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06D21551-5EF4-4B5D-9459-54A3E13D0FAE}" xr6:coauthVersionLast="47" xr6:coauthVersionMax="47" xr10:uidLastSave="{00000000-0000-0000-0000-000000000000}"/>
  <bookViews>
    <workbookView xWindow="-120" yWindow="-120" windowWidth="20730" windowHeight="11040" firstSheet="53" activeTab="56" xr2:uid="{00000000-000D-0000-FFFF-FFFF00000000}"/>
  </bookViews>
  <sheets>
    <sheet name="Sheet10" sheetId="2" state="hidden" r:id="rId1"/>
    <sheet name="Combat4" sheetId="3" state="hidden" r:id="rId2"/>
    <sheet name="Civil-21st Feb" sheetId="4" state="hidden" r:id="rId3"/>
    <sheet name="Civil updated" sheetId="5" state="hidden" r:id="rId4"/>
    <sheet name="CSIT-21st Feb" sheetId="6" state="hidden" r:id="rId5"/>
    <sheet name="CSIT updated" sheetId="7" state="hidden" r:id="rId6"/>
    <sheet name="CSIT winners" sheetId="8" state="hidden" r:id="rId7"/>
    <sheet name="Mechanical-21st Feb" sheetId="9" state="hidden" r:id="rId8"/>
    <sheet name="Mech updated" sheetId="10" state="hidden" r:id="rId9"/>
    <sheet name="Errors" sheetId="11" state="hidden" r:id="rId10"/>
    <sheet name="Final combat 5- 21st Feb" sheetId="12" state="hidden" r:id="rId11"/>
    <sheet name="Differential 21st Feb" sheetId="13" state="hidden" r:id="rId12"/>
    <sheet name="ECE-28th Feb" sheetId="14" state="hidden" r:id="rId13"/>
    <sheet name="Electrical-28th Feb" sheetId="15" state="hidden" r:id="rId14"/>
    <sheet name="7th march civil" sheetId="16" r:id="rId15"/>
    <sheet name="Sheet1" sheetId="56" r:id="rId16"/>
    <sheet name="7th march csit" sheetId="17" r:id="rId17"/>
    <sheet name="7th march mech" sheetId="18" r:id="rId18"/>
    <sheet name="14 march ECE" sheetId="19" r:id="rId19"/>
    <sheet name="14 march Electrical" sheetId="20" r:id="rId20"/>
    <sheet name="21 march civil" sheetId="21" r:id="rId21"/>
    <sheet name="21 march mech" sheetId="22" r:id="rId22"/>
    <sheet name="21 march csit" sheetId="23" r:id="rId23"/>
    <sheet name="28 march EE" sheetId="24" r:id="rId24"/>
    <sheet name="28 march ECE" sheetId="25" r:id="rId25"/>
    <sheet name="4th April MECH" sheetId="26" r:id="rId26"/>
    <sheet name="4th April Civil" sheetId="27" r:id="rId27"/>
    <sheet name="4th April CSIT" sheetId="28" r:id="rId28"/>
    <sheet name="4th April EE" sheetId="29" r:id="rId29"/>
    <sheet name="4th April ECE" sheetId="30" r:id="rId30"/>
    <sheet name="11 April  civil" sheetId="31" r:id="rId31"/>
    <sheet name="11 April  mech" sheetId="32" r:id="rId32"/>
    <sheet name="11 April  csit" sheetId="33" r:id="rId33"/>
    <sheet name="11 April  ECE" sheetId="34" r:id="rId34"/>
    <sheet name="11 April  EE" sheetId="35" r:id="rId35"/>
    <sheet name="18 APril  Mech" sheetId="36" r:id="rId36"/>
    <sheet name="18 April  civil" sheetId="37" r:id="rId37"/>
    <sheet name="18 April  CSIT" sheetId="38" r:id="rId38"/>
    <sheet name="18 April  ECE" sheetId="39" r:id="rId39"/>
    <sheet name="18 April  EE" sheetId="40" r:id="rId40"/>
    <sheet name="25 April  Mech" sheetId="41" r:id="rId41"/>
    <sheet name="25 April  Civil" sheetId="42" r:id="rId42"/>
    <sheet name="25 April  csit" sheetId="43" r:id="rId43"/>
    <sheet name="25 April  ECE" sheetId="44" r:id="rId44"/>
    <sheet name="25 April  EE" sheetId="45" r:id="rId45"/>
    <sheet name="2nd May Civil" sheetId="46" r:id="rId46"/>
    <sheet name="9th May" sheetId="47" r:id="rId47"/>
    <sheet name="16th May" sheetId="48" r:id="rId48"/>
    <sheet name="30th May" sheetId="49" r:id="rId49"/>
    <sheet name="2nd May EE" sheetId="50" r:id="rId50"/>
    <sheet name="2nd May ECE" sheetId="51" r:id="rId51"/>
    <sheet name="2nd May Mech" sheetId="52" r:id="rId52"/>
    <sheet name="2nd May CSIT " sheetId="53" r:id="rId53"/>
    <sheet name="6th June" sheetId="54" r:id="rId54"/>
    <sheet name="13th June" sheetId="55" r:id="rId55"/>
    <sheet name="GRAPH OF PAID SUBSCRIBER-NON" sheetId="57" r:id="rId56"/>
    <sheet name="ANS" sheetId="58" r:id="rId57"/>
  </sheets>
  <definedNames>
    <definedName name="_xlnm._FilterDatabase" localSheetId="30" hidden="1">'11 April  civil'!$A$1:$V$501</definedName>
    <definedName name="_xlnm._FilterDatabase" localSheetId="32" hidden="1">'11 April  csit'!$A$1:$V$501</definedName>
    <definedName name="_xlnm._FilterDatabase" localSheetId="33" hidden="1">'11 April  ECE'!$A$1:$V$254</definedName>
    <definedName name="_xlnm._FilterDatabase" localSheetId="34" hidden="1">'11 April  EE'!$A$1:$V$422</definedName>
    <definedName name="_xlnm._FilterDatabase" localSheetId="31" hidden="1">'11 April  mech'!$A$1:$V$501</definedName>
    <definedName name="_xlnm._FilterDatabase" localSheetId="41" hidden="1">'25 April  Civil'!$A$1:$V$501</definedName>
    <definedName name="_xlnm._FilterDatabase" localSheetId="42" hidden="1">'25 April  csit'!$A$1:$V$501</definedName>
    <definedName name="_xlnm._FilterDatabase" localSheetId="43" hidden="1">'25 April  ECE'!$A$1:$V$317</definedName>
    <definedName name="_xlnm._FilterDatabase" localSheetId="44" hidden="1">'25 April  EE'!$A$1:$V$502</definedName>
    <definedName name="_xlnm._FilterDatabase" localSheetId="40" hidden="1">'25 April  Mech'!$A$1:$V$501</definedName>
    <definedName name="_xlnm._FilterDatabase" localSheetId="3" hidden="1">'Civil updated'!$A$1:$Z$501</definedName>
    <definedName name="Slicer_Cohort">#N/A</definedName>
    <definedName name="Slicer_Learner_Rank">#N/A</definedName>
    <definedName name="Slicer_Learner_UID">#N/A</definedName>
    <definedName name="Slicer_Quiz_Title">#N/A</definedName>
    <definedName name="Z_2EFB1689_C02C_445F_B025_1E3F962AB0B7_.wvu.FilterData" localSheetId="19" hidden="1">'14 march Electrical'!$A$1:$V$1000</definedName>
  </definedNames>
  <calcPr calcId="191029"/>
  <customWorkbookViews>
    <customWorkbookView name="Filter 1" guid="{2EFB1689-C02C-445F-B025-1E3F962AB0B7}" maximized="1" windowWidth="0" windowHeight="0" activeSheetId="0"/>
  </customWorkbookViews>
  <pivotCaches>
    <pivotCache cacheId="0" r:id="rId58"/>
    <pivotCache cacheId="1" r:id="rId59"/>
  </pivotCaches>
  <extLst>
    <ext xmlns:x14="http://schemas.microsoft.com/office/spreadsheetml/2009/9/main" uri="{BBE1A952-AA13-448e-AADC-164F8A28A991}">
      <x14:slicerCaches>
        <x14:slicerCache r:id="rId60"/>
        <x14:slicerCache r:id="rId61"/>
        <x14:slicerCache r:id="rId62"/>
        <x14:slicerCache r:id="rId6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55" l="1"/>
  <c r="M4" i="55"/>
  <c r="M5" i="55"/>
  <c r="M6" i="55"/>
  <c r="M7" i="55"/>
  <c r="M8" i="55"/>
  <c r="M9" i="55"/>
  <c r="M10" i="55"/>
  <c r="M11" i="55"/>
  <c r="M12" i="55"/>
  <c r="M13" i="55"/>
  <c r="M14" i="55"/>
  <c r="M15" i="55"/>
  <c r="M16" i="55"/>
  <c r="M17" i="55"/>
  <c r="M18" i="55"/>
  <c r="M19" i="55"/>
  <c r="M20" i="55"/>
  <c r="M21" i="55"/>
  <c r="M22" i="55"/>
  <c r="M23" i="55"/>
  <c r="M24" i="55"/>
  <c r="M25" i="55"/>
  <c r="M26" i="55"/>
  <c r="M27" i="55"/>
  <c r="M28" i="55"/>
  <c r="M29" i="55"/>
  <c r="M30" i="55"/>
  <c r="M31" i="55"/>
  <c r="M32" i="55"/>
  <c r="M33" i="55"/>
  <c r="M34" i="55"/>
  <c r="M35" i="55"/>
  <c r="M36" i="55"/>
  <c r="M37" i="55"/>
  <c r="M38" i="55"/>
  <c r="M39" i="55"/>
  <c r="M40" i="55"/>
  <c r="M41" i="55"/>
  <c r="M42" i="55"/>
  <c r="M43" i="55"/>
  <c r="M44" i="55"/>
  <c r="M45" i="55"/>
  <c r="M46" i="55"/>
  <c r="M47" i="55"/>
  <c r="M48" i="55"/>
  <c r="M49" i="55"/>
  <c r="M50" i="55"/>
  <c r="M51" i="55"/>
  <c r="M52" i="55"/>
  <c r="M53" i="55"/>
  <c r="M54" i="55"/>
  <c r="M55" i="55"/>
  <c r="M56" i="55"/>
  <c r="M57" i="55"/>
  <c r="M58" i="55"/>
  <c r="M59" i="55"/>
  <c r="M60" i="55"/>
  <c r="M61" i="55"/>
  <c r="M62" i="55"/>
  <c r="M63" i="55"/>
  <c r="M64" i="55"/>
  <c r="M65" i="55"/>
  <c r="M66" i="55"/>
  <c r="M67" i="55"/>
  <c r="M68" i="55"/>
  <c r="M69" i="55"/>
  <c r="M70" i="55"/>
  <c r="M71" i="55"/>
  <c r="M72" i="55"/>
  <c r="M73" i="55"/>
  <c r="M74" i="55"/>
  <c r="M75" i="55"/>
  <c r="M76" i="55"/>
  <c r="M77" i="55"/>
  <c r="M78" i="55"/>
  <c r="M79" i="55"/>
  <c r="M80" i="55"/>
  <c r="M81" i="55"/>
  <c r="M82" i="55"/>
  <c r="M83" i="55"/>
  <c r="M84" i="55"/>
  <c r="M85" i="55"/>
  <c r="M86" i="55"/>
  <c r="M87" i="55"/>
  <c r="M88" i="55"/>
  <c r="M89" i="55"/>
  <c r="M90" i="55"/>
  <c r="M91" i="55"/>
  <c r="M92" i="55"/>
  <c r="M93" i="55"/>
  <c r="M94" i="55"/>
  <c r="M95" i="55"/>
  <c r="M96" i="55"/>
  <c r="M97" i="55"/>
  <c r="M98" i="55"/>
  <c r="M99" i="55"/>
  <c r="M100" i="55"/>
  <c r="M101" i="55"/>
  <c r="M102" i="55"/>
  <c r="M103" i="55"/>
  <c r="M104" i="55"/>
  <c r="M105" i="55"/>
  <c r="M106" i="55"/>
  <c r="M107" i="55"/>
  <c r="M108" i="55"/>
  <c r="M109" i="55"/>
  <c r="M110" i="55"/>
  <c r="M111" i="55"/>
  <c r="M112" i="55"/>
  <c r="M113" i="55"/>
  <c r="M114" i="55"/>
  <c r="M115" i="55"/>
  <c r="M116" i="55"/>
  <c r="M117" i="55"/>
  <c r="M118" i="55"/>
  <c r="M119" i="55"/>
  <c r="M120" i="55"/>
  <c r="M121" i="55"/>
  <c r="M122" i="55"/>
  <c r="M123" i="55"/>
  <c r="M124" i="55"/>
  <c r="M125" i="55"/>
  <c r="M126" i="55"/>
  <c r="M127" i="55"/>
  <c r="M128" i="55"/>
  <c r="M129" i="55"/>
  <c r="M130" i="55"/>
  <c r="M131" i="55"/>
  <c r="M132" i="55"/>
  <c r="M133" i="55"/>
  <c r="M134" i="55"/>
  <c r="M135" i="55"/>
  <c r="M136" i="55"/>
  <c r="M137" i="55"/>
  <c r="M138" i="55"/>
  <c r="M139" i="55"/>
  <c r="M140" i="55"/>
  <c r="M141" i="55"/>
  <c r="M142" i="55"/>
  <c r="M143" i="55"/>
  <c r="M144" i="55"/>
  <c r="M145" i="55"/>
  <c r="M146" i="55"/>
  <c r="M147" i="55"/>
  <c r="M148" i="55"/>
  <c r="M149" i="55"/>
  <c r="M150" i="55"/>
  <c r="M151" i="55"/>
  <c r="M152" i="55"/>
  <c r="M153" i="55"/>
  <c r="M154" i="55"/>
  <c r="M155" i="55"/>
  <c r="M156" i="55"/>
  <c r="M157" i="55"/>
  <c r="M158" i="55"/>
  <c r="M159" i="55"/>
  <c r="M160" i="55"/>
  <c r="M161" i="55"/>
  <c r="M162" i="55"/>
  <c r="M163" i="55"/>
  <c r="M164" i="55"/>
  <c r="M165" i="55"/>
  <c r="M166" i="55"/>
  <c r="M167" i="55"/>
  <c r="M168" i="55"/>
  <c r="M169" i="55"/>
  <c r="M170" i="55"/>
  <c r="M171" i="55"/>
  <c r="M172" i="55"/>
  <c r="M173" i="55"/>
  <c r="M174" i="55"/>
  <c r="M175" i="55"/>
  <c r="M176" i="55"/>
  <c r="M177" i="55"/>
  <c r="M178" i="55"/>
  <c r="M179" i="55"/>
  <c r="M180" i="55"/>
  <c r="M181" i="55"/>
  <c r="M182" i="55"/>
  <c r="M183" i="55"/>
  <c r="M184" i="55"/>
  <c r="M185" i="55"/>
  <c r="M186" i="55"/>
  <c r="M187" i="55"/>
  <c r="M188" i="55"/>
  <c r="M189" i="55"/>
  <c r="M190" i="55"/>
  <c r="M191" i="55"/>
  <c r="M192" i="55"/>
  <c r="M193" i="55"/>
  <c r="M194" i="55"/>
  <c r="M195" i="55"/>
  <c r="M196" i="55"/>
  <c r="M197" i="55"/>
  <c r="M198" i="55"/>
  <c r="M199" i="55"/>
  <c r="M200" i="55"/>
  <c r="M201" i="55"/>
  <c r="M202" i="55"/>
  <c r="M203" i="55"/>
  <c r="M204" i="55"/>
  <c r="M205" i="55"/>
  <c r="M206" i="55"/>
  <c r="M207" i="55"/>
  <c r="M208" i="55"/>
  <c r="M209" i="55"/>
  <c r="M210" i="55"/>
  <c r="M211" i="55"/>
  <c r="M212" i="55"/>
  <c r="M213" i="55"/>
  <c r="M214" i="55"/>
  <c r="M215" i="55"/>
  <c r="M216" i="55"/>
  <c r="M217" i="55"/>
  <c r="M218" i="55"/>
  <c r="M219" i="55"/>
  <c r="M220" i="55"/>
  <c r="M221" i="55"/>
  <c r="M222" i="55"/>
  <c r="M223" i="55"/>
  <c r="M224" i="55"/>
  <c r="M225" i="55"/>
  <c r="M226" i="55"/>
  <c r="M227" i="55"/>
  <c r="M228" i="55"/>
  <c r="M229" i="55"/>
  <c r="M230" i="55"/>
  <c r="M231" i="55"/>
  <c r="M232" i="55"/>
  <c r="M233" i="55"/>
  <c r="M234" i="55"/>
  <c r="M235" i="55"/>
  <c r="M236" i="55"/>
  <c r="M237" i="55"/>
  <c r="M238" i="55"/>
  <c r="M239" i="55"/>
  <c r="M240" i="55"/>
  <c r="M241" i="55"/>
  <c r="M242" i="55"/>
  <c r="M243" i="55"/>
  <c r="M244" i="55"/>
  <c r="M245" i="55"/>
  <c r="M246" i="55"/>
  <c r="M247" i="55"/>
  <c r="M248" i="55"/>
  <c r="M249" i="55"/>
  <c r="M250" i="55"/>
  <c r="M251" i="55"/>
  <c r="M252" i="55"/>
  <c r="M253" i="55"/>
  <c r="M254" i="55"/>
  <c r="M255" i="55"/>
  <c r="M256" i="55"/>
  <c r="M257" i="55"/>
  <c r="M258" i="55"/>
  <c r="M259" i="55"/>
  <c r="M260" i="55"/>
  <c r="M261" i="55"/>
  <c r="M262" i="55"/>
  <c r="M263" i="55"/>
  <c r="M264" i="55"/>
  <c r="M265" i="55"/>
  <c r="M266" i="55"/>
  <c r="M267" i="55"/>
  <c r="M268" i="55"/>
  <c r="M269" i="55"/>
  <c r="M270" i="55"/>
  <c r="M271" i="55"/>
  <c r="M272" i="55"/>
  <c r="M273" i="55"/>
  <c r="M274" i="55"/>
  <c r="M275" i="55"/>
  <c r="M276" i="55"/>
  <c r="M277" i="55"/>
  <c r="M278" i="55"/>
  <c r="M279" i="55"/>
  <c r="M280" i="55"/>
  <c r="M281" i="55"/>
  <c r="M282" i="55"/>
  <c r="M283" i="55"/>
  <c r="M284" i="55"/>
  <c r="M285" i="55"/>
  <c r="M286" i="55"/>
  <c r="M287" i="55"/>
  <c r="M288" i="55"/>
  <c r="M289" i="55"/>
  <c r="M290" i="55"/>
  <c r="M291" i="55"/>
  <c r="M292" i="55"/>
  <c r="M293" i="55"/>
  <c r="M294" i="55"/>
  <c r="M295" i="55"/>
  <c r="M296" i="55"/>
  <c r="M297" i="55"/>
  <c r="M298" i="55"/>
  <c r="M299" i="55"/>
  <c r="M300" i="55"/>
  <c r="M301" i="55"/>
  <c r="M302" i="55"/>
  <c r="M303" i="55"/>
  <c r="M304" i="55"/>
  <c r="M305" i="55"/>
  <c r="M306" i="55"/>
  <c r="M307" i="55"/>
  <c r="M308" i="55"/>
  <c r="M309" i="55"/>
  <c r="M310" i="55"/>
  <c r="M311" i="55"/>
  <c r="M312" i="55"/>
  <c r="M313" i="55"/>
  <c r="M314" i="55"/>
  <c r="M315" i="55"/>
  <c r="M316" i="55"/>
  <c r="M317" i="55"/>
  <c r="M318" i="55"/>
  <c r="M319" i="55"/>
  <c r="M320" i="55"/>
  <c r="M321" i="55"/>
  <c r="M322" i="55"/>
  <c r="M323" i="55"/>
  <c r="M324" i="55"/>
  <c r="M325" i="55"/>
  <c r="M326" i="55"/>
  <c r="M327" i="55"/>
  <c r="M328" i="55"/>
  <c r="M329" i="55"/>
  <c r="M330" i="55"/>
  <c r="M331" i="55"/>
  <c r="M332" i="55"/>
  <c r="M333" i="55"/>
  <c r="M334" i="55"/>
  <c r="M335" i="55"/>
  <c r="M336" i="55"/>
  <c r="M337" i="55"/>
  <c r="M338" i="55"/>
  <c r="M339" i="55"/>
  <c r="M340" i="55"/>
  <c r="M341" i="55"/>
  <c r="M342" i="55"/>
  <c r="M343" i="55"/>
  <c r="M344" i="55"/>
  <c r="M345" i="55"/>
  <c r="M346" i="55"/>
  <c r="M347" i="55"/>
  <c r="M348" i="55"/>
  <c r="M349" i="55"/>
  <c r="M350" i="55"/>
  <c r="M351" i="55"/>
  <c r="M352" i="55"/>
  <c r="M353" i="55"/>
  <c r="M354" i="55"/>
  <c r="M355" i="55"/>
  <c r="M356" i="55"/>
  <c r="M357" i="55"/>
  <c r="M358" i="55"/>
  <c r="M359" i="55"/>
  <c r="M360" i="55"/>
  <c r="M361" i="55"/>
  <c r="M362" i="55"/>
  <c r="M363" i="55"/>
  <c r="M364" i="55"/>
  <c r="M365" i="55"/>
  <c r="M366" i="55"/>
  <c r="M367" i="55"/>
  <c r="M368" i="55"/>
  <c r="M369" i="55"/>
  <c r="M370" i="55"/>
  <c r="M371" i="55"/>
  <c r="M372" i="55"/>
  <c r="M373" i="55"/>
  <c r="M374" i="55"/>
  <c r="M375" i="55"/>
  <c r="M376" i="55"/>
  <c r="M377" i="55"/>
  <c r="M378" i="55"/>
  <c r="M379" i="55"/>
  <c r="M380" i="55"/>
  <c r="M381" i="55"/>
  <c r="M382" i="55"/>
  <c r="M383" i="55"/>
  <c r="M384" i="55"/>
  <c r="M385" i="55"/>
  <c r="M386" i="55"/>
  <c r="M387" i="55"/>
  <c r="M388" i="55"/>
  <c r="M389" i="55"/>
  <c r="M390" i="55"/>
  <c r="M391" i="55"/>
  <c r="M392" i="55"/>
  <c r="M393" i="55"/>
  <c r="M394" i="55"/>
  <c r="M395" i="55"/>
  <c r="M396" i="55"/>
  <c r="M397" i="55"/>
  <c r="M398" i="55"/>
  <c r="M399" i="55"/>
  <c r="M400" i="55"/>
  <c r="M401" i="55"/>
  <c r="M402" i="55"/>
  <c r="M403" i="55"/>
  <c r="M404" i="55"/>
  <c r="M405" i="55"/>
  <c r="M406" i="55"/>
  <c r="M407" i="55"/>
  <c r="M408" i="55"/>
  <c r="M409" i="55"/>
  <c r="M410" i="55"/>
  <c r="M411" i="55"/>
  <c r="M412" i="55"/>
  <c r="M413" i="55"/>
  <c r="M414" i="55"/>
  <c r="M415" i="55"/>
  <c r="M416" i="55"/>
  <c r="M417" i="55"/>
  <c r="M418" i="55"/>
  <c r="M419" i="55"/>
  <c r="M420" i="55"/>
  <c r="M421" i="55"/>
  <c r="M422" i="55"/>
  <c r="M423" i="55"/>
  <c r="M424" i="55"/>
  <c r="M425" i="55"/>
  <c r="M426" i="55"/>
  <c r="M427" i="55"/>
  <c r="M428" i="55"/>
  <c r="M429" i="55"/>
  <c r="M430" i="55"/>
  <c r="M431" i="55"/>
  <c r="M432" i="55"/>
  <c r="M433" i="55"/>
  <c r="M434" i="55"/>
  <c r="M435" i="55"/>
  <c r="M436" i="55"/>
  <c r="M437" i="55"/>
  <c r="M438" i="55"/>
  <c r="M439" i="55"/>
  <c r="M440" i="55"/>
  <c r="M441" i="55"/>
  <c r="M442" i="55"/>
  <c r="M443" i="55"/>
  <c r="M444" i="55"/>
  <c r="M445" i="55"/>
  <c r="M446" i="55"/>
  <c r="M447" i="55"/>
  <c r="M448" i="55"/>
  <c r="M449" i="55"/>
  <c r="M450" i="55"/>
  <c r="M451" i="55"/>
  <c r="M452" i="55"/>
  <c r="M453" i="55"/>
  <c r="M454" i="55"/>
  <c r="M455" i="55"/>
  <c r="M456" i="55"/>
  <c r="M457" i="55"/>
  <c r="M458" i="55"/>
  <c r="M459" i="55"/>
  <c r="M460" i="55"/>
  <c r="M461" i="55"/>
  <c r="M462" i="55"/>
  <c r="M463" i="55"/>
  <c r="M464" i="55"/>
  <c r="M465" i="55"/>
  <c r="M466" i="55"/>
  <c r="M467" i="55"/>
  <c r="M468" i="55"/>
  <c r="M469" i="55"/>
  <c r="M470" i="55"/>
  <c r="M471" i="55"/>
  <c r="M472" i="55"/>
  <c r="M473" i="55"/>
  <c r="M474" i="55"/>
  <c r="M475" i="55"/>
  <c r="M476" i="55"/>
  <c r="M477" i="55"/>
  <c r="M478" i="55"/>
  <c r="M479" i="55"/>
  <c r="M480" i="55"/>
  <c r="M481" i="55"/>
  <c r="M482" i="55"/>
  <c r="M483" i="55"/>
  <c r="M484" i="55"/>
  <c r="M485" i="55"/>
  <c r="M486" i="55"/>
  <c r="M487" i="55"/>
  <c r="M488" i="55"/>
  <c r="M489" i="55"/>
  <c r="M490" i="55"/>
  <c r="M491" i="55"/>
  <c r="M492" i="55"/>
  <c r="M493" i="55"/>
  <c r="M494" i="55"/>
  <c r="M495" i="55"/>
  <c r="M496" i="55"/>
  <c r="M497" i="55"/>
  <c r="M498" i="55"/>
  <c r="M499" i="55"/>
  <c r="M500" i="55"/>
  <c r="M501" i="55"/>
  <c r="M502" i="55"/>
  <c r="M503" i="55"/>
  <c r="M504" i="55"/>
  <c r="M505" i="55"/>
  <c r="M506" i="55"/>
  <c r="M507" i="55"/>
  <c r="M508" i="55"/>
  <c r="M509" i="55"/>
  <c r="M510" i="55"/>
  <c r="M511" i="55"/>
  <c r="M512" i="55"/>
  <c r="M513" i="55"/>
  <c r="M514" i="55"/>
  <c r="M515" i="55"/>
  <c r="M516" i="55"/>
  <c r="M517" i="55"/>
  <c r="M518" i="55"/>
  <c r="M519" i="55"/>
  <c r="M520" i="55"/>
  <c r="M521" i="55"/>
  <c r="M522" i="55"/>
  <c r="M523" i="55"/>
  <c r="M524" i="55"/>
  <c r="M525" i="55"/>
  <c r="M526" i="55"/>
  <c r="M527" i="55"/>
  <c r="M528" i="55"/>
  <c r="M529" i="55"/>
  <c r="M530" i="55"/>
  <c r="M531" i="55"/>
  <c r="M532" i="55"/>
  <c r="M533" i="55"/>
  <c r="M534" i="55"/>
  <c r="M535" i="55"/>
  <c r="M536" i="55"/>
  <c r="M537" i="55"/>
  <c r="M538" i="55"/>
  <c r="M539" i="55"/>
  <c r="M540" i="55"/>
  <c r="M541" i="55"/>
  <c r="M542" i="55"/>
  <c r="M543" i="55"/>
  <c r="M544" i="55"/>
  <c r="M545" i="55"/>
  <c r="M546" i="55"/>
  <c r="M547" i="55"/>
  <c r="M548" i="55"/>
  <c r="M549" i="55"/>
  <c r="M550" i="55"/>
  <c r="M551" i="55"/>
  <c r="M552" i="55"/>
  <c r="M553" i="55"/>
  <c r="M554" i="55"/>
  <c r="M555" i="55"/>
  <c r="M556" i="55"/>
  <c r="M557" i="55"/>
  <c r="M558" i="55"/>
  <c r="M559" i="55"/>
  <c r="M560" i="55"/>
  <c r="M561" i="55"/>
  <c r="M562" i="55"/>
  <c r="M563" i="55"/>
  <c r="M564" i="55"/>
  <c r="M565" i="55"/>
  <c r="M566" i="55"/>
  <c r="M567" i="55"/>
  <c r="M568" i="55"/>
  <c r="M569" i="55"/>
  <c r="M570" i="55"/>
  <c r="M571" i="55"/>
  <c r="M572" i="55"/>
  <c r="M573" i="55"/>
  <c r="M574" i="55"/>
  <c r="M575" i="55"/>
  <c r="M576" i="55"/>
  <c r="M577" i="55"/>
  <c r="M578" i="55"/>
  <c r="M579" i="55"/>
  <c r="M580" i="55"/>
  <c r="M581" i="55"/>
  <c r="M582" i="55"/>
  <c r="M583" i="55"/>
  <c r="M584" i="55"/>
  <c r="M585" i="55"/>
  <c r="M586" i="55"/>
  <c r="M587" i="55"/>
  <c r="M588" i="55"/>
  <c r="M589" i="55"/>
  <c r="M590" i="55"/>
  <c r="M591" i="55"/>
  <c r="M592" i="55"/>
  <c r="M593" i="55"/>
  <c r="M594" i="55"/>
  <c r="M595" i="55"/>
  <c r="M596" i="55"/>
  <c r="M597" i="55"/>
  <c r="M598" i="55"/>
  <c r="M599" i="55"/>
  <c r="M600" i="55"/>
  <c r="M601" i="55"/>
  <c r="M602" i="55"/>
  <c r="M603" i="55"/>
  <c r="M604" i="55"/>
  <c r="M605" i="55"/>
  <c r="M606" i="55"/>
  <c r="M607" i="55"/>
  <c r="M608" i="55"/>
  <c r="M609" i="55"/>
  <c r="M610" i="55"/>
  <c r="M611" i="55"/>
  <c r="M612" i="55"/>
  <c r="M613" i="55"/>
  <c r="M614" i="55"/>
  <c r="M615" i="55"/>
  <c r="M616" i="55"/>
  <c r="M617" i="55"/>
  <c r="M618" i="55"/>
  <c r="M619" i="55"/>
  <c r="M620" i="55"/>
  <c r="M621" i="55"/>
  <c r="M622" i="55"/>
  <c r="M623" i="55"/>
  <c r="M624" i="55"/>
  <c r="M625" i="55"/>
  <c r="M626" i="55"/>
  <c r="M627" i="55"/>
  <c r="M628" i="55"/>
  <c r="M629" i="55"/>
  <c r="M630" i="55"/>
  <c r="M631" i="55"/>
  <c r="M632" i="55"/>
  <c r="M633" i="55"/>
  <c r="M634" i="55"/>
  <c r="M635" i="55"/>
  <c r="M636" i="55"/>
  <c r="M637" i="55"/>
  <c r="M638" i="55"/>
  <c r="M639" i="55"/>
  <c r="M640" i="55"/>
  <c r="M641" i="55"/>
  <c r="M642" i="55"/>
  <c r="M643" i="55"/>
  <c r="M644" i="55"/>
  <c r="M645" i="55"/>
  <c r="M646" i="55"/>
  <c r="M647" i="55"/>
  <c r="M648" i="55"/>
  <c r="M649" i="55"/>
  <c r="M650" i="55"/>
  <c r="M651" i="55"/>
  <c r="M652" i="55"/>
  <c r="M653" i="55"/>
  <c r="M654" i="55"/>
  <c r="M655" i="55"/>
  <c r="M656" i="55"/>
  <c r="M657" i="55"/>
  <c r="M658" i="55"/>
  <c r="M659" i="55"/>
  <c r="M660" i="55"/>
  <c r="M661" i="55"/>
  <c r="M662" i="55"/>
  <c r="M663" i="55"/>
  <c r="M664" i="55"/>
  <c r="M665" i="55"/>
  <c r="M666" i="55"/>
  <c r="M667" i="55"/>
  <c r="M668" i="55"/>
  <c r="M669" i="55"/>
  <c r="M670" i="55"/>
  <c r="M671" i="55"/>
  <c r="M672" i="55"/>
  <c r="M673" i="55"/>
  <c r="M674" i="55"/>
  <c r="M675" i="55"/>
  <c r="M676" i="55"/>
  <c r="M677" i="55"/>
  <c r="M678" i="55"/>
  <c r="M679" i="55"/>
  <c r="M680" i="55"/>
  <c r="M681" i="55"/>
  <c r="M682" i="55"/>
  <c r="M683" i="55"/>
  <c r="M684" i="55"/>
  <c r="M685" i="55"/>
  <c r="M686" i="55"/>
  <c r="M687" i="55"/>
  <c r="M688" i="55"/>
  <c r="M689" i="55"/>
  <c r="M690" i="55"/>
  <c r="M691" i="55"/>
  <c r="M692" i="55"/>
  <c r="M693" i="55"/>
  <c r="M694" i="55"/>
  <c r="M695" i="55"/>
  <c r="M696" i="55"/>
  <c r="M697" i="55"/>
  <c r="M698" i="55"/>
  <c r="M699" i="55"/>
  <c r="M700" i="55"/>
  <c r="M701" i="55"/>
  <c r="M702" i="55"/>
  <c r="M703" i="55"/>
  <c r="M704" i="55"/>
  <c r="M705" i="55"/>
  <c r="M706" i="55"/>
  <c r="M707" i="55"/>
  <c r="M708" i="55"/>
  <c r="M709" i="55"/>
  <c r="M710" i="55"/>
  <c r="M711" i="55"/>
  <c r="M712" i="55"/>
  <c r="M713" i="55"/>
  <c r="M714" i="55"/>
  <c r="M715" i="55"/>
  <c r="M716" i="55"/>
  <c r="M717" i="55"/>
  <c r="M718" i="55"/>
  <c r="M719" i="55"/>
  <c r="M720" i="55"/>
  <c r="M721" i="55"/>
  <c r="M722" i="55"/>
  <c r="M723" i="55"/>
  <c r="M724" i="55"/>
  <c r="M725" i="55"/>
  <c r="M726" i="55"/>
  <c r="M727" i="55"/>
  <c r="M728" i="55"/>
  <c r="M729" i="55"/>
  <c r="M730" i="55"/>
  <c r="M731" i="55"/>
  <c r="M732" i="55"/>
  <c r="M733" i="55"/>
  <c r="M734" i="55"/>
  <c r="M735" i="55"/>
  <c r="M736" i="55"/>
  <c r="M737" i="55"/>
  <c r="M738" i="55"/>
  <c r="M739" i="55"/>
  <c r="M740" i="55"/>
  <c r="M741" i="55"/>
  <c r="M742" i="55"/>
  <c r="M743" i="55"/>
  <c r="M744" i="55"/>
  <c r="M745" i="55"/>
  <c r="M746" i="55"/>
  <c r="M747" i="55"/>
  <c r="M748" i="55"/>
  <c r="M749" i="55"/>
  <c r="M750" i="55"/>
  <c r="M751" i="55"/>
  <c r="M752" i="55"/>
  <c r="M753" i="55"/>
  <c r="M754" i="55"/>
  <c r="M755" i="55"/>
  <c r="M756" i="55"/>
  <c r="M757" i="55"/>
  <c r="M758" i="55"/>
  <c r="M759" i="55"/>
  <c r="M760" i="55"/>
  <c r="M761" i="55"/>
  <c r="M762" i="55"/>
  <c r="M763" i="55"/>
  <c r="M764" i="55"/>
  <c r="M765" i="55"/>
  <c r="M766" i="55"/>
  <c r="M767" i="55"/>
  <c r="M768" i="55"/>
  <c r="M769" i="55"/>
  <c r="M770" i="55"/>
  <c r="M771" i="55"/>
  <c r="M772" i="55"/>
  <c r="M773" i="55"/>
  <c r="M774" i="55"/>
  <c r="M775" i="55"/>
  <c r="M776" i="55"/>
  <c r="M777" i="55"/>
  <c r="M778" i="55"/>
  <c r="M779" i="55"/>
  <c r="M780" i="55"/>
  <c r="M781" i="55"/>
  <c r="M782" i="55"/>
  <c r="M783" i="55"/>
  <c r="M784" i="55"/>
  <c r="M785" i="55"/>
  <c r="M786" i="55"/>
  <c r="M787" i="55"/>
  <c r="M788" i="55"/>
  <c r="M789" i="55"/>
  <c r="M790" i="55"/>
  <c r="M791" i="55"/>
  <c r="M792" i="55"/>
  <c r="M793" i="55"/>
  <c r="M794" i="55"/>
  <c r="M795" i="55"/>
  <c r="M796" i="55"/>
  <c r="M797" i="55"/>
  <c r="M798" i="55"/>
  <c r="M799" i="55"/>
  <c r="M800" i="55"/>
  <c r="M801" i="55"/>
  <c r="M802" i="55"/>
  <c r="M803" i="55"/>
  <c r="M804" i="55"/>
  <c r="M805" i="55"/>
  <c r="M806" i="55"/>
  <c r="M807" i="55"/>
  <c r="M808" i="55"/>
  <c r="M809" i="55"/>
  <c r="M810" i="55"/>
  <c r="M811" i="55"/>
  <c r="M812" i="55"/>
  <c r="M813" i="55"/>
  <c r="M814" i="55"/>
  <c r="M815" i="55"/>
  <c r="M816" i="55"/>
  <c r="M817" i="55"/>
  <c r="M818" i="55"/>
  <c r="M819" i="55"/>
  <c r="M820" i="55"/>
  <c r="M821" i="55"/>
  <c r="M822" i="55"/>
  <c r="M823" i="55"/>
  <c r="M824" i="55"/>
  <c r="M825" i="55"/>
  <c r="M826" i="55"/>
  <c r="M827" i="55"/>
  <c r="M828" i="55"/>
  <c r="M829" i="55"/>
  <c r="M830" i="55"/>
  <c r="M831" i="55"/>
  <c r="M832" i="55"/>
  <c r="M833" i="55"/>
  <c r="M834" i="55"/>
  <c r="M835" i="55"/>
  <c r="M836" i="55"/>
  <c r="M837" i="55"/>
  <c r="M838" i="55"/>
  <c r="M839" i="55"/>
  <c r="M840" i="55"/>
  <c r="M841" i="55"/>
  <c r="M842" i="55"/>
  <c r="M843" i="55"/>
  <c r="M844" i="55"/>
  <c r="M845" i="55"/>
  <c r="M846" i="55"/>
  <c r="M847" i="55"/>
  <c r="M848" i="55"/>
  <c r="M849" i="55"/>
  <c r="M850" i="55"/>
  <c r="M851" i="55"/>
  <c r="M852" i="55"/>
  <c r="M853" i="55"/>
  <c r="M854" i="55"/>
  <c r="M855" i="55"/>
  <c r="M856" i="55"/>
  <c r="M857" i="55"/>
  <c r="M858" i="55"/>
  <c r="M859" i="55"/>
  <c r="M860" i="55"/>
  <c r="M861" i="55"/>
  <c r="M862" i="55"/>
  <c r="M863" i="55"/>
  <c r="M864" i="55"/>
  <c r="M865" i="55"/>
  <c r="M866" i="55"/>
  <c r="M867" i="55"/>
  <c r="M868" i="55"/>
  <c r="M869" i="55"/>
  <c r="M870" i="55"/>
  <c r="M871" i="55"/>
  <c r="M872" i="55"/>
  <c r="M873" i="55"/>
  <c r="M874" i="55"/>
  <c r="M875" i="55"/>
  <c r="M876" i="55"/>
  <c r="M877" i="55"/>
  <c r="M878" i="55"/>
  <c r="M879" i="55"/>
  <c r="M880" i="55"/>
  <c r="M881" i="55"/>
  <c r="M882" i="55"/>
  <c r="M883" i="55"/>
  <c r="M884" i="55"/>
  <c r="M885" i="55"/>
  <c r="M886" i="55"/>
  <c r="M887" i="55"/>
  <c r="M888" i="55"/>
  <c r="M889" i="55"/>
  <c r="M890" i="55"/>
  <c r="M891" i="55"/>
  <c r="M892" i="55"/>
  <c r="M893" i="55"/>
  <c r="M894" i="55"/>
  <c r="M895" i="55"/>
  <c r="M896" i="55"/>
  <c r="M897" i="55"/>
  <c r="M898" i="55"/>
  <c r="M899" i="55"/>
  <c r="M900" i="55"/>
  <c r="M901" i="55"/>
  <c r="M902" i="55"/>
  <c r="M903" i="55"/>
  <c r="M904" i="55"/>
  <c r="M905" i="55"/>
  <c r="M906" i="55"/>
  <c r="M907" i="55"/>
  <c r="M908" i="55"/>
  <c r="M909" i="55"/>
  <c r="M910" i="55"/>
  <c r="M911" i="55"/>
  <c r="M912" i="55"/>
  <c r="M913" i="55"/>
  <c r="M914" i="55"/>
  <c r="M915" i="55"/>
  <c r="M916" i="55"/>
  <c r="M917" i="55"/>
  <c r="M918" i="55"/>
  <c r="M919" i="55"/>
  <c r="M920" i="55"/>
  <c r="M921" i="55"/>
  <c r="M922" i="55"/>
  <c r="M923" i="55"/>
  <c r="M924" i="55"/>
  <c r="M925" i="55"/>
  <c r="M926" i="55"/>
  <c r="M927" i="55"/>
  <c r="M928" i="55"/>
  <c r="M929" i="55"/>
  <c r="M930" i="55"/>
  <c r="M931" i="55"/>
  <c r="M932" i="55"/>
  <c r="M933" i="55"/>
  <c r="M934" i="55"/>
  <c r="M935" i="55"/>
  <c r="M936" i="55"/>
  <c r="M937" i="55"/>
  <c r="M938" i="55"/>
  <c r="M939" i="55"/>
  <c r="M940" i="55"/>
  <c r="M941" i="55"/>
  <c r="M942" i="55"/>
  <c r="M943" i="55"/>
  <c r="M944" i="55"/>
  <c r="M945" i="55"/>
  <c r="M946" i="55"/>
  <c r="M947" i="55"/>
  <c r="M948" i="55"/>
  <c r="M949" i="55"/>
  <c r="M950" i="55"/>
  <c r="M951" i="55"/>
  <c r="M952" i="55"/>
  <c r="M953" i="55"/>
  <c r="M954" i="55"/>
  <c r="M955" i="55"/>
  <c r="M956" i="55"/>
  <c r="M957" i="55"/>
  <c r="M958" i="55"/>
  <c r="M959" i="55"/>
  <c r="M960" i="55"/>
  <c r="M961" i="55"/>
  <c r="M962" i="55"/>
  <c r="M963" i="55"/>
  <c r="M964" i="55"/>
  <c r="M965" i="55"/>
  <c r="M966" i="55"/>
  <c r="M967" i="55"/>
  <c r="M968" i="55"/>
  <c r="M969" i="55"/>
  <c r="M970" i="55"/>
  <c r="M971" i="55"/>
  <c r="M972" i="55"/>
  <c r="M973" i="55"/>
  <c r="M974" i="55"/>
  <c r="M975" i="55"/>
  <c r="M976" i="55"/>
  <c r="M977" i="55"/>
  <c r="M978" i="55"/>
  <c r="M979" i="55"/>
  <c r="M980" i="55"/>
  <c r="M981" i="55"/>
  <c r="M982" i="55"/>
  <c r="M983" i="55"/>
  <c r="M984" i="55"/>
  <c r="M985" i="55"/>
  <c r="M986" i="55"/>
  <c r="M987" i="55"/>
  <c r="M988" i="55"/>
  <c r="M989" i="55"/>
  <c r="M990" i="55"/>
  <c r="M991" i="55"/>
  <c r="M992" i="55"/>
  <c r="M993" i="55"/>
  <c r="M994" i="55"/>
  <c r="M995" i="55"/>
  <c r="M996" i="55"/>
  <c r="M997" i="55"/>
  <c r="M998" i="55"/>
  <c r="M999" i="55"/>
  <c r="M1000" i="55"/>
  <c r="M1001" i="55"/>
  <c r="M1002" i="55"/>
  <c r="M1003" i="55"/>
  <c r="M1004" i="55"/>
  <c r="M1005" i="55"/>
  <c r="M1006" i="55"/>
  <c r="M1007" i="55"/>
  <c r="M1008" i="55"/>
  <c r="M1009" i="55"/>
  <c r="M1010" i="55"/>
  <c r="M1011" i="55"/>
  <c r="M1012" i="55"/>
  <c r="M1013" i="55"/>
  <c r="M1014" i="55"/>
  <c r="M1015" i="55"/>
  <c r="M1016" i="55"/>
  <c r="M1017" i="55"/>
  <c r="M1018" i="55"/>
  <c r="M1019" i="55"/>
  <c r="M1020" i="55"/>
  <c r="M1021" i="55"/>
  <c r="M1022" i="55"/>
  <c r="M1023" i="55"/>
  <c r="M1024" i="55"/>
  <c r="M1025" i="55"/>
  <c r="M1026" i="55"/>
  <c r="M1027" i="55"/>
  <c r="M1028" i="55"/>
  <c r="M1029" i="55"/>
  <c r="M1030" i="55"/>
  <c r="M1031" i="55"/>
  <c r="M1032" i="55"/>
  <c r="M1033" i="55"/>
  <c r="M1034" i="55"/>
  <c r="M1035" i="55"/>
  <c r="M1036" i="55"/>
  <c r="M1037" i="55"/>
  <c r="M1038" i="55"/>
  <c r="M1039" i="55"/>
  <c r="M1040" i="55"/>
  <c r="M1041" i="55"/>
  <c r="M1042" i="55"/>
  <c r="M1043" i="55"/>
  <c r="M1044" i="55"/>
  <c r="M1045" i="55"/>
  <c r="M1046" i="55"/>
  <c r="M1047" i="55"/>
  <c r="M1048" i="55"/>
  <c r="M1049" i="55"/>
  <c r="M1050" i="55"/>
  <c r="M1051" i="55"/>
  <c r="M1052" i="55"/>
  <c r="M1053" i="55"/>
  <c r="M1054" i="55"/>
  <c r="M1055" i="55"/>
  <c r="M1056" i="55"/>
  <c r="M1057" i="55"/>
  <c r="M1058" i="55"/>
  <c r="M1059" i="55"/>
  <c r="M1060" i="55"/>
  <c r="M1061" i="55"/>
  <c r="M1062" i="55"/>
  <c r="M1063" i="55"/>
  <c r="M1064" i="55"/>
  <c r="M1065" i="55"/>
  <c r="M1066" i="55"/>
  <c r="M1067" i="55"/>
  <c r="M1068" i="55"/>
  <c r="M1069" i="55"/>
  <c r="M1070" i="55"/>
  <c r="M1071" i="55"/>
  <c r="M1072" i="55"/>
  <c r="M1073" i="55"/>
  <c r="M1074" i="55"/>
  <c r="M1075" i="55"/>
  <c r="M1076" i="55"/>
  <c r="M1077" i="55"/>
  <c r="M1078" i="55"/>
  <c r="M1079" i="55"/>
  <c r="M1080" i="55"/>
  <c r="M1081" i="55"/>
  <c r="M1082" i="55"/>
  <c r="M1083" i="55"/>
  <c r="M1084" i="55"/>
  <c r="M1085" i="55"/>
  <c r="M1086" i="55"/>
  <c r="M1087" i="55"/>
  <c r="M1088" i="55"/>
  <c r="M1089" i="55"/>
  <c r="M1090" i="55"/>
  <c r="M1091" i="55"/>
  <c r="M1092" i="55"/>
  <c r="M1093" i="55"/>
  <c r="M1094" i="55"/>
  <c r="M1095" i="55"/>
  <c r="M1096" i="55"/>
  <c r="M1097" i="55"/>
  <c r="M1098" i="55"/>
  <c r="M1099" i="55"/>
  <c r="M1100" i="55"/>
  <c r="M1101" i="55"/>
  <c r="M1102" i="55"/>
  <c r="M1103" i="55"/>
  <c r="M1104" i="55"/>
  <c r="M1105" i="55"/>
  <c r="M1106" i="55"/>
  <c r="M1107" i="55"/>
  <c r="M1108" i="55"/>
  <c r="M1109" i="55"/>
  <c r="M1110" i="55"/>
  <c r="M1111" i="55"/>
  <c r="M1112" i="55"/>
  <c r="M1113" i="55"/>
  <c r="M1114" i="55"/>
  <c r="M1115" i="55"/>
  <c r="M1116" i="55"/>
  <c r="M1117" i="55"/>
  <c r="M1118" i="55"/>
  <c r="M1119" i="55"/>
  <c r="M1120" i="55"/>
  <c r="M1121" i="55"/>
  <c r="M1122" i="55"/>
  <c r="M1123" i="55"/>
  <c r="M1124" i="55"/>
  <c r="M1125" i="55"/>
  <c r="M1126" i="55"/>
  <c r="M1127" i="55"/>
  <c r="M1128" i="55"/>
  <c r="M1129" i="55"/>
  <c r="M1130" i="55"/>
  <c r="M1131" i="55"/>
  <c r="M1132" i="55"/>
  <c r="M1133" i="55"/>
  <c r="M1134" i="55"/>
  <c r="M1135" i="55"/>
  <c r="M1136" i="55"/>
  <c r="M1137" i="55"/>
  <c r="M1138" i="55"/>
  <c r="M1139" i="55"/>
  <c r="M1140" i="55"/>
  <c r="M1141" i="55"/>
  <c r="M1142" i="55"/>
  <c r="M1143" i="55"/>
  <c r="M1144" i="55"/>
  <c r="M1145" i="55"/>
  <c r="M1146" i="55"/>
  <c r="M1147" i="55"/>
  <c r="M1148" i="55"/>
  <c r="M1149" i="55"/>
  <c r="M1150" i="55"/>
  <c r="M1151" i="55"/>
  <c r="M1152" i="55"/>
  <c r="M1153" i="55"/>
  <c r="M1154" i="55"/>
  <c r="M1155" i="55"/>
  <c r="M1156" i="55"/>
  <c r="M1157" i="55"/>
  <c r="M1158" i="55"/>
  <c r="M1159" i="55"/>
  <c r="M1160" i="55"/>
  <c r="M1161" i="55"/>
  <c r="M1162" i="55"/>
  <c r="M1163" i="55"/>
  <c r="M1164" i="55"/>
  <c r="M1165" i="55"/>
  <c r="M1166" i="55"/>
  <c r="M1167" i="55"/>
  <c r="M1168" i="55"/>
  <c r="M1169" i="55"/>
  <c r="M1170" i="55"/>
  <c r="M1171" i="55"/>
  <c r="M1172" i="55"/>
  <c r="M1173" i="55"/>
  <c r="M1174" i="55"/>
  <c r="M1175" i="55"/>
  <c r="M1176" i="55"/>
  <c r="M1177" i="55"/>
  <c r="M1178" i="55"/>
  <c r="M1179" i="55"/>
  <c r="M1180" i="55"/>
  <c r="M1181" i="55"/>
  <c r="M1182" i="55"/>
  <c r="M1183" i="55"/>
  <c r="M1184" i="55"/>
  <c r="M1185" i="55"/>
  <c r="M1186" i="55"/>
  <c r="M1187" i="55"/>
  <c r="M1188" i="55"/>
  <c r="M1189" i="55"/>
  <c r="M1190" i="55"/>
  <c r="M1191" i="55"/>
  <c r="M1192" i="55"/>
  <c r="M1193" i="55"/>
  <c r="M1194" i="55"/>
  <c r="M1195" i="55"/>
  <c r="M1196" i="55"/>
  <c r="M1197" i="55"/>
  <c r="M1198" i="55"/>
  <c r="M1199" i="55"/>
  <c r="M1200" i="55"/>
  <c r="M1201" i="55"/>
  <c r="M1202" i="55"/>
  <c r="M1203" i="55"/>
  <c r="M1204" i="55"/>
  <c r="M1205" i="55"/>
  <c r="M1206" i="55"/>
  <c r="M1207" i="55"/>
  <c r="M1208" i="55"/>
  <c r="M1209" i="55"/>
  <c r="M1210" i="55"/>
  <c r="M1211" i="55"/>
  <c r="M1212" i="55"/>
  <c r="M1213" i="55"/>
  <c r="M1214" i="55"/>
  <c r="M1215" i="55"/>
  <c r="M1216" i="55"/>
  <c r="M1217" i="55"/>
  <c r="M1218" i="55"/>
  <c r="M1219" i="55"/>
  <c r="M1220" i="55"/>
  <c r="M1221" i="55"/>
  <c r="M1222" i="55"/>
  <c r="M1223" i="55"/>
  <c r="M1224" i="55"/>
  <c r="M1225" i="55"/>
  <c r="M1226" i="55"/>
  <c r="M1227" i="55"/>
  <c r="M1228" i="55"/>
  <c r="M1229" i="55"/>
  <c r="M1230" i="55"/>
  <c r="M1231" i="55"/>
  <c r="M1232" i="55"/>
  <c r="M1233" i="55"/>
  <c r="M1234" i="55"/>
  <c r="M1235" i="55"/>
  <c r="M1236" i="55"/>
  <c r="M1237" i="55"/>
  <c r="M1238" i="55"/>
  <c r="M1239" i="55"/>
  <c r="M1240" i="55"/>
  <c r="M1241" i="55"/>
  <c r="M1242" i="55"/>
  <c r="M1243" i="55"/>
  <c r="M1244" i="55"/>
  <c r="M1245" i="55"/>
  <c r="M1246" i="55"/>
  <c r="M1247" i="55"/>
  <c r="M1248" i="55"/>
  <c r="M1249" i="55"/>
  <c r="M1250" i="55"/>
  <c r="M1251" i="55"/>
  <c r="M1252" i="55"/>
  <c r="M1253" i="55"/>
  <c r="M1254" i="55"/>
  <c r="M1255" i="55"/>
  <c r="M1256" i="55"/>
  <c r="M1257" i="55"/>
  <c r="M1258" i="55"/>
  <c r="M1259" i="55"/>
  <c r="M1260" i="55"/>
  <c r="M1261" i="55"/>
  <c r="M1262" i="55"/>
  <c r="M1263" i="55"/>
  <c r="M1264" i="55"/>
  <c r="M1265" i="55"/>
  <c r="M1266" i="55"/>
  <c r="M1267" i="55"/>
  <c r="M1268" i="55"/>
  <c r="M1269" i="55"/>
  <c r="M1270" i="55"/>
  <c r="M1271" i="55"/>
  <c r="M1272" i="55"/>
  <c r="M1273" i="55"/>
  <c r="M1274" i="55"/>
  <c r="M1275" i="55"/>
  <c r="M1276" i="55"/>
  <c r="M1277" i="55"/>
  <c r="M1278" i="55"/>
  <c r="M1279" i="55"/>
  <c r="M1280" i="55"/>
  <c r="M1281" i="55"/>
  <c r="M1282" i="55"/>
  <c r="M1283" i="55"/>
  <c r="M1284" i="55"/>
  <c r="M1285" i="55"/>
  <c r="M1286" i="55"/>
  <c r="M1287" i="55"/>
  <c r="M1288" i="55"/>
  <c r="M1289" i="55"/>
  <c r="M1290" i="55"/>
  <c r="M1291" i="55"/>
  <c r="M1292" i="55"/>
  <c r="M1293" i="55"/>
  <c r="M1294" i="55"/>
  <c r="M1295" i="55"/>
  <c r="M1296" i="55"/>
  <c r="M1297" i="55"/>
  <c r="M1298" i="55"/>
  <c r="M1299" i="55"/>
  <c r="M1300" i="55"/>
  <c r="M1301" i="55"/>
  <c r="M1302" i="55"/>
  <c r="M1303" i="55"/>
  <c r="M1304" i="55"/>
  <c r="M1305" i="55"/>
  <c r="M1306" i="55"/>
  <c r="M1307" i="55"/>
  <c r="M1308" i="55"/>
  <c r="M1309" i="55"/>
  <c r="M1310" i="55"/>
  <c r="M1311" i="55"/>
  <c r="M1312" i="55"/>
  <c r="M1313" i="55"/>
  <c r="M1314" i="55"/>
  <c r="M1315" i="55"/>
  <c r="M1316" i="55"/>
  <c r="M1317" i="55"/>
  <c r="M1318" i="55"/>
  <c r="M1319" i="55"/>
  <c r="M1320" i="55"/>
  <c r="M1321" i="55"/>
  <c r="M1322" i="55"/>
  <c r="M1323" i="55"/>
  <c r="M1324" i="55"/>
  <c r="M1325" i="55"/>
  <c r="M1326" i="55"/>
  <c r="M1327" i="55"/>
  <c r="M1328" i="55"/>
  <c r="M1329" i="55"/>
  <c r="M1330" i="55"/>
  <c r="M1331" i="55"/>
  <c r="M1332" i="55"/>
  <c r="M1333" i="55"/>
  <c r="M1334" i="55"/>
  <c r="M1335" i="55"/>
  <c r="M1336" i="55"/>
  <c r="M1337" i="55"/>
  <c r="M1338" i="55"/>
  <c r="M1339" i="55"/>
  <c r="M1340" i="55"/>
  <c r="M1341" i="55"/>
  <c r="M1342" i="55"/>
  <c r="M1343" i="55"/>
  <c r="M1344" i="55"/>
  <c r="M1345" i="55"/>
  <c r="M1346" i="55"/>
  <c r="M1347" i="55"/>
  <c r="M1348" i="55"/>
  <c r="M1349" i="55"/>
  <c r="M1350" i="55"/>
  <c r="M1351" i="55"/>
  <c r="M1352" i="55"/>
  <c r="M1353" i="55"/>
  <c r="M1354" i="55"/>
  <c r="M1355" i="55"/>
  <c r="M1356" i="55"/>
  <c r="M1357" i="55"/>
  <c r="M1358" i="55"/>
  <c r="M1359" i="55"/>
  <c r="M1360" i="55"/>
  <c r="M1361" i="55"/>
  <c r="M1362" i="55"/>
  <c r="M1363" i="55"/>
  <c r="M1364" i="55"/>
  <c r="M1365" i="55"/>
  <c r="M1366" i="55"/>
  <c r="M1367" i="55"/>
  <c r="M1368" i="55"/>
  <c r="M1369" i="55"/>
  <c r="M1370" i="55"/>
  <c r="M1371" i="55"/>
  <c r="M1372" i="55"/>
  <c r="M1373" i="55"/>
  <c r="M1374" i="55"/>
  <c r="M1375" i="55"/>
  <c r="M1376" i="55"/>
  <c r="M1377" i="55"/>
  <c r="M1378" i="55"/>
  <c r="M1379" i="55"/>
  <c r="M1380" i="55"/>
  <c r="M1381" i="55"/>
  <c r="M1382" i="55"/>
  <c r="M1383" i="55"/>
  <c r="M1384" i="55"/>
  <c r="M1385" i="55"/>
  <c r="M1386" i="55"/>
  <c r="M1387" i="55"/>
  <c r="M1388" i="55"/>
  <c r="M1389" i="55"/>
  <c r="M1390" i="55"/>
  <c r="M1391" i="55"/>
  <c r="M1392" i="55"/>
  <c r="M1393" i="55"/>
  <c r="M1394" i="55"/>
  <c r="M1395" i="55"/>
  <c r="M1396" i="55"/>
  <c r="M1397" i="55"/>
  <c r="M1398" i="55"/>
  <c r="M1399" i="55"/>
  <c r="M1400" i="55"/>
  <c r="M1401" i="55"/>
  <c r="M1402" i="55"/>
  <c r="M1403" i="55"/>
  <c r="M1404" i="55"/>
  <c r="M1405" i="55"/>
  <c r="M1406" i="55"/>
  <c r="M1407" i="55"/>
  <c r="M1408" i="55"/>
  <c r="M1409" i="55"/>
  <c r="M1410" i="55"/>
  <c r="M1411" i="55"/>
  <c r="M1412" i="55"/>
  <c r="M1413" i="55"/>
  <c r="M1414" i="55"/>
  <c r="M1415" i="55"/>
  <c r="M1416" i="55"/>
  <c r="M1417" i="55"/>
  <c r="M1418" i="55"/>
  <c r="M1419" i="55"/>
  <c r="M1420" i="55"/>
  <c r="M1421" i="55"/>
  <c r="M1422" i="55"/>
  <c r="M1423" i="55"/>
  <c r="M1424" i="55"/>
  <c r="M1425" i="55"/>
  <c r="M1426" i="55"/>
  <c r="M1427" i="55"/>
  <c r="M1428" i="55"/>
  <c r="M1429" i="55"/>
  <c r="M1430" i="55"/>
  <c r="M1431" i="55"/>
  <c r="M1432" i="55"/>
  <c r="M1433" i="55"/>
  <c r="M1434" i="55"/>
  <c r="M1435" i="55"/>
  <c r="M1436" i="55"/>
  <c r="M1437" i="55"/>
  <c r="M1438" i="55"/>
  <c r="M1439" i="55"/>
  <c r="M1440" i="55"/>
  <c r="M1441" i="55"/>
  <c r="M1442" i="55"/>
  <c r="M1443" i="55"/>
  <c r="M1444" i="55"/>
  <c r="M1445" i="55"/>
  <c r="M1446" i="55"/>
  <c r="M1447" i="55"/>
  <c r="M1448" i="55"/>
  <c r="M1449" i="55"/>
  <c r="M1450" i="55"/>
  <c r="M1451" i="55"/>
  <c r="M1452" i="55"/>
  <c r="M1453" i="55"/>
  <c r="M1454" i="55"/>
  <c r="M1455" i="55"/>
  <c r="M1456" i="55"/>
  <c r="M1457" i="55"/>
  <c r="M1458" i="55"/>
  <c r="M1459" i="55"/>
  <c r="M1460" i="55"/>
  <c r="M1461" i="55"/>
  <c r="M1462" i="55"/>
  <c r="M1463" i="55"/>
  <c r="M1464" i="55"/>
  <c r="M1465" i="55"/>
  <c r="M1466" i="55"/>
  <c r="M1467" i="55"/>
  <c r="M1468" i="55"/>
  <c r="M1469" i="55"/>
  <c r="M1470" i="55"/>
  <c r="M1471" i="55"/>
  <c r="M1472" i="55"/>
  <c r="M1473" i="55"/>
  <c r="M1474" i="55"/>
  <c r="M1475" i="55"/>
  <c r="M1476" i="55"/>
  <c r="M1477" i="55"/>
  <c r="M1478" i="55"/>
  <c r="M1479" i="55"/>
  <c r="M1480" i="55"/>
  <c r="M1481" i="55"/>
  <c r="M1482" i="55"/>
  <c r="M1483" i="55"/>
  <c r="M1484" i="55"/>
  <c r="M1485" i="55"/>
  <c r="M1486" i="55"/>
  <c r="M1487" i="55"/>
  <c r="M1488" i="55"/>
  <c r="M1489" i="55"/>
  <c r="M1490" i="55"/>
  <c r="M1491" i="55"/>
  <c r="M1492" i="55"/>
  <c r="M1493" i="55"/>
  <c r="M1494" i="55"/>
  <c r="M1495" i="55"/>
  <c r="M1496" i="55"/>
  <c r="M1497" i="55"/>
  <c r="M1498" i="55"/>
  <c r="M1499" i="55"/>
  <c r="M1500" i="55"/>
  <c r="M1501" i="55"/>
  <c r="M1502" i="55"/>
  <c r="M1503" i="55"/>
  <c r="M1504" i="55"/>
  <c r="M1505" i="55"/>
  <c r="M1506" i="55"/>
  <c r="M1507" i="55"/>
  <c r="M1508" i="55"/>
  <c r="M1509" i="55"/>
  <c r="M1510" i="55"/>
  <c r="M1511" i="55"/>
  <c r="M1512" i="55"/>
  <c r="M1513" i="55"/>
  <c r="M1514" i="55"/>
  <c r="M1515" i="55"/>
  <c r="M1516" i="55"/>
  <c r="M1517" i="55"/>
  <c r="M1518" i="55"/>
  <c r="M1519" i="55"/>
  <c r="M1520" i="55"/>
  <c r="M1521" i="55"/>
  <c r="M1522" i="55"/>
  <c r="M1523" i="55"/>
  <c r="M1524" i="55"/>
  <c r="M1525" i="55"/>
  <c r="M1526" i="55"/>
  <c r="M1527" i="55"/>
  <c r="M1528" i="55"/>
  <c r="M1529" i="55"/>
  <c r="M1530" i="55"/>
  <c r="M1531" i="55"/>
  <c r="M1532" i="55"/>
  <c r="M1533" i="55"/>
  <c r="M1534" i="55"/>
  <c r="M1535" i="55"/>
  <c r="M1536" i="55"/>
  <c r="M1537" i="55"/>
  <c r="M1538" i="55"/>
  <c r="M1539" i="55"/>
  <c r="M1540" i="55"/>
  <c r="M1541" i="55"/>
  <c r="M1542" i="55"/>
  <c r="M1543" i="55"/>
  <c r="M1544" i="55"/>
  <c r="M1545" i="55"/>
  <c r="M1546" i="55"/>
  <c r="M1547" i="55"/>
  <c r="M1548" i="55"/>
  <c r="M1549" i="55"/>
  <c r="M1550" i="55"/>
  <c r="M1551" i="55"/>
  <c r="M1552" i="55"/>
  <c r="M1553" i="55"/>
  <c r="M1554" i="55"/>
  <c r="M1555" i="55"/>
  <c r="M1556" i="55"/>
  <c r="M1557" i="55"/>
  <c r="M1558" i="55"/>
  <c r="M1559" i="55"/>
  <c r="M1560" i="55"/>
  <c r="M1561" i="55"/>
  <c r="M1562" i="55"/>
  <c r="M1563" i="55"/>
  <c r="M1564" i="55"/>
  <c r="M1565" i="55"/>
  <c r="M1566" i="55"/>
  <c r="M1567" i="55"/>
  <c r="M1568" i="55"/>
  <c r="M1569" i="55"/>
  <c r="M1570" i="55"/>
  <c r="M1571" i="55"/>
  <c r="M1572" i="55"/>
  <c r="M1573" i="55"/>
  <c r="M1574" i="55"/>
  <c r="M1575" i="55"/>
  <c r="M1576" i="55"/>
  <c r="M1577" i="55"/>
  <c r="M1578" i="55"/>
  <c r="M1579" i="55"/>
  <c r="M1580" i="55"/>
  <c r="M1581" i="55"/>
  <c r="M1582" i="55"/>
  <c r="M1583" i="55"/>
  <c r="M1584" i="55"/>
  <c r="M1585" i="55"/>
  <c r="M1586" i="55"/>
  <c r="M1587" i="55"/>
  <c r="M1588" i="55"/>
  <c r="M1589" i="55"/>
  <c r="M1590" i="55"/>
  <c r="M1591" i="55"/>
  <c r="M1592" i="55"/>
  <c r="M1593" i="55"/>
  <c r="M1594" i="55"/>
  <c r="M1595" i="55"/>
  <c r="M1596" i="55"/>
  <c r="M1597" i="55"/>
  <c r="M1598" i="55"/>
  <c r="M1599" i="55"/>
  <c r="M1600" i="55"/>
  <c r="M1601" i="55"/>
  <c r="M1602" i="55"/>
  <c r="M1603" i="55"/>
  <c r="M1604" i="55"/>
  <c r="M1605" i="55"/>
  <c r="M1606" i="55"/>
  <c r="M1607" i="55"/>
  <c r="M1608" i="55"/>
  <c r="M1609" i="55"/>
  <c r="M1610" i="55"/>
  <c r="M1611" i="55"/>
  <c r="M1612" i="55"/>
  <c r="M1613" i="55"/>
  <c r="M1614" i="55"/>
  <c r="M1615" i="55"/>
  <c r="M1616" i="55"/>
  <c r="M1617" i="55"/>
  <c r="M1618" i="55"/>
  <c r="M1619" i="55"/>
  <c r="M1620" i="55"/>
  <c r="M1621" i="55"/>
  <c r="M1622" i="55"/>
  <c r="M1623" i="55"/>
  <c r="M1624" i="55"/>
  <c r="M1625" i="55"/>
  <c r="M1626" i="55"/>
  <c r="M1627" i="55"/>
  <c r="M1628" i="55"/>
  <c r="M1629" i="55"/>
  <c r="M1630" i="55"/>
  <c r="M1631" i="55"/>
  <c r="M1632" i="55"/>
  <c r="M1633" i="55"/>
  <c r="M1634" i="55"/>
  <c r="M1635" i="55"/>
  <c r="M1636" i="55"/>
  <c r="M1637" i="55"/>
  <c r="M1638" i="55"/>
  <c r="M1639" i="55"/>
  <c r="M1640" i="55"/>
  <c r="M1641" i="55"/>
  <c r="M1642" i="55"/>
  <c r="M1643" i="55"/>
  <c r="M1644" i="55"/>
  <c r="M1645" i="55"/>
  <c r="M1646" i="55"/>
  <c r="M1647" i="55"/>
  <c r="M1648" i="55"/>
  <c r="M1649" i="55"/>
  <c r="M1650" i="55"/>
  <c r="M1651" i="55"/>
  <c r="M1652" i="55"/>
  <c r="M1653" i="55"/>
  <c r="M1654" i="55"/>
  <c r="M1655" i="55"/>
  <c r="M1656" i="55"/>
  <c r="M1657" i="55"/>
  <c r="M1658" i="55"/>
  <c r="M1659" i="55"/>
  <c r="M1660" i="55"/>
  <c r="M1661" i="55"/>
  <c r="M1662" i="55"/>
  <c r="M1663" i="55"/>
  <c r="M1664" i="55"/>
  <c r="M1665" i="55"/>
  <c r="M1666" i="55"/>
  <c r="M1667" i="55"/>
  <c r="M1668" i="55"/>
  <c r="M1669" i="55"/>
  <c r="M1670" i="55"/>
  <c r="M1671" i="55"/>
  <c r="M1672" i="55"/>
  <c r="M1673" i="55"/>
  <c r="M1674" i="55"/>
  <c r="M1675" i="55"/>
  <c r="M1676" i="55"/>
  <c r="M1677" i="55"/>
  <c r="M1678" i="55"/>
  <c r="M1679" i="55"/>
  <c r="M1680" i="55"/>
  <c r="M1681" i="55"/>
  <c r="M1682" i="55"/>
  <c r="M1683" i="55"/>
  <c r="M1684" i="55"/>
  <c r="M1685" i="55"/>
  <c r="M1686" i="55"/>
  <c r="M1687" i="55"/>
  <c r="M1688" i="55"/>
  <c r="M1689" i="55"/>
  <c r="M1690" i="55"/>
  <c r="M1691" i="55"/>
  <c r="M1692" i="55"/>
  <c r="M1693" i="55"/>
  <c r="M1694" i="55"/>
  <c r="M1695" i="55"/>
  <c r="M1696" i="55"/>
  <c r="M1697" i="55"/>
  <c r="M1698" i="55"/>
  <c r="M1699" i="55"/>
  <c r="M1700" i="55"/>
  <c r="M1701" i="55"/>
  <c r="M1702" i="55"/>
  <c r="M1703" i="55"/>
  <c r="M1704" i="55"/>
  <c r="M1705" i="55"/>
  <c r="M1706" i="55"/>
  <c r="M1707" i="55"/>
  <c r="M1708" i="55"/>
  <c r="M1709" i="55"/>
  <c r="M1710" i="55"/>
  <c r="M1711" i="55"/>
  <c r="M1712" i="55"/>
  <c r="M1713" i="55"/>
  <c r="M1714" i="55"/>
  <c r="M1715" i="55"/>
  <c r="M1716" i="55"/>
  <c r="M1717" i="55"/>
  <c r="M1718" i="55"/>
  <c r="M1719" i="55"/>
  <c r="M1720" i="55"/>
  <c r="M1721" i="55"/>
  <c r="M1722" i="55"/>
  <c r="M1723" i="55"/>
  <c r="M1724" i="55"/>
  <c r="M1725" i="55"/>
  <c r="M1726" i="55"/>
  <c r="M1727" i="55"/>
  <c r="M1728" i="55"/>
  <c r="M1729" i="55"/>
  <c r="M1730" i="55"/>
  <c r="M1731" i="55"/>
  <c r="M1732" i="55"/>
  <c r="M1733" i="55"/>
  <c r="M1734" i="55"/>
  <c r="M1735" i="55"/>
  <c r="M1736" i="55"/>
  <c r="M1737" i="55"/>
  <c r="M1738" i="55"/>
  <c r="M1739" i="55"/>
  <c r="M1740" i="55"/>
  <c r="M1741" i="55"/>
  <c r="M1742" i="55"/>
  <c r="M1743" i="55"/>
  <c r="M1744" i="55"/>
  <c r="M1745" i="55"/>
  <c r="M1746" i="55"/>
  <c r="M1747" i="55"/>
  <c r="M1748" i="55"/>
  <c r="M1749" i="55"/>
  <c r="M1750" i="55"/>
  <c r="M1751" i="55"/>
  <c r="M1752" i="55"/>
  <c r="M1753" i="55"/>
  <c r="M1754" i="55"/>
  <c r="M1755" i="55"/>
  <c r="M1756" i="55"/>
  <c r="M1757" i="55"/>
  <c r="M1758" i="55"/>
  <c r="M1759" i="55"/>
  <c r="M1760" i="55"/>
  <c r="M1761" i="55"/>
  <c r="M1762" i="55"/>
  <c r="M1763" i="55"/>
  <c r="M1764" i="55"/>
  <c r="M1765" i="55"/>
  <c r="M1766" i="55"/>
  <c r="M1767" i="55"/>
  <c r="M1768" i="55"/>
  <c r="M1769" i="55"/>
  <c r="M1770" i="55"/>
  <c r="M1771" i="55"/>
  <c r="M1772" i="55"/>
  <c r="M1773" i="55"/>
  <c r="M1774" i="55"/>
  <c r="M1775" i="55"/>
  <c r="M1776" i="55"/>
  <c r="M1777" i="55"/>
  <c r="M1778" i="55"/>
  <c r="M1779" i="55"/>
  <c r="M1780" i="55"/>
  <c r="M1781" i="55"/>
  <c r="M1782" i="55"/>
  <c r="M1783" i="55"/>
  <c r="M1784" i="55"/>
  <c r="M1785" i="55"/>
  <c r="M1786" i="55"/>
  <c r="M1787" i="55"/>
  <c r="M1788" i="55"/>
  <c r="M1789" i="55"/>
  <c r="M1790" i="55"/>
  <c r="M1791" i="55"/>
  <c r="M1792" i="55"/>
  <c r="M1793" i="55"/>
  <c r="M1794" i="55"/>
  <c r="M1795" i="55"/>
  <c r="M1796" i="55"/>
  <c r="M1797" i="55"/>
  <c r="M1798" i="55"/>
  <c r="M1799" i="55"/>
  <c r="M1800" i="55"/>
  <c r="M1801" i="55"/>
  <c r="M1802" i="55"/>
  <c r="M1803" i="55"/>
  <c r="M1804" i="55"/>
  <c r="M1805" i="55"/>
  <c r="M1806" i="55"/>
  <c r="M1807" i="55"/>
  <c r="M1808" i="55"/>
  <c r="M1809" i="55"/>
  <c r="M1810" i="55"/>
  <c r="M1811" i="55"/>
  <c r="M1812" i="55"/>
  <c r="M1813" i="55"/>
  <c r="M1814" i="55"/>
  <c r="M1815" i="55"/>
  <c r="M1816" i="55"/>
  <c r="M1817" i="55"/>
  <c r="M1818" i="55"/>
  <c r="M1819" i="55"/>
  <c r="M1820" i="55"/>
  <c r="M1821" i="55"/>
  <c r="M1822" i="55"/>
  <c r="M1823" i="55"/>
  <c r="M1824" i="55"/>
  <c r="M1825" i="55"/>
  <c r="M1826" i="55"/>
  <c r="M1827" i="55"/>
  <c r="M1828" i="55"/>
  <c r="M1829" i="55"/>
  <c r="M1830" i="55"/>
  <c r="M1831" i="55"/>
  <c r="M1832" i="55"/>
  <c r="M1833" i="55"/>
  <c r="M1834" i="55"/>
  <c r="M1835" i="55"/>
  <c r="M1836" i="55"/>
  <c r="M1837" i="55"/>
  <c r="M1838" i="55"/>
  <c r="M1839" i="55"/>
  <c r="M1840" i="55"/>
  <c r="M1841" i="55"/>
  <c r="M1842" i="55"/>
  <c r="M1843" i="55"/>
  <c r="M1844" i="55"/>
  <c r="M1845" i="55"/>
  <c r="M1846" i="55"/>
  <c r="M1847" i="55"/>
  <c r="M1848" i="55"/>
  <c r="M1849" i="55"/>
  <c r="M1850" i="55"/>
  <c r="M1851" i="55"/>
  <c r="M1852" i="55"/>
  <c r="M1853" i="55"/>
  <c r="M1854" i="55"/>
  <c r="M1855" i="55"/>
  <c r="M1856" i="55"/>
  <c r="M1857" i="55"/>
  <c r="M1858" i="55"/>
  <c r="M1859" i="55"/>
  <c r="M1860" i="55"/>
  <c r="M1861" i="55"/>
  <c r="M1862" i="55"/>
  <c r="M1863" i="55"/>
  <c r="M1864" i="55"/>
  <c r="M1865" i="55"/>
  <c r="M1866" i="55"/>
  <c r="M1867" i="55"/>
  <c r="M1868" i="55"/>
  <c r="M1869" i="55"/>
  <c r="M1870" i="55"/>
  <c r="M1871" i="55"/>
  <c r="M1872" i="55"/>
  <c r="M1873" i="55"/>
  <c r="M1874" i="55"/>
  <c r="M1875" i="55"/>
  <c r="M1876" i="55"/>
  <c r="M1877" i="55"/>
  <c r="M1878" i="55"/>
  <c r="M1879" i="55"/>
  <c r="M1880" i="55"/>
  <c r="M1881" i="55"/>
  <c r="M1882" i="55"/>
  <c r="M1883" i="55"/>
  <c r="M1884" i="55"/>
  <c r="M1885" i="55"/>
  <c r="M1886" i="55"/>
  <c r="M1887" i="55"/>
  <c r="M1888" i="55"/>
  <c r="M1889" i="55"/>
  <c r="M1890" i="55"/>
  <c r="M1891" i="55"/>
  <c r="M1892" i="55"/>
  <c r="M1893" i="55"/>
  <c r="M1894" i="55"/>
  <c r="M1895" i="55"/>
  <c r="M1896" i="55"/>
  <c r="M1897" i="55"/>
  <c r="M1898" i="55"/>
  <c r="M1899" i="55"/>
  <c r="M1900" i="55"/>
  <c r="M1901" i="55"/>
  <c r="M1902" i="55"/>
  <c r="M1903" i="55"/>
  <c r="M1904" i="55"/>
  <c r="M1905" i="55"/>
  <c r="M1906" i="55"/>
  <c r="M1907" i="55"/>
  <c r="M1908" i="55"/>
  <c r="M1909" i="55"/>
  <c r="M1910" i="55"/>
  <c r="M1911" i="55"/>
  <c r="M1912" i="55"/>
  <c r="M1913" i="55"/>
  <c r="M1914" i="55"/>
  <c r="M1915" i="55"/>
  <c r="M1916" i="55"/>
  <c r="M1917" i="55"/>
  <c r="M1918" i="55"/>
  <c r="M1919" i="55"/>
  <c r="M1920" i="55"/>
  <c r="M1921" i="55"/>
  <c r="M1922" i="55"/>
  <c r="M1923" i="55"/>
  <c r="M1924" i="55"/>
  <c r="M1925" i="55"/>
  <c r="M1926" i="55"/>
  <c r="M1927" i="55"/>
  <c r="M1928" i="55"/>
  <c r="M1929" i="55"/>
  <c r="M1930" i="55"/>
  <c r="M1931" i="55"/>
  <c r="M1932" i="55"/>
  <c r="M1933" i="55"/>
  <c r="M1934" i="55"/>
  <c r="M1935" i="55"/>
  <c r="M1936" i="55"/>
  <c r="M1937" i="55"/>
  <c r="M1938" i="55"/>
  <c r="M1939" i="55"/>
  <c r="M1940" i="55"/>
  <c r="M1941" i="55"/>
  <c r="M1942" i="55"/>
  <c r="M1943" i="55"/>
  <c r="M1944" i="55"/>
  <c r="M1945" i="55"/>
  <c r="M1946" i="55"/>
  <c r="M1947" i="55"/>
  <c r="M1948" i="55"/>
  <c r="M1949" i="55"/>
  <c r="M1950" i="55"/>
  <c r="M1951" i="55"/>
  <c r="M1952" i="55"/>
  <c r="M1953" i="55"/>
  <c r="M1954" i="55"/>
  <c r="M1955" i="55"/>
  <c r="M1956" i="55"/>
  <c r="M1957" i="55"/>
  <c r="M1958" i="55"/>
  <c r="M1959" i="55"/>
  <c r="M1960" i="55"/>
  <c r="M1961" i="55"/>
  <c r="M1962" i="55"/>
  <c r="M1963" i="55"/>
  <c r="M1964" i="55"/>
  <c r="M1965" i="55"/>
  <c r="M1966" i="55"/>
  <c r="M1967" i="55"/>
  <c r="M1968" i="55"/>
  <c r="M1969" i="55"/>
  <c r="M1970" i="55"/>
  <c r="M1971" i="55"/>
  <c r="M1972" i="55"/>
  <c r="M1973" i="55"/>
  <c r="M1974" i="55"/>
  <c r="M1975" i="55"/>
  <c r="M1976" i="55"/>
  <c r="M1977" i="55"/>
  <c r="M1978" i="55"/>
  <c r="M1979" i="55"/>
  <c r="M1980" i="55"/>
  <c r="M1981" i="55"/>
  <c r="M1982" i="55"/>
  <c r="M1983" i="55"/>
  <c r="M1984" i="55"/>
  <c r="M1985" i="55"/>
  <c r="M1986" i="55"/>
  <c r="M1987" i="55"/>
  <c r="M1988" i="55"/>
  <c r="M1989" i="55"/>
  <c r="M1990" i="55"/>
  <c r="M1991" i="55"/>
  <c r="M1992" i="55"/>
  <c r="M1993" i="55"/>
  <c r="M1994" i="55"/>
  <c r="M1995" i="55"/>
  <c r="M1996" i="55"/>
  <c r="M1997" i="55"/>
  <c r="M1998" i="55"/>
  <c r="M1999" i="55"/>
  <c r="M2000" i="55"/>
  <c r="M2001" i="55"/>
  <c r="M2002" i="55"/>
  <c r="M2003" i="55"/>
  <c r="M2004" i="55"/>
  <c r="M2005" i="55"/>
  <c r="M2006" i="55"/>
  <c r="M2007" i="55"/>
  <c r="M2008" i="55"/>
  <c r="M2009" i="55"/>
  <c r="M2010" i="55"/>
  <c r="M2011" i="55"/>
  <c r="M2012" i="55"/>
  <c r="M2013" i="55"/>
  <c r="M2014" i="55"/>
  <c r="M2015" i="55"/>
  <c r="M2016" i="55"/>
  <c r="M2017" i="55"/>
  <c r="M2018" i="55"/>
  <c r="M2019" i="55"/>
  <c r="M2020" i="55"/>
  <c r="M2021" i="55"/>
  <c r="M2022" i="55"/>
  <c r="M2023" i="55"/>
  <c r="M2024" i="55"/>
  <c r="M2025" i="55"/>
  <c r="M2026" i="55"/>
  <c r="M2027" i="55"/>
  <c r="M2028" i="55"/>
  <c r="M2029" i="55"/>
  <c r="M2030" i="55"/>
  <c r="M2031" i="55"/>
  <c r="M2032" i="55"/>
  <c r="M2033" i="55"/>
  <c r="M2034" i="55"/>
  <c r="M2035" i="55"/>
  <c r="M2036" i="55"/>
  <c r="M2037" i="55"/>
  <c r="M2038" i="55"/>
  <c r="M2039" i="55"/>
  <c r="M2040" i="55"/>
  <c r="M2041" i="55"/>
  <c r="M2042" i="55"/>
  <c r="M2043" i="55"/>
  <c r="M2044" i="55"/>
  <c r="M2045" i="55"/>
  <c r="M2046" i="55"/>
  <c r="M2047" i="55"/>
  <c r="M2048" i="55"/>
  <c r="M2049" i="55"/>
  <c r="M2050" i="55"/>
  <c r="M2051" i="55"/>
  <c r="M2052" i="55"/>
  <c r="M2053" i="55"/>
  <c r="M2054" i="55"/>
  <c r="M2055" i="55"/>
  <c r="M2056" i="55"/>
  <c r="M2057" i="55"/>
  <c r="M2058" i="55"/>
  <c r="M2059" i="55"/>
  <c r="M2060" i="55"/>
  <c r="M2061" i="55"/>
  <c r="M2062" i="55"/>
  <c r="M2063" i="55"/>
  <c r="M2064" i="55"/>
  <c r="M2065" i="55"/>
  <c r="M2066" i="55"/>
  <c r="M2067" i="55"/>
  <c r="M2068" i="55"/>
  <c r="M2069" i="55"/>
  <c r="M2070" i="55"/>
  <c r="M2071" i="55"/>
  <c r="M2072" i="55"/>
  <c r="M2073" i="55"/>
  <c r="M2074" i="55"/>
  <c r="M2075" i="55"/>
  <c r="M2076" i="55"/>
  <c r="M2077" i="55"/>
  <c r="M2078" i="55"/>
  <c r="M2079" i="55"/>
  <c r="M2080" i="55"/>
  <c r="M2081" i="55"/>
  <c r="M2082" i="55"/>
  <c r="M2083" i="55"/>
  <c r="M2084" i="55"/>
  <c r="M2085" i="55"/>
  <c r="M2086" i="55"/>
  <c r="M2087" i="55"/>
  <c r="M2088" i="55"/>
  <c r="M2089" i="55"/>
  <c r="M2090" i="55"/>
  <c r="M2091" i="55"/>
  <c r="M2092" i="55"/>
  <c r="M2093" i="55"/>
  <c r="M2094" i="55"/>
  <c r="M2095" i="55"/>
  <c r="M2096" i="55"/>
  <c r="M2097" i="55"/>
  <c r="M2098" i="55"/>
  <c r="M2099" i="55"/>
  <c r="M2100" i="55"/>
  <c r="M2101" i="55"/>
  <c r="M2102" i="55"/>
  <c r="M2103" i="55"/>
  <c r="M2104" i="55"/>
  <c r="M2105" i="55"/>
  <c r="M2106" i="55"/>
  <c r="M2107" i="55"/>
  <c r="M2108" i="55"/>
  <c r="M2109" i="55"/>
  <c r="M2110" i="55"/>
  <c r="M2111" i="55"/>
  <c r="M2112" i="55"/>
  <c r="M2113" i="55"/>
  <c r="M2114" i="55"/>
  <c r="M2115" i="55"/>
  <c r="M2116" i="55"/>
  <c r="M2117" i="55"/>
  <c r="M2118" i="55"/>
  <c r="M2119" i="55"/>
  <c r="M2120" i="55"/>
  <c r="M2121" i="55"/>
  <c r="M2122" i="55"/>
  <c r="M2123" i="55"/>
  <c r="M2124" i="55"/>
  <c r="M2125" i="55"/>
  <c r="M2126" i="55"/>
  <c r="M2127" i="55"/>
  <c r="M2128" i="55"/>
  <c r="M2129" i="55"/>
  <c r="M2130" i="55"/>
  <c r="M2131" i="55"/>
  <c r="M2132" i="55"/>
  <c r="M2133" i="55"/>
  <c r="M2134" i="55"/>
  <c r="M2135" i="55"/>
  <c r="M2136" i="55"/>
  <c r="M2137" i="55"/>
  <c r="M2138" i="55"/>
  <c r="M2139" i="55"/>
  <c r="M2140" i="55"/>
  <c r="M2141" i="55"/>
  <c r="M2142" i="55"/>
  <c r="M2143" i="55"/>
  <c r="M2144" i="55"/>
  <c r="M2145" i="55"/>
  <c r="M2146" i="55"/>
  <c r="M2147" i="55"/>
  <c r="M2148" i="55"/>
  <c r="M2149" i="55"/>
  <c r="M2150" i="55"/>
  <c r="M2151" i="55"/>
  <c r="M2152" i="55"/>
  <c r="M2153" i="55"/>
  <c r="M2154" i="55"/>
  <c r="M2155" i="55"/>
  <c r="M2156" i="55"/>
  <c r="M2157" i="55"/>
  <c r="M2158" i="55"/>
  <c r="M2159" i="55"/>
  <c r="M2160" i="55"/>
  <c r="M2161" i="55"/>
  <c r="M2162" i="55"/>
  <c r="M2163" i="55"/>
  <c r="M2164" i="55"/>
  <c r="M2165" i="55"/>
  <c r="M2166" i="55"/>
  <c r="M2167" i="55"/>
  <c r="M2168" i="55"/>
  <c r="M2169" i="55"/>
  <c r="M2170" i="55"/>
  <c r="M2171" i="55"/>
  <c r="M2172" i="55"/>
  <c r="M2173" i="55"/>
  <c r="M2174" i="55"/>
  <c r="M2175" i="55"/>
  <c r="M2176" i="55"/>
  <c r="M2177" i="55"/>
  <c r="M2178" i="55"/>
  <c r="M2179" i="55"/>
  <c r="M2180" i="55"/>
  <c r="M2181" i="55"/>
  <c r="M2182" i="55"/>
  <c r="M2183" i="55"/>
  <c r="M2184" i="55"/>
  <c r="M2185" i="55"/>
  <c r="M2186" i="55"/>
  <c r="M2187" i="55"/>
  <c r="M2188" i="55"/>
  <c r="M2189" i="55"/>
  <c r="M2190" i="55"/>
  <c r="M2191" i="55"/>
  <c r="M2192" i="55"/>
  <c r="M2193" i="55"/>
  <c r="M2194" i="55"/>
  <c r="M2195" i="55"/>
  <c r="M2196" i="55"/>
  <c r="M2197" i="55"/>
  <c r="M2198" i="55"/>
  <c r="M2199" i="55"/>
  <c r="M2200" i="55"/>
  <c r="M2201" i="55"/>
  <c r="M2202" i="55"/>
  <c r="M2203" i="55"/>
  <c r="M2204" i="55"/>
  <c r="M2205" i="55"/>
  <c r="M2206" i="55"/>
  <c r="M2207" i="55"/>
  <c r="M2208" i="55"/>
  <c r="M2209" i="55"/>
  <c r="M2210" i="55"/>
  <c r="M2211" i="55"/>
  <c r="M2212" i="55"/>
  <c r="M2213" i="55"/>
  <c r="M2214" i="55"/>
  <c r="M2215" i="55"/>
  <c r="M2216" i="55"/>
  <c r="M2217" i="55"/>
  <c r="M2218" i="55"/>
  <c r="M2219" i="55"/>
  <c r="M2220" i="55"/>
  <c r="M2221" i="55"/>
  <c r="M2222" i="55"/>
  <c r="M2223" i="55"/>
  <c r="M2224" i="55"/>
  <c r="M2225" i="55"/>
  <c r="M2226" i="55"/>
  <c r="M2227" i="55"/>
  <c r="M2228" i="55"/>
  <c r="M2229" i="55"/>
  <c r="M2230" i="55"/>
  <c r="M2231" i="55"/>
  <c r="M2232" i="55"/>
  <c r="M2233" i="55"/>
  <c r="M2234" i="55"/>
  <c r="M2235" i="55"/>
  <c r="M2236" i="55"/>
  <c r="M2237" i="55"/>
  <c r="M2238" i="55"/>
  <c r="M2239" i="55"/>
  <c r="M2240" i="55"/>
  <c r="M2241" i="55"/>
  <c r="M2242" i="55"/>
  <c r="M2243" i="55"/>
  <c r="M2244" i="55"/>
  <c r="M2245" i="55"/>
  <c r="M2246" i="55"/>
  <c r="M2247" i="55"/>
  <c r="M2248" i="55"/>
  <c r="M2249" i="55"/>
  <c r="M2250" i="55"/>
  <c r="M2251" i="55"/>
  <c r="M2252" i="55"/>
  <c r="M2253" i="55"/>
  <c r="M2254" i="55"/>
  <c r="M2255" i="55"/>
  <c r="M2256" i="55"/>
  <c r="M2257" i="55"/>
  <c r="M2258" i="55"/>
  <c r="M2259" i="55"/>
  <c r="M2260" i="55"/>
  <c r="M2261" i="55"/>
  <c r="M2262" i="55"/>
  <c r="M2263" i="55"/>
  <c r="M2264" i="55"/>
  <c r="M2265" i="55"/>
  <c r="M2266" i="55"/>
  <c r="M2267" i="55"/>
  <c r="M2268" i="55"/>
  <c r="M2269" i="55"/>
  <c r="M2270" i="55"/>
  <c r="M2271" i="55"/>
  <c r="M2272" i="55"/>
  <c r="M2273" i="55"/>
  <c r="M2274" i="55"/>
  <c r="M2275" i="55"/>
  <c r="M2276" i="55"/>
  <c r="M2277" i="55"/>
  <c r="M2278" i="55"/>
  <c r="M2279" i="55"/>
  <c r="M2280" i="55"/>
  <c r="M2281" i="55"/>
  <c r="M2282" i="55"/>
  <c r="M2283" i="55"/>
  <c r="M2284" i="55"/>
  <c r="M2285" i="55"/>
  <c r="M2286" i="55"/>
  <c r="M2287" i="55"/>
  <c r="M2288" i="55"/>
  <c r="M2289" i="55"/>
  <c r="M2290" i="55"/>
  <c r="M2291" i="55"/>
  <c r="M2292" i="55"/>
  <c r="M2293" i="55"/>
  <c r="M2294" i="55"/>
  <c r="M2295" i="55"/>
  <c r="M2296" i="55"/>
  <c r="M2297" i="55"/>
  <c r="M2298" i="55"/>
  <c r="M2299" i="55"/>
  <c r="M2300" i="55"/>
  <c r="M2301" i="55"/>
  <c r="M2302" i="55"/>
  <c r="M2303" i="55"/>
  <c r="M2304" i="55"/>
  <c r="M2305" i="55"/>
  <c r="M2306" i="55"/>
  <c r="M2307" i="55"/>
  <c r="M2308" i="55"/>
  <c r="M2309" i="55"/>
  <c r="M2310" i="55"/>
  <c r="M2311" i="55"/>
  <c r="M2312" i="55"/>
  <c r="M2313" i="55"/>
  <c r="M2314" i="55"/>
  <c r="M2315" i="55"/>
  <c r="M2316" i="55"/>
  <c r="M2317" i="55"/>
  <c r="M2" i="55"/>
  <c r="O15" i="13"/>
  <c r="N15" i="13"/>
  <c r="M15" i="13"/>
  <c r="L15" i="13"/>
  <c r="O14" i="13"/>
  <c r="N14" i="13"/>
  <c r="M14" i="13"/>
  <c r="L14" i="13"/>
  <c r="O13" i="13"/>
  <c r="N13" i="13"/>
  <c r="M13" i="13"/>
  <c r="L13" i="13"/>
  <c r="O12" i="13"/>
  <c r="N12" i="13"/>
  <c r="M12" i="13"/>
  <c r="L12" i="13"/>
  <c r="O11" i="13"/>
  <c r="N11" i="13"/>
  <c r="M11" i="13"/>
  <c r="L11" i="13"/>
  <c r="O10" i="13"/>
  <c r="N10" i="13"/>
  <c r="M10" i="13"/>
  <c r="L10" i="13"/>
  <c r="O9" i="13"/>
  <c r="N9" i="13"/>
  <c r="M9" i="13"/>
  <c r="L9" i="13"/>
  <c r="O8" i="13"/>
  <c r="N8" i="13"/>
  <c r="M8" i="13"/>
  <c r="L8" i="13"/>
  <c r="O7" i="13"/>
  <c r="N7" i="13"/>
  <c r="M7" i="13"/>
  <c r="L7" i="13"/>
  <c r="O6" i="13"/>
  <c r="N6" i="13"/>
  <c r="M6" i="13"/>
  <c r="L6" i="13"/>
  <c r="O5" i="13"/>
  <c r="N5" i="13"/>
  <c r="M5" i="13"/>
  <c r="L5" i="13"/>
  <c r="O4" i="13"/>
  <c r="N4" i="13"/>
  <c r="M4" i="13"/>
  <c r="L4" i="13"/>
  <c r="O302" i="12"/>
  <c r="N302" i="12"/>
  <c r="M302" i="12"/>
  <c r="L302" i="12"/>
  <c r="O299" i="12"/>
  <c r="N299" i="12"/>
  <c r="M299" i="12"/>
  <c r="L299" i="12"/>
  <c r="O298" i="12"/>
  <c r="N298" i="12"/>
  <c r="M298" i="12"/>
  <c r="L298" i="12"/>
  <c r="O297" i="12"/>
  <c r="N297" i="12"/>
  <c r="M297" i="12"/>
  <c r="L297" i="12"/>
  <c r="O296" i="12"/>
  <c r="N296" i="12"/>
  <c r="M296" i="12"/>
  <c r="L296" i="12"/>
  <c r="O295" i="12"/>
  <c r="N295" i="12"/>
  <c r="M295" i="12"/>
  <c r="L295" i="12"/>
  <c r="O294" i="12"/>
  <c r="N294" i="12"/>
  <c r="M294" i="12"/>
  <c r="L294" i="12"/>
  <c r="O293" i="12"/>
  <c r="N293" i="12"/>
  <c r="M293" i="12"/>
  <c r="L293" i="12"/>
  <c r="O292" i="12"/>
  <c r="N292" i="12"/>
  <c r="M292" i="12"/>
  <c r="L292" i="12"/>
  <c r="O291" i="12"/>
  <c r="N291" i="12"/>
  <c r="M291" i="12"/>
  <c r="L291" i="12"/>
  <c r="O289" i="12"/>
  <c r="N289" i="12"/>
  <c r="M289" i="12"/>
  <c r="L289" i="12"/>
  <c r="O288" i="12"/>
  <c r="N288" i="12"/>
  <c r="M288" i="12"/>
  <c r="L288" i="12"/>
  <c r="O287" i="12"/>
  <c r="N287" i="12"/>
  <c r="M287" i="12"/>
  <c r="L287" i="12"/>
  <c r="O286" i="12"/>
  <c r="N286" i="12"/>
  <c r="M286" i="12"/>
  <c r="L286" i="12"/>
  <c r="O285" i="12"/>
  <c r="N285" i="12"/>
  <c r="M285" i="12"/>
  <c r="L285" i="12"/>
  <c r="O284" i="12"/>
  <c r="N284" i="12"/>
  <c r="M284" i="12"/>
  <c r="L284" i="12"/>
  <c r="O283" i="12"/>
  <c r="N283" i="12"/>
  <c r="M283" i="12"/>
  <c r="L283" i="12"/>
  <c r="O282" i="12"/>
  <c r="N282" i="12"/>
  <c r="M282" i="12"/>
  <c r="L282" i="12"/>
  <c r="O281" i="12"/>
  <c r="N281" i="12"/>
  <c r="M281" i="12"/>
  <c r="L281" i="12"/>
  <c r="O280" i="12"/>
  <c r="N280" i="12"/>
  <c r="M280" i="12"/>
  <c r="L280" i="12"/>
  <c r="O279" i="12"/>
  <c r="N279" i="12"/>
  <c r="M279" i="12"/>
  <c r="L279" i="12"/>
  <c r="O278" i="12"/>
  <c r="N278" i="12"/>
  <c r="M278" i="12"/>
  <c r="L278" i="12"/>
  <c r="O277" i="12"/>
  <c r="N277" i="12"/>
  <c r="M277" i="12"/>
  <c r="L277" i="12"/>
  <c r="O276" i="12"/>
  <c r="N276" i="12"/>
  <c r="M276" i="12"/>
  <c r="L276" i="12"/>
  <c r="O275" i="12"/>
  <c r="N275" i="12"/>
  <c r="M275" i="12"/>
  <c r="L275" i="12"/>
  <c r="O274" i="12"/>
  <c r="N274" i="12"/>
  <c r="M274" i="12"/>
  <c r="L274" i="12"/>
  <c r="O273" i="12"/>
  <c r="N273" i="12"/>
  <c r="M273" i="12"/>
  <c r="L273" i="12"/>
  <c r="O272" i="12"/>
  <c r="N272" i="12"/>
  <c r="M272" i="12"/>
  <c r="L272" i="12"/>
  <c r="O271" i="12"/>
  <c r="N271" i="12"/>
  <c r="M271" i="12"/>
  <c r="L271" i="12"/>
  <c r="O270" i="12"/>
  <c r="N270" i="12"/>
  <c r="M270" i="12"/>
  <c r="L270" i="12"/>
  <c r="O268" i="12"/>
  <c r="N268" i="12"/>
  <c r="M268" i="12"/>
  <c r="L268" i="12"/>
  <c r="O267" i="12"/>
  <c r="N267" i="12"/>
  <c r="M267" i="12"/>
  <c r="L267" i="12"/>
  <c r="O266" i="12"/>
  <c r="N266" i="12"/>
  <c r="M266" i="12"/>
  <c r="L266" i="12"/>
  <c r="O265" i="12"/>
  <c r="N265" i="12"/>
  <c r="M265" i="12"/>
  <c r="L265" i="12"/>
  <c r="O264" i="12"/>
  <c r="N264" i="12"/>
  <c r="M264" i="12"/>
  <c r="L264" i="12"/>
  <c r="O262" i="12"/>
  <c r="N262" i="12"/>
  <c r="M262" i="12"/>
  <c r="L262" i="12"/>
  <c r="O261" i="12"/>
  <c r="N261" i="12"/>
  <c r="M261" i="12"/>
  <c r="L261" i="12"/>
  <c r="O260" i="12"/>
  <c r="N260" i="12"/>
  <c r="M260" i="12"/>
  <c r="L260" i="12"/>
  <c r="O259" i="12"/>
  <c r="N259" i="12"/>
  <c r="M259" i="12"/>
  <c r="L259" i="12"/>
  <c r="O258" i="12"/>
  <c r="N258" i="12"/>
  <c r="M258" i="12"/>
  <c r="L258" i="12"/>
  <c r="O257" i="12"/>
  <c r="N257" i="12"/>
  <c r="M257" i="12"/>
  <c r="L257" i="12"/>
  <c r="O256" i="12"/>
  <c r="N256" i="12"/>
  <c r="M256" i="12"/>
  <c r="L256" i="12"/>
  <c r="O255" i="12"/>
  <c r="N255" i="12"/>
  <c r="M255" i="12"/>
  <c r="L255" i="12"/>
  <c r="O254" i="12"/>
  <c r="N254" i="12"/>
  <c r="M254" i="12"/>
  <c r="L254" i="12"/>
  <c r="O253" i="12"/>
  <c r="N253" i="12"/>
  <c r="M253" i="12"/>
  <c r="L253" i="12"/>
  <c r="O252" i="12"/>
  <c r="N252" i="12"/>
  <c r="M252" i="12"/>
  <c r="L252" i="12"/>
  <c r="O251" i="12"/>
  <c r="N251" i="12"/>
  <c r="M251" i="12"/>
  <c r="L251" i="12"/>
  <c r="O250" i="12"/>
  <c r="N250" i="12"/>
  <c r="M250" i="12"/>
  <c r="L250" i="12"/>
  <c r="O249" i="12"/>
  <c r="N249" i="12"/>
  <c r="M249" i="12"/>
  <c r="L249" i="12"/>
  <c r="O248" i="12"/>
  <c r="N248" i="12"/>
  <c r="M248" i="12"/>
  <c r="L248" i="12"/>
  <c r="O247" i="12"/>
  <c r="N247" i="12"/>
  <c r="M247" i="12"/>
  <c r="L247" i="12"/>
  <c r="O246" i="12"/>
  <c r="N246" i="12"/>
  <c r="M246" i="12"/>
  <c r="L246" i="12"/>
  <c r="O244" i="12"/>
  <c r="N244" i="12"/>
  <c r="M244" i="12"/>
  <c r="L244" i="12"/>
  <c r="O243" i="12"/>
  <c r="N243" i="12"/>
  <c r="M243" i="12"/>
  <c r="L243" i="12"/>
  <c r="O242" i="12"/>
  <c r="N242" i="12"/>
  <c r="M242" i="12"/>
  <c r="L242" i="12"/>
  <c r="O241" i="12"/>
  <c r="N241" i="12"/>
  <c r="M241" i="12"/>
  <c r="L241" i="12"/>
  <c r="O240" i="12"/>
  <c r="N240" i="12"/>
  <c r="M240" i="12"/>
  <c r="L240" i="12"/>
  <c r="O239" i="12"/>
  <c r="N239" i="12"/>
  <c r="M239" i="12"/>
  <c r="L239" i="12"/>
  <c r="O238" i="12"/>
  <c r="N238" i="12"/>
  <c r="M238" i="12"/>
  <c r="L238" i="12"/>
  <c r="O237" i="12"/>
  <c r="N237" i="12"/>
  <c r="M237" i="12"/>
  <c r="L237" i="12"/>
  <c r="O236" i="12"/>
  <c r="N236" i="12"/>
  <c r="M236" i="12"/>
  <c r="L236" i="12"/>
  <c r="O235" i="12"/>
  <c r="N235" i="12"/>
  <c r="M235" i="12"/>
  <c r="L235" i="12"/>
  <c r="O234" i="12"/>
  <c r="N234" i="12"/>
  <c r="M234" i="12"/>
  <c r="L234" i="12"/>
  <c r="O233" i="12"/>
  <c r="N233" i="12"/>
  <c r="M233" i="12"/>
  <c r="L233" i="12"/>
  <c r="O232" i="12"/>
  <c r="N232" i="12"/>
  <c r="M232" i="12"/>
  <c r="L232" i="12"/>
  <c r="O231" i="12"/>
  <c r="N231" i="12"/>
  <c r="M231" i="12"/>
  <c r="L231" i="12"/>
  <c r="O229" i="12"/>
  <c r="N229" i="12"/>
  <c r="M229" i="12"/>
  <c r="L229" i="12"/>
  <c r="O228" i="12"/>
  <c r="N228" i="12"/>
  <c r="M228" i="12"/>
  <c r="L228" i="12"/>
  <c r="O226" i="12"/>
  <c r="N226" i="12"/>
  <c r="M226" i="12"/>
  <c r="L226" i="12"/>
  <c r="O225" i="12"/>
  <c r="N225" i="12"/>
  <c r="M225" i="12"/>
  <c r="L225" i="12"/>
  <c r="O224" i="12"/>
  <c r="N224" i="12"/>
  <c r="M224" i="12"/>
  <c r="L224" i="12"/>
  <c r="O223" i="12"/>
  <c r="N223" i="12"/>
  <c r="M223" i="12"/>
  <c r="L223" i="12"/>
  <c r="O222" i="12"/>
  <c r="N222" i="12"/>
  <c r="M222" i="12"/>
  <c r="L222" i="12"/>
  <c r="O221" i="12"/>
  <c r="N221" i="12"/>
  <c r="M221" i="12"/>
  <c r="L221" i="12"/>
  <c r="O220" i="12"/>
  <c r="N220" i="12"/>
  <c r="M220" i="12"/>
  <c r="L220" i="12"/>
  <c r="O219" i="12"/>
  <c r="N219" i="12"/>
  <c r="M219" i="12"/>
  <c r="L219" i="12"/>
  <c r="O218" i="12"/>
  <c r="N218" i="12"/>
  <c r="M218" i="12"/>
  <c r="L218" i="12"/>
  <c r="O217" i="12"/>
  <c r="N217" i="12"/>
  <c r="M217" i="12"/>
  <c r="L217" i="12"/>
  <c r="O216" i="12"/>
  <c r="N216" i="12"/>
  <c r="M216" i="12"/>
  <c r="L216" i="12"/>
  <c r="O215" i="12"/>
  <c r="N215" i="12"/>
  <c r="M215" i="12"/>
  <c r="L215" i="12"/>
  <c r="O214" i="12"/>
  <c r="N214" i="12"/>
  <c r="M214" i="12"/>
  <c r="L214" i="12"/>
  <c r="O213" i="12"/>
  <c r="N213" i="12"/>
  <c r="M213" i="12"/>
  <c r="L213" i="12"/>
  <c r="O212" i="12"/>
  <c r="N212" i="12"/>
  <c r="M212" i="12"/>
  <c r="L212" i="12"/>
  <c r="O211" i="12"/>
  <c r="N211" i="12"/>
  <c r="M211" i="12"/>
  <c r="L211" i="12"/>
  <c r="O210" i="12"/>
  <c r="N210" i="12"/>
  <c r="M210" i="12"/>
  <c r="L210" i="12"/>
  <c r="O209" i="12"/>
  <c r="N209" i="12"/>
  <c r="M209" i="12"/>
  <c r="L209" i="12"/>
  <c r="O207" i="12"/>
  <c r="N207" i="12"/>
  <c r="M207" i="12"/>
  <c r="L207" i="12"/>
  <c r="O205" i="12"/>
  <c r="N205" i="12"/>
  <c r="M205" i="12"/>
  <c r="L205" i="12"/>
  <c r="O204" i="12"/>
  <c r="N204" i="12"/>
  <c r="M204" i="12"/>
  <c r="L204" i="12"/>
  <c r="O203" i="12"/>
  <c r="N203" i="12"/>
  <c r="M203" i="12"/>
  <c r="L203" i="12"/>
  <c r="O202" i="12"/>
  <c r="N202" i="12"/>
  <c r="M202" i="12"/>
  <c r="L202" i="12"/>
  <c r="O200" i="12"/>
  <c r="N200" i="12"/>
  <c r="M200" i="12"/>
  <c r="L200" i="12"/>
  <c r="O199" i="12"/>
  <c r="N199" i="12"/>
  <c r="M199" i="12"/>
  <c r="L199" i="12"/>
  <c r="O198" i="12"/>
  <c r="N198" i="12"/>
  <c r="M198" i="12"/>
  <c r="L198" i="12"/>
  <c r="O197" i="12"/>
  <c r="N197" i="12"/>
  <c r="M197" i="12"/>
  <c r="L197" i="12"/>
  <c r="O196" i="12"/>
  <c r="N196" i="12"/>
  <c r="M196" i="12"/>
  <c r="L196" i="12"/>
  <c r="O195" i="12"/>
  <c r="N195" i="12"/>
  <c r="M195" i="12"/>
  <c r="L195" i="12"/>
  <c r="O194" i="12"/>
  <c r="N194" i="12"/>
  <c r="M194" i="12"/>
  <c r="L194" i="12"/>
  <c r="O193" i="12"/>
  <c r="N193" i="12"/>
  <c r="M193" i="12"/>
  <c r="L193" i="12"/>
  <c r="O192" i="12"/>
  <c r="N192" i="12"/>
  <c r="M192" i="12"/>
  <c r="L192" i="12"/>
  <c r="O191" i="12"/>
  <c r="N191" i="12"/>
  <c r="M191" i="12"/>
  <c r="L191" i="12"/>
  <c r="O190" i="12"/>
  <c r="N190" i="12"/>
  <c r="M190" i="12"/>
  <c r="L190" i="12"/>
  <c r="O189" i="12"/>
  <c r="N189" i="12"/>
  <c r="M189" i="12"/>
  <c r="L189" i="12"/>
  <c r="O188" i="12"/>
  <c r="N188" i="12"/>
  <c r="M188" i="12"/>
  <c r="L188" i="12"/>
  <c r="O187" i="12"/>
  <c r="N187" i="12"/>
  <c r="M187" i="12"/>
  <c r="L187" i="12"/>
  <c r="O186" i="12"/>
  <c r="N186" i="12"/>
  <c r="M186" i="12"/>
  <c r="L186" i="12"/>
  <c r="O185" i="12"/>
  <c r="N185" i="12"/>
  <c r="M185" i="12"/>
  <c r="L185" i="12"/>
  <c r="O184" i="12"/>
  <c r="N184" i="12"/>
  <c r="M184" i="12"/>
  <c r="L184" i="12"/>
  <c r="O183" i="12"/>
  <c r="N183" i="12"/>
  <c r="M183" i="12"/>
  <c r="L183" i="12"/>
  <c r="O182" i="12"/>
  <c r="N182" i="12"/>
  <c r="M182" i="12"/>
  <c r="L182" i="12"/>
  <c r="O181" i="12"/>
  <c r="N181" i="12"/>
  <c r="M181" i="12"/>
  <c r="L181" i="12"/>
  <c r="O180" i="12"/>
  <c r="N180" i="12"/>
  <c r="M180" i="12"/>
  <c r="L180" i="12"/>
  <c r="O179" i="12"/>
  <c r="N179" i="12"/>
  <c r="M179" i="12"/>
  <c r="L179" i="12"/>
  <c r="O178" i="12"/>
  <c r="N178" i="12"/>
  <c r="M178" i="12"/>
  <c r="L178" i="12"/>
  <c r="O177" i="12"/>
  <c r="N177" i="12"/>
  <c r="M177" i="12"/>
  <c r="L177" i="12"/>
  <c r="O175" i="12"/>
  <c r="N175" i="12"/>
  <c r="M175" i="12"/>
  <c r="L175" i="12"/>
  <c r="O174" i="12"/>
  <c r="N174" i="12"/>
  <c r="M174" i="12"/>
  <c r="L174" i="12"/>
  <c r="O173" i="12"/>
  <c r="N173" i="12"/>
  <c r="M173" i="12"/>
  <c r="L173" i="12"/>
  <c r="O172" i="12"/>
  <c r="N172" i="12"/>
  <c r="M172" i="12"/>
  <c r="L172" i="12"/>
  <c r="O171" i="12"/>
  <c r="N171" i="12"/>
  <c r="M171" i="12"/>
  <c r="L171" i="12"/>
  <c r="O169" i="12"/>
  <c r="N169" i="12"/>
  <c r="M169" i="12"/>
  <c r="L169" i="12"/>
  <c r="O168" i="12"/>
  <c r="N168" i="12"/>
  <c r="M168" i="12"/>
  <c r="L168" i="12"/>
  <c r="O167" i="12"/>
  <c r="N167" i="12"/>
  <c r="M167" i="12"/>
  <c r="L167" i="12"/>
  <c r="O166" i="12"/>
  <c r="N166" i="12"/>
  <c r="M166" i="12"/>
  <c r="L166" i="12"/>
  <c r="O165" i="12"/>
  <c r="N165" i="12"/>
  <c r="M165" i="12"/>
  <c r="L165" i="12"/>
  <c r="O163" i="12"/>
  <c r="N163" i="12"/>
  <c r="M163" i="12"/>
  <c r="L163" i="12"/>
  <c r="O162" i="12"/>
  <c r="N162" i="12"/>
  <c r="M162" i="12"/>
  <c r="L162" i="12"/>
  <c r="O160" i="12"/>
  <c r="N160" i="12"/>
  <c r="M160" i="12"/>
  <c r="L160" i="12"/>
  <c r="O159" i="12"/>
  <c r="N159" i="12"/>
  <c r="M159" i="12"/>
  <c r="L159" i="12"/>
  <c r="O158" i="12"/>
  <c r="N158" i="12"/>
  <c r="M158" i="12"/>
  <c r="L158" i="12"/>
  <c r="O157" i="12"/>
  <c r="N157" i="12"/>
  <c r="M157" i="12"/>
  <c r="L157" i="12"/>
  <c r="O155" i="12"/>
  <c r="N155" i="12"/>
  <c r="M155" i="12"/>
  <c r="L155" i="12"/>
  <c r="O154" i="12"/>
  <c r="N154" i="12"/>
  <c r="M154" i="12"/>
  <c r="L154" i="12"/>
  <c r="O153" i="12"/>
  <c r="N153" i="12"/>
  <c r="M153" i="12"/>
  <c r="L153" i="12"/>
  <c r="O152" i="12"/>
  <c r="N152" i="12"/>
  <c r="M152" i="12"/>
  <c r="L152" i="12"/>
  <c r="O151" i="12"/>
  <c r="N151" i="12"/>
  <c r="M151" i="12"/>
  <c r="L151" i="12"/>
  <c r="O150" i="12"/>
  <c r="N150" i="12"/>
  <c r="M150" i="12"/>
  <c r="L150" i="12"/>
  <c r="O149" i="12"/>
  <c r="N149" i="12"/>
  <c r="M149" i="12"/>
  <c r="L149" i="12"/>
  <c r="O148" i="12"/>
  <c r="N148" i="12"/>
  <c r="M148" i="12"/>
  <c r="L148" i="12"/>
  <c r="O147" i="12"/>
  <c r="N147" i="12"/>
  <c r="M147" i="12"/>
  <c r="L147" i="12"/>
  <c r="O146" i="12"/>
  <c r="N146" i="12"/>
  <c r="M146" i="12"/>
  <c r="L146" i="12"/>
  <c r="O145" i="12"/>
  <c r="N145" i="12"/>
  <c r="M145" i="12"/>
  <c r="L145" i="12"/>
  <c r="O144" i="12"/>
  <c r="N144" i="12"/>
  <c r="M144" i="12"/>
  <c r="L144" i="12"/>
  <c r="O143" i="12"/>
  <c r="N143" i="12"/>
  <c r="M143" i="12"/>
  <c r="L143" i="12"/>
  <c r="O142" i="12"/>
  <c r="N142" i="12"/>
  <c r="M142" i="12"/>
  <c r="L142" i="12"/>
  <c r="O141" i="12"/>
  <c r="N141" i="12"/>
  <c r="M141" i="12"/>
  <c r="L141" i="12"/>
  <c r="O140" i="12"/>
  <c r="N140" i="12"/>
  <c r="M140" i="12"/>
  <c r="L140" i="12"/>
  <c r="O139" i="12"/>
  <c r="N139" i="12"/>
  <c r="M139" i="12"/>
  <c r="L139" i="12"/>
  <c r="O138" i="12"/>
  <c r="N138" i="12"/>
  <c r="M138" i="12"/>
  <c r="L138" i="12"/>
  <c r="O137" i="12"/>
  <c r="N137" i="12"/>
  <c r="M137" i="12"/>
  <c r="L137" i="12"/>
  <c r="O136" i="12"/>
  <c r="N136" i="12"/>
  <c r="M136" i="12"/>
  <c r="L136" i="12"/>
  <c r="O135" i="12"/>
  <c r="N135" i="12"/>
  <c r="M135" i="12"/>
  <c r="L135" i="12"/>
  <c r="O134" i="12"/>
  <c r="N134" i="12"/>
  <c r="M134" i="12"/>
  <c r="L134" i="12"/>
  <c r="O133" i="12"/>
  <c r="N133" i="12"/>
  <c r="M133" i="12"/>
  <c r="L133" i="12"/>
  <c r="O132" i="12"/>
  <c r="N132" i="12"/>
  <c r="M132" i="12"/>
  <c r="L132" i="12"/>
  <c r="O130" i="12"/>
  <c r="N130" i="12"/>
  <c r="M130" i="12"/>
  <c r="L130" i="12"/>
  <c r="O129" i="12"/>
  <c r="N129" i="12"/>
  <c r="M129" i="12"/>
  <c r="L129" i="12"/>
  <c r="O128" i="12"/>
  <c r="N128" i="12"/>
  <c r="M128" i="12"/>
  <c r="L128" i="12"/>
  <c r="O127" i="12"/>
  <c r="N127" i="12"/>
  <c r="M127" i="12"/>
  <c r="L127" i="12"/>
  <c r="O126" i="12"/>
  <c r="N126" i="12"/>
  <c r="M126" i="12"/>
  <c r="L126" i="12"/>
  <c r="O125" i="12"/>
  <c r="N125" i="12"/>
  <c r="M125" i="12"/>
  <c r="L125" i="12"/>
  <c r="O124" i="12"/>
  <c r="N124" i="12"/>
  <c r="M124" i="12"/>
  <c r="L124" i="12"/>
  <c r="O123" i="12"/>
  <c r="N123" i="12"/>
  <c r="M123" i="12"/>
  <c r="L123" i="12"/>
  <c r="O122" i="12"/>
  <c r="N122" i="12"/>
  <c r="M122" i="12"/>
  <c r="L122" i="12"/>
  <c r="O121" i="12"/>
  <c r="N121" i="12"/>
  <c r="M121" i="12"/>
  <c r="L121" i="12"/>
  <c r="O120" i="12"/>
  <c r="N120" i="12"/>
  <c r="M120" i="12"/>
  <c r="L120" i="12"/>
  <c r="O119" i="12"/>
  <c r="N119" i="12"/>
  <c r="M119" i="12"/>
  <c r="L119" i="12"/>
  <c r="O118" i="12"/>
  <c r="N118" i="12"/>
  <c r="M118" i="12"/>
  <c r="L118" i="12"/>
  <c r="O117" i="12"/>
  <c r="N117" i="12"/>
  <c r="M117" i="12"/>
  <c r="L117" i="12"/>
  <c r="O116" i="12"/>
  <c r="N116" i="12"/>
  <c r="M116" i="12"/>
  <c r="L116" i="12"/>
  <c r="O115" i="12"/>
  <c r="N115" i="12"/>
  <c r="M115" i="12"/>
  <c r="L115" i="12"/>
  <c r="O114" i="12"/>
  <c r="N114" i="12"/>
  <c r="M114" i="12"/>
  <c r="L114" i="12"/>
  <c r="O111" i="12"/>
  <c r="N111" i="12"/>
  <c r="M111" i="12"/>
  <c r="L111" i="12"/>
  <c r="O110" i="12"/>
  <c r="N110" i="12"/>
  <c r="M110" i="12"/>
  <c r="L110" i="12"/>
  <c r="O109" i="12"/>
  <c r="N109" i="12"/>
  <c r="M109" i="12"/>
  <c r="L109" i="12"/>
  <c r="O108" i="12"/>
  <c r="N108" i="12"/>
  <c r="M108" i="12"/>
  <c r="L108" i="12"/>
  <c r="O107" i="12"/>
  <c r="N107" i="12"/>
  <c r="M107" i="12"/>
  <c r="L107" i="12"/>
  <c r="O106" i="12"/>
  <c r="N106" i="12"/>
  <c r="M106" i="12"/>
  <c r="L106" i="12"/>
  <c r="O104" i="12"/>
  <c r="N104" i="12"/>
  <c r="M104" i="12"/>
  <c r="L104" i="12"/>
  <c r="O101" i="12"/>
  <c r="N101" i="12"/>
  <c r="M101" i="12"/>
  <c r="L101" i="12"/>
  <c r="O100" i="12"/>
  <c r="N100" i="12"/>
  <c r="M100" i="12"/>
  <c r="L100" i="12"/>
  <c r="O99" i="12"/>
  <c r="N99" i="12"/>
  <c r="M99" i="12"/>
  <c r="L99" i="12"/>
  <c r="O98" i="12"/>
  <c r="N98" i="12"/>
  <c r="M98" i="12"/>
  <c r="L98" i="12"/>
  <c r="O95" i="12"/>
  <c r="N95" i="12"/>
  <c r="M95" i="12"/>
  <c r="L95" i="12"/>
  <c r="O94" i="12"/>
  <c r="N94" i="12"/>
  <c r="M94" i="12"/>
  <c r="L94" i="12"/>
  <c r="O93" i="12"/>
  <c r="N93" i="12"/>
  <c r="M93" i="12"/>
  <c r="L93" i="12"/>
  <c r="O92" i="12"/>
  <c r="N92" i="12"/>
  <c r="M92" i="12"/>
  <c r="L92" i="12"/>
  <c r="O91" i="12"/>
  <c r="N91" i="12"/>
  <c r="M91" i="12"/>
  <c r="L91" i="12"/>
  <c r="O90" i="12"/>
  <c r="N90" i="12"/>
  <c r="M90" i="12"/>
  <c r="L90" i="12"/>
  <c r="O89" i="12"/>
  <c r="N89" i="12"/>
  <c r="M89" i="12"/>
  <c r="L89" i="12"/>
  <c r="O88" i="12"/>
  <c r="N88" i="12"/>
  <c r="M88" i="12"/>
  <c r="L88" i="12"/>
  <c r="O87" i="12"/>
  <c r="N87" i="12"/>
  <c r="M87" i="12"/>
  <c r="L87" i="12"/>
  <c r="O86" i="12"/>
  <c r="N86" i="12"/>
  <c r="M86" i="12"/>
  <c r="L86" i="12"/>
  <c r="O85" i="12"/>
  <c r="N85" i="12"/>
  <c r="M85" i="12"/>
  <c r="L85" i="12"/>
  <c r="O84" i="12"/>
  <c r="N84" i="12"/>
  <c r="M84" i="12"/>
  <c r="L84" i="12"/>
  <c r="O83" i="12"/>
  <c r="N83" i="12"/>
  <c r="M83" i="12"/>
  <c r="L83" i="12"/>
  <c r="O82" i="12"/>
  <c r="N82" i="12"/>
  <c r="M82" i="12"/>
  <c r="L82" i="12"/>
  <c r="O80" i="12"/>
  <c r="N80" i="12"/>
  <c r="M80" i="12"/>
  <c r="L80" i="12"/>
  <c r="O78" i="12"/>
  <c r="N78" i="12"/>
  <c r="M78" i="12"/>
  <c r="L78" i="12"/>
  <c r="O77" i="12"/>
  <c r="N77" i="12"/>
  <c r="M77" i="12"/>
  <c r="L77" i="12"/>
  <c r="O76" i="12"/>
  <c r="N76" i="12"/>
  <c r="M76" i="12"/>
  <c r="L76" i="12"/>
  <c r="O75" i="12"/>
  <c r="N75" i="12"/>
  <c r="M75" i="12"/>
  <c r="L75" i="12"/>
  <c r="O74" i="12"/>
  <c r="N74" i="12"/>
  <c r="M74" i="12"/>
  <c r="L74" i="12"/>
  <c r="O73" i="12"/>
  <c r="N73" i="12"/>
  <c r="M73" i="12"/>
  <c r="L73" i="12"/>
  <c r="O72" i="12"/>
  <c r="N72" i="12"/>
  <c r="M72" i="12"/>
  <c r="L72" i="12"/>
  <c r="O71" i="12"/>
  <c r="N71" i="12"/>
  <c r="M71" i="12"/>
  <c r="L71" i="12"/>
  <c r="O69" i="12"/>
  <c r="N69" i="12"/>
  <c r="M69" i="12"/>
  <c r="L69" i="12"/>
  <c r="O67" i="12"/>
  <c r="N67" i="12"/>
  <c r="M67" i="12"/>
  <c r="L67" i="12"/>
  <c r="O64" i="12"/>
  <c r="N64" i="12"/>
  <c r="M64" i="12"/>
  <c r="L64" i="12"/>
  <c r="O63" i="12"/>
  <c r="N63" i="12"/>
  <c r="M63" i="12"/>
  <c r="L63" i="12"/>
  <c r="O62" i="12"/>
  <c r="N62" i="12"/>
  <c r="M62" i="12"/>
  <c r="L62" i="12"/>
  <c r="O61" i="12"/>
  <c r="N61" i="12"/>
  <c r="M61" i="12"/>
  <c r="L61" i="12"/>
  <c r="O60" i="12"/>
  <c r="N60" i="12"/>
  <c r="M60" i="12"/>
  <c r="L60" i="12"/>
  <c r="O59" i="12"/>
  <c r="N59" i="12"/>
  <c r="M59" i="12"/>
  <c r="L59" i="12"/>
  <c r="O58" i="12"/>
  <c r="N58" i="12"/>
  <c r="M58" i="12"/>
  <c r="L58" i="12"/>
  <c r="O57" i="12"/>
  <c r="N57" i="12"/>
  <c r="M57" i="12"/>
  <c r="L57" i="12"/>
  <c r="O56" i="12"/>
  <c r="N56" i="12"/>
  <c r="M56" i="12"/>
  <c r="L56" i="12"/>
  <c r="O55" i="12"/>
  <c r="N55" i="12"/>
  <c r="M55" i="12"/>
  <c r="L55" i="12"/>
  <c r="O53" i="12"/>
  <c r="N53" i="12"/>
  <c r="M53" i="12"/>
  <c r="L53" i="12"/>
  <c r="O51" i="12"/>
  <c r="N51" i="12"/>
  <c r="M51" i="12"/>
  <c r="L51" i="12"/>
  <c r="O50" i="12"/>
  <c r="N50" i="12"/>
  <c r="M50" i="12"/>
  <c r="L50" i="12"/>
  <c r="O49" i="12"/>
  <c r="N49" i="12"/>
  <c r="M49" i="12"/>
  <c r="L49" i="12"/>
  <c r="O48" i="12"/>
  <c r="N48" i="12"/>
  <c r="M48" i="12"/>
  <c r="L48" i="12"/>
  <c r="O47" i="12"/>
  <c r="N47" i="12"/>
  <c r="M47" i="12"/>
  <c r="L47" i="12"/>
  <c r="O46" i="12"/>
  <c r="N46" i="12"/>
  <c r="M46" i="12"/>
  <c r="L46" i="12"/>
  <c r="O45" i="12"/>
  <c r="N45" i="12"/>
  <c r="M45" i="12"/>
  <c r="L45" i="12"/>
  <c r="O43" i="12"/>
  <c r="N43" i="12"/>
  <c r="M43" i="12"/>
  <c r="L43" i="12"/>
  <c r="O42" i="12"/>
  <c r="N42" i="12"/>
  <c r="M42" i="12"/>
  <c r="L42" i="12"/>
  <c r="O40" i="12"/>
  <c r="N40" i="12"/>
  <c r="M40" i="12"/>
  <c r="L40" i="12"/>
  <c r="O39" i="12"/>
  <c r="N39" i="12"/>
  <c r="M39" i="12"/>
  <c r="L39" i="12"/>
  <c r="O38" i="12"/>
  <c r="N38" i="12"/>
  <c r="M38" i="12"/>
  <c r="L38" i="12"/>
  <c r="O37" i="12"/>
  <c r="N37" i="12"/>
  <c r="M37" i="12"/>
  <c r="L37" i="12"/>
  <c r="O36" i="12"/>
  <c r="N36" i="12"/>
  <c r="M36" i="12"/>
  <c r="L36" i="12"/>
  <c r="O34" i="12"/>
  <c r="N34" i="12"/>
  <c r="M34" i="12"/>
  <c r="L34" i="12"/>
  <c r="O33" i="12"/>
  <c r="N33" i="12"/>
  <c r="M33" i="12"/>
  <c r="L33" i="12"/>
  <c r="O32" i="12"/>
  <c r="N32" i="12"/>
  <c r="M32" i="12"/>
  <c r="L32" i="12"/>
  <c r="O30" i="12"/>
  <c r="N30" i="12"/>
  <c r="M30" i="12"/>
  <c r="L30" i="12"/>
  <c r="O29" i="12"/>
  <c r="N29" i="12"/>
  <c r="M29" i="12"/>
  <c r="L29" i="12"/>
  <c r="O28" i="12"/>
  <c r="N28" i="12"/>
  <c r="M28" i="12"/>
  <c r="L28" i="12"/>
  <c r="O27" i="12"/>
  <c r="N27" i="12"/>
  <c r="M27" i="12"/>
  <c r="L27" i="12"/>
  <c r="O26" i="12"/>
  <c r="N26" i="12"/>
  <c r="M26" i="12"/>
  <c r="L26" i="12"/>
  <c r="O25" i="12"/>
  <c r="N25" i="12"/>
  <c r="M25" i="12"/>
  <c r="L25" i="12"/>
  <c r="O24" i="12"/>
  <c r="N24" i="12"/>
  <c r="M24" i="12"/>
  <c r="L24" i="12"/>
  <c r="O23" i="12"/>
  <c r="N23" i="12"/>
  <c r="M23" i="12"/>
  <c r="L23" i="12"/>
  <c r="O22" i="12"/>
  <c r="N22" i="12"/>
  <c r="M22" i="12"/>
  <c r="L22" i="12"/>
  <c r="O19" i="12"/>
  <c r="N19" i="12"/>
  <c r="M19" i="12"/>
  <c r="L19" i="12"/>
  <c r="O18" i="12"/>
  <c r="N18" i="12"/>
  <c r="M18" i="12"/>
  <c r="L18" i="12"/>
  <c r="O17" i="12"/>
  <c r="N17" i="12"/>
  <c r="M17" i="12"/>
  <c r="L17" i="12"/>
  <c r="O16" i="12"/>
  <c r="N16" i="12"/>
  <c r="M16" i="12"/>
  <c r="L16" i="12"/>
  <c r="O15" i="12"/>
  <c r="N15" i="12"/>
  <c r="M15" i="12"/>
  <c r="L15" i="12"/>
  <c r="O14" i="12"/>
  <c r="N14" i="12"/>
  <c r="M14" i="12"/>
  <c r="L14" i="12"/>
  <c r="O13" i="12"/>
  <c r="N13" i="12"/>
  <c r="M13" i="12"/>
  <c r="L13" i="12"/>
  <c r="O12" i="12"/>
  <c r="N12" i="12"/>
  <c r="M12" i="12"/>
  <c r="L12" i="12"/>
  <c r="O11" i="12"/>
  <c r="N11" i="12"/>
  <c r="M11" i="12"/>
  <c r="L11" i="12"/>
  <c r="O10" i="12"/>
  <c r="N10" i="12"/>
  <c r="M10" i="12"/>
  <c r="L10" i="12"/>
  <c r="O9" i="12"/>
  <c r="N9" i="12"/>
  <c r="M9" i="12"/>
  <c r="L9" i="12"/>
  <c r="O8" i="12"/>
  <c r="N8" i="12"/>
  <c r="M8" i="12"/>
  <c r="L8" i="12"/>
  <c r="O7" i="12"/>
  <c r="N7" i="12"/>
  <c r="M7" i="12"/>
  <c r="L7" i="12"/>
  <c r="O6" i="12"/>
  <c r="N6" i="12"/>
  <c r="M6" i="12"/>
  <c r="L6" i="12"/>
  <c r="O5" i="12"/>
  <c r="N5" i="12"/>
  <c r="M5" i="12"/>
  <c r="L5" i="12"/>
  <c r="O4" i="12"/>
  <c r="N4" i="12"/>
  <c r="M4" i="12"/>
  <c r="L4" i="12"/>
  <c r="U202" i="10"/>
  <c r="T202" i="10"/>
  <c r="X201" i="10"/>
  <c r="V201" i="10"/>
  <c r="W201" i="10" s="1"/>
  <c r="S201" i="10"/>
  <c r="U201" i="10" s="1"/>
  <c r="R201" i="10"/>
  <c r="T201" i="10" s="1"/>
  <c r="X200" i="10"/>
  <c r="V200" i="10"/>
  <c r="W200" i="10" s="1"/>
  <c r="S200" i="10"/>
  <c r="U200" i="10" s="1"/>
  <c r="R200" i="10"/>
  <c r="T200" i="10" s="1"/>
  <c r="X199" i="10"/>
  <c r="V199" i="10"/>
  <c r="W199" i="10" s="1"/>
  <c r="S199" i="10"/>
  <c r="U199" i="10" s="1"/>
  <c r="R199" i="10"/>
  <c r="T199" i="10" s="1"/>
  <c r="X198" i="10"/>
  <c r="W198" i="10"/>
  <c r="V198" i="10"/>
  <c r="U198" i="10"/>
  <c r="S198" i="10"/>
  <c r="R198" i="10"/>
  <c r="T198" i="10" s="1"/>
  <c r="X197" i="10"/>
  <c r="V197" i="10"/>
  <c r="W197" i="10" s="1"/>
  <c r="S197" i="10"/>
  <c r="U197" i="10" s="1"/>
  <c r="R197" i="10"/>
  <c r="T197" i="10" s="1"/>
  <c r="X196" i="10"/>
  <c r="V196" i="10"/>
  <c r="W196" i="10" s="1"/>
  <c r="S196" i="10"/>
  <c r="U196" i="10" s="1"/>
  <c r="R196" i="10"/>
  <c r="T196" i="10" s="1"/>
  <c r="X195" i="10"/>
  <c r="V195" i="10"/>
  <c r="W195" i="10" s="1"/>
  <c r="U195" i="10"/>
  <c r="S195" i="10"/>
  <c r="R195" i="10"/>
  <c r="T195" i="10" s="1"/>
  <c r="X194" i="10"/>
  <c r="V194" i="10"/>
  <c r="W194" i="10" s="1"/>
  <c r="S194" i="10"/>
  <c r="U194" i="10" s="1"/>
  <c r="R194" i="10"/>
  <c r="T194" i="10" s="1"/>
  <c r="X193" i="10"/>
  <c r="V193" i="10"/>
  <c r="W193" i="10" s="1"/>
  <c r="S193" i="10"/>
  <c r="U193" i="10" s="1"/>
  <c r="R193" i="10"/>
  <c r="T193" i="10" s="1"/>
  <c r="X192" i="10"/>
  <c r="V192" i="10"/>
  <c r="W192" i="10" s="1"/>
  <c r="S192" i="10"/>
  <c r="U192" i="10" s="1"/>
  <c r="R192" i="10"/>
  <c r="T192" i="10" s="1"/>
  <c r="X191" i="10"/>
  <c r="V191" i="10"/>
  <c r="W191" i="10" s="1"/>
  <c r="U191" i="10"/>
  <c r="S191" i="10"/>
  <c r="R191" i="10"/>
  <c r="T191" i="10" s="1"/>
  <c r="X190" i="10"/>
  <c r="V190" i="10"/>
  <c r="W190" i="10" s="1"/>
  <c r="S190" i="10"/>
  <c r="U190" i="10" s="1"/>
  <c r="R190" i="10"/>
  <c r="T190" i="10" s="1"/>
  <c r="X189" i="10"/>
  <c r="W189" i="10"/>
  <c r="V189" i="10"/>
  <c r="T189" i="10"/>
  <c r="S189" i="10"/>
  <c r="U189" i="10" s="1"/>
  <c r="R189" i="10"/>
  <c r="X188" i="10"/>
  <c r="V188" i="10"/>
  <c r="W188" i="10" s="1"/>
  <c r="S188" i="10"/>
  <c r="U188" i="10" s="1"/>
  <c r="R188" i="10"/>
  <c r="T188" i="10" s="1"/>
  <c r="X187" i="10"/>
  <c r="V187" i="10"/>
  <c r="W187" i="10" s="1"/>
  <c r="U187" i="10"/>
  <c r="S187" i="10"/>
  <c r="R187" i="10"/>
  <c r="T187" i="10" s="1"/>
  <c r="X186" i="10"/>
  <c r="V186" i="10"/>
  <c r="W186" i="10" s="1"/>
  <c r="S186" i="10"/>
  <c r="U186" i="10" s="1"/>
  <c r="R186" i="10"/>
  <c r="T186" i="10" s="1"/>
  <c r="X185" i="10"/>
  <c r="W185" i="10"/>
  <c r="V185" i="10"/>
  <c r="S185" i="10"/>
  <c r="U185" i="10" s="1"/>
  <c r="R185" i="10"/>
  <c r="T185" i="10" s="1"/>
  <c r="X184" i="10"/>
  <c r="V184" i="10"/>
  <c r="W184" i="10" s="1"/>
  <c r="S184" i="10"/>
  <c r="U184" i="10" s="1"/>
  <c r="R184" i="10"/>
  <c r="T184" i="10" s="1"/>
  <c r="X183" i="10"/>
  <c r="V183" i="10"/>
  <c r="W183" i="10" s="1"/>
  <c r="U183" i="10"/>
  <c r="S183" i="10"/>
  <c r="R183" i="10"/>
  <c r="T183" i="10" s="1"/>
  <c r="X182" i="10"/>
  <c r="V182" i="10"/>
  <c r="W182" i="10" s="1"/>
  <c r="T182" i="10"/>
  <c r="S182" i="10"/>
  <c r="U182" i="10" s="1"/>
  <c r="R182" i="10"/>
  <c r="X181" i="10"/>
  <c r="W181" i="10"/>
  <c r="V181" i="10"/>
  <c r="T181" i="10"/>
  <c r="S181" i="10"/>
  <c r="U181" i="10" s="1"/>
  <c r="R181" i="10"/>
  <c r="X180" i="10"/>
  <c r="V180" i="10"/>
  <c r="W180" i="10" s="1"/>
  <c r="S180" i="10"/>
  <c r="U180" i="10" s="1"/>
  <c r="R180" i="10"/>
  <c r="T180" i="10" s="1"/>
  <c r="X179" i="10"/>
  <c r="V179" i="10"/>
  <c r="W179" i="10" s="1"/>
  <c r="S179" i="10"/>
  <c r="U179" i="10" s="1"/>
  <c r="R179" i="10"/>
  <c r="T179" i="10" s="1"/>
  <c r="X178" i="10"/>
  <c r="V178" i="10"/>
  <c r="W178" i="10" s="1"/>
  <c r="S178" i="10"/>
  <c r="U178" i="10" s="1"/>
  <c r="R178" i="10"/>
  <c r="T178" i="10" s="1"/>
  <c r="X177" i="10"/>
  <c r="W177" i="10"/>
  <c r="V177" i="10"/>
  <c r="S177" i="10"/>
  <c r="U177" i="10" s="1"/>
  <c r="R177" i="10"/>
  <c r="T177" i="10" s="1"/>
  <c r="X176" i="10"/>
  <c r="V176" i="10"/>
  <c r="W176" i="10" s="1"/>
  <c r="S176" i="10"/>
  <c r="U176" i="10" s="1"/>
  <c r="R176" i="10"/>
  <c r="T176" i="10" s="1"/>
  <c r="X175" i="10"/>
  <c r="V175" i="10"/>
  <c r="W175" i="10" s="1"/>
  <c r="S175" i="10"/>
  <c r="U175" i="10" s="1"/>
  <c r="R175" i="10"/>
  <c r="T175" i="10" s="1"/>
  <c r="X174" i="10"/>
  <c r="V174" i="10"/>
  <c r="W174" i="10" s="1"/>
  <c r="U174" i="10"/>
  <c r="S174" i="10"/>
  <c r="R174" i="10"/>
  <c r="T174" i="10" s="1"/>
  <c r="X173" i="10"/>
  <c r="W173" i="10"/>
  <c r="V173" i="10"/>
  <c r="T173" i="10"/>
  <c r="S173" i="10"/>
  <c r="U173" i="10" s="1"/>
  <c r="R173" i="10"/>
  <c r="X172" i="10"/>
  <c r="V172" i="10"/>
  <c r="W172" i="10" s="1"/>
  <c r="S172" i="10"/>
  <c r="U172" i="10" s="1"/>
  <c r="R172" i="10"/>
  <c r="T172" i="10" s="1"/>
  <c r="X171" i="10"/>
  <c r="V171" i="10"/>
  <c r="W171" i="10" s="1"/>
  <c r="U171" i="10"/>
  <c r="S171" i="10"/>
  <c r="R171" i="10"/>
  <c r="T171" i="10" s="1"/>
  <c r="X170" i="10"/>
  <c r="V170" i="10"/>
  <c r="W170" i="10" s="1"/>
  <c r="S170" i="10"/>
  <c r="U170" i="10" s="1"/>
  <c r="R170" i="10"/>
  <c r="T170" i="10" s="1"/>
  <c r="X169" i="10"/>
  <c r="V169" i="10"/>
  <c r="W169" i="10" s="1"/>
  <c r="S169" i="10"/>
  <c r="U169" i="10" s="1"/>
  <c r="R169" i="10"/>
  <c r="T169" i="10" s="1"/>
  <c r="X168" i="10"/>
  <c r="V168" i="10"/>
  <c r="W168" i="10" s="1"/>
  <c r="S168" i="10"/>
  <c r="U168" i="10" s="1"/>
  <c r="R168" i="10"/>
  <c r="T168" i="10" s="1"/>
  <c r="X167" i="10"/>
  <c r="V167" i="10"/>
  <c r="W167" i="10" s="1"/>
  <c r="S167" i="10"/>
  <c r="U167" i="10" s="1"/>
  <c r="R167" i="10"/>
  <c r="T167" i="10" s="1"/>
  <c r="X166" i="10"/>
  <c r="W166" i="10"/>
  <c r="V166" i="10"/>
  <c r="U166" i="10"/>
  <c r="S166" i="10"/>
  <c r="R166" i="10"/>
  <c r="T166" i="10" s="1"/>
  <c r="X165" i="10"/>
  <c r="V165" i="10"/>
  <c r="W165" i="10" s="1"/>
  <c r="S165" i="10"/>
  <c r="U165" i="10" s="1"/>
  <c r="R165" i="10"/>
  <c r="T165" i="10" s="1"/>
  <c r="X164" i="10"/>
  <c r="V164" i="10"/>
  <c r="W164" i="10" s="1"/>
  <c r="S164" i="10"/>
  <c r="U164" i="10" s="1"/>
  <c r="R164" i="10"/>
  <c r="T164" i="10" s="1"/>
  <c r="X163" i="10"/>
  <c r="V163" i="10"/>
  <c r="W163" i="10" s="1"/>
  <c r="S163" i="10"/>
  <c r="U163" i="10" s="1"/>
  <c r="R163" i="10"/>
  <c r="T163" i="10" s="1"/>
  <c r="X162" i="10"/>
  <c r="V162" i="10"/>
  <c r="W162" i="10" s="1"/>
  <c r="T162" i="10"/>
  <c r="S162" i="10"/>
  <c r="U162" i="10" s="1"/>
  <c r="R162" i="10"/>
  <c r="X161" i="10"/>
  <c r="V161" i="10"/>
  <c r="W161" i="10" s="1"/>
  <c r="S161" i="10"/>
  <c r="U161" i="10" s="1"/>
  <c r="R161" i="10"/>
  <c r="T161" i="10" s="1"/>
  <c r="X160" i="10"/>
  <c r="W160" i="10"/>
  <c r="V160" i="10"/>
  <c r="S160" i="10"/>
  <c r="U160" i="10" s="1"/>
  <c r="R160" i="10"/>
  <c r="T160" i="10" s="1"/>
  <c r="X159" i="10"/>
  <c r="V159" i="10"/>
  <c r="W159" i="10" s="1"/>
  <c r="S159" i="10"/>
  <c r="U159" i="10" s="1"/>
  <c r="R159" i="10"/>
  <c r="T159" i="10" s="1"/>
  <c r="X158" i="10"/>
  <c r="W158" i="10"/>
  <c r="V158" i="10"/>
  <c r="U158" i="10"/>
  <c r="S158" i="10"/>
  <c r="R158" i="10"/>
  <c r="T158" i="10" s="1"/>
  <c r="X157" i="10"/>
  <c r="V157" i="10"/>
  <c r="W157" i="10" s="1"/>
  <c r="S157" i="10"/>
  <c r="U157" i="10" s="1"/>
  <c r="R157" i="10"/>
  <c r="T157" i="10" s="1"/>
  <c r="X156" i="10"/>
  <c r="V156" i="10"/>
  <c r="W156" i="10" s="1"/>
  <c r="S156" i="10"/>
  <c r="U156" i="10" s="1"/>
  <c r="R156" i="10"/>
  <c r="T156" i="10" s="1"/>
  <c r="X155" i="10"/>
  <c r="V155" i="10"/>
  <c r="W155" i="10" s="1"/>
  <c r="U155" i="10"/>
  <c r="S155" i="10"/>
  <c r="R155" i="10"/>
  <c r="T155" i="10" s="1"/>
  <c r="X154" i="10"/>
  <c r="W154" i="10"/>
  <c r="V154" i="10"/>
  <c r="S154" i="10"/>
  <c r="U154" i="10" s="1"/>
  <c r="R154" i="10"/>
  <c r="T154" i="10" s="1"/>
  <c r="X153" i="10"/>
  <c r="V153" i="10"/>
  <c r="W153" i="10" s="1"/>
  <c r="S153" i="10"/>
  <c r="U153" i="10" s="1"/>
  <c r="R153" i="10"/>
  <c r="T153" i="10" s="1"/>
  <c r="X152" i="10"/>
  <c r="V152" i="10"/>
  <c r="W152" i="10" s="1"/>
  <c r="S152" i="10"/>
  <c r="U152" i="10" s="1"/>
  <c r="R152" i="10"/>
  <c r="T152" i="10" s="1"/>
  <c r="X151" i="10"/>
  <c r="V151" i="10"/>
  <c r="W151" i="10" s="1"/>
  <c r="S151" i="10"/>
  <c r="U151" i="10" s="1"/>
  <c r="R151" i="10"/>
  <c r="T151" i="10" s="1"/>
  <c r="X150" i="10"/>
  <c r="W150" i="10"/>
  <c r="V150" i="10"/>
  <c r="U150" i="10"/>
  <c r="T150" i="10"/>
  <c r="S150" i="10"/>
  <c r="R150" i="10"/>
  <c r="X149" i="10"/>
  <c r="V149" i="10"/>
  <c r="W149" i="10" s="1"/>
  <c r="S149" i="10"/>
  <c r="U149" i="10" s="1"/>
  <c r="R149" i="10"/>
  <c r="T149" i="10" s="1"/>
  <c r="X148" i="10"/>
  <c r="V148" i="10"/>
  <c r="W148" i="10" s="1"/>
  <c r="S148" i="10"/>
  <c r="U148" i="10" s="1"/>
  <c r="R148" i="10"/>
  <c r="T148" i="10" s="1"/>
  <c r="X147" i="10"/>
  <c r="V147" i="10"/>
  <c r="W147" i="10" s="1"/>
  <c r="S147" i="10"/>
  <c r="U147" i="10" s="1"/>
  <c r="R147" i="10"/>
  <c r="T147" i="10" s="1"/>
  <c r="X146" i="10"/>
  <c r="W146" i="10"/>
  <c r="V146" i="10"/>
  <c r="T146" i="10"/>
  <c r="S146" i="10"/>
  <c r="U146" i="10" s="1"/>
  <c r="R146" i="10"/>
  <c r="X145" i="10"/>
  <c r="V145" i="10"/>
  <c r="W145" i="10" s="1"/>
  <c r="S145" i="10"/>
  <c r="U145" i="10" s="1"/>
  <c r="R145" i="10"/>
  <c r="T145" i="10" s="1"/>
  <c r="X144" i="10"/>
  <c r="V144" i="10"/>
  <c r="W144" i="10" s="1"/>
  <c r="S144" i="10"/>
  <c r="U144" i="10" s="1"/>
  <c r="R144" i="10"/>
  <c r="T144" i="10" s="1"/>
  <c r="X143" i="10"/>
  <c r="V143" i="10"/>
  <c r="W143" i="10" s="1"/>
  <c r="U143" i="10"/>
  <c r="S143" i="10"/>
  <c r="R143" i="10"/>
  <c r="T143" i="10" s="1"/>
  <c r="X142" i="10"/>
  <c r="V142" i="10"/>
  <c r="W142" i="10" s="1"/>
  <c r="T142" i="10"/>
  <c r="S142" i="10"/>
  <c r="U142" i="10" s="1"/>
  <c r="R142" i="10"/>
  <c r="X141" i="10"/>
  <c r="W141" i="10"/>
  <c r="V141" i="10"/>
  <c r="T141" i="10"/>
  <c r="S141" i="10"/>
  <c r="U141" i="10" s="1"/>
  <c r="R141" i="10"/>
  <c r="X140" i="10"/>
  <c r="V140" i="10"/>
  <c r="W140" i="10" s="1"/>
  <c r="S140" i="10"/>
  <c r="U140" i="10" s="1"/>
  <c r="R140" i="10"/>
  <c r="T140" i="10" s="1"/>
  <c r="X139" i="10"/>
  <c r="V139" i="10"/>
  <c r="W139" i="10" s="1"/>
  <c r="S139" i="10"/>
  <c r="U139" i="10" s="1"/>
  <c r="R139" i="10"/>
  <c r="T139" i="10" s="1"/>
  <c r="X138" i="10"/>
  <c r="W138" i="10"/>
  <c r="V138" i="10"/>
  <c r="U138" i="10"/>
  <c r="T138" i="10"/>
  <c r="S138" i="10"/>
  <c r="R138" i="10"/>
  <c r="X137" i="10"/>
  <c r="V137" i="10"/>
  <c r="W137" i="10" s="1"/>
  <c r="S137" i="10"/>
  <c r="U137" i="10" s="1"/>
  <c r="R137" i="10"/>
  <c r="T137" i="10" s="1"/>
  <c r="X136" i="10"/>
  <c r="V136" i="10"/>
  <c r="W136" i="10" s="1"/>
  <c r="S136" i="10"/>
  <c r="U136" i="10" s="1"/>
  <c r="R136" i="10"/>
  <c r="T136" i="10" s="1"/>
  <c r="X135" i="10"/>
  <c r="V135" i="10"/>
  <c r="W135" i="10" s="1"/>
  <c r="U135" i="10"/>
  <c r="S135" i="10"/>
  <c r="R135" i="10"/>
  <c r="T135" i="10" s="1"/>
  <c r="X134" i="10"/>
  <c r="V134" i="10"/>
  <c r="W134" i="10" s="1"/>
  <c r="T134" i="10"/>
  <c r="S134" i="10"/>
  <c r="U134" i="10" s="1"/>
  <c r="R134" i="10"/>
  <c r="X133" i="10"/>
  <c r="V133" i="10"/>
  <c r="W133" i="10" s="1"/>
  <c r="S133" i="10"/>
  <c r="U133" i="10" s="1"/>
  <c r="R133" i="10"/>
  <c r="T133" i="10" s="1"/>
  <c r="X132" i="10"/>
  <c r="V132" i="10"/>
  <c r="W132" i="10" s="1"/>
  <c r="S132" i="10"/>
  <c r="U132" i="10" s="1"/>
  <c r="R132" i="10"/>
  <c r="T132" i="10" s="1"/>
  <c r="X131" i="10"/>
  <c r="V131" i="10"/>
  <c r="W131" i="10" s="1"/>
  <c r="S131" i="10"/>
  <c r="U131" i="10" s="1"/>
  <c r="R131" i="10"/>
  <c r="T131" i="10" s="1"/>
  <c r="X130" i="10"/>
  <c r="W130" i="10"/>
  <c r="V130" i="10"/>
  <c r="U130" i="10"/>
  <c r="S130" i="10"/>
  <c r="R130" i="10"/>
  <c r="T130" i="10" s="1"/>
  <c r="X129" i="10"/>
  <c r="V129" i="10"/>
  <c r="W129" i="10" s="1"/>
  <c r="S129" i="10"/>
  <c r="U129" i="10" s="1"/>
  <c r="R129" i="10"/>
  <c r="T129" i="10" s="1"/>
  <c r="X128" i="10"/>
  <c r="V128" i="10"/>
  <c r="W128" i="10" s="1"/>
  <c r="S128" i="10"/>
  <c r="U128" i="10" s="1"/>
  <c r="R128" i="10"/>
  <c r="T128" i="10" s="1"/>
  <c r="X127" i="10"/>
  <c r="V127" i="10"/>
  <c r="W127" i="10" s="1"/>
  <c r="S127" i="10"/>
  <c r="U127" i="10" s="1"/>
  <c r="R127" i="10"/>
  <c r="T127" i="10" s="1"/>
  <c r="X126" i="10"/>
  <c r="W126" i="10"/>
  <c r="V126" i="10"/>
  <c r="U126" i="10"/>
  <c r="T126" i="10"/>
  <c r="S126" i="10"/>
  <c r="R126" i="10"/>
  <c r="X125" i="10"/>
  <c r="V125" i="10"/>
  <c r="W125" i="10" s="1"/>
  <c r="S125" i="10"/>
  <c r="U125" i="10" s="1"/>
  <c r="R125" i="10"/>
  <c r="T125" i="10" s="1"/>
  <c r="X124" i="10"/>
  <c r="V124" i="10"/>
  <c r="W124" i="10" s="1"/>
  <c r="S124" i="10"/>
  <c r="U124" i="10" s="1"/>
  <c r="R124" i="10"/>
  <c r="T124" i="10" s="1"/>
  <c r="X123" i="10"/>
  <c r="V123" i="10"/>
  <c r="W123" i="10" s="1"/>
  <c r="S123" i="10"/>
  <c r="U123" i="10" s="1"/>
  <c r="R123" i="10"/>
  <c r="T123" i="10" s="1"/>
  <c r="X122" i="10"/>
  <c r="W122" i="10"/>
  <c r="V122" i="10"/>
  <c r="U122" i="10"/>
  <c r="S122" i="10"/>
  <c r="R122" i="10"/>
  <c r="T122" i="10" s="1"/>
  <c r="X121" i="10"/>
  <c r="V121" i="10"/>
  <c r="W121" i="10" s="1"/>
  <c r="S121" i="10"/>
  <c r="U121" i="10" s="1"/>
  <c r="R121" i="10"/>
  <c r="T121" i="10" s="1"/>
  <c r="X120" i="10"/>
  <c r="V120" i="10"/>
  <c r="W120" i="10" s="1"/>
  <c r="S120" i="10"/>
  <c r="U120" i="10" s="1"/>
  <c r="R120" i="10"/>
  <c r="T120" i="10" s="1"/>
  <c r="X119" i="10"/>
  <c r="V119" i="10"/>
  <c r="W119" i="10" s="1"/>
  <c r="U119" i="10"/>
  <c r="S119" i="10"/>
  <c r="R119" i="10"/>
  <c r="T119" i="10" s="1"/>
  <c r="X118" i="10"/>
  <c r="V118" i="10"/>
  <c r="W118" i="10" s="1"/>
  <c r="S118" i="10"/>
  <c r="U118" i="10" s="1"/>
  <c r="R118" i="10"/>
  <c r="T118" i="10" s="1"/>
  <c r="X117" i="10"/>
  <c r="W117" i="10"/>
  <c r="V117" i="10"/>
  <c r="T117" i="10"/>
  <c r="S117" i="10"/>
  <c r="U117" i="10" s="1"/>
  <c r="R117" i="10"/>
  <c r="X116" i="10"/>
  <c r="V116" i="10"/>
  <c r="W116" i="10" s="1"/>
  <c r="S116" i="10"/>
  <c r="U116" i="10" s="1"/>
  <c r="R116" i="10"/>
  <c r="T116" i="10" s="1"/>
  <c r="X115" i="10"/>
  <c r="V115" i="10"/>
  <c r="W115" i="10" s="1"/>
  <c r="U115" i="10"/>
  <c r="S115" i="10"/>
  <c r="R115" i="10"/>
  <c r="T115" i="10" s="1"/>
  <c r="X114" i="10"/>
  <c r="V114" i="10"/>
  <c r="W114" i="10" s="1"/>
  <c r="T114" i="10"/>
  <c r="S114" i="10"/>
  <c r="U114" i="10" s="1"/>
  <c r="R114" i="10"/>
  <c r="X113" i="10"/>
  <c r="W113" i="10"/>
  <c r="V113" i="10"/>
  <c r="T113" i="10"/>
  <c r="S113" i="10"/>
  <c r="U113" i="10" s="1"/>
  <c r="R113" i="10"/>
  <c r="X112" i="10"/>
  <c r="V112" i="10"/>
  <c r="W112" i="10" s="1"/>
  <c r="S112" i="10"/>
  <c r="U112" i="10" s="1"/>
  <c r="R112" i="10"/>
  <c r="T112" i="10" s="1"/>
  <c r="X111" i="10"/>
  <c r="V111" i="10"/>
  <c r="W111" i="10" s="1"/>
  <c r="S111" i="10"/>
  <c r="U111" i="10" s="1"/>
  <c r="R111" i="10"/>
  <c r="T111" i="10" s="1"/>
  <c r="X110" i="10"/>
  <c r="W110" i="10"/>
  <c r="V110" i="10"/>
  <c r="U110" i="10"/>
  <c r="S110" i="10"/>
  <c r="R110" i="10"/>
  <c r="T110" i="10" s="1"/>
  <c r="X109" i="10"/>
  <c r="W109" i="10"/>
  <c r="V109" i="10"/>
  <c r="T109" i="10"/>
  <c r="S109" i="10"/>
  <c r="U109" i="10" s="1"/>
  <c r="R109" i="10"/>
  <c r="X108" i="10"/>
  <c r="V108" i="10"/>
  <c r="W108" i="10" s="1"/>
  <c r="S108" i="10"/>
  <c r="U108" i="10" s="1"/>
  <c r="R108" i="10"/>
  <c r="T108" i="10" s="1"/>
  <c r="X107" i="10"/>
  <c r="V107" i="10"/>
  <c r="W107" i="10" s="1"/>
  <c r="U107" i="10"/>
  <c r="S107" i="10"/>
  <c r="R107" i="10"/>
  <c r="T107" i="10" s="1"/>
  <c r="X106" i="10"/>
  <c r="V106" i="10"/>
  <c r="W106" i="10" s="1"/>
  <c r="T106" i="10"/>
  <c r="S106" i="10"/>
  <c r="U106" i="10" s="1"/>
  <c r="R106" i="10"/>
  <c r="X105" i="10"/>
  <c r="W105" i="10"/>
  <c r="V105" i="10"/>
  <c r="T105" i="10"/>
  <c r="S105" i="10"/>
  <c r="U105" i="10" s="1"/>
  <c r="R105" i="10"/>
  <c r="X104" i="10"/>
  <c r="V104" i="10"/>
  <c r="W104" i="10" s="1"/>
  <c r="S104" i="10"/>
  <c r="U104" i="10" s="1"/>
  <c r="R104" i="10"/>
  <c r="T104" i="10" s="1"/>
  <c r="X103" i="10"/>
  <c r="V103" i="10"/>
  <c r="W103" i="10" s="1"/>
  <c r="S103" i="10"/>
  <c r="U103" i="10" s="1"/>
  <c r="R103" i="10"/>
  <c r="T103" i="10" s="1"/>
  <c r="X102" i="10"/>
  <c r="W102" i="10"/>
  <c r="V102" i="10"/>
  <c r="U102" i="10"/>
  <c r="S102" i="10"/>
  <c r="R102" i="10"/>
  <c r="T102" i="10" s="1"/>
  <c r="X101" i="10"/>
  <c r="V101" i="10"/>
  <c r="W101" i="10" s="1"/>
  <c r="S101" i="10"/>
  <c r="U101" i="10" s="1"/>
  <c r="R101" i="10"/>
  <c r="T101" i="10" s="1"/>
  <c r="Q101" i="10"/>
  <c r="X100" i="10"/>
  <c r="V100" i="10"/>
  <c r="W100" i="10" s="1"/>
  <c r="S100" i="10"/>
  <c r="U100" i="10" s="1"/>
  <c r="R100" i="10"/>
  <c r="T100" i="10" s="1"/>
  <c r="X99" i="10"/>
  <c r="V99" i="10"/>
  <c r="W99" i="10" s="1"/>
  <c r="S99" i="10"/>
  <c r="U99" i="10" s="1"/>
  <c r="R99" i="10"/>
  <c r="T99" i="10" s="1"/>
  <c r="Q99" i="10"/>
  <c r="X98" i="10"/>
  <c r="V98" i="10"/>
  <c r="W98" i="10" s="1"/>
  <c r="S98" i="10"/>
  <c r="U98" i="10" s="1"/>
  <c r="R98" i="10"/>
  <c r="T98" i="10" s="1"/>
  <c r="Q98" i="10"/>
  <c r="X97" i="10"/>
  <c r="V97" i="10"/>
  <c r="W97" i="10" s="1"/>
  <c r="S97" i="10"/>
  <c r="U97" i="10" s="1"/>
  <c r="R97" i="10"/>
  <c r="T97" i="10" s="1"/>
  <c r="X96" i="10"/>
  <c r="V96" i="10"/>
  <c r="W96" i="10" s="1"/>
  <c r="U96" i="10"/>
  <c r="S96" i="10"/>
  <c r="R96" i="10"/>
  <c r="T96" i="10" s="1"/>
  <c r="X95" i="10"/>
  <c r="V95" i="10"/>
  <c r="W95" i="10" s="1"/>
  <c r="T95" i="10"/>
  <c r="S95" i="10"/>
  <c r="U95" i="10" s="1"/>
  <c r="R95" i="10"/>
  <c r="X94" i="10"/>
  <c r="V94" i="10"/>
  <c r="W94" i="10" s="1"/>
  <c r="S94" i="10"/>
  <c r="U94" i="10" s="1"/>
  <c r="R94" i="10"/>
  <c r="T94" i="10" s="1"/>
  <c r="X93" i="10"/>
  <c r="V93" i="10"/>
  <c r="W93" i="10" s="1"/>
  <c r="S93" i="10"/>
  <c r="U93" i="10" s="1"/>
  <c r="R93" i="10"/>
  <c r="T93" i="10" s="1"/>
  <c r="X92" i="10"/>
  <c r="V92" i="10"/>
  <c r="W92" i="10" s="1"/>
  <c r="S92" i="10"/>
  <c r="U92" i="10" s="1"/>
  <c r="R92" i="10"/>
  <c r="T92" i="10" s="1"/>
  <c r="X91" i="10"/>
  <c r="W91" i="10"/>
  <c r="V91" i="10"/>
  <c r="S91" i="10"/>
  <c r="U91" i="10" s="1"/>
  <c r="R91" i="10"/>
  <c r="T91" i="10" s="1"/>
  <c r="X90" i="10"/>
  <c r="V90" i="10"/>
  <c r="W90" i="10" s="1"/>
  <c r="S90" i="10"/>
  <c r="U90" i="10" s="1"/>
  <c r="R90" i="10"/>
  <c r="T90" i="10" s="1"/>
  <c r="X89" i="10"/>
  <c r="V89" i="10"/>
  <c r="W89" i="10" s="1"/>
  <c r="S89" i="10"/>
  <c r="U89" i="10" s="1"/>
  <c r="R89" i="10"/>
  <c r="T89" i="10" s="1"/>
  <c r="X88" i="10"/>
  <c r="V88" i="10"/>
  <c r="W88" i="10" s="1"/>
  <c r="S88" i="10"/>
  <c r="U88" i="10" s="1"/>
  <c r="R88" i="10"/>
  <c r="T88" i="10" s="1"/>
  <c r="X87" i="10"/>
  <c r="V87" i="10"/>
  <c r="W87" i="10" s="1"/>
  <c r="S87" i="10"/>
  <c r="U87" i="10" s="1"/>
  <c r="R87" i="10"/>
  <c r="T87" i="10" s="1"/>
  <c r="X86" i="10"/>
  <c r="V86" i="10"/>
  <c r="W86" i="10" s="1"/>
  <c r="S86" i="10"/>
  <c r="U86" i="10" s="1"/>
  <c r="R86" i="10"/>
  <c r="T86" i="10" s="1"/>
  <c r="X85" i="10"/>
  <c r="V85" i="10"/>
  <c r="W85" i="10" s="1"/>
  <c r="T85" i="10"/>
  <c r="S85" i="10"/>
  <c r="U85" i="10" s="1"/>
  <c r="R85" i="10"/>
  <c r="X84" i="10"/>
  <c r="V84" i="10"/>
  <c r="W84" i="10" s="1"/>
  <c r="S84" i="10"/>
  <c r="U84" i="10" s="1"/>
  <c r="R84" i="10"/>
  <c r="T84" i="10" s="1"/>
  <c r="X83" i="10"/>
  <c r="V83" i="10"/>
  <c r="W83" i="10" s="1"/>
  <c r="U83" i="10"/>
  <c r="S83" i="10"/>
  <c r="R83" i="10"/>
  <c r="T83" i="10" s="1"/>
  <c r="X82" i="10"/>
  <c r="V82" i="10"/>
  <c r="W82" i="10" s="1"/>
  <c r="T82" i="10"/>
  <c r="S82" i="10"/>
  <c r="U82" i="10" s="1"/>
  <c r="R82" i="10"/>
  <c r="X81" i="10"/>
  <c r="W81" i="10"/>
  <c r="V81" i="10"/>
  <c r="S81" i="10"/>
  <c r="U81" i="10" s="1"/>
  <c r="R81" i="10"/>
  <c r="T81" i="10" s="1"/>
  <c r="X80" i="10"/>
  <c r="V80" i="10"/>
  <c r="W80" i="10" s="1"/>
  <c r="S80" i="10"/>
  <c r="U80" i="10" s="1"/>
  <c r="R80" i="10"/>
  <c r="T80" i="10" s="1"/>
  <c r="X79" i="10"/>
  <c r="V79" i="10"/>
  <c r="W79" i="10" s="1"/>
  <c r="S79" i="10"/>
  <c r="U79" i="10" s="1"/>
  <c r="R79" i="10"/>
  <c r="T79" i="10" s="1"/>
  <c r="X78" i="10"/>
  <c r="V78" i="10"/>
  <c r="W78" i="10" s="1"/>
  <c r="S78" i="10"/>
  <c r="U78" i="10" s="1"/>
  <c r="R78" i="10"/>
  <c r="T78" i="10" s="1"/>
  <c r="X77" i="10"/>
  <c r="V77" i="10"/>
  <c r="W77" i="10" s="1"/>
  <c r="T77" i="10"/>
  <c r="S77" i="10"/>
  <c r="U77" i="10" s="1"/>
  <c r="R77" i="10"/>
  <c r="X76" i="10"/>
  <c r="V76" i="10"/>
  <c r="W76" i="10" s="1"/>
  <c r="S76" i="10"/>
  <c r="U76" i="10" s="1"/>
  <c r="R76" i="10"/>
  <c r="T76" i="10" s="1"/>
  <c r="X75" i="10"/>
  <c r="V75" i="10"/>
  <c r="W75" i="10" s="1"/>
  <c r="S75" i="10"/>
  <c r="U75" i="10" s="1"/>
  <c r="R75" i="10"/>
  <c r="T75" i="10" s="1"/>
  <c r="X74" i="10"/>
  <c r="V74" i="10"/>
  <c r="W74" i="10" s="1"/>
  <c r="U74" i="10"/>
  <c r="T74" i="10"/>
  <c r="S74" i="10"/>
  <c r="R74" i="10"/>
  <c r="X73" i="10"/>
  <c r="W73" i="10"/>
  <c r="V73" i="10"/>
  <c r="S73" i="10"/>
  <c r="U73" i="10" s="1"/>
  <c r="R73" i="10"/>
  <c r="T73" i="10" s="1"/>
  <c r="X72" i="10"/>
  <c r="V72" i="10"/>
  <c r="W72" i="10" s="1"/>
  <c r="S72" i="10"/>
  <c r="U72" i="10" s="1"/>
  <c r="R72" i="10"/>
  <c r="T72" i="10" s="1"/>
  <c r="X71" i="10"/>
  <c r="V71" i="10"/>
  <c r="W71" i="10" s="1"/>
  <c r="S71" i="10"/>
  <c r="U71" i="10" s="1"/>
  <c r="R71" i="10"/>
  <c r="T71" i="10" s="1"/>
  <c r="X70" i="10"/>
  <c r="V70" i="10"/>
  <c r="W70" i="10" s="1"/>
  <c r="S70" i="10"/>
  <c r="U70" i="10" s="1"/>
  <c r="R70" i="10"/>
  <c r="T70" i="10" s="1"/>
  <c r="X69" i="10"/>
  <c r="V69" i="10"/>
  <c r="W69" i="10" s="1"/>
  <c r="T69" i="10"/>
  <c r="S69" i="10"/>
  <c r="U69" i="10" s="1"/>
  <c r="R69" i="10"/>
  <c r="X68" i="10"/>
  <c r="V68" i="10"/>
  <c r="W68" i="10" s="1"/>
  <c r="S68" i="10"/>
  <c r="U68" i="10" s="1"/>
  <c r="R68" i="10"/>
  <c r="T68" i="10" s="1"/>
  <c r="X67" i="10"/>
  <c r="V67" i="10"/>
  <c r="W67" i="10" s="1"/>
  <c r="S67" i="10"/>
  <c r="U67" i="10" s="1"/>
  <c r="R67" i="10"/>
  <c r="T67" i="10" s="1"/>
  <c r="Q67" i="10"/>
  <c r="X66" i="10"/>
  <c r="V66" i="10"/>
  <c r="W66" i="10" s="1"/>
  <c r="S66" i="10"/>
  <c r="U66" i="10" s="1"/>
  <c r="R66" i="10"/>
  <c r="T66" i="10" s="1"/>
  <c r="X65" i="10"/>
  <c r="V65" i="10"/>
  <c r="W65" i="10" s="1"/>
  <c r="S65" i="10"/>
  <c r="U65" i="10" s="1"/>
  <c r="R65" i="10"/>
  <c r="T65" i="10" s="1"/>
  <c r="X64" i="10"/>
  <c r="W64" i="10"/>
  <c r="V64" i="10"/>
  <c r="T64" i="10"/>
  <c r="S64" i="10"/>
  <c r="U64" i="10" s="1"/>
  <c r="R64" i="10"/>
  <c r="X63" i="10"/>
  <c r="V63" i="10"/>
  <c r="W63" i="10" s="1"/>
  <c r="S63" i="10"/>
  <c r="U63" i="10" s="1"/>
  <c r="R63" i="10"/>
  <c r="T63" i="10" s="1"/>
  <c r="X62" i="10"/>
  <c r="V62" i="10"/>
  <c r="W62" i="10" s="1"/>
  <c r="S62" i="10"/>
  <c r="U62" i="10" s="1"/>
  <c r="R62" i="10"/>
  <c r="T62" i="10" s="1"/>
  <c r="X61" i="10"/>
  <c r="V61" i="10"/>
  <c r="W61" i="10" s="1"/>
  <c r="U61" i="10"/>
  <c r="T61" i="10"/>
  <c r="S61" i="10"/>
  <c r="R61" i="10"/>
  <c r="Q61" i="10"/>
  <c r="Q88" i="10" s="1"/>
  <c r="X60" i="10"/>
  <c r="V60" i="10"/>
  <c r="W60" i="10" s="1"/>
  <c r="U60" i="10"/>
  <c r="T60" i="10"/>
  <c r="S60" i="10"/>
  <c r="R60" i="10"/>
  <c r="X59" i="10"/>
  <c r="W59" i="10"/>
  <c r="V59" i="10"/>
  <c r="T59" i="10"/>
  <c r="S59" i="10"/>
  <c r="U59" i="10" s="1"/>
  <c r="R59" i="10"/>
  <c r="X58" i="10"/>
  <c r="V58" i="10"/>
  <c r="W58" i="10" s="1"/>
  <c r="S58" i="10"/>
  <c r="U58" i="10" s="1"/>
  <c r="R58" i="10"/>
  <c r="T58" i="10" s="1"/>
  <c r="X57" i="10"/>
  <c r="V57" i="10"/>
  <c r="W57" i="10" s="1"/>
  <c r="S57" i="10"/>
  <c r="U57" i="10" s="1"/>
  <c r="R57" i="10"/>
  <c r="T57" i="10" s="1"/>
  <c r="X56" i="10"/>
  <c r="V56" i="10"/>
  <c r="W56" i="10" s="1"/>
  <c r="S56" i="10"/>
  <c r="U56" i="10" s="1"/>
  <c r="R56" i="10"/>
  <c r="T56" i="10" s="1"/>
  <c r="X55" i="10"/>
  <c r="V55" i="10"/>
  <c r="W55" i="10" s="1"/>
  <c r="S55" i="10"/>
  <c r="U55" i="10" s="1"/>
  <c r="R55" i="10"/>
  <c r="T55" i="10" s="1"/>
  <c r="X54" i="10"/>
  <c r="V54" i="10"/>
  <c r="W54" i="10" s="1"/>
  <c r="S54" i="10"/>
  <c r="U54" i="10" s="1"/>
  <c r="R54" i="10"/>
  <c r="T54" i="10" s="1"/>
  <c r="X53" i="10"/>
  <c r="V53" i="10"/>
  <c r="W53" i="10" s="1"/>
  <c r="S53" i="10"/>
  <c r="U53" i="10" s="1"/>
  <c r="R53" i="10"/>
  <c r="T53" i="10" s="1"/>
  <c r="X52" i="10"/>
  <c r="V52" i="10"/>
  <c r="W52" i="10" s="1"/>
  <c r="U52" i="10"/>
  <c r="T52" i="10"/>
  <c r="S52" i="10"/>
  <c r="R52" i="10"/>
  <c r="X51" i="10"/>
  <c r="W51" i="10"/>
  <c r="V51" i="10"/>
  <c r="S51" i="10"/>
  <c r="U51" i="10" s="1"/>
  <c r="R51" i="10"/>
  <c r="T51" i="10" s="1"/>
  <c r="X50" i="10"/>
  <c r="W50" i="10"/>
  <c r="V50" i="10"/>
  <c r="S50" i="10"/>
  <c r="U50" i="10" s="1"/>
  <c r="R50" i="10"/>
  <c r="T50" i="10" s="1"/>
  <c r="X49" i="10"/>
  <c r="V49" i="10"/>
  <c r="W49" i="10" s="1"/>
  <c r="U49" i="10"/>
  <c r="S49" i="10"/>
  <c r="R49" i="10"/>
  <c r="T49" i="10" s="1"/>
  <c r="X48" i="10"/>
  <c r="W48" i="10"/>
  <c r="V48" i="10"/>
  <c r="S48" i="10"/>
  <c r="U48" i="10" s="1"/>
  <c r="R48" i="10"/>
  <c r="T48" i="10" s="1"/>
  <c r="X47" i="10"/>
  <c r="V47" i="10"/>
  <c r="W47" i="10" s="1"/>
  <c r="S47" i="10"/>
  <c r="U47" i="10" s="1"/>
  <c r="R47" i="10"/>
  <c r="T47" i="10" s="1"/>
  <c r="X46" i="10"/>
  <c r="V46" i="10"/>
  <c r="W46" i="10" s="1"/>
  <c r="S46" i="10"/>
  <c r="U46" i="10" s="1"/>
  <c r="R46" i="10"/>
  <c r="T46" i="10" s="1"/>
  <c r="X45" i="10"/>
  <c r="V45" i="10"/>
  <c r="W45" i="10" s="1"/>
  <c r="S45" i="10"/>
  <c r="U45" i="10" s="1"/>
  <c r="R45" i="10"/>
  <c r="T45" i="10" s="1"/>
  <c r="X44" i="10"/>
  <c r="W44" i="10"/>
  <c r="V44" i="10"/>
  <c r="U44" i="10"/>
  <c r="S44" i="10"/>
  <c r="R44" i="10"/>
  <c r="T44" i="10" s="1"/>
  <c r="X43" i="10"/>
  <c r="V43" i="10"/>
  <c r="W43" i="10" s="1"/>
  <c r="S43" i="10"/>
  <c r="U43" i="10" s="1"/>
  <c r="R43" i="10"/>
  <c r="T43" i="10" s="1"/>
  <c r="Q43" i="10"/>
  <c r="X42" i="10"/>
  <c r="V42" i="10"/>
  <c r="W42" i="10" s="1"/>
  <c r="S42" i="10"/>
  <c r="U42" i="10" s="1"/>
  <c r="R42" i="10"/>
  <c r="T42" i="10" s="1"/>
  <c r="X41" i="10"/>
  <c r="V41" i="10"/>
  <c r="W41" i="10" s="1"/>
  <c r="S41" i="10"/>
  <c r="U41" i="10" s="1"/>
  <c r="R41" i="10"/>
  <c r="T41" i="10" s="1"/>
  <c r="X40" i="10"/>
  <c r="V40" i="10"/>
  <c r="W40" i="10" s="1"/>
  <c r="S40" i="10"/>
  <c r="U40" i="10" s="1"/>
  <c r="R40" i="10"/>
  <c r="T40" i="10" s="1"/>
  <c r="X39" i="10"/>
  <c r="V39" i="10"/>
  <c r="W39" i="10" s="1"/>
  <c r="T39" i="10"/>
  <c r="S39" i="10"/>
  <c r="U39" i="10" s="1"/>
  <c r="R39" i="10"/>
  <c r="X38" i="10"/>
  <c r="W38" i="10"/>
  <c r="V38" i="10"/>
  <c r="S38" i="10"/>
  <c r="U38" i="10" s="1"/>
  <c r="R38" i="10"/>
  <c r="T38" i="10" s="1"/>
  <c r="X37" i="10"/>
  <c r="W37" i="10"/>
  <c r="V37" i="10"/>
  <c r="U37" i="10"/>
  <c r="S37" i="10"/>
  <c r="R37" i="10"/>
  <c r="T37" i="10" s="1"/>
  <c r="X36" i="10"/>
  <c r="V36" i="10"/>
  <c r="W36" i="10" s="1"/>
  <c r="U36" i="10"/>
  <c r="S36" i="10"/>
  <c r="R36" i="10"/>
  <c r="T36" i="10" s="1"/>
  <c r="X35" i="10"/>
  <c r="V35" i="10"/>
  <c r="W35" i="10" s="1"/>
  <c r="S35" i="10"/>
  <c r="U35" i="10" s="1"/>
  <c r="R35" i="10"/>
  <c r="T35" i="10" s="1"/>
  <c r="X34" i="10"/>
  <c r="V34" i="10"/>
  <c r="W34" i="10" s="1"/>
  <c r="S34" i="10"/>
  <c r="U34" i="10" s="1"/>
  <c r="R34" i="10"/>
  <c r="T34" i="10" s="1"/>
  <c r="X33" i="10"/>
  <c r="V33" i="10"/>
  <c r="W33" i="10" s="1"/>
  <c r="S33" i="10"/>
  <c r="U33" i="10" s="1"/>
  <c r="R33" i="10"/>
  <c r="T33" i="10" s="1"/>
  <c r="X32" i="10"/>
  <c r="V32" i="10"/>
  <c r="W32" i="10" s="1"/>
  <c r="U32" i="10"/>
  <c r="S32" i="10"/>
  <c r="R32" i="10"/>
  <c r="T32" i="10" s="1"/>
  <c r="X31" i="10"/>
  <c r="V31" i="10"/>
  <c r="W31" i="10" s="1"/>
  <c r="T31" i="10"/>
  <c r="S31" i="10"/>
  <c r="U31" i="10" s="1"/>
  <c r="R31" i="10"/>
  <c r="X30" i="10"/>
  <c r="V30" i="10"/>
  <c r="W30" i="10" s="1"/>
  <c r="S30" i="10"/>
  <c r="U30" i="10" s="1"/>
  <c r="R30" i="10"/>
  <c r="T30" i="10" s="1"/>
  <c r="X29" i="10"/>
  <c r="W29" i="10"/>
  <c r="V29" i="10"/>
  <c r="S29" i="10"/>
  <c r="U29" i="10" s="1"/>
  <c r="R29" i="10"/>
  <c r="T29" i="10" s="1"/>
  <c r="X28" i="10"/>
  <c r="V28" i="10"/>
  <c r="W28" i="10" s="1"/>
  <c r="U28" i="10"/>
  <c r="T28" i="10"/>
  <c r="S28" i="10"/>
  <c r="R28" i="10"/>
  <c r="Q28" i="10"/>
  <c r="X27" i="10"/>
  <c r="V27" i="10"/>
  <c r="W27" i="10" s="1"/>
  <c r="U27" i="10"/>
  <c r="S27" i="10"/>
  <c r="R27" i="10"/>
  <c r="T27" i="10" s="1"/>
  <c r="X26" i="10"/>
  <c r="V26" i="10"/>
  <c r="W26" i="10" s="1"/>
  <c r="U26" i="10"/>
  <c r="T26" i="10"/>
  <c r="S26" i="10"/>
  <c r="R26" i="10"/>
  <c r="X25" i="10"/>
  <c r="V25" i="10"/>
  <c r="W25" i="10" s="1"/>
  <c r="S25" i="10"/>
  <c r="U25" i="10" s="1"/>
  <c r="R25" i="10"/>
  <c r="T25" i="10" s="1"/>
  <c r="X24" i="10"/>
  <c r="W24" i="10"/>
  <c r="V24" i="10"/>
  <c r="U24" i="10"/>
  <c r="S24" i="10"/>
  <c r="R24" i="10"/>
  <c r="T24" i="10" s="1"/>
  <c r="X23" i="10"/>
  <c r="V23" i="10"/>
  <c r="W23" i="10" s="1"/>
  <c r="U23" i="10"/>
  <c r="S23" i="10"/>
  <c r="R23" i="10"/>
  <c r="T23" i="10" s="1"/>
  <c r="X22" i="10"/>
  <c r="V22" i="10"/>
  <c r="W22" i="10" s="1"/>
  <c r="S22" i="10"/>
  <c r="U22" i="10" s="1"/>
  <c r="R22" i="10"/>
  <c r="T22" i="10" s="1"/>
  <c r="X21" i="10"/>
  <c r="V21" i="10"/>
  <c r="W21" i="10" s="1"/>
  <c r="S21" i="10"/>
  <c r="U21" i="10" s="1"/>
  <c r="R21" i="10"/>
  <c r="T21" i="10" s="1"/>
  <c r="X20" i="10"/>
  <c r="V20" i="10"/>
  <c r="W20" i="10" s="1"/>
  <c r="U20" i="10"/>
  <c r="S20" i="10"/>
  <c r="R20" i="10"/>
  <c r="T20" i="10" s="1"/>
  <c r="X19" i="10"/>
  <c r="V19" i="10"/>
  <c r="W19" i="10" s="1"/>
  <c r="S19" i="10"/>
  <c r="U19" i="10" s="1"/>
  <c r="R19" i="10"/>
  <c r="T19" i="10" s="1"/>
  <c r="X18" i="10"/>
  <c r="W18" i="10"/>
  <c r="V18" i="10"/>
  <c r="S18" i="10"/>
  <c r="U18" i="10" s="1"/>
  <c r="R18" i="10"/>
  <c r="T18" i="10" s="1"/>
  <c r="X17" i="10"/>
  <c r="V17" i="10"/>
  <c r="W17" i="10" s="1"/>
  <c r="S17" i="10"/>
  <c r="U17" i="10" s="1"/>
  <c r="R17" i="10"/>
  <c r="T17" i="10" s="1"/>
  <c r="X16" i="10"/>
  <c r="V16" i="10"/>
  <c r="W16" i="10" s="1"/>
  <c r="S16" i="10"/>
  <c r="U16" i="10" s="1"/>
  <c r="R16" i="10"/>
  <c r="T16" i="10" s="1"/>
  <c r="X15" i="10"/>
  <c r="V15" i="10"/>
  <c r="W15" i="10" s="1"/>
  <c r="U15" i="10"/>
  <c r="S15" i="10"/>
  <c r="R15" i="10"/>
  <c r="T15" i="10" s="1"/>
  <c r="X14" i="10"/>
  <c r="W14" i="10"/>
  <c r="V14" i="10"/>
  <c r="U14" i="10"/>
  <c r="T14" i="10"/>
  <c r="S14" i="10"/>
  <c r="R14" i="10"/>
  <c r="X13" i="10"/>
  <c r="W13" i="10"/>
  <c r="V13" i="10"/>
  <c r="S13" i="10"/>
  <c r="U13" i="10" s="1"/>
  <c r="R13" i="10"/>
  <c r="T13" i="10" s="1"/>
  <c r="X12" i="10"/>
  <c r="V12" i="10"/>
  <c r="W12" i="10" s="1"/>
  <c r="S12" i="10"/>
  <c r="U12" i="10" s="1"/>
  <c r="R12" i="10"/>
  <c r="T12" i="10" s="1"/>
  <c r="X11" i="10"/>
  <c r="V11" i="10"/>
  <c r="W11" i="10" s="1"/>
  <c r="U11" i="10"/>
  <c r="S11" i="10"/>
  <c r="R11" i="10"/>
  <c r="T11" i="10" s="1"/>
  <c r="X10" i="10"/>
  <c r="V10" i="10"/>
  <c r="W10" i="10" s="1"/>
  <c r="U10" i="10"/>
  <c r="T10" i="10"/>
  <c r="S10" i="10"/>
  <c r="R10" i="10"/>
  <c r="X9" i="10"/>
  <c r="V9" i="10"/>
  <c r="W9" i="10" s="1"/>
  <c r="S9" i="10"/>
  <c r="U9" i="10" s="1"/>
  <c r="R9" i="10"/>
  <c r="T9" i="10" s="1"/>
  <c r="X8" i="10"/>
  <c r="V8" i="10"/>
  <c r="W8" i="10" s="1"/>
  <c r="S8" i="10"/>
  <c r="U8" i="10" s="1"/>
  <c r="R8" i="10"/>
  <c r="T8" i="10" s="1"/>
  <c r="X7" i="10"/>
  <c r="V7" i="10"/>
  <c r="W7" i="10" s="1"/>
  <c r="U7" i="10"/>
  <c r="S7" i="10"/>
  <c r="R7" i="10"/>
  <c r="T7" i="10" s="1"/>
  <c r="X6" i="10"/>
  <c r="V6" i="10"/>
  <c r="W6" i="10" s="1"/>
  <c r="T6" i="10"/>
  <c r="S6" i="10"/>
  <c r="U6" i="10" s="1"/>
  <c r="R6" i="10"/>
  <c r="X5" i="10"/>
  <c r="V5" i="10"/>
  <c r="W5" i="10" s="1"/>
  <c r="S5" i="10"/>
  <c r="U5" i="10" s="1"/>
  <c r="R5" i="10"/>
  <c r="T5" i="10" s="1"/>
  <c r="X4" i="10"/>
  <c r="W4" i="10"/>
  <c r="V4" i="10"/>
  <c r="S4" i="10"/>
  <c r="U4" i="10" s="1"/>
  <c r="R4" i="10"/>
  <c r="T4" i="10" s="1"/>
  <c r="X3" i="10"/>
  <c r="V3" i="10"/>
  <c r="W3" i="10" s="1"/>
  <c r="T3" i="10"/>
  <c r="S3" i="10"/>
  <c r="U3" i="10" s="1"/>
  <c r="R3" i="10"/>
  <c r="X2" i="10"/>
  <c r="V2" i="10"/>
  <c r="W2" i="10" s="1"/>
  <c r="S2" i="10"/>
  <c r="U2" i="10" s="1"/>
  <c r="R2" i="10"/>
  <c r="T2" i="10" s="1"/>
  <c r="V201" i="7"/>
  <c r="W201" i="7" s="1"/>
  <c r="S201" i="7"/>
  <c r="U201" i="7" s="1"/>
  <c r="R201" i="7"/>
  <c r="T201" i="7" s="1"/>
  <c r="V200" i="7"/>
  <c r="W200" i="7" s="1"/>
  <c r="S200" i="7"/>
  <c r="U200" i="7" s="1"/>
  <c r="R200" i="7"/>
  <c r="T200" i="7" s="1"/>
  <c r="W199" i="7"/>
  <c r="V199" i="7"/>
  <c r="S199" i="7"/>
  <c r="U199" i="7" s="1"/>
  <c r="R199" i="7"/>
  <c r="T199" i="7" s="1"/>
  <c r="V198" i="7"/>
  <c r="W198" i="7" s="1"/>
  <c r="T198" i="7"/>
  <c r="S198" i="7"/>
  <c r="U198" i="7" s="1"/>
  <c r="R198" i="7"/>
  <c r="W197" i="7"/>
  <c r="V197" i="7"/>
  <c r="S197" i="7"/>
  <c r="U197" i="7" s="1"/>
  <c r="R197" i="7"/>
  <c r="T197" i="7" s="1"/>
  <c r="V196" i="7"/>
  <c r="W196" i="7" s="1"/>
  <c r="T196" i="7"/>
  <c r="S196" i="7"/>
  <c r="U196" i="7" s="1"/>
  <c r="R196" i="7"/>
  <c r="V195" i="7"/>
  <c r="W195" i="7" s="1"/>
  <c r="S195" i="7"/>
  <c r="U195" i="7" s="1"/>
  <c r="R195" i="7"/>
  <c r="T195" i="7" s="1"/>
  <c r="W194" i="7"/>
  <c r="V194" i="7"/>
  <c r="T194" i="7"/>
  <c r="S194" i="7"/>
  <c r="U194" i="7" s="1"/>
  <c r="R194" i="7"/>
  <c r="V193" i="7"/>
  <c r="W193" i="7" s="1"/>
  <c r="S193" i="7"/>
  <c r="U193" i="7" s="1"/>
  <c r="R193" i="7"/>
  <c r="T193" i="7" s="1"/>
  <c r="W192" i="7"/>
  <c r="V192" i="7"/>
  <c r="S192" i="7"/>
  <c r="U192" i="7" s="1"/>
  <c r="R192" i="7"/>
  <c r="T192" i="7" s="1"/>
  <c r="W191" i="7"/>
  <c r="V191" i="7"/>
  <c r="U191" i="7"/>
  <c r="S191" i="7"/>
  <c r="R191" i="7"/>
  <c r="T191" i="7" s="1"/>
  <c r="V190" i="7"/>
  <c r="W190" i="7" s="1"/>
  <c r="U190" i="7"/>
  <c r="T190" i="7"/>
  <c r="S190" i="7"/>
  <c r="R190" i="7"/>
  <c r="V189" i="7"/>
  <c r="W189" i="7" s="1"/>
  <c r="S189" i="7"/>
  <c r="U189" i="7" s="1"/>
  <c r="R189" i="7"/>
  <c r="T189" i="7" s="1"/>
  <c r="W188" i="7"/>
  <c r="V188" i="7"/>
  <c r="U188" i="7"/>
  <c r="T188" i="7"/>
  <c r="S188" i="7"/>
  <c r="R188" i="7"/>
  <c r="V187" i="7"/>
  <c r="W187" i="7" s="1"/>
  <c r="S187" i="7"/>
  <c r="U187" i="7" s="1"/>
  <c r="R187" i="7"/>
  <c r="T187" i="7" s="1"/>
  <c r="V186" i="7"/>
  <c r="W186" i="7" s="1"/>
  <c r="S186" i="7"/>
  <c r="U186" i="7" s="1"/>
  <c r="R186" i="7"/>
  <c r="T186" i="7" s="1"/>
  <c r="V185" i="7"/>
  <c r="W185" i="7" s="1"/>
  <c r="S185" i="7"/>
  <c r="U185" i="7" s="1"/>
  <c r="R185" i="7"/>
  <c r="T185" i="7" s="1"/>
  <c r="V184" i="7"/>
  <c r="W184" i="7" s="1"/>
  <c r="S184" i="7"/>
  <c r="U184" i="7" s="1"/>
  <c r="R184" i="7"/>
  <c r="T184" i="7" s="1"/>
  <c r="V183" i="7"/>
  <c r="W183" i="7" s="1"/>
  <c r="S183" i="7"/>
  <c r="U183" i="7" s="1"/>
  <c r="R183" i="7"/>
  <c r="T183" i="7" s="1"/>
  <c r="W182" i="7"/>
  <c r="V182" i="7"/>
  <c r="S182" i="7"/>
  <c r="U182" i="7" s="1"/>
  <c r="R182" i="7"/>
  <c r="T182" i="7" s="1"/>
  <c r="W181" i="7"/>
  <c r="V181" i="7"/>
  <c r="S181" i="7"/>
  <c r="U181" i="7" s="1"/>
  <c r="R181" i="7"/>
  <c r="T181" i="7" s="1"/>
  <c r="V180" i="7"/>
  <c r="W180" i="7" s="1"/>
  <c r="T180" i="7"/>
  <c r="S180" i="7"/>
  <c r="U180" i="7" s="1"/>
  <c r="R180" i="7"/>
  <c r="V179" i="7"/>
  <c r="W179" i="7" s="1"/>
  <c r="S179" i="7"/>
  <c r="U179" i="7" s="1"/>
  <c r="R179" i="7"/>
  <c r="T179" i="7" s="1"/>
  <c r="V178" i="7"/>
  <c r="W178" i="7" s="1"/>
  <c r="T178" i="7"/>
  <c r="S178" i="7"/>
  <c r="U178" i="7" s="1"/>
  <c r="R178" i="7"/>
  <c r="V177" i="7"/>
  <c r="W177" i="7" s="1"/>
  <c r="S177" i="7"/>
  <c r="U177" i="7" s="1"/>
  <c r="R177" i="7"/>
  <c r="T177" i="7" s="1"/>
  <c r="V176" i="7"/>
  <c r="W176" i="7" s="1"/>
  <c r="U176" i="7"/>
  <c r="T176" i="7"/>
  <c r="S176" i="7"/>
  <c r="R176" i="7"/>
  <c r="V175" i="7"/>
  <c r="W175" i="7" s="1"/>
  <c r="U175" i="7"/>
  <c r="S175" i="7"/>
  <c r="R175" i="7"/>
  <c r="T175" i="7" s="1"/>
  <c r="W174" i="7"/>
  <c r="V174" i="7"/>
  <c r="S174" i="7"/>
  <c r="U174" i="7" s="1"/>
  <c r="R174" i="7"/>
  <c r="T174" i="7" s="1"/>
  <c r="V173" i="7"/>
  <c r="W173" i="7" s="1"/>
  <c r="S173" i="7"/>
  <c r="U173" i="7" s="1"/>
  <c r="R173" i="7"/>
  <c r="T173" i="7" s="1"/>
  <c r="V172" i="7"/>
  <c r="W172" i="7" s="1"/>
  <c r="T172" i="7"/>
  <c r="S172" i="7"/>
  <c r="U172" i="7" s="1"/>
  <c r="R172" i="7"/>
  <c r="V171" i="7"/>
  <c r="W171" i="7" s="1"/>
  <c r="U171" i="7"/>
  <c r="S171" i="7"/>
  <c r="R171" i="7"/>
  <c r="T171" i="7" s="1"/>
  <c r="V170" i="7"/>
  <c r="W170" i="7" s="1"/>
  <c r="T170" i="7"/>
  <c r="S170" i="7"/>
  <c r="U170" i="7" s="1"/>
  <c r="R170" i="7"/>
  <c r="V169" i="7"/>
  <c r="W169" i="7" s="1"/>
  <c r="S169" i="7"/>
  <c r="U169" i="7" s="1"/>
  <c r="R169" i="7"/>
  <c r="T169" i="7" s="1"/>
  <c r="V168" i="7"/>
  <c r="W168" i="7" s="1"/>
  <c r="T168" i="7"/>
  <c r="S168" i="7"/>
  <c r="U168" i="7" s="1"/>
  <c r="R168" i="7"/>
  <c r="W167" i="7"/>
  <c r="V167" i="7"/>
  <c r="S167" i="7"/>
  <c r="U167" i="7" s="1"/>
  <c r="R167" i="7"/>
  <c r="T167" i="7" s="1"/>
  <c r="V166" i="7"/>
  <c r="W166" i="7" s="1"/>
  <c r="U166" i="7"/>
  <c r="T166" i="7"/>
  <c r="S166" i="7"/>
  <c r="R166" i="7"/>
  <c r="V165" i="7"/>
  <c r="W165" i="7" s="1"/>
  <c r="S165" i="7"/>
  <c r="U165" i="7" s="1"/>
  <c r="R165" i="7"/>
  <c r="T165" i="7" s="1"/>
  <c r="V164" i="7"/>
  <c r="W164" i="7" s="1"/>
  <c r="S164" i="7"/>
  <c r="U164" i="7" s="1"/>
  <c r="R164" i="7"/>
  <c r="T164" i="7" s="1"/>
  <c r="V163" i="7"/>
  <c r="W163" i="7" s="1"/>
  <c r="S163" i="7"/>
  <c r="U163" i="7" s="1"/>
  <c r="R163" i="7"/>
  <c r="T163" i="7" s="1"/>
  <c r="V162" i="7"/>
  <c r="W162" i="7" s="1"/>
  <c r="T162" i="7"/>
  <c r="S162" i="7"/>
  <c r="U162" i="7" s="1"/>
  <c r="R162" i="7"/>
  <c r="V161" i="7"/>
  <c r="W161" i="7" s="1"/>
  <c r="S161" i="7"/>
  <c r="U161" i="7" s="1"/>
  <c r="R161" i="7"/>
  <c r="T161" i="7" s="1"/>
  <c r="V160" i="7"/>
  <c r="W160" i="7" s="1"/>
  <c r="S160" i="7"/>
  <c r="U160" i="7" s="1"/>
  <c r="R160" i="7"/>
  <c r="T160" i="7" s="1"/>
  <c r="V159" i="7"/>
  <c r="W159" i="7" s="1"/>
  <c r="S159" i="7"/>
  <c r="U159" i="7" s="1"/>
  <c r="R159" i="7"/>
  <c r="T159" i="7" s="1"/>
  <c r="V158" i="7"/>
  <c r="W158" i="7" s="1"/>
  <c r="U158" i="7"/>
  <c r="S158" i="7"/>
  <c r="R158" i="7"/>
  <c r="T158" i="7" s="1"/>
  <c r="V157" i="7"/>
  <c r="W157" i="7" s="1"/>
  <c r="T157" i="7"/>
  <c r="S157" i="7"/>
  <c r="U157" i="7" s="1"/>
  <c r="R157" i="7"/>
  <c r="W156" i="7"/>
  <c r="V156" i="7"/>
  <c r="S156" i="7"/>
  <c r="U156" i="7" s="1"/>
  <c r="R156" i="7"/>
  <c r="T156" i="7" s="1"/>
  <c r="V155" i="7"/>
  <c r="W155" i="7" s="1"/>
  <c r="S155" i="7"/>
  <c r="U155" i="7" s="1"/>
  <c r="R155" i="7"/>
  <c r="T155" i="7" s="1"/>
  <c r="V154" i="7"/>
  <c r="W154" i="7" s="1"/>
  <c r="S154" i="7"/>
  <c r="U154" i="7" s="1"/>
  <c r="R154" i="7"/>
  <c r="T154" i="7" s="1"/>
  <c r="V153" i="7"/>
  <c r="W153" i="7" s="1"/>
  <c r="S153" i="7"/>
  <c r="U153" i="7" s="1"/>
  <c r="R153" i="7"/>
  <c r="T153" i="7" s="1"/>
  <c r="W152" i="7"/>
  <c r="V152" i="7"/>
  <c r="S152" i="7"/>
  <c r="U152" i="7" s="1"/>
  <c r="R152" i="7"/>
  <c r="T152" i="7" s="1"/>
  <c r="V151" i="7"/>
  <c r="W151" i="7" s="1"/>
  <c r="S151" i="7"/>
  <c r="U151" i="7" s="1"/>
  <c r="R151" i="7"/>
  <c r="T151" i="7" s="1"/>
  <c r="V150" i="7"/>
  <c r="W150" i="7" s="1"/>
  <c r="S150" i="7"/>
  <c r="U150" i="7" s="1"/>
  <c r="R150" i="7"/>
  <c r="T150" i="7" s="1"/>
  <c r="V149" i="7"/>
  <c r="W149" i="7" s="1"/>
  <c r="T149" i="7"/>
  <c r="S149" i="7"/>
  <c r="U149" i="7" s="1"/>
  <c r="R149" i="7"/>
  <c r="V148" i="7"/>
  <c r="W148" i="7" s="1"/>
  <c r="S148" i="7"/>
  <c r="U148" i="7" s="1"/>
  <c r="R148" i="7"/>
  <c r="T148" i="7" s="1"/>
  <c r="V147" i="7"/>
  <c r="W147" i="7" s="1"/>
  <c r="S147" i="7"/>
  <c r="U147" i="7" s="1"/>
  <c r="R147" i="7"/>
  <c r="T147" i="7" s="1"/>
  <c r="V146" i="7"/>
  <c r="W146" i="7" s="1"/>
  <c r="S146" i="7"/>
  <c r="U146" i="7" s="1"/>
  <c r="R146" i="7"/>
  <c r="T146" i="7" s="1"/>
  <c r="V145" i="7"/>
  <c r="W145" i="7" s="1"/>
  <c r="T145" i="7"/>
  <c r="S145" i="7"/>
  <c r="U145" i="7" s="1"/>
  <c r="R145" i="7"/>
  <c r="V144" i="7"/>
  <c r="W144" i="7" s="1"/>
  <c r="U144" i="7"/>
  <c r="S144" i="7"/>
  <c r="R144" i="7"/>
  <c r="T144" i="7" s="1"/>
  <c r="V143" i="7"/>
  <c r="W143" i="7" s="1"/>
  <c r="S143" i="7"/>
  <c r="U143" i="7" s="1"/>
  <c r="R143" i="7"/>
  <c r="T143" i="7" s="1"/>
  <c r="V142" i="7"/>
  <c r="W142" i="7" s="1"/>
  <c r="S142" i="7"/>
  <c r="U142" i="7" s="1"/>
  <c r="R142" i="7"/>
  <c r="T142" i="7" s="1"/>
  <c r="V141" i="7"/>
  <c r="W141" i="7" s="1"/>
  <c r="T141" i="7"/>
  <c r="S141" i="7"/>
  <c r="U141" i="7" s="1"/>
  <c r="R141" i="7"/>
  <c r="V140" i="7"/>
  <c r="W140" i="7" s="1"/>
  <c r="S140" i="7"/>
  <c r="U140" i="7" s="1"/>
  <c r="R140" i="7"/>
  <c r="T140" i="7" s="1"/>
  <c r="V139" i="7"/>
  <c r="W139" i="7" s="1"/>
  <c r="S139" i="7"/>
  <c r="U139" i="7" s="1"/>
  <c r="R139" i="7"/>
  <c r="T139" i="7" s="1"/>
  <c r="V138" i="7"/>
  <c r="W138" i="7" s="1"/>
  <c r="T138" i="7"/>
  <c r="S138" i="7"/>
  <c r="U138" i="7" s="1"/>
  <c r="R138" i="7"/>
  <c r="V137" i="7"/>
  <c r="W137" i="7" s="1"/>
  <c r="S137" i="7"/>
  <c r="U137" i="7" s="1"/>
  <c r="R137" i="7"/>
  <c r="T137" i="7" s="1"/>
  <c r="V136" i="7"/>
  <c r="W136" i="7" s="1"/>
  <c r="U136" i="7"/>
  <c r="S136" i="7"/>
  <c r="R136" i="7"/>
  <c r="T136" i="7" s="1"/>
  <c r="V135" i="7"/>
  <c r="W135" i="7" s="1"/>
  <c r="S135" i="7"/>
  <c r="U135" i="7" s="1"/>
  <c r="R135" i="7"/>
  <c r="T135" i="7" s="1"/>
  <c r="V134" i="7"/>
  <c r="W134" i="7" s="1"/>
  <c r="U134" i="7"/>
  <c r="T134" i="7"/>
  <c r="S134" i="7"/>
  <c r="R134" i="7"/>
  <c r="V133" i="7"/>
  <c r="W133" i="7" s="1"/>
  <c r="S133" i="7"/>
  <c r="U133" i="7" s="1"/>
  <c r="R133" i="7"/>
  <c r="T133" i="7" s="1"/>
  <c r="V132" i="7"/>
  <c r="W132" i="7" s="1"/>
  <c r="U132" i="7"/>
  <c r="S132" i="7"/>
  <c r="R132" i="7"/>
  <c r="T132" i="7" s="1"/>
  <c r="V131" i="7"/>
  <c r="W131" i="7" s="1"/>
  <c r="S131" i="7"/>
  <c r="U131" i="7" s="1"/>
  <c r="R131" i="7"/>
  <c r="T131" i="7" s="1"/>
  <c r="V130" i="7"/>
  <c r="W130" i="7" s="1"/>
  <c r="T130" i="7"/>
  <c r="S130" i="7"/>
  <c r="U130" i="7" s="1"/>
  <c r="R130" i="7"/>
  <c r="V129" i="7"/>
  <c r="W129" i="7" s="1"/>
  <c r="S129" i="7"/>
  <c r="U129" i="7" s="1"/>
  <c r="R129" i="7"/>
  <c r="T129" i="7" s="1"/>
  <c r="V128" i="7"/>
  <c r="W128" i="7" s="1"/>
  <c r="S128" i="7"/>
  <c r="U128" i="7" s="1"/>
  <c r="R128" i="7"/>
  <c r="T128" i="7" s="1"/>
  <c r="W127" i="7"/>
  <c r="V127" i="7"/>
  <c r="S127" i="7"/>
  <c r="U127" i="7" s="1"/>
  <c r="R127" i="7"/>
  <c r="T127" i="7" s="1"/>
  <c r="V126" i="7"/>
  <c r="W126" i="7" s="1"/>
  <c r="S126" i="7"/>
  <c r="U126" i="7" s="1"/>
  <c r="R126" i="7"/>
  <c r="T126" i="7" s="1"/>
  <c r="V125" i="7"/>
  <c r="W125" i="7" s="1"/>
  <c r="T125" i="7"/>
  <c r="S125" i="7"/>
  <c r="U125" i="7" s="1"/>
  <c r="R125" i="7"/>
  <c r="V124" i="7"/>
  <c r="W124" i="7" s="1"/>
  <c r="S124" i="7"/>
  <c r="U124" i="7" s="1"/>
  <c r="R124" i="7"/>
  <c r="T124" i="7" s="1"/>
  <c r="V123" i="7"/>
  <c r="W123" i="7" s="1"/>
  <c r="S123" i="7"/>
  <c r="U123" i="7" s="1"/>
  <c r="R123" i="7"/>
  <c r="T123" i="7" s="1"/>
  <c r="V122" i="7"/>
  <c r="W122" i="7" s="1"/>
  <c r="S122" i="7"/>
  <c r="U122" i="7" s="1"/>
  <c r="R122" i="7"/>
  <c r="T122" i="7" s="1"/>
  <c r="V121" i="7"/>
  <c r="W121" i="7" s="1"/>
  <c r="T121" i="7"/>
  <c r="S121" i="7"/>
  <c r="U121" i="7" s="1"/>
  <c r="R121" i="7"/>
  <c r="V120" i="7"/>
  <c r="W120" i="7" s="1"/>
  <c r="S120" i="7"/>
  <c r="U120" i="7" s="1"/>
  <c r="R120" i="7"/>
  <c r="T120" i="7" s="1"/>
  <c r="V119" i="7"/>
  <c r="W119" i="7" s="1"/>
  <c r="S119" i="7"/>
  <c r="U119" i="7" s="1"/>
  <c r="R119" i="7"/>
  <c r="T119" i="7" s="1"/>
  <c r="V118" i="7"/>
  <c r="W118" i="7" s="1"/>
  <c r="S118" i="7"/>
  <c r="U118" i="7" s="1"/>
  <c r="R118" i="7"/>
  <c r="T118" i="7" s="1"/>
  <c r="V117" i="7"/>
  <c r="W117" i="7" s="1"/>
  <c r="S117" i="7"/>
  <c r="U117" i="7" s="1"/>
  <c r="R117" i="7"/>
  <c r="T117" i="7" s="1"/>
  <c r="V116" i="7"/>
  <c r="W116" i="7" s="1"/>
  <c r="S116" i="7"/>
  <c r="U116" i="7" s="1"/>
  <c r="R116" i="7"/>
  <c r="T116" i="7" s="1"/>
  <c r="W115" i="7"/>
  <c r="V115" i="7"/>
  <c r="S115" i="7"/>
  <c r="U115" i="7" s="1"/>
  <c r="R115" i="7"/>
  <c r="T115" i="7" s="1"/>
  <c r="V114" i="7"/>
  <c r="W114" i="7" s="1"/>
  <c r="S114" i="7"/>
  <c r="U114" i="7" s="1"/>
  <c r="R114" i="7"/>
  <c r="T114" i="7" s="1"/>
  <c r="V113" i="7"/>
  <c r="W113" i="7" s="1"/>
  <c r="S113" i="7"/>
  <c r="U113" i="7" s="1"/>
  <c r="R113" i="7"/>
  <c r="T113" i="7" s="1"/>
  <c r="V112" i="7"/>
  <c r="W112" i="7" s="1"/>
  <c r="S112" i="7"/>
  <c r="U112" i="7" s="1"/>
  <c r="R112" i="7"/>
  <c r="T112" i="7" s="1"/>
  <c r="V111" i="7"/>
  <c r="W111" i="7" s="1"/>
  <c r="S111" i="7"/>
  <c r="U111" i="7" s="1"/>
  <c r="R111" i="7"/>
  <c r="T111" i="7" s="1"/>
  <c r="V110" i="7"/>
  <c r="W110" i="7" s="1"/>
  <c r="S110" i="7"/>
  <c r="U110" i="7" s="1"/>
  <c r="R110" i="7"/>
  <c r="T110" i="7" s="1"/>
  <c r="V109" i="7"/>
  <c r="W109" i="7" s="1"/>
  <c r="T109" i="7"/>
  <c r="S109" i="7"/>
  <c r="U109" i="7" s="1"/>
  <c r="R109" i="7"/>
  <c r="V108" i="7"/>
  <c r="W108" i="7" s="1"/>
  <c r="S108" i="7"/>
  <c r="U108" i="7" s="1"/>
  <c r="R108" i="7"/>
  <c r="T108" i="7" s="1"/>
  <c r="V107" i="7"/>
  <c r="W107" i="7" s="1"/>
  <c r="S107" i="7"/>
  <c r="U107" i="7" s="1"/>
  <c r="R107" i="7"/>
  <c r="T107" i="7" s="1"/>
  <c r="V106" i="7"/>
  <c r="W106" i="7" s="1"/>
  <c r="S106" i="7"/>
  <c r="U106" i="7" s="1"/>
  <c r="R106" i="7"/>
  <c r="T106" i="7" s="1"/>
  <c r="V105" i="7"/>
  <c r="W105" i="7" s="1"/>
  <c r="T105" i="7"/>
  <c r="S105" i="7"/>
  <c r="U105" i="7" s="1"/>
  <c r="R105" i="7"/>
  <c r="V104" i="7"/>
  <c r="W104" i="7" s="1"/>
  <c r="S104" i="7"/>
  <c r="U104" i="7" s="1"/>
  <c r="R104" i="7"/>
  <c r="T104" i="7" s="1"/>
  <c r="V103" i="7"/>
  <c r="W103" i="7" s="1"/>
  <c r="S103" i="7"/>
  <c r="U103" i="7" s="1"/>
  <c r="R103" i="7"/>
  <c r="T103" i="7" s="1"/>
  <c r="V102" i="7"/>
  <c r="W102" i="7" s="1"/>
  <c r="S102" i="7"/>
  <c r="U102" i="7" s="1"/>
  <c r="R102" i="7"/>
  <c r="T102" i="7" s="1"/>
  <c r="X101" i="7"/>
  <c r="V101" i="7"/>
  <c r="W101" i="7" s="1"/>
  <c r="S101" i="7"/>
  <c r="U101" i="7" s="1"/>
  <c r="R101" i="7"/>
  <c r="T101" i="7" s="1"/>
  <c r="X100" i="7"/>
  <c r="V100" i="7"/>
  <c r="W100" i="7" s="1"/>
  <c r="S100" i="7"/>
  <c r="U100" i="7" s="1"/>
  <c r="R100" i="7"/>
  <c r="T100" i="7" s="1"/>
  <c r="X99" i="7"/>
  <c r="V99" i="7"/>
  <c r="W99" i="7" s="1"/>
  <c r="S99" i="7"/>
  <c r="U99" i="7" s="1"/>
  <c r="R99" i="7"/>
  <c r="T99" i="7" s="1"/>
  <c r="X98" i="7"/>
  <c r="V98" i="7"/>
  <c r="W98" i="7" s="1"/>
  <c r="U98" i="7"/>
  <c r="S98" i="7"/>
  <c r="R98" i="7"/>
  <c r="T98" i="7" s="1"/>
  <c r="X97" i="7"/>
  <c r="V97" i="7"/>
  <c r="W97" i="7" s="1"/>
  <c r="T97" i="7"/>
  <c r="S97" i="7"/>
  <c r="U97" i="7" s="1"/>
  <c r="R97" i="7"/>
  <c r="X96" i="7"/>
  <c r="V96" i="7"/>
  <c r="W96" i="7" s="1"/>
  <c r="S96" i="7"/>
  <c r="U96" i="7" s="1"/>
  <c r="R96" i="7"/>
  <c r="T96" i="7" s="1"/>
  <c r="X95" i="7"/>
  <c r="V95" i="7"/>
  <c r="W95" i="7" s="1"/>
  <c r="S95" i="7"/>
  <c r="U95" i="7" s="1"/>
  <c r="R95" i="7"/>
  <c r="T95" i="7" s="1"/>
  <c r="X94" i="7"/>
  <c r="V94" i="7"/>
  <c r="W94" i="7" s="1"/>
  <c r="T94" i="7"/>
  <c r="S94" i="7"/>
  <c r="U94" i="7" s="1"/>
  <c r="R94" i="7"/>
  <c r="X93" i="7"/>
  <c r="W93" i="7"/>
  <c r="V93" i="7"/>
  <c r="S93" i="7"/>
  <c r="U93" i="7" s="1"/>
  <c r="R93" i="7"/>
  <c r="T93" i="7" s="1"/>
  <c r="X92" i="7"/>
  <c r="V92" i="7"/>
  <c r="W92" i="7" s="1"/>
  <c r="S92" i="7"/>
  <c r="U92" i="7" s="1"/>
  <c r="R92" i="7"/>
  <c r="T92" i="7" s="1"/>
  <c r="X91" i="7"/>
  <c r="V91" i="7"/>
  <c r="W91" i="7" s="1"/>
  <c r="U91" i="7"/>
  <c r="S91" i="7"/>
  <c r="R91" i="7"/>
  <c r="T91" i="7" s="1"/>
  <c r="X90" i="7"/>
  <c r="V90" i="7"/>
  <c r="W90" i="7" s="1"/>
  <c r="S90" i="7"/>
  <c r="U90" i="7" s="1"/>
  <c r="R90" i="7"/>
  <c r="T90" i="7" s="1"/>
  <c r="X89" i="7"/>
  <c r="V89" i="7"/>
  <c r="W89" i="7" s="1"/>
  <c r="S89" i="7"/>
  <c r="U89" i="7" s="1"/>
  <c r="R89" i="7"/>
  <c r="T89" i="7" s="1"/>
  <c r="X88" i="7"/>
  <c r="W88" i="7"/>
  <c r="V88" i="7"/>
  <c r="S88" i="7"/>
  <c r="U88" i="7" s="1"/>
  <c r="R88" i="7"/>
  <c r="T88" i="7" s="1"/>
  <c r="X87" i="7"/>
  <c r="V87" i="7"/>
  <c r="W87" i="7" s="1"/>
  <c r="U87" i="7"/>
  <c r="S87" i="7"/>
  <c r="R87" i="7"/>
  <c r="T87" i="7" s="1"/>
  <c r="X86" i="7"/>
  <c r="V86" i="7"/>
  <c r="W86" i="7" s="1"/>
  <c r="S86" i="7"/>
  <c r="U86" i="7" s="1"/>
  <c r="R86" i="7"/>
  <c r="T86" i="7" s="1"/>
  <c r="X85" i="7"/>
  <c r="W85" i="7"/>
  <c r="V85" i="7"/>
  <c r="U85" i="7"/>
  <c r="S85" i="7"/>
  <c r="R85" i="7"/>
  <c r="T85" i="7" s="1"/>
  <c r="X84" i="7"/>
  <c r="V84" i="7"/>
  <c r="W84" i="7" s="1"/>
  <c r="S84" i="7"/>
  <c r="U84" i="7" s="1"/>
  <c r="R84" i="7"/>
  <c r="T84" i="7" s="1"/>
  <c r="X83" i="7"/>
  <c r="W83" i="7"/>
  <c r="V83" i="7"/>
  <c r="S83" i="7"/>
  <c r="U83" i="7" s="1"/>
  <c r="R83" i="7"/>
  <c r="T83" i="7" s="1"/>
  <c r="X82" i="7"/>
  <c r="V82" i="7"/>
  <c r="W82" i="7" s="1"/>
  <c r="S82" i="7"/>
  <c r="U82" i="7" s="1"/>
  <c r="R82" i="7"/>
  <c r="T82" i="7" s="1"/>
  <c r="X81" i="7"/>
  <c r="V81" i="7"/>
  <c r="W81" i="7" s="1"/>
  <c r="U81" i="7"/>
  <c r="S81" i="7"/>
  <c r="R81" i="7"/>
  <c r="T81" i="7" s="1"/>
  <c r="X80" i="7"/>
  <c r="V80" i="7"/>
  <c r="W80" i="7" s="1"/>
  <c r="S80" i="7"/>
  <c r="U80" i="7" s="1"/>
  <c r="R80" i="7"/>
  <c r="T80" i="7" s="1"/>
  <c r="X79" i="7"/>
  <c r="V79" i="7"/>
  <c r="W79" i="7" s="1"/>
  <c r="U79" i="7"/>
  <c r="S79" i="7"/>
  <c r="R79" i="7"/>
  <c r="T79" i="7" s="1"/>
  <c r="X78" i="7"/>
  <c r="V78" i="7"/>
  <c r="W78" i="7" s="1"/>
  <c r="S78" i="7"/>
  <c r="U78" i="7" s="1"/>
  <c r="R78" i="7"/>
  <c r="T78" i="7" s="1"/>
  <c r="X77" i="7"/>
  <c r="W77" i="7"/>
  <c r="V77" i="7"/>
  <c r="T77" i="7"/>
  <c r="S77" i="7"/>
  <c r="U77" i="7" s="1"/>
  <c r="R77" i="7"/>
  <c r="X76" i="7"/>
  <c r="V76" i="7"/>
  <c r="W76" i="7" s="1"/>
  <c r="S76" i="7"/>
  <c r="U76" i="7" s="1"/>
  <c r="R76" i="7"/>
  <c r="T76" i="7" s="1"/>
  <c r="X75" i="7"/>
  <c r="W75" i="7"/>
  <c r="V75" i="7"/>
  <c r="U75" i="7"/>
  <c r="S75" i="7"/>
  <c r="R75" i="7"/>
  <c r="T75" i="7" s="1"/>
  <c r="X74" i="7"/>
  <c r="V74" i="7"/>
  <c r="W74" i="7" s="1"/>
  <c r="S74" i="7"/>
  <c r="U74" i="7" s="1"/>
  <c r="R74" i="7"/>
  <c r="T74" i="7" s="1"/>
  <c r="X73" i="7"/>
  <c r="V73" i="7"/>
  <c r="W73" i="7" s="1"/>
  <c r="U73" i="7"/>
  <c r="S73" i="7"/>
  <c r="R73" i="7"/>
  <c r="T73" i="7" s="1"/>
  <c r="X72" i="7"/>
  <c r="W72" i="7"/>
  <c r="V72" i="7"/>
  <c r="T72" i="7"/>
  <c r="S72" i="7"/>
  <c r="U72" i="7" s="1"/>
  <c r="R72" i="7"/>
  <c r="X71" i="7"/>
  <c r="V71" i="7"/>
  <c r="W71" i="7" s="1"/>
  <c r="S71" i="7"/>
  <c r="U71" i="7" s="1"/>
  <c r="R71" i="7"/>
  <c r="T71" i="7" s="1"/>
  <c r="X70" i="7"/>
  <c r="V70" i="7"/>
  <c r="W70" i="7" s="1"/>
  <c r="S70" i="7"/>
  <c r="U70" i="7" s="1"/>
  <c r="R70" i="7"/>
  <c r="T70" i="7" s="1"/>
  <c r="X69" i="7"/>
  <c r="V69" i="7"/>
  <c r="W69" i="7" s="1"/>
  <c r="T69" i="7"/>
  <c r="S69" i="7"/>
  <c r="U69" i="7" s="1"/>
  <c r="R69" i="7"/>
  <c r="X68" i="7"/>
  <c r="V68" i="7"/>
  <c r="W68" i="7" s="1"/>
  <c r="S68" i="7"/>
  <c r="U68" i="7" s="1"/>
  <c r="R68" i="7"/>
  <c r="T68" i="7" s="1"/>
  <c r="Q68" i="7"/>
  <c r="X67" i="7"/>
  <c r="V67" i="7"/>
  <c r="W67" i="7" s="1"/>
  <c r="S67" i="7"/>
  <c r="U67" i="7" s="1"/>
  <c r="R67" i="7"/>
  <c r="T67" i="7" s="1"/>
  <c r="X66" i="7"/>
  <c r="V66" i="7"/>
  <c r="W66" i="7" s="1"/>
  <c r="S66" i="7"/>
  <c r="U66" i="7" s="1"/>
  <c r="R66" i="7"/>
  <c r="T66" i="7" s="1"/>
  <c r="X65" i="7"/>
  <c r="V65" i="7"/>
  <c r="W65" i="7" s="1"/>
  <c r="S65" i="7"/>
  <c r="U65" i="7" s="1"/>
  <c r="R65" i="7"/>
  <c r="T65" i="7" s="1"/>
  <c r="X64" i="7"/>
  <c r="W64" i="7"/>
  <c r="V64" i="7"/>
  <c r="T64" i="7"/>
  <c r="S64" i="7"/>
  <c r="U64" i="7" s="1"/>
  <c r="R64" i="7"/>
  <c r="X63" i="7"/>
  <c r="W63" i="7"/>
  <c r="V63" i="7"/>
  <c r="S63" i="7"/>
  <c r="U63" i="7" s="1"/>
  <c r="R63" i="7"/>
  <c r="T63" i="7" s="1"/>
  <c r="X62" i="7"/>
  <c r="V62" i="7"/>
  <c r="W62" i="7" s="1"/>
  <c r="S62" i="7"/>
  <c r="U62" i="7" s="1"/>
  <c r="R62" i="7"/>
  <c r="T62" i="7" s="1"/>
  <c r="X61" i="7"/>
  <c r="V61" i="7"/>
  <c r="W61" i="7" s="1"/>
  <c r="U61" i="7"/>
  <c r="T61" i="7"/>
  <c r="S61" i="7"/>
  <c r="R61" i="7"/>
  <c r="X60" i="7"/>
  <c r="V60" i="7"/>
  <c r="W60" i="7" s="1"/>
  <c r="S60" i="7"/>
  <c r="U60" i="7" s="1"/>
  <c r="R60" i="7"/>
  <c r="T60" i="7" s="1"/>
  <c r="X59" i="7"/>
  <c r="V59" i="7"/>
  <c r="W59" i="7" s="1"/>
  <c r="T59" i="7"/>
  <c r="S59" i="7"/>
  <c r="U59" i="7" s="1"/>
  <c r="R59" i="7"/>
  <c r="X58" i="7"/>
  <c r="V58" i="7"/>
  <c r="W58" i="7" s="1"/>
  <c r="S58" i="7"/>
  <c r="U58" i="7" s="1"/>
  <c r="R58" i="7"/>
  <c r="T58" i="7" s="1"/>
  <c r="X57" i="7"/>
  <c r="V57" i="7"/>
  <c r="W57" i="7" s="1"/>
  <c r="U57" i="7"/>
  <c r="S57" i="7"/>
  <c r="R57" i="7"/>
  <c r="T57" i="7" s="1"/>
  <c r="X56" i="7"/>
  <c r="V56" i="7"/>
  <c r="W56" i="7" s="1"/>
  <c r="S56" i="7"/>
  <c r="U56" i="7" s="1"/>
  <c r="R56" i="7"/>
  <c r="T56" i="7" s="1"/>
  <c r="X55" i="7"/>
  <c r="V55" i="7"/>
  <c r="W55" i="7" s="1"/>
  <c r="S55" i="7"/>
  <c r="U55" i="7" s="1"/>
  <c r="R55" i="7"/>
  <c r="T55" i="7" s="1"/>
  <c r="X54" i="7"/>
  <c r="V54" i="7"/>
  <c r="W54" i="7" s="1"/>
  <c r="S54" i="7"/>
  <c r="U54" i="7" s="1"/>
  <c r="R54" i="7"/>
  <c r="T54" i="7" s="1"/>
  <c r="X53" i="7"/>
  <c r="V53" i="7"/>
  <c r="W53" i="7" s="1"/>
  <c r="S53" i="7"/>
  <c r="U53" i="7" s="1"/>
  <c r="R53" i="7"/>
  <c r="T53" i="7" s="1"/>
  <c r="X52" i="7"/>
  <c r="W52" i="7"/>
  <c r="V52" i="7"/>
  <c r="S52" i="7"/>
  <c r="U52" i="7" s="1"/>
  <c r="R52" i="7"/>
  <c r="T52" i="7" s="1"/>
  <c r="X51" i="7"/>
  <c r="V51" i="7"/>
  <c r="W51" i="7" s="1"/>
  <c r="T51" i="7"/>
  <c r="S51" i="7"/>
  <c r="U51" i="7" s="1"/>
  <c r="R51" i="7"/>
  <c r="X50" i="7"/>
  <c r="V50" i="7"/>
  <c r="W50" i="7" s="1"/>
  <c r="S50" i="7"/>
  <c r="U50" i="7" s="1"/>
  <c r="R50" i="7"/>
  <c r="T50" i="7" s="1"/>
  <c r="X49" i="7"/>
  <c r="V49" i="7"/>
  <c r="W49" i="7" s="1"/>
  <c r="U49" i="7"/>
  <c r="S49" i="7"/>
  <c r="R49" i="7"/>
  <c r="T49" i="7" s="1"/>
  <c r="X48" i="7"/>
  <c r="V48" i="7"/>
  <c r="W48" i="7" s="1"/>
  <c r="U48" i="7"/>
  <c r="T48" i="7"/>
  <c r="S48" i="7"/>
  <c r="R48" i="7"/>
  <c r="X47" i="7"/>
  <c r="W47" i="7"/>
  <c r="V47" i="7"/>
  <c r="S47" i="7"/>
  <c r="U47" i="7" s="1"/>
  <c r="R47" i="7"/>
  <c r="T47" i="7" s="1"/>
  <c r="X46" i="7"/>
  <c r="V46" i="7"/>
  <c r="W46" i="7" s="1"/>
  <c r="S46" i="7"/>
  <c r="U46" i="7" s="1"/>
  <c r="R46" i="7"/>
  <c r="T46" i="7" s="1"/>
  <c r="X45" i="7"/>
  <c r="V45" i="7"/>
  <c r="W45" i="7" s="1"/>
  <c r="U45" i="7"/>
  <c r="T45" i="7"/>
  <c r="S45" i="7"/>
  <c r="R45" i="7"/>
  <c r="X44" i="7"/>
  <c r="W44" i="7"/>
  <c r="V44" i="7"/>
  <c r="S44" i="7"/>
  <c r="U44" i="7" s="1"/>
  <c r="R44" i="7"/>
  <c r="T44" i="7" s="1"/>
  <c r="X43" i="7"/>
  <c r="V43" i="7"/>
  <c r="W43" i="7" s="1"/>
  <c r="S43" i="7"/>
  <c r="U43" i="7" s="1"/>
  <c r="R43" i="7"/>
  <c r="T43" i="7" s="1"/>
  <c r="X42" i="7"/>
  <c r="V42" i="7"/>
  <c r="W42" i="7" s="1"/>
  <c r="S42" i="7"/>
  <c r="U42" i="7" s="1"/>
  <c r="R42" i="7"/>
  <c r="T42" i="7" s="1"/>
  <c r="X41" i="7"/>
  <c r="V41" i="7"/>
  <c r="W41" i="7" s="1"/>
  <c r="U41" i="7"/>
  <c r="S41" i="7"/>
  <c r="R41" i="7"/>
  <c r="T41" i="7" s="1"/>
  <c r="X40" i="7"/>
  <c r="V40" i="7"/>
  <c r="W40" i="7" s="1"/>
  <c r="S40" i="7"/>
  <c r="U40" i="7" s="1"/>
  <c r="R40" i="7"/>
  <c r="T40" i="7" s="1"/>
  <c r="X39" i="7"/>
  <c r="V39" i="7"/>
  <c r="W39" i="7" s="1"/>
  <c r="U39" i="7"/>
  <c r="S39" i="7"/>
  <c r="R39" i="7"/>
  <c r="T39" i="7" s="1"/>
  <c r="X38" i="7"/>
  <c r="V38" i="7"/>
  <c r="W38" i="7" s="1"/>
  <c r="S38" i="7"/>
  <c r="U38" i="7" s="1"/>
  <c r="R38" i="7"/>
  <c r="T38" i="7" s="1"/>
  <c r="X37" i="7"/>
  <c r="V37" i="7"/>
  <c r="W37" i="7" s="1"/>
  <c r="U37" i="7"/>
  <c r="S37" i="7"/>
  <c r="R37" i="7"/>
  <c r="T37" i="7" s="1"/>
  <c r="X36" i="7"/>
  <c r="V36" i="7"/>
  <c r="W36" i="7" s="1"/>
  <c r="T36" i="7"/>
  <c r="S36" i="7"/>
  <c r="U36" i="7" s="1"/>
  <c r="R36" i="7"/>
  <c r="X35" i="7"/>
  <c r="W35" i="7"/>
  <c r="V35" i="7"/>
  <c r="S35" i="7"/>
  <c r="U35" i="7" s="1"/>
  <c r="R35" i="7"/>
  <c r="T35" i="7" s="1"/>
  <c r="X34" i="7"/>
  <c r="V34" i="7"/>
  <c r="W34" i="7" s="1"/>
  <c r="S34" i="7"/>
  <c r="U34" i="7" s="1"/>
  <c r="R34" i="7"/>
  <c r="T34" i="7" s="1"/>
  <c r="X33" i="7"/>
  <c r="W33" i="7"/>
  <c r="V33" i="7"/>
  <c r="U33" i="7"/>
  <c r="T33" i="7"/>
  <c r="S33" i="7"/>
  <c r="R33" i="7"/>
  <c r="X32" i="7"/>
  <c r="V32" i="7"/>
  <c r="W32" i="7" s="1"/>
  <c r="S32" i="7"/>
  <c r="U32" i="7" s="1"/>
  <c r="R32" i="7"/>
  <c r="T32" i="7" s="1"/>
  <c r="X31" i="7"/>
  <c r="V31" i="7"/>
  <c r="W31" i="7" s="1"/>
  <c r="S31" i="7"/>
  <c r="U31" i="7" s="1"/>
  <c r="R31" i="7"/>
  <c r="T31" i="7" s="1"/>
  <c r="X30" i="7"/>
  <c r="V30" i="7"/>
  <c r="W30" i="7" s="1"/>
  <c r="U30" i="7"/>
  <c r="S30" i="7"/>
  <c r="R30" i="7"/>
  <c r="T30" i="7" s="1"/>
  <c r="X29" i="7"/>
  <c r="V29" i="7"/>
  <c r="W29" i="7" s="1"/>
  <c r="S29" i="7"/>
  <c r="U29" i="7" s="1"/>
  <c r="R29" i="7"/>
  <c r="T29" i="7" s="1"/>
  <c r="Q29" i="7"/>
  <c r="X28" i="7"/>
  <c r="V28" i="7"/>
  <c r="W28" i="7" s="1"/>
  <c r="S28" i="7"/>
  <c r="U28" i="7" s="1"/>
  <c r="R28" i="7"/>
  <c r="T28" i="7" s="1"/>
  <c r="X27" i="7"/>
  <c r="W27" i="7"/>
  <c r="V27" i="7"/>
  <c r="S27" i="7"/>
  <c r="U27" i="7" s="1"/>
  <c r="R27" i="7"/>
  <c r="T27" i="7" s="1"/>
  <c r="X26" i="7"/>
  <c r="V26" i="7"/>
  <c r="W26" i="7" s="1"/>
  <c r="S26" i="7"/>
  <c r="U26" i="7" s="1"/>
  <c r="R26" i="7"/>
  <c r="T26" i="7" s="1"/>
  <c r="X25" i="7"/>
  <c r="V25" i="7"/>
  <c r="W25" i="7" s="1"/>
  <c r="S25" i="7"/>
  <c r="U25" i="7" s="1"/>
  <c r="R25" i="7"/>
  <c r="T25" i="7" s="1"/>
  <c r="X24" i="7"/>
  <c r="W24" i="7"/>
  <c r="V24" i="7"/>
  <c r="S24" i="7"/>
  <c r="U24" i="7" s="1"/>
  <c r="R24" i="7"/>
  <c r="T24" i="7" s="1"/>
  <c r="X23" i="7"/>
  <c r="V23" i="7"/>
  <c r="W23" i="7" s="1"/>
  <c r="T23" i="7"/>
  <c r="S23" i="7"/>
  <c r="U23" i="7" s="1"/>
  <c r="R23" i="7"/>
  <c r="X22" i="7"/>
  <c r="V22" i="7"/>
  <c r="W22" i="7" s="1"/>
  <c r="U22" i="7"/>
  <c r="S22" i="7"/>
  <c r="R22" i="7"/>
  <c r="T22" i="7" s="1"/>
  <c r="X21" i="7"/>
  <c r="V21" i="7"/>
  <c r="W21" i="7" s="1"/>
  <c r="U21" i="7"/>
  <c r="T21" i="7"/>
  <c r="S21" i="7"/>
  <c r="R21" i="7"/>
  <c r="X20" i="7"/>
  <c r="V20" i="7"/>
  <c r="W20" i="7" s="1"/>
  <c r="S20" i="7"/>
  <c r="U20" i="7" s="1"/>
  <c r="R20" i="7"/>
  <c r="T20" i="7" s="1"/>
  <c r="X19" i="7"/>
  <c r="W19" i="7"/>
  <c r="V19" i="7"/>
  <c r="S19" i="7"/>
  <c r="U19" i="7" s="1"/>
  <c r="R19" i="7"/>
  <c r="T19" i="7" s="1"/>
  <c r="X18" i="7"/>
  <c r="V18" i="7"/>
  <c r="W18" i="7" s="1"/>
  <c r="T18" i="7"/>
  <c r="S18" i="7"/>
  <c r="U18" i="7" s="1"/>
  <c r="R18" i="7"/>
  <c r="X17" i="7"/>
  <c r="V17" i="7"/>
  <c r="W17" i="7" s="1"/>
  <c r="S17" i="7"/>
  <c r="U17" i="7" s="1"/>
  <c r="R17" i="7"/>
  <c r="T17" i="7" s="1"/>
  <c r="X16" i="7"/>
  <c r="W16" i="7"/>
  <c r="V16" i="7"/>
  <c r="U16" i="7"/>
  <c r="T16" i="7"/>
  <c r="S16" i="7"/>
  <c r="R16" i="7"/>
  <c r="X15" i="7"/>
  <c r="V15" i="7"/>
  <c r="W15" i="7" s="1"/>
  <c r="S15" i="7"/>
  <c r="U15" i="7" s="1"/>
  <c r="R15" i="7"/>
  <c r="T15" i="7" s="1"/>
  <c r="X14" i="7"/>
  <c r="V14" i="7"/>
  <c r="W14" i="7" s="1"/>
  <c r="S14" i="7"/>
  <c r="U14" i="7" s="1"/>
  <c r="R14" i="7"/>
  <c r="T14" i="7" s="1"/>
  <c r="X13" i="7"/>
  <c r="V13" i="7"/>
  <c r="W13" i="7" s="1"/>
  <c r="U13" i="7"/>
  <c r="S13" i="7"/>
  <c r="R13" i="7"/>
  <c r="T13" i="7" s="1"/>
  <c r="X12" i="7"/>
  <c r="W12" i="7"/>
  <c r="V12" i="7"/>
  <c r="T12" i="7"/>
  <c r="S12" i="7"/>
  <c r="U12" i="7" s="1"/>
  <c r="R12" i="7"/>
  <c r="X11" i="7"/>
  <c r="V11" i="7"/>
  <c r="W11" i="7" s="1"/>
  <c r="T11" i="7"/>
  <c r="S11" i="7"/>
  <c r="U11" i="7" s="1"/>
  <c r="R11" i="7"/>
  <c r="Q11" i="7"/>
  <c r="X10" i="7"/>
  <c r="W10" i="7"/>
  <c r="V10" i="7"/>
  <c r="T10" i="7"/>
  <c r="S10" i="7"/>
  <c r="U10" i="7" s="1"/>
  <c r="R10" i="7"/>
  <c r="X9" i="7"/>
  <c r="V9" i="7"/>
  <c r="W9" i="7" s="1"/>
  <c r="S9" i="7"/>
  <c r="U9" i="7" s="1"/>
  <c r="R9" i="7"/>
  <c r="T9" i="7" s="1"/>
  <c r="X8" i="7"/>
  <c r="V8" i="7"/>
  <c r="W8" i="7" s="1"/>
  <c r="U8" i="7"/>
  <c r="S8" i="7"/>
  <c r="R8" i="7"/>
  <c r="T8" i="7" s="1"/>
  <c r="X7" i="7"/>
  <c r="V7" i="7"/>
  <c r="W7" i="7" s="1"/>
  <c r="T7" i="7"/>
  <c r="S7" i="7"/>
  <c r="U7" i="7" s="1"/>
  <c r="R7" i="7"/>
  <c r="X6" i="7"/>
  <c r="W6" i="7"/>
  <c r="V6" i="7"/>
  <c r="T6" i="7"/>
  <c r="S6" i="7"/>
  <c r="U6" i="7" s="1"/>
  <c r="R6" i="7"/>
  <c r="X5" i="7"/>
  <c r="V5" i="7"/>
  <c r="W5" i="7" s="1"/>
  <c r="S5" i="7"/>
  <c r="U5" i="7" s="1"/>
  <c r="R5" i="7"/>
  <c r="T5" i="7" s="1"/>
  <c r="X4" i="7"/>
  <c r="V4" i="7"/>
  <c r="W4" i="7" s="1"/>
  <c r="U4" i="7"/>
  <c r="S4" i="7"/>
  <c r="R4" i="7"/>
  <c r="T4" i="7" s="1"/>
  <c r="X3" i="7"/>
  <c r="V3" i="7"/>
  <c r="W3" i="7" s="1"/>
  <c r="T3" i="7"/>
  <c r="S3" i="7"/>
  <c r="U3" i="7" s="1"/>
  <c r="R3" i="7"/>
  <c r="X2" i="7"/>
  <c r="V2" i="7"/>
  <c r="W2" i="7" s="1"/>
  <c r="T2" i="7"/>
  <c r="S2" i="7"/>
  <c r="U2" i="7" s="1"/>
  <c r="R2" i="7"/>
  <c r="U201" i="5"/>
  <c r="V201" i="5" s="1"/>
  <c r="T201" i="5"/>
  <c r="R201" i="5"/>
  <c r="Q201" i="5"/>
  <c r="S201" i="5" s="1"/>
  <c r="U200" i="5"/>
  <c r="V200" i="5" s="1"/>
  <c r="R200" i="5"/>
  <c r="T200" i="5" s="1"/>
  <c r="Q200" i="5"/>
  <c r="S200" i="5" s="1"/>
  <c r="U199" i="5"/>
  <c r="V199" i="5" s="1"/>
  <c r="T199" i="5"/>
  <c r="R199" i="5"/>
  <c r="Q199" i="5"/>
  <c r="S199" i="5" s="1"/>
  <c r="V198" i="5"/>
  <c r="U198" i="5"/>
  <c r="R198" i="5"/>
  <c r="T198" i="5" s="1"/>
  <c r="Q198" i="5"/>
  <c r="S198" i="5" s="1"/>
  <c r="U197" i="5"/>
  <c r="V197" i="5" s="1"/>
  <c r="R197" i="5"/>
  <c r="T197" i="5" s="1"/>
  <c r="Q197" i="5"/>
  <c r="S197" i="5" s="1"/>
  <c r="U196" i="5"/>
  <c r="V196" i="5" s="1"/>
  <c r="S196" i="5"/>
  <c r="R196" i="5"/>
  <c r="T196" i="5" s="1"/>
  <c r="Q196" i="5"/>
  <c r="U195" i="5"/>
  <c r="V195" i="5" s="1"/>
  <c r="R195" i="5"/>
  <c r="T195" i="5" s="1"/>
  <c r="Q195" i="5"/>
  <c r="S195" i="5" s="1"/>
  <c r="U194" i="5"/>
  <c r="V194" i="5" s="1"/>
  <c r="S194" i="5"/>
  <c r="R194" i="5"/>
  <c r="T194" i="5" s="1"/>
  <c r="Q194" i="5"/>
  <c r="U193" i="5"/>
  <c r="V193" i="5" s="1"/>
  <c r="R193" i="5"/>
  <c r="T193" i="5" s="1"/>
  <c r="Q193" i="5"/>
  <c r="S193" i="5" s="1"/>
  <c r="U192" i="5"/>
  <c r="V192" i="5" s="1"/>
  <c r="S192" i="5"/>
  <c r="R192" i="5"/>
  <c r="T192" i="5" s="1"/>
  <c r="Q192" i="5"/>
  <c r="U191" i="5"/>
  <c r="V191" i="5" s="1"/>
  <c r="R191" i="5"/>
  <c r="T191" i="5" s="1"/>
  <c r="Q191" i="5"/>
  <c r="S191" i="5" s="1"/>
  <c r="U190" i="5"/>
  <c r="V190" i="5" s="1"/>
  <c r="S190" i="5"/>
  <c r="R190" i="5"/>
  <c r="T190" i="5" s="1"/>
  <c r="Q190" i="5"/>
  <c r="U189" i="5"/>
  <c r="V189" i="5" s="1"/>
  <c r="T189" i="5"/>
  <c r="R189" i="5"/>
  <c r="Q189" i="5"/>
  <c r="S189" i="5" s="1"/>
  <c r="U188" i="5"/>
  <c r="V188" i="5" s="1"/>
  <c r="S188" i="5"/>
  <c r="R188" i="5"/>
  <c r="T188" i="5" s="1"/>
  <c r="Q188" i="5"/>
  <c r="U187" i="5"/>
  <c r="V187" i="5" s="1"/>
  <c r="T187" i="5"/>
  <c r="R187" i="5"/>
  <c r="Q187" i="5"/>
  <c r="S187" i="5" s="1"/>
  <c r="U186" i="5"/>
  <c r="V186" i="5" s="1"/>
  <c r="R186" i="5"/>
  <c r="T186" i="5" s="1"/>
  <c r="Q186" i="5"/>
  <c r="S186" i="5" s="1"/>
  <c r="U185" i="5"/>
  <c r="V185" i="5" s="1"/>
  <c r="R185" i="5"/>
  <c r="T185" i="5" s="1"/>
  <c r="Q185" i="5"/>
  <c r="S185" i="5" s="1"/>
  <c r="U184" i="5"/>
  <c r="V184" i="5" s="1"/>
  <c r="S184" i="5"/>
  <c r="R184" i="5"/>
  <c r="T184" i="5" s="1"/>
  <c r="Q184" i="5"/>
  <c r="U183" i="5"/>
  <c r="V183" i="5" s="1"/>
  <c r="R183" i="5"/>
  <c r="T183" i="5" s="1"/>
  <c r="Q183" i="5"/>
  <c r="S183" i="5" s="1"/>
  <c r="U182" i="5"/>
  <c r="V182" i="5" s="1"/>
  <c r="S182" i="5"/>
  <c r="R182" i="5"/>
  <c r="T182" i="5" s="1"/>
  <c r="Q182" i="5"/>
  <c r="U181" i="5"/>
  <c r="V181" i="5" s="1"/>
  <c r="T181" i="5"/>
  <c r="R181" i="5"/>
  <c r="Q181" i="5"/>
  <c r="S181" i="5" s="1"/>
  <c r="U180" i="5"/>
  <c r="V180" i="5" s="1"/>
  <c r="S180" i="5"/>
  <c r="R180" i="5"/>
  <c r="T180" i="5" s="1"/>
  <c r="Q180" i="5"/>
  <c r="U179" i="5"/>
  <c r="V179" i="5" s="1"/>
  <c r="T179" i="5"/>
  <c r="R179" i="5"/>
  <c r="Q179" i="5"/>
  <c r="S179" i="5" s="1"/>
  <c r="U178" i="5"/>
  <c r="V178" i="5" s="1"/>
  <c r="S178" i="5"/>
  <c r="R178" i="5"/>
  <c r="T178" i="5" s="1"/>
  <c r="Q178" i="5"/>
  <c r="U177" i="5"/>
  <c r="V177" i="5" s="1"/>
  <c r="T177" i="5"/>
  <c r="R177" i="5"/>
  <c r="Q177" i="5"/>
  <c r="S177" i="5" s="1"/>
  <c r="U176" i="5"/>
  <c r="V176" i="5" s="1"/>
  <c r="S176" i="5"/>
  <c r="R176" i="5"/>
  <c r="T176" i="5" s="1"/>
  <c r="Q176" i="5"/>
  <c r="U175" i="5"/>
  <c r="V175" i="5" s="1"/>
  <c r="T175" i="5"/>
  <c r="R175" i="5"/>
  <c r="Q175" i="5"/>
  <c r="S175" i="5" s="1"/>
  <c r="V174" i="5"/>
  <c r="U174" i="5"/>
  <c r="R174" i="5"/>
  <c r="T174" i="5" s="1"/>
  <c r="Q174" i="5"/>
  <c r="S174" i="5" s="1"/>
  <c r="U173" i="5"/>
  <c r="V173" i="5" s="1"/>
  <c r="R173" i="5"/>
  <c r="T173" i="5" s="1"/>
  <c r="Q173" i="5"/>
  <c r="S173" i="5" s="1"/>
  <c r="U172" i="5"/>
  <c r="V172" i="5" s="1"/>
  <c r="R172" i="5"/>
  <c r="T172" i="5" s="1"/>
  <c r="Q172" i="5"/>
  <c r="S172" i="5" s="1"/>
  <c r="U171" i="5"/>
  <c r="V171" i="5" s="1"/>
  <c r="R171" i="5"/>
  <c r="T171" i="5" s="1"/>
  <c r="Q171" i="5"/>
  <c r="S171" i="5" s="1"/>
  <c r="U170" i="5"/>
  <c r="V170" i="5" s="1"/>
  <c r="R170" i="5"/>
  <c r="T170" i="5" s="1"/>
  <c r="Q170" i="5"/>
  <c r="S170" i="5" s="1"/>
  <c r="U169" i="5"/>
  <c r="V169" i="5" s="1"/>
  <c r="R169" i="5"/>
  <c r="T169" i="5" s="1"/>
  <c r="Q169" i="5"/>
  <c r="S169" i="5" s="1"/>
  <c r="U168" i="5"/>
  <c r="V168" i="5" s="1"/>
  <c r="R168" i="5"/>
  <c r="T168" i="5" s="1"/>
  <c r="Q168" i="5"/>
  <c r="S168" i="5" s="1"/>
  <c r="U167" i="5"/>
  <c r="V167" i="5" s="1"/>
  <c r="T167" i="5"/>
  <c r="R167" i="5"/>
  <c r="Q167" i="5"/>
  <c r="S167" i="5" s="1"/>
  <c r="V166" i="5"/>
  <c r="U166" i="5"/>
  <c r="R166" i="5"/>
  <c r="T166" i="5" s="1"/>
  <c r="Q166" i="5"/>
  <c r="S166" i="5" s="1"/>
  <c r="U165" i="5"/>
  <c r="V165" i="5" s="1"/>
  <c r="R165" i="5"/>
  <c r="T165" i="5" s="1"/>
  <c r="Q165" i="5"/>
  <c r="S165" i="5" s="1"/>
  <c r="U164" i="5"/>
  <c r="V164" i="5" s="1"/>
  <c r="R164" i="5"/>
  <c r="T164" i="5" s="1"/>
  <c r="Q164" i="5"/>
  <c r="S164" i="5" s="1"/>
  <c r="U163" i="5"/>
  <c r="V163" i="5" s="1"/>
  <c r="R163" i="5"/>
  <c r="T163" i="5" s="1"/>
  <c r="Q163" i="5"/>
  <c r="S163" i="5" s="1"/>
  <c r="U162" i="5"/>
  <c r="V162" i="5" s="1"/>
  <c r="R162" i="5"/>
  <c r="T162" i="5" s="1"/>
  <c r="Q162" i="5"/>
  <c r="S162" i="5" s="1"/>
  <c r="U161" i="5"/>
  <c r="V161" i="5" s="1"/>
  <c r="R161" i="5"/>
  <c r="T161" i="5" s="1"/>
  <c r="Q161" i="5"/>
  <c r="S161" i="5" s="1"/>
  <c r="U160" i="5"/>
  <c r="V160" i="5" s="1"/>
  <c r="R160" i="5"/>
  <c r="T160" i="5" s="1"/>
  <c r="Q160" i="5"/>
  <c r="S160" i="5" s="1"/>
  <c r="U159" i="5"/>
  <c r="V159" i="5" s="1"/>
  <c r="R159" i="5"/>
  <c r="T159" i="5" s="1"/>
  <c r="Q159" i="5"/>
  <c r="S159" i="5" s="1"/>
  <c r="U158" i="5"/>
  <c r="V158" i="5" s="1"/>
  <c r="S158" i="5"/>
  <c r="R158" i="5"/>
  <c r="T158" i="5" s="1"/>
  <c r="Q158" i="5"/>
  <c r="U157" i="5"/>
  <c r="V157" i="5" s="1"/>
  <c r="T157" i="5"/>
  <c r="R157" i="5"/>
  <c r="Q157" i="5"/>
  <c r="S157" i="5" s="1"/>
  <c r="U156" i="5"/>
  <c r="V156" i="5" s="1"/>
  <c r="S156" i="5"/>
  <c r="R156" i="5"/>
  <c r="T156" i="5" s="1"/>
  <c r="Q156" i="5"/>
  <c r="U155" i="5"/>
  <c r="V155" i="5" s="1"/>
  <c r="T155" i="5"/>
  <c r="R155" i="5"/>
  <c r="Q155" i="5"/>
  <c r="S155" i="5" s="1"/>
  <c r="U154" i="5"/>
  <c r="V154" i="5" s="1"/>
  <c r="S154" i="5"/>
  <c r="R154" i="5"/>
  <c r="T154" i="5" s="1"/>
  <c r="Q154" i="5"/>
  <c r="U153" i="5"/>
  <c r="V153" i="5" s="1"/>
  <c r="R153" i="5"/>
  <c r="T153" i="5" s="1"/>
  <c r="Q153" i="5"/>
  <c r="S153" i="5" s="1"/>
  <c r="U152" i="5"/>
  <c r="V152" i="5" s="1"/>
  <c r="S152" i="5"/>
  <c r="R152" i="5"/>
  <c r="T152" i="5" s="1"/>
  <c r="Q152" i="5"/>
  <c r="U151" i="5"/>
  <c r="V151" i="5" s="1"/>
  <c r="R151" i="5"/>
  <c r="T151" i="5" s="1"/>
  <c r="Q151" i="5"/>
  <c r="S151" i="5" s="1"/>
  <c r="U150" i="5"/>
  <c r="V150" i="5" s="1"/>
  <c r="S150" i="5"/>
  <c r="R150" i="5"/>
  <c r="T150" i="5" s="1"/>
  <c r="Q150" i="5"/>
  <c r="U149" i="5"/>
  <c r="V149" i="5" s="1"/>
  <c r="T149" i="5"/>
  <c r="R149" i="5"/>
  <c r="Q149" i="5"/>
  <c r="S149" i="5" s="1"/>
  <c r="U148" i="5"/>
  <c r="V148" i="5" s="1"/>
  <c r="S148" i="5"/>
  <c r="R148" i="5"/>
  <c r="T148" i="5" s="1"/>
  <c r="Q148" i="5"/>
  <c r="U147" i="5"/>
  <c r="V147" i="5" s="1"/>
  <c r="T147" i="5"/>
  <c r="R147" i="5"/>
  <c r="Q147" i="5"/>
  <c r="S147" i="5" s="1"/>
  <c r="U146" i="5"/>
  <c r="V146" i="5" s="1"/>
  <c r="S146" i="5"/>
  <c r="R146" i="5"/>
  <c r="T146" i="5" s="1"/>
  <c r="Q146" i="5"/>
  <c r="U145" i="5"/>
  <c r="V145" i="5" s="1"/>
  <c r="T145" i="5"/>
  <c r="R145" i="5"/>
  <c r="Q145" i="5"/>
  <c r="S145" i="5" s="1"/>
  <c r="U144" i="5"/>
  <c r="V144" i="5" s="1"/>
  <c r="S144" i="5"/>
  <c r="R144" i="5"/>
  <c r="T144" i="5" s="1"/>
  <c r="Q144" i="5"/>
  <c r="U143" i="5"/>
  <c r="V143" i="5" s="1"/>
  <c r="T143" i="5"/>
  <c r="R143" i="5"/>
  <c r="Q143" i="5"/>
  <c r="S143" i="5" s="1"/>
  <c r="U142" i="5"/>
  <c r="V142" i="5" s="1"/>
  <c r="R142" i="5"/>
  <c r="T142" i="5" s="1"/>
  <c r="Q142" i="5"/>
  <c r="S142" i="5" s="1"/>
  <c r="U141" i="5"/>
  <c r="V141" i="5" s="1"/>
  <c r="R141" i="5"/>
  <c r="T141" i="5" s="1"/>
  <c r="Q141" i="5"/>
  <c r="S141" i="5" s="1"/>
  <c r="U140" i="5"/>
  <c r="V140" i="5" s="1"/>
  <c r="R140" i="5"/>
  <c r="T140" i="5" s="1"/>
  <c r="Q140" i="5"/>
  <c r="S140" i="5" s="1"/>
  <c r="U139" i="5"/>
  <c r="V139" i="5" s="1"/>
  <c r="R139" i="5"/>
  <c r="T139" i="5" s="1"/>
  <c r="Q139" i="5"/>
  <c r="S139" i="5" s="1"/>
  <c r="V138" i="5"/>
  <c r="U138" i="5"/>
  <c r="R138" i="5"/>
  <c r="T138" i="5" s="1"/>
  <c r="Q138" i="5"/>
  <c r="S138" i="5" s="1"/>
  <c r="U137" i="5"/>
  <c r="V137" i="5" s="1"/>
  <c r="R137" i="5"/>
  <c r="T137" i="5" s="1"/>
  <c r="Q137" i="5"/>
  <c r="S137" i="5" s="1"/>
  <c r="U136" i="5"/>
  <c r="V136" i="5" s="1"/>
  <c r="R136" i="5"/>
  <c r="T136" i="5" s="1"/>
  <c r="Q136" i="5"/>
  <c r="S136" i="5" s="1"/>
  <c r="U135" i="5"/>
  <c r="V135" i="5" s="1"/>
  <c r="R135" i="5"/>
  <c r="T135" i="5" s="1"/>
  <c r="Q135" i="5"/>
  <c r="S135" i="5" s="1"/>
  <c r="U134" i="5"/>
  <c r="V134" i="5" s="1"/>
  <c r="R134" i="5"/>
  <c r="T134" i="5" s="1"/>
  <c r="Q134" i="5"/>
  <c r="S134" i="5" s="1"/>
  <c r="U133" i="5"/>
  <c r="V133" i="5" s="1"/>
  <c r="S133" i="5"/>
  <c r="R133" i="5"/>
  <c r="T133" i="5" s="1"/>
  <c r="Q133" i="5"/>
  <c r="U132" i="5"/>
  <c r="V132" i="5" s="1"/>
  <c r="R132" i="5"/>
  <c r="T132" i="5" s="1"/>
  <c r="Q132" i="5"/>
  <c r="S132" i="5" s="1"/>
  <c r="U131" i="5"/>
  <c r="V131" i="5" s="1"/>
  <c r="T131" i="5"/>
  <c r="S131" i="5"/>
  <c r="R131" i="5"/>
  <c r="Q131" i="5"/>
  <c r="U130" i="5"/>
  <c r="V130" i="5" s="1"/>
  <c r="R130" i="5"/>
  <c r="T130" i="5" s="1"/>
  <c r="Q130" i="5"/>
  <c r="S130" i="5" s="1"/>
  <c r="U129" i="5"/>
  <c r="V129" i="5" s="1"/>
  <c r="R129" i="5"/>
  <c r="T129" i="5" s="1"/>
  <c r="Q129" i="5"/>
  <c r="S129" i="5" s="1"/>
  <c r="U128" i="5"/>
  <c r="V128" i="5" s="1"/>
  <c r="R128" i="5"/>
  <c r="T128" i="5" s="1"/>
  <c r="Q128" i="5"/>
  <c r="S128" i="5" s="1"/>
  <c r="U127" i="5"/>
  <c r="V127" i="5" s="1"/>
  <c r="R127" i="5"/>
  <c r="T127" i="5" s="1"/>
  <c r="Q127" i="5"/>
  <c r="S127" i="5" s="1"/>
  <c r="U126" i="5"/>
  <c r="V126" i="5" s="1"/>
  <c r="R126" i="5"/>
  <c r="T126" i="5" s="1"/>
  <c r="Q126" i="5"/>
  <c r="S126" i="5" s="1"/>
  <c r="U125" i="5"/>
  <c r="V125" i="5" s="1"/>
  <c r="R125" i="5"/>
  <c r="T125" i="5" s="1"/>
  <c r="Q125" i="5"/>
  <c r="S125" i="5" s="1"/>
  <c r="U124" i="5"/>
  <c r="V124" i="5" s="1"/>
  <c r="R124" i="5"/>
  <c r="T124" i="5" s="1"/>
  <c r="Q124" i="5"/>
  <c r="S124" i="5" s="1"/>
  <c r="U123" i="5"/>
  <c r="V123" i="5" s="1"/>
  <c r="R123" i="5"/>
  <c r="T123" i="5" s="1"/>
  <c r="Q123" i="5"/>
  <c r="S123" i="5" s="1"/>
  <c r="U122" i="5"/>
  <c r="V122" i="5" s="1"/>
  <c r="R122" i="5"/>
  <c r="T122" i="5" s="1"/>
  <c r="Q122" i="5"/>
  <c r="S122" i="5" s="1"/>
  <c r="U121" i="5"/>
  <c r="V121" i="5" s="1"/>
  <c r="S121" i="5"/>
  <c r="R121" i="5"/>
  <c r="T121" i="5" s="1"/>
  <c r="Q121" i="5"/>
  <c r="U120" i="5"/>
  <c r="V120" i="5" s="1"/>
  <c r="R120" i="5"/>
  <c r="T120" i="5" s="1"/>
  <c r="Q120" i="5"/>
  <c r="S120" i="5" s="1"/>
  <c r="U119" i="5"/>
  <c r="V119" i="5" s="1"/>
  <c r="T119" i="5"/>
  <c r="S119" i="5"/>
  <c r="R119" i="5"/>
  <c r="Q119" i="5"/>
  <c r="U118" i="5"/>
  <c r="V118" i="5" s="1"/>
  <c r="R118" i="5"/>
  <c r="T118" i="5" s="1"/>
  <c r="Q118" i="5"/>
  <c r="S118" i="5" s="1"/>
  <c r="U117" i="5"/>
  <c r="V117" i="5" s="1"/>
  <c r="T117" i="5"/>
  <c r="R117" i="5"/>
  <c r="Q117" i="5"/>
  <c r="S117" i="5" s="1"/>
  <c r="U116" i="5"/>
  <c r="V116" i="5" s="1"/>
  <c r="S116" i="5"/>
  <c r="R116" i="5"/>
  <c r="T116" i="5" s="1"/>
  <c r="Q116" i="5"/>
  <c r="U115" i="5"/>
  <c r="V115" i="5" s="1"/>
  <c r="R115" i="5"/>
  <c r="T115" i="5" s="1"/>
  <c r="Q115" i="5"/>
  <c r="S115" i="5" s="1"/>
  <c r="U114" i="5"/>
  <c r="V114" i="5" s="1"/>
  <c r="S114" i="5"/>
  <c r="R114" i="5"/>
  <c r="T114" i="5" s="1"/>
  <c r="Q114" i="5"/>
  <c r="U113" i="5"/>
  <c r="V113" i="5" s="1"/>
  <c r="R113" i="5"/>
  <c r="T113" i="5" s="1"/>
  <c r="Q113" i="5"/>
  <c r="S113" i="5" s="1"/>
  <c r="U112" i="5"/>
  <c r="V112" i="5" s="1"/>
  <c r="R112" i="5"/>
  <c r="T112" i="5" s="1"/>
  <c r="Q112" i="5"/>
  <c r="S112" i="5" s="1"/>
  <c r="U111" i="5"/>
  <c r="V111" i="5" s="1"/>
  <c r="R111" i="5"/>
  <c r="T111" i="5" s="1"/>
  <c r="Q111" i="5"/>
  <c r="S111" i="5" s="1"/>
  <c r="V110" i="5"/>
  <c r="U110" i="5"/>
  <c r="R110" i="5"/>
  <c r="T110" i="5" s="1"/>
  <c r="Q110" i="5"/>
  <c r="S110" i="5" s="1"/>
  <c r="U109" i="5"/>
  <c r="V109" i="5" s="1"/>
  <c r="S109" i="5"/>
  <c r="R109" i="5"/>
  <c r="T109" i="5" s="1"/>
  <c r="Q109" i="5"/>
  <c r="U108" i="5"/>
  <c r="V108" i="5" s="1"/>
  <c r="R108" i="5"/>
  <c r="T108" i="5" s="1"/>
  <c r="Q108" i="5"/>
  <c r="S108" i="5" s="1"/>
  <c r="U107" i="5"/>
  <c r="V107" i="5" s="1"/>
  <c r="R107" i="5"/>
  <c r="T107" i="5" s="1"/>
  <c r="Q107" i="5"/>
  <c r="S107" i="5" s="1"/>
  <c r="U106" i="5"/>
  <c r="V106" i="5" s="1"/>
  <c r="R106" i="5"/>
  <c r="T106" i="5" s="1"/>
  <c r="Q106" i="5"/>
  <c r="S106" i="5" s="1"/>
  <c r="U105" i="5"/>
  <c r="V105" i="5" s="1"/>
  <c r="S105" i="5"/>
  <c r="R105" i="5"/>
  <c r="T105" i="5" s="1"/>
  <c r="Q105" i="5"/>
  <c r="U104" i="5"/>
  <c r="V104" i="5" s="1"/>
  <c r="S104" i="5"/>
  <c r="R104" i="5"/>
  <c r="T104" i="5" s="1"/>
  <c r="Q104" i="5"/>
  <c r="U103" i="5"/>
  <c r="V103" i="5" s="1"/>
  <c r="R103" i="5"/>
  <c r="T103" i="5" s="1"/>
  <c r="Q103" i="5"/>
  <c r="S103" i="5" s="1"/>
  <c r="U102" i="5"/>
  <c r="V102" i="5" s="1"/>
  <c r="R102" i="5"/>
  <c r="T102" i="5" s="1"/>
  <c r="Q102" i="5"/>
  <c r="S102" i="5" s="1"/>
  <c r="W101" i="5"/>
  <c r="U101" i="5"/>
  <c r="V101" i="5" s="1"/>
  <c r="T101" i="5"/>
  <c r="R101" i="5"/>
  <c r="Q101" i="5"/>
  <c r="S101" i="5" s="1"/>
  <c r="W100" i="5"/>
  <c r="U100" i="5"/>
  <c r="V100" i="5" s="1"/>
  <c r="R100" i="5"/>
  <c r="T100" i="5" s="1"/>
  <c r="Q100" i="5"/>
  <c r="S100" i="5" s="1"/>
  <c r="W99" i="5"/>
  <c r="V99" i="5"/>
  <c r="U99" i="5"/>
  <c r="T99" i="5"/>
  <c r="S99" i="5"/>
  <c r="R99" i="5"/>
  <c r="Q99" i="5"/>
  <c r="W98" i="5"/>
  <c r="U98" i="5"/>
  <c r="V98" i="5" s="1"/>
  <c r="R98" i="5"/>
  <c r="T98" i="5" s="1"/>
  <c r="Q98" i="5"/>
  <c r="S98" i="5" s="1"/>
  <c r="W97" i="5"/>
  <c r="V97" i="5"/>
  <c r="U97" i="5"/>
  <c r="R97" i="5"/>
  <c r="T97" i="5" s="1"/>
  <c r="Q97" i="5"/>
  <c r="S97" i="5" s="1"/>
  <c r="W96" i="5"/>
  <c r="U96" i="5"/>
  <c r="V96" i="5" s="1"/>
  <c r="R96" i="5"/>
  <c r="T96" i="5" s="1"/>
  <c r="Q96" i="5"/>
  <c r="S96" i="5" s="1"/>
  <c r="W95" i="5"/>
  <c r="U95" i="5"/>
  <c r="V95" i="5" s="1"/>
  <c r="T95" i="5"/>
  <c r="R95" i="5"/>
  <c r="Q95" i="5"/>
  <c r="S95" i="5" s="1"/>
  <c r="W94" i="5"/>
  <c r="U94" i="5"/>
  <c r="V94" i="5" s="1"/>
  <c r="R94" i="5"/>
  <c r="T94" i="5" s="1"/>
  <c r="Q94" i="5"/>
  <c r="S94" i="5" s="1"/>
  <c r="W93" i="5"/>
  <c r="U93" i="5"/>
  <c r="V93" i="5" s="1"/>
  <c r="R93" i="5"/>
  <c r="T93" i="5" s="1"/>
  <c r="Q93" i="5"/>
  <c r="S93" i="5" s="1"/>
  <c r="W92" i="5"/>
  <c r="U92" i="5"/>
  <c r="V92" i="5" s="1"/>
  <c r="R92" i="5"/>
  <c r="T92" i="5" s="1"/>
  <c r="Q92" i="5"/>
  <c r="S92" i="5" s="1"/>
  <c r="W91" i="5"/>
  <c r="V91" i="5"/>
  <c r="U91" i="5"/>
  <c r="R91" i="5"/>
  <c r="T91" i="5" s="1"/>
  <c r="Q91" i="5"/>
  <c r="S91" i="5" s="1"/>
  <c r="W90" i="5"/>
  <c r="U90" i="5"/>
  <c r="V90" i="5" s="1"/>
  <c r="S90" i="5"/>
  <c r="R90" i="5"/>
  <c r="T90" i="5" s="1"/>
  <c r="Q90" i="5"/>
  <c r="W89" i="5"/>
  <c r="U89" i="5"/>
  <c r="V89" i="5" s="1"/>
  <c r="R89" i="5"/>
  <c r="T89" i="5" s="1"/>
  <c r="Q89" i="5"/>
  <c r="S89" i="5" s="1"/>
  <c r="W88" i="5"/>
  <c r="U88" i="5"/>
  <c r="V88" i="5" s="1"/>
  <c r="R88" i="5"/>
  <c r="T88" i="5" s="1"/>
  <c r="Q88" i="5"/>
  <c r="S88" i="5" s="1"/>
  <c r="W87" i="5"/>
  <c r="U87" i="5"/>
  <c r="V87" i="5" s="1"/>
  <c r="R87" i="5"/>
  <c r="T87" i="5" s="1"/>
  <c r="Q87" i="5"/>
  <c r="S87" i="5" s="1"/>
  <c r="W86" i="5"/>
  <c r="U86" i="5"/>
  <c r="V86" i="5" s="1"/>
  <c r="S86" i="5"/>
  <c r="R86" i="5"/>
  <c r="T86" i="5" s="1"/>
  <c r="Q86" i="5"/>
  <c r="W85" i="5"/>
  <c r="V85" i="5"/>
  <c r="U85" i="5"/>
  <c r="R85" i="5"/>
  <c r="T85" i="5" s="1"/>
  <c r="Q85" i="5"/>
  <c r="S85" i="5" s="1"/>
  <c r="W84" i="5"/>
  <c r="U84" i="5"/>
  <c r="V84" i="5" s="1"/>
  <c r="S84" i="5"/>
  <c r="R84" i="5"/>
  <c r="T84" i="5" s="1"/>
  <c r="Q84" i="5"/>
  <c r="W83" i="5"/>
  <c r="U83" i="5"/>
  <c r="V83" i="5" s="1"/>
  <c r="R83" i="5"/>
  <c r="T83" i="5" s="1"/>
  <c r="Q83" i="5"/>
  <c r="S83" i="5" s="1"/>
  <c r="W82" i="5"/>
  <c r="U82" i="5"/>
  <c r="V82" i="5" s="1"/>
  <c r="R82" i="5"/>
  <c r="T82" i="5" s="1"/>
  <c r="Q82" i="5"/>
  <c r="S82" i="5" s="1"/>
  <c r="W81" i="5"/>
  <c r="U81" i="5"/>
  <c r="V81" i="5" s="1"/>
  <c r="R81" i="5"/>
  <c r="T81" i="5" s="1"/>
  <c r="Q81" i="5"/>
  <c r="S81" i="5" s="1"/>
  <c r="W80" i="5"/>
  <c r="U80" i="5"/>
  <c r="V80" i="5" s="1"/>
  <c r="S80" i="5"/>
  <c r="R80" i="5"/>
  <c r="T80" i="5" s="1"/>
  <c r="Q80" i="5"/>
  <c r="W79" i="5"/>
  <c r="V79" i="5"/>
  <c r="U79" i="5"/>
  <c r="R79" i="5"/>
  <c r="T79" i="5" s="1"/>
  <c r="Q79" i="5"/>
  <c r="S79" i="5" s="1"/>
  <c r="W78" i="5"/>
  <c r="V78" i="5"/>
  <c r="U78" i="5"/>
  <c r="R78" i="5"/>
  <c r="T78" i="5" s="1"/>
  <c r="Q78" i="5"/>
  <c r="S78" i="5" s="1"/>
  <c r="W77" i="5"/>
  <c r="U77" i="5"/>
  <c r="V77" i="5" s="1"/>
  <c r="T77" i="5"/>
  <c r="R77" i="5"/>
  <c r="Q77" i="5"/>
  <c r="S77" i="5" s="1"/>
  <c r="W76" i="5"/>
  <c r="U76" i="5"/>
  <c r="V76" i="5" s="1"/>
  <c r="R76" i="5"/>
  <c r="T76" i="5" s="1"/>
  <c r="Q76" i="5"/>
  <c r="S76" i="5" s="1"/>
  <c r="W75" i="5"/>
  <c r="V75" i="5"/>
  <c r="U75" i="5"/>
  <c r="T75" i="5"/>
  <c r="R75" i="5"/>
  <c r="Q75" i="5"/>
  <c r="S75" i="5" s="1"/>
  <c r="W74" i="5"/>
  <c r="U74" i="5"/>
  <c r="V74" i="5" s="1"/>
  <c r="R74" i="5"/>
  <c r="T74" i="5" s="1"/>
  <c r="Q74" i="5"/>
  <c r="S74" i="5" s="1"/>
  <c r="W73" i="5"/>
  <c r="U73" i="5"/>
  <c r="V73" i="5" s="1"/>
  <c r="R73" i="5"/>
  <c r="T73" i="5" s="1"/>
  <c r="Q73" i="5"/>
  <c r="S73" i="5" s="1"/>
  <c r="W72" i="5"/>
  <c r="U72" i="5"/>
  <c r="V72" i="5" s="1"/>
  <c r="R72" i="5"/>
  <c r="T72" i="5" s="1"/>
  <c r="Q72" i="5"/>
  <c r="S72" i="5" s="1"/>
  <c r="W71" i="5"/>
  <c r="U71" i="5"/>
  <c r="V71" i="5" s="1"/>
  <c r="T71" i="5"/>
  <c r="R71" i="5"/>
  <c r="Q71" i="5"/>
  <c r="S71" i="5" s="1"/>
  <c r="W70" i="5"/>
  <c r="U70" i="5"/>
  <c r="V70" i="5" s="1"/>
  <c r="R70" i="5"/>
  <c r="T70" i="5" s="1"/>
  <c r="Q70" i="5"/>
  <c r="S70" i="5" s="1"/>
  <c r="W69" i="5"/>
  <c r="U69" i="5"/>
  <c r="V69" i="5" s="1"/>
  <c r="R69" i="5"/>
  <c r="T69" i="5" s="1"/>
  <c r="Q69" i="5"/>
  <c r="S69" i="5" s="1"/>
  <c r="W68" i="5"/>
  <c r="U68" i="5"/>
  <c r="V68" i="5" s="1"/>
  <c r="T68" i="5"/>
  <c r="R68" i="5"/>
  <c r="Q68" i="5"/>
  <c r="S68" i="5" s="1"/>
  <c r="W67" i="5"/>
  <c r="U67" i="5"/>
  <c r="V67" i="5" s="1"/>
  <c r="S67" i="5"/>
  <c r="R67" i="5"/>
  <c r="T67" i="5" s="1"/>
  <c r="Q67" i="5"/>
  <c r="W66" i="5"/>
  <c r="U66" i="5"/>
  <c r="V66" i="5" s="1"/>
  <c r="R66" i="5"/>
  <c r="T66" i="5" s="1"/>
  <c r="Q66" i="5"/>
  <c r="S66" i="5" s="1"/>
  <c r="W65" i="5"/>
  <c r="U65" i="5"/>
  <c r="V65" i="5" s="1"/>
  <c r="R65" i="5"/>
  <c r="T65" i="5" s="1"/>
  <c r="Q65" i="5"/>
  <c r="S65" i="5" s="1"/>
  <c r="W64" i="5"/>
  <c r="U64" i="5"/>
  <c r="V64" i="5" s="1"/>
  <c r="R64" i="5"/>
  <c r="T64" i="5" s="1"/>
  <c r="Q64" i="5"/>
  <c r="S64" i="5" s="1"/>
  <c r="W63" i="5"/>
  <c r="U63" i="5"/>
  <c r="V63" i="5" s="1"/>
  <c r="T63" i="5"/>
  <c r="R63" i="5"/>
  <c r="Q63" i="5"/>
  <c r="S63" i="5" s="1"/>
  <c r="W62" i="5"/>
  <c r="U62" i="5"/>
  <c r="V62" i="5" s="1"/>
  <c r="S62" i="5"/>
  <c r="R62" i="5"/>
  <c r="T62" i="5" s="1"/>
  <c r="Q62" i="5"/>
  <c r="W61" i="5"/>
  <c r="U61" i="5"/>
  <c r="V61" i="5" s="1"/>
  <c r="S61" i="5"/>
  <c r="R61" i="5"/>
  <c r="T61" i="5" s="1"/>
  <c r="Q61" i="5"/>
  <c r="W60" i="5"/>
  <c r="U60" i="5"/>
  <c r="V60" i="5" s="1"/>
  <c r="R60" i="5"/>
  <c r="T60" i="5" s="1"/>
  <c r="Q60" i="5"/>
  <c r="S60" i="5" s="1"/>
  <c r="W59" i="5"/>
  <c r="U59" i="5"/>
  <c r="V59" i="5" s="1"/>
  <c r="R59" i="5"/>
  <c r="T59" i="5" s="1"/>
  <c r="Q59" i="5"/>
  <c r="S59" i="5" s="1"/>
  <c r="W58" i="5"/>
  <c r="V58" i="5"/>
  <c r="U58" i="5"/>
  <c r="R58" i="5"/>
  <c r="T58" i="5" s="1"/>
  <c r="Q58" i="5"/>
  <c r="S58" i="5" s="1"/>
  <c r="W57" i="5"/>
  <c r="U57" i="5"/>
  <c r="V57" i="5" s="1"/>
  <c r="R57" i="5"/>
  <c r="T57" i="5" s="1"/>
  <c r="Q57" i="5"/>
  <c r="S57" i="5" s="1"/>
  <c r="W56" i="5"/>
  <c r="V56" i="5"/>
  <c r="U56" i="5"/>
  <c r="R56" i="5"/>
  <c r="T56" i="5" s="1"/>
  <c r="Q56" i="5"/>
  <c r="S56" i="5" s="1"/>
  <c r="W55" i="5"/>
  <c r="U55" i="5"/>
  <c r="V55" i="5" s="1"/>
  <c r="T55" i="5"/>
  <c r="R55" i="5"/>
  <c r="Q55" i="5"/>
  <c r="S55" i="5" s="1"/>
  <c r="W54" i="5"/>
  <c r="V54" i="5"/>
  <c r="U54" i="5"/>
  <c r="T54" i="5"/>
  <c r="S54" i="5"/>
  <c r="R54" i="5"/>
  <c r="Q54" i="5"/>
  <c r="W53" i="5"/>
  <c r="U53" i="5"/>
  <c r="V53" i="5" s="1"/>
  <c r="S53" i="5"/>
  <c r="R53" i="5"/>
  <c r="T53" i="5" s="1"/>
  <c r="Q53" i="5"/>
  <c r="W52" i="5"/>
  <c r="U52" i="5"/>
  <c r="V52" i="5" s="1"/>
  <c r="R52" i="5"/>
  <c r="T52" i="5" s="1"/>
  <c r="Q52" i="5"/>
  <c r="S52" i="5" s="1"/>
  <c r="W51" i="5"/>
  <c r="V51" i="5"/>
  <c r="U51" i="5"/>
  <c r="R51" i="5"/>
  <c r="T51" i="5" s="1"/>
  <c r="Q51" i="5"/>
  <c r="S51" i="5" s="1"/>
  <c r="W50" i="5"/>
  <c r="U50" i="5"/>
  <c r="V50" i="5" s="1"/>
  <c r="S50" i="5"/>
  <c r="R50" i="5"/>
  <c r="T50" i="5" s="1"/>
  <c r="Q50" i="5"/>
  <c r="W49" i="5"/>
  <c r="U49" i="5"/>
  <c r="V49" i="5" s="1"/>
  <c r="R49" i="5"/>
  <c r="T49" i="5" s="1"/>
  <c r="Q49" i="5"/>
  <c r="S49" i="5" s="1"/>
  <c r="W48" i="5"/>
  <c r="U48" i="5"/>
  <c r="V48" i="5" s="1"/>
  <c r="T48" i="5"/>
  <c r="R48" i="5"/>
  <c r="Q48" i="5"/>
  <c r="S48" i="5" s="1"/>
  <c r="W47" i="5"/>
  <c r="U47" i="5"/>
  <c r="V47" i="5" s="1"/>
  <c r="S47" i="5"/>
  <c r="R47" i="5"/>
  <c r="T47" i="5" s="1"/>
  <c r="Q47" i="5"/>
  <c r="W46" i="5"/>
  <c r="U46" i="5"/>
  <c r="V46" i="5" s="1"/>
  <c r="R46" i="5"/>
  <c r="T46" i="5" s="1"/>
  <c r="Q46" i="5"/>
  <c r="S46" i="5" s="1"/>
  <c r="W45" i="5"/>
  <c r="U45" i="5"/>
  <c r="V45" i="5" s="1"/>
  <c r="R45" i="5"/>
  <c r="T45" i="5" s="1"/>
  <c r="Q45" i="5"/>
  <c r="S45" i="5" s="1"/>
  <c r="W44" i="5"/>
  <c r="U44" i="5"/>
  <c r="V44" i="5" s="1"/>
  <c r="R44" i="5"/>
  <c r="T44" i="5" s="1"/>
  <c r="Q44" i="5"/>
  <c r="S44" i="5" s="1"/>
  <c r="W43" i="5"/>
  <c r="U43" i="5"/>
  <c r="V43" i="5" s="1"/>
  <c r="T43" i="5"/>
  <c r="R43" i="5"/>
  <c r="Q43" i="5"/>
  <c r="S43" i="5" s="1"/>
  <c r="W42" i="5"/>
  <c r="V42" i="5"/>
  <c r="U42" i="5"/>
  <c r="S42" i="5"/>
  <c r="R42" i="5"/>
  <c r="T42" i="5" s="1"/>
  <c r="Q42" i="5"/>
  <c r="W41" i="5"/>
  <c r="U41" i="5"/>
  <c r="V41" i="5" s="1"/>
  <c r="T41" i="5"/>
  <c r="R41" i="5"/>
  <c r="Q41" i="5"/>
  <c r="S41" i="5" s="1"/>
  <c r="W40" i="5"/>
  <c r="V40" i="5"/>
  <c r="U40" i="5"/>
  <c r="R40" i="5"/>
  <c r="T40" i="5" s="1"/>
  <c r="Q40" i="5"/>
  <c r="S40" i="5" s="1"/>
  <c r="W39" i="5"/>
  <c r="U39" i="5"/>
  <c r="V39" i="5" s="1"/>
  <c r="T39" i="5"/>
  <c r="R39" i="5"/>
  <c r="Q39" i="5"/>
  <c r="S39" i="5" s="1"/>
  <c r="W38" i="5"/>
  <c r="V38" i="5"/>
  <c r="U38" i="5"/>
  <c r="S38" i="5"/>
  <c r="R38" i="5"/>
  <c r="T38" i="5" s="1"/>
  <c r="Q38" i="5"/>
  <c r="W37" i="5"/>
  <c r="U37" i="5"/>
  <c r="V37" i="5" s="1"/>
  <c r="R37" i="5"/>
  <c r="T37" i="5" s="1"/>
  <c r="Q37" i="5"/>
  <c r="S37" i="5" s="1"/>
  <c r="W36" i="5"/>
  <c r="U36" i="5"/>
  <c r="V36" i="5" s="1"/>
  <c r="R36" i="5"/>
  <c r="T36" i="5" s="1"/>
  <c r="Q36" i="5"/>
  <c r="S36" i="5" s="1"/>
  <c r="W35" i="5"/>
  <c r="U35" i="5"/>
  <c r="V35" i="5" s="1"/>
  <c r="R35" i="5"/>
  <c r="T35" i="5" s="1"/>
  <c r="Q35" i="5"/>
  <c r="S35" i="5" s="1"/>
  <c r="W34" i="5"/>
  <c r="U34" i="5"/>
  <c r="V34" i="5" s="1"/>
  <c r="R34" i="5"/>
  <c r="T34" i="5" s="1"/>
  <c r="Q34" i="5"/>
  <c r="S34" i="5" s="1"/>
  <c r="W33" i="5"/>
  <c r="U33" i="5"/>
  <c r="V33" i="5" s="1"/>
  <c r="R33" i="5"/>
  <c r="T33" i="5" s="1"/>
  <c r="Q33" i="5"/>
  <c r="S33" i="5" s="1"/>
  <c r="W32" i="5"/>
  <c r="U32" i="5"/>
  <c r="V32" i="5" s="1"/>
  <c r="R32" i="5"/>
  <c r="T32" i="5" s="1"/>
  <c r="Q32" i="5"/>
  <c r="S32" i="5" s="1"/>
  <c r="W31" i="5"/>
  <c r="U31" i="5"/>
  <c r="V31" i="5" s="1"/>
  <c r="T31" i="5"/>
  <c r="R31" i="5"/>
  <c r="Q31" i="5"/>
  <c r="S31" i="5" s="1"/>
  <c r="W30" i="5"/>
  <c r="U30" i="5"/>
  <c r="V30" i="5" s="1"/>
  <c r="R30" i="5"/>
  <c r="T30" i="5" s="1"/>
  <c r="Q30" i="5"/>
  <c r="S30" i="5" s="1"/>
  <c r="W29" i="5"/>
  <c r="U29" i="5"/>
  <c r="V29" i="5" s="1"/>
  <c r="R29" i="5"/>
  <c r="T29" i="5" s="1"/>
  <c r="Q29" i="5"/>
  <c r="S29" i="5" s="1"/>
  <c r="W28" i="5"/>
  <c r="U28" i="5"/>
  <c r="V28" i="5" s="1"/>
  <c r="T28" i="5"/>
  <c r="R28" i="5"/>
  <c r="Q28" i="5"/>
  <c r="S28" i="5" s="1"/>
  <c r="W27" i="5"/>
  <c r="V27" i="5"/>
  <c r="U27" i="5"/>
  <c r="S27" i="5"/>
  <c r="R27" i="5"/>
  <c r="T27" i="5" s="1"/>
  <c r="Q27" i="5"/>
  <c r="W26" i="5"/>
  <c r="U26" i="5"/>
  <c r="V26" i="5" s="1"/>
  <c r="R26" i="5"/>
  <c r="T26" i="5" s="1"/>
  <c r="Q26" i="5"/>
  <c r="S26" i="5" s="1"/>
  <c r="W25" i="5"/>
  <c r="U25" i="5"/>
  <c r="V25" i="5" s="1"/>
  <c r="R25" i="5"/>
  <c r="T25" i="5" s="1"/>
  <c r="Q25" i="5"/>
  <c r="S25" i="5" s="1"/>
  <c r="W24" i="5"/>
  <c r="U24" i="5"/>
  <c r="V24" i="5" s="1"/>
  <c r="R24" i="5"/>
  <c r="T24" i="5" s="1"/>
  <c r="Q24" i="5"/>
  <c r="S24" i="5" s="1"/>
  <c r="W23" i="5"/>
  <c r="U23" i="5"/>
  <c r="V23" i="5" s="1"/>
  <c r="S23" i="5"/>
  <c r="R23" i="5"/>
  <c r="T23" i="5" s="1"/>
  <c r="Q23" i="5"/>
  <c r="W22" i="5"/>
  <c r="V22" i="5"/>
  <c r="U22" i="5"/>
  <c r="R22" i="5"/>
  <c r="T22" i="5" s="1"/>
  <c r="Q22" i="5"/>
  <c r="S22" i="5" s="1"/>
  <c r="W21" i="5"/>
  <c r="U21" i="5"/>
  <c r="V21" i="5" s="1"/>
  <c r="T21" i="5"/>
  <c r="R21" i="5"/>
  <c r="Q21" i="5"/>
  <c r="S21" i="5" s="1"/>
  <c r="W20" i="5"/>
  <c r="U20" i="5"/>
  <c r="V20" i="5" s="1"/>
  <c r="R20" i="5"/>
  <c r="T20" i="5" s="1"/>
  <c r="Q20" i="5"/>
  <c r="S20" i="5" s="1"/>
  <c r="W19" i="5"/>
  <c r="U19" i="5"/>
  <c r="V19" i="5" s="1"/>
  <c r="T19" i="5"/>
  <c r="R19" i="5"/>
  <c r="Q19" i="5"/>
  <c r="S19" i="5" s="1"/>
  <c r="W18" i="5"/>
  <c r="U18" i="5"/>
  <c r="V18" i="5" s="1"/>
  <c r="R18" i="5"/>
  <c r="T18" i="5" s="1"/>
  <c r="Q18" i="5"/>
  <c r="S18" i="5" s="1"/>
  <c r="W17" i="5"/>
  <c r="U17" i="5"/>
  <c r="V17" i="5" s="1"/>
  <c r="R17" i="5"/>
  <c r="T17" i="5" s="1"/>
  <c r="Q17" i="5"/>
  <c r="S17" i="5" s="1"/>
  <c r="W16" i="5"/>
  <c r="U16" i="5"/>
  <c r="V16" i="5" s="1"/>
  <c r="T16" i="5"/>
  <c r="S16" i="5"/>
  <c r="R16" i="5"/>
  <c r="Q16" i="5"/>
  <c r="W15" i="5"/>
  <c r="V15" i="5"/>
  <c r="U15" i="5"/>
  <c r="R15" i="5"/>
  <c r="T15" i="5" s="1"/>
  <c r="Q15" i="5"/>
  <c r="S15" i="5" s="1"/>
  <c r="W14" i="5"/>
  <c r="U14" i="5"/>
  <c r="V14" i="5" s="1"/>
  <c r="R14" i="5"/>
  <c r="T14" i="5" s="1"/>
  <c r="Q14" i="5"/>
  <c r="S14" i="5" s="1"/>
  <c r="W13" i="5"/>
  <c r="U13" i="5"/>
  <c r="V13" i="5" s="1"/>
  <c r="T13" i="5"/>
  <c r="R13" i="5"/>
  <c r="Q13" i="5"/>
  <c r="S13" i="5" s="1"/>
  <c r="W12" i="5"/>
  <c r="U12" i="5"/>
  <c r="V12" i="5" s="1"/>
  <c r="R12" i="5"/>
  <c r="T12" i="5" s="1"/>
  <c r="Q12" i="5"/>
  <c r="S12" i="5" s="1"/>
  <c r="W11" i="5"/>
  <c r="U11" i="5"/>
  <c r="V11" i="5" s="1"/>
  <c r="R11" i="5"/>
  <c r="T11" i="5" s="1"/>
  <c r="Q11" i="5"/>
  <c r="S11" i="5" s="1"/>
  <c r="W10" i="5"/>
  <c r="U10" i="5"/>
  <c r="V10" i="5" s="1"/>
  <c r="S10" i="5"/>
  <c r="R10" i="5"/>
  <c r="T10" i="5" s="1"/>
  <c r="Q10" i="5"/>
  <c r="W9" i="5"/>
  <c r="V9" i="5"/>
  <c r="U9" i="5"/>
  <c r="R9" i="5"/>
  <c r="T9" i="5" s="1"/>
  <c r="Q9" i="5"/>
  <c r="S9" i="5" s="1"/>
  <c r="W8" i="5"/>
  <c r="U8" i="5"/>
  <c r="V8" i="5" s="1"/>
  <c r="T8" i="5"/>
  <c r="R8" i="5"/>
  <c r="Q8" i="5"/>
  <c r="S8" i="5" s="1"/>
  <c r="W7" i="5"/>
  <c r="U7" i="5"/>
  <c r="V7" i="5" s="1"/>
  <c r="R7" i="5"/>
  <c r="T7" i="5" s="1"/>
  <c r="Q7" i="5"/>
  <c r="S7" i="5" s="1"/>
  <c r="W6" i="5"/>
  <c r="U6" i="5"/>
  <c r="V6" i="5" s="1"/>
  <c r="R6" i="5"/>
  <c r="T6" i="5" s="1"/>
  <c r="Q6" i="5"/>
  <c r="S6" i="5" s="1"/>
  <c r="W5" i="5"/>
  <c r="U5" i="5"/>
  <c r="V5" i="5" s="1"/>
  <c r="R5" i="5"/>
  <c r="T5" i="5" s="1"/>
  <c r="Q5" i="5"/>
  <c r="S5" i="5" s="1"/>
  <c r="W4" i="5"/>
  <c r="U4" i="5"/>
  <c r="V4" i="5" s="1"/>
  <c r="T4" i="5"/>
  <c r="S4" i="5"/>
  <c r="R4" i="5"/>
  <c r="Q4" i="5"/>
  <c r="W3" i="5"/>
  <c r="V3" i="5"/>
  <c r="U3" i="5"/>
  <c r="R3" i="5"/>
  <c r="T3" i="5" s="1"/>
  <c r="Q3" i="5"/>
  <c r="S3" i="5" s="1"/>
  <c r="W2" i="5"/>
  <c r="U2" i="5"/>
  <c r="V2" i="5" s="1"/>
  <c r="S2" i="5"/>
  <c r="R2" i="5"/>
  <c r="T2" i="5" s="1"/>
  <c r="Q2" i="5"/>
</calcChain>
</file>

<file path=xl/sharedStrings.xml><?xml version="1.0" encoding="utf-8"?>
<sst xmlns="http://schemas.openxmlformats.org/spreadsheetml/2006/main" count="194569" uniqueCount="22720">
  <si>
    <t>learner_id</t>
  </si>
  <si>
    <t>learner_uid</t>
  </si>
  <si>
    <t>Learner Name</t>
  </si>
  <si>
    <t>learner_user_name</t>
  </si>
  <si>
    <t>learner_phone</t>
  </si>
  <si>
    <t>learner_email</t>
  </si>
  <si>
    <t>Rank</t>
  </si>
  <si>
    <t>0GR7ZJEDON</t>
  </si>
  <si>
    <t>Swati jain</t>
  </si>
  <si>
    <t>unacademy-user-YL283L4PRXD0</t>
  </si>
  <si>
    <t>hometv4213@gmail.com</t>
  </si>
  <si>
    <t>Rahul</t>
  </si>
  <si>
    <t>6K0ZHS5RBP</t>
  </si>
  <si>
    <t>Sandy</t>
  </si>
  <si>
    <t>SanthoshKumarPS-7996</t>
  </si>
  <si>
    <t>santhoshkumarrps@gmail.com</t>
  </si>
  <si>
    <t>NTUJTIYM2K</t>
  </si>
  <si>
    <t>A2XSYML249</t>
  </si>
  <si>
    <t>Virat Kohli</t>
  </si>
  <si>
    <t>RRPHQM5FCS52</t>
  </si>
  <si>
    <t>gargtanvi04@gmail.com</t>
  </si>
  <si>
    <t>TRXOOMACAJ</t>
  </si>
  <si>
    <t>shreya pandey</t>
  </si>
  <si>
    <t>unacademy-user-D88WRQUW67IH</t>
  </si>
  <si>
    <t>sp199863@gmail.com</t>
  </si>
  <si>
    <t>CQ9SQZC7MV</t>
  </si>
  <si>
    <t>Garima</t>
  </si>
  <si>
    <t>6LMKJ1LTLXON-6922</t>
  </si>
  <si>
    <t>pinkijat222@gmail.com</t>
  </si>
  <si>
    <t>BZRH2KEKDT</t>
  </si>
  <si>
    <t>UMPNTRQ500</t>
  </si>
  <si>
    <t>ZCHFNIJTOC</t>
  </si>
  <si>
    <t>Rakesh Palsania</t>
  </si>
  <si>
    <t>rakeshpalsania-464</t>
  </si>
  <si>
    <t>rpalsania92iuj@gmail.com</t>
  </si>
  <si>
    <t>Karan</t>
  </si>
  <si>
    <t>Mohit</t>
  </si>
  <si>
    <t>JSSXX5FCJ9</t>
  </si>
  <si>
    <t>4OOJJJ9TDC</t>
  </si>
  <si>
    <t>Ankush</t>
  </si>
  <si>
    <t>Ankush0337</t>
  </si>
  <si>
    <t>rajchoudhary0946@gmail.com</t>
  </si>
  <si>
    <t>Deepak Kumar</t>
  </si>
  <si>
    <t>9HJ26WHBDR</t>
  </si>
  <si>
    <t>swati chaudhary</t>
  </si>
  <si>
    <t>user123@</t>
  </si>
  <si>
    <t>swati.siwal1994@gmail.com</t>
  </si>
  <si>
    <t>K84Z5FZDVN</t>
  </si>
  <si>
    <t>hunsraaj</t>
  </si>
  <si>
    <t>unacademy-user-NNJ7816XFLKQ</t>
  </si>
  <si>
    <t>neelamchoudhary0337@gmail.com</t>
  </si>
  <si>
    <t>5MLP1RL3GZ</t>
  </si>
  <si>
    <t>unacademy-user-N30VV8PEVONX</t>
  </si>
  <si>
    <t>choudharysushila54@gmail.com</t>
  </si>
  <si>
    <t>027EU8P05D</t>
  </si>
  <si>
    <t>Kavya</t>
  </si>
  <si>
    <t>unacademy-user-HVW3RGEP3AX8</t>
  </si>
  <si>
    <t>meenakshipalsania2416@gmail.com</t>
  </si>
  <si>
    <t>X2H8XC7U26</t>
  </si>
  <si>
    <t>Akshat</t>
  </si>
  <si>
    <t>unacademy-user-QMMP5XTR1LZV</t>
  </si>
  <si>
    <t>agarwalakshat421@gmail.com</t>
  </si>
  <si>
    <t>WT576S28XF</t>
  </si>
  <si>
    <t>Deepak Vaswani</t>
  </si>
  <si>
    <t>agarwalakshat42-7938</t>
  </si>
  <si>
    <t>deepakvaswani107@gmail.com</t>
  </si>
  <si>
    <t>B3T3QC0269</t>
  </si>
  <si>
    <t>Raja</t>
  </si>
  <si>
    <t>unacademy-user-9XW3Y0R3Y2AJ</t>
  </si>
  <si>
    <t>ramkishan6305@gmail.com</t>
  </si>
  <si>
    <t>K2VAT1AASN</t>
  </si>
  <si>
    <t>Harsh Jat</t>
  </si>
  <si>
    <t>2393IU02P36V-7564</t>
  </si>
  <si>
    <t>harphooljat1989@gmail.com</t>
  </si>
  <si>
    <t>O57TM0V7OG</t>
  </si>
  <si>
    <t>Aman</t>
  </si>
  <si>
    <t>StarXroy</t>
  </si>
  <si>
    <t>2019pct5133@mnit.ac.in</t>
  </si>
  <si>
    <t>K5TY6ZJYFC</t>
  </si>
  <si>
    <t>Jayant</t>
  </si>
  <si>
    <t>unacademy-user-QJNNCZL5FI7H</t>
  </si>
  <si>
    <t>jayantburde1000@gmail.com</t>
  </si>
  <si>
    <t>HKTND16SKD</t>
  </si>
  <si>
    <t>SHUBHAM GUPTA</t>
  </si>
  <si>
    <t>SHUBHAMGUPTA-8913</t>
  </si>
  <si>
    <t>gupta.shubham0107@gmail.com</t>
  </si>
  <si>
    <t>OF84Z36XX1</t>
  </si>
  <si>
    <t>KINSHU CHOUDHARY</t>
  </si>
  <si>
    <t>KINSHUCHOUDHARY-2000</t>
  </si>
  <si>
    <t>choudharykinshu16@gmail.com</t>
  </si>
  <si>
    <t>VWWE7SIRW4</t>
  </si>
  <si>
    <t>59J60SVUX8</t>
  </si>
  <si>
    <t>Himanshu .</t>
  </si>
  <si>
    <t>NWM753EI7778-1786</t>
  </si>
  <si>
    <t>himanshumelkani1999@gmail.com</t>
  </si>
  <si>
    <t>QY2GXOEKYQ</t>
  </si>
  <si>
    <t>Z4HVYBMUQQ</t>
  </si>
  <si>
    <t>AMIT KUMAR</t>
  </si>
  <si>
    <t>unacademy-user-WTA34SWJ18HQ</t>
  </si>
  <si>
    <t>amitkumar06272@gmail.com</t>
  </si>
  <si>
    <t>AGQ5EGE5FE</t>
  </si>
  <si>
    <t>Vijay jat</t>
  </si>
  <si>
    <t>unacademy-user-8Q1KSZK0L48A</t>
  </si>
  <si>
    <t>rajchoudhary0946@gamil.com</t>
  </si>
  <si>
    <t>8WKAOS2ZYK</t>
  </si>
  <si>
    <t>NWNYNFNTFR</t>
  </si>
  <si>
    <t>VAIBHAV YADAV</t>
  </si>
  <si>
    <t>9S9DTJ82Z6</t>
  </si>
  <si>
    <t>Vishesh Patel</t>
  </si>
  <si>
    <t>visheshpatel1998-2488</t>
  </si>
  <si>
    <t>visheshpatel1998@gmail.com</t>
  </si>
  <si>
    <t>4MDBD9S2M9</t>
  </si>
  <si>
    <t>Ankit</t>
  </si>
  <si>
    <t>OP605IAP0S</t>
  </si>
  <si>
    <t>Mohitkumar Sharma</t>
  </si>
  <si>
    <t>MohitkumarSharma-7802</t>
  </si>
  <si>
    <t>mohitkumarsharma993@yahoo.com</t>
  </si>
  <si>
    <t>55E3GLK4UX</t>
  </si>
  <si>
    <t>HOV3EMIZQWJS-247</t>
  </si>
  <si>
    <t>deepakjamra197@gmail.com</t>
  </si>
  <si>
    <t>OGXLQ28V46</t>
  </si>
  <si>
    <t>Aishwarya Durande</t>
  </si>
  <si>
    <t>AishwaryaDurande-2781</t>
  </si>
  <si>
    <t>Aishwaryadurande363@gmail.com</t>
  </si>
  <si>
    <t>FHA45KURUI</t>
  </si>
  <si>
    <t>shikhar</t>
  </si>
  <si>
    <t>shikhar3d-9835</t>
  </si>
  <si>
    <t>shikhar3d@gmail.com</t>
  </si>
  <si>
    <t>NZOTU1PCGO</t>
  </si>
  <si>
    <t>9JZWRVRNPT</t>
  </si>
  <si>
    <t>Mohd Asif</t>
  </si>
  <si>
    <t>MohdAsif-154</t>
  </si>
  <si>
    <t>mohdasif72091@gmail.com</t>
  </si>
  <si>
    <t>EBBO649OFX</t>
  </si>
  <si>
    <t>F9GDWK11NS</t>
  </si>
  <si>
    <t>Shreyash Motdhare</t>
  </si>
  <si>
    <t>ShreyashMotdhare-1876</t>
  </si>
  <si>
    <t>shreyashmotdhare1999@gmail.com</t>
  </si>
  <si>
    <t>APDWTPFO0O</t>
  </si>
  <si>
    <t>Pradeep</t>
  </si>
  <si>
    <t>unacademy-user-YM6OKTH1THXS</t>
  </si>
  <si>
    <t>goyalpradeep269@gmail.com</t>
  </si>
  <si>
    <t>YRBU1WPTFD</t>
  </si>
  <si>
    <t>Manish Kumar Jha</t>
  </si>
  <si>
    <t>mkjha276</t>
  </si>
  <si>
    <t>mkjha276@gmail.com</t>
  </si>
  <si>
    <t>2ZCLQTO96A</t>
  </si>
  <si>
    <t>1YFLJHHOUT</t>
  </si>
  <si>
    <t>Amruta Kangale</t>
  </si>
  <si>
    <t>unacademy-user-ACSMFN1GD7QM</t>
  </si>
  <si>
    <t>kangaleamruta99@gmail.com</t>
  </si>
  <si>
    <t>G31APK6I96</t>
  </si>
  <si>
    <t>84I472T74Z</t>
  </si>
  <si>
    <t>RAHUL MAURYA</t>
  </si>
  <si>
    <t>mauryarahul2802-1959</t>
  </si>
  <si>
    <t>mauryarahul044@gmail.com</t>
  </si>
  <si>
    <t>13BDMZBX07</t>
  </si>
  <si>
    <t>CHANDAN YADAV</t>
  </si>
  <si>
    <t>JF1AFW09YRQL-6479</t>
  </si>
  <si>
    <t>chandanyadav5676@gmail.com</t>
  </si>
  <si>
    <t>BJ7MZNFLF8</t>
  </si>
  <si>
    <t>Mahendra Porwal</t>
  </si>
  <si>
    <t>_mahi19</t>
  </si>
  <si>
    <t>mahi.sati19@gmail.com</t>
  </si>
  <si>
    <t>0YLAZWWVY1</t>
  </si>
  <si>
    <t>Udit sharma</t>
  </si>
  <si>
    <t>Uditsharma-859</t>
  </si>
  <si>
    <t>madhav10.500@gmail.com</t>
  </si>
  <si>
    <t>YTCZ2636UQ</t>
  </si>
  <si>
    <t>Jay Happy</t>
  </si>
  <si>
    <t>unacademy-user-DZTZWLMHG5CJ</t>
  </si>
  <si>
    <t>hiwaseshreyash@gmail.com</t>
  </si>
  <si>
    <t>VTW98H15QF</t>
  </si>
  <si>
    <t>TANMAY FENDAR</t>
  </si>
  <si>
    <t>tanmayf70-772</t>
  </si>
  <si>
    <t>tanmayf70@gmail.com</t>
  </si>
  <si>
    <t>J06J97Z6TA</t>
  </si>
  <si>
    <t>Shubhangi K</t>
  </si>
  <si>
    <t>ShubhangiK-1220</t>
  </si>
  <si>
    <t>khairnarssk1@gmail.com</t>
  </si>
  <si>
    <t>Q63YNK0X1B</t>
  </si>
  <si>
    <t>Saurabh</t>
  </si>
  <si>
    <t>Saurabh-1050</t>
  </si>
  <si>
    <t>saurabh26mmmut@gmail.com</t>
  </si>
  <si>
    <t>A02IAA7IRQ</t>
  </si>
  <si>
    <t>Ajay Kumar shakya</t>
  </si>
  <si>
    <t>AjayKumarshakya-630</t>
  </si>
  <si>
    <t>ajayshakya838@gmail.com</t>
  </si>
  <si>
    <t>BXALZR0XCS</t>
  </si>
  <si>
    <t>Pralay Bagde</t>
  </si>
  <si>
    <t>pralay1997bagde-4612</t>
  </si>
  <si>
    <t>pralay1997bagde@gmail.com</t>
  </si>
  <si>
    <t>XM39J8YBIG</t>
  </si>
  <si>
    <t>Jay saran</t>
  </si>
  <si>
    <t>unacademy-user-LLP9QB1F3J94</t>
  </si>
  <si>
    <t>kaushalyanain21@gmail.com</t>
  </si>
  <si>
    <t>V4YSGV8JG3</t>
  </si>
  <si>
    <t>Niraj Kumar</t>
  </si>
  <si>
    <t>nirajgupta.kumar</t>
  </si>
  <si>
    <t>nirajgupta.kumar@gmail.com</t>
  </si>
  <si>
    <t>FDTRMGO730</t>
  </si>
  <si>
    <t>Mohammad Abdul Basith</t>
  </si>
  <si>
    <t>abdulbasith.7794</t>
  </si>
  <si>
    <t>abdulbasith.7794@gmail.com</t>
  </si>
  <si>
    <t>EK5GXTSKZE</t>
  </si>
  <si>
    <t>XZBEUR82A8</t>
  </si>
  <si>
    <t>ZL0FCMYV8G</t>
  </si>
  <si>
    <t>Shashank kumar</t>
  </si>
  <si>
    <t>Shashank_88</t>
  </si>
  <si>
    <t>royshashank8804@gmail.com</t>
  </si>
  <si>
    <t>VEYR32V0MX</t>
  </si>
  <si>
    <t>0S8I6OS5AW</t>
  </si>
  <si>
    <t>Surbhi Sahu</t>
  </si>
  <si>
    <t>unacademy-user-P4DLFB9WIJG2</t>
  </si>
  <si>
    <t>surbhisahu33343@gmail.com</t>
  </si>
  <si>
    <t>75DIA3S9FM</t>
  </si>
  <si>
    <t>39X4EU96A3</t>
  </si>
  <si>
    <t>Y3FDFN2SF1</t>
  </si>
  <si>
    <t>ramashrit shukla</t>
  </si>
  <si>
    <t>shukla9522616448-4700</t>
  </si>
  <si>
    <t>shukla9522616448@gmail.com</t>
  </si>
  <si>
    <t>GWHWRAAGYP</t>
  </si>
  <si>
    <t>Sanket</t>
  </si>
  <si>
    <t>unacademy-user-72D7R4DNDJCQ</t>
  </si>
  <si>
    <t>tekawadesanket123@gmail.com</t>
  </si>
  <si>
    <t>1BFAV8DINL</t>
  </si>
  <si>
    <t>Nilanjay</t>
  </si>
  <si>
    <t>nilanjay</t>
  </si>
  <si>
    <t>jainnilanjay@gmail.com</t>
  </si>
  <si>
    <t>RP63BQXUE4</t>
  </si>
  <si>
    <t>Nimesh nahar</t>
  </si>
  <si>
    <t>unacademy-user-LSDF1MVCYKR2</t>
  </si>
  <si>
    <t>nn16300ee2016@gmail.com</t>
  </si>
  <si>
    <t>ASNOD3QTVG</t>
  </si>
  <si>
    <t>mukul gupta</t>
  </si>
  <si>
    <t>mukulgupta1199</t>
  </si>
  <si>
    <t>mukulgupta1199@gmail.com</t>
  </si>
  <si>
    <t>67CIT3RAQJ</t>
  </si>
  <si>
    <t>Hiteshi Jain</t>
  </si>
  <si>
    <t>unacademy-user-3EO68BS43Q87</t>
  </si>
  <si>
    <t>hiteshijain0301@gmail.com</t>
  </si>
  <si>
    <t>YQLLBETNFQ</t>
  </si>
  <si>
    <t>Ratnesh Singhai</t>
  </si>
  <si>
    <t>RatneshSinghai-4454</t>
  </si>
  <si>
    <t>ratneshsinghai2006@gmail.com</t>
  </si>
  <si>
    <t>5D9N3UF8PL</t>
  </si>
  <si>
    <t>Navneet</t>
  </si>
  <si>
    <t>unacademy-user-R8C04MLMUK3A</t>
  </si>
  <si>
    <t>happynavneet300@gmail.com</t>
  </si>
  <si>
    <t>27E4VJ3J6B</t>
  </si>
  <si>
    <t>QVSMPKHWOO</t>
  </si>
  <si>
    <t>Goutam</t>
  </si>
  <si>
    <t>unacademy-user-PV68C7W4FRB5</t>
  </si>
  <si>
    <t>ujjawal.gauti@gmail.com</t>
  </si>
  <si>
    <t>DZ0HZWNPZG</t>
  </si>
  <si>
    <t>Ujj awl</t>
  </si>
  <si>
    <t>Ujjawl-9251</t>
  </si>
  <si>
    <t>ujjawalamity95@gmail.com</t>
  </si>
  <si>
    <t>RLQXMP79RB</t>
  </si>
  <si>
    <t>Saurav Suman</t>
  </si>
  <si>
    <t>SauravSuman-8984</t>
  </si>
  <si>
    <t>sauravsuman006@gmail.com</t>
  </si>
  <si>
    <t>2NKAXXZFAK</t>
  </si>
  <si>
    <t>ANKUR</t>
  </si>
  <si>
    <t>unacademy-user-P189RKDDUBT7</t>
  </si>
  <si>
    <t>kumarankur2016@gmail.com</t>
  </si>
  <si>
    <t>XR9OFIYGRT</t>
  </si>
  <si>
    <t>unacademy-user-88NUJXBR0U8Z</t>
  </si>
  <si>
    <t>gargayush882@gmail.com</t>
  </si>
  <si>
    <t>FEBNNEO5XW</t>
  </si>
  <si>
    <t>Ayush Garg</t>
  </si>
  <si>
    <t>AyushGarg881</t>
  </si>
  <si>
    <t>Gargayush881@gmail.com</t>
  </si>
  <si>
    <t>TIK85OD7SH</t>
  </si>
  <si>
    <t>RES8YHCEFN</t>
  </si>
  <si>
    <t>Kartik Upadhayay</t>
  </si>
  <si>
    <t>Pj3360</t>
  </si>
  <si>
    <t>psmjain74@gmail.com</t>
  </si>
  <si>
    <t>J5O1WAUADZ</t>
  </si>
  <si>
    <t>Nimish</t>
  </si>
  <si>
    <t>QGD3MJUBUZTI</t>
  </si>
  <si>
    <t>peznimesh@gmail.com</t>
  </si>
  <si>
    <t>C5LWFTS4SH</t>
  </si>
  <si>
    <t>1G01LT9H0A</t>
  </si>
  <si>
    <t>R3LNPPP83F</t>
  </si>
  <si>
    <t>VWUNNEYIJU</t>
  </si>
  <si>
    <t>Swetha K</t>
  </si>
  <si>
    <t>unacademy-user-NFZ42NBMHAYB</t>
  </si>
  <si>
    <t>kswetha6382@gmail.com</t>
  </si>
  <si>
    <t>B378KXWAD5</t>
  </si>
  <si>
    <t>Dharmendra YADAV</t>
  </si>
  <si>
    <t>DharmendraYADAV-2800</t>
  </si>
  <si>
    <t>dy8311113@gmail.com</t>
  </si>
  <si>
    <t>JZRQEV5PAH</t>
  </si>
  <si>
    <t>PVTE9KM00R</t>
  </si>
  <si>
    <t>Aman jain</t>
  </si>
  <si>
    <t>unacademy-user-RI1MJO4JJAGE</t>
  </si>
  <si>
    <t>amanjain.3099@gmail.com</t>
  </si>
  <si>
    <t>HAZASGRPAA</t>
  </si>
  <si>
    <t>Abhinav Bharati</t>
  </si>
  <si>
    <t>AbhinavBharati-9501-3258</t>
  </si>
  <si>
    <t>bharatiabhinav203@gmail.com</t>
  </si>
  <si>
    <t>SJ8W52M07R</t>
  </si>
  <si>
    <t>mohantyayash7-1813</t>
  </si>
  <si>
    <t>mohantyayash7@gmail.com</t>
  </si>
  <si>
    <t>D292YPF3HW</t>
  </si>
  <si>
    <t>Sushree</t>
  </si>
  <si>
    <t>3N8VEMUY87WU-2137</t>
  </si>
  <si>
    <t>thesatansayan@gmail.com</t>
  </si>
  <si>
    <t>8KN3EUGI2Z</t>
  </si>
  <si>
    <t>Mohit Gupta</t>
  </si>
  <si>
    <t>MohitGupta-2847</t>
  </si>
  <si>
    <t>mohitg4981@gmail.com</t>
  </si>
  <si>
    <t>5BCJ0UROIA</t>
  </si>
  <si>
    <t>AMIREDDY19</t>
  </si>
  <si>
    <t>Br75984@gmail.com</t>
  </si>
  <si>
    <t>QM4JNDRM82</t>
  </si>
  <si>
    <t>Aman Jain</t>
  </si>
  <si>
    <t>Amanjain27</t>
  </si>
  <si>
    <t>amanj6260@gmail.com</t>
  </si>
  <si>
    <t>3YPAVROFVR</t>
  </si>
  <si>
    <t>unacademy-user-3YZX4SC4P7W5</t>
  </si>
  <si>
    <t>amireddychandana2@gmail.com</t>
  </si>
  <si>
    <t>V41UIMZR4Q</t>
  </si>
  <si>
    <t>KUXPA32PMJ</t>
  </si>
  <si>
    <t>Vamshi___</t>
  </si>
  <si>
    <t>rani19011979@gmail.com</t>
  </si>
  <si>
    <t>JJDMB0845O</t>
  </si>
  <si>
    <t>Pantam Divyatej</t>
  </si>
  <si>
    <t>pantamteju0229-5421</t>
  </si>
  <si>
    <t>pantamteju0229@gmail.com</t>
  </si>
  <si>
    <t>CLPLLEY4OP</t>
  </si>
  <si>
    <t>Surakshit kumar</t>
  </si>
  <si>
    <t>unacademy-user-QSUG976AWVF0</t>
  </si>
  <si>
    <t>ksurakshit@gmail.com</t>
  </si>
  <si>
    <t>NNV4Z3YSY0</t>
  </si>
  <si>
    <t>AMIREDDY BHARATH SIMHA REDDY</t>
  </si>
  <si>
    <t>UCI_AMIREDDY</t>
  </si>
  <si>
    <t>absreddy19@gmail.com</t>
  </si>
  <si>
    <t>K5B63LOZK5</t>
  </si>
  <si>
    <t>Nikita Agrawal</t>
  </si>
  <si>
    <t>NikitaAgrawal-191</t>
  </si>
  <si>
    <t>anikita759@gmail.com</t>
  </si>
  <si>
    <t>TND1WQFOMG</t>
  </si>
  <si>
    <t>Ramkrushna Sanjay Gaikwad</t>
  </si>
  <si>
    <t>RamkrushnaSanjayGaikwad-7922</t>
  </si>
  <si>
    <t>karadram32@gmail.com</t>
  </si>
  <si>
    <t>PS78RVH5PN</t>
  </si>
  <si>
    <t>mukul</t>
  </si>
  <si>
    <t>unacademy-user-D0P4UYA1DXDG</t>
  </si>
  <si>
    <t>mukulgupta2288@gmail.com</t>
  </si>
  <si>
    <t>QJ7AGWBJ1G</t>
  </si>
  <si>
    <t>1DRI4VQXL2</t>
  </si>
  <si>
    <t>Laiba</t>
  </si>
  <si>
    <t>unacademy-user-AB3AWK2DVE7Z</t>
  </si>
  <si>
    <t>mdasifmedico1805@gmail.com</t>
  </si>
  <si>
    <t>CEG83K4CXZ</t>
  </si>
  <si>
    <t>youu</t>
  </si>
  <si>
    <t>unacademy-user-T9PCJ51KRC6Y</t>
  </si>
  <si>
    <t>8WZI91SSH2</t>
  </si>
  <si>
    <t>SACHIN KUMAR</t>
  </si>
  <si>
    <t>unacademy-user-ARUQNUE6UEMP</t>
  </si>
  <si>
    <t>sachinskrt1702@gmail.com</t>
  </si>
  <si>
    <t>19RQ7IBICY</t>
  </si>
  <si>
    <t>Ranjeet KUMAR</t>
  </si>
  <si>
    <t>unacademy-user-8F2QOMDZLZEL</t>
  </si>
  <si>
    <t>ranjeeteciiests@gmail.com</t>
  </si>
  <si>
    <t>DUL9XMMMLN</t>
  </si>
  <si>
    <t>Mahesh</t>
  </si>
  <si>
    <t>unacademy-user-NLN0WALABITD</t>
  </si>
  <si>
    <t>maheshsirisetti8925ms@gmail.com</t>
  </si>
  <si>
    <t>X147R4DPVC</t>
  </si>
  <si>
    <t>Somesh Sharma</t>
  </si>
  <si>
    <t>unacademy-user-09YWWOYJYEZI</t>
  </si>
  <si>
    <t>somesh3103@gmail.com</t>
  </si>
  <si>
    <t>NP53ZH96KK</t>
  </si>
  <si>
    <t>LYH7GPDR2J</t>
  </si>
  <si>
    <t>vinodh kumar</t>
  </si>
  <si>
    <t>Vinodh-3223</t>
  </si>
  <si>
    <t>kumar1997vinodh@gmail.com</t>
  </si>
  <si>
    <t>F08GYQ6NN9</t>
  </si>
  <si>
    <t>A06DSOYA6T</t>
  </si>
  <si>
    <t>V3PWI2BABS</t>
  </si>
  <si>
    <t>IJ1LJHAX75</t>
  </si>
  <si>
    <t>Venkat Krishna</t>
  </si>
  <si>
    <t>56YEOLMOKPCL-9810</t>
  </si>
  <si>
    <t>venkatkrishna6484@gmail.com</t>
  </si>
  <si>
    <t>IONFP5THIG</t>
  </si>
  <si>
    <t>A k</t>
  </si>
  <si>
    <t>RGDF2VGFH61C-3570</t>
  </si>
  <si>
    <t>artikhandelwal2001@gmail.com</t>
  </si>
  <si>
    <t>MS1CTXDD2O</t>
  </si>
  <si>
    <t>abhimanyu Singh</t>
  </si>
  <si>
    <t>abhimanyu5763</t>
  </si>
  <si>
    <t>mannu.abhi007@gmail.com</t>
  </si>
  <si>
    <t>VAAFOBADF8</t>
  </si>
  <si>
    <t>Simran Singh</t>
  </si>
  <si>
    <t>unacademy-user-CCZKD4QP49YX</t>
  </si>
  <si>
    <t>Welcomeprity2003@gmail.com</t>
  </si>
  <si>
    <t>HHCC37U8ZN</t>
  </si>
  <si>
    <t>Saroj kumari</t>
  </si>
  <si>
    <t>unacademy-user-79XG541GKCOP</t>
  </si>
  <si>
    <t>kumarisaroj795@gmail.com</t>
  </si>
  <si>
    <t>JFD55G7BFJ</t>
  </si>
  <si>
    <t>VaishnaviP</t>
  </si>
  <si>
    <t>Vaishnavi.P-1706</t>
  </si>
  <si>
    <t>vaishnavipalawar@gmail.com</t>
  </si>
  <si>
    <t>3UGXHYZLIQ</t>
  </si>
  <si>
    <t>Divakar Chaudhary</t>
  </si>
  <si>
    <t>Divakarchoudhary15-1343</t>
  </si>
  <si>
    <t>dch15071998@gmail.com</t>
  </si>
  <si>
    <t>NETR1MATYG</t>
  </si>
  <si>
    <t>Tarun kumar</t>
  </si>
  <si>
    <t>unacademy-user-NRWJYPDG22RN</t>
  </si>
  <si>
    <t>ttarun.rj26@gmail.com</t>
  </si>
  <si>
    <t>X46MEK4WT4</t>
  </si>
  <si>
    <t>Ayushi</t>
  </si>
  <si>
    <t>ayushi77-5736</t>
  </si>
  <si>
    <t>ayushitiwari77@gmail.com</t>
  </si>
  <si>
    <t>SK4683WU60</t>
  </si>
  <si>
    <t>Atul Vishwakarma</t>
  </si>
  <si>
    <t>AtulVishwakarma-7270</t>
  </si>
  <si>
    <t>atulvishwa97@gmail.com</t>
  </si>
  <si>
    <t>WT2ODJXK0G</t>
  </si>
  <si>
    <t>U2C8FV1KXA</t>
  </si>
  <si>
    <t>Avinash Vishwakarma</t>
  </si>
  <si>
    <t>unacademy-user-9PES5H1EOOD5</t>
  </si>
  <si>
    <t>abhivishwa9005@gmail.com</t>
  </si>
  <si>
    <t>64565JFFMX</t>
  </si>
  <si>
    <t>H23N3BH8HV</t>
  </si>
  <si>
    <t>Suraj Kumar</t>
  </si>
  <si>
    <t>BIUK8WY9SX</t>
  </si>
  <si>
    <t>Rama Reddy</t>
  </si>
  <si>
    <t>unacademy-user-ZJB0BKB2Z2WW</t>
  </si>
  <si>
    <t>dchaudhary15071998@gmail.com</t>
  </si>
  <si>
    <t>8D9YM4OM4J</t>
  </si>
  <si>
    <t>Rohit verma</t>
  </si>
  <si>
    <t>unacademy-user-CBJD2T9NRWGM</t>
  </si>
  <si>
    <t>chandraram.10761@gmail.com</t>
  </si>
  <si>
    <t>X8JKFP5UN2</t>
  </si>
  <si>
    <t>WDQC5GDP7E</t>
  </si>
  <si>
    <t>CDUSFMIQ03</t>
  </si>
  <si>
    <t>Devanshu Kanabar</t>
  </si>
  <si>
    <t>devanshukanabar1</t>
  </si>
  <si>
    <t>devanshukanabar1@gmail.com</t>
  </si>
  <si>
    <t>CS59S5FJBQ</t>
  </si>
  <si>
    <t>Sohel</t>
  </si>
  <si>
    <t>Sohel-1848</t>
  </si>
  <si>
    <t>sohelshekh431997@gmail.com</t>
  </si>
  <si>
    <t>0LTSTPHNJ4</t>
  </si>
  <si>
    <t>Swati Sharma</t>
  </si>
  <si>
    <t>SwatiSharma-4316</t>
  </si>
  <si>
    <t>swatisharma2198@gmail.com</t>
  </si>
  <si>
    <t>I6NV53H2ZL</t>
  </si>
  <si>
    <t>ASHUTOSH JHA</t>
  </si>
  <si>
    <t>unacademy-user-8FPH0JUUYY3U</t>
  </si>
  <si>
    <t>manitosh756@gmail.com</t>
  </si>
  <si>
    <t>EPLQJDARDO</t>
  </si>
  <si>
    <t>aniruddha diggiwal</t>
  </si>
  <si>
    <t>ani.diggiwal-6910</t>
  </si>
  <si>
    <t>ani.diggiwal@gmail.com</t>
  </si>
  <si>
    <t>5GHBVKL8CU</t>
  </si>
  <si>
    <t>Anuj Panwar</t>
  </si>
  <si>
    <t>AnujPanwar-9804</t>
  </si>
  <si>
    <t>anujpanwar276@gmail.com</t>
  </si>
  <si>
    <t>LT3P1B3JX5</t>
  </si>
  <si>
    <t>nihal singh</t>
  </si>
  <si>
    <t>unacademy-user-ELOI9SCVC9T8</t>
  </si>
  <si>
    <t>nihal.office@gmail.com</t>
  </si>
  <si>
    <t>1NSQVFPJSV</t>
  </si>
  <si>
    <t>2PSNLNAITP</t>
  </si>
  <si>
    <t>ADiggiwal</t>
  </si>
  <si>
    <t>unacademy-user-O4775QZDKQR0</t>
  </si>
  <si>
    <t>ani.diggi@gmail.com</t>
  </si>
  <si>
    <t>ZF25IVS9VY</t>
  </si>
  <si>
    <t>SHIVESH NARAYAN</t>
  </si>
  <si>
    <t>unacademy-user-LKEBYRRDQZTA</t>
  </si>
  <si>
    <t>narayanshivesh00@gmail.com</t>
  </si>
  <si>
    <t>Nikhil</t>
  </si>
  <si>
    <t>M6KHJR4NPM</t>
  </si>
  <si>
    <t>Ashish Kumar</t>
  </si>
  <si>
    <t>AshishKumar-3410</t>
  </si>
  <si>
    <t>ashishboss1131@gmail.com</t>
  </si>
  <si>
    <t>YQD0EPUTHP</t>
  </si>
  <si>
    <t>avinash kumar</t>
  </si>
  <si>
    <t>avinashkumar15226</t>
  </si>
  <si>
    <t>avinashkumar15226@gmail.com</t>
  </si>
  <si>
    <t>QC42DEAGGA</t>
  </si>
  <si>
    <t>Kumar Aniket</t>
  </si>
  <si>
    <t>KumarAniket-1441-6520</t>
  </si>
  <si>
    <t>kumarbarnwal1997@gmail.com</t>
  </si>
  <si>
    <t>09ZWN770RU</t>
  </si>
  <si>
    <t>Darshan Girdhar Bramhankar</t>
  </si>
  <si>
    <t>DarshanGirdharBramhankar-1361</t>
  </si>
  <si>
    <t>bramhankardarshan@gmail.com</t>
  </si>
  <si>
    <t>R3K33HEWSS</t>
  </si>
  <si>
    <t>ANKIT SINGH</t>
  </si>
  <si>
    <t>unacademy-user-41COVXAXRFVR</t>
  </si>
  <si>
    <t>a0180singh@gmail.com</t>
  </si>
  <si>
    <t>LTWRV5V6MK</t>
  </si>
  <si>
    <t>DEEPAK KUMAR</t>
  </si>
  <si>
    <t>unacademy-user-G6AE65N9EUJ0</t>
  </si>
  <si>
    <t>kumardeepak090394@gmail.com</t>
  </si>
  <si>
    <t>VQU9SLRWGY</t>
  </si>
  <si>
    <t>Ajay kumar</t>
  </si>
  <si>
    <t>unacademy-user-GKO5ANONWVUU</t>
  </si>
  <si>
    <t>ajha2268@gmail.com</t>
  </si>
  <si>
    <t>J5THWYIC6O</t>
  </si>
  <si>
    <t>vikas vaghela</t>
  </si>
  <si>
    <t>vikasvaghela-5360</t>
  </si>
  <si>
    <t>vikas4vaghela@gmail.com</t>
  </si>
  <si>
    <t>K6N0EBBTNQ</t>
  </si>
  <si>
    <t>Abhishek Tiwary</t>
  </si>
  <si>
    <t>AbhishekTiwar-800</t>
  </si>
  <si>
    <t>abhi.vicky03@gmail.com</t>
  </si>
  <si>
    <t>FV1VR2LFLS</t>
  </si>
  <si>
    <t>Paras Shrivastava</t>
  </si>
  <si>
    <t>3018.paras-7703</t>
  </si>
  <si>
    <t>3018.paras@gmail.com</t>
  </si>
  <si>
    <t>E5WF9IGNMB</t>
  </si>
  <si>
    <t>sameer ghanvat</t>
  </si>
  <si>
    <t>QBF0KON18G96-3340</t>
  </si>
  <si>
    <t>sameer20ghanvat@gmail.com</t>
  </si>
  <si>
    <t>SYGLRX4NUA</t>
  </si>
  <si>
    <t>Ankush Shrivastav</t>
  </si>
  <si>
    <t>shrivastavankush45-8257</t>
  </si>
  <si>
    <t>shrivastavankush45@gmail.com</t>
  </si>
  <si>
    <t>0RKRLC5DYE</t>
  </si>
  <si>
    <t>UDIT RAJ</t>
  </si>
  <si>
    <t>unacademy-user-HVZMASGALCW6</t>
  </si>
  <si>
    <t>uditraj674@gmail.com</t>
  </si>
  <si>
    <t>RR2VJ464KS</t>
  </si>
  <si>
    <t>Rishiraj sharma</t>
  </si>
  <si>
    <t>unacademy-user-4DTT3EWPC4OH</t>
  </si>
  <si>
    <t>rishi86195@gmail.com</t>
  </si>
  <si>
    <t>JYHBEAAG08</t>
  </si>
  <si>
    <t>Shyam Sundar</t>
  </si>
  <si>
    <t>shyamsundar.office</t>
  </si>
  <si>
    <t>shyamsundar.office@gmail.com</t>
  </si>
  <si>
    <t>UYPSBL7S5A</t>
  </si>
  <si>
    <t>Arvind meena</t>
  </si>
  <si>
    <t>arvindkumarm247</t>
  </si>
  <si>
    <t>arvindkumarm247@gmail.com</t>
  </si>
  <si>
    <t>BWJT1GC478</t>
  </si>
  <si>
    <t>rahul dev</t>
  </si>
  <si>
    <t>unacademy-user-H3C62V6CMFGN</t>
  </si>
  <si>
    <t>bpschauhan86@gmail.com</t>
  </si>
  <si>
    <t>U447FQBGHK</t>
  </si>
  <si>
    <t>BHUSHANA RAO</t>
  </si>
  <si>
    <t>unacademy-user-KTWR3O1BAOYD</t>
  </si>
  <si>
    <t>konabhushanarao@gmail.com</t>
  </si>
  <si>
    <t>XSG53DDZLT</t>
  </si>
  <si>
    <t>GP3Z3P05W9</t>
  </si>
  <si>
    <t>RXYU8E2EIL</t>
  </si>
  <si>
    <t>Gautam Pandey</t>
  </si>
  <si>
    <t>TMTVNJVZDA</t>
  </si>
  <si>
    <t>Aayush</t>
  </si>
  <si>
    <t>BYWGMDBB8L</t>
  </si>
  <si>
    <t>Abhishek</t>
  </si>
  <si>
    <t>QI1R9T2NKP</t>
  </si>
  <si>
    <t>Prateek Goyal</t>
  </si>
  <si>
    <t>Qwerty3</t>
  </si>
  <si>
    <t>123prateek098@gmail.com</t>
  </si>
  <si>
    <t>BFNT7KP23U</t>
  </si>
  <si>
    <t>Aditya</t>
  </si>
  <si>
    <t>unacademy-user-GOCTWJOVAMGM</t>
  </si>
  <si>
    <t>shalan11ghanvat@gmail.com</t>
  </si>
  <si>
    <t>O4CGMZTJUJ</t>
  </si>
  <si>
    <t>Alok Raj</t>
  </si>
  <si>
    <t>AlokRaj-668</t>
  </si>
  <si>
    <t>alok.rajrkn@gmail.com</t>
  </si>
  <si>
    <t>VUFWQ8B3KG</t>
  </si>
  <si>
    <t>HARIANSHU DWIVEDI</t>
  </si>
  <si>
    <t>unacademy-user-VOEDVCWIYHQW</t>
  </si>
  <si>
    <t>harianshu19@gmail.com</t>
  </si>
  <si>
    <t>ZMVVHHK2EN</t>
  </si>
  <si>
    <t>mohd shaikh</t>
  </si>
  <si>
    <t>mdshaikh1998</t>
  </si>
  <si>
    <t>mdshaikh1998@gmail.com</t>
  </si>
  <si>
    <t>Gaurav Choudhary</t>
  </si>
  <si>
    <t>F0BZS08C77</t>
  </si>
  <si>
    <t>RAJPOOT</t>
  </si>
  <si>
    <t>anshul123thakur</t>
  </si>
  <si>
    <t>anshul123thakur@gmail.com</t>
  </si>
  <si>
    <t>OA0XPC6DAM</t>
  </si>
  <si>
    <t>Naresh</t>
  </si>
  <si>
    <t>unacademy-user-30ZZIRJZFKT3</t>
  </si>
  <si>
    <t>nbagrecha21@gmail.com</t>
  </si>
  <si>
    <t>IHDNSR848T</t>
  </si>
  <si>
    <t>Manish</t>
  </si>
  <si>
    <t>Manish@777</t>
  </si>
  <si>
    <t>makjain777@gmail.com</t>
  </si>
  <si>
    <t>867RPTJS1J</t>
  </si>
  <si>
    <t>DHVRJV96AC</t>
  </si>
  <si>
    <t>Paras Choudhary</t>
  </si>
  <si>
    <t>ParasChoudhary-6464</t>
  </si>
  <si>
    <t>paraschoudhary.cwa@gmail.com</t>
  </si>
  <si>
    <t>QYZC6SVET2</t>
  </si>
  <si>
    <t>Mahendra Mahala</t>
  </si>
  <si>
    <t>MahendraMahala</t>
  </si>
  <si>
    <t>mahendrakumarmahala@gmail.com</t>
  </si>
  <si>
    <t>T4IT5X2KH4</t>
  </si>
  <si>
    <t>anurag pandey</t>
  </si>
  <si>
    <t>anuragpandey-1982</t>
  </si>
  <si>
    <t>anuragking05555@gmail.com</t>
  </si>
  <si>
    <t>H0AYSMQPHI</t>
  </si>
  <si>
    <t>Ankit D</t>
  </si>
  <si>
    <t>ankitsd98-4094</t>
  </si>
  <si>
    <t>ankitsd98@gmail.com</t>
  </si>
  <si>
    <t>JJ5NAA8VOQ</t>
  </si>
  <si>
    <t>Dushyant foujdar</t>
  </si>
  <si>
    <t>Dushyantfoujdar-2348</t>
  </si>
  <si>
    <t>dushyantfoujdar1997@gmail.com</t>
  </si>
  <si>
    <t>EEQFJ4PD9Y</t>
  </si>
  <si>
    <t>GR9RUTQJSQ</t>
  </si>
  <si>
    <t>PDHGUHR7MD</t>
  </si>
  <si>
    <t>PK Saw</t>
  </si>
  <si>
    <t>pks25111998-1729</t>
  </si>
  <si>
    <t>pappukumar25111998@gmail.com</t>
  </si>
  <si>
    <t>J5AZ2GKF4Z</t>
  </si>
  <si>
    <t>B7VC8LGDOW</t>
  </si>
  <si>
    <t>S D</t>
  </si>
  <si>
    <t>sudhirdeswal786-9836</t>
  </si>
  <si>
    <t>sudhirdeswal786@gmail.com</t>
  </si>
  <si>
    <t>27C5R2XJKC</t>
  </si>
  <si>
    <t>Vaibhav Tyagi</t>
  </si>
  <si>
    <t>tyagi_64</t>
  </si>
  <si>
    <t>vaibhavtyagi1904@gmail.com</t>
  </si>
  <si>
    <t>54P8VGXN2G</t>
  </si>
  <si>
    <t>Kamalesh bagrecha</t>
  </si>
  <si>
    <t>Kam7310-4980</t>
  </si>
  <si>
    <t>Kam7310@gmail.com</t>
  </si>
  <si>
    <t>G1638GMQ4Q</t>
  </si>
  <si>
    <t>ATUL KUMAR</t>
  </si>
  <si>
    <t>unacademy-user-VEP6GK4WTYPD</t>
  </si>
  <si>
    <t>atulkumat98@gmail.com</t>
  </si>
  <si>
    <t>430FVV2CFW</t>
  </si>
  <si>
    <t>dharmendra Jain</t>
  </si>
  <si>
    <t>dharma7310-6551</t>
  </si>
  <si>
    <t>dharma7310@gmail.com</t>
  </si>
  <si>
    <t>Y77NJK2FNO</t>
  </si>
  <si>
    <t>Palak</t>
  </si>
  <si>
    <t>palak123@</t>
  </si>
  <si>
    <t>palak.nayak1996@gmail.com</t>
  </si>
  <si>
    <t>FWL32XZVUU</t>
  </si>
  <si>
    <t>Bhagwati T</t>
  </si>
  <si>
    <t>Jitesh5658</t>
  </si>
  <si>
    <t>walaupsc@gmail.com</t>
  </si>
  <si>
    <t>FLG4SFK8CA</t>
  </si>
  <si>
    <t>YSGWYEGRK4</t>
  </si>
  <si>
    <t>ANIKESH KUMAR</t>
  </si>
  <si>
    <t>anikeshrathod</t>
  </si>
  <si>
    <t>anikeshrathod@gmail.com</t>
  </si>
  <si>
    <t>P8BJXSVCXS</t>
  </si>
  <si>
    <t>Sumit</t>
  </si>
  <si>
    <t>A J</t>
  </si>
  <si>
    <t>637DLMY63Q</t>
  </si>
  <si>
    <t>80XB2URTIF</t>
  </si>
  <si>
    <t>vikram godara</t>
  </si>
  <si>
    <t>unacademy-user-A4ROHN9W6KXO</t>
  </si>
  <si>
    <t>vikram9587146895@gmail.com</t>
  </si>
  <si>
    <t>Gift:Subscription , Voucher</t>
  </si>
  <si>
    <t>CIVIL</t>
  </si>
  <si>
    <t>3 months subscription</t>
  </si>
  <si>
    <t>NUWRAFTE5X</t>
  </si>
  <si>
    <t>Pooja jha</t>
  </si>
  <si>
    <t>unacademy-user-75F1QG7SNC62</t>
  </si>
  <si>
    <t>pjhabngn@gmail.com</t>
  </si>
  <si>
    <t>1  Month subscription</t>
  </si>
  <si>
    <t>CS/IT</t>
  </si>
  <si>
    <t>P99M58ABXX</t>
  </si>
  <si>
    <t>Jaskaran Singh</t>
  </si>
  <si>
    <t>IR4CPP330KVR</t>
  </si>
  <si>
    <t>jaskaran_malhotra@yahoo.in</t>
  </si>
  <si>
    <t>E7FGN6EELW</t>
  </si>
  <si>
    <t>Ashish chandrakar</t>
  </si>
  <si>
    <t>chandrakarashish454-7851</t>
  </si>
  <si>
    <t>chandrakarashish454@gmail.com</t>
  </si>
  <si>
    <t>T6QZ741XPA</t>
  </si>
  <si>
    <t>Shyamili</t>
  </si>
  <si>
    <t>ShyamiliToluchuri</t>
  </si>
  <si>
    <t>shyam6898@gmail.com</t>
  </si>
  <si>
    <t>ECE</t>
  </si>
  <si>
    <t>OHBCDIPBQI</t>
  </si>
  <si>
    <t>Poojasree M</t>
  </si>
  <si>
    <t>poojasree.mps-2310</t>
  </si>
  <si>
    <t>poojasree.mps@gmail.com</t>
  </si>
  <si>
    <t>EE</t>
  </si>
  <si>
    <t>DOFVF74BPV</t>
  </si>
  <si>
    <t>deepshikha</t>
  </si>
  <si>
    <t>deepshikhapalliya-9345</t>
  </si>
  <si>
    <t>deepshikha161999@gmail.com</t>
  </si>
  <si>
    <t>9GZ7V1OH24</t>
  </si>
  <si>
    <t>Kamesh</t>
  </si>
  <si>
    <t>Kamesh.</t>
  </si>
  <si>
    <t>kaameshyuvi@gmail.com</t>
  </si>
  <si>
    <t>ME</t>
  </si>
  <si>
    <t>UH2HSB8FHM</t>
  </si>
  <si>
    <t>Varun Vashishth</t>
  </si>
  <si>
    <t>varunvashishth14</t>
  </si>
  <si>
    <t>varunvashishth14@gmail.com</t>
  </si>
  <si>
    <t>AFCV8VH73N</t>
  </si>
  <si>
    <t>Vanshika</t>
  </si>
  <si>
    <t>unacademy-user-X9DCN4PD77B8</t>
  </si>
  <si>
    <t>uditkamlesh12@gmail.com</t>
  </si>
  <si>
    <t>GMDK9BDG73</t>
  </si>
  <si>
    <t>Saurav MEENA</t>
  </si>
  <si>
    <t>SauravMeena-1079</t>
  </si>
  <si>
    <t>srgumanpura@gmail.com</t>
  </si>
  <si>
    <t>6GO7UUJ9XM</t>
  </si>
  <si>
    <t>Bappa Kumar</t>
  </si>
  <si>
    <t>Chiru123</t>
  </si>
  <si>
    <t>chiranjit576416@gmail.com</t>
  </si>
  <si>
    <t>RA55GXR43R</t>
  </si>
  <si>
    <t>Amit kumar</t>
  </si>
  <si>
    <t>unacademy-user-P8FNO5GXLGOA</t>
  </si>
  <si>
    <t>amitaky238@gmail.com</t>
  </si>
  <si>
    <t>NSPFT7CO5V</t>
  </si>
  <si>
    <t>Pratiksha Singha Roy</t>
  </si>
  <si>
    <t>unacademy-user-408YIBI21D99</t>
  </si>
  <si>
    <t>pratikshasingharoy98@gmail.com</t>
  </si>
  <si>
    <t>KZ9RULXMQP</t>
  </si>
  <si>
    <t>Naman Dubey</t>
  </si>
  <si>
    <t>unacademy-user-4I4U0UU4N15O</t>
  </si>
  <si>
    <t>namandube2019@gmail.com</t>
  </si>
  <si>
    <t>Deepak</t>
  </si>
  <si>
    <t>UKRK3RZVVG</t>
  </si>
  <si>
    <t>Sourabh Ranga</t>
  </si>
  <si>
    <t>ssranga-36</t>
  </si>
  <si>
    <t>ssranga36@gmail.com</t>
  </si>
  <si>
    <t>DJEXLSOTV1</t>
  </si>
  <si>
    <t>Saurabh Singh</t>
  </si>
  <si>
    <t>Arjun-8943</t>
  </si>
  <si>
    <t>kumararjuna96x@gmail.com</t>
  </si>
  <si>
    <t>GV6QGAS8WC</t>
  </si>
  <si>
    <t>Harpreeet Singh</t>
  </si>
  <si>
    <t>harpreet_singh-3065</t>
  </si>
  <si>
    <t>harpreetsinghv5s@gmail.com</t>
  </si>
  <si>
    <t>4T3CHR1Q6Y</t>
  </si>
  <si>
    <t>Uma</t>
  </si>
  <si>
    <t>unacademy-user-YAB6A0NA2690</t>
  </si>
  <si>
    <t>umadubey1997@gmail.com</t>
  </si>
  <si>
    <t>EB0F24BD6J</t>
  </si>
  <si>
    <t>SOURAV YADAV</t>
  </si>
  <si>
    <t>SOURAVYADAV-9411</t>
  </si>
  <si>
    <t>souravyadav200217@gmail.com</t>
  </si>
  <si>
    <t>SB6DAMY20Y</t>
  </si>
  <si>
    <t>Ramkishan Palsania</t>
  </si>
  <si>
    <t>LOOJMVRKM616-421</t>
  </si>
  <si>
    <t>SADX0XIZAY</t>
  </si>
  <si>
    <t>SATYAM KUMAR</t>
  </si>
  <si>
    <t>satyamkumarnitt.83-6668</t>
  </si>
  <si>
    <t>satyamkumarnitt.83@gmail.com</t>
  </si>
  <si>
    <t>MD84HLUBHA</t>
  </si>
  <si>
    <t>NAMRATA CHAUDHARI</t>
  </si>
  <si>
    <t>NAMRATACHAUDHARI-4498</t>
  </si>
  <si>
    <t>namratachaudhari3097@gmail.com</t>
  </si>
  <si>
    <t>7SNBKJZBNG</t>
  </si>
  <si>
    <t>vivek mahure</t>
  </si>
  <si>
    <t>vivekmahure750</t>
  </si>
  <si>
    <t>vivekmahure750@gmail.com</t>
  </si>
  <si>
    <t>6OBMVOMAQ4</t>
  </si>
  <si>
    <t>Rohit Kumar</t>
  </si>
  <si>
    <t>unacademy-user-WH31GVSP2OSN</t>
  </si>
  <si>
    <t>rkguptaiitp@gmail.com</t>
  </si>
  <si>
    <t>CKH0UWJGJ3</t>
  </si>
  <si>
    <t>Shiv Raj</t>
  </si>
  <si>
    <t>shivrajbce2016-1113</t>
  </si>
  <si>
    <t>shivrajbce2016@gmail.com</t>
  </si>
  <si>
    <t>FT7XPCPFC4</t>
  </si>
  <si>
    <t>MN Singh</t>
  </si>
  <si>
    <t>Chitwani90</t>
  </si>
  <si>
    <t>nileshtiwari2399@gmail.com</t>
  </si>
  <si>
    <t>YWHGUMGD1R</t>
  </si>
  <si>
    <t>Divyesh Ajagiya</t>
  </si>
  <si>
    <t>DivyeshAjagiya</t>
  </si>
  <si>
    <t>divyeshajagiya001@gmail.com</t>
  </si>
  <si>
    <t>WS0JU70MZF</t>
  </si>
  <si>
    <t>RaJ NT</t>
  </si>
  <si>
    <t>RaJ-161095</t>
  </si>
  <si>
    <t>ajaysharma161095@gmail.com</t>
  </si>
  <si>
    <t>GH6J1E6DSX</t>
  </si>
  <si>
    <t>Himani Katre</t>
  </si>
  <si>
    <t>himanikatre-9240</t>
  </si>
  <si>
    <t>himanikatre@gmail.com</t>
  </si>
  <si>
    <t>ND54WO3QSC</t>
  </si>
  <si>
    <t>Saurabh Kumar</t>
  </si>
  <si>
    <t>SaurabhKumar-8502</t>
  </si>
  <si>
    <t>saurabhx2002@gmail.com</t>
  </si>
  <si>
    <t>Q6569UXBIU</t>
  </si>
  <si>
    <t>Dhruve Manglik</t>
  </si>
  <si>
    <t>unacademy-user-JJ0UJWT8S5QV</t>
  </si>
  <si>
    <t>dhruvemanglik95@gmail.com</t>
  </si>
  <si>
    <t>HUWX8CZYNN</t>
  </si>
  <si>
    <t>Mona Pimprikar</t>
  </si>
  <si>
    <t>VKMFJEP99RDY-2604</t>
  </si>
  <si>
    <t>mohinipimprikar8887@gmail.com</t>
  </si>
  <si>
    <t>V8HL1FBUMJ</t>
  </si>
  <si>
    <t>Satyam Roy</t>
  </si>
  <si>
    <t>QJVFM03H8XG9</t>
  </si>
  <si>
    <t>satyamraybgs265@gmail.com</t>
  </si>
  <si>
    <t>TVYWEQDOGY</t>
  </si>
  <si>
    <t>Archana</t>
  </si>
  <si>
    <t>Archana-3262</t>
  </si>
  <si>
    <t>archanakohli37@gmail.com</t>
  </si>
  <si>
    <t>P9AI3MGFOD</t>
  </si>
  <si>
    <t>Vivek S</t>
  </si>
  <si>
    <t>vivukuttan.s-5532</t>
  </si>
  <si>
    <t>vivukuttan.s@gmail.com</t>
  </si>
  <si>
    <t>OGZHWE0DAI</t>
  </si>
  <si>
    <t>Suhas Ingale</t>
  </si>
  <si>
    <t>Suhasingale20</t>
  </si>
  <si>
    <t>suhasingale20@gmail.com</t>
  </si>
  <si>
    <t>5193L312J6</t>
  </si>
  <si>
    <t>Utkarsh Singh</t>
  </si>
  <si>
    <t>unacademy-user-HBJG0C0HG9N2</t>
  </si>
  <si>
    <t>utkarshsinghh0802@gmail.com</t>
  </si>
  <si>
    <t>4EGH5OE35H</t>
  </si>
  <si>
    <t>pravin</t>
  </si>
  <si>
    <t>unacademy-user-IPQKE5ZFP72A</t>
  </si>
  <si>
    <t>wajirgave@gmail.com</t>
  </si>
  <si>
    <t>UKR53FH9ZK</t>
  </si>
  <si>
    <t>Hemant Tiwari</t>
  </si>
  <si>
    <t>Hemant-6519</t>
  </si>
  <si>
    <t>hemantkumartiwari050@gmail.com</t>
  </si>
  <si>
    <t>ME3YYY7FWB</t>
  </si>
  <si>
    <t>rafat bano</t>
  </si>
  <si>
    <t>banorafat123</t>
  </si>
  <si>
    <t>banorafat123@gmail.com</t>
  </si>
  <si>
    <t>KLTKF6601E</t>
  </si>
  <si>
    <t>Anuradha</t>
  </si>
  <si>
    <t>AnuradhaSahu-1111</t>
  </si>
  <si>
    <t>anuradhasahu1111@gmail.com</t>
  </si>
  <si>
    <t>ABXD4KB2BF</t>
  </si>
  <si>
    <t>Robin Singh</t>
  </si>
  <si>
    <t>unacademy-user-K0QXAX76JDB0</t>
  </si>
  <si>
    <t>robinsingh133160@gmail.com</t>
  </si>
  <si>
    <t>PAK79X51X4</t>
  </si>
  <si>
    <t>Nikhil Chaudhari</t>
  </si>
  <si>
    <t>NikhilChaudhari-9966</t>
  </si>
  <si>
    <t>nikhilchaudhari797@gmail.com</t>
  </si>
  <si>
    <t>Piryu</t>
  </si>
  <si>
    <t>A1ON4F3NKP</t>
  </si>
  <si>
    <t>Prashant</t>
  </si>
  <si>
    <t>unacademy-user-UDFWNP2S36Z7</t>
  </si>
  <si>
    <t>prashant9official@gmail.com</t>
  </si>
  <si>
    <t>F0E8C3AXBZ</t>
  </si>
  <si>
    <t>Gauri Baheti</t>
  </si>
  <si>
    <t>unacademy-user-T9SUKP3NLEYS</t>
  </si>
  <si>
    <t>chandrakantbaheti16@gmail.com</t>
  </si>
  <si>
    <t>F305CH3OSR</t>
  </si>
  <si>
    <t>Ajit Gupta</t>
  </si>
  <si>
    <t>unacademy-user-NL7BIBMT535P</t>
  </si>
  <si>
    <t>ajitgupta7765@gmail.com</t>
  </si>
  <si>
    <t>8LL2HUYLCT</t>
  </si>
  <si>
    <t>Goutam Mondal</t>
  </si>
  <si>
    <t>sarkarpara.555-471</t>
  </si>
  <si>
    <t>sarkarpara.555@gmail.com</t>
  </si>
  <si>
    <t>5FU09G81SN</t>
  </si>
  <si>
    <t>rakesh</t>
  </si>
  <si>
    <t>rakesh-6764</t>
  </si>
  <si>
    <t>kumharrakesh93@gmail.com</t>
  </si>
  <si>
    <t>YIZR1OASE2</t>
  </si>
  <si>
    <t>Prshant Mehra</t>
  </si>
  <si>
    <t>unacademy-user-A0AO2ZQLTB7Z</t>
  </si>
  <si>
    <t>prshant901@gmail.com</t>
  </si>
  <si>
    <t>13J4NFTXCV</t>
  </si>
  <si>
    <t>MD ASHHAR IQBAL</t>
  </si>
  <si>
    <t>mdashhariqbal</t>
  </si>
  <si>
    <t>ashhariqbalshanu@gmail.com</t>
  </si>
  <si>
    <t>4WER36INR5</t>
  </si>
  <si>
    <t>Ishan Singh</t>
  </si>
  <si>
    <t>unacademy-user-58SJAOP545W2</t>
  </si>
  <si>
    <t>ishansinghthakur0594@gmail.com</t>
  </si>
  <si>
    <t>QZEIQZOXVG</t>
  </si>
  <si>
    <t>Shivam Dubey</t>
  </si>
  <si>
    <t>shivam.dubey92018-1742</t>
  </si>
  <si>
    <t>shivam.dubey92018@gmail.com</t>
  </si>
  <si>
    <t>67TCRYUBR7</t>
  </si>
  <si>
    <t>Kumar mohit</t>
  </si>
  <si>
    <t>Kumarmohit-662</t>
  </si>
  <si>
    <t>krmohit7519@gmail.com</t>
  </si>
  <si>
    <t>X9QR4ZGLWZ</t>
  </si>
  <si>
    <t>Mr Hard worker</t>
  </si>
  <si>
    <t>unacademy-user-HVOUGCURLN71</t>
  </si>
  <si>
    <t>sanjay4true@gmail.com</t>
  </si>
  <si>
    <t>TYRATYDNNL</t>
  </si>
  <si>
    <t>Sumit Kumar</t>
  </si>
  <si>
    <t>sumit14071996</t>
  </si>
  <si>
    <t>sumit14071996@gmail.com</t>
  </si>
  <si>
    <t>PJQWDQ2B7Y</t>
  </si>
  <si>
    <t>Rushang Prajapati</t>
  </si>
  <si>
    <t>RushangPrajapati</t>
  </si>
  <si>
    <t>rushang291@gmail.com</t>
  </si>
  <si>
    <t>1X0Y7L1Z0L</t>
  </si>
  <si>
    <t>Md Asif</t>
  </si>
  <si>
    <t>Q1QX0KE03OW4-7355</t>
  </si>
  <si>
    <t>mdfalam2016@gmail.com</t>
  </si>
  <si>
    <t>YH0PVWVFOL</t>
  </si>
  <si>
    <t>Sandip Kuiry</t>
  </si>
  <si>
    <t>unacademy-user-5T4Z5L4VTCKI</t>
  </si>
  <si>
    <t>sandipkuiry2000@gmail.com</t>
  </si>
  <si>
    <t>287VTVB13E</t>
  </si>
  <si>
    <t>Subodh Yadav</t>
  </si>
  <si>
    <t>SubodhYadav-5444</t>
  </si>
  <si>
    <t>subodh01yadav@gmail.com</t>
  </si>
  <si>
    <t>JTLWDS1810</t>
  </si>
  <si>
    <t>Ravinder Chahar</t>
  </si>
  <si>
    <t>unacademy-user-UGBQ21265J87</t>
  </si>
  <si>
    <t>ravinderchahar001@gmail.com</t>
  </si>
  <si>
    <t>8QU8XBZF7S</t>
  </si>
  <si>
    <t>ZADAFIYA GAUTAM</t>
  </si>
  <si>
    <t>unacademy-user-4GWQUOLFASSA</t>
  </si>
  <si>
    <t>zadafiyagautam2018@gmail.com</t>
  </si>
  <si>
    <t>7CXQY1KLZ6</t>
  </si>
  <si>
    <t>Devansh Katre</t>
  </si>
  <si>
    <t>DevanshKatre-828</t>
  </si>
  <si>
    <t>devadevanshkatre@gmail.com</t>
  </si>
  <si>
    <t>FVQEGCG293</t>
  </si>
  <si>
    <t>Rizwan Khan</t>
  </si>
  <si>
    <t>unacademy-user-ZZ6JBNQIOBVZ</t>
  </si>
  <si>
    <t>rkhan4208@gmail.com</t>
  </si>
  <si>
    <t>S53JC6PB8W</t>
  </si>
  <si>
    <t>PRIYANKA SORAL</t>
  </si>
  <si>
    <t>unacademy-user-32FBMWU7QN1N</t>
  </si>
  <si>
    <t>priyankasoral.ps@gmail.com</t>
  </si>
  <si>
    <t>XIQAG39IJS</t>
  </si>
  <si>
    <t>Dushyant Sahu</t>
  </si>
  <si>
    <t>Dushyant_sahu</t>
  </si>
  <si>
    <t>sahudushyant1120@gmail.com</t>
  </si>
  <si>
    <t>WIZYYKRGWS</t>
  </si>
  <si>
    <t>Pooja</t>
  </si>
  <si>
    <t>unacademy-user-H2BJQ713AS5G</t>
  </si>
  <si>
    <t>Poojaw3222@gmail.com</t>
  </si>
  <si>
    <t>4FSXIX7IZD</t>
  </si>
  <si>
    <t>Sima devi</t>
  </si>
  <si>
    <t>unacademy-user-OZN7IZZCT4FK</t>
  </si>
  <si>
    <t>simadevibarh12@gmail.com</t>
  </si>
  <si>
    <t>NQW6K9AAKU</t>
  </si>
  <si>
    <t>Akshay</t>
  </si>
  <si>
    <t>Akshay-965</t>
  </si>
  <si>
    <t>karandeakshay2708@gmail.com</t>
  </si>
  <si>
    <t>F62UOYBPGY</t>
  </si>
  <si>
    <t>Sambhaji Nikam</t>
  </si>
  <si>
    <t>SambhajiNikam-4117</t>
  </si>
  <si>
    <t>sambhajinikam28@gmail.com</t>
  </si>
  <si>
    <t>5H61GD32SA</t>
  </si>
  <si>
    <t>shubham Singh pradum</t>
  </si>
  <si>
    <t>shubhamSingh-4298</t>
  </si>
  <si>
    <t>shubham.singh27021999@gmail.com</t>
  </si>
  <si>
    <t>BRM6BLL1NE</t>
  </si>
  <si>
    <t>Deepak Swaroop</t>
  </si>
  <si>
    <t>unacademy-user-SYHCNSDTTHLP</t>
  </si>
  <si>
    <t>deepak.swaroop.civ13@iitbhu.ac.in</t>
  </si>
  <si>
    <t>6YTCH8BYZ4</t>
  </si>
  <si>
    <t>SADICHHA JAGADALE</t>
  </si>
  <si>
    <t>sadichhaJagadale</t>
  </si>
  <si>
    <t>sadichhaj96@gmail.com</t>
  </si>
  <si>
    <t>DELMAG1UI1</t>
  </si>
  <si>
    <t>Shraddha Sinha</t>
  </si>
  <si>
    <t>ShraddhaSinha-4892</t>
  </si>
  <si>
    <t>shraddhasinha2k@gmail.com</t>
  </si>
  <si>
    <t>CQUA4JA6NH</t>
  </si>
  <si>
    <t>Ankit Singh</t>
  </si>
  <si>
    <t>TransgressiveDemon</t>
  </si>
  <si>
    <t>aryansinghankit12345@gmail.com</t>
  </si>
  <si>
    <t>PZOUPE4PQD</t>
  </si>
  <si>
    <t>Ereh</t>
  </si>
  <si>
    <t>unacademy-user-SHBLVFQB9MPU</t>
  </si>
  <si>
    <t>saitejakuchi98@gmail.com</t>
  </si>
  <si>
    <t>RD6KCHMO65</t>
  </si>
  <si>
    <t>Somesh kumar</t>
  </si>
  <si>
    <t>unacademy-user-KSC895YCMF4E</t>
  </si>
  <si>
    <t>someshagra01@gmail.com</t>
  </si>
  <si>
    <t>3JJV387BVB</t>
  </si>
  <si>
    <t>Himanshu</t>
  </si>
  <si>
    <t>himanshukumarchaudhary-7384</t>
  </si>
  <si>
    <t>himanshukumarchaudhary@gmail.com</t>
  </si>
  <si>
    <t>4EU7JOHQPT</t>
  </si>
  <si>
    <t>VIKAS</t>
  </si>
  <si>
    <t>unacademy-user-DVDRHMPYI23F</t>
  </si>
  <si>
    <t>vvthamke@gmail.com</t>
  </si>
  <si>
    <t>WKY6INT6Q5</t>
  </si>
  <si>
    <t>Jaynik</t>
  </si>
  <si>
    <t>unacademy-user-64R8U8L51LCE</t>
  </si>
  <si>
    <t>jaynikgaglani@gmail.com</t>
  </si>
  <si>
    <t>8UL29G8HIC</t>
  </si>
  <si>
    <t>Vikas</t>
  </si>
  <si>
    <t>vikas7601</t>
  </si>
  <si>
    <t>vmalik12341234@gmail.com</t>
  </si>
  <si>
    <t>WZK7ULNSU3</t>
  </si>
  <si>
    <t>Nishith Jaiswal</t>
  </si>
  <si>
    <t>NishithJaiswal-8604</t>
  </si>
  <si>
    <t>jnishith01@gmail.com</t>
  </si>
  <si>
    <t>FLK6AQGBY5</t>
  </si>
  <si>
    <t>Ashish Verma</t>
  </si>
  <si>
    <t>unacademy-user-U6D01B4EIU6K</t>
  </si>
  <si>
    <t>vermaashish510@gmail.com</t>
  </si>
  <si>
    <t>RR3JQ20LYW</t>
  </si>
  <si>
    <t>Gourav Tripathi</t>
  </si>
  <si>
    <t>gourav.tripathi6</t>
  </si>
  <si>
    <t>gourav.tripathi6@gmail.com</t>
  </si>
  <si>
    <t>9E4MHON88U</t>
  </si>
  <si>
    <t>Siddhesh Sovitkar</t>
  </si>
  <si>
    <t>SiddheshSovitkar-1550</t>
  </si>
  <si>
    <t>siddheshpsovitkar@gmail.com</t>
  </si>
  <si>
    <t>NGPGRR5BXW</t>
  </si>
  <si>
    <t>Mahipal Singh</t>
  </si>
  <si>
    <t>MahipalSingh-8360-256</t>
  </si>
  <si>
    <t>mahipal.singh1k72@gmail.com</t>
  </si>
  <si>
    <t>BKL8KRKBXN</t>
  </si>
  <si>
    <t>ishan ishan</t>
  </si>
  <si>
    <t>vik16</t>
  </si>
  <si>
    <t>ishan600@yahoo.com</t>
  </si>
  <si>
    <t>BNLFTYLPOA</t>
  </si>
  <si>
    <t>Garima Deopujari</t>
  </si>
  <si>
    <t>Garimadeopujari</t>
  </si>
  <si>
    <t>yadavmaya46@gmail.com</t>
  </si>
  <si>
    <t>V7XKEBL47P</t>
  </si>
  <si>
    <t>Harshul Singhal</t>
  </si>
  <si>
    <t>unacademy-user-Q5OQF8O5CAA7</t>
  </si>
  <si>
    <t>harshulsinghal@yahoo.com</t>
  </si>
  <si>
    <t>OVRF0HSOWC</t>
  </si>
  <si>
    <t>Engineer</t>
  </si>
  <si>
    <t>engineer786</t>
  </si>
  <si>
    <t>adityamadhav786@gmail.com</t>
  </si>
  <si>
    <t>3HBW12SWRW</t>
  </si>
  <si>
    <t>Gyan</t>
  </si>
  <si>
    <t>Gyan-4774</t>
  </si>
  <si>
    <t>ranjangyan123456@gmail.com</t>
  </si>
  <si>
    <t>RZB9QVB4K0</t>
  </si>
  <si>
    <t>Gaurav Yadav</t>
  </si>
  <si>
    <t>gauravG</t>
  </si>
  <si>
    <t>091194gaurav@gmail.com</t>
  </si>
  <si>
    <t>4DGF20Z8WJ</t>
  </si>
  <si>
    <t>Aman Pandey</t>
  </si>
  <si>
    <t>unacademy-user-GGNIPVZEZNIM</t>
  </si>
  <si>
    <t>nameamanpandey1525@gmail.com</t>
  </si>
  <si>
    <t>XUHWVBWMK6</t>
  </si>
  <si>
    <t>Jatin Gupta</t>
  </si>
  <si>
    <t>jatinGupta-4620</t>
  </si>
  <si>
    <t>guptajatin469@gmail.com</t>
  </si>
  <si>
    <t>P56H323DOE</t>
  </si>
  <si>
    <t>Professor</t>
  </si>
  <si>
    <t>unacademy-user-CHAN8ETYT26V</t>
  </si>
  <si>
    <t>rameshchutiahai123456@gmail.com</t>
  </si>
  <si>
    <t>G1YZJQZNLW</t>
  </si>
  <si>
    <t>Akshat Jain</t>
  </si>
  <si>
    <t>unacademy-user-3VO5T5QQZFZ3</t>
  </si>
  <si>
    <t>ajakshat55@gmail.com</t>
  </si>
  <si>
    <t>ZI8C9ANJ5Q</t>
  </si>
  <si>
    <t>Pratap Goswami</t>
  </si>
  <si>
    <t>unacademy-user-ONB4GQQL8NVL</t>
  </si>
  <si>
    <t>psgoswami309@gmail.com</t>
  </si>
  <si>
    <t>TDJJWJFVMR</t>
  </si>
  <si>
    <t>Nishu Kumar</t>
  </si>
  <si>
    <t>NishuKumar-8086</t>
  </si>
  <si>
    <t>nishukumar059@gmail.com</t>
  </si>
  <si>
    <t>K0CDO5S1S5</t>
  </si>
  <si>
    <t>dhruv</t>
  </si>
  <si>
    <t>unacademy-user-0GUHWJ7BPBE5</t>
  </si>
  <si>
    <t>dhruv.sgit@gmail.com</t>
  </si>
  <si>
    <t>AFSEZID3MP</t>
  </si>
  <si>
    <t>Pratik Cholke</t>
  </si>
  <si>
    <t>Pratik-Cholke</t>
  </si>
  <si>
    <t>pratiktcholke@gmail.com</t>
  </si>
  <si>
    <t>LWA87HVZPN</t>
  </si>
  <si>
    <t>Juhi</t>
  </si>
  <si>
    <t>JuhiB26</t>
  </si>
  <si>
    <t>juhibansinghani26@gmail.com</t>
  </si>
  <si>
    <t>CD7OGES3MR</t>
  </si>
  <si>
    <t>Suraj S. Vishwakarma</t>
  </si>
  <si>
    <t>SurajS.Vishwakarma-7832</t>
  </si>
  <si>
    <t>surajsmvishwa@gmail.com</t>
  </si>
  <si>
    <t>CVGTWSD1Z6</t>
  </si>
  <si>
    <t>SJ</t>
  </si>
  <si>
    <t>samuel777</t>
  </si>
  <si>
    <t>samueljayakumar777@gmail.com</t>
  </si>
  <si>
    <t>COK38H7BR8</t>
  </si>
  <si>
    <t>Gaurav Ranjan Yadav</t>
  </si>
  <si>
    <t>GAURAVRANJANYADAV</t>
  </si>
  <si>
    <t>yadavranjangaurav@gmail.com</t>
  </si>
  <si>
    <t>8H8IAPTDW8</t>
  </si>
  <si>
    <t>Ghanshyam Bairwa</t>
  </si>
  <si>
    <t>shyamghankundara-3862</t>
  </si>
  <si>
    <t>shyamghankundara@gmail.com</t>
  </si>
  <si>
    <t>JQ5WPNNU4G</t>
  </si>
  <si>
    <t>Mahima</t>
  </si>
  <si>
    <t>ViratKohli-8619</t>
  </si>
  <si>
    <t>vikashprasadsingh2000@gmail.com</t>
  </si>
  <si>
    <t>492L55Z4Y6</t>
  </si>
  <si>
    <t>Piyush</t>
  </si>
  <si>
    <t>unacademy-user-RJED33F4CCN6</t>
  </si>
  <si>
    <t>ppaliwal2993@gmail.com</t>
  </si>
  <si>
    <t>8NPWD7AWD0</t>
  </si>
  <si>
    <t>Yogesh Kumar</t>
  </si>
  <si>
    <t>unacademy-user-MIUZ4IXO7KBV</t>
  </si>
  <si>
    <t>yogeshkkundara@gmail.com</t>
  </si>
  <si>
    <t>EPC60WMY7C</t>
  </si>
  <si>
    <t>Ashok soni</t>
  </si>
  <si>
    <t>soni.ashok7273-6545</t>
  </si>
  <si>
    <t>soni.ashok7273@gmail.com</t>
  </si>
  <si>
    <t>GKB5IQZ9K9</t>
  </si>
  <si>
    <t>Piyush Kumar</t>
  </si>
  <si>
    <t>unacademy-user-YFYC8ZDUYDRE</t>
  </si>
  <si>
    <t>ppp27star@gmail.com</t>
  </si>
  <si>
    <t>XVV9G3ZGJN</t>
  </si>
  <si>
    <t>puru pant</t>
  </si>
  <si>
    <t>MLC1P042FFRK-250</t>
  </si>
  <si>
    <t>EH7S0OCIK6</t>
  </si>
  <si>
    <t>Amrita chimnani</t>
  </si>
  <si>
    <t>amritachimnani</t>
  </si>
  <si>
    <t>amritachimnani@gmail.com</t>
  </si>
  <si>
    <t>17V9Q9P3F1</t>
  </si>
  <si>
    <t>Jayesh Kedar</t>
  </si>
  <si>
    <t>unacademy-user-8X0ONO9BI61Q</t>
  </si>
  <si>
    <t>kjayesh2302@gmail.com</t>
  </si>
  <si>
    <t>I6LC8S92CK</t>
  </si>
  <si>
    <t>purvi gupta</t>
  </si>
  <si>
    <t>purvigupta-1053</t>
  </si>
  <si>
    <t>purvigupta2808@gmail.com</t>
  </si>
  <si>
    <t>9PK1W86HJD</t>
  </si>
  <si>
    <t>Haris Khan</t>
  </si>
  <si>
    <t>unacademy-user-OD4NFTTZRPYP</t>
  </si>
  <si>
    <t>hariskhan3199@gmail.com</t>
  </si>
  <si>
    <t>ZYZGJFI6ZV</t>
  </si>
  <si>
    <t>Shyam Nandan</t>
  </si>
  <si>
    <t>unacademy-user-XKE5572BQ4FN</t>
  </si>
  <si>
    <t>shyam1998s@gmail.com</t>
  </si>
  <si>
    <t>VOITSYPKAQ</t>
  </si>
  <si>
    <t>Vivek Yadav</t>
  </si>
  <si>
    <t>5LI5OH6IIXI6-757</t>
  </si>
  <si>
    <t>vivekyadavgorla@gmail.com</t>
  </si>
  <si>
    <t>DPLIPVQ1ZJ</t>
  </si>
  <si>
    <t>unacademy-user-7JOJ1CI8XYJM</t>
  </si>
  <si>
    <t>Sauravlal0102@gmail.com</t>
  </si>
  <si>
    <t>LGRC1Z7S66</t>
  </si>
  <si>
    <t>Gnanaprakash Jp</t>
  </si>
  <si>
    <t>GnanaprakashJp</t>
  </si>
  <si>
    <t>gnanaprakashjp5@gmail.com</t>
  </si>
  <si>
    <t>OHO8UGI4AH</t>
  </si>
  <si>
    <t>Mayur Saini</t>
  </si>
  <si>
    <t>Mayur007</t>
  </si>
  <si>
    <t>mayursaini2000@gmail.com</t>
  </si>
  <si>
    <t>W4WF3YLREI</t>
  </si>
  <si>
    <t>bhaskar konagandla</t>
  </si>
  <si>
    <t>bhaskar.konagandla-1312</t>
  </si>
  <si>
    <t>bhaskar.konagandla@gmail.com</t>
  </si>
  <si>
    <t>4V20QWWENO</t>
  </si>
  <si>
    <t>Anishtha gupta</t>
  </si>
  <si>
    <t>unacademy-user-NSZRPAAQ7AEN</t>
  </si>
  <si>
    <t>gupta.anishtha16@gmail.com</t>
  </si>
  <si>
    <t>G1N4CGNXIY</t>
  </si>
  <si>
    <t>Avay Kumar</t>
  </si>
  <si>
    <t>unacademy-user-F4LNFGB9BSBP</t>
  </si>
  <si>
    <t>abhaykibaten@gmail.com</t>
  </si>
  <si>
    <t>XA3XLCL4D5</t>
  </si>
  <si>
    <t>utkarsh agrawal</t>
  </si>
  <si>
    <t>unacademy-user-8W04NIH7TPS7</t>
  </si>
  <si>
    <t>agrawalutkarsh6@gmail.com</t>
  </si>
  <si>
    <t>QRNRZ5F16Q</t>
  </si>
  <si>
    <t>Shreya Mitra</t>
  </si>
  <si>
    <t>unacademy-user-XCMX8FN16T6H</t>
  </si>
  <si>
    <t>mitrashreya2020@gmail.com</t>
  </si>
  <si>
    <t>WHPKIIZES9</t>
  </si>
  <si>
    <t>Jaimin Nareshbhai</t>
  </si>
  <si>
    <t>unacademy-user-HE9XN37EHA2Y</t>
  </si>
  <si>
    <t>jaiminchauhan23@gmail.com</t>
  </si>
  <si>
    <t>H57L2UVPDV</t>
  </si>
  <si>
    <t>Shweta Borkar</t>
  </si>
  <si>
    <t>unacademy-user-RBVNTUUILZON</t>
  </si>
  <si>
    <t>shweta.borkar900@gmail.com</t>
  </si>
  <si>
    <t>89NPIGBITO</t>
  </si>
  <si>
    <t>Vivek Agrawal</t>
  </si>
  <si>
    <t>unacademy-user-O86BD2L8UTK2</t>
  </si>
  <si>
    <t>inteli57200u@gmail.com</t>
  </si>
  <si>
    <t>BXEZYM2BHV</t>
  </si>
  <si>
    <t>Pranav Tiwari</t>
  </si>
  <si>
    <t>unacademy-user-K7ZMSZIABKE1</t>
  </si>
  <si>
    <t>b2prnv@gmail.com</t>
  </si>
  <si>
    <t>6W2861HT6A</t>
  </si>
  <si>
    <t>Naveen Kumar</t>
  </si>
  <si>
    <t>unacademy-user-XANOASIR4WUE</t>
  </si>
  <si>
    <t>nakkanaveenkumar94@gmail.com</t>
  </si>
  <si>
    <t>22806NSP9L</t>
  </si>
  <si>
    <t>S .ch</t>
  </si>
  <si>
    <t>N8OQSAKLDI7C-9667</t>
  </si>
  <si>
    <t>sravanichilakala666@gmail.com</t>
  </si>
  <si>
    <t>2BB5HEYUWN</t>
  </si>
  <si>
    <t>Laxman</t>
  </si>
  <si>
    <t>unacademy-user-498DP48HSC95</t>
  </si>
  <si>
    <t>laxmanlohra00@gmail.com</t>
  </si>
  <si>
    <t>NKRL3XZNS4</t>
  </si>
  <si>
    <t>Arjun Tenguriya</t>
  </si>
  <si>
    <t>Lucifer_28</t>
  </si>
  <si>
    <t>atenguriya2019@gmail.com</t>
  </si>
  <si>
    <t>VBCJNWATKJ</t>
  </si>
  <si>
    <t>Ankit Srivastava</t>
  </si>
  <si>
    <t>unacademy-user-R0F1W00X14N6</t>
  </si>
  <si>
    <t>as1961@cse.jgec.ac.in</t>
  </si>
  <si>
    <t>ZQQ0HUZ2FI</t>
  </si>
  <si>
    <t>pokala dattatreya</t>
  </si>
  <si>
    <t>pokaladattatreya-6318</t>
  </si>
  <si>
    <t>dattatreyapokala@gmail.com</t>
  </si>
  <si>
    <t>RXD7D45J1Y</t>
  </si>
  <si>
    <t>kirtee mishra</t>
  </si>
  <si>
    <t>unacademy-user-YC2UJ0GYIZ71</t>
  </si>
  <si>
    <t>kirteemishravmc@gmail.com</t>
  </si>
  <si>
    <t>N3I9J8TTL7</t>
  </si>
  <si>
    <t>suman chimnani</t>
  </si>
  <si>
    <t>unacademy-user-Z6WRPJT7Y75G</t>
  </si>
  <si>
    <t>sumanchimnani0@gmail.com</t>
  </si>
  <si>
    <t>KUIS6SR3E0</t>
  </si>
  <si>
    <t>Dhaval Taunk</t>
  </si>
  <si>
    <t>DhavalTaunk</t>
  </si>
  <si>
    <t>dhavaltaunk08@gmail.com</t>
  </si>
  <si>
    <t>Q9RL7CGV8E</t>
  </si>
  <si>
    <t>Himanshu Ranjan</t>
  </si>
  <si>
    <t>snranjan.hr-4436</t>
  </si>
  <si>
    <t>snranjan.hr@gmail.com</t>
  </si>
  <si>
    <t>3CZU9PDSI8</t>
  </si>
  <si>
    <t>RAJU VISHWAKARMA</t>
  </si>
  <si>
    <t>unacademy-user-EH2ZL9JJ6V0L</t>
  </si>
  <si>
    <t>raju960896@gmail.com</t>
  </si>
  <si>
    <t>J5IYHUQSIM</t>
  </si>
  <si>
    <t>Chayas Gupta</t>
  </si>
  <si>
    <t>Bitcoin</t>
  </si>
  <si>
    <t>chayasgupta99@gmail.com</t>
  </si>
  <si>
    <t>BC7WT06YT5</t>
  </si>
  <si>
    <t>Rimpi Chaudhuri</t>
  </si>
  <si>
    <t>unacademy-user-K87COEF0IVKB</t>
  </si>
  <si>
    <t>arshiachaudhuri99@gmail.com</t>
  </si>
  <si>
    <t>O9OX61NJ4E</t>
  </si>
  <si>
    <t>Tej</t>
  </si>
  <si>
    <t>Tej-888</t>
  </si>
  <si>
    <t>tejprakashmittal@outlook.com</t>
  </si>
  <si>
    <t>R2ZT86U93C</t>
  </si>
  <si>
    <t>harshbeer</t>
  </si>
  <si>
    <t>unacademy-user-1F10Z1XN843S</t>
  </si>
  <si>
    <t>harshasking649@gmail.com</t>
  </si>
  <si>
    <t>QSR29VUDKZ</t>
  </si>
  <si>
    <t>AKSHAY KUMAR</t>
  </si>
  <si>
    <t>toaks1999</t>
  </si>
  <si>
    <t>toaks1999@gmail.com</t>
  </si>
  <si>
    <t>LQHZVYNUKY</t>
  </si>
  <si>
    <t>Rahul kumar</t>
  </si>
  <si>
    <t>unacademy-user-72V2EUZL506B</t>
  </si>
  <si>
    <t>rahulkum001123@gmail.com</t>
  </si>
  <si>
    <t>U933IZ7JQH</t>
  </si>
  <si>
    <t>palak jain</t>
  </si>
  <si>
    <t>palakjain-2487</t>
  </si>
  <si>
    <t>palakjain73777@gmail.com</t>
  </si>
  <si>
    <t>UIRPUK0FCN</t>
  </si>
  <si>
    <t>Mani Raushan</t>
  </si>
  <si>
    <t>uci_maniraushan</t>
  </si>
  <si>
    <t>maniraushan205@gmail.com</t>
  </si>
  <si>
    <t>KY014KUZWP</t>
  </si>
  <si>
    <t>K T T</t>
  </si>
  <si>
    <t>KTT-1310</t>
  </si>
  <si>
    <t>trivediko@gmail.com</t>
  </si>
  <si>
    <t>E25H4GZBQ2</t>
  </si>
  <si>
    <t>Kumar rajesh</t>
  </si>
  <si>
    <t>kr68011-7927</t>
  </si>
  <si>
    <t>kr68011@gmail.com</t>
  </si>
  <si>
    <t>LTTGVEUEF5</t>
  </si>
  <si>
    <t>Tejas Jain</t>
  </si>
  <si>
    <t>unacademy-user-T2JZDT4GO88V</t>
  </si>
  <si>
    <t>jaintejas2@gmail.com</t>
  </si>
  <si>
    <t>D7L8A6JLK9</t>
  </si>
  <si>
    <t>Ajeet Gurjar</t>
  </si>
  <si>
    <t>Gurjarking555</t>
  </si>
  <si>
    <t>ssgurjar8302365320@gmail.com</t>
  </si>
  <si>
    <t>YHCJQGFOJ8</t>
  </si>
  <si>
    <t>Darshil Shah</t>
  </si>
  <si>
    <t>DarshilShah-1072</t>
  </si>
  <si>
    <t>d8nov2000@gmail.com</t>
  </si>
  <si>
    <t>5XPD6Q59W0</t>
  </si>
  <si>
    <t>Avadhesh Gaur</t>
  </si>
  <si>
    <t>unacademy-user-C23CSZMHKQNS</t>
  </si>
  <si>
    <t>agaur759@gmail.com</t>
  </si>
  <si>
    <t>JGTEOE1R08</t>
  </si>
  <si>
    <t>Rishabh</t>
  </si>
  <si>
    <t>unacademy-user-IA3WJ4RFVMET</t>
  </si>
  <si>
    <t>grishabh616@gmail.com</t>
  </si>
  <si>
    <t>AUH4TY56Y4</t>
  </si>
  <si>
    <t>Shailesh Chaudhary</t>
  </si>
  <si>
    <t>unacademy-user-090Z8DNUXE3X</t>
  </si>
  <si>
    <t>shailesh16221@gmail.com</t>
  </si>
  <si>
    <t>NF3LVOM9TM</t>
  </si>
  <si>
    <t>Vishal Kumar</t>
  </si>
  <si>
    <t>unacademy-user-OWH6TX6S6PG9</t>
  </si>
  <si>
    <t>baleshwarkrr@gmail.com</t>
  </si>
  <si>
    <t>MAEGQ3JL9X</t>
  </si>
  <si>
    <t>Ritesh Kumar</t>
  </si>
  <si>
    <t>unacademy-user-6LIR23T4HLQM</t>
  </si>
  <si>
    <t>riteshkj29@outlook.com</t>
  </si>
  <si>
    <t>37S35A4NMV</t>
  </si>
  <si>
    <t>Pratik Pandey</t>
  </si>
  <si>
    <t>pp.shanuvj-6675</t>
  </si>
  <si>
    <t>pp.shanuvj@gmail.com</t>
  </si>
  <si>
    <t>ESRJ8SWFNQ</t>
  </si>
  <si>
    <t>Soumik Basu</t>
  </si>
  <si>
    <t>SoumikBasu-9340</t>
  </si>
  <si>
    <t>soumikbasu18@gmail.com</t>
  </si>
  <si>
    <t>YIV5OLJHV4</t>
  </si>
  <si>
    <t>Pallavi pal</t>
  </si>
  <si>
    <t>pallavi29sep-1318</t>
  </si>
  <si>
    <t>pallavi29sep@gmail.com</t>
  </si>
  <si>
    <t>DDJZWIUS0K</t>
  </si>
  <si>
    <t>Shantanu Raje</t>
  </si>
  <si>
    <t>unacademy-user-0UMHJORO1SWG</t>
  </si>
  <si>
    <t>shantanu4raje@gmail.com</t>
  </si>
  <si>
    <t>RGVSXTX52G</t>
  </si>
  <si>
    <t>Anuj Gupta</t>
  </si>
  <si>
    <t>AFBL3TLY9PHW-2246</t>
  </si>
  <si>
    <t>0DYKXBAHGJ</t>
  </si>
  <si>
    <t>Vaibhav ranjan yadav</t>
  </si>
  <si>
    <t>goldi2096</t>
  </si>
  <si>
    <t>goldi2096@gmail.com</t>
  </si>
  <si>
    <t>ZK1PN53IUO</t>
  </si>
  <si>
    <t>SHUBHAM KUMAR</t>
  </si>
  <si>
    <t>shubhamku07-4209</t>
  </si>
  <si>
    <t>shubhamku07@gmail.com</t>
  </si>
  <si>
    <t>VSQXXYKVNO</t>
  </si>
  <si>
    <t>Puja kumari</t>
  </si>
  <si>
    <t>unacademy-user-6EBZFAWH6XR7</t>
  </si>
  <si>
    <t>puja86395@gmail.com</t>
  </si>
  <si>
    <t>QJGAVKKZOC</t>
  </si>
  <si>
    <t>Koteshwar G</t>
  </si>
  <si>
    <t>unacademy-user-RJDZC4K7KWHY</t>
  </si>
  <si>
    <t>kotiroyal@gmail.com</t>
  </si>
  <si>
    <t>0Y6K6PLPD3</t>
  </si>
  <si>
    <t>Prashant Temburwar</t>
  </si>
  <si>
    <t>prashanttemburwar1999</t>
  </si>
  <si>
    <t>prashanttemburwar1999@gmail.com</t>
  </si>
  <si>
    <t>DFGLN3M9NL</t>
  </si>
  <si>
    <t>Rajitha Rao</t>
  </si>
  <si>
    <t>unacademy-user-VU7T3ADIQWNS</t>
  </si>
  <si>
    <t>rajitharaog@gmail.com</t>
  </si>
  <si>
    <t>HYAD33H6ZX</t>
  </si>
  <si>
    <t>Vathsa</t>
  </si>
  <si>
    <t>lraosrivathsa28-424</t>
  </si>
  <si>
    <t>lraosrivathsa28@gmail.com</t>
  </si>
  <si>
    <t>Q48F28X152</t>
  </si>
  <si>
    <t>pratiksha Umale sonali</t>
  </si>
  <si>
    <t>pratikshapillu-7771</t>
  </si>
  <si>
    <t>pratikshaumale14@gmail.com</t>
  </si>
  <si>
    <t>O9U2S3QR1N</t>
  </si>
  <si>
    <t>Himanshu Gupta</t>
  </si>
  <si>
    <t>unacademy-user-TKV2DIOXE2YO</t>
  </si>
  <si>
    <t>himanshugupta24011997@gmail.com</t>
  </si>
  <si>
    <t>L64G35KPOY</t>
  </si>
  <si>
    <t>Bharti</t>
  </si>
  <si>
    <t>unacademy-user-HLTBA5LWHU5X</t>
  </si>
  <si>
    <t>bhartigupta324@gmail.com</t>
  </si>
  <si>
    <t>OCYIC6VW6M</t>
  </si>
  <si>
    <t>Harichandana</t>
  </si>
  <si>
    <t>Harichandana-7100</t>
  </si>
  <si>
    <t>harichandanamudumby@gmail.com</t>
  </si>
  <si>
    <t>XLWPE09D8H</t>
  </si>
  <si>
    <t>O M</t>
  </si>
  <si>
    <t>ssgurjar25122002-1454</t>
  </si>
  <si>
    <t>gurjarop4545@gmail.com</t>
  </si>
  <si>
    <t>FSUES4IZT2</t>
  </si>
  <si>
    <t>Sourabh</t>
  </si>
  <si>
    <t>unacademy-user-J1ZPKNVSX0OT</t>
  </si>
  <si>
    <t>sks9425169385@gmail.com</t>
  </si>
  <si>
    <t>TKJX2H0XAE</t>
  </si>
  <si>
    <t>Sweta Agarwal</t>
  </si>
  <si>
    <t>swetagl.97</t>
  </si>
  <si>
    <t>swetagl.97@gmail.com</t>
  </si>
  <si>
    <t>L3GT83Y3KJ</t>
  </si>
  <si>
    <t>Alka hiwase</t>
  </si>
  <si>
    <t>unacademy-user-F6HBO75HRD01</t>
  </si>
  <si>
    <t>alakahiwase@gmail.com</t>
  </si>
  <si>
    <t>8695OHJD5V</t>
  </si>
  <si>
    <t>Rahul Prasad</t>
  </si>
  <si>
    <t>rahulprasadbarh</t>
  </si>
  <si>
    <t>rahulprasadbarh12@gmail.com</t>
  </si>
  <si>
    <t>3MCMFM0OB2</t>
  </si>
  <si>
    <t>karan gupta</t>
  </si>
  <si>
    <t>karangupta-6238</t>
  </si>
  <si>
    <t>karanguptamzn8@gmail.com</t>
  </si>
  <si>
    <t>IUMP62S2Z2</t>
  </si>
  <si>
    <t>Anita SINGH</t>
  </si>
  <si>
    <t>deepika7601</t>
  </si>
  <si>
    <t>vdeepika703@gmail.com</t>
  </si>
  <si>
    <t>DNJ6SBU68K</t>
  </si>
  <si>
    <t>SURENDRA SINGH GURJAR</t>
  </si>
  <si>
    <t>Ajeet2252488</t>
  </si>
  <si>
    <t>ssgurjar25122001@gmail.com</t>
  </si>
  <si>
    <t>8WJ9JKRAJS</t>
  </si>
  <si>
    <t>unacademy-user-LEC639MT4RLS</t>
  </si>
  <si>
    <t>sidharat762001@gmail.com</t>
  </si>
  <si>
    <t>PPKT7IMNTG</t>
  </si>
  <si>
    <t>vikas singh</t>
  </si>
  <si>
    <t>unacademy-user-JI3IHVW920F0</t>
  </si>
  <si>
    <t>vikassingh33343@gmail.com</t>
  </si>
  <si>
    <t>FWXHK9JIQC</t>
  </si>
  <si>
    <t>uci_deepak26</t>
  </si>
  <si>
    <t>malikdeepak264@gmail.com</t>
  </si>
  <si>
    <t>QVALKS762S</t>
  </si>
  <si>
    <t>aj</t>
  </si>
  <si>
    <t>aj-688</t>
  </si>
  <si>
    <t>lolhikumaraj@gmail.com</t>
  </si>
  <si>
    <t>GSH9MM894L</t>
  </si>
  <si>
    <t>Sakshi Gupta</t>
  </si>
  <si>
    <t>saakshi.2k-7343</t>
  </si>
  <si>
    <t>saakshi.2k@gmail.com</t>
  </si>
  <si>
    <t>CP2GVGXTSK</t>
  </si>
  <si>
    <t>AISHWARYA</t>
  </si>
  <si>
    <t>unacademy-user-LZEZMGDYW8HL</t>
  </si>
  <si>
    <t>aishanand1998@gmail.com</t>
  </si>
  <si>
    <t>E0TI55V70D</t>
  </si>
  <si>
    <t>Madhuri not working</t>
  </si>
  <si>
    <t>madhurikoli777-4352</t>
  </si>
  <si>
    <t>madhurikoli777@gmail.com</t>
  </si>
  <si>
    <t>PB1HYDIYXA</t>
  </si>
  <si>
    <t>Vivek jain</t>
  </si>
  <si>
    <t>unacademy-user-PM31OXGPA3HG</t>
  </si>
  <si>
    <t>Namanvivekjain@gmail.com</t>
  </si>
  <si>
    <t>DGAQYTNNRJ</t>
  </si>
  <si>
    <t>Aditya Kr Emerge</t>
  </si>
  <si>
    <t>Adityasharma-8624</t>
  </si>
  <si>
    <t>adityaprasadbarh12@gmail.com</t>
  </si>
  <si>
    <t>UG75RGXTO6</t>
  </si>
  <si>
    <t>Surendra C</t>
  </si>
  <si>
    <t>unacademy-user-PACDU0ZSU8HK</t>
  </si>
  <si>
    <t>csuri433@gmail.com</t>
  </si>
  <si>
    <t>V0WCILCJCJ</t>
  </si>
  <si>
    <t>Bhavya Srivastava</t>
  </si>
  <si>
    <t>UC1_bhavya</t>
  </si>
  <si>
    <t>bhaavya997@gmail.com</t>
  </si>
  <si>
    <t>KBUN4Z042N</t>
  </si>
  <si>
    <t>Aman Parate</t>
  </si>
  <si>
    <t>unacademy-user-HKUILS3KII9V</t>
  </si>
  <si>
    <t>amnaparate984@gmail.com</t>
  </si>
  <si>
    <t>IATEWHQ05Y</t>
  </si>
  <si>
    <t>Sipranjali Sethi</t>
  </si>
  <si>
    <t>unacademy-user-1VKUYQ3F3NPB</t>
  </si>
  <si>
    <t>sipranjali1018@gmail.com</t>
  </si>
  <si>
    <t>XRQ5603OH9</t>
  </si>
  <si>
    <t>S A</t>
  </si>
  <si>
    <t>www.sanjayprem123@gmail.com</t>
  </si>
  <si>
    <t>WZLLT0MMIL</t>
  </si>
  <si>
    <t>Piyush Songara</t>
  </si>
  <si>
    <t>PiyushSongara</t>
  </si>
  <si>
    <t>piyush.songara2013@gmail.com</t>
  </si>
  <si>
    <t>KY2SPE7HBZ</t>
  </si>
  <si>
    <t>Shivam Gupta</t>
  </si>
  <si>
    <t>unacademy-user-LKID125XUIYU</t>
  </si>
  <si>
    <t>shiv230400@gmail.com</t>
  </si>
  <si>
    <t>GOGIGYYJBY</t>
  </si>
  <si>
    <t>Fauzia Nahid</t>
  </si>
  <si>
    <t>FauziaNahid-2546</t>
  </si>
  <si>
    <t>fauzianahid221@gmail.com</t>
  </si>
  <si>
    <t>GD0IAI57L6</t>
  </si>
  <si>
    <t>Roshan jameer</t>
  </si>
  <si>
    <t>Roshanjameer-4642</t>
  </si>
  <si>
    <t>rsroshanjameer@gmail.com</t>
  </si>
  <si>
    <t>V30TBRFBLC</t>
  </si>
  <si>
    <t>Aman Rai</t>
  </si>
  <si>
    <t>Aman26</t>
  </si>
  <si>
    <t>rai79952@gmail.com</t>
  </si>
  <si>
    <t>GGCXUS68WL</t>
  </si>
  <si>
    <t>ranjith</t>
  </si>
  <si>
    <t>ranjitharjun07------------2315</t>
  </si>
  <si>
    <t>vadlamaniarjun2@gmail.com</t>
  </si>
  <si>
    <t>QPVY5BILRP</t>
  </si>
  <si>
    <t>Prabhat Kas</t>
  </si>
  <si>
    <t>QEB5JFHA17ZI-3034</t>
  </si>
  <si>
    <t>prabhat.k13@iiits.in</t>
  </si>
  <si>
    <t>VQ2H6R5O8O</t>
  </si>
  <si>
    <t>Srinidhi Akella</t>
  </si>
  <si>
    <t>SrinidhiAkella-4803</t>
  </si>
  <si>
    <t>srinidhiavs@gmail.com</t>
  </si>
  <si>
    <t>G0X3MH43MI</t>
  </si>
  <si>
    <t>SRIRAM G</t>
  </si>
  <si>
    <t>unacademy-user-EXE5K8ZDCG5S</t>
  </si>
  <si>
    <t>sriram.success7@gmail.com</t>
  </si>
  <si>
    <t>T91SDER7DY</t>
  </si>
  <si>
    <t>Aman Biley</t>
  </si>
  <si>
    <t>AmanBiley-3787</t>
  </si>
  <si>
    <t>meinkanjooshun123@gmail.com</t>
  </si>
  <si>
    <t>CMD33H03U5</t>
  </si>
  <si>
    <t>Bholenath</t>
  </si>
  <si>
    <t>miss.seeker__28</t>
  </si>
  <si>
    <t>sainikomal924@gmail.com</t>
  </si>
  <si>
    <t>TCPBA0R3O9</t>
  </si>
  <si>
    <t>Preeti</t>
  </si>
  <si>
    <t>unacademy-user-DT35IRS3KFNM</t>
  </si>
  <si>
    <t>preetigupta2457@gmail.com</t>
  </si>
  <si>
    <t>W0GWGINLHW</t>
  </si>
  <si>
    <t>Srinivas</t>
  </si>
  <si>
    <t>unacademy-user-DLA1Z4SECVGA</t>
  </si>
  <si>
    <t>srinivas.badimisetti@gmail.com</t>
  </si>
  <si>
    <t>CIX1PH6HSB</t>
  </si>
  <si>
    <t>B DILEEP</t>
  </si>
  <si>
    <t>unacademy-user-6WKPLGFMWYRU</t>
  </si>
  <si>
    <t>bdkisro21@gmail.com</t>
  </si>
  <si>
    <t>GK52AT7YXK</t>
  </si>
  <si>
    <t>Pratik</t>
  </si>
  <si>
    <t>PratikTalekar-1848</t>
  </si>
  <si>
    <t>pratiktalekar3698@gmail.com</t>
  </si>
  <si>
    <t>7AQ49YJ617</t>
  </si>
  <si>
    <t>SAURAV MEENA</t>
  </si>
  <si>
    <t>unacademy-user-SAECZ9J5BFDA</t>
  </si>
  <si>
    <t>sauravmeenagumanpura@gmail.com</t>
  </si>
  <si>
    <t>N4UH89X6G9</t>
  </si>
  <si>
    <t>shubham raha</t>
  </si>
  <si>
    <t>shubhamraha23</t>
  </si>
  <si>
    <t>shubhamraha23@gmail.com</t>
  </si>
  <si>
    <t>B0EDLEO685</t>
  </si>
  <si>
    <t>NAKKA VIJAY</t>
  </si>
  <si>
    <t>unacademy-user-0FZL5BOEOSD5</t>
  </si>
  <si>
    <t>vijaykumar.n1910@gmail.com</t>
  </si>
  <si>
    <t>SX3XC19FD0</t>
  </si>
  <si>
    <t>Abhishek Kumar Varma</t>
  </si>
  <si>
    <t>AbhishekKumarVarma</t>
  </si>
  <si>
    <t>abhi.fr.7@gmail.com</t>
  </si>
  <si>
    <t>8YANJ3V8GS</t>
  </si>
  <si>
    <t>payal singh</t>
  </si>
  <si>
    <t>Payalsingh1995-2611</t>
  </si>
  <si>
    <t>motilalskp8037@gmail.com</t>
  </si>
  <si>
    <t>B8Y2HDL9GY</t>
  </si>
  <si>
    <t>swathi</t>
  </si>
  <si>
    <t>unacademy-user-7KVZ2AQPSALA</t>
  </si>
  <si>
    <t>naveen.kaniyampati@gmail.com</t>
  </si>
  <si>
    <t>0NEQWLU430</t>
  </si>
  <si>
    <t>Mann Saharan</t>
  </si>
  <si>
    <t>MannSaharan-6612</t>
  </si>
  <si>
    <t>engg.mrs@gmail.com</t>
  </si>
  <si>
    <t>NNLK48HM2O</t>
  </si>
  <si>
    <t>Himani</t>
  </si>
  <si>
    <t>unacademy-user-PL6W8MVJXICB</t>
  </si>
  <si>
    <t>unacademyletscrackit@gmail.com</t>
  </si>
  <si>
    <t>EWEWSYABOW</t>
  </si>
  <si>
    <t>Harshit Panwar</t>
  </si>
  <si>
    <t>HarshitPanwar</t>
  </si>
  <si>
    <t>harshit.panwar9@gmail.com</t>
  </si>
  <si>
    <t>T6INWD49SO</t>
  </si>
  <si>
    <t>Aamir Ansari</t>
  </si>
  <si>
    <t>unacademy-user-IIKBY4KFZTU5</t>
  </si>
  <si>
    <t>aamiransarii050@gmail.com</t>
  </si>
  <si>
    <t>G459GVCHLJ</t>
  </si>
  <si>
    <t>Aradhya Sharma</t>
  </si>
  <si>
    <t>unacademy-user-ZD3M7II4Q9XN</t>
  </si>
  <si>
    <t>aradhyasharma3067@gmail.com</t>
  </si>
  <si>
    <t>VU6G2WOEAX</t>
  </si>
  <si>
    <t>Yashwant saini</t>
  </si>
  <si>
    <t>Yashwantsaini-3789</t>
  </si>
  <si>
    <t>sainiyashwant697@gmail.com</t>
  </si>
  <si>
    <t>2W7VY5D43L</t>
  </si>
  <si>
    <t>Mariam Rehman</t>
  </si>
  <si>
    <t>unacademy-user-BM7R257CCP7U</t>
  </si>
  <si>
    <t>Mariam1750531015@gmail.com</t>
  </si>
  <si>
    <t>Q9J6GBPVFQ</t>
  </si>
  <si>
    <t>Supraja Reddy</t>
  </si>
  <si>
    <t>unacademy-user-BDU6MR48E4ZG</t>
  </si>
  <si>
    <t>sujithreddy9809@gmail.com</t>
  </si>
  <si>
    <t>49CLG47Y7J</t>
  </si>
  <si>
    <t>Ashish Chauhan</t>
  </si>
  <si>
    <t>Ashishchauhan127</t>
  </si>
  <si>
    <t>Ashishchauhan12072002@gmail.com</t>
  </si>
  <si>
    <t>HCIPCONG3L</t>
  </si>
  <si>
    <t>M Lokeshwar</t>
  </si>
  <si>
    <t>unacademy-user-EDOEEYR3K7NI</t>
  </si>
  <si>
    <t>lokeshwarmlr@gmail.com</t>
  </si>
  <si>
    <t>FKQ019QVRS</t>
  </si>
  <si>
    <t>Neha Hanfi</t>
  </si>
  <si>
    <t>nehahanfi</t>
  </si>
  <si>
    <t>nehahanfi@gmail.com</t>
  </si>
  <si>
    <t>JU1M873YGT</t>
  </si>
  <si>
    <t>Tharun</t>
  </si>
  <si>
    <t>tharunravi98-1157</t>
  </si>
  <si>
    <t>tharunravi98@gmail.com</t>
  </si>
  <si>
    <t>3FN594R2RP</t>
  </si>
  <si>
    <t>Debjyoti Banerjee</t>
  </si>
  <si>
    <t>DebjyotiBanerjee-9866-3587</t>
  </si>
  <si>
    <t>debjyotibanerjee0046@gmail.com</t>
  </si>
  <si>
    <t>Q8IUZ6GHHA</t>
  </si>
  <si>
    <t>John kumar</t>
  </si>
  <si>
    <t>Johnkumar-9813</t>
  </si>
  <si>
    <t>johnkumar7702@gmail.com</t>
  </si>
  <si>
    <t>J2M6J6QOBX</t>
  </si>
  <si>
    <t>Piyush Yadav</t>
  </si>
  <si>
    <t>kumarpiyushparihar99-8979</t>
  </si>
  <si>
    <t>kumarpiyushparihar99@gmail.com</t>
  </si>
  <si>
    <t>79QNXZEE97</t>
  </si>
  <si>
    <t>sowkya s</t>
  </si>
  <si>
    <t>unacademy-user-HKRBI74NW19Q</t>
  </si>
  <si>
    <t>sreelekha3151@gmail.com</t>
  </si>
  <si>
    <t>S24J7AT17R</t>
  </si>
  <si>
    <t>amit</t>
  </si>
  <si>
    <t>unacademy-user-HQXNM8REWXQC</t>
  </si>
  <si>
    <t>sumitkumarr814@gmail.com</t>
  </si>
  <si>
    <t>G0GKK66CFL</t>
  </si>
  <si>
    <t>Misthi</t>
  </si>
  <si>
    <t>unacademy-user-S459L5XB1F7J</t>
  </si>
  <si>
    <t>aastha240102@gmail.com</t>
  </si>
  <si>
    <t>H6C655TN5Z</t>
  </si>
  <si>
    <t>Priya Gupta</t>
  </si>
  <si>
    <t>PriyaGupta-15061996</t>
  </si>
  <si>
    <t>pgpiyu17@gmail.co</t>
  </si>
  <si>
    <t>KU9JOWSCVM</t>
  </si>
  <si>
    <t>Najamu Ansari</t>
  </si>
  <si>
    <t>NajamuAnsari-1566</t>
  </si>
  <si>
    <t>najamuansari245@gmail.com</t>
  </si>
  <si>
    <t>YWQKJSBY1Q</t>
  </si>
  <si>
    <t>Iswarya Ilanchezhiyan</t>
  </si>
  <si>
    <t>IswaryaIlanchezhiyan-1244</t>
  </si>
  <si>
    <t>ishwaryaishu29798@gmail.com</t>
  </si>
  <si>
    <t>FGDYR8DFXA</t>
  </si>
  <si>
    <t>manoj</t>
  </si>
  <si>
    <t>manoj-605</t>
  </si>
  <si>
    <t>manojgollapudi999@gmail.com</t>
  </si>
  <si>
    <t>LG7BF5DGP0</t>
  </si>
  <si>
    <t>SANJAY B</t>
  </si>
  <si>
    <t>Sanjay_1301</t>
  </si>
  <si>
    <t>sanjay562106@gmail.com</t>
  </si>
  <si>
    <t>0XBU8PH412</t>
  </si>
  <si>
    <t>Aryan Sharma</t>
  </si>
  <si>
    <t>spsaryansharma-2386</t>
  </si>
  <si>
    <t>spsaryansharma@gmail.com</t>
  </si>
  <si>
    <t>TD3KVSKQYO</t>
  </si>
  <si>
    <t>mr prince</t>
  </si>
  <si>
    <t>unacademy-user-SZET8QQSQKSO</t>
  </si>
  <si>
    <t>prince4sanjay@gmail.com</t>
  </si>
  <si>
    <t>2SFG6QSZ4W</t>
  </si>
  <si>
    <t>Md kaif</t>
  </si>
  <si>
    <t>unacademy-user-S0ZJT4JXOSBO</t>
  </si>
  <si>
    <t>anjumnahid606@gmail.com</t>
  </si>
  <si>
    <t>EOCP3P3FK8</t>
  </si>
  <si>
    <t>Aditya Siddheshwar</t>
  </si>
  <si>
    <t>radium.scientist-1463</t>
  </si>
  <si>
    <t>radium.scientist@gmail.com</t>
  </si>
  <si>
    <t>ZF8ORPS5KG</t>
  </si>
  <si>
    <t>Payal</t>
  </si>
  <si>
    <t>unacademy-user-RFQDP4YVZYYA</t>
  </si>
  <si>
    <t>payalsingh19980303@gmail.com</t>
  </si>
  <si>
    <t>XUQRQKCVEQ</t>
  </si>
  <si>
    <t>Harish</t>
  </si>
  <si>
    <t>unacademy-user-5L9RUPJEHGFJ</t>
  </si>
  <si>
    <t>peruriharish@gmail.com</t>
  </si>
  <si>
    <t>OXZ35JSPA7</t>
  </si>
  <si>
    <t>Akshay Arjaria</t>
  </si>
  <si>
    <t>unacademy-user-0EGZLPSA9EAG</t>
  </si>
  <si>
    <t>en17cs301171@medicaps.ac.in</t>
  </si>
  <si>
    <t>2GVRID25LY</t>
  </si>
  <si>
    <t>Shuvam Priyadarshi</t>
  </si>
  <si>
    <t>viav07</t>
  </si>
  <si>
    <t>vibhavkumar183@gmail.com</t>
  </si>
  <si>
    <t>HYU93D179J</t>
  </si>
  <si>
    <t>Saptarshi Neogi</t>
  </si>
  <si>
    <t>neogisaptarshi-97</t>
  </si>
  <si>
    <t>saptarshineogi123@gmail.com</t>
  </si>
  <si>
    <t>S1P3Q1MKNL</t>
  </si>
  <si>
    <t>Mrunal Deo</t>
  </si>
  <si>
    <t>MrunalDeo-898</t>
  </si>
  <si>
    <t>mrunaldeo16@gmail.com</t>
  </si>
  <si>
    <t>SDEFTZJBYK</t>
  </si>
  <si>
    <t>Rutvij Patel</t>
  </si>
  <si>
    <t>unacademy-user-EK2FWX9HC7L6</t>
  </si>
  <si>
    <t>rutvijpatel121@gmail.com</t>
  </si>
  <si>
    <t>C8UMK4QCJN</t>
  </si>
  <si>
    <t>RISHABH GUPTA</t>
  </si>
  <si>
    <t>mail21rishabhgupta</t>
  </si>
  <si>
    <t>mail21rishabhgupta@gmail.com</t>
  </si>
  <si>
    <t>AGU16G7Q6Q</t>
  </si>
  <si>
    <t>Vanraj Sarvaiya</t>
  </si>
  <si>
    <t>vanrajsrv</t>
  </si>
  <si>
    <t>vanrajsrv@gmail.com</t>
  </si>
  <si>
    <t>FUV4ATZXIP</t>
  </si>
  <si>
    <t>Ghayathri</t>
  </si>
  <si>
    <t>TCE576HNI4Y6-2140</t>
  </si>
  <si>
    <t>ghayathrik11@gmail.com</t>
  </si>
  <si>
    <t>S969U2JRPE</t>
  </si>
  <si>
    <t>Sharma</t>
  </si>
  <si>
    <t>vashishtm25-2291</t>
  </si>
  <si>
    <t>vashishtm25@gmail.com</t>
  </si>
  <si>
    <t>E3352PIGVS</t>
  </si>
  <si>
    <t>Amit</t>
  </si>
  <si>
    <t>sakshi.karodia95</t>
  </si>
  <si>
    <t>sakshi.karodia95@gmail.com</t>
  </si>
  <si>
    <t>URSCJKEPK5</t>
  </si>
  <si>
    <t>Venkatasai Lutukurthi</t>
  </si>
  <si>
    <t>unacademy-user-DFRYISYCXIT9</t>
  </si>
  <si>
    <t>venkatasai063@gmail.com</t>
  </si>
  <si>
    <t>5KGEK571A4</t>
  </si>
  <si>
    <t>Pankaj Jaiswal</t>
  </si>
  <si>
    <t>jpankaj365-5316</t>
  </si>
  <si>
    <t>jpankaj365@gmail.com</t>
  </si>
  <si>
    <t>C02ZCXRHH6</t>
  </si>
  <si>
    <t>Chandana Reddy</t>
  </si>
  <si>
    <t>unacademy-user-EHERY6B7XHKF</t>
  </si>
  <si>
    <t>Br31525@gmail.com</t>
  </si>
  <si>
    <t>UFGNLENP8T</t>
  </si>
  <si>
    <t>Rockstar</t>
  </si>
  <si>
    <t>unacademy-user-CING69K37HAE</t>
  </si>
  <si>
    <t>bhaisalmon34@gmail.com</t>
  </si>
  <si>
    <t>E3QZ2G1HWD</t>
  </si>
  <si>
    <t>Shivam Tiwari</t>
  </si>
  <si>
    <t>c_vam</t>
  </si>
  <si>
    <t>tiwaryshivam.s@gmail.com</t>
  </si>
  <si>
    <t>28UE6PUXEL</t>
  </si>
  <si>
    <t>Vaibhav Bhatnagar</t>
  </si>
  <si>
    <t>vaibhavBhatnagar-4770</t>
  </si>
  <si>
    <t>romanr999999999@gmail.com</t>
  </si>
  <si>
    <t>NK4CM54PUR</t>
  </si>
  <si>
    <t>Anay Singh</t>
  </si>
  <si>
    <t>AnaySingh-8327</t>
  </si>
  <si>
    <t>Anaysingh1998@gmail.com</t>
  </si>
  <si>
    <t>1Z48I11XZ9</t>
  </si>
  <si>
    <t>Ankit sir ka EKLAVYA</t>
  </si>
  <si>
    <t>unacademy-user-YNL1YYAAZL8Q</t>
  </si>
  <si>
    <t>pashupatisingh1969@gmail.com</t>
  </si>
  <si>
    <t>5NWPOUB9Z7</t>
  </si>
  <si>
    <t>Gaurav Dwivedi</t>
  </si>
  <si>
    <t>Dwivedi_ji04</t>
  </si>
  <si>
    <t>gauravdwivedi1999@gmail.com</t>
  </si>
  <si>
    <t>6GSTJ1JA5B</t>
  </si>
  <si>
    <t>Sandhya</t>
  </si>
  <si>
    <t>Navinpushkar-6555</t>
  </si>
  <si>
    <t>nnavinpushkar@gmail.com</t>
  </si>
  <si>
    <t>IE4WUWD4F7</t>
  </si>
  <si>
    <t>Vikas Sharma</t>
  </si>
  <si>
    <t>6NT3R50WIP0N-8634</t>
  </si>
  <si>
    <t>2016uee1365@mnit.ac.in</t>
  </si>
  <si>
    <t>YGOXU5UEPS</t>
  </si>
  <si>
    <t>Shubhangi Baban</t>
  </si>
  <si>
    <t>unacademy-user-118W8ZANR945</t>
  </si>
  <si>
    <t>shubhangighuge05@gmail.com</t>
  </si>
  <si>
    <t>HNGVKLZKE8</t>
  </si>
  <si>
    <t>Gulfam Arzoo</t>
  </si>
  <si>
    <t>gulfamarzoo34-6018</t>
  </si>
  <si>
    <t>gulfamarzoo34@gmail.com</t>
  </si>
  <si>
    <t>XHHDIRDOUH</t>
  </si>
  <si>
    <t>Sabyasachi Kundu</t>
  </si>
  <si>
    <t>unacademy-user-417IQ04TH5VE</t>
  </si>
  <si>
    <t>sabyasachikundu0307@gmail.com</t>
  </si>
  <si>
    <t>LOLOWO3S3R</t>
  </si>
  <si>
    <t>Govind Kumar Jha</t>
  </si>
  <si>
    <t>spamairtel-6063</t>
  </si>
  <si>
    <t>kumargovind1811@gmail.com</t>
  </si>
  <si>
    <t>6BCN3HUHDE</t>
  </si>
  <si>
    <t>unacademy-user-J09XB3FRP0PK</t>
  </si>
  <si>
    <t>rv25091998@gmail.com</t>
  </si>
  <si>
    <t>J4VAT9SX14</t>
  </si>
  <si>
    <t>RISHI RANJAN</t>
  </si>
  <si>
    <t>unacademy-user-80IJXEKXPNNK</t>
  </si>
  <si>
    <t>rishigupta110295@gmail.com</t>
  </si>
  <si>
    <t>RFPDYQJOII</t>
  </si>
  <si>
    <t>shubham chaudhary</t>
  </si>
  <si>
    <t>shubhamchaudhary.iimt</t>
  </si>
  <si>
    <t>shubhamchaudhary.iimt@gmail.com</t>
  </si>
  <si>
    <t>8EL83DHRZ2</t>
  </si>
  <si>
    <t>Arshad Ali</t>
  </si>
  <si>
    <t>arshadali12</t>
  </si>
  <si>
    <t>arshadali1997@gmail.com</t>
  </si>
  <si>
    <t>PJAJGQ7BZR</t>
  </si>
  <si>
    <t>Niresh Mishra</t>
  </si>
  <si>
    <t>nitishm31</t>
  </si>
  <si>
    <t>nitishm1314@gmail.com</t>
  </si>
  <si>
    <t>8SWTIEBFIN</t>
  </si>
  <si>
    <t>Surakshit Kumar</t>
  </si>
  <si>
    <t>badal107</t>
  </si>
  <si>
    <t>badal107@gmail.com</t>
  </si>
  <si>
    <t>6WZ78UYZ5F</t>
  </si>
  <si>
    <t>AKSHAY JAISWAL</t>
  </si>
  <si>
    <t>AkshayJaiswal-1967</t>
  </si>
  <si>
    <t>akshayjswl09@gmail.com</t>
  </si>
  <si>
    <t>WVPNLBWSMR</t>
  </si>
  <si>
    <t>Kaushal Kumar</t>
  </si>
  <si>
    <t>unacademy-user-DISKOBVZY8XV</t>
  </si>
  <si>
    <t>kaushalkumar5407@gmail.com</t>
  </si>
  <si>
    <t>2CSGEFL4CM</t>
  </si>
  <si>
    <t>saurabhsinghal1200-5622</t>
  </si>
  <si>
    <t>saurabhsinghal1200@gmail.com</t>
  </si>
  <si>
    <t>X0NB17B2KZ</t>
  </si>
  <si>
    <t>Sahil Mangla</t>
  </si>
  <si>
    <t>JXZGK2EVCOHV-383</t>
  </si>
  <si>
    <t>sahilmangla.be18ele@pec.edu.in</t>
  </si>
  <si>
    <t>745ZLTT0O5</t>
  </si>
  <si>
    <t>Aditya singh</t>
  </si>
  <si>
    <t>adityakumarsingh358-9932</t>
  </si>
  <si>
    <t>adityakumarsingh358@gmail.com</t>
  </si>
  <si>
    <t>EVE1UV16Q3</t>
  </si>
  <si>
    <t>Sunny Kumar Singh</t>
  </si>
  <si>
    <t>SunnyKumarSingh-9730</t>
  </si>
  <si>
    <t>sunnykumarsingh471s@gmail.com</t>
  </si>
  <si>
    <t>NS8FEMDQ01</t>
  </si>
  <si>
    <t>Adish Vishwakarma</t>
  </si>
  <si>
    <t>unacademy-user-WJ4YYBGFPW8T</t>
  </si>
  <si>
    <t>vishwakarmaadish@gmail.com</t>
  </si>
  <si>
    <t>77KNFPI7BJ</t>
  </si>
  <si>
    <t>Nilofar Khan</t>
  </si>
  <si>
    <t>NilofarKhan-6792</t>
  </si>
  <si>
    <t>swtnewlife@gmail.com</t>
  </si>
  <si>
    <t>AE140XJQDL</t>
  </si>
  <si>
    <t>kashish rath</t>
  </si>
  <si>
    <t>A85O4H049JOL</t>
  </si>
  <si>
    <t>kashishrath1998@gmail.com</t>
  </si>
  <si>
    <t>S20EQ7WDD7</t>
  </si>
  <si>
    <t>Abhi Ingole</t>
  </si>
  <si>
    <t>AbhiIngole-5449</t>
  </si>
  <si>
    <t>abhilashingole36388@gmail.com</t>
  </si>
  <si>
    <t>3NFVXQUM72</t>
  </si>
  <si>
    <t>Mohan Sai Potla</t>
  </si>
  <si>
    <t>potlamohansai</t>
  </si>
  <si>
    <t>potlamohansai@gmail.com</t>
  </si>
  <si>
    <t>606MP89QIU</t>
  </si>
  <si>
    <t>ROBIN KUMAR</t>
  </si>
  <si>
    <t>unacademy-user-JM1N7QDAIOT5</t>
  </si>
  <si>
    <t>robinhoodsingh47@gmail.com</t>
  </si>
  <si>
    <t>3EI8X5U6AV</t>
  </si>
  <si>
    <t>TAMMANA BALA</t>
  </si>
  <si>
    <t>unacademy-user-PLD06EP5YJ0G</t>
  </si>
  <si>
    <t>rohittbss299@gmail.com</t>
  </si>
  <si>
    <t>7222CCDITB</t>
  </si>
  <si>
    <t>Prakash Kumar Ranjan</t>
  </si>
  <si>
    <t>unacademy-user-WHB3ZJI2CF4C</t>
  </si>
  <si>
    <t>prakashranjan258@gmail.com</t>
  </si>
  <si>
    <t>MDSD6SOP5K</t>
  </si>
  <si>
    <t>Shubham Pisal</t>
  </si>
  <si>
    <t>shubhampisal172</t>
  </si>
  <si>
    <t>shubhampisal172@gmail.com</t>
  </si>
  <si>
    <t>2YHV6GXZH5</t>
  </si>
  <si>
    <t>Akshit kumar</t>
  </si>
  <si>
    <t>unacademy-user-YKHYK1HL7KAA</t>
  </si>
  <si>
    <t>kumarakshit99@gmail.com</t>
  </si>
  <si>
    <t>JVTJOEGFEZ</t>
  </si>
  <si>
    <t>sri</t>
  </si>
  <si>
    <t>sri-7290</t>
  </si>
  <si>
    <t>subha1721@gmail.com</t>
  </si>
  <si>
    <t>MNLXT9G79L</t>
  </si>
  <si>
    <t>ganesh kumar</t>
  </si>
  <si>
    <t>unacademy-user-BMJC4NNNOWG0</t>
  </si>
  <si>
    <t>ganeshkumar97599@gmail.com</t>
  </si>
  <si>
    <t>P4Y5FY6QJX</t>
  </si>
  <si>
    <t>bhaskar kau</t>
  </si>
  <si>
    <t>codefundo</t>
  </si>
  <si>
    <t>codefundo23@gmail.com</t>
  </si>
  <si>
    <t>Shalini G Reddy</t>
  </si>
  <si>
    <t>TLKSN7FVB2</t>
  </si>
  <si>
    <t>Shivam</t>
  </si>
  <si>
    <t>unacademy-user-N1YIGRTD8XVT</t>
  </si>
  <si>
    <t>adishvishwakarma4@gmail.com</t>
  </si>
  <si>
    <t>JO0QMAPSCR</t>
  </si>
  <si>
    <t>hema tiwari</t>
  </si>
  <si>
    <t>hematiwari-7690</t>
  </si>
  <si>
    <t>hematiwari041998@gmail.com</t>
  </si>
  <si>
    <t>6M8PX4EBE9</t>
  </si>
  <si>
    <t>amit.karodiya03-177</t>
  </si>
  <si>
    <t>amit.karodiya03@gmail.com</t>
  </si>
  <si>
    <t>5IW40P5AQ7</t>
  </si>
  <si>
    <t>Hani Agrawal</t>
  </si>
  <si>
    <t>unacademy-user-E0IU5R5GGYH0</t>
  </si>
  <si>
    <t>hanijindalagra@gmail.com</t>
  </si>
  <si>
    <t>Ayash Mohanty</t>
  </si>
  <si>
    <t>LK9H8DJ1TU</t>
  </si>
  <si>
    <t>prabhakar chy</t>
  </si>
  <si>
    <t>prabhakarchy-3841</t>
  </si>
  <si>
    <t>chy9644116526@gmail.com</t>
  </si>
  <si>
    <t>XNUIFMAIJX</t>
  </si>
  <si>
    <t>Shreyash Baheti</t>
  </si>
  <si>
    <t>ShreyashBaheti-2025</t>
  </si>
  <si>
    <t>shreyashbaheti18@gmail.com</t>
  </si>
  <si>
    <t>18BQG9ZMXG</t>
  </si>
  <si>
    <t>unacademy-user-ICED3AMQTHKZ</t>
  </si>
  <si>
    <t>manishraliya@gmail.com</t>
  </si>
  <si>
    <t>KJVLEXIHO7</t>
  </si>
  <si>
    <t>manu kumar</t>
  </si>
  <si>
    <t>abhimanyus805</t>
  </si>
  <si>
    <t>abhimanyus805@gmail.com</t>
  </si>
  <si>
    <t>WEZ4E7LF43</t>
  </si>
  <si>
    <t>Mayank Verma</t>
  </si>
  <si>
    <t>MayankVerma-3587</t>
  </si>
  <si>
    <t>vermamynk@gmail.com</t>
  </si>
  <si>
    <t>7PKIVHHOMF</t>
  </si>
  <si>
    <t>Gaurav Pandey</t>
  </si>
  <si>
    <t>TQ1B4JF53VRJ-9161</t>
  </si>
  <si>
    <t>gaurav008er@gmail.com</t>
  </si>
  <si>
    <t>2UHDBGKFAD</t>
  </si>
  <si>
    <t>Shivang Khare</t>
  </si>
  <si>
    <t>Shivang-6534</t>
  </si>
  <si>
    <t>shivangkhare83@gmail.com</t>
  </si>
  <si>
    <t>JN613MUKB2</t>
  </si>
  <si>
    <t>Faiz Ali</t>
  </si>
  <si>
    <t>unacademy-user-03CL6DHDD3ST</t>
  </si>
  <si>
    <t>vivekkumarhmel@gmail.com</t>
  </si>
  <si>
    <t>00S1FUTEW9</t>
  </si>
  <si>
    <t>nagendra</t>
  </si>
  <si>
    <t>unacademy-user-94OFB56AUXI8</t>
  </si>
  <si>
    <t>kvnreddy.kvn@gmail.com</t>
  </si>
  <si>
    <t>B12Q6JJNGI</t>
  </si>
  <si>
    <t>Yashwanth Sunny</t>
  </si>
  <si>
    <t>YashwanthSunny-13</t>
  </si>
  <si>
    <t>yashwanthsunny496@gmail.com</t>
  </si>
  <si>
    <t>LOCULG9CRX</t>
  </si>
  <si>
    <t>Atul</t>
  </si>
  <si>
    <t>unacademy-user-KL2EZAZRQ9PP</t>
  </si>
  <si>
    <t>atulvishwakarma.atul97@gmail.com</t>
  </si>
  <si>
    <t>31H7PWUI0Z</t>
  </si>
  <si>
    <t>SUBHAVATI VISHWAKARMA</t>
  </si>
  <si>
    <t>unacademy-user-JEX7JKBUR7DN</t>
  </si>
  <si>
    <t>adishvishwakarma5@gmail.com</t>
  </si>
  <si>
    <t>5Z0RN69HIL</t>
  </si>
  <si>
    <t>Divyanshu singh</t>
  </si>
  <si>
    <t>Divyanshu-7250</t>
  </si>
  <si>
    <t>108dsingh@gmail.com</t>
  </si>
  <si>
    <t>NTLDPCG17W</t>
  </si>
  <si>
    <t>Kuldeep vadher</t>
  </si>
  <si>
    <t>Kuldeepvadher-6420</t>
  </si>
  <si>
    <t>kuldeepvadher46@gmail.com</t>
  </si>
  <si>
    <t>8T3IXT64G7</t>
  </si>
  <si>
    <t>Mohini</t>
  </si>
  <si>
    <t>unacademy-user-1OGIH5R103B0</t>
  </si>
  <si>
    <t>projectelectrical2017@gmail.com</t>
  </si>
  <si>
    <t>OIME0S72DT</t>
  </si>
  <si>
    <t>Rohan Sikdar</t>
  </si>
  <si>
    <t>Roh12</t>
  </si>
  <si>
    <t>rohansikdar97@gmail.com</t>
  </si>
  <si>
    <t>0ORQJQM8LA</t>
  </si>
  <si>
    <t>Deepa Mehta</t>
  </si>
  <si>
    <t>DeepaMehta-4367</t>
  </si>
  <si>
    <t>archanasingh170598@gmail.com</t>
  </si>
  <si>
    <t>06DQTYTLAL</t>
  </si>
  <si>
    <t>The Great Attractor</t>
  </si>
  <si>
    <t>mewarabhishek-5259</t>
  </si>
  <si>
    <t>mewarabhishek@gmail.com</t>
  </si>
  <si>
    <t>MSQEBPRTLG</t>
  </si>
  <si>
    <t>Ravinder Kumar</t>
  </si>
  <si>
    <t>unacademy-user-3S0KOLK7IWV3</t>
  </si>
  <si>
    <t>kumarkamalchauhan@gmail.com</t>
  </si>
  <si>
    <t>MML83JIIE6</t>
  </si>
  <si>
    <t>Bhanu pratap</t>
  </si>
  <si>
    <t>unacademy-user-PJ2GT7265UEM</t>
  </si>
  <si>
    <t>bhanupratap6391@gmail.com</t>
  </si>
  <si>
    <t>4JT5V8O9N4</t>
  </si>
  <si>
    <t>Akhilesh</t>
  </si>
  <si>
    <t>unacademy-user-9HL6EB4R6EGA</t>
  </si>
  <si>
    <t>akvit0832@gmail.com</t>
  </si>
  <si>
    <t>SPE6WZDILG</t>
  </si>
  <si>
    <t>chetan</t>
  </si>
  <si>
    <t>unacademy-user-MHRUI0SRLF8H</t>
  </si>
  <si>
    <t>jmanish800560@gmail.com</t>
  </si>
  <si>
    <t>LRNZSKCWOV</t>
  </si>
  <si>
    <t>Raj Chauhan</t>
  </si>
  <si>
    <t>RajChauhan-8003</t>
  </si>
  <si>
    <t>singhraftar572@gmail.com</t>
  </si>
  <si>
    <t>CBTVZ4OVG9</t>
  </si>
  <si>
    <t>atith yadav</t>
  </si>
  <si>
    <t>unacademy-user-TXMXHWX9L0AU</t>
  </si>
  <si>
    <t>yadavatith966@gmail.com</t>
  </si>
  <si>
    <t>TV84YMFSYY</t>
  </si>
  <si>
    <t>Akshaya Karnan</t>
  </si>
  <si>
    <t>unacademy-user-13P8F9M5C6HM</t>
  </si>
  <si>
    <t>aksharakarnan@gmail.com</t>
  </si>
  <si>
    <t>YDFYZD9S6E</t>
  </si>
  <si>
    <t>JAI SINGH</t>
  </si>
  <si>
    <t>unacademy-user-82A8U9NA3OGF</t>
  </si>
  <si>
    <t>gargrajnish725@gmail.com</t>
  </si>
  <si>
    <t>TDYDBZXKI5</t>
  </si>
  <si>
    <t>Ajeet Kumar</t>
  </si>
  <si>
    <t>AjeetKumar-5653</t>
  </si>
  <si>
    <t>ajeetsahu143@gmail.com</t>
  </si>
  <si>
    <t>8HA06BMGIP</t>
  </si>
  <si>
    <t>Rajesh</t>
  </si>
  <si>
    <t>unacademy-user-UKHARQTY2QIQ</t>
  </si>
  <si>
    <t>rajesh1302266@gmail.com</t>
  </si>
  <si>
    <t>14M6N1KREI</t>
  </si>
  <si>
    <t>Prabal singh</t>
  </si>
  <si>
    <t>prabalsingh97</t>
  </si>
  <si>
    <t>prabalsingh97@gmail.com</t>
  </si>
  <si>
    <t>VH6OHCGJ2E</t>
  </si>
  <si>
    <t>Harsh Patel</t>
  </si>
  <si>
    <t>unacademy-user-D5QQNY8B4J8L</t>
  </si>
  <si>
    <t>harshpatel530.hp@gmail.com</t>
  </si>
  <si>
    <t>B9WKJ7PRWP</t>
  </si>
  <si>
    <t>Salman</t>
  </si>
  <si>
    <t>unacademy-user-OTDXSTSBKPM6</t>
  </si>
  <si>
    <t>mobashshir266@gmail.com</t>
  </si>
  <si>
    <t>XN68M49GGH</t>
  </si>
  <si>
    <t>Vicky Kumar</t>
  </si>
  <si>
    <t>unacademy-user-1XSSWZB2PLP0</t>
  </si>
  <si>
    <t>vickykumar271292@gmail.com</t>
  </si>
  <si>
    <t>REPUKVYCBH</t>
  </si>
  <si>
    <t>Pushkar Sharma</t>
  </si>
  <si>
    <t>pushkarsharma0016-166</t>
  </si>
  <si>
    <t>pushkarsharma0016@gmail.com</t>
  </si>
  <si>
    <t>FXRTRQV9L5</t>
  </si>
  <si>
    <t>Prashik kamble</t>
  </si>
  <si>
    <t>prashik.kamble15-8156</t>
  </si>
  <si>
    <t>prashik.kamble15@vit.edu</t>
  </si>
  <si>
    <t>ITBQHT4BC7</t>
  </si>
  <si>
    <t>Srishty Upadhyay</t>
  </si>
  <si>
    <t>unacademy-user-H2KEV6UQGGLV</t>
  </si>
  <si>
    <t>srishtyupadhyay2002@gmail.com</t>
  </si>
  <si>
    <t>6N6YTWOJIV</t>
  </si>
  <si>
    <t>bhagirathsinh gohil</t>
  </si>
  <si>
    <t>unacademy-user-9C2H6AQ0N4TS</t>
  </si>
  <si>
    <t>bhagirathsinhgohil5858@gmail.com</t>
  </si>
  <si>
    <t>FLMJ4UQOZ0</t>
  </si>
  <si>
    <t>Darshan Vaghela</t>
  </si>
  <si>
    <t>unacademy-user-N7Z39TE2W0OR</t>
  </si>
  <si>
    <t>vagheladarshan318@gmail.com</t>
  </si>
  <si>
    <t>O1X15K58AV</t>
  </si>
  <si>
    <t>Suvrat S</t>
  </si>
  <si>
    <t>@SUVRATSHARMA8</t>
  </si>
  <si>
    <t>suvratsharma1998@gmail.com</t>
  </si>
  <si>
    <t>EYREKGE58R</t>
  </si>
  <si>
    <t>Charlene SHARMA</t>
  </si>
  <si>
    <t>unacademy-user-T7T2P8A89W4N</t>
  </si>
  <si>
    <t>Hinidhi15@gmail.com</t>
  </si>
  <si>
    <t>PH5V0KLTL0</t>
  </si>
  <si>
    <t>unacademy-user-40DTM8DFSF6I</t>
  </si>
  <si>
    <t>gautampandey743@yahoo.com</t>
  </si>
  <si>
    <t>J37HI28EYS</t>
  </si>
  <si>
    <t>Rahul Datta</t>
  </si>
  <si>
    <t>RahulDatta-3726</t>
  </si>
  <si>
    <t>rdatta1998@gmail.com</t>
  </si>
  <si>
    <t>AI1W9QWGSI</t>
  </si>
  <si>
    <t>NIKHIL</t>
  </si>
  <si>
    <t>NIKHILKUMARSUMAN-6788</t>
  </si>
  <si>
    <t>nksuman1822@gmail.com</t>
  </si>
  <si>
    <t>C66ZHU4QW6</t>
  </si>
  <si>
    <t>Abhishek Ghadi</t>
  </si>
  <si>
    <t>abhishek.ghadi1</t>
  </si>
  <si>
    <t>abhishek.ghadi1@gmail.com</t>
  </si>
  <si>
    <t>4XVPPCH294</t>
  </si>
  <si>
    <t>S K</t>
  </si>
  <si>
    <t>sk292</t>
  </si>
  <si>
    <t>sanket2942000@gmail.com</t>
  </si>
  <si>
    <t>YUVCEWRGHE</t>
  </si>
  <si>
    <t>narendra</t>
  </si>
  <si>
    <t>unacademy-user-85VRU2WIMFY6</t>
  </si>
  <si>
    <t>narendralanjhi93@gmail.com</t>
  </si>
  <si>
    <t>TH8XXWPGPO</t>
  </si>
  <si>
    <t>manharbhai katariya</t>
  </si>
  <si>
    <t>unacademy-user-CU13O04VMEL7</t>
  </si>
  <si>
    <t>manhark21@gmail.com</t>
  </si>
  <si>
    <t>QXTNKN0HR0</t>
  </si>
  <si>
    <t>Pranav Kumar</t>
  </si>
  <si>
    <t>pranavkumar15113</t>
  </si>
  <si>
    <t>pranavkumar15113@gmail.com</t>
  </si>
  <si>
    <t>2GC3DTZX83</t>
  </si>
  <si>
    <t>ADARSH NAIK</t>
  </si>
  <si>
    <t>ADARSHNAIK-9749</t>
  </si>
  <si>
    <t>adarsh.naik1999@gmail.com</t>
  </si>
  <si>
    <t>IQOB3E0JI7</t>
  </si>
  <si>
    <t>Rohit garg</t>
  </si>
  <si>
    <t>Rohitgarg03</t>
  </si>
  <si>
    <t>rgarg8303@gmail.com</t>
  </si>
  <si>
    <t>D43FFQDQZG</t>
  </si>
  <si>
    <t>amarjeet singh</t>
  </si>
  <si>
    <t>amarjeetsingh-5295</t>
  </si>
  <si>
    <t>amarjitks369@gmail.com</t>
  </si>
  <si>
    <t>35QLAUKARJ</t>
  </si>
  <si>
    <t>ADARSH PANDEY</t>
  </si>
  <si>
    <t>unacademy-user-3OWIXR6KZWYO</t>
  </si>
  <si>
    <t>adarshkr.rd.18@gmail.com</t>
  </si>
  <si>
    <t>V5DZLXU45M</t>
  </si>
  <si>
    <t>DARSHAN III Mech A</t>
  </si>
  <si>
    <t>rdarshan1203-776</t>
  </si>
  <si>
    <t>rdarshan1203@gmail.com</t>
  </si>
  <si>
    <t>80B5O0V7ST</t>
  </si>
  <si>
    <t>Biswayan Chattopadhyay</t>
  </si>
  <si>
    <t>BiswayanChattopadhyay-7778</t>
  </si>
  <si>
    <t>biswayan2803@gmail.com</t>
  </si>
  <si>
    <t>E909X0WQSB</t>
  </si>
  <si>
    <t>Avinash Tiwari</t>
  </si>
  <si>
    <t>AvinashTiwari-2414</t>
  </si>
  <si>
    <t>avinashtiwari.india@gmail.com</t>
  </si>
  <si>
    <t>76WQEFVTA3</t>
  </si>
  <si>
    <t>Mrityunjay Upadhyay</t>
  </si>
  <si>
    <t>Mjay_9482</t>
  </si>
  <si>
    <t>mr98719@gmail.com</t>
  </si>
  <si>
    <t>PI8A4X3OGI</t>
  </si>
  <si>
    <t>Yash chakole</t>
  </si>
  <si>
    <t>Yashchakole-2424</t>
  </si>
  <si>
    <t>yashchakole022@gmail.com</t>
  </si>
  <si>
    <t>RN31SDSP8F</t>
  </si>
  <si>
    <t>Karthik</t>
  </si>
  <si>
    <t>unacademy-user-Q78AF720UHK4</t>
  </si>
  <si>
    <t>rakshithtalanki@gmail.com</t>
  </si>
  <si>
    <t>J3OYSGGV4V</t>
  </si>
  <si>
    <t>Devesh Singh</t>
  </si>
  <si>
    <t>deveshsard2003-7603</t>
  </si>
  <si>
    <t>deveshsard2003@gmail.com</t>
  </si>
  <si>
    <t>PWJ4LOJEDO</t>
  </si>
  <si>
    <t>Shakti Prasad Biswal</t>
  </si>
  <si>
    <t>ShaktiPrasadBiswal-3836</t>
  </si>
  <si>
    <t>sakti1998prasad@gmail.com</t>
  </si>
  <si>
    <t>U1RSKB7QP1</t>
  </si>
  <si>
    <t>shivam_smg</t>
  </si>
  <si>
    <t>guptashivam245@gmail.com</t>
  </si>
  <si>
    <t>GR1PU2R9Y0</t>
  </si>
  <si>
    <t>Rohan padhy</t>
  </si>
  <si>
    <t>Kartk123</t>
  </si>
  <si>
    <t>rohannavy2390@gmail.com</t>
  </si>
  <si>
    <t>3A1SYX21AE</t>
  </si>
  <si>
    <t>Bhawna</t>
  </si>
  <si>
    <t>Bhawna-9641</t>
  </si>
  <si>
    <t>bhawna1995ot@gmail.com</t>
  </si>
  <si>
    <t>PR84E855MY</t>
  </si>
  <si>
    <t>NIKHIL SINGH</t>
  </si>
  <si>
    <t>NIKHILSINGH-9948</t>
  </si>
  <si>
    <t>nikhil.bedre@hotmail.com</t>
  </si>
  <si>
    <t>WBCKTR8E1E</t>
  </si>
  <si>
    <t>Hariharan</t>
  </si>
  <si>
    <t>Drona97-7441</t>
  </si>
  <si>
    <t>harishivaharan23@gmail.com</t>
  </si>
  <si>
    <t>AQ2P7V4VUD</t>
  </si>
  <si>
    <t>Gnanaprakash R</t>
  </si>
  <si>
    <t>GnanaprakashR-6207</t>
  </si>
  <si>
    <t>gnana1306@gmail.com</t>
  </si>
  <si>
    <t>Q9YH1NQK1K</t>
  </si>
  <si>
    <t>Abhishek Verma</t>
  </si>
  <si>
    <t>AbhishekVerma-5181</t>
  </si>
  <si>
    <t>verma.abhi728@gmail.com</t>
  </si>
  <si>
    <t>4FU61C2SZY</t>
  </si>
  <si>
    <t>Gopesh Gaurav</t>
  </si>
  <si>
    <t>GopeshGaurav-2066</t>
  </si>
  <si>
    <t>gopsgarv@gmail.com</t>
  </si>
  <si>
    <t>VMN963G5CJ</t>
  </si>
  <si>
    <t>PIYUSH</t>
  </si>
  <si>
    <t>no007fakemail-5321</t>
  </si>
  <si>
    <t>No007fakemail@gmail.com</t>
  </si>
  <si>
    <t>84UA7XAO3F</t>
  </si>
  <si>
    <t>Bhavin Sanchela</t>
  </si>
  <si>
    <t>bsanchela38-8378</t>
  </si>
  <si>
    <t>bsanchela38@gmail.com</t>
  </si>
  <si>
    <t>9HW16U1KKP</t>
  </si>
  <si>
    <t>Tushar Anand</t>
  </si>
  <si>
    <t>TusharAnand3664</t>
  </si>
  <si>
    <t>thanoshsharma@gmail.com</t>
  </si>
  <si>
    <t>WN0T7L583Y</t>
  </si>
  <si>
    <t>Shubham Sharma</t>
  </si>
  <si>
    <t>ShubhamSharma-4809</t>
  </si>
  <si>
    <t>sharma98shubham@gmail.com</t>
  </si>
  <si>
    <t>Learner Rank</t>
  </si>
  <si>
    <t>Learner ID</t>
  </si>
  <si>
    <t>Learner UID</t>
  </si>
  <si>
    <t>Learner Username</t>
  </si>
  <si>
    <t>Learner Phone</t>
  </si>
  <si>
    <t>Learner Email</t>
  </si>
  <si>
    <t>Goal Name</t>
  </si>
  <si>
    <t>Quiz UID</t>
  </si>
  <si>
    <t>Quiz Title</t>
  </si>
  <si>
    <t>subscriber_flag_based_on_enrollment</t>
  </si>
  <si>
    <t>Quiz Score</t>
  </si>
  <si>
    <t>If Participated</t>
  </si>
  <si>
    <t>subscriber_flag_based_on_participation</t>
  </si>
  <si>
    <t>10KRTXHS34</t>
  </si>
  <si>
    <t>Shubham Garg</t>
  </si>
  <si>
    <t>gargshubham3434</t>
  </si>
  <si>
    <t>gargshubham3434@gmail.com</t>
  </si>
  <si>
    <t>GATE &amp; ESE</t>
  </si>
  <si>
    <t>DF9EE17KGQ</t>
  </si>
  <si>
    <t>GATE: Civil Engineering</t>
  </si>
  <si>
    <t>Non-Subscriber</t>
  </si>
  <si>
    <t>Non Subscriber</t>
  </si>
  <si>
    <t>HM6CARR6Q9</t>
  </si>
  <si>
    <t>Nasir Ahmad</t>
  </si>
  <si>
    <t>unacademy-user-GIMAMTBMAA68</t>
  </si>
  <si>
    <t>ce15154@nith.ac.in</t>
  </si>
  <si>
    <t>TSOSUM80N6</t>
  </si>
  <si>
    <t>Praveen</t>
  </si>
  <si>
    <t>unacademy-user-B0XPNYWS1P2S</t>
  </si>
  <si>
    <t>01101998sharma.praveen@gmail.com</t>
  </si>
  <si>
    <t>CE5M0MGO5L</t>
  </si>
  <si>
    <t>Rishi</t>
  </si>
  <si>
    <t>unacademy-user-YK0YSBO8K1ZL</t>
  </si>
  <si>
    <t>souravjai888@gmail.com</t>
  </si>
  <si>
    <t>IBCO38OZN1</t>
  </si>
  <si>
    <t>Ashwani</t>
  </si>
  <si>
    <t>happyaashwani-1046</t>
  </si>
  <si>
    <t>happyaashwani@gmail.com</t>
  </si>
  <si>
    <t>DCTXJLC9PU</t>
  </si>
  <si>
    <t>Prachi Singhal</t>
  </si>
  <si>
    <t>Prachi_13</t>
  </si>
  <si>
    <t>alex1997parker@gmail.com</t>
  </si>
  <si>
    <t>QV98WYKTKO</t>
  </si>
  <si>
    <t>Harjeet Kaur</t>
  </si>
  <si>
    <t>HarjeetKaur-3601</t>
  </si>
  <si>
    <t>harjeet7893@gmail.com</t>
  </si>
  <si>
    <t>JBTK32BR0M</t>
  </si>
  <si>
    <t>Rohit Soni</t>
  </si>
  <si>
    <t>rohitsoni1428-6489</t>
  </si>
  <si>
    <t>rohitsoni1428@gmail.com</t>
  </si>
  <si>
    <t>U16N7PTRHC</t>
  </si>
  <si>
    <t>UWKYGXCVJZ5P-1014</t>
  </si>
  <si>
    <t>sumitkumar678@yahoo.com</t>
  </si>
  <si>
    <t>Pradeep Goyal</t>
  </si>
  <si>
    <t>T9A3IJ90LN</t>
  </si>
  <si>
    <t>Sourav</t>
  </si>
  <si>
    <t>unacademy-user-YWFVGE78TCG0</t>
  </si>
  <si>
    <t>sjais8888@gmail.com</t>
  </si>
  <si>
    <t>OOTPV8TM44</t>
  </si>
  <si>
    <t>Pulkit Malik</t>
  </si>
  <si>
    <t>unacademy-user-FTWQ6T0922QY</t>
  </si>
  <si>
    <t>pulkitmalik.pm@gmail.com</t>
  </si>
  <si>
    <t>T3EG9NXWK5</t>
  </si>
  <si>
    <t>Gourav</t>
  </si>
  <si>
    <t>unacademy-user-67BPKFCNMR4Z</t>
  </si>
  <si>
    <t>gourav2tinku@gmail.com</t>
  </si>
  <si>
    <t>BUIWT5QJCX</t>
  </si>
  <si>
    <t>Ankush Yadav</t>
  </si>
  <si>
    <t>Ankush-3306</t>
  </si>
  <si>
    <t>ankushnitian@gmail.com</t>
  </si>
  <si>
    <t>W6L4K50AUR</t>
  </si>
  <si>
    <t>Suboor Ahmad</t>
  </si>
  <si>
    <t>unacademy-user-0G3LL4GFNAQU</t>
  </si>
  <si>
    <t>saboor.ganae@gmail.com</t>
  </si>
  <si>
    <t>BCJYZNVDSG</t>
  </si>
  <si>
    <t>ANKIT ANAND</t>
  </si>
  <si>
    <t>ANKITANAND-4948</t>
  </si>
  <si>
    <t>ankitanand2019@gmail.com</t>
  </si>
  <si>
    <t>Subscriber</t>
  </si>
  <si>
    <t>Paid Subscriber</t>
  </si>
  <si>
    <t>Not eligible</t>
  </si>
  <si>
    <t>UJ3DXHIUOP</t>
  </si>
  <si>
    <t>Sri Neelesh</t>
  </si>
  <si>
    <t>unacademy-user-QT3GQTASHZZS</t>
  </si>
  <si>
    <t>neelesh.as@gmail.com</t>
  </si>
  <si>
    <t>CQ5F3LGO7L</t>
  </si>
  <si>
    <t>Sargam Goyal</t>
  </si>
  <si>
    <t>unacademy-user-LDS2UJ4NVTLI</t>
  </si>
  <si>
    <t>nitishgoyalgoyal149@gmail.com</t>
  </si>
  <si>
    <t>2UD76NG2SL</t>
  </si>
  <si>
    <t>Aditya kumar</t>
  </si>
  <si>
    <t>unacademy-user-6NEVJ9ZHQHDO</t>
  </si>
  <si>
    <t>adityakr2098@gmail.com</t>
  </si>
  <si>
    <t>039FA2HAYZ</t>
  </si>
  <si>
    <t>Tanu Singh</t>
  </si>
  <si>
    <t>unacademy-user-1IBKR7O70J06</t>
  </si>
  <si>
    <t>singhbaghel7881@gmail.com</t>
  </si>
  <si>
    <t>9XW1VK5POK</t>
  </si>
  <si>
    <t>SUSHANT KUMAR</t>
  </si>
  <si>
    <t>unacademy-user-LENG4LNT5BUD</t>
  </si>
  <si>
    <t>sushant10nov99@gmail.com</t>
  </si>
  <si>
    <t>FL6NIJ8F89</t>
  </si>
  <si>
    <t>ASHOK SOHU</t>
  </si>
  <si>
    <t>AshokSohu</t>
  </si>
  <si>
    <t>hariramsohu5997@gmail.com</t>
  </si>
  <si>
    <t>1GA03XF3NO</t>
  </si>
  <si>
    <t>Shubham tyagi</t>
  </si>
  <si>
    <t>unacademy-user-Z2W9RKGS16OG</t>
  </si>
  <si>
    <t>shubhtyagi2106@gmail.com</t>
  </si>
  <si>
    <t>KNE3SA0JR4</t>
  </si>
  <si>
    <t>Rishikesh Yadav</t>
  </si>
  <si>
    <t>rishikeshyadav04</t>
  </si>
  <si>
    <t>rishikeshyadav04@gmail.com</t>
  </si>
  <si>
    <t>OLAU815X17</t>
  </si>
  <si>
    <t>sachin gupta</t>
  </si>
  <si>
    <t>unacademy-user-8HLMM6QP7DB5</t>
  </si>
  <si>
    <t>sachingupta8418@gmail.com</t>
  </si>
  <si>
    <t>B32VPI54K6</t>
  </si>
  <si>
    <t>RishavKaran</t>
  </si>
  <si>
    <t>ricky4498@gmail.com</t>
  </si>
  <si>
    <t>Non Paid Subscriber</t>
  </si>
  <si>
    <t>I86JGNZI79</t>
  </si>
  <si>
    <t>Ankit Kumar</t>
  </si>
  <si>
    <t>ankit44219-1618</t>
  </si>
  <si>
    <t>ankit44219@gmail.com</t>
  </si>
  <si>
    <t>TF1L2CQXX0</t>
  </si>
  <si>
    <t>Vivek</t>
  </si>
  <si>
    <t>unacademy-user-RR5W2QGTAG4Y</t>
  </si>
  <si>
    <t>kumawatvivek513@gmail.com</t>
  </si>
  <si>
    <t>9YHVYPGV6R</t>
  </si>
  <si>
    <t>Sk succes</t>
  </si>
  <si>
    <t>unacademy-user-MEH4PGO1ITNO</t>
  </si>
  <si>
    <t>anjali660saini@gmail.com</t>
  </si>
  <si>
    <t>U3RJDOQMKO</t>
  </si>
  <si>
    <t>Anuj kumar</t>
  </si>
  <si>
    <t>unacademy-user-HEAR8OKUGMBA</t>
  </si>
  <si>
    <t>eranujkr101@gmail.com</t>
  </si>
  <si>
    <t>YNPE62E974</t>
  </si>
  <si>
    <t>Aman Kumar</t>
  </si>
  <si>
    <t>unacademy-user-HQYZL74B0A26</t>
  </si>
  <si>
    <t>aman7301766@gmail.com</t>
  </si>
  <si>
    <t>G533NICK5Q</t>
  </si>
  <si>
    <t>Pralay Manna</t>
  </si>
  <si>
    <t>unacademy-user-EDP43XNKBG1N</t>
  </si>
  <si>
    <t>kkriderkolkata@gmail.com</t>
  </si>
  <si>
    <t>LSB15ZV6HC</t>
  </si>
  <si>
    <t>Sukhdev jaipal</t>
  </si>
  <si>
    <t>sukhdevjaipal95</t>
  </si>
  <si>
    <t>sukhdevjaipal9530@gmail.com</t>
  </si>
  <si>
    <t>ODP1IRN32B</t>
  </si>
  <si>
    <t>Srinivas Srinivas</t>
  </si>
  <si>
    <t>surendraaa</t>
  </si>
  <si>
    <t>2016272@iiitdmj.ac.in</t>
  </si>
  <si>
    <t>XSNZI4G2NE</t>
  </si>
  <si>
    <t>Nitish Goyal</t>
  </si>
  <si>
    <t>uci_nitishgoyal</t>
  </si>
  <si>
    <t>nitishgoyal149@gmail.com</t>
  </si>
  <si>
    <t>IK9H6NUM20</t>
  </si>
  <si>
    <t>Shreyansh Nayak</t>
  </si>
  <si>
    <t>ShreyanshNayak-7162</t>
  </si>
  <si>
    <t>nshreyansh42@gmail.com</t>
  </si>
  <si>
    <t>S8HU1ZYSVY</t>
  </si>
  <si>
    <t>Shashikant singh</t>
  </si>
  <si>
    <t>shashikant5597</t>
  </si>
  <si>
    <t>shashikant5597@gmail.com</t>
  </si>
  <si>
    <t>9Q813IYB8A</t>
  </si>
  <si>
    <t>Amit Kumar</t>
  </si>
  <si>
    <t>768EO4GB2Y5Q-3303</t>
  </si>
  <si>
    <t>smitkumar06272@gmail.com</t>
  </si>
  <si>
    <t>NEH5951VK7</t>
  </si>
  <si>
    <t>Sumit Panigrahy</t>
  </si>
  <si>
    <t>SumitPanigrahy-7193</t>
  </si>
  <si>
    <t>panigrahysum1999@gmail.com</t>
  </si>
  <si>
    <t>O2980GUMPP</t>
  </si>
  <si>
    <t>New users</t>
  </si>
  <si>
    <t>abhishekgadhavi115-3926</t>
  </si>
  <si>
    <t>abhishekgadhavi115@gmail.com</t>
  </si>
  <si>
    <t>GZGJJG7ODT</t>
  </si>
  <si>
    <t>rohit_kumar-2574</t>
  </si>
  <si>
    <t>rohitmd07@gmail.com</t>
  </si>
  <si>
    <t>0WV7SG1GXA</t>
  </si>
  <si>
    <t>Aman gupta</t>
  </si>
  <si>
    <t>gaman4666@gmail.com</t>
  </si>
  <si>
    <t>OXGK33YRC0</t>
  </si>
  <si>
    <t>JAYVARDHAN RAJ</t>
  </si>
  <si>
    <t>jayvardhanr3-3841</t>
  </si>
  <si>
    <t>jayvardhanr3@gmail.com</t>
  </si>
  <si>
    <t>Z90BSWMI91</t>
  </si>
  <si>
    <t>Yuvakiran</t>
  </si>
  <si>
    <t>Yuvakiran-5599</t>
  </si>
  <si>
    <t>yuvakiran987@gmail.com</t>
  </si>
  <si>
    <t>D02N9ASB40</t>
  </si>
  <si>
    <t>Akash Meena</t>
  </si>
  <si>
    <t>unacademy-user-0E9RARZMCSVJ</t>
  </si>
  <si>
    <t>akashmeenay55@gmail.com</t>
  </si>
  <si>
    <t>WTIHBL0071</t>
  </si>
  <si>
    <t>Charizard Singh</t>
  </si>
  <si>
    <t>unacademy-user-8G7Q33WO5AI5</t>
  </si>
  <si>
    <t>ishmanjot318@gmail.com</t>
  </si>
  <si>
    <t>UPNUKM6W9V</t>
  </si>
  <si>
    <t>Sandeep KR</t>
  </si>
  <si>
    <t>unacademy-user-LE8JXJ1QFS2G</t>
  </si>
  <si>
    <t>raigarsk07755@gmail.com</t>
  </si>
  <si>
    <t>1RJQIBB16U</t>
  </si>
  <si>
    <t>Dheeraj Kumar</t>
  </si>
  <si>
    <t>unacademy-user-SX2Y2XJHIPZO</t>
  </si>
  <si>
    <t>pahaldhiraj7@gmail.com</t>
  </si>
  <si>
    <t>LSFP6PFKOJ</t>
  </si>
  <si>
    <t>Praveen Shankar</t>
  </si>
  <si>
    <t>praveenshankar6666-4513</t>
  </si>
  <si>
    <t>praveenshankar6666@gmail.com</t>
  </si>
  <si>
    <t>EPZP7VNGZ2</t>
  </si>
  <si>
    <t>Shivam Badoni</t>
  </si>
  <si>
    <t>ShivamBadoni-2883</t>
  </si>
  <si>
    <t>badoni_shivam@rediffmail.com</t>
  </si>
  <si>
    <t>CUMF33S1AB</t>
  </si>
  <si>
    <t>jayant burde</t>
  </si>
  <si>
    <t>unacademy-user-1B8BV7FZITVD</t>
  </si>
  <si>
    <t>mayuburade@gmail.com</t>
  </si>
  <si>
    <t>HR7PXBTZA9</t>
  </si>
  <si>
    <t>Maheriya Ashish</t>
  </si>
  <si>
    <t>unacademy-user-59FCE8V3VAGQ</t>
  </si>
  <si>
    <t>maheriyaashish513@gmail.com</t>
  </si>
  <si>
    <t>SQQ9XXP90G</t>
  </si>
  <si>
    <t>raj kumar</t>
  </si>
  <si>
    <t>rk0832889-194</t>
  </si>
  <si>
    <t>rk0832889@gmail.com</t>
  </si>
  <si>
    <t>Z804I5U05J</t>
  </si>
  <si>
    <t>nishu Nishu</t>
  </si>
  <si>
    <t>nishu-6139</t>
  </si>
  <si>
    <t>nraj65040@gmail.com</t>
  </si>
  <si>
    <t>TRLXM3RTXS</t>
  </si>
  <si>
    <t>Ranjan Saurav</t>
  </si>
  <si>
    <t>ranjansaurav025</t>
  </si>
  <si>
    <t>ranjansaurav025@gmail.com</t>
  </si>
  <si>
    <t>PSWEIJK9I7</t>
  </si>
  <si>
    <t>RAVINDRASINH JADEJA</t>
  </si>
  <si>
    <t>unacademy-user-GPPFSLWIIJW9</t>
  </si>
  <si>
    <t>ravindrasinh7777@gmail.com</t>
  </si>
  <si>
    <t>Y8AWGR9YYA</t>
  </si>
  <si>
    <t>Ce Shubham singh</t>
  </si>
  <si>
    <t>invisiabledevil420-888</t>
  </si>
  <si>
    <t>VIRALDEVIL420@GMAIL.COM</t>
  </si>
  <si>
    <t>QKNJZJF7LW</t>
  </si>
  <si>
    <t>Manish Rajput</t>
  </si>
  <si>
    <t>unacademy-user-8IEKIBPCBIYF</t>
  </si>
  <si>
    <t>manishrajput9828@gmail.com</t>
  </si>
  <si>
    <t>KHRY2ZFGPS</t>
  </si>
  <si>
    <t>ajay Tiwari</t>
  </si>
  <si>
    <t>chaturvediajay12345-1861</t>
  </si>
  <si>
    <t>chaturvediajay12345@gmail.com</t>
  </si>
  <si>
    <t>OPPTX075W4</t>
  </si>
  <si>
    <t>Abhishek Nagaich</t>
  </si>
  <si>
    <t>unacademy-user-3HYDJKEI9R5I</t>
  </si>
  <si>
    <t>abhishek.nagaich12@gmail.com</t>
  </si>
  <si>
    <t>L0WGT7H6SN</t>
  </si>
  <si>
    <t>Ankit kumar yadav</t>
  </si>
  <si>
    <t>ankitvaishali178-5915</t>
  </si>
  <si>
    <t>101701006@smail.iitpkd.ac.in</t>
  </si>
  <si>
    <t>0LG5M4I47M</t>
  </si>
  <si>
    <t>SAURABH SINGH</t>
  </si>
  <si>
    <t>unacademy-user-0U5GPLQYXA5G</t>
  </si>
  <si>
    <t>srsingh15071999@gmail.com</t>
  </si>
  <si>
    <t>TPGW749QS1</t>
  </si>
  <si>
    <t>SUMIT KUMAR</t>
  </si>
  <si>
    <t>unacademy-user-6XRFFQWSK3J1</t>
  </si>
  <si>
    <t>sumitkumar06272@gmail.com</t>
  </si>
  <si>
    <t>UKM3BQ7LCN</t>
  </si>
  <si>
    <t>jignesh singh</t>
  </si>
  <si>
    <t>sjignesh413</t>
  </si>
  <si>
    <t>sjignesh413@gmail.com</t>
  </si>
  <si>
    <t>L2TX0U9OLF</t>
  </si>
  <si>
    <t>Rushikesh V parteki</t>
  </si>
  <si>
    <t>unacademy-user-T6JXQWGO1YJ3</t>
  </si>
  <si>
    <t>rushikeshparteki@gmail.com</t>
  </si>
  <si>
    <t>KHUBUWPH76</t>
  </si>
  <si>
    <t>ROHIT KUMAR</t>
  </si>
  <si>
    <t>rk930730-4569</t>
  </si>
  <si>
    <t>rk930730@gmail.com</t>
  </si>
  <si>
    <t>8URZAX0ELA</t>
  </si>
  <si>
    <t>sachin soni</t>
  </si>
  <si>
    <t>unacademy-user-XAQNCHXOKD0B</t>
  </si>
  <si>
    <t>sachinsoni2102001@gmail.com</t>
  </si>
  <si>
    <t>MTZQC9DTRB</t>
  </si>
  <si>
    <t>Syed aqueel</t>
  </si>
  <si>
    <t>unacademy-user-PM7S4PR998T7</t>
  </si>
  <si>
    <t>B18CE138L@KITSW.AC.IN</t>
  </si>
  <si>
    <t>DCTBL47WR8</t>
  </si>
  <si>
    <t>Anuj Sharma</t>
  </si>
  <si>
    <t>I_anuj_pancholi</t>
  </si>
  <si>
    <t>asharma90652@gmail.com</t>
  </si>
  <si>
    <t>DKOVPBGOXS</t>
  </si>
  <si>
    <t>Dewansh Srivastav</t>
  </si>
  <si>
    <t>srivastavdewansh-7145</t>
  </si>
  <si>
    <t>srivastavdewansh@gmail.com</t>
  </si>
  <si>
    <t>NLGTE4RBXX</t>
  </si>
  <si>
    <t>ninja hatori</t>
  </si>
  <si>
    <t>unacademy-user-BTMQZGK07F7U</t>
  </si>
  <si>
    <t>shekharsameer7@gmail.com</t>
  </si>
  <si>
    <t>A4512YF9Y2</t>
  </si>
  <si>
    <t>PILLI SYAMASUNDAR</t>
  </si>
  <si>
    <t>unacademy-user-HE4IFTNF3V3B</t>
  </si>
  <si>
    <t>sundarsyam57@gmail.com</t>
  </si>
  <si>
    <t>2LV1XZQVZQ</t>
  </si>
  <si>
    <t>Shiv Kumar</t>
  </si>
  <si>
    <t>uci_shiv25</t>
  </si>
  <si>
    <t>dhimanshiv81299@gmail.com</t>
  </si>
  <si>
    <t>330KKU3CPU</t>
  </si>
  <si>
    <t>Deep</t>
  </si>
  <si>
    <t>CHBZOBVGDUWU-2094</t>
  </si>
  <si>
    <t>arya.deepali1990@gmail.com</t>
  </si>
  <si>
    <t>GKG0NGDU60</t>
  </si>
  <si>
    <t>Maneesh Yadav</t>
  </si>
  <si>
    <t>unacademy-user-ODPCDDT0YJMV</t>
  </si>
  <si>
    <t>maneeshy2000@gmail.com</t>
  </si>
  <si>
    <t>L2L45A1MI6</t>
  </si>
  <si>
    <t>Sai Ganesh</t>
  </si>
  <si>
    <t>SaiGanesh-8620</t>
  </si>
  <si>
    <t>saiganeshvysyaraju@gmail.com</t>
  </si>
  <si>
    <t>0O03TGBC2B</t>
  </si>
  <si>
    <t>Arush Singh</t>
  </si>
  <si>
    <t>unacademy-user-OROTV3D970QS</t>
  </si>
  <si>
    <t>asjoker1507@gmail.com</t>
  </si>
  <si>
    <t>ZVD184MVKQ</t>
  </si>
  <si>
    <t>Tushar Baranwal</t>
  </si>
  <si>
    <t>tusharbaranwal010</t>
  </si>
  <si>
    <t>tusharbaranwal010@gmail.com</t>
  </si>
  <si>
    <t>ZVOET8UU2Z</t>
  </si>
  <si>
    <t>Meghna</t>
  </si>
  <si>
    <t>unacademy-user-PJ4TQJBLB0HY</t>
  </si>
  <si>
    <t>dshridhar32@gmail.com</t>
  </si>
  <si>
    <t>E5QFKDS91B</t>
  </si>
  <si>
    <t>Vaibhav</t>
  </si>
  <si>
    <t>vsrindhe50</t>
  </si>
  <si>
    <t>vsrindhe50@gmail.com</t>
  </si>
  <si>
    <t>H7M7B55T19</t>
  </si>
  <si>
    <t>Prashant Jha</t>
  </si>
  <si>
    <t>Jhapk</t>
  </si>
  <si>
    <t>jhapk98@gmail.com</t>
  </si>
  <si>
    <t>09W8NMOSOV</t>
  </si>
  <si>
    <t>Akshay Goel</t>
  </si>
  <si>
    <t>AkshayGoel-4572</t>
  </si>
  <si>
    <t>tigerzindahatiger@gmail.com</t>
  </si>
  <si>
    <t>9G6ZM7SCYO</t>
  </si>
  <si>
    <t>RAJU RASTOGI</t>
  </si>
  <si>
    <t>Golu1</t>
  </si>
  <si>
    <t>vgolu903@gmail.com</t>
  </si>
  <si>
    <t>DRHX9QPZGI</t>
  </si>
  <si>
    <t>nisha Raj</t>
  </si>
  <si>
    <t>nisha70raj-4569</t>
  </si>
  <si>
    <t>nisha70raj@gmail.com</t>
  </si>
  <si>
    <t>S0K1E7XQR2</t>
  </si>
  <si>
    <t>Rm</t>
  </si>
  <si>
    <t>unacademy-user-8Q1ERMZ47RDC</t>
  </si>
  <si>
    <t>rajshreemarskole05@gmail.com</t>
  </si>
  <si>
    <t>1E0KLQYKE5</t>
  </si>
  <si>
    <t>Priyanshu</t>
  </si>
  <si>
    <t>unacademy-user-L3LB0SRMXVFF</t>
  </si>
  <si>
    <t>lilaverma123@gmail.com</t>
  </si>
  <si>
    <t>0788TFBM9C</t>
  </si>
  <si>
    <t>Mukund S</t>
  </si>
  <si>
    <t>s.mukund75-1869</t>
  </si>
  <si>
    <t>s.mukund75@gmail.com</t>
  </si>
  <si>
    <t>EUS0U1NNUZ</t>
  </si>
  <si>
    <t>Mayank Yadav</t>
  </si>
  <si>
    <t>unacademy-user-LMNRBPUOYPOE</t>
  </si>
  <si>
    <t>mayankyadavwwe@gmail.com</t>
  </si>
  <si>
    <t>4E9HSTPTBU</t>
  </si>
  <si>
    <t>shuvankar saha</t>
  </si>
  <si>
    <t>unacademy-user-KGK91UQ5Q5C5</t>
  </si>
  <si>
    <t>suvoriju1997@gmail.com</t>
  </si>
  <si>
    <t>O33IDE09FO</t>
  </si>
  <si>
    <t>amit kumar</t>
  </si>
  <si>
    <t>unacademy-user-55AC8K3U0FAT</t>
  </si>
  <si>
    <t>amitkumarr415@gmail.com</t>
  </si>
  <si>
    <t>R8S7YV64PC</t>
  </si>
  <si>
    <t>Himanshu Tiwari</t>
  </si>
  <si>
    <t>HimanshuTiwari-6926</t>
  </si>
  <si>
    <t>tiwarihimanshu9650@gmail.com</t>
  </si>
  <si>
    <t>M5Y0E5853B</t>
  </si>
  <si>
    <t>H K</t>
  </si>
  <si>
    <t>HK-9407</t>
  </si>
  <si>
    <t>himanshukamthe2001@gmail.com</t>
  </si>
  <si>
    <t>Abdul basith</t>
  </si>
  <si>
    <t>Y2H1Y6TQ47</t>
  </si>
  <si>
    <t>INAMURRAHMAN ANSARI</t>
  </si>
  <si>
    <t>INAMURRAHMANANSARI-4977</t>
  </si>
  <si>
    <t>inamurrahmanansari1901@gmail.com</t>
  </si>
  <si>
    <t>5OTKIIG8JO</t>
  </si>
  <si>
    <t>Ankit kumar</t>
  </si>
  <si>
    <t>unacademy-user-Z8SN3AJCNM5Y</t>
  </si>
  <si>
    <t>b180165@nitsikkim.ac.in</t>
  </si>
  <si>
    <t>4P2Q5MFNHL</t>
  </si>
  <si>
    <t>S T</t>
  </si>
  <si>
    <t>SMW9UIPUN7BK-9375</t>
  </si>
  <si>
    <t>I8N01ML85P</t>
  </si>
  <si>
    <t>Adesh Mishra</t>
  </si>
  <si>
    <t>AdeshMishra-240</t>
  </si>
  <si>
    <t>adeshmishra3@gmail.com</t>
  </si>
  <si>
    <t>I4SO5SIBZL</t>
  </si>
  <si>
    <t>Shivateja .....</t>
  </si>
  <si>
    <t>unacademy-user-VHD9GU1COVRG</t>
  </si>
  <si>
    <t>kokkulashivateja048@gmail.com</t>
  </si>
  <si>
    <t>1NJN9QZDQZ</t>
  </si>
  <si>
    <t>Mr.  Divyang Akbari</t>
  </si>
  <si>
    <t>Q6J1WXWBUT8M-6781</t>
  </si>
  <si>
    <t>akbaridivyang@gmail.com</t>
  </si>
  <si>
    <t>8YPLGWPSP8</t>
  </si>
  <si>
    <t>shlok singh</t>
  </si>
  <si>
    <t>unacademy-user-41JE0OB03CVS</t>
  </si>
  <si>
    <t>shloksingh125@gmail.com</t>
  </si>
  <si>
    <t>QCZHPY2PJ3</t>
  </si>
  <si>
    <t>abhishek kumar singh</t>
  </si>
  <si>
    <t>Abhinitin123</t>
  </si>
  <si>
    <t>singhabhishek.as63@gmail.com</t>
  </si>
  <si>
    <t>OTOKHQ2LWH</t>
  </si>
  <si>
    <t>Irfan</t>
  </si>
  <si>
    <t>Irfan4u</t>
  </si>
  <si>
    <t>mirfanrather7@gmail.com</t>
  </si>
  <si>
    <t>JGC95LKLMZ</t>
  </si>
  <si>
    <t>ASHISH SHARMA</t>
  </si>
  <si>
    <t>unacademy-user-U26GVNRD3GR5</t>
  </si>
  <si>
    <t>ashishsharma1660@gmail.com</t>
  </si>
  <si>
    <t>YWEEQAG7OC</t>
  </si>
  <si>
    <t>Waseem Ahmed</t>
  </si>
  <si>
    <t>Waseemmalik786</t>
  </si>
  <si>
    <t>ahmedwaseem4616455@gmail.com</t>
  </si>
  <si>
    <t>FZAHFMMXO4</t>
  </si>
  <si>
    <t>ankitkmmr4547-6432</t>
  </si>
  <si>
    <t>ankitkmmr4547@gmail.com</t>
  </si>
  <si>
    <t>HDWR4R2X1D</t>
  </si>
  <si>
    <t>SHUBHAM  LAD</t>
  </si>
  <si>
    <t>JOD43CZ3CUMY-621</t>
  </si>
  <si>
    <t>SUXGXHPRQH</t>
  </si>
  <si>
    <t>naveen kumar</t>
  </si>
  <si>
    <t>unacademy-user-M83KGZY7JKBH</t>
  </si>
  <si>
    <t>naveen195sharma@gmail.com</t>
  </si>
  <si>
    <t>PK8CT314C4</t>
  </si>
  <si>
    <t>Harshit Harsh</t>
  </si>
  <si>
    <t>unacademy-user-EYZNZO3GVT4S</t>
  </si>
  <si>
    <t>hpandey234@gmail.com</t>
  </si>
  <si>
    <t>54SVV1ORKW</t>
  </si>
  <si>
    <t>SHIVAM GUPTA</t>
  </si>
  <si>
    <t>unacademy-user-0BH5YCD6TEY5</t>
  </si>
  <si>
    <t>shivamg25@gmail.com</t>
  </si>
  <si>
    <t>2CXJBMLFBI</t>
  </si>
  <si>
    <t>Chandan Kumar</t>
  </si>
  <si>
    <t>unacademy-user-VGPJ8AF2NDPC</t>
  </si>
  <si>
    <t>chandan4off@gmail.com</t>
  </si>
  <si>
    <t>FYRPN5FYXC</t>
  </si>
  <si>
    <t>Vikas Meena</t>
  </si>
  <si>
    <t>vikas_roger</t>
  </si>
  <si>
    <t>vikas.meena.civ12@itbhu.ac.in</t>
  </si>
  <si>
    <t>VNFCVUUC91</t>
  </si>
  <si>
    <t>Ravi</t>
  </si>
  <si>
    <t>unacademy-user-KRW8IBVWB6A8</t>
  </si>
  <si>
    <t>ravimangalage@gmail.com</t>
  </si>
  <si>
    <t>N0YRUDYOTR</t>
  </si>
  <si>
    <t>ankit sawant</t>
  </si>
  <si>
    <t>sawantankit12</t>
  </si>
  <si>
    <t>sawantankit12@gmail.com</t>
  </si>
  <si>
    <t>S8U6FMXDLP</t>
  </si>
  <si>
    <t>Yash Anand</t>
  </si>
  <si>
    <t>Thenameisyash</t>
  </si>
  <si>
    <t>anandyash28@gmail.com</t>
  </si>
  <si>
    <t>6QQKFNN1BQ</t>
  </si>
  <si>
    <t>nikhil</t>
  </si>
  <si>
    <t>nikhilsingh8100</t>
  </si>
  <si>
    <t>shivsingh8100@gmail.com</t>
  </si>
  <si>
    <t>0CCVICCMUA</t>
  </si>
  <si>
    <t>navinkumar Parker</t>
  </si>
  <si>
    <t>navinkumar-7628</t>
  </si>
  <si>
    <t>navinvikas143@gmail.com</t>
  </si>
  <si>
    <t>09QTONWZRY</t>
  </si>
  <si>
    <t>Sachin kumar</t>
  </si>
  <si>
    <t>unacademy-user-3VVQT9DBG8R7</t>
  </si>
  <si>
    <t>sachin.ss.singh131999@gmail.com</t>
  </si>
  <si>
    <t>N3IMQUTE4I</t>
  </si>
  <si>
    <t>Ritesh kumar</t>
  </si>
  <si>
    <t>Riteshkumar-928</t>
  </si>
  <si>
    <t>riteshkumarsahu4031@gmail.com</t>
  </si>
  <si>
    <t>8TP2WO6X90</t>
  </si>
  <si>
    <t>CHANDRADEEP ROY</t>
  </si>
  <si>
    <t>chandradeeproy750-3320</t>
  </si>
  <si>
    <t>chandradeeproy750@gmail.com</t>
  </si>
  <si>
    <t>G9QFH7P8A9</t>
  </si>
  <si>
    <t>Mayur Ganesh</t>
  </si>
  <si>
    <t>unacademy-user-LT7NI8ER053L</t>
  </si>
  <si>
    <t>Abhidahale01@gmail.com</t>
  </si>
  <si>
    <t>XJ0A688E94</t>
  </si>
  <si>
    <t>sachin Kumar</t>
  </si>
  <si>
    <t>unacademy-user-J65GJWJ6VKDJ</t>
  </si>
  <si>
    <t>ss1776866yadav@gmail.com</t>
  </si>
  <si>
    <t>120PQNSZOO</t>
  </si>
  <si>
    <t>GAURAV TIWARI</t>
  </si>
  <si>
    <t>GAURAVTIWARI-9357</t>
  </si>
  <si>
    <t>gaurav22071997t@gmail.com</t>
  </si>
  <si>
    <t>Q8GRY1URPZ</t>
  </si>
  <si>
    <t>Manish Kurzekar</t>
  </si>
  <si>
    <t>Manish7798</t>
  </si>
  <si>
    <t>kurzekarmanish@gmail.com</t>
  </si>
  <si>
    <t>O64JLK4B1C</t>
  </si>
  <si>
    <t>SWAPNIL SHENDE</t>
  </si>
  <si>
    <t>SWAPNILSHENDE-6621</t>
  </si>
  <si>
    <t>shreeshende1234@gmail.com</t>
  </si>
  <si>
    <t>XDJM0Z75UN</t>
  </si>
  <si>
    <t>Rohit Mittal</t>
  </si>
  <si>
    <t>VRNSSJ3Y40GX-7694</t>
  </si>
  <si>
    <t>rohitmittal0601@gmail.com</t>
  </si>
  <si>
    <t>IEHKBTAZGU</t>
  </si>
  <si>
    <t>Pratiksha Sakhare</t>
  </si>
  <si>
    <t>pratikshasakhareatoz-1244</t>
  </si>
  <si>
    <t>pratikshasakhareatoz@gmail.com</t>
  </si>
  <si>
    <t>UB7KJQ7L52</t>
  </si>
  <si>
    <t>Prasanna Akhare</t>
  </si>
  <si>
    <t>unacademy-user-Z21EVXC9GJ6P</t>
  </si>
  <si>
    <t>prasannaakhare1031@gmail.com</t>
  </si>
  <si>
    <t>FU1RKMHTR4</t>
  </si>
  <si>
    <t>Samuel P</t>
  </si>
  <si>
    <t>unacademy-user-IW6EISBWPZFR</t>
  </si>
  <si>
    <t>samuelstephenraj@gmail.com</t>
  </si>
  <si>
    <t>66RS782RLH</t>
  </si>
  <si>
    <t>Ishaque</t>
  </si>
  <si>
    <t>ishaque0707-8303</t>
  </si>
  <si>
    <t>ishaque0707@gmail.com</t>
  </si>
  <si>
    <t>TLD2D15IUU</t>
  </si>
  <si>
    <t>UMANG JAIN</t>
  </si>
  <si>
    <t>unacademy-user-ESIT9IDD2JC3</t>
  </si>
  <si>
    <t>jainumang002@gmail.com</t>
  </si>
  <si>
    <t>40S3DQAZCM</t>
  </si>
  <si>
    <t>notyar sunehra</t>
  </si>
  <si>
    <t>unacademy-user-5TSEE5ZUSMNB</t>
  </si>
  <si>
    <t>sik.notyar@gmail.com</t>
  </si>
  <si>
    <t>2UPREMYTIP</t>
  </si>
  <si>
    <t>PRANAV AVCHAR</t>
  </si>
  <si>
    <t>PRANAVAVCHAR-4209</t>
  </si>
  <si>
    <t>mipranavavchar@gmail.com</t>
  </si>
  <si>
    <t>F8GN83T3DL</t>
  </si>
  <si>
    <t>unacademy-user-JH5RTEYQSHGW</t>
  </si>
  <si>
    <t>preetikamat89429@gmail.com</t>
  </si>
  <si>
    <t>C4A1TOP1MV</t>
  </si>
  <si>
    <t>Himanshu Jangra</t>
  </si>
  <si>
    <t>jangra.himanshu999-9460</t>
  </si>
  <si>
    <t>jangra.himanshu999@gmail.com</t>
  </si>
  <si>
    <t>2NW9K7L8LF</t>
  </si>
  <si>
    <t>unacademy-user-KJ5PWR6QZ4W8</t>
  </si>
  <si>
    <t>Kannaikaranselvaraj@gmail.con</t>
  </si>
  <si>
    <t>O1V8B4FHMS</t>
  </si>
  <si>
    <t>Somee  Jain</t>
  </si>
  <si>
    <t>GK6MS59JE48R-6289</t>
  </si>
  <si>
    <t>someejain@gmail.com</t>
  </si>
  <si>
    <t>KW6DP5V2DM</t>
  </si>
  <si>
    <t>Ganesh Pachange</t>
  </si>
  <si>
    <t>Pachangeganesh</t>
  </si>
  <si>
    <t>parmeshwaridp@gmail.com</t>
  </si>
  <si>
    <t>U0PO4TWAV4</t>
  </si>
  <si>
    <t>Shwetank Garg</t>
  </si>
  <si>
    <t>KJY2AZ6F3V1R</t>
  </si>
  <si>
    <t>shwetank.18101107053@mitmuzaffarpur.org</t>
  </si>
  <si>
    <t>UUKPPH6675</t>
  </si>
  <si>
    <t>Piyush Dubey</t>
  </si>
  <si>
    <t>unacademy-user-R1UK0SIRETXB</t>
  </si>
  <si>
    <t>piyushdubey413@gmail.com</t>
  </si>
  <si>
    <t>PLM69FL0SP</t>
  </si>
  <si>
    <t>Pratik  Verma</t>
  </si>
  <si>
    <t>F5TARBWLZS3T-5349</t>
  </si>
  <si>
    <t>FKGZ43DWG3</t>
  </si>
  <si>
    <t>JITESH MEENA</t>
  </si>
  <si>
    <t>JITESHMEENA-9262</t>
  </si>
  <si>
    <t>2017pietcejitesh022@poornima.org</t>
  </si>
  <si>
    <t>MGTUU77LRV</t>
  </si>
  <si>
    <t>saurav</t>
  </si>
  <si>
    <t>sauravsuman-5345</t>
  </si>
  <si>
    <t>ss1525584@gmail.com</t>
  </si>
  <si>
    <t>AY9UANFEIQ</t>
  </si>
  <si>
    <t>Utkarsh Srivastav</t>
  </si>
  <si>
    <t>unacademy-user-AHQMKFJFUSW2</t>
  </si>
  <si>
    <t>utkarshsri890@gmail.com</t>
  </si>
  <si>
    <t>GB9CWNNER8</t>
  </si>
  <si>
    <t>Ramkali Kushwaha</t>
  </si>
  <si>
    <t>RamkaliKushwaha-1681</t>
  </si>
  <si>
    <t>ramkalikushwaha410@gmail.com</t>
  </si>
  <si>
    <t>0WXT80H2GL</t>
  </si>
  <si>
    <t>BHARAT SINGHAL</t>
  </si>
  <si>
    <t>unacademy-user-TVCU9JBUHXZ9</t>
  </si>
  <si>
    <t>bharatsinghal1999@gmail.com</t>
  </si>
  <si>
    <t>H77AWXYZ3K</t>
  </si>
  <si>
    <t>ROHIT SINGH RANA</t>
  </si>
  <si>
    <t>rohitsinghrana1821-20</t>
  </si>
  <si>
    <t>rohitsranacivil@gmail.com</t>
  </si>
  <si>
    <t>TQ3SR0B0J1</t>
  </si>
  <si>
    <t>Asif</t>
  </si>
  <si>
    <t>asifasif1530</t>
  </si>
  <si>
    <t>asifasif1530@gmail.com</t>
  </si>
  <si>
    <t>TK5KRMO1F8</t>
  </si>
  <si>
    <t>Rajkesh prasad</t>
  </si>
  <si>
    <t>unacademy-user-2SGG1YCPZROZ</t>
  </si>
  <si>
    <t>rajkesh2016@gmail.com</t>
  </si>
  <si>
    <t>SQS6FMYZF7</t>
  </si>
  <si>
    <t>Saugandh Raj</t>
  </si>
  <si>
    <t>SaugandhRaj-2403</t>
  </si>
  <si>
    <t>saugandhraj5286@gmail.com</t>
  </si>
  <si>
    <t>J6E2JG2ZON</t>
  </si>
  <si>
    <t>Apoorv Jain</t>
  </si>
  <si>
    <t>apoorv.jain.053</t>
  </si>
  <si>
    <t>apoorv.jain.053@gmail.com</t>
  </si>
  <si>
    <t>031WGW7WFI</t>
  </si>
  <si>
    <t>unacademy-user-WZIASWHGUG0W</t>
  </si>
  <si>
    <t>rinkikri4547@gmail.com</t>
  </si>
  <si>
    <t>LD3B0TTPS7</t>
  </si>
  <si>
    <t>HITESH GARG</t>
  </si>
  <si>
    <t>unacademy-user-Q2BT5XEC80LU</t>
  </si>
  <si>
    <t>8ATX2CHROT</t>
  </si>
  <si>
    <t>Debajyoti Kar</t>
  </si>
  <si>
    <t>DebajyotiKar-644</t>
  </si>
  <si>
    <t>debajyotikar1995@gmail.com</t>
  </si>
  <si>
    <t>8HYWVKHHP5</t>
  </si>
  <si>
    <t>anil kumar</t>
  </si>
  <si>
    <t>anil_kumar-98</t>
  </si>
  <si>
    <t>beharaanilkumar123@gmail.com</t>
  </si>
  <si>
    <t>6MDHNWHKAU</t>
  </si>
  <si>
    <t>Syed Shikeb Ali</t>
  </si>
  <si>
    <t>shikebali1</t>
  </si>
  <si>
    <t>shikebali1@gmail.com</t>
  </si>
  <si>
    <t>X1AOMCT9OU</t>
  </si>
  <si>
    <t>Vikram prajapat</t>
  </si>
  <si>
    <t>unacademy-user-EUNHGTS7WJIF</t>
  </si>
  <si>
    <t>vikramkumarprajapat823@gmail.com</t>
  </si>
  <si>
    <t>RINIAS90XO</t>
  </si>
  <si>
    <t>Rishabh kundra</t>
  </si>
  <si>
    <t>Rishabhkundra-3360</t>
  </si>
  <si>
    <t>piyushkumar9007@gmail.com</t>
  </si>
  <si>
    <t>59LNFJBU8O</t>
  </si>
  <si>
    <t>Nitish Thakur</t>
  </si>
  <si>
    <t>unacademy-user-K75EZVCB6FV0</t>
  </si>
  <si>
    <t>nitishthakur955@gmail.com</t>
  </si>
  <si>
    <t>NY186T3JLB</t>
  </si>
  <si>
    <t>Sunny Anders</t>
  </si>
  <si>
    <t>unacademy-user-8LOVWWNETLJQ</t>
  </si>
  <si>
    <t>sikh.moi821996@gmail.com</t>
  </si>
  <si>
    <t>GUIXQLBTK8</t>
  </si>
  <si>
    <t>Sunny singh</t>
  </si>
  <si>
    <t>unacademy-user-181YZQJJ6EY9</t>
  </si>
  <si>
    <t>Singhssunnygamer@gmail.com</t>
  </si>
  <si>
    <t>UPSYXX851I</t>
  </si>
  <si>
    <t>Raghav Sharma</t>
  </si>
  <si>
    <t>Chezy</t>
  </si>
  <si>
    <t>nimishas101@gmail.com</t>
  </si>
  <si>
    <t>GBAE1CPAWV</t>
  </si>
  <si>
    <t>Kunal Ambulkar</t>
  </si>
  <si>
    <t>unacademy-user-THM45KCNED6S</t>
  </si>
  <si>
    <t>kunalambulkar02@gmail.com</t>
  </si>
  <si>
    <t>CPTEAJPVRR</t>
  </si>
  <si>
    <t>Swapnil Mangaonkar</t>
  </si>
  <si>
    <t>SwapnilMangaonkar-8354</t>
  </si>
  <si>
    <t>swapnilmangaonkar10@gmail.com</t>
  </si>
  <si>
    <t>QHAXVBHQUD</t>
  </si>
  <si>
    <t>Lokesh Netinti</t>
  </si>
  <si>
    <t>unacademy-user-LZKKFCY9E2FB</t>
  </si>
  <si>
    <t>lokeshnetinti66@gmail.com</t>
  </si>
  <si>
    <t>LTPD525AJL</t>
  </si>
  <si>
    <t>Jayachandra matta</t>
  </si>
  <si>
    <t>jayachandramatta15</t>
  </si>
  <si>
    <t>jayachandramatta15@gmail.com</t>
  </si>
  <si>
    <t>ZMP6QA989S</t>
  </si>
  <si>
    <t>Adarsh Mishra</t>
  </si>
  <si>
    <t>unacademy-user-CYTO00N9CPGZ</t>
  </si>
  <si>
    <t>adarshmishra1311@gmail.com</t>
  </si>
  <si>
    <t>G0H70X7PFC</t>
  </si>
  <si>
    <t>PRATIKSHA PRABHU SHASTRAKAR</t>
  </si>
  <si>
    <t>A2PNW27AKXLH-1004</t>
  </si>
  <si>
    <t>pratikshapshastrakar@gmail.com</t>
  </si>
  <si>
    <t>63BPW0IZIO</t>
  </si>
  <si>
    <t>MD KAMRE</t>
  </si>
  <si>
    <t>unacademy-user-WNT9PVJKHW71</t>
  </si>
  <si>
    <t>mdkamrealam551@gmail.com</t>
  </si>
  <si>
    <t>8KI0SJ46QF</t>
  </si>
  <si>
    <t>Anuj Kumar</t>
  </si>
  <si>
    <t>unacademy-user-1ZHCE87CV0LX</t>
  </si>
  <si>
    <t>anujkumar9934220@gmail.com</t>
  </si>
  <si>
    <t>DS14S3BL73</t>
  </si>
  <si>
    <t>Yash</t>
  </si>
  <si>
    <t>yash-496</t>
  </si>
  <si>
    <t>yash.gang@rediffmail.com</t>
  </si>
  <si>
    <t>04C5KWIBPH</t>
  </si>
  <si>
    <t>Mamatha Reddy</t>
  </si>
  <si>
    <t>unacademy-user-R0M2PWIU4IUL</t>
  </si>
  <si>
    <t>mamathareddykodiganti@gmail.com</t>
  </si>
  <si>
    <t>KKJ1UE85HU</t>
  </si>
  <si>
    <t>anand sahu</t>
  </si>
  <si>
    <t>sahuanand339-2477</t>
  </si>
  <si>
    <t>sahuanand339@gmail.com</t>
  </si>
  <si>
    <t>KYP8R8UPAD</t>
  </si>
  <si>
    <t>Nitin Gupta</t>
  </si>
  <si>
    <t>unacademy-user-PQB5NZH1E1TT</t>
  </si>
  <si>
    <t>nitindashinggupta99@gmail.com</t>
  </si>
  <si>
    <t>CPCJPT73P4</t>
  </si>
  <si>
    <t>ANKIT BACHAN</t>
  </si>
  <si>
    <t>ankitbachan2000</t>
  </si>
  <si>
    <t>ankitbachan2000@gmail.com</t>
  </si>
  <si>
    <t>1K1RN9YLPJ</t>
  </si>
  <si>
    <t>Maya</t>
  </si>
  <si>
    <t>mayakushwaha36</t>
  </si>
  <si>
    <t>mayakushwaha36@gmail.com</t>
  </si>
  <si>
    <t>ZZT21XWDE9</t>
  </si>
  <si>
    <t>Aman Verma</t>
  </si>
  <si>
    <t>AmanVerma-4202</t>
  </si>
  <si>
    <t>mailboxamanverma@gmail.com</t>
  </si>
  <si>
    <t>Day of sub_start_date</t>
  </si>
  <si>
    <t>Day of sub_end_date</t>
  </si>
  <si>
    <t>by name</t>
  </si>
  <si>
    <t>by email</t>
  </si>
  <si>
    <t>by uid</t>
  </si>
  <si>
    <t>Non Active Subscriber</t>
  </si>
  <si>
    <t>Harpreet Singh</t>
  </si>
  <si>
    <t>Harpreetsingh22</t>
  </si>
  <si>
    <t>Active Subscriber</t>
  </si>
  <si>
    <t>Kai</t>
  </si>
  <si>
    <t>ak4948437@gmail.com</t>
  </si>
  <si>
    <t>Sunil Verma</t>
  </si>
  <si>
    <t>Vermasunil15</t>
  </si>
  <si>
    <t>vermasunil2715@gmail.com</t>
  </si>
  <si>
    <t>Meghna Shridhar</t>
  </si>
  <si>
    <t>Abdul</t>
  </si>
  <si>
    <t>HP2SM77O0A</t>
  </si>
  <si>
    <t>Shreyu-66</t>
  </si>
  <si>
    <t>manishyaduvanshi2002@gmail.com</t>
  </si>
  <si>
    <t>UXDQ3FHLSP</t>
  </si>
  <si>
    <t>Pinali Dhimmar</t>
  </si>
  <si>
    <t>PinaliDhimmar-1182</t>
  </si>
  <si>
    <t>pinalidhimmar01.pd@gmail.com</t>
  </si>
  <si>
    <t>RYEEF0ZVHW</t>
  </si>
  <si>
    <t>....... Kool</t>
  </si>
  <si>
    <t>.......Kool-2860</t>
  </si>
  <si>
    <t>shivamjai99@gmail.com</t>
  </si>
  <si>
    <t>C13F3PRHM4</t>
  </si>
  <si>
    <t>NK M</t>
  </si>
  <si>
    <t>NKM-6658</t>
  </si>
  <si>
    <t>niteshkumar779m@gmail.com</t>
  </si>
  <si>
    <t>7TIHHUARPI</t>
  </si>
  <si>
    <t>praveen kumar</t>
  </si>
  <si>
    <t>praveenkumarce05121999-7088</t>
  </si>
  <si>
    <t>praveenkumarce05121999@gmail.com</t>
  </si>
  <si>
    <t>JZWTYM5EFN</t>
  </si>
  <si>
    <t>Simran S</t>
  </si>
  <si>
    <t>unacademy-user-WHT24DQOIASH</t>
  </si>
  <si>
    <t>simranshaikh4797@gmail.com</t>
  </si>
  <si>
    <t>ZXNF1DN38U</t>
  </si>
  <si>
    <t>Aditya Sen</t>
  </si>
  <si>
    <t>adityasen911-8530</t>
  </si>
  <si>
    <t>adityasen911@gmail.com</t>
  </si>
  <si>
    <t>GKD1JRT24Q</t>
  </si>
  <si>
    <t>Divya singh</t>
  </si>
  <si>
    <t>spo17117</t>
  </si>
  <si>
    <t>spo17117@gmail.com</t>
  </si>
  <si>
    <t>EO294YQ5Q3</t>
  </si>
  <si>
    <t>Ajay Mishra</t>
  </si>
  <si>
    <t>G4X1VOBYT7VD-5391</t>
  </si>
  <si>
    <t>ajaymishra90059@gmail.com</t>
  </si>
  <si>
    <t>W7BZZDL766</t>
  </si>
  <si>
    <t>Deekshitha</t>
  </si>
  <si>
    <t>Deekshi_candy</t>
  </si>
  <si>
    <t>deekshiies@gmail.com</t>
  </si>
  <si>
    <t>9S36F90Y4D</t>
  </si>
  <si>
    <t>unacademy-user-HPGAZ4VXYXDP</t>
  </si>
  <si>
    <t>karthikgundu2001@gmail.com</t>
  </si>
  <si>
    <t>X98SONCF7G</t>
  </si>
  <si>
    <t>Saif Ahmad</t>
  </si>
  <si>
    <t>Saifffff</t>
  </si>
  <si>
    <t>ahmadsaif503@gmail.com</t>
  </si>
  <si>
    <t>IV9DF5ALH7</t>
  </si>
  <si>
    <t>Varun Pant</t>
  </si>
  <si>
    <t>VarunPant-3376</t>
  </si>
  <si>
    <t>varunpant13@gmail.com</t>
  </si>
  <si>
    <t>1582ISLKZ9</t>
  </si>
  <si>
    <t>Shivanya</t>
  </si>
  <si>
    <t>Mallikasharma-9874</t>
  </si>
  <si>
    <t>mallika.02-civ-18@mietjammu.in</t>
  </si>
  <si>
    <t>LZU1P5OTKC</t>
  </si>
  <si>
    <t>Suvendu Sekhar Singh</t>
  </si>
  <si>
    <t>YK3OERA4VTLP-5969</t>
  </si>
  <si>
    <t>suvendusekhar123@gmail.com</t>
  </si>
  <si>
    <t>EJLPVPUTBK</t>
  </si>
  <si>
    <t>SOMDUTT PATHAK</t>
  </si>
  <si>
    <t>SOMDUTTPATHAK</t>
  </si>
  <si>
    <t>somduttpathak123@gmail.com</t>
  </si>
  <si>
    <t>6O4PSL1PFW</t>
  </si>
  <si>
    <t>Suraj Lodhi</t>
  </si>
  <si>
    <t>WT0PI8XMLC9C-4919</t>
  </si>
  <si>
    <t>Surajlodhi062000@gmail.com</t>
  </si>
  <si>
    <t>6KC4E56S6O</t>
  </si>
  <si>
    <t>RUDRA NARAYAN NAYAK</t>
  </si>
  <si>
    <t>unacademy-user-RX4NZTZO48FH</t>
  </si>
  <si>
    <t>gugulurudra.1997@gmail.com</t>
  </si>
  <si>
    <t>DIXNZA19G0</t>
  </si>
  <si>
    <t>Himanshu Sharma</t>
  </si>
  <si>
    <t>Bharat@98</t>
  </si>
  <si>
    <t>hsbharat98@gmail.com</t>
  </si>
  <si>
    <t>9A4T8RS6JU</t>
  </si>
  <si>
    <t>Gouni Rajesh</t>
  </si>
  <si>
    <t>F3T7YD0VZ5YW</t>
  </si>
  <si>
    <t>gounirajesh123@gmail.com</t>
  </si>
  <si>
    <t>PMRDDUJCAG</t>
  </si>
  <si>
    <t>WC Ratio</t>
  </si>
  <si>
    <t>SachinMishra-9415</t>
  </si>
  <si>
    <t>mishradb1970@gmail.com</t>
  </si>
  <si>
    <t>Z1AKJK7JFP</t>
  </si>
  <si>
    <t>Rohit yadav</t>
  </si>
  <si>
    <t>unacademy-user-ICNLWMN0ERLW</t>
  </si>
  <si>
    <t>rohityadavsati@gmail.com</t>
  </si>
  <si>
    <t>63DPA76HWF</t>
  </si>
  <si>
    <t>Smruti Nayak</t>
  </si>
  <si>
    <t>coolsmrutishree-6464</t>
  </si>
  <si>
    <t>coolsmrutishree@gmail.com</t>
  </si>
  <si>
    <t>WU4OFRPTRK</t>
  </si>
  <si>
    <t>Ankit Suman</t>
  </si>
  <si>
    <t>akr312033-2810</t>
  </si>
  <si>
    <t>akr312033@gmail.com</t>
  </si>
  <si>
    <t>N7QDBP5IO5</t>
  </si>
  <si>
    <t>Divya Kumari</t>
  </si>
  <si>
    <t>RuhiDivya-2896</t>
  </si>
  <si>
    <t>kumaridiv0@gmail.com</t>
  </si>
  <si>
    <t>LXTDQVY55F</t>
  </si>
  <si>
    <t>Dnyaneshwar Raulwar</t>
  </si>
  <si>
    <t>abhiraulwar123-450</t>
  </si>
  <si>
    <t>abhiraulwar123@gmail.com</t>
  </si>
  <si>
    <t>VL0LH6XLQ6</t>
  </si>
  <si>
    <t>anurag dubey</t>
  </si>
  <si>
    <t>bittua.ad</t>
  </si>
  <si>
    <t>bittua.ad@gmail.com</t>
  </si>
  <si>
    <t>O5OZVVPXJ1</t>
  </si>
  <si>
    <t>Prince Dubey</t>
  </si>
  <si>
    <t>anonymous-user-79728997</t>
  </si>
  <si>
    <t>princedubey888786@gmail.com</t>
  </si>
  <si>
    <t>K8YY0UP1TI</t>
  </si>
  <si>
    <t>Ankush Thakare</t>
  </si>
  <si>
    <t>ankushthakare0007-1687</t>
  </si>
  <si>
    <t>ankushthakare0007@gmail.com</t>
  </si>
  <si>
    <t>RMEKY1OP7Z</t>
  </si>
  <si>
    <t>Akash Meshram</t>
  </si>
  <si>
    <t>BSK9S1JJ79MB-6752</t>
  </si>
  <si>
    <t>akashmeshram8471@gmail.com</t>
  </si>
  <si>
    <t>LBX4KDUX8N</t>
  </si>
  <si>
    <t>Rudra Pratap</t>
  </si>
  <si>
    <t>RudraPratap-4206</t>
  </si>
  <si>
    <t>rpratap9852@gmail.com</t>
  </si>
  <si>
    <t>T3JDIZO03N</t>
  </si>
  <si>
    <t>Prabhat kiran</t>
  </si>
  <si>
    <t>ericprabhato1</t>
  </si>
  <si>
    <t>ericprabhato1@gmail.com</t>
  </si>
  <si>
    <t>KZPNLUNQK4</t>
  </si>
  <si>
    <t>raghuram</t>
  </si>
  <si>
    <t>unacademy-user-F2VETLI4N7KE</t>
  </si>
  <si>
    <t>p.raghuram412@gmail.com</t>
  </si>
  <si>
    <t>08JQA1YAAY</t>
  </si>
  <si>
    <t>Kappara Samskruthi</t>
  </si>
  <si>
    <t>unacademy-user-T93V4W97JLSM</t>
  </si>
  <si>
    <t>kapparasamskruthi@gmail.com</t>
  </si>
  <si>
    <t>LJIJMKB9NA</t>
  </si>
  <si>
    <t>Pawan Kumar</t>
  </si>
  <si>
    <t>Pawan@234</t>
  </si>
  <si>
    <t>kumarpawan68167@gmail.com</t>
  </si>
  <si>
    <t>1HAFR01XNK</t>
  </si>
  <si>
    <t>Hemant Desai</t>
  </si>
  <si>
    <t>Hemant2407</t>
  </si>
  <si>
    <t>hemantdesai80@gmail.com</t>
  </si>
  <si>
    <t>Q1MRWC9BWZ</t>
  </si>
  <si>
    <t>M M</t>
  </si>
  <si>
    <t>MM-7576</t>
  </si>
  <si>
    <t>mudelavanya78@gmail.com</t>
  </si>
  <si>
    <t>WP43QB5KPQ</t>
  </si>
  <si>
    <t>Liton Paul</t>
  </si>
  <si>
    <t>unacademy-user-AO60OB9R5UPX</t>
  </si>
  <si>
    <t>litonpaul339@gmail.com</t>
  </si>
  <si>
    <t>PKL5BP8RE4</t>
  </si>
  <si>
    <t>rajendra nayak</t>
  </si>
  <si>
    <t>rajendranayak-8311</t>
  </si>
  <si>
    <t>rajendranayak295@gmail.com</t>
  </si>
  <si>
    <t>5ZL2Z54CCQ</t>
  </si>
  <si>
    <t>Sushant Dubey</t>
  </si>
  <si>
    <t>sushantdubeysd-8833</t>
  </si>
  <si>
    <t>sushantdubeysd@gmail.com</t>
  </si>
  <si>
    <t>9W9KFNP3PF</t>
  </si>
  <si>
    <t>AmitKumar-9661-8548</t>
  </si>
  <si>
    <t>ak150195@gmail.com</t>
  </si>
  <si>
    <t>8CD1NBJZ6W</t>
  </si>
  <si>
    <t>Kuldip Meshram</t>
  </si>
  <si>
    <t>Kuldipmeshram</t>
  </si>
  <si>
    <t>sanketfuke03@gmail.com</t>
  </si>
  <si>
    <t>GTV0JAR9U8</t>
  </si>
  <si>
    <t>unacademy-user-33SR2XB5L7RI</t>
  </si>
  <si>
    <t>a91936068@gmail.com</t>
  </si>
  <si>
    <t>1TKX71YVHH</t>
  </si>
  <si>
    <t>SHASHI</t>
  </si>
  <si>
    <t>unacademy-user-OUTRGL2JFJJV</t>
  </si>
  <si>
    <t>shashisce21@gmail.com</t>
  </si>
  <si>
    <t>YL071FVC8S</t>
  </si>
  <si>
    <t>BIJAYA GAIGOURIA</t>
  </si>
  <si>
    <t>BIJAYAGAIGOURIA-8610</t>
  </si>
  <si>
    <t>bijayagaigouria2018@gmail.com</t>
  </si>
  <si>
    <t>SHS7KWTD00</t>
  </si>
  <si>
    <t>ravi sharma</t>
  </si>
  <si>
    <t>ravisharma-6728</t>
  </si>
  <si>
    <t>rs241298@gmail.com</t>
  </si>
  <si>
    <t>PINLUKTAAE</t>
  </si>
  <si>
    <t>Lalit Kumar</t>
  </si>
  <si>
    <t>lalit16032001-7999</t>
  </si>
  <si>
    <t>lalit16032001@gmail.com</t>
  </si>
  <si>
    <t>G K</t>
  </si>
  <si>
    <t>38OV9OGOE2</t>
  </si>
  <si>
    <t>KIRTI SINGH</t>
  </si>
  <si>
    <t>kirtisinghtkg02-2308</t>
  </si>
  <si>
    <t>kirtisinghtkg02@gmail.com</t>
  </si>
  <si>
    <t>X3G4F5744Y</t>
  </si>
  <si>
    <t>Avijit Roy</t>
  </si>
  <si>
    <t>AvijitRoy-1333-6877</t>
  </si>
  <si>
    <t>avijitroy2509@gmail.com</t>
  </si>
  <si>
    <t>ERY79HQ41C</t>
  </si>
  <si>
    <t>anurag dave</t>
  </si>
  <si>
    <t>unacademy-user-8HF8RLMQA3J2</t>
  </si>
  <si>
    <t>anuragdave1@gmail.com</t>
  </si>
  <si>
    <t>1ZDXZL9471</t>
  </si>
  <si>
    <t>amitakoct15-2185</t>
  </si>
  <si>
    <t>amitakoct15@gmail.com</t>
  </si>
  <si>
    <t>QNQNU3L131</t>
  </si>
  <si>
    <t>priyanka Kumawat</t>
  </si>
  <si>
    <t>unacademy-user-YC6TSB7STW4U</t>
  </si>
  <si>
    <t>priyanka10600kumawat@gmail.com</t>
  </si>
  <si>
    <t>TSVHGXKQQH</t>
  </si>
  <si>
    <t>Shrestha Rajan</t>
  </si>
  <si>
    <t>shrestharajan16220-4518</t>
  </si>
  <si>
    <t>shrestharajan16220@gmail.com</t>
  </si>
  <si>
    <t>4IFGXVE6DQ</t>
  </si>
  <si>
    <t>Kiran Vaghela</t>
  </si>
  <si>
    <t>vaghelak81-3653</t>
  </si>
  <si>
    <t>vaghelak81@gmail.com</t>
  </si>
  <si>
    <t>ZQYX6V5X74</t>
  </si>
  <si>
    <t>PALLAVI Mishra</t>
  </si>
  <si>
    <t>unacademy-user-CJK71OA9L6V7</t>
  </si>
  <si>
    <t>priyankmishra201@gmail.com</t>
  </si>
  <si>
    <t>JPRU8LY9X0</t>
  </si>
  <si>
    <t>Baweja Baweja</t>
  </si>
  <si>
    <t>4J1Z8IS28N67-8678</t>
  </si>
  <si>
    <t>amrit8944935183@gmail.com</t>
  </si>
  <si>
    <t>T83IRG0691</t>
  </si>
  <si>
    <t>chirag luhar</t>
  </si>
  <si>
    <t>luharchirag173</t>
  </si>
  <si>
    <t>luharchirag173@gmail.com</t>
  </si>
  <si>
    <t>BINC4YO41R</t>
  </si>
  <si>
    <t>NIKHIL SHELKE</t>
  </si>
  <si>
    <t>NIKHILSHELKE-5645</t>
  </si>
  <si>
    <t>nikhilshelke1053@gmail.com</t>
  </si>
  <si>
    <t>W0HT3GU417</t>
  </si>
  <si>
    <t>Vicky Kumar Sharma</t>
  </si>
  <si>
    <t>VickyKumarSharma-9101</t>
  </si>
  <si>
    <t>vickykumar220302@gmail.com</t>
  </si>
  <si>
    <t>6B8MLFI01V</t>
  </si>
  <si>
    <t>Bhanu Bansal</t>
  </si>
  <si>
    <t>unacademy-user-9JONZUDJJDA5</t>
  </si>
  <si>
    <t>bhanubansal2612@gmail.com</t>
  </si>
  <si>
    <t>5IKHEFPNQS</t>
  </si>
  <si>
    <t>nidhi</t>
  </si>
  <si>
    <t>ng3031846-9256</t>
  </si>
  <si>
    <t>ankita.200598sri@gmail.com</t>
  </si>
  <si>
    <t>JKJRQJ1XR7</t>
  </si>
  <si>
    <t>Uzzi</t>
  </si>
  <si>
    <t>kooluzairtak@gmail.com</t>
  </si>
  <si>
    <t>IKDYJAHIPV</t>
  </si>
  <si>
    <t>AMAN SINGH</t>
  </si>
  <si>
    <t>unacademy-user-FOBWYWWFXBJO</t>
  </si>
  <si>
    <t>thakuramansingh11@gmail.com</t>
  </si>
  <si>
    <t>487459XR7G</t>
  </si>
  <si>
    <t>Ritesh Raj</t>
  </si>
  <si>
    <t>Ritesh2010</t>
  </si>
  <si>
    <t>riteshrajmuz@gmail.com</t>
  </si>
  <si>
    <t>NTQNCJG99F</t>
  </si>
  <si>
    <t>Sibnath Ghosh</t>
  </si>
  <si>
    <t>6SJENKH6KFK0-3349</t>
  </si>
  <si>
    <t>sibnathghosh9819@gmail.com</t>
  </si>
  <si>
    <t>EOG7K4APA8</t>
  </si>
  <si>
    <t>Dhiren Pahlani</t>
  </si>
  <si>
    <t>DhirenPahlani-6685</t>
  </si>
  <si>
    <t>dhirenpahlani97@gmail.com</t>
  </si>
  <si>
    <t>7M8OD1J4KB</t>
  </si>
  <si>
    <t>Rikesh Srivastava</t>
  </si>
  <si>
    <t>unacademy-user-9P3575VEQPUO</t>
  </si>
  <si>
    <t>rikesh1833@gmail.com</t>
  </si>
  <si>
    <t>UVGWJ86EMS</t>
  </si>
  <si>
    <t>Shalini Swara</t>
  </si>
  <si>
    <t>ShaliniSwara-10</t>
  </si>
  <si>
    <t>gamblershalz@gmail.com</t>
  </si>
  <si>
    <t>ONE0VTP1FW</t>
  </si>
  <si>
    <t>Vikas Kushawaha</t>
  </si>
  <si>
    <t>VikasKushawaha-3870</t>
  </si>
  <si>
    <t>beingvicky1633@gmail.com</t>
  </si>
  <si>
    <t>6NIN384ZLU</t>
  </si>
  <si>
    <t>MITAN DAS</t>
  </si>
  <si>
    <t>mitandas2018</t>
  </si>
  <si>
    <t>mitandas2018n@gmail.com</t>
  </si>
  <si>
    <t>QBADY74WT4</t>
  </si>
  <si>
    <t>Abhishek-4778</t>
  </si>
  <si>
    <t>akcabhishek.25@gmail.com</t>
  </si>
  <si>
    <t>VHCOSUGTNK</t>
  </si>
  <si>
    <t>Nitish kumar</t>
  </si>
  <si>
    <t>nitishkumartiger62-2299</t>
  </si>
  <si>
    <t>nitishkumartiger62@gmail.com</t>
  </si>
  <si>
    <t>Q97Z9DSCNJ</t>
  </si>
  <si>
    <t>Anindo</t>
  </si>
  <si>
    <t>unacademy-user-NE59MRWWN5GY</t>
  </si>
  <si>
    <t>Anindosahaimps2018@gmail.com</t>
  </si>
  <si>
    <t>HX00GUH66T</t>
  </si>
  <si>
    <t>Devendra sahu</t>
  </si>
  <si>
    <t>Devendrasahu-6375</t>
  </si>
  <si>
    <t>sahuaaglagau@gmail.com</t>
  </si>
  <si>
    <t>8RURWXZV6P</t>
  </si>
  <si>
    <t>Shivam Singh</t>
  </si>
  <si>
    <t>unacademy-user-46DJFEHAUKUP</t>
  </si>
  <si>
    <t>sssingh1808@gmail.com</t>
  </si>
  <si>
    <t>1R9FK04VSH</t>
  </si>
  <si>
    <t>Anshu</t>
  </si>
  <si>
    <t>unacademy-user-X4TAXXWHYZEN</t>
  </si>
  <si>
    <t>anshuce16@gmail.com</t>
  </si>
  <si>
    <t>EHDS3WOOOB</t>
  </si>
  <si>
    <t>shekhar</t>
  </si>
  <si>
    <t>U6KR0B2RYWSB</t>
  </si>
  <si>
    <t>sudhansh05@gmail.com</t>
  </si>
  <si>
    <t>7R5CBLIZEU</t>
  </si>
  <si>
    <t>Swathy Santhosh</t>
  </si>
  <si>
    <t>unacademy-user-WANTSZ5B77CS</t>
  </si>
  <si>
    <t>swathysanthosh143@gmail.com</t>
  </si>
  <si>
    <t>NGOSOGXQX4</t>
  </si>
  <si>
    <t>Shahbaz Akhtar Akhtar</t>
  </si>
  <si>
    <t>awybio-5540</t>
  </si>
  <si>
    <t>awybio@gmail.com</t>
  </si>
  <si>
    <t>BBCX8ZZM0Z</t>
  </si>
  <si>
    <t>Shreya Sahu</t>
  </si>
  <si>
    <t>I881AB1UH5AZ-4998</t>
  </si>
  <si>
    <t>shreya042002@gmail.com</t>
  </si>
  <si>
    <t>TQRWWB7R4O</t>
  </si>
  <si>
    <t>pendu jatt</t>
  </si>
  <si>
    <t>CFVASDC7H8SS-6284</t>
  </si>
  <si>
    <t>yasarmirza147@gmail.com</t>
  </si>
  <si>
    <t>9FO3YCGIPZ</t>
  </si>
  <si>
    <t>maneesh pal</t>
  </si>
  <si>
    <t>palmaneesh420-2563</t>
  </si>
  <si>
    <t>palmaneesh420@gmail.com</t>
  </si>
  <si>
    <t>Q23PAAPCZC</t>
  </si>
  <si>
    <t>Arghya Bhattacharyya</t>
  </si>
  <si>
    <t>ArghyaBhattacharyya-6664</t>
  </si>
  <si>
    <t>arghyabhattacharyya14@gmail.com</t>
  </si>
  <si>
    <t>5ALJH64VFI</t>
  </si>
  <si>
    <t>Indranil Chakraborty</t>
  </si>
  <si>
    <t>unacademy-user-K1ZSZX98XDII</t>
  </si>
  <si>
    <t>nilchakraborty032@gmail.com</t>
  </si>
  <si>
    <t>M5ZKXNHZPM</t>
  </si>
  <si>
    <t>R</t>
  </si>
  <si>
    <t>unacademy-user-ADM4AHWHT3EI</t>
  </si>
  <si>
    <t>rishabhpuranik219@gmail.com</t>
  </si>
  <si>
    <t>8WD0SDGB8Z</t>
  </si>
  <si>
    <t>Anurag Pandey</t>
  </si>
  <si>
    <t>unacademy-user-6CK871ZNXFC3</t>
  </si>
  <si>
    <t>er.anuragpandey20@gmail.com</t>
  </si>
  <si>
    <t>W89PWQO40Y</t>
  </si>
  <si>
    <t>Hello Darshan</t>
  </si>
  <si>
    <t>HelloDarshan-8092</t>
  </si>
  <si>
    <t>hellodarshanhd@gmail.com</t>
  </si>
  <si>
    <t>8C5XW2K1PB</t>
  </si>
  <si>
    <t>Supriya A</t>
  </si>
  <si>
    <t>SUPRIYA@ATHRAM</t>
  </si>
  <si>
    <t>supriyarama123@gmail.com</t>
  </si>
  <si>
    <t>E6ZFJMCNZA</t>
  </si>
  <si>
    <t>Palash Agrawal</t>
  </si>
  <si>
    <t>PalashAgrawal-2705</t>
  </si>
  <si>
    <t>agrawalpalash46@gmail.com</t>
  </si>
  <si>
    <t>OU3UZHEQDA</t>
  </si>
  <si>
    <t>Bhavna meena</t>
  </si>
  <si>
    <t>Bhavna86</t>
  </si>
  <si>
    <t>bhavnameena0801@gmail.com</t>
  </si>
  <si>
    <t>KICGPX2QNQ</t>
  </si>
  <si>
    <t>Shubham Kumar</t>
  </si>
  <si>
    <t>unacademy-user-TXZO3ESPQC0B</t>
  </si>
  <si>
    <t>shubham4669@gmail.com</t>
  </si>
  <si>
    <t>M00EYDYZXV</t>
  </si>
  <si>
    <t>SurajKumar-6936-9197</t>
  </si>
  <si>
    <t>surajkumar5195@gmail.com</t>
  </si>
  <si>
    <t>L13HWDNBOG</t>
  </si>
  <si>
    <t>Nikhil Raj parjapati</t>
  </si>
  <si>
    <t>47DNHMX5VTVP-27</t>
  </si>
  <si>
    <t>nikhilsinghrajput360@gmail.com</t>
  </si>
  <si>
    <t>BC2PKPGZWM</t>
  </si>
  <si>
    <t>Mőhąmmàð Hùśşâín</t>
  </si>
  <si>
    <t>MohammadHussain-3046</t>
  </si>
  <si>
    <t>sheikhhussain949@gmail.com</t>
  </si>
  <si>
    <t>6IGS0ZB5KX</t>
  </si>
  <si>
    <t>PEDDIREDDY VENUVARDHANREDDY</t>
  </si>
  <si>
    <t>unacademy-user-6TEK3BE6ZQLV</t>
  </si>
  <si>
    <t>venuvardhanreddy1234@gmail.com</t>
  </si>
  <si>
    <t>3VT6MRV8E4</t>
  </si>
  <si>
    <t>Shashwat Mishra</t>
  </si>
  <si>
    <t>ShashwatMishra-871</t>
  </si>
  <si>
    <t>shashwat.mishra.710@gmail.com</t>
  </si>
  <si>
    <t>D90GHD2HMU</t>
  </si>
  <si>
    <t>Umesh Yadav</t>
  </si>
  <si>
    <t>UmeshYadav-8193</t>
  </si>
  <si>
    <t>umeshcivil9709@gmail.com</t>
  </si>
  <si>
    <t>20PQM6Q1Q8</t>
  </si>
  <si>
    <t>srashti rai</t>
  </si>
  <si>
    <t>unacademy-user-94BE2OITVLID</t>
  </si>
  <si>
    <t>shrashtirai@gmail.com</t>
  </si>
  <si>
    <t>PHNRF04RLV</t>
  </si>
  <si>
    <t>yasha Sharma</t>
  </si>
  <si>
    <t>yasha30sep</t>
  </si>
  <si>
    <t>yasha30sep@gmail.com</t>
  </si>
  <si>
    <t>DWSW90DW1Q</t>
  </si>
  <si>
    <t>King</t>
  </si>
  <si>
    <t>King-7316</t>
  </si>
  <si>
    <t>mkumaar790@gmail.com</t>
  </si>
  <si>
    <t>H2QFDPAH0H</t>
  </si>
  <si>
    <t>abhishek thakur</t>
  </si>
  <si>
    <t>unacademy-user-NZS173DI14WC</t>
  </si>
  <si>
    <t>akthakur1000@gmail.com</t>
  </si>
  <si>
    <t>5L6HUGHLOD</t>
  </si>
  <si>
    <t>Anil Kumar</t>
  </si>
  <si>
    <t>unacademy-user-V64TSYC7TF5V</t>
  </si>
  <si>
    <t>anilkrnayak1998@gmail.com</t>
  </si>
  <si>
    <t>UVAA6UJ7OF</t>
  </si>
  <si>
    <t>Mritunjay yadav</t>
  </si>
  <si>
    <t>Mritunjayy09@gmail.com</t>
  </si>
  <si>
    <t>mritunjayy09@gmail.com</t>
  </si>
  <si>
    <t>F7V2W2DDMH</t>
  </si>
  <si>
    <t>Pradumn kumar</t>
  </si>
  <si>
    <t>unacademy-user-ZT0ID4BMWGM9</t>
  </si>
  <si>
    <t>pradumndce@outlook.com</t>
  </si>
  <si>
    <t>0DGY78MSSY</t>
  </si>
  <si>
    <t>Pankaj PCE/15/CV/030</t>
  </si>
  <si>
    <t>2015pcecivpankaj-5685</t>
  </si>
  <si>
    <t>pk2433130@gmail.com</t>
  </si>
  <si>
    <t>WF4U4KTPQL</t>
  </si>
  <si>
    <t>NIKHIL SAI</t>
  </si>
  <si>
    <t>unacademy-user-Z61V0BD9OJMZ</t>
  </si>
  <si>
    <t>i88w1a01f4@gmail.com</t>
  </si>
  <si>
    <t>FHGT8MY09N</t>
  </si>
  <si>
    <t>Harsh Vardhan</t>
  </si>
  <si>
    <t>JFC7N5K164CW</t>
  </si>
  <si>
    <t>TGTHGEICOQ</t>
  </si>
  <si>
    <t>saurabh Chauhan</t>
  </si>
  <si>
    <t>saurabhengg1995-9525</t>
  </si>
  <si>
    <t>saurabhengg1995@gmail.com</t>
  </si>
  <si>
    <t>2OAXTVFG4G</t>
  </si>
  <si>
    <t>Vamsikrishna Nulu</t>
  </si>
  <si>
    <t>NuluVamsiKrishna</t>
  </si>
  <si>
    <t>krishnavamsi296@gmail.com</t>
  </si>
  <si>
    <t>FW7LVRG9VW</t>
  </si>
  <si>
    <t>Kamal Soni</t>
  </si>
  <si>
    <t>7YHW0VTUJODP-1655</t>
  </si>
  <si>
    <t>kamalsoni3838@gmail.com</t>
  </si>
  <si>
    <t>FN7J8OQ2UE</t>
  </si>
  <si>
    <t>RITESH BURMAN</t>
  </si>
  <si>
    <t>rburman1996</t>
  </si>
  <si>
    <t>rburman1996@gmail.com</t>
  </si>
  <si>
    <t>6G8MB1JQW2</t>
  </si>
  <si>
    <t>Shankar Prakash</t>
  </si>
  <si>
    <t>unacademy-user-3F2ZBGULDTYY</t>
  </si>
  <si>
    <t>shankarprakash675@gmail.com</t>
  </si>
  <si>
    <t>I5CA22R7E6</t>
  </si>
  <si>
    <t>arun singh</t>
  </si>
  <si>
    <t>arunasawat69-6428</t>
  </si>
  <si>
    <t>arunasawat69@gmail.com</t>
  </si>
  <si>
    <t>EZVO6P7O2W</t>
  </si>
  <si>
    <t>Deepak Dhingra</t>
  </si>
  <si>
    <t>unacademy-user-685WJVFZDKF6</t>
  </si>
  <si>
    <t>dhingrasunny99@gmail.com</t>
  </si>
  <si>
    <t>605IHZXVC6</t>
  </si>
  <si>
    <t>s. singh</t>
  </si>
  <si>
    <t>B3Q3FQ1I8H9G</t>
  </si>
  <si>
    <t>sanjeevusingh@gmail.com</t>
  </si>
  <si>
    <t>V9827W38CJ</t>
  </si>
  <si>
    <t>mahendra singh</t>
  </si>
  <si>
    <t>unacademy-user-NFABBKPHLFAB</t>
  </si>
  <si>
    <t>uikeymahendra1234@gmail.com</t>
  </si>
  <si>
    <t>KODQGVM2Y5</t>
  </si>
  <si>
    <t>Archana Agarwal</t>
  </si>
  <si>
    <t>G13IIDC1Q774-1912</t>
  </si>
  <si>
    <t>QRV4HO4RVJ</t>
  </si>
  <si>
    <t>Bhupesh Pant</t>
  </si>
  <si>
    <t>bhupeshpant2015</t>
  </si>
  <si>
    <t>bhupeshpant2015@gmail.com</t>
  </si>
  <si>
    <t>IBN54FJNL7</t>
  </si>
  <si>
    <t>Audumbar Prakash</t>
  </si>
  <si>
    <t>unacademy-user-W03DEQVMZVN8</t>
  </si>
  <si>
    <t>audumbarnarale105@gmail.com</t>
  </si>
  <si>
    <t>7MPG3W91JF</t>
  </si>
  <si>
    <t>abdul</t>
  </si>
  <si>
    <t>unacademy-user-RVJXA0ZB5CYX</t>
  </si>
  <si>
    <t>abdulbasithcvsr@gmail.com</t>
  </si>
  <si>
    <t>QDVQI6PW0F</t>
  </si>
  <si>
    <t>S Kashyap</t>
  </si>
  <si>
    <t>parlee.kashyap-5905</t>
  </si>
  <si>
    <t>parlee.kashyap@gmail.com</t>
  </si>
  <si>
    <t>GGIC9CI057</t>
  </si>
  <si>
    <t>unacademy-user-3STLSHTSJ38U</t>
  </si>
  <si>
    <t>shivamshwetank8823@gmail.com</t>
  </si>
  <si>
    <t>7W1F4OMD19</t>
  </si>
  <si>
    <t>RAJESH SK</t>
  </si>
  <si>
    <t>RAJESHSK-7737</t>
  </si>
  <si>
    <t>itzzrajeshsk@gmail.com</t>
  </si>
  <si>
    <t>O1H6R6CXNM</t>
  </si>
  <si>
    <t>Pradeep Pankaj</t>
  </si>
  <si>
    <t>PradeepPankaj-007</t>
  </si>
  <si>
    <t>pankaj.pradeep1996@gmail.com</t>
  </si>
  <si>
    <t>2HFELFVQX9</t>
  </si>
  <si>
    <t>utkarsh Mishra</t>
  </si>
  <si>
    <t>unacademy-user-LY6FT7JH8T04</t>
  </si>
  <si>
    <t>utkarshmishra99@gmail.com</t>
  </si>
  <si>
    <t>WWH30WRM4O</t>
  </si>
  <si>
    <t>Jhunjhun kumar</t>
  </si>
  <si>
    <t>Jhunjhunkumar-4626</t>
  </si>
  <si>
    <t>jhunjhunkumar2019@gmail.com</t>
  </si>
  <si>
    <t>H5M74TGCCF</t>
  </si>
  <si>
    <t>Prakriti Bisht</t>
  </si>
  <si>
    <t>PrakritiBisht-6935</t>
  </si>
  <si>
    <t>prakritibisht12@gmail.com</t>
  </si>
  <si>
    <t>58174TH3AO</t>
  </si>
  <si>
    <t>Ankit  Mitra</t>
  </si>
  <si>
    <t>AnkitMitra-7629</t>
  </si>
  <si>
    <t>ankitmitra121@gmail.com</t>
  </si>
  <si>
    <t>CU5S0175N4</t>
  </si>
  <si>
    <t>amresh Kumar</t>
  </si>
  <si>
    <t>amresh-1262</t>
  </si>
  <si>
    <t>amresh0813@gmail.com</t>
  </si>
  <si>
    <t>SC621XRADK</t>
  </si>
  <si>
    <t>spark</t>
  </si>
  <si>
    <t>unacademy-user-UC9CS9VFSAYT</t>
  </si>
  <si>
    <t>kbipin854@gmail.com</t>
  </si>
  <si>
    <t>MFASOFTZPW</t>
  </si>
  <si>
    <t>Abhimanu kumar</t>
  </si>
  <si>
    <t>unacademy-user-AY6EQDBYTCCV</t>
  </si>
  <si>
    <t>abhimanunitm06@gmail.com</t>
  </si>
  <si>
    <t>L8HL6NBX13</t>
  </si>
  <si>
    <t>Sahil Singh</t>
  </si>
  <si>
    <t>SahilSingh1</t>
  </si>
  <si>
    <t>singhsahil11198@gmail.com</t>
  </si>
  <si>
    <t>54A6XOMNF7</t>
  </si>
  <si>
    <t>bhautik</t>
  </si>
  <si>
    <t>unacademy-user-SI3CYF3HHSLN</t>
  </si>
  <si>
    <t>jayvirumax345@gmail.com</t>
  </si>
  <si>
    <t>4BEU5DVCD3</t>
  </si>
  <si>
    <t>NITIN Saurav</t>
  </si>
  <si>
    <t>NITINSAURAV-8960</t>
  </si>
  <si>
    <t>nitinsaurav12345@gmail.com</t>
  </si>
  <si>
    <t>R5VLWMM1GH</t>
  </si>
  <si>
    <t>Muskan Gupta</t>
  </si>
  <si>
    <t>TC0RK39UVSON-4612</t>
  </si>
  <si>
    <t>guptamuskan287@gmail.com</t>
  </si>
  <si>
    <t>DZWJ29UTZS</t>
  </si>
  <si>
    <t>Misaal Jha</t>
  </si>
  <si>
    <t>Misaal_kabir</t>
  </si>
  <si>
    <t>mjha_be17@thapar.edu</t>
  </si>
  <si>
    <t>CGCGX4UWB7</t>
  </si>
  <si>
    <t>Sai Prasad</t>
  </si>
  <si>
    <t>SaiPrasad-6471</t>
  </si>
  <si>
    <t>saiprasad413517@gmail.com</t>
  </si>
  <si>
    <t>00EILXEC55</t>
  </si>
  <si>
    <t>Aditya Kumar Jha</t>
  </si>
  <si>
    <t>adityakumarjha532-1742</t>
  </si>
  <si>
    <t>adityakumarjha532@gmail.com</t>
  </si>
  <si>
    <t>B0CSCEP0TH</t>
  </si>
  <si>
    <t>Dilkhush rajpurohit</t>
  </si>
  <si>
    <t>06IXPY0AJ8VZ</t>
  </si>
  <si>
    <t>razzdilkhush99@gmail.com</t>
  </si>
  <si>
    <t>I2MVTRZSA3</t>
  </si>
  <si>
    <t>santosh kumar jena</t>
  </si>
  <si>
    <t>jenasantosh.pintu-7550</t>
  </si>
  <si>
    <t>jenasantosh.pintu@gmail.com</t>
  </si>
  <si>
    <t>A6EUHS353C</t>
  </si>
  <si>
    <t>aman kumar</t>
  </si>
  <si>
    <t>aman_kumar-6011</t>
  </si>
  <si>
    <t>amanmorgan1409@gmail.com</t>
  </si>
  <si>
    <t>L66WU1PUAA</t>
  </si>
  <si>
    <t>narayan Kumar</t>
  </si>
  <si>
    <t>narayanKumar-7892</t>
  </si>
  <si>
    <t>narayankumarwrs@gmail.com</t>
  </si>
  <si>
    <t>I7JRGRXBFU</t>
  </si>
  <si>
    <t>swambhavi Chandra</t>
  </si>
  <si>
    <t>swambhavi99-6713</t>
  </si>
  <si>
    <t>swambhavi99@gmail.com</t>
  </si>
  <si>
    <t>LTQH4QFVFJ</t>
  </si>
  <si>
    <t>Tiger</t>
  </si>
  <si>
    <t>unacademy-user-A7K8ZN92VQGU</t>
  </si>
  <si>
    <t>singhajit382002@gmail.com</t>
  </si>
  <si>
    <t>IDGNV7B11A</t>
  </si>
  <si>
    <t>Rutuja Patil</t>
  </si>
  <si>
    <t>NTW9RUDNF11V-3024</t>
  </si>
  <si>
    <t>rutujapatil178@gmail.com</t>
  </si>
  <si>
    <t>BNSMD9N0G4</t>
  </si>
  <si>
    <t>Brij Patel</t>
  </si>
  <si>
    <t>BrijPatel-7613</t>
  </si>
  <si>
    <t>patelbrij93@gmail.com</t>
  </si>
  <si>
    <t>6WPZV97WFM</t>
  </si>
  <si>
    <t>sanjeev kumar</t>
  </si>
  <si>
    <t>sanjeevkumar-3216</t>
  </si>
  <si>
    <t>sanjeevkumar90567@gmail.com</t>
  </si>
  <si>
    <t>FWN5LORHG5</t>
  </si>
  <si>
    <t>Mohit Jangra</t>
  </si>
  <si>
    <t>jangravivek91-8386</t>
  </si>
  <si>
    <t>jangravivek91@gmail.com</t>
  </si>
  <si>
    <t>9OYISZZBN1</t>
  </si>
  <si>
    <t>Meghana G</t>
  </si>
  <si>
    <t>meghanadanial11-1773</t>
  </si>
  <si>
    <t>meghanadanial11@gmail.com</t>
  </si>
  <si>
    <t>MPMLGH03E8</t>
  </si>
  <si>
    <t>mayank Sharma</t>
  </si>
  <si>
    <t>mayankSharma-2897</t>
  </si>
  <si>
    <t>ermayanksharma1922@gmail.com</t>
  </si>
  <si>
    <t>3B58IQ0IZO</t>
  </si>
  <si>
    <t>RAHUL KUMAR</t>
  </si>
  <si>
    <t>unacademy-user-BH2KA5VNW6YT</t>
  </si>
  <si>
    <t>rahyush0611@gmail.com</t>
  </si>
  <si>
    <t>21L7G5DVZM</t>
  </si>
  <si>
    <t>Ankit Goyal</t>
  </si>
  <si>
    <t>unacademy-user-FTEZS8YCT5VT</t>
  </si>
  <si>
    <t>isroboyankit@gmail.com</t>
  </si>
  <si>
    <t>W1UZVJE6X0</t>
  </si>
  <si>
    <t>Vivek Kumar Yadav</t>
  </si>
  <si>
    <t>vivekunleashed</t>
  </si>
  <si>
    <t>vivekunleashed@gmail.com</t>
  </si>
  <si>
    <t>BZBC1KJIYB</t>
  </si>
  <si>
    <t>Vandana Gupta</t>
  </si>
  <si>
    <t>vandanagupta0614-1933</t>
  </si>
  <si>
    <t>vandanagupta0614@gmail.com</t>
  </si>
  <si>
    <t>533WG61HT0</t>
  </si>
  <si>
    <t>Akhlak Malik</t>
  </si>
  <si>
    <t>AkhlakMalik-2625</t>
  </si>
  <si>
    <t>akhlakmalik63@gmail.com</t>
  </si>
  <si>
    <t>2PYRZCSE1U</t>
  </si>
  <si>
    <t>Harsh</t>
  </si>
  <si>
    <t>HarshPandey-6681</t>
  </si>
  <si>
    <t>harshpandey2705@gmail.com</t>
  </si>
  <si>
    <t>VCW9VYRYJ3</t>
  </si>
  <si>
    <t>Abhishek Kumar Jha</t>
  </si>
  <si>
    <t>AbhishekKumarJha-5797</t>
  </si>
  <si>
    <t>abhijha673@gmail.com</t>
  </si>
  <si>
    <t>SJVAQ5CZTL</t>
  </si>
  <si>
    <t>Raman</t>
  </si>
  <si>
    <t>vishalj-639</t>
  </si>
  <si>
    <t>ramansharma129@gmail.com</t>
  </si>
  <si>
    <t>S6BIQ2YATL</t>
  </si>
  <si>
    <t>Sangeeta</t>
  </si>
  <si>
    <t>sangeeta.patro96-8338</t>
  </si>
  <si>
    <t>sangeeta.patro96@gmail.com</t>
  </si>
  <si>
    <t>VSQWFLYTZ1</t>
  </si>
  <si>
    <t>sudhanshu Rana</t>
  </si>
  <si>
    <t>sudhanshu-9671</t>
  </si>
  <si>
    <t>sudhanshurana085@gmail.com</t>
  </si>
  <si>
    <t>Y1ROQ0PAR1</t>
  </si>
  <si>
    <t>ABHIJEET VERMA</t>
  </si>
  <si>
    <t>unacademy-user-X3A78Q7LTYFJ</t>
  </si>
  <si>
    <t>shub01verma@gmail.com</t>
  </si>
  <si>
    <t>DJPRO5VLLQ</t>
  </si>
  <si>
    <t>Nibedita Roy</t>
  </si>
  <si>
    <t>roynibedita2000-4372</t>
  </si>
  <si>
    <t>roynibedita2000@gmail.com</t>
  </si>
  <si>
    <t>AHG687UMYM</t>
  </si>
  <si>
    <t>Rahul r</t>
  </si>
  <si>
    <t>unacademy-user-GSB3JQZM4RCE</t>
  </si>
  <si>
    <t>rahul0870r@gmail.com</t>
  </si>
  <si>
    <t>Y7XWCEPX8S</t>
  </si>
  <si>
    <t>Aafrizul Haque</t>
  </si>
  <si>
    <t>unacademy-user-6MFUCW2678L0</t>
  </si>
  <si>
    <t>afrizulhaqueansari763@gmail.com</t>
  </si>
  <si>
    <t>9FSW2I7Q7Z</t>
  </si>
  <si>
    <t>Mananjay kumar</t>
  </si>
  <si>
    <t>Mananjaykumar-5086</t>
  </si>
  <si>
    <t>mananjaykumar10@gmail.com</t>
  </si>
  <si>
    <t>8C5X7MQWG2</t>
  </si>
  <si>
    <t>Rahul singh</t>
  </si>
  <si>
    <t>unacademy-user-B6GGPLJ9LSEX</t>
  </si>
  <si>
    <t>rahulkumarrajput925@gmail.com</t>
  </si>
  <si>
    <t>ZC8LMLPAJ3</t>
  </si>
  <si>
    <t>Makakmayum Asker</t>
  </si>
  <si>
    <t>unacademy-user-F50P8R258L7X</t>
  </si>
  <si>
    <t>askermk786@gmail.com</t>
  </si>
  <si>
    <t>57WF95VJLH</t>
  </si>
  <si>
    <t>vamiq vamiq</t>
  </si>
  <si>
    <t>YQKEUHB7YOL8-8231</t>
  </si>
  <si>
    <t>9V7G2H99XJ</t>
  </si>
  <si>
    <t>Akhil Tyagi</t>
  </si>
  <si>
    <t>unacademy-user-9RY5E63FS778</t>
  </si>
  <si>
    <t>akhiltyagi22799@gmail.com</t>
  </si>
  <si>
    <t>ZMKIZ08S4J</t>
  </si>
  <si>
    <t>Rachana</t>
  </si>
  <si>
    <t>unacademy-user-YLWVOT192AXE</t>
  </si>
  <si>
    <t>rachanamoodi1234@gmail.com</t>
  </si>
  <si>
    <t>TA0E24Y8MG</t>
  </si>
  <si>
    <t>Anubhav Jain</t>
  </si>
  <si>
    <t>AnubhavJain-4877</t>
  </si>
  <si>
    <t>anubhavjain9826@gmail.com</t>
  </si>
  <si>
    <t>HTYMDRT8SM</t>
  </si>
  <si>
    <t>Asraf HUSSAIN</t>
  </si>
  <si>
    <t>Ashrafhussainarhaam</t>
  </si>
  <si>
    <t>ashrafhussainarhaam@gmail.com</t>
  </si>
  <si>
    <t>G3QHXCNJVA</t>
  </si>
  <si>
    <t>snehal</t>
  </si>
  <si>
    <t>unacademy-user-AV5WUVM5OJQQ</t>
  </si>
  <si>
    <t>snehalbaghele05@gmail.com</t>
  </si>
  <si>
    <t>R5GPS1Y4TY</t>
  </si>
  <si>
    <t>Khwaish</t>
  </si>
  <si>
    <t>KhawishKardam-2826</t>
  </si>
  <si>
    <t>manjubaldotra99@gmail.com</t>
  </si>
  <si>
    <t>DL7VGHBVRS</t>
  </si>
  <si>
    <t>G Shre</t>
  </si>
  <si>
    <t>unacademy-user-90SW1MAR2414</t>
  </si>
  <si>
    <t>shreshinika@gmail.com</t>
  </si>
  <si>
    <t>HYFGG9NJI5</t>
  </si>
  <si>
    <t>Krishna Pandit</t>
  </si>
  <si>
    <t>krishna957643-7331</t>
  </si>
  <si>
    <t>krishna957643@gmail.com</t>
  </si>
  <si>
    <t>ZD6DUYLO0N</t>
  </si>
  <si>
    <t>HEMANT BARDE</t>
  </si>
  <si>
    <t>unacademy-user-02WU18ZY7Z9Z</t>
  </si>
  <si>
    <t>Hemantbarde900@gmail.com</t>
  </si>
  <si>
    <t>RH0LU9YMU0</t>
  </si>
  <si>
    <t>Dharam veer Rajpoot</t>
  </si>
  <si>
    <t>unacademy-user-O40DP9TDKAT3</t>
  </si>
  <si>
    <t>veerofdharam15082000@gmail.com</t>
  </si>
  <si>
    <t>5WB4PEQ82S</t>
  </si>
  <si>
    <t>Satyam keshri</t>
  </si>
  <si>
    <t>unacademy-user-IE78TNVJG9QY</t>
  </si>
  <si>
    <t>satyamkeshari38@gmail.com</t>
  </si>
  <si>
    <t>LC2KRSPRFV</t>
  </si>
  <si>
    <t>Mritunjay Shrivastava</t>
  </si>
  <si>
    <t>K4BKS71X2L2B-5389</t>
  </si>
  <si>
    <t>mjaysh08@gmail.com</t>
  </si>
  <si>
    <t>DWZV2EWZFF</t>
  </si>
  <si>
    <t>Faiz Alam</t>
  </si>
  <si>
    <t>faizalam786</t>
  </si>
  <si>
    <t>faizalam18040430015@gmail.com</t>
  </si>
  <si>
    <t>ZJFBZG53C0</t>
  </si>
  <si>
    <t>shahid</t>
  </si>
  <si>
    <t>shahidboat6-3870</t>
  </si>
  <si>
    <t>shahidboat6@gmail.com</t>
  </si>
  <si>
    <t>2ME9XN0FRV</t>
  </si>
  <si>
    <t>Shivam Kumar</t>
  </si>
  <si>
    <t>krrshivam2001</t>
  </si>
  <si>
    <t>krrshivam2001@gmail.com</t>
  </si>
  <si>
    <t>MBEBMMEOU5</t>
  </si>
  <si>
    <t>Patel Janak</t>
  </si>
  <si>
    <t>PatelJanak-4274</t>
  </si>
  <si>
    <t>jvpatel0510@gmail.com</t>
  </si>
  <si>
    <t>TPY5U1GJUH</t>
  </si>
  <si>
    <t>Koustubh Satalkar</t>
  </si>
  <si>
    <t>RI5F45RBEGDK</t>
  </si>
  <si>
    <t>146S2VU8TK</t>
  </si>
  <si>
    <t>santosh kumar</t>
  </si>
  <si>
    <t>santoshkumar200257-4646</t>
  </si>
  <si>
    <t>santoshkumar200257@gmail.com</t>
  </si>
  <si>
    <t>E6YOZM4778</t>
  </si>
  <si>
    <t>aryan aryan</t>
  </si>
  <si>
    <t>aryanaryan-8537</t>
  </si>
  <si>
    <t>tikendrasahu2407@gmail.com</t>
  </si>
  <si>
    <t>4X2CV4BBU5</t>
  </si>
  <si>
    <t>Sanjeev kumar</t>
  </si>
  <si>
    <t>Sanjeev@12</t>
  </si>
  <si>
    <t>sanjeevk1896@gmail.com</t>
  </si>
  <si>
    <t>VVYWY13PU2</t>
  </si>
  <si>
    <t>arpit agarwal</t>
  </si>
  <si>
    <t>agarwalarpit0007</t>
  </si>
  <si>
    <t>agarwalarpit0007@gmail.com</t>
  </si>
  <si>
    <t>MPRCWHRXZG</t>
  </si>
  <si>
    <t>Arjun Gugawad</t>
  </si>
  <si>
    <t>ARJUN16</t>
  </si>
  <si>
    <t>agugawad05@gmail.com</t>
  </si>
  <si>
    <t>1O7BHSJV3L</t>
  </si>
  <si>
    <t>Mayank Bhui</t>
  </si>
  <si>
    <t>MayankPrabhakar-8069</t>
  </si>
  <si>
    <t>mayankprabhakar9@gmail.com</t>
  </si>
  <si>
    <t>2UQHW0FBCQ</t>
  </si>
  <si>
    <t>Jyosna Rani</t>
  </si>
  <si>
    <t>IIETZYSDK8AN-5402</t>
  </si>
  <si>
    <t>sidhusidhant71@gmail.com</t>
  </si>
  <si>
    <t>CJGS322OCT</t>
  </si>
  <si>
    <t>Aneesh yadav</t>
  </si>
  <si>
    <t>unacademy-user-R9LNVLV0ID6T</t>
  </si>
  <si>
    <t>aneeshyadav48@gmail.com</t>
  </si>
  <si>
    <t>2EO6ASNNIV</t>
  </si>
  <si>
    <t>MD IRFAN</t>
  </si>
  <si>
    <t>MDIRFAN-8342</t>
  </si>
  <si>
    <t>mdirfan5193@gmail.com</t>
  </si>
  <si>
    <t>LA065M1VAJ</t>
  </si>
  <si>
    <t>Prince Solanki</t>
  </si>
  <si>
    <t>princesolanki7568-3382</t>
  </si>
  <si>
    <t>princesolanki7568@gmail.com</t>
  </si>
  <si>
    <t>ZBEIX7Z6CL</t>
  </si>
  <si>
    <t>unacademy-user-SSNKDS0NM186</t>
  </si>
  <si>
    <t>nareshsa081@gmail.com</t>
  </si>
  <si>
    <t>WOK2QHGH9S</t>
  </si>
  <si>
    <t>Shivshankar</t>
  </si>
  <si>
    <t>unacademy-user-DXWZIJ1PPWSD</t>
  </si>
  <si>
    <t>shivshankarminkera123@gmail.com</t>
  </si>
  <si>
    <t>XISG1NE5W4</t>
  </si>
  <si>
    <t>samod Kumar</t>
  </si>
  <si>
    <t>unacademy-user-00X8Y77K0BFX</t>
  </si>
  <si>
    <t>samod918@gmail.com</t>
  </si>
  <si>
    <t>ECTBZ93EMN</t>
  </si>
  <si>
    <t>Bammidi Sri</t>
  </si>
  <si>
    <t>unacademy-user-XN9G74X30HLM</t>
  </si>
  <si>
    <t>bsrikavya002@gmail.com</t>
  </si>
  <si>
    <t>ZUS9A171SW</t>
  </si>
  <si>
    <t>Abhishek kumar Tiwari</t>
  </si>
  <si>
    <t>gillidromio414-7750</t>
  </si>
  <si>
    <t>gillidromio414@gmail.com</t>
  </si>
  <si>
    <t>ZT0Z17JNMJ</t>
  </si>
  <si>
    <t>Ritu Singh</t>
  </si>
  <si>
    <t>RituSingh-4779</t>
  </si>
  <si>
    <t>ritusingh.05jan@gmail.com</t>
  </si>
  <si>
    <t>ZPTRGGBOOA</t>
  </si>
  <si>
    <t>dP HQ</t>
  </si>
  <si>
    <t>dPHQ-1800</t>
  </si>
  <si>
    <t>16akashrai@gmail.com</t>
  </si>
  <si>
    <t>XTGST740R7</t>
  </si>
  <si>
    <t>Anamika</t>
  </si>
  <si>
    <t>AnamikaRajak-9527</t>
  </si>
  <si>
    <t>rajakanamika9@gmail.com</t>
  </si>
  <si>
    <t>X9GD69QYL4</t>
  </si>
  <si>
    <t>Sachin Rathi</t>
  </si>
  <si>
    <t>4NNWFYQPN3XP</t>
  </si>
  <si>
    <t>WSMJW8TURA</t>
  </si>
  <si>
    <t>Zahid Kashmiri</t>
  </si>
  <si>
    <t>unacademy-user-KI6DQ4I3ALSS</t>
  </si>
  <si>
    <t>khanzahid8295@gmail.com</t>
  </si>
  <si>
    <t>WPKPZ2PNEI</t>
  </si>
  <si>
    <t>Aarush jha</t>
  </si>
  <si>
    <t>unacademy-user-7FQF9QV5HTBO</t>
  </si>
  <si>
    <t>gunjankumar.jha2019@vitstudent.ac.in</t>
  </si>
  <si>
    <t>WLBEXMT3SH</t>
  </si>
  <si>
    <t>Raju Kumar</t>
  </si>
  <si>
    <t>unacademy-user-PWSRTN33CIMX</t>
  </si>
  <si>
    <t>kumarraju1242000@gmail.com</t>
  </si>
  <si>
    <t>WBY80CHRLI</t>
  </si>
  <si>
    <t>RIYA GAUTAM</t>
  </si>
  <si>
    <t>ZXY44SVOYLGL-3025</t>
  </si>
  <si>
    <t>riya80107@gmail.com</t>
  </si>
  <si>
    <t>W6Z9SYXEVC</t>
  </si>
  <si>
    <t>Alok Singh</t>
  </si>
  <si>
    <t>unacademy-user-WNYA7ONKSYYR</t>
  </si>
  <si>
    <t>alolsingh30032001@gmail.com</t>
  </si>
  <si>
    <t>VXCU27PRR0</t>
  </si>
  <si>
    <t>vaibhavbkt</t>
  </si>
  <si>
    <t>vaibhavbkt16@gmail.com</t>
  </si>
  <si>
    <t>V395HRCD86</t>
  </si>
  <si>
    <t>Lucifer Lucifer</t>
  </si>
  <si>
    <t>TGZ8RQ7EFX3T-2269</t>
  </si>
  <si>
    <t>jaijassi987@gmail.com</t>
  </si>
  <si>
    <t>UVM903BR89</t>
  </si>
  <si>
    <t>Arpit Singh</t>
  </si>
  <si>
    <t>ArpitSingh-3138</t>
  </si>
  <si>
    <t>arpitsingh0705@gmail.com</t>
  </si>
  <si>
    <t>U6APZ84TQJ</t>
  </si>
  <si>
    <t>Wasim Ahmad</t>
  </si>
  <si>
    <t>Wasiim</t>
  </si>
  <si>
    <t>shahwasiim206@gmail.com</t>
  </si>
  <si>
    <t>TNK5TLVXEK</t>
  </si>
  <si>
    <t>Rahul Kumar</t>
  </si>
  <si>
    <t>Rahul_X1</t>
  </si>
  <si>
    <t>kumarrahul31594@gmail.com</t>
  </si>
  <si>
    <t>T9X02776DP</t>
  </si>
  <si>
    <t>Abhiket Orivinal</t>
  </si>
  <si>
    <t>unacademy-user-V6YDV1I9FAWN</t>
  </si>
  <si>
    <t>abhi.una12@gmail.com</t>
  </si>
  <si>
    <t>ST16J3KLN1</t>
  </si>
  <si>
    <t>Rohit Tiwari</t>
  </si>
  <si>
    <t>RFU6ZMBF8KVJ-4877</t>
  </si>
  <si>
    <t>tiwarrohit579@gmail.com</t>
  </si>
  <si>
    <t>SINLSNHHN0</t>
  </si>
  <si>
    <t>srvkumar000</t>
  </si>
  <si>
    <t>bhupendra.n.chy@gmail.com</t>
  </si>
  <si>
    <t>SF54DNEBAC</t>
  </si>
  <si>
    <t>shashank Agnihotri</t>
  </si>
  <si>
    <t>unacademy-user-JWALKS0SNBG5</t>
  </si>
  <si>
    <t>agnihotrishashank707@gmail.com</t>
  </si>
  <si>
    <t>RSEQFOOJDT</t>
  </si>
  <si>
    <t>Awadhesh prasad</t>
  </si>
  <si>
    <t>unacademy-user-85NQJPLJHCUA</t>
  </si>
  <si>
    <t>ripperniklaus@gmail.com</t>
  </si>
  <si>
    <t>RLEFRPQRJ1</t>
  </si>
  <si>
    <t>Sabyasachi KARMAKAR</t>
  </si>
  <si>
    <t>sabya.karmakar1997-8626</t>
  </si>
  <si>
    <t>sabya.karmakar1997@gmail.com</t>
  </si>
  <si>
    <t>R7ID6R3GGF</t>
  </si>
  <si>
    <t>ANSHU KUMAR</t>
  </si>
  <si>
    <t>SmrutirekhaMohanta-705</t>
  </si>
  <si>
    <t>smrutirekhamohanta51@gmail.com</t>
  </si>
  <si>
    <t>QXY76OPPT2</t>
  </si>
  <si>
    <t>Ritu Roy</t>
  </si>
  <si>
    <t>rituroypt91827-6234</t>
  </si>
  <si>
    <t>rituroypt91827@gmail.com</t>
  </si>
  <si>
    <t>Q3JWGA3QMU</t>
  </si>
  <si>
    <t>kamlesh Kumar sharma</t>
  </si>
  <si>
    <t>kamleshKumarsharma-2137</t>
  </si>
  <si>
    <t>km.sharma.0007@gmail.com</t>
  </si>
  <si>
    <t>P3HP7FRS6V</t>
  </si>
  <si>
    <t>mona kushwah</t>
  </si>
  <si>
    <t>monakushwah11</t>
  </si>
  <si>
    <t>monakushwah11@gmail.com</t>
  </si>
  <si>
    <t>OL62L2P4DJ</t>
  </si>
  <si>
    <t>Rakesh Kumar</t>
  </si>
  <si>
    <t>Rakesh_0ne</t>
  </si>
  <si>
    <t>rakesh84148@gmail.com</t>
  </si>
  <si>
    <t>OC2JULVTKE</t>
  </si>
  <si>
    <t>Shubham Somani</t>
  </si>
  <si>
    <t>ssomani1704-2786</t>
  </si>
  <si>
    <t>ssomani1704@gmail.com</t>
  </si>
  <si>
    <t>O7CU9Z0UTY</t>
  </si>
  <si>
    <t>chiragpatel</t>
  </si>
  <si>
    <t>unacademy-user-M6TD805T6HC2</t>
  </si>
  <si>
    <t>patelchirag921@gmail.com</t>
  </si>
  <si>
    <t>O6EPTCZ1NM</t>
  </si>
  <si>
    <t>Tushar kant</t>
  </si>
  <si>
    <t>Tushar-7152</t>
  </si>
  <si>
    <t>stupidtushar11@gmail.com</t>
  </si>
  <si>
    <t>O4XE4Y30PV</t>
  </si>
  <si>
    <t>krishna</t>
  </si>
  <si>
    <t>kps.vns.lko-7648</t>
  </si>
  <si>
    <t>kps.vns.lko@gmail.com</t>
  </si>
  <si>
    <t>O4N0ZMPM01</t>
  </si>
  <si>
    <t>Praful Rahate</t>
  </si>
  <si>
    <t>unacademy-user-07BVBDPBKIR4</t>
  </si>
  <si>
    <t>archanamrahate1@gmail.com</t>
  </si>
  <si>
    <t>NPTQQV10PU</t>
  </si>
  <si>
    <t>Narendra Chintala</t>
  </si>
  <si>
    <t>unacademy-user-TDS0PDSEJNBP</t>
  </si>
  <si>
    <t>narendrachintala44@gmail.com</t>
  </si>
  <si>
    <t>MUNC1OB01P</t>
  </si>
  <si>
    <t>SONU KUMAR</t>
  </si>
  <si>
    <t>unacademy-user-Z4PF9YS2O8PF</t>
  </si>
  <si>
    <t>sonualiganj2020@gmail.com</t>
  </si>
  <si>
    <t>ML17G6XHJN</t>
  </si>
  <si>
    <t>gauravyadav0584</t>
  </si>
  <si>
    <t>gauravyadav0584@gmail.com</t>
  </si>
  <si>
    <t>MKNO6E0MMA</t>
  </si>
  <si>
    <t>Rajni Sharma</t>
  </si>
  <si>
    <t>Rajni_03</t>
  </si>
  <si>
    <t>rajnisharma.8048@gmail.com</t>
  </si>
  <si>
    <t>MC9MVOIBKN</t>
  </si>
  <si>
    <t>Shailendra shah</t>
  </si>
  <si>
    <t>shailendra.iitd192483</t>
  </si>
  <si>
    <t>shailendra.civ15@nituk.ac.in</t>
  </si>
  <si>
    <t>L1JCS4O664</t>
  </si>
  <si>
    <t>Mousumi Paul</t>
  </si>
  <si>
    <t>unacademy-user-NFAWZFCTR2L8</t>
  </si>
  <si>
    <t>mou26paul@gmail.com</t>
  </si>
  <si>
    <t>K79SF7ECHS</t>
  </si>
  <si>
    <t>Prince Mehra</t>
  </si>
  <si>
    <t>unacademy-user-5ULY8KXZ30X5</t>
  </si>
  <si>
    <t>spanmid@gmail.com</t>
  </si>
  <si>
    <t>JVVDBVLPIA</t>
  </si>
  <si>
    <t>Nikita Rajput</t>
  </si>
  <si>
    <t>unacademy-user-AE2I17FW2525</t>
  </si>
  <si>
    <t>rajputnikita28@gmail.com</t>
  </si>
  <si>
    <t>JT1IXPCRCD</t>
  </si>
  <si>
    <t>Pankaj Tewari</t>
  </si>
  <si>
    <t>ptdav2010</t>
  </si>
  <si>
    <t>ptdav2010@gmail.com</t>
  </si>
  <si>
    <t>JJA5TC6XFE</t>
  </si>
  <si>
    <t>Piyush Balodi</t>
  </si>
  <si>
    <t>unacademy-user-5SMQ7WHBFU6L</t>
  </si>
  <si>
    <t>piyushbalodi06@gmail.com</t>
  </si>
  <si>
    <t>HMEG3IV6JD</t>
  </si>
  <si>
    <t>Rameez Ahmad</t>
  </si>
  <si>
    <t>unacademy-user-1ICPFBTJVR0Q</t>
  </si>
  <si>
    <t>ahmadrameez321@gmail.com</t>
  </si>
  <si>
    <t>HD810NU2C9</t>
  </si>
  <si>
    <t>Vibhu kumar</t>
  </si>
  <si>
    <t>Vibhukumar-7763</t>
  </si>
  <si>
    <t>vibhukumar2222@gmail.com</t>
  </si>
  <si>
    <t>HBOIEMCFKT</t>
  </si>
  <si>
    <t>Anuhya C</t>
  </si>
  <si>
    <t>BM4HXQ5V45FT-3079</t>
  </si>
  <si>
    <t>anuchitrakavi@gmail.com</t>
  </si>
  <si>
    <t>FX34KCBQAI</t>
  </si>
  <si>
    <t>Prateek Pathak</t>
  </si>
  <si>
    <t>unacademy-user-OC1RZVKBP49C</t>
  </si>
  <si>
    <t>imtigerheart@gmail.com</t>
  </si>
  <si>
    <t>FHHHGHQ2P7</t>
  </si>
  <si>
    <t>Pintu kumar</t>
  </si>
  <si>
    <t>pintu_kumar-905</t>
  </si>
  <si>
    <t>shophere046@gmail.com</t>
  </si>
  <si>
    <t>EWEH0E5DAU</t>
  </si>
  <si>
    <t>Shiv Darshi</t>
  </si>
  <si>
    <t>unacademy-user-XQ40N67RB206</t>
  </si>
  <si>
    <t>shivdarshimishra123@gmail.com</t>
  </si>
  <si>
    <t>ELQDPVN2M2</t>
  </si>
  <si>
    <t>Neelesh dwivedi</t>
  </si>
  <si>
    <t>unacademy-user-MW3EG8Y63631</t>
  </si>
  <si>
    <t>Neeleshdwivedi924@gmail.com</t>
  </si>
  <si>
    <t>EG0UFYP9M4</t>
  </si>
  <si>
    <t>Sarzeel Nasarullah</t>
  </si>
  <si>
    <t>hussaainabsgx15-968</t>
  </si>
  <si>
    <t>nasarullahquraishy@gmail.com</t>
  </si>
  <si>
    <t>DOLJM9AP02</t>
  </si>
  <si>
    <t>Sunder lal  Agarwal</t>
  </si>
  <si>
    <t>881XH0UVT98U-4786</t>
  </si>
  <si>
    <t>DCNOYXC6QM</t>
  </si>
  <si>
    <t>ISHAN GAUTAM</t>
  </si>
  <si>
    <t>unacademy-user-LIBMGC9F9I3C</t>
  </si>
  <si>
    <t>travelgyaanii@gmail.com</t>
  </si>
  <si>
    <t>DAO9UZTY1N</t>
  </si>
  <si>
    <t>Who U</t>
  </si>
  <si>
    <t>2VLIIBANGCI7-5796</t>
  </si>
  <si>
    <t>anupam.patel1006@gmail.com</t>
  </si>
  <si>
    <t>CO6PEHIHUH</t>
  </si>
  <si>
    <t>Addagatla Srihari</t>
  </si>
  <si>
    <t>unacademy-user-7CPG1LRWW0AB</t>
  </si>
  <si>
    <t>addagatlasrihari159@gmail.com</t>
  </si>
  <si>
    <t>CKEZ16FXN7</t>
  </si>
  <si>
    <t>mayank uniyal</t>
  </si>
  <si>
    <t>unacademy-user-8LT7AC6DV1C1</t>
  </si>
  <si>
    <t>mayankuniyal1998@gmail.com</t>
  </si>
  <si>
    <t>CKBZDM8D1A</t>
  </si>
  <si>
    <t>Nagendra kumar</t>
  </si>
  <si>
    <t>unacademy-user-HIUE0GBZ9NTK</t>
  </si>
  <si>
    <t>nagendrakr8080@gmail.com</t>
  </si>
  <si>
    <t>BIR3OLUTKA</t>
  </si>
  <si>
    <t>Varun Sonavni</t>
  </si>
  <si>
    <t>VarunSonavni-9575</t>
  </si>
  <si>
    <t>varunsonavne@gmail.com</t>
  </si>
  <si>
    <t>B7FOZXTPDU</t>
  </si>
  <si>
    <t>Nikita Wakchaure</t>
  </si>
  <si>
    <t>Y6DYIP81626O-2986</t>
  </si>
  <si>
    <t>nikiwak0810@gmail.com</t>
  </si>
  <si>
    <t>AKZ0XGK019</t>
  </si>
  <si>
    <t>Dipali</t>
  </si>
  <si>
    <t>bravo258</t>
  </si>
  <si>
    <t>braveme009@gmail.com</t>
  </si>
  <si>
    <t>A6ZV3L2MVW</t>
  </si>
  <si>
    <t>Happy  Khandelwal</t>
  </si>
  <si>
    <t>9VVZGMYSGH8Q-3776</t>
  </si>
  <si>
    <t>pkhandelwal.civ19@itbhu.ac.in</t>
  </si>
  <si>
    <t>9SCAZJ5QX0</t>
  </si>
  <si>
    <t>Arpit sharma</t>
  </si>
  <si>
    <t>Arpitsharma-2221</t>
  </si>
  <si>
    <t>Arpitsharmaselfie123@gmail.com</t>
  </si>
  <si>
    <t>9NDNBLK6L1</t>
  </si>
  <si>
    <t>Harsh Sharma</t>
  </si>
  <si>
    <t>unacademy-user-9MVYIPOXH1M2</t>
  </si>
  <si>
    <t>harsharmax@gmail.com</t>
  </si>
  <si>
    <t>9GYE6LU4Q8</t>
  </si>
  <si>
    <t>Rushi Prajapati</t>
  </si>
  <si>
    <t>PJNZ3DLKFETK-5318</t>
  </si>
  <si>
    <t>rushiprajapati6143@gmail.com</t>
  </si>
  <si>
    <t>8UKFLDG0VI</t>
  </si>
  <si>
    <t>User</t>
  </si>
  <si>
    <t>unacademy-user-WZKRANNBGP5M</t>
  </si>
  <si>
    <t>jitu7052321122@gmail.com</t>
  </si>
  <si>
    <t>8NKIR58NK7</t>
  </si>
  <si>
    <t>Muneer</t>
  </si>
  <si>
    <t>unacademy-user-23556Y1PQ7AB</t>
  </si>
  <si>
    <t>muneerganai30@gmail.com</t>
  </si>
  <si>
    <t>8EXXCPIJC6</t>
  </si>
  <si>
    <t>CHETAN JADHAV</t>
  </si>
  <si>
    <t>CHETANJADHAV-1357</t>
  </si>
  <si>
    <t>chetanjadhavycsm@gmail.com</t>
  </si>
  <si>
    <t>7SQOEEK0M1</t>
  </si>
  <si>
    <t>prajjwal shukla</t>
  </si>
  <si>
    <t>Prajjwal_191</t>
  </si>
  <si>
    <t>prajjwalshukla222@gmail.com</t>
  </si>
  <si>
    <t>5OVTOZ0G6M</t>
  </si>
  <si>
    <t>Aaqib hussain ganaie</t>
  </si>
  <si>
    <t>unacademy-user-HPMGK1TBJZLH</t>
  </si>
  <si>
    <t>ganaieaaqib1999@gmail.com</t>
  </si>
  <si>
    <t>5BA1BYI1ZH</t>
  </si>
  <si>
    <t>Sooraj Kandari</t>
  </si>
  <si>
    <t>SoorajKandari-5063</t>
  </si>
  <si>
    <t>surajkandari6696@gmail.com</t>
  </si>
  <si>
    <t>4I5D1ZDU6O</t>
  </si>
  <si>
    <t>Nisha Kumari</t>
  </si>
  <si>
    <t>knisha1218-6631</t>
  </si>
  <si>
    <t>knisha1218@gmail.com</t>
  </si>
  <si>
    <t>46Z9E3M7O5</t>
  </si>
  <si>
    <t>aditya</t>
  </si>
  <si>
    <t>unacademy-user-34EFB30ZBVG3</t>
  </si>
  <si>
    <t>adityasawant047@gmail.com</t>
  </si>
  <si>
    <t>42UGMZWVVY</t>
  </si>
  <si>
    <t>sushant pathak</t>
  </si>
  <si>
    <t>sushant.pathak71997</t>
  </si>
  <si>
    <t>sushant.pathak71997@gmail.com</t>
  </si>
  <si>
    <t>40DW2HCS4D</t>
  </si>
  <si>
    <t>k k</t>
  </si>
  <si>
    <t>LFF8973ZXBKK-6575</t>
  </si>
  <si>
    <t>pallelasaikrishna45@gmail.com</t>
  </si>
  <si>
    <t>3CMTYE9IRT</t>
  </si>
  <si>
    <t>Ashutosh Singh</t>
  </si>
  <si>
    <t>unacademy-user-6TJY18EQEMIB</t>
  </si>
  <si>
    <t>ashutoshsingh74588@gmail.com</t>
  </si>
  <si>
    <t>22QV5L6AI5</t>
  </si>
  <si>
    <t>athuljith</t>
  </si>
  <si>
    <t>unacademy-user-HLUN46XM0521</t>
  </si>
  <si>
    <t>roshnimatuvail@gmail.com</t>
  </si>
  <si>
    <t>1V77Z8O34I</t>
  </si>
  <si>
    <t>Hitesh MARATHE</t>
  </si>
  <si>
    <t>hiteshmarathe291-2185</t>
  </si>
  <si>
    <t>hiteshmarathe291@gmail.com</t>
  </si>
  <si>
    <t>1IPB0YHZCH</t>
  </si>
  <si>
    <t>Krishna Maravi</t>
  </si>
  <si>
    <t>KrishnaMaravi-9260</t>
  </si>
  <si>
    <t>keshavmaravi20@gmail.com</t>
  </si>
  <si>
    <t>0L6QA3XVRH</t>
  </si>
  <si>
    <t>Muskan Pathan</t>
  </si>
  <si>
    <t>PathanMuskanAkhil-3722</t>
  </si>
  <si>
    <t>pathanmusku9284@gmail.com</t>
  </si>
  <si>
    <t>WJEE6790M4</t>
  </si>
  <si>
    <t>unacademy-user-9U3KO5726OZX</t>
  </si>
  <si>
    <t>raviranjan88889@gmail.com</t>
  </si>
  <si>
    <t>WP5OY47GGX</t>
  </si>
  <si>
    <t>Kunaal Davhale</t>
  </si>
  <si>
    <t>BUX5WBVMBDWD-2787</t>
  </si>
  <si>
    <t>kunaldavhale9111@gmail.com</t>
  </si>
  <si>
    <t>WAJ84JJDDU</t>
  </si>
  <si>
    <t>Jaymit Name</t>
  </si>
  <si>
    <t>unacademy-user-05I7HOAM63Q5</t>
  </si>
  <si>
    <t>jaymit9999@gmail.com</t>
  </si>
  <si>
    <t>VZH4IESEO2</t>
  </si>
  <si>
    <t>Yùvràj Singh Sìsodiya</t>
  </si>
  <si>
    <t>YuvrajSinghSisodiya-7959-9938</t>
  </si>
  <si>
    <t>yuvraj.yuvraj.singh9@gmail.com</t>
  </si>
  <si>
    <t>TDY1MOXOJP</t>
  </si>
  <si>
    <t>MUKESH MANI</t>
  </si>
  <si>
    <t>MUKESHMANI-4455</t>
  </si>
  <si>
    <t>mukesh.mani1610@gmail.com</t>
  </si>
  <si>
    <t>QQDEZXJAKR</t>
  </si>
  <si>
    <t>Jyoti</t>
  </si>
  <si>
    <t>unacademy-user-L5Q4CO2QLJG7</t>
  </si>
  <si>
    <t>naikjyoti506@gmail.com</t>
  </si>
  <si>
    <t>QBX3QINCII</t>
  </si>
  <si>
    <t>MD SHAHADAT</t>
  </si>
  <si>
    <t>unacademy-user-EMHMGFNPHTCW</t>
  </si>
  <si>
    <t>mdshahadat281097@gmail.com</t>
  </si>
  <si>
    <t>P97T1DFIC2</t>
  </si>
  <si>
    <t>Zaahee</t>
  </si>
  <si>
    <t>unacademy-user-SBNOSKC0J3FW</t>
  </si>
  <si>
    <t>ssshigan21@gmail.com</t>
  </si>
  <si>
    <t>NNYUX2N192</t>
  </si>
  <si>
    <t>Sujeet Kumar</t>
  </si>
  <si>
    <t>kumarsujeet2498-5942</t>
  </si>
  <si>
    <t>kumarsujeet2498@gmail.com</t>
  </si>
  <si>
    <t>LYXQ9WJBK3</t>
  </si>
  <si>
    <t>JOJI BABU</t>
  </si>
  <si>
    <t>unacademy-user-VFSZALLX35OA</t>
  </si>
  <si>
    <t>jaiforever116@gmail.com</t>
  </si>
  <si>
    <t>LX6IG8L0E2</t>
  </si>
  <si>
    <t>Sandeep Birda</t>
  </si>
  <si>
    <t>SandeepBirda</t>
  </si>
  <si>
    <t>birdasandeep@gmail.com</t>
  </si>
  <si>
    <t>IY2OG8FZM8</t>
  </si>
  <si>
    <t>Sonu S</t>
  </si>
  <si>
    <t>SonuS-1740</t>
  </si>
  <si>
    <t>sonunagar1703@gmail.com</t>
  </si>
  <si>
    <t>FG53AFUEY8</t>
  </si>
  <si>
    <t>PRITI GUPTA</t>
  </si>
  <si>
    <t>PRITIGUPTA-4024</t>
  </si>
  <si>
    <t>pr08101999@gmail.com</t>
  </si>
  <si>
    <t>FEX4GKJ1A0</t>
  </si>
  <si>
    <t>nareshkumar purohit</t>
  </si>
  <si>
    <t>nareshkumarpurohit-465</t>
  </si>
  <si>
    <t>nareshkumarpurohit7890@gmail.com</t>
  </si>
  <si>
    <t>2VW9G3L9TN</t>
  </si>
  <si>
    <t>Meghana</t>
  </si>
  <si>
    <t>unacademy-user-UFLWU95GQM09</t>
  </si>
  <si>
    <t>megha93939@gmail.com</t>
  </si>
  <si>
    <t>N2JC3UBP8W</t>
  </si>
  <si>
    <t>GATE: CS&amp;IT</t>
  </si>
  <si>
    <t>ENOHBS9WAX</t>
  </si>
  <si>
    <t>Jatin gupta</t>
  </si>
  <si>
    <t>jatingupta5jan-9145</t>
  </si>
  <si>
    <t>jatingupta5jan@gmail.com</t>
  </si>
  <si>
    <t>X0FTPY40T7</t>
  </si>
  <si>
    <t>Mahesh Bhairewar</t>
  </si>
  <si>
    <t>maheshbhairewar-146</t>
  </si>
  <si>
    <t>maheshbhairewar@gmail.com</t>
  </si>
  <si>
    <t>98EK7HW2AK</t>
  </si>
  <si>
    <t>Seelamanthula Vasu</t>
  </si>
  <si>
    <t>unacademy-user-0RN55U2ACKM2</t>
  </si>
  <si>
    <t>sourabh0213@gmail.com</t>
  </si>
  <si>
    <t>LWNBI11JV0</t>
  </si>
  <si>
    <t>Irshad khan</t>
  </si>
  <si>
    <t>unacademy-user-NBW9OCIJTWNX</t>
  </si>
  <si>
    <t>khanirshad2019@gmail.com</t>
  </si>
  <si>
    <t>FXP8NR7IK5</t>
  </si>
  <si>
    <t>Ravi Singh</t>
  </si>
  <si>
    <t>RaviSingh-9295</t>
  </si>
  <si>
    <t>7044208501r@gmail.com</t>
  </si>
  <si>
    <t>GTCBYYBQF8</t>
  </si>
  <si>
    <t>Pravin</t>
  </si>
  <si>
    <t>Pravin0</t>
  </si>
  <si>
    <t>pravinsaha5@gmail.com</t>
  </si>
  <si>
    <t>QFN2KZE446</t>
  </si>
  <si>
    <t>Himanshu2926</t>
  </si>
  <si>
    <t>namdevhimanshu7500@gmail.com</t>
  </si>
  <si>
    <t>FTJK2473FH</t>
  </si>
  <si>
    <t>Ankit Sharma</t>
  </si>
  <si>
    <t>AnkitSharma-3910</t>
  </si>
  <si>
    <t>ankitsharma8965@gmail.com</t>
  </si>
  <si>
    <t>FYC629S8AA</t>
  </si>
  <si>
    <t>Mayank kumar Gupta</t>
  </si>
  <si>
    <t>MayankkumarGupta-7862</t>
  </si>
  <si>
    <t>guptawins@gmail.com</t>
  </si>
  <si>
    <t>VDNOMKT4B8</t>
  </si>
  <si>
    <t>M.V.S.AJAY</t>
  </si>
  <si>
    <t>unacademy-user-G62W30K6AXO3</t>
  </si>
  <si>
    <t>ajayvsmamidi@gmail.com</t>
  </si>
  <si>
    <t>NDECZZXC56</t>
  </si>
  <si>
    <t>Ajay PANCHAL</t>
  </si>
  <si>
    <t>AjayPANCHAL-2217</t>
  </si>
  <si>
    <t>panchala023@gmail.com</t>
  </si>
  <si>
    <t>B3IYTJW81B</t>
  </si>
  <si>
    <t>unacademy-user-FD51U7BLNRG5</t>
  </si>
  <si>
    <t>bbd.himanshu@gmail.com</t>
  </si>
  <si>
    <t>LL4MUZTJ38</t>
  </si>
  <si>
    <t>abhishek reddy</t>
  </si>
  <si>
    <t>unacademy-user-UY48CUC9EO7G</t>
  </si>
  <si>
    <t>abhishekreddy4848@gmail.com</t>
  </si>
  <si>
    <t>33OG2L3BSK</t>
  </si>
  <si>
    <t>Ayyoob</t>
  </si>
  <si>
    <t>ayyoobmohd70-3844</t>
  </si>
  <si>
    <t>ayyoobmohd70@gmail.com</t>
  </si>
  <si>
    <t>O8UBE07O0A</t>
  </si>
  <si>
    <t>Khushal Abrol</t>
  </si>
  <si>
    <t>khushalabrol14-5636</t>
  </si>
  <si>
    <t>khushalabrol14@gmail.com</t>
  </si>
  <si>
    <t>KP01GFCUKD</t>
  </si>
  <si>
    <t>its007aj</t>
  </si>
  <si>
    <t>its007aj@gmail.com</t>
  </si>
  <si>
    <t>VMG1AR1EMF</t>
  </si>
  <si>
    <t>Damoo</t>
  </si>
  <si>
    <t>unacademy-user-GWW8LYD16327</t>
  </si>
  <si>
    <t>manjulaprabhu1998@gmail.com</t>
  </si>
  <si>
    <t>B60OH62MUH</t>
  </si>
  <si>
    <t>Ponith Attili</t>
  </si>
  <si>
    <t>ponithmj1112-3227</t>
  </si>
  <si>
    <t>ponithmj1112@gmail.com</t>
  </si>
  <si>
    <t>GUCT7F7714</t>
  </si>
  <si>
    <t>bade kiran</t>
  </si>
  <si>
    <t>badekiran-5810</t>
  </si>
  <si>
    <t>kiranman1729@gmail.com</t>
  </si>
  <si>
    <t>95VKFTE2DY</t>
  </si>
  <si>
    <t>AIRone gatecse</t>
  </si>
  <si>
    <t>ishwarishwarsingh</t>
  </si>
  <si>
    <t>shridharbajpai@gmail.com</t>
  </si>
  <si>
    <t>CIX80S2WQC</t>
  </si>
  <si>
    <t>Vishal S. Sengar</t>
  </si>
  <si>
    <t>Vishal-2571</t>
  </si>
  <si>
    <t>Vishalssengar2000@gmail.com</t>
  </si>
  <si>
    <t>YV01V5Z2MN</t>
  </si>
  <si>
    <t>madhu</t>
  </si>
  <si>
    <t>madhu-6975</t>
  </si>
  <si>
    <t>madhukumardnr@gmail.com</t>
  </si>
  <si>
    <t>TRZ4CHUSI5</t>
  </si>
  <si>
    <t>Taru patel</t>
  </si>
  <si>
    <t>HTUV3Q2KG84O-7080</t>
  </si>
  <si>
    <t>LBSQFQ23RA</t>
  </si>
  <si>
    <t>Sairaj Das</t>
  </si>
  <si>
    <t>sairaj.das</t>
  </si>
  <si>
    <t>sairajd044@gmail.com</t>
  </si>
  <si>
    <t>19PYTNJ46D</t>
  </si>
  <si>
    <t>ARJUN BAJPAI</t>
  </si>
  <si>
    <t>bajpaiarjun0333</t>
  </si>
  <si>
    <t>bajpaiarjun0333@gmail.com</t>
  </si>
  <si>
    <t>YAO8VCEC0F</t>
  </si>
  <si>
    <t>Pankaj Patidar</t>
  </si>
  <si>
    <t>raja.ptdr-67</t>
  </si>
  <si>
    <t>raja.ptdr@gmail.com</t>
  </si>
  <si>
    <t>EIM5VWVHY9</t>
  </si>
  <si>
    <t>Shreyank Buddhadev</t>
  </si>
  <si>
    <t>shreyankbuddhadev99-9393</t>
  </si>
  <si>
    <t>shreyankbuddhadev99@gmail.com</t>
  </si>
  <si>
    <t>F7IV0ANTO6</t>
  </si>
  <si>
    <t>Mayank Kumar</t>
  </si>
  <si>
    <t>JDMIY34A7TU4</t>
  </si>
  <si>
    <t>mayankkumar1303@gmail.com</t>
  </si>
  <si>
    <t>77N8A8NPO0</t>
  </si>
  <si>
    <t>suresh nagandla</t>
  </si>
  <si>
    <t>unacademy-user-OMXV2B8WCXQ8</t>
  </si>
  <si>
    <t>nagandlasuresh97123@gmail.com</t>
  </si>
  <si>
    <t>QO7SVT76E8</t>
  </si>
  <si>
    <t>Prasu Balaji</t>
  </si>
  <si>
    <t>drprasu29</t>
  </si>
  <si>
    <t>drprasu29@gmail.com</t>
  </si>
  <si>
    <t>WKEEORTZP6</t>
  </si>
  <si>
    <t>Dileep Bheemagani</t>
  </si>
  <si>
    <t>unacademy-user-7HY53Z1VREZ1</t>
  </si>
  <si>
    <t>dileepbheemagani@gmail.com</t>
  </si>
  <si>
    <t>XWTIE2Z3LV</t>
  </si>
  <si>
    <t>BABLU MAHATO</t>
  </si>
  <si>
    <t>unacademy-user-DEV6OVOXHJSQ</t>
  </si>
  <si>
    <t>bablumahto337@gmail.com</t>
  </si>
  <si>
    <t>KBH8UXHKVN</t>
  </si>
  <si>
    <t>pallela venkata</t>
  </si>
  <si>
    <t>manikrishnapallela-1920</t>
  </si>
  <si>
    <t>manikrishnapallela@gmail.com</t>
  </si>
  <si>
    <t>H483GWT179</t>
  </si>
  <si>
    <t>Shambhavi Shanker</t>
  </si>
  <si>
    <t>unacademy-user-Z75AB4DPIKX7</t>
  </si>
  <si>
    <t>shambhavishanker1627@gmail.com</t>
  </si>
  <si>
    <t>VK0OZLNHAG</t>
  </si>
  <si>
    <t>Bharath Kambhampati</t>
  </si>
  <si>
    <t>YUUYG8HDBF1S-6781</t>
  </si>
  <si>
    <t>kambhampatibharath077@gmail.com</t>
  </si>
  <si>
    <t>M42CO7GFCM</t>
  </si>
  <si>
    <t>mr x</t>
  </si>
  <si>
    <t>unacademy-user-AAZFPJQ6XFM7</t>
  </si>
  <si>
    <t>dpk17507it2017@gmail.com</t>
  </si>
  <si>
    <t>6Q6V8FZ7K0</t>
  </si>
  <si>
    <t>Tanishq Sharma</t>
  </si>
  <si>
    <t>unacademy-user-8B2RVVLTDGAL</t>
  </si>
  <si>
    <t>tanishqsharma189@gmail.com</t>
  </si>
  <si>
    <t>5RHREMFO9E</t>
  </si>
  <si>
    <t>Raj</t>
  </si>
  <si>
    <t>unacademy-user-I3XRBEZ393WM</t>
  </si>
  <si>
    <t>18ajbro@gmail.com</t>
  </si>
  <si>
    <t>E69RWV1I96</t>
  </si>
  <si>
    <t>Vidushi Dwivedi</t>
  </si>
  <si>
    <t>unacademy-user-3PEORV1L7QXE</t>
  </si>
  <si>
    <t>2017286@iiitdmj.ac.in</t>
  </si>
  <si>
    <t>BCK8X0S4FC</t>
  </si>
  <si>
    <t>Niloy Kundu</t>
  </si>
  <si>
    <t>niloyy2012</t>
  </si>
  <si>
    <t>niloyy2012@gmail.com</t>
  </si>
  <si>
    <t>WWUE83YF0A</t>
  </si>
  <si>
    <t>Abhishek Kumar</t>
  </si>
  <si>
    <t>Abhishek89kumar</t>
  </si>
  <si>
    <t>abhisan61@gmail.com</t>
  </si>
  <si>
    <t>Z41ZRM2LLB</t>
  </si>
  <si>
    <t>Akshat Kumar</t>
  </si>
  <si>
    <t>akshatkumar236-2308</t>
  </si>
  <si>
    <t>akshatkumar236@gmail.com</t>
  </si>
  <si>
    <t>ZEQDXAAC6W</t>
  </si>
  <si>
    <t>Siddhartha Singh</t>
  </si>
  <si>
    <t>siddharthasingh933</t>
  </si>
  <si>
    <t>siddharthasingh933@gmail.com</t>
  </si>
  <si>
    <t>DLZ652J1IV</t>
  </si>
  <si>
    <t>Rahul Asati</t>
  </si>
  <si>
    <t>rahulasati998</t>
  </si>
  <si>
    <t>rahulasati998@gmail.com</t>
  </si>
  <si>
    <t>4TS2ZP6E69</t>
  </si>
  <si>
    <t>Madhurima Sen</t>
  </si>
  <si>
    <t>senmadhurima99-2504</t>
  </si>
  <si>
    <t>senmadhurima99@gmail.com</t>
  </si>
  <si>
    <t>A8KYGBFPE3</t>
  </si>
  <si>
    <t>Ghy</t>
  </si>
  <si>
    <t>P8WJYS6RCJAJ-6201</t>
  </si>
  <si>
    <t>afrinsultana1782@gmail.com</t>
  </si>
  <si>
    <t>O8QWBM342L</t>
  </si>
  <si>
    <t>Sivudu</t>
  </si>
  <si>
    <t>Sivudu-4375</t>
  </si>
  <si>
    <t>nagasivudukoramutla@gmail.com</t>
  </si>
  <si>
    <t>FNNQN0DNAV</t>
  </si>
  <si>
    <t>Lokesh Sharma</t>
  </si>
  <si>
    <t>lokeshsharma123456</t>
  </si>
  <si>
    <t>LOKESHSHARMA123456@GMAIL.COM</t>
  </si>
  <si>
    <t>6GLLLFABU2</t>
  </si>
  <si>
    <t>Mandeep Singh</t>
  </si>
  <si>
    <t>KJ9OC2SLLNNL-5158</t>
  </si>
  <si>
    <t>mandeep_singh9398@yahoo.in</t>
  </si>
  <si>
    <t>25B432PF1D</t>
  </si>
  <si>
    <t>Kiran Kumar Kunche</t>
  </si>
  <si>
    <t>FSUMSFK3LYMS-7441</t>
  </si>
  <si>
    <t>F3HMN74FVF</t>
  </si>
  <si>
    <t>Piyush Srivastava</t>
  </si>
  <si>
    <t>ppiyush673</t>
  </si>
  <si>
    <t>ppiyush673@gmail.com</t>
  </si>
  <si>
    <t>C896MH1CIL</t>
  </si>
  <si>
    <t>rupesh Kumar</t>
  </si>
  <si>
    <t>rupeshkumar673</t>
  </si>
  <si>
    <t>rupeshkumar673@gmail.com</t>
  </si>
  <si>
    <t>G3B7KTER64</t>
  </si>
  <si>
    <t>Ashita Saxena</t>
  </si>
  <si>
    <t>unacademy-user-3KYOKLH560YL</t>
  </si>
  <si>
    <t>as.saxena.as@gmail.com</t>
  </si>
  <si>
    <t>YV29QRNGTN</t>
  </si>
  <si>
    <t>Astitva Chouksey</t>
  </si>
  <si>
    <t>AstitvaGATECS</t>
  </si>
  <si>
    <t>astitvachouksey99@gmail.com</t>
  </si>
  <si>
    <t>0RT0HQ0LS9</t>
  </si>
  <si>
    <t>Mamta Kumari</t>
  </si>
  <si>
    <t>mamtakumaridnr</t>
  </si>
  <si>
    <t>mamtakumaridnr@gmail.com</t>
  </si>
  <si>
    <t>Y6W76X5634</t>
  </si>
  <si>
    <t>Narayan Asati</t>
  </si>
  <si>
    <t>NarayanAsati-2561</t>
  </si>
  <si>
    <t>narayanasati@gmail.com</t>
  </si>
  <si>
    <t>X4MTGUUJHA</t>
  </si>
  <si>
    <t>TM</t>
  </si>
  <si>
    <t>unacademy-user-RH2I0DV9HS1B</t>
  </si>
  <si>
    <t>tjbureaucratic@gmail.com</t>
  </si>
  <si>
    <t>W3WTQE9CVD</t>
  </si>
  <si>
    <t>SumitKumar-4187-353</t>
  </si>
  <si>
    <t>sumitkrsingh220@gmail.com</t>
  </si>
  <si>
    <t>9SP2F4IKBE</t>
  </si>
  <si>
    <t>Monu Gupta</t>
  </si>
  <si>
    <t>monu083</t>
  </si>
  <si>
    <t>monu@iiitmanipur.ac.in</t>
  </si>
  <si>
    <t>PTQ3RFZV9W</t>
  </si>
  <si>
    <t>Patel Sweta</t>
  </si>
  <si>
    <t>swetapatel-5629</t>
  </si>
  <si>
    <t>swetapatel8400@gmail.com</t>
  </si>
  <si>
    <t>NAXPVRZBDX</t>
  </si>
  <si>
    <t>Devender</t>
  </si>
  <si>
    <t>unacademy-user-RZ4FU2NBE8HF</t>
  </si>
  <si>
    <t>dhiluy1098@gmail.com</t>
  </si>
  <si>
    <t>YU2OA664ED</t>
  </si>
  <si>
    <t>Deepanshu Agrawal</t>
  </si>
  <si>
    <t>deepanshu1999</t>
  </si>
  <si>
    <t>deepanshu1999@gmail.com</t>
  </si>
  <si>
    <t>TD1LATGG66</t>
  </si>
  <si>
    <t>Benarjee Sambangi</t>
  </si>
  <si>
    <t>unacademy-user-F1VI0BE6K8J9</t>
  </si>
  <si>
    <t>sbenarjee7@gmail.com</t>
  </si>
  <si>
    <t>9P26O7BZTL</t>
  </si>
  <si>
    <t>Pushkar</t>
  </si>
  <si>
    <t>pushkar-6908</t>
  </si>
  <si>
    <t>pushkar8389@gmail.com</t>
  </si>
  <si>
    <t>ABVU63IVRP</t>
  </si>
  <si>
    <t>Ashish Kulkarni</t>
  </si>
  <si>
    <t>unacademy-user-WSKFOTSWC1K4</t>
  </si>
  <si>
    <t>ashishkulkarni410@gmail.com</t>
  </si>
  <si>
    <t>BXDJK83Z9O</t>
  </si>
  <si>
    <t>Ansari Madina</t>
  </si>
  <si>
    <t>unacademy-user-ER25XRQE0HJJ</t>
  </si>
  <si>
    <t>madinaansari2002@gmail.com</t>
  </si>
  <si>
    <t>WN0UFHYLFN</t>
  </si>
  <si>
    <t>Maulik</t>
  </si>
  <si>
    <t>unacademy-user-VFZ7IJSVNSJJ</t>
  </si>
  <si>
    <t>savaliyamaulik98@gmail.com</t>
  </si>
  <si>
    <t>33SOK0UKN1</t>
  </si>
  <si>
    <t>Dhananjay Singh</t>
  </si>
  <si>
    <t>singhdhananjay8969-2464</t>
  </si>
  <si>
    <t>singhdhananjay8969@gmail.com</t>
  </si>
  <si>
    <t>BF6MF4MZEI</t>
  </si>
  <si>
    <t>Ss Kolla</t>
  </si>
  <si>
    <t>sskolla0797</t>
  </si>
  <si>
    <t>sskolla0797@gmail.com</t>
  </si>
  <si>
    <t>T9S9TK9NQY</t>
  </si>
  <si>
    <t>unacademy-user-XIPC9EZE596X</t>
  </si>
  <si>
    <t>aayushmalviya91@gmail.com</t>
  </si>
  <si>
    <t>NJSH9RAPW8</t>
  </si>
  <si>
    <t>Sarthak Shivgan</t>
  </si>
  <si>
    <t>SarthakShivgan-7893</t>
  </si>
  <si>
    <t>sarthakshivgan31@gmail.com</t>
  </si>
  <si>
    <t>3YNXZ9H9Y8</t>
  </si>
  <si>
    <t>Amiya Ranjan</t>
  </si>
  <si>
    <t>sudhanshp2-2422</t>
  </si>
  <si>
    <t>sudhanshp2@gmail.com</t>
  </si>
  <si>
    <t>EMXIKXIZ99</t>
  </si>
  <si>
    <t>Iash Kumar Tripathy</t>
  </si>
  <si>
    <t>IashKumarTripathy-3705</t>
  </si>
  <si>
    <t>iashkumartripathy@gmail.com</t>
  </si>
  <si>
    <t>LVTHP6CA4G</t>
  </si>
  <si>
    <t>Aniket Waghela</t>
  </si>
  <si>
    <t>AniketWaghela</t>
  </si>
  <si>
    <t>waghelaaniket@gmail.com</t>
  </si>
  <si>
    <t>IBAFAIPF9U</t>
  </si>
  <si>
    <t>Sudheer sehwag</t>
  </si>
  <si>
    <t>unacademy-user-A71I7CKYHMIM</t>
  </si>
  <si>
    <t>sudheerpk1995@gmail.com</t>
  </si>
  <si>
    <t>WECPTB605Z</t>
  </si>
  <si>
    <t>ABHINAV JAISWAL</t>
  </si>
  <si>
    <t>unacademy-user-SYF0G6WLLP93</t>
  </si>
  <si>
    <t>jaiswalabhinav960@gmail.com</t>
  </si>
  <si>
    <t>A9LNPVQJ4M</t>
  </si>
  <si>
    <t>Abhishek Chaudhary</t>
  </si>
  <si>
    <t>unacademy-user-ZHMGFUYP4E5B</t>
  </si>
  <si>
    <t>bhshkchdhr846@gmail.com</t>
  </si>
  <si>
    <t>L2360YA1DK</t>
  </si>
  <si>
    <t>Chandu chegu</t>
  </si>
  <si>
    <t>unacademy-user-MACSQPZ5UH5J</t>
  </si>
  <si>
    <t>chegu.saiteja2020@gmail.com</t>
  </si>
  <si>
    <t>X113X35ZOK</t>
  </si>
  <si>
    <t>DeepakKumar-2727</t>
  </si>
  <si>
    <t>deepak956883@gmail.com</t>
  </si>
  <si>
    <t>PXU6UGUZ5X</t>
  </si>
  <si>
    <t>Jiban Jyoti Dash</t>
  </si>
  <si>
    <t>G1J3YDMGPBQS</t>
  </si>
  <si>
    <t>nuasahigovtschoolbaruanb@gmail.com</t>
  </si>
  <si>
    <t>S9HZIF33OG</t>
  </si>
  <si>
    <t>Raja Babu</t>
  </si>
  <si>
    <t>unacademy-user-PVG8GCBIXYQ8</t>
  </si>
  <si>
    <t>gauravrajchauhan2229@gmail.com</t>
  </si>
  <si>
    <t>PWCDYE4VA6</t>
  </si>
  <si>
    <t>Anshu Raj</t>
  </si>
  <si>
    <t>unacademy-user-XPLLPP421ZY0</t>
  </si>
  <si>
    <t>raj.anshu66@gmail.com</t>
  </si>
  <si>
    <t>1U0U4NUVPP</t>
  </si>
  <si>
    <t>Harsha Vaka</t>
  </si>
  <si>
    <t>unacademy-user-6MYQ4XH3MU47</t>
  </si>
  <si>
    <t>harshavaka44@gmail.com</t>
  </si>
  <si>
    <t>RE3SD3SBM5</t>
  </si>
  <si>
    <t>Avinash Vekariya</t>
  </si>
  <si>
    <t>Captain_Cool_7</t>
  </si>
  <si>
    <t>avinashvekariya777@gmail.com</t>
  </si>
  <si>
    <t>MJMZEH4IWZ</t>
  </si>
  <si>
    <t>Kushagra Padiyar</t>
  </si>
  <si>
    <t>unacademy-user-BNYP86L8ZPE3</t>
  </si>
  <si>
    <t>Kushagrapadiyar23@gmail.com</t>
  </si>
  <si>
    <t>TJDPTS9H4E</t>
  </si>
  <si>
    <t>Nikita Gupta</t>
  </si>
  <si>
    <t>unacademy-user-CMC6M61R38GQ</t>
  </si>
  <si>
    <t>guptanikita425@gmail.com</t>
  </si>
  <si>
    <t>SXVFCJUFWV</t>
  </si>
  <si>
    <t>unacademy-user-698OYE52G0D1</t>
  </si>
  <si>
    <t>aayush113.aa@gmail.com</t>
  </si>
  <si>
    <t>DDBGGC65DI</t>
  </si>
  <si>
    <t>Saurabh Patel</t>
  </si>
  <si>
    <t>unacademy-user-UC46H6BXUH88</t>
  </si>
  <si>
    <t>shaurabhpatel47@gmail.com</t>
  </si>
  <si>
    <t>JZ4VC7XWJI</t>
  </si>
  <si>
    <t>suneetha gullipalli</t>
  </si>
  <si>
    <t>suneethagullipalli-3559</t>
  </si>
  <si>
    <t>suneetha21095@gmail.com</t>
  </si>
  <si>
    <t>331CPYAJCC</t>
  </si>
  <si>
    <t>ajay kumar</t>
  </si>
  <si>
    <t>ajaykumar-4712</t>
  </si>
  <si>
    <t>a.ajay.hitk@gmail.com</t>
  </si>
  <si>
    <t>5BBV14PY3T</t>
  </si>
  <si>
    <t>Soumya Bhattacharjee</t>
  </si>
  <si>
    <t>science_rocks</t>
  </si>
  <si>
    <t>soumyab511@gmail.com</t>
  </si>
  <si>
    <t>MEOBSD2FKX</t>
  </si>
  <si>
    <t>Jeev Jeev</t>
  </si>
  <si>
    <t>KJX4RGYDEB7D-6698</t>
  </si>
  <si>
    <t>rosjazz71@gmail.com</t>
  </si>
  <si>
    <t>IC2A2XE7GJ</t>
  </si>
  <si>
    <t>Bhartendu kumar</t>
  </si>
  <si>
    <t>unacademy-user-PHT89ZFYZS0Q</t>
  </si>
  <si>
    <t>Bharatcsestore0@gmail.com</t>
  </si>
  <si>
    <t>F8LQASW921</t>
  </si>
  <si>
    <t>Vineet Vemula</t>
  </si>
  <si>
    <t>unacademy-user-ZA4S8D4F8JSK</t>
  </si>
  <si>
    <t>vindare@gmail.com</t>
  </si>
  <si>
    <t>C4X51STHY2</t>
  </si>
  <si>
    <t>Rashi</t>
  </si>
  <si>
    <t>unacademy-user-PJ3CG2GW80VH</t>
  </si>
  <si>
    <t>rashimdixit@gmail.com</t>
  </si>
  <si>
    <t>9HBKXABCTW</t>
  </si>
  <si>
    <t>Aakash Tripathi</t>
  </si>
  <si>
    <t>unacademy-user-BBPEMNBUXDYM</t>
  </si>
  <si>
    <t>akash18tripathi@gmail.com</t>
  </si>
  <si>
    <t>IU71UVEN65</t>
  </si>
  <si>
    <t>Srinjoy</t>
  </si>
  <si>
    <t>unacademy-user-OV69G7YPFMIA</t>
  </si>
  <si>
    <t>crazymukh@gmail.com</t>
  </si>
  <si>
    <t>W5ZBB19MCC</t>
  </si>
  <si>
    <t>Prem Kumar</t>
  </si>
  <si>
    <t>prem33296-962</t>
  </si>
  <si>
    <t>prem33296@gmail.com</t>
  </si>
  <si>
    <t>6KV1K7EB0T</t>
  </si>
  <si>
    <t>SUMIT GANGWAR</t>
  </si>
  <si>
    <t>unacademy-user-327KLZWTT5PJ</t>
  </si>
  <si>
    <t>sumitgangwar0987@gmail.com</t>
  </si>
  <si>
    <t>6JZTBXYU3T</t>
  </si>
  <si>
    <t>Sarvesh</t>
  </si>
  <si>
    <t>Sarvesh-9498</t>
  </si>
  <si>
    <t>sarveshpurohit8@gmail.com</t>
  </si>
  <si>
    <t>MKJN72TLQ3</t>
  </si>
  <si>
    <t>Gulshan Gabel</t>
  </si>
  <si>
    <t>GulshanGabel-9114</t>
  </si>
  <si>
    <t>gkgabel@gmail.com</t>
  </si>
  <si>
    <t>S7YDROQMF6</t>
  </si>
  <si>
    <t>Åjâÿ Gîðð</t>
  </si>
  <si>
    <t>Ajay6100</t>
  </si>
  <si>
    <t>ajaygidd3047@gmail.com</t>
  </si>
  <si>
    <t>IGDQPUAWRZ</t>
  </si>
  <si>
    <t>Sachin Saraswat</t>
  </si>
  <si>
    <t>sachinsaraswat77053-9986</t>
  </si>
  <si>
    <t>sachinsaraswat77053@gmail.com</t>
  </si>
  <si>
    <t>JBMOKJ1GM6</t>
  </si>
  <si>
    <t>unacademy-user-G5IDKHRC8A2M</t>
  </si>
  <si>
    <t>narayanadogiparthy@gmail.com</t>
  </si>
  <si>
    <t>2HBEE97LP0</t>
  </si>
  <si>
    <t>Anurag Agarwal</t>
  </si>
  <si>
    <t>anurag+123</t>
  </si>
  <si>
    <t>anuragagarwal838@gmail.com</t>
  </si>
  <si>
    <t>DJIRJR9U3G</t>
  </si>
  <si>
    <t>Ankit shakya</t>
  </si>
  <si>
    <t>unacademy-user-39C3FZW0PN7I</t>
  </si>
  <si>
    <t>kanchishakya662@gmail.com</t>
  </si>
  <si>
    <t>CUDH1Z89P3</t>
  </si>
  <si>
    <t>Aravind</t>
  </si>
  <si>
    <t>unacademy-user-68RGVFK0U7RX</t>
  </si>
  <si>
    <t>aravind.7aak@gmail.com</t>
  </si>
  <si>
    <t>UL9UQAOAN5</t>
  </si>
  <si>
    <t>unacademy-user-ME4B1GNS86R6</t>
  </si>
  <si>
    <t>kumarharshwardhan511@gmail.com</t>
  </si>
  <si>
    <t>G69YBY2S9X</t>
  </si>
  <si>
    <t>Nitesh Kumar</t>
  </si>
  <si>
    <t>unacademy-user-WKHUHFEBDQF4</t>
  </si>
  <si>
    <t>nikkyboy2020@gmail.com</t>
  </si>
  <si>
    <t>PUJMHNJBIE</t>
  </si>
  <si>
    <t>Bhanwar Raj</t>
  </si>
  <si>
    <t>bhawarraj98-1732</t>
  </si>
  <si>
    <t>bhawarraj98@gmail.com</t>
  </si>
  <si>
    <t>HW3UI6A3PD</t>
  </si>
  <si>
    <t>Sai Chothave</t>
  </si>
  <si>
    <t>unacademy-user-D8XOQNOUK0SI</t>
  </si>
  <si>
    <t>schothave14@gmail.com</t>
  </si>
  <si>
    <t>AGTFMG6IHN</t>
  </si>
  <si>
    <t>Shivam singh</t>
  </si>
  <si>
    <t>unacademy-user-KTM1M0B160RV</t>
  </si>
  <si>
    <t>singhshivam1705@gmail.com</t>
  </si>
  <si>
    <t>Z5WK3CDYAR</t>
  </si>
  <si>
    <t>Amarjeet Singh</t>
  </si>
  <si>
    <t>unacademy-user-H00RZ5LIFGN7</t>
  </si>
  <si>
    <t>malviyanamar@gmail.com</t>
  </si>
  <si>
    <t>5VTA3TU97H</t>
  </si>
  <si>
    <t>unacademy-user-NH7CJXTIGPMH</t>
  </si>
  <si>
    <t>ashish9450kupal@gmail.com</t>
  </si>
  <si>
    <t>5Y3Z250HHF</t>
  </si>
  <si>
    <t>unacademy-user-GORE9MB797WQ</t>
  </si>
  <si>
    <t>1V9F6ANC3N</t>
  </si>
  <si>
    <t>Divya</t>
  </si>
  <si>
    <t>AnitaSharan-4937</t>
  </si>
  <si>
    <t>anitasharan1234@gmail.com</t>
  </si>
  <si>
    <t>K66LO7MB45</t>
  </si>
  <si>
    <t>Mihir Patel</t>
  </si>
  <si>
    <t>MihirPatel-6668-835</t>
  </si>
  <si>
    <t>patelmihir1112@gmail.com</t>
  </si>
  <si>
    <t>8EZW2N43NS</t>
  </si>
  <si>
    <t>Rittick</t>
  </si>
  <si>
    <t>rittickmondal</t>
  </si>
  <si>
    <t>rittickmondal1999@gmail.com</t>
  </si>
  <si>
    <t>0PGP73ALX8</t>
  </si>
  <si>
    <t>Shubham Jain</t>
  </si>
  <si>
    <t>unacademy-user-Q8CM8Z0ORGI3</t>
  </si>
  <si>
    <t>T2ICTNV0M5</t>
  </si>
  <si>
    <t>B.srirama Ram</t>
  </si>
  <si>
    <t>unacademy-user-CTVGJGO5HORY</t>
  </si>
  <si>
    <t>sriramaburugupalli5566@gmail.com</t>
  </si>
  <si>
    <t>MR2CP2EI7G</t>
  </si>
  <si>
    <t>Aditya Chatterjee</t>
  </si>
  <si>
    <t>AdityaChatterjee-2118</t>
  </si>
  <si>
    <t>adityachatterjee891@gmail.com</t>
  </si>
  <si>
    <t>FQ80D060J4</t>
  </si>
  <si>
    <t>Bhavana Kaushik</t>
  </si>
  <si>
    <t>unacademy-user-2KEA51FWBL8N</t>
  </si>
  <si>
    <t>bhavnakaushik3@gmail.com</t>
  </si>
  <si>
    <t>BZZG3VAL6H</t>
  </si>
  <si>
    <t>Abhishek Gupta</t>
  </si>
  <si>
    <t>unacademy-user-4HSWTAVDUKIE</t>
  </si>
  <si>
    <t>abhishekgupta433800@gmail.com</t>
  </si>
  <si>
    <t>8RCNHKEEO4</t>
  </si>
  <si>
    <t>Pabitra Sahoo</t>
  </si>
  <si>
    <t>sonu.psahoo</t>
  </si>
  <si>
    <t>sonu.psahoo@gmail.com</t>
  </si>
  <si>
    <t>LY4W4XT59E</t>
  </si>
  <si>
    <t>Hrishikesh Bodkhe</t>
  </si>
  <si>
    <t>HrishikeshBodkhe-8498</t>
  </si>
  <si>
    <t>hrishikesh.b9315@gmail.com</t>
  </si>
  <si>
    <t>7OIVTK9DBH</t>
  </si>
  <si>
    <t>Tsg Sa</t>
  </si>
  <si>
    <t>UQ25PC5R8NLT-929</t>
  </si>
  <si>
    <t>abhishek1111993@gmail.com</t>
  </si>
  <si>
    <t>F7X3V90VTV</t>
  </si>
  <si>
    <t>Aastha Tiwari</t>
  </si>
  <si>
    <t>unacademy-user-VKXX0V7LJC5E</t>
  </si>
  <si>
    <t>tiwariaastha007@gmail.com</t>
  </si>
  <si>
    <t>CMYBJFYPCV</t>
  </si>
  <si>
    <t>ka</t>
  </si>
  <si>
    <t>unacademy-user-AQN9VKFNIOVQ</t>
  </si>
  <si>
    <t>kushalagrawal40@gmail.com</t>
  </si>
  <si>
    <t>FPQ48BE0UZ</t>
  </si>
  <si>
    <t>Onkar Pattewar</t>
  </si>
  <si>
    <t>Onkarpattewar</t>
  </si>
  <si>
    <t>pattewaro@gmail.com</t>
  </si>
  <si>
    <t>FLZ3Y8V3Y7</t>
  </si>
  <si>
    <t>Dheeraj Baghel</t>
  </si>
  <si>
    <t>unacademy-user-NL1JJ4D7B6PK</t>
  </si>
  <si>
    <t>idontknow4778@gmail.com</t>
  </si>
  <si>
    <t>NHAFYYZFDT</t>
  </si>
  <si>
    <t>vishwa kulkarni</t>
  </si>
  <si>
    <t>vishwakulkarni-3510</t>
  </si>
  <si>
    <t>vsk62000@gmail.com</t>
  </si>
  <si>
    <t>2K27VN3L9H</t>
  </si>
  <si>
    <t>Kapil</t>
  </si>
  <si>
    <t>unacademy-user-Q4IM734KKYNE</t>
  </si>
  <si>
    <t>deshmukhkapil4@gmail.com</t>
  </si>
  <si>
    <t>ZN0KDNJGTX</t>
  </si>
  <si>
    <t>Rupjyoti Gogoi</t>
  </si>
  <si>
    <t>rjgogoi</t>
  </si>
  <si>
    <t>rgogoi128@gmail.com</t>
  </si>
  <si>
    <t>ZV1QLC1IK3</t>
  </si>
  <si>
    <t>Shubham chandra</t>
  </si>
  <si>
    <t>unacademy-user-L7F8FJUGF4AR</t>
  </si>
  <si>
    <t>shubhamchandra317@gmail.com</t>
  </si>
  <si>
    <t>KFL5Z486F2</t>
  </si>
  <si>
    <t>rap</t>
  </si>
  <si>
    <t>unacademy-user-8H3GXU4OHRHT</t>
  </si>
  <si>
    <t>rap10230@gmail.com</t>
  </si>
  <si>
    <t>MDEXRIZ87D</t>
  </si>
  <si>
    <t>Rohit Choudhary</t>
  </si>
  <si>
    <t>unacademy-user-KWPI5GAM19O2</t>
  </si>
  <si>
    <t>rohit1999c@gmail.com</t>
  </si>
  <si>
    <t>MA26XM52CW</t>
  </si>
  <si>
    <t>Pawan Mantri</t>
  </si>
  <si>
    <t>Pmantri10</t>
  </si>
  <si>
    <t>pawankm10@gmail.com</t>
  </si>
  <si>
    <t>P1F56A1CL8</t>
  </si>
  <si>
    <t>Chaitanya Agarwal</t>
  </si>
  <si>
    <t>ChaitanyaAgarwal</t>
  </si>
  <si>
    <t>ca6770@gmail.com</t>
  </si>
  <si>
    <t>Y8BVL0R9N5</t>
  </si>
  <si>
    <t>Swagata Sen</t>
  </si>
  <si>
    <t>swagata123chhatna-9549</t>
  </si>
  <si>
    <t>swagata123chhatna@gmail.com</t>
  </si>
  <si>
    <t>G922V01HON</t>
  </si>
  <si>
    <t>Anirban Roy Chowdhury</t>
  </si>
  <si>
    <t>AnirbanRoyChowdhury-3129</t>
  </si>
  <si>
    <t>anirbanroychowdhury27@gmail.com</t>
  </si>
  <si>
    <t>KCJ7MKG0HM</t>
  </si>
  <si>
    <t>Nikhil-3854</t>
  </si>
  <si>
    <t>nikil6624@gmail.com</t>
  </si>
  <si>
    <t>1VOLLU49WA</t>
  </si>
  <si>
    <t>Badri Narayanan</t>
  </si>
  <si>
    <t>unacademy-user-4RLZX53RH0ZP</t>
  </si>
  <si>
    <t>badhrirajen@gmail.com</t>
  </si>
  <si>
    <t>CDVXTMZU1B</t>
  </si>
  <si>
    <t>Tara Ram</t>
  </si>
  <si>
    <t>unacademy-user-TJKX9RP9X3ZP</t>
  </si>
  <si>
    <t>tararamgoyal4@outlook.com</t>
  </si>
  <si>
    <t>YJJ8SDTY72</t>
  </si>
  <si>
    <t>Aditya Tripathi</t>
  </si>
  <si>
    <t>adityat417-7667</t>
  </si>
  <si>
    <t>adityat417@gmail.com</t>
  </si>
  <si>
    <t>LQ05TBI8TQ</t>
  </si>
  <si>
    <t>Ritesh Yadav</t>
  </si>
  <si>
    <t>unacademy-user-IJ81AOSFQ0K1</t>
  </si>
  <si>
    <t>riteshkbyy@gmail.com</t>
  </si>
  <si>
    <t>1SQPRDR1ZH</t>
  </si>
  <si>
    <t>Gulab Virath</t>
  </si>
  <si>
    <t>unacademy-user-XV23NGFO2YFO</t>
  </si>
  <si>
    <t>gulabvirath1998@gmail.com</t>
  </si>
  <si>
    <t>5VGE292S2P</t>
  </si>
  <si>
    <t>sai kumar</t>
  </si>
  <si>
    <t>msaikumar6789</t>
  </si>
  <si>
    <t>msaikumar6789@gmail.com</t>
  </si>
  <si>
    <t>32OUSX7B3L</t>
  </si>
  <si>
    <t>Tushar Agarwal</t>
  </si>
  <si>
    <t>TusharAgarwal-5683</t>
  </si>
  <si>
    <t>extrastuffmob@gmail.com</t>
  </si>
  <si>
    <t>2JC4R7WU8Q</t>
  </si>
  <si>
    <t>Vishal</t>
  </si>
  <si>
    <t>unacademy-user-SEIRG65SRIEW</t>
  </si>
  <si>
    <t>vnsingh528@gmail.com</t>
  </si>
  <si>
    <t>TB8NTDFC8N</t>
  </si>
  <si>
    <t>Shoeb Khan</t>
  </si>
  <si>
    <t>BK5TLSU9MFZY-2113</t>
  </si>
  <si>
    <t>mdshoaibk742@gmail.com</t>
  </si>
  <si>
    <t>R6MFK6DWAP</t>
  </si>
  <si>
    <t>Sasidhar Yalamanchili</t>
  </si>
  <si>
    <t>unacademy-user-8OWYNJX27ZYA</t>
  </si>
  <si>
    <t>ysaisasidhar@gmail.com</t>
  </si>
  <si>
    <t>FM09ZSU69K</t>
  </si>
  <si>
    <t>Dinesh Kumar</t>
  </si>
  <si>
    <t>unacademy-user-WUL4YL7YUUYF</t>
  </si>
  <si>
    <t>dineshjakhar2018@gmail.com</t>
  </si>
  <si>
    <t>2TVOVQ4WBQ</t>
  </si>
  <si>
    <t>Alok Pati</t>
  </si>
  <si>
    <t>AlokPati</t>
  </si>
  <si>
    <t>patialokkumar1997@gmail.com</t>
  </si>
  <si>
    <t>VAQEUNPHR9</t>
  </si>
  <si>
    <t>Mayank M</t>
  </si>
  <si>
    <t>mayankorigins25</t>
  </si>
  <si>
    <t>mayankorigins25@gmail.com</t>
  </si>
  <si>
    <t>HD7YHV2S2H</t>
  </si>
  <si>
    <t>V GANESH</t>
  </si>
  <si>
    <t>Ganesh-7702</t>
  </si>
  <si>
    <t>ganeshveluru819@gmail.com</t>
  </si>
  <si>
    <t>KMJW6XVA1K</t>
  </si>
  <si>
    <t>Vyshak P</t>
  </si>
  <si>
    <t>VyshakP-3613</t>
  </si>
  <si>
    <t>vaishag.p@gmail.com</t>
  </si>
  <si>
    <t>W4AKXF40QS</t>
  </si>
  <si>
    <t>Shweta Mishra</t>
  </si>
  <si>
    <t>unacademy-user-6JGBQPRE473D</t>
  </si>
  <si>
    <t>mshweta742@gmail.com</t>
  </si>
  <si>
    <t>EQ4H22KEDD</t>
  </si>
  <si>
    <t>Akshaya kumar</t>
  </si>
  <si>
    <t>kumarakshaya28-8538</t>
  </si>
  <si>
    <t>kumarakshaya28@gmail.com</t>
  </si>
  <si>
    <t>1MB6XUAEKM</t>
  </si>
  <si>
    <t>Abhishek G</t>
  </si>
  <si>
    <t>unacademy-user-BZ8ZD53J4ZFY</t>
  </si>
  <si>
    <t>abhishek.1711g@gmail.com</t>
  </si>
  <si>
    <t>XXT77INYGY</t>
  </si>
  <si>
    <t>AmitKumar-1947</t>
  </si>
  <si>
    <t>amitttt555@gmail.com</t>
  </si>
  <si>
    <t>6Q9X7D45PD</t>
  </si>
  <si>
    <t>shravani</t>
  </si>
  <si>
    <t>shravani.b1999-2277</t>
  </si>
  <si>
    <t>shravani.b1999@gmail.com</t>
  </si>
  <si>
    <t>XJDBFI0HRY</t>
  </si>
  <si>
    <t>Sarika Gupta</t>
  </si>
  <si>
    <t>SarikaGupta-7723</t>
  </si>
  <si>
    <t>sarikagupta96@gmail.com</t>
  </si>
  <si>
    <t>ZC0BQPRRXZ</t>
  </si>
  <si>
    <t>Harshit Sharma..</t>
  </si>
  <si>
    <t>unacademy-user-1CWY6C7KW3RT</t>
  </si>
  <si>
    <t>smartharshit9999@gmail.com</t>
  </si>
  <si>
    <t>48AWEGAMZ4</t>
  </si>
  <si>
    <t>palash yadav</t>
  </si>
  <si>
    <t>palayadav</t>
  </si>
  <si>
    <t>palayadav99@gmail.com</t>
  </si>
  <si>
    <t>2UMR5ZFKB2</t>
  </si>
  <si>
    <t>Tapan Chitransh</t>
  </si>
  <si>
    <t>unacademy-user-GQO2G7PPK0SM</t>
  </si>
  <si>
    <t>kingkaajooba@gmail.com</t>
  </si>
  <si>
    <t>1ICR11OQMW</t>
  </si>
  <si>
    <t>Nihar Ranjan Panda</t>
  </si>
  <si>
    <t>niharranjanpanda921-866</t>
  </si>
  <si>
    <t>niharranjanpanda921@gmail.com</t>
  </si>
  <si>
    <t>NV4HUR3A1Z</t>
  </si>
  <si>
    <t>Ajinkya</t>
  </si>
  <si>
    <t>ajinkyameshram2000-1225</t>
  </si>
  <si>
    <t>ajinkyameshram2000@gmail.com</t>
  </si>
  <si>
    <t>S1QFTTX1HZ</t>
  </si>
  <si>
    <t>Abhishek Ghosh</t>
  </si>
  <si>
    <t>unacademy-user-04GNXJEV79JK</t>
  </si>
  <si>
    <t>abhishekghosh1998@yahoo.com</t>
  </si>
  <si>
    <t>ISKMFN0ZEQ</t>
  </si>
  <si>
    <t>atul Kumar</t>
  </si>
  <si>
    <t>unacademy-user-G07OQD29W44L</t>
  </si>
  <si>
    <t>atulmaurya0673@gmail.com</t>
  </si>
  <si>
    <t>VI2HSZ61B1</t>
  </si>
  <si>
    <t>Abhinay Gupta</t>
  </si>
  <si>
    <t>unacademy-user-8MR4NHG51J71</t>
  </si>
  <si>
    <t>abhinay.gupta.guru@gmail.com</t>
  </si>
  <si>
    <t>819BCOEL20</t>
  </si>
  <si>
    <t>Talha khan</t>
  </si>
  <si>
    <t>Talhakhan-4312</t>
  </si>
  <si>
    <t>mohammadtalha858@gmail.com</t>
  </si>
  <si>
    <t>7WSB1UL7NC</t>
  </si>
  <si>
    <t>vikas rajpoot</t>
  </si>
  <si>
    <t>vikasrajpoot0100</t>
  </si>
  <si>
    <t>vikasrajpoot0100@gmail.com</t>
  </si>
  <si>
    <t>OGGTEWRSWX</t>
  </si>
  <si>
    <t>Mohammed amin</t>
  </si>
  <si>
    <t>unacademy-user-BEFN773AM4KT</t>
  </si>
  <si>
    <t>sayedamin01@gmail.com</t>
  </si>
  <si>
    <t>YQH3N78A8N</t>
  </si>
  <si>
    <t>Lay Nagar</t>
  </si>
  <si>
    <t>laynagar940-9787</t>
  </si>
  <si>
    <t>laynagar940@gmail.com</t>
  </si>
  <si>
    <t>AK9RI7RT14</t>
  </si>
  <si>
    <t>Soma Dasgupta</t>
  </si>
  <si>
    <t>SomaDasgupta-8823</t>
  </si>
  <si>
    <t>soma.dasgupta1998@gmail.com</t>
  </si>
  <si>
    <t>6WBB8B5RFN</t>
  </si>
  <si>
    <t>pavan patel</t>
  </si>
  <si>
    <t>unacademy-user-8M840HLV35GS</t>
  </si>
  <si>
    <t>pavan.patel.it@ghrcem.raisoni.net</t>
  </si>
  <si>
    <t>6JS9X4DQ0G</t>
  </si>
  <si>
    <t>Bhuvnesh yadav</t>
  </si>
  <si>
    <t>Bhuvneshyadav-1667</t>
  </si>
  <si>
    <t>bhuvnesh2019@gmail.com</t>
  </si>
  <si>
    <t>EPNXLDC9TT</t>
  </si>
  <si>
    <t>Harsh Kesharwani</t>
  </si>
  <si>
    <t>unacademy-user-9TA6OMRSRQUU</t>
  </si>
  <si>
    <t>harshkesherwani3@gmail.com</t>
  </si>
  <si>
    <t>XFAYDEEW1C</t>
  </si>
  <si>
    <t>Rishabh Baghel</t>
  </si>
  <si>
    <t>RishabhBaghel-2479</t>
  </si>
  <si>
    <t>rishabhbaghel86@gmail.com</t>
  </si>
  <si>
    <t>ZSH2TC9AJ7</t>
  </si>
  <si>
    <t>Rajat Rawat</t>
  </si>
  <si>
    <t>RR97</t>
  </si>
  <si>
    <t>rajatrawat1997@gmail.com</t>
  </si>
  <si>
    <t>WBM3SD37E6</t>
  </si>
  <si>
    <t>Hansraj Meena</t>
  </si>
  <si>
    <t>HansrajMeena-6780</t>
  </si>
  <si>
    <t>hansu1711@gmail.com</t>
  </si>
  <si>
    <t>1RDED7QNK4</t>
  </si>
  <si>
    <t>udrasht pal</t>
  </si>
  <si>
    <t>unacademy-user-X1PLUAX9J1IL</t>
  </si>
  <si>
    <t>udrashtpal@gmail.com</t>
  </si>
  <si>
    <t>HTF7IY1J0W</t>
  </si>
  <si>
    <t>Gunjan Choudhary</t>
  </si>
  <si>
    <t>gunjanchoudharyjnv</t>
  </si>
  <si>
    <t>gunjanchoudharyjnv@gmail.com</t>
  </si>
  <si>
    <t>48FDHZFNIM</t>
  </si>
  <si>
    <t>Mrinalini bansal</t>
  </si>
  <si>
    <t>unacademy-user-U0CJPIIK77PV</t>
  </si>
  <si>
    <t>letitbemini@gmail.com</t>
  </si>
  <si>
    <t>0R5C6I0J1V</t>
  </si>
  <si>
    <t>Pravallika yakkala</t>
  </si>
  <si>
    <t>unacademy-user-73GQRHBNZLKN</t>
  </si>
  <si>
    <t>pravallikayakkala123@gmail.com</t>
  </si>
  <si>
    <t>5RUAQ080Y8</t>
  </si>
  <si>
    <t>rak</t>
  </si>
  <si>
    <t>unacademy-user-A1AGEIVB6CS5</t>
  </si>
  <si>
    <t>babulrakeshj@gmail.com</t>
  </si>
  <si>
    <t>2LVZ8IRP27</t>
  </si>
  <si>
    <t>sneha</t>
  </si>
  <si>
    <t>snehareddybangarpet-2937</t>
  </si>
  <si>
    <t>snehareddybangarpet@gmail.com</t>
  </si>
  <si>
    <t>Meghana Chukka</t>
  </si>
  <si>
    <t>yes</t>
  </si>
  <si>
    <t>Aanya</t>
  </si>
  <si>
    <t>Pabs</t>
  </si>
  <si>
    <t>Aman Agarwal</t>
  </si>
  <si>
    <t>sitaranisahoo.kanak@gmail.com</t>
  </si>
  <si>
    <t>laynagar</t>
  </si>
  <si>
    <t>XL085B2IYT</t>
  </si>
  <si>
    <t>KALLAM UDAYKANTHREDDY</t>
  </si>
  <si>
    <t>unacademy-user-WXZ8TNLJVJNG</t>
  </si>
  <si>
    <t>udaykanthreddy111@gmail.com</t>
  </si>
  <si>
    <t>UPS0CFGZIK</t>
  </si>
  <si>
    <t>Mandeep Kaur</t>
  </si>
  <si>
    <t>MandeepKaur-66</t>
  </si>
  <si>
    <t>kaurmandeep3141@gmail.com</t>
  </si>
  <si>
    <t>FMW8H8QWF3</t>
  </si>
  <si>
    <t>Amit Srivastava</t>
  </si>
  <si>
    <t>unacademy-user-94LJGX777V78</t>
  </si>
  <si>
    <t>shanisrivastav544@gmail.com</t>
  </si>
  <si>
    <t>SNBWT5XCB2</t>
  </si>
  <si>
    <t>Mahak</t>
  </si>
  <si>
    <t>unacademy-user-0EMDW40P5BCO</t>
  </si>
  <si>
    <t>sharmaprincess24@gmail.com</t>
  </si>
  <si>
    <t>N7PVA8W6GW</t>
  </si>
  <si>
    <t>Sufiyan Dagli</t>
  </si>
  <si>
    <t>Sufiyan21</t>
  </si>
  <si>
    <t>sufiyandagli21@gmail.com</t>
  </si>
  <si>
    <t>SOPFOOMSUV</t>
  </si>
  <si>
    <t>Shambhavi Sharma</t>
  </si>
  <si>
    <t>unacademy-user-KJ4Y1KBLFM6N</t>
  </si>
  <si>
    <t>sharmashambhavi12345@gmail.com</t>
  </si>
  <si>
    <t>Q3JIAV120G</t>
  </si>
  <si>
    <t>pavan pani</t>
  </si>
  <si>
    <t>pavan_-5245</t>
  </si>
  <si>
    <t>pavanpani@ymail.com</t>
  </si>
  <si>
    <t>L4B7YX1JIO</t>
  </si>
  <si>
    <t>Yash Agarwal</t>
  </si>
  <si>
    <t>unacademy-user-B0IEGRF8TVJG</t>
  </si>
  <si>
    <t>yashag1804@gmail.com</t>
  </si>
  <si>
    <t>A2YC8N1BJ2</t>
  </si>
  <si>
    <t>savita payal</t>
  </si>
  <si>
    <t>payal.savita96</t>
  </si>
  <si>
    <t>payal.savita96@gmail.com</t>
  </si>
  <si>
    <t>9KOJAXAIRR</t>
  </si>
  <si>
    <t>unknown r</t>
  </si>
  <si>
    <t>GL51CYAR0YOS-5349</t>
  </si>
  <si>
    <t>sulabhjain100@gmail.com</t>
  </si>
  <si>
    <t>S742M7FJIM</t>
  </si>
  <si>
    <t>Priya Dwivedi</t>
  </si>
  <si>
    <t>unacademy-user-57NX8OR1BL0A</t>
  </si>
  <si>
    <t>priyadwivedi329@gmail.com</t>
  </si>
  <si>
    <t>9DROBFODOM</t>
  </si>
  <si>
    <t>Madhvi</t>
  </si>
  <si>
    <t>unacademy-user-U0Q2TD98NZ11</t>
  </si>
  <si>
    <t>madhvimanghnani@gmail.com</t>
  </si>
  <si>
    <t>T00STNAXS7</t>
  </si>
  <si>
    <t>Shreyash Vardhan</t>
  </si>
  <si>
    <t>ShreyashVardhan-8514</t>
  </si>
  <si>
    <t>itsyjz29@gmail.com</t>
  </si>
  <si>
    <t>I95ZOSYI8R</t>
  </si>
  <si>
    <t>Sumeet Mathpati</t>
  </si>
  <si>
    <t>sumeet.mathpati-5752</t>
  </si>
  <si>
    <t>sumeet.mathpati@gmail.com</t>
  </si>
  <si>
    <t>R7HKMKQBZK</t>
  </si>
  <si>
    <t>Anmol Jain</t>
  </si>
  <si>
    <t>anmol.jbp.16181-9899</t>
  </si>
  <si>
    <t>anmol.jbp.16181@gmail.com</t>
  </si>
  <si>
    <t>BX01CTI0UA</t>
  </si>
  <si>
    <t>Hello Hii</t>
  </si>
  <si>
    <t>C3MRGKNY635W</t>
  </si>
  <si>
    <t>hritiksom788@gmail.com</t>
  </si>
  <si>
    <t>B26EDBBGFN</t>
  </si>
  <si>
    <t>Sada Siva</t>
  </si>
  <si>
    <t>Sadasiva12</t>
  </si>
  <si>
    <t>ksadasiva2003@gmail.com</t>
  </si>
  <si>
    <t>10A3C355R9</t>
  </si>
  <si>
    <t>Ishan Trivedi</t>
  </si>
  <si>
    <t>unacademy-user-TPGJVXAUDB8V</t>
  </si>
  <si>
    <t>ishantrivedi25@gmail.com</t>
  </si>
  <si>
    <t>LXIOOIXKG6</t>
  </si>
  <si>
    <t>Praveen Payal</t>
  </si>
  <si>
    <t>praveenpayal01</t>
  </si>
  <si>
    <t>praveenpayal01@gmail.com</t>
  </si>
  <si>
    <t>JCR3UDPUDC</t>
  </si>
  <si>
    <t>RAMSANKAR HAZRA</t>
  </si>
  <si>
    <t>54ramsankar</t>
  </si>
  <si>
    <t>54ramsankar@gmail.com</t>
  </si>
  <si>
    <t>8QNFP74Y1K</t>
  </si>
  <si>
    <t>Syed Mohd Gulam Baquer</t>
  </si>
  <si>
    <t>smgasghar-8303</t>
  </si>
  <si>
    <t>smgasghar@gmail.com</t>
  </si>
  <si>
    <t>VUO0EVT6Q1</t>
  </si>
  <si>
    <t>Susmit Jaiswal</t>
  </si>
  <si>
    <t>SusmitJaiswal-9204</t>
  </si>
  <si>
    <t>susmitjaiswal@gmail.com</t>
  </si>
  <si>
    <t>K7I1YWT8VW</t>
  </si>
  <si>
    <t>msd</t>
  </si>
  <si>
    <t>SambitMahala-4451</t>
  </si>
  <si>
    <t>sambitmahala1@gmail.com</t>
  </si>
  <si>
    <t>GN0MZ2NQ9W</t>
  </si>
  <si>
    <t>shantanu pandey</t>
  </si>
  <si>
    <t>shantanupandey-6054</t>
  </si>
  <si>
    <t>shantanupandey622@gmail.com</t>
  </si>
  <si>
    <t>4W1MX63ZK9</t>
  </si>
  <si>
    <t>Incognito Three</t>
  </si>
  <si>
    <t>IncognitoThree-2611</t>
  </si>
  <si>
    <t>abhilashy2502@gmail.com</t>
  </si>
  <si>
    <t>1OXCCB6JPM</t>
  </si>
  <si>
    <t>Shivendra Chauhan</t>
  </si>
  <si>
    <t>shivam199895</t>
  </si>
  <si>
    <t>shivam199895@gmail.com</t>
  </si>
  <si>
    <t>8YIO8E2NED</t>
  </si>
  <si>
    <t>Police Headquarters</t>
  </si>
  <si>
    <t>XJBSVI63LPVA-923</t>
  </si>
  <si>
    <t>venu.77492@gmail.com</t>
  </si>
  <si>
    <t>7O5ST2OLA7</t>
  </si>
  <si>
    <t>unacademy-user-KMS73PB4D8Q3</t>
  </si>
  <si>
    <t>123yadavanuj2020@gmail.com</t>
  </si>
  <si>
    <t>CA6IPTVSS4</t>
  </si>
  <si>
    <t>Arpita Kayal</t>
  </si>
  <si>
    <t>unacademy-user-DRR09VKDJKNZ</t>
  </si>
  <si>
    <t>apritakayalhit@gmail.com</t>
  </si>
  <si>
    <t>X5A8958BJE</t>
  </si>
  <si>
    <t>anshika singh</t>
  </si>
  <si>
    <t>anshikathakur726-9784</t>
  </si>
  <si>
    <t>anshikathakur726@gmail.com</t>
  </si>
  <si>
    <t>ABKNCV6VMJ</t>
  </si>
  <si>
    <t>Laksjdhfg Pqowieriutr</t>
  </si>
  <si>
    <t>T1ZAI97JQ68O</t>
  </si>
  <si>
    <t>verriboinaantony@gmail.com</t>
  </si>
  <si>
    <t>1NGC4GKF9A</t>
  </si>
  <si>
    <t>yelluri Sai Harinath Reddy</t>
  </si>
  <si>
    <t>yelluriSaiHarinathReddy-284</t>
  </si>
  <si>
    <t>yellurihari456@gmail.com</t>
  </si>
  <si>
    <t>2ZV2N48BLL</t>
  </si>
  <si>
    <t>Ayush Singh</t>
  </si>
  <si>
    <t>unacademy-user-13ZMWEDGDP2Z</t>
  </si>
  <si>
    <t>ayushsingh15577@gmail.com</t>
  </si>
  <si>
    <t>P3509VROQF</t>
  </si>
  <si>
    <t>Prakash</t>
  </si>
  <si>
    <t>unacademy-user-9EZ03FZHG6WB</t>
  </si>
  <si>
    <t>ps16161999@gmail.com</t>
  </si>
  <si>
    <t>GN4CNYJSVB</t>
  </si>
  <si>
    <t>Arjun Dutta</t>
  </si>
  <si>
    <t>ArjunDutta</t>
  </si>
  <si>
    <t>duttaarjun78@gmail.com</t>
  </si>
  <si>
    <t>PI3NDRPFN1</t>
  </si>
  <si>
    <t>Piyush Raja</t>
  </si>
  <si>
    <t>piyush1.bksc</t>
  </si>
  <si>
    <t>piyush1.bksc@gmail.com</t>
  </si>
  <si>
    <t>I8K865BLE6</t>
  </si>
  <si>
    <t>Vishwank vikram singh</t>
  </si>
  <si>
    <t>Vishwankvikramsingh-785</t>
  </si>
  <si>
    <t>vvs12121998@gmail.com</t>
  </si>
  <si>
    <t>ANG8C4GHKD</t>
  </si>
  <si>
    <t>vipin patel</t>
  </si>
  <si>
    <t>vipinpatel-2309</t>
  </si>
  <si>
    <t>vp923vin@gmail.com</t>
  </si>
  <si>
    <t>0LFTZIZXOO</t>
  </si>
  <si>
    <t>Akash Kumar</t>
  </si>
  <si>
    <t>unacademy-user-R8OAQMHFMQ13</t>
  </si>
  <si>
    <t>kumarakash2310@gmail.com</t>
  </si>
  <si>
    <t>1Z3OLZQH0O</t>
  </si>
  <si>
    <t>Abhinav vyas</t>
  </si>
  <si>
    <t>unacademy-user-VHIUBPHBL3UQ</t>
  </si>
  <si>
    <t>abhinavvsdragon@gmail.com</t>
  </si>
  <si>
    <t>TRB0MV44YH</t>
  </si>
  <si>
    <t>Abhishek Anand</t>
  </si>
  <si>
    <t>unacademy-user-UVQKPL0U3YUM</t>
  </si>
  <si>
    <t>abhijha77398@gmail.com</t>
  </si>
  <si>
    <t>OOUKTW9XMS</t>
  </si>
  <si>
    <t>Ayush shukla</t>
  </si>
  <si>
    <t>ayushshuklas</t>
  </si>
  <si>
    <t>ayusshshuklaas@gmail.com</t>
  </si>
  <si>
    <t>0UC3EBLPTL</t>
  </si>
  <si>
    <t>ANUJ SINGH THAKUR</t>
  </si>
  <si>
    <t>unacademy-user-V0MZPCGPF3BQ</t>
  </si>
  <si>
    <t>thakuranujsingh333@gmail.com</t>
  </si>
  <si>
    <t>T6AB0Z91BN</t>
  </si>
  <si>
    <t>Isha</t>
  </si>
  <si>
    <t>unacademy-user-D4ZV05RIXEFP</t>
  </si>
  <si>
    <t>ishakatyan09@gmail.com</t>
  </si>
  <si>
    <t>KW1YEPWHOX</t>
  </si>
  <si>
    <t>Dushyant patel</t>
  </si>
  <si>
    <t>Dushyantpatel-9637</t>
  </si>
  <si>
    <t>dushyantkumarsingh99@gmail.com</t>
  </si>
  <si>
    <t>WCFGPQ1CAP</t>
  </si>
  <si>
    <t>ZUBEEDA</t>
  </si>
  <si>
    <t>unacademy-user-T04LYQN5UM3C</t>
  </si>
  <si>
    <t>SHAHIDLONE0711@GMAIL.COM</t>
  </si>
  <si>
    <t>NRYZJPGXKF</t>
  </si>
  <si>
    <t>Vidhi Rajendrakumar</t>
  </si>
  <si>
    <t>unacademy-user-5BBZVASW177E</t>
  </si>
  <si>
    <t>vidhishah125@gmail.com</t>
  </si>
  <si>
    <t>8LJ5JC9URG</t>
  </si>
  <si>
    <t>Ashish Jaiswal</t>
  </si>
  <si>
    <t>AshishJaiswal-7806</t>
  </si>
  <si>
    <t>jas.1234.ashish@gmail.com</t>
  </si>
  <si>
    <t>LLS37Z8H08</t>
  </si>
  <si>
    <t>Rahul Dey</t>
  </si>
  <si>
    <t>r.dey711</t>
  </si>
  <si>
    <t>r.dey711@gmail.com</t>
  </si>
  <si>
    <t>RX94IR6KS9</t>
  </si>
  <si>
    <t>Ravi Raushan Kumar</t>
  </si>
  <si>
    <t>RaviRaushanKumar-719</t>
  </si>
  <si>
    <t>ravikr1035@gmail.com</t>
  </si>
  <si>
    <t>BRO4EG66YL</t>
  </si>
  <si>
    <t>sami</t>
  </si>
  <si>
    <t>unacademy-user-6DI56SSQ3GX3</t>
  </si>
  <si>
    <t>samnaikwww@gmail.com</t>
  </si>
  <si>
    <t>YWIUE4T7WQ</t>
  </si>
  <si>
    <t>Master</t>
  </si>
  <si>
    <t>K3M1708C72LJ</t>
  </si>
  <si>
    <t>vighneshparadkar120@gmail.com</t>
  </si>
  <si>
    <t>ERS9Y6DPW9</t>
  </si>
  <si>
    <t>nityanand bharti</t>
  </si>
  <si>
    <t>unacademy-user-ZACTAUFRJ6CO</t>
  </si>
  <si>
    <t>nityanandbharti154@gmail.com</t>
  </si>
  <si>
    <t>EJH9YUVA2Y</t>
  </si>
  <si>
    <t>Apurva Raj</t>
  </si>
  <si>
    <t>unacademy-user-B0Q3WZMGU8GM</t>
  </si>
  <si>
    <t>apurvarajmki@gmail.com</t>
  </si>
  <si>
    <t>Y0UJ6SLUD0</t>
  </si>
  <si>
    <t>Saurabh Srivastav</t>
  </si>
  <si>
    <t>unacademy-user-HON3JR05CK89</t>
  </si>
  <si>
    <t>saurabh7985963291@gmail.com</t>
  </si>
  <si>
    <t>TP1YVHFVES</t>
  </si>
  <si>
    <t>ANKIT KUMAR</t>
  </si>
  <si>
    <t>ankitazad108-7912</t>
  </si>
  <si>
    <t>ankitazad108@gmail.com</t>
  </si>
  <si>
    <t>O9U4YJ4XTM</t>
  </si>
  <si>
    <t>RAVI SHEKHAR</t>
  </si>
  <si>
    <t>unacademy-user-WC3MOS9SBD32</t>
  </si>
  <si>
    <t>wire2rs@gmail.com</t>
  </si>
  <si>
    <t>OYX2EIG14E</t>
  </si>
  <si>
    <t>Tanuj</t>
  </si>
  <si>
    <t>tanuja472001-1574</t>
  </si>
  <si>
    <t>tanuja472001@gmail.com</t>
  </si>
  <si>
    <t>DSA5NGMPGQ</t>
  </si>
  <si>
    <t>Jay N Chachapara</t>
  </si>
  <si>
    <t>Jay_N_Chachapara</t>
  </si>
  <si>
    <t>jaync1537@gmail.com</t>
  </si>
  <si>
    <t>UKS4X263LB</t>
  </si>
  <si>
    <t>Asmita De</t>
  </si>
  <si>
    <t>AsmitaDe-5681</t>
  </si>
  <si>
    <t>deasmita07@gmail.com</t>
  </si>
  <si>
    <t>0FQ6GUEJVS</t>
  </si>
  <si>
    <t>AMRESH KUMAR</t>
  </si>
  <si>
    <t>unacademy-user-0PZN1ZAN4CEF</t>
  </si>
  <si>
    <t>akkramresh1989@gmail.com</t>
  </si>
  <si>
    <t>GOBM1VMKNZ</t>
  </si>
  <si>
    <t>U Can't.. Catch Me</t>
  </si>
  <si>
    <t>YJONNAGX15TC-3918</t>
  </si>
  <si>
    <t>saicharanbunty002@gmail.com</t>
  </si>
  <si>
    <t>TNTDWT6NOP</t>
  </si>
  <si>
    <t>Harshit</t>
  </si>
  <si>
    <t>unacademy-user-0UMU4WS1RH0A</t>
  </si>
  <si>
    <t>harshit.8b@gmail.com</t>
  </si>
  <si>
    <t>J26A5AG50U</t>
  </si>
  <si>
    <t>Dhruvil Kotecha</t>
  </si>
  <si>
    <t>DhruvilKotecha</t>
  </si>
  <si>
    <t>dhruvilkotecha@gmail.com</t>
  </si>
  <si>
    <t>HAEKNLX3NA</t>
  </si>
  <si>
    <t>Suhrrid Banerjee</t>
  </si>
  <si>
    <t>unacademy-user-W5SV7L6FK6IC</t>
  </si>
  <si>
    <t>suhrrid123@gmail.com</t>
  </si>
  <si>
    <t>P1LFLF3IH5</t>
  </si>
  <si>
    <t>Gssk Phani</t>
  </si>
  <si>
    <t>unacademy-user-3BGR1J2X4ZVF</t>
  </si>
  <si>
    <t>gsskphaniteja7@gmail.com</t>
  </si>
  <si>
    <t>9F5IF05KKQ</t>
  </si>
  <si>
    <t>dileep Irving</t>
  </si>
  <si>
    <t>unacademy-user-P5GUERCAS9EI</t>
  </si>
  <si>
    <t>raju9490954484@gmail.com</t>
  </si>
  <si>
    <t>447U2AU0C4</t>
  </si>
  <si>
    <t>MAHENDRA KISHOR</t>
  </si>
  <si>
    <t>jaiswalmahendra31-5607</t>
  </si>
  <si>
    <t>jaiswalmahendra31@gmail.com</t>
  </si>
  <si>
    <t>TZJOL7Z6KG</t>
  </si>
  <si>
    <t>Abhishek Singhal</t>
  </si>
  <si>
    <t>unacademy-user-FWRA6GSZRUUF</t>
  </si>
  <si>
    <t>abhi07singhal08@gmail.com</t>
  </si>
  <si>
    <t>526X47LTWH</t>
  </si>
  <si>
    <t>nitesh mishra</t>
  </si>
  <si>
    <t>unacademy-user-MDYI6K4PKSN1</t>
  </si>
  <si>
    <t>niteshkmishra17@gmail.com</t>
  </si>
  <si>
    <t>1IVDYB1Y1V</t>
  </si>
  <si>
    <t>Pranav garg</t>
  </si>
  <si>
    <t>unacademy-user-03B5ZZ02PMIJ</t>
  </si>
  <si>
    <t>pranavgarg1981@gmail.com</t>
  </si>
  <si>
    <t>5B04YP7GYB</t>
  </si>
  <si>
    <t>PRIYANSHU  RANJAN</t>
  </si>
  <si>
    <t>PRIYANSHURANJAN-7448</t>
  </si>
  <si>
    <t>prince43055@gmail.com</t>
  </si>
  <si>
    <t>0FVZUDKVYX</t>
  </si>
  <si>
    <t>unknown hai</t>
  </si>
  <si>
    <t>X6JBAV93OFLZ-7031</t>
  </si>
  <si>
    <t>IP52XX6X0U</t>
  </si>
  <si>
    <t>Disha Suthar</t>
  </si>
  <si>
    <t>PareshSuthar-6172</t>
  </si>
  <si>
    <t>devyanisuthar312@gmail.com</t>
  </si>
  <si>
    <t>F9U1F2PDY8</t>
  </si>
  <si>
    <t>Dinesh Mohanty</t>
  </si>
  <si>
    <t>unacademy-user-C8YA0NHG37CL</t>
  </si>
  <si>
    <t>dineshmohanty1999@gmail.com</t>
  </si>
  <si>
    <t>62UW45BSRB</t>
  </si>
  <si>
    <t>Sanjana</t>
  </si>
  <si>
    <t>unacademy-user-ISLVW84XC7YC</t>
  </si>
  <si>
    <t>sanjanasaxena509@gmail.com</t>
  </si>
  <si>
    <t>1579H4CRW7</t>
  </si>
  <si>
    <t>Sanjay Goureesh</t>
  </si>
  <si>
    <t>Sanjay-898</t>
  </si>
  <si>
    <t>sanjaygoureesh2000@gmail.com</t>
  </si>
  <si>
    <t>pokaladattatreya-2410</t>
  </si>
  <si>
    <t>GE1T1QNBRT</t>
  </si>
  <si>
    <t>Suraj Subedi</t>
  </si>
  <si>
    <t>surajsubedi14-310</t>
  </si>
  <si>
    <t>surajsubedi14@gmail.com</t>
  </si>
  <si>
    <t>LOYMVBQYEF</t>
  </si>
  <si>
    <t>Mansi Jain</t>
  </si>
  <si>
    <t>mansi.jain.galaxy-5606</t>
  </si>
  <si>
    <t>mansi.jain.galaxy@gmail.com</t>
  </si>
  <si>
    <t>KF952L3EUD</t>
  </si>
  <si>
    <t>Sourish Dutta</t>
  </si>
  <si>
    <t>unacademy-user-SBGD6UAIW2LB</t>
  </si>
  <si>
    <t>dutta007sourish@gmail.com</t>
  </si>
  <si>
    <t>D3I8UJVTMK</t>
  </si>
  <si>
    <t>Charmi Ramoliya</t>
  </si>
  <si>
    <t>charmi25</t>
  </si>
  <si>
    <t>18ce097@charusat.edu.in</t>
  </si>
  <si>
    <t>MY1YM3V27C</t>
  </si>
  <si>
    <t>Vishnu pal dubey</t>
  </si>
  <si>
    <t>vpal6044-4137</t>
  </si>
  <si>
    <t>vpal6044@gmail.com</t>
  </si>
  <si>
    <t>FYYQ22O1XC</t>
  </si>
  <si>
    <t>Aakash Gupta</t>
  </si>
  <si>
    <t>unacademy-user-57J8UHP6VYBQ</t>
  </si>
  <si>
    <t>aakashg339@gmail.com</t>
  </si>
  <si>
    <t>WRJWWOOFAQ</t>
  </si>
  <si>
    <t>Nikhil Sanjay</t>
  </si>
  <si>
    <t>unacademy-user-97D8O8VNL7X9</t>
  </si>
  <si>
    <t>nikhilsp855@gmail.com</t>
  </si>
  <si>
    <t>LASZGYQZ10</t>
  </si>
  <si>
    <t>karan mannan</t>
  </si>
  <si>
    <t>unacademy-user-8GAMZPFBNLMT</t>
  </si>
  <si>
    <t>drkaranmannan@gmail.com</t>
  </si>
  <si>
    <t>FW8GKFNB87</t>
  </si>
  <si>
    <t>kajal saini</t>
  </si>
  <si>
    <t>kajalsaini-5783</t>
  </si>
  <si>
    <t>kajalsaini703@gmail.com</t>
  </si>
  <si>
    <t>IBQC918RJY</t>
  </si>
  <si>
    <t>Garvit varshney</t>
  </si>
  <si>
    <t>unacademy-user-UAPX3KCQ1OOQ</t>
  </si>
  <si>
    <t>ramvarshney544@gmail.com</t>
  </si>
  <si>
    <t>K47KDS3KKK</t>
  </si>
  <si>
    <t>Ashwani Singh</t>
  </si>
  <si>
    <t>AshwaniSingh-8642</t>
  </si>
  <si>
    <t>singhashwani0412@gmail.com</t>
  </si>
  <si>
    <t>E3RSGCGF6S</t>
  </si>
  <si>
    <t>unacademy-user-6YL5AJKDBGZG</t>
  </si>
  <si>
    <t>anilmaury90@gmail.com</t>
  </si>
  <si>
    <t>B42MTD4BGU</t>
  </si>
  <si>
    <t>adi g</t>
  </si>
  <si>
    <t>unacademy-user-9WUF9AUIRJN2</t>
  </si>
  <si>
    <t>gattuaditya1@gmail.com</t>
  </si>
  <si>
    <t>0DUVRUIARR</t>
  </si>
  <si>
    <t>Karuna Biswas</t>
  </si>
  <si>
    <t>unacademy-user-VU7CUZ1FLIS1</t>
  </si>
  <si>
    <t>biswaskaruna808@gmail.com</t>
  </si>
  <si>
    <t>47CXL5JG9J</t>
  </si>
  <si>
    <t>Kartick Verma</t>
  </si>
  <si>
    <t>unacademy-user-GMPJQFBFV0N5</t>
  </si>
  <si>
    <t>vaisnavkarma@gmail.com</t>
  </si>
  <si>
    <t>3H8HBTHOL0</t>
  </si>
  <si>
    <t>Palak Gupta</t>
  </si>
  <si>
    <t>guptapalakagra</t>
  </si>
  <si>
    <t>guptapalakagra@gmail.com</t>
  </si>
  <si>
    <t>ARVLN1HXRG</t>
  </si>
  <si>
    <t>srashti saxena</t>
  </si>
  <si>
    <t>srashtisaxena09-3498</t>
  </si>
  <si>
    <t>srashtisaxena09@gmail.com</t>
  </si>
  <si>
    <t>8A8Y3QKECX</t>
  </si>
  <si>
    <t>Ananda Mukherjee</t>
  </si>
  <si>
    <t>mukherjee.ananda02-8235</t>
  </si>
  <si>
    <t>mukherjee.ananda02@gmail.com</t>
  </si>
  <si>
    <t>4F7XWALGGP</t>
  </si>
  <si>
    <t>sandeep Pothala</t>
  </si>
  <si>
    <t>unacademy-user-20Q3CR2ZJINM</t>
  </si>
  <si>
    <t>psssandeep11@gmail.com</t>
  </si>
  <si>
    <t>1JQYX56XKO</t>
  </si>
  <si>
    <t>unacademy-user-8JVYR6V2DJRZ</t>
  </si>
  <si>
    <t>trandingtopic2021@gmail.com</t>
  </si>
  <si>
    <t>Y33T9T75BP</t>
  </si>
  <si>
    <t>Sidharth</t>
  </si>
  <si>
    <t>SidharthPainkra</t>
  </si>
  <si>
    <t>poonamsai1998@gmail.com</t>
  </si>
  <si>
    <t>3PZKG5LYAX</t>
  </si>
  <si>
    <t>Prajjwal Nijhara</t>
  </si>
  <si>
    <t>unacademy-user-U8262O6NXF9M</t>
  </si>
  <si>
    <t>prajjwalnijhara@gmail.com</t>
  </si>
  <si>
    <t>WDEY36FVHT</t>
  </si>
  <si>
    <t>unacademy-user-PV9XRN4OA561</t>
  </si>
  <si>
    <t>ravikrishna170586@gmail.com</t>
  </si>
  <si>
    <t>OKQRTERVTY</t>
  </si>
  <si>
    <t>Ziya Khan</t>
  </si>
  <si>
    <t>unacademy-user-C8X21RXAY4HG</t>
  </si>
  <si>
    <t>ziyak7887@gmail.com</t>
  </si>
  <si>
    <t>ZTM6ASO3ED</t>
  </si>
  <si>
    <t>Aniket Yadav</t>
  </si>
  <si>
    <t>aniket.akashamu</t>
  </si>
  <si>
    <t>aniket.akashamu@gmail.com</t>
  </si>
  <si>
    <t>M3DJQ4NTYC</t>
  </si>
  <si>
    <t>ankesh jain</t>
  </si>
  <si>
    <t>unacademy-user-V8414OX8097S</t>
  </si>
  <si>
    <t>ankeshjain1902@gmail.com</t>
  </si>
  <si>
    <t>KCYA58N6K6</t>
  </si>
  <si>
    <t>Suthar utsav</t>
  </si>
  <si>
    <t>unacademy-user-KF11K751A79D</t>
  </si>
  <si>
    <t>sutharutsav7@gmail.com</t>
  </si>
  <si>
    <t>W4CEH8L8O5</t>
  </si>
  <si>
    <t>unacademy-user-RW32FDTR9KGI</t>
  </si>
  <si>
    <t>rishabh20geu@gmail.com</t>
  </si>
  <si>
    <t>LHWGRFYHP9</t>
  </si>
  <si>
    <t>Chirag Gupta</t>
  </si>
  <si>
    <t>unacademy-user-ZD2Y5S26ZPXE</t>
  </si>
  <si>
    <t>cg14.tech@gmail.com</t>
  </si>
  <si>
    <t>YBA0JR9DD5</t>
  </si>
  <si>
    <t>Sheetal</t>
  </si>
  <si>
    <t>unacademy-user-7JPGKM209CBM</t>
  </si>
  <si>
    <t>sheetal.00121@gmail.com</t>
  </si>
  <si>
    <t>NKA3PF7A8I</t>
  </si>
  <si>
    <t>YASHANSH SHARMA</t>
  </si>
  <si>
    <t>unacademy-user-VMACYSYTGTU8</t>
  </si>
  <si>
    <t>yashanshsharma2016@gmail.com</t>
  </si>
  <si>
    <t>2RADXW28EY</t>
  </si>
  <si>
    <t>Shubham Soni</t>
  </si>
  <si>
    <t>unacademy-user-G0MKJTXCWWXK</t>
  </si>
  <si>
    <t>ssoni6359@gmail.com</t>
  </si>
  <si>
    <t>IVZWN1JVFE</t>
  </si>
  <si>
    <t>SIDHANT SHARMA</t>
  </si>
  <si>
    <t>SIDHANTSHARMA-4758</t>
  </si>
  <si>
    <t>sidhantjsr98@gmail.com</t>
  </si>
  <si>
    <t>7QVMU0XGT4</t>
  </si>
  <si>
    <t>Apurba Debnath</t>
  </si>
  <si>
    <t>apurba871</t>
  </si>
  <si>
    <t>apurba871@gmail.com</t>
  </si>
  <si>
    <t>O56MB5CQCP</t>
  </si>
  <si>
    <t>Saurav Kumar</t>
  </si>
  <si>
    <t>unacademy-user-EPCTSSSYNN6L</t>
  </si>
  <si>
    <t>saurav.0hm@gmail.com</t>
  </si>
  <si>
    <t>J0O2O3DSMZ</t>
  </si>
  <si>
    <t>Rajesh Shaw</t>
  </si>
  <si>
    <t>RajeshShaw-5365</t>
  </si>
  <si>
    <t>rshaw5200@gmail.com</t>
  </si>
  <si>
    <t>QB7NKMT2RK</t>
  </si>
  <si>
    <t>Abhishek kumar singh</t>
  </si>
  <si>
    <t>Abhishek-4504</t>
  </si>
  <si>
    <t>ayushayush591@gmail.com</t>
  </si>
  <si>
    <t>K00QD6QJ95</t>
  </si>
  <si>
    <t>Gaurav Tilokani</t>
  </si>
  <si>
    <t>unacademy-user-Q8NVZ0MDAKQL</t>
  </si>
  <si>
    <t>gauravtilokani32@gmail.com</t>
  </si>
  <si>
    <t>FDUEF8QCZE</t>
  </si>
  <si>
    <t>vipin kaushal</t>
  </si>
  <si>
    <t>kaushalvipin0056-4446</t>
  </si>
  <si>
    <t>kaushalvipin0056@gmail.com</t>
  </si>
  <si>
    <t>1I58EGLA0O</t>
  </si>
  <si>
    <t>Yashwant Raghuwanshi</t>
  </si>
  <si>
    <t>YashwantRaghuwanshi-2501</t>
  </si>
  <si>
    <t>raghuwanshiy924@gmail.com</t>
  </si>
  <si>
    <t>WZ5LT732T1</t>
  </si>
  <si>
    <t>Puli Snehith</t>
  </si>
  <si>
    <t>unacademy-user-NRVHV37MBVNS</t>
  </si>
  <si>
    <t>snehithreddyp@gmail.com</t>
  </si>
  <si>
    <t>NAU3XJCFDC</t>
  </si>
  <si>
    <t>mirudhu bashini</t>
  </si>
  <si>
    <t>mirudhueswar1505</t>
  </si>
  <si>
    <t>mirudhueswar1505@gmail.com</t>
  </si>
  <si>
    <t>GATZLWVGFT</t>
  </si>
  <si>
    <t>Abheesht Tripathi</t>
  </si>
  <si>
    <t>AbheeshtTripathi-414</t>
  </si>
  <si>
    <t>abheeshttripathi2000@gmail.com</t>
  </si>
  <si>
    <t>C825RX3YSG</t>
  </si>
  <si>
    <t>Madhav Maheshwari</t>
  </si>
  <si>
    <t>unacademy-user-VC8ZHF7UI96D</t>
  </si>
  <si>
    <t>mmaheshwari@myamu.ac.in</t>
  </si>
  <si>
    <t>Z5EUBQHL12</t>
  </si>
  <si>
    <t>Nikita Arora</t>
  </si>
  <si>
    <t>NikitaArora-2470</t>
  </si>
  <si>
    <t>nikitaarora693@gmail.com</t>
  </si>
  <si>
    <t>4104LJG4YP</t>
  </si>
  <si>
    <t>Shreyash Chandak</t>
  </si>
  <si>
    <t>shreyashpc</t>
  </si>
  <si>
    <t>schandak315@gmail.com</t>
  </si>
  <si>
    <t>7ZGF8HMD17</t>
  </si>
  <si>
    <t>Abhishek Mathur</t>
  </si>
  <si>
    <t>AbhishekMathur-1940</t>
  </si>
  <si>
    <t>abhshkm100@gmail.com</t>
  </si>
  <si>
    <t>ILYERRTS7J</t>
  </si>
  <si>
    <t>Madhu D</t>
  </si>
  <si>
    <t>unacademy-user-HCENR6ID3C9F</t>
  </si>
  <si>
    <t>donipatimadhu39@gmail.com</t>
  </si>
  <si>
    <t>821II02860</t>
  </si>
  <si>
    <t>kiran bommapala</t>
  </si>
  <si>
    <t>unacademy-user-R2H8A87GNBYM</t>
  </si>
  <si>
    <t>kiranbommapala008@gmail.com</t>
  </si>
  <si>
    <t>ADZYJA2IEK</t>
  </si>
  <si>
    <t>Kubbu</t>
  </si>
  <si>
    <t>unacademy-user-0P7N8MS4A0LD</t>
  </si>
  <si>
    <t>kubrarahiman@gmail.com</t>
  </si>
  <si>
    <t>4MAYXTLZ41</t>
  </si>
  <si>
    <t>Pooja Goel</t>
  </si>
  <si>
    <t>PoojaGoel-3522</t>
  </si>
  <si>
    <t>pooja.goel.cs.2016@miet.ac.in</t>
  </si>
  <si>
    <t>OTQQ4MHK2N</t>
  </si>
  <si>
    <t>kiran thilak</t>
  </si>
  <si>
    <t>kiranthilak-3118</t>
  </si>
  <si>
    <t>f1r361rd@gmail.com</t>
  </si>
  <si>
    <t>7373UKCE5S</t>
  </si>
  <si>
    <t>rahul_kumar-5031</t>
  </si>
  <si>
    <t>rahulhit2017@gmail.com</t>
  </si>
  <si>
    <t>XNZXA00630</t>
  </si>
  <si>
    <t>NARESH KUMAR SAW</t>
  </si>
  <si>
    <t>nareshsaw_15</t>
  </si>
  <si>
    <t>nareshkumarsaw69955@gmail.com</t>
  </si>
  <si>
    <t>CR6YBR82CG</t>
  </si>
  <si>
    <t>charmi</t>
  </si>
  <si>
    <t>unacademy-user-9KC7B4VHSS05</t>
  </si>
  <si>
    <t>rudrajayeshmavani1234@gmail.com</t>
  </si>
  <si>
    <t>PP4TUNROKE</t>
  </si>
  <si>
    <t>roshan</t>
  </si>
  <si>
    <t>unacademy-user-DMQCJLSE0UFS</t>
  </si>
  <si>
    <t>roshan3ksharma@gmail.com</t>
  </si>
  <si>
    <t>6A4076VBVU</t>
  </si>
  <si>
    <t>Subhajit Sarkar</t>
  </si>
  <si>
    <t>unacademy-user-GFP2HXQEY0IF</t>
  </si>
  <si>
    <t>sjsarkar17@gmail.com</t>
  </si>
  <si>
    <t>ERRYOU60UX</t>
  </si>
  <si>
    <t>Arjit Gupta</t>
  </si>
  <si>
    <t>ArjitGupta-5530</t>
  </si>
  <si>
    <t>arjitg450@gmail.com</t>
  </si>
  <si>
    <t>8ANI0637FK</t>
  </si>
  <si>
    <t>Puspak Sahu</t>
  </si>
  <si>
    <t>unacademy-user-5PN2B0KQ517O</t>
  </si>
  <si>
    <t>mailpuspaksahu@gmail.com</t>
  </si>
  <si>
    <t>6MFWOS9C0P</t>
  </si>
  <si>
    <t>Manasa</t>
  </si>
  <si>
    <t>unacademy-user-3ZWQOOVZK93H</t>
  </si>
  <si>
    <t>regulasitara2111@gmail.com</t>
  </si>
  <si>
    <t>S0DX5HXNHD</t>
  </si>
  <si>
    <t>Raghwendra Pratap Singh</t>
  </si>
  <si>
    <t>Raghwendra-3145</t>
  </si>
  <si>
    <t>raghwendrapratapsingh01@gmail.com</t>
  </si>
  <si>
    <t>OOMEPE9SE5</t>
  </si>
  <si>
    <t>kartik sarvaiya</t>
  </si>
  <si>
    <t>kartiksarvaiya-4693</t>
  </si>
  <si>
    <t>kartik.sarvaiya42@gmail.com</t>
  </si>
  <si>
    <t>O2TPLPNX4J</t>
  </si>
  <si>
    <t>Darshil Patel</t>
  </si>
  <si>
    <t>Darshil_Patel</t>
  </si>
  <si>
    <t>darshilpatel689@gmail.com</t>
  </si>
  <si>
    <t>IJAA2A68T6</t>
  </si>
  <si>
    <t>Sankalp Agrawal</t>
  </si>
  <si>
    <t>SankalpAgrawal-7705</t>
  </si>
  <si>
    <t>sankalpagrawal127@gmail.com</t>
  </si>
  <si>
    <t>GT22CQSAIG</t>
  </si>
  <si>
    <t>Arnab Majumder</t>
  </si>
  <si>
    <t>unacademy-user-VMF1QVSET7KK</t>
  </si>
  <si>
    <t>arnabmajumder1999@gmail.com</t>
  </si>
  <si>
    <t>YFP14ENBWT</t>
  </si>
  <si>
    <t>Aqib Mahboob</t>
  </si>
  <si>
    <t>aqibmahboob1999</t>
  </si>
  <si>
    <t>aqibmahboob1999@gmail.com</t>
  </si>
  <si>
    <t>UX774NKHWM</t>
  </si>
  <si>
    <t>Jainil Mehta</t>
  </si>
  <si>
    <t>jainil237</t>
  </si>
  <si>
    <t>jainil237@gmail.com</t>
  </si>
  <si>
    <t>J195BO9E40</t>
  </si>
  <si>
    <t>Juhi Sohane</t>
  </si>
  <si>
    <t>Juhisohane</t>
  </si>
  <si>
    <t>juhisohan@gmail.com</t>
  </si>
  <si>
    <t>VI0DIG58HO</t>
  </si>
  <si>
    <t>ShivamKumar-1846-4282</t>
  </si>
  <si>
    <t>shivamkumar2224@gmail.com</t>
  </si>
  <si>
    <t>6347SSTI0N</t>
  </si>
  <si>
    <t>Trinetra</t>
  </si>
  <si>
    <t>unacademy-user-OYQL8J82N91O</t>
  </si>
  <si>
    <t>tridev09.td@gmail.com</t>
  </si>
  <si>
    <t>U4IJILFN3T</t>
  </si>
  <si>
    <t>Aditya Kumar</t>
  </si>
  <si>
    <t>unacademy-user-YNTBGUN2C0O0</t>
  </si>
  <si>
    <t>cooladi6428@gmail.com</t>
  </si>
  <si>
    <t>M7RD1FUU4Z</t>
  </si>
  <si>
    <t>yashika</t>
  </si>
  <si>
    <t>yashika-5903</t>
  </si>
  <si>
    <t>lakheraankit1600@gmail.com</t>
  </si>
  <si>
    <t>M59NUHKHPO</t>
  </si>
  <si>
    <t>shreyas sakri</t>
  </si>
  <si>
    <t>FJ7HX4RYZIE3</t>
  </si>
  <si>
    <t>3TCEX5LNO4</t>
  </si>
  <si>
    <t>Kishna Vishwakarma</t>
  </si>
  <si>
    <t>unacademy-user-AYGTOQ00C1F5</t>
  </si>
  <si>
    <t>Vishwakarma1052000@gmail.com</t>
  </si>
  <si>
    <t>XWHBF8GQKQ</t>
  </si>
  <si>
    <t>THE DABRUU</t>
  </si>
  <si>
    <t>DABRUU</t>
  </si>
  <si>
    <t>pvaibhav832@gmail.com</t>
  </si>
  <si>
    <t>28PGAKLYHB</t>
  </si>
  <si>
    <t>Sameer Gulia</t>
  </si>
  <si>
    <t>ShamsherGulia</t>
  </si>
  <si>
    <t>shamshergulia.s.g@gmail.com</t>
  </si>
  <si>
    <t>1PNKIAWK85</t>
  </si>
  <si>
    <t>Divya Mishra</t>
  </si>
  <si>
    <t>unacademy-user-7WAEHROMGOJ6</t>
  </si>
  <si>
    <t>divyamishraat@gmail.com</t>
  </si>
  <si>
    <t>0A50PFTKD0</t>
  </si>
  <si>
    <t>Haider</t>
  </si>
  <si>
    <t>unacademy-user-HA5O0TRBDDVS</t>
  </si>
  <si>
    <t>haidermehndikhan786@gmail.com</t>
  </si>
  <si>
    <t>T09MN689B6</t>
  </si>
  <si>
    <t>Sushil Soni</t>
  </si>
  <si>
    <t>Z10O9843NTAW-9685</t>
  </si>
  <si>
    <t>sushilkumarsoni108@gmail.com</t>
  </si>
  <si>
    <t>NWZY9406BE</t>
  </si>
  <si>
    <t>TANISHQ ARORA</t>
  </si>
  <si>
    <t>tanzzzp-4378</t>
  </si>
  <si>
    <t>tanzzzp@gmail.com</t>
  </si>
  <si>
    <t>87S6KXWY2X</t>
  </si>
  <si>
    <t>Kavita lodhi</t>
  </si>
  <si>
    <t>unacademy-user-6L59YTC3JDJG</t>
  </si>
  <si>
    <t>kavitalodhi543@gmail.com</t>
  </si>
  <si>
    <t>I23ARK2MWS</t>
  </si>
  <si>
    <t>shivarajkumar g</t>
  </si>
  <si>
    <t>unacademy-user-AH7JGNI5XZZZ</t>
  </si>
  <si>
    <t>gshivarajkumar@gmail.com</t>
  </si>
  <si>
    <t>XFI9GFIFEQ</t>
  </si>
  <si>
    <t>Mukul</t>
  </si>
  <si>
    <t>unacademy-user-TEBVDGA2B5KR</t>
  </si>
  <si>
    <t>mrxxxx360@gmail.com</t>
  </si>
  <si>
    <t>ESWUSLF8W3</t>
  </si>
  <si>
    <t>Harshvardhan Singh</t>
  </si>
  <si>
    <t>HarshvardhanSingh-6365</t>
  </si>
  <si>
    <t>2001vardhanharsh@gmail.com</t>
  </si>
  <si>
    <t>2FVQD68054</t>
  </si>
  <si>
    <t>Deepika Juneja</t>
  </si>
  <si>
    <t>unacademy-user-8I1Y47Y7YI4V</t>
  </si>
  <si>
    <t>deepsjunejadj@gmail.com</t>
  </si>
  <si>
    <t>VPAYZ687RU</t>
  </si>
  <si>
    <t>Ritik Kumar</t>
  </si>
  <si>
    <t>unacademy-user-HGJ57YWRZLM8</t>
  </si>
  <si>
    <t>ritikkumar25oct@gmail.com</t>
  </si>
  <si>
    <t>90CBIOVNLA</t>
  </si>
  <si>
    <t>. .</t>
  </si>
  <si>
    <t>unacademy-user-YZSIQBOD4FWS</t>
  </si>
  <si>
    <t>4444harshitsoni@gmail.com</t>
  </si>
  <si>
    <t>UWU5BPWD06</t>
  </si>
  <si>
    <t>Jyotirmoy Saha</t>
  </si>
  <si>
    <t>jyotirmoysaha284-2509</t>
  </si>
  <si>
    <t>jyotirmoysaha284@gmail.com</t>
  </si>
  <si>
    <t>UWSLMNS0J1</t>
  </si>
  <si>
    <t>Sandeep Kundalwal</t>
  </si>
  <si>
    <t>unacademy-user-ETHMD3YNI1V1</t>
  </si>
  <si>
    <t>sandeepkundalwal96@gmail.com</t>
  </si>
  <si>
    <t>OU5R1U89ST</t>
  </si>
  <si>
    <t>AbhishekKumar-6256</t>
  </si>
  <si>
    <t>abhishekkumarrs1268@gmail.com</t>
  </si>
  <si>
    <t>ZHT7KXAIEP</t>
  </si>
  <si>
    <t>Siddhant Sharma</t>
  </si>
  <si>
    <t>SiddhantSharma-9747</t>
  </si>
  <si>
    <t>sid.sharma026@gmail.com</t>
  </si>
  <si>
    <t>E3OOB7XS4B</t>
  </si>
  <si>
    <t>anonymous</t>
  </si>
  <si>
    <t>unacademy-user-CPLL5UC5IEJM</t>
  </si>
  <si>
    <t>aritrakunda3@gmail.com</t>
  </si>
  <si>
    <t>65OVFGTSRO</t>
  </si>
  <si>
    <t>Vicky_sah</t>
  </si>
  <si>
    <t>vicky.becs.16@acharya.ac.in</t>
  </si>
  <si>
    <t>C5SC8QSJQS</t>
  </si>
  <si>
    <t>Ashish Godiyal</t>
  </si>
  <si>
    <t>unacademy-user-L2SXKMP9H605</t>
  </si>
  <si>
    <t>ashishgodiyal.333@gmail.com</t>
  </si>
  <si>
    <t>RGR6QFP5Z5</t>
  </si>
  <si>
    <t>SRIHARSHA</t>
  </si>
  <si>
    <t>unacademy-user-RIXWVGA9T5EE</t>
  </si>
  <si>
    <t>sri408468@gmail.com</t>
  </si>
  <si>
    <t>HPZLYWOPMX</t>
  </si>
  <si>
    <t>JackSubho</t>
  </si>
  <si>
    <t>SubhojitPaul-2975</t>
  </si>
  <si>
    <t>subhojitp7@gmail.com</t>
  </si>
  <si>
    <t>C29RWN6LIH</t>
  </si>
  <si>
    <t>sikaandar</t>
  </si>
  <si>
    <t>sikaandar-5397</t>
  </si>
  <si>
    <t>sikaandar2000@gmail.com</t>
  </si>
  <si>
    <t>2R1ZVZTDP0</t>
  </si>
  <si>
    <t>Saurabh Agrawal</t>
  </si>
  <si>
    <t>SaurabhAgrawal-130</t>
  </si>
  <si>
    <t>ssppagrawal@gmail.com</t>
  </si>
  <si>
    <t>UBKAYEETYJ</t>
  </si>
  <si>
    <t>Surya Bamala</t>
  </si>
  <si>
    <t>unacademy-user-VS012HWE8GB5</t>
  </si>
  <si>
    <t>Suryabamala0716@gmail.com</t>
  </si>
  <si>
    <t>Z8R2TD2WA7</t>
  </si>
  <si>
    <t>HITESH KUMAR PANDA</t>
  </si>
  <si>
    <t>hiteshpanda98</t>
  </si>
  <si>
    <t>hiteshpanda98@gmail.com</t>
  </si>
  <si>
    <t>TZM6CEJRSF</t>
  </si>
  <si>
    <t>unacademy-user-6CJT76FG6BGW</t>
  </si>
  <si>
    <t>praveen.charan5@gmail.com</t>
  </si>
  <si>
    <t>T0IGWLO1HT</t>
  </si>
  <si>
    <t>gaurav joshi</t>
  </si>
  <si>
    <t>gauravjoshi-5190</t>
  </si>
  <si>
    <t>gauravjoshi3072000@gmail.com</t>
  </si>
  <si>
    <t>OTB5LFAOMA</t>
  </si>
  <si>
    <t>Raj-7907</t>
  </si>
  <si>
    <t>dave.raj.4@ldce.ac.in</t>
  </si>
  <si>
    <t>SULDTYPY8B</t>
  </si>
  <si>
    <t>Manish Mishra</t>
  </si>
  <si>
    <t>UCI_manish</t>
  </si>
  <si>
    <t>manishmishradps@gmail.com</t>
  </si>
  <si>
    <t>3M4ITOKB65</t>
  </si>
  <si>
    <t>Udita</t>
  </si>
  <si>
    <t>unacademy-user-9TOL7Z7XC4U7</t>
  </si>
  <si>
    <t>mandaludita@gmail.com</t>
  </si>
  <si>
    <t>G8PH6VYQ7H</t>
  </si>
  <si>
    <t>Maitri Trivedi</t>
  </si>
  <si>
    <t>unacademy-user-37R07Y7HS4JO</t>
  </si>
  <si>
    <t>trivedimaitri1@gmail.com</t>
  </si>
  <si>
    <t>EN8ASHDHFD</t>
  </si>
  <si>
    <t>Bharathi Mohan</t>
  </si>
  <si>
    <t>bharathimohan158</t>
  </si>
  <si>
    <t>bharathimohan158@gmail.com</t>
  </si>
  <si>
    <t>NH4UE6965I</t>
  </si>
  <si>
    <t>Rahulkumar Jha</t>
  </si>
  <si>
    <t>unacademy-user-LHFHHPQIWBWF</t>
  </si>
  <si>
    <t>rahul2studyand2experiment@gmail.com</t>
  </si>
  <si>
    <t>0CIFEYXWVR</t>
  </si>
  <si>
    <t>Nishi Pal</t>
  </si>
  <si>
    <t>unacademy-user-96W8S67QV4DV</t>
  </si>
  <si>
    <t>nishipal9999@gmail.com</t>
  </si>
  <si>
    <t>CBVUUFAWLR</t>
  </si>
  <si>
    <t>vibha Bharilya</t>
  </si>
  <si>
    <t>unacademy-user-UWI8CMHPFLCD</t>
  </si>
  <si>
    <t>vbharilya@student.nitw.ac.in</t>
  </si>
  <si>
    <t>5H4RKYXS2U</t>
  </si>
  <si>
    <t>Aditya Vikram Sinha</t>
  </si>
  <si>
    <t>AdityaVikramSinha-6640</t>
  </si>
  <si>
    <t>adityavikram.sinha@gmail.com</t>
  </si>
  <si>
    <t>KQ1D9B46KH</t>
  </si>
  <si>
    <t>UJAWAL</t>
  </si>
  <si>
    <t>U0YB4F7G48QX-2434</t>
  </si>
  <si>
    <t>sharmaujjwal020@gmail.com</t>
  </si>
  <si>
    <t>95SZJBCFFI</t>
  </si>
  <si>
    <t>Atul gaurav</t>
  </si>
  <si>
    <t>atulgaurav-1118</t>
  </si>
  <si>
    <t>atulgaurav1000@gmail.com</t>
  </si>
  <si>
    <t>MBXRU8F6GY</t>
  </si>
  <si>
    <t>Sai karthik patri</t>
  </si>
  <si>
    <t>sai.karthik</t>
  </si>
  <si>
    <t>saikarthik4me@gmail.com</t>
  </si>
  <si>
    <t>KY63G3ACTL</t>
  </si>
  <si>
    <t>Aman Bhagat</t>
  </si>
  <si>
    <t>AmanBhagat-3743</t>
  </si>
  <si>
    <t>amanbhagat77@gmail.com</t>
  </si>
  <si>
    <t>52TEPKCE7I</t>
  </si>
  <si>
    <t>Gate Aspirant</t>
  </si>
  <si>
    <t>prachi16cs30-7318</t>
  </si>
  <si>
    <t>prachi16cs30@gmail.com</t>
  </si>
  <si>
    <t>P38R9TSUDR</t>
  </si>
  <si>
    <t>RAJNEESH YADAV</t>
  </si>
  <si>
    <t>unacademy-user-KW53QZ56BAAX</t>
  </si>
  <si>
    <t>rajeshyadavji231@gmail.com</t>
  </si>
  <si>
    <t>D3B7E7K7P3</t>
  </si>
  <si>
    <t>VIVEK KUMAR</t>
  </si>
  <si>
    <t>VIVEKKUMAR-2262</t>
  </si>
  <si>
    <t>vkonline53@gmail.com</t>
  </si>
  <si>
    <t>VMFZZ7RK3K</t>
  </si>
  <si>
    <t>SAI SHANKER neyigapula</t>
  </si>
  <si>
    <t>saishanker786.4u-8912</t>
  </si>
  <si>
    <t>saishanker786.4u@gmail.com</t>
  </si>
  <si>
    <t>I50T6QOK5V</t>
  </si>
  <si>
    <t>gaurav kachare</t>
  </si>
  <si>
    <t>gauravkachare-1411</t>
  </si>
  <si>
    <t>gauravkachare3@gmail.com</t>
  </si>
  <si>
    <t>FBEZKPVUVO</t>
  </si>
  <si>
    <t>Yukta Bhartia</t>
  </si>
  <si>
    <t>unacademy-user-JHOL3NED6IS3</t>
  </si>
  <si>
    <t>bhartia.yukta9@gmail.com</t>
  </si>
  <si>
    <t>OW458RWPGN</t>
  </si>
  <si>
    <t>Shubham Shirsat</t>
  </si>
  <si>
    <t>unacademy-user-QV3BVKHYGB8T</t>
  </si>
  <si>
    <t>shubhamshirsat06@gmail.com</t>
  </si>
  <si>
    <t>IBXRNHH65E</t>
  </si>
  <si>
    <t>JATIN DEEP SINGH</t>
  </si>
  <si>
    <t>I90NVJ8DYZ09-5407</t>
  </si>
  <si>
    <t>jatindeepsingh2@gmail.com</t>
  </si>
  <si>
    <t>CPUFEV9W7N</t>
  </si>
  <si>
    <t>Aditya Y</t>
  </si>
  <si>
    <t>unacademy-user-S0FT7K16CXOT</t>
  </si>
  <si>
    <t>adiy71297@gmail.com</t>
  </si>
  <si>
    <t>CO4INDWV8S</t>
  </si>
  <si>
    <t>Anjali M</t>
  </si>
  <si>
    <t>unacademy-user-KRYSHR20SZ62</t>
  </si>
  <si>
    <t>anjul0720@gmail.com</t>
  </si>
  <si>
    <t>5S5RKSK1N9</t>
  </si>
  <si>
    <t>supriya kumari</t>
  </si>
  <si>
    <t>unacademy-user-T8TZTUI15TR7</t>
  </si>
  <si>
    <t>supriya10198@gmail.com</t>
  </si>
  <si>
    <t>4EI8HKH73H</t>
  </si>
  <si>
    <t>jitesh ochani</t>
  </si>
  <si>
    <t>KMNOHQ40XNC4</t>
  </si>
  <si>
    <t>jiteshochani99@gmail.com</t>
  </si>
  <si>
    <t>36UDRK8S79</t>
  </si>
  <si>
    <t>Saumya</t>
  </si>
  <si>
    <t>SaumyaPatel</t>
  </si>
  <si>
    <t>saumya1stastronaut@gmail.com</t>
  </si>
  <si>
    <t>V6W2DLL1ZS</t>
  </si>
  <si>
    <t>YOGESH K</t>
  </si>
  <si>
    <t>yogesh.kudikala</t>
  </si>
  <si>
    <t>yogesh.kudikala@gmail.com</t>
  </si>
  <si>
    <t>JQQ6COZLOB</t>
  </si>
  <si>
    <t>Kshitij Sinha</t>
  </si>
  <si>
    <t>unacademy-user-IMITJZS2AOUX</t>
  </si>
  <si>
    <t>kshitij.sinha1608@gmail.com</t>
  </si>
  <si>
    <t>WBJWK42F52</t>
  </si>
  <si>
    <t>Mishti Ghosh</t>
  </si>
  <si>
    <t>leenamahato5-7638</t>
  </si>
  <si>
    <t>leenamahato5@gmail.com</t>
  </si>
  <si>
    <t>0U923I88C0</t>
  </si>
  <si>
    <t>Shivesh Bhardwaj</t>
  </si>
  <si>
    <t>shivesh.vbcv-2095</t>
  </si>
  <si>
    <t>shivesh.vbcv@gmail.com</t>
  </si>
  <si>
    <t>FB38FX7ZLN</t>
  </si>
  <si>
    <t>Vaishnavi</t>
  </si>
  <si>
    <t>unacademy-user-F75292HKU37F</t>
  </si>
  <si>
    <t>vaishnavishirsat01@gmail.com</t>
  </si>
  <si>
    <t>ZEQZSM3383</t>
  </si>
  <si>
    <t>Rajdeep Ghosh</t>
  </si>
  <si>
    <t>unacademy-user-0EF0DETQRG9E</t>
  </si>
  <si>
    <t>rajghosh2507@gmail.com</t>
  </si>
  <si>
    <t>XEDECLFT5F</t>
  </si>
  <si>
    <t>Abhay Shivhare</t>
  </si>
  <si>
    <t>aforabhay</t>
  </si>
  <si>
    <t>abhayshivhare007@gmail.com</t>
  </si>
  <si>
    <t>RK0Y9MAHZ3</t>
  </si>
  <si>
    <t>Keerthy Sivadas</t>
  </si>
  <si>
    <t>KeerthySivadas-4026</t>
  </si>
  <si>
    <t>keerthysivadas2@gmail.com</t>
  </si>
  <si>
    <t>MLT8CMDNW4</t>
  </si>
  <si>
    <t>Sudhanshu Sathawane</t>
  </si>
  <si>
    <t>SudhanshuSathawane-5517</t>
  </si>
  <si>
    <t>sudhanshusathwane@gmail.com</t>
  </si>
  <si>
    <t>XM3OFLYX8K</t>
  </si>
  <si>
    <t>Rohtash Singh</t>
  </si>
  <si>
    <t>RohtashSingh-3292</t>
  </si>
  <si>
    <t>rohtashsingh2021@gmail.com</t>
  </si>
  <si>
    <t>XL9BN6M3XR</t>
  </si>
  <si>
    <t>Yashdeep Shakti</t>
  </si>
  <si>
    <t>unacademy-user-G70W6AT0DFU1</t>
  </si>
  <si>
    <t>shaktiyashdeep@gmail.com</t>
  </si>
  <si>
    <t>0C50WHSQ8Z</t>
  </si>
  <si>
    <t>Legend</t>
  </si>
  <si>
    <t>unacademy-user-1T60W885OCZR</t>
  </si>
  <si>
    <t>ava.keshri@gmail.com</t>
  </si>
  <si>
    <t>HOMF6667K4</t>
  </si>
  <si>
    <t>mukesh</t>
  </si>
  <si>
    <t>unacademy-user-G5GPJXT7UCDC</t>
  </si>
  <si>
    <t>mukeshrar963@gmail.com</t>
  </si>
  <si>
    <t>NT0ZF1WBHX</t>
  </si>
  <si>
    <t>Aar Na</t>
  </si>
  <si>
    <t>XYRJY7H8GYFO-1716</t>
  </si>
  <si>
    <t>nemaarpita2012@gmail.com</t>
  </si>
  <si>
    <t>3KQNKSN7NI</t>
  </si>
  <si>
    <t>aman</t>
  </si>
  <si>
    <t>unacademy-user-F2H3RK0HKM7D</t>
  </si>
  <si>
    <t>amanisyoyo1@gmail.com</t>
  </si>
  <si>
    <t>VLB6F39Q6T</t>
  </si>
  <si>
    <t>Ajay Godara</t>
  </si>
  <si>
    <t>unacademy-user-UTGET8EVIGDU</t>
  </si>
  <si>
    <t>ak7798168@gmail.com</t>
  </si>
  <si>
    <t>8P0Q1J13S5</t>
  </si>
  <si>
    <t>Ankesh  Sapkal</t>
  </si>
  <si>
    <t>3MF0QYIJJHH1-4045</t>
  </si>
  <si>
    <t>ankushsapka1718@gmail.com</t>
  </si>
  <si>
    <t>VG2YCLLUAA</t>
  </si>
  <si>
    <t>Roshan Jangid</t>
  </si>
  <si>
    <t>RoshanJangid-5218-7944</t>
  </si>
  <si>
    <t>roshangj21@gmail.com</t>
  </si>
  <si>
    <t>R3TQULF0W8</t>
  </si>
  <si>
    <t>Pankaj kathuria</t>
  </si>
  <si>
    <t>45QD1OSOJ5W9-6749</t>
  </si>
  <si>
    <t>pk223519@gmail.com</t>
  </si>
  <si>
    <t>YBMJ12LWP5</t>
  </si>
  <si>
    <t>Sagarika</t>
  </si>
  <si>
    <t>unacademy-user-ZQR7FBE0SB5K</t>
  </si>
  <si>
    <t>sagarikac310@gmail.com</t>
  </si>
  <si>
    <t>PH9S1FYBMK</t>
  </si>
  <si>
    <t>tharun</t>
  </si>
  <si>
    <t>unacademy-user-TGL3COIB76AY</t>
  </si>
  <si>
    <t>tharunreddy2206@gmail.com</t>
  </si>
  <si>
    <t>8TCHTA6CCY</t>
  </si>
  <si>
    <t>Akhilesh Yadav</t>
  </si>
  <si>
    <t>unacademy-user-GTXEJUTDQKO7</t>
  </si>
  <si>
    <t>sanjay.yadav.sy923@gmail.com</t>
  </si>
  <si>
    <t>R4RCIGUZA8</t>
  </si>
  <si>
    <t>suraj aadra</t>
  </si>
  <si>
    <t>unacademy-user-Z6LTGC6FY5MA</t>
  </si>
  <si>
    <t>surajaadra456@gmail.com</t>
  </si>
  <si>
    <t>J5Q1C9S3BG</t>
  </si>
  <si>
    <t>Upase Chaitanya</t>
  </si>
  <si>
    <t>unacademy-user-L462UE3XM2I2</t>
  </si>
  <si>
    <t>upasecha@gmail.com</t>
  </si>
  <si>
    <t>SQVBZB0C5C</t>
  </si>
  <si>
    <t>Bhargav</t>
  </si>
  <si>
    <t>unacademy-user-YBOY5NW03KS4</t>
  </si>
  <si>
    <t>bhargav@dr-ait.org</t>
  </si>
  <si>
    <t>G77CQKHM9P</t>
  </si>
  <si>
    <t>Ajanta Maurya</t>
  </si>
  <si>
    <t>ajanta7301</t>
  </si>
  <si>
    <t>ajanta7301@gmail.com</t>
  </si>
  <si>
    <t>5S8LZXYZK1</t>
  </si>
  <si>
    <t>Tarun kumar singh</t>
  </si>
  <si>
    <t>Tarunkumarsingh-6525</t>
  </si>
  <si>
    <t>singhvikas556@gmail.com</t>
  </si>
  <si>
    <t>7NKW6Q3K4O</t>
  </si>
  <si>
    <t>Shantanu Sharma</t>
  </si>
  <si>
    <t>ShantanuBadshah</t>
  </si>
  <si>
    <t>shantanudedalesharma@gmail.com</t>
  </si>
  <si>
    <t>CWFDTW66EO</t>
  </si>
  <si>
    <t>Divas Pathak</t>
  </si>
  <si>
    <t>divaspathak-1493</t>
  </si>
  <si>
    <t>divaspathak@gmail.com</t>
  </si>
  <si>
    <t>IB6SPKD8VR</t>
  </si>
  <si>
    <t>mankul sachdeva</t>
  </si>
  <si>
    <t>unacademy-user-BJQ726TCN9JR</t>
  </si>
  <si>
    <t>mankulniet@gmail.com</t>
  </si>
  <si>
    <t>B9HCHXM4TZ</t>
  </si>
  <si>
    <t>Abirami Ganesan</t>
  </si>
  <si>
    <t>unacademy-user-4VAWD3P3PL40</t>
  </si>
  <si>
    <t>abyramycse@gmail.com</t>
  </si>
  <si>
    <t>5B6NF2RBTX</t>
  </si>
  <si>
    <t>unknown identity</t>
  </si>
  <si>
    <t>ON5I6I34H6WI-1717</t>
  </si>
  <si>
    <t>chinmay.rathod42@gmail.com</t>
  </si>
  <si>
    <t>Z8LLRBEPHG</t>
  </si>
  <si>
    <t>SNeh</t>
  </si>
  <si>
    <t>snehsumant</t>
  </si>
  <si>
    <t>snehsumant@gmail.com</t>
  </si>
  <si>
    <t>ABRVDWXZ3Z</t>
  </si>
  <si>
    <t>Aastha Singh</t>
  </si>
  <si>
    <t>unacademy-user-VP98POQEW31S</t>
  </si>
  <si>
    <t>aasthasingh9jan@gmail.com</t>
  </si>
  <si>
    <t>WHMGX0XPM2</t>
  </si>
  <si>
    <t>Jasjot Singh</t>
  </si>
  <si>
    <t>unacademy-user-CV23RBD153O8</t>
  </si>
  <si>
    <t>jasjot784@gmail.com</t>
  </si>
  <si>
    <t>U3FL14M9PE</t>
  </si>
  <si>
    <t>Sanket Kale</t>
  </si>
  <si>
    <t>Z5AP5TZ74KHA-3878</t>
  </si>
  <si>
    <t>22sanketskale@gmail.com</t>
  </si>
  <si>
    <t>8QGS0BA19L</t>
  </si>
  <si>
    <t>Avinash Gautam</t>
  </si>
  <si>
    <t>Avinash16</t>
  </si>
  <si>
    <t>avigautam1229@gmail.com</t>
  </si>
  <si>
    <t>SYTT6XUN6A</t>
  </si>
  <si>
    <t>Nitesh Kalia</t>
  </si>
  <si>
    <t>unacademy-user-1PXNISIHQPBS</t>
  </si>
  <si>
    <t>niteshkalia1008@gmail.com</t>
  </si>
  <si>
    <t>SOK1I7R6HG</t>
  </si>
  <si>
    <t>Arjun Kumar</t>
  </si>
  <si>
    <t>unacademy-user-48AV7883TQXG</t>
  </si>
  <si>
    <t>arjunrn404@gmail.com</t>
  </si>
  <si>
    <t>R9TXQD71NF</t>
  </si>
  <si>
    <t>Sumanth Kasula</t>
  </si>
  <si>
    <t>SumanthKasula-1688</t>
  </si>
  <si>
    <t>sumanthlucckky@gmail.com</t>
  </si>
  <si>
    <t>QIWRPGGCN5</t>
  </si>
  <si>
    <t>Abhishek Tiwari</t>
  </si>
  <si>
    <t>unacademy-user-XMP3GIU39HRW</t>
  </si>
  <si>
    <t>abhi.tiwari171001@gmail.com</t>
  </si>
  <si>
    <t>ESX1LA7KFM</t>
  </si>
  <si>
    <t>Vraj Sureshkumar</t>
  </si>
  <si>
    <t>unacademy-user-FU541D06X4VB</t>
  </si>
  <si>
    <t>vrajpatel7096@gmail.com</t>
  </si>
  <si>
    <t>FCPN23UOGJ</t>
  </si>
  <si>
    <t>Manshi Shaw</t>
  </si>
  <si>
    <t>manshishawknk-9842</t>
  </si>
  <si>
    <t>manshishawknk@gmail.com</t>
  </si>
  <si>
    <t>ZFXGCNSQVL</t>
  </si>
  <si>
    <t>RAGHU AS</t>
  </si>
  <si>
    <t>unacademy-user-3RSS3TLR6MLQ</t>
  </si>
  <si>
    <t>raghu.as98@gmail.com</t>
  </si>
  <si>
    <t>ZYQLEQI4KI</t>
  </si>
  <si>
    <t>punam gautam</t>
  </si>
  <si>
    <t>unacademy-user-IWK1NBCXRJBB</t>
  </si>
  <si>
    <t>punamjgautam5@gmail.com</t>
  </si>
  <si>
    <t>S27YK4WMKR</t>
  </si>
  <si>
    <t>Likhita C</t>
  </si>
  <si>
    <t>unacademy-user-F9ARFJSQHPQG</t>
  </si>
  <si>
    <t>deevichamu@gmail.com</t>
  </si>
  <si>
    <t>DTAQIZ5I7I</t>
  </si>
  <si>
    <t>Ajay Gupta</t>
  </si>
  <si>
    <t>ajayamangupta786-963</t>
  </si>
  <si>
    <t>ajayamangupta786@gmail.com</t>
  </si>
  <si>
    <t>LS7AW7PLMG</t>
  </si>
  <si>
    <t>unacademy-user-UM3AEUR4WZCY</t>
  </si>
  <si>
    <t>mohitbangar98@gmail.com</t>
  </si>
  <si>
    <t>LERLL15J0J</t>
  </si>
  <si>
    <t>ALOK RANJAN</t>
  </si>
  <si>
    <t>unacademy-user-E84YA0WARZ8Q</t>
  </si>
  <si>
    <t>mahendramahto279@gmail.com</t>
  </si>
  <si>
    <t>MUNJZ9CFL3</t>
  </si>
  <si>
    <t>Terex</t>
  </si>
  <si>
    <t>unacademy-user-K91YETR3CDU6</t>
  </si>
  <si>
    <t>Belalazam001@gmail.com</t>
  </si>
  <si>
    <t>A9J5XFFOOT</t>
  </si>
  <si>
    <t>Udhay Brahmi</t>
  </si>
  <si>
    <t>Udhay123</t>
  </si>
  <si>
    <t>udhaybrahmi786@gmail.com</t>
  </si>
  <si>
    <t>1ERMAOTWEG</t>
  </si>
  <si>
    <t>unacademy-user-I3D05INK47K4</t>
  </si>
  <si>
    <t>ashutoshsinghyadav03@gmail.com</t>
  </si>
  <si>
    <t>URWDD24Z7O</t>
  </si>
  <si>
    <t>Sujeet Mourya</t>
  </si>
  <si>
    <t>unacademy-user-ZKP91T002NPO</t>
  </si>
  <si>
    <t>sujeetdpa@gmail.com</t>
  </si>
  <si>
    <t>SY35HSJEPU</t>
  </si>
  <si>
    <t>Prashant Kumar Gupta</t>
  </si>
  <si>
    <t>imPGupta</t>
  </si>
  <si>
    <t>prashantkgupta17@gmail.com</t>
  </si>
  <si>
    <t>YZ89IQCHH4</t>
  </si>
  <si>
    <t>HINDOL ROY</t>
  </si>
  <si>
    <t>hindolroy2016</t>
  </si>
  <si>
    <t>hindolroy2016@gmail.com</t>
  </si>
  <si>
    <t>GYJ946YA3W</t>
  </si>
  <si>
    <t>Suvam Mukherjee</t>
  </si>
  <si>
    <t>SuvamMukherjee-3226</t>
  </si>
  <si>
    <t>sunny.mukherjee77@gmail.com</t>
  </si>
  <si>
    <t>UYAP1V9EXU</t>
  </si>
  <si>
    <t>Varad Sanjay</t>
  </si>
  <si>
    <t>unacademy-user-9VJVLJ40BUEH</t>
  </si>
  <si>
    <t>parlikarvarad@gmail.com</t>
  </si>
  <si>
    <t>JJ4CSFCB5G</t>
  </si>
  <si>
    <t>varnit chauhan</t>
  </si>
  <si>
    <t>unacademy-user-FZNUHCOU84YS</t>
  </si>
  <si>
    <t>varnitchauhan56@gmail.com</t>
  </si>
  <si>
    <t>EN23USG6PW</t>
  </si>
  <si>
    <t>himanshu panwar</t>
  </si>
  <si>
    <t>HimanshuPanwar-1062-1441</t>
  </si>
  <si>
    <t>latestpanwaala@gmail.com</t>
  </si>
  <si>
    <t>DPMMVV80D6</t>
  </si>
  <si>
    <t>Prashis Gharde</t>
  </si>
  <si>
    <t>unacademy-user-YMQX8KAL2CDB</t>
  </si>
  <si>
    <t>pgharde14@gmail.com</t>
  </si>
  <si>
    <t>DIZLNLHOMU</t>
  </si>
  <si>
    <t>Manoj Baishya</t>
  </si>
  <si>
    <t>mbaishya60-8826</t>
  </si>
  <si>
    <t>mbaishya60@gmail.com</t>
  </si>
  <si>
    <t>D1AA2VA0SU</t>
  </si>
  <si>
    <t>vinayak shukla</t>
  </si>
  <si>
    <t>UCI_VINAYAK</t>
  </si>
  <si>
    <t>shuklavinayak225@gmail.com</t>
  </si>
  <si>
    <t>6VOVEJT2S7</t>
  </si>
  <si>
    <t>Jignesh Chauhan</t>
  </si>
  <si>
    <t>Jignesh_c30</t>
  </si>
  <si>
    <t>jignesh181818@gmail.com</t>
  </si>
  <si>
    <t>3OQSNFU7PH</t>
  </si>
  <si>
    <t>Love R Brahmbhatt</t>
  </si>
  <si>
    <t>unacademy-user-0HH41MMXK5DB</t>
  </si>
  <si>
    <t>loverbrahmbhatt@gmail.com</t>
  </si>
  <si>
    <t>N4U0GJR1J0</t>
  </si>
  <si>
    <t>shubham jha</t>
  </si>
  <si>
    <t>unacademy-user-FBSUW4IXIVRH</t>
  </si>
  <si>
    <t>shubhamjh5992@gmail.com</t>
  </si>
  <si>
    <t>LI7PPX3I7E</t>
  </si>
  <si>
    <t>Tanmoy Das</t>
  </si>
  <si>
    <t>djayanta314-2439</t>
  </si>
  <si>
    <t>dtanmoy314@gmail.com</t>
  </si>
  <si>
    <t>AB2IOEJT11</t>
  </si>
  <si>
    <t>Muneeb Ali</t>
  </si>
  <si>
    <t>unacademy-user-QCEKTT8QJ99D</t>
  </si>
  <si>
    <t>amuneeb905@gmail.com</t>
  </si>
  <si>
    <t>0WSIOE15Q8</t>
  </si>
  <si>
    <t>RANJAN KUMAR</t>
  </si>
  <si>
    <t>unacademy-user-94S1MNVQQ7ZS</t>
  </si>
  <si>
    <t>ranjanswg13@gmail.com</t>
  </si>
  <si>
    <t>OFTIFCNB3X</t>
  </si>
  <si>
    <t>sai</t>
  </si>
  <si>
    <t>saicse1997-3041</t>
  </si>
  <si>
    <t>saicse1997@gmail.com</t>
  </si>
  <si>
    <t>5E2V5B144W</t>
  </si>
  <si>
    <t>SHIVANGI RAI</t>
  </si>
  <si>
    <t>unacademy-user-RTS8030XG5Q3</t>
  </si>
  <si>
    <t>shivangiraiiit@gmail.com</t>
  </si>
  <si>
    <t>UB0OW7YD32</t>
  </si>
  <si>
    <t>NIKHIL PAREEK</t>
  </si>
  <si>
    <t>DBXD0N7OO5YR-531</t>
  </si>
  <si>
    <t>pareekk820@gmail.com</t>
  </si>
  <si>
    <t>17KMG4MJ6U</t>
  </si>
  <si>
    <t>Priya Sinha</t>
  </si>
  <si>
    <t>unacademy-user-43Q6J0ITWYNT</t>
  </si>
  <si>
    <t>sinhapriya1110@gmail.com</t>
  </si>
  <si>
    <t>VQWRB1QOBU</t>
  </si>
  <si>
    <t>Saurav Chakraborty</t>
  </si>
  <si>
    <t>unacademy-user-NV226RGTMFYX</t>
  </si>
  <si>
    <t>chakrabortysaurav99@gmail.com</t>
  </si>
  <si>
    <t>S1HRH61M8N</t>
  </si>
  <si>
    <t>Krishan Kumar</t>
  </si>
  <si>
    <t>surajkushwaha1621-5742</t>
  </si>
  <si>
    <t>surajkushwaha1621@gmail.com</t>
  </si>
  <si>
    <t>XUUFZCFOV4</t>
  </si>
  <si>
    <t>hari</t>
  </si>
  <si>
    <t>unacademy-user-RYEN2LT5K7OB</t>
  </si>
  <si>
    <t>karna.harikrishnareddy@gmail.com</t>
  </si>
  <si>
    <t>HYE381AMRF</t>
  </si>
  <si>
    <t>Vishal Rathore</t>
  </si>
  <si>
    <t>unacademy-user-1TK049ZYUCFC</t>
  </si>
  <si>
    <t>vishalrathore1807@gmail.com</t>
  </si>
  <si>
    <t>IPVNGYUVXC</t>
  </si>
  <si>
    <t>Janki patel</t>
  </si>
  <si>
    <t>janki7102000</t>
  </si>
  <si>
    <t>jankisurekhabenpatel@gmail.com</t>
  </si>
  <si>
    <t>CSVP6FMAFB</t>
  </si>
  <si>
    <t>Rhea S Shrivastava</t>
  </si>
  <si>
    <t>Gaia333</t>
  </si>
  <si>
    <t>rhea15shri@gmail.com</t>
  </si>
  <si>
    <t>RWUR0TV5HP</t>
  </si>
  <si>
    <t>Akshat Saxena</t>
  </si>
  <si>
    <t>AkshatSaxena-9003</t>
  </si>
  <si>
    <t>akshatsaxena977@gmail.com</t>
  </si>
  <si>
    <t>Y9XGUEGBEP</t>
  </si>
  <si>
    <t>Sonal</t>
  </si>
  <si>
    <t>unacademy-user-QTMPO3AXV9YM</t>
  </si>
  <si>
    <t>dhatrakalisha291@gmail.com</t>
  </si>
  <si>
    <t>XMFNUCZSJS</t>
  </si>
  <si>
    <t>Prem Sagar Vishwakarma</t>
  </si>
  <si>
    <t>premvishwakarma-6213</t>
  </si>
  <si>
    <t>prem.vi2015@gmail.com</t>
  </si>
  <si>
    <t>OF4T2Y7D4T</t>
  </si>
  <si>
    <t>Shobha Bhatia</t>
  </si>
  <si>
    <t>unacademy-user-YDVJVDP6V8CE</t>
  </si>
  <si>
    <t>shobhabhatia444@gmail.com</t>
  </si>
  <si>
    <t>RJ79OFK4SK</t>
  </si>
  <si>
    <t>Hardik Gohil</t>
  </si>
  <si>
    <t>HardikGohil-290</t>
  </si>
  <si>
    <t>hardikgohil2810@gmail.com</t>
  </si>
  <si>
    <t>W4OVEYPUWU</t>
  </si>
  <si>
    <t>Pijush</t>
  </si>
  <si>
    <t>Pijush2022</t>
  </si>
  <si>
    <t>pijushpal2013@gmail.com</t>
  </si>
  <si>
    <t>88BBO0YVHL</t>
  </si>
  <si>
    <t>GATE: Mechanical Engineering</t>
  </si>
  <si>
    <t>Y80V9YL7RX</t>
  </si>
  <si>
    <t>Dhaval Parmar</t>
  </si>
  <si>
    <t>3GFWR6QMPN78</t>
  </si>
  <si>
    <t>dhaval.gp.4120@gmail.com</t>
  </si>
  <si>
    <t>TP5Q0ISYYL</t>
  </si>
  <si>
    <t>Siddharth jain</t>
  </si>
  <si>
    <t>unacademy-user-ZLQH5FQ1S7QX</t>
  </si>
  <si>
    <t>sidjain8827@gmail.com</t>
  </si>
  <si>
    <t>MAMS03PJ7N</t>
  </si>
  <si>
    <t>Shakti</t>
  </si>
  <si>
    <t>unacademy-user-F690KAXXNLZD</t>
  </si>
  <si>
    <t>shakti.1721me1128@kiet.edu</t>
  </si>
  <si>
    <t>ZF1WARPCSN</t>
  </si>
  <si>
    <t>Aniket Murtadak</t>
  </si>
  <si>
    <t>AniketMurtadak-759</t>
  </si>
  <si>
    <t>a.murtadak2014@gmail.com</t>
  </si>
  <si>
    <t>NKO5CPAKFC</t>
  </si>
  <si>
    <t>Chandan</t>
  </si>
  <si>
    <t>unacademy-user-ZYY1EKTDIIZI</t>
  </si>
  <si>
    <t>chndngpta342@gmail.com</t>
  </si>
  <si>
    <t>2VT9CGTFSX</t>
  </si>
  <si>
    <t>Milind Jaiswal</t>
  </si>
  <si>
    <t>MilindJaiswal</t>
  </si>
  <si>
    <t>milindjaiswal16@gmail.com</t>
  </si>
  <si>
    <t>6DPENDC4OI</t>
  </si>
  <si>
    <t>Mukesh Pal</t>
  </si>
  <si>
    <t>7GJ0M1D5MCNW-8755</t>
  </si>
  <si>
    <t>rolilfcs@gmail.com</t>
  </si>
  <si>
    <t>W0G8N7TBNU</t>
  </si>
  <si>
    <t>0VQPKR07ONQL-2983</t>
  </si>
  <si>
    <t>abhigupta.sdr@gmail.com</t>
  </si>
  <si>
    <t>9BACFW83EZ</t>
  </si>
  <si>
    <t>unacademy-user-425UUUZM8VUM</t>
  </si>
  <si>
    <t>djhg2345@gmail.com</t>
  </si>
  <si>
    <t>SZT6CCA785</t>
  </si>
  <si>
    <t>sankalp sharma</t>
  </si>
  <si>
    <t>unacademy-user-AVR89E6996H7</t>
  </si>
  <si>
    <t>sharmasankalp42@gmail.com</t>
  </si>
  <si>
    <t>KJJ9IMVA4Q</t>
  </si>
  <si>
    <t>Kiran Kumar Gulipilli</t>
  </si>
  <si>
    <t>kirankumargulipilli</t>
  </si>
  <si>
    <t>kirankumargullipilli123@gmail.com</t>
  </si>
  <si>
    <t>IWDKYALNTZ</t>
  </si>
  <si>
    <t>Sudhir</t>
  </si>
  <si>
    <t>DK568SGV2HX6</t>
  </si>
  <si>
    <t>upsc917@gmail.com</t>
  </si>
  <si>
    <t>B12MP7MFTD</t>
  </si>
  <si>
    <t>DIVYANSHU GUPTA</t>
  </si>
  <si>
    <t>unacademy-user-UHYV6W1C6QLP</t>
  </si>
  <si>
    <t>divyanshugupta606@gmail.com</t>
  </si>
  <si>
    <t>ITVJP0LWPF</t>
  </si>
  <si>
    <t>Vivek singh</t>
  </si>
  <si>
    <t>Viveksingh-4599</t>
  </si>
  <si>
    <t>viveksinghmau200@gmail.com</t>
  </si>
  <si>
    <t>8NIOVQBRM9</t>
  </si>
  <si>
    <t>Anshul Gupta</t>
  </si>
  <si>
    <t>AnshulGupta-4718</t>
  </si>
  <si>
    <t>ganshul770@gmail.com</t>
  </si>
  <si>
    <t>7TG10NJ7AW</t>
  </si>
  <si>
    <t>Pavan</t>
  </si>
  <si>
    <t>unacademy-user-2C4KJBRLBCZZ</t>
  </si>
  <si>
    <t>pavanpujar21@gmail.com</t>
  </si>
  <si>
    <t>39UY91MI8Q</t>
  </si>
  <si>
    <t>Himanshu Shukla</t>
  </si>
  <si>
    <t>HimanshuShukla-9841</t>
  </si>
  <si>
    <t>himanshushukla9127@gmail.com</t>
  </si>
  <si>
    <t>51DI5KHNK6</t>
  </si>
  <si>
    <t>Priya Mishra</t>
  </si>
  <si>
    <t>6FOBCBYHH8V7</t>
  </si>
  <si>
    <t>mmarkandey90@gmail.com</t>
  </si>
  <si>
    <t>CUONFCLT8P</t>
  </si>
  <si>
    <t>shubham tiwari</t>
  </si>
  <si>
    <t>unacademy-user-I3X03RYXFG3N</t>
  </si>
  <si>
    <t>tiwarikamta012@gmail.com</t>
  </si>
  <si>
    <t>T5VID12SS2</t>
  </si>
  <si>
    <t>Rahul Sharma</t>
  </si>
  <si>
    <t>YKLWYLG0LTAB-2117</t>
  </si>
  <si>
    <t>rs2569023@gmail.com</t>
  </si>
  <si>
    <t>OJNPS9HGZN</t>
  </si>
  <si>
    <t>Govardhan shelke</t>
  </si>
  <si>
    <t>Govardhanshelke-4963</t>
  </si>
  <si>
    <t>shelkegovardhan98@gmail.com</t>
  </si>
  <si>
    <t>L6XEX94FXK</t>
  </si>
  <si>
    <t>Deepak_K_S</t>
  </si>
  <si>
    <t>deepak27031999@gmail.com</t>
  </si>
  <si>
    <t>BOXRW5SIZS</t>
  </si>
  <si>
    <t>Rushikesh Mankar</t>
  </si>
  <si>
    <t>unacademy-user-6VOH5AI2MAJH</t>
  </si>
  <si>
    <t>rushikeshmankar18@gmail.com</t>
  </si>
  <si>
    <t>FX6GM2FGUN</t>
  </si>
  <si>
    <t>Bijay Abhisek</t>
  </si>
  <si>
    <t>unacademy-user-BGIUHYZXXH3P</t>
  </si>
  <si>
    <t>mohapatra.kumar5@gmail.com</t>
  </si>
  <si>
    <t>BJ7BGW3TFF</t>
  </si>
  <si>
    <t>Jishnu</t>
  </si>
  <si>
    <t>Jishnu-9923</t>
  </si>
  <si>
    <t>jishnushankar21@gmail.com</t>
  </si>
  <si>
    <t>LFPONK1WPY</t>
  </si>
  <si>
    <t>Shrayash Bajpai</t>
  </si>
  <si>
    <t>unacademy-user-4IGSJG5NAZ4U</t>
  </si>
  <si>
    <t>shrayash0@gmail.com</t>
  </si>
  <si>
    <t>HPVWX9VP4C</t>
  </si>
  <si>
    <t>User Upreti</t>
  </si>
  <si>
    <t>user_-4321</t>
  </si>
  <si>
    <t>rohitupreti33@gmail.com</t>
  </si>
  <si>
    <t>G1OZBVRKL5</t>
  </si>
  <si>
    <t>Yudhisther Sahu</t>
  </si>
  <si>
    <t>YudhistherSahu-7764</t>
  </si>
  <si>
    <t>yudhisthersahu@gmail.com</t>
  </si>
  <si>
    <t>COZ12BBG13</t>
  </si>
  <si>
    <t>Sudhanshu Upadhyay</t>
  </si>
  <si>
    <t>bhanuupadhyay302448-6607</t>
  </si>
  <si>
    <t>bhanuupadhyay302448@gmail.com</t>
  </si>
  <si>
    <t>X0U0SYI1RL</t>
  </si>
  <si>
    <t>vishal</t>
  </si>
  <si>
    <t>unacademy-user-N0RGJP1LEJDV</t>
  </si>
  <si>
    <t>vishal00543@gmail.com</t>
  </si>
  <si>
    <t>NE3UL7HRNT</t>
  </si>
  <si>
    <t>Abhishek MISHRA</t>
  </si>
  <si>
    <t>Underdog23</t>
  </si>
  <si>
    <t>er.abhishek9496@gmail.com</t>
  </si>
  <si>
    <t>4FN02PM2C4</t>
  </si>
  <si>
    <t>Shubham Talke</t>
  </si>
  <si>
    <t>unacademy-user-W9O9FD4WWCM1</t>
  </si>
  <si>
    <t>shubhamtalke11@gmail.com</t>
  </si>
  <si>
    <t>WER3FK6M0P</t>
  </si>
  <si>
    <t>Krishnadev Nayak</t>
  </si>
  <si>
    <t>KrishnadevNayak-9773</t>
  </si>
  <si>
    <t>krishnadevnayak27@gmail.com</t>
  </si>
  <si>
    <t>R0V9QA0U5Z</t>
  </si>
  <si>
    <t>Mohammad Zaki</t>
  </si>
  <si>
    <t>MohammadZaki-6101-517</t>
  </si>
  <si>
    <t>mohd123zaki@gmail.com</t>
  </si>
  <si>
    <t>JRMY3D7SUS</t>
  </si>
  <si>
    <t>Bhavsagar</t>
  </si>
  <si>
    <t>unacademy-user-8GUF199HFBB2</t>
  </si>
  <si>
    <t>bhavsagar5021@gmail.com</t>
  </si>
  <si>
    <t>FJ6OG8XTNN</t>
  </si>
  <si>
    <t>Kartik Sailor</t>
  </si>
  <si>
    <t>unacademy-user-LZU0737BZSW3</t>
  </si>
  <si>
    <t>sailorkartik@gmail.com</t>
  </si>
  <si>
    <t>F7SN5VTUJ0</t>
  </si>
  <si>
    <t>Ashutosh</t>
  </si>
  <si>
    <t>unacademy-user-LVNXICPMVMI5</t>
  </si>
  <si>
    <t>ashutosh726kumar@gmail.com</t>
  </si>
  <si>
    <t>3CHL61B6H9</t>
  </si>
  <si>
    <t>Nikhil Mishra</t>
  </si>
  <si>
    <t>nikhil.16bme2035</t>
  </si>
  <si>
    <t>nikhil.16bme2035@abes.ac.in</t>
  </si>
  <si>
    <t>C24BPYVUN2</t>
  </si>
  <si>
    <t>unacademy-user-DSVPU95WNT9H</t>
  </si>
  <si>
    <t>sonu12345drifters@gmail.com</t>
  </si>
  <si>
    <t>ATAEXWEPXT</t>
  </si>
  <si>
    <t>Mohnish Dewangan</t>
  </si>
  <si>
    <t>MohnishDewangan-4797</t>
  </si>
  <si>
    <t>mdewangan2401@gmail.com</t>
  </si>
  <si>
    <t>0MDMZ4J3XN</t>
  </si>
  <si>
    <t>Ashwani Verma</t>
  </si>
  <si>
    <t>ashwaniverma1398</t>
  </si>
  <si>
    <t>ashwaniverma1398@gmail.com</t>
  </si>
  <si>
    <t>NVQSFSPTT4</t>
  </si>
  <si>
    <t>Devendra Singh</t>
  </si>
  <si>
    <t>DevendraSingh-5249</t>
  </si>
  <si>
    <t>devendrasingh88242@gmail.com</t>
  </si>
  <si>
    <t>TMLJI89MM1</t>
  </si>
  <si>
    <t>Ankush malik</t>
  </si>
  <si>
    <t>Ankush_38</t>
  </si>
  <si>
    <t>ammalik531997@gmail.com</t>
  </si>
  <si>
    <t>3M6R01OW9L</t>
  </si>
  <si>
    <t>CHANDAN KUMAR</t>
  </si>
  <si>
    <t>CHANDANKUMAR-5281</t>
  </si>
  <si>
    <t>cky170820@gmail.com</t>
  </si>
  <si>
    <t>RS772YUM0Y</t>
  </si>
  <si>
    <t>Shubham mahajan</t>
  </si>
  <si>
    <t>shubham.mahajan11-6914</t>
  </si>
  <si>
    <t>shubham.mahajan11@yahoo.com</t>
  </si>
  <si>
    <t>6FZZ3Q436K</t>
  </si>
  <si>
    <t>Kaushal Upadhyay</t>
  </si>
  <si>
    <t>kaushalupadhyay638-3640</t>
  </si>
  <si>
    <t>kaushalupadhyay638@gmail.com</t>
  </si>
  <si>
    <t>RPCXFM0MVR</t>
  </si>
  <si>
    <t>Sahil Rajesh Gajbhiye Gajbhiye</t>
  </si>
  <si>
    <t>sahilgajbhiye656-8181</t>
  </si>
  <si>
    <t>sahilgajbhiye656@gmail.com</t>
  </si>
  <si>
    <t>TH7TUX6SO1</t>
  </si>
  <si>
    <t>shubham kumar</t>
  </si>
  <si>
    <t>IAJUHLQQ7X3K-6701</t>
  </si>
  <si>
    <t>sk9676904@gmail.com</t>
  </si>
  <si>
    <t>BG69D09J78</t>
  </si>
  <si>
    <t>Anushka Kumavat</t>
  </si>
  <si>
    <t>Anushka17</t>
  </si>
  <si>
    <t>anushkakumavat674@gmail.com</t>
  </si>
  <si>
    <t>HW2QN6FI3D</t>
  </si>
  <si>
    <t>javed</t>
  </si>
  <si>
    <t>javed-6677</t>
  </si>
  <si>
    <t>mdabid.mj7@gmail.com</t>
  </si>
  <si>
    <t>TSF2P9Y1IN</t>
  </si>
  <si>
    <t>Ashish Vishwakarma</t>
  </si>
  <si>
    <t>Reigns23</t>
  </si>
  <si>
    <t>ashishvishkarma121@gmail.com</t>
  </si>
  <si>
    <t>30M1NR3EPD</t>
  </si>
  <si>
    <t>tanmay Shukla</t>
  </si>
  <si>
    <t>TanmayShukla-7243</t>
  </si>
  <si>
    <t>tanmayshukla070@gmail.com</t>
  </si>
  <si>
    <t>MBLJJMGHNC</t>
  </si>
  <si>
    <t>Roshan Tiwary</t>
  </si>
  <si>
    <t>roshantiwari375-2908</t>
  </si>
  <si>
    <t>roshantiwari375@gmail.com</t>
  </si>
  <si>
    <t>L13VNMORMG</t>
  </si>
  <si>
    <t>Pankaj</t>
  </si>
  <si>
    <t>unacademy-user-PHOV1AE50U0B</t>
  </si>
  <si>
    <t>pankaj472joshi@gmail.com</t>
  </si>
  <si>
    <t>WUXVS886RB</t>
  </si>
  <si>
    <t>Samir Vohra</t>
  </si>
  <si>
    <t>SamirVohra-7263</t>
  </si>
  <si>
    <t>m.a.vohra001@gmail.com</t>
  </si>
  <si>
    <t>U6EB2K9AVW</t>
  </si>
  <si>
    <t>Bipin</t>
  </si>
  <si>
    <t>unacademy-user-4TYCYJMT8XVO</t>
  </si>
  <si>
    <t>bipinchandra884@gmail.com</t>
  </si>
  <si>
    <t>TV4IPC6CKO</t>
  </si>
  <si>
    <t>Sujit Kumar</t>
  </si>
  <si>
    <t>SujitKumar-9551</t>
  </si>
  <si>
    <t>sujitkumar3450@gmail.com</t>
  </si>
  <si>
    <t>ERNX0Y7XL3</t>
  </si>
  <si>
    <t>MOHIT</t>
  </si>
  <si>
    <t>unacademy-user-QMDBMIHO418U</t>
  </si>
  <si>
    <t>sonu123wert@gmail.com</t>
  </si>
  <si>
    <t>QHXALBVHH7</t>
  </si>
  <si>
    <t>Sandeep Reddy</t>
  </si>
  <si>
    <t>Sandeepreddy-884</t>
  </si>
  <si>
    <t>thukkanisandeepreddy@gmail.com</t>
  </si>
  <si>
    <t>JN740HPKSW</t>
  </si>
  <si>
    <t>Praveen Kumar</t>
  </si>
  <si>
    <t>unacademy-user-SZP4W6R12AMP</t>
  </si>
  <si>
    <t>321praveenshukla@gmail.com</t>
  </si>
  <si>
    <t>7YSH8YV31L</t>
  </si>
  <si>
    <t>vivek</t>
  </si>
  <si>
    <t>unacademy-user-Y30E6N1VJ488</t>
  </si>
  <si>
    <t>garg18845@gmail.com</t>
  </si>
  <si>
    <t>KGVV68MFT0</t>
  </si>
  <si>
    <t>Shubha Bharti</t>
  </si>
  <si>
    <t>ShubhaBharti-3069</t>
  </si>
  <si>
    <t>bhartishubha04021999@gmail.com</t>
  </si>
  <si>
    <t>9KRPAJKK6L</t>
  </si>
  <si>
    <t>Prakhar Dubey</t>
  </si>
  <si>
    <t>unacademy-user-CCRBK59ARFG3</t>
  </si>
  <si>
    <t>prakhardubeyrrcat@gmail.com</t>
  </si>
  <si>
    <t>SV6ZJK54F5</t>
  </si>
  <si>
    <t>Amrit Nath</t>
  </si>
  <si>
    <t>unacademy-user-9YSP0SXU419S</t>
  </si>
  <si>
    <t>amritnath05@gmail.com</t>
  </si>
  <si>
    <t>435SXPYKKO</t>
  </si>
  <si>
    <t>Suraj Rathod</t>
  </si>
  <si>
    <t>unacademy-user-02DBSK87ZK8L</t>
  </si>
  <si>
    <t>crazyrobot2352@gmail.com</t>
  </si>
  <si>
    <t>ZSVW900MGC</t>
  </si>
  <si>
    <t>Aniket morde</t>
  </si>
  <si>
    <t>unacademy-user-XTCLVR4NZBQE</t>
  </si>
  <si>
    <t>mordeaniket45@gmail.com</t>
  </si>
  <si>
    <t>Z2ZXV2IAWQ</t>
  </si>
  <si>
    <t>Anirudh Gupta</t>
  </si>
  <si>
    <t>unacademy-user-0XGAS2XVXWV2</t>
  </si>
  <si>
    <t>anni16gupta@gmail.com</t>
  </si>
  <si>
    <t>PJZBNSULX5</t>
  </si>
  <si>
    <t>GULLIPALLI PRAVEEN</t>
  </si>
  <si>
    <t>unacademy-user-R5SFIC0W1C34</t>
  </si>
  <si>
    <t>praveen.udaykiran@gmail.com</t>
  </si>
  <si>
    <t>1IQJRUST42</t>
  </si>
  <si>
    <t>BALASUBRAMANI P</t>
  </si>
  <si>
    <t>unacademy-user-OGSU3S3693CL</t>
  </si>
  <si>
    <t>balasubramani0499@gmail.com</t>
  </si>
  <si>
    <t>Q55EZA07M9</t>
  </si>
  <si>
    <t>Sudarshan Jawale</t>
  </si>
  <si>
    <t>sudarshanjawale123-5609</t>
  </si>
  <si>
    <t>sudarshanjawale123@gmail.com</t>
  </si>
  <si>
    <t>UY1XD6Z4Q5</t>
  </si>
  <si>
    <t>Shao Jun</t>
  </si>
  <si>
    <t>shambhavi_pandey</t>
  </si>
  <si>
    <t>shambhavipandey19@yahoo.com</t>
  </si>
  <si>
    <t>LQA6X0GQMB</t>
  </si>
  <si>
    <t>unacademy-user-1TA45TJDJ2QQ</t>
  </si>
  <si>
    <t>amritgamingzone@gmail.com</t>
  </si>
  <si>
    <t>FUS08HYV5X</t>
  </si>
  <si>
    <t>sujith E</t>
  </si>
  <si>
    <t>unacademy-user-V8FV1V84DB41</t>
  </si>
  <si>
    <t>sujith7seven@gmail.com</t>
  </si>
  <si>
    <t>0RA0QHYR2I</t>
  </si>
  <si>
    <t>Shibli Khan</t>
  </si>
  <si>
    <t>ShibliKhan-7987</t>
  </si>
  <si>
    <t>shiblikhan70@gmail.com</t>
  </si>
  <si>
    <t>IYT0RWX6L0</t>
  </si>
  <si>
    <t>Sudhanshu Ranjan</t>
  </si>
  <si>
    <t>unacademy-user-23R01E6DJ41D</t>
  </si>
  <si>
    <t>11sudh@gmail.com</t>
  </si>
  <si>
    <t>0KJX3EGR9L</t>
  </si>
  <si>
    <t>Sagar Agarwal</t>
  </si>
  <si>
    <t>unacademy-user-J455KE1RD9NN</t>
  </si>
  <si>
    <t>sagaragarwal51@gmail.com</t>
  </si>
  <si>
    <t>T8U05II19Q</t>
  </si>
  <si>
    <t>SIDDHARTH CHOURASIA</t>
  </si>
  <si>
    <t>SIDDHARTHCHOURASIA-4715</t>
  </si>
  <si>
    <t>siddharthchourasia1999@gmail.com</t>
  </si>
  <si>
    <t>H87B5LN1TH</t>
  </si>
  <si>
    <t>Aditya Nath</t>
  </si>
  <si>
    <t>adityanath25</t>
  </si>
  <si>
    <t>adityanath25@gmail.com</t>
  </si>
  <si>
    <t>DFMHKW2520</t>
  </si>
  <si>
    <t>Surajit Chakraborty</t>
  </si>
  <si>
    <t>unacademy-user-NGKEMUO79KHI</t>
  </si>
  <si>
    <t>surajitchakraborty562@gmail.com</t>
  </si>
  <si>
    <t>21FEYIRGV9</t>
  </si>
  <si>
    <t>Tarun Mishra</t>
  </si>
  <si>
    <t>JBOT1XOVZEPK-2823</t>
  </si>
  <si>
    <t>shantanu0535@gmail.com</t>
  </si>
  <si>
    <t>O37FN00DRD</t>
  </si>
  <si>
    <t>Aarif Ali</t>
  </si>
  <si>
    <t>97N33QHIPNCO</t>
  </si>
  <si>
    <t>kulsum.fathima786@gmail.com</t>
  </si>
  <si>
    <t>CR0C7NXGXL</t>
  </si>
  <si>
    <t>abhishekguptaju</t>
  </si>
  <si>
    <t>dprem1638@gmail.com</t>
  </si>
  <si>
    <t>7NFDX64EPX</t>
  </si>
  <si>
    <t>Paila Sai Praneeth</t>
  </si>
  <si>
    <t>PAILASAIPRANEETH</t>
  </si>
  <si>
    <t>sai2000praneeth@gmail.com</t>
  </si>
  <si>
    <t>XIE1J4EUSA</t>
  </si>
  <si>
    <t>Vinay Garg</t>
  </si>
  <si>
    <t>196vinaygarg</t>
  </si>
  <si>
    <t>196vinaygarg@gmail.com</t>
  </si>
  <si>
    <t>CRTF511DH9</t>
  </si>
  <si>
    <t>jitendra Pandey</t>
  </si>
  <si>
    <t>pandey.jitendra60</t>
  </si>
  <si>
    <t>Pandey.jitendra60@gmail.com</t>
  </si>
  <si>
    <t>9P4IJE2EKL</t>
  </si>
  <si>
    <t>Banty Kumar saw</t>
  </si>
  <si>
    <t>BantyKumarsaw-9651</t>
  </si>
  <si>
    <t>surajbanty100@gmail.com</t>
  </si>
  <si>
    <t>2QE6PLB1LR</t>
  </si>
  <si>
    <t>Nitya Sashib</t>
  </si>
  <si>
    <t>unacademy-user-WQSAP24GXUPR</t>
  </si>
  <si>
    <t>nityasachib@gmail.com</t>
  </si>
  <si>
    <t>L6ZE7S4LU7</t>
  </si>
  <si>
    <t>shoeb shaikh</t>
  </si>
  <si>
    <t>shoebsh791-7055</t>
  </si>
  <si>
    <t>shoebsh791@gmail.com</t>
  </si>
  <si>
    <t>KG4BQUVZYG</t>
  </si>
  <si>
    <t>AARIF ALI MD S</t>
  </si>
  <si>
    <t>aaref1199</t>
  </si>
  <si>
    <t>aaref1199@gmail.com</t>
  </si>
  <si>
    <t>MWALDVU5YK</t>
  </si>
  <si>
    <t>Vijay Bisht</t>
  </si>
  <si>
    <t>VijayBisht-3278</t>
  </si>
  <si>
    <t>1998vijaybisht@gmail.com</t>
  </si>
  <si>
    <t>RW4T9GLJTO</t>
  </si>
  <si>
    <t>sk4131103-8931</t>
  </si>
  <si>
    <t>sk4131103@gmail.com</t>
  </si>
  <si>
    <t>QBG6S6ESTL</t>
  </si>
  <si>
    <t>Abhishekpandey</t>
  </si>
  <si>
    <t>unacademy-user-21OIH88V4PH5</t>
  </si>
  <si>
    <t>abhishekpandey9412@gmail.com</t>
  </si>
  <si>
    <t>ION4NWV1QO</t>
  </si>
  <si>
    <t>vicky jaiswal</t>
  </si>
  <si>
    <t>vickyjaiswal-2323</t>
  </si>
  <si>
    <t>vikash30008@gmail.com</t>
  </si>
  <si>
    <t>VOW5AIAWQ3</t>
  </si>
  <si>
    <t>C Sai</t>
  </si>
  <si>
    <t>csai0799-7156</t>
  </si>
  <si>
    <t>csai0799@gmail.com</t>
  </si>
  <si>
    <t>9TYJM7IV8Y</t>
  </si>
  <si>
    <t>Ashishgupta6232</t>
  </si>
  <si>
    <t>him623255@gmail.com</t>
  </si>
  <si>
    <t>ZETGIJ5MUR</t>
  </si>
  <si>
    <t>Santosh Kumar</t>
  </si>
  <si>
    <t>5BN0IJ30JIU9</t>
  </si>
  <si>
    <t>skkaithal@outlook.com</t>
  </si>
  <si>
    <t>M3YXUHKORE</t>
  </si>
  <si>
    <t>sumit b</t>
  </si>
  <si>
    <t>sumitb-1086</t>
  </si>
  <si>
    <t>sumitbolewar1995@gmail.com</t>
  </si>
  <si>
    <t>8B5SV70CJ1</t>
  </si>
  <si>
    <t>Sparsh Gupta</t>
  </si>
  <si>
    <t>sparshgupta81997</t>
  </si>
  <si>
    <t>sparshgupta81997@gmail.com</t>
  </si>
  <si>
    <t>DYARHYSGQS</t>
  </si>
  <si>
    <t>ashish tiwari</t>
  </si>
  <si>
    <t>thecoolashishtwr-7776</t>
  </si>
  <si>
    <t>ashishtiwari16514@gmail.com</t>
  </si>
  <si>
    <t>7IRTCQAEDP</t>
  </si>
  <si>
    <t>Akhilesh Kumar Singh</t>
  </si>
  <si>
    <t>KCY5QM79ZC4M-999</t>
  </si>
  <si>
    <t>WMRPTX66ZS</t>
  </si>
  <si>
    <t>Rathang Pani Vashishtha</t>
  </si>
  <si>
    <t>RPV001</t>
  </si>
  <si>
    <t>ongc1817@gmail.com</t>
  </si>
  <si>
    <t>Z6SO86PYQ6</t>
  </si>
  <si>
    <t>Dabi Dinesh</t>
  </si>
  <si>
    <t>DabiDinesh-8921</t>
  </si>
  <si>
    <t>dabhidinesh112@gmail.com</t>
  </si>
  <si>
    <t>UEWOGWSKQK</t>
  </si>
  <si>
    <t>Harish Rao</t>
  </si>
  <si>
    <t>Harish-2780</t>
  </si>
  <si>
    <t>dharish1208@gmail.com</t>
  </si>
  <si>
    <t>MNGUYBHKMZ</t>
  </si>
  <si>
    <t>Yogesh Andhare</t>
  </si>
  <si>
    <t>YogeshAndhare</t>
  </si>
  <si>
    <t>anonymous-user-88393686@unacademy.com</t>
  </si>
  <si>
    <t>KXXJI25WLF</t>
  </si>
  <si>
    <t>Arvind Shetty</t>
  </si>
  <si>
    <t>unacademy-user-SZFISJESRLM3</t>
  </si>
  <si>
    <t>somaryabhattacharyya@gmail.com</t>
  </si>
  <si>
    <t>0IRSKD39RY</t>
  </si>
  <si>
    <t>PRASHANT MISHRA</t>
  </si>
  <si>
    <t>unacademy-user-ZK5AJA30PQ2H</t>
  </si>
  <si>
    <t>luckm0210@gmail.com</t>
  </si>
  <si>
    <t>4ZHVND84GR</t>
  </si>
  <si>
    <t>A</t>
  </si>
  <si>
    <t>unacademy-user-N4C81CSZKQ0V</t>
  </si>
  <si>
    <t>me.atulvimal@gmail.com</t>
  </si>
  <si>
    <t>OX7RPUN25C</t>
  </si>
  <si>
    <t>kalithas</t>
  </si>
  <si>
    <t>kalithas000-5480</t>
  </si>
  <si>
    <t>kalithas000@gmail.com</t>
  </si>
  <si>
    <t>OWDCE0QVDT</t>
  </si>
  <si>
    <t>prajakta Pagar</t>
  </si>
  <si>
    <t>unacademy-user-I7HR3TQ670TI</t>
  </si>
  <si>
    <t>yogitapagar0913@gmail.com</t>
  </si>
  <si>
    <t>NEC8FS4JTX</t>
  </si>
  <si>
    <t>Arvind Singh</t>
  </si>
  <si>
    <t>vonkarman2014</t>
  </si>
  <si>
    <t>vonkarman2014@gmail.com</t>
  </si>
  <si>
    <t>O1B7REA6OI</t>
  </si>
  <si>
    <t>Neel</t>
  </si>
  <si>
    <t>unacademy-user-RB9R5YNG6LMS</t>
  </si>
  <si>
    <t>neelsailor@yahoo.in</t>
  </si>
  <si>
    <t>EOL5A1V4RD</t>
  </si>
  <si>
    <t>Ravti raman</t>
  </si>
  <si>
    <t>unacademy-user-F77CPSWE7HK1</t>
  </si>
  <si>
    <t>ravtid@gmail.com</t>
  </si>
  <si>
    <t>OR0H76HPV6</t>
  </si>
  <si>
    <t>Swaraj Pandey</t>
  </si>
  <si>
    <t>swaraj1</t>
  </si>
  <si>
    <t>pandeyswaraj19@gmail.com</t>
  </si>
  <si>
    <t>ZT6BARYMRR</t>
  </si>
  <si>
    <t>Rahulkumar-7639</t>
  </si>
  <si>
    <t>rockuandme98@gmail.com</t>
  </si>
  <si>
    <t>TOHFIYROPW</t>
  </si>
  <si>
    <t>Utkarsh Varshney</t>
  </si>
  <si>
    <t>utkarshvarshney.amu</t>
  </si>
  <si>
    <t>utkarshvarshney.amu@gmail.com</t>
  </si>
  <si>
    <t>TV80KAR976</t>
  </si>
  <si>
    <t>Rajat Sharma</t>
  </si>
  <si>
    <t>rajat.28.1998</t>
  </si>
  <si>
    <t>rajat.sh2809@gmail.com</t>
  </si>
  <si>
    <t>JYNSGL4IZY</t>
  </si>
  <si>
    <t>JS</t>
  </si>
  <si>
    <t>unacademy-user-4UFE5CVMX47V</t>
  </si>
  <si>
    <t>abhasrivastava214@gmail.com</t>
  </si>
  <si>
    <t>SS858SACM8</t>
  </si>
  <si>
    <t>Dipanshu Gupta</t>
  </si>
  <si>
    <t>dipanshugupta192-6603</t>
  </si>
  <si>
    <t>dipanshugupta192@gmail.com</t>
  </si>
  <si>
    <t>AK86HB8AES</t>
  </si>
  <si>
    <t>NIDHI</t>
  </si>
  <si>
    <t>unacademy-user-7OYTHW09A4GQ</t>
  </si>
  <si>
    <t>charlenemansi16@gmail.com</t>
  </si>
  <si>
    <t>YXH3VLSKB3</t>
  </si>
  <si>
    <t>akshay upadhye</t>
  </si>
  <si>
    <t>AkshayNUpadhye-4526</t>
  </si>
  <si>
    <t>akshayupadhye98@gmail.com</t>
  </si>
  <si>
    <t>QLZ3ZZLJ0W</t>
  </si>
  <si>
    <t>baskar ramu</t>
  </si>
  <si>
    <t>baskarramu59@gmail.com</t>
  </si>
  <si>
    <t>manikandan19330521@gmail.com</t>
  </si>
  <si>
    <t>UPKV5AC3MO</t>
  </si>
  <si>
    <t>unacademy-user-UTYA1I0C5ZOF</t>
  </si>
  <si>
    <t>ankitsahu1802@gmail.com</t>
  </si>
  <si>
    <t>HK8CU9FVI8</t>
  </si>
  <si>
    <t>kogatam sreekanth</t>
  </si>
  <si>
    <t>unacademy-user-GAPYXYJWZKU0</t>
  </si>
  <si>
    <t>ksreekanthreddyking@gmail.com</t>
  </si>
  <si>
    <t>U1C15ESX13</t>
  </si>
  <si>
    <t>CHARUMATHI T</t>
  </si>
  <si>
    <t>unacademy-user-B2JATWWXV4HL</t>
  </si>
  <si>
    <t>tcharu31@gmail.com</t>
  </si>
  <si>
    <t>T304BIY5FB</t>
  </si>
  <si>
    <t>Ahmad Jamal</t>
  </si>
  <si>
    <t>ahmadrocks7-5306</t>
  </si>
  <si>
    <t>ahmadjamal1402@gmail.com</t>
  </si>
  <si>
    <t>X7IRDX7RZ1</t>
  </si>
  <si>
    <t>Rohit kumar</t>
  </si>
  <si>
    <t>rk31068e-1992</t>
  </si>
  <si>
    <t>rk310683@gmail.com</t>
  </si>
  <si>
    <t>C3IPA60GJD</t>
  </si>
  <si>
    <t>Shantanu Bodke</t>
  </si>
  <si>
    <t>unacademy-user-AFXC532UNDMT</t>
  </si>
  <si>
    <t>anubodke@gmail.com</t>
  </si>
  <si>
    <t>4DBTE99OHG</t>
  </si>
  <si>
    <t>Aditya Jaiswal</t>
  </si>
  <si>
    <t>AdityaJaiswal-1628</t>
  </si>
  <si>
    <t>aj8576818161@gmail.com</t>
  </si>
  <si>
    <t>POKDWBXGHX</t>
  </si>
  <si>
    <t>mukul gaur</t>
  </si>
  <si>
    <t>mukulgaur-5305</t>
  </si>
  <si>
    <t>lightbarrier299@gmail.com</t>
  </si>
  <si>
    <t>A5GTSKV2AW</t>
  </si>
  <si>
    <t>PRAKHAR KAPOOR</t>
  </si>
  <si>
    <t>PRAKHARKAPOOR-997</t>
  </si>
  <si>
    <t>prakharkapoor04@gmail.com</t>
  </si>
  <si>
    <t>CJ4FCJ92U1</t>
  </si>
  <si>
    <t>Bharath M</t>
  </si>
  <si>
    <t>unacademy-user-BSCWTKNFSMRM</t>
  </si>
  <si>
    <t>bharathstarck@gmail.com</t>
  </si>
  <si>
    <t>TI19EJ9T08</t>
  </si>
  <si>
    <t>vijay krishna</t>
  </si>
  <si>
    <t>vijaykrish198</t>
  </si>
  <si>
    <t>vijaykrish198@gmail.com</t>
  </si>
  <si>
    <t>AI28D52T65</t>
  </si>
  <si>
    <t>Sanchit Singla</t>
  </si>
  <si>
    <t>SanchitSingla-1277</t>
  </si>
  <si>
    <t>sanchitsingla1403@gmail.com</t>
  </si>
  <si>
    <t>HM6GSOCHTF</t>
  </si>
  <si>
    <t>Chiku</t>
  </si>
  <si>
    <t>unacademy-user-H9WMNFFSR0MZ</t>
  </si>
  <si>
    <t>mlvish12@gmail.com</t>
  </si>
  <si>
    <t>CK2PG74U72</t>
  </si>
  <si>
    <t>Darshika</t>
  </si>
  <si>
    <t>unacademy-user-DZ1KQO01DGL6</t>
  </si>
  <si>
    <t>darshumundra957@gmail.com</t>
  </si>
  <si>
    <t>6MIYHB1Y8B</t>
  </si>
  <si>
    <t>Anand Bhardwaj</t>
  </si>
  <si>
    <t>unacademy-user-8D0RQV5L3C29</t>
  </si>
  <si>
    <t>anandcri08@gmail.com</t>
  </si>
  <si>
    <t>8SOJM3C6XS</t>
  </si>
  <si>
    <t>Amit Singh</t>
  </si>
  <si>
    <t>amitsingh24411</t>
  </si>
  <si>
    <t>amitsingh24411@gmail.com</t>
  </si>
  <si>
    <t>SIJ36R7D0K</t>
  </si>
  <si>
    <t>Donald trump</t>
  </si>
  <si>
    <t>shiv5455</t>
  </si>
  <si>
    <t>shiv5455@gmail.com</t>
  </si>
  <si>
    <t>AV546OBSAC</t>
  </si>
  <si>
    <t>Samarth patel</t>
  </si>
  <si>
    <t>Samarth1811</t>
  </si>
  <si>
    <t>Samarthpatel1199@gmail.com</t>
  </si>
  <si>
    <t>SQH5I2A05N</t>
  </si>
  <si>
    <t>Vaibhav Drakshe</t>
  </si>
  <si>
    <t>1P0XTJLYN70I-4936</t>
  </si>
  <si>
    <t>vaibhavdrakshe1122@gmail.com</t>
  </si>
  <si>
    <t>C31COFNTB8</t>
  </si>
  <si>
    <t>priya gupta</t>
  </si>
  <si>
    <t>Priya@20</t>
  </si>
  <si>
    <t>priya.kan20@gmail.com</t>
  </si>
  <si>
    <t>BG1ZTKPUVO</t>
  </si>
  <si>
    <t>unacademy-user-8VFDFZA842ZV</t>
  </si>
  <si>
    <t>agrawalakhilesh786@gmail.com</t>
  </si>
  <si>
    <t>T8Q8NHBU61</t>
  </si>
  <si>
    <t>Gitartha Sharma</t>
  </si>
  <si>
    <t>unacademy-user-NLQ75C2QFWKW</t>
  </si>
  <si>
    <t>gitartha11@gmail.com</t>
  </si>
  <si>
    <t>N4TG1KEBP9</t>
  </si>
  <si>
    <t>Akash Modi</t>
  </si>
  <si>
    <t>akashmodi604</t>
  </si>
  <si>
    <t>akashmodi3604@gmail.com</t>
  </si>
  <si>
    <t>BBTIJ4SZ7J</t>
  </si>
  <si>
    <t>unacademy-user-EM8WS5NRSWWC</t>
  </si>
  <si>
    <t>usthakur785@gmail.com</t>
  </si>
  <si>
    <t>28DZVZIR5D</t>
  </si>
  <si>
    <t>unacademy-user-KO9WE8AYC658</t>
  </si>
  <si>
    <t>rsatyam1296@gmail.com</t>
  </si>
  <si>
    <t>BXT9CMHF9L</t>
  </si>
  <si>
    <t>unacademy-user-H9GGDEF6YR36</t>
  </si>
  <si>
    <t>tanwarshubham31@gmail.com</t>
  </si>
  <si>
    <t>0JCCN7I4AM</t>
  </si>
  <si>
    <t>Barkat Mukadam</t>
  </si>
  <si>
    <t>O2668SRKPAJ3-329</t>
  </si>
  <si>
    <t>barkatmukadam10080@gmail.com</t>
  </si>
  <si>
    <t>JKAALVSDOE</t>
  </si>
  <si>
    <t>Vikas Kumar</t>
  </si>
  <si>
    <t>unacademy-user-F25H54IVYN2U</t>
  </si>
  <si>
    <t>vikashfrompata@gmail.com</t>
  </si>
  <si>
    <t>6UJ3QUSJFH</t>
  </si>
  <si>
    <t>Atul Kumar</t>
  </si>
  <si>
    <t>unacademy-user-NOJ37345B1X8</t>
  </si>
  <si>
    <t>akallahabad155@gmail.com</t>
  </si>
  <si>
    <t>MLN8A1YST5</t>
  </si>
  <si>
    <t>Kh</t>
  </si>
  <si>
    <t>kamranhassan171-6444</t>
  </si>
  <si>
    <t>kamranhassan1111@gmail.com</t>
  </si>
  <si>
    <t>J9YAEOGRAM</t>
  </si>
  <si>
    <t>TOMSOM</t>
  </si>
  <si>
    <t>kshitijyogeshkalra-3307</t>
  </si>
  <si>
    <t>kshitijyogeshkalra@gmail.com</t>
  </si>
  <si>
    <t>2LNCTUKJDE</t>
  </si>
  <si>
    <t>Hari Krishna</t>
  </si>
  <si>
    <t>HariKrishna-5738</t>
  </si>
  <si>
    <t>mosuru.hari.krishna@gmail.com</t>
  </si>
  <si>
    <t>RXT5OINYVQ</t>
  </si>
  <si>
    <t>Amit Yadav</t>
  </si>
  <si>
    <t>unacademy-user-D245OUQK056L</t>
  </si>
  <si>
    <t>5KBPMKIZD8</t>
  </si>
  <si>
    <t>yash kumar</t>
  </si>
  <si>
    <t>yashguptampr-1925</t>
  </si>
  <si>
    <t>yashguptampr@gmail.com</t>
  </si>
  <si>
    <t>2TAH804ZPC</t>
  </si>
  <si>
    <t>Nilesh Srivastava</t>
  </si>
  <si>
    <t>unacademy-user-D0CX2JE5J3TL</t>
  </si>
  <si>
    <t>nileshsri8798@gmail.com</t>
  </si>
  <si>
    <t>PC5XQ10TRJ</t>
  </si>
  <si>
    <t>Utkarsh Bahl</t>
  </si>
  <si>
    <t>utkarshbahlub</t>
  </si>
  <si>
    <t>utkarshbahlub@gmail.com</t>
  </si>
  <si>
    <t>6N8202XY42</t>
  </si>
  <si>
    <t>Suman Kumar</t>
  </si>
  <si>
    <t>unacademy-user-UDN9CY92TZG3</t>
  </si>
  <si>
    <t>justcallsuman@gmail.com</t>
  </si>
  <si>
    <t>M7R46OSCSB</t>
  </si>
  <si>
    <t>Ramesh raina</t>
  </si>
  <si>
    <t>unacademy-user-QOQRHU8PWOJI</t>
  </si>
  <si>
    <t>Chapparamesh7@gmail.com</t>
  </si>
  <si>
    <t>LV9884C3RU</t>
  </si>
  <si>
    <t>rohitsucess1998-9720</t>
  </si>
  <si>
    <t>rohitsucess1998@gmail.com</t>
  </si>
  <si>
    <t>UQYPW3M0GI</t>
  </si>
  <si>
    <t>umar</t>
  </si>
  <si>
    <t>unacademy-user-VAG5K2C5CWKO</t>
  </si>
  <si>
    <t>umardar965@gmail.com</t>
  </si>
  <si>
    <t>Z853IVD4H3</t>
  </si>
  <si>
    <t>Namita Nag</t>
  </si>
  <si>
    <t>unacademy-user-BU4R0NDZA53L</t>
  </si>
  <si>
    <t>namitanag2000@gmail.com</t>
  </si>
  <si>
    <t>SDIY3G5RET</t>
  </si>
  <si>
    <t>Aksh Vatsal</t>
  </si>
  <si>
    <t>6RW2SJDAV6NR-1507</t>
  </si>
  <si>
    <t>180110011@hbtu.ac.in</t>
  </si>
  <si>
    <t>XTETNCRJDF</t>
  </si>
  <si>
    <t>anil verma</t>
  </si>
  <si>
    <t>anilVerma-6586</t>
  </si>
  <si>
    <t>vanil3823@gmail.com</t>
  </si>
  <si>
    <t>RATC1DHC0Y</t>
  </si>
  <si>
    <t>DESAM MADHU</t>
  </si>
  <si>
    <t>madhusudhanreddydesam-1850</t>
  </si>
  <si>
    <t>madhusudhanreddydesam@gmail.com</t>
  </si>
  <si>
    <t>2291HQRYOO</t>
  </si>
  <si>
    <t>Ankit Amin</t>
  </si>
  <si>
    <t>aminankit990</t>
  </si>
  <si>
    <t>aminankit990@gmail.com</t>
  </si>
  <si>
    <t>ACB0UFQ5K7</t>
  </si>
  <si>
    <t>Akshay Kumar</t>
  </si>
  <si>
    <t>unacademy-user-ECL6BH0ARW36</t>
  </si>
  <si>
    <t>aka252000@gmail.com</t>
  </si>
  <si>
    <t>9UGETAF1NN</t>
  </si>
  <si>
    <t>41612PZ9BNW5-8790</t>
  </si>
  <si>
    <t>LV8GAMP6BV</t>
  </si>
  <si>
    <t>Nv Sk</t>
  </si>
  <si>
    <t>unacademy-user-IUY9RXK593KX</t>
  </si>
  <si>
    <t>naveedsaikia@gmail.com</t>
  </si>
  <si>
    <t>1KA099MX4E</t>
  </si>
  <si>
    <t>Sahil</t>
  </si>
  <si>
    <t>sahilahire2711</t>
  </si>
  <si>
    <t>sahilahire2711@gmail.com</t>
  </si>
  <si>
    <t>AIF9JDVBLV</t>
  </si>
  <si>
    <t>Jatin Awasthi</t>
  </si>
  <si>
    <t>jatinawasthi789-391</t>
  </si>
  <si>
    <t>jatinawasthi789@gmail.com</t>
  </si>
  <si>
    <t>5OJJ2OG0WF</t>
  </si>
  <si>
    <t>Vibhanshu Shekher</t>
  </si>
  <si>
    <t>Raviraudi</t>
  </si>
  <si>
    <t>ravishankarkumar086@gmail.com</t>
  </si>
  <si>
    <t>T4WJWORGMT</t>
  </si>
  <si>
    <t>shivam7619-7552</t>
  </si>
  <si>
    <t>shivam7619@gmail.com</t>
  </si>
  <si>
    <t>6RH3Z572L1</t>
  </si>
  <si>
    <t>Drashti</t>
  </si>
  <si>
    <t>I5CRU3IL8R2D-7993</t>
  </si>
  <si>
    <t>drashti45431@gmail.com</t>
  </si>
  <si>
    <t>2PQUV9COG8</t>
  </si>
  <si>
    <t>rohit kumar</t>
  </si>
  <si>
    <t>unacademy-user-XWKMMBGFDQ2D</t>
  </si>
  <si>
    <t>rohitkumarraw3052@gmail.com</t>
  </si>
  <si>
    <t>COFYVLGPEH</t>
  </si>
  <si>
    <t>Rahman Alam</t>
  </si>
  <si>
    <t>unacademy-user-URKY2QXERKDL</t>
  </si>
  <si>
    <t>rahman.alam786@gmail.com</t>
  </si>
  <si>
    <t>SRSIQ36UBA</t>
  </si>
  <si>
    <t>prince kumar</t>
  </si>
  <si>
    <t>2987princekumar-1357</t>
  </si>
  <si>
    <t>2987princekumar@gmail.com</t>
  </si>
  <si>
    <t>VCNCOEVDK3</t>
  </si>
  <si>
    <t>nitin sharma</t>
  </si>
  <si>
    <t>unacademy-user-6375O2UJG4UI</t>
  </si>
  <si>
    <t>nitinsharmans10598@gmail.com</t>
  </si>
  <si>
    <t>DATCT6LCXQ</t>
  </si>
  <si>
    <t>Saurabh Mangal</t>
  </si>
  <si>
    <t>smangal1308</t>
  </si>
  <si>
    <t>smangal1308@gmail.com</t>
  </si>
  <si>
    <t>N2BYVZCF20</t>
  </si>
  <si>
    <t>Bhavesh Kumar Gupta</t>
  </si>
  <si>
    <t>bhaveshg010-6919</t>
  </si>
  <si>
    <t>bhaveshg010@gmail.com</t>
  </si>
  <si>
    <t>DL2E4QHOZJ</t>
  </si>
  <si>
    <t>Manvendra</t>
  </si>
  <si>
    <t>unacademy-user-7S4NDDB7PC0L</t>
  </si>
  <si>
    <t>smanvendra80@gmail.com</t>
  </si>
  <si>
    <t>dhavalgp_126</t>
  </si>
  <si>
    <t>The Djinn</t>
  </si>
  <si>
    <t>sick_boy</t>
  </si>
  <si>
    <t>febin.6070@gmail.com</t>
  </si>
  <si>
    <t>Sudhir Deswal</t>
  </si>
  <si>
    <t>Divyanshu Gupta</t>
  </si>
  <si>
    <t>Bhavsagar sahu</t>
  </si>
  <si>
    <t>Shambhavi Pandey</t>
  </si>
  <si>
    <t>sachin mishra</t>
  </si>
  <si>
    <t>Drashti .</t>
  </si>
  <si>
    <t>2987kumar-1357</t>
  </si>
  <si>
    <t>gprince2987kumar@gmail.com</t>
  </si>
  <si>
    <t>TWLQ6O2JL4</t>
  </si>
  <si>
    <t>Tanmay Gulatkar</t>
  </si>
  <si>
    <t>unacademy-user-U3GQ0Z889RRW</t>
  </si>
  <si>
    <t>tanmaygulatkar@gmail.com</t>
  </si>
  <si>
    <t>4OXWV44FF3</t>
  </si>
  <si>
    <t>Siddu Sai Sumanth</t>
  </si>
  <si>
    <t>SidduSaiSumanth-2840</t>
  </si>
  <si>
    <t>saisumanthgudla@gmail.com</t>
  </si>
  <si>
    <t>U67ZCL253V</t>
  </si>
  <si>
    <t>Pratik Sinha</t>
  </si>
  <si>
    <t>QA4HRIA7XRKI-9357</t>
  </si>
  <si>
    <t>pratikkolkata18@gmail.com</t>
  </si>
  <si>
    <t>U8ORD0FX4T</t>
  </si>
  <si>
    <t>Siddharth Dehingia</t>
  </si>
  <si>
    <t>SiddharthDehingia-3370</t>
  </si>
  <si>
    <t>sid76er@gmail.com</t>
  </si>
  <si>
    <t>75VVXL1L4G</t>
  </si>
  <si>
    <t>Deeptanshu Tiwari</t>
  </si>
  <si>
    <t>deeptanshutiwari17-5772</t>
  </si>
  <si>
    <t>deeptanshutiwari17@gmail.com</t>
  </si>
  <si>
    <t>PH0Z0R83E9</t>
  </si>
  <si>
    <t>Shivendra Pratap Singh</t>
  </si>
  <si>
    <t>Shivendra_76</t>
  </si>
  <si>
    <t>shivambaghel540@gmail.com</t>
  </si>
  <si>
    <t>81SKZTYG1V</t>
  </si>
  <si>
    <t>Sai Teja</t>
  </si>
  <si>
    <t>Saitejaa</t>
  </si>
  <si>
    <t>saiteja12381@gmail.com</t>
  </si>
  <si>
    <t>PBSV6NVKKO</t>
  </si>
  <si>
    <t>Rohit Gour</t>
  </si>
  <si>
    <t>rohit666gour</t>
  </si>
  <si>
    <t>rohit666gour@gmail.com</t>
  </si>
  <si>
    <t>V9XETGT10U</t>
  </si>
  <si>
    <t>Sid</t>
  </si>
  <si>
    <t>unacademy-user-EWTV0SJ0Q5YI</t>
  </si>
  <si>
    <t>siddhi23.nagvekar@gmail.com</t>
  </si>
  <si>
    <t>NBB6R1W4A1</t>
  </si>
  <si>
    <t>Prajapati Mitesh</t>
  </si>
  <si>
    <t>miteshprajapati31121996-8102</t>
  </si>
  <si>
    <t>miteshprajapati31121996@gmail.com</t>
  </si>
  <si>
    <t>M49HE8CA0S</t>
  </si>
  <si>
    <t>Ayan KV</t>
  </si>
  <si>
    <t>AyanKv</t>
  </si>
  <si>
    <t>ayankvasudev95@gmail.com</t>
  </si>
  <si>
    <t>3USKHV6DE1</t>
  </si>
  <si>
    <t>Kuruva jagadeesh</t>
  </si>
  <si>
    <t>unacademy-user-M6WS7X0CEBA9</t>
  </si>
  <si>
    <t>kuruvajagadeesh790@gmail.com</t>
  </si>
  <si>
    <t>LD8D4RJ876</t>
  </si>
  <si>
    <t>Rahath Abbas</t>
  </si>
  <si>
    <t>unacademy-user-OHI1GVMJW10Y</t>
  </si>
  <si>
    <t>rajrahath@gmail.com</t>
  </si>
  <si>
    <t>5181VCSMS4</t>
  </si>
  <si>
    <t>Vikram Chaudhary</t>
  </si>
  <si>
    <t>unacademy-user-S0T3B3T06XOG</t>
  </si>
  <si>
    <t>yoyovikramc@gmail.com</t>
  </si>
  <si>
    <t>W59C9EHDEM</t>
  </si>
  <si>
    <t>Raj Brahmachari</t>
  </si>
  <si>
    <t>Raj-5552</t>
  </si>
  <si>
    <t>rajbrahmachari53@gmail.com</t>
  </si>
  <si>
    <t>7JG784DGFH</t>
  </si>
  <si>
    <t>Pradeep Yadav</t>
  </si>
  <si>
    <t>Pradeep8574</t>
  </si>
  <si>
    <t>pradeep8573py@gmail.com</t>
  </si>
  <si>
    <t>Q28F8ZBO28</t>
  </si>
  <si>
    <t>Chandra Mouli</t>
  </si>
  <si>
    <t>Chandramouli@3739</t>
  </si>
  <si>
    <t>moulidora1234@gmail.com</t>
  </si>
  <si>
    <t>NCFNOWL1KD</t>
  </si>
  <si>
    <t>Aakash Patil</t>
  </si>
  <si>
    <t>unacademy-user-1KSDWVBNJEN3</t>
  </si>
  <si>
    <t>aakashpatil1498@gmail.com</t>
  </si>
  <si>
    <t>PT8Y9WQARK</t>
  </si>
  <si>
    <t>jeet patel</t>
  </si>
  <si>
    <t>unacademy-user-0CE5MGJ5MGF0</t>
  </si>
  <si>
    <t>pateljeet270@gmail.com</t>
  </si>
  <si>
    <t>6OU98JE7HL</t>
  </si>
  <si>
    <t>Rahul Shastrakar</t>
  </si>
  <si>
    <t>NZ1OUQ9LRIY3-504</t>
  </si>
  <si>
    <t>rahulshastrakar1999@gmail.com</t>
  </si>
  <si>
    <t>4NUULKH9O0</t>
  </si>
  <si>
    <t>Mohit Rane</t>
  </si>
  <si>
    <t>mohitrane46</t>
  </si>
  <si>
    <t>mohitrane456@gmail.com</t>
  </si>
  <si>
    <t>J4T1F3JRCJ</t>
  </si>
  <si>
    <t>Kartikay Yadav</t>
  </si>
  <si>
    <t>KartikayYadav-6128</t>
  </si>
  <si>
    <t>kartikayyadav1084@gmail.com</t>
  </si>
  <si>
    <t>Z3OBPY1U71</t>
  </si>
  <si>
    <t>Karthik M</t>
  </si>
  <si>
    <t>KarthikM-6984</t>
  </si>
  <si>
    <t>msamy5031@gmail.com</t>
  </si>
  <si>
    <t>J5BM68JVDV</t>
  </si>
  <si>
    <t>ujjwal singhal</t>
  </si>
  <si>
    <t>unacademy-user-23DU8FGRTCN6</t>
  </si>
  <si>
    <t>singhalujjwal29@gmail.com</t>
  </si>
  <si>
    <t>W1E5EHO7OY</t>
  </si>
  <si>
    <t>AADARSH MALVIYA</t>
  </si>
  <si>
    <t>AADARSHMALVIYA-2474</t>
  </si>
  <si>
    <t>aadarshbi1@gmail.com</t>
  </si>
  <si>
    <t>I91T9I3VSB</t>
  </si>
  <si>
    <t>Kalpesh Singh</t>
  </si>
  <si>
    <t>kalpeshsingh89-7594</t>
  </si>
  <si>
    <t>kalpeshsingh89@gmail.com</t>
  </si>
  <si>
    <t>YH39S0YTED</t>
  </si>
  <si>
    <t>Anish Vishwakarma</t>
  </si>
  <si>
    <t>monuvishwakarma1617-3983</t>
  </si>
  <si>
    <t>monuvishwakarma1617@gmail.com</t>
  </si>
  <si>
    <t>ZYHLLS6L3R</t>
  </si>
  <si>
    <t>ASHUTOSH RAUNIYAR</t>
  </si>
  <si>
    <t>AshutoshRauniyar-2710</t>
  </si>
  <si>
    <t>arauniyar80@gmail.com</t>
  </si>
  <si>
    <t>T6L734V9WE</t>
  </si>
  <si>
    <t>Vikas Kumar Gupta</t>
  </si>
  <si>
    <t>vg282840</t>
  </si>
  <si>
    <t>vg282840@gmail.com</t>
  </si>
  <si>
    <t>Y3WO6KKZ48</t>
  </si>
  <si>
    <t>tushar adhav</t>
  </si>
  <si>
    <t>tusharadhav-6337</t>
  </si>
  <si>
    <t>tusharaniladhav260@gmail.com</t>
  </si>
  <si>
    <t>RSBDSOXW08</t>
  </si>
  <si>
    <t>Chanchlesh Suryawanshi</t>
  </si>
  <si>
    <t>IO5MEA3XX21Y-5975</t>
  </si>
  <si>
    <t>chanchusuryawanshi@gmail.com</t>
  </si>
  <si>
    <t>ZG8CU9EE8D</t>
  </si>
  <si>
    <t>santosh san</t>
  </si>
  <si>
    <t>gillchristsantosh-2969</t>
  </si>
  <si>
    <t>gillchristsantosh@gmail.com</t>
  </si>
  <si>
    <t>QE9TKOQSOI</t>
  </si>
  <si>
    <t>Prakalp Tripathi</t>
  </si>
  <si>
    <t>ptripathi.monu-7595</t>
  </si>
  <si>
    <t>ptripathi.monu@gmail.com</t>
  </si>
  <si>
    <t>DK75H26Q3I</t>
  </si>
  <si>
    <t>Nilarghya Kundu</t>
  </si>
  <si>
    <t>Nilarghya_Kundu-7696</t>
  </si>
  <si>
    <t>nilarghya.kundu@gmail.com</t>
  </si>
  <si>
    <t>B2ZOYOPTH8</t>
  </si>
  <si>
    <t>Deepak Sah</t>
  </si>
  <si>
    <t>deepaksah798</t>
  </si>
  <si>
    <t>deepaksah798@gmail.com</t>
  </si>
  <si>
    <t>YOYK7Z02F9</t>
  </si>
  <si>
    <t>Chetan Prajapati</t>
  </si>
  <si>
    <t>ChetanPrajapati-2655</t>
  </si>
  <si>
    <t>prajapatichetan257@gmail.com</t>
  </si>
  <si>
    <t>TXW4YIFNR3</t>
  </si>
  <si>
    <t>ALANKRITA PRIYADARSHINI</t>
  </si>
  <si>
    <t>unacademy-user-KFZHN5BIU0MZ</t>
  </si>
  <si>
    <t>swetapriya97@gmail.com</t>
  </si>
  <si>
    <t>W96UN7DXR8</t>
  </si>
  <si>
    <t>VAKACHARLA BHARAT</t>
  </si>
  <si>
    <t>unacademy-user-MHKKM8J8NG3E</t>
  </si>
  <si>
    <t>vakacharla1999@gmail.com</t>
  </si>
  <si>
    <t>TGBPI79Z0D</t>
  </si>
  <si>
    <t>Ruchi</t>
  </si>
  <si>
    <t>unacademy-user-JHX117C70FKT</t>
  </si>
  <si>
    <t>ruchipnbe53@gmail.com</t>
  </si>
  <si>
    <t>QO7B8QSBIU</t>
  </si>
  <si>
    <t>Avinash Kumar</t>
  </si>
  <si>
    <t>unacademy-user-214EWXCTAAKX</t>
  </si>
  <si>
    <t>avinashsingh2250@gmail.com</t>
  </si>
  <si>
    <t>DX60EQ0MCT</t>
  </si>
  <si>
    <t>S Rahul</t>
  </si>
  <si>
    <t>S.Rahul</t>
  </si>
  <si>
    <t>rahulchandrakar345@gmail.com</t>
  </si>
  <si>
    <t>VK7CM0F75L</t>
  </si>
  <si>
    <t>Venkat Rayaprolu</t>
  </si>
  <si>
    <t>rnmvenkat.rayaprolu</t>
  </si>
  <si>
    <t>rnmvenkat.rayaprolu@gmail.com</t>
  </si>
  <si>
    <t>NW815AHBS9</t>
  </si>
  <si>
    <t>Arihant_Jain</t>
  </si>
  <si>
    <t>jainarihant2703@gmail.com</t>
  </si>
  <si>
    <t>01Y1Q0BOYG</t>
  </si>
  <si>
    <t>Shalini Tiwari</t>
  </si>
  <si>
    <t>Shalini_tiwari</t>
  </si>
  <si>
    <t>satrd25@gmail.com</t>
  </si>
  <si>
    <t>MX4JDL1G4W</t>
  </si>
  <si>
    <t>Govind Upadhyay</t>
  </si>
  <si>
    <t>GovindUpadhyay</t>
  </si>
  <si>
    <t>gauranga257@gmail.com</t>
  </si>
  <si>
    <t>X8E8Y4GRNV</t>
  </si>
  <si>
    <t>Anjana Roy</t>
  </si>
  <si>
    <t>AnjanaRoy-2994</t>
  </si>
  <si>
    <t>anjanaroy7865@gmail.com</t>
  </si>
  <si>
    <t>ONMZEFSK2X</t>
  </si>
  <si>
    <t>Tushar Khandelwal</t>
  </si>
  <si>
    <t>unacademy-user-0S12UGKH3DFR</t>
  </si>
  <si>
    <t>tusharkhandelwal0399@gmail.com</t>
  </si>
  <si>
    <t>4YJ3F3WSX5</t>
  </si>
  <si>
    <t>Md Farhan Danish</t>
  </si>
  <si>
    <t>MdFarhanDanish</t>
  </si>
  <si>
    <t>mdfarhandanish30@gmail.com</t>
  </si>
  <si>
    <t>WWXEZLH9MN</t>
  </si>
  <si>
    <t>Vijay Pratap Singh</t>
  </si>
  <si>
    <t>VijayPratapSingh-3161-1660</t>
  </si>
  <si>
    <t>singhvijaypratap329@gmail.com</t>
  </si>
  <si>
    <t>61FVFXXUK4</t>
  </si>
  <si>
    <t>Pranavsreram V</t>
  </si>
  <si>
    <t>unacademy-user-DX25W7SXJQLK</t>
  </si>
  <si>
    <t>pranavsreeram2013@gmail.com</t>
  </si>
  <si>
    <t>EJOK1LG8QD</t>
  </si>
  <si>
    <t>Shiv</t>
  </si>
  <si>
    <t>Shovam-2965</t>
  </si>
  <si>
    <t>shivam.shivamnegi@gmail.com</t>
  </si>
  <si>
    <t>I0OP3EQLCN</t>
  </si>
  <si>
    <t>Aie Sivasankar</t>
  </si>
  <si>
    <t>unacademy-user-UPCF30HOM820</t>
  </si>
  <si>
    <t>aiesivasankar783@gmail.com</t>
  </si>
  <si>
    <t>YH9LCD84EA</t>
  </si>
  <si>
    <t>Amaresh Mohanty</t>
  </si>
  <si>
    <t>AmareshMohanty-233</t>
  </si>
  <si>
    <t>amareshmohanty1998@gmail.com</t>
  </si>
  <si>
    <t>3GDHV6A0M4</t>
  </si>
  <si>
    <t>Yogesh</t>
  </si>
  <si>
    <t>krishnagovind11041999-5054</t>
  </si>
  <si>
    <t>krishnagovind11041999@gmail.com</t>
  </si>
  <si>
    <t>RCHFHA0K7G</t>
  </si>
  <si>
    <t>K K Sharma</t>
  </si>
  <si>
    <t>DJJ5C73BHB37-2540</t>
  </si>
  <si>
    <t>kkantsharma333@gmail.com</t>
  </si>
  <si>
    <t>GAZ2A5YC1T</t>
  </si>
  <si>
    <t>Sachin dhakrey</t>
  </si>
  <si>
    <t>unacademy-user-MATIN3KTI5G3</t>
  </si>
  <si>
    <t>sdhakrey184@gmail.com</t>
  </si>
  <si>
    <t>IM8S856F2Q</t>
  </si>
  <si>
    <t>bhupendra singh</t>
  </si>
  <si>
    <t>unacademy-user-MBQD2OYGHZHJ</t>
  </si>
  <si>
    <t>lodhibhupendra.21@gmail.com</t>
  </si>
  <si>
    <t>4CTS75YT54</t>
  </si>
  <si>
    <t>PCTHTMRF4U1W</t>
  </si>
  <si>
    <t>rkvg994@gmail.com</t>
  </si>
  <si>
    <t>6117L3UDJX</t>
  </si>
  <si>
    <t>Dheeraj Gupta</t>
  </si>
  <si>
    <t>dheerajg146</t>
  </si>
  <si>
    <t>dheerajg146@gmail.com</t>
  </si>
  <si>
    <t>DQWIQAZDPF</t>
  </si>
  <si>
    <t>Ragi Nikhil Reddy</t>
  </si>
  <si>
    <t>raginikhilreddy0473-9581</t>
  </si>
  <si>
    <t>raginikhilreddy0473@gmail.com</t>
  </si>
  <si>
    <t>8WG7ITYICT</t>
  </si>
  <si>
    <t>madhurjya baruah</t>
  </si>
  <si>
    <t>madhurjyab1994-8915</t>
  </si>
  <si>
    <t>madhurjyab1995@gmail.com</t>
  </si>
  <si>
    <t>W4KM5C9SIX</t>
  </si>
  <si>
    <t>Amey Pote</t>
  </si>
  <si>
    <t>unacademy-user-8I3VFAP1K566</t>
  </si>
  <si>
    <t>ameypote31@gmail.com</t>
  </si>
  <si>
    <t>JOVE3T8Y2V</t>
  </si>
  <si>
    <t>suman bharti</t>
  </si>
  <si>
    <t>unacademy-user-KXDDVCTR15IF</t>
  </si>
  <si>
    <t>Bittu7004618146@gmail.Com</t>
  </si>
  <si>
    <t>H32E7ATYB8</t>
  </si>
  <si>
    <t>Sarath</t>
  </si>
  <si>
    <t>sarathp057-5365</t>
  </si>
  <si>
    <t>sarathp057@gmail.com</t>
  </si>
  <si>
    <t>IPVSH6TRED</t>
  </si>
  <si>
    <t>Prerak mittal</t>
  </si>
  <si>
    <t>Prerakmittal-8738</t>
  </si>
  <si>
    <t>prerak_11816041@nitkkr.ac.in</t>
  </si>
  <si>
    <t>PNUTRTSLGR</t>
  </si>
  <si>
    <t>Siddharth</t>
  </si>
  <si>
    <t>unacademy-user-5XLSE7E7MYTG</t>
  </si>
  <si>
    <t>singhjahanvi299@gmail.com</t>
  </si>
  <si>
    <t>UC4Z8VTBET</t>
  </si>
  <si>
    <t>Abhilash Dutta</t>
  </si>
  <si>
    <t>dutta97abhi-7893</t>
  </si>
  <si>
    <t>dutta97abhi@gmail.com</t>
  </si>
  <si>
    <t>QXTZ3U2GEB</t>
  </si>
  <si>
    <t>Spandan Samanta</t>
  </si>
  <si>
    <t>spaniriku00</t>
  </si>
  <si>
    <t>spaniriku00@gmail.com</t>
  </si>
  <si>
    <t>NEYQF3F0T1</t>
  </si>
  <si>
    <t>aditya chand</t>
  </si>
  <si>
    <t>unacademy-user-AHSM82ZLMPR3</t>
  </si>
  <si>
    <t>adityachand2910@gmail.com</t>
  </si>
  <si>
    <t>NDI7PSNIUY</t>
  </si>
  <si>
    <t>unacademy-user-WWVG0LCONE5D</t>
  </si>
  <si>
    <t>uzzaluditborah@gmail.com</t>
  </si>
  <si>
    <t>CJNLBVF5FS</t>
  </si>
  <si>
    <t>Kaustubh Trivedi</t>
  </si>
  <si>
    <t>unacademy-user-ID28YC8EL069</t>
  </si>
  <si>
    <t>kaustubhtrivedi12@gmail.com</t>
  </si>
  <si>
    <t>WBQ6ZXQ33S</t>
  </si>
  <si>
    <t>Sana Ansari</t>
  </si>
  <si>
    <t>unacademy-user-MM7HFY77IADO</t>
  </si>
  <si>
    <t>queridacutesana10@gmail.com</t>
  </si>
  <si>
    <t>LJ88Q7ILMW</t>
  </si>
  <si>
    <t>Sourav Thakur</t>
  </si>
  <si>
    <t>SouravThakur-5595</t>
  </si>
  <si>
    <t>souravthakur.bpt@gmail.com</t>
  </si>
  <si>
    <t>GBVH6WU67L</t>
  </si>
  <si>
    <t>Swapnil Sagaonkar</t>
  </si>
  <si>
    <t>swapnilsagaonkar10</t>
  </si>
  <si>
    <t>swapnilsagaonkar10@gmail.com</t>
  </si>
  <si>
    <t>652Y3J9GGR</t>
  </si>
  <si>
    <t>Anuraag M</t>
  </si>
  <si>
    <t>unacademy-user-URBAGNC5TW4U</t>
  </si>
  <si>
    <t>anuraagmj@yahoo.com</t>
  </si>
  <si>
    <t>3F5TA5OB3H</t>
  </si>
  <si>
    <t>Girivendra Pratap Yadav</t>
  </si>
  <si>
    <t>girvendra0728-3325</t>
  </si>
  <si>
    <t>girvendra0728@gmail.com</t>
  </si>
  <si>
    <t>7VGCRGGMGN</t>
  </si>
  <si>
    <t>archit garg</t>
  </si>
  <si>
    <t>architgarg-9268</t>
  </si>
  <si>
    <t>architbantugarg@gmail.com</t>
  </si>
  <si>
    <t>D0IGDLG68I</t>
  </si>
  <si>
    <t>Rahul Kharola</t>
  </si>
  <si>
    <t>rahul.kharola111-3265</t>
  </si>
  <si>
    <t>rahul.kharola111@gmail.com</t>
  </si>
  <si>
    <t>1TFK6LA6JK</t>
  </si>
  <si>
    <t>Korada Saisurya</t>
  </si>
  <si>
    <t>KoradaSaisurya-8608</t>
  </si>
  <si>
    <t>saisurya.1218@gmail.com</t>
  </si>
  <si>
    <t>XMX48L59PN</t>
  </si>
  <si>
    <t>Harshit Ziniwal</t>
  </si>
  <si>
    <t>U63WKKOQKH3R-963</t>
  </si>
  <si>
    <t>gr8ziniwal@gmail.com</t>
  </si>
  <si>
    <t>0JYLZ7WDVG</t>
  </si>
  <si>
    <t>KASIREDDI VASU DEV</t>
  </si>
  <si>
    <t>unacademy-user-A2X5EQCK91IH</t>
  </si>
  <si>
    <t>vasudevkasireddi123@gmail.com</t>
  </si>
  <si>
    <t>2IUF4TIAO5</t>
  </si>
  <si>
    <t>Goddu Kiran</t>
  </si>
  <si>
    <t>unacademy-user-I24TZI7HI8I8</t>
  </si>
  <si>
    <t>kirankumargoddu99@gmail.com</t>
  </si>
  <si>
    <t>XS2BYTAU3F</t>
  </si>
  <si>
    <t>unacademy-user-B56KCQI88SJZ</t>
  </si>
  <si>
    <t>atulupadhyay469@gmail.com</t>
  </si>
  <si>
    <t>KG12SYIRFH</t>
  </si>
  <si>
    <t>vedang</t>
  </si>
  <si>
    <t>vedangbadave</t>
  </si>
  <si>
    <t>vedangbadave@gmail.com</t>
  </si>
  <si>
    <t>C8CFGJ6ELF</t>
  </si>
  <si>
    <t>Giduthuri Aswin</t>
  </si>
  <si>
    <t>unacademy-user-1PRYPSOJ1YDK</t>
  </si>
  <si>
    <t>aswingiduturi@gmail.com</t>
  </si>
  <si>
    <t>AC2U45FIQE</t>
  </si>
  <si>
    <t>uday kiran</t>
  </si>
  <si>
    <t>udaykiran-5105</t>
  </si>
  <si>
    <t>udaykiranpala01@gmail.com</t>
  </si>
  <si>
    <t>JNOMFV1R90</t>
  </si>
  <si>
    <t>Vijay I P</t>
  </si>
  <si>
    <t>unacademy-user-VEZFXTYOVS3H</t>
  </si>
  <si>
    <t>omborse9920@gmail.com</t>
  </si>
  <si>
    <t>FRHUS80CC6</t>
  </si>
  <si>
    <t>77IWGJ6G4LIX-7277</t>
  </si>
  <si>
    <t>06ZJGH9P7X</t>
  </si>
  <si>
    <t>Nitya Nayan</t>
  </si>
  <si>
    <t>nayannitya</t>
  </si>
  <si>
    <t>nayannitya@gmail.com</t>
  </si>
  <si>
    <t>DXHBPQ8NKX</t>
  </si>
  <si>
    <t>Aditya Mohan</t>
  </si>
  <si>
    <t>unacademy-user-YFP6OWH6EU97</t>
  </si>
  <si>
    <t>adityamohanamald@gmail.com</t>
  </si>
  <si>
    <t>28NNV4P3K7</t>
  </si>
  <si>
    <t>darshan khope</t>
  </si>
  <si>
    <t>darshankhope-2144</t>
  </si>
  <si>
    <t>darshankhope95@gmail.com</t>
  </si>
  <si>
    <t>0LLMBVH9F4</t>
  </si>
  <si>
    <t>Rituraj Singh</t>
  </si>
  <si>
    <t>unacademy-user-J6YJGVP4F9XZ</t>
  </si>
  <si>
    <t>rituraj.17bme1032@abes.ac.in</t>
  </si>
  <si>
    <t>W9UC754895</t>
  </si>
  <si>
    <t>Pramod Hiremath</t>
  </si>
  <si>
    <t>Pramoddhhh</t>
  </si>
  <si>
    <t>pramodhiremath1234@gmail.com</t>
  </si>
  <si>
    <t>P33DA3RQF2</t>
  </si>
  <si>
    <t>Charu R</t>
  </si>
  <si>
    <t>4BHVSXZ0MVZ5</t>
  </si>
  <si>
    <t>charudattagawali@gmail.com</t>
  </si>
  <si>
    <t>G09YZANEF8</t>
  </si>
  <si>
    <t>VIPIN SHARMA</t>
  </si>
  <si>
    <t>unacademy-user-9F09XNB19K58</t>
  </si>
  <si>
    <t>sharmavipin.vs12@gmail.com</t>
  </si>
  <si>
    <t>YK0NAU3WGK</t>
  </si>
  <si>
    <t>Haha Dd</t>
  </si>
  <si>
    <t>EX8EZ178B65T-5597</t>
  </si>
  <si>
    <t>vamsi160106347@gmail.com</t>
  </si>
  <si>
    <t>F3X4UBUB3F</t>
  </si>
  <si>
    <t>Hemalatha Balasubramaniyan</t>
  </si>
  <si>
    <t>9LILK58SGT19-5648</t>
  </si>
  <si>
    <t>hemidurai@gmail.com</t>
  </si>
  <si>
    <t>SMQATLWNI8</t>
  </si>
  <si>
    <t>870N2IMU8NE2</t>
  </si>
  <si>
    <t>ankitsingh131998@outlook.com</t>
  </si>
  <si>
    <t>OFWTYNTR05</t>
  </si>
  <si>
    <t>Shahbaz Ansari</t>
  </si>
  <si>
    <t>shabazansari622402-8925</t>
  </si>
  <si>
    <t>shabazansari622402@gmail.com</t>
  </si>
  <si>
    <t>TDBHPC1TSE</t>
  </si>
  <si>
    <t>Aman Kumar Singh</t>
  </si>
  <si>
    <t>AmanKumarSingh-8960</t>
  </si>
  <si>
    <t>amansingh04021997@gmail.com</t>
  </si>
  <si>
    <t>3G20WHYB9N</t>
  </si>
  <si>
    <t>ARIF MUHAMMED</t>
  </si>
  <si>
    <t>unacademy-user-GQUDMTCKVFCG</t>
  </si>
  <si>
    <t>firamuhammed98@gmail.com</t>
  </si>
  <si>
    <t>VF71I1O6NX</t>
  </si>
  <si>
    <t>shree</t>
  </si>
  <si>
    <t>Chetanprakashedke-9916</t>
  </si>
  <si>
    <t>chetanedke006@gmail.com</t>
  </si>
  <si>
    <t>51QPHOKKEJ</t>
  </si>
  <si>
    <t>Speed force</t>
  </si>
  <si>
    <t>unacademy-user-VINOK7ROJ0Z2</t>
  </si>
  <si>
    <t>hemraj474747@gmail.com</t>
  </si>
  <si>
    <t>KDKMJLI55I</t>
  </si>
  <si>
    <t>neel goyal</t>
  </si>
  <si>
    <t>neoto</t>
  </si>
  <si>
    <t>neelgoyal.2011@gmail.com</t>
  </si>
  <si>
    <t>90ZRGG365A</t>
  </si>
  <si>
    <t>Sushil Yadav</t>
  </si>
  <si>
    <t>SushilYadav-7433</t>
  </si>
  <si>
    <t>susheelyadav0210@gmail.com</t>
  </si>
  <si>
    <t>Z3XQVXN4VV</t>
  </si>
  <si>
    <t>Satvik Sogun</t>
  </si>
  <si>
    <t>SatvikSogun-7526</t>
  </si>
  <si>
    <t>satvikofficialwork@gmail.com</t>
  </si>
  <si>
    <t>YFB8JT8EHJ</t>
  </si>
  <si>
    <t>Jayaram</t>
  </si>
  <si>
    <t>unacademy-user-SCGQHQSO98FF</t>
  </si>
  <si>
    <t>jayaram183@gmail.com</t>
  </si>
  <si>
    <t>RPIIDVQ3Q1</t>
  </si>
  <si>
    <t>Amit Negi Negi</t>
  </si>
  <si>
    <t>unacademy-user-1NVF31N3QJ53</t>
  </si>
  <si>
    <t>negi994amit@gmail.com</t>
  </si>
  <si>
    <t>EBJF2HEVYV</t>
  </si>
  <si>
    <t>Ashish Kumar yadav</t>
  </si>
  <si>
    <t>iashishy3-4546</t>
  </si>
  <si>
    <t>iashishy3@gmail.com</t>
  </si>
  <si>
    <t>01FHEQJ43W</t>
  </si>
  <si>
    <t>Govind Singh</t>
  </si>
  <si>
    <t>unacademy-user-0OL4A74SA6YH</t>
  </si>
  <si>
    <t>govindkushwah1998.2017@gmail.com</t>
  </si>
  <si>
    <t>8FQ0GYM5PG</t>
  </si>
  <si>
    <t>Vaibhav gupta</t>
  </si>
  <si>
    <t>unacademy-user-NUAER3PHOCXK</t>
  </si>
  <si>
    <t>guptavaibhav963@gmail.com</t>
  </si>
  <si>
    <t>HM5U0E1CU2</t>
  </si>
  <si>
    <t>Chavda Samir</t>
  </si>
  <si>
    <t>unacademy-user-EZP0RNFUAXWB</t>
  </si>
  <si>
    <t>samirchavda0768@gmail.com</t>
  </si>
  <si>
    <t>XFFKH9QLRO</t>
  </si>
  <si>
    <t>VARDHAN ESWAR</t>
  </si>
  <si>
    <t>VARDHANESWAR-3900</t>
  </si>
  <si>
    <t>vardhaneshu@gmail.com</t>
  </si>
  <si>
    <t>4TO2AOJYN4</t>
  </si>
  <si>
    <t>H I</t>
  </si>
  <si>
    <t>NMCFYFK0FOJV-7143</t>
  </si>
  <si>
    <t>yashjoshi120102@gmail.com</t>
  </si>
  <si>
    <t>LQWF3260OA</t>
  </si>
  <si>
    <t>ankur bhardwaj</t>
  </si>
  <si>
    <t>unacademy-user-JZB09AJ86VTM</t>
  </si>
  <si>
    <t>ankurb65@gmail.com</t>
  </si>
  <si>
    <t>2T0QBUMFIO</t>
  </si>
  <si>
    <t>Om Prakash</t>
  </si>
  <si>
    <t>unacademy-user-0JCFHM34J68O</t>
  </si>
  <si>
    <t>radiosity10@gmail.com</t>
  </si>
  <si>
    <t>8WSHBVU40A</t>
  </si>
  <si>
    <t>Anurag Sharma</t>
  </si>
  <si>
    <t>ZINACHCI028F-4533</t>
  </si>
  <si>
    <t>2020PDE5217@mnit.ac.in</t>
  </si>
  <si>
    <t>S429MYYAP6</t>
  </si>
  <si>
    <t>Manmohan Prajapati</t>
  </si>
  <si>
    <t>Manmohan_prajapati</t>
  </si>
  <si>
    <t>rose.mmprajapati@gmail.com</t>
  </si>
  <si>
    <t>MXIRBR0SII</t>
  </si>
  <si>
    <t>Harsh Kumar</t>
  </si>
  <si>
    <t>unacademy-user-VVDW1I851O1S</t>
  </si>
  <si>
    <t>ushadevi4939@gmail.com</t>
  </si>
  <si>
    <t>RLLAKWMYMV</t>
  </si>
  <si>
    <t>Nitish Singh</t>
  </si>
  <si>
    <t>NitishSingh-1421</t>
  </si>
  <si>
    <t>nitish382000@gmail.com</t>
  </si>
  <si>
    <t>E72W812M5I</t>
  </si>
  <si>
    <t>Hari</t>
  </si>
  <si>
    <t>unacademy-user-3QL4QR96VY1C</t>
  </si>
  <si>
    <t>pharikrishnan98@gmail.com</t>
  </si>
  <si>
    <t>DDLUVM7843</t>
  </si>
  <si>
    <t>Priyansh Kulkarni</t>
  </si>
  <si>
    <t>PriyanshKulkarni-1866</t>
  </si>
  <si>
    <t>priyansh7401@gmail.com</t>
  </si>
  <si>
    <t>COM3IGDRNT</t>
  </si>
  <si>
    <t>pratik</t>
  </si>
  <si>
    <t>unacademy-user-4PXXGV9PJIVS</t>
  </si>
  <si>
    <t>pratikkhandelwal839@gmail.com</t>
  </si>
  <si>
    <t>Y0FHH7ZITN</t>
  </si>
  <si>
    <t>Sandeep Balla</t>
  </si>
  <si>
    <t>SandeepBalla-9456</t>
  </si>
  <si>
    <t>sandeepballa005@gmail.com</t>
  </si>
  <si>
    <t>F3HUGV4WRM</t>
  </si>
  <si>
    <t>Amit Gupta</t>
  </si>
  <si>
    <t>unacademy-user-RN182NHL86MT</t>
  </si>
  <si>
    <t>guptaamit50855@gmail.com</t>
  </si>
  <si>
    <t>BO8HSNVIJO</t>
  </si>
  <si>
    <t>Md Mazid Ahmad</t>
  </si>
  <si>
    <t>md.mazid099-8306</t>
  </si>
  <si>
    <t>md.mazid099@gmail.com</t>
  </si>
  <si>
    <t>RBN7CL13C8</t>
  </si>
  <si>
    <t>unacademy-user-QPJRWDTQ9HJX</t>
  </si>
  <si>
    <t>singhharshvardhan730@gmail.com</t>
  </si>
  <si>
    <t>5TVVCQ2DRF</t>
  </si>
  <si>
    <t>Rajat Pal</t>
  </si>
  <si>
    <t>Rajatkpal</t>
  </si>
  <si>
    <t>rajatkpal99@gmail.com</t>
  </si>
  <si>
    <t>43ULK84NWG</t>
  </si>
  <si>
    <t>taruni khandelwal</t>
  </si>
  <si>
    <t>unacademy-user-L10IL03TYWNO</t>
  </si>
  <si>
    <t>tarunikhandelwal2@gmail.com</t>
  </si>
  <si>
    <t>GSD1V2ETOL</t>
  </si>
  <si>
    <t>Dharmarajan M S</t>
  </si>
  <si>
    <t>Deepk17</t>
  </si>
  <si>
    <t>deepakharish1722@gmail.com</t>
  </si>
  <si>
    <t>ZDSR720S1W</t>
  </si>
  <si>
    <t>Thaliava  Followers</t>
  </si>
  <si>
    <t>ThaliavaFollowers-2191</t>
  </si>
  <si>
    <t>v.jaisurya999@gmail.com</t>
  </si>
  <si>
    <t>KTP6HGCAC4</t>
  </si>
  <si>
    <t>Jai Pandey</t>
  </si>
  <si>
    <t>JanisJoplin-1124</t>
  </si>
  <si>
    <t>jaippandey125@gmail.com</t>
  </si>
  <si>
    <t>F6NRAA339I</t>
  </si>
  <si>
    <t>K Sai dheeraj</t>
  </si>
  <si>
    <t>KSaidheeraj-6307</t>
  </si>
  <si>
    <t>yathirajyammuralikrishna@gmail.com</t>
  </si>
  <si>
    <t>SV68S32OIR</t>
  </si>
  <si>
    <t>Rishi jaiswal</t>
  </si>
  <si>
    <t>rishi13</t>
  </si>
  <si>
    <t>rj13rishi@gmail.com</t>
  </si>
  <si>
    <t>R8X3OTZ64P</t>
  </si>
  <si>
    <t>Vidit</t>
  </si>
  <si>
    <t>unacademy-user-MGZ3GKD3AVBK</t>
  </si>
  <si>
    <t>vidit18sharma@gmail.com</t>
  </si>
  <si>
    <t>T8DZW742R0</t>
  </si>
  <si>
    <t>Arpit Suresh</t>
  </si>
  <si>
    <t>unacademy-user-Q518MPSDWMYB</t>
  </si>
  <si>
    <t>arpitbahadure7@gmail.com</t>
  </si>
  <si>
    <t>GL7PGF6RMY</t>
  </si>
  <si>
    <t>Ram</t>
  </si>
  <si>
    <t>ShamMahajan-7761</t>
  </si>
  <si>
    <t>mahajanghanasham1@gmail.com</t>
  </si>
  <si>
    <t>592IKOYHB0</t>
  </si>
  <si>
    <t>unacademy-user-W1A7X7WB0P9G</t>
  </si>
  <si>
    <t>Royalvikas535@gmail.com</t>
  </si>
  <si>
    <t>51UAH8HMVA</t>
  </si>
  <si>
    <t>Akshaykumarswarnkar-1408</t>
  </si>
  <si>
    <t>Swarnkar338@gmail.com</t>
  </si>
  <si>
    <t>A4WAZWILGQ</t>
  </si>
  <si>
    <t>ZEEL PATEL</t>
  </si>
  <si>
    <t>ZEEL1882</t>
  </si>
  <si>
    <t>zeel1882@gmail.com</t>
  </si>
  <si>
    <t>4T26SY1YKJ</t>
  </si>
  <si>
    <t>Siva</t>
  </si>
  <si>
    <t>unacademy-user-79D3GHAYYM41</t>
  </si>
  <si>
    <t>sivabalam744@gmail.com</t>
  </si>
  <si>
    <t>4SXMDZBNFB</t>
  </si>
  <si>
    <t>Sahith Reddy</t>
  </si>
  <si>
    <t>SahithReddy-7893</t>
  </si>
  <si>
    <t>sahithkumarreddyaa1999@gmail.com</t>
  </si>
  <si>
    <t>TGWYH4L1P1</t>
  </si>
  <si>
    <t>Nikhil Gautam</t>
  </si>
  <si>
    <t>NikhilGautam-0592</t>
  </si>
  <si>
    <t>nickygautam05@gmail.com</t>
  </si>
  <si>
    <t>WUV1SFFNW4</t>
  </si>
  <si>
    <t>AY Y</t>
  </si>
  <si>
    <t>akshayyelgate99-7149</t>
  </si>
  <si>
    <t>akshayyelgate99@gmail.com</t>
  </si>
  <si>
    <t>E7ZLSPGHWF</t>
  </si>
  <si>
    <t>Prakhar Mathur</t>
  </si>
  <si>
    <t>prakharmathurmechanical-4669</t>
  </si>
  <si>
    <t>prakharmathurmechanical@gmail.com</t>
  </si>
  <si>
    <t>3WTOCIOYZ2</t>
  </si>
  <si>
    <t>vishalkumar10cool-742</t>
  </si>
  <si>
    <t>vishalkumar10cool@gmail.com</t>
  </si>
  <si>
    <t>CCN8ALTYOT</t>
  </si>
  <si>
    <t>Rasmiranjan Mohakhud</t>
  </si>
  <si>
    <t>unacademy-user-LDEFGL959D9J</t>
  </si>
  <si>
    <t>rmohakhud@gmail.com</t>
  </si>
  <si>
    <t>S71XW0Q27X</t>
  </si>
  <si>
    <t>NirmalyaSow-9687</t>
  </si>
  <si>
    <t>nirmalyasow@gmail.com</t>
  </si>
  <si>
    <t>JW0PUAENGF</t>
  </si>
  <si>
    <t>Tarun</t>
  </si>
  <si>
    <t>unacademy-user-FBY59CXQRT2X</t>
  </si>
  <si>
    <t>bholaramdewangan1970@gmail.com</t>
  </si>
  <si>
    <t>NGIVSC1EQ0</t>
  </si>
  <si>
    <t>Jyotish Sahoo</t>
  </si>
  <si>
    <t>W3VV6K8G6VQY</t>
  </si>
  <si>
    <t>jagarnathsahoo2018@gmail.com</t>
  </si>
  <si>
    <t>X1P0WBWPSK</t>
  </si>
  <si>
    <t>Gaurav Sachan</t>
  </si>
  <si>
    <t>PYPXSFDM5FGQ-2988</t>
  </si>
  <si>
    <t>gauravsachanmnnit@gmail.com</t>
  </si>
  <si>
    <t>HSUYORESR4</t>
  </si>
  <si>
    <t>GONTELA RAM</t>
  </si>
  <si>
    <t>unacademy-user-09OEN3AP4N57</t>
  </si>
  <si>
    <t>gontelaram1999@gmail.com</t>
  </si>
  <si>
    <t>DSRIRLYMHL</t>
  </si>
  <si>
    <t>Swaroop</t>
  </si>
  <si>
    <t>i.swaroop</t>
  </si>
  <si>
    <t>ramaswaroop348@gmail.com</t>
  </si>
  <si>
    <t>QJHTOFFFR8</t>
  </si>
  <si>
    <t>RUDRAM AKHIL</t>
  </si>
  <si>
    <t>RudramAkhil</t>
  </si>
  <si>
    <t>rudramakhil83@gmail.com</t>
  </si>
  <si>
    <t>TU7OT5D1LV</t>
  </si>
  <si>
    <t>Krishna</t>
  </si>
  <si>
    <t>unacademy-user-OUNGZPZOX23R</t>
  </si>
  <si>
    <t>lockdownstayhome2021@gmail.com</t>
  </si>
  <si>
    <t>M8IC24704V</t>
  </si>
  <si>
    <t>Anurag sahu</t>
  </si>
  <si>
    <t>unacademy-user-RH2NZ9ZWTS18</t>
  </si>
  <si>
    <t>gatsbysahu1209@gmail.com</t>
  </si>
  <si>
    <t>3ZZ2O3RX8E</t>
  </si>
  <si>
    <t>KINKU DAS</t>
  </si>
  <si>
    <t>unacademy-user-QACKB1Q9R52R</t>
  </si>
  <si>
    <t>kinkudas9@gmail.com</t>
  </si>
  <si>
    <t>NASNQ6U58Y</t>
  </si>
  <si>
    <t>Pushpal Hunge</t>
  </si>
  <si>
    <t>Akgilesh_hunge-4523</t>
  </si>
  <si>
    <t>vaishalihunge@gmail.com</t>
  </si>
  <si>
    <t>BHG3SN0O4S</t>
  </si>
  <si>
    <t>Dhruv</t>
  </si>
  <si>
    <t>unacademy-user-4QXARD97RFYW</t>
  </si>
  <si>
    <t>dhruvrana9829@gmail.com</t>
  </si>
  <si>
    <t>35S4M6AR25</t>
  </si>
  <si>
    <t>Manish Kumar</t>
  </si>
  <si>
    <t>ManishKumar-3884</t>
  </si>
  <si>
    <t>manishkumar43234@gmail.com</t>
  </si>
  <si>
    <t>RXCBFVKB3G</t>
  </si>
  <si>
    <t>Raja ram Sharma</t>
  </si>
  <si>
    <t>RajaramSharma-1734</t>
  </si>
  <si>
    <t>rajaramsharma696@gmail.com</t>
  </si>
  <si>
    <t>M9ZJMO33Q9</t>
  </si>
  <si>
    <t>Jatin Dayal</t>
  </si>
  <si>
    <t>jkjatinkumar29-4713</t>
  </si>
  <si>
    <t>jkjatinkumar29@gmail.com</t>
  </si>
  <si>
    <t>2DEIJGURH7</t>
  </si>
  <si>
    <t>V Shiva</t>
  </si>
  <si>
    <t>unacademy-user-518FKBELP3WN</t>
  </si>
  <si>
    <t>vaggushiva0@gmail.com</t>
  </si>
  <si>
    <t>U3Z03WAB7A</t>
  </si>
  <si>
    <t>Mohd Usama</t>
  </si>
  <si>
    <t>unacademy-user-C2MAQWNJQ89V</t>
  </si>
  <si>
    <t>mdusama099@gmail.com</t>
  </si>
  <si>
    <t>KPZK6D6N9P</t>
  </si>
  <si>
    <t>unacademy-user-WTCXI1S4J2HG</t>
  </si>
  <si>
    <t>adityakyadav828@gmail.com</t>
  </si>
  <si>
    <t>HHILBTOV78</t>
  </si>
  <si>
    <t>Uppari Nikhil</t>
  </si>
  <si>
    <t>unacademy-user-5PSJPMY6IW9C</t>
  </si>
  <si>
    <t>Upparinikhil765@gmail.com</t>
  </si>
  <si>
    <t>JGJ78UHF47</t>
  </si>
  <si>
    <t>Sumit chauhan</t>
  </si>
  <si>
    <t>unacademy-user-XYVVXOQT1X1T</t>
  </si>
  <si>
    <t>sumitchauhan451.sc@gmail.com</t>
  </si>
  <si>
    <t>DE9HMU8ECJ</t>
  </si>
  <si>
    <t>unacademy-user-MLI9ND33VH5S</t>
  </si>
  <si>
    <t>WZ8D1PA5SG</t>
  </si>
  <si>
    <t>Tejas Gamit</t>
  </si>
  <si>
    <t>TejasGamit-9226</t>
  </si>
  <si>
    <t>tejasgamit1611@gmail.com</t>
  </si>
  <si>
    <t>93J3YK73WA</t>
  </si>
  <si>
    <t>Divanshu Chandra</t>
  </si>
  <si>
    <t>DVanShu</t>
  </si>
  <si>
    <t>dvanshuchand@gmail.com</t>
  </si>
  <si>
    <t>RA6ACGXDQ4</t>
  </si>
  <si>
    <t>FAISAL KHAN</t>
  </si>
  <si>
    <t>unacademy-user-OEFM8WOQ6W77</t>
  </si>
  <si>
    <t>batazata@gmail.com</t>
  </si>
  <si>
    <t>E7Z31X4Z03</t>
  </si>
  <si>
    <t>Fashoo Zubeer</t>
  </si>
  <si>
    <t>FashooZubeer-2262</t>
  </si>
  <si>
    <t>fashoozubeer123@gmail.com</t>
  </si>
  <si>
    <t>JE9J8GHE4N</t>
  </si>
  <si>
    <t>s t</t>
  </si>
  <si>
    <t>unacademy-user-QV4XURYLDC2S</t>
  </si>
  <si>
    <t>skshreytyagi@gmail.com</t>
  </si>
  <si>
    <t>WCVWLWFKHP</t>
  </si>
  <si>
    <t>Yash Tomar</t>
  </si>
  <si>
    <t>yashtomar0011</t>
  </si>
  <si>
    <t>yashtomar00028@gmail.com</t>
  </si>
  <si>
    <t>CGIX9LKKG9</t>
  </si>
  <si>
    <t>Shri Myakal</t>
  </si>
  <si>
    <t>LDC0MCFXHJYN-2354</t>
  </si>
  <si>
    <t>shrikmyakal@gmail.com</t>
  </si>
  <si>
    <t>C639OCPG2E</t>
  </si>
  <si>
    <t>Md rafey</t>
  </si>
  <si>
    <t>mdrafey96-3839</t>
  </si>
  <si>
    <t>mdrafey96@gmail.com</t>
  </si>
  <si>
    <t>ZU3QAYPELB</t>
  </si>
  <si>
    <t>shekharsharma</t>
  </si>
  <si>
    <t>unacademy-user-6F8Q5UHEF4NQ</t>
  </si>
  <si>
    <t>shekharassam20@gmail.com</t>
  </si>
  <si>
    <t>TU7BSHH0UA</t>
  </si>
  <si>
    <t>Pranav Musale</t>
  </si>
  <si>
    <t>UCI_PranavMusale</t>
  </si>
  <si>
    <t>musalepranav20@gmail.com</t>
  </si>
  <si>
    <t>45J4FP80KP</t>
  </si>
  <si>
    <t>RAHUL VERMA</t>
  </si>
  <si>
    <t>RAHULVERMA-9932</t>
  </si>
  <si>
    <t>rvramdeotsidth@gmail.com</t>
  </si>
  <si>
    <t>LX15VUYOEN</t>
  </si>
  <si>
    <t>Prafull Choudhary</t>
  </si>
  <si>
    <t>PrafullChoudhary-836</t>
  </si>
  <si>
    <t>prafull7116@gmail.com</t>
  </si>
  <si>
    <t>6VSS4QO342</t>
  </si>
  <si>
    <t>Pushpesh Sharma</t>
  </si>
  <si>
    <t>unacademy-user-LU3B6UCTQD4Q</t>
  </si>
  <si>
    <t>pushpeshlal@gmail.com</t>
  </si>
  <si>
    <t>6165BYVN1L</t>
  </si>
  <si>
    <t>K</t>
  </si>
  <si>
    <t>unacademy-user-KXQ16UKMM42D</t>
  </si>
  <si>
    <t>krupakubavat26@gmail.com</t>
  </si>
  <si>
    <t>FNMODYEIV4</t>
  </si>
  <si>
    <t>Ramakrishna warrior</t>
  </si>
  <si>
    <t>unacademy-user-P8LHFMZCEJVZ</t>
  </si>
  <si>
    <t>ramakrishnagsrs@gmail.com</t>
  </si>
  <si>
    <t>HS0CQ6KXJC</t>
  </si>
  <si>
    <t>Sandeep</t>
  </si>
  <si>
    <t>sandeepkumar72285-8166</t>
  </si>
  <si>
    <t>sandeepkumar72285@gmail.com</t>
  </si>
  <si>
    <t>B0R5MRY6J1</t>
  </si>
  <si>
    <t>Honey Kumar</t>
  </si>
  <si>
    <t>honey30899</t>
  </si>
  <si>
    <t>honey30899@gmail.com</t>
  </si>
  <si>
    <t>UFWZWOU58E</t>
  </si>
  <si>
    <t>Brijesh Kumar</t>
  </si>
  <si>
    <t>unacademy-user-GT91CMG7LYXL</t>
  </si>
  <si>
    <t>brijeshkumar11112000@gmail.com</t>
  </si>
  <si>
    <t>U07AMXIKBC</t>
  </si>
  <si>
    <t>manish YADAV</t>
  </si>
  <si>
    <t>manishyadavrnq1998-5599</t>
  </si>
  <si>
    <t>manishyadavrnq1998@gmail.com</t>
  </si>
  <si>
    <t>JED85YPIF5</t>
  </si>
  <si>
    <t>Avnish Prajapati</t>
  </si>
  <si>
    <t>AvnishPrajapati-3281</t>
  </si>
  <si>
    <t>prajapatiavnish514@gmail.com</t>
  </si>
  <si>
    <t>8KQ9O8ZQQH</t>
  </si>
  <si>
    <t>shashikant singh</t>
  </si>
  <si>
    <t>shashikant7678-7360</t>
  </si>
  <si>
    <t>shashikantsingh7678@gmail.com</t>
  </si>
  <si>
    <t>8BZZ0BMI8L</t>
  </si>
  <si>
    <t>Keval Rajgor</t>
  </si>
  <si>
    <t>unacademy-user-ACDYUFDJNSRT</t>
  </si>
  <si>
    <t>nakar8878@gmail.com</t>
  </si>
  <si>
    <t>86NI0YY308</t>
  </si>
  <si>
    <t>Yasir Hussain</t>
  </si>
  <si>
    <t>yh.mirzaa</t>
  </si>
  <si>
    <t>yh.mirzaa@gmail.com</t>
  </si>
  <si>
    <t>KK548MKT1Z</t>
  </si>
  <si>
    <t>AnkitSingh-867</t>
  </si>
  <si>
    <t>singhnetid7@gmail.com</t>
  </si>
  <si>
    <t>V2XA1GH9YX</t>
  </si>
  <si>
    <t>Swapnil surushe</t>
  </si>
  <si>
    <t>anonymous-user-46338830</t>
  </si>
  <si>
    <t>swapnil29071999@gmail.com</t>
  </si>
  <si>
    <t>NBVQI3NEAR</t>
  </si>
  <si>
    <t>Lokesh Kumar</t>
  </si>
  <si>
    <t>lokeshekc-3416</t>
  </si>
  <si>
    <t>lokeshekc@gmail.com</t>
  </si>
  <si>
    <t>WFQYJI70JK</t>
  </si>
  <si>
    <t>ZIYAUL HAQUE</t>
  </si>
  <si>
    <t>unacademy-user-KCBF4CZ8K41A</t>
  </si>
  <si>
    <t>ziyaulhaque0005@gmail.com</t>
  </si>
  <si>
    <t>H2OGKDQ3OA</t>
  </si>
  <si>
    <t>Naseer Ahmad</t>
  </si>
  <si>
    <t>naseer206ahmad-2403</t>
  </si>
  <si>
    <t>naseer206ahmad@gmail.com</t>
  </si>
  <si>
    <t>TUJSFYUR8D</t>
  </si>
  <si>
    <t>Gulbaaz</t>
  </si>
  <si>
    <t>unacademy-user-1E4O9NZ524CL</t>
  </si>
  <si>
    <t>gulbaazmansuri@gmail.com</t>
  </si>
  <si>
    <t>WCRJCNVKO5</t>
  </si>
  <si>
    <t>prakash kumar</t>
  </si>
  <si>
    <t>unacademy-user-I3PMOU2DLF4T</t>
  </si>
  <si>
    <t>py0056143@gmail.com</t>
  </si>
  <si>
    <t>NWQ10U1CIT</t>
  </si>
  <si>
    <t>Sunil Kumar</t>
  </si>
  <si>
    <t>8WI4BS5OX3TQ-4129</t>
  </si>
  <si>
    <t>Sunilchohaun98@gmail.com</t>
  </si>
  <si>
    <t>VYVD0ETP59</t>
  </si>
  <si>
    <t>saurabh kalamb</t>
  </si>
  <si>
    <t>saurabhkalamb-1098</t>
  </si>
  <si>
    <t>saurabhkalamb35@gmail.com</t>
  </si>
  <si>
    <t>SAZ7YMGHQP</t>
  </si>
  <si>
    <t>Girish Kushwaha</t>
  </si>
  <si>
    <t>GirishKushwaha-7633</t>
  </si>
  <si>
    <t>girishkushwaha6636@gmail.com</t>
  </si>
  <si>
    <t>LIMZ4QN38C</t>
  </si>
  <si>
    <t>Shubham Patel</t>
  </si>
  <si>
    <t>sp8662134</t>
  </si>
  <si>
    <t>sp8662134@gmail.com</t>
  </si>
  <si>
    <t>24JQ2LT541</t>
  </si>
  <si>
    <t>Krushil</t>
  </si>
  <si>
    <t>unacademy-user-T67U1M4Z0S7M</t>
  </si>
  <si>
    <t>krushilprajapati22@gmail.com</t>
  </si>
  <si>
    <t>XV2RR7U7ES</t>
  </si>
  <si>
    <t>Sanjay</t>
  </si>
  <si>
    <t>unacademy-user-WQ9JSKZFH025</t>
  </si>
  <si>
    <t>Sanjaykumar36404@Gmail.com</t>
  </si>
  <si>
    <t>5JSYX3K3B6</t>
  </si>
  <si>
    <t>Ananth Ananth</t>
  </si>
  <si>
    <t>AnanthAnanth-1514</t>
  </si>
  <si>
    <t>ananthjan2001@gmail.com</t>
  </si>
  <si>
    <t>0HYK53B8B3</t>
  </si>
  <si>
    <t>AVINASH BARDAWAR</t>
  </si>
  <si>
    <t>AVINASHBARDAWAR-2788</t>
  </si>
  <si>
    <t>avi.bardawar@gmail.com</t>
  </si>
  <si>
    <t>QE1LC76DBQ</t>
  </si>
  <si>
    <t>rishabh Chhirolya</t>
  </si>
  <si>
    <t>educateind</t>
  </si>
  <si>
    <t>chhirolyarishabh@gmail.com</t>
  </si>
  <si>
    <t>2GNEN2L1WC</t>
  </si>
  <si>
    <t>Neil Parmar</t>
  </si>
  <si>
    <t>Neil_Parmar</t>
  </si>
  <si>
    <t>neelparmar1342001@gmail.com</t>
  </si>
  <si>
    <t>ZOUOXEL9A1</t>
  </si>
  <si>
    <t>Sandip Rout</t>
  </si>
  <si>
    <t>SandipRout-4802</t>
  </si>
  <si>
    <t>rintusandipkumar1998@gmail.com</t>
  </si>
  <si>
    <t>QYBXLNLWL5</t>
  </si>
  <si>
    <t>Jacky Chaurasiya</t>
  </si>
  <si>
    <t>JackyChaurasiya-611</t>
  </si>
  <si>
    <t>jackychaurasiya001@gmail.com</t>
  </si>
  <si>
    <t>CGLQ7IRXHK</t>
  </si>
  <si>
    <t>vaibhav gupta</t>
  </si>
  <si>
    <t>vaibhavgupta-5553</t>
  </si>
  <si>
    <t>vggupta236010@gmail.com</t>
  </si>
  <si>
    <t>1256CRF521</t>
  </si>
  <si>
    <t>SAURABH MISHRA</t>
  </si>
  <si>
    <t>unacademy-user-BJFG4GV51368</t>
  </si>
  <si>
    <t>saurabhm89660@gmail.com</t>
  </si>
  <si>
    <t>P6O4CMMUK7</t>
  </si>
  <si>
    <t>Sahil Sehgal</t>
  </si>
  <si>
    <t>LPL83BG8R990-7857</t>
  </si>
  <si>
    <t>HJLA8QHYXI</t>
  </si>
  <si>
    <t>ajeet singh</t>
  </si>
  <si>
    <t>as423085-2898</t>
  </si>
  <si>
    <t>as423085@gmail.com</t>
  </si>
  <si>
    <t>8ZW6MM1KL4</t>
  </si>
  <si>
    <t>Sachin Ghongade</t>
  </si>
  <si>
    <t>unacademy-user-HN30E3V5OYOK</t>
  </si>
  <si>
    <t>sachinghongade1999@gmail.com</t>
  </si>
  <si>
    <t>YGBLKZGQIC</t>
  </si>
  <si>
    <t>Ravish kumar</t>
  </si>
  <si>
    <t>unacademy-user-VK6EJKFJM8KX</t>
  </si>
  <si>
    <t>meravish2016@gmail.com</t>
  </si>
  <si>
    <t>SBAY989U8O</t>
  </si>
  <si>
    <t>SHAIK Umarfarooq</t>
  </si>
  <si>
    <t>unacademy-user-IO9PDLB4PH78</t>
  </si>
  <si>
    <t>umarfarooqshaik2000@gmail.com</t>
  </si>
  <si>
    <t>O86P6QFQTM</t>
  </si>
  <si>
    <t>Harmeetsingh Takhar</t>
  </si>
  <si>
    <t>HarmeetsinghTakhar</t>
  </si>
  <si>
    <t>masterharmeet10@gmail.com</t>
  </si>
  <si>
    <t>LBQWEDFWQA</t>
  </si>
  <si>
    <t>Binay Layek</t>
  </si>
  <si>
    <t>binaylayek7891</t>
  </si>
  <si>
    <t>binaylayek7891@gmail.com</t>
  </si>
  <si>
    <t>ZWFWN4606Q</t>
  </si>
  <si>
    <t>P K</t>
  </si>
  <si>
    <t>1ZHRT3J1AQ6Z-8919</t>
  </si>
  <si>
    <t>pushkar4543@gmail.com</t>
  </si>
  <si>
    <t>F1TAXCV2N7</t>
  </si>
  <si>
    <t>Sandeep kushwaha जय श्री कृष्णा</t>
  </si>
  <si>
    <t>Skkusha</t>
  </si>
  <si>
    <t>zsandeepkumr@gmail.com</t>
  </si>
  <si>
    <t>7LOWL6V151</t>
  </si>
  <si>
    <t>Chandrakiran</t>
  </si>
  <si>
    <t>Chandrakiran1</t>
  </si>
  <si>
    <t>chandrakiranchilmulwar@gmail.com</t>
  </si>
  <si>
    <t>NSFBMA40TG</t>
  </si>
  <si>
    <t>Kshatriya shubham</t>
  </si>
  <si>
    <t>David785</t>
  </si>
  <si>
    <t>kshatriyashubham16128@gmail.com</t>
  </si>
  <si>
    <t>Z6Y3KTO41Y</t>
  </si>
  <si>
    <t>Rohit Agrawal</t>
  </si>
  <si>
    <t>unacademy-user-S9D92EXTG4L4</t>
  </si>
  <si>
    <t>virurohit29@gmail.com</t>
  </si>
  <si>
    <t>BMUG2H4JWX</t>
  </si>
  <si>
    <t>Hemant Kumar</t>
  </si>
  <si>
    <t>HemantKumar-452</t>
  </si>
  <si>
    <t>hkumar03451@gmail.com</t>
  </si>
  <si>
    <t>85I4QEU0N4</t>
  </si>
  <si>
    <t>Pradip bheda</t>
  </si>
  <si>
    <t>Pradipbheda-7553</t>
  </si>
  <si>
    <t>pradipbheda131@gmail.com</t>
  </si>
  <si>
    <t>38OHL584XG</t>
  </si>
  <si>
    <t>Prince Giri</t>
  </si>
  <si>
    <t>princegiri67</t>
  </si>
  <si>
    <t>princegiri67@gmail.com</t>
  </si>
  <si>
    <t>R7DVRE9KBK</t>
  </si>
  <si>
    <t>Khan Seemab</t>
  </si>
  <si>
    <t>KhanSeemab-942</t>
  </si>
  <si>
    <t>khanseemabahmed98@gmail.com</t>
  </si>
  <si>
    <t>D0K1GM0OQS</t>
  </si>
  <si>
    <t>harshrpatel078</t>
  </si>
  <si>
    <t>harshrpatel078@gmail.com</t>
  </si>
  <si>
    <t>8760CIK417</t>
  </si>
  <si>
    <t>Gajendra Thakur</t>
  </si>
  <si>
    <t>ZANER6Q7U8YG-144</t>
  </si>
  <si>
    <t>gs5656t@gmail.com</t>
  </si>
  <si>
    <t>KOHGXHY5LW</t>
  </si>
  <si>
    <t>Niranjan Ulage</t>
  </si>
  <si>
    <t>AT1U5EB3B0Y1-9393</t>
  </si>
  <si>
    <t>niranjanulage2529@gmail.com</t>
  </si>
  <si>
    <t>64SVDMKDN5</t>
  </si>
  <si>
    <t>Harshit Agarwal</t>
  </si>
  <si>
    <t>unacademy-user-NWSVZYQG63W4</t>
  </si>
  <si>
    <t>harshitcook30@gmail.com</t>
  </si>
  <si>
    <t>CB6HN3IGXJ</t>
  </si>
  <si>
    <t>Prasanth</t>
  </si>
  <si>
    <t>palavalasasatya-5686</t>
  </si>
  <si>
    <t>palavalasasatya@gmail.com</t>
  </si>
  <si>
    <t>C9DOK29J13</t>
  </si>
  <si>
    <t>Vignesh Kanna</t>
  </si>
  <si>
    <t>unacademy-user-0L65FFV8XR6J</t>
  </si>
  <si>
    <t>mrkanna01@gmail.com</t>
  </si>
  <si>
    <t>95XQBC0VFP</t>
  </si>
  <si>
    <t>Prakash Kumar Mahto</t>
  </si>
  <si>
    <t>PrakashKumarMahto-4598</t>
  </si>
  <si>
    <t>mahtoprakashkumar3@gmail.com</t>
  </si>
  <si>
    <t>S9V53RPM58</t>
  </si>
  <si>
    <t>charchit gupta</t>
  </si>
  <si>
    <t>heeragupta42-998</t>
  </si>
  <si>
    <t>heeragupta42@gmail.com</t>
  </si>
  <si>
    <t>5H8YPLMJTK</t>
  </si>
  <si>
    <t>Sach kah raha teri kasam</t>
  </si>
  <si>
    <t>Ankitjaiswal150</t>
  </si>
  <si>
    <t>Ankitjaiswal150@gmail.com</t>
  </si>
  <si>
    <t>8NMSK9FHYN</t>
  </si>
  <si>
    <t>Dinesh Gunupuru</t>
  </si>
  <si>
    <t>unacademy-user-LY42VBWT9H3B</t>
  </si>
  <si>
    <t>dineshgunupuru7@gmail.com</t>
  </si>
  <si>
    <t>I4L9A6OMPG</t>
  </si>
  <si>
    <t>shalu rai</t>
  </si>
  <si>
    <t>unacademy-user-YD7ZIBWD25LN</t>
  </si>
  <si>
    <t>shalurai332@gmail.com</t>
  </si>
  <si>
    <t>A4423J8VF8</t>
  </si>
  <si>
    <t>Abhinav Kumar</t>
  </si>
  <si>
    <t>Aaa-3260</t>
  </si>
  <si>
    <t>abhikumarm98@gmail.com</t>
  </si>
  <si>
    <t>WI2IZ077VE</t>
  </si>
  <si>
    <t>RAHUL SINGLA</t>
  </si>
  <si>
    <t>singlarahul1993</t>
  </si>
  <si>
    <t>singlarahul1993@gmail.com</t>
  </si>
  <si>
    <t>RPHB8JVMMQ</t>
  </si>
  <si>
    <t>Rahul Yadav</t>
  </si>
  <si>
    <t>LNLLCSAT3D56</t>
  </si>
  <si>
    <t>ry327054@gmail.com</t>
  </si>
  <si>
    <t>ILFPN0R7Q5</t>
  </si>
  <si>
    <t>Krishna Kumar</t>
  </si>
  <si>
    <t>Kkt43985</t>
  </si>
  <si>
    <t>kkt43985@gmail.com</t>
  </si>
  <si>
    <t>4ZT6GC1LRG</t>
  </si>
  <si>
    <t>shibananda mallik</t>
  </si>
  <si>
    <t>unacademy-user-1755RB3YIJNS</t>
  </si>
  <si>
    <t>nutan1994shiba@gmail.com</t>
  </si>
  <si>
    <t>YMOOV7FZ2V</t>
  </si>
  <si>
    <t>Subhash Kumar</t>
  </si>
  <si>
    <t>SubhashKumarMIT</t>
  </si>
  <si>
    <t>2000kumar.subhash@gmail.com</t>
  </si>
  <si>
    <t>9IB6N65SNU</t>
  </si>
  <si>
    <t>PIYUSH SINGH</t>
  </si>
  <si>
    <t>singhpiyush813</t>
  </si>
  <si>
    <t>singhpiyush813@gmail.com</t>
  </si>
  <si>
    <t>I4ELL6EDI2</t>
  </si>
  <si>
    <t>Pranjal Soni</t>
  </si>
  <si>
    <t>pranjalsoni961-7579</t>
  </si>
  <si>
    <t>pranjalsoni961@gmail.com</t>
  </si>
  <si>
    <t>L1A1AG8DOP</t>
  </si>
  <si>
    <t>Prince Kumar</t>
  </si>
  <si>
    <t>PrinceKumar-4438</t>
  </si>
  <si>
    <t>findprince23@gmail.com</t>
  </si>
  <si>
    <t>MA835LULON</t>
  </si>
  <si>
    <t>Mohammed Irshad</t>
  </si>
  <si>
    <t>unacademy-user-ZYRMF0Q974VH</t>
  </si>
  <si>
    <t>isaacirshad@gmail.com</t>
  </si>
  <si>
    <t>GB2UCH0F93</t>
  </si>
  <si>
    <t>Sushil Kumar</t>
  </si>
  <si>
    <t>SushilKumar-7681</t>
  </si>
  <si>
    <t>prajapatisushil2001@gmail.com</t>
  </si>
  <si>
    <t>ZMGEG6SFWA</t>
  </si>
  <si>
    <t>Meraj Ahmad</t>
  </si>
  <si>
    <t>merajahmad3551-2138</t>
  </si>
  <si>
    <t>merajahmad3551@gmail.com</t>
  </si>
  <si>
    <t>T02NB6EQ2P</t>
  </si>
  <si>
    <t>Rohan Shinde</t>
  </si>
  <si>
    <t>unacademy-user-6WAXSO451LDE</t>
  </si>
  <si>
    <t>shinderohan519@gmail.com</t>
  </si>
  <si>
    <t>KU94SJPW8U</t>
  </si>
  <si>
    <t>Rahul Bhopale</t>
  </si>
  <si>
    <t>unacademy-user-N6SBDE75DCT5</t>
  </si>
  <si>
    <t>rahulbhopale77@gmail.com</t>
  </si>
  <si>
    <t>9HN28BVFI4</t>
  </si>
  <si>
    <t>Aniket khalse</t>
  </si>
  <si>
    <t>unacademy-user-2SB96Y2L9OO6</t>
  </si>
  <si>
    <t>aniketkhalse60898@gmail.com</t>
  </si>
  <si>
    <t>0F5689H0R2</t>
  </si>
  <si>
    <t>shivam kumar</t>
  </si>
  <si>
    <t>unacademy-user-5LOXMVY81BCH</t>
  </si>
  <si>
    <t>31897shiva@gmail.com</t>
  </si>
  <si>
    <t>2A4P65FGN8</t>
  </si>
  <si>
    <t>Nikhil Bhardwaj</t>
  </si>
  <si>
    <t>NikhilBhardwaj-4774</t>
  </si>
  <si>
    <t>bhardwajnikhil196@gmail.com</t>
  </si>
  <si>
    <t>7VEFZWGDVI</t>
  </si>
  <si>
    <t>Haresh Ahir</t>
  </si>
  <si>
    <t>unacademy-user-P8CYSC0EB6VX</t>
  </si>
  <si>
    <t>ahirharesh037@gmail.com</t>
  </si>
  <si>
    <t>Q703C0FOCB</t>
  </si>
  <si>
    <t>Sohel badat</t>
  </si>
  <si>
    <t>unacademy-user-41A4WZAOZSLI</t>
  </si>
  <si>
    <t>sohelbdat@gmail.com</t>
  </si>
  <si>
    <t>9QDAWRW3YF</t>
  </si>
  <si>
    <t>Swapnil Shrivastava</t>
  </si>
  <si>
    <t>SwapnilShrivastava-2884</t>
  </si>
  <si>
    <t>salilswapnil2321@gmail.com</t>
  </si>
  <si>
    <t>JQEO9IK8IB</t>
  </si>
  <si>
    <t>Anas</t>
  </si>
  <si>
    <t>anas17irfan</t>
  </si>
  <si>
    <t>anas17irfan@gmail.com</t>
  </si>
  <si>
    <t>D1T21SOAT6</t>
  </si>
  <si>
    <t>Bidisha Goswami</t>
  </si>
  <si>
    <t>unacademy-user-6FNWVGM6OP3V</t>
  </si>
  <si>
    <t>goswamibidisha1997@gmail.com</t>
  </si>
  <si>
    <t>39LHZ4KKV3</t>
  </si>
  <si>
    <t>bhupal reddy</t>
  </si>
  <si>
    <t>unacademy-user-9KCH31NTSJ96</t>
  </si>
  <si>
    <t>gangarapubhupal9999@gmail.com</t>
  </si>
  <si>
    <t>NYSLUTWW34</t>
  </si>
  <si>
    <t>aman shukla</t>
  </si>
  <si>
    <t>amanshukla603-1702</t>
  </si>
  <si>
    <t>amanshukla603@gmail.com</t>
  </si>
  <si>
    <t>KN7UNM14FY</t>
  </si>
  <si>
    <t>Mr Silent</t>
  </si>
  <si>
    <t>NabeehaAhmad-8906</t>
  </si>
  <si>
    <t>nehansrn@gmail.com</t>
  </si>
  <si>
    <t>AYCG1EQ5SB</t>
  </si>
  <si>
    <t>BODDEPALLI VIKAS</t>
  </si>
  <si>
    <t>BODDEPALLIVIKAS-2593</t>
  </si>
  <si>
    <t>vikasboddepalli.vikky@gmail.com</t>
  </si>
  <si>
    <t>5EWN517WV7</t>
  </si>
  <si>
    <t>vishnu kajania</t>
  </si>
  <si>
    <t>vishnukajania-6852</t>
  </si>
  <si>
    <t>vishnukajania@gmail.com</t>
  </si>
  <si>
    <t>C2B8LYY3GA</t>
  </si>
  <si>
    <t>Abhishek Yadav</t>
  </si>
  <si>
    <t>Abhishek-3982</t>
  </si>
  <si>
    <t>aky51098@gmail.com</t>
  </si>
  <si>
    <t>EN12TE7M2E</t>
  </si>
  <si>
    <t>rakeshkumargooty-5459</t>
  </si>
  <si>
    <t>rakeshkumargooty@gmail.com</t>
  </si>
  <si>
    <t>YMJZ1VRBSB</t>
  </si>
  <si>
    <t>Biswajit Santra</t>
  </si>
  <si>
    <t>BiswajitSantra-8574</t>
  </si>
  <si>
    <t>biswajitsantra097@gmail.com</t>
  </si>
  <si>
    <t>WJZZKN8B2G</t>
  </si>
  <si>
    <t>VIJAY KAIWARTYA</t>
  </si>
  <si>
    <t>unacademy-user-4UYK3S3HGXZH</t>
  </si>
  <si>
    <t>kaiwartyavijay22@gmail.com</t>
  </si>
  <si>
    <t>RBC74C7PHK</t>
  </si>
  <si>
    <t>Bashid Kureshi</t>
  </si>
  <si>
    <t>unacademy-user-I5MGL0FO27E4</t>
  </si>
  <si>
    <t>basid.kureshi96@gmail.com</t>
  </si>
  <si>
    <t>J3Q2TZU27S</t>
  </si>
  <si>
    <t>nani prasad</t>
  </si>
  <si>
    <t>varap370-5150</t>
  </si>
  <si>
    <t>varap370@gmail.com</t>
  </si>
  <si>
    <t>22N4WR1F3Q</t>
  </si>
  <si>
    <t>SAURABH KUMAR</t>
  </si>
  <si>
    <t>saurabhbeladhi824113-7990</t>
  </si>
  <si>
    <t>saurabhkumar824113@gmail.com</t>
  </si>
  <si>
    <t>AAZHPHLR9C</t>
  </si>
  <si>
    <t>saurabh Shah</t>
  </si>
  <si>
    <t>unacademy-user-V008JOHI2SBL</t>
  </si>
  <si>
    <t>saurabhss1998@gmail.com</t>
  </si>
  <si>
    <t>6DH60RKH85</t>
  </si>
  <si>
    <t>prashant</t>
  </si>
  <si>
    <t>unacademy-user-R378WKJODIJT</t>
  </si>
  <si>
    <t>psleomessi10@gmail.com</t>
  </si>
  <si>
    <t>F4KGZA0KRA</t>
  </si>
  <si>
    <t>Akshay Yadav</t>
  </si>
  <si>
    <t>unacademy-user-EXVTUPVMIDSY</t>
  </si>
  <si>
    <t>akshaykr12494@gmail.com</t>
  </si>
  <si>
    <t>QFS9OHHZDL</t>
  </si>
  <si>
    <t>Nagarjun Honrao</t>
  </si>
  <si>
    <t>Naga_7507</t>
  </si>
  <si>
    <t>palmo7083@gmail.com</t>
  </si>
  <si>
    <t>GIG7UPDI0B</t>
  </si>
  <si>
    <t>Nayan Temkar</t>
  </si>
  <si>
    <t>NayanTemkar-9928</t>
  </si>
  <si>
    <t>nayantemkar23@gmail.com</t>
  </si>
  <si>
    <t>Y8E28W9KQI</t>
  </si>
  <si>
    <t>DHARAMVEER SAINI</t>
  </si>
  <si>
    <t>RAHULBUDY.SAINI-4882</t>
  </si>
  <si>
    <t>RAHULBUDY.SAINI@gmail.com</t>
  </si>
  <si>
    <t>NSNLV5K84H</t>
  </si>
  <si>
    <t>zz zz</t>
  </si>
  <si>
    <t>zzzz-252</t>
  </si>
  <si>
    <t>anurzshukla@gmail.com</t>
  </si>
  <si>
    <t>ITZ8TCCTCI</t>
  </si>
  <si>
    <t>VIKET SAURABH</t>
  </si>
  <si>
    <t>VIKETSAURABH-7447</t>
  </si>
  <si>
    <t>viketsaurabh@gmail.com</t>
  </si>
  <si>
    <t>8K76U9ESW7</t>
  </si>
  <si>
    <t>Rishabh Singh  Rathore</t>
  </si>
  <si>
    <t>F4CHBKALKGFQ-1008</t>
  </si>
  <si>
    <t>rishabhrathore020@gmail.com</t>
  </si>
  <si>
    <t>Q9612JPX1X</t>
  </si>
  <si>
    <t>Mandeep singh Gehlot</t>
  </si>
  <si>
    <t>MandeepSingh-3516-5822</t>
  </si>
  <si>
    <t>mannsg001@gmail.com</t>
  </si>
  <si>
    <t>Y328UW0PSK</t>
  </si>
  <si>
    <t>Ruthala Pavan Sai Kumar</t>
  </si>
  <si>
    <t>RuthalaPavanSaiKumar-6233</t>
  </si>
  <si>
    <t>pavanruthala0028@gmail.com</t>
  </si>
  <si>
    <t>UTFGB3DW4I</t>
  </si>
  <si>
    <t>Shubham Arora</t>
  </si>
  <si>
    <t>ShubhamArora9399</t>
  </si>
  <si>
    <t>shubhamarora9399@gmail.com</t>
  </si>
  <si>
    <t>Z1HUG0HTBZ</t>
  </si>
  <si>
    <t>Vidyanand S</t>
  </si>
  <si>
    <t>VidyanandSagar</t>
  </si>
  <si>
    <t>vidyanands70@gmail.com</t>
  </si>
  <si>
    <t>ATGGBPE80S</t>
  </si>
  <si>
    <t>Darshan Rajyaguru</t>
  </si>
  <si>
    <t>unacademy-user-7J12U6F8HPMO</t>
  </si>
  <si>
    <t>darshanrajyaguru2709@gmail.com</t>
  </si>
  <si>
    <t>6YHYN2KI3A</t>
  </si>
  <si>
    <t>Pranay Shende</t>
  </si>
  <si>
    <t>PranayShende</t>
  </si>
  <si>
    <t>shendepranay34@gmail.com</t>
  </si>
  <si>
    <t>8HVLF3F2WN</t>
  </si>
  <si>
    <t>Sumit kumar</t>
  </si>
  <si>
    <t>unacademy-user-YSVH69WNFZ8F</t>
  </si>
  <si>
    <t>sst.sumit.6426@gmail.com</t>
  </si>
  <si>
    <t>I38PHQDXHA</t>
  </si>
  <si>
    <t>unacademy-user-5XI7ICADIJOH</t>
  </si>
  <si>
    <t>Araiswal24@gmail.com</t>
  </si>
  <si>
    <t>RRSBMLQVFT</t>
  </si>
  <si>
    <t>MOHIT KUMAR</t>
  </si>
  <si>
    <t>Er.M0HIT</t>
  </si>
  <si>
    <t>er.mohitme@gmail.com</t>
  </si>
  <si>
    <t>MAETRTUWZB</t>
  </si>
  <si>
    <t>vaibhav singh</t>
  </si>
  <si>
    <t>Vaisengg</t>
  </si>
  <si>
    <t>vs9424777656@gmail.com</t>
  </si>
  <si>
    <t>50L3K57DDF</t>
  </si>
  <si>
    <t>pranil nagras</t>
  </si>
  <si>
    <t>pranilnagras-4373</t>
  </si>
  <si>
    <t>pranilpnagras@coep.sveri.ac.in</t>
  </si>
  <si>
    <t>2K1M5LYF1U</t>
  </si>
  <si>
    <t>Mohammed Younus</t>
  </si>
  <si>
    <t>unacademy-user-0L22PBWDOX4K</t>
  </si>
  <si>
    <t>Younusme74@gmail.com</t>
  </si>
  <si>
    <t>W2SDBQTPP0</t>
  </si>
  <si>
    <t>Sai Kumar</t>
  </si>
  <si>
    <t>SaiKumarNallabati-7567</t>
  </si>
  <si>
    <t>saikumarnbati@gmail.com</t>
  </si>
  <si>
    <t>XV1LMUUIFT</t>
  </si>
  <si>
    <t>SaurabhAkhade-503</t>
  </si>
  <si>
    <t>saurabhakhade8@gmail.com</t>
  </si>
  <si>
    <t>User ID</t>
  </si>
  <si>
    <t>Email</t>
  </si>
  <si>
    <t>Phone Number</t>
  </si>
  <si>
    <t>% scholarship</t>
  </si>
  <si>
    <t xml:space="preserve">Original Price </t>
  </si>
  <si>
    <t>Price After scholarship</t>
  </si>
  <si>
    <t>BDE Name</t>
  </si>
  <si>
    <t>Contacted (Y/N)</t>
  </si>
  <si>
    <t>Interested (Y/N)</t>
  </si>
  <si>
    <t>Payment Link Tx no</t>
  </si>
  <si>
    <t>Paid received ?</t>
  </si>
  <si>
    <t>Duration Opted</t>
  </si>
  <si>
    <t>Subscription granted?</t>
  </si>
  <si>
    <t>6 months</t>
  </si>
  <si>
    <t>12 months</t>
  </si>
  <si>
    <t>18 months</t>
  </si>
  <si>
    <t>24 months</t>
  </si>
  <si>
    <t>To be filled by</t>
  </si>
  <si>
    <t>User Growth Team</t>
  </si>
  <si>
    <t>Sales Team</t>
  </si>
  <si>
    <t>Finance Team</t>
  </si>
  <si>
    <t>Product Team</t>
  </si>
  <si>
    <t>GATE ESE-Civil</t>
  </si>
  <si>
    <t>-</t>
  </si>
  <si>
    <t>GATE ESE-CS IT</t>
  </si>
  <si>
    <t>GATE ESE-Mechanical</t>
  </si>
  <si>
    <t>LPHLJHERM5</t>
  </si>
  <si>
    <t>GATE : ECE</t>
  </si>
  <si>
    <t>Pic recd</t>
  </si>
  <si>
    <t>Outside call at night/gurdian</t>
  </si>
  <si>
    <t>No call for the scholarship received</t>
  </si>
  <si>
    <t>0OBBU74W60</t>
  </si>
  <si>
    <t>Adityan Srivastava</t>
  </si>
  <si>
    <t>adityansrivastava7-5300</t>
  </si>
  <si>
    <t>adityansrivastava7@gmail.com</t>
  </si>
  <si>
    <t>Not Eligible</t>
  </si>
  <si>
    <t>0CBK2ETOP4</t>
  </si>
  <si>
    <t>Geethanjali Balla</t>
  </si>
  <si>
    <t>GeethanjaliBalla-2474</t>
  </si>
  <si>
    <t>geethaballa99@gmail.com</t>
  </si>
  <si>
    <t>NSC2E0ZH1C</t>
  </si>
  <si>
    <t>Chetan Dudwe</t>
  </si>
  <si>
    <t>Dudwe</t>
  </si>
  <si>
    <t>chetandudwe92@gmail.com</t>
  </si>
  <si>
    <t>840ZHYFXMO</t>
  </si>
  <si>
    <t>Ajay Malisetti</t>
  </si>
  <si>
    <t>Ajay03</t>
  </si>
  <si>
    <t>ajaymalisetti003@gmail.com</t>
  </si>
  <si>
    <t>EP6DNASVF1</t>
  </si>
  <si>
    <t>unacademy-user-1SIXCWGCG1O4</t>
  </si>
  <si>
    <t>guptanuj.g.98@gmail.com</t>
  </si>
  <si>
    <t>Z6GFIG0H9G</t>
  </si>
  <si>
    <t>Shubham</t>
  </si>
  <si>
    <t>shubhamena-7939</t>
  </si>
  <si>
    <t>shubhamena@gmail.com</t>
  </si>
  <si>
    <t>TX5XHW5HRJ</t>
  </si>
  <si>
    <t>Shashank Dwivedi</t>
  </si>
  <si>
    <t>dwiwedishashank</t>
  </si>
  <si>
    <t>dwiwedishashank@gmail.com</t>
  </si>
  <si>
    <t>QG3X02A9R3</t>
  </si>
  <si>
    <t>Tarun M</t>
  </si>
  <si>
    <t>unacademy-user-YXPKM4TVZB52</t>
  </si>
  <si>
    <t>macharlatarun@gmail.com</t>
  </si>
  <si>
    <t>HUOPQG1XNC</t>
  </si>
  <si>
    <t>Ayan A Khan</t>
  </si>
  <si>
    <t>ayankhan980</t>
  </si>
  <si>
    <t>ayankhan980@gmail.com</t>
  </si>
  <si>
    <t>AY9PTMI90Q</t>
  </si>
  <si>
    <t>Vinay kumar</t>
  </si>
  <si>
    <t>unacademy-user-207Y67GR2E65</t>
  </si>
  <si>
    <t>eagamsrinivas1970@gmail.com</t>
  </si>
  <si>
    <t>3MHQ9L9VIR</t>
  </si>
  <si>
    <t>gourav neekre</t>
  </si>
  <si>
    <t>gneekhre003</t>
  </si>
  <si>
    <t>gneekhre003@gmail.com</t>
  </si>
  <si>
    <t>FQPP0HAT74</t>
  </si>
  <si>
    <t>Bhavya</t>
  </si>
  <si>
    <t>bhavya_-2452</t>
  </si>
  <si>
    <t>bhavya.vaddepally@gmail.com</t>
  </si>
  <si>
    <t>P4NW74K4EA</t>
  </si>
  <si>
    <t>pramod</t>
  </si>
  <si>
    <t>pramod-212</t>
  </si>
  <si>
    <t>p7835800846@gmail.com</t>
  </si>
  <si>
    <t>0SUKG03LQ0</t>
  </si>
  <si>
    <t>Suzaad Munna</t>
  </si>
  <si>
    <t>Suzaad</t>
  </si>
  <si>
    <t>suzaadgate@gmail.com</t>
  </si>
  <si>
    <t>9FHIDFLKZY</t>
  </si>
  <si>
    <t>Richa</t>
  </si>
  <si>
    <t>richa642</t>
  </si>
  <si>
    <t>richa.jain2718@gmail.com</t>
  </si>
  <si>
    <t>P2OB2ANNLM</t>
  </si>
  <si>
    <t>Sourav Layek</t>
  </si>
  <si>
    <t>souravlayekjsr100</t>
  </si>
  <si>
    <t>souravlayekjsr100@gmail.com</t>
  </si>
  <si>
    <t>LNNPWEWAE5</t>
  </si>
  <si>
    <t>Angad Kumar</t>
  </si>
  <si>
    <t>unacademy-user-siddpar</t>
  </si>
  <si>
    <t>amitkumaremailid2016@gmail.com</t>
  </si>
  <si>
    <t>KLJ5E268BR</t>
  </si>
  <si>
    <t>tanmaya shrivastav</t>
  </si>
  <si>
    <t>tanmay0550</t>
  </si>
  <si>
    <t>tanmay0550@gmail.com</t>
  </si>
  <si>
    <t>XVCF38F6I5</t>
  </si>
  <si>
    <t>unacademy-user-SWZZTZR4CA3H</t>
  </si>
  <si>
    <t>helloamit2016@gmail.com</t>
  </si>
  <si>
    <t>SVQCUUADQ1</t>
  </si>
  <si>
    <t>Avaneesh Kumar</t>
  </si>
  <si>
    <t>AvaneeshKumar-5471-2271</t>
  </si>
  <si>
    <t>avaneesh0007kr@gmail.com</t>
  </si>
  <si>
    <t>4GK2G6H169</t>
  </si>
  <si>
    <t>Manas Dwivedi</t>
  </si>
  <si>
    <t>iamvegeta</t>
  </si>
  <si>
    <t>manasssss21061999@gmail.com</t>
  </si>
  <si>
    <t>KAXENC1NY0</t>
  </si>
  <si>
    <t>Sai Reddy</t>
  </si>
  <si>
    <t>Sai-1755</t>
  </si>
  <si>
    <t>saikiranreddypoluri@gmail.com</t>
  </si>
  <si>
    <t>R3XCVAZL16</t>
  </si>
  <si>
    <t>Ujjwal R</t>
  </si>
  <si>
    <t>unacademy-user-JFTQ68KP2POE</t>
  </si>
  <si>
    <t>emailatankit02@gmail.com</t>
  </si>
  <si>
    <t>YIQB3DBATD</t>
  </si>
  <si>
    <t>PROLAY SARKAR</t>
  </si>
  <si>
    <t>prolaysarkar2002-9061</t>
  </si>
  <si>
    <t>prolaysarkar2002@gmail.com</t>
  </si>
  <si>
    <t>CJITDFGI75</t>
  </si>
  <si>
    <t>Shama Islam</t>
  </si>
  <si>
    <t>shamaislam17-8303</t>
  </si>
  <si>
    <t>shamaislam17@gmail.com</t>
  </si>
  <si>
    <t>YFBZ5WK4KG</t>
  </si>
  <si>
    <t>Tony Skirmisher</t>
  </si>
  <si>
    <t>Tonyskirmisher</t>
  </si>
  <si>
    <t>tanaysinghal6@gmail.com</t>
  </si>
  <si>
    <t>04VCAJXTXM</t>
  </si>
  <si>
    <t>Ankit Gupta</t>
  </si>
  <si>
    <t>unacademy-user-XR3HWJVJTMUA</t>
  </si>
  <si>
    <t>ankitgupta199820@gmail.com</t>
  </si>
  <si>
    <t>B6GIK21G0S</t>
  </si>
  <si>
    <t>Bhanu Pratap</t>
  </si>
  <si>
    <t>YJQA6J0TJL3A-2850</t>
  </si>
  <si>
    <t>sargamgoyal4@gmail.com</t>
  </si>
  <si>
    <t>46BXD0E3W9</t>
  </si>
  <si>
    <t>Mayankdhar Pandey</t>
  </si>
  <si>
    <t>mayankpandeyvns328-4145</t>
  </si>
  <si>
    <t>mayankpandeyvns328@gmail.com</t>
  </si>
  <si>
    <t>9OA3YAX4EG</t>
  </si>
  <si>
    <t>Anusha Banda</t>
  </si>
  <si>
    <t>unacademy-user-P0Q39A4L2F5Q</t>
  </si>
  <si>
    <t>bandaanusha2001@gmail.com</t>
  </si>
  <si>
    <t>KTLJVF09P2</t>
  </si>
  <si>
    <t>Ankit Sinha</t>
  </si>
  <si>
    <t>AnkitSinha-3000</t>
  </si>
  <si>
    <t>ankitk742@gmail.com</t>
  </si>
  <si>
    <t>M4GFNTCM45</t>
  </si>
  <si>
    <t>unacademy-user-0IC20EZTEAHR</t>
  </si>
  <si>
    <t>patratv2019@gmajl.com</t>
  </si>
  <si>
    <t>GKPKEN9USR</t>
  </si>
  <si>
    <t>Anand Jain</t>
  </si>
  <si>
    <t>AKJ123</t>
  </si>
  <si>
    <t>jain.bittu1997@gmail.com</t>
  </si>
  <si>
    <t>NP7E12Y5IR</t>
  </si>
  <si>
    <t>Aditi T</t>
  </si>
  <si>
    <t>adititaylor24-9261</t>
  </si>
  <si>
    <t>adititaylor24@gmail.com</t>
  </si>
  <si>
    <t>2LZDZK3S6Q</t>
  </si>
  <si>
    <t>unacademy-user-0BR6QMDPDPCX</t>
  </si>
  <si>
    <t>sanchitasingh655@gmail.com</t>
  </si>
  <si>
    <t>ZNUY1G05MJ</t>
  </si>
  <si>
    <t>Nandita Debnath</t>
  </si>
  <si>
    <t>unacademy-user-U9V9D56MP30Z</t>
  </si>
  <si>
    <t>dnandita963@gmail.com</t>
  </si>
  <si>
    <t>FXRALGCYFA</t>
  </si>
  <si>
    <t>Vignesh Ramachandran</t>
  </si>
  <si>
    <t>VigneshRamachandran-1244</t>
  </si>
  <si>
    <t>vr468@snu.edu.in</t>
  </si>
  <si>
    <t>IETG11XIT6</t>
  </si>
  <si>
    <t>RAJ</t>
  </si>
  <si>
    <t>unacademy-user-C92JXCSWQQHF</t>
  </si>
  <si>
    <t>rajdeep25sil@gmail.com</t>
  </si>
  <si>
    <t>Z3ZSKXN6W1</t>
  </si>
  <si>
    <t>Arpit Sahni</t>
  </si>
  <si>
    <t>unacademy-user-18VUZSDCZKG4</t>
  </si>
  <si>
    <t>arpit54sahni@gmail.com</t>
  </si>
  <si>
    <t>XBX7A78XM8</t>
  </si>
  <si>
    <t>Praneeth Kumar</t>
  </si>
  <si>
    <t>unacademy-user-ZPVP7V600PBA</t>
  </si>
  <si>
    <t>praneethrpkr@gmail.com</t>
  </si>
  <si>
    <t>CFBZ6Y6R2P</t>
  </si>
  <si>
    <t>Nirmalendu Kumar</t>
  </si>
  <si>
    <t>unacademy-user-QM8DK9K362NF</t>
  </si>
  <si>
    <t>nirmalendukumar0@gmail.com</t>
  </si>
  <si>
    <t>2Z59PQDUKI</t>
  </si>
  <si>
    <t>Taraka Sai</t>
  </si>
  <si>
    <t>unacademy-user-F806H35ECZ2O</t>
  </si>
  <si>
    <t>tarakasaibosetti@gmail.com</t>
  </si>
  <si>
    <t>RBOK3WHLA7</t>
  </si>
  <si>
    <t>Sanapathisantoshkumar</t>
  </si>
  <si>
    <t>unacademy-user-VG0LH3ZZ5GW4</t>
  </si>
  <si>
    <t>sanapathisantoshkumar@gmail.com</t>
  </si>
  <si>
    <t>NBG85YQI7T</t>
  </si>
  <si>
    <t>Abhishek Topwal</t>
  </si>
  <si>
    <t>unacademy-user-3SN8CEBC5LY5</t>
  </si>
  <si>
    <t>abhishektopwal123456789@gmail.com</t>
  </si>
  <si>
    <t>YIAX1C0EHV</t>
  </si>
  <si>
    <t>faraz Khan</t>
  </si>
  <si>
    <t>unacademy-user-WNU1WE9TAZK1</t>
  </si>
  <si>
    <t>786farazkhann@gmail.com</t>
  </si>
  <si>
    <t>5BVUR6YVZ6</t>
  </si>
  <si>
    <t>Rohit Kaushal</t>
  </si>
  <si>
    <t>unacademy-user-8N2HYTQT9GVK</t>
  </si>
  <si>
    <t>rohitkaushal4003@gmail.com</t>
  </si>
  <si>
    <t>DA2W3OJTMR</t>
  </si>
  <si>
    <t>Saku Thadkar</t>
  </si>
  <si>
    <t>unacademy-user-O6EJ1C7S6L7G</t>
  </si>
  <si>
    <t>smilygirl372@gmail.com</t>
  </si>
  <si>
    <t>GHSMW27NF6</t>
  </si>
  <si>
    <t>Gaurav kumar</t>
  </si>
  <si>
    <t>gaurav_kumar-1595</t>
  </si>
  <si>
    <t>gaur909785@gmail.com</t>
  </si>
  <si>
    <t>VPMYMUANIY</t>
  </si>
  <si>
    <t>ALOK OHRI</t>
  </si>
  <si>
    <t>ohrialok-5117</t>
  </si>
  <si>
    <t>ohrialok@gmail.com</t>
  </si>
  <si>
    <t>LZDWRMKTRW</t>
  </si>
  <si>
    <t>unacademy-user-OZ5WSUK3I1UN</t>
  </si>
  <si>
    <t>harishdr2002@gmail.com</t>
  </si>
  <si>
    <t>65LMG90RPK</t>
  </si>
  <si>
    <t>Naveen Anagani</t>
  </si>
  <si>
    <t>unacademy-user-VV4TK3EJLGG8</t>
  </si>
  <si>
    <t>naveen.anagani456@gmail.com</t>
  </si>
  <si>
    <t>IJGOD6CVNG</t>
  </si>
  <si>
    <t>Hritik gupta</t>
  </si>
  <si>
    <t>unacademy-user-9DL8VMYKEZZW</t>
  </si>
  <si>
    <t>guptahritik215@gmail.com</t>
  </si>
  <si>
    <t>FCTH9X5Q0C</t>
  </si>
  <si>
    <t>TANMAY M</t>
  </si>
  <si>
    <t>unacademy-user-AI7AKOTX3ORZ</t>
  </si>
  <si>
    <t>itanmaym@gmail.com</t>
  </si>
  <si>
    <t>ND94L9MX9E</t>
  </si>
  <si>
    <t>Rishi Gupta</t>
  </si>
  <si>
    <t>unacademy-user-WRFU4HL8ZGQH</t>
  </si>
  <si>
    <t>grishi118@gmail.com</t>
  </si>
  <si>
    <t>2VW4DXTVRO</t>
  </si>
  <si>
    <t>M I</t>
  </si>
  <si>
    <t>YY8JLYQ27MUX</t>
  </si>
  <si>
    <t>kprem854188@gmail.com</t>
  </si>
  <si>
    <t>DFNK28V6KF</t>
  </si>
  <si>
    <t>Naresh K</t>
  </si>
  <si>
    <t>naresh.iiitb-2563</t>
  </si>
  <si>
    <t>naresh.iiitb@gmail.com</t>
  </si>
  <si>
    <t>E17H3CYM88</t>
  </si>
  <si>
    <t>ROHIT RAJ</t>
  </si>
  <si>
    <t>unacademy-user-2U16042Z08YW</t>
  </si>
  <si>
    <t>rohitraj116@gmail.com</t>
  </si>
  <si>
    <t>JQIJXOKT2D</t>
  </si>
  <si>
    <t>RiShabh Parihar</t>
  </si>
  <si>
    <t>unacademy-user-4TYM8MYW4D1O</t>
  </si>
  <si>
    <t>prishabh9@gmail.com</t>
  </si>
  <si>
    <t>GD5KWM4WET</t>
  </si>
  <si>
    <t>Prabhav Talukdar</t>
  </si>
  <si>
    <t>unacademy-user-DX1942E77JBS</t>
  </si>
  <si>
    <t>prabhav.talukdar007@gmail.com</t>
  </si>
  <si>
    <t>KJN7F9AI77</t>
  </si>
  <si>
    <t>Vaishali Kumari</t>
  </si>
  <si>
    <t>unacademy-user-QLOO6LROJ0TK</t>
  </si>
  <si>
    <t>vklp.avni0908@gmail.com</t>
  </si>
  <si>
    <t>5OG4GAVSIH</t>
  </si>
  <si>
    <t>Pratibha Chaudhari</t>
  </si>
  <si>
    <t>4X8MZZ2FW0U2-8257</t>
  </si>
  <si>
    <t>chaudharipratibha24@gmail.com</t>
  </si>
  <si>
    <t>30PZ3G2HKN</t>
  </si>
  <si>
    <t>Neralla Manikanta</t>
  </si>
  <si>
    <t>unacademy-user-34WOFF0KOT4G</t>
  </si>
  <si>
    <t>18341A04A6@gmail.com</t>
  </si>
  <si>
    <t>KGBFT1JD4E</t>
  </si>
  <si>
    <t>Bihari sharma</t>
  </si>
  <si>
    <t>Biharisharma-566</t>
  </si>
  <si>
    <t>bihari.sharma8644@gmail.com</t>
  </si>
  <si>
    <t>MG2UO6CTNZ</t>
  </si>
  <si>
    <t>Neelesh prajapati</t>
  </si>
  <si>
    <t>unacademy-user-9PB1OAIAH52O</t>
  </si>
  <si>
    <t>prajapatineelesh555@gmail.com</t>
  </si>
  <si>
    <t>FRGYYN59CH</t>
  </si>
  <si>
    <t>naveen banda</t>
  </si>
  <si>
    <t>naveenbanda-1825</t>
  </si>
  <si>
    <t>naveenbanda786@gmail.com</t>
  </si>
  <si>
    <t>S959G7OV4P</t>
  </si>
  <si>
    <t>NARESH AEDLA</t>
  </si>
  <si>
    <t>UCI_Naresh</t>
  </si>
  <si>
    <t>nareshyadavaedla49study@gmail.com</t>
  </si>
  <si>
    <t>B9AVMP1UV1</t>
  </si>
  <si>
    <t>Rohan Patil</t>
  </si>
  <si>
    <t>RohanPatil-8885</t>
  </si>
  <si>
    <t>rohanpatil999999@gmail.com</t>
  </si>
  <si>
    <t>0S48DZGLCF</t>
  </si>
  <si>
    <t>bapi singh</t>
  </si>
  <si>
    <t>bapisingh5678</t>
  </si>
  <si>
    <t>bapisingh5678@gmail.com</t>
  </si>
  <si>
    <t>0UANRYTOHM</t>
  </si>
  <si>
    <t>avinash PARASHAR</t>
  </si>
  <si>
    <t>unacademy-user-KOWKURYMTT8L</t>
  </si>
  <si>
    <t>avinashparashar784@gmail.com</t>
  </si>
  <si>
    <t>WNB8INW4OO</t>
  </si>
  <si>
    <t>Prabhunath Yadav</t>
  </si>
  <si>
    <t>Prabhu19982-3402</t>
  </si>
  <si>
    <t>prabhu19982@gmail.com</t>
  </si>
  <si>
    <t>17IL7YI8EW</t>
  </si>
  <si>
    <t>prashant kumar</t>
  </si>
  <si>
    <t>prashantkumar-7216</t>
  </si>
  <si>
    <t>prashant.kr.perfect@gmail.com</t>
  </si>
  <si>
    <t>7MWK97HZN6</t>
  </si>
  <si>
    <t>Ashok chaudhari</t>
  </si>
  <si>
    <t>unacademy-user-8B0WGW6P3S8W</t>
  </si>
  <si>
    <t>ashokchaudhari157157@gmail.com</t>
  </si>
  <si>
    <t>I7F3BTHR5R</t>
  </si>
  <si>
    <t>Nil sengupta</t>
  </si>
  <si>
    <t>sovankumardey10</t>
  </si>
  <si>
    <t>sovankumardey10@gmail.com</t>
  </si>
  <si>
    <t>9G6AESXSOV</t>
  </si>
  <si>
    <t>Aditya Meshram</t>
  </si>
  <si>
    <t>Aditya_Meshram56</t>
  </si>
  <si>
    <t>adityameshram3005@gmail.com</t>
  </si>
  <si>
    <t>JZ3VOLVIKP</t>
  </si>
  <si>
    <t>S.Karthik</t>
  </si>
  <si>
    <t>unacademy-user-PEHGFGICN1P8</t>
  </si>
  <si>
    <t>karthikviratian@gmail.com</t>
  </si>
  <si>
    <t>YQ8RD1XO3S</t>
  </si>
  <si>
    <t>pavan Teza</t>
  </si>
  <si>
    <t>unacademy-user-MAZWS43740WL</t>
  </si>
  <si>
    <t>ch.pavaneeswar123@gmail.com</t>
  </si>
  <si>
    <t>D5S9BEXDVU</t>
  </si>
  <si>
    <t>akshita</t>
  </si>
  <si>
    <t>akshita-7982</t>
  </si>
  <si>
    <t>vadduriakshita@gmail.com</t>
  </si>
  <si>
    <t>U6G31M1T85</t>
  </si>
  <si>
    <t>Ayushman Singh</t>
  </si>
  <si>
    <t>idofayush</t>
  </si>
  <si>
    <t>idofayush@gmail.com</t>
  </si>
  <si>
    <t>R7110Y7BKM</t>
  </si>
  <si>
    <t>Ankush Kumar</t>
  </si>
  <si>
    <t>unacademy-user-YUOJGZMDZN7V</t>
  </si>
  <si>
    <t>ankush821112@gmail.com</t>
  </si>
  <si>
    <t>UWAD02B4HE</t>
  </si>
  <si>
    <t>RAJU KUMAR</t>
  </si>
  <si>
    <t>RAJUKUMAR-7268</t>
  </si>
  <si>
    <t>rajuk3005@gmail.com</t>
  </si>
  <si>
    <t>DVMAYANJ08</t>
  </si>
  <si>
    <t>Raman Kumar</t>
  </si>
  <si>
    <t>RamanKumar-9529</t>
  </si>
  <si>
    <t>ramankumar68724@gmail.com</t>
  </si>
  <si>
    <t>ASFDOV4PQD</t>
  </si>
  <si>
    <t>Mohammed Moaz</t>
  </si>
  <si>
    <t>MohammedMoaz-5544</t>
  </si>
  <si>
    <t>md_moaz@yahoo.co.in</t>
  </si>
  <si>
    <t>2CU0JMK5PA</t>
  </si>
  <si>
    <t>Dinkar Jha</t>
  </si>
  <si>
    <t>DinkarJha-5579</t>
  </si>
  <si>
    <t>dinkarkhg@gmail.com</t>
  </si>
  <si>
    <t>U1AMZBQOFZ</t>
  </si>
  <si>
    <t>Prakash_naik</t>
  </si>
  <si>
    <t>rickricky758@gmail.com</t>
  </si>
  <si>
    <t>3DI48XEXUE</t>
  </si>
  <si>
    <t>Saptarshi Sindal</t>
  </si>
  <si>
    <t>SaptarshiSindal-9519</t>
  </si>
  <si>
    <t>dr.saptarshisindal13@gmail.com</t>
  </si>
  <si>
    <t>IVFYWI67PM</t>
  </si>
  <si>
    <t>Sushil kumar</t>
  </si>
  <si>
    <t>unacademy-user-S2R0QB9MO2YZ</t>
  </si>
  <si>
    <t>sushilkrsingh5@gmail.com</t>
  </si>
  <si>
    <t>U26F9EGL9M</t>
  </si>
  <si>
    <t>VUY72JNSKCSS-8564</t>
  </si>
  <si>
    <t>ak4230510@gmail.com</t>
  </si>
  <si>
    <t>KP7N7VKEN3</t>
  </si>
  <si>
    <t>Ayushman Kumar</t>
  </si>
  <si>
    <t>ak88775024-3296</t>
  </si>
  <si>
    <t>ak88775024@gmail.com</t>
  </si>
  <si>
    <t>RRPIREFW4D</t>
  </si>
  <si>
    <t>Vikas Bhalse</t>
  </si>
  <si>
    <t>vikasbhalse693-7804</t>
  </si>
  <si>
    <t>vikasbhalse693@gmail.com</t>
  </si>
  <si>
    <t>9ZOYK3Q3SW</t>
  </si>
  <si>
    <t>rajgothi</t>
  </si>
  <si>
    <t>unacademy-user-JFLXZV1C6A0L</t>
  </si>
  <si>
    <t>rajgothi9@gmail.com</t>
  </si>
  <si>
    <t>WOZC88H44Z</t>
  </si>
  <si>
    <t>unacademy-user-1LC78CA4BLD3</t>
  </si>
  <si>
    <t>mrksnsai@gmail.com</t>
  </si>
  <si>
    <t>4SPBR2OEG4</t>
  </si>
  <si>
    <t>Bollu vaagdevi</t>
  </si>
  <si>
    <t>Bolluvaagdevi-6149</t>
  </si>
  <si>
    <t>bollugayathri002@gmail.com</t>
  </si>
  <si>
    <t>0D91655MG8</t>
  </si>
  <si>
    <t>Ashok Kumar</t>
  </si>
  <si>
    <t>unacademy-user-MJIA4JVWE6BT</t>
  </si>
  <si>
    <t>mashok8897@gmail.com</t>
  </si>
  <si>
    <t>IXWCC1YRE5</t>
  </si>
  <si>
    <t>radhekrishna11</t>
  </si>
  <si>
    <t>radhekrishna3547@gmail.com</t>
  </si>
  <si>
    <t>JR3A9A3IPB</t>
  </si>
  <si>
    <t>Kaushal kumar</t>
  </si>
  <si>
    <t>unacademy-user-3BE3PYKPNGIA</t>
  </si>
  <si>
    <t>rjjsumant@gmail.com</t>
  </si>
  <si>
    <t>8KBSEYEVGK</t>
  </si>
  <si>
    <t>Pratik Dadapurkar</t>
  </si>
  <si>
    <t>YXKUQX6VBY9O-9455</t>
  </si>
  <si>
    <t>pratikdadapurkar20@gmail.com</t>
  </si>
  <si>
    <t>XMZPF936YQ</t>
  </si>
  <si>
    <t>Simon Singhal</t>
  </si>
  <si>
    <t>V2ZD9MBFNL5D-1908</t>
  </si>
  <si>
    <t>simonsinghal25.ss@gmail.com</t>
  </si>
  <si>
    <t>425BM53BVO</t>
  </si>
  <si>
    <t>abhilasha singh</t>
  </si>
  <si>
    <t>abhilashasingh-7903</t>
  </si>
  <si>
    <t>abhilasha39s@gmail.com</t>
  </si>
  <si>
    <t>LWQT9EAZ57</t>
  </si>
  <si>
    <t>Prasad</t>
  </si>
  <si>
    <t>unacademy-user-DM6TTQSZ4HLI</t>
  </si>
  <si>
    <t>dprasad6142@gmail.com</t>
  </si>
  <si>
    <t>CFSN1B8UDK</t>
  </si>
  <si>
    <t>Vardaan Kumar</t>
  </si>
  <si>
    <t>VarK03</t>
  </si>
  <si>
    <t>vardaank03@gmail.com</t>
  </si>
  <si>
    <t>KR55GDB62Z</t>
  </si>
  <si>
    <t>Atul Rajodiya</t>
  </si>
  <si>
    <t>Atul_Rajodiya</t>
  </si>
  <si>
    <t>rajodiyaatul@gmail.com</t>
  </si>
  <si>
    <t>DOA231GBUS</t>
  </si>
  <si>
    <t>Manyam HarshaVardhan</t>
  </si>
  <si>
    <t>unacademy-user-B3RE1I6SXUWK</t>
  </si>
  <si>
    <t>manyamharsha9@gmail.com</t>
  </si>
  <si>
    <t>XPYOTXSNES</t>
  </si>
  <si>
    <t>Tapahi dita</t>
  </si>
  <si>
    <t>unacademy-user-51W9YM61IRBG</t>
  </si>
  <si>
    <t>duttatapash708@gmail.com</t>
  </si>
  <si>
    <t>ZRQRZX8ZOE</t>
  </si>
  <si>
    <t>GEETARTH SAROJ</t>
  </si>
  <si>
    <t>unacademy-user-465YP6DRK0SH</t>
  </si>
  <si>
    <t>geetarth50@gmail.com</t>
  </si>
  <si>
    <t>9RNMZBEKT6</t>
  </si>
  <si>
    <t>Tuba</t>
  </si>
  <si>
    <t>unacademy-user-DTFQF2FSSJBG</t>
  </si>
  <si>
    <t>naseemtuba41@gmail.com</t>
  </si>
  <si>
    <t>JNVY4KF17B</t>
  </si>
  <si>
    <t>Rajesh Mishra</t>
  </si>
  <si>
    <t>Rkmishra99</t>
  </si>
  <si>
    <t>iwillbe291@gmail.com</t>
  </si>
  <si>
    <t>DZGIDY5RTI</t>
  </si>
  <si>
    <t>Jack</t>
  </si>
  <si>
    <t>avnishparmanandka-5922</t>
  </si>
  <si>
    <t>avnishparmanandka@gmail.com</t>
  </si>
  <si>
    <t>27ZGV5VYXI</t>
  </si>
  <si>
    <t>Hitesh Ahir</t>
  </si>
  <si>
    <t>HiteshKhungla-1905</t>
  </si>
  <si>
    <t>hiteshkhungla305@gmail.com</t>
  </si>
  <si>
    <t>XOQRJJ1ITM</t>
  </si>
  <si>
    <t>Tushar Karmakar</t>
  </si>
  <si>
    <t>tusharkarmakar0007-5766</t>
  </si>
  <si>
    <t>tusharkarmakar0007@gmail.com</t>
  </si>
  <si>
    <t>S M</t>
  </si>
  <si>
    <t>OF1C0DXL5Z</t>
  </si>
  <si>
    <t>Oishee Majumder</t>
  </si>
  <si>
    <t>unacademy-user-NAKS3ZXGOYW2</t>
  </si>
  <si>
    <t>oisheemajumder36@gmail.com</t>
  </si>
  <si>
    <t>VATATHOCZL</t>
  </si>
  <si>
    <t>Shantanu Tiwari</t>
  </si>
  <si>
    <t>tiwarishantanu822-9738</t>
  </si>
  <si>
    <t>tiwarishantanu822@gmail.com</t>
  </si>
  <si>
    <t>LE1W38I8OB</t>
  </si>
  <si>
    <t>KASETTY PRANEETH</t>
  </si>
  <si>
    <t>unacademy-user-JC9KQQKMNUGF</t>
  </si>
  <si>
    <t>kpraneeth1999@gmail.com</t>
  </si>
  <si>
    <t>8IW0SAM2PR</t>
  </si>
  <si>
    <t>rameezahmad040-5742</t>
  </si>
  <si>
    <t>rameezahmad040@gmail.com</t>
  </si>
  <si>
    <t>WEB9WVZIKH</t>
  </si>
  <si>
    <t>Lakshman</t>
  </si>
  <si>
    <t>Lakshman-906</t>
  </si>
  <si>
    <t>lakshmannaik250@gmail.com</t>
  </si>
  <si>
    <t>WSFOWQWIC2</t>
  </si>
  <si>
    <t>rajneesh</t>
  </si>
  <si>
    <t>unacademy-user-C7SK5XLL3TN4</t>
  </si>
  <si>
    <t>maneeshpatel193@gmail.com</t>
  </si>
  <si>
    <t>IWFKJ3D3QZ</t>
  </si>
  <si>
    <t>unacademy-user-9OF7VGA0IL2V</t>
  </si>
  <si>
    <t>abhinavjha26398@gmail.com</t>
  </si>
  <si>
    <t>FE69RKAD69</t>
  </si>
  <si>
    <t>SONALI GUPTA</t>
  </si>
  <si>
    <t>SONALIGUPTA-9035</t>
  </si>
  <si>
    <t>guptasonali9877@gmail.com</t>
  </si>
  <si>
    <t>BBIF18ZWXG</t>
  </si>
  <si>
    <t>Ritik Mishra</t>
  </si>
  <si>
    <t>unacademy-user-PU94JHZPARVJ</t>
  </si>
  <si>
    <t>ritikm10@gmail.com</t>
  </si>
  <si>
    <t>AKC2N40S2U</t>
  </si>
  <si>
    <t>VImal Singh</t>
  </si>
  <si>
    <t>baghelvimalsingh1-5423</t>
  </si>
  <si>
    <t>baghelvimalsingh@gmail.com</t>
  </si>
  <si>
    <t>QISXGA5OI4</t>
  </si>
  <si>
    <t>Shivanshu Shrivastava</t>
  </si>
  <si>
    <t>unacademy-user-7TEQ21I6DQV3</t>
  </si>
  <si>
    <t>shivanshuietdavv@gmail.com</t>
  </si>
  <si>
    <t>8D4NAOYSBN</t>
  </si>
  <si>
    <t>Dhaval Dharmeshbhai Khandhar</t>
  </si>
  <si>
    <t>DhavalDharmeshbhaiKhandha-1514</t>
  </si>
  <si>
    <t>dhavaldkhandhar@gmail.com</t>
  </si>
  <si>
    <t>JZBUO9REV7</t>
  </si>
  <si>
    <t>Yaswanth Sai</t>
  </si>
  <si>
    <t>unacademy-user-KKVTH88NAB9R</t>
  </si>
  <si>
    <t>saichintakayala4@gmail.com</t>
  </si>
  <si>
    <t>BG6MWR1G5X</t>
  </si>
  <si>
    <t>AMIT VERMA</t>
  </si>
  <si>
    <t>vamit9630-1756</t>
  </si>
  <si>
    <t>vamit9630@gmail.com</t>
  </si>
  <si>
    <t>6CPB5B9A2N</t>
  </si>
  <si>
    <t>ADITYA NARAYAN PANDEY</t>
  </si>
  <si>
    <t>ADITYANARAYANPANDEY-5758</t>
  </si>
  <si>
    <t>anpandey17@gmail.com</t>
  </si>
  <si>
    <t>CNLHIXM2GU</t>
  </si>
  <si>
    <t>Sahil Saurabh</t>
  </si>
  <si>
    <t>sahilsaurabh734</t>
  </si>
  <si>
    <t>sahilsaurabh734@gmail.com</t>
  </si>
  <si>
    <t>5TT76MMPPW</t>
  </si>
  <si>
    <t>sivasakthivel A</t>
  </si>
  <si>
    <t>sivasakthivel-353</t>
  </si>
  <si>
    <t>shivasakthi17@gmail.com</t>
  </si>
  <si>
    <t>G2X8GYW6K3</t>
  </si>
  <si>
    <t>Zubair khan</t>
  </si>
  <si>
    <t>Zubair541</t>
  </si>
  <si>
    <t>pathanzubair77@gmail.com</t>
  </si>
  <si>
    <t>KY8K5VYH41</t>
  </si>
  <si>
    <t>Navi</t>
  </si>
  <si>
    <t>unacademy-user-DAX7T3HP19IS</t>
  </si>
  <si>
    <t>navneetgangele@gmail.com</t>
  </si>
  <si>
    <t>6XPK55URSJ</t>
  </si>
  <si>
    <t>Shivi Maheshwari</t>
  </si>
  <si>
    <t>unacademy-user-PHDIQAX74WQ0</t>
  </si>
  <si>
    <t>mshivi05@gmail.com</t>
  </si>
  <si>
    <t>GVR6SM6CHB</t>
  </si>
  <si>
    <t>HARDIK GOYAL</t>
  </si>
  <si>
    <t>unacademy-user-3CVY3BRZ8PDB</t>
  </si>
  <si>
    <t>sgsa1997@gmail.com</t>
  </si>
  <si>
    <t>SIC05SM66O</t>
  </si>
  <si>
    <t>Gagan</t>
  </si>
  <si>
    <t>Gagan7</t>
  </si>
  <si>
    <t>tabjulagagan@gmail.com</t>
  </si>
  <si>
    <t>KZWHB33DOD</t>
  </si>
  <si>
    <t>Khaben pal pal</t>
  </si>
  <si>
    <t>Khagenpal567-970</t>
  </si>
  <si>
    <t>khagenpal567@gmail.com</t>
  </si>
  <si>
    <t>RY4CPKF0SF</t>
  </si>
  <si>
    <t>CoolsAnime .</t>
  </si>
  <si>
    <t>shivampandey0212</t>
  </si>
  <si>
    <t>shubhampandeyy3.9@gmail.com</t>
  </si>
  <si>
    <t>RA4PI3RD21</t>
  </si>
  <si>
    <t>unacademy-user-GKP11W3KANJW</t>
  </si>
  <si>
    <t>itspiyushkgupta@gmail.com</t>
  </si>
  <si>
    <t>DU5Q0Q47BY</t>
  </si>
  <si>
    <t>Tarun .</t>
  </si>
  <si>
    <t>Tarun-5863</t>
  </si>
  <si>
    <t>tarunck03@gmail.com</t>
  </si>
  <si>
    <t>F9U72XAZPM</t>
  </si>
  <si>
    <t>Shubhashish Moitra</t>
  </si>
  <si>
    <t>shubhu3004</t>
  </si>
  <si>
    <t>shubhu3004@gmail.com</t>
  </si>
  <si>
    <t>DH6ILVWNO6</t>
  </si>
  <si>
    <t>Harshal Arulkar</t>
  </si>
  <si>
    <t>unacademy-user-LW793D1NIS4B</t>
  </si>
  <si>
    <t>harshalarulkar@gmail.com</t>
  </si>
  <si>
    <t>I3G2C3G3J2</t>
  </si>
  <si>
    <t>Yushu Raj</t>
  </si>
  <si>
    <t>unacademy-user-D6QPZ1IAYVKN</t>
  </si>
  <si>
    <t>yushurajant@gmail.com</t>
  </si>
  <si>
    <t>BUIJSSQ1T6</t>
  </si>
  <si>
    <t>shubham goyal</t>
  </si>
  <si>
    <t>goyal8208</t>
  </si>
  <si>
    <t>goyal8208@gmail.com</t>
  </si>
  <si>
    <t>5HJ22TBFP0</t>
  </si>
  <si>
    <t>Durgaprasad Vendra</t>
  </si>
  <si>
    <t>unacademy-user-0SOH9HLAVKMN</t>
  </si>
  <si>
    <t>prasadiiitn777@gmail.com</t>
  </si>
  <si>
    <t>59IAC3UFCH</t>
  </si>
  <si>
    <t>kunal kaushik</t>
  </si>
  <si>
    <t>kunalkaushik-5709</t>
  </si>
  <si>
    <t>kaushikkunal1998@gmail.com</t>
  </si>
  <si>
    <t>ZWPAUQWDIJ</t>
  </si>
  <si>
    <t>Neeta Agarwal</t>
  </si>
  <si>
    <t>goyalvu-8034</t>
  </si>
  <si>
    <t>goyalvu@gmail.com</t>
  </si>
  <si>
    <t>JJ63OL0GKI</t>
  </si>
  <si>
    <t>Chandan Yadav</t>
  </si>
  <si>
    <t>unacademy-user-2RMBM8SZKZ9T</t>
  </si>
  <si>
    <t>C7YADAV@gmail.com</t>
  </si>
  <si>
    <t>CMCVSH41RJ</t>
  </si>
  <si>
    <t>Rohit Singh</t>
  </si>
  <si>
    <t>rsssinghrohit</t>
  </si>
  <si>
    <t>rsssinghrohit@gmail.com</t>
  </si>
  <si>
    <t>HM23JHK32O</t>
  </si>
  <si>
    <t>sudhanshu</t>
  </si>
  <si>
    <t>Imsr2104</t>
  </si>
  <si>
    <t>sudhanshurai63@gmail.com</t>
  </si>
  <si>
    <t>67JED3WSQ3</t>
  </si>
  <si>
    <t>Satish Kanakappanavar Kanakappanavar</t>
  </si>
  <si>
    <t>satishvk1234</t>
  </si>
  <si>
    <t>satishvk1234@gmail.com</t>
  </si>
  <si>
    <t>05I0DD1C77</t>
  </si>
  <si>
    <t>Gagan Mohindru</t>
  </si>
  <si>
    <t>GaganMohindru-9193</t>
  </si>
  <si>
    <t>gagan09007@gmail.com</t>
  </si>
  <si>
    <t>MBDGFYMQ5H</t>
  </si>
  <si>
    <t>Soumyajyoti Ghosh</t>
  </si>
  <si>
    <t>unacademy-user-RD4X960MJ7IB</t>
  </si>
  <si>
    <t>soumyajyotighosh.seck.roll23@gmail.com</t>
  </si>
  <si>
    <t>N4A3G1A2VL</t>
  </si>
  <si>
    <t>Aayush Panday</t>
  </si>
  <si>
    <t>AayushPanday-9361</t>
  </si>
  <si>
    <t>aayush2aayush@gmail.com</t>
  </si>
  <si>
    <t>9FOHG7H5DA</t>
  </si>
  <si>
    <t>Mohit Patel</t>
  </si>
  <si>
    <t>mohit2314</t>
  </si>
  <si>
    <t>mohitpatel2314@gmail.com</t>
  </si>
  <si>
    <t>X9U8O0NCH8</t>
  </si>
  <si>
    <t>vivek singh</t>
  </si>
  <si>
    <t>unacademy-user-19B5Y10IS93X</t>
  </si>
  <si>
    <t>1032180314@tcetmumbai.in</t>
  </si>
  <si>
    <t>QGT41XYRQ8</t>
  </si>
  <si>
    <t>vinit kurmude</t>
  </si>
  <si>
    <t>vkurmude14-2348</t>
  </si>
  <si>
    <t>vkurmude14@gmail.com</t>
  </si>
  <si>
    <t>2IFL4PLH1C</t>
  </si>
  <si>
    <t>Raghvendra Singh</t>
  </si>
  <si>
    <t>raghvendra-9862</t>
  </si>
  <si>
    <t>sraghvendra003@gmail.com</t>
  </si>
  <si>
    <t>RTQ5X94XNF</t>
  </si>
  <si>
    <t>Aarti chauhan</t>
  </si>
  <si>
    <t>chauhanaaru47-2821</t>
  </si>
  <si>
    <t>chauhanaaru47@gmail.com</t>
  </si>
  <si>
    <t>DIHU7CP3S6</t>
  </si>
  <si>
    <t>Ajayan S</t>
  </si>
  <si>
    <t>unacademy-user-2Y2D9QRXTSUP</t>
  </si>
  <si>
    <t>ajayansaroj@gmail.com</t>
  </si>
  <si>
    <t>YI8AL4SOPF</t>
  </si>
  <si>
    <t>Deepti</t>
  </si>
  <si>
    <t>unacademy-user-JNWNCSNXCSIZ</t>
  </si>
  <si>
    <t>dathigale@mitaoe.ac.in</t>
  </si>
  <si>
    <t>KUZDPUAZOO</t>
  </si>
  <si>
    <t>Shubham Jadhav</t>
  </si>
  <si>
    <t>GRFV9M4TMUXR-7191</t>
  </si>
  <si>
    <t>shubham.shailendra@unacademy.com</t>
  </si>
  <si>
    <t>J08WYEEIJK</t>
  </si>
  <si>
    <t>Sudheer Ippili</t>
  </si>
  <si>
    <t>sudheerippili-7520</t>
  </si>
  <si>
    <t>sudheerippili@gmail.com</t>
  </si>
  <si>
    <t>SNSOWI7SRX</t>
  </si>
  <si>
    <t>Manaswini Mishra</t>
  </si>
  <si>
    <t>unacademy-user-RD4L84NQOQ15</t>
  </si>
  <si>
    <t>manaswinimishra2909@gmail.com</t>
  </si>
  <si>
    <t>TXNK8T5DWM</t>
  </si>
  <si>
    <t>SUSHMI DEY</t>
  </si>
  <si>
    <t>unacademy-user-GMRX8WYI3J2G</t>
  </si>
  <si>
    <t>sushmidey2002@gmail.com</t>
  </si>
  <si>
    <t>8TP158OJNY</t>
  </si>
  <si>
    <t>CHIRAG</t>
  </si>
  <si>
    <t>unacademy-user-RSPID4N2CYIU</t>
  </si>
  <si>
    <t>cs7154577@gmail.com</t>
  </si>
  <si>
    <t>W3UX9P6AHU</t>
  </si>
  <si>
    <t>Aayushi Sharma</t>
  </si>
  <si>
    <t>AayushiSharma-8507</t>
  </si>
  <si>
    <t>aayushi565@gmail.com</t>
  </si>
  <si>
    <t>L2UG7CL92W</t>
  </si>
  <si>
    <t>Ipshita Pal</t>
  </si>
  <si>
    <t>ipshitapal990</t>
  </si>
  <si>
    <t>ipshitapal990@gmail.com</t>
  </si>
  <si>
    <t>OE344ITR0F</t>
  </si>
  <si>
    <t>Shubhra Sharma</t>
  </si>
  <si>
    <t>ShubhraSharma-7456</t>
  </si>
  <si>
    <t>shubhra.sharma@unacademy.com</t>
  </si>
  <si>
    <t>NNUW40H88V</t>
  </si>
  <si>
    <t>Aman Choudhary</t>
  </si>
  <si>
    <t>unacademy-user-2B80GQPV7DII</t>
  </si>
  <si>
    <t>aman.choudhary131194@gmail.com</t>
  </si>
  <si>
    <t>69LOJORQWU</t>
  </si>
  <si>
    <t>Arun Virat</t>
  </si>
  <si>
    <t>ArunVirat-0018</t>
  </si>
  <si>
    <t>2016095@iiitdmj.ac.in</t>
  </si>
  <si>
    <t>ZC5MZJUBCE</t>
  </si>
  <si>
    <t>Vansh_</t>
  </si>
  <si>
    <t>vg200398@gmail.com</t>
  </si>
  <si>
    <t>OK9DH3HAZ2</t>
  </si>
  <si>
    <t>talktorahuls</t>
  </si>
  <si>
    <t>talktorahuls@gmail.com</t>
  </si>
  <si>
    <t>FV1HBFUEVQ</t>
  </si>
  <si>
    <t>Dheeraj Choudhary</t>
  </si>
  <si>
    <t>B7H3FT9J4G1H-1460</t>
  </si>
  <si>
    <t>Pilotdheeraj@gmail.com</t>
  </si>
  <si>
    <t>8JNOQTIIZW</t>
  </si>
  <si>
    <t>Dwarampudi Sai</t>
  </si>
  <si>
    <t>unacademy-user-DZOHKKALSWQ3</t>
  </si>
  <si>
    <t>saidhanunjayreddy963@gmail.com</t>
  </si>
  <si>
    <t>B9AGBSIDTL</t>
  </si>
  <si>
    <t>prince charming</t>
  </si>
  <si>
    <t>mishraprince1033</t>
  </si>
  <si>
    <t>mishraprince1033@gmail.com</t>
  </si>
  <si>
    <t>7RPRN75H2N</t>
  </si>
  <si>
    <t>unacademy-user-F1PCOOJ2OZS1</t>
  </si>
  <si>
    <t>ravininja84@gmail.com</t>
  </si>
  <si>
    <t>1D9M66MKU4</t>
  </si>
  <si>
    <t>Baba Suleman</t>
  </si>
  <si>
    <t>BabaSuleman-7597</t>
  </si>
  <si>
    <t>baba94935@gmail.com</t>
  </si>
  <si>
    <t>XAOYYSVG95</t>
  </si>
  <si>
    <t>viswateja</t>
  </si>
  <si>
    <t>unacademy-user-EKNG5IU70RZC</t>
  </si>
  <si>
    <t>rockingviswateja@gmail.com</t>
  </si>
  <si>
    <t>QLD2R0WL1P</t>
  </si>
  <si>
    <t>diby sahu</t>
  </si>
  <si>
    <t>dibysoch98-4276</t>
  </si>
  <si>
    <t>dibysoch98@gmail.com</t>
  </si>
  <si>
    <t>RNBF2U3KPK</t>
  </si>
  <si>
    <t>Aishwarya Kulkarni</t>
  </si>
  <si>
    <t>unacademy-user-QCK5L7W1PBLQ</t>
  </si>
  <si>
    <t>kulkarniaishwarya639@gmail.com</t>
  </si>
  <si>
    <t>385S9BJ55H</t>
  </si>
  <si>
    <t>Ravi teja Anne</t>
  </si>
  <si>
    <t>UCI_raviteja</t>
  </si>
  <si>
    <t>ravitejaanne1999@gmail.com</t>
  </si>
  <si>
    <t>449JWGKSX4</t>
  </si>
  <si>
    <t>Nihshanka Mehta</t>
  </si>
  <si>
    <t>Nishanka</t>
  </si>
  <si>
    <t>tithim181996@gmail.com</t>
  </si>
  <si>
    <t>QOYOLPXGSY</t>
  </si>
  <si>
    <t>Kanak Jyoti</t>
  </si>
  <si>
    <t>unacademy-user-NMCG16WH8NBZ</t>
  </si>
  <si>
    <t>kanakjyoti11@gmail.com</t>
  </si>
  <si>
    <t>YJUCT46MFQ</t>
  </si>
  <si>
    <t>Weirdo Weirdo</t>
  </si>
  <si>
    <t>OE32TBERBV3M</t>
  </si>
  <si>
    <t>vamsi.466350@gmail.com</t>
  </si>
  <si>
    <t>ZWRDIRIQO1</t>
  </si>
  <si>
    <t>kapil singla</t>
  </si>
  <si>
    <t>unacademy-user-9SK04Z4XBNNN</t>
  </si>
  <si>
    <t>kapilsingla385@gmail.com</t>
  </si>
  <si>
    <t>J0N12DIAS5</t>
  </si>
  <si>
    <t>Suraj</t>
  </si>
  <si>
    <t>surajchand9016</t>
  </si>
  <si>
    <t>surajchand9016@gmail.com</t>
  </si>
  <si>
    <t>L6D1MBA4N3</t>
  </si>
  <si>
    <t>Navneet Verma</t>
  </si>
  <si>
    <t>unacademy-user-PANA72QTTIQQ</t>
  </si>
  <si>
    <t>vnavneet105@gmail.com</t>
  </si>
  <si>
    <t>W54T87CFME</t>
  </si>
  <si>
    <t>tarun gupta</t>
  </si>
  <si>
    <t>tgfranky98-1200</t>
  </si>
  <si>
    <t>tgfranky98@gmail.com</t>
  </si>
  <si>
    <t>W2JEFB5VM7</t>
  </si>
  <si>
    <t>megha Agrawal</t>
  </si>
  <si>
    <t>unacademy-user-RYL9VFUXMNJQ</t>
  </si>
  <si>
    <t>agrawalmegha911@gmail.com</t>
  </si>
  <si>
    <t>G0SX05CYDI</t>
  </si>
  <si>
    <t>Ashish</t>
  </si>
  <si>
    <t>Ashish-6949</t>
  </si>
  <si>
    <t>contactashish9@gmail.com</t>
  </si>
  <si>
    <t>1ATDYSCH1H</t>
  </si>
  <si>
    <t>Vinay Chaurasiya</t>
  </si>
  <si>
    <t>unacademy-user-OB4135PI7EHA</t>
  </si>
  <si>
    <t>vinaychaurasiya2000@gmail.com</t>
  </si>
  <si>
    <t>IW1RALC1MJ</t>
  </si>
  <si>
    <t>Ankita choudhary</t>
  </si>
  <si>
    <t>Ankitachoudhary-2577</t>
  </si>
  <si>
    <t>ankitachoudhary875@gmail.com</t>
  </si>
  <si>
    <t>P6PO49FC5Y</t>
  </si>
  <si>
    <t>Rahul Arya</t>
  </si>
  <si>
    <t>rajeevchauhan-1007</t>
  </si>
  <si>
    <t>rajeevchauhan227@gmail.com</t>
  </si>
  <si>
    <t>OZ95L8GRS1</t>
  </si>
  <si>
    <t>ARUN SHAW</t>
  </si>
  <si>
    <t>ARUNSHAW-924</t>
  </si>
  <si>
    <t>arunkumarshaw708@gmail.com</t>
  </si>
  <si>
    <t>DR52G5KH3K</t>
  </si>
  <si>
    <t>unacademy-user-I4TZSVUHMBXU</t>
  </si>
  <si>
    <t>madhud1229@gmail.com</t>
  </si>
  <si>
    <t>YFMPJFYAPX</t>
  </si>
  <si>
    <t>TARUN MAHAJAN</t>
  </si>
  <si>
    <t>unacademy-user-YXT0EVFR6LQZ</t>
  </si>
  <si>
    <t>TARUNMAHAJAN1602617058ECE@GMAIL.COM</t>
  </si>
  <si>
    <t>WCJ11UDIJC</t>
  </si>
  <si>
    <t>Nisha Gupta</t>
  </si>
  <si>
    <t>unacademy-user-03NYAUR4K988</t>
  </si>
  <si>
    <t>nishagupta180140111026@gmail.com</t>
  </si>
  <si>
    <t>YKYNLCTTOE</t>
  </si>
  <si>
    <t>shtbdi2012-4346</t>
  </si>
  <si>
    <t>shtbdi2012@gmail.com</t>
  </si>
  <si>
    <t>X14MLDEJWQ</t>
  </si>
  <si>
    <t>Sudhir Bisht</t>
  </si>
  <si>
    <t>sudhirbisht1999</t>
  </si>
  <si>
    <t>sudhirbisht1999@gmail.com</t>
  </si>
  <si>
    <t>WGPUBCTPC5</t>
  </si>
  <si>
    <t>Ranjita Naik</t>
  </si>
  <si>
    <t>unacademy-user-ZWZHGH99WUVZ</t>
  </si>
  <si>
    <t>ranjuknaik103@gmail.com</t>
  </si>
  <si>
    <t>UJ8M2PTTI2</t>
  </si>
  <si>
    <t>unacademy-user-EUBM7FNC4EX0</t>
  </si>
  <si>
    <t>saurabhkumar841301@gmail.com</t>
  </si>
  <si>
    <t>U29TZG37XT</t>
  </si>
  <si>
    <t>Ashutosh Srivastava</t>
  </si>
  <si>
    <t>unacademy-user-N9JC11FG3942</t>
  </si>
  <si>
    <t>09ashutoshsrivastava@gmail.com</t>
  </si>
  <si>
    <t>U0Z7M5CY65</t>
  </si>
  <si>
    <t>Ashutosh Gupta</t>
  </si>
  <si>
    <t>ashug.scra</t>
  </si>
  <si>
    <t>ashug.scra@gmail.com</t>
  </si>
  <si>
    <t>T4ACHCXTGL</t>
  </si>
  <si>
    <t>Gaurav Kumar</t>
  </si>
  <si>
    <t>unacademy-user-52SZOY3NT4D5</t>
  </si>
  <si>
    <t>gvkr12349876@gmail.com</t>
  </si>
  <si>
    <t>S3S350XOSZ</t>
  </si>
  <si>
    <t>Kajal Gupta</t>
  </si>
  <si>
    <t>KajalGupta-9694</t>
  </si>
  <si>
    <t>kajalgupta2000gk10@gmail.com</t>
  </si>
  <si>
    <t>QQFUT7ZJ20</t>
  </si>
  <si>
    <t>Aakash Dangi</t>
  </si>
  <si>
    <t>unacademy-user-X9JPMUUZJZZ1</t>
  </si>
  <si>
    <t>randhirshekhawat2000@gmail.com</t>
  </si>
  <si>
    <t>MX3IUKH1QB</t>
  </si>
  <si>
    <t>unacademy-user-XFJF2I59NGP5</t>
  </si>
  <si>
    <t>nitya143bharti@gmail.com</t>
  </si>
  <si>
    <t>M0SL5UTNE8</t>
  </si>
  <si>
    <t>Gourish Ganta</t>
  </si>
  <si>
    <t>GourishGanta</t>
  </si>
  <si>
    <t>gourish.ganta777@gmail.com</t>
  </si>
  <si>
    <t>HHPF8LDKUJ</t>
  </si>
  <si>
    <t>Chirag</t>
  </si>
  <si>
    <t>unacademy-user-SAAEQHJXPR2K</t>
  </si>
  <si>
    <t>Chiragchauhan7500@gmail.com</t>
  </si>
  <si>
    <t>GH2CA4YY79</t>
  </si>
  <si>
    <t>Samrat Rohit</t>
  </si>
  <si>
    <t>rrohitrraja</t>
  </si>
  <si>
    <t>rrohitrraja@gmail.com</t>
  </si>
  <si>
    <t>GF237F1CS1</t>
  </si>
  <si>
    <t>Vishal soni MODIJI fan</t>
  </si>
  <si>
    <t>cpsaini.cs</t>
  </si>
  <si>
    <t>cpsaini.cs@gmail.com</t>
  </si>
  <si>
    <t>FP9SEZXJ0S</t>
  </si>
  <si>
    <t>Kartik parmar</t>
  </si>
  <si>
    <t>unacademy-user-VZKM8MD8JSCS</t>
  </si>
  <si>
    <t>kartik.parmar0123@gmail.com</t>
  </si>
  <si>
    <t>CRNKB8JZNP</t>
  </si>
  <si>
    <t>unacademy-user-GRFU41070TLW</t>
  </si>
  <si>
    <t>ajaygupta1522000@gmail.com</t>
  </si>
  <si>
    <t>B1NKJINGM6</t>
  </si>
  <si>
    <t>K Sai Dheeraj</t>
  </si>
  <si>
    <t>Kumandurichinni-3290</t>
  </si>
  <si>
    <t>saidheeraj0802@gmail.com</t>
  </si>
  <si>
    <t>8U6X0ZGN0S</t>
  </si>
  <si>
    <t>Lokesh garg</t>
  </si>
  <si>
    <t>garglokesh603</t>
  </si>
  <si>
    <t>garglokesh603@gmail.com</t>
  </si>
  <si>
    <t>6R0SMHI9WX</t>
  </si>
  <si>
    <t>raj</t>
  </si>
  <si>
    <t>unacademy-user-RHCV5ZKZZEZO</t>
  </si>
  <si>
    <t>shivam.ue164058.eee@gmail.com</t>
  </si>
  <si>
    <t>2OU46YXHDY</t>
  </si>
  <si>
    <t>Mahesh Anuragi</t>
  </si>
  <si>
    <t>mahesh__1023</t>
  </si>
  <si>
    <t>maheshanuragi786@gmail.com</t>
  </si>
  <si>
    <t>1N6ALA4UJJ</t>
  </si>
  <si>
    <t>M Krishna Naik</t>
  </si>
  <si>
    <t>megavathkrishnanaik-7647</t>
  </si>
  <si>
    <t>mkn.131340@gmail.com</t>
  </si>
  <si>
    <t>1GQL5J5P9C</t>
  </si>
  <si>
    <t>Anarul Islam</t>
  </si>
  <si>
    <t>AnarulIslamMondal-5772</t>
  </si>
  <si>
    <t>anarulmath96@gmail.com</t>
  </si>
  <si>
    <t>1CXY674Y3V</t>
  </si>
  <si>
    <t>Ruchika srivastava</t>
  </si>
  <si>
    <t>unacademy-user-WPVGBWXZPOXE</t>
  </si>
  <si>
    <t>ruchika2s@rediffmail.com</t>
  </si>
  <si>
    <t>SEAWSELT18</t>
  </si>
  <si>
    <t>unacademy-user-N34GUAUTUL1I</t>
  </si>
  <si>
    <t>pradeeproy97481705@gmail.com</t>
  </si>
  <si>
    <t>NZBL555HPN</t>
  </si>
  <si>
    <t>Deepa K</t>
  </si>
  <si>
    <t>unacademy-user-7NVZ1WSFH4T8</t>
  </si>
  <si>
    <t>manideepa.kummara@gmail.com</t>
  </si>
  <si>
    <t>NTQN1H8IGJ</t>
  </si>
  <si>
    <t>Div Bochare</t>
  </si>
  <si>
    <t>divbochare-7422</t>
  </si>
  <si>
    <t>divbochare@gmail.com</t>
  </si>
  <si>
    <t>LIALG3X4RX</t>
  </si>
  <si>
    <t>Prajjaval Soni</t>
  </si>
  <si>
    <t>soni.prajjaval-8619</t>
  </si>
  <si>
    <t>soni.prajjaval@gmail.com</t>
  </si>
  <si>
    <t>EC2NYMWTZB</t>
  </si>
  <si>
    <t>Utkarsh shukla</t>
  </si>
  <si>
    <t>vishushukla450-7346</t>
  </si>
  <si>
    <t>vishushukla450@gmail.com</t>
  </si>
  <si>
    <t>B7PGZD66UT</t>
  </si>
  <si>
    <t>Randhir Kumar</t>
  </si>
  <si>
    <t>unacademy-user-5RUADT166G62</t>
  </si>
  <si>
    <t>randhir143friendship@gmail.com</t>
  </si>
  <si>
    <t>ANMC68BXWN</t>
  </si>
  <si>
    <t>Chandrakanth</t>
  </si>
  <si>
    <t>chandra-6822</t>
  </si>
  <si>
    <t>sandhyarani.m1996@gmail.com</t>
  </si>
  <si>
    <t>9JF9J8KT7N</t>
  </si>
  <si>
    <t>ANSHUMAN KUMAR</t>
  </si>
  <si>
    <t>unacademy-user-27PX4FDG64ZL</t>
  </si>
  <si>
    <t>anshumankrbgp99@gmail.com</t>
  </si>
  <si>
    <t>8JFPFJWUNU</t>
  </si>
  <si>
    <t>Shaktiman</t>
  </si>
  <si>
    <t>unacademy-user-L2438MG9C3ST</t>
  </si>
  <si>
    <t>abhisheksoni2801@gmail.com</t>
  </si>
  <si>
    <t>5FKXVW58OK</t>
  </si>
  <si>
    <t>Raj Choradiya</t>
  </si>
  <si>
    <t>Iamraj2398</t>
  </si>
  <si>
    <t>rajchoradiya2398@gmail.com</t>
  </si>
  <si>
    <t>509CQ0HZF9</t>
  </si>
  <si>
    <t>Arpit</t>
  </si>
  <si>
    <t>unacademy-user-HXU9JWJQM0PL</t>
  </si>
  <si>
    <t>bindaas6mail@gmail.com</t>
  </si>
  <si>
    <t>0OXPQ215MI</t>
  </si>
  <si>
    <t>Yogesh Vishwakarma</t>
  </si>
  <si>
    <t>QSDU94QAH2WA</t>
  </si>
  <si>
    <t>yogeshvishwakarma.17992@gmail.com</t>
  </si>
  <si>
    <t>SKFQLBTXHP</t>
  </si>
  <si>
    <t>Ankita</t>
  </si>
  <si>
    <t>AnkitaECE</t>
  </si>
  <si>
    <t>ankitachakrawarti@gmail.com</t>
  </si>
  <si>
    <t>LYNAEFL81P</t>
  </si>
  <si>
    <t>APOORVA MOHITE</t>
  </si>
  <si>
    <t>XA4J4EO9PZ2H-4512</t>
  </si>
  <si>
    <t>apoorvamohite27@gmail.com</t>
  </si>
  <si>
    <t>J1R7RK5WPV</t>
  </si>
  <si>
    <t>unacademy-user-WMCBZOKLAK0L</t>
  </si>
  <si>
    <t>prajjavalsonibits@gmail.com</t>
  </si>
  <si>
    <t>VYBL2KM1W3</t>
  </si>
  <si>
    <t>Mr Singh</t>
  </si>
  <si>
    <t>MrSingh-3646</t>
  </si>
  <si>
    <t>aayushsingh9867@gmail.com</t>
  </si>
  <si>
    <t>PRJCPYG28F</t>
  </si>
  <si>
    <t>unacademy-user-V4IUIL11NZLY</t>
  </si>
  <si>
    <t>shivam.singhrkt01@gmail.com</t>
  </si>
  <si>
    <t>LZEQC0QAGW</t>
  </si>
  <si>
    <t>Tomato Sauce</t>
  </si>
  <si>
    <t>krishnamaniraj5</t>
  </si>
  <si>
    <t>krishnamaniraj5@gmail.com</t>
  </si>
  <si>
    <t>KTJQWKYYLR</t>
  </si>
  <si>
    <t>Raju Chintapatla</t>
  </si>
  <si>
    <t>RajuChintapatla-3954</t>
  </si>
  <si>
    <t>19131a0439@gvpce.ac.in</t>
  </si>
  <si>
    <t>2FGW946IN1</t>
  </si>
  <si>
    <t>Radhe</t>
  </si>
  <si>
    <t>mahtabalam767-3988</t>
  </si>
  <si>
    <t>mahtabalam767@gmail.com</t>
  </si>
  <si>
    <t>5B32YEBXX6</t>
  </si>
  <si>
    <t>Pranjal</t>
  </si>
  <si>
    <t>unacademy-user-PJ5EZIMUMX7L</t>
  </si>
  <si>
    <t>pranjalgaur0@gmail.com</t>
  </si>
  <si>
    <t>GPOO4WUM3J</t>
  </si>
  <si>
    <t>M A</t>
  </si>
  <si>
    <t>unacademy-user-QO1R8GFT6DQG</t>
  </si>
  <si>
    <t>masnddevi99@gmail.com</t>
  </si>
  <si>
    <t>FCRF1OSJXW</t>
  </si>
  <si>
    <t>nandani</t>
  </si>
  <si>
    <t>unacademy-user-SX7C5IA8LZSX</t>
  </si>
  <si>
    <t>rajnandani.yadav.33@gmail.com</t>
  </si>
  <si>
    <t>MFEXGXY0KW</t>
  </si>
  <si>
    <t>nimisha nimisha</t>
  </si>
  <si>
    <t>nimishan3-3597</t>
  </si>
  <si>
    <t>nimishan3@gmail.com</t>
  </si>
  <si>
    <t>AL95EG4OTC</t>
  </si>
  <si>
    <t>Aleena Umar</t>
  </si>
  <si>
    <t>AleenaUmar-378</t>
  </si>
  <si>
    <t>aleenaumar4@gmail.com</t>
  </si>
  <si>
    <t>Ayush garg</t>
  </si>
  <si>
    <t>ZZIIJYPYXS</t>
  </si>
  <si>
    <t>GATE: Electrical Engineering</t>
  </si>
  <si>
    <t>Pic received</t>
  </si>
  <si>
    <t>No calls receievd for scholarship</t>
  </si>
  <si>
    <t>P07YP5W4A5</t>
  </si>
  <si>
    <t>Kambala praveen</t>
  </si>
  <si>
    <t>unacademy-user-F2H151MAI14Q</t>
  </si>
  <si>
    <t>kambalanaveenyadav34@gmail.com</t>
  </si>
  <si>
    <t>X22IBYY7FW</t>
  </si>
  <si>
    <t>Singamsetti Harshith</t>
  </si>
  <si>
    <t>unacademy-user-NMLMZ1VBH8GS</t>
  </si>
  <si>
    <t>adityasingamsetti23@gmail.com</t>
  </si>
  <si>
    <t>No response</t>
  </si>
  <si>
    <t>YO14D2JJ24</t>
  </si>
  <si>
    <t>Kumar Aman</t>
  </si>
  <si>
    <t>Caprogers</t>
  </si>
  <si>
    <t>aman2013.vmv@gmail.com</t>
  </si>
  <si>
    <t>G9DV5G5T5U</t>
  </si>
  <si>
    <t>kumarganesh</t>
  </si>
  <si>
    <t>unacademy-user-RBROXJOF0BM1</t>
  </si>
  <si>
    <t>Kumarganesh11299@gmail.com</t>
  </si>
  <si>
    <t>TVAQ15UJXC</t>
  </si>
  <si>
    <t>Mohit Kumar</t>
  </si>
  <si>
    <t>mdudi008</t>
  </si>
  <si>
    <t>mdudi008@gmail.com</t>
  </si>
  <si>
    <t>2AT9KQTCU5</t>
  </si>
  <si>
    <t>A BD</t>
  </si>
  <si>
    <t>rajgaurav887755-4871</t>
  </si>
  <si>
    <t>rajgaurav887755@gmail.com</t>
  </si>
  <si>
    <t>R2CFUTJUS1</t>
  </si>
  <si>
    <t>User Jadhav</t>
  </si>
  <si>
    <t>unacademy-user-651ZZRBYCV17</t>
  </si>
  <si>
    <t>HBEXR18ZRL</t>
  </si>
  <si>
    <t>unacademy-user-DMOMKI3LD290</t>
  </si>
  <si>
    <t>prashant1753h@gmail.com</t>
  </si>
  <si>
    <t>SURAKSHIT KUMAR</t>
  </si>
  <si>
    <t>W3XM49IAKC</t>
  </si>
  <si>
    <t>deepakkumar999972-2583</t>
  </si>
  <si>
    <t>deepakkumar999972@gmail.com</t>
  </si>
  <si>
    <t>DPQNVHA1BZ</t>
  </si>
  <si>
    <t>P</t>
  </si>
  <si>
    <t>unacademy-user-748PKHYEWAYH</t>
  </si>
  <si>
    <t>puneetshri96@gmail.com</t>
  </si>
  <si>
    <t>QY3RB3P2F2</t>
  </si>
  <si>
    <t>Shubham verma</t>
  </si>
  <si>
    <t>Shubham3333389</t>
  </si>
  <si>
    <t>advanceshubham65@gmail.com</t>
  </si>
  <si>
    <t>XV5TXPTGXS</t>
  </si>
  <si>
    <t>Katappa</t>
  </si>
  <si>
    <t>unacademy-user-7TBX77MDMU31</t>
  </si>
  <si>
    <t>mohit1408nod@gmail.com</t>
  </si>
  <si>
    <t>VFVFZP1SOC</t>
  </si>
  <si>
    <t>sahil patel</t>
  </si>
  <si>
    <t>sahilpatel-21</t>
  </si>
  <si>
    <t>asexpected.7897223427@gmail.com</t>
  </si>
  <si>
    <t>5YDW5J5PHK</t>
  </si>
  <si>
    <t>Devyansh shukla</t>
  </si>
  <si>
    <t>devyansh9754-9561</t>
  </si>
  <si>
    <t>devyansh9754@gmail.com</t>
  </si>
  <si>
    <t>92ZDS0W5F9</t>
  </si>
  <si>
    <t>Naitik Varshney</t>
  </si>
  <si>
    <t>unacademy-user-85IRD7PU85BD</t>
  </si>
  <si>
    <t>naitikvarshney.130015@gmail.com</t>
  </si>
  <si>
    <t>Suresh Ranjan</t>
  </si>
  <si>
    <t>PNPEL8Y6IA</t>
  </si>
  <si>
    <t>rahul pandey</t>
  </si>
  <si>
    <t>rahulpandey2906</t>
  </si>
  <si>
    <t>rahulpandey2906@gmail.com</t>
  </si>
  <si>
    <t>V5BURQH4WB</t>
  </si>
  <si>
    <t>AVANEESH SINGH</t>
  </si>
  <si>
    <t>unacademy-user-DESLWTMSMUOG</t>
  </si>
  <si>
    <t>avaneeshsinghbltr@gmail.com</t>
  </si>
  <si>
    <t>U492DLF6MW</t>
  </si>
  <si>
    <t>Jayesh Yadav</t>
  </si>
  <si>
    <t>unacademy-user-CJHOIRNH7XX8</t>
  </si>
  <si>
    <t>jayeshyadav172000@gmail.com</t>
  </si>
  <si>
    <t>XWILULN16H</t>
  </si>
  <si>
    <t>SOUMYA KANTA</t>
  </si>
  <si>
    <t>unacademy-user-6IBQU86Z5YOL</t>
  </si>
  <si>
    <t>srana2816@gmail.com</t>
  </si>
  <si>
    <t>P4AA0W0Y1L</t>
  </si>
  <si>
    <t>unacademy-user-M3ISZV3O9PGM</t>
  </si>
  <si>
    <t>harshitsaini700@gmail.com</t>
  </si>
  <si>
    <t>BIT89RYZTZ</t>
  </si>
  <si>
    <t>govind rai</t>
  </si>
  <si>
    <t>unacademy-user-VULHYM40MT9S</t>
  </si>
  <si>
    <t>govindrai374@gmail.com</t>
  </si>
  <si>
    <t>5672HDHI19</t>
  </si>
  <si>
    <t>Ujjwal Singh</t>
  </si>
  <si>
    <t>UjjwalSingh-6508</t>
  </si>
  <si>
    <t>singhujjwal0899@gmail.com</t>
  </si>
  <si>
    <t>N9FDB6RTWU</t>
  </si>
  <si>
    <t>Venkat sai sudhani</t>
  </si>
  <si>
    <t>subrahmanyamsudhani-9569</t>
  </si>
  <si>
    <t>subrahmanyamsudhani@gmail.com</t>
  </si>
  <si>
    <t>BENXUN8UQD</t>
  </si>
  <si>
    <t>Dj</t>
  </si>
  <si>
    <t>unacademy-user-6BUH2WT4IO6G</t>
  </si>
  <si>
    <t>shubham1602068@nitp.ac.in</t>
  </si>
  <si>
    <t>1Y8I96L531</t>
  </si>
  <si>
    <t>Priyansh Chaurasia</t>
  </si>
  <si>
    <t>unacademy-user-VX1P2ZXI57ZF</t>
  </si>
  <si>
    <t>priyansh786.pc@gmail.com</t>
  </si>
  <si>
    <t>PMXR61R6CE</t>
  </si>
  <si>
    <t>gopi madala</t>
  </si>
  <si>
    <t>BNUF2IOIAY25-7532</t>
  </si>
  <si>
    <t>gopimadala467@gmail.com</t>
  </si>
  <si>
    <t>Y5XDPRYLEC</t>
  </si>
  <si>
    <t>Samba Shekhar Singh</t>
  </si>
  <si>
    <t>unacademy-user-ENZJPP894YVO</t>
  </si>
  <si>
    <t>sambid002@gmail.com</t>
  </si>
  <si>
    <t>KXAM9ETW1D</t>
  </si>
  <si>
    <t>sekhar</t>
  </si>
  <si>
    <t>unacademy-user-B7KSUJ8ONX68</t>
  </si>
  <si>
    <t>rdss2k21@gmail.com</t>
  </si>
  <si>
    <t>6BWT701UKH</t>
  </si>
  <si>
    <t>Nisha</t>
  </si>
  <si>
    <t>unacademy-user-7953IK3U0QK6</t>
  </si>
  <si>
    <t>kreatryx1115@gmail.com</t>
  </si>
  <si>
    <t>IPRLOMKWVA</t>
  </si>
  <si>
    <t>meshivam</t>
  </si>
  <si>
    <t>shivamprajapati0724@gmail.com</t>
  </si>
  <si>
    <t>FHWD7ZFWS7</t>
  </si>
  <si>
    <t>User Kumar</t>
  </si>
  <si>
    <t>unacademy-user-BWVHT6M0Z0I3</t>
  </si>
  <si>
    <t>askamanmaths@gmail.com</t>
  </si>
  <si>
    <t>ZUXN4VWZFT</t>
  </si>
  <si>
    <t>ashish</t>
  </si>
  <si>
    <t>ashishbandgar-8822</t>
  </si>
  <si>
    <t>ashishbandgar67@gmail.com</t>
  </si>
  <si>
    <t>VBW3FJPQK3</t>
  </si>
  <si>
    <t>Billo</t>
  </si>
  <si>
    <t>billopatkar94-2540</t>
  </si>
  <si>
    <t>billopatkar94@gmail.com</t>
  </si>
  <si>
    <t>797TEZ3DWS</t>
  </si>
  <si>
    <t>Anjali Rai</t>
  </si>
  <si>
    <t>Rai21anjali</t>
  </si>
  <si>
    <t>anjalikhusboo1992@gmail.com</t>
  </si>
  <si>
    <t>JVTP280M3K</t>
  </si>
  <si>
    <t>AnkitKumar-2737</t>
  </si>
  <si>
    <t>ankitsingh8012000@gmail.com</t>
  </si>
  <si>
    <t>BRMJV9DNZY</t>
  </si>
  <si>
    <t>SUSHANT RANJAN</t>
  </si>
  <si>
    <t>SUSHANTRANJAN-1242</t>
  </si>
  <si>
    <t>shubham07377@gmail.com</t>
  </si>
  <si>
    <t>TSULUSNT8L</t>
  </si>
  <si>
    <t>Aditya Swarup</t>
  </si>
  <si>
    <t>adityaswarup09</t>
  </si>
  <si>
    <t>adityaswarup09@gmail.com</t>
  </si>
  <si>
    <t>E9XXUHW2F4</t>
  </si>
  <si>
    <t>Anand kumar</t>
  </si>
  <si>
    <t>unacademy-user-0SE96D459LIR</t>
  </si>
  <si>
    <t>anandjack770@gmail.com</t>
  </si>
  <si>
    <t>80M8YIJEQP</t>
  </si>
  <si>
    <t>Mahendra Patel</t>
  </si>
  <si>
    <t>Mahi@iitjee</t>
  </si>
  <si>
    <t>patelmahi373@gmail.com</t>
  </si>
  <si>
    <t>D9EVEEED74</t>
  </si>
  <si>
    <t>SREEJIT MAHANTA</t>
  </si>
  <si>
    <t>unacademy-user-V2RYLJDEJPF0</t>
  </si>
  <si>
    <t>gcettb.ee.2021@gmail.com</t>
  </si>
  <si>
    <t>H3OJY02DDW</t>
  </si>
  <si>
    <t>Aniruddha Bharati</t>
  </si>
  <si>
    <t>aniruddhacool3</t>
  </si>
  <si>
    <t>aniruddhacool3@gmail.com</t>
  </si>
  <si>
    <t>EAO7TRSAFI</t>
  </si>
  <si>
    <t>Deepanshu Dewangan</t>
  </si>
  <si>
    <t>KVHOZWDAQDZN-3180</t>
  </si>
  <si>
    <t>deepanshu.dew@gmail.com</t>
  </si>
  <si>
    <t>U00R8HMJ35</t>
  </si>
  <si>
    <t>Anil Surya</t>
  </si>
  <si>
    <t>AnilSurya-7625</t>
  </si>
  <si>
    <t>ch.anilsurya@gmail.com</t>
  </si>
  <si>
    <t>TA4PSIIDNL</t>
  </si>
  <si>
    <t>Avnish Jha</t>
  </si>
  <si>
    <t>unacademy-user-GY6574FKPAL7</t>
  </si>
  <si>
    <t>avnishjha5@gmail.com</t>
  </si>
  <si>
    <t>GU7AXW2XFP</t>
  </si>
  <si>
    <t>Anil Sonkar</t>
  </si>
  <si>
    <t>sonkaranil47-8646</t>
  </si>
  <si>
    <t>sonkaranil47@gmail.com</t>
  </si>
  <si>
    <t>0IMQCLUIKW</t>
  </si>
  <si>
    <t>Nikhil Kumar</t>
  </si>
  <si>
    <t>NikhilKumar-7158</t>
  </si>
  <si>
    <t>nk64860@gmail.com</t>
  </si>
  <si>
    <t>NL6IO2F1Q4</t>
  </si>
  <si>
    <t>Aditya Raj</t>
  </si>
  <si>
    <t>Raghunishkumar-2862</t>
  </si>
  <si>
    <t>adityar1636@gmail.com</t>
  </si>
  <si>
    <t>8XG4FTV9MJ</t>
  </si>
  <si>
    <t>VISHAL RAJ</t>
  </si>
  <si>
    <t>unacademy-user-Z51BST8PHAAZ</t>
  </si>
  <si>
    <t>vishalraj5353@gmail.com</t>
  </si>
  <si>
    <t>85GVYTOSMN</t>
  </si>
  <si>
    <t>raghunandan tripathi</t>
  </si>
  <si>
    <t>RaghunandanTripathi-6709</t>
  </si>
  <si>
    <t>clickmeraghu@gmail.com</t>
  </si>
  <si>
    <t>EVON67G8L5</t>
  </si>
  <si>
    <t>Sanket Dixit</t>
  </si>
  <si>
    <t>unacademy-user-S1LCPE0SE0HV</t>
  </si>
  <si>
    <t>sanketdixit99@gmail.com</t>
  </si>
  <si>
    <t>RDPAZWJS0D</t>
  </si>
  <si>
    <t>sushojit behera</t>
  </si>
  <si>
    <t>unacademy-user-NT6I8XWUO5KA</t>
  </si>
  <si>
    <t>tudubehera@gmail.com</t>
  </si>
  <si>
    <t>M2WMAHON2T</t>
  </si>
  <si>
    <t>Puneet Jindal</t>
  </si>
  <si>
    <t>unacademy-user-UOGR8K5JXBLD</t>
  </si>
  <si>
    <t>puneetkumarjindal6@gmail.com</t>
  </si>
  <si>
    <t>XE69P3LSCS</t>
  </si>
  <si>
    <t>manisha tumma</t>
  </si>
  <si>
    <t>manishatumma192</t>
  </si>
  <si>
    <t>manishatumma192@gmail.com</t>
  </si>
  <si>
    <t>O5FWOLN0XD</t>
  </si>
  <si>
    <t>ANUPAM BHADRO</t>
  </si>
  <si>
    <t>anupam.bhadro98</t>
  </si>
  <si>
    <t>anupam.bhadro98@gmail.com</t>
  </si>
  <si>
    <t>L86Y71LQGM</t>
  </si>
  <si>
    <t>Manoj Kumar</t>
  </si>
  <si>
    <t>ManojKumar-9004</t>
  </si>
  <si>
    <t>manojji1012@gmail.com</t>
  </si>
  <si>
    <t>6M0J1VQT18</t>
  </si>
  <si>
    <t>Suraj Siyag</t>
  </si>
  <si>
    <t>unacademy-user-9676XZCKVP9M</t>
  </si>
  <si>
    <t>surajsiyag0906@gmail.com</t>
  </si>
  <si>
    <t>IG0ZSLCP8D</t>
  </si>
  <si>
    <t>Karunesh Mishra</t>
  </si>
  <si>
    <t>unacademy-user-JFUVNVX6D9H6</t>
  </si>
  <si>
    <t>karuneshm95@gmail.com</t>
  </si>
  <si>
    <t>RSC5TLWPP0</t>
  </si>
  <si>
    <t>Prasun Ghosh</t>
  </si>
  <si>
    <t>YE2GBMU8DCOB-4915</t>
  </si>
  <si>
    <t>prasun.ghosh@gcettb.ac.in</t>
  </si>
  <si>
    <t>0Y133C836Y</t>
  </si>
  <si>
    <t>Naitik Singh</t>
  </si>
  <si>
    <t>unacademy-user-O5T66VE7MAX4</t>
  </si>
  <si>
    <t>naitiksingh98.ns@gmail.com</t>
  </si>
  <si>
    <t>4KAD5LHWI8</t>
  </si>
  <si>
    <t>Raghvendra Manglam</t>
  </si>
  <si>
    <t>unacademy-user-KLQM0AJMR19W</t>
  </si>
  <si>
    <t>raghavsoni180@gmail.com</t>
  </si>
  <si>
    <t>1SJIMZD722</t>
  </si>
  <si>
    <t>AJEET SINGH</t>
  </si>
  <si>
    <t>Ajay_Gupta</t>
  </si>
  <si>
    <t>sadhanagupta122@gmail.com</t>
  </si>
  <si>
    <t>XUAVB06A5D</t>
  </si>
  <si>
    <t>Nabhomoni Ghoshal</t>
  </si>
  <si>
    <t>NabhomoniGhoshal-706</t>
  </si>
  <si>
    <t>ghoshalnabhomoni99@gmail.com</t>
  </si>
  <si>
    <t>GL7C2P5L11</t>
  </si>
  <si>
    <t>SIMRAN GIRI</t>
  </si>
  <si>
    <t>unacademy-user-VZ6KB7ZQOU7F</t>
  </si>
  <si>
    <t>simrangiri.1997@gmail.com</t>
  </si>
  <si>
    <t>CGWC2DZEVF</t>
  </si>
  <si>
    <t>somesh</t>
  </si>
  <si>
    <t>unacademy-user-HJ34BV58XYG6</t>
  </si>
  <si>
    <t>bhawika3299@gmail.com</t>
  </si>
  <si>
    <t>NV6IPDNJBU</t>
  </si>
  <si>
    <t>jeevana kavya</t>
  </si>
  <si>
    <t>unacademy-user-4Z9CLN3MP3TN</t>
  </si>
  <si>
    <t>jeevanakavya2003@gmail.com</t>
  </si>
  <si>
    <t>P17G13ENO0</t>
  </si>
  <si>
    <t>Mahipalsinh Rathod</t>
  </si>
  <si>
    <t>MahipalsinhRathod</t>
  </si>
  <si>
    <t>rmahipalsinh013@gmail.com</t>
  </si>
  <si>
    <t>696FGO8Q9C</t>
  </si>
  <si>
    <t>Mohammad Danish</t>
  </si>
  <si>
    <t>danishm103-4453</t>
  </si>
  <si>
    <t>danishm103@gmail.com</t>
  </si>
  <si>
    <t>UX6C0BPAQE</t>
  </si>
  <si>
    <t>unacademy-user-DDQPUW2XDD7U</t>
  </si>
  <si>
    <t>shubham1602082@nitp.ac.in</t>
  </si>
  <si>
    <t>TUNAL0ZEM0</t>
  </si>
  <si>
    <t>Abhishek Patri</t>
  </si>
  <si>
    <t>AbhishekPatri-2011</t>
  </si>
  <si>
    <t>abhishekpatri1997@gmail.com</t>
  </si>
  <si>
    <t>77MRIYNQA8</t>
  </si>
  <si>
    <t>Srishti Sonal</t>
  </si>
  <si>
    <t>unacademy-user-I464B13OSYHV</t>
  </si>
  <si>
    <t>srishtisonal96@gmail.com</t>
  </si>
  <si>
    <t>L6VS1TVY7Z</t>
  </si>
  <si>
    <t>Hv Garg</t>
  </si>
  <si>
    <t>Nickholdan</t>
  </si>
  <si>
    <t>vishalgargthapar@gmail.com</t>
  </si>
  <si>
    <t>519JNRNLIF</t>
  </si>
  <si>
    <t>bhawika Gupta</t>
  </si>
  <si>
    <t>bhawikaGupta-4972</t>
  </si>
  <si>
    <t>bhawika231@gmail.com</t>
  </si>
  <si>
    <t>mkumar.itsofficial@gmail.com</t>
  </si>
  <si>
    <t>M2UUYMIHW8</t>
  </si>
  <si>
    <t>Ajinkya Madhavan</t>
  </si>
  <si>
    <t>i.m.ajinkya</t>
  </si>
  <si>
    <t>s30utkarsh@gmail.com</t>
  </si>
  <si>
    <t>Z5BA9XFYYJ</t>
  </si>
  <si>
    <t>Sonu</t>
  </si>
  <si>
    <t>Shakeelahmedktg</t>
  </si>
  <si>
    <t>mdsquraishi@gmail.com</t>
  </si>
  <si>
    <t>LN55Z8ZVC1</t>
  </si>
  <si>
    <t>THAKUR</t>
  </si>
  <si>
    <t>Manoj_thakur</t>
  </si>
  <si>
    <t>manojkdasjsr2017@gmail.com</t>
  </si>
  <si>
    <t>XX0V46IYFH</t>
  </si>
  <si>
    <t>UJJWAL KUMAR</t>
  </si>
  <si>
    <t>unacademy-user-PQVMTJN9JQIG</t>
  </si>
  <si>
    <t>hit18ee.ujjwalctps2000@gmail.com</t>
  </si>
  <si>
    <t>WHK1E4ADHC</t>
  </si>
  <si>
    <t>Suraj Patel</t>
  </si>
  <si>
    <t>unacademy-user-UDNS4SV2IKXN</t>
  </si>
  <si>
    <t>surajpatel9065@gmail.com</t>
  </si>
  <si>
    <t>VMRZF9WL69</t>
  </si>
  <si>
    <t>NISHANT Trivedi</t>
  </si>
  <si>
    <t>DPMD2KTVHY4F</t>
  </si>
  <si>
    <t>PWXVO2VO2V</t>
  </si>
  <si>
    <t>Niranjan sai</t>
  </si>
  <si>
    <t>niranjanramya318</t>
  </si>
  <si>
    <t>niranjanramya318@gmail.com</t>
  </si>
  <si>
    <t>MJPU0BXN5E</t>
  </si>
  <si>
    <t>Dharmendra Prajapati</t>
  </si>
  <si>
    <t>unacademy-user-2NOA79EXDVYO</t>
  </si>
  <si>
    <t>dharmendraprajapati5987@gmail.com</t>
  </si>
  <si>
    <t>W9FVUBIP5M</t>
  </si>
  <si>
    <t>Sachin Sharma</t>
  </si>
  <si>
    <t>8WL1T39OTDD8-7837</t>
  </si>
  <si>
    <t>bls0gudha@gmail.com</t>
  </si>
  <si>
    <t>DGH9O740NO</t>
  </si>
  <si>
    <t>shaik tehasinsulthana</t>
  </si>
  <si>
    <t>unacademy-user-6E414JUZJS44</t>
  </si>
  <si>
    <t>shaiktehasinsulthana0786@gmail.com</t>
  </si>
  <si>
    <t>3LIZFT37CD</t>
  </si>
  <si>
    <t>Amit Sharma</t>
  </si>
  <si>
    <t>unacademy-user-8RA9JZ7506JP</t>
  </si>
  <si>
    <t>amitnith1@gmail.com</t>
  </si>
  <si>
    <t>QRJJBUAXQD</t>
  </si>
  <si>
    <t>Raghav Dhiman</t>
  </si>
  <si>
    <t>RaghavDhiman01</t>
  </si>
  <si>
    <t>raghavdhiman226@gmail.com</t>
  </si>
  <si>
    <t>QC8Y7WCH9K</t>
  </si>
  <si>
    <t>unacademy-user-0Z53RSZYWP1E</t>
  </si>
  <si>
    <t>masti151998@gmail.com</t>
  </si>
  <si>
    <t>TH7UUO8KJM</t>
  </si>
  <si>
    <t>JYOTI RANJAN ROUT</t>
  </si>
  <si>
    <t>jyotiranjan6193-5042</t>
  </si>
  <si>
    <t>jyotiranjan6193@gmail.com</t>
  </si>
  <si>
    <t>5CM2GORC3G</t>
  </si>
  <si>
    <t>Vishal Rana</t>
  </si>
  <si>
    <t>unacademy-user-ZE6HH2HW1ZYP</t>
  </si>
  <si>
    <t>vishalkrana287@gmail.com</t>
  </si>
  <si>
    <t>ASAI64910E</t>
  </si>
  <si>
    <t>Vikesh Gond</t>
  </si>
  <si>
    <t>VikeshGond</t>
  </si>
  <si>
    <t>vikeshgond843@gmail.com</t>
  </si>
  <si>
    <t>RI4KZ1DWEM</t>
  </si>
  <si>
    <t>sahil</t>
  </si>
  <si>
    <t>sahil-1749</t>
  </si>
  <si>
    <t>saahil27g@gmail.com</t>
  </si>
  <si>
    <t>UA5X895GF8</t>
  </si>
  <si>
    <t>gaurav garg</t>
  </si>
  <si>
    <t>gauravgarg-5729</t>
  </si>
  <si>
    <t>gauravgargagra5@gmail.com</t>
  </si>
  <si>
    <t>C03E9C5AKA</t>
  </si>
  <si>
    <t>Ezaz</t>
  </si>
  <si>
    <t>anonymous-user-15112026</t>
  </si>
  <si>
    <t>2018uee1152@mnit.ac.in</t>
  </si>
  <si>
    <t>Z3R8VG3VCP</t>
  </si>
  <si>
    <t>Viswanathan</t>
  </si>
  <si>
    <t>unacademy-user-E4RTAOSDNB73</t>
  </si>
  <si>
    <t>visuram96@gmail.com</t>
  </si>
  <si>
    <t>DKZ0OSJDWQ</t>
  </si>
  <si>
    <t>Romi Raushan</t>
  </si>
  <si>
    <t>r.raushanromi-4617</t>
  </si>
  <si>
    <t>r.raushanromi@gmail.com</t>
  </si>
  <si>
    <t>ELMJWWOWHR</t>
  </si>
  <si>
    <t>Ashish Gupta</t>
  </si>
  <si>
    <t>unacademy-user-L3ZATHHS07UG</t>
  </si>
  <si>
    <t>ashishg789192@gmail.com</t>
  </si>
  <si>
    <t>MX4JF3OQXA</t>
  </si>
  <si>
    <t>garvit chitara</t>
  </si>
  <si>
    <t>unacademy-user-SADFQOMTYM4S</t>
  </si>
  <si>
    <t>garvitchitara01@gmail.com</t>
  </si>
  <si>
    <t>D6SP6ZE52F</t>
  </si>
  <si>
    <t>Swaransh patel</t>
  </si>
  <si>
    <t>Swaranshpatel</t>
  </si>
  <si>
    <t>swaranshpatel@gmail.com</t>
  </si>
  <si>
    <t>MQAZTNNOF9</t>
  </si>
  <si>
    <t>Vishal .K</t>
  </si>
  <si>
    <t>Vishal.K-906</t>
  </si>
  <si>
    <t>vkvishalchoudhary756@gmail.com</t>
  </si>
  <si>
    <t>PJ5QONLC90</t>
  </si>
  <si>
    <t>Vikash Kumar</t>
  </si>
  <si>
    <t>unacademy-user-7XFNAPO0N8T4</t>
  </si>
  <si>
    <t>hit18ee.vikashkumar@gmail.com</t>
  </si>
  <si>
    <t>R4DXGW83C2</t>
  </si>
  <si>
    <t>Sai Nihar Thummarakoti</t>
  </si>
  <si>
    <t>SaiNiharThummarakoti</t>
  </si>
  <si>
    <t>sainiharthummarakoti@gmail.com</t>
  </si>
  <si>
    <t>U6E9EL8SJ4</t>
  </si>
  <si>
    <t>SIDHU</t>
  </si>
  <si>
    <t>Sid_Raptor22</t>
  </si>
  <si>
    <t>abhisheksharma943755@gmail.com</t>
  </si>
  <si>
    <t>803TYB3Z3M</t>
  </si>
  <si>
    <t>Charul</t>
  </si>
  <si>
    <t>unacademy-user-0ZMM9LCW6SXZ</t>
  </si>
  <si>
    <t>charul29052000@gmail.com</t>
  </si>
  <si>
    <t>6NP09XSXX1</t>
  </si>
  <si>
    <t>Madhan Mohan Reddy S</t>
  </si>
  <si>
    <t>MadhanMohanReddyS-9425</t>
  </si>
  <si>
    <t>mmrsiddavatam@gmail.com</t>
  </si>
  <si>
    <t>SKWNZC94V3</t>
  </si>
  <si>
    <t>Anjali sharma</t>
  </si>
  <si>
    <t>anjalisharma18121995-6154</t>
  </si>
  <si>
    <t>anjalisharma18121995@gmail.com</t>
  </si>
  <si>
    <t>NPEANV8VLD</t>
  </si>
  <si>
    <t>Prashant Kumar</t>
  </si>
  <si>
    <t>prashant30kumar-9797</t>
  </si>
  <si>
    <t>prashant30kumar@gmail.com</t>
  </si>
  <si>
    <t>7FLVNHVNFC</t>
  </si>
  <si>
    <t>ABHINAV TIWARI</t>
  </si>
  <si>
    <t>abhinavtiwari04059</t>
  </si>
  <si>
    <t>abhinavtiwari04059@gmail.com</t>
  </si>
  <si>
    <t>99CZ9BAGZ2</t>
  </si>
  <si>
    <t>Golla Sivasai Reddy</t>
  </si>
  <si>
    <t>gollasivasaireddy-133</t>
  </si>
  <si>
    <t>gollasivasaireddy@gmail.com</t>
  </si>
  <si>
    <t>3GQZ3XAWFO</t>
  </si>
  <si>
    <t>Tejas Joshi</t>
  </si>
  <si>
    <t>unacademy-user-9FMDUC829AUZ</t>
  </si>
  <si>
    <t>ttjoshi18@rediffmail.com</t>
  </si>
  <si>
    <t>2551JVWXUQ</t>
  </si>
  <si>
    <t>Rahul Upadhyay</t>
  </si>
  <si>
    <t>RahulUpadhyay-412</t>
  </si>
  <si>
    <t>rahulupadhyay.9120@gmail.com</t>
  </si>
  <si>
    <t>PTW7F2D5EU</t>
  </si>
  <si>
    <t>Ronak Gupta</t>
  </si>
  <si>
    <t>RONAKGUPTA-854</t>
  </si>
  <si>
    <t>mohitronak2783@gmail.com</t>
  </si>
  <si>
    <t>BZIUJ95L0U</t>
  </si>
  <si>
    <t>monika jain</t>
  </si>
  <si>
    <t>monikats2k18-4637</t>
  </si>
  <si>
    <t>monikats2k18@gmail.com</t>
  </si>
  <si>
    <t>BG26E8RG9X</t>
  </si>
  <si>
    <t>Gnaneshwar Karnati</t>
  </si>
  <si>
    <t>GNAANESHWAR</t>
  </si>
  <si>
    <t>gnaneshwar.karnati19@gmail.com</t>
  </si>
  <si>
    <t>E6W3BSFGTU</t>
  </si>
  <si>
    <t>Tejas Gowda</t>
  </si>
  <si>
    <t>unacademy-user-QOW3JXGRFW0T</t>
  </si>
  <si>
    <t>tejasgowdahb45@gmail.com</t>
  </si>
  <si>
    <t>XM1MWA10JO</t>
  </si>
  <si>
    <t>purusharth verma</t>
  </si>
  <si>
    <t>unacademy-user-R8Q7JSJNPUSH</t>
  </si>
  <si>
    <t>verma.purusharth@gmail.com</t>
  </si>
  <si>
    <t>K8JQNL8Y30</t>
  </si>
  <si>
    <t>unacademy-user-243DGCXD6WXS</t>
  </si>
  <si>
    <t>adityagarg178@gmail.com</t>
  </si>
  <si>
    <t>878O3AZFFI</t>
  </si>
  <si>
    <t>Sumit Kumar Vishwakarma</t>
  </si>
  <si>
    <t>SumitKumarVishwakarma-6106</t>
  </si>
  <si>
    <t>sumitvishy01@gmail.com</t>
  </si>
  <si>
    <t>EO5PC32KG5</t>
  </si>
  <si>
    <t>anonymous-user-53211734</t>
  </si>
  <si>
    <t>gyan08590@gmail.com</t>
  </si>
  <si>
    <t>4FMCS6V2JJ</t>
  </si>
  <si>
    <t>vishalkumar00543-5635</t>
  </si>
  <si>
    <t>vishalkumar00543@gmail.com</t>
  </si>
  <si>
    <t>A2DP59Z64K</t>
  </si>
  <si>
    <t>Debjit</t>
  </si>
  <si>
    <t>unacademy-user-SGYC69BQED0W</t>
  </si>
  <si>
    <t>debjitb212@gmail.com</t>
  </si>
  <si>
    <t>674KD2JPCY</t>
  </si>
  <si>
    <t>Dixit Chawla</t>
  </si>
  <si>
    <t>dixitchawla002-7569</t>
  </si>
  <si>
    <t>dixitchawla002@gmail.com</t>
  </si>
  <si>
    <t>1SXXUMO8ZU</t>
  </si>
  <si>
    <t>Priyabrata Mondal</t>
  </si>
  <si>
    <t>PriyabrataMondal-1630</t>
  </si>
  <si>
    <t>priyabratamondal622@gmail.com</t>
  </si>
  <si>
    <t>F9IZVEDG55</t>
  </si>
  <si>
    <t>AASHIK SHAIK</t>
  </si>
  <si>
    <t>aashiksk99-6070</t>
  </si>
  <si>
    <t>aashiksk99@gmail.com</t>
  </si>
  <si>
    <t>Y2BGJPZVQ2</t>
  </si>
  <si>
    <t>Saumya Jain</t>
  </si>
  <si>
    <t>SaumyaJain</t>
  </si>
  <si>
    <t>saumyajain13398@gmail.com</t>
  </si>
  <si>
    <t>LROJJB5KWA</t>
  </si>
  <si>
    <t>Adarsh</t>
  </si>
  <si>
    <t>unacademy-user-9Y6VJ9FZERDT</t>
  </si>
  <si>
    <t>pb.adarsh14@gmail.com</t>
  </si>
  <si>
    <t>EGXE3DKKIY</t>
  </si>
  <si>
    <t>Shmbhu prajapati</t>
  </si>
  <si>
    <t>unacademy-user-6A8A0HE8EGM7</t>
  </si>
  <si>
    <t>Shmbhuprajapati@gmail.com</t>
  </si>
  <si>
    <t>S24V45XRGP</t>
  </si>
  <si>
    <t>KaVyA</t>
  </si>
  <si>
    <t>User7</t>
  </si>
  <si>
    <t>anumolukavya14@gmail.com</t>
  </si>
  <si>
    <t>VGU3D1A8OB</t>
  </si>
  <si>
    <t>Aaditya</t>
  </si>
  <si>
    <t>unacademy-user-38ZLMZZOVXDX</t>
  </si>
  <si>
    <t>aadityasuman914@gmail.com</t>
  </si>
  <si>
    <t>Z5EPIVR0CX</t>
  </si>
  <si>
    <t>Oankar Singh</t>
  </si>
  <si>
    <t>oankar7dev</t>
  </si>
  <si>
    <t>oankar7dev@gmail.com</t>
  </si>
  <si>
    <t>H065SY3QB2</t>
  </si>
  <si>
    <t>Kailash Nath</t>
  </si>
  <si>
    <t>KailashNath-414</t>
  </si>
  <si>
    <t>kailashnath1024@gmail.com</t>
  </si>
  <si>
    <t>DFQIPJOYB0</t>
  </si>
  <si>
    <t>Harshit Kumar</t>
  </si>
  <si>
    <t>unacademy-user-W1MW1XP3JWOL</t>
  </si>
  <si>
    <t>harshitrajput620@gmail.com</t>
  </si>
  <si>
    <t>7GACEOGVLY</t>
  </si>
  <si>
    <t>AJAY KUMAR</t>
  </si>
  <si>
    <t>unacademy-user-LTHHFKVGH8N6</t>
  </si>
  <si>
    <t>ajayoutlook05121995@gmail.com</t>
  </si>
  <si>
    <t>52CD3ZJ3WY</t>
  </si>
  <si>
    <t>Harsh Gayakwad</t>
  </si>
  <si>
    <t>unacademy-user-JIVNS1SQNXJO</t>
  </si>
  <si>
    <t>harshgayakwad1000@gmail.com</t>
  </si>
  <si>
    <t>Y0T7UAUDEG</t>
  </si>
  <si>
    <t>Nitish Kumar</t>
  </si>
  <si>
    <t>nkword1899</t>
  </si>
  <si>
    <t>nkword1899@gmail.com</t>
  </si>
  <si>
    <t>QFYEAH5DKJ</t>
  </si>
  <si>
    <t>unacademy-user-XPQSRSQ0NFER</t>
  </si>
  <si>
    <t>ankittkumar52@gmail.com</t>
  </si>
  <si>
    <t>IO8W5X254G</t>
  </si>
  <si>
    <t>RD Creations</t>
  </si>
  <si>
    <t>RDcreations-2354</t>
  </si>
  <si>
    <t>rittickdhara2000@gmail.com</t>
  </si>
  <si>
    <t>TO50PNVND7</t>
  </si>
  <si>
    <t>Pranay P</t>
  </si>
  <si>
    <t>IVBMHN0NMGKR</t>
  </si>
  <si>
    <t>pallepatipranay2@gmail.com</t>
  </si>
  <si>
    <t>XG02A2OX8M</t>
  </si>
  <si>
    <t>saroj kumar</t>
  </si>
  <si>
    <t>sarojkumarpou-6303</t>
  </si>
  <si>
    <t>sarojkumarpou@gmail.com</t>
  </si>
  <si>
    <t>83NQSYOEUS</t>
  </si>
  <si>
    <t>yash RAJ</t>
  </si>
  <si>
    <t>yashRAJ-5508</t>
  </si>
  <si>
    <t>ydbanna25@gmail.com</t>
  </si>
  <si>
    <t>5IZK1XHX2V</t>
  </si>
  <si>
    <t>Priyadarshi Anand</t>
  </si>
  <si>
    <t>PriyadarshiAnand-9692</t>
  </si>
  <si>
    <t>Priyadarshianand505@gmail.com</t>
  </si>
  <si>
    <t>EE34EROC5C</t>
  </si>
  <si>
    <t>Rushabh Tijare</t>
  </si>
  <si>
    <t>RushabhTijare-8770</t>
  </si>
  <si>
    <t>rtijare679@gmail.com</t>
  </si>
  <si>
    <t>HGH703RC8D</t>
  </si>
  <si>
    <t>Wasim Maniyar</t>
  </si>
  <si>
    <t>maniyar_wasim</t>
  </si>
  <si>
    <t>maniyarwasim111@gmail.com</t>
  </si>
  <si>
    <t>9AQT742ASI</t>
  </si>
  <si>
    <t>mahesh babu</t>
  </si>
  <si>
    <t>S9W4I02W5PSZ-4348</t>
  </si>
  <si>
    <t>ranjeetskn745@gmail.com</t>
  </si>
  <si>
    <t>BCZBIM0JAX</t>
  </si>
  <si>
    <t>JAGMOHAN JENA</t>
  </si>
  <si>
    <t>jagumohit09062000-3608</t>
  </si>
  <si>
    <t>jagumohit09062000@gmail.com</t>
  </si>
  <si>
    <t>VCL5MFMOEG</t>
  </si>
  <si>
    <t>Siddharth kr</t>
  </si>
  <si>
    <t>sidd077</t>
  </si>
  <si>
    <t>sahablalbind1501@gmail.com</t>
  </si>
  <si>
    <t>FB23AIIKOM</t>
  </si>
  <si>
    <t>Subodh Vijayrao Kadu</t>
  </si>
  <si>
    <t>SubodhVijayraoKadu-69</t>
  </si>
  <si>
    <t>Subodhkadu74475@gmail.com</t>
  </si>
  <si>
    <t>4PPDWJRCPO</t>
  </si>
  <si>
    <t>Learner</t>
  </si>
  <si>
    <t>unacademy-user-KYEAZPGGDNS3</t>
  </si>
  <si>
    <t>fnmoina@gmail.com</t>
  </si>
  <si>
    <t>XUS7TDQ9CS</t>
  </si>
  <si>
    <t>unacademy-user-manish97</t>
  </si>
  <si>
    <t>krmanishgupta7@gmail.com</t>
  </si>
  <si>
    <t>UDT68P9HGN</t>
  </si>
  <si>
    <t>Preeti Kumari</t>
  </si>
  <si>
    <t>unacademy-user-SJS31TQ746OJ</t>
  </si>
  <si>
    <t>b180187@nitsikkim.ac.in</t>
  </si>
  <si>
    <t>BD7I9XJM08</t>
  </si>
  <si>
    <t>Shraddha Shrivastav</t>
  </si>
  <si>
    <t>unacademy-user-4C7ESYUHQFG2</t>
  </si>
  <si>
    <t>poonamsrivastava011975@gmail.com</t>
  </si>
  <si>
    <t>NLX2PM5MPY</t>
  </si>
  <si>
    <t>Saitejareddy</t>
  </si>
  <si>
    <t>unacademy-user-0XNPG00G83I1</t>
  </si>
  <si>
    <t>saireddyb999@gmail.com</t>
  </si>
  <si>
    <t>8XMUQGFVXU</t>
  </si>
  <si>
    <t>VIVID LUCK HALOI</t>
  </si>
  <si>
    <t>vividluckhaloi-3272</t>
  </si>
  <si>
    <t>vividluckhaloi@gmail.com</t>
  </si>
  <si>
    <t>VNZBLCGC3E</t>
  </si>
  <si>
    <t>Kashif Khan</t>
  </si>
  <si>
    <t>kk888654-5482</t>
  </si>
  <si>
    <t>kk888654@gmail.com</t>
  </si>
  <si>
    <t>JRY22K2E5P</t>
  </si>
  <si>
    <t>Dharmraj Chandrakar</t>
  </si>
  <si>
    <t>unacademy-user-S58AZDYMFI1A</t>
  </si>
  <si>
    <t>dharmrajchandrakar9@gmail.com</t>
  </si>
  <si>
    <t>T3CI4FWU8I</t>
  </si>
  <si>
    <t>RAJEEV UPADHYAY</t>
  </si>
  <si>
    <t>Rajeevupadhyay-4414</t>
  </si>
  <si>
    <t>rajeevupadhyay64@gmail.com</t>
  </si>
  <si>
    <t>E4VICGBGCA</t>
  </si>
  <si>
    <t>Mohammed Abdul Razak</t>
  </si>
  <si>
    <t>abdulrazak7921-1521</t>
  </si>
  <si>
    <t>abdulrazak7921@gmail.com</t>
  </si>
  <si>
    <t>28PVJMEYZR</t>
  </si>
  <si>
    <t>48BS57H7OIOX-6103</t>
  </si>
  <si>
    <t>abhishekgupta12012001@gmail.com</t>
  </si>
  <si>
    <t>46BHM167SR</t>
  </si>
  <si>
    <t>Harish Raja</t>
  </si>
  <si>
    <t>harishraja1217</t>
  </si>
  <si>
    <t>harishraja1217@gmail.com</t>
  </si>
  <si>
    <t>NHA7IH2UH3</t>
  </si>
  <si>
    <t>Mohd Ajmal</t>
  </si>
  <si>
    <t>MohdAjmal-9667</t>
  </si>
  <si>
    <t>mohdajmal1401@gmail.com</t>
  </si>
  <si>
    <t>X0U4IFRBTU</t>
  </si>
  <si>
    <t>AVIRBHAV KUMAR SINGH</t>
  </si>
  <si>
    <t>UCI_avirbhav</t>
  </si>
  <si>
    <t>26avi26@gmail.com</t>
  </si>
  <si>
    <t>79AKBQWNSJ</t>
  </si>
  <si>
    <t>Azam khan</t>
  </si>
  <si>
    <t>azamkhan7595-6835</t>
  </si>
  <si>
    <t>azamkhan7595@gmail.com</t>
  </si>
  <si>
    <t>49V94Y5XV5</t>
  </si>
  <si>
    <t>aditya mehta</t>
  </si>
  <si>
    <t>adityamehta707</t>
  </si>
  <si>
    <t>adityamehta707@gmail.com</t>
  </si>
  <si>
    <t>GQXQD4UEX3</t>
  </si>
  <si>
    <t>aditya63304-5025</t>
  </si>
  <si>
    <t>aditya63304@gmail.com</t>
  </si>
  <si>
    <t>GWKXEOK1FN</t>
  </si>
  <si>
    <t>Tapati</t>
  </si>
  <si>
    <t>unacademy-user-AHDCZAN80SAX</t>
  </si>
  <si>
    <t>ray.tapati6002m@gmail.com</t>
  </si>
  <si>
    <t>FDWKG0EK7P</t>
  </si>
  <si>
    <t>Vipin kumar</t>
  </si>
  <si>
    <t>vvip2076-5926</t>
  </si>
  <si>
    <t>vvip2076@gmail.com</t>
  </si>
  <si>
    <t>7CQIGLRCX5</t>
  </si>
  <si>
    <t>Sudheer</t>
  </si>
  <si>
    <t>unacademy-user-9PYUICZ3DN6X</t>
  </si>
  <si>
    <t>sudheerbabukelam@gmail.com</t>
  </si>
  <si>
    <t>FEAW6K62SK</t>
  </si>
  <si>
    <t>Ankit Rana</t>
  </si>
  <si>
    <t>unacademy-user-DVLYGJAOPRHX</t>
  </si>
  <si>
    <t>eeankitrana@gmail.com</t>
  </si>
  <si>
    <t>8XDYEVUM79</t>
  </si>
  <si>
    <t>omkar S</t>
  </si>
  <si>
    <t>unacademy-user-ZBL11IBC3V1F</t>
  </si>
  <si>
    <t>omkarswami0101@gmail.com</t>
  </si>
  <si>
    <t>C97US4DFYC</t>
  </si>
  <si>
    <t>Manik Gandhi</t>
  </si>
  <si>
    <t>ManikGandhi-1234</t>
  </si>
  <si>
    <t>gandhimanik20@gmail.com</t>
  </si>
  <si>
    <t>SBEIVJWUUZ</t>
  </si>
  <si>
    <t>yakkoob y</t>
  </si>
  <si>
    <t>unacademy-user-2ML9R90DD0LC</t>
  </si>
  <si>
    <t>986yakkooby@gmail.com</t>
  </si>
  <si>
    <t>K3WRZ17BA8</t>
  </si>
  <si>
    <t>vib yyy</t>
  </si>
  <si>
    <t>vibyyy-969</t>
  </si>
  <si>
    <t>vibhi786@gmail.com</t>
  </si>
  <si>
    <t>2WI52JJD9U</t>
  </si>
  <si>
    <t>Shivam sharma</t>
  </si>
  <si>
    <t>unacademy-user-7F1EPFT54L5G</t>
  </si>
  <si>
    <t>shandilya.shivam07@gmail.com</t>
  </si>
  <si>
    <t>G7UAVZFJNN</t>
  </si>
  <si>
    <t>RY</t>
  </si>
  <si>
    <t>unacademy-user-ROHITYADAV@JMS</t>
  </si>
  <si>
    <t>rohityadavjms121098@gmail.com</t>
  </si>
  <si>
    <t>CZYGIWSNV5</t>
  </si>
  <si>
    <t>Harsh vardhan</t>
  </si>
  <si>
    <t>unacademy-user-Q0IS5VXZXYJX</t>
  </si>
  <si>
    <t>harsh80183@gmail.com</t>
  </si>
  <si>
    <t>69BBRD40I0</t>
  </si>
  <si>
    <t>Prince Gupta</t>
  </si>
  <si>
    <t>guptaprince320</t>
  </si>
  <si>
    <t>guptaprince320@gmail.com</t>
  </si>
  <si>
    <t>RER1S26U4E</t>
  </si>
  <si>
    <t>Chaitanya Neware</t>
  </si>
  <si>
    <t>ChaitanyaNeware-3824</t>
  </si>
  <si>
    <t>chaitanyaneware26@gmail.com</t>
  </si>
  <si>
    <t>U8X0GUD6HP</t>
  </si>
  <si>
    <t>Air Jrf</t>
  </si>
  <si>
    <t>shivalikasambyal.ss-2988</t>
  </si>
  <si>
    <t>shivalikasambyal.ss@gmail.com</t>
  </si>
  <si>
    <t>PZ1HXJT3DZ</t>
  </si>
  <si>
    <t>AnujKumar-2933</t>
  </si>
  <si>
    <t>DJGL87KQFJ</t>
  </si>
  <si>
    <t>ramkumar torlapati</t>
  </si>
  <si>
    <t>unacademy-user-7FVYSJO5PQED</t>
  </si>
  <si>
    <t>Ramtorlapati1999@gmail.com</t>
  </si>
  <si>
    <t>57O02Z4PYD</t>
  </si>
  <si>
    <t>Ruchika  Sharma</t>
  </si>
  <si>
    <t>0IN1XIWLDZ4F-1423</t>
  </si>
  <si>
    <t>sharmaruchika548@gmail.com</t>
  </si>
  <si>
    <t>2EC5QL7CSJ</t>
  </si>
  <si>
    <t>Aniket EE</t>
  </si>
  <si>
    <t>unacademy-user-JNKG3CKLQVA9</t>
  </si>
  <si>
    <t>aniket.aitawade@gmail.com</t>
  </si>
  <si>
    <t>DYUV7A9GIS</t>
  </si>
  <si>
    <t>R R</t>
  </si>
  <si>
    <t>RR-7365</t>
  </si>
  <si>
    <t>guptarishu846@gmail.com</t>
  </si>
  <si>
    <t>9STG5QXN8L</t>
  </si>
  <si>
    <t>B Nagesh</t>
  </si>
  <si>
    <t>Nage43</t>
  </si>
  <si>
    <t>bhukyanagesh04@gmail.com</t>
  </si>
  <si>
    <t>J2TFCRYQJN</t>
  </si>
  <si>
    <t>RITWIK GHOSH</t>
  </si>
  <si>
    <t>RITWIKGHOSH-6108</t>
  </si>
  <si>
    <t>ritwikghosh2001@gmail.com</t>
  </si>
  <si>
    <t>1MAJKIEDFY</t>
  </si>
  <si>
    <t>Tushar Gautam</t>
  </si>
  <si>
    <t>TusharGautam-4760</t>
  </si>
  <si>
    <t>tush2512@gmail.com</t>
  </si>
  <si>
    <t>Y9JYOX7KJX</t>
  </si>
  <si>
    <t>G SINGH</t>
  </si>
  <si>
    <t>unacademy-user-O6T0K779YP6Y</t>
  </si>
  <si>
    <t>gauravims310@gmail.com</t>
  </si>
  <si>
    <t>T5DRQKIDJZ</t>
  </si>
  <si>
    <t>Abhirup Kumbhar</t>
  </si>
  <si>
    <t>AbhirupKumbhar-3171</t>
  </si>
  <si>
    <t>abhirupkumbhar1729@gmail.com</t>
  </si>
  <si>
    <t>LUFTZ7EKX3</t>
  </si>
  <si>
    <t>RahulKumar-2742</t>
  </si>
  <si>
    <t>rahulbit05@gmail.com</t>
  </si>
  <si>
    <t>WYT7SPXMP0</t>
  </si>
  <si>
    <t>Rithikroshan Tandi</t>
  </si>
  <si>
    <t>RithikroshanTandi-580</t>
  </si>
  <si>
    <t>soumyaranjantandi5000@gmail.com</t>
  </si>
  <si>
    <t>T0K6N0PF5N</t>
  </si>
  <si>
    <t>Red</t>
  </si>
  <si>
    <t>dextroform56</t>
  </si>
  <si>
    <t>dextroform56@gmail.com</t>
  </si>
  <si>
    <t>J2J2P5QX0U</t>
  </si>
  <si>
    <t>Akash Garad</t>
  </si>
  <si>
    <t>AkashGarad-1950</t>
  </si>
  <si>
    <t>akashgarad7755@gmail.com</t>
  </si>
  <si>
    <t>5HKSK8SNO2</t>
  </si>
  <si>
    <t>Priya shalini</t>
  </si>
  <si>
    <t>unacademy-user-JSDOWI8R2BHJ</t>
  </si>
  <si>
    <t>priyashalinirwp@gmail.com</t>
  </si>
  <si>
    <t>VBW6J46BY7</t>
  </si>
  <si>
    <t>Roshan</t>
  </si>
  <si>
    <t>unacademy-user-ULS1YGN6IMD9</t>
  </si>
  <si>
    <t>kapseroshan23@gmail.com</t>
  </si>
  <si>
    <t>A90S2EAEHS</t>
  </si>
  <si>
    <t>unacademy-user-HR2358D6YFAT</t>
  </si>
  <si>
    <t>Pankajecb720@gmail.com</t>
  </si>
  <si>
    <t>70RZ5S0MGX</t>
  </si>
  <si>
    <t>mahendra Singh</t>
  </si>
  <si>
    <t>unacademy-user-AAJ2SQO3WLPG</t>
  </si>
  <si>
    <t>msdhakad921@gmail.com</t>
  </si>
  <si>
    <t>ZDUJF9YJQ5</t>
  </si>
  <si>
    <t>Arjun Ande</t>
  </si>
  <si>
    <t>ArjunAnde-7319</t>
  </si>
  <si>
    <t>andearjun007@gmail.com</t>
  </si>
  <si>
    <t>FKQK0A45JK</t>
  </si>
  <si>
    <t>king king</t>
  </si>
  <si>
    <t>kingking-7498</t>
  </si>
  <si>
    <t>dilip.mehata0133@gmail.com</t>
  </si>
  <si>
    <t>Q885VMJ710</t>
  </si>
  <si>
    <t>Aryan tiwari</t>
  </si>
  <si>
    <t>Aryantiwari-5447</t>
  </si>
  <si>
    <t>aryantiwari20003@gmail.com</t>
  </si>
  <si>
    <t>AOW06318YC</t>
  </si>
  <si>
    <t>Akshit Dhiman</t>
  </si>
  <si>
    <t>unacademy-user-BQSJXT9I2Q3Z</t>
  </si>
  <si>
    <t>dhimanakshit0925@gmail.com</t>
  </si>
  <si>
    <t>GJ6KZ3BG4U</t>
  </si>
  <si>
    <t>unacademy-user-U9CWC01QN8TR</t>
  </si>
  <si>
    <t>shgpta30@gmail.com</t>
  </si>
  <si>
    <t>NO0IGZ04RS</t>
  </si>
  <si>
    <t>LIGHT YAGAMI</t>
  </si>
  <si>
    <t>Berlin</t>
  </si>
  <si>
    <t>subham.night.fairy@gmail.com</t>
  </si>
  <si>
    <t>XDOPK8PF2T</t>
  </si>
  <si>
    <t>Shubham Bawane</t>
  </si>
  <si>
    <t>unacademy-user-G0WQEUFJJ5VL</t>
  </si>
  <si>
    <t>jbawaneshubham@gmail.com</t>
  </si>
  <si>
    <t>QBMO6XTYD5</t>
  </si>
  <si>
    <t>Atharva Giri</t>
  </si>
  <si>
    <t>unacademy-user-WSN1CCM2WIKA</t>
  </si>
  <si>
    <t>17010224@ycce.in</t>
  </si>
  <si>
    <t>CKPWY0APCK</t>
  </si>
  <si>
    <t>vaibhav dhule</t>
  </si>
  <si>
    <t>unacademy-user-NECKG9FLRVAI</t>
  </si>
  <si>
    <t>vaibhav.dhule1@gmail.com</t>
  </si>
  <si>
    <t>CV71GNO5TS</t>
  </si>
  <si>
    <t>Abhay</t>
  </si>
  <si>
    <t>unacademy-user-6ZD75URTJUZ5</t>
  </si>
  <si>
    <t>abhaytandon100@gmail.com</t>
  </si>
  <si>
    <t>GKIZ6JMQ6K</t>
  </si>
  <si>
    <t>prashant.ggn</t>
  </si>
  <si>
    <t>kumarprashant.9037@outlook.com</t>
  </si>
  <si>
    <t>YCC8UFAXMZ</t>
  </si>
  <si>
    <t>Albedo</t>
  </si>
  <si>
    <t>albedo_fame</t>
  </si>
  <si>
    <t>viavasthi77@gmail.com</t>
  </si>
  <si>
    <t>SJZ3DREQ19</t>
  </si>
  <si>
    <t>Shiva</t>
  </si>
  <si>
    <t>Shiva007_</t>
  </si>
  <si>
    <t>luckybarde272@gmail.com</t>
  </si>
  <si>
    <t>SI8LRWBK1Z</t>
  </si>
  <si>
    <t>Jay Kumar</t>
  </si>
  <si>
    <t>unacademy-user-WQWLHQ44S4P4</t>
  </si>
  <si>
    <t>jaykumarsdc@gmail.com</t>
  </si>
  <si>
    <t>LJGBFTX4E5</t>
  </si>
  <si>
    <t>Rocky</t>
  </si>
  <si>
    <t>Sam2808</t>
  </si>
  <si>
    <t>anujyadav2648@gmail.com</t>
  </si>
  <si>
    <t>UUETLIB6NP</t>
  </si>
  <si>
    <t>unacademy-user-13DX0NSESP24</t>
  </si>
  <si>
    <t>prashantnunia4@gmail.com</t>
  </si>
  <si>
    <t>PHUT4VM5MA</t>
  </si>
  <si>
    <t>Avnish Rathaur</t>
  </si>
  <si>
    <t>AvnishRathaur-2020</t>
  </si>
  <si>
    <t>avnishrathaur20@gmail.com</t>
  </si>
  <si>
    <t>KSAXGK1XLV</t>
  </si>
  <si>
    <t>anuj sharma</t>
  </si>
  <si>
    <t>unacademy-user-Y8BZ3NO2X0KO</t>
  </si>
  <si>
    <t>dootanuj@gmail.com</t>
  </si>
  <si>
    <t>BRKT52UUGK</t>
  </si>
  <si>
    <t>Nimeshkumar Sharma</t>
  </si>
  <si>
    <t>kumarnimeshsharma</t>
  </si>
  <si>
    <t>kumarnimeshsharma@gmail.com</t>
  </si>
  <si>
    <t>0HXTTIS7ZG</t>
  </si>
  <si>
    <t>Rakesh Singh</t>
  </si>
  <si>
    <t>RakeshSingh-7973</t>
  </si>
  <si>
    <t>rakeshgil90232@gmail.com</t>
  </si>
  <si>
    <t>BPB7RBJ2RD</t>
  </si>
  <si>
    <t>unacademy-user-4XVZF17XVWZR</t>
  </si>
  <si>
    <t>vkvis2001@gmail.com</t>
  </si>
  <si>
    <t>UDOAKRDE0A</t>
  </si>
  <si>
    <t>Rahul Parmar</t>
  </si>
  <si>
    <t>RahulParmar-7831</t>
  </si>
  <si>
    <t>rahulpae56@gmail.com</t>
  </si>
  <si>
    <t>LRDXERQ8TA</t>
  </si>
  <si>
    <t>Shanu Kumar</t>
  </si>
  <si>
    <t>ShanuKumarSingh</t>
  </si>
  <si>
    <t>sksinghmuj@gmail.com</t>
  </si>
  <si>
    <t>XL00M8K7MK</t>
  </si>
  <si>
    <t>Shiv Engle</t>
  </si>
  <si>
    <t>ShivamEngle-3121</t>
  </si>
  <si>
    <t>shivamengle0801@gmail.com</t>
  </si>
  <si>
    <t>39LDWNYWW4</t>
  </si>
  <si>
    <t>shivani</t>
  </si>
  <si>
    <t>unacademy-user-AFBTXLZ1B92N</t>
  </si>
  <si>
    <t>sowmyashivani4699@gmail.com</t>
  </si>
  <si>
    <t>JTK25DJ131</t>
  </si>
  <si>
    <t>prasenjeet.bharade2000</t>
  </si>
  <si>
    <t>prasenjeet.bharade2000@gmail.com</t>
  </si>
  <si>
    <t>362QU9E7U5</t>
  </si>
  <si>
    <t>Minal Sinha</t>
  </si>
  <si>
    <t>minalsinha012-1577</t>
  </si>
  <si>
    <t>minalsinha012@gmail.com</t>
  </si>
  <si>
    <t>XL2360XMHS</t>
  </si>
  <si>
    <t>Soumalya Deogharia</t>
  </si>
  <si>
    <t>SoumalyaDeogharia-947</t>
  </si>
  <si>
    <t>soumalya01.deogharia@gmail.com</t>
  </si>
  <si>
    <t>X7CJ7RO24U</t>
  </si>
  <si>
    <t>Madhur Kumar Shivhare</t>
  </si>
  <si>
    <t>MadhurKumarShivhare-7493</t>
  </si>
  <si>
    <t>shivharemk@rknec.edu</t>
  </si>
  <si>
    <t>FLIOPRS382</t>
  </si>
  <si>
    <t>Yash Natholia</t>
  </si>
  <si>
    <t>unacademy-user-W2ZOOUPRO7TE</t>
  </si>
  <si>
    <t>yashnatholia123@gmail.com</t>
  </si>
  <si>
    <t>69NTP2YBN8</t>
  </si>
  <si>
    <t>unacademy-user-VHNWUM01H6DS</t>
  </si>
  <si>
    <t>bhartihimanshu.13@gmail.com</t>
  </si>
  <si>
    <t>2S8ZQ1FDO1</t>
  </si>
  <si>
    <t>Amrit Raj</t>
  </si>
  <si>
    <t>Rajamrit</t>
  </si>
  <si>
    <t>amritkumar19305@gmail.com</t>
  </si>
  <si>
    <t>UBUKW5NLR2</t>
  </si>
  <si>
    <t>DEVENDRA SAINI</t>
  </si>
  <si>
    <t>DEVENDRASAINI-9629</t>
  </si>
  <si>
    <t>sainidevendra38@gmail.com</t>
  </si>
  <si>
    <t>EWQH37YAI4</t>
  </si>
  <si>
    <t>Nitish Jaiswal</t>
  </si>
  <si>
    <t>Commoneducation</t>
  </si>
  <si>
    <t>commoneducation0989@gmail.com</t>
  </si>
  <si>
    <t>8YI2MO2ACW</t>
  </si>
  <si>
    <t>Ankit Jaiswal</t>
  </si>
  <si>
    <t>AnkitJaiswal-9814-3624</t>
  </si>
  <si>
    <t>ankitjaiswal62072@gmail.com</t>
  </si>
  <si>
    <t>G7RQKI1FPE</t>
  </si>
  <si>
    <t>Priyanshu Gupta</t>
  </si>
  <si>
    <t>PriyanshuGupta-5611</t>
  </si>
  <si>
    <t>kundrarishav2001@gmail.com</t>
  </si>
  <si>
    <t>EYIPBR18WR</t>
  </si>
  <si>
    <t>Omkar Shrimali</t>
  </si>
  <si>
    <t>unacademy-user-0NLT7MNI63ZH</t>
  </si>
  <si>
    <t>gamerkillerneon@gmail.com</t>
  </si>
  <si>
    <t>2M2DN70S6M</t>
  </si>
  <si>
    <t>Priyanshu Jaiswal</t>
  </si>
  <si>
    <t>GRZ4F3GVW9NL-6735</t>
  </si>
  <si>
    <t>priyanshue04@gmail.com</t>
  </si>
  <si>
    <t>DBDT7JV4E7</t>
  </si>
  <si>
    <t>R K</t>
  </si>
  <si>
    <t>raviee129</t>
  </si>
  <si>
    <t>raviee129@gmail.com</t>
  </si>
  <si>
    <t>WCBN309RXQ</t>
  </si>
  <si>
    <t>NITISH KUMAR</t>
  </si>
  <si>
    <t>nitishkumarraj17-7804</t>
  </si>
  <si>
    <t>nitishkumarraj17@gmail.com</t>
  </si>
  <si>
    <t>J4WPFRK3MF</t>
  </si>
  <si>
    <t>Ásúr r</t>
  </si>
  <si>
    <t>N7RXXI1868IN-4592</t>
  </si>
  <si>
    <t>sourav.arrah@gmail.com</t>
  </si>
  <si>
    <t>UWUELVEU2M</t>
  </si>
  <si>
    <t>Chetan Sarawgi</t>
  </si>
  <si>
    <t>chetan.sarawgi55</t>
  </si>
  <si>
    <t>chetan.sarawgi55@gmail.com</t>
  </si>
  <si>
    <t>OHSSJXZICY</t>
  </si>
  <si>
    <t>Jit</t>
  </si>
  <si>
    <t>unacademy-user-QPHN2F0VM7Y8</t>
  </si>
  <si>
    <t>ptit2019@gmail.com</t>
  </si>
  <si>
    <t>4FCEJCX34W</t>
  </si>
  <si>
    <t>Siva-888</t>
  </si>
  <si>
    <t>sivanagireddy555@gmail.com</t>
  </si>
  <si>
    <t>9BD9FUUSQN</t>
  </si>
  <si>
    <t>Sayali Mohite</t>
  </si>
  <si>
    <t>unacademy-user-VD0DVW4KZ8TG</t>
  </si>
  <si>
    <t>sayalimohite2018@gmail.com</t>
  </si>
  <si>
    <t>E4VK9G7DZW</t>
  </si>
  <si>
    <t>Binay Kumar</t>
  </si>
  <si>
    <t>unacademy-user-VIM58IZZYW5U</t>
  </si>
  <si>
    <t>b1994binay@gmail.com</t>
  </si>
  <si>
    <t>9M9XQRJY88</t>
  </si>
  <si>
    <t>Sunny</t>
  </si>
  <si>
    <t>amansingh9956-9702</t>
  </si>
  <si>
    <t>amansingh9956@gmail.com</t>
  </si>
  <si>
    <t>S850H6T1CH</t>
  </si>
  <si>
    <t>shubham dwivedi</t>
  </si>
  <si>
    <t>shubhamdwivedi-6191</t>
  </si>
  <si>
    <t>shubhamdwivedi767@gmail.com</t>
  </si>
  <si>
    <t>PBD2NO9L6L</t>
  </si>
  <si>
    <t>Himanshu Singh</t>
  </si>
  <si>
    <t>4E97Y6S3F5N2-3401</t>
  </si>
  <si>
    <t>hemanshu010@gmail.com</t>
  </si>
  <si>
    <t>MK2HI1EM73</t>
  </si>
  <si>
    <t>Abhishek_tiwarii</t>
  </si>
  <si>
    <t>abhishektiwari5514@gmail.com</t>
  </si>
  <si>
    <t>EKWX83UM8C</t>
  </si>
  <si>
    <t>adityamourya0011-7080</t>
  </si>
  <si>
    <t>adityamourya0011@gmail.com</t>
  </si>
  <si>
    <t>RS3JZCPAO5</t>
  </si>
  <si>
    <t>Vivek chand</t>
  </si>
  <si>
    <t>YT83AW0F0SU3-9563</t>
  </si>
  <si>
    <t>chandkedar1970@gmail.com</t>
  </si>
  <si>
    <t>7NTPBJ3QS5</t>
  </si>
  <si>
    <t>Happy Garg</t>
  </si>
  <si>
    <t>FYACTOZJWFUC-3023</t>
  </si>
  <si>
    <t>adityagarg166@gmail.com</t>
  </si>
  <si>
    <t>PS5R66DVU9</t>
  </si>
  <si>
    <t>Avnish Kumar</t>
  </si>
  <si>
    <t>unacademy-user-FG5CSR1PSD8M</t>
  </si>
  <si>
    <t>kumaravnish456@gmail.com</t>
  </si>
  <si>
    <t>UT283QR0FN</t>
  </si>
  <si>
    <t>ASHISH SINGH</t>
  </si>
  <si>
    <t>SSINGHAASHISH</t>
  </si>
  <si>
    <t>ashish.98231@gmail.com</t>
  </si>
  <si>
    <t>Z5MI2TADQ6</t>
  </si>
  <si>
    <t>vishal gupta</t>
  </si>
  <si>
    <t>unacademy-user-VR8CWWEM4DYK</t>
  </si>
  <si>
    <t>ggvishal007@gmail.com</t>
  </si>
  <si>
    <t>YHSMGZVX5M</t>
  </si>
  <si>
    <t>shubham yadav</t>
  </si>
  <si>
    <t>unacademy-user-YIHXMHL4BQI1</t>
  </si>
  <si>
    <t>shubham17yadav1999@gmail.com</t>
  </si>
  <si>
    <t>VXQPYB75NL</t>
  </si>
  <si>
    <t>Vivek Verma</t>
  </si>
  <si>
    <t>unacademy-user-O7AOLW7DGQ9D</t>
  </si>
  <si>
    <t>adityaverma0023@gmail.com</t>
  </si>
  <si>
    <t>HWRUL1C1AP</t>
  </si>
  <si>
    <t>Aayush S</t>
  </si>
  <si>
    <t>unacademy-user-VJUT3CFOR1LM</t>
  </si>
  <si>
    <t>ayush78690singh@gmail.com</t>
  </si>
  <si>
    <t>B3W7Z1CU9C</t>
  </si>
  <si>
    <t>Riya Patel</t>
  </si>
  <si>
    <t>unacademy-user-DSXXGN0XGCET</t>
  </si>
  <si>
    <t>anamikapatel2609@gmail.com</t>
  </si>
  <si>
    <t>EJRTTFTOBT</t>
  </si>
  <si>
    <t>sagar dhote</t>
  </si>
  <si>
    <t>sagardhote00011-940</t>
  </si>
  <si>
    <t>sagardhote00011@gmail.com</t>
  </si>
  <si>
    <t>D5OVREOU72</t>
  </si>
  <si>
    <t>Ambika Trisharan</t>
  </si>
  <si>
    <t>AmbikaPrasad-6145</t>
  </si>
  <si>
    <t>markgreat1999@gmail.com</t>
  </si>
  <si>
    <t>VUB97NFL53</t>
  </si>
  <si>
    <t>Abhishek Ranjan</t>
  </si>
  <si>
    <t>AbhishekRanjan-3591</t>
  </si>
  <si>
    <t>abhishekranjan1293@gmail.com</t>
  </si>
  <si>
    <t>FTH01316GU</t>
  </si>
  <si>
    <t>AJAY</t>
  </si>
  <si>
    <t>AJAYYADAV-9614</t>
  </si>
  <si>
    <t>ajjaayadav@gmail.com</t>
  </si>
  <si>
    <t>8PPBA0YON8</t>
  </si>
  <si>
    <t>Ramasurendra</t>
  </si>
  <si>
    <t>ramasurendra967@gmail.com</t>
  </si>
  <si>
    <t>3FY0NSV5ZV</t>
  </si>
  <si>
    <t>R p</t>
  </si>
  <si>
    <t>JS8X4Q8E7VG1-7570</t>
  </si>
  <si>
    <t>rp404026@gmail.com</t>
  </si>
  <si>
    <t>XZUQ6HN0LX</t>
  </si>
  <si>
    <t>Priyanka Bhamare</t>
  </si>
  <si>
    <t>unacademy-user-2S3TZQB28KB8</t>
  </si>
  <si>
    <t>bhamare.priya07@gmail.com</t>
  </si>
  <si>
    <t>AZLBAT3P1Z</t>
  </si>
  <si>
    <t>Prachi mishra</t>
  </si>
  <si>
    <t>unacademy-user-E0DM30Z4EZL4</t>
  </si>
  <si>
    <t>prachimishra7745@gmail.com</t>
  </si>
  <si>
    <t>LH3CRWA1P4</t>
  </si>
  <si>
    <t>sachin chahar</t>
  </si>
  <si>
    <t>unacademy-user-27FPG2NSYGGV</t>
  </si>
  <si>
    <t>sachinchahar068@gmail.com</t>
  </si>
  <si>
    <t>FQXQAJ2NZO</t>
  </si>
  <si>
    <t>Subhankar Majumdar</t>
  </si>
  <si>
    <t>subhankar101majumdar-5907</t>
  </si>
  <si>
    <t>smajumdar410@gmail.com</t>
  </si>
  <si>
    <t>ZRW61AQKNS</t>
  </si>
  <si>
    <t>Deep  Raj</t>
  </si>
  <si>
    <t>DeepRaj-1593</t>
  </si>
  <si>
    <t>souviksardar29@gmail.com</t>
  </si>
  <si>
    <t>X4OWANV7AD</t>
  </si>
  <si>
    <t>ujj</t>
  </si>
  <si>
    <t>anonymous-user-66312288</t>
  </si>
  <si>
    <t>ujut1219@gmail.com</t>
  </si>
  <si>
    <t>LQBI97HB11</t>
  </si>
  <si>
    <t>Chandankumar93</t>
  </si>
  <si>
    <t>chandan.kumar@unacademy.com</t>
  </si>
  <si>
    <t>D0VGSY0Q82</t>
  </si>
  <si>
    <t>Vivek sutar</t>
  </si>
  <si>
    <t>unacademy-user-22RXUQ3HLMO9</t>
  </si>
  <si>
    <t>sutarvivek3008@gmail.com</t>
  </si>
  <si>
    <t>3VO80YW334</t>
  </si>
  <si>
    <t>Krishna Murthy</t>
  </si>
  <si>
    <t>KrishnaMurthy-1420</t>
  </si>
  <si>
    <t>crishna0401@gmail.com</t>
  </si>
  <si>
    <t>HO1BGX7VKI</t>
  </si>
  <si>
    <t>Aman Kishore</t>
  </si>
  <si>
    <t>8H1AU9DLA48M</t>
  </si>
  <si>
    <t>AL0BC2VIGH</t>
  </si>
  <si>
    <t>Yashwant Sarathe</t>
  </si>
  <si>
    <t>YashwantSarathe-6067</t>
  </si>
  <si>
    <t>yashwantsarathe2111@gmail.com</t>
  </si>
  <si>
    <t>XXJ9RVCV5P</t>
  </si>
  <si>
    <t>Arjun Dangi</t>
  </si>
  <si>
    <t>DGDNZW53520T-9639</t>
  </si>
  <si>
    <t>5IOCRUC3L3</t>
  </si>
  <si>
    <t>ANUJ PRASAD</t>
  </si>
  <si>
    <t>ANUJPRASAD-6020</t>
  </si>
  <si>
    <t>prasadanuj42@gmail.com</t>
  </si>
  <si>
    <t>E4N7M9XYDH</t>
  </si>
  <si>
    <t>Kajal</t>
  </si>
  <si>
    <t>unacademy-user-P1O70P4AOXNU</t>
  </si>
  <si>
    <t>3108kajal@gmail.com</t>
  </si>
  <si>
    <t>LCI3FP9BO2</t>
  </si>
  <si>
    <t>Pooja Mahesh</t>
  </si>
  <si>
    <t>PoojaMahesh</t>
  </si>
  <si>
    <t>poojamahesh1450@gmail.com</t>
  </si>
  <si>
    <t>ZZ76XM4CFX</t>
  </si>
  <si>
    <t>Faisal Mir</t>
  </si>
  <si>
    <t>mirfaisu4</t>
  </si>
  <si>
    <t>mirfaisu4@gmail.com</t>
  </si>
  <si>
    <t>4WH9F6GE4P</t>
  </si>
  <si>
    <t>SHIV SHANKAR</t>
  </si>
  <si>
    <t>unacademy-user-EC9J67SQENWA</t>
  </si>
  <si>
    <t>shankarshiv373@gmail.com</t>
  </si>
  <si>
    <t>CP3022940Q</t>
  </si>
  <si>
    <t>ajay kymar</t>
  </si>
  <si>
    <t>ajaykymar-2112</t>
  </si>
  <si>
    <t>ajaymnit1998@gmail.com</t>
  </si>
  <si>
    <t>KX4IBMTGG5</t>
  </si>
  <si>
    <t>amitpritamraj-2049</t>
  </si>
  <si>
    <t>amitpritamraj@gmail.com</t>
  </si>
  <si>
    <t>43OJ8NGGVP</t>
  </si>
  <si>
    <t>Priyatam RAI</t>
  </si>
  <si>
    <t>priyatamrai05-7906</t>
  </si>
  <si>
    <t>priyatamrai05@gmail.com</t>
  </si>
  <si>
    <t>RTIQYUF7YP</t>
  </si>
  <si>
    <t>K V</t>
  </si>
  <si>
    <t>unacademy-user-UV3AYZTIBVI2</t>
  </si>
  <si>
    <t>lamanimahadev44@gmail.com</t>
  </si>
  <si>
    <t>Q3PH9XJ98H</t>
  </si>
  <si>
    <t>Deepanshu Chittora</t>
  </si>
  <si>
    <t>DeepanshuChittora-2067</t>
  </si>
  <si>
    <t>deepanshuchittora00@gmail.com</t>
  </si>
  <si>
    <t>NQ34V6UHS5</t>
  </si>
  <si>
    <t>VISHNU Kumar</t>
  </si>
  <si>
    <t>Vishnukumarkakarot</t>
  </si>
  <si>
    <t>sivanagavishnukumar@gmail.com</t>
  </si>
  <si>
    <t>JKAFHN21R6</t>
  </si>
  <si>
    <t>Chaitanya Allu</t>
  </si>
  <si>
    <t>unacademy-user-OKTN6HF8BMLH</t>
  </si>
  <si>
    <t>chaitanyaa1999@gmail.com</t>
  </si>
  <si>
    <t>IZT1HN3S0L</t>
  </si>
  <si>
    <t>Pranjal Rai</t>
  </si>
  <si>
    <t>peanjalraigzp-1479</t>
  </si>
  <si>
    <t>pranjalraigzp@gmail.com</t>
  </si>
  <si>
    <t>2IQW294ZT6</t>
  </si>
  <si>
    <t>Aniket Bera</t>
  </si>
  <si>
    <t>AniketBera-4594</t>
  </si>
  <si>
    <t>aniketbera600@gmail.com</t>
  </si>
  <si>
    <t>2LST708V9U</t>
  </si>
  <si>
    <t>Sandeep Kumar Prajapati</t>
  </si>
  <si>
    <t>SandeepKumarPrajapati-706</t>
  </si>
  <si>
    <t>10sandeeprajapati2025@gmail.com</t>
  </si>
  <si>
    <t>355IPQHGYD</t>
  </si>
  <si>
    <t>Priya Rani</t>
  </si>
  <si>
    <t>unacademy-user-OI27MVLB6YZ3</t>
  </si>
  <si>
    <t>priyarani.gce@gmail.com</t>
  </si>
  <si>
    <t>ZPJNGLV8NJ</t>
  </si>
  <si>
    <t>Vasanth</t>
  </si>
  <si>
    <t>unacademy-user-BBN2Z647WCFF</t>
  </si>
  <si>
    <t>kittu.vasanth@gmail.com</t>
  </si>
  <si>
    <t>YH4EEV1M25</t>
  </si>
  <si>
    <t>ABHA GUPTA</t>
  </si>
  <si>
    <t>68GGOZUF4NOV-7488</t>
  </si>
  <si>
    <t>182072@nith.ac.in</t>
  </si>
  <si>
    <t>Y0QMAFN3O9</t>
  </si>
  <si>
    <t>unacademy-user-S4HUUWY1NRS0</t>
  </si>
  <si>
    <t>abrastogi00@gmail.com</t>
  </si>
  <si>
    <t>WK2IKYWJ8N</t>
  </si>
  <si>
    <t>Ashfaq</t>
  </si>
  <si>
    <t>Ashfaq-9999</t>
  </si>
  <si>
    <t>25ashfaq52@gmail.com</t>
  </si>
  <si>
    <t>VVZN5BFVAV</t>
  </si>
  <si>
    <t>venkata narasima rao adapa</t>
  </si>
  <si>
    <t>venkatanarasimaraoadapa-1144</t>
  </si>
  <si>
    <t>pandujee523@gmail.com</t>
  </si>
  <si>
    <t>VFMGDSQRDL</t>
  </si>
  <si>
    <t>Vasim Shaik</t>
  </si>
  <si>
    <t>8K0HIQL49W5B-1403</t>
  </si>
  <si>
    <t>vasimbashashaik2000@gmail.com</t>
  </si>
  <si>
    <t>VDTHIBY9UT</t>
  </si>
  <si>
    <t>Abhilash</t>
  </si>
  <si>
    <t>abhilashbkit</t>
  </si>
  <si>
    <t>abhilashbkit@gmail.com</t>
  </si>
  <si>
    <t>UPCWDC7VUH</t>
  </si>
  <si>
    <t>Naushin Zahid</t>
  </si>
  <si>
    <t>NaushinZahid-4977</t>
  </si>
  <si>
    <t>naushin4321@gmail.com</t>
  </si>
  <si>
    <t>PIF2MCPLVU</t>
  </si>
  <si>
    <t>H  R</t>
  </si>
  <si>
    <t>HR-3037</t>
  </si>
  <si>
    <t>khimanshu50@gmail.com</t>
  </si>
  <si>
    <t>P2GENT28L4</t>
  </si>
  <si>
    <t>Shivashankar Vemula</t>
  </si>
  <si>
    <t>unacademy-user-QS7M4IFDIP3G</t>
  </si>
  <si>
    <t>Shivashankarvemula@yahoo.com</t>
  </si>
  <si>
    <t>O0DGPOLNFS</t>
  </si>
  <si>
    <t>Sarv Verma</t>
  </si>
  <si>
    <t>sarvverma962</t>
  </si>
  <si>
    <t>sarvverma962@outlook.com</t>
  </si>
  <si>
    <t>NVO15WWCB8</t>
  </si>
  <si>
    <t>Tanmoy Mondal</t>
  </si>
  <si>
    <t>3ATBMUWYVSU2-5309</t>
  </si>
  <si>
    <t>tmdee2018@gmail.com</t>
  </si>
  <si>
    <t>MPU2VCLK8I</t>
  </si>
  <si>
    <t>Bittu CHAUHAN</t>
  </si>
  <si>
    <t>BittuCHAUHAN-2438</t>
  </si>
  <si>
    <t>raghavendra181071@gmail.com</t>
  </si>
  <si>
    <t>LQGNSTF104</t>
  </si>
  <si>
    <t>Sameer Dave</t>
  </si>
  <si>
    <t>sameer.dave14-4913</t>
  </si>
  <si>
    <t>sameer.dave14@gmail.com</t>
  </si>
  <si>
    <t>JJNWAIOMGA</t>
  </si>
  <si>
    <t>Sai kiran</t>
  </si>
  <si>
    <t>unacademy-user-SLK28UIR2BBU</t>
  </si>
  <si>
    <t>saikirantankashala@gmail.com</t>
  </si>
  <si>
    <t>J4MJZKL48W</t>
  </si>
  <si>
    <t>Chanchala Pillay</t>
  </si>
  <si>
    <t>unacademy-user-QCU66GZKFQIG</t>
  </si>
  <si>
    <t>chanchalapillay@gmail.com</t>
  </si>
  <si>
    <t>G19KHLSIHR</t>
  </si>
  <si>
    <t>Mr Perfect</t>
  </si>
  <si>
    <t>unacademy-user-D28FCBPU98UR</t>
  </si>
  <si>
    <t>peeyush345@gmail.com</t>
  </si>
  <si>
    <t>EUKRHOSYP8</t>
  </si>
  <si>
    <t>muskan sarawagi</t>
  </si>
  <si>
    <t>muskansarawagi1-7407</t>
  </si>
  <si>
    <t>muskansarawagi1@gmail.com</t>
  </si>
  <si>
    <t>E0EJNENH9G</t>
  </si>
  <si>
    <t>Nishkarsh singh</t>
  </si>
  <si>
    <t>nishkarshthakur05</t>
  </si>
  <si>
    <t>nst.ranu.06@gmail.com</t>
  </si>
  <si>
    <t>DITOZU492N</t>
  </si>
  <si>
    <t>Raviraj Mane</t>
  </si>
  <si>
    <t>RavirajMane-2081</t>
  </si>
  <si>
    <t>raj30081997@gmail.com</t>
  </si>
  <si>
    <t>DBUX12587Q</t>
  </si>
  <si>
    <t>Kotte Shashikiran</t>
  </si>
  <si>
    <t>kotteshashikiran@gmail.com</t>
  </si>
  <si>
    <t>AQYKRFXMLJ</t>
  </si>
  <si>
    <t>ankit sharma</t>
  </si>
  <si>
    <t>ankitsharma.07sept-1461</t>
  </si>
  <si>
    <t>ankitsharma.07sept@gmail.com</t>
  </si>
  <si>
    <t>AGX6OIRRD5</t>
  </si>
  <si>
    <t>SAINI GURJEET</t>
  </si>
  <si>
    <t>unacademy-user-K6DRV3130045</t>
  </si>
  <si>
    <t>gurjeetsaini2711@gmail.com</t>
  </si>
  <si>
    <t>9S6MCVCDO1</t>
  </si>
  <si>
    <t>GAURAV</t>
  </si>
  <si>
    <t>mishrag1996</t>
  </si>
  <si>
    <t>mishrag1996@gmail.com</t>
  </si>
  <si>
    <t>9RRCI968X8</t>
  </si>
  <si>
    <t>Mayank</t>
  </si>
  <si>
    <t>Achalgautam-4856</t>
  </si>
  <si>
    <t>achalgautam01@gmail.com</t>
  </si>
  <si>
    <t>9168SKDDEY</t>
  </si>
  <si>
    <t>manisha gupta</t>
  </si>
  <si>
    <t>manishagupta-646</t>
  </si>
  <si>
    <t>manisha.gupta.20212021@gmail.com</t>
  </si>
  <si>
    <t>6COVKOL8FK</t>
  </si>
  <si>
    <t>Dhaval dodiya</t>
  </si>
  <si>
    <t>Dhavaldodiya-7657</t>
  </si>
  <si>
    <t>dodiyadhaval2000@gmail.com</t>
  </si>
  <si>
    <t>5L8FYNJ810</t>
  </si>
  <si>
    <t>Akash Dèép</t>
  </si>
  <si>
    <t>AkashDèép-373</t>
  </si>
  <si>
    <t>karnwalakash7@gmail.com</t>
  </si>
  <si>
    <t>5AOAO2QS5T</t>
  </si>
  <si>
    <t>Suranjan Dey</t>
  </si>
  <si>
    <t>Suranjan1995</t>
  </si>
  <si>
    <t>deysuranjan1995@gmail.com</t>
  </si>
  <si>
    <t>4WHD581XPK</t>
  </si>
  <si>
    <t>Chaitanya</t>
  </si>
  <si>
    <t>WVYSANCF6P36-5476</t>
  </si>
  <si>
    <t>bchaitanya032@gmail.com</t>
  </si>
  <si>
    <t>3IPNBPUFI1</t>
  </si>
  <si>
    <t>shivi</t>
  </si>
  <si>
    <t>shivi-2445</t>
  </si>
  <si>
    <t>shivitripathi18@gmail.com</t>
  </si>
  <si>
    <t>2BCIG3CLGK</t>
  </si>
  <si>
    <t>Ronak Gajera</t>
  </si>
  <si>
    <t>RonakGajera-5138</t>
  </si>
  <si>
    <t>ronakdgajera85@gmail.com</t>
  </si>
  <si>
    <t>0T3ZJFEA3V</t>
  </si>
  <si>
    <t>Nirbighna Shaw</t>
  </si>
  <si>
    <t>NirbighnaShaw-1047</t>
  </si>
  <si>
    <t>nirbighna2000@gmail.com</t>
  </si>
  <si>
    <t>X7PA7B42TH</t>
  </si>
  <si>
    <t>Abhishek Barad</t>
  </si>
  <si>
    <t>abhishekbarad403-2185</t>
  </si>
  <si>
    <t>abhishekbarad403@gmail.com</t>
  </si>
  <si>
    <t>ZCNOH6PIST</t>
  </si>
  <si>
    <t>unacademy-user-7K9LT8TP018D</t>
  </si>
  <si>
    <t>namdevaakash007@gmail.com</t>
  </si>
  <si>
    <t>Y4PINJW8O9</t>
  </si>
  <si>
    <t>RAGHAV BHARGAVA</t>
  </si>
  <si>
    <t>bhargavas.raghav-358</t>
  </si>
  <si>
    <t>bhargavas.raghav@gmail.com</t>
  </si>
  <si>
    <t>OISR4NVEPU</t>
  </si>
  <si>
    <t>Priyanka n</t>
  </si>
  <si>
    <t>Chinna666</t>
  </si>
  <si>
    <t>chaithu.chinna987@gmail.com</t>
  </si>
  <si>
    <t>NLZCE0KF4D</t>
  </si>
  <si>
    <t>Navya</t>
  </si>
  <si>
    <t>unacademy-user-DHZVD28WAAIA</t>
  </si>
  <si>
    <t>gunnavya00@gmail.com</t>
  </si>
  <si>
    <t>LHLT31FVRX</t>
  </si>
  <si>
    <t>HITESH SINGH</t>
  </si>
  <si>
    <t>singhhitesh904</t>
  </si>
  <si>
    <t>singhhitesh904@gmail.com</t>
  </si>
  <si>
    <t>JO9TZAYZDA</t>
  </si>
  <si>
    <t>Ravindra Yadav</t>
  </si>
  <si>
    <t>RavindraYadav-9723</t>
  </si>
  <si>
    <t>ravindra.yadav496@gmail.com</t>
  </si>
  <si>
    <t>ITHZ0POK64</t>
  </si>
  <si>
    <t>Amol Gaikwad</t>
  </si>
  <si>
    <t>unacademy-user-NJP5PTLIPNNH</t>
  </si>
  <si>
    <t>amoldgaikwad2017@gmail.com</t>
  </si>
  <si>
    <t>I0EFC83KN9</t>
  </si>
  <si>
    <t>unacademy-user-1WD2XOXZWHD4</t>
  </si>
  <si>
    <t>manishid@yahoo.com</t>
  </si>
  <si>
    <t>HWB1R5ZKW1</t>
  </si>
  <si>
    <t>Rahul Barange</t>
  </si>
  <si>
    <t>roohhh24</t>
  </si>
  <si>
    <t>roohhh24@gmail.com</t>
  </si>
  <si>
    <t>G4LR50ATJ4</t>
  </si>
  <si>
    <t>Sakshi Thadkar</t>
  </si>
  <si>
    <t>PRVJLCG8NRHP-9925</t>
  </si>
  <si>
    <t>sakshithadkar39@gmail.com</t>
  </si>
  <si>
    <t>FMS45V8WBM</t>
  </si>
  <si>
    <t>praveenkumar16a2080-8290</t>
  </si>
  <si>
    <t>praveenkumar16a2080@gmail.com</t>
  </si>
  <si>
    <t>FF1Q11I3LT</t>
  </si>
  <si>
    <t>Nakul Sharma</t>
  </si>
  <si>
    <t>unacademy-user-1NV0892GR4TM</t>
  </si>
  <si>
    <t>nakul7798@gmail.com</t>
  </si>
  <si>
    <t>BMSC80DJFQ</t>
  </si>
  <si>
    <t>KOUSHIK Bhat</t>
  </si>
  <si>
    <t>unacademy-user-SBNV90WUXZOM</t>
  </si>
  <si>
    <t>koushikbhat25@gmail.com</t>
  </si>
  <si>
    <t>AB569OCPER</t>
  </si>
  <si>
    <t>sandeep</t>
  </si>
  <si>
    <t>SANDEEP77777</t>
  </si>
  <si>
    <t>sandeepravada8@gmail.com</t>
  </si>
  <si>
    <t>9F7T0W6UM7</t>
  </si>
  <si>
    <t>Kazi Masudur</t>
  </si>
  <si>
    <t>unacademy-user-PV5D5XRDU6QV</t>
  </si>
  <si>
    <t>kamsur.rahaman@gmail.com</t>
  </si>
  <si>
    <t>5V2JCYRYB2</t>
  </si>
  <si>
    <t>rahul kumar</t>
  </si>
  <si>
    <t>singhrahull8937-8569</t>
  </si>
  <si>
    <t>singhrahull8937@gmail.com</t>
  </si>
  <si>
    <t>3DMAN2HV9M</t>
  </si>
  <si>
    <t>Pulkit Goyal</t>
  </si>
  <si>
    <t>Pg0007</t>
  </si>
  <si>
    <t>pulkit_11814073@nitkkr.ac.in</t>
  </si>
  <si>
    <t>21IIKJPND9</t>
  </si>
  <si>
    <t>Supriya Jakkapally</t>
  </si>
  <si>
    <t>unacademy-user-8IS167AP2S87</t>
  </si>
  <si>
    <t>jakkapallysupriya57@gmail.com</t>
  </si>
  <si>
    <t>21G1X2XEQ1</t>
  </si>
  <si>
    <t>Kinshu Mangal</t>
  </si>
  <si>
    <t>0675WF3RWKGX-3395</t>
  </si>
  <si>
    <t>mangalkinshu@gmail.com</t>
  </si>
  <si>
    <t>0TB31WFKTR</t>
  </si>
  <si>
    <t>Chaitanya Chavan</t>
  </si>
  <si>
    <t>unacademy-user-NIDMQQCMF4J4</t>
  </si>
  <si>
    <t>cschavan979@gmail.com</t>
  </si>
  <si>
    <t>XJYPEGP9ZS</t>
  </si>
  <si>
    <t>Rashmi</t>
  </si>
  <si>
    <t>unacademy-user-AIZIS6GMW1FR</t>
  </si>
  <si>
    <t>rashmipatange97@gmail.com</t>
  </si>
  <si>
    <t>S3BB0TQO6H</t>
  </si>
  <si>
    <t>Prafull Geed</t>
  </si>
  <si>
    <t>geedprafull17-624</t>
  </si>
  <si>
    <t>geedprafull17@gmail.com</t>
  </si>
  <si>
    <t>RTZTLY7L9Q</t>
  </si>
  <si>
    <t>Deepak Sharma</t>
  </si>
  <si>
    <t>deepaksharma89682-9262</t>
  </si>
  <si>
    <t>deepaksharma89682@gmail.com</t>
  </si>
  <si>
    <t>QPKNECQE68</t>
  </si>
  <si>
    <t>Mohd Anas</t>
  </si>
  <si>
    <t>FMU8EZB444Z3-291</t>
  </si>
  <si>
    <t>mohammedayubshareef@gmail.com</t>
  </si>
  <si>
    <t>KQ49T5XDJS</t>
  </si>
  <si>
    <t>Raihan Roushan</t>
  </si>
  <si>
    <t>FQ83KAL2NYM6-1550</t>
  </si>
  <si>
    <t>raihanazom@gmail.com</t>
  </si>
  <si>
    <t>EC6F9G46RL</t>
  </si>
  <si>
    <t>Sanjay Kumar Verma</t>
  </si>
  <si>
    <t>SanjayKumarVerma-5423</t>
  </si>
  <si>
    <t>sanjaykumarverma301199@gmail.com</t>
  </si>
  <si>
    <t>EAZM5GR19T</t>
  </si>
  <si>
    <t>vivek Singh</t>
  </si>
  <si>
    <t>Rahul6ngh</t>
  </si>
  <si>
    <t>rahulsp577@gmail.com</t>
  </si>
  <si>
    <t>DACPI7LK02</t>
  </si>
  <si>
    <t>Meet Modi</t>
  </si>
  <si>
    <t>MeetModi-2699</t>
  </si>
  <si>
    <t>meet.modi2000@gmail.com</t>
  </si>
  <si>
    <t>C4YD432EJA</t>
  </si>
  <si>
    <t>MANSI MISHRA</t>
  </si>
  <si>
    <t>unacademy-user-7VG28HRKZQPN</t>
  </si>
  <si>
    <t>mansimishra287@gmail.com</t>
  </si>
  <si>
    <t>A7R20BGBXM</t>
  </si>
  <si>
    <t>Khushboo</t>
  </si>
  <si>
    <t>unacademy-user-PSUQEZ5DZJRC</t>
  </si>
  <si>
    <t>rkhushboo528@gmail.com</t>
  </si>
  <si>
    <t>9ZURDFOP99</t>
  </si>
  <si>
    <t>Mohit Choudhary</t>
  </si>
  <si>
    <t>mohit449</t>
  </si>
  <si>
    <t>mohitchoudhary277@gmail.com</t>
  </si>
  <si>
    <t>9D4VGITZ9N</t>
  </si>
  <si>
    <t>Subajit Paul</t>
  </si>
  <si>
    <t>unacademy-user-SUBAJITPAUL</t>
  </si>
  <si>
    <t>paulsubajit2000@gmail.com</t>
  </si>
  <si>
    <t>211OH9K1HT</t>
  </si>
  <si>
    <t>Sumit Dhakad</t>
  </si>
  <si>
    <t>sumitdhaked-8187</t>
  </si>
  <si>
    <t>sumitdhaked1999@gmail.com</t>
  </si>
  <si>
    <t>G9KLWZRGWU</t>
  </si>
  <si>
    <t>vishalkadam332-5881</t>
  </si>
  <si>
    <t>vishalkadam332@gmail.com</t>
  </si>
  <si>
    <t>VDV90FRN7F</t>
  </si>
  <si>
    <t>Bhagyashree Sahoo</t>
  </si>
  <si>
    <t>BhagyashreeSahoo-7877</t>
  </si>
  <si>
    <t>bhagyashrees393@gmail.com</t>
  </si>
  <si>
    <t>ND4Z6N1NA6</t>
  </si>
  <si>
    <t>Madhur Singh Kushwah</t>
  </si>
  <si>
    <t>madhurmitsg123-1229</t>
  </si>
  <si>
    <t>madhurmitsg123@gmail.com</t>
  </si>
  <si>
    <t>DVFIH8GK8M</t>
  </si>
  <si>
    <t>Anchal singh</t>
  </si>
  <si>
    <t>unacademy-user-JYA7KR0VZDVJ</t>
  </si>
  <si>
    <t>Anchal.sayhappy@gmail.com</t>
  </si>
  <si>
    <t>D9CO3PWNS6</t>
  </si>
  <si>
    <t>Harsh Singh</t>
  </si>
  <si>
    <t>Apocalypse</t>
  </si>
  <si>
    <t>harshvardhansingh18496@gmail.com</t>
  </si>
  <si>
    <t>8QEZPL4IGN</t>
  </si>
  <si>
    <t>Vaishnavi singh</t>
  </si>
  <si>
    <t>vaishnavi.singh152-9462</t>
  </si>
  <si>
    <t>vaishnavi.singh152@gmail.com</t>
  </si>
  <si>
    <t>0UWD7M9WQ0</t>
  </si>
  <si>
    <t>Pragati</t>
  </si>
  <si>
    <t>unacademy-user-V15COB4I6KVS</t>
  </si>
  <si>
    <t>dayasagar.rathodm123@gmail.com</t>
  </si>
  <si>
    <t>0R2Y2SMEAH</t>
  </si>
  <si>
    <t>RAJJU</t>
  </si>
  <si>
    <t>unacademy-user-STWAJS4P3K2X</t>
  </si>
  <si>
    <t>rajnishsendhav@gmail.com</t>
  </si>
  <si>
    <t>O74X1MJM8G</t>
  </si>
  <si>
    <t>Alok kumar</t>
  </si>
  <si>
    <t>unacademy-user-G0CB6UG91VCH</t>
  </si>
  <si>
    <t>anuj39504@gmail.com</t>
  </si>
  <si>
    <t>QLO34GBGKI</t>
  </si>
  <si>
    <t>Swati Dahat</t>
  </si>
  <si>
    <t>unacademy-user-5VC35SWZ2TBQ</t>
  </si>
  <si>
    <t>swatidahat93@gmail.com</t>
  </si>
  <si>
    <t>PDN17UD7I0</t>
  </si>
  <si>
    <t>Find  Me</t>
  </si>
  <si>
    <t>YMSYVLLIRH0J</t>
  </si>
  <si>
    <t>dhuruvan.d.b@gmail.com</t>
  </si>
  <si>
    <t>YXSJMWMLJW</t>
  </si>
  <si>
    <t>Vaibhav Kumar</t>
  </si>
  <si>
    <t>unacademy-user-SMKTJDJ1AFMG</t>
  </si>
  <si>
    <t>vaibhav950658@gmail.com</t>
  </si>
  <si>
    <t>HWU3ZHT25P</t>
  </si>
  <si>
    <t>Arkaprava Mukherjee</t>
  </si>
  <si>
    <t>unacademy-user-QCPRXI6VTH3Q</t>
  </si>
  <si>
    <t>markaprava3b@gmail.com</t>
  </si>
  <si>
    <t>CLEPE6ZDW0</t>
  </si>
  <si>
    <t>Atishay Parwar</t>
  </si>
  <si>
    <t>atishayparwar-4525</t>
  </si>
  <si>
    <t>atishayparwar@gmail.com</t>
  </si>
  <si>
    <t>01RKTTOQYQ</t>
  </si>
  <si>
    <t>staramit179-1540</t>
  </si>
  <si>
    <t>staramit179@gmail.com</t>
  </si>
  <si>
    <t>R7RJ7I4T3X</t>
  </si>
  <si>
    <t>Nidhi Bharti</t>
  </si>
  <si>
    <t>NidhiBharti-9839-8525</t>
  </si>
  <si>
    <t>bhartinidhilittle@gmail.com</t>
  </si>
  <si>
    <t>reward</t>
  </si>
  <si>
    <t>V56QDGU7OS</t>
  </si>
  <si>
    <t>TGVFBZI5SO</t>
  </si>
  <si>
    <t>NP3EM8AA29</t>
  </si>
  <si>
    <t>M7E9Y500BJ</t>
  </si>
  <si>
    <t>WWOR91V8AK</t>
  </si>
  <si>
    <t>NAOY9CME5V</t>
  </si>
  <si>
    <t>JMRT5U2PY1</t>
  </si>
  <si>
    <t>TN0NYJHBFR</t>
  </si>
  <si>
    <t>DGO3QNH3FY</t>
  </si>
  <si>
    <t>8P2D6RVUTT</t>
  </si>
  <si>
    <t>68DZVH7VOZ</t>
  </si>
  <si>
    <t>HYA4QWWVW4</t>
  </si>
  <si>
    <t>QCBILPS160</t>
  </si>
  <si>
    <t>BHAJRGDGW4</t>
  </si>
  <si>
    <t>VUKAO6ZXHZ</t>
  </si>
  <si>
    <t>VNIO863MXA</t>
  </si>
  <si>
    <t>TGO2KI7RDW</t>
  </si>
  <si>
    <t>5IV2JQ0KRG</t>
  </si>
  <si>
    <t>QI5N5PIC2V</t>
  </si>
  <si>
    <t>PO7X6N73KE</t>
  </si>
  <si>
    <t>B2AOWE7IEN</t>
  </si>
  <si>
    <t>XOU8EKNIU9</t>
  </si>
  <si>
    <t>RX9N24WMG8</t>
  </si>
  <si>
    <t>6QGETOUCXV</t>
  </si>
  <si>
    <t>U64UWOIQXR</t>
  </si>
  <si>
    <t>KW3XLY4VT1</t>
  </si>
  <si>
    <t>WFU51JTBDM</t>
  </si>
  <si>
    <t>H4KUCHRE3O</t>
  </si>
  <si>
    <t>3Z1EXANJ9J</t>
  </si>
  <si>
    <t>U9ZHDK7SCU</t>
  </si>
  <si>
    <t>Q5LVXSCVC2</t>
  </si>
  <si>
    <t>ZFN85IBYWQ</t>
  </si>
  <si>
    <t>D61USMR1IF</t>
  </si>
  <si>
    <t>QR83H2CGJK</t>
  </si>
  <si>
    <t>HKWPWR4P3X</t>
  </si>
  <si>
    <t>917BWDNTS9</t>
  </si>
  <si>
    <t>FBLXP5L6O9</t>
  </si>
  <si>
    <t>1TMEH67YMF</t>
  </si>
  <si>
    <t>XH2TKX3X78</t>
  </si>
  <si>
    <t>XIL2VQJ4OH</t>
  </si>
  <si>
    <t>ADPPASRREZ</t>
  </si>
  <si>
    <t>8NRH5FT0P4</t>
  </si>
  <si>
    <t>4QFXND1LDD</t>
  </si>
  <si>
    <t>I748MMFFAK</t>
  </si>
  <si>
    <t>MNRDJFTIVW</t>
  </si>
  <si>
    <t>6IQ4WMT1M1</t>
  </si>
  <si>
    <t>0DIRPF8X9A</t>
  </si>
  <si>
    <t>787417S637</t>
  </si>
  <si>
    <t>FOOABDL0BK</t>
  </si>
  <si>
    <t>5MR9DRN47P</t>
  </si>
  <si>
    <t>H9F7HFMMEF</t>
  </si>
  <si>
    <t>F88LP1NGVZ</t>
  </si>
  <si>
    <t>4WKZBB025L</t>
  </si>
  <si>
    <t>OC1JKORN60</t>
  </si>
  <si>
    <t>4NOY8YXBWJ</t>
  </si>
  <si>
    <t>IQPC1QROXS</t>
  </si>
  <si>
    <t>VQSF7YTW8H</t>
  </si>
  <si>
    <t>MC44T6AKLV</t>
  </si>
  <si>
    <t>NTYU1YFNY4</t>
  </si>
  <si>
    <t>UKLVSMXGUJ</t>
  </si>
  <si>
    <t>YX6OMC07SV</t>
  </si>
  <si>
    <t>E4CLN0VCO2</t>
  </si>
  <si>
    <t>P7WCYW9ZTY</t>
  </si>
  <si>
    <t>1H599646UM</t>
  </si>
  <si>
    <t>NWUDDPQLIP</t>
  </si>
  <si>
    <t>PG51B439TX</t>
  </si>
  <si>
    <t>64FATVUUQP</t>
  </si>
  <si>
    <t>E151EZQ9ON</t>
  </si>
  <si>
    <t>77EMWBZSKY</t>
  </si>
  <si>
    <t>T2A52NERGT</t>
  </si>
  <si>
    <t>94JBJT5P7W</t>
  </si>
  <si>
    <t>DIK9UH1C6R</t>
  </si>
  <si>
    <t>SPR7U6CD9I</t>
  </si>
  <si>
    <t>EU1MBOZ5NZ</t>
  </si>
  <si>
    <t>P5UNUFXZEQ</t>
  </si>
  <si>
    <t>TREIIB5I2O</t>
  </si>
  <si>
    <t>6X8CDLZJBJ</t>
  </si>
  <si>
    <t>AFZNJ50GQ9</t>
  </si>
  <si>
    <t>QDYN9FHSKN</t>
  </si>
  <si>
    <t>T7M8SAHB6U</t>
  </si>
  <si>
    <t>LG48QKTLMX</t>
  </si>
  <si>
    <t>7ZBY3IHHCE</t>
  </si>
  <si>
    <t>Z68I0T1E1R</t>
  </si>
  <si>
    <t>9O8TBC3RSN</t>
  </si>
  <si>
    <t>B7D8SLET71</t>
  </si>
  <si>
    <t>H3OV7JOGG1</t>
  </si>
  <si>
    <t>ZG6C2OBXR8</t>
  </si>
  <si>
    <t>DMCDWCV5RN</t>
  </si>
  <si>
    <t>JBWNZ32P2R</t>
  </si>
  <si>
    <t>SA864AT0B0</t>
  </si>
  <si>
    <t>L0Z94RH3G9</t>
  </si>
  <si>
    <t>Y85ILUUFAN</t>
  </si>
  <si>
    <t>F8F1KDLR0D</t>
  </si>
  <si>
    <t>N6HR9S1XJB</t>
  </si>
  <si>
    <t>L162ODE404</t>
  </si>
  <si>
    <t>UDN2SG5D08</t>
  </si>
  <si>
    <t>LYAG5VC1MM</t>
  </si>
  <si>
    <t>JCBXCMBR7M</t>
  </si>
  <si>
    <t>GYMYVCLRFV</t>
  </si>
  <si>
    <t>4WXFB4FIQA</t>
  </si>
  <si>
    <t>MV4SM8NNJO</t>
  </si>
  <si>
    <t>WZZ4PPB38H</t>
  </si>
  <si>
    <t>C1PTMYXPBH</t>
  </si>
  <si>
    <t>Z14A5TH8DP</t>
  </si>
  <si>
    <t>QCT903F0LZ</t>
  </si>
  <si>
    <t>QIGF8Q5SP3</t>
  </si>
  <si>
    <t>DB6MQ27Q4M</t>
  </si>
  <si>
    <t>SKLCMEHR6Y</t>
  </si>
  <si>
    <t>TU29LIZR8W</t>
  </si>
  <si>
    <t>12OS7FVA6H</t>
  </si>
  <si>
    <t>FCUCWYSPVL</t>
  </si>
  <si>
    <t>4AW8LKH6ZK</t>
  </si>
  <si>
    <t>7M2Y2ADIVX</t>
  </si>
  <si>
    <t>RLXTTH9ZQE</t>
  </si>
  <si>
    <t>9X64C3S45G</t>
  </si>
  <si>
    <t>06OTS69PU9</t>
  </si>
  <si>
    <t>4UTJ3AOUQP</t>
  </si>
  <si>
    <t>8BAB9Z5QKB</t>
  </si>
  <si>
    <t>FTK6A2G5VJ</t>
  </si>
  <si>
    <t>5RJK2JY1L3</t>
  </si>
  <si>
    <t>EVBUW1J6JI</t>
  </si>
  <si>
    <t>SV6VF1K1O0</t>
  </si>
  <si>
    <t>3HT565JSZ4</t>
  </si>
  <si>
    <t>ZN2TBIFWLQ</t>
  </si>
  <si>
    <t>26U8HF6C94</t>
  </si>
  <si>
    <t>QJNSCU8OBT</t>
  </si>
  <si>
    <t>6D7OWFPXPV</t>
  </si>
  <si>
    <t>1MJK7VIL0T</t>
  </si>
  <si>
    <t>JNLZAHOAL2</t>
  </si>
  <si>
    <t>ZWK8XINXIL</t>
  </si>
  <si>
    <t>N7JAHVUO3O</t>
  </si>
  <si>
    <t>D1LO3N53J5</t>
  </si>
  <si>
    <t>K5E64NTVLS</t>
  </si>
  <si>
    <t>YA4U96MRYN</t>
  </si>
  <si>
    <t>K2HXJ6A576</t>
  </si>
  <si>
    <t>3EJBJSSRN2</t>
  </si>
  <si>
    <t>M479UP9VNI</t>
  </si>
  <si>
    <t>ILMR310TE6</t>
  </si>
  <si>
    <t>6UY3CYJ6KZ</t>
  </si>
  <si>
    <t>G3JXTVWC9L</t>
  </si>
  <si>
    <t>K90SLYXPL7</t>
  </si>
  <si>
    <t>1N1BQELTKC</t>
  </si>
  <si>
    <t>BNSR0TRNWR</t>
  </si>
  <si>
    <t>RSF9IPHNMK</t>
  </si>
  <si>
    <t>QOTUILSBHW</t>
  </si>
  <si>
    <t>MJG0Q6EHJ6</t>
  </si>
  <si>
    <t>73QBV8BF5D</t>
  </si>
  <si>
    <t>PZXJU9K3MV</t>
  </si>
  <si>
    <t>7QQ4EHOBZ2</t>
  </si>
  <si>
    <t>DK7CDO7ICH</t>
  </si>
  <si>
    <t>O29B2HBPG8</t>
  </si>
  <si>
    <t>6Y0IWAKFQN</t>
  </si>
  <si>
    <t>UKGUPXX2F7</t>
  </si>
  <si>
    <t>XQVPKGJR5Q</t>
  </si>
  <si>
    <t>1XNF6179HT</t>
  </si>
  <si>
    <t>B9Y7XT7XS5</t>
  </si>
  <si>
    <t>ZN47TPO92E</t>
  </si>
  <si>
    <t>K2YBHPDNAP</t>
  </si>
  <si>
    <t>6OL0PEZIS1</t>
  </si>
  <si>
    <t>CBS9BHBW4C</t>
  </si>
  <si>
    <t>ZOBTSU5W4S</t>
  </si>
  <si>
    <t>5N1OVHWDG1</t>
  </si>
  <si>
    <t>WVV64QAL0K</t>
  </si>
  <si>
    <t>0FEB7BIIPW</t>
  </si>
  <si>
    <t>UGM1IRZ7ZH</t>
  </si>
  <si>
    <t>A705WQ1DP5</t>
  </si>
  <si>
    <t>8FPN6OU4TR</t>
  </si>
  <si>
    <t>6YMEX99TH0</t>
  </si>
  <si>
    <t>PV83R93WA8</t>
  </si>
  <si>
    <t>FMP6B2TH3X</t>
  </si>
  <si>
    <t>FETBH31RO0</t>
  </si>
  <si>
    <t>6BF854Z3JF</t>
  </si>
  <si>
    <t>480UXMACH0</t>
  </si>
  <si>
    <t>NNGL02116B</t>
  </si>
  <si>
    <t>N3J211I4KT</t>
  </si>
  <si>
    <t>7SAVTBF4OL</t>
  </si>
  <si>
    <t>R8CENTK4N6</t>
  </si>
  <si>
    <t>9C22QODOC1</t>
  </si>
  <si>
    <t>QOFCTN6811</t>
  </si>
  <si>
    <t>3BK2KPK2YC</t>
  </si>
  <si>
    <t>GDT0BJVMSN</t>
  </si>
  <si>
    <t>5BZ3N55VQE</t>
  </si>
  <si>
    <t>552IKAXGXO</t>
  </si>
  <si>
    <t>SPTWBSYYXA</t>
  </si>
  <si>
    <t>DXCL4O40SL</t>
  </si>
  <si>
    <t>CANQHU8RT9</t>
  </si>
  <si>
    <t>IPN2JS7AG1</t>
  </si>
  <si>
    <t>NRU4BFOX3V</t>
  </si>
  <si>
    <t>AREKFME8MB</t>
  </si>
  <si>
    <t>4JS5TD0K6W</t>
  </si>
  <si>
    <t>3PHUXYD8F0</t>
  </si>
  <si>
    <t>2HYIA9FHAJ</t>
  </si>
  <si>
    <t>SY4IK0HS8N</t>
  </si>
  <si>
    <t>7T7Y46X8LU</t>
  </si>
  <si>
    <t>EVI0SH75Z6</t>
  </si>
  <si>
    <t>M0IZ0KLB04</t>
  </si>
  <si>
    <t>8YQZ5S7RVF</t>
  </si>
  <si>
    <t>3JYRXKJWUN</t>
  </si>
  <si>
    <t>TCONKXMD1E</t>
  </si>
  <si>
    <t>FVDGXLIWJJ</t>
  </si>
  <si>
    <t>5BQ65TDN3A</t>
  </si>
  <si>
    <t>RQU0VFSU1Y</t>
  </si>
  <si>
    <t>SDGC3XQH3G</t>
  </si>
  <si>
    <t>USJ3T9EUMU</t>
  </si>
  <si>
    <t>3UO8TFRW3Q</t>
  </si>
  <si>
    <t>EKB8Q7PDG2</t>
  </si>
  <si>
    <t>T9HULX533C</t>
  </si>
  <si>
    <t>QDUO0ATIAU</t>
  </si>
  <si>
    <t>I34SYV3LOG</t>
  </si>
  <si>
    <t>K06A4LUIM8</t>
  </si>
  <si>
    <t>HDZZWQR5JI</t>
  </si>
  <si>
    <t>U6U3J3LT8D</t>
  </si>
  <si>
    <t>F8JYMZSCTV</t>
  </si>
  <si>
    <t>F3UTXLQ6ML</t>
  </si>
  <si>
    <t>4INFJUG1AA</t>
  </si>
  <si>
    <t>L7BO3HF07R</t>
  </si>
  <si>
    <t>AUDRUPW858</t>
  </si>
  <si>
    <t>G6O47B70EY</t>
  </si>
  <si>
    <t>9WWIHAHZ2W</t>
  </si>
  <si>
    <t>BOC9V2M7BT</t>
  </si>
  <si>
    <t>9E3HIW02QH</t>
  </si>
  <si>
    <t>PVJRH14WRP</t>
  </si>
  <si>
    <t>FFVDMUGF5B</t>
  </si>
  <si>
    <t>L5Z2ZH4HGD</t>
  </si>
  <si>
    <t>WHFVTW776C</t>
  </si>
  <si>
    <t>8W5FT4FDMT</t>
  </si>
  <si>
    <t>N96HGCFOKH</t>
  </si>
  <si>
    <t>JVUSTDEW72</t>
  </si>
  <si>
    <t>STFVRAZFGC</t>
  </si>
  <si>
    <t>1XSZL2Q6II</t>
  </si>
  <si>
    <t>MS5Z3ICMVZ</t>
  </si>
  <si>
    <t>29AGF2JQ9E</t>
  </si>
  <si>
    <t>BLSAZ40UOJ</t>
  </si>
  <si>
    <t>AKWZWEQ1FK</t>
  </si>
  <si>
    <t>7JVSA6OFCS</t>
  </si>
  <si>
    <t>2DGP7UQTK5</t>
  </si>
  <si>
    <t>TIGLVNZNV6</t>
  </si>
  <si>
    <t>UP2LQCEYKZ</t>
  </si>
  <si>
    <t>FKARITSTPV</t>
  </si>
  <si>
    <t>KHJ2NL0BHC</t>
  </si>
  <si>
    <t>HUM7TCWFG5</t>
  </si>
  <si>
    <t>WODQZHRPCE</t>
  </si>
  <si>
    <t>8809UX00W9</t>
  </si>
  <si>
    <t>26M4XQOY2E</t>
  </si>
  <si>
    <t>NRIY1SH84P</t>
  </si>
  <si>
    <t>USHD2Y5LZN</t>
  </si>
  <si>
    <t>H7X1WHTQJ2</t>
  </si>
  <si>
    <t>UGNU8CK7MJ</t>
  </si>
  <si>
    <t>8RRJ3DGWU9</t>
  </si>
  <si>
    <t>L4Y5DPJQMT</t>
  </si>
  <si>
    <t>I2NBPSGISN</t>
  </si>
  <si>
    <t>M6BPT0K7XU</t>
  </si>
  <si>
    <t>LVJ1X8F6J1</t>
  </si>
  <si>
    <t>R0X67OQ1NC</t>
  </si>
  <si>
    <t>KUBB8QRWHF</t>
  </si>
  <si>
    <t>HNPV5C488B</t>
  </si>
  <si>
    <t>IF7IZDVZD1</t>
  </si>
  <si>
    <t>V4WH3NOOMH</t>
  </si>
  <si>
    <t>Q5XLLXCKBF</t>
  </si>
  <si>
    <t>Y57QI459DD</t>
  </si>
  <si>
    <t>NHQ8IQFW70</t>
  </si>
  <si>
    <t>89D1E56ZAT</t>
  </si>
  <si>
    <t>B2PO1R9M2U</t>
  </si>
  <si>
    <t>2KHXOJ9OO6</t>
  </si>
  <si>
    <t>OUSNHNSWLB</t>
  </si>
  <si>
    <t>NMD9CT84NR</t>
  </si>
  <si>
    <t>2LYOAOM8OP</t>
  </si>
  <si>
    <t>3GJ6GF63GU</t>
  </si>
  <si>
    <t>YWK6N82GKW</t>
  </si>
  <si>
    <t>D2VMTCEBRF</t>
  </si>
  <si>
    <t>38S2UGL8E0</t>
  </si>
  <si>
    <t>CIYQQ4LJV0</t>
  </si>
  <si>
    <t>MWMMLPNYZ5</t>
  </si>
  <si>
    <t>B36UM395SR</t>
  </si>
  <si>
    <t>FPDKDUJ657</t>
  </si>
  <si>
    <t>3744KYZO6E</t>
  </si>
  <si>
    <t>1CKKTKVYEQ</t>
  </si>
  <si>
    <t>HLEQMFY01O</t>
  </si>
  <si>
    <t>143ESOYOBF</t>
  </si>
  <si>
    <t>0EMU1L8JYM</t>
  </si>
  <si>
    <t>ZTFM025BF7</t>
  </si>
  <si>
    <t>IMA9F5LJ70</t>
  </si>
  <si>
    <t>MUK6YJOJF5</t>
  </si>
  <si>
    <t>MXV77B1OIM</t>
  </si>
  <si>
    <t>ZHUH2MTSNY</t>
  </si>
  <si>
    <t>SCGD8OZ3AL</t>
  </si>
  <si>
    <t>HF7FBDMBPO</t>
  </si>
  <si>
    <t>DN3N44EAE0</t>
  </si>
  <si>
    <t>YL5IKJ7D8D</t>
  </si>
  <si>
    <t>AY8L4I8YYY</t>
  </si>
  <si>
    <t>MO3U8NZ7YU</t>
  </si>
  <si>
    <t>4RHGQV2X5R</t>
  </si>
  <si>
    <t>2D0FEUY0KZ</t>
  </si>
  <si>
    <t>0PGIKF0LAX</t>
  </si>
  <si>
    <t>J7DXEVJP14</t>
  </si>
  <si>
    <t>9WUREO5JVN</t>
  </si>
  <si>
    <t>HNVBLSFGB9</t>
  </si>
  <si>
    <t>SEHS46RK60</t>
  </si>
  <si>
    <t>VSGSZNH7B6</t>
  </si>
  <si>
    <t>U9RLCS8FI6</t>
  </si>
  <si>
    <t>1AIUO8VB16</t>
  </si>
  <si>
    <t>MJ06C4AR27</t>
  </si>
  <si>
    <t>B2111GJ0T9</t>
  </si>
  <si>
    <t>MRIA07VTAN</t>
  </si>
  <si>
    <t>MH99O9EA0C</t>
  </si>
  <si>
    <t>DO149WAP30</t>
  </si>
  <si>
    <t>HGQ1KMB221</t>
  </si>
  <si>
    <t>YF0DMO1WHN</t>
  </si>
  <si>
    <t>8IF0BQ4SAV</t>
  </si>
  <si>
    <t>V4PE8IXD9H</t>
  </si>
  <si>
    <t>RZBLBALEDI</t>
  </si>
  <si>
    <t>G6SLH2PM1C</t>
  </si>
  <si>
    <t>D3EDORDRRQ</t>
  </si>
  <si>
    <t>AMAV3AFW5W</t>
  </si>
  <si>
    <t>8E5RY90KFT</t>
  </si>
  <si>
    <t>85C7912T6H</t>
  </si>
  <si>
    <t>SU360O7W4C</t>
  </si>
  <si>
    <t>DBJFVRB5AV</t>
  </si>
  <si>
    <t>5HMTT2DBFU</t>
  </si>
  <si>
    <t>2YVE0TF8U9</t>
  </si>
  <si>
    <t>0VKVTFRGS9</t>
  </si>
  <si>
    <t>Y78ZF8OENM</t>
  </si>
  <si>
    <t>MHHZFPPXC6</t>
  </si>
  <si>
    <t>XDCYTJLUV7</t>
  </si>
  <si>
    <t>N30NJM9W62</t>
  </si>
  <si>
    <t>9Q5YKAMTTW</t>
  </si>
  <si>
    <t>RB026THGUT</t>
  </si>
  <si>
    <t>9QJ4099YFC</t>
  </si>
  <si>
    <t>5XTOJFBPOI</t>
  </si>
  <si>
    <t>V5NRKI8JGU</t>
  </si>
  <si>
    <t>8TP5ZQBSCH</t>
  </si>
  <si>
    <t>JLPD8RUAWS</t>
  </si>
  <si>
    <t>WNTSNOGWBA</t>
  </si>
  <si>
    <t>80420EK2BS</t>
  </si>
  <si>
    <t>PST2M9ADQT</t>
  </si>
  <si>
    <t>6NYI2IMTWI</t>
  </si>
  <si>
    <t>62O1RPBWZN</t>
  </si>
  <si>
    <t>V2PL0BSZ6K</t>
  </si>
  <si>
    <t>OR8XFIRMKF</t>
  </si>
  <si>
    <t>HIRDGK2VVB</t>
  </si>
  <si>
    <t>P6E49N03CB</t>
  </si>
  <si>
    <t>G04ZKH0WZJ</t>
  </si>
  <si>
    <t>UQC0PHBXJO</t>
  </si>
  <si>
    <t>QMZGSMZKBI</t>
  </si>
  <si>
    <t>WX0VWNRV9T</t>
  </si>
  <si>
    <t>P2M6HVN80K</t>
  </si>
  <si>
    <t>MNHYA0W4EP</t>
  </si>
  <si>
    <t>X6H1BAW0RM</t>
  </si>
  <si>
    <t>UV165C0XUX</t>
  </si>
  <si>
    <t>N5F450QIFK</t>
  </si>
  <si>
    <t>HIB51YHDHS</t>
  </si>
  <si>
    <t>XL2ZJI5AV4</t>
  </si>
  <si>
    <t>VD868RU5W1</t>
  </si>
  <si>
    <t>2OE7SX2KYP</t>
  </si>
  <si>
    <t>KYTRXEDX8V</t>
  </si>
  <si>
    <t>K3EUO6B3FM</t>
  </si>
  <si>
    <t>EOFS9ZQRFI</t>
  </si>
  <si>
    <t>TQY0WE47AO</t>
  </si>
  <si>
    <t>HSCMU80C5F</t>
  </si>
  <si>
    <t>EWGS5GVAG1</t>
  </si>
  <si>
    <t>5PWHPKPOCY</t>
  </si>
  <si>
    <t>1TCKN492TT</t>
  </si>
  <si>
    <t>FIGC2T44K8</t>
  </si>
  <si>
    <t>0UENQYGUSF</t>
  </si>
  <si>
    <t>PT7UQ261J6</t>
  </si>
  <si>
    <t>JCQWTRGDAF</t>
  </si>
  <si>
    <t>NF6ALKVNLT</t>
  </si>
  <si>
    <t>0ETE6TFMLQ</t>
  </si>
  <si>
    <t>PVZ67DMMDR</t>
  </si>
  <si>
    <t>AB6U5ZNX44</t>
  </si>
  <si>
    <t>EFFZEMEU6G</t>
  </si>
  <si>
    <t>UOT89QQOC1</t>
  </si>
  <si>
    <t>JKT2TYUYWO</t>
  </si>
  <si>
    <t>ZCOZ2O1SOA</t>
  </si>
  <si>
    <t>7M3FRAD8UV</t>
  </si>
  <si>
    <t>2BOE2MN72W</t>
  </si>
  <si>
    <t>QPF5B8Q2L3</t>
  </si>
  <si>
    <t>YNHIB2F3C0</t>
  </si>
  <si>
    <t>6WOXHNNP3G</t>
  </si>
  <si>
    <t>1PG56YLPPN</t>
  </si>
  <si>
    <t>VWWYT813F2</t>
  </si>
  <si>
    <t>EHEFC04AI6</t>
  </si>
  <si>
    <t>FZWNEN7YVJ</t>
  </si>
  <si>
    <t>BSIJERYEYI</t>
  </si>
  <si>
    <t>3TGQUZ4FVE</t>
  </si>
  <si>
    <t>ZZV4F5LCT8</t>
  </si>
  <si>
    <t>F0K6JF03YJ</t>
  </si>
  <si>
    <t>GATE: CS &amp; IT</t>
  </si>
  <si>
    <t>E4I5L2GMA6</t>
  </si>
  <si>
    <t>Received</t>
  </si>
  <si>
    <t>MHECCMB6EK</t>
  </si>
  <si>
    <t>PZDF8TBJ7A</t>
  </si>
  <si>
    <t>I3J05295RO</t>
  </si>
  <si>
    <t>55MNV9LOG1</t>
  </si>
  <si>
    <t>VDE08ESXBY</t>
  </si>
  <si>
    <t>C65MVJIZCU</t>
  </si>
  <si>
    <t>ZBP5I6FPW4</t>
  </si>
  <si>
    <t>YP79284JX5</t>
  </si>
  <si>
    <t>YYVUA8XC67</t>
  </si>
  <si>
    <t>6TST498XX4</t>
  </si>
  <si>
    <t>UAS59A2430</t>
  </si>
  <si>
    <t>4VMCOF7A5A</t>
  </si>
  <si>
    <t>RJJR3YRMB4</t>
  </si>
  <si>
    <t>2DO9ZLOWZX</t>
  </si>
  <si>
    <t>JEIC8J9N6D</t>
  </si>
  <si>
    <t>IXX6R4O39I</t>
  </si>
  <si>
    <t>6C1QDPA54X</t>
  </si>
  <si>
    <t>1MXY3NC1TR</t>
  </si>
  <si>
    <t>ZNU3ZH78YA</t>
  </si>
  <si>
    <t>1JTQQMBB0D</t>
  </si>
  <si>
    <t>CKY22FMZFQ</t>
  </si>
  <si>
    <t>RQAGZ5CH6T</t>
  </si>
  <si>
    <t>3RLUGG4C5I</t>
  </si>
  <si>
    <t>HP1ABC29T0</t>
  </si>
  <si>
    <t>XWVRFKY7CE</t>
  </si>
  <si>
    <t>SNQIWZ5X8Z</t>
  </si>
  <si>
    <t>0NNZ8AABR6</t>
  </si>
  <si>
    <t>3TR5ZZX9IY</t>
  </si>
  <si>
    <t>CDNIPNA9LZ</t>
  </si>
  <si>
    <t>B7H3XVW9Q6</t>
  </si>
  <si>
    <t>DI0FQSZHHI</t>
  </si>
  <si>
    <t>MIWRO7VVPI</t>
  </si>
  <si>
    <t>XS2QQ8EWXK</t>
  </si>
  <si>
    <t>MJBO0X9NYX</t>
  </si>
  <si>
    <t>2KEB0EP4NC</t>
  </si>
  <si>
    <t>7SVLZUCSVY</t>
  </si>
  <si>
    <t>7JR74RG4D1</t>
  </si>
  <si>
    <t>DHF0OCU6AU</t>
  </si>
  <si>
    <t>V88O94SU7V</t>
  </si>
  <si>
    <t>XS3KPTHZSR</t>
  </si>
  <si>
    <t>GD2UTA75OB</t>
  </si>
  <si>
    <t>80S870SW25</t>
  </si>
  <si>
    <t>UDEPZQQMR4</t>
  </si>
  <si>
    <t>B532RLSY9C</t>
  </si>
  <si>
    <t>ODH6FRP04S</t>
  </si>
  <si>
    <t>FZMF44HUVL</t>
  </si>
  <si>
    <t>TF7N8B1OJR</t>
  </si>
  <si>
    <t>QY3H6SL4CG</t>
  </si>
  <si>
    <t>SI0RCQX3JW</t>
  </si>
  <si>
    <t>3AINJ0OKV7</t>
  </si>
  <si>
    <t>1HATXXTV57</t>
  </si>
  <si>
    <t>C3K5929XHV</t>
  </si>
  <si>
    <t>ZGYVWEV7OE</t>
  </si>
  <si>
    <t>NSQCFHC658</t>
  </si>
  <si>
    <t>AEUIJHDPHP</t>
  </si>
  <si>
    <t>BR10KKVGEA</t>
  </si>
  <si>
    <t>9W8LCPSICW</t>
  </si>
  <si>
    <t>6HR9OB4BGF</t>
  </si>
  <si>
    <t>MPKYOX4ALB</t>
  </si>
  <si>
    <t>ISPZRZG2QR</t>
  </si>
  <si>
    <t>WRKLL499T6</t>
  </si>
  <si>
    <t>B3KM7M2O3J</t>
  </si>
  <si>
    <t>SH1HJIN460</t>
  </si>
  <si>
    <t>28Y8KXCOGY</t>
  </si>
  <si>
    <t>E6J6V7RJCW</t>
  </si>
  <si>
    <t>HAXA0QZCFF</t>
  </si>
  <si>
    <t>ZQHY26MZ3S</t>
  </si>
  <si>
    <t>TK67UABCQ2</t>
  </si>
  <si>
    <t>FNI6RPC7R4</t>
  </si>
  <si>
    <t>XYKVUQW43U</t>
  </si>
  <si>
    <t>JRXYB6NXBB</t>
  </si>
  <si>
    <t>6GMLEVK8WT</t>
  </si>
  <si>
    <t>DBM1KP5RST</t>
  </si>
  <si>
    <t>AKZVKICQN9</t>
  </si>
  <si>
    <t>RJKW6QPMH4</t>
  </si>
  <si>
    <t>P4LCDD8I8X</t>
  </si>
  <si>
    <t>OKGLQ9R2PQ</t>
  </si>
  <si>
    <t>8JYRL6FXX6</t>
  </si>
  <si>
    <t>N71CWX6YQK</t>
  </si>
  <si>
    <t>WTH15B790V</t>
  </si>
  <si>
    <t>DMA1KIK5C7</t>
  </si>
  <si>
    <t>74JB8LCFA7</t>
  </si>
  <si>
    <t>Z2SRQBF5AY</t>
  </si>
  <si>
    <t>U9IIV7EL97</t>
  </si>
  <si>
    <t>D16KSWXOXM</t>
  </si>
  <si>
    <t>CRG1YJ4QX4</t>
  </si>
  <si>
    <t>WN2JI16J5L</t>
  </si>
  <si>
    <t>7WOM8M8R5A</t>
  </si>
  <si>
    <t>0DQ28P1QMK</t>
  </si>
  <si>
    <t>HFECM87170</t>
  </si>
  <si>
    <t>FWQ0T4HDQA</t>
  </si>
  <si>
    <t>3E8ZOBRE8S</t>
  </si>
  <si>
    <t>2JX4WH373P</t>
  </si>
  <si>
    <t>PCRTQAAEWU</t>
  </si>
  <si>
    <t>5JNSWC7T0W</t>
  </si>
  <si>
    <t>NNALACPO6L</t>
  </si>
  <si>
    <t>LG9NSMELPL</t>
  </si>
  <si>
    <t>KEK4T4YXTN</t>
  </si>
  <si>
    <t>V2ROAMTA7U</t>
  </si>
  <si>
    <t>8JDA6P7KGO</t>
  </si>
  <si>
    <t>OKJKDMJ0UK</t>
  </si>
  <si>
    <t>B8OFT95HVO</t>
  </si>
  <si>
    <t>Z31SNB76I0</t>
  </si>
  <si>
    <t>CP4GOYP3IR</t>
  </si>
  <si>
    <t>IIFA4KAWIK</t>
  </si>
  <si>
    <t>2JW4IZF9UU</t>
  </si>
  <si>
    <t>BVS1K96UG5</t>
  </si>
  <si>
    <t>LRDIPQ45VV</t>
  </si>
  <si>
    <t>J04ZKBAPP5</t>
  </si>
  <si>
    <t>HH7E9QHD1T</t>
  </si>
  <si>
    <t>30YIOJU5I2</t>
  </si>
  <si>
    <t>8X3NHMO532</t>
  </si>
  <si>
    <t>FRX11N4TFC</t>
  </si>
  <si>
    <t>WDHEGBICGT</t>
  </si>
  <si>
    <t>2QTPPGJF6S</t>
  </si>
  <si>
    <t>4B70MJH5EN</t>
  </si>
  <si>
    <t>8HK2RDF6YN</t>
  </si>
  <si>
    <t>7V5UUW5J6D</t>
  </si>
  <si>
    <t>NRI3UZ4G6L</t>
  </si>
  <si>
    <t>JKEYTNDPBD</t>
  </si>
  <si>
    <t>UC9AI6TPXN</t>
  </si>
  <si>
    <t>9GUAKGUQEJ</t>
  </si>
  <si>
    <t>HL4D32ZEJH</t>
  </si>
  <si>
    <t>WWT8XN15BO</t>
  </si>
  <si>
    <t>K0ME2MPLXF</t>
  </si>
  <si>
    <t>XX9XP2VM04</t>
  </si>
  <si>
    <t>E9Y0NT105P</t>
  </si>
  <si>
    <t>J5JW7BEUCS</t>
  </si>
  <si>
    <t>DSQNM6V6IM</t>
  </si>
  <si>
    <t>UR7ZBMT8VS</t>
  </si>
  <si>
    <t>40FY0ARZPB</t>
  </si>
  <si>
    <t>J4CKG3GF6Z</t>
  </si>
  <si>
    <t>AZ1JGQD9JA</t>
  </si>
  <si>
    <t>Q6CNXUNWQE</t>
  </si>
  <si>
    <t>GVJ7LJJSM6</t>
  </si>
  <si>
    <t>FZP0N915W3</t>
  </si>
  <si>
    <t>E4OO9DHLI3</t>
  </si>
  <si>
    <t>A92RZZT8HS</t>
  </si>
  <si>
    <t>NU5F8JKCJF</t>
  </si>
  <si>
    <t>7HMCSAS15B</t>
  </si>
  <si>
    <t>92YI4HBYUK</t>
  </si>
  <si>
    <t>14RSDV8WJN</t>
  </si>
  <si>
    <t>7SMO7MY65G</t>
  </si>
  <si>
    <t>5C90R0V2TL</t>
  </si>
  <si>
    <t>4M8SRU10L5</t>
  </si>
  <si>
    <t>V5T2XZ2SAM</t>
  </si>
  <si>
    <t>VGL4CYXYYZ</t>
  </si>
  <si>
    <t>5WUIA8U3ZS</t>
  </si>
  <si>
    <t>KBFRMOOJ8H</t>
  </si>
  <si>
    <t>1HRDIQWEYH</t>
  </si>
  <si>
    <t>Y4RSOGRI80</t>
  </si>
  <si>
    <t>K1FTGZA0SZ</t>
  </si>
  <si>
    <t>68PTR3D8YK</t>
  </si>
  <si>
    <t>WYOE936SI5</t>
  </si>
  <si>
    <t>TN7S68FR86</t>
  </si>
  <si>
    <t>MFZN9AWHPU</t>
  </si>
  <si>
    <t>Q2ZPDYRQRK</t>
  </si>
  <si>
    <t>KH8MELN39Z</t>
  </si>
  <si>
    <t>F3TVM92ORC</t>
  </si>
  <si>
    <t>L13TAKJEHG</t>
  </si>
  <si>
    <t>HXSBGT6SVG</t>
  </si>
  <si>
    <t>GEEI88XZ4F</t>
  </si>
  <si>
    <t>62L055W3H9</t>
  </si>
  <si>
    <t>BYL9FM4I23</t>
  </si>
  <si>
    <t>W37O28TX8J</t>
  </si>
  <si>
    <t>CIIY7E51XJ</t>
  </si>
  <si>
    <t>VPATXPJPYB</t>
  </si>
  <si>
    <t>L5JBX6XGVE</t>
  </si>
  <si>
    <t>9ODMP4LQE1</t>
  </si>
  <si>
    <t>TLUAU44ZVW</t>
  </si>
  <si>
    <t>QG2P3W7WXF</t>
  </si>
  <si>
    <t>NKG7TZBF85</t>
  </si>
  <si>
    <t>UD5Y6PYCKF</t>
  </si>
  <si>
    <t>ARVP1VHU4Z</t>
  </si>
  <si>
    <t>TMTXSSYGZJ</t>
  </si>
  <si>
    <t>O957T8I91F</t>
  </si>
  <si>
    <t>96H782BTFE</t>
  </si>
  <si>
    <t>8JUWVF8F3A</t>
  </si>
  <si>
    <t>XDFF2WEM8O</t>
  </si>
  <si>
    <t>INK5SHEEGN</t>
  </si>
  <si>
    <t>5OV9EN5XWG</t>
  </si>
  <si>
    <t>LZD5KDAWO3</t>
  </si>
  <si>
    <t>MAWA23AXNJ</t>
  </si>
  <si>
    <t>TYHJVRXXCQ</t>
  </si>
  <si>
    <t>NWEBGC678L</t>
  </si>
  <si>
    <t>BL72896HYJ</t>
  </si>
  <si>
    <t>45QWW0XNNN</t>
  </si>
  <si>
    <t>6I01AGYX8G</t>
  </si>
  <si>
    <t>PQUTZZ57FT</t>
  </si>
  <si>
    <t>S5G6SVB3FA</t>
  </si>
  <si>
    <t>3XA654NW0C</t>
  </si>
  <si>
    <t>4G4HWC5033</t>
  </si>
  <si>
    <t>JAFYTRIRED</t>
  </si>
  <si>
    <t>2Z9Z6N36XY</t>
  </si>
  <si>
    <t>S8K63GXJ19</t>
  </si>
  <si>
    <t>VG40CP42TL</t>
  </si>
  <si>
    <t>4ABXSPGX9M</t>
  </si>
  <si>
    <t>XBMWNXFUFY</t>
  </si>
  <si>
    <t>3T7DY8HPMH</t>
  </si>
  <si>
    <t>ZO2T55TQCK</t>
  </si>
  <si>
    <t>L7USVNBCAO</t>
  </si>
  <si>
    <t>MH91PJHUFS</t>
  </si>
  <si>
    <t>YTBFG3G0RG</t>
  </si>
  <si>
    <t>5013QWEIAZ</t>
  </si>
  <si>
    <t>ZWNAJ2TTA5</t>
  </si>
  <si>
    <t>QUCWVO0S23</t>
  </si>
  <si>
    <t>6PV2P8D8LC</t>
  </si>
  <si>
    <t>FQSVUZXVIY</t>
  </si>
  <si>
    <t>XMU73JSW0X</t>
  </si>
  <si>
    <t>Q08FWGB0PD</t>
  </si>
  <si>
    <t>9TF0NLIYIH</t>
  </si>
  <si>
    <t>D1ATZ4XLWF</t>
  </si>
  <si>
    <t>TULO897OCG</t>
  </si>
  <si>
    <t>DKOXO8DLPX</t>
  </si>
  <si>
    <t>79N6XTOLAN</t>
  </si>
  <si>
    <t>BTU5CZT85I</t>
  </si>
  <si>
    <t>U166XNT22L</t>
  </si>
  <si>
    <t>VGJIX5RENN</t>
  </si>
  <si>
    <t>2881BNWZQU</t>
  </si>
  <si>
    <t>I7BP12CBLV</t>
  </si>
  <si>
    <t>DPWHRR1WTE</t>
  </si>
  <si>
    <t>3QJ28ROTDZ</t>
  </si>
  <si>
    <t>37Q18ACSEG</t>
  </si>
  <si>
    <t>ISXJTGKLJZ</t>
  </si>
  <si>
    <t>VKVUG78VJZ</t>
  </si>
  <si>
    <t>2U4LBARJMA</t>
  </si>
  <si>
    <t>WO9XJHFK41</t>
  </si>
  <si>
    <t>TIBMGKNB11</t>
  </si>
  <si>
    <t>TTNFNORRYI</t>
  </si>
  <si>
    <t>CBE3E1TUR1</t>
  </si>
  <si>
    <t>BEP2R84A39</t>
  </si>
  <si>
    <t>08AR9SVCPI</t>
  </si>
  <si>
    <t>0QRFYU30PO</t>
  </si>
  <si>
    <t>4K6MUV89XX</t>
  </si>
  <si>
    <t>4SP5156WOB</t>
  </si>
  <si>
    <t>IOWHRW0CQ3</t>
  </si>
  <si>
    <t>5FMNJ9AQNW</t>
  </si>
  <si>
    <t>7LD7JLFGE5</t>
  </si>
  <si>
    <t>CWNAVU7RNM</t>
  </si>
  <si>
    <t>WZUJX5ULNS</t>
  </si>
  <si>
    <t>QDVJIWCPL5</t>
  </si>
  <si>
    <t>B712GQNETZ</t>
  </si>
  <si>
    <t>5EWXIVVP2G</t>
  </si>
  <si>
    <t>YUHBTODBU7</t>
  </si>
  <si>
    <t>PLGHA22ARB</t>
  </si>
  <si>
    <t>8S3YW9IKNM</t>
  </si>
  <si>
    <t>JVHPFRZH9B</t>
  </si>
  <si>
    <t>1BYSA6L9RW</t>
  </si>
  <si>
    <t>V19FXR0JNF</t>
  </si>
  <si>
    <t>NKPVJP7H52</t>
  </si>
  <si>
    <t>SO8KIYUN9W</t>
  </si>
  <si>
    <t>D5Y22TPU15</t>
  </si>
  <si>
    <t>TXD4X87W9F</t>
  </si>
  <si>
    <t>S9WS8CGW5G</t>
  </si>
  <si>
    <t>U2NSSZBOQ0</t>
  </si>
  <si>
    <t>L1SXFLW0LK</t>
  </si>
  <si>
    <t>7HWI10YDMD</t>
  </si>
  <si>
    <t>R8DC8R903X</t>
  </si>
  <si>
    <t>SW8D22C0XD</t>
  </si>
  <si>
    <t>ZH1U3HBMBT</t>
  </si>
  <si>
    <t>Y1R530PZEB</t>
  </si>
  <si>
    <t>WUJD0YF61X</t>
  </si>
  <si>
    <t>9ORT9G3952</t>
  </si>
  <si>
    <t>BK7AIF80A9</t>
  </si>
  <si>
    <t>000YOVC366</t>
  </si>
  <si>
    <t>NMXD554G2X</t>
  </si>
  <si>
    <t>L7IW4J77EM</t>
  </si>
  <si>
    <t>D4KRDKOCTG</t>
  </si>
  <si>
    <t>OI0GDT9T2S</t>
  </si>
  <si>
    <t>1B25Y1JLRE</t>
  </si>
  <si>
    <t>TJFYMNTQXR</t>
  </si>
  <si>
    <t>J59NTK5Z9N</t>
  </si>
  <si>
    <t>8K9QK5VQPZ</t>
  </si>
  <si>
    <t>5A2DKWREFZ</t>
  </si>
  <si>
    <t>4UR1OU6YXK</t>
  </si>
  <si>
    <t>VBK5PLI169</t>
  </si>
  <si>
    <t>T4ZTJHLNA7</t>
  </si>
  <si>
    <t>XAD7SPQ13Y</t>
  </si>
  <si>
    <t>KFS8FE1BG9</t>
  </si>
  <si>
    <t>8XMEB8T96H</t>
  </si>
  <si>
    <t>WCDJYWW05B</t>
  </si>
  <si>
    <t>0I8UDUWQAH</t>
  </si>
  <si>
    <t>RZYWT46D6N</t>
  </si>
  <si>
    <t>LPP462UM8P</t>
  </si>
  <si>
    <t>3INK5EY9P8</t>
  </si>
  <si>
    <t>4NAQ0B9JX9</t>
  </si>
  <si>
    <t>24NVPOBS2A</t>
  </si>
  <si>
    <t>V3KLWKW3XK</t>
  </si>
  <si>
    <t>E2TD1MAV0U</t>
  </si>
  <si>
    <t>PZRWUOP1RX</t>
  </si>
  <si>
    <t>5VDVPY2SVC</t>
  </si>
  <si>
    <t>QGZ8QYWGJ8</t>
  </si>
  <si>
    <t>O1WICLK1QP</t>
  </si>
  <si>
    <t>NWWKN4G2ZF</t>
  </si>
  <si>
    <t>673VG1RQU5</t>
  </si>
  <si>
    <t>C2KBCOEFFK</t>
  </si>
  <si>
    <t>PI0A82HG8L</t>
  </si>
  <si>
    <t>ZWV4S234TN</t>
  </si>
  <si>
    <t>0KTAM2757I</t>
  </si>
  <si>
    <t>KYY3SBOWHH</t>
  </si>
  <si>
    <t>SCU7TE9YNL</t>
  </si>
  <si>
    <t>5OXH8YU7RU</t>
  </si>
  <si>
    <t>VK5FSO09EB</t>
  </si>
  <si>
    <t>QQBP34H6N0</t>
  </si>
  <si>
    <t>N7316CEBAH</t>
  </si>
  <si>
    <t>TFOFRQ32IF</t>
  </si>
  <si>
    <t>D6XC9ZMKR3</t>
  </si>
  <si>
    <t>R2N7NRLUDE</t>
  </si>
  <si>
    <t>WICVMHHWW6</t>
  </si>
  <si>
    <t>Y5NMBAU2QJ</t>
  </si>
  <si>
    <t>S50BOBCBLO</t>
  </si>
  <si>
    <t>A7BSWPJCQX</t>
  </si>
  <si>
    <t>9Z546JIW8A</t>
  </si>
  <si>
    <t>CPLBL2NN7S</t>
  </si>
  <si>
    <t>AQULSCID1K</t>
  </si>
  <si>
    <t>TKKVJ986EK</t>
  </si>
  <si>
    <t>NZSMTQV9JB</t>
  </si>
  <si>
    <t>FTQ6V1XRHX</t>
  </si>
  <si>
    <t>IVPXZQVJYO</t>
  </si>
  <si>
    <t>busy</t>
  </si>
  <si>
    <t>received</t>
  </si>
  <si>
    <t>ZLRC9C0A86</t>
  </si>
  <si>
    <t>no response</t>
  </si>
  <si>
    <t>9JK8NY2K7T</t>
  </si>
  <si>
    <t>85OIO1OY66</t>
  </si>
  <si>
    <t>HTRRIE584F</t>
  </si>
  <si>
    <t>NDNFBUUPL1</t>
  </si>
  <si>
    <t>YNTS9DJ77T</t>
  </si>
  <si>
    <t>ABZKLEXMOC</t>
  </si>
  <si>
    <t>QFKQRW1YE7</t>
  </si>
  <si>
    <t>M2KB748PB7</t>
  </si>
  <si>
    <t>ZVVFRXCAMK</t>
  </si>
  <si>
    <t>Y5G95X7F9F</t>
  </si>
  <si>
    <t>G01XK8ACJT</t>
  </si>
  <si>
    <t>Y70U6LQ0AT</t>
  </si>
  <si>
    <t>VW372JYWBI</t>
  </si>
  <si>
    <t>7ZD60I19DX</t>
  </si>
  <si>
    <t>WZ93ZQPBBG</t>
  </si>
  <si>
    <t>2YB7J2A8P1</t>
  </si>
  <si>
    <t>Y490I21U4I</t>
  </si>
  <si>
    <t>OBFMPS9V9W</t>
  </si>
  <si>
    <t>ADE1QLS8DL</t>
  </si>
  <si>
    <t>AUJB7FSK5X</t>
  </si>
  <si>
    <t>JG3MM8IOD9</t>
  </si>
  <si>
    <t>BO1FTLIATK</t>
  </si>
  <si>
    <t>B4FPO7TCXV</t>
  </si>
  <si>
    <t>WLRC2ACPXD</t>
  </si>
  <si>
    <t>5EDIJIIOCX</t>
  </si>
  <si>
    <t>0PTMFDO25T</t>
  </si>
  <si>
    <t>VTZUPM6FJS</t>
  </si>
  <si>
    <t>O7SMJKRGXV</t>
  </si>
  <si>
    <t>XPOR0HLMRY</t>
  </si>
  <si>
    <t>MAUA23V200</t>
  </si>
  <si>
    <t>VL6XVY7BFG</t>
  </si>
  <si>
    <t>V71YB0UF68</t>
  </si>
  <si>
    <t>M7RLVHN8YI</t>
  </si>
  <si>
    <t>1HYAR0HD7Q</t>
  </si>
  <si>
    <t>O905XQRQOY</t>
  </si>
  <si>
    <t>OMX3YXZ3OP</t>
  </si>
  <si>
    <t>4HH08SPAGW</t>
  </si>
  <si>
    <t>1M5TZG7NO5</t>
  </si>
  <si>
    <t>MZKR0W4BJL</t>
  </si>
  <si>
    <t>FN83AVAKIL</t>
  </si>
  <si>
    <t>121BYFNH7L</t>
  </si>
  <si>
    <t>LZS4NLRMA2</t>
  </si>
  <si>
    <t>4DE87BBHJQ</t>
  </si>
  <si>
    <t>LBSQR1L6KO</t>
  </si>
  <si>
    <t>LD0HOMKGUX</t>
  </si>
  <si>
    <t>75Z3DBKVUV</t>
  </si>
  <si>
    <t>C5341Z1KDG</t>
  </si>
  <si>
    <t>RT3H0BUPLV</t>
  </si>
  <si>
    <t>UD4DK8MY70</t>
  </si>
  <si>
    <t>YD9J2YL1CZ</t>
  </si>
  <si>
    <t>9IS61UO5N7</t>
  </si>
  <si>
    <t>SZGA3SOZ9G</t>
  </si>
  <si>
    <t>VOJ37YQLTI</t>
  </si>
  <si>
    <t>5EMVUL9KX3</t>
  </si>
  <si>
    <t>F9R282YPBZ</t>
  </si>
  <si>
    <t>088PILFGY7</t>
  </si>
  <si>
    <t>G152RWK6GX</t>
  </si>
  <si>
    <t>1WOZSK2C1I</t>
  </si>
  <si>
    <t>T3WDU95220</t>
  </si>
  <si>
    <t>TPZC4HVGUN</t>
  </si>
  <si>
    <t>3D7T283IYD</t>
  </si>
  <si>
    <t>BILTUBX3DJ</t>
  </si>
  <si>
    <t>JP1KL5R55V</t>
  </si>
  <si>
    <t>2UNB5FUIM7</t>
  </si>
  <si>
    <t>07Y87P38WH</t>
  </si>
  <si>
    <t>EQ5V1EU4BL</t>
  </si>
  <si>
    <t>HHRIFHNXSH</t>
  </si>
  <si>
    <t>3O994OWR11</t>
  </si>
  <si>
    <t>P13EVPY77M</t>
  </si>
  <si>
    <t>HAFPMPFXA2</t>
  </si>
  <si>
    <t>H15RZP8G7N</t>
  </si>
  <si>
    <t>EXVQIQYNJ1</t>
  </si>
  <si>
    <t>E8GUQMNDIM</t>
  </si>
  <si>
    <t>1MVQ2BVOZ7</t>
  </si>
  <si>
    <t>POP0DYDXGC</t>
  </si>
  <si>
    <t>06KNZ2UCD5</t>
  </si>
  <si>
    <t>6DTYMH2R20</t>
  </si>
  <si>
    <t>5CO81IW9V5</t>
  </si>
  <si>
    <t>98H2ESCHG9</t>
  </si>
  <si>
    <t>VV40PLH3WI</t>
  </si>
  <si>
    <t>1LI5AMONNX</t>
  </si>
  <si>
    <t>CELK8GND3K</t>
  </si>
  <si>
    <t>EH2DMRYT5S</t>
  </si>
  <si>
    <t>XI7N6EAA43</t>
  </si>
  <si>
    <t>Z32AFQTQ39</t>
  </si>
  <si>
    <t>7NA14U66FQ</t>
  </si>
  <si>
    <t>91Q5NEOADS</t>
  </si>
  <si>
    <t>AYUMOB760Y</t>
  </si>
  <si>
    <t>1TAHW0O00N</t>
  </si>
  <si>
    <t>QD70IJGZVC</t>
  </si>
  <si>
    <t>R30NW4X622</t>
  </si>
  <si>
    <t>E78UZHX4HL</t>
  </si>
  <si>
    <t>94LN8XOPEQ</t>
  </si>
  <si>
    <t>0OOBKATX8H</t>
  </si>
  <si>
    <t>D70PPDQB8U</t>
  </si>
  <si>
    <t>9APPA2U6N3</t>
  </si>
  <si>
    <t>M424K9PB72</t>
  </si>
  <si>
    <t>XAH2YL7DZR</t>
  </si>
  <si>
    <t>5F2YCW8TOE</t>
  </si>
  <si>
    <t>CVOL4LKA6D</t>
  </si>
  <si>
    <t>AKUMOCTL7W</t>
  </si>
  <si>
    <t>WO5XHS6DN3</t>
  </si>
  <si>
    <t>7GM2AXXICD</t>
  </si>
  <si>
    <t>DUK2NM4T9C</t>
  </si>
  <si>
    <t>HSTLV8AVYW</t>
  </si>
  <si>
    <t>H6MNA5GWPN</t>
  </si>
  <si>
    <t>NX4TFPZM0A</t>
  </si>
  <si>
    <t>O9ZKZSKVD8</t>
  </si>
  <si>
    <t>3DJD4ZXEJF</t>
  </si>
  <si>
    <t>N34XAKLHXR</t>
  </si>
  <si>
    <t>CR12C0SHIY</t>
  </si>
  <si>
    <t>9X2O2XM5P2</t>
  </si>
  <si>
    <t>T70QS424JB</t>
  </si>
  <si>
    <t>7HHOJS0I3W</t>
  </si>
  <si>
    <t>YVCLMCHWGT</t>
  </si>
  <si>
    <t>TX4NDMOKLY</t>
  </si>
  <si>
    <t>H8K4SRYOHQ</t>
  </si>
  <si>
    <t>LNPGC2LG4T</t>
  </si>
  <si>
    <t>1R7PGDA96I</t>
  </si>
  <si>
    <t>NNHSSJMIWE</t>
  </si>
  <si>
    <t>BX8MZR8P5E</t>
  </si>
  <si>
    <t>6XL38463NK</t>
  </si>
  <si>
    <t>D2LSN1R55M</t>
  </si>
  <si>
    <t>Z7L1DSWY29</t>
  </si>
  <si>
    <t>ADBYDRH1O7</t>
  </si>
  <si>
    <t>T9UJTD0QC7</t>
  </si>
  <si>
    <t>NZC7N20DP4</t>
  </si>
  <si>
    <t>YEZUZU6I7H</t>
  </si>
  <si>
    <t>XPMYAH1BWD</t>
  </si>
  <si>
    <t>FKF9QBEL8Q</t>
  </si>
  <si>
    <t>5O3UIBJ9E6</t>
  </si>
  <si>
    <t>T7I1TNEG0C</t>
  </si>
  <si>
    <t>CZ591ITIPN</t>
  </si>
  <si>
    <t>56IYD6T7YZ</t>
  </si>
  <si>
    <t>YG5ZMA5AKJ</t>
  </si>
  <si>
    <t>UNRHQWTWA1</t>
  </si>
  <si>
    <t>PW0V8HFK1A</t>
  </si>
  <si>
    <t>QTWQTT394A</t>
  </si>
  <si>
    <t>38INNSHPWB</t>
  </si>
  <si>
    <t>OLKKFQS2OZ</t>
  </si>
  <si>
    <t>E0SRUV6WOA</t>
  </si>
  <si>
    <t>O2Q5K450GZ</t>
  </si>
  <si>
    <t>72WKRCNQQM</t>
  </si>
  <si>
    <t>SA2RIO52VM</t>
  </si>
  <si>
    <t>MGQNNNMY2M</t>
  </si>
  <si>
    <t>HA1REKZMI0</t>
  </si>
  <si>
    <t>SVMVKJ55Y1</t>
  </si>
  <si>
    <t>IMJWJGSCP2</t>
  </si>
  <si>
    <t>KT8TR05KWV</t>
  </si>
  <si>
    <t>V1JN17A2Y4</t>
  </si>
  <si>
    <t>DFBY8TWF21</t>
  </si>
  <si>
    <t>3IOQ30C0G2</t>
  </si>
  <si>
    <t>QW8SF105DI</t>
  </si>
  <si>
    <t>L81B2UPSXU</t>
  </si>
  <si>
    <t>J9M5NYWCX6</t>
  </si>
  <si>
    <t>76CDH8EHR4</t>
  </si>
  <si>
    <t>9RI2LC6FDD</t>
  </si>
  <si>
    <t>AXKYW5UBC5</t>
  </si>
  <si>
    <t>CPFPNML3SJ</t>
  </si>
  <si>
    <t>WH2MZA48UL</t>
  </si>
  <si>
    <t>QLRWY0OPID</t>
  </si>
  <si>
    <t>GNSOLTPJ3Y</t>
  </si>
  <si>
    <t>BQARC1GONL</t>
  </si>
  <si>
    <t>2VQEEXT1TP</t>
  </si>
  <si>
    <t>UKX7ULD7UG</t>
  </si>
  <si>
    <t>V3MCXRWFAD</t>
  </si>
  <si>
    <t>Q2T7559TJ9</t>
  </si>
  <si>
    <t>NA7K5WL43P</t>
  </si>
  <si>
    <t>LUINZV1QWM</t>
  </si>
  <si>
    <t>TQJEMGA7GL</t>
  </si>
  <si>
    <t>KMID2LKQ8I</t>
  </si>
  <si>
    <t>3ODIBP9YHC</t>
  </si>
  <si>
    <t>2T8ZLQ0HPT</t>
  </si>
  <si>
    <t>5FFJOXULJU</t>
  </si>
  <si>
    <t>DD5AVJ6A68</t>
  </si>
  <si>
    <t>EKJTTZXG1V</t>
  </si>
  <si>
    <t>714IFR1S6O</t>
  </si>
  <si>
    <t>4LW92AD9XF</t>
  </si>
  <si>
    <t>HE44GC931E</t>
  </si>
  <si>
    <t>WORMUUSS3V</t>
  </si>
  <si>
    <t>PVZ70ZU365</t>
  </si>
  <si>
    <t>6QQQZXTODL</t>
  </si>
  <si>
    <t>U8I2B96GPM</t>
  </si>
  <si>
    <t>7COX2K36CN</t>
  </si>
  <si>
    <t>3KG2NDU6LF</t>
  </si>
  <si>
    <t>STGNY7MYI2</t>
  </si>
  <si>
    <t>JVK9QRGX7C</t>
  </si>
  <si>
    <t>YD27PZ04N8</t>
  </si>
  <si>
    <t>95FES7V7VC</t>
  </si>
  <si>
    <t>7VDTVE1SNU</t>
  </si>
  <si>
    <t>75PML93JJC</t>
  </si>
  <si>
    <t>2G1573YEW6</t>
  </si>
  <si>
    <t>CUXSHI9ID4</t>
  </si>
  <si>
    <t>5O8ZWRGZ80</t>
  </si>
  <si>
    <t>VWOXGR8EM4</t>
  </si>
  <si>
    <t>ZRC2RN2QUH</t>
  </si>
  <si>
    <t>6K6RP95VS1</t>
  </si>
  <si>
    <t>21CK0H78ZT</t>
  </si>
  <si>
    <t>NQJTDVAF5O</t>
  </si>
  <si>
    <t>HK4O1XQSCO</t>
  </si>
  <si>
    <t>73NWSW8L8V</t>
  </si>
  <si>
    <t>DUPWN0A0UZ</t>
  </si>
  <si>
    <t>UQFZMKFW0D</t>
  </si>
  <si>
    <t>6K9SRABFW9</t>
  </si>
  <si>
    <t>18S0HY00VO</t>
  </si>
  <si>
    <t>C9E4SM5RS7</t>
  </si>
  <si>
    <t>T6BRQ0EFZ4</t>
  </si>
  <si>
    <t>TK8X5T81DU</t>
  </si>
  <si>
    <t>H01HIXE9B2</t>
  </si>
  <si>
    <t>VQS1OT6TCX</t>
  </si>
  <si>
    <t>U9UE8X0I8S</t>
  </si>
  <si>
    <t>NXMGMIVC3C</t>
  </si>
  <si>
    <t>QRK3XQZYAK</t>
  </si>
  <si>
    <t>A4WVJ5SZ0I</t>
  </si>
  <si>
    <t>3D049M4TAT</t>
  </si>
  <si>
    <t>U99ED9FRPH</t>
  </si>
  <si>
    <t>RYYMZ0VA4D</t>
  </si>
  <si>
    <t>JB1NKVH8MQ</t>
  </si>
  <si>
    <t>E3Q8WUVP2W</t>
  </si>
  <si>
    <t>JHSRP196PJ</t>
  </si>
  <si>
    <t>S3GUQC83C6</t>
  </si>
  <si>
    <t>2FFO1EPN73</t>
  </si>
  <si>
    <t>XLFO84FIFK</t>
  </si>
  <si>
    <t>VN3TMINX7J</t>
  </si>
  <si>
    <t>5DQZE8374H</t>
  </si>
  <si>
    <t>H3CJMRBN4Z</t>
  </si>
  <si>
    <t>9JXYGJI7WU</t>
  </si>
  <si>
    <t>0Q22L6FEZN</t>
  </si>
  <si>
    <t>UE6AUSKP53</t>
  </si>
  <si>
    <t>LTCHTS701P</t>
  </si>
  <si>
    <t>XG8PQE9YYY</t>
  </si>
  <si>
    <t>HDWBI6F9OF</t>
  </si>
  <si>
    <t>E7CGLZW603</t>
  </si>
  <si>
    <t>71DW32MWFE</t>
  </si>
  <si>
    <t>38L86Y410N</t>
  </si>
  <si>
    <t>0S13N2VKDO</t>
  </si>
  <si>
    <t>J2N2HV23XK</t>
  </si>
  <si>
    <t>5OJVZPH2IM</t>
  </si>
  <si>
    <t>OGCI3583BR</t>
  </si>
  <si>
    <t>92DFVN0K5N</t>
  </si>
  <si>
    <t>1DTET95U0F</t>
  </si>
  <si>
    <t>9KZLRID0QU</t>
  </si>
  <si>
    <t>OEMQ8GZ3OM</t>
  </si>
  <si>
    <t>H7C22S3GLL</t>
  </si>
  <si>
    <t>YWPWPI9R1U</t>
  </si>
  <si>
    <t>PNQIBVH2C3</t>
  </si>
  <si>
    <t>4I755396RX</t>
  </si>
  <si>
    <t>NO54VAWWK6</t>
  </si>
  <si>
    <t>JVI9AFW021</t>
  </si>
  <si>
    <t>H5LEUINW79</t>
  </si>
  <si>
    <t>KL7NBA1PER</t>
  </si>
  <si>
    <t>Z609LZI7AR</t>
  </si>
  <si>
    <t>EG1Q98OGSL</t>
  </si>
  <si>
    <t>M74MFFZI6M</t>
  </si>
  <si>
    <t>CS9DTV03C0</t>
  </si>
  <si>
    <t>L8TXBXY4AJ</t>
  </si>
  <si>
    <t>BG7ENGUESJ</t>
  </si>
  <si>
    <t>C2N0SAAWC5</t>
  </si>
  <si>
    <t>Q923R2B1VF</t>
  </si>
  <si>
    <t>BBKZWYL0O8</t>
  </si>
  <si>
    <t>9EL9KQ0R7Q</t>
  </si>
  <si>
    <t>3IP6S2KM4Q</t>
  </si>
  <si>
    <t>O3IWY2PQZZ</t>
  </si>
  <si>
    <t>Z9P99P37NA</t>
  </si>
  <si>
    <t>GBLBELVM2O</t>
  </si>
  <si>
    <t>GXXTAQFAU4</t>
  </si>
  <si>
    <t>YFX4AM83RQ</t>
  </si>
  <si>
    <t>3004A5YR76</t>
  </si>
  <si>
    <t>9CR2PPHZ9Z</t>
  </si>
  <si>
    <t>5ZU3NQ02GC</t>
  </si>
  <si>
    <t>Q41PQA246H</t>
  </si>
  <si>
    <t>MJ56RLW2IA</t>
  </si>
  <si>
    <t>WNCSXLZRX5</t>
  </si>
  <si>
    <t>N8NBDWT3MX</t>
  </si>
  <si>
    <t>OARIYM272G</t>
  </si>
  <si>
    <t>C2RGONUFNP</t>
  </si>
  <si>
    <t>628JX4MVXT</t>
  </si>
  <si>
    <t>6LL64TEKXU</t>
  </si>
  <si>
    <t>ZGOFYGO7EE</t>
  </si>
  <si>
    <t>A90WBBQOSL</t>
  </si>
  <si>
    <t>G0NQUC0TZR</t>
  </si>
  <si>
    <t>H3RBS8S3X9</t>
  </si>
  <si>
    <t>CZMWMH4I0Q</t>
  </si>
  <si>
    <t>3YPQXCF019</t>
  </si>
  <si>
    <t>D50UAJT8ZW</t>
  </si>
  <si>
    <t>YID5QWMMAH</t>
  </si>
  <si>
    <t>O6Z907S458</t>
  </si>
  <si>
    <t>R1SR3AKWRM</t>
  </si>
  <si>
    <t>BHRU08C7EF</t>
  </si>
  <si>
    <t>YUCK3SA6BZ</t>
  </si>
  <si>
    <t>Y8IG2NEEED</t>
  </si>
  <si>
    <t>Q7P24MQR7W</t>
  </si>
  <si>
    <t>MM4KKSHIA7</t>
  </si>
  <si>
    <t>W2NJ9SF55D</t>
  </si>
  <si>
    <t>D5G6AO44NX</t>
  </si>
  <si>
    <t>HQROXVL16K</t>
  </si>
  <si>
    <t>3U7D32UVBQ</t>
  </si>
  <si>
    <t>Y8Y94W7GPB</t>
  </si>
  <si>
    <t>VMNQVHMKNA</t>
  </si>
  <si>
    <t>VYS9PI8QLV</t>
  </si>
  <si>
    <t>DUN83OLOHO</t>
  </si>
  <si>
    <t>HGPTMACB79</t>
  </si>
  <si>
    <t>E7RKCXFPK8</t>
  </si>
  <si>
    <t>7TOKC90ZRM</t>
  </si>
  <si>
    <t>JJ6E3NY4QW</t>
  </si>
  <si>
    <t>5OJAWARLF8</t>
  </si>
  <si>
    <t>Q9D2MIVJHB</t>
  </si>
  <si>
    <t>1KUZSRWX7O</t>
  </si>
  <si>
    <t>XJTSFPWLFK</t>
  </si>
  <si>
    <t>8Y4JTZKKJW</t>
  </si>
  <si>
    <t>1PO1165GKX</t>
  </si>
  <si>
    <t>IRN8R1I039</t>
  </si>
  <si>
    <t>ZPWBF2R7IR</t>
  </si>
  <si>
    <t>0R1WQ7MH8B</t>
  </si>
  <si>
    <t>V8ID1NQ4H4</t>
  </si>
  <si>
    <t>LXRSI4VA8F</t>
  </si>
  <si>
    <t>QD2MPYZ4Q9</t>
  </si>
  <si>
    <t>M7PGMK8Z2R</t>
  </si>
  <si>
    <t>SNK7AC1M3N</t>
  </si>
  <si>
    <t>GKOW7NMB8F</t>
  </si>
  <si>
    <t>AZ6C782S48</t>
  </si>
  <si>
    <t>E930JET68F</t>
  </si>
  <si>
    <t>2HSU1RDE80</t>
  </si>
  <si>
    <t>BR6LPC6AWG</t>
  </si>
  <si>
    <t>J5W8T6V0BT</t>
  </si>
  <si>
    <t>Y2013K5BFF</t>
  </si>
  <si>
    <t>WWR8ESQP9R</t>
  </si>
  <si>
    <t>1REHT3GI8M</t>
  </si>
  <si>
    <t>WCH8TJ646U</t>
  </si>
  <si>
    <t>B6X8TATPTV</t>
  </si>
  <si>
    <t>R4TJ12RG4F</t>
  </si>
  <si>
    <t>IVVWMLJZOR</t>
  </si>
  <si>
    <t>E9XUPT3C26</t>
  </si>
  <si>
    <t>MI0VDELEAP</t>
  </si>
  <si>
    <t>NTPMZ791KA</t>
  </si>
  <si>
    <t>S0Y6QS6VNB</t>
  </si>
  <si>
    <t>FLJG784KO1</t>
  </si>
  <si>
    <t>1QDNMDQIV2</t>
  </si>
  <si>
    <t>HWEQ7C65G3</t>
  </si>
  <si>
    <t>83DPL81YZF</t>
  </si>
  <si>
    <t>MJ6I1JF3IG</t>
  </si>
  <si>
    <t>NSSQHF08M3</t>
  </si>
  <si>
    <t>YC7ABPOQMC</t>
  </si>
  <si>
    <t>N39TUCY7F0</t>
  </si>
  <si>
    <t>8SOMSSD2E4</t>
  </si>
  <si>
    <t>8LYMP60D7L</t>
  </si>
  <si>
    <t>V4B4GYJM4E</t>
  </si>
  <si>
    <t>HE990WI2LL</t>
  </si>
  <si>
    <t>S3KNU4MYMO</t>
  </si>
  <si>
    <t>D7TXFHOEXL</t>
  </si>
  <si>
    <t>I15W75LSP4</t>
  </si>
  <si>
    <t>1GKG4VU19Q</t>
  </si>
  <si>
    <t>4T7RFW7IXS</t>
  </si>
  <si>
    <t>GATE: ECE</t>
  </si>
  <si>
    <t>ZO5P29XXDK</t>
  </si>
  <si>
    <t>HXMUWWEA54</t>
  </si>
  <si>
    <t>U6IUI6W666</t>
  </si>
  <si>
    <t>A4RY9TLFWZ</t>
  </si>
  <si>
    <t>O0WSTRPUXG</t>
  </si>
  <si>
    <t>H4AF8VM1OW</t>
  </si>
  <si>
    <t>D226LJ4DHH</t>
  </si>
  <si>
    <t>BNZKGLM06U</t>
  </si>
  <si>
    <t>7W9VYPRPPT</t>
  </si>
  <si>
    <t>Z4OU18S5F6</t>
  </si>
  <si>
    <t>34JC5TUBUS</t>
  </si>
  <si>
    <t>DAB0TU3LDC</t>
  </si>
  <si>
    <t>N2UYX5AXYF</t>
  </si>
  <si>
    <t>J8ZDPE5ODE</t>
  </si>
  <si>
    <t>T0Q4S9OARH</t>
  </si>
  <si>
    <t>ICRVUKTWF6</t>
  </si>
  <si>
    <t>UTGGOVCZTR</t>
  </si>
  <si>
    <t>4E74MJ6QC4</t>
  </si>
  <si>
    <t>UCET10DUKO</t>
  </si>
  <si>
    <t>U8WXI6N8YS</t>
  </si>
  <si>
    <t>4BSDCPGMIT</t>
  </si>
  <si>
    <t>6MDRD13EB5</t>
  </si>
  <si>
    <t>E0G2PH9KYP</t>
  </si>
  <si>
    <t>NK9CTRO1WW</t>
  </si>
  <si>
    <t>HUM34AFCCS</t>
  </si>
  <si>
    <t>7TPG82U62K</t>
  </si>
  <si>
    <t>JWGYMKI9Q0</t>
  </si>
  <si>
    <t>FKVXGSJZYF</t>
  </si>
  <si>
    <t>E7PEXOO9CV</t>
  </si>
  <si>
    <t>2LDJ2LXQ5M</t>
  </si>
  <si>
    <t>Y3DMXUINYG</t>
  </si>
  <si>
    <t>RMAI4TVFU8</t>
  </si>
  <si>
    <t>0YS2PHC0A8</t>
  </si>
  <si>
    <t>LSI4YVJGVU</t>
  </si>
  <si>
    <t>U4V64FP1IT</t>
  </si>
  <si>
    <t>7SKQOIZSFT</t>
  </si>
  <si>
    <t>MFUZ2LUDP7</t>
  </si>
  <si>
    <t>EYTZEXYQGV</t>
  </si>
  <si>
    <t>7W9S11ZOVQ</t>
  </si>
  <si>
    <t>6ID3U6A1TZ</t>
  </si>
  <si>
    <t>XCWGG41WCX</t>
  </si>
  <si>
    <t>PDNARYYRPL</t>
  </si>
  <si>
    <t>6E8GUJCKOZ</t>
  </si>
  <si>
    <t>QURTEFXKHA</t>
  </si>
  <si>
    <t>ACKJSX0JY1</t>
  </si>
  <si>
    <t>6K0RTPH2BM</t>
  </si>
  <si>
    <t>RADG8IEZ6I</t>
  </si>
  <si>
    <t>0H14B6WIR0</t>
  </si>
  <si>
    <t>BJNG0QO64W</t>
  </si>
  <si>
    <t>6JKS6HTP35</t>
  </si>
  <si>
    <t>TGTVJOU3RF</t>
  </si>
  <si>
    <t>YXPY8Q82NQ</t>
  </si>
  <si>
    <t>MONPPQIVXN</t>
  </si>
  <si>
    <t>CTS2YVC8IS</t>
  </si>
  <si>
    <t>K7W5ANXIIG</t>
  </si>
  <si>
    <t>6UBMKA7LK7</t>
  </si>
  <si>
    <t>VQJY6EFREF</t>
  </si>
  <si>
    <t>RI89Z7SCCV</t>
  </si>
  <si>
    <t>L3X2AHNCSV</t>
  </si>
  <si>
    <t>MZF4X9JIQS</t>
  </si>
  <si>
    <t>RIB4YXDWWP</t>
  </si>
  <si>
    <t>T9AXVCS9TK</t>
  </si>
  <si>
    <t>Q2S2B9L4B1</t>
  </si>
  <si>
    <t>1DWHCKPIC5</t>
  </si>
  <si>
    <t>512ZKGD5YC</t>
  </si>
  <si>
    <t>UVDFS2VTBL</t>
  </si>
  <si>
    <t>VOX3JAAP0S</t>
  </si>
  <si>
    <t>WFSSHZ55DI</t>
  </si>
  <si>
    <t>M4ZAPY7AKT</t>
  </si>
  <si>
    <t>QXFSWYHQS0</t>
  </si>
  <si>
    <t>UHBZQ2XE72</t>
  </si>
  <si>
    <t>N9BV5EYK6K</t>
  </si>
  <si>
    <t>CJ8UEV9FDI</t>
  </si>
  <si>
    <t>AZSR1IFG5W</t>
  </si>
  <si>
    <t>C11FGYJIM2</t>
  </si>
  <si>
    <t>4RY7A14B8R</t>
  </si>
  <si>
    <t>RADZSM2EN3</t>
  </si>
  <si>
    <t>LONG5CQTR7</t>
  </si>
  <si>
    <t>RANI7Y3I6C</t>
  </si>
  <si>
    <t>KIHUHZ31GV</t>
  </si>
  <si>
    <t>7HXNDKN9BC</t>
  </si>
  <si>
    <t>LQSNC5XX8B</t>
  </si>
  <si>
    <t>BG87TDK5MT</t>
  </si>
  <si>
    <t>OGX8LVLOVW</t>
  </si>
  <si>
    <t>U9G4PYNZZU</t>
  </si>
  <si>
    <t>Q849KBYJBP</t>
  </si>
  <si>
    <t>945KKY39PF</t>
  </si>
  <si>
    <t>H288SU4ESQ</t>
  </si>
  <si>
    <t>BSQR8UV4U5</t>
  </si>
  <si>
    <t>3X76V7XP7I</t>
  </si>
  <si>
    <t>KFIMNSMKBU</t>
  </si>
  <si>
    <t>W2Y30R3L0Z</t>
  </si>
  <si>
    <t>ZING5K8HX5</t>
  </si>
  <si>
    <t>69K01X7H8W</t>
  </si>
  <si>
    <t>09O4NNZG6W</t>
  </si>
  <si>
    <t>WF6W7NG0QM</t>
  </si>
  <si>
    <t>RR09EH9CEC</t>
  </si>
  <si>
    <t>EXRKOP0YOX</t>
  </si>
  <si>
    <t>3GIEP3H9J0</t>
  </si>
  <si>
    <t>XY0IQ9A93I</t>
  </si>
  <si>
    <t>1IU9C4V656</t>
  </si>
  <si>
    <t>SKW6JM7S8L</t>
  </si>
  <si>
    <t>9G72VNJ52D</t>
  </si>
  <si>
    <t>QP6C6REJN2</t>
  </si>
  <si>
    <t>WL43SRDTVL</t>
  </si>
  <si>
    <t>O6D1VNHUVE</t>
  </si>
  <si>
    <t>OSZMI50G1Y</t>
  </si>
  <si>
    <t>WUWSI7ONVJ</t>
  </si>
  <si>
    <t>DFYZWQ63P1</t>
  </si>
  <si>
    <t>LMEX9AP366</t>
  </si>
  <si>
    <t>B3D1A7EBH7</t>
  </si>
  <si>
    <t>2A1ZZG2MTP</t>
  </si>
  <si>
    <t>RIJSZZ6QH3</t>
  </si>
  <si>
    <t>M7H9TED4RW</t>
  </si>
  <si>
    <t>7VBNKPEXES</t>
  </si>
  <si>
    <t>KM9HFBD3IY</t>
  </si>
  <si>
    <t>J22BMQTI4B</t>
  </si>
  <si>
    <t>NH7TSDS6O9</t>
  </si>
  <si>
    <t>29WVME96QT</t>
  </si>
  <si>
    <t>I9V1RQAGTW</t>
  </si>
  <si>
    <t>8Q13PKJR54</t>
  </si>
  <si>
    <t>KLA9Z5VJIW</t>
  </si>
  <si>
    <t>FB5M0XHT8R</t>
  </si>
  <si>
    <t>DE7SEWFJIH</t>
  </si>
  <si>
    <t>BWVU6ZWWER</t>
  </si>
  <si>
    <t>RDP3OY6K4W</t>
  </si>
  <si>
    <t>A4O7AO87QC</t>
  </si>
  <si>
    <t>83CJEQ5GW7</t>
  </si>
  <si>
    <t>5GPY011LB3</t>
  </si>
  <si>
    <t>WU5R69PIYX</t>
  </si>
  <si>
    <t>0QTAADBY60</t>
  </si>
  <si>
    <t>XR1CIW7MLJ</t>
  </si>
  <si>
    <t>QPS3Y0IO0R</t>
  </si>
  <si>
    <t>DSZDRNO6Q6</t>
  </si>
  <si>
    <t>M5MK46BJBG</t>
  </si>
  <si>
    <t>D14LHNXP8B</t>
  </si>
  <si>
    <t>NWR68ORPUR</t>
  </si>
  <si>
    <t>Z9PU5T5RT9</t>
  </si>
  <si>
    <t>USNQ1MJ24F</t>
  </si>
  <si>
    <t>UPKIM0JW51</t>
  </si>
  <si>
    <t>B156QWIPK6</t>
  </si>
  <si>
    <t>6DKWVMH4QF</t>
  </si>
  <si>
    <t>BH1FH4LV45</t>
  </si>
  <si>
    <t>TZFADE0MDB</t>
  </si>
  <si>
    <t>U1U9M20Q3K</t>
  </si>
  <si>
    <t>ZHXR0ED6Q0</t>
  </si>
  <si>
    <t>U5D7SW2ND1</t>
  </si>
  <si>
    <t>NFWNE2GAS7</t>
  </si>
  <si>
    <t>NDNB0BXWKH</t>
  </si>
  <si>
    <t>LOZ8W4UWEK</t>
  </si>
  <si>
    <t>9T2V022NY2</t>
  </si>
  <si>
    <t>848YE6ZJX1</t>
  </si>
  <si>
    <t>UJH971SDGJ</t>
  </si>
  <si>
    <t>U2B1XL0J1T</t>
  </si>
  <si>
    <t>G9Q5O9QXR2</t>
  </si>
  <si>
    <t>ABURPFG7GA</t>
  </si>
  <si>
    <t>QMR4DRMFCW</t>
  </si>
  <si>
    <t>L9QFJDOSC8</t>
  </si>
  <si>
    <t>KILKJ7WVT1</t>
  </si>
  <si>
    <t>5JJ49VYFBL</t>
  </si>
  <si>
    <t>0F4WZ85PAI</t>
  </si>
  <si>
    <t>C6PMS69EHD</t>
  </si>
  <si>
    <t>6F76916E1T</t>
  </si>
  <si>
    <t>37PP5Q73GQ</t>
  </si>
  <si>
    <t>will send</t>
  </si>
  <si>
    <t>1DWJSUQOTY</t>
  </si>
  <si>
    <t>M4Z4UH5XQ9</t>
  </si>
  <si>
    <t>IL9NL7AZYG</t>
  </si>
  <si>
    <t>T4CAB659JD</t>
  </si>
  <si>
    <t>PFU8YMW1GI</t>
  </si>
  <si>
    <t>S36FBEALP0</t>
  </si>
  <si>
    <t>4TPOO9MO4P</t>
  </si>
  <si>
    <t>OEMXULPMPC</t>
  </si>
  <si>
    <t>6KXDYA42QA</t>
  </si>
  <si>
    <t>X7WA8BQFOO</t>
  </si>
  <si>
    <t>8AFGZRYOEB</t>
  </si>
  <si>
    <t>2G4QK50JL1</t>
  </si>
  <si>
    <t>FOCZJW1N5T</t>
  </si>
  <si>
    <t>4RTWXG3OIU</t>
  </si>
  <si>
    <t>WA04KHYUOL</t>
  </si>
  <si>
    <t>8HY26OAYAW</t>
  </si>
  <si>
    <t>S9F85UD2PC</t>
  </si>
  <si>
    <t>RDQNVE7LFM</t>
  </si>
  <si>
    <t>VHEQRI659G</t>
  </si>
  <si>
    <t>M0IHUJ83F6</t>
  </si>
  <si>
    <t>EPX1SBD7BI</t>
  </si>
  <si>
    <t>X7PZF9B2I9</t>
  </si>
  <si>
    <t>ZAUXJRLD68</t>
  </si>
  <si>
    <t>756X322Q4Z</t>
  </si>
  <si>
    <t>04F072XIY4</t>
  </si>
  <si>
    <t>Y2ZHGCAYF7</t>
  </si>
  <si>
    <t>AE8ANNVZC4</t>
  </si>
  <si>
    <t>05Z3TVQWW2</t>
  </si>
  <si>
    <t>J7XUPEIHOU</t>
  </si>
  <si>
    <t>EHT21M1ROF</t>
  </si>
  <si>
    <t>LL0B0QKRO1</t>
  </si>
  <si>
    <t>OUGGXRHVOJ</t>
  </si>
  <si>
    <t>RVB6L9BHBH</t>
  </si>
  <si>
    <t>DOH7B15WQV</t>
  </si>
  <si>
    <t>MB86PFVJEY</t>
  </si>
  <si>
    <t>PHXPHCPU0W</t>
  </si>
  <si>
    <t>ER8OERBYL8</t>
  </si>
  <si>
    <t>FD0RB55XCO</t>
  </si>
  <si>
    <t>GATV43622L</t>
  </si>
  <si>
    <t>CB6BE3HZ9O</t>
  </si>
  <si>
    <t>JOAI28B9YP</t>
  </si>
  <si>
    <t>1AY1NKOYNC</t>
  </si>
  <si>
    <t>8721EY7216</t>
  </si>
  <si>
    <t>3XD1DJXJ6P</t>
  </si>
  <si>
    <t>A66IRJNO6K</t>
  </si>
  <si>
    <t>AH9DFJ24XS</t>
  </si>
  <si>
    <t>AOQ6BN70WM</t>
  </si>
  <si>
    <t>S22Q021KAD</t>
  </si>
  <si>
    <t>V83Y4HG937</t>
  </si>
  <si>
    <t>JM58X5CSQH</t>
  </si>
  <si>
    <t>DJMYZOGC9D</t>
  </si>
  <si>
    <t>8ELNHIH4LU</t>
  </si>
  <si>
    <t>4IVW5INXVY</t>
  </si>
  <si>
    <t>VQ3CFD0WI7</t>
  </si>
  <si>
    <t>NS7SINADSG</t>
  </si>
  <si>
    <t>ILZQ27JJ4Y</t>
  </si>
  <si>
    <t>OEMBB6A7TL</t>
  </si>
  <si>
    <t>GX9HNNKMDG</t>
  </si>
  <si>
    <t>JFUD0TYM4I</t>
  </si>
  <si>
    <t>ESZAX68DHX</t>
  </si>
  <si>
    <t>T1UPL7HF8S</t>
  </si>
  <si>
    <t>D3O2S1WEKH</t>
  </si>
  <si>
    <t>IYE3ALZBGG</t>
  </si>
  <si>
    <t>OW30KDALRI</t>
  </si>
  <si>
    <t>Z7QRSJ868E</t>
  </si>
  <si>
    <t>5Q79UABVD4</t>
  </si>
  <si>
    <t>MLJHMJRBRY</t>
  </si>
  <si>
    <t>7LJ4WOT4KK</t>
  </si>
  <si>
    <t>KRT436E240</t>
  </si>
  <si>
    <t>4WP1SSYSBQ</t>
  </si>
  <si>
    <t>FFA6OTXMTZ</t>
  </si>
  <si>
    <t>M7JKU97MLQ</t>
  </si>
  <si>
    <t>F04AZ8H7TS</t>
  </si>
  <si>
    <t>G7F2YXFI2P</t>
  </si>
  <si>
    <t>P8F0OHAD4C</t>
  </si>
  <si>
    <t>CP6ZLWZXP6</t>
  </si>
  <si>
    <t>FOHWYCXTGZ</t>
  </si>
  <si>
    <t>15WTZS63WZ</t>
  </si>
  <si>
    <t>OEYIG46I7R</t>
  </si>
  <si>
    <t>S2WF4EDYLS</t>
  </si>
  <si>
    <t>S8UC751NFS</t>
  </si>
  <si>
    <t>BJLA7KDCWA</t>
  </si>
  <si>
    <t>LT71LXLSIH</t>
  </si>
  <si>
    <t>A2MI3A0M38</t>
  </si>
  <si>
    <t>WDN8074AN5</t>
  </si>
  <si>
    <t>SHC5SNDMGC</t>
  </si>
  <si>
    <t>3I3FL81HEA</t>
  </si>
  <si>
    <t>GPQB9IEROH</t>
  </si>
  <si>
    <t>METNE8RE3E</t>
  </si>
  <si>
    <t>ZSWNIBOP66</t>
  </si>
  <si>
    <t>WO0KICVARG</t>
  </si>
  <si>
    <t>6AQJT3CLPF</t>
  </si>
  <si>
    <t>3GL9IXIPKU</t>
  </si>
  <si>
    <t>PLVIF4VQMF</t>
  </si>
  <si>
    <t>NE32C2KXHR</t>
  </si>
  <si>
    <t>78UMPPFKZY</t>
  </si>
  <si>
    <t>R8HSGIU93M</t>
  </si>
  <si>
    <t>U73R5J3IUM</t>
  </si>
  <si>
    <t>FJO3CUKIOE</t>
  </si>
  <si>
    <t>1TNJV7FMCM</t>
  </si>
  <si>
    <t>UQ4ETID07G</t>
  </si>
  <si>
    <t>FL0T47J7DA</t>
  </si>
  <si>
    <t>JAYCRT8DFX</t>
  </si>
  <si>
    <t>2X3K0G4QQO</t>
  </si>
  <si>
    <t>S4Z2DTAPY0</t>
  </si>
  <si>
    <t>6ZVUX810WS</t>
  </si>
  <si>
    <t>CJ7ZZRVTRU</t>
  </si>
  <si>
    <t>OZAXRU77KX</t>
  </si>
  <si>
    <t>OGIDMDHWWW</t>
  </si>
  <si>
    <t>9TAWLKVOIL</t>
  </si>
  <si>
    <t>P6K2VDQFAX</t>
  </si>
  <si>
    <t>6SC215PZ27</t>
  </si>
  <si>
    <t>HKO2LMWS3U</t>
  </si>
  <si>
    <t>C1P7XQ0BH6</t>
  </si>
  <si>
    <t>2BGHW0Q6O9</t>
  </si>
  <si>
    <t>0MBWZWW8H4</t>
  </si>
  <si>
    <t>SPWBDW1VE7</t>
  </si>
  <si>
    <t>6DDC0R2R5Y</t>
  </si>
  <si>
    <t>DSIXWBKCZ0</t>
  </si>
  <si>
    <t>NNQ72834MY</t>
  </si>
  <si>
    <t>4E586UJOOY</t>
  </si>
  <si>
    <t>3YR7WT21YW</t>
  </si>
  <si>
    <t>9O9GYSL2TL</t>
  </si>
  <si>
    <t>XP5FP2ZVDJ</t>
  </si>
  <si>
    <t>DOGPABINKX</t>
  </si>
  <si>
    <t>LYIAEAZ9JU</t>
  </si>
  <si>
    <t>FPMHQZTQKR</t>
  </si>
  <si>
    <t>ABZ0CG9SF8</t>
  </si>
  <si>
    <t>26JXMYGTS6</t>
  </si>
  <si>
    <t>2AXSHANBMZ</t>
  </si>
  <si>
    <t>WN3TI7R8LC</t>
  </si>
  <si>
    <t>SRA6OLB0TY</t>
  </si>
  <si>
    <t>QXZ9A1RHDH</t>
  </si>
  <si>
    <t>VDZCY9VN55</t>
  </si>
  <si>
    <t>SFXFMYBH8J</t>
  </si>
  <si>
    <t>7GRXT7ACTO</t>
  </si>
  <si>
    <t>TGAJL4GDK3</t>
  </si>
  <si>
    <t>7KZIZOAXZ5</t>
  </si>
  <si>
    <t>77L11U0SN2</t>
  </si>
  <si>
    <t>3TOYES57K0</t>
  </si>
  <si>
    <t>WN9TSMRFQ1</t>
  </si>
  <si>
    <t>EWXS0CUTF9</t>
  </si>
  <si>
    <t>DXIYH6BC0J</t>
  </si>
  <si>
    <t>059HVHP11I</t>
  </si>
  <si>
    <t>OBK6TRS28M</t>
  </si>
  <si>
    <t>PD8ME3GPOA</t>
  </si>
  <si>
    <t>M86NPE49VY</t>
  </si>
  <si>
    <t>G5W9M4THQG</t>
  </si>
  <si>
    <t>RRSIQ4S00S</t>
  </si>
  <si>
    <t>AW5LWTLAB1</t>
  </si>
  <si>
    <t>V4NGO6YXI5</t>
  </si>
  <si>
    <t>V332PNKYZ2</t>
  </si>
  <si>
    <t>G625MXQOCF</t>
  </si>
  <si>
    <t>SI6RVN69AJ</t>
  </si>
  <si>
    <t>BB75372HID</t>
  </si>
  <si>
    <t>IEVQM9YTK2</t>
  </si>
  <si>
    <t>KFDTP0V6PP</t>
  </si>
  <si>
    <t>ZV33XMLFZV</t>
  </si>
  <si>
    <t>J7BBMAPX7T</t>
  </si>
  <si>
    <t>QE7C34K08I</t>
  </si>
  <si>
    <t>NA9BS8B3QX</t>
  </si>
  <si>
    <t>UCOECVY60L</t>
  </si>
  <si>
    <t>F67D1QZV83</t>
  </si>
  <si>
    <t>TY3ITM8BHQ</t>
  </si>
  <si>
    <t>V5FS4JZ6FJ</t>
  </si>
  <si>
    <t>DSA3MFC5SZ</t>
  </si>
  <si>
    <t>2B66C9AI1H</t>
  </si>
  <si>
    <t>CD52TPZIH3</t>
  </si>
  <si>
    <t>2S9SAKIJHK</t>
  </si>
  <si>
    <t>F9QA3YV3NC</t>
  </si>
  <si>
    <t>DEBQZCLQON</t>
  </si>
  <si>
    <t>BIH1X916PB</t>
  </si>
  <si>
    <t>RWQWXUS3UV</t>
  </si>
  <si>
    <t>N4P2M2OP56</t>
  </si>
  <si>
    <t>IQQCO9HAIO</t>
  </si>
  <si>
    <t>0VOCH6W3D5</t>
  </si>
  <si>
    <t>2ZXDHJD6YE</t>
  </si>
  <si>
    <t>27KVECQJYS</t>
  </si>
  <si>
    <t>5QN1BU5RSW</t>
  </si>
  <si>
    <t>L2ZY2KJPJU</t>
  </si>
  <si>
    <t>5LSNO0E5OO</t>
  </si>
  <si>
    <t>J29HU9C1ZB</t>
  </si>
  <si>
    <t>ODRUR6VJ0E</t>
  </si>
  <si>
    <t>83GM21R915</t>
  </si>
  <si>
    <t>CDG2Z6N5ZF</t>
  </si>
  <si>
    <t>JKT23MUFSX</t>
  </si>
  <si>
    <t>JFLP8JW05T</t>
  </si>
  <si>
    <t>NHQW5U8GEZ</t>
  </si>
  <si>
    <t>9CWEOOSXQB</t>
  </si>
  <si>
    <t>YYIV3N958W</t>
  </si>
  <si>
    <t>DTL9CXADPN</t>
  </si>
  <si>
    <t>YD5PEE6ILB</t>
  </si>
  <si>
    <t>VBPEZJQ4MY</t>
  </si>
  <si>
    <t>2OHOJLR4A2</t>
  </si>
  <si>
    <t>10DRABGKE0</t>
  </si>
  <si>
    <t>UK34ZQAH29</t>
  </si>
  <si>
    <t>P3VJULTJ72</t>
  </si>
  <si>
    <t>E56M1Q8PXC</t>
  </si>
  <si>
    <t>MHA5IEALJD</t>
  </si>
  <si>
    <t>J21TSFVMCV</t>
  </si>
  <si>
    <t>WJMJLKMBSP</t>
  </si>
  <si>
    <t>AFVMLHSORD</t>
  </si>
  <si>
    <t>Y099IM9QOC</t>
  </si>
  <si>
    <t>C3X0UAD718</t>
  </si>
  <si>
    <t>V230U5JN35</t>
  </si>
  <si>
    <t>0TBALGW3VX</t>
  </si>
  <si>
    <t>49OUKOHDN9</t>
  </si>
  <si>
    <t>0SS4HPZGJD</t>
  </si>
  <si>
    <t>X24T1LO92M</t>
  </si>
  <si>
    <t>POMK6D9BWQ</t>
  </si>
  <si>
    <t>VZ3EB0BOUC</t>
  </si>
  <si>
    <t>QDJRSST5E6</t>
  </si>
  <si>
    <t>TK0L0XRTQC</t>
  </si>
  <si>
    <t>VJJXPJWUHG</t>
  </si>
  <si>
    <t>JXV5840X0L</t>
  </si>
  <si>
    <t>U4ACBN87KO</t>
  </si>
  <si>
    <t>UOHZ2ZTGJ5</t>
  </si>
  <si>
    <t>KBYJUQAU9N</t>
  </si>
  <si>
    <t>9DOIZ1JWJQ</t>
  </si>
  <si>
    <t>3YU5EH0UTD</t>
  </si>
  <si>
    <t>RI6ABKHASQ</t>
  </si>
  <si>
    <t>3PYFJ0IOFU</t>
  </si>
  <si>
    <t>3YADS69VFZ</t>
  </si>
  <si>
    <t>W83RHI1WR0</t>
  </si>
  <si>
    <t>I1PGCWB9Z6</t>
  </si>
  <si>
    <t>NAJHXUC03C</t>
  </si>
  <si>
    <t>EC7QW2T2B7</t>
  </si>
  <si>
    <t>EKVE0DTM6B</t>
  </si>
  <si>
    <t>U66JN0GEPN</t>
  </si>
  <si>
    <t>DLVNNQUT97</t>
  </si>
  <si>
    <t>XZN4BUW0P6</t>
  </si>
  <si>
    <t>MRL8FPJWL2</t>
  </si>
  <si>
    <t>UL6YJ3R0LM</t>
  </si>
  <si>
    <t>9VKPRI6M99</t>
  </si>
  <si>
    <t>2KLACOJMXR</t>
  </si>
  <si>
    <t>76IRMJNKHW</t>
  </si>
  <si>
    <t>OHOVQR252C</t>
  </si>
  <si>
    <t>RR4DYKWQGY</t>
  </si>
  <si>
    <t>PDRSIREIPZ</t>
  </si>
  <si>
    <t>0VJTW4KUD7</t>
  </si>
  <si>
    <t>65SQAVRN9F</t>
  </si>
  <si>
    <t>UEVE188KW0</t>
  </si>
  <si>
    <t>DST2PTACWC</t>
  </si>
  <si>
    <t>RRI954U17Y</t>
  </si>
  <si>
    <t>81WBBWS8YQ</t>
  </si>
  <si>
    <t>OM42N51SNP</t>
  </si>
  <si>
    <t>U024I12X0R</t>
  </si>
  <si>
    <t>3YWZHOKVDD</t>
  </si>
  <si>
    <t>SPFSFA4DL6</t>
  </si>
  <si>
    <t>RRGKP6ET6W</t>
  </si>
  <si>
    <t>ITGLSTNQDA</t>
  </si>
  <si>
    <t>G524TXDPLW</t>
  </si>
  <si>
    <t>3JPHX621QJ</t>
  </si>
  <si>
    <t>RYS5R8XTC1</t>
  </si>
  <si>
    <t>MZRVAWWCTK</t>
  </si>
  <si>
    <t>IFF1HVFAD7</t>
  </si>
  <si>
    <t>YM0ZHWFJAK</t>
  </si>
  <si>
    <t>UV0GE3NE2I</t>
  </si>
  <si>
    <t>TL1QDE8YXY</t>
  </si>
  <si>
    <t>4EK8R5SEHZ</t>
  </si>
  <si>
    <t>GYWOQP2AFA</t>
  </si>
  <si>
    <t>HHB1EXRRD8</t>
  </si>
  <si>
    <t>T7H2GU5TN2</t>
  </si>
  <si>
    <t>0BN843C03V</t>
  </si>
  <si>
    <t>P4DITE6I90</t>
  </si>
  <si>
    <t>0477JNYRTI</t>
  </si>
  <si>
    <t>57JUYILLUP</t>
  </si>
  <si>
    <t>UX6TWDH7YA</t>
  </si>
  <si>
    <t>4WCNQL1Z6A</t>
  </si>
  <si>
    <t>DJFOHC9KAP</t>
  </si>
  <si>
    <t>GX1O70Y6Z4</t>
  </si>
  <si>
    <t>6PDZRDGNOB</t>
  </si>
  <si>
    <t>NQNWFI2OPW</t>
  </si>
  <si>
    <t>S8BN1VZP6L</t>
  </si>
  <si>
    <t>GY031GS6GT</t>
  </si>
  <si>
    <t>9ZT3ZG6MML</t>
  </si>
  <si>
    <t>73X8V6J65W</t>
  </si>
  <si>
    <t>1B965MNKTL</t>
  </si>
  <si>
    <t>52GLGTT6PX</t>
  </si>
  <si>
    <t>H416ACK9O6</t>
  </si>
  <si>
    <t>TP4Z7HI6F7</t>
  </si>
  <si>
    <t>MEANPBA1QC</t>
  </si>
  <si>
    <t>7DARUFFV94</t>
  </si>
  <si>
    <t>IYX30XWG2I</t>
  </si>
  <si>
    <t>PUNSWAJ839</t>
  </si>
  <si>
    <t>LKYTN0CNHJ</t>
  </si>
  <si>
    <t>7SQS1SZ1BF</t>
  </si>
  <si>
    <t>O83QVM8IOQ</t>
  </si>
  <si>
    <t>ZKZJF3OB33</t>
  </si>
  <si>
    <t>XM67C9EXMX</t>
  </si>
  <si>
    <t>W30C6KP2CU</t>
  </si>
  <si>
    <t>RYIH9WRH7O</t>
  </si>
  <si>
    <t>ZKAMHSH8S1</t>
  </si>
  <si>
    <t>ZLULJV2DJQ</t>
  </si>
  <si>
    <t>VQXG8PYR45</t>
  </si>
  <si>
    <t>UWD073YWCR</t>
  </si>
  <si>
    <t>THEYA0R24D</t>
  </si>
  <si>
    <t>SAXMDNXAA9</t>
  </si>
  <si>
    <t>Q1376P9ZFT</t>
  </si>
  <si>
    <t>OK72815YB9</t>
  </si>
  <si>
    <t>NAW7Z2Y5SW</t>
  </si>
  <si>
    <t>N77E21VAPD</t>
  </si>
  <si>
    <t>MWORJWHRUN</t>
  </si>
  <si>
    <t>MIDJMRWHA9</t>
  </si>
  <si>
    <t>KKZZRX80OO</t>
  </si>
  <si>
    <t>JXBO204TUE</t>
  </si>
  <si>
    <t>HYVAY2KIKI</t>
  </si>
  <si>
    <t>HNGPW7QV36</t>
  </si>
  <si>
    <t>H3J0DIPTT8</t>
  </si>
  <si>
    <t>D3YKR5MI7U</t>
  </si>
  <si>
    <t>C78S9KUINV</t>
  </si>
  <si>
    <t>A5U9UP7TPM</t>
  </si>
  <si>
    <t>948MD1DHPK</t>
  </si>
  <si>
    <t>93XA2IP0I4</t>
  </si>
  <si>
    <t>8NJ6J2UWKG</t>
  </si>
  <si>
    <t>5BQBGD8DQQ</t>
  </si>
  <si>
    <t>51JE6445HJ</t>
  </si>
  <si>
    <t>322P9LWG2A</t>
  </si>
  <si>
    <t>E58BJIVTO4</t>
  </si>
  <si>
    <t>ZOQTPEPYC7</t>
  </si>
  <si>
    <t>XXEJJXAVP2</t>
  </si>
  <si>
    <t>QLN1XEVKXP</t>
  </si>
  <si>
    <t>PWOBLP28UP</t>
  </si>
  <si>
    <t>O6PM7PY8ZP</t>
  </si>
  <si>
    <t>HJ17T0JV3C</t>
  </si>
  <si>
    <t>7O1WF8BRZI</t>
  </si>
  <si>
    <t>579H1J9U95</t>
  </si>
  <si>
    <t>4N0NIQPHOM</t>
  </si>
  <si>
    <t>WTWFMPY4KK</t>
  </si>
  <si>
    <t>U1LJAXUG8S</t>
  </si>
  <si>
    <t>PWGE5PD2KF</t>
  </si>
  <si>
    <t>O5KSEDSNF8</t>
  </si>
  <si>
    <t>9F6TS96158</t>
  </si>
  <si>
    <t>6Z49LT53JA</t>
  </si>
  <si>
    <t>1UJ6YQJ1D1</t>
  </si>
  <si>
    <t>VIO244DDQ7</t>
  </si>
  <si>
    <t>HVRGFDU1QT</t>
  </si>
  <si>
    <t>9KSR21TE4T</t>
  </si>
  <si>
    <t>0X0TKSQIPR</t>
  </si>
  <si>
    <t>S0UFMYGY3S</t>
  </si>
  <si>
    <t>R7EVVP3DSL</t>
  </si>
  <si>
    <t>0LE7BUJ1RS</t>
  </si>
  <si>
    <t>1HHSQ8926U</t>
  </si>
  <si>
    <t>Will send</t>
  </si>
  <si>
    <t>8FO3LMN3V7</t>
  </si>
  <si>
    <t>Switched off</t>
  </si>
  <si>
    <t>YOTWGKJ4SD</t>
  </si>
  <si>
    <t>T6CBEXAR0U</t>
  </si>
  <si>
    <t>DT501127DO</t>
  </si>
  <si>
    <t>G5L748XACI</t>
  </si>
  <si>
    <t>1GZGEG9M8B</t>
  </si>
  <si>
    <t>4W2JPEHIA8</t>
  </si>
  <si>
    <t>4CJ79COWVJ</t>
  </si>
  <si>
    <t>127AHD0VS3</t>
  </si>
  <si>
    <t>Q5MWFV8CFH</t>
  </si>
  <si>
    <t>7M11INA7M8</t>
  </si>
  <si>
    <t>N5TKGHSBBP</t>
  </si>
  <si>
    <t>629PGVN6GW</t>
  </si>
  <si>
    <t>UIZPVXPTQC</t>
  </si>
  <si>
    <t>C2YY90XO1K</t>
  </si>
  <si>
    <t>8OCNMPF5P7</t>
  </si>
  <si>
    <t>607HAV1BVH</t>
  </si>
  <si>
    <t>S65R3AP3XM</t>
  </si>
  <si>
    <t>SMSZ9CN0UD</t>
  </si>
  <si>
    <t>EHNMENXFLU</t>
  </si>
  <si>
    <t>Y0V04DAMXS</t>
  </si>
  <si>
    <t>E0HWJ8UKVH</t>
  </si>
  <si>
    <t>8709BRNS7C</t>
  </si>
  <si>
    <t>OWQ40QZBBP</t>
  </si>
  <si>
    <t>UAT5R1ODVC</t>
  </si>
  <si>
    <t>F4SM2E6VPV</t>
  </si>
  <si>
    <t>00R5CWDYXC</t>
  </si>
  <si>
    <t>C5ZHYUMDD0</t>
  </si>
  <si>
    <t>708KP6MA4S</t>
  </si>
  <si>
    <t>75S6GTVMNE</t>
  </si>
  <si>
    <t>J2S0FCLUSW</t>
  </si>
  <si>
    <t>UVL6HGWW6T</t>
  </si>
  <si>
    <t>RZIZVTIQSD</t>
  </si>
  <si>
    <t>23ADIBCP2H</t>
  </si>
  <si>
    <t>RVZJQ7P9IN</t>
  </si>
  <si>
    <t>J9ZWTD31PG</t>
  </si>
  <si>
    <t>QB5XUGOBL7</t>
  </si>
  <si>
    <t>K70QZ926MC</t>
  </si>
  <si>
    <t>KK4ES0F51P</t>
  </si>
  <si>
    <t>LVC07MCQOG</t>
  </si>
  <si>
    <t>YN7IYPIOMT</t>
  </si>
  <si>
    <t>7PWXGOCK4E</t>
  </si>
  <si>
    <t>71PGY1CUNA</t>
  </si>
  <si>
    <t>ZSMFZ4Z8FB</t>
  </si>
  <si>
    <t>6NVP474UGB</t>
  </si>
  <si>
    <t>F402YZDWK5</t>
  </si>
  <si>
    <t>9CTG3PU1F1</t>
  </si>
  <si>
    <t>6TEWY2HCML</t>
  </si>
  <si>
    <t>FXGLS2E8C4</t>
  </si>
  <si>
    <t>19KSWDUNUA</t>
  </si>
  <si>
    <t>AFLQTSSE0S</t>
  </si>
  <si>
    <t>J3JBXYX6WK</t>
  </si>
  <si>
    <t>CWNQU0STAI</t>
  </si>
  <si>
    <t>L86JEPOH60</t>
  </si>
  <si>
    <t>U4RJWTR68L</t>
  </si>
  <si>
    <t>YWCH1Z8RUB</t>
  </si>
  <si>
    <t>7BO7K0N591</t>
  </si>
  <si>
    <t>11C0B9ZT4Q</t>
  </si>
  <si>
    <t>R1MQE4MS7Z</t>
  </si>
  <si>
    <t>JBNS90SXL0</t>
  </si>
  <si>
    <t>08UY9IFO1C</t>
  </si>
  <si>
    <t>JKC1OJEI4P</t>
  </si>
  <si>
    <t>M56SRHBH70</t>
  </si>
  <si>
    <t>7PUSSHXF38</t>
  </si>
  <si>
    <t>S7MJG3NRAX</t>
  </si>
  <si>
    <t>AJIWQ1P2WM</t>
  </si>
  <si>
    <t>ELU4D1LD0K</t>
  </si>
  <si>
    <t>4Z9VI2WU3M</t>
  </si>
  <si>
    <t>UPLW1VXCH2</t>
  </si>
  <si>
    <t>HZAJGT113R</t>
  </si>
  <si>
    <t>9OJMFXH0YT</t>
  </si>
  <si>
    <t>UHK83IZP96</t>
  </si>
  <si>
    <t>CPEO49NB20</t>
  </si>
  <si>
    <t>0PJWSV0UFU</t>
  </si>
  <si>
    <t>L1JO6H9VAZ</t>
  </si>
  <si>
    <t>PSZ0XWTA6D</t>
  </si>
  <si>
    <t>S4DIDEQL8T</t>
  </si>
  <si>
    <t>RGTXKZ4MQL</t>
  </si>
  <si>
    <t>4MMV30XUQO</t>
  </si>
  <si>
    <t>3PDH9MMIAZ</t>
  </si>
  <si>
    <t>LIJ9PWMKRJ</t>
  </si>
  <si>
    <t>7IHQ1K69Y5</t>
  </si>
  <si>
    <t>JQ0LJI6IP2</t>
  </si>
  <si>
    <t>NUZ8N2ZKW9</t>
  </si>
  <si>
    <t>DSTQZNVZMR</t>
  </si>
  <si>
    <t>5I8GVCH4VL</t>
  </si>
  <si>
    <t>T11Y5PP7WU</t>
  </si>
  <si>
    <t>VPCWC4KF5I</t>
  </si>
  <si>
    <t>9BJLLRY5Z8</t>
  </si>
  <si>
    <t>CUYZ3HWRLZ</t>
  </si>
  <si>
    <t>6J9OY5XW4X</t>
  </si>
  <si>
    <t>6DIIST20PZ</t>
  </si>
  <si>
    <t>7ID71AITUI</t>
  </si>
  <si>
    <t>W6YF4TTKB2</t>
  </si>
  <si>
    <t>S8MKM3UDIQ</t>
  </si>
  <si>
    <t>FAG9O8BUGC</t>
  </si>
  <si>
    <t>U31NNKO4HN</t>
  </si>
  <si>
    <t>TM43PTP6MM</t>
  </si>
  <si>
    <t>CBSUBPPWPL</t>
  </si>
  <si>
    <t>CITJHDN3CZ</t>
  </si>
  <si>
    <t>29EN6AA0AY</t>
  </si>
  <si>
    <t>TWHUFA135C</t>
  </si>
  <si>
    <t>GS1YQ60E3B</t>
  </si>
  <si>
    <t>3RR733JPZY</t>
  </si>
  <si>
    <t>SVMSM020JX</t>
  </si>
  <si>
    <t>1CB718TUCW</t>
  </si>
  <si>
    <t>BWHV99L27G</t>
  </si>
  <si>
    <t>FUOQRXTUJU</t>
  </si>
  <si>
    <t>M7FTFHOF9J</t>
  </si>
  <si>
    <t>5576IDAFQB</t>
  </si>
  <si>
    <t>PU2SO6C3DV</t>
  </si>
  <si>
    <t>8JM488A72O</t>
  </si>
  <si>
    <t>O848XSVD0L</t>
  </si>
  <si>
    <t>EIA078UYKX</t>
  </si>
  <si>
    <t>JZNSPPBF2N</t>
  </si>
  <si>
    <t>FV1UYYZO91</t>
  </si>
  <si>
    <t>TNK6O2QLNM</t>
  </si>
  <si>
    <t>A8RVRLI3PO</t>
  </si>
  <si>
    <t>4BVUBTXJ21</t>
  </si>
  <si>
    <t>VS6AS7TVPK</t>
  </si>
  <si>
    <t>CCIE0H2R9A</t>
  </si>
  <si>
    <t>9W52KA7KGX</t>
  </si>
  <si>
    <t>D6Q0QDPUMU</t>
  </si>
  <si>
    <t>AB4F9KM6B3</t>
  </si>
  <si>
    <t>6JV5UC6FQ4</t>
  </si>
  <si>
    <t>OYLZJPSEAZ</t>
  </si>
  <si>
    <t>7HSPL5ST38</t>
  </si>
  <si>
    <t>EEPCQOCUGR</t>
  </si>
  <si>
    <t>SDVMHTQ2QP</t>
  </si>
  <si>
    <t>AQ8O1P24DU</t>
  </si>
  <si>
    <t>LBMVJYYXJ5</t>
  </si>
  <si>
    <t>5DJJPUUUHR</t>
  </si>
  <si>
    <t>310B2REI75</t>
  </si>
  <si>
    <t>YBY13HNIMP</t>
  </si>
  <si>
    <t>1PQLMIDOGN</t>
  </si>
  <si>
    <t>X8R58AYSOW</t>
  </si>
  <si>
    <t>072T3YD571</t>
  </si>
  <si>
    <t>WG36G3BTEN</t>
  </si>
  <si>
    <t>MIU7GSWUA8</t>
  </si>
  <si>
    <t>72ZSAMHXIF</t>
  </si>
  <si>
    <t>DG41AZSX98</t>
  </si>
  <si>
    <t>D9FAK4ZSWF</t>
  </si>
  <si>
    <t>R3FNKEH4U7</t>
  </si>
  <si>
    <t>AJUPSKAMC9</t>
  </si>
  <si>
    <t>5JW0MXH4FR</t>
  </si>
  <si>
    <t>BS5H3MGP89</t>
  </si>
  <si>
    <t>TC8CR6DX7V</t>
  </si>
  <si>
    <t>GU2M80DRTG</t>
  </si>
  <si>
    <t>5OTO9KZFOF</t>
  </si>
  <si>
    <t>WLKCNKNWNX</t>
  </si>
  <si>
    <t>KW8ZF6OR5R</t>
  </si>
  <si>
    <t>QSGBO5HNNQ</t>
  </si>
  <si>
    <t>IJZKJC1ENP</t>
  </si>
  <si>
    <t>UA7JPR8J28</t>
  </si>
  <si>
    <t>PD97N5E4CH</t>
  </si>
  <si>
    <t>NCVGZZFSOA</t>
  </si>
  <si>
    <t>0K32FVS6ET</t>
  </si>
  <si>
    <t>Y38D4Z95TV</t>
  </si>
  <si>
    <t>YANK9X27RR</t>
  </si>
  <si>
    <t>XZQHX5D6WG</t>
  </si>
  <si>
    <t>7YIPU77EFB</t>
  </si>
  <si>
    <t>TWSP82Z4OX</t>
  </si>
  <si>
    <t>0RN6F8LEVL</t>
  </si>
  <si>
    <t>IAK4MC913C</t>
  </si>
  <si>
    <t>ZAKJ1MGEIO</t>
  </si>
  <si>
    <t>CWPRK81DFJ</t>
  </si>
  <si>
    <t>8115YO6CH5</t>
  </si>
  <si>
    <t>SP85FYOQBQ</t>
  </si>
  <si>
    <t>RMM06LWER4</t>
  </si>
  <si>
    <t>ZE5JCUBJH4</t>
  </si>
  <si>
    <t>H6T27RR0HN</t>
  </si>
  <si>
    <t>8F4671AXVA</t>
  </si>
  <si>
    <t>RC6TL1Q2UA</t>
  </si>
  <si>
    <t>DTLKHTKRAL</t>
  </si>
  <si>
    <t>E99XL5JQI3</t>
  </si>
  <si>
    <t>C6RLT1M85J</t>
  </si>
  <si>
    <t>QDWZEB1MVT</t>
  </si>
  <si>
    <t>JDC44DHND6</t>
  </si>
  <si>
    <t>3ITPGY8D9O</t>
  </si>
  <si>
    <t>M86B632DTI</t>
  </si>
  <si>
    <t>49E7I30YRR</t>
  </si>
  <si>
    <t>V08O33XXD0</t>
  </si>
  <si>
    <t>GLFIXNMNVE</t>
  </si>
  <si>
    <t>9LJ4GN4U58</t>
  </si>
  <si>
    <t>96G78DY084</t>
  </si>
  <si>
    <t>1MN1A6YJ5C</t>
  </si>
  <si>
    <t>44ORF9VLRQ</t>
  </si>
  <si>
    <t>Y2T1QY8202</t>
  </si>
  <si>
    <t>07966OBXXD</t>
  </si>
  <si>
    <t>YWMN4G0SPR</t>
  </si>
  <si>
    <t>FYONPBHC4S</t>
  </si>
  <si>
    <t>6E243G7TAH</t>
  </si>
  <si>
    <t>F6TY83CYS6</t>
  </si>
  <si>
    <t>06H88AZC37</t>
  </si>
  <si>
    <t>UP3UJRYD6O</t>
  </si>
  <si>
    <t>F40AO8COAW</t>
  </si>
  <si>
    <t>QRKF02Y6SJ</t>
  </si>
  <si>
    <t>I920PDWQES</t>
  </si>
  <si>
    <t>5ZJQCLUJTG</t>
  </si>
  <si>
    <t>V2NTLFJF03</t>
  </si>
  <si>
    <t>4SO183GPCV</t>
  </si>
  <si>
    <t>WNOXZ1S02D</t>
  </si>
  <si>
    <t>BFQ2ZG2I3E</t>
  </si>
  <si>
    <t>XDQSOCOZKT</t>
  </si>
  <si>
    <t>GUV73V9IDR</t>
  </si>
  <si>
    <t>337LC6QDCA</t>
  </si>
  <si>
    <t>QB36JSINQJ</t>
  </si>
  <si>
    <t>923ETINY72</t>
  </si>
  <si>
    <t>36LMDIGK17</t>
  </si>
  <si>
    <t>2HKH37J9NI</t>
  </si>
  <si>
    <t>Z38Z6V8LHZ</t>
  </si>
  <si>
    <t>ZBMWAQEY23</t>
  </si>
  <si>
    <t>VQSWXN0HP8</t>
  </si>
  <si>
    <t>JYOS3ASASA</t>
  </si>
  <si>
    <t>UWBUWHUPQH</t>
  </si>
  <si>
    <t>F5JITKIMA9</t>
  </si>
  <si>
    <t>D3SUP7LC4X</t>
  </si>
  <si>
    <t>GRQTIEJAQ1</t>
  </si>
  <si>
    <t>3XJK66YS8E</t>
  </si>
  <si>
    <t>XDMWRBTM96</t>
  </si>
  <si>
    <t>HYBZYFLOEQ</t>
  </si>
  <si>
    <t>3KZI9EUS9S</t>
  </si>
  <si>
    <t>AQDXJ02SI4</t>
  </si>
  <si>
    <t>0QEG3N9OZ6</t>
  </si>
  <si>
    <t>BLYN15XYBX</t>
  </si>
  <si>
    <t>KNTTLE0Z42</t>
  </si>
  <si>
    <t>2UJQWNLSQ9</t>
  </si>
  <si>
    <t>1198TI0JI3</t>
  </si>
  <si>
    <t>WSM6G8XZF0</t>
  </si>
  <si>
    <t>BJEA7B8285</t>
  </si>
  <si>
    <t>N2WWA33N9T</t>
  </si>
  <si>
    <t>NJPDNQA6PF</t>
  </si>
  <si>
    <t>EG4L21L6VH</t>
  </si>
  <si>
    <t>0KL1OC64MZ</t>
  </si>
  <si>
    <t>KPOF0FMJVZ</t>
  </si>
  <si>
    <t>ND4ZADWCIA</t>
  </si>
  <si>
    <t>CY0PAJ4BLZ</t>
  </si>
  <si>
    <t>Y72GEP4CYY</t>
  </si>
  <si>
    <t>V0TY4377F2</t>
  </si>
  <si>
    <t>4M7JU6XWYJ</t>
  </si>
  <si>
    <t>HK1SHF5Y7F</t>
  </si>
  <si>
    <t>EFQWOUCV65</t>
  </si>
  <si>
    <t>DJ72B3SFVV</t>
  </si>
  <si>
    <t>M02AJV33ZK</t>
  </si>
  <si>
    <t>HBLJ62JI9K</t>
  </si>
  <si>
    <t>9LMHHRO8KE</t>
  </si>
  <si>
    <t>RLJOC5N7TO</t>
  </si>
  <si>
    <t>SCW1U4PHXL</t>
  </si>
  <si>
    <t>IDO3F5DOTV</t>
  </si>
  <si>
    <t>EZ2RHORIVI</t>
  </si>
  <si>
    <t>CUF5DRNEKM</t>
  </si>
  <si>
    <t>PXFJMZWD3U</t>
  </si>
  <si>
    <t>T5KDJUUEW4</t>
  </si>
  <si>
    <t>42FH8FXQZ0</t>
  </si>
  <si>
    <t>8LSM0DU040</t>
  </si>
  <si>
    <t>96H56DNZIT</t>
  </si>
  <si>
    <t>86YM8QBMTX</t>
  </si>
  <si>
    <t>HN0WQPSWC4</t>
  </si>
  <si>
    <t>Y7N4VN5SZS</t>
  </si>
  <si>
    <t>UUFZZY6PDL</t>
  </si>
  <si>
    <t>NU51B8SCS6</t>
  </si>
  <si>
    <t>8GKOO3YW3P</t>
  </si>
  <si>
    <t>PYDWCBAGJN</t>
  </si>
  <si>
    <t>XK7C5JLZD0</t>
  </si>
  <si>
    <t>VN5E1124W1</t>
  </si>
  <si>
    <t>K24IS1BJRR</t>
  </si>
  <si>
    <t>ARPK1VHJBA</t>
  </si>
  <si>
    <t>RZMJQINUIP</t>
  </si>
  <si>
    <t>U178FML22A</t>
  </si>
  <si>
    <t>6UF7LYP1JG</t>
  </si>
  <si>
    <t>N1H7DV0KW3</t>
  </si>
  <si>
    <t>RK30E6O7WT</t>
  </si>
  <si>
    <t>410TNJ6HU6</t>
  </si>
  <si>
    <t>GBE0ZJ0V34</t>
  </si>
  <si>
    <t>H39DAQUUD7</t>
  </si>
  <si>
    <t>QF2PNUCMKH</t>
  </si>
  <si>
    <t>05KY74MXK6</t>
  </si>
  <si>
    <t>CY1AYHSWGK</t>
  </si>
  <si>
    <t>OKWFYR9OAD</t>
  </si>
  <si>
    <t>EIU2AEAMNY</t>
  </si>
  <si>
    <t>4F5TR4655T</t>
  </si>
  <si>
    <t>TPGUAUFLTT</t>
  </si>
  <si>
    <t>7OSTFLJUSL</t>
  </si>
  <si>
    <t>0KWJ73LZRF</t>
  </si>
  <si>
    <t>A4MYYRHMND</t>
  </si>
  <si>
    <t>O5LENBF7MN</t>
  </si>
  <si>
    <t>P8XFJ86A1L</t>
  </si>
  <si>
    <t>DVO7D2Z1P6</t>
  </si>
  <si>
    <t>RY9NRZ5578</t>
  </si>
  <si>
    <t>JTSO1JJDA0</t>
  </si>
  <si>
    <t>R945Y4G2UZ</t>
  </si>
  <si>
    <t>6W6OL85IEQ</t>
  </si>
  <si>
    <t>M092VEQB77</t>
  </si>
  <si>
    <t>EQIKXMOTTS</t>
  </si>
  <si>
    <t>4UE0QX5RV3</t>
  </si>
  <si>
    <t>F9705D0K4X</t>
  </si>
  <si>
    <t>N0BEBIUUYB</t>
  </si>
  <si>
    <t>1COBOTWL5G</t>
  </si>
  <si>
    <t>UWUR0XU9AX</t>
  </si>
  <si>
    <t>2HTMSUQA56</t>
  </si>
  <si>
    <t>00MM8GJ6M4</t>
  </si>
  <si>
    <t>4SBGT4XJH1</t>
  </si>
  <si>
    <t>TBXXL44N0V</t>
  </si>
  <si>
    <t>XUKXX27G9R</t>
  </si>
  <si>
    <t>HAZ41PJ0GM</t>
  </si>
  <si>
    <t>T8BNMX5P1T</t>
  </si>
  <si>
    <t>A813DIMGWN</t>
  </si>
  <si>
    <t>VM9FN1KR7G</t>
  </si>
  <si>
    <t>KIJITZ5SEF</t>
  </si>
  <si>
    <t>FXJ8KCQA43</t>
  </si>
  <si>
    <t>RG9A9TRUA5</t>
  </si>
  <si>
    <t>S50PFFTLV9</t>
  </si>
  <si>
    <t>HK429OID5C</t>
  </si>
  <si>
    <t>ICZT6DCVBG</t>
  </si>
  <si>
    <t>DDJO4YFXK2</t>
  </si>
  <si>
    <t>1SJFRY4HZ5</t>
  </si>
  <si>
    <t>KPO6AUFYFU</t>
  </si>
  <si>
    <t>8PE967Q3AY</t>
  </si>
  <si>
    <t>F9NOCCIH6S</t>
  </si>
  <si>
    <t>Y0GXY46BW6</t>
  </si>
  <si>
    <t>WKRES5E9YY</t>
  </si>
  <si>
    <t>NWWWCFQ2JJ</t>
  </si>
  <si>
    <t>Y6FEFE1W6N</t>
  </si>
  <si>
    <t>2PL5UNVZBE</t>
  </si>
  <si>
    <t>5JYEZER9M3</t>
  </si>
  <si>
    <t>9FN9HVF3A5</t>
  </si>
  <si>
    <t>SXEEZQABEU</t>
  </si>
  <si>
    <t>PMLO6XRAJJ</t>
  </si>
  <si>
    <t>1SE3VTJN6H</t>
  </si>
  <si>
    <t>4H1A2OW99C</t>
  </si>
  <si>
    <t>P0VQ7GH8CR</t>
  </si>
  <si>
    <t>FMJH641R8B</t>
  </si>
  <si>
    <t>8ZT6OLLM70</t>
  </si>
  <si>
    <t>TVWSYZFLAJ</t>
  </si>
  <si>
    <t>H995LOK883</t>
  </si>
  <si>
    <t>5CAU12AKDA</t>
  </si>
  <si>
    <t>YF8F3M445G</t>
  </si>
  <si>
    <t>CDMJ96NA2L</t>
  </si>
  <si>
    <t>5K10C7PUF0</t>
  </si>
  <si>
    <t>YXPQOI7CC9</t>
  </si>
  <si>
    <t>JS9LV50YTE</t>
  </si>
  <si>
    <t>3ZRD82LCIR</t>
  </si>
  <si>
    <t>03FU7MWZQQ</t>
  </si>
  <si>
    <t>XUW369TDQ0</t>
  </si>
  <si>
    <t>8ZO45RRQMY</t>
  </si>
  <si>
    <t>DNQXM69CJ9</t>
  </si>
  <si>
    <t>1Y3KV21GVI</t>
  </si>
  <si>
    <t>WVOII60Z68</t>
  </si>
  <si>
    <t>S1OUGIH2JE</t>
  </si>
  <si>
    <t>EJH226JW5P</t>
  </si>
  <si>
    <t>QPLTLGMBTB</t>
  </si>
  <si>
    <t>5OD6495BU9</t>
  </si>
  <si>
    <t>BOLO4ELI2M</t>
  </si>
  <si>
    <t>WTCDLLMOCN</t>
  </si>
  <si>
    <t>JRF3CLEMHY</t>
  </si>
  <si>
    <t>F408SF38FD</t>
  </si>
  <si>
    <t>O6LJ9TDWSE</t>
  </si>
  <si>
    <t>2O7Y5MZHI9</t>
  </si>
  <si>
    <t>5LPEBCP7GC</t>
  </si>
  <si>
    <t>NC9AL7EBTN</t>
  </si>
  <si>
    <t>QPU5T4BK97</t>
  </si>
  <si>
    <t>6SGEBEB4K2</t>
  </si>
  <si>
    <t>RBVAU1V4O9</t>
  </si>
  <si>
    <t>MSAKQ33HYQ</t>
  </si>
  <si>
    <t>Z63TA9MUT2</t>
  </si>
  <si>
    <t>QRXIV5LTZ6</t>
  </si>
  <si>
    <t>2V5HDUNF3E</t>
  </si>
  <si>
    <t>B348M59FW1</t>
  </si>
  <si>
    <t>LODFF7BYO3</t>
  </si>
  <si>
    <t>TJL3CAQWJ5</t>
  </si>
  <si>
    <t>QEZC0TVUI0</t>
  </si>
  <si>
    <t>AIRJGRSZZI</t>
  </si>
  <si>
    <t>ZT2I9079CD</t>
  </si>
  <si>
    <t>IUQJ0640XW</t>
  </si>
  <si>
    <t>K24QW2CAJW</t>
  </si>
  <si>
    <t>CGPIPM4AG4</t>
  </si>
  <si>
    <t>BZ0PAH7592</t>
  </si>
  <si>
    <t>1CM2XQ6UHA</t>
  </si>
  <si>
    <t>TCFR0Z2HK5</t>
  </si>
  <si>
    <t>UOPKE2IB0F</t>
  </si>
  <si>
    <t>O291J9N910</t>
  </si>
  <si>
    <t>1VODS2NSFX</t>
  </si>
  <si>
    <t>9DCLSXPWGT</t>
  </si>
  <si>
    <t>US7S22LAP4</t>
  </si>
  <si>
    <t>N90YEZPE66</t>
  </si>
  <si>
    <t>XCCL4DGCGW</t>
  </si>
  <si>
    <t>FPJ6P05QUB</t>
  </si>
  <si>
    <t>SCNPAOYC53</t>
  </si>
  <si>
    <t>FQHC9WURL6</t>
  </si>
  <si>
    <t>93CED2VZS6</t>
  </si>
  <si>
    <t>5FGNHUGA3Q</t>
  </si>
  <si>
    <t>58OL5AYC8Y</t>
  </si>
  <si>
    <t>1NVEYOV2UT</t>
  </si>
  <si>
    <t>57L42SP16U</t>
  </si>
  <si>
    <t>PG7J6E6IDW</t>
  </si>
  <si>
    <t>PL8LMF5NGX</t>
  </si>
  <si>
    <t>88WNU4TUMU</t>
  </si>
  <si>
    <t>QWQB79W6UK</t>
  </si>
  <si>
    <t>68AUR2PYMF</t>
  </si>
  <si>
    <t>9S1MLA5A8S</t>
  </si>
  <si>
    <t>F3E4EX2P2S</t>
  </si>
  <si>
    <t>9DSMAA2KYV</t>
  </si>
  <si>
    <t>99QT65QJVU</t>
  </si>
  <si>
    <t>0L09MA6P6R</t>
  </si>
  <si>
    <t>5TVLZRPHFV</t>
  </si>
  <si>
    <t>0PW7PT5IA1</t>
  </si>
  <si>
    <t>VI5JJGAN23</t>
  </si>
  <si>
    <t>AC67RF104T</t>
  </si>
  <si>
    <t>HZST6Y91R7</t>
  </si>
  <si>
    <t>M96CE3VRM0</t>
  </si>
  <si>
    <t>84NAVHQ1FY</t>
  </si>
  <si>
    <t>0NV52UDN1L</t>
  </si>
  <si>
    <t>0N91YSKRI1</t>
  </si>
  <si>
    <t>NXR8JJY4YC</t>
  </si>
  <si>
    <t>BN00FTOGKV</t>
  </si>
  <si>
    <t>A162ST6N6O</t>
  </si>
  <si>
    <t>5JB5EJND6M</t>
  </si>
  <si>
    <t>TIYGZIX3AM</t>
  </si>
  <si>
    <t>181EM5GA11</t>
  </si>
  <si>
    <t>GX2SLT42QQ</t>
  </si>
  <si>
    <t>6QH0TVOYH0</t>
  </si>
  <si>
    <t>RKN9LL3Z0S</t>
  </si>
  <si>
    <t>BRCTDVVSAU</t>
  </si>
  <si>
    <t>NGXXU0MYQB</t>
  </si>
  <si>
    <t>WY6R9OKFEP</t>
  </si>
  <si>
    <t>35GAK2E8FE</t>
  </si>
  <si>
    <t>0U2BNW3T0M</t>
  </si>
  <si>
    <t>MB1NNS13XC</t>
  </si>
  <si>
    <t>PY1GTUJ4IK</t>
  </si>
  <si>
    <t>GAHQEAQ003</t>
  </si>
  <si>
    <t>O2FOK6G3Q0</t>
  </si>
  <si>
    <t>Y0NIU5YUEO</t>
  </si>
  <si>
    <t>98D1QF9YI9</t>
  </si>
  <si>
    <t>W5UNFC1QWD</t>
  </si>
  <si>
    <t>5813GBI6NO</t>
  </si>
  <si>
    <t>5UO7UF0KCR</t>
  </si>
  <si>
    <t>FABOAI6VG6</t>
  </si>
  <si>
    <t>GPGD71C1J7</t>
  </si>
  <si>
    <t>MO3KQE59IS</t>
  </si>
  <si>
    <t>KU71X9ZPI2</t>
  </si>
  <si>
    <t>33HGWEPLAJ</t>
  </si>
  <si>
    <t>N3K5OZV5OY</t>
  </si>
  <si>
    <t>DROT0NRJ42</t>
  </si>
  <si>
    <t>9032V3197H</t>
  </si>
  <si>
    <t>SJ9UPHTE7T</t>
  </si>
  <si>
    <t>AJSU22WKIE</t>
  </si>
  <si>
    <t>4FWDSG0GVN</t>
  </si>
  <si>
    <t>8UHYYKUO6A</t>
  </si>
  <si>
    <t>1Q47ANNEOI</t>
  </si>
  <si>
    <t>NF7FH8Y4MJ</t>
  </si>
  <si>
    <t>C4JWS34C2G</t>
  </si>
  <si>
    <t>3O123HGILQ</t>
  </si>
  <si>
    <t>XUEQVDNA6G</t>
  </si>
  <si>
    <t>JN9PILFJS6</t>
  </si>
  <si>
    <t>SVP5X97FHG</t>
  </si>
  <si>
    <t>0WOBOAGYAN</t>
  </si>
  <si>
    <t>QJXSSJMQQW</t>
  </si>
  <si>
    <t>46AHCVPQDD</t>
  </si>
  <si>
    <t>QQLNAUUDKF</t>
  </si>
  <si>
    <t>H4P4P1ZYT0</t>
  </si>
  <si>
    <t>R6G6RZ81BT</t>
  </si>
  <si>
    <t>6C02OOF9UQ</t>
  </si>
  <si>
    <t>BZDCJBE7SG</t>
  </si>
  <si>
    <t>5FHYDXA1HO</t>
  </si>
  <si>
    <t>VD26SYF0MP</t>
  </si>
  <si>
    <t>K5D4ENMZ5B</t>
  </si>
  <si>
    <t>0F78CBNY19</t>
  </si>
  <si>
    <t>DBZ7GLWYAG</t>
  </si>
  <si>
    <t>VQ34CH706E</t>
  </si>
  <si>
    <t>5PQXHMLVYC</t>
  </si>
  <si>
    <t>W0WB451UIO</t>
  </si>
  <si>
    <t>RBGDZVT9YY</t>
  </si>
  <si>
    <t>F100SPIB4K</t>
  </si>
  <si>
    <t>SEZ51GE5AC</t>
  </si>
  <si>
    <t>0PNMBQEFTC</t>
  </si>
  <si>
    <t>HTU8WIP9OI</t>
  </si>
  <si>
    <t>R0PB1GW5OW</t>
  </si>
  <si>
    <t>OJE3GAIX6S</t>
  </si>
  <si>
    <t>6O9WH0XE41</t>
  </si>
  <si>
    <t>AT7369V6B6</t>
  </si>
  <si>
    <t>KSL8NPIS6V</t>
  </si>
  <si>
    <t>K2H3KCJ203</t>
  </si>
  <si>
    <t>MEFER64KMN</t>
  </si>
  <si>
    <t>YF6UGQPZR7</t>
  </si>
  <si>
    <t>ZNR7AUUGJP</t>
  </si>
  <si>
    <t>0H4K9272QH</t>
  </si>
  <si>
    <t>K3XUZYQWQ0</t>
  </si>
  <si>
    <t>IPTAJR2QCW</t>
  </si>
  <si>
    <t>CLT416LPSF</t>
  </si>
  <si>
    <t>VY8XZS38RS</t>
  </si>
  <si>
    <t>3INNSJ9I1K</t>
  </si>
  <si>
    <t>5UQ4JL1XFQ</t>
  </si>
  <si>
    <t>YFGPTPTEBG</t>
  </si>
  <si>
    <t>2YE4IK18DX</t>
  </si>
  <si>
    <t>UJIIXO20F1</t>
  </si>
  <si>
    <t>C49VMF9G1X</t>
  </si>
  <si>
    <t>T9W0ODAGA8</t>
  </si>
  <si>
    <t>7IZ7OIB9AO</t>
  </si>
  <si>
    <t>KK7STBRNG6</t>
  </si>
  <si>
    <t>4JXHU0R40G</t>
  </si>
  <si>
    <t>Y2A1JDMNTA</t>
  </si>
  <si>
    <t>DYNJ0E5WRI</t>
  </si>
  <si>
    <t>E6I7LMQ49E</t>
  </si>
  <si>
    <t>ZWDJ72JBP3</t>
  </si>
  <si>
    <t>730PYAX2E4</t>
  </si>
  <si>
    <t>2Q5RK8GEFG</t>
  </si>
  <si>
    <t>G0T21TM52B</t>
  </si>
  <si>
    <t>31ACIXZX4H</t>
  </si>
  <si>
    <t>U2KQ5NAVJJ</t>
  </si>
  <si>
    <t>Y20M3DPZSX</t>
  </si>
  <si>
    <t>RL9CK3DHX6</t>
  </si>
  <si>
    <t>SEVQ2E2TQ8</t>
  </si>
  <si>
    <t>NHU864J479</t>
  </si>
  <si>
    <t>8K6BEE2Q35</t>
  </si>
  <si>
    <t>Y62QYVSVZ8</t>
  </si>
  <si>
    <t>XFVN0Z46OE</t>
  </si>
  <si>
    <t>2H5EE2Z275</t>
  </si>
  <si>
    <t>EABY4WA2KS</t>
  </si>
  <si>
    <t>QHDQAZ3PKU</t>
  </si>
  <si>
    <t>EHC1G72VVL</t>
  </si>
  <si>
    <t>D1NJMFWMXC</t>
  </si>
  <si>
    <t>MUZ7BVRD5U</t>
  </si>
  <si>
    <t>ZGILR7U03W</t>
  </si>
  <si>
    <t>6HEZYA7UEI</t>
  </si>
  <si>
    <t>Z77CP95FRV</t>
  </si>
  <si>
    <t>Z4HOKD4A14</t>
  </si>
  <si>
    <t>HODEKYDVGP</t>
  </si>
  <si>
    <t>DXVMXEYIOE</t>
  </si>
  <si>
    <t>AJNPM96309</t>
  </si>
  <si>
    <t>AS5GUPYG4J</t>
  </si>
  <si>
    <t>BK1B3OZZVC</t>
  </si>
  <si>
    <t>TEHD19LUPS</t>
  </si>
  <si>
    <t>1C31LNFXFE</t>
  </si>
  <si>
    <t>FC41FE3E0H</t>
  </si>
  <si>
    <t>BT10VJWZF5</t>
  </si>
  <si>
    <t>251M9U15L0</t>
  </si>
  <si>
    <t>BX3K6M83UV</t>
  </si>
  <si>
    <t>NY43MNA13R</t>
  </si>
  <si>
    <t>M3FYJQUBRJ</t>
  </si>
  <si>
    <t>EJY32XKLAE</t>
  </si>
  <si>
    <t>GVV31122W3</t>
  </si>
  <si>
    <t>WZA8E2TMTV</t>
  </si>
  <si>
    <t>QF3HLES10L</t>
  </si>
  <si>
    <t>WLBTT7GKDX</t>
  </si>
  <si>
    <t>J1IGJ9N2EL</t>
  </si>
  <si>
    <t>IA0ZPL9C0N</t>
  </si>
  <si>
    <t>S8VW0EUCIS</t>
  </si>
  <si>
    <t>544WTYCBFR</t>
  </si>
  <si>
    <t>WHYZCIY0RK</t>
  </si>
  <si>
    <t>IA60U6XLB2</t>
  </si>
  <si>
    <t>EWXI7G9X9B</t>
  </si>
  <si>
    <t>FH0OL5P79H</t>
  </si>
  <si>
    <t>895CY0AFUL</t>
  </si>
  <si>
    <t>RDW6AQ39FZ</t>
  </si>
  <si>
    <t>MYIDJW5FO7</t>
  </si>
  <si>
    <t>1MQ4A2TB1O</t>
  </si>
  <si>
    <t>OC1APRQUIG</t>
  </si>
  <si>
    <t>ZYMT2DADFB</t>
  </si>
  <si>
    <t>G3PTJL3E3X</t>
  </si>
  <si>
    <t>BMUCTU6NN2</t>
  </si>
  <si>
    <t>CR1RCXYEDZ</t>
  </si>
  <si>
    <t>BQI8MEGACX</t>
  </si>
  <si>
    <t>RBQRT3P2XW</t>
  </si>
  <si>
    <t>MZQF0PQ9V3</t>
  </si>
  <si>
    <t>218MJF1IR9</t>
  </si>
  <si>
    <t>YQ1NEMUTLR</t>
  </si>
  <si>
    <t>VHK9ZE5QDR</t>
  </si>
  <si>
    <t>XA8BX8IHOV</t>
  </si>
  <si>
    <t>3XTXDVFPHC</t>
  </si>
  <si>
    <t>OAPN38ZH9B</t>
  </si>
  <si>
    <t>ML3F6R28GF</t>
  </si>
  <si>
    <t>BFT27U5ISD</t>
  </si>
  <si>
    <t>W9EASOTY4A</t>
  </si>
  <si>
    <t>GS962ZPB0U</t>
  </si>
  <si>
    <t>QOSJWHL2TS</t>
  </si>
  <si>
    <t>IRYHPG9M22</t>
  </si>
  <si>
    <t>RXHCGCBK77</t>
  </si>
  <si>
    <t>F9QXV7RC49</t>
  </si>
  <si>
    <t>UDTK5PMS9B</t>
  </si>
  <si>
    <t>FPOG96U4XF</t>
  </si>
  <si>
    <t>UGHIM0IPOC</t>
  </si>
  <si>
    <t>I78MYJJ26V</t>
  </si>
  <si>
    <t>CUFPB3MKJ9</t>
  </si>
  <si>
    <t>Z7Q1WQXBFI</t>
  </si>
  <si>
    <t>HHXNJT1ZP7</t>
  </si>
  <si>
    <t>ZWVVCA838A</t>
  </si>
  <si>
    <t>B862X2SN85</t>
  </si>
  <si>
    <t>QXUQIRMIYT</t>
  </si>
  <si>
    <t>3IWB5OVKZJ</t>
  </si>
  <si>
    <t>1Y6BUR2S4C</t>
  </si>
  <si>
    <t>6FTSJGT9M8</t>
  </si>
  <si>
    <t>X21KTRZ518</t>
  </si>
  <si>
    <t>EJ6DQFFL8Q</t>
  </si>
  <si>
    <t>2XBC8VUCC0</t>
  </si>
  <si>
    <t>PBO7PRP5EW</t>
  </si>
  <si>
    <t>G844HHBPRO</t>
  </si>
  <si>
    <t>4BNC6VQCB1</t>
  </si>
  <si>
    <t>85MXH6LZOD</t>
  </si>
  <si>
    <t>IJC9RISTMN</t>
  </si>
  <si>
    <t>PI6FA3Q5UX</t>
  </si>
  <si>
    <t>E24E50L1NZ</t>
  </si>
  <si>
    <t>H9SD80SISM</t>
  </si>
  <si>
    <t>S8H4TAI8W5</t>
  </si>
  <si>
    <t>PNG05C3Z7K</t>
  </si>
  <si>
    <t>FQDK6OND6F</t>
  </si>
  <si>
    <t>FZ0LCO4OVO</t>
  </si>
  <si>
    <t>8NK2D56MFZ</t>
  </si>
  <si>
    <t>0VFDU8QJI5</t>
  </si>
  <si>
    <t>JQLHIMXARA</t>
  </si>
  <si>
    <t>M42WGU9A95</t>
  </si>
  <si>
    <t>CJATGJGVFM</t>
  </si>
  <si>
    <t>4SMBN3RJHR</t>
  </si>
  <si>
    <t>NB2SN8TQ9C</t>
  </si>
  <si>
    <t>6EJA4ODKW3</t>
  </si>
  <si>
    <t>J4OF6O4BW8</t>
  </si>
  <si>
    <t>7K0A3MUV74</t>
  </si>
  <si>
    <t>O48DU8RTTR</t>
  </si>
  <si>
    <t>FQM0KAO50B</t>
  </si>
  <si>
    <t>BI7WX4PJI9</t>
  </si>
  <si>
    <t>2FQX8T1F22</t>
  </si>
  <si>
    <t>P1PN48BRYR</t>
  </si>
  <si>
    <t>341D54I4NN</t>
  </si>
  <si>
    <t>UD1QQVTOEF</t>
  </si>
  <si>
    <t>DRQT8FN201</t>
  </si>
  <si>
    <t>EUUEJIBZK8</t>
  </si>
  <si>
    <t>8M9FGQJP15</t>
  </si>
  <si>
    <t>GT3BU5VEZQ</t>
  </si>
  <si>
    <t>S0UQ3IREXC</t>
  </si>
  <si>
    <t>8FSH6WTAHZ</t>
  </si>
  <si>
    <t>CREO6T462T</t>
  </si>
  <si>
    <t>RT26U476R1</t>
  </si>
  <si>
    <t>09W97DTSRJ</t>
  </si>
  <si>
    <t>BC1W6266Z4</t>
  </si>
  <si>
    <t>UA3R9ULLQB</t>
  </si>
  <si>
    <t>MYLZLA5OF8</t>
  </si>
  <si>
    <t>CUUX2B5BMC</t>
  </si>
  <si>
    <t>CFM97X78PD</t>
  </si>
  <si>
    <t>CA4GYQ1PTK</t>
  </si>
  <si>
    <t>WQ2VNNPTBY</t>
  </si>
  <si>
    <t>DA5NEQJCC1</t>
  </si>
  <si>
    <t>HTPYG1I7EQ</t>
  </si>
  <si>
    <t>DV84LQK502</t>
  </si>
  <si>
    <t>E4R4F37V9N</t>
  </si>
  <si>
    <t>4XLNT791D5</t>
  </si>
  <si>
    <t>A78BRKC2YZ</t>
  </si>
  <si>
    <t>HOC68QLKJG</t>
  </si>
  <si>
    <t>4QUV398QUS</t>
  </si>
  <si>
    <t>XMUCOF8OT5</t>
  </si>
  <si>
    <t>030SY9VNP0</t>
  </si>
  <si>
    <t>CDDCRIQ8JV</t>
  </si>
  <si>
    <t>BA4X4VPIYV</t>
  </si>
  <si>
    <t>R356FR9H95</t>
  </si>
  <si>
    <t>KOGWV16MIC</t>
  </si>
  <si>
    <t>BRZ7WZADT6</t>
  </si>
  <si>
    <t>VPNTRP0Y0I</t>
  </si>
  <si>
    <t>QQ7Z5B4542</t>
  </si>
  <si>
    <t>WDD9B7L1H4</t>
  </si>
  <si>
    <t>7CFCJOUXVU</t>
  </si>
  <si>
    <t>2A0UZPFKC6</t>
  </si>
  <si>
    <t>IA7T833WGL</t>
  </si>
  <si>
    <t>P5X3XVSWTT</t>
  </si>
  <si>
    <t>N35R59JNJ6</t>
  </si>
  <si>
    <t>12EWX0EODO</t>
  </si>
  <si>
    <t>I8DP05T2OR</t>
  </si>
  <si>
    <t>ADT4UGX9KO</t>
  </si>
  <si>
    <t>ZBG5YJVCH6</t>
  </si>
  <si>
    <t>6T5O68B20H</t>
  </si>
  <si>
    <t>CKUYT9VXPM</t>
  </si>
  <si>
    <t>2Q1ZUSVUU7</t>
  </si>
  <si>
    <t>BTQ8J4FMVG</t>
  </si>
  <si>
    <t>PT1N986CI4</t>
  </si>
  <si>
    <t>EPJ7FBLLA8</t>
  </si>
  <si>
    <t>CKXJCB2VF2</t>
  </si>
  <si>
    <t>PHMH8Q5HSW</t>
  </si>
  <si>
    <t>ISM6N14AQW</t>
  </si>
  <si>
    <t>Y31M5Y8OKC</t>
  </si>
  <si>
    <t>P39N0D0SJM</t>
  </si>
  <si>
    <t>L8FCXUBB8S</t>
  </si>
  <si>
    <t>SKXD3KV2C9</t>
  </si>
  <si>
    <t>76OQPB22S0</t>
  </si>
  <si>
    <t>HB0ASMGCKZ</t>
  </si>
  <si>
    <t>7I886ILACD</t>
  </si>
  <si>
    <t>4P01YLKNX6</t>
  </si>
  <si>
    <t>36J4S7VKON</t>
  </si>
  <si>
    <t>S6T0ZKT2AI</t>
  </si>
  <si>
    <t>M2B2GHJCLU</t>
  </si>
  <si>
    <t>4Y5N3L2QYT</t>
  </si>
  <si>
    <t>IUU4YYU0F7</t>
  </si>
  <si>
    <t>ZE7WQBIH9A</t>
  </si>
  <si>
    <t>HBDCORRE33</t>
  </si>
  <si>
    <t>ZCYQ46F72K</t>
  </si>
  <si>
    <t>MUXG7L986R</t>
  </si>
  <si>
    <t>1KZCE9GMH0</t>
  </si>
  <si>
    <t>7UVTV5I78Z</t>
  </si>
  <si>
    <t>IGONRLAS63</t>
  </si>
  <si>
    <t>ZVJ7OP0OVF</t>
  </si>
  <si>
    <t>L3MYNYY742</t>
  </si>
  <si>
    <t>FV1Z0MN4I2</t>
  </si>
  <si>
    <t>H77V7GERI0</t>
  </si>
  <si>
    <t>412EKQGVXA</t>
  </si>
  <si>
    <t>XLUL4DV727</t>
  </si>
  <si>
    <t>B7H3F7VSS7</t>
  </si>
  <si>
    <t>UTLH7L714L</t>
  </si>
  <si>
    <t>XI28FBQJTA</t>
  </si>
  <si>
    <t>K16D8LZ9PP</t>
  </si>
  <si>
    <t>CCEG5W8JQ7</t>
  </si>
  <si>
    <t>IX2NDX5Y3I</t>
  </si>
  <si>
    <t>9YOA01C9PK</t>
  </si>
  <si>
    <t>URTD9PTHPN</t>
  </si>
  <si>
    <t>Z0WOAS11QP</t>
  </si>
  <si>
    <t>VAAIJJM59L</t>
  </si>
  <si>
    <t>Z7BPTGI5V7</t>
  </si>
  <si>
    <t>P9UNALDB3P</t>
  </si>
  <si>
    <t>AZ7BJTDLKE</t>
  </si>
  <si>
    <t>6VJ7TYLNSY</t>
  </si>
  <si>
    <t>I07S1WJQJO</t>
  </si>
  <si>
    <t>ZKAF1ZT29M</t>
  </si>
  <si>
    <t>6ELPTUB4AO</t>
  </si>
  <si>
    <t>AWJJXSBANP</t>
  </si>
  <si>
    <t>DITMPDLN72</t>
  </si>
  <si>
    <t>V7A9P2XP6P</t>
  </si>
  <si>
    <t>UBSX7GV4QB</t>
  </si>
  <si>
    <t>Q803YSZEQR</t>
  </si>
  <si>
    <t>83A4VHP3Z5</t>
  </si>
  <si>
    <t>X4A5KZOYR0</t>
  </si>
  <si>
    <t>X0X6TULW71</t>
  </si>
  <si>
    <t>0WP6WHEYX4</t>
  </si>
  <si>
    <t>ZPQ3PJFA32</t>
  </si>
  <si>
    <t>OFWZNT72TV</t>
  </si>
  <si>
    <t>VVQQLNEG4E</t>
  </si>
  <si>
    <t>JTH3OFBTRL</t>
  </si>
  <si>
    <t>K1VBSYVKA8</t>
  </si>
  <si>
    <t>8W4J368LU5</t>
  </si>
  <si>
    <t>KG7L8TUCCB</t>
  </si>
  <si>
    <t>5C6PSYAJ84</t>
  </si>
  <si>
    <t>S04RWLQANW</t>
  </si>
  <si>
    <t>3DA0DIWVRC</t>
  </si>
  <si>
    <t>TC6BNXAD64</t>
  </si>
  <si>
    <t>F69I34R57Y</t>
  </si>
  <si>
    <t>UPDJHKMA5A</t>
  </si>
  <si>
    <t>YJB7QJYF62</t>
  </si>
  <si>
    <t xml:space="preserve">Not Eligible </t>
  </si>
  <si>
    <t>3I2DJOTW9B</t>
  </si>
  <si>
    <t>AK3OCKQPH3</t>
  </si>
  <si>
    <t>EXT8RQPIW0</t>
  </si>
  <si>
    <t>8C8THAZ50A</t>
  </si>
  <si>
    <t>XRSIW0Q3DT</t>
  </si>
  <si>
    <t>E3G733SBGJ</t>
  </si>
  <si>
    <t>HIN3VRFUXB</t>
  </si>
  <si>
    <t>O0P2W5NZHY</t>
  </si>
  <si>
    <t>IDDTX3FM2F</t>
  </si>
  <si>
    <t>3Q6GW5IIMJ</t>
  </si>
  <si>
    <t>6H5VM1SXYL</t>
  </si>
  <si>
    <t>SMD8H2TKMY</t>
  </si>
  <si>
    <t>98DKL0YH2J</t>
  </si>
  <si>
    <t>0F2HE2WZ3F</t>
  </si>
  <si>
    <t>JMKO91TJP7</t>
  </si>
  <si>
    <t>R3VKU9V2EY</t>
  </si>
  <si>
    <t>ID209D317R</t>
  </si>
  <si>
    <t>AVXL4ZPP99</t>
  </si>
  <si>
    <t>7HGH6RZEQ1</t>
  </si>
  <si>
    <t>B2SOQU39R8</t>
  </si>
  <si>
    <t>TK34A186C5</t>
  </si>
  <si>
    <t>T3IMO7JY49</t>
  </si>
  <si>
    <t>3LYUZFOPNL</t>
  </si>
  <si>
    <t>0BA5BFCXET</t>
  </si>
  <si>
    <t>AM1ZEKFLUN</t>
  </si>
  <si>
    <t>N2IK46J8WR</t>
  </si>
  <si>
    <t>8RWJATYCRU</t>
  </si>
  <si>
    <t>PZJU1WWJ1S</t>
  </si>
  <si>
    <t>OD50DSA8D9</t>
  </si>
  <si>
    <t>N483WAJURB</t>
  </si>
  <si>
    <t>82KEP7AYB4</t>
  </si>
  <si>
    <t>5OFRMFOJXJ</t>
  </si>
  <si>
    <t>18E9GPJNHM</t>
  </si>
  <si>
    <t>C3EBGK6XTL</t>
  </si>
  <si>
    <t>ZFYBS79OD2</t>
  </si>
  <si>
    <t>04Q652L06E</t>
  </si>
  <si>
    <t>Y4T67MKXWC</t>
  </si>
  <si>
    <t>U35PHALKZI</t>
  </si>
  <si>
    <t>FZL7KUGE76</t>
  </si>
  <si>
    <t>Q1PXHWNXM0</t>
  </si>
  <si>
    <t>8KG882ZR5A</t>
  </si>
  <si>
    <t>QHJHY0HD2H</t>
  </si>
  <si>
    <t>ERMD8CSKJD</t>
  </si>
  <si>
    <t>CZVGW9AMX5</t>
  </si>
  <si>
    <t>O1SX88JTU9</t>
  </si>
  <si>
    <t>66Z3TT9KLI</t>
  </si>
  <si>
    <t>MK4HO9CQE9</t>
  </si>
  <si>
    <t>658DMZJ4DV</t>
  </si>
  <si>
    <t>FK9S34553B</t>
  </si>
  <si>
    <t>4EW49DBEF6</t>
  </si>
  <si>
    <t>ACAGBQL5MY</t>
  </si>
  <si>
    <t>K6LBRR83Y3</t>
  </si>
  <si>
    <t>SPJWSYXFVH</t>
  </si>
  <si>
    <t>SIZLF90X9K</t>
  </si>
  <si>
    <t>HVBXCYBQ5H</t>
  </si>
  <si>
    <t>ZIO3ILOU3S</t>
  </si>
  <si>
    <t>EKOQOE4MGR</t>
  </si>
  <si>
    <t>UBWDJEOT7M</t>
  </si>
  <si>
    <t>WW6VS1JF0I</t>
  </si>
  <si>
    <t>LCNWGV5VO7</t>
  </si>
  <si>
    <t>7SS5468HFI</t>
  </si>
  <si>
    <t>SLE3E7YJ2A</t>
  </si>
  <si>
    <t>9KAKZPQ6EO</t>
  </si>
  <si>
    <t>SM8HN2H88V</t>
  </si>
  <si>
    <t>8DK26NKXM1</t>
  </si>
  <si>
    <t>7JBAZXVIF9</t>
  </si>
  <si>
    <t>SVZPQDUASL</t>
  </si>
  <si>
    <t>9N2KUEATHG</t>
  </si>
  <si>
    <t>996ALN61RV</t>
  </si>
  <si>
    <t>WFOD6KF67U</t>
  </si>
  <si>
    <t>EYRWLXSEBY</t>
  </si>
  <si>
    <t>PCY87XN685</t>
  </si>
  <si>
    <t>EB5ZT8730I</t>
  </si>
  <si>
    <t>4QA48KEIR2</t>
  </si>
  <si>
    <t>LYGSQQMU1K</t>
  </si>
  <si>
    <t>SXLN2HFCHM</t>
  </si>
  <si>
    <t>FSTGF7O51J</t>
  </si>
  <si>
    <t>BX83RLIUL6</t>
  </si>
  <si>
    <t>NIGYVA9QLZ</t>
  </si>
  <si>
    <t>1V3TC39LCR</t>
  </si>
  <si>
    <t>Z1Y0WVJJ43</t>
  </si>
  <si>
    <t>5EFE5SBN9Z</t>
  </si>
  <si>
    <t>NNZ9TK8YDU</t>
  </si>
  <si>
    <t>K1F2EGCU90</t>
  </si>
  <si>
    <t>UWAC5781YD</t>
  </si>
  <si>
    <t>OW41K9ET0N</t>
  </si>
  <si>
    <t>R1Y8GYXQXW</t>
  </si>
  <si>
    <t>1C8I6SMQF2</t>
  </si>
  <si>
    <t>3NYSHOJG4F</t>
  </si>
  <si>
    <t>Y1EDTSSJ9F</t>
  </si>
  <si>
    <t>4AI5COMNN7</t>
  </si>
  <si>
    <t>A75HV2R22P</t>
  </si>
  <si>
    <t>SKYZSE650O</t>
  </si>
  <si>
    <t>BBR5ZS7HBS</t>
  </si>
  <si>
    <t>GJ3KVO1MAV</t>
  </si>
  <si>
    <t>BQ1ID6VY1N</t>
  </si>
  <si>
    <t>8K2XYT5UK0</t>
  </si>
  <si>
    <t>H1WI60QZUH</t>
  </si>
  <si>
    <t>J4HZISUXRR</t>
  </si>
  <si>
    <t>G6ILU05U8Z</t>
  </si>
  <si>
    <t>82XLS4WKFH</t>
  </si>
  <si>
    <t>DV76OWJ915</t>
  </si>
  <si>
    <t>IE0UPKTTRW</t>
  </si>
  <si>
    <t>LKHYZAUG6W</t>
  </si>
  <si>
    <t>P3LIDYP1LC</t>
  </si>
  <si>
    <t>ULR9442JRS</t>
  </si>
  <si>
    <t>6KZAEP433O</t>
  </si>
  <si>
    <t>JYU9077JXL</t>
  </si>
  <si>
    <t>EECR74HUTV</t>
  </si>
  <si>
    <t>46OMXAG0AH</t>
  </si>
  <si>
    <t>K1F8ZJIFDW</t>
  </si>
  <si>
    <t>7NTJF2KKMQ</t>
  </si>
  <si>
    <t>KOSLMCOE3P</t>
  </si>
  <si>
    <t>HXY4YSPM1D</t>
  </si>
  <si>
    <t>08ZYXBCD24</t>
  </si>
  <si>
    <t>N7M4GWS39O</t>
  </si>
  <si>
    <t>HTEPWLA7WP</t>
  </si>
  <si>
    <t>C3RKUIK2YE</t>
  </si>
  <si>
    <t>0S6NWFQGQA</t>
  </si>
  <si>
    <t>K88AIG9698</t>
  </si>
  <si>
    <t>8CS0SSN3VA</t>
  </si>
  <si>
    <t>IGKNISXXBT</t>
  </si>
  <si>
    <t>RQH5ACWDN8</t>
  </si>
  <si>
    <t>N95C7C21QJ</t>
  </si>
  <si>
    <t>GICTFB8ZVM</t>
  </si>
  <si>
    <t>H792TX2J3U</t>
  </si>
  <si>
    <t>DYMMMC8IIH</t>
  </si>
  <si>
    <t>I8OGZD1FTT</t>
  </si>
  <si>
    <t>LMNEOK2ER4</t>
  </si>
  <si>
    <t>WCR92S2C0R</t>
  </si>
  <si>
    <t>SOJF8J1P3X</t>
  </si>
  <si>
    <t>XO8D8JAMD7</t>
  </si>
  <si>
    <t>2DERLYI017</t>
  </si>
  <si>
    <t>I9EZZ0WH3Q</t>
  </si>
  <si>
    <t>LFHTN57GBB</t>
  </si>
  <si>
    <t>UJVC4944YH</t>
  </si>
  <si>
    <t>V9AJUEJEMD</t>
  </si>
  <si>
    <t>ZE76PJNF3Q</t>
  </si>
  <si>
    <t>N6RR4LWLX4</t>
  </si>
  <si>
    <t>WYPM06TI6U</t>
  </si>
  <si>
    <t>AKV3JGWW9L</t>
  </si>
  <si>
    <t>EP3USQZHNX</t>
  </si>
  <si>
    <t>0BGBSH86EN</t>
  </si>
  <si>
    <t>ETXV92H1A2</t>
  </si>
  <si>
    <t>8T9YKF9O2V</t>
  </si>
  <si>
    <t>4XLFPBGZN3</t>
  </si>
  <si>
    <t>7I8XCYZ6IQ</t>
  </si>
  <si>
    <t>XHZW9Z13AN</t>
  </si>
  <si>
    <t>V1M5GB2OVQ</t>
  </si>
  <si>
    <t>XRFS90NOB8</t>
  </si>
  <si>
    <t>R8OC2UD3C5</t>
  </si>
  <si>
    <t>ZT8SE8KTG0</t>
  </si>
  <si>
    <t>J7BDXKZRLS</t>
  </si>
  <si>
    <t>N2CL8JIUHJ</t>
  </si>
  <si>
    <t>562YI6J2EE</t>
  </si>
  <si>
    <t>IG66QS6O3D</t>
  </si>
  <si>
    <t>Y6PCULIN80</t>
  </si>
  <si>
    <t>OB8TXUP76M</t>
  </si>
  <si>
    <t>WUEODFF7LK</t>
  </si>
  <si>
    <t>9ZP0HJA4TC</t>
  </si>
  <si>
    <t>1U86PKRN0S</t>
  </si>
  <si>
    <t>BG9FPTDRAP</t>
  </si>
  <si>
    <t>UJ8UQ624Y7</t>
  </si>
  <si>
    <t>N9MV8BMU3W</t>
  </si>
  <si>
    <t>ORY5J2ETTB</t>
  </si>
  <si>
    <t>0D0EPSRFDP</t>
  </si>
  <si>
    <t>ABG69D38GV</t>
  </si>
  <si>
    <t>017A29QEVC</t>
  </si>
  <si>
    <t>T1IT2KQCFR</t>
  </si>
  <si>
    <t>CNY74QP7EE</t>
  </si>
  <si>
    <t>4W78TOS2JD</t>
  </si>
  <si>
    <t>ICCM01C960</t>
  </si>
  <si>
    <t>JTQ6BB99A2</t>
  </si>
  <si>
    <t>HDSNZ9H7CA</t>
  </si>
  <si>
    <t>QEZ6YHOJT2</t>
  </si>
  <si>
    <t>7KHAWZX7K1</t>
  </si>
  <si>
    <t>LT0TIP1Y22</t>
  </si>
  <si>
    <t>DORI3PEQA0</t>
  </si>
  <si>
    <t>F01DEJ2YTD</t>
  </si>
  <si>
    <t>2JNCV5WBBA</t>
  </si>
  <si>
    <t>E18OJRA5MD</t>
  </si>
  <si>
    <t>IKEYKNYNWK</t>
  </si>
  <si>
    <t>ZA42AKHXUO</t>
  </si>
  <si>
    <t>UC6XDL3UAF</t>
  </si>
  <si>
    <t>UR08JOFQLC</t>
  </si>
  <si>
    <t>HN7OKNPGQH</t>
  </si>
  <si>
    <t>QBVHQYIVZT</t>
  </si>
  <si>
    <t>W6PY3D7VE3</t>
  </si>
  <si>
    <t>4N4JCY5BJA</t>
  </si>
  <si>
    <t>QJW992B2OK</t>
  </si>
  <si>
    <t>8763SVY5TZ</t>
  </si>
  <si>
    <t>TCM1NQAT9X</t>
  </si>
  <si>
    <t>4OXQQFOUJS</t>
  </si>
  <si>
    <t>8HEZH9871R</t>
  </si>
  <si>
    <t>JWOEU7JPS0</t>
  </si>
  <si>
    <t>KOR2AJLJIE</t>
  </si>
  <si>
    <t>7HB46KVLMK</t>
  </si>
  <si>
    <t>TPQVH5QHXP</t>
  </si>
  <si>
    <t>RAJ4NQQ85N</t>
  </si>
  <si>
    <t>LGUJEBCSYS</t>
  </si>
  <si>
    <t>J8O0END3QX</t>
  </si>
  <si>
    <t>7ZK90R1QTD</t>
  </si>
  <si>
    <t>XS7OE2TSQ9</t>
  </si>
  <si>
    <t>MBYU77UYL3</t>
  </si>
  <si>
    <t>QK9G6B44MO</t>
  </si>
  <si>
    <t>73WORLWNXB</t>
  </si>
  <si>
    <t>2I7RKFCTU4</t>
  </si>
  <si>
    <t>9961NKXTEA</t>
  </si>
  <si>
    <t>BIEIT7YI15</t>
  </si>
  <si>
    <t>MJ5J9TS5E6</t>
  </si>
  <si>
    <t>FG73E56G1T</t>
  </si>
  <si>
    <t>CJU060H3XZ</t>
  </si>
  <si>
    <t>IGXZGEUXJG</t>
  </si>
  <si>
    <t>55U3GQBTGQ</t>
  </si>
  <si>
    <t>93DTFZYEN0</t>
  </si>
  <si>
    <t>MR4MHA7ANE</t>
  </si>
  <si>
    <t>1G84P0GWDN</t>
  </si>
  <si>
    <t>A6ACS4W9OS</t>
  </si>
  <si>
    <t>KVZXUJHHE0</t>
  </si>
  <si>
    <t>1YCD690E61</t>
  </si>
  <si>
    <t>RHWI0LTTJ3</t>
  </si>
  <si>
    <t>0N3N73XH59</t>
  </si>
  <si>
    <t>14AXBHQ8O9</t>
  </si>
  <si>
    <t>RZUE7ZPORI</t>
  </si>
  <si>
    <t>QA8VX2MAX3</t>
  </si>
  <si>
    <t>CXH78ESECI</t>
  </si>
  <si>
    <t>7PDAB92AFM</t>
  </si>
  <si>
    <t>G1M92AZXXF</t>
  </si>
  <si>
    <t>8E7T1CS1D7</t>
  </si>
  <si>
    <t>B7KRBYD4YQ</t>
  </si>
  <si>
    <t>55F5NHVBHU</t>
  </si>
  <si>
    <t>0KZJP0AJ9I</t>
  </si>
  <si>
    <t>XP1H1UMABB</t>
  </si>
  <si>
    <t>XOJOUQ8BW9</t>
  </si>
  <si>
    <t>WJYN3EC2DA</t>
  </si>
  <si>
    <t>YBGR0F6A33</t>
  </si>
  <si>
    <t>USUPGDHVP5</t>
  </si>
  <si>
    <t>DPYTSPGTJQ</t>
  </si>
  <si>
    <t>16LXXACQNB</t>
  </si>
  <si>
    <t>RU3AXP3WY1</t>
  </si>
  <si>
    <t>AO19Z81F8A</t>
  </si>
  <si>
    <t>2J0054R5VJ</t>
  </si>
  <si>
    <t>TSGJ8NQ786</t>
  </si>
  <si>
    <t>IQ8NLN7X74</t>
  </si>
  <si>
    <t>CDAYXY8T6N</t>
  </si>
  <si>
    <t>8S4WJU0LP2</t>
  </si>
  <si>
    <t>6VAMK9CQ0L</t>
  </si>
  <si>
    <t>Z52B6O1GW5</t>
  </si>
  <si>
    <t>ROSBCRK270</t>
  </si>
  <si>
    <t>YEZTAULZRJ</t>
  </si>
  <si>
    <t>VSQ0F78BIC</t>
  </si>
  <si>
    <t>L9064H3G0I</t>
  </si>
  <si>
    <t>L6KW81R2XG</t>
  </si>
  <si>
    <t>VVPU9FGQ63</t>
  </si>
  <si>
    <t>S3ITO2OB8K</t>
  </si>
  <si>
    <t>ODV4B974ZS</t>
  </si>
  <si>
    <t>Z3ICCS7DGI</t>
  </si>
  <si>
    <t>5VTBSZRY9W</t>
  </si>
  <si>
    <t>4SDBEB37TF</t>
  </si>
  <si>
    <t>GPS9FWLYKP</t>
  </si>
  <si>
    <t>3SKR2TJDVP</t>
  </si>
  <si>
    <t>MSGXXPSVUQ</t>
  </si>
  <si>
    <t>WPKJBEGNG8</t>
  </si>
  <si>
    <t>DSW1BHCMRX</t>
  </si>
  <si>
    <t>6YTUUSOQLS</t>
  </si>
  <si>
    <t>VKNRRSI8L5</t>
  </si>
  <si>
    <t>T77B8TOE9B</t>
  </si>
  <si>
    <t>RKCO1D4L5B</t>
  </si>
  <si>
    <t>C08JQ0RXRI</t>
  </si>
  <si>
    <t>GTC8TXCKEB</t>
  </si>
  <si>
    <t>1V6JQOF81H</t>
  </si>
  <si>
    <t>ZADX2VUAX5</t>
  </si>
  <si>
    <t>TEOKA94JSS</t>
  </si>
  <si>
    <t>XLOCR6TFLA</t>
  </si>
  <si>
    <t>FQVQ1OIAO5</t>
  </si>
  <si>
    <t>6FEULVWJVW</t>
  </si>
  <si>
    <t>0HZZRCHQ4S</t>
  </si>
  <si>
    <t>ACFNX95H7S</t>
  </si>
  <si>
    <t>ETUU0FZ3UF</t>
  </si>
  <si>
    <t>U4LTM2GSEG</t>
  </si>
  <si>
    <t>ZZKTSRIMDZ</t>
  </si>
  <si>
    <t>YRN90HLAC1</t>
  </si>
  <si>
    <t>Y9OJKG1JUL</t>
  </si>
  <si>
    <t>X8E7DZQBO7</t>
  </si>
  <si>
    <t>WNOI2XEFPH</t>
  </si>
  <si>
    <t>VE50X7YNCF</t>
  </si>
  <si>
    <t>UMM7KAG7TF</t>
  </si>
  <si>
    <t>TEPKMA1M61</t>
  </si>
  <si>
    <t>TDPP7TKSC5</t>
  </si>
  <si>
    <t>PAKLXGBLOY</t>
  </si>
  <si>
    <t>N3PSWXTUFI</t>
  </si>
  <si>
    <t>LJHLWDT6ZV</t>
  </si>
  <si>
    <t>L3CU3M55LI</t>
  </si>
  <si>
    <t>HS1TL1XPBO</t>
  </si>
  <si>
    <t>H5OSNX8KGK</t>
  </si>
  <si>
    <t>FLUA8UR8MA</t>
  </si>
  <si>
    <t>EKLL1GWP5R</t>
  </si>
  <si>
    <t>DTKQSR20DK</t>
  </si>
  <si>
    <t>CHIKSSM3FU</t>
  </si>
  <si>
    <t>8JC893OSPF</t>
  </si>
  <si>
    <t>BR10WUAFY1</t>
  </si>
  <si>
    <t>LS1FNU60PU</t>
  </si>
  <si>
    <t xml:space="preserve">Will send </t>
  </si>
  <si>
    <t>IICWOHWG27</t>
  </si>
  <si>
    <t>JKUFDDW6C0</t>
  </si>
  <si>
    <t>52Y90LSJLF</t>
  </si>
  <si>
    <t>1HFUNGO9DB</t>
  </si>
  <si>
    <t>RMXJKBGK9W</t>
  </si>
  <si>
    <t>DUD8FU55QO</t>
  </si>
  <si>
    <t>XDXRM8121Q</t>
  </si>
  <si>
    <t>G4ZEGZJ5I4</t>
  </si>
  <si>
    <t>QSZ4PJQOHA</t>
  </si>
  <si>
    <t>QZ8K3LOQIC</t>
  </si>
  <si>
    <t>JI6WYION4F</t>
  </si>
  <si>
    <t>NVKUENOLHX</t>
  </si>
  <si>
    <t>0O966EOV9U</t>
  </si>
  <si>
    <t>0JVGHZ3YE1</t>
  </si>
  <si>
    <t>JWDR2LJXYC</t>
  </si>
  <si>
    <t>ZJA276Y0WD</t>
  </si>
  <si>
    <t>6YUPFCN23B</t>
  </si>
  <si>
    <t>1G9VCQOG9X</t>
  </si>
  <si>
    <t>WU0E4H38EZ</t>
  </si>
  <si>
    <t>UO09KG0SC0</t>
  </si>
  <si>
    <t>YSP3S8B0UV</t>
  </si>
  <si>
    <t>81B65SSSZK</t>
  </si>
  <si>
    <t>G8GRQMAJVR</t>
  </si>
  <si>
    <t>YDW6LREIK4</t>
  </si>
  <si>
    <t>L8HQU7ULWG</t>
  </si>
  <si>
    <t>DE2YPQOU2G</t>
  </si>
  <si>
    <t>6NF5Z0VULK</t>
  </si>
  <si>
    <t>Y2628UVE89</t>
  </si>
  <si>
    <t>9F8G8V4R2X</t>
  </si>
  <si>
    <t>R20P6BENV4</t>
  </si>
  <si>
    <t>0BHIP5ANVQ</t>
  </si>
  <si>
    <t>QKKZI58OFX</t>
  </si>
  <si>
    <t>7HE5VZ2TL3</t>
  </si>
  <si>
    <t>2ETT2IFOOW</t>
  </si>
  <si>
    <t>7UDRMFMS4T</t>
  </si>
  <si>
    <t>61D2GFKWSX</t>
  </si>
  <si>
    <t>XQLWIY6YW5</t>
  </si>
  <si>
    <t>W68X67IAJ2</t>
  </si>
  <si>
    <t>T0B1KAS7CL</t>
  </si>
  <si>
    <t>PZTM8ZBYEJ</t>
  </si>
  <si>
    <t>V9HEG118FY</t>
  </si>
  <si>
    <t>V8FEK1GCXF</t>
  </si>
  <si>
    <t>ONTQSW5ZG0</t>
  </si>
  <si>
    <t>HI4E8FKF7J</t>
  </si>
  <si>
    <t>1I1L9DWKBL</t>
  </si>
  <si>
    <t>K1AQOCF26F</t>
  </si>
  <si>
    <t>45H0JKDQKX</t>
  </si>
  <si>
    <t>4WTPSK0CQR</t>
  </si>
  <si>
    <t>PJLA5FQT6R</t>
  </si>
  <si>
    <t>38PM7HDC5H</t>
  </si>
  <si>
    <t>LMBCR1UJL9</t>
  </si>
  <si>
    <t>7TFILLFW49</t>
  </si>
  <si>
    <t>XTHRIBEJO8</t>
  </si>
  <si>
    <t>O9675AY6IX</t>
  </si>
  <si>
    <t>Q7XHZHFO24</t>
  </si>
  <si>
    <t>8F1EIBQIHN</t>
  </si>
  <si>
    <t>YRE7TYB20N</t>
  </si>
  <si>
    <t>82RSK1BR51</t>
  </si>
  <si>
    <t>DM15XVA2PP</t>
  </si>
  <si>
    <t>HXAVR0GGGZ</t>
  </si>
  <si>
    <t>K0TYD40VMM</t>
  </si>
  <si>
    <t>LUZMDOPRML</t>
  </si>
  <si>
    <t>9T2VJGN78G</t>
  </si>
  <si>
    <t>IWOPZHNSK2</t>
  </si>
  <si>
    <t>UF5CJJ70X8</t>
  </si>
  <si>
    <t>JCUL311OZG</t>
  </si>
  <si>
    <t>GYU8EZONO2</t>
  </si>
  <si>
    <t>TDMUZE6V6Z</t>
  </si>
  <si>
    <t>A3XMTO2VGH</t>
  </si>
  <si>
    <t>X0ZNZN599H</t>
  </si>
  <si>
    <t>P6KD9CHEOH</t>
  </si>
  <si>
    <t>M7P95XYEMC</t>
  </si>
  <si>
    <t>XQ1ONKPBXO</t>
  </si>
  <si>
    <t>GBQTUIYCT5</t>
  </si>
  <si>
    <t>ZPDC54HQCF</t>
  </si>
  <si>
    <t>I4U9QQ0M1W</t>
  </si>
  <si>
    <t>184NBRM4H1</t>
  </si>
  <si>
    <t>QUG0QNZOO5</t>
  </si>
  <si>
    <t>YXH29NIWMI</t>
  </si>
  <si>
    <t>AYD9OCU2ER</t>
  </si>
  <si>
    <t>Z2GLXJWWD5</t>
  </si>
  <si>
    <t>OA1HOSZT3P</t>
  </si>
  <si>
    <t>OXHU4BNBAT</t>
  </si>
  <si>
    <t>SP0CJ0CBDC</t>
  </si>
  <si>
    <t>ILK2C6M878</t>
  </si>
  <si>
    <t>SHSI7PS9YI</t>
  </si>
  <si>
    <t>Q03VYA5XTM</t>
  </si>
  <si>
    <t>7PTUEIZGI6</t>
  </si>
  <si>
    <t>4M4VVMHIIZ</t>
  </si>
  <si>
    <t>UV07IP19C9</t>
  </si>
  <si>
    <t>RXU70Y70Y6</t>
  </si>
  <si>
    <t>PFS3Y7G5F1</t>
  </si>
  <si>
    <t>YC4PWB05FL</t>
  </si>
  <si>
    <t>3EX305W649</t>
  </si>
  <si>
    <t>KRRR3I2VE6</t>
  </si>
  <si>
    <t>K6F4KJMVCM</t>
  </si>
  <si>
    <t>S5KYRJKTKH</t>
  </si>
  <si>
    <t>Mechanical Engineering</t>
  </si>
  <si>
    <t>V4CSVLD796</t>
  </si>
  <si>
    <t>no</t>
  </si>
  <si>
    <t>UVNY3TM2XL</t>
  </si>
  <si>
    <t>0GP0160IUY</t>
  </si>
  <si>
    <t>2VISK6BQA9</t>
  </si>
  <si>
    <t>JE28902B3C</t>
  </si>
  <si>
    <t>YURMUIP87B</t>
  </si>
  <si>
    <t>SMCES9MXIV</t>
  </si>
  <si>
    <t>3F4FNJ6BKD</t>
  </si>
  <si>
    <t>AQII2OO0ZC</t>
  </si>
  <si>
    <t>ZHLA6EAQ31</t>
  </si>
  <si>
    <t>WFYNHB4TVU</t>
  </si>
  <si>
    <t>4QR861IHXF</t>
  </si>
  <si>
    <t>IPEYILJNTP</t>
  </si>
  <si>
    <t>2BK8HAMHYT</t>
  </si>
  <si>
    <t>L8L4N4D83W</t>
  </si>
  <si>
    <t>SLYR5G35KJ</t>
  </si>
  <si>
    <t>CI379OAXVN</t>
  </si>
  <si>
    <t>JIIOSW51VM</t>
  </si>
  <si>
    <t>IFN4AG78FW</t>
  </si>
  <si>
    <t>1VWCNVX1IZ</t>
  </si>
  <si>
    <t>L3OJVRHBIY</t>
  </si>
  <si>
    <t>1NV7AETQTT</t>
  </si>
  <si>
    <t>O79HMIEP71</t>
  </si>
  <si>
    <t>EG933YTAE2</t>
  </si>
  <si>
    <t>15Z9FRE870</t>
  </si>
  <si>
    <t>7EC33XEHZI</t>
  </si>
  <si>
    <t>FYU1QY7KMO</t>
  </si>
  <si>
    <t>H05D09PP7S</t>
  </si>
  <si>
    <t>SE73ZZGW7I</t>
  </si>
  <si>
    <t>WYB850ZXJZ</t>
  </si>
  <si>
    <t>X4OR86LJJV</t>
  </si>
  <si>
    <t>1SVMNLRS0A</t>
  </si>
  <si>
    <t>L7SQ9L3QSA</t>
  </si>
  <si>
    <t>TEVY5BWA55</t>
  </si>
  <si>
    <t>NDHW8OTHSI</t>
  </si>
  <si>
    <t>UNQHA6P2KK</t>
  </si>
  <si>
    <t>N0GIOWGGRY</t>
  </si>
  <si>
    <t>T9743ZHNW5</t>
  </si>
  <si>
    <t>0VPYMI09EZ</t>
  </si>
  <si>
    <t>A2CRQSR50A</t>
  </si>
  <si>
    <t>TBFUWN0N3K</t>
  </si>
  <si>
    <t>17XBWOEVO6</t>
  </si>
  <si>
    <t>LWR0CFHBSU</t>
  </si>
  <si>
    <t>29LELFYBK6</t>
  </si>
  <si>
    <t>U3MXCUVXX5</t>
  </si>
  <si>
    <t>RJ5Y2IPZJO</t>
  </si>
  <si>
    <t>4M6BA8QJL8</t>
  </si>
  <si>
    <t>YMP988F7LK</t>
  </si>
  <si>
    <t>CBASJGXG4S</t>
  </si>
  <si>
    <t>8IRW3T8DMG</t>
  </si>
  <si>
    <t>H3OWO3J1UT</t>
  </si>
  <si>
    <t>TF61XLU6Z3</t>
  </si>
  <si>
    <t>3G4UUHBUKB</t>
  </si>
  <si>
    <t>KU26OVXNQL</t>
  </si>
  <si>
    <t>MPT099Z9VT</t>
  </si>
  <si>
    <t>XXISET70L0</t>
  </si>
  <si>
    <t>9RYYZAKJEF</t>
  </si>
  <si>
    <t>0H9AD47AQT</t>
  </si>
  <si>
    <t>EN0WUNBDIP</t>
  </si>
  <si>
    <t>6Z9XDAR2M4</t>
  </si>
  <si>
    <t>CSM1GAPQ6A</t>
  </si>
  <si>
    <t>S8P0RI2Y83</t>
  </si>
  <si>
    <t>NY916UV5Q1</t>
  </si>
  <si>
    <t>5XPARJ5UQV</t>
  </si>
  <si>
    <t>Y4EI1CYUKO</t>
  </si>
  <si>
    <t>B2TNJVP4HF</t>
  </si>
  <si>
    <t>T4LUBU33BY</t>
  </si>
  <si>
    <t>ZS6VPIE7IW</t>
  </si>
  <si>
    <t>6V0GOGEY9G</t>
  </si>
  <si>
    <t>HHTHCBWWI0</t>
  </si>
  <si>
    <t>YXCOVKQFJL</t>
  </si>
  <si>
    <t>GKRS0P984N</t>
  </si>
  <si>
    <t>STPPFG8COJ</t>
  </si>
  <si>
    <t>I2ZP6DECGM</t>
  </si>
  <si>
    <t>UXZVGOQEPM</t>
  </si>
  <si>
    <t>0XQO68H9I9</t>
  </si>
  <si>
    <t>BA5O02J9SF</t>
  </si>
  <si>
    <t>H83SFQY8VR</t>
  </si>
  <si>
    <t>L8G6DIZQZF</t>
  </si>
  <si>
    <t>P9E03A9NJL</t>
  </si>
  <si>
    <t>51L6YLXFET</t>
  </si>
  <si>
    <t>91KVAQR215</t>
  </si>
  <si>
    <t>WA0O1G0NMX</t>
  </si>
  <si>
    <t>IXZKW5VAW1</t>
  </si>
  <si>
    <t>FD1GCVF90H</t>
  </si>
  <si>
    <t>CLM3MPCSB5</t>
  </si>
  <si>
    <t>9LO5I7U3HB</t>
  </si>
  <si>
    <t>V99YQ93VSB</t>
  </si>
  <si>
    <t>L1NPPL36TW</t>
  </si>
  <si>
    <t>WQ4YZ2WRDD</t>
  </si>
  <si>
    <t>25570YJD1B</t>
  </si>
  <si>
    <t>19033DRXUA</t>
  </si>
  <si>
    <t>373TZO373U</t>
  </si>
  <si>
    <t>067B3P3V1T</t>
  </si>
  <si>
    <t>6HWAEHTTNT</t>
  </si>
  <si>
    <t>TK6JZZ5OE6</t>
  </si>
  <si>
    <t>CCRTADGM7Y</t>
  </si>
  <si>
    <t>BNCZ6V4QMR</t>
  </si>
  <si>
    <t>QZ0ZHKGHIU</t>
  </si>
  <si>
    <t>35DUQM71CQ</t>
  </si>
  <si>
    <t>P4HCVO5YWC</t>
  </si>
  <si>
    <t>E6ERZXSB75</t>
  </si>
  <si>
    <t>EBFYS6N8C3</t>
  </si>
  <si>
    <t>BRVSDC2372</t>
  </si>
  <si>
    <t>EVUWBJTFC5</t>
  </si>
  <si>
    <t>SBYIWMOFN5</t>
  </si>
  <si>
    <t>OYG8HTPPVY</t>
  </si>
  <si>
    <t>QP6X8XXIXX</t>
  </si>
  <si>
    <t>RL0FH1OFLD</t>
  </si>
  <si>
    <t>RWV7RCAGO4</t>
  </si>
  <si>
    <t>C7VFCYYR9J</t>
  </si>
  <si>
    <t>8WB87O3EPT</t>
  </si>
  <si>
    <t>W14E4M3E4Z</t>
  </si>
  <si>
    <t>GJGMRG1CMZ</t>
  </si>
  <si>
    <t>9CVIF4E8GJ</t>
  </si>
  <si>
    <t>TIYXKLUDYL</t>
  </si>
  <si>
    <t>OWGR0LZS64</t>
  </si>
  <si>
    <t>5YG9D2869G</t>
  </si>
  <si>
    <t>58QNNJZM2N</t>
  </si>
  <si>
    <t>V5VY4M2X66</t>
  </si>
  <si>
    <t>9OGG7GHH4N</t>
  </si>
  <si>
    <t>OWIB8YB0IC</t>
  </si>
  <si>
    <t>MZ05CBNWFQ</t>
  </si>
  <si>
    <t>BARHIDD94J</t>
  </si>
  <si>
    <t>WV7S7VFXKX</t>
  </si>
  <si>
    <t>79F3DA71ZP</t>
  </si>
  <si>
    <t>OM4MBR8AVP</t>
  </si>
  <si>
    <t>I8QO201ZGR</t>
  </si>
  <si>
    <t>38P9CTDJ9Q</t>
  </si>
  <si>
    <t>7WK7324DZR</t>
  </si>
  <si>
    <t>RP3AWEQB7I</t>
  </si>
  <si>
    <t>RS702GC69H</t>
  </si>
  <si>
    <t>0EW5LP9DFC</t>
  </si>
  <si>
    <t>OT89621F4B</t>
  </si>
  <si>
    <t>I9ZKMBZTS7</t>
  </si>
  <si>
    <t>U3CLK9CEK7</t>
  </si>
  <si>
    <t>8AV0HAXGZB</t>
  </si>
  <si>
    <t>L1YEHYB65W</t>
  </si>
  <si>
    <t>NSXP3FWAYK</t>
  </si>
  <si>
    <t>CMUYLAQUNM</t>
  </si>
  <si>
    <t>65KK23J6SS</t>
  </si>
  <si>
    <t>Q51KUIZLVQ</t>
  </si>
  <si>
    <t>KPQIJKWN7K</t>
  </si>
  <si>
    <t>Z4PK86CJ0H</t>
  </si>
  <si>
    <t>U25R2VF27P</t>
  </si>
  <si>
    <t>SMG54ER1F3</t>
  </si>
  <si>
    <t>6Z6R4MWH64</t>
  </si>
  <si>
    <t>5GT9DGV35E</t>
  </si>
  <si>
    <t>86SO9FV4SG</t>
  </si>
  <si>
    <t>ZO8BCV1YOS</t>
  </si>
  <si>
    <t>JDPQX68EM6</t>
  </si>
  <si>
    <t>KEVMBW3OJQ</t>
  </si>
  <si>
    <t>G4TC8WL6J7</t>
  </si>
  <si>
    <t>Z1FKCN7AG3</t>
  </si>
  <si>
    <t>JM2AU4BWND</t>
  </si>
  <si>
    <t>5NVDAMAOVO</t>
  </si>
  <si>
    <t>ZOIBY0UY4K</t>
  </si>
  <si>
    <t>1SPG9ZWR21</t>
  </si>
  <si>
    <t>T8239EUYWJ</t>
  </si>
  <si>
    <t>UACXJJQHL1</t>
  </si>
  <si>
    <t>70NN5M9SR2</t>
  </si>
  <si>
    <t>GBO5QK6FQ9</t>
  </si>
  <si>
    <t>ATG1DNO0ZA</t>
  </si>
  <si>
    <t>TQZKCKNA5C</t>
  </si>
  <si>
    <t>FAQQ94254R</t>
  </si>
  <si>
    <t>CPRHX2RS8K</t>
  </si>
  <si>
    <t>KQYOYPRM1E</t>
  </si>
  <si>
    <t>UOEF35SJEM</t>
  </si>
  <si>
    <t>NZ9552NKN4</t>
  </si>
  <si>
    <t>L37CK04KOC</t>
  </si>
  <si>
    <t>6WNBD736ES</t>
  </si>
  <si>
    <t>Y7J94EOUKM</t>
  </si>
  <si>
    <t>86J85R7NDY</t>
  </si>
  <si>
    <t>V5BORAE8EY</t>
  </si>
  <si>
    <t>I9KG9CVDU9</t>
  </si>
  <si>
    <t>Y3Z1IVEE60</t>
  </si>
  <si>
    <t>VFYDASY4OU</t>
  </si>
  <si>
    <t>YKXKZBGASZ</t>
  </si>
  <si>
    <t>PD5X5MJSW6</t>
  </si>
  <si>
    <t>S3QG1AD6Z9</t>
  </si>
  <si>
    <t>JVERR8A09J</t>
  </si>
  <si>
    <t>GCSTOMYVQY</t>
  </si>
  <si>
    <t>KD7HV8L29H</t>
  </si>
  <si>
    <t>4IUPF1X2WX</t>
  </si>
  <si>
    <t>E1SHCXPRX2</t>
  </si>
  <si>
    <t>SAXX7TK16Y</t>
  </si>
  <si>
    <t>K09UNPAVYM</t>
  </si>
  <si>
    <t>JB1J0U5EPQ</t>
  </si>
  <si>
    <t>MOGK3DMB3H</t>
  </si>
  <si>
    <t>1DL5WT7086</t>
  </si>
  <si>
    <t>UQ4RL1TQMJ</t>
  </si>
  <si>
    <t>Z2482DCEJ8</t>
  </si>
  <si>
    <t>VZLUZ782DB</t>
  </si>
  <si>
    <t>FMQTZ5PLRQ</t>
  </si>
  <si>
    <t>78OWRB9TLG</t>
  </si>
  <si>
    <t>0DXC5O9TZN</t>
  </si>
  <si>
    <t>NS3Y44U3P9</t>
  </si>
  <si>
    <t>FYOXP48RIA</t>
  </si>
  <si>
    <t>IUUYU7BHZH</t>
  </si>
  <si>
    <t>6IM0P2K9V6</t>
  </si>
  <si>
    <t>A9FG5S50DO</t>
  </si>
  <si>
    <t>VHAUVSK4SJ</t>
  </si>
  <si>
    <t>GTLGX29MRX</t>
  </si>
  <si>
    <t>BTFJOZZ23B</t>
  </si>
  <si>
    <t>AJJOTL3G4E</t>
  </si>
  <si>
    <t>VHDJIHCLJN</t>
  </si>
  <si>
    <t>D0J8YI8ZNO</t>
  </si>
  <si>
    <t>X74BIXU3JT</t>
  </si>
  <si>
    <t>MXXDU8BUZ2</t>
  </si>
  <si>
    <t>9ZUGREVUMM</t>
  </si>
  <si>
    <t>FA5CG2I754</t>
  </si>
  <si>
    <t>B6BNPUA593</t>
  </si>
  <si>
    <t>2TVS27ISXP</t>
  </si>
  <si>
    <t>23AVTBDHXJ</t>
  </si>
  <si>
    <t>0CCC6VKI1W</t>
  </si>
  <si>
    <t>WYB5MSGGTJ</t>
  </si>
  <si>
    <t>VXHD004BZ3</t>
  </si>
  <si>
    <t>R2449K3AIJ</t>
  </si>
  <si>
    <t>HIXMZVXEJN</t>
  </si>
  <si>
    <t>X3MKHT50W7</t>
  </si>
  <si>
    <t>HNYZNJD5CT</t>
  </si>
  <si>
    <t>98MLXI17DF</t>
  </si>
  <si>
    <t>VVS3TGBC4J</t>
  </si>
  <si>
    <t>1K65HNKQPK</t>
  </si>
  <si>
    <t>G6YFU0PR40</t>
  </si>
  <si>
    <t>O8YX7PL9VM</t>
  </si>
  <si>
    <t>BU32JCKKAB</t>
  </si>
  <si>
    <t>G933F6FHZY</t>
  </si>
  <si>
    <t>U9X9Q07FP3</t>
  </si>
  <si>
    <t>2YI4VYBX35</t>
  </si>
  <si>
    <t>2WIVW77GXT</t>
  </si>
  <si>
    <t>94111FUB5P</t>
  </si>
  <si>
    <t>GOF606ADPD</t>
  </si>
  <si>
    <t>DILA4NN34F</t>
  </si>
  <si>
    <t>H1QRLTFNAJ</t>
  </si>
  <si>
    <t>W5UYPA8T0T</t>
  </si>
  <si>
    <t>Z3IAVXCNVF</t>
  </si>
  <si>
    <t>GMYKDWEOD9</t>
  </si>
  <si>
    <t>EZ04UFKEP1</t>
  </si>
  <si>
    <t>V0FR94UTAS</t>
  </si>
  <si>
    <t>TBRTIJVNJC</t>
  </si>
  <si>
    <t>D4FDJEO6X8</t>
  </si>
  <si>
    <t>ITZOV8Q2UC</t>
  </si>
  <si>
    <t>Q6WN3SI9X5</t>
  </si>
  <si>
    <t>0JZOV66FR5</t>
  </si>
  <si>
    <t>33XH44UFUR</t>
  </si>
  <si>
    <t>0YDL5JHYSK</t>
  </si>
  <si>
    <t>LI2XEWM3ZL</t>
  </si>
  <si>
    <t>3U63HWBA3H</t>
  </si>
  <si>
    <t>GRLJX4JDXR</t>
  </si>
  <si>
    <t>WQWVBIJB41</t>
  </si>
  <si>
    <t>85D6S0RNW6</t>
  </si>
  <si>
    <t>QKZ6EX6L7I</t>
  </si>
  <si>
    <t>O7T4BU2JPP</t>
  </si>
  <si>
    <t>P3JQ2WEZDK</t>
  </si>
  <si>
    <t>T6QFIR07F8</t>
  </si>
  <si>
    <t>WHUYYD6XVG</t>
  </si>
  <si>
    <t>ZC0WTCTTWN</t>
  </si>
  <si>
    <t>NJSBUDM71A</t>
  </si>
  <si>
    <t>MOMZXY0NSY</t>
  </si>
  <si>
    <t>XUSXHSAKHY</t>
  </si>
  <si>
    <t>T8S6EV5132</t>
  </si>
  <si>
    <t>PJGG53NEH1</t>
  </si>
  <si>
    <t>GTO3EIRPGO</t>
  </si>
  <si>
    <t>A0CMW8X9D6</t>
  </si>
  <si>
    <t>RT8GYC0QKD</t>
  </si>
  <si>
    <t>CVTM371F9C</t>
  </si>
  <si>
    <t>MO2O3QP5TI</t>
  </si>
  <si>
    <t>KKSJNH0HOE</t>
  </si>
  <si>
    <t>44IK3GKNL9</t>
  </si>
  <si>
    <t>CONJT7M1RU</t>
  </si>
  <si>
    <t>Civil Engineering</t>
  </si>
  <si>
    <t>switched off</t>
  </si>
  <si>
    <t>KKY8OJJGK8</t>
  </si>
  <si>
    <t>HMR0QRQ2B7</t>
  </si>
  <si>
    <t>ACAVKUKG1Q</t>
  </si>
  <si>
    <t>SN85V7MJ6M</t>
  </si>
  <si>
    <t>PW8YO2FPOF</t>
  </si>
  <si>
    <t>VGVQPL5FFH</t>
  </si>
  <si>
    <t>WAZ4DGJ73O</t>
  </si>
  <si>
    <t>AAEZPIC78J</t>
  </si>
  <si>
    <t>8Q636XZTM3</t>
  </si>
  <si>
    <t>XXQ8QSBQCW</t>
  </si>
  <si>
    <t>WK9GV8C6A8</t>
  </si>
  <si>
    <t>JFZ8T32W50</t>
  </si>
  <si>
    <t>9Y9ORA67K6</t>
  </si>
  <si>
    <t>7VPH283ZOR</t>
  </si>
  <si>
    <t>F3Z6IF4G8P</t>
  </si>
  <si>
    <t>BC5W3RA5U0</t>
  </si>
  <si>
    <t>BH9HS5J125</t>
  </si>
  <si>
    <t>LUR6E0XQXW</t>
  </si>
  <si>
    <t>NCV7SJWS65</t>
  </si>
  <si>
    <t>RO7OMYVF7T</t>
  </si>
  <si>
    <t>HDYG1FRE10</t>
  </si>
  <si>
    <t>RJW9KT1SXE</t>
  </si>
  <si>
    <t>XUZ98F9AJ4</t>
  </si>
  <si>
    <t>NU0NLQO2AR</t>
  </si>
  <si>
    <t>X3DMMSVL7K</t>
  </si>
  <si>
    <t>IDGAJVI6ER</t>
  </si>
  <si>
    <t>W1G4NY9MA9</t>
  </si>
  <si>
    <t>CF0Q8A459V</t>
  </si>
  <si>
    <t>4YKYP6AAHY</t>
  </si>
  <si>
    <t>GFWHQ33BZ5</t>
  </si>
  <si>
    <t>UM3XLQZMC5</t>
  </si>
  <si>
    <t>2AHORBNB60</t>
  </si>
  <si>
    <t>Z99MCK2P5I</t>
  </si>
  <si>
    <t>7EQK8YV08G</t>
  </si>
  <si>
    <t>8IYY2MZAGN</t>
  </si>
  <si>
    <t>7L05MWXZOY</t>
  </si>
  <si>
    <t>UX9DLC4429</t>
  </si>
  <si>
    <t>JIE12A4M6P</t>
  </si>
  <si>
    <t>592S66P1LZ</t>
  </si>
  <si>
    <t>NP75HDV9JY</t>
  </si>
  <si>
    <t>NGTZREY5XY</t>
  </si>
  <si>
    <t>WBHA8F67ZO</t>
  </si>
  <si>
    <t>2LPJ54JXYY</t>
  </si>
  <si>
    <t>4NDJLARNX3</t>
  </si>
  <si>
    <t>39K0FLYCNN</t>
  </si>
  <si>
    <t>TV0BCMZOZI</t>
  </si>
  <si>
    <t>EO2OHN8AZ2</t>
  </si>
  <si>
    <t>JYTEUUU2T2</t>
  </si>
  <si>
    <t>L6C6Z7WW4C</t>
  </si>
  <si>
    <t>1GXEWJFN3Y</t>
  </si>
  <si>
    <t>ILBS09XZPI</t>
  </si>
  <si>
    <t>EJZ66AHK2M</t>
  </si>
  <si>
    <t>9UMS7XPO3U</t>
  </si>
  <si>
    <t>VS08FWOTS5</t>
  </si>
  <si>
    <t>4YNILMKGT4</t>
  </si>
  <si>
    <t>XMEYWE8R9B</t>
  </si>
  <si>
    <t>3ABZ2L7Q6M</t>
  </si>
  <si>
    <t>3AICAEZ8B2</t>
  </si>
  <si>
    <t>2BC0Y9285Y</t>
  </si>
  <si>
    <t>NJR02YT871</t>
  </si>
  <si>
    <t>VEZKONEADI</t>
  </si>
  <si>
    <t>28XC0ZMUWK</t>
  </si>
  <si>
    <t>EDA8MEZ0JK</t>
  </si>
  <si>
    <t>44TTKLH57H</t>
  </si>
  <si>
    <t>XI5DN0BECQ</t>
  </si>
  <si>
    <t>KX6VKIRS10</t>
  </si>
  <si>
    <t>ZAH1RWY475</t>
  </si>
  <si>
    <t>WW2A8CNY3I</t>
  </si>
  <si>
    <t>07O75T7HRN</t>
  </si>
  <si>
    <t>FNUXJ8LEKA</t>
  </si>
  <si>
    <t>4J81LDCOZ4</t>
  </si>
  <si>
    <t>N1AQAGUP6K</t>
  </si>
  <si>
    <t>COADCOCLFP</t>
  </si>
  <si>
    <t>ER5PP4XVQC</t>
  </si>
  <si>
    <t>UI2WE0HTGJ</t>
  </si>
  <si>
    <t>ZNVYOGBULS</t>
  </si>
  <si>
    <t>CAL95ZVR2E</t>
  </si>
  <si>
    <t>4YBYA7MKT0</t>
  </si>
  <si>
    <t>T4U1R9OU3S</t>
  </si>
  <si>
    <t>6HYAM2JRKM</t>
  </si>
  <si>
    <t>P90L1PWHDZ</t>
  </si>
  <si>
    <t>34ASQJUT48</t>
  </si>
  <si>
    <t>ZOUY29CDPA</t>
  </si>
  <si>
    <t>1X34K1YKVJ</t>
  </si>
  <si>
    <t>HTRHW8MEX7</t>
  </si>
  <si>
    <t>W6TB7TROIU</t>
  </si>
  <si>
    <t>IHNYPIGFLA</t>
  </si>
  <si>
    <t>S8C4IQDFL4</t>
  </si>
  <si>
    <t>QHQC2BKS1B</t>
  </si>
  <si>
    <t>PXK3AGMKMI</t>
  </si>
  <si>
    <t>1Q94KNK8VY</t>
  </si>
  <si>
    <t>KARG1MFPO2</t>
  </si>
  <si>
    <t>A42JEO950R</t>
  </si>
  <si>
    <t>15IL653I6R</t>
  </si>
  <si>
    <t>ISGUCBP1RN</t>
  </si>
  <si>
    <t>MDJK4HA0TE</t>
  </si>
  <si>
    <t>JXYA2BSYKW</t>
  </si>
  <si>
    <t>7GMGK86S3N</t>
  </si>
  <si>
    <t>W3IWIMSJH3</t>
  </si>
  <si>
    <t>VTQK3M4L8F</t>
  </si>
  <si>
    <t>PJ79YPFFUF</t>
  </si>
  <si>
    <t>TUKZS97FGI</t>
  </si>
  <si>
    <t>2EUO8AYIIO</t>
  </si>
  <si>
    <t>ME05OJNUDJ</t>
  </si>
  <si>
    <t>121MUXQ68T</t>
  </si>
  <si>
    <t>DYLRVJLNGB</t>
  </si>
  <si>
    <t>PLOFXTAVV4</t>
  </si>
  <si>
    <t>7VRO1YTLOR</t>
  </si>
  <si>
    <t>Z1F2UB8O7H</t>
  </si>
  <si>
    <t>R9D7DG7620</t>
  </si>
  <si>
    <t>FELGMZ7Z60</t>
  </si>
  <si>
    <t>5YTKXLBWAT</t>
  </si>
  <si>
    <t>3QQQFOVUJ3</t>
  </si>
  <si>
    <t>2N3LZGOPGP</t>
  </si>
  <si>
    <t>E1AEWKSRVV</t>
  </si>
  <si>
    <t>448LHUCBQM</t>
  </si>
  <si>
    <t>CD88P9LF6T</t>
  </si>
  <si>
    <t>F5OIS8BQXB</t>
  </si>
  <si>
    <t>7PNKPP851X</t>
  </si>
  <si>
    <t>H7ZXLBK87N</t>
  </si>
  <si>
    <t>DI85LLGJBN</t>
  </si>
  <si>
    <t>X4A9MV8K34</t>
  </si>
  <si>
    <t>OYAJNSMD39</t>
  </si>
  <si>
    <t>K1O973HZFR</t>
  </si>
  <si>
    <t>YHHVHP6RJ2</t>
  </si>
  <si>
    <t>QW8G75TO7Y</t>
  </si>
  <si>
    <t>SP4LQYYM8W</t>
  </si>
  <si>
    <t>5BCHZJE0NA</t>
  </si>
  <si>
    <t>GA0HBS7BLK</t>
  </si>
  <si>
    <t>FFXG535Y5Y</t>
  </si>
  <si>
    <t>2BLFVNO5PV</t>
  </si>
  <si>
    <t>SBVV02DIC5</t>
  </si>
  <si>
    <t>1MF99I1UBR</t>
  </si>
  <si>
    <t>2C8Q3AJ1NS</t>
  </si>
  <si>
    <t>Q6B4N13NEX</t>
  </si>
  <si>
    <t>I4JLVZYXMS</t>
  </si>
  <si>
    <t>1GWB4B7BG4</t>
  </si>
  <si>
    <t>WTLYG7XT2A</t>
  </si>
  <si>
    <t>LR170WCVH7</t>
  </si>
  <si>
    <t>I0OWLWX2WN</t>
  </si>
  <si>
    <t>RVAOCJ0CER</t>
  </si>
  <si>
    <t>17EXBLNB0N</t>
  </si>
  <si>
    <t>DQ9A5U0FN1</t>
  </si>
  <si>
    <t>2EQ7OKLQ33</t>
  </si>
  <si>
    <t>Q4FW0JCRGH</t>
  </si>
  <si>
    <t>4HH37E8ZGC</t>
  </si>
  <si>
    <t>5SB7BTQ4OE</t>
  </si>
  <si>
    <t>1VTUN7NRBB</t>
  </si>
  <si>
    <t>T2VAXVZA0M</t>
  </si>
  <si>
    <t>7S14SGQMOP</t>
  </si>
  <si>
    <t>KX8MMPEQHL</t>
  </si>
  <si>
    <t>PLNAHLW7ZU</t>
  </si>
  <si>
    <t>VU1RUSXB62</t>
  </si>
  <si>
    <t>V344Q8G1GS</t>
  </si>
  <si>
    <t>CO9D6ZYJJW</t>
  </si>
  <si>
    <t>KA6OGP2FXP</t>
  </si>
  <si>
    <t>MEUEDP6UZU</t>
  </si>
  <si>
    <t>DV4QYRQSUN</t>
  </si>
  <si>
    <t>VSJ4FTLLUM</t>
  </si>
  <si>
    <t>6G4M2CJ2TQ</t>
  </si>
  <si>
    <t>5WVGSP1M65</t>
  </si>
  <si>
    <t>UKE2VUEVFP</t>
  </si>
  <si>
    <t>UMPOPUW0YW</t>
  </si>
  <si>
    <t>FW8AWS5DRK</t>
  </si>
  <si>
    <t>NDZ7VG65BF</t>
  </si>
  <si>
    <t>NRSSTW5M34</t>
  </si>
  <si>
    <t>P0PR9DV0IY</t>
  </si>
  <si>
    <t>UTKE6MOSM7</t>
  </si>
  <si>
    <t>EMCJFX5RH8</t>
  </si>
  <si>
    <t>TQDIRXR7TW</t>
  </si>
  <si>
    <t>99YMOIS999</t>
  </si>
  <si>
    <t>1X5ID7C6TL</t>
  </si>
  <si>
    <t>9TLWI40QT8</t>
  </si>
  <si>
    <t>X0S5T077T0</t>
  </si>
  <si>
    <t>DJZY54DA92</t>
  </si>
  <si>
    <t>IWF5V3UMJK</t>
  </si>
  <si>
    <t>DN98BG71JO</t>
  </si>
  <si>
    <t>OECLXIORND</t>
  </si>
  <si>
    <t>HHE289W2WH</t>
  </si>
  <si>
    <t>H1ZPMM4HHV</t>
  </si>
  <si>
    <t>VL6JFJQF7K</t>
  </si>
  <si>
    <t>33XAE03RPN</t>
  </si>
  <si>
    <t>YIXSUK9FGO</t>
  </si>
  <si>
    <t>0WAOIIW3PR</t>
  </si>
  <si>
    <t>777Q8F6LAD</t>
  </si>
  <si>
    <t>BYIFP0YHW5</t>
  </si>
  <si>
    <t>AAS71YXU77</t>
  </si>
  <si>
    <t>EQCNAN6T2Y</t>
  </si>
  <si>
    <t>2LUUJB3R9A</t>
  </si>
  <si>
    <t>W1NCRTIJ0L</t>
  </si>
  <si>
    <t>GO86B1UBOY</t>
  </si>
  <si>
    <t>XCV3OV3Y0A</t>
  </si>
  <si>
    <t>8GH4PGKGM6</t>
  </si>
  <si>
    <t>RB1SG6BVRP</t>
  </si>
  <si>
    <t>DG65WHM0IU</t>
  </si>
  <si>
    <t>7T9GXPIOVE</t>
  </si>
  <si>
    <t>19GMKCF99K</t>
  </si>
  <si>
    <t>AWQTPUJQ01</t>
  </si>
  <si>
    <t>B4RFUPL7IF</t>
  </si>
  <si>
    <t>IDD1TVZZT2</t>
  </si>
  <si>
    <t>PGD6UIN7R8</t>
  </si>
  <si>
    <t>YFYYOFR3HV</t>
  </si>
  <si>
    <t>FV43AKXS9J</t>
  </si>
  <si>
    <t>GWAHJTU434</t>
  </si>
  <si>
    <t>LJGDMPACZL</t>
  </si>
  <si>
    <t>D23K1XFQ2H</t>
  </si>
  <si>
    <t>HJIRHFWKJG</t>
  </si>
  <si>
    <t>2NIS60SOOB</t>
  </si>
  <si>
    <t>4JJRX3EXLL</t>
  </si>
  <si>
    <t>CN7OMOFE94</t>
  </si>
  <si>
    <t>E9H4K1AC4Q</t>
  </si>
  <si>
    <t>7TYYU1YNBV</t>
  </si>
  <si>
    <t>AB23FLDI1V</t>
  </si>
  <si>
    <t>V71JAQU8MV</t>
  </si>
  <si>
    <t>C2JVNOM224</t>
  </si>
  <si>
    <t>IP51F5FJBP</t>
  </si>
  <si>
    <t>G68NB2ID2H</t>
  </si>
  <si>
    <t>2E2D4CQTPJ</t>
  </si>
  <si>
    <t>62EGJ7DG5X</t>
  </si>
  <si>
    <t>FSUWP60UD9</t>
  </si>
  <si>
    <t>62MBA1PF3B</t>
  </si>
  <si>
    <t>2HIASH1FHZ</t>
  </si>
  <si>
    <t>07GO0PE5U6</t>
  </si>
  <si>
    <t>V6AYS54ZRT</t>
  </si>
  <si>
    <t>YPJXBQVQYW</t>
  </si>
  <si>
    <t>PSZB55YI88</t>
  </si>
  <si>
    <t>H6D29LS3Q0</t>
  </si>
  <si>
    <t>9RK4CJ3FZ5</t>
  </si>
  <si>
    <t>GFV48N1W41</t>
  </si>
  <si>
    <t>U5VCV1QRQ7</t>
  </si>
  <si>
    <t>YYC3RKJC1Q</t>
  </si>
  <si>
    <t>U5X6R1UG69</t>
  </si>
  <si>
    <t>VOAEN17V51</t>
  </si>
  <si>
    <t>23CN2GZSQH</t>
  </si>
  <si>
    <t>1PY7U8APZE</t>
  </si>
  <si>
    <t>S7J1XTNVUV</t>
  </si>
  <si>
    <t>EV3KKXBQPH</t>
  </si>
  <si>
    <t>284K5BOYKC</t>
  </si>
  <si>
    <t>BVSTDWVXA9</t>
  </si>
  <si>
    <t>EXWO9MSLY5</t>
  </si>
  <si>
    <t>YPPDI6PCDY</t>
  </si>
  <si>
    <t>83VFUKMZIO</t>
  </si>
  <si>
    <t>84P3F8L7UR</t>
  </si>
  <si>
    <t>N094CM16YV</t>
  </si>
  <si>
    <t>RPOMRQWZKQ</t>
  </si>
  <si>
    <t>NU103E2BSB</t>
  </si>
  <si>
    <t>ZN9PD7IYXO</t>
  </si>
  <si>
    <t>YUPL3XZ6R6</t>
  </si>
  <si>
    <t>JZCHD0FTLW</t>
  </si>
  <si>
    <t>QAGAV5MQTT</t>
  </si>
  <si>
    <t>PSYNADBECJ</t>
  </si>
  <si>
    <t>11BDNTRMLA</t>
  </si>
  <si>
    <t>16E1FLPZTY</t>
  </si>
  <si>
    <t>SZR0N6ON3L</t>
  </si>
  <si>
    <t>K09WEQK763</t>
  </si>
  <si>
    <t>VSFXHPZ7UC</t>
  </si>
  <si>
    <t>ED3YI4VPFD</t>
  </si>
  <si>
    <t>FI7NLS05Y4</t>
  </si>
  <si>
    <t>1QMT7WKCEM</t>
  </si>
  <si>
    <t>MWDRCMH7OJ</t>
  </si>
  <si>
    <t>5UQ4EDEM5O</t>
  </si>
  <si>
    <t>MYK6H3N57C</t>
  </si>
  <si>
    <t>9FOX3VIQ67</t>
  </si>
  <si>
    <t>PXQU2X999B</t>
  </si>
  <si>
    <t>TGMAA0DU5T</t>
  </si>
  <si>
    <t>L4YLV6IOJR</t>
  </si>
  <si>
    <t>FQM5OG9I1H</t>
  </si>
  <si>
    <t>113CQJMWIU</t>
  </si>
  <si>
    <t>E3WTA0WBLK</t>
  </si>
  <si>
    <t>V1Y4T5DP0Q</t>
  </si>
  <si>
    <t>XB9HII0CT8</t>
  </si>
  <si>
    <t>96QUZI0WGU</t>
  </si>
  <si>
    <t>HF7JQWEYBR</t>
  </si>
  <si>
    <t>MLXOFT3IK8</t>
  </si>
  <si>
    <t>GN91QXHQAI</t>
  </si>
  <si>
    <t>JTVF7IOA09</t>
  </si>
  <si>
    <t>MADSAEZL71</t>
  </si>
  <si>
    <t>CS &amp; IT</t>
  </si>
  <si>
    <t>NERI71HO37</t>
  </si>
  <si>
    <t>0GBMWEWJR1</t>
  </si>
  <si>
    <t>N735QVL1L4</t>
  </si>
  <si>
    <t>4VR35K7FYW</t>
  </si>
  <si>
    <t>7DY1J5LHZB</t>
  </si>
  <si>
    <t>XEWBAWHDL5</t>
  </si>
  <si>
    <t>EIOZVI7ZOV</t>
  </si>
  <si>
    <t>MUUNTVTLCD</t>
  </si>
  <si>
    <t>1DQXQ5TB80</t>
  </si>
  <si>
    <t>R37V8MBQEM</t>
  </si>
  <si>
    <t>TP2BJAS6V0</t>
  </si>
  <si>
    <t>46YR4B4H4T</t>
  </si>
  <si>
    <t>00FO6OTAK2</t>
  </si>
  <si>
    <t>TRS9DJMMDN</t>
  </si>
  <si>
    <t>1VSFX6M2YG</t>
  </si>
  <si>
    <t>NFB1RY1BRL</t>
  </si>
  <si>
    <t>H3BUVNJMYX</t>
  </si>
  <si>
    <t>K3VSIVINLW</t>
  </si>
  <si>
    <t>AHTU8EBFIU</t>
  </si>
  <si>
    <t>EST8N7UNP8</t>
  </si>
  <si>
    <t>RY4FLDSEZA</t>
  </si>
  <si>
    <t>8C7GEM06PY</t>
  </si>
  <si>
    <t>0LW7F7KY0I</t>
  </si>
  <si>
    <t>I9HT3K3WTW</t>
  </si>
  <si>
    <t>RCQ7N584XX</t>
  </si>
  <si>
    <t>UH69YPSGEX</t>
  </si>
  <si>
    <t>9MN7ETEANB</t>
  </si>
  <si>
    <t>RCCO199YDL</t>
  </si>
  <si>
    <t>D7460O1GF6</t>
  </si>
  <si>
    <t>GPDUOKOCVB</t>
  </si>
  <si>
    <t>0R9P8855PA</t>
  </si>
  <si>
    <t>9LPWE90EB4</t>
  </si>
  <si>
    <t>WNSAWZ0JV4</t>
  </si>
  <si>
    <t>6XFWEVQJGT</t>
  </si>
  <si>
    <t>7KPO0K4ZPE</t>
  </si>
  <si>
    <t>P3ZCWTTMN3</t>
  </si>
  <si>
    <t>4B5UYNRT60</t>
  </si>
  <si>
    <t>KNPX8K3X1X</t>
  </si>
  <si>
    <t>2OLLVJC50O</t>
  </si>
  <si>
    <t>RRU58MFEJI</t>
  </si>
  <si>
    <t>LC62LIKZNN</t>
  </si>
  <si>
    <t>0WMF0PTBID</t>
  </si>
  <si>
    <t>V3DEZ5JSIU</t>
  </si>
  <si>
    <t>KXSZFRLA2K</t>
  </si>
  <si>
    <t>4R0P6WBXLC</t>
  </si>
  <si>
    <t>T2GMLQ5NEE</t>
  </si>
  <si>
    <t>9G1BHK77WT</t>
  </si>
  <si>
    <t>PGP618NIDV</t>
  </si>
  <si>
    <t>EYXVJPMRJX</t>
  </si>
  <si>
    <t>YONBPGVRYC</t>
  </si>
  <si>
    <t>QSLZZNVAOP</t>
  </si>
  <si>
    <t>OAW5GBHRQN</t>
  </si>
  <si>
    <t>E0J8PS7NOP</t>
  </si>
  <si>
    <t>34RQ3HABMM</t>
  </si>
  <si>
    <t>Z9Q85IHEQG</t>
  </si>
  <si>
    <t>14I2MBX8YN</t>
  </si>
  <si>
    <t>FJXZOCIWW3</t>
  </si>
  <si>
    <t>D5OJF40GYL</t>
  </si>
  <si>
    <t>YQAQX91B51</t>
  </si>
  <si>
    <t>PGGYUL2GXQ</t>
  </si>
  <si>
    <t>CV3JVQ1VHF</t>
  </si>
  <si>
    <t>W6HMBUD884</t>
  </si>
  <si>
    <t>3X749CD1MY</t>
  </si>
  <si>
    <t>WDMQC2P3P5</t>
  </si>
  <si>
    <t>3U3A03NKHH</t>
  </si>
  <si>
    <t>O53I1YI9XO</t>
  </si>
  <si>
    <t>5PZXHMA11X</t>
  </si>
  <si>
    <t>KZOA6T0C8C</t>
  </si>
  <si>
    <t>Q2BC2MK3YY</t>
  </si>
  <si>
    <t>JM9JXDHSII</t>
  </si>
  <si>
    <t>ASXAEXYTJR</t>
  </si>
  <si>
    <t>P9SWKBNI7S</t>
  </si>
  <si>
    <t>67AU6FOQ3G</t>
  </si>
  <si>
    <t>AZ7WFGTVTQ</t>
  </si>
  <si>
    <t>EMWB4VC88W</t>
  </si>
  <si>
    <t>NSI90IZWJY</t>
  </si>
  <si>
    <t>QVQOIW0TJ1</t>
  </si>
  <si>
    <t>AU2VKYNU30</t>
  </si>
  <si>
    <t>DPPPTN083F</t>
  </si>
  <si>
    <t>1N1G5PSOY1</t>
  </si>
  <si>
    <t>0KG2XKCPYR</t>
  </si>
  <si>
    <t>RK3DBPZ821</t>
  </si>
  <si>
    <t>78WCWNS25M</t>
  </si>
  <si>
    <t>5CEXIMGXMD</t>
  </si>
  <si>
    <t>3OEP4TZOMH</t>
  </si>
  <si>
    <t>TVYRFCXEJI</t>
  </si>
  <si>
    <t>8UG0G9G3KS</t>
  </si>
  <si>
    <t>JUOWN0HQ6B</t>
  </si>
  <si>
    <t>V0JO8FIM6U</t>
  </si>
  <si>
    <t>54ZOFZASJ5</t>
  </si>
  <si>
    <t>UX2UXIGQ9U</t>
  </si>
  <si>
    <t>NXRT1UNHIP</t>
  </si>
  <si>
    <t>LICQZ4ZN6Y</t>
  </si>
  <si>
    <t>U96MW5YNMH</t>
  </si>
  <si>
    <t>T4TSREONPI</t>
  </si>
  <si>
    <t>M00HC6ZQU1</t>
  </si>
  <si>
    <t>B3VCXGCOHW</t>
  </si>
  <si>
    <t>362MQFD4EK</t>
  </si>
  <si>
    <t>0WN4Q6PVNR</t>
  </si>
  <si>
    <t>UHJRDQ3CM1</t>
  </si>
  <si>
    <t>0R17CEDQAH</t>
  </si>
  <si>
    <t>G21KIYK54G</t>
  </si>
  <si>
    <t>RN4W9F2J4R</t>
  </si>
  <si>
    <t>18UPY5Y7R8</t>
  </si>
  <si>
    <t>B9TZXYD9TA</t>
  </si>
  <si>
    <t>URJXDUCH4O</t>
  </si>
  <si>
    <t>MJZXO9Y8L7</t>
  </si>
  <si>
    <t>DIEW0AI750</t>
  </si>
  <si>
    <t>RUE7TIY16U</t>
  </si>
  <si>
    <t>90NEPFCI7N</t>
  </si>
  <si>
    <t>78VB92XADL</t>
  </si>
  <si>
    <t>ZBDZDZ58P9</t>
  </si>
  <si>
    <t>6UJHS8QY3I</t>
  </si>
  <si>
    <t>LKBHOGVCLZ</t>
  </si>
  <si>
    <t>P1FSAF88M8</t>
  </si>
  <si>
    <t>VGLOGMZUAT</t>
  </si>
  <si>
    <t>T5AV7Z2KZH</t>
  </si>
  <si>
    <t>FJJ93WHM8C</t>
  </si>
  <si>
    <t>TOFSNW4LOP</t>
  </si>
  <si>
    <t>23GMKT1IZM</t>
  </si>
  <si>
    <t>AO5FUEALJB</t>
  </si>
  <si>
    <t>C74A37LCIF</t>
  </si>
  <si>
    <t>X0EZXRI1BS</t>
  </si>
  <si>
    <t>FY0N58Z5OG</t>
  </si>
  <si>
    <t>DDR17B5HQH</t>
  </si>
  <si>
    <t>9TYS80C2X9</t>
  </si>
  <si>
    <t>UBZG40EFBL</t>
  </si>
  <si>
    <t>2IB1BLSB51</t>
  </si>
  <si>
    <t>KKDMJWHIZB</t>
  </si>
  <si>
    <t>O3JKP8F5K6</t>
  </si>
  <si>
    <t>NXCP5TO9KS</t>
  </si>
  <si>
    <t>2NP3J6ZZ5U</t>
  </si>
  <si>
    <t>EDLB9XXQ7Q</t>
  </si>
  <si>
    <t>Q1PHCX0RBG</t>
  </si>
  <si>
    <t>2OM1O5KB43</t>
  </si>
  <si>
    <t>K2RN0INWJ6</t>
  </si>
  <si>
    <t>MCPC83NALD</t>
  </si>
  <si>
    <t>L7NVU9TWHW</t>
  </si>
  <si>
    <t>7H9FJ756O4</t>
  </si>
  <si>
    <t>01VNW81WBT</t>
  </si>
  <si>
    <t>BS4KZEJEJI</t>
  </si>
  <si>
    <t>NTIKI9SJMN</t>
  </si>
  <si>
    <t>MF8KTATACD</t>
  </si>
  <si>
    <t>64QM60J9TK</t>
  </si>
  <si>
    <t>2LDTCZ3W9I</t>
  </si>
  <si>
    <t>V7DMD0RFKD</t>
  </si>
  <si>
    <t>P2R2CEXNUD</t>
  </si>
  <si>
    <t>5PSEUDF024</t>
  </si>
  <si>
    <t>J8EXT9Q0NE</t>
  </si>
  <si>
    <t>JRS710L22G</t>
  </si>
  <si>
    <t>QBB9F672ED</t>
  </si>
  <si>
    <t>REHZZUJ2HE</t>
  </si>
  <si>
    <t>CQT3EK56D5</t>
  </si>
  <si>
    <t>4OJZWBRBB6</t>
  </si>
  <si>
    <t>JXYQ2GQPS7</t>
  </si>
  <si>
    <t>23L7UPX6CV</t>
  </si>
  <si>
    <t>3PMUB0GUM7</t>
  </si>
  <si>
    <t>LT2VK1GS3J</t>
  </si>
  <si>
    <t>RQJ2VXBLQ4</t>
  </si>
  <si>
    <t>MY4CA079K1</t>
  </si>
  <si>
    <t>ROXZAQD7N8</t>
  </si>
  <si>
    <t>6MSDMO4XST</t>
  </si>
  <si>
    <t>POUMKMRX9D</t>
  </si>
  <si>
    <t>MRLR4TE0DM</t>
  </si>
  <si>
    <t>BTBFVLZGBJ</t>
  </si>
  <si>
    <t>Y37WLYDU6B</t>
  </si>
  <si>
    <t>XAHKR1RSRU</t>
  </si>
  <si>
    <t>RF4FAVRGXG</t>
  </si>
  <si>
    <t>PZDR7RD8YA</t>
  </si>
  <si>
    <t>CJDG3V5UXD</t>
  </si>
  <si>
    <t>8B6FX2HDTI</t>
  </si>
  <si>
    <t>C8UL123TEM</t>
  </si>
  <si>
    <t>A68CVAWD8J</t>
  </si>
  <si>
    <t>SH8H77WT4M</t>
  </si>
  <si>
    <t>GUOCITPU4V</t>
  </si>
  <si>
    <t>7FUDW5W7NA</t>
  </si>
  <si>
    <t>5JDCCZEZUO</t>
  </si>
  <si>
    <t>OSL0103B7O</t>
  </si>
  <si>
    <t>DCQQQHNSJ1</t>
  </si>
  <si>
    <t>7YT609EN58</t>
  </si>
  <si>
    <t>E5USNMADX9</t>
  </si>
  <si>
    <t>PDVFF95L4Q</t>
  </si>
  <si>
    <t>IWSRVY9GL1</t>
  </si>
  <si>
    <t>HQD5NUTUJY</t>
  </si>
  <si>
    <t>EWMV1ANGP3</t>
  </si>
  <si>
    <t>B6BPHKL57N</t>
  </si>
  <si>
    <t>SE4NTN8VUA</t>
  </si>
  <si>
    <t>BQ7JXGEQQB</t>
  </si>
  <si>
    <t>M5BA42YLNZ</t>
  </si>
  <si>
    <t>U71AL4UVRA</t>
  </si>
  <si>
    <t>DU065F6I1W</t>
  </si>
  <si>
    <t>OHHIEZGMS1</t>
  </si>
  <si>
    <t>EOVWBY98B3</t>
  </si>
  <si>
    <t>BAKJ13FDV4</t>
  </si>
  <si>
    <t>FKA6I5517E</t>
  </si>
  <si>
    <t>W02XPB4YB8</t>
  </si>
  <si>
    <t>VOA7RY18UG</t>
  </si>
  <si>
    <t>KJ58VB2VVZ</t>
  </si>
  <si>
    <t>4NYVWGR1NS</t>
  </si>
  <si>
    <t>SKF2WMF2DB</t>
  </si>
  <si>
    <t>3O0LJQZBIL</t>
  </si>
  <si>
    <t>ANXID2E6A9</t>
  </si>
  <si>
    <t>IA1SHDVVMB</t>
  </si>
  <si>
    <t>ITHOGMCXW0</t>
  </si>
  <si>
    <t>ZVJTTUH7ID</t>
  </si>
  <si>
    <t>3EM1672XMM</t>
  </si>
  <si>
    <t>ZU08MLQ522</t>
  </si>
  <si>
    <t>HR9CTLJHAA</t>
  </si>
  <si>
    <t>381IC182B5</t>
  </si>
  <si>
    <t>B3KVXX4YD7</t>
  </si>
  <si>
    <t>PS08BH3EWY</t>
  </si>
  <si>
    <t>2PRK0DJF7X</t>
  </si>
  <si>
    <t>I59PTI9EBD</t>
  </si>
  <si>
    <t>QKASPUFK6D</t>
  </si>
  <si>
    <t>175ZGBDSI7</t>
  </si>
  <si>
    <t>DQ0Q1Q8DXL</t>
  </si>
  <si>
    <t>DBNGVEOCH6</t>
  </si>
  <si>
    <t>RSIANAVSW2</t>
  </si>
  <si>
    <t>NH2766GB2J</t>
  </si>
  <si>
    <t>XYYHZEDNTH</t>
  </si>
  <si>
    <t>YCPQ0JG2IE</t>
  </si>
  <si>
    <t>MSNFVWHBC3</t>
  </si>
  <si>
    <t>I0N8W14EJR</t>
  </si>
  <si>
    <t>XG2AQT0PYG</t>
  </si>
  <si>
    <t>QVOU8NAWLO</t>
  </si>
  <si>
    <t>FG5HFWMJVB</t>
  </si>
  <si>
    <t>8CHIAFNXVU</t>
  </si>
  <si>
    <t>URZKZ7KA51</t>
  </si>
  <si>
    <t>RV3MN1HICQ</t>
  </si>
  <si>
    <t>R0APONGE1A</t>
  </si>
  <si>
    <t>BC6JPZ9JX7</t>
  </si>
  <si>
    <t>XVEQKR18DR</t>
  </si>
  <si>
    <t>QM6AYMCACY</t>
  </si>
  <si>
    <t>E5KE0H529M</t>
  </si>
  <si>
    <t>J1YC38OEZU</t>
  </si>
  <si>
    <t>DGG793909A</t>
  </si>
  <si>
    <t>F8H4M2LQ22</t>
  </si>
  <si>
    <t>MVJQOBNJ05</t>
  </si>
  <si>
    <t>7ZEEPIBO80</t>
  </si>
  <si>
    <t>OSE3W0XRXF</t>
  </si>
  <si>
    <t>no respone</t>
  </si>
  <si>
    <t>IHXPB0ZN2H</t>
  </si>
  <si>
    <t>98WVJNDKZP</t>
  </si>
  <si>
    <t>G794MQZSNY</t>
  </si>
  <si>
    <t>SE7DOYF2NL</t>
  </si>
  <si>
    <t>7TORNJVTKD</t>
  </si>
  <si>
    <t>Z2VQPEQWPK</t>
  </si>
  <si>
    <t>4P89BOOLQG</t>
  </si>
  <si>
    <t>RZ94EXWE6H</t>
  </si>
  <si>
    <t>LTHWCDCOGV</t>
  </si>
  <si>
    <t>GU8I4GGZ3X</t>
  </si>
  <si>
    <t>J0LRUIP5BT</t>
  </si>
  <si>
    <t>SB4Q35MG7M</t>
  </si>
  <si>
    <t>VL49BOSGJQ</t>
  </si>
  <si>
    <t>95IRSAE589</t>
  </si>
  <si>
    <t>0Q7YYQKHV9</t>
  </si>
  <si>
    <t>9X4M1ZVUGV</t>
  </si>
  <si>
    <t>WMP8U1M82E</t>
  </si>
  <si>
    <t>585W1HQI17</t>
  </si>
  <si>
    <t>01SM4UPC70</t>
  </si>
  <si>
    <t>E31L4Y0OHA</t>
  </si>
  <si>
    <t>S867VS33SE</t>
  </si>
  <si>
    <t>CL3ZB0JNOX</t>
  </si>
  <si>
    <t>XXY3FCL497</t>
  </si>
  <si>
    <t>F06Q64UET4</t>
  </si>
  <si>
    <t>3QE0R5Y07V</t>
  </si>
  <si>
    <t>8YHV64EXWD</t>
  </si>
  <si>
    <t>FRHEE8PWP9</t>
  </si>
  <si>
    <t>7200P7BCWJ</t>
  </si>
  <si>
    <t>0O691WLV8C</t>
  </si>
  <si>
    <t>HLF0L230HF</t>
  </si>
  <si>
    <t>UCN77J722O</t>
  </si>
  <si>
    <t>4LQ6C23J8A</t>
  </si>
  <si>
    <t>S4I0O2DVW4</t>
  </si>
  <si>
    <t>SLBYOOZVQ3</t>
  </si>
  <si>
    <t>3X8ZPINQ61</t>
  </si>
  <si>
    <t>VK7DQ5NR2A</t>
  </si>
  <si>
    <t>1PFJEW274J</t>
  </si>
  <si>
    <t>40KFKQSRK4</t>
  </si>
  <si>
    <t>HK0FIYURLM</t>
  </si>
  <si>
    <t>GF3V22FUB4</t>
  </si>
  <si>
    <t>9T9B2KOSEE</t>
  </si>
  <si>
    <t>0506TZW56P</t>
  </si>
  <si>
    <t>AFPZ27FAY5</t>
  </si>
  <si>
    <t>50K2XXF1I0</t>
  </si>
  <si>
    <t>9Y0Q0JVJAA</t>
  </si>
  <si>
    <t>CVHAD3INTQ</t>
  </si>
  <si>
    <t>277E3DP6EF</t>
  </si>
  <si>
    <t>WT6LEHNX5N</t>
  </si>
  <si>
    <t>SCGLQEDKL9</t>
  </si>
  <si>
    <t>S43PT4PTSU</t>
  </si>
  <si>
    <t>18VLTOS8EO</t>
  </si>
  <si>
    <t>2NOIX3ALRE</t>
  </si>
  <si>
    <t>E15I4UI8UY</t>
  </si>
  <si>
    <t>PW6Z8P35P3</t>
  </si>
  <si>
    <t>OT6AH1KJY3</t>
  </si>
  <si>
    <t>0MQ3R1GI37</t>
  </si>
  <si>
    <t>OFT7LUD6YW</t>
  </si>
  <si>
    <t>GZO4QS5L2I</t>
  </si>
  <si>
    <t>HH13W7UT56</t>
  </si>
  <si>
    <t>8Q7KBKWEAJ</t>
  </si>
  <si>
    <t>PAC85928VZ</t>
  </si>
  <si>
    <t>KWHRX90LEO</t>
  </si>
  <si>
    <t>5B0Y7C6S5N</t>
  </si>
  <si>
    <t>BJ8V1MESWO</t>
  </si>
  <si>
    <t>M7ZVU05TJY</t>
  </si>
  <si>
    <t>Z73MPW20QM</t>
  </si>
  <si>
    <t>PAU2RGJ8GJ</t>
  </si>
  <si>
    <t>7WK74YX09W</t>
  </si>
  <si>
    <t>RKEX8POP39</t>
  </si>
  <si>
    <t>YKVB7URXJ8</t>
  </si>
  <si>
    <t>VX7QI52I8C</t>
  </si>
  <si>
    <t>IW3RWJEFU9</t>
  </si>
  <si>
    <t>SJZM4CZ23J</t>
  </si>
  <si>
    <t>C3KCFM0KAZ</t>
  </si>
  <si>
    <t>QU500APORR</t>
  </si>
  <si>
    <t>QXC3SK1MAD</t>
  </si>
  <si>
    <t>BKU7DMTHOY</t>
  </si>
  <si>
    <t>EJWKS9I1EV</t>
  </si>
  <si>
    <t>Z1EM9DCGEQ</t>
  </si>
  <si>
    <t>NIQM46TD9Y</t>
  </si>
  <si>
    <t>MG85GY7LB8</t>
  </si>
  <si>
    <t>VPWM3HLMIU</t>
  </si>
  <si>
    <t>B8MVP4G2K1</t>
  </si>
  <si>
    <t>M7KTTD4FR4</t>
  </si>
  <si>
    <t>PZZRLE0NVM</t>
  </si>
  <si>
    <t>U1HJB4SH9Y</t>
  </si>
  <si>
    <t>FNEN6TC8NV</t>
  </si>
  <si>
    <t>3AHEPA2O0U</t>
  </si>
  <si>
    <t>2KTJ2EJ9A2</t>
  </si>
  <si>
    <t>YIUWEL6FXR</t>
  </si>
  <si>
    <t>JVHGXEI0EZ</t>
  </si>
  <si>
    <t>CG1DW1VKNC</t>
  </si>
  <si>
    <t>NT64HPMZAG</t>
  </si>
  <si>
    <t>N4PZC4D1XY</t>
  </si>
  <si>
    <t>MUJCIDP555</t>
  </si>
  <si>
    <t>5W0IYQ0DRO</t>
  </si>
  <si>
    <t>K3TEEB7VMY</t>
  </si>
  <si>
    <t>VYIICWGFYP</t>
  </si>
  <si>
    <t>42TIZ9J1TQ</t>
  </si>
  <si>
    <t>WP7JUQQWHU</t>
  </si>
  <si>
    <t>FW0HUXYVQJ</t>
  </si>
  <si>
    <t>286PH5PL43</t>
  </si>
  <si>
    <t>QGYYEBMJHA</t>
  </si>
  <si>
    <t>PF2JT5EJY1</t>
  </si>
  <si>
    <t>B4EV6WOG0M</t>
  </si>
  <si>
    <t>J3NVO2F8XC</t>
  </si>
  <si>
    <t>YV7VBD8NW9</t>
  </si>
  <si>
    <t>SLBLXC0XO1</t>
  </si>
  <si>
    <t>A2FVWVSFZU</t>
  </si>
  <si>
    <t>NVEJXAZC45</t>
  </si>
  <si>
    <t>WB981Z6N1Q</t>
  </si>
  <si>
    <t>MU5SXJXFDA</t>
  </si>
  <si>
    <t>ECS05GBCJA</t>
  </si>
  <si>
    <t>FNE9MFIBN4</t>
  </si>
  <si>
    <t>KSTUIMGH3E</t>
  </si>
  <si>
    <t>3FKMKE80JJ</t>
  </si>
  <si>
    <t>58MMD4KEM1</t>
  </si>
  <si>
    <t>E6P49IEMN5</t>
  </si>
  <si>
    <t>9EDKOOEVYY</t>
  </si>
  <si>
    <t>2Y63RNE7WJ</t>
  </si>
  <si>
    <t>MG9M6DOD6Y</t>
  </si>
  <si>
    <t>WJH4H8YIER</t>
  </si>
  <si>
    <t>GPRA2ROMFY</t>
  </si>
  <si>
    <t>6PMEBG8K2R</t>
  </si>
  <si>
    <t>E7ZN7R90YC</t>
  </si>
  <si>
    <t>OMUQDP9C3P</t>
  </si>
  <si>
    <t>99X2J7U9WV</t>
  </si>
  <si>
    <t>32ECI6HP68</t>
  </si>
  <si>
    <t>DAV8AYC8AX</t>
  </si>
  <si>
    <t>F2JWQQ70WI</t>
  </si>
  <si>
    <t>3ZIPEWFT8G</t>
  </si>
  <si>
    <t>RAE1VE22MX</t>
  </si>
  <si>
    <t>ESU30KW6BD</t>
  </si>
  <si>
    <t>RNDTGHQB76</t>
  </si>
  <si>
    <t>RM46Y5E5PC</t>
  </si>
  <si>
    <t>IR1360XS1M</t>
  </si>
  <si>
    <t>GMIVT4937W</t>
  </si>
  <si>
    <t>J4478IIIUI</t>
  </si>
  <si>
    <t>OL1T3Z1FUK</t>
  </si>
  <si>
    <t>XWU6NA72PX</t>
  </si>
  <si>
    <t>YA78JKFAYY</t>
  </si>
  <si>
    <t>TECJDEXWBW</t>
  </si>
  <si>
    <t>3IW9JHLVNP</t>
  </si>
  <si>
    <t>PILW0L48AF</t>
  </si>
  <si>
    <t>RVXC9W3GRD</t>
  </si>
  <si>
    <t>TKFUMHUITV</t>
  </si>
  <si>
    <t>FWHVAHL3YR</t>
  </si>
  <si>
    <t>RF68ZH8QFM</t>
  </si>
  <si>
    <t>VLF13N100L</t>
  </si>
  <si>
    <t>X2UO0G7EWW</t>
  </si>
  <si>
    <t>X6Q8YUEGRG</t>
  </si>
  <si>
    <t>I3UH6CJEYN</t>
  </si>
  <si>
    <t>6KHWROOK83</t>
  </si>
  <si>
    <t>E39W7LKFL9</t>
  </si>
  <si>
    <t>7P14U7PJ5R</t>
  </si>
  <si>
    <t>7IF31ODGJG</t>
  </si>
  <si>
    <t>9P9CNDJ8SJ</t>
  </si>
  <si>
    <t>YOWSRAHAKJ</t>
  </si>
  <si>
    <t>ITKIUKSCZD</t>
  </si>
  <si>
    <t>IFKC77N617</t>
  </si>
  <si>
    <t>E3R9CPM0H7</t>
  </si>
  <si>
    <t>WI0QLLSPOF</t>
  </si>
  <si>
    <t>5JEI16X0SW</t>
  </si>
  <si>
    <t>W60CMZ45FO</t>
  </si>
  <si>
    <t>894PRIKU2Y</t>
  </si>
  <si>
    <t>1HMEZWWK8X</t>
  </si>
  <si>
    <t>7U2BHQDLVY</t>
  </si>
  <si>
    <t>CRSL5QB99N</t>
  </si>
  <si>
    <t>GDG4X7VJVC</t>
  </si>
  <si>
    <t>NDY4P4IFLM</t>
  </si>
  <si>
    <t>676PKKRN35</t>
  </si>
  <si>
    <t>TK5V88LFR7</t>
  </si>
  <si>
    <t>Q3PUUMAD9K</t>
  </si>
  <si>
    <t>PXWPOMWCAU</t>
  </si>
  <si>
    <t>XDVZPQ6U78</t>
  </si>
  <si>
    <t>LXFF5499AO</t>
  </si>
  <si>
    <t>V8KW180O5H</t>
  </si>
  <si>
    <t>5X26OX2Q19</t>
  </si>
  <si>
    <t>2BJ0IGMF8F</t>
  </si>
  <si>
    <t>TWLFG5MSXI</t>
  </si>
  <si>
    <t>SEZSZXUTZ6</t>
  </si>
  <si>
    <t>PRD1LUL8JX</t>
  </si>
  <si>
    <t>59L807G8VX</t>
  </si>
  <si>
    <t>WWTOEZ51H3</t>
  </si>
  <si>
    <t>MOA0BMCKAO</t>
  </si>
  <si>
    <t>XDZFD2A9PJ</t>
  </si>
  <si>
    <t>GE9J63BYED</t>
  </si>
  <si>
    <t>QSTI3DUNCM</t>
  </si>
  <si>
    <t>OVG33CWN27</t>
  </si>
  <si>
    <t>T0K26HGUKP</t>
  </si>
  <si>
    <t>HFWTUJRRSZ</t>
  </si>
  <si>
    <t>NZ6AAEGH6U</t>
  </si>
  <si>
    <t>FT6920I1V6</t>
  </si>
  <si>
    <t>PFOX6WD26H</t>
  </si>
  <si>
    <t>7FX4J0YNFG</t>
  </si>
  <si>
    <t>GHVPQ6NQRZ</t>
  </si>
  <si>
    <t>YL2QXW5LPG</t>
  </si>
  <si>
    <t>WDEOK61F4S</t>
  </si>
  <si>
    <t>RIOWFPFYOS</t>
  </si>
  <si>
    <t>RI2E0A3Z9D</t>
  </si>
  <si>
    <t>PAJUQASEEW</t>
  </si>
  <si>
    <t>P906ONHKCR</t>
  </si>
  <si>
    <t>NSJZ9PC2IT</t>
  </si>
  <si>
    <t>MOOF0K52HD</t>
  </si>
  <si>
    <t>MH8XR7R2N9</t>
  </si>
  <si>
    <t>LCLJW27S7L</t>
  </si>
  <si>
    <t>HS7G1P2TQD</t>
  </si>
  <si>
    <t>GPJP4AGWQK</t>
  </si>
  <si>
    <t>DOA7A2OMZ0</t>
  </si>
  <si>
    <t>B5528MT6T8</t>
  </si>
  <si>
    <t>43KJFHDRRM</t>
  </si>
  <si>
    <t>1EHPWMM9ZR</t>
  </si>
  <si>
    <t>QDC0T9MW6P</t>
  </si>
  <si>
    <t>ZM629KGSL5</t>
  </si>
  <si>
    <t>U1UPNUINV4</t>
  </si>
  <si>
    <t>QQI4NI5817</t>
  </si>
  <si>
    <t>PXATT6QI1N</t>
  </si>
  <si>
    <t>P6CYM0ZXCO</t>
  </si>
  <si>
    <t>DZHDXX5777</t>
  </si>
  <si>
    <t>BHXML1CCOZ</t>
  </si>
  <si>
    <t>8CJS1EJ2WQ</t>
  </si>
  <si>
    <t>6DBE9NLBKE</t>
  </si>
  <si>
    <t>4AUPUBR0CA</t>
  </si>
  <si>
    <t>3PXBYUDN4J</t>
  </si>
  <si>
    <t>31K75KGAKM</t>
  </si>
  <si>
    <t>1POG0IG8XO</t>
  </si>
  <si>
    <t>0LC1BVFYJC</t>
  </si>
  <si>
    <t>O1BQOEGY17</t>
  </si>
  <si>
    <t>NNPRFVVYD2</t>
  </si>
  <si>
    <t>NBFGF3AFMG</t>
  </si>
  <si>
    <t>JNQ7WKMFUP</t>
  </si>
  <si>
    <t>YJS9A35THH</t>
  </si>
  <si>
    <t>V9B4KJ57KH</t>
  </si>
  <si>
    <t>V0XQ0UHB8S</t>
  </si>
  <si>
    <t>TFTQVCRXWE</t>
  </si>
  <si>
    <t>2FLPR8DPXV</t>
  </si>
  <si>
    <t>0YP71YH08E</t>
  </si>
  <si>
    <t>NCF3JU1H1E</t>
  </si>
  <si>
    <t>XQI6V4MYDV</t>
  </si>
  <si>
    <t>CE1JQP9U0R</t>
  </si>
  <si>
    <t>LT499HIVDF</t>
  </si>
  <si>
    <t>will send: morning</t>
  </si>
  <si>
    <t>will send: tomo</t>
  </si>
  <si>
    <t>Y7GS9VMRFG</t>
  </si>
  <si>
    <t>No reaponse</t>
  </si>
  <si>
    <t>G9CIWR9G5B</t>
  </si>
  <si>
    <t>0R3JVC5STS</t>
  </si>
  <si>
    <t>T9K5D4JCJM</t>
  </si>
  <si>
    <t>4EI14GK585</t>
  </si>
  <si>
    <t>8EBX3VC23T</t>
  </si>
  <si>
    <t>XGP8VKV2XG</t>
  </si>
  <si>
    <t>4WA25T5MEV</t>
  </si>
  <si>
    <t>6LL3F0JAEY</t>
  </si>
  <si>
    <t>V1P040KB8Y</t>
  </si>
  <si>
    <t>WW7OHJEPW7</t>
  </si>
  <si>
    <t>WAUGGT0H90</t>
  </si>
  <si>
    <t>4N0ZLR97NR</t>
  </si>
  <si>
    <t>490Z9U3YCB</t>
  </si>
  <si>
    <t>SK4SPT8UB0</t>
  </si>
  <si>
    <t>RZ92TYL1MU</t>
  </si>
  <si>
    <t>3S885KW2A3</t>
  </si>
  <si>
    <t>NQ4K4WH6G1</t>
  </si>
  <si>
    <t>MSWF6U4GQQ</t>
  </si>
  <si>
    <t>0GY46R3FN5</t>
  </si>
  <si>
    <t>NW3GN80OV8</t>
  </si>
  <si>
    <t>LHXN4LE0YW</t>
  </si>
  <si>
    <t>KF6KLJKNTS</t>
  </si>
  <si>
    <t>PII65D3LJB</t>
  </si>
  <si>
    <t>MPGFTHOQ65</t>
  </si>
  <si>
    <t>J9WI8HZT4E</t>
  </si>
  <si>
    <t>JV48WDVK6S</t>
  </si>
  <si>
    <t>ZXE8BENFFM</t>
  </si>
  <si>
    <t>71QLRCY2UO</t>
  </si>
  <si>
    <t>5X0HZODYE0</t>
  </si>
  <si>
    <t>W3NQARFFTF</t>
  </si>
  <si>
    <t>2EH2E2PR6F</t>
  </si>
  <si>
    <t>U07CCM4GNC</t>
  </si>
  <si>
    <t>4DQR6Y9F7R</t>
  </si>
  <si>
    <t>U77EJECEDV</t>
  </si>
  <si>
    <t>X6U36OM67M</t>
  </si>
  <si>
    <t>2Q8FDBF8V4</t>
  </si>
  <si>
    <t>4MZ0USLCGA</t>
  </si>
  <si>
    <t>252BERWZG0</t>
  </si>
  <si>
    <t>Y49ZWCGUQS</t>
  </si>
  <si>
    <t>DP5UIFEKUL</t>
  </si>
  <si>
    <t>FLYBAX6V9K</t>
  </si>
  <si>
    <t>EZWV5PHJTZ</t>
  </si>
  <si>
    <t>B3YQAAULDF</t>
  </si>
  <si>
    <t>9ILRITLXZ0</t>
  </si>
  <si>
    <t>1OUNRBFQE7</t>
  </si>
  <si>
    <t>SVUVQGCYNM</t>
  </si>
  <si>
    <t>RHY0M8W0GN</t>
  </si>
  <si>
    <t>NKLNNN8ERY</t>
  </si>
  <si>
    <t>5V26SLO6L9</t>
  </si>
  <si>
    <t>4IDYJARLXK</t>
  </si>
  <si>
    <t>OLJPO1MK9J</t>
  </si>
  <si>
    <t>CNGT2DHMJU</t>
  </si>
  <si>
    <t>2WGBVR4PRN</t>
  </si>
  <si>
    <t>7R3I6UD9BX</t>
  </si>
  <si>
    <t>O8FTKNMF5L</t>
  </si>
  <si>
    <t>ZS8ICELVRU</t>
  </si>
  <si>
    <t>19UX2JNUOQ</t>
  </si>
  <si>
    <t>A50JIYOMZC</t>
  </si>
  <si>
    <t>SJSORS6AMH</t>
  </si>
  <si>
    <t>XFY9AKAU1Z</t>
  </si>
  <si>
    <t>OFSQJ4K2NZ</t>
  </si>
  <si>
    <t>W119Y6S02I</t>
  </si>
  <si>
    <t>UD3O0USJEZ</t>
  </si>
  <si>
    <t>IHWYEIA9JE</t>
  </si>
  <si>
    <t>ZBSKGJB4E8</t>
  </si>
  <si>
    <t>1XXMMDTSNU</t>
  </si>
  <si>
    <t>X6MFH18SQH</t>
  </si>
  <si>
    <t>FJKN2Q5LYF</t>
  </si>
  <si>
    <t>NHSKOJ4XD6</t>
  </si>
  <si>
    <t>1TATVW7E49</t>
  </si>
  <si>
    <t>83DDOF02EC</t>
  </si>
  <si>
    <t>HT3U44V6A0</t>
  </si>
  <si>
    <t>03DQ3FBEGN</t>
  </si>
  <si>
    <t>UDQGDC4DLI</t>
  </si>
  <si>
    <t>Y96OIQIXPE</t>
  </si>
  <si>
    <t>T16PB1SSDG</t>
  </si>
  <si>
    <t>J3HQIB449I</t>
  </si>
  <si>
    <t>TNTE5OOXDZ</t>
  </si>
  <si>
    <t>2B23OHOTFD</t>
  </si>
  <si>
    <t>CI4J87LBK5</t>
  </si>
  <si>
    <t>NLQ0SYXIUK</t>
  </si>
  <si>
    <t>BA16J85QK7</t>
  </si>
  <si>
    <t>VNH5M8B6SS</t>
  </si>
  <si>
    <t>5WWCGKWWKC</t>
  </si>
  <si>
    <t>DHOM6XTBNN</t>
  </si>
  <si>
    <t>8POYEH0NLK</t>
  </si>
  <si>
    <t>KOL0Z3TJ1I</t>
  </si>
  <si>
    <t>AITR057ZKV</t>
  </si>
  <si>
    <t>V81AJ8HG21</t>
  </si>
  <si>
    <t>62D580KCHT</t>
  </si>
  <si>
    <t>AIKVUIZ2WR</t>
  </si>
  <si>
    <t>GAIPF7SX80</t>
  </si>
  <si>
    <t>CZFOSB82UZ</t>
  </si>
  <si>
    <t>SP5GRI7Y4K</t>
  </si>
  <si>
    <t>5IDDD5XSG6</t>
  </si>
  <si>
    <t>S6MY8X9MB0</t>
  </si>
  <si>
    <t>CRTBWRNIK0</t>
  </si>
  <si>
    <t>W0ADZHIMSL</t>
  </si>
  <si>
    <t>GWMDZOSPX6</t>
  </si>
  <si>
    <t>97QP8RWPV8</t>
  </si>
  <si>
    <t>OHZFN2COTD</t>
  </si>
  <si>
    <t>0AJAJI4EM9</t>
  </si>
  <si>
    <t>GF4W1GVRRY</t>
  </si>
  <si>
    <t>Y1NLJUOVA2</t>
  </si>
  <si>
    <t>EZ3D4VP9C7</t>
  </si>
  <si>
    <t>YO6NYO6UEU</t>
  </si>
  <si>
    <t>9TQ0PL1XVI</t>
  </si>
  <si>
    <t>XX1OFO2IEE</t>
  </si>
  <si>
    <t>U4BIM0D2RM</t>
  </si>
  <si>
    <t>H5USYY8Y01</t>
  </si>
  <si>
    <t>B8J9Q3PBS8</t>
  </si>
  <si>
    <t>469VLYCTM7</t>
  </si>
  <si>
    <t>DD55EDG30P</t>
  </si>
  <si>
    <t>W8P9ZQLNX1</t>
  </si>
  <si>
    <t>QL8GRY1C7D</t>
  </si>
  <si>
    <t>KJ0B36SKNC</t>
  </si>
  <si>
    <t>RTAEK29ACU</t>
  </si>
  <si>
    <t>MB2J02KXSC</t>
  </si>
  <si>
    <t>66UJZCYHSW</t>
  </si>
  <si>
    <t>QJQW07VYWY</t>
  </si>
  <si>
    <t>I962ZVP41H</t>
  </si>
  <si>
    <t>F1HD40ZZNT</t>
  </si>
  <si>
    <t>Y8D7Q1PYCU</t>
  </si>
  <si>
    <t>CZSRT5WWQQ</t>
  </si>
  <si>
    <t>ZIYXATDT6I</t>
  </si>
  <si>
    <t>5I0EOEBX6H</t>
  </si>
  <si>
    <t>5Y2HOQTEHI</t>
  </si>
  <si>
    <t>3PN67ESBS5</t>
  </si>
  <si>
    <t>X6FAWNY287</t>
  </si>
  <si>
    <t>ZHBPIIYW1T</t>
  </si>
  <si>
    <t>YUWACBBVDZ</t>
  </si>
  <si>
    <t>YIK8OZOV9Y</t>
  </si>
  <si>
    <t>RQNMZ5R1SW</t>
  </si>
  <si>
    <t>JNPM5T2NWY</t>
  </si>
  <si>
    <t>I2UCWJDNO8</t>
  </si>
  <si>
    <t>A87IU1O8KE</t>
  </si>
  <si>
    <t>6OPK892B44</t>
  </si>
  <si>
    <t>5ZXIFB87C0</t>
  </si>
  <si>
    <t>T3OI3OA7L8</t>
  </si>
  <si>
    <t>I19H5V3FKL</t>
  </si>
  <si>
    <t>G5I0KR20N9</t>
  </si>
  <si>
    <t>K263FB7SWY</t>
  </si>
  <si>
    <t>Z6DTU12CAI</t>
  </si>
  <si>
    <t>YBBU9UPUC2</t>
  </si>
  <si>
    <t>TUV2MK78TE</t>
  </si>
  <si>
    <t>OJA6I3XF19</t>
  </si>
  <si>
    <t>NYLBSYRWF8</t>
  </si>
  <si>
    <t>1NQZHVQQOC</t>
  </si>
  <si>
    <t>14Q0WINV0Y</t>
  </si>
  <si>
    <t>ZUXHEBDQPU</t>
  </si>
  <si>
    <t>8L8EYVUTSJ</t>
  </si>
  <si>
    <t>L8DD2EQYOH</t>
  </si>
  <si>
    <t>BWAVHPHGXZ</t>
  </si>
  <si>
    <t>B5Y9K39LIE</t>
  </si>
  <si>
    <t>NU69AU3X05</t>
  </si>
  <si>
    <t>D5VNLSPK45</t>
  </si>
  <si>
    <t>0NATM1FAMR</t>
  </si>
  <si>
    <t>3KVUMDXY2R</t>
  </si>
  <si>
    <t>Out of networ area</t>
  </si>
  <si>
    <t>WDQ4QOD6PB</t>
  </si>
  <si>
    <t>FPP7YGCR2X</t>
  </si>
  <si>
    <t>D45P5N5X55</t>
  </si>
  <si>
    <t>C2PXC1AHIF</t>
  </si>
  <si>
    <t>RWZLEKGB6G</t>
  </si>
  <si>
    <t>UDQADSX4B4</t>
  </si>
  <si>
    <t>6R6XMCWHJZ</t>
  </si>
  <si>
    <t>E0JAXXEJA3</t>
  </si>
  <si>
    <t>NJKXF2K2B0</t>
  </si>
  <si>
    <t>7QN5XJREJ8</t>
  </si>
  <si>
    <t>ADQJIDA96S</t>
  </si>
  <si>
    <t>Z4BYLKU811</t>
  </si>
  <si>
    <t>VODU2Q35S6</t>
  </si>
  <si>
    <t>6MZIL3JI4H</t>
  </si>
  <si>
    <t>5GS70FZFXJ</t>
  </si>
  <si>
    <t>94P1O9SLVN</t>
  </si>
  <si>
    <t>0JPR8Z6RPZ</t>
  </si>
  <si>
    <t>GS932J51IN</t>
  </si>
  <si>
    <t>OH6M0DCIXW</t>
  </si>
  <si>
    <t>SG4IW939UA</t>
  </si>
  <si>
    <t>X9WI14ZD0J</t>
  </si>
  <si>
    <t>3BCGRVUOT2</t>
  </si>
  <si>
    <t>VLA1B3NI6E</t>
  </si>
  <si>
    <t>L2S5TK6Q6N</t>
  </si>
  <si>
    <t>3LPDVYVYF9</t>
  </si>
  <si>
    <t>ASQWUW2T75</t>
  </si>
  <si>
    <t>CUK5OS3ACN</t>
  </si>
  <si>
    <t>5SIG5QEPBK</t>
  </si>
  <si>
    <t>4ZPK5TTOVM</t>
  </si>
  <si>
    <t>4WB6DSUHAZ</t>
  </si>
  <si>
    <t>1AKZE2CYBI</t>
  </si>
  <si>
    <t>7147L0T5K3</t>
  </si>
  <si>
    <t>2MV2Z04JMG</t>
  </si>
  <si>
    <t>HURR48RC47</t>
  </si>
  <si>
    <t>2R7UFXFIK2</t>
  </si>
  <si>
    <t>M3AL8N7SY3</t>
  </si>
  <si>
    <t>8Q7MMT0CE5</t>
  </si>
  <si>
    <t>AP1UFLU5HC</t>
  </si>
  <si>
    <t>ST4QRB9QY9</t>
  </si>
  <si>
    <t>1OYQQJLYJG</t>
  </si>
  <si>
    <t>KNP6EVCO0K</t>
  </si>
  <si>
    <t>DWC5TQL5QE</t>
  </si>
  <si>
    <t>1KX0H0PUB8</t>
  </si>
  <si>
    <t>M8SBFG8KNU</t>
  </si>
  <si>
    <t>RCZ7I5G4YQ</t>
  </si>
  <si>
    <t>7NBFMNQA8U</t>
  </si>
  <si>
    <t>SYBUCK8FZD</t>
  </si>
  <si>
    <t>EZ5GNHJ0ET</t>
  </si>
  <si>
    <t>LER9SEOCHR</t>
  </si>
  <si>
    <t>IA9GBI6UZX</t>
  </si>
  <si>
    <t>5O6RUMN0CP</t>
  </si>
  <si>
    <t>WCZYB4BUWR</t>
  </si>
  <si>
    <t>E0P2MIWY6C</t>
  </si>
  <si>
    <t>50EU6CQWE5</t>
  </si>
  <si>
    <t>WEMB4PWN3Q</t>
  </si>
  <si>
    <t>Q3AD0XAQ00</t>
  </si>
  <si>
    <t>56M8I0LRQ1</t>
  </si>
  <si>
    <t>ATVQLRR2JY</t>
  </si>
  <si>
    <t>SUO4PQ7C0I</t>
  </si>
  <si>
    <t>8PMD58EAD0</t>
  </si>
  <si>
    <t>OA2ME3LBJ8</t>
  </si>
  <si>
    <t>TIGP6M33E2</t>
  </si>
  <si>
    <t>W24UE3CK9X</t>
  </si>
  <si>
    <t>IXW1810YPO</t>
  </si>
  <si>
    <t>6ISGO9KLZ9</t>
  </si>
  <si>
    <t>5H6XNE4V4Z</t>
  </si>
  <si>
    <t>JVMEV9E76H</t>
  </si>
  <si>
    <t>D8TOT8VG6T</t>
  </si>
  <si>
    <t>R4C7FAULLR</t>
  </si>
  <si>
    <t>6AYV6TBM5S</t>
  </si>
  <si>
    <t>6Q0UKGBQSX</t>
  </si>
  <si>
    <t>2YAQVCMN4A</t>
  </si>
  <si>
    <t>7TZPGCZ4XE</t>
  </si>
  <si>
    <t>J8R5ZYZJT6</t>
  </si>
  <si>
    <t>H8RZCLC553</t>
  </si>
  <si>
    <t>407QZ717AQ</t>
  </si>
  <si>
    <t>4CDEHK7QAI</t>
  </si>
  <si>
    <t>JIX8TJ8QLV</t>
  </si>
  <si>
    <t>FD1GQXJBEQ</t>
  </si>
  <si>
    <t>ZXLJN2L2XV</t>
  </si>
  <si>
    <t>2CI7B7YJ2L</t>
  </si>
  <si>
    <t>QU6G3OQKK0</t>
  </si>
  <si>
    <t>ND8PWFTRT3</t>
  </si>
  <si>
    <t>JJ5A3OD9YV</t>
  </si>
  <si>
    <t>Y0GYEKVE2J</t>
  </si>
  <si>
    <t>DC9HSG72GR</t>
  </si>
  <si>
    <t>PM3JSGC35I</t>
  </si>
  <si>
    <t>ESBX5RSA1J</t>
  </si>
  <si>
    <t>FQNLUHO0VK</t>
  </si>
  <si>
    <t>3BK98X9S1K</t>
  </si>
  <si>
    <t>417VXW5N9Z</t>
  </si>
  <si>
    <t>XCQTN4YWEB</t>
  </si>
  <si>
    <t>L7O7MRR8J0</t>
  </si>
  <si>
    <t>39TBOBCJOV</t>
  </si>
  <si>
    <t>34Q83H2INN</t>
  </si>
  <si>
    <t>2T7OKVAP36</t>
  </si>
  <si>
    <t>UQUZ1J11WF</t>
  </si>
  <si>
    <t>CX5FJJ0QCP</t>
  </si>
  <si>
    <t>XH50T2ZHDZ</t>
  </si>
  <si>
    <t>RMIPNJY3XR</t>
  </si>
  <si>
    <t>6JG8Y4MRF3</t>
  </si>
  <si>
    <t>K8KDZCDUEG</t>
  </si>
  <si>
    <t>DKOYVVTOEH</t>
  </si>
  <si>
    <t>7KQZRR359I</t>
  </si>
  <si>
    <t>VB8DBVEH0A</t>
  </si>
  <si>
    <t>84PDH5VWNR</t>
  </si>
  <si>
    <t>VMPU45QUG0</t>
  </si>
  <si>
    <t>OIS58CF9P3</t>
  </si>
  <si>
    <t>0JT2DV67X3</t>
  </si>
  <si>
    <t>0IVFT5SDLT</t>
  </si>
  <si>
    <t>OU03ORYTG7</t>
  </si>
  <si>
    <t>1SBGO2341Y</t>
  </si>
  <si>
    <t>9WM4CPAM1I</t>
  </si>
  <si>
    <t>CE0UPF248Y</t>
  </si>
  <si>
    <t>ZARJ0BNOF5</t>
  </si>
  <si>
    <t>W6EU54VXBR</t>
  </si>
  <si>
    <t>ZI8B9ZN7TQ</t>
  </si>
  <si>
    <t>XPR47OEEAF</t>
  </si>
  <si>
    <t>W0OELAI999</t>
  </si>
  <si>
    <t>BMFE25NCB2</t>
  </si>
  <si>
    <t>PDY8FMDH84</t>
  </si>
  <si>
    <t>E3RSA5L6Q6</t>
  </si>
  <si>
    <t>65WAW41WFE</t>
  </si>
  <si>
    <t>RGVJO96TWO</t>
  </si>
  <si>
    <t>CF5LEZSOA4</t>
  </si>
  <si>
    <t>HNTXM8GHTS</t>
  </si>
  <si>
    <t>NR6I6NZGID</t>
  </si>
  <si>
    <t>1J0SQQKC64</t>
  </si>
  <si>
    <t>ALSG5BSRYA</t>
  </si>
  <si>
    <t>RUM0CKYJAM</t>
  </si>
  <si>
    <t>C4QKOLAXGY</t>
  </si>
  <si>
    <t>08PIXRI0BY</t>
  </si>
  <si>
    <t>0YTJDPUPDH</t>
  </si>
  <si>
    <t>WLBPXN27M2</t>
  </si>
  <si>
    <t>FUXJ5UICI7</t>
  </si>
  <si>
    <t>D4VT0ZFCBW</t>
  </si>
  <si>
    <t>FWR17KNJFY</t>
  </si>
  <si>
    <t>DKFFVJFK8T</t>
  </si>
  <si>
    <t>8OKJHV1POS</t>
  </si>
  <si>
    <t>RTUVKXX34O</t>
  </si>
  <si>
    <t>ZVQTZ88F25</t>
  </si>
  <si>
    <t>H01SIN48XQ</t>
  </si>
  <si>
    <t>15ZINJ817V</t>
  </si>
  <si>
    <t>XQ2249XN67</t>
  </si>
  <si>
    <t>NHIWUW8VOE</t>
  </si>
  <si>
    <t>EHZHPPR6P4</t>
  </si>
  <si>
    <t>9XOCID3WA1</t>
  </si>
  <si>
    <t>BTW33L1VJN</t>
  </si>
  <si>
    <t>BG34BKVGB3</t>
  </si>
  <si>
    <t>SF9D6709EQ</t>
  </si>
  <si>
    <t>UWLXMI1O4K</t>
  </si>
  <si>
    <t>T7MWVQJVKL</t>
  </si>
  <si>
    <t>4FGG10262A</t>
  </si>
  <si>
    <t>0FTNVDWSZG</t>
  </si>
  <si>
    <t>UUQO8VD9VO</t>
  </si>
  <si>
    <t>78ZKDXGQDV</t>
  </si>
  <si>
    <t>73K0EP8EG2</t>
  </si>
  <si>
    <t>60LF9WURDS</t>
  </si>
  <si>
    <t>G0QPNGTEES</t>
  </si>
  <si>
    <t>F9JZSB9SFA</t>
  </si>
  <si>
    <t>G7QLAAORBH</t>
  </si>
  <si>
    <t>8PXTTUVHPJ</t>
  </si>
  <si>
    <t>M77JNK80YT</t>
  </si>
  <si>
    <t>G1PIHQXVCF</t>
  </si>
  <si>
    <t>K9NAMOU0CK</t>
  </si>
  <si>
    <t>TS7VDT8GGH</t>
  </si>
  <si>
    <t>6Q6U73BPHM</t>
  </si>
  <si>
    <t>RIBMKQTMBN</t>
  </si>
  <si>
    <t>7T2BIQA6V2</t>
  </si>
  <si>
    <t>YR3F5EYK8Z</t>
  </si>
  <si>
    <t>818164G54H</t>
  </si>
  <si>
    <t>WXYGQKWFNI</t>
  </si>
  <si>
    <t>SGWC8A688R</t>
  </si>
  <si>
    <t>EN97S2KEY7</t>
  </si>
  <si>
    <t>RGTYT76DL0</t>
  </si>
  <si>
    <t>H9T4A4YEYL</t>
  </si>
  <si>
    <t>AJ2IZPHE8G</t>
  </si>
  <si>
    <t>4IP3ZWEDV9</t>
  </si>
  <si>
    <t>SAW99U21PL</t>
  </si>
  <si>
    <t>2MS1LE4NSM</t>
  </si>
  <si>
    <t>VWF70EZV6W</t>
  </si>
  <si>
    <t>HTJA92CH2M</t>
  </si>
  <si>
    <t>S2JMW95INQ</t>
  </si>
  <si>
    <t>UIQGXRHPOF</t>
  </si>
  <si>
    <t>TYJS5Z6VM8</t>
  </si>
  <si>
    <t>61LXTL86MZ</t>
  </si>
  <si>
    <t>O4U3JGS1XX</t>
  </si>
  <si>
    <t>7HT9HIQTPW</t>
  </si>
  <si>
    <t>U826Q4LMJW</t>
  </si>
  <si>
    <t>VUPXYPTEMC</t>
  </si>
  <si>
    <t>5OTFKPXFVX</t>
  </si>
  <si>
    <t>P9YWFIO3K0</t>
  </si>
  <si>
    <t>CG4GU05YFA</t>
  </si>
  <si>
    <t>HTYGT8LDP5</t>
  </si>
  <si>
    <t>M4F3OEYOYA</t>
  </si>
  <si>
    <t>P6O0ECQE1Z</t>
  </si>
  <si>
    <t>FZGXMKA2W2</t>
  </si>
  <si>
    <t>08JMOTUCR2</t>
  </si>
  <si>
    <t>7QHELZRQM4</t>
  </si>
  <si>
    <t>UGGQQ7WPXY</t>
  </si>
  <si>
    <t>5QHDLPJVIH</t>
  </si>
  <si>
    <t>TWP63NXHXL</t>
  </si>
  <si>
    <t>J4GZMN16O4</t>
  </si>
  <si>
    <t>VNPN93RK3G</t>
  </si>
  <si>
    <t>9X3X60BF9K</t>
  </si>
  <si>
    <t>8RJ3GBMTEQ</t>
  </si>
  <si>
    <t>6DVA23AJT7</t>
  </si>
  <si>
    <t>T399AKA4E7</t>
  </si>
  <si>
    <t>WS1R1D1B83</t>
  </si>
  <si>
    <t>IFNV71M0WN</t>
  </si>
  <si>
    <t>NXOVZE46HY</t>
  </si>
  <si>
    <t>MRXCRFB98Z</t>
  </si>
  <si>
    <t>GU062953SC</t>
  </si>
  <si>
    <t>N48WX6W7NF</t>
  </si>
  <si>
    <t>9AL89Y9LLE</t>
  </si>
  <si>
    <t>QABL5B7QQ5</t>
  </si>
  <si>
    <t>Busy</t>
  </si>
  <si>
    <t>1MVJQXU5SE</t>
  </si>
  <si>
    <t>1689UEY81W</t>
  </si>
  <si>
    <t>144WJH7SM2</t>
  </si>
  <si>
    <t>CH8DNAMM9S</t>
  </si>
  <si>
    <t>YL2KSABCJP</t>
  </si>
  <si>
    <t>2A8ILUMQU9</t>
  </si>
  <si>
    <t>WD4SGANGR6</t>
  </si>
  <si>
    <t>YK2YBAKID9</t>
  </si>
  <si>
    <t>SCRDRJLYL6</t>
  </si>
  <si>
    <t>BD1H5S6UN9</t>
  </si>
  <si>
    <t>NH5F2UDZEU</t>
  </si>
  <si>
    <t>ADFY1JMOMW</t>
  </si>
  <si>
    <t>6UEBB1OJDZ</t>
  </si>
  <si>
    <t>NF4O7HFMS1</t>
  </si>
  <si>
    <t>ZBNGWO4QQ6</t>
  </si>
  <si>
    <t>4VJY6M6680</t>
  </si>
  <si>
    <t>GNGE279M57</t>
  </si>
  <si>
    <t>BHI413WLLV</t>
  </si>
  <si>
    <t>XRMPKNRX9I</t>
  </si>
  <si>
    <t>Q52DSUVF16</t>
  </si>
  <si>
    <t>XRINDGLFRU</t>
  </si>
  <si>
    <t>TUOS4AHGMV</t>
  </si>
  <si>
    <t>4RKG1DKA0O</t>
  </si>
  <si>
    <t>6Y23D61K7N</t>
  </si>
  <si>
    <t>2NTCY3JPXC</t>
  </si>
  <si>
    <t>3ZVI736LNV</t>
  </si>
  <si>
    <t>W2D5YG9QTC</t>
  </si>
  <si>
    <t>1ZLAUJ2HZ6</t>
  </si>
  <si>
    <t>A902J32PPZ</t>
  </si>
  <si>
    <t>L396D5XPRJ</t>
  </si>
  <si>
    <t>E7V774Q9O7</t>
  </si>
  <si>
    <t>9WWCDJ1X4S</t>
  </si>
  <si>
    <t>8Y5E7VVG33</t>
  </si>
  <si>
    <t>2DMJAPA8KR</t>
  </si>
  <si>
    <t>CVZTB6P9VC</t>
  </si>
  <si>
    <t>YNWJMBHSPC</t>
  </si>
  <si>
    <t>64SYVJQZVR</t>
  </si>
  <si>
    <t>W5018YYW7J</t>
  </si>
  <si>
    <t>HA0ZO6SK8Q</t>
  </si>
  <si>
    <t>SISOT11VZW</t>
  </si>
  <si>
    <t>KC1RDB8C83</t>
  </si>
  <si>
    <t>W4L1PZHAMZ</t>
  </si>
  <si>
    <t>U8HUEG2O9Y</t>
  </si>
  <si>
    <t>MLAPY3F6JI</t>
  </si>
  <si>
    <t>ZFFSB61D26</t>
  </si>
  <si>
    <t>OFJD0LO9F7</t>
  </si>
  <si>
    <t>NGOYSU4MY1</t>
  </si>
  <si>
    <t>GEAYBYJIZN</t>
  </si>
  <si>
    <t>Q2CE7QZ7N3</t>
  </si>
  <si>
    <t>B7301HDZ98</t>
  </si>
  <si>
    <t>2QRDI6ID84</t>
  </si>
  <si>
    <t>NMN5087ZA3</t>
  </si>
  <si>
    <t>JMV2ST1JOV</t>
  </si>
  <si>
    <t>GC9XAXIEWS</t>
  </si>
  <si>
    <t>SQ4HLL854K</t>
  </si>
  <si>
    <t>15CV73BQ25</t>
  </si>
  <si>
    <t>X26IPDBJVM</t>
  </si>
  <si>
    <t>M1OQRZSYGG</t>
  </si>
  <si>
    <t>SSQBDLNWL8</t>
  </si>
  <si>
    <t>BCTENQ0H35</t>
  </si>
  <si>
    <t>0EXU9UACH7</t>
  </si>
  <si>
    <t>NZD7XYJZ3X</t>
  </si>
  <si>
    <t>MVSQDBFRJX</t>
  </si>
  <si>
    <t>P25CSDDJW3</t>
  </si>
  <si>
    <t>JW2EFKJEH0</t>
  </si>
  <si>
    <t>HHVNOATTP4</t>
  </si>
  <si>
    <t>XCD8Z7CJUO</t>
  </si>
  <si>
    <t>JUMO0EEMZV</t>
  </si>
  <si>
    <t>IC6MRX80IV</t>
  </si>
  <si>
    <t>BBL97F83R8</t>
  </si>
  <si>
    <t>BPXDOHTPMJ</t>
  </si>
  <si>
    <t>C706H6C75X</t>
  </si>
  <si>
    <t>GX552M5G1H</t>
  </si>
  <si>
    <t>ZWRPMJDGYB</t>
  </si>
  <si>
    <t>EDY9PIPFFI</t>
  </si>
  <si>
    <t>ITNQNDOPOE</t>
  </si>
  <si>
    <t>L8LZ4AD5XC</t>
  </si>
  <si>
    <t>1R654FPGCC</t>
  </si>
  <si>
    <t>OSZT06UM26</t>
  </si>
  <si>
    <t>K20HVKEL0W</t>
  </si>
  <si>
    <t>I9EA39IY7A</t>
  </si>
  <si>
    <t>BB3EVERKI3</t>
  </si>
  <si>
    <t>5AS4TV8NM1</t>
  </si>
  <si>
    <t>6Y15WJRSAE</t>
  </si>
  <si>
    <t>W6J4K9NSYB</t>
  </si>
  <si>
    <t>WXEQXXTTMB</t>
  </si>
  <si>
    <t>TC2UZ73PD0</t>
  </si>
  <si>
    <t>5H9IVKF86J</t>
  </si>
  <si>
    <t>NEPRYDD38Z</t>
  </si>
  <si>
    <t>VB66EYMGTE</t>
  </si>
  <si>
    <t>W4933ZOH30</t>
  </si>
  <si>
    <t>VHL29DRMU9</t>
  </si>
  <si>
    <t>8EWBJ6Y443</t>
  </si>
  <si>
    <t>Y55F5SM22W</t>
  </si>
  <si>
    <t>IYNCKIELIY</t>
  </si>
  <si>
    <t>XPF3KY2N3M</t>
  </si>
  <si>
    <t>YY6MYLW2J5</t>
  </si>
  <si>
    <t>9HJPC2VJ2X</t>
  </si>
  <si>
    <t>RRBI4GE73L</t>
  </si>
  <si>
    <t>PPRHXTFSBL</t>
  </si>
  <si>
    <t>6YMW3XYRXT</t>
  </si>
  <si>
    <t>ZBXRMI3YDZ</t>
  </si>
  <si>
    <t>8HX6C8VKHT</t>
  </si>
  <si>
    <t>944A4VTLKT</t>
  </si>
  <si>
    <t>JGTWA1C3Y9</t>
  </si>
  <si>
    <t>COICT3CFYS</t>
  </si>
  <si>
    <t>LBFUJS96GW</t>
  </si>
  <si>
    <t>ZXQYFHEJ1C</t>
  </si>
  <si>
    <t>DDW23P2KED</t>
  </si>
  <si>
    <t>CCU2BRPYK6</t>
  </si>
  <si>
    <t>PAKLS8DJ60</t>
  </si>
  <si>
    <t>RH63V8OEPB</t>
  </si>
  <si>
    <t>IUUFNSCVEA</t>
  </si>
  <si>
    <t>QLQB0BHGH8</t>
  </si>
  <si>
    <t>GZWX2O1SSE</t>
  </si>
  <si>
    <t>QF1P92PD71</t>
  </si>
  <si>
    <t>9VWLAGQBP3</t>
  </si>
  <si>
    <t>8ILZST3F8L</t>
  </si>
  <si>
    <t>C9Y08R6VPY</t>
  </si>
  <si>
    <t>F2ZRBFALEG</t>
  </si>
  <si>
    <t>2I8ZKJU12U</t>
  </si>
  <si>
    <t>P1ELOUS7I6</t>
  </si>
  <si>
    <t>2RIFNXOS8N</t>
  </si>
  <si>
    <t>0QF94XM8ZC</t>
  </si>
  <si>
    <t>24T6O91PY1</t>
  </si>
  <si>
    <t>S0ZGJOXUE6</t>
  </si>
  <si>
    <t>W118FYMRVZ</t>
  </si>
  <si>
    <t>SEFI0S9OO8</t>
  </si>
  <si>
    <t>RHUUV0R78Q</t>
  </si>
  <si>
    <t>JFUSPP7XAK</t>
  </si>
  <si>
    <t>ZNMUHR2B42</t>
  </si>
  <si>
    <t>5CIGOUL0S7</t>
  </si>
  <si>
    <t>4GVFZO4PLY</t>
  </si>
  <si>
    <t>MUZ95R3NJH</t>
  </si>
  <si>
    <t>D81I9Z1IEN</t>
  </si>
  <si>
    <t>DNZ74Z3N6C</t>
  </si>
  <si>
    <t>WORVI1TQ3X</t>
  </si>
  <si>
    <t>PP4KX21XCU</t>
  </si>
  <si>
    <t>SLZGVVLH2E</t>
  </si>
  <si>
    <t>U85ZGQYAE4</t>
  </si>
  <si>
    <t>H0RN0NUTKH</t>
  </si>
  <si>
    <t>SY0XV6ZOQM</t>
  </si>
  <si>
    <t>MSYV1LV1VB</t>
  </si>
  <si>
    <t>6T06VJD9TW</t>
  </si>
  <si>
    <t>ZMU722IF39</t>
  </si>
  <si>
    <t>B2JQH9XHUT</t>
  </si>
  <si>
    <t>C5JWMNKURT</t>
  </si>
  <si>
    <t>VATW3VJPCM</t>
  </si>
  <si>
    <t>9KTP4ETB8L</t>
  </si>
  <si>
    <t>X3F933VVSC</t>
  </si>
  <si>
    <t>JCSH8VCVX5</t>
  </si>
  <si>
    <t>OERQH80UXU</t>
  </si>
  <si>
    <t>IECMDB27ZY</t>
  </si>
  <si>
    <t>H1K98OUPRV</t>
  </si>
  <si>
    <t>YIHK0D18AK</t>
  </si>
  <si>
    <t>QU9ZQA1CNI</t>
  </si>
  <si>
    <t>817HSAJJTD</t>
  </si>
  <si>
    <t>R79V5KDRR9</t>
  </si>
  <si>
    <t>GLDSB045BC</t>
  </si>
  <si>
    <t>4NQ9E8WOJ9</t>
  </si>
  <si>
    <t>O2IJTK0O89</t>
  </si>
  <si>
    <t>O2PXDGF0PV</t>
  </si>
  <si>
    <t>NSE7USR5Q9</t>
  </si>
  <si>
    <t>T9PT1B51BA</t>
  </si>
  <si>
    <t>64AWBOWEJH</t>
  </si>
  <si>
    <t>KGN9X6Y6CM</t>
  </si>
  <si>
    <t>44RG927ZOQ</t>
  </si>
  <si>
    <t>NMRMJO7SH2</t>
  </si>
  <si>
    <t>VQ6Q08E46K</t>
  </si>
  <si>
    <t>I6UVLD1UKO</t>
  </si>
  <si>
    <t>1J6JACVP5L</t>
  </si>
  <si>
    <t>A9TNYFKG65</t>
  </si>
  <si>
    <t>BMYDQOER4S</t>
  </si>
  <si>
    <t>CWDPX73M8S</t>
  </si>
  <si>
    <t>3FISZS0VYV</t>
  </si>
  <si>
    <t>EOQU9HQERD</t>
  </si>
  <si>
    <t>51YUENEWMA</t>
  </si>
  <si>
    <t>0VCQ7B4J7S</t>
  </si>
  <si>
    <t>K5AB8YTU92</t>
  </si>
  <si>
    <t>UR9K5X42F2</t>
  </si>
  <si>
    <t>2CTVS7HNTB</t>
  </si>
  <si>
    <t>3FJ97S2YTC</t>
  </si>
  <si>
    <t>P8BLQU53VT</t>
  </si>
  <si>
    <t>WJ6OXGE9E2</t>
  </si>
  <si>
    <t>OEB0SR5AZ0</t>
  </si>
  <si>
    <t>C3T7RAP5YX</t>
  </si>
  <si>
    <t>RL39WP7Z07</t>
  </si>
  <si>
    <t>RUHYN1MOI7</t>
  </si>
  <si>
    <t>PTUXCZD84Z</t>
  </si>
  <si>
    <t>GD2DSHUDUX</t>
  </si>
  <si>
    <t>G8IXMTZOH2</t>
  </si>
  <si>
    <t>1PYCN402WJ</t>
  </si>
  <si>
    <t>QCDYAHEGPN</t>
  </si>
  <si>
    <t>KRGXBMU7JA</t>
  </si>
  <si>
    <t>65D988SZMO</t>
  </si>
  <si>
    <t>B3IF62SU3Q</t>
  </si>
  <si>
    <t>Q10NJHZ2Y1</t>
  </si>
  <si>
    <t>JTLHNYGFO5</t>
  </si>
  <si>
    <t>8GFNIBT2PH</t>
  </si>
  <si>
    <t>GC92JOWH76</t>
  </si>
  <si>
    <t>DYSTK5I57O</t>
  </si>
  <si>
    <t>E1X73GIJ3H</t>
  </si>
  <si>
    <t>2AV3LOHAJR</t>
  </si>
  <si>
    <t>OERGUJG11U</t>
  </si>
  <si>
    <t>G3W0CQMHH7</t>
  </si>
  <si>
    <t>CTKC0I2EZQ</t>
  </si>
  <si>
    <t>1755FWJDG4</t>
  </si>
  <si>
    <t>VU13JS2JBE</t>
  </si>
  <si>
    <t>7AXBTHSPLE</t>
  </si>
  <si>
    <t>M6JECUN1RQ</t>
  </si>
  <si>
    <t>ELXEBKDOSF</t>
  </si>
  <si>
    <t>C4I7A1EEIB</t>
  </si>
  <si>
    <t>RGWIESRL93</t>
  </si>
  <si>
    <t>QUWS8R9RKH</t>
  </si>
  <si>
    <t>NM2TSFI7WS</t>
  </si>
  <si>
    <t>1VJZ9CHRXI</t>
  </si>
  <si>
    <t>8U2ABA60E4</t>
  </si>
  <si>
    <t>DGB9U3YGET</t>
  </si>
  <si>
    <t>NK0FTSBUZ9</t>
  </si>
  <si>
    <t>KNTN1O6OL7</t>
  </si>
  <si>
    <t>U85RSRUS4N</t>
  </si>
  <si>
    <t>OGO3QZ0KYE</t>
  </si>
  <si>
    <t>EP4DARTR2T</t>
  </si>
  <si>
    <t>3SQYHV3VJL</t>
  </si>
  <si>
    <t>5IS12PREDH</t>
  </si>
  <si>
    <t>392HSAZ8CJ</t>
  </si>
  <si>
    <t>TB1GZHP88W</t>
  </si>
  <si>
    <t>BKLPWYSQG4</t>
  </si>
  <si>
    <t>LHK5LJT7U8</t>
  </si>
  <si>
    <t>ESN0JYIMPR</t>
  </si>
  <si>
    <t>MELR88QQXJ</t>
  </si>
  <si>
    <t>1Y0TFR0YAA</t>
  </si>
  <si>
    <t>WI2875QR7T</t>
  </si>
  <si>
    <t>3ISY17YC82</t>
  </si>
  <si>
    <t>LYH740WIQR</t>
  </si>
  <si>
    <t>Disconected twice</t>
  </si>
  <si>
    <t>Out of network</t>
  </si>
  <si>
    <t>YZ2ZSYMXMZ</t>
  </si>
  <si>
    <t>4QS2GRL22L</t>
  </si>
  <si>
    <t>2OG4GXJELX</t>
  </si>
  <si>
    <t>Z93GEAM2A3</t>
  </si>
  <si>
    <t>YZ49Q3SW0B</t>
  </si>
  <si>
    <t>M55NCLI615</t>
  </si>
  <si>
    <t>1FIVWG369S</t>
  </si>
  <si>
    <t>GERCQF43N4</t>
  </si>
  <si>
    <t>P5Y5RXMIQR</t>
  </si>
  <si>
    <t>JBHYFXOHFW</t>
  </si>
  <si>
    <t>0HI6OUV50Q</t>
  </si>
  <si>
    <t>4DJZNGIJVM</t>
  </si>
  <si>
    <t>RQRYHNIEKQ</t>
  </si>
  <si>
    <t>L4HSJSOIG3</t>
  </si>
  <si>
    <t>XXK1ODWOCM</t>
  </si>
  <si>
    <t>ZU10FDBCQ2</t>
  </si>
  <si>
    <t>FV96WCCVHM</t>
  </si>
  <si>
    <t>UQX52G06KM</t>
  </si>
  <si>
    <t>TN8TEB6PRZ</t>
  </si>
  <si>
    <t>SH3FPNNMAU</t>
  </si>
  <si>
    <t>LFJM86QULJ</t>
  </si>
  <si>
    <t>7A3WR0K9YR</t>
  </si>
  <si>
    <t>WEZCOPCBC3</t>
  </si>
  <si>
    <t>S2QBTDXHWT</t>
  </si>
  <si>
    <t>2OR65GH9UH</t>
  </si>
  <si>
    <t>7SQTN079QS</t>
  </si>
  <si>
    <t>8094FYZ2RX</t>
  </si>
  <si>
    <t>FOLWVFRI6P</t>
  </si>
  <si>
    <t>ZR8PBL0BVZ</t>
  </si>
  <si>
    <t>YBGTSPS82Y</t>
  </si>
  <si>
    <t>3YDY4V08CE</t>
  </si>
  <si>
    <t>KQNA2SFYO9</t>
  </si>
  <si>
    <t>KL8TZM17E7</t>
  </si>
  <si>
    <t>0XI0Y11UOO</t>
  </si>
  <si>
    <t>ARTNGXW5DS</t>
  </si>
  <si>
    <t>EYRD6BPFGD</t>
  </si>
  <si>
    <t>OKKQ6KYX9F</t>
  </si>
  <si>
    <t>TFBGR7HM6F</t>
  </si>
  <si>
    <t>SXQBZD2FK4</t>
  </si>
  <si>
    <t>16OCXIW9VI</t>
  </si>
  <si>
    <t>IWMRDOGSVG</t>
  </si>
  <si>
    <t>W7GEYXARYF</t>
  </si>
  <si>
    <t>2QVH4WF2GM</t>
  </si>
  <si>
    <t>FR4VMM8MCY</t>
  </si>
  <si>
    <t>OPC4JZZNFM</t>
  </si>
  <si>
    <t>LHG0H4DYG6</t>
  </si>
  <si>
    <t>20WR2XI6SL</t>
  </si>
  <si>
    <t>1L0HU6FDWZ</t>
  </si>
  <si>
    <t>ZZ1R87RADV</t>
  </si>
  <si>
    <t>J52VJCBCAD</t>
  </si>
  <si>
    <t>5A3JD6DOK7</t>
  </si>
  <si>
    <t>RB7F75XMG2</t>
  </si>
  <si>
    <t>XQQW7XTFQ3</t>
  </si>
  <si>
    <t>B50SGMQDSV</t>
  </si>
  <si>
    <t>NISCO4XGAJ</t>
  </si>
  <si>
    <t>N58F86H0AJ</t>
  </si>
  <si>
    <t>MJP6Q067AS</t>
  </si>
  <si>
    <t>GYQBB53HIU</t>
  </si>
  <si>
    <t>AFA2AY0LGH</t>
  </si>
  <si>
    <t>7CS9FQZNEW</t>
  </si>
  <si>
    <t>HM0H49JJZD</t>
  </si>
  <si>
    <t>9VW815Q6GM</t>
  </si>
  <si>
    <t>AXM3FPDYKU</t>
  </si>
  <si>
    <t>DDMG04GX2X</t>
  </si>
  <si>
    <t>F0G9859NO3</t>
  </si>
  <si>
    <t>RJ9TNU4QRF</t>
  </si>
  <si>
    <t>O4YQVG3XVJ</t>
  </si>
  <si>
    <t>OOO5RUDPVA</t>
  </si>
  <si>
    <t>7W4K4P6OKF</t>
  </si>
  <si>
    <t>JIX7LYDWN1</t>
  </si>
  <si>
    <t>CQ0IEYCTXQ</t>
  </si>
  <si>
    <t>K9EKMLC4B4</t>
  </si>
  <si>
    <t>BHSNURZYAR</t>
  </si>
  <si>
    <t>W3LJH7YL19</t>
  </si>
  <si>
    <t>YSNNSFJUXX</t>
  </si>
  <si>
    <t>7DEYIKS15F</t>
  </si>
  <si>
    <t>P173JE4OVQ</t>
  </si>
  <si>
    <t>PE75UMVJM7</t>
  </si>
  <si>
    <t>NROGBZ1U79</t>
  </si>
  <si>
    <t>UIM6LMAZ3Y</t>
  </si>
  <si>
    <t>81ZRCESJQ4</t>
  </si>
  <si>
    <t>M2BZR570FT</t>
  </si>
  <si>
    <t>YRHN173J5Q</t>
  </si>
  <si>
    <t>IS9ILCBLUY</t>
  </si>
  <si>
    <t>S2VNVW3FGV</t>
  </si>
  <si>
    <t>BGNCLEYKYQ</t>
  </si>
  <si>
    <t>YK26YMFPLA</t>
  </si>
  <si>
    <t>3CUW711P4O</t>
  </si>
  <si>
    <t>NV9J76IKVC</t>
  </si>
  <si>
    <t>AZ2ED56JO3</t>
  </si>
  <si>
    <t>KRS96ESZOK</t>
  </si>
  <si>
    <t>Q5HFWY95VI</t>
  </si>
  <si>
    <t>C0B38K7JE6</t>
  </si>
  <si>
    <t>95Y6IOTVQO</t>
  </si>
  <si>
    <t>CJRQJWH8IA</t>
  </si>
  <si>
    <t>NA61LQHXSG</t>
  </si>
  <si>
    <t>W4FTRAPFGE</t>
  </si>
  <si>
    <t>HLD3FX4OOA</t>
  </si>
  <si>
    <t>ND2RRWZ8VX</t>
  </si>
  <si>
    <t>GI0XR49EXL</t>
  </si>
  <si>
    <t>WGNLES917Y</t>
  </si>
  <si>
    <t>K1AOZNGF6M</t>
  </si>
  <si>
    <t>4B0JXVH58P</t>
  </si>
  <si>
    <t>AMYA8PIBGD</t>
  </si>
  <si>
    <t>WMXMYVHZAV</t>
  </si>
  <si>
    <t>DUUTXX0XVQ</t>
  </si>
  <si>
    <t>2SDRMI1CVE</t>
  </si>
  <si>
    <t>GS4IE6LPDQ</t>
  </si>
  <si>
    <t>ZO74NPOI3H</t>
  </si>
  <si>
    <t>76QFEWVI7X</t>
  </si>
  <si>
    <t>2ONVYH1BFS</t>
  </si>
  <si>
    <t>0RV7KD4TIN</t>
  </si>
  <si>
    <t>AQO5SWXGNB</t>
  </si>
  <si>
    <t>TAXF451A2N</t>
  </si>
  <si>
    <t>PUA8TV1Y61</t>
  </si>
  <si>
    <t>AWZSAEC4DL</t>
  </si>
  <si>
    <t>R55TL4PK0M</t>
  </si>
  <si>
    <t>WIS54WSSFQ</t>
  </si>
  <si>
    <t>8PWX40PLOE</t>
  </si>
  <si>
    <t>YFSPUTQ4UF</t>
  </si>
  <si>
    <t>S8I4W2ZHDN</t>
  </si>
  <si>
    <t>VL7R1EJPMV</t>
  </si>
  <si>
    <t>SGNFHFAH9M</t>
  </si>
  <si>
    <t>FEV6TXF3BV</t>
  </si>
  <si>
    <t>FDTOWBXIBG</t>
  </si>
  <si>
    <t>BAN86YO8MJ</t>
  </si>
  <si>
    <t>09MGTSV40G</t>
  </si>
  <si>
    <t>9AE6JQDBG8</t>
  </si>
  <si>
    <t>XN5DAT9IZD</t>
  </si>
  <si>
    <t>WCXTO8V36A</t>
  </si>
  <si>
    <t>2SLAQRJHSK</t>
  </si>
  <si>
    <t>XWQCSPOSOT</t>
  </si>
  <si>
    <t>PNS3LCS1QA</t>
  </si>
  <si>
    <t>8GM04UKBDI</t>
  </si>
  <si>
    <t>52XL3JBYPW</t>
  </si>
  <si>
    <t>O4INTD4LZT</t>
  </si>
  <si>
    <t>G4A18S1MCE</t>
  </si>
  <si>
    <t>WMTJP4LKJU</t>
  </si>
  <si>
    <t>JG6X7Y8CQW</t>
  </si>
  <si>
    <t>J18ZBBXHQD</t>
  </si>
  <si>
    <t>3BYG94845Y</t>
  </si>
  <si>
    <t>2ES5KBCFRJ</t>
  </si>
  <si>
    <t>OT2KW555HH</t>
  </si>
  <si>
    <t>FJQN5MJT54</t>
  </si>
  <si>
    <t>5D8UEW1DXQ</t>
  </si>
  <si>
    <t>7BPD3GW4GZ</t>
  </si>
  <si>
    <t>T98R77A9W7</t>
  </si>
  <si>
    <t>4JS4S2OPYY</t>
  </si>
  <si>
    <t>CFRIM5I19J</t>
  </si>
  <si>
    <t>QI6UCR1W3N</t>
  </si>
  <si>
    <t>9V07TFHD69</t>
  </si>
  <si>
    <t>DFVYIBQ8WP</t>
  </si>
  <si>
    <t>MYMEREATP0</t>
  </si>
  <si>
    <t>JQZMBRN8S5</t>
  </si>
  <si>
    <t>F6FBMM7UMV</t>
  </si>
  <si>
    <t>8GMT5B3M92</t>
  </si>
  <si>
    <t>UGAUUG3DMJ</t>
  </si>
  <si>
    <t>VRFLKH53CQ</t>
  </si>
  <si>
    <t>L13NT8JU0E</t>
  </si>
  <si>
    <t>4NKK4S5H1A</t>
  </si>
  <si>
    <t>22JT03P343</t>
  </si>
  <si>
    <t>KLQMZABZV0</t>
  </si>
  <si>
    <t>G7SJCEZFL2</t>
  </si>
  <si>
    <t>8UX3EEHIF4</t>
  </si>
  <si>
    <t>F7K2IWQXOO</t>
  </si>
  <si>
    <t>H8T22XB451</t>
  </si>
  <si>
    <t>PD8QVMRT43</t>
  </si>
  <si>
    <t>TRRKPHXXBT</t>
  </si>
  <si>
    <t>VK0ASS4YMM</t>
  </si>
  <si>
    <t>R5Z26QMXL0</t>
  </si>
  <si>
    <t>RZG2KL7WAZ</t>
  </si>
  <si>
    <t>DVY6WFMK78</t>
  </si>
  <si>
    <t>Q2B1E2CXYP</t>
  </si>
  <si>
    <t>XJ9STBH7F5</t>
  </si>
  <si>
    <t>UAB3G68IZY</t>
  </si>
  <si>
    <t>MH0IIJ2GJT</t>
  </si>
  <si>
    <t>G5545S3V22</t>
  </si>
  <si>
    <t>3GZ4KW39E8</t>
  </si>
  <si>
    <t>9GG0RDEA0C</t>
  </si>
  <si>
    <t>2W3CAGF1OI</t>
  </si>
  <si>
    <t>EQ6VNSJIDC</t>
  </si>
  <si>
    <t>FQ36TVUPZG</t>
  </si>
  <si>
    <t>KD9EQB67UT</t>
  </si>
  <si>
    <t>O4C4PFYPHO</t>
  </si>
  <si>
    <t>MMK8KXUM6F</t>
  </si>
  <si>
    <t>IRF0VXE480</t>
  </si>
  <si>
    <t>N61FFAL4UI</t>
  </si>
  <si>
    <t>22N0DNMSFI</t>
  </si>
  <si>
    <t>E5C5SOBF7L</t>
  </si>
  <si>
    <t>S6DK6HV2CV</t>
  </si>
  <si>
    <t>SGDGRW6STB</t>
  </si>
  <si>
    <t>SW80KCT2UU</t>
  </si>
  <si>
    <t>TQIZRZZ2WL</t>
  </si>
  <si>
    <t>4444MC13WA</t>
  </si>
  <si>
    <t>MNWM61GJTK</t>
  </si>
  <si>
    <t>7XPBYP69XP</t>
  </si>
  <si>
    <t>71MEQBXU6K</t>
  </si>
  <si>
    <t>19P5WREZKB</t>
  </si>
  <si>
    <t>O7NLWU9B75</t>
  </si>
  <si>
    <t>NB2CGC8MD5</t>
  </si>
  <si>
    <t>JYDRCH9LDC</t>
  </si>
  <si>
    <t>ZZPXWQDXS5</t>
  </si>
  <si>
    <t>QX43QP7INR</t>
  </si>
  <si>
    <t>E8FUY6364A</t>
  </si>
  <si>
    <t>QY4I1JHLXC</t>
  </si>
  <si>
    <t>YZ8H5KRR07</t>
  </si>
  <si>
    <t>E7UQBWPYJ6</t>
  </si>
  <si>
    <t>LL3ZMHQPHP</t>
  </si>
  <si>
    <t>M417XULO8P</t>
  </si>
  <si>
    <t>N9EJAVY1T7</t>
  </si>
  <si>
    <t>DDPSBA49V6</t>
  </si>
  <si>
    <t>CMVUADNSAT</t>
  </si>
  <si>
    <t>RNTRA7HZIQ</t>
  </si>
  <si>
    <t>Electronics and Communication Engineering</t>
  </si>
  <si>
    <t>No</t>
  </si>
  <si>
    <t>recd</t>
  </si>
  <si>
    <t>OLKKX1790S</t>
  </si>
  <si>
    <t>L6OFCPEMJ5</t>
  </si>
  <si>
    <t>03NZZRVE7F</t>
  </si>
  <si>
    <t>20KZBC9AIB</t>
  </si>
  <si>
    <t>366KCFXCYJ</t>
  </si>
  <si>
    <t>HL9IOQMX8Z</t>
  </si>
  <si>
    <t>35O47ZDPOY</t>
  </si>
  <si>
    <t>H4MWWH0ED7</t>
  </si>
  <si>
    <t>HX18M40A26</t>
  </si>
  <si>
    <t>7GZJWSP1K2</t>
  </si>
  <si>
    <t>IPI4MJH4XY</t>
  </si>
  <si>
    <t>TXCSHROFVO</t>
  </si>
  <si>
    <t>6GHIA5IX51</t>
  </si>
  <si>
    <t>XJETT9ZMVQ</t>
  </si>
  <si>
    <t>MABSVEPL67</t>
  </si>
  <si>
    <t>HDN7P1262Y</t>
  </si>
  <si>
    <t>HW43N6CID8</t>
  </si>
  <si>
    <t>AQ4YAP8S4J</t>
  </si>
  <si>
    <t>CVUOB9J803</t>
  </si>
  <si>
    <t>BVP4GAE57K</t>
  </si>
  <si>
    <t>U6L7BJQE54</t>
  </si>
  <si>
    <t>DH93M4SSIH</t>
  </si>
  <si>
    <t>6HSJQLLEUC</t>
  </si>
  <si>
    <t>4OAM2ORNOL</t>
  </si>
  <si>
    <t>VDRL8S1YLE</t>
  </si>
  <si>
    <t>ZI21XJWUVC</t>
  </si>
  <si>
    <t>UUXBIRGDKZ</t>
  </si>
  <si>
    <t>FUXGMHU0HS</t>
  </si>
  <si>
    <t>1POQ9ELGMP</t>
  </si>
  <si>
    <t>WQ8IPEQ7ID</t>
  </si>
  <si>
    <t>R4OCJSDXPW</t>
  </si>
  <si>
    <t>QXARSLJ5U3</t>
  </si>
  <si>
    <t>VWNZ03SD5Q</t>
  </si>
  <si>
    <t>3G7OQ8DL66</t>
  </si>
  <si>
    <t>MLGGNZU6YA</t>
  </si>
  <si>
    <t>AL4ZBIW1AT</t>
  </si>
  <si>
    <t>6I7VW7SFYO</t>
  </si>
  <si>
    <t>NIOC40MUNX</t>
  </si>
  <si>
    <t>G0UO9YKLNI</t>
  </si>
  <si>
    <t>5QTAZ5VQT4</t>
  </si>
  <si>
    <t>4IZWNQ9JAT</t>
  </si>
  <si>
    <t>4IDEBQ2Z0T</t>
  </si>
  <si>
    <t>8DEI653N2L</t>
  </si>
  <si>
    <t>27A0DQIZE1</t>
  </si>
  <si>
    <t>MA9NACNXD3</t>
  </si>
  <si>
    <t>1030FWCQW0</t>
  </si>
  <si>
    <t>2LBNYEO7S9</t>
  </si>
  <si>
    <t>OFETBA24KI</t>
  </si>
  <si>
    <t>DZVW2WP8A0</t>
  </si>
  <si>
    <t>L350K3NP3W</t>
  </si>
  <si>
    <t>R509Y4VMYM</t>
  </si>
  <si>
    <t>YV36NA0H5E</t>
  </si>
  <si>
    <t>FMRZ0C6XZE</t>
  </si>
  <si>
    <t>CRVBMROPT1</t>
  </si>
  <si>
    <t>BKJBFM8F11</t>
  </si>
  <si>
    <t>68VTLZQAG7</t>
  </si>
  <si>
    <t>0BRQA0D193</t>
  </si>
  <si>
    <t>N7J9CYUY2W</t>
  </si>
  <si>
    <t>2KTY79VNYW</t>
  </si>
  <si>
    <t>JT31NOBJQW</t>
  </si>
  <si>
    <t>P6AAVRJWL6</t>
  </si>
  <si>
    <t>1X45FBHJLX</t>
  </si>
  <si>
    <t>UTL28Q1TLR</t>
  </si>
  <si>
    <t>IQEBJYAT92</t>
  </si>
  <si>
    <t>XH5O66QUNO</t>
  </si>
  <si>
    <t>EQLTE0J82E</t>
  </si>
  <si>
    <t>ZRBQ3W5UUL</t>
  </si>
  <si>
    <t>HBBACH3GWX</t>
  </si>
  <si>
    <t>FDIADT8B4T</t>
  </si>
  <si>
    <t>1EFGJ4RE8Q</t>
  </si>
  <si>
    <t>BWD092J2LW</t>
  </si>
  <si>
    <t>JSQRUH2L8D</t>
  </si>
  <si>
    <t>ZDDYMSX08W</t>
  </si>
  <si>
    <t>OQAP5WCS1E</t>
  </si>
  <si>
    <t>KS5LOQRW2V</t>
  </si>
  <si>
    <t>389W6627J8</t>
  </si>
  <si>
    <t>YOJSD5A0VP</t>
  </si>
  <si>
    <t>7OAZTP81B1</t>
  </si>
  <si>
    <t>Q7LSO6W5B1</t>
  </si>
  <si>
    <t>O8KX11HIFG</t>
  </si>
  <si>
    <t>6T6U0I0Z2I</t>
  </si>
  <si>
    <t>788JCRNOM0</t>
  </si>
  <si>
    <t>6NG7223HBF</t>
  </si>
  <si>
    <t>WVOYFC7ICU</t>
  </si>
  <si>
    <t>J4UKN1RX7D</t>
  </si>
  <si>
    <t>AG6LYPX8HR</t>
  </si>
  <si>
    <t>Z3PX7X0IL6</t>
  </si>
  <si>
    <t>WM36W3HDYN</t>
  </si>
  <si>
    <t>TF0VIBI9JB</t>
  </si>
  <si>
    <t>SK3WW33RGG</t>
  </si>
  <si>
    <t>SBSMKXKWJA</t>
  </si>
  <si>
    <t>H0GDKAD1IR</t>
  </si>
  <si>
    <t>FZ0GWSM0NP</t>
  </si>
  <si>
    <t>D4H0IGWJKJ</t>
  </si>
  <si>
    <t>TS7JFWJ0HQ</t>
  </si>
  <si>
    <t>T4ZQT0EAKT</t>
  </si>
  <si>
    <t>N4FE527TUG</t>
  </si>
  <si>
    <t>C3B7MFLGD6</t>
  </si>
  <si>
    <t>72O2CSKJZF</t>
  </si>
  <si>
    <t>RS699HP3WH</t>
  </si>
  <si>
    <t>37EJD97LQ0</t>
  </si>
  <si>
    <t>Q4SVGFSC18</t>
  </si>
  <si>
    <t>Electrical Engineering</t>
  </si>
  <si>
    <t>E4CPMXRN0Z</t>
  </si>
  <si>
    <t>QLW4857TD3</t>
  </si>
  <si>
    <t>71LK15QOJT</t>
  </si>
  <si>
    <t>XBCY590YB2</t>
  </si>
  <si>
    <t>K8YZVHORLT</t>
  </si>
  <si>
    <t>UR4JMA8KVW</t>
  </si>
  <si>
    <t>43MS69TJL2</t>
  </si>
  <si>
    <t>6XKQG2GG1P</t>
  </si>
  <si>
    <t>INUOOWU6FV</t>
  </si>
  <si>
    <t>G7ZM1TD7I2</t>
  </si>
  <si>
    <t>NCIYB34EZ0</t>
  </si>
  <si>
    <t>UH7QGNVZMY</t>
  </si>
  <si>
    <t>YUYJP504LP</t>
  </si>
  <si>
    <t>0TUPP39Z4T</t>
  </si>
  <si>
    <t>9H4PFDWXY0</t>
  </si>
  <si>
    <t>ZUG7RLA2TR</t>
  </si>
  <si>
    <t>0R5NMN4629</t>
  </si>
  <si>
    <t>HL8TQRJE2E</t>
  </si>
  <si>
    <t>SLRX5BR4IZ</t>
  </si>
  <si>
    <t>LLI4XXCKIH</t>
  </si>
  <si>
    <t>YDTDVBYSXG</t>
  </si>
  <si>
    <t>TAWCZ6OTHF</t>
  </si>
  <si>
    <t>05UN90QB52</t>
  </si>
  <si>
    <t>2VBAXHC95J</t>
  </si>
  <si>
    <t>NW86DKWTP9</t>
  </si>
  <si>
    <t>BXEYWQG2PE</t>
  </si>
  <si>
    <t>H1KUQFVSZ5</t>
  </si>
  <si>
    <t>D8KVLL37QI</t>
  </si>
  <si>
    <t>XAYJWOBVB6</t>
  </si>
  <si>
    <t>XOAQTNAMGA</t>
  </si>
  <si>
    <t>LX4YFDG4KT</t>
  </si>
  <si>
    <t>YHPLAK62QA</t>
  </si>
  <si>
    <t>PD6ISC5U53</t>
  </si>
  <si>
    <t>3HSY09XQW8</t>
  </si>
  <si>
    <t>0SSGWBADHA</t>
  </si>
  <si>
    <t>VSEEO5U4FI</t>
  </si>
  <si>
    <t>22URVBFU7H</t>
  </si>
  <si>
    <t>96JZWK75J1</t>
  </si>
  <si>
    <t>0928IRFP17</t>
  </si>
  <si>
    <t>FOEVW1YNAY</t>
  </si>
  <si>
    <t>NST7R2NW1F</t>
  </si>
  <si>
    <t>UUGVGL7P93</t>
  </si>
  <si>
    <t>QCOJ8U3NRO</t>
  </si>
  <si>
    <t>XTZBZGUYL6</t>
  </si>
  <si>
    <t>PKSXQ22YE8</t>
  </si>
  <si>
    <t>DL2M1DP3FV</t>
  </si>
  <si>
    <t>Y42FT4NI9S</t>
  </si>
  <si>
    <t>FBLVHDZDS6</t>
  </si>
  <si>
    <t>B8HJI6QOLZ</t>
  </si>
  <si>
    <t>6GEY9QNP2E</t>
  </si>
  <si>
    <t>2UF3MQH4NA</t>
  </si>
  <si>
    <t>7V06QNTCLL</t>
  </si>
  <si>
    <t>MH23DWO6A7</t>
  </si>
  <si>
    <t>1AH75QHPE8</t>
  </si>
  <si>
    <t>Z1OPBMBXID</t>
  </si>
  <si>
    <t>ZGE58AQC43</t>
  </si>
  <si>
    <t>XPRIG5KK5D</t>
  </si>
  <si>
    <t>3TVIVDWJCO</t>
  </si>
  <si>
    <t>1JDJTWWUYM</t>
  </si>
  <si>
    <t>Z903GR8SU0</t>
  </si>
  <si>
    <t>2RDVEOPS6Y</t>
  </si>
  <si>
    <t>MQN2N055IF</t>
  </si>
  <si>
    <t>D7G60U1OZI</t>
  </si>
  <si>
    <t>QJ0PO3A4TR</t>
  </si>
  <si>
    <t>X0MOL5RL8E</t>
  </si>
  <si>
    <t>GFUULN4DKE</t>
  </si>
  <si>
    <t>LX4VZZPK8X</t>
  </si>
  <si>
    <t>VIKLT5KDYX</t>
  </si>
  <si>
    <t>2T1PMPN0KB</t>
  </si>
  <si>
    <t>RAP9WXLRV2</t>
  </si>
  <si>
    <t>Z9UPSVSJ7D</t>
  </si>
  <si>
    <t>I1BCKPQR9B</t>
  </si>
  <si>
    <t>WT466DRMYP</t>
  </si>
  <si>
    <t>DT5IHD718U</t>
  </si>
  <si>
    <t>UAIMAGVG6Q</t>
  </si>
  <si>
    <t>A9N4BNP0T8</t>
  </si>
  <si>
    <t>P19W1BXPXR</t>
  </si>
  <si>
    <t>HVRAVOEANG</t>
  </si>
  <si>
    <t>UKLFFNZDOV</t>
  </si>
  <si>
    <t>9DSPSR5Z5Q</t>
  </si>
  <si>
    <t>30NM8HXD2Y</t>
  </si>
  <si>
    <t>6770SWKIC3</t>
  </si>
  <si>
    <t>066URY8JOZ</t>
  </si>
  <si>
    <t>D3ATJAGI7S</t>
  </si>
  <si>
    <t>2KWB95J5T5</t>
  </si>
  <si>
    <t>SCP7GPO3LN</t>
  </si>
  <si>
    <t>OC0AKBX9WN</t>
  </si>
  <si>
    <t>1OBCQ0GF8O</t>
  </si>
  <si>
    <t>LORGVG6C51</t>
  </si>
  <si>
    <t>O2BV5VM7SM</t>
  </si>
  <si>
    <t>GL53ACE02K</t>
  </si>
  <si>
    <t>X5MDYGT72J</t>
  </si>
  <si>
    <t>C0QRAEW8GJ</t>
  </si>
  <si>
    <t>ZAJR7H555K</t>
  </si>
  <si>
    <t>CKJM107MV1</t>
  </si>
  <si>
    <t>OZM2LH5DUX</t>
  </si>
  <si>
    <t>W4KIC55YNJ</t>
  </si>
  <si>
    <t>4NCYSHDS27</t>
  </si>
  <si>
    <t>XK7QR03TT8</t>
  </si>
  <si>
    <t>0ORDN8OHWJ</t>
  </si>
  <si>
    <t>B965Q4ID5G</t>
  </si>
  <si>
    <t>GSSQ8E3XX8</t>
  </si>
  <si>
    <t>3MMLYXXSK4</t>
  </si>
  <si>
    <t>VWXQ1K9G8C</t>
  </si>
  <si>
    <t>IXR3GIVRQW</t>
  </si>
  <si>
    <t>EHV961BJ0Y</t>
  </si>
  <si>
    <t>U797FTKKRX</t>
  </si>
  <si>
    <t>LP2KAQ6VJC</t>
  </si>
  <si>
    <t>05CPVSIBFJ</t>
  </si>
  <si>
    <t>EKTAOL8YY5</t>
  </si>
  <si>
    <t>BARY8RGNOT</t>
  </si>
  <si>
    <t>FZT8XMJ9CK</t>
  </si>
  <si>
    <t>C1U2VPW59R</t>
  </si>
  <si>
    <t>723MITT7VF</t>
  </si>
  <si>
    <t>017U43MLDV</t>
  </si>
  <si>
    <t>JP4GVGN020</t>
  </si>
  <si>
    <t>3940Z6J5JD</t>
  </si>
  <si>
    <t>TFPR1YXSM5</t>
  </si>
  <si>
    <t>JWSMFDVPL4</t>
  </si>
  <si>
    <t>ZTH11LWDSS</t>
  </si>
  <si>
    <t>VVPK88HSG9</t>
  </si>
  <si>
    <t>5JWBEINMXV</t>
  </si>
  <si>
    <t>9UF13WSOQ1</t>
  </si>
  <si>
    <t>QDYKWOB74E</t>
  </si>
  <si>
    <t>MHFAAX1Z80</t>
  </si>
  <si>
    <t>FVBHCRL52D</t>
  </si>
  <si>
    <t>NUC50MAD4M</t>
  </si>
  <si>
    <t>4945Z56YRN</t>
  </si>
  <si>
    <t>9KNU2NGGSC</t>
  </si>
  <si>
    <t>19XPHFDSFT</t>
  </si>
  <si>
    <t>8OS3Q193NH</t>
  </si>
  <si>
    <t>5AREDY8SGV</t>
  </si>
  <si>
    <t>1TJ5L2R95Q</t>
  </si>
  <si>
    <t>RQBTI5G5Q8</t>
  </si>
  <si>
    <t>8UU8H49N74</t>
  </si>
  <si>
    <t>DIGNYTY4NQ</t>
  </si>
  <si>
    <t>7DOQEA1QP6</t>
  </si>
  <si>
    <t>0JMZW1UY4U</t>
  </si>
  <si>
    <t>WYH5Q6G7X3</t>
  </si>
  <si>
    <t>5SB8JFV0HL</t>
  </si>
  <si>
    <t>4O67KRRCRD</t>
  </si>
  <si>
    <t>4J8DWFHE41</t>
  </si>
  <si>
    <t>EZM9K664QD</t>
  </si>
  <si>
    <t>XTEUOOEQDU</t>
  </si>
  <si>
    <t>3WO8WI4CWM</t>
  </si>
  <si>
    <t>ZJ0VWKQ9SX</t>
  </si>
  <si>
    <t>ZTHTO7447F</t>
  </si>
  <si>
    <t>WEZTJAYQMN</t>
  </si>
  <si>
    <t>QN9CMBDE1A</t>
  </si>
  <si>
    <t>P4Q7AALNE8</t>
  </si>
  <si>
    <t>NHMJMEJPAD</t>
  </si>
  <si>
    <t>M4OC2F0K36</t>
  </si>
  <si>
    <t>LR17NOPF6Z</t>
  </si>
  <si>
    <t>BSC9ZY5Q8R</t>
  </si>
  <si>
    <t>80YU751E8K</t>
  </si>
  <si>
    <t>54LSD4BSUN</t>
  </si>
  <si>
    <t>S8XO7MOBYB</t>
  </si>
  <si>
    <t>CADC5XM3QD</t>
  </si>
  <si>
    <t>3MYOAMFTH3</t>
  </si>
  <si>
    <t>DPZTU8SYIS</t>
  </si>
  <si>
    <t>QFSSCCO4FG</t>
  </si>
  <si>
    <t>8GELD8IO50</t>
  </si>
  <si>
    <t>WMQISIOFYQ</t>
  </si>
  <si>
    <t>93DJRQBU6K</t>
  </si>
  <si>
    <t>1QJXJL47H9</t>
  </si>
  <si>
    <t>8LWB25UYDT</t>
  </si>
  <si>
    <t>F3LNXOZFUN</t>
  </si>
  <si>
    <t>RD4JUAPPIB</t>
  </si>
  <si>
    <t>Recd</t>
  </si>
  <si>
    <t>S3BKQ0NZ96</t>
  </si>
  <si>
    <t>IR6GVCYOVT</t>
  </si>
  <si>
    <t>TUZFQTDM4N</t>
  </si>
  <si>
    <t>UQCWUIRJ9O</t>
  </si>
  <si>
    <t>ORO9JW73WL</t>
  </si>
  <si>
    <t>VH74WT9KA9</t>
  </si>
  <si>
    <t>W8QEIRD8YG</t>
  </si>
  <si>
    <t>V2W4AGZ28S</t>
  </si>
  <si>
    <t>FFN8ETNKAZ</t>
  </si>
  <si>
    <t>16XFL2FF39</t>
  </si>
  <si>
    <t>TAMATF9J6B</t>
  </si>
  <si>
    <t>NPGVI2B0Z0</t>
  </si>
  <si>
    <t>Z6U3MFN6A5</t>
  </si>
  <si>
    <t>V4M4UQ759N</t>
  </si>
  <si>
    <t>7CTTL0U2KA</t>
  </si>
  <si>
    <t>Q1J3C6ZGRV</t>
  </si>
  <si>
    <t>N5ID01G7JZ</t>
  </si>
  <si>
    <t>SW6OEDPUPT</t>
  </si>
  <si>
    <t>EYIOVBB63U</t>
  </si>
  <si>
    <t>9ZK6KUPLQ8</t>
  </si>
  <si>
    <t>3LJZSS6C1C</t>
  </si>
  <si>
    <t>P8QXBCI5DW</t>
  </si>
  <si>
    <t>J4QYCEEND1</t>
  </si>
  <si>
    <t>4HAKS12PBA</t>
  </si>
  <si>
    <t>VSQ70IN8VN</t>
  </si>
  <si>
    <t>P0J1Q42W7H</t>
  </si>
  <si>
    <t>OPUZWCGMYY</t>
  </si>
  <si>
    <t>IEQQ8B2PWT</t>
  </si>
  <si>
    <t>46QPYDOVQ5</t>
  </si>
  <si>
    <t>LH5TYFIXR3</t>
  </si>
  <si>
    <t>LXU2CC2H6L</t>
  </si>
  <si>
    <t>EF697ZYB4I</t>
  </si>
  <si>
    <t>I63FNZRC45</t>
  </si>
  <si>
    <t>X1D5DDHA2T</t>
  </si>
  <si>
    <t>O1S0EB3PO3</t>
  </si>
  <si>
    <t>8N946TCXDX</t>
  </si>
  <si>
    <t>SAQVF6HART</t>
  </si>
  <si>
    <t>66Q9A4HL2W</t>
  </si>
  <si>
    <t>51JTZ1N671</t>
  </si>
  <si>
    <t>TDVXCZ346U</t>
  </si>
  <si>
    <t>4375ODMUM6</t>
  </si>
  <si>
    <t>YO6KAWC49J</t>
  </si>
  <si>
    <t>NNHQ76ZHH6</t>
  </si>
  <si>
    <t>VWP2ATNEUX</t>
  </si>
  <si>
    <t>49S7BNR3SQ</t>
  </si>
  <si>
    <t>EMOJYTC42U</t>
  </si>
  <si>
    <t>YV65JTNUD3</t>
  </si>
  <si>
    <t>B4R6ND7RES</t>
  </si>
  <si>
    <t>693F95O5VG</t>
  </si>
  <si>
    <t>EJ51IA9X15</t>
  </si>
  <si>
    <t>HPP4FES8CD</t>
  </si>
  <si>
    <t>8Y75LEVXTS</t>
  </si>
  <si>
    <t>NUWZ5AARLD</t>
  </si>
  <si>
    <t>8E6BVXOIE2</t>
  </si>
  <si>
    <t>0RTP0QJB7O</t>
  </si>
  <si>
    <t>PE2APLQDWE</t>
  </si>
  <si>
    <t>0G5HBHI509</t>
  </si>
  <si>
    <t>53HGUNWFQJ</t>
  </si>
  <si>
    <t>AH7GAA6B3D</t>
  </si>
  <si>
    <t>2FNZD7NIIB</t>
  </si>
  <si>
    <t>44YR2TYOU8</t>
  </si>
  <si>
    <t>NVOGGYN8B1</t>
  </si>
  <si>
    <t>CVOAWLHDPH</t>
  </si>
  <si>
    <t>4MDE8E63O8</t>
  </si>
  <si>
    <t>STF17MKT67</t>
  </si>
  <si>
    <t>01K09PGJJ4</t>
  </si>
  <si>
    <t>LBM4OS7WML</t>
  </si>
  <si>
    <t>KNGVZCRGJ2</t>
  </si>
  <si>
    <t>QSCLX07R4J</t>
  </si>
  <si>
    <t>5Y7UWFJN2B</t>
  </si>
  <si>
    <t>Y6I31PLIXR</t>
  </si>
  <si>
    <t>QFNC2V725S</t>
  </si>
  <si>
    <t>GAP2BX4UKP</t>
  </si>
  <si>
    <t>DB1AN5KAOJ</t>
  </si>
  <si>
    <t>TV3QM2A3YG</t>
  </si>
  <si>
    <t>0Q911R4N7B</t>
  </si>
  <si>
    <t>A8XSW2BI8Y</t>
  </si>
  <si>
    <t>VX5KJMOGXZ</t>
  </si>
  <si>
    <t>74HTPLMM9X</t>
  </si>
  <si>
    <t>82GF304ZUK</t>
  </si>
  <si>
    <t>8IOM68Y4LI</t>
  </si>
  <si>
    <t>GU1HSF0YWA</t>
  </si>
  <si>
    <t>XXV6N1IZH0</t>
  </si>
  <si>
    <t>HJA1V10AB0</t>
  </si>
  <si>
    <t>8HW6HQGVYQ</t>
  </si>
  <si>
    <t>X9TV8UKC0W</t>
  </si>
  <si>
    <t>CQ4KDCBY08</t>
  </si>
  <si>
    <t>3EB7AL7L5E</t>
  </si>
  <si>
    <t>ROEQYMX4GU</t>
  </si>
  <si>
    <t>LZIJ5I8KRH</t>
  </si>
  <si>
    <t>EU727Z41NH</t>
  </si>
  <si>
    <t>MC9FJ19VAT</t>
  </si>
  <si>
    <t>BRQEHZLWBU</t>
  </si>
  <si>
    <t>ZF7NVYU3AS</t>
  </si>
  <si>
    <t>7KWAVU2OQY</t>
  </si>
  <si>
    <t>XJG8FRILJE</t>
  </si>
  <si>
    <t>75MRMZLXB0</t>
  </si>
  <si>
    <t>DAXH9JPLGI</t>
  </si>
  <si>
    <t>1TEC63QK4K</t>
  </si>
  <si>
    <t>DMUKJTHZ6S</t>
  </si>
  <si>
    <t>PY0BL0I6SK</t>
  </si>
  <si>
    <t>ER1YKJ52LE</t>
  </si>
  <si>
    <t>VE7J45PDB6</t>
  </si>
  <si>
    <t>IY86XGJFHG</t>
  </si>
  <si>
    <t>JTAOYJCN8A</t>
  </si>
  <si>
    <t>WV1D9K4XLJ</t>
  </si>
  <si>
    <t>4KZ7O8NSAD</t>
  </si>
  <si>
    <t>S4T2RU9Q6H</t>
  </si>
  <si>
    <t>EPFCVNYWHL</t>
  </si>
  <si>
    <t>F2YREFOTCX</t>
  </si>
  <si>
    <t>YAUQEKT0ZJ</t>
  </si>
  <si>
    <t>EQI4BC9NA4</t>
  </si>
  <si>
    <t>AK957YBLGC</t>
  </si>
  <si>
    <t>07YAK9HBDB</t>
  </si>
  <si>
    <t>QUS2V2LLJ9</t>
  </si>
  <si>
    <t>L3BJQVY0PU</t>
  </si>
  <si>
    <t>7IEGF054XP</t>
  </si>
  <si>
    <t>EY8ETQW678</t>
  </si>
  <si>
    <t>BWOTAM7NNM</t>
  </si>
  <si>
    <t>8K67MLJ6VH</t>
  </si>
  <si>
    <t>5HNFIS2CO4</t>
  </si>
  <si>
    <t>2VH8938YFA</t>
  </si>
  <si>
    <t>MRFMI69PJC</t>
  </si>
  <si>
    <t>28NSRY471R</t>
  </si>
  <si>
    <t>OCHZI2KV7A</t>
  </si>
  <si>
    <t>IE46VFYMWX</t>
  </si>
  <si>
    <t>DQ4SJ3N9NQ</t>
  </si>
  <si>
    <t>1591RTFXKS</t>
  </si>
  <si>
    <t>BYW7X2YJGS</t>
  </si>
  <si>
    <t>0XYA8P21UN</t>
  </si>
  <si>
    <t>WEWQ1JW8CI</t>
  </si>
  <si>
    <t>NZU4O08PKB</t>
  </si>
  <si>
    <t>FDHZ2OM8Z2</t>
  </si>
  <si>
    <t>TLMT3CPG12</t>
  </si>
  <si>
    <t>BA6DUZ138V</t>
  </si>
  <si>
    <t>6TH7XZCCW0</t>
  </si>
  <si>
    <t>8G9BYD79D0</t>
  </si>
  <si>
    <t>AVORIXGGA8</t>
  </si>
  <si>
    <t>MM83EG5WE0</t>
  </si>
  <si>
    <t>OS0FBNH3BK</t>
  </si>
  <si>
    <t>FQ22GH7DG3</t>
  </si>
  <si>
    <t>L2DOLS5GL7</t>
  </si>
  <si>
    <t>RYN9MGOL32</t>
  </si>
  <si>
    <t>6FIMLUWL69</t>
  </si>
  <si>
    <t>GHIGYRY7WJ</t>
  </si>
  <si>
    <t>TZUNJEAJ51</t>
  </si>
  <si>
    <t>2491QA8QH3</t>
  </si>
  <si>
    <t>BE2KJLXIZX</t>
  </si>
  <si>
    <t>JLQZMWI90Q</t>
  </si>
  <si>
    <t>MRMRGD3XSU</t>
  </si>
  <si>
    <t>OWIB4GRWHH</t>
  </si>
  <si>
    <t>RMLGEXLAUG</t>
  </si>
  <si>
    <t>1PG3G6MHJA</t>
  </si>
  <si>
    <t>ZFQGNQ1852</t>
  </si>
  <si>
    <t>IW8WR2G92M</t>
  </si>
  <si>
    <t>XMJGDU3T1O</t>
  </si>
  <si>
    <t>IUC8L78BMQ</t>
  </si>
  <si>
    <t>IOAYC3TRSJ</t>
  </si>
  <si>
    <t>J8GKAVWL2C</t>
  </si>
  <si>
    <t>GPWW19U6PT</t>
  </si>
  <si>
    <t>29V17WID7B</t>
  </si>
  <si>
    <t>O7QILPL0ZQ</t>
  </si>
  <si>
    <t>VNSMISI8UT</t>
  </si>
  <si>
    <t>ZG7XRYP53E</t>
  </si>
  <si>
    <t>FXKZ2JBWAU</t>
  </si>
  <si>
    <t>NKIWT2NW98</t>
  </si>
  <si>
    <t>F1PTOS18CV</t>
  </si>
  <si>
    <t>GI5BGFUUYK</t>
  </si>
  <si>
    <t>A67GDRFUP3</t>
  </si>
  <si>
    <t>O19YQB94Q7</t>
  </si>
  <si>
    <t>FKBHQK8PVP</t>
  </si>
  <si>
    <t>9M9QUB2WYI</t>
  </si>
  <si>
    <t>6WF47MHIF0</t>
  </si>
  <si>
    <t>MYVX6UKLMB</t>
  </si>
  <si>
    <t>EP40MHZXNC</t>
  </si>
  <si>
    <t>8ULRK4BWUL</t>
  </si>
  <si>
    <t>O1F4TN6850</t>
  </si>
  <si>
    <t>DDBN5JA8O8</t>
  </si>
  <si>
    <t>1B1XL7DT4U</t>
  </si>
  <si>
    <t>DK1HGCVXDT</t>
  </si>
  <si>
    <t>QIE0QECC35</t>
  </si>
  <si>
    <t>EF7PX8Z0BJ</t>
  </si>
  <si>
    <t>VYAK5CMYQ3</t>
  </si>
  <si>
    <t>HBELNRHCSP</t>
  </si>
  <si>
    <t>UP1KWIGG38</t>
  </si>
  <si>
    <t>OTAC36KFMB</t>
  </si>
  <si>
    <t>DTIBIYK74Q</t>
  </si>
  <si>
    <t>GW7FSD0LTL</t>
  </si>
  <si>
    <t>HZL5T4FZES</t>
  </si>
  <si>
    <t>C9UT5VVQPG</t>
  </si>
  <si>
    <t>O7IT9Y1OCF</t>
  </si>
  <si>
    <t>8KUAOI7K1F</t>
  </si>
  <si>
    <t>F6MWALCOQL</t>
  </si>
  <si>
    <t>4MAPXZE5GA</t>
  </si>
  <si>
    <t>I93DHY4Z86</t>
  </si>
  <si>
    <t>9UPHUJJRV1</t>
  </si>
  <si>
    <t>9LG1LSQSIQ</t>
  </si>
  <si>
    <t>844AFWXNWV</t>
  </si>
  <si>
    <t>VD0H2Z285K</t>
  </si>
  <si>
    <t>366UU4UG48</t>
  </si>
  <si>
    <t>X1W1FVPHXU</t>
  </si>
  <si>
    <t>S9U4M78MLU</t>
  </si>
  <si>
    <t>7V1HIA49OK</t>
  </si>
  <si>
    <t>YZSZJENX2L</t>
  </si>
  <si>
    <t>N6ORHU6TDT</t>
  </si>
  <si>
    <t>14HHYFVMFQ</t>
  </si>
  <si>
    <t>7ODULXCX5A</t>
  </si>
  <si>
    <t>JEVF5N5BUO</t>
  </si>
  <si>
    <t>T93M8S2DGR</t>
  </si>
  <si>
    <t>XW6A1POBA4</t>
  </si>
  <si>
    <t>8RTC336JIS</t>
  </si>
  <si>
    <t>GWSN9G33PM</t>
  </si>
  <si>
    <t>GTVUU0W2AO</t>
  </si>
  <si>
    <t>I7CKPNII8I</t>
  </si>
  <si>
    <t>XKX7GMYO60</t>
  </si>
  <si>
    <t>ZSJZ471VRH</t>
  </si>
  <si>
    <t>ZIAWSVP4D0</t>
  </si>
  <si>
    <t>6EKNV2A04N</t>
  </si>
  <si>
    <t>XAF6X5RIWS</t>
  </si>
  <si>
    <t>DN5IV9T041</t>
  </si>
  <si>
    <t>6M8FCDW5DG</t>
  </si>
  <si>
    <t>HCRCNOJMA3</t>
  </si>
  <si>
    <t>KWSJ3V8VH9</t>
  </si>
  <si>
    <t>H9Q28BG44Q</t>
  </si>
  <si>
    <t>S6597F5RAX</t>
  </si>
  <si>
    <t>ZXOY47SQIR</t>
  </si>
  <si>
    <t>IHW26I0O53</t>
  </si>
  <si>
    <t>VKKTYAG9JI</t>
  </si>
  <si>
    <t>BNXXKZFQKH</t>
  </si>
  <si>
    <t>UZWF49ZKZI</t>
  </si>
  <si>
    <t>2EJY2F6D69</t>
  </si>
  <si>
    <t>QP4QEBTM0M</t>
  </si>
  <si>
    <t>H23CAO226P</t>
  </si>
  <si>
    <t>87RBQE694W</t>
  </si>
  <si>
    <t>L4A7K19NZI</t>
  </si>
  <si>
    <t>V7W4FKY6U1</t>
  </si>
  <si>
    <t>H9K5UF922E</t>
  </si>
  <si>
    <t>BG7G7V1G76</t>
  </si>
  <si>
    <t>H0M4B7D30H</t>
  </si>
  <si>
    <t>R6LZ9BYIOX</t>
  </si>
  <si>
    <t>EE75ODDMKO</t>
  </si>
  <si>
    <t>T2JDG3I37W</t>
  </si>
  <si>
    <t>R2HUDWHRJB</t>
  </si>
  <si>
    <t>HOXZLCOBJD</t>
  </si>
  <si>
    <t>QPRJFP560B</t>
  </si>
  <si>
    <t>TW5XUGH80C</t>
  </si>
  <si>
    <t>BB7F2PFUWI</t>
  </si>
  <si>
    <t>ACSACZDYWC</t>
  </si>
  <si>
    <t>5NIJVMZYAQ</t>
  </si>
  <si>
    <t>EAZO0S4LUO</t>
  </si>
  <si>
    <t>F31M0O3VL5</t>
  </si>
  <si>
    <t>GVTR5L7ETN</t>
  </si>
  <si>
    <t>VRNQ1ZD6TB</t>
  </si>
  <si>
    <t>G3C9ZBK9XV</t>
  </si>
  <si>
    <t>LDYVYLOSQ3</t>
  </si>
  <si>
    <t>WUBW6S98AF</t>
  </si>
  <si>
    <t>GD5NI85YG2</t>
  </si>
  <si>
    <t>75WP5ZDWVV</t>
  </si>
  <si>
    <t>Z6NYTQCCYN</t>
  </si>
  <si>
    <t>NST9CHQ3DJ</t>
  </si>
  <si>
    <t>GHEXQR06RH</t>
  </si>
  <si>
    <t>TJDMS1F20F</t>
  </si>
  <si>
    <t>BAM3KPO92X</t>
  </si>
  <si>
    <t>GSWPJLOJ0V</t>
  </si>
  <si>
    <t>PBB6FVVJVJ</t>
  </si>
  <si>
    <t>FVG16JKI5I</t>
  </si>
  <si>
    <t>N3L9YRGB1Y</t>
  </si>
  <si>
    <t>9LIFHK9XIB</t>
  </si>
  <si>
    <t>PN7L59ZR43</t>
  </si>
  <si>
    <t>9FES3NWMPG</t>
  </si>
  <si>
    <t>JKT70Y6ZJB</t>
  </si>
  <si>
    <t>13BRJUNWJ4</t>
  </si>
  <si>
    <t>NHA3NT64D0</t>
  </si>
  <si>
    <t>0X2PTYK3NJ</t>
  </si>
  <si>
    <t>0GPCOR05UK</t>
  </si>
  <si>
    <t>N1Q3X31KNP</t>
  </si>
  <si>
    <t>9N91HSGCTX</t>
  </si>
  <si>
    <t>MOOX7USTU0</t>
  </si>
  <si>
    <t>1S8ZDI85C1</t>
  </si>
  <si>
    <t>AU8BFGO6JQ</t>
  </si>
  <si>
    <t>C5X3VKZFZ7</t>
  </si>
  <si>
    <t>LI74751PA3</t>
  </si>
  <si>
    <t>Y6WIPPRRV6</t>
  </si>
  <si>
    <t>89QB48W4AN</t>
  </si>
  <si>
    <t>JMLQ6M7769</t>
  </si>
  <si>
    <t>A1OFVOYN2H</t>
  </si>
  <si>
    <t>N7DPUUPV5F</t>
  </si>
  <si>
    <t>3IQVB1R3GW</t>
  </si>
  <si>
    <t>4SO38853R5</t>
  </si>
  <si>
    <t>P4I4FHFRYS</t>
  </si>
  <si>
    <t>G1LQMTIMBF</t>
  </si>
  <si>
    <t>WRDL8ME9IA</t>
  </si>
  <si>
    <t>0AJWAJQY2J</t>
  </si>
  <si>
    <t>B7HIQCF7GS</t>
  </si>
  <si>
    <t>AZT4VGGL39</t>
  </si>
  <si>
    <t>7OJE7VY45M</t>
  </si>
  <si>
    <t>05Q249PACC</t>
  </si>
  <si>
    <t>E2KKLF64PG</t>
  </si>
  <si>
    <t>2FA7L9RXJN</t>
  </si>
  <si>
    <t>8NJ8BM1Q4U</t>
  </si>
  <si>
    <t>5W798UF224</t>
  </si>
  <si>
    <t>BGOKYW3Z73</t>
  </si>
  <si>
    <t>C6LOK0PN0B</t>
  </si>
  <si>
    <t>ODIW0N88DI</t>
  </si>
  <si>
    <t>1879XYOZ4I</t>
  </si>
  <si>
    <t>NV4X234OGB</t>
  </si>
  <si>
    <t>TJ7YY0U82W</t>
  </si>
  <si>
    <t>8JWWKY1XGA</t>
  </si>
  <si>
    <t>O2U51SKRLP</t>
  </si>
  <si>
    <t>4FUK03VJT6</t>
  </si>
  <si>
    <t>47WSUQ5I04</t>
  </si>
  <si>
    <t>3RMB3L30EL</t>
  </si>
  <si>
    <t>SAA9M78SB7</t>
  </si>
  <si>
    <t>O1UKP47TH5</t>
  </si>
  <si>
    <t>EZ1CLN0J0U</t>
  </si>
  <si>
    <t>P2FAT7JWG1</t>
  </si>
  <si>
    <t>V85FRNWX4Z</t>
  </si>
  <si>
    <t>N4FX4BHLTR</t>
  </si>
  <si>
    <t>K7DBH586D1</t>
  </si>
  <si>
    <t>834506X6QX</t>
  </si>
  <si>
    <t>YNJBOJ5BY8</t>
  </si>
  <si>
    <t>KH1DRFQX7M</t>
  </si>
  <si>
    <t>59USH1RTX9</t>
  </si>
  <si>
    <t>JUFL5FREL5</t>
  </si>
  <si>
    <t>J2KPJDUINV</t>
  </si>
  <si>
    <t>MFHXEBZ6M1</t>
  </si>
  <si>
    <t>IKDPVM64HJ</t>
  </si>
  <si>
    <t>KMA0CTQZ01</t>
  </si>
  <si>
    <t>1JTU613C9U</t>
  </si>
  <si>
    <t>PRHEAWJCIW</t>
  </si>
  <si>
    <t>3U22J6WTJ7</t>
  </si>
  <si>
    <t>DC89P0A8N8</t>
  </si>
  <si>
    <t>59UL5VFKJ1</t>
  </si>
  <si>
    <t>SPL92FGLAK</t>
  </si>
  <si>
    <t>OLXW8IO3LR</t>
  </si>
  <si>
    <t>WJRY3MKDML</t>
  </si>
  <si>
    <t>P13UDX2EVC</t>
  </si>
  <si>
    <t>I19JR8VX6O</t>
  </si>
  <si>
    <t>8TVE6YYAAQ</t>
  </si>
  <si>
    <t>3LNAZZ9050</t>
  </si>
  <si>
    <t>FENI3LSEFU</t>
  </si>
  <si>
    <t>RH4DZP0T6W</t>
  </si>
  <si>
    <t>HSZOHD165P</t>
  </si>
  <si>
    <t>YUXDUTA7I0</t>
  </si>
  <si>
    <t>C5QFKAK15V</t>
  </si>
  <si>
    <t>KOLQXZXNAX</t>
  </si>
  <si>
    <t>KC4O73PUYP</t>
  </si>
  <si>
    <t>DTXGCC1O24</t>
  </si>
  <si>
    <t>Q23W185OBA</t>
  </si>
  <si>
    <t>SXZZ8QZY15</t>
  </si>
  <si>
    <t>X3TBS883VY</t>
  </si>
  <si>
    <t>M6CLX3BFP9</t>
  </si>
  <si>
    <t>RU5Q73WJ07</t>
  </si>
  <si>
    <t>KXZCFZIEQS</t>
  </si>
  <si>
    <t>DTHNBPPJLV</t>
  </si>
  <si>
    <t>ZJLD1K7FEU</t>
  </si>
  <si>
    <t>QC6RLLS80D</t>
  </si>
  <si>
    <t>8V63SP02SM</t>
  </si>
  <si>
    <t>PBCPM2U59O</t>
  </si>
  <si>
    <t>2TRUAFITE8</t>
  </si>
  <si>
    <t>1DANIH21D2</t>
  </si>
  <si>
    <t>KUJRM7W3YT</t>
  </si>
  <si>
    <t>YTXB8LI5ES</t>
  </si>
  <si>
    <t>J2KTYPKT2I</t>
  </si>
  <si>
    <t>KQ6T6GABAT</t>
  </si>
  <si>
    <t>3MEOL0GL8O</t>
  </si>
  <si>
    <t>TXMPV8YD9Q</t>
  </si>
  <si>
    <t>NGD511YQEE</t>
  </si>
  <si>
    <t>Z4AZLEJYTM</t>
  </si>
  <si>
    <t>ENGFB33L1Q</t>
  </si>
  <si>
    <t>6J7LRV4W3O</t>
  </si>
  <si>
    <t>28Z9XIZVGY</t>
  </si>
  <si>
    <t>9GFFX019Y5</t>
  </si>
  <si>
    <t>2G0A1FM5U2</t>
  </si>
  <si>
    <t>ORQCF1KGUT</t>
  </si>
  <si>
    <t>YPGLCWMPOD</t>
  </si>
  <si>
    <t>TSLL6BQQ3E</t>
  </si>
  <si>
    <t>LARU75PT5M</t>
  </si>
  <si>
    <t>PF2I1RSMWH</t>
  </si>
  <si>
    <t>RUBXO94NEN</t>
  </si>
  <si>
    <t>YNG6H3INPL</t>
  </si>
  <si>
    <t>NU64LC9E3U</t>
  </si>
  <si>
    <t>PCIVCT4HHN</t>
  </si>
  <si>
    <t>IQDYUKMLDO</t>
  </si>
  <si>
    <t>E3SPNT0JNO</t>
  </si>
  <si>
    <t>CIZOQMUDG6</t>
  </si>
  <si>
    <t>4KADO6NWJF</t>
  </si>
  <si>
    <t>I1ITS1YE6B</t>
  </si>
  <si>
    <t>CPGBTCWQAC</t>
  </si>
  <si>
    <t>A4PYXDIRAU</t>
  </si>
  <si>
    <t>3HNOIJBEIS</t>
  </si>
  <si>
    <t>NSG5NPPAIQ</t>
  </si>
  <si>
    <t>H9136HOLA1</t>
  </si>
  <si>
    <t>RINRC06ORE</t>
  </si>
  <si>
    <t>NFR7FJ53CO</t>
  </si>
  <si>
    <t>KSDJRIYZBE</t>
  </si>
  <si>
    <t>ONRM2VSF95</t>
  </si>
  <si>
    <t>PL8ZDDKJ2G</t>
  </si>
  <si>
    <t>WB4DNFTMCG</t>
  </si>
  <si>
    <t>DU2NIEJ0KP</t>
  </si>
  <si>
    <t>P5TV68VG90</t>
  </si>
  <si>
    <t>I7K87Y7T8N</t>
  </si>
  <si>
    <t>B4WDVP564Q</t>
  </si>
  <si>
    <t>7QNQE08AJL</t>
  </si>
  <si>
    <t>XHL5XQCRI3</t>
  </si>
  <si>
    <t>GPU8U8F9HC</t>
  </si>
  <si>
    <t>EB93P2ZFRE</t>
  </si>
  <si>
    <t>AUE8WIBEPN</t>
  </si>
  <si>
    <t>4O0UVMWDYB</t>
  </si>
  <si>
    <t>9GA7RJH7WY</t>
  </si>
  <si>
    <t>YVDNZ6KDN9</t>
  </si>
  <si>
    <t>ZXCMOX0157</t>
  </si>
  <si>
    <t>ZMIOMLHV58</t>
  </si>
  <si>
    <t>RZJ9RXKXPJ</t>
  </si>
  <si>
    <t>RETSO333W7</t>
  </si>
  <si>
    <t>NCXLGTKGSK</t>
  </si>
  <si>
    <t>N3RCE811XC</t>
  </si>
  <si>
    <t>KGITYLBW46</t>
  </si>
  <si>
    <t>JI5C9M0F52</t>
  </si>
  <si>
    <t>HJRFG6B6P7</t>
  </si>
  <si>
    <t>JKKV7W1FGX</t>
  </si>
  <si>
    <t>5Q55ZBPXEY</t>
  </si>
  <si>
    <t>TBNT4KBNLC</t>
  </si>
  <si>
    <t>21I7NSMDC0</t>
  </si>
  <si>
    <t>44QH5OR2ED</t>
  </si>
  <si>
    <t>L2XMHD0UT7</t>
  </si>
  <si>
    <t>DWP9OPEAP7</t>
  </si>
  <si>
    <t>NGT47BZ9PH</t>
  </si>
  <si>
    <t>ANRBZVM2Y8</t>
  </si>
  <si>
    <t>0T1BHXMRVU</t>
  </si>
  <si>
    <t>A2E4358SDJ</t>
  </si>
  <si>
    <t>0PY1PZ06OQ</t>
  </si>
  <si>
    <t>RM2PBPYA5G</t>
  </si>
  <si>
    <t>Y7JJZJQM09</t>
  </si>
  <si>
    <t>CNFLBNF8SS</t>
  </si>
  <si>
    <t>QV4U686SUS</t>
  </si>
  <si>
    <t>2ZAGBQSP0V</t>
  </si>
  <si>
    <t>7I6WB3X6PH</t>
  </si>
  <si>
    <t>HPWG4BKFM3</t>
  </si>
  <si>
    <t>SUADO3RXQE</t>
  </si>
  <si>
    <t>WL8D950FBT</t>
  </si>
  <si>
    <t>53OQ833VSQ</t>
  </si>
  <si>
    <t>WF477XCW4E</t>
  </si>
  <si>
    <t>92J0PQQIZL</t>
  </si>
  <si>
    <t>0I13GK24S9</t>
  </si>
  <si>
    <t>B4D3OE7VRE</t>
  </si>
  <si>
    <t>9VC91VKCS3</t>
  </si>
  <si>
    <t>CZSA37WYIC</t>
  </si>
  <si>
    <t>979TYY2VGS</t>
  </si>
  <si>
    <t>910BQUZWME</t>
  </si>
  <si>
    <t>UOBYUK0V87</t>
  </si>
  <si>
    <t>SMTTAVGI12</t>
  </si>
  <si>
    <t>BUMAJFYHEO</t>
  </si>
  <si>
    <t>OVOGZ9HRNK</t>
  </si>
  <si>
    <t>4WXRZ37QG3</t>
  </si>
  <si>
    <t>1411C8ZKMB</t>
  </si>
  <si>
    <t>GWMKNGFMN4</t>
  </si>
  <si>
    <t>CCPTLLEFFO</t>
  </si>
  <si>
    <t>32104O1Q2Z</t>
  </si>
  <si>
    <t>3JYGY7XBAF</t>
  </si>
  <si>
    <t>1S3KLRZ133</t>
  </si>
  <si>
    <t>RYLB3XEYMQ</t>
  </si>
  <si>
    <t>3W18ZKCJPA</t>
  </si>
  <si>
    <t>9HD3J30BKN</t>
  </si>
  <si>
    <t>58TP8JS7SP</t>
  </si>
  <si>
    <t>6HURJBD54O</t>
  </si>
  <si>
    <t>JSOYRWFSSB</t>
  </si>
  <si>
    <t>3YJ2OMX5AB</t>
  </si>
  <si>
    <t>BYPYMSVEQC</t>
  </si>
  <si>
    <t>V1FQDOYNUU</t>
  </si>
  <si>
    <t>5YC7GHO94J</t>
  </si>
  <si>
    <t>5COMYDMVWL</t>
  </si>
  <si>
    <t>R86CNH1UBT</t>
  </si>
  <si>
    <t>TEAN95CYQ9</t>
  </si>
  <si>
    <t>HQO2FNFP9T</t>
  </si>
  <si>
    <t>LGE3FZ41AC</t>
  </si>
  <si>
    <t>WG1SWRBO3B</t>
  </si>
  <si>
    <t>P24IT71OK7</t>
  </si>
  <si>
    <t>VSARF380XG</t>
  </si>
  <si>
    <t>1MXFMAWO25</t>
  </si>
  <si>
    <t>QPLKOBB35T</t>
  </si>
  <si>
    <t>PEPV91P8CC</t>
  </si>
  <si>
    <t>94GQANZSD2</t>
  </si>
  <si>
    <t>IC4PIHP2YN</t>
  </si>
  <si>
    <t>L5IZL1FFVU</t>
  </si>
  <si>
    <t>BZPNF56BZT</t>
  </si>
  <si>
    <t>WORAB81V3C</t>
  </si>
  <si>
    <t>D3J0PZ7XYV</t>
  </si>
  <si>
    <t>Y7XR9LV7AY</t>
  </si>
  <si>
    <t>9EJDJ8EC0E</t>
  </si>
  <si>
    <t>QXUFXB5OMB</t>
  </si>
  <si>
    <t>C7ECZ2RVCV</t>
  </si>
  <si>
    <t>B8CYRH5BXC</t>
  </si>
  <si>
    <t>F3KWMGKLP2</t>
  </si>
  <si>
    <t>O1VMZZLHIB</t>
  </si>
  <si>
    <t>SCT613CCPN</t>
  </si>
  <si>
    <t>XTD37RDY7U</t>
  </si>
  <si>
    <t>0EYHHW2QXR</t>
  </si>
  <si>
    <t>UMC65KLIDV</t>
  </si>
  <si>
    <t>EGYCTYISQM</t>
  </si>
  <si>
    <t>IX4WWHKJYE</t>
  </si>
  <si>
    <t>1C3R4K0Z8M</t>
  </si>
  <si>
    <t>D90TGZYZA5</t>
  </si>
  <si>
    <t>ZHWA2LLG12</t>
  </si>
  <si>
    <t>ECOOJ3CU1M</t>
  </si>
  <si>
    <t>0QWQBHE00G</t>
  </si>
  <si>
    <t>CB9MX4MSEP</t>
  </si>
  <si>
    <t>G94T9NLKEN</t>
  </si>
  <si>
    <t>W7W356A7K3</t>
  </si>
  <si>
    <t>YDY2SX9JW6</t>
  </si>
  <si>
    <t>A1XOQC55KC</t>
  </si>
  <si>
    <t>E5AK17XDYC</t>
  </si>
  <si>
    <t>PRRXUAA2QZ</t>
  </si>
  <si>
    <t>UJXV33QOYJ</t>
  </si>
  <si>
    <t>A61QAKCEMG</t>
  </si>
  <si>
    <t>2IMKD6JOZQ</t>
  </si>
  <si>
    <t>V7VX13W1X9</t>
  </si>
  <si>
    <t>S77J715ZPW</t>
  </si>
  <si>
    <t>EU7IWNLBRY</t>
  </si>
  <si>
    <t>8JK9NYSDDA</t>
  </si>
  <si>
    <t>ZBKXIO68TW</t>
  </si>
  <si>
    <t>2OR2YEMRHE</t>
  </si>
  <si>
    <t>UNB42ZZVLK</t>
  </si>
  <si>
    <t>XNJHCHLU5R</t>
  </si>
  <si>
    <t>VQZMI3YZNX</t>
  </si>
  <si>
    <t>W9D6B82UQM</t>
  </si>
  <si>
    <t>UPEN0KE9VF</t>
  </si>
  <si>
    <t>6SQDF56EMY</t>
  </si>
  <si>
    <t>XITZ5C2UZA</t>
  </si>
  <si>
    <t>WWL1L7J0ZJ</t>
  </si>
  <si>
    <t>NYBKGOSRUR</t>
  </si>
  <si>
    <t>K6X5D7NX7H</t>
  </si>
  <si>
    <t>1GF6IY59XZ</t>
  </si>
  <si>
    <t>YSKQVLYHV3</t>
  </si>
  <si>
    <t>Z0NS3VHE6X</t>
  </si>
  <si>
    <t>B187114RRJ</t>
  </si>
  <si>
    <t>QHT13ZKZ7Z</t>
  </si>
  <si>
    <t>CELTQJU26P</t>
  </si>
  <si>
    <t>F4W96AX28M</t>
  </si>
  <si>
    <t>75XQQK3N21</t>
  </si>
  <si>
    <t>1W5K6CTBRW</t>
  </si>
  <si>
    <t>8CCJUFNE8B</t>
  </si>
  <si>
    <t>0GSQUCBTYC</t>
  </si>
  <si>
    <t>Q72B674MJD</t>
  </si>
  <si>
    <t>7HR7VFHZ16</t>
  </si>
  <si>
    <t>7ROLVIBR9Q</t>
  </si>
  <si>
    <t>4AK2WN808M</t>
  </si>
  <si>
    <t>E0F808D04S</t>
  </si>
  <si>
    <t>XMRJ602V8M</t>
  </si>
  <si>
    <t>NCKXMZL8F2</t>
  </si>
  <si>
    <t>Y81BWAE44C</t>
  </si>
  <si>
    <t>E3QCUWNM94</t>
  </si>
  <si>
    <t>OQMYUU2PYL</t>
  </si>
  <si>
    <t>A5NJGJA1YU</t>
  </si>
  <si>
    <t>K267HP8QM8</t>
  </si>
  <si>
    <t>1O65ANA71X</t>
  </si>
  <si>
    <t>ZYOM9RIKJA</t>
  </si>
  <si>
    <t>OMUZPKLZK5</t>
  </si>
  <si>
    <t>FRNIL5CDJE</t>
  </si>
  <si>
    <t>6QEPXAOZHS</t>
  </si>
  <si>
    <t>8SCZFEDSQW</t>
  </si>
  <si>
    <t>I5CCGOUQN3</t>
  </si>
  <si>
    <t>84O3ISDM77</t>
  </si>
  <si>
    <t>T685M5XM2T</t>
  </si>
  <si>
    <t>B7UNDH9C9C</t>
  </si>
  <si>
    <t>2FEPP14AHL</t>
  </si>
  <si>
    <t>QNCWOSZMJ5</t>
  </si>
  <si>
    <t>A4774NPLK6</t>
  </si>
  <si>
    <t>MXRMFDJMCP</t>
  </si>
  <si>
    <t>S0OYDASUY5</t>
  </si>
  <si>
    <t>S2IGJZQJNM</t>
  </si>
  <si>
    <t>JIDHCZP1UA</t>
  </si>
  <si>
    <t>Z3ETQ35FRX</t>
  </si>
  <si>
    <t>K934I2FE75</t>
  </si>
  <si>
    <t>XFQX6JYJ31</t>
  </si>
  <si>
    <t>MRL4EX0T62</t>
  </si>
  <si>
    <t>DJNF9TQKH7</t>
  </si>
  <si>
    <t>2IYJRXLOQV</t>
  </si>
  <si>
    <t>31HOOSX4OX</t>
  </si>
  <si>
    <t>GJXJVMJFGU</t>
  </si>
  <si>
    <t>LFYNYY2IPB</t>
  </si>
  <si>
    <t>LLX5GDPDLF</t>
  </si>
  <si>
    <t>IHBNZZUJEM</t>
  </si>
  <si>
    <t>JTPP8438LE</t>
  </si>
  <si>
    <t>INSZXVWGBT</t>
  </si>
  <si>
    <t>GWJ482CUJZ</t>
  </si>
  <si>
    <t>HJ2ZXDIX4X</t>
  </si>
  <si>
    <t>IJ8EGWYH3D</t>
  </si>
  <si>
    <t>WIUOQBAWR6</t>
  </si>
  <si>
    <t>MGY7Y6LPY9</t>
  </si>
  <si>
    <t>UZEQD2J2QW</t>
  </si>
  <si>
    <t>DQ0BH94RQX</t>
  </si>
  <si>
    <t>8P77F2R2KM</t>
  </si>
  <si>
    <t>TNL5CFWC62</t>
  </si>
  <si>
    <t>RL7C3RFGCL</t>
  </si>
  <si>
    <t>ZI8F3WBVJA</t>
  </si>
  <si>
    <t>7DMYHPJSNB</t>
  </si>
  <si>
    <t>GE90TNRGS9</t>
  </si>
  <si>
    <t>GDU84WGOQH</t>
  </si>
  <si>
    <t>OS7PR41347</t>
  </si>
  <si>
    <t>P7WTFP0NO8</t>
  </si>
  <si>
    <t>SCNW47NXZM</t>
  </si>
  <si>
    <t>NCX6HNZVN1</t>
  </si>
  <si>
    <t>NAMYXEWOCM</t>
  </si>
  <si>
    <t>66VL4BQ7FE</t>
  </si>
  <si>
    <t>UUG0WX6F91</t>
  </si>
  <si>
    <t>PPNIB5ZI29</t>
  </si>
  <si>
    <t>8BGE5XTNUC</t>
  </si>
  <si>
    <t>3MGSZF0PJ1</t>
  </si>
  <si>
    <t>H5H5KURPCT</t>
  </si>
  <si>
    <t>RVJAD764IS</t>
  </si>
  <si>
    <t>4Q5F21PCIG</t>
  </si>
  <si>
    <t>BGZLN7MW8R</t>
  </si>
  <si>
    <t>N8H85TC8DS</t>
  </si>
  <si>
    <t>XMW8PZYJYP</t>
  </si>
  <si>
    <t>KREXB3HGCV</t>
  </si>
  <si>
    <t>OVY6YWWIEC</t>
  </si>
  <si>
    <t>WH1RRHMYP0</t>
  </si>
  <si>
    <t>OOU7AMGGZJ</t>
  </si>
  <si>
    <t>RO9QOJY9Z2</t>
  </si>
  <si>
    <t>WXF8EYBQ68</t>
  </si>
  <si>
    <t>AGDQ6YIN5X</t>
  </si>
  <si>
    <t>OKHKCH41V3</t>
  </si>
  <si>
    <t>SSPBJAJW8S</t>
  </si>
  <si>
    <t>KG1GV4B74N</t>
  </si>
  <si>
    <t>ZSXXHPOBKW</t>
  </si>
  <si>
    <t>YU3S8BC75H</t>
  </si>
  <si>
    <t>782DXHA2VC</t>
  </si>
  <si>
    <t>YR74SK2AGX</t>
  </si>
  <si>
    <t>R9PD69O11K</t>
  </si>
  <si>
    <t>JGZXIEZHSU</t>
  </si>
  <si>
    <t>H6YBMOZPAJ</t>
  </si>
  <si>
    <t>7VBG48L0KP</t>
  </si>
  <si>
    <t>JKY7OQZ5UG</t>
  </si>
  <si>
    <t>M8MX1J7JUS</t>
  </si>
  <si>
    <t>VGULINH01D</t>
  </si>
  <si>
    <t>SFKWRNNM5Z</t>
  </si>
  <si>
    <t>XIP5E6ARL8</t>
  </si>
  <si>
    <t>LOY3VKEZ91</t>
  </si>
  <si>
    <t>8KJ9SB6MIA</t>
  </si>
  <si>
    <t>VPEW8CN23S</t>
  </si>
  <si>
    <t>H9M3AIUYI2</t>
  </si>
  <si>
    <t>BUWTGGO4Z6</t>
  </si>
  <si>
    <t>IVZNMES6HM</t>
  </si>
  <si>
    <t>EMEWTWQMBF</t>
  </si>
  <si>
    <t>38I5Z60DTP</t>
  </si>
  <si>
    <t>KX3BA6DUOJ</t>
  </si>
  <si>
    <t>E8MMK8P6B7</t>
  </si>
  <si>
    <t>PXUT1KFX0W</t>
  </si>
  <si>
    <t>LTAKTT5Q2V</t>
  </si>
  <si>
    <t>XVVWPB2KFQ</t>
  </si>
  <si>
    <t>X1KZIX2G5I</t>
  </si>
  <si>
    <t>SU47FSOWJY</t>
  </si>
  <si>
    <t>9UYZVKBNIS</t>
  </si>
  <si>
    <t>97VCLMGEAT</t>
  </si>
  <si>
    <t>J3ZDQUHFYX</t>
  </si>
  <si>
    <t>LNQDVFMJRJ</t>
  </si>
  <si>
    <t>WGRP9Y96FL</t>
  </si>
  <si>
    <t>TJG8URLWWU</t>
  </si>
  <si>
    <t>R4VJWQRWOX</t>
  </si>
  <si>
    <t>M7CBQINHO8</t>
  </si>
  <si>
    <t>NH8SUV6REU</t>
  </si>
  <si>
    <t>QY3XZ6BPPR</t>
  </si>
  <si>
    <t>BBOUWXDANK</t>
  </si>
  <si>
    <t>ZSDQA7RKA2</t>
  </si>
  <si>
    <t>17TCBE64XE</t>
  </si>
  <si>
    <t>KG6Z7LVNIP</t>
  </si>
  <si>
    <t>MA7TV82X3I</t>
  </si>
  <si>
    <t>KFTTWLXYTZ</t>
  </si>
  <si>
    <t>KDCABJ854E</t>
  </si>
  <si>
    <t>L492FOXKF7</t>
  </si>
  <si>
    <t>LKD632AEYI</t>
  </si>
  <si>
    <t>MQDMNMNWB0</t>
  </si>
  <si>
    <t>9ON8XULKDB</t>
  </si>
  <si>
    <t>KDH6SVA2CS</t>
  </si>
  <si>
    <t>KOFRGCMPN2</t>
  </si>
  <si>
    <t>FDVFXHN81F</t>
  </si>
  <si>
    <t>5ZQ59ECNC7</t>
  </si>
  <si>
    <t>DU9ZIJN6JN</t>
  </si>
  <si>
    <t>I3CBPQJKID</t>
  </si>
  <si>
    <t>FTK1TFDWJ0</t>
  </si>
  <si>
    <t>VS8G8ICBMR</t>
  </si>
  <si>
    <t>FC6WN8PYRK</t>
  </si>
  <si>
    <t>8EXWBH73Q9</t>
  </si>
  <si>
    <t>ZUOPW3732W</t>
  </si>
  <si>
    <t>AGP75RPGJ4</t>
  </si>
  <si>
    <t>ZXDAX2PSLD</t>
  </si>
  <si>
    <t>4KV9B3R9IJ</t>
  </si>
  <si>
    <t>DV9UJP3AQT</t>
  </si>
  <si>
    <t>S61R5XHQH1</t>
  </si>
  <si>
    <t>MC2B4CXIIL</t>
  </si>
  <si>
    <t>9SGPIKWRQD</t>
  </si>
  <si>
    <t>ZKWD239IXX</t>
  </si>
  <si>
    <t>0P4H0MARNA</t>
  </si>
  <si>
    <t>M7WVUJ0JZ2</t>
  </si>
  <si>
    <t>9PTLNRDBC2</t>
  </si>
  <si>
    <t>1BFV7FBRJW</t>
  </si>
  <si>
    <t>J72G9UBOZR</t>
  </si>
  <si>
    <t>IS0PURNQI6</t>
  </si>
  <si>
    <t>YQP7VL3FJU</t>
  </si>
  <si>
    <t>G9S71W78IG</t>
  </si>
  <si>
    <t>BHHNLNGRRF</t>
  </si>
  <si>
    <t>I7EDW0F4DQ</t>
  </si>
  <si>
    <t>Y5QVNA82Z8</t>
  </si>
  <si>
    <t>VX0334OZNM</t>
  </si>
  <si>
    <t>6LCRGBIQE0</t>
  </si>
  <si>
    <t>4WQSTNP9F3</t>
  </si>
  <si>
    <t>CEIB7BYID8</t>
  </si>
  <si>
    <t>VVICQ8HBCN</t>
  </si>
  <si>
    <t>64FAMK4FFI</t>
  </si>
  <si>
    <t>WQKQS4G0WK</t>
  </si>
  <si>
    <t>HAJXQYUH5X</t>
  </si>
  <si>
    <t>A4EP1ELSG8</t>
  </si>
  <si>
    <t>P8K8X1D07Z</t>
  </si>
  <si>
    <t>GR8RGGR566</t>
  </si>
  <si>
    <t>O8ILLM7T3V</t>
  </si>
  <si>
    <t>PW2P7XCNQK</t>
  </si>
  <si>
    <t>4T7N50SYBD</t>
  </si>
  <si>
    <t>EUFZI9U0Z0</t>
  </si>
  <si>
    <t>DRCRC9W2I3</t>
  </si>
  <si>
    <t>UWHD11HXDG</t>
  </si>
  <si>
    <t>RLV3A1SKFB</t>
  </si>
  <si>
    <t>NBOYA2OS38</t>
  </si>
  <si>
    <t>I49JOWDZ4P</t>
  </si>
  <si>
    <t>FT11TR55T4</t>
  </si>
  <si>
    <t>9CNLAI2TUW</t>
  </si>
  <si>
    <t>5U5NDYMA0G</t>
  </si>
  <si>
    <t>XHBR8EZJZH</t>
  </si>
  <si>
    <t>J8GFDQTH7E</t>
  </si>
  <si>
    <t>FQQOLWRBML</t>
  </si>
  <si>
    <t>Z9LXDY377E</t>
  </si>
  <si>
    <t>15GZ5CGJ3A</t>
  </si>
  <si>
    <t>OHKVA8ZU44</t>
  </si>
  <si>
    <t>IPZBNE37QR</t>
  </si>
  <si>
    <t>0SU2Q2FU8K</t>
  </si>
  <si>
    <t>RYQLAIKEQ1</t>
  </si>
  <si>
    <t>6YJ2KPIT3H</t>
  </si>
  <si>
    <t>Covid</t>
  </si>
  <si>
    <t>FAXVK76MZI</t>
  </si>
  <si>
    <t>NCJM0LA3LJ</t>
  </si>
  <si>
    <t>V9L8P7STI1</t>
  </si>
  <si>
    <t>O1P5LQTL0C</t>
  </si>
  <si>
    <t>7QI2E8K4DC</t>
  </si>
  <si>
    <t>P2AG0U4981</t>
  </si>
  <si>
    <t>NEAOI2QO4I</t>
  </si>
  <si>
    <t>JTO7B2A866</t>
  </si>
  <si>
    <t>PK9NOW2TFF</t>
  </si>
  <si>
    <t>UMEOURJSCN</t>
  </si>
  <si>
    <t>2A1MEJNKPL</t>
  </si>
  <si>
    <t>OGAUZKQT4I</t>
  </si>
  <si>
    <t>8XNWNAALRL</t>
  </si>
  <si>
    <t>MW7AJBWM0L</t>
  </si>
  <si>
    <t>GBTGU0TYB9</t>
  </si>
  <si>
    <t>QOBOULD0ZT</t>
  </si>
  <si>
    <t>PAOFLZUZ7J</t>
  </si>
  <si>
    <t>KG16A6FFQ8</t>
  </si>
  <si>
    <t>0L7WO8C06I</t>
  </si>
  <si>
    <t>NZY2AW287H</t>
  </si>
  <si>
    <t>91MHPOCOCF</t>
  </si>
  <si>
    <t>O4MCJIBOSJ</t>
  </si>
  <si>
    <t>IUVR8U3VV2</t>
  </si>
  <si>
    <t>E0RIG3J1WP</t>
  </si>
  <si>
    <t>9TO5XOQU00</t>
  </si>
  <si>
    <t>JCY9DD20FQ</t>
  </si>
  <si>
    <t>UNWCA6S2UF</t>
  </si>
  <si>
    <t>TM2Y95LYCI</t>
  </si>
  <si>
    <t>TQ6PWO5GYH</t>
  </si>
  <si>
    <t>X7QEATPX23</t>
  </si>
  <si>
    <t>7ZTMMHX90G</t>
  </si>
  <si>
    <t>B9FAGKKTDD</t>
  </si>
  <si>
    <t>IVE9CDTVGJ</t>
  </si>
  <si>
    <t>LHFHS3UYFQ</t>
  </si>
  <si>
    <t>S8R5ZY3WIR</t>
  </si>
  <si>
    <t>FTC22OCJMN</t>
  </si>
  <si>
    <t>NBXCZCWCIV</t>
  </si>
  <si>
    <t>KW9R5TN1AS</t>
  </si>
  <si>
    <t>PQA3IPSWT4</t>
  </si>
  <si>
    <t>59F4H24NZA</t>
  </si>
  <si>
    <t>40JLWQ5SKU</t>
  </si>
  <si>
    <t>WOX5BL0CI8</t>
  </si>
  <si>
    <t>ME91IOMKHY</t>
  </si>
  <si>
    <t>OERAOLZSNN</t>
  </si>
  <si>
    <t>QUMWQ4523X</t>
  </si>
  <si>
    <t>7NDN7L7954</t>
  </si>
  <si>
    <t>TO2OEMW14X</t>
  </si>
  <si>
    <t>7IGYRZHHPH</t>
  </si>
  <si>
    <t>SUJ40868DM</t>
  </si>
  <si>
    <t>2H7UYUUAN1</t>
  </si>
  <si>
    <t>KRKS3USFQA</t>
  </si>
  <si>
    <t>FD6K2YRDKM</t>
  </si>
  <si>
    <t>LWCRHSPSWJ</t>
  </si>
  <si>
    <t>38LSJ191DY</t>
  </si>
  <si>
    <t>AHSG3VWIMN</t>
  </si>
  <si>
    <t>K1XQQWGIHW</t>
  </si>
  <si>
    <t>4XX27GKAGS</t>
  </si>
  <si>
    <t>VKB5BX81LW</t>
  </si>
  <si>
    <t>N5X0U52T9V</t>
  </si>
  <si>
    <t>H2GTVLLF3O</t>
  </si>
  <si>
    <t>5T7VGTO8U2</t>
  </si>
  <si>
    <t>9LYF2ZQICN</t>
  </si>
  <si>
    <t>UT8V0SP0T8</t>
  </si>
  <si>
    <t>TU27SXLYMU</t>
  </si>
  <si>
    <t>LQXG2VAR5Z</t>
  </si>
  <si>
    <t>TM8C1VHMEP</t>
  </si>
  <si>
    <t>IGVM9EGW7C</t>
  </si>
  <si>
    <t>Z9RI9FTVEQ</t>
  </si>
  <si>
    <t>4ZRGH6FQY0</t>
  </si>
  <si>
    <t>0C5D9T9SHO</t>
  </si>
  <si>
    <t>MIVNBEYMZ5</t>
  </si>
  <si>
    <t>5NL3NXILLI</t>
  </si>
  <si>
    <t>4BH0J00P8C</t>
  </si>
  <si>
    <t>HOYTXUZ8HP</t>
  </si>
  <si>
    <t>4IG1WPI07G</t>
  </si>
  <si>
    <t>MB625GXUEA</t>
  </si>
  <si>
    <t>HG13P5QTFE</t>
  </si>
  <si>
    <t>J6G3MNBZOK</t>
  </si>
  <si>
    <t>B6KAEAEFM2</t>
  </si>
  <si>
    <t>0B018VEHES</t>
  </si>
  <si>
    <t>NPXPOJE23Z</t>
  </si>
  <si>
    <t>879X3W7Z8T</t>
  </si>
  <si>
    <t>HCFBITM4S0</t>
  </si>
  <si>
    <t>QS55S90B7W</t>
  </si>
  <si>
    <t>G3J6HK0SFV</t>
  </si>
  <si>
    <t>JNM13DC2JH</t>
  </si>
  <si>
    <t>4UUWE9INHS</t>
  </si>
  <si>
    <t>NTTR6CGPIW</t>
  </si>
  <si>
    <t>Q9TXFE1L09</t>
  </si>
  <si>
    <t>IH5A20491Q</t>
  </si>
  <si>
    <t>FHTEKUNMGP</t>
  </si>
  <si>
    <t>ELWCXKPWRJ</t>
  </si>
  <si>
    <t>AOT5YCTLFL</t>
  </si>
  <si>
    <t>ZHZ8KREM61</t>
  </si>
  <si>
    <t>SXEH00S7VV</t>
  </si>
  <si>
    <t>Q2615KCF4S</t>
  </si>
  <si>
    <t>EIJ9A9KPQL</t>
  </si>
  <si>
    <t>8KC8YP0NOY</t>
  </si>
  <si>
    <t>BVDOXQDTAE</t>
  </si>
  <si>
    <t>D5ED4NJ3HH</t>
  </si>
  <si>
    <t>W3591EM5MV</t>
  </si>
  <si>
    <t>W1HURPNRWF</t>
  </si>
  <si>
    <t>1L2FVP99DS</t>
  </si>
  <si>
    <t>1HC3AL50AA</t>
  </si>
  <si>
    <t>20O5BFQEGJ</t>
  </si>
  <si>
    <t>99Q3GSKDOQ</t>
  </si>
  <si>
    <t>DXJ7LWUTW8</t>
  </si>
  <si>
    <t>4KIH4HSNXP</t>
  </si>
  <si>
    <t>ZCE2EFE7NY</t>
  </si>
  <si>
    <t>U4DYXLVHWC</t>
  </si>
  <si>
    <t>0W03IXD2OD</t>
  </si>
  <si>
    <t>RNFWTMVW5M</t>
  </si>
  <si>
    <t>NGSQZP1Y9N</t>
  </si>
  <si>
    <t>CTF0CW8358</t>
  </si>
  <si>
    <t>5IIENAVXVI</t>
  </si>
  <si>
    <t>0NWMDOP218</t>
  </si>
  <si>
    <t>H6LIVPF1YP</t>
  </si>
  <si>
    <t>QCVXYC03O1</t>
  </si>
  <si>
    <t>9TFZXUBY2R</t>
  </si>
  <si>
    <t>7TFIMSNGLP</t>
  </si>
  <si>
    <t>I4D5Y7GIVP</t>
  </si>
  <si>
    <t>F90TTJWIK2</t>
  </si>
  <si>
    <t>77H3IF4T07</t>
  </si>
  <si>
    <t>A55GV4Q91X</t>
  </si>
  <si>
    <t>OIYYCW2JSV</t>
  </si>
  <si>
    <t>BAS78S5ZRV</t>
  </si>
  <si>
    <t>SDIFENA315</t>
  </si>
  <si>
    <t>TDT55JX42E</t>
  </si>
  <si>
    <t>EA3A3GQJVR</t>
  </si>
  <si>
    <t>XV3JOJQR1V</t>
  </si>
  <si>
    <t>U06FHIV5DM</t>
  </si>
  <si>
    <t>SPMGF1ZP8H</t>
  </si>
  <si>
    <t>R2L4QARXE9</t>
  </si>
  <si>
    <t>MYLWI6HRTF</t>
  </si>
  <si>
    <t>HDE4AWU0BJ</t>
  </si>
  <si>
    <t>AQYVUBYLLH</t>
  </si>
  <si>
    <t>A40LAWX22G</t>
  </si>
  <si>
    <t>9CGRR5CF09</t>
  </si>
  <si>
    <t>ZOBTCRHCUR</t>
  </si>
  <si>
    <t>OBX71O7VOS</t>
  </si>
  <si>
    <t>NCNFLEGM3R</t>
  </si>
  <si>
    <t>KXBPOYVMKZ</t>
  </si>
  <si>
    <t>GOUPXLPGJC</t>
  </si>
  <si>
    <t>CYKOSCV753</t>
  </si>
  <si>
    <t>7LDC64WHZL</t>
  </si>
  <si>
    <t>W3QK1CDIOK</t>
  </si>
  <si>
    <t>U0SYE8U3M6</t>
  </si>
  <si>
    <t>R5FLK10V19</t>
  </si>
  <si>
    <t>NQNQR8DA5T</t>
  </si>
  <si>
    <t>CF4T9YVR0M</t>
  </si>
  <si>
    <t>3J0XPB7MMX</t>
  </si>
  <si>
    <t>9YEN3K8RA3</t>
  </si>
  <si>
    <t>6KXF6RZ0N9</t>
  </si>
  <si>
    <t>BG71RI8Z4L</t>
  </si>
  <si>
    <t>L0M337G70E</t>
  </si>
  <si>
    <t>R8VQ74CSSM</t>
  </si>
  <si>
    <t>9UK9QUZ697</t>
  </si>
  <si>
    <t>WC3AGKK7JA</t>
  </si>
  <si>
    <t>1ZZA5I5P4Z</t>
  </si>
  <si>
    <t>1AWXCCH2BO</t>
  </si>
  <si>
    <t>7H2Z1SEL8X</t>
  </si>
  <si>
    <t>ANFJHALZNZ</t>
  </si>
  <si>
    <t>57E0IL2QXJ</t>
  </si>
  <si>
    <t>QXS6TCILDZ</t>
  </si>
  <si>
    <t>IHNOUF6UUF</t>
  </si>
  <si>
    <t>6AT69S5J5S</t>
  </si>
  <si>
    <t>TLXEF82HZS</t>
  </si>
  <si>
    <t>I4OVV983KQ</t>
  </si>
  <si>
    <t>U3XIXNFMSH</t>
  </si>
  <si>
    <t>FLW1EH4YF1</t>
  </si>
  <si>
    <t>X4B40RV0CE</t>
  </si>
  <si>
    <t>CK0LYH9A3K</t>
  </si>
  <si>
    <t>TDUBDGB9QI</t>
  </si>
  <si>
    <t>6JQ1L5V1HG</t>
  </si>
  <si>
    <t>IN5L5KWEE9</t>
  </si>
  <si>
    <t>GWY7TOMVHG</t>
  </si>
  <si>
    <t>2JCW22096K</t>
  </si>
  <si>
    <t>2I7IX3EKKH</t>
  </si>
  <si>
    <t>S3PZHSNOQX</t>
  </si>
  <si>
    <t>3754R1EPZS</t>
  </si>
  <si>
    <t>Q339HR6N1N</t>
  </si>
  <si>
    <t>YLRZVOCUM4</t>
  </si>
  <si>
    <t>K4OQ03BKW8</t>
  </si>
  <si>
    <t>H92XADAWRM</t>
  </si>
  <si>
    <t>0MIQU58H4G</t>
  </si>
  <si>
    <t>9RGTTJ6JZV</t>
  </si>
  <si>
    <t>6SXOO3WS06</t>
  </si>
  <si>
    <t>YNPKRKACSD</t>
  </si>
  <si>
    <t>WD0MF0YHMM</t>
  </si>
  <si>
    <t>ETIETA6S7H</t>
  </si>
  <si>
    <t>APMSQUZCOZ</t>
  </si>
  <si>
    <t>66YTJETLDM</t>
  </si>
  <si>
    <t>CE84FC59E2</t>
  </si>
  <si>
    <t>K2JJ9TQLKG</t>
  </si>
  <si>
    <t>O12HCNTPGS</t>
  </si>
  <si>
    <t>GD63K825PG</t>
  </si>
  <si>
    <t>R9XU5K9LKH</t>
  </si>
  <si>
    <t>VULOBOBCTA</t>
  </si>
  <si>
    <t>ABRIB12TI1</t>
  </si>
  <si>
    <t>HAMALCP10D</t>
  </si>
  <si>
    <t>IX8UI5653T</t>
  </si>
  <si>
    <t>3LQ3GB3SUD</t>
  </si>
  <si>
    <t>NONCQLNP6F</t>
  </si>
  <si>
    <t>58O6U59E15</t>
  </si>
  <si>
    <t>Y64N1NJMJS</t>
  </si>
  <si>
    <t>JPN6K07ZEP</t>
  </si>
  <si>
    <t>UEJPQXIWBT</t>
  </si>
  <si>
    <t>N80WAUV9D7</t>
  </si>
  <si>
    <t>X6WQ8VLKY7</t>
  </si>
  <si>
    <t>7EWKCTWUD2</t>
  </si>
  <si>
    <t>XJEPR4R4E6</t>
  </si>
  <si>
    <t>WYSHY4XD39</t>
  </si>
  <si>
    <t>594H2Z3SGD</t>
  </si>
  <si>
    <t>5I7KOHJDSD</t>
  </si>
  <si>
    <t>QIGVZH5M7O</t>
  </si>
  <si>
    <t>DV04SJDNHR</t>
  </si>
  <si>
    <t>R7ZNN42VOG</t>
  </si>
  <si>
    <t>1P6ZXBXUOA</t>
  </si>
  <si>
    <t>EQ1ZDP9SER</t>
  </si>
  <si>
    <t>IPV2Y85EOP</t>
  </si>
  <si>
    <t>IPBUU4E6I0</t>
  </si>
  <si>
    <t>TKGESFQMTS</t>
  </si>
  <si>
    <t>71RX6B419N</t>
  </si>
  <si>
    <t>POBGJF7HXE</t>
  </si>
  <si>
    <t>G4DUTRMTLL</t>
  </si>
  <si>
    <t>8YBN2G5W3A</t>
  </si>
  <si>
    <t>MT6MPZM66M</t>
  </si>
  <si>
    <t>2NTF5LENON</t>
  </si>
  <si>
    <t>EHGC5TKEEI</t>
  </si>
  <si>
    <t>4FQKZYS3L9</t>
  </si>
  <si>
    <t>AI3BEQYXWB</t>
  </si>
  <si>
    <t>5IKWU9BYLQ</t>
  </si>
  <si>
    <t>2IAMQ4NT7F</t>
  </si>
  <si>
    <t>UKNO0GJ23Q</t>
  </si>
  <si>
    <t>QU9HYUYKHB</t>
  </si>
  <si>
    <t>O9CAUJMWPI</t>
  </si>
  <si>
    <t>HQ8DPV5LOL</t>
  </si>
  <si>
    <t>L0Y00QVNFY</t>
  </si>
  <si>
    <t>YKC6SH6ICU</t>
  </si>
  <si>
    <t>GFF7OF8690</t>
  </si>
  <si>
    <t>AZQE3GN9ZE</t>
  </si>
  <si>
    <t>OKVXBAJPEJ</t>
  </si>
  <si>
    <t>F8REFOLMJO</t>
  </si>
  <si>
    <t>6KMXJT9L33</t>
  </si>
  <si>
    <t>AXSZW3WL4R</t>
  </si>
  <si>
    <t>7EOE4ANLY7</t>
  </si>
  <si>
    <t>JDZLM02WUK</t>
  </si>
  <si>
    <t>3DAOPJNM4T</t>
  </si>
  <si>
    <t>XK4TL9P6Z5</t>
  </si>
  <si>
    <t>KZ1WTSOV4H</t>
  </si>
  <si>
    <t>ALXF5XPWVZ</t>
  </si>
  <si>
    <t>S2ENULY70I</t>
  </si>
  <si>
    <t>09MXSLU5SB</t>
  </si>
  <si>
    <t>KS2687GC2W</t>
  </si>
  <si>
    <t>46S09786RR</t>
  </si>
  <si>
    <t>MPMTVB1D9Q</t>
  </si>
  <si>
    <t>S3U02EK9LD</t>
  </si>
  <si>
    <t>NWENYFDXEV</t>
  </si>
  <si>
    <t>WZ3LZHHQB5</t>
  </si>
  <si>
    <t>IBBDYYPNXV</t>
  </si>
  <si>
    <t>0FCMJYX45Q</t>
  </si>
  <si>
    <t>R5AHW305DC</t>
  </si>
  <si>
    <t>912WTBUXH5</t>
  </si>
  <si>
    <t>8Z36QQDGQJ</t>
  </si>
  <si>
    <t>7XOD5PGHYS</t>
  </si>
  <si>
    <t>O80X71IYNO</t>
  </si>
  <si>
    <t>S9OI43S5XO</t>
  </si>
  <si>
    <t>XDLAQF1PKY</t>
  </si>
  <si>
    <t>Q9SDPUBYJ3</t>
  </si>
  <si>
    <t>VMLE8OC4HJ</t>
  </si>
  <si>
    <t>4WIU9NM58K</t>
  </si>
  <si>
    <t>7PWN2OKGQ9</t>
  </si>
  <si>
    <t>DMLVF67SGO</t>
  </si>
  <si>
    <t>FDMMU2WCZY</t>
  </si>
  <si>
    <t>6CETCHTNR2</t>
  </si>
  <si>
    <t>DP0I072WHO</t>
  </si>
  <si>
    <t>64JSYFRYEB</t>
  </si>
  <si>
    <t>TQRTNHW2ZW</t>
  </si>
  <si>
    <t>LHLV84OSU1</t>
  </si>
  <si>
    <t>WTPAM6GRVA</t>
  </si>
  <si>
    <t>AO6LZSR1PF</t>
  </si>
  <si>
    <t>9G7R1K7QYL</t>
  </si>
  <si>
    <t>FKSCBBV6R8</t>
  </si>
  <si>
    <t>DPMYRM24IV</t>
  </si>
  <si>
    <t>J341REV74D</t>
  </si>
  <si>
    <t>VA80TXT47F</t>
  </si>
  <si>
    <t>D2N9AIYI19</t>
  </si>
  <si>
    <t>A2HA3LDKDY</t>
  </si>
  <si>
    <t>OC8USFUQK7</t>
  </si>
  <si>
    <t>O0357H6EH8</t>
  </si>
  <si>
    <t>JRODK4YT6B</t>
  </si>
  <si>
    <t>3R1WMBDV07</t>
  </si>
  <si>
    <t>PWXP7OW9AO</t>
  </si>
  <si>
    <t>RJ7MLT3DQO</t>
  </si>
  <si>
    <t>LB7DWPWV57</t>
  </si>
  <si>
    <t>GZJGWUW06M</t>
  </si>
  <si>
    <t>VGA1ICDTGZ</t>
  </si>
  <si>
    <t>IP2LT4E6OQ</t>
  </si>
  <si>
    <t>11UUU7BP3E</t>
  </si>
  <si>
    <t>8OLHV4UM7G</t>
  </si>
  <si>
    <t>N58O0HB37I</t>
  </si>
  <si>
    <t>OVMAA83DKY</t>
  </si>
  <si>
    <t>5KKDHI46H8</t>
  </si>
  <si>
    <t>MYRATMYP4V</t>
  </si>
  <si>
    <t>PSI9CY02DO</t>
  </si>
  <si>
    <t>TF7NCBB04C</t>
  </si>
  <si>
    <t>9XSFY08ZUC</t>
  </si>
  <si>
    <t>C4JDCH0TBC</t>
  </si>
  <si>
    <t>7RMZ463AEU</t>
  </si>
  <si>
    <t>WPDPQR7BEN</t>
  </si>
  <si>
    <t>47AZHNW2BG</t>
  </si>
  <si>
    <t>6KXOYO6X2K</t>
  </si>
  <si>
    <t>BC6Z7C72P1</t>
  </si>
  <si>
    <t>UVCDRCISSP</t>
  </si>
  <si>
    <t>LJVRY6PLDP</t>
  </si>
  <si>
    <t>WS2HWRRQX3</t>
  </si>
  <si>
    <t>5Y3X4VQOZR</t>
  </si>
  <si>
    <t>Y7Y1F2R9T9</t>
  </si>
  <si>
    <t>X0IGAASKWN</t>
  </si>
  <si>
    <t>F0G1HVMH1B</t>
  </si>
  <si>
    <t>BP4FKA6SL9</t>
  </si>
  <si>
    <t>RH38VZOOMU</t>
  </si>
  <si>
    <t>DYL3GUOFPF</t>
  </si>
  <si>
    <t>KPRBEOBEA8</t>
  </si>
  <si>
    <t>N3BCXDHKKZ</t>
  </si>
  <si>
    <t>MU7FFARHPB</t>
  </si>
  <si>
    <t>Y4MJ5QJCRU</t>
  </si>
  <si>
    <t>7R31UTQV02</t>
  </si>
  <si>
    <t>SMIKEWCYDE</t>
  </si>
  <si>
    <t>LIMVE6MKC5</t>
  </si>
  <si>
    <t>HL6ZBAKR64</t>
  </si>
  <si>
    <t>04XAV0YJN5</t>
  </si>
  <si>
    <t>N88CLVPDTK</t>
  </si>
  <si>
    <t>VN5MCVL2KJ</t>
  </si>
  <si>
    <t>ETXZ43WWOS</t>
  </si>
  <si>
    <t>8IV4AAAGA9</t>
  </si>
  <si>
    <t>VDOB5HC39D</t>
  </si>
  <si>
    <t>EC67WS8CH9</t>
  </si>
  <si>
    <t>WDWV51NUNI</t>
  </si>
  <si>
    <t>KCJ15KR30K</t>
  </si>
  <si>
    <t>B86PN9C7E8</t>
  </si>
  <si>
    <t>SCFAGNGWTE</t>
  </si>
  <si>
    <t>YW207OX3VF</t>
  </si>
  <si>
    <t>VQ9JJFPRZC</t>
  </si>
  <si>
    <t>DTVV29RDYM</t>
  </si>
  <si>
    <t>BQ5ZQXYBJC</t>
  </si>
  <si>
    <t>4DMBB9ACIJ</t>
  </si>
  <si>
    <t>N9SPU6H5Q1</t>
  </si>
  <si>
    <t>YTACMFUUAU</t>
  </si>
  <si>
    <t>W2GZ2IP6RV</t>
  </si>
  <si>
    <t>T47ODFH23U</t>
  </si>
  <si>
    <t>LO9PXPF2LB</t>
  </si>
  <si>
    <t>UFN68CG48P</t>
  </si>
  <si>
    <t>JJDNKAPT7J</t>
  </si>
  <si>
    <t>WWWCH37AGE</t>
  </si>
  <si>
    <t>MQ931JSBTE</t>
  </si>
  <si>
    <t>8IUJEZRCV3</t>
  </si>
  <si>
    <t>SCDFG87ASY</t>
  </si>
  <si>
    <t>CCRAOUSAH6</t>
  </si>
  <si>
    <t>TK6SYLMY0P</t>
  </si>
  <si>
    <t>CUGXK0VOPS</t>
  </si>
  <si>
    <t>B8R86ASUQ1</t>
  </si>
  <si>
    <t>KF6U74AGG3</t>
  </si>
  <si>
    <t>YB1QWLG7WS</t>
  </si>
  <si>
    <t>F1DGFGN80C</t>
  </si>
  <si>
    <t>KN5Y2AR4ZE</t>
  </si>
  <si>
    <t>4R6BIUCDVW</t>
  </si>
  <si>
    <t>X6GO9EJJ64</t>
  </si>
  <si>
    <t>NFIBFGBBTS</t>
  </si>
  <si>
    <t>PTDA7D52MO</t>
  </si>
  <si>
    <t>I9XBIX4NOR</t>
  </si>
  <si>
    <t>JYBXFEHPWY</t>
  </si>
  <si>
    <t>9NJS9093ZR</t>
  </si>
  <si>
    <t>307AJH8A9C</t>
  </si>
  <si>
    <t>V8A0TYNSIK</t>
  </si>
  <si>
    <t>OF46PABWPP</t>
  </si>
  <si>
    <t>7C781IUWNV</t>
  </si>
  <si>
    <t>JFVN39K1O3</t>
  </si>
  <si>
    <t>G3W87BJ293</t>
  </si>
  <si>
    <t>TWIQSXONVL</t>
  </si>
  <si>
    <t>LUYL4KZ74Y</t>
  </si>
  <si>
    <t>95DQW8Q3YV</t>
  </si>
  <si>
    <t>OFXQZELZUS</t>
  </si>
  <si>
    <t>ZNAWL80YK6</t>
  </si>
  <si>
    <t>OAFZN9GRD7</t>
  </si>
  <si>
    <t>NV63GJWM33</t>
  </si>
  <si>
    <t>2JVQGOFGVW</t>
  </si>
  <si>
    <t>JQE1HV4ZDC</t>
  </si>
  <si>
    <t>EPMWV6TZZ7</t>
  </si>
  <si>
    <t>FNWIRS8AO0</t>
  </si>
  <si>
    <t>JHA81UA9K3</t>
  </si>
  <si>
    <t>2TYS4AI4YB</t>
  </si>
  <si>
    <t>DFTWHTL4LP</t>
  </si>
  <si>
    <t>NJ9UYXACGY</t>
  </si>
  <si>
    <t>EVWJQLP4NP</t>
  </si>
  <si>
    <t>4BVM17X4HQ</t>
  </si>
  <si>
    <t>OVG9Y0OUV6</t>
  </si>
  <si>
    <t>V6H9S7O0PQ</t>
  </si>
  <si>
    <t>3SS3VR08WK</t>
  </si>
  <si>
    <t>M2HXHYT34J</t>
  </si>
  <si>
    <t>M92Y05CIZK</t>
  </si>
  <si>
    <t>4BN7LI0PKN</t>
  </si>
  <si>
    <t>V9TOJZFJF6</t>
  </si>
  <si>
    <t>M3CMKXLHLP</t>
  </si>
  <si>
    <t>M7UQUTWVHA</t>
  </si>
  <si>
    <t>SABK6Y2Z0M</t>
  </si>
  <si>
    <t>O3EW2Z5QFD</t>
  </si>
  <si>
    <t>IR9JZR4IQ8</t>
  </si>
  <si>
    <t>GGT129THH6</t>
  </si>
  <si>
    <t>711H0UUJOA</t>
  </si>
  <si>
    <t>VBE9HAKT3U</t>
  </si>
  <si>
    <t>DAZFIUPI2C</t>
  </si>
  <si>
    <t>1WVXO8PWX5</t>
  </si>
  <si>
    <t>D75JBOEWQ9</t>
  </si>
  <si>
    <t>0WFEINQEFA</t>
  </si>
  <si>
    <t>YP0T3EN99J</t>
  </si>
  <si>
    <t>CLP7KX8GA8</t>
  </si>
  <si>
    <t>KSR1SUNGJC</t>
  </si>
  <si>
    <t>L2WFLYD9GZ</t>
  </si>
  <si>
    <t>Z9HZ9LY93I</t>
  </si>
  <si>
    <t>5TFLYFY2V2</t>
  </si>
  <si>
    <t>QY1FH2AF7Z</t>
  </si>
  <si>
    <t>CEJ3WTJTSF</t>
  </si>
  <si>
    <t>OV7FKGA2Z5</t>
  </si>
  <si>
    <t>YQ0ZD1LOM0</t>
  </si>
  <si>
    <t>DOLJSTUZG0</t>
  </si>
  <si>
    <t>46KSW1AAO3</t>
  </si>
  <si>
    <t>LX2S0UGIA5</t>
  </si>
  <si>
    <t>JOY57U4H4S</t>
  </si>
  <si>
    <t>8W5F8N6VTX</t>
  </si>
  <si>
    <t>0MY766OHQ5</t>
  </si>
  <si>
    <t>STS8BJ4WIL</t>
  </si>
  <si>
    <t>U1NQJX33XJ</t>
  </si>
  <si>
    <t>LFGLDOPKOB</t>
  </si>
  <si>
    <t>UNQLPLHUW4</t>
  </si>
  <si>
    <t>DZ0PU1ZRBN</t>
  </si>
  <si>
    <t>7KVKCYU0V8</t>
  </si>
  <si>
    <t>X1ESTBMZAU</t>
  </si>
  <si>
    <t>C89DTQPUVR</t>
  </si>
  <si>
    <t>5QHHCI2ARI</t>
  </si>
  <si>
    <t>48964C4E7M</t>
  </si>
  <si>
    <t>09B0AXBLR2</t>
  </si>
  <si>
    <t>QP9HVJQ89K</t>
  </si>
  <si>
    <t>M07ZZS17TJ</t>
  </si>
  <si>
    <t>AV7AA27OQN</t>
  </si>
  <si>
    <t>CZH98UM7O7</t>
  </si>
  <si>
    <t>P8HOSL0R4T</t>
  </si>
  <si>
    <t>MMPTP9U3TX</t>
  </si>
  <si>
    <t>TXX20EGFX6</t>
  </si>
  <si>
    <t>I8EQDLV5E8</t>
  </si>
  <si>
    <t>Z3HM4JB446</t>
  </si>
  <si>
    <t>6FT62SLL6S</t>
  </si>
  <si>
    <t>RYPEICU592</t>
  </si>
  <si>
    <t>G6WKZWJVZZ</t>
  </si>
  <si>
    <t>ZEEVJ5Y5TW</t>
  </si>
  <si>
    <t>OONYBNNPAL</t>
  </si>
  <si>
    <t>AG2PAP4V9N</t>
  </si>
  <si>
    <t>8JH03YI9VZ</t>
  </si>
  <si>
    <t>IZJP6VM9O2</t>
  </si>
  <si>
    <t>16HX656EEH</t>
  </si>
  <si>
    <t>9PJOIZYIT2</t>
  </si>
  <si>
    <t>NQ4MT3DZWX</t>
  </si>
  <si>
    <t>DYYLZZDMFI</t>
  </si>
  <si>
    <t>GINOVKQ3G3</t>
  </si>
  <si>
    <t>IC97FRKYKU</t>
  </si>
  <si>
    <t>LSELWED1Y9</t>
  </si>
  <si>
    <t>Q2MBLICSMA</t>
  </si>
  <si>
    <t>Z3AE7JMJO7</t>
  </si>
  <si>
    <t>KAC2IGCM9M</t>
  </si>
  <si>
    <t>YO0TPFI3KL</t>
  </si>
  <si>
    <t>96GMZBPB8R</t>
  </si>
  <si>
    <t>QD6HRTUDEN</t>
  </si>
  <si>
    <t>RN5B6LD7RY</t>
  </si>
  <si>
    <t>7CPZ06LW48</t>
  </si>
  <si>
    <t>WHU8TSYA4T</t>
  </si>
  <si>
    <t>CDKU765FAF</t>
  </si>
  <si>
    <t>FCRFEI6WUR</t>
  </si>
  <si>
    <t>TDFFU36VVC</t>
  </si>
  <si>
    <t>FOEEPAVTAT</t>
  </si>
  <si>
    <t>NO0FHWT0AE</t>
  </si>
  <si>
    <t>KNDEHT5290</t>
  </si>
  <si>
    <t>YVK1U6J0X9</t>
  </si>
  <si>
    <t>3JDGRM6LIB</t>
  </si>
  <si>
    <t>2HL3NVDVSU</t>
  </si>
  <si>
    <t>I3JQTJPMPC</t>
  </si>
  <si>
    <t>95EGIYJP53</t>
  </si>
  <si>
    <t>6Y0NF23WLQ</t>
  </si>
  <si>
    <t>3NVT2ZQOBL</t>
  </si>
  <si>
    <t>NUCBCAFW5O</t>
  </si>
  <si>
    <t>439W7WNI20</t>
  </si>
  <si>
    <t>UGCR5X4JME</t>
  </si>
  <si>
    <t>VWLQ2538XJ</t>
  </si>
  <si>
    <t>2LATV5ZGSU</t>
  </si>
  <si>
    <t>4CEWP5FKCH</t>
  </si>
  <si>
    <t>3U3I2GWALM</t>
  </si>
  <si>
    <t>0KWW9G9JDR</t>
  </si>
  <si>
    <t>CQG6LL4OA4</t>
  </si>
  <si>
    <t>4HJ350L0MT</t>
  </si>
  <si>
    <t>U4TR7WOCNY</t>
  </si>
  <si>
    <t>CV4HZ1D8O9</t>
  </si>
  <si>
    <t>3662GF3WSK</t>
  </si>
  <si>
    <t>7NSW18G2Q2</t>
  </si>
  <si>
    <t>4K8T6P5OU0</t>
  </si>
  <si>
    <t>A9A9BZSTW6</t>
  </si>
  <si>
    <t>EUYWNECDJI</t>
  </si>
  <si>
    <t>7OYGXT280V</t>
  </si>
  <si>
    <t>PTXS21P1R4</t>
  </si>
  <si>
    <t>UJ7X0I9NT8</t>
  </si>
  <si>
    <t>07P7Y80EBY</t>
  </si>
  <si>
    <t>R5OB4BUVKR</t>
  </si>
  <si>
    <t>7YB9KPDMEK</t>
  </si>
  <si>
    <t>HGGJQA8TKS</t>
  </si>
  <si>
    <t>ZFZV1C3G89</t>
  </si>
  <si>
    <t>IL46Y3M1T5</t>
  </si>
  <si>
    <t>U2SAOBHWEU</t>
  </si>
  <si>
    <t>18ZJQQMB44</t>
  </si>
  <si>
    <t>4CL2SIM5E2</t>
  </si>
  <si>
    <t>87JOQK57YH</t>
  </si>
  <si>
    <t>CC3QNHDT5Y</t>
  </si>
  <si>
    <t>Z0ZAF35WJ6</t>
  </si>
  <si>
    <t>RZW7QUFIMC</t>
  </si>
  <si>
    <t>FZAOHQKG4V</t>
  </si>
  <si>
    <t>SO5YIT21AO</t>
  </si>
  <si>
    <t>VWRQQWSEOV</t>
  </si>
  <si>
    <t>LL1FCXF0VH</t>
  </si>
  <si>
    <t>5I3NEP6TGE</t>
  </si>
  <si>
    <t>MIRAIKIEK1</t>
  </si>
  <si>
    <t>CKZX4SP3V6</t>
  </si>
  <si>
    <t>B6X83QQ7U4</t>
  </si>
  <si>
    <t>P7W02D1AVH</t>
  </si>
  <si>
    <t>D55VDNP4TL</t>
  </si>
  <si>
    <t>153OQT48OZ</t>
  </si>
  <si>
    <t>D1Z24PI907</t>
  </si>
  <si>
    <t>NSZCUZJLBQ</t>
  </si>
  <si>
    <t>YPX6FT96PZ</t>
  </si>
  <si>
    <t>EKKNSJIMFZ</t>
  </si>
  <si>
    <t>I22GB8PQUX</t>
  </si>
  <si>
    <t>C800OAR7PH</t>
  </si>
  <si>
    <t>RCJ20TE7JY</t>
  </si>
  <si>
    <t>OIXTMGNZVK</t>
  </si>
  <si>
    <t>2L5H46K9TD</t>
  </si>
  <si>
    <t>L0KYVBHEOO</t>
  </si>
  <si>
    <t>H0Y92YI9BV</t>
  </si>
  <si>
    <t>I56DWJIB8V</t>
  </si>
  <si>
    <t>UDYWY0P4VT</t>
  </si>
  <si>
    <t>0J0SEVGKHP</t>
  </si>
  <si>
    <t>7GEY4CEE04</t>
  </si>
  <si>
    <t>CR09CIBEB6</t>
  </si>
  <si>
    <t>X82VDF6FN9</t>
  </si>
  <si>
    <t>TFVN1ZT1DX</t>
  </si>
  <si>
    <t>JDUY51GVYF</t>
  </si>
  <si>
    <t>U5JD1219M3</t>
  </si>
  <si>
    <t>4BDVAI0Z2O</t>
  </si>
  <si>
    <t>38TXHVO5YL</t>
  </si>
  <si>
    <t>ES6K45W1Q8</t>
  </si>
  <si>
    <t>KT8YYELKU0</t>
  </si>
  <si>
    <t>XWQH4CB0HI</t>
  </si>
  <si>
    <t>BBI2VPMWT9</t>
  </si>
  <si>
    <t>8I1WV3AOME</t>
  </si>
  <si>
    <t>BL2L7U8ZYE</t>
  </si>
  <si>
    <t>2M4QYF0XV8</t>
  </si>
  <si>
    <t>5WMJ4NFQYB</t>
  </si>
  <si>
    <t>DTCDR7R95K</t>
  </si>
  <si>
    <t>0BSLM3V6PV</t>
  </si>
  <si>
    <t>MZQ5183WGR</t>
  </si>
  <si>
    <t>T3WBVG8CV7</t>
  </si>
  <si>
    <t>TZAKVIASLD</t>
  </si>
  <si>
    <t>DNG3G5ZVGD</t>
  </si>
  <si>
    <t>OMF4324S0U</t>
  </si>
  <si>
    <t>OYTZG76DU9</t>
  </si>
  <si>
    <t>JUE0Y1U8Z7</t>
  </si>
  <si>
    <t>KTQHYQFH1M</t>
  </si>
  <si>
    <t>TXJPAY8MJE</t>
  </si>
  <si>
    <t>LWBJP0A67W</t>
  </si>
  <si>
    <t>UEY6NDWNBJ</t>
  </si>
  <si>
    <t>GDI034WBTC</t>
  </si>
  <si>
    <t>YFG4BAL846</t>
  </si>
  <si>
    <t>XNSTUJZ452</t>
  </si>
  <si>
    <t>0MGM7BUC8K</t>
  </si>
  <si>
    <t>YWVLS3FD2E</t>
  </si>
  <si>
    <t>DZIOK6BMBN</t>
  </si>
  <si>
    <t>Q0CXJCFG4P</t>
  </si>
  <si>
    <t>VLN0CORQPZ</t>
  </si>
  <si>
    <t>JB6CBX3RRI</t>
  </si>
  <si>
    <t>NEGZJ1K195</t>
  </si>
  <si>
    <t>9Y64EW7UE7</t>
  </si>
  <si>
    <t>XOOFPZ4NCY</t>
  </si>
  <si>
    <t>TEK2RW2DX4</t>
  </si>
  <si>
    <t>6W0519VX7Q</t>
  </si>
  <si>
    <t>HJCJS2AI9M</t>
  </si>
  <si>
    <t>BGJGV6RW0O</t>
  </si>
  <si>
    <t>DHJTFCSO14</t>
  </si>
  <si>
    <t>BT47FDJ8EA</t>
  </si>
  <si>
    <t>NCG1T1K4V8</t>
  </si>
  <si>
    <t>V8YHJ28ABI</t>
  </si>
  <si>
    <t>E956AMYJ3D</t>
  </si>
  <si>
    <t>BBXQJWI2ED</t>
  </si>
  <si>
    <t>G0MHHH08EY</t>
  </si>
  <si>
    <t>9ZKE70COEJ</t>
  </si>
  <si>
    <t>K7KQCU66IU</t>
  </si>
  <si>
    <t>0EEBYQ4YTW</t>
  </si>
  <si>
    <t>H7CEYWM246</t>
  </si>
  <si>
    <t>1MBIIW9C1T</t>
  </si>
  <si>
    <t>FIA53OXNKC</t>
  </si>
  <si>
    <t>ZRR8YQI9TZ</t>
  </si>
  <si>
    <t>JTW724KJP8</t>
  </si>
  <si>
    <t>U1QAKKHHSX</t>
  </si>
  <si>
    <t>JSGKDMQ7Q6</t>
  </si>
  <si>
    <t>G486SXA7IC</t>
  </si>
  <si>
    <t>0MLY37UPAC</t>
  </si>
  <si>
    <t>3G1HBB4ZEN</t>
  </si>
  <si>
    <t>N73AKIIIC7</t>
  </si>
  <si>
    <t>746EW681XV</t>
  </si>
  <si>
    <t>82BETWJO5C</t>
  </si>
  <si>
    <t>MTEFOZ8ZWZ</t>
  </si>
  <si>
    <t>HNA850NBQ0</t>
  </si>
  <si>
    <t>FHHXVSUN1X</t>
  </si>
  <si>
    <t>AU5G0RGVL9</t>
  </si>
  <si>
    <t>RKZWFDC278</t>
  </si>
  <si>
    <t>57MHVDAKF8</t>
  </si>
  <si>
    <t>OKNYP63NZK</t>
  </si>
  <si>
    <t>OBODZXKKOO</t>
  </si>
  <si>
    <t>697VSNV251</t>
  </si>
  <si>
    <t>W7TRXOBE2N</t>
  </si>
  <si>
    <t>A5BVCTZPUG</t>
  </si>
  <si>
    <t>9D1DQQXWZE</t>
  </si>
  <si>
    <t>XCQXUVTNIM</t>
  </si>
  <si>
    <t>QNXFMFCUV5</t>
  </si>
  <si>
    <t>H1CRRPL9TJ</t>
  </si>
  <si>
    <t>7PS4C6AMB0</t>
  </si>
  <si>
    <t>ISU5U6L1Z0</t>
  </si>
  <si>
    <t>CG5CPGTI7T</t>
  </si>
  <si>
    <t>2VB1XOONQS</t>
  </si>
  <si>
    <t>S77CETBM0O</t>
  </si>
  <si>
    <t>JHJX8IHN9O</t>
  </si>
  <si>
    <t>T43OEV7VMV</t>
  </si>
  <si>
    <t>CHD7667I29</t>
  </si>
  <si>
    <t>FIJNN307JY</t>
  </si>
  <si>
    <t>8KFET5PS30</t>
  </si>
  <si>
    <t>DASXRS4MPB</t>
  </si>
  <si>
    <t>5DAKLFGQB4</t>
  </si>
  <si>
    <t>QW6GD07K24</t>
  </si>
  <si>
    <t>VEFX3CB931</t>
  </si>
  <si>
    <t>ZO20V5G6YD</t>
  </si>
  <si>
    <t>M0QSW104L0</t>
  </si>
  <si>
    <t>X79CZDORYG</t>
  </si>
  <si>
    <t>DNNQFPZKSS</t>
  </si>
  <si>
    <t>77I7868SRL</t>
  </si>
  <si>
    <t>RATWW3HQE4</t>
  </si>
  <si>
    <t>DAWB6F173E</t>
  </si>
  <si>
    <t>6M0E86TTSW</t>
  </si>
  <si>
    <t>3PJRU15IHQ</t>
  </si>
  <si>
    <t>HJR547O62U</t>
  </si>
  <si>
    <t>TRJF82G3XC</t>
  </si>
  <si>
    <t>EZRQZXACJH</t>
  </si>
  <si>
    <t>X24HMP0YX2</t>
  </si>
  <si>
    <t>06KDL8VFDX</t>
  </si>
  <si>
    <t>094Q8DIF03</t>
  </si>
  <si>
    <t>OZM96REOT0</t>
  </si>
  <si>
    <t>XP0LC8ROT3</t>
  </si>
  <si>
    <t>HY07GE7REE</t>
  </si>
  <si>
    <t>EWWSBR50XX</t>
  </si>
  <si>
    <t>QU8OADPU4E</t>
  </si>
  <si>
    <t>AGZQDELJSV</t>
  </si>
  <si>
    <t>CXJIEBELI7</t>
  </si>
  <si>
    <t>VTKT31DT1Q</t>
  </si>
  <si>
    <t>PZLBHWTQ35</t>
  </si>
  <si>
    <t>ANDO1OPVSB</t>
  </si>
  <si>
    <t>B946EV4CIB</t>
  </si>
  <si>
    <t>72S7HNPM2L</t>
  </si>
  <si>
    <t>EJ2RNQOWEK</t>
  </si>
  <si>
    <t>73J1ENZLK6</t>
  </si>
  <si>
    <t>N6M56C93EF</t>
  </si>
  <si>
    <t>41LRWW29CQ</t>
  </si>
  <si>
    <t>64242EDT86</t>
  </si>
  <si>
    <t>BSPLZULYWO</t>
  </si>
  <si>
    <t>FO2JCEVS20</t>
  </si>
  <si>
    <t>E7JD92X56P</t>
  </si>
  <si>
    <t>XDQ80FFEIX</t>
  </si>
  <si>
    <t>MFLHYJ8CGJ</t>
  </si>
  <si>
    <t>BUIWE7VEGO</t>
  </si>
  <si>
    <t>ROND1O7CR3</t>
  </si>
  <si>
    <t>Y91JHRWIBW</t>
  </si>
  <si>
    <t>23M9WORYF3</t>
  </si>
  <si>
    <t>GNGKXJFQFD</t>
  </si>
  <si>
    <t>TJ3N0OSK5H</t>
  </si>
  <si>
    <t>EEPGHRPTGC</t>
  </si>
  <si>
    <t>EDNAWW9M7Q</t>
  </si>
  <si>
    <t>PTCNNBQCGF</t>
  </si>
  <si>
    <t>UYPZ12G00N</t>
  </si>
  <si>
    <t>UJJX90MXQF</t>
  </si>
  <si>
    <t>J54AVJ2J7E</t>
  </si>
  <si>
    <t>4RKP83MUWQ</t>
  </si>
  <si>
    <t>IKKSUP421V</t>
  </si>
  <si>
    <t>JW5JOXHF26</t>
  </si>
  <si>
    <t>JMWHAP1DD8</t>
  </si>
  <si>
    <t>26O57Y9ZW0</t>
  </si>
  <si>
    <t>SJNJCPCOOW</t>
  </si>
  <si>
    <t>KWALLBC3IO</t>
  </si>
  <si>
    <t>V06WFWZFSN</t>
  </si>
  <si>
    <t>FKNLPWB0G6</t>
  </si>
  <si>
    <t>AM47GDX7QD</t>
  </si>
  <si>
    <t>0OEA4BF3ZX</t>
  </si>
  <si>
    <t>L6D6WWL5MI</t>
  </si>
  <si>
    <t>0S93XWSYVH</t>
  </si>
  <si>
    <t>2BMLYER7X0</t>
  </si>
  <si>
    <t>V5JP23697M</t>
  </si>
  <si>
    <t>PY8VB9ICUR</t>
  </si>
  <si>
    <t>R2URWK8PA9</t>
  </si>
  <si>
    <t>NA0I507R2Q</t>
  </si>
  <si>
    <t>Y6N463YSS0</t>
  </si>
  <si>
    <t>SJONZAGQ46</t>
  </si>
  <si>
    <t>934KUFWV1B</t>
  </si>
  <si>
    <t>0LL4833S96</t>
  </si>
  <si>
    <t>SPBJHT7R13</t>
  </si>
  <si>
    <t>BYTXHMWIYA</t>
  </si>
  <si>
    <t>317VXI7W5R</t>
  </si>
  <si>
    <t>0C7P3OJHT6</t>
  </si>
  <si>
    <t>VXB6449MBL</t>
  </si>
  <si>
    <t>TOUIAHOXJ2</t>
  </si>
  <si>
    <t>6E7YW0F5UY</t>
  </si>
  <si>
    <t>H8UOGKVASB</t>
  </si>
  <si>
    <t>7GMQFP4I1N</t>
  </si>
  <si>
    <t>89W55857IN</t>
  </si>
  <si>
    <t>C7WIHR8SI6</t>
  </si>
  <si>
    <t>IKHY9ZACRL</t>
  </si>
  <si>
    <t>ADO6YHH662</t>
  </si>
  <si>
    <t>CLR8SYVHAD</t>
  </si>
  <si>
    <t>GBU5J5G157</t>
  </si>
  <si>
    <t>AK5ARN6E4P</t>
  </si>
  <si>
    <t>1PP8RNNW37</t>
  </si>
  <si>
    <t>RV6BXQ8WP8</t>
  </si>
  <si>
    <t>7Z0OP27NNV</t>
  </si>
  <si>
    <t>PZLE3OFCIC</t>
  </si>
  <si>
    <t>513TUHIIB9</t>
  </si>
  <si>
    <t>LM0BC34PCI</t>
  </si>
  <si>
    <t>GYONMC0I8A</t>
  </si>
  <si>
    <t>KQCAPVS5QU</t>
  </si>
  <si>
    <t>5XIAUG1JLB</t>
  </si>
  <si>
    <t>9Z0X974UC3</t>
  </si>
  <si>
    <t>FDBELDPDMC</t>
  </si>
  <si>
    <t>LG5M0U9O26</t>
  </si>
  <si>
    <t>9X0N8YZ98L</t>
  </si>
  <si>
    <t>6XU7QFQOHT</t>
  </si>
  <si>
    <t>CD20CHJV0K</t>
  </si>
  <si>
    <t>ESW6M7UTP0</t>
  </si>
  <si>
    <t>ZYBBZ15E1Q</t>
  </si>
  <si>
    <t>FWCFYXIJBR</t>
  </si>
  <si>
    <t>HNAJBJ5LPT</t>
  </si>
  <si>
    <t>YWZDIRX4HI</t>
  </si>
  <si>
    <t>P4W5IVFRF8</t>
  </si>
  <si>
    <t>NA76BR4WJE</t>
  </si>
  <si>
    <t>JCQDKA3C8C</t>
  </si>
  <si>
    <t>JPJUSDRFWH</t>
  </si>
  <si>
    <t>F3NQ9HA7DI</t>
  </si>
  <si>
    <t>2O093YXYA3</t>
  </si>
  <si>
    <t>6W5OCY2T2T</t>
  </si>
  <si>
    <t>OYXE4S6NS1</t>
  </si>
  <si>
    <t>44RE7LCBOR</t>
  </si>
  <si>
    <t>7F1E3ATFY8</t>
  </si>
  <si>
    <t>9FTNSYYULD</t>
  </si>
  <si>
    <t>M5BOVADFYR</t>
  </si>
  <si>
    <t>DPGF3CXVA2</t>
  </si>
  <si>
    <t>QMK593257K</t>
  </si>
  <si>
    <t>PFXJXZ37B4</t>
  </si>
  <si>
    <t>4T0A223Z6L</t>
  </si>
  <si>
    <t>OV12YK0OWH</t>
  </si>
  <si>
    <t>0VAIWPQVE8</t>
  </si>
  <si>
    <t>87Z4WKWHG4</t>
  </si>
  <si>
    <t>CU8LR45O1Y</t>
  </si>
  <si>
    <t>1H9J7GE4QW</t>
  </si>
  <si>
    <t>JJZ86CTZ6Y</t>
  </si>
  <si>
    <t>PROGUFESLE</t>
  </si>
  <si>
    <t>OVCG6Q0LZK</t>
  </si>
  <si>
    <t>PWR03KRZ4Z</t>
  </si>
  <si>
    <t>N2RS2FB5O5</t>
  </si>
  <si>
    <t>7EY3PCN4GF</t>
  </si>
  <si>
    <t>E975H0VOAT</t>
  </si>
  <si>
    <t>5TD5ESI8R4</t>
  </si>
  <si>
    <t>9OKU970ZIP</t>
  </si>
  <si>
    <t>NPH5ECH24W</t>
  </si>
  <si>
    <t>B0WQEKLVFN</t>
  </si>
  <si>
    <t>YFIZ6AHCWQ</t>
  </si>
  <si>
    <t>9SR11WQO0R</t>
  </si>
  <si>
    <t>774UQWLAP3</t>
  </si>
  <si>
    <t>ZBRC74WNF5</t>
  </si>
  <si>
    <t>9RKAF41VG8</t>
  </si>
  <si>
    <t>7DR0BJW9QV</t>
  </si>
  <si>
    <t>YCTABTAXDF</t>
  </si>
  <si>
    <t>IGMA9GRZZD</t>
  </si>
  <si>
    <t>NR0E36OE2E</t>
  </si>
  <si>
    <t>NBNTC887KU</t>
  </si>
  <si>
    <t>PEGFR86WAK</t>
  </si>
  <si>
    <t>2GGQUXZK2H</t>
  </si>
  <si>
    <t>L5SQ1CP6LZ</t>
  </si>
  <si>
    <t>WIRBOHZ141</t>
  </si>
  <si>
    <t>YXEIX6H779</t>
  </si>
  <si>
    <t>2VZ1PSERGT</t>
  </si>
  <si>
    <t>5H0VW2S783</t>
  </si>
  <si>
    <t>R6I27B9WQJ</t>
  </si>
  <si>
    <t>7A4MWB8S7L</t>
  </si>
  <si>
    <t>JLCUHAVGAZ</t>
  </si>
  <si>
    <t>W4CM2DPTAZ</t>
  </si>
  <si>
    <t>WA6FRHX73H</t>
  </si>
  <si>
    <t>KZJT4ZQFZ7</t>
  </si>
  <si>
    <t>D198VX14MV</t>
  </si>
  <si>
    <t>2NGQ2IFHYJ</t>
  </si>
  <si>
    <t>B9TD6DX5HQ</t>
  </si>
  <si>
    <t>8RZR3JUPDR</t>
  </si>
  <si>
    <t>9TIALLR4XJ</t>
  </si>
  <si>
    <t>YDBWR350IH</t>
  </si>
  <si>
    <t>OGAL8PIE52</t>
  </si>
  <si>
    <t>5RQ5KMY881</t>
  </si>
  <si>
    <t>CDCITW15DK</t>
  </si>
  <si>
    <t>JDUDRDWSC3</t>
  </si>
  <si>
    <t>4ANQME107N</t>
  </si>
  <si>
    <t>ESK6YNODKW</t>
  </si>
  <si>
    <t>SODHKKYDB6</t>
  </si>
  <si>
    <t>XDGMEU0KQV</t>
  </si>
  <si>
    <t>VKC5RDBAPK</t>
  </si>
  <si>
    <t>IQ6ERI71J0</t>
  </si>
  <si>
    <t>RZ9ZDKK6UC</t>
  </si>
  <si>
    <t>1SIT9ITBGW</t>
  </si>
  <si>
    <t>CJ50R7YU9C</t>
  </si>
  <si>
    <t>SJMZAK09RJ</t>
  </si>
  <si>
    <t>3WL6G5Z9XE</t>
  </si>
  <si>
    <t>DL8FH1VWJM</t>
  </si>
  <si>
    <t>K5F1BYRZYD</t>
  </si>
  <si>
    <t>URH1GQFZXE</t>
  </si>
  <si>
    <t>1ZNVQUMHM9</t>
  </si>
  <si>
    <t>5RU0OYGHJZ</t>
  </si>
  <si>
    <t>0EY0Z1M5D5</t>
  </si>
  <si>
    <t>V9IR4UQTJ4</t>
  </si>
  <si>
    <t>9ZR7A6GBYO</t>
  </si>
  <si>
    <t>4MGZ4LCYY4</t>
  </si>
  <si>
    <t>SSPLXQW05N</t>
  </si>
  <si>
    <t>ITXK2DIFGS</t>
  </si>
  <si>
    <t>MT4E6QQAUW</t>
  </si>
  <si>
    <t>8P2M3O4YZ2</t>
  </si>
  <si>
    <t>Y6KD2H406K</t>
  </si>
  <si>
    <t>WV40PUOYBR</t>
  </si>
  <si>
    <t>73IMKA3UVN</t>
  </si>
  <si>
    <t>7PQN2PLLYP</t>
  </si>
  <si>
    <t>AI8L5OO1FV</t>
  </si>
  <si>
    <t>2LY441ZAIS</t>
  </si>
  <si>
    <t>I25O9WK9OB</t>
  </si>
  <si>
    <t>U6E2BH00L0</t>
  </si>
  <si>
    <t>PO4411RCFU</t>
  </si>
  <si>
    <t>364UZCVV6G</t>
  </si>
  <si>
    <t>KE1OMTD9YC</t>
  </si>
  <si>
    <t>FMLJ7IDXK8</t>
  </si>
  <si>
    <t>W244MM18NT</t>
  </si>
  <si>
    <t>UP1VVYDXU0</t>
  </si>
  <si>
    <t>IZFR2TJTGC</t>
  </si>
  <si>
    <t>8XI236DJM3</t>
  </si>
  <si>
    <t>O0EHHCT6QV</t>
  </si>
  <si>
    <t>UEICG4WRJV</t>
  </si>
  <si>
    <t>GEXLU99S9V</t>
  </si>
  <si>
    <t>H65FPTO8B6</t>
  </si>
  <si>
    <t>MOUZ9PAXYU</t>
  </si>
  <si>
    <t>SS2U06W45Z</t>
  </si>
  <si>
    <t>5F696809F1</t>
  </si>
  <si>
    <t>UGKNEIC2A9</t>
  </si>
  <si>
    <t>S5LU7XVYYR</t>
  </si>
  <si>
    <t>7Y6JPND6CM</t>
  </si>
  <si>
    <t>Q38VFKI87J</t>
  </si>
  <si>
    <t>GPYHICYD93</t>
  </si>
  <si>
    <t>VW5QH2T44O</t>
  </si>
  <si>
    <t>GRLUQR8GIL</t>
  </si>
  <si>
    <t>A3ITNE8JG4</t>
  </si>
  <si>
    <t>LN8RPLFO8N</t>
  </si>
  <si>
    <t>O9TE8MQLPU</t>
  </si>
  <si>
    <t>NR3GUBZAQ7</t>
  </si>
  <si>
    <t>HRG24B6IZ4</t>
  </si>
  <si>
    <t>2TKZBWVE3N</t>
  </si>
  <si>
    <t>YQ5J6BCS7T</t>
  </si>
  <si>
    <t>VC321M1AP6</t>
  </si>
  <si>
    <t>YPVCR8W6SA</t>
  </si>
  <si>
    <t>HWPRM7MASX</t>
  </si>
  <si>
    <t>A8XSCAO9AB</t>
  </si>
  <si>
    <t>QAJ2VW54DW</t>
  </si>
  <si>
    <t>FN7RG50F5V</t>
  </si>
  <si>
    <t>QVGPPRS2NM</t>
  </si>
  <si>
    <t>MD25OJ1KS3</t>
  </si>
  <si>
    <t>CVV0MGU9RM</t>
  </si>
  <si>
    <t>UEUHAJBWD3</t>
  </si>
  <si>
    <t>8C30XNRMGI</t>
  </si>
  <si>
    <t>OK3TXU124B</t>
  </si>
  <si>
    <t>M4GVQN1PZ3</t>
  </si>
  <si>
    <t>EI4PLR59V3</t>
  </si>
  <si>
    <t>E8C1FGV43L</t>
  </si>
  <si>
    <t>RZUMQ3M3Q8</t>
  </si>
  <si>
    <t>ZZ3UJAP65P</t>
  </si>
  <si>
    <t>EGVLUA7E9Z</t>
  </si>
  <si>
    <t>F41T4N1FEX</t>
  </si>
  <si>
    <t>8B4XFD3RFN</t>
  </si>
  <si>
    <t>UITV963TNX</t>
  </si>
  <si>
    <t>GJKI2IZ8TZ</t>
  </si>
  <si>
    <t>VTLROKAPCU</t>
  </si>
  <si>
    <t>3PPRIMMK34</t>
  </si>
  <si>
    <t>C2DLAXRXBE</t>
  </si>
  <si>
    <t>ZPZW3SEM7U</t>
  </si>
  <si>
    <t>UALZ5VA1GC</t>
  </si>
  <si>
    <t>S8NFCWQQMZ</t>
  </si>
  <si>
    <t>ZO34YO258T</t>
  </si>
  <si>
    <t>OQX1TAIFNQ</t>
  </si>
  <si>
    <t>TVOHI0CY6S</t>
  </si>
  <si>
    <t>11D5HNHV5N</t>
  </si>
  <si>
    <t>SZ80TL5012</t>
  </si>
  <si>
    <t>354VSBTRXP</t>
  </si>
  <si>
    <t>YG7FLMXTA9</t>
  </si>
  <si>
    <t>Y13C8XQKW1</t>
  </si>
  <si>
    <t>Z46FG1BO0A</t>
  </si>
  <si>
    <t>LR3OBHAPD7</t>
  </si>
  <si>
    <t>QSNU9NW6MO</t>
  </si>
  <si>
    <t>8F74LOW58H</t>
  </si>
  <si>
    <t>B1WZUCPBHX</t>
  </si>
  <si>
    <t>JJO7PPJ98H</t>
  </si>
  <si>
    <t>GL9YZV1FDM</t>
  </si>
  <si>
    <t>B6RQY4PXHF</t>
  </si>
  <si>
    <t>PHTX1HVCCG</t>
  </si>
  <si>
    <t>U4C3DXE4DG</t>
  </si>
  <si>
    <t>F9O8SPLPQZ</t>
  </si>
  <si>
    <t>5YHCKEBCDR</t>
  </si>
  <si>
    <t>9COE89JKQU</t>
  </si>
  <si>
    <t>2M7Q26BL9X</t>
  </si>
  <si>
    <t>CYN4BSVME6</t>
  </si>
  <si>
    <t>8UJMMAGEYF</t>
  </si>
  <si>
    <t>J2WEF6LNMW</t>
  </si>
  <si>
    <t>JFURHE498J</t>
  </si>
  <si>
    <t>K3A1EDRBOA</t>
  </si>
  <si>
    <t>ZBP8J5DPXD</t>
  </si>
  <si>
    <t>Q3TMJ3DG6U</t>
  </si>
  <si>
    <t>KHF8FIEYFE</t>
  </si>
  <si>
    <t>KDEMKT4SBV</t>
  </si>
  <si>
    <t>AX26WBZMRT</t>
  </si>
  <si>
    <t>4J14YFHYKJ</t>
  </si>
  <si>
    <t>ZIQRM144JD</t>
  </si>
  <si>
    <t>VYJGKBQUIV</t>
  </si>
  <si>
    <t>K5JLTLP8X3</t>
  </si>
  <si>
    <t>K0VQOOO4F0</t>
  </si>
  <si>
    <t>HP1OF6S52U</t>
  </si>
  <si>
    <t>EZ6N1GRE45</t>
  </si>
  <si>
    <t>81NXEJ3PAY</t>
  </si>
  <si>
    <t>71M78NCVGO</t>
  </si>
  <si>
    <t>5RZGCYU2C8</t>
  </si>
  <si>
    <t>06ICMTE1ZU</t>
  </si>
  <si>
    <t>K7RVWIG645</t>
  </si>
  <si>
    <t>Y3ZK7P9113</t>
  </si>
  <si>
    <t>QH5JEMYOWN</t>
  </si>
  <si>
    <t>6L23Y7FV5H</t>
  </si>
  <si>
    <t>97U5IOLWRX</t>
  </si>
  <si>
    <t>07GANJ0KH8</t>
  </si>
  <si>
    <t>FXIS7GY9R4</t>
  </si>
  <si>
    <t>RSAUQ9MPB1</t>
  </si>
  <si>
    <t>PKWI91BV7A</t>
  </si>
  <si>
    <t>A346F6N4PY</t>
  </si>
  <si>
    <t>ZFEDBSQQJT</t>
  </si>
  <si>
    <t>WLP0ELM2Z1</t>
  </si>
  <si>
    <t>OUYI2XYQ6W</t>
  </si>
  <si>
    <t>1DPKVDUDKS</t>
  </si>
  <si>
    <t>A176NE0ZPE</t>
  </si>
  <si>
    <t>AVSYH4SZ5K</t>
  </si>
  <si>
    <t>IXERZ2JAKD</t>
  </si>
  <si>
    <t>8W77THB6TZ</t>
  </si>
  <si>
    <t>1KFT2H71UM</t>
  </si>
  <si>
    <t>4C9W6H7XZU</t>
  </si>
  <si>
    <t>PBJG9UT3T6</t>
  </si>
  <si>
    <t>A2DN37C064</t>
  </si>
  <si>
    <t>A4GJ7BSA9B</t>
  </si>
  <si>
    <t>PWG5OWRWDG</t>
  </si>
  <si>
    <t>SFFPWB8WIO</t>
  </si>
  <si>
    <t>1AQ3H7I8AU</t>
  </si>
  <si>
    <t>96RACD8M62</t>
  </si>
  <si>
    <t>80IJBH55DC</t>
  </si>
  <si>
    <t>OLSBWD7YX0</t>
  </si>
  <si>
    <t>D58N11WZTJ</t>
  </si>
  <si>
    <t>0DUIPVW4UM</t>
  </si>
  <si>
    <t>HF8N1F0VHY</t>
  </si>
  <si>
    <t>Q93654XWNP</t>
  </si>
  <si>
    <t>O4BJ0ZXECW</t>
  </si>
  <si>
    <t>V1M9RLO84D</t>
  </si>
  <si>
    <t>FK7NTDVEOI</t>
  </si>
  <si>
    <t>6YEE4A4JOX</t>
  </si>
  <si>
    <t>4OBHYDF978</t>
  </si>
  <si>
    <t>TUDEOK1S0T</t>
  </si>
  <si>
    <t>T2CVMW4Q4N</t>
  </si>
  <si>
    <t>L4DQ70I5JH</t>
  </si>
  <si>
    <t>W0JOQJZ3JK</t>
  </si>
  <si>
    <t>VNW4JW507L</t>
  </si>
  <si>
    <t>FQYQQKETK8</t>
  </si>
  <si>
    <t>97XGRIOW3N</t>
  </si>
  <si>
    <t>NHJ7OS4QDK</t>
  </si>
  <si>
    <t>0Z5FF8CFX1</t>
  </si>
  <si>
    <t>DFNC2YDTWJ</t>
  </si>
  <si>
    <t>PP31QQQ2R6</t>
  </si>
  <si>
    <t>16H7BC2445</t>
  </si>
  <si>
    <t>DA9X33LJ1G</t>
  </si>
  <si>
    <t>3AE8TNYZLI</t>
  </si>
  <si>
    <t>IAWLRR5CZ9</t>
  </si>
  <si>
    <t>NRXAJBWV64</t>
  </si>
  <si>
    <t>FNBV91WXKC</t>
  </si>
  <si>
    <t>3I0YX2D6SH</t>
  </si>
  <si>
    <t>417HB1VUFI</t>
  </si>
  <si>
    <t>5DDTBJ5BBO</t>
  </si>
  <si>
    <t>49BOLE6Y82</t>
  </si>
  <si>
    <t>TFJYJWJ030</t>
  </si>
  <si>
    <t>9NO14LXX8G</t>
  </si>
  <si>
    <t>O2V57FWF1O</t>
  </si>
  <si>
    <t>KTZ52AH7X1</t>
  </si>
  <si>
    <t>8V5HDJO1EX</t>
  </si>
  <si>
    <t>AFRYWAL5YR</t>
  </si>
  <si>
    <t>QUXF6TD8C5</t>
  </si>
  <si>
    <t>ZZFREGJWFP</t>
  </si>
  <si>
    <t>CIKHWB1KEF</t>
  </si>
  <si>
    <t>0N4SX3UKO1</t>
  </si>
  <si>
    <t>O6UWLHGFIA</t>
  </si>
  <si>
    <t>UOWBMON6O0</t>
  </si>
  <si>
    <t>JJ8ITWJMQJ</t>
  </si>
  <si>
    <t>H425W9JWDY</t>
  </si>
  <si>
    <t>51272DCJJZ</t>
  </si>
  <si>
    <t>H56TYU7GS1</t>
  </si>
  <si>
    <t>8Q4OA3WSEH</t>
  </si>
  <si>
    <t>URG1HQJ7KV</t>
  </si>
  <si>
    <t>VSSRC7MQB4</t>
  </si>
  <si>
    <t>0GYO5530XY</t>
  </si>
  <si>
    <t>X50PP92WIA</t>
  </si>
  <si>
    <t>TDC95FNUZ4</t>
  </si>
  <si>
    <t>K4M1TJUXOU</t>
  </si>
  <si>
    <t>K910NGWRWL</t>
  </si>
  <si>
    <t>06IRTIQ8NC</t>
  </si>
  <si>
    <t>7EMKBX7LFU</t>
  </si>
  <si>
    <t>Q6RCSWKJ11</t>
  </si>
  <si>
    <t>ROSSVA833D</t>
  </si>
  <si>
    <t>3RES3HX1I1</t>
  </si>
  <si>
    <t>QZKYZ697CP</t>
  </si>
  <si>
    <t>YH07CKU0QY</t>
  </si>
  <si>
    <t>9A4DXYK0LH</t>
  </si>
  <si>
    <t>PFLIMHW3U9</t>
  </si>
  <si>
    <t>KB5N7VEDO7</t>
  </si>
  <si>
    <t>RLZKAEXNHN</t>
  </si>
  <si>
    <t>25MJIBL3GF</t>
  </si>
  <si>
    <t>IELHI0BIT6</t>
  </si>
  <si>
    <t>8HQWL8JS4U</t>
  </si>
  <si>
    <t>U12ZCTMOVJ</t>
  </si>
  <si>
    <t>5ZWXC0XDS3</t>
  </si>
  <si>
    <t>RFHBM33TPT</t>
  </si>
  <si>
    <t>5XR1LAO7J7</t>
  </si>
  <si>
    <t>LTMKNTT1X9</t>
  </si>
  <si>
    <t>1WFG3RHRHX</t>
  </si>
  <si>
    <t>C3Q31D1URB</t>
  </si>
  <si>
    <t>XNPITHVT81</t>
  </si>
  <si>
    <t>DSF5U6TTTW</t>
  </si>
  <si>
    <t>T3BB30SQI4</t>
  </si>
  <si>
    <t>Q6O2QGUDCP</t>
  </si>
  <si>
    <t>IWC2Y133GF</t>
  </si>
  <si>
    <t>5CUACSP2B8</t>
  </si>
  <si>
    <t>0LWOYOZUV7</t>
  </si>
  <si>
    <t>R7K6JSP2BW</t>
  </si>
  <si>
    <t>ZET8DDQYKV</t>
  </si>
  <si>
    <t>IPM358EQ8U</t>
  </si>
  <si>
    <t>197RV647CK</t>
  </si>
  <si>
    <t>H3I58VG21L</t>
  </si>
  <si>
    <t>XF7ZLWGPHA</t>
  </si>
  <si>
    <t>C143BII4AJ</t>
  </si>
  <si>
    <t>JO7JXZBC6O</t>
  </si>
  <si>
    <t>CURA9XWZW0</t>
  </si>
  <si>
    <t>Y6BGGQXF29</t>
  </si>
  <si>
    <t>J2LUH3HMXC</t>
  </si>
  <si>
    <t>OHLDWWM54I</t>
  </si>
  <si>
    <t>24E00VUS8E</t>
  </si>
  <si>
    <t>PJZFSJUNBO</t>
  </si>
  <si>
    <t>LWBWPXZBRP</t>
  </si>
  <si>
    <t>ISBR5VDAGC</t>
  </si>
  <si>
    <t>18PEGDU068</t>
  </si>
  <si>
    <t>GPIDNFENMB</t>
  </si>
  <si>
    <t>T1HEDQB1S8</t>
  </si>
  <si>
    <t>0LI1C0HIHH</t>
  </si>
  <si>
    <t>F69GZUCR7W</t>
  </si>
  <si>
    <t>LA9FCTMOBV</t>
  </si>
  <si>
    <t>I5W5I1HGTP</t>
  </si>
  <si>
    <t>EKC2KKDVGM</t>
  </si>
  <si>
    <t>N2NPUKQ7TQ</t>
  </si>
  <si>
    <t>3W4UI8CHDE</t>
  </si>
  <si>
    <t>XYD2YJ9H94</t>
  </si>
  <si>
    <t>QGPNXWTTTI</t>
  </si>
  <si>
    <t>9VMKITA0EG</t>
  </si>
  <si>
    <t>NELWZ6D85I</t>
  </si>
  <si>
    <t>LX2U0T5P9Y</t>
  </si>
  <si>
    <t>A029KT4XD7</t>
  </si>
  <si>
    <t>8KO9Q07FRK</t>
  </si>
  <si>
    <t>F0I9ZD4C3Q</t>
  </si>
  <si>
    <t>BITIPORTKP</t>
  </si>
  <si>
    <t>25ZP8IGWBI</t>
  </si>
  <si>
    <t>35N4ZVIXTU</t>
  </si>
  <si>
    <t>SS86KQ2IIL</t>
  </si>
  <si>
    <t>GMOAOC0ET8</t>
  </si>
  <si>
    <t>RKT88UHHIY</t>
  </si>
  <si>
    <t>R4J6IGCVWT</t>
  </si>
  <si>
    <t>YBJ8ZE788I</t>
  </si>
  <si>
    <t>NK1R9G0BF0</t>
  </si>
  <si>
    <t>EWW31645B6</t>
  </si>
  <si>
    <t>G1CC1IC1JP</t>
  </si>
  <si>
    <t>UMLTR8C2AJ</t>
  </si>
  <si>
    <t>JANPY66P4D</t>
  </si>
  <si>
    <t>34ZZCV211M</t>
  </si>
  <si>
    <t>I3HEJAX9UF</t>
  </si>
  <si>
    <t>XEJ29494ZI</t>
  </si>
  <si>
    <t>HUGTPZYW21</t>
  </si>
  <si>
    <t>ON1RQWDGNZ</t>
  </si>
  <si>
    <t>K30L7526AI</t>
  </si>
  <si>
    <t>P5YTKH9388</t>
  </si>
  <si>
    <t>DWVPARO916</t>
  </si>
  <si>
    <t>LHSVJAUK9I</t>
  </si>
  <si>
    <t>LFW9BIEVH5</t>
  </si>
  <si>
    <t>3I4850KFUN</t>
  </si>
  <si>
    <t>1G7QB9QIBV</t>
  </si>
  <si>
    <t>0NFKA07XK0</t>
  </si>
  <si>
    <t>0JZNHISVFC</t>
  </si>
  <si>
    <t>RDN32J6ZS1</t>
  </si>
  <si>
    <t>6H1OUFQLWO</t>
  </si>
  <si>
    <t>I1DTG0AS8N</t>
  </si>
  <si>
    <t>5SG5OP5ZE2</t>
  </si>
  <si>
    <t>HFYUOTO8T8</t>
  </si>
  <si>
    <t>2ATOHNLXQ7</t>
  </si>
  <si>
    <t>PLIC1BTK3A</t>
  </si>
  <si>
    <t>RAUZ65G0NK</t>
  </si>
  <si>
    <t>QQOCVBYP1H</t>
  </si>
  <si>
    <t>4JAIF9D301</t>
  </si>
  <si>
    <t>VC4GKABIVR</t>
  </si>
  <si>
    <t>A7ZJNPXYVG</t>
  </si>
  <si>
    <t>O936JPZE5Y</t>
  </si>
  <si>
    <t>F4Q8KSS4MC</t>
  </si>
  <si>
    <t>C2EJGQBIU6</t>
  </si>
  <si>
    <t>AMOWUBCTRJ</t>
  </si>
  <si>
    <t>G3JBQ853GG</t>
  </si>
  <si>
    <t>GLQF51GMCQ</t>
  </si>
  <si>
    <t>SECWONVPP5</t>
  </si>
  <si>
    <t>05B1RCAZK8</t>
  </si>
  <si>
    <t>0WFAX5WB1A</t>
  </si>
  <si>
    <t>0PAFEA21PA</t>
  </si>
  <si>
    <t>AC7GNYEJI0</t>
  </si>
  <si>
    <t>G3G7WYR1KC</t>
  </si>
  <si>
    <t>XY7AASEZLJ</t>
  </si>
  <si>
    <t>EP8YZ42D9A</t>
  </si>
  <si>
    <t>7Y5HYTPVKO</t>
  </si>
  <si>
    <t>V4M83HGYRY</t>
  </si>
  <si>
    <t>48U7VBKWJB</t>
  </si>
  <si>
    <t>DPVF04TN1T</t>
  </si>
  <si>
    <t>8W4FAUCMIB</t>
  </si>
  <si>
    <t>NWTN6RNB7H</t>
  </si>
  <si>
    <t>Q9QND17DVI</t>
  </si>
  <si>
    <t>07Q072AV20</t>
  </si>
  <si>
    <t>IZGDEYH4NE</t>
  </si>
  <si>
    <t>0VA1Y7IRAQ</t>
  </si>
  <si>
    <t>1VX02LNL5G</t>
  </si>
  <si>
    <t>PGPYSKMJLD</t>
  </si>
  <si>
    <t>G5DA1TW9JS</t>
  </si>
  <si>
    <t>W5U04EH6PU</t>
  </si>
  <si>
    <t>THS3NIQ86G</t>
  </si>
  <si>
    <t>6YJ7JD9H90</t>
  </si>
  <si>
    <t>SYN23HUOQS</t>
  </si>
  <si>
    <t>JWFBUALHHN</t>
  </si>
  <si>
    <t>3R90DT8ZMW</t>
  </si>
  <si>
    <t>LLDK238UNF</t>
  </si>
  <si>
    <t>YI27ATTIWL</t>
  </si>
  <si>
    <t>C55HDX0XD1</t>
  </si>
  <si>
    <t>VEF0A00V5Q</t>
  </si>
  <si>
    <t>Y683FUUZU7</t>
  </si>
  <si>
    <t>DVS7MMTP3N</t>
  </si>
  <si>
    <t>2A0L3YHGSZ</t>
  </si>
  <si>
    <t>B2OXC2K6BT</t>
  </si>
  <si>
    <t>RXY4SOGKD2</t>
  </si>
  <si>
    <t>GF880PHLBV</t>
  </si>
  <si>
    <t>D38GWA4SM6</t>
  </si>
  <si>
    <t>GAI8XMZATK</t>
  </si>
  <si>
    <t>CDBB1EFWVN</t>
  </si>
  <si>
    <t>8AHTMRDKBR</t>
  </si>
  <si>
    <t>6HUF7WSTX0</t>
  </si>
  <si>
    <t>92L14DEMZP</t>
  </si>
  <si>
    <t>7E5DZYVJW6</t>
  </si>
  <si>
    <t>J615BI131P</t>
  </si>
  <si>
    <t>S43CIO6DC1</t>
  </si>
  <si>
    <t>QFOVJELQD8</t>
  </si>
  <si>
    <t>7TXVVQK17L</t>
  </si>
  <si>
    <t>JWV7GG6OJG</t>
  </si>
  <si>
    <t>2OG6MJICXK</t>
  </si>
  <si>
    <t>8USN7O5PK7</t>
  </si>
  <si>
    <t>W67GD9RDJP</t>
  </si>
  <si>
    <t>6TG6A0MW66</t>
  </si>
  <si>
    <t>9G6L5I3THL</t>
  </si>
  <si>
    <t>A82CK2W2NJ</t>
  </si>
  <si>
    <t>FVKNSG14P4</t>
  </si>
  <si>
    <t>5C5C7ZLBEA</t>
  </si>
  <si>
    <t>AL405NT9D7</t>
  </si>
  <si>
    <t>9YI1BMVKQR</t>
  </si>
  <si>
    <t>C6XSTRX8HQ</t>
  </si>
  <si>
    <t>PR6YMDROG9</t>
  </si>
  <si>
    <t>MVZUSA6FEA</t>
  </si>
  <si>
    <t>ESD0X2SVS3</t>
  </si>
  <si>
    <t>Q6D1JW1IUQ</t>
  </si>
  <si>
    <t>I44HUPOQI9</t>
  </si>
  <si>
    <t>S5M5CQMYTC</t>
  </si>
  <si>
    <t>A7ILSQGBRY</t>
  </si>
  <si>
    <t>YBGNHXWJH6</t>
  </si>
  <si>
    <t>XN648ZULCW</t>
  </si>
  <si>
    <t>YCXP0GL794</t>
  </si>
  <si>
    <t>SQGL70S4XA</t>
  </si>
  <si>
    <t>0HKZLGH7JI</t>
  </si>
  <si>
    <t>AGB6UKGHAJ</t>
  </si>
  <si>
    <t>160QP00M4Y</t>
  </si>
  <si>
    <t>A9QLTUUHGB</t>
  </si>
  <si>
    <t>PC4WIOG7F9</t>
  </si>
  <si>
    <t>M7LPTIDPVF</t>
  </si>
  <si>
    <t>AES47BLF1V</t>
  </si>
  <si>
    <t>S10RQ48R38</t>
  </si>
  <si>
    <t>BJLF7L76GS</t>
  </si>
  <si>
    <t>1VMU0SWXY7</t>
  </si>
  <si>
    <t>X4O36IRK4X</t>
  </si>
  <si>
    <t>7CPVEP7DGI</t>
  </si>
  <si>
    <t>32XORKM1ZH</t>
  </si>
  <si>
    <t>WC1INSU8ZT</t>
  </si>
  <si>
    <t>2KIL73A710</t>
  </si>
  <si>
    <t>VP17LSK7FJ</t>
  </si>
  <si>
    <t>XPG6D9OQ5S</t>
  </si>
  <si>
    <t>X1CBKG5PC7</t>
  </si>
  <si>
    <t>1YZBALTM7U</t>
  </si>
  <si>
    <t>GQ1H42YFEJ</t>
  </si>
  <si>
    <t>RRB3OX5TRY</t>
  </si>
  <si>
    <t>1YNEDU9NX3</t>
  </si>
  <si>
    <t>1N6ER1J46Y</t>
  </si>
  <si>
    <t>D8YNY52JI7</t>
  </si>
  <si>
    <t>WKOF7Z9KPX</t>
  </si>
  <si>
    <t>10B2GZDNBP</t>
  </si>
  <si>
    <t>RY4PDXFZ5P</t>
  </si>
  <si>
    <t>8B2Q7FKVCZ</t>
  </si>
  <si>
    <t>859DIFKMCJ</t>
  </si>
  <si>
    <t>7RJCXXEW01</t>
  </si>
  <si>
    <t>GBK24G8N9D</t>
  </si>
  <si>
    <t>3KQ5ZGS5XS</t>
  </si>
  <si>
    <t>UIB6AC2C1L</t>
  </si>
  <si>
    <t>0DOV3KU372</t>
  </si>
  <si>
    <t>KGJTKLKVO1</t>
  </si>
  <si>
    <t>NHX7IR4NML</t>
  </si>
  <si>
    <t>44UTU4OA05</t>
  </si>
  <si>
    <t>LN8X6QJGCD</t>
  </si>
  <si>
    <t>ETBZD0B0LE</t>
  </si>
  <si>
    <t>LDQ2B4HTUL</t>
  </si>
  <si>
    <t>OOMQLOEPL7</t>
  </si>
  <si>
    <t>1OC3X2AMM5</t>
  </si>
  <si>
    <t>PGZRF8463S</t>
  </si>
  <si>
    <t>6H32L8O26L</t>
  </si>
  <si>
    <t>WUSK4QUYWB</t>
  </si>
  <si>
    <t>5O483JK4AM</t>
  </si>
  <si>
    <t>KADXUTXEXS</t>
  </si>
  <si>
    <t>29RM0Z98SV</t>
  </si>
  <si>
    <t>HOBX8FVESX</t>
  </si>
  <si>
    <t>70H4KI2VTV</t>
  </si>
  <si>
    <t>2M8P87M2YC</t>
  </si>
  <si>
    <t>A1Z153E8PU</t>
  </si>
  <si>
    <t>309ZG1ORI2</t>
  </si>
  <si>
    <t>PZM6RU86TW</t>
  </si>
  <si>
    <t>8ZRZKFKM80</t>
  </si>
  <si>
    <t>ARNGEJNUQM</t>
  </si>
  <si>
    <t>11ZBABCF07</t>
  </si>
  <si>
    <t>OT7ILAUQOF</t>
  </si>
  <si>
    <t>ZW0T78LEBF</t>
  </si>
  <si>
    <t>WT7ORGLDUS</t>
  </si>
  <si>
    <t>F50BJV4N28</t>
  </si>
  <si>
    <t>I014HP9X29</t>
  </si>
  <si>
    <t>G6FP18KNQY</t>
  </si>
  <si>
    <t>MYKNTG0FAW</t>
  </si>
  <si>
    <t>7SBDOQLK3P</t>
  </si>
  <si>
    <t>BGYFAJ1OS7</t>
  </si>
  <si>
    <t>08RRDIEPOQ</t>
  </si>
  <si>
    <t>RZJ9SVP9K9</t>
  </si>
  <si>
    <t>0KYK0EIBC6</t>
  </si>
  <si>
    <t>W78CJE1PWE</t>
  </si>
  <si>
    <t>6EQHQE7CIQ</t>
  </si>
  <si>
    <t>Z68FQ2UCYS</t>
  </si>
  <si>
    <t>C3AC78OGGU</t>
  </si>
  <si>
    <t>2KEWR9MKBQ</t>
  </si>
  <si>
    <t>JOKARRMDE7</t>
  </si>
  <si>
    <t>XU6I6ZSPMV</t>
  </si>
  <si>
    <t>QJ1AZ436JZ</t>
  </si>
  <si>
    <t>WHOI73CC3N</t>
  </si>
  <si>
    <t>WHAWF7836E</t>
  </si>
  <si>
    <t>Q0WQ1FYRYL</t>
  </si>
  <si>
    <t>K6MOFB1ZOF</t>
  </si>
  <si>
    <t>C6CU4BZTKX</t>
  </si>
  <si>
    <t>C1ZF74DKJW</t>
  </si>
  <si>
    <t>072YAAT13P</t>
  </si>
  <si>
    <t>FXW0KWSIQM</t>
  </si>
  <si>
    <t>CV4PEUIQNP</t>
  </si>
  <si>
    <t>WC2YJUGD16</t>
  </si>
  <si>
    <t>LYSLREVMSL</t>
  </si>
  <si>
    <t>R649F22AOQ</t>
  </si>
  <si>
    <t>IFKFT5W5AI</t>
  </si>
  <si>
    <t>4PQASWTJFN</t>
  </si>
  <si>
    <t>PSOOV3BCJI</t>
  </si>
  <si>
    <t>3SAE4OJXPY</t>
  </si>
  <si>
    <t>R33A32MCNI</t>
  </si>
  <si>
    <t>TO0Q46SQUK</t>
  </si>
  <si>
    <t>G2TBH7W5V1</t>
  </si>
  <si>
    <t>9FFWAJA7BQ</t>
  </si>
  <si>
    <t>VQGSOF0VZQ</t>
  </si>
  <si>
    <t>NPTCR5EG2I</t>
  </si>
  <si>
    <t>0YWLIGTCYP</t>
  </si>
  <si>
    <t>4OAPN3Z4JK</t>
  </si>
  <si>
    <t>SYQ7T7J3HG</t>
  </si>
  <si>
    <t>VTG6G55DUK</t>
  </si>
  <si>
    <t>Q2SR36JR5O</t>
  </si>
  <si>
    <t>U5MZ4O1P6Q</t>
  </si>
  <si>
    <t>Q7DLGFC9A6</t>
  </si>
  <si>
    <t>JWSZYE7EUG</t>
  </si>
  <si>
    <t>TJ5VEYYXJ1</t>
  </si>
  <si>
    <t>62UGEQR1I5</t>
  </si>
  <si>
    <t>C91NM8LUX7</t>
  </si>
  <si>
    <t>2LJFF9JH0M</t>
  </si>
  <si>
    <t>2MWX3SCEKJ</t>
  </si>
  <si>
    <t>DXE8VBDJ3B</t>
  </si>
  <si>
    <t>6W9B0ABLSQ</t>
  </si>
  <si>
    <t>L3YCBYAJMM</t>
  </si>
  <si>
    <t>K5M5J3C7Y0</t>
  </si>
  <si>
    <t>HAVC0BVXE5</t>
  </si>
  <si>
    <t>ULVQK6EB5U</t>
  </si>
  <si>
    <t>81X37PORNN</t>
  </si>
  <si>
    <t>C5KICZB9NT</t>
  </si>
  <si>
    <t>18GB06SHCO</t>
  </si>
  <si>
    <t>CHZTXB9QAF</t>
  </si>
  <si>
    <t>21OINYMX7J</t>
  </si>
  <si>
    <t>7URV8ID3E2</t>
  </si>
  <si>
    <t>THQ9NJMIEL</t>
  </si>
  <si>
    <t>L070R6YGKP</t>
  </si>
  <si>
    <t>FM2SSF0SPG</t>
  </si>
  <si>
    <t>8VSGQAPF8O</t>
  </si>
  <si>
    <t>006QRGEPAC</t>
  </si>
  <si>
    <t>IAX2BE7FG9</t>
  </si>
  <si>
    <t>YRZVGH3IMD</t>
  </si>
  <si>
    <t>J0YAFY6A61</t>
  </si>
  <si>
    <t>BYB4MK03XD</t>
  </si>
  <si>
    <t>Q8K7X1QSYS</t>
  </si>
  <si>
    <t>US4X9QRWM4</t>
  </si>
  <si>
    <t>JSZZK98A7X</t>
  </si>
  <si>
    <t>R8FIU9350Y</t>
  </si>
  <si>
    <t>H1XWW4TLAJ</t>
  </si>
  <si>
    <t>HYNB8UI8M1</t>
  </si>
  <si>
    <t>DHFQYIF99O</t>
  </si>
  <si>
    <t>PR2XJ891R6</t>
  </si>
  <si>
    <t>H4HD4IQ50K</t>
  </si>
  <si>
    <t>YVC42FIT5D</t>
  </si>
  <si>
    <t>WP0VV2S39J</t>
  </si>
  <si>
    <t>VLFIUECCLH</t>
  </si>
  <si>
    <t>UX1X84977W</t>
  </si>
  <si>
    <t>RDM8BH5P1I</t>
  </si>
  <si>
    <t>R6GWYLZQVW</t>
  </si>
  <si>
    <t>PU5JPX5FW6</t>
  </si>
  <si>
    <t>OBN1LN0FUW</t>
  </si>
  <si>
    <t>MMJEQDDVZW</t>
  </si>
  <si>
    <t>IMM33X0I4T</t>
  </si>
  <si>
    <t>EXSQDDZEAS</t>
  </si>
  <si>
    <t>E10OH71M6W</t>
  </si>
  <si>
    <t>73NK4D812Q</t>
  </si>
  <si>
    <t>58LGOV5QZI</t>
  </si>
  <si>
    <t>4TSZL0SPGK</t>
  </si>
  <si>
    <t>4L4KRJZWDK</t>
  </si>
  <si>
    <t>09QFZM5IT3</t>
  </si>
  <si>
    <t>PVQ1NVM3RO</t>
  </si>
  <si>
    <t>RLGGLVY8KE</t>
  </si>
  <si>
    <t>XJR2NQUQXF</t>
  </si>
  <si>
    <t>WM4SBRMOCU</t>
  </si>
  <si>
    <t>W5F2E0WBR1</t>
  </si>
  <si>
    <t>USEDIHT2FH</t>
  </si>
  <si>
    <t>S05IQ0YF3M</t>
  </si>
  <si>
    <t>RLGTXT5PNN</t>
  </si>
  <si>
    <t>Q07K878GOD</t>
  </si>
  <si>
    <t>OZ8S21TLGW</t>
  </si>
  <si>
    <t>N73AV1XQXY</t>
  </si>
  <si>
    <t>MPCOYW8LTP</t>
  </si>
  <si>
    <t>MAABIOQBPO</t>
  </si>
  <si>
    <t>M0W7XC69DV</t>
  </si>
  <si>
    <t>LEG85L9Y3N</t>
  </si>
  <si>
    <t>KHPLKFWYOA</t>
  </si>
  <si>
    <t>IH7SMQ9ZL3</t>
  </si>
  <si>
    <t>FS7EAYTPN9</t>
  </si>
  <si>
    <t>3GI4ERRROZ</t>
  </si>
  <si>
    <t>OCP458L9G0</t>
  </si>
  <si>
    <t>4WF7Q7A7XC</t>
  </si>
  <si>
    <t>UPHJULRZOB</t>
  </si>
  <si>
    <t>SPGUDZ56JS</t>
  </si>
  <si>
    <t>RGUA0G215C</t>
  </si>
  <si>
    <t>JSF1DIRGEQ</t>
  </si>
  <si>
    <t>JBLC73ESON</t>
  </si>
  <si>
    <t>HXT580DSBE</t>
  </si>
  <si>
    <t>AL6KTYSIP6</t>
  </si>
  <si>
    <t>99UTRN43D0</t>
  </si>
  <si>
    <t>OBQYMQHBSQ</t>
  </si>
  <si>
    <t>K3TZ6AFZFN</t>
  </si>
  <si>
    <t>A6K4QTJDCX</t>
  </si>
  <si>
    <t>YGZOKQXA15</t>
  </si>
  <si>
    <t>KJH3H9TQRX</t>
  </si>
  <si>
    <t>7PHNRAOJFH</t>
  </si>
  <si>
    <t>W3KEWT3JOP</t>
  </si>
  <si>
    <t>89EMIM24AA</t>
  </si>
  <si>
    <t>WAU67MZK5G</t>
  </si>
  <si>
    <t>46FFJ6S410</t>
  </si>
  <si>
    <t>NR</t>
  </si>
  <si>
    <t>LD9X53GBNQ</t>
  </si>
  <si>
    <t>WC3MMUBZ3Z</t>
  </si>
  <si>
    <t>NO</t>
  </si>
  <si>
    <t>7J03W87DMA</t>
  </si>
  <si>
    <t>XQQHMUU35V</t>
  </si>
  <si>
    <t>6AN0FV7CPD</t>
  </si>
  <si>
    <t>GZJL9A5I19</t>
  </si>
  <si>
    <t>9SWHX12ERE</t>
  </si>
  <si>
    <t>YPDMVH6T3Z</t>
  </si>
  <si>
    <t>ZPZYZWTB1E</t>
  </si>
  <si>
    <t>3CE72K8N4A</t>
  </si>
  <si>
    <t>IJ67053HGT</t>
  </si>
  <si>
    <t>4J2QQ7JO01</t>
  </si>
  <si>
    <t>X64DJI52IN</t>
  </si>
  <si>
    <t>ZTWKRFEBLV</t>
  </si>
  <si>
    <t>H5Q39JMHB9</t>
  </si>
  <si>
    <t>ADGU7URSC2</t>
  </si>
  <si>
    <t>LYX2SQA7O4</t>
  </si>
  <si>
    <t>7TU8PAFJCZ</t>
  </si>
  <si>
    <t>Y2VSRTF138</t>
  </si>
  <si>
    <t>36E1IEMO71</t>
  </si>
  <si>
    <t>YARX7L71M6</t>
  </si>
  <si>
    <t>71NYGCFQWK</t>
  </si>
  <si>
    <t>8VCIA7K258</t>
  </si>
  <si>
    <t>11MR5805RK</t>
  </si>
  <si>
    <t>FG61PUK59Y</t>
  </si>
  <si>
    <t>DUYMEYS9BL</t>
  </si>
  <si>
    <t>456VZ9ODNX</t>
  </si>
  <si>
    <t>JC91XRXAPA</t>
  </si>
  <si>
    <t>5E03JKQ10N</t>
  </si>
  <si>
    <t>JEQHOOKOEP</t>
  </si>
  <si>
    <t>K0UUBHXVCW</t>
  </si>
  <si>
    <t>YQAYW2PCXY</t>
  </si>
  <si>
    <t>BJTVRP6S2U</t>
  </si>
  <si>
    <t>EGBQ44GN6U</t>
  </si>
  <si>
    <t>CJO5QVASRY</t>
  </si>
  <si>
    <t>P91K5DOK0Y</t>
  </si>
  <si>
    <t>KF4LIU0V35</t>
  </si>
  <si>
    <t>G7HQJ6KZPL</t>
  </si>
  <si>
    <t>RNGCSBJD8D</t>
  </si>
  <si>
    <t>F3US74UFCI</t>
  </si>
  <si>
    <t>N63MDZWMNR</t>
  </si>
  <si>
    <t>O1BILJN190</t>
  </si>
  <si>
    <t>J02XBJATHK</t>
  </si>
  <si>
    <t>ZYN9FNSNVW</t>
  </si>
  <si>
    <t>11FO3GI0SN</t>
  </si>
  <si>
    <t>SU2T9EHLCD</t>
  </si>
  <si>
    <t>Z4VWQSX0FN</t>
  </si>
  <si>
    <t>63V1B8YK71</t>
  </si>
  <si>
    <t>SNN95S2P7Y</t>
  </si>
  <si>
    <t>74ZAROKP6Q</t>
  </si>
  <si>
    <t>JC69UR4B0A</t>
  </si>
  <si>
    <t>3N8N3EQNIM</t>
  </si>
  <si>
    <t>HQJVR6Y4I9</t>
  </si>
  <si>
    <t>OKESHXTBB7</t>
  </si>
  <si>
    <t>UPF06JQCY1</t>
  </si>
  <si>
    <t>Z67VBIKWON</t>
  </si>
  <si>
    <t>QSY20GZR5U</t>
  </si>
  <si>
    <t>Z85GO94CFU</t>
  </si>
  <si>
    <t>Q68V2LUK67</t>
  </si>
  <si>
    <t>Z485VS20LL</t>
  </si>
  <si>
    <t>6ZYMF8MIMY</t>
  </si>
  <si>
    <t>BW9AYCB1M6</t>
  </si>
  <si>
    <t>3DN3F17E0B</t>
  </si>
  <si>
    <t>5KX08X3YU0</t>
  </si>
  <si>
    <t>90UELIQ6ME</t>
  </si>
  <si>
    <t>5KHCO0O4JR</t>
  </si>
  <si>
    <t>I3SHS6EV78</t>
  </si>
  <si>
    <t>JFPZUVRHDJ</t>
  </si>
  <si>
    <t>Q2Y8GPO28E</t>
  </si>
  <si>
    <t>JJ14ML39DM</t>
  </si>
  <si>
    <t>732WR3QGLI</t>
  </si>
  <si>
    <t>C46M6EIA9E</t>
  </si>
  <si>
    <t>CTZFU9FMUH</t>
  </si>
  <si>
    <t>19GDUGLRHH</t>
  </si>
  <si>
    <t>4BAK1NC2XJ</t>
  </si>
  <si>
    <t>JTNHQKR1QQ</t>
  </si>
  <si>
    <t>EUZWU38C1J</t>
  </si>
  <si>
    <t>RZ1M7J2F7N</t>
  </si>
  <si>
    <t>SQ84FDITWH</t>
  </si>
  <si>
    <t>G3D05GEK5T</t>
  </si>
  <si>
    <t>ISCOJNV6ON</t>
  </si>
  <si>
    <t>03SA7DL99N</t>
  </si>
  <si>
    <t>ZSJQ1SG7JH</t>
  </si>
  <si>
    <t>MAGRE4J13H</t>
  </si>
  <si>
    <t>RSRH1X6FOV</t>
  </si>
  <si>
    <t>JQH7PFX34Q</t>
  </si>
  <si>
    <t>OH5LY3OKPZ</t>
  </si>
  <si>
    <t>SVJJ8ZB00I</t>
  </si>
  <si>
    <t>AJWNG7ITUX</t>
  </si>
  <si>
    <t>5MV2NDDCDO</t>
  </si>
  <si>
    <t>7D6SHSLMOA</t>
  </si>
  <si>
    <t>AR2C2RCRPH</t>
  </si>
  <si>
    <t>ZNH4BFT041</t>
  </si>
  <si>
    <t>72JGFELQM4</t>
  </si>
  <si>
    <t>O0DXHGCRH3</t>
  </si>
  <si>
    <t>DFRAXR5E4R</t>
  </si>
  <si>
    <t>H3N3SEII4X</t>
  </si>
  <si>
    <t>QGW6052S3Q</t>
  </si>
  <si>
    <t>K8E74FBW6M</t>
  </si>
  <si>
    <t>SB2CSMI9K7</t>
  </si>
  <si>
    <t>1XDWGA998Q</t>
  </si>
  <si>
    <t>NFDDETMSW1</t>
  </si>
  <si>
    <t>XN1XYNZL9D</t>
  </si>
  <si>
    <t>27044JZSKE</t>
  </si>
  <si>
    <t>7AZA260RUO</t>
  </si>
  <si>
    <t>C59IFLIKYQ</t>
  </si>
  <si>
    <t>TJ6GJNYQHW</t>
  </si>
  <si>
    <t>EUNNDO0C7T</t>
  </si>
  <si>
    <t>A1GHPEBEPG</t>
  </si>
  <si>
    <t>YGSYUTZ0MS</t>
  </si>
  <si>
    <t>XWOFLQB84M</t>
  </si>
  <si>
    <t>XW7QD0HX72</t>
  </si>
  <si>
    <t>69G4BTP89W</t>
  </si>
  <si>
    <t>Y5PZ7MXB16</t>
  </si>
  <si>
    <t>KCXSEXJXF2</t>
  </si>
  <si>
    <t>2Y9LKQ0QUW</t>
  </si>
  <si>
    <t>D9735CB553</t>
  </si>
  <si>
    <t>ZH05AYN58N</t>
  </si>
  <si>
    <t>9HBXQYSSRF</t>
  </si>
  <si>
    <t>5Q1EBWMZBX</t>
  </si>
  <si>
    <t>S9EFDXYV9O</t>
  </si>
  <si>
    <t>HBS18ENT5Y</t>
  </si>
  <si>
    <t>R1HDTWQDGD</t>
  </si>
  <si>
    <t>SQ4DD2U9RW</t>
  </si>
  <si>
    <t>UJX6UPDI4D</t>
  </si>
  <si>
    <t>9I3GJRVDZX</t>
  </si>
  <si>
    <t>NQKT7SUH7M</t>
  </si>
  <si>
    <t>VSF6SRR8XE</t>
  </si>
  <si>
    <t>0J8CI10E9A</t>
  </si>
  <si>
    <t>RSQTWQ3546</t>
  </si>
  <si>
    <t>5SLFFM8ENQ</t>
  </si>
  <si>
    <t>LJIOJ3WF43</t>
  </si>
  <si>
    <t>9R3330IDRS</t>
  </si>
  <si>
    <t>NNZ1NDRBRW</t>
  </si>
  <si>
    <t>S25E03B6AR</t>
  </si>
  <si>
    <t>7HEIQE0U95</t>
  </si>
  <si>
    <t>N822I0U7AE</t>
  </si>
  <si>
    <t>CRDB7WX4BM</t>
  </si>
  <si>
    <t>6260T7KZAA</t>
  </si>
  <si>
    <t>M8PJWNDQVA</t>
  </si>
  <si>
    <t>UI61CXRZ7P</t>
  </si>
  <si>
    <t>0YMIG84OLZ</t>
  </si>
  <si>
    <t>0ON0YHW9A9</t>
  </si>
  <si>
    <t>3C9HJNRL1C</t>
  </si>
  <si>
    <t>L2VT8KVVBF</t>
  </si>
  <si>
    <t>CYH04P5PDR</t>
  </si>
  <si>
    <t>91XBHXTFMU</t>
  </si>
  <si>
    <t>Y83XTZHK63</t>
  </si>
  <si>
    <t>MT0D5J0N65</t>
  </si>
  <si>
    <t>BM6OBS5MZ3</t>
  </si>
  <si>
    <t>XANVZLLA8K</t>
  </si>
  <si>
    <t>OI2BZRXBPW</t>
  </si>
  <si>
    <t>T54O5YKOTP</t>
  </si>
  <si>
    <t>YTAO9OBGS2</t>
  </si>
  <si>
    <t>N65CVIVIEM</t>
  </si>
  <si>
    <t>QX2IA297KE</t>
  </si>
  <si>
    <t>AU6HJTN4JN</t>
  </si>
  <si>
    <t>10WD4APIOG</t>
  </si>
  <si>
    <t>6BVBYJRSIF</t>
  </si>
  <si>
    <t>DLEBBRLUZT</t>
  </si>
  <si>
    <t>NYODLL53QV</t>
  </si>
  <si>
    <t>CWA8RY6637</t>
  </si>
  <si>
    <t>PW5WSIXH6L</t>
  </si>
  <si>
    <t>ZPOSQ1WF9L</t>
  </si>
  <si>
    <t>4NJNJWFDWJ</t>
  </si>
  <si>
    <t>U9I3XU0Z2B</t>
  </si>
  <si>
    <t>5KXA9A95YU</t>
  </si>
  <si>
    <t>2FO2C4PRBP</t>
  </si>
  <si>
    <t>DKRIOLH13U</t>
  </si>
  <si>
    <t>KIOH8IYSE0</t>
  </si>
  <si>
    <t>Y9HO4NU2SH</t>
  </si>
  <si>
    <t>Z7DA2PVTVQ</t>
  </si>
  <si>
    <t>I27BSUGRFB</t>
  </si>
  <si>
    <t>FDLTPPMS67</t>
  </si>
  <si>
    <t>MI06MUMC4T</t>
  </si>
  <si>
    <t>0SVK4HSCCW</t>
  </si>
  <si>
    <t>IDEIT5QGYS</t>
  </si>
  <si>
    <t>1SUCNJ7IJ9</t>
  </si>
  <si>
    <t>MH5GRC6GMZ</t>
  </si>
  <si>
    <t>5DMLQWV0P7</t>
  </si>
  <si>
    <t>YR9FVO3U19</t>
  </si>
  <si>
    <t>H2FXGWTBSJ</t>
  </si>
  <si>
    <t>1GQW4B8VIB</t>
  </si>
  <si>
    <t>30XVU20PD7</t>
  </si>
  <si>
    <t>ILKOQSOVY4</t>
  </si>
  <si>
    <t>LWR4E02QKY</t>
  </si>
  <si>
    <t>WYG40NT6ZU</t>
  </si>
  <si>
    <t>OX8XIQGY0I</t>
  </si>
  <si>
    <t>83K75TQJQO</t>
  </si>
  <si>
    <t>OT0YCR5E62</t>
  </si>
  <si>
    <t>QTFKFX1SNF</t>
  </si>
  <si>
    <t>N9SCELW8TU</t>
  </si>
  <si>
    <t>D4ID0U2KV2</t>
  </si>
  <si>
    <t>H710WUNUHD</t>
  </si>
  <si>
    <t>LVOT4YAGRL</t>
  </si>
  <si>
    <t>TBZKS7Q2MH</t>
  </si>
  <si>
    <t>3LBVN01M00</t>
  </si>
  <si>
    <t>S1ILS5DUSN</t>
  </si>
  <si>
    <t>SVIU8CWLH3</t>
  </si>
  <si>
    <t>6RIBYPAKEY</t>
  </si>
  <si>
    <t>XBWURRCSDT</t>
  </si>
  <si>
    <t>2GPIRRWRV4</t>
  </si>
  <si>
    <t>GNNTC0QBOO</t>
  </si>
  <si>
    <t>TUT3FVNGQD</t>
  </si>
  <si>
    <t>NWU758AKD7</t>
  </si>
  <si>
    <t>FU7DN6R569</t>
  </si>
  <si>
    <t>KZ3KEU0998</t>
  </si>
  <si>
    <t>F3EBUHWTW2</t>
  </si>
  <si>
    <t>4ZCQLWW5EC</t>
  </si>
  <si>
    <t>QISDOYB0L8</t>
  </si>
  <si>
    <t>L9ELICB1SH</t>
  </si>
  <si>
    <t>UOCOR2REST</t>
  </si>
  <si>
    <t>ZG1IGC3TQK</t>
  </si>
  <si>
    <t>FNJ4W9BFGK</t>
  </si>
  <si>
    <t>R57F1PBNFU</t>
  </si>
  <si>
    <t>H7C7UACC71</t>
  </si>
  <si>
    <t>DOUW486GT5</t>
  </si>
  <si>
    <t>L9KLZ1EV53</t>
  </si>
  <si>
    <t>JHYHYUG75W</t>
  </si>
  <si>
    <t>Q34N7UPVGE</t>
  </si>
  <si>
    <t>HKK451VF6Q</t>
  </si>
  <si>
    <t>8M9Y31YPJ0</t>
  </si>
  <si>
    <t>0LEMOCFIQB</t>
  </si>
  <si>
    <t>LKZT33320U</t>
  </si>
  <si>
    <t>E3W5UWRFY7</t>
  </si>
  <si>
    <t>YSSTKC9GD6</t>
  </si>
  <si>
    <t>T1YZO4TZYV</t>
  </si>
  <si>
    <t>2YCYCFF9Q3</t>
  </si>
  <si>
    <t>BRA3T0CBNQ</t>
  </si>
  <si>
    <t>7HBSVWUXOC</t>
  </si>
  <si>
    <t>FHZW5Y6OMO</t>
  </si>
  <si>
    <t>CTBUK7XGDY</t>
  </si>
  <si>
    <t>VRYF6QMBY4</t>
  </si>
  <si>
    <t>F18JQ9PP58</t>
  </si>
  <si>
    <t>GILBXM828H</t>
  </si>
  <si>
    <t>ZD621BVSAS</t>
  </si>
  <si>
    <t>9FKD9MVLI1</t>
  </si>
  <si>
    <t>9TWIHGPD93</t>
  </si>
  <si>
    <t>PV093NIV7B</t>
  </si>
  <si>
    <t>DT5RSDVVRE</t>
  </si>
  <si>
    <t>X32VCYYPVB</t>
  </si>
  <si>
    <t>Z924TFS3RY</t>
  </si>
  <si>
    <t>4AADWJQQBZ</t>
  </si>
  <si>
    <t>14WU5VJI1Q</t>
  </si>
  <si>
    <t>1N0JW98YWI</t>
  </si>
  <si>
    <t>7RAHS0F7PK</t>
  </si>
  <si>
    <t>EER1NNADOM</t>
  </si>
  <si>
    <t>VPV8YDPXMA</t>
  </si>
  <si>
    <t>2GDTXCZHHD</t>
  </si>
  <si>
    <t>CHKCB43CAG</t>
  </si>
  <si>
    <t>BMH1EFXWRP</t>
  </si>
  <si>
    <t>YZ7P0PG5L8</t>
  </si>
  <si>
    <t>YHWJDI7RVZ</t>
  </si>
  <si>
    <t>4SMIVFZ255</t>
  </si>
  <si>
    <t>ZZ8MAEBA3A</t>
  </si>
  <si>
    <t>9HMZCXJU8M</t>
  </si>
  <si>
    <t>OZ4VXI45E0</t>
  </si>
  <si>
    <t>G93XRQIEXC</t>
  </si>
  <si>
    <t>HJS8UDWCNO</t>
  </si>
  <si>
    <t>J5M7HRGRJI</t>
  </si>
  <si>
    <t>5GJTWNLA2D</t>
  </si>
  <si>
    <t>8HIRYWQGVG</t>
  </si>
  <si>
    <t>C4UZHEMGYO</t>
  </si>
  <si>
    <t>2ITF4LBDA1</t>
  </si>
  <si>
    <t>BBSSBOU83D</t>
  </si>
  <si>
    <t>E8MP1IFJ30</t>
  </si>
  <si>
    <t>DQ47Y8E9IO</t>
  </si>
  <si>
    <t>R25MYLO3Y4</t>
  </si>
  <si>
    <t>G9IJM4ZT1M</t>
  </si>
  <si>
    <t>PENHNQ541F</t>
  </si>
  <si>
    <t>AZQ8LIIY3K</t>
  </si>
  <si>
    <t>ATEVJ90P2H</t>
  </si>
  <si>
    <t>695VHWEZ1Q</t>
  </si>
  <si>
    <t>T6TLM8DHNF</t>
  </si>
  <si>
    <t>92ZRZ4OI7L</t>
  </si>
  <si>
    <t>JNG3GL4P1B</t>
  </si>
  <si>
    <t>K3OBAQJ8X2</t>
  </si>
  <si>
    <t>PB9HWD95S5</t>
  </si>
  <si>
    <t>QE1O34XW9G</t>
  </si>
  <si>
    <t>JGACZZYG10</t>
  </si>
  <si>
    <t>XYZT4VMTLV</t>
  </si>
  <si>
    <t>G8DMLKYN4M</t>
  </si>
  <si>
    <t>CYVSM91HMF</t>
  </si>
  <si>
    <t>7CNLCE0TR4</t>
  </si>
  <si>
    <t>MHJ0BTGWCD</t>
  </si>
  <si>
    <t>DLH7FNIWXA</t>
  </si>
  <si>
    <t>1ON17E0QC7</t>
  </si>
  <si>
    <t>921ACN2FHY</t>
  </si>
  <si>
    <t>MLVVACD93O</t>
  </si>
  <si>
    <t>F8JYWAZTC8</t>
  </si>
  <si>
    <t>SBIPDEVJLZ</t>
  </si>
  <si>
    <t>EVOASF2RXH</t>
  </si>
  <si>
    <t>LKL8ZEMNGQ</t>
  </si>
  <si>
    <t>GTFM59P6S5</t>
  </si>
  <si>
    <t>NVNJYK236G</t>
  </si>
  <si>
    <t>CVO64E9W6G</t>
  </si>
  <si>
    <t>A9DSIYRPAU</t>
  </si>
  <si>
    <t>6XIXG2XDAR</t>
  </si>
  <si>
    <t>J2SD02ADER</t>
  </si>
  <si>
    <t>JH3U18B0KJ</t>
  </si>
  <si>
    <t>4BCOF5SXTF</t>
  </si>
  <si>
    <t>X601VIILIA</t>
  </si>
  <si>
    <t>QOBV0X6VIM</t>
  </si>
  <si>
    <t>OZJR1EJSWO</t>
  </si>
  <si>
    <t>CA78SJEEXC</t>
  </si>
  <si>
    <t>LJOW1FACEJ</t>
  </si>
  <si>
    <t>Z76AHYNDOI</t>
  </si>
  <si>
    <t>QC7ASF74AX</t>
  </si>
  <si>
    <t>U98S8VIRBC</t>
  </si>
  <si>
    <t>A28SCECWI2</t>
  </si>
  <si>
    <t>GI1PAPUJBW</t>
  </si>
  <si>
    <t>NEWNY68JPH</t>
  </si>
  <si>
    <t>J588T3B35E</t>
  </si>
  <si>
    <t>LBXJEJK5VZ</t>
  </si>
  <si>
    <t>F41XI6DRTX</t>
  </si>
  <si>
    <t>NPOL4TFFRJ</t>
  </si>
  <si>
    <t>BUAD1HGJHZ</t>
  </si>
  <si>
    <t>X4DU72CNNI</t>
  </si>
  <si>
    <t>EP1PX78HOE</t>
  </si>
  <si>
    <t>GX8OJZ2MGY</t>
  </si>
  <si>
    <t>6BX7IB8D1Q</t>
  </si>
  <si>
    <t>81U9SJV7X4</t>
  </si>
  <si>
    <t>FSCV3TJZVJ</t>
  </si>
  <si>
    <t>F0QE5GZKQY</t>
  </si>
  <si>
    <t>DNEH2IU3RR</t>
  </si>
  <si>
    <t>6RAV9XTJZ6</t>
  </si>
  <si>
    <t>ZO75UB4Q29</t>
  </si>
  <si>
    <t>3SCEGDRE4A</t>
  </si>
  <si>
    <t>UOYE7BRDN4</t>
  </si>
  <si>
    <t>7OXJK0N30R</t>
  </si>
  <si>
    <t>5G6EIURMWR</t>
  </si>
  <si>
    <t>09OBEJJG6I</t>
  </si>
  <si>
    <t>133D4M0Q5Y</t>
  </si>
  <si>
    <t>Z22EBFL005</t>
  </si>
  <si>
    <t>RYELERD999</t>
  </si>
  <si>
    <t>RZG5K52YLB</t>
  </si>
  <si>
    <t>LSRYI0W9XQ</t>
  </si>
  <si>
    <t>8VZBYGANWQ</t>
  </si>
  <si>
    <t>KRCIBC9PFW</t>
  </si>
  <si>
    <t>5UHT46DL7J</t>
  </si>
  <si>
    <t>3MF3R9TV1S</t>
  </si>
  <si>
    <t>E8KM5T72N6</t>
  </si>
  <si>
    <t>YXMY85A8ZN</t>
  </si>
  <si>
    <t>A41LNVDGHR</t>
  </si>
  <si>
    <t>KN1CSYS546</t>
  </si>
  <si>
    <t>UYD0GS53CS</t>
  </si>
  <si>
    <t>NEM8U65L8K</t>
  </si>
  <si>
    <t>GGPLCX273Q</t>
  </si>
  <si>
    <t>FA8ATFJDWR</t>
  </si>
  <si>
    <t>Y89JCQ70B4</t>
  </si>
  <si>
    <t>7FGLC5I8ZZ</t>
  </si>
  <si>
    <t>CAM1WRWSMP</t>
  </si>
  <si>
    <t>PVBEPYG4DF</t>
  </si>
  <si>
    <t>TNSLJDHE4K</t>
  </si>
  <si>
    <t>JH2FF4YLRC</t>
  </si>
  <si>
    <t>4T3PZSP8H5</t>
  </si>
  <si>
    <t>IYILE00GR6</t>
  </si>
  <si>
    <t>SYJNWC2BP9</t>
  </si>
  <si>
    <t>KE8JZHPQL4</t>
  </si>
  <si>
    <t>7JQ7JOYL0C</t>
  </si>
  <si>
    <t>CLKQDQAB55</t>
  </si>
  <si>
    <t>05ZSY2A88Z</t>
  </si>
  <si>
    <t>UJHQRCVYP2</t>
  </si>
  <si>
    <t>XRSSQ40LSB</t>
  </si>
  <si>
    <t>9UHM0JMXR9</t>
  </si>
  <si>
    <t>4B381CA6LT</t>
  </si>
  <si>
    <t>1G3JSHK48L</t>
  </si>
  <si>
    <t>YEBQJTD107</t>
  </si>
  <si>
    <t>7QF4NF79IB</t>
  </si>
  <si>
    <t>Q0VSAHGKA5</t>
  </si>
  <si>
    <t>8L0IIJ87BW</t>
  </si>
  <si>
    <t>KHSW78VKDA</t>
  </si>
  <si>
    <t>L43SAV9LXB</t>
  </si>
  <si>
    <t>HZPP2JZZLJ</t>
  </si>
  <si>
    <t>P7ZVE7DHXX</t>
  </si>
  <si>
    <t>GQL3DPROSK</t>
  </si>
  <si>
    <t>WANPGIS5DA</t>
  </si>
  <si>
    <t>506Y0LU4HJ</t>
  </si>
  <si>
    <t>MPCXKBPAV6</t>
  </si>
  <si>
    <t>FKA6TANS7X</t>
  </si>
  <si>
    <t>7TTBBS2IBV</t>
  </si>
  <si>
    <t>K6N51A46B8</t>
  </si>
  <si>
    <t>D3E5KLRNDH</t>
  </si>
  <si>
    <t>PKF0WV5LTS</t>
  </si>
  <si>
    <t>1SDDS9UING</t>
  </si>
  <si>
    <t>G7S57UNF09</t>
  </si>
  <si>
    <t>HCJ4ZWKWDP</t>
  </si>
  <si>
    <t>CWI25SGBH9</t>
  </si>
  <si>
    <t>7327H9G2ZP</t>
  </si>
  <si>
    <t>89D3AZVOT8</t>
  </si>
  <si>
    <t>4VK6H1KP2T</t>
  </si>
  <si>
    <t>2RY17JRXK9</t>
  </si>
  <si>
    <t>J6W0XNDMVP</t>
  </si>
  <si>
    <t>EUALHYE3KA</t>
  </si>
  <si>
    <t>R5BUTUJXL6</t>
  </si>
  <si>
    <t>Y3TS0MTHWC</t>
  </si>
  <si>
    <t>K6G6KZBICF</t>
  </si>
  <si>
    <t>8AFTD1TSN1</t>
  </si>
  <si>
    <t>H1TFCH579T</t>
  </si>
  <si>
    <t>OM0XU36SIT</t>
  </si>
  <si>
    <t>RKNYRJQ5LM</t>
  </si>
  <si>
    <t>UIESCLFO9G</t>
  </si>
  <si>
    <t>NRIIVYR5BV</t>
  </si>
  <si>
    <t>IY53BEY11K</t>
  </si>
  <si>
    <t>F6SKWURWNG</t>
  </si>
  <si>
    <t>MJ332WT31Y</t>
  </si>
  <si>
    <t>G9MFX7JGKH</t>
  </si>
  <si>
    <t>P8GA5NCJWW</t>
  </si>
  <si>
    <t>4ZG6HDELAS</t>
  </si>
  <si>
    <t>J6NXZCNJZW</t>
  </si>
  <si>
    <t>KT3UE0XGTF</t>
  </si>
  <si>
    <t>90JZYENJKT</t>
  </si>
  <si>
    <t>8SR3NEFUE2</t>
  </si>
  <si>
    <t>LDJ01EU8HC</t>
  </si>
  <si>
    <t>K0RDTSIRFF</t>
  </si>
  <si>
    <t>0OCSKXCBPR</t>
  </si>
  <si>
    <t>CVO260EGK2</t>
  </si>
  <si>
    <t>BS69QOFRR3</t>
  </si>
  <si>
    <t>CEPKIM831V</t>
  </si>
  <si>
    <t>5QWYY2CK9F</t>
  </si>
  <si>
    <t>F8P88PF1V9</t>
  </si>
  <si>
    <t>EGAF2WOJAF</t>
  </si>
  <si>
    <t>J9MNZOTC46</t>
  </si>
  <si>
    <t>X4U7V52VKT</t>
  </si>
  <si>
    <t>ZB26ZU5TPF</t>
  </si>
  <si>
    <t>0VJXA4YF66</t>
  </si>
  <si>
    <t>S01WO8I5EI</t>
  </si>
  <si>
    <t>KMDIMI4RJD</t>
  </si>
  <si>
    <t>WEAPSXJ6Q0</t>
  </si>
  <si>
    <t>B80RWYAV5J</t>
  </si>
  <si>
    <t>GF4YHT2T1V</t>
  </si>
  <si>
    <t>EA5WJTO354</t>
  </si>
  <si>
    <t>X8ACO0HA0W</t>
  </si>
  <si>
    <t>U1824JLU5X</t>
  </si>
  <si>
    <t>WLROB9R83O</t>
  </si>
  <si>
    <t>SV6PQSF0LY</t>
  </si>
  <si>
    <t>VPWKTCSCMH</t>
  </si>
  <si>
    <t>4A0BQDNZAN</t>
  </si>
  <si>
    <t>CFFD8X994P</t>
  </si>
  <si>
    <t>AN59RLAWXK</t>
  </si>
  <si>
    <t>3WYK3UT7EE</t>
  </si>
  <si>
    <t>R6KQIZDLBC</t>
  </si>
  <si>
    <t>T02KHKZ9BL</t>
  </si>
  <si>
    <t>2XRGHMDID4</t>
  </si>
  <si>
    <t>PG9YCNLQGR</t>
  </si>
  <si>
    <t>79TJ15UA4G</t>
  </si>
  <si>
    <t>IBXACGSH1A</t>
  </si>
  <si>
    <t>MBD8Y622AA</t>
  </si>
  <si>
    <t>Z2Z2DRIYKX</t>
  </si>
  <si>
    <t>6UZRQ2H7CD</t>
  </si>
  <si>
    <t>I8ZE0IJIDB</t>
  </si>
  <si>
    <t>YF5W9P476P</t>
  </si>
  <si>
    <t>7UL9WHW5G9</t>
  </si>
  <si>
    <t>2VAGRVANEX</t>
  </si>
  <si>
    <t>Z8TID73OLE</t>
  </si>
  <si>
    <t>YI8IH678AG</t>
  </si>
  <si>
    <t>GSH05RVA0E</t>
  </si>
  <si>
    <t>00MGNXLD84</t>
  </si>
  <si>
    <t>4ZPVITWR4X</t>
  </si>
  <si>
    <t>B54ZD2J02R</t>
  </si>
  <si>
    <t>MA6A7D2HCZ</t>
  </si>
  <si>
    <t>S8PNLHQFOV</t>
  </si>
  <si>
    <t>KLA3M9XWGK</t>
  </si>
  <si>
    <t>K3WCEV5CGV</t>
  </si>
  <si>
    <t>7WM8T7KU28</t>
  </si>
  <si>
    <t>K16WVGJFWC</t>
  </si>
  <si>
    <t>KE5ATD47FG</t>
  </si>
  <si>
    <t>MADCBGPGCC</t>
  </si>
  <si>
    <t>78UC3D9JKL</t>
  </si>
  <si>
    <t>8OU37H7CAS</t>
  </si>
  <si>
    <t>I4E4H4ZZ22</t>
  </si>
  <si>
    <t>50KFSJLE26</t>
  </si>
  <si>
    <t>21H6DLPOCP</t>
  </si>
  <si>
    <t>9R9IZT6OXJ</t>
  </si>
  <si>
    <t>T0CO6MFR6N</t>
  </si>
  <si>
    <t>ALQ7TAQVC0</t>
  </si>
  <si>
    <t>QQMGXJKX1M</t>
  </si>
  <si>
    <t>0864MMAYK5</t>
  </si>
  <si>
    <t>GF61IY4SV3</t>
  </si>
  <si>
    <t>96N9F9E5RN</t>
  </si>
  <si>
    <t>3FH0IAHS5L</t>
  </si>
  <si>
    <t>D8NFTL93QA</t>
  </si>
  <si>
    <t>PZ2DY2SALS</t>
  </si>
  <si>
    <t>56E8B23JI4</t>
  </si>
  <si>
    <t>DRA7KWKOQH</t>
  </si>
  <si>
    <t>UVFC20OB2Q</t>
  </si>
  <si>
    <t>OIW76BQRMO</t>
  </si>
  <si>
    <t>U9W6IK3T2V</t>
  </si>
  <si>
    <t>7PATACATLP</t>
  </si>
  <si>
    <t>O1GB7T1S2C</t>
  </si>
  <si>
    <t>NQCRISTVP8</t>
  </si>
  <si>
    <t>I4XANE3BSP</t>
  </si>
  <si>
    <t>57YA1M6QPR</t>
  </si>
  <si>
    <t>D6CKEDE9KX</t>
  </si>
  <si>
    <t>90AFITR0CR</t>
  </si>
  <si>
    <t>9Y114SYODA</t>
  </si>
  <si>
    <t>4TZXMOKGSL</t>
  </si>
  <si>
    <t>XSQLPSL59H</t>
  </si>
  <si>
    <t>MT5GFYHOVU</t>
  </si>
  <si>
    <t>3MVODXT8JL</t>
  </si>
  <si>
    <t>MJRR2NC6ZV</t>
  </si>
  <si>
    <t>E915X1M88F</t>
  </si>
  <si>
    <t>ZMJL1VDIY6</t>
  </si>
  <si>
    <t>C08A2DIZNW</t>
  </si>
  <si>
    <t>7V8AAS6CR0</t>
  </si>
  <si>
    <t>RFR194W7RL</t>
  </si>
  <si>
    <t>NAOEOIK3ZE</t>
  </si>
  <si>
    <t>X0R2M6IJ1N</t>
  </si>
  <si>
    <t>GPBY97MT7P</t>
  </si>
  <si>
    <t>GGFBI9GGQQ</t>
  </si>
  <si>
    <t>UPKCCPQ9YE</t>
  </si>
  <si>
    <t>JRUQNMUJR4</t>
  </si>
  <si>
    <t>CGNV05QMHS</t>
  </si>
  <si>
    <t>FUYA9Q4V69</t>
  </si>
  <si>
    <t>BESH8BIKYX</t>
  </si>
  <si>
    <t>SFIMPLTM4O</t>
  </si>
  <si>
    <t>9PUYTJTGOL</t>
  </si>
  <si>
    <t>PVL2QGQ1K0</t>
  </si>
  <si>
    <t>KLFCYTLWE6</t>
  </si>
  <si>
    <t>LJ0Z7GP6FZ</t>
  </si>
  <si>
    <t>BROBFZUSI2</t>
  </si>
  <si>
    <t>2SHB7KHRFJ</t>
  </si>
  <si>
    <t>VCOO1S1GRU</t>
  </si>
  <si>
    <t>APFSTJHJEU</t>
  </si>
  <si>
    <t>YX9VOT7S1C</t>
  </si>
  <si>
    <t>M1YL3ZP9JJ</t>
  </si>
  <si>
    <t>59GEEV4UC1</t>
  </si>
  <si>
    <t>JVYLCLV89B</t>
  </si>
  <si>
    <t>FA14DTGG7K</t>
  </si>
  <si>
    <t>WU2I38ZI79</t>
  </si>
  <si>
    <t>HX9P5B64VU</t>
  </si>
  <si>
    <t>2HRXPX8V7I</t>
  </si>
  <si>
    <t>YHNR3KLMH1</t>
  </si>
  <si>
    <t>19CGZDAWSM</t>
  </si>
  <si>
    <t>LQE14YOU6G</t>
  </si>
  <si>
    <t>NCFYAZGS4Y</t>
  </si>
  <si>
    <t>ZLJI1N7SPB</t>
  </si>
  <si>
    <t>67QOJUQXOI</t>
  </si>
  <si>
    <t>KMD22FNO08</t>
  </si>
  <si>
    <t>AMDVW08GRW</t>
  </si>
  <si>
    <t>311N0FQUJ8</t>
  </si>
  <si>
    <t>6I870CNY4K</t>
  </si>
  <si>
    <t>ACWAUNN77D</t>
  </si>
  <si>
    <t>H5Y5YXIBA2</t>
  </si>
  <si>
    <t>NSHFLQCLE2</t>
  </si>
  <si>
    <t>C429KNIGPW</t>
  </si>
  <si>
    <t>1EN0NDNXMU</t>
  </si>
  <si>
    <t>YWN2EPE230</t>
  </si>
  <si>
    <t>8LMJA3Z5FJ</t>
  </si>
  <si>
    <t>GM1OXQVMW6</t>
  </si>
  <si>
    <t>OER2RZFGAR</t>
  </si>
  <si>
    <t>SPJMRTR3E7</t>
  </si>
  <si>
    <t>V8Z0YAOZZ7</t>
  </si>
  <si>
    <t>FOTOAJ8A1N</t>
  </si>
  <si>
    <t>6ZDQSUOEN6</t>
  </si>
  <si>
    <t>OQJES1XYGC</t>
  </si>
  <si>
    <t>M9Q9M4BRGS</t>
  </si>
  <si>
    <t>M8ER4T0MV3</t>
  </si>
  <si>
    <t>SOG85LFTK8</t>
  </si>
  <si>
    <t>43SUY4E7DQ</t>
  </si>
  <si>
    <t>10QC6ZPQKQ</t>
  </si>
  <si>
    <t>9RH6S050V3</t>
  </si>
  <si>
    <t>CN2Q4IILF1</t>
  </si>
  <si>
    <t>7F9QEIY8TA</t>
  </si>
  <si>
    <t>4XWQRSHVF0</t>
  </si>
  <si>
    <t>NUE75WEOQE</t>
  </si>
  <si>
    <t>UNFULHJT4I</t>
  </si>
  <si>
    <t>MH2OPB0JFV</t>
  </si>
  <si>
    <t>G0YHWYWW2X</t>
  </si>
  <si>
    <t>CLZ7BR2L1T</t>
  </si>
  <si>
    <t>WR5XU2O5NH</t>
  </si>
  <si>
    <t>4Q5O74KNGX</t>
  </si>
  <si>
    <t>6GNLJPAYY7</t>
  </si>
  <si>
    <t>PXB3PQP9DY</t>
  </si>
  <si>
    <t>ZVDNB0G1DX</t>
  </si>
  <si>
    <t>UDP5BVBT57</t>
  </si>
  <si>
    <t>2XR708HTIV</t>
  </si>
  <si>
    <t>PLYPGTHPJH</t>
  </si>
  <si>
    <t>X0WPNLUFNF</t>
  </si>
  <si>
    <t>J67ZZBBNCI</t>
  </si>
  <si>
    <t>XQY7I2HVJZ</t>
  </si>
  <si>
    <t>FYN27GAMIY</t>
  </si>
  <si>
    <t>N31WOVFV06</t>
  </si>
  <si>
    <t>SDU2R1Z5E0</t>
  </si>
  <si>
    <t>TYY79GGM4C</t>
  </si>
  <si>
    <t>85T79MWK1G</t>
  </si>
  <si>
    <t>T9OG93O4UT</t>
  </si>
  <si>
    <t>RVIKA3AC9G</t>
  </si>
  <si>
    <t>49HGGTER1E</t>
  </si>
  <si>
    <t>Z35WR7S2N7</t>
  </si>
  <si>
    <t>AEJ99NMXLH</t>
  </si>
  <si>
    <t>9UC0DOU5U4</t>
  </si>
  <si>
    <t>N2M51ASTQT</t>
  </si>
  <si>
    <t>OICFXPWIAW</t>
  </si>
  <si>
    <t>VT6MB9W9U1</t>
  </si>
  <si>
    <t>EBG0TA04MU</t>
  </si>
  <si>
    <t>NXEIJFQ5JW</t>
  </si>
  <si>
    <t>S5V0PXXGBA</t>
  </si>
  <si>
    <t>4U8WAN7DJW</t>
  </si>
  <si>
    <t>E6A6YZJLDG</t>
  </si>
  <si>
    <t>ILW0DZZHCB</t>
  </si>
  <si>
    <t>BR0W5DCCO4</t>
  </si>
  <si>
    <t>X45N7UL2B5</t>
  </si>
  <si>
    <t>SH6SYNZJPK</t>
  </si>
  <si>
    <t>KP1XIX3TU7</t>
  </si>
  <si>
    <t>9ET841PN0P</t>
  </si>
  <si>
    <t>TF0PH7LD2C</t>
  </si>
  <si>
    <t>9LI5UNIS2V</t>
  </si>
  <si>
    <t>3CJVP3TQ9O</t>
  </si>
  <si>
    <t>X9U6M4IGUY</t>
  </si>
  <si>
    <t>UEYJV0ED9R</t>
  </si>
  <si>
    <t>HNYKOEL67R</t>
  </si>
  <si>
    <t>5X8EL216KO</t>
  </si>
  <si>
    <t>2HU2R61BOW</t>
  </si>
  <si>
    <t>CIAHA4O1LH</t>
  </si>
  <si>
    <t>NV8OBA0D1B</t>
  </si>
  <si>
    <t>HDNMOYWQ1E</t>
  </si>
  <si>
    <t>Z7PZL74O64</t>
  </si>
  <si>
    <t>LSKGZT0TQZ</t>
  </si>
  <si>
    <t>Z069IL1FM2</t>
  </si>
  <si>
    <t>R2KCSKBT29</t>
  </si>
  <si>
    <t>TNE9GU38XQ</t>
  </si>
  <si>
    <t>NJEY2OHULY</t>
  </si>
  <si>
    <t>KXTO85G74U</t>
  </si>
  <si>
    <t>CWFKMW3FGD</t>
  </si>
  <si>
    <t>3L02EXDZL2</t>
  </si>
  <si>
    <t>AYY55VUQB5</t>
  </si>
  <si>
    <t>NJ1T6TUNJR</t>
  </si>
  <si>
    <t>H01G2UK2X0</t>
  </si>
  <si>
    <t>ETRB392JLJ</t>
  </si>
  <si>
    <t>JMG2JL7ZFV</t>
  </si>
  <si>
    <t>DU6STXKK3A</t>
  </si>
  <si>
    <t>JJF3FKW6RU</t>
  </si>
  <si>
    <t>7BBQICJGAN</t>
  </si>
  <si>
    <t>MDDUDGPI02</t>
  </si>
  <si>
    <t>B633NI0YR6</t>
  </si>
  <si>
    <t>2V9L2MGPCH</t>
  </si>
  <si>
    <t>ELPQ85MX1M</t>
  </si>
  <si>
    <t>G37VQ9J1JX</t>
  </si>
  <si>
    <t>8QOM5AWYU4</t>
  </si>
  <si>
    <t>JRUQIUUJZY</t>
  </si>
  <si>
    <t>GWHOWRHR5F</t>
  </si>
  <si>
    <t>BF39BBMLY3</t>
  </si>
  <si>
    <t>E5MCG6TTQK</t>
  </si>
  <si>
    <t>5LQSMX05FP</t>
  </si>
  <si>
    <t>GWLZOK0BZD</t>
  </si>
  <si>
    <t>JURM3UJ6UL</t>
  </si>
  <si>
    <t>VDK7W7RK3J</t>
  </si>
  <si>
    <t>YMEQ2UDZCV</t>
  </si>
  <si>
    <t>E4QL7E6JG3</t>
  </si>
  <si>
    <t>FIR0NI2UJS</t>
  </si>
  <si>
    <t>VKFPS1WOX1</t>
  </si>
  <si>
    <t>YHB83E731U</t>
  </si>
  <si>
    <t>HAN4IU7OXP</t>
  </si>
  <si>
    <t>WS5SXJC2MH</t>
  </si>
  <si>
    <t>ISCIJN4HKI</t>
  </si>
  <si>
    <t>ARX35STZEL</t>
  </si>
  <si>
    <t>AVQT7CJ2GY</t>
  </si>
  <si>
    <t>PFSFO62F77</t>
  </si>
  <si>
    <t>W43L1XECCX</t>
  </si>
  <si>
    <t>MGAIS5ZAEV</t>
  </si>
  <si>
    <t>SF04F0OK0B</t>
  </si>
  <si>
    <t>9FJZJJHNHP</t>
  </si>
  <si>
    <t>TUVLX9NXRS</t>
  </si>
  <si>
    <t>OQORPC5D5K</t>
  </si>
  <si>
    <t>TDRRP7T2K9</t>
  </si>
  <si>
    <t>P891636X8V</t>
  </si>
  <si>
    <t>ZTEB33FKCN</t>
  </si>
  <si>
    <t>PESLI5SUR7</t>
  </si>
  <si>
    <t>3V7KTLTGXU</t>
  </si>
  <si>
    <t>010U2RK0J6</t>
  </si>
  <si>
    <t>CLPPO38LLJ</t>
  </si>
  <si>
    <t>M6X8B6IUGB</t>
  </si>
  <si>
    <t>ZKF2ZVF40X</t>
  </si>
  <si>
    <t>8XK5YZCUCE</t>
  </si>
  <si>
    <t>TPM7XGIZ7K</t>
  </si>
  <si>
    <t>8F6I2UH547</t>
  </si>
  <si>
    <t>OJZ5WLOQZN</t>
  </si>
  <si>
    <t>KQWP7HUDCJ</t>
  </si>
  <si>
    <t>7YNUSXL6CJ</t>
  </si>
  <si>
    <t>LSJ3EN3W7C</t>
  </si>
  <si>
    <t>6G5JNB1QHD</t>
  </si>
  <si>
    <t>3A9C4125SD</t>
  </si>
  <si>
    <t>1T8SZENI1N</t>
  </si>
  <si>
    <t>5YPRQ32LAZ</t>
  </si>
  <si>
    <t>N2XYGYPRFS</t>
  </si>
  <si>
    <t>VPNH001EFQ</t>
  </si>
  <si>
    <t>MU5ZG9KEQ2</t>
  </si>
  <si>
    <t>RYU0MZYBME</t>
  </si>
  <si>
    <t>TFPNVGIRAG</t>
  </si>
  <si>
    <t>H1DULUX9Z7</t>
  </si>
  <si>
    <t>T7HKWGMYWU</t>
  </si>
  <si>
    <t>AZP6H9L03A</t>
  </si>
  <si>
    <t>TDZKS4OFYB</t>
  </si>
  <si>
    <t>TKAL0GCA1U</t>
  </si>
  <si>
    <t>SLCXXZB9SC</t>
  </si>
  <si>
    <t>H4PZOKCRKV</t>
  </si>
  <si>
    <t>69BZT8JXA5</t>
  </si>
  <si>
    <t>CWXQ9RYACN</t>
  </si>
  <si>
    <t>BD9VIYARU3</t>
  </si>
  <si>
    <t>AWCMS1D4QC</t>
  </si>
  <si>
    <t>OKLLC8F66J</t>
  </si>
  <si>
    <t>2P4L8A6YIW</t>
  </si>
  <si>
    <t>SSCSP2SNQR</t>
  </si>
  <si>
    <t>HFCB4HZZT5</t>
  </si>
  <si>
    <t>19X376WQWR</t>
  </si>
  <si>
    <t>MEAVGWXPGJ</t>
  </si>
  <si>
    <t>GIF7Q8Z64Q</t>
  </si>
  <si>
    <t>5U8QQADAFN</t>
  </si>
  <si>
    <t>89HCX26X10</t>
  </si>
  <si>
    <t>CMVSQ9OJ0U</t>
  </si>
  <si>
    <t>HT82WPIHJF</t>
  </si>
  <si>
    <t>SO0PU5FRV6</t>
  </si>
  <si>
    <t>E3V6BEZ75W</t>
  </si>
  <si>
    <t>D5VTY7UPNB</t>
  </si>
  <si>
    <t>04LCAGZIGZ</t>
  </si>
  <si>
    <t>LH81GH71YM</t>
  </si>
  <si>
    <t>EY3R7CNYKF</t>
  </si>
  <si>
    <t>NLXX5BT8RL</t>
  </si>
  <si>
    <t>EIS04X9Y3G</t>
  </si>
  <si>
    <t>2UHM17G3M4</t>
  </si>
  <si>
    <t>QRHKSO937Z</t>
  </si>
  <si>
    <t>2WTROG9ZVF</t>
  </si>
  <si>
    <t>FLXKE9QLW2</t>
  </si>
  <si>
    <t>HGKFZA5YU4</t>
  </si>
  <si>
    <t>O6V9P8M4DD</t>
  </si>
  <si>
    <t>UQHUA47ZGR</t>
  </si>
  <si>
    <t>VGHXQIFKII</t>
  </si>
  <si>
    <t>2RJ6MFYP1H</t>
  </si>
  <si>
    <t>6GVN3GOFER</t>
  </si>
  <si>
    <t>LNXSKZ43QV</t>
  </si>
  <si>
    <t>R4JUJ3DS8C</t>
  </si>
  <si>
    <t>K1G8JHHSRP</t>
  </si>
  <si>
    <t>ZD27LJTPA1</t>
  </si>
  <si>
    <t>Z4S6MZ38KK</t>
  </si>
  <si>
    <t>PG67X8ONJM</t>
  </si>
  <si>
    <t>KUQ2VLO2CN</t>
  </si>
  <si>
    <t>BJATFGLJPR</t>
  </si>
  <si>
    <t>TG8DURXPR7</t>
  </si>
  <si>
    <t>992NMKY3DJ</t>
  </si>
  <si>
    <t>5TCR8UMXNF</t>
  </si>
  <si>
    <t>HPEXEWJXTB</t>
  </si>
  <si>
    <t>23GU3FYHUX</t>
  </si>
  <si>
    <t>6Q3X5GXR5G</t>
  </si>
  <si>
    <t>G5K83T8XGL</t>
  </si>
  <si>
    <t>3GVWK1NE71</t>
  </si>
  <si>
    <t>1LIR3I3KHJ</t>
  </si>
  <si>
    <t>OUP0TB151E</t>
  </si>
  <si>
    <t>CG0B2LH10U</t>
  </si>
  <si>
    <t>7EX9HGMZ3G</t>
  </si>
  <si>
    <t>ZYPWQMG2LP</t>
  </si>
  <si>
    <t>ZUAGWZKIZB</t>
  </si>
  <si>
    <t>ZYM0PLQGDS</t>
  </si>
  <si>
    <t>EFO30RO675</t>
  </si>
  <si>
    <t>4LXX63T93B</t>
  </si>
  <si>
    <t>R701W5RS9G</t>
  </si>
  <si>
    <t>VZQREU35VZ</t>
  </si>
  <si>
    <t>W0FERDG00C</t>
  </si>
  <si>
    <t>DMZOCLVFZR</t>
  </si>
  <si>
    <t>PY7PAE2GH7</t>
  </si>
  <si>
    <t>XBA4H52GJ7</t>
  </si>
  <si>
    <t>LRCCXVRDL2</t>
  </si>
  <si>
    <t>OLSB357QB9</t>
  </si>
  <si>
    <t>YCI5MTJN1X</t>
  </si>
  <si>
    <t>NPZCI2NAKF</t>
  </si>
  <si>
    <t>WQ6KH92PQZ</t>
  </si>
  <si>
    <t>CSUGFMS3XW</t>
  </si>
  <si>
    <t>CM8H9J9YY2</t>
  </si>
  <si>
    <t>I0DUPBT3H3</t>
  </si>
  <si>
    <t>KWMQA84W0W</t>
  </si>
  <si>
    <t>T770Z763LJ</t>
  </si>
  <si>
    <t>8C1U6C5A8Z</t>
  </si>
  <si>
    <t>9NEEAS0ZQA</t>
  </si>
  <si>
    <t>8GRUGHB188</t>
  </si>
  <si>
    <t>ICKXKHYJV7</t>
  </si>
  <si>
    <t>IE98CJNQEP</t>
  </si>
  <si>
    <t>WMWCBJD6FB</t>
  </si>
  <si>
    <t>4KNJB814ZH</t>
  </si>
  <si>
    <t>FSCZZOTH0Y</t>
  </si>
  <si>
    <t>F6QHV7ZVBC</t>
  </si>
  <si>
    <t>UX8V6NX0BX</t>
  </si>
  <si>
    <t>2B099RF1WA</t>
  </si>
  <si>
    <t>L1FW29IAMH</t>
  </si>
  <si>
    <t>0LGL5J1OT8</t>
  </si>
  <si>
    <t>JWWN8AONJG</t>
  </si>
  <si>
    <t>D72M1UHBB0</t>
  </si>
  <si>
    <t>FLYXM6NIH7</t>
  </si>
  <si>
    <t>2G5XHX2Z5O</t>
  </si>
  <si>
    <t>98E9K87A7O</t>
  </si>
  <si>
    <t>E7249BACO1</t>
  </si>
  <si>
    <t>65DLWZZD3Y</t>
  </si>
  <si>
    <t>D4NSEHXWVD</t>
  </si>
  <si>
    <t>XSD0R6V9PK</t>
  </si>
  <si>
    <t>CZR8LNL828</t>
  </si>
  <si>
    <t>LMAA7JXH7Z</t>
  </si>
  <si>
    <t>2NFN8VRFPZ</t>
  </si>
  <si>
    <t>WM7ZAZ9PQZ</t>
  </si>
  <si>
    <t>FB8Z1RR9GW</t>
  </si>
  <si>
    <t>CGEQE28B4N</t>
  </si>
  <si>
    <t>5BL48K3MMW</t>
  </si>
  <si>
    <t>133RSRXCPE</t>
  </si>
  <si>
    <t>RDF3IRVEBX</t>
  </si>
  <si>
    <t>I46VJ2XKIV</t>
  </si>
  <si>
    <t>VK5B3OKPA8</t>
  </si>
  <si>
    <t>16281MSX2Z</t>
  </si>
  <si>
    <t>22Y8W5HH6A</t>
  </si>
  <si>
    <t>1V1FN4H743</t>
  </si>
  <si>
    <t>AO9M881P1I</t>
  </si>
  <si>
    <t>QPOW7OPAQL</t>
  </si>
  <si>
    <t>QFAR1OVTNO</t>
  </si>
  <si>
    <t>PMGXHN9DV5</t>
  </si>
  <si>
    <t>BMRZPI1UK5</t>
  </si>
  <si>
    <t>H5N77UEZH2</t>
  </si>
  <si>
    <t>995X6385GM</t>
  </si>
  <si>
    <t>MYRSL3E5BY</t>
  </si>
  <si>
    <t>FTBO7LHOLQ</t>
  </si>
  <si>
    <t>XC4BGV6QBL</t>
  </si>
  <si>
    <t>ATAU6TO5KC</t>
  </si>
  <si>
    <t>CHMXZFLUYE</t>
  </si>
  <si>
    <t>147TGNE0C2</t>
  </si>
  <si>
    <t>QM0KDV3NWN</t>
  </si>
  <si>
    <t>OEAMBYB4IB</t>
  </si>
  <si>
    <t>0OQ02LR3C1</t>
  </si>
  <si>
    <t>HDF04JANSU</t>
  </si>
  <si>
    <t>5BV0S04U98</t>
  </si>
  <si>
    <t>6OES71T0IL</t>
  </si>
  <si>
    <t>3R7DRVZEU2</t>
  </si>
  <si>
    <t>0682174YIY</t>
  </si>
  <si>
    <t>JPNFDBWAYW</t>
  </si>
  <si>
    <t>RWYCE4A64S</t>
  </si>
  <si>
    <t>0OB5VMLGI6</t>
  </si>
  <si>
    <t>1PJ855R3N1</t>
  </si>
  <si>
    <t>0C0BPZ9LDB</t>
  </si>
  <si>
    <t>A1BAHSSY2G</t>
  </si>
  <si>
    <t>561FRK86S7</t>
  </si>
  <si>
    <t>8B7BOQI8VV</t>
  </si>
  <si>
    <t>BW4NGQA32Y</t>
  </si>
  <si>
    <t>TT5EDYGO5Y</t>
  </si>
  <si>
    <t>76DJABSMTY</t>
  </si>
  <si>
    <t>MYAWBKOYDZ</t>
  </si>
  <si>
    <t>JQ0C290U4H</t>
  </si>
  <si>
    <t>2D28Q7OTEC</t>
  </si>
  <si>
    <t>F4COBN0MMB</t>
  </si>
  <si>
    <t>MP69EOF9S4</t>
  </si>
  <si>
    <t>6VEN50NN38</t>
  </si>
  <si>
    <t>DD7IC8S39S</t>
  </si>
  <si>
    <t>E5QFT5FYS3</t>
  </si>
  <si>
    <t>3HY921OYK4</t>
  </si>
  <si>
    <t>R8GS2LRJW0</t>
  </si>
  <si>
    <t>9NA12V2TAI</t>
  </si>
  <si>
    <t>7A0LDLOY5F</t>
  </si>
  <si>
    <t>8ZDA6BNBT6</t>
  </si>
  <si>
    <t>ZX1QGYP03F</t>
  </si>
  <si>
    <t>BK4T6UYVKD</t>
  </si>
  <si>
    <t>2K80AWMOVP</t>
  </si>
  <si>
    <t>2LQE3XC9AX</t>
  </si>
  <si>
    <t>KM9HP7SG9E</t>
  </si>
  <si>
    <t>NGOT715UZP</t>
  </si>
  <si>
    <t>X7DXEDSN0Z</t>
  </si>
  <si>
    <t>FR6HYNI85Y</t>
  </si>
  <si>
    <t>FZE7477434</t>
  </si>
  <si>
    <t>6W71C4WK3L</t>
  </si>
  <si>
    <t>CIY1PAWEJL</t>
  </si>
  <si>
    <t>ALYYSKWOLK</t>
  </si>
  <si>
    <t>BMLZXAF6ED</t>
  </si>
  <si>
    <t>R1B64HE9VJ</t>
  </si>
  <si>
    <t>RLEXALV68Z</t>
  </si>
  <si>
    <t>NIQ92UF86O</t>
  </si>
  <si>
    <t>483RU3YOQ4</t>
  </si>
  <si>
    <t>M5CKBTAZ3X</t>
  </si>
  <si>
    <t>YLNSR4FV1H</t>
  </si>
  <si>
    <t>ZYLIK9DA6M</t>
  </si>
  <si>
    <t>SDBGHHU60C</t>
  </si>
  <si>
    <t>SD7AIIB3PK</t>
  </si>
  <si>
    <t>0ROA616FLT</t>
  </si>
  <si>
    <t>2VVM5ETX55</t>
  </si>
  <si>
    <t>9JSLS5ZQ7E</t>
  </si>
  <si>
    <t>M3FQ33KEA3</t>
  </si>
  <si>
    <t>MKCESD805D</t>
  </si>
  <si>
    <t>2P73K2CKSA</t>
  </si>
  <si>
    <t>W3F2P8TAI8</t>
  </si>
  <si>
    <t>GK3HOSBMT4</t>
  </si>
  <si>
    <t>OIZA0ZDMFF</t>
  </si>
  <si>
    <t>HFKG3UBT9V</t>
  </si>
  <si>
    <t>RDSY819V4C</t>
  </si>
  <si>
    <t>TYZJQDQORI</t>
  </si>
  <si>
    <t>PW3OR1VVX1</t>
  </si>
  <si>
    <t>Y3OAU9K3TF</t>
  </si>
  <si>
    <t>NS066IWL0H</t>
  </si>
  <si>
    <t>L6CEFUQHE8</t>
  </si>
  <si>
    <t>G83YM4G3KN</t>
  </si>
  <si>
    <t>BMPJ5H3530</t>
  </si>
  <si>
    <t>H431Q64BY8</t>
  </si>
  <si>
    <t>IFBCHZG0HC</t>
  </si>
  <si>
    <t>E5UHZBTT44</t>
  </si>
  <si>
    <t>0KRPOH073C</t>
  </si>
  <si>
    <t>EUAMI6Q8X0</t>
  </si>
  <si>
    <t>7IPUY6Q9XG</t>
  </si>
  <si>
    <t>HOD79ATWGT</t>
  </si>
  <si>
    <t>8G5DDY56DI</t>
  </si>
  <si>
    <t>LJXUKH0DQU</t>
  </si>
  <si>
    <t>4M0YJX5PV2</t>
  </si>
  <si>
    <t>E6E01E3PFE</t>
  </si>
  <si>
    <t>FEJF0S6NGN</t>
  </si>
  <si>
    <t>UBBK52CDMW</t>
  </si>
  <si>
    <t>7M19VKJ59U</t>
  </si>
  <si>
    <t>FMLYZJ6890</t>
  </si>
  <si>
    <t>BSOF318QUC</t>
  </si>
  <si>
    <t>FSQ6TZQ3NI</t>
  </si>
  <si>
    <t>88GH2LS7F2</t>
  </si>
  <si>
    <t>ATX51TTX6P</t>
  </si>
  <si>
    <t>KOYMDCTAFY</t>
  </si>
  <si>
    <t>D1BKHDQ9BN</t>
  </si>
  <si>
    <t>QZFEDCV6R7</t>
  </si>
  <si>
    <t>YW5RU41767</t>
  </si>
  <si>
    <t>PZ8BUSMD6J</t>
  </si>
  <si>
    <t>NG82YI27F8</t>
  </si>
  <si>
    <t>HM3H928L1T</t>
  </si>
  <si>
    <t>DUDVPRV4G0</t>
  </si>
  <si>
    <t>BXKJEB45EJ</t>
  </si>
  <si>
    <t>XH9B5TV6QP</t>
  </si>
  <si>
    <t>PJFSAUVR2O</t>
  </si>
  <si>
    <t>75VOUG3KUV</t>
  </si>
  <si>
    <t>CCKRCH7LSW</t>
  </si>
  <si>
    <t>XXYPMI9ONM</t>
  </si>
  <si>
    <t>NTXE5YFNIZ</t>
  </si>
  <si>
    <t>ILL15JL4DA</t>
  </si>
  <si>
    <t>RMJCNK7HFA</t>
  </si>
  <si>
    <t>81YY3DNT21</t>
  </si>
  <si>
    <t>DSQMHC6HKZ</t>
  </si>
  <si>
    <t>12EDOZYT8K</t>
  </si>
  <si>
    <t>J8RK4IJHDI</t>
  </si>
  <si>
    <t>0PG7P0NDO2</t>
  </si>
  <si>
    <t>5H9AVNK466</t>
  </si>
  <si>
    <t>1FHBYJY0ZH</t>
  </si>
  <si>
    <t>09WZOXY61C</t>
  </si>
  <si>
    <t>R7KOITVK73</t>
  </si>
  <si>
    <t>N6BZTFVF2O</t>
  </si>
  <si>
    <t>O8HBOS6YV4</t>
  </si>
  <si>
    <t>ZUWNJTUJU2</t>
  </si>
  <si>
    <t>HRBQCR20JB</t>
  </si>
  <si>
    <t>29XS5EI4Z8</t>
  </si>
  <si>
    <t>AJSV7A3J4F</t>
  </si>
  <si>
    <t>62MBFX5WO1</t>
  </si>
  <si>
    <t>3WLIB8IQ1G</t>
  </si>
  <si>
    <t>MSUUOS8992</t>
  </si>
  <si>
    <t>EXA8ITNGPK</t>
  </si>
  <si>
    <t>L6JGH5OXCS</t>
  </si>
  <si>
    <t>6ASKG001CT</t>
  </si>
  <si>
    <t>KLQHH92C4I</t>
  </si>
  <si>
    <t>ND5O8CP21X</t>
  </si>
  <si>
    <t>AKNW0XRVYP</t>
  </si>
  <si>
    <t>01HFD5LULU</t>
  </si>
  <si>
    <t>8XJXXTDCNR</t>
  </si>
  <si>
    <t>X3WJHCWPWK</t>
  </si>
  <si>
    <t>CWBV8IDHFS</t>
  </si>
  <si>
    <t>GQ3D0KPP74</t>
  </si>
  <si>
    <t>7AHFQR0XB3</t>
  </si>
  <si>
    <t>KQV9H0JXCF</t>
  </si>
  <si>
    <t>62PP21JSBD</t>
  </si>
  <si>
    <t>XVC4YU3BZT</t>
  </si>
  <si>
    <t>578RFQCH9X</t>
  </si>
  <si>
    <t>KT14XFN4BU</t>
  </si>
  <si>
    <t>GM7NC31YLZ</t>
  </si>
  <si>
    <t>ONJVZY9163</t>
  </si>
  <si>
    <t>LZ1WORN15S</t>
  </si>
  <si>
    <t>XZI7AYON4H</t>
  </si>
  <si>
    <t>H1DYCW94BD</t>
  </si>
  <si>
    <t>E5DHA3QNED</t>
  </si>
  <si>
    <t>Z2J88GXISS</t>
  </si>
  <si>
    <t>G53V8NMORI</t>
  </si>
  <si>
    <t>YIKIY200N3</t>
  </si>
  <si>
    <t>T1QAFM1ODK</t>
  </si>
  <si>
    <t>5FJ3SBWHEP</t>
  </si>
  <si>
    <t>C9WYBQ0X92</t>
  </si>
  <si>
    <t>R2GHK8VRB8</t>
  </si>
  <si>
    <t>DF0TSN9TBH</t>
  </si>
  <si>
    <t>OF5BPGL3YH</t>
  </si>
  <si>
    <t>WP8PFYCN4Q</t>
  </si>
  <si>
    <t>CIA6DZA0W0</t>
  </si>
  <si>
    <t>30EXW6ULZ5</t>
  </si>
  <si>
    <t>00HTDLN00U</t>
  </si>
  <si>
    <t>E5QL5LSNSY</t>
  </si>
  <si>
    <t>I5IXS1DGSO</t>
  </si>
  <si>
    <t>FFB7T7Z38C</t>
  </si>
  <si>
    <t>AZE151C5NQ</t>
  </si>
  <si>
    <t>7M0S1OSWDH</t>
  </si>
  <si>
    <t>Q6TLI2XI02</t>
  </si>
  <si>
    <t>GBOTPC3UXM</t>
  </si>
  <si>
    <t>9B2VWAXDR9</t>
  </si>
  <si>
    <t>W4G29DAXHE</t>
  </si>
  <si>
    <t>I1AALCWWL4</t>
  </si>
  <si>
    <t>OTKZXGIV1Q</t>
  </si>
  <si>
    <t>D7QCPG9FR0</t>
  </si>
  <si>
    <t>UXD812WCU8</t>
  </si>
  <si>
    <t>16NN90OEQL</t>
  </si>
  <si>
    <t>DP6ZF2R0ZE</t>
  </si>
  <si>
    <t>NMGTF2IH86</t>
  </si>
  <si>
    <t>FIDEPSRCEZ</t>
  </si>
  <si>
    <t>26NX5ZJNP0</t>
  </si>
  <si>
    <t>85Z2X8A4L3</t>
  </si>
  <si>
    <t>NUNXZ46ZLE</t>
  </si>
  <si>
    <t>B9G99YTCJ7</t>
  </si>
  <si>
    <t>GQR53VLO0Q</t>
  </si>
  <si>
    <t>D20AOD1W0A</t>
  </si>
  <si>
    <t>P6HAIZFMPF</t>
  </si>
  <si>
    <t>J0SKMMD6VC</t>
  </si>
  <si>
    <t>8KCPJ76DO0</t>
  </si>
  <si>
    <t>VCW90MQGQR</t>
  </si>
  <si>
    <t>O7CLH51PXB</t>
  </si>
  <si>
    <t>COYV1DLVIF</t>
  </si>
  <si>
    <t>0LNEDBAFZP</t>
  </si>
  <si>
    <t>WYFFCLKJJN</t>
  </si>
  <si>
    <t>Q8C5WMN0L1</t>
  </si>
  <si>
    <t>6WJLRB147I</t>
  </si>
  <si>
    <t>DMIT5N4EPQ</t>
  </si>
  <si>
    <t>ZL14ZSIBLP</t>
  </si>
  <si>
    <t>APFFN0P6PW</t>
  </si>
  <si>
    <t>JOGEM85R8D</t>
  </si>
  <si>
    <t>HL6LXEDXRI</t>
  </si>
  <si>
    <t>FA150OMPTM</t>
  </si>
  <si>
    <t>ETZ8NVGYXI</t>
  </si>
  <si>
    <t>AE8FO2G6ZW</t>
  </si>
  <si>
    <t>X8MR7V02RI</t>
  </si>
  <si>
    <t>01IP7AJJ84</t>
  </si>
  <si>
    <t>BLE6ULCL4E</t>
  </si>
  <si>
    <t>2ZDNTB7UG4</t>
  </si>
  <si>
    <t>WWTIWTT60G</t>
  </si>
  <si>
    <t>34KBNZQ04W</t>
  </si>
  <si>
    <t>NU6GBNL4EB</t>
  </si>
  <si>
    <t>CTOM85Y2JS</t>
  </si>
  <si>
    <t>M4EKN221QO</t>
  </si>
  <si>
    <t>HBX5NAKNA4</t>
  </si>
  <si>
    <t>XGKT3I1MVI</t>
  </si>
  <si>
    <t>C73U3T1JAG</t>
  </si>
  <si>
    <t>1TJA5668AL</t>
  </si>
  <si>
    <t>TFV0KY9VID</t>
  </si>
  <si>
    <t>BE8UDDRACA</t>
  </si>
  <si>
    <t>O4NX2P3RUV</t>
  </si>
  <si>
    <t>QW9BA02DPI</t>
  </si>
  <si>
    <t>OUYPP3I0C7</t>
  </si>
  <si>
    <t>MSJ3NKGUCW</t>
  </si>
  <si>
    <t>V53NF1S5B8</t>
  </si>
  <si>
    <t>ZL6ZBSH8FB</t>
  </si>
  <si>
    <t>MYL274GS7H</t>
  </si>
  <si>
    <t>ZS0H3ZBCJ2</t>
  </si>
  <si>
    <t>4NPQMMUFRT</t>
  </si>
  <si>
    <t>BETD4GWY8F</t>
  </si>
  <si>
    <t>YOTTV7IBFR</t>
  </si>
  <si>
    <t>DIXLLV1RPH</t>
  </si>
  <si>
    <t>6YFN13JTGD</t>
  </si>
  <si>
    <t>YZ7OJUXQU9</t>
  </si>
  <si>
    <t>EYL5SK52ZB</t>
  </si>
  <si>
    <t>UYZ8TXW1Y3</t>
  </si>
  <si>
    <t>1ZVB744LRE</t>
  </si>
  <si>
    <t>8UEVPEO92X</t>
  </si>
  <si>
    <t>9P2KJ5VUSP</t>
  </si>
  <si>
    <t>WM0US3KA64</t>
  </si>
  <si>
    <t>OMAH64GOPJ</t>
  </si>
  <si>
    <t>PDX2PQPQN0</t>
  </si>
  <si>
    <t>TPRRG62EYZ</t>
  </si>
  <si>
    <t>N0HY8EF3ZQ</t>
  </si>
  <si>
    <t>M7TN14WVZX</t>
  </si>
  <si>
    <t>27Q3T9J3F1</t>
  </si>
  <si>
    <t>KP7F6WUIBX</t>
  </si>
  <si>
    <t>P4B7MVUUM5</t>
  </si>
  <si>
    <t>YNDA1BWYJC</t>
  </si>
  <si>
    <t>Z5CXUHNILH</t>
  </si>
  <si>
    <t>ZEQW7QP3XK</t>
  </si>
  <si>
    <t>C6HK2CZN98</t>
  </si>
  <si>
    <t>L2COT0RTKZ</t>
  </si>
  <si>
    <t>E9H24AOMBS</t>
  </si>
  <si>
    <t>3E8VRZCSDO</t>
  </si>
  <si>
    <t>167MHZLGFQ</t>
  </si>
  <si>
    <t>GC7N80MBEV</t>
  </si>
  <si>
    <t>TSTYA3S48M</t>
  </si>
  <si>
    <t>OQ9CHGUUY0</t>
  </si>
  <si>
    <t>4XSB6G2IH0</t>
  </si>
  <si>
    <t>FUL267JQE6</t>
  </si>
  <si>
    <t>ZHUEM76ER2</t>
  </si>
  <si>
    <t>R64AXKYI2O</t>
  </si>
  <si>
    <t>8D8OQOI8FM</t>
  </si>
  <si>
    <t>I6C60YLHCB</t>
  </si>
  <si>
    <t>TB3R8BI3H7</t>
  </si>
  <si>
    <t>9WP5M7J07P</t>
  </si>
  <si>
    <t>CGCG1JF9IL</t>
  </si>
  <si>
    <t>0Z6X38MB88</t>
  </si>
  <si>
    <t>E1RRLFJJDA</t>
  </si>
  <si>
    <t>96OBK2E6OF</t>
  </si>
  <si>
    <t>2X6X4NJ6PS</t>
  </si>
  <si>
    <t>0HXTJ56MLZ</t>
  </si>
  <si>
    <t>HUYBSMTA1D</t>
  </si>
  <si>
    <t>812UTIEHFX</t>
  </si>
  <si>
    <t>DDN9XMNYX7</t>
  </si>
  <si>
    <t>H9CJH9Y1V4</t>
  </si>
  <si>
    <t>5W0ZRSJLR5</t>
  </si>
  <si>
    <t>YG5XCFQCIC</t>
  </si>
  <si>
    <t>F0ITUEFOJM</t>
  </si>
  <si>
    <t>TW4IXPC918</t>
  </si>
  <si>
    <t>TESJ2CAJXC</t>
  </si>
  <si>
    <t>8L29HP5C21</t>
  </si>
  <si>
    <t>102CMNYKCO</t>
  </si>
  <si>
    <t>QAMYP8C3NQ</t>
  </si>
  <si>
    <t>II0B3DHZVK</t>
  </si>
  <si>
    <t>JAWLAQQ21Q</t>
  </si>
  <si>
    <t>BUQ5AAQ9XX</t>
  </si>
  <si>
    <t>I8DPI3JZKI</t>
  </si>
  <si>
    <t>XYI7S7994H</t>
  </si>
  <si>
    <t>W8JTBTK77F</t>
  </si>
  <si>
    <t>UAQGU2RU97</t>
  </si>
  <si>
    <t>9J6H1DEI1G</t>
  </si>
  <si>
    <t>NV5TOY3PJ0</t>
  </si>
  <si>
    <t>0A2R2XE8YN</t>
  </si>
  <si>
    <t>VTJBTIQ61T</t>
  </si>
  <si>
    <t>12CJHDN9M9</t>
  </si>
  <si>
    <t>5TPZ0GQFLB</t>
  </si>
  <si>
    <t>8SKT71188Y</t>
  </si>
  <si>
    <t>M4C3CBI7F7</t>
  </si>
  <si>
    <t>6IIJRCBPMC</t>
  </si>
  <si>
    <t>K8KFT8LDML</t>
  </si>
  <si>
    <t>B4OYQSRZII</t>
  </si>
  <si>
    <t>068QZ7THB3</t>
  </si>
  <si>
    <t>PZDTCOGW7I</t>
  </si>
  <si>
    <t>UAKB5UPUXJ</t>
  </si>
  <si>
    <t>1APU3XP5RM</t>
  </si>
  <si>
    <t>S2JGYB6L2U</t>
  </si>
  <si>
    <t>Z4BWFSORM4</t>
  </si>
  <si>
    <t>P7XNRYP7AM</t>
  </si>
  <si>
    <t>KG2L9FRX32</t>
  </si>
  <si>
    <t>5NRA6HUT1X</t>
  </si>
  <si>
    <t>4ZROY5JLHW</t>
  </si>
  <si>
    <t>CBSOM9LJA7</t>
  </si>
  <si>
    <t>JR43N754S3</t>
  </si>
  <si>
    <t>25LTGA797V</t>
  </si>
  <si>
    <t>F4WIN0PXH1</t>
  </si>
  <si>
    <t>ZXI8LD0V1G</t>
  </si>
  <si>
    <t>84381DT6H6</t>
  </si>
  <si>
    <t>5J28KRAC4P</t>
  </si>
  <si>
    <t>R5OQDR1OOL</t>
  </si>
  <si>
    <t>LIAW1V6WMW</t>
  </si>
  <si>
    <t>GRJP32BS4U</t>
  </si>
  <si>
    <t>DLO6KNYMQF</t>
  </si>
  <si>
    <t>8QCQF5YL6B</t>
  </si>
  <si>
    <t>IFINU8LFA0</t>
  </si>
  <si>
    <t>QCHVGB0WUY</t>
  </si>
  <si>
    <t>YF0ZM7NJCX</t>
  </si>
  <si>
    <t>F4Z9MXO8VW</t>
  </si>
  <si>
    <t>BHL3SZKD1C</t>
  </si>
  <si>
    <t>HBLFNSKTIV</t>
  </si>
  <si>
    <t>5PWQ5CH8FQ</t>
  </si>
  <si>
    <t>42MQPXFN7N</t>
  </si>
  <si>
    <t>A57JF3VM6L</t>
  </si>
  <si>
    <t>FSNS5HDKTT</t>
  </si>
  <si>
    <t>OY4EZ5N342</t>
  </si>
  <si>
    <t>9TTDFJAVOR</t>
  </si>
  <si>
    <t>EURJC6CAWF</t>
  </si>
  <si>
    <t>L2FFVN6TR1</t>
  </si>
  <si>
    <t>892KZL3P1Q</t>
  </si>
  <si>
    <t>ETA9AC13XW</t>
  </si>
  <si>
    <t>QJOZOWE14P</t>
  </si>
  <si>
    <t>UFX6LPOKCR</t>
  </si>
  <si>
    <t>N2H33VIMD2</t>
  </si>
  <si>
    <t>PMDGEESSY0</t>
  </si>
  <si>
    <t>ECQ3XGAM2L</t>
  </si>
  <si>
    <t>FI1Q6DUQXJ</t>
  </si>
  <si>
    <t>XREJ3SQW04</t>
  </si>
  <si>
    <t>6BLVN6PBN5</t>
  </si>
  <si>
    <t>DOHF0THWSN</t>
  </si>
  <si>
    <t>SVI1CV0JZH</t>
  </si>
  <si>
    <t>AVSCC6SXDA</t>
  </si>
  <si>
    <t>I414SBUR51</t>
  </si>
  <si>
    <t>WNS3V6IJ0K</t>
  </si>
  <si>
    <t>8HSJ0R4ZRH</t>
  </si>
  <si>
    <t>XU2AECNWD3</t>
  </si>
  <si>
    <t>RTNJENR3MG</t>
  </si>
  <si>
    <t>17DYL6EY59</t>
  </si>
  <si>
    <t>2CHOVRX2HY</t>
  </si>
  <si>
    <t>CVSDNB1HXJ</t>
  </si>
  <si>
    <t>PHT84D5YAP</t>
  </si>
  <si>
    <t>9FDV6WZWVT</t>
  </si>
  <si>
    <t>61P7LG2CCY</t>
  </si>
  <si>
    <t>DNWTPGENFH</t>
  </si>
  <si>
    <t>DDTGYLBSA5</t>
  </si>
  <si>
    <t>GU5LIHYBJ4</t>
  </si>
  <si>
    <t>79E5S0ZQ4T</t>
  </si>
  <si>
    <t>SV3UHU5SJK</t>
  </si>
  <si>
    <t>I106VDVW1Y</t>
  </si>
  <si>
    <t>6SWE7UDZ0Z</t>
  </si>
  <si>
    <t>46FNXWUFCZ</t>
  </si>
  <si>
    <t>TV99JL6NSA</t>
  </si>
  <si>
    <t>C9SGG4TAQQ</t>
  </si>
  <si>
    <t>91Z9TKHV9G</t>
  </si>
  <si>
    <t>GLOH4DTABF</t>
  </si>
  <si>
    <t>71CEOLM4ZW</t>
  </si>
  <si>
    <t>H97G8SAN1N</t>
  </si>
  <si>
    <t>H7Y0X8HIJU</t>
  </si>
  <si>
    <t>YRKAHBLM05</t>
  </si>
  <si>
    <t>0APAITNVG9</t>
  </si>
  <si>
    <t>ECAO6ANMUH</t>
  </si>
  <si>
    <t>89YS4WI257</t>
  </si>
  <si>
    <t>4PFUMZLZXR</t>
  </si>
  <si>
    <t>K1UX1RDX33</t>
  </si>
  <si>
    <t>WNMNM2OECN</t>
  </si>
  <si>
    <t>6EE14W1XLA</t>
  </si>
  <si>
    <t>6OLWJEOCEF</t>
  </si>
  <si>
    <t>V5LOMGMU9K</t>
  </si>
  <si>
    <t>FV5N580SIG</t>
  </si>
  <si>
    <t>7YV3HQGJEB</t>
  </si>
  <si>
    <t>MKPN2QOPGA</t>
  </si>
  <si>
    <t>0O4A1TL3N2</t>
  </si>
  <si>
    <t>LRGX2EAMVL</t>
  </si>
  <si>
    <t>YANP2UNSFA</t>
  </si>
  <si>
    <t>ZG662T5CBR</t>
  </si>
  <si>
    <t>Q4T6QUWV08</t>
  </si>
  <si>
    <t>W035GWEG4W</t>
  </si>
  <si>
    <t>UBLUSESTGU</t>
  </si>
  <si>
    <t>2TCK9O080C</t>
  </si>
  <si>
    <t>KA9C1YGOWC</t>
  </si>
  <si>
    <t>QL6HZYGHTQ</t>
  </si>
  <si>
    <t>3MP2IVVZTO</t>
  </si>
  <si>
    <t>LKQDTZQUZR</t>
  </si>
  <si>
    <t>7V3SZ64QSN</t>
  </si>
  <si>
    <t>8066JAYCJZ</t>
  </si>
  <si>
    <t>MVKWZFWJAJ</t>
  </si>
  <si>
    <t>1LZM7JDO6U</t>
  </si>
  <si>
    <t>IDX1GJ2HH7</t>
  </si>
  <si>
    <t>RNVCUMSHXC</t>
  </si>
  <si>
    <t>3KIS2D80QW</t>
  </si>
  <si>
    <t>9D7SMQ1MDW</t>
  </si>
  <si>
    <t>RPKMLHRAUB</t>
  </si>
  <si>
    <t>ZR8HI0YUNP</t>
  </si>
  <si>
    <t>DUXNGFBHSW</t>
  </si>
  <si>
    <t>WJW1F947WA</t>
  </si>
  <si>
    <t>UHDC76M40D</t>
  </si>
  <si>
    <t>5JSCAUGET4</t>
  </si>
  <si>
    <t>BDU08HAO1M</t>
  </si>
  <si>
    <t>QELQA7RYG3</t>
  </si>
  <si>
    <t>LY4FZBTN2T</t>
  </si>
  <si>
    <t>SPKWNTXLMT</t>
  </si>
  <si>
    <t>T56A4M1MFR</t>
  </si>
  <si>
    <t>nr</t>
  </si>
  <si>
    <t>KGP7HN1PSJ</t>
  </si>
  <si>
    <t>7C2FSDHHPK</t>
  </si>
  <si>
    <t>84A3SZFN9X</t>
  </si>
  <si>
    <t>Electronics and Communications Engineering</t>
  </si>
  <si>
    <t>BP6HQN1GOW</t>
  </si>
  <si>
    <t>KP1JXA45TM</t>
  </si>
  <si>
    <t>Out of net area</t>
  </si>
  <si>
    <t>Not sure</t>
  </si>
  <si>
    <t>8PX2PNIV0P</t>
  </si>
  <si>
    <t>8LSRMDFDZA</t>
  </si>
  <si>
    <t>NDEMZVXUKR</t>
  </si>
  <si>
    <t>3R6UDAYGPZ</t>
  </si>
  <si>
    <t>Yes</t>
  </si>
  <si>
    <t>H3307HH7OZ</t>
  </si>
  <si>
    <t>CNRKC91FZ8</t>
  </si>
  <si>
    <t>afterv30 min</t>
  </si>
  <si>
    <t>EOK4YBL224</t>
  </si>
  <si>
    <t>E624DPMHU8</t>
  </si>
  <si>
    <t>KE0ET2M1YV</t>
  </si>
  <si>
    <t>7G9N6TV6GS</t>
  </si>
  <si>
    <t>J5LRE5WFHH</t>
  </si>
  <si>
    <t>77DQTF8Y93</t>
  </si>
  <si>
    <t>WK8WLZ80Q5</t>
  </si>
  <si>
    <t>Y3XZB1VX4S</t>
  </si>
  <si>
    <t>U42LDFP0EM</t>
  </si>
  <si>
    <t>PD5MMFGIS7</t>
  </si>
  <si>
    <t>CFV3Y85N85</t>
  </si>
  <si>
    <t>YS083ZZEHQ</t>
  </si>
  <si>
    <t>BE9ULZ9T0C</t>
  </si>
  <si>
    <t>58BMB2DYEK</t>
  </si>
  <si>
    <t>HIHTGGUJUV</t>
  </si>
  <si>
    <t>VY9O05V9C0</t>
  </si>
  <si>
    <t>LJWGWY786T</t>
  </si>
  <si>
    <t>3PIKA642HE</t>
  </si>
  <si>
    <t>DAFDUDYVK6</t>
  </si>
  <si>
    <t>VJMD5Y46N2</t>
  </si>
  <si>
    <t>5NXLIEHK6A</t>
  </si>
  <si>
    <t>ZNQ2HZOXNV</t>
  </si>
  <si>
    <t>W3N8IBK88C</t>
  </si>
  <si>
    <t>PXM0BCES86</t>
  </si>
  <si>
    <t>D0Z95862FG</t>
  </si>
  <si>
    <t>YP8ZOWVYH8</t>
  </si>
  <si>
    <t>77YWFX4NLN</t>
  </si>
  <si>
    <t>RHI8KIJNHN</t>
  </si>
  <si>
    <t>IP842YU4F0</t>
  </si>
  <si>
    <t>SRB4J9JRNK</t>
  </si>
  <si>
    <t>V5087GEVV1</t>
  </si>
  <si>
    <t>2AEQBRFOED</t>
  </si>
  <si>
    <t>T129XGQA7M</t>
  </si>
  <si>
    <t>MWPKY252NY</t>
  </si>
  <si>
    <t>I8QCTUU0HI</t>
  </si>
  <si>
    <t>D159DZE5AJ</t>
  </si>
  <si>
    <t>379DFJGCYS</t>
  </si>
  <si>
    <t>8YQP4TKEEU</t>
  </si>
  <si>
    <t>0XQJS7FNLK</t>
  </si>
  <si>
    <t>H44O3LHDOL</t>
  </si>
  <si>
    <t>3O13BXP60R</t>
  </si>
  <si>
    <t>EX1IMDBGR9</t>
  </si>
  <si>
    <t>EPC022JOQF</t>
  </si>
  <si>
    <t>1WCTE52KA8</t>
  </si>
  <si>
    <t>QIKEO38EH8</t>
  </si>
  <si>
    <t>EHTEOIYVFJ</t>
  </si>
  <si>
    <t>QIGCRK4NHF</t>
  </si>
  <si>
    <t>39AZVLU3OL</t>
  </si>
  <si>
    <t>5661MVU4S5</t>
  </si>
  <si>
    <t>RX5OGBC14Z</t>
  </si>
  <si>
    <t>O88GPHUKYW</t>
  </si>
  <si>
    <t>V7Y3SYV3LB</t>
  </si>
  <si>
    <t>YPQFA8WFVM</t>
  </si>
  <si>
    <t>AC61GFK6JZ</t>
  </si>
  <si>
    <t>R0IXZVYEGR</t>
  </si>
  <si>
    <t>4K7LRGDFWX</t>
  </si>
  <si>
    <t>HZ9307WGB9</t>
  </si>
  <si>
    <t>I72K2LX7EC</t>
  </si>
  <si>
    <t>MEM1WA13QD</t>
  </si>
  <si>
    <t>RU6Q8RA5ID</t>
  </si>
  <si>
    <t>ABQUXXXOCQ</t>
  </si>
  <si>
    <t>P14CZTD8M1</t>
  </si>
  <si>
    <t>OXCTFHCM1Y</t>
  </si>
  <si>
    <t>1JG9OKGV0M</t>
  </si>
  <si>
    <t>C6LSN7YMMX</t>
  </si>
  <si>
    <t>52CD11PM7M</t>
  </si>
  <si>
    <t>XPHKWBS7JQ</t>
  </si>
  <si>
    <t>B0NA8K7JX6</t>
  </si>
  <si>
    <t>KF9UE0N0RZ</t>
  </si>
  <si>
    <t>VIC5LNJNEL</t>
  </si>
  <si>
    <t>7E7DAA6DG5</t>
  </si>
  <si>
    <t>Q5CTUX9IKJ</t>
  </si>
  <si>
    <t>EWRZ3PB4S6</t>
  </si>
  <si>
    <t>F6ZQ6QGPGH</t>
  </si>
  <si>
    <t>962A515LLA</t>
  </si>
  <si>
    <t>6VP9UZ6F8Z</t>
  </si>
  <si>
    <t>QJ73VQ8ROU</t>
  </si>
  <si>
    <t>O1KNT7LHBX</t>
  </si>
  <si>
    <t>98261RBSAM</t>
  </si>
  <si>
    <t>ZD1AUDEJAB</t>
  </si>
  <si>
    <t>AMG3PO6GR3</t>
  </si>
  <si>
    <t>2SFIY0EBMN</t>
  </si>
  <si>
    <t>C62140D7XE</t>
  </si>
  <si>
    <t>YOASF8KLTI</t>
  </si>
  <si>
    <t>HUNTU0F1PU</t>
  </si>
  <si>
    <t>LZ8I9TTCPP</t>
  </si>
  <si>
    <t>G8FPD9XI0U</t>
  </si>
  <si>
    <t>KV71E4HVGQ</t>
  </si>
  <si>
    <t>T3KKY0QXR5</t>
  </si>
  <si>
    <t>W5H3U4806X</t>
  </si>
  <si>
    <t>MYX42IIQW4</t>
  </si>
  <si>
    <t>SPATMCP0KS</t>
  </si>
  <si>
    <t>SFF0SMDQWF</t>
  </si>
  <si>
    <t>OHMA4VXC9N</t>
  </si>
  <si>
    <t>PWXTV2V2ZU</t>
  </si>
  <si>
    <t>J5CQ0JWT40</t>
  </si>
  <si>
    <t>4SA386IP7L</t>
  </si>
  <si>
    <t>DG3E6G4ML5</t>
  </si>
  <si>
    <t>1F9STXMRGI</t>
  </si>
  <si>
    <t>ENP46ROJSX</t>
  </si>
  <si>
    <t>QIX7JLJQZA</t>
  </si>
  <si>
    <t>AYZM3XT1DD</t>
  </si>
  <si>
    <t>TLEF5OF38Z</t>
  </si>
  <si>
    <t>4EGYV2742D</t>
  </si>
  <si>
    <t>I50E28AX1U</t>
  </si>
  <si>
    <t>DOGZ25U0U0</t>
  </si>
  <si>
    <t>D26KRTO6K3</t>
  </si>
  <si>
    <t>YIJWOG3O20</t>
  </si>
  <si>
    <t>MFRUH2AEDE</t>
  </si>
  <si>
    <t>8JZ7ZMLMI2</t>
  </si>
  <si>
    <t>DXEOOZEWJ1</t>
  </si>
  <si>
    <t>85118ZYQQ5</t>
  </si>
  <si>
    <t>Z38L0JSG0J</t>
  </si>
  <si>
    <t>1UPYRFAC4C</t>
  </si>
  <si>
    <t>R8CLFVPZ6J</t>
  </si>
  <si>
    <t>9L5HRFZ14L</t>
  </si>
  <si>
    <t>WXUT65ME0H</t>
  </si>
  <si>
    <t>OLSZ99QKYR</t>
  </si>
  <si>
    <t>56S689K4Z8</t>
  </si>
  <si>
    <t>V5SYOYKTDW</t>
  </si>
  <si>
    <t>0PSACREC0H</t>
  </si>
  <si>
    <t>O5NB3655WX</t>
  </si>
  <si>
    <t>SAGNXK2QCI</t>
  </si>
  <si>
    <t>73LOZYPNM6</t>
  </si>
  <si>
    <t>P17I460GK5</t>
  </si>
  <si>
    <t>A09WHHZ571</t>
  </si>
  <si>
    <t>L4O8WCFX8B</t>
  </si>
  <si>
    <t>N6HXGP1KJI</t>
  </si>
  <si>
    <t>G8GGGTD643</t>
  </si>
  <si>
    <t>6JDH3EV18D</t>
  </si>
  <si>
    <t>WRNFRCSS25</t>
  </si>
  <si>
    <t>HGBY8XO3BI</t>
  </si>
  <si>
    <t>IPOCGJHT7D</t>
  </si>
  <si>
    <t>UPJD89UTZH</t>
  </si>
  <si>
    <t>7XE330URR1</t>
  </si>
  <si>
    <t>00YEJ4MQSX</t>
  </si>
  <si>
    <t>6FGSU0ZTKT</t>
  </si>
  <si>
    <t>4UI0PZUVYD</t>
  </si>
  <si>
    <t>2JFBPW2JPJ</t>
  </si>
  <si>
    <t>EH5XMM7PCW</t>
  </si>
  <si>
    <t>FOUYRIOO9W</t>
  </si>
  <si>
    <t>S72FFHHWTP</t>
  </si>
  <si>
    <t>Y9O5LANCZY</t>
  </si>
  <si>
    <t>G6QFH536DF</t>
  </si>
  <si>
    <t>A963WJ60CD</t>
  </si>
  <si>
    <t>YHQ3VH7F8J</t>
  </si>
  <si>
    <t>UMXEZNDE8J</t>
  </si>
  <si>
    <t>NZNV8DNM4B</t>
  </si>
  <si>
    <t>0FK3NTCQY6</t>
  </si>
  <si>
    <t>0HMJ63CIUZ</t>
  </si>
  <si>
    <t>362UU9BOEX</t>
  </si>
  <si>
    <t>98AGN1UZKU</t>
  </si>
  <si>
    <t>T9YQGXG69B</t>
  </si>
  <si>
    <t>DMFAFPPBUN</t>
  </si>
  <si>
    <t>88W13WTABR</t>
  </si>
  <si>
    <t>5DX7CGVITK</t>
  </si>
  <si>
    <t>1O1SKRAJ68</t>
  </si>
  <si>
    <t>A66KXN2A0W</t>
  </si>
  <si>
    <t>3OBM1YHPNJ</t>
  </si>
  <si>
    <t>RCD15DQTZD</t>
  </si>
  <si>
    <t>Q2BEMQZKWB</t>
  </si>
  <si>
    <t>ERVVXW9Z0C</t>
  </si>
  <si>
    <t>VYUS75ULG2</t>
  </si>
  <si>
    <t>8ILZALYHDA</t>
  </si>
  <si>
    <t>JJZW0631U7</t>
  </si>
  <si>
    <t>IX9S89GPB9</t>
  </si>
  <si>
    <t>J6R7PD9IBC</t>
  </si>
  <si>
    <t>ESH18Z39ZY</t>
  </si>
  <si>
    <t>QLEEPZLIMT</t>
  </si>
  <si>
    <t>FVV2D66E71</t>
  </si>
  <si>
    <t>X60ZC9P49V</t>
  </si>
  <si>
    <t>UGWRIRVPSE</t>
  </si>
  <si>
    <t>383FXBUN4U</t>
  </si>
  <si>
    <t>EL73IVZO6T</t>
  </si>
  <si>
    <t>6SRM5TX4J2</t>
  </si>
  <si>
    <t>LHF14N2O41</t>
  </si>
  <si>
    <t>9XTK8YKIP8</t>
  </si>
  <si>
    <t>6E2RH4XG94</t>
  </si>
  <si>
    <t>V5WPXEVU20</t>
  </si>
  <si>
    <t>TSRW6QWLDB</t>
  </si>
  <si>
    <t>P80RWEG6Z7</t>
  </si>
  <si>
    <t>XRB8CD2OOF</t>
  </si>
  <si>
    <t>IJIOZF3XET</t>
  </si>
  <si>
    <t>8N0Y15HMD4</t>
  </si>
  <si>
    <t>4NU041C7FF</t>
  </si>
  <si>
    <t>IA1DWYUSHS</t>
  </si>
  <si>
    <t>0AWFM126RF</t>
  </si>
  <si>
    <t>ODSY87B2NV</t>
  </si>
  <si>
    <t>WQAU57VBQL</t>
  </si>
  <si>
    <t>6VK7GIFA90</t>
  </si>
  <si>
    <t>I3P7YPW2LZ</t>
  </si>
  <si>
    <t>RVMQO06EUX</t>
  </si>
  <si>
    <t>06PUVC2L6N</t>
  </si>
  <si>
    <t>D5OQPJJNMJ</t>
  </si>
  <si>
    <t>98RQEVRAQI</t>
  </si>
  <si>
    <t>AGS4ASEO3K</t>
  </si>
  <si>
    <t>Z7NUVP7J8U</t>
  </si>
  <si>
    <t>I509ZLN3L7</t>
  </si>
  <si>
    <t>NFPIWWQDV0</t>
  </si>
  <si>
    <t>MWQV0UCCUO</t>
  </si>
  <si>
    <t>RJU9FN6TQU</t>
  </si>
  <si>
    <t>C3MMO2UAD8</t>
  </si>
  <si>
    <t>QTUMWLBY94</t>
  </si>
  <si>
    <t>IGUF8C516E</t>
  </si>
  <si>
    <t>5SU7EXC42L</t>
  </si>
  <si>
    <t>WBU6JWRR6H</t>
  </si>
  <si>
    <t>7ADX1II2BI</t>
  </si>
  <si>
    <t>ZG06PSKEPJ</t>
  </si>
  <si>
    <t>V38YXJIEIQ</t>
  </si>
  <si>
    <t>6ZHV2TB2DN</t>
  </si>
  <si>
    <t>XXVS8Z3HUO</t>
  </si>
  <si>
    <t>PLEWUIP5NN</t>
  </si>
  <si>
    <t>T2WQTGQBAY</t>
  </si>
  <si>
    <t>B3Q7BYL8B6</t>
  </si>
  <si>
    <t>AKB86UPTRL</t>
  </si>
  <si>
    <t>8KH3G0J705</t>
  </si>
  <si>
    <t>Y0STQXM1HB</t>
  </si>
  <si>
    <t>LRTGTC58G5</t>
  </si>
  <si>
    <t>DJG88IHSHH</t>
  </si>
  <si>
    <t>OYQ73TYKSD</t>
  </si>
  <si>
    <t>46WT9GUE5L</t>
  </si>
  <si>
    <t>VEA9BZO47D</t>
  </si>
  <si>
    <t>A3FSMNBWQR</t>
  </si>
  <si>
    <t>7N63WBIYLB</t>
  </si>
  <si>
    <t>GMJBTZTZ65</t>
  </si>
  <si>
    <t>0SM5X3HA9J</t>
  </si>
  <si>
    <t>QKCHQN04N1</t>
  </si>
  <si>
    <t>K1U8SXM1D3</t>
  </si>
  <si>
    <t>Z8BC59E3KX</t>
  </si>
  <si>
    <t>3PRJY2W6K4</t>
  </si>
  <si>
    <t>4UZXJVN61E</t>
  </si>
  <si>
    <t>2BPTFCPQDM</t>
  </si>
  <si>
    <t>TG69UQS5OD</t>
  </si>
  <si>
    <t>FXOFZS9WRS</t>
  </si>
  <si>
    <t>DI1GBACUFV</t>
  </si>
  <si>
    <t>FK5AW96Z76</t>
  </si>
  <si>
    <t>2QHJL6PJ1O</t>
  </si>
  <si>
    <t>SWIF14S1ZM</t>
  </si>
  <si>
    <t>ZOR4IUB67B</t>
  </si>
  <si>
    <t>TAX2L14D54</t>
  </si>
  <si>
    <t>0PJYE7E1YQ</t>
  </si>
  <si>
    <t>YH9EN4A4S3</t>
  </si>
  <si>
    <t>7GEE6AYOH0</t>
  </si>
  <si>
    <t>VE8ZB61X45</t>
  </si>
  <si>
    <t>E08P51JX72</t>
  </si>
  <si>
    <t>LK46ZRCKBK</t>
  </si>
  <si>
    <t>SZETE2M6GP</t>
  </si>
  <si>
    <t>UBZ5QNBD2D</t>
  </si>
  <si>
    <t>VJENIBDMTL</t>
  </si>
  <si>
    <t>CAW0IMRY8M</t>
  </si>
  <si>
    <t>6NYJOJGEJ3</t>
  </si>
  <si>
    <t>QRHBSPQWX4</t>
  </si>
  <si>
    <t>ADEQA05ZW9</t>
  </si>
  <si>
    <t>5778ZFB7JH</t>
  </si>
  <si>
    <t>50YFIR8P6A</t>
  </si>
  <si>
    <t>UY5H6S04HM</t>
  </si>
  <si>
    <t>GIKRTI5BNZ</t>
  </si>
  <si>
    <t>9D1XAUCEQO</t>
  </si>
  <si>
    <t>9BP2SHTLL5</t>
  </si>
  <si>
    <t>Q0S00HB0GE</t>
  </si>
  <si>
    <t>AQJNFRBG5F</t>
  </si>
  <si>
    <t>NCTYB0DLCE</t>
  </si>
  <si>
    <t>8WM1VHJEAK</t>
  </si>
  <si>
    <t>VLZQUJJJ9E</t>
  </si>
  <si>
    <t>95LBH0447Z</t>
  </si>
  <si>
    <t>HV7OOLTZS1</t>
  </si>
  <si>
    <t>40QAWYYWMB</t>
  </si>
  <si>
    <t>J92F0LPB6U</t>
  </si>
  <si>
    <t>MS9WZ7FB31</t>
  </si>
  <si>
    <t>KRU2Z0J6IF</t>
  </si>
  <si>
    <t>KW2XLXG3PG</t>
  </si>
  <si>
    <t>1NWDREEUF6</t>
  </si>
  <si>
    <t>9B152J0NGG</t>
  </si>
  <si>
    <t>86ZMNGHZRZ</t>
  </si>
  <si>
    <t>45GH8YJAJB</t>
  </si>
  <si>
    <t>45D1DPYRXF</t>
  </si>
  <si>
    <t>0ISZZJ5GQQ</t>
  </si>
  <si>
    <t>91WB0OR7SN</t>
  </si>
  <si>
    <t>HYHZLLHKMC</t>
  </si>
  <si>
    <t>TWDO9KPJG3</t>
  </si>
  <si>
    <t>5LNWHRJNIO</t>
  </si>
  <si>
    <t>WQ8AR7LQK6</t>
  </si>
  <si>
    <t>8XXWZ6NCO2</t>
  </si>
  <si>
    <t>LSZI37HAF3</t>
  </si>
  <si>
    <t>4OFN3F55D7</t>
  </si>
  <si>
    <t>OC8RHOJGNV</t>
  </si>
  <si>
    <t>IAQZ9VHPQ1</t>
  </si>
  <si>
    <t>2YWHVYVP6F</t>
  </si>
  <si>
    <t>ZCR2WK87GE</t>
  </si>
  <si>
    <t>J3143F0YLE</t>
  </si>
  <si>
    <t>39M0REXBJF</t>
  </si>
  <si>
    <t>GVGFRVA2FN</t>
  </si>
  <si>
    <t>ABXRGQPQ8A</t>
  </si>
  <si>
    <t>WIGJNT21RL</t>
  </si>
  <si>
    <t>XUQ4IZFR81</t>
  </si>
  <si>
    <t>Z62C025JCK</t>
  </si>
  <si>
    <t>XQ2WSCUXIN</t>
  </si>
  <si>
    <t>ADRRA6Y7O1</t>
  </si>
  <si>
    <t>JZQI6KS0FB</t>
  </si>
  <si>
    <t>B66OYX57KJ</t>
  </si>
  <si>
    <t>RWHGC9ET72</t>
  </si>
  <si>
    <t>843GN9Z8I3</t>
  </si>
  <si>
    <t>FKV83N6P9C</t>
  </si>
  <si>
    <t>TJAOKK44EB</t>
  </si>
  <si>
    <t>YRFVE2WBSM</t>
  </si>
  <si>
    <t>AFDUIDR3WQ</t>
  </si>
  <si>
    <t>ELO2MO26UJ</t>
  </si>
  <si>
    <t>K4ELKVSO02</t>
  </si>
  <si>
    <t>HUSJWGVLGP</t>
  </si>
  <si>
    <t>QPTX6T21CQ</t>
  </si>
  <si>
    <t>23JBMZKUTZ</t>
  </si>
  <si>
    <t>JKPTDOXHVT</t>
  </si>
  <si>
    <t>DEXMCCMX2J</t>
  </si>
  <si>
    <t>DUKACX8RAG</t>
  </si>
  <si>
    <t>RREEZIC566</t>
  </si>
  <si>
    <t>2J433JZ8QY</t>
  </si>
  <si>
    <t>LOC6YMKIPH</t>
  </si>
  <si>
    <t>JYLZHVNGHV</t>
  </si>
  <si>
    <t>06JLLAT2HJ</t>
  </si>
  <si>
    <t>R7EX1UB1DH</t>
  </si>
  <si>
    <t>3U8Z4UGHBA</t>
  </si>
  <si>
    <t>1CNWMK55WM</t>
  </si>
  <si>
    <t>TWR6XJTATI</t>
  </si>
  <si>
    <t>FWF3BINHWO</t>
  </si>
  <si>
    <t>89A6T31YWQ</t>
  </si>
  <si>
    <t>K9UVVSL6OU</t>
  </si>
  <si>
    <t>PQPXZUOIJL</t>
  </si>
  <si>
    <t>53MZOUWB0E</t>
  </si>
  <si>
    <t>D5HTVBUWXG</t>
  </si>
  <si>
    <t>U4V4V0HRNO</t>
  </si>
  <si>
    <t>T09MBEXFWS</t>
  </si>
  <si>
    <t>QBR5CRDUDA</t>
  </si>
  <si>
    <t>9ZPLSJEK2W</t>
  </si>
  <si>
    <t>8RMZJ7DSD8</t>
  </si>
  <si>
    <t>09UKBZMFOZ</t>
  </si>
  <si>
    <t>DD1X5URSZB</t>
  </si>
  <si>
    <t>I4REVHXCNV</t>
  </si>
  <si>
    <t>KX3Q7IBS4F</t>
  </si>
  <si>
    <t>ZUBXZZBORR</t>
  </si>
  <si>
    <t>HYI5HGZY2J</t>
  </si>
  <si>
    <t>ZT6JVEG70F</t>
  </si>
  <si>
    <t>BY17654L0I</t>
  </si>
  <si>
    <t>O5I8AQPF48</t>
  </si>
  <si>
    <t>2K2AADW1T1</t>
  </si>
  <si>
    <t>U0GND5ULMY</t>
  </si>
  <si>
    <t>FTGJ6LNY4Q</t>
  </si>
  <si>
    <t>19611YBKO3</t>
  </si>
  <si>
    <t>IKDH4MU19B</t>
  </si>
  <si>
    <t>34PB6QUMZX</t>
  </si>
  <si>
    <t>TQHU9R5VH0</t>
  </si>
  <si>
    <t>6BJK4RVDK8</t>
  </si>
  <si>
    <t>Y35G3FK7SA</t>
  </si>
  <si>
    <t>GQVZOZLJZX</t>
  </si>
  <si>
    <t>9JZHPNVJPQ</t>
  </si>
  <si>
    <t>4WYCOXZ1ZM</t>
  </si>
  <si>
    <t>3XHD7CG84C</t>
  </si>
  <si>
    <t>VPHMSL1UIR</t>
  </si>
  <si>
    <t>N6CLICMSO7</t>
  </si>
  <si>
    <t>MW031S7ZC9</t>
  </si>
  <si>
    <t>SCQW7F3RD2</t>
  </si>
  <si>
    <t>PHFHM7UM8O</t>
  </si>
  <si>
    <t>K4SMJXUF01</t>
  </si>
  <si>
    <t>YS8JK0AEE0</t>
  </si>
  <si>
    <t>J8OBC9JB37</t>
  </si>
  <si>
    <t>GCZ3PF0XYU</t>
  </si>
  <si>
    <t>8E2ZWN2X08</t>
  </si>
  <si>
    <t>GQR8AE9737</t>
  </si>
  <si>
    <t>KF68UFUNO4</t>
  </si>
  <si>
    <t>TIHB927VB4</t>
  </si>
  <si>
    <t>E9DNARUBDD</t>
  </si>
  <si>
    <t>SHS5H07743</t>
  </si>
  <si>
    <t>3ZNII0UTCK</t>
  </si>
  <si>
    <t>QTDRJ9M8VW</t>
  </si>
  <si>
    <t>1GIN1EHT95</t>
  </si>
  <si>
    <t>B9UNO6H98N</t>
  </si>
  <si>
    <t>E21UEH1YTK</t>
  </si>
  <si>
    <t>Y7J3SGUWQW</t>
  </si>
  <si>
    <t>RP1NO9KROM</t>
  </si>
  <si>
    <t>6AX5ML6BYT</t>
  </si>
  <si>
    <t>0CLJZBCYFQ</t>
  </si>
  <si>
    <t>PTLKZOT47C</t>
  </si>
  <si>
    <t>SCA41NVV05</t>
  </si>
  <si>
    <t>JYC80VEH72</t>
  </si>
  <si>
    <t>HF2T0IEM6H</t>
  </si>
  <si>
    <t>JZZMIFXTET</t>
  </si>
  <si>
    <t>5HQYG7J8MI</t>
  </si>
  <si>
    <t>O6AGNRBF3Z</t>
  </si>
  <si>
    <t>2OYBBLDN62</t>
  </si>
  <si>
    <t>5CR11MBF6H</t>
  </si>
  <si>
    <t>116H7OE0V0</t>
  </si>
  <si>
    <t>KMS2P5FC1W</t>
  </si>
  <si>
    <t>VLLAGN10SJ</t>
  </si>
  <si>
    <t>5CEHN9YT77</t>
  </si>
  <si>
    <t>ZV93XFB2V9</t>
  </si>
  <si>
    <t>1NBRY9BT4R</t>
  </si>
  <si>
    <t>8V37GSADX0</t>
  </si>
  <si>
    <t>4FMU2TCWK9</t>
  </si>
  <si>
    <t>V14NMSE2L6</t>
  </si>
  <si>
    <t>EGXEF3E6FB</t>
  </si>
  <si>
    <t>MGBB6T4WDH</t>
  </si>
  <si>
    <t>PIT1KYPSU9</t>
  </si>
  <si>
    <t>3JK2PT7OJU</t>
  </si>
  <si>
    <t>2P8J3CGAF2</t>
  </si>
  <si>
    <t>78DF4HE4H5</t>
  </si>
  <si>
    <t>QI7AWTFK8L</t>
  </si>
  <si>
    <t>2XJ1PPLW4K</t>
  </si>
  <si>
    <t>J06UFJRAML</t>
  </si>
  <si>
    <t>7Q9INM4O24</t>
  </si>
  <si>
    <t>HSTDZNZ5QV</t>
  </si>
  <si>
    <t>XJFVEZTI4O</t>
  </si>
  <si>
    <t>HF4WL9E7FY</t>
  </si>
  <si>
    <t>D4JN4ESODU</t>
  </si>
  <si>
    <t>1CTPN9TJ1C</t>
  </si>
  <si>
    <t>EK9GJD0S19</t>
  </si>
  <si>
    <t>4Q0739ZV8T</t>
  </si>
  <si>
    <t>0J14JZY899</t>
  </si>
  <si>
    <t>KLQJZMC64U</t>
  </si>
  <si>
    <t>KGXEZIC8SA</t>
  </si>
  <si>
    <t>2QVIKF77X7</t>
  </si>
  <si>
    <t>CTQBX4SRSH</t>
  </si>
  <si>
    <t>TE7Y4ZWGOS</t>
  </si>
  <si>
    <t>FYAUUY83OR</t>
  </si>
  <si>
    <t>DX11TF4TVY</t>
  </si>
  <si>
    <t>EYFR7VJHBV</t>
  </si>
  <si>
    <t>3RZNJ8OO5H</t>
  </si>
  <si>
    <t>JDUKU0ZR6Z</t>
  </si>
  <si>
    <t>3VU19O41HF</t>
  </si>
  <si>
    <t>EKVE1A1Q2E</t>
  </si>
  <si>
    <t>9O95ITY7B9</t>
  </si>
  <si>
    <t>RXZGD5AV2H</t>
  </si>
  <si>
    <t>OYQCYX5A5K</t>
  </si>
  <si>
    <t>QO2NZX753T</t>
  </si>
  <si>
    <t>MW4NS9HITG</t>
  </si>
  <si>
    <t>KHIYUP5XXC</t>
  </si>
  <si>
    <t>RTDU3DEZM2</t>
  </si>
  <si>
    <t>QY121MY3P2</t>
  </si>
  <si>
    <t>Y21ZHPFVPU</t>
  </si>
  <si>
    <t>KT9GUDFODY</t>
  </si>
  <si>
    <t>17T5Q091QY</t>
  </si>
  <si>
    <t>FFV882TNMX</t>
  </si>
  <si>
    <t>LBFBNN8NO8</t>
  </si>
  <si>
    <t>1S8YMUT3RA</t>
  </si>
  <si>
    <t>MZ2PV7MA6M</t>
  </si>
  <si>
    <t>K2TOVV8H82</t>
  </si>
  <si>
    <t>W6VYPGZ5TB</t>
  </si>
  <si>
    <t>ESYJIDDJPY</t>
  </si>
  <si>
    <t>L9IQFVYLK4</t>
  </si>
  <si>
    <t>IP1BUL5W1S</t>
  </si>
  <si>
    <t>9F1A85D0OW</t>
  </si>
  <si>
    <t>ZSXGAXB5D3</t>
  </si>
  <si>
    <t>IGJVPVZVQN</t>
  </si>
  <si>
    <t>1YF8T1QPPX</t>
  </si>
  <si>
    <t>SQHT590IGC</t>
  </si>
  <si>
    <t>BU6J119X4U</t>
  </si>
  <si>
    <t>TQC5HQBLMK</t>
  </si>
  <si>
    <t>PT9HIBFGHQ</t>
  </si>
  <si>
    <t>UDFPMAUR4R</t>
  </si>
  <si>
    <t>1SSM3E9FP9</t>
  </si>
  <si>
    <t>JS6DWP6TQ9</t>
  </si>
  <si>
    <t>5XFTTZ3PR3</t>
  </si>
  <si>
    <t>KXPSAS9OM8</t>
  </si>
  <si>
    <t>YQHO9SYBZ2</t>
  </si>
  <si>
    <t>P5XEGN5AW3</t>
  </si>
  <si>
    <t>H6F94GPKZY</t>
  </si>
  <si>
    <t>W707KIMQP0</t>
  </si>
  <si>
    <t>IOZAVUKW9A</t>
  </si>
  <si>
    <t>YEC198R3Q1</t>
  </si>
  <si>
    <t>H8ABU865S8</t>
  </si>
  <si>
    <t>V32W4R6L68</t>
  </si>
  <si>
    <t>S1834HMLFJ</t>
  </si>
  <si>
    <t>3Z49RTD0P4</t>
  </si>
  <si>
    <t>CL9KWWZ28M</t>
  </si>
  <si>
    <t>S1LGBA4EB2</t>
  </si>
  <si>
    <t>GG6MHR8A0H</t>
  </si>
  <si>
    <t>K348XAA8K9</t>
  </si>
  <si>
    <t>SEE16LEYZ2</t>
  </si>
  <si>
    <t>MGDMDQOZYP</t>
  </si>
  <si>
    <t>S4FYLAI7I2</t>
  </si>
  <si>
    <t>U0W1XEJ8MH</t>
  </si>
  <si>
    <t>SPCJCRYSR1</t>
  </si>
  <si>
    <t>BR6Y1UIOL2</t>
  </si>
  <si>
    <t>GZXG73BCV7</t>
  </si>
  <si>
    <t>FIIU3MMHVL</t>
  </si>
  <si>
    <t>3STRV66MCP</t>
  </si>
  <si>
    <t>N3HCML52PH</t>
  </si>
  <si>
    <t>5OVZTH4SX9</t>
  </si>
  <si>
    <t>T5AZXNZ5CD</t>
  </si>
  <si>
    <t>BKTT7C0OVK</t>
  </si>
  <si>
    <t>ZSVS8M5IUM</t>
  </si>
  <si>
    <t>E6PNO5H4TN</t>
  </si>
  <si>
    <t>GYI7B85FBB</t>
  </si>
  <si>
    <t>BP096CCY8O</t>
  </si>
  <si>
    <t>6YJFO9NWIK</t>
  </si>
  <si>
    <t>ZBJLXO0VPV</t>
  </si>
  <si>
    <t>JWZOTKH3WV</t>
  </si>
  <si>
    <t>NJ9KGA8Z8D</t>
  </si>
  <si>
    <t>YDQ1MQNP22</t>
  </si>
  <si>
    <t>CVUU6U8K6G</t>
  </si>
  <si>
    <t>HTCWIDJEZF</t>
  </si>
  <si>
    <t>CKQ9ZNTYG1</t>
  </si>
  <si>
    <t>5ISV4YGT9F</t>
  </si>
  <si>
    <t>9NWCZKBU6R</t>
  </si>
  <si>
    <t>3200NSTPPV</t>
  </si>
  <si>
    <t>8JET6VRBDN</t>
  </si>
  <si>
    <t>IP8BS08JP8</t>
  </si>
  <si>
    <t>GQSMZI2HYL</t>
  </si>
  <si>
    <t>N7D47X9A7L</t>
  </si>
  <si>
    <t>VMLVJCC28X</t>
  </si>
  <si>
    <t>GWOPT6XIZK</t>
  </si>
  <si>
    <t>9PQSDIGPRI</t>
  </si>
  <si>
    <t>V3YINZ9KGC</t>
  </si>
  <si>
    <t>LG6M7JJSIS</t>
  </si>
  <si>
    <t>574IWDBJIE</t>
  </si>
  <si>
    <t>MCUXUVKM3F</t>
  </si>
  <si>
    <t>71M6T2N3CD</t>
  </si>
  <si>
    <t>FQCTWKLS8F</t>
  </si>
  <si>
    <t>6M9AR1GJUM</t>
  </si>
  <si>
    <t>E8M2IOFN44</t>
  </si>
  <si>
    <t>Z65ZLIXMLY</t>
  </si>
  <si>
    <t>Q0FR0IIRI6</t>
  </si>
  <si>
    <t>G3JDN9SIQY</t>
  </si>
  <si>
    <t>3QT0QRV1AZ</t>
  </si>
  <si>
    <t>OKNUSBIX3D</t>
  </si>
  <si>
    <t>4D7HJ9GGPV</t>
  </si>
  <si>
    <t>R6AO1XIXQI</t>
  </si>
  <si>
    <t>CK8P6LHXT2</t>
  </si>
  <si>
    <t>DQCWU9C0WB</t>
  </si>
  <si>
    <t>NMI7HMNZ3U</t>
  </si>
  <si>
    <t>4WJXC02QAL</t>
  </si>
  <si>
    <t>MCV8ITITRA</t>
  </si>
  <si>
    <t>7WYUYN94V7</t>
  </si>
  <si>
    <t>KJREBQPQ42</t>
  </si>
  <si>
    <t>49M9LJV05W</t>
  </si>
  <si>
    <t>M68CUG42QH</t>
  </si>
  <si>
    <t>LFDRX2Y5KD</t>
  </si>
  <si>
    <t>ZZ5U8ZNVEP</t>
  </si>
  <si>
    <t>VRUY99NDBK</t>
  </si>
  <si>
    <t>IA84XHG2P6</t>
  </si>
  <si>
    <t>7KD8NRLDRV</t>
  </si>
  <si>
    <t>KYKGGLR3XO</t>
  </si>
  <si>
    <t>7PX0977R5G</t>
  </si>
  <si>
    <t>DS9QHAQX5W</t>
  </si>
  <si>
    <t>0A3HOZCU5M</t>
  </si>
  <si>
    <t>YDQU4OX647</t>
  </si>
  <si>
    <t>BISABFQJ4T</t>
  </si>
  <si>
    <t>JDZCZMFZ6T</t>
  </si>
  <si>
    <t>D197WVRQ2T</t>
  </si>
  <si>
    <t>7Z21D2CVXG</t>
  </si>
  <si>
    <t>3E6KYW4LIL</t>
  </si>
  <si>
    <t>MMF6YTZ5KC</t>
  </si>
  <si>
    <t>RYO82S3T6N</t>
  </si>
  <si>
    <t>DX6KH6VC0V</t>
  </si>
  <si>
    <t>J8M6E8ESYH</t>
  </si>
  <si>
    <t>RZMVH4KMWP</t>
  </si>
  <si>
    <t>I5PVTKDQUF</t>
  </si>
  <si>
    <t>YRPAWE40D4</t>
  </si>
  <si>
    <t>UF9DPJIXC4</t>
  </si>
  <si>
    <t>X4KRL449CD</t>
  </si>
  <si>
    <t>HLMOACQWMS</t>
  </si>
  <si>
    <t>32ZKQU8EUK</t>
  </si>
  <si>
    <t>KQFFK1DU9D</t>
  </si>
  <si>
    <t>TCMF6QDOCN</t>
  </si>
  <si>
    <t>A7AMZKCOP9</t>
  </si>
  <si>
    <t>SC3R16WZQJ</t>
  </si>
  <si>
    <t>8LNRHNXK1J</t>
  </si>
  <si>
    <t>1KH91CW8P1</t>
  </si>
  <si>
    <t>WY1RMFLZI1</t>
  </si>
  <si>
    <t>PW1GPUOOR1</t>
  </si>
  <si>
    <t>UJ4DE4F02R</t>
  </si>
  <si>
    <t>H3NBQVEGO1</t>
  </si>
  <si>
    <t>VIOW9SL3X0</t>
  </si>
  <si>
    <t>C03GYD01LI</t>
  </si>
  <si>
    <t>VVO1TRBHI3</t>
  </si>
  <si>
    <t>DI5JKR9QHY</t>
  </si>
  <si>
    <t>TLGVHUUJVI</t>
  </si>
  <si>
    <t>AMX9UVWLAJ</t>
  </si>
  <si>
    <t>0YB8SE5WLX</t>
  </si>
  <si>
    <t>6L8SQPW2ND</t>
  </si>
  <si>
    <t>QR87YZZN6E</t>
  </si>
  <si>
    <t>3IHG1U2QUH</t>
  </si>
  <si>
    <t>S5V3PF1WAP</t>
  </si>
  <si>
    <t>8593FR6O16</t>
  </si>
  <si>
    <t>4GTLESK1KC</t>
  </si>
  <si>
    <t>J99938Z3FL</t>
  </si>
  <si>
    <t>P1Y2D78PXH</t>
  </si>
  <si>
    <t>0Z3KACACWU</t>
  </si>
  <si>
    <t>YBAC6TUUEH</t>
  </si>
  <si>
    <t>FWFH833SMJ</t>
  </si>
  <si>
    <t>O9Z0NX2OPP</t>
  </si>
  <si>
    <t>PNHVBX45SZ</t>
  </si>
  <si>
    <t>I87X896AIS</t>
  </si>
  <si>
    <t>LNPIOZDX8Y</t>
  </si>
  <si>
    <t>1P6WZCQOXJ</t>
  </si>
  <si>
    <t>YOZWEHIWPE</t>
  </si>
  <si>
    <t>1JBUSCZ6V1</t>
  </si>
  <si>
    <t>NTV07WE0UM</t>
  </si>
  <si>
    <t>THDQ0PFA4O</t>
  </si>
  <si>
    <t>L67Z6L8GJ4</t>
  </si>
  <si>
    <t>66UMFO53SG</t>
  </si>
  <si>
    <t>B4E7YLGHDS</t>
  </si>
  <si>
    <t>L29C85LAUJ</t>
  </si>
  <si>
    <t>GY2YG9PCTE</t>
  </si>
  <si>
    <t>EHYG29TH98</t>
  </si>
  <si>
    <t>KRKECBKBPJ</t>
  </si>
  <si>
    <t>DG4ISYNLU7</t>
  </si>
  <si>
    <t>K442H9IRLG</t>
  </si>
  <si>
    <t>CEL0D52QWS</t>
  </si>
  <si>
    <t>N4DTVW4ILG</t>
  </si>
  <si>
    <t>606X6Z50C0</t>
  </si>
  <si>
    <t>8L2OI18IMP</t>
  </si>
  <si>
    <t>IUHYPRUBLG</t>
  </si>
  <si>
    <t>NNSD3EHRVZ</t>
  </si>
  <si>
    <t>9JL649LAEX</t>
  </si>
  <si>
    <t>TP9XFSGK5C</t>
  </si>
  <si>
    <t>6TPUYW8IIM</t>
  </si>
  <si>
    <t>N541LRU138</t>
  </si>
  <si>
    <t>DPUI53M0DJ</t>
  </si>
  <si>
    <t>TUWJTXPX98</t>
  </si>
  <si>
    <t>7KUO6E83PE</t>
  </si>
  <si>
    <t>7OXQT1K4PS</t>
  </si>
  <si>
    <t>TTMA3MJ0JC</t>
  </si>
  <si>
    <t>T2C7382B70</t>
  </si>
  <si>
    <t>J6SYG0RXC8</t>
  </si>
  <si>
    <t>K2IUDKLWRE</t>
  </si>
  <si>
    <t>3XX34V4L02</t>
  </si>
  <si>
    <t>51SFY7U6JB</t>
  </si>
  <si>
    <t>SNHL0VLYR9</t>
  </si>
  <si>
    <t>ZKVI72G8ZZ</t>
  </si>
  <si>
    <t>28J7EIEVP6</t>
  </si>
  <si>
    <t>J0T42APXW2</t>
  </si>
  <si>
    <t>ZLDJ2UCSR0</t>
  </si>
  <si>
    <t>4F9E2MKDKP</t>
  </si>
  <si>
    <t>Y2OO7ULTFW</t>
  </si>
  <si>
    <t>H58XAKEYLU</t>
  </si>
  <si>
    <t>IO3EU52G6C</t>
  </si>
  <si>
    <t>W72ZQSAILL</t>
  </si>
  <si>
    <t>27LS1IYXRN</t>
  </si>
  <si>
    <t>665STDPXQ5</t>
  </si>
  <si>
    <t>I7GBN654RQ</t>
  </si>
  <si>
    <t>UKOGCGVF7U</t>
  </si>
  <si>
    <t>GXTY9MC710</t>
  </si>
  <si>
    <t>T53HGO4THV</t>
  </si>
  <si>
    <t>QASS21F4LU</t>
  </si>
  <si>
    <t>37ODX1OZPA</t>
  </si>
  <si>
    <t>0MTQ1NQI5J</t>
  </si>
  <si>
    <t>8TXQAPMYEY</t>
  </si>
  <si>
    <t>UMRW5W9VLQ</t>
  </si>
  <si>
    <t>V3TNQQ00MI</t>
  </si>
  <si>
    <t>DV65RE9BPS</t>
  </si>
  <si>
    <t>GJXBETSOSI</t>
  </si>
  <si>
    <t>AH9V937J7N</t>
  </si>
  <si>
    <t>IE4KT2JXEM</t>
  </si>
  <si>
    <t>N3I4KUCURG</t>
  </si>
  <si>
    <t>0455DZK0KQ</t>
  </si>
  <si>
    <t>LTEX2XCSYS</t>
  </si>
  <si>
    <t>K6KJPLIZB0</t>
  </si>
  <si>
    <t>ZW5QKAPHKE</t>
  </si>
  <si>
    <t>0HM2DPRRMA</t>
  </si>
  <si>
    <t>6GUMEFI4AC</t>
  </si>
  <si>
    <t>9NO2AEJE8V</t>
  </si>
  <si>
    <t>QDXMQ8VSWU</t>
  </si>
  <si>
    <t>D99QMJBF3X</t>
  </si>
  <si>
    <t>Y9VQJ2S2TG</t>
  </si>
  <si>
    <t>NKOYUM7WE1</t>
  </si>
  <si>
    <t>WT0GT7RXK1</t>
  </si>
  <si>
    <t>5OQ12BYKCK</t>
  </si>
  <si>
    <t>LONRP8JSTA</t>
  </si>
  <si>
    <t>L8IBMILRTH</t>
  </si>
  <si>
    <t>1CXE07PBWO</t>
  </si>
  <si>
    <t>MJUK2IV4VJ</t>
  </si>
  <si>
    <t>W1EMH8LYNA</t>
  </si>
  <si>
    <t>JWP3B97KSZ</t>
  </si>
  <si>
    <t>DS4DQZ99E4</t>
  </si>
  <si>
    <t>2FWC6F7CXY</t>
  </si>
  <si>
    <t>MJEC8U6ACR</t>
  </si>
  <si>
    <t>GOP82CXN9J</t>
  </si>
  <si>
    <t>08GZ3WW911</t>
  </si>
  <si>
    <t>YS5BPIDV3U</t>
  </si>
  <si>
    <t>KCZQZW8SIT</t>
  </si>
  <si>
    <t>HTOD7GDTDC</t>
  </si>
  <si>
    <t>HV0UX78U9K</t>
  </si>
  <si>
    <t>QS7O5DDYYL</t>
  </si>
  <si>
    <t>W8S6CYL3F5</t>
  </si>
  <si>
    <t>AM3MI9U4X5</t>
  </si>
  <si>
    <t>AXR7HAJA74</t>
  </si>
  <si>
    <t>MEJII5MVCY</t>
  </si>
  <si>
    <t>36GQFHQUBF</t>
  </si>
  <si>
    <t>YT20801VRA</t>
  </si>
  <si>
    <t>ISILTRZQKH</t>
  </si>
  <si>
    <t>16IY1VCZC8</t>
  </si>
  <si>
    <t>K3THLCP6Y3</t>
  </si>
  <si>
    <t>1BLYRWRMSX</t>
  </si>
  <si>
    <t>MYATHO139U</t>
  </si>
  <si>
    <t>W3FHKRVLBW</t>
  </si>
  <si>
    <t>VUGW3W3CBV</t>
  </si>
  <si>
    <t>NPAC8BQCP3</t>
  </si>
  <si>
    <t>GSO7XLCEYK</t>
  </si>
  <si>
    <t>SMWCVEKS2C</t>
  </si>
  <si>
    <t>PZO5V9XV3M</t>
  </si>
  <si>
    <t>JB8IMYJVJR</t>
  </si>
  <si>
    <t>23Z21VWYCY</t>
  </si>
  <si>
    <t>BDT0I2UWN3</t>
  </si>
  <si>
    <t>9NZ4YD5JVC</t>
  </si>
  <si>
    <t>UX5QTQ37K5</t>
  </si>
  <si>
    <t>PO387NLSDM</t>
  </si>
  <si>
    <t>1FB1UIGJLK</t>
  </si>
  <si>
    <t>VJ7W46G2RL</t>
  </si>
  <si>
    <t>13R7U6WEFO</t>
  </si>
  <si>
    <t>NP2MQH4GIW</t>
  </si>
  <si>
    <t>FPAHGIMO45</t>
  </si>
  <si>
    <t>BEZDF81T2F</t>
  </si>
  <si>
    <t>SLCN2X7L63</t>
  </si>
  <si>
    <t>K5FCDMTTH7</t>
  </si>
  <si>
    <t>23QVYD7HUC</t>
  </si>
  <si>
    <t>67Q8ZEU0NY</t>
  </si>
  <si>
    <t>TBUPCFQTL2</t>
  </si>
  <si>
    <t>HGWOAD346N</t>
  </si>
  <si>
    <t>74P22Q3CQV</t>
  </si>
  <si>
    <t>Q0DP34V55S</t>
  </si>
  <si>
    <t>LGA592D7WT</t>
  </si>
  <si>
    <t>T4BPRGKF1I</t>
  </si>
  <si>
    <t>QS721W4BER</t>
  </si>
  <si>
    <t>5A8STHRF0T</t>
  </si>
  <si>
    <t>UDF83HU5SP</t>
  </si>
  <si>
    <t>LWDK3TO5XF</t>
  </si>
  <si>
    <t>V6JHLY42GF</t>
  </si>
  <si>
    <t>28490ETW1H</t>
  </si>
  <si>
    <t>ANB30Y5Q1G</t>
  </si>
  <si>
    <t>6XQIPIGDKQ</t>
  </si>
  <si>
    <t>UM3UQRW6J7</t>
  </si>
  <si>
    <t>UQ0ECTW2C3</t>
  </si>
  <si>
    <t>DRNSD7YS5A</t>
  </si>
  <si>
    <t>NZLG83SRXP</t>
  </si>
  <si>
    <t>5842DJOSVP</t>
  </si>
  <si>
    <t>B8M400OSAF</t>
  </si>
  <si>
    <t>7639FELPMF</t>
  </si>
  <si>
    <t>X1B1UDYANB</t>
  </si>
  <si>
    <t>RIG9MA649N</t>
  </si>
  <si>
    <t>U8D1KKQ5WO</t>
  </si>
  <si>
    <t>Y0YAOQT91L</t>
  </si>
  <si>
    <t>S60OGR8T1G</t>
  </si>
  <si>
    <t>JZOBQ28W5F</t>
  </si>
  <si>
    <t>UCCZB085VN</t>
  </si>
  <si>
    <t>S47XAKAFCC</t>
  </si>
  <si>
    <t>M7GFSJ2Y4Z</t>
  </si>
  <si>
    <t>ZSWECACFXA</t>
  </si>
  <si>
    <t>4ZRZJ1RJGE</t>
  </si>
  <si>
    <t>K8QHDK0FT3</t>
  </si>
  <si>
    <t>ZCCJRT4O0R</t>
  </si>
  <si>
    <t>61O70SMHT6</t>
  </si>
  <si>
    <t>WAX8ZVLJLQ</t>
  </si>
  <si>
    <t>6ZOTI16LPE</t>
  </si>
  <si>
    <t>3YJ6QA38EC</t>
  </si>
  <si>
    <t>VEPCSUBKZ0</t>
  </si>
  <si>
    <t>PEKHFGF3QG</t>
  </si>
  <si>
    <t>MWTJLOJ86D</t>
  </si>
  <si>
    <t>57Q16ZMLK6</t>
  </si>
  <si>
    <t>ZPDX3HL2SV</t>
  </si>
  <si>
    <t>SKJ0ET8B8Z</t>
  </si>
  <si>
    <t>KEB3CWDN0F</t>
  </si>
  <si>
    <t>TTD2AEWEO3</t>
  </si>
  <si>
    <t>0L1FUNUZFI</t>
  </si>
  <si>
    <t>FTVZG2EFUK</t>
  </si>
  <si>
    <t>FY0OW4OSKI</t>
  </si>
  <si>
    <t>RYZB35OTQ7</t>
  </si>
  <si>
    <t>MQ6HR8KPIE</t>
  </si>
  <si>
    <t>X3QAIZ8JSW</t>
  </si>
  <si>
    <t>SFEFD16AIT</t>
  </si>
  <si>
    <t>QDBSYRXXL9</t>
  </si>
  <si>
    <t>9PLJUDPFX8</t>
  </si>
  <si>
    <t>ONZPR6EQ0I</t>
  </si>
  <si>
    <t>VK9804Y60R</t>
  </si>
  <si>
    <t>90U2K755DJ</t>
  </si>
  <si>
    <t>1T0X4586FA</t>
  </si>
  <si>
    <t>95GWRRNO50</t>
  </si>
  <si>
    <t>X64BJQ86AT</t>
  </si>
  <si>
    <t>NUMIU4ITRY</t>
  </si>
  <si>
    <t>RVGJXQXKCB</t>
  </si>
  <si>
    <t>V28J2LFWZ2</t>
  </si>
  <si>
    <t>5NRMW1NFMF</t>
  </si>
  <si>
    <t>OR0HP4JRDI</t>
  </si>
  <si>
    <t>E0GWFB6A1U</t>
  </si>
  <si>
    <t>5LO7620KEZ</t>
  </si>
  <si>
    <t>22HMM0WMU4</t>
  </si>
  <si>
    <t>BB4GSC8NQX</t>
  </si>
  <si>
    <t>FIZ7I7A0BE</t>
  </si>
  <si>
    <t>BTFD59DXS5</t>
  </si>
  <si>
    <t>0CZ5SG6YF5</t>
  </si>
  <si>
    <t>DBFP3HCWG0</t>
  </si>
  <si>
    <t>E1QXS6YGA3</t>
  </si>
  <si>
    <t>N9RMT3HJF8</t>
  </si>
  <si>
    <t>B2Q43K56V0</t>
  </si>
  <si>
    <t>Q4UI0Z08MM</t>
  </si>
  <si>
    <t>GDNFTS85AJ</t>
  </si>
  <si>
    <t>WPJK4NWHRK</t>
  </si>
  <si>
    <t>NBOWCITDFE</t>
  </si>
  <si>
    <t>6POGTUTFW2</t>
  </si>
  <si>
    <t>4GTW1LVE91</t>
  </si>
  <si>
    <t>EJQXMGCQ6E</t>
  </si>
  <si>
    <t>20P2YLRPXK</t>
  </si>
  <si>
    <t>MO2Q76CODW</t>
  </si>
  <si>
    <t>THF5YZCJQ5</t>
  </si>
  <si>
    <t>4RZUQRWCQH</t>
  </si>
  <si>
    <t>U3PXPJ2IOR</t>
  </si>
  <si>
    <t>K8XTH0C2KL</t>
  </si>
  <si>
    <t>7KJW47788W</t>
  </si>
  <si>
    <t>32PDGWOT6E</t>
  </si>
  <si>
    <t>JAJT3TPUIY</t>
  </si>
  <si>
    <t>CCO0MVTJR5</t>
  </si>
  <si>
    <t>3D8QMS9FUP</t>
  </si>
  <si>
    <t>5RFP7TE8V0</t>
  </si>
  <si>
    <t>9YKY23G2J3</t>
  </si>
  <si>
    <t>IQVMT0B6OA</t>
  </si>
  <si>
    <t>Q6EXID2J00</t>
  </si>
  <si>
    <t>7VAM6FSF5S</t>
  </si>
  <si>
    <t>FXE66QXT9L</t>
  </si>
  <si>
    <t>JZUFO0S2HZ</t>
  </si>
  <si>
    <t>JRSP4S33Q0</t>
  </si>
  <si>
    <t>75JIWATLFL</t>
  </si>
  <si>
    <t>JO0DWDDHI0</t>
  </si>
  <si>
    <t>4I9BVGJ7HA</t>
  </si>
  <si>
    <t>6W8NSR8MV8</t>
  </si>
  <si>
    <t>5QRX4WTPRM</t>
  </si>
  <si>
    <t>VO3AB6W9BM</t>
  </si>
  <si>
    <t>DLM5EG1SNE</t>
  </si>
  <si>
    <t>MBCLXEFRI0</t>
  </si>
  <si>
    <t>B7F516ECEO</t>
  </si>
  <si>
    <t>2CIPS4787N</t>
  </si>
  <si>
    <t>3Z5WBFGL88</t>
  </si>
  <si>
    <t>PPDODTQVN6</t>
  </si>
  <si>
    <t>SLD5V51K75</t>
  </si>
  <si>
    <t>KHQBUF63HA</t>
  </si>
  <si>
    <t>4VL57QL90R</t>
  </si>
  <si>
    <t>4SIBF1CGT4</t>
  </si>
  <si>
    <t>4EIW40DCID</t>
  </si>
  <si>
    <t>9SKZSKU1QM</t>
  </si>
  <si>
    <t>P854DF3WVV</t>
  </si>
  <si>
    <t>4Q2TGAVCZV</t>
  </si>
  <si>
    <t>QKD8PBNI2G</t>
  </si>
  <si>
    <t>QJZRDGBI9E</t>
  </si>
  <si>
    <t>PIKENFVTBV</t>
  </si>
  <si>
    <t>CXE67ZY69K</t>
  </si>
  <si>
    <t>G7IOZ1EKZI</t>
  </si>
  <si>
    <t>5RC368R7RH</t>
  </si>
  <si>
    <t>GFALDI08YH</t>
  </si>
  <si>
    <t>TGWOFXSHVO</t>
  </si>
  <si>
    <t>8P8FVH9Q5R</t>
  </si>
  <si>
    <t>SKP5UCBVC9</t>
  </si>
  <si>
    <t>TANYS5331Q</t>
  </si>
  <si>
    <t>N1MO131MC1</t>
  </si>
  <si>
    <t>QVCNEH9NR0</t>
  </si>
  <si>
    <t>CWX550P5AG</t>
  </si>
  <si>
    <t>UN9T3I8X42</t>
  </si>
  <si>
    <t>44CYGF0FFW</t>
  </si>
  <si>
    <t>AGVIIXNGFK</t>
  </si>
  <si>
    <t>RYLC799KAJ</t>
  </si>
  <si>
    <t>WWFE8J19XA</t>
  </si>
  <si>
    <t>5P8NCAKQT4</t>
  </si>
  <si>
    <t>0OTJ571WYI</t>
  </si>
  <si>
    <t>HL7YJRPVW9</t>
  </si>
  <si>
    <t>C57M4PNKZF</t>
  </si>
  <si>
    <t>275OIN61Q7</t>
  </si>
  <si>
    <t>T3YP3188GO</t>
  </si>
  <si>
    <t>MZG3BKCWIR</t>
  </si>
  <si>
    <t>6FEMNW4GSF</t>
  </si>
  <si>
    <t>K30BR49CQU</t>
  </si>
  <si>
    <t>KC7B0K02V5</t>
  </si>
  <si>
    <t>MQR0QR6LOL</t>
  </si>
  <si>
    <t>DFAWXVFFWZ</t>
  </si>
  <si>
    <t>TWK7PDCFTI</t>
  </si>
  <si>
    <t>ECUGX3INOG</t>
  </si>
  <si>
    <t>I2FTKU2JO1</t>
  </si>
  <si>
    <t>LL2YX3V7KT</t>
  </si>
  <si>
    <t>N78O2SUJ07</t>
  </si>
  <si>
    <t>QFFNQTQ6DL</t>
  </si>
  <si>
    <t>083PP7GMO2</t>
  </si>
  <si>
    <t>8T7SAA353V</t>
  </si>
  <si>
    <t>1HE2HPEM70</t>
  </si>
  <si>
    <t>K4IDQSQC33</t>
  </si>
  <si>
    <t>WVN3ELEVNC</t>
  </si>
  <si>
    <t>W91JK4BD2A</t>
  </si>
  <si>
    <t>991PS1I87Q</t>
  </si>
  <si>
    <t>V9TZDM5JOG</t>
  </si>
  <si>
    <t>B0SX5VYCIO</t>
  </si>
  <si>
    <t>ZEMH9YSAUK</t>
  </si>
  <si>
    <t>SFY5X5RLTO</t>
  </si>
  <si>
    <t>RN5BWHIK3S</t>
  </si>
  <si>
    <t>M7T1ICUD4J</t>
  </si>
  <si>
    <t>H47Z40PL0N</t>
  </si>
  <si>
    <t>GXEVOSDYO2</t>
  </si>
  <si>
    <t>9D3816VE0X</t>
  </si>
  <si>
    <t>F4IWLZSOED</t>
  </si>
  <si>
    <t>1EO05PZF49</t>
  </si>
  <si>
    <t>ACYBL11K2E</t>
  </si>
  <si>
    <t>CNHIQN8OCQ</t>
  </si>
  <si>
    <t>RTY5R7FBZD</t>
  </si>
  <si>
    <t>PW22K1N38D</t>
  </si>
  <si>
    <t>98RP5BPSYL</t>
  </si>
  <si>
    <t>9M15ZRZ6O4</t>
  </si>
  <si>
    <t>7LHQVJMGB4</t>
  </si>
  <si>
    <t>IQ8OG7N7AZ</t>
  </si>
  <si>
    <t>UWG7LOCULA</t>
  </si>
  <si>
    <t>B8C394YPMV</t>
  </si>
  <si>
    <t>5Z1B6203VJ</t>
  </si>
  <si>
    <t>4SOU5CBJC9</t>
  </si>
  <si>
    <t>RDCJD78NTV</t>
  </si>
  <si>
    <t>P4KQMM8O50</t>
  </si>
  <si>
    <t>KOUTEF9VHX</t>
  </si>
  <si>
    <t>CMPX98YU2F</t>
  </si>
  <si>
    <t>GM9JP7XKK5</t>
  </si>
  <si>
    <t>46CQUSOJO8</t>
  </si>
  <si>
    <t>6AMMC6B74S</t>
  </si>
  <si>
    <t>4QWNX7XB7I</t>
  </si>
  <si>
    <t>OBOG2Y6BD8</t>
  </si>
  <si>
    <t>EQR5PA1BAI</t>
  </si>
  <si>
    <t>YDSOS83S7T</t>
  </si>
  <si>
    <t>NBPQUYMMKD</t>
  </si>
  <si>
    <t>3F1PDUTBJS</t>
  </si>
  <si>
    <t>B5I0S9Q4NH</t>
  </si>
  <si>
    <t>I0F62NIBXD</t>
  </si>
  <si>
    <t>9CBBLGJY5C</t>
  </si>
  <si>
    <t>PFR3ENNNMJ</t>
  </si>
  <si>
    <t>KYPN44HK12</t>
  </si>
  <si>
    <t>OF3GANFZXZ</t>
  </si>
  <si>
    <t>EKFEPEMBAJ</t>
  </si>
  <si>
    <t>NLI5XZZKG0</t>
  </si>
  <si>
    <t>3MBR3X8W7D</t>
  </si>
  <si>
    <t>A47VXBUFX2</t>
  </si>
  <si>
    <t>47ITKX5495</t>
  </si>
  <si>
    <t>072OSX4CC9</t>
  </si>
  <si>
    <t>GPTTKXCXXY</t>
  </si>
  <si>
    <t>S0OAMK6EHI</t>
  </si>
  <si>
    <t>OKHYARM674</t>
  </si>
  <si>
    <t>HM8QVL0X5V</t>
  </si>
  <si>
    <t>F6VBXN0TZ0</t>
  </si>
  <si>
    <t>TKV3ZYXWEK</t>
  </si>
  <si>
    <t>PFFX770VSA</t>
  </si>
  <si>
    <t>6S4U3LTZCH</t>
  </si>
  <si>
    <t>R5BHB8K924</t>
  </si>
  <si>
    <t>GNU9AEGRPQ</t>
  </si>
  <si>
    <t>B32F606ODR</t>
  </si>
  <si>
    <t>JIT856VY88</t>
  </si>
  <si>
    <t>0P70Q3G43Y</t>
  </si>
  <si>
    <t>JHOP6LVYME</t>
  </si>
  <si>
    <t>EXH0DDT566</t>
  </si>
  <si>
    <t>1JA3EZ9RHS</t>
  </si>
  <si>
    <t>3Z52FC2CCE</t>
  </si>
  <si>
    <t>ZJ4E680TXE</t>
  </si>
  <si>
    <t>YJQQJKO9WW</t>
  </si>
  <si>
    <t>YQPPHVCNAI</t>
  </si>
  <si>
    <t>Z6RQH7JF3O</t>
  </si>
  <si>
    <t>UM3MPOII9I</t>
  </si>
  <si>
    <t>I9DPW09ZWG</t>
  </si>
  <si>
    <t>OLDCCHAOXB</t>
  </si>
  <si>
    <t>L1UULVQ41P</t>
  </si>
  <si>
    <t>GVRHT641WS</t>
  </si>
  <si>
    <t>JLNFQSHH21</t>
  </si>
  <si>
    <t>N1UJPHRJMQ</t>
  </si>
  <si>
    <t>KCYXXJ3P7H</t>
  </si>
  <si>
    <t>CSIT</t>
  </si>
  <si>
    <t>YV6N2PGVF9</t>
  </si>
  <si>
    <t>3CGJ714UTI</t>
  </si>
  <si>
    <t>RIO8CX3X8I</t>
  </si>
  <si>
    <t>EAOYM5A0SQ</t>
  </si>
  <si>
    <t>7VNTX20DL8</t>
  </si>
  <si>
    <t>W35K5YJ5R1</t>
  </si>
  <si>
    <t>OS083FI7YD</t>
  </si>
  <si>
    <t>SVO42TP8SI</t>
  </si>
  <si>
    <t>JDS4WEKQL3</t>
  </si>
  <si>
    <t>Q38BTTJVFN</t>
  </si>
  <si>
    <t>QAMO0FXGRT</t>
  </si>
  <si>
    <t>HX0U5PXIV6</t>
  </si>
  <si>
    <t>VDJFBIR8WC</t>
  </si>
  <si>
    <t>BUYATMEW91</t>
  </si>
  <si>
    <t>S9HENM88O5</t>
  </si>
  <si>
    <t>FHAALS8DOO</t>
  </si>
  <si>
    <t>PPCP0D7A7E</t>
  </si>
  <si>
    <t>UK5E80RU36</t>
  </si>
  <si>
    <t>4ZP2RBUBYR</t>
  </si>
  <si>
    <t>XFVR5Y6O0Y</t>
  </si>
  <si>
    <t>10YEXFXRUQ</t>
  </si>
  <si>
    <t>CANG77OK0M</t>
  </si>
  <si>
    <t>34VMNG7F5X</t>
  </si>
  <si>
    <t>BVVRRAVC9W</t>
  </si>
  <si>
    <t>LMAJJ03REJ</t>
  </si>
  <si>
    <t>50DW23I387</t>
  </si>
  <si>
    <t>4QZ55E5J98</t>
  </si>
  <si>
    <t>XZVAFLUO78</t>
  </si>
  <si>
    <t>8LRMQVDBO2</t>
  </si>
  <si>
    <t>E501HW6MW9</t>
  </si>
  <si>
    <t>JDXR9SJL0I</t>
  </si>
  <si>
    <t>VIWXPTNB8D</t>
  </si>
  <si>
    <t>S9ZYHIK08M</t>
  </si>
  <si>
    <t>UDXW35PYKX</t>
  </si>
  <si>
    <t>QH48KC5WY2</t>
  </si>
  <si>
    <t>13DEI2Y611</t>
  </si>
  <si>
    <t>6ZV6LKJRLK</t>
  </si>
  <si>
    <t>1WUM8DRP2Q</t>
  </si>
  <si>
    <t>EQOBMWNQ2N</t>
  </si>
  <si>
    <t>MV738MB54R</t>
  </si>
  <si>
    <t>89R0729HSZ</t>
  </si>
  <si>
    <t>ZV0WB4XUPA</t>
  </si>
  <si>
    <t>OBDEHPO4V2</t>
  </si>
  <si>
    <t>S6MDGQPVDA</t>
  </si>
  <si>
    <t>O9BREVIK6K</t>
  </si>
  <si>
    <t>OYVR8TYI5Y</t>
  </si>
  <si>
    <t>RU5IKRVTGX</t>
  </si>
  <si>
    <t>K2VQIPQRUC</t>
  </si>
  <si>
    <t>LUIY7CCWZU</t>
  </si>
  <si>
    <t>0XU13YYIDT</t>
  </si>
  <si>
    <t>UBFRO7B6JL</t>
  </si>
  <si>
    <t>W5WGMJBDAW</t>
  </si>
  <si>
    <t>NHZFDTUX88</t>
  </si>
  <si>
    <t>STJ05JSXXZ</t>
  </si>
  <si>
    <t>LHSEQT8XOS</t>
  </si>
  <si>
    <t>5PTY3Q9OZ5</t>
  </si>
  <si>
    <t>W5Q0Z0KMBA</t>
  </si>
  <si>
    <t>H1UJMRE7K4</t>
  </si>
  <si>
    <t>7QHWX2QOCQ</t>
  </si>
  <si>
    <t>0XLAPNDBPV</t>
  </si>
  <si>
    <t>0VOCTJPWPR</t>
  </si>
  <si>
    <t>3CGRDKS75L</t>
  </si>
  <si>
    <t>HBD029RA2L</t>
  </si>
  <si>
    <t>AYDSYK32FT</t>
  </si>
  <si>
    <t>UUDCXQF6KV</t>
  </si>
  <si>
    <t>Y568ECGB81</t>
  </si>
  <si>
    <t>EWYW4HG8HQ</t>
  </si>
  <si>
    <t>7S0GBLOJTV</t>
  </si>
  <si>
    <t>QSOSW4FB07</t>
  </si>
  <si>
    <t>K42TQNTKVW</t>
  </si>
  <si>
    <t>CL5DP2KGDO</t>
  </si>
  <si>
    <t>LJGKISZT37</t>
  </si>
  <si>
    <t>5Q7DUQOIPE</t>
  </si>
  <si>
    <t>WMQWMFIQMO</t>
  </si>
  <si>
    <t>ACC023PY0F</t>
  </si>
  <si>
    <t>UG8ZWXVJC6</t>
  </si>
  <si>
    <t>47NHUMVZ67</t>
  </si>
  <si>
    <t>YJFTX58V50</t>
  </si>
  <si>
    <t>KLQV3GBAKJ</t>
  </si>
  <si>
    <t>VJXDSDB5O0</t>
  </si>
  <si>
    <t>TVBMTPLB9O</t>
  </si>
  <si>
    <t>4TGHPJ473A</t>
  </si>
  <si>
    <t>VNAERT5AV4</t>
  </si>
  <si>
    <t>WRNJ994B27</t>
  </si>
  <si>
    <t>ZWVIVNKV1X</t>
  </si>
  <si>
    <t>MQLQL7UFLG</t>
  </si>
  <si>
    <t>EXJ5KHBCZ9</t>
  </si>
  <si>
    <t>WQZG2DJTJ2</t>
  </si>
  <si>
    <t>B26Y1GC4JT</t>
  </si>
  <si>
    <t>928OOOE0AE</t>
  </si>
  <si>
    <t>GSZSAVCEWH</t>
  </si>
  <si>
    <t>BGGOAGOHXA</t>
  </si>
  <si>
    <t>D55C7SZHEV</t>
  </si>
  <si>
    <t>RHST80QASV</t>
  </si>
  <si>
    <t>C9RNNOZKTL</t>
  </si>
  <si>
    <t>YBHHR546F5</t>
  </si>
  <si>
    <t>J456IAF5J4</t>
  </si>
  <si>
    <t>XSGCM9YTLH</t>
  </si>
  <si>
    <t>PL3F9RH6Y8</t>
  </si>
  <si>
    <t>EZH5AK635L</t>
  </si>
  <si>
    <t>7WYRAV10ZG</t>
  </si>
  <si>
    <t>9RWTP6OUA4</t>
  </si>
  <si>
    <t>MTB81LQT1Y</t>
  </si>
  <si>
    <t>VFTN60YXZM</t>
  </si>
  <si>
    <t>JTKUQH7AM5</t>
  </si>
  <si>
    <t>PY2VQOE9XW</t>
  </si>
  <si>
    <t>GY06DTLQYZ</t>
  </si>
  <si>
    <t>B2HO3MZIBS</t>
  </si>
  <si>
    <t>ZSIOQXVQ1J</t>
  </si>
  <si>
    <t>UVJOGDS77H</t>
  </si>
  <si>
    <t>LR50MGBYV1</t>
  </si>
  <si>
    <t>K66BISK5O4</t>
  </si>
  <si>
    <t>LREOOTVE67</t>
  </si>
  <si>
    <t>BWTSAK1G2R</t>
  </si>
  <si>
    <t>1GUDF2RKBB</t>
  </si>
  <si>
    <t>FPAXXD0Y7L</t>
  </si>
  <si>
    <t>PL3BCANPLF</t>
  </si>
  <si>
    <t>QRXKWUA4HB</t>
  </si>
  <si>
    <t>DROLUM694M</t>
  </si>
  <si>
    <t>L6U04R3CHD</t>
  </si>
  <si>
    <t>B7H0KM6CRD</t>
  </si>
  <si>
    <t>UPMJY6TEW4</t>
  </si>
  <si>
    <t>SBO680QNKA</t>
  </si>
  <si>
    <t>WAGOTHM3P8</t>
  </si>
  <si>
    <t>VSB0NQ1SFA</t>
  </si>
  <si>
    <t>SRFCTTJ73E</t>
  </si>
  <si>
    <t>8WMUOHPCN8</t>
  </si>
  <si>
    <t>3894GLBMJB</t>
  </si>
  <si>
    <t>HUXFLTTZ6G</t>
  </si>
  <si>
    <t>I0HTCS2KTE</t>
  </si>
  <si>
    <t>NYPKQGRW0N</t>
  </si>
  <si>
    <t>T1HU1M1QSD</t>
  </si>
  <si>
    <t>UJ4M6C5G9L</t>
  </si>
  <si>
    <t>7RDLDYBSM4</t>
  </si>
  <si>
    <t>71ZPYGW0X7</t>
  </si>
  <si>
    <t>EYMTPZH2I0</t>
  </si>
  <si>
    <t>PTJ12IOSBK</t>
  </si>
  <si>
    <t>EXNW3H514Q</t>
  </si>
  <si>
    <t>PPXNAKGPYT</t>
  </si>
  <si>
    <t>T9DPL3O7RH</t>
  </si>
  <si>
    <t>YQDFRMAYQE</t>
  </si>
  <si>
    <t>3KUOPMTYBT</t>
  </si>
  <si>
    <t>E1VHVPFOMD</t>
  </si>
  <si>
    <t>CPLEE4LKD2</t>
  </si>
  <si>
    <t>CA1IAWE976</t>
  </si>
  <si>
    <t>0PJ4D0VOVP</t>
  </si>
  <si>
    <t>A3DGWU7F2U</t>
  </si>
  <si>
    <t>H9WU32SYG9</t>
  </si>
  <si>
    <t>WPNP6N6R0M</t>
  </si>
  <si>
    <t>GEVFD6SOGW</t>
  </si>
  <si>
    <t>PVJWRQOX1J</t>
  </si>
  <si>
    <t>QFDWPE7U0K</t>
  </si>
  <si>
    <t>3OJD8ZHS3T</t>
  </si>
  <si>
    <t>CG6F1LINB9</t>
  </si>
  <si>
    <t>H9V2JKHAPJ</t>
  </si>
  <si>
    <t>C4NFIJSXKP</t>
  </si>
  <si>
    <t>UJ2S08HCM0</t>
  </si>
  <si>
    <t>QLBW5B3VBS</t>
  </si>
  <si>
    <t>T3RLB9MZ14</t>
  </si>
  <si>
    <t>05XFWCRBPU</t>
  </si>
  <si>
    <t>F2SYST50BB</t>
  </si>
  <si>
    <t>O8FCZB7FUA</t>
  </si>
  <si>
    <t>1YLPSL312M</t>
  </si>
  <si>
    <t>ZMWJTPBQMJ</t>
  </si>
  <si>
    <t>0OCAABY7OX</t>
  </si>
  <si>
    <t>WB4KTNJLTG</t>
  </si>
  <si>
    <t>KT1MN0H6D6</t>
  </si>
  <si>
    <t>ATUQ8FCS9M</t>
  </si>
  <si>
    <t>9GDJG1UYDW</t>
  </si>
  <si>
    <t>IY7XYAS5H3</t>
  </si>
  <si>
    <t>GV5M46WR4N</t>
  </si>
  <si>
    <t>9186QIX3JM</t>
  </si>
  <si>
    <t>VJOGOPJ0XC</t>
  </si>
  <si>
    <t>QJW7M99S6P</t>
  </si>
  <si>
    <t>QAS3DYS9VV</t>
  </si>
  <si>
    <t>MO76AX0AY8</t>
  </si>
  <si>
    <t>3XECLKN3G2</t>
  </si>
  <si>
    <t>WN8I5712QZ</t>
  </si>
  <si>
    <t>W46YI2ENZP</t>
  </si>
  <si>
    <t>DVH1I9CMML</t>
  </si>
  <si>
    <t>3AYQTJOC9O</t>
  </si>
  <si>
    <t>75DJN31B1U</t>
  </si>
  <si>
    <t>H185F4CKKY</t>
  </si>
  <si>
    <t>RFWKW24FC1</t>
  </si>
  <si>
    <t>YZ7XJC4VM5</t>
  </si>
  <si>
    <t>PMALE8LWFA</t>
  </si>
  <si>
    <t>91YNIQ8FDV</t>
  </si>
  <si>
    <t>H4Q3619MHC</t>
  </si>
  <si>
    <t>RRPYS6HFWC</t>
  </si>
  <si>
    <t>0Y18OCVJSI</t>
  </si>
  <si>
    <t>JLKJHY8537</t>
  </si>
  <si>
    <t>Q0OLLRFW95</t>
  </si>
  <si>
    <t>6AYQEJG8KO</t>
  </si>
  <si>
    <t>DTATDVGML9</t>
  </si>
  <si>
    <t>CJVNKV4NKC</t>
  </si>
  <si>
    <t>ZA3QJ1PB9J</t>
  </si>
  <si>
    <t>CMOI9STKUY</t>
  </si>
  <si>
    <t>47282HRG0Y</t>
  </si>
  <si>
    <t>J0NVF64E9U</t>
  </si>
  <si>
    <t>5VNHEWLH1K</t>
  </si>
  <si>
    <t>IKC2UA3IUV</t>
  </si>
  <si>
    <t>57HR8GUFGZ</t>
  </si>
  <si>
    <t>E53ZM0APB0</t>
  </si>
  <si>
    <t>LLE9OMZHJP</t>
  </si>
  <si>
    <t>PH79YRWJAU</t>
  </si>
  <si>
    <t>5QUNYOL0NH</t>
  </si>
  <si>
    <t>XAFKWY1A6P</t>
  </si>
  <si>
    <t>ILMP8XZ0K0</t>
  </si>
  <si>
    <t>0XIO357N1O</t>
  </si>
  <si>
    <t>W9WOG7KG2G</t>
  </si>
  <si>
    <t>AZ3MJGV8M4</t>
  </si>
  <si>
    <t>CTHI82EANA</t>
  </si>
  <si>
    <t>ITCVIHLI1C</t>
  </si>
  <si>
    <t>24HT74IEIH</t>
  </si>
  <si>
    <t>XVGLD9ETSO</t>
  </si>
  <si>
    <t>E4J3VTTD8N</t>
  </si>
  <si>
    <t>U86DTD43YF</t>
  </si>
  <si>
    <t>63M34UZV5B</t>
  </si>
  <si>
    <t>Z1J4B4OUBS</t>
  </si>
  <si>
    <t>XZIYU6H5W2</t>
  </si>
  <si>
    <t>V29UL6Q6UC</t>
  </si>
  <si>
    <t>ZSAOA0ERIZ</t>
  </si>
  <si>
    <t>K0WIZKXYGF</t>
  </si>
  <si>
    <t>YF57XRD0MX</t>
  </si>
  <si>
    <t>PFLU1DX6EX</t>
  </si>
  <si>
    <t>FB3D0AEMR2</t>
  </si>
  <si>
    <t>DIMUUTROHL</t>
  </si>
  <si>
    <t>BLXXUCW1Y6</t>
  </si>
  <si>
    <t>ZJBMWAOKHM</t>
  </si>
  <si>
    <t>NN0S54JCFW</t>
  </si>
  <si>
    <t>DK6IBGMUJT</t>
  </si>
  <si>
    <t>C8ULZ8JIRR</t>
  </si>
  <si>
    <t>YDFT97BPWW</t>
  </si>
  <si>
    <t>S4WU3U2LEK</t>
  </si>
  <si>
    <t>5X73PBJJFM</t>
  </si>
  <si>
    <t>8QKNT0KTRC</t>
  </si>
  <si>
    <t>BGK00OPSXQ</t>
  </si>
  <si>
    <t>N7CJIJ9RU8</t>
  </si>
  <si>
    <t>SB04RPK23C</t>
  </si>
  <si>
    <t>6ELUDK6LIZ</t>
  </si>
  <si>
    <t>5N08AVPPZR</t>
  </si>
  <si>
    <t>E1PTQHW8NV</t>
  </si>
  <si>
    <t>KMNQ87IZUU</t>
  </si>
  <si>
    <t>YEGN0MRLP1</t>
  </si>
  <si>
    <t>IM369M57JV</t>
  </si>
  <si>
    <t>6QW4JB51AX</t>
  </si>
  <si>
    <t>HNLY9CBO79</t>
  </si>
  <si>
    <t>F0DG3N8G0D</t>
  </si>
  <si>
    <t>KI1PZICEXC</t>
  </si>
  <si>
    <t>1AGRPHMX93</t>
  </si>
  <si>
    <t>LZGIE1FGB8</t>
  </si>
  <si>
    <t>7UTMCY9I35</t>
  </si>
  <si>
    <t>D20FBFQZ0A</t>
  </si>
  <si>
    <t>SGACKSDGRP</t>
  </si>
  <si>
    <t>7D5PYVWPY5</t>
  </si>
  <si>
    <t>8XV4WSJEBD</t>
  </si>
  <si>
    <t>MBZ5L6F5SW</t>
  </si>
  <si>
    <t>5VPHXK5ZGW</t>
  </si>
  <si>
    <t>PUD6MI1HD6</t>
  </si>
  <si>
    <t>W5S0369BLU</t>
  </si>
  <si>
    <t>GJ0MXXHQ0D</t>
  </si>
  <si>
    <t>TLACT1H2EE</t>
  </si>
  <si>
    <t>FGDM4TOE7Y</t>
  </si>
  <si>
    <t>JISC75GUPP</t>
  </si>
  <si>
    <t>XBD6R60Z9G</t>
  </si>
  <si>
    <t>4STIYEU7S5</t>
  </si>
  <si>
    <t>B1U9C1RMA8</t>
  </si>
  <si>
    <t>MJ4J9772Q1</t>
  </si>
  <si>
    <t>PGP1J0OMLL</t>
  </si>
  <si>
    <t>YL7SWGIX37</t>
  </si>
  <si>
    <t>MXNF8C2YKR</t>
  </si>
  <si>
    <t>U05RVWMEHR</t>
  </si>
  <si>
    <t>T66ET5J5S1</t>
  </si>
  <si>
    <t>KAJAUFX762</t>
  </si>
  <si>
    <t>HOCZI5LMXF</t>
  </si>
  <si>
    <t>FE6EZDTNUE</t>
  </si>
  <si>
    <t>ITPTSAYRTS</t>
  </si>
  <si>
    <t>5FPALRZHQH</t>
  </si>
  <si>
    <t>2QJ1QZ5PUV</t>
  </si>
  <si>
    <t>NC8SQTMH2O</t>
  </si>
  <si>
    <t>E7YYCDLYS2</t>
  </si>
  <si>
    <t>WYV3ZJXUXZ</t>
  </si>
  <si>
    <t>6NGNF22YVA</t>
  </si>
  <si>
    <t>A0ERGCB9XL</t>
  </si>
  <si>
    <t>3LUSV6X24S</t>
  </si>
  <si>
    <t>XH0XC6VFT4</t>
  </si>
  <si>
    <t>J6BB0IA2OO</t>
  </si>
  <si>
    <t>MX6XYFODYS</t>
  </si>
  <si>
    <t>KA62WGHJFM</t>
  </si>
  <si>
    <t>VIELJYRECI</t>
  </si>
  <si>
    <t>MMBBVHINTU</t>
  </si>
  <si>
    <t>KWRFQGRDQJ</t>
  </si>
  <si>
    <t>831RN43TGY</t>
  </si>
  <si>
    <t>TS1646TP2V</t>
  </si>
  <si>
    <t>1B8VQO0WUW</t>
  </si>
  <si>
    <t>2WGY6EO74I</t>
  </si>
  <si>
    <t>W0YNUMCR2W</t>
  </si>
  <si>
    <t>LBJLW1VOAE</t>
  </si>
  <si>
    <t>ARREHB7XN5</t>
  </si>
  <si>
    <t>PYM9Z6LW37</t>
  </si>
  <si>
    <t>47VB70BDC3</t>
  </si>
  <si>
    <t>8Y6XP4ZB7D</t>
  </si>
  <si>
    <t>RF7LRPX2JZ</t>
  </si>
  <si>
    <t>F92XE7DUJO</t>
  </si>
  <si>
    <t>9PWWSYQM4X</t>
  </si>
  <si>
    <t>PAGGNFV340</t>
  </si>
  <si>
    <t>Z6BI3CGZ8G</t>
  </si>
  <si>
    <t>FERZFV6J46</t>
  </si>
  <si>
    <t>0XDN2O8V9Y</t>
  </si>
  <si>
    <t>2JD1M078XJ</t>
  </si>
  <si>
    <t>08BDECCN5J</t>
  </si>
  <si>
    <t>397V4IYJEB</t>
  </si>
  <si>
    <t>BVA2TJTUTJ</t>
  </si>
  <si>
    <t>KFB6IKWYOG</t>
  </si>
  <si>
    <t>DAR5D8NAMH</t>
  </si>
  <si>
    <t>19JCCPD2SV</t>
  </si>
  <si>
    <t>M8H0FETEM9</t>
  </si>
  <si>
    <t>HVZA89BBDQ</t>
  </si>
  <si>
    <t>DD4DBDPU48</t>
  </si>
  <si>
    <t>Q8UMFNCMPV</t>
  </si>
  <si>
    <t>HRO7EHP5IF</t>
  </si>
  <si>
    <t>E1ABY36N05</t>
  </si>
  <si>
    <t>XI57AWRLO6</t>
  </si>
  <si>
    <t>O5V8PX4FCB</t>
  </si>
  <si>
    <t>QRW47IVMUA</t>
  </si>
  <si>
    <t>R0Z3W80J46</t>
  </si>
  <si>
    <t>VBCCTGLIIL</t>
  </si>
  <si>
    <t>K1JS2D01DQ</t>
  </si>
  <si>
    <t>KVFHKHQZIC</t>
  </si>
  <si>
    <t>MEQE7Q2NHJ</t>
  </si>
  <si>
    <t>4P2CNNN6KG</t>
  </si>
  <si>
    <t>K0B5M35G4G</t>
  </si>
  <si>
    <t>2J4RP086AG</t>
  </si>
  <si>
    <t>885SLDQMSW</t>
  </si>
  <si>
    <t>CV8ULMMYV1</t>
  </si>
  <si>
    <t>U14I3K9QLN</t>
  </si>
  <si>
    <t>V7WEVG0Y2V</t>
  </si>
  <si>
    <t>X9OW38CN3D</t>
  </si>
  <si>
    <t>XZDMOC1MRD</t>
  </si>
  <si>
    <t>NRN8J7EDFB</t>
  </si>
  <si>
    <t>WAEP0GFMGH</t>
  </si>
  <si>
    <t>EOZBBKKGXD</t>
  </si>
  <si>
    <t>0OVWGVQ5N5</t>
  </si>
  <si>
    <t>O7RGCGZPZ6</t>
  </si>
  <si>
    <t>V44ATLRLZB</t>
  </si>
  <si>
    <t>UG3J40OOI0</t>
  </si>
  <si>
    <t>IZW6PCR3XC</t>
  </si>
  <si>
    <t>0NU708R7DS</t>
  </si>
  <si>
    <t>SHMZJPC4VS</t>
  </si>
  <si>
    <t>5MJ9UVEJBW</t>
  </si>
  <si>
    <t>BNEPTIK92V</t>
  </si>
  <si>
    <t>7VBOZNBWLH</t>
  </si>
  <si>
    <t>13268B2O70</t>
  </si>
  <si>
    <t>P4WH7YYI8Z</t>
  </si>
  <si>
    <t>OPCIT6BIY4</t>
  </si>
  <si>
    <t>K7TEGB7LR2</t>
  </si>
  <si>
    <t>6F5M88DB33</t>
  </si>
  <si>
    <t>YDA5SWZVXN</t>
  </si>
  <si>
    <t>NCXCPYCDTL</t>
  </si>
  <si>
    <t>PIIB8GHRJH</t>
  </si>
  <si>
    <t>QEG4WOYFY3</t>
  </si>
  <si>
    <t>XOX5M3HJ2M</t>
  </si>
  <si>
    <t>6B0M1T75A8</t>
  </si>
  <si>
    <t>EJ2WOUCCGC</t>
  </si>
  <si>
    <t>DN6MBK2E64</t>
  </si>
  <si>
    <t>A21G8Y64VR</t>
  </si>
  <si>
    <t>L9CY71CSZ1</t>
  </si>
  <si>
    <t>IDW1HOES8F</t>
  </si>
  <si>
    <t>QIGNR0I5NC</t>
  </si>
  <si>
    <t>0X81NUF5SS</t>
  </si>
  <si>
    <t>R3LLMBF9FJ</t>
  </si>
  <si>
    <t>9CNRJ9Z345</t>
  </si>
  <si>
    <t>PALDJEUKLA</t>
  </si>
  <si>
    <t>LZ45GO4GMJ</t>
  </si>
  <si>
    <t>2TCPMLH6B7</t>
  </si>
  <si>
    <t>FOBI0T2CT8</t>
  </si>
  <si>
    <t>CI68NIWXEU</t>
  </si>
  <si>
    <t>BG6KDMHFF1</t>
  </si>
  <si>
    <t>819XIBJGRQ</t>
  </si>
  <si>
    <t>8789P08DOE</t>
  </si>
  <si>
    <t>6U4W014JUF</t>
  </si>
  <si>
    <t>5XN4GHDEYP</t>
  </si>
  <si>
    <t>660MTKF3QC</t>
  </si>
  <si>
    <t>MSQ4DJX025</t>
  </si>
  <si>
    <t>W4OK455EPU</t>
  </si>
  <si>
    <t>O22VO2YYHR</t>
  </si>
  <si>
    <t>VABSI4D5Q7</t>
  </si>
  <si>
    <t>7EYTOYAUMC</t>
  </si>
  <si>
    <t>3IKP14I4AK</t>
  </si>
  <si>
    <t>KG1JYNOVNN</t>
  </si>
  <si>
    <t>T3L2JUJS9V</t>
  </si>
  <si>
    <t>S58IVS52MN</t>
  </si>
  <si>
    <t>ORMDZO0ZU9</t>
  </si>
  <si>
    <t>54AQYC22H2</t>
  </si>
  <si>
    <t>6Z2Z2AWWVW</t>
  </si>
  <si>
    <t>AZYOZUHV61</t>
  </si>
  <si>
    <t>KNSDL909ZJ</t>
  </si>
  <si>
    <t>5XYDNTUMJH</t>
  </si>
  <si>
    <t>ZFGQFE66M1</t>
  </si>
  <si>
    <t>1KG8VTG2TI</t>
  </si>
  <si>
    <t>N52WA0K6VV</t>
  </si>
  <si>
    <t>JK4PJJNAJL</t>
  </si>
  <si>
    <t>FT8HQSVKGI</t>
  </si>
  <si>
    <t>NZIWH06556</t>
  </si>
  <si>
    <t>0C6CTO8XWT</t>
  </si>
  <si>
    <t>7SD7DAYW5R</t>
  </si>
  <si>
    <t>EEA4F5SF48</t>
  </si>
  <si>
    <t>P8Y37GT7SL</t>
  </si>
  <si>
    <t>BQ2JHT2TO1</t>
  </si>
  <si>
    <t>HLCGBJAD3Y</t>
  </si>
  <si>
    <t>PDEQ8O3FNW</t>
  </si>
  <si>
    <t>AAA6J8JML7</t>
  </si>
  <si>
    <t>CQGOL734XR</t>
  </si>
  <si>
    <t>6DKLX1GWH5</t>
  </si>
  <si>
    <t>AWINDU2LLJ</t>
  </si>
  <si>
    <t>GFK6M9M3RG</t>
  </si>
  <si>
    <t>GOOYUCOFW1</t>
  </si>
  <si>
    <t>O2713AU1QH</t>
  </si>
  <si>
    <t>ZOUFKIPL78</t>
  </si>
  <si>
    <t>OYWBSOK51Y</t>
  </si>
  <si>
    <t>RX5LP221TZ</t>
  </si>
  <si>
    <t>NUF175AXRJ</t>
  </si>
  <si>
    <t>AC7FYWOFC8</t>
  </si>
  <si>
    <t>ECCFKHPSTC</t>
  </si>
  <si>
    <t>JMWH42K0XJ</t>
  </si>
  <si>
    <t>Z1FY1YHCGA</t>
  </si>
  <si>
    <t>MI77LCM63K</t>
  </si>
  <si>
    <t>DP32SRDWP1</t>
  </si>
  <si>
    <t>47D7KX9F0Z</t>
  </si>
  <si>
    <t>F038FQNBMR</t>
  </si>
  <si>
    <t>ADWYQXYCLU</t>
  </si>
  <si>
    <t>2X4I471RFB</t>
  </si>
  <si>
    <t>1UIAJZTWAC</t>
  </si>
  <si>
    <t>A9MEG3ZSC0</t>
  </si>
  <si>
    <t>DNT11W89RH</t>
  </si>
  <si>
    <t>OZZN13AOK7</t>
  </si>
  <si>
    <t>XJQNJYFT6V</t>
  </si>
  <si>
    <t>9E71VRSKQB</t>
  </si>
  <si>
    <t>3L05026MO2</t>
  </si>
  <si>
    <t>KT0KTVJAYE</t>
  </si>
  <si>
    <t>8K8KLLKFNA</t>
  </si>
  <si>
    <t>8L0WGK32Z9</t>
  </si>
  <si>
    <t>3SGHGFM8PD</t>
  </si>
  <si>
    <t>545RURSDSH</t>
  </si>
  <si>
    <t>F8QMK2GNIZ</t>
  </si>
  <si>
    <t>SVIYBQUDDD</t>
  </si>
  <si>
    <t>Z5VT51GHF7</t>
  </si>
  <si>
    <t>DWBQBRBVRD</t>
  </si>
  <si>
    <t>8SRJLTFTIW</t>
  </si>
  <si>
    <t>4WLTHDN14Q</t>
  </si>
  <si>
    <t>00ANHOOLBA</t>
  </si>
  <si>
    <t>QVLU6QJI7U</t>
  </si>
  <si>
    <t>OPEEGXW0X9</t>
  </si>
  <si>
    <t>YCRHKVDD09</t>
  </si>
  <si>
    <t>CLLOVOGIG2</t>
  </si>
  <si>
    <t>OKUZN5GKA7</t>
  </si>
  <si>
    <t>OEJ6JT7QJ4</t>
  </si>
  <si>
    <t>FMY4ZAF3ZP</t>
  </si>
  <si>
    <t>FTA5B8VT11</t>
  </si>
  <si>
    <t>Q7VMYUHOU6</t>
  </si>
  <si>
    <t>Q17RGKETNA</t>
  </si>
  <si>
    <t>E9UP4D7R5C</t>
  </si>
  <si>
    <t>40PWB5MD22</t>
  </si>
  <si>
    <t>6DVSQCSVC2</t>
  </si>
  <si>
    <t>HWSIJP18LH</t>
  </si>
  <si>
    <t>7SOZOHOFS3</t>
  </si>
  <si>
    <t>X2BGWOQPL8</t>
  </si>
  <si>
    <t>D0PQMESZAJ</t>
  </si>
  <si>
    <t>0WYPEG2W22</t>
  </si>
  <si>
    <t>IKWLBGH4A1</t>
  </si>
  <si>
    <t>B5PVUVXLZG</t>
  </si>
  <si>
    <t>SFXVRWTF7S</t>
  </si>
  <si>
    <t>CKQ71HQ6JW</t>
  </si>
  <si>
    <t>74ZQBL8NDQ</t>
  </si>
  <si>
    <t>UAYQK9WBES</t>
  </si>
  <si>
    <t>OO5GKB872V</t>
  </si>
  <si>
    <t>3VZRXEA2G3</t>
  </si>
  <si>
    <t>4TRR74GHY4</t>
  </si>
  <si>
    <t>NVJEDBXZXJ</t>
  </si>
  <si>
    <t>UO8PCZRB1Q</t>
  </si>
  <si>
    <t>0IKLDPYQO9</t>
  </si>
  <si>
    <t>GZKGVB59Z1</t>
  </si>
  <si>
    <t>ROZ0XIHHU7</t>
  </si>
  <si>
    <t>Z12PMOBOBS</t>
  </si>
  <si>
    <t>3JQTLL5KQS</t>
  </si>
  <si>
    <t>BRDQ03MJCJ</t>
  </si>
  <si>
    <t>KV1CR40HBG</t>
  </si>
  <si>
    <t>PKDGCY2T8B</t>
  </si>
  <si>
    <t>A2PNHZ9WD0</t>
  </si>
  <si>
    <t>DDIMVH6P22</t>
  </si>
  <si>
    <t>ABKJY78T4C</t>
  </si>
  <si>
    <t>T7ATF8PLSZ</t>
  </si>
  <si>
    <t>MEKBCC7P0M</t>
  </si>
  <si>
    <t>DSH830AMK7</t>
  </si>
  <si>
    <t>X2VSYSCZVU</t>
  </si>
  <si>
    <t>KTEP1HPVVG</t>
  </si>
  <si>
    <t>7WBCVEQ2K2</t>
  </si>
  <si>
    <t>JS4JM8X343</t>
  </si>
  <si>
    <t>FJZ1E4XMUV</t>
  </si>
  <si>
    <t>T5PLRPFWT6</t>
  </si>
  <si>
    <t>OLJDTS51VK</t>
  </si>
  <si>
    <t>4RUR35K2T7</t>
  </si>
  <si>
    <t>O5QMJBGBZH</t>
  </si>
  <si>
    <t>FSWUJBIVDK</t>
  </si>
  <si>
    <t>SGWOFAE2UH</t>
  </si>
  <si>
    <t>OD0KOXCIZK</t>
  </si>
  <si>
    <t>X1DLCBUGUO</t>
  </si>
  <si>
    <t>FN1TSIJPO9</t>
  </si>
  <si>
    <t>Y1DR7IDTE4</t>
  </si>
  <si>
    <t>G7QAR6LKLK</t>
  </si>
  <si>
    <t>TKGVJ52JHX</t>
  </si>
  <si>
    <t>ZF99H1CA5R</t>
  </si>
  <si>
    <t>DZO6O62R0R</t>
  </si>
  <si>
    <t>QGLTQ90PDS</t>
  </si>
  <si>
    <t>73W0VP5ET0</t>
  </si>
  <si>
    <t>29BCEO3U3R</t>
  </si>
  <si>
    <t>SGUI78WXOF</t>
  </si>
  <si>
    <t>SHT8QQFWVR</t>
  </si>
  <si>
    <t>UBLX1X21EA</t>
  </si>
  <si>
    <t>0FKCE339AY</t>
  </si>
  <si>
    <t>ZMPO0SOKYO</t>
  </si>
  <si>
    <t>FX4UIA4Z8H</t>
  </si>
  <si>
    <t>7WDEF6VBDX</t>
  </si>
  <si>
    <t>TQ0VE1ZX5P</t>
  </si>
  <si>
    <t>ANZIH2NMS8</t>
  </si>
  <si>
    <t>LQTTUMQK5W</t>
  </si>
  <si>
    <t>79EBG0DQP8</t>
  </si>
  <si>
    <t>T072EVT9NW</t>
  </si>
  <si>
    <t>GZIB7IMLO4</t>
  </si>
  <si>
    <t>0IBQ52W3RI</t>
  </si>
  <si>
    <t>7B7U9ETWF1</t>
  </si>
  <si>
    <t>6XAFM2A0T2</t>
  </si>
  <si>
    <t>E7MRMS3X94</t>
  </si>
  <si>
    <t>9F6H6XBJZP</t>
  </si>
  <si>
    <t>48RT03AH5C</t>
  </si>
  <si>
    <t>VMKQQMMPPD</t>
  </si>
  <si>
    <t>G5O8VEGP7X</t>
  </si>
  <si>
    <t>HUQDB1QXRH</t>
  </si>
  <si>
    <t>OH7AUXWEPA</t>
  </si>
  <si>
    <t>H2L4ETZY80</t>
  </si>
  <si>
    <t>8P4MJQJ017</t>
  </si>
  <si>
    <t>G7OOKD7L99</t>
  </si>
  <si>
    <t>I2RCE6EG8O</t>
  </si>
  <si>
    <t>GYEYTF4EB8</t>
  </si>
  <si>
    <t>QQFIGTBE6I</t>
  </si>
  <si>
    <t>8X9GRZE9J9</t>
  </si>
  <si>
    <t>0LJIVIT8Z1</t>
  </si>
  <si>
    <t>EG1YBT8IS2</t>
  </si>
  <si>
    <t>U32ENHL8NF</t>
  </si>
  <si>
    <t>R8NORDVRD7</t>
  </si>
  <si>
    <t>R5JJDIHOFB</t>
  </si>
  <si>
    <t>L3EB28U12R</t>
  </si>
  <si>
    <t>YANJMO1309</t>
  </si>
  <si>
    <t>OTWE66T9IE</t>
  </si>
  <si>
    <t>WSP4SBB33E</t>
  </si>
  <si>
    <t>AS2MDZSIOL</t>
  </si>
  <si>
    <t>NR8FA5C4ED</t>
  </si>
  <si>
    <t>KB9JUE2K5T</t>
  </si>
  <si>
    <t>GYS786I2YH</t>
  </si>
  <si>
    <t>1AYDA5LB6F</t>
  </si>
  <si>
    <t>O0KMAELNZE</t>
  </si>
  <si>
    <t>914AOMOHD3</t>
  </si>
  <si>
    <t>CWHZ7661JO</t>
  </si>
  <si>
    <t>ZUKO6MAE0M</t>
  </si>
  <si>
    <t>LXG8687EUK</t>
  </si>
  <si>
    <t>3C0EIAUX3Q</t>
  </si>
  <si>
    <t>66X7OZBLDD</t>
  </si>
  <si>
    <t>WQVOE8SRC4</t>
  </si>
  <si>
    <t>J5O9SMRUYX</t>
  </si>
  <si>
    <t>A9NW77X8R5</t>
  </si>
  <si>
    <t>EJNTI1K7Y4</t>
  </si>
  <si>
    <t>6XFTNLUMYO</t>
  </si>
  <si>
    <t>EX7V92QCC2</t>
  </si>
  <si>
    <t>JZBJSM228V</t>
  </si>
  <si>
    <t>Q4Y7TSKP5H</t>
  </si>
  <si>
    <t>4BEXOCIQ8L</t>
  </si>
  <si>
    <t>CR9NOF8FAA</t>
  </si>
  <si>
    <t>0BBBM7F407</t>
  </si>
  <si>
    <t>MH4OL77JAX</t>
  </si>
  <si>
    <t>I6AB68IS1K</t>
  </si>
  <si>
    <t>SCDI8H216E</t>
  </si>
  <si>
    <t>YDLNDW76P9</t>
  </si>
  <si>
    <t>TQBXW9RA3S</t>
  </si>
  <si>
    <t>J8H82MNYD0</t>
  </si>
  <si>
    <t>I5YY2ID8VN</t>
  </si>
  <si>
    <t>253VV8IB5I</t>
  </si>
  <si>
    <t>HDHF3VDAY6</t>
  </si>
  <si>
    <t>61CZTHXIGC</t>
  </si>
  <si>
    <t>V93U32FVU8</t>
  </si>
  <si>
    <t>LLVG2LEBDV</t>
  </si>
  <si>
    <t>BV0D86HQFR</t>
  </si>
  <si>
    <t>BNVIT5PHAR</t>
  </si>
  <si>
    <t>N37OVA3H35</t>
  </si>
  <si>
    <t>9V6EH4Z15B</t>
  </si>
  <si>
    <t>MXNF4S17LA</t>
  </si>
  <si>
    <t>SRDD2UN6L0</t>
  </si>
  <si>
    <t>8D4JJGMAQX</t>
  </si>
  <si>
    <t>SV7QTYLLGF</t>
  </si>
  <si>
    <t>VC0AHM3H9D</t>
  </si>
  <si>
    <t>HYUZ4SCSIT</t>
  </si>
  <si>
    <t>LZZ87ZDQ5G</t>
  </si>
  <si>
    <t>7T3N0PR8NO</t>
  </si>
  <si>
    <t>N58VTU4N6R</t>
  </si>
  <si>
    <t>ZQLFSA1LUU</t>
  </si>
  <si>
    <t>Z998BKKO4P</t>
  </si>
  <si>
    <t>T2D4HUQSKA</t>
  </si>
  <si>
    <t>2R0GOUESVF</t>
  </si>
  <si>
    <t>M32CXXBFZ8</t>
  </si>
  <si>
    <t>56XV0GH908</t>
  </si>
  <si>
    <t>MZ17LO8KH0</t>
  </si>
  <si>
    <t>XIACLC9BDA</t>
  </si>
  <si>
    <t>N78WY6CT7P</t>
  </si>
  <si>
    <t>PVIHP88OBS</t>
  </si>
  <si>
    <t>AERBYO7HRP</t>
  </si>
  <si>
    <t>KD4NUIR6PF</t>
  </si>
  <si>
    <t>D8PLYZGHOF</t>
  </si>
  <si>
    <t>2E2KVHBJFC</t>
  </si>
  <si>
    <t>F0XDRVMRAY</t>
  </si>
  <si>
    <t>D6AJQ2II9X</t>
  </si>
  <si>
    <t>6G7FJ2X5V4</t>
  </si>
  <si>
    <t>39MW6UF1XK</t>
  </si>
  <si>
    <t>SMRXKGFD90</t>
  </si>
  <si>
    <t>8V39Z1YOLO</t>
  </si>
  <si>
    <t>ZDYI2EZ1CT</t>
  </si>
  <si>
    <t>9VMQJ8UEL0</t>
  </si>
  <si>
    <t>ZKOMK3YR8Y</t>
  </si>
  <si>
    <t>LGU3SX97J5</t>
  </si>
  <si>
    <t>WFG6HOLFFV</t>
  </si>
  <si>
    <t>OJLV7RBYAW</t>
  </si>
  <si>
    <t>D75WBQGIAW</t>
  </si>
  <si>
    <t>HOD0V9OI0N</t>
  </si>
  <si>
    <t>397SIF4U18</t>
  </si>
  <si>
    <t>FNHS14475G</t>
  </si>
  <si>
    <t>9VVL55XDIV</t>
  </si>
  <si>
    <t>Y43QTXGEP5</t>
  </si>
  <si>
    <t>626MKIKCGG</t>
  </si>
  <si>
    <t>4A1S584HHD</t>
  </si>
  <si>
    <t>O5WWJ1TN7O</t>
  </si>
  <si>
    <t>BY9DBCO17I</t>
  </si>
  <si>
    <t>KTEX13XZ2G</t>
  </si>
  <si>
    <t>ZD4L3G625O</t>
  </si>
  <si>
    <t>OFXQ4R5MFF</t>
  </si>
  <si>
    <t>2WKAEGEYJQ</t>
  </si>
  <si>
    <t>J2N2V7VENR</t>
  </si>
  <si>
    <t>P6VQS46BX3</t>
  </si>
  <si>
    <t>Y1NUO8JQU3</t>
  </si>
  <si>
    <t>J5JTP5HEQO</t>
  </si>
  <si>
    <t>MO1UZGRBLD</t>
  </si>
  <si>
    <t>ESR0IYSJUT</t>
  </si>
  <si>
    <t>JOJSO3F8HX</t>
  </si>
  <si>
    <t>LYDWUKW7EK</t>
  </si>
  <si>
    <t>7HEAP9JTZ9</t>
  </si>
  <si>
    <t>C5L18FW83E</t>
  </si>
  <si>
    <t>YPVNMVQ9A5</t>
  </si>
  <si>
    <t>Z08GBPTYL1</t>
  </si>
  <si>
    <t>BVZ3ZY614X</t>
  </si>
  <si>
    <t>MQ1CXWOQQJ</t>
  </si>
  <si>
    <t>K3D74JHRPJ</t>
  </si>
  <si>
    <t>0SXK3J9H4C</t>
  </si>
  <si>
    <t>B3T9V35X7N</t>
  </si>
  <si>
    <t>8QU1IA9TB3</t>
  </si>
  <si>
    <t>Y9DCBBO13L</t>
  </si>
  <si>
    <t>YFFUK9R431</t>
  </si>
  <si>
    <t>TFDGD5WNFA</t>
  </si>
  <si>
    <t>SMS6B3C2ZO</t>
  </si>
  <si>
    <t>FTKDDV0UMF</t>
  </si>
  <si>
    <t>KWYY7IE6V8</t>
  </si>
  <si>
    <t>3A5EC9R988</t>
  </si>
  <si>
    <t>YIEDO0MMAA</t>
  </si>
  <si>
    <t>I3M42T6AWP</t>
  </si>
  <si>
    <t>NZOSRCYD3A</t>
  </si>
  <si>
    <t>2A0BV4L62O</t>
  </si>
  <si>
    <t>DO1B0QOBJ6</t>
  </si>
  <si>
    <t>XNDV3ROHB3</t>
  </si>
  <si>
    <t>JFYWB2VA50</t>
  </si>
  <si>
    <t>L1GCVSO5M3</t>
  </si>
  <si>
    <t>VZOHB6QNMV</t>
  </si>
  <si>
    <t>TC0U8XIKBM</t>
  </si>
  <si>
    <t>3N5UNG4E3E</t>
  </si>
  <si>
    <t>HJWNIWPDEJ</t>
  </si>
  <si>
    <t>Y43M49S5MM</t>
  </si>
  <si>
    <t>VUGUH0NCXV</t>
  </si>
  <si>
    <t>WIFOAF8XUT</t>
  </si>
  <si>
    <t>A3K1KBKI33</t>
  </si>
  <si>
    <t>YSTXEBWIHK</t>
  </si>
  <si>
    <t>CB1MN3HXAF</t>
  </si>
  <si>
    <t>B4U8EESBAQ</t>
  </si>
  <si>
    <t>RET0SQ2P00</t>
  </si>
  <si>
    <t>WE95H445JQ</t>
  </si>
  <si>
    <t>C0BV6L4MLW</t>
  </si>
  <si>
    <t>PLKSMDJUZ1</t>
  </si>
  <si>
    <t>1Q5B1EFU9E</t>
  </si>
  <si>
    <t>WU9ZGTIN5P</t>
  </si>
  <si>
    <t>M410S0AMK4</t>
  </si>
  <si>
    <t>ALBYCNN57H</t>
  </si>
  <si>
    <t>69EMLVPHGX</t>
  </si>
  <si>
    <t>3FAYXBPITT</t>
  </si>
  <si>
    <t>WE94RPDEVP</t>
  </si>
  <si>
    <t>JXBZZFD02A</t>
  </si>
  <si>
    <t>UMU91HC163</t>
  </si>
  <si>
    <t>IW8Z6YM2U8</t>
  </si>
  <si>
    <t>P9LB6B94GO</t>
  </si>
  <si>
    <t>4EEQYTFXVB</t>
  </si>
  <si>
    <t>3YKNU08Y9P</t>
  </si>
  <si>
    <t>69EL07PL2G</t>
  </si>
  <si>
    <t>RSAAKEZS6N</t>
  </si>
  <si>
    <t>X765S3J67N</t>
  </si>
  <si>
    <t>U1OIJ8HNNT</t>
  </si>
  <si>
    <t>7WV9EUXE5D</t>
  </si>
  <si>
    <t>PQAQS86YC3</t>
  </si>
  <si>
    <t>JMAOFK2U2P</t>
  </si>
  <si>
    <t>GRT2V8TF9K</t>
  </si>
  <si>
    <t>1I0L5K7NBI</t>
  </si>
  <si>
    <t>5B1N7PIW6T</t>
  </si>
  <si>
    <t>HQSQLFHV1L</t>
  </si>
  <si>
    <t>HMAC0G0R9B</t>
  </si>
  <si>
    <t>HI1L9NR5E2</t>
  </si>
  <si>
    <t>S2RYP5U4GK</t>
  </si>
  <si>
    <t>A5KMAGQIM6</t>
  </si>
  <si>
    <t>SLVYG54L7R</t>
  </si>
  <si>
    <t>QR6C50D6AD</t>
  </si>
  <si>
    <t>AEOSXB5V9G</t>
  </si>
  <si>
    <t>IA29ZAEITD</t>
  </si>
  <si>
    <t>8IS1WEQMX7</t>
  </si>
  <si>
    <t>NND468D0FY</t>
  </si>
  <si>
    <t>PQ0WFJIYT0</t>
  </si>
  <si>
    <t>LNJQ7C4XOH</t>
  </si>
  <si>
    <t>KEXM3MAET0</t>
  </si>
  <si>
    <t>K7QAE5REJU</t>
  </si>
  <si>
    <t>OML9MUV6MU</t>
  </si>
  <si>
    <t>IY6TMSXK5C</t>
  </si>
  <si>
    <t>F2JXA4MGS7</t>
  </si>
  <si>
    <t>E9F34DNR4P</t>
  </si>
  <si>
    <t>5NRHX4EHMA</t>
  </si>
  <si>
    <t>8KNDXMVJ0I</t>
  </si>
  <si>
    <t>TVPM38FZ01</t>
  </si>
  <si>
    <t>12XA7RE50H</t>
  </si>
  <si>
    <t>JNZJLVKMPR</t>
  </si>
  <si>
    <t>966WSE89HR</t>
  </si>
  <si>
    <t>24UD3XGXQP</t>
  </si>
  <si>
    <t>W06A88U3V0</t>
  </si>
  <si>
    <t>EK2TC570GW</t>
  </si>
  <si>
    <t>XZMTH21D0O</t>
  </si>
  <si>
    <t>N0QCIKHESN</t>
  </si>
  <si>
    <t>6MGXLZN6HM</t>
  </si>
  <si>
    <t>WZ664L3DO2</t>
  </si>
  <si>
    <t>S3SAHLMBZ5</t>
  </si>
  <si>
    <t>UYAWZ2NNXR</t>
  </si>
  <si>
    <t>EDWVY66CNW</t>
  </si>
  <si>
    <t>EUYK61S25G</t>
  </si>
  <si>
    <t>83HSLHAP8M</t>
  </si>
  <si>
    <t>ON4E8AME2K</t>
  </si>
  <si>
    <t>TD5QGLICCO</t>
  </si>
  <si>
    <t>KYSYK5WQAQ</t>
  </si>
  <si>
    <t>2Q0LUV2V11</t>
  </si>
  <si>
    <t>W8T9LSIFGQ</t>
  </si>
  <si>
    <t>3N17Q7E33F</t>
  </si>
  <si>
    <t>4QGT0V3IV2</t>
  </si>
  <si>
    <t>0ZCN75YR57</t>
  </si>
  <si>
    <t>1YVBG16U9X</t>
  </si>
  <si>
    <t>28750YVUZW</t>
  </si>
  <si>
    <t>GPDJFNSFMV</t>
  </si>
  <si>
    <t>HOUXK3C7I0</t>
  </si>
  <si>
    <t>ZNYFT2XC03</t>
  </si>
  <si>
    <t>ZVVPBHD7AR</t>
  </si>
  <si>
    <t>R26GPSY18E</t>
  </si>
  <si>
    <t>MSEKCG4BYK</t>
  </si>
  <si>
    <t>HIU5N3M8P9</t>
  </si>
  <si>
    <t>GTG1XHGMRW</t>
  </si>
  <si>
    <t>TR33KINCFV</t>
  </si>
  <si>
    <t>8827YBFXI3</t>
  </si>
  <si>
    <t>6N73UDJX60</t>
  </si>
  <si>
    <t>JXTHVHNIZI</t>
  </si>
  <si>
    <t>2T2KMAW20C</t>
  </si>
  <si>
    <t>6L90RMEDK4</t>
  </si>
  <si>
    <t>V81F2RPIGK</t>
  </si>
  <si>
    <t>8EWCRTJWJF</t>
  </si>
  <si>
    <t>HZHZIZD640</t>
  </si>
  <si>
    <t>1Q7C5BRNQA</t>
  </si>
  <si>
    <t>Z7NIS5VV1E</t>
  </si>
  <si>
    <t>PUCEZPH4TS</t>
  </si>
  <si>
    <t>0L3OX2BQ3T</t>
  </si>
  <si>
    <t>MFNZ301HS0</t>
  </si>
  <si>
    <t>QRHWYAXQ2H</t>
  </si>
  <si>
    <t>XJ9OHDKE1Y</t>
  </si>
  <si>
    <t>XIK0R46MUY</t>
  </si>
  <si>
    <t>NEINPEHCVY</t>
  </si>
  <si>
    <t>G6N1Z5O605</t>
  </si>
  <si>
    <t>UZJJ952JHD</t>
  </si>
  <si>
    <t>S9UR6JF19A</t>
  </si>
  <si>
    <t>X059KRMFO4</t>
  </si>
  <si>
    <t>RK3GAK1H13</t>
  </si>
  <si>
    <t>S5M84SKKVS</t>
  </si>
  <si>
    <t>EYVTIVX90L</t>
  </si>
  <si>
    <t>WNA6LTBNYC</t>
  </si>
  <si>
    <t>ZO8MCDFH7O</t>
  </si>
  <si>
    <t>PORXW7J5V3</t>
  </si>
  <si>
    <t>DTVTXHP7LE</t>
  </si>
  <si>
    <t>WCZ9030HK4</t>
  </si>
  <si>
    <t>RWE944GRGV</t>
  </si>
  <si>
    <t>MRHTSJ4VMH</t>
  </si>
  <si>
    <t>TMMUUR4MCF</t>
  </si>
  <si>
    <t>5JBW9X2DIT</t>
  </si>
  <si>
    <t>RK43YRP3L6</t>
  </si>
  <si>
    <t>O6K2NLNHP5</t>
  </si>
  <si>
    <t>M5PLBHMCF2</t>
  </si>
  <si>
    <t>O37B2LES1H</t>
  </si>
  <si>
    <t>QL8CWS7DH5</t>
  </si>
  <si>
    <t>NFKGD4H2MF</t>
  </si>
  <si>
    <t>U2GZIK6H2R</t>
  </si>
  <si>
    <t>L9JRDQ8MZS</t>
  </si>
  <si>
    <t>3FYSRS1KYV</t>
  </si>
  <si>
    <t>N4I0J37QVC</t>
  </si>
  <si>
    <t>LGMTVBKO0L</t>
  </si>
  <si>
    <t>J71W1AYXEC</t>
  </si>
  <si>
    <t>HJZ56SKO8V</t>
  </si>
  <si>
    <t>YAUUXAH3YP</t>
  </si>
  <si>
    <t>A49PKGRWP2</t>
  </si>
  <si>
    <t>J0BZAGWBVK</t>
  </si>
  <si>
    <t>HNOGI9Y4CJ</t>
  </si>
  <si>
    <t>IYLVQ7P2DQ</t>
  </si>
  <si>
    <t>2QYZ7DC9BE</t>
  </si>
  <si>
    <t>IF9JW7N2CM</t>
  </si>
  <si>
    <t>1ZZN5JC6P6</t>
  </si>
  <si>
    <t>V9K6QGKO0V</t>
  </si>
  <si>
    <t>21C2CCMFDP</t>
  </si>
  <si>
    <t>HTFUM0RCGG</t>
  </si>
  <si>
    <t>7O4GH72KOP</t>
  </si>
  <si>
    <t>P402E8EFPC</t>
  </si>
  <si>
    <t>0SCZS3R8S4</t>
  </si>
  <si>
    <t>940AABH5HS</t>
  </si>
  <si>
    <t>FUWHJQGUZF</t>
  </si>
  <si>
    <t>KWRZK03553</t>
  </si>
  <si>
    <t>DV7FEIXO89</t>
  </si>
  <si>
    <t>P8L9V52RXF</t>
  </si>
  <si>
    <t>BXLZGIMT9K</t>
  </si>
  <si>
    <t>UQZ6L5BLLP</t>
  </si>
  <si>
    <t>HZ9LUA7AN7</t>
  </si>
  <si>
    <t>QZGA9P8UEW</t>
  </si>
  <si>
    <t>BDX5TCC6CG</t>
  </si>
  <si>
    <t>4E7XWIR2CL</t>
  </si>
  <si>
    <t>LPMQ7LH7V4</t>
  </si>
  <si>
    <t>AOYZY0TT1X</t>
  </si>
  <si>
    <t>8SKHN66I9I</t>
  </si>
  <si>
    <t>SBNT13IKLX</t>
  </si>
  <si>
    <t>X4AB7LH9A4</t>
  </si>
  <si>
    <t>62HTP89M7Z</t>
  </si>
  <si>
    <t>LU41K61355</t>
  </si>
  <si>
    <t>V97UYC15W3</t>
  </si>
  <si>
    <t>5CQVJKLYJ7</t>
  </si>
  <si>
    <t>JMD6QB5TFE</t>
  </si>
  <si>
    <t>D2JHW6JKK4</t>
  </si>
  <si>
    <t>AQU3QNYASR</t>
  </si>
  <si>
    <t>FMVTP4O022</t>
  </si>
  <si>
    <t>82RDNO2OMU</t>
  </si>
  <si>
    <t>DYG6BPUIHB</t>
  </si>
  <si>
    <t>37GXU9F8EN</t>
  </si>
  <si>
    <t>2Q0U80KHGV</t>
  </si>
  <si>
    <t>NJK7ESB523</t>
  </si>
  <si>
    <t>Y5RIGBBDK8</t>
  </si>
  <si>
    <t>16MSY4C34O</t>
  </si>
  <si>
    <t>2FUQ936DMV</t>
  </si>
  <si>
    <t>DQ86J6S2LU</t>
  </si>
  <si>
    <t>EBKGG6Z6DG</t>
  </si>
  <si>
    <t>L2WZKEJ9A6</t>
  </si>
  <si>
    <t>QW19TKY7QO</t>
  </si>
  <si>
    <t>NQ1PYM2FKZ</t>
  </si>
  <si>
    <t>FHBNAXY4H9</t>
  </si>
  <si>
    <t>10P2A4I6JL</t>
  </si>
  <si>
    <t>XLRFKK7241</t>
  </si>
  <si>
    <t>03SCDTKS3U</t>
  </si>
  <si>
    <t>L20RP3DV4K</t>
  </si>
  <si>
    <t>06RSYU1VLT</t>
  </si>
  <si>
    <t>UMLX8Q7V5K</t>
  </si>
  <si>
    <t>0DBA3NT4QI</t>
  </si>
  <si>
    <t>FWV8IXNLV4</t>
  </si>
  <si>
    <t>2TEUZQSSCG</t>
  </si>
  <si>
    <t>C9UQIURCSO</t>
  </si>
  <si>
    <t>QZ1X91KE2S</t>
  </si>
  <si>
    <t>BL550J821S</t>
  </si>
  <si>
    <t>P05S3NSQMO</t>
  </si>
  <si>
    <t>L30YNZY8SH</t>
  </si>
  <si>
    <t>HFATXQEBDC</t>
  </si>
  <si>
    <t>4RX8VDXIUJ</t>
  </si>
  <si>
    <t>MMO900YSO2</t>
  </si>
  <si>
    <t>4WGIKQKBV9</t>
  </si>
  <si>
    <t>DG8XD4NZ3A</t>
  </si>
  <si>
    <t>MDRM6TU1J1</t>
  </si>
  <si>
    <t>JLTHF0NNMU</t>
  </si>
  <si>
    <t>38JOHMS3G7</t>
  </si>
  <si>
    <t>T726Y2DLWX</t>
  </si>
  <si>
    <t>F0YR2VLKQ6</t>
  </si>
  <si>
    <t>LRPK41GR7M</t>
  </si>
  <si>
    <t>KHCQC68R4W</t>
  </si>
  <si>
    <t>GQ5WSWOV7D</t>
  </si>
  <si>
    <t>GFL2SM41HY</t>
  </si>
  <si>
    <t>OX0Y0GEHRF</t>
  </si>
  <si>
    <t>748P2VT9PJ</t>
  </si>
  <si>
    <t>JISRJC76FA</t>
  </si>
  <si>
    <t>JD2HGBMMLP</t>
  </si>
  <si>
    <t>XUHXBU6AV5</t>
  </si>
  <si>
    <t>ESTDV8Q8FQ</t>
  </si>
  <si>
    <t>GIQ2E71NT2</t>
  </si>
  <si>
    <t>LOJO7BO7Q0</t>
  </si>
  <si>
    <t>BKK9URASNK</t>
  </si>
  <si>
    <t>MGL5N0AH2L</t>
  </si>
  <si>
    <t>EJIXUO3F2O</t>
  </si>
  <si>
    <t>CWU4WR4NMG</t>
  </si>
  <si>
    <t>RP9BSIUK13</t>
  </si>
  <si>
    <t>3WVNZ4FBOK</t>
  </si>
  <si>
    <t>CEJCRMAR2K</t>
  </si>
  <si>
    <t>D3J9YE5Z8A</t>
  </si>
  <si>
    <t>TSJK239GAE</t>
  </si>
  <si>
    <t>5BVAJOEY12</t>
  </si>
  <si>
    <t>3YZ83ET048</t>
  </si>
  <si>
    <t>YISTM5KAM2</t>
  </si>
  <si>
    <t>2FMOHQQ9BS</t>
  </si>
  <si>
    <t>X4H0KSSBK7</t>
  </si>
  <si>
    <t>YC5Q9OUBL1</t>
  </si>
  <si>
    <t>1BCJF1OCSD</t>
  </si>
  <si>
    <t>UQNZHEJNSE</t>
  </si>
  <si>
    <t>0HU1OVBG55</t>
  </si>
  <si>
    <t>UMCDZTFJKY</t>
  </si>
  <si>
    <t>4WE8MHVBCY</t>
  </si>
  <si>
    <t>3UYLMH8UVV</t>
  </si>
  <si>
    <t>QNXA3RZJUZ</t>
  </si>
  <si>
    <t>65LQ9BVA4O</t>
  </si>
  <si>
    <t>CYIHOAPVIW</t>
  </si>
  <si>
    <t>MQ213ZL10F</t>
  </si>
  <si>
    <t>R74BCANN15</t>
  </si>
  <si>
    <t>ZM01JQ0O7T</t>
  </si>
  <si>
    <t>YRCJWF4EWI</t>
  </si>
  <si>
    <t>3LY3WRZ2Q3</t>
  </si>
  <si>
    <t>IVAVQ6J78V</t>
  </si>
  <si>
    <t>Q6X3A8T8HY</t>
  </si>
  <si>
    <t>UOQ3SIM4MG</t>
  </si>
  <si>
    <t>Q5MBOZ3FJ3</t>
  </si>
  <si>
    <t>2RIPIK9NSZ</t>
  </si>
  <si>
    <t>QJVUV5FXX8</t>
  </si>
  <si>
    <t>A8CAYBW58C</t>
  </si>
  <si>
    <t>07IY1EBO5F</t>
  </si>
  <si>
    <t>3RCP3XN4TM</t>
  </si>
  <si>
    <t>A4L1PVSA8S</t>
  </si>
  <si>
    <t>P25X87QENK</t>
  </si>
  <si>
    <t>OZL3QOFE04</t>
  </si>
  <si>
    <t>DA0FBS0ERP</t>
  </si>
  <si>
    <t>0VRRYMAV99</t>
  </si>
  <si>
    <t>TD990X9XG3</t>
  </si>
  <si>
    <t>HZ7XA4XR5R</t>
  </si>
  <si>
    <t>Y96L1OX445</t>
  </si>
  <si>
    <t>0QPP0DMBO8</t>
  </si>
  <si>
    <t>6TDEJD88AG</t>
  </si>
  <si>
    <t>VQHJ031GSH</t>
  </si>
  <si>
    <t>NNUHSLEW5K</t>
  </si>
  <si>
    <t>4GV9A11T23</t>
  </si>
  <si>
    <t>JIK5YEQVCA</t>
  </si>
  <si>
    <t>9H95TS9DFB</t>
  </si>
  <si>
    <t>S0XWAVD0EW</t>
  </si>
  <si>
    <t>DAGYU3NH0Z</t>
  </si>
  <si>
    <t>G69QATOWBA</t>
  </si>
  <si>
    <t>8CJCRFMFX4</t>
  </si>
  <si>
    <t>HIWW4NNK0N</t>
  </si>
  <si>
    <t>W9TDBEF7GE</t>
  </si>
  <si>
    <t>C15NDXAB10</t>
  </si>
  <si>
    <t>2JR8LT3CCH</t>
  </si>
  <si>
    <t>E6CZ7YD77S</t>
  </si>
  <si>
    <t>IMUTJYJ8S6</t>
  </si>
  <si>
    <t>N04LD964UR</t>
  </si>
  <si>
    <t>6XFF2L93XC</t>
  </si>
  <si>
    <t>QETNMFC2LW</t>
  </si>
  <si>
    <t>2W95G4YSS9</t>
  </si>
  <si>
    <t>GOAUDHOAS4</t>
  </si>
  <si>
    <t>PA1MX3UV7F</t>
  </si>
  <si>
    <t>THKQUVL88W</t>
  </si>
  <si>
    <t>XMJSSN4LKZ</t>
  </si>
  <si>
    <t>H5LISDYWFK</t>
  </si>
  <si>
    <t>CCHW11ZV56</t>
  </si>
  <si>
    <t>H1KWEMAM6B</t>
  </si>
  <si>
    <t>VPTLT8DCRF</t>
  </si>
  <si>
    <t>IR6H8KRJI4</t>
  </si>
  <si>
    <t>HUBZH6OI73</t>
  </si>
  <si>
    <t>PRYZ3545XD</t>
  </si>
  <si>
    <t>6H70UUAZCH</t>
  </si>
  <si>
    <t>XSYYJKA4GN</t>
  </si>
  <si>
    <t>9EYKDMPDEE</t>
  </si>
  <si>
    <t>ZID4UAOVYK</t>
  </si>
  <si>
    <t>XMU0IMXHG4</t>
  </si>
  <si>
    <t>XR7E4YOR6H</t>
  </si>
  <si>
    <t>PVKGQT6Y9P</t>
  </si>
  <si>
    <t>CU6VKY7F1Y</t>
  </si>
  <si>
    <t>PNLTGHM9AF</t>
  </si>
  <si>
    <t>N29JGAC1JZ</t>
  </si>
  <si>
    <t>9M5681TBEP</t>
  </si>
  <si>
    <t>CPJPA58QXH</t>
  </si>
  <si>
    <t>T0296DL57A</t>
  </si>
  <si>
    <t>KJFQPDK30B</t>
  </si>
  <si>
    <t>E3VQJ61E64</t>
  </si>
  <si>
    <t>3SI8G7VVY4</t>
  </si>
  <si>
    <t>TA860BNIBO</t>
  </si>
  <si>
    <t>X4SW91515J</t>
  </si>
  <si>
    <t>DEABWEACTU</t>
  </si>
  <si>
    <t>JZT6BWZW1E</t>
  </si>
  <si>
    <t>DJKXXJOSLZ</t>
  </si>
  <si>
    <t>UI0MHVSFSG</t>
  </si>
  <si>
    <t>5PH52N9V5G</t>
  </si>
  <si>
    <t>X875N019KE</t>
  </si>
  <si>
    <t>X71THM949N</t>
  </si>
  <si>
    <t>HWZKTID9D0</t>
  </si>
  <si>
    <t>4S58IN6RDG</t>
  </si>
  <si>
    <t>L9CT8EE7T4</t>
  </si>
  <si>
    <t>4O6ZKG2PNB</t>
  </si>
  <si>
    <t>LGXIHSVKIX</t>
  </si>
  <si>
    <t>ONALBAT59N</t>
  </si>
  <si>
    <t>B9AV394PVU</t>
  </si>
  <si>
    <t>6GAZUIVBCU</t>
  </si>
  <si>
    <t>N0UXGYIW0E</t>
  </si>
  <si>
    <t>RXEOJIHU9V</t>
  </si>
  <si>
    <t>9I0Z6IP72W</t>
  </si>
  <si>
    <t>FGHWVKZYE4</t>
  </si>
  <si>
    <t>5R8ZNYRMZ3</t>
  </si>
  <si>
    <t>MTWHIFGJ1Z</t>
  </si>
  <si>
    <t>EWSX6MWD8M</t>
  </si>
  <si>
    <t>3S27VVB9FR</t>
  </si>
  <si>
    <t>1S3C4MI8JM</t>
  </si>
  <si>
    <t>JKMBPLV3U2</t>
  </si>
  <si>
    <t>KRAYX569IZ</t>
  </si>
  <si>
    <t>8UEKONNB66</t>
  </si>
  <si>
    <t>CYOP8BDEQW</t>
  </si>
  <si>
    <t>GPK7MSOOPL</t>
  </si>
  <si>
    <t>TB3QUARM3Z</t>
  </si>
  <si>
    <t>FZR19AGFH7</t>
  </si>
  <si>
    <t>C8VYX3FJXQ</t>
  </si>
  <si>
    <t>2DTD0DPW87</t>
  </si>
  <si>
    <t>YUL1O07275</t>
  </si>
  <si>
    <t>X19PP5WM1P</t>
  </si>
  <si>
    <t>RZY6VFG3LE</t>
  </si>
  <si>
    <t>G6L963Q10O</t>
  </si>
  <si>
    <t>51KN83EZ1K</t>
  </si>
  <si>
    <t>01DEUV0R9A</t>
  </si>
  <si>
    <t>LIIIAPBM1A</t>
  </si>
  <si>
    <t>0YNYLVOF29</t>
  </si>
  <si>
    <t>G0GU1MGCQ2</t>
  </si>
  <si>
    <t>YMN55QXGB9</t>
  </si>
  <si>
    <t>RPU8UNC8IZ</t>
  </si>
  <si>
    <t>6EOQAXFQ2L</t>
  </si>
  <si>
    <t>Y269PIAVNZ</t>
  </si>
  <si>
    <t>2DV9K57GTS</t>
  </si>
  <si>
    <t>H4H0V6REX2</t>
  </si>
  <si>
    <t>5K82ZTS9EO</t>
  </si>
  <si>
    <t>601BOTB3JX</t>
  </si>
  <si>
    <t>YYE6J6HD9I</t>
  </si>
  <si>
    <t>WUUKOA3J7Y</t>
  </si>
  <si>
    <t>VN8OE5DBRI</t>
  </si>
  <si>
    <t>MXNODTBCWV</t>
  </si>
  <si>
    <t>HF96RYL7SJ</t>
  </si>
  <si>
    <t>IFDUJQEEZW</t>
  </si>
  <si>
    <t>MPBZ5L866Z</t>
  </si>
  <si>
    <t>CV5KVQRRO9</t>
  </si>
  <si>
    <t>BY87ZG9VAD</t>
  </si>
  <si>
    <t>1FE35PVEX6</t>
  </si>
  <si>
    <t>35B84MFI6H</t>
  </si>
  <si>
    <t>07M9JB0UGO</t>
  </si>
  <si>
    <t>XHOZHH2VCV</t>
  </si>
  <si>
    <t>KE49HF3URM</t>
  </si>
  <si>
    <t>GXEC8X3J20</t>
  </si>
  <si>
    <t>AKS2CSO9XO</t>
  </si>
  <si>
    <t>H9VQO1BPF7</t>
  </si>
  <si>
    <t>V1OWJS997F</t>
  </si>
  <si>
    <t>IPCH5BSOGP</t>
  </si>
  <si>
    <t>CJQE935F1T</t>
  </si>
  <si>
    <t>N1FS39SVV9</t>
  </si>
  <si>
    <t>Q1UMJYWUTN</t>
  </si>
  <si>
    <t>AOZTJ5I9VP</t>
  </si>
  <si>
    <t>B03NML54FJ</t>
  </si>
  <si>
    <t>83P4YWREPM</t>
  </si>
  <si>
    <t>SMYJUGOH5I</t>
  </si>
  <si>
    <t>JU3D3PMENJ</t>
  </si>
  <si>
    <t>P2RVVUPF7L</t>
  </si>
  <si>
    <t>WIKP9R2WVP</t>
  </si>
  <si>
    <t>KCXSKLXQJZ</t>
  </si>
  <si>
    <t>F1MQ92SZ1T</t>
  </si>
  <si>
    <t>VRFZUH3KZV</t>
  </si>
  <si>
    <t>QAQUQ1YZQQ</t>
  </si>
  <si>
    <t>EK5M4TGZTF</t>
  </si>
  <si>
    <t>KOITT32637</t>
  </si>
  <si>
    <t>GBG8CTSZM5</t>
  </si>
  <si>
    <t>ULLOYQK27E</t>
  </si>
  <si>
    <t>BUR4ZDL8DX</t>
  </si>
  <si>
    <t>4TT9IZFL28</t>
  </si>
  <si>
    <t>7H41Q3IP16</t>
  </si>
  <si>
    <t>EM8A1077HX</t>
  </si>
  <si>
    <t>J18F3BJ0HM</t>
  </si>
  <si>
    <t>74DRAOM56Q</t>
  </si>
  <si>
    <t>741IDU24YP</t>
  </si>
  <si>
    <t>I4YYKRAH33</t>
  </si>
  <si>
    <t>GBLWGN4RE7</t>
  </si>
  <si>
    <t>HVOZM0YBA4</t>
  </si>
  <si>
    <t>PYTR8TA313</t>
  </si>
  <si>
    <t>6HJETIQOHP</t>
  </si>
  <si>
    <t>JVN2ER469K</t>
  </si>
  <si>
    <t>4OZJUM80XN</t>
  </si>
  <si>
    <t>4ER6ZCPL87</t>
  </si>
  <si>
    <t>MS49BP8HPK</t>
  </si>
  <si>
    <t>YMCYC6XFWM</t>
  </si>
  <si>
    <t>X5DQJ4LMM6</t>
  </si>
  <si>
    <t>KNB1L7A43Q</t>
  </si>
  <si>
    <t>IALBGA4DOF</t>
  </si>
  <si>
    <t>QQBIIQ9H0Q</t>
  </si>
  <si>
    <t>X3T365T4FF</t>
  </si>
  <si>
    <t>L35W5JHP0P</t>
  </si>
  <si>
    <t>6P6WLCXIGF</t>
  </si>
  <si>
    <t>NC8XEUTPVQ</t>
  </si>
  <si>
    <t>SLUS0X38XG</t>
  </si>
  <si>
    <t>GF5K21HE8B</t>
  </si>
  <si>
    <t>UFDAV3TBYZ</t>
  </si>
  <si>
    <t>00GJ1P1FTI</t>
  </si>
  <si>
    <t>E8V1UA9RWX</t>
  </si>
  <si>
    <t>WV2CE4ZI35</t>
  </si>
  <si>
    <t>3RUY5XZERV</t>
  </si>
  <si>
    <t>4FOTPQ4Y36</t>
  </si>
  <si>
    <t>U7FPOS3ZI5</t>
  </si>
  <si>
    <t>5DZZ4EJZV6</t>
  </si>
  <si>
    <t>TL2M0K4YXY</t>
  </si>
  <si>
    <t>WAPVHLT2L5</t>
  </si>
  <si>
    <t>0S0JQNNQE6</t>
  </si>
  <si>
    <t>O9UQZZQKD6</t>
  </si>
  <si>
    <t>NDVMK1OPOO</t>
  </si>
  <si>
    <t>9EVIHSZK04</t>
  </si>
  <si>
    <t>PFGUNRBCAF</t>
  </si>
  <si>
    <t>AX00973AHD</t>
  </si>
  <si>
    <t>CFS8K6CGJP</t>
  </si>
  <si>
    <t>7QGWGWLU10</t>
  </si>
  <si>
    <t>I5FYL5JI6C</t>
  </si>
  <si>
    <t>2FPDIXQR28</t>
  </si>
  <si>
    <t>FSU55YQK1D</t>
  </si>
  <si>
    <t>T3UQUX6HIW</t>
  </si>
  <si>
    <t>M7K3AIOP17</t>
  </si>
  <si>
    <t>XFQ1LWT3ZD</t>
  </si>
  <si>
    <t>UFIZNEWP9V</t>
  </si>
  <si>
    <t>2S6L63DM52</t>
  </si>
  <si>
    <t>CAFP2RFBZ7</t>
  </si>
  <si>
    <t>VSTSTOM3C6</t>
  </si>
  <si>
    <t>A890R97IKR</t>
  </si>
  <si>
    <t>N0VNVLIIO6</t>
  </si>
  <si>
    <t>VOJDY3OFAJ</t>
  </si>
  <si>
    <t>P7DN3NZBJB</t>
  </si>
  <si>
    <t>RTAM4HCJUB</t>
  </si>
  <si>
    <t>KKZIVJ9857</t>
  </si>
  <si>
    <t>WET7JXOPEU</t>
  </si>
  <si>
    <t>0OS6MKC0X3</t>
  </si>
  <si>
    <t>SV6AFDFE5R</t>
  </si>
  <si>
    <t>1YTDR6VFEP</t>
  </si>
  <si>
    <t>RN1MGUKUL9</t>
  </si>
  <si>
    <t>SDWH1H0VKR</t>
  </si>
  <si>
    <t>W852AQWJES</t>
  </si>
  <si>
    <t>4MXBD8GKO0</t>
  </si>
  <si>
    <t>RXKPCVEPCU</t>
  </si>
  <si>
    <t>UNYWJEHVQR</t>
  </si>
  <si>
    <t>LQ9A8SCTWU</t>
  </si>
  <si>
    <t>O32BA7YTJE</t>
  </si>
  <si>
    <t>T68DWS42QK</t>
  </si>
  <si>
    <t>P247VSEPH6</t>
  </si>
  <si>
    <t>45748CJ5G4</t>
  </si>
  <si>
    <t>LGZXVYEPF4</t>
  </si>
  <si>
    <t>FAUY7D1AYW</t>
  </si>
  <si>
    <t>RYMCXB6YVM</t>
  </si>
  <si>
    <t>QDCN6YUV3O</t>
  </si>
  <si>
    <t>2N1HE5EKPS</t>
  </si>
  <si>
    <t>QA2R5WW5R7</t>
  </si>
  <si>
    <t>ZBY1TAX5C3</t>
  </si>
  <si>
    <t>0V6C0X3PYA</t>
  </si>
  <si>
    <t>PECKN5QC26</t>
  </si>
  <si>
    <t>5630646PQ6</t>
  </si>
  <si>
    <t>22W8Z4J6QH</t>
  </si>
  <si>
    <t>YMIT00U87V</t>
  </si>
  <si>
    <t>VOCYDKUNO2</t>
  </si>
  <si>
    <t>TKXBAE2WFB</t>
  </si>
  <si>
    <t>2LCDZOIYKH</t>
  </si>
  <si>
    <t>LTZZHPC44P</t>
  </si>
  <si>
    <t>0SJ5W6V4YK</t>
  </si>
  <si>
    <t>2YZLRU2IUA</t>
  </si>
  <si>
    <t>3IYM865NE9</t>
  </si>
  <si>
    <t>RJHIGXGESZ</t>
  </si>
  <si>
    <t>B54093AHCJ</t>
  </si>
  <si>
    <t>741FL0TRZ3</t>
  </si>
  <si>
    <t>3PGOM9SGE1</t>
  </si>
  <si>
    <t>YOEA9W90S4</t>
  </si>
  <si>
    <t>VXNE2Q1WCA</t>
  </si>
  <si>
    <t>RJ3T4RCPHZ</t>
  </si>
  <si>
    <t>TQUHLDHTZ2</t>
  </si>
  <si>
    <t>SBFMTURMOJ</t>
  </si>
  <si>
    <t>HFFC9VSCVG</t>
  </si>
  <si>
    <t>J6Y5LVT3SU</t>
  </si>
  <si>
    <t>39FZ4DX2VW</t>
  </si>
  <si>
    <t>1E3BZ6EEFE</t>
  </si>
  <si>
    <t>VBFNH75JXA</t>
  </si>
  <si>
    <t>PH71K6LKRT</t>
  </si>
  <si>
    <t>CH397UB4O8</t>
  </si>
  <si>
    <t>9ESYNYRCG0</t>
  </si>
  <si>
    <t>FLQRL9SY9O</t>
  </si>
  <si>
    <t>P2WV9HA58P</t>
  </si>
  <si>
    <t>1732WC133J</t>
  </si>
  <si>
    <t>COMAB4KW9X</t>
  </si>
  <si>
    <t>5W2YD0WAM8</t>
  </si>
  <si>
    <t>LR6IR4TMM4</t>
  </si>
  <si>
    <t>7A7X290WZC</t>
  </si>
  <si>
    <t>LKZNHI7R58</t>
  </si>
  <si>
    <t>SH10AZIXJ5</t>
  </si>
  <si>
    <t>U7ZENASUN7</t>
  </si>
  <si>
    <t>083MXW9GOB</t>
  </si>
  <si>
    <t>M82PDWYM1J</t>
  </si>
  <si>
    <t>NNKD5983AW</t>
  </si>
  <si>
    <t>UZYFU9US1M</t>
  </si>
  <si>
    <t>XS1JBFH5HC</t>
  </si>
  <si>
    <t>FPP7SMS3FS</t>
  </si>
  <si>
    <t>ZRV7BM2O6I</t>
  </si>
  <si>
    <t>Z31DDJ6Q4O</t>
  </si>
  <si>
    <t>PB5TTCNW13</t>
  </si>
  <si>
    <t>PAILL97I35</t>
  </si>
  <si>
    <t>ONQSFP72QQ</t>
  </si>
  <si>
    <t>M2W064OBUR</t>
  </si>
  <si>
    <t>HZM33NAQAH</t>
  </si>
  <si>
    <t>HEDPFRUMTI</t>
  </si>
  <si>
    <t>GJMD8RXDHC</t>
  </si>
  <si>
    <t>FP2IBAYICN</t>
  </si>
  <si>
    <t>BGZP82OHCV</t>
  </si>
  <si>
    <t>6RD78O8PIB</t>
  </si>
  <si>
    <t>6OHZQCI39C</t>
  </si>
  <si>
    <t>3XIQ8U8ODB</t>
  </si>
  <si>
    <t>34NO2X7VZF</t>
  </si>
  <si>
    <t>ZORX036EWU</t>
  </si>
  <si>
    <t>QO8KGAWA2Z</t>
  </si>
  <si>
    <t>OS2QHM0AFY</t>
  </si>
  <si>
    <t>N8SAFH91EZ</t>
  </si>
  <si>
    <t>HR92IWK0OO</t>
  </si>
  <si>
    <t>FAOVIZZWFH</t>
  </si>
  <si>
    <t>EQ2DGPI7D4</t>
  </si>
  <si>
    <t>E2504B8406</t>
  </si>
  <si>
    <t>9604Q6XVCG</t>
  </si>
  <si>
    <t>91TVKOPWEX</t>
  </si>
  <si>
    <t>5UMM5VSFGI</t>
  </si>
  <si>
    <t>0XCKGWM6J3</t>
  </si>
  <si>
    <t>0WT0O0QT2A</t>
  </si>
  <si>
    <t>ZCK1D0FBW3</t>
  </si>
  <si>
    <t>TMFH5ZQXGQ</t>
  </si>
  <si>
    <t>EG2ZG5W34C</t>
  </si>
  <si>
    <t>9DZK31L059</t>
  </si>
  <si>
    <t>2TNZF6AW3L</t>
  </si>
  <si>
    <t>0JJ99CYMGP</t>
  </si>
  <si>
    <t>S3Y0TUMSC0</t>
  </si>
  <si>
    <t>FOPP171ULB</t>
  </si>
  <si>
    <t>5XE8S3ZETH</t>
  </si>
  <si>
    <t>J90TBS1M63</t>
  </si>
  <si>
    <t>QL4K0ZXQHW</t>
  </si>
  <si>
    <t>CCP4X6V7SV</t>
  </si>
  <si>
    <t>UPGWYT0VCC</t>
  </si>
  <si>
    <t>7VP4WTK77N</t>
  </si>
  <si>
    <t>LVHIZN54FN</t>
  </si>
  <si>
    <t>86PQE3V27N</t>
  </si>
  <si>
    <t>2VXWQG78SK</t>
  </si>
  <si>
    <t>UQ1X3NX8I1</t>
  </si>
  <si>
    <t>TGHCWFNNVJ</t>
  </si>
  <si>
    <t>DV69K9045A</t>
  </si>
  <si>
    <t>GO1JMIS1UT</t>
  </si>
  <si>
    <t>8KLOTS6CH2</t>
  </si>
  <si>
    <t>4I6C0YNW8N</t>
  </si>
  <si>
    <t>CCH6RDAXCF</t>
  </si>
  <si>
    <t>ZP5UPGQGWW</t>
  </si>
  <si>
    <t>K0JZ3ZKNNI</t>
  </si>
  <si>
    <t>WX2K27ZH46</t>
  </si>
  <si>
    <t>CG1W2IQ6R6</t>
  </si>
  <si>
    <t>O3MER8RJN3</t>
  </si>
  <si>
    <t>UCEZ41N40N</t>
  </si>
  <si>
    <t>JO6PAOCVOA</t>
  </si>
  <si>
    <t>I0E3BR2EMM</t>
  </si>
  <si>
    <t>F53WH02WM6</t>
  </si>
  <si>
    <t>PGYBBELZBU</t>
  </si>
  <si>
    <t>F6SDCIR1QR</t>
  </si>
  <si>
    <t>5IJRT572JD</t>
  </si>
  <si>
    <t>87JLCNNTPM</t>
  </si>
  <si>
    <t>UN1R6L2ORG</t>
  </si>
  <si>
    <t>JJGM5LPWGO</t>
  </si>
  <si>
    <t>ZZ6U32AK60</t>
  </si>
  <si>
    <t>N4KX4S8QGU</t>
  </si>
  <si>
    <t>TNPA63CNT3</t>
  </si>
  <si>
    <t>TC2M3IOXLX</t>
  </si>
  <si>
    <t>30J1VP73TX</t>
  </si>
  <si>
    <t>KRXVHO3QTG</t>
  </si>
  <si>
    <t>EBCT7C6D61</t>
  </si>
  <si>
    <t>0CPCEGSRFN</t>
  </si>
  <si>
    <t>OAN7JF8RS1</t>
  </si>
  <si>
    <t>H28Y4YB92N</t>
  </si>
  <si>
    <t>1RG4O7M3OU</t>
  </si>
  <si>
    <t>7XQL6VUTPJ</t>
  </si>
  <si>
    <t>O8MWFN6LT8</t>
  </si>
  <si>
    <t>5JWRHPC35Z</t>
  </si>
  <si>
    <t>SUSJBSV8R7</t>
  </si>
  <si>
    <t>81PAMDSGCL</t>
  </si>
  <si>
    <t>MH2N2GPEJT</t>
  </si>
  <si>
    <t>37ACYFFK5P</t>
  </si>
  <si>
    <t>NL7SR0B481</t>
  </si>
  <si>
    <t>JIETROQ7YX</t>
  </si>
  <si>
    <t>PKK85OP82W</t>
  </si>
  <si>
    <t>2QGJCUBCHG</t>
  </si>
  <si>
    <t>QYQDF83Y5N</t>
  </si>
  <si>
    <t>S2L7IE5G43</t>
  </si>
  <si>
    <t>W8J534T86G</t>
  </si>
  <si>
    <t>KI1W5U0922</t>
  </si>
  <si>
    <t>RC8XGSJB3K</t>
  </si>
  <si>
    <t>UNO0ZI5TRQ</t>
  </si>
  <si>
    <t>6405JNVK6E</t>
  </si>
  <si>
    <t>6FF2Y1BAKA</t>
  </si>
  <si>
    <t>TQKFSQMNQW</t>
  </si>
  <si>
    <t>RH6ALLN9MF</t>
  </si>
  <si>
    <t>Q46LTYCVA8</t>
  </si>
  <si>
    <t>OLV2CG920J</t>
  </si>
  <si>
    <t>LKP784SV6L</t>
  </si>
  <si>
    <t>FA9DA9XW0J</t>
  </si>
  <si>
    <t>DBQ8WMV5A3</t>
  </si>
  <si>
    <t>CJ8UFJPZDS</t>
  </si>
  <si>
    <t>9O8OKEH1CG</t>
  </si>
  <si>
    <t>6K2WAAHDR8</t>
  </si>
  <si>
    <t>41XFVYLBXR</t>
  </si>
  <si>
    <t>BHM7930JMV</t>
  </si>
  <si>
    <t>5NNWFQB2Z3</t>
  </si>
  <si>
    <t>S204B5NUQP</t>
  </si>
  <si>
    <t>RNWVQ4WION</t>
  </si>
  <si>
    <t>SACGJ56PR2</t>
  </si>
  <si>
    <t>XCSCYRNCUU</t>
  </si>
  <si>
    <t>UIG6XGZTIB</t>
  </si>
  <si>
    <t>SMGLXUL9PP</t>
  </si>
  <si>
    <t>ZCDNAHD68M</t>
  </si>
  <si>
    <t>55QY9ZF8Q2</t>
  </si>
  <si>
    <t>F64RX47JGL</t>
  </si>
  <si>
    <t>C1RO4MMM1O</t>
  </si>
  <si>
    <t>GPV0FZC6BI</t>
  </si>
  <si>
    <t>5TGML9MCF4</t>
  </si>
  <si>
    <t>I5LCTPL7L7</t>
  </si>
  <si>
    <t>ZI05LCL7TC</t>
  </si>
  <si>
    <t>NJKG2YMB5H</t>
  </si>
  <si>
    <t>TRS3MTAU2M</t>
  </si>
  <si>
    <t>EKRW1XUMC1</t>
  </si>
  <si>
    <t>KRL7UPVO7L</t>
  </si>
  <si>
    <t>VP9WR2KH7T</t>
  </si>
  <si>
    <t>KTW0LK4JKT</t>
  </si>
  <si>
    <t>2OC8X3LC4L</t>
  </si>
  <si>
    <t>AJJP7STQ4K</t>
  </si>
  <si>
    <t>E4EQCNL5QT</t>
  </si>
  <si>
    <t>C1B5OW0DPT</t>
  </si>
  <si>
    <t>OSLV8CNULG</t>
  </si>
  <si>
    <t>MT4XW3L5QG</t>
  </si>
  <si>
    <t>4Y1K7UMSNJ</t>
  </si>
  <si>
    <t>WH3WF2DKT4</t>
  </si>
  <si>
    <t>X646K4PC38</t>
  </si>
  <si>
    <t>SBE77Q8DD2</t>
  </si>
  <si>
    <t>YG8VRYV93Y</t>
  </si>
  <si>
    <t>OZEJDLUZ21</t>
  </si>
  <si>
    <t>TAJ3QX7ZYD</t>
  </si>
  <si>
    <t>ZXDUW04CCM</t>
  </si>
  <si>
    <t>YE0V9AL6GA</t>
  </si>
  <si>
    <t>VQSE2DIHBM</t>
  </si>
  <si>
    <t>Q1GCYCN0V8</t>
  </si>
  <si>
    <t>PNAXLCA2G3</t>
  </si>
  <si>
    <t>K2GQWDFDRT</t>
  </si>
  <si>
    <t>6R0O92ZD7M</t>
  </si>
  <si>
    <t>Z49AN4G1IB</t>
  </si>
  <si>
    <t>3ZZNTIGEAJ</t>
  </si>
  <si>
    <t>7N4QEUIP1F</t>
  </si>
  <si>
    <t>V5ZS1PJ50V</t>
  </si>
  <si>
    <t>4GMHV33F0C</t>
  </si>
  <si>
    <t>CE5HURM238</t>
  </si>
  <si>
    <t>854KKNZVDX</t>
  </si>
  <si>
    <t>HACZV7E95D</t>
  </si>
  <si>
    <t>OEQHPWWHJG</t>
  </si>
  <si>
    <t>01HUBZ992T</t>
  </si>
  <si>
    <t>R5P6DVCLQK</t>
  </si>
  <si>
    <t>PWEO8G1ILB</t>
  </si>
  <si>
    <t>DLBYXKWWFI</t>
  </si>
  <si>
    <t>LQEO9NOCZT</t>
  </si>
  <si>
    <t>T1645ERRCJ</t>
  </si>
  <si>
    <t>P9DCBCNZCO</t>
  </si>
  <si>
    <t>E95ZIWBHU8</t>
  </si>
  <si>
    <t>FZOO6LYG60</t>
  </si>
  <si>
    <t>S7VREBE9TD</t>
  </si>
  <si>
    <t>Q7TZZ93GRF</t>
  </si>
  <si>
    <t>O5YHAMXQ3J</t>
  </si>
  <si>
    <t>OMQFC5XXBE</t>
  </si>
  <si>
    <t>LNSGMVBLM3</t>
  </si>
  <si>
    <t>NWH2M8HN2K</t>
  </si>
  <si>
    <t>6RSFQW9LJK</t>
  </si>
  <si>
    <t>JAOQVFHIHW</t>
  </si>
  <si>
    <t>84RHNWYA8O</t>
  </si>
  <si>
    <t>7BDJR3B1RF</t>
  </si>
  <si>
    <t>W4BDG5FHMV</t>
  </si>
  <si>
    <t>LAWASSX2HX</t>
  </si>
  <si>
    <t>J48PGU6X4J</t>
  </si>
  <si>
    <t>121PJN9C26</t>
  </si>
  <si>
    <t>0IVEHRR1MN</t>
  </si>
  <si>
    <t>4OA69W4SPH</t>
  </si>
  <si>
    <t>TFSBHAZYXA</t>
  </si>
  <si>
    <t>Z4HCCFAJ40</t>
  </si>
  <si>
    <t>BMBN0PRQ4M</t>
  </si>
  <si>
    <t>CPO225XXU3</t>
  </si>
  <si>
    <t>7I6YP036P0</t>
  </si>
  <si>
    <t>EYHV138IHE</t>
  </si>
  <si>
    <t>WR64298RDG</t>
  </si>
  <si>
    <t>OP9WVNVRMS</t>
  </si>
  <si>
    <t>T2YYP8G9G8</t>
  </si>
  <si>
    <t>HR8CH1UG59</t>
  </si>
  <si>
    <t>B40QSVRKO9</t>
  </si>
  <si>
    <t>6G69YC8WNE</t>
  </si>
  <si>
    <t>OG29XQ5MIX</t>
  </si>
  <si>
    <t>103UQX9KVD</t>
  </si>
  <si>
    <t>77REEYHYWP</t>
  </si>
  <si>
    <t>FGWFKWN1GE</t>
  </si>
  <si>
    <t>2DT38BUWQ0</t>
  </si>
  <si>
    <t>IBNZ7BWXRC</t>
  </si>
  <si>
    <t>10SOG7JZRS</t>
  </si>
  <si>
    <t>OUTO9SGBYZ</t>
  </si>
  <si>
    <t>2QF0OGJTPV</t>
  </si>
  <si>
    <t>9CCM3JGDRE</t>
  </si>
  <si>
    <t>K8FDHVWSQR</t>
  </si>
  <si>
    <t>G970ALDMZQ</t>
  </si>
  <si>
    <t>DJ99IB0HQY</t>
  </si>
  <si>
    <t>Q5YMI1SI00</t>
  </si>
  <si>
    <t>Z7TARH9W3K</t>
  </si>
  <si>
    <t>2Y32QM6NN5</t>
  </si>
  <si>
    <t>X3UKUHX9SA</t>
  </si>
  <si>
    <t>NSWRBKYYYF</t>
  </si>
  <si>
    <t>KPH3GIWL1X</t>
  </si>
  <si>
    <t>FX08DV7AP4</t>
  </si>
  <si>
    <t>QQL1UGWNR3</t>
  </si>
  <si>
    <t>VJSX5WA3O1</t>
  </si>
  <si>
    <t>0QOGOLIVEO</t>
  </si>
  <si>
    <t>OGSRVXGFDB</t>
  </si>
  <si>
    <t>ENV556GQGE</t>
  </si>
  <si>
    <t>BUNPQZPYDJ</t>
  </si>
  <si>
    <t>4N1OY2ZMKU</t>
  </si>
  <si>
    <t>MNP31SHERF</t>
  </si>
  <si>
    <t>BM6LK6ZA57</t>
  </si>
  <si>
    <t>BX58IQ64IF</t>
  </si>
  <si>
    <t>SEFIYXEPI4</t>
  </si>
  <si>
    <t>MU6FB6IHSW</t>
  </si>
  <si>
    <t>A6LH6MGICK</t>
  </si>
  <si>
    <t>5ZWYRR0P01</t>
  </si>
  <si>
    <t>C35THSR6LQ</t>
  </si>
  <si>
    <t>V92S0TDN4C</t>
  </si>
  <si>
    <t>OS0X9ULEV8</t>
  </si>
  <si>
    <t>O367GRWJKJ</t>
  </si>
  <si>
    <t>3PFGIIQ13S</t>
  </si>
  <si>
    <t>1028BUCU8T</t>
  </si>
  <si>
    <t>LI6CWHQTLC</t>
  </si>
  <si>
    <t>CS3S2GLCJT</t>
  </si>
  <si>
    <t>MPJYVXRLU4</t>
  </si>
  <si>
    <t>ZQVOUADK5V</t>
  </si>
  <si>
    <t>E4VXL1HG7W</t>
  </si>
  <si>
    <t>CTWA4205WN</t>
  </si>
  <si>
    <t>75GS1VQOE6</t>
  </si>
  <si>
    <t>CEIPA1YKN7</t>
  </si>
  <si>
    <t>PM5EE3TJF2</t>
  </si>
  <si>
    <t>MOWGCDI6E1</t>
  </si>
  <si>
    <t>3KCHGS6UG5</t>
  </si>
  <si>
    <t>WJV2RWSNO4</t>
  </si>
  <si>
    <t>EXZZCRWK54</t>
  </si>
  <si>
    <t>JYDJJPB10U</t>
  </si>
  <si>
    <t>1M4FIR2CW0</t>
  </si>
  <si>
    <t>90JZT19CC2</t>
  </si>
  <si>
    <t>F06I3E8CVI</t>
  </si>
  <si>
    <t>NG1546SHUV</t>
  </si>
  <si>
    <t>E4LAFZTBK6</t>
  </si>
  <si>
    <t>AW99HNEL6C</t>
  </si>
  <si>
    <t>P1H52EULU7</t>
  </si>
  <si>
    <t>0YTL75ZEPG</t>
  </si>
  <si>
    <t>EIDB087KKY</t>
  </si>
  <si>
    <t>3C3G8B30DS</t>
  </si>
  <si>
    <t>NDBTWL81S3</t>
  </si>
  <si>
    <t>2XMNSJCBF0</t>
  </si>
  <si>
    <t>WJDLES5QXB</t>
  </si>
  <si>
    <t>16MSYZXAFS</t>
  </si>
  <si>
    <t>HC0W1UX5U2</t>
  </si>
  <si>
    <t>AHNPQ1XUBZ</t>
  </si>
  <si>
    <t>Y2RIQ99LDD</t>
  </si>
  <si>
    <t>VE13U0NOAB</t>
  </si>
  <si>
    <t>3JRO97WBPL</t>
  </si>
  <si>
    <t>0FALTHRE38</t>
  </si>
  <si>
    <t>4CYZSWO218</t>
  </si>
  <si>
    <t>UUYNBX2UCO</t>
  </si>
  <si>
    <t>8XSRGDBN8O</t>
  </si>
  <si>
    <t>41NMV8T3OF</t>
  </si>
  <si>
    <t>UL4VT700I3</t>
  </si>
  <si>
    <t>LQE70PH8EV</t>
  </si>
  <si>
    <t>9A811ADB6U</t>
  </si>
  <si>
    <t>Y7F2BKMYFR</t>
  </si>
  <si>
    <t>JHMBLJ6A3T</t>
  </si>
  <si>
    <t>P42Q8ZCJHB</t>
  </si>
  <si>
    <t>8HDAGAWKR4</t>
  </si>
  <si>
    <t>MO1MZOPYME</t>
  </si>
  <si>
    <t>SAUMVWSMYR</t>
  </si>
  <si>
    <t>AGIQ8P5P73</t>
  </si>
  <si>
    <t>FKI10RI35E</t>
  </si>
  <si>
    <t>EE9EH65QX2</t>
  </si>
  <si>
    <t>44VSKHLKAT</t>
  </si>
  <si>
    <t>AITCOQC99J</t>
  </si>
  <si>
    <t>V7QL3SAS3T</t>
  </si>
  <si>
    <t>169SWKHE25</t>
  </si>
  <si>
    <t>0I9UROQY2C</t>
  </si>
  <si>
    <t>N06J94AA1M</t>
  </si>
  <si>
    <t>4I0AFYVBSB</t>
  </si>
  <si>
    <t>SZR4TH1AUM</t>
  </si>
  <si>
    <t>033UH9XXSR</t>
  </si>
  <si>
    <t>8PGCCIUWY2</t>
  </si>
  <si>
    <t>HE1QB2RHQV</t>
  </si>
  <si>
    <t>IBIT558L3D</t>
  </si>
  <si>
    <t>AZDJVB8YUZ</t>
  </si>
  <si>
    <t>DN0QCG0HE8</t>
  </si>
  <si>
    <t>K8BZZZ3U0E</t>
  </si>
  <si>
    <t>E5XOV43LTV</t>
  </si>
  <si>
    <t>MN3CJ0IWD6</t>
  </si>
  <si>
    <t>YZ3HAPAV3I</t>
  </si>
  <si>
    <t>ZEP1ASFB6L</t>
  </si>
  <si>
    <t>QZDW7NSLHE</t>
  </si>
  <si>
    <t>RW7W8E09BJ</t>
  </si>
  <si>
    <t>GFOIFSOOTM</t>
  </si>
  <si>
    <t>FLULSXDJKC</t>
  </si>
  <si>
    <t>W8HFYFL52A</t>
  </si>
  <si>
    <t>K8QLQ19VOC</t>
  </si>
  <si>
    <t>AOBDB1ZN6G</t>
  </si>
  <si>
    <t>AHKWQ8CMS5</t>
  </si>
  <si>
    <t>1VWHR0WCWF</t>
  </si>
  <si>
    <t>0XC5AXPYQ8</t>
  </si>
  <si>
    <t>GLH8EF2ZWE</t>
  </si>
  <si>
    <t>HFIIV16OBG</t>
  </si>
  <si>
    <t>H54XUEAYSR</t>
  </si>
  <si>
    <t>ZSQZBZ0TQU</t>
  </si>
  <si>
    <t>LUDNAGD8T4</t>
  </si>
  <si>
    <t>2DZ8NHIQJ1</t>
  </si>
  <si>
    <t>5S9J1GK9ZP</t>
  </si>
  <si>
    <t>Q4NYSE7COC</t>
  </si>
  <si>
    <t>885P9RQPHU</t>
  </si>
  <si>
    <t>DORPYMA32K</t>
  </si>
  <si>
    <t>TIRW579JE8</t>
  </si>
  <si>
    <t>DX2S4RQ6AH</t>
  </si>
  <si>
    <t>FPFJ8XV851</t>
  </si>
  <si>
    <t>4GNRUV3KOG</t>
  </si>
  <si>
    <t>XR7PWXZ2KQ</t>
  </si>
  <si>
    <t>Q7EVDZFN7N</t>
  </si>
  <si>
    <t>IT99G24EO8</t>
  </si>
  <si>
    <t>TUYHZKC2J2</t>
  </si>
  <si>
    <t>SL07UG2ZNV</t>
  </si>
  <si>
    <t>SRBQ9TTSQB</t>
  </si>
  <si>
    <t>81C6YG5LPW</t>
  </si>
  <si>
    <t>FIWUQBWTXV</t>
  </si>
  <si>
    <t>I30U2OJE11</t>
  </si>
  <si>
    <t>F4LX38JI91</t>
  </si>
  <si>
    <t>AQ1K7FMQZS</t>
  </si>
  <si>
    <t>5KO6UPC3BE</t>
  </si>
  <si>
    <t>XP3H30ECJN</t>
  </si>
  <si>
    <t>DFA33WPKOR</t>
  </si>
  <si>
    <t>9CUUWYVR8O</t>
  </si>
  <si>
    <t>GPKMWYXA2Q</t>
  </si>
  <si>
    <t>61V8JGHDDJ</t>
  </si>
  <si>
    <t>WX3UCFHO76</t>
  </si>
  <si>
    <t>OWI9HCT755</t>
  </si>
  <si>
    <t>7LWZ5EGBGC</t>
  </si>
  <si>
    <t>GRX1SX3XQS</t>
  </si>
  <si>
    <t>3Y1PNOYG64</t>
  </si>
  <si>
    <t>AWCK8483JV</t>
  </si>
  <si>
    <t>6WDF2SAOZN</t>
  </si>
  <si>
    <t>4R16AZFCNM</t>
  </si>
  <si>
    <t>J1Z0MW03YH</t>
  </si>
  <si>
    <t>JK203JJWW5</t>
  </si>
  <si>
    <t>Z98XW36N1I</t>
  </si>
  <si>
    <t>4PL53FFAIP</t>
  </si>
  <si>
    <t>4M81INXZBP</t>
  </si>
  <si>
    <t>Z5ZM9UYDEN</t>
  </si>
  <si>
    <t>W3VNU7MTBX</t>
  </si>
  <si>
    <t>0GJO7CMDW8</t>
  </si>
  <si>
    <t>7OHHNETC9M</t>
  </si>
  <si>
    <t>I68335HSM2</t>
  </si>
  <si>
    <t>FJAFENAKOW</t>
  </si>
  <si>
    <t>CVERNZI8Y2</t>
  </si>
  <si>
    <t>WIH3TPUYS8</t>
  </si>
  <si>
    <t>NEHJN5EWFO</t>
  </si>
  <si>
    <t>BX9IJAP3WT</t>
  </si>
  <si>
    <t>14WJ0M2XR6</t>
  </si>
  <si>
    <t>ZK3OYHBGHX</t>
  </si>
  <si>
    <t>UAHIG8Q8A0</t>
  </si>
  <si>
    <t>1MIL0B375Z</t>
  </si>
  <si>
    <t>PPKHZLVUFA</t>
  </si>
  <si>
    <t>WQHHT2LL88</t>
  </si>
  <si>
    <t>44VILOSIOU</t>
  </si>
  <si>
    <t>PDFTI94E1N</t>
  </si>
  <si>
    <t>YIUKSJGLQU</t>
  </si>
  <si>
    <t>8UYNXTI0P4</t>
  </si>
  <si>
    <t>3KBWHR5C14</t>
  </si>
  <si>
    <t>37Q41ZNXPY</t>
  </si>
  <si>
    <t>ZZ2RPB7T2T</t>
  </si>
  <si>
    <t>T2IPMXDLRJ</t>
  </si>
  <si>
    <t>EFZ8F20G8A</t>
  </si>
  <si>
    <t>E8Z10AQROU</t>
  </si>
  <si>
    <t>OVH96ABO28</t>
  </si>
  <si>
    <t>U9XR5RC0XH</t>
  </si>
  <si>
    <t>8IPRUI6JDZ</t>
  </si>
  <si>
    <t>J6BZASUMYU</t>
  </si>
  <si>
    <t>R8XP5YNFM7</t>
  </si>
  <si>
    <t>I3MLDYPAWJ</t>
  </si>
  <si>
    <t>KZA37WO9S0</t>
  </si>
  <si>
    <t>11VP8LJ0I5</t>
  </si>
  <si>
    <t>XHO0JTYWJS</t>
  </si>
  <si>
    <t>GF17EZOW3Z</t>
  </si>
  <si>
    <t>DVAXXGBHX9</t>
  </si>
  <si>
    <t>A2WFT3SJWK</t>
  </si>
  <si>
    <t>S9DP0S0WGT</t>
  </si>
  <si>
    <t>XCORLM8HON</t>
  </si>
  <si>
    <t>VKXV2DJJB5</t>
  </si>
  <si>
    <t>E9A1AVET59</t>
  </si>
  <si>
    <t>C4OEJG5MJQ</t>
  </si>
  <si>
    <t>13SLHUFH3U</t>
  </si>
  <si>
    <t>9SW3ZNUH8V</t>
  </si>
  <si>
    <t>2K7AE7P12P</t>
  </si>
  <si>
    <t>NSWBPOQU3M</t>
  </si>
  <si>
    <t>ZHIHCMTHAZ</t>
  </si>
  <si>
    <t>K9IYK8VHEA</t>
  </si>
  <si>
    <t>UNGCQ0B8T2</t>
  </si>
  <si>
    <t>P2U0HXUTIL</t>
  </si>
  <si>
    <t>73LHCF19YJ</t>
  </si>
  <si>
    <t>Q1U1181LZT</t>
  </si>
  <si>
    <t>WDAJQ0Q2LQ</t>
  </si>
  <si>
    <t>DI1RWJO7P4</t>
  </si>
  <si>
    <t>USIPOWHVUV</t>
  </si>
  <si>
    <t>HAHH2076XR</t>
  </si>
  <si>
    <t>GMRDC5483W</t>
  </si>
  <si>
    <t>WLVKO61J8M</t>
  </si>
  <si>
    <t>1EC48Z8DE0</t>
  </si>
  <si>
    <t>A5541LQCL3</t>
  </si>
  <si>
    <t>LGIDWXUWS2</t>
  </si>
  <si>
    <t>JJMCI1JI2B</t>
  </si>
  <si>
    <t>J6YK57NY5K</t>
  </si>
  <si>
    <t>KVNNJWJJ3S</t>
  </si>
  <si>
    <t>34R2T8TDJU</t>
  </si>
  <si>
    <t>QQD5ARBRYE</t>
  </si>
  <si>
    <t>REVU7159NU</t>
  </si>
  <si>
    <t>EP2LBNOC7X</t>
  </si>
  <si>
    <t>154WDX8KA6</t>
  </si>
  <si>
    <t>2HBOBC5R6F</t>
  </si>
  <si>
    <t>JI27UWGYS8</t>
  </si>
  <si>
    <t>YBICYKCD3O</t>
  </si>
  <si>
    <t>L1LOACGH95</t>
  </si>
  <si>
    <t>UFXM0JBK26</t>
  </si>
  <si>
    <t>Q39F6AO0ZX</t>
  </si>
  <si>
    <t>EN8T1Z5EKB</t>
  </si>
  <si>
    <t>TAF6PCZK6H</t>
  </si>
  <si>
    <t>KLOD98R49S</t>
  </si>
  <si>
    <t>VYLJLGKNGN</t>
  </si>
  <si>
    <t>F4D2OISKTU</t>
  </si>
  <si>
    <t>5DY2C0HDZ4</t>
  </si>
  <si>
    <t>R50XLGJMBG</t>
  </si>
  <si>
    <t>Y78987Z5I9</t>
  </si>
  <si>
    <t>M6ICH6W217</t>
  </si>
  <si>
    <t>TLEOVQG0K1</t>
  </si>
  <si>
    <t>BOHYNHY4OT</t>
  </si>
  <si>
    <t>WYWBHTB3R6</t>
  </si>
  <si>
    <t>JI7NG6ARF0</t>
  </si>
  <si>
    <t>QD180BRS2Q</t>
  </si>
  <si>
    <t>VJDG6UFC69</t>
  </si>
  <si>
    <t>AY1W4HBJ97</t>
  </si>
  <si>
    <t>PH757S06AL</t>
  </si>
  <si>
    <t>PKKOVW302F</t>
  </si>
  <si>
    <t>IFVF0AAYSJ</t>
  </si>
  <si>
    <t>ZSIE73VVDJ</t>
  </si>
  <si>
    <t>ZUKACOVZ5U</t>
  </si>
  <si>
    <t>ZFW6K2AC1K</t>
  </si>
  <si>
    <t>6KEM400D8N</t>
  </si>
  <si>
    <t>O0GCZQPYTU</t>
  </si>
  <si>
    <t>7UXKKF7PRN</t>
  </si>
  <si>
    <t>CA3Y7QJCKN</t>
  </si>
  <si>
    <t>ALENV8N86K</t>
  </si>
  <si>
    <t>PEXEQI28T7</t>
  </si>
  <si>
    <t>HH4X3R0GSM</t>
  </si>
  <si>
    <t>0YA8WJPTND</t>
  </si>
  <si>
    <t>82TXWWXMWJ</t>
  </si>
  <si>
    <t>CP5ODI4U6B</t>
  </si>
  <si>
    <t>2JLO9RPFUG</t>
  </si>
  <si>
    <t>JKRALCOP9O</t>
  </si>
  <si>
    <t>Q133YZ7ZA8</t>
  </si>
  <si>
    <t>NJFHNKUYOV</t>
  </si>
  <si>
    <t>4W33ZEL7RH</t>
  </si>
  <si>
    <t>70PTWN3RRG</t>
  </si>
  <si>
    <t>1SYRR1YSI5</t>
  </si>
  <si>
    <t>3PWY7RCBFB</t>
  </si>
  <si>
    <t>PRLN8O9AUQ</t>
  </si>
  <si>
    <t>IDCA3YCAHC</t>
  </si>
  <si>
    <t>ICBNIH9BOU</t>
  </si>
  <si>
    <t>WVO00LDV5T</t>
  </si>
  <si>
    <t>VMXVVNFE2D</t>
  </si>
  <si>
    <t>10EMNBTS5Z</t>
  </si>
  <si>
    <t>ACHBV0SDHY</t>
  </si>
  <si>
    <t>XZDKMNPMEI</t>
  </si>
  <si>
    <t>XSV9P2HSB0</t>
  </si>
  <si>
    <t>NDBAMWF2T1</t>
  </si>
  <si>
    <t>FXTC1BCS73</t>
  </si>
  <si>
    <t>Z9TSZ71SF5</t>
  </si>
  <si>
    <t>99GGPXW0SU</t>
  </si>
  <si>
    <t>6S3S98MK6H</t>
  </si>
  <si>
    <t>D7V9HEITZG</t>
  </si>
  <si>
    <t>CQOA0WZXCG</t>
  </si>
  <si>
    <t>LGTO4YU7RZ</t>
  </si>
  <si>
    <t>8D1R05OMQ3</t>
  </si>
  <si>
    <t>02TO2WU8TX</t>
  </si>
  <si>
    <t>SYZ6T61HQB</t>
  </si>
  <si>
    <t>B0J0M8C76E</t>
  </si>
  <si>
    <t>MDZ31F9J3K</t>
  </si>
  <si>
    <t>JWV6XYXOEJ</t>
  </si>
  <si>
    <t>M44PKJSG0H</t>
  </si>
  <si>
    <t>7EJ86CMVOB</t>
  </si>
  <si>
    <t>88BXVLINOS</t>
  </si>
  <si>
    <t>W6F5G8SDTD</t>
  </si>
  <si>
    <t>1LDGNFQK7O</t>
  </si>
  <si>
    <t>HF1NRTMI9U</t>
  </si>
  <si>
    <t>C0TDG0G7A2</t>
  </si>
  <si>
    <t>53S58JMKB4</t>
  </si>
  <si>
    <t>7WLGF7BLDG</t>
  </si>
  <si>
    <t>PILKZHOD2M</t>
  </si>
  <si>
    <t>82FDA0C6T1</t>
  </si>
  <si>
    <t>35IATSX2XG</t>
  </si>
  <si>
    <t>ORNYV2ZOT3</t>
  </si>
  <si>
    <t>19CKPK5VEV</t>
  </si>
  <si>
    <t>9H1OFXVBX2</t>
  </si>
  <si>
    <t>HV5TIPX99U</t>
  </si>
  <si>
    <t>N6FLR8C3QU</t>
  </si>
  <si>
    <t>4JNONKWHDM</t>
  </si>
  <si>
    <t>IF5IH087NU</t>
  </si>
  <si>
    <t>Z3R76QKX5X</t>
  </si>
  <si>
    <t>RAL2SFKG00</t>
  </si>
  <si>
    <t>JJDCI9JO74</t>
  </si>
  <si>
    <t>8UI9VZZU31</t>
  </si>
  <si>
    <t>NNZI59QD91</t>
  </si>
  <si>
    <t>EUQYAA2CLM</t>
  </si>
  <si>
    <t>WY7LEPUUG2</t>
  </si>
  <si>
    <t>GVV3M8CI69</t>
  </si>
  <si>
    <t>Z5478P72F0</t>
  </si>
  <si>
    <t>2LIWWJHLP6</t>
  </si>
  <si>
    <t>2QPCQ9V44G</t>
  </si>
  <si>
    <t>4GP1JGY305</t>
  </si>
  <si>
    <t>A3N1SH8EFN</t>
  </si>
  <si>
    <t>NQWE8032VN</t>
  </si>
  <si>
    <t>ZPVZSQP4VZ</t>
  </si>
  <si>
    <t>QSI6I094YB</t>
  </si>
  <si>
    <t>CRML0GFKBJ</t>
  </si>
  <si>
    <t>5BZ0CTE8H2</t>
  </si>
  <si>
    <t>PKT4T3H83S</t>
  </si>
  <si>
    <t>WVSBYI29HL</t>
  </si>
  <si>
    <t>P6SVRCIWNG</t>
  </si>
  <si>
    <t>B1Q6RRTKNB</t>
  </si>
  <si>
    <t>TOZKNZXQ3S</t>
  </si>
  <si>
    <t>LB3XH1QHNT</t>
  </si>
  <si>
    <t>FMNNYRFO14</t>
  </si>
  <si>
    <t>0DVPIRITD7</t>
  </si>
  <si>
    <t>9VOKEFOBSE</t>
  </si>
  <si>
    <t>4TWYWQJIQJ</t>
  </si>
  <si>
    <t>D6E5OS8578</t>
  </si>
  <si>
    <t>4VWZFC3JWW</t>
  </si>
  <si>
    <t>WPEFT23VDK</t>
  </si>
  <si>
    <t>T4Y9VC5V6A</t>
  </si>
  <si>
    <t>GIEMQB3XKE</t>
  </si>
  <si>
    <t>3LJWSMRBWG</t>
  </si>
  <si>
    <t>P2CS12CLUN</t>
  </si>
  <si>
    <t>NP3Q6CE073</t>
  </si>
  <si>
    <t>VNBSQQGWB2</t>
  </si>
  <si>
    <t>1SWDVKSZFJ</t>
  </si>
  <si>
    <t>WLE8QAR1VS</t>
  </si>
  <si>
    <t>4V5JWLMO8J</t>
  </si>
  <si>
    <t>S10OKTDJQS</t>
  </si>
  <si>
    <t>NA252K2L7G</t>
  </si>
  <si>
    <t>57Q7VL0YYD</t>
  </si>
  <si>
    <t>3MC9JAJ7BK</t>
  </si>
  <si>
    <t>HIX8JJRJKD</t>
  </si>
  <si>
    <t>9QOJ2Z9EZC</t>
  </si>
  <si>
    <t>MJIHAO9E59</t>
  </si>
  <si>
    <t>4QNRRSKRFL</t>
  </si>
  <si>
    <t>76L9XMQEN4</t>
  </si>
  <si>
    <t>P2TAJ1AZRU</t>
  </si>
  <si>
    <t>X7XP4ZZBN6</t>
  </si>
  <si>
    <t>2V6RFCJE2E</t>
  </si>
  <si>
    <t>AIJE8QFFO6</t>
  </si>
  <si>
    <t>AGOC4VIWBT</t>
  </si>
  <si>
    <t>685T2V8RD0</t>
  </si>
  <si>
    <t>1AAYUWSK9O</t>
  </si>
  <si>
    <t>O5J86Y9562</t>
  </si>
  <si>
    <t>PNOQBVEE13</t>
  </si>
  <si>
    <t>LOF6DGFKOK</t>
  </si>
  <si>
    <t>TOA6VLCR7U</t>
  </si>
  <si>
    <t>AF4WUHT97P</t>
  </si>
  <si>
    <t>JTYHDWDQ76</t>
  </si>
  <si>
    <t>DKUCRZLOSA</t>
  </si>
  <si>
    <t>1W45MAT5OD</t>
  </si>
  <si>
    <t>BM1KGNCDUM</t>
  </si>
  <si>
    <t>PXW1X6O4UC</t>
  </si>
  <si>
    <t>A6LFJ2949P</t>
  </si>
  <si>
    <t>EB668N0WKI</t>
  </si>
  <si>
    <t>S8RYE4GH2D</t>
  </si>
  <si>
    <t>1KJRP7J1C1</t>
  </si>
  <si>
    <t>2I81612EGM</t>
  </si>
  <si>
    <t>BW6EJV6WGQ</t>
  </si>
  <si>
    <t>FTOEJHDWA8</t>
  </si>
  <si>
    <t>BPN61W89G7</t>
  </si>
  <si>
    <t>6BF2XG4DLS</t>
  </si>
  <si>
    <t>YK3M36D8UW</t>
  </si>
  <si>
    <t>SM0EXNIEYR</t>
  </si>
  <si>
    <t>5JEFOWX65Z</t>
  </si>
  <si>
    <t>UU2QWXIOL7</t>
  </si>
  <si>
    <t>LDPA8M4KE0</t>
  </si>
  <si>
    <t>1I7EVSGXIM</t>
  </si>
  <si>
    <t>GIHTAKJM0J</t>
  </si>
  <si>
    <t>MB0G2A7IWN</t>
  </si>
  <si>
    <t>4FW63VC07E</t>
  </si>
  <si>
    <t>SCNMY6EW53</t>
  </si>
  <si>
    <t>I7JSUTH646</t>
  </si>
  <si>
    <t>3KM3H8Y4V0</t>
  </si>
  <si>
    <t>A6EN0DPZGR</t>
  </si>
  <si>
    <t>D5XDCYF7J7</t>
  </si>
  <si>
    <t>ZOI5GDZBHP</t>
  </si>
  <si>
    <t>WZS3IRXQXN</t>
  </si>
  <si>
    <t>ZGZRL6T928</t>
  </si>
  <si>
    <t>Q1RJ8BKKAI</t>
  </si>
  <si>
    <t>PKQ1YRYM0U</t>
  </si>
  <si>
    <t>6LOLYXNVQX</t>
  </si>
  <si>
    <t>17RRFUIQUJ</t>
  </si>
  <si>
    <t>O4H7DUW4Z0</t>
  </si>
  <si>
    <t>NJS9XEFEXJ</t>
  </si>
  <si>
    <t>4DYXS2ST1Q</t>
  </si>
  <si>
    <t>I624UTYSB7</t>
  </si>
  <si>
    <t>47Z7421B8H</t>
  </si>
  <si>
    <t>71BLIL1MWD</t>
  </si>
  <si>
    <t>I2B759G41O</t>
  </si>
  <si>
    <t>QML49XDQ9Y</t>
  </si>
  <si>
    <t>FRQB2T6215</t>
  </si>
  <si>
    <t>H9UOQCWVIX</t>
  </si>
  <si>
    <t>CDS3BC1YHY</t>
  </si>
  <si>
    <t>R6M6U4R11K</t>
  </si>
  <si>
    <t>LTSGUUIIX3</t>
  </si>
  <si>
    <t>QH2YZ93M6C</t>
  </si>
  <si>
    <t>SYRM81J9XD</t>
  </si>
  <si>
    <t>ZA99OD5JVB</t>
  </si>
  <si>
    <t>HH5RU2BWU1</t>
  </si>
  <si>
    <t>8P1UB1IHRW</t>
  </si>
  <si>
    <t>TQXWHFBF7G</t>
  </si>
  <si>
    <t>C5T12MA8K9</t>
  </si>
  <si>
    <t>QMNJE3YOOE</t>
  </si>
  <si>
    <t>6OG481WYES</t>
  </si>
  <si>
    <t>Q6UEFOCQS9</t>
  </si>
  <si>
    <t>0FF4YHCYKN</t>
  </si>
  <si>
    <t>DNMVNECLYN</t>
  </si>
  <si>
    <t>PLVLQDRZT4</t>
  </si>
  <si>
    <t>VTCXD6DCAU</t>
  </si>
  <si>
    <t>YZQPB7I00B</t>
  </si>
  <si>
    <t>I84JO13YAV</t>
  </si>
  <si>
    <t>OI35AK0AU1</t>
  </si>
  <si>
    <t>T36TUGX5HI</t>
  </si>
  <si>
    <t>GX9GJ6OYS9</t>
  </si>
  <si>
    <t>O9MY0ASW8D</t>
  </si>
  <si>
    <t>FR9NZ2RRKS</t>
  </si>
  <si>
    <t>40YCC189RL</t>
  </si>
  <si>
    <t>G6IQ6F6GKK</t>
  </si>
  <si>
    <t>4BUILWE6H5</t>
  </si>
  <si>
    <t>6K9V0V2Y50</t>
  </si>
  <si>
    <t>46SI2WNZKC</t>
  </si>
  <si>
    <t>EFVZYZ4T1Y</t>
  </si>
  <si>
    <t>HNX5ZSTBY4</t>
  </si>
  <si>
    <t>5QTVVU65RC</t>
  </si>
  <si>
    <t>HZ225Q7C2H</t>
  </si>
  <si>
    <t>G6V61LM3LB</t>
  </si>
  <si>
    <t>FOXVHU811S</t>
  </si>
  <si>
    <t>M64QXKE5QF</t>
  </si>
  <si>
    <t>3CRB2CQO69</t>
  </si>
  <si>
    <t>I4JE3LBVDB</t>
  </si>
  <si>
    <t>QD520FEDZP</t>
  </si>
  <si>
    <t>PCN4ZRVUTO</t>
  </si>
  <si>
    <t>TPSW7A6KV4</t>
  </si>
  <si>
    <t>797TCCS33D</t>
  </si>
  <si>
    <t>HLOPSJ91TQ</t>
  </si>
  <si>
    <t>NOHZ3ZFC7Q</t>
  </si>
  <si>
    <t>XHDERS0U2X</t>
  </si>
  <si>
    <t>1CKY5TPYG5</t>
  </si>
  <si>
    <t>BQF38OBLKG</t>
  </si>
  <si>
    <t>9GIQL66EO8</t>
  </si>
  <si>
    <t>2NNU380N4A</t>
  </si>
  <si>
    <t>R43RMIHD86</t>
  </si>
  <si>
    <t>VW17VSG8GM</t>
  </si>
  <si>
    <t>DFAFHLA51S</t>
  </si>
  <si>
    <t>IMS2GQJDSY</t>
  </si>
  <si>
    <t>6H7G2KN931</t>
  </si>
  <si>
    <t>HSP47VANAP</t>
  </si>
  <si>
    <t>RIGKV6QK5E</t>
  </si>
  <si>
    <t>XED2GNSJWB</t>
  </si>
  <si>
    <t>FSBYDUOD75</t>
  </si>
  <si>
    <t>0NI4133RB6</t>
  </si>
  <si>
    <t>BORA2CX40L</t>
  </si>
  <si>
    <t>H43297W39C</t>
  </si>
  <si>
    <t>ZXGTGSACPN</t>
  </si>
  <si>
    <t>JYOW4OPJ5Y</t>
  </si>
  <si>
    <t>RQUE2HE3C2</t>
  </si>
  <si>
    <t>3NK43X7CIE</t>
  </si>
  <si>
    <t>FORK3QCOQ1</t>
  </si>
  <si>
    <t>4MYHTSTMF7</t>
  </si>
  <si>
    <t>V55AA73ASD</t>
  </si>
  <si>
    <t>3Y4K0BADRG</t>
  </si>
  <si>
    <t>0Z985BHCGO</t>
  </si>
  <si>
    <t>CJI74DXD8P</t>
  </si>
  <si>
    <t>ZRDBN69ZY2</t>
  </si>
  <si>
    <t>4HIJP4J176</t>
  </si>
  <si>
    <t>J6FF5FN0ID</t>
  </si>
  <si>
    <t>JPO22PAPPP</t>
  </si>
  <si>
    <t>A8UD6MK5XQ</t>
  </si>
  <si>
    <t>MBOIAA5PZH</t>
  </si>
  <si>
    <t>TW8PV8WVBM</t>
  </si>
  <si>
    <t>PLLKBETN9F</t>
  </si>
  <si>
    <t>KSHFEWUBXQ</t>
  </si>
  <si>
    <t>OF8HDZIFF1</t>
  </si>
  <si>
    <t>FQKGO07I61</t>
  </si>
  <si>
    <t>VVDVBN2C8W</t>
  </si>
  <si>
    <t>45LI3752K3</t>
  </si>
  <si>
    <t>FEF1MLRW5Z</t>
  </si>
  <si>
    <t>5BUOCY5FER</t>
  </si>
  <si>
    <t>4I9EIRLMBX</t>
  </si>
  <si>
    <t>8RA6CODEVR</t>
  </si>
  <si>
    <t>X0GPZN9YEH</t>
  </si>
  <si>
    <t>0JXXSZKR4Q</t>
  </si>
  <si>
    <t>LVODCHTRAU</t>
  </si>
  <si>
    <t>5L2HZD5E6Z</t>
  </si>
  <si>
    <t>35RG0KBR4I</t>
  </si>
  <si>
    <t>4TDP6FGO6E</t>
  </si>
  <si>
    <t>GVTN0XG6S7</t>
  </si>
  <si>
    <t>97R3VX3OP0</t>
  </si>
  <si>
    <t>FDSS4FAOE1</t>
  </si>
  <si>
    <t>34R1RWNYRS</t>
  </si>
  <si>
    <t>20BWBSSQSY</t>
  </si>
  <si>
    <t>44J0YZYZ4J</t>
  </si>
  <si>
    <t>RESXUWYFCQ</t>
  </si>
  <si>
    <t>7LO10X9L8G</t>
  </si>
  <si>
    <t>BDGAV10JGA</t>
  </si>
  <si>
    <t>NK1672E2UG</t>
  </si>
  <si>
    <t>3M30OOECVY</t>
  </si>
  <si>
    <t>IMJLYD3X5S</t>
  </si>
  <si>
    <t>3HG0P23WHL</t>
  </si>
  <si>
    <t>3EQ68OJYT9</t>
  </si>
  <si>
    <t>UWGCT45UHT</t>
  </si>
  <si>
    <t>CRQJAGZ5J1</t>
  </si>
  <si>
    <t>BN2OWNISJ2</t>
  </si>
  <si>
    <t>3V33XF1IMD</t>
  </si>
  <si>
    <t>BFN8H7PGYZ</t>
  </si>
  <si>
    <t>5TB9XM4MKD</t>
  </si>
  <si>
    <t>ZFZ9ASDTFY</t>
  </si>
  <si>
    <t>1SZ1VGJPZM</t>
  </si>
  <si>
    <t>LYDS0I3A5F</t>
  </si>
  <si>
    <t>O85DJ68CUP</t>
  </si>
  <si>
    <t>79THPNIWV7</t>
  </si>
  <si>
    <t>RD9GM7K36G</t>
  </si>
  <si>
    <t>HKWZPAPSBL</t>
  </si>
  <si>
    <t>ZZCWNDLQER</t>
  </si>
  <si>
    <t>A4OUUJC00P</t>
  </si>
  <si>
    <t>7ZHG11YME6</t>
  </si>
  <si>
    <t>U8S3O2CQQM</t>
  </si>
  <si>
    <t>GO48M5VHR5</t>
  </si>
  <si>
    <t>3Z6L8BLMJ3</t>
  </si>
  <si>
    <t>49W426NK5A</t>
  </si>
  <si>
    <t>PWR9105O2K</t>
  </si>
  <si>
    <t>NERXFFPNP9</t>
  </si>
  <si>
    <t>H6BN8QM114</t>
  </si>
  <si>
    <t>JBBLOD7HVP</t>
  </si>
  <si>
    <t>U8DJZQ5VUQ</t>
  </si>
  <si>
    <t>AMCWKK6SRF</t>
  </si>
  <si>
    <t>Y4QAS31G3B</t>
  </si>
  <si>
    <t>S1OJQCH1C1</t>
  </si>
  <si>
    <t>I0OCD4IEY1</t>
  </si>
  <si>
    <t>OQCJY3SI24</t>
  </si>
  <si>
    <t>FW0YFANO5I</t>
  </si>
  <si>
    <t>8THDEZ2EZ8</t>
  </si>
  <si>
    <t>Q1GAO9GE7I</t>
  </si>
  <si>
    <t>DI63DHU1PE</t>
  </si>
  <si>
    <t>YVYR72C7QU</t>
  </si>
  <si>
    <t>S4KC9NGD9N</t>
  </si>
  <si>
    <t>BL2ZBC847U</t>
  </si>
  <si>
    <t>9OJNBYUN0W</t>
  </si>
  <si>
    <t>8G9TEYMDQW</t>
  </si>
  <si>
    <t>7C5CEFZJHF</t>
  </si>
  <si>
    <t>NIVCKYITG6</t>
  </si>
  <si>
    <t>3HTCM2QWYU</t>
  </si>
  <si>
    <t>9SZ2WSVTAP</t>
  </si>
  <si>
    <t>F6EH49QHJ2</t>
  </si>
  <si>
    <t>K12S22EY7S</t>
  </si>
  <si>
    <t>BYNNC96UOJ</t>
  </si>
  <si>
    <t>OZ4XGZAOJN</t>
  </si>
  <si>
    <t>9G6M49SRH9</t>
  </si>
  <si>
    <t>C6F1Z306HG</t>
  </si>
  <si>
    <t>H4ULPDE17D</t>
  </si>
  <si>
    <t>EQMZ0FSNXP</t>
  </si>
  <si>
    <t>SIYST15D0W</t>
  </si>
  <si>
    <t>T01F9S6POW</t>
  </si>
  <si>
    <t>Y3ZZSNQB50</t>
  </si>
  <si>
    <t>OMTV9AFJ2K</t>
  </si>
  <si>
    <t>ZBWRPP7B9T</t>
  </si>
  <si>
    <t>JCC8Q810G9</t>
  </si>
  <si>
    <t>L8DZ33XZA1</t>
  </si>
  <si>
    <t>RBM1FTHUSL</t>
  </si>
  <si>
    <t>Y6WH2DJQF3</t>
  </si>
  <si>
    <t>Y4A3375I2Z</t>
  </si>
  <si>
    <t>AI4SFL67G3</t>
  </si>
  <si>
    <t>DBKGE7RLX6</t>
  </si>
  <si>
    <t>LJ1XWTSCBJ</t>
  </si>
  <si>
    <t>8IVAY7VG73</t>
  </si>
  <si>
    <t>TF2RAOVKWT</t>
  </si>
  <si>
    <t>06TMILQG58</t>
  </si>
  <si>
    <t>CP5H40FEH1</t>
  </si>
  <si>
    <t>71TONVEJ4L</t>
  </si>
  <si>
    <t>CLEGOL0254</t>
  </si>
  <si>
    <t>KLY4ZS933G</t>
  </si>
  <si>
    <t>WPVJ6639JD</t>
  </si>
  <si>
    <t>Q1A98JQGRI</t>
  </si>
  <si>
    <t>I764MKW9FP</t>
  </si>
  <si>
    <t>S9A1PHL4DO</t>
  </si>
  <si>
    <t>Q18GMLV11N</t>
  </si>
  <si>
    <t>DSONSYJ2V1</t>
  </si>
  <si>
    <t>ADCXTVS66U</t>
  </si>
  <si>
    <t>JWA0EIZ7P4</t>
  </si>
  <si>
    <t>94VERLFNZ1</t>
  </si>
  <si>
    <t>M6444ZUP90</t>
  </si>
  <si>
    <t>2Y66WCFUES</t>
  </si>
  <si>
    <t>82VYJUL26O</t>
  </si>
  <si>
    <t>3WR9PXRSS8</t>
  </si>
  <si>
    <t>EUQUSMRSMN</t>
  </si>
  <si>
    <t>6RXSWTEODD</t>
  </si>
  <si>
    <t>ZR2AU9WHT2</t>
  </si>
  <si>
    <t>QE86QIXZGV</t>
  </si>
  <si>
    <t>7CLWLHGYBK</t>
  </si>
  <si>
    <t>N9AGEMBD44</t>
  </si>
  <si>
    <t>4TIJD1DOVJ</t>
  </si>
  <si>
    <t>06E3GFHOXH</t>
  </si>
  <si>
    <t>HAX7LBEASP</t>
  </si>
  <si>
    <t>ICSSO0IQJ9</t>
  </si>
  <si>
    <t>UXLBW32JUR</t>
  </si>
  <si>
    <t>3NIL7J1M36</t>
  </si>
  <si>
    <t>SWQKNACR8P</t>
  </si>
  <si>
    <t>J96WIW6F7A</t>
  </si>
  <si>
    <t>8IYVDTZM3K</t>
  </si>
  <si>
    <t>YKSC7LB7EC</t>
  </si>
  <si>
    <t>R8RL6QQBNX</t>
  </si>
  <si>
    <t>4VV5IYMAHI</t>
  </si>
  <si>
    <t>XSFUHID4EF</t>
  </si>
  <si>
    <t>WH74QCX1GY</t>
  </si>
  <si>
    <t>49CSFYIQUV</t>
  </si>
  <si>
    <t>ABSWV7ET9Q</t>
  </si>
  <si>
    <t>0TTO03OUAI</t>
  </si>
  <si>
    <t>R3HHTLIDT0</t>
  </si>
  <si>
    <t>SGBRWJA3SP</t>
  </si>
  <si>
    <t>K7YEMNKJNY</t>
  </si>
  <si>
    <t>II85081HV6</t>
  </si>
  <si>
    <t>GOZJEHPDYO</t>
  </si>
  <si>
    <t>OOL2JA6XQA</t>
  </si>
  <si>
    <t>QHY17S93WZ</t>
  </si>
  <si>
    <t>QX686FLDGZ</t>
  </si>
  <si>
    <t>4ZJI8IHXRN</t>
  </si>
  <si>
    <t>08028TB5O9</t>
  </si>
  <si>
    <t>M5Z0VA7ESQ</t>
  </si>
  <si>
    <t>V6XP0MMPH0</t>
  </si>
  <si>
    <t>J43CVNOGDB</t>
  </si>
  <si>
    <t>HW9779PIMP</t>
  </si>
  <si>
    <t>ZYCIYRQSQW</t>
  </si>
  <si>
    <t>F9BB781PMD</t>
  </si>
  <si>
    <t>NYPN7053ZP</t>
  </si>
  <si>
    <t>ZNHFV99JL7</t>
  </si>
  <si>
    <t>CSUBXZFMYK</t>
  </si>
  <si>
    <t>3BL4ZYPRR1</t>
  </si>
  <si>
    <t>3W9OZL8260</t>
  </si>
  <si>
    <t>RMSX6BVBYS</t>
  </si>
  <si>
    <t>CJXLSJJGIA</t>
  </si>
  <si>
    <t>BRI2Q8X37Y</t>
  </si>
  <si>
    <t>2630DI98XR</t>
  </si>
  <si>
    <t>XVGDC599UL</t>
  </si>
  <si>
    <t>GM080E51WE</t>
  </si>
  <si>
    <t>QAZJFRFYTQ</t>
  </si>
  <si>
    <t>D00MMVNHGW</t>
  </si>
  <si>
    <t>8UYEWE3GF7</t>
  </si>
  <si>
    <t>HPJBJPSCA6</t>
  </si>
  <si>
    <t>K9LJ65Z3TP</t>
  </si>
  <si>
    <t>96VSK3PBG7</t>
  </si>
  <si>
    <t>YB8UN7M19X</t>
  </si>
  <si>
    <t>QJ74L19E71</t>
  </si>
  <si>
    <t>J6CX0E2AHQ</t>
  </si>
  <si>
    <t>O42XJO4BYN</t>
  </si>
  <si>
    <t>M797WEYW96</t>
  </si>
  <si>
    <t>4ZO7U92XBS</t>
  </si>
  <si>
    <t>FKJC67B4VZ</t>
  </si>
  <si>
    <t>8JQLLC7HIU</t>
  </si>
  <si>
    <t>BU10N0H6QO</t>
  </si>
  <si>
    <t>7KP6B7SQCZ</t>
  </si>
  <si>
    <t>7MGYERZ97N</t>
  </si>
  <si>
    <t>QICHZF49RK</t>
  </si>
  <si>
    <t>JQOZUDZIWU</t>
  </si>
  <si>
    <t>7XGC3MRJF9</t>
  </si>
  <si>
    <t>PPTYUFON3C</t>
  </si>
  <si>
    <t>GIT9Z295Q7</t>
  </si>
  <si>
    <t>0DA6SOQ2LF</t>
  </si>
  <si>
    <t>SHR5XD1VX2</t>
  </si>
  <si>
    <t>EAZ75TEPLK</t>
  </si>
  <si>
    <t>ZAKB8O04GF</t>
  </si>
  <si>
    <t>L51MYUSM9S</t>
  </si>
  <si>
    <t>QXLCRWA9O5</t>
  </si>
  <si>
    <t>RW2M91ILX1</t>
  </si>
  <si>
    <t>DT08MO3AND</t>
  </si>
  <si>
    <t>NFQX4A6URS</t>
  </si>
  <si>
    <t>A8T9RTMUIW</t>
  </si>
  <si>
    <t>HBL3BKIYK2</t>
  </si>
  <si>
    <t>P6PPI1A9XT</t>
  </si>
  <si>
    <t>XAW22ZTPZW</t>
  </si>
  <si>
    <t>6VINYZZAOU</t>
  </si>
  <si>
    <t>8LSN1YC05W</t>
  </si>
  <si>
    <t>K3QN1LQQ70</t>
  </si>
  <si>
    <t>YWTXYRS2FI</t>
  </si>
  <si>
    <t>MCHECPDFPN</t>
  </si>
  <si>
    <t>A37529A1TE</t>
  </si>
  <si>
    <t>1ZGCZU5O34</t>
  </si>
  <si>
    <t>7KLE44GVAG</t>
  </si>
  <si>
    <t>YZHB60ZIH9</t>
  </si>
  <si>
    <t>QJTVBU0VYS</t>
  </si>
  <si>
    <t>U9XY9E5BDJ</t>
  </si>
  <si>
    <t>VJKQVKLOUQ</t>
  </si>
  <si>
    <t>OH474L4GBS</t>
  </si>
  <si>
    <t>JG9TDSS39K</t>
  </si>
  <si>
    <t>CCR8KGOFEK</t>
  </si>
  <si>
    <t>W4NPIAOB1K</t>
  </si>
  <si>
    <t>X420MND0VM</t>
  </si>
  <si>
    <t>WAADHSUHW3</t>
  </si>
  <si>
    <t>NKXZFWZWC4</t>
  </si>
  <si>
    <t>Q3XCHOBGD5</t>
  </si>
  <si>
    <t>72F6VIME5W</t>
  </si>
  <si>
    <t>VM3GNTR3KD</t>
  </si>
  <si>
    <t>VZ1P5PSN42</t>
  </si>
  <si>
    <t>BMAWICU6CB</t>
  </si>
  <si>
    <t>E0J5PKZ4CG</t>
  </si>
  <si>
    <t>8U4K9TG397</t>
  </si>
  <si>
    <t>W6K6LMGEK5</t>
  </si>
  <si>
    <t>0KBAVVH7O4</t>
  </si>
  <si>
    <t>R7XA0PK3J3</t>
  </si>
  <si>
    <t>UW20OQ2NWD</t>
  </si>
  <si>
    <t>8C1S5FWJC1</t>
  </si>
  <si>
    <t>AAS2FNMYLY</t>
  </si>
  <si>
    <t>9LQLC2TRNB</t>
  </si>
  <si>
    <t>8KKSJX4T1S</t>
  </si>
  <si>
    <t>V0BFPTWSC5</t>
  </si>
  <si>
    <t>MSJGH7P2ZN</t>
  </si>
  <si>
    <t>D2PRTHTY8H</t>
  </si>
  <si>
    <t>TZTPBABFWS</t>
  </si>
  <si>
    <t>JT3OTBBM9I</t>
  </si>
  <si>
    <t>MX3JFUL95V</t>
  </si>
  <si>
    <t>W37WAJOJIS</t>
  </si>
  <si>
    <t>507GTSEZHX</t>
  </si>
  <si>
    <t>BCPA6OVP8A</t>
  </si>
  <si>
    <t>0O12K8B1AT</t>
  </si>
  <si>
    <t>0R1WE7IVC1</t>
  </si>
  <si>
    <t>THOKBP4P76</t>
  </si>
  <si>
    <t>0QCRMKAZC7</t>
  </si>
  <si>
    <t>O7S3OZU3LA</t>
  </si>
  <si>
    <t>IFIXDG1X6D</t>
  </si>
  <si>
    <t>C3DQUAQQMM</t>
  </si>
  <si>
    <t>WRO7I3AIOV</t>
  </si>
  <si>
    <t>JG13FEBM6E</t>
  </si>
  <si>
    <t>L3CZOJ2W11</t>
  </si>
  <si>
    <t>JN1RXPPNUH</t>
  </si>
  <si>
    <t>OAEII3W2LL</t>
  </si>
  <si>
    <t>EIOVIA1Q69</t>
  </si>
  <si>
    <t>IOT7B7OLFX</t>
  </si>
  <si>
    <t>LA84P9TVCM</t>
  </si>
  <si>
    <t>BU1KKR9WTS</t>
  </si>
  <si>
    <t>7LJWCF08JB</t>
  </si>
  <si>
    <t>SC01Y017NB</t>
  </si>
  <si>
    <t>YCE5GDWPPD</t>
  </si>
  <si>
    <t>HMMDM43KOT</t>
  </si>
  <si>
    <t>YJ1U04ZWU6</t>
  </si>
  <si>
    <t>8PHOILJKZJ</t>
  </si>
  <si>
    <t>WTW4ETTA3E</t>
  </si>
  <si>
    <t>1MQV12YHK7</t>
  </si>
  <si>
    <t>7BFJ1IQ54W</t>
  </si>
  <si>
    <t>38Q2YXZWD8</t>
  </si>
  <si>
    <t>4QO01SWH55</t>
  </si>
  <si>
    <t>LYKKVC5NGP</t>
  </si>
  <si>
    <t>UYZH6AOS4A</t>
  </si>
  <si>
    <t>TEATTGSYNM</t>
  </si>
  <si>
    <t>L82VK1UCEQ</t>
  </si>
  <si>
    <t>Q35CZB4JSC</t>
  </si>
  <si>
    <t>9YJ3297TS9</t>
  </si>
  <si>
    <t>8IOBV4M96Z</t>
  </si>
  <si>
    <t>WBG5R3TXV9</t>
  </si>
  <si>
    <t>DVZXTRYR64</t>
  </si>
  <si>
    <t>Z09J433JJL</t>
  </si>
  <si>
    <t>GQJGB7RKV0</t>
  </si>
  <si>
    <t>43L8LLDHHF</t>
  </si>
  <si>
    <t>VNC8CRGEHD</t>
  </si>
  <si>
    <t>XHJDD8OVL3</t>
  </si>
  <si>
    <t>79Y3E2CKEM</t>
  </si>
  <si>
    <t>QYMQIAOEH5</t>
  </si>
  <si>
    <t>LJ453QMSMW</t>
  </si>
  <si>
    <t>RU2XVIMNEV</t>
  </si>
  <si>
    <t>7ONE6K4XOY</t>
  </si>
  <si>
    <t>JUHMNBBO6J</t>
  </si>
  <si>
    <t>ZU066IGOWM</t>
  </si>
  <si>
    <t>1DL4MRGOL9</t>
  </si>
  <si>
    <t>G5J53HGMA8</t>
  </si>
  <si>
    <t>SLCUM2A0HH</t>
  </si>
  <si>
    <t>L9599EZLM4</t>
  </si>
  <si>
    <t>J6E0WMAYLI</t>
  </si>
  <si>
    <t>92LZOLN6SO</t>
  </si>
  <si>
    <t>15G3HCXOAY</t>
  </si>
  <si>
    <t>C15EQ1OTY3</t>
  </si>
  <si>
    <t>O2TESHWOP8</t>
  </si>
  <si>
    <t>E6H40WRAJR</t>
  </si>
  <si>
    <t>VL0LXS5TSO</t>
  </si>
  <si>
    <t>A5RS8CDR99</t>
  </si>
  <si>
    <t>B11VXOQT5R</t>
  </si>
  <si>
    <t>DCOD0JE47H</t>
  </si>
  <si>
    <t>R1OAU2VYKX</t>
  </si>
  <si>
    <t>USAZU2AOJR</t>
  </si>
  <si>
    <t>BSLWO2BWAG</t>
  </si>
  <si>
    <t>87CBM1M1ZZ</t>
  </si>
  <si>
    <t>16QZRL22CR</t>
  </si>
  <si>
    <t>7199FN90K3</t>
  </si>
  <si>
    <t>DOP60PYWVJ</t>
  </si>
  <si>
    <t>LE5F8EF2U1</t>
  </si>
  <si>
    <t>3N9GKMNOLQ</t>
  </si>
  <si>
    <t>L4CIB1CKM4</t>
  </si>
  <si>
    <t>4AY5O5ZCKC</t>
  </si>
  <si>
    <t>PWBXSHJZSH</t>
  </si>
  <si>
    <t>J8QLTY3IYT</t>
  </si>
  <si>
    <t>8QGA9SEXCF</t>
  </si>
  <si>
    <t>R14AHTJN9U</t>
  </si>
  <si>
    <t>YCH7969099</t>
  </si>
  <si>
    <t>JUDEH8TNN8</t>
  </si>
  <si>
    <t>INO0LI06IS</t>
  </si>
  <si>
    <t>YQDEU6Z4AH</t>
  </si>
  <si>
    <t>B74B9XISG1</t>
  </si>
  <si>
    <t>RZR4DCRF3U</t>
  </si>
  <si>
    <t>CFNMR974ZG</t>
  </si>
  <si>
    <t>JIY9FIRVGI</t>
  </si>
  <si>
    <t>1VX31ED1XC</t>
  </si>
  <si>
    <t>SE0NLW1UPN</t>
  </si>
  <si>
    <t>BD0N8P4F2D</t>
  </si>
  <si>
    <t>WFIBBD2Z2H</t>
  </si>
  <si>
    <t>IFKI9D7HLK</t>
  </si>
  <si>
    <t>2WDY7HFO79</t>
  </si>
  <si>
    <t>W4RKVP8OLU</t>
  </si>
  <si>
    <t>3LJJ5P5E03</t>
  </si>
  <si>
    <t>DBE2F1BU9G</t>
  </si>
  <si>
    <t>IZUKIUA8B0</t>
  </si>
  <si>
    <t>5FGJI68SQJ</t>
  </si>
  <si>
    <t>7PIUKUMNDO</t>
  </si>
  <si>
    <t>W1QOSTYJ6Y</t>
  </si>
  <si>
    <t>43MQGPWUZQ</t>
  </si>
  <si>
    <t>HAA7EXFQ29</t>
  </si>
  <si>
    <t>CZ4R4EXW59</t>
  </si>
  <si>
    <t>JQHVRL49JL</t>
  </si>
  <si>
    <t>0NVP46VJAJ</t>
  </si>
  <si>
    <t>UUU8N99OGI</t>
  </si>
  <si>
    <t>DZD55T3122</t>
  </si>
  <si>
    <t>FLQXDZA99N</t>
  </si>
  <si>
    <t>NL4534ARN6</t>
  </si>
  <si>
    <t>MWE55FVR4C</t>
  </si>
  <si>
    <t>BSIFKG03UQ</t>
  </si>
  <si>
    <t>V748AYG1EI</t>
  </si>
  <si>
    <t>PNI1F6OIT1</t>
  </si>
  <si>
    <t>OVIZFV4AAU</t>
  </si>
  <si>
    <t>TMVEFT7O8M</t>
  </si>
  <si>
    <t>TGTD6H6PAK</t>
  </si>
  <si>
    <t>H7LLH9PKUG</t>
  </si>
  <si>
    <t>591XV99U7Q</t>
  </si>
  <si>
    <t>TVYS35SFX7</t>
  </si>
  <si>
    <t>H2CEBRV333</t>
  </si>
  <si>
    <t>5SWDRS2UW6</t>
  </si>
  <si>
    <t>2S1DKS3KDW</t>
  </si>
  <si>
    <t>A6A8KUYLCX</t>
  </si>
  <si>
    <t>1T1IT6JVP4</t>
  </si>
  <si>
    <t>UJ0OOHDDNV</t>
  </si>
  <si>
    <t>XRPETCYZSH</t>
  </si>
  <si>
    <t>F9WA66WZKL</t>
  </si>
  <si>
    <t>822HRSYQ65</t>
  </si>
  <si>
    <t>GTHAMTU9OO</t>
  </si>
  <si>
    <t>PW5OFDXODW</t>
  </si>
  <si>
    <t>1DMA1Y74U7</t>
  </si>
  <si>
    <t>3F6U5YDO5Q</t>
  </si>
  <si>
    <t>PBZE9SADKJ</t>
  </si>
  <si>
    <t>WVFLLZED4X</t>
  </si>
  <si>
    <t>CNTTUFK6UB</t>
  </si>
  <si>
    <t>N54AEDGUIB</t>
  </si>
  <si>
    <t>F8ZY3FTE6O</t>
  </si>
  <si>
    <t>A1OROMUJOH</t>
  </si>
  <si>
    <t>0WQQXG0Z12</t>
  </si>
  <si>
    <t>1VUDRZR514</t>
  </si>
  <si>
    <t>NE3PHFGDCB</t>
  </si>
  <si>
    <t>B30C9AMTGI</t>
  </si>
  <si>
    <t>2LT43KASJ2</t>
  </si>
  <si>
    <t>G77T3RQ4O9</t>
  </si>
  <si>
    <t>I08DDK0E34</t>
  </si>
  <si>
    <t>VMFWU7QVPL</t>
  </si>
  <si>
    <t>PYFEC890RP</t>
  </si>
  <si>
    <t>FRY9AP8ACG</t>
  </si>
  <si>
    <t>KGNFNX4RWX</t>
  </si>
  <si>
    <t>QKXOWODS0T</t>
  </si>
  <si>
    <t>5L087A0Q7N</t>
  </si>
  <si>
    <t>86GGHPUHGQ</t>
  </si>
  <si>
    <t>FCA367DKPN</t>
  </si>
  <si>
    <t>PHAOMQS299</t>
  </si>
  <si>
    <t>0CHD706L08</t>
  </si>
  <si>
    <t>ITFD2MMDPR</t>
  </si>
  <si>
    <t>AW7IL7D9E7</t>
  </si>
  <si>
    <t>UJEDJ1DZN6</t>
  </si>
  <si>
    <t>90MOSE03HG</t>
  </si>
  <si>
    <t>FYH4IS4AXR</t>
  </si>
  <si>
    <t>NBDBZFAO36</t>
  </si>
  <si>
    <t>7XPOPQLW57</t>
  </si>
  <si>
    <t>BPD341EXTN</t>
  </si>
  <si>
    <t>S7EOTD0KTW</t>
  </si>
  <si>
    <t>UF6P3ZJZDK</t>
  </si>
  <si>
    <t>COI3AE64NJ</t>
  </si>
  <si>
    <t>H8MPBMUI7R</t>
  </si>
  <si>
    <t>N5QZFEL7RR</t>
  </si>
  <si>
    <t>P879JEX42L</t>
  </si>
  <si>
    <t>HRUQ58QB81</t>
  </si>
  <si>
    <t>RSMHTV08VB</t>
  </si>
  <si>
    <t>I1ARPDMGOG</t>
  </si>
  <si>
    <t>KY66GFGLHB</t>
  </si>
  <si>
    <t>EGXWD3L4PK</t>
  </si>
  <si>
    <t>3VU0FP1IGF</t>
  </si>
  <si>
    <t>MB1IV3LTU9</t>
  </si>
  <si>
    <t>PQAYZOCPPR</t>
  </si>
  <si>
    <t>Z34J9P2QLS</t>
  </si>
  <si>
    <t>T1044ZTTKP</t>
  </si>
  <si>
    <t>STCYW7T4KA</t>
  </si>
  <si>
    <t>GXX86TJGD0</t>
  </si>
  <si>
    <t>XXYITWC58Y</t>
  </si>
  <si>
    <t>DZUKLX4MWF</t>
  </si>
  <si>
    <t>H2CASY5G5T</t>
  </si>
  <si>
    <t>6J379GX0RA</t>
  </si>
  <si>
    <t>V62GEMJ14V</t>
  </si>
  <si>
    <t>FN8KP62F47</t>
  </si>
  <si>
    <t>UJGU9S69YY</t>
  </si>
  <si>
    <t>K2RF9OZGPS</t>
  </si>
  <si>
    <t>F98QEESIAX</t>
  </si>
  <si>
    <t>TUR3TH3JDE</t>
  </si>
  <si>
    <t>C1BUIIT1BT</t>
  </si>
  <si>
    <t>TUI6YYH51K</t>
  </si>
  <si>
    <t>XUVCDRXM8L</t>
  </si>
  <si>
    <t>UL4XU0KJNI</t>
  </si>
  <si>
    <t>PY22EOVPQF</t>
  </si>
  <si>
    <t>Y9CHTXNUYA</t>
  </si>
  <si>
    <t>RMVV85HUCN</t>
  </si>
  <si>
    <t>NYFRXIQ6CT</t>
  </si>
  <si>
    <t>MMFRZ3SVUK</t>
  </si>
  <si>
    <t>4ZHGIJU875</t>
  </si>
  <si>
    <t>8KX7KHBX03</t>
  </si>
  <si>
    <t>Q3XMGKPEY3</t>
  </si>
  <si>
    <t>D0ZFB503VL</t>
  </si>
  <si>
    <t>PBRCO2C2ZF</t>
  </si>
  <si>
    <t>ZYF7T7JDJT</t>
  </si>
  <si>
    <t>IBCHNOTK2Q</t>
  </si>
  <si>
    <t>OZ6IT4GG95</t>
  </si>
  <si>
    <t>OBKTOQ1VRL</t>
  </si>
  <si>
    <t>K01AQMZOA7</t>
  </si>
  <si>
    <t>9DIQ9GCP6E</t>
  </si>
  <si>
    <t>79Y70B5YRM</t>
  </si>
  <si>
    <t>NZEMXSHS0Z</t>
  </si>
  <si>
    <t>NNQA1P8B4J</t>
  </si>
  <si>
    <t>UVKAFCBOEV</t>
  </si>
  <si>
    <t>B0VCMO7Q0P</t>
  </si>
  <si>
    <t>O7QT5OW950</t>
  </si>
  <si>
    <t>ICTXQW3Z14</t>
  </si>
  <si>
    <t>M4OIWH9TH4</t>
  </si>
  <si>
    <t>Y3QOA9E7ES</t>
  </si>
  <si>
    <t>YMWKRL1VDY</t>
  </si>
  <si>
    <t>LF3PBS4XB3</t>
  </si>
  <si>
    <t>7RP5BVD3V6</t>
  </si>
  <si>
    <t>YLPKQFKX1D</t>
  </si>
  <si>
    <t>G865TADO5G</t>
  </si>
  <si>
    <t>8Q1S0W00Y3</t>
  </si>
  <si>
    <t>LH2A97UZ2Q</t>
  </si>
  <si>
    <t>6JCVDFNPRE</t>
  </si>
  <si>
    <t>AEXO9VMBIN</t>
  </si>
  <si>
    <t>7HNAZLUD3M</t>
  </si>
  <si>
    <t>JMVKNK8IZ1</t>
  </si>
  <si>
    <t>Y8Q4P6FPAL</t>
  </si>
  <si>
    <t>8XOP7MYJ75</t>
  </si>
  <si>
    <t>XSVL9N1KME</t>
  </si>
  <si>
    <t>PYZ1CIZUZ5</t>
  </si>
  <si>
    <t>4R5QN06P44</t>
  </si>
  <si>
    <t>7FS5AA29A4</t>
  </si>
  <si>
    <t>MUB6B268EE</t>
  </si>
  <si>
    <t>74M0P6HHQ9</t>
  </si>
  <si>
    <t>KXR9EJETMU</t>
  </si>
  <si>
    <t>M517L4WMLB</t>
  </si>
  <si>
    <t>GSMV3JWJK0</t>
  </si>
  <si>
    <t>6U8KHST8XB</t>
  </si>
  <si>
    <t>4XBZCK16FL</t>
  </si>
  <si>
    <t>9IBNWJV7RO</t>
  </si>
  <si>
    <t>1HKHIRPI11</t>
  </si>
  <si>
    <t>65V3V6CL9R</t>
  </si>
  <si>
    <t>6LX901BFE0</t>
  </si>
  <si>
    <t>FVVJ171AWI</t>
  </si>
  <si>
    <t>QG9XXZTJGJ</t>
  </si>
  <si>
    <t>58EUKCPJPL</t>
  </si>
  <si>
    <t>0WMTJ9V5UL</t>
  </si>
  <si>
    <t>0BKEAKF26X</t>
  </si>
  <si>
    <t>JYGF9YSVUL</t>
  </si>
  <si>
    <t>5AVYI2WNS2</t>
  </si>
  <si>
    <t>2PMCQXAEKP</t>
  </si>
  <si>
    <t>9G8634XQC4</t>
  </si>
  <si>
    <t>NBANUKUA2C</t>
  </si>
  <si>
    <t>F97KX2VVJ4</t>
  </si>
  <si>
    <t>BRQHI4VJWY</t>
  </si>
  <si>
    <t>JNULRNBF0R</t>
  </si>
  <si>
    <t>B41AXHDY19</t>
  </si>
  <si>
    <t>X04W108ZGQ</t>
  </si>
  <si>
    <t>XYJ6K74G5Y</t>
  </si>
  <si>
    <t>MM7X93YZRC</t>
  </si>
  <si>
    <t>EDDWOKTI6I</t>
  </si>
  <si>
    <t>L0T6XC0JOY</t>
  </si>
  <si>
    <t>8CHFWJIYPZ</t>
  </si>
  <si>
    <t>UTI9WZXI3R</t>
  </si>
  <si>
    <t>74M1AOIL2N</t>
  </si>
  <si>
    <t>VTISE3W4NG</t>
  </si>
  <si>
    <t>INDCYTF7YJ</t>
  </si>
  <si>
    <t>X72LL3EXBN</t>
  </si>
  <si>
    <t>RZPLIJ8QY6</t>
  </si>
  <si>
    <t>6Z1WHM6E3C</t>
  </si>
  <si>
    <t>KRW8R9GKFO</t>
  </si>
  <si>
    <t>0UI6L1E1G6</t>
  </si>
  <si>
    <t>G4AALDDT9S</t>
  </si>
  <si>
    <t>6S55TDT22P</t>
  </si>
  <si>
    <t>IW8RKLQFPZ</t>
  </si>
  <si>
    <t>ZMOHE4XT2T</t>
  </si>
  <si>
    <t>3ZX6B63JOV</t>
  </si>
  <si>
    <t>U938CYBUEJ</t>
  </si>
  <si>
    <t>9JES0RB5ZW</t>
  </si>
  <si>
    <t>MNV2UXR27X</t>
  </si>
  <si>
    <t>XTY7RBG7JV</t>
  </si>
  <si>
    <t>KWQQWTGYW2</t>
  </si>
  <si>
    <t>UM4T00VYWW</t>
  </si>
  <si>
    <t>7JISAIF5TP</t>
  </si>
  <si>
    <t>QJLEIZ9ZK9</t>
  </si>
  <si>
    <t>GPZ2X486ZM</t>
  </si>
  <si>
    <t>38DSUNQC4K</t>
  </si>
  <si>
    <t>XKNN432JKV</t>
  </si>
  <si>
    <t>J7LNKSOQDJ</t>
  </si>
  <si>
    <t>BFHIVGYD82</t>
  </si>
  <si>
    <t>RRJ27IL0M7</t>
  </si>
  <si>
    <t>D2LEC0WV33</t>
  </si>
  <si>
    <t>2WMGDOOJ4Y</t>
  </si>
  <si>
    <t>TCKI3MDOMP</t>
  </si>
  <si>
    <t>ZH3IIGVSVT</t>
  </si>
  <si>
    <t>22BQU2098W</t>
  </si>
  <si>
    <t>B3NLN5G4VD</t>
  </si>
  <si>
    <t>7DIBQE4QF1</t>
  </si>
  <si>
    <t>XTQGYUSET6</t>
  </si>
  <si>
    <t>6LPR5NEH1U</t>
  </si>
  <si>
    <t>VZTBCI8BT7</t>
  </si>
  <si>
    <t>0BXNHG94G0</t>
  </si>
  <si>
    <t>WA85YPDS81</t>
  </si>
  <si>
    <t>96XE26ZKXV</t>
  </si>
  <si>
    <t>8L0DDX9BU6</t>
  </si>
  <si>
    <t>QFK2PLNBAG</t>
  </si>
  <si>
    <t>2OGREZFC79</t>
  </si>
  <si>
    <t>6T411Q7MFJ</t>
  </si>
  <si>
    <t>LE6C6QCLVI</t>
  </si>
  <si>
    <t>CJQXGZAXS6</t>
  </si>
  <si>
    <t>LG2MVDRUI1</t>
  </si>
  <si>
    <t>UOGNAK55FC</t>
  </si>
  <si>
    <t>NGXKCA21S8</t>
  </si>
  <si>
    <t>MDN6AHTM6C</t>
  </si>
  <si>
    <t>TI9MMDX83Q</t>
  </si>
  <si>
    <t>MFZEJTGEWA</t>
  </si>
  <si>
    <t>FPQ2HQ6VMU</t>
  </si>
  <si>
    <t>L0NEDX44A3</t>
  </si>
  <si>
    <t>6IDTNA28D3</t>
  </si>
  <si>
    <t>IYKH45XQA4</t>
  </si>
  <si>
    <t>DLVOHKXNLI</t>
  </si>
  <si>
    <t>EGUNRI9BQP</t>
  </si>
  <si>
    <t>1AKPBHYWT7</t>
  </si>
  <si>
    <t>SUWDJAGS4G</t>
  </si>
  <si>
    <t>V006V63O6F</t>
  </si>
  <si>
    <t>X8V6RTG8JC</t>
  </si>
  <si>
    <t>TSF8R8O6NY</t>
  </si>
  <si>
    <t>FO26KTJPOY</t>
  </si>
  <si>
    <t>L33A5WWDMO</t>
  </si>
  <si>
    <t>2JOPQV9GXD</t>
  </si>
  <si>
    <t>R8VY8W11NB</t>
  </si>
  <si>
    <t>3Y25R7LIHE</t>
  </si>
  <si>
    <t>NXE3TIH29T</t>
  </si>
  <si>
    <t>Q106JNGVHV</t>
  </si>
  <si>
    <t>7OP3IJ8PDJ</t>
  </si>
  <si>
    <t>5MPSWU3Y66</t>
  </si>
  <si>
    <t>YH6KRLIWRN</t>
  </si>
  <si>
    <t>DUTPQHJON9</t>
  </si>
  <si>
    <t>NDPZC4K4ZW</t>
  </si>
  <si>
    <t>8CYO2OAP6R</t>
  </si>
  <si>
    <t>06I7NSKITK</t>
  </si>
  <si>
    <t>ER8IEAOOSB</t>
  </si>
  <si>
    <t>UOCODV0U9V</t>
  </si>
  <si>
    <t>2INVTWKU1P</t>
  </si>
  <si>
    <t>QJAIWL1V9C</t>
  </si>
  <si>
    <t>SZ2ONCFOLQ</t>
  </si>
  <si>
    <t>WXN4B4M8LA</t>
  </si>
  <si>
    <t>30L1UB4GL7</t>
  </si>
  <si>
    <t>KTGPNMVF1R</t>
  </si>
  <si>
    <t>44CR4DNNC6</t>
  </si>
  <si>
    <t>S8N1RZS7HM</t>
  </si>
  <si>
    <t>VC6N68HQ0L</t>
  </si>
  <si>
    <t>3TC077NZ9W</t>
  </si>
  <si>
    <t>MTX66I9K7V</t>
  </si>
  <si>
    <t>S0CYMZ0IFJ</t>
  </si>
  <si>
    <t>VTHF6M0JCV</t>
  </si>
  <si>
    <t>BT4H3B79A1</t>
  </si>
  <si>
    <t>U92LXXQIDP</t>
  </si>
  <si>
    <t>Y8EXGRF6T3</t>
  </si>
  <si>
    <t>L2QSQEHE2F</t>
  </si>
  <si>
    <t>3LEHQX2NA4</t>
  </si>
  <si>
    <t>DMSBZOD38M</t>
  </si>
  <si>
    <t>FEALMQYRKY</t>
  </si>
  <si>
    <t>GF1TUZ2HHU</t>
  </si>
  <si>
    <t>X97GYFOTB7</t>
  </si>
  <si>
    <t>9G9WY1HHVH</t>
  </si>
  <si>
    <t>E34THZNH6K</t>
  </si>
  <si>
    <t>EDCNBNWS3L</t>
  </si>
  <si>
    <t>XEEAYQBRYW</t>
  </si>
  <si>
    <t>CJOBK2L76D</t>
  </si>
  <si>
    <t>TAISAJEMRX</t>
  </si>
  <si>
    <t>CCHSARVGCT</t>
  </si>
  <si>
    <t>XT5GOJTI8U</t>
  </si>
  <si>
    <t>1Q1S6L6TN8</t>
  </si>
  <si>
    <t>E7QTG8XNJ2</t>
  </si>
  <si>
    <t>4GLFUWTG2C</t>
  </si>
  <si>
    <t>X1GA02YOCY</t>
  </si>
  <si>
    <t>KGT97ZI92L</t>
  </si>
  <si>
    <t>M6J1NUP96U</t>
  </si>
  <si>
    <t>JJSPOU29ED</t>
  </si>
  <si>
    <t>FGRCMA8TMT</t>
  </si>
  <si>
    <t>JONYBODITA</t>
  </si>
  <si>
    <t>38OYBOV2R8</t>
  </si>
  <si>
    <t>HF3B8E6SRY</t>
  </si>
  <si>
    <t>OIVDOR5QFV</t>
  </si>
  <si>
    <t>G9KBCZK9BH</t>
  </si>
  <si>
    <t>MSPD8N752C</t>
  </si>
  <si>
    <t>XS8R4C5CPH</t>
  </si>
  <si>
    <t>WGO08D7QX2</t>
  </si>
  <si>
    <t>WYFV0GZPHX</t>
  </si>
  <si>
    <t>SH5EWXFKJ9</t>
  </si>
  <si>
    <t>E8FXOCAW1A</t>
  </si>
  <si>
    <t>WPPKVSZ1DR</t>
  </si>
  <si>
    <t>R39DBDIEHN</t>
  </si>
  <si>
    <t>AKRY2UQFUP</t>
  </si>
  <si>
    <t>U4Y4112DWG</t>
  </si>
  <si>
    <t>49VBHFJVAL</t>
  </si>
  <si>
    <t>4QWHMQD1G9</t>
  </si>
  <si>
    <t>Z2Y0HWDFWN</t>
  </si>
  <si>
    <t>954HN5O0CS</t>
  </si>
  <si>
    <t>E77864L8EN</t>
  </si>
  <si>
    <t>QWFZOB6RJO</t>
  </si>
  <si>
    <t>3OHW1GNTUQ</t>
  </si>
  <si>
    <t>RNJ00XM6HO</t>
  </si>
  <si>
    <t>3ZGCTKXJOJ</t>
  </si>
  <si>
    <t>UPQ2KORU4L</t>
  </si>
  <si>
    <t>EOFRELHLM1</t>
  </si>
  <si>
    <t>KACGFW63BK</t>
  </si>
  <si>
    <t>27Q6L9Y2ND</t>
  </si>
  <si>
    <t>W9KX63K3KI</t>
  </si>
  <si>
    <t>ULPDN4FFAN</t>
  </si>
  <si>
    <t>TTGJWKZRRM</t>
  </si>
  <si>
    <t>RJ4YQT5T2Y</t>
  </si>
  <si>
    <t>BT0M89RCJ7</t>
  </si>
  <si>
    <t>F4KKNKZ2TG</t>
  </si>
  <si>
    <t>MYY6TS4ZHY</t>
  </si>
  <si>
    <t>JK1VK81VI3</t>
  </si>
  <si>
    <t>P8RFI3C9NH</t>
  </si>
  <si>
    <t>O4EV9LK8HM</t>
  </si>
  <si>
    <t>W1XCHW38RM</t>
  </si>
  <si>
    <t>3GOEWQGSHW</t>
  </si>
  <si>
    <t>HTHQEXWOZ5</t>
  </si>
  <si>
    <t>8OHPUUU1JD</t>
  </si>
  <si>
    <t>BUZYG4R2PZ</t>
  </si>
  <si>
    <t>E2JPUT32LW</t>
  </si>
  <si>
    <t>AU0P0KUOBS</t>
  </si>
  <si>
    <t>6BEF9195O8</t>
  </si>
  <si>
    <t>MPE26WOAJ9</t>
  </si>
  <si>
    <t>LPB16TF758</t>
  </si>
  <si>
    <t>1ZE1J11PNL</t>
  </si>
  <si>
    <t>ABP01VG90Y</t>
  </si>
  <si>
    <t>GWK9G283SV</t>
  </si>
  <si>
    <t>GRQN4GC53U</t>
  </si>
  <si>
    <t>96ASC2EEXC</t>
  </si>
  <si>
    <t>TATWSM55GA</t>
  </si>
  <si>
    <t>UJNEGNJ0MI</t>
  </si>
  <si>
    <t>EYK4R7VZ15</t>
  </si>
  <si>
    <t>SSWE0I3DJ8</t>
  </si>
  <si>
    <t>2693X7IL00</t>
  </si>
  <si>
    <t>VE0AKQKUA0</t>
  </si>
  <si>
    <t>L7F4VL9CVM</t>
  </si>
  <si>
    <t>4LNBTK71FW</t>
  </si>
  <si>
    <t>LW9F21GNDO</t>
  </si>
  <si>
    <t>ZDYTD3FD1M</t>
  </si>
  <si>
    <t>LBKHQCGKQX</t>
  </si>
  <si>
    <t>P3FZIH7HTB</t>
  </si>
  <si>
    <t>K1YELH1I5M</t>
  </si>
  <si>
    <t>5WVZRUY1CG</t>
  </si>
  <si>
    <t>QBN1OUSV36</t>
  </si>
  <si>
    <t>Z5E5POSX1Y</t>
  </si>
  <si>
    <t>5FCY7IZX57</t>
  </si>
  <si>
    <t>W5ZK1WCCHV</t>
  </si>
  <si>
    <t>URJWH6HW5M</t>
  </si>
  <si>
    <t>PKRV5HUENK</t>
  </si>
  <si>
    <t>U8URTNJFA4</t>
  </si>
  <si>
    <t>WV5KVYN2TM</t>
  </si>
  <si>
    <t>08R9A8HJHC</t>
  </si>
  <si>
    <t>GNJ72ODON4</t>
  </si>
  <si>
    <t>1DGYDBHQMY</t>
  </si>
  <si>
    <t>71T9CLDTCI</t>
  </si>
  <si>
    <t>LWIYX6TPDD</t>
  </si>
  <si>
    <t>4P09CTCLM9</t>
  </si>
  <si>
    <t>K6WPBXP30A</t>
  </si>
  <si>
    <t>3ZIRPAIS2P</t>
  </si>
  <si>
    <t>YYD6K8B2QV</t>
  </si>
  <si>
    <t>YDHOL5157W</t>
  </si>
  <si>
    <t>RHAD873G4P</t>
  </si>
  <si>
    <t>3SZUMJUB9F</t>
  </si>
  <si>
    <t>OBBFDC1VO3</t>
  </si>
  <si>
    <t>4XXJ7PPFVT</t>
  </si>
  <si>
    <t>8TGW5SY3I7</t>
  </si>
  <si>
    <t>9GPLN7CNUQ</t>
  </si>
  <si>
    <t>IESTRROTG3</t>
  </si>
  <si>
    <t>6YP1TITZCM</t>
  </si>
  <si>
    <t>5C7P96BL74</t>
  </si>
  <si>
    <t>YPHMCZD24Q</t>
  </si>
  <si>
    <t>W33LULA2JU</t>
  </si>
  <si>
    <t>X705Y4SONV</t>
  </si>
  <si>
    <t>GNY7IR8RNU</t>
  </si>
  <si>
    <t>KCT1YPODGN</t>
  </si>
  <si>
    <t>MESBMGDM68</t>
  </si>
  <si>
    <t>LLBINN1WXV</t>
  </si>
  <si>
    <t>GZOQOP5A0U</t>
  </si>
  <si>
    <t>I69PBHQ3ZQ</t>
  </si>
  <si>
    <t>ELEPSWSK1F</t>
  </si>
  <si>
    <t>M5WYUITNCF</t>
  </si>
  <si>
    <t>VT5JCAC97L</t>
  </si>
  <si>
    <t>5J72O0B4N2</t>
  </si>
  <si>
    <t>IDXRRUCGLL</t>
  </si>
  <si>
    <t>OZDQFB6932</t>
  </si>
  <si>
    <t>2OX3PFIXF3</t>
  </si>
  <si>
    <t>YEB0QUX00F</t>
  </si>
  <si>
    <t>OZZ9K5SORN</t>
  </si>
  <si>
    <t>Q760VMP5BH</t>
  </si>
  <si>
    <t>X907THU5FD</t>
  </si>
  <si>
    <t>DDWNEIL7W6</t>
  </si>
  <si>
    <t>1JQIZM780G</t>
  </si>
  <si>
    <t>TGZWKS5WAP</t>
  </si>
  <si>
    <t>BOA7V9O6F4</t>
  </si>
  <si>
    <t>SA83YK3HRM</t>
  </si>
  <si>
    <t>UOT4EPILCN</t>
  </si>
  <si>
    <t>QO4GZUCH3Z</t>
  </si>
  <si>
    <t>GXZ9NBDYER</t>
  </si>
  <si>
    <t>RCC96BQYPL</t>
  </si>
  <si>
    <t>KERJUTIH3K</t>
  </si>
  <si>
    <t>QZ1OVE8R3O</t>
  </si>
  <si>
    <t>DA9ZNYD4HA</t>
  </si>
  <si>
    <t>88PWMUMUJE</t>
  </si>
  <si>
    <t>C2BHX75IHR</t>
  </si>
  <si>
    <t>L6NOCI9O7L</t>
  </si>
  <si>
    <t>7BHH0ZTT7M</t>
  </si>
  <si>
    <t>W6I206YJI7</t>
  </si>
  <si>
    <t>8DR3W6L79V</t>
  </si>
  <si>
    <t>29ZZWUKT7G</t>
  </si>
  <si>
    <t>UPJWK3ZEBH</t>
  </si>
  <si>
    <t>FA06MY0PPE</t>
  </si>
  <si>
    <t>CPWN0YA5MP</t>
  </si>
  <si>
    <t>YUWA7QZLLN</t>
  </si>
  <si>
    <t>YFN82QISEW</t>
  </si>
  <si>
    <t>IGA3KLHF11</t>
  </si>
  <si>
    <t>U70O8ADX3G</t>
  </si>
  <si>
    <t>YUYWRRWLUN</t>
  </si>
  <si>
    <t>T3ALKWPW49</t>
  </si>
  <si>
    <t>9LQXWV3CGR</t>
  </si>
  <si>
    <t>DAP6O1FZ8B</t>
  </si>
  <si>
    <t>Y6MGW0LWAI</t>
  </si>
  <si>
    <t>EBR6DB4IVO</t>
  </si>
  <si>
    <t>3EWINGFEJM</t>
  </si>
  <si>
    <t>XWIKN1GTUN</t>
  </si>
  <si>
    <t>CHLQNUJJWC</t>
  </si>
  <si>
    <t>U71P769TZ6</t>
  </si>
  <si>
    <t>OAY5F0QTKH</t>
  </si>
  <si>
    <t>L4372YPBGX</t>
  </si>
  <si>
    <t>75X68NSUWX</t>
  </si>
  <si>
    <t>0L9LI18944</t>
  </si>
  <si>
    <t>HKNH8QGJF6</t>
  </si>
  <si>
    <t>LZ5ZFTEQKP</t>
  </si>
  <si>
    <t>QDGWXJPKAN</t>
  </si>
  <si>
    <t>KIVWZRKLE2</t>
  </si>
  <si>
    <t>OW2WIJKRS3</t>
  </si>
  <si>
    <t>78IYTI3FAB</t>
  </si>
  <si>
    <t>L2KF74WAH7</t>
  </si>
  <si>
    <t>U4KB2UJVZH</t>
  </si>
  <si>
    <t>T7ZPASA4S6</t>
  </si>
  <si>
    <t>WX6CZ97GEU</t>
  </si>
  <si>
    <t>F2VCWM2RKY</t>
  </si>
  <si>
    <t>T76D786QUI</t>
  </si>
  <si>
    <t>2QRFT2LK4P</t>
  </si>
  <si>
    <t>8C2OAAAPZJ</t>
  </si>
  <si>
    <t>8LJWMFK5UJ</t>
  </si>
  <si>
    <t>QV26FTEMZ7</t>
  </si>
  <si>
    <t>8UXAGVCTA9</t>
  </si>
  <si>
    <t>1QJC1IWIZO</t>
  </si>
  <si>
    <t>9FPU8DJJMV</t>
  </si>
  <si>
    <t>80K4W47GZN</t>
  </si>
  <si>
    <t>447ZWFANZM</t>
  </si>
  <si>
    <t>C6PYOUIUDW</t>
  </si>
  <si>
    <t>DCICZ4JDYO</t>
  </si>
  <si>
    <t>61GAMUTU11</t>
  </si>
  <si>
    <t>HOU844X7V5</t>
  </si>
  <si>
    <t>NMM0GX2MNH</t>
  </si>
  <si>
    <t>L1R7NAMT2R</t>
  </si>
  <si>
    <t>A85J2NCATQ</t>
  </si>
  <si>
    <t>Y2LKPGJCFP</t>
  </si>
  <si>
    <t>044QZRPIEE</t>
  </si>
  <si>
    <t>SK6682GPET</t>
  </si>
  <si>
    <t>NK568GAWMI</t>
  </si>
  <si>
    <t>HTSXNWF6MT</t>
  </si>
  <si>
    <t>GF4R47ZDY7</t>
  </si>
  <si>
    <t>37Q1N45JQW</t>
  </si>
  <si>
    <t>42FYI8NZ4U</t>
  </si>
  <si>
    <t>UMWPE20EHV</t>
  </si>
  <si>
    <t>CJL4INALLN</t>
  </si>
  <si>
    <t>U89KSON3TT</t>
  </si>
  <si>
    <t>E2KSXVKXIO</t>
  </si>
  <si>
    <t>8PGHOTFPYZ</t>
  </si>
  <si>
    <t>QYECDZ5C6P</t>
  </si>
  <si>
    <t>UI2MG7I89I</t>
  </si>
  <si>
    <t>I9NSKJS855</t>
  </si>
  <si>
    <t>WYRYARYVWL</t>
  </si>
  <si>
    <t>VE7CQS89H7</t>
  </si>
  <si>
    <t>S118HKQ7FO</t>
  </si>
  <si>
    <t>Z4OWXWV6LR</t>
  </si>
  <si>
    <t>PVL7HIN533</t>
  </si>
  <si>
    <t>WRV7CFA8L2</t>
  </si>
  <si>
    <t>GVLSTTMFT0</t>
  </si>
  <si>
    <t>9FH4Q22XQ6</t>
  </si>
  <si>
    <t>8WAWOPO41L</t>
  </si>
  <si>
    <t>IG5H8TZWPW</t>
  </si>
  <si>
    <t>MPRZH1SJUH</t>
  </si>
  <si>
    <t>BBPZ2JS9OF</t>
  </si>
  <si>
    <t>H5HCDON97S</t>
  </si>
  <si>
    <t>8112EIUQ1N</t>
  </si>
  <si>
    <t>8QC3886WKZ</t>
  </si>
  <si>
    <t>PJSIFI0IZ1</t>
  </si>
  <si>
    <t>WE1N68YHT7</t>
  </si>
  <si>
    <t>UFRBDS5MLG</t>
  </si>
  <si>
    <t>JITIPHXW3N</t>
  </si>
  <si>
    <t>NHMSB7DVFG</t>
  </si>
  <si>
    <t>B6SPM99HY1</t>
  </si>
  <si>
    <t>YI612M5BO8</t>
  </si>
  <si>
    <t>SQUDTGCY3U</t>
  </si>
  <si>
    <t>QJPYUXD5M8</t>
  </si>
  <si>
    <t>B8JQC41S99</t>
  </si>
  <si>
    <t>R33W4ZB2O3</t>
  </si>
  <si>
    <t>QEOI08EQH4</t>
  </si>
  <si>
    <t>U6FQLC4YL1</t>
  </si>
  <si>
    <t>93IIHJ0YZB</t>
  </si>
  <si>
    <t>O26P1APIS8</t>
  </si>
  <si>
    <t>PI3DXMXFQZ</t>
  </si>
  <si>
    <t>PUTJB9WT1B</t>
  </si>
  <si>
    <t>J2SR71DX2W</t>
  </si>
  <si>
    <t>H6T27I309V</t>
  </si>
  <si>
    <t>OF6WUC9F87</t>
  </si>
  <si>
    <t>AH6N3WP149</t>
  </si>
  <si>
    <t>BL8JGH866E</t>
  </si>
  <si>
    <t>DUYBMBYET8</t>
  </si>
  <si>
    <t>T62XTOGT8G</t>
  </si>
  <si>
    <t>DVKYIYTGC4</t>
  </si>
  <si>
    <t>6L3ASCLDV0</t>
  </si>
  <si>
    <t>5AE0SLJYQO</t>
  </si>
  <si>
    <t>ZLU6A2TG6X</t>
  </si>
  <si>
    <t>RQFRQQB67O</t>
  </si>
  <si>
    <t>70GYN9FVPX</t>
  </si>
  <si>
    <t>TWOID6QXZ7</t>
  </si>
  <si>
    <t>MAS2SBSCGR</t>
  </si>
  <si>
    <t>HWFGSUQG87</t>
  </si>
  <si>
    <t>VVZ9M564ZY</t>
  </si>
  <si>
    <t>PQ990O40WI</t>
  </si>
  <si>
    <t>3B9EOT1PX2</t>
  </si>
  <si>
    <t>6E4KP7A0CC</t>
  </si>
  <si>
    <t>6P7HMKHREE</t>
  </si>
  <si>
    <t>TC62PVWOJS</t>
  </si>
  <si>
    <t>1ASAC66JZO</t>
  </si>
  <si>
    <t>VHEKBZB9OQ</t>
  </si>
  <si>
    <t>JU5VZIS7A0</t>
  </si>
  <si>
    <t>QH4W2DIC6J</t>
  </si>
  <si>
    <t>KHPKASYSD4</t>
  </si>
  <si>
    <t>XSYDX4CPIR</t>
  </si>
  <si>
    <t>L6ONFY2Z2E</t>
  </si>
  <si>
    <t>BB69G6W8O3</t>
  </si>
  <si>
    <t>15VXD8A5LE</t>
  </si>
  <si>
    <t>AR0SVFAFP9</t>
  </si>
  <si>
    <t>W6NW67A01R</t>
  </si>
  <si>
    <t>I4ME8C25F0</t>
  </si>
  <si>
    <t>N4DYLTMO6Z</t>
  </si>
  <si>
    <t>EXAI1K267J</t>
  </si>
  <si>
    <t>4X7F6I4UFC</t>
  </si>
  <si>
    <t>CO7IBC70P7</t>
  </si>
  <si>
    <t>18W5AEWJ4O</t>
  </si>
  <si>
    <t>3W6BJZYYRI</t>
  </si>
  <si>
    <t>VYHWNTOBNU</t>
  </si>
  <si>
    <t>3H5DQ2TRU2</t>
  </si>
  <si>
    <t>S35H0RS3X6</t>
  </si>
  <si>
    <t>3SR43T7H8D</t>
  </si>
  <si>
    <t>NYOML187RR</t>
  </si>
  <si>
    <t>FC1ENR57N4</t>
  </si>
  <si>
    <t>9ZHL9553DL</t>
  </si>
  <si>
    <t>2YKEO7MDRY</t>
  </si>
  <si>
    <t>6ZNUDZI89W</t>
  </si>
  <si>
    <t>QLT04KZOJX</t>
  </si>
  <si>
    <t>FZPP3SMMSR</t>
  </si>
  <si>
    <t>FQY6E57PZ1</t>
  </si>
  <si>
    <t>193AOD03G3</t>
  </si>
  <si>
    <t>PSOAWV6CZ0</t>
  </si>
  <si>
    <t>7B82LO5UN7</t>
  </si>
  <si>
    <t>15D93QG00C</t>
  </si>
  <si>
    <t>OTNB0VSBR4</t>
  </si>
  <si>
    <t>WK49466ERP</t>
  </si>
  <si>
    <t>W114LH88GE</t>
  </si>
  <si>
    <t>K26MFY992C</t>
  </si>
  <si>
    <t>NUHSDUEE2F</t>
  </si>
  <si>
    <t>5PO1EX7268</t>
  </si>
  <si>
    <t>BPVBMN3RPT</t>
  </si>
  <si>
    <t>G0W6BCWXN0</t>
  </si>
  <si>
    <t>HP8KPYI9A5</t>
  </si>
  <si>
    <t>8FZ41JPPRT</t>
  </si>
  <si>
    <t>FE07Z30TD0</t>
  </si>
  <si>
    <t>C19CMY8EH4</t>
  </si>
  <si>
    <t>13QQ1DKS6M</t>
  </si>
  <si>
    <t>SOB053RJL3</t>
  </si>
  <si>
    <t>SMGSZ9YAW2</t>
  </si>
  <si>
    <t>MF9I3BYGQA</t>
  </si>
  <si>
    <t>RCJ7M1T8HE</t>
  </si>
  <si>
    <t>NEJX85DWZO</t>
  </si>
  <si>
    <t>XR8QPHW2EZ</t>
  </si>
  <si>
    <t>DL5ID395HT</t>
  </si>
  <si>
    <t>BGZWNCBMC2</t>
  </si>
  <si>
    <t>1UY789M8HE</t>
  </si>
  <si>
    <t>QHXQ8NAHIA</t>
  </si>
  <si>
    <t>73U5K8RI2S</t>
  </si>
  <si>
    <t>IBFXPPQ7GF</t>
  </si>
  <si>
    <t>I6R35GCUTO</t>
  </si>
  <si>
    <t>H0CPVG73W5</t>
  </si>
  <si>
    <t>4RG3ZFZGAX</t>
  </si>
  <si>
    <t>ZGPBLHUC30</t>
  </si>
  <si>
    <t>PHU9I0VK47</t>
  </si>
  <si>
    <t>JPBCV7XANY</t>
  </si>
  <si>
    <t>FRQNZLKLVU</t>
  </si>
  <si>
    <t>FF5Z1G2JXW</t>
  </si>
  <si>
    <t>5WEUG2WT8J</t>
  </si>
  <si>
    <t>AN723HDDGN</t>
  </si>
  <si>
    <t>R3YRE2M424</t>
  </si>
  <si>
    <t>W0WBX5SUZV</t>
  </si>
  <si>
    <t>KA5HJVFN3J</t>
  </si>
  <si>
    <t>C3KFUQKK31</t>
  </si>
  <si>
    <t>OMWRL7JU60</t>
  </si>
  <si>
    <t>9B049AKQDF</t>
  </si>
  <si>
    <t>JGHJ2QGVZB</t>
  </si>
  <si>
    <t>6C2LNVFRQC</t>
  </si>
  <si>
    <t>87Z8A9TL66</t>
  </si>
  <si>
    <t>OZUQZYB67Z</t>
  </si>
  <si>
    <t>71ET0LMNQD</t>
  </si>
  <si>
    <t>XKRIQBDED4</t>
  </si>
  <si>
    <t>0Y63K9NEEK</t>
  </si>
  <si>
    <t>N0PFWG01WI</t>
  </si>
  <si>
    <t>5DTN82U7WL</t>
  </si>
  <si>
    <t>GKVV36G6XV</t>
  </si>
  <si>
    <t>86780QOY9H</t>
  </si>
  <si>
    <t>DI7XFFKAG5</t>
  </si>
  <si>
    <t>SXI0B7Z6XC</t>
  </si>
  <si>
    <t>F9VVIL9BMY</t>
  </si>
  <si>
    <t>RRR4689C7Z</t>
  </si>
  <si>
    <t>TN0CVN6XOY</t>
  </si>
  <si>
    <t>YQLHHOE5SM</t>
  </si>
  <si>
    <t>3WBSL40AS4</t>
  </si>
  <si>
    <t>Y2L35T1OCP</t>
  </si>
  <si>
    <t>X2OEZA9SLR</t>
  </si>
  <si>
    <t>4UAW6SLHFG</t>
  </si>
  <si>
    <t>J1C8LIDRAX</t>
  </si>
  <si>
    <t>9NVN7TEZPP</t>
  </si>
  <si>
    <t>PZ99T0KEZB</t>
  </si>
  <si>
    <t>4H8NRTRPH9</t>
  </si>
  <si>
    <t>4F9ZWYAJJC</t>
  </si>
  <si>
    <t>LKV1NO3OZ7</t>
  </si>
  <si>
    <t>RUNBQGKBOE</t>
  </si>
  <si>
    <t>PKEDWQ21SO</t>
  </si>
  <si>
    <t>1TU0DH27X6</t>
  </si>
  <si>
    <t>HF6CV96EK8</t>
  </si>
  <si>
    <t>0OPQ94VBNZ</t>
  </si>
  <si>
    <t>GBH8JHNQ3Z</t>
  </si>
  <si>
    <t>9N7156KMIM</t>
  </si>
  <si>
    <t>N92WEO7NR7</t>
  </si>
  <si>
    <t>IJE9CKHXLY</t>
  </si>
  <si>
    <t>QEPNBEF8CN</t>
  </si>
  <si>
    <t>0HOCZHLO23</t>
  </si>
  <si>
    <t>SI5FFGEMQN</t>
  </si>
  <si>
    <t>8O4H6Z1BMD</t>
  </si>
  <si>
    <t>14T9TS4DP7</t>
  </si>
  <si>
    <t>NS1A2DUUIS</t>
  </si>
  <si>
    <t>6BE1EGEL10</t>
  </si>
  <si>
    <t>ZAA3RMXXKA</t>
  </si>
  <si>
    <t>W2CJO0EDDH</t>
  </si>
  <si>
    <t>4DVYOBY3P4</t>
  </si>
  <si>
    <t>EHST5406PN</t>
  </si>
  <si>
    <t>XTCP9ER36Z</t>
  </si>
  <si>
    <t>ICN59MPGDO</t>
  </si>
  <si>
    <t>9JMWPOLVTB</t>
  </si>
  <si>
    <t>EE57WQUABZ</t>
  </si>
  <si>
    <t>VJSZ9LEDQX</t>
  </si>
  <si>
    <t>2KBQPCITF6</t>
  </si>
  <si>
    <t>C8Z5PPF2WU</t>
  </si>
  <si>
    <t>DDUFALT1AT</t>
  </si>
  <si>
    <t>ONK5VLQ0C6</t>
  </si>
  <si>
    <t>RN9XJXJ6G9</t>
  </si>
  <si>
    <t>IUL104ZFXU</t>
  </si>
  <si>
    <t>N7HVJGJLHT</t>
  </si>
  <si>
    <t>M0G8NJI1HV</t>
  </si>
  <si>
    <t>Z6XKEWBE6C</t>
  </si>
  <si>
    <t>F0TPGZEEFP</t>
  </si>
  <si>
    <t>LQIYD017DZ</t>
  </si>
  <si>
    <t>1DJR2NHN5I</t>
  </si>
  <si>
    <t>KFIG5CK3RB</t>
  </si>
  <si>
    <t>OIQC0DCYNR</t>
  </si>
  <si>
    <t>BDXOI9TUN7</t>
  </si>
  <si>
    <t>20P1IG0ESS</t>
  </si>
  <si>
    <t>RRAZLNICCS</t>
  </si>
  <si>
    <t>B9PGXC45WA</t>
  </si>
  <si>
    <t>4JNSLSMPBY</t>
  </si>
  <si>
    <t>CSPET7Y7KC</t>
  </si>
  <si>
    <t>ZWAL75Y0D7</t>
  </si>
  <si>
    <t>2VYUBL351H</t>
  </si>
  <si>
    <t>6RP6VR4JGO</t>
  </si>
  <si>
    <t>5BCROJLGJJ</t>
  </si>
  <si>
    <t>W8F0WUY9PM</t>
  </si>
  <si>
    <t>IF0DDBE039</t>
  </si>
  <si>
    <t>32BJHKXSTO</t>
  </si>
  <si>
    <t>M49HBRTEK5</t>
  </si>
  <si>
    <t>8COUQFX6M5</t>
  </si>
  <si>
    <t>9H170I468N</t>
  </si>
  <si>
    <t>S8AEUO8UH1</t>
  </si>
  <si>
    <t>RGMVLZK6GA</t>
  </si>
  <si>
    <t>9RJI9O0A45</t>
  </si>
  <si>
    <t>790A2AUXJX</t>
  </si>
  <si>
    <t>DZXSIHCCOM</t>
  </si>
  <si>
    <t>W57BK4HH4V</t>
  </si>
  <si>
    <t>ZAKRZ1EVT3</t>
  </si>
  <si>
    <t>9DTATGT7V6</t>
  </si>
  <si>
    <t>LRK2VOD3SR</t>
  </si>
  <si>
    <t>B2FM8ZLDNT</t>
  </si>
  <si>
    <t>1BH282JW9I</t>
  </si>
  <si>
    <t>R9NVQ73MLY</t>
  </si>
  <si>
    <t>NJ4NILMKT8</t>
  </si>
  <si>
    <t>2SZ9IY7BTI</t>
  </si>
  <si>
    <t>YBOOOS5U76</t>
  </si>
  <si>
    <t>AXY7GOWAVM</t>
  </si>
  <si>
    <t>AJ6URJKHW9</t>
  </si>
  <si>
    <t>RW82VC8I75</t>
  </si>
  <si>
    <t>GQBFE5SX69</t>
  </si>
  <si>
    <t>9JV6P4IEB8</t>
  </si>
  <si>
    <t>25D7DTFIPX</t>
  </si>
  <si>
    <t>1IIIXS9F8Z</t>
  </si>
  <si>
    <t>2H2WW1YYS2</t>
  </si>
  <si>
    <t>Y0AO8IJMEU</t>
  </si>
  <si>
    <t>FBNV0SQ4ZH</t>
  </si>
  <si>
    <t>H6WQR61ZTM</t>
  </si>
  <si>
    <t>6C70PMYIRF</t>
  </si>
  <si>
    <t>96C7X6FBJA</t>
  </si>
  <si>
    <t>HX4TK9BUGE</t>
  </si>
  <si>
    <t>QRD53SJY7G</t>
  </si>
  <si>
    <t>8BYUPDSO8V</t>
  </si>
  <si>
    <t>V3XXPFKQJF</t>
  </si>
  <si>
    <t>0VMYUOV420</t>
  </si>
  <si>
    <t>MM0G96VFKD</t>
  </si>
  <si>
    <t>HCARYKNF73</t>
  </si>
  <si>
    <t>3O832HZ9ZZ</t>
  </si>
  <si>
    <t>6ZA0XHGDQO</t>
  </si>
  <si>
    <t>QB9SF5WJWG</t>
  </si>
  <si>
    <t>ORRE3W8A5M</t>
  </si>
  <si>
    <t>O76Z03QHB1</t>
  </si>
  <si>
    <t>8BVU3ECFAJ</t>
  </si>
  <si>
    <t>4UNRX7H55M</t>
  </si>
  <si>
    <t>3OXJX7U48K</t>
  </si>
  <si>
    <t>UHSHTWXKUY</t>
  </si>
  <si>
    <t>DG0I78Z1EO</t>
  </si>
  <si>
    <t>3MIX8XGHR9</t>
  </si>
  <si>
    <t>J4IZKSDH2U</t>
  </si>
  <si>
    <t>3A9PLCEL8B</t>
  </si>
  <si>
    <t>F8X3YISPB5</t>
  </si>
  <si>
    <t>T39VQK8HMW</t>
  </si>
  <si>
    <t>FZH7G6U6SH</t>
  </si>
  <si>
    <t>KW0P6G8W24</t>
  </si>
  <si>
    <t>ZYN3P7O8Z5</t>
  </si>
  <si>
    <t>JPKMOWKH4S</t>
  </si>
  <si>
    <t>6OGV5O40LI</t>
  </si>
  <si>
    <t>L5T9KSCIUB</t>
  </si>
  <si>
    <t>1CAN9KD6GQ</t>
  </si>
  <si>
    <t>UHJ56JUMXM</t>
  </si>
  <si>
    <t>7V7UVF1SEH</t>
  </si>
  <si>
    <t>2TOBBA8EK7</t>
  </si>
  <si>
    <t>MDJ4YT1AAJ</t>
  </si>
  <si>
    <t>V4ORAAYUWO</t>
  </si>
  <si>
    <t>TTE38YVRMW</t>
  </si>
  <si>
    <t>LPV8N9V294</t>
  </si>
  <si>
    <t>KE0FVL8L3U</t>
  </si>
  <si>
    <t>1GCAYNWTJA</t>
  </si>
  <si>
    <t>WDS1KTQ161</t>
  </si>
  <si>
    <t>L3RAPS69DP</t>
  </si>
  <si>
    <t>U3WJ4FNLGK</t>
  </si>
  <si>
    <t>LOEXXONJBP</t>
  </si>
  <si>
    <t>EA5KTY4N3Y</t>
  </si>
  <si>
    <t>HJ08QSK5H8</t>
  </si>
  <si>
    <t>LIDY252E0L</t>
  </si>
  <si>
    <t>D0OAX82DJ2</t>
  </si>
  <si>
    <t>ENRFB7J0HS</t>
  </si>
  <si>
    <t>TT4WJ6CNAL</t>
  </si>
  <si>
    <t>4GM74HL8L0</t>
  </si>
  <si>
    <t>I3OMOPFEDD</t>
  </si>
  <si>
    <t>HCY5HIGML3</t>
  </si>
  <si>
    <t>1U4LUBYLW9</t>
  </si>
  <si>
    <t>RVBH9TCBJV</t>
  </si>
  <si>
    <t>6H15OMWWPS</t>
  </si>
  <si>
    <t>XVQQ18FXN8</t>
  </si>
  <si>
    <t>8W1D6R6ZXO</t>
  </si>
  <si>
    <t>7NAPO972AU</t>
  </si>
  <si>
    <t>HQHTC8LBPQ</t>
  </si>
  <si>
    <t>D83BCLTAVN</t>
  </si>
  <si>
    <t>B8T6H1JXIQ</t>
  </si>
  <si>
    <t>CKDCNEULZW</t>
  </si>
  <si>
    <t>7LLHPAXE6O</t>
  </si>
  <si>
    <t>JSKL8QWA8P</t>
  </si>
  <si>
    <t>BVL4XIJB7Q</t>
  </si>
  <si>
    <t>P2OJ8DRYAA</t>
  </si>
  <si>
    <t>5HR8X8W19L</t>
  </si>
  <si>
    <t>380VIHC1CL</t>
  </si>
  <si>
    <t>7AI2TK96AC</t>
  </si>
  <si>
    <t>9NUJWEISXN</t>
  </si>
  <si>
    <t>VX7NUSI7IH</t>
  </si>
  <si>
    <t>YBPNKYZA6N</t>
  </si>
  <si>
    <t>YL5CIMP0TB</t>
  </si>
  <si>
    <t>R2O4TYXBNM</t>
  </si>
  <si>
    <t>51G96W1NRL</t>
  </si>
  <si>
    <t>Z358HEK2WZ</t>
  </si>
  <si>
    <t>MKES0LVPWC</t>
  </si>
  <si>
    <t>JR17J7VWC5</t>
  </si>
  <si>
    <t>6YFOY8K2K7</t>
  </si>
  <si>
    <t>CQJJICXR7N</t>
  </si>
  <si>
    <t>1YBBOZZ8Z0</t>
  </si>
  <si>
    <t>ZEWYWXH31Q</t>
  </si>
  <si>
    <t>DELUQQ6URI</t>
  </si>
  <si>
    <t>62TG5LEZDV</t>
  </si>
  <si>
    <t>D30TLWHA9G</t>
  </si>
  <si>
    <t>SCL5DJ3JU6</t>
  </si>
  <si>
    <t>9EIU0X0NA4</t>
  </si>
  <si>
    <t>SDDJKKSMLF</t>
  </si>
  <si>
    <t>GD0OZ0FS7W</t>
  </si>
  <si>
    <t>TZS8Y5W5J3</t>
  </si>
  <si>
    <t>AHT3ERJ449</t>
  </si>
  <si>
    <t>1NOTHBJW79</t>
  </si>
  <si>
    <t>6FP4DSZ0F6</t>
  </si>
  <si>
    <t>TWMPQ8TLB1</t>
  </si>
  <si>
    <t>MDLX6F1IEH</t>
  </si>
  <si>
    <t>7639ON4OYM</t>
  </si>
  <si>
    <t>5ZHI1LPSQX</t>
  </si>
  <si>
    <t>R3NI4KNCJ4</t>
  </si>
  <si>
    <t>LWTGZZUWK7</t>
  </si>
  <si>
    <t>FDVAAWP4QN</t>
  </si>
  <si>
    <t>ENJPTMUNXV</t>
  </si>
  <si>
    <t>MIXYC8BA8N</t>
  </si>
  <si>
    <t>CB7VKZAE59</t>
  </si>
  <si>
    <t>N3AN0SIMZU</t>
  </si>
  <si>
    <t>HCACSP1ON5</t>
  </si>
  <si>
    <t>B20H21OJFT</t>
  </si>
  <si>
    <t>VHMM7AYQTH</t>
  </si>
  <si>
    <t>8WY7DAVS56</t>
  </si>
  <si>
    <t>XYIRGY5N4T</t>
  </si>
  <si>
    <t>LXGHDCFTA2</t>
  </si>
  <si>
    <t>7MSBQHAZ2N</t>
  </si>
  <si>
    <t>ED6JCXFWK0</t>
  </si>
  <si>
    <t>H61ZNA57G5</t>
  </si>
  <si>
    <t>R887JBGNYY</t>
  </si>
  <si>
    <t>Z8IYGGDSR9</t>
  </si>
  <si>
    <t>DCCKRF6FWN</t>
  </si>
  <si>
    <t>XCYBBPGJKV</t>
  </si>
  <si>
    <t>RKGSNIHOUM</t>
  </si>
  <si>
    <t>NZU93OT0N2</t>
  </si>
  <si>
    <t>ZPWDR0TSNX</t>
  </si>
  <si>
    <t>UNUIXIQMY9</t>
  </si>
  <si>
    <t>U91BQXJ246</t>
  </si>
  <si>
    <t>GNTUYQ7G4B</t>
  </si>
  <si>
    <t>2R1XZPGTB7</t>
  </si>
  <si>
    <t>ZWYWLGDKQB</t>
  </si>
  <si>
    <t>4BUX0QVGTU</t>
  </si>
  <si>
    <t>YB8B657IG0</t>
  </si>
  <si>
    <t>9OHS5HUS31</t>
  </si>
  <si>
    <t>46BHQCR5BD</t>
  </si>
  <si>
    <t>BK302L0JNP</t>
  </si>
  <si>
    <t>H0H0GOCS2K</t>
  </si>
  <si>
    <t>X9D3QGQSKU</t>
  </si>
  <si>
    <t>JGVO60UAMC</t>
  </si>
  <si>
    <t>5WCDN58GA5</t>
  </si>
  <si>
    <t>H3WAMY1E19</t>
  </si>
  <si>
    <t>KEHPRYB1T9</t>
  </si>
  <si>
    <t>BXCJYHDAIQ</t>
  </si>
  <si>
    <t>V22SL9TE31</t>
  </si>
  <si>
    <t>ZNCPNGOGZ1</t>
  </si>
  <si>
    <t>IOWDF35O2B</t>
  </si>
  <si>
    <t>X78ZWVBE7Z</t>
  </si>
  <si>
    <t>L8BHFKLA7N</t>
  </si>
  <si>
    <t>2ZBWGPIE0H</t>
  </si>
  <si>
    <t>0NE225ETPK</t>
  </si>
  <si>
    <t>9HJATT000Y</t>
  </si>
  <si>
    <t>AK5562Q4M0</t>
  </si>
  <si>
    <t>WIB2J7PBTT</t>
  </si>
  <si>
    <t>19VBB6JEJL</t>
  </si>
  <si>
    <t>GR2L3XWS3P</t>
  </si>
  <si>
    <t>XKLS6UAU30</t>
  </si>
  <si>
    <t>AJU622JLYL</t>
  </si>
  <si>
    <t>BDVBOMZ83U</t>
  </si>
  <si>
    <t>44LQRXAOVA</t>
  </si>
  <si>
    <t>95KH68T0DZ</t>
  </si>
  <si>
    <t>XAHBRM6II3</t>
  </si>
  <si>
    <t>QZXRYIWWM3</t>
  </si>
  <si>
    <t>1DNO7C7G40</t>
  </si>
  <si>
    <t>4RIKESPW4L</t>
  </si>
  <si>
    <t>T5OYMP8QUJ</t>
  </si>
  <si>
    <t>RXWFLUAV4S</t>
  </si>
  <si>
    <t>BCKKMR2DZ8</t>
  </si>
  <si>
    <t>8FX4YRTDO9</t>
  </si>
  <si>
    <t>I2PP3QWDZN</t>
  </si>
  <si>
    <t>MHX6BYIVFZ</t>
  </si>
  <si>
    <t>52K0EYGXED</t>
  </si>
  <si>
    <t>F8EKJ0TXPD</t>
  </si>
  <si>
    <t>DZXVPNFOZI</t>
  </si>
  <si>
    <t>2QF74N9IBI</t>
  </si>
  <si>
    <t>DKPADU9EVF</t>
  </si>
  <si>
    <t>2KZE4ABDH4</t>
  </si>
  <si>
    <t>BQS0KBVN62</t>
  </si>
  <si>
    <t>H217QH914U</t>
  </si>
  <si>
    <t>CCVI6TB7UR</t>
  </si>
  <si>
    <t>U0RYV2YDCW</t>
  </si>
  <si>
    <t>Z8XHJ6T8FR</t>
  </si>
  <si>
    <t>A2ZUD92PTO</t>
  </si>
  <si>
    <t>GVPSFYFIW2</t>
  </si>
  <si>
    <t>ZOUOEFUO5V</t>
  </si>
  <si>
    <t>U6UJYR46MD</t>
  </si>
  <si>
    <t>6J1V80JV62</t>
  </si>
  <si>
    <t>PQF72438M8</t>
  </si>
  <si>
    <t>694RV8PIVM</t>
  </si>
  <si>
    <t>T6EK1PLM46</t>
  </si>
  <si>
    <t>C9QR6FXVMZ</t>
  </si>
  <si>
    <t>8WPVC0I598</t>
  </si>
  <si>
    <t>5D8YHCUNUO</t>
  </si>
  <si>
    <t>ROQI0887C5</t>
  </si>
  <si>
    <t>N2JNLJ3A6V</t>
  </si>
  <si>
    <t>3DL9X2W7UD</t>
  </si>
  <si>
    <t>XZBUXRKNAF</t>
  </si>
  <si>
    <t>15TALGLGT4</t>
  </si>
  <si>
    <t>JLZ0EP94D7</t>
  </si>
  <si>
    <t>TVKRQR6BQB</t>
  </si>
  <si>
    <t>N4ER9QVPOS</t>
  </si>
  <si>
    <t>K5A6FANFDS</t>
  </si>
  <si>
    <t>FM2D4TMZ4P</t>
  </si>
  <si>
    <t>TMSAHTPNQ1</t>
  </si>
  <si>
    <t>3US8Z0MCM5</t>
  </si>
  <si>
    <t>KHN310ZFIP</t>
  </si>
  <si>
    <t>32IK1MFVDA</t>
  </si>
  <si>
    <t>YUZ88CLLV4</t>
  </si>
  <si>
    <t>TYL5XRN1B4</t>
  </si>
  <si>
    <t>SE7HKKWSC3</t>
  </si>
  <si>
    <t>I5GIJHUCX6</t>
  </si>
  <si>
    <t>S2EL7PBPB3</t>
  </si>
  <si>
    <t>XZIAW1Y26B</t>
  </si>
  <si>
    <t>SBBVTBB72G</t>
  </si>
  <si>
    <t>AK9D0Z9DU6</t>
  </si>
  <si>
    <t>KDXVSFYPH3</t>
  </si>
  <si>
    <t>S9B98PSYN6</t>
  </si>
  <si>
    <t>7ZLP7KFO59</t>
  </si>
  <si>
    <t>JP8ZCKZWU2</t>
  </si>
  <si>
    <t>2XSKDDCVHY</t>
  </si>
  <si>
    <t>6SY90GNNVG</t>
  </si>
  <si>
    <t>KSLUQ8EUZP</t>
  </si>
  <si>
    <t>544W7QKALZ</t>
  </si>
  <si>
    <t>EEJPRZIT2Q</t>
  </si>
  <si>
    <t>L90Q6LW01A</t>
  </si>
  <si>
    <t>50JKCEP7B8</t>
  </si>
  <si>
    <t>PGY43ED6GQ</t>
  </si>
  <si>
    <t>D2Z5Z87GOW</t>
  </si>
  <si>
    <t>RXFBO8X049</t>
  </si>
  <si>
    <t>ZW6WV4A2UV</t>
  </si>
  <si>
    <t>VY123NF1KZ</t>
  </si>
  <si>
    <t>ZM6B7ZIQY0</t>
  </si>
  <si>
    <t>G88YKTOGV2</t>
  </si>
  <si>
    <t>VAUIIA9AYS</t>
  </si>
  <si>
    <t>JGKFL0NI06</t>
  </si>
  <si>
    <t>ZDX0XOGZRN</t>
  </si>
  <si>
    <t>UWZ8R1J5RG</t>
  </si>
  <si>
    <t>JGQMCD6YLQ</t>
  </si>
  <si>
    <t>9PKSLZP3SY</t>
  </si>
  <si>
    <t>M5VFG0FPBY</t>
  </si>
  <si>
    <t>GMW2FT7L35</t>
  </si>
  <si>
    <t>3CAOSOVITN</t>
  </si>
  <si>
    <t>VA7TC2BAGA</t>
  </si>
  <si>
    <t>0BJQGDOG5I</t>
  </si>
  <si>
    <t>W6ECMIA6PZ</t>
  </si>
  <si>
    <t>V8T55EZILB</t>
  </si>
  <si>
    <t>44W9NVSDJP</t>
  </si>
  <si>
    <t>CXCYW97KZR</t>
  </si>
  <si>
    <t>O4MBRTZJPT</t>
  </si>
  <si>
    <t>7JD1EWGWYN</t>
  </si>
  <si>
    <t>TFCLWGNT6Q</t>
  </si>
  <si>
    <t>K0Y7X397FD</t>
  </si>
  <si>
    <t>8FJALJ1NY9</t>
  </si>
  <si>
    <t>YMSG76J2WD</t>
  </si>
  <si>
    <t>5I33AP87PP</t>
  </si>
  <si>
    <t>XXXMY3OOJV</t>
  </si>
  <si>
    <t>XKAXXAWGXF</t>
  </si>
  <si>
    <t>1VMEBIEQZU</t>
  </si>
  <si>
    <t>VO7LP5DRMM</t>
  </si>
  <si>
    <t>0CIU97PS02</t>
  </si>
  <si>
    <t>X24KCRSP3S</t>
  </si>
  <si>
    <t>0CEVRI26Z5</t>
  </si>
  <si>
    <t>RJ0QWNL6F0</t>
  </si>
  <si>
    <t>W85OPZYL2H</t>
  </si>
  <si>
    <t>FK889K82QT</t>
  </si>
  <si>
    <t>CRTZWTC8IA</t>
  </si>
  <si>
    <t>VFH74UVTHE</t>
  </si>
  <si>
    <t>Z3CXYZHGID</t>
  </si>
  <si>
    <t>NTN99VMJ93</t>
  </si>
  <si>
    <t>UP562WE3FK</t>
  </si>
  <si>
    <t>7BUDVGRMJY</t>
  </si>
  <si>
    <t>LUKXEGSUAE</t>
  </si>
  <si>
    <t>LL2ZMA7TUB</t>
  </si>
  <si>
    <t>U65QGKBVPC</t>
  </si>
  <si>
    <t>7WQZ9NSLA0</t>
  </si>
  <si>
    <t>TU5M4Y6U8H</t>
  </si>
  <si>
    <t>KILJR3ZHJH</t>
  </si>
  <si>
    <t>1DQBT3ECV7</t>
  </si>
  <si>
    <t>M0P3KYJ00U</t>
  </si>
  <si>
    <t>T4FDM07WOL</t>
  </si>
  <si>
    <t>HVS3US20TR</t>
  </si>
  <si>
    <t>SJ9YRC0HEN</t>
  </si>
  <si>
    <t>S6DLFCNIAT</t>
  </si>
  <si>
    <t>AS6NK3C3C0</t>
  </si>
  <si>
    <t>S4TEF8HEZP</t>
  </si>
  <si>
    <t>RXP0TIG3J4</t>
  </si>
  <si>
    <t>RBSFXOPWOF</t>
  </si>
  <si>
    <t>4AQ4IPTCEQ</t>
  </si>
  <si>
    <t>35OW0ZAJN0</t>
  </si>
  <si>
    <t>AWEQ6N4577</t>
  </si>
  <si>
    <t>R5S5LW1JIY</t>
  </si>
  <si>
    <t>QOQ8LXL2BM</t>
  </si>
  <si>
    <t>9SJ1FZ6U9P</t>
  </si>
  <si>
    <t>RF6A0YRLZT</t>
  </si>
  <si>
    <t>17FEWRSZTX</t>
  </si>
  <si>
    <t>028EA0D5GY</t>
  </si>
  <si>
    <t>Q9785LHVYF</t>
  </si>
  <si>
    <t>8KAINM4BO2</t>
  </si>
  <si>
    <t>O3DPL9EJA4</t>
  </si>
  <si>
    <t>VMV1M84K6N</t>
  </si>
  <si>
    <t>8YX8I8762K</t>
  </si>
  <si>
    <t>AM6T5XUKDB</t>
  </si>
  <si>
    <t>1CAHX7UHHF</t>
  </si>
  <si>
    <t>NFG6XXQIGN</t>
  </si>
  <si>
    <t>ZT1KV8GQEV</t>
  </si>
  <si>
    <t>37A2UIRYBZ</t>
  </si>
  <si>
    <t>LCAASAPK1K</t>
  </si>
  <si>
    <t>IUA5OX4KRR</t>
  </si>
  <si>
    <t>8X47TIWEEL</t>
  </si>
  <si>
    <t>VN1ZE7WJEN</t>
  </si>
  <si>
    <t>HS0VM3EPVV</t>
  </si>
  <si>
    <t>6FQQ5TW642</t>
  </si>
  <si>
    <t>KTVG0123XO</t>
  </si>
  <si>
    <t>BTI02A7CQ7</t>
  </si>
  <si>
    <t>PVZGS911ZE</t>
  </si>
  <si>
    <t>GVYGZAA2BM</t>
  </si>
  <si>
    <t>16IOFDVCN3</t>
  </si>
  <si>
    <t>XQF1MS329I</t>
  </si>
  <si>
    <t>DOMALOID83</t>
  </si>
  <si>
    <t>BG7U3L7RD7</t>
  </si>
  <si>
    <t>Row Labels</t>
  </si>
  <si>
    <t>Grand Total</t>
  </si>
  <si>
    <t>Count of subscriber_flag_based_on_participation</t>
  </si>
  <si>
    <t xml:space="preserve">Cohort </t>
  </si>
  <si>
    <t>Count of subscriber_flag_based_on_enrollment</t>
  </si>
  <si>
    <t>Cohort 2</t>
  </si>
  <si>
    <t>Cohort 3</t>
  </si>
  <si>
    <t>Cohort 4</t>
  </si>
  <si>
    <t>Cohort 1</t>
  </si>
  <si>
    <t>Ans. 1 The ratio of the subcriber and non subcriber is 61/439</t>
  </si>
  <si>
    <t>Ans.2 The Branch wise there are same set students in the top rankers but the the set is changiing in cohort wise.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</si>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</sst>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10" x14ac:knownFonts="1">
    <font>
      <sz val="10"/>
      <color rgb="FF000000"/>
      <name val="Arial"/>
    </font>
    <font>
      <b/>
      <sz val="9"/>
      <color rgb="FF000000"/>
      <name val="Arial"/>
      <family val="2"/>
    </font>
    <font>
      <sz val="10"/>
      <color theme="1"/>
      <name val="Arial"/>
      <family val="2"/>
    </font>
    <font>
      <sz val="9"/>
      <color rgb="FF000000"/>
      <name val="Arial"/>
      <family val="2"/>
    </font>
    <font>
      <b/>
      <sz val="10"/>
      <color theme="1"/>
      <name val="Arial"/>
      <family val="2"/>
    </font>
    <font>
      <sz val="10"/>
      <name val="Arial"/>
      <family val="2"/>
    </font>
    <font>
      <sz val="11"/>
      <color rgb="FF000000"/>
      <name val="Inconsolata"/>
    </font>
    <font>
      <u/>
      <sz val="10"/>
      <color rgb="FF0000FF"/>
      <name val="Arial"/>
      <family val="2"/>
    </font>
    <font>
      <sz val="11"/>
      <color theme="1"/>
      <name val="Inconsolata"/>
    </font>
    <font>
      <b/>
      <sz val="10"/>
      <color rgb="FF000000"/>
      <name val="Arial"/>
      <family val="2"/>
    </font>
  </fonts>
  <fills count="14">
    <fill>
      <patternFill patternType="none"/>
    </fill>
    <fill>
      <patternFill patternType="gray125"/>
    </fill>
    <fill>
      <patternFill patternType="solid">
        <fgColor rgb="FFFFF2CC"/>
        <bgColor rgb="FFFFF2CC"/>
      </patternFill>
    </fill>
    <fill>
      <patternFill patternType="solid">
        <fgColor rgb="FFFFFFFF"/>
        <bgColor rgb="FFFFFFFF"/>
      </patternFill>
    </fill>
    <fill>
      <patternFill patternType="solid">
        <fgColor rgb="FFD9EAD3"/>
        <bgColor rgb="FFD9EAD3"/>
      </patternFill>
    </fill>
    <fill>
      <patternFill patternType="solid">
        <fgColor rgb="FFF4CCCC"/>
        <bgColor rgb="FFF4CCCC"/>
      </patternFill>
    </fill>
    <fill>
      <patternFill patternType="solid">
        <fgColor rgb="FFFCE5CD"/>
        <bgColor rgb="FFFCE5CD"/>
      </patternFill>
    </fill>
    <fill>
      <patternFill patternType="solid">
        <fgColor rgb="FFFFFF00"/>
        <bgColor rgb="FFFFFF00"/>
      </patternFill>
    </fill>
    <fill>
      <patternFill patternType="solid">
        <fgColor rgb="FFC9DAF8"/>
        <bgColor rgb="FFC9DAF8"/>
      </patternFill>
    </fill>
    <fill>
      <patternFill patternType="solid">
        <fgColor rgb="FFFF9900"/>
        <bgColor rgb="FFFF9900"/>
      </patternFill>
    </fill>
    <fill>
      <patternFill patternType="solid">
        <fgColor rgb="FF00FF00"/>
        <bgColor rgb="FF00FF00"/>
      </patternFill>
    </fill>
    <fill>
      <patternFill patternType="solid">
        <fgColor rgb="FFE06666"/>
        <bgColor rgb="FFE06666"/>
      </patternFill>
    </fill>
    <fill>
      <patternFill patternType="solid">
        <fgColor rgb="FF0000FF"/>
        <bgColor rgb="FF0000FF"/>
      </patternFill>
    </fill>
    <fill>
      <patternFill patternType="solid">
        <fgColor rgb="FFFFFF00"/>
        <bgColor indexed="64"/>
      </patternFill>
    </fill>
  </fills>
  <borders count="1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71">
    <xf numFmtId="0" fontId="0" fillId="0" borderId="0" xfId="0"/>
    <xf numFmtId="0" fontId="1" fillId="2" borderId="0" xfId="0" applyFont="1" applyFill="1"/>
    <xf numFmtId="0" fontId="2" fillId="2" borderId="0" xfId="0" applyFont="1" applyFill="1"/>
    <xf numFmtId="0" fontId="3" fillId="4" borderId="3" xfId="0" applyFont="1" applyFill="1" applyBorder="1" applyAlignment="1">
      <alignment horizontal="left"/>
    </xf>
    <xf numFmtId="0" fontId="3" fillId="4" borderId="4" xfId="0" applyFont="1" applyFill="1" applyBorder="1" applyAlignment="1">
      <alignment horizontal="left"/>
    </xf>
    <xf numFmtId="0" fontId="3" fillId="4" borderId="5" xfId="0" applyFont="1" applyFill="1" applyBorder="1" applyAlignment="1">
      <alignment horizontal="left"/>
    </xf>
    <xf numFmtId="0" fontId="2" fillId="0" borderId="0" xfId="0" applyFont="1"/>
    <xf numFmtId="0" fontId="4" fillId="2" borderId="1" xfId="0" applyFont="1" applyFill="1" applyBorder="1" applyAlignment="1">
      <alignment horizontal="center"/>
    </xf>
    <xf numFmtId="0" fontId="3" fillId="5" borderId="12" xfId="0" applyFont="1" applyFill="1" applyBorder="1" applyAlignment="1">
      <alignment horizontal="left"/>
    </xf>
    <xf numFmtId="0" fontId="3" fillId="5" borderId="13" xfId="0" applyFont="1" applyFill="1" applyBorder="1" applyAlignment="1">
      <alignment horizontal="left"/>
    </xf>
    <xf numFmtId="0" fontId="3" fillId="5" borderId="14" xfId="0" applyFont="1" applyFill="1" applyBorder="1" applyAlignment="1">
      <alignment horizontal="left"/>
    </xf>
    <xf numFmtId="0" fontId="3" fillId="0" borderId="10" xfId="0" applyFont="1" applyBorder="1" applyAlignment="1">
      <alignment horizontal="left"/>
    </xf>
    <xf numFmtId="0" fontId="3" fillId="0" borderId="0" xfId="0" applyFont="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13" xfId="0" applyFont="1" applyBorder="1" applyAlignment="1">
      <alignment horizontal="left"/>
    </xf>
    <xf numFmtId="0" fontId="3" fillId="0" borderId="14" xfId="0" applyFont="1" applyBorder="1" applyAlignment="1">
      <alignment horizontal="left"/>
    </xf>
    <xf numFmtId="0" fontId="2" fillId="0" borderId="0" xfId="0" applyFont="1" applyAlignment="1">
      <alignment horizontal="center"/>
    </xf>
    <xf numFmtId="0" fontId="4" fillId="2" borderId="0" xfId="0" applyFont="1" applyFill="1"/>
    <xf numFmtId="0" fontId="4" fillId="6" borderId="1" xfId="0" applyFont="1" applyFill="1" applyBorder="1"/>
    <xf numFmtId="0" fontId="2" fillId="0" borderId="5" xfId="0" applyFont="1" applyBorder="1" applyAlignment="1">
      <alignment horizontal="center"/>
    </xf>
    <xf numFmtId="0" fontId="2" fillId="7" borderId="2" xfId="0" applyFont="1" applyFill="1" applyBorder="1" applyAlignment="1">
      <alignment horizontal="center"/>
    </xf>
    <xf numFmtId="0" fontId="3" fillId="8" borderId="10" xfId="0" applyFont="1" applyFill="1" applyBorder="1" applyAlignment="1">
      <alignment horizontal="left"/>
    </xf>
    <xf numFmtId="0" fontId="3" fillId="8" borderId="0" xfId="0" applyFont="1" applyFill="1" applyAlignment="1">
      <alignment horizontal="left"/>
    </xf>
    <xf numFmtId="0" fontId="3" fillId="8" borderId="11" xfId="0" applyFont="1" applyFill="1" applyBorder="1" applyAlignment="1">
      <alignment horizontal="left"/>
    </xf>
    <xf numFmtId="0" fontId="2" fillId="0" borderId="11" xfId="0" applyFont="1" applyBorder="1" applyAlignment="1">
      <alignment horizontal="center"/>
    </xf>
    <xf numFmtId="0" fontId="2" fillId="0" borderId="9" xfId="0" applyFont="1" applyBorder="1" applyAlignment="1">
      <alignment horizontal="center"/>
    </xf>
    <xf numFmtId="0" fontId="2" fillId="0" borderId="14" xfId="0" applyFont="1" applyBorder="1" applyAlignment="1">
      <alignment horizontal="center"/>
    </xf>
    <xf numFmtId="0" fontId="2" fillId="7" borderId="9" xfId="0" applyFont="1" applyFill="1" applyBorder="1" applyAlignment="1">
      <alignment horizontal="center"/>
    </xf>
    <xf numFmtId="0" fontId="2" fillId="0" borderId="2" xfId="0" applyFont="1" applyBorder="1" applyAlignment="1">
      <alignment horizontal="center"/>
    </xf>
    <xf numFmtId="0" fontId="2" fillId="0" borderId="9" xfId="0" applyFont="1" applyBorder="1" applyAlignment="1">
      <alignment horizontal="right"/>
    </xf>
    <xf numFmtId="0" fontId="2" fillId="0" borderId="9" xfId="0" applyFont="1" applyBorder="1"/>
    <xf numFmtId="0" fontId="2" fillId="0" borderId="15" xfId="0" applyFont="1" applyBorder="1" applyAlignment="1">
      <alignment horizontal="center"/>
    </xf>
    <xf numFmtId="0" fontId="2" fillId="0" borderId="15" xfId="0" applyFont="1" applyBorder="1"/>
    <xf numFmtId="9" fontId="2" fillId="0" borderId="0" xfId="0" applyNumberFormat="1" applyFont="1"/>
    <xf numFmtId="0" fontId="6" fillId="3" borderId="0" xfId="0" applyFont="1" applyFill="1"/>
    <xf numFmtId="9" fontId="6" fillId="3" borderId="0" xfId="0" applyNumberFormat="1" applyFont="1" applyFill="1"/>
    <xf numFmtId="164" fontId="2" fillId="0" borderId="0" xfId="0" applyNumberFormat="1" applyFont="1"/>
    <xf numFmtId="0" fontId="7" fillId="0" borderId="0" xfId="0" applyFont="1"/>
    <xf numFmtId="0" fontId="4" fillId="0" borderId="0" xfId="0" applyFont="1"/>
    <xf numFmtId="0" fontId="4" fillId="0" borderId="1" xfId="0" applyFont="1" applyBorder="1"/>
    <xf numFmtId="49" fontId="4" fillId="0" borderId="1" xfId="0" applyNumberFormat="1" applyFont="1" applyBorder="1"/>
    <xf numFmtId="0" fontId="4" fillId="7" borderId="1" xfId="0" applyFont="1" applyFill="1" applyBorder="1"/>
    <xf numFmtId="0" fontId="2" fillId="0" borderId="1" xfId="0" applyFont="1" applyBorder="1"/>
    <xf numFmtId="49" fontId="2" fillId="0" borderId="1" xfId="0" applyNumberFormat="1" applyFont="1" applyBorder="1"/>
    <xf numFmtId="0" fontId="2" fillId="7" borderId="1" xfId="0" applyFont="1" applyFill="1" applyBorder="1"/>
    <xf numFmtId="0" fontId="2" fillId="7" borderId="1" xfId="0" applyFont="1" applyFill="1" applyBorder="1" applyAlignment="1">
      <alignment wrapText="1"/>
    </xf>
    <xf numFmtId="49" fontId="2" fillId="7" borderId="1" xfId="0" applyNumberFormat="1" applyFont="1" applyFill="1" applyBorder="1" applyAlignment="1">
      <alignment wrapText="1"/>
    </xf>
    <xf numFmtId="0" fontId="2" fillId="7" borderId="0" xfId="0" applyFont="1" applyFill="1"/>
    <xf numFmtId="3" fontId="2" fillId="0" borderId="0" xfId="0" applyNumberFormat="1" applyFont="1"/>
    <xf numFmtId="0" fontId="8" fillId="3" borderId="0" xfId="0" applyFont="1" applyFill="1"/>
    <xf numFmtId="0" fontId="2" fillId="9" borderId="0" xfId="0" applyFont="1" applyFill="1"/>
    <xf numFmtId="9" fontId="2" fillId="9" borderId="0" xfId="0" applyNumberFormat="1" applyFont="1" applyFill="1"/>
    <xf numFmtId="0" fontId="2" fillId="10" borderId="0" xfId="0" applyFont="1" applyFill="1"/>
    <xf numFmtId="0" fontId="2" fillId="11" borderId="0" xfId="0" applyFont="1" applyFill="1"/>
    <xf numFmtId="9" fontId="2" fillId="11" borderId="0" xfId="0" applyNumberFormat="1" applyFont="1" applyFill="1"/>
    <xf numFmtId="0" fontId="2" fillId="12" borderId="0" xfId="0" applyFont="1" applyFill="1"/>
    <xf numFmtId="0" fontId="4" fillId="7"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xf numFmtId="0" fontId="4" fillId="0" borderId="6" xfId="0" applyFont="1" applyBorder="1" applyAlignment="1">
      <alignment horizontal="center"/>
    </xf>
    <xf numFmtId="0" fontId="5" fillId="0" borderId="7" xfId="0" applyFont="1" applyBorder="1"/>
    <xf numFmtId="0" fontId="5" fillId="0" borderId="8" xfId="0" applyFont="1" applyBorder="1"/>
    <xf numFmtId="0" fontId="4" fillId="0" borderId="6" xfId="0" applyFont="1" applyBorder="1"/>
    <xf numFmtId="0" fontId="9" fillId="13" borderId="16" xfId="0" applyFont="1" applyFill="1" applyBorder="1" applyAlignment="1">
      <alignment horizontal="center"/>
    </xf>
    <xf numFmtId="0" fontId="9" fillId="13" borderId="17" xfId="0" applyFont="1" applyFill="1" applyBorder="1" applyAlignment="1">
      <alignment horizontal="center"/>
    </xf>
    <xf numFmtId="0" fontId="9" fillId="13" borderId="18" xfId="0" applyFont="1" applyFill="1" applyBorder="1" applyAlignment="1">
      <alignment horizontal="center"/>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microsoft.com/office/2007/relationships/slicerCache" Target="slicerCaches/slicerCache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pivotCacheDefinition" Target="pivotCache/pivotCacheDefinition1.xml"/><Relationship Id="rId66" Type="http://schemas.openxmlformats.org/officeDocument/2006/relationships/sharedStrings" Target="sharedStrings.xml"/><Relationship Id="rId5" Type="http://schemas.openxmlformats.org/officeDocument/2006/relationships/worksheet" Target="worksheets/sheet5.xml"/><Relationship Id="rId61" Type="http://schemas.microsoft.com/office/2007/relationships/slicerCache" Target="slicerCaches/slicerCache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ivotCacheDefinition" Target="pivotCache/pivotCacheDefinition2.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microsoft.com/office/2007/relationships/slicerCache" Target="slicerCaches/slicerCache1.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[Scholarship winners_sanitized-1.xlsx]GRAPH OF PAID SUBSCRIBER-NON!PivotTable1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'GRAPH OF PAID SUBSCRIBER-NON'!$B$3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'GRAPH OF PAID SUBSCRIBER-NON'!$A$4:$A$7</c:f>
              <c:strCache>
                <c:ptCount val="3"/>
                <c:pt idx="0">
                  <c:v>Non Paid Subscriber</c:v>
                </c:pt>
                <c:pt idx="1">
                  <c:v>Non-Subscriber</c:v>
                </c:pt>
                <c:pt idx="2">
                  <c:v>Paid Subscriber</c:v>
                </c:pt>
              </c:strCache>
            </c:strRef>
          </c:cat>
          <c:val>
            <c:numRef>
              <c:f>'GRAPH OF PAID SUBSCRIBER-NON'!$B$4:$B$7</c:f>
              <c:numCache>
                <c:formatCode>General</c:formatCode>
                <c:ptCount val="3"/>
                <c:pt idx="0">
                  <c:v>19</c:v>
                </c:pt>
                <c:pt idx="1">
                  <c:v>2026</c:v>
                </c:pt>
                <c:pt idx="2">
                  <c:v>271</c:v>
                </c:pt>
              </c:numCache>
            </c:numRef>
          </c:val>
          <c:extLst>
            <c:ext xmlns:c16="http://schemas.microsoft.com/office/drawing/2014/chart" uri="{C3380CC4-5D6E-409C-BE32-E72D297353CC}">
              <c16:uniqueId val="{00000000-0F01-47E4-A776-88A93CE62EC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419100</xdr:colOff>
      <xdr:row>2</xdr:row>
      <xdr:rowOff>104775</xdr:rowOff>
    </xdr:from>
    <xdr:to>
      <xdr:col>10</xdr:col>
      <xdr:colOff>114300</xdr:colOff>
      <xdr:row>19</xdr:row>
      <xdr:rowOff>95250</xdr:rowOff>
    </xdr:to>
    <xdr:graphicFrame macro="">
      <xdr:nvGraphicFramePr>
        <xdr:cNvPr id="2" name="Chart 1">
          <a:extLst>
            <a:ext uri="{FF2B5EF4-FFF2-40B4-BE49-F238E27FC236}">
              <a16:creationId xmlns:a16="http://schemas.microsoft.com/office/drawing/2014/main" id="{4EFA28FB-BEC9-9491-7663-9442AE683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190499</xdr:colOff>
      <xdr:row>3</xdr:row>
      <xdr:rowOff>123825</xdr:rowOff>
    </xdr:from>
    <xdr:to>
      <xdr:col>15</xdr:col>
      <xdr:colOff>581025</xdr:colOff>
      <xdr:row>18</xdr:row>
      <xdr:rowOff>76200</xdr:rowOff>
    </xdr:to>
    <mc:AlternateContent xmlns:mc="http://schemas.openxmlformats.org/markup-compatibility/2006">
      <mc:Choice xmlns:a14="http://schemas.microsoft.com/office/drawing/2010/main" Requires="a14">
        <xdr:graphicFrame macro="">
          <xdr:nvGraphicFramePr>
            <xdr:cNvPr id="2" name="Learner Rank">
              <a:extLst>
                <a:ext uri="{FF2B5EF4-FFF2-40B4-BE49-F238E27FC236}">
                  <a16:creationId xmlns:a16="http://schemas.microsoft.com/office/drawing/2014/main" id="{C95C565F-4668-4EF5-ABB7-525198913EF1}"/>
                </a:ext>
              </a:extLst>
            </xdr:cNvPr>
            <xdr:cNvGraphicFramePr/>
          </xdr:nvGraphicFramePr>
          <xdr:xfrm>
            <a:off x="0" y="0"/>
            <a:ext cx="0" cy="0"/>
          </xdr:xfrm>
          <a:graphic>
            <a:graphicData uri="http://schemas.microsoft.com/office/drawing/2010/slicer">
              <sle:slicer xmlns:sle="http://schemas.microsoft.com/office/drawing/2010/slicer" name="Learner Rank"/>
            </a:graphicData>
          </a:graphic>
        </xdr:graphicFrame>
      </mc:Choice>
      <mc:Fallback>
        <xdr:sp macro="" textlink="">
          <xdr:nvSpPr>
            <xdr:cNvPr id="0" name=""/>
            <xdr:cNvSpPr>
              <a:spLocks noTextEdit="1"/>
            </xdr:cNvSpPr>
          </xdr:nvSpPr>
          <xdr:spPr>
            <a:xfrm>
              <a:off x="9972674" y="609600"/>
              <a:ext cx="5267326"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57149</xdr:colOff>
      <xdr:row>16</xdr:row>
      <xdr:rowOff>95250</xdr:rowOff>
    </xdr:from>
    <xdr:to>
      <xdr:col>22</xdr:col>
      <xdr:colOff>219075</xdr:colOff>
      <xdr:row>31</xdr:row>
      <xdr:rowOff>47625</xdr:rowOff>
    </xdr:to>
    <mc:AlternateContent xmlns:mc="http://schemas.openxmlformats.org/markup-compatibility/2006">
      <mc:Choice xmlns:a14="http://schemas.microsoft.com/office/drawing/2010/main" Requires="a14">
        <xdr:graphicFrame macro="">
          <xdr:nvGraphicFramePr>
            <xdr:cNvPr id="4" name="Learner UID">
              <a:extLst>
                <a:ext uri="{FF2B5EF4-FFF2-40B4-BE49-F238E27FC236}">
                  <a16:creationId xmlns:a16="http://schemas.microsoft.com/office/drawing/2014/main" id="{70CA7AC1-6429-4C52-A5C0-C182385B5CF0}"/>
                </a:ext>
              </a:extLst>
            </xdr:cNvPr>
            <xdr:cNvGraphicFramePr/>
          </xdr:nvGraphicFramePr>
          <xdr:xfrm>
            <a:off x="0" y="0"/>
            <a:ext cx="0" cy="0"/>
          </xdr:xfrm>
          <a:graphic>
            <a:graphicData uri="http://schemas.microsoft.com/office/drawing/2010/slicer">
              <sle:slicer xmlns:sle="http://schemas.microsoft.com/office/drawing/2010/slicer" name="Learner UID"/>
            </a:graphicData>
          </a:graphic>
        </xdr:graphicFrame>
      </mc:Choice>
      <mc:Fallback>
        <xdr:sp macro="" textlink="">
          <xdr:nvSpPr>
            <xdr:cNvPr id="0" name=""/>
            <xdr:cNvSpPr>
              <a:spLocks noTextEdit="1"/>
            </xdr:cNvSpPr>
          </xdr:nvSpPr>
          <xdr:spPr>
            <a:xfrm>
              <a:off x="9229724" y="2686050"/>
              <a:ext cx="9915526"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990600</xdr:colOff>
      <xdr:row>19</xdr:row>
      <xdr:rowOff>19050</xdr:rowOff>
    </xdr:from>
    <xdr:to>
      <xdr:col>5</xdr:col>
      <xdr:colOff>333375</xdr:colOff>
      <xdr:row>33</xdr:row>
      <xdr:rowOff>133350</xdr:rowOff>
    </xdr:to>
    <mc:AlternateContent xmlns:mc="http://schemas.openxmlformats.org/markup-compatibility/2006" xmlns:a14="http://schemas.microsoft.com/office/drawing/2010/main">
      <mc:Choice Requires="a14">
        <xdr:graphicFrame macro="">
          <xdr:nvGraphicFramePr>
            <xdr:cNvPr id="5" name="Quiz Title">
              <a:extLst>
                <a:ext uri="{FF2B5EF4-FFF2-40B4-BE49-F238E27FC236}">
                  <a16:creationId xmlns:a16="http://schemas.microsoft.com/office/drawing/2014/main" id="{D5D31C97-229A-4117-B26F-9B48D1E7F6DF}"/>
                </a:ext>
              </a:extLst>
            </xdr:cNvPr>
            <xdr:cNvGraphicFramePr/>
          </xdr:nvGraphicFramePr>
          <xdr:xfrm>
            <a:off x="0" y="0"/>
            <a:ext cx="0" cy="0"/>
          </xdr:xfrm>
          <a:graphic>
            <a:graphicData uri="http://schemas.microsoft.com/office/drawing/2010/slicer">
              <sle:slicer xmlns:sle="http://schemas.microsoft.com/office/drawing/2010/slicer" name="Quiz Title"/>
            </a:graphicData>
          </a:graphic>
        </xdr:graphicFrame>
      </mc:Choice>
      <mc:Fallback xmlns="">
        <xdr:sp macro="" textlink="">
          <xdr:nvSpPr>
            <xdr:cNvPr id="0" name=""/>
            <xdr:cNvSpPr>
              <a:spLocks noTextEdit="1"/>
            </xdr:cNvSpPr>
          </xdr:nvSpPr>
          <xdr:spPr>
            <a:xfrm>
              <a:off x="7067550" y="2933700"/>
              <a:ext cx="1828800" cy="238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542925</xdr:colOff>
      <xdr:row>3</xdr:row>
      <xdr:rowOff>66675</xdr:rowOff>
    </xdr:from>
    <xdr:to>
      <xdr:col>4</xdr:col>
      <xdr:colOff>495300</xdr:colOff>
      <xdr:row>18</xdr:row>
      <xdr:rowOff>19050</xdr:rowOff>
    </xdr:to>
    <mc:AlternateContent xmlns:mc="http://schemas.openxmlformats.org/markup-compatibility/2006" xmlns:a14="http://schemas.microsoft.com/office/drawing/2010/main">
      <mc:Choice Requires="a14">
        <xdr:graphicFrame macro="">
          <xdr:nvGraphicFramePr>
            <xdr:cNvPr id="6" name="Cohort ">
              <a:extLst>
                <a:ext uri="{FF2B5EF4-FFF2-40B4-BE49-F238E27FC236}">
                  <a16:creationId xmlns:a16="http://schemas.microsoft.com/office/drawing/2014/main" id="{10AAA01C-A18B-474A-B27E-CFC41F100006}"/>
                </a:ext>
              </a:extLst>
            </xdr:cNvPr>
            <xdr:cNvGraphicFramePr/>
          </xdr:nvGraphicFramePr>
          <xdr:xfrm>
            <a:off x="0" y="0"/>
            <a:ext cx="0" cy="0"/>
          </xdr:xfrm>
          <a:graphic>
            <a:graphicData uri="http://schemas.microsoft.com/office/drawing/2010/slicer">
              <sle:slicer xmlns:sle="http://schemas.microsoft.com/office/drawing/2010/slicer" name="Cohort "/>
            </a:graphicData>
          </a:graphic>
        </xdr:graphicFrame>
      </mc:Choice>
      <mc:Fallback xmlns="">
        <xdr:sp macro="" textlink="">
          <xdr:nvSpPr>
            <xdr:cNvPr id="0" name=""/>
            <xdr:cNvSpPr>
              <a:spLocks noTextEdit="1"/>
            </xdr:cNvSpPr>
          </xdr:nvSpPr>
          <xdr:spPr>
            <a:xfrm>
              <a:off x="6619875" y="390525"/>
              <a:ext cx="1828800" cy="238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yal Brothers" refreshedDate="44980.681589930558" createdVersion="7" refreshedVersion="7" minRefreshableVersion="3" recordCount="2316" xr:uid="{499EB7C6-A377-46BE-A293-6E22CB6A93A0}">
  <cacheSource type="worksheet">
    <worksheetSource ref="A1:L2317" sheet="13th June"/>
  </cacheSource>
  <cacheFields count="12">
    <cacheField name="Learner Rank" numFmtId="0">
      <sharedItems containsSemiMixedTypes="0" containsString="0" containsNumber="1" containsInteger="1" minValue="1" maxValue="500"/>
    </cacheField>
    <cacheField name="Learner ID" numFmtId="0">
      <sharedItems containsSemiMixedTypes="0" containsString="0" containsNumber="1" containsInteger="1" minValue="1706" maxValue="59631256"/>
    </cacheField>
    <cacheField name="Learner UID" numFmtId="0">
      <sharedItems/>
    </cacheField>
    <cacheField name="Goal Name" numFmtId="0">
      <sharedItems/>
    </cacheField>
    <cacheField name="Quiz UID" numFmtId="0">
      <sharedItems/>
    </cacheField>
    <cacheField name="Quiz Title" numFmtId="0">
      <sharedItems/>
    </cacheField>
    <cacheField name="subscriber_flag_based_on_enrollment" numFmtId="0">
      <sharedItems/>
    </cacheField>
    <cacheField name="Quiz Score" numFmtId="0">
      <sharedItems containsSemiMixedTypes="0" containsString="0" containsNumber="1" containsInteger="1" minValue="-180" maxValue="1528"/>
    </cacheField>
    <cacheField name="If Participated" numFmtId="0">
      <sharedItems containsSemiMixedTypes="0" containsString="0" containsNumber="1" containsInteger="1" minValue="1" maxValue="1"/>
    </cacheField>
    <cacheField name="subscriber_flag_based_on_participation" numFmtId="0">
      <sharedItems count="3">
        <s v="Non-Subscriber"/>
        <s v="Paid Subscriber"/>
        <s v="Non Paid Subscriber"/>
      </sharedItems>
    </cacheField>
    <cacheField name="Day of sub_start_date" numFmtId="0">
      <sharedItems containsNonDate="0" containsDate="1" containsString="0" containsBlank="1" minDate="2020-03-08T00:00:00" maxDate="2021-06-14T00:00:00"/>
    </cacheField>
    <cacheField name="Day of sub_end_date" numFmtId="0">
      <sharedItems containsNonDate="0" containsDate="1" containsString="0" containsBlank="1" minDate="2021-06-14T00:00:00" maxDate="2023-06-11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yal Brothers" refreshedDate="44980.688910879631" createdVersion="7" refreshedVersion="7" minRefreshableVersion="3" recordCount="2316" xr:uid="{68B733CE-FA33-498B-94A9-16E6A9226E7E}">
  <cacheSource type="worksheet">
    <worksheetSource ref="A1:M2317" sheet="13th June"/>
  </cacheSource>
  <cacheFields count="13">
    <cacheField name="Learner Rank" numFmtId="0">
      <sharedItems containsSemiMixedTypes="0" containsString="0" containsNumber="1" containsInteger="1" minValue="1" maxValue="500" count="5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sharedItems>
    </cacheField>
    <cacheField name="Learner ID" numFmtId="0">
      <sharedItems containsSemiMixedTypes="0" containsString="0" containsNumber="1" containsInteger="1" minValue="1706" maxValue="59631256" count="2297">
        <n v="3569210"/>
        <n v="15978493"/>
        <n v="28858723"/>
        <n v="57084957"/>
        <n v="59611379"/>
        <n v="14989807"/>
        <n v="15931555"/>
        <n v="55475713"/>
        <n v="59613627"/>
        <n v="59625160"/>
        <n v="34351388"/>
        <n v="40334904"/>
        <n v="57441770"/>
        <n v="58083613"/>
        <n v="59611453"/>
        <n v="58086642"/>
        <n v="58086867"/>
        <n v="58683978"/>
        <n v="58776966"/>
        <n v="59537065"/>
        <n v="10094590"/>
        <n v="23146736"/>
        <n v="35406079"/>
        <n v="52786502"/>
        <n v="58080764"/>
        <n v="11386669"/>
        <n v="15041598"/>
        <n v="54528510"/>
        <n v="58637318"/>
        <n v="59548805"/>
        <n v="18843145"/>
        <n v="49800819"/>
        <n v="54536694"/>
        <n v="58778656"/>
        <n v="59560578"/>
        <n v="24378042"/>
        <n v="32957503"/>
        <n v="58683199"/>
        <n v="58778294"/>
        <n v="59624751"/>
        <n v="2726830"/>
        <n v="7725681"/>
        <n v="15606006"/>
        <n v="20036964"/>
        <n v="59049639"/>
        <n v="1575550"/>
        <n v="20154170"/>
        <n v="22529778"/>
        <n v="40599380"/>
        <n v="59558335"/>
        <n v="451174"/>
        <n v="8183082"/>
        <n v="27880044"/>
        <n v="57298277"/>
        <n v="59625765"/>
        <n v="12534396"/>
        <n v="15681051"/>
        <n v="43096800"/>
        <n v="57145205"/>
        <n v="58477825"/>
        <n v="14619472"/>
        <n v="15523303"/>
        <n v="24614610"/>
        <n v="40459529"/>
        <n v="59625524"/>
        <n v="6287228"/>
        <n v="25030941"/>
        <n v="27899818"/>
        <n v="31093717"/>
        <n v="50607390"/>
        <n v="3240946"/>
        <n v="10758445"/>
        <n v="14648457"/>
        <n v="36072271"/>
        <n v="58766964"/>
        <n v="15884299"/>
        <n v="19508688"/>
        <n v="25567079"/>
        <n v="27577226"/>
        <n v="49467325"/>
        <n v="391191"/>
        <n v="4748306"/>
        <n v="45299905"/>
        <n v="58318035"/>
        <n v="59612863"/>
        <n v="2521959"/>
        <n v="27897959"/>
        <n v="33637479"/>
        <n v="57353567"/>
        <n v="59625509"/>
        <n v="1909355"/>
        <n v="5266005"/>
        <n v="17861143"/>
        <n v="44965419"/>
        <n v="58584271"/>
        <n v="31056349"/>
        <n v="35393413"/>
        <n v="55050157"/>
        <n v="55112675"/>
        <n v="58764616"/>
        <n v="26305710"/>
        <n v="31838712"/>
        <n v="35395137"/>
        <n v="35865688"/>
        <n v="54397658"/>
        <n v="24533934"/>
        <n v="25915365"/>
        <n v="32054043"/>
        <n v="43853707"/>
        <n v="46932708"/>
        <n v="11425076"/>
        <n v="11510533"/>
        <n v="28818717"/>
        <n v="59515710"/>
        <n v="59627050"/>
        <n v="1430324"/>
        <n v="22555226"/>
        <n v="26107812"/>
        <n v="55016746"/>
        <n v="59555453"/>
        <n v="9848657"/>
        <n v="17037950"/>
        <n v="20648850"/>
        <n v="23826937"/>
        <n v="58044442"/>
        <n v="5997612"/>
        <n v="12256727"/>
        <n v="39984485"/>
        <n v="55436991"/>
        <n v="55920703"/>
        <n v="5612879"/>
        <n v="11234253"/>
        <n v="15454609"/>
        <n v="24361683"/>
        <n v="28796633"/>
        <n v="10204870"/>
        <n v="30816874"/>
        <n v="36338390"/>
        <n v="41318252"/>
        <n v="59623709"/>
        <n v="17838203"/>
        <n v="26156390"/>
        <n v="53804860"/>
        <n v="57089283"/>
        <n v="58373802"/>
        <n v="11562480"/>
        <n v="11668466"/>
        <n v="27713893"/>
        <n v="35346860"/>
        <n v="56781549"/>
        <n v="16386665"/>
        <n v="17058050"/>
        <n v="22979169"/>
        <n v="27758966"/>
        <n v="59625362"/>
        <n v="2799977"/>
        <n v="11716124"/>
        <n v="47416781"/>
        <n v="55493845"/>
        <n v="59154466"/>
        <n v="10716448"/>
        <n v="14573493"/>
        <n v="56138990"/>
        <n v="59555071"/>
        <n v="59625815"/>
        <n v="3138923"/>
        <n v="12353278"/>
        <n v="18364072"/>
        <n v="21250692"/>
        <n v="26078897"/>
        <n v="10934778"/>
        <n v="48173858"/>
        <n v="52524579"/>
        <n v="54018058"/>
        <n v="57408524"/>
        <n v="14979532"/>
        <n v="42369921"/>
        <n v="51001492"/>
        <n v="52773866"/>
        <n v="58056153"/>
        <n v="30229916"/>
        <n v="38001145"/>
        <n v="46942021"/>
        <n v="58777892"/>
        <n v="59576531"/>
        <n v="9861918"/>
        <n v="33666260"/>
        <n v="33730316"/>
        <n v="44919075"/>
        <n v="51954646"/>
        <n v="1703682"/>
        <n v="25312653"/>
        <n v="40370146"/>
        <n v="52383738"/>
        <n v="56595754"/>
        <n v="15888268"/>
        <n v="48049966"/>
        <n v="49264198"/>
        <n v="55043479"/>
        <n v="59626931"/>
        <n v="10699631"/>
        <n v="26277578"/>
        <n v="30953024"/>
        <n v="55475320"/>
        <n v="59627153"/>
        <n v="14719305"/>
        <n v="23678927"/>
        <n v="25974532"/>
        <n v="37119632"/>
        <n v="57425862"/>
        <n v="24181520"/>
        <n v="24724715"/>
        <n v="40733357"/>
        <n v="57748184"/>
        <n v="59172965"/>
        <n v="3881854"/>
        <n v="30020509"/>
        <n v="30542181"/>
        <n v="39934450"/>
        <n v="56802208"/>
        <n v="27299109"/>
        <n v="27784602"/>
        <n v="54975592"/>
        <n v="57795294"/>
        <n v="58771791"/>
        <n v="5436488"/>
        <n v="9731265"/>
        <n v="31489029"/>
        <n v="37076079"/>
        <n v="41521425"/>
        <n v="15966600"/>
        <n v="24267334"/>
        <n v="31475064"/>
        <n v="44613681"/>
        <n v="54514309"/>
        <n v="27803009"/>
        <n v="28842157"/>
        <n v="39119512"/>
        <n v="52752920"/>
        <n v="58322209"/>
        <n v="1717543"/>
        <n v="11002379"/>
        <n v="23126562"/>
        <n v="23777541"/>
        <n v="46808301"/>
        <n v="12838889"/>
        <n v="30611544"/>
        <n v="47883840"/>
        <n v="49334789"/>
        <n v="57381393"/>
        <n v="36469189"/>
        <n v="53452537"/>
        <n v="56779477"/>
        <n v="56790103"/>
        <n v="59621015"/>
        <n v="24632666"/>
        <n v="31863085"/>
        <n v="49693006"/>
        <n v="50616941"/>
        <n v="59622695"/>
        <n v="21653695"/>
        <n v="24046941"/>
        <n v="45935735"/>
        <n v="47821947"/>
        <n v="49851477"/>
        <n v="11364301"/>
        <n v="14498386"/>
        <n v="58123005"/>
        <n v="58782478"/>
        <n v="59616403"/>
        <n v="1835781"/>
        <n v="20803002"/>
        <n v="33391913"/>
        <n v="54998330"/>
        <n v="56772981"/>
        <n v="4147797"/>
        <n v="42574770"/>
        <n v="42819578"/>
        <n v="51252930"/>
        <n v="55605830"/>
        <n v="12815211"/>
        <n v="14241794"/>
        <n v="23280254"/>
        <n v="55916455"/>
        <n v="59619876"/>
        <n v="1606161"/>
        <n v="4112056"/>
        <n v="10201388"/>
        <n v="58077794"/>
        <n v="59625993"/>
        <n v="3702168"/>
        <n v="24964850"/>
        <n v="37568268"/>
        <n v="40341993"/>
        <n v="49812753"/>
        <n v="369017"/>
        <n v="703942"/>
        <n v="31581937"/>
        <n v="37836863"/>
        <n v="53983667"/>
        <n v="6239569"/>
        <n v="14618943"/>
        <n v="28677685"/>
        <n v="56789781"/>
        <n v="58088489"/>
        <n v="49950020"/>
        <n v="50971657"/>
        <n v="52848740"/>
        <n v="58720906"/>
        <n v="59616073"/>
        <n v="1670188"/>
        <n v="2299957"/>
        <n v="25813144"/>
        <n v="40145091"/>
        <n v="59556481"/>
        <n v="2893594"/>
        <n v="6633027"/>
        <n v="7837159"/>
        <n v="34307982"/>
        <n v="52411132"/>
        <n v="629032"/>
        <n v="26492038"/>
        <n v="56790593"/>
        <n v="58091030"/>
        <n v="58758489"/>
        <n v="15624600"/>
        <n v="16996778"/>
        <n v="23833912"/>
        <n v="28774115"/>
        <n v="53016846"/>
        <n v="3379578"/>
        <n v="7429998"/>
        <n v="23835060"/>
        <n v="28763872"/>
        <n v="51424954"/>
        <n v="10668927"/>
        <n v="12860138"/>
        <n v="14429206"/>
        <n v="43386009"/>
        <n v="50627576"/>
        <n v="4501275"/>
        <n v="28869953"/>
        <n v="37570445"/>
        <n v="39200867"/>
        <n v="47714131"/>
        <n v="18772721"/>
        <n v="20831480"/>
        <n v="45037773"/>
        <n v="57670846"/>
        <n v="58457668"/>
        <n v="13659103"/>
        <n v="48677849"/>
        <n v="53665830"/>
        <n v="57146849"/>
        <n v="59626043"/>
        <n v="604389"/>
        <n v="10718017"/>
        <n v="47544463"/>
        <n v="49237544"/>
        <n v="58061996"/>
        <n v="19507066"/>
        <n v="33306372"/>
        <n v="34326148"/>
        <n v="54504573"/>
        <n v="57128896"/>
        <n v="13860945"/>
        <n v="15616118"/>
        <n v="24548359"/>
        <n v="49007964"/>
        <n v="58747993"/>
        <n v="6734379"/>
        <n v="16207555"/>
        <n v="39450083"/>
        <n v="40144092"/>
        <n v="45651698"/>
        <n v="7242119"/>
        <n v="35347466"/>
        <n v="35612138"/>
        <n v="58620680"/>
        <n v="58952729"/>
        <n v="1548871"/>
        <n v="12901016"/>
        <n v="50257779"/>
        <n v="55479311"/>
        <n v="59605596"/>
        <n v="8182677"/>
        <n v="15086835"/>
        <n v="28482744"/>
        <n v="39233525"/>
        <n v="43962750"/>
        <n v="6421146"/>
        <n v="27385262"/>
        <n v="57031559"/>
        <n v="58059224"/>
        <n v="58171645"/>
        <n v="12477294"/>
        <n v="28091451"/>
        <n v="39137419"/>
        <n v="45366279"/>
        <n v="59626056"/>
        <n v="3974914"/>
        <n v="11124543"/>
        <n v="47822191"/>
        <n v="54529312"/>
        <n v="57838943"/>
        <n v="12770475"/>
        <n v="19221984"/>
        <n v="29487322"/>
        <n v="34138986"/>
        <n v="49585614"/>
        <n v="7387813"/>
        <n v="10737543"/>
        <n v="12474683"/>
        <n v="56788454"/>
        <n v="56801880"/>
        <n v="23546285"/>
        <n v="29703115"/>
        <n v="39368129"/>
        <n v="54065651"/>
        <n v="54967564"/>
        <n v="12952858"/>
        <n v="22843791"/>
        <n v="24464663"/>
        <n v="27587057"/>
        <n v="58740872"/>
        <n v="691523"/>
        <n v="1146349"/>
        <n v="3165865"/>
        <n v="8459234"/>
        <n v="48233933"/>
        <n v="12468745"/>
        <n v="19815265"/>
        <n v="46336908"/>
        <n v="51329390"/>
        <n v="55654208"/>
        <n v="28981437"/>
        <n v="49818611"/>
        <n v="51628889"/>
        <n v="54998716"/>
        <n v="59018469"/>
        <n v="760974"/>
        <n v="2768585"/>
        <n v="14344531"/>
        <n v="20819408"/>
        <n v="57986150"/>
        <n v="70860"/>
        <n v="17440422"/>
        <n v="17985261"/>
        <n v="41110701"/>
        <n v="59626979"/>
        <n v="8750046"/>
        <n v="39303924"/>
        <n v="41101625"/>
        <n v="47590180"/>
        <n v="52112762"/>
        <n v="3495965"/>
        <n v="14697047"/>
        <n v="16731787"/>
        <n v="18976387"/>
        <n v="53744543"/>
        <n v="10594337"/>
        <n v="28775025"/>
        <n v="30811764"/>
        <n v="54322053"/>
        <n v="58088507"/>
        <n v="10078183"/>
        <n v="13875244"/>
        <n v="16550335"/>
        <n v="34465865"/>
        <n v="40294003"/>
        <n v="28975749"/>
        <n v="36472771"/>
        <n v="42752707"/>
        <n v="57430487"/>
        <n v="58069191"/>
        <n v="2503081"/>
        <n v="14565526"/>
        <n v="25996937"/>
        <n v="28427502"/>
        <n v="59625534"/>
        <n v="3526199"/>
        <n v="8803408"/>
        <n v="40367041"/>
        <n v="53032093"/>
        <n v="53290338"/>
        <n v="1540922"/>
        <n v="1735224"/>
        <n v="12261207"/>
        <n v="12398112"/>
        <n v="19550279"/>
        <n v="6213164"/>
        <n v="40341133"/>
        <n v="57953993"/>
        <n v="58766851"/>
        <n v="58909349"/>
        <n v="2387857"/>
        <n v="2938890"/>
        <n v="6107450"/>
        <n v="9079228"/>
        <n v="36103744"/>
        <n v="21441674"/>
        <n v="25342602"/>
        <n v="32644901"/>
        <n v="48096495"/>
        <n v="57421796"/>
        <n v="6625712"/>
        <n v="29599917"/>
        <n v="51696088"/>
        <n v="57646072"/>
        <n v="59043064"/>
        <n v="8166502"/>
        <n v="14178833"/>
        <n v="15572026"/>
        <n v="16459759"/>
        <n v="18520281"/>
        <n v="12475982"/>
        <n v="15624471"/>
        <n v="33806120"/>
        <n v="40485863"/>
        <n v="52385042"/>
        <n v="34303456"/>
        <n v="42234606"/>
        <n v="45236469"/>
        <n v="51710279"/>
        <n v="59618466"/>
        <n v="11161846"/>
        <n v="12364462"/>
        <n v="20099867"/>
        <n v="29275893"/>
        <n v="50350008"/>
        <n v="6556844"/>
        <n v="23056503"/>
        <n v="31629984"/>
        <n v="51088107"/>
        <n v="59621730"/>
        <n v="12671389"/>
        <n v="15349488"/>
        <n v="20055542"/>
        <n v="29423486"/>
        <n v="31524727"/>
        <n v="8905628"/>
        <n v="13150616"/>
        <n v="13783663"/>
        <n v="27876054"/>
        <n v="27898442"/>
        <n v="14930938"/>
        <n v="22077328"/>
        <n v="24165642"/>
        <n v="52880597"/>
        <n v="59621046"/>
        <n v="13685451"/>
        <n v="15518294"/>
        <n v="57759397"/>
        <n v="58609572"/>
        <n v="59607028"/>
        <n v="24409395"/>
        <n v="36232422"/>
        <n v="45134789"/>
        <n v="45677805"/>
        <n v="47857762"/>
        <n v="3215319"/>
        <n v="7114712"/>
        <n v="34314281"/>
        <n v="56765784"/>
        <n v="59584050"/>
        <n v="39203051"/>
        <n v="40292535"/>
        <n v="45104171"/>
        <n v="58235335"/>
        <n v="59611066"/>
        <n v="2072280"/>
        <n v="7489570"/>
        <n v="16053967"/>
        <n v="31871433"/>
        <n v="44812696"/>
        <n v="3131569"/>
        <n v="3822275"/>
        <n v="14462874"/>
        <n v="30065288"/>
        <n v="35657143"/>
        <n v="11789672"/>
        <n v="28282241"/>
        <n v="37986336"/>
        <n v="40088575"/>
        <n v="59441372"/>
        <n v="1779223"/>
        <n v="7838517"/>
        <n v="21324516"/>
        <n v="31142465"/>
        <n v="56752972"/>
        <n v="1608442"/>
        <n v="20132072"/>
        <n v="33495621"/>
        <n v="51662843"/>
        <n v="53071875"/>
        <n v="10922143"/>
        <n v="15582510"/>
        <n v="43829998"/>
        <n v="55153282"/>
        <n v="55568642"/>
        <n v="401306"/>
        <n v="33063710"/>
        <n v="36784945"/>
        <n v="36990605"/>
        <n v="39904784"/>
        <n v="4860094"/>
        <n v="15176682"/>
        <n v="43034944"/>
        <n v="55422998"/>
        <n v="58306119"/>
        <n v="12658072"/>
        <n v="13138075"/>
        <n v="15083844"/>
        <n v="29196854"/>
        <n v="40314802"/>
        <n v="22391613"/>
        <n v="22954147"/>
        <n v="30023572"/>
        <n v="37857893"/>
        <n v="56786013"/>
        <n v="34946261"/>
        <n v="50024520"/>
        <n v="55609629"/>
        <n v="58740310"/>
        <n v="59585894"/>
        <n v="3048444"/>
        <n v="30132963"/>
        <n v="34389171"/>
        <n v="40314495"/>
        <n v="47473879"/>
        <n v="24348135"/>
        <n v="24391393"/>
        <n v="31850352"/>
        <n v="48849140"/>
        <n v="56736589"/>
        <n v="907322"/>
        <n v="10023581"/>
        <n v="36570218"/>
        <n v="51315506"/>
        <n v="58128411"/>
        <n v="3570083"/>
        <n v="24979449"/>
        <n v="28067107"/>
        <n v="36336785"/>
        <n v="50882668"/>
        <n v="11637612"/>
        <n v="39915960"/>
        <n v="51678402"/>
        <n v="56350810"/>
        <n v="57740963"/>
        <n v="23209270"/>
        <n v="23720023"/>
        <n v="47911022"/>
        <n v="53410729"/>
        <n v="57425283"/>
        <n v="12520162"/>
        <n v="21605578"/>
        <n v="28342295"/>
        <n v="43191810"/>
        <n v="58268444"/>
        <n v="1460327"/>
        <n v="14374152"/>
        <n v="18781790"/>
        <n v="30320901"/>
        <n v="57400540"/>
        <n v="5211503"/>
        <n v="7956280"/>
        <n v="29471948"/>
        <n v="42339914"/>
        <n v="45753863"/>
        <n v="1434890"/>
        <n v="12745981"/>
        <n v="24554303"/>
        <n v="27096870"/>
        <n v="50583125"/>
        <n v="13621400"/>
        <n v="16549772"/>
        <n v="24607016"/>
        <n v="30679022"/>
        <n v="44148174"/>
        <n v="11391423"/>
        <n v="12956937"/>
        <n v="25973384"/>
        <n v="50539614"/>
        <n v="57470135"/>
        <n v="2687493"/>
        <n v="18259672"/>
        <n v="21863666"/>
        <n v="24915156"/>
        <n v="56123032"/>
        <n v="9911260"/>
        <n v="11050533"/>
        <n v="27300030"/>
        <n v="46974034"/>
        <n v="59612378"/>
        <n v="528339"/>
        <n v="52827935"/>
        <n v="57663966"/>
        <n v="59548153"/>
        <n v="59627342"/>
        <n v="11282626"/>
        <n v="27307185"/>
        <n v="36642111"/>
        <n v="56021252"/>
        <n v="56116227"/>
        <n v="657641"/>
        <n v="36037066"/>
        <n v="37839064"/>
        <n v="48816508"/>
        <n v="56732946"/>
        <n v="8712877"/>
        <n v="11499834"/>
        <n v="47942545"/>
        <n v="48586510"/>
        <n v="57428535"/>
        <n v="23368134"/>
        <n v="27734468"/>
        <n v="50153672"/>
        <n v="59164311"/>
        <n v="59615783"/>
        <n v="3902860"/>
        <n v="11435426"/>
        <n v="40299964"/>
        <n v="58081426"/>
        <n v="59626871"/>
        <n v="6445201"/>
        <n v="10438940"/>
        <n v="35895643"/>
        <n v="43397467"/>
        <n v="56743320"/>
        <n v="7900840"/>
        <n v="19845343"/>
        <n v="26497388"/>
        <n v="38988378"/>
        <n v="57038161"/>
        <n v="14760742"/>
        <n v="20487754"/>
        <n v="36422816"/>
        <n v="47732925"/>
        <n v="58016934"/>
        <n v="982857"/>
        <n v="3078859"/>
        <n v="22904796"/>
        <n v="30983451"/>
        <n v="48631634"/>
        <n v="12783374"/>
        <n v="36210028"/>
        <n v="40566927"/>
        <n v="58778873"/>
        <n v="59626843"/>
        <n v="3548528"/>
        <n v="9068916"/>
        <n v="19623509"/>
        <n v="52517138"/>
        <n v="54472355"/>
        <n v="8618418"/>
        <n v="17538061"/>
        <n v="23403926"/>
        <n v="26408765"/>
        <n v="31272287"/>
        <n v="13000677"/>
        <n v="13227033"/>
        <n v="45957685"/>
        <n v="47126613"/>
        <n v="56727439"/>
        <n v="8739307"/>
        <n v="20267468"/>
        <n v="22762724"/>
        <n v="24716035"/>
        <n v="24790953"/>
        <n v="14545521"/>
        <n v="36079831"/>
        <n v="54498862"/>
        <n v="58635892"/>
        <n v="58775988"/>
        <n v="17435520"/>
        <n v="45975727"/>
        <n v="47360956"/>
        <n v="53899838"/>
        <n v="58951014"/>
        <n v="13917347"/>
        <n v="17337031"/>
        <n v="33882186"/>
        <n v="58077442"/>
        <n v="59616180"/>
        <n v="15494863"/>
        <n v="24586065"/>
        <n v="25964999"/>
        <n v="28866081"/>
        <n v="51334308"/>
        <n v="1740380"/>
        <n v="4702023"/>
        <n v="54705132"/>
        <n v="57903674"/>
        <n v="59384947"/>
        <n v="10347121"/>
        <n v="32829632"/>
        <n v="41588024"/>
        <n v="56121960"/>
        <n v="58411562"/>
        <n v="14094839"/>
        <n v="25682534"/>
        <n v="33603786"/>
        <n v="58050391"/>
        <n v="59553115"/>
        <n v="1687662"/>
        <n v="6321481"/>
        <n v="12757976"/>
        <n v="33127478"/>
        <n v="56964843"/>
        <n v="9037052"/>
        <n v="48604425"/>
        <n v="55820796"/>
        <n v="58417837"/>
        <n v="59127243"/>
        <n v="5967212"/>
        <n v="33710972"/>
        <n v="43297329"/>
        <n v="54876196"/>
        <n v="55051931"/>
        <n v="322848"/>
        <n v="9247195"/>
        <n v="11562368"/>
        <n v="14206953"/>
        <n v="50029942"/>
        <n v="2504692"/>
        <n v="29103181"/>
        <n v="56124585"/>
        <n v="56982735"/>
        <n v="57378348"/>
        <n v="8201723"/>
        <n v="31906520"/>
        <n v="52214620"/>
        <n v="57362768"/>
        <n v="59252361"/>
        <n v="30316197"/>
        <n v="34382452"/>
        <n v="56063803"/>
        <n v="58282471"/>
        <n v="59626953"/>
        <n v="23733193"/>
        <n v="32180990"/>
        <n v="39585688"/>
        <n v="41384359"/>
        <n v="58937530"/>
        <n v="13382230"/>
        <n v="36494963"/>
        <n v="53849796"/>
        <n v="55438545"/>
        <n v="57287189"/>
        <n v="6453212"/>
        <n v="8843607"/>
        <n v="10984272"/>
        <n v="15352977"/>
        <n v="19785974"/>
        <n v="2495174"/>
        <n v="5628199"/>
        <n v="25365280"/>
        <n v="31175526"/>
        <n v="53953644"/>
        <n v="34179493"/>
        <n v="39608124"/>
        <n v="39864072"/>
        <n v="52352021"/>
        <n v="59156678"/>
        <n v="8820650"/>
        <n v="12414267"/>
        <n v="31453592"/>
        <n v="49971818"/>
        <n v="53390280"/>
        <n v="14967993"/>
        <n v="15104483"/>
        <n v="15748082"/>
        <n v="22597406"/>
        <n v="36708078"/>
        <n v="11067765"/>
        <n v="12329286"/>
        <n v="46343034"/>
        <n v="50589170"/>
        <n v="56787525"/>
        <n v="66343"/>
        <n v="15695342"/>
        <n v="20387485"/>
        <n v="41810160"/>
        <n v="56855614"/>
        <n v="14307139"/>
        <n v="15689107"/>
        <n v="31520791"/>
        <n v="37958316"/>
        <n v="55065125"/>
        <n v="16273369"/>
        <n v="18454066"/>
        <n v="41747560"/>
        <n v="52920609"/>
        <n v="56772153"/>
        <n v="3252604"/>
        <n v="4350628"/>
        <n v="20661638"/>
        <n v="54413241"/>
        <n v="57868169"/>
        <n v="17868456"/>
        <n v="26704883"/>
        <n v="42089143"/>
        <n v="52398047"/>
        <n v="56123157"/>
        <n v="8997126"/>
        <n v="20633398"/>
        <n v="53294529"/>
        <n v="56624358"/>
        <n v="59624738"/>
        <n v="220015"/>
        <n v="7603669"/>
        <n v="12466373"/>
        <n v="22805124"/>
        <n v="44762529"/>
        <n v="38392577"/>
        <n v="54808419"/>
        <n v="55364838"/>
        <n v="58097266"/>
        <n v="58712990"/>
        <n v="2564620"/>
        <n v="12307064"/>
        <n v="39885378"/>
        <n v="52750750"/>
        <n v="53502576"/>
        <n v="19196451"/>
        <n v="37042646"/>
        <n v="39110357"/>
        <n v="53408416"/>
        <n v="54943190"/>
        <n v="16793329"/>
        <n v="28306209"/>
        <n v="57349737"/>
        <n v="58283490"/>
        <n v="59616713"/>
        <n v="17671815"/>
        <n v="32343087"/>
        <n v="48260494"/>
        <n v="55732740"/>
        <n v="58777235"/>
        <n v="13506797"/>
        <n v="31533231"/>
        <n v="50585085"/>
        <n v="53096147"/>
        <n v="59619694"/>
        <n v="13437228"/>
        <n v="13704518"/>
        <n v="17258833"/>
        <n v="25903931"/>
        <n v="32772727"/>
        <n v="5028759"/>
        <n v="10440500"/>
        <n v="23348992"/>
        <n v="29823302"/>
        <n v="38736729"/>
        <n v="15799768"/>
        <n v="17699043"/>
        <n v="27969303"/>
        <n v="53433547"/>
        <n v="54191748"/>
        <n v="8073196"/>
        <n v="16566220"/>
        <n v="25674228"/>
        <n v="47920846"/>
        <n v="59140018"/>
        <n v="1722326"/>
        <n v="44450285"/>
        <n v="47309408"/>
        <n v="50626706"/>
        <n v="58466521"/>
        <n v="15323028"/>
        <n v="22137798"/>
        <n v="27187112"/>
        <n v="40214819"/>
        <n v="58143499"/>
        <n v="12252402"/>
        <n v="28546059"/>
        <n v="29632504"/>
        <n v="45950174"/>
        <n v="49383155"/>
        <n v="44299578"/>
        <n v="52406987"/>
        <n v="53496045"/>
        <n v="55028106"/>
        <n v="59044836"/>
        <n v="13170418"/>
        <n v="29932100"/>
        <n v="30851176"/>
        <n v="52051134"/>
        <n v="57328894"/>
        <n v="20106408"/>
        <n v="24099843"/>
        <n v="30352859"/>
        <n v="42047422"/>
        <n v="52328547"/>
        <n v="12640524"/>
        <n v="14359590"/>
        <n v="15040007"/>
        <n v="36324403"/>
        <n v="59014714"/>
        <n v="16328713"/>
        <n v="21244146"/>
        <n v="28218889"/>
        <n v="44739870"/>
        <n v="56789595"/>
        <n v="10486664"/>
        <n v="18649299"/>
        <n v="27246618"/>
        <n v="52174894"/>
        <n v="58439509"/>
        <n v="3881702"/>
        <n v="6908275"/>
        <n v="15012456"/>
        <n v="45201582"/>
        <n v="55359537"/>
        <n v="9222682"/>
        <n v="14661244"/>
        <n v="30574683"/>
        <n v="41527250"/>
        <n v="51906813"/>
        <n v="15512088"/>
        <n v="16215186"/>
        <n v="16407868"/>
        <n v="34436744"/>
        <n v="44760375"/>
        <n v="3926802"/>
        <n v="14874235"/>
        <n v="31044268"/>
        <n v="32202108"/>
        <n v="48983960"/>
        <n v="14335508"/>
        <n v="41519692"/>
        <n v="53148463"/>
        <n v="57919115"/>
        <n v="58265418"/>
        <n v="7886017"/>
        <n v="34870982"/>
        <n v="53409996"/>
        <n v="56922406"/>
        <n v="58096010"/>
        <n v="12772081"/>
        <n v="27505611"/>
        <n v="38568772"/>
        <n v="57371250"/>
        <n v="58271502"/>
        <n v="7960341"/>
        <n v="14526694"/>
        <n v="21573778"/>
        <n v="29377780"/>
        <n v="55944021"/>
        <n v="1464585"/>
        <n v="11684131"/>
        <n v="20257649"/>
        <n v="22824973"/>
        <n v="31002596"/>
        <n v="23662454"/>
        <n v="25824850"/>
        <n v="33068191"/>
        <n v="55884535"/>
        <n v="59620240"/>
        <n v="40728030"/>
        <n v="41038946"/>
        <n v="55047905"/>
        <n v="57081219"/>
        <n v="59199886"/>
        <n v="16458815"/>
        <n v="17119104"/>
        <n v="24235152"/>
        <n v="28367560"/>
        <n v="51333685"/>
        <n v="11580269"/>
        <n v="12240219"/>
        <n v="23445742"/>
        <n v="46544240"/>
        <n v="53526996"/>
        <n v="5864153"/>
        <n v="14198267"/>
        <n v="16125770"/>
        <n v="42727655"/>
        <n v="57994788"/>
        <n v="23267196"/>
        <n v="34569894"/>
        <n v="43751816"/>
        <n v="45390491"/>
        <n v="59554832"/>
        <n v="23401985"/>
        <n v="27822177"/>
        <n v="43309149"/>
        <n v="51186275"/>
        <n v="51887744"/>
        <n v="3175261"/>
        <n v="13665382"/>
        <n v="26812363"/>
        <n v="43354325"/>
        <n v="55158375"/>
        <n v="2649221"/>
        <n v="3398875"/>
        <n v="45781036"/>
        <n v="56152181"/>
        <n v="56851859"/>
        <n v="19580571"/>
        <n v="19695450"/>
        <n v="33096362"/>
        <n v="40233057"/>
        <n v="59623349"/>
        <n v="9404158"/>
        <n v="14190265"/>
        <n v="20588454"/>
        <n v="41258687"/>
        <n v="41723846"/>
        <n v="10242579"/>
        <n v="12467235"/>
        <n v="31093910"/>
        <n v="51691999"/>
        <n v="58096058"/>
        <n v="1429692"/>
        <n v="20065701"/>
        <n v="34743496"/>
        <n v="37371104"/>
        <n v="55860830"/>
        <n v="425245"/>
        <n v="1806495"/>
        <n v="26485355"/>
        <n v="56122405"/>
        <n v="57418831"/>
        <n v="1580395"/>
        <n v="20753474"/>
        <n v="58179446"/>
        <n v="59209038"/>
        <n v="59402676"/>
        <n v="1706"/>
        <n v="31573883"/>
        <n v="52148559"/>
        <n v="57341338"/>
        <n v="59619101"/>
        <n v="25215928"/>
        <n v="38033097"/>
        <n v="39027146"/>
        <n v="44988072"/>
        <n v="59412754"/>
        <n v="15164573"/>
        <n v="23822051"/>
        <n v="41912931"/>
        <n v="56397080"/>
        <n v="58774124"/>
        <n v="1223985"/>
        <n v="11533221"/>
        <n v="27216685"/>
        <n v="39352858"/>
        <n v="40819868"/>
        <n v="3418750"/>
        <n v="7998164"/>
        <n v="26013592"/>
        <n v="58270680"/>
        <n v="59005339"/>
        <n v="7092255"/>
        <n v="11486695"/>
        <n v="20442323"/>
        <n v="44119694"/>
        <n v="57119851"/>
        <n v="10582010"/>
        <n v="13850088"/>
        <n v="48972808"/>
        <n v="55520221"/>
        <n v="58266101"/>
        <n v="1226313"/>
        <n v="16195084"/>
        <n v="17402192"/>
        <n v="57994473"/>
        <n v="58696512"/>
        <n v="13548776"/>
        <n v="15971401"/>
        <n v="22448382"/>
        <n v="41255829"/>
        <n v="57986665"/>
        <n v="14199017"/>
        <n v="45554620"/>
        <n v="45784873"/>
        <n v="55455333"/>
        <n v="58109321"/>
        <n v="3037984"/>
        <n v="5567210"/>
        <n v="19271328"/>
        <n v="49183501"/>
        <n v="59624533"/>
        <n v="1150697"/>
        <n v="2668150"/>
        <n v="38249778"/>
        <n v="45558723"/>
        <n v="55104252"/>
        <n v="4462925"/>
        <n v="9666721"/>
        <n v="28422801"/>
        <n v="28725110"/>
        <n v="58270252"/>
        <n v="6462647"/>
        <n v="48748605"/>
        <n v="50277113"/>
        <n v="51490304"/>
        <n v="56515152"/>
        <n v="7017090"/>
        <n v="18750516"/>
        <n v="20820084"/>
        <n v="55471684"/>
        <n v="59529471"/>
        <n v="21237960"/>
        <n v="25258479"/>
        <n v="30589750"/>
        <n v="42356244"/>
        <n v="51253268"/>
        <n v="24503157"/>
        <n v="29992824"/>
        <n v="43755050"/>
        <n v="48218360"/>
        <n v="57412004"/>
        <n v="12844697"/>
        <n v="18721570"/>
        <n v="25568796"/>
        <n v="37226833"/>
        <n v="42240207"/>
        <n v="12812519"/>
        <n v="13346194"/>
        <n v="31940666"/>
        <n v="40552851"/>
        <n v="48682388"/>
        <n v="4435864"/>
        <n v="37567937"/>
        <n v="46475832"/>
        <n v="54026819"/>
        <n v="59569075"/>
        <n v="1281312"/>
        <n v="5928860"/>
        <n v="10795526"/>
        <n v="36462679"/>
        <n v="57395352"/>
        <n v="18397199"/>
        <n v="20893809"/>
        <n v="28106712"/>
        <n v="33221875"/>
        <n v="50758631"/>
        <n v="1484085"/>
        <n v="3437461"/>
        <n v="11758499"/>
        <n v="48879546"/>
        <n v="50254059"/>
        <n v="7889080"/>
        <n v="33707074"/>
        <n v="46901641"/>
        <n v="50193953"/>
        <n v="58065912"/>
        <n v="4245178"/>
        <n v="25423742"/>
        <n v="35373424"/>
        <n v="52639727"/>
        <n v="55242435"/>
        <n v="14439565"/>
        <n v="24742384"/>
        <n v="36671059"/>
        <n v="52567061"/>
        <n v="52931719"/>
        <n v="20046996"/>
        <n v="23001788"/>
        <n v="24895610"/>
        <n v="30869213"/>
        <n v="48887108"/>
        <n v="9262239"/>
        <n v="10088116"/>
        <n v="31202022"/>
        <n v="41754816"/>
        <n v="56141532"/>
        <n v="5064461"/>
        <n v="31850703"/>
        <n v="55703614"/>
        <n v="55976872"/>
        <n v="56782667"/>
        <n v="2995050"/>
        <n v="13757302"/>
        <n v="26926551"/>
        <n v="51873198"/>
        <n v="58710061"/>
        <n v="15748839"/>
        <n v="20237335"/>
        <n v="28149555"/>
        <n v="40689201"/>
        <n v="55510738"/>
        <n v="4748340"/>
        <n v="5867525"/>
        <n v="14212796"/>
        <n v="23775473"/>
        <n v="49837341"/>
        <n v="21163485"/>
        <n v="30209432"/>
        <n v="39005744"/>
        <n v="40719227"/>
        <n v="58861339"/>
        <n v="27300316"/>
        <n v="35343458"/>
        <n v="36422140"/>
        <n v="41881199"/>
        <n v="52822958"/>
        <n v="3072000"/>
        <n v="15025797"/>
        <n v="19557254"/>
        <n v="26803463"/>
        <n v="48230096"/>
        <n v="9294379"/>
        <n v="32264513"/>
        <n v="55870740"/>
        <n v="56036136"/>
        <n v="59621295"/>
        <n v="9478982"/>
        <n v="17843761"/>
        <n v="50803881"/>
        <n v="51167192"/>
        <n v="14758977"/>
        <n v="16583307"/>
        <n v="42613915"/>
        <n v="45138891"/>
        <n v="57424159"/>
        <n v="7305354"/>
        <n v="50137818"/>
        <n v="50933056"/>
        <n v="52142832"/>
        <n v="55953544"/>
        <n v="13228827"/>
        <n v="16558442"/>
        <n v="19083864"/>
        <n v="25687624"/>
        <n v="51110020"/>
        <n v="581126"/>
        <n v="2382385"/>
        <n v="33128541"/>
        <n v="40791130"/>
        <n v="56046266"/>
        <n v="5040888"/>
        <n v="33255814"/>
        <n v="36260227"/>
        <n v="37244873"/>
        <n v="59600310"/>
        <n v="4573266"/>
        <n v="6970205"/>
        <n v="31710684"/>
        <n v="34263981"/>
        <n v="45162753"/>
        <n v="28633642"/>
        <n v="30625559"/>
        <n v="47765004"/>
        <n v="52708310"/>
        <n v="59480822"/>
        <n v="14980165"/>
        <n v="21353206"/>
        <n v="50662220"/>
        <n v="53394433"/>
        <n v="57376506"/>
        <n v="5532744"/>
        <n v="14782339"/>
        <n v="21052268"/>
        <n v="53531914"/>
        <n v="58075468"/>
        <n v="22073552"/>
        <n v="22696518"/>
        <n v="25818863"/>
        <n v="48064958"/>
        <n v="58777214"/>
        <n v="15833070"/>
        <n v="15842826"/>
        <n v="31483727"/>
        <n v="34850040"/>
        <n v="57873513"/>
        <n v="6961553"/>
        <n v="7195778"/>
        <n v="30921242"/>
        <n v="36044140"/>
        <n v="42296688"/>
        <n v="2413560"/>
        <n v="14715317"/>
        <n v="15182226"/>
        <n v="36909010"/>
        <n v="59620543"/>
        <n v="23107880"/>
        <n v="36021665"/>
        <n v="44499935"/>
        <n v="49042992"/>
        <n v="58667250"/>
        <n v="2390154"/>
        <n v="12477246"/>
        <n v="17546421"/>
        <n v="20667641"/>
        <n v="37055565"/>
        <n v="10173414"/>
        <n v="20443610"/>
        <n v="26506246"/>
        <n v="31050569"/>
        <n v="49407563"/>
        <n v="941088"/>
        <n v="3706369"/>
        <n v="25977605"/>
        <n v="56252298"/>
        <n v="10522915"/>
        <n v="26315659"/>
        <n v="29746674"/>
        <n v="55575426"/>
        <n v="57693507"/>
        <n v="1335376"/>
        <n v="3015967"/>
        <n v="8609276"/>
        <n v="33329623"/>
        <n v="54162203"/>
        <n v="12574000"/>
        <n v="25731791"/>
        <n v="47901225"/>
        <n v="56432504"/>
        <n v="59505111"/>
        <n v="26699087"/>
        <n v="33014569"/>
        <n v="40590021"/>
        <n v="46099607"/>
        <n v="48222899"/>
        <n v="34208688"/>
        <n v="36027524"/>
        <n v="36125641"/>
        <n v="55629882"/>
        <n v="56788873"/>
        <n v="28696802"/>
        <n v="45224976"/>
        <n v="48420436"/>
        <n v="58099330"/>
        <n v="58736720"/>
        <n v="2634415"/>
        <n v="2777051"/>
        <n v="40382309"/>
        <n v="58992369"/>
        <n v="59286795"/>
        <n v="21875762"/>
        <n v="31394850"/>
        <n v="36808252"/>
        <n v="55732111"/>
        <n v="57868555"/>
        <n v="5731997"/>
        <n v="35594185"/>
        <n v="38052239"/>
        <n v="41934406"/>
        <n v="55043785"/>
        <n v="1506952"/>
        <n v="12995251"/>
        <n v="16367932"/>
        <n v="38204764"/>
        <n v="50445267"/>
        <n v="642682"/>
        <n v="799113"/>
        <n v="33484709"/>
        <n v="47376605"/>
        <n v="57150459"/>
        <n v="37530657"/>
        <n v="40891089"/>
        <n v="52640912"/>
        <n v="54527486"/>
        <n v="59629125"/>
        <n v="13440092"/>
        <n v="49665906"/>
        <n v="49710661"/>
        <n v="51148630"/>
        <n v="59115697"/>
        <n v="24793923"/>
        <n v="45457708"/>
        <n v="53275020"/>
        <n v="55977985"/>
        <n v="58095605"/>
        <n v="1732275"/>
        <n v="6235565"/>
        <n v="58156715"/>
        <n v="59289308"/>
        <n v="59630007"/>
        <n v="11557277"/>
        <n v="23325589"/>
        <n v="24935920"/>
        <n v="56096143"/>
        <n v="59629461"/>
        <n v="15118229"/>
        <n v="20122082"/>
        <n v="28268632"/>
        <n v="57052661"/>
        <n v="57171973"/>
        <n v="22195739"/>
        <n v="22243854"/>
        <n v="26355368"/>
        <n v="28841875"/>
        <n v="58632845"/>
        <n v="10803753"/>
        <n v="12728141"/>
        <n v="17122172"/>
        <n v="33334252"/>
        <n v="35544196"/>
        <n v="17824054"/>
        <n v="35897810"/>
        <n v="37954425"/>
        <n v="56624978"/>
        <n v="58090653"/>
        <n v="52567176"/>
        <n v="53195295"/>
        <n v="58093750"/>
        <n v="58744292"/>
        <n v="59551546"/>
        <n v="15269392"/>
        <n v="16125738"/>
        <n v="32727250"/>
        <n v="49792750"/>
        <n v="59143034"/>
        <n v="19913937"/>
        <n v="25009859"/>
        <n v="45265014"/>
        <n v="54969581"/>
        <n v="59626627"/>
        <n v="11520964"/>
        <n v="30329894"/>
        <n v="51376808"/>
        <n v="59574423"/>
        <n v="59610461"/>
        <n v="19350154"/>
        <n v="22808294"/>
        <n v="46238455"/>
        <n v="50120078"/>
        <n v="50684069"/>
        <n v="7866452"/>
        <n v="16659579"/>
        <n v="26242995"/>
        <n v="33734817"/>
        <n v="36705773"/>
        <n v="1637903"/>
        <n v="25106108"/>
        <n v="30473018"/>
        <n v="50301084"/>
        <n v="56328208"/>
        <n v="7288898"/>
        <n v="8261520"/>
        <n v="8510838"/>
        <n v="12484390"/>
        <n v="15525172"/>
        <n v="25118270"/>
        <n v="32498429"/>
        <n v="36020548"/>
        <n v="41573644"/>
        <n v="52329881"/>
        <n v="19940235"/>
        <n v="34884970"/>
        <n v="43938735"/>
        <n v="53091934"/>
        <n v="56073315"/>
        <n v="13011194"/>
        <n v="16212111"/>
        <n v="29717274"/>
        <n v="43799860"/>
        <n v="56815891"/>
        <n v="8426819"/>
        <n v="18605688"/>
        <n v="24439605"/>
        <n v="58101992"/>
        <n v="59504520"/>
        <n v="13260178"/>
        <n v="21795606"/>
        <n v="27291368"/>
        <n v="31750548"/>
        <n v="53278808"/>
        <n v="2041378"/>
        <n v="5816554"/>
        <n v="14248326"/>
        <n v="39560061"/>
        <n v="49553244"/>
        <n v="7776914"/>
        <n v="9380183"/>
        <n v="24991488"/>
        <n v="45528383"/>
        <n v="57360272"/>
        <n v="12938703"/>
        <n v="15399522"/>
        <n v="49581094"/>
        <n v="59239368"/>
        <n v="59613520"/>
        <n v="1052489"/>
        <n v="18429123"/>
        <n v="32465663"/>
        <n v="42120027"/>
        <n v="57843242"/>
        <n v="24660319"/>
        <n v="27113659"/>
        <n v="27898090"/>
        <n v="29005962"/>
        <n v="57579637"/>
        <n v="7453924"/>
        <n v="10796361"/>
        <n v="17461660"/>
        <n v="54778499"/>
        <n v="55913353"/>
        <n v="33032698"/>
        <n v="41498264"/>
        <n v="50036598"/>
        <n v="56986605"/>
        <n v="58264743"/>
        <n v="1010274"/>
        <n v="42168329"/>
        <n v="53704046"/>
        <n v="54185744"/>
        <n v="58736320"/>
        <n v="10023790"/>
        <n v="25096289"/>
        <n v="48671587"/>
        <n v="58152820"/>
        <n v="5879258"/>
        <n v="48291741"/>
        <n v="58271044"/>
        <n v="59487002"/>
        <n v="59631256"/>
        <n v="1548046"/>
        <n v="12577066"/>
        <n v="14791793"/>
        <n v="17103455"/>
        <n v="42271976"/>
        <n v="1175686"/>
        <n v="3005701"/>
        <n v="3150921"/>
        <n v="46311056"/>
        <n v="53614555"/>
        <n v="13043707"/>
        <n v="50009438"/>
        <n v="53333891"/>
        <n v="58112951"/>
        <n v="59265808"/>
        <n v="13020582"/>
        <n v="27044016"/>
        <n v="35438399"/>
        <n v="35916476"/>
        <n v="58739754"/>
        <n v="28616594"/>
        <n v="44950755"/>
        <n v="48349540"/>
        <n v="58083744"/>
        <n v="58848997"/>
        <n v="17424359"/>
        <n v="26117922"/>
        <n v="45572172"/>
        <n v="45744323"/>
        <n v="56659847"/>
        <n v="17360442"/>
        <n v="24429526"/>
        <n v="47920553"/>
        <n v="50654829"/>
        <n v="52438386"/>
        <n v="14760469"/>
        <n v="23242654"/>
        <n v="28349384"/>
        <n v="58287767"/>
        <n v="58803165"/>
        <n v="34807856"/>
        <n v="44424542"/>
        <n v="52448857"/>
        <n v="53657620"/>
        <n v="58768889"/>
        <n v="1449086"/>
        <n v="1839292"/>
        <n v="25644360"/>
        <n v="34001221"/>
        <n v="51144494"/>
        <n v="9817731"/>
        <n v="29895606"/>
        <n v="33493969"/>
        <n v="49664778"/>
        <n v="54956687"/>
        <n v="26322290"/>
        <n v="39887850"/>
        <n v="46973792"/>
        <n v="48918426"/>
        <n v="56616562"/>
        <n v="25436803"/>
        <n v="32861875"/>
        <n v="35984186"/>
        <n v="37910270"/>
        <n v="49912183"/>
        <n v="8000205"/>
        <n v="15556429"/>
        <n v="23589152"/>
        <n v="33891488"/>
        <n v="35841141"/>
        <n v="8267882"/>
        <n v="30799283"/>
        <n v="31108460"/>
        <n v="32279661"/>
        <n v="25436491"/>
        <n v="34002880"/>
        <n v="44946290"/>
        <n v="6608197"/>
        <n v="44611943"/>
        <n v="54496812"/>
        <n v="56834351"/>
        <n v="9848040"/>
        <n v="14850516"/>
        <n v="14925712"/>
        <n v="30385352"/>
        <n v="25917073"/>
        <n v="30324517"/>
        <n v="55439883"/>
        <n v="59088583"/>
        <n v="12363867"/>
        <n v="12758499"/>
        <n v="15539126"/>
        <n v="55554249"/>
        <n v="2542368"/>
        <n v="49243311"/>
        <n v="50603249"/>
        <n v="58265790"/>
        <n v="24313720"/>
        <n v="54392316"/>
        <n v="56928624"/>
        <n v="57376139"/>
        <n v="1742845"/>
        <n v="27673411"/>
        <n v="46152831"/>
        <n v="55777539"/>
        <n v="4112749"/>
        <n v="11394416"/>
        <n v="24127930"/>
        <n v="58424782"/>
        <n v="1171351"/>
        <n v="16267505"/>
        <n v="21579198"/>
        <n v="14293888"/>
        <n v="38033509"/>
        <n v="40734455"/>
        <n v="45759299"/>
        <n v="9137398"/>
        <n v="36044501"/>
        <n v="44277625"/>
        <n v="56780919"/>
        <n v="9228646"/>
        <n v="47449885"/>
        <n v="54786610"/>
        <n v="58579215"/>
        <n v="15782038"/>
        <n v="43439322"/>
        <n v="49180262"/>
        <n v="52231538"/>
        <n v="19392550"/>
        <n v="54350702"/>
        <n v="56514692"/>
        <n v="58289951"/>
        <n v="5581617"/>
        <n v="5960612"/>
        <n v="25152139"/>
        <n v="50674794"/>
        <n v="20736054"/>
        <n v="23414932"/>
        <n v="34302791"/>
        <n v="43771478"/>
        <n v="15629229"/>
        <n v="24859281"/>
        <n v="35224939"/>
        <n v="55049530"/>
        <n v="40414604"/>
        <n v="42065432"/>
        <n v="52444782"/>
        <n v="54453909"/>
        <n v="223794"/>
        <n v="23547920"/>
        <n v="30926415"/>
        <n v="45230739"/>
        <n v="11692108"/>
        <n v="46550979"/>
        <n v="48147324"/>
        <n v="50781172"/>
        <n v="3243747"/>
        <n v="20981335"/>
        <n v="52314361"/>
        <n v="53404504"/>
        <n v="3065617"/>
        <n v="19501322"/>
        <n v="31924429"/>
        <n v="40271231"/>
        <n v="30723179"/>
        <n v="35900511"/>
        <n v="48945191"/>
        <n v="50800243"/>
        <n v="16637490"/>
        <n v="57185933"/>
        <n v="57847413"/>
        <n v="58798475"/>
        <n v="2725299"/>
        <n v="27738911"/>
        <n v="52800557"/>
        <n v="59240972"/>
        <n v="1520858"/>
        <n v="26257960"/>
        <n v="41226230"/>
        <n v="44545439"/>
        <n v="14359316"/>
        <n v="32533067"/>
        <n v="50571773"/>
        <n v="56234543"/>
        <n v="17916149"/>
        <n v="24229088"/>
        <n v="54378946"/>
        <n v="55334674"/>
        <n v="30451725"/>
        <n v="43497866"/>
        <n v="47726922"/>
        <n v="51461157"/>
        <n v="1645332"/>
        <n v="7111034"/>
        <n v="41719028"/>
        <n v="53425558"/>
        <n v="25931331"/>
        <n v="27703989"/>
        <n v="50641165"/>
        <n v="54550258"/>
        <n v="17149042"/>
        <n v="40330394"/>
        <n v="46679374"/>
        <n v="56713436"/>
        <n v="1317393"/>
        <n v="13347311"/>
        <n v="24694122"/>
        <n v="57374066"/>
        <n v="26737299"/>
        <n v="27020636"/>
        <n v="58974105"/>
        <n v="13438813"/>
        <n v="35767680"/>
        <n v="40461829"/>
        <n v="47926244"/>
        <n v="3600202"/>
        <n v="12564048"/>
        <n v="33143901"/>
        <n v="45354823"/>
        <n v="39197988"/>
        <n v="45322528"/>
        <n v="49977081"/>
        <n v="54580298"/>
        <n v="13221364"/>
        <n v="14417248"/>
        <n v="54985630"/>
        <n v="59604458"/>
        <n v="12766840"/>
        <n v="15548991"/>
        <n v="31254135"/>
        <n v="48354639"/>
        <n v="3945575"/>
        <n v="8863734"/>
        <n v="17274665"/>
        <n v="21525036"/>
        <n v="33943364"/>
        <n v="48632296"/>
        <n v="58576736"/>
        <n v="686082"/>
        <n v="16761381"/>
        <n v="38330517"/>
        <n v="48870357"/>
        <n v="10211825"/>
        <n v="18657501"/>
        <n v="58563960"/>
        <n v="59229117"/>
        <n v="15193320"/>
        <n v="21439269"/>
        <n v="21639058"/>
        <n v="22196948"/>
        <n v="23042546"/>
        <n v="38374710"/>
        <n v="56558653"/>
        <n v="57299783"/>
        <n v="26166024"/>
        <n v="50826520"/>
        <n v="52500260"/>
        <n v="52616956"/>
        <n v="5572252"/>
        <n v="40261456"/>
        <n v="58311966"/>
        <n v="59003712"/>
        <n v="8158546"/>
        <n v="16339905"/>
        <n v="24995978"/>
        <n v="58330503"/>
        <n v="15997801"/>
        <n v="48425185"/>
        <n v="53381077"/>
        <n v="19815824"/>
        <n v="38802419"/>
        <n v="42799996"/>
        <n v="58781739"/>
        <n v="32991195"/>
        <n v="50397538"/>
        <n v="56789885"/>
        <n v="58764818"/>
        <n v="21449721"/>
        <n v="23467010"/>
        <n v="40896652"/>
        <n v="42764107"/>
        <n v="3856696"/>
        <n v="7871797"/>
        <n v="13765682"/>
        <n v="19964305"/>
        <n v="4992255"/>
        <n v="22306508"/>
        <n v="27699885"/>
        <n v="29616341"/>
        <n v="28306058"/>
        <n v="44090927"/>
        <n v="53030125"/>
        <n v="59626894"/>
        <n v="28434403"/>
        <n v="38427445"/>
        <n v="41697495"/>
        <n v="58468901"/>
        <n v="10118937"/>
        <n v="25780189"/>
        <n v="43270614"/>
        <n v="48100121"/>
        <n v="20245738"/>
        <n v="33744299"/>
        <n v="56488813"/>
        <n v="59187359"/>
        <n v="13964035"/>
        <n v="46867433"/>
        <n v="50691692"/>
        <n v="57996101"/>
        <n v="26606054"/>
        <n v="27615506"/>
        <n v="28847426"/>
        <n v="35985799"/>
        <n v="10003694"/>
        <n v="15540754"/>
        <n v="44758614"/>
        <n v="46202995"/>
        <n v="4079790"/>
        <n v="14102776"/>
        <n v="55626579"/>
        <n v="58313226"/>
        <n v="38710662"/>
        <n v="52914809"/>
        <n v="55402143"/>
        <n v="57245784"/>
        <n v="3448479"/>
        <n v="18905050"/>
        <n v="25056859"/>
        <n v="37865870"/>
        <n v="18426797"/>
        <n v="48147516"/>
        <n v="58264157"/>
        <n v="58439847"/>
        <n v="12404636"/>
        <n v="14746017"/>
        <n v="51393510"/>
        <n v="56361642"/>
        <n v="6411321"/>
        <n v="9103172"/>
        <n v="28824226"/>
        <n v="53530234"/>
        <n v="12864351"/>
        <n v="19585483"/>
        <n v="40149641"/>
        <n v="58097810"/>
        <n v="3511431"/>
        <n v="16725708"/>
        <n v="22512517"/>
        <n v="58849602"/>
        <n v="14043009"/>
        <n v="38650311"/>
        <n v="40863828"/>
        <n v="54395260"/>
        <n v="13389388"/>
        <n v="17977322"/>
        <n v="37552864"/>
        <n v="46282426"/>
        <n v="13282371"/>
        <n v="14828205"/>
        <n v="51343635"/>
        <n v="59197383"/>
        <n v="11376304"/>
        <n v="13609010"/>
        <n v="21313171"/>
        <n v="40893399"/>
        <n v="28190909"/>
        <n v="48278403"/>
        <n v="48980423"/>
        <n v="57367158"/>
        <n v="12216998"/>
        <n v="27485631"/>
        <n v="35490944"/>
        <n v="58086669"/>
        <n v="48250331"/>
        <n v="56076669"/>
        <n v="57432127"/>
        <n v="58730760"/>
        <n v="24981394"/>
        <n v="32812424"/>
        <n v="52069186"/>
        <n v="57763576"/>
        <n v="19043598"/>
        <n v="52078407"/>
        <n v="56989994"/>
        <n v="58264485"/>
        <n v="15426837"/>
        <n v="30302561"/>
        <n v="58167999"/>
        <n v="10585803"/>
        <n v="23157963"/>
        <n v="57680231"/>
        <n v="7318471"/>
        <n v="52209952"/>
        <n v="55309041"/>
        <n v="57592923"/>
        <n v="18783337"/>
        <n v="20047115"/>
        <n v="47318537"/>
        <n v="53486020"/>
        <n v="34695840"/>
        <n v="34903820"/>
        <n v="49352325"/>
        <n v="59120391"/>
        <n v="25942691"/>
        <n v="27596442"/>
        <n v="51647167"/>
        <n v="53626143"/>
        <n v="780402"/>
        <n v="32634943"/>
        <n v="58084174"/>
        <n v="58566131"/>
        <n v="8914835"/>
        <n v="12251078"/>
        <n v="12690309"/>
        <n v="30142861"/>
        <n v="5441650"/>
        <n v="41394115"/>
        <n v="55769384"/>
        <n v="57563021"/>
        <n v="1408137"/>
        <n v="33827191"/>
        <n v="34822171"/>
        <n v="53048852"/>
        <n v="29247673"/>
        <n v="30770931"/>
        <n v="45546397"/>
        <n v="46839681"/>
        <n v="25069802"/>
        <n v="28093828"/>
        <n v="33206865"/>
        <n v="54997881"/>
        <n v="223862"/>
        <n v="5048908"/>
        <n v="16279905"/>
        <n v="57635646"/>
        <n v="334012"/>
        <n v="4941553"/>
        <n v="22424158"/>
        <n v="32029306"/>
        <n v="11616434"/>
        <n v="21029477"/>
        <n v="51669165"/>
        <n v="58327303"/>
        <n v="845955"/>
        <n v="41528607"/>
        <n v="50626919"/>
        <n v="58010824"/>
        <n v="10946150"/>
        <n v="11209367"/>
        <n v="53815620"/>
        <n v="58267158"/>
        <n v="10245959"/>
        <n v="10561882"/>
        <n v="15367023"/>
        <n v="36847786"/>
        <n v="12934139"/>
        <n v="18347268"/>
        <n v="31311510"/>
        <n v="58426737"/>
        <n v="33438143"/>
        <n v="45965474"/>
        <n v="59107093"/>
        <n v="59557480"/>
        <n v="31951181"/>
        <n v="45353782"/>
        <n v="55038186"/>
        <n v="58496988"/>
        <n v="10023419"/>
        <n v="12298224"/>
        <n v="31724015"/>
        <n v="38778840"/>
        <n v="2672586"/>
        <n v="6853043"/>
        <n v="41588340"/>
        <n v="57232722"/>
        <n v="31693277"/>
        <n v="39894276"/>
        <n v="47534186"/>
        <n v="55565108"/>
        <n v="13390130"/>
        <n v="15258959"/>
        <n v="23063223"/>
        <n v="53845263"/>
        <n v="14900797"/>
        <n v="21848099"/>
        <n v="40206982"/>
        <n v="51085819"/>
        <n v="9843349"/>
        <n v="23179548"/>
        <n v="27954307"/>
        <n v="30762555"/>
        <n v="6042438"/>
        <n v="10729295"/>
        <n v="23158234"/>
        <n v="58269793"/>
        <n v="13836487"/>
        <n v="17573087"/>
        <n v="56777621"/>
        <n v="48577707"/>
        <n v="56337849"/>
        <n v="56835931"/>
        <n v="57424748"/>
        <n v="3266024"/>
        <n v="11672426"/>
        <n v="17194804"/>
        <n v="47786178"/>
        <n v="9931773"/>
        <n v="37273406"/>
        <n v="47697339"/>
        <n v="32149051"/>
        <n v="36240788"/>
        <n v="40979994"/>
        <n v="51173071"/>
        <n v="8750942"/>
        <n v="12543983"/>
        <n v="29641447"/>
        <n v="35525660"/>
        <n v="27852827"/>
        <n v="48855568"/>
        <n v="58310543"/>
        <n v="5678215"/>
        <n v="15186736"/>
        <n v="42962366"/>
        <n v="58462088"/>
        <n v="43992219"/>
        <n v="45087711"/>
        <n v="56059540"/>
        <n v="56113720"/>
        <n v="19258743"/>
        <n v="20558040"/>
        <n v="56782170"/>
        <n v="58357763"/>
        <n v="7357875"/>
        <n v="24364055"/>
        <n v="50207955"/>
        <n v="56698768"/>
        <n v="3746532"/>
        <n v="11328022"/>
        <n v="20628411"/>
        <n v="34276985"/>
        <n v="9711561"/>
        <n v="25566606"/>
        <n v="56789533"/>
        <n v="58838944"/>
        <n v="3426982"/>
        <n v="36044575"/>
        <n v="55173777"/>
        <n v="480871"/>
        <n v="28941590"/>
        <n v="36945548"/>
        <n v="57718631"/>
        <n v="7600133"/>
        <n v="39414275"/>
        <n v="48158866"/>
        <n v="59285802"/>
        <n v="12692794"/>
        <n v="14692274"/>
        <n v="19889230"/>
        <n v="26777010"/>
        <n v="8838898"/>
        <n v="29660398"/>
        <n v="31521238"/>
        <n v="43052404"/>
        <n v="2033494"/>
        <n v="17005846"/>
        <n v="41116377"/>
        <n v="58435906"/>
        <n v="1497994"/>
        <n v="21263322"/>
        <n v="35637864"/>
        <n v="44909525"/>
        <n v="15548616"/>
        <n v="20953515"/>
        <n v="47262735"/>
        <n v="55338471"/>
        <n v="17442900"/>
        <n v="27257707"/>
        <n v="38654311"/>
        <n v="54270480"/>
        <n v="15512592"/>
        <n v="26413479"/>
        <n v="52186359"/>
        <n v="58429309"/>
        <n v="34102940"/>
        <n v="38915888"/>
        <n v="53662879"/>
        <n v="11695651"/>
        <n v="16993510"/>
        <n v="32689409"/>
        <n v="34770325"/>
        <n v="4388609"/>
        <n v="14279410"/>
        <n v="30102830"/>
        <n v="56718387"/>
        <n v="1179914"/>
        <n v="14927875"/>
        <n v="39816862"/>
        <n v="58684733"/>
        <n v="11154233"/>
        <n v="35153867"/>
        <n v="37335302"/>
        <n v="59609147"/>
        <n v="7354876"/>
        <n v="15340487"/>
        <n v="36746190"/>
        <n v="41191490"/>
        <n v="1263201"/>
        <n v="16620838"/>
        <n v="17293889"/>
        <n v="38227472"/>
        <n v="10832499"/>
        <n v="31336617"/>
        <n v="33815074"/>
        <n v="18853628"/>
        <n v="21886509"/>
        <n v="55127382"/>
        <n v="56851868"/>
        <n v="7912702"/>
        <n v="8634447"/>
        <n v="26794686"/>
        <n v="48123486"/>
        <n v="32021431"/>
        <n v="43993580"/>
        <n v="56887915"/>
        <n v="12456763"/>
        <n v="57547312"/>
        <n v="58197218"/>
        <n v="8448659"/>
        <n v="10047101"/>
        <n v="10581354"/>
        <n v="8987149"/>
        <n v="25383033"/>
        <n v="53430184"/>
        <n v="44545095"/>
        <n v="46305691"/>
        <n v="50163209"/>
        <n v="14846517"/>
        <n v="31232816"/>
        <n v="56735140"/>
        <n v="27686360"/>
        <n v="36763381"/>
        <n v="58585544"/>
        <n v="7707399"/>
        <n v="55939381"/>
        <n v="59599527"/>
        <n v="18070218"/>
        <n v="18760031"/>
        <n v="31604601"/>
        <n v="18978934"/>
        <n v="57210121"/>
        <n v="58265668"/>
        <n v="9086362"/>
        <n v="17955954"/>
        <n v="55971303"/>
        <n v="2392187"/>
        <n v="44983318"/>
        <n v="51933324"/>
        <n v="22916290"/>
        <n v="46533394"/>
        <n v="10995096"/>
        <n v="59019905"/>
        <n v="59566222"/>
        <n v="6793582"/>
        <n v="34349648"/>
        <n v="49967837"/>
        <n v="10530293"/>
        <n v="12978503"/>
        <n v="51014527"/>
        <n v="24961583"/>
        <n v="48792805"/>
        <n v="59559836"/>
        <n v="32846213"/>
        <n v="45493188"/>
        <n v="55962180"/>
        <n v="15686497"/>
        <n v="20430084"/>
        <n v="14783679"/>
        <n v="24225634"/>
        <n v="58854862"/>
        <n v="13347592"/>
        <n v="27192417"/>
        <n v="56342996"/>
        <n v="14987627"/>
        <n v="20328742"/>
        <n v="52654022"/>
      </sharedItems>
    </cacheField>
    <cacheField name="Learner UID" numFmtId="0">
      <sharedItems count="2297">
        <s v="75DJN31B1U"/>
        <s v="96XE26ZKXV"/>
        <s v="9PWWSYQM4X"/>
        <s v="2OGREZFC79"/>
        <s v="LE6C6QCLVI"/>
        <s v="LG2MVDRUI1"/>
        <s v="UOGNAK55FC"/>
        <s v="JC91XRXAPA"/>
        <s v="NGXKCA21S8"/>
        <s v="MDN6AHTM6C"/>
        <s v="QSI6I094YB"/>
        <s v="TI9MMDX83Q"/>
        <s v="VIWXPTNB8D"/>
        <s v="7QHWX2QOCQ"/>
        <s v="MFZEJTGEWA"/>
        <s v="LUIY7CCWZU"/>
        <s v="3AYQTJOC9O"/>
        <s v="I68335HSM2"/>
        <s v="OI35AK0AU1"/>
        <s v="FPQ2HQ6VMU"/>
        <s v="3R6UDAYGPZ"/>
        <s v="C5LWFTS4SH"/>
        <s v="L0NEDX44A3"/>
        <s v="G4ZEGZJ5I4"/>
        <s v="CA1IAWE976"/>
        <s v="6IDTNA28D3"/>
        <s v="5MJ9UVEJBW"/>
        <s v="SUADO3RXQE"/>
        <s v="IYKH45XQA4"/>
        <s v="DLVOHKXNLI"/>
        <s v="0Z5FF8CFX1"/>
        <s v="J04ZKBAPP5"/>
        <s v="IHNOUF6UUF"/>
        <s v="LB3XH1QHNT"/>
        <s v="EGUNRI9BQP"/>
        <s v="YPDMVH6T3Z"/>
        <s v="5VNHEWLH1K"/>
        <s v="BX9IJAP3WT"/>
        <s v="B1Q6RRTKNB"/>
        <s v="1AKPBHYWT7"/>
        <s v="KA6OGP2FXP"/>
        <s v="XBCY590YB2"/>
        <s v="KLQV3GBAKJ"/>
        <s v="VUO0EVT6Q1"/>
        <s v="SUWDJAGS4G"/>
        <s v="BKL8KRKBXN"/>
        <s v="L1UULVQ41P"/>
        <s v="EPC022JOQF"/>
        <s v="NHZFDTUX88"/>
        <s v="V006V63O6F"/>
        <s v="E4I5L2GMA6"/>
        <s v="BGK00OPSXQ"/>
        <s v="UBUKW5NLR2"/>
        <s v="MQLQL7UFLG"/>
        <s v="X8V6RTG8JC"/>
        <s v="GWJ482CUJZ"/>
        <s v="FTK6A2G5VJ"/>
        <s v="0OXPQ215MI"/>
        <s v="TLEOVQG0K1"/>
        <s v="14WJ0M2XR6"/>
        <s v="FKVXGSJZYF"/>
        <s v="3KBWHR5C14"/>
        <s v="LYGSQQMU1K"/>
        <s v="92J0PQQIZL"/>
        <s v="TSF8R8O6NY"/>
        <s v="3PIKA642HE"/>
        <s v="HBD029RA2L"/>
        <s v="XM39J8YBIG"/>
        <s v="FO26KTJPOY"/>
        <s v="JN740HPKSW"/>
        <s v="O905XQRQOY"/>
        <s v="TKJX2H0XAE"/>
        <s v="L33A5WWDMO"/>
        <s v="2JOPQV9GXD"/>
        <s v="CVERNZI8Y2"/>
        <s v="DJEXLSOTV1"/>
        <s v="PZJU1WWJ1S"/>
        <s v="QEZC0TVUI0"/>
        <s v="R8VY8W11NB"/>
        <s v="5FMNJ9AQNW"/>
        <s v="B3Q7BYL8B6"/>
        <s v="9X2O2XM5P2"/>
        <s v="3Y25R7LIHE"/>
        <s v="YIUKSJGLQU"/>
        <s v="NXE3TIH29T"/>
        <s v="PTJ12IOSBK"/>
        <s v="VWWE7SIRW4"/>
        <s v="WMQWMFIQMO"/>
        <s v="Q106JNGVHV"/>
        <s v="7OP3IJ8PDJ"/>
        <s v="5MPSWU3Y66"/>
        <s v="1KG8VTG2TI"/>
        <s v="SJ8W52M07R"/>
        <s v="KZA37WO9S0"/>
        <s v="J6YK57NY5K"/>
        <s v="RXYU8E2EIL"/>
        <s v="7W9S11ZOVQ"/>
        <s v="RN5B6LD7RY"/>
        <s v="WANPGIS5DA"/>
        <s v="J6BZASUMYU"/>
        <s v="6O4PSL1PFW"/>
        <s v="YH6KRLIWRN"/>
        <s v="H57L2UVPDV"/>
        <s v="9R3330IDRS"/>
        <s v="EMEWTWQMBF"/>
        <s v="EU7IWNLBRY"/>
        <s v="0PJYE7E1YQ"/>
        <s v="EFVZYZ4T1Y"/>
        <s v="BZRH2KEKDT"/>
        <s v="0XDN2O8V9Y"/>
        <s v="BP096CCY8O"/>
        <s v="XAFKWY1A6P"/>
        <s v="4SMIVFZ255"/>
        <s v="DUTPQHJON9"/>
        <s v="NDPZC4K4ZW"/>
        <s v="8CYO2OAP6R"/>
        <s v="WT6LEHNX5N"/>
        <s v="8E2ZWN2X08"/>
        <s v="57MHVDAKF8"/>
        <s v="06I7NSKITK"/>
        <s v="WIH3TPUYS8"/>
        <s v="V71YB0UF68"/>
        <s v="RKZWFDC278"/>
        <s v="U35PHALKZI"/>
        <s v="ER8IEAOOSB"/>
        <s v="9HBXQYSSRF"/>
        <s v="I3MLDYPAWJ"/>
        <s v="N7CJIJ9RU8"/>
        <s v="YPQFA8WFVM"/>
        <s v="JGACZZYG10"/>
        <s v="QAS3DYS9VV"/>
        <s v="0DGY78MSSY"/>
        <s v="OUGGXRHVOJ"/>
        <s v="QSR29VUDKZ"/>
        <s v="37Q41ZNXPY"/>
        <s v="46KSW1AAO3"/>
        <s v="2TVS27ISXP"/>
        <s v="1Y8I96L531"/>
        <s v="WYWBHTB3R6"/>
        <s v="UOCODV0U9V"/>
        <s v="2INVTWKU1P"/>
        <s v="ZFW6K2AC1K"/>
        <s v="QJAIWL1V9C"/>
        <s v="Z5ZM9UYDEN"/>
        <s v="SZ2ONCFOLQ"/>
        <s v="MI06MUMC4T"/>
        <s v="ADGU7URSC2"/>
        <s v="WXN4B4M8LA"/>
        <s v="30L1UB4GL7"/>
        <s v="RHI8KIJNHN"/>
        <s v="PH79YRWJAU"/>
        <s v="KTGPNMVF1R"/>
        <s v="OXCTFHCM1Y"/>
        <s v="44CR4DNNC6"/>
        <s v="S8N1RZS7HM"/>
        <s v="3OJD8ZHS3T"/>
        <s v="VC6N68HQ0L"/>
        <s v="TAMATF9J6B"/>
        <s v="BW9AYCB1M6"/>
        <s v="3TC077NZ9W"/>
        <s v="RPCXFM0MVR"/>
        <s v="2JLO9RPFUG"/>
        <s v="MTX66I9K7V"/>
        <s v="S0CYMZ0IFJ"/>
        <s v="VTHF6M0JCV"/>
        <s v="B3KM7M2O3J"/>
        <s v="VKXV2DJJB5"/>
        <s v="DNMVNECLYN"/>
        <s v="E9A1AVET59"/>
        <s v="CWNQU0STAI"/>
        <s v="Z5BA9XFYYJ"/>
        <s v="2JC4R7WU8Q"/>
        <s v="WU0E4H38EZ"/>
        <s v="BT4H3B79A1"/>
        <s v="U92LXXQIDP"/>
        <s v="Y8EXGRF6T3"/>
        <s v="INO0LI06IS"/>
        <s v="L2QSQEHE2F"/>
        <s v="OXHU4BNBAT"/>
        <s v="T1HU1M1QSD"/>
        <s v="FRGYYN59CH"/>
        <s v="7I6WB3X6PH"/>
        <s v="3LEHQX2NA4"/>
        <s v="47Z7421B8H"/>
        <s v="DMSBZOD38M"/>
        <s v="IU71UVEN65"/>
        <s v="Q5MWFV8CFH"/>
        <s v="J6BB0IA2OO"/>
        <s v="Z7NIS5VV1E"/>
        <s v="JJGM5LPWGO"/>
        <s v="DLZ652J1IV"/>
        <s v="JNVY4KF17B"/>
        <s v="Y5XDPRYLEC"/>
        <s v="KI1PZICEXC"/>
        <s v="45GH8YJAJB"/>
        <s v="FEALMQYRKY"/>
        <s v="VM3GNTR3KD"/>
        <s v="1NVEYOV2UT"/>
        <s v="JHJX8IHN9O"/>
        <s v="GF1TUZ2HHU"/>
        <s v="BHL3SZKD1C"/>
        <s v="LZGIE1FGB8"/>
        <s v="MOUZ9PAXYU"/>
        <s v="JZBJSM228V"/>
        <s v="X97GYFOTB7"/>
        <s v="11FO3GI0SN"/>
        <s v="GEAYBYJIZN"/>
        <s v="9G9WY1HHVH"/>
        <s v="N2UYX5AXYF"/>
        <s v="DAR5D8NAMH"/>
        <s v="EEQFJ4PD9Y"/>
        <s v="R0IXZVYEGR"/>
        <s v="PB1HYDIYXA"/>
        <s v="E34THZNH6K"/>
        <s v="EDCNBNWS3L"/>
        <s v="B7VC8LGDOW"/>
        <s v="XEEAYQBRYW"/>
        <s v="ZQHY26MZ3S"/>
        <s v="CJOBK2L76D"/>
        <s v="2HBOBC5R6F"/>
        <s v="GK3HOSBMT4"/>
        <s v="UOCOR2REST"/>
        <s v="1S3C4MI8JM"/>
        <s v="CPLEE4LKD2"/>
        <s v="Q133YZ7ZA8"/>
        <s v="O6AGNRBF3Z"/>
        <s v="5MV2NDDCDO"/>
        <s v="Z2GLXJWWD5"/>
        <s v="TAISAJEMRX"/>
        <s v="4T26SY1YKJ"/>
        <s v="PPKHZLVUFA"/>
        <s v="PMRDDUJCAG"/>
        <s v="YONBPGVRYC"/>
        <s v="CCHSARVGCT"/>
        <s v="LNQDVFMJRJ"/>
        <s v="XT5GOJTI8U"/>
        <s v="V3PWI2BABS"/>
        <s v="Q23PAAPCZC"/>
        <s v="1EC48Z8DE0"/>
        <s v="1Q1S6L6TN8"/>
        <s v="ZUKACOVZ5U"/>
        <s v="4WCNQL1Z6A"/>
        <s v="1582ISLKZ9"/>
        <s v="OER2RZFGAR"/>
        <s v="Q7VMYUHOU6"/>
        <s v="1879XYOZ4I"/>
        <s v="UVCDRCISSP"/>
        <s v="6YUPFCN23B"/>
        <s v="PUD6MI1HD6"/>
        <s v="PY2VQOE9XW"/>
        <s v="8UI9VZZU31"/>
        <s v="E7QTG8XNJ2"/>
        <s v="HF2T0IEM6H"/>
        <s v="WXUT65ME0H"/>
        <s v="4GLFUWTG2C"/>
        <s v="K0B5M35G4G"/>
        <s v="VYLJLGKNGN"/>
        <s v="1CKY5TPYG5"/>
        <s v="IBN54FJNL7"/>
        <s v="X1GA02YOCY"/>
        <s v="YQDFRMAYQE"/>
        <s v="IXW1810YPO"/>
        <s v="MFUZ2LUDP7"/>
        <s v="QTUMWLBY94"/>
        <s v="1N1G5PSOY1"/>
        <s v="SQQ9XXP90G"/>
        <s v="CFV3Y85N85"/>
        <s v="KGT97ZI92L"/>
        <s v="JMVKNK8IZ1"/>
        <s v="M6J1NUP96U"/>
        <s v="VEA9BZO47D"/>
        <s v="9RI2LC6FDD"/>
        <s v="RBOK3WHLA7"/>
        <s v="0YWLIGTCYP"/>
        <s v="FK5AW96Z76"/>
        <s v="SM8HN2H88V"/>
        <s v="HM6GSOCHTF"/>
        <s v="Z5478P72F0"/>
        <s v="AW5LWTLAB1"/>
        <s v="CP5ODI4U6B"/>
        <s v="7UL9WHW5G9"/>
        <s v="JJSPOU29ED"/>
        <s v="A2CRQSR50A"/>
        <s v="1N0JW98YWI"/>
        <s v="FGRCMA8TMT"/>
        <s v="5YTKXLBWAT"/>
        <s v="TJG8URLWWU"/>
        <s v="QFDWPE7U0K"/>
        <s v="ZA3QJ1PB9J"/>
        <s v="JONYBODITA"/>
        <s v="G3JDN9SIQY"/>
        <s v="WD0MF0YHMM"/>
        <s v="JRS710L22G"/>
        <s v="ISCOJNV6ON"/>
        <s v="38OYBOV2R8"/>
        <s v="DJG88IHSHH"/>
        <s v="F6SKWURWNG"/>
        <s v="7JBAZXVIF9"/>
        <s v="0UC3EBLPTL"/>
        <s v="5Y7UWFJN2B"/>
        <s v="UAHIG8Q8A0"/>
        <s v="E0G2PH9KYP"/>
        <s v="HF3B8E6SRY"/>
        <s v="T2WQTGQBAY"/>
        <s v="WN8I5712QZ"/>
        <s v="57Q7VL0YYD"/>
        <s v="B7PGZD66UT"/>
        <s v="OIVDOR5QFV"/>
        <s v="AIJE8QFFO6"/>
        <s v="G9KBCZK9BH"/>
        <s v="MSPD8N752C"/>
        <s v="4SO183GPCV"/>
        <s v="XS8R4C5CPH"/>
        <s v="33SOK0UKN1"/>
        <s v="WGO08D7QX2"/>
        <s v="SPJWSYXFVH"/>
        <s v="CEIB7BYID8"/>
        <s v="HHRIFHNXSH"/>
        <s v="TZJOL7Z6KG"/>
        <s v="WYFV0GZPHX"/>
        <s v="YFP14ENBWT"/>
        <s v="IKWLBGH4A1"/>
        <s v="8XXWZ6NCO2"/>
        <s v="QW19TKY7QO"/>
        <s v="SH5EWXFKJ9"/>
        <s v="NGOYSU4MY1"/>
        <s v="QIGCRK4NHF"/>
        <s v="WVO00LDV5T"/>
        <s v="TJ5VEYYXJ1"/>
        <s v="03SA7DL99N"/>
        <s v="PIIB8GHRJH"/>
        <s v="O1SX88JTU9"/>
        <s v="PYM9Z6LW37"/>
        <s v="VEZKONEADI"/>
        <s v="6M0E86TTSW"/>
        <s v="YBJ8ZE788I"/>
        <s v="M68CUG42QH"/>
        <s v="1PFJEW274J"/>
        <s v="LJ88Q7ILMW"/>
        <s v="BL72896HYJ"/>
        <s v="BXEYWQG2PE"/>
        <s v="DL2E4QHOZJ"/>
        <s v="E8FXOCAW1A"/>
        <s v="RDF3IRVEBX"/>
        <s v="WPPKVSZ1DR"/>
        <s v="A5GTSKV2AW"/>
        <s v="DVH1I9CMML"/>
        <s v="XXY3FCL497"/>
        <s v="R39DBDIEHN"/>
        <s v="VMXVVNFE2D"/>
        <s v="WLVKO61J8M"/>
        <s v="PW1GPUOOR1"/>
        <s v="1AGRPHMX93"/>
        <s v="AKRY2UQFUP"/>
        <s v="U4Y4112DWG"/>
        <s v="15CV73BQ25"/>
        <s v="MC9MVOIBKN"/>
        <s v="5QTAZ5VQT4"/>
        <s v="ISKMFN0ZEQ"/>
        <s v="HLCGBJAD3Y"/>
        <s v="SIYST15D0W"/>
        <s v="BLSAZ40UOJ"/>
        <s v="RCCO199YDL"/>
        <s v="EYIOVBB63U"/>
        <s v="KMNQ87IZUU"/>
        <s v="30M1NR3EPD"/>
        <s v="U9I3XU0Z2B"/>
        <s v="IVE9CDTVGJ"/>
        <s v="49VBHFJVAL"/>
        <s v="4QWHMQD1G9"/>
        <s v="ZC5MZJUBCE"/>
        <s v="M8PJWNDQVA"/>
        <s v="13BRJUNWJ4"/>
        <s v="WK8WLZ80Q5"/>
        <s v="KCZQZW8SIT"/>
        <s v="6M0J1VQT18"/>
        <s v="K6N51A46B8"/>
        <s v="6FT62SLL6S"/>
        <s v="HV5TIPX99U"/>
        <s v="Z2Y0HWDFWN"/>
        <s v="OK9DH3HAZ2"/>
        <s v="W46YI2ENZP"/>
        <s v="ROXZAQD7N8"/>
        <s v="BVA2TJTUTJ"/>
        <s v="954HN5O0CS"/>
        <s v="MUXG7L986R"/>
        <s v="GRLUQR8GIL"/>
        <s v="3ZRD82LCIR"/>
        <s v="E77864L8EN"/>
        <s v="LFHTN57GBB"/>
        <s v="QWFZOB6RJO"/>
        <s v="C0TDG0G7A2"/>
        <s v="2TEUZQSSCG"/>
        <s v="0XLAPNDBPV"/>
        <s v="Z9TSZ71SF5"/>
        <s v="XUW369TDQ0"/>
        <s v="40QAWYYWMB"/>
        <s v="7UXKKF7PRN"/>
        <s v="NO0FHWT0AE"/>
        <s v="3OHW1GNTUQ"/>
        <s v="CG6F1LINB9"/>
        <s v="5BZ0CTE8H2"/>
        <s v="CMPX98YU2F"/>
        <s v="RNJ00XM6HO"/>
        <s v="3ZGCTKXJOJ"/>
        <s v="LR50MGBYV1"/>
        <s v="2GC3DTZX83"/>
        <s v="6M8FCDW5DG"/>
        <s v="MA6A7D2HCZ"/>
        <s v="5DX7CGVITK"/>
        <s v="G7HQJ6KZPL"/>
        <s v="UZWF49ZKZI"/>
        <s v="GE1T1QNBRT"/>
        <s v="ESH18Z39ZY"/>
        <s v="E0J5PKZ4CG"/>
        <s v="X5MDYGT72J"/>
        <s v="UPQ2KORU4L"/>
        <s v="Y1DR7IDTE4"/>
        <s v="ATEVJ90P2H"/>
        <s v="7Z0OP27NNV"/>
        <s v="XOAQTNAMGA"/>
        <s v="69LOJORQWU"/>
        <s v="JISC75GUPP"/>
        <s v="EOFRELHLM1"/>
        <s v="4JNONKWHDM"/>
        <s v="37ODX1OZPA"/>
        <s v="DHOM6XTBNN"/>
        <s v="80M8YIJEQP"/>
        <s v="2K7AE7P12P"/>
        <s v="KACGFW63BK"/>
        <s v="KOFRGCMPN2"/>
        <s v="YMP988F7LK"/>
        <s v="X2VSYSCZVU"/>
        <s v="ODH6FRP04S"/>
        <s v="YWN2EPE230"/>
        <s v="GD0IAI57L6"/>
        <s v="27Q6L9Y2ND"/>
        <s v="ABZ0CG9SF8"/>
        <s v="KZ3KEU0998"/>
        <s v="W9KX63K3KI"/>
        <s v="3PRJY2W6K4"/>
        <s v="M0SL5UTNE8"/>
        <s v="DTATDVGML9"/>
        <s v="YOYK7Z02F9"/>
        <s v="10EMNBTS5Z"/>
        <s v="ULPDN4FFAN"/>
        <s v="6JS9X4DQ0G"/>
        <s v="TTGJWKZRRM"/>
        <s v="3XECLKN3G2"/>
        <s v="RJ4YQT5T2Y"/>
        <s v="BT0M89RCJ7"/>
        <s v="F4KKNKZ2TG"/>
        <s v="XCORLM8HON"/>
        <s v="6B0M1T75A8"/>
        <s v="5CEXIMGXMD"/>
        <s v="ITXK2DIFGS"/>
        <s v="3IKP14I4AK"/>
        <s v="A02IAA7IRQ"/>
        <s v="PVZ70ZU365"/>
        <s v="P2AG0U4981"/>
        <s v="JVYLCLV89B"/>
        <s v="U9ZHDK7SCU"/>
        <s v="K8JQNL8Y30"/>
        <s v="NYODLL53QV"/>
        <s v="WYV3ZJXUXZ"/>
        <s v="7NTPBJ3QS5"/>
        <s v="E7MRMS3X94"/>
        <s v="MYY6TS4ZHY"/>
        <s v="JK1VK81VI3"/>
        <s v="H6BN8QM114"/>
        <s v="P8RFI3C9NH"/>
        <s v="LDPA8M4KE0"/>
        <s v="ZKAF1ZT29M"/>
        <s v="XIACLC9BDA"/>
        <s v="19JCCPD2SV"/>
        <s v="VSF6SRR8XE"/>
        <s v="OM4MBR8AVP"/>
        <s v="BW6EJV6WGQ"/>
        <s v="5IDDD5XSG6"/>
        <s v="O4EV9LK8HM"/>
        <s v="XYZT4VMTLV"/>
        <s v="WRNFRCSS25"/>
        <s v="1VWCNVX1IZ"/>
        <s v="W1XCHW38RM"/>
        <s v="3GOEWQGSHW"/>
        <s v="9PUYTJTGOL"/>
        <s v="77YWFX4NLN"/>
        <s v="9D7SMQ1MDW"/>
        <s v="UKNO0GJ23Q"/>
        <s v="VCL5MFMOEG"/>
        <s v="IH7SMQ9ZL3"/>
        <s v="WB981Z6N1Q"/>
        <s v="DK6IBGMUJT"/>
        <s v="4GP1JGY305"/>
        <s v="HTHQEXWOZ5"/>
        <s v="WBU6JWRR6H"/>
        <s v="3C9HJNRL1C"/>
        <s v="SVIU8CWLH3"/>
        <s v="DWC5TQL5QE"/>
        <s v="EUUEJIBZK8"/>
        <s v="8OHPUUU1JD"/>
        <s v="TMTVNJVZDA"/>
        <s v="BUZYG4R2PZ"/>
        <s v="7M0S1OSWDH"/>
        <s v="B1U9C1RMA8"/>
        <s v="01HFD5LULU"/>
        <s v="TPSW7A6KV4"/>
        <s v="XBD6R60Z9G"/>
        <s v="Q0OLLRFW95"/>
        <s v="E2JPUT32LW"/>
        <s v="VJENIBDMTL"/>
        <s v="5FJ3SBWHEP"/>
        <s v="UIESCLFO9G"/>
        <s v="V7Y3SYV3LB"/>
        <s v="9MN7ETEANB"/>
        <s v="AU0P0KUOBS"/>
        <s v="5I7KOHJDSD"/>
        <s v="6BEF9195O8"/>
        <s v="XUS7TDQ9CS"/>
        <s v="WUSK4QUYWB"/>
        <s v="D20FBFQZ0A"/>
        <s v="MPE26WOAJ9"/>
        <s v="WLBEXMT3SH"/>
        <s v="LPB16TF758"/>
        <s v="1ZE1J11PNL"/>
        <s v="HVZA89BBDQ"/>
        <s v="O5FWOLN0XD"/>
        <s v="KNSDL909ZJ"/>
        <s v="WAGOTHM3P8"/>
        <s v="IBXRNHH65E"/>
        <s v="71BLIL1MWD"/>
        <s v="MBCLXEFRI0"/>
        <s v="ABP01VG90Y"/>
        <s v="R0X67OQ1NC"/>
        <s v="GWK9G283SV"/>
        <s v="5IIENAVXVI"/>
        <s v="ENP46ROJSX"/>
        <s v="J6FF5FN0ID"/>
        <s v="D6Q0QDPUMU"/>
        <s v="102CMNYKCO"/>
        <s v="QR83H2CGJK"/>
        <s v="SJSORS6AMH"/>
        <s v="GRQN4GC53U"/>
        <s v="8IUJEZRCV3"/>
        <s v="JCC8Q810G9"/>
        <s v="2A0BV4L62O"/>
        <s v="WU5R69PIYX"/>
        <s v="96ASC2EEXC"/>
        <s v="VWXQ1K9G8C"/>
        <s v="TATWSM55GA"/>
        <s v="JRF3CLEMHY"/>
        <s v="2W3CAGF1OI"/>
        <s v="IDW1HOES8F"/>
        <s v="QH2YZ93M6C"/>
        <s v="UJNEGNJ0MI"/>
        <s v="GVTN0XG6S7"/>
        <s v="AF4WUHT97P"/>
        <s v="O4H7DUW4Z0"/>
        <s v="G5DA1TW9JS"/>
        <s v="06PUVC2L6N"/>
        <s v="LR170WCVH7"/>
        <s v="9ZK6KUPLQ8"/>
        <s v="27A0DQIZE1"/>
        <s v="Z65ZLIXMLY"/>
        <s v="EYK4R7VZ15"/>
        <s v="2T0QBUMFIO"/>
        <s v="9SW3ZNUH8V"/>
        <s v="IKC2UA3IUV"/>
        <s v="1LDGNFQK7O"/>
        <s v="SSWE0I3DJ8"/>
        <s v="2693X7IL00"/>
        <s v="KWRZK03553"/>
        <s v="3NIL7J1M36"/>
        <s v="A2PNHZ9WD0"/>
        <s v="N54AEDGUIB"/>
        <s v="CB6HN3IGXJ"/>
        <s v="DJMYZOGC9D"/>
        <s v="9GZ7V1OH24"/>
        <s v="3PDH9MMIAZ"/>
        <s v="VE0AKQKUA0"/>
        <s v="0BA5BFCXET"/>
        <s v="T54O5YKOTP"/>
        <s v="2ETT2IFOOW"/>
        <s v="4ZG6HDELAS"/>
        <s v="L7F4VL9CVM"/>
        <s v="UXZVGOQEPM"/>
        <s v="LWCRHSPSWJ"/>
        <s v="NISCO4XGAJ"/>
        <s v="H8ABU865S8"/>
        <s v="4LNBTK71FW"/>
        <s v="LW9F21GNDO"/>
        <s v="ZDYTD3FD1M"/>
        <s v="DZUKLX4MWF"/>
        <s v="RI89Z7SCCV"/>
        <s v="7YT609EN58"/>
        <s v="UWBUWHUPQH"/>
        <s v="06KNZ2UCD5"/>
        <s v="OM0XU36SIT"/>
        <s v="LBKHQCGKQX"/>
        <s v="P3FZIH7HTB"/>
        <s v="X2BGWOQPL8"/>
        <s v="VRYF6QMBY4"/>
        <s v="0EYHHW2QXR"/>
        <s v="K1YELH1I5M"/>
        <s v="5WVZRUY1CG"/>
        <s v="PCY87XN685"/>
        <s v="D3B7E7K7P3"/>
        <s v="W2JEFB5VM7"/>
        <s v="QBN1OUSV36"/>
        <s v="Z5E5POSX1Y"/>
        <s v="IDEIT5QGYS"/>
        <s v="PFLU1DX6EX"/>
        <s v="VL6JFJQF7K"/>
        <s v="1VWHR0WCWF"/>
        <s v="NNUW40H88V"/>
        <s v="YNWJMBHSPC"/>
        <s v="0XIO357N1O"/>
        <s v="5FCY7IZX57"/>
        <s v="5OFRMFOJXJ"/>
        <s v="7KJW47788W"/>
        <s v="MXNF8C2YKR"/>
        <s v="40YCC189RL"/>
        <s v="W5ZK1WCCHV"/>
        <s v="I84JO13YAV"/>
        <s v="URJWH6HW5M"/>
        <s v="DB6MQ27Q4M"/>
        <s v="1SSM3E9FP9"/>
        <s v="PKRV5HUENK"/>
        <s v="0SSGWBADHA"/>
        <s v="U8URTNJFA4"/>
        <s v="WV5KVYN2TM"/>
        <s v="08R9A8HJHC"/>
        <s v="ZSAOA0ERIZ"/>
        <s v="RYELERD999"/>
        <s v="XUQ4IZFR81"/>
        <s v="1YLPSL312M"/>
        <s v="GX9HNNKMDG"/>
        <s v="1T8SZENI1N"/>
        <s v="FRX11N4TFC"/>
        <s v="FSBYDUOD75"/>
        <s v="BR10KKVGEA"/>
        <s v="54SVV1ORKW"/>
        <s v="FUS08HYV5X"/>
        <s v="GNJ72ODON4"/>
        <s v="1DGYDBHQMY"/>
        <s v="9G6ZM7SCYO"/>
        <s v="JM9JXDHSII"/>
        <s v="C6PMS69EHD"/>
        <s v="MMBBVHINTU"/>
        <s v="HJZ56SKO8V"/>
        <s v="9LO5I7U3HB"/>
        <s v="7VRO1YTLOR"/>
        <s v="992NMKY3DJ"/>
        <s v="A1XOQC55KC"/>
        <s v="8V39Z1YOLO"/>
        <s v="71T9CLDTCI"/>
        <s v="748P2VT9PJ"/>
        <s v="LKZT33320U"/>
        <s v="LWIYX6TPDD"/>
        <s v="4P09CTCLM9"/>
        <s v="UBFRO7B6JL"/>
        <s v="T5AV7Z2KZH"/>
        <s v="NOHZ3ZFC7Q"/>
        <s v="7V06QNTCLL"/>
        <s v="660MTKF3QC"/>
        <s v="K6WPBXP30A"/>
        <s v="4WE8MHVBCY"/>
        <s v="1SYRR1YSI5"/>
        <s v="3ZIRPAIS2P"/>
        <s v="7HR7VFHZ16"/>
        <s v="XI57AWRLO6"/>
        <s v="X46MEK4WT4"/>
        <s v="EVOASF2RXH"/>
        <s v="KEXM3MAET0"/>
        <s v="V2W4AGZ28S"/>
        <s v="K8KDZCDUEG"/>
        <s v="V3MCXRWFAD"/>
        <s v="YYD6K8B2QV"/>
        <s v="QTDRJ9M8VW"/>
        <s v="TN7S68FR86"/>
        <s v="G5J53HGMA8"/>
        <s v="5TVVCQ2DRF"/>
        <s v="8EWCRTJWJF"/>
        <s v="JG6X7Y8CQW"/>
        <s v="YDHOL5157W"/>
        <s v="0OVWGVQ5N5"/>
        <s v="O8FCZB7FUA"/>
        <s v="SDBGHHU60C"/>
        <s v="RHAD873G4P"/>
        <s v="JC69UR4B0A"/>
        <s v="FZMF44HUVL"/>
        <s v="EWYW4HG8HQ"/>
        <s v="3SZUMJUB9F"/>
        <s v="AIKVUIZ2WR"/>
        <s v="OBBFDC1VO3"/>
        <s v="831RN43TGY"/>
        <s v="W3NQARFFTF"/>
        <s v="EXNW3H514Q"/>
        <s v="4XXJ7PPFVT"/>
        <s v="8TGW5SY3I7"/>
        <s v="IF5IH087NU"/>
        <s v="IRF0VXE480"/>
        <s v="NS7SINADSG"/>
        <s v="9GPLN7CNUQ"/>
        <s v="NVNJYK236G"/>
        <s v="I5YY2ID8VN"/>
        <s v="7SS5468HFI"/>
        <s v="FO2JCEVS20"/>
        <s v="IESTRROTG3"/>
        <s v="6YP1TITZCM"/>
        <s v="07O75T7HRN"/>
        <s v="4B381CA6LT"/>
        <s v="2FO2C4PRBP"/>
        <s v="74ZQBL8NDQ"/>
        <s v="46SI2WNZKC"/>
        <s v="QY3H6SL4CG"/>
        <s v="6PMEBG8K2R"/>
        <s v="EKKNSJIMFZ"/>
        <s v="5C7P96BL74"/>
        <s v="YPHMCZD24Q"/>
        <s v="DBKGE7RLX6"/>
        <s v="W33LULA2JU"/>
        <s v="184NBRM4H1"/>
        <s v="FMY4ZAF3ZP"/>
        <s v="X705Y4SONV"/>
        <s v="BOC9V2M7BT"/>
        <s v="UQFZMKFW0D"/>
        <s v="VWNZ03SD5Q"/>
        <s v="II85081HV6"/>
        <s v="L29C85LAUJ"/>
        <s v="GXEC8X3J20"/>
        <s v="KSHFEWUBXQ"/>
        <s v="GNY7IR8RNU"/>
        <s v="DOGPABINKX"/>
        <s v="KCT1YPODGN"/>
        <s v="MESBMGDM68"/>
        <s v="LLBINN1WXV"/>
        <s v="AZQ8LIIY3K"/>
        <s v="GZOQOP5A0U"/>
        <s v="VBCCTGLIIL"/>
        <s v="43SUY4E7DQ"/>
        <s v="EQLTE0J82E"/>
        <s v="6W0519VX7Q"/>
        <s v="R6M6U4R11K"/>
        <s v="RK0Y9MAHZ3"/>
        <s v="TMVEFT7O8M"/>
        <s v="PAGGNFV340"/>
        <s v="3IOQ30C0G2"/>
        <s v="I69PBHQ3ZQ"/>
        <s v="ELEPSWSK1F"/>
        <s v="M5WYUITNCF"/>
        <s v="UNQLPLHUW4"/>
        <s v="E4J3VTTD8N"/>
        <s v="ZKOMK3YR8Y"/>
        <s v="H4Q3619MHC"/>
        <s v="5H8YPLMJTK"/>
        <s v="66UJZCYHSW"/>
        <s v="DG3E6G4ML5"/>
        <s v="UX6C0BPAQE"/>
        <s v="VT5JCAC97L"/>
        <s v="F3EBUHWTW2"/>
        <s v="H2FXGWTBSJ"/>
        <s v="5J72O0B4N2"/>
        <s v="IDXRRUCGLL"/>
        <s v="8KNDXMVJ0I"/>
        <s v="LQWF3260OA"/>
        <s v="79EBG0DQP8"/>
        <s v="E3VQJ61E64"/>
        <s v="OZDQFB6932"/>
        <s v="0TBALGW3VX"/>
        <s v="2OX3PFIXF3"/>
        <s v="1HAFR01XNK"/>
        <s v="BRA3T0CBNQ"/>
        <s v="YEB0QUX00F"/>
        <s v="OVH96ABO28"/>
        <s v="IDCA3YCAHC"/>
        <s v="SE73ZZGW7I"/>
        <s v="OZZ9K5SORN"/>
        <s v="Q760VMP5BH"/>
        <s v="X907THU5FD"/>
        <s v="5Q79UABVD4"/>
        <s v="JWGYMKI9Q0"/>
        <s v="0R17CEDQAH"/>
        <s v="IM369M57JV"/>
        <s v="DDWNEIL7W6"/>
        <s v="70PTWN3RRG"/>
        <s v="1JQIZM780G"/>
        <s v="66YTJETLDM"/>
        <s v="5OVZTH4SX9"/>
        <s v="E58BJIVTO4"/>
        <s v="TGZWKS5WAP"/>
        <s v="RUE7TIY16U"/>
        <s v="4MYHTSTMF7"/>
        <s v="6MGXLZN6HM"/>
        <s v="BOA7V9O6F4"/>
        <s v="SPATMCP0KS"/>
        <s v="73IMKA3UVN"/>
        <s v="R6KQIZDLBC"/>
        <s v="M6X8B6IUGB"/>
        <s v="IMJLYD3X5S"/>
        <s v="03FU7MWZQQ"/>
        <s v="VHEQRI659G"/>
        <s v="QXARSLJ5U3"/>
        <s v="MJ4J9772Q1"/>
        <s v="SA83YK3HRM"/>
        <s v="QJ74L19E71"/>
        <s v="UOT4EPILCN"/>
        <s v="QO4GZUCH3Z"/>
        <s v="XDQSOCOZKT"/>
        <s v="GXZ9NBDYER"/>
        <s v="A49PKGRWP2"/>
        <s v="RCC96BQYPL"/>
        <s v="KERJUTIH3K"/>
        <s v="QZ1OVE8R3O"/>
        <s v="DA9ZNYD4HA"/>
        <s v="397V4IYJEB"/>
        <s v="M7JKU97MLQ"/>
        <s v="QJOZOWE14P"/>
        <s v="8D1R05OMQ3"/>
        <s v="8USN7O5PK7"/>
        <s v="88PWMUMUJE"/>
        <s v="C2BHX75IHR"/>
        <s v="62MBFX5WO1"/>
        <s v="AXR7HAJA74"/>
        <s v="PCRTQAAEWU"/>
        <s v="Z1FY1YHCGA"/>
        <s v="G1M92AZXXF"/>
        <s v="L6NOCI9O7L"/>
        <s v="0BBBM7F407"/>
        <s v="87CBM1M1ZZ"/>
        <s v="ZB26ZU5TPF"/>
        <s v="3JPHX621QJ"/>
        <s v="K70QZ926MC"/>
        <s v="FYH4IS4AXR"/>
        <s v="7BHH0ZTT7M"/>
        <s v="H4ULPDE17D"/>
        <s v="W6I206YJI7"/>
        <s v="6DVSQCSVC2"/>
        <s v="8DR3W6L79V"/>
        <s v="29ZZWUKT7G"/>
        <s v="HOC68QLKJG"/>
        <s v="JYNSGL4IZY"/>
        <s v="UPJWK3ZEBH"/>
        <s v="FCUCWYSPVL"/>
        <s v="FA06MY0PPE"/>
        <s v="CPWN0YA5MP"/>
        <s v="JNOMFV1R90"/>
        <s v="UUU8N99OGI"/>
        <s v="U98S8VIRBC"/>
        <s v="YUWA7QZLLN"/>
        <s v="01K09PGJJ4"/>
        <s v="WORAB81V3C"/>
        <s v="YFN82QISEW"/>
        <s v="IGA3KLHF11"/>
        <s v="LFDRX2Y5KD"/>
        <s v="CFNMR974ZG"/>
        <s v="U70O8ADX3G"/>
        <s v="CG1DW1VKNC"/>
        <s v="8JYRL6FXX6"/>
        <s v="E0JAXXEJA3"/>
        <s v="P25X87QENK"/>
        <s v="YUYWRRWLUN"/>
        <s v="T3ALKWPW49"/>
        <s v="T02KHKZ9BL"/>
        <s v="9LQXWV3CGR"/>
        <s v="KEVMBW3OJQ"/>
        <s v="885P9RQPHU"/>
        <s v="OFT7LUD6YW"/>
        <s v="5ZJQCLUJTG"/>
        <s v="NKLNNN8ERY"/>
        <s v="4RKP83MUWQ"/>
        <s v="383FXBUN4U"/>
        <s v="S5V3PF1WAP"/>
        <s v="9TYJM7IV8Y"/>
        <s v="DAP6O1FZ8B"/>
        <s v="25MJIBL3GF"/>
        <s v="Y6MGW0LWAI"/>
        <s v="RCD15DQTZD"/>
        <s v="EBR6DB4IVO"/>
        <s v="QR87YZZN6E"/>
        <s v="99X2J7U9WV"/>
        <s v="SFKWRNNM5Z"/>
        <s v="3EWINGFEJM"/>
        <s v="ILW0DZZHCB"/>
        <s v="XWIKN1GTUN"/>
        <s v="YBICYKCD3O"/>
        <s v="CHLQNUJJWC"/>
        <s v="U71P769TZ6"/>
        <s v="23M9WORYF3"/>
        <s v="OAY5F0QTKH"/>
        <s v="P8GA5NCJWW"/>
        <s v="S25E03B6AR"/>
        <s v="O957T8I91F"/>
        <s v="JVHGXEI0EZ"/>
        <s v="UPJD89UTZH"/>
        <s v="T83IRG0691"/>
        <s v="W4OK455EPU"/>
        <s v="T09MBEXFWS"/>
        <s v="6H70UUAZCH"/>
        <s v="O7RGCGZPZ6"/>
        <s v="HOCZI5LMXF"/>
        <s v="QD70IJGZVC"/>
        <s v="UBKAYEETYJ"/>
        <s v="PIT1KYPSU9"/>
        <s v="DUYMEYS9BL"/>
        <s v="L4372YPBGX"/>
        <s v="71TONVEJ4L"/>
        <s v="W3N8IBK88C"/>
        <s v="8IYVDTZM3K"/>
        <s v="75X68NSUWX"/>
        <s v="0L9LI18944"/>
        <s v="8HQWL8JS4U"/>
        <s v="R2N7NRLUDE"/>
        <s v="QCZHPY2PJ3"/>
        <s v="JKT23MUFSX"/>
        <s v="5UHT46DL7J"/>
        <s v="B30C9AMTGI"/>
        <s v="HKNH8QGJF6"/>
        <s v="LZ5ZFTEQKP"/>
        <s v="B11VXOQT5R"/>
        <s v="4RKG1DKA0O"/>
        <s v="626MKIKCGG"/>
        <s v="QDGWXJPKAN"/>
        <s v="SB04RPK23C"/>
        <s v="KIVWZRKLE2"/>
        <s v="OW2WIJKRS3"/>
        <s v="3FH0IAHS5L"/>
        <s v="H32E7ATYB8"/>
        <s v="M5BA42YLNZ"/>
        <s v="K7RVWIG645"/>
        <s v="CTBUK7XGDY"/>
        <s v="NQ34V6UHS5"/>
        <s v="HZHZIZD640"/>
        <s v="78IYTI3FAB"/>
        <s v="L2KF74WAH7"/>
        <s v="DTIBIYK74Q"/>
        <s v="ZZ3UJAP65P"/>
        <s v="Y6W76X5634"/>
        <s v="U4KB2UJVZH"/>
        <s v="EP2LBNOC7X"/>
        <s v="A06DSOYA6T"/>
        <s v="HH5RU2BWU1"/>
        <s v="U166XNT22L"/>
        <s v="T7ZPASA4S6"/>
        <s v="WX6CZ97GEU"/>
        <s v="N6FLR8C3QU"/>
        <s v="F2VCWM2RKY"/>
        <s v="JXYA2BSYKW"/>
        <s v="9KRPAJKK6L"/>
        <s v="YV7VBD8NW9"/>
        <s v="PKT4T3H83S"/>
        <s v="T76D786QUI"/>
        <s v="EB668N0WKI"/>
        <s v="96N9F9E5RN"/>
        <s v="5CM2GORC3G"/>
        <s v="2QRFT2LK4P"/>
        <s v="4XWQRSHVF0"/>
        <s v="8C2OAAAPZJ"/>
        <s v="7327H9G2ZP"/>
        <s v="8LJWMFK5UJ"/>
        <s v="FHZW5Y6OMO"/>
        <s v="R50XLGJMBG"/>
        <s v="19GDUGLRHH"/>
        <s v="QV26FTEMZ7"/>
        <s v="8UXAGVCTA9"/>
        <s v="1QJC1IWIZO"/>
        <s v="9FPU8DJJMV"/>
        <s v="80K4W47GZN"/>
        <s v="ZWFWN4606Q"/>
        <s v="PILKZHOD2M"/>
        <s v="447ZWFANZM"/>
        <s v="HW2QN6FI3D"/>
        <s v="8TVE6YYAAQ"/>
        <s v="C6PYOUIUDW"/>
        <s v="K3QN1LQQ70"/>
        <s v="ORNYV2ZOT3"/>
        <s v="ABXRGQPQ8A"/>
        <s v="8V5HDJO1EX"/>
        <s v="6TDEJD88AG"/>
        <s v="DCICZ4JDYO"/>
        <s v="E1RRLFJJDA"/>
        <s v="5V26SLO6L9"/>
        <s v="BMLZXAF6ED"/>
        <s v="IPBUU4E6I0"/>
        <s v="61GAMUTU11"/>
        <s v="XIE1J4EUSA"/>
        <s v="HOU844X7V5"/>
        <s v="NMM0GX2MNH"/>
        <s v="N5X0U52T9V"/>
        <s v="RD9GM7K36G"/>
        <s v="4ZHVND84GR"/>
        <s v="L1R7NAMT2R"/>
        <s v="MLGGNZU6YA"/>
        <s v="DCQQQHNSJ1"/>
        <s v="ADRRA6Y7O1"/>
        <s v="A85J2NCATQ"/>
        <s v="ZYMT2DADFB"/>
        <s v="Y2LKPGJCFP"/>
        <s v="24JQ2LT541"/>
        <s v="044QZRPIEE"/>
        <s v="RLXTTH9ZQE"/>
        <s v="SK6682GPET"/>
        <s v="121PJN9C26"/>
        <s v="8NK2D56MFZ"/>
        <s v="H9V2JKHAPJ"/>
        <s v="WWFE8J19XA"/>
        <s v="NK568GAWMI"/>
        <s v="EJQXMGCQ6E"/>
        <s v="Y35G3FK7SA"/>
        <s v="HTSXNWF6MT"/>
        <s v="GF4R47ZDY7"/>
        <s v="MWQV0UCCUO"/>
        <s v="NU6GBNL4EB"/>
        <s v="37Q1N45JQW"/>
        <s v="42FYI8NZ4U"/>
        <s v="UMWPE20EHV"/>
        <s v="8L2OI18IMP"/>
        <s v="Z5MI2TADQ6"/>
        <s v="4QNRRSKRFL"/>
        <s v="Y1NUO8JQU3"/>
        <s v="OOMQLOEPL7"/>
        <s v="FJO3CUKIOE"/>
        <s v="CJL4INALLN"/>
        <s v="U89KSON3TT"/>
        <s v="9RKAF41VG8"/>
        <s v="E2KSXVKXIO"/>
        <s v="8RMZJ7DSD8"/>
        <s v="BPN61W89G7"/>
        <s v="TKV3ZYXWEK"/>
        <s v="4GVFZO4PLY"/>
        <s v="AWINDU2LLJ"/>
        <s v="8PGHOTFPYZ"/>
        <s v="QYECDZ5C6P"/>
        <s v="UI2MG7I89I"/>
        <s v="I9NSKJS855"/>
        <s v="A42JEO950R"/>
        <s v="WYRYARYVWL"/>
        <s v="WYB850ZXJZ"/>
        <s v="ALENV8N86K"/>
        <s v="0O12K8B1AT"/>
        <s v="GVV3M8CI69"/>
        <s v="D6SP6ZE52F"/>
        <s v="VE7CQS89H7"/>
        <s v="S118HKQ7FO"/>
        <s v="Z4OWXWV6LR"/>
        <s v="BSQR8UV4U5"/>
        <s v="IYT0RWX6L0"/>
        <s v="ISBR5VDAGC"/>
        <s v="IL46Y3M1T5"/>
        <s v="TCKI3MDOMP"/>
        <s v="C429KNIGPW"/>
        <s v="PVL7HIN533"/>
        <s v="7L05MWXZOY"/>
        <s v="SV7QTYLLGF"/>
        <s v="NEINPEHCVY"/>
        <s v="WRV7CFA8L2"/>
        <s v="TKGVJ52JHX"/>
        <s v="4TWYWQJIQJ"/>
        <s v="CWFKMW3FGD"/>
        <s v="GVLSTTMFT0"/>
        <s v="9FH4Q22XQ6"/>
        <s v="1CTPN9TJ1C"/>
        <s v="8WAWOPO41L"/>
        <s v="7WBCVEQ2K2"/>
        <s v="IG5H8TZWPW"/>
        <s v="RET0SQ2P00"/>
        <s v="MPRZH1SJUH"/>
        <s v="BBPZ2JS9OF"/>
        <s v="H5HCDON97S"/>
        <s v="5HQYG7J8MI"/>
        <s v="I22GB8PQUX"/>
        <s v="T77B8TOE9B"/>
        <s v="V4M4UQ759N"/>
        <s v="LZ45GO4GMJ"/>
        <s v="9BP2SHTLL5"/>
        <s v="X4A5KZOYR0"/>
        <s v="EC6F9G46RL"/>
        <s v="PSOOV3BCJI"/>
        <s v="R7ZNN42VOG"/>
        <s v="4FW63VC07E"/>
        <s v="ZJBMWAOKHM"/>
        <s v="MG2UO6CTNZ"/>
        <s v="693F95O5VG"/>
        <s v="9CNRJ9Z345"/>
        <s v="8112EIUQ1N"/>
        <s v="439W7WNI20"/>
        <s v="9RH6S050V3"/>
        <s v="D00MMVNHGW"/>
        <s v="5X0HZODYE0"/>
        <s v="8QC3886WKZ"/>
        <s v="TFDGD5WNFA"/>
        <s v="JN9PILFJS6"/>
        <s v="7GEY4CEE04"/>
        <s v="3Z49RTD0P4"/>
        <s v="N04LD964UR"/>
        <s v="L7USVNBCAO"/>
        <s v="R3LNPPP83F"/>
        <s v="PJSIFI0IZ1"/>
        <s v="WE1N68YHT7"/>
        <s v="UFRBDS5MLG"/>
        <s v="JITIPHXW3N"/>
        <s v="F3E4EX2P2S"/>
        <s v="WAJ84JJDDU"/>
        <s v="O2713AU1QH"/>
        <s v="NHMSB7DVFG"/>
        <s v="13SLHUFH3U"/>
        <s v="F4SM2E6VPV"/>
        <s v="3004A5YR76"/>
        <s v="9G6M49SRH9"/>
        <s v="B6SPM99HY1"/>
        <s v="JUDEH8TNN8"/>
        <s v="A50JIYOMZC"/>
        <s v="5XPARJ5UQV"/>
        <s v="W6VYPGZ5TB"/>
        <s v="IMS2GQJDSY"/>
        <s v="Q6B4N13NEX"/>
        <s v="EGXEF3E6FB"/>
        <s v="DLH7FNIWXA"/>
        <s v="5XYDNTUMJH"/>
        <s v="4NPQMMUFRT"/>
        <s v="017U43MLDV"/>
        <s v="YI612M5BO8"/>
        <s v="SQUDTGCY3U"/>
        <s v="QJPYUXD5M8"/>
        <s v="QYMQIAOEH5"/>
        <s v="B8JQC41S99"/>
        <s v="SGWOFAE2UH"/>
        <s v="W4RKVP8OLU"/>
        <s v="R33W4ZB2O3"/>
        <s v="QEOI08EQH4"/>
        <s v="YHHVHP6RJ2"/>
        <s v="U6FQLC4YL1"/>
        <s v="FE6EZDTNUE"/>
        <s v="93IIHJ0YZB"/>
        <s v="O26P1APIS8"/>
        <s v="TWR6XJTATI"/>
        <s v="1YCD690E61"/>
        <s v="GD63K825PG"/>
        <s v="FTOEJHDWA8"/>
        <s v="PI3DXMXFQZ"/>
        <s v="G3J6HK0SFV"/>
        <s v="C3MMO2UAD8"/>
        <s v="BK7AIF80A9"/>
        <s v="C8VYX3FJXQ"/>
        <s v="M44PKJSG0H"/>
        <s v="VBK5PLI169"/>
        <s v="T7MWVQJVKL"/>
        <s v="NZIWH06556"/>
        <s v="2UHM17G3M4"/>
        <s v="4I9EIRLMBX"/>
        <s v="PUTJB9WT1B"/>
        <s v="DT08MO3AND"/>
        <s v="D2PRTHTY8H"/>
        <s v="J2SR71DX2W"/>
        <s v="H6T27I309V"/>
        <s v="L8IBMILRTH"/>
        <s v="7TPG82U62K"/>
        <s v="QETNMFC2LW"/>
        <s v="F4Q8KSS4MC"/>
        <s v="OF6WUC9F87"/>
        <s v="AH6N3WP149"/>
        <s v="BL8JGH866E"/>
        <s v="JK4PJJNAJL"/>
        <s v="DUYBMBYET8"/>
        <s v="T62XTOGT8G"/>
        <s v="S01WO8I5EI"/>
        <s v="GINOVKQ3G3"/>
        <s v="PKQ1YRYM0U"/>
        <s v="O7QT5OW950"/>
        <s v="T4Y9VC5V6A"/>
        <s v="4BUILWE6H5"/>
        <s v="WEAPSXJ6Q0"/>
        <s v="017A29QEVC"/>
        <s v="N78WY6CT7P"/>
        <s v="DVKYIYTGC4"/>
        <s v="9GUAKGUQEJ"/>
        <s v="TC8CR6DX7V"/>
        <s v="V230U5JN35"/>
        <s v="6L3ASCLDV0"/>
        <s v="3CRB2CQO69"/>
        <s v="5AE0SLJYQO"/>
        <s v="A2WFT3SJWK"/>
        <s v="LJ1XWTSCBJ"/>
        <s v="WT7ORGLDUS"/>
        <s v="ZLU6A2TG6X"/>
        <s v="M8H0FETEM9"/>
        <s v="U14I3K9QLN"/>
        <s v="INK5SHEEGN"/>
        <s v="UF5CJJ70X8"/>
        <s v="NCFYAZGS4Y"/>
        <s v="SYBUCK8FZD"/>
        <s v="ROND1O7CR3"/>
        <s v="B3IF62SU3Q"/>
        <s v="K3WCEV5CGV"/>
        <s v="RQFRQQB67O"/>
        <s v="70GYN9FVPX"/>
        <s v="TWOID6QXZ7"/>
        <s v="65SQAVRN9F"/>
        <s v="6ID3U6A1TZ"/>
        <s v="MAS2SBSCGR"/>
        <s v="3ZNII0UTCK"/>
        <s v="HWFGSUQG87"/>
        <s v="ARX35STZEL"/>
        <s v="VVZ9M564ZY"/>
        <s v="PQ990O40WI"/>
        <s v="NJFHNKUYOV"/>
        <s v="8721EY7216"/>
        <s v="4I755396RX"/>
        <s v="3B9EOT1PX2"/>
        <s v="V5T2XZ2SAM"/>
        <s v="6E4KP7A0CC"/>
        <s v="VS6AS7TVPK"/>
        <s v="D0J8YI8ZNO"/>
        <s v="EC7QW2T2B7"/>
        <s v="6P7HMKHREE"/>
        <s v="XH2TKX3X78"/>
        <s v="I4XANE3BSP"/>
        <s v="Y78987Z5I9"/>
        <s v="TC62PVWOJS"/>
        <s v="WCRJCNVKO5"/>
        <s v="BESH8BIKYX"/>
        <s v="8XI236DJM3"/>
        <s v="1ASAC66JZO"/>
        <s v="4V5JWLMO8J"/>
        <s v="G7QAR6LKLK"/>
        <s v="VHEKBZB9OQ"/>
        <s v="JU5VZIS7A0"/>
        <s v="QH4W2DIC6J"/>
        <s v="KHPKASYSD4"/>
        <s v="XSYDX4CPIR"/>
        <s v="ZO8MCDFH7O"/>
        <s v="IY6TMSXK5C"/>
        <s v="Y9DCBBO13L"/>
        <s v="L6ONFY2Z2E"/>
        <s v="T1044ZTTKP"/>
        <s v="BB69G6W8O3"/>
        <s v="15VXD8A5LE"/>
        <s v="9HN28BVFI4"/>
        <s v="C8UL123TEM"/>
        <s v="FGHWVKZYE4"/>
        <s v="NP3EM8AA29"/>
        <s v="SYRM81J9XD"/>
        <s v="B156QWIPK6"/>
        <s v="AR0SVFAFP9"/>
        <s v="SAXMDNXAA9"/>
        <s v="DMUKJTHZ6S"/>
        <s v="W6NW67A01R"/>
        <s v="65LQ9BVA4O"/>
        <s v="TUDEOK1S0T"/>
        <s v="NYPKQGRW0N"/>
        <s v="I4ME8C25F0"/>
        <s v="4STIYEU7S5"/>
        <s v="MO3U8NZ7YU"/>
        <s v="27LS1IYXRN"/>
        <s v="N4DYLTMO6Z"/>
        <s v="EXAI1K267J"/>
        <s v="4X7F6I4UFC"/>
        <s v="CO7IBC70P7"/>
        <s v="OR0HP4JRDI"/>
        <s v="OYG8HTPPVY"/>
        <s v="H4HD4IQ50K"/>
        <s v="IUQJ0640XW"/>
        <s v="WRO7I3AIOV"/>
        <s v="YBGR0F6A33"/>
        <s v="18W5AEWJ4O"/>
        <s v="3W6BJZYYRI"/>
        <s v="95EGIYJP53"/>
        <s v="MBOIAA5PZH"/>
        <s v="67AU6FOQ3G"/>
        <s v="VYHWNTOBNU"/>
        <s v="3H5DQ2TRU2"/>
        <s v="S35H0RS3X6"/>
        <s v="J2SD02ADER"/>
        <s v="3SR43T7H8D"/>
        <s v="PZO5V9XV3M"/>
        <s v="5NL3NXILLI"/>
        <s v="HLEQMFY01O"/>
        <s v="RXU70Y70Y6"/>
        <s v="YY6MYLW2J5"/>
        <s v="1ZGCZU5O34"/>
        <s v="21OINYMX7J"/>
        <s v="KCJ7MKG0HM"/>
        <s v="G4DUTRMTLL"/>
        <s v="SW8D22C0XD"/>
        <s v="TWK7PDCFTI"/>
        <s v="AKB86UPTRL"/>
        <s v="NYOML187RR"/>
        <s v="FC1ENR57N4"/>
        <s v="9YJ3297TS9"/>
        <s v="CLEGOL0254"/>
        <s v="9ZHL9553DL"/>
        <s v="82VYJUL26O"/>
        <s v="PKKOVW302F"/>
        <s v="2YKEO7MDRY"/>
        <s v="6ZNUDZI89W"/>
        <s v="R26GPSY18E"/>
        <s v="3R1WMBDV07"/>
        <s v="QLT04KZOJX"/>
        <s v="56XV0GH908"/>
        <s v="7B7U9ETWF1"/>
        <s v="FZPP3SMMSR"/>
        <s v="FQY6E57PZ1"/>
        <s v="193AOD03G3"/>
        <s v="H65FPTO8B6"/>
        <s v="PSOAWV6CZ0"/>
        <s v="6JV5UC6FQ4"/>
        <s v="EIS04X9Y3G"/>
        <s v="7B82LO5UN7"/>
        <s v="15D93QG00C"/>
        <s v="OTNB0VSBR4"/>
        <s v="WK49466ERP"/>
        <s v="W114LH88GE"/>
        <s v="GS4IE6LPDQ"/>
        <s v="HAXA0QZCFF"/>
        <s v="K26MFY992C"/>
        <s v="NUHSDUEE2F"/>
        <s v="HLD3FX4OOA"/>
        <s v="OPCIT6BIY4"/>
        <s v="5PO1EX7268"/>
        <s v="BPVBMN3RPT"/>
        <s v="2VW4DXTVRO"/>
        <s v="9032V3197H"/>
        <s v="IS9ILCBLUY"/>
        <s v="G0W6BCWXN0"/>
        <s v="PP31QQQ2R6"/>
        <s v="YFYYOFR3HV"/>
        <s v="R701W5RS9G"/>
        <s v="HP8KPYI9A5"/>
        <s v="8FZ41JPPRT"/>
        <s v="5OJJ2OG0WF"/>
        <s v="ZZ76XM4CFX"/>
        <s v="8WD0SDGB8Z"/>
        <s v="FE07Z30TD0"/>
        <s v="K7TEGB7LR2"/>
        <s v="C19CMY8EH4"/>
        <s v="ILMP8XZ0K0"/>
        <s v="E4VK9G7DZW"/>
        <s v="NU51B8SCS6"/>
        <s v="13QQ1DKS6M"/>
        <s v="SOB053RJL3"/>
        <s v="AGS4ASEO3K"/>
        <s v="SMGSZ9YAW2"/>
        <s v="MF9I3BYGQA"/>
        <s v="J67ZZBBNCI"/>
        <s v="RCJ7M1T8HE"/>
        <s v="DVY6WFMK78"/>
        <s v="NEJX85DWZO"/>
        <s v="DL2M1DP3FV"/>
        <s v="XR8QPHW2EZ"/>
        <s v="C6HK2CZN98"/>
        <s v="DL5ID395HT"/>
        <s v="1YVBG16U9X"/>
        <s v="79THPNIWV7"/>
        <s v="ITCVIHLI1C"/>
        <s v="BGZWNCBMC2"/>
        <s v="Q885VMJ710"/>
        <s v="FQQOLWRBML"/>
        <s v="1UY789M8HE"/>
        <s v="F92XE7DUJO"/>
        <s v="QHXQ8NAHIA"/>
        <s v="DOFVF74BPV"/>
        <s v="6W5OCY2T2T"/>
        <s v="YFMPJFYAPX"/>
        <s v="EFZ8F20G8A"/>
        <s v="D75WBQGIAW"/>
        <s v="72F6VIME5W"/>
        <s v="UPNUKM6W9V"/>
        <s v="SMRXKGFD90"/>
        <s v="73U5K8RI2S"/>
        <s v="SCNPAOYC53"/>
        <s v="M86NPE49VY"/>
        <s v="V3YINZ9KGC"/>
        <s v="OCP458L9G0"/>
        <s v="E1ABY36N05"/>
        <s v="LSB15ZV6HC"/>
        <s v="O0GCZQPYTU"/>
        <s v="IBFXPPQ7GF"/>
        <s v="RFWKW24FC1"/>
        <s v="I6R35GCUTO"/>
        <s v="Q4FW0JCRGH"/>
        <s v="H0CPVG73W5"/>
        <s v="4RG3ZFZGAX"/>
        <s v="0A50PFTKD0"/>
        <s v="QD520FEDZP"/>
        <s v="ZGPBLHUC30"/>
        <s v="V14NMSE2L6"/>
        <s v="TR33KINCFV"/>
        <s v="PHU9I0VK47"/>
        <s v="JPBCV7XANY"/>
        <s v="L3EB28U12R"/>
        <s v="FRQNZLKLVU"/>
        <s v="FF5Z1G2JXW"/>
        <s v="5WEUG2WT8J"/>
        <s v="JMAOFK2U2P"/>
        <s v="KGXEZIC8SA"/>
        <s v="JS4JM8X343"/>
        <s v="GTV0JAR9U8"/>
        <s v="S9UR6JF19A"/>
        <s v="7F9QEIY8TA"/>
        <s v="M7R46OSCSB"/>
        <s v="AN723HDDGN"/>
        <s v="K9IYK8VHEA"/>
        <s v="R0Z3W80J46"/>
        <s v="R3YRE2M424"/>
        <s v="2LBNYEO7S9"/>
        <s v="W0WBX5SUZV"/>
        <s v="KA5HJVFN3J"/>
        <s v="96VSK3PBG7"/>
        <s v="C3KFUQKK31"/>
        <s v="52CD3ZJ3WY"/>
        <s v="DP0I072WHO"/>
        <s v="DWBQBRBVRD"/>
        <s v="OMWRL7JU60"/>
        <s v="9B049AKQDF"/>
        <s v="JGHJ2QGVZB"/>
        <s v="DVZXTRYR64"/>
        <s v="6Z1WHM6E3C"/>
        <s v="6W2861HT6A"/>
        <s v="RW2M91ILX1"/>
        <s v="A6A8KUYLCX"/>
        <s v="6C2LNVFRQC"/>
        <s v="KV71E4HVGQ"/>
        <s v="87Z8A9TL66"/>
        <s v="OZUQZYB67Z"/>
        <s v="YSKQVLYHV3"/>
        <s v="WZS3IRXQXN"/>
        <s v="71ET0LMNQD"/>
        <s v="ZPVZSQP4VZ"/>
        <s v="TUT3FVNGQD"/>
        <s v="AM3MI9U4X5"/>
        <s v="L6OFCPEMJ5"/>
        <s v="XKRIQBDED4"/>
        <s v="0Y63K9NEEK"/>
        <s v="N0PFWG01WI"/>
        <s v="5DTN82U7WL"/>
        <s v="D4JN4ESODU"/>
        <s v="GKVV36G6XV"/>
        <s v="8Y6XP4ZB7D"/>
        <s v="86780QOY9H"/>
        <s v="DI7XFFKAG5"/>
        <s v="3L05026MO2"/>
        <s v="2IQW294ZT6"/>
        <s v="7CPVEP7DGI"/>
        <s v="SXI0B7Z6XC"/>
        <s v="F9VVIL9BMY"/>
        <s v="05UN90QB52"/>
        <s v="RRR4689C7Z"/>
        <s v="TN0CVN6XOY"/>
        <s v="CCIE0H2R9A"/>
        <s v="XNPITHVT81"/>
        <s v="YQLHHOE5SM"/>
        <s v="FJQN5MJT54"/>
        <s v="JNZJLVKMPR"/>
        <s v="3WBSL40AS4"/>
        <s v="78OWRB9TLG"/>
        <s v="Y2L35T1OCP"/>
        <s v="QMK593257K"/>
        <s v="X2OEZA9SLR"/>
        <s v="8HW6HQGVYQ"/>
        <s v="4UAW6SLHFG"/>
        <s v="6BF2XG4DLS"/>
        <s v="1VX31ED1XC"/>
        <s v="J1C8LIDRAX"/>
        <s v="CVOAWLHDPH"/>
        <s v="E8MP1IFJ30"/>
        <s v="9NVN7TEZPP"/>
        <s v="PZ99T0KEZB"/>
        <s v="4H8NRTRPH9"/>
        <s v="Q4Y7TSKP5H"/>
        <s v="4F9ZWYAJJC"/>
        <s v="NNZI59QD91"/>
        <s v="LKV1NO3OZ7"/>
        <s v="RUNBQGKBOE"/>
        <s v="ME05OJNUDJ"/>
        <s v="81U9SJV7X4"/>
        <s v="O9U4YJ4XTM"/>
        <s v="KCXSEXJXF2"/>
        <s v="PKEDWQ21SO"/>
        <s v="819XIBJGRQ"/>
        <s v="51YUENEWMA"/>
        <s v="8ATX2CHROT"/>
        <s v="F0XDRVMRAY"/>
        <s v="2QYZ7DC9BE"/>
        <s v="7URV8ID3E2"/>
        <s v="H8MPBMUI7R"/>
        <s v="1TU0DH27X6"/>
        <s v="HF6CV96EK8"/>
        <s v="W37WAJOJIS"/>
        <s v="HAZASGRPAA"/>
        <s v="X4AB7LH9A4"/>
        <s v="0OPQ94VBNZ"/>
        <s v="0NVP46VJAJ"/>
        <s v="GBH8JHNQ3Z"/>
        <s v="GXTY9MC710"/>
        <s v="N88CLVPDTK"/>
        <s v="9N7156KMIM"/>
        <s v="KEB3CWDN0F"/>
        <s v="ICBNIH9BOU"/>
        <s v="N92WEO7NR7"/>
        <s v="6SRM5TX4J2"/>
        <s v="IJE9CKHXLY"/>
        <s v="QEPNBEF8CN"/>
        <s v="0HOCZHLO23"/>
        <s v="4MDE8E63O8"/>
        <s v="YCC8UFAXMZ"/>
        <s v="E5QFT5FYS3"/>
        <s v="SI5FFGEMQN"/>
        <s v="8O4H6Z1BMD"/>
        <s v="83GM21R915"/>
        <s v="Z34J9P2QLS"/>
        <s v="DTVTXHP7LE"/>
        <s v="PTCNNBQCGF"/>
        <s v="14T9TS4DP7"/>
        <s v="Q2Y8GPO28E"/>
        <s v="9DZK31L059"/>
        <s v="PMALE8LWFA"/>
        <s v="NS1A2DUUIS"/>
        <s v="6BE1EGEL10"/>
        <s v="B0VCMO7Q0P"/>
        <s v="ZAA3RMXXKA"/>
        <s v="2XBC8VUCC0"/>
        <s v="W1QOSTYJ6Y"/>
        <s v="1CXY674Y3V"/>
        <s v="W2CJO0EDDH"/>
        <s v="4DVYOBY3P4"/>
        <s v="UAYQK9WBES"/>
        <s v="F3KWMGKLP2"/>
        <s v="1SVMNLRS0A"/>
        <s v="EHST5406PN"/>
        <s v="UFXM0JBK26"/>
        <s v="EB0F24BD6J"/>
        <s v="BF39BBMLY3"/>
        <s v="XTCP9ER36Z"/>
        <s v="ICN59MPGDO"/>
        <s v="9JMWPOLVTB"/>
        <s v="P4B7MVUUM5"/>
        <s v="EE57WQUABZ"/>
        <s v="VJSZ9LEDQX"/>
        <s v="S1P3Q1MKNL"/>
        <s v="4375ODMUM6"/>
        <s v="WJMJLKMBSP"/>
        <s v="2KBQPCITF6"/>
        <s v="C8Z5PPF2WU"/>
        <s v="DDUFALT1AT"/>
        <s v="1198TI0JI3"/>
        <s v="E7YYCDLYS2"/>
        <s v="OZM2LH5DUX"/>
        <s v="ONK5VLQ0C6"/>
        <s v="RN9XJXJ6G9"/>
        <s v="8LJ5JC9URG"/>
        <s v="2S1DKS3KDW"/>
        <s v="IUL104ZFXU"/>
        <s v="N7HVJGJLHT"/>
        <s v="OVIZFV4AAU"/>
        <s v="M0G8NJI1HV"/>
        <s v="SA2RIO52VM"/>
        <s v="Z6XKEWBE6C"/>
        <s v="F0TPGZEEFP"/>
        <s v="JG9TDSS39K"/>
        <s v="LQIYD017DZ"/>
        <s v="IZW6PCR3XC"/>
        <s v="8N946TCXDX"/>
        <s v="8066JAYCJZ"/>
        <s v="1DJR2NHN5I"/>
        <s v="L9QFJDOSC8"/>
        <s v="KFIG5CK3RB"/>
        <s v="OIQC0DCYNR"/>
        <s v="O56MB5CQCP"/>
        <s v="BUAD1HGJHZ"/>
        <s v="BDXOI9TUN7"/>
        <s v="20P1IG0ESS"/>
        <s v="9F1A85D0OW"/>
        <s v="4ZHGIJU875"/>
        <s v="0FCMJYX45Q"/>
        <s v="OJLV7RBYAW"/>
        <s v="XQY7I2HVJZ"/>
        <s v="RRAZLNICCS"/>
        <s v="B9PGXC45WA"/>
        <s v="R8RL6QQBNX"/>
        <s v="4JNSLSMPBY"/>
        <s v="XRSSQ40LSB"/>
        <s v="AL405NT9D7"/>
        <s v="CSPET7Y7KC"/>
        <s v="ZUWNJTUJU2"/>
        <s v="ARNGEJNUQM"/>
        <s v="19CKPK5VEV"/>
        <s v="9SZ2WSVTAP"/>
        <s v="HKWZPAPSBL"/>
        <s v="O7S3OZU3LA"/>
        <s v="ZWAL75Y0D7"/>
        <s v="GZIB7IMLO4"/>
        <s v="2VYUBL351H"/>
        <s v="6RP6VR4JGO"/>
        <s v="ZXLJN2L2XV"/>
        <s v="L81B2UPSXU"/>
        <s v="5BCROJLGJJ"/>
        <s v="ZUKO6MAE0M"/>
        <s v="YKSC7LB7EC"/>
        <s v="TDT55JX42E"/>
        <s v="W8F0WUY9PM"/>
        <s v="O5QMJBGBZH"/>
        <s v="OEAMBYB4IB"/>
        <s v="GTHAMTU9OO"/>
        <s v="LX2U0T5P9Y"/>
        <s v="LOF6DGFKOK"/>
        <s v="2TRUAFITE8"/>
        <s v="IF0DDBE039"/>
        <s v="32BJHKXSTO"/>
        <s v="M49HBRTEK5"/>
        <s v="8COUQFX6M5"/>
        <s v="9H170I468N"/>
        <s v="S8AEUO8UH1"/>
        <s v="86GGHPUHGQ"/>
        <s v="QJ7AGWBJ1G"/>
        <s v="N9EJAVY1T7"/>
        <s v="RYYMZ0VA4D"/>
        <s v="RGMVLZK6GA"/>
        <s v="9RJI9O0A45"/>
        <s v="GYEYTF4EB8"/>
        <s v="790A2AUXJX"/>
        <s v="A37529A1TE"/>
        <s v="R57F1PBNFU"/>
        <s v="T2C7382B70"/>
        <s v="J3143F0YLE"/>
        <s v="15G3HCXOAY"/>
        <s v="8JQLLC7HIU"/>
        <s v="DZXSIHCCOM"/>
        <s v="W57BK4HH4V"/>
        <s v="ZAKRZ1EVT3"/>
        <s v="9DTATGT7V6"/>
        <s v="LRK2VOD3SR"/>
        <s v="B2FM8ZLDNT"/>
        <s v="1BH282JW9I"/>
        <s v="EK2TC570GW"/>
        <s v="41XFVYLBXR"/>
        <s v="I5FYL5JI6C"/>
        <s v="R9NVQ73MLY"/>
        <s v="B40QSVRKO9"/>
        <s v="NJ4NILMKT8"/>
        <s v="QXUQIRMIYT"/>
        <s v="V0XQ0UHB8S"/>
        <s v="2SZ9IY7BTI"/>
        <s v="YBOOOS5U76"/>
        <s v="YDLNDW76P9"/>
        <s v="NE3PHFGDCB"/>
        <s v="AXY7GOWAVM"/>
        <s v="PW6Z8P35P3"/>
        <s v="AJ6URJKHW9"/>
        <s v="USHD2Y5LZN"/>
        <s v="88W13WTABR"/>
        <s v="RW82VC8I75"/>
        <s v="GQBFE5SX69"/>
        <s v="CWI25SGBH9"/>
        <s v="RZUE7ZPORI"/>
        <s v="9JV6P4IEB8"/>
        <s v="WQ8AR7LQK6"/>
        <s v="GIHTAKJM0J"/>
        <s v="25D7DTFIPX"/>
        <s v="BU10N0H6QO"/>
        <s v="QDUO0ATIAU"/>
        <s v="I6C60YLHCB"/>
        <s v="B0WQEKLVFN"/>
        <s v="1IIIXS9F8Z"/>
        <s v="2H2WW1YYS2"/>
        <s v="Y0AO8IJMEU"/>
        <s v="G8PH6VYQ7H"/>
        <s v="FBNV0SQ4ZH"/>
        <s v="O79HMIEP71"/>
        <s v="H6WQR61ZTM"/>
        <s v="N4PZC4D1XY"/>
        <s v="6C70PMYIRF"/>
        <s v="96C7X6FBJA"/>
        <s v="VPWM3HLMIU"/>
        <s v="HX4TK9BUGE"/>
        <s v="QRD53SJY7G"/>
        <s v="8BYUPDSO8V"/>
        <s v="V3XXPFKQJF"/>
        <s v="B6BNPUA593"/>
        <s v="HIB51YHDHS"/>
        <s v="9BD9FUUSQN"/>
        <s v="0VMYUOV420"/>
        <s v="UYAWZ2NNXR"/>
        <s v="L070R6YGKP"/>
        <s v="ON4E8AME2K"/>
        <s v="2VAGRVANEX"/>
        <s v="QM0KDV3NWN"/>
        <s v="MM0G96VFKD"/>
        <s v="HCARYKNF73"/>
        <s v="7ZHG11YME6"/>
        <s v="75VVXL1L4G"/>
        <s v="3O832HZ9ZZ"/>
        <s v="CWU4WR4NMG"/>
        <s v="6ZA0XHGDQO"/>
        <s v="QB9SF5WJWG"/>
        <s v="ORRE3W8A5M"/>
        <s v="5JBW9X2DIT"/>
        <s v="ZG7XRYP53E"/>
        <s v="O76Z03QHB1"/>
        <s v="X5DQJ4LMM6"/>
        <s v="8BVU3ECFAJ"/>
        <s v="4UNRX7H55M"/>
        <s v="PHFHM7UM8O"/>
        <s v="H2L4ETZY80"/>
        <s v="46S09786RR"/>
        <s v="3OXJX7U48K"/>
        <s v="P17I460GK5"/>
        <s v="JQOZUDZIWU"/>
        <s v="2DEIJGURH7"/>
        <s v="UHSHTWXKUY"/>
        <s v="Z1EM9DCGEQ"/>
        <s v="DG0I78Z1EO"/>
        <s v="HWZKTID9D0"/>
        <s v="BRI2Q8X37Y"/>
        <s v="3MIX8XGHR9"/>
        <s v="YNDA1BWYJC"/>
        <s v="HAA7EXFQ29"/>
        <s v="J4IZKSDH2U"/>
        <s v="3A9PLCEL8B"/>
        <s v="49BOLE6Y82"/>
        <s v="KU94SJPW8U"/>
        <s v="3HTCM2QWYU"/>
        <s v="F8X3YISPB5"/>
        <s v="T39VQK8HMW"/>
        <s v="FZH7G6U6SH"/>
        <s v="072YAAT13P"/>
        <s v="KW0P6G8W24"/>
        <s v="0SCZS3R8S4"/>
        <s v="WMTJP4LKJU"/>
        <s v="NZEMXSHS0Z"/>
        <s v="MUB6B268EE"/>
        <s v="LQ9A8SCTWU"/>
        <s v="ZYN3P7O8Z5"/>
        <s v="JPKMOWKH4S"/>
        <s v="6OGV5O40LI"/>
        <s v="L5T9KSCIUB"/>
        <s v="3BL4ZYPRR1"/>
        <s v="1CAN9KD6GQ"/>
        <s v="UHJ56JUMXM"/>
        <s v="7V7UVF1SEH"/>
        <s v="16QZRL22CR"/>
        <s v="QSTI3DUNCM"/>
        <s v="2TOBBA8EK7"/>
        <s v="UFIZNEWP9V"/>
        <s v="MDJ4YT1AAJ"/>
        <s v="V4ORAAYUWO"/>
        <s v="3YWZHOKVDD"/>
        <s v="XH0XC6VFT4"/>
        <s v="TTE38YVRMW"/>
        <s v="LPV8N9V294"/>
        <s v="KE0FVL8L3U"/>
        <s v="1GCAYNWTJA"/>
        <s v="WDS1KTQ161"/>
        <s v="Y8Y94W7GPB"/>
        <s v="MMK8KXUM6F"/>
        <s v="19CGZDAWSM"/>
        <s v="DNG3G5ZVGD"/>
        <s v="L3RAPS69DP"/>
        <s v="U3WJ4FNLGK"/>
        <s v="CLR8SYVHAD"/>
        <s v="LOEXXONJBP"/>
        <s v="YVCLMCHWGT"/>
        <s v="GBG8CTSZM5"/>
        <s v="EA5KTY4N3Y"/>
        <s v="BSIFKG03UQ"/>
        <s v="HJ08QSK5H8"/>
        <s v="LIDY252E0L"/>
        <s v="16281MSX2Z"/>
        <s v="D0OAX82DJ2"/>
        <s v="ENRFB7J0HS"/>
        <s v="0NWMDOP218"/>
        <s v="PPNIB5ZI29"/>
        <s v="L4YLV6IOJR"/>
        <s v="TT4WJ6CNAL"/>
        <s v="4GM74HL8L0"/>
        <s v="I3OMOPFEDD"/>
        <s v="HCY5HIGML3"/>
        <s v="OMF4324S0U"/>
        <s v="1U4LUBYLW9"/>
        <s v="VQHJ031GSH"/>
        <s v="RVBH9TCBJV"/>
        <s v="6H15OMWWPS"/>
        <s v="EEA4F5SF48"/>
        <s v="914AOMOHD3"/>
        <s v="XVQQ18FXN8"/>
        <s v="4RUR35K2T7"/>
        <s v="TPM7XGIZ7K"/>
        <s v="NBOWCITDFE"/>
        <s v="8W1D6R6ZXO"/>
        <s v="CQGOL734XR"/>
        <s v="TJDMS1F20F"/>
        <s v="VS8G8ICBMR"/>
        <s v="23Z21VWYCY"/>
        <s v="U8D1KKQ5WO"/>
        <s v="QWQB79W6UK"/>
        <s v="L4CIB1CKM4"/>
        <s v="NK1672E2UG"/>
        <s v="C7WIHR8SI6"/>
        <s v="I4YYKRAH33"/>
        <s v="BKK9URASNK"/>
        <s v="K1G8JHHSRP"/>
        <s v="7NAPO972AU"/>
        <s v="B66OYX57KJ"/>
        <s v="C5T12MA8K9"/>
        <s v="QC6RLLS80D"/>
        <s v="HQHTC8LBPQ"/>
        <s v="D83BCLTAVN"/>
        <s v="3FYSRS1KYV"/>
        <s v="D81I9Z1IEN"/>
        <s v="B8T6H1JXIQ"/>
        <s v="CKDCNEULZW"/>
        <s v="DXE8VBDJ3B"/>
        <s v="7LLHPAXE6O"/>
        <s v="X8E8Y4GRNV"/>
        <s v="RM46Y5E5PC"/>
        <s v="LREOOTVE67"/>
        <s v="DPUI53M0DJ"/>
        <s v="JSKL8QWA8P"/>
        <s v="BVL4XIJB7Q"/>
        <s v="P2OJ8DRYAA"/>
        <s v="5HR8X8W19L"/>
        <s v="380VIHC1CL"/>
        <s v="IP8BS08JP8"/>
        <s v="7AI2TK96AC"/>
        <s v="EIOVIA1Q69"/>
        <s v="F2JXA4MGS7"/>
        <s v="AC7FYWOFC8"/>
        <s v="ZD621BVSAS"/>
        <s v="921ACN2FHY"/>
        <s v="9NUJWEISXN"/>
        <s v="M3FYJQUBRJ"/>
        <s v="VX7NUSI7IH"/>
        <s v="4945Z56YRN"/>
        <s v="YBPNKYZA6N"/>
        <s v="6W9B0ABLSQ"/>
        <s v="O5I8AQPF48"/>
        <s v="ZCR2WK87GE"/>
        <s v="5SWDRS2UW6"/>
        <s v="YL5CIMP0TB"/>
        <s v="R2O4TYXBNM"/>
        <s v="I7JRGRXBFU"/>
        <s v="51G96W1NRL"/>
        <s v="Z358HEK2WZ"/>
        <s v="MKES0LVPWC"/>
        <s v="C4I7A1EEIB"/>
        <s v="V62GEMJ14V"/>
        <s v="JR17J7VWC5"/>
        <s v="6YFOY8K2K7"/>
        <s v="NF6ALKVNLT"/>
        <s v="URZKZ7KA51"/>
        <s v="CQJJICXR7N"/>
        <s v="V30TBRFBLC"/>
        <s v="1YBBOZZ8Z0"/>
        <s v="ZEWYWXH31Q"/>
        <s v="7AHFQR0XB3"/>
        <s v="DELUQQ6URI"/>
        <s v="ND4ZADWCIA"/>
        <s v="NERXFFPNP9"/>
        <s v="62TG5LEZDV"/>
        <s v="KV1CR40HBG"/>
        <s v="C57M4PNKZF"/>
        <s v="XVGDC599UL"/>
        <s v="FOBI0T2CT8"/>
        <s v="K09UNPAVYM"/>
        <s v="D30TLWHA9G"/>
        <s v="SCL5DJ3JU6"/>
        <s v="9EIU0X0NA4"/>
        <s v="Z9RI9FTVEQ"/>
        <s v="JRXYB6NXBB"/>
        <s v="SDDJKKSMLF"/>
        <s v="GD0OZ0FS7W"/>
        <s v="TZS8Y5W5J3"/>
        <s v="ACYBL11K2E"/>
        <s v="AHT3ERJ449"/>
        <s v="1NOTHBJW79"/>
        <s v="6FP4DSZ0F6"/>
        <s v="TWMPQ8TLB1"/>
        <s v="MDLX6F1IEH"/>
        <s v="7639ON4OYM"/>
        <s v="5ZHI1LPSQX"/>
        <s v="XDOPK8PF2T"/>
        <s v="DQ0BH94RQX"/>
        <s v="R3NI4KNCJ4"/>
        <s v="YI8IH678AG"/>
        <s v="8RA6CODEVR"/>
        <s v="LWTGZZUWK7"/>
        <s v="KC7B0K02V5"/>
        <s v="49M9LJV05W"/>
        <s v="MMF6YTZ5KC"/>
        <s v="W6K6LMGEK5"/>
        <s v="KTZ52AH7X1"/>
        <s v="FDVAAWP4QN"/>
        <s v="ENJPTMUNXV"/>
        <s v="CJXLSJJGIA"/>
        <s v="MIXYC8BA8N"/>
        <s v="IK9H6NUM20"/>
        <s v="CB7VKZAE59"/>
        <s v="N3AN0SIMZU"/>
        <s v="HCACSP1ON5"/>
        <s v="JDS4WEKQL3"/>
        <s v="B20H21OJFT"/>
        <s v="CDS3BC1YHY"/>
        <s v="E0EJNENH9G"/>
        <s v="X7XP4ZZBN6"/>
        <s v="818164G54H"/>
        <s v="VHMM7AYQTH"/>
        <s v="NSNLV5K84H"/>
        <s v="C1BUIIT1BT"/>
        <s v="8WY7DAVS56"/>
        <s v="XYIRGY5N4T"/>
        <s v="LXGHDCFTA2"/>
        <s v="7MSBQHAZ2N"/>
        <s v="DVAXXGBHX9"/>
        <s v="1Z48I11XZ9"/>
        <s v="ED6JCXFWK0"/>
        <s v="H61ZNA57G5"/>
        <s v="R887JBGNYY"/>
        <s v="Z8IYGGDSR9"/>
        <s v="WVN3ELEVNC"/>
        <s v="DCCKRF6FWN"/>
        <s v="C5L18FW83E"/>
        <s v="R8NORDVRD7"/>
        <s v="H2CASY5G5T"/>
        <s v="XCYBBPGJKV"/>
        <s v="1L2FVP99DS"/>
        <s v="RKGSNIHOUM"/>
        <s v="DX60EQ0MCT"/>
        <s v="KKJ1UE85HU"/>
        <s v="JU3D3PMENJ"/>
        <s v="0455DZK0KQ"/>
        <s v="NZU93OT0N2"/>
        <s v="9Z546JIW8A"/>
        <s v="ZPWDR0TSNX"/>
        <s v="UNUIXIQMY9"/>
        <s v="HXT580DSBE"/>
        <s v="IFKI9D7HLK"/>
        <s v="U91BQXJ246"/>
        <s v="GNTUYQ7G4B"/>
        <s v="1YZBALTM7U"/>
        <s v="SYZ6T61HQB"/>
        <s v="2R1XZPGTB7"/>
        <s v="9AE6JQDBG8"/>
        <s v="CLPLLEY4OP"/>
        <s v="BC7WT06YT5"/>
        <s v="ZWYWLGDKQB"/>
        <s v="4BUX0QVGTU"/>
        <s v="YB8B657IG0"/>
        <s v="DRA7KWKOQH"/>
        <s v="O5WWJ1TN7O"/>
        <s v="9OHS5HUS31"/>
        <s v="46BHQCR5BD"/>
        <s v="BK302L0JNP"/>
        <s v="EM8A1077HX"/>
        <s v="H0H0GOCS2K"/>
        <s v="X9D3QGQSKU"/>
        <s v="JGVO60UAMC"/>
        <s v="5WCDN58GA5"/>
        <s v="B3NLN5G4VD"/>
        <s v="LSRYI0W9XQ"/>
        <s v="KN1CSYS546"/>
        <s v="H3WAMY1E19"/>
        <s v="KEHPRYB1T9"/>
        <s v="BXCJYHDAIQ"/>
        <s v="V22SL9TE31"/>
        <s v="ZNCPNGOGZ1"/>
        <s v="YQDEU6Z4AH"/>
        <s v="IOWDF35O2B"/>
        <s v="X78ZWVBE7Z"/>
        <s v="L8BHFKLA7N"/>
        <s v="2ZBWGPIE0H"/>
        <s v="PXW1X6O4UC"/>
        <s v="0NE225ETPK"/>
        <s v="BM6OBS5MZ3"/>
        <s v="9HJATT000Y"/>
        <s v="AK5562Q4M0"/>
        <s v="WBG5R3TXV9"/>
        <s v="WIB2J7PBTT"/>
        <s v="NSXP3FWAYK"/>
        <s v="3NYSHOJG4F"/>
        <s v="19VBB6JEJL"/>
        <s v="GR2L3XWS3P"/>
        <s v="D6AJQ2II9X"/>
        <s v="6F5M88DB33"/>
        <s v="YXEIX6H779"/>
        <s v="WC2YJUGD16"/>
        <s v="YANJMO1309"/>
        <s v="XKLS6UAU30"/>
        <s v="M5CKBTAZ3X"/>
        <s v="AJU622JLYL"/>
        <s v="BDVBOMZ83U"/>
        <s v="44LQRXAOVA"/>
        <s v="LLE9OMZHJP"/>
        <s v="95KH68T0DZ"/>
        <s v="XAHBRM6II3"/>
        <s v="QZXRYIWWM3"/>
        <s v="1DNO7C7G40"/>
        <s v="4RIKESPW4L"/>
        <s v="T5OYMP8QUJ"/>
        <s v="QRKF02Y6SJ"/>
        <s v="T0296DL57A"/>
        <s v="6JCVDFNPRE"/>
        <s v="HTRHW8MEX7"/>
        <s v="A1OROMUJOH"/>
        <s v="RXWFLUAV4S"/>
        <s v="BCKKMR2DZ8"/>
        <s v="NWTN6RNB7H"/>
        <s v="8FX4YRTDO9"/>
        <s v="I2PP3QWDZN"/>
        <s v="HD7YHV2S2H"/>
        <s v="6GNLJPAYY7"/>
        <s v="D4FDJEO6X8"/>
        <s v="MHX6BYIVFZ"/>
        <s v="52K0EYGXED"/>
        <s v="KMDIMI4RJD"/>
        <s v="9IBNWJV7RO"/>
        <s v="F8EKJ0TXPD"/>
        <s v="DZXVPNFOZI"/>
        <s v="VATW3VJPCM"/>
        <s v="85MXH6LZOD"/>
        <s v="2QF74N9IBI"/>
        <s v="TJ6GJNYQHW"/>
        <s v="DKPADU9EVF"/>
        <s v="MWE55FVR4C"/>
        <s v="2KZE4ABDH4"/>
        <s v="BQS0KBVN62"/>
        <s v="H217QH914U"/>
        <s v="6Y0NF23WLQ"/>
        <s v="L9CY71CSZ1"/>
        <s v="CCVI6TB7UR"/>
        <s v="A57JF3VM6L"/>
        <s v="USAZU2AOJR"/>
        <s v="U0RYV2YDCW"/>
        <s v="Z8XHJ6T8FR"/>
        <s v="A2ZUD92PTO"/>
        <s v="GVPSFYFIW2"/>
        <s v="ZOUOEFUO5V"/>
        <s v="U6UJYR46MD"/>
        <s v="6WNBD736ES"/>
        <s v="6J1V80JV62"/>
        <s v="PQF72438M8"/>
        <s v="694RV8PIVM"/>
        <s v="NFQX4A6URS"/>
        <s v="T6EK1PLM46"/>
        <s v="C9QR6FXVMZ"/>
        <s v="8WPVC0I598"/>
        <s v="5D8YHCUNUO"/>
        <s v="H9WU32SYG9"/>
        <s v="ROQI0887C5"/>
        <s v="N2JNLJ3A6V"/>
        <s v="PI3NDRPFN1"/>
        <s v="3CGRDKS75L"/>
        <s v="3DL9X2W7UD"/>
        <s v="B5I0S9Q4NH"/>
        <s v="NL4534ARN6"/>
        <s v="2VVM5ETX55"/>
        <s v="FW0YFANO5I"/>
        <s v="UP2LQCEYKZ"/>
        <s v="XZBUXRKNAF"/>
        <s v="22QV5L6AI5"/>
        <s v="15TALGLGT4"/>
        <s v="0KZJP0AJ9I"/>
        <s v="JLZ0EP94D7"/>
        <s v="0Q911R4N7B"/>
        <s v="TVKRQR6BQB"/>
        <s v="Z5VT51GHF7"/>
        <s v="N5QZFEL7RR"/>
        <s v="N4ER9QVPOS"/>
        <s v="K5A6FANFDS"/>
        <s v="JG13FEBM6E"/>
        <s v="TWLFG5MSXI"/>
        <s v="L7BO3HF07R"/>
        <s v="FM2D4TMZ4P"/>
        <s v="TMSAHTPNQ1"/>
        <s v="3US8Z0MCM5"/>
        <s v="KHN310ZFIP"/>
        <s v="32IK1MFVDA"/>
        <s v="F2SYST50BB"/>
        <s v="YUZ88CLLV4"/>
        <s v="TFJYJWJ030"/>
        <s v="TYL5XRN1B4"/>
        <s v="BVZ3ZY614X"/>
        <s v="LOY3VKEZ91"/>
        <s v="SE7HKKWSC3"/>
        <s v="I5GIJHUCX6"/>
        <s v="6RSFQW9LJK"/>
        <s v="UD5Y6PYCKF"/>
        <s v="62MBA1PF3B"/>
        <s v="S8RYE4GH2D"/>
        <s v="S2EL7PBPB3"/>
        <s v="2OR2YEMRHE"/>
        <s v="XZIAW1Y26B"/>
        <s v="6RIBYPAKEY"/>
        <s v="GQJGB7RKV0"/>
        <s v="Q3PH9XJ98H"/>
        <s v="IC4PIHP2YN"/>
        <s v="2YAQVCMN4A"/>
        <s v="PVL2QGQ1K0"/>
        <s v="KW8ZF6OR5R"/>
        <s v="SBBVTBB72G"/>
        <s v="R1OAU2VYKX"/>
        <s v="AK9D0Z9DU6"/>
        <s v="1DL5WT7086"/>
        <s v="5NRHX4EHMA"/>
        <s v="KDXVSFYPH3"/>
        <s v="88BXVLINOS"/>
        <s v="F6FBMM7UMV"/>
        <s v="KB5N7VEDO7"/>
        <s v="822HRSYQ65"/>
        <s v="S9B98PSYN6"/>
        <s v="2XRGHMDID4"/>
        <s v="2J4RP086AG"/>
        <s v="4UZXJVN61E"/>
        <s v="7ZLP7KFO59"/>
        <s v="JP8ZCKZWU2"/>
        <s v="EBKGG6Z6DG"/>
        <s v="UF6P3ZJZDK"/>
        <s v="8KFET5PS30"/>
        <s v="0BSLM3V6PV"/>
        <s v="CV5KVQRRO9"/>
        <s v="XCD8Z7CJUO"/>
        <s v="JQLHIMXARA"/>
        <s v="SF54DNEBAC"/>
        <s v="2XSKDDCVHY"/>
        <s v="5KX08X3YU0"/>
        <s v="6SY90GNNVG"/>
        <s v="KSLUQ8EUZP"/>
        <s v="544W7QKALZ"/>
        <s v="Y9CHTXNUYA"/>
        <s v="EEJPRZIT2Q"/>
        <s v="L90Q6LW01A"/>
        <s v="E1PTQHW8NV"/>
        <s v="DDPSBA49V6"/>
        <s v="50JKCEP7B8"/>
        <s v="VTISE3W4NG"/>
        <s v="4SOU5CBJC9"/>
        <s v="PGY43ED6GQ"/>
        <s v="79Y70B5YRM"/>
        <s v="AUH4TY56Y4"/>
        <s v="4IVW5INXVY"/>
        <s v="XUVCDRXM8L"/>
        <s v="D2Z5Z87GOW"/>
        <s v="RXFBO8X049"/>
        <s v="ZW6WV4A2UV"/>
        <s v="2FWC6F7CXY"/>
        <s v="17RRFUIQUJ"/>
        <s v="V9XETGT10U"/>
        <s v="VY123NF1KZ"/>
        <s v="ZM6B7ZIQY0"/>
        <s v="G88YKTOGV2"/>
        <s v="VAUIIA9AYS"/>
        <s v="JGKFL0NI06"/>
        <s v="WYB5MSGGTJ"/>
        <s v="8IPRUI6JDZ"/>
        <s v="ZDX0XOGZRN"/>
        <s v="UWZ8R1J5RG"/>
        <s v="ZSWECACFXA"/>
        <s v="JGQMCD6YLQ"/>
        <s v="BMFE25NCB2"/>
        <s v="I63FNZRC45"/>
        <s v="LNPIOZDX8Y"/>
        <s v="BR6Y1UIOL2"/>
        <s v="9PKSLZP3SY"/>
        <s v="IY2OG8FZM8"/>
        <s v="M5VFG0FPBY"/>
        <s v="9N2KUEATHG"/>
        <s v="B7301HDZ98"/>
        <s v="730PYAX2E4"/>
        <s v="GMW2FT7L35"/>
        <s v="3CAOSOVITN"/>
        <s v="XOOFPZ4NCY"/>
        <s v="1JBUSCZ6V1"/>
        <s v="18VLTOS8EO"/>
        <s v="VA7TC2BAGA"/>
        <s v="14WU5VJI1Q"/>
        <s v="QFFNQTQ6DL"/>
        <s v="6SWE7UDZ0Z"/>
        <s v="0BJQGDOG5I"/>
        <s v="8KCPJ76DO0"/>
        <s v="W6ECMIA6PZ"/>
        <s v="V8T55EZILB"/>
        <s v="IVAVQ6J78V"/>
        <s v="0PJWSV0UFU"/>
        <s v="44W9NVSDJP"/>
        <s v="CXCYW97KZR"/>
        <s v="47NHUMVZ67"/>
        <s v="SOG85LFTK8"/>
        <s v="PEXEQI28T7"/>
        <s v="H5LISDYWFK"/>
        <s v="MLXOFT3IK8"/>
        <s v="O4MBRTZJPT"/>
        <s v="7JD1EWGWYN"/>
        <s v="8WM1VHJEAK"/>
        <s v="Z2J88GXISS"/>
        <s v="UJ0OOHDDNV"/>
        <s v="TFCLWGNT6Q"/>
        <s v="K0Y7X397FD"/>
        <s v="7ONE6K4XOY"/>
        <s v="LJ453QMSMW"/>
        <s v="8FJALJ1NY9"/>
        <s v="8CHIAFNXVU"/>
        <s v="YMSG76J2WD"/>
        <s v="5I33AP87PP"/>
        <s v="U6E9EL8SJ4"/>
        <s v="82XLS4WKFH"/>
        <s v="4CYZSWO218"/>
        <s v="XZBEUR82A8"/>
        <s v="9D3816VE0X"/>
        <s v="XXXMY3OOJV"/>
        <s v="XKAXXAWGXF"/>
        <s v="1VMEBIEQZU"/>
        <s v="VO7LP5DRMM"/>
        <s v="0CIU97PS02"/>
        <s v="X24KCRSP3S"/>
        <s v="VJJXPJWUHG"/>
        <s v="0CEVRI26Z5"/>
        <s v="RJ0QWNL6F0"/>
        <s v="W85OPZYL2H"/>
        <s v="FK889K82QT"/>
        <s v="CRTZWTC8IA"/>
        <s v="VFH74UVTHE"/>
        <s v="R14AHTJN9U"/>
        <s v="5NWPOUB9Z7"/>
        <s v="Z3CXYZHGID"/>
        <s v="NTN99VMJ93"/>
        <s v="UP562WE3FK"/>
        <s v="7BUDVGRMJY"/>
        <s v="LUKXEGSUAE"/>
        <s v="JTH3OFBTRL"/>
        <s v="LL2ZMA7TUB"/>
        <s v="U65QGKBVPC"/>
        <s v="7WQZ9NSLA0"/>
        <s v="TU5M4Y6U8H"/>
        <s v="KILJR3ZHJH"/>
        <s v="3NK43X7CIE"/>
        <s v="1DQBT3ECV7"/>
        <s v="M0P3KYJ00U"/>
        <s v="T4FDM07WOL"/>
        <s v="HVS3US20TR"/>
        <s v="SJ9YRC0HEN"/>
        <s v="ZYCIYRQSQW"/>
        <s v="S6DLFCNIAT"/>
        <s v="AS6NK3C3C0"/>
        <s v="F7X3V90VTV"/>
        <s v="S4TEF8HEZP"/>
        <s v="QNXA3RZJUZ"/>
        <s v="940AABH5HS"/>
        <s v="MGBB6T4WDH"/>
        <s v="RXP0TIG3J4"/>
        <s v="IFDUJQEEZW"/>
        <s v="RBSFXOPWOF"/>
        <s v="4AQ4IPTCEQ"/>
        <s v="35OW0ZAJN0"/>
        <s v="BU1KKR9WTS"/>
        <s v="AWEQ6N4577"/>
        <s v="R5S5LW1JIY"/>
        <s v="RYU0MZYBME"/>
        <s v="QOQ8LXL2BM"/>
        <s v="9SJ1FZ6U9P"/>
        <s v="QBADY74WT4"/>
        <s v="RF6A0YRLZT"/>
        <s v="17FEWRSZTX"/>
        <s v="028EA0D5GY"/>
        <s v="Q9785LHVYF"/>
        <s v="8KAINM4BO2"/>
        <s v="O3DPL9EJA4"/>
        <s v="PVZ67DMMDR"/>
        <s v="DQ86J6S2LU"/>
        <s v="EN0WUNBDIP"/>
        <s v="VMV1M84K6N"/>
        <s v="PLEWUIP5NN"/>
        <s v="8YX8I8762K"/>
        <s v="AM6T5XUKDB"/>
        <s v="NSPFT7CO5V"/>
        <s v="1CAHX7UHHF"/>
        <s v="NFG6XXQIGN"/>
        <s v="MI77LCM63K"/>
        <s v="F8QMK2GNIZ"/>
        <s v="ZT1KV8GQEV"/>
        <s v="37A2UIRYBZ"/>
        <s v="N90YEZPE66"/>
        <s v="LCAASAPK1K"/>
        <s v="IUA5OX4KRR"/>
        <s v="8X47TIWEEL"/>
        <s v="VN1ZE7WJEN"/>
        <s v="HS0VM3EPVV"/>
        <s v="6FQQ5TW642"/>
        <s v="N0UXGYIW0E"/>
        <s v="KTVG0123XO"/>
        <s v="BTI02A7CQ7"/>
        <s v="PVZGS911ZE"/>
        <s v="GVYGZAA2BM"/>
        <s v="16IOFDVCN3"/>
        <s v="O0357H6EH8"/>
        <s v="G6FP18KNQY"/>
        <s v="XQF1MS329I"/>
        <s v="DOMALOID83"/>
        <s v="FWF3BINHWO"/>
        <s v="BG7U3L7RD7"/>
      </sharedItems>
    </cacheField>
    <cacheField name="Goal Name" numFmtId="0">
      <sharedItems/>
    </cacheField>
    <cacheField name="Quiz UID" numFmtId="0">
      <sharedItems/>
    </cacheField>
    <cacheField name="Quiz Title" numFmtId="0">
      <sharedItems count="5">
        <s v="Electrical Engineering"/>
        <s v="CSIT"/>
        <s v="Civil Engineering"/>
        <s v="Mechanical Engineering"/>
        <s v="Electronics and Communications Engineering"/>
      </sharedItems>
    </cacheField>
    <cacheField name="subscriber_flag_based_on_enrollment" numFmtId="0">
      <sharedItems count="3">
        <s v="Non-Subscriber"/>
        <s v="Paid Subscriber"/>
        <s v="Non Paid Subscriber"/>
      </sharedItems>
    </cacheField>
    <cacheField name="Quiz Score" numFmtId="0">
      <sharedItems containsSemiMixedTypes="0" containsString="0" containsNumber="1" containsInteger="1" minValue="-180" maxValue="1528"/>
    </cacheField>
    <cacheField name="If Participated" numFmtId="0">
      <sharedItems containsSemiMixedTypes="0" containsString="0" containsNumber="1" containsInteger="1" minValue="1" maxValue="1"/>
    </cacheField>
    <cacheField name="subscriber_flag_based_on_participation" numFmtId="0">
      <sharedItems count="3">
        <s v="Non-Subscriber"/>
        <s v="Paid Subscriber"/>
        <s v="Non Paid Subscriber"/>
      </sharedItems>
    </cacheField>
    <cacheField name="Day of sub_start_date" numFmtId="0">
      <sharedItems containsNonDate="0" containsDate="1" containsString="0" containsBlank="1" minDate="2020-03-08T00:00:00" maxDate="2021-06-14T00:00:00"/>
    </cacheField>
    <cacheField name="Day of sub_end_date" numFmtId="0">
      <sharedItems containsNonDate="0" containsDate="1" containsString="0" containsBlank="1" minDate="2021-06-14T00:00:00" maxDate="2023-06-11T00:00:00"/>
    </cacheField>
    <cacheField name="Cohort " numFmtId="9">
      <sharedItems count="5">
        <s v="Cohort 1"/>
        <s v="Cohort 2"/>
        <s v="Cohort 3"/>
        <s v="Cohort 4"/>
        <s v=""/>
      </sharedItems>
    </cacheField>
  </cacheFields>
  <extLst>
    <ext xmlns:x14="http://schemas.microsoft.com/office/spreadsheetml/2009/9/main" uri="{725AE2AE-9491-48be-B2B4-4EB974FC3084}">
      <x14:pivotCacheDefinition pivotCacheId="9199436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6">
  <r>
    <n v="1"/>
    <n v="3569210"/>
    <s v="75DJN31B1U"/>
    <s v="GATE &amp; ESE"/>
    <s v="WA85YPDS81"/>
    <s v="Electrical Engineering"/>
    <s v="Non-Subscriber"/>
    <n v="1528"/>
    <n v="1"/>
    <x v="0"/>
    <m/>
    <m/>
  </r>
  <r>
    <n v="1"/>
    <n v="15978493"/>
    <s v="96XE26ZKXV"/>
    <s v="GATE &amp; ESE"/>
    <s v="8L0DDX9BU6"/>
    <s v="CSIT"/>
    <s v="Non-Subscriber"/>
    <n v="1507"/>
    <n v="1"/>
    <x v="0"/>
    <m/>
    <m/>
  </r>
  <r>
    <n v="1"/>
    <n v="28858723"/>
    <s v="9PWWSYQM4X"/>
    <s v="GATE &amp; ESE"/>
    <s v="QFK2PLNBAG"/>
    <s v="Civil Engineering"/>
    <s v="Non-Subscriber"/>
    <n v="1224"/>
    <n v="1"/>
    <x v="0"/>
    <m/>
    <m/>
  </r>
  <r>
    <n v="1"/>
    <n v="57084957"/>
    <s v="2OGREZFC79"/>
    <s v="GATE &amp; ESE"/>
    <s v="6T411Q7MFJ"/>
    <s v="Mechanical Engineering"/>
    <s v="Non-Subscriber"/>
    <n v="1518"/>
    <n v="1"/>
    <x v="0"/>
    <m/>
    <m/>
  </r>
  <r>
    <n v="1"/>
    <n v="59611379"/>
    <s v="LE6C6QCLVI"/>
    <s v="GATE &amp; ESE"/>
    <s v="CJQXGZAXS6"/>
    <s v="Electronics and Communications Engineering"/>
    <s v="Non-Subscriber"/>
    <n v="1382"/>
    <n v="1"/>
    <x v="0"/>
    <m/>
    <m/>
  </r>
  <r>
    <n v="2"/>
    <n v="14989807"/>
    <s v="LG2MVDRUI1"/>
    <s v="GATE &amp; ESE"/>
    <s v="QFK2PLNBAG"/>
    <s v="Civil Engineering"/>
    <s v="Non-Subscriber"/>
    <n v="1199"/>
    <n v="1"/>
    <x v="0"/>
    <m/>
    <m/>
  </r>
  <r>
    <n v="2"/>
    <n v="15931555"/>
    <s v="UOGNAK55FC"/>
    <s v="GATE &amp; ESE"/>
    <s v="CJQXGZAXS6"/>
    <s v="Electronics and Communications Engineering"/>
    <s v="Non-Subscriber"/>
    <n v="1377"/>
    <n v="1"/>
    <x v="0"/>
    <m/>
    <m/>
  </r>
  <r>
    <n v="2"/>
    <n v="55475713"/>
    <s v="JC91XRXAPA"/>
    <s v="GATE &amp; ESE"/>
    <s v="6T411Q7MFJ"/>
    <s v="Mechanical Engineering"/>
    <s v="Non-Subscriber"/>
    <n v="1473"/>
    <n v="1"/>
    <x v="0"/>
    <m/>
    <m/>
  </r>
  <r>
    <n v="2"/>
    <n v="59613627"/>
    <s v="NGXKCA21S8"/>
    <s v="GATE &amp; ESE"/>
    <s v="WA85YPDS81"/>
    <s v="Electrical Engineering"/>
    <s v="Non-Subscriber"/>
    <n v="1361"/>
    <n v="1"/>
    <x v="0"/>
    <m/>
    <m/>
  </r>
  <r>
    <n v="2"/>
    <n v="59625160"/>
    <s v="MDN6AHTM6C"/>
    <s v="GATE &amp; ESE"/>
    <s v="8L0DDX9BU6"/>
    <s v="CSIT"/>
    <s v="Non-Subscriber"/>
    <n v="1364"/>
    <n v="1"/>
    <x v="0"/>
    <m/>
    <m/>
  </r>
  <r>
    <n v="3"/>
    <n v="34351388"/>
    <s v="QSI6I094YB"/>
    <s v="GATE &amp; ESE"/>
    <s v="WA85YPDS81"/>
    <s v="Electrical Engineering"/>
    <s v="Non-Subscriber"/>
    <n v="1345"/>
    <n v="1"/>
    <x v="0"/>
    <m/>
    <m/>
  </r>
  <r>
    <n v="3"/>
    <n v="40334904"/>
    <s v="TI9MMDX83Q"/>
    <s v="GATE &amp; ESE"/>
    <s v="6T411Q7MFJ"/>
    <s v="Mechanical Engineering"/>
    <s v="Non-Subscriber"/>
    <n v="1465"/>
    <n v="1"/>
    <x v="0"/>
    <m/>
    <m/>
  </r>
  <r>
    <n v="3"/>
    <n v="57441770"/>
    <s v="VIWXPTNB8D"/>
    <s v="GATE &amp; ESE"/>
    <s v="CJQXGZAXS6"/>
    <s v="Electronics and Communications Engineering"/>
    <s v="Non-Subscriber"/>
    <n v="1358"/>
    <n v="1"/>
    <x v="0"/>
    <m/>
    <m/>
  </r>
  <r>
    <n v="3"/>
    <n v="58083613"/>
    <s v="7QHWX2QOCQ"/>
    <s v="GATE &amp; ESE"/>
    <s v="8L0DDX9BU6"/>
    <s v="CSIT"/>
    <s v="Non-Subscriber"/>
    <n v="1364"/>
    <n v="1"/>
    <x v="0"/>
    <m/>
    <m/>
  </r>
  <r>
    <n v="3"/>
    <n v="59611453"/>
    <s v="MFZEJTGEWA"/>
    <s v="GATE &amp; ESE"/>
    <s v="QFK2PLNBAG"/>
    <s v="Civil Engineering"/>
    <s v="Non-Subscriber"/>
    <n v="1129"/>
    <n v="1"/>
    <x v="0"/>
    <m/>
    <m/>
  </r>
  <r>
    <n v="4"/>
    <n v="58086642"/>
    <s v="LUIY7CCWZU"/>
    <s v="GATE &amp; ESE"/>
    <s v="8L0DDX9BU6"/>
    <s v="CSIT"/>
    <s v="Non-Subscriber"/>
    <n v="1355"/>
    <n v="1"/>
    <x v="0"/>
    <m/>
    <m/>
  </r>
  <r>
    <n v="4"/>
    <n v="58086867"/>
    <s v="3AYQTJOC9O"/>
    <s v="GATE &amp; ESE"/>
    <s v="QFK2PLNBAG"/>
    <s v="Civil Engineering"/>
    <s v="Non-Subscriber"/>
    <n v="1088"/>
    <n v="1"/>
    <x v="0"/>
    <m/>
    <m/>
  </r>
  <r>
    <n v="4"/>
    <n v="58683978"/>
    <s v="I68335HSM2"/>
    <s v="GATE &amp; ESE"/>
    <s v="6T411Q7MFJ"/>
    <s v="Mechanical Engineering"/>
    <s v="Non-Subscriber"/>
    <n v="1460"/>
    <n v="1"/>
    <x v="0"/>
    <m/>
    <m/>
  </r>
  <r>
    <n v="4"/>
    <n v="58776966"/>
    <s v="OI35AK0AU1"/>
    <s v="GATE &amp; ESE"/>
    <s v="WA85YPDS81"/>
    <s v="Electrical Engineering"/>
    <s v="Non-Subscriber"/>
    <n v="1343"/>
    <n v="1"/>
    <x v="0"/>
    <m/>
    <m/>
  </r>
  <r>
    <n v="4"/>
    <n v="59537065"/>
    <s v="FPQ2HQ6VMU"/>
    <s v="GATE &amp; ESE"/>
    <s v="CJQXGZAXS6"/>
    <s v="Electronics and Communications Engineering"/>
    <s v="Non-Subscriber"/>
    <n v="1282"/>
    <n v="1"/>
    <x v="0"/>
    <m/>
    <m/>
  </r>
  <r>
    <n v="5"/>
    <n v="10094590"/>
    <s v="3R6UDAYGPZ"/>
    <s v="GATE &amp; ESE"/>
    <s v="6T411Q7MFJ"/>
    <s v="Mechanical Engineering"/>
    <s v="Paid Subscriber"/>
    <n v="1422"/>
    <n v="1"/>
    <x v="1"/>
    <d v="2021-05-19T00:00:00"/>
    <d v="2022-11-15T00:00:00"/>
  </r>
  <r>
    <n v="5"/>
    <n v="23146736"/>
    <s v="C5LWFTS4SH"/>
    <s v="GATE &amp; ESE"/>
    <s v="WA85YPDS81"/>
    <s v="Electrical Engineering"/>
    <s v="Non-Subscriber"/>
    <n v="1341"/>
    <n v="1"/>
    <x v="0"/>
    <m/>
    <m/>
  </r>
  <r>
    <n v="5"/>
    <n v="35406079"/>
    <s v="L0NEDX44A3"/>
    <s v="GATE &amp; ESE"/>
    <s v="QFK2PLNBAG"/>
    <s v="Civil Engineering"/>
    <s v="Non-Subscriber"/>
    <n v="1078"/>
    <n v="1"/>
    <x v="0"/>
    <m/>
    <m/>
  </r>
  <r>
    <n v="5"/>
    <n v="52786502"/>
    <s v="G4ZEGZJ5I4"/>
    <s v="GATE &amp; ESE"/>
    <s v="CJQXGZAXS6"/>
    <s v="Electronics and Communications Engineering"/>
    <s v="Non-Subscriber"/>
    <n v="1280"/>
    <n v="1"/>
    <x v="0"/>
    <m/>
    <m/>
  </r>
  <r>
    <n v="5"/>
    <n v="58080764"/>
    <s v="CA1IAWE976"/>
    <s v="GATE &amp; ESE"/>
    <s v="8L0DDX9BU6"/>
    <s v="CSIT"/>
    <s v="Non-Subscriber"/>
    <n v="1307"/>
    <n v="1"/>
    <x v="0"/>
    <m/>
    <m/>
  </r>
  <r>
    <n v="6"/>
    <n v="11386669"/>
    <s v="6IDTNA28D3"/>
    <s v="GATE &amp; ESE"/>
    <s v="6T411Q7MFJ"/>
    <s v="Mechanical Engineering"/>
    <s v="Non-Subscriber"/>
    <n v="1411"/>
    <n v="1"/>
    <x v="0"/>
    <m/>
    <m/>
  </r>
  <r>
    <n v="6"/>
    <n v="15041598"/>
    <s v="5MJ9UVEJBW"/>
    <s v="GATE &amp; ESE"/>
    <s v="QFK2PLNBAG"/>
    <s v="Civil Engineering"/>
    <s v="Non-Subscriber"/>
    <n v="1077"/>
    <n v="1"/>
    <x v="0"/>
    <m/>
    <m/>
  </r>
  <r>
    <n v="6"/>
    <n v="54528510"/>
    <s v="SUADO3RXQE"/>
    <s v="GATE &amp; ESE"/>
    <s v="8L0DDX9BU6"/>
    <s v="CSIT"/>
    <s v="Non-Subscriber"/>
    <n v="1258"/>
    <n v="1"/>
    <x v="0"/>
    <m/>
    <m/>
  </r>
  <r>
    <n v="6"/>
    <n v="58637318"/>
    <s v="IYKH45XQA4"/>
    <s v="GATE &amp; ESE"/>
    <s v="WA85YPDS81"/>
    <s v="Electrical Engineering"/>
    <s v="Non-Subscriber"/>
    <n v="1336"/>
    <n v="1"/>
    <x v="0"/>
    <m/>
    <m/>
  </r>
  <r>
    <n v="6"/>
    <n v="59548805"/>
    <s v="DLVOHKXNLI"/>
    <s v="GATE &amp; ESE"/>
    <s v="CJQXGZAXS6"/>
    <s v="Electronics and Communications Engineering"/>
    <s v="Non-Subscriber"/>
    <n v="1274"/>
    <n v="1"/>
    <x v="0"/>
    <m/>
    <m/>
  </r>
  <r>
    <n v="7"/>
    <n v="18843145"/>
    <s v="0Z5FF8CFX1"/>
    <s v="GATE &amp; ESE"/>
    <s v="WA85YPDS81"/>
    <s v="Electrical Engineering"/>
    <s v="Non-Subscriber"/>
    <n v="1314"/>
    <n v="1"/>
    <x v="0"/>
    <m/>
    <m/>
  </r>
  <r>
    <n v="7"/>
    <n v="49800819"/>
    <s v="J04ZKBAPP5"/>
    <s v="GATE &amp; ESE"/>
    <s v="8L0DDX9BU6"/>
    <s v="CSIT"/>
    <s v="Paid Subscriber"/>
    <n v="1255"/>
    <n v="1"/>
    <x v="1"/>
    <d v="2021-03-26T00:00:00"/>
    <d v="2022-03-26T00:00:00"/>
  </r>
  <r>
    <n v="7"/>
    <n v="54536694"/>
    <s v="IHNOUF6UUF"/>
    <s v="GATE &amp; ESE"/>
    <s v="6T411Q7MFJ"/>
    <s v="Mechanical Engineering"/>
    <s v="Non-Subscriber"/>
    <n v="1334"/>
    <n v="1"/>
    <x v="0"/>
    <m/>
    <m/>
  </r>
  <r>
    <n v="7"/>
    <n v="58778656"/>
    <s v="LB3XH1QHNT"/>
    <s v="GATE &amp; ESE"/>
    <s v="QFK2PLNBAG"/>
    <s v="Civil Engineering"/>
    <s v="Non-Subscriber"/>
    <n v="1029"/>
    <n v="1"/>
    <x v="0"/>
    <m/>
    <m/>
  </r>
  <r>
    <n v="7"/>
    <n v="59560578"/>
    <s v="EGUNRI9BQP"/>
    <s v="GATE &amp; ESE"/>
    <s v="CJQXGZAXS6"/>
    <s v="Electronics and Communications Engineering"/>
    <s v="Non-Subscriber"/>
    <n v="1256"/>
    <n v="1"/>
    <x v="0"/>
    <m/>
    <m/>
  </r>
  <r>
    <n v="8"/>
    <n v="24378042"/>
    <s v="YPDMVH6T3Z"/>
    <s v="GATE &amp; ESE"/>
    <s v="WA85YPDS81"/>
    <s v="Electrical Engineering"/>
    <s v="Non Paid Subscriber"/>
    <n v="1277"/>
    <n v="1"/>
    <x v="2"/>
    <d v="2021-05-11T00:00:00"/>
    <d v="2022-05-11T00:00:00"/>
  </r>
  <r>
    <n v="8"/>
    <n v="32957503"/>
    <s v="5VNHEWLH1K"/>
    <s v="GATE &amp; ESE"/>
    <s v="QFK2PLNBAG"/>
    <s v="Civil Engineering"/>
    <s v="Non-Subscriber"/>
    <n v="1012"/>
    <n v="1"/>
    <x v="0"/>
    <m/>
    <m/>
  </r>
  <r>
    <n v="8"/>
    <n v="58683199"/>
    <s v="BX9IJAP3WT"/>
    <s v="GATE &amp; ESE"/>
    <s v="6T411Q7MFJ"/>
    <s v="Mechanical Engineering"/>
    <s v="Non-Subscriber"/>
    <n v="1311"/>
    <n v="1"/>
    <x v="0"/>
    <m/>
    <m/>
  </r>
  <r>
    <n v="8"/>
    <n v="58778294"/>
    <s v="B1Q6RRTKNB"/>
    <s v="GATE &amp; ESE"/>
    <s v="8L0DDX9BU6"/>
    <s v="CSIT"/>
    <s v="Non-Subscriber"/>
    <n v="1247"/>
    <n v="1"/>
    <x v="0"/>
    <m/>
    <m/>
  </r>
  <r>
    <n v="8"/>
    <n v="59624751"/>
    <s v="1AKPBHYWT7"/>
    <s v="GATE &amp; ESE"/>
    <s v="CJQXGZAXS6"/>
    <s v="Electronics and Communications Engineering"/>
    <s v="Non-Subscriber"/>
    <n v="1255"/>
    <n v="1"/>
    <x v="0"/>
    <m/>
    <m/>
  </r>
  <r>
    <n v="9"/>
    <n v="2726830"/>
    <s v="KA6OGP2FXP"/>
    <s v="GATE &amp; ESE"/>
    <s v="QFK2PLNBAG"/>
    <s v="Civil Engineering"/>
    <s v="Non-Subscriber"/>
    <n v="1010"/>
    <n v="1"/>
    <x v="0"/>
    <m/>
    <m/>
  </r>
  <r>
    <n v="9"/>
    <n v="7725681"/>
    <s v="XBCY590YB2"/>
    <s v="GATE &amp; ESE"/>
    <s v="WA85YPDS81"/>
    <s v="Electrical Engineering"/>
    <s v="Non-Subscriber"/>
    <n v="1270"/>
    <n v="1"/>
    <x v="0"/>
    <m/>
    <m/>
  </r>
  <r>
    <n v="9"/>
    <n v="15606006"/>
    <s v="KLQV3GBAKJ"/>
    <s v="GATE &amp; ESE"/>
    <s v="6T411Q7MFJ"/>
    <s v="Mechanical Engineering"/>
    <s v="Non-Subscriber"/>
    <n v="1304"/>
    <n v="1"/>
    <x v="0"/>
    <m/>
    <m/>
  </r>
  <r>
    <n v="9"/>
    <n v="20036964"/>
    <s v="VUO0EVT6Q1"/>
    <s v="GATE &amp; ESE"/>
    <s v="8L0DDX9BU6"/>
    <s v="CSIT"/>
    <s v="Paid Subscriber"/>
    <n v="1227"/>
    <n v="1"/>
    <x v="1"/>
    <d v="2021-03-09T00:00:00"/>
    <d v="2022-03-09T00:00:00"/>
  </r>
  <r>
    <n v="9"/>
    <n v="59049639"/>
    <s v="SUWDJAGS4G"/>
    <s v="GATE &amp; ESE"/>
    <s v="CJQXGZAXS6"/>
    <s v="Electronics and Communications Engineering"/>
    <s v="Non-Subscriber"/>
    <n v="1242"/>
    <n v="1"/>
    <x v="0"/>
    <m/>
    <m/>
  </r>
  <r>
    <n v="10"/>
    <n v="1575550"/>
    <s v="BKL8KRKBXN"/>
    <s v="GATE &amp; ESE"/>
    <s v="8L0DDX9BU6"/>
    <s v="CSIT"/>
    <s v="Non Paid Subscriber"/>
    <n v="1209"/>
    <n v="1"/>
    <x v="2"/>
    <d v="2021-03-11T00:00:00"/>
    <d v="2022-03-11T00:00:00"/>
  </r>
  <r>
    <n v="10"/>
    <n v="20154170"/>
    <s v="L1UULVQ41P"/>
    <s v="GATE &amp; ESE"/>
    <s v="6T411Q7MFJ"/>
    <s v="Mechanical Engineering"/>
    <s v="Non Paid Subscriber"/>
    <n v="1303"/>
    <n v="1"/>
    <x v="2"/>
    <d v="2021-06-01T00:00:00"/>
    <d v="2022-06-01T00:00:00"/>
  </r>
  <r>
    <n v="10"/>
    <n v="22529778"/>
    <s v="EPC022JOQF"/>
    <s v="GATE &amp; ESE"/>
    <s v="QFK2PLNBAG"/>
    <s v="Civil Engineering"/>
    <s v="Non-Subscriber"/>
    <n v="980"/>
    <n v="1"/>
    <x v="0"/>
    <m/>
    <m/>
  </r>
  <r>
    <n v="10"/>
    <n v="40599380"/>
    <s v="NHZFDTUX88"/>
    <s v="GATE &amp; ESE"/>
    <s v="WA85YPDS81"/>
    <s v="Electrical Engineering"/>
    <s v="Non-Subscriber"/>
    <n v="1264"/>
    <n v="1"/>
    <x v="0"/>
    <m/>
    <m/>
  </r>
  <r>
    <n v="10"/>
    <n v="59558335"/>
    <s v="V006V63O6F"/>
    <s v="GATE &amp; ESE"/>
    <s v="CJQXGZAXS6"/>
    <s v="Electronics and Communications Engineering"/>
    <s v="Non-Subscriber"/>
    <n v="1230"/>
    <n v="1"/>
    <x v="0"/>
    <m/>
    <m/>
  </r>
  <r>
    <n v="11"/>
    <n v="451174"/>
    <s v="E4I5L2GMA6"/>
    <s v="GATE &amp; ESE"/>
    <s v="8L0DDX9BU6"/>
    <s v="CSIT"/>
    <s v="Non Paid Subscriber"/>
    <n v="1141"/>
    <n v="1"/>
    <x v="2"/>
    <d v="2021-03-11T00:00:00"/>
    <d v="2022-03-11T00:00:00"/>
  </r>
  <r>
    <n v="11"/>
    <n v="8183082"/>
    <s v="BGK00OPSXQ"/>
    <s v="GATE &amp; ESE"/>
    <s v="QFK2PLNBAG"/>
    <s v="Civil Engineering"/>
    <s v="Non-Subscriber"/>
    <n v="966"/>
    <n v="1"/>
    <x v="0"/>
    <m/>
    <m/>
  </r>
  <r>
    <n v="11"/>
    <n v="27880044"/>
    <s v="UBUKW5NLR2"/>
    <s v="GATE &amp; ESE"/>
    <s v="6T411Q7MFJ"/>
    <s v="Mechanical Engineering"/>
    <s v="Non-Subscriber"/>
    <n v="1295"/>
    <n v="1"/>
    <x v="0"/>
    <m/>
    <m/>
  </r>
  <r>
    <n v="11"/>
    <n v="57298277"/>
    <s v="MQLQL7UFLG"/>
    <s v="GATE &amp; ESE"/>
    <s v="WA85YPDS81"/>
    <s v="Electrical Engineering"/>
    <s v="Non-Subscriber"/>
    <n v="1210"/>
    <n v="1"/>
    <x v="0"/>
    <m/>
    <m/>
  </r>
  <r>
    <n v="11"/>
    <n v="59625765"/>
    <s v="X8V6RTG8JC"/>
    <s v="GATE &amp; ESE"/>
    <s v="CJQXGZAXS6"/>
    <s v="Electronics and Communications Engineering"/>
    <s v="Non-Subscriber"/>
    <n v="1228"/>
    <n v="1"/>
    <x v="0"/>
    <m/>
    <m/>
  </r>
  <r>
    <n v="12"/>
    <n v="12534396"/>
    <s v="GWJ482CUJZ"/>
    <s v="GATE &amp; ESE"/>
    <s v="8L0DDX9BU6"/>
    <s v="CSIT"/>
    <s v="Non-Subscriber"/>
    <n v="1124"/>
    <n v="1"/>
    <x v="0"/>
    <m/>
    <m/>
  </r>
  <r>
    <n v="12"/>
    <n v="15681051"/>
    <s v="FTK6A2G5VJ"/>
    <s v="GATE &amp; ESE"/>
    <s v="QFK2PLNBAG"/>
    <s v="Civil Engineering"/>
    <s v="Non-Subscriber"/>
    <n v="952"/>
    <n v="1"/>
    <x v="0"/>
    <m/>
    <m/>
  </r>
  <r>
    <n v="12"/>
    <n v="43096800"/>
    <s v="0OXPQ215MI"/>
    <s v="GATE &amp; ESE"/>
    <s v="6T411Q7MFJ"/>
    <s v="Mechanical Engineering"/>
    <s v="Non-Subscriber"/>
    <n v="1274"/>
    <n v="1"/>
    <x v="0"/>
    <m/>
    <m/>
  </r>
  <r>
    <n v="12"/>
    <n v="57145205"/>
    <s v="TLEOVQG0K1"/>
    <s v="GATE &amp; ESE"/>
    <s v="WA85YPDS81"/>
    <s v="Electrical Engineering"/>
    <s v="Non-Subscriber"/>
    <n v="1195"/>
    <n v="1"/>
    <x v="0"/>
    <m/>
    <m/>
  </r>
  <r>
    <n v="12"/>
    <n v="58477825"/>
    <s v="14WJ0M2XR6"/>
    <s v="GATE &amp; ESE"/>
    <s v="CJQXGZAXS6"/>
    <s v="Electronics and Communications Engineering"/>
    <s v="Non-Subscriber"/>
    <n v="1187"/>
    <n v="1"/>
    <x v="0"/>
    <m/>
    <m/>
  </r>
  <r>
    <n v="13"/>
    <n v="14619472"/>
    <s v="FKVXGSJZYF"/>
    <s v="GATE &amp; ESE"/>
    <s v="CJQXGZAXS6"/>
    <s v="Electronics and Communications Engineering"/>
    <s v="Non-Subscriber"/>
    <n v="1162"/>
    <n v="1"/>
    <x v="0"/>
    <m/>
    <m/>
  </r>
  <r>
    <n v="13"/>
    <n v="15523303"/>
    <s v="3KBWHR5C14"/>
    <s v="GATE &amp; ESE"/>
    <s v="QFK2PLNBAG"/>
    <s v="Civil Engineering"/>
    <s v="Non-Subscriber"/>
    <n v="922"/>
    <n v="1"/>
    <x v="0"/>
    <m/>
    <m/>
  </r>
  <r>
    <n v="13"/>
    <n v="24614610"/>
    <s v="LYGSQQMU1K"/>
    <s v="GATE &amp; ESE"/>
    <s v="WA85YPDS81"/>
    <s v="Electrical Engineering"/>
    <s v="Non Paid Subscriber"/>
    <n v="1191"/>
    <n v="1"/>
    <x v="2"/>
    <d v="2021-04-20T00:00:00"/>
    <d v="2022-04-20T00:00:00"/>
  </r>
  <r>
    <n v="13"/>
    <n v="40459529"/>
    <s v="92J0PQQIZL"/>
    <s v="GATE &amp; ESE"/>
    <s v="8L0DDX9BU6"/>
    <s v="CSIT"/>
    <s v="Non-Subscriber"/>
    <n v="1112"/>
    <n v="1"/>
    <x v="0"/>
    <m/>
    <m/>
  </r>
  <r>
    <n v="13"/>
    <n v="59625524"/>
    <s v="TSF8R8O6NY"/>
    <s v="GATE &amp; ESE"/>
    <s v="6T411Q7MFJ"/>
    <s v="Mechanical Engineering"/>
    <s v="Non-Subscriber"/>
    <n v="1271"/>
    <n v="1"/>
    <x v="0"/>
    <m/>
    <m/>
  </r>
  <r>
    <n v="14"/>
    <n v="6287228"/>
    <s v="3PIKA642HE"/>
    <s v="GATE &amp; ESE"/>
    <s v="8L0DDX9BU6"/>
    <s v="CSIT"/>
    <s v="Non-Subscriber"/>
    <n v="1109"/>
    <n v="1"/>
    <x v="0"/>
    <m/>
    <m/>
  </r>
  <r>
    <n v="14"/>
    <n v="25030941"/>
    <s v="HBD029RA2L"/>
    <s v="GATE &amp; ESE"/>
    <s v="CJQXGZAXS6"/>
    <s v="Electronics and Communications Engineering"/>
    <s v="Paid Subscriber"/>
    <n v="1134"/>
    <n v="1"/>
    <x v="1"/>
    <d v="2021-05-31T00:00:00"/>
    <d v="2022-05-31T00:00:00"/>
  </r>
  <r>
    <n v="14"/>
    <n v="27899818"/>
    <s v="XM39J8YBIG"/>
    <s v="GATE &amp; ESE"/>
    <s v="QFK2PLNBAG"/>
    <s v="Civil Engineering"/>
    <s v="Non-Subscriber"/>
    <n v="916"/>
    <n v="1"/>
    <x v="0"/>
    <m/>
    <m/>
  </r>
  <r>
    <n v="14"/>
    <n v="31093717"/>
    <s v="FO26KTJPOY"/>
    <s v="GATE &amp; ESE"/>
    <s v="WA85YPDS81"/>
    <s v="Electrical Engineering"/>
    <s v="Non-Subscriber"/>
    <n v="1188"/>
    <n v="1"/>
    <x v="0"/>
    <m/>
    <m/>
  </r>
  <r>
    <n v="14"/>
    <n v="50607390"/>
    <s v="JN740HPKSW"/>
    <s v="GATE &amp; ESE"/>
    <s v="6T411Q7MFJ"/>
    <s v="Mechanical Engineering"/>
    <s v="Paid Subscriber"/>
    <n v="1267"/>
    <n v="1"/>
    <x v="1"/>
    <d v="2021-03-13T00:00:00"/>
    <d v="2023-03-13T00:00:00"/>
  </r>
  <r>
    <n v="15"/>
    <n v="3240946"/>
    <s v="O905XQRQOY"/>
    <s v="GATE &amp; ESE"/>
    <s v="6T411Q7MFJ"/>
    <s v="Mechanical Engineering"/>
    <s v="Non-Subscriber"/>
    <n v="1262"/>
    <n v="1"/>
    <x v="0"/>
    <m/>
    <m/>
  </r>
  <r>
    <n v="15"/>
    <n v="10758445"/>
    <s v="TKJX2H0XAE"/>
    <s v="GATE &amp; ESE"/>
    <s v="CJQXGZAXS6"/>
    <s v="Electronics and Communications Engineering"/>
    <s v="Non Paid Subscriber"/>
    <n v="1120"/>
    <n v="1"/>
    <x v="2"/>
    <d v="2021-06-01T00:00:00"/>
    <d v="2022-06-01T00:00:00"/>
  </r>
  <r>
    <n v="15"/>
    <n v="14648457"/>
    <s v="L33A5WWDMO"/>
    <s v="GATE &amp; ESE"/>
    <s v="8L0DDX9BU6"/>
    <s v="CSIT"/>
    <s v="Non-Subscriber"/>
    <n v="1099"/>
    <n v="1"/>
    <x v="0"/>
    <m/>
    <m/>
  </r>
  <r>
    <n v="15"/>
    <n v="36072271"/>
    <s v="2JOPQV9GXD"/>
    <s v="GATE &amp; ESE"/>
    <s v="WA85YPDS81"/>
    <s v="Electrical Engineering"/>
    <s v="Non-Subscriber"/>
    <n v="1188"/>
    <n v="1"/>
    <x v="0"/>
    <m/>
    <m/>
  </r>
  <r>
    <n v="15"/>
    <n v="58766964"/>
    <s v="CVERNZI8Y2"/>
    <s v="GATE &amp; ESE"/>
    <s v="QFK2PLNBAG"/>
    <s v="Civil Engineering"/>
    <s v="Non-Subscriber"/>
    <n v="905"/>
    <n v="1"/>
    <x v="0"/>
    <m/>
    <m/>
  </r>
  <r>
    <n v="16"/>
    <n v="15884299"/>
    <s v="DJEXLSOTV1"/>
    <s v="GATE &amp; ESE"/>
    <s v="QFK2PLNBAG"/>
    <s v="Civil Engineering"/>
    <s v="Non-Subscriber"/>
    <n v="899"/>
    <n v="1"/>
    <x v="0"/>
    <m/>
    <m/>
  </r>
  <r>
    <n v="16"/>
    <n v="19508688"/>
    <s v="PZJU1WWJ1S"/>
    <s v="GATE &amp; ESE"/>
    <s v="WA85YPDS81"/>
    <s v="Electrical Engineering"/>
    <s v="Non-Subscriber"/>
    <n v="1184"/>
    <n v="1"/>
    <x v="0"/>
    <m/>
    <m/>
  </r>
  <r>
    <n v="16"/>
    <n v="25567079"/>
    <s v="QEZC0TVUI0"/>
    <s v="GATE &amp; ESE"/>
    <s v="6T411Q7MFJ"/>
    <s v="Mechanical Engineering"/>
    <s v="Non-Subscriber"/>
    <n v="1259"/>
    <n v="1"/>
    <x v="0"/>
    <m/>
    <m/>
  </r>
  <r>
    <n v="16"/>
    <n v="27577226"/>
    <s v="R8VY8W11NB"/>
    <s v="GATE &amp; ESE"/>
    <s v="CJQXGZAXS6"/>
    <s v="Electronics and Communications Engineering"/>
    <s v="Non-Subscriber"/>
    <n v="1056"/>
    <n v="1"/>
    <x v="0"/>
    <m/>
    <m/>
  </r>
  <r>
    <n v="16"/>
    <n v="49467325"/>
    <s v="5FMNJ9AQNW"/>
    <s v="GATE &amp; ESE"/>
    <s v="8L0DDX9BU6"/>
    <s v="CSIT"/>
    <s v="Non-Subscriber"/>
    <n v="1091"/>
    <n v="1"/>
    <x v="0"/>
    <m/>
    <m/>
  </r>
  <r>
    <n v="17"/>
    <n v="391191"/>
    <s v="B3Q7BYL8B6"/>
    <s v="GATE &amp; ESE"/>
    <s v="8L0DDX9BU6"/>
    <s v="CSIT"/>
    <s v="Non-Subscriber"/>
    <n v="1089"/>
    <n v="1"/>
    <x v="0"/>
    <m/>
    <m/>
  </r>
  <r>
    <n v="17"/>
    <n v="4748306"/>
    <s v="9X2O2XM5P2"/>
    <s v="GATE &amp; ESE"/>
    <s v="6T411Q7MFJ"/>
    <s v="Mechanical Engineering"/>
    <s v="Non-Subscriber"/>
    <n v="1254"/>
    <n v="1"/>
    <x v="0"/>
    <m/>
    <m/>
  </r>
  <r>
    <n v="17"/>
    <n v="45299905"/>
    <s v="3Y25R7LIHE"/>
    <s v="GATE &amp; ESE"/>
    <s v="CJQXGZAXS6"/>
    <s v="Electronics and Communications Engineering"/>
    <s v="Non-Subscriber"/>
    <n v="1054"/>
    <n v="1"/>
    <x v="0"/>
    <m/>
    <m/>
  </r>
  <r>
    <n v="17"/>
    <n v="58318035"/>
    <s v="YIUKSJGLQU"/>
    <s v="GATE &amp; ESE"/>
    <s v="QFK2PLNBAG"/>
    <s v="Civil Engineering"/>
    <s v="Non-Subscriber"/>
    <n v="886"/>
    <n v="1"/>
    <x v="0"/>
    <m/>
    <m/>
  </r>
  <r>
    <n v="17"/>
    <n v="59612863"/>
    <s v="NXE3TIH29T"/>
    <s v="GATE &amp; ESE"/>
    <s v="WA85YPDS81"/>
    <s v="Electrical Engineering"/>
    <s v="Non-Subscriber"/>
    <n v="1183"/>
    <n v="1"/>
    <x v="0"/>
    <m/>
    <m/>
  </r>
  <r>
    <n v="18"/>
    <n v="2521959"/>
    <s v="PTJ12IOSBK"/>
    <s v="GATE &amp; ESE"/>
    <s v="CJQXGZAXS6"/>
    <s v="Electronics and Communications Engineering"/>
    <s v="Non-Subscriber"/>
    <n v="1048"/>
    <n v="1"/>
    <x v="0"/>
    <m/>
    <m/>
  </r>
  <r>
    <n v="18"/>
    <n v="27897959"/>
    <s v="VWWE7SIRW4"/>
    <s v="GATE &amp; ESE"/>
    <s v="QFK2PLNBAG"/>
    <s v="Civil Engineering"/>
    <s v="Non-Subscriber"/>
    <n v="879"/>
    <n v="1"/>
    <x v="0"/>
    <m/>
    <m/>
  </r>
  <r>
    <n v="18"/>
    <n v="33637479"/>
    <s v="WMQWMFIQMO"/>
    <s v="GATE &amp; ESE"/>
    <s v="6T411Q7MFJ"/>
    <s v="Mechanical Engineering"/>
    <s v="Non-Subscriber"/>
    <n v="1234"/>
    <n v="1"/>
    <x v="0"/>
    <m/>
    <m/>
  </r>
  <r>
    <n v="18"/>
    <n v="57353567"/>
    <s v="Q106JNGVHV"/>
    <s v="GATE &amp; ESE"/>
    <s v="WA85YPDS81"/>
    <s v="Electrical Engineering"/>
    <s v="Non-Subscriber"/>
    <n v="1182"/>
    <n v="1"/>
    <x v="0"/>
    <m/>
    <m/>
  </r>
  <r>
    <n v="18"/>
    <n v="59625509"/>
    <s v="7OP3IJ8PDJ"/>
    <s v="GATE &amp; ESE"/>
    <s v="8L0DDX9BU6"/>
    <s v="CSIT"/>
    <s v="Non-Subscriber"/>
    <n v="1088"/>
    <n v="1"/>
    <x v="0"/>
    <m/>
    <m/>
  </r>
  <r>
    <n v="19"/>
    <n v="1909355"/>
    <s v="5MPSWU3Y66"/>
    <s v="GATE &amp; ESE"/>
    <s v="QFK2PLNBAG"/>
    <s v="Civil Engineering"/>
    <s v="Non-Subscriber"/>
    <n v="876"/>
    <n v="1"/>
    <x v="0"/>
    <m/>
    <m/>
  </r>
  <r>
    <n v="19"/>
    <n v="5266005"/>
    <s v="1KG8VTG2TI"/>
    <s v="GATE &amp; ESE"/>
    <s v="8L0DDX9BU6"/>
    <s v="CSIT"/>
    <s v="Non-Subscriber"/>
    <n v="1066"/>
    <n v="1"/>
    <x v="0"/>
    <m/>
    <m/>
  </r>
  <r>
    <n v="19"/>
    <n v="17861143"/>
    <s v="SJ8W52M07R"/>
    <s v="GATE &amp; ESE"/>
    <s v="WA85YPDS81"/>
    <s v="Electrical Engineering"/>
    <s v="Non-Subscriber"/>
    <n v="1180"/>
    <n v="1"/>
    <x v="0"/>
    <m/>
    <m/>
  </r>
  <r>
    <n v="19"/>
    <n v="44965419"/>
    <s v="KZA37WO9S0"/>
    <s v="GATE &amp; ESE"/>
    <s v="CJQXGZAXS6"/>
    <s v="Electronics and Communications Engineering"/>
    <s v="Non-Subscriber"/>
    <n v="1039"/>
    <n v="1"/>
    <x v="0"/>
    <m/>
    <m/>
  </r>
  <r>
    <n v="19"/>
    <n v="58584271"/>
    <s v="J6YK57NY5K"/>
    <s v="GATE &amp; ESE"/>
    <s v="6T411Q7MFJ"/>
    <s v="Mechanical Engineering"/>
    <s v="Non-Subscriber"/>
    <n v="1232"/>
    <n v="1"/>
    <x v="0"/>
    <m/>
    <m/>
  </r>
  <r>
    <n v="20"/>
    <n v="31056349"/>
    <s v="RXYU8E2EIL"/>
    <s v="GATE &amp; ESE"/>
    <s v="6T411Q7MFJ"/>
    <s v="Mechanical Engineering"/>
    <s v="Paid Subscriber"/>
    <n v="1225"/>
    <n v="1"/>
    <x v="1"/>
    <d v="2021-04-03T00:00:00"/>
    <d v="2023-04-03T00:00:00"/>
  </r>
  <r>
    <n v="20"/>
    <n v="35393413"/>
    <s v="7W9S11ZOVQ"/>
    <s v="GATE &amp; ESE"/>
    <s v="CJQXGZAXS6"/>
    <s v="Electronics and Communications Engineering"/>
    <s v="Non-Subscriber"/>
    <n v="1019"/>
    <n v="1"/>
    <x v="0"/>
    <m/>
    <m/>
  </r>
  <r>
    <n v="20"/>
    <n v="55050157"/>
    <s v="RN5B6LD7RY"/>
    <s v="GATE &amp; ESE"/>
    <s v="QFK2PLNBAG"/>
    <s v="Civil Engineering"/>
    <s v="Non-Subscriber"/>
    <n v="868"/>
    <n v="1"/>
    <x v="0"/>
    <m/>
    <m/>
  </r>
  <r>
    <n v="20"/>
    <n v="55112675"/>
    <s v="WANPGIS5DA"/>
    <s v="GATE &amp; ESE"/>
    <s v="8L0DDX9BU6"/>
    <s v="CSIT"/>
    <s v="Non-Subscriber"/>
    <n v="1063"/>
    <n v="1"/>
    <x v="0"/>
    <m/>
    <m/>
  </r>
  <r>
    <n v="20"/>
    <n v="58764616"/>
    <s v="J6BZASUMYU"/>
    <s v="GATE &amp; ESE"/>
    <s v="WA85YPDS81"/>
    <s v="Electrical Engineering"/>
    <s v="Non-Subscriber"/>
    <n v="1177"/>
    <n v="1"/>
    <x v="0"/>
    <m/>
    <m/>
  </r>
  <r>
    <n v="21"/>
    <n v="26305710"/>
    <s v="6O4PSL1PFW"/>
    <s v="GATE &amp; ESE"/>
    <s v="QFK2PLNBAG"/>
    <s v="Civil Engineering"/>
    <s v="Non-Subscriber"/>
    <n v="864"/>
    <n v="1"/>
    <x v="0"/>
    <m/>
    <m/>
  </r>
  <r>
    <n v="21"/>
    <n v="31838712"/>
    <s v="YH6KRLIWRN"/>
    <s v="GATE &amp; ESE"/>
    <s v="WA85YPDS81"/>
    <s v="Electrical Engineering"/>
    <s v="Non-Subscriber"/>
    <n v="1165"/>
    <n v="1"/>
    <x v="0"/>
    <m/>
    <m/>
  </r>
  <r>
    <n v="21"/>
    <n v="35395137"/>
    <s v="H57L2UVPDV"/>
    <s v="GATE &amp; ESE"/>
    <s v="8L0DDX9BU6"/>
    <s v="CSIT"/>
    <s v="Non-Subscriber"/>
    <n v="1061"/>
    <n v="1"/>
    <x v="0"/>
    <m/>
    <m/>
  </r>
  <r>
    <n v="21"/>
    <n v="35865688"/>
    <s v="9R3330IDRS"/>
    <s v="GATE &amp; ESE"/>
    <s v="6T411Q7MFJ"/>
    <s v="Mechanical Engineering"/>
    <s v="Non-Subscriber"/>
    <n v="1215"/>
    <n v="1"/>
    <x v="0"/>
    <m/>
    <m/>
  </r>
  <r>
    <n v="21"/>
    <n v="54397658"/>
    <s v="EMEWTWQMBF"/>
    <s v="GATE &amp; ESE"/>
    <s v="CJQXGZAXS6"/>
    <s v="Electronics and Communications Engineering"/>
    <s v="Non-Subscriber"/>
    <n v="1008"/>
    <n v="1"/>
    <x v="0"/>
    <m/>
    <m/>
  </r>
  <r>
    <n v="22"/>
    <n v="24533934"/>
    <s v="EU7IWNLBRY"/>
    <s v="GATE &amp; ESE"/>
    <s v="8L0DDX9BU6"/>
    <s v="CSIT"/>
    <s v="Paid Subscriber"/>
    <n v="1060"/>
    <n v="1"/>
    <x v="1"/>
    <d v="2021-05-05T00:00:00"/>
    <d v="2022-05-05T00:00:00"/>
  </r>
  <r>
    <n v="22"/>
    <n v="25915365"/>
    <s v="0PJYE7E1YQ"/>
    <s v="GATE &amp; ESE"/>
    <s v="CJQXGZAXS6"/>
    <s v="Electronics and Communications Engineering"/>
    <s v="Non-Subscriber"/>
    <n v="1007"/>
    <n v="1"/>
    <x v="0"/>
    <m/>
    <m/>
  </r>
  <r>
    <n v="22"/>
    <n v="32054043"/>
    <s v="EFVZYZ4T1Y"/>
    <s v="GATE &amp; ESE"/>
    <s v="6T411Q7MFJ"/>
    <s v="Mechanical Engineering"/>
    <s v="Non-Subscriber"/>
    <n v="1214"/>
    <n v="1"/>
    <x v="0"/>
    <m/>
    <m/>
  </r>
  <r>
    <n v="22"/>
    <n v="43853707"/>
    <s v="BZRH2KEKDT"/>
    <s v="GATE &amp; ESE"/>
    <s v="WA85YPDS81"/>
    <s v="Electrical Engineering"/>
    <s v="Non-Subscriber"/>
    <n v="1161"/>
    <n v="1"/>
    <x v="0"/>
    <m/>
    <m/>
  </r>
  <r>
    <n v="22"/>
    <n v="46932708"/>
    <s v="0XDN2O8V9Y"/>
    <s v="GATE &amp; ESE"/>
    <s v="QFK2PLNBAG"/>
    <s v="Civil Engineering"/>
    <s v="Non-Subscriber"/>
    <n v="850"/>
    <n v="1"/>
    <x v="0"/>
    <m/>
    <m/>
  </r>
  <r>
    <n v="23"/>
    <n v="11425076"/>
    <s v="BP096CCY8O"/>
    <s v="GATE &amp; ESE"/>
    <s v="QFK2PLNBAG"/>
    <s v="Civil Engineering"/>
    <s v="Non-Subscriber"/>
    <n v="837"/>
    <n v="1"/>
    <x v="0"/>
    <m/>
    <m/>
  </r>
  <r>
    <n v="23"/>
    <n v="11510533"/>
    <s v="XAFKWY1A6P"/>
    <s v="GATE &amp; ESE"/>
    <s v="8L0DDX9BU6"/>
    <s v="CSIT"/>
    <s v="Non-Subscriber"/>
    <n v="1048"/>
    <n v="1"/>
    <x v="0"/>
    <m/>
    <m/>
  </r>
  <r>
    <n v="23"/>
    <n v="28818717"/>
    <s v="4SMIVFZ255"/>
    <s v="GATE &amp; ESE"/>
    <s v="6T411Q7MFJ"/>
    <s v="Mechanical Engineering"/>
    <s v="Paid Subscriber"/>
    <n v="1212"/>
    <n v="1"/>
    <x v="1"/>
    <d v="2021-05-17T00:00:00"/>
    <d v="2022-05-17T00:00:00"/>
  </r>
  <r>
    <n v="23"/>
    <n v="59515710"/>
    <s v="DUTPQHJON9"/>
    <s v="GATE &amp; ESE"/>
    <s v="WA85YPDS81"/>
    <s v="Electrical Engineering"/>
    <s v="Non-Subscriber"/>
    <n v="1153"/>
    <n v="1"/>
    <x v="0"/>
    <m/>
    <m/>
  </r>
  <r>
    <n v="23"/>
    <n v="59627050"/>
    <s v="NDPZC4K4ZW"/>
    <s v="GATE &amp; ESE"/>
    <s v="CJQXGZAXS6"/>
    <s v="Electronics and Communications Engineering"/>
    <s v="Non-Subscriber"/>
    <n v="1003"/>
    <n v="1"/>
    <x v="0"/>
    <m/>
    <m/>
  </r>
  <r>
    <n v="24"/>
    <n v="1430324"/>
    <s v="8CYO2OAP6R"/>
    <s v="GATE &amp; ESE"/>
    <s v="QFK2PLNBAG"/>
    <s v="Civil Engineering"/>
    <s v="Non-Subscriber"/>
    <n v="837"/>
    <n v="1"/>
    <x v="0"/>
    <m/>
    <m/>
  </r>
  <r>
    <n v="24"/>
    <n v="22555226"/>
    <s v="WT6LEHNX5N"/>
    <s v="GATE &amp; ESE"/>
    <s v="WA85YPDS81"/>
    <s v="Electrical Engineering"/>
    <s v="Paid Subscriber"/>
    <n v="1142"/>
    <n v="1"/>
    <x v="1"/>
    <d v="2021-04-21T00:00:00"/>
    <d v="2021-07-20T00:00:00"/>
  </r>
  <r>
    <n v="24"/>
    <n v="26107812"/>
    <s v="8E2ZWN2X08"/>
    <s v="GATE &amp; ESE"/>
    <s v="6T411Q7MFJ"/>
    <s v="Mechanical Engineering"/>
    <s v="Non-Subscriber"/>
    <n v="1208"/>
    <n v="1"/>
    <x v="0"/>
    <m/>
    <m/>
  </r>
  <r>
    <n v="24"/>
    <n v="55016746"/>
    <s v="57MHVDAKF8"/>
    <s v="GATE &amp; ESE"/>
    <s v="8L0DDX9BU6"/>
    <s v="CSIT"/>
    <s v="Non Paid Subscriber"/>
    <n v="1047"/>
    <n v="1"/>
    <x v="2"/>
    <d v="2021-06-01T00:00:00"/>
    <d v="2022-06-01T00:00:00"/>
  </r>
  <r>
    <n v="24"/>
    <n v="59555453"/>
    <s v="06I7NSKITK"/>
    <s v="GATE &amp; ESE"/>
    <s v="CJQXGZAXS6"/>
    <s v="Electronics and Communications Engineering"/>
    <s v="Non-Subscriber"/>
    <n v="1002"/>
    <n v="1"/>
    <x v="0"/>
    <m/>
    <m/>
  </r>
  <r>
    <n v="25"/>
    <n v="9848657"/>
    <s v="WIH3TPUYS8"/>
    <s v="GATE &amp; ESE"/>
    <s v="QFK2PLNBAG"/>
    <s v="Civil Engineering"/>
    <s v="Non-Subscriber"/>
    <n v="821"/>
    <n v="1"/>
    <x v="0"/>
    <m/>
    <m/>
  </r>
  <r>
    <n v="25"/>
    <n v="17037950"/>
    <s v="V71YB0UF68"/>
    <s v="GATE &amp; ESE"/>
    <s v="6T411Q7MFJ"/>
    <s v="Mechanical Engineering"/>
    <s v="Non-Subscriber"/>
    <n v="1206"/>
    <n v="1"/>
    <x v="0"/>
    <m/>
    <m/>
  </r>
  <r>
    <n v="25"/>
    <n v="20648850"/>
    <s v="RKZWFDC278"/>
    <s v="GATE &amp; ESE"/>
    <s v="8L0DDX9BU6"/>
    <s v="CSIT"/>
    <s v="Non-Subscriber"/>
    <n v="1026"/>
    <n v="1"/>
    <x v="0"/>
    <m/>
    <m/>
  </r>
  <r>
    <n v="25"/>
    <n v="23826937"/>
    <s v="U35PHALKZI"/>
    <s v="GATE &amp; ESE"/>
    <s v="WA85YPDS81"/>
    <s v="Electrical Engineering"/>
    <s v="Non-Subscriber"/>
    <n v="1128"/>
    <n v="1"/>
    <x v="0"/>
    <m/>
    <m/>
  </r>
  <r>
    <n v="25"/>
    <n v="58044442"/>
    <s v="ER8IEAOOSB"/>
    <s v="GATE &amp; ESE"/>
    <s v="CJQXGZAXS6"/>
    <s v="Electronics and Communications Engineering"/>
    <s v="Non-Subscriber"/>
    <n v="980"/>
    <n v="1"/>
    <x v="0"/>
    <m/>
    <m/>
  </r>
  <r>
    <n v="26"/>
    <n v="5997612"/>
    <s v="9HBXQYSSRF"/>
    <s v="GATE &amp; ESE"/>
    <s v="8L0DDX9BU6"/>
    <s v="CSIT"/>
    <s v="Non-Subscriber"/>
    <n v="1008"/>
    <n v="1"/>
    <x v="0"/>
    <m/>
    <m/>
  </r>
  <r>
    <n v="26"/>
    <n v="12256727"/>
    <s v="I3MLDYPAWJ"/>
    <s v="GATE &amp; ESE"/>
    <s v="6T411Q7MFJ"/>
    <s v="Mechanical Engineering"/>
    <s v="Non-Subscriber"/>
    <n v="1199"/>
    <n v="1"/>
    <x v="0"/>
    <m/>
    <m/>
  </r>
  <r>
    <n v="26"/>
    <n v="39984485"/>
    <s v="N7CJIJ9RU8"/>
    <s v="GATE &amp; ESE"/>
    <s v="WA85YPDS81"/>
    <s v="Electrical Engineering"/>
    <s v="Non-Subscriber"/>
    <n v="1124"/>
    <n v="1"/>
    <x v="1"/>
    <d v="2021-06-13T00:00:00"/>
    <d v="2022-06-13T00:00:00"/>
  </r>
  <r>
    <n v="26"/>
    <n v="55436991"/>
    <s v="YPQFA8WFVM"/>
    <s v="GATE &amp; ESE"/>
    <s v="CJQXGZAXS6"/>
    <s v="Electronics and Communications Engineering"/>
    <s v="Non-Subscriber"/>
    <n v="976"/>
    <n v="1"/>
    <x v="0"/>
    <m/>
    <m/>
  </r>
  <r>
    <n v="26"/>
    <n v="55920703"/>
    <s v="JGACZZYG10"/>
    <s v="GATE &amp; ESE"/>
    <s v="QFK2PLNBAG"/>
    <s v="Civil Engineering"/>
    <s v="Non-Subscriber"/>
    <n v="820"/>
    <n v="1"/>
    <x v="0"/>
    <m/>
    <m/>
  </r>
  <r>
    <n v="27"/>
    <n v="5612879"/>
    <s v="QAS3DYS9VV"/>
    <s v="GATE &amp; ESE"/>
    <s v="CJQXGZAXS6"/>
    <s v="Electronics and Communications Engineering"/>
    <s v="Non-Subscriber"/>
    <n v="968"/>
    <n v="1"/>
    <x v="0"/>
    <m/>
    <m/>
  </r>
  <r>
    <n v="27"/>
    <n v="11234253"/>
    <s v="0DGY78MSSY"/>
    <s v="GATE &amp; ESE"/>
    <s v="QFK2PLNBAG"/>
    <s v="Civil Engineering"/>
    <s v="Non-Subscriber"/>
    <n v="808"/>
    <n v="1"/>
    <x v="0"/>
    <m/>
    <m/>
  </r>
  <r>
    <n v="27"/>
    <n v="15454609"/>
    <s v="OUGGXRHVOJ"/>
    <s v="GATE &amp; ESE"/>
    <s v="WA85YPDS81"/>
    <s v="Electrical Engineering"/>
    <s v="Paid Subscriber"/>
    <n v="1110"/>
    <n v="1"/>
    <x v="1"/>
    <d v="2020-07-07T00:00:00"/>
    <d v="2021-07-07T00:00:00"/>
  </r>
  <r>
    <n v="27"/>
    <n v="24361683"/>
    <s v="QSR29VUDKZ"/>
    <s v="GATE &amp; ESE"/>
    <s v="8L0DDX9BU6"/>
    <s v="CSIT"/>
    <s v="Non Paid Subscriber"/>
    <n v="1004"/>
    <n v="1"/>
    <x v="2"/>
    <d v="2021-03-20T00:00:00"/>
    <d v="2021-09-04T00:00:00"/>
  </r>
  <r>
    <n v="27"/>
    <n v="28796633"/>
    <s v="37Q41ZNXPY"/>
    <s v="GATE &amp; ESE"/>
    <s v="6T411Q7MFJ"/>
    <s v="Mechanical Engineering"/>
    <s v="Non-Subscriber"/>
    <n v="1194"/>
    <n v="1"/>
    <x v="0"/>
    <m/>
    <m/>
  </r>
  <r>
    <n v="28"/>
    <n v="10204870"/>
    <s v="46KSW1AAO3"/>
    <s v="GATE &amp; ESE"/>
    <s v="QFK2PLNBAG"/>
    <s v="Civil Engineering"/>
    <s v="Non-Subscriber"/>
    <n v="806"/>
    <n v="1"/>
    <x v="0"/>
    <m/>
    <m/>
  </r>
  <r>
    <n v="28"/>
    <n v="30816874"/>
    <s v="2TVS27ISXP"/>
    <s v="GATE &amp; ESE"/>
    <s v="6T411Q7MFJ"/>
    <s v="Mechanical Engineering"/>
    <s v="Non-Subscriber"/>
    <n v="1192"/>
    <n v="1"/>
    <x v="0"/>
    <m/>
    <m/>
  </r>
  <r>
    <n v="28"/>
    <n v="36338390"/>
    <s v="1Y8I96L531"/>
    <s v="GATE &amp; ESE"/>
    <s v="WA85YPDS81"/>
    <s v="Electrical Engineering"/>
    <s v="Non-Subscriber"/>
    <n v="1110"/>
    <n v="1"/>
    <x v="0"/>
    <m/>
    <m/>
  </r>
  <r>
    <n v="28"/>
    <n v="41318252"/>
    <s v="WYWBHTB3R6"/>
    <s v="GATE &amp; ESE"/>
    <s v="8L0DDX9BU6"/>
    <s v="CSIT"/>
    <s v="Non-Subscriber"/>
    <n v="1002"/>
    <n v="1"/>
    <x v="0"/>
    <m/>
    <m/>
  </r>
  <r>
    <n v="28"/>
    <n v="59623709"/>
    <s v="UOCODV0U9V"/>
    <s v="GATE &amp; ESE"/>
    <s v="CJQXGZAXS6"/>
    <s v="Electronics and Communications Engineering"/>
    <s v="Non-Subscriber"/>
    <n v="965"/>
    <n v="1"/>
    <x v="0"/>
    <m/>
    <m/>
  </r>
  <r>
    <n v="29"/>
    <n v="17838203"/>
    <s v="2INVTWKU1P"/>
    <s v="GATE &amp; ESE"/>
    <s v="QFK2PLNBAG"/>
    <s v="Civil Engineering"/>
    <s v="Non-Subscriber"/>
    <n v="806"/>
    <n v="1"/>
    <x v="0"/>
    <m/>
    <m/>
  </r>
  <r>
    <n v="29"/>
    <n v="26156390"/>
    <s v="ZFW6K2AC1K"/>
    <s v="GATE &amp; ESE"/>
    <s v="WA85YPDS81"/>
    <s v="Electrical Engineering"/>
    <s v="Non-Subscriber"/>
    <n v="1108"/>
    <n v="1"/>
    <x v="0"/>
    <m/>
    <m/>
  </r>
  <r>
    <n v="29"/>
    <n v="53804860"/>
    <s v="QJAIWL1V9C"/>
    <s v="GATE &amp; ESE"/>
    <s v="8L0DDX9BU6"/>
    <s v="CSIT"/>
    <s v="Non-Subscriber"/>
    <n v="1001"/>
    <n v="1"/>
    <x v="0"/>
    <m/>
    <m/>
  </r>
  <r>
    <n v="29"/>
    <n v="57089283"/>
    <s v="Z5ZM9UYDEN"/>
    <s v="GATE &amp; ESE"/>
    <s v="6T411Q7MFJ"/>
    <s v="Mechanical Engineering"/>
    <s v="Non-Subscriber"/>
    <n v="1190"/>
    <n v="1"/>
    <x v="0"/>
    <m/>
    <m/>
  </r>
  <r>
    <n v="29"/>
    <n v="58373802"/>
    <s v="SZ2ONCFOLQ"/>
    <s v="GATE &amp; ESE"/>
    <s v="CJQXGZAXS6"/>
    <s v="Electronics and Communications Engineering"/>
    <s v="Non-Subscriber"/>
    <n v="915"/>
    <n v="1"/>
    <x v="0"/>
    <m/>
    <m/>
  </r>
  <r>
    <n v="30"/>
    <n v="11562480"/>
    <s v="MI06MUMC4T"/>
    <s v="GATE &amp; ESE"/>
    <s v="6T411Q7MFJ"/>
    <s v="Mechanical Engineering"/>
    <s v="Non-Subscriber"/>
    <n v="1188"/>
    <n v="1"/>
    <x v="0"/>
    <m/>
    <m/>
  </r>
  <r>
    <n v="30"/>
    <n v="11668466"/>
    <s v="ADGU7URSC2"/>
    <s v="GATE &amp; ESE"/>
    <s v="WA85YPDS81"/>
    <s v="Electrical Engineering"/>
    <s v="Paid Subscriber"/>
    <n v="1101"/>
    <n v="1"/>
    <x v="1"/>
    <d v="2021-05-24T00:00:00"/>
    <d v="2022-05-24T00:00:00"/>
  </r>
  <r>
    <n v="30"/>
    <n v="27713893"/>
    <s v="WXN4B4M8LA"/>
    <s v="GATE &amp; ESE"/>
    <s v="CJQXGZAXS6"/>
    <s v="Electronics and Communications Engineering"/>
    <s v="Non-Subscriber"/>
    <n v="913"/>
    <n v="1"/>
    <x v="0"/>
    <m/>
    <m/>
  </r>
  <r>
    <n v="30"/>
    <n v="35346860"/>
    <s v="30L1UB4GL7"/>
    <s v="GATE &amp; ESE"/>
    <s v="QFK2PLNBAG"/>
    <s v="Civil Engineering"/>
    <s v="Non-Subscriber"/>
    <n v="804"/>
    <n v="1"/>
    <x v="0"/>
    <m/>
    <m/>
  </r>
  <r>
    <n v="30"/>
    <n v="56781549"/>
    <s v="RHI8KIJNHN"/>
    <s v="GATE &amp; ESE"/>
    <s v="8L0DDX9BU6"/>
    <s v="CSIT"/>
    <s v="Non-Subscriber"/>
    <n v="995"/>
    <n v="1"/>
    <x v="0"/>
    <m/>
    <m/>
  </r>
  <r>
    <n v="31"/>
    <n v="16386665"/>
    <s v="PH79YRWJAU"/>
    <s v="GATE &amp; ESE"/>
    <s v="CJQXGZAXS6"/>
    <s v="Electronics and Communications Engineering"/>
    <s v="Non-Subscriber"/>
    <n v="909"/>
    <n v="1"/>
    <x v="0"/>
    <m/>
    <m/>
  </r>
  <r>
    <n v="31"/>
    <n v="17058050"/>
    <s v="KTGPNMVF1R"/>
    <s v="GATE &amp; ESE"/>
    <s v="8L0DDX9BU6"/>
    <s v="CSIT"/>
    <s v="Non-Subscriber"/>
    <n v="993"/>
    <n v="1"/>
    <x v="0"/>
    <m/>
    <m/>
  </r>
  <r>
    <n v="31"/>
    <n v="22979169"/>
    <s v="OXCTFHCM1Y"/>
    <s v="GATE &amp; ESE"/>
    <s v="QFK2PLNBAG"/>
    <s v="Civil Engineering"/>
    <s v="Non-Subscriber"/>
    <n v="800"/>
    <n v="1"/>
    <x v="0"/>
    <m/>
    <m/>
  </r>
  <r>
    <n v="31"/>
    <n v="27758966"/>
    <s v="44CR4DNNC6"/>
    <s v="GATE &amp; ESE"/>
    <s v="6T411Q7MFJ"/>
    <s v="Mechanical Engineering"/>
    <s v="Non-Subscriber"/>
    <n v="1188"/>
    <n v="1"/>
    <x v="0"/>
    <m/>
    <m/>
  </r>
  <r>
    <n v="31"/>
    <n v="59625362"/>
    <s v="S8N1RZS7HM"/>
    <s v="GATE &amp; ESE"/>
    <s v="WA85YPDS81"/>
    <s v="Electrical Engineering"/>
    <s v="Non-Subscriber"/>
    <n v="1092"/>
    <n v="1"/>
    <x v="0"/>
    <m/>
    <m/>
  </r>
  <r>
    <n v="32"/>
    <n v="2799977"/>
    <s v="3OJD8ZHS3T"/>
    <s v="GATE &amp; ESE"/>
    <s v="WA85YPDS81"/>
    <s v="Electrical Engineering"/>
    <s v="Non-Subscriber"/>
    <n v="1078"/>
    <n v="1"/>
    <x v="0"/>
    <m/>
    <m/>
  </r>
  <r>
    <n v="32"/>
    <n v="11716124"/>
    <s v="VC6N68HQ0L"/>
    <s v="GATE &amp; ESE"/>
    <s v="8L0DDX9BU6"/>
    <s v="CSIT"/>
    <s v="Non-Subscriber"/>
    <n v="987"/>
    <n v="1"/>
    <x v="0"/>
    <m/>
    <m/>
  </r>
  <r>
    <n v="32"/>
    <n v="47416781"/>
    <s v="TAMATF9J6B"/>
    <s v="GATE &amp; ESE"/>
    <s v="6T411Q7MFJ"/>
    <s v="Mechanical Engineering"/>
    <s v="Non-Subscriber"/>
    <n v="1163"/>
    <n v="1"/>
    <x v="0"/>
    <m/>
    <m/>
  </r>
  <r>
    <n v="32"/>
    <n v="55493845"/>
    <s v="BW9AYCB1M6"/>
    <s v="GATE &amp; ESE"/>
    <s v="CJQXGZAXS6"/>
    <s v="Electronics and Communications Engineering"/>
    <s v="Non-Subscriber"/>
    <n v="895"/>
    <n v="1"/>
    <x v="0"/>
    <m/>
    <m/>
  </r>
  <r>
    <n v="32"/>
    <n v="59154466"/>
    <s v="3TC077NZ9W"/>
    <s v="GATE &amp; ESE"/>
    <s v="QFK2PLNBAG"/>
    <s v="Civil Engineering"/>
    <s v="Non-Subscriber"/>
    <n v="795"/>
    <n v="1"/>
    <x v="0"/>
    <m/>
    <m/>
  </r>
  <r>
    <n v="33"/>
    <n v="10716448"/>
    <s v="RPCXFM0MVR"/>
    <s v="GATE &amp; ESE"/>
    <s v="6T411Q7MFJ"/>
    <s v="Mechanical Engineering"/>
    <s v="Non-Subscriber"/>
    <n v="1159"/>
    <n v="1"/>
    <x v="0"/>
    <m/>
    <m/>
  </r>
  <r>
    <n v="33"/>
    <n v="14573493"/>
    <s v="2JLO9RPFUG"/>
    <s v="GATE &amp; ESE"/>
    <s v="WA85YPDS81"/>
    <s v="Electrical Engineering"/>
    <s v="Non-Subscriber"/>
    <n v="1075"/>
    <n v="1"/>
    <x v="0"/>
    <m/>
    <m/>
  </r>
  <r>
    <n v="33"/>
    <n v="56138990"/>
    <s v="MTX66I9K7V"/>
    <s v="GATE &amp; ESE"/>
    <s v="8L0DDX9BU6"/>
    <s v="CSIT"/>
    <s v="Non-Subscriber"/>
    <n v="970"/>
    <n v="1"/>
    <x v="0"/>
    <m/>
    <m/>
  </r>
  <r>
    <n v="33"/>
    <n v="59555071"/>
    <s v="S0CYMZ0IFJ"/>
    <s v="GATE &amp; ESE"/>
    <s v="CJQXGZAXS6"/>
    <s v="Electronics and Communications Engineering"/>
    <s v="Non-Subscriber"/>
    <n v="892"/>
    <n v="1"/>
    <x v="0"/>
    <m/>
    <m/>
  </r>
  <r>
    <n v="33"/>
    <n v="59625815"/>
    <s v="VTHF6M0JCV"/>
    <s v="GATE &amp; ESE"/>
    <s v="QFK2PLNBAG"/>
    <s v="Civil Engineering"/>
    <s v="Non-Subscriber"/>
    <n v="794"/>
    <n v="1"/>
    <x v="0"/>
    <m/>
    <m/>
  </r>
  <r>
    <n v="34"/>
    <n v="3138923"/>
    <s v="B3KM7M2O3J"/>
    <s v="GATE &amp; ESE"/>
    <s v="8L0DDX9BU6"/>
    <s v="CSIT"/>
    <s v="Non-Subscriber"/>
    <n v="968"/>
    <n v="1"/>
    <x v="0"/>
    <m/>
    <m/>
  </r>
  <r>
    <n v="34"/>
    <n v="12353278"/>
    <s v="VKXV2DJJB5"/>
    <s v="GATE &amp; ESE"/>
    <s v="WA85YPDS81"/>
    <s v="Electrical Engineering"/>
    <s v="Paid Subscriber"/>
    <n v="1074"/>
    <n v="1"/>
    <x v="1"/>
    <d v="2021-06-08T00:00:00"/>
    <d v="2022-06-08T00:00:00"/>
  </r>
  <r>
    <n v="34"/>
    <n v="18364072"/>
    <s v="DNMVNECLYN"/>
    <s v="GATE &amp; ESE"/>
    <s v="6T411Q7MFJ"/>
    <s v="Mechanical Engineering"/>
    <s v="Non-Subscriber"/>
    <n v="1151"/>
    <n v="1"/>
    <x v="0"/>
    <m/>
    <m/>
  </r>
  <r>
    <n v="34"/>
    <n v="21250692"/>
    <s v="E9A1AVET59"/>
    <s v="GATE &amp; ESE"/>
    <s v="CJQXGZAXS6"/>
    <s v="Electronics and Communications Engineering"/>
    <s v="Non-Subscriber"/>
    <n v="888"/>
    <n v="1"/>
    <x v="0"/>
    <m/>
    <m/>
  </r>
  <r>
    <n v="34"/>
    <n v="26078897"/>
    <s v="CWNQU0STAI"/>
    <s v="GATE &amp; ESE"/>
    <s v="QFK2PLNBAG"/>
    <s v="Civil Engineering"/>
    <s v="Non-Subscriber"/>
    <n v="789"/>
    <n v="1"/>
    <x v="0"/>
    <m/>
    <m/>
  </r>
  <r>
    <n v="35"/>
    <n v="10934778"/>
    <s v="Z5BA9XFYYJ"/>
    <s v="GATE &amp; ESE"/>
    <s v="WA85YPDS81"/>
    <s v="Electrical Engineering"/>
    <s v="Non-Subscriber"/>
    <n v="1073"/>
    <n v="1"/>
    <x v="0"/>
    <m/>
    <m/>
  </r>
  <r>
    <n v="35"/>
    <n v="48173858"/>
    <s v="2JC4R7WU8Q"/>
    <s v="GATE &amp; ESE"/>
    <s v="8L0DDX9BU6"/>
    <s v="CSIT"/>
    <s v="Non-Subscriber"/>
    <n v="956"/>
    <n v="1"/>
    <x v="0"/>
    <m/>
    <m/>
  </r>
  <r>
    <n v="35"/>
    <n v="52524579"/>
    <s v="WU0E4H38EZ"/>
    <s v="GATE &amp; ESE"/>
    <s v="CJQXGZAXS6"/>
    <s v="Electronics and Communications Engineering"/>
    <s v="Non-Subscriber"/>
    <n v="880"/>
    <n v="1"/>
    <x v="0"/>
    <m/>
    <m/>
  </r>
  <r>
    <n v="35"/>
    <n v="54018058"/>
    <s v="BT4H3B79A1"/>
    <s v="GATE &amp; ESE"/>
    <s v="QFK2PLNBAG"/>
    <s v="Civil Engineering"/>
    <s v="Non-Subscriber"/>
    <n v="789"/>
    <n v="1"/>
    <x v="0"/>
    <m/>
    <m/>
  </r>
  <r>
    <n v="35"/>
    <n v="57408524"/>
    <s v="U92LXXQIDP"/>
    <s v="GATE &amp; ESE"/>
    <s v="6T411Q7MFJ"/>
    <s v="Mechanical Engineering"/>
    <s v="Non-Subscriber"/>
    <n v="1145"/>
    <n v="1"/>
    <x v="0"/>
    <m/>
    <m/>
  </r>
  <r>
    <n v="36"/>
    <n v="14979532"/>
    <s v="Y8EXGRF6T3"/>
    <s v="GATE &amp; ESE"/>
    <s v="QFK2PLNBAG"/>
    <s v="Civil Engineering"/>
    <s v="Non-Subscriber"/>
    <n v="783"/>
    <n v="1"/>
    <x v="0"/>
    <m/>
    <m/>
  </r>
  <r>
    <n v="36"/>
    <n v="42369921"/>
    <s v="INO0LI06IS"/>
    <s v="GATE &amp; ESE"/>
    <s v="WA85YPDS81"/>
    <s v="Electrical Engineering"/>
    <s v="Non-Subscriber"/>
    <n v="1071"/>
    <n v="1"/>
    <x v="0"/>
    <m/>
    <m/>
  </r>
  <r>
    <n v="36"/>
    <n v="51001492"/>
    <s v="L2QSQEHE2F"/>
    <s v="GATE &amp; ESE"/>
    <s v="8L0DDX9BU6"/>
    <s v="CSIT"/>
    <s v="Non-Subscriber"/>
    <n v="953"/>
    <n v="1"/>
    <x v="0"/>
    <m/>
    <m/>
  </r>
  <r>
    <n v="36"/>
    <n v="52773866"/>
    <s v="OXHU4BNBAT"/>
    <s v="GATE &amp; ESE"/>
    <s v="CJQXGZAXS6"/>
    <s v="Electronics and Communications Engineering"/>
    <s v="Non-Subscriber"/>
    <n v="880"/>
    <n v="1"/>
    <x v="0"/>
    <m/>
    <m/>
  </r>
  <r>
    <n v="36"/>
    <n v="58056153"/>
    <s v="T1HU1M1QSD"/>
    <s v="GATE &amp; ESE"/>
    <s v="6T411Q7MFJ"/>
    <s v="Mechanical Engineering"/>
    <s v="Non-Subscriber"/>
    <n v="1142"/>
    <n v="1"/>
    <x v="0"/>
    <m/>
    <m/>
  </r>
  <r>
    <n v="37"/>
    <n v="30229916"/>
    <s v="FRGYYN59CH"/>
    <s v="GATE &amp; ESE"/>
    <s v="CJQXGZAXS6"/>
    <s v="Electronics and Communications Engineering"/>
    <s v="Non-Subscriber"/>
    <n v="874"/>
    <n v="1"/>
    <x v="0"/>
    <m/>
    <m/>
  </r>
  <r>
    <n v="37"/>
    <n v="38001145"/>
    <s v="7I6WB3X6PH"/>
    <s v="GATE &amp; ESE"/>
    <s v="8L0DDX9BU6"/>
    <s v="CSIT"/>
    <s v="Non-Subscriber"/>
    <n v="953"/>
    <n v="1"/>
    <x v="0"/>
    <m/>
    <m/>
  </r>
  <r>
    <n v="37"/>
    <n v="46942021"/>
    <s v="3LEHQX2NA4"/>
    <s v="GATE &amp; ESE"/>
    <s v="WA85YPDS81"/>
    <s v="Electrical Engineering"/>
    <s v="Non-Subscriber"/>
    <n v="1069"/>
    <n v="1"/>
    <x v="0"/>
    <m/>
    <m/>
  </r>
  <r>
    <n v="37"/>
    <n v="58777892"/>
    <s v="47Z7421B8H"/>
    <s v="GATE &amp; ESE"/>
    <s v="6T411Q7MFJ"/>
    <s v="Mechanical Engineering"/>
    <s v="Non-Subscriber"/>
    <n v="1140"/>
    <n v="1"/>
    <x v="0"/>
    <m/>
    <m/>
  </r>
  <r>
    <n v="37"/>
    <n v="59576531"/>
    <s v="DMSBZOD38M"/>
    <s v="GATE &amp; ESE"/>
    <s v="QFK2PLNBAG"/>
    <s v="Civil Engineering"/>
    <s v="Non-Subscriber"/>
    <n v="778"/>
    <n v="1"/>
    <x v="0"/>
    <m/>
    <m/>
  </r>
  <r>
    <n v="38"/>
    <n v="9861918"/>
    <s v="IU71UVEN65"/>
    <s v="GATE &amp; ESE"/>
    <s v="8L0DDX9BU6"/>
    <s v="CSIT"/>
    <s v="Non-Subscriber"/>
    <n v="946"/>
    <n v="1"/>
    <x v="0"/>
    <m/>
    <m/>
  </r>
  <r>
    <n v="38"/>
    <n v="33666260"/>
    <s v="Q5MWFV8CFH"/>
    <s v="GATE &amp; ESE"/>
    <s v="QFK2PLNBAG"/>
    <s v="Civil Engineering"/>
    <s v="Paid Subscriber"/>
    <n v="774"/>
    <n v="1"/>
    <x v="1"/>
    <d v="2021-04-02T00:00:00"/>
    <d v="2022-04-02T00:00:00"/>
  </r>
  <r>
    <n v="38"/>
    <n v="33730316"/>
    <s v="J6BB0IA2OO"/>
    <s v="GATE &amp; ESE"/>
    <s v="6T411Q7MFJ"/>
    <s v="Mechanical Engineering"/>
    <s v="Paid Subscriber"/>
    <n v="1135"/>
    <n v="1"/>
    <x v="1"/>
    <d v="2020-07-06T00:00:00"/>
    <d v="2021-07-06T00:00:00"/>
  </r>
  <r>
    <n v="38"/>
    <n v="44919075"/>
    <s v="Z7NIS5VV1E"/>
    <s v="GATE &amp; ESE"/>
    <s v="WA85YPDS81"/>
    <s v="Electrical Engineering"/>
    <s v="Non-Subscriber"/>
    <n v="1057"/>
    <n v="1"/>
    <x v="0"/>
    <m/>
    <m/>
  </r>
  <r>
    <n v="38"/>
    <n v="51954646"/>
    <s v="JJGM5LPWGO"/>
    <s v="GATE &amp; ESE"/>
    <s v="CJQXGZAXS6"/>
    <s v="Electronics and Communications Engineering"/>
    <s v="Non-Subscriber"/>
    <n v="871"/>
    <n v="1"/>
    <x v="0"/>
    <m/>
    <m/>
  </r>
  <r>
    <n v="39"/>
    <n v="1703682"/>
    <s v="DLZ652J1IV"/>
    <s v="GATE &amp; ESE"/>
    <s v="8L0DDX9BU6"/>
    <s v="CSIT"/>
    <s v="Non-Subscriber"/>
    <n v="945"/>
    <n v="1"/>
    <x v="0"/>
    <m/>
    <m/>
  </r>
  <r>
    <n v="39"/>
    <n v="25312653"/>
    <s v="JNVY4KF17B"/>
    <s v="GATE &amp; ESE"/>
    <s v="CJQXGZAXS6"/>
    <s v="Electronics and Communications Engineering"/>
    <s v="Non-Subscriber"/>
    <n v="865"/>
    <n v="1"/>
    <x v="0"/>
    <m/>
    <m/>
  </r>
  <r>
    <n v="39"/>
    <n v="40370146"/>
    <s v="Y5XDPRYLEC"/>
    <s v="GATE &amp; ESE"/>
    <s v="WA85YPDS81"/>
    <s v="Electrical Engineering"/>
    <s v="Non-Subscriber"/>
    <n v="1049"/>
    <n v="1"/>
    <x v="0"/>
    <m/>
    <m/>
  </r>
  <r>
    <n v="39"/>
    <n v="52383738"/>
    <s v="KI1PZICEXC"/>
    <s v="GATE &amp; ESE"/>
    <s v="6T411Q7MFJ"/>
    <s v="Mechanical Engineering"/>
    <s v="Non-Subscriber"/>
    <n v="1128"/>
    <n v="1"/>
    <x v="0"/>
    <m/>
    <m/>
  </r>
  <r>
    <n v="39"/>
    <n v="56595754"/>
    <s v="45GH8YJAJB"/>
    <s v="GATE &amp; ESE"/>
    <s v="QFK2PLNBAG"/>
    <s v="Civil Engineering"/>
    <s v="Non-Subscriber"/>
    <n v="774"/>
    <n v="1"/>
    <x v="0"/>
    <m/>
    <m/>
  </r>
  <r>
    <n v="40"/>
    <n v="15888268"/>
    <s v="FEALMQYRKY"/>
    <s v="GATE &amp; ESE"/>
    <s v="WA85YPDS81"/>
    <s v="Electrical Engineering"/>
    <s v="Non-Subscriber"/>
    <n v="1048"/>
    <n v="1"/>
    <x v="0"/>
    <m/>
    <m/>
  </r>
  <r>
    <n v="40"/>
    <n v="48049966"/>
    <s v="VM3GNTR3KD"/>
    <s v="GATE &amp; ESE"/>
    <s v="QFK2PLNBAG"/>
    <s v="Civil Engineering"/>
    <s v="Non-Subscriber"/>
    <n v="773"/>
    <n v="1"/>
    <x v="0"/>
    <m/>
    <m/>
  </r>
  <r>
    <n v="40"/>
    <n v="49264198"/>
    <s v="1NVEYOV2UT"/>
    <s v="GATE &amp; ESE"/>
    <s v="6T411Q7MFJ"/>
    <s v="Mechanical Engineering"/>
    <s v="Non-Subscriber"/>
    <n v="1097"/>
    <n v="1"/>
    <x v="0"/>
    <m/>
    <m/>
  </r>
  <r>
    <n v="40"/>
    <n v="55043479"/>
    <s v="JHJX8IHN9O"/>
    <s v="GATE &amp; ESE"/>
    <s v="8L0DDX9BU6"/>
    <s v="CSIT"/>
    <s v="Non-Subscriber"/>
    <n v="935"/>
    <n v="1"/>
    <x v="0"/>
    <m/>
    <m/>
  </r>
  <r>
    <n v="40"/>
    <n v="59626931"/>
    <s v="GF1TUZ2HHU"/>
    <s v="GATE &amp; ESE"/>
    <s v="CJQXGZAXS6"/>
    <s v="Electronics and Communications Engineering"/>
    <s v="Non-Subscriber"/>
    <n v="864"/>
    <n v="1"/>
    <x v="0"/>
    <m/>
    <m/>
  </r>
  <r>
    <n v="41"/>
    <n v="10699631"/>
    <s v="BHL3SZKD1C"/>
    <s v="GATE &amp; ESE"/>
    <s v="WA85YPDS81"/>
    <s v="Electrical Engineering"/>
    <s v="Non-Subscriber"/>
    <n v="1042"/>
    <n v="1"/>
    <x v="0"/>
    <m/>
    <m/>
  </r>
  <r>
    <n v="41"/>
    <n v="26277578"/>
    <s v="LZGIE1FGB8"/>
    <s v="GATE &amp; ESE"/>
    <s v="QFK2PLNBAG"/>
    <s v="Civil Engineering"/>
    <s v="Non-Subscriber"/>
    <n v="771"/>
    <n v="1"/>
    <x v="0"/>
    <m/>
    <m/>
  </r>
  <r>
    <n v="41"/>
    <n v="30953024"/>
    <s v="MOUZ9PAXYU"/>
    <s v="GATE &amp; ESE"/>
    <s v="CJQXGZAXS6"/>
    <s v="Electronics and Communications Engineering"/>
    <s v="Non-Subscriber"/>
    <n v="854"/>
    <n v="1"/>
    <x v="0"/>
    <m/>
    <m/>
  </r>
  <r>
    <n v="41"/>
    <n v="55475320"/>
    <s v="JZBJSM228V"/>
    <s v="GATE &amp; ESE"/>
    <s v="8L0DDX9BU6"/>
    <s v="CSIT"/>
    <s v="Non-Subscriber"/>
    <n v="927"/>
    <n v="1"/>
    <x v="0"/>
    <m/>
    <m/>
  </r>
  <r>
    <n v="41"/>
    <n v="59627153"/>
    <s v="X97GYFOTB7"/>
    <s v="GATE &amp; ESE"/>
    <s v="6T411Q7MFJ"/>
    <s v="Mechanical Engineering"/>
    <s v="Non-Subscriber"/>
    <n v="1083"/>
    <n v="1"/>
    <x v="0"/>
    <m/>
    <m/>
  </r>
  <r>
    <n v="42"/>
    <n v="14719305"/>
    <s v="11FO3GI0SN"/>
    <s v="GATE &amp; ESE"/>
    <s v="8L0DDX9BU6"/>
    <s v="CSIT"/>
    <s v="Non-Subscriber"/>
    <n v="924"/>
    <n v="1"/>
    <x v="0"/>
    <m/>
    <m/>
  </r>
  <r>
    <n v="42"/>
    <n v="23678927"/>
    <s v="GEAYBYJIZN"/>
    <s v="GATE &amp; ESE"/>
    <s v="6T411Q7MFJ"/>
    <s v="Mechanical Engineering"/>
    <s v="Non-Subscriber"/>
    <n v="1081"/>
    <n v="1"/>
    <x v="0"/>
    <m/>
    <m/>
  </r>
  <r>
    <n v="42"/>
    <n v="25974532"/>
    <s v="9G9WY1HHVH"/>
    <s v="GATE &amp; ESE"/>
    <s v="QFK2PLNBAG"/>
    <s v="Civil Engineering"/>
    <s v="Non-Subscriber"/>
    <n v="766"/>
    <n v="1"/>
    <x v="0"/>
    <m/>
    <m/>
  </r>
  <r>
    <n v="42"/>
    <n v="37119632"/>
    <s v="N2UYX5AXYF"/>
    <s v="GATE &amp; ESE"/>
    <s v="CJQXGZAXS6"/>
    <s v="Electronics and Communications Engineering"/>
    <s v="Paid Subscriber"/>
    <n v="831"/>
    <n v="1"/>
    <x v="1"/>
    <d v="2021-01-20T00:00:00"/>
    <d v="2021-07-19T00:00:00"/>
  </r>
  <r>
    <n v="42"/>
    <n v="57425862"/>
    <s v="DAR5D8NAMH"/>
    <s v="GATE &amp; ESE"/>
    <s v="WA85YPDS81"/>
    <s v="Electrical Engineering"/>
    <s v="Non-Subscriber"/>
    <n v="1038"/>
    <n v="1"/>
    <x v="0"/>
    <m/>
    <m/>
  </r>
  <r>
    <n v="43"/>
    <n v="24181520"/>
    <s v="EEQFJ4PD9Y"/>
    <s v="GATE &amp; ESE"/>
    <s v="6T411Q7MFJ"/>
    <s v="Mechanical Engineering"/>
    <s v="Non-Subscriber"/>
    <n v="1079"/>
    <n v="1"/>
    <x v="0"/>
    <m/>
    <m/>
  </r>
  <r>
    <n v="43"/>
    <n v="24724715"/>
    <s v="R0IXZVYEGR"/>
    <s v="GATE &amp; ESE"/>
    <s v="WA85YPDS81"/>
    <s v="Electrical Engineering"/>
    <s v="Non-Subscriber"/>
    <n v="1034"/>
    <n v="1"/>
    <x v="0"/>
    <m/>
    <m/>
  </r>
  <r>
    <n v="43"/>
    <n v="40733357"/>
    <s v="PB1HYDIYXA"/>
    <s v="GATE &amp; ESE"/>
    <s v="CJQXGZAXS6"/>
    <s v="Electronics and Communications Engineering"/>
    <s v="Non-Subscriber"/>
    <n v="820"/>
    <n v="1"/>
    <x v="0"/>
    <m/>
    <m/>
  </r>
  <r>
    <n v="43"/>
    <n v="57748184"/>
    <s v="E34THZNH6K"/>
    <s v="GATE &amp; ESE"/>
    <s v="8L0DDX9BU6"/>
    <s v="CSIT"/>
    <s v="Non-Subscriber"/>
    <n v="910"/>
    <n v="1"/>
    <x v="0"/>
    <m/>
    <m/>
  </r>
  <r>
    <n v="43"/>
    <n v="59172965"/>
    <s v="EDCNBNWS3L"/>
    <s v="GATE &amp; ESE"/>
    <s v="QFK2PLNBAG"/>
    <s v="Civil Engineering"/>
    <s v="Non-Subscriber"/>
    <n v="765"/>
    <n v="1"/>
    <x v="0"/>
    <m/>
    <m/>
  </r>
  <r>
    <n v="44"/>
    <n v="3881854"/>
    <s v="B7VC8LGDOW"/>
    <s v="GATE &amp; ESE"/>
    <s v="6T411Q7MFJ"/>
    <s v="Mechanical Engineering"/>
    <s v="Non-Subscriber"/>
    <n v="1078"/>
    <n v="1"/>
    <x v="0"/>
    <m/>
    <m/>
  </r>
  <r>
    <n v="44"/>
    <n v="30020509"/>
    <s v="XEEAYQBRYW"/>
    <s v="GATE &amp; ESE"/>
    <s v="WA85YPDS81"/>
    <s v="Electrical Engineering"/>
    <s v="Paid Subscriber"/>
    <n v="1022"/>
    <n v="1"/>
    <x v="1"/>
    <d v="2020-07-01T00:00:00"/>
    <d v="2021-07-01T00:00:00"/>
  </r>
  <r>
    <n v="44"/>
    <n v="30542181"/>
    <s v="ZQHY26MZ3S"/>
    <s v="GATE &amp; ESE"/>
    <s v="8L0DDX9BU6"/>
    <s v="CSIT"/>
    <s v="Non-Subscriber"/>
    <n v="909"/>
    <n v="1"/>
    <x v="0"/>
    <m/>
    <m/>
  </r>
  <r>
    <n v="44"/>
    <n v="39934450"/>
    <s v="CJOBK2L76D"/>
    <s v="GATE &amp; ESE"/>
    <s v="QFK2PLNBAG"/>
    <s v="Civil Engineering"/>
    <s v="Non-Subscriber"/>
    <n v="758"/>
    <n v="1"/>
    <x v="0"/>
    <m/>
    <m/>
  </r>
  <r>
    <n v="44"/>
    <n v="56802208"/>
    <s v="2HBOBC5R6F"/>
    <s v="GATE &amp; ESE"/>
    <s v="CJQXGZAXS6"/>
    <s v="Electronics and Communications Engineering"/>
    <s v="Non-Subscriber"/>
    <n v="816"/>
    <n v="1"/>
    <x v="0"/>
    <m/>
    <m/>
  </r>
  <r>
    <n v="45"/>
    <n v="27299109"/>
    <s v="GK3HOSBMT4"/>
    <s v="GATE &amp; ESE"/>
    <s v="WA85YPDS81"/>
    <s v="Electrical Engineering"/>
    <s v="Non-Subscriber"/>
    <n v="1021"/>
    <n v="1"/>
    <x v="0"/>
    <m/>
    <m/>
  </r>
  <r>
    <n v="45"/>
    <n v="27784602"/>
    <s v="UOCOR2REST"/>
    <s v="GATE &amp; ESE"/>
    <s v="CJQXGZAXS6"/>
    <s v="Electronics and Communications Engineering"/>
    <s v="Non-Subscriber"/>
    <n v="812"/>
    <n v="1"/>
    <x v="0"/>
    <m/>
    <m/>
  </r>
  <r>
    <n v="45"/>
    <n v="54975592"/>
    <s v="1S3C4MI8JM"/>
    <s v="GATE &amp; ESE"/>
    <s v="8L0DDX9BU6"/>
    <s v="CSIT"/>
    <s v="Paid Subscriber"/>
    <n v="901"/>
    <n v="1"/>
    <x v="1"/>
    <d v="2021-05-03T00:00:00"/>
    <d v="2021-08-01T00:00:00"/>
  </r>
  <r>
    <n v="45"/>
    <n v="57795294"/>
    <s v="CPLEE4LKD2"/>
    <s v="GATE &amp; ESE"/>
    <s v="6T411Q7MFJ"/>
    <s v="Mechanical Engineering"/>
    <s v="Non-Subscriber"/>
    <n v="1074"/>
    <n v="1"/>
    <x v="0"/>
    <m/>
    <m/>
  </r>
  <r>
    <n v="45"/>
    <n v="58771791"/>
    <s v="Q133YZ7ZA8"/>
    <s v="GATE &amp; ESE"/>
    <s v="QFK2PLNBAG"/>
    <s v="Civil Engineering"/>
    <s v="Non-Subscriber"/>
    <n v="751"/>
    <n v="1"/>
    <x v="0"/>
    <m/>
    <m/>
  </r>
  <r>
    <n v="46"/>
    <n v="5436488"/>
    <s v="O6AGNRBF3Z"/>
    <s v="GATE &amp; ESE"/>
    <s v="8L0DDX9BU6"/>
    <s v="CSIT"/>
    <s v="Non-Subscriber"/>
    <n v="900"/>
    <n v="1"/>
    <x v="1"/>
    <d v="2021-06-07T00:00:00"/>
    <d v="2021-09-05T00:00:00"/>
  </r>
  <r>
    <n v="46"/>
    <n v="9731265"/>
    <s v="5MV2NDDCDO"/>
    <s v="GATE &amp; ESE"/>
    <s v="WA85YPDS81"/>
    <s v="Electrical Engineering"/>
    <s v="Non-Subscriber"/>
    <n v="1018"/>
    <n v="1"/>
    <x v="0"/>
    <m/>
    <m/>
  </r>
  <r>
    <n v="46"/>
    <n v="31489029"/>
    <s v="Z2GLXJWWD5"/>
    <s v="GATE &amp; ESE"/>
    <s v="CJQXGZAXS6"/>
    <s v="Electronics and Communications Engineering"/>
    <s v="Non-Subscriber"/>
    <n v="811"/>
    <n v="1"/>
    <x v="0"/>
    <m/>
    <m/>
  </r>
  <r>
    <n v="46"/>
    <n v="37076079"/>
    <s v="TAISAJEMRX"/>
    <s v="GATE &amp; ESE"/>
    <s v="QFK2PLNBAG"/>
    <s v="Civil Engineering"/>
    <s v="Non-Subscriber"/>
    <n v="748"/>
    <n v="1"/>
    <x v="0"/>
    <m/>
    <m/>
  </r>
  <r>
    <n v="46"/>
    <n v="41521425"/>
    <s v="4T26SY1YKJ"/>
    <s v="GATE &amp; ESE"/>
    <s v="6T411Q7MFJ"/>
    <s v="Mechanical Engineering"/>
    <s v="Non-Subscriber"/>
    <n v="1062"/>
    <n v="1"/>
    <x v="0"/>
    <m/>
    <m/>
  </r>
  <r>
    <n v="47"/>
    <n v="15966600"/>
    <s v="PPKHZLVUFA"/>
    <s v="GATE &amp; ESE"/>
    <s v="6T411Q7MFJ"/>
    <s v="Mechanical Engineering"/>
    <s v="Non-Subscriber"/>
    <n v="1058"/>
    <n v="1"/>
    <x v="0"/>
    <m/>
    <m/>
  </r>
  <r>
    <n v="47"/>
    <n v="24267334"/>
    <s v="PMRDDUJCAG"/>
    <s v="GATE &amp; ESE"/>
    <s v="QFK2PLNBAG"/>
    <s v="Civil Engineering"/>
    <s v="Non-Subscriber"/>
    <n v="747"/>
    <n v="1"/>
    <x v="0"/>
    <m/>
    <m/>
  </r>
  <r>
    <n v="47"/>
    <n v="31475064"/>
    <s v="YONBPGVRYC"/>
    <s v="GATE &amp; ESE"/>
    <s v="8L0DDX9BU6"/>
    <s v="CSIT"/>
    <s v="Non-Subscriber"/>
    <n v="873"/>
    <n v="1"/>
    <x v="0"/>
    <m/>
    <m/>
  </r>
  <r>
    <n v="47"/>
    <n v="44613681"/>
    <s v="CCHSARVGCT"/>
    <s v="GATE &amp; ESE"/>
    <s v="WA85YPDS81"/>
    <s v="Electrical Engineering"/>
    <s v="Non-Subscriber"/>
    <n v="1014"/>
    <n v="1"/>
    <x v="0"/>
    <m/>
    <m/>
  </r>
  <r>
    <n v="47"/>
    <n v="54514309"/>
    <s v="LNQDVFMJRJ"/>
    <s v="GATE &amp; ESE"/>
    <s v="CJQXGZAXS6"/>
    <s v="Electronics and Communications Engineering"/>
    <s v="Non-Subscriber"/>
    <n v="810"/>
    <n v="1"/>
    <x v="0"/>
    <m/>
    <m/>
  </r>
  <r>
    <n v="48"/>
    <n v="27803009"/>
    <s v="XT5GOJTI8U"/>
    <s v="GATE &amp; ESE"/>
    <s v="6T411Q7MFJ"/>
    <s v="Mechanical Engineering"/>
    <s v="Non-Subscriber"/>
    <n v="1055"/>
    <n v="1"/>
    <x v="0"/>
    <m/>
    <m/>
  </r>
  <r>
    <n v="48"/>
    <n v="28842157"/>
    <s v="V3PWI2BABS"/>
    <s v="GATE &amp; ESE"/>
    <s v="CJQXGZAXS6"/>
    <s v="Electronics and Communications Engineering"/>
    <s v="Non-Subscriber"/>
    <n v="808"/>
    <n v="1"/>
    <x v="0"/>
    <m/>
    <m/>
  </r>
  <r>
    <n v="48"/>
    <n v="39119512"/>
    <s v="Q23PAAPCZC"/>
    <s v="GATE &amp; ESE"/>
    <s v="QFK2PLNBAG"/>
    <s v="Civil Engineering"/>
    <s v="Paid Subscriber"/>
    <n v="743"/>
    <n v="1"/>
    <x v="1"/>
    <d v="2021-05-22T00:00:00"/>
    <d v="2021-08-20T00:00:00"/>
  </r>
  <r>
    <n v="48"/>
    <n v="52752920"/>
    <s v="1EC48Z8DE0"/>
    <s v="GATE &amp; ESE"/>
    <s v="WA85YPDS81"/>
    <s v="Electrical Engineering"/>
    <s v="Non-Subscriber"/>
    <n v="1014"/>
    <n v="1"/>
    <x v="0"/>
    <m/>
    <m/>
  </r>
  <r>
    <n v="48"/>
    <n v="58322209"/>
    <s v="1Q1S6L6TN8"/>
    <s v="GATE &amp; ESE"/>
    <s v="8L0DDX9BU6"/>
    <s v="CSIT"/>
    <s v="Non-Subscriber"/>
    <n v="872"/>
    <n v="1"/>
    <x v="0"/>
    <m/>
    <m/>
  </r>
  <r>
    <n v="49"/>
    <n v="1717543"/>
    <s v="ZUKACOVZ5U"/>
    <s v="GATE &amp; ESE"/>
    <s v="CJQXGZAXS6"/>
    <s v="Electronics and Communications Engineering"/>
    <s v="Non-Subscriber"/>
    <n v="807"/>
    <n v="1"/>
    <x v="0"/>
    <m/>
    <m/>
  </r>
  <r>
    <n v="49"/>
    <n v="11002379"/>
    <s v="4WCNQL1Z6A"/>
    <s v="GATE &amp; ESE"/>
    <s v="WA85YPDS81"/>
    <s v="Electrical Engineering"/>
    <s v="Non-Subscriber"/>
    <n v="1002"/>
    <n v="1"/>
    <x v="0"/>
    <m/>
    <m/>
  </r>
  <r>
    <n v="49"/>
    <n v="23126562"/>
    <s v="1582ISLKZ9"/>
    <s v="GATE &amp; ESE"/>
    <s v="QFK2PLNBAG"/>
    <s v="Civil Engineering"/>
    <s v="Non-Subscriber"/>
    <n v="742"/>
    <n v="1"/>
    <x v="0"/>
    <m/>
    <m/>
  </r>
  <r>
    <n v="49"/>
    <n v="23777541"/>
    <s v="OER2RZFGAR"/>
    <s v="GATE &amp; ESE"/>
    <s v="6T411Q7MFJ"/>
    <s v="Mechanical Engineering"/>
    <s v="Non-Subscriber"/>
    <n v="1052"/>
    <n v="1"/>
    <x v="0"/>
    <m/>
    <m/>
  </r>
  <r>
    <n v="49"/>
    <n v="46808301"/>
    <s v="Q7VMYUHOU6"/>
    <s v="GATE &amp; ESE"/>
    <s v="8L0DDX9BU6"/>
    <s v="CSIT"/>
    <s v="Non-Subscriber"/>
    <n v="871"/>
    <n v="1"/>
    <x v="0"/>
    <m/>
    <m/>
  </r>
  <r>
    <n v="50"/>
    <n v="12838889"/>
    <s v="1879XYOZ4I"/>
    <s v="GATE &amp; ESE"/>
    <s v="QFK2PLNBAG"/>
    <s v="Civil Engineering"/>
    <s v="Non-Subscriber"/>
    <n v="734"/>
    <n v="1"/>
    <x v="0"/>
    <m/>
    <m/>
  </r>
  <r>
    <n v="50"/>
    <n v="30611544"/>
    <s v="UVCDRCISSP"/>
    <s v="GATE &amp; ESE"/>
    <s v="6T411Q7MFJ"/>
    <s v="Mechanical Engineering"/>
    <s v="Non-Subscriber"/>
    <n v="1051"/>
    <n v="1"/>
    <x v="0"/>
    <m/>
    <m/>
  </r>
  <r>
    <n v="50"/>
    <n v="47883840"/>
    <s v="6YUPFCN23B"/>
    <s v="GATE &amp; ESE"/>
    <s v="CJQXGZAXS6"/>
    <s v="Electronics and Communications Engineering"/>
    <s v="Paid Subscriber"/>
    <n v="803"/>
    <n v="1"/>
    <x v="1"/>
    <d v="2021-04-18T00:00:00"/>
    <d v="2023-04-18T00:00:00"/>
  </r>
  <r>
    <n v="50"/>
    <n v="49334789"/>
    <s v="PUD6MI1HD6"/>
    <s v="GATE &amp; ESE"/>
    <s v="WA85YPDS81"/>
    <s v="Electrical Engineering"/>
    <s v="Non-Subscriber"/>
    <n v="990"/>
    <n v="1"/>
    <x v="0"/>
    <m/>
    <m/>
  </r>
  <r>
    <n v="50"/>
    <n v="57381393"/>
    <s v="PY2VQOE9XW"/>
    <s v="GATE &amp; ESE"/>
    <s v="8L0DDX9BU6"/>
    <s v="CSIT"/>
    <s v="Non-Subscriber"/>
    <n v="864"/>
    <n v="1"/>
    <x v="0"/>
    <m/>
    <m/>
  </r>
  <r>
    <n v="51"/>
    <n v="36469189"/>
    <s v="8UI9VZZU31"/>
    <s v="GATE &amp; ESE"/>
    <s v="WA85YPDS81"/>
    <s v="Electrical Engineering"/>
    <s v="Non-Subscriber"/>
    <n v="977"/>
    <n v="1"/>
    <x v="0"/>
    <m/>
    <m/>
  </r>
  <r>
    <n v="51"/>
    <n v="53452537"/>
    <s v="E7QTG8XNJ2"/>
    <s v="GATE &amp; ESE"/>
    <s v="CJQXGZAXS6"/>
    <s v="Electronics and Communications Engineering"/>
    <s v="Non-Subscriber"/>
    <n v="790"/>
    <n v="1"/>
    <x v="0"/>
    <m/>
    <m/>
  </r>
  <r>
    <n v="51"/>
    <n v="56779477"/>
    <s v="HF2T0IEM6H"/>
    <s v="GATE &amp; ESE"/>
    <s v="6T411Q7MFJ"/>
    <s v="Mechanical Engineering"/>
    <s v="Non-Subscriber"/>
    <n v="1048"/>
    <n v="1"/>
    <x v="0"/>
    <m/>
    <m/>
  </r>
  <r>
    <n v="51"/>
    <n v="56790103"/>
    <s v="WXUT65ME0H"/>
    <s v="GATE &amp; ESE"/>
    <s v="QFK2PLNBAG"/>
    <s v="Civil Engineering"/>
    <s v="Non-Subscriber"/>
    <n v="732"/>
    <n v="1"/>
    <x v="0"/>
    <m/>
    <m/>
  </r>
  <r>
    <n v="51"/>
    <n v="59621015"/>
    <s v="4GLFUWTG2C"/>
    <s v="GATE &amp; ESE"/>
    <s v="8L0DDX9BU6"/>
    <s v="CSIT"/>
    <s v="Non-Subscriber"/>
    <n v="854"/>
    <n v="1"/>
    <x v="0"/>
    <m/>
    <m/>
  </r>
  <r>
    <n v="52"/>
    <n v="24632666"/>
    <s v="K0B5M35G4G"/>
    <s v="GATE &amp; ESE"/>
    <s v="WA85YPDS81"/>
    <s v="Electrical Engineering"/>
    <s v="Paid Subscriber"/>
    <n v="976"/>
    <n v="1"/>
    <x v="1"/>
    <d v="2020-08-04T00:00:00"/>
    <d v="2022-08-04T00:00:00"/>
  </r>
  <r>
    <n v="52"/>
    <n v="31863085"/>
    <s v="VYLJLGKNGN"/>
    <s v="GATE &amp; ESE"/>
    <s v="CJQXGZAXS6"/>
    <s v="Electronics and Communications Engineering"/>
    <s v="Non-Subscriber"/>
    <n v="781"/>
    <n v="1"/>
    <x v="0"/>
    <m/>
    <m/>
  </r>
  <r>
    <n v="52"/>
    <n v="49693006"/>
    <s v="1CKY5TPYG5"/>
    <s v="GATE &amp; ESE"/>
    <s v="8L0DDX9BU6"/>
    <s v="CSIT"/>
    <s v="Non-Subscriber"/>
    <n v="853"/>
    <n v="1"/>
    <x v="0"/>
    <m/>
    <m/>
  </r>
  <r>
    <n v="52"/>
    <n v="50616941"/>
    <s v="IBN54FJNL7"/>
    <s v="GATE &amp; ESE"/>
    <s v="QFK2PLNBAG"/>
    <s v="Civil Engineering"/>
    <s v="Non-Subscriber"/>
    <n v="729"/>
    <n v="1"/>
    <x v="0"/>
    <m/>
    <m/>
  </r>
  <r>
    <n v="52"/>
    <n v="59622695"/>
    <s v="X1GA02YOCY"/>
    <s v="GATE &amp; ESE"/>
    <s v="6T411Q7MFJ"/>
    <s v="Mechanical Engineering"/>
    <s v="Non-Subscriber"/>
    <n v="1045"/>
    <n v="1"/>
    <x v="0"/>
    <m/>
    <m/>
  </r>
  <r>
    <n v="53"/>
    <n v="21653695"/>
    <s v="YQDFRMAYQE"/>
    <s v="GATE &amp; ESE"/>
    <s v="6T411Q7MFJ"/>
    <s v="Mechanical Engineering"/>
    <s v="Non-Subscriber"/>
    <n v="1043"/>
    <n v="1"/>
    <x v="0"/>
    <m/>
    <m/>
  </r>
  <r>
    <n v="53"/>
    <n v="24046941"/>
    <s v="IXW1810YPO"/>
    <s v="GATE &amp; ESE"/>
    <s v="QFK2PLNBAG"/>
    <s v="Civil Engineering"/>
    <s v="Non-Subscriber"/>
    <n v="727"/>
    <n v="1"/>
    <x v="0"/>
    <m/>
    <m/>
  </r>
  <r>
    <n v="53"/>
    <n v="45935735"/>
    <s v="MFUZ2LUDP7"/>
    <s v="GATE &amp; ESE"/>
    <s v="CJQXGZAXS6"/>
    <s v="Electronics and Communications Engineering"/>
    <s v="Non-Subscriber"/>
    <n v="774"/>
    <n v="1"/>
    <x v="0"/>
    <m/>
    <m/>
  </r>
  <r>
    <n v="53"/>
    <n v="47821947"/>
    <s v="QTUMWLBY94"/>
    <s v="GATE &amp; ESE"/>
    <s v="WA85YPDS81"/>
    <s v="Electrical Engineering"/>
    <s v="Non-Subscriber"/>
    <n v="974"/>
    <n v="1"/>
    <x v="0"/>
    <m/>
    <m/>
  </r>
  <r>
    <n v="53"/>
    <n v="49851477"/>
    <s v="1N1G5PSOY1"/>
    <s v="GATE &amp; ESE"/>
    <s v="8L0DDX9BU6"/>
    <s v="CSIT"/>
    <s v="Paid Subscriber"/>
    <n v="835"/>
    <n v="1"/>
    <x v="1"/>
    <d v="2021-05-30T00:00:00"/>
    <d v="2022-05-30T00:00:00"/>
  </r>
  <r>
    <n v="54"/>
    <n v="11364301"/>
    <s v="SQQ9XXP90G"/>
    <s v="GATE &amp; ESE"/>
    <s v="WA85YPDS81"/>
    <s v="Electrical Engineering"/>
    <s v="Non-Subscriber"/>
    <n v="969"/>
    <n v="1"/>
    <x v="0"/>
    <m/>
    <m/>
  </r>
  <r>
    <n v="54"/>
    <n v="14498386"/>
    <s v="CFV3Y85N85"/>
    <s v="GATE &amp; ESE"/>
    <s v="QFK2PLNBAG"/>
    <s v="Civil Engineering"/>
    <s v="Non-Subscriber"/>
    <n v="727"/>
    <n v="1"/>
    <x v="0"/>
    <m/>
    <m/>
  </r>
  <r>
    <n v="54"/>
    <n v="58123005"/>
    <s v="KGT97ZI92L"/>
    <s v="GATE &amp; ESE"/>
    <s v="CJQXGZAXS6"/>
    <s v="Electronics and Communications Engineering"/>
    <s v="Non-Subscriber"/>
    <n v="772"/>
    <n v="1"/>
    <x v="0"/>
    <m/>
    <m/>
  </r>
  <r>
    <n v="54"/>
    <n v="58782478"/>
    <s v="JMVKNK8IZ1"/>
    <s v="GATE &amp; ESE"/>
    <s v="8L0DDX9BU6"/>
    <s v="CSIT"/>
    <s v="Non-Subscriber"/>
    <n v="834"/>
    <n v="1"/>
    <x v="0"/>
    <m/>
    <m/>
  </r>
  <r>
    <n v="54"/>
    <n v="59616403"/>
    <s v="M6J1NUP96U"/>
    <s v="GATE &amp; ESE"/>
    <s v="6T411Q7MFJ"/>
    <s v="Mechanical Engineering"/>
    <s v="Non-Subscriber"/>
    <n v="1040"/>
    <n v="1"/>
    <x v="0"/>
    <m/>
    <m/>
  </r>
  <r>
    <n v="55"/>
    <n v="1835781"/>
    <s v="VEA9BZO47D"/>
    <s v="GATE &amp; ESE"/>
    <s v="WA85YPDS81"/>
    <s v="Electrical Engineering"/>
    <s v="Non-Subscriber"/>
    <n v="968"/>
    <n v="1"/>
    <x v="0"/>
    <m/>
    <m/>
  </r>
  <r>
    <n v="55"/>
    <n v="20803002"/>
    <s v="9RI2LC6FDD"/>
    <s v="GATE &amp; ESE"/>
    <s v="6T411Q7MFJ"/>
    <s v="Mechanical Engineering"/>
    <s v="Non-Subscriber"/>
    <n v="1034"/>
    <n v="1"/>
    <x v="0"/>
    <m/>
    <m/>
  </r>
  <r>
    <n v="55"/>
    <n v="33391913"/>
    <s v="RBOK3WHLA7"/>
    <s v="GATE &amp; ESE"/>
    <s v="CJQXGZAXS6"/>
    <s v="Electronics and Communications Engineering"/>
    <s v="Paid Subscriber"/>
    <n v="755"/>
    <n v="1"/>
    <x v="1"/>
    <d v="2021-03-26T00:00:00"/>
    <d v="2022-03-26T00:00:00"/>
  </r>
  <r>
    <n v="55"/>
    <n v="54998330"/>
    <s v="0YWLIGTCYP"/>
    <s v="GATE &amp; ESE"/>
    <s v="QFK2PLNBAG"/>
    <s v="Civil Engineering"/>
    <s v="Non-Subscriber"/>
    <n v="727"/>
    <n v="1"/>
    <x v="0"/>
    <m/>
    <m/>
  </r>
  <r>
    <n v="55"/>
    <n v="56772981"/>
    <s v="FK5AW96Z76"/>
    <s v="GATE &amp; ESE"/>
    <s v="8L0DDX9BU6"/>
    <s v="CSIT"/>
    <s v="Non-Subscriber"/>
    <n v="824"/>
    <n v="1"/>
    <x v="0"/>
    <m/>
    <m/>
  </r>
  <r>
    <n v="56"/>
    <n v="4147797"/>
    <s v="SM8HN2H88V"/>
    <s v="GATE &amp; ESE"/>
    <s v="CJQXGZAXS6"/>
    <s v="Electronics and Communications Engineering"/>
    <s v="Paid Subscriber"/>
    <n v="752"/>
    <n v="1"/>
    <x v="1"/>
    <d v="2021-04-13T00:00:00"/>
    <d v="2022-04-13T00:00:00"/>
  </r>
  <r>
    <n v="56"/>
    <n v="42574770"/>
    <s v="HM6GSOCHTF"/>
    <s v="GATE &amp; ESE"/>
    <s v="6T411Q7MFJ"/>
    <s v="Mechanical Engineering"/>
    <s v="Non-Subscriber"/>
    <n v="1032"/>
    <n v="1"/>
    <x v="0"/>
    <m/>
    <m/>
  </r>
  <r>
    <n v="56"/>
    <n v="42819578"/>
    <s v="Z5478P72F0"/>
    <s v="GATE &amp; ESE"/>
    <s v="QFK2PLNBAG"/>
    <s v="Civil Engineering"/>
    <s v="Non-Subscriber"/>
    <n v="726"/>
    <n v="1"/>
    <x v="0"/>
    <m/>
    <m/>
  </r>
  <r>
    <n v="56"/>
    <n v="51252930"/>
    <s v="AW5LWTLAB1"/>
    <s v="GATE &amp; ESE"/>
    <s v="WA85YPDS81"/>
    <s v="Electrical Engineering"/>
    <s v="Non-Subscriber"/>
    <n v="968"/>
    <n v="1"/>
    <x v="0"/>
    <m/>
    <m/>
  </r>
  <r>
    <n v="56"/>
    <n v="55605830"/>
    <s v="CP5ODI4U6B"/>
    <s v="GATE &amp; ESE"/>
    <s v="8L0DDX9BU6"/>
    <s v="CSIT"/>
    <s v="Non-Subscriber"/>
    <n v="824"/>
    <n v="1"/>
    <x v="0"/>
    <m/>
    <m/>
  </r>
  <r>
    <n v="57"/>
    <n v="12815211"/>
    <s v="7UL9WHW5G9"/>
    <s v="GATE &amp; ESE"/>
    <s v="WA85YPDS81"/>
    <s v="Electrical Engineering"/>
    <s v="Non-Subscriber"/>
    <n v="965"/>
    <n v="1"/>
    <x v="0"/>
    <m/>
    <m/>
  </r>
  <r>
    <n v="57"/>
    <n v="14241794"/>
    <s v="JJSPOU29ED"/>
    <s v="GATE &amp; ESE"/>
    <s v="QFK2PLNBAG"/>
    <s v="Civil Engineering"/>
    <s v="Non-Subscriber"/>
    <n v="726"/>
    <n v="1"/>
    <x v="0"/>
    <m/>
    <m/>
  </r>
  <r>
    <n v="57"/>
    <n v="23280254"/>
    <s v="A2CRQSR50A"/>
    <s v="GATE &amp; ESE"/>
    <s v="6T411Q7MFJ"/>
    <s v="Mechanical Engineering"/>
    <s v="Non-Subscriber"/>
    <n v="1032"/>
    <n v="1"/>
    <x v="0"/>
    <m/>
    <m/>
  </r>
  <r>
    <n v="57"/>
    <n v="55916455"/>
    <s v="1N0JW98YWI"/>
    <s v="GATE &amp; ESE"/>
    <s v="CJQXGZAXS6"/>
    <s v="Electronics and Communications Engineering"/>
    <s v="Non-Subscriber"/>
    <n v="746"/>
    <n v="1"/>
    <x v="0"/>
    <m/>
    <m/>
  </r>
  <r>
    <n v="57"/>
    <n v="59619876"/>
    <s v="FGRCMA8TMT"/>
    <s v="GATE &amp; ESE"/>
    <s v="8L0DDX9BU6"/>
    <s v="CSIT"/>
    <s v="Non-Subscriber"/>
    <n v="821"/>
    <n v="1"/>
    <x v="0"/>
    <m/>
    <m/>
  </r>
  <r>
    <n v="58"/>
    <n v="1606161"/>
    <s v="5YTKXLBWAT"/>
    <s v="GATE &amp; ESE"/>
    <s v="QFK2PLNBAG"/>
    <s v="Civil Engineering"/>
    <s v="Non-Subscriber"/>
    <n v="726"/>
    <n v="1"/>
    <x v="0"/>
    <m/>
    <m/>
  </r>
  <r>
    <n v="58"/>
    <n v="4112056"/>
    <s v="TJG8URLWWU"/>
    <s v="GATE &amp; ESE"/>
    <s v="CJQXGZAXS6"/>
    <s v="Electronics and Communications Engineering"/>
    <s v="Non-Subscriber"/>
    <n v="745"/>
    <n v="1"/>
    <x v="0"/>
    <m/>
    <m/>
  </r>
  <r>
    <n v="58"/>
    <n v="10201388"/>
    <s v="QFDWPE7U0K"/>
    <s v="GATE &amp; ESE"/>
    <s v="WA85YPDS81"/>
    <s v="Electrical Engineering"/>
    <s v="Non-Subscriber"/>
    <n v="960"/>
    <n v="1"/>
    <x v="0"/>
    <m/>
    <m/>
  </r>
  <r>
    <n v="58"/>
    <n v="58077794"/>
    <s v="ZA3QJ1PB9J"/>
    <s v="GATE &amp; ESE"/>
    <s v="6T411Q7MFJ"/>
    <s v="Mechanical Engineering"/>
    <s v="Non-Subscriber"/>
    <n v="1031"/>
    <n v="1"/>
    <x v="0"/>
    <m/>
    <m/>
  </r>
  <r>
    <n v="58"/>
    <n v="59625993"/>
    <s v="JONYBODITA"/>
    <s v="GATE &amp; ESE"/>
    <s v="8L0DDX9BU6"/>
    <s v="CSIT"/>
    <s v="Non-Subscriber"/>
    <n v="818"/>
    <n v="1"/>
    <x v="0"/>
    <m/>
    <m/>
  </r>
  <r>
    <n v="59"/>
    <n v="3702168"/>
    <s v="G3JDN9SIQY"/>
    <s v="GATE &amp; ESE"/>
    <s v="QFK2PLNBAG"/>
    <s v="Civil Engineering"/>
    <s v="Non-Subscriber"/>
    <n v="723"/>
    <n v="1"/>
    <x v="0"/>
    <m/>
    <m/>
  </r>
  <r>
    <n v="59"/>
    <n v="24964850"/>
    <s v="WD0MF0YHMM"/>
    <s v="GATE &amp; ESE"/>
    <s v="6T411Q7MFJ"/>
    <s v="Mechanical Engineering"/>
    <s v="Non-Subscriber"/>
    <n v="1022"/>
    <n v="1"/>
    <x v="0"/>
    <m/>
    <m/>
  </r>
  <r>
    <n v="59"/>
    <n v="37568268"/>
    <s v="JRS710L22G"/>
    <s v="GATE &amp; ESE"/>
    <s v="8L0DDX9BU6"/>
    <s v="CSIT"/>
    <s v="Non-Subscriber"/>
    <n v="812"/>
    <n v="1"/>
    <x v="0"/>
    <m/>
    <m/>
  </r>
  <r>
    <n v="59"/>
    <n v="40341993"/>
    <s v="ISCOJNV6ON"/>
    <s v="GATE &amp; ESE"/>
    <s v="WA85YPDS81"/>
    <s v="Electrical Engineering"/>
    <s v="Non-Subscriber"/>
    <n v="957"/>
    <n v="1"/>
    <x v="0"/>
    <m/>
    <m/>
  </r>
  <r>
    <n v="59"/>
    <n v="49812753"/>
    <s v="38OYBOV2R8"/>
    <s v="GATE &amp; ESE"/>
    <s v="CJQXGZAXS6"/>
    <s v="Electronics and Communications Engineering"/>
    <s v="Non-Subscriber"/>
    <n v="740"/>
    <n v="1"/>
    <x v="0"/>
    <m/>
    <m/>
  </r>
  <r>
    <n v="60"/>
    <n v="369017"/>
    <s v="DJG88IHSHH"/>
    <s v="GATE &amp; ESE"/>
    <s v="QFK2PLNBAG"/>
    <s v="Civil Engineering"/>
    <s v="Non-Subscriber"/>
    <n v="720"/>
    <n v="1"/>
    <x v="0"/>
    <m/>
    <m/>
  </r>
  <r>
    <n v="60"/>
    <n v="703942"/>
    <s v="F6SKWURWNG"/>
    <s v="GATE &amp; ESE"/>
    <s v="CJQXGZAXS6"/>
    <s v="Electronics and Communications Engineering"/>
    <s v="Non-Subscriber"/>
    <n v="733"/>
    <n v="1"/>
    <x v="0"/>
    <m/>
    <m/>
  </r>
  <r>
    <n v="60"/>
    <n v="31581937"/>
    <s v="7JBAZXVIF9"/>
    <s v="GATE &amp; ESE"/>
    <s v="WA85YPDS81"/>
    <s v="Electrical Engineering"/>
    <s v="Non-Subscriber"/>
    <n v="951"/>
    <n v="1"/>
    <x v="0"/>
    <m/>
    <m/>
  </r>
  <r>
    <n v="60"/>
    <n v="37836863"/>
    <s v="0UC3EBLPTL"/>
    <s v="GATE &amp; ESE"/>
    <s v="8L0DDX9BU6"/>
    <s v="CSIT"/>
    <s v="Non-Subscriber"/>
    <n v="803"/>
    <n v="1"/>
    <x v="0"/>
    <m/>
    <m/>
  </r>
  <r>
    <n v="60"/>
    <n v="53983667"/>
    <s v="5Y7UWFJN2B"/>
    <s v="GATE &amp; ESE"/>
    <s v="6T411Q7MFJ"/>
    <s v="Mechanical Engineering"/>
    <s v="Non-Subscriber"/>
    <n v="1019"/>
    <n v="1"/>
    <x v="0"/>
    <m/>
    <m/>
  </r>
  <r>
    <n v="61"/>
    <n v="6239569"/>
    <s v="UAHIG8Q8A0"/>
    <s v="GATE &amp; ESE"/>
    <s v="6T411Q7MFJ"/>
    <s v="Mechanical Engineering"/>
    <s v="Non-Subscriber"/>
    <n v="1004"/>
    <n v="1"/>
    <x v="0"/>
    <m/>
    <m/>
  </r>
  <r>
    <n v="61"/>
    <n v="14618943"/>
    <s v="E0G2PH9KYP"/>
    <s v="GATE &amp; ESE"/>
    <s v="CJQXGZAXS6"/>
    <s v="Electronics and Communications Engineering"/>
    <s v="Non-Subscriber"/>
    <n v="727"/>
    <n v="1"/>
    <x v="0"/>
    <m/>
    <m/>
  </r>
  <r>
    <n v="61"/>
    <n v="28677685"/>
    <s v="HF3B8E6SRY"/>
    <s v="GATE &amp; ESE"/>
    <s v="QFK2PLNBAG"/>
    <s v="Civil Engineering"/>
    <s v="Non-Subscriber"/>
    <n v="718"/>
    <n v="1"/>
    <x v="0"/>
    <m/>
    <m/>
  </r>
  <r>
    <n v="61"/>
    <n v="56789781"/>
    <s v="T2WQTGQBAY"/>
    <s v="GATE &amp; ESE"/>
    <s v="WA85YPDS81"/>
    <s v="Electrical Engineering"/>
    <s v="Non-Subscriber"/>
    <n v="942"/>
    <n v="1"/>
    <x v="0"/>
    <m/>
    <m/>
  </r>
  <r>
    <n v="61"/>
    <n v="58088489"/>
    <s v="WN8I5712QZ"/>
    <s v="GATE &amp; ESE"/>
    <s v="8L0DDX9BU6"/>
    <s v="CSIT"/>
    <s v="Non-Subscriber"/>
    <n v="801"/>
    <n v="1"/>
    <x v="0"/>
    <m/>
    <m/>
  </r>
  <r>
    <n v="62"/>
    <n v="49950020"/>
    <s v="57Q7VL0YYD"/>
    <s v="GATE &amp; ESE"/>
    <s v="8L0DDX9BU6"/>
    <s v="CSIT"/>
    <s v="Non-Subscriber"/>
    <n v="800"/>
    <n v="1"/>
    <x v="0"/>
    <m/>
    <m/>
  </r>
  <r>
    <n v="62"/>
    <n v="50971657"/>
    <s v="B7PGZD66UT"/>
    <s v="GATE &amp; ESE"/>
    <s v="CJQXGZAXS6"/>
    <s v="Electronics and Communications Engineering"/>
    <s v="Non-Subscriber"/>
    <n v="720"/>
    <n v="1"/>
    <x v="0"/>
    <m/>
    <m/>
  </r>
  <r>
    <n v="62"/>
    <n v="52848740"/>
    <s v="OIVDOR5QFV"/>
    <s v="GATE &amp; ESE"/>
    <s v="QFK2PLNBAG"/>
    <s v="Civil Engineering"/>
    <s v="Non-Subscriber"/>
    <n v="717"/>
    <n v="1"/>
    <x v="0"/>
    <m/>
    <m/>
  </r>
  <r>
    <n v="62"/>
    <n v="58720906"/>
    <s v="AIJE8QFFO6"/>
    <s v="GATE &amp; ESE"/>
    <s v="WA85YPDS81"/>
    <s v="Electrical Engineering"/>
    <s v="Non-Subscriber"/>
    <n v="941"/>
    <n v="1"/>
    <x v="0"/>
    <m/>
    <m/>
  </r>
  <r>
    <n v="62"/>
    <n v="59616073"/>
    <s v="G9KBCZK9BH"/>
    <s v="GATE &amp; ESE"/>
    <s v="6T411Q7MFJ"/>
    <s v="Mechanical Engineering"/>
    <s v="Non-Subscriber"/>
    <n v="1003"/>
    <n v="1"/>
    <x v="0"/>
    <m/>
    <m/>
  </r>
  <r>
    <n v="63"/>
    <n v="1670188"/>
    <s v="MSPD8N752C"/>
    <s v="GATE &amp; ESE"/>
    <s v="6T411Q7MFJ"/>
    <s v="Mechanical Engineering"/>
    <s v="Non-Subscriber"/>
    <n v="995"/>
    <n v="1"/>
    <x v="0"/>
    <m/>
    <m/>
  </r>
  <r>
    <n v="63"/>
    <n v="2299957"/>
    <s v="4SO183GPCV"/>
    <s v="GATE &amp; ESE"/>
    <s v="QFK2PLNBAG"/>
    <s v="Civil Engineering"/>
    <s v="Paid Subscriber"/>
    <n v="711"/>
    <n v="1"/>
    <x v="1"/>
    <d v="2021-05-16T00:00:00"/>
    <d v="2021-06-15T00:00:00"/>
  </r>
  <r>
    <n v="63"/>
    <n v="25813144"/>
    <s v="XS8R4C5CPH"/>
    <s v="GATE &amp; ESE"/>
    <s v="WA85YPDS81"/>
    <s v="Electrical Engineering"/>
    <s v="Non-Subscriber"/>
    <n v="937"/>
    <n v="1"/>
    <x v="0"/>
    <m/>
    <m/>
  </r>
  <r>
    <n v="63"/>
    <n v="40145091"/>
    <s v="33SOK0UKN1"/>
    <s v="GATE &amp; ESE"/>
    <s v="8L0DDX9BU6"/>
    <s v="CSIT"/>
    <s v="Paid Subscriber"/>
    <n v="800"/>
    <n v="1"/>
    <x v="1"/>
    <d v="2021-04-29T00:00:00"/>
    <d v="2022-04-29T00:00:00"/>
  </r>
  <r>
    <n v="63"/>
    <n v="59556481"/>
    <s v="WGO08D7QX2"/>
    <s v="GATE &amp; ESE"/>
    <s v="CJQXGZAXS6"/>
    <s v="Electronics and Communications Engineering"/>
    <s v="Non-Subscriber"/>
    <n v="711"/>
    <n v="1"/>
    <x v="0"/>
    <m/>
    <m/>
  </r>
  <r>
    <n v="64"/>
    <n v="2893594"/>
    <s v="SPJWSYXFVH"/>
    <s v="GATE &amp; ESE"/>
    <s v="WA85YPDS81"/>
    <s v="Electrical Engineering"/>
    <s v="Paid Subscriber"/>
    <n v="934"/>
    <n v="1"/>
    <x v="1"/>
    <d v="2021-04-20T00:00:00"/>
    <d v="2022-04-20T00:00:00"/>
  </r>
  <r>
    <n v="64"/>
    <n v="6633027"/>
    <s v="CEIB7BYID8"/>
    <s v="GATE &amp; ESE"/>
    <s v="CJQXGZAXS6"/>
    <s v="Electronics and Communications Engineering"/>
    <s v="Non-Subscriber"/>
    <n v="703"/>
    <n v="1"/>
    <x v="1"/>
    <d v="2021-06-09T00:00:00"/>
    <d v="2022-06-09T00:00:00"/>
  </r>
  <r>
    <n v="64"/>
    <n v="7837159"/>
    <s v="HHRIFHNXSH"/>
    <s v="GATE &amp; ESE"/>
    <s v="6T411Q7MFJ"/>
    <s v="Mechanical Engineering"/>
    <s v="Non-Subscriber"/>
    <n v="995"/>
    <n v="1"/>
    <x v="0"/>
    <m/>
    <m/>
  </r>
  <r>
    <n v="64"/>
    <n v="34307982"/>
    <s v="TZJOL7Z6KG"/>
    <s v="GATE &amp; ESE"/>
    <s v="8L0DDX9BU6"/>
    <s v="CSIT"/>
    <s v="Paid Subscriber"/>
    <n v="793"/>
    <n v="1"/>
    <x v="1"/>
    <d v="2020-08-03T00:00:00"/>
    <d v="2022-08-03T00:00:00"/>
  </r>
  <r>
    <n v="64"/>
    <n v="52411132"/>
    <s v="WYFV0GZPHX"/>
    <s v="GATE &amp; ESE"/>
    <s v="QFK2PLNBAG"/>
    <s v="Civil Engineering"/>
    <s v="Non-Subscriber"/>
    <n v="706"/>
    <n v="1"/>
    <x v="0"/>
    <m/>
    <m/>
  </r>
  <r>
    <n v="65"/>
    <n v="629032"/>
    <s v="YFP14ENBWT"/>
    <s v="GATE &amp; ESE"/>
    <s v="8L0DDX9BU6"/>
    <s v="CSIT"/>
    <s v="Non-Subscriber"/>
    <n v="789"/>
    <n v="1"/>
    <x v="0"/>
    <m/>
    <m/>
  </r>
  <r>
    <n v="65"/>
    <n v="26492038"/>
    <s v="IKWLBGH4A1"/>
    <s v="GATE &amp; ESE"/>
    <s v="WA85YPDS81"/>
    <s v="Electrical Engineering"/>
    <s v="Non-Subscriber"/>
    <n v="923"/>
    <n v="1"/>
    <x v="0"/>
    <m/>
    <m/>
  </r>
  <r>
    <n v="65"/>
    <n v="56790593"/>
    <s v="8XXWZ6NCO2"/>
    <s v="GATE &amp; ESE"/>
    <s v="QFK2PLNBAG"/>
    <s v="Civil Engineering"/>
    <s v="Non-Subscriber"/>
    <n v="698"/>
    <n v="1"/>
    <x v="0"/>
    <m/>
    <m/>
  </r>
  <r>
    <n v="65"/>
    <n v="58091030"/>
    <s v="QW19TKY7QO"/>
    <s v="GATE &amp; ESE"/>
    <s v="6T411Q7MFJ"/>
    <s v="Mechanical Engineering"/>
    <s v="Non-Subscriber"/>
    <n v="993"/>
    <n v="1"/>
    <x v="0"/>
    <m/>
    <m/>
  </r>
  <r>
    <n v="65"/>
    <n v="58758489"/>
    <s v="SH5EWXFKJ9"/>
    <s v="GATE &amp; ESE"/>
    <s v="CJQXGZAXS6"/>
    <s v="Electronics and Communications Engineering"/>
    <s v="Non-Subscriber"/>
    <n v="701"/>
    <n v="1"/>
    <x v="0"/>
    <m/>
    <m/>
  </r>
  <r>
    <n v="66"/>
    <n v="15624600"/>
    <s v="NGOYSU4MY1"/>
    <s v="GATE &amp; ESE"/>
    <s v="6T411Q7MFJ"/>
    <s v="Mechanical Engineering"/>
    <s v="Non-Subscriber"/>
    <n v="987"/>
    <n v="1"/>
    <x v="0"/>
    <m/>
    <m/>
  </r>
  <r>
    <n v="66"/>
    <n v="16996778"/>
    <s v="QIGCRK4NHF"/>
    <s v="GATE &amp; ESE"/>
    <s v="8L0DDX9BU6"/>
    <s v="CSIT"/>
    <s v="Non-Subscriber"/>
    <n v="786"/>
    <n v="1"/>
    <x v="0"/>
    <m/>
    <m/>
  </r>
  <r>
    <n v="66"/>
    <n v="23833912"/>
    <s v="WVO00LDV5T"/>
    <s v="GATE &amp; ESE"/>
    <s v="WA85YPDS81"/>
    <s v="Electrical Engineering"/>
    <s v="Non-Subscriber"/>
    <n v="921"/>
    <n v="1"/>
    <x v="0"/>
    <m/>
    <m/>
  </r>
  <r>
    <n v="66"/>
    <n v="28774115"/>
    <s v="TJ5VEYYXJ1"/>
    <s v="GATE &amp; ESE"/>
    <s v="QFK2PLNBAG"/>
    <s v="Civil Engineering"/>
    <s v="Non-Subscriber"/>
    <n v="696"/>
    <n v="1"/>
    <x v="0"/>
    <m/>
    <m/>
  </r>
  <r>
    <n v="66"/>
    <n v="53016846"/>
    <s v="03SA7DL99N"/>
    <s v="GATE &amp; ESE"/>
    <s v="CJQXGZAXS6"/>
    <s v="Electronics and Communications Engineering"/>
    <s v="Non-Subscriber"/>
    <n v="694"/>
    <n v="1"/>
    <x v="0"/>
    <m/>
    <m/>
  </r>
  <r>
    <n v="67"/>
    <n v="3379578"/>
    <s v="PIIB8GHRJH"/>
    <s v="GATE &amp; ESE"/>
    <s v="6T411Q7MFJ"/>
    <s v="Mechanical Engineering"/>
    <s v="Non-Subscriber"/>
    <n v="982"/>
    <n v="1"/>
    <x v="0"/>
    <m/>
    <m/>
  </r>
  <r>
    <n v="67"/>
    <n v="7429998"/>
    <s v="O1SX88JTU9"/>
    <s v="GATE &amp; ESE"/>
    <s v="WA85YPDS81"/>
    <s v="Electrical Engineering"/>
    <s v="Non-Subscriber"/>
    <n v="919"/>
    <n v="1"/>
    <x v="0"/>
    <m/>
    <m/>
  </r>
  <r>
    <n v="67"/>
    <n v="23835060"/>
    <s v="PYM9Z6LW37"/>
    <s v="GATE &amp; ESE"/>
    <s v="CJQXGZAXS6"/>
    <s v="Electronics and Communications Engineering"/>
    <s v="Non-Subscriber"/>
    <n v="684"/>
    <n v="1"/>
    <x v="0"/>
    <m/>
    <m/>
  </r>
  <r>
    <n v="67"/>
    <n v="28763872"/>
    <s v="VEZKONEADI"/>
    <s v="GATE &amp; ESE"/>
    <s v="QFK2PLNBAG"/>
    <s v="Civil Engineering"/>
    <s v="Non-Subscriber"/>
    <n v="695"/>
    <n v="1"/>
    <x v="0"/>
    <m/>
    <m/>
  </r>
  <r>
    <n v="67"/>
    <n v="51424954"/>
    <s v="6M0E86TTSW"/>
    <s v="GATE &amp; ESE"/>
    <s v="8L0DDX9BU6"/>
    <s v="CSIT"/>
    <s v="Non-Subscriber"/>
    <n v="773"/>
    <n v="1"/>
    <x v="0"/>
    <m/>
    <m/>
  </r>
  <r>
    <n v="68"/>
    <n v="10668927"/>
    <s v="YBJ8ZE788I"/>
    <s v="GATE &amp; ESE"/>
    <s v="CJQXGZAXS6"/>
    <s v="Electronics and Communications Engineering"/>
    <s v="Paid Subscriber"/>
    <n v="680"/>
    <n v="1"/>
    <x v="1"/>
    <d v="2020-09-10T00:00:00"/>
    <d v="2021-09-10T00:00:00"/>
  </r>
  <r>
    <n v="68"/>
    <n v="12860138"/>
    <s v="M68CUG42QH"/>
    <s v="GATE &amp; ESE"/>
    <s v="QFK2PLNBAG"/>
    <s v="Civil Engineering"/>
    <s v="Non-Subscriber"/>
    <n v="695"/>
    <n v="1"/>
    <x v="0"/>
    <m/>
    <m/>
  </r>
  <r>
    <n v="68"/>
    <n v="14429206"/>
    <s v="1PFJEW274J"/>
    <s v="GATE &amp; ESE"/>
    <s v="WA85YPDS81"/>
    <s v="Electrical Engineering"/>
    <s v="Non-Subscriber"/>
    <n v="916"/>
    <n v="1"/>
    <x v="0"/>
    <m/>
    <m/>
  </r>
  <r>
    <n v="68"/>
    <n v="43386009"/>
    <s v="LJ88Q7ILMW"/>
    <s v="GATE &amp; ESE"/>
    <s v="6T411Q7MFJ"/>
    <s v="Mechanical Engineering"/>
    <s v="Non-Subscriber"/>
    <n v="980"/>
    <n v="1"/>
    <x v="0"/>
    <m/>
    <m/>
  </r>
  <r>
    <n v="68"/>
    <n v="50627576"/>
    <s v="BL72896HYJ"/>
    <s v="GATE &amp; ESE"/>
    <s v="8L0DDX9BU6"/>
    <s v="CSIT"/>
    <s v="Non-Subscriber"/>
    <n v="768"/>
    <n v="1"/>
    <x v="0"/>
    <m/>
    <m/>
  </r>
  <r>
    <n v="69"/>
    <n v="4501275"/>
    <s v="BXEYWQG2PE"/>
    <s v="GATE &amp; ESE"/>
    <s v="WA85YPDS81"/>
    <s v="Electrical Engineering"/>
    <s v="Non-Subscriber"/>
    <n v="908"/>
    <n v="1"/>
    <x v="0"/>
    <m/>
    <m/>
  </r>
  <r>
    <n v="69"/>
    <n v="28869953"/>
    <s v="DL2E4QHOZJ"/>
    <s v="GATE &amp; ESE"/>
    <s v="6T411Q7MFJ"/>
    <s v="Mechanical Engineering"/>
    <s v="Paid Subscriber"/>
    <n v="980"/>
    <n v="1"/>
    <x v="1"/>
    <d v="2021-03-27T00:00:00"/>
    <d v="2022-03-27T00:00:00"/>
  </r>
  <r>
    <n v="69"/>
    <n v="37570445"/>
    <s v="E8FXOCAW1A"/>
    <s v="GATE &amp; ESE"/>
    <s v="8L0DDX9BU6"/>
    <s v="CSIT"/>
    <s v="Non-Subscriber"/>
    <n v="766"/>
    <n v="1"/>
    <x v="0"/>
    <m/>
    <m/>
  </r>
  <r>
    <n v="69"/>
    <n v="39200867"/>
    <s v="RDF3IRVEBX"/>
    <s v="GATE &amp; ESE"/>
    <s v="CJQXGZAXS6"/>
    <s v="Electronics and Communications Engineering"/>
    <s v="Non-Subscriber"/>
    <n v="678"/>
    <n v="1"/>
    <x v="0"/>
    <m/>
    <m/>
  </r>
  <r>
    <n v="69"/>
    <n v="47714131"/>
    <s v="WPPKVSZ1DR"/>
    <s v="GATE &amp; ESE"/>
    <s v="QFK2PLNBAG"/>
    <s v="Civil Engineering"/>
    <s v="Non-Subscriber"/>
    <n v="692"/>
    <n v="1"/>
    <x v="0"/>
    <m/>
    <m/>
  </r>
  <r>
    <n v="70"/>
    <n v="18772721"/>
    <s v="A5GTSKV2AW"/>
    <s v="GATE &amp; ESE"/>
    <s v="6T411Q7MFJ"/>
    <s v="Mechanical Engineering"/>
    <s v="Non-Subscriber"/>
    <n v="979"/>
    <n v="1"/>
    <x v="0"/>
    <m/>
    <m/>
  </r>
  <r>
    <n v="70"/>
    <n v="20831480"/>
    <s v="DVH1I9CMML"/>
    <s v="GATE &amp; ESE"/>
    <s v="CJQXGZAXS6"/>
    <s v="Electronics and Communications Engineering"/>
    <s v="Non-Subscriber"/>
    <n v="674"/>
    <n v="1"/>
    <x v="0"/>
    <m/>
    <m/>
  </r>
  <r>
    <n v="70"/>
    <n v="45037773"/>
    <s v="XXY3FCL497"/>
    <s v="GATE &amp; ESE"/>
    <s v="WA85YPDS81"/>
    <s v="Electrical Engineering"/>
    <s v="Non-Subscriber"/>
    <n v="905"/>
    <n v="1"/>
    <x v="0"/>
    <m/>
    <m/>
  </r>
  <r>
    <n v="70"/>
    <n v="57670846"/>
    <s v="R39DBDIEHN"/>
    <s v="GATE &amp; ESE"/>
    <s v="QFK2PLNBAG"/>
    <s v="Civil Engineering"/>
    <s v="Non-Subscriber"/>
    <n v="686"/>
    <n v="1"/>
    <x v="0"/>
    <m/>
    <m/>
  </r>
  <r>
    <n v="70"/>
    <n v="58457668"/>
    <s v="VMXVVNFE2D"/>
    <s v="GATE &amp; ESE"/>
    <s v="8L0DDX9BU6"/>
    <s v="CSIT"/>
    <s v="Non-Subscriber"/>
    <n v="765"/>
    <n v="1"/>
    <x v="0"/>
    <m/>
    <m/>
  </r>
  <r>
    <n v="71"/>
    <n v="13659103"/>
    <s v="WLVKO61J8M"/>
    <s v="GATE &amp; ESE"/>
    <s v="6T411Q7MFJ"/>
    <s v="Mechanical Engineering"/>
    <s v="Non-Subscriber"/>
    <n v="972"/>
    <n v="1"/>
    <x v="0"/>
    <m/>
    <m/>
  </r>
  <r>
    <n v="71"/>
    <n v="48677849"/>
    <s v="PW1GPUOOR1"/>
    <s v="GATE &amp; ESE"/>
    <s v="8L0DDX9BU6"/>
    <s v="CSIT"/>
    <s v="Non-Subscriber"/>
    <n v="764"/>
    <n v="1"/>
    <x v="0"/>
    <m/>
    <m/>
  </r>
  <r>
    <n v="71"/>
    <n v="53665830"/>
    <s v="1AGRPHMX93"/>
    <s v="GATE &amp; ESE"/>
    <s v="WA85YPDS81"/>
    <s v="Electrical Engineering"/>
    <s v="Non-Subscriber"/>
    <n v="904"/>
    <n v="1"/>
    <x v="0"/>
    <m/>
    <m/>
  </r>
  <r>
    <n v="71"/>
    <n v="57146849"/>
    <s v="AKRY2UQFUP"/>
    <s v="GATE &amp; ESE"/>
    <s v="CJQXGZAXS6"/>
    <s v="Electronics and Communications Engineering"/>
    <s v="Non-Subscriber"/>
    <n v="666"/>
    <n v="1"/>
    <x v="0"/>
    <m/>
    <m/>
  </r>
  <r>
    <n v="71"/>
    <n v="59626043"/>
    <s v="U4Y4112DWG"/>
    <s v="GATE &amp; ESE"/>
    <s v="QFK2PLNBAG"/>
    <s v="Civil Engineering"/>
    <s v="Non-Subscriber"/>
    <n v="677"/>
    <n v="1"/>
    <x v="0"/>
    <m/>
    <m/>
  </r>
  <r>
    <n v="72"/>
    <n v="604389"/>
    <s v="15CV73BQ25"/>
    <s v="GATE &amp; ESE"/>
    <s v="6T411Q7MFJ"/>
    <s v="Mechanical Engineering"/>
    <s v="Non-Subscriber"/>
    <n v="971"/>
    <n v="1"/>
    <x v="0"/>
    <m/>
    <m/>
  </r>
  <r>
    <n v="72"/>
    <n v="10718017"/>
    <s v="MC9MVOIBKN"/>
    <s v="GATE &amp; ESE"/>
    <s v="QFK2PLNBAG"/>
    <s v="Civil Engineering"/>
    <s v="Paid Subscriber"/>
    <n v="674"/>
    <n v="1"/>
    <x v="1"/>
    <d v="2020-06-23T00:00:00"/>
    <d v="2021-06-23T00:00:00"/>
  </r>
  <r>
    <n v="72"/>
    <n v="47544463"/>
    <s v="5QTAZ5VQT4"/>
    <s v="GATE &amp; ESE"/>
    <s v="CJQXGZAXS6"/>
    <s v="Electronics and Communications Engineering"/>
    <s v="Non-Subscriber"/>
    <n v="666"/>
    <n v="1"/>
    <x v="0"/>
    <m/>
    <m/>
  </r>
  <r>
    <n v="72"/>
    <n v="49237544"/>
    <s v="ISKMFN0ZEQ"/>
    <s v="GATE &amp; ESE"/>
    <s v="8L0DDX9BU6"/>
    <s v="CSIT"/>
    <s v="Non-Subscriber"/>
    <n v="752"/>
    <n v="1"/>
    <x v="0"/>
    <m/>
    <m/>
  </r>
  <r>
    <n v="72"/>
    <n v="58061996"/>
    <s v="HLCGBJAD3Y"/>
    <s v="GATE &amp; ESE"/>
    <s v="WA85YPDS81"/>
    <s v="Electrical Engineering"/>
    <s v="Non-Subscriber"/>
    <n v="899"/>
    <n v="1"/>
    <x v="0"/>
    <m/>
    <m/>
  </r>
  <r>
    <n v="73"/>
    <n v="19507066"/>
    <s v="SIYST15D0W"/>
    <s v="GATE &amp; ESE"/>
    <s v="CJQXGZAXS6"/>
    <s v="Electronics and Communications Engineering"/>
    <s v="Non-Subscriber"/>
    <n v="662"/>
    <n v="1"/>
    <x v="0"/>
    <m/>
    <m/>
  </r>
  <r>
    <n v="73"/>
    <n v="33306372"/>
    <s v="BLSAZ40UOJ"/>
    <s v="GATE &amp; ESE"/>
    <s v="QFK2PLNBAG"/>
    <s v="Civil Engineering"/>
    <s v="Non-Subscriber"/>
    <n v="674"/>
    <n v="1"/>
    <x v="0"/>
    <m/>
    <m/>
  </r>
  <r>
    <n v="73"/>
    <n v="34326148"/>
    <s v="RCCO199YDL"/>
    <s v="GATE &amp; ESE"/>
    <s v="WA85YPDS81"/>
    <s v="Electrical Engineering"/>
    <s v="Non-Subscriber"/>
    <n v="896"/>
    <n v="1"/>
    <x v="0"/>
    <m/>
    <m/>
  </r>
  <r>
    <n v="73"/>
    <n v="54504573"/>
    <s v="EYIOVBB63U"/>
    <s v="GATE &amp; ESE"/>
    <s v="6T411Q7MFJ"/>
    <s v="Mechanical Engineering"/>
    <s v="Non-Subscriber"/>
    <n v="968"/>
    <n v="1"/>
    <x v="0"/>
    <m/>
    <m/>
  </r>
  <r>
    <n v="73"/>
    <n v="57128896"/>
    <s v="KMNQ87IZUU"/>
    <s v="GATE &amp; ESE"/>
    <s v="8L0DDX9BU6"/>
    <s v="CSIT"/>
    <s v="Non-Subscriber"/>
    <n v="751"/>
    <n v="1"/>
    <x v="0"/>
    <m/>
    <m/>
  </r>
  <r>
    <n v="74"/>
    <n v="13860945"/>
    <s v="30M1NR3EPD"/>
    <s v="GATE &amp; ESE"/>
    <s v="6T411Q7MFJ"/>
    <s v="Mechanical Engineering"/>
    <s v="Non-Subscriber"/>
    <n v="963"/>
    <n v="1"/>
    <x v="1"/>
    <d v="2021-06-13T00:00:00"/>
    <d v="2021-07-13T00:00:00"/>
  </r>
  <r>
    <n v="74"/>
    <n v="15616118"/>
    <s v="U9I3XU0Z2B"/>
    <s v="GATE &amp; ESE"/>
    <s v="CJQXGZAXS6"/>
    <s v="Electronics and Communications Engineering"/>
    <s v="Paid Subscriber"/>
    <n v="657"/>
    <n v="1"/>
    <x v="1"/>
    <d v="2020-07-06T00:00:00"/>
    <d v="2021-07-06T00:00:00"/>
  </r>
  <r>
    <n v="74"/>
    <n v="24548359"/>
    <s v="IVE9CDTVGJ"/>
    <s v="GATE &amp; ESE"/>
    <s v="WA85YPDS81"/>
    <s v="Electrical Engineering"/>
    <s v="Paid Subscriber"/>
    <n v="890"/>
    <n v="1"/>
    <x v="1"/>
    <d v="2021-05-12T00:00:00"/>
    <d v="2022-05-12T00:00:00"/>
  </r>
  <r>
    <n v="74"/>
    <n v="49007964"/>
    <s v="49VBHFJVAL"/>
    <s v="GATE &amp; ESE"/>
    <s v="QFK2PLNBAG"/>
    <s v="Civil Engineering"/>
    <s v="Paid Subscriber"/>
    <n v="673"/>
    <n v="1"/>
    <x v="1"/>
    <d v="2021-01-27T00:00:00"/>
    <d v="2022-01-27T00:00:00"/>
  </r>
  <r>
    <n v="74"/>
    <n v="58747993"/>
    <s v="4QWHMQD1G9"/>
    <s v="GATE &amp; ESE"/>
    <s v="8L0DDX9BU6"/>
    <s v="CSIT"/>
    <s v="Non-Subscriber"/>
    <n v="751"/>
    <n v="1"/>
    <x v="0"/>
    <m/>
    <m/>
  </r>
  <r>
    <n v="75"/>
    <n v="6734379"/>
    <s v="ZC5MZJUBCE"/>
    <s v="GATE &amp; ESE"/>
    <s v="CJQXGZAXS6"/>
    <s v="Electronics and Communications Engineering"/>
    <s v="Non-Subscriber"/>
    <n v="656"/>
    <n v="1"/>
    <x v="0"/>
    <m/>
    <m/>
  </r>
  <r>
    <n v="75"/>
    <n v="16207555"/>
    <s v="M8PJWNDQVA"/>
    <s v="GATE &amp; ESE"/>
    <s v="8L0DDX9BU6"/>
    <s v="CSIT"/>
    <s v="Non-Subscriber"/>
    <n v="746"/>
    <n v="1"/>
    <x v="0"/>
    <m/>
    <m/>
  </r>
  <r>
    <n v="75"/>
    <n v="39450083"/>
    <s v="13BRJUNWJ4"/>
    <s v="GATE &amp; ESE"/>
    <s v="QFK2PLNBAG"/>
    <s v="Civil Engineering"/>
    <s v="Non-Subscriber"/>
    <n v="671"/>
    <n v="1"/>
    <x v="0"/>
    <m/>
    <m/>
  </r>
  <r>
    <n v="75"/>
    <n v="40144092"/>
    <s v="WK8WLZ80Q5"/>
    <s v="GATE &amp; ESE"/>
    <s v="6T411Q7MFJ"/>
    <s v="Mechanical Engineering"/>
    <s v="Non Paid Subscriber"/>
    <n v="961"/>
    <n v="1"/>
    <x v="2"/>
    <d v="2021-06-01T00:00:00"/>
    <d v="2022-06-01T00:00:00"/>
  </r>
  <r>
    <n v="75"/>
    <n v="45651698"/>
    <s v="KCZQZW8SIT"/>
    <s v="GATE &amp; ESE"/>
    <s v="WA85YPDS81"/>
    <s v="Electrical Engineering"/>
    <s v="Non-Subscriber"/>
    <n v="879"/>
    <n v="1"/>
    <x v="0"/>
    <m/>
    <m/>
  </r>
  <r>
    <n v="76"/>
    <n v="7242119"/>
    <s v="6M0J1VQT18"/>
    <s v="GATE &amp; ESE"/>
    <s v="WA85YPDS81"/>
    <s v="Electrical Engineering"/>
    <s v="Non-Subscriber"/>
    <n v="875"/>
    <n v="1"/>
    <x v="0"/>
    <m/>
    <m/>
  </r>
  <r>
    <n v="76"/>
    <n v="35347466"/>
    <s v="K6N51A46B8"/>
    <s v="GATE &amp; ESE"/>
    <s v="8L0DDX9BU6"/>
    <s v="CSIT"/>
    <s v="Non-Subscriber"/>
    <n v="744"/>
    <n v="1"/>
    <x v="0"/>
    <m/>
    <m/>
  </r>
  <r>
    <n v="76"/>
    <n v="35612138"/>
    <s v="6FT62SLL6S"/>
    <s v="GATE &amp; ESE"/>
    <s v="QFK2PLNBAG"/>
    <s v="Civil Engineering"/>
    <s v="Non-Subscriber"/>
    <n v="659"/>
    <n v="1"/>
    <x v="0"/>
    <m/>
    <m/>
  </r>
  <r>
    <n v="76"/>
    <n v="58620680"/>
    <s v="HV5TIPX99U"/>
    <s v="GATE &amp; ESE"/>
    <s v="6T411Q7MFJ"/>
    <s v="Mechanical Engineering"/>
    <s v="Non-Subscriber"/>
    <n v="959"/>
    <n v="1"/>
    <x v="0"/>
    <m/>
    <m/>
  </r>
  <r>
    <n v="76"/>
    <n v="58952729"/>
    <s v="Z2Y0HWDFWN"/>
    <s v="GATE &amp; ESE"/>
    <s v="CJQXGZAXS6"/>
    <s v="Electronics and Communications Engineering"/>
    <s v="Non-Subscriber"/>
    <n v="651"/>
    <n v="1"/>
    <x v="0"/>
    <m/>
    <m/>
  </r>
  <r>
    <n v="77"/>
    <n v="1548871"/>
    <s v="OK9DH3HAZ2"/>
    <s v="GATE &amp; ESE"/>
    <s v="CJQXGZAXS6"/>
    <s v="Electronics and Communications Engineering"/>
    <s v="Non-Subscriber"/>
    <n v="650"/>
    <n v="1"/>
    <x v="0"/>
    <m/>
    <m/>
  </r>
  <r>
    <n v="77"/>
    <n v="12901016"/>
    <s v="W46YI2ENZP"/>
    <s v="GATE &amp; ESE"/>
    <s v="QFK2PLNBAG"/>
    <s v="Civil Engineering"/>
    <s v="Non-Subscriber"/>
    <n v="658"/>
    <n v="1"/>
    <x v="0"/>
    <m/>
    <m/>
  </r>
  <r>
    <n v="77"/>
    <n v="50257779"/>
    <s v="ROXZAQD7N8"/>
    <s v="GATE &amp; ESE"/>
    <s v="8L0DDX9BU6"/>
    <s v="CSIT"/>
    <s v="Non-Subscriber"/>
    <n v="739"/>
    <n v="1"/>
    <x v="0"/>
    <m/>
    <m/>
  </r>
  <r>
    <n v="77"/>
    <n v="55479311"/>
    <s v="BVA2TJTUTJ"/>
    <s v="GATE &amp; ESE"/>
    <s v="WA85YPDS81"/>
    <s v="Electrical Engineering"/>
    <s v="Non-Subscriber"/>
    <n v="874"/>
    <n v="1"/>
    <x v="0"/>
    <m/>
    <m/>
  </r>
  <r>
    <n v="77"/>
    <n v="59605596"/>
    <s v="954HN5O0CS"/>
    <s v="GATE &amp; ESE"/>
    <s v="6T411Q7MFJ"/>
    <s v="Mechanical Engineering"/>
    <s v="Non-Subscriber"/>
    <n v="959"/>
    <n v="1"/>
    <x v="0"/>
    <m/>
    <m/>
  </r>
  <r>
    <n v="78"/>
    <n v="8182677"/>
    <s v="MUXG7L986R"/>
    <s v="GATE &amp; ESE"/>
    <s v="8L0DDX9BU6"/>
    <s v="CSIT"/>
    <s v="Non-Subscriber"/>
    <n v="732"/>
    <n v="1"/>
    <x v="0"/>
    <m/>
    <m/>
  </r>
  <r>
    <n v="78"/>
    <n v="15086835"/>
    <s v="GRLUQR8GIL"/>
    <s v="GATE &amp; ESE"/>
    <s v="CJQXGZAXS6"/>
    <s v="Electronics and Communications Engineering"/>
    <s v="Non-Subscriber"/>
    <n v="644"/>
    <n v="1"/>
    <x v="0"/>
    <m/>
    <m/>
  </r>
  <r>
    <n v="78"/>
    <n v="28482744"/>
    <s v="3ZRD82LCIR"/>
    <s v="GATE &amp; ESE"/>
    <s v="6T411Q7MFJ"/>
    <s v="Mechanical Engineering"/>
    <s v="Non-Subscriber"/>
    <n v="959"/>
    <n v="1"/>
    <x v="0"/>
    <m/>
    <m/>
  </r>
  <r>
    <n v="78"/>
    <n v="39233525"/>
    <s v="E77864L8EN"/>
    <s v="GATE &amp; ESE"/>
    <s v="QFK2PLNBAG"/>
    <s v="Civil Engineering"/>
    <s v="Non-Subscriber"/>
    <n v="655"/>
    <n v="1"/>
    <x v="0"/>
    <m/>
    <m/>
  </r>
  <r>
    <n v="78"/>
    <n v="43962750"/>
    <s v="LFHTN57GBB"/>
    <s v="GATE &amp; ESE"/>
    <s v="WA85YPDS81"/>
    <s v="Electrical Engineering"/>
    <s v="Non-Subscriber"/>
    <n v="872"/>
    <n v="1"/>
    <x v="0"/>
    <m/>
    <m/>
  </r>
  <r>
    <n v="79"/>
    <n v="6421146"/>
    <s v="QWFZOB6RJO"/>
    <s v="GATE &amp; ESE"/>
    <s v="CJQXGZAXS6"/>
    <s v="Electronics and Communications Engineering"/>
    <s v="Non-Subscriber"/>
    <n v="629"/>
    <n v="1"/>
    <x v="0"/>
    <m/>
    <m/>
  </r>
  <r>
    <n v="79"/>
    <n v="27385262"/>
    <s v="C0TDG0G7A2"/>
    <s v="GATE &amp; ESE"/>
    <s v="QFK2PLNBAG"/>
    <s v="Civil Engineering"/>
    <s v="Non-Subscriber"/>
    <n v="655"/>
    <n v="1"/>
    <x v="0"/>
    <m/>
    <m/>
  </r>
  <r>
    <n v="79"/>
    <n v="57031559"/>
    <s v="2TEUZQSSCG"/>
    <s v="GATE &amp; ESE"/>
    <s v="8L0DDX9BU6"/>
    <s v="CSIT"/>
    <s v="Non-Subscriber"/>
    <n v="728"/>
    <n v="1"/>
    <x v="0"/>
    <m/>
    <m/>
  </r>
  <r>
    <n v="79"/>
    <n v="58059224"/>
    <s v="0XLAPNDBPV"/>
    <s v="GATE &amp; ESE"/>
    <s v="WA85YPDS81"/>
    <s v="Electrical Engineering"/>
    <s v="Non-Subscriber"/>
    <n v="870"/>
    <n v="1"/>
    <x v="0"/>
    <m/>
    <m/>
  </r>
  <r>
    <n v="79"/>
    <n v="58171645"/>
    <s v="Z9TSZ71SF5"/>
    <s v="GATE &amp; ESE"/>
    <s v="6T411Q7MFJ"/>
    <s v="Mechanical Engineering"/>
    <s v="Non-Subscriber"/>
    <n v="956"/>
    <n v="1"/>
    <x v="0"/>
    <m/>
    <m/>
  </r>
  <r>
    <n v="80"/>
    <n v="12477294"/>
    <s v="XUW369TDQ0"/>
    <s v="GATE &amp; ESE"/>
    <s v="6T411Q7MFJ"/>
    <s v="Mechanical Engineering"/>
    <s v="Non-Subscriber"/>
    <n v="954"/>
    <n v="1"/>
    <x v="0"/>
    <m/>
    <m/>
  </r>
  <r>
    <n v="80"/>
    <n v="28091451"/>
    <s v="40QAWYYWMB"/>
    <s v="GATE &amp; ESE"/>
    <s v="CJQXGZAXS6"/>
    <s v="Electronics and Communications Engineering"/>
    <s v="Non-Subscriber"/>
    <n v="629"/>
    <n v="1"/>
    <x v="0"/>
    <m/>
    <m/>
  </r>
  <r>
    <n v="80"/>
    <n v="39137419"/>
    <s v="7UXKKF7PRN"/>
    <s v="GATE &amp; ESE"/>
    <s v="8L0DDX9BU6"/>
    <s v="CSIT"/>
    <s v="Non-Subscriber"/>
    <n v="726"/>
    <n v="1"/>
    <x v="0"/>
    <m/>
    <m/>
  </r>
  <r>
    <n v="80"/>
    <n v="45366279"/>
    <s v="NO0FHWT0AE"/>
    <s v="GATE &amp; ESE"/>
    <s v="QFK2PLNBAG"/>
    <s v="Civil Engineering"/>
    <s v="Non-Subscriber"/>
    <n v="651"/>
    <n v="1"/>
    <x v="0"/>
    <m/>
    <m/>
  </r>
  <r>
    <n v="80"/>
    <n v="59626056"/>
    <s v="3OHW1GNTUQ"/>
    <s v="GATE &amp; ESE"/>
    <s v="WA85YPDS81"/>
    <s v="Electrical Engineering"/>
    <s v="Non-Subscriber"/>
    <n v="868"/>
    <n v="1"/>
    <x v="0"/>
    <m/>
    <m/>
  </r>
  <r>
    <n v="81"/>
    <n v="3974914"/>
    <s v="CG6F1LINB9"/>
    <s v="GATE &amp; ESE"/>
    <s v="6T411Q7MFJ"/>
    <s v="Mechanical Engineering"/>
    <s v="Non-Subscriber"/>
    <n v="950"/>
    <n v="1"/>
    <x v="0"/>
    <m/>
    <m/>
  </r>
  <r>
    <n v="81"/>
    <n v="11124543"/>
    <s v="5BZ0CTE8H2"/>
    <s v="GATE &amp; ESE"/>
    <s v="CJQXGZAXS6"/>
    <s v="Electronics and Communications Engineering"/>
    <s v="Non-Subscriber"/>
    <n v="627"/>
    <n v="1"/>
    <x v="0"/>
    <m/>
    <m/>
  </r>
  <r>
    <n v="81"/>
    <n v="47822191"/>
    <s v="CMPX98YU2F"/>
    <s v="GATE &amp; ESE"/>
    <s v="8L0DDX9BU6"/>
    <s v="CSIT"/>
    <s v="Non-Subscriber"/>
    <n v="722"/>
    <n v="1"/>
    <x v="0"/>
    <m/>
    <m/>
  </r>
  <r>
    <n v="81"/>
    <n v="54529312"/>
    <s v="RNJ00XM6HO"/>
    <s v="GATE &amp; ESE"/>
    <s v="WA85YPDS81"/>
    <s v="Electrical Engineering"/>
    <s v="Non-Subscriber"/>
    <n v="866"/>
    <n v="1"/>
    <x v="0"/>
    <m/>
    <m/>
  </r>
  <r>
    <n v="81"/>
    <n v="57838943"/>
    <s v="3ZGCTKXJOJ"/>
    <s v="GATE &amp; ESE"/>
    <s v="QFK2PLNBAG"/>
    <s v="Civil Engineering"/>
    <s v="Paid Subscriber"/>
    <n v="651"/>
    <n v="1"/>
    <x v="1"/>
    <d v="2021-05-27T00:00:00"/>
    <d v="2022-05-27T00:00:00"/>
  </r>
  <r>
    <n v="82"/>
    <n v="12770475"/>
    <s v="LR50MGBYV1"/>
    <s v="GATE &amp; ESE"/>
    <s v="WA85YPDS81"/>
    <s v="Electrical Engineering"/>
    <s v="Non-Subscriber"/>
    <n v="866"/>
    <n v="1"/>
    <x v="0"/>
    <m/>
    <m/>
  </r>
  <r>
    <n v="82"/>
    <n v="19221984"/>
    <s v="2GC3DTZX83"/>
    <s v="GATE &amp; ESE"/>
    <s v="6T411Q7MFJ"/>
    <s v="Mechanical Engineering"/>
    <s v="Paid Subscriber"/>
    <n v="950"/>
    <n v="1"/>
    <x v="1"/>
    <d v="2020-09-15T00:00:00"/>
    <d v="2022-09-15T00:00:00"/>
  </r>
  <r>
    <n v="82"/>
    <n v="29487322"/>
    <s v="6M8FCDW5DG"/>
    <s v="GATE &amp; ESE"/>
    <s v="QFK2PLNBAG"/>
    <s v="Civil Engineering"/>
    <s v="Non-Subscriber"/>
    <n v="648"/>
    <n v="1"/>
    <x v="0"/>
    <m/>
    <m/>
  </r>
  <r>
    <n v="82"/>
    <n v="34138986"/>
    <s v="MA6A7D2HCZ"/>
    <s v="GATE &amp; ESE"/>
    <s v="CJQXGZAXS6"/>
    <s v="Electronics and Communications Engineering"/>
    <s v="Non-Subscriber"/>
    <n v="625"/>
    <n v="1"/>
    <x v="0"/>
    <m/>
    <m/>
  </r>
  <r>
    <n v="82"/>
    <n v="49585614"/>
    <s v="5DX7CGVITK"/>
    <s v="GATE &amp; ESE"/>
    <s v="8L0DDX9BU6"/>
    <s v="CSIT"/>
    <s v="Paid Subscriber"/>
    <n v="722"/>
    <n v="1"/>
    <x v="1"/>
    <d v="2021-02-17T00:00:00"/>
    <d v="2022-02-17T00:00:00"/>
  </r>
  <r>
    <n v="83"/>
    <n v="7387813"/>
    <s v="G7HQJ6KZPL"/>
    <s v="GATE &amp; ESE"/>
    <s v="6T411Q7MFJ"/>
    <s v="Mechanical Engineering"/>
    <s v="Non-Subscriber"/>
    <n v="948"/>
    <n v="1"/>
    <x v="0"/>
    <m/>
    <m/>
  </r>
  <r>
    <n v="83"/>
    <n v="10737543"/>
    <s v="UZWF49ZKZI"/>
    <s v="GATE &amp; ESE"/>
    <s v="QFK2PLNBAG"/>
    <s v="Civil Engineering"/>
    <s v="Non-Subscriber"/>
    <n v="646"/>
    <n v="1"/>
    <x v="0"/>
    <m/>
    <m/>
  </r>
  <r>
    <n v="83"/>
    <n v="12474683"/>
    <s v="GE1T1QNBRT"/>
    <s v="GATE &amp; ESE"/>
    <s v="8L0DDX9BU6"/>
    <s v="CSIT"/>
    <s v="Non-Subscriber"/>
    <n v="715"/>
    <n v="1"/>
    <x v="0"/>
    <m/>
    <m/>
  </r>
  <r>
    <n v="83"/>
    <n v="56788454"/>
    <s v="ESH18Z39ZY"/>
    <s v="GATE &amp; ESE"/>
    <s v="WA85YPDS81"/>
    <s v="Electrical Engineering"/>
    <s v="Non-Subscriber"/>
    <n v="866"/>
    <n v="1"/>
    <x v="0"/>
    <m/>
    <m/>
  </r>
  <r>
    <n v="83"/>
    <n v="56801880"/>
    <s v="E0J5PKZ4CG"/>
    <s v="GATE &amp; ESE"/>
    <s v="CJQXGZAXS6"/>
    <s v="Electronics and Communications Engineering"/>
    <s v="Non-Subscriber"/>
    <n v="624"/>
    <n v="1"/>
    <x v="0"/>
    <m/>
    <m/>
  </r>
  <r>
    <n v="84"/>
    <n v="23546285"/>
    <s v="X5MDYGT72J"/>
    <s v="GATE &amp; ESE"/>
    <s v="WA85YPDS81"/>
    <s v="Electrical Engineering"/>
    <s v="Non-Subscriber"/>
    <n v="859"/>
    <n v="1"/>
    <x v="0"/>
    <m/>
    <m/>
  </r>
  <r>
    <n v="84"/>
    <n v="29703115"/>
    <s v="UPQ2KORU4L"/>
    <s v="GATE &amp; ESE"/>
    <s v="6T411Q7MFJ"/>
    <s v="Mechanical Engineering"/>
    <s v="Non-Subscriber"/>
    <n v="945"/>
    <n v="1"/>
    <x v="0"/>
    <m/>
    <m/>
  </r>
  <r>
    <n v="84"/>
    <n v="39368129"/>
    <s v="Y1DR7IDTE4"/>
    <s v="GATE &amp; ESE"/>
    <s v="QFK2PLNBAG"/>
    <s v="Civil Engineering"/>
    <s v="Non-Subscriber"/>
    <n v="643"/>
    <n v="1"/>
    <x v="0"/>
    <m/>
    <m/>
  </r>
  <r>
    <n v="84"/>
    <n v="54065651"/>
    <s v="ATEVJ90P2H"/>
    <s v="GATE &amp; ESE"/>
    <s v="CJQXGZAXS6"/>
    <s v="Electronics and Communications Engineering"/>
    <s v="Paid Subscriber"/>
    <n v="623"/>
    <n v="1"/>
    <x v="1"/>
    <d v="2021-05-18T00:00:00"/>
    <d v="2022-05-18T00:00:00"/>
  </r>
  <r>
    <n v="84"/>
    <n v="54967564"/>
    <s v="7Z0OP27NNV"/>
    <s v="GATE &amp; ESE"/>
    <s v="8L0DDX9BU6"/>
    <s v="CSIT"/>
    <s v="Non-Subscriber"/>
    <n v="714"/>
    <n v="1"/>
    <x v="0"/>
    <m/>
    <m/>
  </r>
  <r>
    <n v="85"/>
    <n v="12952858"/>
    <s v="XOAQTNAMGA"/>
    <s v="GATE &amp; ESE"/>
    <s v="WA85YPDS81"/>
    <s v="Electrical Engineering"/>
    <s v="Paid Subscriber"/>
    <n v="857"/>
    <n v="1"/>
    <x v="1"/>
    <d v="2020-06-19T00:00:00"/>
    <d v="2021-06-19T00:00:00"/>
  </r>
  <r>
    <n v="85"/>
    <n v="22843791"/>
    <s v="69LOJORQWU"/>
    <s v="GATE &amp; ESE"/>
    <s v="CJQXGZAXS6"/>
    <s v="Electronics and Communications Engineering"/>
    <s v="Non-Subscriber"/>
    <n v="622"/>
    <n v="1"/>
    <x v="0"/>
    <m/>
    <m/>
  </r>
  <r>
    <n v="85"/>
    <n v="24464663"/>
    <s v="JISC75GUPP"/>
    <s v="GATE &amp; ESE"/>
    <s v="6T411Q7MFJ"/>
    <s v="Mechanical Engineering"/>
    <s v="Non-Subscriber"/>
    <n v="944"/>
    <n v="1"/>
    <x v="0"/>
    <m/>
    <m/>
  </r>
  <r>
    <n v="85"/>
    <n v="27587057"/>
    <s v="EOFRELHLM1"/>
    <s v="GATE &amp; ESE"/>
    <s v="QFK2PLNBAG"/>
    <s v="Civil Engineering"/>
    <s v="Non-Subscriber"/>
    <n v="635"/>
    <n v="1"/>
    <x v="0"/>
    <m/>
    <m/>
  </r>
  <r>
    <n v="85"/>
    <n v="58740872"/>
    <s v="4JNONKWHDM"/>
    <s v="GATE &amp; ESE"/>
    <s v="8L0DDX9BU6"/>
    <s v="CSIT"/>
    <s v="Non-Subscriber"/>
    <n v="704"/>
    <n v="1"/>
    <x v="0"/>
    <m/>
    <m/>
  </r>
  <r>
    <n v="86"/>
    <n v="691523"/>
    <s v="37ODX1OZPA"/>
    <s v="GATE &amp; ESE"/>
    <s v="QFK2PLNBAG"/>
    <s v="Civil Engineering"/>
    <s v="Non-Subscriber"/>
    <n v="630"/>
    <n v="1"/>
    <x v="0"/>
    <m/>
    <m/>
  </r>
  <r>
    <n v="86"/>
    <n v="1146349"/>
    <s v="DHOM6XTBNN"/>
    <s v="GATE &amp; ESE"/>
    <s v="CJQXGZAXS6"/>
    <s v="Electronics and Communications Engineering"/>
    <s v="Non-Subscriber"/>
    <n v="620"/>
    <n v="1"/>
    <x v="0"/>
    <m/>
    <m/>
  </r>
  <r>
    <n v="86"/>
    <n v="3165865"/>
    <s v="80M8YIJEQP"/>
    <s v="GATE &amp; ESE"/>
    <s v="WA85YPDS81"/>
    <s v="Electrical Engineering"/>
    <s v="Paid Subscriber"/>
    <n v="854"/>
    <n v="1"/>
    <x v="1"/>
    <d v="2021-04-25T00:00:00"/>
    <d v="2022-04-25T00:00:00"/>
  </r>
  <r>
    <n v="86"/>
    <n v="8459234"/>
    <s v="2K7AE7P12P"/>
    <s v="GATE &amp; ESE"/>
    <s v="8L0DDX9BU6"/>
    <s v="CSIT"/>
    <s v="Paid Subscriber"/>
    <n v="700"/>
    <n v="1"/>
    <x v="1"/>
    <d v="2021-06-06T00:00:00"/>
    <d v="2021-09-04T00:00:00"/>
  </r>
  <r>
    <n v="86"/>
    <n v="48233933"/>
    <s v="KACGFW63BK"/>
    <s v="GATE &amp; ESE"/>
    <s v="6T411Q7MFJ"/>
    <s v="Mechanical Engineering"/>
    <s v="Non-Subscriber"/>
    <n v="942"/>
    <n v="1"/>
    <x v="0"/>
    <m/>
    <m/>
  </r>
  <r>
    <n v="87"/>
    <n v="12468745"/>
    <s v="KOFRGCMPN2"/>
    <s v="GATE &amp; ESE"/>
    <s v="CJQXGZAXS6"/>
    <s v="Electronics and Communications Engineering"/>
    <s v="Paid Subscriber"/>
    <n v="612"/>
    <n v="1"/>
    <x v="1"/>
    <d v="2021-01-18T00:00:00"/>
    <d v="2022-01-18T00:00:00"/>
  </r>
  <r>
    <n v="87"/>
    <n v="19815265"/>
    <s v="YMP988F7LK"/>
    <s v="GATE &amp; ESE"/>
    <s v="6T411Q7MFJ"/>
    <s v="Mechanical Engineering"/>
    <s v="Non-Subscriber"/>
    <n v="941"/>
    <n v="1"/>
    <x v="0"/>
    <m/>
    <m/>
  </r>
  <r>
    <n v="87"/>
    <n v="46336908"/>
    <s v="X2VSYSCZVU"/>
    <s v="GATE &amp; ESE"/>
    <s v="QFK2PLNBAG"/>
    <s v="Civil Engineering"/>
    <s v="Non-Subscriber"/>
    <n v="627"/>
    <n v="1"/>
    <x v="0"/>
    <m/>
    <m/>
  </r>
  <r>
    <n v="87"/>
    <n v="51329390"/>
    <s v="ODH6FRP04S"/>
    <s v="GATE &amp; ESE"/>
    <s v="8L0DDX9BU6"/>
    <s v="CSIT"/>
    <s v="Paid Subscriber"/>
    <n v="695"/>
    <n v="1"/>
    <x v="1"/>
    <d v="2021-05-15T00:00:00"/>
    <d v="2021-08-13T00:00:00"/>
  </r>
  <r>
    <n v="87"/>
    <n v="55654208"/>
    <s v="YWN2EPE230"/>
    <s v="GATE &amp; ESE"/>
    <s v="WA85YPDS81"/>
    <s v="Electrical Engineering"/>
    <s v="Non-Subscriber"/>
    <n v="845"/>
    <n v="1"/>
    <x v="0"/>
    <m/>
    <m/>
  </r>
  <r>
    <n v="88"/>
    <n v="28981437"/>
    <s v="GD0IAI57L6"/>
    <s v="GATE &amp; ESE"/>
    <s v="CJQXGZAXS6"/>
    <s v="Electronics and Communications Engineering"/>
    <s v="Non-Subscriber"/>
    <n v="612"/>
    <n v="1"/>
    <x v="0"/>
    <m/>
    <m/>
  </r>
  <r>
    <n v="88"/>
    <n v="49818611"/>
    <s v="27Q6L9Y2ND"/>
    <s v="GATE &amp; ESE"/>
    <s v="QFK2PLNBAG"/>
    <s v="Civil Engineering"/>
    <s v="Non-Subscriber"/>
    <n v="626"/>
    <n v="1"/>
    <x v="0"/>
    <m/>
    <m/>
  </r>
  <r>
    <n v="88"/>
    <n v="51628889"/>
    <s v="ABZ0CG9SF8"/>
    <s v="GATE &amp; ESE"/>
    <s v="8L0DDX9BU6"/>
    <s v="CSIT"/>
    <s v="Non-Subscriber"/>
    <n v="695"/>
    <n v="1"/>
    <x v="0"/>
    <m/>
    <m/>
  </r>
  <r>
    <n v="88"/>
    <n v="54998716"/>
    <s v="KZ3KEU0998"/>
    <s v="GATE &amp; ESE"/>
    <s v="6T411Q7MFJ"/>
    <s v="Mechanical Engineering"/>
    <s v="Non-Subscriber"/>
    <n v="941"/>
    <n v="1"/>
    <x v="0"/>
    <m/>
    <m/>
  </r>
  <r>
    <n v="88"/>
    <n v="59018469"/>
    <s v="W9KX63K3KI"/>
    <s v="GATE &amp; ESE"/>
    <s v="WA85YPDS81"/>
    <s v="Electrical Engineering"/>
    <s v="Non-Subscriber"/>
    <n v="844"/>
    <n v="1"/>
    <x v="0"/>
    <m/>
    <m/>
  </r>
  <r>
    <n v="89"/>
    <n v="760974"/>
    <s v="3PRJY2W6K4"/>
    <s v="GATE &amp; ESE"/>
    <s v="8L0DDX9BU6"/>
    <s v="CSIT"/>
    <s v="Non-Subscriber"/>
    <n v="693"/>
    <n v="1"/>
    <x v="0"/>
    <m/>
    <m/>
  </r>
  <r>
    <n v="89"/>
    <n v="2768585"/>
    <s v="M0SL5UTNE8"/>
    <s v="GATE &amp; ESE"/>
    <s v="CJQXGZAXS6"/>
    <s v="Electronics and Communications Engineering"/>
    <s v="Non-Subscriber"/>
    <n v="610"/>
    <n v="1"/>
    <x v="0"/>
    <m/>
    <m/>
  </r>
  <r>
    <n v="89"/>
    <n v="14344531"/>
    <s v="DTATDVGML9"/>
    <s v="GATE &amp; ESE"/>
    <s v="WA85YPDS81"/>
    <s v="Electrical Engineering"/>
    <s v="Non-Subscriber"/>
    <n v="844"/>
    <n v="1"/>
    <x v="0"/>
    <m/>
    <m/>
  </r>
  <r>
    <n v="89"/>
    <n v="20819408"/>
    <s v="YOYK7Z02F9"/>
    <s v="GATE &amp; ESE"/>
    <s v="6T411Q7MFJ"/>
    <s v="Mechanical Engineering"/>
    <s v="Non-Subscriber"/>
    <n v="940"/>
    <n v="1"/>
    <x v="0"/>
    <m/>
    <m/>
  </r>
  <r>
    <n v="89"/>
    <n v="57986150"/>
    <s v="10EMNBTS5Z"/>
    <s v="GATE &amp; ESE"/>
    <s v="QFK2PLNBAG"/>
    <s v="Civil Engineering"/>
    <s v="Non-Subscriber"/>
    <n v="626"/>
    <n v="1"/>
    <x v="0"/>
    <m/>
    <m/>
  </r>
  <r>
    <n v="90"/>
    <n v="70860"/>
    <s v="ULPDN4FFAN"/>
    <s v="GATE &amp; ESE"/>
    <s v="QFK2PLNBAG"/>
    <s v="Civil Engineering"/>
    <s v="Non-Subscriber"/>
    <n v="625"/>
    <n v="1"/>
    <x v="0"/>
    <m/>
    <m/>
  </r>
  <r>
    <n v="90"/>
    <n v="17440422"/>
    <s v="6JS9X4DQ0G"/>
    <s v="GATE &amp; ESE"/>
    <s v="8L0DDX9BU6"/>
    <s v="CSIT"/>
    <s v="Non-Subscriber"/>
    <n v="686"/>
    <n v="1"/>
    <x v="0"/>
    <m/>
    <m/>
  </r>
  <r>
    <n v="90"/>
    <n v="17985261"/>
    <s v="TTGJWKZRRM"/>
    <s v="GATE &amp; ESE"/>
    <s v="6T411Q7MFJ"/>
    <s v="Mechanical Engineering"/>
    <s v="Non-Subscriber"/>
    <n v="938"/>
    <n v="1"/>
    <x v="0"/>
    <m/>
    <m/>
  </r>
  <r>
    <n v="90"/>
    <n v="41110701"/>
    <s v="3XECLKN3G2"/>
    <s v="GATE &amp; ESE"/>
    <s v="WA85YPDS81"/>
    <s v="Electrical Engineering"/>
    <s v="Non-Subscriber"/>
    <n v="844"/>
    <n v="1"/>
    <x v="0"/>
    <m/>
    <m/>
  </r>
  <r>
    <n v="90"/>
    <n v="59626979"/>
    <s v="RJ4YQT5T2Y"/>
    <s v="GATE &amp; ESE"/>
    <s v="CJQXGZAXS6"/>
    <s v="Electronics and Communications Engineering"/>
    <s v="Non-Subscriber"/>
    <n v="609"/>
    <n v="1"/>
    <x v="0"/>
    <m/>
    <m/>
  </r>
  <r>
    <n v="91"/>
    <n v="8750046"/>
    <s v="BT0M89RCJ7"/>
    <s v="GATE &amp; ESE"/>
    <s v="QFK2PLNBAG"/>
    <s v="Civil Engineering"/>
    <s v="Non-Subscriber"/>
    <n v="624"/>
    <n v="1"/>
    <x v="0"/>
    <m/>
    <m/>
  </r>
  <r>
    <n v="91"/>
    <n v="39303924"/>
    <s v="F4KKNKZ2TG"/>
    <s v="GATE &amp; ESE"/>
    <s v="CJQXGZAXS6"/>
    <s v="Electronics and Communications Engineering"/>
    <s v="Non-Subscriber"/>
    <n v="605"/>
    <n v="1"/>
    <x v="0"/>
    <m/>
    <m/>
  </r>
  <r>
    <n v="91"/>
    <n v="41101625"/>
    <s v="XCORLM8HON"/>
    <s v="GATE &amp; ESE"/>
    <s v="WA85YPDS81"/>
    <s v="Electrical Engineering"/>
    <s v="Non-Subscriber"/>
    <n v="840"/>
    <n v="1"/>
    <x v="0"/>
    <m/>
    <m/>
  </r>
  <r>
    <n v="91"/>
    <n v="47590180"/>
    <s v="6B0M1T75A8"/>
    <s v="GATE &amp; ESE"/>
    <s v="6T411Q7MFJ"/>
    <s v="Mechanical Engineering"/>
    <s v="Paid Subscriber"/>
    <n v="938"/>
    <n v="1"/>
    <x v="1"/>
    <d v="2021-03-30T00:00:00"/>
    <d v="2021-06-28T00:00:00"/>
  </r>
  <r>
    <n v="91"/>
    <n v="52112762"/>
    <s v="5CEXIMGXMD"/>
    <s v="GATE &amp; ESE"/>
    <s v="8L0DDX9BU6"/>
    <s v="CSIT"/>
    <s v="Non-Subscriber"/>
    <n v="686"/>
    <n v="1"/>
    <x v="0"/>
    <m/>
    <m/>
  </r>
  <r>
    <n v="92"/>
    <n v="3495965"/>
    <s v="ITXK2DIFGS"/>
    <s v="GATE &amp; ESE"/>
    <s v="CJQXGZAXS6"/>
    <s v="Electronics and Communications Engineering"/>
    <s v="Non-Subscriber"/>
    <n v="604"/>
    <n v="1"/>
    <x v="0"/>
    <m/>
    <m/>
  </r>
  <r>
    <n v="92"/>
    <n v="14697047"/>
    <s v="3IKP14I4AK"/>
    <s v="GATE &amp; ESE"/>
    <s v="8L0DDX9BU6"/>
    <s v="CSIT"/>
    <s v="Paid Subscriber"/>
    <n v="683"/>
    <n v="1"/>
    <x v="1"/>
    <d v="2020-10-17T00:00:00"/>
    <d v="2022-10-17T00:00:00"/>
  </r>
  <r>
    <n v="92"/>
    <n v="16731787"/>
    <s v="A02IAA7IRQ"/>
    <s v="GATE &amp; ESE"/>
    <s v="QFK2PLNBAG"/>
    <s v="Civil Engineering"/>
    <s v="Non-Subscriber"/>
    <n v="624"/>
    <n v="1"/>
    <x v="0"/>
    <m/>
    <m/>
  </r>
  <r>
    <n v="92"/>
    <n v="18976387"/>
    <s v="PVZ70ZU365"/>
    <s v="GATE &amp; ESE"/>
    <s v="6T411Q7MFJ"/>
    <s v="Mechanical Engineering"/>
    <s v="Non-Subscriber"/>
    <n v="932"/>
    <n v="1"/>
    <x v="0"/>
    <m/>
    <m/>
  </r>
  <r>
    <n v="92"/>
    <n v="53744543"/>
    <s v="P2AG0U4981"/>
    <s v="GATE &amp; ESE"/>
    <s v="WA85YPDS81"/>
    <s v="Electrical Engineering"/>
    <s v="Non-Subscriber"/>
    <n v="838"/>
    <n v="1"/>
    <x v="0"/>
    <m/>
    <m/>
  </r>
  <r>
    <n v="93"/>
    <n v="10594337"/>
    <s v="JVYLCLV89B"/>
    <s v="GATE &amp; ESE"/>
    <s v="6T411Q7MFJ"/>
    <s v="Mechanical Engineering"/>
    <s v="Non-Subscriber"/>
    <n v="931"/>
    <n v="1"/>
    <x v="0"/>
    <m/>
    <m/>
  </r>
  <r>
    <n v="93"/>
    <n v="28775025"/>
    <s v="U9ZHDK7SCU"/>
    <s v="GATE &amp; ESE"/>
    <s v="QFK2PLNBAG"/>
    <s v="Civil Engineering"/>
    <s v="Paid Subscriber"/>
    <n v="623"/>
    <n v="1"/>
    <x v="1"/>
    <d v="2021-06-02T00:00:00"/>
    <d v="2022-06-02T00:00:00"/>
  </r>
  <r>
    <n v="93"/>
    <n v="30811764"/>
    <s v="K8JQNL8Y30"/>
    <s v="GATE &amp; ESE"/>
    <s v="WA85YPDS81"/>
    <s v="Electrical Engineering"/>
    <s v="Non-Subscriber"/>
    <n v="837"/>
    <n v="1"/>
    <x v="0"/>
    <m/>
    <m/>
  </r>
  <r>
    <n v="93"/>
    <n v="54322053"/>
    <s v="NYODLL53QV"/>
    <s v="GATE &amp; ESE"/>
    <s v="8L0DDX9BU6"/>
    <s v="CSIT"/>
    <s v="Non-Subscriber"/>
    <n v="682"/>
    <n v="1"/>
    <x v="0"/>
    <m/>
    <m/>
  </r>
  <r>
    <n v="93"/>
    <n v="58088507"/>
    <s v="WYV3ZJXUXZ"/>
    <s v="GATE &amp; ESE"/>
    <s v="CJQXGZAXS6"/>
    <s v="Electronics and Communications Engineering"/>
    <s v="Non-Subscriber"/>
    <n v="602"/>
    <n v="1"/>
    <x v="0"/>
    <m/>
    <m/>
  </r>
  <r>
    <n v="94"/>
    <n v="10078183"/>
    <s v="7NTPBJ3QS5"/>
    <s v="GATE &amp; ESE"/>
    <s v="WA85YPDS81"/>
    <s v="Electrical Engineering"/>
    <s v="Non-Subscriber"/>
    <n v="835"/>
    <n v="1"/>
    <x v="0"/>
    <m/>
    <m/>
  </r>
  <r>
    <n v="94"/>
    <n v="13875244"/>
    <s v="E7MRMS3X94"/>
    <s v="GATE &amp; ESE"/>
    <s v="6T411Q7MFJ"/>
    <s v="Mechanical Engineering"/>
    <s v="Non-Subscriber"/>
    <n v="929"/>
    <n v="1"/>
    <x v="0"/>
    <m/>
    <m/>
  </r>
  <r>
    <n v="94"/>
    <n v="16550335"/>
    <s v="MYY6TS4ZHY"/>
    <s v="GATE &amp; ESE"/>
    <s v="CJQXGZAXS6"/>
    <s v="Electronics and Communications Engineering"/>
    <s v="Non-Subscriber"/>
    <n v="602"/>
    <n v="1"/>
    <x v="0"/>
    <m/>
    <m/>
  </r>
  <r>
    <n v="94"/>
    <n v="34465865"/>
    <s v="JK1VK81VI3"/>
    <s v="GATE &amp; ESE"/>
    <s v="8L0DDX9BU6"/>
    <s v="CSIT"/>
    <s v="Non-Subscriber"/>
    <n v="681"/>
    <n v="1"/>
    <x v="0"/>
    <m/>
    <m/>
  </r>
  <r>
    <n v="94"/>
    <n v="40294003"/>
    <s v="H6BN8QM114"/>
    <s v="GATE &amp; ESE"/>
    <s v="QFK2PLNBAG"/>
    <s v="Civil Engineering"/>
    <s v="Non-Subscriber"/>
    <n v="622"/>
    <n v="1"/>
    <x v="0"/>
    <m/>
    <m/>
  </r>
  <r>
    <n v="95"/>
    <n v="28975749"/>
    <s v="P8RFI3C9NH"/>
    <s v="GATE &amp; ESE"/>
    <s v="6T411Q7MFJ"/>
    <s v="Mechanical Engineering"/>
    <s v="Non-Subscriber"/>
    <n v="924"/>
    <n v="1"/>
    <x v="0"/>
    <m/>
    <m/>
  </r>
  <r>
    <n v="95"/>
    <n v="36472771"/>
    <s v="LDPA8M4KE0"/>
    <s v="GATE &amp; ESE"/>
    <s v="CJQXGZAXS6"/>
    <s v="Electronics and Communications Engineering"/>
    <s v="Non-Subscriber"/>
    <n v="602"/>
    <n v="1"/>
    <x v="0"/>
    <m/>
    <m/>
  </r>
  <r>
    <n v="95"/>
    <n v="42752707"/>
    <s v="ZKAF1ZT29M"/>
    <s v="GATE &amp; ESE"/>
    <s v="8L0DDX9BU6"/>
    <s v="CSIT"/>
    <s v="Paid Subscriber"/>
    <n v="680"/>
    <n v="1"/>
    <x v="1"/>
    <d v="2021-03-24T00:00:00"/>
    <d v="2022-03-24T00:00:00"/>
  </r>
  <r>
    <n v="95"/>
    <n v="57430487"/>
    <s v="XIACLC9BDA"/>
    <s v="GATE &amp; ESE"/>
    <s v="WA85YPDS81"/>
    <s v="Electrical Engineering"/>
    <s v="Non-Subscriber"/>
    <n v="834"/>
    <n v="1"/>
    <x v="0"/>
    <m/>
    <m/>
  </r>
  <r>
    <n v="95"/>
    <n v="58069191"/>
    <s v="19JCCPD2SV"/>
    <s v="GATE &amp; ESE"/>
    <s v="QFK2PLNBAG"/>
    <s v="Civil Engineering"/>
    <s v="Non-Subscriber"/>
    <n v="620"/>
    <n v="1"/>
    <x v="0"/>
    <m/>
    <m/>
  </r>
  <r>
    <n v="96"/>
    <n v="2503081"/>
    <s v="VSF6SRR8XE"/>
    <s v="GATE &amp; ESE"/>
    <s v="QFK2PLNBAG"/>
    <s v="Civil Engineering"/>
    <s v="Non-Subscriber"/>
    <n v="618"/>
    <n v="1"/>
    <x v="0"/>
    <m/>
    <m/>
  </r>
  <r>
    <n v="96"/>
    <n v="14565526"/>
    <s v="OM4MBR8AVP"/>
    <s v="GATE &amp; ESE"/>
    <s v="6T411Q7MFJ"/>
    <s v="Mechanical Engineering"/>
    <s v="Paid Subscriber"/>
    <n v="923"/>
    <n v="1"/>
    <x v="1"/>
    <d v="2020-08-19T00:00:00"/>
    <d v="2022-08-19T00:00:00"/>
  </r>
  <r>
    <n v="96"/>
    <n v="25996937"/>
    <s v="BW6EJV6WGQ"/>
    <s v="GATE &amp; ESE"/>
    <s v="WA85YPDS81"/>
    <s v="Electrical Engineering"/>
    <s v="Non-Subscriber"/>
    <n v="834"/>
    <n v="1"/>
    <x v="0"/>
    <m/>
    <m/>
  </r>
  <r>
    <n v="96"/>
    <n v="28427502"/>
    <s v="5IDDD5XSG6"/>
    <s v="GATE &amp; ESE"/>
    <s v="CJQXGZAXS6"/>
    <s v="Electronics and Communications Engineering"/>
    <s v="Non-Subscriber"/>
    <n v="600"/>
    <n v="1"/>
    <x v="0"/>
    <m/>
    <m/>
  </r>
  <r>
    <n v="96"/>
    <n v="59625534"/>
    <s v="O4EV9LK8HM"/>
    <s v="GATE &amp; ESE"/>
    <s v="8L0DDX9BU6"/>
    <s v="CSIT"/>
    <s v="Non-Subscriber"/>
    <n v="679"/>
    <n v="1"/>
    <x v="0"/>
    <m/>
    <m/>
  </r>
  <r>
    <n v="97"/>
    <n v="3526199"/>
    <s v="XYZT4VMTLV"/>
    <s v="GATE &amp; ESE"/>
    <s v="CJQXGZAXS6"/>
    <s v="Electronics and Communications Engineering"/>
    <s v="Non-Subscriber"/>
    <n v="592"/>
    <n v="1"/>
    <x v="0"/>
    <m/>
    <m/>
  </r>
  <r>
    <n v="97"/>
    <n v="8803408"/>
    <s v="WRNFRCSS25"/>
    <s v="GATE &amp; ESE"/>
    <s v="8L0DDX9BU6"/>
    <s v="CSIT"/>
    <s v="Non-Subscriber"/>
    <n v="675"/>
    <n v="1"/>
    <x v="0"/>
    <m/>
    <m/>
  </r>
  <r>
    <n v="97"/>
    <n v="40367041"/>
    <s v="1VWCNVX1IZ"/>
    <s v="GATE &amp; ESE"/>
    <s v="6T411Q7MFJ"/>
    <s v="Mechanical Engineering"/>
    <s v="Non-Subscriber"/>
    <n v="923"/>
    <n v="1"/>
    <x v="0"/>
    <m/>
    <m/>
  </r>
  <r>
    <n v="97"/>
    <n v="53032093"/>
    <s v="W1XCHW38RM"/>
    <s v="GATE &amp; ESE"/>
    <s v="QFK2PLNBAG"/>
    <s v="Civil Engineering"/>
    <s v="Non-Subscriber"/>
    <n v="615"/>
    <n v="1"/>
    <x v="0"/>
    <m/>
    <m/>
  </r>
  <r>
    <n v="97"/>
    <n v="53290338"/>
    <s v="3GOEWQGSHW"/>
    <s v="GATE &amp; ESE"/>
    <s v="WA85YPDS81"/>
    <s v="Electrical Engineering"/>
    <s v="Non-Subscriber"/>
    <n v="833"/>
    <n v="1"/>
    <x v="0"/>
    <m/>
    <m/>
  </r>
  <r>
    <n v="98"/>
    <n v="1540922"/>
    <s v="9PUYTJTGOL"/>
    <s v="GATE &amp; ESE"/>
    <s v="QFK2PLNBAG"/>
    <s v="Civil Engineering"/>
    <s v="Non-Subscriber"/>
    <n v="615"/>
    <n v="1"/>
    <x v="0"/>
    <m/>
    <m/>
  </r>
  <r>
    <n v="98"/>
    <n v="1735224"/>
    <s v="77YWFX4NLN"/>
    <s v="GATE &amp; ESE"/>
    <s v="CJQXGZAXS6"/>
    <s v="Electronics and Communications Engineering"/>
    <s v="Non-Subscriber"/>
    <n v="590"/>
    <n v="1"/>
    <x v="0"/>
    <m/>
    <m/>
  </r>
  <r>
    <n v="98"/>
    <n v="12261207"/>
    <s v="9D7SMQ1MDW"/>
    <s v="GATE &amp; ESE"/>
    <s v="8L0DDX9BU6"/>
    <s v="CSIT"/>
    <s v="Non-Subscriber"/>
    <n v="659"/>
    <n v="1"/>
    <x v="0"/>
    <m/>
    <m/>
  </r>
  <r>
    <n v="98"/>
    <n v="12398112"/>
    <s v="UKNO0GJ23Q"/>
    <s v="GATE &amp; ESE"/>
    <s v="6T411Q7MFJ"/>
    <s v="Mechanical Engineering"/>
    <s v="Non-Subscriber"/>
    <n v="919"/>
    <n v="1"/>
    <x v="0"/>
    <m/>
    <m/>
  </r>
  <r>
    <n v="98"/>
    <n v="19550279"/>
    <s v="VCL5MFMOEG"/>
    <s v="GATE &amp; ESE"/>
    <s v="WA85YPDS81"/>
    <s v="Electrical Engineering"/>
    <s v="Non-Subscriber"/>
    <n v="830"/>
    <n v="1"/>
    <x v="0"/>
    <m/>
    <m/>
  </r>
  <r>
    <n v="99"/>
    <n v="6213164"/>
    <s v="IH7SMQ9ZL3"/>
    <s v="GATE &amp; ESE"/>
    <s v="QFK2PLNBAG"/>
    <s v="Civil Engineering"/>
    <s v="Non-Subscriber"/>
    <n v="612"/>
    <n v="1"/>
    <x v="0"/>
    <m/>
    <m/>
  </r>
  <r>
    <n v="99"/>
    <n v="40341133"/>
    <s v="WB981Z6N1Q"/>
    <s v="GATE &amp; ESE"/>
    <s v="WA85YPDS81"/>
    <s v="Electrical Engineering"/>
    <s v="Non-Subscriber"/>
    <n v="827"/>
    <n v="1"/>
    <x v="0"/>
    <m/>
    <m/>
  </r>
  <r>
    <n v="99"/>
    <n v="57953993"/>
    <s v="DK6IBGMUJT"/>
    <s v="GATE &amp; ESE"/>
    <s v="CJQXGZAXS6"/>
    <s v="Electronics and Communications Engineering"/>
    <s v="Non-Subscriber"/>
    <n v="589"/>
    <n v="1"/>
    <x v="0"/>
    <m/>
    <m/>
  </r>
  <r>
    <n v="99"/>
    <n v="58766851"/>
    <s v="4GP1JGY305"/>
    <s v="GATE &amp; ESE"/>
    <s v="6T411Q7MFJ"/>
    <s v="Mechanical Engineering"/>
    <s v="Non-Subscriber"/>
    <n v="915"/>
    <n v="1"/>
    <x v="0"/>
    <m/>
    <m/>
  </r>
  <r>
    <n v="99"/>
    <n v="58909349"/>
    <s v="HTHQEXWOZ5"/>
    <s v="GATE &amp; ESE"/>
    <s v="8L0DDX9BU6"/>
    <s v="CSIT"/>
    <s v="Non-Subscriber"/>
    <n v="656"/>
    <n v="1"/>
    <x v="0"/>
    <m/>
    <m/>
  </r>
  <r>
    <n v="100"/>
    <n v="2387857"/>
    <s v="WBU6JWRR6H"/>
    <s v="GATE &amp; ESE"/>
    <s v="6T411Q7MFJ"/>
    <s v="Mechanical Engineering"/>
    <s v="Non-Subscriber"/>
    <n v="912"/>
    <n v="1"/>
    <x v="0"/>
    <m/>
    <m/>
  </r>
  <r>
    <n v="100"/>
    <n v="2938890"/>
    <s v="3C9HJNRL1C"/>
    <s v="GATE &amp; ESE"/>
    <s v="WA85YPDS81"/>
    <s v="Electrical Engineering"/>
    <s v="Non-Subscriber"/>
    <n v="825"/>
    <n v="1"/>
    <x v="1"/>
    <d v="2021-06-01T00:00:00"/>
    <d v="2022-06-01T00:00:00"/>
  </r>
  <r>
    <n v="100"/>
    <n v="6107450"/>
    <s v="SVIU8CWLH3"/>
    <s v="GATE &amp; ESE"/>
    <s v="CJQXGZAXS6"/>
    <s v="Electronics and Communications Engineering"/>
    <s v="Non-Subscriber"/>
    <n v="587"/>
    <n v="1"/>
    <x v="0"/>
    <m/>
    <m/>
  </r>
  <r>
    <n v="100"/>
    <n v="9079228"/>
    <s v="DWC5TQL5QE"/>
    <s v="GATE &amp; ESE"/>
    <s v="QFK2PLNBAG"/>
    <s v="Civil Engineering"/>
    <s v="Non-Subscriber"/>
    <n v="612"/>
    <n v="1"/>
    <x v="0"/>
    <m/>
    <m/>
  </r>
  <r>
    <n v="100"/>
    <n v="36103744"/>
    <s v="EUUEJIBZK8"/>
    <s v="GATE &amp; ESE"/>
    <s v="8L0DDX9BU6"/>
    <s v="CSIT"/>
    <s v="Non-Subscriber"/>
    <n v="656"/>
    <n v="1"/>
    <x v="0"/>
    <m/>
    <m/>
  </r>
  <r>
    <n v="101"/>
    <n v="21441674"/>
    <s v="8OHPUUU1JD"/>
    <s v="GATE &amp; ESE"/>
    <s v="WA85YPDS81"/>
    <s v="Electrical Engineering"/>
    <s v="Non-Subscriber"/>
    <n v="824"/>
    <n v="1"/>
    <x v="0"/>
    <m/>
    <m/>
  </r>
  <r>
    <n v="101"/>
    <n v="25342602"/>
    <s v="TMTVNJVZDA"/>
    <s v="GATE &amp; ESE"/>
    <s v="6T411Q7MFJ"/>
    <s v="Mechanical Engineering"/>
    <s v="Non-Subscriber"/>
    <n v="912"/>
    <n v="1"/>
    <x v="0"/>
    <m/>
    <m/>
  </r>
  <r>
    <n v="101"/>
    <n v="32644901"/>
    <s v="BUZYG4R2PZ"/>
    <s v="GATE &amp; ESE"/>
    <s v="QFK2PLNBAG"/>
    <s v="Civil Engineering"/>
    <s v="Non-Subscriber"/>
    <n v="612"/>
    <n v="1"/>
    <x v="0"/>
    <m/>
    <m/>
  </r>
  <r>
    <n v="101"/>
    <n v="48096495"/>
    <s v="7M0S1OSWDH"/>
    <s v="GATE &amp; ESE"/>
    <s v="8L0DDX9BU6"/>
    <s v="CSIT"/>
    <s v="Non-Subscriber"/>
    <n v="653"/>
    <n v="1"/>
    <x v="0"/>
    <m/>
    <m/>
  </r>
  <r>
    <n v="101"/>
    <n v="57421796"/>
    <s v="B1U9C1RMA8"/>
    <s v="GATE &amp; ESE"/>
    <s v="CJQXGZAXS6"/>
    <s v="Electronics and Communications Engineering"/>
    <s v="Non-Subscriber"/>
    <n v="584"/>
    <n v="1"/>
    <x v="0"/>
    <m/>
    <m/>
  </r>
  <r>
    <n v="102"/>
    <n v="6625712"/>
    <s v="01HFD5LULU"/>
    <s v="GATE &amp; ESE"/>
    <s v="8L0DDX9BU6"/>
    <s v="CSIT"/>
    <s v="Non-Subscriber"/>
    <n v="648"/>
    <n v="1"/>
    <x v="0"/>
    <m/>
    <m/>
  </r>
  <r>
    <n v="102"/>
    <n v="29599917"/>
    <s v="TPSW7A6KV4"/>
    <s v="GATE &amp; ESE"/>
    <s v="QFK2PLNBAG"/>
    <s v="Civil Engineering"/>
    <s v="Non-Subscriber"/>
    <n v="610"/>
    <n v="1"/>
    <x v="0"/>
    <m/>
    <m/>
  </r>
  <r>
    <n v="102"/>
    <n v="51696088"/>
    <s v="XBD6R60Z9G"/>
    <s v="GATE &amp; ESE"/>
    <s v="WA85YPDS81"/>
    <s v="Electrical Engineering"/>
    <s v="Non-Subscriber"/>
    <n v="814"/>
    <n v="1"/>
    <x v="0"/>
    <m/>
    <m/>
  </r>
  <r>
    <n v="102"/>
    <n v="57646072"/>
    <s v="Q0OLLRFW95"/>
    <s v="GATE &amp; ESE"/>
    <s v="6T411Q7MFJ"/>
    <s v="Mechanical Engineering"/>
    <s v="Non-Subscriber"/>
    <n v="910"/>
    <n v="1"/>
    <x v="0"/>
    <m/>
    <m/>
  </r>
  <r>
    <n v="102"/>
    <n v="59043064"/>
    <s v="E2JPUT32LW"/>
    <s v="GATE &amp; ESE"/>
    <s v="CJQXGZAXS6"/>
    <s v="Electronics and Communications Engineering"/>
    <s v="Non-Subscriber"/>
    <n v="580"/>
    <n v="1"/>
    <x v="0"/>
    <m/>
    <m/>
  </r>
  <r>
    <n v="103"/>
    <n v="8166502"/>
    <s v="VJENIBDMTL"/>
    <s v="GATE &amp; ESE"/>
    <s v="6T411Q7MFJ"/>
    <s v="Mechanical Engineering"/>
    <s v="Non-Subscriber"/>
    <n v="904"/>
    <n v="1"/>
    <x v="0"/>
    <m/>
    <m/>
  </r>
  <r>
    <n v="103"/>
    <n v="14178833"/>
    <s v="5FJ3SBWHEP"/>
    <s v="GATE &amp; ESE"/>
    <s v="QFK2PLNBAG"/>
    <s v="Civil Engineering"/>
    <s v="Non-Subscriber"/>
    <n v="608"/>
    <n v="1"/>
    <x v="0"/>
    <m/>
    <m/>
  </r>
  <r>
    <n v="103"/>
    <n v="15572026"/>
    <s v="UIESCLFO9G"/>
    <s v="GATE &amp; ESE"/>
    <s v="CJQXGZAXS6"/>
    <s v="Electronics and Communications Engineering"/>
    <s v="Non-Subscriber"/>
    <n v="579"/>
    <n v="1"/>
    <x v="0"/>
    <m/>
    <m/>
  </r>
  <r>
    <n v="103"/>
    <n v="16459759"/>
    <s v="V7Y3SYV3LB"/>
    <s v="GATE &amp; ESE"/>
    <s v="WA85YPDS81"/>
    <s v="Electrical Engineering"/>
    <s v="Non-Subscriber"/>
    <n v="810"/>
    <n v="1"/>
    <x v="0"/>
    <m/>
    <m/>
  </r>
  <r>
    <n v="103"/>
    <n v="18520281"/>
    <s v="9MN7ETEANB"/>
    <s v="GATE &amp; ESE"/>
    <s v="8L0DDX9BU6"/>
    <s v="CSIT"/>
    <s v="Non-Subscriber"/>
    <n v="642"/>
    <n v="1"/>
    <x v="0"/>
    <m/>
    <m/>
  </r>
  <r>
    <n v="104"/>
    <n v="12475982"/>
    <s v="AU0P0KUOBS"/>
    <s v="GATE &amp; ESE"/>
    <s v="8L0DDX9BU6"/>
    <s v="CSIT"/>
    <s v="Non-Subscriber"/>
    <n v="641"/>
    <n v="1"/>
    <x v="0"/>
    <m/>
    <m/>
  </r>
  <r>
    <n v="104"/>
    <n v="15624471"/>
    <s v="5I7KOHJDSD"/>
    <s v="GATE &amp; ESE"/>
    <s v="6T411Q7MFJ"/>
    <s v="Mechanical Engineering"/>
    <s v="Paid Subscriber"/>
    <n v="901"/>
    <n v="1"/>
    <x v="1"/>
    <d v="2021-04-07T00:00:00"/>
    <d v="2022-04-07T00:00:00"/>
  </r>
  <r>
    <n v="104"/>
    <n v="33806120"/>
    <s v="6BEF9195O8"/>
    <s v="GATE &amp; ESE"/>
    <s v="CJQXGZAXS6"/>
    <s v="Electronics and Communications Engineering"/>
    <s v="Paid Subscriber"/>
    <n v="578"/>
    <n v="1"/>
    <x v="1"/>
    <d v="2020-10-19T00:00:00"/>
    <d v="2022-10-19T00:00:00"/>
  </r>
  <r>
    <n v="104"/>
    <n v="40485863"/>
    <s v="XUS7TDQ9CS"/>
    <s v="GATE &amp; ESE"/>
    <s v="WA85YPDS81"/>
    <s v="Electrical Engineering"/>
    <s v="Non Paid Subscriber"/>
    <n v="809"/>
    <n v="1"/>
    <x v="2"/>
    <d v="2021-04-27T00:00:00"/>
    <d v="2022-04-27T00:00:00"/>
  </r>
  <r>
    <n v="104"/>
    <n v="52385042"/>
    <s v="WUSK4QUYWB"/>
    <s v="GATE &amp; ESE"/>
    <s v="QFK2PLNBAG"/>
    <s v="Civil Engineering"/>
    <s v="Non-Subscriber"/>
    <n v="604"/>
    <n v="1"/>
    <x v="0"/>
    <m/>
    <m/>
  </r>
  <r>
    <n v="105"/>
    <n v="34303456"/>
    <s v="D20FBFQZ0A"/>
    <s v="GATE &amp; ESE"/>
    <s v="6T411Q7MFJ"/>
    <s v="Mechanical Engineering"/>
    <s v="Non-Subscriber"/>
    <n v="899"/>
    <n v="1"/>
    <x v="0"/>
    <m/>
    <m/>
  </r>
  <r>
    <n v="105"/>
    <n v="42234606"/>
    <s v="MPE26WOAJ9"/>
    <s v="GATE &amp; ESE"/>
    <s v="8L0DDX9BU6"/>
    <s v="CSIT"/>
    <s v="Non-Subscriber"/>
    <n v="640"/>
    <n v="1"/>
    <x v="0"/>
    <m/>
    <m/>
  </r>
  <r>
    <n v="105"/>
    <n v="45236469"/>
    <s v="WLBEXMT3SH"/>
    <s v="GATE &amp; ESE"/>
    <s v="QFK2PLNBAG"/>
    <s v="Civil Engineering"/>
    <s v="Non-Subscriber"/>
    <n v="601"/>
    <n v="1"/>
    <x v="0"/>
    <m/>
    <m/>
  </r>
  <r>
    <n v="105"/>
    <n v="51710279"/>
    <s v="LPB16TF758"/>
    <s v="GATE &amp; ESE"/>
    <s v="CJQXGZAXS6"/>
    <s v="Electronics and Communications Engineering"/>
    <s v="Non-Subscriber"/>
    <n v="577"/>
    <n v="1"/>
    <x v="0"/>
    <m/>
    <m/>
  </r>
  <r>
    <n v="105"/>
    <n v="59618466"/>
    <s v="1ZE1J11PNL"/>
    <s v="GATE &amp; ESE"/>
    <s v="WA85YPDS81"/>
    <s v="Electrical Engineering"/>
    <s v="Non-Subscriber"/>
    <n v="809"/>
    <n v="1"/>
    <x v="0"/>
    <m/>
    <m/>
  </r>
  <r>
    <n v="106"/>
    <n v="11161846"/>
    <s v="HVZA89BBDQ"/>
    <s v="GATE &amp; ESE"/>
    <s v="CJQXGZAXS6"/>
    <s v="Electronics and Communications Engineering"/>
    <s v="Non-Subscriber"/>
    <n v="576"/>
    <n v="1"/>
    <x v="0"/>
    <m/>
    <m/>
  </r>
  <r>
    <n v="106"/>
    <n v="12364462"/>
    <s v="O5FWOLN0XD"/>
    <s v="GATE &amp; ESE"/>
    <s v="WA85YPDS81"/>
    <s v="Electrical Engineering"/>
    <s v="Non-Subscriber"/>
    <n v="805"/>
    <n v="1"/>
    <x v="0"/>
    <m/>
    <m/>
  </r>
  <r>
    <n v="106"/>
    <n v="20099867"/>
    <s v="KNSDL909ZJ"/>
    <s v="GATE &amp; ESE"/>
    <s v="6T411Q7MFJ"/>
    <s v="Mechanical Engineering"/>
    <s v="Non-Subscriber"/>
    <n v="897"/>
    <n v="1"/>
    <x v="0"/>
    <m/>
    <m/>
  </r>
  <r>
    <n v="106"/>
    <n v="29275893"/>
    <s v="WAGOTHM3P8"/>
    <s v="GATE &amp; ESE"/>
    <s v="QFK2PLNBAG"/>
    <s v="Civil Engineering"/>
    <s v="Non-Subscriber"/>
    <n v="600"/>
    <n v="1"/>
    <x v="0"/>
    <m/>
    <m/>
  </r>
  <r>
    <n v="106"/>
    <n v="50350008"/>
    <s v="IBXRNHH65E"/>
    <s v="GATE &amp; ESE"/>
    <s v="8L0DDX9BU6"/>
    <s v="CSIT"/>
    <s v="Paid Subscriber"/>
    <n v="637"/>
    <n v="1"/>
    <x v="1"/>
    <d v="2021-03-22T00:00:00"/>
    <d v="2022-03-22T00:00:00"/>
  </r>
  <r>
    <n v="107"/>
    <n v="6556844"/>
    <s v="71BLIL1MWD"/>
    <s v="GATE &amp; ESE"/>
    <s v="8L0DDX9BU6"/>
    <s v="CSIT"/>
    <s v="Non-Subscriber"/>
    <n v="635"/>
    <n v="1"/>
    <x v="0"/>
    <m/>
    <m/>
  </r>
  <r>
    <n v="107"/>
    <n v="23056503"/>
    <s v="MBCLXEFRI0"/>
    <s v="GATE &amp; ESE"/>
    <s v="WA85YPDS81"/>
    <s v="Electrical Engineering"/>
    <s v="Non-Subscriber"/>
    <n v="795"/>
    <n v="1"/>
    <x v="0"/>
    <m/>
    <m/>
  </r>
  <r>
    <n v="107"/>
    <n v="31629984"/>
    <s v="ABP01VG90Y"/>
    <s v="GATE &amp; ESE"/>
    <s v="6T411Q7MFJ"/>
    <s v="Mechanical Engineering"/>
    <s v="Non-Subscriber"/>
    <n v="897"/>
    <n v="1"/>
    <x v="0"/>
    <m/>
    <m/>
  </r>
  <r>
    <n v="107"/>
    <n v="51088107"/>
    <s v="R0X67OQ1NC"/>
    <s v="GATE &amp; ESE"/>
    <s v="QFK2PLNBAG"/>
    <s v="Civil Engineering"/>
    <s v="Non-Subscriber"/>
    <n v="600"/>
    <n v="1"/>
    <x v="0"/>
    <m/>
    <m/>
  </r>
  <r>
    <n v="107"/>
    <n v="59621730"/>
    <s v="GWK9G283SV"/>
    <s v="GATE &amp; ESE"/>
    <s v="CJQXGZAXS6"/>
    <s v="Electronics and Communications Engineering"/>
    <s v="Non-Subscriber"/>
    <n v="576"/>
    <n v="1"/>
    <x v="0"/>
    <m/>
    <m/>
  </r>
  <r>
    <n v="108"/>
    <n v="12671389"/>
    <s v="5IIENAVXVI"/>
    <s v="GATE &amp; ESE"/>
    <s v="WA85YPDS81"/>
    <s v="Electrical Engineering"/>
    <s v="Paid Subscriber"/>
    <n v="791"/>
    <n v="1"/>
    <x v="1"/>
    <d v="2021-04-07T00:00:00"/>
    <d v="2022-04-07T00:00:00"/>
  </r>
  <r>
    <n v="108"/>
    <n v="15349488"/>
    <s v="ENP46ROJSX"/>
    <s v="GATE &amp; ESE"/>
    <s v="6T411Q7MFJ"/>
    <s v="Mechanical Engineering"/>
    <s v="Non-Subscriber"/>
    <n v="891"/>
    <n v="1"/>
    <x v="0"/>
    <m/>
    <m/>
  </r>
  <r>
    <n v="108"/>
    <n v="20055542"/>
    <s v="J6FF5FN0ID"/>
    <s v="GATE &amp; ESE"/>
    <s v="8L0DDX9BU6"/>
    <s v="CSIT"/>
    <s v="Non-Subscriber"/>
    <n v="632"/>
    <n v="1"/>
    <x v="0"/>
    <m/>
    <m/>
  </r>
  <r>
    <n v="108"/>
    <n v="29423486"/>
    <s v="D6Q0QDPUMU"/>
    <s v="GATE &amp; ESE"/>
    <s v="QFK2PLNBAG"/>
    <s v="Civil Engineering"/>
    <s v="Paid Subscriber"/>
    <n v="600"/>
    <n v="1"/>
    <x v="1"/>
    <d v="2020-10-18T00:00:00"/>
    <d v="2021-10-18T00:00:00"/>
  </r>
  <r>
    <n v="108"/>
    <n v="31524727"/>
    <s v="102CMNYKCO"/>
    <s v="GATE &amp; ESE"/>
    <s v="CJQXGZAXS6"/>
    <s v="Electronics and Communications Engineering"/>
    <s v="Non-Subscriber"/>
    <n v="575"/>
    <n v="1"/>
    <x v="0"/>
    <m/>
    <m/>
  </r>
  <r>
    <n v="109"/>
    <n v="8905628"/>
    <s v="QR83H2CGJK"/>
    <s v="GATE &amp; ESE"/>
    <s v="QFK2PLNBAG"/>
    <s v="Civil Engineering"/>
    <s v="Paid Subscriber"/>
    <n v="597"/>
    <n v="1"/>
    <x v="1"/>
    <d v="2021-03-16T00:00:00"/>
    <d v="2021-06-14T00:00:00"/>
  </r>
  <r>
    <n v="109"/>
    <n v="13150616"/>
    <s v="SJSORS6AMH"/>
    <s v="GATE &amp; ESE"/>
    <s v="CJQXGZAXS6"/>
    <s v="Electronics and Communications Engineering"/>
    <s v="Non-Subscriber"/>
    <n v="572"/>
    <n v="1"/>
    <x v="0"/>
    <m/>
    <m/>
  </r>
  <r>
    <n v="109"/>
    <n v="13783663"/>
    <s v="GRQN4GC53U"/>
    <s v="GATE &amp; ESE"/>
    <s v="WA85YPDS81"/>
    <s v="Electrical Engineering"/>
    <s v="Non-Subscriber"/>
    <n v="790"/>
    <n v="1"/>
    <x v="0"/>
    <m/>
    <m/>
  </r>
  <r>
    <n v="109"/>
    <n v="27876054"/>
    <s v="8IUJEZRCV3"/>
    <s v="GATE &amp; ESE"/>
    <s v="6T411Q7MFJ"/>
    <s v="Mechanical Engineering"/>
    <s v="Non-Subscriber"/>
    <n v="891"/>
    <n v="1"/>
    <x v="0"/>
    <m/>
    <m/>
  </r>
  <r>
    <n v="109"/>
    <n v="27898442"/>
    <s v="JCC8Q810G9"/>
    <s v="GATE &amp; ESE"/>
    <s v="8L0DDX9BU6"/>
    <s v="CSIT"/>
    <s v="Non-Subscriber"/>
    <n v="621"/>
    <n v="1"/>
    <x v="0"/>
    <m/>
    <m/>
  </r>
  <r>
    <n v="110"/>
    <n v="14930938"/>
    <s v="2A0BV4L62O"/>
    <s v="GATE &amp; ESE"/>
    <s v="8L0DDX9BU6"/>
    <s v="CSIT"/>
    <s v="Non-Subscriber"/>
    <n v="621"/>
    <n v="1"/>
    <x v="0"/>
    <m/>
    <m/>
  </r>
  <r>
    <n v="110"/>
    <n v="22077328"/>
    <s v="WU5R69PIYX"/>
    <s v="GATE &amp; ESE"/>
    <s v="CJQXGZAXS6"/>
    <s v="Electronics and Communications Engineering"/>
    <s v="Non-Subscriber"/>
    <n v="571"/>
    <n v="1"/>
    <x v="0"/>
    <m/>
    <m/>
  </r>
  <r>
    <n v="110"/>
    <n v="24165642"/>
    <s v="96ASC2EEXC"/>
    <s v="GATE &amp; ESE"/>
    <s v="6T411Q7MFJ"/>
    <s v="Mechanical Engineering"/>
    <s v="Non-Subscriber"/>
    <n v="890"/>
    <n v="1"/>
    <x v="0"/>
    <m/>
    <m/>
  </r>
  <r>
    <n v="110"/>
    <n v="52880597"/>
    <s v="VWXQ1K9G8C"/>
    <s v="GATE &amp; ESE"/>
    <s v="WA85YPDS81"/>
    <s v="Electrical Engineering"/>
    <s v="Non-Subscriber"/>
    <n v="782"/>
    <n v="1"/>
    <x v="0"/>
    <m/>
    <m/>
  </r>
  <r>
    <n v="110"/>
    <n v="59621046"/>
    <s v="TATWSM55GA"/>
    <s v="GATE &amp; ESE"/>
    <s v="QFK2PLNBAG"/>
    <s v="Civil Engineering"/>
    <s v="Non-Subscriber"/>
    <n v="594"/>
    <n v="1"/>
    <x v="0"/>
    <m/>
    <m/>
  </r>
  <r>
    <n v="111"/>
    <n v="13685451"/>
    <s v="JRF3CLEMHY"/>
    <s v="GATE &amp; ESE"/>
    <s v="6T411Q7MFJ"/>
    <s v="Mechanical Engineering"/>
    <s v="Paid Subscriber"/>
    <n v="885"/>
    <n v="1"/>
    <x v="1"/>
    <d v="2020-06-15T00:00:00"/>
    <d v="2021-06-15T00:00:00"/>
  </r>
  <r>
    <n v="111"/>
    <n v="15518294"/>
    <s v="2W3CAGF1OI"/>
    <s v="GATE &amp; ESE"/>
    <s v="8L0DDX9BU6"/>
    <s v="CSIT"/>
    <s v="Non-Subscriber"/>
    <n v="620"/>
    <n v="1"/>
    <x v="0"/>
    <m/>
    <m/>
  </r>
  <r>
    <n v="111"/>
    <n v="57759397"/>
    <s v="IDW1HOES8F"/>
    <s v="GATE &amp; ESE"/>
    <s v="WA85YPDS81"/>
    <s v="Electrical Engineering"/>
    <s v="Non-Subscriber"/>
    <n v="780"/>
    <n v="1"/>
    <x v="0"/>
    <m/>
    <m/>
  </r>
  <r>
    <n v="111"/>
    <n v="58609572"/>
    <s v="QH2YZ93M6C"/>
    <s v="GATE &amp; ESE"/>
    <s v="CJQXGZAXS6"/>
    <s v="Electronics and Communications Engineering"/>
    <s v="Non-Subscriber"/>
    <n v="571"/>
    <n v="1"/>
    <x v="0"/>
    <m/>
    <m/>
  </r>
  <r>
    <n v="111"/>
    <n v="59607028"/>
    <s v="UJNEGNJ0MI"/>
    <s v="GATE &amp; ESE"/>
    <s v="QFK2PLNBAG"/>
    <s v="Civil Engineering"/>
    <s v="Non-Subscriber"/>
    <n v="593"/>
    <n v="1"/>
    <x v="0"/>
    <m/>
    <m/>
  </r>
  <r>
    <n v="112"/>
    <n v="24409395"/>
    <s v="GVTN0XG6S7"/>
    <s v="GATE &amp; ESE"/>
    <s v="CJQXGZAXS6"/>
    <s v="Electronics and Communications Engineering"/>
    <s v="Paid Subscriber"/>
    <n v="570"/>
    <n v="1"/>
    <x v="1"/>
    <d v="2020-08-31T00:00:00"/>
    <d v="2021-08-31T00:00:00"/>
  </r>
  <r>
    <n v="112"/>
    <n v="36232422"/>
    <s v="AF4WUHT97P"/>
    <s v="GATE &amp; ESE"/>
    <s v="6T411Q7MFJ"/>
    <s v="Mechanical Engineering"/>
    <s v="Non-Subscriber"/>
    <n v="881"/>
    <n v="1"/>
    <x v="0"/>
    <m/>
    <m/>
  </r>
  <r>
    <n v="112"/>
    <n v="45134789"/>
    <s v="O4H7DUW4Z0"/>
    <s v="GATE &amp; ESE"/>
    <s v="8L0DDX9BU6"/>
    <s v="CSIT"/>
    <s v="Non-Subscriber"/>
    <n v="617"/>
    <n v="1"/>
    <x v="0"/>
    <m/>
    <m/>
  </r>
  <r>
    <n v="112"/>
    <n v="45677805"/>
    <s v="G5DA1TW9JS"/>
    <s v="GATE &amp; ESE"/>
    <s v="WA85YPDS81"/>
    <s v="Electrical Engineering"/>
    <s v="Non-Subscriber"/>
    <n v="774"/>
    <n v="1"/>
    <x v="0"/>
    <m/>
    <m/>
  </r>
  <r>
    <n v="112"/>
    <n v="47857762"/>
    <s v="06PUVC2L6N"/>
    <s v="GATE &amp; ESE"/>
    <s v="QFK2PLNBAG"/>
    <s v="Civil Engineering"/>
    <s v="Non-Subscriber"/>
    <n v="589"/>
    <n v="1"/>
    <x v="0"/>
    <m/>
    <m/>
  </r>
  <r>
    <n v="113"/>
    <n v="3215319"/>
    <s v="LR170WCVH7"/>
    <s v="GATE &amp; ESE"/>
    <s v="QFK2PLNBAG"/>
    <s v="Civil Engineering"/>
    <s v="Non-Subscriber"/>
    <n v="587"/>
    <n v="1"/>
    <x v="0"/>
    <m/>
    <m/>
  </r>
  <r>
    <n v="113"/>
    <n v="7114712"/>
    <s v="9ZK6KUPLQ8"/>
    <s v="GATE &amp; ESE"/>
    <s v="6T411Q7MFJ"/>
    <s v="Mechanical Engineering"/>
    <s v="Non-Subscriber"/>
    <n v="874"/>
    <n v="1"/>
    <x v="0"/>
    <m/>
    <m/>
  </r>
  <r>
    <n v="113"/>
    <n v="34314281"/>
    <s v="27A0DQIZE1"/>
    <s v="GATE &amp; ESE"/>
    <s v="CJQXGZAXS6"/>
    <s v="Electronics and Communications Engineering"/>
    <s v="Non-Subscriber"/>
    <n v="566"/>
    <n v="1"/>
    <x v="0"/>
    <m/>
    <m/>
  </r>
  <r>
    <n v="113"/>
    <n v="56765784"/>
    <s v="Z65ZLIXMLY"/>
    <s v="GATE &amp; ESE"/>
    <s v="WA85YPDS81"/>
    <s v="Electrical Engineering"/>
    <s v="Non-Subscriber"/>
    <n v="773"/>
    <n v="1"/>
    <x v="0"/>
    <m/>
    <m/>
  </r>
  <r>
    <n v="113"/>
    <n v="59584050"/>
    <s v="EYK4R7VZ15"/>
    <s v="GATE &amp; ESE"/>
    <s v="8L0DDX9BU6"/>
    <s v="CSIT"/>
    <s v="Non-Subscriber"/>
    <n v="617"/>
    <n v="1"/>
    <x v="0"/>
    <m/>
    <m/>
  </r>
  <r>
    <n v="114"/>
    <n v="39203051"/>
    <s v="2T0QBUMFIO"/>
    <s v="GATE &amp; ESE"/>
    <s v="6T411Q7MFJ"/>
    <s v="Mechanical Engineering"/>
    <s v="Non-Subscriber"/>
    <n v="873"/>
    <n v="1"/>
    <x v="0"/>
    <m/>
    <m/>
  </r>
  <r>
    <n v="114"/>
    <n v="40292535"/>
    <s v="9SW3ZNUH8V"/>
    <s v="GATE &amp; ESE"/>
    <s v="QFK2PLNBAG"/>
    <s v="Civil Engineering"/>
    <s v="Non-Subscriber"/>
    <n v="587"/>
    <n v="1"/>
    <x v="0"/>
    <m/>
    <m/>
  </r>
  <r>
    <n v="114"/>
    <n v="45104171"/>
    <s v="IKC2UA3IUV"/>
    <s v="GATE &amp; ESE"/>
    <s v="WA85YPDS81"/>
    <s v="Electrical Engineering"/>
    <s v="Non-Subscriber"/>
    <n v="773"/>
    <n v="1"/>
    <x v="0"/>
    <m/>
    <m/>
  </r>
  <r>
    <n v="114"/>
    <n v="58235335"/>
    <s v="1LDGNFQK7O"/>
    <s v="GATE &amp; ESE"/>
    <s v="8L0DDX9BU6"/>
    <s v="CSIT"/>
    <s v="Non-Subscriber"/>
    <n v="615"/>
    <n v="1"/>
    <x v="0"/>
    <m/>
    <m/>
  </r>
  <r>
    <n v="114"/>
    <n v="59611066"/>
    <s v="SSWE0I3DJ8"/>
    <s v="GATE &amp; ESE"/>
    <s v="CJQXGZAXS6"/>
    <s v="Electronics and Communications Engineering"/>
    <s v="Non-Subscriber"/>
    <n v="563"/>
    <n v="1"/>
    <x v="0"/>
    <m/>
    <m/>
  </r>
  <r>
    <n v="115"/>
    <n v="2072280"/>
    <s v="2693X7IL00"/>
    <s v="GATE &amp; ESE"/>
    <s v="CJQXGZAXS6"/>
    <s v="Electronics and Communications Engineering"/>
    <s v="Non-Subscriber"/>
    <n v="556"/>
    <n v="1"/>
    <x v="0"/>
    <m/>
    <m/>
  </r>
  <r>
    <n v="115"/>
    <n v="7489570"/>
    <s v="KWRZK03553"/>
    <s v="GATE &amp; ESE"/>
    <s v="6T411Q7MFJ"/>
    <s v="Mechanical Engineering"/>
    <s v="Non-Subscriber"/>
    <n v="856"/>
    <n v="1"/>
    <x v="0"/>
    <m/>
    <m/>
  </r>
  <r>
    <n v="115"/>
    <n v="16053967"/>
    <s v="3NIL7J1M36"/>
    <s v="GATE &amp; ESE"/>
    <s v="QFK2PLNBAG"/>
    <s v="Civil Engineering"/>
    <s v="Non-Subscriber"/>
    <n v="587"/>
    <n v="1"/>
    <x v="0"/>
    <m/>
    <m/>
  </r>
  <r>
    <n v="115"/>
    <n v="31871433"/>
    <s v="A2PNHZ9WD0"/>
    <s v="GATE &amp; ESE"/>
    <s v="WA85YPDS81"/>
    <s v="Electrical Engineering"/>
    <s v="Paid Subscriber"/>
    <n v="772"/>
    <n v="1"/>
    <x v="1"/>
    <d v="2020-06-21T00:00:00"/>
    <d v="2021-06-21T00:00:00"/>
  </r>
  <r>
    <n v="115"/>
    <n v="44812696"/>
    <s v="N54AEDGUIB"/>
    <s v="GATE &amp; ESE"/>
    <s v="8L0DDX9BU6"/>
    <s v="CSIT"/>
    <s v="Non-Subscriber"/>
    <n v="609"/>
    <n v="1"/>
    <x v="0"/>
    <m/>
    <m/>
  </r>
  <r>
    <n v="116"/>
    <n v="3131569"/>
    <s v="CB6HN3IGXJ"/>
    <s v="GATE &amp; ESE"/>
    <s v="6T411Q7MFJ"/>
    <s v="Mechanical Engineering"/>
    <s v="Non-Subscriber"/>
    <n v="854"/>
    <n v="1"/>
    <x v="0"/>
    <m/>
    <m/>
  </r>
  <r>
    <n v="116"/>
    <n v="3822275"/>
    <s v="DJMYZOGC9D"/>
    <s v="GATE &amp; ESE"/>
    <s v="WA85YPDS81"/>
    <s v="Electrical Engineering"/>
    <s v="Non-Subscriber"/>
    <n v="770"/>
    <n v="1"/>
    <x v="0"/>
    <m/>
    <m/>
  </r>
  <r>
    <n v="116"/>
    <n v="14462874"/>
    <s v="9GZ7V1OH24"/>
    <s v="GATE &amp; ESE"/>
    <s v="CJQXGZAXS6"/>
    <s v="Electronics and Communications Engineering"/>
    <s v="Non-Subscriber"/>
    <n v="549"/>
    <n v="1"/>
    <x v="0"/>
    <m/>
    <m/>
  </r>
  <r>
    <n v="116"/>
    <n v="30065288"/>
    <s v="3PDH9MMIAZ"/>
    <s v="GATE &amp; ESE"/>
    <s v="QFK2PLNBAG"/>
    <s v="Civil Engineering"/>
    <s v="Paid Subscriber"/>
    <n v="586"/>
    <n v="1"/>
    <x v="1"/>
    <d v="2021-05-23T00:00:00"/>
    <d v="2022-05-23T00:00:00"/>
  </r>
  <r>
    <n v="116"/>
    <n v="35657143"/>
    <s v="VE0AKQKUA0"/>
    <s v="GATE &amp; ESE"/>
    <s v="8L0DDX9BU6"/>
    <s v="CSIT"/>
    <s v="Non-Subscriber"/>
    <n v="606"/>
    <n v="1"/>
    <x v="0"/>
    <m/>
    <m/>
  </r>
  <r>
    <n v="117"/>
    <n v="11789672"/>
    <s v="0BA5BFCXET"/>
    <s v="GATE &amp; ESE"/>
    <s v="WA85YPDS81"/>
    <s v="Electrical Engineering"/>
    <s v="Non-Subscriber"/>
    <n v="769"/>
    <n v="1"/>
    <x v="0"/>
    <m/>
    <m/>
  </r>
  <r>
    <n v="117"/>
    <n v="28282241"/>
    <s v="T54O5YKOTP"/>
    <s v="GATE &amp; ESE"/>
    <s v="QFK2PLNBAG"/>
    <s v="Civil Engineering"/>
    <s v="Non-Subscriber"/>
    <n v="584"/>
    <n v="1"/>
    <x v="0"/>
    <m/>
    <m/>
  </r>
  <r>
    <n v="117"/>
    <n v="37986336"/>
    <s v="2ETT2IFOOW"/>
    <s v="GATE &amp; ESE"/>
    <s v="CJQXGZAXS6"/>
    <s v="Electronics and Communications Engineering"/>
    <s v="Non-Subscriber"/>
    <n v="545"/>
    <n v="1"/>
    <x v="0"/>
    <m/>
    <m/>
  </r>
  <r>
    <n v="117"/>
    <n v="40088575"/>
    <s v="4ZG6HDELAS"/>
    <s v="GATE &amp; ESE"/>
    <s v="6T411Q7MFJ"/>
    <s v="Mechanical Engineering"/>
    <s v="Non-Subscriber"/>
    <n v="849"/>
    <n v="1"/>
    <x v="0"/>
    <m/>
    <m/>
  </r>
  <r>
    <n v="117"/>
    <n v="59441372"/>
    <s v="L7F4VL9CVM"/>
    <s v="GATE &amp; ESE"/>
    <s v="8L0DDX9BU6"/>
    <s v="CSIT"/>
    <s v="Non-Subscriber"/>
    <n v="602"/>
    <n v="1"/>
    <x v="0"/>
    <m/>
    <m/>
  </r>
  <r>
    <n v="118"/>
    <n v="1779223"/>
    <s v="UXZVGOQEPM"/>
    <s v="GATE &amp; ESE"/>
    <s v="6T411Q7MFJ"/>
    <s v="Mechanical Engineering"/>
    <s v="Non-Subscriber"/>
    <n v="844"/>
    <n v="1"/>
    <x v="0"/>
    <m/>
    <m/>
  </r>
  <r>
    <n v="118"/>
    <n v="7838517"/>
    <s v="LWCRHSPSWJ"/>
    <s v="GATE &amp; ESE"/>
    <s v="WA85YPDS81"/>
    <s v="Electrical Engineering"/>
    <s v="Non-Subscriber"/>
    <n v="760"/>
    <n v="1"/>
    <x v="0"/>
    <m/>
    <m/>
  </r>
  <r>
    <n v="118"/>
    <n v="21324516"/>
    <s v="NISCO4XGAJ"/>
    <s v="GATE &amp; ESE"/>
    <s v="8L0DDX9BU6"/>
    <s v="CSIT"/>
    <s v="Non-Subscriber"/>
    <n v="601"/>
    <n v="1"/>
    <x v="0"/>
    <m/>
    <m/>
  </r>
  <r>
    <n v="118"/>
    <n v="31142465"/>
    <s v="H8ABU865S8"/>
    <s v="GATE &amp; ESE"/>
    <s v="QFK2PLNBAG"/>
    <s v="Civil Engineering"/>
    <s v="Non-Subscriber"/>
    <n v="584"/>
    <n v="1"/>
    <x v="0"/>
    <m/>
    <m/>
  </r>
  <r>
    <n v="118"/>
    <n v="56752972"/>
    <s v="4LNBTK71FW"/>
    <s v="GATE &amp; ESE"/>
    <s v="CJQXGZAXS6"/>
    <s v="Electronics and Communications Engineering"/>
    <s v="Non-Subscriber"/>
    <n v="544"/>
    <n v="1"/>
    <x v="0"/>
    <m/>
    <m/>
  </r>
  <r>
    <n v="119"/>
    <n v="1608442"/>
    <s v="LW9F21GNDO"/>
    <s v="GATE &amp; ESE"/>
    <s v="WA85YPDS81"/>
    <s v="Electrical Engineering"/>
    <s v="Non-Subscriber"/>
    <n v="758"/>
    <n v="1"/>
    <x v="0"/>
    <m/>
    <m/>
  </r>
  <r>
    <n v="119"/>
    <n v="20132072"/>
    <s v="ZDYTD3FD1M"/>
    <s v="GATE &amp; ESE"/>
    <s v="QFK2PLNBAG"/>
    <s v="Civil Engineering"/>
    <s v="Non-Subscriber"/>
    <n v="580"/>
    <n v="1"/>
    <x v="0"/>
    <m/>
    <m/>
  </r>
  <r>
    <n v="119"/>
    <n v="33495621"/>
    <s v="DZUKLX4MWF"/>
    <s v="GATE &amp; ESE"/>
    <s v="6T411Q7MFJ"/>
    <s v="Mechanical Engineering"/>
    <s v="Non-Subscriber"/>
    <n v="843"/>
    <n v="1"/>
    <x v="0"/>
    <m/>
    <m/>
  </r>
  <r>
    <n v="119"/>
    <n v="51662843"/>
    <s v="RI89Z7SCCV"/>
    <s v="GATE &amp; ESE"/>
    <s v="CJQXGZAXS6"/>
    <s v="Electronics and Communications Engineering"/>
    <s v="Paid Subscriber"/>
    <n v="538"/>
    <n v="1"/>
    <x v="1"/>
    <d v="2021-05-17T00:00:00"/>
    <d v="2022-05-17T00:00:00"/>
  </r>
  <r>
    <n v="119"/>
    <n v="53071875"/>
    <s v="7YT609EN58"/>
    <s v="GATE &amp; ESE"/>
    <s v="8L0DDX9BU6"/>
    <s v="CSIT"/>
    <s v="Paid Subscriber"/>
    <n v="600"/>
    <n v="1"/>
    <x v="1"/>
    <d v="2021-06-06T00:00:00"/>
    <d v="2022-06-06T00:00:00"/>
  </r>
  <r>
    <n v="120"/>
    <n v="10922143"/>
    <s v="UWBUWHUPQH"/>
    <s v="GATE &amp; ESE"/>
    <s v="QFK2PLNBAG"/>
    <s v="Civil Engineering"/>
    <s v="Non-Subscriber"/>
    <n v="579"/>
    <n v="1"/>
    <x v="0"/>
    <m/>
    <m/>
  </r>
  <r>
    <n v="120"/>
    <n v="15582510"/>
    <s v="06KNZ2UCD5"/>
    <s v="GATE &amp; ESE"/>
    <s v="6T411Q7MFJ"/>
    <s v="Mechanical Engineering"/>
    <s v="Non-Subscriber"/>
    <n v="841"/>
    <n v="1"/>
    <x v="0"/>
    <m/>
    <m/>
  </r>
  <r>
    <n v="120"/>
    <n v="43829998"/>
    <s v="OM0XU36SIT"/>
    <s v="GATE &amp; ESE"/>
    <s v="8L0DDX9BU6"/>
    <s v="CSIT"/>
    <s v="Non-Subscriber"/>
    <n v="597"/>
    <n v="1"/>
    <x v="0"/>
    <m/>
    <m/>
  </r>
  <r>
    <n v="120"/>
    <n v="55153282"/>
    <s v="LBKHQCGKQX"/>
    <s v="GATE &amp; ESE"/>
    <s v="CJQXGZAXS6"/>
    <s v="Electronics and Communications Engineering"/>
    <s v="Non-Subscriber"/>
    <n v="533"/>
    <n v="1"/>
    <x v="0"/>
    <m/>
    <m/>
  </r>
  <r>
    <n v="120"/>
    <n v="55568642"/>
    <s v="P3FZIH7HTB"/>
    <s v="GATE &amp; ESE"/>
    <s v="WA85YPDS81"/>
    <s v="Electrical Engineering"/>
    <s v="Non-Subscriber"/>
    <n v="757"/>
    <n v="1"/>
    <x v="0"/>
    <m/>
    <m/>
  </r>
  <r>
    <n v="121"/>
    <n v="401306"/>
    <s v="X2BGWOQPL8"/>
    <s v="GATE &amp; ESE"/>
    <s v="6T411Q7MFJ"/>
    <s v="Mechanical Engineering"/>
    <s v="Non-Subscriber"/>
    <n v="839"/>
    <n v="1"/>
    <x v="0"/>
    <m/>
    <m/>
  </r>
  <r>
    <n v="121"/>
    <n v="33063710"/>
    <s v="VRYF6QMBY4"/>
    <s v="GATE &amp; ESE"/>
    <s v="WA85YPDS81"/>
    <s v="Electrical Engineering"/>
    <s v="Non-Subscriber"/>
    <n v="756"/>
    <n v="1"/>
    <x v="0"/>
    <m/>
    <m/>
  </r>
  <r>
    <n v="121"/>
    <n v="36784945"/>
    <s v="0EYHHW2QXR"/>
    <s v="GATE &amp; ESE"/>
    <s v="8L0DDX9BU6"/>
    <s v="CSIT"/>
    <s v="Paid Subscriber"/>
    <n v="595"/>
    <n v="1"/>
    <x v="1"/>
    <d v="2020-08-16T00:00:00"/>
    <d v="2022-08-16T00:00:00"/>
  </r>
  <r>
    <n v="121"/>
    <n v="36990605"/>
    <s v="K1YELH1I5M"/>
    <s v="GATE &amp; ESE"/>
    <s v="QFK2PLNBAG"/>
    <s v="Civil Engineering"/>
    <s v="Non-Subscriber"/>
    <n v="578"/>
    <n v="1"/>
    <x v="0"/>
    <m/>
    <m/>
  </r>
  <r>
    <n v="121"/>
    <n v="39904784"/>
    <s v="5WVZRUY1CG"/>
    <s v="GATE &amp; ESE"/>
    <s v="CJQXGZAXS6"/>
    <s v="Electronics and Communications Engineering"/>
    <s v="Non-Subscriber"/>
    <n v="532"/>
    <n v="1"/>
    <x v="0"/>
    <m/>
    <m/>
  </r>
  <r>
    <n v="122"/>
    <n v="4860094"/>
    <s v="PCY87XN685"/>
    <s v="GATE &amp; ESE"/>
    <s v="WA85YPDS81"/>
    <s v="Electrical Engineering"/>
    <s v="Non-Subscriber"/>
    <n v="756"/>
    <n v="1"/>
    <x v="0"/>
    <m/>
    <m/>
  </r>
  <r>
    <n v="122"/>
    <n v="15176682"/>
    <s v="D3B7E7K7P3"/>
    <s v="GATE &amp; ESE"/>
    <s v="8L0DDX9BU6"/>
    <s v="CSIT"/>
    <s v="Non-Subscriber"/>
    <n v="589"/>
    <n v="1"/>
    <x v="0"/>
    <m/>
    <m/>
  </r>
  <r>
    <n v="122"/>
    <n v="43034944"/>
    <s v="W2JEFB5VM7"/>
    <s v="GATE &amp; ESE"/>
    <s v="CJQXGZAXS6"/>
    <s v="Electronics and Communications Engineering"/>
    <s v="Non-Subscriber"/>
    <n v="531"/>
    <n v="1"/>
    <x v="0"/>
    <m/>
    <m/>
  </r>
  <r>
    <n v="122"/>
    <n v="55422998"/>
    <s v="QBN1OUSV36"/>
    <s v="GATE &amp; ESE"/>
    <s v="6T411Q7MFJ"/>
    <s v="Mechanical Engineering"/>
    <s v="Non-Subscriber"/>
    <n v="839"/>
    <n v="1"/>
    <x v="0"/>
    <m/>
    <m/>
  </r>
  <r>
    <n v="122"/>
    <n v="58306119"/>
    <s v="Z5E5POSX1Y"/>
    <s v="GATE &amp; ESE"/>
    <s v="QFK2PLNBAG"/>
    <s v="Civil Engineering"/>
    <s v="Non-Subscriber"/>
    <n v="575"/>
    <n v="1"/>
    <x v="0"/>
    <m/>
    <m/>
  </r>
  <r>
    <n v="123"/>
    <n v="12658072"/>
    <s v="IDEIT5QGYS"/>
    <s v="GATE &amp; ESE"/>
    <s v="WA85YPDS81"/>
    <s v="Electrical Engineering"/>
    <s v="Non-Subscriber"/>
    <n v="750"/>
    <n v="1"/>
    <x v="0"/>
    <m/>
    <m/>
  </r>
  <r>
    <n v="123"/>
    <n v="13138075"/>
    <s v="PFLU1DX6EX"/>
    <s v="GATE &amp; ESE"/>
    <s v="6T411Q7MFJ"/>
    <s v="Mechanical Engineering"/>
    <s v="Non-Subscriber"/>
    <n v="838"/>
    <n v="1"/>
    <x v="0"/>
    <m/>
    <m/>
  </r>
  <r>
    <n v="123"/>
    <n v="15083844"/>
    <s v="VL6JFJQF7K"/>
    <s v="GATE &amp; ESE"/>
    <s v="QFK2PLNBAG"/>
    <s v="Civil Engineering"/>
    <s v="Paid Subscriber"/>
    <n v="567"/>
    <n v="1"/>
    <x v="1"/>
    <d v="2021-02-08T00:00:00"/>
    <d v="2022-02-08T00:00:00"/>
  </r>
  <r>
    <n v="123"/>
    <n v="29196854"/>
    <s v="1VWHR0WCWF"/>
    <s v="GATE &amp; ESE"/>
    <s v="8L0DDX9BU6"/>
    <s v="CSIT"/>
    <s v="Non-Subscriber"/>
    <n v="588"/>
    <n v="1"/>
    <x v="0"/>
    <m/>
    <m/>
  </r>
  <r>
    <n v="123"/>
    <n v="40314802"/>
    <s v="NNUW40H88V"/>
    <s v="GATE &amp; ESE"/>
    <s v="CJQXGZAXS6"/>
    <s v="Electronics and Communications Engineering"/>
    <s v="Non-Subscriber"/>
    <n v="530"/>
    <n v="1"/>
    <x v="0"/>
    <m/>
    <m/>
  </r>
  <r>
    <n v="124"/>
    <n v="22391613"/>
    <s v="YNWJMBHSPC"/>
    <s v="GATE &amp; ESE"/>
    <s v="6T411Q7MFJ"/>
    <s v="Mechanical Engineering"/>
    <s v="Paid Subscriber"/>
    <n v="837"/>
    <n v="1"/>
    <x v="1"/>
    <d v="2021-04-28T00:00:00"/>
    <d v="2022-04-28T00:00:00"/>
  </r>
  <r>
    <n v="124"/>
    <n v="22954147"/>
    <s v="0XIO357N1O"/>
    <s v="GATE &amp; ESE"/>
    <s v="QFK2PLNBAG"/>
    <s v="Civil Engineering"/>
    <s v="Non-Subscriber"/>
    <n v="567"/>
    <n v="1"/>
    <x v="0"/>
    <m/>
    <m/>
  </r>
  <r>
    <n v="124"/>
    <n v="30023572"/>
    <s v="5FCY7IZX57"/>
    <s v="GATE &amp; ESE"/>
    <s v="8L0DDX9BU6"/>
    <s v="CSIT"/>
    <s v="Non-Subscriber"/>
    <n v="586"/>
    <n v="1"/>
    <x v="0"/>
    <m/>
    <m/>
  </r>
  <r>
    <n v="124"/>
    <n v="37857893"/>
    <s v="5OFRMFOJXJ"/>
    <s v="GATE &amp; ESE"/>
    <s v="WA85YPDS81"/>
    <s v="Electrical Engineering"/>
    <s v="Paid Subscriber"/>
    <n v="750"/>
    <n v="1"/>
    <x v="1"/>
    <d v="2020-09-01T00:00:00"/>
    <d v="2021-09-01T00:00:00"/>
  </r>
  <r>
    <n v="124"/>
    <n v="56786013"/>
    <s v="7KJW47788W"/>
    <s v="GATE &amp; ESE"/>
    <s v="CJQXGZAXS6"/>
    <s v="Electronics and Communications Engineering"/>
    <s v="Non-Subscriber"/>
    <n v="525"/>
    <n v="1"/>
    <x v="0"/>
    <m/>
    <m/>
  </r>
  <r>
    <n v="125"/>
    <n v="34946261"/>
    <s v="MXNF8C2YKR"/>
    <s v="GATE &amp; ESE"/>
    <s v="6T411Q7MFJ"/>
    <s v="Mechanical Engineering"/>
    <s v="Non-Subscriber"/>
    <n v="836"/>
    <n v="1"/>
    <x v="0"/>
    <m/>
    <m/>
  </r>
  <r>
    <n v="125"/>
    <n v="50024520"/>
    <s v="40YCC189RL"/>
    <s v="GATE &amp; ESE"/>
    <s v="8L0DDX9BU6"/>
    <s v="CSIT"/>
    <s v="Non-Subscriber"/>
    <n v="583"/>
    <n v="1"/>
    <x v="0"/>
    <m/>
    <m/>
  </r>
  <r>
    <n v="125"/>
    <n v="55609629"/>
    <s v="W5ZK1WCCHV"/>
    <s v="GATE &amp; ESE"/>
    <s v="WA85YPDS81"/>
    <s v="Electrical Engineering"/>
    <s v="Non-Subscriber"/>
    <n v="748"/>
    <n v="1"/>
    <x v="0"/>
    <m/>
    <m/>
  </r>
  <r>
    <n v="125"/>
    <n v="58740310"/>
    <s v="I84JO13YAV"/>
    <s v="GATE &amp; ESE"/>
    <s v="CJQXGZAXS6"/>
    <s v="Electronics and Communications Engineering"/>
    <s v="Non-Subscriber"/>
    <n v="523"/>
    <n v="1"/>
    <x v="0"/>
    <m/>
    <m/>
  </r>
  <r>
    <n v="125"/>
    <n v="59585894"/>
    <s v="URJWH6HW5M"/>
    <s v="GATE &amp; ESE"/>
    <s v="QFK2PLNBAG"/>
    <s v="Civil Engineering"/>
    <s v="Non-Subscriber"/>
    <n v="564"/>
    <n v="1"/>
    <x v="0"/>
    <m/>
    <m/>
  </r>
  <r>
    <n v="126"/>
    <n v="3048444"/>
    <s v="DB6MQ27Q4M"/>
    <s v="GATE &amp; ESE"/>
    <s v="QFK2PLNBAG"/>
    <s v="Civil Engineering"/>
    <s v="Non-Subscriber"/>
    <n v="561"/>
    <n v="1"/>
    <x v="0"/>
    <m/>
    <m/>
  </r>
  <r>
    <n v="126"/>
    <n v="30132963"/>
    <s v="1SSM3E9FP9"/>
    <s v="GATE &amp; ESE"/>
    <s v="8L0DDX9BU6"/>
    <s v="CSIT"/>
    <s v="Non-Subscriber"/>
    <n v="582"/>
    <n v="1"/>
    <x v="0"/>
    <m/>
    <m/>
  </r>
  <r>
    <n v="126"/>
    <n v="34389171"/>
    <s v="PKRV5HUENK"/>
    <s v="GATE &amp; ESE"/>
    <s v="CJQXGZAXS6"/>
    <s v="Electronics and Communications Engineering"/>
    <s v="Non-Subscriber"/>
    <n v="522"/>
    <n v="1"/>
    <x v="0"/>
    <m/>
    <m/>
  </r>
  <r>
    <n v="126"/>
    <n v="40314495"/>
    <s v="0SSGWBADHA"/>
    <s v="GATE &amp; ESE"/>
    <s v="WA85YPDS81"/>
    <s v="Electrical Engineering"/>
    <s v="Non-Subscriber"/>
    <n v="743"/>
    <n v="1"/>
    <x v="0"/>
    <m/>
    <m/>
  </r>
  <r>
    <n v="126"/>
    <n v="47473879"/>
    <s v="U8URTNJFA4"/>
    <s v="GATE &amp; ESE"/>
    <s v="6T411Q7MFJ"/>
    <s v="Mechanical Engineering"/>
    <s v="Non-Subscriber"/>
    <n v="835"/>
    <n v="1"/>
    <x v="0"/>
    <m/>
    <m/>
  </r>
  <r>
    <n v="127"/>
    <n v="24348135"/>
    <s v="WV5KVYN2TM"/>
    <s v="GATE &amp; ESE"/>
    <s v="WA85YPDS81"/>
    <s v="Electrical Engineering"/>
    <s v="Non-Subscriber"/>
    <n v="738"/>
    <n v="1"/>
    <x v="0"/>
    <m/>
    <m/>
  </r>
  <r>
    <n v="127"/>
    <n v="24391393"/>
    <s v="08R9A8HJHC"/>
    <s v="GATE &amp; ESE"/>
    <s v="QFK2PLNBAG"/>
    <s v="Civil Engineering"/>
    <s v="Non-Subscriber"/>
    <n v="560"/>
    <n v="1"/>
    <x v="0"/>
    <m/>
    <m/>
  </r>
  <r>
    <n v="127"/>
    <n v="31850352"/>
    <s v="ZSAOA0ERIZ"/>
    <s v="GATE &amp; ESE"/>
    <s v="6T411Q7MFJ"/>
    <s v="Mechanical Engineering"/>
    <s v="Non-Subscriber"/>
    <n v="834"/>
    <n v="1"/>
    <x v="0"/>
    <m/>
    <m/>
  </r>
  <r>
    <n v="127"/>
    <n v="48849140"/>
    <s v="RYELERD999"/>
    <s v="GATE &amp; ESE"/>
    <s v="CJQXGZAXS6"/>
    <s v="Electronics and Communications Engineering"/>
    <s v="Non-Subscriber"/>
    <n v="519"/>
    <n v="1"/>
    <x v="0"/>
    <m/>
    <m/>
  </r>
  <r>
    <n v="127"/>
    <n v="56736589"/>
    <s v="XUQ4IZFR81"/>
    <s v="GATE &amp; ESE"/>
    <s v="8L0DDX9BU6"/>
    <s v="CSIT"/>
    <s v="Non-Subscriber"/>
    <n v="579"/>
    <n v="1"/>
    <x v="0"/>
    <m/>
    <m/>
  </r>
  <r>
    <n v="128"/>
    <n v="907322"/>
    <s v="1YLPSL312M"/>
    <s v="GATE &amp; ESE"/>
    <s v="QFK2PLNBAG"/>
    <s v="Civil Engineering"/>
    <s v="Paid Subscriber"/>
    <n v="556"/>
    <n v="1"/>
    <x v="1"/>
    <d v="2021-02-06T00:00:00"/>
    <d v="2022-02-06T00:00:00"/>
  </r>
  <r>
    <n v="128"/>
    <n v="10023581"/>
    <s v="GX9HNNKMDG"/>
    <s v="GATE &amp; ESE"/>
    <s v="WA85YPDS81"/>
    <s v="Electrical Engineering"/>
    <s v="Non-Subscriber"/>
    <n v="736"/>
    <n v="1"/>
    <x v="0"/>
    <m/>
    <m/>
  </r>
  <r>
    <n v="128"/>
    <n v="36570218"/>
    <s v="1T8SZENI1N"/>
    <s v="GATE &amp; ESE"/>
    <s v="6T411Q7MFJ"/>
    <s v="Mechanical Engineering"/>
    <s v="Non-Subscriber"/>
    <n v="829"/>
    <n v="1"/>
    <x v="0"/>
    <m/>
    <m/>
  </r>
  <r>
    <n v="128"/>
    <n v="51315506"/>
    <s v="FRX11N4TFC"/>
    <s v="GATE &amp; ESE"/>
    <s v="8L0DDX9BU6"/>
    <s v="CSIT"/>
    <s v="Non-Subscriber"/>
    <n v="572"/>
    <n v="1"/>
    <x v="0"/>
    <m/>
    <m/>
  </r>
  <r>
    <n v="128"/>
    <n v="58128411"/>
    <s v="FSBYDUOD75"/>
    <s v="GATE &amp; ESE"/>
    <s v="CJQXGZAXS6"/>
    <s v="Electronics and Communications Engineering"/>
    <s v="Non-Subscriber"/>
    <n v="518"/>
    <n v="1"/>
    <x v="0"/>
    <m/>
    <m/>
  </r>
  <r>
    <n v="129"/>
    <n v="3570083"/>
    <s v="BR10KKVGEA"/>
    <s v="GATE &amp; ESE"/>
    <s v="8L0DDX9BU6"/>
    <s v="CSIT"/>
    <s v="Paid Subscriber"/>
    <n v="570"/>
    <n v="1"/>
    <x v="1"/>
    <d v="2021-04-14T00:00:00"/>
    <d v="2022-04-15T00:00:00"/>
  </r>
  <r>
    <n v="129"/>
    <n v="24979449"/>
    <s v="54SVV1ORKW"/>
    <s v="GATE &amp; ESE"/>
    <s v="QFK2PLNBAG"/>
    <s v="Civil Engineering"/>
    <s v="Paid Subscriber"/>
    <n v="554"/>
    <n v="1"/>
    <x v="1"/>
    <d v="2020-07-04T00:00:00"/>
    <d v="2021-07-04T00:00:00"/>
  </r>
  <r>
    <n v="129"/>
    <n v="28067107"/>
    <s v="FUS08HYV5X"/>
    <s v="GATE &amp; ESE"/>
    <s v="6T411Q7MFJ"/>
    <s v="Mechanical Engineering"/>
    <s v="Paid Subscriber"/>
    <n v="827"/>
    <n v="1"/>
    <x v="1"/>
    <d v="2021-02-23T00:00:00"/>
    <d v="2022-02-23T00:00:00"/>
  </r>
  <r>
    <n v="129"/>
    <n v="36336785"/>
    <s v="GNJ72ODON4"/>
    <s v="GATE &amp; ESE"/>
    <s v="CJQXGZAXS6"/>
    <s v="Electronics and Communications Engineering"/>
    <s v="Non-Subscriber"/>
    <n v="513"/>
    <n v="1"/>
    <x v="0"/>
    <m/>
    <m/>
  </r>
  <r>
    <n v="129"/>
    <n v="50882668"/>
    <s v="1DGYDBHQMY"/>
    <s v="GATE &amp; ESE"/>
    <s v="WA85YPDS81"/>
    <s v="Electrical Engineering"/>
    <s v="Non-Subscriber"/>
    <n v="735"/>
    <n v="1"/>
    <x v="0"/>
    <m/>
    <m/>
  </r>
  <r>
    <n v="130"/>
    <n v="11637612"/>
    <s v="9G6ZM7SCYO"/>
    <s v="GATE &amp; ESE"/>
    <s v="QFK2PLNBAG"/>
    <s v="Civil Engineering"/>
    <s v="Non-Subscriber"/>
    <n v="551"/>
    <n v="1"/>
    <x v="0"/>
    <m/>
    <m/>
  </r>
  <r>
    <n v="130"/>
    <n v="39915960"/>
    <s v="JM9JXDHSII"/>
    <s v="GATE &amp; ESE"/>
    <s v="8L0DDX9BU6"/>
    <s v="CSIT"/>
    <s v="Non-Subscriber"/>
    <n v="564"/>
    <n v="1"/>
    <x v="0"/>
    <m/>
    <m/>
  </r>
  <r>
    <n v="130"/>
    <n v="51678402"/>
    <s v="C6PMS69EHD"/>
    <s v="GATE &amp; ESE"/>
    <s v="CJQXGZAXS6"/>
    <s v="Electronics and Communications Engineering"/>
    <s v="Non-Subscriber"/>
    <n v="507"/>
    <n v="1"/>
    <x v="0"/>
    <m/>
    <m/>
  </r>
  <r>
    <n v="130"/>
    <n v="56350810"/>
    <s v="MMBBVHINTU"/>
    <s v="GATE &amp; ESE"/>
    <s v="6T411Q7MFJ"/>
    <s v="Mechanical Engineering"/>
    <s v="Non-Subscriber"/>
    <n v="823"/>
    <n v="1"/>
    <x v="0"/>
    <m/>
    <m/>
  </r>
  <r>
    <n v="130"/>
    <n v="57740963"/>
    <s v="HJZ56SKO8V"/>
    <s v="GATE &amp; ESE"/>
    <s v="WA85YPDS81"/>
    <s v="Electrical Engineering"/>
    <s v="Non-Subscriber"/>
    <n v="731"/>
    <n v="1"/>
    <x v="0"/>
    <m/>
    <m/>
  </r>
  <r>
    <n v="131"/>
    <n v="23209270"/>
    <s v="9LO5I7U3HB"/>
    <s v="GATE &amp; ESE"/>
    <s v="6T411Q7MFJ"/>
    <s v="Mechanical Engineering"/>
    <s v="Non-Subscriber"/>
    <n v="823"/>
    <n v="1"/>
    <x v="0"/>
    <m/>
    <m/>
  </r>
  <r>
    <n v="131"/>
    <n v="23720023"/>
    <s v="7VRO1YTLOR"/>
    <s v="GATE &amp; ESE"/>
    <s v="QFK2PLNBAG"/>
    <s v="Civil Engineering"/>
    <s v="Non-Subscriber"/>
    <n v="551"/>
    <n v="1"/>
    <x v="0"/>
    <m/>
    <m/>
  </r>
  <r>
    <n v="131"/>
    <n v="47911022"/>
    <s v="992NMKY3DJ"/>
    <s v="GATE &amp; ESE"/>
    <s v="CJQXGZAXS6"/>
    <s v="Electronics and Communications Engineering"/>
    <s v="Non-Subscriber"/>
    <n v="498"/>
    <n v="1"/>
    <x v="0"/>
    <m/>
    <m/>
  </r>
  <r>
    <n v="131"/>
    <n v="53410729"/>
    <s v="A1XOQC55KC"/>
    <s v="GATE &amp; ESE"/>
    <s v="8L0DDX9BU6"/>
    <s v="CSIT"/>
    <s v="Non-Subscriber"/>
    <n v="562"/>
    <n v="1"/>
    <x v="0"/>
    <m/>
    <m/>
  </r>
  <r>
    <n v="131"/>
    <n v="57425283"/>
    <s v="8V39Z1YOLO"/>
    <s v="GATE &amp; ESE"/>
    <s v="WA85YPDS81"/>
    <s v="Electrical Engineering"/>
    <s v="Non-Subscriber"/>
    <n v="730"/>
    <n v="1"/>
    <x v="0"/>
    <m/>
    <m/>
  </r>
  <r>
    <n v="132"/>
    <n v="12520162"/>
    <s v="71T9CLDTCI"/>
    <s v="GATE &amp; ESE"/>
    <s v="6T411Q7MFJ"/>
    <s v="Mechanical Engineering"/>
    <s v="Non-Subscriber"/>
    <n v="822"/>
    <n v="1"/>
    <x v="0"/>
    <m/>
    <m/>
  </r>
  <r>
    <n v="132"/>
    <n v="21605578"/>
    <s v="748P2VT9PJ"/>
    <s v="GATE &amp; ESE"/>
    <s v="QFK2PLNBAG"/>
    <s v="Civil Engineering"/>
    <s v="Non-Subscriber"/>
    <n v="551"/>
    <n v="1"/>
    <x v="0"/>
    <m/>
    <m/>
  </r>
  <r>
    <n v="132"/>
    <n v="28342295"/>
    <s v="LKZT33320U"/>
    <s v="GATE &amp; ESE"/>
    <s v="CJQXGZAXS6"/>
    <s v="Electronics and Communications Engineering"/>
    <s v="Non-Subscriber"/>
    <n v="496"/>
    <n v="1"/>
    <x v="0"/>
    <m/>
    <m/>
  </r>
  <r>
    <n v="132"/>
    <n v="43191810"/>
    <s v="LWIYX6TPDD"/>
    <s v="GATE &amp; ESE"/>
    <s v="8L0DDX9BU6"/>
    <s v="CSIT"/>
    <s v="Non-Subscriber"/>
    <n v="554"/>
    <n v="1"/>
    <x v="0"/>
    <m/>
    <m/>
  </r>
  <r>
    <n v="132"/>
    <n v="58268444"/>
    <s v="4P09CTCLM9"/>
    <s v="GATE &amp; ESE"/>
    <s v="WA85YPDS81"/>
    <s v="Electrical Engineering"/>
    <s v="Non-Subscriber"/>
    <n v="729"/>
    <n v="1"/>
    <x v="0"/>
    <m/>
    <m/>
  </r>
  <r>
    <n v="133"/>
    <n v="1460327"/>
    <s v="UBFRO7B6JL"/>
    <s v="GATE &amp; ESE"/>
    <s v="6T411Q7MFJ"/>
    <s v="Mechanical Engineering"/>
    <s v="Non-Subscriber"/>
    <n v="820"/>
    <n v="1"/>
    <x v="0"/>
    <m/>
    <m/>
  </r>
  <r>
    <n v="133"/>
    <n v="14374152"/>
    <s v="T5AV7Z2KZH"/>
    <s v="GATE &amp; ESE"/>
    <s v="8L0DDX9BU6"/>
    <s v="CSIT"/>
    <s v="Non-Subscriber"/>
    <n v="549"/>
    <n v="1"/>
    <x v="0"/>
    <m/>
    <m/>
  </r>
  <r>
    <n v="133"/>
    <n v="18781790"/>
    <s v="NOHZ3ZFC7Q"/>
    <s v="GATE &amp; ESE"/>
    <s v="QFK2PLNBAG"/>
    <s v="Civil Engineering"/>
    <s v="Paid Subscriber"/>
    <n v="549"/>
    <n v="1"/>
    <x v="1"/>
    <d v="2020-07-07T00:00:00"/>
    <d v="2022-07-07T00:00:00"/>
  </r>
  <r>
    <n v="133"/>
    <n v="30320901"/>
    <s v="7V06QNTCLL"/>
    <s v="GATE &amp; ESE"/>
    <s v="WA85YPDS81"/>
    <s v="Electrical Engineering"/>
    <s v="Non-Subscriber"/>
    <n v="726"/>
    <n v="1"/>
    <x v="0"/>
    <m/>
    <m/>
  </r>
  <r>
    <n v="133"/>
    <n v="57400540"/>
    <s v="660MTKF3QC"/>
    <s v="GATE &amp; ESE"/>
    <s v="CJQXGZAXS6"/>
    <s v="Electronics and Communications Engineering"/>
    <s v="Non-Subscriber"/>
    <n v="494"/>
    <n v="1"/>
    <x v="0"/>
    <m/>
    <m/>
  </r>
  <r>
    <n v="134"/>
    <n v="5211503"/>
    <s v="K6WPBXP30A"/>
    <s v="GATE &amp; ESE"/>
    <s v="CJQXGZAXS6"/>
    <s v="Electronics and Communications Engineering"/>
    <s v="Non-Subscriber"/>
    <n v="492"/>
    <n v="1"/>
    <x v="0"/>
    <m/>
    <m/>
  </r>
  <r>
    <n v="134"/>
    <n v="7956280"/>
    <s v="4WE8MHVBCY"/>
    <s v="GATE &amp; ESE"/>
    <s v="QFK2PLNBAG"/>
    <s v="Civil Engineering"/>
    <s v="Paid Subscriber"/>
    <n v="549"/>
    <n v="1"/>
    <x v="1"/>
    <d v="2020-06-21T00:00:00"/>
    <d v="2021-06-21T00:00:00"/>
  </r>
  <r>
    <n v="134"/>
    <n v="29471948"/>
    <s v="1SYRR1YSI5"/>
    <s v="GATE &amp; ESE"/>
    <s v="WA85YPDS81"/>
    <s v="Electrical Engineering"/>
    <s v="Non-Subscriber"/>
    <n v="715"/>
    <n v="1"/>
    <x v="0"/>
    <m/>
    <m/>
  </r>
  <r>
    <n v="134"/>
    <n v="42339914"/>
    <s v="3ZIRPAIS2P"/>
    <s v="GATE &amp; ESE"/>
    <s v="6T411Q7MFJ"/>
    <s v="Mechanical Engineering"/>
    <s v="Non-Subscriber"/>
    <n v="818"/>
    <n v="1"/>
    <x v="0"/>
    <m/>
    <m/>
  </r>
  <r>
    <n v="134"/>
    <n v="45753863"/>
    <s v="7HR7VFHZ16"/>
    <s v="GATE &amp; ESE"/>
    <s v="8L0DDX9BU6"/>
    <s v="CSIT"/>
    <s v="Non-Subscriber"/>
    <n v="544"/>
    <n v="1"/>
    <x v="0"/>
    <m/>
    <m/>
  </r>
  <r>
    <n v="135"/>
    <n v="1434890"/>
    <s v="XI57AWRLO6"/>
    <s v="GATE &amp; ESE"/>
    <s v="QFK2PLNBAG"/>
    <s v="Civil Engineering"/>
    <s v="Non-Subscriber"/>
    <n v="546"/>
    <n v="1"/>
    <x v="0"/>
    <m/>
    <m/>
  </r>
  <r>
    <n v="135"/>
    <n v="12745981"/>
    <s v="X46MEK4WT4"/>
    <s v="GATE &amp; ESE"/>
    <s v="WA85YPDS81"/>
    <s v="Electrical Engineering"/>
    <s v="Paid Subscriber"/>
    <n v="714"/>
    <n v="1"/>
    <x v="1"/>
    <d v="2021-04-04T00:00:00"/>
    <d v="2022-04-04T00:00:00"/>
  </r>
  <r>
    <n v="135"/>
    <n v="24554303"/>
    <s v="EVOASF2RXH"/>
    <s v="GATE &amp; ESE"/>
    <s v="CJQXGZAXS6"/>
    <s v="Electronics and Communications Engineering"/>
    <s v="Non-Subscriber"/>
    <n v="492"/>
    <n v="1"/>
    <x v="0"/>
    <m/>
    <m/>
  </r>
  <r>
    <n v="135"/>
    <n v="27096870"/>
    <s v="KEXM3MAET0"/>
    <s v="GATE &amp; ESE"/>
    <s v="8L0DDX9BU6"/>
    <s v="CSIT"/>
    <s v="Non-Subscriber"/>
    <n v="541"/>
    <n v="1"/>
    <x v="0"/>
    <m/>
    <m/>
  </r>
  <r>
    <n v="135"/>
    <n v="50583125"/>
    <s v="V2W4AGZ28S"/>
    <s v="GATE &amp; ESE"/>
    <s v="6T411Q7MFJ"/>
    <s v="Mechanical Engineering"/>
    <s v="Non-Subscriber"/>
    <n v="817"/>
    <n v="1"/>
    <x v="0"/>
    <m/>
    <m/>
  </r>
  <r>
    <n v="136"/>
    <n v="13621400"/>
    <s v="K8KDZCDUEG"/>
    <s v="GATE &amp; ESE"/>
    <s v="QFK2PLNBAG"/>
    <s v="Civil Engineering"/>
    <s v="Non-Subscriber"/>
    <n v="546"/>
    <n v="1"/>
    <x v="0"/>
    <m/>
    <m/>
  </r>
  <r>
    <n v="136"/>
    <n v="16549772"/>
    <s v="V3MCXRWFAD"/>
    <s v="GATE &amp; ESE"/>
    <s v="6T411Q7MFJ"/>
    <s v="Mechanical Engineering"/>
    <s v="Non-Subscriber"/>
    <n v="816"/>
    <n v="1"/>
    <x v="0"/>
    <m/>
    <m/>
  </r>
  <r>
    <n v="136"/>
    <n v="24607016"/>
    <s v="YYD6K8B2QV"/>
    <s v="GATE &amp; ESE"/>
    <s v="CJQXGZAXS6"/>
    <s v="Electronics and Communications Engineering"/>
    <s v="Non-Subscriber"/>
    <n v="491"/>
    <n v="1"/>
    <x v="0"/>
    <m/>
    <m/>
  </r>
  <r>
    <n v="136"/>
    <n v="30679022"/>
    <s v="QTDRJ9M8VW"/>
    <s v="GATE &amp; ESE"/>
    <s v="WA85YPDS81"/>
    <s v="Electrical Engineering"/>
    <s v="Non-Subscriber"/>
    <n v="704"/>
    <n v="1"/>
    <x v="0"/>
    <m/>
    <m/>
  </r>
  <r>
    <n v="136"/>
    <n v="44148174"/>
    <s v="TN7S68FR86"/>
    <s v="GATE &amp; ESE"/>
    <s v="8L0DDX9BU6"/>
    <s v="CSIT"/>
    <s v="Non-Subscriber"/>
    <n v="540"/>
    <n v="1"/>
    <x v="1"/>
    <d v="2021-06-09T00:00:00"/>
    <d v="2022-06-09T00:00:00"/>
  </r>
  <r>
    <n v="137"/>
    <n v="11391423"/>
    <s v="G5J53HGMA8"/>
    <s v="GATE &amp; ESE"/>
    <s v="QFK2PLNBAG"/>
    <s v="Civil Engineering"/>
    <s v="Non-Subscriber"/>
    <n v="546"/>
    <n v="1"/>
    <x v="0"/>
    <m/>
    <m/>
  </r>
  <r>
    <n v="137"/>
    <n v="12956937"/>
    <s v="5TVVCQ2DRF"/>
    <s v="GATE &amp; ESE"/>
    <s v="6T411Q7MFJ"/>
    <s v="Mechanical Engineering"/>
    <s v="Non-Subscriber"/>
    <n v="813"/>
    <n v="1"/>
    <x v="0"/>
    <m/>
    <m/>
  </r>
  <r>
    <n v="137"/>
    <n v="25973384"/>
    <s v="8EWCRTJWJF"/>
    <s v="GATE &amp; ESE"/>
    <s v="WA85YPDS81"/>
    <s v="Electrical Engineering"/>
    <s v="Non-Subscriber"/>
    <n v="698"/>
    <n v="1"/>
    <x v="0"/>
    <m/>
    <m/>
  </r>
  <r>
    <n v="137"/>
    <n v="50539614"/>
    <s v="JG6X7Y8CQW"/>
    <s v="GATE &amp; ESE"/>
    <s v="8L0DDX9BU6"/>
    <s v="CSIT"/>
    <s v="Non-Subscriber"/>
    <n v="539"/>
    <n v="1"/>
    <x v="0"/>
    <m/>
    <m/>
  </r>
  <r>
    <n v="137"/>
    <n v="57470135"/>
    <s v="YDHOL5157W"/>
    <s v="GATE &amp; ESE"/>
    <s v="CJQXGZAXS6"/>
    <s v="Electronics and Communications Engineering"/>
    <s v="Non-Subscriber"/>
    <n v="491"/>
    <n v="1"/>
    <x v="0"/>
    <m/>
    <m/>
  </r>
  <r>
    <n v="138"/>
    <n v="2687493"/>
    <s v="0OVWGVQ5N5"/>
    <s v="GATE &amp; ESE"/>
    <s v="6T411Q7MFJ"/>
    <s v="Mechanical Engineering"/>
    <s v="Non-Subscriber"/>
    <n v="811"/>
    <n v="1"/>
    <x v="0"/>
    <m/>
    <m/>
  </r>
  <r>
    <n v="138"/>
    <n v="18259672"/>
    <s v="O8FCZB7FUA"/>
    <s v="GATE &amp; ESE"/>
    <s v="QFK2PLNBAG"/>
    <s v="Civil Engineering"/>
    <s v="Non-Subscriber"/>
    <n v="541"/>
    <n v="1"/>
    <x v="0"/>
    <m/>
    <m/>
  </r>
  <r>
    <n v="138"/>
    <n v="21863666"/>
    <s v="SDBGHHU60C"/>
    <s v="GATE &amp; ESE"/>
    <s v="WA85YPDS81"/>
    <s v="Electrical Engineering"/>
    <s v="Non-Subscriber"/>
    <n v="697"/>
    <n v="1"/>
    <x v="0"/>
    <m/>
    <m/>
  </r>
  <r>
    <n v="138"/>
    <n v="24915156"/>
    <s v="RHAD873G4P"/>
    <s v="GATE &amp; ESE"/>
    <s v="CJQXGZAXS6"/>
    <s v="Electronics and Communications Engineering"/>
    <s v="Paid Subscriber"/>
    <n v="491"/>
    <n v="1"/>
    <x v="1"/>
    <d v="2020-07-10T00:00:00"/>
    <d v="2022-07-10T00:00:00"/>
  </r>
  <r>
    <n v="138"/>
    <n v="56123032"/>
    <s v="JC69UR4B0A"/>
    <s v="GATE &amp; ESE"/>
    <s v="8L0DDX9BU6"/>
    <s v="CSIT"/>
    <s v="Non-Subscriber"/>
    <n v="538"/>
    <n v="1"/>
    <x v="0"/>
    <m/>
    <m/>
  </r>
  <r>
    <n v="139"/>
    <n v="9911260"/>
    <s v="FZMF44HUVL"/>
    <s v="GATE &amp; ESE"/>
    <s v="8L0DDX9BU6"/>
    <s v="CSIT"/>
    <s v="Paid Subscriber"/>
    <n v="538"/>
    <n v="1"/>
    <x v="1"/>
    <d v="2020-07-29T00:00:00"/>
    <d v="2022-07-29T00:00:00"/>
  </r>
  <r>
    <n v="139"/>
    <n v="11050533"/>
    <s v="EWYW4HG8HQ"/>
    <s v="GATE &amp; ESE"/>
    <s v="QFK2PLNBAG"/>
    <s v="Civil Engineering"/>
    <s v="Non-Subscriber"/>
    <n v="536"/>
    <n v="1"/>
    <x v="0"/>
    <m/>
    <m/>
  </r>
  <r>
    <n v="139"/>
    <n v="27300030"/>
    <s v="3SZUMJUB9F"/>
    <s v="GATE &amp; ESE"/>
    <s v="WA85YPDS81"/>
    <s v="Electrical Engineering"/>
    <s v="Non-Subscriber"/>
    <n v="687"/>
    <n v="1"/>
    <x v="0"/>
    <m/>
    <m/>
  </r>
  <r>
    <n v="139"/>
    <n v="46974034"/>
    <s v="AIKVUIZ2WR"/>
    <s v="GATE &amp; ESE"/>
    <s v="CJQXGZAXS6"/>
    <s v="Electronics and Communications Engineering"/>
    <s v="Non-Subscriber"/>
    <n v="486"/>
    <n v="1"/>
    <x v="0"/>
    <m/>
    <m/>
  </r>
  <r>
    <n v="139"/>
    <n v="59612378"/>
    <s v="OBBFDC1VO3"/>
    <s v="GATE &amp; ESE"/>
    <s v="6T411Q7MFJ"/>
    <s v="Mechanical Engineering"/>
    <s v="Non-Subscriber"/>
    <n v="804"/>
    <n v="1"/>
    <x v="0"/>
    <m/>
    <m/>
  </r>
  <r>
    <n v="140"/>
    <n v="528339"/>
    <s v="831RN43TGY"/>
    <s v="GATE &amp; ESE"/>
    <s v="WA85YPDS81"/>
    <s v="Electrical Engineering"/>
    <s v="Non-Subscriber"/>
    <n v="674"/>
    <n v="1"/>
    <x v="0"/>
    <m/>
    <m/>
  </r>
  <r>
    <n v="140"/>
    <n v="52827935"/>
    <s v="W3NQARFFTF"/>
    <s v="GATE &amp; ESE"/>
    <s v="CJQXGZAXS6"/>
    <s v="Electronics and Communications Engineering"/>
    <s v="Paid Subscriber"/>
    <n v="482"/>
    <n v="1"/>
    <x v="1"/>
    <d v="2021-04-06T00:00:00"/>
    <d v="2022-04-06T00:00:00"/>
  </r>
  <r>
    <n v="140"/>
    <n v="57663966"/>
    <s v="EXNW3H514Q"/>
    <s v="GATE &amp; ESE"/>
    <s v="8L0DDX9BU6"/>
    <s v="CSIT"/>
    <s v="Non-Subscriber"/>
    <n v="536"/>
    <n v="1"/>
    <x v="0"/>
    <m/>
    <m/>
  </r>
  <r>
    <n v="140"/>
    <n v="59548153"/>
    <s v="4XXJ7PPFVT"/>
    <s v="GATE &amp; ESE"/>
    <s v="6T411Q7MFJ"/>
    <s v="Mechanical Engineering"/>
    <s v="Non-Subscriber"/>
    <n v="804"/>
    <n v="1"/>
    <x v="0"/>
    <m/>
    <m/>
  </r>
  <r>
    <n v="140"/>
    <n v="59627342"/>
    <s v="8TGW5SY3I7"/>
    <s v="GATE &amp; ESE"/>
    <s v="QFK2PLNBAG"/>
    <s v="Civil Engineering"/>
    <s v="Non-Subscriber"/>
    <n v="536"/>
    <n v="1"/>
    <x v="0"/>
    <m/>
    <m/>
  </r>
  <r>
    <n v="141"/>
    <n v="11282626"/>
    <s v="IF5IH087NU"/>
    <s v="GATE &amp; ESE"/>
    <s v="6T411Q7MFJ"/>
    <s v="Mechanical Engineering"/>
    <s v="Non-Subscriber"/>
    <n v="803"/>
    <n v="1"/>
    <x v="0"/>
    <m/>
    <m/>
  </r>
  <r>
    <n v="141"/>
    <n v="27307185"/>
    <s v="IRF0VXE480"/>
    <s v="GATE &amp; ESE"/>
    <s v="8L0DDX9BU6"/>
    <s v="CSIT"/>
    <s v="Non-Subscriber"/>
    <n v="534"/>
    <n v="1"/>
    <x v="0"/>
    <m/>
    <m/>
  </r>
  <r>
    <n v="141"/>
    <n v="36642111"/>
    <s v="NS7SINADSG"/>
    <s v="GATE &amp; ESE"/>
    <s v="WA85YPDS81"/>
    <s v="Electrical Engineering"/>
    <s v="Non-Subscriber"/>
    <n v="672"/>
    <n v="1"/>
    <x v="0"/>
    <m/>
    <m/>
  </r>
  <r>
    <n v="141"/>
    <n v="56021252"/>
    <s v="9GPLN7CNUQ"/>
    <s v="GATE &amp; ESE"/>
    <s v="QFK2PLNBAG"/>
    <s v="Civil Engineering"/>
    <s v="Non-Subscriber"/>
    <n v="535"/>
    <n v="1"/>
    <x v="0"/>
    <m/>
    <m/>
  </r>
  <r>
    <n v="141"/>
    <n v="56116227"/>
    <s v="NVNJYK236G"/>
    <s v="GATE &amp; ESE"/>
    <s v="CJQXGZAXS6"/>
    <s v="Electronics and Communications Engineering"/>
    <s v="Non-Subscriber"/>
    <n v="481"/>
    <n v="1"/>
    <x v="0"/>
    <m/>
    <m/>
  </r>
  <r>
    <n v="142"/>
    <n v="657641"/>
    <s v="I5YY2ID8VN"/>
    <s v="GATE &amp; ESE"/>
    <s v="6T411Q7MFJ"/>
    <s v="Mechanical Engineering"/>
    <s v="Non-Subscriber"/>
    <n v="802"/>
    <n v="1"/>
    <x v="0"/>
    <m/>
    <m/>
  </r>
  <r>
    <n v="142"/>
    <n v="36037066"/>
    <s v="7SS5468HFI"/>
    <s v="GATE &amp; ESE"/>
    <s v="WA85YPDS81"/>
    <s v="Electrical Engineering"/>
    <s v="Non-Subscriber"/>
    <n v="672"/>
    <n v="1"/>
    <x v="0"/>
    <m/>
    <m/>
  </r>
  <r>
    <n v="142"/>
    <n v="37839064"/>
    <s v="FO2JCEVS20"/>
    <s v="GATE &amp; ESE"/>
    <s v="8L0DDX9BU6"/>
    <s v="CSIT"/>
    <s v="Non-Subscriber"/>
    <n v="534"/>
    <n v="1"/>
    <x v="0"/>
    <m/>
    <m/>
  </r>
  <r>
    <n v="142"/>
    <n v="48816508"/>
    <s v="IESTRROTG3"/>
    <s v="GATE &amp; ESE"/>
    <s v="CJQXGZAXS6"/>
    <s v="Electronics and Communications Engineering"/>
    <s v="Non-Subscriber"/>
    <n v="479"/>
    <n v="1"/>
    <x v="0"/>
    <m/>
    <m/>
  </r>
  <r>
    <n v="142"/>
    <n v="56732946"/>
    <s v="6YP1TITZCM"/>
    <s v="GATE &amp; ESE"/>
    <s v="QFK2PLNBAG"/>
    <s v="Civil Engineering"/>
    <s v="Non-Subscriber"/>
    <n v="535"/>
    <n v="1"/>
    <x v="0"/>
    <m/>
    <m/>
  </r>
  <r>
    <n v="143"/>
    <n v="8712877"/>
    <s v="07O75T7HRN"/>
    <s v="GATE &amp; ESE"/>
    <s v="QFK2PLNBAG"/>
    <s v="Civil Engineering"/>
    <s v="Non-Subscriber"/>
    <n v="528"/>
    <n v="1"/>
    <x v="0"/>
    <m/>
    <m/>
  </r>
  <r>
    <n v="143"/>
    <n v="11499834"/>
    <s v="4B381CA6LT"/>
    <s v="GATE &amp; ESE"/>
    <s v="WA85YPDS81"/>
    <s v="Electrical Engineering"/>
    <s v="Non-Subscriber"/>
    <n v="672"/>
    <n v="1"/>
    <x v="0"/>
    <m/>
    <m/>
  </r>
  <r>
    <n v="143"/>
    <n v="47942545"/>
    <s v="2FO2C4PRBP"/>
    <s v="GATE &amp; ESE"/>
    <s v="CJQXGZAXS6"/>
    <s v="Electronics and Communications Engineering"/>
    <s v="Non-Subscriber"/>
    <n v="476"/>
    <n v="1"/>
    <x v="0"/>
    <m/>
    <m/>
  </r>
  <r>
    <n v="143"/>
    <n v="48586510"/>
    <s v="74ZQBL8NDQ"/>
    <s v="GATE &amp; ESE"/>
    <s v="8L0DDX9BU6"/>
    <s v="CSIT"/>
    <s v="Non-Subscriber"/>
    <n v="534"/>
    <n v="1"/>
    <x v="0"/>
    <m/>
    <m/>
  </r>
  <r>
    <n v="143"/>
    <n v="57428535"/>
    <s v="46SI2WNZKC"/>
    <s v="GATE &amp; ESE"/>
    <s v="6T411Q7MFJ"/>
    <s v="Mechanical Engineering"/>
    <s v="Non-Subscriber"/>
    <n v="800"/>
    <n v="1"/>
    <x v="0"/>
    <m/>
    <m/>
  </r>
  <r>
    <n v="144"/>
    <n v="23368134"/>
    <s v="QY3H6SL4CG"/>
    <s v="GATE &amp; ESE"/>
    <s v="8L0DDX9BU6"/>
    <s v="CSIT"/>
    <s v="Non-Subscriber"/>
    <n v="533"/>
    <n v="1"/>
    <x v="0"/>
    <m/>
    <m/>
  </r>
  <r>
    <n v="144"/>
    <n v="27734468"/>
    <s v="6PMEBG8K2R"/>
    <s v="GATE &amp; ESE"/>
    <s v="WA85YPDS81"/>
    <s v="Electrical Engineering"/>
    <s v="Non-Subscriber"/>
    <n v="667"/>
    <n v="1"/>
    <x v="0"/>
    <m/>
    <m/>
  </r>
  <r>
    <n v="144"/>
    <n v="50153672"/>
    <s v="EKKNSJIMFZ"/>
    <s v="GATE &amp; ESE"/>
    <s v="QFK2PLNBAG"/>
    <s v="Civil Engineering"/>
    <s v="Non-Subscriber"/>
    <n v="526"/>
    <n v="1"/>
    <x v="0"/>
    <m/>
    <m/>
  </r>
  <r>
    <n v="144"/>
    <n v="59164311"/>
    <s v="5C7P96BL74"/>
    <s v="GATE &amp; ESE"/>
    <s v="6T411Q7MFJ"/>
    <s v="Mechanical Engineering"/>
    <s v="Non-Subscriber"/>
    <n v="795"/>
    <n v="1"/>
    <x v="0"/>
    <m/>
    <m/>
  </r>
  <r>
    <n v="144"/>
    <n v="59615783"/>
    <s v="YPHMCZD24Q"/>
    <s v="GATE &amp; ESE"/>
    <s v="CJQXGZAXS6"/>
    <s v="Electronics and Communications Engineering"/>
    <s v="Non-Subscriber"/>
    <n v="472"/>
    <n v="1"/>
    <x v="0"/>
    <m/>
    <m/>
  </r>
  <r>
    <n v="145"/>
    <n v="3902860"/>
    <s v="DBKGE7RLX6"/>
    <s v="GATE &amp; ESE"/>
    <s v="WA85YPDS81"/>
    <s v="Electrical Engineering"/>
    <s v="Non-Subscriber"/>
    <n v="660"/>
    <n v="1"/>
    <x v="0"/>
    <m/>
    <m/>
  </r>
  <r>
    <n v="145"/>
    <n v="11435426"/>
    <s v="W33LULA2JU"/>
    <s v="GATE &amp; ESE"/>
    <s v="QFK2PLNBAG"/>
    <s v="Civil Engineering"/>
    <s v="Non-Subscriber"/>
    <n v="523"/>
    <n v="1"/>
    <x v="0"/>
    <m/>
    <m/>
  </r>
  <r>
    <n v="145"/>
    <n v="40299964"/>
    <s v="184NBRM4H1"/>
    <s v="GATE &amp; ESE"/>
    <s v="8L0DDX9BU6"/>
    <s v="CSIT"/>
    <s v="Non-Subscriber"/>
    <n v="532"/>
    <n v="1"/>
    <x v="0"/>
    <m/>
    <m/>
  </r>
  <r>
    <n v="145"/>
    <n v="58081426"/>
    <s v="FMY4ZAF3ZP"/>
    <s v="GATE &amp; ESE"/>
    <s v="6T411Q7MFJ"/>
    <s v="Mechanical Engineering"/>
    <s v="Non-Subscriber"/>
    <n v="794"/>
    <n v="1"/>
    <x v="0"/>
    <m/>
    <m/>
  </r>
  <r>
    <n v="145"/>
    <n v="59626871"/>
    <s v="X705Y4SONV"/>
    <s v="GATE &amp; ESE"/>
    <s v="CJQXGZAXS6"/>
    <s v="Electronics and Communications Engineering"/>
    <s v="Non-Subscriber"/>
    <n v="472"/>
    <n v="1"/>
    <x v="0"/>
    <m/>
    <m/>
  </r>
  <r>
    <n v="146"/>
    <n v="6445201"/>
    <s v="BOC9V2M7BT"/>
    <s v="GATE &amp; ESE"/>
    <s v="QFK2PLNBAG"/>
    <s v="Civil Engineering"/>
    <s v="Non-Subscriber"/>
    <n v="523"/>
    <n v="1"/>
    <x v="0"/>
    <m/>
    <m/>
  </r>
  <r>
    <n v="146"/>
    <n v="10438940"/>
    <s v="UQFZMKFW0D"/>
    <s v="GATE &amp; ESE"/>
    <s v="6T411Q7MFJ"/>
    <s v="Mechanical Engineering"/>
    <s v="Paid Subscriber"/>
    <n v="793"/>
    <n v="1"/>
    <x v="1"/>
    <d v="2020-11-24T00:00:00"/>
    <d v="2022-05-23T00:00:00"/>
  </r>
  <r>
    <n v="146"/>
    <n v="35895643"/>
    <s v="VWNZ03SD5Q"/>
    <s v="GATE &amp; ESE"/>
    <s v="CJQXGZAXS6"/>
    <s v="Electronics and Communications Engineering"/>
    <s v="Non-Subscriber"/>
    <n v="470"/>
    <n v="1"/>
    <x v="0"/>
    <m/>
    <m/>
  </r>
  <r>
    <n v="146"/>
    <n v="43397467"/>
    <s v="II85081HV6"/>
    <s v="GATE &amp; ESE"/>
    <s v="WA85YPDS81"/>
    <s v="Electrical Engineering"/>
    <s v="Paid Subscriber"/>
    <n v="653"/>
    <n v="1"/>
    <x v="1"/>
    <d v="2021-04-07T00:00:00"/>
    <d v="2022-04-07T00:00:00"/>
  </r>
  <r>
    <n v="146"/>
    <n v="56743320"/>
    <s v="L29C85LAUJ"/>
    <s v="GATE &amp; ESE"/>
    <s v="8L0DDX9BU6"/>
    <s v="CSIT"/>
    <s v="Non-Subscriber"/>
    <n v="530"/>
    <n v="1"/>
    <x v="0"/>
    <m/>
    <m/>
  </r>
  <r>
    <n v="147"/>
    <n v="7900840"/>
    <s v="GXEC8X3J20"/>
    <s v="GATE &amp; ESE"/>
    <s v="6T411Q7MFJ"/>
    <s v="Mechanical Engineering"/>
    <s v="Paid Subscriber"/>
    <n v="788"/>
    <n v="1"/>
    <x v="1"/>
    <d v="2021-05-19T00:00:00"/>
    <d v="2023-05-19T00:00:00"/>
  </r>
  <r>
    <n v="147"/>
    <n v="19845343"/>
    <s v="KSHFEWUBXQ"/>
    <s v="GATE &amp; ESE"/>
    <s v="8L0DDX9BU6"/>
    <s v="CSIT"/>
    <s v="Non-Subscriber"/>
    <n v="527"/>
    <n v="1"/>
    <x v="0"/>
    <m/>
    <m/>
  </r>
  <r>
    <n v="147"/>
    <n v="26497388"/>
    <s v="GNY7IR8RNU"/>
    <s v="GATE &amp; ESE"/>
    <s v="CJQXGZAXS6"/>
    <s v="Electronics and Communications Engineering"/>
    <s v="Non-Subscriber"/>
    <n v="464"/>
    <n v="1"/>
    <x v="0"/>
    <m/>
    <m/>
  </r>
  <r>
    <n v="147"/>
    <n v="38988378"/>
    <s v="DOGPABINKX"/>
    <s v="GATE &amp; ESE"/>
    <s v="WA85YPDS81"/>
    <s v="Electrical Engineering"/>
    <s v="Non-Subscriber"/>
    <n v="651"/>
    <n v="1"/>
    <x v="0"/>
    <m/>
    <m/>
  </r>
  <r>
    <n v="147"/>
    <n v="57038161"/>
    <s v="KCT1YPODGN"/>
    <s v="GATE &amp; ESE"/>
    <s v="QFK2PLNBAG"/>
    <s v="Civil Engineering"/>
    <s v="Non-Subscriber"/>
    <n v="522"/>
    <n v="1"/>
    <x v="0"/>
    <m/>
    <m/>
  </r>
  <r>
    <n v="148"/>
    <n v="14760742"/>
    <s v="MESBMGDM68"/>
    <s v="GATE &amp; ESE"/>
    <s v="6T411Q7MFJ"/>
    <s v="Mechanical Engineering"/>
    <s v="Non-Subscriber"/>
    <n v="787"/>
    <n v="1"/>
    <x v="0"/>
    <m/>
    <m/>
  </r>
  <r>
    <n v="148"/>
    <n v="20487754"/>
    <s v="LLBINN1WXV"/>
    <s v="GATE &amp; ESE"/>
    <s v="QFK2PLNBAG"/>
    <s v="Civil Engineering"/>
    <s v="Non-Subscriber"/>
    <n v="521"/>
    <n v="1"/>
    <x v="0"/>
    <m/>
    <m/>
  </r>
  <r>
    <n v="148"/>
    <n v="36422816"/>
    <s v="AZQ8LIIY3K"/>
    <s v="GATE &amp; ESE"/>
    <s v="8L0DDX9BU6"/>
    <s v="CSIT"/>
    <s v="Non-Subscriber"/>
    <n v="525"/>
    <n v="1"/>
    <x v="0"/>
    <m/>
    <m/>
  </r>
  <r>
    <n v="148"/>
    <n v="47732925"/>
    <s v="GZOQOP5A0U"/>
    <s v="GATE &amp; ESE"/>
    <s v="WA85YPDS81"/>
    <s v="Electrical Engineering"/>
    <s v="Non-Subscriber"/>
    <n v="640"/>
    <n v="1"/>
    <x v="0"/>
    <m/>
    <m/>
  </r>
  <r>
    <n v="148"/>
    <n v="58016934"/>
    <s v="VBCCTGLIIL"/>
    <s v="GATE &amp; ESE"/>
    <s v="CJQXGZAXS6"/>
    <s v="Electronics and Communications Engineering"/>
    <s v="Non-Subscriber"/>
    <n v="460"/>
    <n v="1"/>
    <x v="0"/>
    <m/>
    <m/>
  </r>
  <r>
    <n v="149"/>
    <n v="982857"/>
    <s v="43SUY4E7DQ"/>
    <s v="GATE &amp; ESE"/>
    <s v="6T411Q7MFJ"/>
    <s v="Mechanical Engineering"/>
    <s v="Non-Subscriber"/>
    <n v="782"/>
    <n v="1"/>
    <x v="0"/>
    <m/>
    <m/>
  </r>
  <r>
    <n v="149"/>
    <n v="3078859"/>
    <s v="EQLTE0J82E"/>
    <s v="GATE &amp; ESE"/>
    <s v="CJQXGZAXS6"/>
    <s v="Electronics and Communications Engineering"/>
    <s v="Non-Subscriber"/>
    <n v="455"/>
    <n v="1"/>
    <x v="0"/>
    <m/>
    <m/>
  </r>
  <r>
    <n v="149"/>
    <n v="22904796"/>
    <s v="6W0519VX7Q"/>
    <s v="GATE &amp; ESE"/>
    <s v="QFK2PLNBAG"/>
    <s v="Civil Engineering"/>
    <s v="Non-Subscriber"/>
    <n v="520"/>
    <n v="1"/>
    <x v="0"/>
    <m/>
    <m/>
  </r>
  <r>
    <n v="149"/>
    <n v="30983451"/>
    <s v="R6M6U4R11K"/>
    <s v="GATE &amp; ESE"/>
    <s v="WA85YPDS81"/>
    <s v="Electrical Engineering"/>
    <s v="Paid Subscriber"/>
    <n v="638"/>
    <n v="1"/>
    <x v="1"/>
    <d v="2020-09-23T00:00:00"/>
    <d v="2022-09-23T00:00:00"/>
  </r>
  <r>
    <n v="149"/>
    <n v="48631634"/>
    <s v="RK0Y9MAHZ3"/>
    <s v="GATE &amp; ESE"/>
    <s v="8L0DDX9BU6"/>
    <s v="CSIT"/>
    <s v="Non-Subscriber"/>
    <n v="524"/>
    <n v="1"/>
    <x v="0"/>
    <m/>
    <m/>
  </r>
  <r>
    <n v="150"/>
    <n v="12783374"/>
    <s v="TMVEFT7O8M"/>
    <s v="GATE &amp; ESE"/>
    <s v="QFK2PLNBAG"/>
    <s v="Civil Engineering"/>
    <s v="Non-Subscriber"/>
    <n v="518"/>
    <n v="1"/>
    <x v="0"/>
    <m/>
    <m/>
  </r>
  <r>
    <n v="150"/>
    <n v="36210028"/>
    <s v="PAGGNFV340"/>
    <s v="GATE &amp; ESE"/>
    <s v="8L0DDX9BU6"/>
    <s v="CSIT"/>
    <s v="Paid Subscriber"/>
    <n v="524"/>
    <n v="1"/>
    <x v="1"/>
    <d v="2021-02-15T00:00:00"/>
    <d v="2022-02-15T00:00:00"/>
  </r>
  <r>
    <n v="150"/>
    <n v="40566927"/>
    <s v="3IOQ30C0G2"/>
    <s v="GATE &amp; ESE"/>
    <s v="6T411Q7MFJ"/>
    <s v="Mechanical Engineering"/>
    <s v="Non-Subscriber"/>
    <n v="777"/>
    <n v="1"/>
    <x v="0"/>
    <m/>
    <m/>
  </r>
  <r>
    <n v="150"/>
    <n v="58778873"/>
    <s v="I69PBHQ3ZQ"/>
    <s v="GATE &amp; ESE"/>
    <s v="WA85YPDS81"/>
    <s v="Electrical Engineering"/>
    <s v="Non-Subscriber"/>
    <n v="636"/>
    <n v="1"/>
    <x v="0"/>
    <m/>
    <m/>
  </r>
  <r>
    <n v="150"/>
    <n v="59626843"/>
    <s v="ELEPSWSK1F"/>
    <s v="GATE &amp; ESE"/>
    <s v="CJQXGZAXS6"/>
    <s v="Electronics and Communications Engineering"/>
    <s v="Non-Subscriber"/>
    <n v="455"/>
    <n v="1"/>
    <x v="0"/>
    <m/>
    <m/>
  </r>
  <r>
    <n v="151"/>
    <n v="3548528"/>
    <s v="M5WYUITNCF"/>
    <s v="GATE &amp; ESE"/>
    <s v="CJQXGZAXS6"/>
    <s v="Electronics and Communications Engineering"/>
    <s v="Non-Subscriber"/>
    <n v="453"/>
    <n v="1"/>
    <x v="0"/>
    <m/>
    <m/>
  </r>
  <r>
    <n v="151"/>
    <n v="9068916"/>
    <s v="UNQLPLHUW4"/>
    <s v="GATE &amp; ESE"/>
    <s v="QFK2PLNBAG"/>
    <s v="Civil Engineering"/>
    <s v="Non-Subscriber"/>
    <n v="515"/>
    <n v="1"/>
    <x v="0"/>
    <m/>
    <m/>
  </r>
  <r>
    <n v="151"/>
    <n v="19623509"/>
    <s v="E4J3VTTD8N"/>
    <s v="GATE &amp; ESE"/>
    <s v="8L0DDX9BU6"/>
    <s v="CSIT"/>
    <s v="Non-Subscriber"/>
    <n v="523"/>
    <n v="1"/>
    <x v="0"/>
    <m/>
    <m/>
  </r>
  <r>
    <n v="151"/>
    <n v="52517138"/>
    <s v="ZKOMK3YR8Y"/>
    <s v="GATE &amp; ESE"/>
    <s v="WA85YPDS81"/>
    <s v="Electrical Engineering"/>
    <s v="Non-Subscriber"/>
    <n v="631"/>
    <n v="1"/>
    <x v="0"/>
    <m/>
    <m/>
  </r>
  <r>
    <n v="151"/>
    <n v="54472355"/>
    <s v="H4Q3619MHC"/>
    <s v="GATE &amp; ESE"/>
    <s v="6T411Q7MFJ"/>
    <s v="Mechanical Engineering"/>
    <s v="Non-Subscriber"/>
    <n v="776"/>
    <n v="1"/>
    <x v="0"/>
    <m/>
    <m/>
  </r>
  <r>
    <n v="152"/>
    <n v="8618418"/>
    <s v="5H8YPLMJTK"/>
    <s v="GATE &amp; ESE"/>
    <s v="6T411Q7MFJ"/>
    <s v="Mechanical Engineering"/>
    <s v="Non-Subscriber"/>
    <n v="776"/>
    <n v="1"/>
    <x v="0"/>
    <m/>
    <m/>
  </r>
  <r>
    <n v="152"/>
    <n v="17538061"/>
    <s v="66UJZCYHSW"/>
    <s v="GATE &amp; ESE"/>
    <s v="CJQXGZAXS6"/>
    <s v="Electronics and Communications Engineering"/>
    <s v="Non-Subscriber"/>
    <n v="453"/>
    <n v="1"/>
    <x v="0"/>
    <m/>
    <m/>
  </r>
  <r>
    <n v="152"/>
    <n v="23403926"/>
    <s v="DG3E6G4ML5"/>
    <s v="GATE &amp; ESE"/>
    <s v="8L0DDX9BU6"/>
    <s v="CSIT"/>
    <s v="Non-Subscriber"/>
    <n v="523"/>
    <n v="1"/>
    <x v="0"/>
    <m/>
    <m/>
  </r>
  <r>
    <n v="152"/>
    <n v="26408765"/>
    <s v="UX6C0BPAQE"/>
    <s v="GATE &amp; ESE"/>
    <s v="WA85YPDS81"/>
    <s v="Electrical Engineering"/>
    <s v="Non-Subscriber"/>
    <n v="631"/>
    <n v="1"/>
    <x v="0"/>
    <m/>
    <m/>
  </r>
  <r>
    <n v="152"/>
    <n v="31272287"/>
    <s v="VT5JCAC97L"/>
    <s v="GATE &amp; ESE"/>
    <s v="QFK2PLNBAG"/>
    <s v="Civil Engineering"/>
    <s v="Non-Subscriber"/>
    <n v="514"/>
    <n v="1"/>
    <x v="0"/>
    <m/>
    <m/>
  </r>
  <r>
    <n v="153"/>
    <n v="13000677"/>
    <s v="F3EBUHWTW2"/>
    <s v="GATE &amp; ESE"/>
    <s v="QFK2PLNBAG"/>
    <s v="Civil Engineering"/>
    <s v="Non-Subscriber"/>
    <n v="512"/>
    <n v="1"/>
    <x v="0"/>
    <m/>
    <m/>
  </r>
  <r>
    <n v="153"/>
    <n v="13227033"/>
    <s v="H2FXGWTBSJ"/>
    <s v="GATE &amp; ESE"/>
    <s v="WA85YPDS81"/>
    <s v="Electrical Engineering"/>
    <s v="Non-Subscriber"/>
    <n v="628"/>
    <n v="1"/>
    <x v="0"/>
    <m/>
    <m/>
  </r>
  <r>
    <n v="153"/>
    <n v="45957685"/>
    <s v="5J72O0B4N2"/>
    <s v="GATE &amp; ESE"/>
    <s v="CJQXGZAXS6"/>
    <s v="Electronics and Communications Engineering"/>
    <s v="Paid Subscriber"/>
    <n v="453"/>
    <n v="1"/>
    <x v="1"/>
    <d v="2021-03-21T00:00:00"/>
    <d v="2022-09-17T00:00:00"/>
  </r>
  <r>
    <n v="153"/>
    <n v="47126613"/>
    <s v="IDXRRUCGLL"/>
    <s v="GATE &amp; ESE"/>
    <s v="8L0DDX9BU6"/>
    <s v="CSIT"/>
    <s v="Non-Subscriber"/>
    <n v="522"/>
    <n v="1"/>
    <x v="0"/>
    <m/>
    <m/>
  </r>
  <r>
    <n v="153"/>
    <n v="56727439"/>
    <s v="8KNDXMVJ0I"/>
    <s v="GATE &amp; ESE"/>
    <s v="6T411Q7MFJ"/>
    <s v="Mechanical Engineering"/>
    <s v="Non-Subscriber"/>
    <n v="763"/>
    <n v="1"/>
    <x v="0"/>
    <m/>
    <m/>
  </r>
  <r>
    <n v="154"/>
    <n v="8739307"/>
    <s v="LQWF3260OA"/>
    <s v="GATE &amp; ESE"/>
    <s v="6T411Q7MFJ"/>
    <s v="Mechanical Engineering"/>
    <s v="Non-Subscriber"/>
    <n v="760"/>
    <n v="1"/>
    <x v="0"/>
    <m/>
    <m/>
  </r>
  <r>
    <n v="154"/>
    <n v="20267468"/>
    <s v="79EBG0DQP8"/>
    <s v="GATE &amp; ESE"/>
    <s v="QFK2PLNBAG"/>
    <s v="Civil Engineering"/>
    <s v="Non-Subscriber"/>
    <n v="512"/>
    <n v="1"/>
    <x v="0"/>
    <m/>
    <m/>
  </r>
  <r>
    <n v="154"/>
    <n v="22762724"/>
    <s v="E3VQJ61E64"/>
    <s v="GATE &amp; ESE"/>
    <s v="8L0DDX9BU6"/>
    <s v="CSIT"/>
    <s v="Non-Subscriber"/>
    <n v="521"/>
    <n v="1"/>
    <x v="0"/>
    <m/>
    <m/>
  </r>
  <r>
    <n v="154"/>
    <n v="24716035"/>
    <s v="OZDQFB6932"/>
    <s v="GATE &amp; ESE"/>
    <s v="CJQXGZAXS6"/>
    <s v="Electronics and Communications Engineering"/>
    <s v="Non-Subscriber"/>
    <n v="452"/>
    <n v="1"/>
    <x v="0"/>
    <m/>
    <m/>
  </r>
  <r>
    <n v="154"/>
    <n v="24790953"/>
    <s v="0TBALGW3VX"/>
    <s v="GATE &amp; ESE"/>
    <s v="WA85YPDS81"/>
    <s v="Electrical Engineering"/>
    <s v="Non-Subscriber"/>
    <n v="623"/>
    <n v="1"/>
    <x v="0"/>
    <m/>
    <m/>
  </r>
  <r>
    <n v="155"/>
    <n v="14545521"/>
    <s v="2OX3PFIXF3"/>
    <s v="GATE &amp; ESE"/>
    <s v="6T411Q7MFJ"/>
    <s v="Mechanical Engineering"/>
    <s v="Non-Subscriber"/>
    <n v="759"/>
    <n v="1"/>
    <x v="0"/>
    <m/>
    <m/>
  </r>
  <r>
    <n v="155"/>
    <n v="36079831"/>
    <s v="1HAFR01XNK"/>
    <s v="GATE &amp; ESE"/>
    <s v="QFK2PLNBAG"/>
    <s v="Civil Engineering"/>
    <s v="Non-Subscriber"/>
    <n v="511"/>
    <n v="1"/>
    <x v="0"/>
    <m/>
    <m/>
  </r>
  <r>
    <n v="155"/>
    <n v="54498862"/>
    <s v="BRA3T0CBNQ"/>
    <s v="GATE &amp; ESE"/>
    <s v="WA85YPDS81"/>
    <s v="Electrical Engineering"/>
    <s v="Non-Subscriber"/>
    <n v="622"/>
    <n v="1"/>
    <x v="0"/>
    <m/>
    <m/>
  </r>
  <r>
    <n v="155"/>
    <n v="58635892"/>
    <s v="YEB0QUX00F"/>
    <s v="GATE &amp; ESE"/>
    <s v="CJQXGZAXS6"/>
    <s v="Electronics and Communications Engineering"/>
    <s v="Non-Subscriber"/>
    <n v="450"/>
    <n v="1"/>
    <x v="0"/>
    <m/>
    <m/>
  </r>
  <r>
    <n v="155"/>
    <n v="58775988"/>
    <s v="OVH96ABO28"/>
    <s v="GATE &amp; ESE"/>
    <s v="8L0DDX9BU6"/>
    <s v="CSIT"/>
    <s v="Non-Subscriber"/>
    <n v="507"/>
    <n v="1"/>
    <x v="0"/>
    <m/>
    <m/>
  </r>
  <r>
    <n v="156"/>
    <n v="17435520"/>
    <s v="IDCA3YCAHC"/>
    <s v="GATE &amp; ESE"/>
    <s v="QFK2PLNBAG"/>
    <s v="Civil Engineering"/>
    <s v="Non-Subscriber"/>
    <n v="509"/>
    <n v="1"/>
    <x v="0"/>
    <m/>
    <m/>
  </r>
  <r>
    <n v="156"/>
    <n v="45975727"/>
    <s v="SE73ZZGW7I"/>
    <s v="GATE &amp; ESE"/>
    <s v="6T411Q7MFJ"/>
    <s v="Mechanical Engineering"/>
    <s v="Non-Subscriber"/>
    <n v="756"/>
    <n v="1"/>
    <x v="0"/>
    <m/>
    <m/>
  </r>
  <r>
    <n v="156"/>
    <n v="47360956"/>
    <s v="OZZ9K5SORN"/>
    <s v="GATE &amp; ESE"/>
    <s v="WA85YPDS81"/>
    <s v="Electrical Engineering"/>
    <s v="Non-Subscriber"/>
    <n v="621"/>
    <n v="1"/>
    <x v="0"/>
    <m/>
    <m/>
  </r>
  <r>
    <n v="156"/>
    <n v="53899838"/>
    <s v="Q760VMP5BH"/>
    <s v="GATE &amp; ESE"/>
    <s v="8L0DDX9BU6"/>
    <s v="CSIT"/>
    <s v="Non-Subscriber"/>
    <n v="506"/>
    <n v="1"/>
    <x v="0"/>
    <m/>
    <m/>
  </r>
  <r>
    <n v="156"/>
    <n v="58951014"/>
    <s v="X907THU5FD"/>
    <s v="GATE &amp; ESE"/>
    <s v="CJQXGZAXS6"/>
    <s v="Electronics and Communications Engineering"/>
    <s v="Non-Subscriber"/>
    <n v="449"/>
    <n v="1"/>
    <x v="0"/>
    <m/>
    <m/>
  </r>
  <r>
    <n v="157"/>
    <n v="13917347"/>
    <s v="5Q79UABVD4"/>
    <s v="GATE &amp; ESE"/>
    <s v="WA85YPDS81"/>
    <s v="Electrical Engineering"/>
    <s v="Paid Subscriber"/>
    <n v="620"/>
    <n v="1"/>
    <x v="1"/>
    <d v="2020-06-20T00:00:00"/>
    <d v="2022-06-20T00:00:00"/>
  </r>
  <r>
    <n v="157"/>
    <n v="17337031"/>
    <s v="JWGYMKI9Q0"/>
    <s v="GATE &amp; ESE"/>
    <s v="CJQXGZAXS6"/>
    <s v="Electronics and Communications Engineering"/>
    <s v="Non-Subscriber"/>
    <n v="443"/>
    <n v="1"/>
    <x v="0"/>
    <m/>
    <m/>
  </r>
  <r>
    <n v="157"/>
    <n v="33882186"/>
    <s v="0R17CEDQAH"/>
    <s v="GATE &amp; ESE"/>
    <s v="8L0DDX9BU6"/>
    <s v="CSIT"/>
    <s v="Non-Subscriber"/>
    <n v="503"/>
    <n v="1"/>
    <x v="0"/>
    <m/>
    <m/>
  </r>
  <r>
    <n v="157"/>
    <n v="58077442"/>
    <s v="IM369M57JV"/>
    <s v="GATE &amp; ESE"/>
    <s v="QFK2PLNBAG"/>
    <s v="Civil Engineering"/>
    <s v="Non-Subscriber"/>
    <n v="503"/>
    <n v="1"/>
    <x v="0"/>
    <m/>
    <m/>
  </r>
  <r>
    <n v="157"/>
    <n v="59616180"/>
    <s v="DDWNEIL7W6"/>
    <s v="GATE &amp; ESE"/>
    <s v="6T411Q7MFJ"/>
    <s v="Mechanical Engineering"/>
    <s v="Non-Subscriber"/>
    <n v="753"/>
    <n v="1"/>
    <x v="0"/>
    <m/>
    <m/>
  </r>
  <r>
    <n v="158"/>
    <n v="15494863"/>
    <s v="70PTWN3RRG"/>
    <s v="GATE &amp; ESE"/>
    <s v="CJQXGZAXS6"/>
    <s v="Electronics and Communications Engineering"/>
    <s v="Paid Subscriber"/>
    <n v="443"/>
    <n v="1"/>
    <x v="1"/>
    <d v="2020-07-20T00:00:00"/>
    <d v="2021-07-20T00:00:00"/>
  </r>
  <r>
    <n v="158"/>
    <n v="24586065"/>
    <s v="1JQIZM780G"/>
    <s v="GATE &amp; ESE"/>
    <s v="8L0DDX9BU6"/>
    <s v="CSIT"/>
    <s v="Non-Subscriber"/>
    <n v="499"/>
    <n v="1"/>
    <x v="0"/>
    <m/>
    <m/>
  </r>
  <r>
    <n v="158"/>
    <n v="25964999"/>
    <s v="66YTJETLDM"/>
    <s v="GATE &amp; ESE"/>
    <s v="6T411Q7MFJ"/>
    <s v="Mechanical Engineering"/>
    <s v="Non-Subscriber"/>
    <n v="753"/>
    <n v="1"/>
    <x v="0"/>
    <m/>
    <m/>
  </r>
  <r>
    <n v="158"/>
    <n v="28866081"/>
    <s v="5OVZTH4SX9"/>
    <s v="GATE &amp; ESE"/>
    <s v="QFK2PLNBAG"/>
    <s v="Civil Engineering"/>
    <s v="Non-Subscriber"/>
    <n v="503"/>
    <n v="1"/>
    <x v="0"/>
    <m/>
    <m/>
  </r>
  <r>
    <n v="158"/>
    <n v="51334308"/>
    <s v="E58BJIVTO4"/>
    <s v="GATE &amp; ESE"/>
    <s v="WA85YPDS81"/>
    <s v="Electrical Engineering"/>
    <s v="Non-Subscriber"/>
    <n v="619"/>
    <n v="1"/>
    <x v="0"/>
    <m/>
    <m/>
  </r>
  <r>
    <n v="159"/>
    <n v="1740380"/>
    <s v="TGZWKS5WAP"/>
    <s v="GATE &amp; ESE"/>
    <s v="CJQXGZAXS6"/>
    <s v="Electronics and Communications Engineering"/>
    <s v="Non-Subscriber"/>
    <n v="441"/>
    <n v="1"/>
    <x v="0"/>
    <m/>
    <m/>
  </r>
  <r>
    <n v="159"/>
    <n v="4702023"/>
    <s v="RUE7TIY16U"/>
    <s v="GATE &amp; ESE"/>
    <s v="8L0DDX9BU6"/>
    <s v="CSIT"/>
    <s v="Non-Subscriber"/>
    <n v="498"/>
    <n v="1"/>
    <x v="0"/>
    <m/>
    <m/>
  </r>
  <r>
    <n v="159"/>
    <n v="54705132"/>
    <s v="4MYHTSTMF7"/>
    <s v="GATE &amp; ESE"/>
    <s v="QFK2PLNBAG"/>
    <s v="Civil Engineering"/>
    <s v="Non-Subscriber"/>
    <n v="503"/>
    <n v="1"/>
    <x v="0"/>
    <m/>
    <m/>
  </r>
  <r>
    <n v="159"/>
    <n v="57903674"/>
    <s v="6MGXLZN6HM"/>
    <s v="GATE &amp; ESE"/>
    <s v="6T411Q7MFJ"/>
    <s v="Mechanical Engineering"/>
    <s v="Non-Subscriber"/>
    <n v="749"/>
    <n v="1"/>
    <x v="0"/>
    <m/>
    <m/>
  </r>
  <r>
    <n v="159"/>
    <n v="59384947"/>
    <s v="BOA7V9O6F4"/>
    <s v="GATE &amp; ESE"/>
    <s v="WA85YPDS81"/>
    <s v="Electrical Engineering"/>
    <s v="Non-Subscriber"/>
    <n v="614"/>
    <n v="1"/>
    <x v="0"/>
    <m/>
    <m/>
  </r>
  <r>
    <n v="160"/>
    <n v="10347121"/>
    <s v="SPATMCP0KS"/>
    <s v="GATE &amp; ESE"/>
    <s v="WA85YPDS81"/>
    <s v="Electrical Engineering"/>
    <s v="Non-Subscriber"/>
    <n v="612"/>
    <n v="1"/>
    <x v="0"/>
    <m/>
    <m/>
  </r>
  <r>
    <n v="160"/>
    <n v="32829632"/>
    <s v="73IMKA3UVN"/>
    <s v="GATE &amp; ESE"/>
    <s v="CJQXGZAXS6"/>
    <s v="Electronics and Communications Engineering"/>
    <s v="Paid Subscriber"/>
    <n v="441"/>
    <n v="1"/>
    <x v="1"/>
    <d v="2021-05-25T00:00:00"/>
    <d v="2022-05-25T00:00:00"/>
  </r>
  <r>
    <n v="160"/>
    <n v="41588024"/>
    <s v="R6KQIZDLBC"/>
    <s v="GATE &amp; ESE"/>
    <s v="6T411Q7MFJ"/>
    <s v="Mechanical Engineering"/>
    <s v="Non-Subscriber"/>
    <n v="746"/>
    <n v="1"/>
    <x v="0"/>
    <m/>
    <m/>
  </r>
  <r>
    <n v="160"/>
    <n v="56121960"/>
    <s v="M6X8B6IUGB"/>
    <s v="GATE &amp; ESE"/>
    <s v="QFK2PLNBAG"/>
    <s v="Civil Engineering"/>
    <s v="Non-Subscriber"/>
    <n v="501"/>
    <n v="1"/>
    <x v="0"/>
    <m/>
    <m/>
  </r>
  <r>
    <n v="160"/>
    <n v="58411562"/>
    <s v="IMJLYD3X5S"/>
    <s v="GATE &amp; ESE"/>
    <s v="8L0DDX9BU6"/>
    <s v="CSIT"/>
    <s v="Non-Subscriber"/>
    <n v="498"/>
    <n v="1"/>
    <x v="0"/>
    <m/>
    <m/>
  </r>
  <r>
    <n v="161"/>
    <n v="14094839"/>
    <s v="03FU7MWZQQ"/>
    <s v="GATE &amp; ESE"/>
    <s v="6T411Q7MFJ"/>
    <s v="Mechanical Engineering"/>
    <s v="Non-Subscriber"/>
    <n v="746"/>
    <n v="1"/>
    <x v="0"/>
    <m/>
    <m/>
  </r>
  <r>
    <n v="161"/>
    <n v="25682534"/>
    <s v="VHEQRI659G"/>
    <s v="GATE &amp; ESE"/>
    <s v="WA85YPDS81"/>
    <s v="Electrical Engineering"/>
    <s v="Paid Subscriber"/>
    <n v="609"/>
    <n v="1"/>
    <x v="1"/>
    <d v="2020-07-22T00:00:00"/>
    <d v="2022-07-22T00:00:00"/>
  </r>
  <r>
    <n v="161"/>
    <n v="33603786"/>
    <s v="QXARSLJ5U3"/>
    <s v="GATE &amp; ESE"/>
    <s v="CJQXGZAXS6"/>
    <s v="Electronics and Communications Engineering"/>
    <s v="Non-Subscriber"/>
    <n v="440"/>
    <n v="1"/>
    <x v="0"/>
    <m/>
    <m/>
  </r>
  <r>
    <n v="161"/>
    <n v="58050391"/>
    <s v="MJ4J9772Q1"/>
    <s v="GATE &amp; ESE"/>
    <s v="QFK2PLNBAG"/>
    <s v="Civil Engineering"/>
    <s v="Non-Subscriber"/>
    <n v="499"/>
    <n v="1"/>
    <x v="0"/>
    <m/>
    <m/>
  </r>
  <r>
    <n v="161"/>
    <n v="59553115"/>
    <s v="SA83YK3HRM"/>
    <s v="GATE &amp; ESE"/>
    <s v="8L0DDX9BU6"/>
    <s v="CSIT"/>
    <s v="Non-Subscriber"/>
    <n v="496"/>
    <n v="1"/>
    <x v="0"/>
    <m/>
    <m/>
  </r>
  <r>
    <n v="162"/>
    <n v="1687662"/>
    <s v="QJ74L19E71"/>
    <s v="GATE &amp; ESE"/>
    <s v="8L0DDX9BU6"/>
    <s v="CSIT"/>
    <s v="Non-Subscriber"/>
    <n v="490"/>
    <n v="1"/>
    <x v="0"/>
    <m/>
    <m/>
  </r>
  <r>
    <n v="162"/>
    <n v="6321481"/>
    <s v="UOT4EPILCN"/>
    <s v="GATE &amp; ESE"/>
    <s v="CJQXGZAXS6"/>
    <s v="Electronics and Communications Engineering"/>
    <s v="Non-Subscriber"/>
    <n v="432"/>
    <n v="1"/>
    <x v="0"/>
    <m/>
    <m/>
  </r>
  <r>
    <n v="162"/>
    <n v="12757976"/>
    <s v="QO4GZUCH3Z"/>
    <s v="GATE &amp; ESE"/>
    <s v="WA85YPDS81"/>
    <s v="Electrical Engineering"/>
    <s v="Non-Subscriber"/>
    <n v="609"/>
    <n v="1"/>
    <x v="0"/>
    <m/>
    <m/>
  </r>
  <r>
    <n v="162"/>
    <n v="33127478"/>
    <s v="XDQSOCOZKT"/>
    <s v="GATE &amp; ESE"/>
    <s v="QFK2PLNBAG"/>
    <s v="Civil Engineering"/>
    <s v="Non-Subscriber"/>
    <n v="496"/>
    <n v="1"/>
    <x v="0"/>
    <m/>
    <m/>
  </r>
  <r>
    <n v="162"/>
    <n v="56964843"/>
    <s v="GXZ9NBDYER"/>
    <s v="GATE &amp; ESE"/>
    <s v="6T411Q7MFJ"/>
    <s v="Mechanical Engineering"/>
    <s v="Non-Subscriber"/>
    <n v="742"/>
    <n v="1"/>
    <x v="0"/>
    <m/>
    <m/>
  </r>
  <r>
    <n v="163"/>
    <n v="9037052"/>
    <s v="A49PKGRWP2"/>
    <s v="GATE &amp; ESE"/>
    <s v="8L0DDX9BU6"/>
    <s v="CSIT"/>
    <s v="Non-Subscriber"/>
    <n v="490"/>
    <n v="1"/>
    <x v="0"/>
    <m/>
    <m/>
  </r>
  <r>
    <n v="163"/>
    <n v="48604425"/>
    <s v="RCC96BQYPL"/>
    <s v="GATE &amp; ESE"/>
    <s v="QFK2PLNBAG"/>
    <s v="Civil Engineering"/>
    <s v="Non-Subscriber"/>
    <n v="492"/>
    <n v="1"/>
    <x v="0"/>
    <m/>
    <m/>
  </r>
  <r>
    <n v="163"/>
    <n v="55820796"/>
    <s v="KERJUTIH3K"/>
    <s v="GATE &amp; ESE"/>
    <s v="6T411Q7MFJ"/>
    <s v="Mechanical Engineering"/>
    <s v="Non-Subscriber"/>
    <n v="733"/>
    <n v="1"/>
    <x v="0"/>
    <m/>
    <m/>
  </r>
  <r>
    <n v="163"/>
    <n v="58417837"/>
    <s v="QZ1OVE8R3O"/>
    <s v="GATE &amp; ESE"/>
    <s v="WA85YPDS81"/>
    <s v="Electrical Engineering"/>
    <s v="Non-Subscriber"/>
    <n v="606"/>
    <n v="1"/>
    <x v="0"/>
    <m/>
    <m/>
  </r>
  <r>
    <n v="163"/>
    <n v="59127243"/>
    <s v="DA9ZNYD4HA"/>
    <s v="GATE &amp; ESE"/>
    <s v="CJQXGZAXS6"/>
    <s v="Electronics and Communications Engineering"/>
    <s v="Non-Subscriber"/>
    <n v="429"/>
    <n v="1"/>
    <x v="0"/>
    <m/>
    <m/>
  </r>
  <r>
    <n v="164"/>
    <n v="5967212"/>
    <s v="397V4IYJEB"/>
    <s v="GATE &amp; ESE"/>
    <s v="QFK2PLNBAG"/>
    <s v="Civil Engineering"/>
    <s v="Non-Subscriber"/>
    <n v="491"/>
    <n v="1"/>
    <x v="0"/>
    <m/>
    <m/>
  </r>
  <r>
    <n v="164"/>
    <n v="33710972"/>
    <s v="M7JKU97MLQ"/>
    <s v="GATE &amp; ESE"/>
    <s v="WA85YPDS81"/>
    <s v="Electrical Engineering"/>
    <s v="Non-Subscriber"/>
    <n v="601"/>
    <n v="1"/>
    <x v="0"/>
    <m/>
    <m/>
  </r>
  <r>
    <n v="164"/>
    <n v="43297329"/>
    <s v="QJOZOWE14P"/>
    <s v="GATE &amp; ESE"/>
    <s v="8L0DDX9BU6"/>
    <s v="CSIT"/>
    <s v="Non-Subscriber"/>
    <n v="487"/>
    <n v="1"/>
    <x v="0"/>
    <m/>
    <m/>
  </r>
  <r>
    <n v="164"/>
    <n v="54876196"/>
    <s v="8D1R05OMQ3"/>
    <s v="GATE &amp; ESE"/>
    <s v="CJQXGZAXS6"/>
    <s v="Electronics and Communications Engineering"/>
    <s v="Non-Subscriber"/>
    <n v="429"/>
    <n v="1"/>
    <x v="0"/>
    <m/>
    <m/>
  </r>
  <r>
    <n v="164"/>
    <n v="55051931"/>
    <s v="8USN7O5PK7"/>
    <s v="GATE &amp; ESE"/>
    <s v="6T411Q7MFJ"/>
    <s v="Mechanical Engineering"/>
    <s v="Non-Subscriber"/>
    <n v="726"/>
    <n v="1"/>
    <x v="0"/>
    <m/>
    <m/>
  </r>
  <r>
    <n v="165"/>
    <n v="322848"/>
    <s v="88PWMUMUJE"/>
    <s v="GATE &amp; ESE"/>
    <s v="6T411Q7MFJ"/>
    <s v="Mechanical Engineering"/>
    <s v="Non-Subscriber"/>
    <n v="725"/>
    <n v="1"/>
    <x v="0"/>
    <m/>
    <m/>
  </r>
  <r>
    <n v="165"/>
    <n v="9247195"/>
    <s v="C2BHX75IHR"/>
    <s v="GATE &amp; ESE"/>
    <s v="CJQXGZAXS6"/>
    <s v="Electronics and Communications Engineering"/>
    <s v="Non-Subscriber"/>
    <n v="427"/>
    <n v="1"/>
    <x v="0"/>
    <m/>
    <m/>
  </r>
  <r>
    <n v="165"/>
    <n v="11562368"/>
    <s v="62MBFX5WO1"/>
    <s v="GATE &amp; ESE"/>
    <s v="WA85YPDS81"/>
    <s v="Electrical Engineering"/>
    <s v="Non-Subscriber"/>
    <n v="598"/>
    <n v="1"/>
    <x v="0"/>
    <m/>
    <m/>
  </r>
  <r>
    <n v="165"/>
    <n v="14206953"/>
    <s v="AXR7HAJA74"/>
    <s v="GATE &amp; ESE"/>
    <s v="8L0DDX9BU6"/>
    <s v="CSIT"/>
    <s v="Non-Subscriber"/>
    <n v="487"/>
    <n v="1"/>
    <x v="0"/>
    <m/>
    <m/>
  </r>
  <r>
    <n v="165"/>
    <n v="50029942"/>
    <s v="PCRTQAAEWU"/>
    <s v="GATE &amp; ESE"/>
    <s v="QFK2PLNBAG"/>
    <s v="Civil Engineering"/>
    <s v="Paid Subscriber"/>
    <n v="487"/>
    <n v="1"/>
    <x v="1"/>
    <d v="2021-03-07T00:00:00"/>
    <d v="2022-03-07T00:00:00"/>
  </r>
  <r>
    <n v="166"/>
    <n v="2504692"/>
    <s v="Z1FY1YHCGA"/>
    <s v="GATE &amp; ESE"/>
    <s v="CJQXGZAXS6"/>
    <s v="Electronics and Communications Engineering"/>
    <s v="Paid Subscriber"/>
    <n v="423"/>
    <n v="1"/>
    <x v="1"/>
    <d v="2020-03-08T00:00:00"/>
    <d v="2022-03-09T00:00:00"/>
  </r>
  <r>
    <n v="166"/>
    <n v="29103181"/>
    <s v="G1M92AZXXF"/>
    <s v="GATE &amp; ESE"/>
    <s v="WA85YPDS81"/>
    <s v="Electrical Engineering"/>
    <s v="Paid Subscriber"/>
    <n v="597"/>
    <n v="1"/>
    <x v="1"/>
    <d v="2020-06-14T00:00:00"/>
    <d v="2022-06-14T00:00:00"/>
  </r>
  <r>
    <n v="166"/>
    <n v="56124585"/>
    <s v="L6NOCI9O7L"/>
    <s v="GATE &amp; ESE"/>
    <s v="QFK2PLNBAG"/>
    <s v="Civil Engineering"/>
    <s v="Non-Subscriber"/>
    <n v="487"/>
    <n v="1"/>
    <x v="0"/>
    <m/>
    <m/>
  </r>
  <r>
    <n v="166"/>
    <n v="56982735"/>
    <s v="0BBBM7F407"/>
    <s v="GATE &amp; ESE"/>
    <s v="8L0DDX9BU6"/>
    <s v="CSIT"/>
    <s v="Non-Subscriber"/>
    <n v="485"/>
    <n v="1"/>
    <x v="0"/>
    <m/>
    <m/>
  </r>
  <r>
    <n v="166"/>
    <n v="57378348"/>
    <s v="87CBM1M1ZZ"/>
    <s v="GATE &amp; ESE"/>
    <s v="6T411Q7MFJ"/>
    <s v="Mechanical Engineering"/>
    <s v="Non-Subscriber"/>
    <n v="725"/>
    <n v="1"/>
    <x v="0"/>
    <m/>
    <m/>
  </r>
  <r>
    <n v="167"/>
    <n v="8201723"/>
    <s v="ZB26ZU5TPF"/>
    <s v="GATE &amp; ESE"/>
    <s v="6T411Q7MFJ"/>
    <s v="Mechanical Engineering"/>
    <s v="Non-Subscriber"/>
    <n v="723"/>
    <n v="1"/>
    <x v="0"/>
    <m/>
    <m/>
  </r>
  <r>
    <n v="167"/>
    <n v="31906520"/>
    <s v="3JPHX621QJ"/>
    <s v="GATE &amp; ESE"/>
    <s v="WA85YPDS81"/>
    <s v="Electrical Engineering"/>
    <s v="Non-Subscriber"/>
    <n v="595"/>
    <n v="1"/>
    <x v="0"/>
    <m/>
    <m/>
  </r>
  <r>
    <n v="167"/>
    <n v="52214620"/>
    <s v="K70QZ926MC"/>
    <s v="GATE &amp; ESE"/>
    <s v="QFK2PLNBAG"/>
    <s v="Civil Engineering"/>
    <s v="Non-Subscriber"/>
    <n v="487"/>
    <n v="1"/>
    <x v="0"/>
    <m/>
    <m/>
  </r>
  <r>
    <n v="167"/>
    <n v="57362768"/>
    <s v="FYH4IS4AXR"/>
    <s v="GATE &amp; ESE"/>
    <s v="8L0DDX9BU6"/>
    <s v="CSIT"/>
    <s v="Non-Subscriber"/>
    <n v="483"/>
    <n v="1"/>
    <x v="0"/>
    <m/>
    <m/>
  </r>
  <r>
    <n v="167"/>
    <n v="59252361"/>
    <s v="7BHH0ZTT7M"/>
    <s v="GATE &amp; ESE"/>
    <s v="CJQXGZAXS6"/>
    <s v="Electronics and Communications Engineering"/>
    <s v="Non-Subscriber"/>
    <n v="423"/>
    <n v="1"/>
    <x v="0"/>
    <m/>
    <m/>
  </r>
  <r>
    <n v="168"/>
    <n v="30316197"/>
    <s v="H4ULPDE17D"/>
    <s v="GATE &amp; ESE"/>
    <s v="QFK2PLNBAG"/>
    <s v="Civil Engineering"/>
    <s v="Paid Subscriber"/>
    <n v="486"/>
    <n v="1"/>
    <x v="1"/>
    <d v="2021-05-24T00:00:00"/>
    <d v="2021-06-23T00:00:00"/>
  </r>
  <r>
    <n v="168"/>
    <n v="34382452"/>
    <s v="W6I206YJI7"/>
    <s v="GATE &amp; ESE"/>
    <s v="6T411Q7MFJ"/>
    <s v="Mechanical Engineering"/>
    <s v="Non-Subscriber"/>
    <n v="723"/>
    <n v="1"/>
    <x v="0"/>
    <m/>
    <m/>
  </r>
  <r>
    <n v="168"/>
    <n v="56063803"/>
    <s v="6DVSQCSVC2"/>
    <s v="GATE &amp; ESE"/>
    <s v="WA85YPDS81"/>
    <s v="Electrical Engineering"/>
    <s v="Non-Subscriber"/>
    <n v="593"/>
    <n v="1"/>
    <x v="0"/>
    <m/>
    <m/>
  </r>
  <r>
    <n v="168"/>
    <n v="58282471"/>
    <s v="8DR3W6L79V"/>
    <s v="GATE &amp; ESE"/>
    <s v="8L0DDX9BU6"/>
    <s v="CSIT"/>
    <s v="Non-Subscriber"/>
    <n v="478"/>
    <n v="1"/>
    <x v="0"/>
    <m/>
    <m/>
  </r>
  <r>
    <n v="168"/>
    <n v="59626953"/>
    <s v="29ZZWUKT7G"/>
    <s v="GATE &amp; ESE"/>
    <s v="CJQXGZAXS6"/>
    <s v="Electronics and Communications Engineering"/>
    <s v="Non-Subscriber"/>
    <n v="423"/>
    <n v="1"/>
    <x v="0"/>
    <m/>
    <m/>
  </r>
  <r>
    <n v="169"/>
    <n v="23733193"/>
    <s v="HOC68QLKJG"/>
    <s v="GATE &amp; ESE"/>
    <s v="8L0DDX9BU6"/>
    <s v="CSIT"/>
    <s v="Non-Subscriber"/>
    <n v="475"/>
    <n v="1"/>
    <x v="0"/>
    <m/>
    <m/>
  </r>
  <r>
    <n v="169"/>
    <n v="32180990"/>
    <s v="JYNSGL4IZY"/>
    <s v="GATE &amp; ESE"/>
    <s v="6T411Q7MFJ"/>
    <s v="Mechanical Engineering"/>
    <s v="Paid Subscriber"/>
    <n v="723"/>
    <n v="1"/>
    <x v="1"/>
    <d v="2020-06-21T00:00:00"/>
    <d v="2022-06-21T00:00:00"/>
  </r>
  <r>
    <n v="169"/>
    <n v="39585688"/>
    <s v="UPJWK3ZEBH"/>
    <s v="GATE &amp; ESE"/>
    <s v="CJQXGZAXS6"/>
    <s v="Electronics and Communications Engineering"/>
    <s v="Non-Subscriber"/>
    <n v="413"/>
    <n v="1"/>
    <x v="0"/>
    <m/>
    <m/>
  </r>
  <r>
    <n v="169"/>
    <n v="41384359"/>
    <s v="FCUCWYSPVL"/>
    <s v="GATE &amp; ESE"/>
    <s v="QFK2PLNBAG"/>
    <s v="Civil Engineering"/>
    <s v="Non-Subscriber"/>
    <n v="485"/>
    <n v="1"/>
    <x v="0"/>
    <m/>
    <m/>
  </r>
  <r>
    <n v="169"/>
    <n v="58937530"/>
    <s v="FA06MY0PPE"/>
    <s v="GATE &amp; ESE"/>
    <s v="WA85YPDS81"/>
    <s v="Electrical Engineering"/>
    <s v="Non-Subscriber"/>
    <n v="590"/>
    <n v="1"/>
    <x v="0"/>
    <m/>
    <m/>
  </r>
  <r>
    <n v="170"/>
    <n v="13382230"/>
    <s v="CPWN0YA5MP"/>
    <s v="GATE &amp; ESE"/>
    <s v="8L0DDX9BU6"/>
    <s v="CSIT"/>
    <s v="Non-Subscriber"/>
    <n v="475"/>
    <n v="1"/>
    <x v="0"/>
    <m/>
    <m/>
  </r>
  <r>
    <n v="170"/>
    <n v="36494963"/>
    <s v="JNOMFV1R90"/>
    <s v="GATE &amp; ESE"/>
    <s v="6T411Q7MFJ"/>
    <s v="Mechanical Engineering"/>
    <s v="Non-Subscriber"/>
    <n v="722"/>
    <n v="1"/>
    <x v="0"/>
    <m/>
    <m/>
  </r>
  <r>
    <n v="170"/>
    <n v="53849796"/>
    <s v="UUU8N99OGI"/>
    <s v="GATE &amp; ESE"/>
    <s v="QFK2PLNBAG"/>
    <s v="Civil Engineering"/>
    <s v="Non-Subscriber"/>
    <n v="483"/>
    <n v="1"/>
    <x v="0"/>
    <m/>
    <m/>
  </r>
  <r>
    <n v="170"/>
    <n v="55438545"/>
    <s v="U98S8VIRBC"/>
    <s v="GATE &amp; ESE"/>
    <s v="WA85YPDS81"/>
    <s v="Electrical Engineering"/>
    <s v="Non-Subscriber"/>
    <n v="581"/>
    <n v="1"/>
    <x v="0"/>
    <m/>
    <m/>
  </r>
  <r>
    <n v="170"/>
    <n v="57287189"/>
    <s v="YUWA7QZLLN"/>
    <s v="GATE &amp; ESE"/>
    <s v="CJQXGZAXS6"/>
    <s v="Electronics and Communications Engineering"/>
    <s v="Non-Subscriber"/>
    <n v="411"/>
    <n v="1"/>
    <x v="0"/>
    <m/>
    <m/>
  </r>
  <r>
    <n v="171"/>
    <n v="6453212"/>
    <s v="01K09PGJJ4"/>
    <s v="GATE &amp; ESE"/>
    <s v="6T411Q7MFJ"/>
    <s v="Mechanical Engineering"/>
    <s v="Paid Subscriber"/>
    <n v="722"/>
    <n v="1"/>
    <x v="1"/>
    <d v="2020-04-06T00:00:00"/>
    <d v="2022-04-06T00:00:00"/>
  </r>
  <r>
    <n v="171"/>
    <n v="8843607"/>
    <s v="WORAB81V3C"/>
    <s v="GATE &amp; ESE"/>
    <s v="8L0DDX9BU6"/>
    <s v="CSIT"/>
    <s v="Non-Subscriber"/>
    <n v="473"/>
    <n v="1"/>
    <x v="0"/>
    <m/>
    <m/>
  </r>
  <r>
    <n v="171"/>
    <n v="10984272"/>
    <s v="YFN82QISEW"/>
    <s v="GATE &amp; ESE"/>
    <s v="CJQXGZAXS6"/>
    <s v="Electronics and Communications Engineering"/>
    <s v="Non-Subscriber"/>
    <n v="410"/>
    <n v="1"/>
    <x v="0"/>
    <m/>
    <m/>
  </r>
  <r>
    <n v="171"/>
    <n v="15352977"/>
    <s v="IGA3KLHF11"/>
    <s v="GATE &amp; ESE"/>
    <s v="QFK2PLNBAG"/>
    <s v="Civil Engineering"/>
    <s v="Non-Subscriber"/>
    <n v="483"/>
    <n v="1"/>
    <x v="0"/>
    <m/>
    <m/>
  </r>
  <r>
    <n v="171"/>
    <n v="19785974"/>
    <s v="LFDRX2Y5KD"/>
    <s v="GATE &amp; ESE"/>
    <s v="WA85YPDS81"/>
    <s v="Electrical Engineering"/>
    <s v="Non-Subscriber"/>
    <n v="580"/>
    <n v="1"/>
    <x v="0"/>
    <m/>
    <m/>
  </r>
  <r>
    <n v="172"/>
    <n v="2495174"/>
    <s v="CFNMR974ZG"/>
    <s v="GATE &amp; ESE"/>
    <s v="6T411Q7MFJ"/>
    <s v="Mechanical Engineering"/>
    <s v="Non-Subscriber"/>
    <n v="719"/>
    <n v="1"/>
    <x v="0"/>
    <m/>
    <m/>
  </r>
  <r>
    <n v="172"/>
    <n v="5628199"/>
    <s v="U70O8ADX3G"/>
    <s v="GATE &amp; ESE"/>
    <s v="CJQXGZAXS6"/>
    <s v="Electronics and Communications Engineering"/>
    <s v="Non-Subscriber"/>
    <n v="410"/>
    <n v="1"/>
    <x v="0"/>
    <m/>
    <m/>
  </r>
  <r>
    <n v="172"/>
    <n v="25365280"/>
    <s v="CG1DW1VKNC"/>
    <s v="GATE &amp; ESE"/>
    <s v="WA85YPDS81"/>
    <s v="Electrical Engineering"/>
    <s v="Non-Subscriber"/>
    <n v="579"/>
    <n v="1"/>
    <x v="0"/>
    <m/>
    <m/>
  </r>
  <r>
    <n v="172"/>
    <n v="31175526"/>
    <s v="8JYRL6FXX6"/>
    <s v="GATE &amp; ESE"/>
    <s v="8L0DDX9BU6"/>
    <s v="CSIT"/>
    <s v="Paid Subscriber"/>
    <n v="471"/>
    <n v="1"/>
    <x v="1"/>
    <d v="2021-03-26T00:00:00"/>
    <d v="2022-03-26T00:00:00"/>
  </r>
  <r>
    <n v="172"/>
    <n v="53953644"/>
    <s v="E0JAXXEJA3"/>
    <s v="GATE &amp; ESE"/>
    <s v="QFK2PLNBAG"/>
    <s v="Civil Engineering"/>
    <s v="Non-Subscriber"/>
    <n v="482"/>
    <n v="1"/>
    <x v="0"/>
    <m/>
    <m/>
  </r>
  <r>
    <n v="173"/>
    <n v="34179493"/>
    <s v="P25X87QENK"/>
    <s v="GATE &amp; ESE"/>
    <s v="8L0DDX9BU6"/>
    <s v="CSIT"/>
    <s v="Non-Subscriber"/>
    <n v="470"/>
    <n v="1"/>
    <x v="0"/>
    <m/>
    <m/>
  </r>
  <r>
    <n v="173"/>
    <n v="39608124"/>
    <s v="YUYWRRWLUN"/>
    <s v="GATE &amp; ESE"/>
    <s v="6T411Q7MFJ"/>
    <s v="Mechanical Engineering"/>
    <s v="Non-Subscriber"/>
    <n v="714"/>
    <n v="1"/>
    <x v="0"/>
    <m/>
    <m/>
  </r>
  <r>
    <n v="173"/>
    <n v="39864072"/>
    <s v="T3ALKWPW49"/>
    <s v="GATE &amp; ESE"/>
    <s v="CJQXGZAXS6"/>
    <s v="Electronics and Communications Engineering"/>
    <s v="Non-Subscriber"/>
    <n v="410"/>
    <n v="1"/>
    <x v="0"/>
    <m/>
    <m/>
  </r>
  <r>
    <n v="173"/>
    <n v="52352021"/>
    <s v="T02KHKZ9BL"/>
    <s v="GATE &amp; ESE"/>
    <s v="WA85YPDS81"/>
    <s v="Electrical Engineering"/>
    <s v="Non-Subscriber"/>
    <n v="575"/>
    <n v="1"/>
    <x v="0"/>
    <m/>
    <m/>
  </r>
  <r>
    <n v="173"/>
    <n v="59156678"/>
    <s v="9LQXWV3CGR"/>
    <s v="GATE &amp; ESE"/>
    <s v="QFK2PLNBAG"/>
    <s v="Civil Engineering"/>
    <s v="Non-Subscriber"/>
    <n v="481"/>
    <n v="1"/>
    <x v="0"/>
    <m/>
    <m/>
  </r>
  <r>
    <n v="174"/>
    <n v="8820650"/>
    <s v="KEVMBW3OJQ"/>
    <s v="GATE &amp; ESE"/>
    <s v="6T411Q7MFJ"/>
    <s v="Mechanical Engineering"/>
    <s v="Non-Subscriber"/>
    <n v="712"/>
    <n v="1"/>
    <x v="0"/>
    <m/>
    <m/>
  </r>
  <r>
    <n v="174"/>
    <n v="12414267"/>
    <s v="885P9RQPHU"/>
    <s v="GATE &amp; ESE"/>
    <s v="8L0DDX9BU6"/>
    <s v="CSIT"/>
    <s v="Non-Subscriber"/>
    <n v="470"/>
    <n v="1"/>
    <x v="0"/>
    <m/>
    <m/>
  </r>
  <r>
    <n v="174"/>
    <n v="31453592"/>
    <s v="OFT7LUD6YW"/>
    <s v="GATE &amp; ESE"/>
    <s v="WA85YPDS81"/>
    <s v="Electrical Engineering"/>
    <s v="Non-Subscriber"/>
    <n v="570"/>
    <n v="1"/>
    <x v="0"/>
    <m/>
    <m/>
  </r>
  <r>
    <n v="174"/>
    <n v="49971818"/>
    <s v="5ZJQCLUJTG"/>
    <s v="GATE &amp; ESE"/>
    <s v="QFK2PLNBAG"/>
    <s v="Civil Engineering"/>
    <s v="Non-Subscriber"/>
    <n v="481"/>
    <n v="1"/>
    <x v="0"/>
    <m/>
    <m/>
  </r>
  <r>
    <n v="174"/>
    <n v="53390280"/>
    <s v="NKLNNN8ERY"/>
    <s v="GATE &amp; ESE"/>
    <s v="CJQXGZAXS6"/>
    <s v="Electronics and Communications Engineering"/>
    <s v="Non-Subscriber"/>
    <n v="410"/>
    <n v="1"/>
    <x v="0"/>
    <m/>
    <m/>
  </r>
  <r>
    <n v="175"/>
    <n v="14967993"/>
    <s v="4RKP83MUWQ"/>
    <s v="GATE &amp; ESE"/>
    <s v="8L0DDX9BU6"/>
    <s v="CSIT"/>
    <s v="Paid Subscriber"/>
    <n v="470"/>
    <n v="1"/>
    <x v="1"/>
    <d v="2020-08-30T00:00:00"/>
    <d v="2022-08-31T00:00:00"/>
  </r>
  <r>
    <n v="175"/>
    <n v="15104483"/>
    <s v="383FXBUN4U"/>
    <s v="GATE &amp; ESE"/>
    <s v="QFK2PLNBAG"/>
    <s v="Civil Engineering"/>
    <s v="Non-Subscriber"/>
    <n v="480"/>
    <n v="1"/>
    <x v="0"/>
    <m/>
    <m/>
  </r>
  <r>
    <n v="175"/>
    <n v="15748082"/>
    <s v="S5V3PF1WAP"/>
    <s v="GATE &amp; ESE"/>
    <s v="WA85YPDS81"/>
    <s v="Electrical Engineering"/>
    <s v="Non-Subscriber"/>
    <n v="569"/>
    <n v="1"/>
    <x v="0"/>
    <m/>
    <m/>
  </r>
  <r>
    <n v="175"/>
    <n v="22597406"/>
    <s v="9TYJM7IV8Y"/>
    <s v="GATE &amp; ESE"/>
    <s v="6T411Q7MFJ"/>
    <s v="Mechanical Engineering"/>
    <s v="Non-Subscriber"/>
    <n v="704"/>
    <n v="1"/>
    <x v="0"/>
    <m/>
    <m/>
  </r>
  <r>
    <n v="175"/>
    <n v="36708078"/>
    <s v="DAP6O1FZ8B"/>
    <s v="GATE &amp; ESE"/>
    <s v="CJQXGZAXS6"/>
    <s v="Electronics and Communications Engineering"/>
    <s v="Non-Subscriber"/>
    <n v="408"/>
    <n v="1"/>
    <x v="0"/>
    <m/>
    <m/>
  </r>
  <r>
    <n v="176"/>
    <n v="11067765"/>
    <s v="25MJIBL3GF"/>
    <s v="GATE &amp; ESE"/>
    <s v="QFK2PLNBAG"/>
    <s v="Civil Engineering"/>
    <s v="Non-Subscriber"/>
    <n v="479"/>
    <n v="1"/>
    <x v="0"/>
    <m/>
    <m/>
  </r>
  <r>
    <n v="176"/>
    <n v="12329286"/>
    <s v="Y6MGW0LWAI"/>
    <s v="GATE &amp; ESE"/>
    <s v="CJQXGZAXS6"/>
    <s v="Electronics and Communications Engineering"/>
    <s v="Non-Subscriber"/>
    <n v="407"/>
    <n v="1"/>
    <x v="0"/>
    <m/>
    <m/>
  </r>
  <r>
    <n v="176"/>
    <n v="46343034"/>
    <s v="RCD15DQTZD"/>
    <s v="GATE &amp; ESE"/>
    <s v="6T411Q7MFJ"/>
    <s v="Mechanical Engineering"/>
    <s v="Non-Subscriber"/>
    <n v="701"/>
    <n v="1"/>
    <x v="0"/>
    <m/>
    <m/>
  </r>
  <r>
    <n v="176"/>
    <n v="50589170"/>
    <s v="EBR6DB4IVO"/>
    <s v="GATE &amp; ESE"/>
    <s v="8L0DDX9BU6"/>
    <s v="CSIT"/>
    <s v="Non-Subscriber"/>
    <n v="468"/>
    <n v="1"/>
    <x v="0"/>
    <m/>
    <m/>
  </r>
  <r>
    <n v="176"/>
    <n v="56787525"/>
    <s v="QR87YZZN6E"/>
    <s v="GATE &amp; ESE"/>
    <s v="WA85YPDS81"/>
    <s v="Electrical Engineering"/>
    <s v="Non-Subscriber"/>
    <n v="569"/>
    <n v="1"/>
    <x v="0"/>
    <m/>
    <m/>
  </r>
  <r>
    <n v="177"/>
    <n v="66343"/>
    <s v="99X2J7U9WV"/>
    <s v="GATE &amp; ESE"/>
    <s v="WA85YPDS81"/>
    <s v="Electrical Engineering"/>
    <s v="Non-Subscriber"/>
    <n v="569"/>
    <n v="1"/>
    <x v="0"/>
    <m/>
    <m/>
  </r>
  <r>
    <n v="177"/>
    <n v="15695342"/>
    <s v="SFKWRNNM5Z"/>
    <s v="GATE &amp; ESE"/>
    <s v="8L0DDX9BU6"/>
    <s v="CSIT"/>
    <s v="Non-Subscriber"/>
    <n v="467"/>
    <n v="1"/>
    <x v="0"/>
    <m/>
    <m/>
  </r>
  <r>
    <n v="177"/>
    <n v="20387485"/>
    <s v="3EWINGFEJM"/>
    <s v="GATE &amp; ESE"/>
    <s v="6T411Q7MFJ"/>
    <s v="Mechanical Engineering"/>
    <s v="Non-Subscriber"/>
    <n v="700"/>
    <n v="1"/>
    <x v="0"/>
    <m/>
    <m/>
  </r>
  <r>
    <n v="177"/>
    <n v="41810160"/>
    <s v="ILW0DZZHCB"/>
    <s v="GATE &amp; ESE"/>
    <s v="QFK2PLNBAG"/>
    <s v="Civil Engineering"/>
    <s v="Non-Subscriber"/>
    <n v="478"/>
    <n v="1"/>
    <x v="0"/>
    <m/>
    <m/>
  </r>
  <r>
    <n v="177"/>
    <n v="56855614"/>
    <s v="XWIKN1GTUN"/>
    <s v="GATE &amp; ESE"/>
    <s v="CJQXGZAXS6"/>
    <s v="Electronics and Communications Engineering"/>
    <s v="Non-Subscriber"/>
    <n v="406"/>
    <n v="1"/>
    <x v="0"/>
    <m/>
    <m/>
  </r>
  <r>
    <n v="178"/>
    <n v="14307139"/>
    <s v="YBICYKCD3O"/>
    <s v="GATE &amp; ESE"/>
    <s v="CJQXGZAXS6"/>
    <s v="Electronics and Communications Engineering"/>
    <s v="Non-Subscriber"/>
    <n v="405"/>
    <n v="1"/>
    <x v="0"/>
    <m/>
    <m/>
  </r>
  <r>
    <n v="178"/>
    <n v="15689107"/>
    <s v="CHLQNUJJWC"/>
    <s v="GATE &amp; ESE"/>
    <s v="QFK2PLNBAG"/>
    <s v="Civil Engineering"/>
    <s v="Paid Subscriber"/>
    <n v="477"/>
    <n v="1"/>
    <x v="1"/>
    <d v="2020-09-29T00:00:00"/>
    <d v="2022-09-29T00:00:00"/>
  </r>
  <r>
    <n v="178"/>
    <n v="31520791"/>
    <s v="U71P769TZ6"/>
    <s v="GATE &amp; ESE"/>
    <s v="6T411Q7MFJ"/>
    <s v="Mechanical Engineering"/>
    <s v="Non-Subscriber"/>
    <n v="687"/>
    <n v="1"/>
    <x v="0"/>
    <m/>
    <m/>
  </r>
  <r>
    <n v="178"/>
    <n v="37958316"/>
    <s v="23M9WORYF3"/>
    <s v="GATE &amp; ESE"/>
    <s v="8L0DDX9BU6"/>
    <s v="CSIT"/>
    <s v="Non-Subscriber"/>
    <n v="466"/>
    <n v="1"/>
    <x v="0"/>
    <m/>
    <m/>
  </r>
  <r>
    <n v="178"/>
    <n v="55065125"/>
    <s v="OAY5F0QTKH"/>
    <s v="GATE &amp; ESE"/>
    <s v="WA85YPDS81"/>
    <s v="Electrical Engineering"/>
    <s v="Non-Subscriber"/>
    <n v="568"/>
    <n v="1"/>
    <x v="0"/>
    <m/>
    <m/>
  </r>
  <r>
    <n v="179"/>
    <n v="16273369"/>
    <s v="P8GA5NCJWW"/>
    <s v="GATE &amp; ESE"/>
    <s v="CJQXGZAXS6"/>
    <s v="Electronics and Communications Engineering"/>
    <s v="Non-Subscriber"/>
    <n v="403"/>
    <n v="1"/>
    <x v="0"/>
    <m/>
    <m/>
  </r>
  <r>
    <n v="179"/>
    <n v="18454066"/>
    <s v="S25E03B6AR"/>
    <s v="GATE &amp; ESE"/>
    <s v="6T411Q7MFJ"/>
    <s v="Mechanical Engineering"/>
    <s v="Non-Subscriber"/>
    <n v="680"/>
    <n v="1"/>
    <x v="0"/>
    <m/>
    <m/>
  </r>
  <r>
    <n v="179"/>
    <n v="41747560"/>
    <s v="O957T8I91F"/>
    <s v="GATE &amp; ESE"/>
    <s v="8L0DDX9BU6"/>
    <s v="CSIT"/>
    <s v="Paid Subscriber"/>
    <n v="464"/>
    <n v="1"/>
    <x v="1"/>
    <d v="2021-03-16T00:00:00"/>
    <d v="2022-03-16T00:00:00"/>
  </r>
  <r>
    <n v="179"/>
    <n v="52920609"/>
    <s v="JVHGXEI0EZ"/>
    <s v="GATE &amp; ESE"/>
    <s v="WA85YPDS81"/>
    <s v="Electrical Engineering"/>
    <s v="Non-Subscriber"/>
    <n v="567"/>
    <n v="1"/>
    <x v="0"/>
    <m/>
    <m/>
  </r>
  <r>
    <n v="179"/>
    <n v="56772153"/>
    <s v="UPJD89UTZH"/>
    <s v="GATE &amp; ESE"/>
    <s v="QFK2PLNBAG"/>
    <s v="Civil Engineering"/>
    <s v="Non-Subscriber"/>
    <n v="472"/>
    <n v="1"/>
    <x v="0"/>
    <m/>
    <m/>
  </r>
  <r>
    <n v="180"/>
    <n v="3252604"/>
    <s v="T83IRG0691"/>
    <s v="GATE &amp; ESE"/>
    <s v="QFK2PLNBAG"/>
    <s v="Civil Engineering"/>
    <s v="Non-Subscriber"/>
    <n v="469"/>
    <n v="1"/>
    <x v="0"/>
    <m/>
    <m/>
  </r>
  <r>
    <n v="180"/>
    <n v="4350628"/>
    <s v="W4OK455EPU"/>
    <s v="GATE &amp; ESE"/>
    <s v="WA85YPDS81"/>
    <s v="Electrical Engineering"/>
    <s v="Non-Subscriber"/>
    <n v="564"/>
    <n v="1"/>
    <x v="0"/>
    <m/>
    <m/>
  </r>
  <r>
    <n v="180"/>
    <n v="20661638"/>
    <s v="T09MBEXFWS"/>
    <s v="GATE &amp; ESE"/>
    <s v="CJQXGZAXS6"/>
    <s v="Electronics and Communications Engineering"/>
    <s v="Non-Subscriber"/>
    <n v="400"/>
    <n v="1"/>
    <x v="0"/>
    <m/>
    <m/>
  </r>
  <r>
    <n v="180"/>
    <n v="54413241"/>
    <s v="6H70UUAZCH"/>
    <s v="GATE &amp; ESE"/>
    <s v="6T411Q7MFJ"/>
    <s v="Mechanical Engineering"/>
    <s v="Non-Subscriber"/>
    <n v="676"/>
    <n v="1"/>
    <x v="0"/>
    <m/>
    <m/>
  </r>
  <r>
    <n v="180"/>
    <n v="57868169"/>
    <s v="O7RGCGZPZ6"/>
    <s v="GATE &amp; ESE"/>
    <s v="8L0DDX9BU6"/>
    <s v="CSIT"/>
    <s v="Non-Subscriber"/>
    <n v="464"/>
    <n v="1"/>
    <x v="0"/>
    <m/>
    <m/>
  </r>
  <r>
    <n v="181"/>
    <n v="17868456"/>
    <s v="HOCZI5LMXF"/>
    <s v="GATE &amp; ESE"/>
    <s v="CJQXGZAXS6"/>
    <s v="Electronics and Communications Engineering"/>
    <s v="Non-Subscriber"/>
    <n v="397"/>
    <n v="1"/>
    <x v="0"/>
    <m/>
    <m/>
  </r>
  <r>
    <n v="181"/>
    <n v="26704883"/>
    <s v="QD70IJGZVC"/>
    <s v="GATE &amp; ESE"/>
    <s v="6T411Q7MFJ"/>
    <s v="Mechanical Engineering"/>
    <s v="Non-Subscriber"/>
    <n v="675"/>
    <n v="1"/>
    <x v="0"/>
    <m/>
    <m/>
  </r>
  <r>
    <n v="181"/>
    <n v="42089143"/>
    <s v="UBKAYEETYJ"/>
    <s v="GATE &amp; ESE"/>
    <s v="8L0DDX9BU6"/>
    <s v="CSIT"/>
    <s v="Non-Subscriber"/>
    <n v="459"/>
    <n v="1"/>
    <x v="0"/>
    <m/>
    <m/>
  </r>
  <r>
    <n v="181"/>
    <n v="52398047"/>
    <s v="PIT1KYPSU9"/>
    <s v="GATE &amp; ESE"/>
    <s v="QFK2PLNBAG"/>
    <s v="Civil Engineering"/>
    <s v="Non-Subscriber"/>
    <n v="468"/>
    <n v="1"/>
    <x v="0"/>
    <m/>
    <m/>
  </r>
  <r>
    <n v="181"/>
    <n v="56123157"/>
    <s v="DUYMEYS9BL"/>
    <s v="GATE &amp; ESE"/>
    <s v="WA85YPDS81"/>
    <s v="Electrical Engineering"/>
    <s v="Paid Subscriber"/>
    <n v="563"/>
    <n v="1"/>
    <x v="1"/>
    <d v="2021-05-20T00:00:00"/>
    <d v="2023-05-20T00:00:00"/>
  </r>
  <r>
    <n v="182"/>
    <n v="8997126"/>
    <s v="L4372YPBGX"/>
    <s v="GATE &amp; ESE"/>
    <s v="CJQXGZAXS6"/>
    <s v="Electronics and Communications Engineering"/>
    <s v="Non-Subscriber"/>
    <n v="393"/>
    <n v="1"/>
    <x v="0"/>
    <m/>
    <m/>
  </r>
  <r>
    <n v="182"/>
    <n v="20633398"/>
    <s v="71TONVEJ4L"/>
    <s v="GATE &amp; ESE"/>
    <s v="6T411Q7MFJ"/>
    <s v="Mechanical Engineering"/>
    <s v="Non-Subscriber"/>
    <n v="675"/>
    <n v="1"/>
    <x v="0"/>
    <m/>
    <m/>
  </r>
  <r>
    <n v="182"/>
    <n v="53294529"/>
    <s v="W3N8IBK88C"/>
    <s v="GATE &amp; ESE"/>
    <s v="QFK2PLNBAG"/>
    <s v="Civil Engineering"/>
    <s v="Non-Subscriber"/>
    <n v="466"/>
    <n v="1"/>
    <x v="0"/>
    <m/>
    <m/>
  </r>
  <r>
    <n v="182"/>
    <n v="56624358"/>
    <s v="8IYVDTZM3K"/>
    <s v="GATE &amp; ESE"/>
    <s v="WA85YPDS81"/>
    <s v="Electrical Engineering"/>
    <s v="Non-Subscriber"/>
    <n v="562"/>
    <n v="1"/>
    <x v="0"/>
    <m/>
    <m/>
  </r>
  <r>
    <n v="182"/>
    <n v="59624738"/>
    <s v="75X68NSUWX"/>
    <s v="GATE &amp; ESE"/>
    <s v="8L0DDX9BU6"/>
    <s v="CSIT"/>
    <s v="Non-Subscriber"/>
    <n v="457"/>
    <n v="1"/>
    <x v="0"/>
    <m/>
    <m/>
  </r>
  <r>
    <n v="183"/>
    <n v="220015"/>
    <s v="0L9LI18944"/>
    <s v="GATE &amp; ESE"/>
    <s v="6T411Q7MFJ"/>
    <s v="Mechanical Engineering"/>
    <s v="Non-Subscriber"/>
    <n v="672"/>
    <n v="1"/>
    <x v="0"/>
    <m/>
    <m/>
  </r>
  <r>
    <n v="183"/>
    <n v="7603669"/>
    <s v="8HQWL8JS4U"/>
    <s v="GATE &amp; ESE"/>
    <s v="WA85YPDS81"/>
    <s v="Electrical Engineering"/>
    <s v="Non-Subscriber"/>
    <n v="560"/>
    <n v="1"/>
    <x v="0"/>
    <m/>
    <m/>
  </r>
  <r>
    <n v="183"/>
    <n v="12466373"/>
    <s v="R2N7NRLUDE"/>
    <s v="GATE &amp; ESE"/>
    <s v="8L0DDX9BU6"/>
    <s v="CSIT"/>
    <s v="Paid Subscriber"/>
    <n v="454"/>
    <n v="1"/>
    <x v="1"/>
    <d v="2021-02-18T00:00:00"/>
    <d v="2022-02-18T00:00:00"/>
  </r>
  <r>
    <n v="183"/>
    <n v="22805124"/>
    <s v="QCZHPY2PJ3"/>
    <s v="GATE &amp; ESE"/>
    <s v="QFK2PLNBAG"/>
    <s v="Civil Engineering"/>
    <s v="Non-Subscriber"/>
    <n v="464"/>
    <n v="1"/>
    <x v="0"/>
    <m/>
    <m/>
  </r>
  <r>
    <n v="183"/>
    <n v="44762529"/>
    <s v="JKT23MUFSX"/>
    <s v="GATE &amp; ESE"/>
    <s v="CJQXGZAXS6"/>
    <s v="Electronics and Communications Engineering"/>
    <s v="Non-Subscriber"/>
    <n v="384"/>
    <n v="1"/>
    <x v="0"/>
    <m/>
    <m/>
  </r>
  <r>
    <n v="184"/>
    <n v="38392577"/>
    <s v="5UHT46DL7J"/>
    <s v="GATE &amp; ESE"/>
    <s v="CJQXGZAXS6"/>
    <s v="Electronics and Communications Engineering"/>
    <s v="Non-Subscriber"/>
    <n v="380"/>
    <n v="1"/>
    <x v="0"/>
    <m/>
    <m/>
  </r>
  <r>
    <n v="184"/>
    <n v="54808419"/>
    <s v="B30C9AMTGI"/>
    <s v="GATE &amp; ESE"/>
    <s v="WA85YPDS81"/>
    <s v="Electrical Engineering"/>
    <s v="Non-Subscriber"/>
    <n v="556"/>
    <n v="1"/>
    <x v="0"/>
    <m/>
    <m/>
  </r>
  <r>
    <n v="184"/>
    <n v="55364838"/>
    <s v="HKNH8QGJF6"/>
    <s v="GATE &amp; ESE"/>
    <s v="QFK2PLNBAG"/>
    <s v="Civil Engineering"/>
    <s v="Non-Subscriber"/>
    <n v="463"/>
    <n v="1"/>
    <x v="0"/>
    <m/>
    <m/>
  </r>
  <r>
    <n v="184"/>
    <n v="58097266"/>
    <s v="LZ5ZFTEQKP"/>
    <s v="GATE &amp; ESE"/>
    <s v="8L0DDX9BU6"/>
    <s v="CSIT"/>
    <s v="Non-Subscriber"/>
    <n v="453"/>
    <n v="1"/>
    <x v="0"/>
    <m/>
    <m/>
  </r>
  <r>
    <n v="184"/>
    <n v="58712990"/>
    <s v="B11VXOQT5R"/>
    <s v="GATE &amp; ESE"/>
    <s v="6T411Q7MFJ"/>
    <s v="Mechanical Engineering"/>
    <s v="Non-Subscriber"/>
    <n v="669"/>
    <n v="1"/>
    <x v="0"/>
    <m/>
    <m/>
  </r>
  <r>
    <n v="185"/>
    <n v="2564620"/>
    <s v="4RKG1DKA0O"/>
    <s v="GATE &amp; ESE"/>
    <s v="6T411Q7MFJ"/>
    <s v="Mechanical Engineering"/>
    <s v="Non-Subscriber"/>
    <n v="662"/>
    <n v="1"/>
    <x v="0"/>
    <m/>
    <m/>
  </r>
  <r>
    <n v="185"/>
    <n v="12307064"/>
    <s v="626MKIKCGG"/>
    <s v="GATE &amp; ESE"/>
    <s v="QFK2PLNBAG"/>
    <s v="Civil Engineering"/>
    <s v="Non-Subscriber"/>
    <n v="463"/>
    <n v="1"/>
    <x v="0"/>
    <m/>
    <m/>
  </r>
  <r>
    <n v="185"/>
    <n v="39885378"/>
    <s v="QDGWXJPKAN"/>
    <s v="GATE &amp; ESE"/>
    <s v="WA85YPDS81"/>
    <s v="Electrical Engineering"/>
    <s v="Non-Subscriber"/>
    <n v="555"/>
    <n v="1"/>
    <x v="0"/>
    <m/>
    <m/>
  </r>
  <r>
    <n v="185"/>
    <n v="52750750"/>
    <s v="SB04RPK23C"/>
    <s v="GATE &amp; ESE"/>
    <s v="8L0DDX9BU6"/>
    <s v="CSIT"/>
    <s v="Non-Subscriber"/>
    <n v="451"/>
    <n v="1"/>
    <x v="0"/>
    <m/>
    <m/>
  </r>
  <r>
    <n v="185"/>
    <n v="53502576"/>
    <s v="KIVWZRKLE2"/>
    <s v="GATE &amp; ESE"/>
    <s v="CJQXGZAXS6"/>
    <s v="Electronics and Communications Engineering"/>
    <s v="Non-Subscriber"/>
    <n v="375"/>
    <n v="1"/>
    <x v="0"/>
    <m/>
    <m/>
  </r>
  <r>
    <n v="186"/>
    <n v="19196451"/>
    <s v="OW2WIJKRS3"/>
    <s v="GATE &amp; ESE"/>
    <s v="QFK2PLNBAG"/>
    <s v="Civil Engineering"/>
    <s v="Non-Subscriber"/>
    <n v="457"/>
    <n v="1"/>
    <x v="0"/>
    <m/>
    <m/>
  </r>
  <r>
    <n v="186"/>
    <n v="37042646"/>
    <s v="3FH0IAHS5L"/>
    <s v="GATE &amp; ESE"/>
    <s v="WA85YPDS81"/>
    <s v="Electrical Engineering"/>
    <s v="Non-Subscriber"/>
    <n v="553"/>
    <n v="1"/>
    <x v="0"/>
    <m/>
    <m/>
  </r>
  <r>
    <n v="186"/>
    <n v="39110357"/>
    <s v="H32E7ATYB8"/>
    <s v="GATE &amp; ESE"/>
    <s v="6T411Q7MFJ"/>
    <s v="Mechanical Engineering"/>
    <s v="Non-Subscriber"/>
    <n v="656"/>
    <n v="1"/>
    <x v="0"/>
    <m/>
    <m/>
  </r>
  <r>
    <n v="186"/>
    <n v="53408416"/>
    <s v="M5BA42YLNZ"/>
    <s v="GATE &amp; ESE"/>
    <s v="8L0DDX9BU6"/>
    <s v="CSIT"/>
    <s v="Non-Subscriber"/>
    <n v="449"/>
    <n v="1"/>
    <x v="0"/>
    <m/>
    <m/>
  </r>
  <r>
    <n v="186"/>
    <n v="54943190"/>
    <s v="K7RVWIG645"/>
    <s v="GATE &amp; ESE"/>
    <s v="CJQXGZAXS6"/>
    <s v="Electronics and Communications Engineering"/>
    <s v="Non-Subscriber"/>
    <n v="375"/>
    <n v="1"/>
    <x v="0"/>
    <m/>
    <m/>
  </r>
  <r>
    <n v="187"/>
    <n v="16793329"/>
    <s v="CTBUK7XGDY"/>
    <s v="GATE &amp; ESE"/>
    <s v="6T411Q7MFJ"/>
    <s v="Mechanical Engineering"/>
    <s v="Non-Subscriber"/>
    <n v="656"/>
    <n v="1"/>
    <x v="0"/>
    <m/>
    <m/>
  </r>
  <r>
    <n v="187"/>
    <n v="28306209"/>
    <s v="NQ34V6UHS5"/>
    <s v="GATE &amp; ESE"/>
    <s v="WA85YPDS81"/>
    <s v="Electrical Engineering"/>
    <s v="Non-Subscriber"/>
    <n v="545"/>
    <n v="1"/>
    <x v="0"/>
    <m/>
    <m/>
  </r>
  <r>
    <n v="187"/>
    <n v="57349737"/>
    <s v="HZHZIZD640"/>
    <s v="GATE &amp; ESE"/>
    <s v="QFK2PLNBAG"/>
    <s v="Civil Engineering"/>
    <s v="Non-Subscriber"/>
    <n v="457"/>
    <n v="1"/>
    <x v="0"/>
    <m/>
    <m/>
  </r>
  <r>
    <n v="187"/>
    <n v="58283490"/>
    <s v="78IYTI3FAB"/>
    <s v="GATE &amp; ESE"/>
    <s v="CJQXGZAXS6"/>
    <s v="Electronics and Communications Engineering"/>
    <s v="Non-Subscriber"/>
    <n v="368"/>
    <n v="1"/>
    <x v="0"/>
    <m/>
    <m/>
  </r>
  <r>
    <n v="187"/>
    <n v="59616713"/>
    <s v="L2KF74WAH7"/>
    <s v="GATE &amp; ESE"/>
    <s v="8L0DDX9BU6"/>
    <s v="CSIT"/>
    <s v="Non-Subscriber"/>
    <n v="448"/>
    <n v="1"/>
    <x v="0"/>
    <m/>
    <m/>
  </r>
  <r>
    <n v="188"/>
    <n v="17671815"/>
    <s v="DTIBIYK74Q"/>
    <s v="GATE &amp; ESE"/>
    <s v="6T411Q7MFJ"/>
    <s v="Mechanical Engineering"/>
    <s v="Non-Subscriber"/>
    <n v="653"/>
    <n v="1"/>
    <x v="0"/>
    <m/>
    <m/>
  </r>
  <r>
    <n v="188"/>
    <n v="32343087"/>
    <s v="ZZ3UJAP65P"/>
    <s v="GATE &amp; ESE"/>
    <s v="CJQXGZAXS6"/>
    <s v="Electronics and Communications Engineering"/>
    <s v="Non-Subscriber"/>
    <n v="366"/>
    <n v="1"/>
    <x v="0"/>
    <m/>
    <m/>
  </r>
  <r>
    <n v="188"/>
    <n v="48260494"/>
    <s v="Y6W76X5634"/>
    <s v="GATE &amp; ESE"/>
    <s v="8L0DDX9BU6"/>
    <s v="CSIT"/>
    <s v="Non-Subscriber"/>
    <n v="442"/>
    <n v="1"/>
    <x v="0"/>
    <m/>
    <m/>
  </r>
  <r>
    <n v="188"/>
    <n v="55732740"/>
    <s v="U4KB2UJVZH"/>
    <s v="GATE &amp; ESE"/>
    <s v="QFK2PLNBAG"/>
    <s v="Civil Engineering"/>
    <s v="Non-Subscriber"/>
    <n v="456"/>
    <n v="1"/>
    <x v="0"/>
    <m/>
    <m/>
  </r>
  <r>
    <n v="188"/>
    <n v="58777235"/>
    <s v="EP2LBNOC7X"/>
    <s v="GATE &amp; ESE"/>
    <s v="WA85YPDS81"/>
    <s v="Electrical Engineering"/>
    <s v="Non-Subscriber"/>
    <n v="544"/>
    <n v="1"/>
    <x v="0"/>
    <m/>
    <m/>
  </r>
  <r>
    <n v="189"/>
    <n v="13506797"/>
    <s v="A06DSOYA6T"/>
    <s v="GATE &amp; ESE"/>
    <s v="WA85YPDS81"/>
    <s v="Electrical Engineering"/>
    <s v="Non-Subscriber"/>
    <n v="543"/>
    <n v="1"/>
    <x v="0"/>
    <m/>
    <m/>
  </r>
  <r>
    <n v="189"/>
    <n v="31533231"/>
    <s v="HH5RU2BWU1"/>
    <s v="GATE &amp; ESE"/>
    <s v="CJQXGZAXS6"/>
    <s v="Electronics and Communications Engineering"/>
    <s v="Non-Subscriber"/>
    <n v="361"/>
    <n v="1"/>
    <x v="0"/>
    <m/>
    <m/>
  </r>
  <r>
    <n v="189"/>
    <n v="50585085"/>
    <s v="U166XNT22L"/>
    <s v="GATE &amp; ESE"/>
    <s v="8L0DDX9BU6"/>
    <s v="CSIT"/>
    <s v="Non-Subscriber"/>
    <n v="441"/>
    <n v="1"/>
    <x v="0"/>
    <m/>
    <m/>
  </r>
  <r>
    <n v="189"/>
    <n v="53096147"/>
    <s v="T7ZPASA4S6"/>
    <s v="GATE &amp; ESE"/>
    <s v="QFK2PLNBAG"/>
    <s v="Civil Engineering"/>
    <s v="Non-Subscriber"/>
    <n v="456"/>
    <n v="1"/>
    <x v="0"/>
    <m/>
    <m/>
  </r>
  <r>
    <n v="189"/>
    <n v="59619694"/>
    <s v="WX6CZ97GEU"/>
    <s v="GATE &amp; ESE"/>
    <s v="6T411Q7MFJ"/>
    <s v="Mechanical Engineering"/>
    <s v="Non-Subscriber"/>
    <n v="652"/>
    <n v="1"/>
    <x v="0"/>
    <m/>
    <m/>
  </r>
  <r>
    <n v="190"/>
    <n v="13437228"/>
    <s v="N6FLR8C3QU"/>
    <s v="GATE &amp; ESE"/>
    <s v="CJQXGZAXS6"/>
    <s v="Electronics and Communications Engineering"/>
    <s v="Non-Subscriber"/>
    <n v="359"/>
    <n v="1"/>
    <x v="0"/>
    <m/>
    <m/>
  </r>
  <r>
    <n v="190"/>
    <n v="13704518"/>
    <s v="F2VCWM2RKY"/>
    <s v="GATE &amp; ESE"/>
    <s v="8L0DDX9BU6"/>
    <s v="CSIT"/>
    <s v="Non-Subscriber"/>
    <n v="440"/>
    <n v="1"/>
    <x v="0"/>
    <m/>
    <m/>
  </r>
  <r>
    <n v="190"/>
    <n v="17258833"/>
    <s v="JXYA2BSYKW"/>
    <s v="GATE &amp; ESE"/>
    <s v="QFK2PLNBAG"/>
    <s v="Civil Engineering"/>
    <s v="Paid Subscriber"/>
    <n v="443"/>
    <n v="1"/>
    <x v="1"/>
    <d v="2020-10-18T00:00:00"/>
    <d v="2021-10-18T00:00:00"/>
  </r>
  <r>
    <n v="190"/>
    <n v="25903931"/>
    <s v="9KRPAJKK6L"/>
    <s v="GATE &amp; ESE"/>
    <s v="6T411Q7MFJ"/>
    <s v="Mechanical Engineering"/>
    <s v="Non-Subscriber"/>
    <n v="651"/>
    <n v="1"/>
    <x v="0"/>
    <m/>
    <m/>
  </r>
  <r>
    <n v="190"/>
    <n v="32772727"/>
    <s v="YV7VBD8NW9"/>
    <s v="GATE &amp; ESE"/>
    <s v="WA85YPDS81"/>
    <s v="Electrical Engineering"/>
    <s v="Non-Subscriber"/>
    <n v="540"/>
    <n v="1"/>
    <x v="0"/>
    <m/>
    <m/>
  </r>
  <r>
    <n v="191"/>
    <n v="5028759"/>
    <s v="PKT4T3H83S"/>
    <s v="GATE &amp; ESE"/>
    <s v="QFK2PLNBAG"/>
    <s v="Civil Engineering"/>
    <s v="Paid Subscriber"/>
    <n v="442"/>
    <n v="1"/>
    <x v="1"/>
    <d v="2020-07-16T00:00:00"/>
    <d v="2022-07-16T00:00:00"/>
  </r>
  <r>
    <n v="191"/>
    <n v="10440500"/>
    <s v="T76D786QUI"/>
    <s v="GATE &amp; ESE"/>
    <s v="6T411Q7MFJ"/>
    <s v="Mechanical Engineering"/>
    <s v="Non-Subscriber"/>
    <n v="649"/>
    <n v="1"/>
    <x v="0"/>
    <m/>
    <m/>
  </r>
  <r>
    <n v="191"/>
    <n v="23348992"/>
    <s v="EB668N0WKI"/>
    <s v="GATE &amp; ESE"/>
    <s v="8L0DDX9BU6"/>
    <s v="CSIT"/>
    <s v="Non-Subscriber"/>
    <n v="440"/>
    <n v="1"/>
    <x v="0"/>
    <m/>
    <m/>
  </r>
  <r>
    <n v="191"/>
    <n v="29823302"/>
    <s v="96N9F9E5RN"/>
    <s v="GATE &amp; ESE"/>
    <s v="CJQXGZAXS6"/>
    <s v="Electronics and Communications Engineering"/>
    <s v="Non-Subscriber"/>
    <n v="359"/>
    <n v="1"/>
    <x v="0"/>
    <m/>
    <m/>
  </r>
  <r>
    <n v="191"/>
    <n v="38736729"/>
    <s v="5CM2GORC3G"/>
    <s v="GATE &amp; ESE"/>
    <s v="WA85YPDS81"/>
    <s v="Electrical Engineering"/>
    <s v="Paid Subscriber"/>
    <n v="540"/>
    <n v="1"/>
    <x v="1"/>
    <d v="2021-05-18T00:00:00"/>
    <d v="2022-05-18T00:00:00"/>
  </r>
  <r>
    <n v="192"/>
    <n v="15799768"/>
    <s v="2QRFT2LK4P"/>
    <s v="GATE &amp; ESE"/>
    <s v="QFK2PLNBAG"/>
    <s v="Civil Engineering"/>
    <s v="Non-Subscriber"/>
    <n v="442"/>
    <n v="1"/>
    <x v="0"/>
    <m/>
    <m/>
  </r>
  <r>
    <n v="192"/>
    <n v="17699043"/>
    <s v="4XWQRSHVF0"/>
    <s v="GATE &amp; ESE"/>
    <s v="6T411Q7MFJ"/>
    <s v="Mechanical Engineering"/>
    <s v="Non-Subscriber"/>
    <n v="643"/>
    <n v="1"/>
    <x v="0"/>
    <m/>
    <m/>
  </r>
  <r>
    <n v="192"/>
    <n v="27969303"/>
    <s v="8C2OAAAPZJ"/>
    <s v="GATE &amp; ESE"/>
    <s v="8L0DDX9BU6"/>
    <s v="CSIT"/>
    <s v="Non-Subscriber"/>
    <n v="440"/>
    <n v="1"/>
    <x v="0"/>
    <m/>
    <m/>
  </r>
  <r>
    <n v="192"/>
    <n v="53433547"/>
    <s v="7327H9G2ZP"/>
    <s v="GATE &amp; ESE"/>
    <s v="WA85YPDS81"/>
    <s v="Electrical Engineering"/>
    <s v="Non-Subscriber"/>
    <n v="534"/>
    <n v="1"/>
    <x v="0"/>
    <m/>
    <m/>
  </r>
  <r>
    <n v="192"/>
    <n v="54191748"/>
    <s v="8LJWMFK5UJ"/>
    <s v="GATE &amp; ESE"/>
    <s v="CJQXGZAXS6"/>
    <s v="Electronics and Communications Engineering"/>
    <s v="Non-Subscriber"/>
    <n v="358"/>
    <n v="1"/>
    <x v="0"/>
    <m/>
    <m/>
  </r>
  <r>
    <n v="193"/>
    <n v="8073196"/>
    <s v="FHZW5Y6OMO"/>
    <s v="GATE &amp; ESE"/>
    <s v="CJQXGZAXS6"/>
    <s v="Electronics and Communications Engineering"/>
    <s v="Non-Subscriber"/>
    <n v="354"/>
    <n v="1"/>
    <x v="0"/>
    <m/>
    <m/>
  </r>
  <r>
    <n v="193"/>
    <n v="16566220"/>
    <s v="R50XLGJMBG"/>
    <s v="GATE &amp; ESE"/>
    <s v="QFK2PLNBAG"/>
    <s v="Civil Engineering"/>
    <s v="Non-Subscriber"/>
    <n v="441"/>
    <n v="1"/>
    <x v="0"/>
    <m/>
    <m/>
  </r>
  <r>
    <n v="193"/>
    <n v="25674228"/>
    <s v="19GDUGLRHH"/>
    <s v="GATE &amp; ESE"/>
    <s v="WA85YPDS81"/>
    <s v="Electrical Engineering"/>
    <s v="Non-Subscriber"/>
    <n v="533"/>
    <n v="1"/>
    <x v="0"/>
    <m/>
    <m/>
  </r>
  <r>
    <n v="193"/>
    <n v="47920846"/>
    <s v="QV26FTEMZ7"/>
    <s v="GATE &amp; ESE"/>
    <s v="8L0DDX9BU6"/>
    <s v="CSIT"/>
    <s v="Paid Subscriber"/>
    <n v="439"/>
    <n v="1"/>
    <x v="1"/>
    <d v="2021-03-11T00:00:00"/>
    <d v="2022-03-11T00:00:00"/>
  </r>
  <r>
    <n v="193"/>
    <n v="59140018"/>
    <s v="8UXAGVCTA9"/>
    <s v="GATE &amp; ESE"/>
    <s v="6T411Q7MFJ"/>
    <s v="Mechanical Engineering"/>
    <s v="Non-Subscriber"/>
    <n v="641"/>
    <n v="1"/>
    <x v="0"/>
    <m/>
    <m/>
  </r>
  <r>
    <n v="194"/>
    <n v="1722326"/>
    <s v="1QJC1IWIZO"/>
    <s v="GATE &amp; ESE"/>
    <s v="WA85YPDS81"/>
    <s v="Electrical Engineering"/>
    <s v="Non-Subscriber"/>
    <n v="532"/>
    <n v="1"/>
    <x v="0"/>
    <m/>
    <m/>
  </r>
  <r>
    <n v="194"/>
    <n v="44450285"/>
    <s v="9FPU8DJJMV"/>
    <s v="GATE &amp; ESE"/>
    <s v="CJQXGZAXS6"/>
    <s v="Electronics and Communications Engineering"/>
    <s v="Non-Subscriber"/>
    <n v="347"/>
    <n v="1"/>
    <x v="0"/>
    <m/>
    <m/>
  </r>
  <r>
    <n v="194"/>
    <n v="47309408"/>
    <s v="80K4W47GZN"/>
    <s v="GATE &amp; ESE"/>
    <s v="QFK2PLNBAG"/>
    <s v="Civil Engineering"/>
    <s v="Non-Subscriber"/>
    <n v="441"/>
    <n v="1"/>
    <x v="0"/>
    <m/>
    <m/>
  </r>
  <r>
    <n v="194"/>
    <n v="50626706"/>
    <s v="ZWFWN4606Q"/>
    <s v="GATE &amp; ESE"/>
    <s v="6T411Q7MFJ"/>
    <s v="Mechanical Engineering"/>
    <s v="Non-Subscriber"/>
    <n v="640"/>
    <n v="1"/>
    <x v="0"/>
    <m/>
    <m/>
  </r>
  <r>
    <n v="194"/>
    <n v="58466521"/>
    <s v="PILKZHOD2M"/>
    <s v="GATE &amp; ESE"/>
    <s v="8L0DDX9BU6"/>
    <s v="CSIT"/>
    <s v="Non-Subscriber"/>
    <n v="433"/>
    <n v="1"/>
    <x v="0"/>
    <m/>
    <m/>
  </r>
  <r>
    <n v="195"/>
    <n v="15323028"/>
    <s v="447ZWFANZM"/>
    <s v="GATE &amp; ESE"/>
    <s v="8L0DDX9BU6"/>
    <s v="CSIT"/>
    <s v="Non-Subscriber"/>
    <n v="433"/>
    <n v="1"/>
    <x v="0"/>
    <m/>
    <m/>
  </r>
  <r>
    <n v="195"/>
    <n v="22137798"/>
    <s v="HW2QN6FI3D"/>
    <s v="GATE &amp; ESE"/>
    <s v="6T411Q7MFJ"/>
    <s v="Mechanical Engineering"/>
    <s v="Non-Subscriber"/>
    <n v="639"/>
    <n v="1"/>
    <x v="0"/>
    <m/>
    <m/>
  </r>
  <r>
    <n v="195"/>
    <n v="27187112"/>
    <s v="8TVE6YYAAQ"/>
    <s v="GATE &amp; ESE"/>
    <s v="QFK2PLNBAG"/>
    <s v="Civil Engineering"/>
    <s v="Non-Subscriber"/>
    <n v="439"/>
    <n v="1"/>
    <x v="0"/>
    <m/>
    <m/>
  </r>
  <r>
    <n v="195"/>
    <n v="40214819"/>
    <s v="C6PYOUIUDW"/>
    <s v="GATE &amp; ESE"/>
    <s v="WA85YPDS81"/>
    <s v="Electrical Engineering"/>
    <s v="Non-Subscriber"/>
    <n v="531"/>
    <n v="1"/>
    <x v="0"/>
    <m/>
    <m/>
  </r>
  <r>
    <n v="195"/>
    <n v="58143499"/>
    <s v="K3QN1LQQ70"/>
    <s v="GATE &amp; ESE"/>
    <s v="CJQXGZAXS6"/>
    <s v="Electronics and Communications Engineering"/>
    <s v="Non-Subscriber"/>
    <n v="343"/>
    <n v="1"/>
    <x v="0"/>
    <m/>
    <m/>
  </r>
  <r>
    <n v="196"/>
    <n v="12252402"/>
    <s v="ORNYV2ZOT3"/>
    <s v="GATE &amp; ESE"/>
    <s v="QFK2PLNBAG"/>
    <s v="Civil Engineering"/>
    <s v="Non-Subscriber"/>
    <n v="437"/>
    <n v="1"/>
    <x v="0"/>
    <m/>
    <m/>
  </r>
  <r>
    <n v="196"/>
    <n v="28546059"/>
    <s v="ABXRGQPQ8A"/>
    <s v="GATE &amp; ESE"/>
    <s v="CJQXGZAXS6"/>
    <s v="Electronics and Communications Engineering"/>
    <s v="Non-Subscriber"/>
    <n v="343"/>
    <n v="1"/>
    <x v="0"/>
    <m/>
    <m/>
  </r>
  <r>
    <n v="196"/>
    <n v="29632504"/>
    <s v="8V5HDJO1EX"/>
    <s v="GATE &amp; ESE"/>
    <s v="WA85YPDS81"/>
    <s v="Electrical Engineering"/>
    <s v="Non-Subscriber"/>
    <n v="526"/>
    <n v="1"/>
    <x v="0"/>
    <m/>
    <m/>
  </r>
  <r>
    <n v="196"/>
    <n v="45950174"/>
    <s v="6TDEJD88AG"/>
    <s v="GATE &amp; ESE"/>
    <s v="6T411Q7MFJ"/>
    <s v="Mechanical Engineering"/>
    <s v="Non-Subscriber"/>
    <n v="638"/>
    <n v="1"/>
    <x v="0"/>
    <m/>
    <m/>
  </r>
  <r>
    <n v="196"/>
    <n v="49383155"/>
    <s v="DCICZ4JDYO"/>
    <s v="GATE &amp; ESE"/>
    <s v="8L0DDX9BU6"/>
    <s v="CSIT"/>
    <s v="Non-Subscriber"/>
    <n v="432"/>
    <n v="1"/>
    <x v="0"/>
    <m/>
    <m/>
  </r>
  <r>
    <n v="197"/>
    <n v="44299578"/>
    <s v="E1RRLFJJDA"/>
    <s v="GATE &amp; ESE"/>
    <s v="QFK2PLNBAG"/>
    <s v="Civil Engineering"/>
    <s v="Non-Subscriber"/>
    <n v="435"/>
    <n v="1"/>
    <x v="0"/>
    <m/>
    <m/>
  </r>
  <r>
    <n v="197"/>
    <n v="52406987"/>
    <s v="5V26SLO6L9"/>
    <s v="GATE &amp; ESE"/>
    <s v="CJQXGZAXS6"/>
    <s v="Electronics and Communications Engineering"/>
    <s v="Non-Subscriber"/>
    <n v="342"/>
    <n v="1"/>
    <x v="0"/>
    <m/>
    <m/>
  </r>
  <r>
    <n v="197"/>
    <n v="53496045"/>
    <s v="BMLZXAF6ED"/>
    <s v="GATE &amp; ESE"/>
    <s v="8L0DDX9BU6"/>
    <s v="CSIT"/>
    <s v="Non-Subscriber"/>
    <n v="427"/>
    <n v="1"/>
    <x v="0"/>
    <m/>
    <m/>
  </r>
  <r>
    <n v="197"/>
    <n v="55028106"/>
    <s v="IPBUU4E6I0"/>
    <s v="GATE &amp; ESE"/>
    <s v="6T411Q7MFJ"/>
    <s v="Mechanical Engineering"/>
    <s v="Non-Subscriber"/>
    <n v="636"/>
    <n v="1"/>
    <x v="0"/>
    <m/>
    <m/>
  </r>
  <r>
    <n v="197"/>
    <n v="59044836"/>
    <s v="61GAMUTU11"/>
    <s v="GATE &amp; ESE"/>
    <s v="WA85YPDS81"/>
    <s v="Electrical Engineering"/>
    <s v="Non-Subscriber"/>
    <n v="526"/>
    <n v="1"/>
    <x v="0"/>
    <m/>
    <m/>
  </r>
  <r>
    <n v="198"/>
    <n v="13170418"/>
    <s v="XIE1J4EUSA"/>
    <s v="GATE &amp; ESE"/>
    <s v="6T411Q7MFJ"/>
    <s v="Mechanical Engineering"/>
    <s v="Paid Subscriber"/>
    <n v="635"/>
    <n v="1"/>
    <x v="1"/>
    <d v="2020-07-01T00:00:00"/>
    <d v="2021-07-01T00:00:00"/>
  </r>
  <r>
    <n v="198"/>
    <n v="29932100"/>
    <s v="HOU844X7V5"/>
    <s v="GATE &amp; ESE"/>
    <s v="QFK2PLNBAG"/>
    <s v="Civil Engineering"/>
    <s v="Non-Subscriber"/>
    <n v="430"/>
    <n v="1"/>
    <x v="0"/>
    <m/>
    <m/>
  </r>
  <r>
    <n v="198"/>
    <n v="30851176"/>
    <s v="NMM0GX2MNH"/>
    <s v="GATE &amp; ESE"/>
    <s v="8L0DDX9BU6"/>
    <s v="CSIT"/>
    <s v="Non-Subscriber"/>
    <n v="425"/>
    <n v="1"/>
    <x v="0"/>
    <m/>
    <m/>
  </r>
  <r>
    <n v="198"/>
    <n v="52051134"/>
    <s v="N5X0U52T9V"/>
    <s v="GATE &amp; ESE"/>
    <s v="WA85YPDS81"/>
    <s v="Electrical Engineering"/>
    <s v="Non-Subscriber"/>
    <n v="520"/>
    <n v="1"/>
    <x v="0"/>
    <m/>
    <m/>
  </r>
  <r>
    <n v="198"/>
    <n v="57328894"/>
    <s v="RD9GM7K36G"/>
    <s v="GATE &amp; ESE"/>
    <s v="CJQXGZAXS6"/>
    <s v="Electronics and Communications Engineering"/>
    <s v="Non-Subscriber"/>
    <n v="340"/>
    <n v="1"/>
    <x v="0"/>
    <m/>
    <m/>
  </r>
  <r>
    <n v="199"/>
    <n v="20106408"/>
    <s v="4ZHVND84GR"/>
    <s v="GATE &amp; ESE"/>
    <s v="6T411Q7MFJ"/>
    <s v="Mechanical Engineering"/>
    <s v="Non-Subscriber"/>
    <n v="634"/>
    <n v="1"/>
    <x v="0"/>
    <m/>
    <m/>
  </r>
  <r>
    <n v="199"/>
    <n v="24099843"/>
    <s v="L1R7NAMT2R"/>
    <s v="GATE &amp; ESE"/>
    <s v="QFK2PLNBAG"/>
    <s v="Civil Engineering"/>
    <s v="Non-Subscriber"/>
    <n v="428"/>
    <n v="1"/>
    <x v="0"/>
    <m/>
    <m/>
  </r>
  <r>
    <n v="199"/>
    <n v="30352859"/>
    <s v="MLGGNZU6YA"/>
    <s v="GATE &amp; ESE"/>
    <s v="CJQXGZAXS6"/>
    <s v="Electronics and Communications Engineering"/>
    <s v="Paid Subscriber"/>
    <n v="340"/>
    <n v="1"/>
    <x v="1"/>
    <d v="2020-07-27T00:00:00"/>
    <d v="2022-07-27T00:00:00"/>
  </r>
  <r>
    <n v="199"/>
    <n v="42047422"/>
    <s v="DCQQQHNSJ1"/>
    <s v="GATE &amp; ESE"/>
    <s v="8L0DDX9BU6"/>
    <s v="CSIT"/>
    <s v="Non-Subscriber"/>
    <n v="419"/>
    <n v="1"/>
    <x v="0"/>
    <m/>
    <m/>
  </r>
  <r>
    <n v="199"/>
    <n v="52328547"/>
    <s v="ADRRA6Y7O1"/>
    <s v="GATE &amp; ESE"/>
    <s v="WA85YPDS81"/>
    <s v="Electrical Engineering"/>
    <s v="Non-Subscriber"/>
    <n v="519"/>
    <n v="1"/>
    <x v="0"/>
    <m/>
    <m/>
  </r>
  <r>
    <n v="200"/>
    <n v="12640524"/>
    <s v="A85J2NCATQ"/>
    <s v="GATE &amp; ESE"/>
    <s v="WA85YPDS81"/>
    <s v="Electrical Engineering"/>
    <s v="Non-Subscriber"/>
    <n v="517"/>
    <n v="1"/>
    <x v="0"/>
    <m/>
    <m/>
  </r>
  <r>
    <n v="200"/>
    <n v="14359590"/>
    <s v="ZYMT2DADFB"/>
    <s v="GATE &amp; ESE"/>
    <s v="8L0DDX9BU6"/>
    <s v="CSIT"/>
    <s v="Non-Subscriber"/>
    <n v="417"/>
    <n v="1"/>
    <x v="0"/>
    <m/>
    <m/>
  </r>
  <r>
    <n v="200"/>
    <n v="15040007"/>
    <s v="Y2LKPGJCFP"/>
    <s v="GATE &amp; ESE"/>
    <s v="CJQXGZAXS6"/>
    <s v="Electronics and Communications Engineering"/>
    <s v="Non-Subscriber"/>
    <n v="338"/>
    <n v="1"/>
    <x v="0"/>
    <m/>
    <m/>
  </r>
  <r>
    <n v="200"/>
    <n v="36324403"/>
    <s v="24JQ2LT541"/>
    <s v="GATE &amp; ESE"/>
    <s v="6T411Q7MFJ"/>
    <s v="Mechanical Engineering"/>
    <s v="Non-Subscriber"/>
    <n v="634"/>
    <n v="1"/>
    <x v="0"/>
    <m/>
    <m/>
  </r>
  <r>
    <n v="200"/>
    <n v="59014714"/>
    <s v="044QZRPIEE"/>
    <s v="GATE &amp; ESE"/>
    <s v="QFK2PLNBAG"/>
    <s v="Civil Engineering"/>
    <s v="Non-Subscriber"/>
    <n v="427"/>
    <n v="1"/>
    <x v="0"/>
    <m/>
    <m/>
  </r>
  <r>
    <n v="201"/>
    <n v="16328713"/>
    <s v="RLXTTH9ZQE"/>
    <s v="GATE &amp; ESE"/>
    <s v="QFK2PLNBAG"/>
    <s v="Civil Engineering"/>
    <s v="Non-Subscriber"/>
    <n v="426"/>
    <n v="1"/>
    <x v="0"/>
    <m/>
    <m/>
  </r>
  <r>
    <n v="201"/>
    <n v="21244146"/>
    <s v="SK6682GPET"/>
    <s v="GATE &amp; ESE"/>
    <s v="CJQXGZAXS6"/>
    <s v="Electronics and Communications Engineering"/>
    <s v="Non-Subscriber"/>
    <n v="336"/>
    <n v="1"/>
    <x v="0"/>
    <m/>
    <m/>
  </r>
  <r>
    <n v="201"/>
    <n v="28218889"/>
    <s v="121PJN9C26"/>
    <s v="GATE &amp; ESE"/>
    <s v="6T411Q7MFJ"/>
    <s v="Mechanical Engineering"/>
    <s v="Paid Subscriber"/>
    <n v="631"/>
    <n v="1"/>
    <x v="1"/>
    <d v="2020-07-07T00:00:00"/>
    <d v="2022-07-07T00:00:00"/>
  </r>
  <r>
    <n v="201"/>
    <n v="44739870"/>
    <s v="8NK2D56MFZ"/>
    <s v="GATE &amp; ESE"/>
    <s v="8L0DDX9BU6"/>
    <s v="CSIT"/>
    <s v="Non-Subscriber"/>
    <n v="416"/>
    <n v="1"/>
    <x v="0"/>
    <m/>
    <m/>
  </r>
  <r>
    <n v="201"/>
    <n v="56789595"/>
    <s v="H9V2JKHAPJ"/>
    <s v="GATE &amp; ESE"/>
    <s v="WA85YPDS81"/>
    <s v="Electrical Engineering"/>
    <s v="Non-Subscriber"/>
    <n v="516"/>
    <n v="1"/>
    <x v="0"/>
    <m/>
    <m/>
  </r>
  <r>
    <n v="202"/>
    <n v="10486664"/>
    <s v="WWFE8J19XA"/>
    <s v="GATE &amp; ESE"/>
    <s v="6T411Q7MFJ"/>
    <s v="Mechanical Engineering"/>
    <s v="Non-Subscriber"/>
    <n v="629"/>
    <n v="1"/>
    <x v="0"/>
    <m/>
    <m/>
  </r>
  <r>
    <n v="202"/>
    <n v="18649299"/>
    <s v="NK568GAWMI"/>
    <s v="GATE &amp; ESE"/>
    <s v="8L0DDX9BU6"/>
    <s v="CSIT"/>
    <s v="Non-Subscriber"/>
    <n v="409"/>
    <n v="1"/>
    <x v="0"/>
    <m/>
    <m/>
  </r>
  <r>
    <n v="202"/>
    <n v="27246618"/>
    <s v="EJQXMGCQ6E"/>
    <s v="GATE &amp; ESE"/>
    <s v="WA85YPDS81"/>
    <s v="Electrical Engineering"/>
    <s v="Non-Subscriber"/>
    <n v="516"/>
    <n v="1"/>
    <x v="0"/>
    <m/>
    <m/>
  </r>
  <r>
    <n v="202"/>
    <n v="52174894"/>
    <s v="Y35G3FK7SA"/>
    <s v="GATE &amp; ESE"/>
    <s v="CJQXGZAXS6"/>
    <s v="Electronics and Communications Engineering"/>
    <s v="Non-Subscriber"/>
    <n v="335"/>
    <n v="1"/>
    <x v="0"/>
    <m/>
    <m/>
  </r>
  <r>
    <n v="202"/>
    <n v="58439509"/>
    <s v="HTSXNWF6MT"/>
    <s v="GATE &amp; ESE"/>
    <s v="QFK2PLNBAG"/>
    <s v="Civil Engineering"/>
    <s v="Non-Subscriber"/>
    <n v="425"/>
    <n v="1"/>
    <x v="0"/>
    <m/>
    <m/>
  </r>
  <r>
    <n v="203"/>
    <n v="3881702"/>
    <s v="GF4R47ZDY7"/>
    <s v="GATE &amp; ESE"/>
    <s v="8L0DDX9BU6"/>
    <s v="CSIT"/>
    <s v="Non-Subscriber"/>
    <n v="402"/>
    <n v="1"/>
    <x v="0"/>
    <m/>
    <m/>
  </r>
  <r>
    <n v="203"/>
    <n v="6908275"/>
    <s v="MWQV0UCCUO"/>
    <s v="GATE &amp; ESE"/>
    <s v="CJQXGZAXS6"/>
    <s v="Electronics and Communications Engineering"/>
    <s v="Paid Subscriber"/>
    <n v="331"/>
    <n v="1"/>
    <x v="1"/>
    <d v="2020-08-14T00:00:00"/>
    <d v="2021-08-14T00:00:00"/>
  </r>
  <r>
    <n v="203"/>
    <n v="15012456"/>
    <s v="NU6GBNL4EB"/>
    <s v="GATE &amp; ESE"/>
    <s v="WA85YPDS81"/>
    <s v="Electrical Engineering"/>
    <s v="Non-Subscriber"/>
    <n v="509"/>
    <n v="1"/>
    <x v="0"/>
    <m/>
    <m/>
  </r>
  <r>
    <n v="203"/>
    <n v="45201582"/>
    <s v="37Q1N45JQW"/>
    <s v="GATE &amp; ESE"/>
    <s v="QFK2PLNBAG"/>
    <s v="Civil Engineering"/>
    <s v="Non-Subscriber"/>
    <n v="420"/>
    <n v="1"/>
    <x v="0"/>
    <m/>
    <m/>
  </r>
  <r>
    <n v="203"/>
    <n v="55359537"/>
    <s v="42FYI8NZ4U"/>
    <s v="GATE &amp; ESE"/>
    <s v="6T411Q7MFJ"/>
    <s v="Mechanical Engineering"/>
    <s v="Non-Subscriber"/>
    <n v="629"/>
    <n v="1"/>
    <x v="0"/>
    <m/>
    <m/>
  </r>
  <r>
    <n v="204"/>
    <n v="9222682"/>
    <s v="UMWPE20EHV"/>
    <s v="GATE &amp; ESE"/>
    <s v="QFK2PLNBAG"/>
    <s v="Civil Engineering"/>
    <s v="Paid Subscriber"/>
    <n v="411"/>
    <n v="1"/>
    <x v="1"/>
    <d v="2021-04-26T00:00:00"/>
    <d v="2022-04-26T00:00:00"/>
  </r>
  <r>
    <n v="204"/>
    <n v="14661244"/>
    <s v="8L2OI18IMP"/>
    <s v="GATE &amp; ESE"/>
    <s v="6T411Q7MFJ"/>
    <s v="Mechanical Engineering"/>
    <s v="Non-Subscriber"/>
    <n v="628"/>
    <n v="1"/>
    <x v="0"/>
    <m/>
    <m/>
  </r>
  <r>
    <n v="204"/>
    <n v="30574683"/>
    <s v="Z5MI2TADQ6"/>
    <s v="GATE &amp; ESE"/>
    <s v="WA85YPDS81"/>
    <s v="Electrical Engineering"/>
    <s v="Non-Subscriber"/>
    <n v="508"/>
    <n v="1"/>
    <x v="0"/>
    <m/>
    <m/>
  </r>
  <r>
    <n v="204"/>
    <n v="41527250"/>
    <s v="4QNRRSKRFL"/>
    <s v="GATE &amp; ESE"/>
    <s v="CJQXGZAXS6"/>
    <s v="Electronics and Communications Engineering"/>
    <s v="Non-Subscriber"/>
    <n v="330"/>
    <n v="1"/>
    <x v="1"/>
    <d v="2021-06-11T00:00:00"/>
    <d v="2022-06-11T00:00:00"/>
  </r>
  <r>
    <n v="204"/>
    <n v="51906813"/>
    <s v="Y1NUO8JQU3"/>
    <s v="GATE &amp; ESE"/>
    <s v="8L0DDX9BU6"/>
    <s v="CSIT"/>
    <s v="Paid Subscriber"/>
    <n v="394"/>
    <n v="1"/>
    <x v="1"/>
    <d v="2021-03-31T00:00:00"/>
    <d v="2022-03-31T00:00:00"/>
  </r>
  <r>
    <n v="205"/>
    <n v="15512088"/>
    <s v="OOMQLOEPL7"/>
    <s v="GATE &amp; ESE"/>
    <s v="QFK2PLNBAG"/>
    <s v="Civil Engineering"/>
    <s v="Non-Subscriber"/>
    <n v="407"/>
    <n v="1"/>
    <x v="0"/>
    <m/>
    <m/>
  </r>
  <r>
    <n v="205"/>
    <n v="16215186"/>
    <s v="FJO3CUKIOE"/>
    <s v="GATE &amp; ESE"/>
    <s v="WA85YPDS81"/>
    <s v="Electrical Engineering"/>
    <s v="Non-Subscriber"/>
    <n v="502"/>
    <n v="1"/>
    <x v="0"/>
    <m/>
    <m/>
  </r>
  <r>
    <n v="205"/>
    <n v="16407868"/>
    <s v="CJL4INALLN"/>
    <s v="GATE &amp; ESE"/>
    <s v="CJQXGZAXS6"/>
    <s v="Electronics and Communications Engineering"/>
    <s v="Non-Subscriber"/>
    <n v="328"/>
    <n v="1"/>
    <x v="0"/>
    <m/>
    <m/>
  </r>
  <r>
    <n v="205"/>
    <n v="34436744"/>
    <s v="U89KSON3TT"/>
    <s v="GATE &amp; ESE"/>
    <s v="6T411Q7MFJ"/>
    <s v="Mechanical Engineering"/>
    <s v="Non-Subscriber"/>
    <n v="623"/>
    <n v="1"/>
    <x v="0"/>
    <m/>
    <m/>
  </r>
  <r>
    <n v="205"/>
    <n v="44760375"/>
    <s v="9RKAF41VG8"/>
    <s v="GATE &amp; ESE"/>
    <s v="8L0DDX9BU6"/>
    <s v="CSIT"/>
    <s v="Paid Subscriber"/>
    <n v="394"/>
    <n v="1"/>
    <x v="1"/>
    <d v="2021-04-03T00:00:00"/>
    <d v="2022-04-03T00:00:00"/>
  </r>
  <r>
    <n v="206"/>
    <n v="3926802"/>
    <s v="E2KSXVKXIO"/>
    <s v="GATE &amp; ESE"/>
    <s v="WA85YPDS81"/>
    <s v="Electrical Engineering"/>
    <s v="Non-Subscriber"/>
    <n v="502"/>
    <n v="1"/>
    <x v="0"/>
    <m/>
    <m/>
  </r>
  <r>
    <n v="206"/>
    <n v="14874235"/>
    <s v="8RMZJ7DSD8"/>
    <s v="GATE &amp; ESE"/>
    <s v="CJQXGZAXS6"/>
    <s v="Electronics and Communications Engineering"/>
    <s v="Non-Subscriber"/>
    <n v="328"/>
    <n v="1"/>
    <x v="0"/>
    <m/>
    <m/>
  </r>
  <r>
    <n v="206"/>
    <n v="31044268"/>
    <s v="BPN61W89G7"/>
    <s v="GATE &amp; ESE"/>
    <s v="QFK2PLNBAG"/>
    <s v="Civil Engineering"/>
    <s v="Non-Subscriber"/>
    <n v="405"/>
    <n v="1"/>
    <x v="0"/>
    <m/>
    <m/>
  </r>
  <r>
    <n v="206"/>
    <n v="32202108"/>
    <s v="TKV3ZYXWEK"/>
    <s v="GATE &amp; ESE"/>
    <s v="8L0DDX9BU6"/>
    <s v="CSIT"/>
    <s v="Non-Subscriber"/>
    <n v="390"/>
    <n v="1"/>
    <x v="0"/>
    <m/>
    <m/>
  </r>
  <r>
    <n v="206"/>
    <n v="48983960"/>
    <s v="4GVFZO4PLY"/>
    <s v="GATE &amp; ESE"/>
    <s v="6T411Q7MFJ"/>
    <s v="Mechanical Engineering"/>
    <s v="Non-Subscriber"/>
    <n v="621"/>
    <n v="1"/>
    <x v="0"/>
    <m/>
    <m/>
  </r>
  <r>
    <n v="207"/>
    <n v="14335508"/>
    <s v="AWINDU2LLJ"/>
    <s v="GATE &amp; ESE"/>
    <s v="6T411Q7MFJ"/>
    <s v="Mechanical Engineering"/>
    <s v="Non-Subscriber"/>
    <n v="612"/>
    <n v="1"/>
    <x v="0"/>
    <m/>
    <m/>
  </r>
  <r>
    <n v="207"/>
    <n v="41519692"/>
    <s v="8PGHOTFPYZ"/>
    <s v="GATE &amp; ESE"/>
    <s v="8L0DDX9BU6"/>
    <s v="CSIT"/>
    <s v="Non-Subscriber"/>
    <n v="389"/>
    <n v="1"/>
    <x v="0"/>
    <m/>
    <m/>
  </r>
  <r>
    <n v="207"/>
    <n v="53148463"/>
    <s v="QYECDZ5C6P"/>
    <s v="GATE &amp; ESE"/>
    <s v="QFK2PLNBAG"/>
    <s v="Civil Engineering"/>
    <s v="Non-Subscriber"/>
    <n v="404"/>
    <n v="1"/>
    <x v="0"/>
    <m/>
    <m/>
  </r>
  <r>
    <n v="207"/>
    <n v="57919115"/>
    <s v="UI2MG7I89I"/>
    <s v="GATE &amp; ESE"/>
    <s v="WA85YPDS81"/>
    <s v="Electrical Engineering"/>
    <s v="Non-Subscriber"/>
    <n v="496"/>
    <n v="1"/>
    <x v="0"/>
    <m/>
    <m/>
  </r>
  <r>
    <n v="207"/>
    <n v="58265418"/>
    <s v="I9NSKJS855"/>
    <s v="GATE &amp; ESE"/>
    <s v="CJQXGZAXS6"/>
    <s v="Electronics and Communications Engineering"/>
    <s v="Non-Subscriber"/>
    <n v="327"/>
    <n v="1"/>
    <x v="0"/>
    <m/>
    <m/>
  </r>
  <r>
    <n v="208"/>
    <n v="7886017"/>
    <s v="A42JEO950R"/>
    <s v="GATE &amp; ESE"/>
    <s v="QFK2PLNBAG"/>
    <s v="Civil Engineering"/>
    <s v="Non-Subscriber"/>
    <n v="402"/>
    <n v="1"/>
    <x v="0"/>
    <m/>
    <m/>
  </r>
  <r>
    <n v="208"/>
    <n v="34870982"/>
    <s v="WYRYARYVWL"/>
    <s v="GATE &amp; ESE"/>
    <s v="8L0DDX9BU6"/>
    <s v="CSIT"/>
    <s v="Non-Subscriber"/>
    <n v="386"/>
    <n v="1"/>
    <x v="0"/>
    <m/>
    <m/>
  </r>
  <r>
    <n v="208"/>
    <n v="53409996"/>
    <s v="WYB850ZXJZ"/>
    <s v="GATE &amp; ESE"/>
    <s v="6T411Q7MFJ"/>
    <s v="Mechanical Engineering"/>
    <s v="Non-Subscriber"/>
    <n v="610"/>
    <n v="1"/>
    <x v="0"/>
    <m/>
    <m/>
  </r>
  <r>
    <n v="208"/>
    <n v="56922406"/>
    <s v="ALENV8N86K"/>
    <s v="GATE &amp; ESE"/>
    <s v="WA85YPDS81"/>
    <s v="Electrical Engineering"/>
    <s v="Non-Subscriber"/>
    <n v="496"/>
    <n v="1"/>
    <x v="0"/>
    <m/>
    <m/>
  </r>
  <r>
    <n v="208"/>
    <n v="58096010"/>
    <s v="0O12K8B1AT"/>
    <s v="GATE &amp; ESE"/>
    <s v="CJQXGZAXS6"/>
    <s v="Electronics and Communications Engineering"/>
    <s v="Non-Subscriber"/>
    <n v="326"/>
    <n v="1"/>
    <x v="0"/>
    <m/>
    <m/>
  </r>
  <r>
    <n v="209"/>
    <n v="12772081"/>
    <s v="GVV3M8CI69"/>
    <s v="GATE &amp; ESE"/>
    <s v="6T411Q7MFJ"/>
    <s v="Mechanical Engineering"/>
    <s v="Non-Subscriber"/>
    <n v="609"/>
    <n v="1"/>
    <x v="0"/>
    <m/>
    <m/>
  </r>
  <r>
    <n v="209"/>
    <n v="27505611"/>
    <s v="D6SP6ZE52F"/>
    <s v="GATE &amp; ESE"/>
    <s v="WA85YPDS81"/>
    <s v="Electrical Engineering"/>
    <s v="Non-Subscriber"/>
    <n v="493"/>
    <n v="1"/>
    <x v="0"/>
    <m/>
    <m/>
  </r>
  <r>
    <n v="209"/>
    <n v="38568772"/>
    <s v="VE7CQS89H7"/>
    <s v="GATE &amp; ESE"/>
    <s v="QFK2PLNBAG"/>
    <s v="Civil Engineering"/>
    <s v="Paid Subscriber"/>
    <n v="401"/>
    <n v="1"/>
    <x v="1"/>
    <d v="2021-02-25T00:00:00"/>
    <d v="2022-02-25T00:00:00"/>
  </r>
  <r>
    <n v="209"/>
    <n v="57371250"/>
    <s v="S118HKQ7FO"/>
    <s v="GATE &amp; ESE"/>
    <s v="8L0DDX9BU6"/>
    <s v="CSIT"/>
    <s v="Non-Subscriber"/>
    <n v="386"/>
    <n v="1"/>
    <x v="0"/>
    <m/>
    <m/>
  </r>
  <r>
    <n v="209"/>
    <n v="58271502"/>
    <s v="Z4OWXWV6LR"/>
    <s v="GATE &amp; ESE"/>
    <s v="CJQXGZAXS6"/>
    <s v="Electronics and Communications Engineering"/>
    <s v="Non-Subscriber"/>
    <n v="324"/>
    <n v="1"/>
    <x v="0"/>
    <m/>
    <m/>
  </r>
  <r>
    <n v="210"/>
    <n v="7960341"/>
    <s v="BSQR8UV4U5"/>
    <s v="GATE &amp; ESE"/>
    <s v="CJQXGZAXS6"/>
    <s v="Electronics and Communications Engineering"/>
    <s v="Non-Subscriber"/>
    <n v="321"/>
    <n v="1"/>
    <x v="0"/>
    <m/>
    <m/>
  </r>
  <r>
    <n v="210"/>
    <n v="14526694"/>
    <s v="IYT0RWX6L0"/>
    <s v="GATE &amp; ESE"/>
    <s v="6T411Q7MFJ"/>
    <s v="Mechanical Engineering"/>
    <s v="Non-Subscriber"/>
    <n v="608"/>
    <n v="1"/>
    <x v="0"/>
    <m/>
    <m/>
  </r>
  <r>
    <n v="210"/>
    <n v="21573778"/>
    <s v="ISBR5VDAGC"/>
    <s v="GATE &amp; ESE"/>
    <s v="WA85YPDS81"/>
    <s v="Electrical Engineering"/>
    <s v="Non-Subscriber"/>
    <n v="490"/>
    <n v="1"/>
    <x v="0"/>
    <m/>
    <m/>
  </r>
  <r>
    <n v="210"/>
    <n v="29377780"/>
    <s v="IL46Y3M1T5"/>
    <s v="GATE &amp; ESE"/>
    <s v="QFK2PLNBAG"/>
    <s v="Civil Engineering"/>
    <s v="Non-Subscriber"/>
    <n v="401"/>
    <n v="1"/>
    <x v="0"/>
    <m/>
    <m/>
  </r>
  <r>
    <n v="210"/>
    <n v="55944021"/>
    <s v="TCKI3MDOMP"/>
    <s v="GATE &amp; ESE"/>
    <s v="8L0DDX9BU6"/>
    <s v="CSIT"/>
    <s v="Non-Subscriber"/>
    <n v="384"/>
    <n v="1"/>
    <x v="0"/>
    <m/>
    <m/>
  </r>
  <r>
    <n v="211"/>
    <n v="1464585"/>
    <s v="C429KNIGPW"/>
    <s v="GATE &amp; ESE"/>
    <s v="6T411Q7MFJ"/>
    <s v="Mechanical Engineering"/>
    <s v="Non-Subscriber"/>
    <n v="605"/>
    <n v="1"/>
    <x v="0"/>
    <m/>
    <m/>
  </r>
  <r>
    <n v="211"/>
    <n v="11684131"/>
    <s v="PVL7HIN533"/>
    <s v="GATE &amp; ESE"/>
    <s v="8L0DDX9BU6"/>
    <s v="CSIT"/>
    <s v="Non-Subscriber"/>
    <n v="384"/>
    <n v="1"/>
    <x v="0"/>
    <m/>
    <m/>
  </r>
  <r>
    <n v="211"/>
    <n v="20257649"/>
    <s v="7L05MWXZOY"/>
    <s v="GATE &amp; ESE"/>
    <s v="QFK2PLNBAG"/>
    <s v="Civil Engineering"/>
    <s v="Non-Subscriber"/>
    <n v="401"/>
    <n v="1"/>
    <x v="0"/>
    <m/>
    <m/>
  </r>
  <r>
    <n v="211"/>
    <n v="22824973"/>
    <s v="SV7QTYLLGF"/>
    <s v="GATE &amp; ESE"/>
    <s v="CJQXGZAXS6"/>
    <s v="Electronics and Communications Engineering"/>
    <s v="Non-Subscriber"/>
    <n v="318"/>
    <n v="1"/>
    <x v="0"/>
    <m/>
    <m/>
  </r>
  <r>
    <n v="211"/>
    <n v="31002596"/>
    <s v="NEINPEHCVY"/>
    <s v="GATE &amp; ESE"/>
    <s v="WA85YPDS81"/>
    <s v="Electrical Engineering"/>
    <s v="Non-Subscriber"/>
    <n v="488"/>
    <n v="1"/>
    <x v="0"/>
    <m/>
    <m/>
  </r>
  <r>
    <n v="212"/>
    <n v="23662454"/>
    <s v="WRV7CFA8L2"/>
    <s v="GATE &amp; ESE"/>
    <s v="6T411Q7MFJ"/>
    <s v="Mechanical Engineering"/>
    <s v="Non-Subscriber"/>
    <n v="604"/>
    <n v="1"/>
    <x v="0"/>
    <m/>
    <m/>
  </r>
  <r>
    <n v="212"/>
    <n v="25824850"/>
    <s v="TKGVJ52JHX"/>
    <s v="GATE &amp; ESE"/>
    <s v="QFK2PLNBAG"/>
    <s v="Civil Engineering"/>
    <s v="Non-Subscriber"/>
    <n v="398"/>
    <n v="1"/>
    <x v="0"/>
    <m/>
    <m/>
  </r>
  <r>
    <n v="212"/>
    <n v="33068191"/>
    <s v="4TWYWQJIQJ"/>
    <s v="GATE &amp; ESE"/>
    <s v="8L0DDX9BU6"/>
    <s v="CSIT"/>
    <s v="Non-Subscriber"/>
    <n v="383"/>
    <n v="1"/>
    <x v="0"/>
    <m/>
    <m/>
  </r>
  <r>
    <n v="212"/>
    <n v="55884535"/>
    <s v="CWFKMW3FGD"/>
    <s v="GATE &amp; ESE"/>
    <s v="CJQXGZAXS6"/>
    <s v="Electronics and Communications Engineering"/>
    <s v="Non-Subscriber"/>
    <n v="318"/>
    <n v="1"/>
    <x v="0"/>
    <m/>
    <m/>
  </r>
  <r>
    <n v="212"/>
    <n v="59620240"/>
    <s v="GVLSTTMFT0"/>
    <s v="GATE &amp; ESE"/>
    <s v="WA85YPDS81"/>
    <s v="Electrical Engineering"/>
    <s v="Non-Subscriber"/>
    <n v="486"/>
    <n v="1"/>
    <x v="0"/>
    <m/>
    <m/>
  </r>
  <r>
    <n v="213"/>
    <n v="40728030"/>
    <s v="9FH4Q22XQ6"/>
    <s v="GATE &amp; ESE"/>
    <s v="6T411Q7MFJ"/>
    <s v="Mechanical Engineering"/>
    <s v="Non-Subscriber"/>
    <n v="600"/>
    <n v="1"/>
    <x v="0"/>
    <m/>
    <m/>
  </r>
  <r>
    <n v="213"/>
    <n v="41038946"/>
    <s v="1CTPN9TJ1C"/>
    <s v="GATE &amp; ESE"/>
    <s v="WA85YPDS81"/>
    <s v="Electrical Engineering"/>
    <s v="Non-Subscriber"/>
    <n v="486"/>
    <n v="1"/>
    <x v="0"/>
    <m/>
    <m/>
  </r>
  <r>
    <n v="213"/>
    <n v="55047905"/>
    <s v="8WAWOPO41L"/>
    <s v="GATE &amp; ESE"/>
    <s v="QFK2PLNBAG"/>
    <s v="Civil Engineering"/>
    <s v="Non-Subscriber"/>
    <n v="398"/>
    <n v="1"/>
    <x v="0"/>
    <m/>
    <m/>
  </r>
  <r>
    <n v="213"/>
    <n v="57081219"/>
    <s v="7WBCVEQ2K2"/>
    <s v="GATE &amp; ESE"/>
    <s v="CJQXGZAXS6"/>
    <s v="Electronics and Communications Engineering"/>
    <s v="Non-Subscriber"/>
    <n v="313"/>
    <n v="1"/>
    <x v="0"/>
    <m/>
    <m/>
  </r>
  <r>
    <n v="213"/>
    <n v="59199886"/>
    <s v="IG5H8TZWPW"/>
    <s v="GATE &amp; ESE"/>
    <s v="8L0DDX9BU6"/>
    <s v="CSIT"/>
    <s v="Non-Subscriber"/>
    <n v="382"/>
    <n v="1"/>
    <x v="0"/>
    <m/>
    <m/>
  </r>
  <r>
    <n v="214"/>
    <n v="16458815"/>
    <s v="RET0SQ2P00"/>
    <s v="GATE &amp; ESE"/>
    <s v="QFK2PLNBAG"/>
    <s v="Civil Engineering"/>
    <s v="Non-Subscriber"/>
    <n v="397"/>
    <n v="1"/>
    <x v="0"/>
    <m/>
    <m/>
  </r>
  <r>
    <n v="214"/>
    <n v="17119104"/>
    <s v="MPRZH1SJUH"/>
    <s v="GATE &amp; ESE"/>
    <s v="CJQXGZAXS6"/>
    <s v="Electronics and Communications Engineering"/>
    <s v="Non-Subscriber"/>
    <n v="312"/>
    <n v="1"/>
    <x v="0"/>
    <m/>
    <m/>
  </r>
  <r>
    <n v="214"/>
    <n v="24235152"/>
    <s v="BBPZ2JS9OF"/>
    <s v="GATE &amp; ESE"/>
    <s v="WA85YPDS81"/>
    <s v="Electrical Engineering"/>
    <s v="Non-Subscriber"/>
    <n v="483"/>
    <n v="1"/>
    <x v="0"/>
    <m/>
    <m/>
  </r>
  <r>
    <n v="214"/>
    <n v="28367560"/>
    <s v="H5HCDON97S"/>
    <s v="GATE &amp; ESE"/>
    <s v="8L0DDX9BU6"/>
    <s v="CSIT"/>
    <s v="Non-Subscriber"/>
    <n v="382"/>
    <n v="1"/>
    <x v="0"/>
    <m/>
    <m/>
  </r>
  <r>
    <n v="214"/>
    <n v="51333685"/>
    <s v="5HQYG7J8MI"/>
    <s v="GATE &amp; ESE"/>
    <s v="6T411Q7MFJ"/>
    <s v="Mechanical Engineering"/>
    <s v="Non-Subscriber"/>
    <n v="600"/>
    <n v="1"/>
    <x v="0"/>
    <m/>
    <m/>
  </r>
  <r>
    <n v="215"/>
    <n v="11580269"/>
    <s v="I22GB8PQUX"/>
    <s v="GATE &amp; ESE"/>
    <s v="QFK2PLNBAG"/>
    <s v="Civil Engineering"/>
    <s v="Non-Subscriber"/>
    <n v="397"/>
    <n v="1"/>
    <x v="0"/>
    <m/>
    <m/>
  </r>
  <r>
    <n v="215"/>
    <n v="12240219"/>
    <s v="T77B8TOE9B"/>
    <s v="GATE &amp; ESE"/>
    <s v="WA85YPDS81"/>
    <s v="Electrical Engineering"/>
    <s v="Non-Subscriber"/>
    <n v="482"/>
    <n v="1"/>
    <x v="0"/>
    <m/>
    <m/>
  </r>
  <r>
    <n v="215"/>
    <n v="23445742"/>
    <s v="V4M4UQ759N"/>
    <s v="GATE &amp; ESE"/>
    <s v="6T411Q7MFJ"/>
    <s v="Mechanical Engineering"/>
    <s v="Non-Subscriber"/>
    <n v="599"/>
    <n v="1"/>
    <x v="0"/>
    <m/>
    <m/>
  </r>
  <r>
    <n v="215"/>
    <n v="46544240"/>
    <s v="LZ45GO4GMJ"/>
    <s v="GATE &amp; ESE"/>
    <s v="8L0DDX9BU6"/>
    <s v="CSIT"/>
    <s v="Non-Subscriber"/>
    <n v="380"/>
    <n v="1"/>
    <x v="0"/>
    <m/>
    <m/>
  </r>
  <r>
    <n v="215"/>
    <n v="53526996"/>
    <s v="9BP2SHTLL5"/>
    <s v="GATE &amp; ESE"/>
    <s v="CJQXGZAXS6"/>
    <s v="Electronics and Communications Engineering"/>
    <s v="Paid Subscriber"/>
    <n v="304"/>
    <n v="1"/>
    <x v="1"/>
    <d v="2021-05-12T00:00:00"/>
    <d v="2022-05-12T00:00:00"/>
  </r>
  <r>
    <n v="216"/>
    <n v="5864153"/>
    <s v="X4A5KZOYR0"/>
    <s v="GATE &amp; ESE"/>
    <s v="8L0DDX9BU6"/>
    <s v="CSIT"/>
    <s v="Non-Subscriber"/>
    <n v="379"/>
    <n v="1"/>
    <x v="0"/>
    <m/>
    <m/>
  </r>
  <r>
    <n v="216"/>
    <n v="14198267"/>
    <s v="EC6F9G46RL"/>
    <s v="GATE &amp; ESE"/>
    <s v="WA85YPDS81"/>
    <s v="Electrical Engineering"/>
    <s v="Non-Subscriber"/>
    <n v="482"/>
    <n v="1"/>
    <x v="0"/>
    <m/>
    <m/>
  </r>
  <r>
    <n v="216"/>
    <n v="16125770"/>
    <s v="PSOOV3BCJI"/>
    <s v="GATE &amp; ESE"/>
    <s v="QFK2PLNBAG"/>
    <s v="Civil Engineering"/>
    <s v="Non-Subscriber"/>
    <n v="392"/>
    <n v="1"/>
    <x v="0"/>
    <m/>
    <m/>
  </r>
  <r>
    <n v="216"/>
    <n v="42727655"/>
    <s v="R7ZNN42VOG"/>
    <s v="GATE &amp; ESE"/>
    <s v="6T411Q7MFJ"/>
    <s v="Mechanical Engineering"/>
    <s v="Non-Subscriber"/>
    <n v="595"/>
    <n v="1"/>
    <x v="0"/>
    <m/>
    <m/>
  </r>
  <r>
    <n v="216"/>
    <n v="57994788"/>
    <s v="4FW63VC07E"/>
    <s v="GATE &amp; ESE"/>
    <s v="CJQXGZAXS6"/>
    <s v="Electronics and Communications Engineering"/>
    <s v="Non-Subscriber"/>
    <n v="300"/>
    <n v="1"/>
    <x v="0"/>
    <m/>
    <m/>
  </r>
  <r>
    <n v="217"/>
    <n v="23267196"/>
    <s v="ZJBMWAOKHM"/>
    <s v="GATE &amp; ESE"/>
    <s v="QFK2PLNBAG"/>
    <s v="Civil Engineering"/>
    <s v="Non-Subscriber"/>
    <n v="388"/>
    <n v="1"/>
    <x v="0"/>
    <m/>
    <m/>
  </r>
  <r>
    <n v="217"/>
    <n v="34569894"/>
    <s v="MG2UO6CTNZ"/>
    <s v="GATE &amp; ESE"/>
    <s v="CJQXGZAXS6"/>
    <s v="Electronics and Communications Engineering"/>
    <s v="Non-Subscriber"/>
    <n v="297"/>
    <n v="1"/>
    <x v="0"/>
    <m/>
    <m/>
  </r>
  <r>
    <n v="217"/>
    <n v="43751816"/>
    <s v="693F95O5VG"/>
    <s v="GATE &amp; ESE"/>
    <s v="6T411Q7MFJ"/>
    <s v="Mechanical Engineering"/>
    <s v="Non-Subscriber"/>
    <n v="593"/>
    <n v="1"/>
    <x v="0"/>
    <m/>
    <m/>
  </r>
  <r>
    <n v="217"/>
    <n v="45390491"/>
    <s v="9CNRJ9Z345"/>
    <s v="GATE &amp; ESE"/>
    <s v="8L0DDX9BU6"/>
    <s v="CSIT"/>
    <s v="Non-Subscriber"/>
    <n v="379"/>
    <n v="1"/>
    <x v="0"/>
    <m/>
    <m/>
  </r>
  <r>
    <n v="217"/>
    <n v="59554832"/>
    <s v="8112EIUQ1N"/>
    <s v="GATE &amp; ESE"/>
    <s v="WA85YPDS81"/>
    <s v="Electrical Engineering"/>
    <s v="Non-Subscriber"/>
    <n v="478"/>
    <n v="1"/>
    <x v="0"/>
    <m/>
    <m/>
  </r>
  <r>
    <n v="218"/>
    <n v="23401985"/>
    <s v="439W7WNI20"/>
    <s v="GATE &amp; ESE"/>
    <s v="QFK2PLNBAG"/>
    <s v="Civil Engineering"/>
    <s v="Non-Subscriber"/>
    <n v="388"/>
    <n v="1"/>
    <x v="0"/>
    <m/>
    <m/>
  </r>
  <r>
    <n v="218"/>
    <n v="27822177"/>
    <s v="9RH6S050V3"/>
    <s v="GATE &amp; ESE"/>
    <s v="WA85YPDS81"/>
    <s v="Electrical Engineering"/>
    <s v="Non-Subscriber"/>
    <n v="474"/>
    <n v="1"/>
    <x v="0"/>
    <m/>
    <m/>
  </r>
  <r>
    <n v="218"/>
    <n v="43309149"/>
    <s v="D00MMVNHGW"/>
    <s v="GATE &amp; ESE"/>
    <s v="6T411Q7MFJ"/>
    <s v="Mechanical Engineering"/>
    <s v="Non-Subscriber"/>
    <n v="591"/>
    <n v="1"/>
    <x v="0"/>
    <m/>
    <m/>
  </r>
  <r>
    <n v="218"/>
    <n v="51186275"/>
    <s v="5X0HZODYE0"/>
    <s v="GATE &amp; ESE"/>
    <s v="CJQXGZAXS6"/>
    <s v="Electronics and Communications Engineering"/>
    <s v="Non-Subscriber"/>
    <n v="295"/>
    <n v="1"/>
    <x v="0"/>
    <m/>
    <m/>
  </r>
  <r>
    <n v="218"/>
    <n v="51887744"/>
    <s v="8QC3886WKZ"/>
    <s v="GATE &amp; ESE"/>
    <s v="8L0DDX9BU6"/>
    <s v="CSIT"/>
    <s v="Non-Subscriber"/>
    <n v="375"/>
    <n v="1"/>
    <x v="0"/>
    <m/>
    <m/>
  </r>
  <r>
    <n v="219"/>
    <n v="3175261"/>
    <s v="TFDGD5WNFA"/>
    <s v="GATE &amp; ESE"/>
    <s v="8L0DDX9BU6"/>
    <s v="CSIT"/>
    <s v="Non-Subscriber"/>
    <n v="374"/>
    <n v="1"/>
    <x v="0"/>
    <m/>
    <m/>
  </r>
  <r>
    <n v="219"/>
    <n v="13665382"/>
    <s v="JN9PILFJS6"/>
    <s v="GATE &amp; ESE"/>
    <s v="6T411Q7MFJ"/>
    <s v="Mechanical Engineering"/>
    <s v="Non-Subscriber"/>
    <n v="583"/>
    <n v="1"/>
    <x v="0"/>
    <m/>
    <m/>
  </r>
  <r>
    <n v="219"/>
    <n v="26812363"/>
    <s v="7GEY4CEE04"/>
    <s v="GATE &amp; ESE"/>
    <s v="QFK2PLNBAG"/>
    <s v="Civil Engineering"/>
    <s v="Non-Subscriber"/>
    <n v="386"/>
    <n v="1"/>
    <x v="0"/>
    <m/>
    <m/>
  </r>
  <r>
    <n v="219"/>
    <n v="43354325"/>
    <s v="3Z49RTD0P4"/>
    <s v="GATE &amp; ESE"/>
    <s v="WA85YPDS81"/>
    <s v="Electrical Engineering"/>
    <s v="Paid Subscriber"/>
    <n v="474"/>
    <n v="1"/>
    <x v="1"/>
    <d v="2021-01-18T00:00:00"/>
    <d v="2022-01-18T00:00:00"/>
  </r>
  <r>
    <n v="219"/>
    <n v="55158375"/>
    <s v="N04LD964UR"/>
    <s v="GATE &amp; ESE"/>
    <s v="CJQXGZAXS6"/>
    <s v="Electronics and Communications Engineering"/>
    <s v="Paid Subscriber"/>
    <n v="291"/>
    <n v="1"/>
    <x v="1"/>
    <d v="2021-05-31T00:00:00"/>
    <d v="2022-05-31T00:00:00"/>
  </r>
  <r>
    <n v="220"/>
    <n v="2649221"/>
    <s v="L7USVNBCAO"/>
    <s v="GATE &amp; ESE"/>
    <s v="8L0DDX9BU6"/>
    <s v="CSIT"/>
    <s v="Non-Subscriber"/>
    <n v="374"/>
    <n v="1"/>
    <x v="0"/>
    <m/>
    <m/>
  </r>
  <r>
    <n v="220"/>
    <n v="3398875"/>
    <s v="R3LNPPP83F"/>
    <s v="GATE &amp; ESE"/>
    <s v="WA85YPDS81"/>
    <s v="Electrical Engineering"/>
    <s v="Non-Subscriber"/>
    <n v="470"/>
    <n v="1"/>
    <x v="0"/>
    <m/>
    <m/>
  </r>
  <r>
    <n v="220"/>
    <n v="45781036"/>
    <s v="PJSIFI0IZ1"/>
    <s v="GATE &amp; ESE"/>
    <s v="CJQXGZAXS6"/>
    <s v="Electronics and Communications Engineering"/>
    <s v="Non-Subscriber"/>
    <n v="289"/>
    <n v="1"/>
    <x v="0"/>
    <m/>
    <m/>
  </r>
  <r>
    <n v="220"/>
    <n v="56152181"/>
    <s v="WE1N68YHT7"/>
    <s v="GATE &amp; ESE"/>
    <s v="QFK2PLNBAG"/>
    <s v="Civil Engineering"/>
    <s v="Non-Subscriber"/>
    <n v="384"/>
    <n v="1"/>
    <x v="0"/>
    <m/>
    <m/>
  </r>
  <r>
    <n v="220"/>
    <n v="56851859"/>
    <s v="UFRBDS5MLG"/>
    <s v="GATE &amp; ESE"/>
    <s v="6T411Q7MFJ"/>
    <s v="Mechanical Engineering"/>
    <s v="Non-Subscriber"/>
    <n v="581"/>
    <n v="1"/>
    <x v="0"/>
    <m/>
    <m/>
  </r>
  <r>
    <n v="221"/>
    <n v="19580571"/>
    <s v="JITIPHXW3N"/>
    <s v="GATE &amp; ESE"/>
    <s v="8L0DDX9BU6"/>
    <s v="CSIT"/>
    <s v="Non-Subscriber"/>
    <n v="372"/>
    <n v="1"/>
    <x v="0"/>
    <m/>
    <m/>
  </r>
  <r>
    <n v="221"/>
    <n v="19695450"/>
    <s v="F3E4EX2P2S"/>
    <s v="GATE &amp; ESE"/>
    <s v="6T411Q7MFJ"/>
    <s v="Mechanical Engineering"/>
    <s v="Paid Subscriber"/>
    <n v="579"/>
    <n v="1"/>
    <x v="1"/>
    <d v="2021-02-24T00:00:00"/>
    <d v="2023-02-24T00:00:00"/>
  </r>
  <r>
    <n v="221"/>
    <n v="33096362"/>
    <s v="WAJ84JJDDU"/>
    <s v="GATE &amp; ESE"/>
    <s v="QFK2PLNBAG"/>
    <s v="Civil Engineering"/>
    <s v="Non-Subscriber"/>
    <n v="383"/>
    <n v="1"/>
    <x v="0"/>
    <m/>
    <m/>
  </r>
  <r>
    <n v="221"/>
    <n v="40233057"/>
    <s v="O2713AU1QH"/>
    <s v="GATE &amp; ESE"/>
    <s v="WA85YPDS81"/>
    <s v="Electrical Engineering"/>
    <s v="Non-Subscriber"/>
    <n v="470"/>
    <n v="1"/>
    <x v="0"/>
    <m/>
    <m/>
  </r>
  <r>
    <n v="221"/>
    <n v="59623349"/>
    <s v="NHMSB7DVFG"/>
    <s v="GATE &amp; ESE"/>
    <s v="CJQXGZAXS6"/>
    <s v="Electronics and Communications Engineering"/>
    <s v="Non-Subscriber"/>
    <n v="287"/>
    <n v="1"/>
    <x v="0"/>
    <m/>
    <m/>
  </r>
  <r>
    <n v="222"/>
    <n v="9404158"/>
    <s v="13SLHUFH3U"/>
    <s v="GATE &amp; ESE"/>
    <s v="WA85YPDS81"/>
    <s v="Electrical Engineering"/>
    <s v="Non-Subscriber"/>
    <n v="470"/>
    <n v="1"/>
    <x v="0"/>
    <m/>
    <m/>
  </r>
  <r>
    <n v="222"/>
    <n v="14190265"/>
    <s v="F4SM2E6VPV"/>
    <s v="GATE &amp; ESE"/>
    <s v="QFK2PLNBAG"/>
    <s v="Civil Engineering"/>
    <s v="Non-Subscriber"/>
    <n v="383"/>
    <n v="1"/>
    <x v="0"/>
    <m/>
    <m/>
  </r>
  <r>
    <n v="222"/>
    <n v="20588454"/>
    <s v="3004A5YR76"/>
    <s v="GATE &amp; ESE"/>
    <s v="6T411Q7MFJ"/>
    <s v="Mechanical Engineering"/>
    <s v="Non-Subscriber"/>
    <n v="578"/>
    <n v="1"/>
    <x v="0"/>
    <m/>
    <m/>
  </r>
  <r>
    <n v="222"/>
    <n v="41258687"/>
    <s v="9G6M49SRH9"/>
    <s v="GATE &amp; ESE"/>
    <s v="8L0DDX9BU6"/>
    <s v="CSIT"/>
    <s v="Non-Subscriber"/>
    <n v="372"/>
    <n v="1"/>
    <x v="0"/>
    <m/>
    <m/>
  </r>
  <r>
    <n v="222"/>
    <n v="41723846"/>
    <s v="B6SPM99HY1"/>
    <s v="GATE &amp; ESE"/>
    <s v="CJQXGZAXS6"/>
    <s v="Electronics and Communications Engineering"/>
    <s v="Non-Subscriber"/>
    <n v="286"/>
    <n v="1"/>
    <x v="0"/>
    <m/>
    <m/>
  </r>
  <r>
    <n v="223"/>
    <n v="10242579"/>
    <s v="JUDEH8TNN8"/>
    <s v="GATE &amp; ESE"/>
    <s v="QFK2PLNBAG"/>
    <s v="Civil Engineering"/>
    <s v="Non-Subscriber"/>
    <n v="381"/>
    <n v="1"/>
    <x v="0"/>
    <m/>
    <m/>
  </r>
  <r>
    <n v="223"/>
    <n v="12467235"/>
    <s v="A50JIYOMZC"/>
    <s v="GATE &amp; ESE"/>
    <s v="WA85YPDS81"/>
    <s v="Electrical Engineering"/>
    <s v="Non-Subscriber"/>
    <n v="466"/>
    <n v="1"/>
    <x v="0"/>
    <m/>
    <m/>
  </r>
  <r>
    <n v="223"/>
    <n v="31093910"/>
    <s v="5XPARJ5UQV"/>
    <s v="GATE &amp; ESE"/>
    <s v="6T411Q7MFJ"/>
    <s v="Mechanical Engineering"/>
    <s v="Paid Subscriber"/>
    <n v="571"/>
    <n v="1"/>
    <x v="1"/>
    <d v="2020-06-29T00:00:00"/>
    <d v="2021-06-29T00:00:00"/>
  </r>
  <r>
    <n v="223"/>
    <n v="51691999"/>
    <s v="W6VYPGZ5TB"/>
    <s v="GATE &amp; ESE"/>
    <s v="8L0DDX9BU6"/>
    <s v="CSIT"/>
    <s v="Non-Subscriber"/>
    <n v="371"/>
    <n v="1"/>
    <x v="0"/>
    <m/>
    <m/>
  </r>
  <r>
    <n v="223"/>
    <n v="58096058"/>
    <s v="IMS2GQJDSY"/>
    <s v="GATE &amp; ESE"/>
    <s v="CJQXGZAXS6"/>
    <s v="Electronics and Communications Engineering"/>
    <s v="Non-Subscriber"/>
    <n v="285"/>
    <n v="1"/>
    <x v="0"/>
    <m/>
    <m/>
  </r>
  <r>
    <n v="224"/>
    <n v="1429692"/>
    <s v="Q6B4N13NEX"/>
    <s v="GATE &amp; ESE"/>
    <s v="QFK2PLNBAG"/>
    <s v="Civil Engineering"/>
    <s v="Non-Subscriber"/>
    <n v="380"/>
    <n v="1"/>
    <x v="0"/>
    <m/>
    <m/>
  </r>
  <r>
    <n v="224"/>
    <n v="20065701"/>
    <s v="EGXEF3E6FB"/>
    <s v="GATE &amp; ESE"/>
    <s v="6T411Q7MFJ"/>
    <s v="Mechanical Engineering"/>
    <s v="Non-Subscriber"/>
    <n v="569"/>
    <n v="1"/>
    <x v="0"/>
    <m/>
    <m/>
  </r>
  <r>
    <n v="224"/>
    <n v="34743496"/>
    <s v="DLH7FNIWXA"/>
    <s v="GATE &amp; ESE"/>
    <s v="CJQXGZAXS6"/>
    <s v="Electronics and Communications Engineering"/>
    <s v="Non-Subscriber"/>
    <n v="283"/>
    <n v="1"/>
    <x v="0"/>
    <m/>
    <m/>
  </r>
  <r>
    <n v="224"/>
    <n v="37371104"/>
    <s v="5XYDNTUMJH"/>
    <s v="GATE &amp; ESE"/>
    <s v="WA85YPDS81"/>
    <s v="Electrical Engineering"/>
    <s v="Non-Subscriber"/>
    <n v="466"/>
    <n v="1"/>
    <x v="1"/>
    <d v="2021-06-13T00:00:00"/>
    <d v="2022-06-13T00:00:00"/>
  </r>
  <r>
    <n v="224"/>
    <n v="55860830"/>
    <s v="4NPQMMUFRT"/>
    <s v="GATE &amp; ESE"/>
    <s v="8L0DDX9BU6"/>
    <s v="CSIT"/>
    <s v="Non-Subscriber"/>
    <n v="368"/>
    <n v="1"/>
    <x v="0"/>
    <m/>
    <m/>
  </r>
  <r>
    <n v="225"/>
    <n v="425245"/>
    <s v="017U43MLDV"/>
    <s v="GATE &amp; ESE"/>
    <s v="WA85YPDS81"/>
    <s v="Electrical Engineering"/>
    <s v="Non-Subscriber"/>
    <n v="461"/>
    <n v="1"/>
    <x v="0"/>
    <m/>
    <m/>
  </r>
  <r>
    <n v="225"/>
    <n v="1806495"/>
    <s v="YI612M5BO8"/>
    <s v="GATE &amp; ESE"/>
    <s v="QFK2PLNBAG"/>
    <s v="Civil Engineering"/>
    <s v="Non-Subscriber"/>
    <n v="377"/>
    <n v="1"/>
    <x v="0"/>
    <m/>
    <m/>
  </r>
  <r>
    <n v="225"/>
    <n v="26485355"/>
    <s v="SQUDTGCY3U"/>
    <s v="GATE &amp; ESE"/>
    <s v="CJQXGZAXS6"/>
    <s v="Electronics and Communications Engineering"/>
    <s v="Non-Subscriber"/>
    <n v="281"/>
    <n v="1"/>
    <x v="0"/>
    <m/>
    <m/>
  </r>
  <r>
    <n v="225"/>
    <n v="56122405"/>
    <s v="QJPYUXD5M8"/>
    <s v="GATE &amp; ESE"/>
    <s v="8L0DDX9BU6"/>
    <s v="CSIT"/>
    <s v="Non-Subscriber"/>
    <n v="367"/>
    <n v="1"/>
    <x v="0"/>
    <m/>
    <m/>
  </r>
  <r>
    <n v="225"/>
    <n v="57418831"/>
    <s v="QYMQIAOEH5"/>
    <s v="GATE &amp; ESE"/>
    <s v="6T411Q7MFJ"/>
    <s v="Mechanical Engineering"/>
    <s v="Non-Subscriber"/>
    <n v="568"/>
    <n v="1"/>
    <x v="0"/>
    <m/>
    <m/>
  </r>
  <r>
    <n v="226"/>
    <n v="1580395"/>
    <s v="B8JQC41S99"/>
    <s v="GATE &amp; ESE"/>
    <s v="8L0DDX9BU6"/>
    <s v="CSIT"/>
    <s v="Non-Subscriber"/>
    <n v="365"/>
    <n v="1"/>
    <x v="0"/>
    <m/>
    <m/>
  </r>
  <r>
    <n v="226"/>
    <n v="20753474"/>
    <s v="SGWOFAE2UH"/>
    <s v="GATE &amp; ESE"/>
    <s v="6T411Q7MFJ"/>
    <s v="Mechanical Engineering"/>
    <s v="Non-Subscriber"/>
    <n v="565"/>
    <n v="1"/>
    <x v="0"/>
    <m/>
    <m/>
  </r>
  <r>
    <n v="226"/>
    <n v="58179446"/>
    <s v="W4RKVP8OLU"/>
    <s v="GATE &amp; ESE"/>
    <s v="WA85YPDS81"/>
    <s v="Electrical Engineering"/>
    <s v="Non-Subscriber"/>
    <n v="459"/>
    <n v="1"/>
    <x v="0"/>
    <m/>
    <m/>
  </r>
  <r>
    <n v="226"/>
    <n v="59209038"/>
    <s v="R33W4ZB2O3"/>
    <s v="GATE &amp; ESE"/>
    <s v="CJQXGZAXS6"/>
    <s v="Electronics and Communications Engineering"/>
    <s v="Non-Subscriber"/>
    <n v="281"/>
    <n v="1"/>
    <x v="0"/>
    <m/>
    <m/>
  </r>
  <r>
    <n v="226"/>
    <n v="59402676"/>
    <s v="QEOI08EQH4"/>
    <s v="GATE &amp; ESE"/>
    <s v="QFK2PLNBAG"/>
    <s v="Civil Engineering"/>
    <s v="Non-Subscriber"/>
    <n v="377"/>
    <n v="1"/>
    <x v="0"/>
    <m/>
    <m/>
  </r>
  <r>
    <n v="227"/>
    <n v="1706"/>
    <s v="YHHVHP6RJ2"/>
    <s v="GATE &amp; ESE"/>
    <s v="QFK2PLNBAG"/>
    <s v="Civil Engineering"/>
    <s v="Non-Subscriber"/>
    <n v="375"/>
    <n v="1"/>
    <x v="0"/>
    <m/>
    <m/>
  </r>
  <r>
    <n v="227"/>
    <n v="31573883"/>
    <s v="U6FQLC4YL1"/>
    <s v="GATE &amp; ESE"/>
    <s v="CJQXGZAXS6"/>
    <s v="Electronics and Communications Engineering"/>
    <s v="Non-Subscriber"/>
    <n v="272"/>
    <n v="1"/>
    <x v="0"/>
    <m/>
    <m/>
  </r>
  <r>
    <n v="227"/>
    <n v="52148559"/>
    <s v="FE6EZDTNUE"/>
    <s v="GATE &amp; ESE"/>
    <s v="8L0DDX9BU6"/>
    <s v="CSIT"/>
    <s v="Non-Subscriber"/>
    <n v="364"/>
    <n v="1"/>
    <x v="0"/>
    <m/>
    <m/>
  </r>
  <r>
    <n v="227"/>
    <n v="57341338"/>
    <s v="93IIHJ0YZB"/>
    <s v="GATE &amp; ESE"/>
    <s v="WA85YPDS81"/>
    <s v="Electrical Engineering"/>
    <s v="Non-Subscriber"/>
    <n v="455"/>
    <n v="1"/>
    <x v="0"/>
    <m/>
    <m/>
  </r>
  <r>
    <n v="227"/>
    <n v="59619101"/>
    <s v="O26P1APIS8"/>
    <s v="GATE &amp; ESE"/>
    <s v="6T411Q7MFJ"/>
    <s v="Mechanical Engineering"/>
    <s v="Non-Subscriber"/>
    <n v="565"/>
    <n v="1"/>
    <x v="0"/>
    <m/>
    <m/>
  </r>
  <r>
    <n v="228"/>
    <n v="25215928"/>
    <s v="TWR6XJTATI"/>
    <s v="GATE &amp; ESE"/>
    <s v="CJQXGZAXS6"/>
    <s v="Electronics and Communications Engineering"/>
    <s v="Non-Subscriber"/>
    <n v="270"/>
    <n v="1"/>
    <x v="0"/>
    <m/>
    <m/>
  </r>
  <r>
    <n v="228"/>
    <n v="38033097"/>
    <s v="1YCD690E61"/>
    <s v="GATE &amp; ESE"/>
    <s v="WA85YPDS81"/>
    <s v="Electrical Engineering"/>
    <s v="Paid Subscriber"/>
    <n v="450"/>
    <n v="1"/>
    <x v="1"/>
    <d v="2020-10-10T00:00:00"/>
    <d v="2021-10-10T00:00:00"/>
  </r>
  <r>
    <n v="228"/>
    <n v="39027146"/>
    <s v="GD63K825PG"/>
    <s v="GATE &amp; ESE"/>
    <s v="6T411Q7MFJ"/>
    <s v="Mechanical Engineering"/>
    <s v="Paid Subscriber"/>
    <n v="565"/>
    <n v="1"/>
    <x v="1"/>
    <d v="2020-10-10T00:00:00"/>
    <d v="2022-10-10T00:00:00"/>
  </r>
  <r>
    <n v="228"/>
    <n v="44988072"/>
    <s v="FTOEJHDWA8"/>
    <s v="GATE &amp; ESE"/>
    <s v="QFK2PLNBAG"/>
    <s v="Civil Engineering"/>
    <s v="Non-Subscriber"/>
    <n v="371"/>
    <n v="1"/>
    <x v="0"/>
    <m/>
    <m/>
  </r>
  <r>
    <n v="228"/>
    <n v="59412754"/>
    <s v="PI3DXMXFQZ"/>
    <s v="GATE &amp; ESE"/>
    <s v="8L0DDX9BU6"/>
    <s v="CSIT"/>
    <s v="Non-Subscriber"/>
    <n v="362"/>
    <n v="1"/>
    <x v="0"/>
    <m/>
    <m/>
  </r>
  <r>
    <n v="229"/>
    <n v="15164573"/>
    <s v="G3J6HK0SFV"/>
    <s v="GATE &amp; ESE"/>
    <s v="WA85YPDS81"/>
    <s v="Electrical Engineering"/>
    <s v="Non-Subscriber"/>
    <n v="445"/>
    <n v="1"/>
    <x v="0"/>
    <m/>
    <m/>
  </r>
  <r>
    <n v="229"/>
    <n v="23822051"/>
    <s v="C3MMO2UAD8"/>
    <s v="GATE &amp; ESE"/>
    <s v="CJQXGZAXS6"/>
    <s v="Electronics and Communications Engineering"/>
    <s v="Non-Subscriber"/>
    <n v="264"/>
    <n v="1"/>
    <x v="0"/>
    <m/>
    <m/>
  </r>
  <r>
    <n v="229"/>
    <n v="41912931"/>
    <s v="BK7AIF80A9"/>
    <s v="GATE &amp; ESE"/>
    <s v="8L0DDX9BU6"/>
    <s v="CSIT"/>
    <s v="Non-Subscriber"/>
    <n v="361"/>
    <n v="1"/>
    <x v="0"/>
    <m/>
    <m/>
  </r>
  <r>
    <n v="229"/>
    <n v="56397080"/>
    <s v="C8VYX3FJXQ"/>
    <s v="GATE &amp; ESE"/>
    <s v="6T411Q7MFJ"/>
    <s v="Mechanical Engineering"/>
    <s v="Non-Subscriber"/>
    <n v="563"/>
    <n v="1"/>
    <x v="0"/>
    <m/>
    <m/>
  </r>
  <r>
    <n v="229"/>
    <n v="58774124"/>
    <s v="M44PKJSG0H"/>
    <s v="GATE &amp; ESE"/>
    <s v="QFK2PLNBAG"/>
    <s v="Civil Engineering"/>
    <s v="Non-Subscriber"/>
    <n v="370"/>
    <n v="1"/>
    <x v="0"/>
    <m/>
    <m/>
  </r>
  <r>
    <n v="230"/>
    <n v="1223985"/>
    <s v="VBK5PLI169"/>
    <s v="GATE &amp; ESE"/>
    <s v="8L0DDX9BU6"/>
    <s v="CSIT"/>
    <s v="Non-Subscriber"/>
    <n v="357"/>
    <n v="1"/>
    <x v="0"/>
    <m/>
    <m/>
  </r>
  <r>
    <n v="230"/>
    <n v="11533221"/>
    <s v="T7MWVQJVKL"/>
    <s v="GATE &amp; ESE"/>
    <s v="QFK2PLNBAG"/>
    <s v="Civil Engineering"/>
    <s v="Non-Subscriber"/>
    <n v="369"/>
    <n v="1"/>
    <x v="0"/>
    <m/>
    <m/>
  </r>
  <r>
    <n v="230"/>
    <n v="27216685"/>
    <s v="NZIWH06556"/>
    <s v="GATE &amp; ESE"/>
    <s v="6T411Q7MFJ"/>
    <s v="Mechanical Engineering"/>
    <s v="Non-Subscriber"/>
    <n v="560"/>
    <n v="1"/>
    <x v="0"/>
    <m/>
    <m/>
  </r>
  <r>
    <n v="230"/>
    <n v="39352858"/>
    <s v="2UHM17G3M4"/>
    <s v="GATE &amp; ESE"/>
    <s v="CJQXGZAXS6"/>
    <s v="Electronics and Communications Engineering"/>
    <s v="Non-Subscriber"/>
    <n v="261"/>
    <n v="1"/>
    <x v="0"/>
    <m/>
    <m/>
  </r>
  <r>
    <n v="230"/>
    <n v="40819868"/>
    <s v="4I9EIRLMBX"/>
    <s v="GATE &amp; ESE"/>
    <s v="WA85YPDS81"/>
    <s v="Electrical Engineering"/>
    <s v="Non-Subscriber"/>
    <n v="437"/>
    <n v="1"/>
    <x v="0"/>
    <m/>
    <m/>
  </r>
  <r>
    <n v="231"/>
    <n v="3418750"/>
    <s v="PUTJB9WT1B"/>
    <s v="GATE &amp; ESE"/>
    <s v="6T411Q7MFJ"/>
    <s v="Mechanical Engineering"/>
    <s v="Non-Subscriber"/>
    <n v="558"/>
    <n v="1"/>
    <x v="0"/>
    <m/>
    <m/>
  </r>
  <r>
    <n v="231"/>
    <n v="7998164"/>
    <s v="DT08MO3AND"/>
    <s v="GATE &amp; ESE"/>
    <s v="8L0DDX9BU6"/>
    <s v="CSIT"/>
    <s v="Non-Subscriber"/>
    <n v="357"/>
    <n v="1"/>
    <x v="0"/>
    <m/>
    <m/>
  </r>
  <r>
    <n v="231"/>
    <n v="26013592"/>
    <s v="D2PRTHTY8H"/>
    <s v="GATE &amp; ESE"/>
    <s v="QFK2PLNBAG"/>
    <s v="Civil Engineering"/>
    <s v="Non-Subscriber"/>
    <n v="369"/>
    <n v="1"/>
    <x v="0"/>
    <m/>
    <m/>
  </r>
  <r>
    <n v="231"/>
    <n v="58270680"/>
    <s v="J2SR71DX2W"/>
    <s v="GATE &amp; ESE"/>
    <s v="CJQXGZAXS6"/>
    <s v="Electronics and Communications Engineering"/>
    <s v="Non-Subscriber"/>
    <n v="260"/>
    <n v="1"/>
    <x v="0"/>
    <m/>
    <m/>
  </r>
  <r>
    <n v="231"/>
    <n v="59005339"/>
    <s v="H6T27I309V"/>
    <s v="GATE &amp; ESE"/>
    <s v="WA85YPDS81"/>
    <s v="Electrical Engineering"/>
    <s v="Non-Subscriber"/>
    <n v="434"/>
    <n v="1"/>
    <x v="0"/>
    <m/>
    <m/>
  </r>
  <r>
    <n v="232"/>
    <n v="7092255"/>
    <s v="L8IBMILRTH"/>
    <s v="GATE &amp; ESE"/>
    <s v="8L0DDX9BU6"/>
    <s v="CSIT"/>
    <s v="Non-Subscriber"/>
    <n v="355"/>
    <n v="1"/>
    <x v="0"/>
    <m/>
    <m/>
  </r>
  <r>
    <n v="232"/>
    <n v="11486695"/>
    <s v="7TPG82U62K"/>
    <s v="GATE &amp; ESE"/>
    <s v="CJQXGZAXS6"/>
    <s v="Electronics and Communications Engineering"/>
    <s v="Non-Subscriber"/>
    <n v="260"/>
    <n v="1"/>
    <x v="0"/>
    <m/>
    <m/>
  </r>
  <r>
    <n v="232"/>
    <n v="20442323"/>
    <s v="QETNMFC2LW"/>
    <s v="GATE &amp; ESE"/>
    <s v="QFK2PLNBAG"/>
    <s v="Civil Engineering"/>
    <s v="Non-Subscriber"/>
    <n v="366"/>
    <n v="1"/>
    <x v="0"/>
    <m/>
    <m/>
  </r>
  <r>
    <n v="232"/>
    <n v="44119694"/>
    <s v="F4Q8KSS4MC"/>
    <s v="GATE &amp; ESE"/>
    <s v="WA85YPDS81"/>
    <s v="Electrical Engineering"/>
    <s v="Paid Subscriber"/>
    <n v="434"/>
    <n v="1"/>
    <x v="1"/>
    <d v="2020-11-19T00:00:00"/>
    <d v="2022-11-19T00:00:00"/>
  </r>
  <r>
    <n v="232"/>
    <n v="57119851"/>
    <s v="OF6WUC9F87"/>
    <s v="GATE &amp; ESE"/>
    <s v="6T411Q7MFJ"/>
    <s v="Mechanical Engineering"/>
    <s v="Non-Subscriber"/>
    <n v="558"/>
    <n v="1"/>
    <x v="0"/>
    <m/>
    <m/>
  </r>
  <r>
    <n v="233"/>
    <n v="10582010"/>
    <s v="AH6N3WP149"/>
    <s v="GATE &amp; ESE"/>
    <s v="WA85YPDS81"/>
    <s v="Electrical Engineering"/>
    <s v="Non-Subscriber"/>
    <n v="434"/>
    <n v="1"/>
    <x v="0"/>
    <m/>
    <m/>
  </r>
  <r>
    <n v="233"/>
    <n v="13850088"/>
    <s v="BL8JGH866E"/>
    <s v="GATE &amp; ESE"/>
    <s v="8L0DDX9BU6"/>
    <s v="CSIT"/>
    <s v="Non-Subscriber"/>
    <n v="355"/>
    <n v="1"/>
    <x v="0"/>
    <m/>
    <m/>
  </r>
  <r>
    <n v="233"/>
    <n v="48972808"/>
    <s v="JK4PJJNAJL"/>
    <s v="GATE &amp; ESE"/>
    <s v="6T411Q7MFJ"/>
    <s v="Mechanical Engineering"/>
    <s v="Paid Subscriber"/>
    <n v="553"/>
    <n v="1"/>
    <x v="1"/>
    <d v="2021-01-27T00:00:00"/>
    <d v="2022-01-27T00:00:00"/>
  </r>
  <r>
    <n v="233"/>
    <n v="55520221"/>
    <s v="DUYBMBYET8"/>
    <s v="GATE &amp; ESE"/>
    <s v="QFK2PLNBAG"/>
    <s v="Civil Engineering"/>
    <s v="Non-Subscriber"/>
    <n v="363"/>
    <n v="1"/>
    <x v="0"/>
    <m/>
    <m/>
  </r>
  <r>
    <n v="233"/>
    <n v="58266101"/>
    <s v="T62XTOGT8G"/>
    <s v="GATE &amp; ESE"/>
    <s v="CJQXGZAXS6"/>
    <s v="Electronics and Communications Engineering"/>
    <s v="Non-Subscriber"/>
    <n v="258"/>
    <n v="1"/>
    <x v="0"/>
    <m/>
    <m/>
  </r>
  <r>
    <n v="234"/>
    <n v="1226313"/>
    <s v="S01WO8I5EI"/>
    <s v="GATE &amp; ESE"/>
    <s v="6T411Q7MFJ"/>
    <s v="Mechanical Engineering"/>
    <s v="Non-Subscriber"/>
    <n v="547"/>
    <n v="1"/>
    <x v="0"/>
    <m/>
    <m/>
  </r>
  <r>
    <n v="234"/>
    <n v="16195084"/>
    <s v="GINOVKQ3G3"/>
    <s v="GATE &amp; ESE"/>
    <s v="QFK2PLNBAG"/>
    <s v="Civil Engineering"/>
    <s v="Non-Subscriber"/>
    <n v="362"/>
    <n v="1"/>
    <x v="0"/>
    <m/>
    <m/>
  </r>
  <r>
    <n v="234"/>
    <n v="17402192"/>
    <s v="PKQ1YRYM0U"/>
    <s v="GATE &amp; ESE"/>
    <s v="WA85YPDS81"/>
    <s v="Electrical Engineering"/>
    <s v="Paid Subscriber"/>
    <n v="433"/>
    <n v="1"/>
    <x v="1"/>
    <d v="2021-01-18T00:00:00"/>
    <d v="2021-07-17T00:00:00"/>
  </r>
  <r>
    <n v="234"/>
    <n v="57994473"/>
    <s v="O7QT5OW950"/>
    <s v="GATE &amp; ESE"/>
    <s v="8L0DDX9BU6"/>
    <s v="CSIT"/>
    <s v="Non-Subscriber"/>
    <n v="354"/>
    <n v="1"/>
    <x v="0"/>
    <m/>
    <m/>
  </r>
  <r>
    <n v="234"/>
    <n v="58696512"/>
    <s v="T4Y9VC5V6A"/>
    <s v="GATE &amp; ESE"/>
    <s v="CJQXGZAXS6"/>
    <s v="Electronics and Communications Engineering"/>
    <s v="Non-Subscriber"/>
    <n v="258"/>
    <n v="1"/>
    <x v="0"/>
    <m/>
    <m/>
  </r>
  <r>
    <n v="235"/>
    <n v="13548776"/>
    <s v="4BUILWE6H5"/>
    <s v="GATE &amp; ESE"/>
    <s v="WA85YPDS81"/>
    <s v="Electrical Engineering"/>
    <s v="Non-Subscriber"/>
    <n v="430"/>
    <n v="1"/>
    <x v="1"/>
    <d v="2021-06-08T00:00:00"/>
    <d v="2022-06-08T00:00:00"/>
  </r>
  <r>
    <n v="235"/>
    <n v="15971401"/>
    <s v="WEAPSXJ6Q0"/>
    <s v="GATE &amp; ESE"/>
    <s v="QFK2PLNBAG"/>
    <s v="Civil Engineering"/>
    <s v="Non-Subscriber"/>
    <n v="361"/>
    <n v="1"/>
    <x v="0"/>
    <m/>
    <m/>
  </r>
  <r>
    <n v="235"/>
    <n v="22448382"/>
    <s v="017A29QEVC"/>
    <s v="GATE &amp; ESE"/>
    <s v="CJQXGZAXS6"/>
    <s v="Electronics and Communications Engineering"/>
    <s v="Paid Subscriber"/>
    <n v="256"/>
    <n v="1"/>
    <x v="1"/>
    <d v="2021-04-22T00:00:00"/>
    <d v="2022-04-22T00:00:00"/>
  </r>
  <r>
    <n v="235"/>
    <n v="41255829"/>
    <s v="N78WY6CT7P"/>
    <s v="GATE &amp; ESE"/>
    <s v="8L0DDX9BU6"/>
    <s v="CSIT"/>
    <s v="Non-Subscriber"/>
    <n v="352"/>
    <n v="1"/>
    <x v="0"/>
    <m/>
    <m/>
  </r>
  <r>
    <n v="235"/>
    <n v="57986665"/>
    <s v="DVKYIYTGC4"/>
    <s v="GATE &amp; ESE"/>
    <s v="6T411Q7MFJ"/>
    <s v="Mechanical Engineering"/>
    <s v="Non-Subscriber"/>
    <n v="543"/>
    <n v="1"/>
    <x v="0"/>
    <m/>
    <m/>
  </r>
  <r>
    <n v="236"/>
    <n v="14199017"/>
    <s v="9GUAKGUQEJ"/>
    <s v="GATE &amp; ESE"/>
    <s v="8L0DDX9BU6"/>
    <s v="CSIT"/>
    <s v="Non-Subscriber"/>
    <n v="351"/>
    <n v="1"/>
    <x v="0"/>
    <m/>
    <m/>
  </r>
  <r>
    <n v="236"/>
    <n v="45554620"/>
    <s v="TC8CR6DX7V"/>
    <s v="GATE &amp; ESE"/>
    <s v="QFK2PLNBAG"/>
    <s v="Civil Engineering"/>
    <s v="Non-Subscriber"/>
    <n v="361"/>
    <n v="1"/>
    <x v="0"/>
    <m/>
    <m/>
  </r>
  <r>
    <n v="236"/>
    <n v="45784873"/>
    <s v="V230U5JN35"/>
    <s v="GATE &amp; ESE"/>
    <s v="WA85YPDS81"/>
    <s v="Electrical Engineering"/>
    <s v="Non-Subscriber"/>
    <n v="428"/>
    <n v="1"/>
    <x v="0"/>
    <m/>
    <m/>
  </r>
  <r>
    <n v="236"/>
    <n v="55455333"/>
    <s v="6L3ASCLDV0"/>
    <s v="GATE &amp; ESE"/>
    <s v="6T411Q7MFJ"/>
    <s v="Mechanical Engineering"/>
    <s v="Non-Subscriber"/>
    <n v="540"/>
    <n v="1"/>
    <x v="0"/>
    <m/>
    <m/>
  </r>
  <r>
    <n v="236"/>
    <n v="58109321"/>
    <s v="3CRB2CQO69"/>
    <s v="GATE &amp; ESE"/>
    <s v="CJQXGZAXS6"/>
    <s v="Electronics and Communications Engineering"/>
    <s v="Non-Subscriber"/>
    <n v="253"/>
    <n v="1"/>
    <x v="0"/>
    <m/>
    <m/>
  </r>
  <r>
    <n v="237"/>
    <n v="3037984"/>
    <s v="5AE0SLJYQO"/>
    <s v="GATE &amp; ESE"/>
    <s v="CJQXGZAXS6"/>
    <s v="Electronics and Communications Engineering"/>
    <s v="Non-Subscriber"/>
    <n v="232"/>
    <n v="1"/>
    <x v="0"/>
    <m/>
    <m/>
  </r>
  <r>
    <n v="237"/>
    <n v="5567210"/>
    <s v="A2WFT3SJWK"/>
    <s v="GATE &amp; ESE"/>
    <s v="WA85YPDS81"/>
    <s v="Electrical Engineering"/>
    <s v="Non-Subscriber"/>
    <n v="428"/>
    <n v="1"/>
    <x v="0"/>
    <m/>
    <m/>
  </r>
  <r>
    <n v="237"/>
    <n v="19271328"/>
    <s v="LJ1XWTSCBJ"/>
    <s v="GATE &amp; ESE"/>
    <s v="8L0DDX9BU6"/>
    <s v="CSIT"/>
    <s v="Paid Subscriber"/>
    <n v="350"/>
    <n v="1"/>
    <x v="1"/>
    <d v="2020-09-03T00:00:00"/>
    <d v="2022-09-03T00:00:00"/>
  </r>
  <r>
    <n v="237"/>
    <n v="49183501"/>
    <s v="WT7ORGLDUS"/>
    <s v="GATE &amp; ESE"/>
    <s v="QFK2PLNBAG"/>
    <s v="Civil Engineering"/>
    <s v="Paid Subscriber"/>
    <n v="360"/>
    <n v="1"/>
    <x v="1"/>
    <d v="2021-02-14T00:00:00"/>
    <d v="2022-02-14T00:00:00"/>
  </r>
  <r>
    <n v="237"/>
    <n v="59624533"/>
    <s v="ZLU6A2TG6X"/>
    <s v="GATE &amp; ESE"/>
    <s v="6T411Q7MFJ"/>
    <s v="Mechanical Engineering"/>
    <s v="Non-Subscriber"/>
    <n v="537"/>
    <n v="1"/>
    <x v="0"/>
    <m/>
    <m/>
  </r>
  <r>
    <n v="238"/>
    <n v="1150697"/>
    <s v="M8H0FETEM9"/>
    <s v="GATE &amp; ESE"/>
    <s v="WA85YPDS81"/>
    <s v="Electrical Engineering"/>
    <s v="Non-Subscriber"/>
    <n v="427"/>
    <n v="1"/>
    <x v="0"/>
    <m/>
    <m/>
  </r>
  <r>
    <n v="238"/>
    <n v="2668150"/>
    <s v="U14I3K9QLN"/>
    <s v="GATE &amp; ESE"/>
    <s v="QFK2PLNBAG"/>
    <s v="Civil Engineering"/>
    <s v="Paid Subscriber"/>
    <n v="358"/>
    <n v="1"/>
    <x v="1"/>
    <d v="2020-09-11T00:00:00"/>
    <d v="2021-09-11T00:00:00"/>
  </r>
  <r>
    <n v="238"/>
    <n v="38249778"/>
    <s v="INK5SHEEGN"/>
    <s v="GATE &amp; ESE"/>
    <s v="8L0DDX9BU6"/>
    <s v="CSIT"/>
    <s v="Non-Subscriber"/>
    <n v="350"/>
    <n v="1"/>
    <x v="0"/>
    <m/>
    <m/>
  </r>
  <r>
    <n v="238"/>
    <n v="45558723"/>
    <s v="UF5CJJ70X8"/>
    <s v="GATE &amp; ESE"/>
    <s v="CJQXGZAXS6"/>
    <s v="Electronics and Communications Engineering"/>
    <s v="Non-Subscriber"/>
    <n v="231"/>
    <n v="1"/>
    <x v="0"/>
    <m/>
    <m/>
  </r>
  <r>
    <n v="238"/>
    <n v="55104252"/>
    <s v="NCFYAZGS4Y"/>
    <s v="GATE &amp; ESE"/>
    <s v="6T411Q7MFJ"/>
    <s v="Mechanical Engineering"/>
    <s v="Non-Subscriber"/>
    <n v="533"/>
    <n v="1"/>
    <x v="0"/>
    <m/>
    <m/>
  </r>
  <r>
    <n v="239"/>
    <n v="4462925"/>
    <s v="SYBUCK8FZD"/>
    <s v="GATE &amp; ESE"/>
    <s v="QFK2PLNBAG"/>
    <s v="Civil Engineering"/>
    <s v="Non-Subscriber"/>
    <n v="358"/>
    <n v="1"/>
    <x v="0"/>
    <m/>
    <m/>
  </r>
  <r>
    <n v="239"/>
    <n v="9666721"/>
    <s v="ROND1O7CR3"/>
    <s v="GATE &amp; ESE"/>
    <s v="8L0DDX9BU6"/>
    <s v="CSIT"/>
    <s v="Non-Subscriber"/>
    <n v="346"/>
    <n v="1"/>
    <x v="0"/>
    <m/>
    <m/>
  </r>
  <r>
    <n v="239"/>
    <n v="28422801"/>
    <s v="B3IF62SU3Q"/>
    <s v="GATE &amp; ESE"/>
    <s v="6T411Q7MFJ"/>
    <s v="Mechanical Engineering"/>
    <s v="Non-Subscriber"/>
    <n v="533"/>
    <n v="1"/>
    <x v="0"/>
    <m/>
    <m/>
  </r>
  <r>
    <n v="239"/>
    <n v="28725110"/>
    <s v="K3WCEV5CGV"/>
    <s v="GATE &amp; ESE"/>
    <s v="WA85YPDS81"/>
    <s v="Electrical Engineering"/>
    <s v="Non-Subscriber"/>
    <n v="427"/>
    <n v="1"/>
    <x v="0"/>
    <m/>
    <m/>
  </r>
  <r>
    <n v="239"/>
    <n v="58270252"/>
    <s v="RQFRQQB67O"/>
    <s v="GATE &amp; ESE"/>
    <s v="CJQXGZAXS6"/>
    <s v="Electronics and Communications Engineering"/>
    <s v="Non-Subscriber"/>
    <n v="228"/>
    <n v="1"/>
    <x v="0"/>
    <m/>
    <m/>
  </r>
  <r>
    <n v="240"/>
    <n v="6462647"/>
    <s v="70GYN9FVPX"/>
    <s v="GATE &amp; ESE"/>
    <s v="6T411Q7MFJ"/>
    <s v="Mechanical Engineering"/>
    <s v="Non-Subscriber"/>
    <n v="530"/>
    <n v="1"/>
    <x v="0"/>
    <m/>
    <m/>
  </r>
  <r>
    <n v="240"/>
    <n v="48748605"/>
    <s v="TWOID6QXZ7"/>
    <s v="GATE &amp; ESE"/>
    <s v="8L0DDX9BU6"/>
    <s v="CSIT"/>
    <s v="Non-Subscriber"/>
    <n v="344"/>
    <n v="1"/>
    <x v="0"/>
    <m/>
    <m/>
  </r>
  <r>
    <n v="240"/>
    <n v="50277113"/>
    <s v="65SQAVRN9F"/>
    <s v="GATE &amp; ESE"/>
    <s v="WA85YPDS81"/>
    <s v="Electrical Engineering"/>
    <s v="Non-Subscriber"/>
    <n v="421"/>
    <n v="1"/>
    <x v="0"/>
    <m/>
    <m/>
  </r>
  <r>
    <n v="240"/>
    <n v="51490304"/>
    <s v="6ID3U6A1TZ"/>
    <s v="GATE &amp; ESE"/>
    <s v="CJQXGZAXS6"/>
    <s v="Electronics and Communications Engineering"/>
    <s v="Non-Subscriber"/>
    <n v="228"/>
    <n v="1"/>
    <x v="0"/>
    <m/>
    <m/>
  </r>
  <r>
    <n v="240"/>
    <n v="56515152"/>
    <s v="MAS2SBSCGR"/>
    <s v="GATE &amp; ESE"/>
    <s v="QFK2PLNBAG"/>
    <s v="Civil Engineering"/>
    <s v="Non-Subscriber"/>
    <n v="356"/>
    <n v="1"/>
    <x v="0"/>
    <m/>
    <m/>
  </r>
  <r>
    <n v="241"/>
    <n v="7017090"/>
    <s v="3ZNII0UTCK"/>
    <s v="GATE &amp; ESE"/>
    <s v="8L0DDX9BU6"/>
    <s v="CSIT"/>
    <s v="Non-Subscriber"/>
    <n v="344"/>
    <n v="1"/>
    <x v="0"/>
    <m/>
    <m/>
  </r>
  <r>
    <n v="241"/>
    <n v="18750516"/>
    <s v="HWFGSUQG87"/>
    <s v="GATE &amp; ESE"/>
    <s v="6T411Q7MFJ"/>
    <s v="Mechanical Engineering"/>
    <s v="Non-Subscriber"/>
    <n v="525"/>
    <n v="1"/>
    <x v="0"/>
    <m/>
    <m/>
  </r>
  <r>
    <n v="241"/>
    <n v="20820084"/>
    <s v="ARX35STZEL"/>
    <s v="GATE &amp; ESE"/>
    <s v="WA85YPDS81"/>
    <s v="Electrical Engineering"/>
    <s v="Paid Subscriber"/>
    <n v="411"/>
    <n v="1"/>
    <x v="1"/>
    <d v="2021-05-23T00:00:00"/>
    <d v="2022-05-23T00:00:00"/>
  </r>
  <r>
    <n v="241"/>
    <n v="55471684"/>
    <s v="VVZ9M564ZY"/>
    <s v="GATE &amp; ESE"/>
    <s v="QFK2PLNBAG"/>
    <s v="Civil Engineering"/>
    <s v="Non-Subscriber"/>
    <n v="355"/>
    <n v="1"/>
    <x v="0"/>
    <m/>
    <m/>
  </r>
  <r>
    <n v="241"/>
    <n v="59529471"/>
    <s v="PQ990O40WI"/>
    <s v="GATE &amp; ESE"/>
    <s v="CJQXGZAXS6"/>
    <s v="Electronics and Communications Engineering"/>
    <s v="Non-Subscriber"/>
    <n v="220"/>
    <n v="1"/>
    <x v="0"/>
    <m/>
    <m/>
  </r>
  <r>
    <n v="242"/>
    <n v="21237960"/>
    <s v="NJFHNKUYOV"/>
    <s v="GATE &amp; ESE"/>
    <s v="CJQXGZAXS6"/>
    <s v="Electronics and Communications Engineering"/>
    <s v="Non-Subscriber"/>
    <n v="220"/>
    <n v="1"/>
    <x v="0"/>
    <m/>
    <m/>
  </r>
  <r>
    <n v="242"/>
    <n v="25258479"/>
    <s v="8721EY7216"/>
    <s v="GATE &amp; ESE"/>
    <s v="WA85YPDS81"/>
    <s v="Electrical Engineering"/>
    <s v="Paid Subscriber"/>
    <n v="411"/>
    <n v="1"/>
    <x v="1"/>
    <d v="2020-08-08T00:00:00"/>
    <d v="2022-08-08T00:00:00"/>
  </r>
  <r>
    <n v="242"/>
    <n v="30589750"/>
    <s v="4I755396RX"/>
    <s v="GATE &amp; ESE"/>
    <s v="6T411Q7MFJ"/>
    <s v="Mechanical Engineering"/>
    <s v="Non-Subscriber"/>
    <n v="522"/>
    <n v="1"/>
    <x v="0"/>
    <m/>
    <m/>
  </r>
  <r>
    <n v="242"/>
    <n v="42356244"/>
    <s v="3B9EOT1PX2"/>
    <s v="GATE &amp; ESE"/>
    <s v="QFK2PLNBAG"/>
    <s v="Civil Engineering"/>
    <s v="Non-Subscriber"/>
    <n v="355"/>
    <n v="1"/>
    <x v="0"/>
    <m/>
    <m/>
  </r>
  <r>
    <n v="242"/>
    <n v="51253268"/>
    <s v="V5T2XZ2SAM"/>
    <s v="GATE &amp; ESE"/>
    <s v="8L0DDX9BU6"/>
    <s v="CSIT"/>
    <s v="Non-Subscriber"/>
    <n v="343"/>
    <n v="1"/>
    <x v="0"/>
    <m/>
    <m/>
  </r>
  <r>
    <n v="243"/>
    <n v="24503157"/>
    <s v="6E4KP7A0CC"/>
    <s v="GATE &amp; ESE"/>
    <s v="CJQXGZAXS6"/>
    <s v="Electronics and Communications Engineering"/>
    <s v="Non-Subscriber"/>
    <n v="217"/>
    <n v="1"/>
    <x v="0"/>
    <m/>
    <m/>
  </r>
  <r>
    <n v="243"/>
    <n v="29992824"/>
    <s v="VS6AS7TVPK"/>
    <s v="GATE &amp; ESE"/>
    <s v="QFK2PLNBAG"/>
    <s v="Civil Engineering"/>
    <s v="Paid Subscriber"/>
    <n v="351"/>
    <n v="1"/>
    <x v="1"/>
    <d v="2021-02-24T00:00:00"/>
    <d v="2023-02-24T00:00:00"/>
  </r>
  <r>
    <n v="243"/>
    <n v="43755050"/>
    <s v="D0J8YI8ZNO"/>
    <s v="GATE &amp; ESE"/>
    <s v="6T411Q7MFJ"/>
    <s v="Mechanical Engineering"/>
    <s v="Non-Subscriber"/>
    <n v="520"/>
    <n v="1"/>
    <x v="0"/>
    <m/>
    <m/>
  </r>
  <r>
    <n v="243"/>
    <n v="48218360"/>
    <s v="EC7QW2T2B7"/>
    <s v="GATE &amp; ESE"/>
    <s v="WA85YPDS81"/>
    <s v="Electrical Engineering"/>
    <s v="Non-Subscriber"/>
    <n v="409"/>
    <n v="1"/>
    <x v="0"/>
    <m/>
    <m/>
  </r>
  <r>
    <n v="243"/>
    <n v="57412004"/>
    <s v="6P7HMKHREE"/>
    <s v="GATE &amp; ESE"/>
    <s v="8L0DDX9BU6"/>
    <s v="CSIT"/>
    <s v="Non-Subscriber"/>
    <n v="343"/>
    <n v="1"/>
    <x v="0"/>
    <m/>
    <m/>
  </r>
  <r>
    <n v="244"/>
    <n v="12844697"/>
    <s v="XH2TKX3X78"/>
    <s v="GATE &amp; ESE"/>
    <s v="QFK2PLNBAG"/>
    <s v="Civil Engineering"/>
    <s v="Non-Subscriber"/>
    <n v="348"/>
    <n v="1"/>
    <x v="1"/>
    <d v="2021-06-13T00:00:00"/>
    <d v="2021-09-11T00:00:00"/>
  </r>
  <r>
    <n v="244"/>
    <n v="18721570"/>
    <s v="I4XANE3BSP"/>
    <s v="GATE &amp; ESE"/>
    <s v="8L0DDX9BU6"/>
    <s v="CSIT"/>
    <s v="Non-Subscriber"/>
    <n v="340"/>
    <n v="1"/>
    <x v="0"/>
    <m/>
    <m/>
  </r>
  <r>
    <n v="244"/>
    <n v="25568796"/>
    <s v="Y78987Z5I9"/>
    <s v="GATE &amp; ESE"/>
    <s v="WA85YPDS81"/>
    <s v="Electrical Engineering"/>
    <s v="Non-Subscriber"/>
    <n v="407"/>
    <n v="1"/>
    <x v="0"/>
    <m/>
    <m/>
  </r>
  <r>
    <n v="244"/>
    <n v="37226833"/>
    <s v="TC62PVWOJS"/>
    <s v="GATE &amp; ESE"/>
    <s v="CJQXGZAXS6"/>
    <s v="Electronics and Communications Engineering"/>
    <s v="Paid Subscriber"/>
    <n v="209"/>
    <n v="1"/>
    <x v="1"/>
    <d v="2020-09-20T00:00:00"/>
    <d v="2022-09-20T00:00:00"/>
  </r>
  <r>
    <n v="244"/>
    <n v="42240207"/>
    <s v="WCRJCNVKO5"/>
    <s v="GATE &amp; ESE"/>
    <s v="6T411Q7MFJ"/>
    <s v="Mechanical Engineering"/>
    <s v="Non-Subscriber"/>
    <n v="518"/>
    <n v="1"/>
    <x v="0"/>
    <m/>
    <m/>
  </r>
  <r>
    <n v="245"/>
    <n v="12812519"/>
    <s v="BESH8BIKYX"/>
    <s v="GATE &amp; ESE"/>
    <s v="8L0DDX9BU6"/>
    <s v="CSIT"/>
    <s v="Non-Subscriber"/>
    <n v="338"/>
    <n v="1"/>
    <x v="0"/>
    <m/>
    <m/>
  </r>
  <r>
    <n v="245"/>
    <n v="13346194"/>
    <s v="8XI236DJM3"/>
    <s v="GATE &amp; ESE"/>
    <s v="CJQXGZAXS6"/>
    <s v="Electronics and Communications Engineering"/>
    <s v="Non-Subscriber"/>
    <n v="209"/>
    <n v="1"/>
    <x v="0"/>
    <m/>
    <m/>
  </r>
  <r>
    <n v="245"/>
    <n v="31940666"/>
    <s v="1ASAC66JZO"/>
    <s v="GATE &amp; ESE"/>
    <s v="6T411Q7MFJ"/>
    <s v="Mechanical Engineering"/>
    <s v="Non-Subscriber"/>
    <n v="517"/>
    <n v="1"/>
    <x v="0"/>
    <m/>
    <m/>
  </r>
  <r>
    <n v="245"/>
    <n v="40552851"/>
    <s v="4V5JWLMO8J"/>
    <s v="GATE &amp; ESE"/>
    <s v="QFK2PLNBAG"/>
    <s v="Civil Engineering"/>
    <s v="Non-Subscriber"/>
    <n v="345"/>
    <n v="1"/>
    <x v="0"/>
    <m/>
    <m/>
  </r>
  <r>
    <n v="245"/>
    <n v="48682388"/>
    <s v="G7QAR6LKLK"/>
    <s v="GATE &amp; ESE"/>
    <s v="WA85YPDS81"/>
    <s v="Electrical Engineering"/>
    <s v="Non-Subscriber"/>
    <n v="406"/>
    <n v="1"/>
    <x v="0"/>
    <m/>
    <m/>
  </r>
  <r>
    <n v="246"/>
    <n v="4435864"/>
    <s v="VHEKBZB9OQ"/>
    <s v="GATE &amp; ESE"/>
    <s v="QFK2PLNBAG"/>
    <s v="Civil Engineering"/>
    <s v="Non-Subscriber"/>
    <n v="341"/>
    <n v="1"/>
    <x v="0"/>
    <m/>
    <m/>
  </r>
  <r>
    <n v="246"/>
    <n v="37567937"/>
    <s v="JU5VZIS7A0"/>
    <s v="GATE &amp; ESE"/>
    <s v="WA85YPDS81"/>
    <s v="Electrical Engineering"/>
    <s v="Paid Subscriber"/>
    <n v="404"/>
    <n v="1"/>
    <x v="1"/>
    <d v="2021-01-20T00:00:00"/>
    <d v="2022-01-20T00:00:00"/>
  </r>
  <r>
    <n v="246"/>
    <n v="46475832"/>
    <s v="QH4W2DIC6J"/>
    <s v="GATE &amp; ESE"/>
    <s v="CJQXGZAXS6"/>
    <s v="Electronics and Communications Engineering"/>
    <s v="Non-Subscriber"/>
    <n v="201"/>
    <n v="1"/>
    <x v="0"/>
    <m/>
    <m/>
  </r>
  <r>
    <n v="246"/>
    <n v="54026819"/>
    <s v="KHPKASYSD4"/>
    <s v="GATE &amp; ESE"/>
    <s v="6T411Q7MFJ"/>
    <s v="Mechanical Engineering"/>
    <s v="Non-Subscriber"/>
    <n v="512"/>
    <n v="1"/>
    <x v="0"/>
    <m/>
    <m/>
  </r>
  <r>
    <n v="246"/>
    <n v="59569075"/>
    <s v="XSYDX4CPIR"/>
    <s v="GATE &amp; ESE"/>
    <s v="8L0DDX9BU6"/>
    <s v="CSIT"/>
    <s v="Non-Subscriber"/>
    <n v="337"/>
    <n v="1"/>
    <x v="0"/>
    <m/>
    <m/>
  </r>
  <r>
    <n v="247"/>
    <n v="1281312"/>
    <s v="ZO8MCDFH7O"/>
    <s v="GATE &amp; ESE"/>
    <s v="6T411Q7MFJ"/>
    <s v="Mechanical Engineering"/>
    <s v="Non-Subscriber"/>
    <n v="511"/>
    <n v="1"/>
    <x v="0"/>
    <m/>
    <m/>
  </r>
  <r>
    <n v="247"/>
    <n v="5928860"/>
    <s v="IY6TMSXK5C"/>
    <s v="GATE &amp; ESE"/>
    <s v="8L0DDX9BU6"/>
    <s v="CSIT"/>
    <s v="Non-Subscriber"/>
    <n v="335"/>
    <n v="1"/>
    <x v="0"/>
    <m/>
    <m/>
  </r>
  <r>
    <n v="247"/>
    <n v="10795526"/>
    <s v="Y9DCBBO13L"/>
    <s v="GATE &amp; ESE"/>
    <s v="CJQXGZAXS6"/>
    <s v="Electronics and Communications Engineering"/>
    <s v="Non-Subscriber"/>
    <n v="198"/>
    <n v="1"/>
    <x v="0"/>
    <m/>
    <m/>
  </r>
  <r>
    <n v="247"/>
    <n v="36462679"/>
    <s v="L6ONFY2Z2E"/>
    <s v="GATE &amp; ESE"/>
    <s v="WA85YPDS81"/>
    <s v="Electrical Engineering"/>
    <s v="Non-Subscriber"/>
    <n v="399"/>
    <n v="1"/>
    <x v="0"/>
    <m/>
    <m/>
  </r>
  <r>
    <n v="247"/>
    <n v="57395352"/>
    <s v="T1044ZTTKP"/>
    <s v="GATE &amp; ESE"/>
    <s v="QFK2PLNBAG"/>
    <s v="Civil Engineering"/>
    <s v="Non-Subscriber"/>
    <n v="341"/>
    <n v="1"/>
    <x v="0"/>
    <m/>
    <m/>
  </r>
  <r>
    <n v="248"/>
    <n v="18397199"/>
    <s v="BB69G6W8O3"/>
    <s v="GATE &amp; ESE"/>
    <s v="WA85YPDS81"/>
    <s v="Electrical Engineering"/>
    <s v="Non-Subscriber"/>
    <n v="399"/>
    <n v="1"/>
    <x v="0"/>
    <m/>
    <m/>
  </r>
  <r>
    <n v="248"/>
    <n v="20893809"/>
    <s v="15VXD8A5LE"/>
    <s v="GATE &amp; ESE"/>
    <s v="CJQXGZAXS6"/>
    <s v="Electronics and Communications Engineering"/>
    <s v="Paid Subscriber"/>
    <n v="195"/>
    <n v="1"/>
    <x v="1"/>
    <d v="2021-06-10T00:00:00"/>
    <d v="2023-06-10T00:00:00"/>
  </r>
  <r>
    <n v="248"/>
    <n v="28106712"/>
    <s v="9HN28BVFI4"/>
    <s v="GATE &amp; ESE"/>
    <s v="6T411Q7MFJ"/>
    <s v="Mechanical Engineering"/>
    <s v="Non-Subscriber"/>
    <n v="507"/>
    <n v="1"/>
    <x v="0"/>
    <m/>
    <m/>
  </r>
  <r>
    <n v="248"/>
    <n v="33221875"/>
    <s v="C8UL123TEM"/>
    <s v="GATE &amp; ESE"/>
    <s v="8L0DDX9BU6"/>
    <s v="CSIT"/>
    <s v="Paid Subscriber"/>
    <n v="332"/>
    <n v="1"/>
    <x v="1"/>
    <d v="2021-04-05T00:00:00"/>
    <d v="2022-04-05T00:00:00"/>
  </r>
  <r>
    <n v="248"/>
    <n v="50758631"/>
    <s v="FGHWVKZYE4"/>
    <s v="GATE &amp; ESE"/>
    <s v="QFK2PLNBAG"/>
    <s v="Civil Engineering"/>
    <s v="Paid Subscriber"/>
    <n v="341"/>
    <n v="1"/>
    <x v="1"/>
    <d v="2021-05-26T00:00:00"/>
    <d v="2022-05-26T00:00:00"/>
  </r>
  <r>
    <n v="249"/>
    <n v="1484085"/>
    <s v="NP3EM8AA29"/>
    <s v="GATE &amp; ESE"/>
    <s v="QFK2PLNBAG"/>
    <s v="Civil Engineering"/>
    <s v="Non Paid Subscriber"/>
    <n v="337"/>
    <n v="1"/>
    <x v="2"/>
    <d v="2021-03-11T00:00:00"/>
    <d v="2022-03-11T00:00:00"/>
  </r>
  <r>
    <n v="249"/>
    <n v="3437461"/>
    <s v="SYRM81J9XD"/>
    <s v="GATE &amp; ESE"/>
    <s v="WA85YPDS81"/>
    <s v="Electrical Engineering"/>
    <s v="Non-Subscriber"/>
    <n v="398"/>
    <n v="1"/>
    <x v="0"/>
    <m/>
    <m/>
  </r>
  <r>
    <n v="249"/>
    <n v="11758499"/>
    <s v="B156QWIPK6"/>
    <s v="GATE &amp; ESE"/>
    <s v="CJQXGZAXS6"/>
    <s v="Electronics and Communications Engineering"/>
    <s v="Non-Subscriber"/>
    <n v="189"/>
    <n v="1"/>
    <x v="0"/>
    <m/>
    <m/>
  </r>
  <r>
    <n v="249"/>
    <n v="48879546"/>
    <s v="AR0SVFAFP9"/>
    <s v="GATE &amp; ESE"/>
    <s v="8L0DDX9BU6"/>
    <s v="CSIT"/>
    <s v="Non-Subscriber"/>
    <n v="332"/>
    <n v="1"/>
    <x v="0"/>
    <m/>
    <m/>
  </r>
  <r>
    <n v="249"/>
    <n v="50254059"/>
    <s v="SAXMDNXAA9"/>
    <s v="GATE &amp; ESE"/>
    <s v="6T411Q7MFJ"/>
    <s v="Mechanical Engineering"/>
    <s v="Non-Subscriber"/>
    <n v="500"/>
    <n v="1"/>
    <x v="0"/>
    <m/>
    <m/>
  </r>
  <r>
    <n v="250"/>
    <n v="7889080"/>
    <s v="DMUKJTHZ6S"/>
    <s v="GATE &amp; ESE"/>
    <s v="6T411Q7MFJ"/>
    <s v="Mechanical Engineering"/>
    <s v="Non-Subscriber"/>
    <n v="500"/>
    <n v="1"/>
    <x v="0"/>
    <m/>
    <m/>
  </r>
  <r>
    <n v="250"/>
    <n v="33707074"/>
    <s v="W6NW67A01R"/>
    <s v="GATE &amp; ESE"/>
    <s v="QFK2PLNBAG"/>
    <s v="Civil Engineering"/>
    <s v="Non-Subscriber"/>
    <n v="336"/>
    <n v="1"/>
    <x v="0"/>
    <m/>
    <m/>
  </r>
  <r>
    <n v="250"/>
    <n v="46901641"/>
    <s v="65LQ9BVA4O"/>
    <s v="GATE &amp; ESE"/>
    <s v="8L0DDX9BU6"/>
    <s v="CSIT"/>
    <s v="Non-Subscriber"/>
    <n v="330"/>
    <n v="1"/>
    <x v="0"/>
    <m/>
    <m/>
  </r>
  <r>
    <n v="250"/>
    <n v="50193953"/>
    <s v="TUDEOK1S0T"/>
    <s v="GATE &amp; ESE"/>
    <s v="WA85YPDS81"/>
    <s v="Electrical Engineering"/>
    <s v="Non-Subscriber"/>
    <n v="397"/>
    <n v="1"/>
    <x v="0"/>
    <m/>
    <m/>
  </r>
  <r>
    <n v="250"/>
    <n v="58065912"/>
    <s v="NYPKQGRW0N"/>
    <s v="GATE &amp; ESE"/>
    <s v="CJQXGZAXS6"/>
    <s v="Electronics and Communications Engineering"/>
    <s v="Non-Subscriber"/>
    <n v="184"/>
    <n v="1"/>
    <x v="0"/>
    <m/>
    <m/>
  </r>
  <r>
    <n v="251"/>
    <n v="4245178"/>
    <s v="I4ME8C25F0"/>
    <s v="GATE &amp; ESE"/>
    <s v="WA85YPDS81"/>
    <s v="Electrical Engineering"/>
    <s v="Non-Subscriber"/>
    <n v="390"/>
    <n v="1"/>
    <x v="0"/>
    <m/>
    <m/>
  </r>
  <r>
    <n v="251"/>
    <n v="25423742"/>
    <s v="4STIYEU7S5"/>
    <s v="GATE &amp; ESE"/>
    <s v="8L0DDX9BU6"/>
    <s v="CSIT"/>
    <s v="Non-Subscriber"/>
    <n v="330"/>
    <n v="1"/>
    <x v="0"/>
    <m/>
    <m/>
  </r>
  <r>
    <n v="251"/>
    <n v="35373424"/>
    <s v="MO3U8NZ7YU"/>
    <s v="GATE &amp; ESE"/>
    <s v="QFK2PLNBAG"/>
    <s v="Civil Engineering"/>
    <s v="Non-Subscriber"/>
    <n v="335"/>
    <n v="1"/>
    <x v="0"/>
    <m/>
    <m/>
  </r>
  <r>
    <n v="251"/>
    <n v="52639727"/>
    <s v="27LS1IYXRN"/>
    <s v="GATE &amp; ESE"/>
    <s v="6T411Q7MFJ"/>
    <s v="Mechanical Engineering"/>
    <s v="Non-Subscriber"/>
    <n v="497"/>
    <n v="1"/>
    <x v="0"/>
    <m/>
    <m/>
  </r>
  <r>
    <n v="251"/>
    <n v="55242435"/>
    <s v="N4DYLTMO6Z"/>
    <s v="GATE &amp; ESE"/>
    <s v="CJQXGZAXS6"/>
    <s v="Electronics and Communications Engineering"/>
    <s v="Non-Subscriber"/>
    <n v="178"/>
    <n v="1"/>
    <x v="0"/>
    <m/>
    <m/>
  </r>
  <r>
    <n v="252"/>
    <n v="14439565"/>
    <s v="EXAI1K267J"/>
    <s v="GATE &amp; ESE"/>
    <s v="8L0DDX9BU6"/>
    <s v="CSIT"/>
    <s v="Non-Subscriber"/>
    <n v="329"/>
    <n v="1"/>
    <x v="0"/>
    <m/>
    <m/>
  </r>
  <r>
    <n v="252"/>
    <n v="24742384"/>
    <s v="4X7F6I4UFC"/>
    <s v="GATE &amp; ESE"/>
    <s v="CJQXGZAXS6"/>
    <s v="Electronics and Communications Engineering"/>
    <s v="Non-Subscriber"/>
    <n v="178"/>
    <n v="1"/>
    <x v="0"/>
    <m/>
    <m/>
  </r>
  <r>
    <n v="252"/>
    <n v="36671059"/>
    <s v="CO7IBC70P7"/>
    <s v="GATE &amp; ESE"/>
    <s v="WA85YPDS81"/>
    <s v="Electrical Engineering"/>
    <s v="Paid Subscriber"/>
    <n v="388"/>
    <n v="1"/>
    <x v="1"/>
    <d v="2020-10-19T00:00:00"/>
    <d v="2022-10-19T00:00:00"/>
  </r>
  <r>
    <n v="252"/>
    <n v="52567061"/>
    <s v="OR0HP4JRDI"/>
    <s v="GATE &amp; ESE"/>
    <s v="QFK2PLNBAG"/>
    <s v="Civil Engineering"/>
    <s v="Non-Subscriber"/>
    <n v="334"/>
    <n v="1"/>
    <x v="0"/>
    <m/>
    <m/>
  </r>
  <r>
    <n v="252"/>
    <n v="52931719"/>
    <s v="OYG8HTPPVY"/>
    <s v="GATE &amp; ESE"/>
    <s v="6T411Q7MFJ"/>
    <s v="Mechanical Engineering"/>
    <s v="Non-Subscriber"/>
    <n v="494"/>
    <n v="1"/>
    <x v="0"/>
    <m/>
    <m/>
  </r>
  <r>
    <n v="253"/>
    <n v="20046996"/>
    <s v="H4HD4IQ50K"/>
    <s v="GATE &amp; ESE"/>
    <s v="QFK2PLNBAG"/>
    <s v="Civil Engineering"/>
    <s v="Non-Subscriber"/>
    <n v="332"/>
    <n v="1"/>
    <x v="0"/>
    <m/>
    <m/>
  </r>
  <r>
    <n v="253"/>
    <n v="23001788"/>
    <s v="IUQJ0640XW"/>
    <s v="GATE &amp; ESE"/>
    <s v="6T411Q7MFJ"/>
    <s v="Mechanical Engineering"/>
    <s v="Paid Subscriber"/>
    <n v="490"/>
    <n v="1"/>
    <x v="1"/>
    <d v="2021-05-30T00:00:00"/>
    <d v="2022-05-30T00:00:00"/>
  </r>
  <r>
    <n v="253"/>
    <n v="24895610"/>
    <s v="WRO7I3AIOV"/>
    <s v="GATE &amp; ESE"/>
    <s v="8L0DDX9BU6"/>
    <s v="CSIT"/>
    <s v="Non-Subscriber"/>
    <n v="328"/>
    <n v="1"/>
    <x v="1"/>
    <d v="2021-06-10T00:00:00"/>
    <d v="2022-06-10T00:00:00"/>
  </r>
  <r>
    <n v="253"/>
    <n v="30869213"/>
    <s v="YBGR0F6A33"/>
    <s v="GATE &amp; ESE"/>
    <s v="WA85YPDS81"/>
    <s v="Electrical Engineering"/>
    <s v="Non-Subscriber"/>
    <n v="384"/>
    <n v="1"/>
    <x v="0"/>
    <m/>
    <m/>
  </r>
  <r>
    <n v="253"/>
    <n v="48887108"/>
    <s v="18W5AEWJ4O"/>
    <s v="GATE &amp; ESE"/>
    <s v="CJQXGZAXS6"/>
    <s v="Electronics and Communications Engineering"/>
    <s v="Non-Subscriber"/>
    <n v="173"/>
    <n v="1"/>
    <x v="0"/>
    <m/>
    <m/>
  </r>
  <r>
    <n v="254"/>
    <n v="9262239"/>
    <s v="3W6BJZYYRI"/>
    <s v="GATE &amp; ESE"/>
    <s v="CJQXGZAXS6"/>
    <s v="Electronics and Communications Engineering"/>
    <s v="Non-Subscriber"/>
    <n v="171"/>
    <n v="1"/>
    <x v="0"/>
    <m/>
    <m/>
  </r>
  <r>
    <n v="254"/>
    <n v="10088116"/>
    <s v="95EGIYJP53"/>
    <s v="GATE &amp; ESE"/>
    <s v="QFK2PLNBAG"/>
    <s v="Civil Engineering"/>
    <s v="Paid Subscriber"/>
    <n v="332"/>
    <n v="1"/>
    <x v="1"/>
    <d v="2021-04-02T00:00:00"/>
    <d v="2021-07-01T00:00:00"/>
  </r>
  <r>
    <n v="254"/>
    <n v="31202022"/>
    <s v="MBOIAA5PZH"/>
    <s v="GATE &amp; ESE"/>
    <s v="6T411Q7MFJ"/>
    <s v="Mechanical Engineering"/>
    <s v="Non-Subscriber"/>
    <n v="484"/>
    <n v="1"/>
    <x v="0"/>
    <m/>
    <m/>
  </r>
  <r>
    <n v="254"/>
    <n v="41754816"/>
    <s v="67AU6FOQ3G"/>
    <s v="GATE &amp; ESE"/>
    <s v="8L0DDX9BU6"/>
    <s v="CSIT"/>
    <s v="Non-Subscriber"/>
    <n v="328"/>
    <n v="1"/>
    <x v="0"/>
    <m/>
    <m/>
  </r>
  <r>
    <n v="254"/>
    <n v="56141532"/>
    <s v="VYHWNTOBNU"/>
    <s v="GATE &amp; ESE"/>
    <s v="WA85YPDS81"/>
    <s v="Electrical Engineering"/>
    <s v="Non-Subscriber"/>
    <n v="383"/>
    <n v="1"/>
    <x v="0"/>
    <m/>
    <m/>
  </r>
  <r>
    <n v="255"/>
    <n v="5064461"/>
    <s v="3H5DQ2TRU2"/>
    <s v="GATE &amp; ESE"/>
    <s v="6T411Q7MFJ"/>
    <s v="Mechanical Engineering"/>
    <s v="Paid Subscriber"/>
    <n v="477"/>
    <n v="1"/>
    <x v="1"/>
    <d v="2020-08-10T00:00:00"/>
    <d v="2022-08-10T00:00:00"/>
  </r>
  <r>
    <n v="255"/>
    <n v="31850703"/>
    <s v="S35H0RS3X6"/>
    <s v="GATE &amp; ESE"/>
    <s v="8L0DDX9BU6"/>
    <s v="CSIT"/>
    <s v="Non-Subscriber"/>
    <n v="325"/>
    <n v="1"/>
    <x v="0"/>
    <m/>
    <m/>
  </r>
  <r>
    <n v="255"/>
    <n v="55703614"/>
    <s v="J2SD02ADER"/>
    <s v="GATE &amp; ESE"/>
    <s v="CJQXGZAXS6"/>
    <s v="Electronics and Communications Engineering"/>
    <s v="Non-Subscriber"/>
    <n v="170"/>
    <n v="1"/>
    <x v="0"/>
    <m/>
    <m/>
  </r>
  <r>
    <n v="255"/>
    <n v="55976872"/>
    <s v="3SR43T7H8D"/>
    <s v="GATE &amp; ESE"/>
    <s v="QFK2PLNBAG"/>
    <s v="Civil Engineering"/>
    <s v="Non-Subscriber"/>
    <n v="332"/>
    <n v="1"/>
    <x v="0"/>
    <m/>
    <m/>
  </r>
  <r>
    <n v="255"/>
    <n v="56782667"/>
    <s v="PZO5V9XV3M"/>
    <s v="GATE &amp; ESE"/>
    <s v="WA85YPDS81"/>
    <s v="Electrical Engineering"/>
    <s v="Non-Subscriber"/>
    <n v="381"/>
    <n v="1"/>
    <x v="0"/>
    <m/>
    <m/>
  </r>
  <r>
    <n v="256"/>
    <n v="2995050"/>
    <s v="5NL3NXILLI"/>
    <s v="GATE &amp; ESE"/>
    <s v="WA85YPDS81"/>
    <s v="Electrical Engineering"/>
    <s v="Non-Subscriber"/>
    <n v="380"/>
    <n v="1"/>
    <x v="0"/>
    <m/>
    <m/>
  </r>
  <r>
    <n v="256"/>
    <n v="13757302"/>
    <s v="HLEQMFY01O"/>
    <s v="GATE &amp; ESE"/>
    <s v="QFK2PLNBAG"/>
    <s v="Civil Engineering"/>
    <s v="Non-Subscriber"/>
    <n v="331"/>
    <n v="1"/>
    <x v="0"/>
    <m/>
    <m/>
  </r>
  <r>
    <n v="256"/>
    <n v="26926551"/>
    <s v="RXU70Y70Y6"/>
    <s v="GATE &amp; ESE"/>
    <s v="CJQXGZAXS6"/>
    <s v="Electronics and Communications Engineering"/>
    <s v="Non-Subscriber"/>
    <n v="169"/>
    <n v="1"/>
    <x v="0"/>
    <m/>
    <m/>
  </r>
  <r>
    <n v="256"/>
    <n v="51873198"/>
    <s v="YY6MYLW2J5"/>
    <s v="GATE &amp; ESE"/>
    <s v="6T411Q7MFJ"/>
    <s v="Mechanical Engineering"/>
    <s v="Non-Subscriber"/>
    <n v="476"/>
    <n v="1"/>
    <x v="0"/>
    <m/>
    <m/>
  </r>
  <r>
    <n v="256"/>
    <n v="58710061"/>
    <s v="1ZGCZU5O34"/>
    <s v="GATE &amp; ESE"/>
    <s v="8L0DDX9BU6"/>
    <s v="CSIT"/>
    <s v="Non-Subscriber"/>
    <n v="325"/>
    <n v="1"/>
    <x v="0"/>
    <m/>
    <m/>
  </r>
  <r>
    <n v="257"/>
    <n v="15748839"/>
    <s v="21OINYMX7J"/>
    <s v="GATE &amp; ESE"/>
    <s v="QFK2PLNBAG"/>
    <s v="Civil Engineering"/>
    <s v="Non-Subscriber"/>
    <n v="330"/>
    <n v="1"/>
    <x v="0"/>
    <m/>
    <m/>
  </r>
  <r>
    <n v="257"/>
    <n v="20237335"/>
    <s v="KCJ7MKG0HM"/>
    <s v="GATE &amp; ESE"/>
    <s v="CJQXGZAXS6"/>
    <s v="Electronics and Communications Engineering"/>
    <s v="Non-Subscriber"/>
    <n v="169"/>
    <n v="1"/>
    <x v="0"/>
    <m/>
    <m/>
  </r>
  <r>
    <n v="257"/>
    <n v="28149555"/>
    <s v="G4DUTRMTLL"/>
    <s v="GATE &amp; ESE"/>
    <s v="6T411Q7MFJ"/>
    <s v="Mechanical Engineering"/>
    <s v="Non-Subscriber"/>
    <n v="474"/>
    <n v="1"/>
    <x v="0"/>
    <m/>
    <m/>
  </r>
  <r>
    <n v="257"/>
    <n v="40689201"/>
    <s v="SW8D22C0XD"/>
    <s v="GATE &amp; ESE"/>
    <s v="8L0DDX9BU6"/>
    <s v="CSIT"/>
    <s v="Non-Subscriber"/>
    <n v="324"/>
    <n v="1"/>
    <x v="0"/>
    <m/>
    <m/>
  </r>
  <r>
    <n v="257"/>
    <n v="55510738"/>
    <s v="TWK7PDCFTI"/>
    <s v="GATE &amp; ESE"/>
    <s v="WA85YPDS81"/>
    <s v="Electrical Engineering"/>
    <s v="Non-Subscriber"/>
    <n v="379"/>
    <n v="1"/>
    <x v="0"/>
    <m/>
    <m/>
  </r>
  <r>
    <n v="258"/>
    <n v="4748340"/>
    <s v="AKB86UPTRL"/>
    <s v="GATE &amp; ESE"/>
    <s v="CJQXGZAXS6"/>
    <s v="Electronics and Communications Engineering"/>
    <s v="Non-Subscriber"/>
    <n v="166"/>
    <n v="1"/>
    <x v="0"/>
    <m/>
    <m/>
  </r>
  <r>
    <n v="258"/>
    <n v="5867525"/>
    <s v="NYOML187RR"/>
    <s v="GATE &amp; ESE"/>
    <s v="WA85YPDS81"/>
    <s v="Electrical Engineering"/>
    <s v="Non-Subscriber"/>
    <n v="378"/>
    <n v="1"/>
    <x v="0"/>
    <m/>
    <m/>
  </r>
  <r>
    <n v="258"/>
    <n v="14212796"/>
    <s v="FC1ENR57N4"/>
    <s v="GATE &amp; ESE"/>
    <s v="6T411Q7MFJ"/>
    <s v="Mechanical Engineering"/>
    <s v="Non-Subscriber"/>
    <n v="474"/>
    <n v="1"/>
    <x v="0"/>
    <m/>
    <m/>
  </r>
  <r>
    <n v="258"/>
    <n v="23775473"/>
    <s v="9YJ3297TS9"/>
    <s v="GATE &amp; ESE"/>
    <s v="QFK2PLNBAG"/>
    <s v="Civil Engineering"/>
    <s v="Non-Subscriber"/>
    <n v="326"/>
    <n v="1"/>
    <x v="0"/>
    <m/>
    <m/>
  </r>
  <r>
    <n v="258"/>
    <n v="49837341"/>
    <s v="CLEGOL0254"/>
    <s v="GATE &amp; ESE"/>
    <s v="8L0DDX9BU6"/>
    <s v="CSIT"/>
    <s v="Non-Subscriber"/>
    <n v="322"/>
    <n v="1"/>
    <x v="0"/>
    <m/>
    <m/>
  </r>
  <r>
    <n v="259"/>
    <n v="21163485"/>
    <s v="9ZHL9553DL"/>
    <s v="GATE &amp; ESE"/>
    <s v="CJQXGZAXS6"/>
    <s v="Electronics and Communications Engineering"/>
    <s v="Non-Subscriber"/>
    <n v="166"/>
    <n v="1"/>
    <x v="0"/>
    <m/>
    <m/>
  </r>
  <r>
    <n v="259"/>
    <n v="30209432"/>
    <s v="82VYJUL26O"/>
    <s v="GATE &amp; ESE"/>
    <s v="QFK2PLNBAG"/>
    <s v="Civil Engineering"/>
    <s v="Non-Subscriber"/>
    <n v="319"/>
    <n v="1"/>
    <x v="0"/>
    <m/>
    <m/>
  </r>
  <r>
    <n v="259"/>
    <n v="39005744"/>
    <s v="PKKOVW302F"/>
    <s v="GATE &amp; ESE"/>
    <s v="WA85YPDS81"/>
    <s v="Electrical Engineering"/>
    <s v="Non-Subscriber"/>
    <n v="375"/>
    <n v="1"/>
    <x v="0"/>
    <m/>
    <m/>
  </r>
  <r>
    <n v="259"/>
    <n v="40719227"/>
    <s v="2YKEO7MDRY"/>
    <s v="GATE &amp; ESE"/>
    <s v="8L0DDX9BU6"/>
    <s v="CSIT"/>
    <s v="Non-Subscriber"/>
    <n v="319"/>
    <n v="1"/>
    <x v="0"/>
    <m/>
    <m/>
  </r>
  <r>
    <n v="259"/>
    <n v="58861339"/>
    <s v="6ZNUDZI89W"/>
    <s v="GATE &amp; ESE"/>
    <s v="6T411Q7MFJ"/>
    <s v="Mechanical Engineering"/>
    <s v="Non-Subscriber"/>
    <n v="471"/>
    <n v="1"/>
    <x v="0"/>
    <m/>
    <m/>
  </r>
  <r>
    <n v="260"/>
    <n v="27300316"/>
    <s v="R26GPSY18E"/>
    <s v="GATE &amp; ESE"/>
    <s v="8L0DDX9BU6"/>
    <s v="CSIT"/>
    <s v="Non-Subscriber"/>
    <n v="315"/>
    <n v="1"/>
    <x v="0"/>
    <m/>
    <m/>
  </r>
  <r>
    <n v="260"/>
    <n v="35343458"/>
    <s v="3R1WMBDV07"/>
    <s v="GATE &amp; ESE"/>
    <s v="6T411Q7MFJ"/>
    <s v="Mechanical Engineering"/>
    <s v="Paid Subscriber"/>
    <n v="471"/>
    <n v="1"/>
    <x v="1"/>
    <d v="2020-07-26T00:00:00"/>
    <d v="2021-07-26T00:00:00"/>
  </r>
  <r>
    <n v="260"/>
    <n v="36422140"/>
    <s v="QLT04KZOJX"/>
    <s v="GATE &amp; ESE"/>
    <s v="WA85YPDS81"/>
    <s v="Electrical Engineering"/>
    <s v="Non-Subscriber"/>
    <n v="364"/>
    <n v="1"/>
    <x v="0"/>
    <m/>
    <m/>
  </r>
  <r>
    <n v="260"/>
    <n v="41881199"/>
    <s v="56XV0GH908"/>
    <s v="GATE &amp; ESE"/>
    <s v="QFK2PLNBAG"/>
    <s v="Civil Engineering"/>
    <s v="Non-Subscriber"/>
    <n v="315"/>
    <n v="1"/>
    <x v="0"/>
    <m/>
    <m/>
  </r>
  <r>
    <n v="260"/>
    <n v="52822958"/>
    <s v="7B7U9ETWF1"/>
    <s v="GATE &amp; ESE"/>
    <s v="CJQXGZAXS6"/>
    <s v="Electronics and Communications Engineering"/>
    <s v="Non-Subscriber"/>
    <n v="160"/>
    <n v="1"/>
    <x v="0"/>
    <m/>
    <m/>
  </r>
  <r>
    <n v="261"/>
    <n v="3072000"/>
    <s v="FZPP3SMMSR"/>
    <s v="GATE &amp; ESE"/>
    <s v="WA85YPDS81"/>
    <s v="Electrical Engineering"/>
    <s v="Non-Subscriber"/>
    <n v="361"/>
    <n v="1"/>
    <x v="0"/>
    <m/>
    <m/>
  </r>
  <r>
    <n v="261"/>
    <n v="15025797"/>
    <s v="FQY6E57PZ1"/>
    <s v="GATE &amp; ESE"/>
    <s v="QFK2PLNBAG"/>
    <s v="Civil Engineering"/>
    <s v="Non-Subscriber"/>
    <n v="313"/>
    <n v="1"/>
    <x v="0"/>
    <m/>
    <m/>
  </r>
  <r>
    <n v="261"/>
    <n v="19557254"/>
    <s v="193AOD03G3"/>
    <s v="GATE &amp; ESE"/>
    <s v="6T411Q7MFJ"/>
    <s v="Mechanical Engineering"/>
    <s v="Non-Subscriber"/>
    <n v="471"/>
    <n v="1"/>
    <x v="0"/>
    <m/>
    <m/>
  </r>
  <r>
    <n v="261"/>
    <n v="26803463"/>
    <s v="H65FPTO8B6"/>
    <s v="GATE &amp; ESE"/>
    <s v="CJQXGZAXS6"/>
    <s v="Electronics and Communications Engineering"/>
    <s v="Paid Subscriber"/>
    <n v="159"/>
    <n v="1"/>
    <x v="1"/>
    <d v="2020-07-04T00:00:00"/>
    <d v="2022-07-04T00:00:00"/>
  </r>
  <r>
    <n v="261"/>
    <n v="48230096"/>
    <s v="PSOAWV6CZ0"/>
    <s v="GATE &amp; ESE"/>
    <s v="8L0DDX9BU6"/>
    <s v="CSIT"/>
    <s v="Non-Subscriber"/>
    <n v="314"/>
    <n v="1"/>
    <x v="0"/>
    <m/>
    <m/>
  </r>
  <r>
    <n v="262"/>
    <n v="9294379"/>
    <s v="6JV5UC6FQ4"/>
    <s v="GATE &amp; ESE"/>
    <s v="QFK2PLNBAG"/>
    <s v="Civil Engineering"/>
    <s v="Non-Subscriber"/>
    <n v="313"/>
    <n v="1"/>
    <x v="0"/>
    <m/>
    <m/>
  </r>
  <r>
    <n v="262"/>
    <n v="32264513"/>
    <s v="EIS04X9Y3G"/>
    <s v="GATE &amp; ESE"/>
    <s v="6T411Q7MFJ"/>
    <s v="Mechanical Engineering"/>
    <s v="Non-Subscriber"/>
    <n v="470"/>
    <n v="1"/>
    <x v="0"/>
    <m/>
    <m/>
  </r>
  <r>
    <n v="262"/>
    <n v="55870740"/>
    <s v="7B82LO5UN7"/>
    <s v="GATE &amp; ESE"/>
    <s v="CJQXGZAXS6"/>
    <s v="Electronics and Communications Engineering"/>
    <s v="Paid Subscriber"/>
    <n v="158"/>
    <n v="1"/>
    <x v="1"/>
    <d v="2021-06-09T00:00:00"/>
    <d v="2022-12-06T00:00:00"/>
  </r>
  <r>
    <n v="262"/>
    <n v="56036136"/>
    <s v="15D93QG00C"/>
    <s v="GATE &amp; ESE"/>
    <s v="WA85YPDS81"/>
    <s v="Electrical Engineering"/>
    <s v="Non-Subscriber"/>
    <n v="355"/>
    <n v="1"/>
    <x v="0"/>
    <m/>
    <m/>
  </r>
  <r>
    <n v="262"/>
    <n v="59621295"/>
    <s v="OTNB0VSBR4"/>
    <s v="GATE &amp; ESE"/>
    <s v="8L0DDX9BU6"/>
    <s v="CSIT"/>
    <s v="Non-Subscriber"/>
    <n v="312"/>
    <n v="1"/>
    <x v="0"/>
    <m/>
    <m/>
  </r>
  <r>
    <n v="263"/>
    <n v="9478982"/>
    <s v="WK49466ERP"/>
    <s v="GATE &amp; ESE"/>
    <s v="QFK2PLNBAG"/>
    <s v="Civil Engineering"/>
    <s v="Non-Subscriber"/>
    <n v="311"/>
    <n v="1"/>
    <x v="0"/>
    <m/>
    <m/>
  </r>
  <r>
    <n v="263"/>
    <n v="17843761"/>
    <s v="W114LH88GE"/>
    <s v="GATE &amp; ESE"/>
    <s v="CJQXGZAXS6"/>
    <s v="Electronics and Communications Engineering"/>
    <s v="Non-Subscriber"/>
    <n v="154"/>
    <n v="1"/>
    <x v="0"/>
    <m/>
    <m/>
  </r>
  <r>
    <n v="263"/>
    <n v="50803881"/>
    <s v="GS4IE6LPDQ"/>
    <s v="GATE &amp; ESE"/>
    <s v="8L0DDX9BU6"/>
    <s v="CSIT"/>
    <s v="Paid Subscriber"/>
    <n v="309"/>
    <n v="1"/>
    <x v="1"/>
    <d v="2021-04-29T00:00:00"/>
    <d v="2021-07-28T00:00:00"/>
  </r>
  <r>
    <n v="263"/>
    <n v="51167192"/>
    <s v="HAXA0QZCFF"/>
    <s v="GATE &amp; ESE"/>
    <s v="WA85YPDS81"/>
    <s v="Electrical Engineering"/>
    <s v="Non-Subscriber"/>
    <n v="353"/>
    <n v="1"/>
    <x v="0"/>
    <m/>
    <m/>
  </r>
  <r>
    <n v="263"/>
    <n v="55870740"/>
    <s v="7B82LO5UN7"/>
    <s v="GATE &amp; ESE"/>
    <s v="6T411Q7MFJ"/>
    <s v="Mechanical Engineering"/>
    <s v="Paid Subscriber"/>
    <n v="466"/>
    <n v="1"/>
    <x v="1"/>
    <d v="2021-06-09T00:00:00"/>
    <d v="2022-12-06T00:00:00"/>
  </r>
  <r>
    <n v="264"/>
    <n v="14758977"/>
    <s v="K26MFY992C"/>
    <s v="GATE &amp; ESE"/>
    <s v="QFK2PLNBAG"/>
    <s v="Civil Engineering"/>
    <s v="Non-Subscriber"/>
    <n v="311"/>
    <n v="1"/>
    <x v="0"/>
    <m/>
    <m/>
  </r>
  <r>
    <n v="264"/>
    <n v="16583307"/>
    <s v="NUHSDUEE2F"/>
    <s v="GATE &amp; ESE"/>
    <s v="6T411Q7MFJ"/>
    <s v="Mechanical Engineering"/>
    <s v="Non-Subscriber"/>
    <n v="465"/>
    <n v="1"/>
    <x v="0"/>
    <m/>
    <m/>
  </r>
  <r>
    <n v="264"/>
    <n v="42613915"/>
    <s v="HLD3FX4OOA"/>
    <s v="GATE &amp; ESE"/>
    <s v="8L0DDX9BU6"/>
    <s v="CSIT"/>
    <s v="Non-Subscriber"/>
    <n v="306"/>
    <n v="1"/>
    <x v="0"/>
    <m/>
    <m/>
  </r>
  <r>
    <n v="264"/>
    <n v="45138891"/>
    <s v="OPCIT6BIY4"/>
    <s v="GATE &amp; ESE"/>
    <s v="WA85YPDS81"/>
    <s v="Electrical Engineering"/>
    <s v="Non-Subscriber"/>
    <n v="347"/>
    <n v="1"/>
    <x v="0"/>
    <m/>
    <m/>
  </r>
  <r>
    <n v="264"/>
    <n v="57424159"/>
    <s v="5PO1EX7268"/>
    <s v="GATE &amp; ESE"/>
    <s v="CJQXGZAXS6"/>
    <s v="Electronics and Communications Engineering"/>
    <s v="Non-Subscriber"/>
    <n v="152"/>
    <n v="1"/>
    <x v="0"/>
    <m/>
    <m/>
  </r>
  <r>
    <n v="265"/>
    <n v="7305354"/>
    <s v="BPVBMN3RPT"/>
    <s v="GATE &amp; ESE"/>
    <s v="WA85YPDS81"/>
    <s v="Electrical Engineering"/>
    <s v="Non-Subscriber"/>
    <n v="344"/>
    <n v="1"/>
    <x v="0"/>
    <m/>
    <m/>
  </r>
  <r>
    <n v="265"/>
    <n v="50137818"/>
    <s v="2VW4DXTVRO"/>
    <s v="GATE &amp; ESE"/>
    <s v="CJQXGZAXS6"/>
    <s v="Electronics and Communications Engineering"/>
    <s v="Non-Subscriber"/>
    <n v="147"/>
    <n v="1"/>
    <x v="0"/>
    <m/>
    <m/>
  </r>
  <r>
    <n v="265"/>
    <n v="50933056"/>
    <s v="9032V3197H"/>
    <s v="GATE &amp; ESE"/>
    <s v="6T411Q7MFJ"/>
    <s v="Mechanical Engineering"/>
    <s v="Non-Subscriber"/>
    <n v="465"/>
    <n v="1"/>
    <x v="0"/>
    <m/>
    <m/>
  </r>
  <r>
    <n v="265"/>
    <n v="52142832"/>
    <s v="IS9ILCBLUY"/>
    <s v="GATE &amp; ESE"/>
    <s v="8L0DDX9BU6"/>
    <s v="CSIT"/>
    <s v="Paid Subscriber"/>
    <n v="304"/>
    <n v="1"/>
    <x v="1"/>
    <d v="2021-04-14T00:00:00"/>
    <d v="2022-04-14T00:00:00"/>
  </r>
  <r>
    <n v="265"/>
    <n v="55953544"/>
    <s v="G0W6BCWXN0"/>
    <s v="GATE &amp; ESE"/>
    <s v="QFK2PLNBAG"/>
    <s v="Civil Engineering"/>
    <s v="Non-Subscriber"/>
    <n v="309"/>
    <n v="1"/>
    <x v="0"/>
    <m/>
    <m/>
  </r>
  <r>
    <n v="266"/>
    <n v="13228827"/>
    <s v="PP31QQQ2R6"/>
    <s v="GATE &amp; ESE"/>
    <s v="WA85YPDS81"/>
    <s v="Electrical Engineering"/>
    <s v="Non-Subscriber"/>
    <n v="343"/>
    <n v="1"/>
    <x v="0"/>
    <m/>
    <m/>
  </r>
  <r>
    <n v="266"/>
    <n v="16558442"/>
    <s v="YFYYOFR3HV"/>
    <s v="GATE &amp; ESE"/>
    <s v="QFK2PLNBAG"/>
    <s v="Civil Engineering"/>
    <s v="Non-Subscriber"/>
    <n v="307"/>
    <n v="1"/>
    <x v="0"/>
    <m/>
    <m/>
  </r>
  <r>
    <n v="266"/>
    <n v="19083864"/>
    <s v="R701W5RS9G"/>
    <s v="GATE &amp; ESE"/>
    <s v="8L0DDX9BU6"/>
    <s v="CSIT"/>
    <s v="Non-Subscriber"/>
    <n v="303"/>
    <n v="1"/>
    <x v="0"/>
    <m/>
    <m/>
  </r>
  <r>
    <n v="266"/>
    <n v="25687624"/>
    <s v="HP8KPYI9A5"/>
    <s v="GATE &amp; ESE"/>
    <s v="CJQXGZAXS6"/>
    <s v="Electronics and Communications Engineering"/>
    <s v="Non-Subscriber"/>
    <n v="145"/>
    <n v="1"/>
    <x v="0"/>
    <m/>
    <m/>
  </r>
  <r>
    <n v="266"/>
    <n v="51110020"/>
    <s v="8FZ41JPPRT"/>
    <s v="GATE &amp; ESE"/>
    <s v="6T411Q7MFJ"/>
    <s v="Mechanical Engineering"/>
    <s v="Non-Subscriber"/>
    <n v="464"/>
    <n v="1"/>
    <x v="0"/>
    <m/>
    <m/>
  </r>
  <r>
    <n v="267"/>
    <n v="581126"/>
    <s v="5OJJ2OG0WF"/>
    <s v="GATE &amp; ESE"/>
    <s v="6T411Q7MFJ"/>
    <s v="Mechanical Engineering"/>
    <s v="Non-Subscriber"/>
    <n v="464"/>
    <n v="1"/>
    <x v="0"/>
    <m/>
    <m/>
  </r>
  <r>
    <n v="267"/>
    <n v="2382385"/>
    <s v="ZZ76XM4CFX"/>
    <s v="GATE &amp; ESE"/>
    <s v="WA85YPDS81"/>
    <s v="Electrical Engineering"/>
    <s v="Non-Subscriber"/>
    <n v="341"/>
    <n v="1"/>
    <x v="0"/>
    <m/>
    <m/>
  </r>
  <r>
    <n v="267"/>
    <n v="33128541"/>
    <s v="8WD0SDGB8Z"/>
    <s v="GATE &amp; ESE"/>
    <s v="QFK2PLNBAG"/>
    <s v="Civil Engineering"/>
    <s v="Paid Subscriber"/>
    <n v="307"/>
    <n v="1"/>
    <x v="1"/>
    <d v="2020-09-04T00:00:00"/>
    <d v="2021-09-04T00:00:00"/>
  </r>
  <r>
    <n v="267"/>
    <n v="40791130"/>
    <s v="FE07Z30TD0"/>
    <s v="GATE &amp; ESE"/>
    <s v="CJQXGZAXS6"/>
    <s v="Electronics and Communications Engineering"/>
    <s v="Non-Subscriber"/>
    <n v="144"/>
    <n v="1"/>
    <x v="0"/>
    <m/>
    <m/>
  </r>
  <r>
    <n v="267"/>
    <n v="56046266"/>
    <s v="K7TEGB7LR2"/>
    <s v="GATE &amp; ESE"/>
    <s v="8L0DDX9BU6"/>
    <s v="CSIT"/>
    <s v="Non-Subscriber"/>
    <n v="303"/>
    <n v="1"/>
    <x v="0"/>
    <m/>
    <m/>
  </r>
  <r>
    <n v="268"/>
    <n v="5040888"/>
    <s v="C19CMY8EH4"/>
    <s v="GATE &amp; ESE"/>
    <s v="8L0DDX9BU6"/>
    <s v="CSIT"/>
    <s v="Non-Subscriber"/>
    <n v="303"/>
    <n v="1"/>
    <x v="0"/>
    <m/>
    <m/>
  </r>
  <r>
    <n v="268"/>
    <n v="33255814"/>
    <s v="ILMP8XZ0K0"/>
    <s v="GATE &amp; ESE"/>
    <s v="CJQXGZAXS6"/>
    <s v="Electronics and Communications Engineering"/>
    <s v="Non-Subscriber"/>
    <n v="140"/>
    <n v="1"/>
    <x v="0"/>
    <m/>
    <m/>
  </r>
  <r>
    <n v="268"/>
    <n v="36260227"/>
    <s v="E4VK9G7DZW"/>
    <s v="GATE &amp; ESE"/>
    <s v="WA85YPDS81"/>
    <s v="Electrical Engineering"/>
    <s v="Non-Subscriber"/>
    <n v="338"/>
    <n v="1"/>
    <x v="0"/>
    <m/>
    <m/>
  </r>
  <r>
    <n v="268"/>
    <n v="37244873"/>
    <s v="NU51B8SCS6"/>
    <s v="GATE &amp; ESE"/>
    <s v="QFK2PLNBAG"/>
    <s v="Civil Engineering"/>
    <s v="Non-Subscriber"/>
    <n v="306"/>
    <n v="1"/>
    <x v="0"/>
    <m/>
    <m/>
  </r>
  <r>
    <n v="268"/>
    <n v="59600310"/>
    <s v="13QQ1DKS6M"/>
    <s v="GATE &amp; ESE"/>
    <s v="6T411Q7MFJ"/>
    <s v="Mechanical Engineering"/>
    <s v="Non-Subscriber"/>
    <n v="463"/>
    <n v="1"/>
    <x v="0"/>
    <m/>
    <m/>
  </r>
  <r>
    <n v="269"/>
    <n v="4573266"/>
    <s v="SOB053RJL3"/>
    <s v="GATE &amp; ESE"/>
    <s v="6T411Q7MFJ"/>
    <s v="Mechanical Engineering"/>
    <s v="Paid Subscriber"/>
    <n v="462"/>
    <n v="1"/>
    <x v="1"/>
    <d v="2021-04-07T00:00:00"/>
    <d v="2022-04-07T00:00:00"/>
  </r>
  <r>
    <n v="269"/>
    <n v="6970205"/>
    <s v="AGS4ASEO3K"/>
    <s v="GATE &amp; ESE"/>
    <s v="QFK2PLNBAG"/>
    <s v="Civil Engineering"/>
    <s v="Paid Subscriber"/>
    <n v="304"/>
    <n v="1"/>
    <x v="1"/>
    <d v="2020-08-01T00:00:00"/>
    <d v="2021-08-01T00:00:00"/>
  </r>
  <r>
    <n v="269"/>
    <n v="31710684"/>
    <s v="SMGSZ9YAW2"/>
    <s v="GATE &amp; ESE"/>
    <s v="WA85YPDS81"/>
    <s v="Electrical Engineering"/>
    <s v="Non-Subscriber"/>
    <n v="329"/>
    <n v="1"/>
    <x v="0"/>
    <m/>
    <m/>
  </r>
  <r>
    <n v="269"/>
    <n v="34263981"/>
    <s v="MF9I3BYGQA"/>
    <s v="GATE &amp; ESE"/>
    <s v="CJQXGZAXS6"/>
    <s v="Electronics and Communications Engineering"/>
    <s v="Non-Subscriber"/>
    <n v="131"/>
    <n v="1"/>
    <x v="0"/>
    <m/>
    <m/>
  </r>
  <r>
    <n v="269"/>
    <n v="45162753"/>
    <s v="J67ZZBBNCI"/>
    <s v="GATE &amp; ESE"/>
    <s v="8L0DDX9BU6"/>
    <s v="CSIT"/>
    <s v="Non-Subscriber"/>
    <n v="297"/>
    <n v="1"/>
    <x v="0"/>
    <m/>
    <m/>
  </r>
  <r>
    <n v="270"/>
    <n v="28633642"/>
    <s v="RCJ7M1T8HE"/>
    <s v="GATE &amp; ESE"/>
    <s v="CJQXGZAXS6"/>
    <s v="Electronics and Communications Engineering"/>
    <s v="Paid Subscriber"/>
    <n v="130"/>
    <n v="1"/>
    <x v="1"/>
    <d v="2020-10-18T00:00:00"/>
    <d v="2022-10-18T00:00:00"/>
  </r>
  <r>
    <n v="270"/>
    <n v="30625559"/>
    <s v="DVY6WFMK78"/>
    <s v="GATE &amp; ESE"/>
    <s v="8L0DDX9BU6"/>
    <s v="CSIT"/>
    <s v="Paid Subscriber"/>
    <n v="296"/>
    <n v="1"/>
    <x v="1"/>
    <d v="2021-01-24T00:00:00"/>
    <d v="2021-07-23T00:00:00"/>
  </r>
  <r>
    <n v="270"/>
    <n v="47765004"/>
    <s v="NEJX85DWZO"/>
    <s v="GATE &amp; ESE"/>
    <s v="6T411Q7MFJ"/>
    <s v="Mechanical Engineering"/>
    <s v="Non-Subscriber"/>
    <n v="462"/>
    <n v="1"/>
    <x v="0"/>
    <m/>
    <m/>
  </r>
  <r>
    <n v="270"/>
    <n v="52708310"/>
    <s v="DL2M1DP3FV"/>
    <s v="GATE &amp; ESE"/>
    <s v="WA85YPDS81"/>
    <s v="Electrical Engineering"/>
    <s v="Non-Subscriber"/>
    <n v="329"/>
    <n v="1"/>
    <x v="0"/>
    <m/>
    <m/>
  </r>
  <r>
    <n v="270"/>
    <n v="59480822"/>
    <s v="XR8QPHW2EZ"/>
    <s v="GATE &amp; ESE"/>
    <s v="QFK2PLNBAG"/>
    <s v="Civil Engineering"/>
    <s v="Non-Subscriber"/>
    <n v="299"/>
    <n v="1"/>
    <x v="0"/>
    <m/>
    <m/>
  </r>
  <r>
    <n v="271"/>
    <n v="14980165"/>
    <s v="C6HK2CZN98"/>
    <s v="GATE &amp; ESE"/>
    <s v="WA85YPDS81"/>
    <s v="Electrical Engineering"/>
    <s v="Paid Subscriber"/>
    <n v="327"/>
    <n v="1"/>
    <x v="1"/>
    <d v="2020-07-04T00:00:00"/>
    <d v="2022-07-04T00:00:00"/>
  </r>
  <r>
    <n v="271"/>
    <n v="21353206"/>
    <s v="DL5ID395HT"/>
    <s v="GATE &amp; ESE"/>
    <s v="CJQXGZAXS6"/>
    <s v="Electronics and Communications Engineering"/>
    <s v="Non-Subscriber"/>
    <n v="129"/>
    <n v="1"/>
    <x v="0"/>
    <m/>
    <m/>
  </r>
  <r>
    <n v="271"/>
    <n v="50662220"/>
    <s v="1YVBG16U9X"/>
    <s v="GATE &amp; ESE"/>
    <s v="8L0DDX9BU6"/>
    <s v="CSIT"/>
    <s v="Non-Subscriber"/>
    <n v="295"/>
    <n v="1"/>
    <x v="0"/>
    <m/>
    <m/>
  </r>
  <r>
    <n v="271"/>
    <n v="53394433"/>
    <s v="79THPNIWV7"/>
    <s v="GATE &amp; ESE"/>
    <s v="6T411Q7MFJ"/>
    <s v="Mechanical Engineering"/>
    <s v="Non-Subscriber"/>
    <n v="462"/>
    <n v="1"/>
    <x v="0"/>
    <m/>
    <m/>
  </r>
  <r>
    <n v="271"/>
    <n v="57376506"/>
    <s v="ITCVIHLI1C"/>
    <s v="GATE &amp; ESE"/>
    <s v="QFK2PLNBAG"/>
    <s v="Civil Engineering"/>
    <s v="Non-Subscriber"/>
    <n v="296"/>
    <n v="1"/>
    <x v="0"/>
    <m/>
    <m/>
  </r>
  <r>
    <n v="272"/>
    <n v="5532744"/>
    <s v="BGZWNCBMC2"/>
    <s v="GATE &amp; ESE"/>
    <s v="6T411Q7MFJ"/>
    <s v="Mechanical Engineering"/>
    <s v="Non-Subscriber"/>
    <n v="459"/>
    <n v="1"/>
    <x v="0"/>
    <m/>
    <m/>
  </r>
  <r>
    <n v="272"/>
    <n v="14782339"/>
    <s v="Q885VMJ710"/>
    <s v="GATE &amp; ESE"/>
    <s v="CJQXGZAXS6"/>
    <s v="Electronics and Communications Engineering"/>
    <s v="Non-Subscriber"/>
    <n v="128"/>
    <n v="1"/>
    <x v="0"/>
    <m/>
    <m/>
  </r>
  <r>
    <n v="272"/>
    <n v="21052268"/>
    <s v="FQQOLWRBML"/>
    <s v="GATE &amp; ESE"/>
    <s v="WA85YPDS81"/>
    <s v="Electrical Engineering"/>
    <s v="Paid Subscriber"/>
    <n v="323"/>
    <n v="1"/>
    <x v="1"/>
    <d v="2020-06-01T00:00:00"/>
    <d v="2022-06-01T00:00:00"/>
  </r>
  <r>
    <n v="272"/>
    <n v="53531914"/>
    <s v="1UY789M8HE"/>
    <s v="GATE &amp; ESE"/>
    <s v="8L0DDX9BU6"/>
    <s v="CSIT"/>
    <s v="Non-Subscriber"/>
    <n v="293"/>
    <n v="1"/>
    <x v="0"/>
    <m/>
    <m/>
  </r>
  <r>
    <n v="272"/>
    <n v="58075468"/>
    <s v="F92XE7DUJO"/>
    <s v="GATE &amp; ESE"/>
    <s v="QFK2PLNBAG"/>
    <s v="Civil Engineering"/>
    <s v="Non-Subscriber"/>
    <n v="294"/>
    <n v="1"/>
    <x v="0"/>
    <m/>
    <m/>
  </r>
  <r>
    <n v="273"/>
    <n v="22073552"/>
    <s v="QHXQ8NAHIA"/>
    <s v="GATE &amp; ESE"/>
    <s v="6T411Q7MFJ"/>
    <s v="Mechanical Engineering"/>
    <s v="Non-Subscriber"/>
    <n v="453"/>
    <n v="1"/>
    <x v="0"/>
    <m/>
    <m/>
  </r>
  <r>
    <n v="273"/>
    <n v="22696518"/>
    <s v="DOFVF74BPV"/>
    <s v="GATE &amp; ESE"/>
    <s v="WA85YPDS81"/>
    <s v="Electrical Engineering"/>
    <s v="Non-Subscriber"/>
    <n v="323"/>
    <n v="1"/>
    <x v="0"/>
    <m/>
    <m/>
  </r>
  <r>
    <n v="273"/>
    <n v="25818863"/>
    <s v="6W5OCY2T2T"/>
    <s v="GATE &amp; ESE"/>
    <s v="8L0DDX9BU6"/>
    <s v="CSIT"/>
    <s v="Non-Subscriber"/>
    <n v="291"/>
    <n v="1"/>
    <x v="0"/>
    <m/>
    <m/>
  </r>
  <r>
    <n v="273"/>
    <n v="48064958"/>
    <s v="YFMPJFYAPX"/>
    <s v="GATE &amp; ESE"/>
    <s v="CJQXGZAXS6"/>
    <s v="Electronics and Communications Engineering"/>
    <s v="Non-Subscriber"/>
    <n v="127"/>
    <n v="1"/>
    <x v="0"/>
    <m/>
    <m/>
  </r>
  <r>
    <n v="273"/>
    <n v="58777214"/>
    <s v="EFZ8F20G8A"/>
    <s v="GATE &amp; ESE"/>
    <s v="QFK2PLNBAG"/>
    <s v="Civil Engineering"/>
    <s v="Non-Subscriber"/>
    <n v="292"/>
    <n v="1"/>
    <x v="0"/>
    <m/>
    <m/>
  </r>
  <r>
    <n v="274"/>
    <n v="15833070"/>
    <s v="D75WBQGIAW"/>
    <s v="GATE &amp; ESE"/>
    <s v="6T411Q7MFJ"/>
    <s v="Mechanical Engineering"/>
    <s v="Non-Subscriber"/>
    <n v="452"/>
    <n v="1"/>
    <x v="0"/>
    <m/>
    <m/>
  </r>
  <r>
    <n v="274"/>
    <n v="15842826"/>
    <s v="72F6VIME5W"/>
    <s v="GATE &amp; ESE"/>
    <s v="WA85YPDS81"/>
    <s v="Electrical Engineering"/>
    <s v="Paid Subscriber"/>
    <n v="323"/>
    <n v="1"/>
    <x v="1"/>
    <d v="2020-07-06T00:00:00"/>
    <d v="2022-07-06T00:00:00"/>
  </r>
  <r>
    <n v="274"/>
    <n v="31483727"/>
    <s v="UPNUKM6W9V"/>
    <s v="GATE &amp; ESE"/>
    <s v="QFK2PLNBAG"/>
    <s v="Civil Engineering"/>
    <s v="Paid Subscriber"/>
    <n v="290"/>
    <n v="1"/>
    <x v="1"/>
    <d v="2020-09-30T00:00:00"/>
    <d v="2021-09-30T00:00:00"/>
  </r>
  <r>
    <n v="274"/>
    <n v="34850040"/>
    <s v="SMRXKGFD90"/>
    <s v="GATE &amp; ESE"/>
    <s v="8L0DDX9BU6"/>
    <s v="CSIT"/>
    <s v="Non-Subscriber"/>
    <n v="290"/>
    <n v="1"/>
    <x v="0"/>
    <m/>
    <m/>
  </r>
  <r>
    <n v="274"/>
    <n v="57873513"/>
    <s v="73U5K8RI2S"/>
    <s v="GATE &amp; ESE"/>
    <s v="CJQXGZAXS6"/>
    <s v="Electronics and Communications Engineering"/>
    <s v="Non-Subscriber"/>
    <n v="126"/>
    <n v="1"/>
    <x v="0"/>
    <m/>
    <m/>
  </r>
  <r>
    <n v="275"/>
    <n v="6961553"/>
    <s v="SCNPAOYC53"/>
    <s v="GATE &amp; ESE"/>
    <s v="6T411Q7MFJ"/>
    <s v="Mechanical Engineering"/>
    <s v="Non-Subscriber"/>
    <n v="447"/>
    <n v="1"/>
    <x v="0"/>
    <m/>
    <m/>
  </r>
  <r>
    <n v="275"/>
    <n v="7195778"/>
    <s v="M86NPE49VY"/>
    <s v="GATE &amp; ESE"/>
    <s v="WA85YPDS81"/>
    <s v="Electrical Engineering"/>
    <s v="Paid Subscriber"/>
    <n v="322"/>
    <n v="1"/>
    <x v="1"/>
    <d v="2020-09-25T00:00:00"/>
    <d v="2021-09-25T00:00:00"/>
  </r>
  <r>
    <n v="275"/>
    <n v="30921242"/>
    <s v="V3YINZ9KGC"/>
    <s v="GATE &amp; ESE"/>
    <s v="8L0DDX9BU6"/>
    <s v="CSIT"/>
    <s v="Non-Subscriber"/>
    <n v="289"/>
    <n v="1"/>
    <x v="0"/>
    <m/>
    <m/>
  </r>
  <r>
    <n v="275"/>
    <n v="36044140"/>
    <s v="OCP458L9G0"/>
    <s v="GATE &amp; ESE"/>
    <s v="QFK2PLNBAG"/>
    <s v="Civil Engineering"/>
    <s v="Non-Subscriber"/>
    <n v="289"/>
    <n v="1"/>
    <x v="0"/>
    <m/>
    <m/>
  </r>
  <r>
    <n v="275"/>
    <n v="42296688"/>
    <s v="E1ABY36N05"/>
    <s v="GATE &amp; ESE"/>
    <s v="CJQXGZAXS6"/>
    <s v="Electronics and Communications Engineering"/>
    <s v="Non-Subscriber"/>
    <n v="116"/>
    <n v="1"/>
    <x v="0"/>
    <m/>
    <m/>
  </r>
  <r>
    <n v="276"/>
    <n v="2413560"/>
    <s v="LSB15ZV6HC"/>
    <s v="GATE &amp; ESE"/>
    <s v="QFK2PLNBAG"/>
    <s v="Civil Engineering"/>
    <s v="Non-Subscriber"/>
    <n v="288"/>
    <n v="1"/>
    <x v="0"/>
    <m/>
    <m/>
  </r>
  <r>
    <n v="276"/>
    <n v="14715317"/>
    <s v="O0GCZQPYTU"/>
    <s v="GATE &amp; ESE"/>
    <s v="WA85YPDS81"/>
    <s v="Electrical Engineering"/>
    <s v="Non-Subscriber"/>
    <n v="313"/>
    <n v="1"/>
    <x v="0"/>
    <m/>
    <m/>
  </r>
  <r>
    <n v="276"/>
    <n v="15182226"/>
    <s v="IBFXPPQ7GF"/>
    <s v="GATE &amp; ESE"/>
    <s v="CJQXGZAXS6"/>
    <s v="Electronics and Communications Engineering"/>
    <s v="Non-Subscriber"/>
    <n v="114"/>
    <n v="1"/>
    <x v="0"/>
    <m/>
    <m/>
  </r>
  <r>
    <n v="276"/>
    <n v="36909010"/>
    <s v="RFWKW24FC1"/>
    <s v="GATE &amp; ESE"/>
    <s v="6T411Q7MFJ"/>
    <s v="Mechanical Engineering"/>
    <s v="Non-Subscriber"/>
    <n v="445"/>
    <n v="1"/>
    <x v="0"/>
    <m/>
    <m/>
  </r>
  <r>
    <n v="276"/>
    <n v="59620543"/>
    <s v="I6R35GCUTO"/>
    <s v="GATE &amp; ESE"/>
    <s v="8L0DDX9BU6"/>
    <s v="CSIT"/>
    <s v="Non-Subscriber"/>
    <n v="289"/>
    <n v="1"/>
    <x v="0"/>
    <m/>
    <m/>
  </r>
  <r>
    <n v="277"/>
    <n v="23107880"/>
    <s v="Q4FW0JCRGH"/>
    <s v="GATE &amp; ESE"/>
    <s v="QFK2PLNBAG"/>
    <s v="Civil Engineering"/>
    <s v="Non-Subscriber"/>
    <n v="285"/>
    <n v="1"/>
    <x v="0"/>
    <m/>
    <m/>
  </r>
  <r>
    <n v="277"/>
    <n v="36021665"/>
    <s v="H0CPVG73W5"/>
    <s v="GATE &amp; ESE"/>
    <s v="CJQXGZAXS6"/>
    <s v="Electronics and Communications Engineering"/>
    <s v="Non-Subscriber"/>
    <n v="112"/>
    <n v="1"/>
    <x v="0"/>
    <m/>
    <m/>
  </r>
  <r>
    <n v="277"/>
    <n v="44499935"/>
    <s v="4RG3ZFZGAX"/>
    <s v="GATE &amp; ESE"/>
    <s v="6T411Q7MFJ"/>
    <s v="Mechanical Engineering"/>
    <s v="Non-Subscriber"/>
    <n v="444"/>
    <n v="1"/>
    <x v="0"/>
    <m/>
    <m/>
  </r>
  <r>
    <n v="277"/>
    <n v="49042992"/>
    <s v="0A50PFTKD0"/>
    <s v="GATE &amp; ESE"/>
    <s v="8L0DDX9BU6"/>
    <s v="CSIT"/>
    <s v="Non-Subscriber"/>
    <n v="289"/>
    <n v="1"/>
    <x v="0"/>
    <m/>
    <m/>
  </r>
  <r>
    <n v="277"/>
    <n v="58667250"/>
    <s v="QD520FEDZP"/>
    <s v="GATE &amp; ESE"/>
    <s v="WA85YPDS81"/>
    <s v="Electrical Engineering"/>
    <s v="Non-Subscriber"/>
    <n v="310"/>
    <n v="1"/>
    <x v="0"/>
    <m/>
    <m/>
  </r>
  <r>
    <n v="278"/>
    <n v="2390154"/>
    <s v="ZGPBLHUC30"/>
    <s v="GATE &amp; ESE"/>
    <s v="CJQXGZAXS6"/>
    <s v="Electronics and Communications Engineering"/>
    <s v="Non-Subscriber"/>
    <n v="104"/>
    <n v="1"/>
    <x v="0"/>
    <m/>
    <m/>
  </r>
  <r>
    <n v="278"/>
    <n v="12477246"/>
    <s v="V14NMSE2L6"/>
    <s v="GATE &amp; ESE"/>
    <s v="8L0DDX9BU6"/>
    <s v="CSIT"/>
    <s v="Non-Subscriber"/>
    <n v="287"/>
    <n v="1"/>
    <x v="0"/>
    <m/>
    <m/>
  </r>
  <r>
    <n v="278"/>
    <n v="17546421"/>
    <s v="TR33KINCFV"/>
    <s v="GATE &amp; ESE"/>
    <s v="6T411Q7MFJ"/>
    <s v="Mechanical Engineering"/>
    <s v="Paid Subscriber"/>
    <n v="442"/>
    <n v="1"/>
    <x v="1"/>
    <d v="2021-02-20T00:00:00"/>
    <d v="2023-02-20T00:00:00"/>
  </r>
  <r>
    <n v="278"/>
    <n v="20667641"/>
    <s v="PHU9I0VK47"/>
    <s v="GATE &amp; ESE"/>
    <s v="WA85YPDS81"/>
    <s v="Electrical Engineering"/>
    <s v="Paid Subscriber"/>
    <n v="310"/>
    <n v="1"/>
    <x v="1"/>
    <d v="2020-10-19T00:00:00"/>
    <d v="2021-10-19T00:00:00"/>
  </r>
  <r>
    <n v="278"/>
    <n v="37055565"/>
    <s v="JPBCV7XANY"/>
    <s v="GATE &amp; ESE"/>
    <s v="QFK2PLNBAG"/>
    <s v="Civil Engineering"/>
    <s v="Non-Subscriber"/>
    <n v="281"/>
    <n v="1"/>
    <x v="0"/>
    <m/>
    <m/>
  </r>
  <r>
    <n v="279"/>
    <n v="10173414"/>
    <s v="L3EB28U12R"/>
    <s v="GATE &amp; ESE"/>
    <s v="CJQXGZAXS6"/>
    <s v="Electronics and Communications Engineering"/>
    <s v="Non-Subscriber"/>
    <n v="104"/>
    <n v="1"/>
    <x v="0"/>
    <m/>
    <m/>
  </r>
  <r>
    <n v="279"/>
    <n v="20443610"/>
    <s v="FRQNZLKLVU"/>
    <s v="GATE &amp; ESE"/>
    <s v="6T411Q7MFJ"/>
    <s v="Mechanical Engineering"/>
    <s v="Non-Subscriber"/>
    <n v="442"/>
    <n v="1"/>
    <x v="0"/>
    <m/>
    <m/>
  </r>
  <r>
    <n v="279"/>
    <n v="26506246"/>
    <s v="FF5Z1G2JXW"/>
    <s v="GATE &amp; ESE"/>
    <s v="QFK2PLNBAG"/>
    <s v="Civil Engineering"/>
    <s v="Non-Subscriber"/>
    <n v="280"/>
    <n v="1"/>
    <x v="0"/>
    <m/>
    <m/>
  </r>
  <r>
    <n v="279"/>
    <n v="31050569"/>
    <s v="5WEUG2WT8J"/>
    <s v="GATE &amp; ESE"/>
    <s v="8L0DDX9BU6"/>
    <s v="CSIT"/>
    <s v="Non-Subscriber"/>
    <n v="286"/>
    <n v="1"/>
    <x v="0"/>
    <m/>
    <m/>
  </r>
  <r>
    <n v="279"/>
    <n v="49407563"/>
    <s v="JMAOFK2U2P"/>
    <s v="GATE &amp; ESE"/>
    <s v="WA85YPDS81"/>
    <s v="Electrical Engineering"/>
    <s v="Non-Subscriber"/>
    <n v="309"/>
    <n v="1"/>
    <x v="0"/>
    <m/>
    <m/>
  </r>
  <r>
    <n v="280"/>
    <n v="941088"/>
    <s v="KGXEZIC8SA"/>
    <s v="GATE &amp; ESE"/>
    <s v="8L0DDX9BU6"/>
    <s v="CSIT"/>
    <s v="Non-Subscriber"/>
    <n v="281"/>
    <n v="1"/>
    <x v="0"/>
    <m/>
    <m/>
  </r>
  <r>
    <n v="280"/>
    <n v="3706369"/>
    <s v="JS4JM8X343"/>
    <s v="GATE &amp; ESE"/>
    <s v="6T411Q7MFJ"/>
    <s v="Mechanical Engineering"/>
    <s v="Non-Subscriber"/>
    <n v="437"/>
    <n v="1"/>
    <x v="0"/>
    <m/>
    <m/>
  </r>
  <r>
    <n v="280"/>
    <n v="25977605"/>
    <s v="GTV0JAR9U8"/>
    <s v="GATE &amp; ESE"/>
    <s v="WA85YPDS81"/>
    <s v="Electrical Engineering"/>
    <s v="Paid Subscriber"/>
    <n v="309"/>
    <n v="1"/>
    <x v="1"/>
    <d v="2020-08-15T00:00:00"/>
    <d v="2021-08-15T00:00:00"/>
  </r>
  <r>
    <n v="280"/>
    <n v="56252298"/>
    <s v="S9UR6JF19A"/>
    <s v="GATE &amp; ESE"/>
    <s v="QFK2PLNBAG"/>
    <s v="Civil Engineering"/>
    <s v="Non-Subscriber"/>
    <n v="278"/>
    <n v="1"/>
    <x v="0"/>
    <m/>
    <m/>
  </r>
  <r>
    <n v="280"/>
    <n v="59624533"/>
    <s v="ZLU6A2TG6X"/>
    <s v="GATE &amp; ESE"/>
    <s v="CJQXGZAXS6"/>
    <s v="Electronics and Communications Engineering"/>
    <s v="Non-Subscriber"/>
    <n v="99"/>
    <n v="1"/>
    <x v="0"/>
    <m/>
    <m/>
  </r>
  <r>
    <n v="281"/>
    <n v="10522915"/>
    <s v="7F9QEIY8TA"/>
    <s v="GATE &amp; ESE"/>
    <s v="WA85YPDS81"/>
    <s v="Electrical Engineering"/>
    <s v="Non-Subscriber"/>
    <n v="309"/>
    <n v="1"/>
    <x v="0"/>
    <m/>
    <m/>
  </r>
  <r>
    <n v="281"/>
    <n v="26315659"/>
    <s v="M7R46OSCSB"/>
    <s v="GATE &amp; ESE"/>
    <s v="6T411Q7MFJ"/>
    <s v="Mechanical Engineering"/>
    <s v="Non-Subscriber"/>
    <n v="435"/>
    <n v="1"/>
    <x v="0"/>
    <m/>
    <m/>
  </r>
  <r>
    <n v="281"/>
    <n v="29746674"/>
    <s v="AN723HDDGN"/>
    <s v="GATE &amp; ESE"/>
    <s v="CJQXGZAXS6"/>
    <s v="Electronics and Communications Engineering"/>
    <s v="Non-Subscriber"/>
    <n v="99"/>
    <n v="1"/>
    <x v="0"/>
    <m/>
    <m/>
  </r>
  <r>
    <n v="281"/>
    <n v="55575426"/>
    <s v="K9IYK8VHEA"/>
    <s v="GATE &amp; ESE"/>
    <s v="QFK2PLNBAG"/>
    <s v="Civil Engineering"/>
    <s v="Non-Subscriber"/>
    <n v="277"/>
    <n v="1"/>
    <x v="0"/>
    <m/>
    <m/>
  </r>
  <r>
    <n v="281"/>
    <n v="57693507"/>
    <s v="R0Z3W80J46"/>
    <s v="GATE &amp; ESE"/>
    <s v="8L0DDX9BU6"/>
    <s v="CSIT"/>
    <s v="Non-Subscriber"/>
    <n v="280"/>
    <n v="1"/>
    <x v="0"/>
    <m/>
    <m/>
  </r>
  <r>
    <n v="282"/>
    <n v="1335376"/>
    <s v="R3YRE2M424"/>
    <s v="GATE &amp; ESE"/>
    <s v="WA85YPDS81"/>
    <s v="Electrical Engineering"/>
    <s v="Non-Subscriber"/>
    <n v="303"/>
    <n v="1"/>
    <x v="0"/>
    <m/>
    <m/>
  </r>
  <r>
    <n v="282"/>
    <n v="3015967"/>
    <s v="2LBNYEO7S9"/>
    <s v="GATE &amp; ESE"/>
    <s v="CJQXGZAXS6"/>
    <s v="Electronics and Communications Engineering"/>
    <s v="Non-Subscriber"/>
    <n v="99"/>
    <n v="1"/>
    <x v="0"/>
    <m/>
    <m/>
  </r>
  <r>
    <n v="282"/>
    <n v="8609276"/>
    <s v="W0WBX5SUZV"/>
    <s v="GATE &amp; ESE"/>
    <s v="6T411Q7MFJ"/>
    <s v="Mechanical Engineering"/>
    <s v="Non-Subscriber"/>
    <n v="434"/>
    <n v="1"/>
    <x v="0"/>
    <m/>
    <m/>
  </r>
  <r>
    <n v="282"/>
    <n v="33329623"/>
    <s v="KA5HJVFN3J"/>
    <s v="GATE &amp; ESE"/>
    <s v="QFK2PLNBAG"/>
    <s v="Civil Engineering"/>
    <s v="Paid Subscriber"/>
    <n v="275"/>
    <n v="1"/>
    <x v="1"/>
    <d v="2021-02-13T00:00:00"/>
    <d v="2022-02-13T00:00:00"/>
  </r>
  <r>
    <n v="282"/>
    <n v="54162203"/>
    <s v="96VSK3PBG7"/>
    <s v="GATE &amp; ESE"/>
    <s v="8L0DDX9BU6"/>
    <s v="CSIT"/>
    <s v="Non-Subscriber"/>
    <n v="279"/>
    <n v="1"/>
    <x v="0"/>
    <m/>
    <m/>
  </r>
  <r>
    <n v="283"/>
    <n v="12574000"/>
    <s v="C3KFUQKK31"/>
    <s v="GATE &amp; ESE"/>
    <s v="QFK2PLNBAG"/>
    <s v="Civil Engineering"/>
    <s v="Non-Subscriber"/>
    <n v="275"/>
    <n v="1"/>
    <x v="0"/>
    <m/>
    <m/>
  </r>
  <r>
    <n v="283"/>
    <n v="25731791"/>
    <s v="52CD3ZJ3WY"/>
    <s v="GATE &amp; ESE"/>
    <s v="WA85YPDS81"/>
    <s v="Electrical Engineering"/>
    <s v="Non-Subscriber"/>
    <n v="294"/>
    <n v="1"/>
    <x v="0"/>
    <m/>
    <m/>
  </r>
  <r>
    <n v="283"/>
    <n v="47901225"/>
    <s v="DP0I072WHO"/>
    <s v="GATE &amp; ESE"/>
    <s v="6T411Q7MFJ"/>
    <s v="Mechanical Engineering"/>
    <s v="Non-Subscriber"/>
    <n v="431"/>
    <n v="1"/>
    <x v="0"/>
    <m/>
    <m/>
  </r>
  <r>
    <n v="283"/>
    <n v="56432504"/>
    <s v="DWBQBRBVRD"/>
    <s v="GATE &amp; ESE"/>
    <s v="CJQXGZAXS6"/>
    <s v="Electronics and Communications Engineering"/>
    <s v="Non-Subscriber"/>
    <n v="97"/>
    <n v="1"/>
    <x v="0"/>
    <m/>
    <m/>
  </r>
  <r>
    <n v="283"/>
    <n v="59505111"/>
    <s v="OMWRL7JU60"/>
    <s v="GATE &amp; ESE"/>
    <s v="8L0DDX9BU6"/>
    <s v="CSIT"/>
    <s v="Non-Subscriber"/>
    <n v="277"/>
    <n v="1"/>
    <x v="0"/>
    <m/>
    <m/>
  </r>
  <r>
    <n v="284"/>
    <n v="26699087"/>
    <s v="9B049AKQDF"/>
    <s v="GATE &amp; ESE"/>
    <s v="6T411Q7MFJ"/>
    <s v="Mechanical Engineering"/>
    <s v="Non-Subscriber"/>
    <n v="431"/>
    <n v="1"/>
    <x v="0"/>
    <m/>
    <m/>
  </r>
  <r>
    <n v="284"/>
    <n v="33014569"/>
    <s v="JGHJ2QGVZB"/>
    <s v="GATE &amp; ESE"/>
    <s v="CJQXGZAXS6"/>
    <s v="Electronics and Communications Engineering"/>
    <s v="Non-Subscriber"/>
    <n v="91"/>
    <n v="1"/>
    <x v="0"/>
    <m/>
    <m/>
  </r>
  <r>
    <n v="284"/>
    <n v="40590021"/>
    <s v="DVZXTRYR64"/>
    <s v="GATE &amp; ESE"/>
    <s v="WA85YPDS81"/>
    <s v="Electrical Engineering"/>
    <s v="Non-Subscriber"/>
    <n v="292"/>
    <n v="1"/>
    <x v="0"/>
    <m/>
    <m/>
  </r>
  <r>
    <n v="284"/>
    <n v="46099607"/>
    <s v="6Z1WHM6E3C"/>
    <s v="GATE &amp; ESE"/>
    <s v="QFK2PLNBAG"/>
    <s v="Civil Engineering"/>
    <s v="Non-Subscriber"/>
    <n v="275"/>
    <n v="1"/>
    <x v="0"/>
    <m/>
    <m/>
  </r>
  <r>
    <n v="284"/>
    <n v="48222899"/>
    <s v="6W2861HT6A"/>
    <s v="GATE &amp; ESE"/>
    <s v="8L0DDX9BU6"/>
    <s v="CSIT"/>
    <s v="Paid Subscriber"/>
    <n v="275"/>
    <n v="1"/>
    <x v="1"/>
    <d v="2021-05-03T00:00:00"/>
    <d v="2023-05-03T00:00:00"/>
  </r>
  <r>
    <n v="285"/>
    <n v="34208688"/>
    <s v="RW2M91ILX1"/>
    <s v="GATE &amp; ESE"/>
    <s v="CJQXGZAXS6"/>
    <s v="Electronics and Communications Engineering"/>
    <s v="Non-Subscriber"/>
    <n v="84"/>
    <n v="1"/>
    <x v="0"/>
    <m/>
    <m/>
  </r>
  <r>
    <n v="285"/>
    <n v="36027524"/>
    <s v="A6A8KUYLCX"/>
    <s v="GATE &amp; ESE"/>
    <s v="WA85YPDS81"/>
    <s v="Electrical Engineering"/>
    <s v="Paid Subscriber"/>
    <n v="292"/>
    <n v="1"/>
    <x v="1"/>
    <d v="2020-08-30T00:00:00"/>
    <d v="2022-08-30T00:00:00"/>
  </r>
  <r>
    <n v="285"/>
    <n v="36125641"/>
    <s v="6C2LNVFRQC"/>
    <s v="GATE &amp; ESE"/>
    <s v="8L0DDX9BU6"/>
    <s v="CSIT"/>
    <s v="Paid Subscriber"/>
    <n v="275"/>
    <n v="1"/>
    <x v="1"/>
    <d v="2021-06-01T00:00:00"/>
    <d v="2021-08-30T00:00:00"/>
  </r>
  <r>
    <n v="285"/>
    <n v="55629882"/>
    <s v="KV71E4HVGQ"/>
    <s v="GATE &amp; ESE"/>
    <s v="QFK2PLNBAG"/>
    <s v="Civil Engineering"/>
    <s v="Non-Subscriber"/>
    <n v="274"/>
    <n v="1"/>
    <x v="0"/>
    <m/>
    <m/>
  </r>
  <r>
    <n v="285"/>
    <n v="56788873"/>
    <s v="87Z8A9TL66"/>
    <s v="GATE &amp; ESE"/>
    <s v="6T411Q7MFJ"/>
    <s v="Mechanical Engineering"/>
    <s v="Non-Subscriber"/>
    <n v="430"/>
    <n v="1"/>
    <x v="0"/>
    <m/>
    <m/>
  </r>
  <r>
    <n v="286"/>
    <n v="28696802"/>
    <s v="OZUQZYB67Z"/>
    <s v="GATE &amp; ESE"/>
    <s v="6T411Q7MFJ"/>
    <s v="Mechanical Engineering"/>
    <s v="Non-Subscriber"/>
    <n v="423"/>
    <n v="1"/>
    <x v="0"/>
    <m/>
    <m/>
  </r>
  <r>
    <n v="286"/>
    <n v="45224976"/>
    <s v="YSKQVLYHV3"/>
    <s v="GATE &amp; ESE"/>
    <s v="8L0DDX9BU6"/>
    <s v="CSIT"/>
    <s v="Non-Subscriber"/>
    <n v="273"/>
    <n v="1"/>
    <x v="0"/>
    <m/>
    <m/>
  </r>
  <r>
    <n v="286"/>
    <n v="48420436"/>
    <s v="WZS3IRXQXN"/>
    <s v="GATE &amp; ESE"/>
    <s v="WA85YPDS81"/>
    <s v="Electrical Engineering"/>
    <s v="Non-Subscriber"/>
    <n v="286"/>
    <n v="1"/>
    <x v="0"/>
    <m/>
    <m/>
  </r>
  <r>
    <n v="286"/>
    <n v="58099330"/>
    <s v="71ET0LMNQD"/>
    <s v="GATE &amp; ESE"/>
    <s v="QFK2PLNBAG"/>
    <s v="Civil Engineering"/>
    <s v="Non-Subscriber"/>
    <n v="273"/>
    <n v="1"/>
    <x v="0"/>
    <m/>
    <m/>
  </r>
  <r>
    <n v="286"/>
    <n v="58736720"/>
    <s v="ZPVZSQP4VZ"/>
    <s v="GATE &amp; ESE"/>
    <s v="CJQXGZAXS6"/>
    <s v="Electronics and Communications Engineering"/>
    <s v="Non-Subscriber"/>
    <n v="83"/>
    <n v="1"/>
    <x v="0"/>
    <m/>
    <m/>
  </r>
  <r>
    <n v="287"/>
    <n v="2634415"/>
    <s v="TUT3FVNGQD"/>
    <s v="GATE &amp; ESE"/>
    <s v="QFK2PLNBAG"/>
    <s v="Civil Engineering"/>
    <s v="Non-Subscriber"/>
    <n v="271"/>
    <n v="1"/>
    <x v="0"/>
    <m/>
    <m/>
  </r>
  <r>
    <n v="287"/>
    <n v="2777051"/>
    <s v="AM3MI9U4X5"/>
    <s v="GATE &amp; ESE"/>
    <s v="WA85YPDS81"/>
    <s v="Electrical Engineering"/>
    <s v="Non-Subscriber"/>
    <n v="284"/>
    <n v="1"/>
    <x v="0"/>
    <m/>
    <m/>
  </r>
  <r>
    <n v="287"/>
    <n v="40382309"/>
    <s v="L6OFCPEMJ5"/>
    <s v="GATE &amp; ESE"/>
    <s v="CJQXGZAXS6"/>
    <s v="Electronics and Communications Engineering"/>
    <s v="Paid Subscriber"/>
    <n v="82"/>
    <n v="1"/>
    <x v="1"/>
    <d v="2021-04-29T00:00:00"/>
    <d v="2023-04-29T00:00:00"/>
  </r>
  <r>
    <n v="287"/>
    <n v="58992369"/>
    <s v="XKRIQBDED4"/>
    <s v="GATE &amp; ESE"/>
    <s v="8L0DDX9BU6"/>
    <s v="CSIT"/>
    <s v="Non-Subscriber"/>
    <n v="272"/>
    <n v="1"/>
    <x v="0"/>
    <m/>
    <m/>
  </r>
  <r>
    <n v="287"/>
    <n v="59286795"/>
    <s v="0Y63K9NEEK"/>
    <s v="GATE &amp; ESE"/>
    <s v="6T411Q7MFJ"/>
    <s v="Mechanical Engineering"/>
    <s v="Non-Subscriber"/>
    <n v="423"/>
    <n v="1"/>
    <x v="0"/>
    <m/>
    <m/>
  </r>
  <r>
    <n v="288"/>
    <n v="21875762"/>
    <s v="N0PFWG01WI"/>
    <s v="GATE &amp; ESE"/>
    <s v="QFK2PLNBAG"/>
    <s v="Civil Engineering"/>
    <s v="Non-Subscriber"/>
    <n v="271"/>
    <n v="1"/>
    <x v="0"/>
    <m/>
    <m/>
  </r>
  <r>
    <n v="288"/>
    <n v="31394850"/>
    <s v="5DTN82U7WL"/>
    <s v="GATE &amp; ESE"/>
    <s v="CJQXGZAXS6"/>
    <s v="Electronics and Communications Engineering"/>
    <s v="Non-Subscriber"/>
    <n v="81"/>
    <n v="1"/>
    <x v="0"/>
    <m/>
    <m/>
  </r>
  <r>
    <n v="288"/>
    <n v="36808252"/>
    <s v="D4JN4ESODU"/>
    <s v="GATE &amp; ESE"/>
    <s v="6T411Q7MFJ"/>
    <s v="Mechanical Engineering"/>
    <s v="Non-Subscriber"/>
    <n v="414"/>
    <n v="1"/>
    <x v="0"/>
    <m/>
    <m/>
  </r>
  <r>
    <n v="288"/>
    <n v="55732111"/>
    <s v="GKVV36G6XV"/>
    <s v="GATE &amp; ESE"/>
    <s v="WA85YPDS81"/>
    <s v="Electrical Engineering"/>
    <s v="Non-Subscriber"/>
    <n v="280"/>
    <n v="1"/>
    <x v="0"/>
    <m/>
    <m/>
  </r>
  <r>
    <n v="288"/>
    <n v="57868555"/>
    <s v="8Y6XP4ZB7D"/>
    <s v="GATE &amp; ESE"/>
    <s v="8L0DDX9BU6"/>
    <s v="CSIT"/>
    <s v="Non-Subscriber"/>
    <n v="271"/>
    <n v="1"/>
    <x v="0"/>
    <m/>
    <m/>
  </r>
  <r>
    <n v="289"/>
    <n v="5731997"/>
    <s v="86780QOY9H"/>
    <s v="GATE &amp; ESE"/>
    <s v="8L0DDX9BU6"/>
    <s v="CSIT"/>
    <s v="Non-Subscriber"/>
    <n v="269"/>
    <n v="1"/>
    <x v="0"/>
    <m/>
    <m/>
  </r>
  <r>
    <n v="289"/>
    <n v="35594185"/>
    <s v="DI7XFFKAG5"/>
    <s v="GATE &amp; ESE"/>
    <s v="CJQXGZAXS6"/>
    <s v="Electronics and Communications Engineering"/>
    <s v="Non-Subscriber"/>
    <n v="80"/>
    <n v="1"/>
    <x v="0"/>
    <m/>
    <m/>
  </r>
  <r>
    <n v="289"/>
    <n v="38052239"/>
    <s v="3L05026MO2"/>
    <s v="GATE &amp; ESE"/>
    <s v="6T411Q7MFJ"/>
    <s v="Mechanical Engineering"/>
    <s v="Non-Subscriber"/>
    <n v="414"/>
    <n v="1"/>
    <x v="0"/>
    <m/>
    <m/>
  </r>
  <r>
    <n v="289"/>
    <n v="41934406"/>
    <s v="2IQW294ZT6"/>
    <s v="GATE &amp; ESE"/>
    <s v="WA85YPDS81"/>
    <s v="Electrical Engineering"/>
    <s v="Non-Subscriber"/>
    <n v="279"/>
    <n v="1"/>
    <x v="0"/>
    <m/>
    <m/>
  </r>
  <r>
    <n v="289"/>
    <n v="55043785"/>
    <s v="7CPVEP7DGI"/>
    <s v="GATE &amp; ESE"/>
    <s v="QFK2PLNBAG"/>
    <s v="Civil Engineering"/>
    <s v="Non-Subscriber"/>
    <n v="270"/>
    <n v="1"/>
    <x v="0"/>
    <m/>
    <m/>
  </r>
  <r>
    <n v="290"/>
    <n v="1506952"/>
    <s v="SXI0B7Z6XC"/>
    <s v="GATE &amp; ESE"/>
    <s v="CJQXGZAXS6"/>
    <s v="Electronics and Communications Engineering"/>
    <s v="Non-Subscriber"/>
    <n v="69"/>
    <n v="1"/>
    <x v="0"/>
    <m/>
    <m/>
  </r>
  <r>
    <n v="290"/>
    <n v="12995251"/>
    <s v="F9VVIL9BMY"/>
    <s v="GATE &amp; ESE"/>
    <s v="6T411Q7MFJ"/>
    <s v="Mechanical Engineering"/>
    <s v="Non-Subscriber"/>
    <n v="411"/>
    <n v="1"/>
    <x v="0"/>
    <m/>
    <m/>
  </r>
  <r>
    <n v="290"/>
    <n v="16367932"/>
    <s v="05UN90QB52"/>
    <s v="GATE &amp; ESE"/>
    <s v="WA85YPDS81"/>
    <s v="Electrical Engineering"/>
    <s v="Non-Subscriber"/>
    <n v="278"/>
    <n v="1"/>
    <x v="0"/>
    <m/>
    <m/>
  </r>
  <r>
    <n v="290"/>
    <n v="38204764"/>
    <s v="RRR4689C7Z"/>
    <s v="GATE &amp; ESE"/>
    <s v="8L0DDX9BU6"/>
    <s v="CSIT"/>
    <s v="Non-Subscriber"/>
    <n v="266"/>
    <n v="1"/>
    <x v="0"/>
    <m/>
    <m/>
  </r>
  <r>
    <n v="290"/>
    <n v="50445267"/>
    <s v="TN0CVN6XOY"/>
    <s v="GATE &amp; ESE"/>
    <s v="QFK2PLNBAG"/>
    <s v="Civil Engineering"/>
    <s v="Non-Subscriber"/>
    <n v="269"/>
    <n v="1"/>
    <x v="0"/>
    <m/>
    <m/>
  </r>
  <r>
    <n v="291"/>
    <n v="642682"/>
    <s v="CCIE0H2R9A"/>
    <s v="GATE &amp; ESE"/>
    <s v="QFK2PLNBAG"/>
    <s v="Civil Engineering"/>
    <s v="Non-Subscriber"/>
    <n v="266"/>
    <n v="1"/>
    <x v="0"/>
    <m/>
    <m/>
  </r>
  <r>
    <n v="291"/>
    <n v="799113"/>
    <s v="XNPITHVT81"/>
    <s v="GATE &amp; ESE"/>
    <s v="WA85YPDS81"/>
    <s v="Electrical Engineering"/>
    <s v="Non-Subscriber"/>
    <n v="274"/>
    <n v="1"/>
    <x v="0"/>
    <m/>
    <m/>
  </r>
  <r>
    <n v="291"/>
    <n v="33484709"/>
    <s v="YQLHHOE5SM"/>
    <s v="GATE &amp; ESE"/>
    <s v="6T411Q7MFJ"/>
    <s v="Mechanical Engineering"/>
    <s v="Paid Subscriber"/>
    <n v="409"/>
    <n v="1"/>
    <x v="1"/>
    <d v="2020-07-12T00:00:00"/>
    <d v="2021-07-12T00:00:00"/>
  </r>
  <r>
    <n v="291"/>
    <n v="47376605"/>
    <s v="FJQN5MJT54"/>
    <s v="GATE &amp; ESE"/>
    <s v="8L0DDX9BU6"/>
    <s v="CSIT"/>
    <s v="Non-Subscriber"/>
    <n v="266"/>
    <n v="1"/>
    <x v="0"/>
    <m/>
    <m/>
  </r>
  <r>
    <n v="291"/>
    <n v="57150459"/>
    <s v="JNZJLVKMPR"/>
    <s v="GATE &amp; ESE"/>
    <s v="CJQXGZAXS6"/>
    <s v="Electronics and Communications Engineering"/>
    <s v="Non-Subscriber"/>
    <n v="69"/>
    <n v="1"/>
    <x v="0"/>
    <m/>
    <m/>
  </r>
  <r>
    <n v="292"/>
    <n v="37530657"/>
    <s v="3WBSL40AS4"/>
    <s v="GATE &amp; ESE"/>
    <s v="WA85YPDS81"/>
    <s v="Electrical Engineering"/>
    <s v="Non-Subscriber"/>
    <n v="269"/>
    <n v="1"/>
    <x v="0"/>
    <m/>
    <m/>
  </r>
  <r>
    <n v="292"/>
    <n v="40891089"/>
    <s v="78OWRB9TLG"/>
    <s v="GATE &amp; ESE"/>
    <s v="6T411Q7MFJ"/>
    <s v="Mechanical Engineering"/>
    <s v="Non-Subscriber"/>
    <n v="408"/>
    <n v="1"/>
    <x v="0"/>
    <m/>
    <m/>
  </r>
  <r>
    <n v="292"/>
    <n v="52640912"/>
    <s v="Y2L35T1OCP"/>
    <s v="GATE &amp; ESE"/>
    <s v="QFK2PLNBAG"/>
    <s v="Civil Engineering"/>
    <s v="Non-Subscriber"/>
    <n v="262"/>
    <n v="1"/>
    <x v="0"/>
    <m/>
    <m/>
  </r>
  <r>
    <n v="292"/>
    <n v="54527486"/>
    <s v="QMK593257K"/>
    <s v="GATE &amp; ESE"/>
    <s v="8L0DDX9BU6"/>
    <s v="CSIT"/>
    <s v="Non-Subscriber"/>
    <n v="264"/>
    <n v="1"/>
    <x v="0"/>
    <m/>
    <m/>
  </r>
  <r>
    <n v="292"/>
    <n v="59629125"/>
    <s v="X2OEZA9SLR"/>
    <s v="GATE &amp; ESE"/>
    <s v="CJQXGZAXS6"/>
    <s v="Electronics and Communications Engineering"/>
    <s v="Non-Subscriber"/>
    <n v="68"/>
    <n v="1"/>
    <x v="0"/>
    <m/>
    <m/>
  </r>
  <r>
    <n v="293"/>
    <n v="13440092"/>
    <s v="8HW6HQGVYQ"/>
    <s v="GATE &amp; ESE"/>
    <s v="6T411Q7MFJ"/>
    <s v="Mechanical Engineering"/>
    <s v="Non-Subscriber"/>
    <n v="407"/>
    <n v="1"/>
    <x v="0"/>
    <m/>
    <m/>
  </r>
  <r>
    <n v="293"/>
    <n v="49665906"/>
    <s v="4UAW6SLHFG"/>
    <s v="GATE &amp; ESE"/>
    <s v="CJQXGZAXS6"/>
    <s v="Electronics and Communications Engineering"/>
    <s v="Non-Subscriber"/>
    <n v="66"/>
    <n v="1"/>
    <x v="0"/>
    <m/>
    <m/>
  </r>
  <r>
    <n v="293"/>
    <n v="49710661"/>
    <s v="6BF2XG4DLS"/>
    <s v="GATE &amp; ESE"/>
    <s v="WA85YPDS81"/>
    <s v="Electrical Engineering"/>
    <s v="Non-Subscriber"/>
    <n v="267"/>
    <n v="1"/>
    <x v="0"/>
    <m/>
    <m/>
  </r>
  <r>
    <n v="293"/>
    <n v="51148630"/>
    <s v="1VX31ED1XC"/>
    <s v="GATE &amp; ESE"/>
    <s v="8L0DDX9BU6"/>
    <s v="CSIT"/>
    <s v="Non-Subscriber"/>
    <n v="264"/>
    <n v="1"/>
    <x v="0"/>
    <m/>
    <m/>
  </r>
  <r>
    <n v="293"/>
    <n v="59115697"/>
    <s v="J1C8LIDRAX"/>
    <s v="GATE &amp; ESE"/>
    <s v="QFK2PLNBAG"/>
    <s v="Civil Engineering"/>
    <s v="Non-Subscriber"/>
    <n v="262"/>
    <n v="1"/>
    <x v="0"/>
    <m/>
    <m/>
  </r>
  <r>
    <n v="294"/>
    <n v="24793923"/>
    <s v="CVOAWLHDPH"/>
    <s v="GATE &amp; ESE"/>
    <s v="6T411Q7MFJ"/>
    <s v="Mechanical Engineering"/>
    <s v="Non-Subscriber"/>
    <n v="400"/>
    <n v="1"/>
    <x v="0"/>
    <m/>
    <m/>
  </r>
  <r>
    <n v="294"/>
    <n v="45457708"/>
    <s v="E8MP1IFJ30"/>
    <s v="GATE &amp; ESE"/>
    <s v="QFK2PLNBAG"/>
    <s v="Civil Engineering"/>
    <s v="Non-Subscriber"/>
    <n v="262"/>
    <n v="1"/>
    <x v="0"/>
    <m/>
    <m/>
  </r>
  <r>
    <n v="294"/>
    <n v="53275020"/>
    <s v="9NVN7TEZPP"/>
    <s v="GATE &amp; ESE"/>
    <s v="8L0DDX9BU6"/>
    <s v="CSIT"/>
    <s v="Non-Subscriber"/>
    <n v="263"/>
    <n v="1"/>
    <x v="0"/>
    <m/>
    <m/>
  </r>
  <r>
    <n v="294"/>
    <n v="55977985"/>
    <s v="PZ99T0KEZB"/>
    <s v="GATE &amp; ESE"/>
    <s v="CJQXGZAXS6"/>
    <s v="Electronics and Communications Engineering"/>
    <s v="Non-Subscriber"/>
    <n v="63"/>
    <n v="1"/>
    <x v="0"/>
    <m/>
    <m/>
  </r>
  <r>
    <n v="294"/>
    <n v="58095605"/>
    <s v="4H8NRTRPH9"/>
    <s v="GATE &amp; ESE"/>
    <s v="WA85YPDS81"/>
    <s v="Electrical Engineering"/>
    <s v="Non-Subscriber"/>
    <n v="266"/>
    <n v="1"/>
    <x v="0"/>
    <m/>
    <m/>
  </r>
  <r>
    <n v="295"/>
    <n v="1732275"/>
    <s v="Q4Y7TSKP5H"/>
    <s v="GATE &amp; ESE"/>
    <s v="8L0DDX9BU6"/>
    <s v="CSIT"/>
    <s v="Paid Subscriber"/>
    <n v="262"/>
    <n v="1"/>
    <x v="1"/>
    <d v="2021-02-02T00:00:00"/>
    <d v="2022-02-02T00:00:00"/>
  </r>
  <r>
    <n v="295"/>
    <n v="6235565"/>
    <s v="4F9ZWYAJJC"/>
    <s v="GATE &amp; ESE"/>
    <s v="6T411Q7MFJ"/>
    <s v="Mechanical Engineering"/>
    <s v="Non-Subscriber"/>
    <n v="400"/>
    <n v="1"/>
    <x v="0"/>
    <m/>
    <m/>
  </r>
  <r>
    <n v="295"/>
    <n v="58156715"/>
    <s v="NNZI59QD91"/>
    <s v="GATE &amp; ESE"/>
    <s v="QFK2PLNBAG"/>
    <s v="Civil Engineering"/>
    <s v="Non-Subscriber"/>
    <n v="261"/>
    <n v="1"/>
    <x v="0"/>
    <m/>
    <m/>
  </r>
  <r>
    <n v="295"/>
    <n v="59289308"/>
    <s v="LKV1NO3OZ7"/>
    <s v="GATE &amp; ESE"/>
    <s v="WA85YPDS81"/>
    <s v="Electrical Engineering"/>
    <s v="Non-Subscriber"/>
    <n v="260"/>
    <n v="1"/>
    <x v="0"/>
    <m/>
    <m/>
  </r>
  <r>
    <n v="295"/>
    <n v="59630007"/>
    <s v="RUNBQGKBOE"/>
    <s v="GATE &amp; ESE"/>
    <s v="CJQXGZAXS6"/>
    <s v="Electronics and Communications Engineering"/>
    <s v="Non-Subscriber"/>
    <n v="61"/>
    <n v="1"/>
    <x v="0"/>
    <m/>
    <m/>
  </r>
  <r>
    <n v="296"/>
    <n v="11557277"/>
    <s v="ME05OJNUDJ"/>
    <s v="GATE &amp; ESE"/>
    <s v="QFK2PLNBAG"/>
    <s v="Civil Engineering"/>
    <s v="Non-Subscriber"/>
    <n v="257"/>
    <n v="1"/>
    <x v="0"/>
    <m/>
    <m/>
  </r>
  <r>
    <n v="296"/>
    <n v="23325589"/>
    <s v="81U9SJV7X4"/>
    <s v="GATE &amp; ESE"/>
    <s v="WA85YPDS81"/>
    <s v="Electrical Engineering"/>
    <s v="Paid Subscriber"/>
    <n v="260"/>
    <n v="1"/>
    <x v="1"/>
    <d v="2020-08-30T00:00:00"/>
    <d v="2021-08-30T00:00:00"/>
  </r>
  <r>
    <n v="296"/>
    <n v="24935920"/>
    <s v="O9U4YJ4XTM"/>
    <s v="GATE &amp; ESE"/>
    <s v="8L0DDX9BU6"/>
    <s v="CSIT"/>
    <s v="Non-Subscriber"/>
    <n v="262"/>
    <n v="1"/>
    <x v="0"/>
    <m/>
    <m/>
  </r>
  <r>
    <n v="296"/>
    <n v="56096143"/>
    <s v="KCXSEXJXF2"/>
    <s v="GATE &amp; ESE"/>
    <s v="6T411Q7MFJ"/>
    <s v="Mechanical Engineering"/>
    <s v="Paid Subscriber"/>
    <n v="389"/>
    <n v="1"/>
    <x v="1"/>
    <d v="2021-05-16T00:00:00"/>
    <d v="2022-05-16T00:00:00"/>
  </r>
  <r>
    <n v="296"/>
    <n v="59629461"/>
    <s v="PKEDWQ21SO"/>
    <s v="GATE &amp; ESE"/>
    <s v="CJQXGZAXS6"/>
    <s v="Electronics and Communications Engineering"/>
    <s v="Non-Subscriber"/>
    <n v="55"/>
    <n v="1"/>
    <x v="0"/>
    <m/>
    <m/>
  </r>
  <r>
    <n v="297"/>
    <n v="15118229"/>
    <s v="819XIBJGRQ"/>
    <s v="GATE &amp; ESE"/>
    <s v="CJQXGZAXS6"/>
    <s v="Electronics and Communications Engineering"/>
    <s v="Non-Subscriber"/>
    <n v="49"/>
    <n v="1"/>
    <x v="0"/>
    <m/>
    <m/>
  </r>
  <r>
    <n v="297"/>
    <n v="20122082"/>
    <s v="51YUENEWMA"/>
    <s v="GATE &amp; ESE"/>
    <s v="6T411Q7MFJ"/>
    <s v="Mechanical Engineering"/>
    <s v="Non-Subscriber"/>
    <n v="388"/>
    <n v="1"/>
    <x v="0"/>
    <m/>
    <m/>
  </r>
  <r>
    <n v="297"/>
    <n v="28268632"/>
    <s v="8ATX2CHROT"/>
    <s v="GATE &amp; ESE"/>
    <s v="QFK2PLNBAG"/>
    <s v="Civil Engineering"/>
    <s v="Non-Subscriber"/>
    <n v="256"/>
    <n v="1"/>
    <x v="0"/>
    <m/>
    <m/>
  </r>
  <r>
    <n v="297"/>
    <n v="57052661"/>
    <s v="F0XDRVMRAY"/>
    <s v="GATE &amp; ESE"/>
    <s v="WA85YPDS81"/>
    <s v="Electrical Engineering"/>
    <s v="Non-Subscriber"/>
    <n v="259"/>
    <n v="1"/>
    <x v="0"/>
    <m/>
    <m/>
  </r>
  <r>
    <n v="297"/>
    <n v="57171973"/>
    <s v="2QYZ7DC9BE"/>
    <s v="GATE &amp; ESE"/>
    <s v="8L0DDX9BU6"/>
    <s v="CSIT"/>
    <s v="Non-Subscriber"/>
    <n v="261"/>
    <n v="1"/>
    <x v="0"/>
    <m/>
    <m/>
  </r>
  <r>
    <n v="298"/>
    <n v="22195739"/>
    <s v="7URV8ID3E2"/>
    <s v="GATE &amp; ESE"/>
    <s v="QFK2PLNBAG"/>
    <s v="Civil Engineering"/>
    <s v="Non-Subscriber"/>
    <n v="256"/>
    <n v="1"/>
    <x v="0"/>
    <m/>
    <m/>
  </r>
  <r>
    <n v="298"/>
    <n v="22243854"/>
    <s v="H8MPBMUI7R"/>
    <s v="GATE &amp; ESE"/>
    <s v="8L0DDX9BU6"/>
    <s v="CSIT"/>
    <s v="Paid Subscriber"/>
    <n v="260"/>
    <n v="1"/>
    <x v="1"/>
    <d v="2021-05-05T00:00:00"/>
    <d v="2022-11-01T00:00:00"/>
  </r>
  <r>
    <n v="298"/>
    <n v="26355368"/>
    <s v="1TU0DH27X6"/>
    <s v="GATE &amp; ESE"/>
    <s v="CJQXGZAXS6"/>
    <s v="Electronics and Communications Engineering"/>
    <s v="Non-Subscriber"/>
    <n v="47"/>
    <n v="1"/>
    <x v="0"/>
    <m/>
    <m/>
  </r>
  <r>
    <n v="298"/>
    <n v="28841875"/>
    <s v="HF6CV96EK8"/>
    <s v="GATE &amp; ESE"/>
    <s v="6T411Q7MFJ"/>
    <s v="Mechanical Engineering"/>
    <s v="Non-Subscriber"/>
    <n v="386"/>
    <n v="1"/>
    <x v="0"/>
    <m/>
    <m/>
  </r>
  <r>
    <n v="298"/>
    <n v="58632845"/>
    <s v="W37WAJOJIS"/>
    <s v="GATE &amp; ESE"/>
    <s v="WA85YPDS81"/>
    <s v="Electrical Engineering"/>
    <s v="Non-Subscriber"/>
    <n v="253"/>
    <n v="1"/>
    <x v="0"/>
    <m/>
    <m/>
  </r>
  <r>
    <n v="299"/>
    <n v="10803753"/>
    <s v="HAZASGRPAA"/>
    <s v="GATE &amp; ESE"/>
    <s v="WA85YPDS81"/>
    <s v="Electrical Engineering"/>
    <s v="Paid Subscriber"/>
    <n v="251"/>
    <n v="1"/>
    <x v="1"/>
    <d v="2020-06-14T00:00:00"/>
    <d v="2021-06-14T00:00:00"/>
  </r>
  <r>
    <n v="299"/>
    <n v="12728141"/>
    <s v="X4AB7LH9A4"/>
    <s v="GATE &amp; ESE"/>
    <s v="6T411Q7MFJ"/>
    <s v="Mechanical Engineering"/>
    <s v="Non-Subscriber"/>
    <n v="385"/>
    <n v="1"/>
    <x v="0"/>
    <m/>
    <m/>
  </r>
  <r>
    <n v="299"/>
    <n v="17122172"/>
    <s v="0OPQ94VBNZ"/>
    <s v="GATE &amp; ESE"/>
    <s v="CJQXGZAXS6"/>
    <s v="Electronics and Communications Engineering"/>
    <s v="Non-Subscriber"/>
    <n v="44"/>
    <n v="1"/>
    <x v="0"/>
    <m/>
    <m/>
  </r>
  <r>
    <n v="299"/>
    <n v="33334252"/>
    <s v="0NVP46VJAJ"/>
    <s v="GATE &amp; ESE"/>
    <s v="8L0DDX9BU6"/>
    <s v="CSIT"/>
    <s v="Paid Subscriber"/>
    <n v="260"/>
    <n v="1"/>
    <x v="1"/>
    <d v="2021-01-03T00:00:00"/>
    <d v="2023-01-03T00:00:00"/>
  </r>
  <r>
    <n v="299"/>
    <n v="35544196"/>
    <s v="GBH8JHNQ3Z"/>
    <s v="GATE &amp; ESE"/>
    <s v="QFK2PLNBAG"/>
    <s v="Civil Engineering"/>
    <s v="Non-Subscriber"/>
    <n v="255"/>
    <n v="1"/>
    <x v="0"/>
    <m/>
    <m/>
  </r>
  <r>
    <n v="300"/>
    <n v="17824054"/>
    <s v="GXTY9MC710"/>
    <s v="GATE &amp; ESE"/>
    <s v="WA85YPDS81"/>
    <s v="Electrical Engineering"/>
    <s v="Non-Subscriber"/>
    <n v="251"/>
    <n v="1"/>
    <x v="0"/>
    <m/>
    <m/>
  </r>
  <r>
    <n v="300"/>
    <n v="35897810"/>
    <s v="N88CLVPDTK"/>
    <s v="GATE &amp; ESE"/>
    <s v="6T411Q7MFJ"/>
    <s v="Mechanical Engineering"/>
    <s v="Non-Subscriber"/>
    <n v="385"/>
    <n v="1"/>
    <x v="0"/>
    <m/>
    <m/>
  </r>
  <r>
    <n v="300"/>
    <n v="37954425"/>
    <s v="9N7156KMIM"/>
    <s v="GATE &amp; ESE"/>
    <s v="8L0DDX9BU6"/>
    <s v="CSIT"/>
    <s v="Non-Subscriber"/>
    <n v="259"/>
    <n v="1"/>
    <x v="0"/>
    <m/>
    <m/>
  </r>
  <r>
    <n v="300"/>
    <n v="56624978"/>
    <s v="KEB3CWDN0F"/>
    <s v="GATE &amp; ESE"/>
    <s v="CJQXGZAXS6"/>
    <s v="Electronics and Communications Engineering"/>
    <s v="Non-Subscriber"/>
    <n v="42"/>
    <n v="1"/>
    <x v="0"/>
    <m/>
    <m/>
  </r>
  <r>
    <n v="300"/>
    <n v="58090653"/>
    <s v="ICBNIH9BOU"/>
    <s v="GATE &amp; ESE"/>
    <s v="QFK2PLNBAG"/>
    <s v="Civil Engineering"/>
    <s v="Non-Subscriber"/>
    <n v="254"/>
    <n v="1"/>
    <x v="0"/>
    <m/>
    <m/>
  </r>
  <r>
    <n v="301"/>
    <n v="52567176"/>
    <s v="N92WEO7NR7"/>
    <s v="GATE &amp; ESE"/>
    <s v="WA85YPDS81"/>
    <s v="Electrical Engineering"/>
    <s v="Non-Subscriber"/>
    <n v="250"/>
    <n v="1"/>
    <x v="0"/>
    <m/>
    <m/>
  </r>
  <r>
    <n v="301"/>
    <n v="53195295"/>
    <s v="6SRM5TX4J2"/>
    <s v="GATE &amp; ESE"/>
    <s v="8L0DDX9BU6"/>
    <s v="CSIT"/>
    <s v="Non-Subscriber"/>
    <n v="258"/>
    <n v="1"/>
    <x v="0"/>
    <m/>
    <m/>
  </r>
  <r>
    <n v="301"/>
    <n v="58093750"/>
    <s v="IJE9CKHXLY"/>
    <s v="GATE &amp; ESE"/>
    <s v="6T411Q7MFJ"/>
    <s v="Mechanical Engineering"/>
    <s v="Non-Subscriber"/>
    <n v="384"/>
    <n v="1"/>
    <x v="0"/>
    <m/>
    <m/>
  </r>
  <r>
    <n v="301"/>
    <n v="58744292"/>
    <s v="QEPNBEF8CN"/>
    <s v="GATE &amp; ESE"/>
    <s v="CJQXGZAXS6"/>
    <s v="Electronics and Communications Engineering"/>
    <s v="Non-Subscriber"/>
    <n v="38"/>
    <n v="1"/>
    <x v="0"/>
    <m/>
    <m/>
  </r>
  <r>
    <n v="301"/>
    <n v="59551546"/>
    <s v="0HOCZHLO23"/>
    <s v="GATE &amp; ESE"/>
    <s v="QFK2PLNBAG"/>
    <s v="Civil Engineering"/>
    <s v="Non-Subscriber"/>
    <n v="254"/>
    <n v="1"/>
    <x v="0"/>
    <m/>
    <m/>
  </r>
  <r>
    <n v="302"/>
    <n v="15269392"/>
    <s v="4MDE8E63O8"/>
    <s v="GATE &amp; ESE"/>
    <s v="6T411Q7MFJ"/>
    <s v="Mechanical Engineering"/>
    <s v="Non-Subscriber"/>
    <n v="375"/>
    <n v="1"/>
    <x v="0"/>
    <m/>
    <m/>
  </r>
  <r>
    <n v="302"/>
    <n v="16125738"/>
    <s v="YCC8UFAXMZ"/>
    <s v="GATE &amp; ESE"/>
    <s v="WA85YPDS81"/>
    <s v="Electrical Engineering"/>
    <s v="Non-Subscriber"/>
    <n v="243"/>
    <n v="1"/>
    <x v="0"/>
    <m/>
    <m/>
  </r>
  <r>
    <n v="302"/>
    <n v="32727250"/>
    <s v="E5QFT5FYS3"/>
    <s v="GATE &amp; ESE"/>
    <s v="QFK2PLNBAG"/>
    <s v="Civil Engineering"/>
    <s v="Non-Subscriber"/>
    <n v="253"/>
    <n v="1"/>
    <x v="0"/>
    <m/>
    <m/>
  </r>
  <r>
    <n v="302"/>
    <n v="49792750"/>
    <s v="SI5FFGEMQN"/>
    <s v="GATE &amp; ESE"/>
    <s v="8L0DDX9BU6"/>
    <s v="CSIT"/>
    <s v="Non-Subscriber"/>
    <n v="257"/>
    <n v="1"/>
    <x v="0"/>
    <m/>
    <m/>
  </r>
  <r>
    <n v="302"/>
    <n v="59143034"/>
    <s v="8O4H6Z1BMD"/>
    <s v="GATE &amp; ESE"/>
    <s v="CJQXGZAXS6"/>
    <s v="Electronics and Communications Engineering"/>
    <s v="Non-Subscriber"/>
    <n v="17"/>
    <n v="1"/>
    <x v="0"/>
    <m/>
    <m/>
  </r>
  <r>
    <n v="303"/>
    <n v="19913937"/>
    <s v="83GM21R915"/>
    <s v="GATE &amp; ESE"/>
    <s v="WA85YPDS81"/>
    <s v="Electrical Engineering"/>
    <s v="Non-Subscriber"/>
    <n v="243"/>
    <n v="1"/>
    <x v="0"/>
    <m/>
    <m/>
  </r>
  <r>
    <n v="303"/>
    <n v="25009859"/>
    <s v="Z34J9P2QLS"/>
    <s v="GATE &amp; ESE"/>
    <s v="6T411Q7MFJ"/>
    <s v="Mechanical Engineering"/>
    <s v="Non-Subscriber"/>
    <n v="372"/>
    <n v="1"/>
    <x v="0"/>
    <m/>
    <m/>
  </r>
  <r>
    <n v="303"/>
    <n v="45265014"/>
    <s v="DTVTXHP7LE"/>
    <s v="GATE &amp; ESE"/>
    <s v="QFK2PLNBAG"/>
    <s v="Civil Engineering"/>
    <s v="Non-Subscriber"/>
    <n v="252"/>
    <n v="1"/>
    <x v="0"/>
    <m/>
    <m/>
  </r>
  <r>
    <n v="303"/>
    <n v="54969581"/>
    <s v="PTCNNBQCGF"/>
    <s v="GATE &amp; ESE"/>
    <s v="8L0DDX9BU6"/>
    <s v="CSIT"/>
    <s v="Non-Subscriber"/>
    <n v="251"/>
    <n v="1"/>
    <x v="0"/>
    <m/>
    <m/>
  </r>
  <r>
    <n v="303"/>
    <n v="59626627"/>
    <s v="14T9TS4DP7"/>
    <s v="GATE &amp; ESE"/>
    <s v="CJQXGZAXS6"/>
    <s v="Electronics and Communications Engineering"/>
    <s v="Non-Subscriber"/>
    <n v="16"/>
    <n v="1"/>
    <x v="0"/>
    <m/>
    <m/>
  </r>
  <r>
    <n v="304"/>
    <n v="11520964"/>
    <s v="Q2Y8GPO28E"/>
    <s v="GATE &amp; ESE"/>
    <s v="QFK2PLNBAG"/>
    <s v="Civil Engineering"/>
    <s v="Non-Subscriber"/>
    <n v="251"/>
    <n v="1"/>
    <x v="0"/>
    <m/>
    <m/>
  </r>
  <r>
    <n v="304"/>
    <n v="30329894"/>
    <s v="9DZK31L059"/>
    <s v="GATE &amp; ESE"/>
    <s v="WA85YPDS81"/>
    <s v="Electrical Engineering"/>
    <s v="Non-Subscriber"/>
    <n v="236"/>
    <n v="1"/>
    <x v="0"/>
    <m/>
    <m/>
  </r>
  <r>
    <n v="304"/>
    <n v="51376808"/>
    <s v="PMALE8LWFA"/>
    <s v="GATE &amp; ESE"/>
    <s v="8L0DDX9BU6"/>
    <s v="CSIT"/>
    <s v="Non-Subscriber"/>
    <n v="250"/>
    <n v="1"/>
    <x v="0"/>
    <m/>
    <m/>
  </r>
  <r>
    <n v="304"/>
    <n v="59574423"/>
    <s v="NS1A2DUUIS"/>
    <s v="GATE &amp; ESE"/>
    <s v="CJQXGZAXS6"/>
    <s v="Electronics and Communications Engineering"/>
    <s v="Non-Subscriber"/>
    <n v="3"/>
    <n v="1"/>
    <x v="0"/>
    <m/>
    <m/>
  </r>
  <r>
    <n v="304"/>
    <n v="59610461"/>
    <s v="6BE1EGEL10"/>
    <s v="GATE &amp; ESE"/>
    <s v="6T411Q7MFJ"/>
    <s v="Mechanical Engineering"/>
    <s v="Non-Subscriber"/>
    <n v="371"/>
    <n v="1"/>
    <x v="0"/>
    <m/>
    <m/>
  </r>
  <r>
    <n v="305"/>
    <n v="19350154"/>
    <s v="B0VCMO7Q0P"/>
    <s v="GATE &amp; ESE"/>
    <s v="QFK2PLNBAG"/>
    <s v="Civil Engineering"/>
    <s v="Non-Subscriber"/>
    <n v="246"/>
    <n v="1"/>
    <x v="0"/>
    <m/>
    <m/>
  </r>
  <r>
    <n v="305"/>
    <n v="22808294"/>
    <s v="ZAA3RMXXKA"/>
    <s v="GATE &amp; ESE"/>
    <s v="WA85YPDS81"/>
    <s v="Electrical Engineering"/>
    <s v="Non-Subscriber"/>
    <n v="235"/>
    <n v="1"/>
    <x v="0"/>
    <m/>
    <m/>
  </r>
  <r>
    <n v="305"/>
    <n v="46238455"/>
    <s v="2XBC8VUCC0"/>
    <s v="GATE &amp; ESE"/>
    <s v="8L0DDX9BU6"/>
    <s v="CSIT"/>
    <s v="Non-Subscriber"/>
    <n v="250"/>
    <n v="1"/>
    <x v="0"/>
    <m/>
    <m/>
  </r>
  <r>
    <n v="305"/>
    <n v="50120078"/>
    <s v="W1QOSTYJ6Y"/>
    <s v="GATE &amp; ESE"/>
    <s v="6T411Q7MFJ"/>
    <s v="Mechanical Engineering"/>
    <s v="Non-Subscriber"/>
    <n v="368"/>
    <n v="1"/>
    <x v="0"/>
    <m/>
    <m/>
  </r>
  <r>
    <n v="305"/>
    <n v="50684069"/>
    <s v="1CXY674Y3V"/>
    <s v="GATE &amp; ESE"/>
    <s v="CJQXGZAXS6"/>
    <s v="Electronics and Communications Engineering"/>
    <s v="Non-Subscriber"/>
    <n v="1"/>
    <n v="1"/>
    <x v="0"/>
    <m/>
    <m/>
  </r>
  <r>
    <n v="306"/>
    <n v="7866452"/>
    <s v="W2CJO0EDDH"/>
    <s v="GATE &amp; ESE"/>
    <s v="WA85YPDS81"/>
    <s v="Electrical Engineering"/>
    <s v="Non-Subscriber"/>
    <n v="235"/>
    <n v="1"/>
    <x v="0"/>
    <m/>
    <m/>
  </r>
  <r>
    <n v="306"/>
    <n v="16659579"/>
    <s v="4DVYOBY3P4"/>
    <s v="GATE &amp; ESE"/>
    <s v="QFK2PLNBAG"/>
    <s v="Civil Engineering"/>
    <s v="Non-Subscriber"/>
    <n v="241"/>
    <n v="1"/>
    <x v="0"/>
    <m/>
    <m/>
  </r>
  <r>
    <n v="306"/>
    <n v="26242995"/>
    <s v="UAYQK9WBES"/>
    <s v="GATE &amp; ESE"/>
    <s v="CJQXGZAXS6"/>
    <s v="Electronics and Communications Engineering"/>
    <s v="Non-Subscriber"/>
    <n v="-6"/>
    <n v="1"/>
    <x v="0"/>
    <m/>
    <m/>
  </r>
  <r>
    <n v="306"/>
    <n v="33734817"/>
    <s v="F3KWMGKLP2"/>
    <s v="GATE &amp; ESE"/>
    <s v="8L0DDX9BU6"/>
    <s v="CSIT"/>
    <s v="Non-Subscriber"/>
    <n v="249"/>
    <n v="1"/>
    <x v="0"/>
    <m/>
    <m/>
  </r>
  <r>
    <n v="306"/>
    <n v="36705773"/>
    <s v="1SVMNLRS0A"/>
    <s v="GATE &amp; ESE"/>
    <s v="6T411Q7MFJ"/>
    <s v="Mechanical Engineering"/>
    <s v="Non-Subscriber"/>
    <n v="368"/>
    <n v="1"/>
    <x v="0"/>
    <m/>
    <m/>
  </r>
  <r>
    <n v="307"/>
    <n v="1637903"/>
    <s v="EHST5406PN"/>
    <s v="GATE &amp; ESE"/>
    <s v="8L0DDX9BU6"/>
    <s v="CSIT"/>
    <s v="Non-Subscriber"/>
    <n v="249"/>
    <n v="1"/>
    <x v="0"/>
    <m/>
    <m/>
  </r>
  <r>
    <n v="307"/>
    <n v="25106108"/>
    <s v="UFXM0JBK26"/>
    <s v="GATE &amp; ESE"/>
    <s v="6T411Q7MFJ"/>
    <s v="Mechanical Engineering"/>
    <s v="Non-Subscriber"/>
    <n v="366"/>
    <n v="1"/>
    <x v="0"/>
    <m/>
    <m/>
  </r>
  <r>
    <n v="307"/>
    <n v="30473018"/>
    <s v="EB0F24BD6J"/>
    <s v="GATE &amp; ESE"/>
    <s v="QFK2PLNBAG"/>
    <s v="Civil Engineering"/>
    <s v="Non-Subscriber"/>
    <n v="236"/>
    <n v="1"/>
    <x v="0"/>
    <m/>
    <m/>
  </r>
  <r>
    <n v="307"/>
    <n v="50301084"/>
    <s v="BF39BBMLY3"/>
    <s v="GATE &amp; ESE"/>
    <s v="WA85YPDS81"/>
    <s v="Electrical Engineering"/>
    <s v="Non-Subscriber"/>
    <n v="234"/>
    <n v="1"/>
    <x v="0"/>
    <m/>
    <m/>
  </r>
  <r>
    <n v="307"/>
    <n v="56328208"/>
    <s v="XTCP9ER36Z"/>
    <s v="GATE &amp; ESE"/>
    <s v="CJQXGZAXS6"/>
    <s v="Electronics and Communications Engineering"/>
    <s v="Non-Subscriber"/>
    <n v="-10"/>
    <n v="1"/>
    <x v="0"/>
    <m/>
    <m/>
  </r>
  <r>
    <n v="308"/>
    <n v="7288898"/>
    <s v="ICN59MPGDO"/>
    <s v="GATE &amp; ESE"/>
    <s v="QFK2PLNBAG"/>
    <s v="Civil Engineering"/>
    <s v="Non-Subscriber"/>
    <n v="235"/>
    <n v="1"/>
    <x v="0"/>
    <m/>
    <m/>
  </r>
  <r>
    <n v="308"/>
    <n v="8261520"/>
    <s v="9JMWPOLVTB"/>
    <s v="GATE &amp; ESE"/>
    <s v="WA85YPDS81"/>
    <s v="Electrical Engineering"/>
    <s v="Non-Subscriber"/>
    <n v="234"/>
    <n v="1"/>
    <x v="0"/>
    <m/>
    <m/>
  </r>
  <r>
    <n v="308"/>
    <n v="8510838"/>
    <s v="P4B7MVUUM5"/>
    <s v="GATE &amp; ESE"/>
    <s v="8L0DDX9BU6"/>
    <s v="CSIT"/>
    <s v="Non-Subscriber"/>
    <n v="248"/>
    <n v="1"/>
    <x v="0"/>
    <m/>
    <m/>
  </r>
  <r>
    <n v="308"/>
    <n v="12484390"/>
    <s v="EE57WQUABZ"/>
    <s v="GATE &amp; ESE"/>
    <s v="6T411Q7MFJ"/>
    <s v="Mechanical Engineering"/>
    <s v="Non-Subscriber"/>
    <n v="365"/>
    <n v="1"/>
    <x v="0"/>
    <m/>
    <m/>
  </r>
  <r>
    <n v="308"/>
    <n v="15525172"/>
    <s v="VJSZ9LEDQX"/>
    <s v="GATE &amp; ESE"/>
    <s v="CJQXGZAXS6"/>
    <s v="Electronics and Communications Engineering"/>
    <s v="Paid Subscriber"/>
    <n v="-10"/>
    <n v="1"/>
    <x v="1"/>
    <d v="2021-05-24T00:00:00"/>
    <d v="2022-05-24T00:00:00"/>
  </r>
  <r>
    <n v="309"/>
    <n v="25118270"/>
    <s v="S1P3Q1MKNL"/>
    <s v="GATE &amp; ESE"/>
    <s v="CJQXGZAXS6"/>
    <s v="Electronics and Communications Engineering"/>
    <s v="Paid Subscriber"/>
    <n v="-10"/>
    <n v="1"/>
    <x v="1"/>
    <d v="2020-07-14T00:00:00"/>
    <d v="2021-07-14T00:00:00"/>
  </r>
  <r>
    <n v="309"/>
    <n v="32498429"/>
    <s v="4375ODMUM6"/>
    <s v="GATE &amp; ESE"/>
    <s v="6T411Q7MFJ"/>
    <s v="Mechanical Engineering"/>
    <s v="Non-Subscriber"/>
    <n v="364"/>
    <n v="1"/>
    <x v="0"/>
    <m/>
    <m/>
  </r>
  <r>
    <n v="309"/>
    <n v="36020548"/>
    <s v="WJMJLKMBSP"/>
    <s v="GATE &amp; ESE"/>
    <s v="WA85YPDS81"/>
    <s v="Electrical Engineering"/>
    <s v="Non-Subscriber"/>
    <n v="233"/>
    <n v="1"/>
    <x v="0"/>
    <m/>
    <m/>
  </r>
  <r>
    <n v="309"/>
    <n v="41573644"/>
    <s v="2KBQPCITF6"/>
    <s v="GATE &amp; ESE"/>
    <s v="8L0DDX9BU6"/>
    <s v="CSIT"/>
    <s v="Non-Subscriber"/>
    <n v="248"/>
    <n v="1"/>
    <x v="0"/>
    <m/>
    <m/>
  </r>
  <r>
    <n v="309"/>
    <n v="52329881"/>
    <s v="C8Z5PPF2WU"/>
    <s v="GATE &amp; ESE"/>
    <s v="QFK2PLNBAG"/>
    <s v="Civil Engineering"/>
    <s v="Non-Subscriber"/>
    <n v="235"/>
    <n v="1"/>
    <x v="0"/>
    <m/>
    <m/>
  </r>
  <r>
    <n v="310"/>
    <n v="19940235"/>
    <s v="DDUFALT1AT"/>
    <s v="GATE &amp; ESE"/>
    <s v="6T411Q7MFJ"/>
    <s v="Mechanical Engineering"/>
    <s v="Paid Subscriber"/>
    <n v="361"/>
    <n v="1"/>
    <x v="1"/>
    <d v="2020-10-09T00:00:00"/>
    <d v="2021-10-10T00:00:00"/>
  </r>
  <r>
    <n v="310"/>
    <n v="34884970"/>
    <s v="1198TI0JI3"/>
    <s v="GATE &amp; ESE"/>
    <s v="QFK2PLNBAG"/>
    <s v="Civil Engineering"/>
    <s v="Non-Subscriber"/>
    <n v="233"/>
    <n v="1"/>
    <x v="0"/>
    <m/>
    <m/>
  </r>
  <r>
    <n v="310"/>
    <n v="43938735"/>
    <s v="E7YYCDLYS2"/>
    <s v="GATE &amp; ESE"/>
    <s v="8L0DDX9BU6"/>
    <s v="CSIT"/>
    <s v="Non-Subscriber"/>
    <n v="247"/>
    <n v="1"/>
    <x v="0"/>
    <m/>
    <m/>
  </r>
  <r>
    <n v="310"/>
    <n v="53091934"/>
    <s v="OZM2LH5DUX"/>
    <s v="GATE &amp; ESE"/>
    <s v="WA85YPDS81"/>
    <s v="Electrical Engineering"/>
    <s v="Non-Subscriber"/>
    <n v="230"/>
    <n v="1"/>
    <x v="0"/>
    <m/>
    <m/>
  </r>
  <r>
    <n v="310"/>
    <n v="56073315"/>
    <s v="ONK5VLQ0C6"/>
    <s v="GATE &amp; ESE"/>
    <s v="CJQXGZAXS6"/>
    <s v="Electronics and Communications Engineering"/>
    <s v="Non-Subscriber"/>
    <n v="-10"/>
    <n v="1"/>
    <x v="0"/>
    <m/>
    <m/>
  </r>
  <r>
    <n v="311"/>
    <n v="13011194"/>
    <s v="RN9XJXJ6G9"/>
    <s v="GATE &amp; ESE"/>
    <s v="6T411Q7MFJ"/>
    <s v="Mechanical Engineering"/>
    <s v="Non-Subscriber"/>
    <n v="358"/>
    <n v="1"/>
    <x v="0"/>
    <m/>
    <m/>
  </r>
  <r>
    <n v="311"/>
    <n v="16212111"/>
    <s v="8LJ5JC9URG"/>
    <s v="GATE &amp; ESE"/>
    <s v="8L0DDX9BU6"/>
    <s v="CSIT"/>
    <s v="Non-Subscriber"/>
    <n v="247"/>
    <n v="1"/>
    <x v="0"/>
    <m/>
    <m/>
  </r>
  <r>
    <n v="311"/>
    <n v="29717274"/>
    <s v="2S1DKS3KDW"/>
    <s v="GATE &amp; ESE"/>
    <s v="QFK2PLNBAG"/>
    <s v="Civil Engineering"/>
    <s v="Non-Subscriber"/>
    <n v="228"/>
    <n v="1"/>
    <x v="0"/>
    <m/>
    <m/>
  </r>
  <r>
    <n v="311"/>
    <n v="43799860"/>
    <s v="IUL104ZFXU"/>
    <s v="GATE &amp; ESE"/>
    <s v="WA85YPDS81"/>
    <s v="Electrical Engineering"/>
    <s v="Non-Subscriber"/>
    <n v="229"/>
    <n v="1"/>
    <x v="0"/>
    <m/>
    <m/>
  </r>
  <r>
    <n v="311"/>
    <n v="56815891"/>
    <s v="N7HVJGJLHT"/>
    <s v="GATE &amp; ESE"/>
    <s v="CJQXGZAXS6"/>
    <s v="Electronics and Communications Engineering"/>
    <s v="Non-Subscriber"/>
    <n v="-10"/>
    <n v="1"/>
    <x v="0"/>
    <m/>
    <m/>
  </r>
  <r>
    <n v="312"/>
    <n v="8426819"/>
    <s v="OVIZFV4AAU"/>
    <s v="GATE &amp; ESE"/>
    <s v="QFK2PLNBAG"/>
    <s v="Civil Engineering"/>
    <s v="Non-Subscriber"/>
    <n v="227"/>
    <n v="1"/>
    <x v="0"/>
    <m/>
    <m/>
  </r>
  <r>
    <n v="312"/>
    <n v="18605688"/>
    <s v="M0G8NJI1HV"/>
    <s v="GATE &amp; ESE"/>
    <s v="CJQXGZAXS6"/>
    <s v="Electronics and Communications Engineering"/>
    <s v="Non-Subscriber"/>
    <n v="-10"/>
    <n v="1"/>
    <x v="0"/>
    <m/>
    <m/>
  </r>
  <r>
    <n v="312"/>
    <n v="24439605"/>
    <s v="SA2RIO52VM"/>
    <s v="GATE &amp; ESE"/>
    <s v="6T411Q7MFJ"/>
    <s v="Mechanical Engineering"/>
    <s v="Non-Subscriber"/>
    <n v="356"/>
    <n v="1"/>
    <x v="0"/>
    <m/>
    <m/>
  </r>
  <r>
    <n v="312"/>
    <n v="58101992"/>
    <s v="Z6XKEWBE6C"/>
    <s v="GATE &amp; ESE"/>
    <s v="8L0DDX9BU6"/>
    <s v="CSIT"/>
    <s v="Non-Subscriber"/>
    <n v="242"/>
    <n v="1"/>
    <x v="0"/>
    <m/>
    <m/>
  </r>
  <r>
    <n v="312"/>
    <n v="59504520"/>
    <s v="F0TPGZEEFP"/>
    <s v="GATE &amp; ESE"/>
    <s v="WA85YPDS81"/>
    <s v="Electrical Engineering"/>
    <s v="Non-Subscriber"/>
    <n v="227"/>
    <n v="1"/>
    <x v="0"/>
    <m/>
    <m/>
  </r>
  <r>
    <n v="313"/>
    <n v="13260178"/>
    <s v="JG9TDSS39K"/>
    <s v="GATE &amp; ESE"/>
    <s v="QFK2PLNBAG"/>
    <s v="Civil Engineering"/>
    <s v="Non-Subscriber"/>
    <n v="226"/>
    <n v="1"/>
    <x v="0"/>
    <m/>
    <m/>
  </r>
  <r>
    <n v="313"/>
    <n v="21795606"/>
    <s v="LQIYD017DZ"/>
    <s v="GATE &amp; ESE"/>
    <s v="CJQXGZAXS6"/>
    <s v="Electronics and Communications Engineering"/>
    <s v="Non-Subscriber"/>
    <n v="-10"/>
    <n v="1"/>
    <x v="0"/>
    <m/>
    <m/>
  </r>
  <r>
    <n v="313"/>
    <n v="27291368"/>
    <s v="IZW6PCR3XC"/>
    <s v="GATE &amp; ESE"/>
    <s v="8L0DDX9BU6"/>
    <s v="CSIT"/>
    <s v="Non-Subscriber"/>
    <n v="241"/>
    <n v="1"/>
    <x v="0"/>
    <m/>
    <m/>
  </r>
  <r>
    <n v="313"/>
    <n v="31750548"/>
    <s v="8N946TCXDX"/>
    <s v="GATE &amp; ESE"/>
    <s v="6T411Q7MFJ"/>
    <s v="Mechanical Engineering"/>
    <s v="Paid Subscriber"/>
    <n v="356"/>
    <n v="1"/>
    <x v="1"/>
    <d v="2020-08-17T00:00:00"/>
    <d v="2022-08-17T00:00:00"/>
  </r>
  <r>
    <n v="313"/>
    <n v="53278808"/>
    <s v="8066JAYCJZ"/>
    <s v="GATE &amp; ESE"/>
    <s v="WA85YPDS81"/>
    <s v="Electrical Engineering"/>
    <s v="Non-Subscriber"/>
    <n v="223"/>
    <n v="1"/>
    <x v="0"/>
    <m/>
    <m/>
  </r>
  <r>
    <n v="314"/>
    <n v="2041378"/>
    <s v="1DJR2NHN5I"/>
    <s v="GATE &amp; ESE"/>
    <s v="QFK2PLNBAG"/>
    <s v="Civil Engineering"/>
    <s v="Non-Subscriber"/>
    <n v="225"/>
    <n v="1"/>
    <x v="0"/>
    <m/>
    <m/>
  </r>
  <r>
    <n v="314"/>
    <n v="5816554"/>
    <s v="L9QFJDOSC8"/>
    <s v="GATE &amp; ESE"/>
    <s v="CJQXGZAXS6"/>
    <s v="Electronics and Communications Engineering"/>
    <s v="Paid Subscriber"/>
    <n v="-10"/>
    <n v="1"/>
    <x v="1"/>
    <d v="2020-07-31T00:00:00"/>
    <d v="2022-07-31T00:00:00"/>
  </r>
  <r>
    <n v="314"/>
    <n v="14248326"/>
    <s v="KFIG5CK3RB"/>
    <s v="GATE &amp; ESE"/>
    <s v="6T411Q7MFJ"/>
    <s v="Mechanical Engineering"/>
    <s v="Non-Subscriber"/>
    <n v="355"/>
    <n v="1"/>
    <x v="0"/>
    <m/>
    <m/>
  </r>
  <r>
    <n v="314"/>
    <n v="39560061"/>
    <s v="OIQC0DCYNR"/>
    <s v="GATE &amp; ESE"/>
    <s v="WA85YPDS81"/>
    <s v="Electrical Engineering"/>
    <s v="Non-Subscriber"/>
    <n v="213"/>
    <n v="1"/>
    <x v="0"/>
    <m/>
    <m/>
  </r>
  <r>
    <n v="314"/>
    <n v="49553244"/>
    <s v="O56MB5CQCP"/>
    <s v="GATE &amp; ESE"/>
    <s v="8L0DDX9BU6"/>
    <s v="CSIT"/>
    <s v="Non-Subscriber"/>
    <n v="239"/>
    <n v="1"/>
    <x v="0"/>
    <m/>
    <m/>
  </r>
  <r>
    <n v="315"/>
    <n v="7776914"/>
    <s v="BUAD1HGJHZ"/>
    <s v="GATE &amp; ESE"/>
    <s v="6T411Q7MFJ"/>
    <s v="Mechanical Engineering"/>
    <s v="Non-Subscriber"/>
    <n v="355"/>
    <n v="1"/>
    <x v="0"/>
    <m/>
    <m/>
  </r>
  <r>
    <n v="315"/>
    <n v="9380183"/>
    <s v="BDXOI9TUN7"/>
    <s v="GATE &amp; ESE"/>
    <s v="CJQXGZAXS6"/>
    <s v="Electronics and Communications Engineering"/>
    <s v="Non-Subscriber"/>
    <n v="-10"/>
    <n v="1"/>
    <x v="0"/>
    <m/>
    <m/>
  </r>
  <r>
    <n v="315"/>
    <n v="24991488"/>
    <s v="20P1IG0ESS"/>
    <s v="GATE &amp; ESE"/>
    <s v="WA85YPDS81"/>
    <s v="Electrical Engineering"/>
    <s v="Non-Subscriber"/>
    <n v="212"/>
    <n v="1"/>
    <x v="0"/>
    <m/>
    <m/>
  </r>
  <r>
    <n v="315"/>
    <n v="45528383"/>
    <s v="9F1A85D0OW"/>
    <s v="GATE &amp; ESE"/>
    <s v="8L0DDX9BU6"/>
    <s v="CSIT"/>
    <s v="Non-Subscriber"/>
    <n v="238"/>
    <n v="1"/>
    <x v="0"/>
    <m/>
    <m/>
  </r>
  <r>
    <n v="315"/>
    <n v="57360272"/>
    <s v="4ZHGIJU875"/>
    <s v="GATE &amp; ESE"/>
    <s v="QFK2PLNBAG"/>
    <s v="Civil Engineering"/>
    <s v="Non-Subscriber"/>
    <n v="223"/>
    <n v="1"/>
    <x v="0"/>
    <m/>
    <m/>
  </r>
  <r>
    <n v="316"/>
    <n v="12938703"/>
    <s v="0FCMJYX45Q"/>
    <s v="GATE &amp; ESE"/>
    <s v="6T411Q7MFJ"/>
    <s v="Mechanical Engineering"/>
    <s v="Non-Subscriber"/>
    <n v="354"/>
    <n v="1"/>
    <x v="0"/>
    <m/>
    <m/>
  </r>
  <r>
    <n v="316"/>
    <n v="15399522"/>
    <s v="OJLV7RBYAW"/>
    <s v="GATE &amp; ESE"/>
    <s v="WA85YPDS81"/>
    <s v="Electrical Engineering"/>
    <s v="Non-Subscriber"/>
    <n v="210"/>
    <n v="1"/>
    <x v="0"/>
    <m/>
    <m/>
  </r>
  <r>
    <n v="316"/>
    <n v="49581094"/>
    <s v="XQY7I2HVJZ"/>
    <s v="GATE &amp; ESE"/>
    <s v="QFK2PLNBAG"/>
    <s v="Civil Engineering"/>
    <s v="Paid Subscriber"/>
    <n v="222"/>
    <n v="1"/>
    <x v="1"/>
    <d v="2021-04-05T00:00:00"/>
    <d v="2023-04-05T00:00:00"/>
  </r>
  <r>
    <n v="316"/>
    <n v="59239368"/>
    <s v="RRAZLNICCS"/>
    <s v="GATE &amp; ESE"/>
    <s v="8L0DDX9BU6"/>
    <s v="CSIT"/>
    <s v="Non-Subscriber"/>
    <n v="236"/>
    <n v="1"/>
    <x v="0"/>
    <m/>
    <m/>
  </r>
  <r>
    <n v="316"/>
    <n v="59613520"/>
    <s v="B9PGXC45WA"/>
    <s v="GATE &amp; ESE"/>
    <s v="CJQXGZAXS6"/>
    <s v="Electronics and Communications Engineering"/>
    <s v="Non-Subscriber"/>
    <n v="-10"/>
    <n v="1"/>
    <x v="0"/>
    <m/>
    <m/>
  </r>
  <r>
    <n v="317"/>
    <n v="1052489"/>
    <s v="R8RL6QQBNX"/>
    <s v="GATE &amp; ESE"/>
    <s v="8L0DDX9BU6"/>
    <s v="CSIT"/>
    <s v="Non-Subscriber"/>
    <n v="235"/>
    <n v="1"/>
    <x v="0"/>
    <m/>
    <m/>
  </r>
  <r>
    <n v="317"/>
    <n v="18429123"/>
    <s v="4JNSLSMPBY"/>
    <s v="GATE &amp; ESE"/>
    <s v="6T411Q7MFJ"/>
    <s v="Mechanical Engineering"/>
    <s v="Non-Subscriber"/>
    <n v="349"/>
    <n v="1"/>
    <x v="0"/>
    <m/>
    <m/>
  </r>
  <r>
    <n v="317"/>
    <n v="32465663"/>
    <s v="XRSSQ40LSB"/>
    <s v="GATE &amp; ESE"/>
    <s v="WA85YPDS81"/>
    <s v="Electrical Engineering"/>
    <s v="Non-Subscriber"/>
    <n v="208"/>
    <n v="1"/>
    <x v="0"/>
    <m/>
    <m/>
  </r>
  <r>
    <n v="317"/>
    <n v="42120027"/>
    <s v="AL405NT9D7"/>
    <s v="GATE &amp; ESE"/>
    <s v="CJQXGZAXS6"/>
    <s v="Electronics and Communications Engineering"/>
    <s v="Non-Subscriber"/>
    <n v="-10"/>
    <n v="1"/>
    <x v="0"/>
    <m/>
    <m/>
  </r>
  <r>
    <n v="317"/>
    <n v="57843242"/>
    <s v="CSPET7Y7KC"/>
    <s v="GATE &amp; ESE"/>
    <s v="QFK2PLNBAG"/>
    <s v="Civil Engineering"/>
    <s v="Non-Subscriber"/>
    <n v="221"/>
    <n v="1"/>
    <x v="0"/>
    <m/>
    <m/>
  </r>
  <r>
    <n v="318"/>
    <n v="24660319"/>
    <s v="ZUWNJTUJU2"/>
    <s v="GATE &amp; ESE"/>
    <s v="6T411Q7MFJ"/>
    <s v="Mechanical Engineering"/>
    <s v="Non-Subscriber"/>
    <n v="348"/>
    <n v="1"/>
    <x v="0"/>
    <m/>
    <m/>
  </r>
  <r>
    <n v="318"/>
    <n v="27113659"/>
    <s v="ARNGEJNUQM"/>
    <s v="GATE &amp; ESE"/>
    <s v="QFK2PLNBAG"/>
    <s v="Civil Engineering"/>
    <s v="Non-Subscriber"/>
    <n v="217"/>
    <n v="1"/>
    <x v="0"/>
    <m/>
    <m/>
  </r>
  <r>
    <n v="318"/>
    <n v="27898090"/>
    <s v="19CKPK5VEV"/>
    <s v="GATE &amp; ESE"/>
    <s v="8L0DDX9BU6"/>
    <s v="CSIT"/>
    <s v="Non-Subscriber"/>
    <n v="235"/>
    <n v="1"/>
    <x v="0"/>
    <m/>
    <m/>
  </r>
  <r>
    <n v="318"/>
    <n v="29005962"/>
    <s v="9SZ2WSVTAP"/>
    <s v="GATE &amp; ESE"/>
    <s v="CJQXGZAXS6"/>
    <s v="Electronics and Communications Engineering"/>
    <s v="Non-Subscriber"/>
    <n v="-10"/>
    <n v="1"/>
    <x v="0"/>
    <m/>
    <m/>
  </r>
  <r>
    <n v="318"/>
    <n v="57579637"/>
    <s v="HKWZPAPSBL"/>
    <s v="GATE &amp; ESE"/>
    <s v="WA85YPDS81"/>
    <s v="Electrical Engineering"/>
    <s v="Non-Subscriber"/>
    <n v="208"/>
    <n v="1"/>
    <x v="0"/>
    <m/>
    <m/>
  </r>
  <r>
    <n v="319"/>
    <n v="7453924"/>
    <s v="O7S3OZU3LA"/>
    <s v="GATE &amp; ESE"/>
    <s v="6T411Q7MFJ"/>
    <s v="Mechanical Engineering"/>
    <s v="Non-Subscriber"/>
    <n v="344"/>
    <n v="1"/>
    <x v="1"/>
    <d v="2021-06-13T00:00:00"/>
    <d v="2022-12-10T00:00:00"/>
  </r>
  <r>
    <n v="319"/>
    <n v="10796361"/>
    <s v="ZWAL75Y0D7"/>
    <s v="GATE &amp; ESE"/>
    <s v="QFK2PLNBAG"/>
    <s v="Civil Engineering"/>
    <s v="Non-Subscriber"/>
    <n v="211"/>
    <n v="1"/>
    <x v="0"/>
    <m/>
    <m/>
  </r>
  <r>
    <n v="319"/>
    <n v="17461660"/>
    <s v="GZIB7IMLO4"/>
    <s v="GATE &amp; ESE"/>
    <s v="8L0DDX9BU6"/>
    <s v="CSIT"/>
    <s v="Paid Subscriber"/>
    <n v="234"/>
    <n v="1"/>
    <x v="1"/>
    <d v="2021-01-26T00:00:00"/>
    <d v="2022-01-26T00:00:00"/>
  </r>
  <r>
    <n v="319"/>
    <n v="54778499"/>
    <s v="2VYUBL351H"/>
    <s v="GATE &amp; ESE"/>
    <s v="WA85YPDS81"/>
    <s v="Electrical Engineering"/>
    <s v="Paid Subscriber"/>
    <n v="206"/>
    <n v="1"/>
    <x v="1"/>
    <d v="2021-05-18T00:00:00"/>
    <d v="2022-05-18T00:00:00"/>
  </r>
  <r>
    <n v="319"/>
    <n v="55913353"/>
    <s v="6RP6VR4JGO"/>
    <s v="GATE &amp; ESE"/>
    <s v="CJQXGZAXS6"/>
    <s v="Electronics and Communications Engineering"/>
    <s v="Non-Subscriber"/>
    <n v="-10"/>
    <n v="1"/>
    <x v="0"/>
    <m/>
    <m/>
  </r>
  <r>
    <n v="320"/>
    <n v="33032698"/>
    <s v="ZXLJN2L2XV"/>
    <s v="GATE &amp; ESE"/>
    <s v="QFK2PLNBAG"/>
    <s v="Civil Engineering"/>
    <s v="Non-Subscriber"/>
    <n v="210"/>
    <n v="1"/>
    <x v="0"/>
    <m/>
    <m/>
  </r>
  <r>
    <n v="320"/>
    <n v="41498264"/>
    <s v="L81B2UPSXU"/>
    <s v="GATE &amp; ESE"/>
    <s v="6T411Q7MFJ"/>
    <s v="Mechanical Engineering"/>
    <s v="Non-Subscriber"/>
    <n v="341"/>
    <n v="1"/>
    <x v="0"/>
    <m/>
    <m/>
  </r>
  <r>
    <n v="320"/>
    <n v="50036598"/>
    <s v="5BCROJLGJJ"/>
    <s v="GATE &amp; ESE"/>
    <s v="CJQXGZAXS6"/>
    <s v="Electronics and Communications Engineering"/>
    <s v="Non-Subscriber"/>
    <n v="-10"/>
    <n v="1"/>
    <x v="0"/>
    <m/>
    <m/>
  </r>
  <r>
    <n v="320"/>
    <n v="56986605"/>
    <s v="ZUKO6MAE0M"/>
    <s v="GATE &amp; ESE"/>
    <s v="8L0DDX9BU6"/>
    <s v="CSIT"/>
    <s v="Non-Subscriber"/>
    <n v="233"/>
    <n v="1"/>
    <x v="0"/>
    <m/>
    <m/>
  </r>
  <r>
    <n v="320"/>
    <n v="58264743"/>
    <s v="YKSC7LB7EC"/>
    <s v="GATE &amp; ESE"/>
    <s v="WA85YPDS81"/>
    <s v="Electrical Engineering"/>
    <s v="Non-Subscriber"/>
    <n v="205"/>
    <n v="1"/>
    <x v="0"/>
    <m/>
    <m/>
  </r>
  <r>
    <n v="321"/>
    <n v="1010274"/>
    <s v="TDT55JX42E"/>
    <s v="GATE &amp; ESE"/>
    <s v="WA85YPDS81"/>
    <s v="Electrical Engineering"/>
    <s v="Non-Subscriber"/>
    <n v="204"/>
    <n v="1"/>
    <x v="0"/>
    <m/>
    <m/>
  </r>
  <r>
    <n v="321"/>
    <n v="42168329"/>
    <s v="W8F0WUY9PM"/>
    <s v="GATE &amp; ESE"/>
    <s v="CJQXGZAXS6"/>
    <s v="Electronics and Communications Engineering"/>
    <s v="Non-Subscriber"/>
    <n v="-20"/>
    <n v="1"/>
    <x v="0"/>
    <m/>
    <m/>
  </r>
  <r>
    <n v="321"/>
    <n v="53704046"/>
    <s v="O5QMJBGBZH"/>
    <s v="GATE &amp; ESE"/>
    <s v="8L0DDX9BU6"/>
    <s v="CSIT"/>
    <s v="Non-Subscriber"/>
    <n v="233"/>
    <n v="1"/>
    <x v="0"/>
    <m/>
    <m/>
  </r>
  <r>
    <n v="321"/>
    <n v="54185744"/>
    <s v="OEAMBYB4IB"/>
    <s v="GATE &amp; ESE"/>
    <s v="6T411Q7MFJ"/>
    <s v="Mechanical Engineering"/>
    <s v="Non-Subscriber"/>
    <n v="339"/>
    <n v="1"/>
    <x v="0"/>
    <m/>
    <m/>
  </r>
  <r>
    <n v="321"/>
    <n v="58736320"/>
    <s v="GTHAMTU9OO"/>
    <s v="GATE &amp; ESE"/>
    <s v="QFK2PLNBAG"/>
    <s v="Civil Engineering"/>
    <s v="Non-Subscriber"/>
    <n v="208"/>
    <n v="1"/>
    <x v="0"/>
    <m/>
    <m/>
  </r>
  <r>
    <n v="322"/>
    <n v="10023790"/>
    <s v="LX2U0T5P9Y"/>
    <s v="GATE &amp; ESE"/>
    <s v="WA85YPDS81"/>
    <s v="Electrical Engineering"/>
    <s v="Non-Subscriber"/>
    <n v="200"/>
    <n v="1"/>
    <x v="0"/>
    <m/>
    <m/>
  </r>
  <r>
    <n v="322"/>
    <n v="25096289"/>
    <s v="LOF6DGFKOK"/>
    <s v="GATE &amp; ESE"/>
    <s v="6T411Q7MFJ"/>
    <s v="Mechanical Engineering"/>
    <s v="Non-Subscriber"/>
    <n v="336"/>
    <n v="1"/>
    <x v="0"/>
    <m/>
    <m/>
  </r>
  <r>
    <n v="322"/>
    <n v="48671587"/>
    <s v="2TRUAFITE8"/>
    <s v="GATE &amp; ESE"/>
    <s v="QFK2PLNBAG"/>
    <s v="Civil Engineering"/>
    <s v="Non-Subscriber"/>
    <n v="208"/>
    <n v="1"/>
    <x v="0"/>
    <m/>
    <m/>
  </r>
  <r>
    <n v="322"/>
    <n v="58152820"/>
    <s v="IF0DDBE039"/>
    <s v="GATE &amp; ESE"/>
    <s v="8L0DDX9BU6"/>
    <s v="CSIT"/>
    <s v="Non-Subscriber"/>
    <n v="230"/>
    <n v="1"/>
    <x v="0"/>
    <m/>
    <m/>
  </r>
  <r>
    <n v="322"/>
    <n v="59625524"/>
    <s v="TSF8R8O6NY"/>
    <s v="GATE &amp; ESE"/>
    <s v="CJQXGZAXS6"/>
    <s v="Electronics and Communications Engineering"/>
    <s v="Non-Subscriber"/>
    <n v="-20"/>
    <n v="1"/>
    <x v="0"/>
    <m/>
    <m/>
  </r>
  <r>
    <n v="323"/>
    <n v="5879258"/>
    <s v="32BJHKXSTO"/>
    <s v="GATE &amp; ESE"/>
    <s v="QFK2PLNBAG"/>
    <s v="Civil Engineering"/>
    <s v="Non-Subscriber"/>
    <n v="197"/>
    <n v="1"/>
    <x v="0"/>
    <m/>
    <m/>
  </r>
  <r>
    <n v="323"/>
    <n v="48291741"/>
    <s v="M49HBRTEK5"/>
    <s v="GATE &amp; ESE"/>
    <s v="WA85YPDS81"/>
    <s v="Electrical Engineering"/>
    <s v="Non-Subscriber"/>
    <n v="198"/>
    <n v="1"/>
    <x v="0"/>
    <m/>
    <m/>
  </r>
  <r>
    <n v="323"/>
    <n v="58271044"/>
    <s v="8COUQFX6M5"/>
    <s v="GATE &amp; ESE"/>
    <s v="6T411Q7MFJ"/>
    <s v="Mechanical Engineering"/>
    <s v="Non-Subscriber"/>
    <n v="334"/>
    <n v="1"/>
    <x v="0"/>
    <m/>
    <m/>
  </r>
  <r>
    <n v="323"/>
    <n v="59487002"/>
    <s v="9H170I468N"/>
    <s v="GATE &amp; ESE"/>
    <s v="8L0DDX9BU6"/>
    <s v="CSIT"/>
    <s v="Non-Subscriber"/>
    <n v="222"/>
    <n v="1"/>
    <x v="0"/>
    <m/>
    <m/>
  </r>
  <r>
    <n v="323"/>
    <n v="59631256"/>
    <s v="S8AEUO8UH1"/>
    <s v="GATE &amp; ESE"/>
    <s v="CJQXGZAXS6"/>
    <s v="Electronics and Communications Engineering"/>
    <s v="Non-Subscriber"/>
    <n v="-20"/>
    <n v="1"/>
    <x v="0"/>
    <m/>
    <m/>
  </r>
  <r>
    <n v="324"/>
    <n v="1548046"/>
    <s v="86GGHPUHGQ"/>
    <s v="GATE &amp; ESE"/>
    <s v="QFK2PLNBAG"/>
    <s v="Civil Engineering"/>
    <s v="Non-Subscriber"/>
    <n v="193"/>
    <n v="1"/>
    <x v="0"/>
    <m/>
    <m/>
  </r>
  <r>
    <n v="324"/>
    <n v="12577066"/>
    <s v="QJ7AGWBJ1G"/>
    <s v="GATE &amp; ESE"/>
    <s v="WA85YPDS81"/>
    <s v="Electrical Engineering"/>
    <s v="Non-Subscriber"/>
    <n v="192"/>
    <n v="1"/>
    <x v="0"/>
    <m/>
    <m/>
  </r>
  <r>
    <n v="324"/>
    <n v="14791793"/>
    <s v="N9EJAVY1T7"/>
    <s v="GATE &amp; ESE"/>
    <s v="8L0DDX9BU6"/>
    <s v="CSIT"/>
    <s v="Non-Subscriber"/>
    <n v="219"/>
    <n v="1"/>
    <x v="0"/>
    <m/>
    <m/>
  </r>
  <r>
    <n v="324"/>
    <n v="17103455"/>
    <s v="RYYMZ0VA4D"/>
    <s v="GATE &amp; ESE"/>
    <s v="6T411Q7MFJ"/>
    <s v="Mechanical Engineering"/>
    <s v="Non-Subscriber"/>
    <n v="331"/>
    <n v="1"/>
    <x v="0"/>
    <m/>
    <m/>
  </r>
  <r>
    <n v="324"/>
    <n v="42271976"/>
    <s v="RGMVLZK6GA"/>
    <s v="GATE &amp; ESE"/>
    <s v="CJQXGZAXS6"/>
    <s v="Electronics and Communications Engineering"/>
    <s v="Non-Subscriber"/>
    <n v="-20"/>
    <n v="1"/>
    <x v="0"/>
    <m/>
    <m/>
  </r>
  <r>
    <n v="325"/>
    <n v="1175686"/>
    <s v="9RJI9O0A45"/>
    <s v="GATE &amp; ESE"/>
    <s v="QFK2PLNBAG"/>
    <s v="Civil Engineering"/>
    <s v="Non-Subscriber"/>
    <n v="191"/>
    <n v="1"/>
    <x v="0"/>
    <m/>
    <m/>
  </r>
  <r>
    <n v="325"/>
    <n v="3005701"/>
    <s v="GYEYTF4EB8"/>
    <s v="GATE &amp; ESE"/>
    <s v="8L0DDX9BU6"/>
    <s v="CSIT"/>
    <s v="Non-Subscriber"/>
    <n v="219"/>
    <n v="1"/>
    <x v="0"/>
    <m/>
    <m/>
  </r>
  <r>
    <n v="325"/>
    <n v="3150921"/>
    <s v="790A2AUXJX"/>
    <s v="GATE &amp; ESE"/>
    <s v="WA85YPDS81"/>
    <s v="Electrical Engineering"/>
    <s v="Non-Subscriber"/>
    <n v="191"/>
    <n v="1"/>
    <x v="0"/>
    <m/>
    <m/>
  </r>
  <r>
    <n v="325"/>
    <n v="46311056"/>
    <s v="A37529A1TE"/>
    <s v="GATE &amp; ESE"/>
    <s v="6T411Q7MFJ"/>
    <s v="Mechanical Engineering"/>
    <s v="Non-Subscriber"/>
    <n v="328"/>
    <n v="1"/>
    <x v="0"/>
    <m/>
    <m/>
  </r>
  <r>
    <n v="325"/>
    <n v="53614555"/>
    <s v="R57F1PBNFU"/>
    <s v="GATE &amp; ESE"/>
    <s v="CJQXGZAXS6"/>
    <s v="Electronics and Communications Engineering"/>
    <s v="Non-Subscriber"/>
    <n v="-20"/>
    <n v="1"/>
    <x v="0"/>
    <m/>
    <m/>
  </r>
  <r>
    <n v="326"/>
    <n v="13043707"/>
    <s v="T2C7382B70"/>
    <s v="GATE &amp; ESE"/>
    <s v="6T411Q7MFJ"/>
    <s v="Mechanical Engineering"/>
    <s v="Non-Subscriber"/>
    <n v="327"/>
    <n v="1"/>
    <x v="0"/>
    <m/>
    <m/>
  </r>
  <r>
    <n v="326"/>
    <n v="50009438"/>
    <s v="J3143F0YLE"/>
    <s v="GATE &amp; ESE"/>
    <s v="CJQXGZAXS6"/>
    <s v="Electronics and Communications Engineering"/>
    <s v="Non-Subscriber"/>
    <n v="-20"/>
    <n v="1"/>
    <x v="0"/>
    <m/>
    <m/>
  </r>
  <r>
    <n v="326"/>
    <n v="53333891"/>
    <s v="15G3HCXOAY"/>
    <s v="GATE &amp; ESE"/>
    <s v="8L0DDX9BU6"/>
    <s v="CSIT"/>
    <s v="Non-Subscriber"/>
    <n v="218"/>
    <n v="1"/>
    <x v="0"/>
    <m/>
    <m/>
  </r>
  <r>
    <n v="326"/>
    <n v="58112951"/>
    <s v="8JQLLC7HIU"/>
    <s v="GATE &amp; ESE"/>
    <s v="WA85YPDS81"/>
    <s v="Electrical Engineering"/>
    <s v="Non-Subscriber"/>
    <n v="182"/>
    <n v="1"/>
    <x v="0"/>
    <m/>
    <m/>
  </r>
  <r>
    <n v="326"/>
    <n v="59265808"/>
    <s v="DZXSIHCCOM"/>
    <s v="GATE &amp; ESE"/>
    <s v="QFK2PLNBAG"/>
    <s v="Civil Engineering"/>
    <s v="Non-Subscriber"/>
    <n v="189"/>
    <n v="1"/>
    <x v="0"/>
    <m/>
    <m/>
  </r>
  <r>
    <n v="327"/>
    <n v="13020582"/>
    <s v="W57BK4HH4V"/>
    <s v="GATE &amp; ESE"/>
    <s v="6T411Q7MFJ"/>
    <s v="Mechanical Engineering"/>
    <s v="Non-Subscriber"/>
    <n v="326"/>
    <n v="1"/>
    <x v="0"/>
    <m/>
    <m/>
  </r>
  <r>
    <n v="327"/>
    <n v="27044016"/>
    <s v="ZAKRZ1EVT3"/>
    <s v="GATE &amp; ESE"/>
    <s v="WA85YPDS81"/>
    <s v="Electrical Engineering"/>
    <s v="Paid Subscriber"/>
    <n v="176"/>
    <n v="1"/>
    <x v="1"/>
    <d v="2021-03-04T00:00:00"/>
    <d v="2022-08-31T00:00:00"/>
  </r>
  <r>
    <n v="327"/>
    <n v="35438399"/>
    <s v="9DTATGT7V6"/>
    <s v="GATE &amp; ESE"/>
    <s v="CJQXGZAXS6"/>
    <s v="Electronics and Communications Engineering"/>
    <s v="Non-Subscriber"/>
    <n v="-20"/>
    <n v="1"/>
    <x v="0"/>
    <m/>
    <m/>
  </r>
  <r>
    <n v="327"/>
    <n v="35916476"/>
    <s v="LRK2VOD3SR"/>
    <s v="GATE &amp; ESE"/>
    <s v="8L0DDX9BU6"/>
    <s v="CSIT"/>
    <s v="Non-Subscriber"/>
    <n v="217"/>
    <n v="1"/>
    <x v="0"/>
    <m/>
    <m/>
  </r>
  <r>
    <n v="327"/>
    <n v="58739754"/>
    <s v="B2FM8ZLDNT"/>
    <s v="GATE &amp; ESE"/>
    <s v="QFK2PLNBAG"/>
    <s v="Civil Engineering"/>
    <s v="Non-Subscriber"/>
    <n v="189"/>
    <n v="1"/>
    <x v="0"/>
    <m/>
    <m/>
  </r>
  <r>
    <n v="328"/>
    <n v="28616594"/>
    <s v="1BH282JW9I"/>
    <s v="GATE &amp; ESE"/>
    <s v="8L0DDX9BU6"/>
    <s v="CSIT"/>
    <s v="Non-Subscriber"/>
    <n v="216"/>
    <n v="1"/>
    <x v="0"/>
    <m/>
    <m/>
  </r>
  <r>
    <n v="328"/>
    <n v="44950755"/>
    <s v="EK2TC570GW"/>
    <s v="GATE &amp; ESE"/>
    <s v="WA85YPDS81"/>
    <s v="Electrical Engineering"/>
    <s v="Non-Subscriber"/>
    <n v="173"/>
    <n v="1"/>
    <x v="1"/>
    <d v="2021-06-13T00:00:00"/>
    <d v="2022-06-13T00:00:00"/>
  </r>
  <r>
    <n v="328"/>
    <n v="48349540"/>
    <s v="41XFVYLBXR"/>
    <s v="GATE &amp; ESE"/>
    <s v="CJQXGZAXS6"/>
    <s v="Electronics and Communications Engineering"/>
    <s v="Non-Subscriber"/>
    <n v="-20"/>
    <n v="1"/>
    <x v="0"/>
    <m/>
    <m/>
  </r>
  <r>
    <n v="328"/>
    <n v="58083744"/>
    <s v="I5FYL5JI6C"/>
    <s v="GATE &amp; ESE"/>
    <s v="QFK2PLNBAG"/>
    <s v="Civil Engineering"/>
    <s v="Non-Subscriber"/>
    <n v="188"/>
    <n v="1"/>
    <x v="0"/>
    <m/>
    <m/>
  </r>
  <r>
    <n v="328"/>
    <n v="58848997"/>
    <s v="R9NVQ73MLY"/>
    <s v="GATE &amp; ESE"/>
    <s v="6T411Q7MFJ"/>
    <s v="Mechanical Engineering"/>
    <s v="Non-Subscriber"/>
    <n v="326"/>
    <n v="1"/>
    <x v="0"/>
    <m/>
    <m/>
  </r>
  <r>
    <n v="329"/>
    <n v="17424359"/>
    <s v="B40QSVRKO9"/>
    <s v="GATE &amp; ESE"/>
    <s v="6T411Q7MFJ"/>
    <s v="Mechanical Engineering"/>
    <s v="Non-Subscriber"/>
    <n v="326"/>
    <n v="1"/>
    <x v="0"/>
    <m/>
    <m/>
  </r>
  <r>
    <n v="329"/>
    <n v="26117922"/>
    <s v="NJ4NILMKT8"/>
    <s v="GATE &amp; ESE"/>
    <s v="QFK2PLNBAG"/>
    <s v="Civil Engineering"/>
    <s v="Non-Subscriber"/>
    <n v="186"/>
    <n v="1"/>
    <x v="0"/>
    <m/>
    <m/>
  </r>
  <r>
    <n v="329"/>
    <n v="45572172"/>
    <s v="QXUQIRMIYT"/>
    <s v="GATE &amp; ESE"/>
    <s v="8L0DDX9BU6"/>
    <s v="CSIT"/>
    <s v="Non-Subscriber"/>
    <n v="215"/>
    <n v="1"/>
    <x v="0"/>
    <m/>
    <m/>
  </r>
  <r>
    <n v="329"/>
    <n v="45744323"/>
    <s v="V0XQ0UHB8S"/>
    <s v="GATE &amp; ESE"/>
    <s v="WA85YPDS81"/>
    <s v="Electrical Engineering"/>
    <s v="Non-Subscriber"/>
    <n v="170"/>
    <n v="1"/>
    <x v="0"/>
    <m/>
    <m/>
  </r>
  <r>
    <n v="329"/>
    <n v="56659847"/>
    <s v="2SZ9IY7BTI"/>
    <s v="GATE &amp; ESE"/>
    <s v="CJQXGZAXS6"/>
    <s v="Electronics and Communications Engineering"/>
    <s v="Non-Subscriber"/>
    <n v="-20"/>
    <n v="1"/>
    <x v="0"/>
    <m/>
    <m/>
  </r>
  <r>
    <n v="330"/>
    <n v="17360442"/>
    <s v="YBOOOS5U76"/>
    <s v="GATE &amp; ESE"/>
    <s v="QFK2PLNBAG"/>
    <s v="Civil Engineering"/>
    <s v="Non-Subscriber"/>
    <n v="185"/>
    <n v="1"/>
    <x v="0"/>
    <m/>
    <m/>
  </r>
  <r>
    <n v="330"/>
    <n v="24429526"/>
    <s v="YDLNDW76P9"/>
    <s v="GATE &amp; ESE"/>
    <s v="6T411Q7MFJ"/>
    <s v="Mechanical Engineering"/>
    <s v="Non-Subscriber"/>
    <n v="325"/>
    <n v="1"/>
    <x v="0"/>
    <m/>
    <m/>
  </r>
  <r>
    <n v="330"/>
    <n v="47920553"/>
    <s v="NE3PHFGDCB"/>
    <s v="GATE &amp; ESE"/>
    <s v="8L0DDX9BU6"/>
    <s v="CSIT"/>
    <s v="Non-Subscriber"/>
    <n v="214"/>
    <n v="1"/>
    <x v="0"/>
    <m/>
    <m/>
  </r>
  <r>
    <n v="330"/>
    <n v="50654829"/>
    <s v="AXY7GOWAVM"/>
    <s v="GATE &amp; ESE"/>
    <s v="CJQXGZAXS6"/>
    <s v="Electronics and Communications Engineering"/>
    <s v="Paid Subscriber"/>
    <n v="-30"/>
    <n v="1"/>
    <x v="1"/>
    <d v="2021-05-14T00:00:00"/>
    <d v="2023-05-14T00:00:00"/>
  </r>
  <r>
    <n v="330"/>
    <n v="52438386"/>
    <s v="PW6Z8P35P3"/>
    <s v="GATE &amp; ESE"/>
    <s v="WA85YPDS81"/>
    <s v="Electrical Engineering"/>
    <s v="Non-Subscriber"/>
    <n v="170"/>
    <n v="1"/>
    <x v="0"/>
    <m/>
    <m/>
  </r>
  <r>
    <n v="331"/>
    <n v="14760469"/>
    <s v="AJ6URJKHW9"/>
    <s v="GATE &amp; ESE"/>
    <s v="CJQXGZAXS6"/>
    <s v="Electronics and Communications Engineering"/>
    <s v="Paid Subscriber"/>
    <n v="-30"/>
    <n v="1"/>
    <x v="1"/>
    <d v="2020-08-26T00:00:00"/>
    <d v="2021-08-26T00:00:00"/>
  </r>
  <r>
    <n v="331"/>
    <n v="23242654"/>
    <s v="USHD2Y5LZN"/>
    <s v="GATE &amp; ESE"/>
    <s v="QFK2PLNBAG"/>
    <s v="Civil Engineering"/>
    <s v="Non-Subscriber"/>
    <n v="184"/>
    <n v="1"/>
    <x v="0"/>
    <m/>
    <m/>
  </r>
  <r>
    <n v="331"/>
    <n v="28349384"/>
    <s v="88W13WTABR"/>
    <s v="GATE &amp; ESE"/>
    <s v="WA85YPDS81"/>
    <s v="Electrical Engineering"/>
    <s v="Non-Subscriber"/>
    <n v="170"/>
    <n v="1"/>
    <x v="0"/>
    <m/>
    <m/>
  </r>
  <r>
    <n v="331"/>
    <n v="58287767"/>
    <s v="RW82VC8I75"/>
    <s v="GATE &amp; ESE"/>
    <s v="8L0DDX9BU6"/>
    <s v="CSIT"/>
    <s v="Non-Subscriber"/>
    <n v="213"/>
    <n v="1"/>
    <x v="0"/>
    <m/>
    <m/>
  </r>
  <r>
    <n v="331"/>
    <n v="58803165"/>
    <s v="GQBFE5SX69"/>
    <s v="GATE &amp; ESE"/>
    <s v="6T411Q7MFJ"/>
    <s v="Mechanical Engineering"/>
    <s v="Non-Subscriber"/>
    <n v="325"/>
    <n v="1"/>
    <x v="0"/>
    <m/>
    <m/>
  </r>
  <r>
    <n v="332"/>
    <n v="34807856"/>
    <s v="CWI25SGBH9"/>
    <s v="GATE &amp; ESE"/>
    <s v="6T411Q7MFJ"/>
    <s v="Mechanical Engineering"/>
    <s v="Non-Subscriber"/>
    <n v="322"/>
    <n v="1"/>
    <x v="0"/>
    <m/>
    <m/>
  </r>
  <r>
    <n v="332"/>
    <n v="44424542"/>
    <s v="RZUE7ZPORI"/>
    <s v="GATE &amp; ESE"/>
    <s v="WA85YPDS81"/>
    <s v="Electrical Engineering"/>
    <s v="Non-Subscriber"/>
    <n v="164"/>
    <n v="1"/>
    <x v="0"/>
    <m/>
    <m/>
  </r>
  <r>
    <n v="332"/>
    <n v="52448857"/>
    <s v="9JV6P4IEB8"/>
    <s v="GATE &amp; ESE"/>
    <s v="QFK2PLNBAG"/>
    <s v="Civil Engineering"/>
    <s v="Non-Subscriber"/>
    <n v="184"/>
    <n v="1"/>
    <x v="0"/>
    <m/>
    <m/>
  </r>
  <r>
    <n v="332"/>
    <n v="53657620"/>
    <s v="WQ8AR7LQK6"/>
    <s v="GATE &amp; ESE"/>
    <s v="8L0DDX9BU6"/>
    <s v="CSIT"/>
    <s v="Non-Subscriber"/>
    <n v="209"/>
    <n v="1"/>
    <x v="0"/>
    <m/>
    <m/>
  </r>
  <r>
    <n v="332"/>
    <n v="58768889"/>
    <s v="GIHTAKJM0J"/>
    <s v="GATE &amp; ESE"/>
    <s v="CJQXGZAXS6"/>
    <s v="Electronics and Communications Engineering"/>
    <s v="Non-Subscriber"/>
    <n v="-40"/>
    <n v="1"/>
    <x v="0"/>
    <m/>
    <m/>
  </r>
  <r>
    <n v="333"/>
    <n v="1449086"/>
    <s v="25D7DTFIPX"/>
    <s v="GATE &amp; ESE"/>
    <s v="WA85YPDS81"/>
    <s v="Electrical Engineering"/>
    <s v="Non-Subscriber"/>
    <n v="163"/>
    <n v="1"/>
    <x v="0"/>
    <m/>
    <m/>
  </r>
  <r>
    <n v="333"/>
    <n v="1839292"/>
    <s v="BU10N0H6QO"/>
    <s v="GATE &amp; ESE"/>
    <s v="CJQXGZAXS6"/>
    <s v="Electronics and Communications Engineering"/>
    <s v="Non-Subscriber"/>
    <n v="-40"/>
    <n v="1"/>
    <x v="0"/>
    <m/>
    <m/>
  </r>
  <r>
    <n v="333"/>
    <n v="25644360"/>
    <s v="QDUO0ATIAU"/>
    <s v="GATE &amp; ESE"/>
    <s v="QFK2PLNBAG"/>
    <s v="Civil Engineering"/>
    <s v="Non-Subscriber"/>
    <n v="183"/>
    <n v="1"/>
    <x v="0"/>
    <m/>
    <m/>
  </r>
  <r>
    <n v="333"/>
    <n v="34001221"/>
    <s v="I6C60YLHCB"/>
    <s v="GATE &amp; ESE"/>
    <s v="6T411Q7MFJ"/>
    <s v="Mechanical Engineering"/>
    <s v="Non-Subscriber"/>
    <n v="321"/>
    <n v="1"/>
    <x v="0"/>
    <m/>
    <m/>
  </r>
  <r>
    <n v="333"/>
    <n v="51144494"/>
    <s v="B0WQEKLVFN"/>
    <s v="GATE &amp; ESE"/>
    <s v="8L0DDX9BU6"/>
    <s v="CSIT"/>
    <s v="Non-Subscriber"/>
    <n v="207"/>
    <n v="1"/>
    <x v="0"/>
    <m/>
    <m/>
  </r>
  <r>
    <n v="334"/>
    <n v="9817731"/>
    <s v="1IIIXS9F8Z"/>
    <s v="GATE &amp; ESE"/>
    <s v="QFK2PLNBAG"/>
    <s v="Civil Engineering"/>
    <s v="Non-Subscriber"/>
    <n v="181"/>
    <n v="1"/>
    <x v="0"/>
    <m/>
    <m/>
  </r>
  <r>
    <n v="334"/>
    <n v="29895606"/>
    <s v="2H2WW1YYS2"/>
    <s v="GATE &amp; ESE"/>
    <s v="6T411Q7MFJ"/>
    <s v="Mechanical Engineering"/>
    <s v="Non-Subscriber"/>
    <n v="321"/>
    <n v="1"/>
    <x v="0"/>
    <m/>
    <m/>
  </r>
  <r>
    <n v="334"/>
    <n v="33493969"/>
    <s v="Y0AO8IJMEU"/>
    <s v="GATE &amp; ESE"/>
    <s v="WA85YPDS81"/>
    <s v="Electrical Engineering"/>
    <s v="Non-Subscriber"/>
    <n v="155"/>
    <n v="1"/>
    <x v="0"/>
    <m/>
    <m/>
  </r>
  <r>
    <n v="334"/>
    <n v="49664778"/>
    <s v="G8PH6VYQ7H"/>
    <s v="GATE &amp; ESE"/>
    <s v="8L0DDX9BU6"/>
    <s v="CSIT"/>
    <s v="Non-Subscriber"/>
    <n v="206"/>
    <n v="1"/>
    <x v="0"/>
    <m/>
    <m/>
  </r>
  <r>
    <n v="334"/>
    <n v="54956687"/>
    <s v="FBNV0SQ4ZH"/>
    <s v="GATE &amp; ESE"/>
    <s v="CJQXGZAXS6"/>
    <s v="Electronics and Communications Engineering"/>
    <s v="Non-Subscriber"/>
    <n v="-50"/>
    <n v="1"/>
    <x v="0"/>
    <m/>
    <m/>
  </r>
  <r>
    <n v="335"/>
    <n v="26322290"/>
    <s v="O79HMIEP71"/>
    <s v="GATE &amp; ESE"/>
    <s v="6T411Q7MFJ"/>
    <s v="Mechanical Engineering"/>
    <s v="Non-Subscriber"/>
    <n v="320"/>
    <n v="1"/>
    <x v="0"/>
    <m/>
    <m/>
  </r>
  <r>
    <n v="335"/>
    <n v="39887850"/>
    <s v="H6WQR61ZTM"/>
    <s v="GATE &amp; ESE"/>
    <s v="QFK2PLNBAG"/>
    <s v="Civil Engineering"/>
    <s v="Paid Subscriber"/>
    <n v="180"/>
    <n v="1"/>
    <x v="1"/>
    <d v="2021-06-02T00:00:00"/>
    <d v="2021-11-29T00:00:00"/>
  </r>
  <r>
    <n v="335"/>
    <n v="46973792"/>
    <s v="N4PZC4D1XY"/>
    <s v="GATE &amp; ESE"/>
    <s v="WA85YPDS81"/>
    <s v="Electrical Engineering"/>
    <s v="Non-Subscriber"/>
    <n v="153"/>
    <n v="1"/>
    <x v="1"/>
    <d v="2021-06-08T00:00:00"/>
    <d v="2022-06-08T00:00:00"/>
  </r>
  <r>
    <n v="335"/>
    <n v="48918426"/>
    <s v="6C70PMYIRF"/>
    <s v="GATE &amp; ESE"/>
    <s v="CJQXGZAXS6"/>
    <s v="Electronics and Communications Engineering"/>
    <s v="Non-Subscriber"/>
    <n v="-70"/>
    <n v="1"/>
    <x v="0"/>
    <m/>
    <m/>
  </r>
  <r>
    <n v="335"/>
    <n v="56616562"/>
    <s v="96C7X6FBJA"/>
    <s v="GATE &amp; ESE"/>
    <s v="8L0DDX9BU6"/>
    <s v="CSIT"/>
    <s v="Non-Subscriber"/>
    <n v="206"/>
    <n v="1"/>
    <x v="0"/>
    <m/>
    <m/>
  </r>
  <r>
    <n v="336"/>
    <n v="25436803"/>
    <s v="VPWM3HLMIU"/>
    <s v="GATE &amp; ESE"/>
    <s v="WA85YPDS81"/>
    <s v="Electrical Engineering"/>
    <s v="Non-Subscriber"/>
    <n v="150"/>
    <n v="1"/>
    <x v="0"/>
    <m/>
    <m/>
  </r>
  <r>
    <n v="336"/>
    <n v="32861875"/>
    <s v="HX4TK9BUGE"/>
    <s v="GATE &amp; ESE"/>
    <s v="QFK2PLNBAG"/>
    <s v="Civil Engineering"/>
    <s v="Non-Subscriber"/>
    <n v="179"/>
    <n v="1"/>
    <x v="0"/>
    <m/>
    <m/>
  </r>
  <r>
    <n v="336"/>
    <n v="35984186"/>
    <s v="QRD53SJY7G"/>
    <s v="GATE &amp; ESE"/>
    <s v="8L0DDX9BU6"/>
    <s v="CSIT"/>
    <s v="Non-Subscriber"/>
    <n v="205"/>
    <n v="1"/>
    <x v="0"/>
    <m/>
    <m/>
  </r>
  <r>
    <n v="336"/>
    <n v="37910270"/>
    <s v="8BYUPDSO8V"/>
    <s v="GATE &amp; ESE"/>
    <s v="6T411Q7MFJ"/>
    <s v="Mechanical Engineering"/>
    <s v="Non-Subscriber"/>
    <n v="320"/>
    <n v="1"/>
    <x v="0"/>
    <m/>
    <m/>
  </r>
  <r>
    <n v="336"/>
    <n v="49912183"/>
    <s v="V3XXPFKQJF"/>
    <s v="GATE &amp; ESE"/>
    <s v="CJQXGZAXS6"/>
    <s v="Electronics and Communications Engineering"/>
    <s v="Non-Subscriber"/>
    <n v="-90"/>
    <n v="1"/>
    <x v="0"/>
    <m/>
    <m/>
  </r>
  <r>
    <n v="337"/>
    <n v="8000205"/>
    <s v="B6BNPUA593"/>
    <s v="GATE &amp; ESE"/>
    <s v="6T411Q7MFJ"/>
    <s v="Mechanical Engineering"/>
    <s v="Non-Subscriber"/>
    <n v="318"/>
    <n v="1"/>
    <x v="0"/>
    <m/>
    <m/>
  </r>
  <r>
    <n v="337"/>
    <n v="15556429"/>
    <s v="HIB51YHDHS"/>
    <s v="GATE &amp; ESE"/>
    <s v="CJQXGZAXS6"/>
    <s v="Electronics and Communications Engineering"/>
    <s v="Non Paid Subscriber"/>
    <n v="-180"/>
    <n v="1"/>
    <x v="2"/>
    <d v="2021-05-15T00:00:00"/>
    <d v="2021-06-14T00:00:00"/>
  </r>
  <r>
    <n v="337"/>
    <n v="23589152"/>
    <s v="9BD9FUUSQN"/>
    <s v="GATE &amp; ESE"/>
    <s v="WA85YPDS81"/>
    <s v="Electrical Engineering"/>
    <s v="Non-Subscriber"/>
    <n v="150"/>
    <n v="1"/>
    <x v="0"/>
    <m/>
    <m/>
  </r>
  <r>
    <n v="337"/>
    <n v="33891488"/>
    <s v="0VMYUOV420"/>
    <s v="GATE &amp; ESE"/>
    <s v="QFK2PLNBAG"/>
    <s v="Civil Engineering"/>
    <s v="Non-Subscriber"/>
    <n v="179"/>
    <n v="1"/>
    <x v="0"/>
    <m/>
    <m/>
  </r>
  <r>
    <n v="337"/>
    <n v="35841141"/>
    <s v="UYAWZ2NNXR"/>
    <s v="GATE &amp; ESE"/>
    <s v="8L0DDX9BU6"/>
    <s v="CSIT"/>
    <s v="Non-Subscriber"/>
    <n v="202"/>
    <n v="1"/>
    <x v="0"/>
    <m/>
    <m/>
  </r>
  <r>
    <n v="338"/>
    <n v="8267882"/>
    <s v="L070R6YGKP"/>
    <s v="GATE &amp; ESE"/>
    <s v="QFK2PLNBAG"/>
    <s v="Civil Engineering"/>
    <s v="Non-Subscriber"/>
    <n v="178"/>
    <n v="1"/>
    <x v="0"/>
    <m/>
    <m/>
  </r>
  <r>
    <n v="338"/>
    <n v="30799283"/>
    <s v="ON4E8AME2K"/>
    <s v="GATE &amp; ESE"/>
    <s v="WA85YPDS81"/>
    <s v="Electrical Engineering"/>
    <s v="Non-Subscriber"/>
    <n v="149"/>
    <n v="1"/>
    <x v="0"/>
    <m/>
    <m/>
  </r>
  <r>
    <n v="338"/>
    <n v="31108460"/>
    <s v="2VAGRVANEX"/>
    <s v="GATE &amp; ESE"/>
    <s v="6T411Q7MFJ"/>
    <s v="Mechanical Engineering"/>
    <s v="Non-Subscriber"/>
    <n v="314"/>
    <n v="1"/>
    <x v="0"/>
    <m/>
    <m/>
  </r>
  <r>
    <n v="338"/>
    <n v="32279661"/>
    <s v="QM0KDV3NWN"/>
    <s v="GATE &amp; ESE"/>
    <s v="8L0DDX9BU6"/>
    <s v="CSIT"/>
    <s v="Non-Subscriber"/>
    <n v="193"/>
    <n v="1"/>
    <x v="0"/>
    <m/>
    <m/>
  </r>
  <r>
    <n v="339"/>
    <n v="25436491"/>
    <s v="MM0G96VFKD"/>
    <s v="GATE &amp; ESE"/>
    <s v="6T411Q7MFJ"/>
    <s v="Mechanical Engineering"/>
    <s v="Non-Subscriber"/>
    <n v="313"/>
    <n v="1"/>
    <x v="0"/>
    <m/>
    <m/>
  </r>
  <r>
    <n v="339"/>
    <n v="34002880"/>
    <s v="HCARYKNF73"/>
    <s v="GATE &amp; ESE"/>
    <s v="QFK2PLNBAG"/>
    <s v="Civil Engineering"/>
    <s v="Non-Subscriber"/>
    <n v="175"/>
    <n v="1"/>
    <x v="0"/>
    <m/>
    <m/>
  </r>
  <r>
    <n v="339"/>
    <n v="44946290"/>
    <s v="7ZHG11YME6"/>
    <s v="GATE &amp; ESE"/>
    <s v="8L0DDX9BU6"/>
    <s v="CSIT"/>
    <s v="Non-Subscriber"/>
    <n v="192"/>
    <n v="1"/>
    <x v="0"/>
    <m/>
    <m/>
  </r>
  <r>
    <n v="339"/>
    <n v="55870740"/>
    <s v="7B82LO5UN7"/>
    <s v="GATE &amp; ESE"/>
    <s v="WA85YPDS81"/>
    <s v="Electrical Engineering"/>
    <s v="Paid Subscriber"/>
    <n v="143"/>
    <n v="1"/>
    <x v="1"/>
    <d v="2021-06-09T00:00:00"/>
    <d v="2022-12-06T00:00:00"/>
  </r>
  <r>
    <n v="340"/>
    <n v="6608197"/>
    <s v="75VVXL1L4G"/>
    <s v="GATE &amp; ESE"/>
    <s v="WA85YPDS81"/>
    <s v="Electrical Engineering"/>
    <s v="Non-Subscriber"/>
    <n v="142"/>
    <n v="1"/>
    <x v="0"/>
    <m/>
    <m/>
  </r>
  <r>
    <n v="340"/>
    <n v="44611943"/>
    <s v="3O832HZ9ZZ"/>
    <s v="GATE &amp; ESE"/>
    <s v="QFK2PLNBAG"/>
    <s v="Civil Engineering"/>
    <s v="Non-Subscriber"/>
    <n v="172"/>
    <n v="1"/>
    <x v="0"/>
    <m/>
    <m/>
  </r>
  <r>
    <n v="340"/>
    <n v="54496812"/>
    <s v="CWU4WR4NMG"/>
    <s v="GATE &amp; ESE"/>
    <s v="8L0DDX9BU6"/>
    <s v="CSIT"/>
    <s v="Non-Subscriber"/>
    <n v="191"/>
    <n v="1"/>
    <x v="0"/>
    <m/>
    <m/>
  </r>
  <r>
    <n v="340"/>
    <n v="56834351"/>
    <s v="6ZA0XHGDQO"/>
    <s v="GATE &amp; ESE"/>
    <s v="6T411Q7MFJ"/>
    <s v="Mechanical Engineering"/>
    <s v="Non-Subscriber"/>
    <n v="310"/>
    <n v="1"/>
    <x v="0"/>
    <m/>
    <m/>
  </r>
  <r>
    <n v="341"/>
    <n v="9848040"/>
    <s v="QB9SF5WJWG"/>
    <s v="GATE &amp; ESE"/>
    <s v="WA85YPDS81"/>
    <s v="Electrical Engineering"/>
    <s v="Non-Subscriber"/>
    <n v="140"/>
    <n v="1"/>
    <x v="0"/>
    <m/>
    <m/>
  </r>
  <r>
    <n v="341"/>
    <n v="14850516"/>
    <s v="ORRE3W8A5M"/>
    <s v="GATE &amp; ESE"/>
    <s v="QFK2PLNBAG"/>
    <s v="Civil Engineering"/>
    <s v="Non-Subscriber"/>
    <n v="168"/>
    <n v="1"/>
    <x v="0"/>
    <m/>
    <m/>
  </r>
  <r>
    <n v="341"/>
    <n v="14925712"/>
    <s v="5JBW9X2DIT"/>
    <s v="GATE &amp; ESE"/>
    <s v="8L0DDX9BU6"/>
    <s v="CSIT"/>
    <s v="Non-Subscriber"/>
    <n v="191"/>
    <n v="1"/>
    <x v="0"/>
    <m/>
    <m/>
  </r>
  <r>
    <n v="341"/>
    <n v="30385352"/>
    <s v="ZG7XRYP53E"/>
    <s v="GATE &amp; ESE"/>
    <s v="6T411Q7MFJ"/>
    <s v="Mechanical Engineering"/>
    <s v="Non-Subscriber"/>
    <n v="309"/>
    <n v="1"/>
    <x v="0"/>
    <m/>
    <m/>
  </r>
  <r>
    <n v="342"/>
    <n v="25917073"/>
    <s v="O76Z03QHB1"/>
    <s v="GATE &amp; ESE"/>
    <s v="6T411Q7MFJ"/>
    <s v="Mechanical Engineering"/>
    <s v="Non-Subscriber"/>
    <n v="306"/>
    <n v="1"/>
    <x v="0"/>
    <m/>
    <m/>
  </r>
  <r>
    <n v="342"/>
    <n v="30324517"/>
    <s v="X5DQJ4LMM6"/>
    <s v="GATE &amp; ESE"/>
    <s v="WA85YPDS81"/>
    <s v="Electrical Engineering"/>
    <s v="Paid Subscriber"/>
    <n v="137"/>
    <n v="1"/>
    <x v="1"/>
    <d v="2020-07-08T00:00:00"/>
    <d v="2022-07-08T00:00:00"/>
  </r>
  <r>
    <n v="342"/>
    <n v="55439883"/>
    <s v="8BVU3ECFAJ"/>
    <s v="GATE &amp; ESE"/>
    <s v="8L0DDX9BU6"/>
    <s v="CSIT"/>
    <s v="Non-Subscriber"/>
    <n v="190"/>
    <n v="1"/>
    <x v="0"/>
    <m/>
    <m/>
  </r>
  <r>
    <n v="342"/>
    <n v="59088583"/>
    <s v="4UNRX7H55M"/>
    <s v="GATE &amp; ESE"/>
    <s v="QFK2PLNBAG"/>
    <s v="Civil Engineering"/>
    <s v="Non-Subscriber"/>
    <n v="167"/>
    <n v="1"/>
    <x v="0"/>
    <m/>
    <m/>
  </r>
  <r>
    <n v="343"/>
    <n v="12363867"/>
    <s v="PHFHM7UM8O"/>
    <s v="GATE &amp; ESE"/>
    <s v="WA85YPDS81"/>
    <s v="Electrical Engineering"/>
    <s v="Non-Subscriber"/>
    <n v="134"/>
    <n v="1"/>
    <x v="0"/>
    <m/>
    <m/>
  </r>
  <r>
    <n v="343"/>
    <n v="12758499"/>
    <s v="H2L4ETZY80"/>
    <s v="GATE &amp; ESE"/>
    <s v="8L0DDX9BU6"/>
    <s v="CSIT"/>
    <s v="Non-Subscriber"/>
    <n v="189"/>
    <n v="1"/>
    <x v="0"/>
    <m/>
    <m/>
  </r>
  <r>
    <n v="343"/>
    <n v="15539126"/>
    <s v="46S09786RR"/>
    <s v="GATE &amp; ESE"/>
    <s v="6T411Q7MFJ"/>
    <s v="Mechanical Engineering"/>
    <s v="Non-Subscriber"/>
    <n v="304"/>
    <n v="1"/>
    <x v="0"/>
    <m/>
    <m/>
  </r>
  <r>
    <n v="343"/>
    <n v="55554249"/>
    <s v="3OXJX7U48K"/>
    <s v="GATE &amp; ESE"/>
    <s v="QFK2PLNBAG"/>
    <s v="Civil Engineering"/>
    <s v="Non-Subscriber"/>
    <n v="166"/>
    <n v="1"/>
    <x v="0"/>
    <m/>
    <m/>
  </r>
  <r>
    <n v="344"/>
    <n v="2542368"/>
    <s v="P17I460GK5"/>
    <s v="GATE &amp; ESE"/>
    <s v="QFK2PLNBAG"/>
    <s v="Civil Engineering"/>
    <s v="Paid Subscriber"/>
    <n v="164"/>
    <n v="1"/>
    <x v="1"/>
    <d v="2021-05-24T00:00:00"/>
    <d v="2022-05-24T00:00:00"/>
  </r>
  <r>
    <n v="344"/>
    <n v="49243311"/>
    <s v="JQOZUDZIWU"/>
    <s v="GATE &amp; ESE"/>
    <s v="8L0DDX9BU6"/>
    <s v="CSIT"/>
    <s v="Non-Subscriber"/>
    <n v="188"/>
    <n v="1"/>
    <x v="0"/>
    <m/>
    <m/>
  </r>
  <r>
    <n v="344"/>
    <n v="50603249"/>
    <s v="2DEIJGURH7"/>
    <s v="GATE &amp; ESE"/>
    <s v="6T411Q7MFJ"/>
    <s v="Mechanical Engineering"/>
    <s v="Non-Subscriber"/>
    <n v="303"/>
    <n v="1"/>
    <x v="0"/>
    <m/>
    <m/>
  </r>
  <r>
    <n v="344"/>
    <n v="58265790"/>
    <s v="UHSHTWXKUY"/>
    <s v="GATE &amp; ESE"/>
    <s v="WA85YPDS81"/>
    <s v="Electrical Engineering"/>
    <s v="Non-Subscriber"/>
    <n v="132"/>
    <n v="1"/>
    <x v="0"/>
    <m/>
    <m/>
  </r>
  <r>
    <n v="345"/>
    <n v="24313720"/>
    <s v="Z1EM9DCGEQ"/>
    <s v="GATE &amp; ESE"/>
    <s v="WA85YPDS81"/>
    <s v="Electrical Engineering"/>
    <s v="Non-Subscriber"/>
    <n v="128"/>
    <n v="1"/>
    <x v="0"/>
    <m/>
    <m/>
  </r>
  <r>
    <n v="345"/>
    <n v="54392316"/>
    <s v="DG0I78Z1EO"/>
    <s v="GATE &amp; ESE"/>
    <s v="QFK2PLNBAG"/>
    <s v="Civil Engineering"/>
    <s v="Non-Subscriber"/>
    <n v="163"/>
    <n v="1"/>
    <x v="1"/>
    <d v="2021-06-10T00:00:00"/>
    <d v="2022-06-10T00:00:00"/>
  </r>
  <r>
    <n v="345"/>
    <n v="56928624"/>
    <s v="HWZKTID9D0"/>
    <s v="GATE &amp; ESE"/>
    <s v="6T411Q7MFJ"/>
    <s v="Mechanical Engineering"/>
    <s v="Non-Subscriber"/>
    <n v="301"/>
    <n v="1"/>
    <x v="0"/>
    <m/>
    <m/>
  </r>
  <r>
    <n v="345"/>
    <n v="57376139"/>
    <s v="BRI2Q8X37Y"/>
    <s v="GATE &amp; ESE"/>
    <s v="8L0DDX9BU6"/>
    <s v="CSIT"/>
    <s v="Non-Subscriber"/>
    <n v="188"/>
    <n v="1"/>
    <x v="0"/>
    <m/>
    <m/>
  </r>
  <r>
    <n v="346"/>
    <n v="1742845"/>
    <s v="3MIX8XGHR9"/>
    <s v="GATE &amp; ESE"/>
    <s v="QFK2PLNBAG"/>
    <s v="Civil Engineering"/>
    <s v="Paid Subscriber"/>
    <n v="160"/>
    <n v="1"/>
    <x v="1"/>
    <d v="2021-05-26T00:00:00"/>
    <d v="2022-11-22T00:00:00"/>
  </r>
  <r>
    <n v="346"/>
    <n v="27673411"/>
    <s v="YNDA1BWYJC"/>
    <s v="GATE &amp; ESE"/>
    <s v="6T411Q7MFJ"/>
    <s v="Mechanical Engineering"/>
    <s v="Non-Subscriber"/>
    <n v="299"/>
    <n v="1"/>
    <x v="0"/>
    <m/>
    <m/>
  </r>
  <r>
    <n v="346"/>
    <n v="46152831"/>
    <s v="HAA7EXFQ29"/>
    <s v="GATE &amp; ESE"/>
    <s v="WA85YPDS81"/>
    <s v="Electrical Engineering"/>
    <s v="Non-Subscriber"/>
    <n v="123"/>
    <n v="1"/>
    <x v="0"/>
    <m/>
    <m/>
  </r>
  <r>
    <n v="346"/>
    <n v="55777539"/>
    <s v="J4IZKSDH2U"/>
    <s v="GATE &amp; ESE"/>
    <s v="8L0DDX9BU6"/>
    <s v="CSIT"/>
    <s v="Non-Subscriber"/>
    <n v="187"/>
    <n v="1"/>
    <x v="0"/>
    <m/>
    <m/>
  </r>
  <r>
    <n v="347"/>
    <n v="4112749"/>
    <s v="3A9PLCEL8B"/>
    <s v="GATE &amp; ESE"/>
    <s v="QFK2PLNBAG"/>
    <s v="Civil Engineering"/>
    <s v="Paid Subscriber"/>
    <n v="159"/>
    <n v="1"/>
    <x v="1"/>
    <d v="2020-07-13T00:00:00"/>
    <d v="2022-07-13T00:00:00"/>
  </r>
  <r>
    <n v="347"/>
    <n v="11394416"/>
    <s v="49BOLE6Y82"/>
    <s v="GATE &amp; ESE"/>
    <s v="WA85YPDS81"/>
    <s v="Electrical Engineering"/>
    <s v="Non-Subscriber"/>
    <n v="121"/>
    <n v="1"/>
    <x v="0"/>
    <m/>
    <m/>
  </r>
  <r>
    <n v="347"/>
    <n v="24127930"/>
    <s v="KU94SJPW8U"/>
    <s v="GATE &amp; ESE"/>
    <s v="6T411Q7MFJ"/>
    <s v="Mechanical Engineering"/>
    <s v="Non-Subscriber"/>
    <n v="298"/>
    <n v="1"/>
    <x v="0"/>
    <m/>
    <m/>
  </r>
  <r>
    <n v="347"/>
    <n v="58424782"/>
    <s v="3HTCM2QWYU"/>
    <s v="GATE &amp; ESE"/>
    <s v="8L0DDX9BU6"/>
    <s v="CSIT"/>
    <s v="Non-Subscriber"/>
    <n v="187"/>
    <n v="1"/>
    <x v="0"/>
    <m/>
    <m/>
  </r>
  <r>
    <n v="348"/>
    <n v="1171351"/>
    <s v="F8X3YISPB5"/>
    <s v="GATE &amp; ESE"/>
    <s v="6T411Q7MFJ"/>
    <s v="Mechanical Engineering"/>
    <s v="Non-Subscriber"/>
    <n v="298"/>
    <n v="1"/>
    <x v="0"/>
    <m/>
    <m/>
  </r>
  <r>
    <n v="348"/>
    <n v="16267505"/>
    <s v="T39VQK8HMW"/>
    <s v="GATE &amp; ESE"/>
    <s v="8L0DDX9BU6"/>
    <s v="CSIT"/>
    <s v="Non-Subscriber"/>
    <n v="185"/>
    <n v="1"/>
    <x v="0"/>
    <m/>
    <m/>
  </r>
  <r>
    <n v="348"/>
    <n v="21579198"/>
    <s v="FZH7G6U6SH"/>
    <s v="GATE &amp; ESE"/>
    <s v="QFK2PLNBAG"/>
    <s v="Civil Engineering"/>
    <s v="Non-Subscriber"/>
    <n v="158"/>
    <n v="1"/>
    <x v="0"/>
    <m/>
    <m/>
  </r>
  <r>
    <n v="348"/>
    <n v="21795606"/>
    <s v="LQIYD017DZ"/>
    <s v="GATE &amp; ESE"/>
    <s v="WA85YPDS81"/>
    <s v="Electrical Engineering"/>
    <s v="Non-Subscriber"/>
    <n v="118"/>
    <n v="1"/>
    <x v="0"/>
    <m/>
    <m/>
  </r>
  <r>
    <n v="349"/>
    <n v="14293888"/>
    <s v="072YAAT13P"/>
    <s v="GATE &amp; ESE"/>
    <s v="QFK2PLNBAG"/>
    <s v="Civil Engineering"/>
    <s v="Paid Subscriber"/>
    <n v="157"/>
    <n v="1"/>
    <x v="1"/>
    <d v="2021-04-06T00:00:00"/>
    <d v="2022-04-06T00:00:00"/>
  </r>
  <r>
    <n v="349"/>
    <n v="38033509"/>
    <s v="KW0P6G8W24"/>
    <s v="GATE &amp; ESE"/>
    <s v="WA85YPDS81"/>
    <s v="Electrical Engineering"/>
    <s v="Non-Subscriber"/>
    <n v="114"/>
    <n v="1"/>
    <x v="0"/>
    <m/>
    <m/>
  </r>
  <r>
    <n v="349"/>
    <n v="40734455"/>
    <s v="0SCZS3R8S4"/>
    <s v="GATE &amp; ESE"/>
    <s v="6T411Q7MFJ"/>
    <s v="Mechanical Engineering"/>
    <s v="Non-Subscriber"/>
    <n v="297"/>
    <n v="1"/>
    <x v="0"/>
    <m/>
    <m/>
  </r>
  <r>
    <n v="349"/>
    <n v="45759299"/>
    <s v="WMTJP4LKJU"/>
    <s v="GATE &amp; ESE"/>
    <s v="8L0DDX9BU6"/>
    <s v="CSIT"/>
    <s v="Non-Subscriber"/>
    <n v="184"/>
    <n v="1"/>
    <x v="0"/>
    <m/>
    <m/>
  </r>
  <r>
    <n v="350"/>
    <n v="9137398"/>
    <s v="NZEMXSHS0Z"/>
    <s v="GATE &amp; ESE"/>
    <s v="6T411Q7MFJ"/>
    <s v="Mechanical Engineering"/>
    <s v="Non-Subscriber"/>
    <n v="295"/>
    <n v="1"/>
    <x v="0"/>
    <m/>
    <m/>
  </r>
  <r>
    <n v="350"/>
    <n v="36044501"/>
    <s v="MUB6B268EE"/>
    <s v="GATE &amp; ESE"/>
    <s v="QFK2PLNBAG"/>
    <s v="Civil Engineering"/>
    <s v="Non-Subscriber"/>
    <n v="156"/>
    <n v="1"/>
    <x v="0"/>
    <m/>
    <m/>
  </r>
  <r>
    <n v="350"/>
    <n v="44277625"/>
    <s v="LQ9A8SCTWU"/>
    <s v="GATE &amp; ESE"/>
    <s v="WA85YPDS81"/>
    <s v="Electrical Engineering"/>
    <s v="Non-Subscriber"/>
    <n v="108"/>
    <n v="1"/>
    <x v="0"/>
    <m/>
    <m/>
  </r>
  <r>
    <n v="350"/>
    <n v="56780919"/>
    <s v="ZYN3P7O8Z5"/>
    <s v="GATE &amp; ESE"/>
    <s v="8L0DDX9BU6"/>
    <s v="CSIT"/>
    <s v="Non-Subscriber"/>
    <n v="183"/>
    <n v="1"/>
    <x v="0"/>
    <m/>
    <m/>
  </r>
  <r>
    <n v="351"/>
    <n v="9228646"/>
    <s v="JPKMOWKH4S"/>
    <s v="GATE &amp; ESE"/>
    <s v="6T411Q7MFJ"/>
    <s v="Mechanical Engineering"/>
    <s v="Non-Subscriber"/>
    <n v="294"/>
    <n v="1"/>
    <x v="0"/>
    <m/>
    <m/>
  </r>
  <r>
    <n v="351"/>
    <n v="47449885"/>
    <s v="6OGV5O40LI"/>
    <s v="GATE &amp; ESE"/>
    <s v="QFK2PLNBAG"/>
    <s v="Civil Engineering"/>
    <s v="Non-Subscriber"/>
    <n v="156"/>
    <n v="1"/>
    <x v="0"/>
    <m/>
    <m/>
  </r>
  <r>
    <n v="351"/>
    <n v="54786610"/>
    <s v="L5T9KSCIUB"/>
    <s v="GATE &amp; ESE"/>
    <s v="WA85YPDS81"/>
    <s v="Electrical Engineering"/>
    <s v="Non-Subscriber"/>
    <n v="108"/>
    <n v="1"/>
    <x v="0"/>
    <m/>
    <m/>
  </r>
  <r>
    <n v="351"/>
    <n v="58579215"/>
    <s v="3BL4ZYPRR1"/>
    <s v="GATE &amp; ESE"/>
    <s v="8L0DDX9BU6"/>
    <s v="CSIT"/>
    <s v="Non-Subscriber"/>
    <n v="183"/>
    <n v="1"/>
    <x v="0"/>
    <m/>
    <m/>
  </r>
  <r>
    <n v="352"/>
    <n v="15782038"/>
    <s v="1CAN9KD6GQ"/>
    <s v="GATE &amp; ESE"/>
    <s v="WA85YPDS81"/>
    <s v="Electrical Engineering"/>
    <s v="Non-Subscriber"/>
    <n v="108"/>
    <n v="1"/>
    <x v="0"/>
    <m/>
    <m/>
  </r>
  <r>
    <n v="352"/>
    <n v="43439322"/>
    <s v="UHJ56JUMXM"/>
    <s v="GATE &amp; ESE"/>
    <s v="QFK2PLNBAG"/>
    <s v="Civil Engineering"/>
    <s v="Non-Subscriber"/>
    <n v="155"/>
    <n v="1"/>
    <x v="0"/>
    <m/>
    <m/>
  </r>
  <r>
    <n v="352"/>
    <n v="49180262"/>
    <s v="7V7UVF1SEH"/>
    <s v="GATE &amp; ESE"/>
    <s v="6T411Q7MFJ"/>
    <s v="Mechanical Engineering"/>
    <s v="Non-Subscriber"/>
    <n v="288"/>
    <n v="1"/>
    <x v="0"/>
    <m/>
    <m/>
  </r>
  <r>
    <n v="352"/>
    <n v="52231538"/>
    <s v="16QZRL22CR"/>
    <s v="GATE &amp; ESE"/>
    <s v="8L0DDX9BU6"/>
    <s v="CSIT"/>
    <s v="Non-Subscriber"/>
    <n v="182"/>
    <n v="1"/>
    <x v="0"/>
    <m/>
    <m/>
  </r>
  <r>
    <n v="353"/>
    <n v="19392550"/>
    <s v="QSTI3DUNCM"/>
    <s v="GATE &amp; ESE"/>
    <s v="WA85YPDS81"/>
    <s v="Electrical Engineering"/>
    <s v="Paid Subscriber"/>
    <n v="107"/>
    <n v="1"/>
    <x v="1"/>
    <d v="2020-08-14T00:00:00"/>
    <d v="2021-08-14T00:00:00"/>
  </r>
  <r>
    <n v="353"/>
    <n v="54350702"/>
    <s v="2TOBBA8EK7"/>
    <s v="GATE &amp; ESE"/>
    <s v="6T411Q7MFJ"/>
    <s v="Mechanical Engineering"/>
    <s v="Non-Subscriber"/>
    <n v="288"/>
    <n v="1"/>
    <x v="0"/>
    <m/>
    <m/>
  </r>
  <r>
    <n v="353"/>
    <n v="56514692"/>
    <s v="UFIZNEWP9V"/>
    <s v="GATE &amp; ESE"/>
    <s v="QFK2PLNBAG"/>
    <s v="Civil Engineering"/>
    <s v="Non-Subscriber"/>
    <n v="152"/>
    <n v="1"/>
    <x v="0"/>
    <m/>
    <m/>
  </r>
  <r>
    <n v="353"/>
    <n v="58289951"/>
    <s v="MDJ4YT1AAJ"/>
    <s v="GATE &amp; ESE"/>
    <s v="8L0DDX9BU6"/>
    <s v="CSIT"/>
    <s v="Non-Subscriber"/>
    <n v="179"/>
    <n v="1"/>
    <x v="0"/>
    <m/>
    <m/>
  </r>
  <r>
    <n v="354"/>
    <n v="5581617"/>
    <s v="V4ORAAYUWO"/>
    <s v="GATE &amp; ESE"/>
    <s v="8L0DDX9BU6"/>
    <s v="CSIT"/>
    <s v="Non-Subscriber"/>
    <n v="178"/>
    <n v="1"/>
    <x v="0"/>
    <m/>
    <m/>
  </r>
  <r>
    <n v="354"/>
    <n v="5960612"/>
    <s v="3YWZHOKVDD"/>
    <s v="GATE &amp; ESE"/>
    <s v="WA85YPDS81"/>
    <s v="Electrical Engineering"/>
    <s v="Non Paid Subscriber"/>
    <n v="107"/>
    <n v="1"/>
    <x v="2"/>
    <d v="2021-04-02T00:00:00"/>
    <d v="2022-04-02T00:00:00"/>
  </r>
  <r>
    <n v="354"/>
    <n v="25152139"/>
    <s v="XH0XC6VFT4"/>
    <s v="GATE &amp; ESE"/>
    <s v="6T411Q7MFJ"/>
    <s v="Mechanical Engineering"/>
    <s v="Non-Subscriber"/>
    <n v="287"/>
    <n v="1"/>
    <x v="0"/>
    <m/>
    <m/>
  </r>
  <r>
    <n v="354"/>
    <n v="50674794"/>
    <s v="TTE38YVRMW"/>
    <s v="GATE &amp; ESE"/>
    <s v="QFK2PLNBAG"/>
    <s v="Civil Engineering"/>
    <s v="Non-Subscriber"/>
    <n v="152"/>
    <n v="1"/>
    <x v="0"/>
    <m/>
    <m/>
  </r>
  <r>
    <n v="355"/>
    <n v="20736054"/>
    <s v="LPV8N9V294"/>
    <s v="GATE &amp; ESE"/>
    <s v="8L0DDX9BU6"/>
    <s v="CSIT"/>
    <s v="Non-Subscriber"/>
    <n v="177"/>
    <n v="1"/>
    <x v="0"/>
    <m/>
    <m/>
  </r>
  <r>
    <n v="355"/>
    <n v="23414932"/>
    <s v="KE0FVL8L3U"/>
    <s v="GATE &amp; ESE"/>
    <s v="QFK2PLNBAG"/>
    <s v="Civil Engineering"/>
    <s v="Non-Subscriber"/>
    <n v="151"/>
    <n v="1"/>
    <x v="0"/>
    <m/>
    <m/>
  </r>
  <r>
    <n v="355"/>
    <n v="34302791"/>
    <s v="1GCAYNWTJA"/>
    <s v="GATE &amp; ESE"/>
    <s v="WA85YPDS81"/>
    <s v="Electrical Engineering"/>
    <s v="Non-Subscriber"/>
    <n v="104"/>
    <n v="1"/>
    <x v="0"/>
    <m/>
    <m/>
  </r>
  <r>
    <n v="355"/>
    <n v="43771478"/>
    <s v="WDS1KTQ161"/>
    <s v="GATE &amp; ESE"/>
    <s v="6T411Q7MFJ"/>
    <s v="Mechanical Engineering"/>
    <s v="Non-Subscriber"/>
    <n v="283"/>
    <n v="1"/>
    <x v="0"/>
    <m/>
    <m/>
  </r>
  <r>
    <n v="356"/>
    <n v="15629229"/>
    <s v="Y8Y94W7GPB"/>
    <s v="GATE &amp; ESE"/>
    <s v="6T411Q7MFJ"/>
    <s v="Mechanical Engineering"/>
    <s v="Non-Subscriber"/>
    <n v="282"/>
    <n v="1"/>
    <x v="0"/>
    <m/>
    <m/>
  </r>
  <r>
    <n v="356"/>
    <n v="24859281"/>
    <s v="MMK8KXUM6F"/>
    <s v="GATE &amp; ESE"/>
    <s v="8L0DDX9BU6"/>
    <s v="CSIT"/>
    <s v="Non-Subscriber"/>
    <n v="176"/>
    <n v="1"/>
    <x v="0"/>
    <m/>
    <m/>
  </r>
  <r>
    <n v="356"/>
    <n v="35224939"/>
    <s v="19CGZDAWSM"/>
    <s v="GATE &amp; ESE"/>
    <s v="WA85YPDS81"/>
    <s v="Electrical Engineering"/>
    <s v="Non-Subscriber"/>
    <n v="103"/>
    <n v="1"/>
    <x v="0"/>
    <m/>
    <m/>
  </r>
  <r>
    <n v="356"/>
    <n v="55049530"/>
    <s v="DNG3G5ZVGD"/>
    <s v="GATE &amp; ESE"/>
    <s v="QFK2PLNBAG"/>
    <s v="Civil Engineering"/>
    <s v="Non-Subscriber"/>
    <n v="148"/>
    <n v="1"/>
    <x v="0"/>
    <m/>
    <m/>
  </r>
  <r>
    <n v="357"/>
    <n v="40414604"/>
    <s v="L3RAPS69DP"/>
    <s v="GATE &amp; ESE"/>
    <s v="QFK2PLNBAG"/>
    <s v="Civil Engineering"/>
    <s v="Non-Subscriber"/>
    <n v="147"/>
    <n v="1"/>
    <x v="0"/>
    <m/>
    <m/>
  </r>
  <r>
    <n v="357"/>
    <n v="42065432"/>
    <s v="U3WJ4FNLGK"/>
    <s v="GATE &amp; ESE"/>
    <s v="6T411Q7MFJ"/>
    <s v="Mechanical Engineering"/>
    <s v="Non-Subscriber"/>
    <n v="278"/>
    <n v="1"/>
    <x v="0"/>
    <m/>
    <m/>
  </r>
  <r>
    <n v="357"/>
    <n v="52444782"/>
    <s v="CLR8SYVHAD"/>
    <s v="GATE &amp; ESE"/>
    <s v="8L0DDX9BU6"/>
    <s v="CSIT"/>
    <s v="Non-Subscriber"/>
    <n v="175"/>
    <n v="1"/>
    <x v="0"/>
    <m/>
    <m/>
  </r>
  <r>
    <n v="357"/>
    <n v="54453909"/>
    <s v="LOEXXONJBP"/>
    <s v="GATE &amp; ESE"/>
    <s v="WA85YPDS81"/>
    <s v="Electrical Engineering"/>
    <s v="Non-Subscriber"/>
    <n v="102"/>
    <n v="1"/>
    <x v="0"/>
    <m/>
    <m/>
  </r>
  <r>
    <n v="358"/>
    <n v="223794"/>
    <s v="YVCLMCHWGT"/>
    <s v="GATE &amp; ESE"/>
    <s v="6T411Q7MFJ"/>
    <s v="Mechanical Engineering"/>
    <s v="Non-Subscriber"/>
    <n v="277"/>
    <n v="1"/>
    <x v="0"/>
    <m/>
    <m/>
  </r>
  <r>
    <n v="358"/>
    <n v="23547920"/>
    <s v="GBG8CTSZM5"/>
    <s v="GATE &amp; ESE"/>
    <s v="WA85YPDS81"/>
    <s v="Electrical Engineering"/>
    <s v="Non-Subscriber"/>
    <n v="101"/>
    <n v="1"/>
    <x v="0"/>
    <m/>
    <m/>
  </r>
  <r>
    <n v="358"/>
    <n v="30926415"/>
    <s v="EA5KTY4N3Y"/>
    <s v="GATE &amp; ESE"/>
    <s v="QFK2PLNBAG"/>
    <s v="Civil Engineering"/>
    <s v="Non-Subscriber"/>
    <n v="147"/>
    <n v="1"/>
    <x v="0"/>
    <m/>
    <m/>
  </r>
  <r>
    <n v="358"/>
    <n v="45230739"/>
    <s v="BSIFKG03UQ"/>
    <s v="GATE &amp; ESE"/>
    <s v="8L0DDX9BU6"/>
    <s v="CSIT"/>
    <s v="Non-Subscriber"/>
    <n v="174"/>
    <n v="1"/>
    <x v="0"/>
    <m/>
    <m/>
  </r>
  <r>
    <n v="359"/>
    <n v="11692108"/>
    <s v="HJ08QSK5H8"/>
    <s v="GATE &amp; ESE"/>
    <s v="WA85YPDS81"/>
    <s v="Electrical Engineering"/>
    <s v="Non-Subscriber"/>
    <n v="95"/>
    <n v="1"/>
    <x v="0"/>
    <m/>
    <m/>
  </r>
  <r>
    <n v="359"/>
    <n v="46550979"/>
    <s v="LIDY252E0L"/>
    <s v="GATE &amp; ESE"/>
    <s v="6T411Q7MFJ"/>
    <s v="Mechanical Engineering"/>
    <s v="Non-Subscriber"/>
    <n v="277"/>
    <n v="1"/>
    <x v="0"/>
    <m/>
    <m/>
  </r>
  <r>
    <n v="359"/>
    <n v="48147324"/>
    <s v="16281MSX2Z"/>
    <s v="GATE &amp; ESE"/>
    <s v="8L0DDX9BU6"/>
    <s v="CSIT"/>
    <s v="Non-Subscriber"/>
    <n v="174"/>
    <n v="1"/>
    <x v="0"/>
    <m/>
    <m/>
  </r>
  <r>
    <n v="359"/>
    <n v="50781172"/>
    <s v="D0OAX82DJ2"/>
    <s v="GATE &amp; ESE"/>
    <s v="QFK2PLNBAG"/>
    <s v="Civil Engineering"/>
    <s v="Non-Subscriber"/>
    <n v="147"/>
    <n v="1"/>
    <x v="0"/>
    <m/>
    <m/>
  </r>
  <r>
    <n v="360"/>
    <n v="3243747"/>
    <s v="ENRFB7J0HS"/>
    <s v="GATE &amp; ESE"/>
    <s v="6T411Q7MFJ"/>
    <s v="Mechanical Engineering"/>
    <s v="Non-Subscriber"/>
    <n v="277"/>
    <n v="1"/>
    <x v="0"/>
    <m/>
    <m/>
  </r>
  <r>
    <n v="360"/>
    <n v="20981335"/>
    <s v="0NWMDOP218"/>
    <s v="GATE &amp; ESE"/>
    <s v="WA85YPDS81"/>
    <s v="Electrical Engineering"/>
    <s v="Non-Subscriber"/>
    <n v="94"/>
    <n v="1"/>
    <x v="0"/>
    <m/>
    <m/>
  </r>
  <r>
    <n v="360"/>
    <n v="52314361"/>
    <s v="PPNIB5ZI29"/>
    <s v="GATE &amp; ESE"/>
    <s v="8L0DDX9BU6"/>
    <s v="CSIT"/>
    <s v="Non-Subscriber"/>
    <n v="173"/>
    <n v="1"/>
    <x v="0"/>
    <m/>
    <m/>
  </r>
  <r>
    <n v="360"/>
    <n v="53404504"/>
    <s v="L4YLV6IOJR"/>
    <s v="GATE &amp; ESE"/>
    <s v="QFK2PLNBAG"/>
    <s v="Civil Engineering"/>
    <s v="Non-Subscriber"/>
    <n v="145"/>
    <n v="1"/>
    <x v="0"/>
    <m/>
    <m/>
  </r>
  <r>
    <n v="361"/>
    <n v="3065617"/>
    <s v="TT4WJ6CNAL"/>
    <s v="GATE &amp; ESE"/>
    <s v="QFK2PLNBAG"/>
    <s v="Civil Engineering"/>
    <s v="Non-Subscriber"/>
    <n v="137"/>
    <n v="1"/>
    <x v="0"/>
    <m/>
    <m/>
  </r>
  <r>
    <n v="361"/>
    <n v="19501322"/>
    <s v="4GM74HL8L0"/>
    <s v="GATE &amp; ESE"/>
    <s v="6T411Q7MFJ"/>
    <s v="Mechanical Engineering"/>
    <s v="Non-Subscriber"/>
    <n v="277"/>
    <n v="1"/>
    <x v="0"/>
    <m/>
    <m/>
  </r>
  <r>
    <n v="361"/>
    <n v="31924429"/>
    <s v="I3OMOPFEDD"/>
    <s v="GATE &amp; ESE"/>
    <s v="8L0DDX9BU6"/>
    <s v="CSIT"/>
    <s v="Non-Subscriber"/>
    <n v="171"/>
    <n v="1"/>
    <x v="0"/>
    <m/>
    <m/>
  </r>
  <r>
    <n v="361"/>
    <n v="40271231"/>
    <s v="HCY5HIGML3"/>
    <s v="GATE &amp; ESE"/>
    <s v="WA85YPDS81"/>
    <s v="Electrical Engineering"/>
    <s v="Paid Subscriber"/>
    <n v="93"/>
    <n v="1"/>
    <x v="1"/>
    <d v="2021-05-24T00:00:00"/>
    <d v="2022-05-24T00:00:00"/>
  </r>
  <r>
    <n v="362"/>
    <n v="30723179"/>
    <s v="OMF4324S0U"/>
    <s v="GATE &amp; ESE"/>
    <s v="QFK2PLNBAG"/>
    <s v="Civil Engineering"/>
    <s v="Non-Subscriber"/>
    <n v="137"/>
    <n v="1"/>
    <x v="0"/>
    <m/>
    <m/>
  </r>
  <r>
    <n v="362"/>
    <n v="35900511"/>
    <s v="1U4LUBYLW9"/>
    <s v="GATE &amp; ESE"/>
    <s v="6T411Q7MFJ"/>
    <s v="Mechanical Engineering"/>
    <s v="Non-Subscriber"/>
    <n v="274"/>
    <n v="1"/>
    <x v="0"/>
    <m/>
    <m/>
  </r>
  <r>
    <n v="362"/>
    <n v="48945191"/>
    <s v="VQHJ031GSH"/>
    <s v="GATE &amp; ESE"/>
    <s v="WA85YPDS81"/>
    <s v="Electrical Engineering"/>
    <s v="Non-Subscriber"/>
    <n v="92"/>
    <n v="1"/>
    <x v="0"/>
    <m/>
    <m/>
  </r>
  <r>
    <n v="362"/>
    <n v="50800243"/>
    <s v="RVBH9TCBJV"/>
    <s v="GATE &amp; ESE"/>
    <s v="8L0DDX9BU6"/>
    <s v="CSIT"/>
    <s v="Non-Subscriber"/>
    <n v="170"/>
    <n v="1"/>
    <x v="0"/>
    <m/>
    <m/>
  </r>
  <r>
    <n v="363"/>
    <n v="16637490"/>
    <s v="6H15OMWWPS"/>
    <s v="GATE &amp; ESE"/>
    <s v="WA85YPDS81"/>
    <s v="Electrical Engineering"/>
    <s v="Non-Subscriber"/>
    <n v="89"/>
    <n v="1"/>
    <x v="0"/>
    <m/>
    <m/>
  </r>
  <r>
    <n v="363"/>
    <n v="57185933"/>
    <s v="EEA4F5SF48"/>
    <s v="GATE &amp; ESE"/>
    <s v="8L0DDX9BU6"/>
    <s v="CSIT"/>
    <s v="Non-Subscriber"/>
    <n v="170"/>
    <n v="1"/>
    <x v="0"/>
    <m/>
    <m/>
  </r>
  <r>
    <n v="363"/>
    <n v="57847413"/>
    <s v="914AOMOHD3"/>
    <s v="GATE &amp; ESE"/>
    <s v="QFK2PLNBAG"/>
    <s v="Civil Engineering"/>
    <s v="Non-Subscriber"/>
    <n v="136"/>
    <n v="1"/>
    <x v="0"/>
    <m/>
    <m/>
  </r>
  <r>
    <n v="363"/>
    <n v="58798475"/>
    <s v="XVQQ18FXN8"/>
    <s v="GATE &amp; ESE"/>
    <s v="6T411Q7MFJ"/>
    <s v="Mechanical Engineering"/>
    <s v="Non-Subscriber"/>
    <n v="273"/>
    <n v="1"/>
    <x v="0"/>
    <m/>
    <m/>
  </r>
  <r>
    <n v="364"/>
    <n v="2725299"/>
    <s v="4RUR35K2T7"/>
    <s v="GATE &amp; ESE"/>
    <s v="QFK2PLNBAG"/>
    <s v="Civil Engineering"/>
    <s v="Non-Subscriber"/>
    <n v="136"/>
    <n v="1"/>
    <x v="0"/>
    <m/>
    <m/>
  </r>
  <r>
    <n v="364"/>
    <n v="27738911"/>
    <s v="TPM7XGIZ7K"/>
    <s v="GATE &amp; ESE"/>
    <s v="WA85YPDS81"/>
    <s v="Electrical Engineering"/>
    <s v="Non-Subscriber"/>
    <n v="88"/>
    <n v="1"/>
    <x v="0"/>
    <m/>
    <m/>
  </r>
  <r>
    <n v="364"/>
    <n v="52800557"/>
    <s v="NBOWCITDFE"/>
    <s v="GATE &amp; ESE"/>
    <s v="6T411Q7MFJ"/>
    <s v="Mechanical Engineering"/>
    <s v="Non-Subscriber"/>
    <n v="273"/>
    <n v="1"/>
    <x v="0"/>
    <m/>
    <m/>
  </r>
  <r>
    <n v="364"/>
    <n v="59240972"/>
    <s v="8W1D6R6ZXO"/>
    <s v="GATE &amp; ESE"/>
    <s v="8L0DDX9BU6"/>
    <s v="CSIT"/>
    <s v="Non-Subscriber"/>
    <n v="167"/>
    <n v="1"/>
    <x v="0"/>
    <m/>
    <m/>
  </r>
  <r>
    <n v="365"/>
    <n v="1520858"/>
    <s v="CQGOL734XR"/>
    <s v="GATE &amp; ESE"/>
    <s v="8L0DDX9BU6"/>
    <s v="CSIT"/>
    <s v="Paid Subscriber"/>
    <n v="165"/>
    <n v="1"/>
    <x v="1"/>
    <d v="2021-03-02T00:00:00"/>
    <d v="2022-03-02T00:00:00"/>
  </r>
  <r>
    <n v="365"/>
    <n v="26257960"/>
    <s v="TJDMS1F20F"/>
    <s v="GATE &amp; ESE"/>
    <s v="QFK2PLNBAG"/>
    <s v="Civil Engineering"/>
    <s v="Non-Subscriber"/>
    <n v="132"/>
    <n v="1"/>
    <x v="0"/>
    <m/>
    <m/>
  </r>
  <r>
    <n v="365"/>
    <n v="41226230"/>
    <s v="VS8G8ICBMR"/>
    <s v="GATE &amp; ESE"/>
    <s v="WA85YPDS81"/>
    <s v="Electrical Engineering"/>
    <s v="Non-Subscriber"/>
    <n v="87"/>
    <n v="1"/>
    <x v="0"/>
    <m/>
    <m/>
  </r>
  <r>
    <n v="365"/>
    <n v="44545439"/>
    <s v="23Z21VWYCY"/>
    <s v="GATE &amp; ESE"/>
    <s v="6T411Q7MFJ"/>
    <s v="Mechanical Engineering"/>
    <s v="Non-Subscriber"/>
    <n v="273"/>
    <n v="1"/>
    <x v="0"/>
    <m/>
    <m/>
  </r>
  <r>
    <n v="366"/>
    <n v="14359316"/>
    <s v="U8D1KKQ5WO"/>
    <s v="GATE &amp; ESE"/>
    <s v="WA85YPDS81"/>
    <s v="Electrical Engineering"/>
    <s v="Non-Subscriber"/>
    <n v="84"/>
    <n v="1"/>
    <x v="0"/>
    <m/>
    <m/>
  </r>
  <r>
    <n v="366"/>
    <n v="32533067"/>
    <s v="QWQB79W6UK"/>
    <s v="GATE &amp; ESE"/>
    <s v="6T411Q7MFJ"/>
    <s v="Mechanical Engineering"/>
    <s v="Non-Subscriber"/>
    <n v="271"/>
    <n v="1"/>
    <x v="0"/>
    <m/>
    <m/>
  </r>
  <r>
    <n v="366"/>
    <n v="50571773"/>
    <s v="L4CIB1CKM4"/>
    <s v="GATE &amp; ESE"/>
    <s v="8L0DDX9BU6"/>
    <s v="CSIT"/>
    <s v="Non-Subscriber"/>
    <n v="164"/>
    <n v="1"/>
    <x v="0"/>
    <m/>
    <m/>
  </r>
  <r>
    <n v="366"/>
    <n v="56234543"/>
    <s v="NK1672E2UG"/>
    <s v="GATE &amp; ESE"/>
    <s v="QFK2PLNBAG"/>
    <s v="Civil Engineering"/>
    <s v="Non-Subscriber"/>
    <n v="132"/>
    <n v="1"/>
    <x v="0"/>
    <m/>
    <m/>
  </r>
  <r>
    <n v="367"/>
    <n v="17916149"/>
    <s v="C7WIHR8SI6"/>
    <s v="GATE &amp; ESE"/>
    <s v="8L0DDX9BU6"/>
    <s v="CSIT"/>
    <s v="Non-Subscriber"/>
    <n v="162"/>
    <n v="1"/>
    <x v="0"/>
    <m/>
    <m/>
  </r>
  <r>
    <n v="367"/>
    <n v="24229088"/>
    <s v="I4YYKRAH33"/>
    <s v="GATE &amp; ESE"/>
    <s v="6T411Q7MFJ"/>
    <s v="Mechanical Engineering"/>
    <s v="Non-Subscriber"/>
    <n v="268"/>
    <n v="1"/>
    <x v="0"/>
    <m/>
    <m/>
  </r>
  <r>
    <n v="367"/>
    <n v="54378946"/>
    <s v="BKK9URASNK"/>
    <s v="GATE &amp; ESE"/>
    <s v="QFK2PLNBAG"/>
    <s v="Civil Engineering"/>
    <s v="Non-Subscriber"/>
    <n v="132"/>
    <n v="1"/>
    <x v="0"/>
    <m/>
    <m/>
  </r>
  <r>
    <n v="367"/>
    <n v="55334674"/>
    <s v="K1G8JHHSRP"/>
    <s v="GATE &amp; ESE"/>
    <s v="WA85YPDS81"/>
    <s v="Electrical Engineering"/>
    <s v="Non-Subscriber"/>
    <n v="84"/>
    <n v="1"/>
    <x v="0"/>
    <m/>
    <m/>
  </r>
  <r>
    <n v="368"/>
    <n v="30451725"/>
    <s v="7NAPO972AU"/>
    <s v="GATE &amp; ESE"/>
    <s v="WA85YPDS81"/>
    <s v="Electrical Engineering"/>
    <s v="Non-Subscriber"/>
    <n v="81"/>
    <n v="1"/>
    <x v="0"/>
    <m/>
    <m/>
  </r>
  <r>
    <n v="368"/>
    <n v="43497866"/>
    <s v="B66OYX57KJ"/>
    <s v="GATE &amp; ESE"/>
    <s v="6T411Q7MFJ"/>
    <s v="Mechanical Engineering"/>
    <s v="Non-Subscriber"/>
    <n v="266"/>
    <n v="1"/>
    <x v="0"/>
    <m/>
    <m/>
  </r>
  <r>
    <n v="368"/>
    <n v="47726922"/>
    <s v="C5T12MA8K9"/>
    <s v="GATE &amp; ESE"/>
    <s v="8L0DDX9BU6"/>
    <s v="CSIT"/>
    <s v="Non-Subscriber"/>
    <n v="161"/>
    <n v="1"/>
    <x v="0"/>
    <m/>
    <m/>
  </r>
  <r>
    <n v="368"/>
    <n v="51461157"/>
    <s v="QC6RLLS80D"/>
    <s v="GATE &amp; ESE"/>
    <s v="QFK2PLNBAG"/>
    <s v="Civil Engineering"/>
    <s v="Paid Subscriber"/>
    <n v="130"/>
    <n v="1"/>
    <x v="1"/>
    <d v="2021-06-03T00:00:00"/>
    <d v="2022-06-03T00:00:00"/>
  </r>
  <r>
    <n v="369"/>
    <n v="1645332"/>
    <s v="HQHTC8LBPQ"/>
    <s v="GATE &amp; ESE"/>
    <s v="WA85YPDS81"/>
    <s v="Electrical Engineering"/>
    <s v="Non-Subscriber"/>
    <n v="80"/>
    <n v="1"/>
    <x v="0"/>
    <m/>
    <m/>
  </r>
  <r>
    <n v="369"/>
    <n v="7111034"/>
    <s v="D83BCLTAVN"/>
    <s v="GATE &amp; ESE"/>
    <s v="QFK2PLNBAG"/>
    <s v="Civil Engineering"/>
    <s v="Non-Subscriber"/>
    <n v="129"/>
    <n v="1"/>
    <x v="0"/>
    <m/>
    <m/>
  </r>
  <r>
    <n v="369"/>
    <n v="41719028"/>
    <s v="3FYSRS1KYV"/>
    <s v="GATE &amp; ESE"/>
    <s v="8L0DDX9BU6"/>
    <s v="CSIT"/>
    <s v="Non-Subscriber"/>
    <n v="161"/>
    <n v="1"/>
    <x v="0"/>
    <m/>
    <m/>
  </r>
  <r>
    <n v="369"/>
    <n v="53425558"/>
    <s v="D81I9Z1IEN"/>
    <s v="GATE &amp; ESE"/>
    <s v="6T411Q7MFJ"/>
    <s v="Mechanical Engineering"/>
    <s v="Non-Subscriber"/>
    <n v="262"/>
    <n v="1"/>
    <x v="0"/>
    <m/>
    <m/>
  </r>
  <r>
    <n v="370"/>
    <n v="25931331"/>
    <s v="B8T6H1JXIQ"/>
    <s v="GATE &amp; ESE"/>
    <s v="WA85YPDS81"/>
    <s v="Electrical Engineering"/>
    <s v="Non-Subscriber"/>
    <n v="77"/>
    <n v="1"/>
    <x v="0"/>
    <m/>
    <m/>
  </r>
  <r>
    <n v="370"/>
    <n v="27703989"/>
    <s v="CKDCNEULZW"/>
    <s v="GATE &amp; ESE"/>
    <s v="8L0DDX9BU6"/>
    <s v="CSIT"/>
    <s v="Paid Subscriber"/>
    <n v="158"/>
    <n v="1"/>
    <x v="1"/>
    <d v="2021-01-18T00:00:00"/>
    <d v="2022-01-18T00:00:00"/>
  </r>
  <r>
    <n v="370"/>
    <n v="50641165"/>
    <s v="DXE8VBDJ3B"/>
    <s v="GATE &amp; ESE"/>
    <s v="QFK2PLNBAG"/>
    <s v="Civil Engineering"/>
    <s v="Non-Subscriber"/>
    <n v="126"/>
    <n v="1"/>
    <x v="0"/>
    <m/>
    <m/>
  </r>
  <r>
    <n v="370"/>
    <n v="54550258"/>
    <s v="7LLHPAXE6O"/>
    <s v="GATE &amp; ESE"/>
    <s v="6T411Q7MFJ"/>
    <s v="Mechanical Engineering"/>
    <s v="Non-Subscriber"/>
    <n v="262"/>
    <n v="1"/>
    <x v="0"/>
    <m/>
    <m/>
  </r>
  <r>
    <n v="371"/>
    <n v="17149042"/>
    <s v="X8E8Y4GRNV"/>
    <s v="GATE &amp; ESE"/>
    <s v="6T411Q7MFJ"/>
    <s v="Mechanical Engineering"/>
    <s v="Non-Subscriber"/>
    <n v="261"/>
    <n v="1"/>
    <x v="0"/>
    <m/>
    <m/>
  </r>
  <r>
    <n v="371"/>
    <n v="40330394"/>
    <s v="RM46Y5E5PC"/>
    <s v="GATE &amp; ESE"/>
    <s v="WA85YPDS81"/>
    <s v="Electrical Engineering"/>
    <s v="Non-Subscriber"/>
    <n v="76"/>
    <n v="1"/>
    <x v="0"/>
    <m/>
    <m/>
  </r>
  <r>
    <n v="371"/>
    <n v="46679374"/>
    <s v="LREOOTVE67"/>
    <s v="GATE &amp; ESE"/>
    <s v="8L0DDX9BU6"/>
    <s v="CSIT"/>
    <s v="Paid Subscriber"/>
    <n v="156"/>
    <n v="1"/>
    <x v="1"/>
    <d v="2021-05-28T00:00:00"/>
    <d v="2022-05-28T00:00:00"/>
  </r>
  <r>
    <n v="371"/>
    <n v="56713436"/>
    <s v="DPUI53M0DJ"/>
    <s v="GATE &amp; ESE"/>
    <s v="QFK2PLNBAG"/>
    <s v="Civil Engineering"/>
    <s v="Non-Subscriber"/>
    <n v="121"/>
    <n v="1"/>
    <x v="0"/>
    <m/>
    <m/>
  </r>
  <r>
    <n v="372"/>
    <n v="1317393"/>
    <s v="JSKL8QWA8P"/>
    <s v="GATE &amp; ESE"/>
    <s v="6T411Q7MFJ"/>
    <s v="Mechanical Engineering"/>
    <s v="Non-Subscriber"/>
    <n v="261"/>
    <n v="1"/>
    <x v="0"/>
    <m/>
    <m/>
  </r>
  <r>
    <n v="372"/>
    <n v="13347311"/>
    <s v="BVL4XIJB7Q"/>
    <s v="GATE &amp; ESE"/>
    <s v="WA85YPDS81"/>
    <s v="Electrical Engineering"/>
    <s v="Non-Subscriber"/>
    <n v="76"/>
    <n v="1"/>
    <x v="0"/>
    <m/>
    <m/>
  </r>
  <r>
    <n v="372"/>
    <n v="24694122"/>
    <s v="P2OJ8DRYAA"/>
    <s v="GATE &amp; ESE"/>
    <s v="8L0DDX9BU6"/>
    <s v="CSIT"/>
    <s v="Non-Subscriber"/>
    <n v="155"/>
    <n v="1"/>
    <x v="0"/>
    <m/>
    <m/>
  </r>
  <r>
    <n v="372"/>
    <n v="57374066"/>
    <s v="5HR8X8W19L"/>
    <s v="GATE &amp; ESE"/>
    <s v="QFK2PLNBAG"/>
    <s v="Civil Engineering"/>
    <s v="Non-Subscriber"/>
    <n v="120"/>
    <n v="1"/>
    <x v="0"/>
    <m/>
    <m/>
  </r>
  <r>
    <n v="373"/>
    <n v="26737299"/>
    <s v="380VIHC1CL"/>
    <s v="GATE &amp; ESE"/>
    <s v="6T411Q7MFJ"/>
    <s v="Mechanical Engineering"/>
    <s v="Non-Subscriber"/>
    <n v="261"/>
    <n v="1"/>
    <x v="0"/>
    <m/>
    <m/>
  </r>
  <r>
    <n v="373"/>
    <n v="27020636"/>
    <s v="IP8BS08JP8"/>
    <s v="GATE &amp; ESE"/>
    <s v="8L0DDX9BU6"/>
    <s v="CSIT"/>
    <s v="Non-Subscriber"/>
    <n v="154"/>
    <n v="1"/>
    <x v="0"/>
    <m/>
    <m/>
  </r>
  <r>
    <n v="373"/>
    <n v="58974105"/>
    <s v="7AI2TK96AC"/>
    <s v="GATE &amp; ESE"/>
    <s v="QFK2PLNBAG"/>
    <s v="Civil Engineering"/>
    <s v="Non-Subscriber"/>
    <n v="116"/>
    <n v="1"/>
    <x v="0"/>
    <m/>
    <m/>
  </r>
  <r>
    <n v="373"/>
    <n v="59626871"/>
    <s v="X705Y4SONV"/>
    <s v="GATE &amp; ESE"/>
    <s v="WA85YPDS81"/>
    <s v="Electrical Engineering"/>
    <s v="Non-Subscriber"/>
    <n v="75"/>
    <n v="1"/>
    <x v="0"/>
    <m/>
    <m/>
  </r>
  <r>
    <n v="374"/>
    <n v="13438813"/>
    <s v="EIOVIA1Q69"/>
    <s v="GATE &amp; ESE"/>
    <s v="8L0DDX9BU6"/>
    <s v="CSIT"/>
    <s v="Non-Subscriber"/>
    <n v="154"/>
    <n v="1"/>
    <x v="0"/>
    <m/>
    <m/>
  </r>
  <r>
    <n v="374"/>
    <n v="35767680"/>
    <s v="F2JXA4MGS7"/>
    <s v="GATE &amp; ESE"/>
    <s v="WA85YPDS81"/>
    <s v="Electrical Engineering"/>
    <s v="Non-Subscriber"/>
    <n v="75"/>
    <n v="1"/>
    <x v="0"/>
    <m/>
    <m/>
  </r>
  <r>
    <n v="374"/>
    <n v="40461829"/>
    <s v="AC7FYWOFC8"/>
    <s v="GATE &amp; ESE"/>
    <s v="QFK2PLNBAG"/>
    <s v="Civil Engineering"/>
    <s v="Non-Subscriber"/>
    <n v="113"/>
    <n v="1"/>
    <x v="0"/>
    <m/>
    <m/>
  </r>
  <r>
    <n v="374"/>
    <n v="47926244"/>
    <s v="ZD621BVSAS"/>
    <s v="GATE &amp; ESE"/>
    <s v="6T411Q7MFJ"/>
    <s v="Mechanical Engineering"/>
    <s v="Non-Subscriber"/>
    <n v="259"/>
    <n v="1"/>
    <x v="0"/>
    <m/>
    <m/>
  </r>
  <r>
    <n v="375"/>
    <n v="3600202"/>
    <s v="921ACN2FHY"/>
    <s v="GATE &amp; ESE"/>
    <s v="WA85YPDS81"/>
    <s v="Electrical Engineering"/>
    <s v="Non-Subscriber"/>
    <n v="75"/>
    <n v="1"/>
    <x v="0"/>
    <m/>
    <m/>
  </r>
  <r>
    <n v="375"/>
    <n v="12564048"/>
    <s v="9NUJWEISXN"/>
    <s v="GATE &amp; ESE"/>
    <s v="QFK2PLNBAG"/>
    <s v="Civil Engineering"/>
    <s v="Non-Subscriber"/>
    <n v="113"/>
    <n v="1"/>
    <x v="0"/>
    <m/>
    <m/>
  </r>
  <r>
    <n v="375"/>
    <n v="33143901"/>
    <s v="M3FYJQUBRJ"/>
    <s v="GATE &amp; ESE"/>
    <s v="8L0DDX9BU6"/>
    <s v="CSIT"/>
    <s v="Non-Subscriber"/>
    <n v="153"/>
    <n v="1"/>
    <x v="0"/>
    <m/>
    <m/>
  </r>
  <r>
    <n v="375"/>
    <n v="45354823"/>
    <s v="VX7NUSI7IH"/>
    <s v="GATE &amp; ESE"/>
    <s v="6T411Q7MFJ"/>
    <s v="Mechanical Engineering"/>
    <s v="Non-Subscriber"/>
    <n v="259"/>
    <n v="1"/>
    <x v="0"/>
    <m/>
    <m/>
  </r>
  <r>
    <n v="376"/>
    <n v="39197988"/>
    <s v="4945Z56YRN"/>
    <s v="GATE &amp; ESE"/>
    <s v="WA85YPDS81"/>
    <s v="Electrical Engineering"/>
    <s v="Non-Subscriber"/>
    <n v="75"/>
    <n v="1"/>
    <x v="0"/>
    <m/>
    <m/>
  </r>
  <r>
    <n v="376"/>
    <n v="45322528"/>
    <s v="YBPNKYZA6N"/>
    <s v="GATE &amp; ESE"/>
    <s v="8L0DDX9BU6"/>
    <s v="CSIT"/>
    <s v="Non-Subscriber"/>
    <n v="152"/>
    <n v="1"/>
    <x v="0"/>
    <m/>
    <m/>
  </r>
  <r>
    <n v="376"/>
    <n v="49977081"/>
    <s v="6W9B0ABLSQ"/>
    <s v="GATE &amp; ESE"/>
    <s v="QFK2PLNBAG"/>
    <s v="Civil Engineering"/>
    <s v="Non-Subscriber"/>
    <n v="112"/>
    <n v="1"/>
    <x v="0"/>
    <m/>
    <m/>
  </r>
  <r>
    <n v="376"/>
    <n v="54580298"/>
    <s v="O5I8AQPF48"/>
    <s v="GATE &amp; ESE"/>
    <s v="6T411Q7MFJ"/>
    <s v="Mechanical Engineering"/>
    <s v="Non-Subscriber"/>
    <n v="257"/>
    <n v="1"/>
    <x v="0"/>
    <m/>
    <m/>
  </r>
  <r>
    <n v="377"/>
    <n v="13221364"/>
    <s v="ZCR2WK87GE"/>
    <s v="GATE &amp; ESE"/>
    <s v="WA85YPDS81"/>
    <s v="Electrical Engineering"/>
    <s v="Non-Subscriber"/>
    <n v="73"/>
    <n v="1"/>
    <x v="0"/>
    <m/>
    <m/>
  </r>
  <r>
    <n v="377"/>
    <n v="14417248"/>
    <s v="5SWDRS2UW6"/>
    <s v="GATE &amp; ESE"/>
    <s v="8L0DDX9BU6"/>
    <s v="CSIT"/>
    <s v="Non-Subscriber"/>
    <n v="151"/>
    <n v="1"/>
    <x v="0"/>
    <m/>
    <m/>
  </r>
  <r>
    <n v="377"/>
    <n v="54985630"/>
    <s v="YL5CIMP0TB"/>
    <s v="GATE &amp; ESE"/>
    <s v="QFK2PLNBAG"/>
    <s v="Civil Engineering"/>
    <s v="Paid Subscriber"/>
    <n v="111"/>
    <n v="1"/>
    <x v="1"/>
    <d v="2021-04-30T00:00:00"/>
    <d v="2022-04-30T00:00:00"/>
  </r>
  <r>
    <n v="377"/>
    <n v="59604458"/>
    <s v="R2O4TYXBNM"/>
    <s v="GATE &amp; ESE"/>
    <s v="6T411Q7MFJ"/>
    <s v="Mechanical Engineering"/>
    <s v="Non-Subscriber"/>
    <n v="256"/>
    <n v="1"/>
    <x v="0"/>
    <m/>
    <m/>
  </r>
  <r>
    <n v="378"/>
    <n v="12766840"/>
    <s v="I7JRGRXBFU"/>
    <s v="GATE &amp; ESE"/>
    <s v="QFK2PLNBAG"/>
    <s v="Civil Engineering"/>
    <s v="Non-Subscriber"/>
    <n v="109"/>
    <n v="1"/>
    <x v="0"/>
    <m/>
    <m/>
  </r>
  <r>
    <n v="378"/>
    <n v="15548991"/>
    <s v="51G96W1NRL"/>
    <s v="GATE &amp; ESE"/>
    <s v="8L0DDX9BU6"/>
    <s v="CSIT"/>
    <s v="Non-Subscriber"/>
    <n v="147"/>
    <n v="1"/>
    <x v="0"/>
    <m/>
    <m/>
  </r>
  <r>
    <n v="378"/>
    <n v="31254135"/>
    <s v="Z358HEK2WZ"/>
    <s v="GATE &amp; ESE"/>
    <s v="WA85YPDS81"/>
    <s v="Electrical Engineering"/>
    <s v="Non-Subscriber"/>
    <n v="71"/>
    <n v="1"/>
    <x v="0"/>
    <m/>
    <m/>
  </r>
  <r>
    <n v="378"/>
    <n v="48354639"/>
    <s v="MKES0LVPWC"/>
    <s v="GATE &amp; ESE"/>
    <s v="6T411Q7MFJ"/>
    <s v="Mechanical Engineering"/>
    <s v="Non-Subscriber"/>
    <n v="256"/>
    <n v="1"/>
    <x v="0"/>
    <m/>
    <m/>
  </r>
  <r>
    <n v="379"/>
    <n v="3945575"/>
    <s v="C4I7A1EEIB"/>
    <s v="GATE &amp; ESE"/>
    <s v="6T411Q7MFJ"/>
    <s v="Mechanical Engineering"/>
    <s v="Non-Subscriber"/>
    <n v="253"/>
    <n v="1"/>
    <x v="0"/>
    <m/>
    <m/>
  </r>
  <r>
    <n v="379"/>
    <n v="8863734"/>
    <s v="V62GEMJ14V"/>
    <s v="GATE &amp; ESE"/>
    <s v="8L0DDX9BU6"/>
    <s v="CSIT"/>
    <s v="Non-Subscriber"/>
    <n v="146"/>
    <n v="1"/>
    <x v="0"/>
    <m/>
    <m/>
  </r>
  <r>
    <n v="379"/>
    <n v="17274665"/>
    <s v="JR17J7VWC5"/>
    <s v="GATE &amp; ESE"/>
    <s v="QFK2PLNBAG"/>
    <s v="Civil Engineering"/>
    <s v="Non-Subscriber"/>
    <n v="104"/>
    <n v="1"/>
    <x v="0"/>
    <m/>
    <m/>
  </r>
  <r>
    <n v="379"/>
    <n v="55913353"/>
    <s v="6RP6VR4JGO"/>
    <s v="GATE &amp; ESE"/>
    <s v="WA85YPDS81"/>
    <s v="Electrical Engineering"/>
    <s v="Non-Subscriber"/>
    <n v="70"/>
    <n v="1"/>
    <x v="0"/>
    <m/>
    <m/>
  </r>
  <r>
    <n v="380"/>
    <n v="21525036"/>
    <s v="6YFOY8K2K7"/>
    <s v="GATE &amp; ESE"/>
    <s v="6T411Q7MFJ"/>
    <s v="Mechanical Engineering"/>
    <s v="Non-Subscriber"/>
    <n v="253"/>
    <n v="1"/>
    <x v="0"/>
    <m/>
    <m/>
  </r>
  <r>
    <n v="380"/>
    <n v="33943364"/>
    <s v="NF6ALKVNLT"/>
    <s v="GATE &amp; ESE"/>
    <s v="QFK2PLNBAG"/>
    <s v="Civil Engineering"/>
    <s v="Paid Subscriber"/>
    <n v="103"/>
    <n v="1"/>
    <x v="1"/>
    <d v="2020-07-10T00:00:00"/>
    <d v="2021-07-10T00:00:00"/>
  </r>
  <r>
    <n v="380"/>
    <n v="48632296"/>
    <s v="URZKZ7KA51"/>
    <s v="GATE &amp; ESE"/>
    <s v="8L0DDX9BU6"/>
    <s v="CSIT"/>
    <s v="Non-Subscriber"/>
    <n v="146"/>
    <n v="1"/>
    <x v="0"/>
    <m/>
    <m/>
  </r>
  <r>
    <n v="380"/>
    <n v="58576736"/>
    <s v="CQJJICXR7N"/>
    <s v="GATE &amp; ESE"/>
    <s v="WA85YPDS81"/>
    <s v="Electrical Engineering"/>
    <s v="Non-Subscriber"/>
    <n v="69"/>
    <n v="1"/>
    <x v="0"/>
    <m/>
    <m/>
  </r>
  <r>
    <n v="381"/>
    <n v="686082"/>
    <s v="V30TBRFBLC"/>
    <s v="GATE &amp; ESE"/>
    <s v="QFK2PLNBAG"/>
    <s v="Civil Engineering"/>
    <s v="Paid Subscriber"/>
    <n v="102"/>
    <n v="1"/>
    <x v="1"/>
    <d v="2020-07-13T00:00:00"/>
    <d v="2022-07-13T00:00:00"/>
  </r>
  <r>
    <n v="381"/>
    <n v="16761381"/>
    <s v="1YBBOZZ8Z0"/>
    <s v="GATE &amp; ESE"/>
    <s v="6T411Q7MFJ"/>
    <s v="Mechanical Engineering"/>
    <s v="Non-Subscriber"/>
    <n v="250"/>
    <n v="1"/>
    <x v="0"/>
    <m/>
    <m/>
  </r>
  <r>
    <n v="381"/>
    <n v="38330517"/>
    <s v="ZEWYWXH31Q"/>
    <s v="GATE &amp; ESE"/>
    <s v="8L0DDX9BU6"/>
    <s v="CSIT"/>
    <s v="Non-Subscriber"/>
    <n v="145"/>
    <n v="1"/>
    <x v="0"/>
    <m/>
    <m/>
  </r>
  <r>
    <n v="381"/>
    <n v="48870357"/>
    <s v="7AHFQR0XB3"/>
    <s v="GATE &amp; ESE"/>
    <s v="WA85YPDS81"/>
    <s v="Electrical Engineering"/>
    <s v="Non-Subscriber"/>
    <n v="69"/>
    <n v="1"/>
    <x v="0"/>
    <m/>
    <m/>
  </r>
  <r>
    <n v="382"/>
    <n v="10211825"/>
    <s v="DELUQQ6URI"/>
    <s v="GATE &amp; ESE"/>
    <s v="6T411Q7MFJ"/>
    <s v="Mechanical Engineering"/>
    <s v="Non-Subscriber"/>
    <n v="241"/>
    <n v="1"/>
    <x v="0"/>
    <m/>
    <m/>
  </r>
  <r>
    <n v="382"/>
    <n v="18657501"/>
    <s v="ND4ZADWCIA"/>
    <s v="GATE &amp; ESE"/>
    <s v="QFK2PLNBAG"/>
    <s v="Civil Engineering"/>
    <s v="Non-Subscriber"/>
    <n v="101"/>
    <n v="1"/>
    <x v="0"/>
    <m/>
    <m/>
  </r>
  <r>
    <n v="382"/>
    <n v="58563960"/>
    <s v="NERXFFPNP9"/>
    <s v="GATE &amp; ESE"/>
    <s v="WA85YPDS81"/>
    <s v="Electrical Engineering"/>
    <s v="Non-Subscriber"/>
    <n v="67"/>
    <n v="1"/>
    <x v="0"/>
    <m/>
    <m/>
  </r>
  <r>
    <n v="382"/>
    <n v="59229117"/>
    <s v="62TG5LEZDV"/>
    <s v="GATE &amp; ESE"/>
    <s v="8L0DDX9BU6"/>
    <s v="CSIT"/>
    <s v="Non-Subscriber"/>
    <n v="145"/>
    <n v="1"/>
    <x v="0"/>
    <m/>
    <m/>
  </r>
  <r>
    <n v="383"/>
    <n v="15193320"/>
    <s v="KV1CR40HBG"/>
    <s v="GATE &amp; ESE"/>
    <s v="WA85YPDS81"/>
    <s v="Electrical Engineering"/>
    <s v="Non-Subscriber"/>
    <n v="67"/>
    <n v="1"/>
    <x v="0"/>
    <m/>
    <m/>
  </r>
  <r>
    <n v="383"/>
    <n v="21439269"/>
    <s v="C57M4PNKZF"/>
    <s v="GATE &amp; ESE"/>
    <s v="6T411Q7MFJ"/>
    <s v="Mechanical Engineering"/>
    <s v="Non-Subscriber"/>
    <n v="241"/>
    <n v="1"/>
    <x v="0"/>
    <m/>
    <m/>
  </r>
  <r>
    <n v="383"/>
    <n v="21639058"/>
    <s v="XVGDC599UL"/>
    <s v="GATE &amp; ESE"/>
    <s v="8L0DDX9BU6"/>
    <s v="CSIT"/>
    <s v="Non-Subscriber"/>
    <n v="144"/>
    <n v="1"/>
    <x v="0"/>
    <m/>
    <m/>
  </r>
  <r>
    <n v="383"/>
    <n v="22196948"/>
    <s v="FOBI0T2CT8"/>
    <s v="GATE &amp; ESE"/>
    <s v="QFK2PLNBAG"/>
    <s v="Civil Engineering"/>
    <s v="Non-Subscriber"/>
    <n v="101"/>
    <n v="1"/>
    <x v="0"/>
    <m/>
    <m/>
  </r>
  <r>
    <n v="384"/>
    <n v="23042546"/>
    <s v="K09UNPAVYM"/>
    <s v="GATE &amp; ESE"/>
    <s v="6T411Q7MFJ"/>
    <s v="Mechanical Engineering"/>
    <s v="Non-Subscriber"/>
    <n v="238"/>
    <n v="1"/>
    <x v="0"/>
    <m/>
    <m/>
  </r>
  <r>
    <n v="384"/>
    <n v="38374710"/>
    <s v="D30TLWHA9G"/>
    <s v="GATE &amp; ESE"/>
    <s v="QFK2PLNBAG"/>
    <s v="Civil Engineering"/>
    <s v="Non-Subscriber"/>
    <n v="99"/>
    <n v="1"/>
    <x v="0"/>
    <m/>
    <m/>
  </r>
  <r>
    <n v="384"/>
    <n v="56558653"/>
    <s v="SCL5DJ3JU6"/>
    <s v="GATE &amp; ESE"/>
    <s v="8L0DDX9BU6"/>
    <s v="CSIT"/>
    <s v="Non-Subscriber"/>
    <n v="143"/>
    <n v="1"/>
    <x v="0"/>
    <m/>
    <m/>
  </r>
  <r>
    <n v="384"/>
    <n v="57299783"/>
    <s v="9EIU0X0NA4"/>
    <s v="GATE &amp; ESE"/>
    <s v="WA85YPDS81"/>
    <s v="Electrical Engineering"/>
    <s v="Non-Subscriber"/>
    <n v="65"/>
    <n v="1"/>
    <x v="0"/>
    <m/>
    <m/>
  </r>
  <r>
    <n v="385"/>
    <n v="26166024"/>
    <s v="Z9RI9FTVEQ"/>
    <s v="GATE &amp; ESE"/>
    <s v="WA85YPDS81"/>
    <s v="Electrical Engineering"/>
    <s v="Non-Subscriber"/>
    <n v="63"/>
    <n v="1"/>
    <x v="0"/>
    <m/>
    <m/>
  </r>
  <r>
    <n v="385"/>
    <n v="50826520"/>
    <s v="JRXYB6NXBB"/>
    <s v="GATE &amp; ESE"/>
    <s v="8L0DDX9BU6"/>
    <s v="CSIT"/>
    <s v="Paid Subscriber"/>
    <n v="143"/>
    <n v="1"/>
    <x v="1"/>
    <d v="2021-03-25T00:00:00"/>
    <d v="2022-03-25T00:00:00"/>
  </r>
  <r>
    <n v="385"/>
    <n v="52500260"/>
    <s v="SDDJKKSMLF"/>
    <s v="GATE &amp; ESE"/>
    <s v="6T411Q7MFJ"/>
    <s v="Mechanical Engineering"/>
    <s v="Non-Subscriber"/>
    <n v="237"/>
    <n v="1"/>
    <x v="0"/>
    <m/>
    <m/>
  </r>
  <r>
    <n v="385"/>
    <n v="52616956"/>
    <s v="GD0OZ0FS7W"/>
    <s v="GATE &amp; ESE"/>
    <s v="QFK2PLNBAG"/>
    <s v="Civil Engineering"/>
    <s v="Non-Subscriber"/>
    <n v="97"/>
    <n v="1"/>
    <x v="0"/>
    <m/>
    <m/>
  </r>
  <r>
    <n v="386"/>
    <n v="5572252"/>
    <s v="TZS8Y5W5J3"/>
    <s v="GATE &amp; ESE"/>
    <s v="WA85YPDS81"/>
    <s v="Electrical Engineering"/>
    <s v="Non-Subscriber"/>
    <n v="60"/>
    <n v="1"/>
    <x v="0"/>
    <m/>
    <m/>
  </r>
  <r>
    <n v="386"/>
    <n v="40261456"/>
    <s v="ACYBL11K2E"/>
    <s v="GATE &amp; ESE"/>
    <s v="QFK2PLNBAG"/>
    <s v="Civil Engineering"/>
    <s v="Non-Subscriber"/>
    <n v="97"/>
    <n v="1"/>
    <x v="0"/>
    <m/>
    <m/>
  </r>
  <r>
    <n v="386"/>
    <n v="58311966"/>
    <s v="AHT3ERJ449"/>
    <s v="GATE &amp; ESE"/>
    <s v="6T411Q7MFJ"/>
    <s v="Mechanical Engineering"/>
    <s v="Non-Subscriber"/>
    <n v="236"/>
    <n v="1"/>
    <x v="0"/>
    <m/>
    <m/>
  </r>
  <r>
    <n v="386"/>
    <n v="59003712"/>
    <s v="1NOTHBJW79"/>
    <s v="GATE &amp; ESE"/>
    <s v="8L0DDX9BU6"/>
    <s v="CSIT"/>
    <s v="Non-Subscriber"/>
    <n v="143"/>
    <n v="1"/>
    <x v="0"/>
    <m/>
    <m/>
  </r>
  <r>
    <n v="387"/>
    <n v="8158546"/>
    <s v="6FP4DSZ0F6"/>
    <s v="GATE &amp; ESE"/>
    <s v="QFK2PLNBAG"/>
    <s v="Civil Engineering"/>
    <s v="Non-Subscriber"/>
    <n v="96"/>
    <n v="1"/>
    <x v="0"/>
    <m/>
    <m/>
  </r>
  <r>
    <n v="387"/>
    <n v="16339905"/>
    <s v="TWMPQ8TLB1"/>
    <s v="GATE &amp; ESE"/>
    <s v="WA85YPDS81"/>
    <s v="Electrical Engineering"/>
    <s v="Non-Subscriber"/>
    <n v="56"/>
    <n v="1"/>
    <x v="0"/>
    <m/>
    <m/>
  </r>
  <r>
    <n v="387"/>
    <n v="24995978"/>
    <s v="MDLX6F1IEH"/>
    <s v="GATE &amp; ESE"/>
    <s v="8L0DDX9BU6"/>
    <s v="CSIT"/>
    <s v="Non-Subscriber"/>
    <n v="141"/>
    <n v="1"/>
    <x v="0"/>
    <m/>
    <m/>
  </r>
  <r>
    <n v="387"/>
    <n v="58330503"/>
    <s v="7639ON4OYM"/>
    <s v="GATE &amp; ESE"/>
    <s v="6T411Q7MFJ"/>
    <s v="Mechanical Engineering"/>
    <s v="Non-Subscriber"/>
    <n v="233"/>
    <n v="1"/>
    <x v="0"/>
    <m/>
    <m/>
  </r>
  <r>
    <n v="388"/>
    <n v="15997801"/>
    <s v="5ZHI1LPSQX"/>
    <s v="GATE &amp; ESE"/>
    <s v="6T411Q7MFJ"/>
    <s v="Mechanical Engineering"/>
    <s v="Non-Subscriber"/>
    <n v="233"/>
    <n v="1"/>
    <x v="0"/>
    <m/>
    <m/>
  </r>
  <r>
    <n v="388"/>
    <n v="48425185"/>
    <s v="XDOPK8PF2T"/>
    <s v="GATE &amp; ESE"/>
    <s v="WA85YPDS81"/>
    <s v="Electrical Engineering"/>
    <s v="Non-Subscriber"/>
    <n v="54"/>
    <n v="1"/>
    <x v="0"/>
    <m/>
    <m/>
  </r>
  <r>
    <n v="388"/>
    <n v="53381077"/>
    <s v="DQ0BH94RQX"/>
    <s v="GATE &amp; ESE"/>
    <s v="8L0DDX9BU6"/>
    <s v="CSIT"/>
    <s v="Non-Subscriber"/>
    <n v="141"/>
    <n v="1"/>
    <x v="0"/>
    <m/>
    <m/>
  </r>
  <r>
    <n v="388"/>
    <n v="56073315"/>
    <s v="ONK5VLQ0C6"/>
    <s v="GATE &amp; ESE"/>
    <s v="QFK2PLNBAG"/>
    <s v="Civil Engineering"/>
    <s v="Non-Subscriber"/>
    <n v="94"/>
    <n v="1"/>
    <x v="0"/>
    <m/>
    <m/>
  </r>
  <r>
    <n v="389"/>
    <n v="19815824"/>
    <s v="R3NI4KNCJ4"/>
    <s v="GATE &amp; ESE"/>
    <s v="QFK2PLNBAG"/>
    <s v="Civil Engineering"/>
    <s v="Non-Subscriber"/>
    <n v="93"/>
    <n v="1"/>
    <x v="0"/>
    <m/>
    <m/>
  </r>
  <r>
    <n v="389"/>
    <n v="38802419"/>
    <s v="YI8IH678AG"/>
    <s v="GATE &amp; ESE"/>
    <s v="6T411Q7MFJ"/>
    <s v="Mechanical Engineering"/>
    <s v="Non-Subscriber"/>
    <n v="232"/>
    <n v="1"/>
    <x v="0"/>
    <m/>
    <m/>
  </r>
  <r>
    <n v="389"/>
    <n v="42799996"/>
    <s v="8RA6CODEVR"/>
    <s v="GATE &amp; ESE"/>
    <s v="8L0DDX9BU6"/>
    <s v="CSIT"/>
    <s v="Non-Subscriber"/>
    <n v="141"/>
    <n v="1"/>
    <x v="0"/>
    <m/>
    <m/>
  </r>
  <r>
    <n v="389"/>
    <n v="58781739"/>
    <s v="LWTGZZUWK7"/>
    <s v="GATE &amp; ESE"/>
    <s v="WA85YPDS81"/>
    <s v="Electrical Engineering"/>
    <s v="Non-Subscriber"/>
    <n v="53"/>
    <n v="1"/>
    <x v="0"/>
    <m/>
    <m/>
  </r>
  <r>
    <n v="390"/>
    <n v="32991195"/>
    <s v="KC7B0K02V5"/>
    <s v="GATE &amp; ESE"/>
    <s v="6T411Q7MFJ"/>
    <s v="Mechanical Engineering"/>
    <s v="Non-Subscriber"/>
    <n v="229"/>
    <n v="1"/>
    <x v="0"/>
    <m/>
    <m/>
  </r>
  <r>
    <n v="390"/>
    <n v="50397538"/>
    <s v="49M9LJV05W"/>
    <s v="GATE &amp; ESE"/>
    <s v="WA85YPDS81"/>
    <s v="Electrical Engineering"/>
    <s v="Non-Subscriber"/>
    <n v="53"/>
    <n v="1"/>
    <x v="0"/>
    <m/>
    <m/>
  </r>
  <r>
    <n v="390"/>
    <n v="56789885"/>
    <s v="MMF6YTZ5KC"/>
    <s v="GATE &amp; ESE"/>
    <s v="QFK2PLNBAG"/>
    <s v="Civil Engineering"/>
    <s v="Non-Subscriber"/>
    <n v="91"/>
    <n v="1"/>
    <x v="0"/>
    <m/>
    <m/>
  </r>
  <r>
    <n v="390"/>
    <n v="58764818"/>
    <s v="W6K6LMGEK5"/>
    <s v="GATE &amp; ESE"/>
    <s v="8L0DDX9BU6"/>
    <s v="CSIT"/>
    <s v="Non-Subscriber"/>
    <n v="137"/>
    <n v="1"/>
    <x v="0"/>
    <m/>
    <m/>
  </r>
  <r>
    <n v="391"/>
    <n v="21449721"/>
    <s v="KTZ52AH7X1"/>
    <s v="GATE &amp; ESE"/>
    <s v="WA85YPDS81"/>
    <s v="Electrical Engineering"/>
    <s v="Paid Subscriber"/>
    <n v="52"/>
    <n v="1"/>
    <x v="1"/>
    <d v="2021-04-04T00:00:00"/>
    <d v="2022-10-01T00:00:00"/>
  </r>
  <r>
    <n v="391"/>
    <n v="23467010"/>
    <s v="FDVAAWP4QN"/>
    <s v="GATE &amp; ESE"/>
    <s v="6T411Q7MFJ"/>
    <s v="Mechanical Engineering"/>
    <s v="Non-Subscriber"/>
    <n v="227"/>
    <n v="1"/>
    <x v="0"/>
    <m/>
    <m/>
  </r>
  <r>
    <n v="391"/>
    <n v="40896652"/>
    <s v="ENJPTMUNXV"/>
    <s v="GATE &amp; ESE"/>
    <s v="8L0DDX9BU6"/>
    <s v="CSIT"/>
    <s v="Paid Subscriber"/>
    <n v="137"/>
    <n v="1"/>
    <x v="1"/>
    <d v="2021-03-01T00:00:00"/>
    <d v="2022-03-01T00:00:00"/>
  </r>
  <r>
    <n v="391"/>
    <n v="42764107"/>
    <s v="CJXLSJJGIA"/>
    <s v="GATE &amp; ESE"/>
    <s v="QFK2PLNBAG"/>
    <s v="Civil Engineering"/>
    <s v="Non-Subscriber"/>
    <n v="91"/>
    <n v="1"/>
    <x v="0"/>
    <m/>
    <m/>
  </r>
  <r>
    <n v="392"/>
    <n v="3856696"/>
    <s v="MIXYC8BA8N"/>
    <s v="GATE &amp; ESE"/>
    <s v="6T411Q7MFJ"/>
    <s v="Mechanical Engineering"/>
    <s v="Paid Subscriber"/>
    <n v="225"/>
    <n v="1"/>
    <x v="1"/>
    <d v="2020-08-10T00:00:00"/>
    <d v="2021-08-10T00:00:00"/>
  </r>
  <r>
    <n v="392"/>
    <n v="7871797"/>
    <s v="IK9H6NUM20"/>
    <s v="GATE &amp; ESE"/>
    <s v="QFK2PLNBAG"/>
    <s v="Civil Engineering"/>
    <s v="Paid Subscriber"/>
    <n v="88"/>
    <n v="1"/>
    <x v="1"/>
    <d v="2021-02-26T00:00:00"/>
    <d v="2022-02-26T00:00:00"/>
  </r>
  <r>
    <n v="392"/>
    <n v="13765682"/>
    <s v="CB7VKZAE59"/>
    <s v="GATE &amp; ESE"/>
    <s v="8L0DDX9BU6"/>
    <s v="CSIT"/>
    <s v="Non-Subscriber"/>
    <n v="137"/>
    <n v="1"/>
    <x v="0"/>
    <m/>
    <m/>
  </r>
  <r>
    <n v="392"/>
    <n v="19964305"/>
    <s v="N3AN0SIMZU"/>
    <s v="GATE &amp; ESE"/>
    <s v="WA85YPDS81"/>
    <s v="Electrical Engineering"/>
    <s v="Non-Subscriber"/>
    <n v="49"/>
    <n v="1"/>
    <x v="0"/>
    <m/>
    <m/>
  </r>
  <r>
    <n v="393"/>
    <n v="4992255"/>
    <s v="HCACSP1ON5"/>
    <s v="GATE &amp; ESE"/>
    <s v="WA85YPDS81"/>
    <s v="Electrical Engineering"/>
    <s v="Paid Subscriber"/>
    <n v="48"/>
    <n v="1"/>
    <x v="1"/>
    <d v="2021-05-27T00:00:00"/>
    <d v="2022-05-27T00:00:00"/>
  </r>
  <r>
    <n v="393"/>
    <n v="22306508"/>
    <s v="JDS4WEKQL3"/>
    <s v="GATE &amp; ESE"/>
    <s v="6T411Q7MFJ"/>
    <s v="Mechanical Engineering"/>
    <s v="Paid Subscriber"/>
    <n v="225"/>
    <n v="1"/>
    <x v="1"/>
    <d v="2021-06-06T00:00:00"/>
    <d v="2022-06-06T00:00:00"/>
  </r>
  <r>
    <n v="393"/>
    <n v="27699885"/>
    <s v="B20H21OJFT"/>
    <s v="GATE &amp; ESE"/>
    <s v="QFK2PLNBAG"/>
    <s v="Civil Engineering"/>
    <s v="Non-Subscriber"/>
    <n v="88"/>
    <n v="1"/>
    <x v="0"/>
    <m/>
    <m/>
  </r>
  <r>
    <n v="393"/>
    <n v="29616341"/>
    <s v="CDS3BC1YHY"/>
    <s v="GATE &amp; ESE"/>
    <s v="8L0DDX9BU6"/>
    <s v="CSIT"/>
    <s v="Non-Subscriber"/>
    <n v="133"/>
    <n v="1"/>
    <x v="1"/>
    <d v="2021-06-08T00:00:00"/>
    <d v="2022-06-08T00:00:00"/>
  </r>
  <r>
    <n v="394"/>
    <n v="28306058"/>
    <s v="E0EJNENH9G"/>
    <s v="GATE &amp; ESE"/>
    <s v="WA85YPDS81"/>
    <s v="Electrical Engineering"/>
    <s v="Paid Subscriber"/>
    <n v="47"/>
    <n v="1"/>
    <x v="1"/>
    <d v="2020-05-01T00:00:00"/>
    <d v="2022-05-01T00:00:00"/>
  </r>
  <r>
    <n v="394"/>
    <n v="44090927"/>
    <s v="X7XP4ZZBN6"/>
    <s v="GATE &amp; ESE"/>
    <s v="6T411Q7MFJ"/>
    <s v="Mechanical Engineering"/>
    <s v="Non-Subscriber"/>
    <n v="223"/>
    <n v="1"/>
    <x v="0"/>
    <m/>
    <m/>
  </r>
  <r>
    <n v="394"/>
    <n v="53030125"/>
    <s v="818164G54H"/>
    <s v="GATE &amp; ESE"/>
    <s v="QFK2PLNBAG"/>
    <s v="Civil Engineering"/>
    <s v="Non-Subscriber"/>
    <n v="88"/>
    <n v="1"/>
    <x v="0"/>
    <m/>
    <m/>
  </r>
  <r>
    <n v="394"/>
    <n v="59626894"/>
    <s v="VHMM7AYQTH"/>
    <s v="GATE &amp; ESE"/>
    <s v="8L0DDX9BU6"/>
    <s v="CSIT"/>
    <s v="Non-Subscriber"/>
    <n v="132"/>
    <n v="1"/>
    <x v="0"/>
    <m/>
    <m/>
  </r>
  <r>
    <n v="395"/>
    <n v="28434403"/>
    <s v="NSNLV5K84H"/>
    <s v="GATE &amp; ESE"/>
    <s v="6T411Q7MFJ"/>
    <s v="Mechanical Engineering"/>
    <s v="Paid Subscriber"/>
    <n v="222"/>
    <n v="1"/>
    <x v="1"/>
    <d v="2021-03-15T00:00:00"/>
    <d v="2023-03-15T00:00:00"/>
  </r>
  <r>
    <n v="395"/>
    <n v="38427445"/>
    <s v="C1BUIIT1BT"/>
    <s v="GATE &amp; ESE"/>
    <s v="QFK2PLNBAG"/>
    <s v="Civil Engineering"/>
    <s v="Non-Subscriber"/>
    <n v="87"/>
    <n v="1"/>
    <x v="0"/>
    <m/>
    <m/>
  </r>
  <r>
    <n v="395"/>
    <n v="41697495"/>
    <s v="8WY7DAVS56"/>
    <s v="GATE &amp; ESE"/>
    <s v="WA85YPDS81"/>
    <s v="Electrical Engineering"/>
    <s v="Paid Subscriber"/>
    <n v="45"/>
    <n v="1"/>
    <x v="1"/>
    <d v="2020-10-16T00:00:00"/>
    <d v="2022-10-16T00:00:00"/>
  </r>
  <r>
    <n v="395"/>
    <n v="58468901"/>
    <s v="XYIRGY5N4T"/>
    <s v="GATE &amp; ESE"/>
    <s v="8L0DDX9BU6"/>
    <s v="CSIT"/>
    <s v="Non-Subscriber"/>
    <n v="130"/>
    <n v="1"/>
    <x v="0"/>
    <m/>
    <m/>
  </r>
  <r>
    <n v="396"/>
    <n v="10118937"/>
    <s v="LXGHDCFTA2"/>
    <s v="GATE &amp; ESE"/>
    <s v="8L0DDX9BU6"/>
    <s v="CSIT"/>
    <s v="Non-Subscriber"/>
    <n v="130"/>
    <n v="1"/>
    <x v="0"/>
    <m/>
    <m/>
  </r>
  <r>
    <n v="396"/>
    <n v="25780189"/>
    <s v="7MSBQHAZ2N"/>
    <s v="GATE &amp; ESE"/>
    <s v="6T411Q7MFJ"/>
    <s v="Mechanical Engineering"/>
    <s v="Paid Subscriber"/>
    <n v="217"/>
    <n v="1"/>
    <x v="1"/>
    <d v="2020-04-12T00:00:00"/>
    <d v="2022-04-12T00:00:00"/>
  </r>
  <r>
    <n v="396"/>
    <n v="43270614"/>
    <s v="DVAXXGBHX9"/>
    <s v="GATE &amp; ESE"/>
    <s v="QFK2PLNBAG"/>
    <s v="Civil Engineering"/>
    <s v="Non-Subscriber"/>
    <n v="86"/>
    <n v="1"/>
    <x v="1"/>
    <d v="2021-06-09T00:00:00"/>
    <d v="2022-06-09T00:00:00"/>
  </r>
  <r>
    <n v="396"/>
    <n v="48100121"/>
    <s v="1Z48I11XZ9"/>
    <s v="GATE &amp; ESE"/>
    <s v="WA85YPDS81"/>
    <s v="Electrical Engineering"/>
    <s v="Non-Subscriber"/>
    <n v="42"/>
    <n v="1"/>
    <x v="0"/>
    <m/>
    <m/>
  </r>
  <r>
    <n v="397"/>
    <n v="20245738"/>
    <s v="ED6JCXFWK0"/>
    <s v="GATE &amp; ESE"/>
    <s v="8L0DDX9BU6"/>
    <s v="CSIT"/>
    <s v="Paid Subscriber"/>
    <n v="127"/>
    <n v="1"/>
    <x v="1"/>
    <d v="2021-03-05T00:00:00"/>
    <d v="2022-03-05T00:00:00"/>
  </r>
  <r>
    <n v="397"/>
    <n v="33744299"/>
    <s v="H61ZNA57G5"/>
    <s v="GATE &amp; ESE"/>
    <s v="6T411Q7MFJ"/>
    <s v="Mechanical Engineering"/>
    <s v="Non-Subscriber"/>
    <n v="216"/>
    <n v="1"/>
    <x v="0"/>
    <m/>
    <m/>
  </r>
  <r>
    <n v="397"/>
    <n v="56488813"/>
    <s v="R887JBGNYY"/>
    <s v="GATE &amp; ESE"/>
    <s v="WA85YPDS81"/>
    <s v="Electrical Engineering"/>
    <s v="Non-Subscriber"/>
    <n v="39"/>
    <n v="1"/>
    <x v="0"/>
    <m/>
    <m/>
  </r>
  <r>
    <n v="397"/>
    <n v="59187359"/>
    <s v="Z8IYGGDSR9"/>
    <s v="GATE &amp; ESE"/>
    <s v="QFK2PLNBAG"/>
    <s v="Civil Engineering"/>
    <s v="Non-Subscriber"/>
    <n v="85"/>
    <n v="1"/>
    <x v="0"/>
    <m/>
    <m/>
  </r>
  <r>
    <n v="398"/>
    <n v="13964035"/>
    <s v="WVN3ELEVNC"/>
    <s v="GATE &amp; ESE"/>
    <s v="8L0DDX9BU6"/>
    <s v="CSIT"/>
    <s v="Non-Subscriber"/>
    <n v="125"/>
    <n v="1"/>
    <x v="0"/>
    <m/>
    <m/>
  </r>
  <r>
    <n v="398"/>
    <n v="46867433"/>
    <s v="DCCKRF6FWN"/>
    <s v="GATE &amp; ESE"/>
    <s v="WA85YPDS81"/>
    <s v="Electrical Engineering"/>
    <s v="Non-Subscriber"/>
    <n v="35"/>
    <n v="1"/>
    <x v="0"/>
    <m/>
    <m/>
  </r>
  <r>
    <n v="398"/>
    <n v="50691692"/>
    <s v="C5L18FW83E"/>
    <s v="GATE &amp; ESE"/>
    <s v="6T411Q7MFJ"/>
    <s v="Mechanical Engineering"/>
    <s v="Non-Subscriber"/>
    <n v="216"/>
    <n v="1"/>
    <x v="0"/>
    <m/>
    <m/>
  </r>
  <r>
    <n v="398"/>
    <n v="57996101"/>
    <s v="R8NORDVRD7"/>
    <s v="GATE &amp; ESE"/>
    <s v="QFK2PLNBAG"/>
    <s v="Civil Engineering"/>
    <s v="Non-Subscriber"/>
    <n v="82"/>
    <n v="1"/>
    <x v="0"/>
    <m/>
    <m/>
  </r>
  <r>
    <n v="399"/>
    <n v="26606054"/>
    <s v="H2CASY5G5T"/>
    <s v="GATE &amp; ESE"/>
    <s v="QFK2PLNBAG"/>
    <s v="Civil Engineering"/>
    <s v="Non-Subscriber"/>
    <n v="82"/>
    <n v="1"/>
    <x v="0"/>
    <m/>
    <m/>
  </r>
  <r>
    <n v="399"/>
    <n v="27615506"/>
    <s v="XCYBBPGJKV"/>
    <s v="GATE &amp; ESE"/>
    <s v="6T411Q7MFJ"/>
    <s v="Mechanical Engineering"/>
    <s v="Non-Subscriber"/>
    <n v="213"/>
    <n v="1"/>
    <x v="0"/>
    <m/>
    <m/>
  </r>
  <r>
    <n v="399"/>
    <n v="28847426"/>
    <s v="1L2FVP99DS"/>
    <s v="GATE &amp; ESE"/>
    <s v="WA85YPDS81"/>
    <s v="Electrical Engineering"/>
    <s v="Non Paid Subscriber"/>
    <n v="35"/>
    <n v="1"/>
    <x v="2"/>
    <d v="2021-05-28T00:00:00"/>
    <d v="2021-06-27T00:00:00"/>
  </r>
  <r>
    <n v="399"/>
    <n v="35985799"/>
    <s v="RKGSNIHOUM"/>
    <s v="GATE &amp; ESE"/>
    <s v="8L0DDX9BU6"/>
    <s v="CSIT"/>
    <s v="Non-Subscriber"/>
    <n v="124"/>
    <n v="1"/>
    <x v="0"/>
    <m/>
    <m/>
  </r>
  <r>
    <n v="400"/>
    <n v="10003694"/>
    <s v="DX60EQ0MCT"/>
    <s v="GATE &amp; ESE"/>
    <s v="6T411Q7MFJ"/>
    <s v="Mechanical Engineering"/>
    <s v="Non-Subscriber"/>
    <n v="210"/>
    <n v="1"/>
    <x v="0"/>
    <m/>
    <m/>
  </r>
  <r>
    <n v="400"/>
    <n v="15540754"/>
    <s v="KKJ1UE85HU"/>
    <s v="GATE &amp; ESE"/>
    <s v="QFK2PLNBAG"/>
    <s v="Civil Engineering"/>
    <s v="Non-Subscriber"/>
    <n v="78"/>
    <n v="1"/>
    <x v="0"/>
    <m/>
    <m/>
  </r>
  <r>
    <n v="400"/>
    <n v="44758614"/>
    <s v="JU3D3PMENJ"/>
    <s v="GATE &amp; ESE"/>
    <s v="8L0DDX9BU6"/>
    <s v="CSIT"/>
    <s v="Non-Subscriber"/>
    <n v="124"/>
    <n v="1"/>
    <x v="0"/>
    <m/>
    <m/>
  </r>
  <r>
    <n v="400"/>
    <n v="46202995"/>
    <s v="0455DZK0KQ"/>
    <s v="GATE &amp; ESE"/>
    <s v="WA85YPDS81"/>
    <s v="Electrical Engineering"/>
    <s v="Non-Subscriber"/>
    <n v="35"/>
    <n v="1"/>
    <x v="0"/>
    <m/>
    <m/>
  </r>
  <r>
    <n v="401"/>
    <n v="4079790"/>
    <s v="NZU93OT0N2"/>
    <s v="GATE &amp; ESE"/>
    <s v="6T411Q7MFJ"/>
    <s v="Mechanical Engineering"/>
    <s v="Non-Subscriber"/>
    <n v="209"/>
    <n v="1"/>
    <x v="0"/>
    <m/>
    <m/>
  </r>
  <r>
    <n v="401"/>
    <n v="14102776"/>
    <s v="9Z546JIW8A"/>
    <s v="GATE &amp; ESE"/>
    <s v="8L0DDX9BU6"/>
    <s v="CSIT"/>
    <s v="Paid Subscriber"/>
    <n v="123"/>
    <n v="1"/>
    <x v="1"/>
    <d v="2021-03-29T00:00:00"/>
    <d v="2022-03-29T00:00:00"/>
  </r>
  <r>
    <n v="401"/>
    <n v="55626579"/>
    <s v="ZPWDR0TSNX"/>
    <s v="GATE &amp; ESE"/>
    <s v="QFK2PLNBAG"/>
    <s v="Civil Engineering"/>
    <s v="Non-Subscriber"/>
    <n v="77"/>
    <n v="1"/>
    <x v="0"/>
    <m/>
    <m/>
  </r>
  <r>
    <n v="401"/>
    <n v="58313226"/>
    <s v="UNUIXIQMY9"/>
    <s v="GATE &amp; ESE"/>
    <s v="WA85YPDS81"/>
    <s v="Electrical Engineering"/>
    <s v="Non-Subscriber"/>
    <n v="32"/>
    <n v="1"/>
    <x v="0"/>
    <m/>
    <m/>
  </r>
  <r>
    <n v="402"/>
    <n v="38710662"/>
    <s v="HXT580DSBE"/>
    <s v="GATE &amp; ESE"/>
    <s v="QFK2PLNBAG"/>
    <s v="Civil Engineering"/>
    <s v="Non-Subscriber"/>
    <n v="77"/>
    <n v="1"/>
    <x v="0"/>
    <m/>
    <m/>
  </r>
  <r>
    <n v="402"/>
    <n v="52914809"/>
    <s v="IFKI9D7HLK"/>
    <s v="GATE &amp; ESE"/>
    <s v="8L0DDX9BU6"/>
    <s v="CSIT"/>
    <s v="Non-Subscriber"/>
    <n v="122"/>
    <n v="1"/>
    <x v="0"/>
    <m/>
    <m/>
  </r>
  <r>
    <n v="402"/>
    <n v="55402143"/>
    <s v="U91BQXJ246"/>
    <s v="GATE &amp; ESE"/>
    <s v="WA85YPDS81"/>
    <s v="Electrical Engineering"/>
    <s v="Non-Subscriber"/>
    <n v="31"/>
    <n v="1"/>
    <x v="0"/>
    <m/>
    <m/>
  </r>
  <r>
    <n v="402"/>
    <n v="57245784"/>
    <s v="GNTUYQ7G4B"/>
    <s v="GATE &amp; ESE"/>
    <s v="6T411Q7MFJ"/>
    <s v="Mechanical Engineering"/>
    <s v="Non-Subscriber"/>
    <n v="209"/>
    <n v="1"/>
    <x v="0"/>
    <m/>
    <m/>
  </r>
  <r>
    <n v="403"/>
    <n v="3448479"/>
    <s v="1YZBALTM7U"/>
    <s v="GATE &amp; ESE"/>
    <s v="QFK2PLNBAG"/>
    <s v="Civil Engineering"/>
    <s v="Non-Subscriber"/>
    <n v="77"/>
    <n v="1"/>
    <x v="0"/>
    <m/>
    <m/>
  </r>
  <r>
    <n v="403"/>
    <n v="18905050"/>
    <s v="SYZ6T61HQB"/>
    <s v="GATE &amp; ESE"/>
    <s v="WA85YPDS81"/>
    <s v="Electrical Engineering"/>
    <s v="Non-Subscriber"/>
    <n v="31"/>
    <n v="1"/>
    <x v="0"/>
    <m/>
    <m/>
  </r>
  <r>
    <n v="403"/>
    <n v="25056859"/>
    <s v="2R1XZPGTB7"/>
    <s v="GATE &amp; ESE"/>
    <s v="6T411Q7MFJ"/>
    <s v="Mechanical Engineering"/>
    <s v="Non-Subscriber"/>
    <n v="203"/>
    <n v="1"/>
    <x v="0"/>
    <m/>
    <m/>
  </r>
  <r>
    <n v="403"/>
    <n v="37865870"/>
    <s v="9AE6JQDBG8"/>
    <s v="GATE &amp; ESE"/>
    <s v="8L0DDX9BU6"/>
    <s v="CSIT"/>
    <s v="Non-Subscriber"/>
    <n v="122"/>
    <n v="1"/>
    <x v="0"/>
    <m/>
    <m/>
  </r>
  <r>
    <n v="404"/>
    <n v="18426797"/>
    <s v="CLPLLEY4OP"/>
    <s v="GATE &amp; ESE"/>
    <s v="WA85YPDS81"/>
    <s v="Electrical Engineering"/>
    <s v="Non Paid Subscriber"/>
    <n v="31"/>
    <n v="1"/>
    <x v="2"/>
    <d v="2021-03-20T00:00:00"/>
    <d v="2022-03-20T00:00:00"/>
  </r>
  <r>
    <n v="404"/>
    <n v="48147516"/>
    <s v="BC7WT06YT5"/>
    <s v="GATE &amp; ESE"/>
    <s v="8L0DDX9BU6"/>
    <s v="CSIT"/>
    <s v="Non-Subscriber"/>
    <n v="121"/>
    <n v="1"/>
    <x v="0"/>
    <m/>
    <m/>
  </r>
  <r>
    <n v="404"/>
    <n v="58264157"/>
    <s v="ZWYWLGDKQB"/>
    <s v="GATE &amp; ESE"/>
    <s v="QFK2PLNBAG"/>
    <s v="Civil Engineering"/>
    <s v="Non-Subscriber"/>
    <n v="76"/>
    <n v="1"/>
    <x v="0"/>
    <m/>
    <m/>
  </r>
  <r>
    <n v="404"/>
    <n v="58439847"/>
    <s v="4BUX0QVGTU"/>
    <s v="GATE &amp; ESE"/>
    <s v="6T411Q7MFJ"/>
    <s v="Mechanical Engineering"/>
    <s v="Non-Subscriber"/>
    <n v="199"/>
    <n v="1"/>
    <x v="0"/>
    <m/>
    <m/>
  </r>
  <r>
    <n v="405"/>
    <n v="12404636"/>
    <s v="YB8B657IG0"/>
    <s v="GATE &amp; ESE"/>
    <s v="WA85YPDS81"/>
    <s v="Electrical Engineering"/>
    <s v="Non Paid Subscriber"/>
    <n v="29"/>
    <n v="1"/>
    <x v="2"/>
    <d v="2021-04-07T00:00:00"/>
    <d v="2021-06-30T00:00:00"/>
  </r>
  <r>
    <n v="405"/>
    <n v="14746017"/>
    <s v="DRA7KWKOQH"/>
    <s v="GATE &amp; ESE"/>
    <s v="QFK2PLNBAG"/>
    <s v="Civil Engineering"/>
    <s v="Non-Subscriber"/>
    <n v="76"/>
    <n v="1"/>
    <x v="0"/>
    <m/>
    <m/>
  </r>
  <r>
    <n v="405"/>
    <n v="51393510"/>
    <s v="O5WWJ1TN7O"/>
    <s v="GATE &amp; ESE"/>
    <s v="8L0DDX9BU6"/>
    <s v="CSIT"/>
    <s v="Non-Subscriber"/>
    <n v="118"/>
    <n v="1"/>
    <x v="0"/>
    <m/>
    <m/>
  </r>
  <r>
    <n v="405"/>
    <n v="56361642"/>
    <s v="9OHS5HUS31"/>
    <s v="GATE &amp; ESE"/>
    <s v="6T411Q7MFJ"/>
    <s v="Mechanical Engineering"/>
    <s v="Non-Subscriber"/>
    <n v="198"/>
    <n v="1"/>
    <x v="0"/>
    <m/>
    <m/>
  </r>
  <r>
    <n v="406"/>
    <n v="6411321"/>
    <s v="46BHQCR5BD"/>
    <s v="GATE &amp; ESE"/>
    <s v="QFK2PLNBAG"/>
    <s v="Civil Engineering"/>
    <s v="Paid Subscriber"/>
    <n v="76"/>
    <n v="1"/>
    <x v="1"/>
    <d v="2021-06-08T00:00:00"/>
    <d v="2022-06-08T00:00:00"/>
  </r>
  <r>
    <n v="406"/>
    <n v="9103172"/>
    <s v="BK302L0JNP"/>
    <s v="GATE &amp; ESE"/>
    <s v="6T411Q7MFJ"/>
    <s v="Mechanical Engineering"/>
    <s v="Non-Subscriber"/>
    <n v="197"/>
    <n v="1"/>
    <x v="0"/>
    <m/>
    <m/>
  </r>
  <r>
    <n v="406"/>
    <n v="28824226"/>
    <s v="EM8A1077HX"/>
    <s v="GATE &amp; ESE"/>
    <s v="WA85YPDS81"/>
    <s v="Electrical Engineering"/>
    <s v="Non-Subscriber"/>
    <n v="20"/>
    <n v="1"/>
    <x v="0"/>
    <m/>
    <m/>
  </r>
  <r>
    <n v="406"/>
    <n v="53530234"/>
    <s v="H0H0GOCS2K"/>
    <s v="GATE &amp; ESE"/>
    <s v="8L0DDX9BU6"/>
    <s v="CSIT"/>
    <s v="Non-Subscriber"/>
    <n v="118"/>
    <n v="1"/>
    <x v="0"/>
    <m/>
    <m/>
  </r>
  <r>
    <n v="407"/>
    <n v="12864351"/>
    <s v="X9D3QGQSKU"/>
    <s v="GATE &amp; ESE"/>
    <s v="6T411Q7MFJ"/>
    <s v="Mechanical Engineering"/>
    <s v="Non-Subscriber"/>
    <n v="194"/>
    <n v="1"/>
    <x v="0"/>
    <m/>
    <m/>
  </r>
  <r>
    <n v="407"/>
    <n v="19585483"/>
    <s v="JGVO60UAMC"/>
    <s v="GATE &amp; ESE"/>
    <s v="QFK2PLNBAG"/>
    <s v="Civil Engineering"/>
    <s v="Non-Subscriber"/>
    <n v="75"/>
    <n v="1"/>
    <x v="0"/>
    <m/>
    <m/>
  </r>
  <r>
    <n v="407"/>
    <n v="40149641"/>
    <s v="5WCDN58GA5"/>
    <s v="GATE &amp; ESE"/>
    <s v="WA85YPDS81"/>
    <s v="Electrical Engineering"/>
    <s v="Non-Subscriber"/>
    <n v="15"/>
    <n v="1"/>
    <x v="0"/>
    <m/>
    <m/>
  </r>
  <r>
    <n v="407"/>
    <n v="58097810"/>
    <s v="B3NLN5G4VD"/>
    <s v="GATE &amp; ESE"/>
    <s v="8L0DDX9BU6"/>
    <s v="CSIT"/>
    <s v="Non-Subscriber"/>
    <n v="117"/>
    <n v="1"/>
    <x v="0"/>
    <m/>
    <m/>
  </r>
  <r>
    <n v="408"/>
    <n v="3511431"/>
    <s v="LSRYI0W9XQ"/>
    <s v="GATE &amp; ESE"/>
    <s v="6T411Q7MFJ"/>
    <s v="Mechanical Engineering"/>
    <s v="Non-Subscriber"/>
    <n v="192"/>
    <n v="1"/>
    <x v="0"/>
    <m/>
    <m/>
  </r>
  <r>
    <n v="408"/>
    <n v="16725708"/>
    <s v="KN1CSYS546"/>
    <s v="GATE &amp; ESE"/>
    <s v="WA85YPDS81"/>
    <s v="Electrical Engineering"/>
    <s v="Non-Subscriber"/>
    <n v="12"/>
    <n v="1"/>
    <x v="0"/>
    <m/>
    <m/>
  </r>
  <r>
    <n v="408"/>
    <n v="22512517"/>
    <s v="H3WAMY1E19"/>
    <s v="GATE &amp; ESE"/>
    <s v="QFK2PLNBAG"/>
    <s v="Civil Engineering"/>
    <s v="Non-Subscriber"/>
    <n v="75"/>
    <n v="1"/>
    <x v="0"/>
    <m/>
    <m/>
  </r>
  <r>
    <n v="408"/>
    <n v="58849602"/>
    <s v="KEHPRYB1T9"/>
    <s v="GATE &amp; ESE"/>
    <s v="8L0DDX9BU6"/>
    <s v="CSIT"/>
    <s v="Non-Subscriber"/>
    <n v="116"/>
    <n v="1"/>
    <x v="0"/>
    <m/>
    <m/>
  </r>
  <r>
    <n v="409"/>
    <n v="14043009"/>
    <s v="BXCJYHDAIQ"/>
    <s v="GATE &amp; ESE"/>
    <s v="WA85YPDS81"/>
    <s v="Electrical Engineering"/>
    <s v="Non-Subscriber"/>
    <n v="11"/>
    <n v="1"/>
    <x v="0"/>
    <m/>
    <m/>
  </r>
  <r>
    <n v="409"/>
    <n v="38650311"/>
    <s v="V22SL9TE31"/>
    <s v="GATE &amp; ESE"/>
    <s v="8L0DDX9BU6"/>
    <s v="CSIT"/>
    <s v="Non-Subscriber"/>
    <n v="112"/>
    <n v="1"/>
    <x v="0"/>
    <m/>
    <m/>
  </r>
  <r>
    <n v="409"/>
    <n v="40863828"/>
    <s v="ZNCPNGOGZ1"/>
    <s v="GATE &amp; ESE"/>
    <s v="QFK2PLNBAG"/>
    <s v="Civil Engineering"/>
    <s v="Non-Subscriber"/>
    <n v="74"/>
    <n v="1"/>
    <x v="0"/>
    <m/>
    <m/>
  </r>
  <r>
    <n v="409"/>
    <n v="54395260"/>
    <s v="YQDEU6Z4AH"/>
    <s v="GATE &amp; ESE"/>
    <s v="6T411Q7MFJ"/>
    <s v="Mechanical Engineering"/>
    <s v="Non-Subscriber"/>
    <n v="189"/>
    <n v="1"/>
    <x v="0"/>
    <m/>
    <m/>
  </r>
  <r>
    <n v="410"/>
    <n v="13389388"/>
    <s v="IOWDF35O2B"/>
    <s v="GATE &amp; ESE"/>
    <s v="8L0DDX9BU6"/>
    <s v="CSIT"/>
    <s v="Non-Subscriber"/>
    <n v="110"/>
    <n v="1"/>
    <x v="0"/>
    <m/>
    <m/>
  </r>
  <r>
    <n v="410"/>
    <n v="17977322"/>
    <s v="X78ZWVBE7Z"/>
    <s v="GATE &amp; ESE"/>
    <s v="6T411Q7MFJ"/>
    <s v="Mechanical Engineering"/>
    <s v="Paid Subscriber"/>
    <n v="189"/>
    <n v="1"/>
    <x v="1"/>
    <d v="2020-09-30T00:00:00"/>
    <d v="2022-09-30T00:00:00"/>
  </r>
  <r>
    <n v="410"/>
    <n v="37552864"/>
    <s v="L8BHFKLA7N"/>
    <s v="GATE &amp; ESE"/>
    <s v="QFK2PLNBAG"/>
    <s v="Civil Engineering"/>
    <s v="Non-Subscriber"/>
    <n v="73"/>
    <n v="1"/>
    <x v="0"/>
    <m/>
    <m/>
  </r>
  <r>
    <n v="410"/>
    <n v="46282426"/>
    <s v="2ZBWGPIE0H"/>
    <s v="GATE &amp; ESE"/>
    <s v="WA85YPDS81"/>
    <s v="Electrical Engineering"/>
    <s v="Non-Subscriber"/>
    <n v="11"/>
    <n v="1"/>
    <x v="0"/>
    <m/>
    <m/>
  </r>
  <r>
    <n v="411"/>
    <n v="13282371"/>
    <s v="PXW1X6O4UC"/>
    <s v="GATE &amp; ESE"/>
    <s v="WA85YPDS81"/>
    <s v="Electrical Engineering"/>
    <s v="Non-Subscriber"/>
    <n v="8"/>
    <n v="1"/>
    <x v="0"/>
    <m/>
    <m/>
  </r>
  <r>
    <n v="411"/>
    <n v="14828205"/>
    <s v="0NE225ETPK"/>
    <s v="GATE &amp; ESE"/>
    <s v="8L0DDX9BU6"/>
    <s v="CSIT"/>
    <s v="Non-Subscriber"/>
    <n v="110"/>
    <n v="1"/>
    <x v="0"/>
    <m/>
    <m/>
  </r>
  <r>
    <n v="411"/>
    <n v="51343635"/>
    <s v="BM6OBS5MZ3"/>
    <s v="GATE &amp; ESE"/>
    <s v="6T411Q7MFJ"/>
    <s v="Mechanical Engineering"/>
    <s v="Non-Subscriber"/>
    <n v="189"/>
    <n v="1"/>
    <x v="0"/>
    <m/>
    <m/>
  </r>
  <r>
    <n v="411"/>
    <n v="59197383"/>
    <s v="9HJATT000Y"/>
    <s v="GATE &amp; ESE"/>
    <s v="QFK2PLNBAG"/>
    <s v="Civil Engineering"/>
    <s v="Non-Subscriber"/>
    <n v="73"/>
    <n v="1"/>
    <x v="0"/>
    <m/>
    <m/>
  </r>
  <r>
    <n v="412"/>
    <n v="11376304"/>
    <s v="AK5562Q4M0"/>
    <s v="GATE &amp; ESE"/>
    <s v="QFK2PLNBAG"/>
    <s v="Civil Engineering"/>
    <s v="Non-Subscriber"/>
    <n v="72"/>
    <n v="1"/>
    <x v="0"/>
    <m/>
    <m/>
  </r>
  <r>
    <n v="412"/>
    <n v="13609010"/>
    <s v="WBG5R3TXV9"/>
    <s v="GATE &amp; ESE"/>
    <s v="8L0DDX9BU6"/>
    <s v="CSIT"/>
    <s v="Non-Subscriber"/>
    <n v="108"/>
    <n v="1"/>
    <x v="0"/>
    <m/>
    <m/>
  </r>
  <r>
    <n v="412"/>
    <n v="21313171"/>
    <s v="WIB2J7PBTT"/>
    <s v="GATE &amp; ESE"/>
    <s v="WA85YPDS81"/>
    <s v="Electrical Engineering"/>
    <s v="Non-Subscriber"/>
    <n v="2"/>
    <n v="1"/>
    <x v="0"/>
    <m/>
    <m/>
  </r>
  <r>
    <n v="412"/>
    <n v="40893399"/>
    <s v="NSXP3FWAYK"/>
    <s v="GATE &amp; ESE"/>
    <s v="6T411Q7MFJ"/>
    <s v="Mechanical Engineering"/>
    <s v="Non-Subscriber"/>
    <n v="187"/>
    <n v="1"/>
    <x v="0"/>
    <m/>
    <m/>
  </r>
  <r>
    <n v="413"/>
    <n v="28190909"/>
    <s v="3NYSHOJG4F"/>
    <s v="GATE &amp; ESE"/>
    <s v="WA85YPDS81"/>
    <s v="Electrical Engineering"/>
    <s v="Non-Subscriber"/>
    <n v="2"/>
    <n v="1"/>
    <x v="0"/>
    <m/>
    <m/>
  </r>
  <r>
    <n v="413"/>
    <n v="48278403"/>
    <s v="19VBB6JEJL"/>
    <s v="GATE &amp; ESE"/>
    <s v="QFK2PLNBAG"/>
    <s v="Civil Engineering"/>
    <s v="Non-Subscriber"/>
    <n v="72"/>
    <n v="1"/>
    <x v="0"/>
    <m/>
    <m/>
  </r>
  <r>
    <n v="413"/>
    <n v="48980423"/>
    <s v="GR2L3XWS3P"/>
    <s v="GATE &amp; ESE"/>
    <s v="6T411Q7MFJ"/>
    <s v="Mechanical Engineering"/>
    <s v="Non-Subscriber"/>
    <n v="187"/>
    <n v="1"/>
    <x v="0"/>
    <m/>
    <m/>
  </r>
  <r>
    <n v="413"/>
    <n v="57367158"/>
    <s v="D6AJQ2II9X"/>
    <s v="GATE &amp; ESE"/>
    <s v="8L0DDX9BU6"/>
    <s v="CSIT"/>
    <s v="Non-Subscriber"/>
    <n v="108"/>
    <n v="1"/>
    <x v="0"/>
    <m/>
    <m/>
  </r>
  <r>
    <n v="414"/>
    <n v="12216998"/>
    <s v="6F5M88DB33"/>
    <s v="GATE &amp; ESE"/>
    <s v="6T411Q7MFJ"/>
    <s v="Mechanical Engineering"/>
    <s v="Non-Subscriber"/>
    <n v="184"/>
    <n v="1"/>
    <x v="0"/>
    <m/>
    <m/>
  </r>
  <r>
    <n v="414"/>
    <n v="27485631"/>
    <s v="YXEIX6H779"/>
    <s v="GATE &amp; ESE"/>
    <s v="WA85YPDS81"/>
    <s v="Electrical Engineering"/>
    <s v="Non Paid Subscriber"/>
    <n v="-10"/>
    <n v="1"/>
    <x v="2"/>
    <d v="2021-05-11T00:00:00"/>
    <d v="2022-05-11T00:00:00"/>
  </r>
  <r>
    <n v="414"/>
    <n v="35490944"/>
    <s v="WC2YJUGD16"/>
    <s v="GATE &amp; ESE"/>
    <s v="QFK2PLNBAG"/>
    <s v="Civil Engineering"/>
    <s v="Non-Subscriber"/>
    <n v="71"/>
    <n v="1"/>
    <x v="0"/>
    <m/>
    <m/>
  </r>
  <r>
    <n v="414"/>
    <n v="58086669"/>
    <s v="YANJMO1309"/>
    <s v="GATE &amp; ESE"/>
    <s v="8L0DDX9BU6"/>
    <s v="CSIT"/>
    <s v="Non-Subscriber"/>
    <n v="106"/>
    <n v="1"/>
    <x v="0"/>
    <m/>
    <m/>
  </r>
  <r>
    <n v="415"/>
    <n v="48250331"/>
    <s v="XKLS6UAU30"/>
    <s v="GATE &amp; ESE"/>
    <s v="WA85YPDS81"/>
    <s v="Electrical Engineering"/>
    <s v="Non-Subscriber"/>
    <n v="-10"/>
    <n v="1"/>
    <x v="0"/>
    <m/>
    <m/>
  </r>
  <r>
    <n v="415"/>
    <n v="56076669"/>
    <s v="M5CKBTAZ3X"/>
    <s v="GATE &amp; ESE"/>
    <s v="8L0DDX9BU6"/>
    <s v="CSIT"/>
    <s v="Non-Subscriber"/>
    <n v="106"/>
    <n v="1"/>
    <x v="0"/>
    <m/>
    <m/>
  </r>
  <r>
    <n v="415"/>
    <n v="57432127"/>
    <s v="AJU622JLYL"/>
    <s v="GATE &amp; ESE"/>
    <s v="6T411Q7MFJ"/>
    <s v="Mechanical Engineering"/>
    <s v="Non-Subscriber"/>
    <n v="183"/>
    <n v="1"/>
    <x v="0"/>
    <m/>
    <m/>
  </r>
  <r>
    <n v="415"/>
    <n v="58730760"/>
    <s v="BDVBOMZ83U"/>
    <s v="GATE &amp; ESE"/>
    <s v="QFK2PLNBAG"/>
    <s v="Civil Engineering"/>
    <s v="Non-Subscriber"/>
    <n v="71"/>
    <n v="1"/>
    <x v="0"/>
    <m/>
    <m/>
  </r>
  <r>
    <n v="416"/>
    <n v="24981394"/>
    <s v="44LQRXAOVA"/>
    <s v="GATE &amp; ESE"/>
    <s v="QFK2PLNBAG"/>
    <s v="Civil Engineering"/>
    <s v="Non-Subscriber"/>
    <n v="70"/>
    <n v="1"/>
    <x v="0"/>
    <m/>
    <m/>
  </r>
  <r>
    <n v="416"/>
    <n v="32812424"/>
    <s v="LLE9OMZHJP"/>
    <s v="GATE &amp; ESE"/>
    <s v="8L0DDX9BU6"/>
    <s v="CSIT"/>
    <s v="Non-Subscriber"/>
    <n v="106"/>
    <n v="1"/>
    <x v="0"/>
    <m/>
    <m/>
  </r>
  <r>
    <n v="416"/>
    <n v="52069186"/>
    <s v="95KH68T0DZ"/>
    <s v="GATE &amp; ESE"/>
    <s v="6T411Q7MFJ"/>
    <s v="Mechanical Engineering"/>
    <s v="Paid Subscriber"/>
    <n v="181"/>
    <n v="1"/>
    <x v="1"/>
    <d v="2021-04-27T00:00:00"/>
    <d v="2022-04-27T00:00:00"/>
  </r>
  <r>
    <n v="416"/>
    <n v="57763576"/>
    <s v="XAHBRM6II3"/>
    <s v="GATE &amp; ESE"/>
    <s v="WA85YPDS81"/>
    <s v="Electrical Engineering"/>
    <s v="Non-Subscriber"/>
    <n v="-10"/>
    <n v="1"/>
    <x v="0"/>
    <m/>
    <m/>
  </r>
  <r>
    <n v="417"/>
    <n v="19043598"/>
    <s v="QZXRYIWWM3"/>
    <s v="GATE &amp; ESE"/>
    <s v="6T411Q7MFJ"/>
    <s v="Mechanical Engineering"/>
    <s v="Non-Subscriber"/>
    <n v="179"/>
    <n v="1"/>
    <x v="0"/>
    <m/>
    <m/>
  </r>
  <r>
    <n v="417"/>
    <n v="52078407"/>
    <s v="1DNO7C7G40"/>
    <s v="GATE &amp; ESE"/>
    <s v="8L0DDX9BU6"/>
    <s v="CSIT"/>
    <s v="Non-Subscriber"/>
    <n v="106"/>
    <n v="1"/>
    <x v="0"/>
    <m/>
    <m/>
  </r>
  <r>
    <n v="417"/>
    <n v="56989994"/>
    <s v="4RIKESPW4L"/>
    <s v="GATE &amp; ESE"/>
    <s v="QFK2PLNBAG"/>
    <s v="Civil Engineering"/>
    <s v="Non-Subscriber"/>
    <n v="69"/>
    <n v="1"/>
    <x v="0"/>
    <m/>
    <m/>
  </r>
  <r>
    <n v="417"/>
    <n v="58264485"/>
    <s v="T5OYMP8QUJ"/>
    <s v="GATE &amp; ESE"/>
    <s v="WA85YPDS81"/>
    <s v="Electrical Engineering"/>
    <s v="Non-Subscriber"/>
    <n v="-10"/>
    <n v="1"/>
    <x v="0"/>
    <m/>
    <m/>
  </r>
  <r>
    <n v="418"/>
    <n v="15426837"/>
    <s v="QRKF02Y6SJ"/>
    <s v="GATE &amp; ESE"/>
    <s v="QFK2PLNBAG"/>
    <s v="Civil Engineering"/>
    <s v="Non-Subscriber"/>
    <n v="68"/>
    <n v="1"/>
    <x v="0"/>
    <m/>
    <m/>
  </r>
  <r>
    <n v="418"/>
    <n v="30302561"/>
    <s v="T0296DL57A"/>
    <s v="GATE &amp; ESE"/>
    <s v="8L0DDX9BU6"/>
    <s v="CSIT"/>
    <s v="Non-Subscriber"/>
    <n v="104"/>
    <n v="1"/>
    <x v="0"/>
    <m/>
    <m/>
  </r>
  <r>
    <n v="418"/>
    <n v="58167999"/>
    <s v="6JCVDFNPRE"/>
    <s v="GATE &amp; ESE"/>
    <s v="6T411Q7MFJ"/>
    <s v="Mechanical Engineering"/>
    <s v="Non-Subscriber"/>
    <n v="179"/>
    <n v="1"/>
    <x v="0"/>
    <m/>
    <m/>
  </r>
  <r>
    <n v="418"/>
    <n v="58758489"/>
    <s v="SH5EWXFKJ9"/>
    <s v="GATE &amp; ESE"/>
    <s v="WA85YPDS81"/>
    <s v="Electrical Engineering"/>
    <s v="Non-Subscriber"/>
    <n v="-10"/>
    <n v="1"/>
    <x v="0"/>
    <m/>
    <m/>
  </r>
  <r>
    <n v="419"/>
    <n v="10585803"/>
    <s v="HTRHW8MEX7"/>
    <s v="GATE &amp; ESE"/>
    <s v="QFK2PLNBAG"/>
    <s v="Civil Engineering"/>
    <s v="Non-Subscriber"/>
    <n v="67"/>
    <n v="1"/>
    <x v="0"/>
    <m/>
    <m/>
  </r>
  <r>
    <n v="419"/>
    <n v="23157963"/>
    <s v="A1OROMUJOH"/>
    <s v="GATE &amp; ESE"/>
    <s v="6T411Q7MFJ"/>
    <s v="Mechanical Engineering"/>
    <s v="Paid Subscriber"/>
    <n v="176"/>
    <n v="1"/>
    <x v="1"/>
    <d v="2020-07-27T00:00:00"/>
    <d v="2022-07-27T00:00:00"/>
  </r>
  <r>
    <n v="419"/>
    <n v="55870740"/>
    <s v="7B82LO5UN7"/>
    <s v="GATE &amp; ESE"/>
    <s v="8L0DDX9BU6"/>
    <s v="CSIT"/>
    <s v="Paid Subscriber"/>
    <n v="99"/>
    <n v="1"/>
    <x v="1"/>
    <d v="2021-06-09T00:00:00"/>
    <d v="2022-12-06T00:00:00"/>
  </r>
  <r>
    <n v="419"/>
    <n v="57680231"/>
    <s v="RXWFLUAV4S"/>
    <s v="GATE &amp; ESE"/>
    <s v="WA85YPDS81"/>
    <s v="Electrical Engineering"/>
    <s v="Non-Subscriber"/>
    <n v="-10"/>
    <n v="1"/>
    <x v="0"/>
    <m/>
    <m/>
  </r>
  <r>
    <n v="420"/>
    <n v="7318471"/>
    <s v="BCKKMR2DZ8"/>
    <s v="GATE &amp; ESE"/>
    <s v="QFK2PLNBAG"/>
    <s v="Civil Engineering"/>
    <s v="Non-Subscriber"/>
    <n v="66"/>
    <n v="1"/>
    <x v="0"/>
    <m/>
    <m/>
  </r>
  <r>
    <n v="420"/>
    <n v="52209952"/>
    <s v="NWTN6RNB7H"/>
    <s v="GATE &amp; ESE"/>
    <s v="WA85YPDS81"/>
    <s v="Electrical Engineering"/>
    <s v="Non-Subscriber"/>
    <n v="-10"/>
    <n v="1"/>
    <x v="0"/>
    <m/>
    <m/>
  </r>
  <r>
    <n v="420"/>
    <n v="55309041"/>
    <s v="8FX4YRTDO9"/>
    <s v="GATE &amp; ESE"/>
    <s v="6T411Q7MFJ"/>
    <s v="Mechanical Engineering"/>
    <s v="Non-Subscriber"/>
    <n v="175"/>
    <n v="1"/>
    <x v="0"/>
    <m/>
    <m/>
  </r>
  <r>
    <n v="420"/>
    <n v="57592923"/>
    <s v="I2PP3QWDZN"/>
    <s v="GATE &amp; ESE"/>
    <s v="8L0DDX9BU6"/>
    <s v="CSIT"/>
    <s v="Non-Subscriber"/>
    <n v="96"/>
    <n v="1"/>
    <x v="0"/>
    <m/>
    <m/>
  </r>
  <r>
    <n v="421"/>
    <n v="18783337"/>
    <s v="HD7YHV2S2H"/>
    <s v="GATE &amp; ESE"/>
    <s v="8L0DDX9BU6"/>
    <s v="CSIT"/>
    <s v="Non-Subscriber"/>
    <n v="96"/>
    <n v="1"/>
    <x v="0"/>
    <m/>
    <m/>
  </r>
  <r>
    <n v="421"/>
    <n v="20047115"/>
    <s v="6GNLJPAYY7"/>
    <s v="GATE &amp; ESE"/>
    <s v="QFK2PLNBAG"/>
    <s v="Civil Engineering"/>
    <s v="Non-Subscriber"/>
    <n v="65"/>
    <n v="1"/>
    <x v="0"/>
    <m/>
    <m/>
  </r>
  <r>
    <n v="421"/>
    <n v="47318537"/>
    <s v="D4FDJEO6X8"/>
    <s v="GATE &amp; ESE"/>
    <s v="6T411Q7MFJ"/>
    <s v="Mechanical Engineering"/>
    <s v="Non-Subscriber"/>
    <n v="174"/>
    <n v="1"/>
    <x v="0"/>
    <m/>
    <m/>
  </r>
  <r>
    <n v="421"/>
    <n v="53486020"/>
    <s v="MHX6BYIVFZ"/>
    <s v="GATE &amp; ESE"/>
    <s v="WA85YPDS81"/>
    <s v="Electrical Engineering"/>
    <s v="Non-Subscriber"/>
    <n v="-10"/>
    <n v="1"/>
    <x v="0"/>
    <m/>
    <m/>
  </r>
  <r>
    <n v="422"/>
    <n v="34695840"/>
    <s v="52K0EYGXED"/>
    <s v="GATE &amp; ESE"/>
    <s v="6T411Q7MFJ"/>
    <s v="Mechanical Engineering"/>
    <s v="Non-Subscriber"/>
    <n v="172"/>
    <n v="1"/>
    <x v="0"/>
    <m/>
    <m/>
  </r>
  <r>
    <n v="422"/>
    <n v="34903820"/>
    <s v="KMDIMI4RJD"/>
    <s v="GATE &amp; ESE"/>
    <s v="WA85YPDS81"/>
    <s v="Electrical Engineering"/>
    <s v="Non-Subscriber"/>
    <n v="-10"/>
    <n v="1"/>
    <x v="0"/>
    <m/>
    <m/>
  </r>
  <r>
    <n v="422"/>
    <n v="49352325"/>
    <s v="9IBNWJV7RO"/>
    <s v="GATE &amp; ESE"/>
    <s v="8L0DDX9BU6"/>
    <s v="CSIT"/>
    <s v="Non-Subscriber"/>
    <n v="96"/>
    <n v="1"/>
    <x v="0"/>
    <m/>
    <m/>
  </r>
  <r>
    <n v="422"/>
    <n v="59120391"/>
    <s v="F8EKJ0TXPD"/>
    <s v="GATE &amp; ESE"/>
    <s v="QFK2PLNBAG"/>
    <s v="Civil Engineering"/>
    <s v="Non-Subscriber"/>
    <n v="64"/>
    <n v="1"/>
    <x v="0"/>
    <m/>
    <m/>
  </r>
  <r>
    <n v="423"/>
    <n v="25942691"/>
    <s v="DZXVPNFOZI"/>
    <s v="GATE &amp; ESE"/>
    <s v="WA85YPDS81"/>
    <s v="Electrical Engineering"/>
    <s v="Non-Subscriber"/>
    <n v="-10"/>
    <n v="1"/>
    <x v="0"/>
    <m/>
    <m/>
  </r>
  <r>
    <n v="423"/>
    <n v="27596442"/>
    <s v="VATW3VJPCM"/>
    <s v="GATE &amp; ESE"/>
    <s v="6T411Q7MFJ"/>
    <s v="Mechanical Engineering"/>
    <s v="Non-Subscriber"/>
    <n v="171"/>
    <n v="1"/>
    <x v="0"/>
    <m/>
    <m/>
  </r>
  <r>
    <n v="423"/>
    <n v="51647167"/>
    <s v="85MXH6LZOD"/>
    <s v="GATE &amp; ESE"/>
    <s v="8L0DDX9BU6"/>
    <s v="CSIT"/>
    <s v="Non-Subscriber"/>
    <n v="96"/>
    <n v="1"/>
    <x v="0"/>
    <m/>
    <m/>
  </r>
  <r>
    <n v="423"/>
    <n v="53626143"/>
    <s v="2QF74N9IBI"/>
    <s v="GATE &amp; ESE"/>
    <s v="QFK2PLNBAG"/>
    <s v="Civil Engineering"/>
    <s v="Non-Subscriber"/>
    <n v="61"/>
    <n v="1"/>
    <x v="0"/>
    <m/>
    <m/>
  </r>
  <r>
    <n v="424"/>
    <n v="780402"/>
    <s v="TJ6GJNYQHW"/>
    <s v="GATE &amp; ESE"/>
    <s v="6T411Q7MFJ"/>
    <s v="Mechanical Engineering"/>
    <s v="Paid Subscriber"/>
    <n v="171"/>
    <n v="1"/>
    <x v="1"/>
    <d v="2020-07-12T00:00:00"/>
    <d v="2021-07-12T00:00:00"/>
  </r>
  <r>
    <n v="424"/>
    <n v="32634943"/>
    <s v="DKPADU9EVF"/>
    <s v="GATE &amp; ESE"/>
    <s v="WA85YPDS81"/>
    <s v="Electrical Engineering"/>
    <s v="Non-Subscriber"/>
    <n v="-10"/>
    <n v="1"/>
    <x v="0"/>
    <m/>
    <m/>
  </r>
  <r>
    <n v="424"/>
    <n v="58084174"/>
    <s v="MWE55FVR4C"/>
    <s v="GATE &amp; ESE"/>
    <s v="8L0DDX9BU6"/>
    <s v="CSIT"/>
    <s v="Non-Subscriber"/>
    <n v="95"/>
    <n v="1"/>
    <x v="0"/>
    <m/>
    <m/>
  </r>
  <r>
    <n v="424"/>
    <n v="58566131"/>
    <s v="2KZE4ABDH4"/>
    <s v="GATE &amp; ESE"/>
    <s v="QFK2PLNBAG"/>
    <s v="Civil Engineering"/>
    <s v="Non-Subscriber"/>
    <n v="59"/>
    <n v="1"/>
    <x v="0"/>
    <m/>
    <m/>
  </r>
  <r>
    <n v="425"/>
    <n v="8914835"/>
    <s v="BQS0KBVN62"/>
    <s v="GATE &amp; ESE"/>
    <s v="WA85YPDS81"/>
    <s v="Electrical Engineering"/>
    <s v="Non-Subscriber"/>
    <n v="-10"/>
    <n v="1"/>
    <x v="0"/>
    <m/>
    <m/>
  </r>
  <r>
    <n v="425"/>
    <n v="12251078"/>
    <s v="H217QH914U"/>
    <s v="GATE &amp; ESE"/>
    <s v="6T411Q7MFJ"/>
    <s v="Mechanical Engineering"/>
    <s v="Non-Subscriber"/>
    <n v="167"/>
    <n v="1"/>
    <x v="0"/>
    <m/>
    <m/>
  </r>
  <r>
    <n v="425"/>
    <n v="12690309"/>
    <s v="6Y0NF23WLQ"/>
    <s v="GATE &amp; ESE"/>
    <s v="QFK2PLNBAG"/>
    <s v="Civil Engineering"/>
    <s v="Non-Subscriber"/>
    <n v="57"/>
    <n v="1"/>
    <x v="0"/>
    <m/>
    <m/>
  </r>
  <r>
    <n v="425"/>
    <n v="30142861"/>
    <s v="L9CY71CSZ1"/>
    <s v="GATE &amp; ESE"/>
    <s v="8L0DDX9BU6"/>
    <s v="CSIT"/>
    <s v="Non-Subscriber"/>
    <n v="95"/>
    <n v="1"/>
    <x v="0"/>
    <m/>
    <m/>
  </r>
  <r>
    <n v="426"/>
    <n v="5441650"/>
    <s v="CCVI6TB7UR"/>
    <s v="GATE &amp; ESE"/>
    <s v="6T411Q7MFJ"/>
    <s v="Mechanical Engineering"/>
    <s v="Non-Subscriber"/>
    <n v="166"/>
    <n v="1"/>
    <x v="0"/>
    <m/>
    <m/>
  </r>
  <r>
    <n v="426"/>
    <n v="41394115"/>
    <s v="A57JF3VM6L"/>
    <s v="GATE &amp; ESE"/>
    <s v="WA85YPDS81"/>
    <s v="Electrical Engineering"/>
    <s v="Non-Subscriber"/>
    <n v="-10"/>
    <n v="1"/>
    <x v="0"/>
    <m/>
    <m/>
  </r>
  <r>
    <n v="426"/>
    <n v="55769384"/>
    <s v="USAZU2AOJR"/>
    <s v="GATE &amp; ESE"/>
    <s v="QFK2PLNBAG"/>
    <s v="Civil Engineering"/>
    <s v="Non-Subscriber"/>
    <n v="56"/>
    <n v="1"/>
    <x v="0"/>
    <m/>
    <m/>
  </r>
  <r>
    <n v="426"/>
    <n v="57563021"/>
    <s v="U0RYV2YDCW"/>
    <s v="GATE &amp; ESE"/>
    <s v="8L0DDX9BU6"/>
    <s v="CSIT"/>
    <s v="Paid Subscriber"/>
    <n v="94"/>
    <n v="1"/>
    <x v="1"/>
    <d v="2021-06-02T00:00:00"/>
    <d v="2022-06-02T00:00:00"/>
  </r>
  <r>
    <n v="427"/>
    <n v="1408137"/>
    <s v="Z8XHJ6T8FR"/>
    <s v="GATE &amp; ESE"/>
    <s v="QFK2PLNBAG"/>
    <s v="Civil Engineering"/>
    <s v="Non-Subscriber"/>
    <n v="55"/>
    <n v="1"/>
    <x v="0"/>
    <m/>
    <m/>
  </r>
  <r>
    <n v="427"/>
    <n v="33827191"/>
    <s v="A2ZUD92PTO"/>
    <s v="GATE &amp; ESE"/>
    <s v="WA85YPDS81"/>
    <s v="Electrical Engineering"/>
    <s v="Non-Subscriber"/>
    <n v="-10"/>
    <n v="1"/>
    <x v="0"/>
    <m/>
    <m/>
  </r>
  <r>
    <n v="427"/>
    <n v="34822171"/>
    <s v="GVPSFYFIW2"/>
    <s v="GATE &amp; ESE"/>
    <s v="6T411Q7MFJ"/>
    <s v="Mechanical Engineering"/>
    <s v="Non-Subscriber"/>
    <n v="164"/>
    <n v="1"/>
    <x v="0"/>
    <m/>
    <m/>
  </r>
  <r>
    <n v="427"/>
    <n v="53048852"/>
    <s v="ZOUOEFUO5V"/>
    <s v="GATE &amp; ESE"/>
    <s v="8L0DDX9BU6"/>
    <s v="CSIT"/>
    <s v="Non-Subscriber"/>
    <n v="92"/>
    <n v="1"/>
    <x v="0"/>
    <m/>
    <m/>
  </r>
  <r>
    <n v="428"/>
    <n v="29247673"/>
    <s v="U6UJYR46MD"/>
    <s v="GATE &amp; ESE"/>
    <s v="QFK2PLNBAG"/>
    <s v="Civil Engineering"/>
    <s v="Paid Subscriber"/>
    <n v="55"/>
    <n v="1"/>
    <x v="1"/>
    <d v="2020-05-11T00:00:00"/>
    <d v="2022-05-11T00:00:00"/>
  </r>
  <r>
    <n v="428"/>
    <n v="30770931"/>
    <s v="6WNBD736ES"/>
    <s v="GATE &amp; ESE"/>
    <s v="6T411Q7MFJ"/>
    <s v="Mechanical Engineering"/>
    <s v="Non-Subscriber"/>
    <n v="163"/>
    <n v="1"/>
    <x v="0"/>
    <m/>
    <m/>
  </r>
  <r>
    <n v="428"/>
    <n v="45546397"/>
    <s v="6J1V80JV62"/>
    <s v="GATE &amp; ESE"/>
    <s v="WA85YPDS81"/>
    <s v="Electrical Engineering"/>
    <s v="Non-Subscriber"/>
    <n v="-10"/>
    <n v="1"/>
    <x v="0"/>
    <m/>
    <m/>
  </r>
  <r>
    <n v="428"/>
    <n v="46839681"/>
    <s v="PQF72438M8"/>
    <s v="GATE &amp; ESE"/>
    <s v="8L0DDX9BU6"/>
    <s v="CSIT"/>
    <s v="Non-Subscriber"/>
    <n v="90"/>
    <n v="1"/>
    <x v="0"/>
    <m/>
    <m/>
  </r>
  <r>
    <n v="429"/>
    <n v="25069802"/>
    <s v="694RV8PIVM"/>
    <s v="GATE &amp; ESE"/>
    <s v="WA85YPDS81"/>
    <s v="Electrical Engineering"/>
    <s v="Paid Subscriber"/>
    <n v="-10"/>
    <n v="1"/>
    <x v="1"/>
    <d v="2020-09-17T00:00:00"/>
    <d v="2021-09-17T00:00:00"/>
  </r>
  <r>
    <n v="429"/>
    <n v="28093828"/>
    <s v="NFQX4A6URS"/>
    <s v="GATE &amp; ESE"/>
    <s v="6T411Q7MFJ"/>
    <s v="Mechanical Engineering"/>
    <s v="Non-Subscriber"/>
    <n v="162"/>
    <n v="1"/>
    <x v="0"/>
    <m/>
    <m/>
  </r>
  <r>
    <n v="429"/>
    <n v="33206865"/>
    <s v="T6EK1PLM46"/>
    <s v="GATE &amp; ESE"/>
    <s v="QFK2PLNBAG"/>
    <s v="Civil Engineering"/>
    <s v="Non-Subscriber"/>
    <n v="52"/>
    <n v="1"/>
    <x v="0"/>
    <m/>
    <m/>
  </r>
  <r>
    <n v="429"/>
    <n v="54997881"/>
    <s v="C9QR6FXVMZ"/>
    <s v="GATE &amp; ESE"/>
    <s v="8L0DDX9BU6"/>
    <s v="CSIT"/>
    <s v="Non-Subscriber"/>
    <n v="89"/>
    <n v="1"/>
    <x v="0"/>
    <m/>
    <m/>
  </r>
  <r>
    <n v="430"/>
    <n v="223862"/>
    <s v="8WPVC0I598"/>
    <s v="GATE &amp; ESE"/>
    <s v="6T411Q7MFJ"/>
    <s v="Mechanical Engineering"/>
    <s v="Non-Subscriber"/>
    <n v="162"/>
    <n v="1"/>
    <x v="0"/>
    <m/>
    <m/>
  </r>
  <r>
    <n v="430"/>
    <n v="5048908"/>
    <s v="5D8YHCUNUO"/>
    <s v="GATE &amp; ESE"/>
    <s v="WA85YPDS81"/>
    <s v="Electrical Engineering"/>
    <s v="Non-Subscriber"/>
    <n v="-10"/>
    <n v="1"/>
    <x v="0"/>
    <m/>
    <m/>
  </r>
  <r>
    <n v="430"/>
    <n v="16279905"/>
    <s v="H9WU32SYG9"/>
    <s v="GATE &amp; ESE"/>
    <s v="8L0DDX9BU6"/>
    <s v="CSIT"/>
    <s v="Non-Subscriber"/>
    <n v="88"/>
    <n v="1"/>
    <x v="0"/>
    <m/>
    <m/>
  </r>
  <r>
    <n v="430"/>
    <n v="57635646"/>
    <s v="ROQI0887C5"/>
    <s v="GATE &amp; ESE"/>
    <s v="QFK2PLNBAG"/>
    <s v="Civil Engineering"/>
    <s v="Non-Subscriber"/>
    <n v="52"/>
    <n v="1"/>
    <x v="0"/>
    <m/>
    <m/>
  </r>
  <r>
    <n v="431"/>
    <n v="334012"/>
    <s v="N2JNLJ3A6V"/>
    <s v="GATE &amp; ESE"/>
    <s v="QFK2PLNBAG"/>
    <s v="Civil Engineering"/>
    <s v="Paid Subscriber"/>
    <n v="51"/>
    <n v="1"/>
    <x v="1"/>
    <d v="2021-06-01T00:00:00"/>
    <d v="2021-11-29T00:00:00"/>
  </r>
  <r>
    <n v="431"/>
    <n v="4941553"/>
    <s v="PI3NDRPFN1"/>
    <s v="GATE &amp; ESE"/>
    <s v="8L0DDX9BU6"/>
    <s v="CSIT"/>
    <s v="Non-Subscriber"/>
    <n v="87"/>
    <n v="1"/>
    <x v="0"/>
    <m/>
    <m/>
  </r>
  <r>
    <n v="431"/>
    <n v="22424158"/>
    <s v="3CGRDKS75L"/>
    <s v="GATE &amp; ESE"/>
    <s v="WA85YPDS81"/>
    <s v="Electrical Engineering"/>
    <s v="Non-Subscriber"/>
    <n v="-10"/>
    <n v="1"/>
    <x v="0"/>
    <m/>
    <m/>
  </r>
  <r>
    <n v="431"/>
    <n v="32029306"/>
    <s v="3DL9X2W7UD"/>
    <s v="GATE &amp; ESE"/>
    <s v="6T411Q7MFJ"/>
    <s v="Mechanical Engineering"/>
    <s v="Non-Subscriber"/>
    <n v="162"/>
    <n v="1"/>
    <x v="0"/>
    <m/>
    <m/>
  </r>
  <r>
    <n v="432"/>
    <n v="11616434"/>
    <s v="B5I0S9Q4NH"/>
    <s v="GATE &amp; ESE"/>
    <s v="6T411Q7MFJ"/>
    <s v="Mechanical Engineering"/>
    <s v="Paid Subscriber"/>
    <n v="159"/>
    <n v="1"/>
    <x v="1"/>
    <d v="2020-05-16T00:00:00"/>
    <d v="2022-05-16T00:00:00"/>
  </r>
  <r>
    <n v="432"/>
    <n v="21029477"/>
    <s v="NL4534ARN6"/>
    <s v="GATE &amp; ESE"/>
    <s v="QFK2PLNBAG"/>
    <s v="Civil Engineering"/>
    <s v="Non-Subscriber"/>
    <n v="49"/>
    <n v="1"/>
    <x v="0"/>
    <m/>
    <m/>
  </r>
  <r>
    <n v="432"/>
    <n v="51669165"/>
    <s v="2VVM5ETX55"/>
    <s v="GATE &amp; ESE"/>
    <s v="WA85YPDS81"/>
    <s v="Electrical Engineering"/>
    <s v="Non-Subscriber"/>
    <n v="-10"/>
    <n v="1"/>
    <x v="0"/>
    <m/>
    <m/>
  </r>
  <r>
    <n v="432"/>
    <n v="58327303"/>
    <s v="FW0YFANO5I"/>
    <s v="GATE &amp; ESE"/>
    <s v="8L0DDX9BU6"/>
    <s v="CSIT"/>
    <s v="Non-Subscriber"/>
    <n v="87"/>
    <n v="1"/>
    <x v="0"/>
    <m/>
    <m/>
  </r>
  <r>
    <n v="433"/>
    <n v="845955"/>
    <s v="UP2LQCEYKZ"/>
    <s v="GATE &amp; ESE"/>
    <s v="QFK2PLNBAG"/>
    <s v="Civil Engineering"/>
    <s v="Non-Subscriber"/>
    <n v="48"/>
    <n v="1"/>
    <x v="0"/>
    <m/>
    <m/>
  </r>
  <r>
    <n v="433"/>
    <n v="41528607"/>
    <s v="XZBUXRKNAF"/>
    <s v="GATE &amp; ESE"/>
    <s v="8L0DDX9BU6"/>
    <s v="CSIT"/>
    <s v="Non-Subscriber"/>
    <n v="85"/>
    <n v="1"/>
    <x v="0"/>
    <m/>
    <m/>
  </r>
  <r>
    <n v="433"/>
    <n v="50626919"/>
    <s v="22QV5L6AI5"/>
    <s v="GATE &amp; ESE"/>
    <s v="6T411Q7MFJ"/>
    <s v="Mechanical Engineering"/>
    <s v="Non-Subscriber"/>
    <n v="156"/>
    <n v="1"/>
    <x v="0"/>
    <m/>
    <m/>
  </r>
  <r>
    <n v="433"/>
    <n v="58010824"/>
    <s v="15TALGLGT4"/>
    <s v="GATE &amp; ESE"/>
    <s v="WA85YPDS81"/>
    <s v="Electrical Engineering"/>
    <s v="Non-Subscriber"/>
    <n v="-10"/>
    <n v="1"/>
    <x v="0"/>
    <m/>
    <m/>
  </r>
  <r>
    <n v="434"/>
    <n v="10946150"/>
    <s v="0KZJP0AJ9I"/>
    <s v="GATE &amp; ESE"/>
    <s v="WA85YPDS81"/>
    <s v="Electrical Engineering"/>
    <s v="Paid Subscriber"/>
    <n v="-10"/>
    <n v="1"/>
    <x v="1"/>
    <d v="2021-05-26T00:00:00"/>
    <d v="2023-05-26T00:00:00"/>
  </r>
  <r>
    <n v="434"/>
    <n v="11209367"/>
    <s v="JLZ0EP94D7"/>
    <s v="GATE &amp; ESE"/>
    <s v="QFK2PLNBAG"/>
    <s v="Civil Engineering"/>
    <s v="Non-Subscriber"/>
    <n v="47"/>
    <n v="1"/>
    <x v="0"/>
    <m/>
    <m/>
  </r>
  <r>
    <n v="434"/>
    <n v="53815620"/>
    <s v="0Q911R4N7B"/>
    <s v="GATE &amp; ESE"/>
    <s v="6T411Q7MFJ"/>
    <s v="Mechanical Engineering"/>
    <s v="Non-Subscriber"/>
    <n v="155"/>
    <n v="1"/>
    <x v="0"/>
    <m/>
    <m/>
  </r>
  <r>
    <n v="434"/>
    <n v="58267158"/>
    <s v="TVKRQR6BQB"/>
    <s v="GATE &amp; ESE"/>
    <s v="8L0DDX9BU6"/>
    <s v="CSIT"/>
    <s v="Non-Subscriber"/>
    <n v="85"/>
    <n v="1"/>
    <x v="0"/>
    <m/>
    <m/>
  </r>
  <r>
    <n v="435"/>
    <n v="10245959"/>
    <s v="Z5VT51GHF7"/>
    <s v="GATE &amp; ESE"/>
    <s v="WA85YPDS81"/>
    <s v="Electrical Engineering"/>
    <s v="Non-Subscriber"/>
    <n v="-20"/>
    <n v="1"/>
    <x v="0"/>
    <m/>
    <m/>
  </r>
  <r>
    <n v="435"/>
    <n v="10561882"/>
    <s v="N5QZFEL7RR"/>
    <s v="GATE &amp; ESE"/>
    <s v="QFK2PLNBAG"/>
    <s v="Civil Engineering"/>
    <s v="Non-Subscriber"/>
    <n v="46"/>
    <n v="1"/>
    <x v="0"/>
    <m/>
    <m/>
  </r>
  <r>
    <n v="435"/>
    <n v="15367023"/>
    <s v="N4ER9QVPOS"/>
    <s v="GATE &amp; ESE"/>
    <s v="8L0DDX9BU6"/>
    <s v="CSIT"/>
    <s v="Non-Subscriber"/>
    <n v="84"/>
    <n v="1"/>
    <x v="0"/>
    <m/>
    <m/>
  </r>
  <r>
    <n v="435"/>
    <n v="36847786"/>
    <s v="K5A6FANFDS"/>
    <s v="GATE &amp; ESE"/>
    <s v="6T411Q7MFJ"/>
    <s v="Mechanical Engineering"/>
    <s v="Non-Subscriber"/>
    <n v="153"/>
    <n v="1"/>
    <x v="0"/>
    <m/>
    <m/>
  </r>
  <r>
    <n v="436"/>
    <n v="12934139"/>
    <s v="JG13FEBM6E"/>
    <s v="GATE &amp; ESE"/>
    <s v="8L0DDX9BU6"/>
    <s v="CSIT"/>
    <s v="Non-Subscriber"/>
    <n v="84"/>
    <n v="1"/>
    <x v="0"/>
    <m/>
    <m/>
  </r>
  <r>
    <n v="436"/>
    <n v="18347268"/>
    <s v="TWLFG5MSXI"/>
    <s v="GATE &amp; ESE"/>
    <s v="WA85YPDS81"/>
    <s v="Electrical Engineering"/>
    <s v="Non-Subscriber"/>
    <n v="-20"/>
    <n v="1"/>
    <x v="0"/>
    <m/>
    <m/>
  </r>
  <r>
    <n v="436"/>
    <n v="31311510"/>
    <s v="L7BO3HF07R"/>
    <s v="GATE &amp; ESE"/>
    <s v="QFK2PLNBAG"/>
    <s v="Civil Engineering"/>
    <s v="Non-Subscriber"/>
    <n v="45"/>
    <n v="1"/>
    <x v="0"/>
    <m/>
    <m/>
  </r>
  <r>
    <n v="436"/>
    <n v="58426737"/>
    <s v="FM2D4TMZ4P"/>
    <s v="GATE &amp; ESE"/>
    <s v="6T411Q7MFJ"/>
    <s v="Mechanical Engineering"/>
    <s v="Non-Subscriber"/>
    <n v="152"/>
    <n v="1"/>
    <x v="0"/>
    <m/>
    <m/>
  </r>
  <r>
    <n v="437"/>
    <n v="33438143"/>
    <s v="TMSAHTPNQ1"/>
    <s v="GATE &amp; ESE"/>
    <s v="WA85YPDS81"/>
    <s v="Electrical Engineering"/>
    <s v="Paid Subscriber"/>
    <n v="-20"/>
    <n v="1"/>
    <x v="1"/>
    <d v="2020-07-02T00:00:00"/>
    <d v="2021-07-02T00:00:00"/>
  </r>
  <r>
    <n v="437"/>
    <n v="45965474"/>
    <s v="3US8Z0MCM5"/>
    <s v="GATE &amp; ESE"/>
    <s v="6T411Q7MFJ"/>
    <s v="Mechanical Engineering"/>
    <s v="Non-Subscriber"/>
    <n v="152"/>
    <n v="1"/>
    <x v="0"/>
    <m/>
    <m/>
  </r>
  <r>
    <n v="437"/>
    <n v="59107093"/>
    <s v="KHN310ZFIP"/>
    <s v="GATE &amp; ESE"/>
    <s v="QFK2PLNBAG"/>
    <s v="Civil Engineering"/>
    <s v="Non-Subscriber"/>
    <n v="45"/>
    <n v="1"/>
    <x v="0"/>
    <m/>
    <m/>
  </r>
  <r>
    <n v="437"/>
    <n v="59557480"/>
    <s v="32IK1MFVDA"/>
    <s v="GATE &amp; ESE"/>
    <s v="8L0DDX9BU6"/>
    <s v="CSIT"/>
    <s v="Non-Subscriber"/>
    <n v="84"/>
    <n v="1"/>
    <x v="0"/>
    <m/>
    <m/>
  </r>
  <r>
    <n v="438"/>
    <n v="31951181"/>
    <s v="F2SYST50BB"/>
    <s v="GATE &amp; ESE"/>
    <s v="6T411Q7MFJ"/>
    <s v="Mechanical Engineering"/>
    <s v="Non-Subscriber"/>
    <n v="150"/>
    <n v="1"/>
    <x v="0"/>
    <m/>
    <m/>
  </r>
  <r>
    <n v="438"/>
    <n v="45353782"/>
    <s v="YUZ88CLLV4"/>
    <s v="GATE &amp; ESE"/>
    <s v="QFK2PLNBAG"/>
    <s v="Civil Engineering"/>
    <s v="Non-Subscriber"/>
    <n v="44"/>
    <n v="1"/>
    <x v="0"/>
    <m/>
    <m/>
  </r>
  <r>
    <n v="438"/>
    <n v="55038186"/>
    <s v="TFJYJWJ030"/>
    <s v="GATE &amp; ESE"/>
    <s v="WA85YPDS81"/>
    <s v="Electrical Engineering"/>
    <s v="Non-Subscriber"/>
    <n v="-20"/>
    <n v="1"/>
    <x v="0"/>
    <m/>
    <m/>
  </r>
  <r>
    <n v="438"/>
    <n v="58496988"/>
    <s v="TYL5XRN1B4"/>
    <s v="GATE &amp; ESE"/>
    <s v="8L0DDX9BU6"/>
    <s v="CSIT"/>
    <s v="Non-Subscriber"/>
    <n v="81"/>
    <n v="1"/>
    <x v="0"/>
    <m/>
    <m/>
  </r>
  <r>
    <n v="439"/>
    <n v="10023419"/>
    <s v="BVZ3ZY614X"/>
    <s v="GATE &amp; ESE"/>
    <s v="6T411Q7MFJ"/>
    <s v="Mechanical Engineering"/>
    <s v="Paid Subscriber"/>
    <n v="149"/>
    <n v="1"/>
    <x v="1"/>
    <d v="2021-03-23T00:00:00"/>
    <d v="2022-03-23T00:00:00"/>
  </r>
  <r>
    <n v="439"/>
    <n v="12298224"/>
    <s v="LOY3VKEZ91"/>
    <s v="GATE &amp; ESE"/>
    <s v="8L0DDX9BU6"/>
    <s v="CSIT"/>
    <s v="Non-Subscriber"/>
    <n v="81"/>
    <n v="1"/>
    <x v="0"/>
    <m/>
    <m/>
  </r>
  <r>
    <n v="439"/>
    <n v="31724015"/>
    <s v="SE7HKKWSC3"/>
    <s v="GATE &amp; ESE"/>
    <s v="WA85YPDS81"/>
    <s v="Electrical Engineering"/>
    <s v="Non-Subscriber"/>
    <n v="-20"/>
    <n v="1"/>
    <x v="0"/>
    <m/>
    <m/>
  </r>
  <r>
    <n v="439"/>
    <n v="38778840"/>
    <s v="I5GIJHUCX6"/>
    <s v="GATE &amp; ESE"/>
    <s v="QFK2PLNBAG"/>
    <s v="Civil Engineering"/>
    <s v="Non-Subscriber"/>
    <n v="44"/>
    <n v="1"/>
    <x v="0"/>
    <m/>
    <m/>
  </r>
  <r>
    <n v="440"/>
    <n v="2672586"/>
    <s v="6RSFQW9LJK"/>
    <s v="GATE &amp; ESE"/>
    <s v="6T411Q7MFJ"/>
    <s v="Mechanical Engineering"/>
    <s v="Non-Subscriber"/>
    <n v="149"/>
    <n v="1"/>
    <x v="0"/>
    <m/>
    <m/>
  </r>
  <r>
    <n v="440"/>
    <n v="6853043"/>
    <s v="UD5Y6PYCKF"/>
    <s v="GATE &amp; ESE"/>
    <s v="8L0DDX9BU6"/>
    <s v="CSIT"/>
    <s v="Non-Subscriber"/>
    <n v="80"/>
    <n v="1"/>
    <x v="0"/>
    <m/>
    <m/>
  </r>
  <r>
    <n v="440"/>
    <n v="41588340"/>
    <s v="62MBA1PF3B"/>
    <s v="GATE &amp; ESE"/>
    <s v="QFK2PLNBAG"/>
    <s v="Civil Engineering"/>
    <s v="Non-Subscriber"/>
    <n v="44"/>
    <n v="1"/>
    <x v="0"/>
    <m/>
    <m/>
  </r>
  <r>
    <n v="440"/>
    <n v="57232722"/>
    <s v="S8RYE4GH2D"/>
    <s v="GATE &amp; ESE"/>
    <s v="WA85YPDS81"/>
    <s v="Electrical Engineering"/>
    <s v="Non-Subscriber"/>
    <n v="-20"/>
    <n v="1"/>
    <x v="0"/>
    <m/>
    <m/>
  </r>
  <r>
    <n v="441"/>
    <n v="31693277"/>
    <s v="S2EL7PBPB3"/>
    <s v="GATE &amp; ESE"/>
    <s v="WA85YPDS81"/>
    <s v="Electrical Engineering"/>
    <s v="Non-Subscriber"/>
    <n v="-20"/>
    <n v="1"/>
    <x v="0"/>
    <m/>
    <m/>
  </r>
  <r>
    <n v="441"/>
    <n v="39894276"/>
    <s v="2OR2YEMRHE"/>
    <s v="GATE &amp; ESE"/>
    <s v="8L0DDX9BU6"/>
    <s v="CSIT"/>
    <s v="Non-Subscriber"/>
    <n v="78"/>
    <n v="1"/>
    <x v="0"/>
    <m/>
    <m/>
  </r>
  <r>
    <n v="441"/>
    <n v="47534186"/>
    <s v="XZIAW1Y26B"/>
    <s v="GATE &amp; ESE"/>
    <s v="6T411Q7MFJ"/>
    <s v="Mechanical Engineering"/>
    <s v="Non-Subscriber"/>
    <n v="148"/>
    <n v="1"/>
    <x v="0"/>
    <m/>
    <m/>
  </r>
  <r>
    <n v="441"/>
    <n v="55565108"/>
    <s v="6RIBYPAKEY"/>
    <s v="GATE &amp; ESE"/>
    <s v="QFK2PLNBAG"/>
    <s v="Civil Engineering"/>
    <s v="Non-Subscriber"/>
    <n v="42"/>
    <n v="1"/>
    <x v="0"/>
    <m/>
    <m/>
  </r>
  <r>
    <n v="442"/>
    <n v="13390130"/>
    <s v="GQJGB7RKV0"/>
    <s v="GATE &amp; ESE"/>
    <s v="6T411Q7MFJ"/>
    <s v="Mechanical Engineering"/>
    <s v="Paid Subscriber"/>
    <n v="148"/>
    <n v="1"/>
    <x v="1"/>
    <d v="2020-08-11T00:00:00"/>
    <d v="2021-08-11T00:00:00"/>
  </r>
  <r>
    <n v="442"/>
    <n v="15258959"/>
    <s v="Q3PH9XJ98H"/>
    <s v="GATE &amp; ESE"/>
    <s v="WA85YPDS81"/>
    <s v="Electrical Engineering"/>
    <s v="Non-Subscriber"/>
    <n v="-20"/>
    <n v="1"/>
    <x v="0"/>
    <m/>
    <m/>
  </r>
  <r>
    <n v="442"/>
    <n v="23063223"/>
    <s v="IC4PIHP2YN"/>
    <s v="GATE &amp; ESE"/>
    <s v="8L0DDX9BU6"/>
    <s v="CSIT"/>
    <s v="Non-Subscriber"/>
    <n v="77"/>
    <n v="1"/>
    <x v="0"/>
    <m/>
    <m/>
  </r>
  <r>
    <n v="442"/>
    <n v="53845263"/>
    <s v="2YAQVCMN4A"/>
    <s v="GATE &amp; ESE"/>
    <s v="QFK2PLNBAG"/>
    <s v="Civil Engineering"/>
    <s v="Non-Subscriber"/>
    <n v="42"/>
    <n v="1"/>
    <x v="0"/>
    <m/>
    <m/>
  </r>
  <r>
    <n v="443"/>
    <n v="14900797"/>
    <s v="PVL2QGQ1K0"/>
    <s v="GATE &amp; ESE"/>
    <s v="WA85YPDS81"/>
    <s v="Electrical Engineering"/>
    <s v="Non-Subscriber"/>
    <n v="-20"/>
    <n v="1"/>
    <x v="0"/>
    <m/>
    <m/>
  </r>
  <r>
    <n v="443"/>
    <n v="21848099"/>
    <s v="KW8ZF6OR5R"/>
    <s v="GATE &amp; ESE"/>
    <s v="QFK2PLNBAG"/>
    <s v="Civil Engineering"/>
    <s v="Non-Subscriber"/>
    <n v="41"/>
    <n v="1"/>
    <x v="0"/>
    <m/>
    <m/>
  </r>
  <r>
    <n v="443"/>
    <n v="40206982"/>
    <s v="SBBVTBB72G"/>
    <s v="GATE &amp; ESE"/>
    <s v="6T411Q7MFJ"/>
    <s v="Mechanical Engineering"/>
    <s v="Non-Subscriber"/>
    <n v="147"/>
    <n v="1"/>
    <x v="0"/>
    <m/>
    <m/>
  </r>
  <r>
    <n v="443"/>
    <n v="51085819"/>
    <s v="R1OAU2VYKX"/>
    <s v="GATE &amp; ESE"/>
    <s v="8L0DDX9BU6"/>
    <s v="CSIT"/>
    <s v="Paid Subscriber"/>
    <n v="75"/>
    <n v="1"/>
    <x v="1"/>
    <d v="2021-05-17T00:00:00"/>
    <d v="2022-05-17T00:00:00"/>
  </r>
  <r>
    <n v="444"/>
    <n v="9843349"/>
    <s v="AK9D0Z9DU6"/>
    <s v="GATE &amp; ESE"/>
    <s v="8L0DDX9BU6"/>
    <s v="CSIT"/>
    <s v="Non-Subscriber"/>
    <n v="73"/>
    <n v="1"/>
    <x v="0"/>
    <m/>
    <m/>
  </r>
  <r>
    <n v="444"/>
    <n v="23179548"/>
    <s v="1DL5WT7086"/>
    <s v="GATE &amp; ESE"/>
    <s v="6T411Q7MFJ"/>
    <s v="Mechanical Engineering"/>
    <s v="Non-Subscriber"/>
    <n v="146"/>
    <n v="1"/>
    <x v="0"/>
    <m/>
    <m/>
  </r>
  <r>
    <n v="444"/>
    <n v="27954307"/>
    <s v="5NRHX4EHMA"/>
    <s v="GATE &amp; ESE"/>
    <s v="QFK2PLNBAG"/>
    <s v="Civil Engineering"/>
    <s v="Non-Subscriber"/>
    <n v="41"/>
    <n v="1"/>
    <x v="0"/>
    <m/>
    <m/>
  </r>
  <r>
    <n v="444"/>
    <n v="30762555"/>
    <s v="KDXVSFYPH3"/>
    <s v="GATE &amp; ESE"/>
    <s v="WA85YPDS81"/>
    <s v="Electrical Engineering"/>
    <s v="Non-Subscriber"/>
    <n v="-20"/>
    <n v="1"/>
    <x v="0"/>
    <m/>
    <m/>
  </r>
  <r>
    <n v="445"/>
    <n v="6042438"/>
    <s v="88BXVLINOS"/>
    <s v="GATE &amp; ESE"/>
    <s v="QFK2PLNBAG"/>
    <s v="Civil Engineering"/>
    <s v="Non-Subscriber"/>
    <n v="38"/>
    <n v="1"/>
    <x v="0"/>
    <m/>
    <m/>
  </r>
  <r>
    <n v="445"/>
    <n v="10729295"/>
    <s v="F6FBMM7UMV"/>
    <s v="GATE &amp; ESE"/>
    <s v="8L0DDX9BU6"/>
    <s v="CSIT"/>
    <s v="Paid Subscriber"/>
    <n v="70"/>
    <n v="1"/>
    <x v="1"/>
    <d v="2021-03-26T00:00:00"/>
    <d v="2022-03-26T00:00:00"/>
  </r>
  <r>
    <n v="445"/>
    <n v="10729295"/>
    <s v="F6FBMM7UMV"/>
    <s v="GATE &amp; ESE"/>
    <s v="8L0DDX9BU6"/>
    <s v="CSIT"/>
    <s v="Paid Subscriber"/>
    <n v="70"/>
    <n v="1"/>
    <x v="1"/>
    <d v="2021-04-28T00:00:00"/>
    <d v="2022-02-22T00:00:00"/>
  </r>
  <r>
    <n v="445"/>
    <n v="23158234"/>
    <s v="KB5N7VEDO7"/>
    <s v="GATE &amp; ESE"/>
    <s v="WA85YPDS81"/>
    <s v="Electrical Engineering"/>
    <s v="Non-Subscriber"/>
    <n v="-20"/>
    <n v="1"/>
    <x v="0"/>
    <m/>
    <m/>
  </r>
  <r>
    <n v="445"/>
    <n v="58269793"/>
    <s v="822HRSYQ65"/>
    <s v="GATE &amp; ESE"/>
    <s v="6T411Q7MFJ"/>
    <s v="Mechanical Engineering"/>
    <s v="Non-Subscriber"/>
    <n v="145"/>
    <n v="1"/>
    <x v="0"/>
    <m/>
    <m/>
  </r>
  <r>
    <n v="446"/>
    <n v="5211503"/>
    <s v="K6WPBXP30A"/>
    <s v="GATE &amp; ESE"/>
    <s v="WA85YPDS81"/>
    <s v="Electrical Engineering"/>
    <s v="Non-Subscriber"/>
    <n v="-20"/>
    <n v="1"/>
    <x v="0"/>
    <m/>
    <m/>
  </r>
  <r>
    <n v="446"/>
    <n v="13836487"/>
    <s v="S9B98PSYN6"/>
    <s v="GATE &amp; ESE"/>
    <s v="QFK2PLNBAG"/>
    <s v="Civil Engineering"/>
    <s v="Non-Subscriber"/>
    <n v="37"/>
    <n v="1"/>
    <x v="0"/>
    <m/>
    <m/>
  </r>
  <r>
    <n v="446"/>
    <n v="17573087"/>
    <s v="2XRGHMDID4"/>
    <s v="GATE &amp; ESE"/>
    <s v="6T411Q7MFJ"/>
    <s v="Mechanical Engineering"/>
    <s v="Non-Subscriber"/>
    <n v="144"/>
    <n v="1"/>
    <x v="0"/>
    <m/>
    <m/>
  </r>
  <r>
    <n v="446"/>
    <n v="56777621"/>
    <s v="2J4RP086AG"/>
    <s v="GATE &amp; ESE"/>
    <s v="8L0DDX9BU6"/>
    <s v="CSIT"/>
    <s v="Non-Subscriber"/>
    <n v="70"/>
    <n v="1"/>
    <x v="0"/>
    <m/>
    <m/>
  </r>
  <r>
    <n v="447"/>
    <n v="48577707"/>
    <s v="4UZXJVN61E"/>
    <s v="GATE &amp; ESE"/>
    <s v="QFK2PLNBAG"/>
    <s v="Civil Engineering"/>
    <s v="Non-Subscriber"/>
    <n v="37"/>
    <n v="1"/>
    <x v="0"/>
    <m/>
    <m/>
  </r>
  <r>
    <n v="447"/>
    <n v="56337849"/>
    <s v="7ZLP7KFO59"/>
    <s v="GATE &amp; ESE"/>
    <s v="8L0DDX9BU6"/>
    <s v="CSIT"/>
    <s v="Non-Subscriber"/>
    <n v="68"/>
    <n v="1"/>
    <x v="0"/>
    <m/>
    <m/>
  </r>
  <r>
    <n v="447"/>
    <n v="56835931"/>
    <s v="JP8ZCKZWU2"/>
    <s v="GATE &amp; ESE"/>
    <s v="6T411Q7MFJ"/>
    <s v="Mechanical Engineering"/>
    <s v="Non-Subscriber"/>
    <n v="141"/>
    <n v="1"/>
    <x v="0"/>
    <m/>
    <m/>
  </r>
  <r>
    <n v="447"/>
    <n v="57424748"/>
    <s v="EBKGG6Z6DG"/>
    <s v="GATE &amp; ESE"/>
    <s v="WA85YPDS81"/>
    <s v="Electrical Engineering"/>
    <s v="Non-Subscriber"/>
    <n v="-20"/>
    <n v="1"/>
    <x v="0"/>
    <m/>
    <m/>
  </r>
  <r>
    <n v="448"/>
    <n v="3266024"/>
    <s v="UF6P3ZJZDK"/>
    <s v="GATE &amp; ESE"/>
    <s v="6T411Q7MFJ"/>
    <s v="Mechanical Engineering"/>
    <s v="Paid Subscriber"/>
    <n v="140"/>
    <n v="1"/>
    <x v="1"/>
    <d v="2020-05-02T00:00:00"/>
    <d v="2022-05-02T00:00:00"/>
  </r>
  <r>
    <n v="448"/>
    <n v="11672426"/>
    <s v="8KFET5PS30"/>
    <s v="GATE &amp; ESE"/>
    <s v="8L0DDX9BU6"/>
    <s v="CSIT"/>
    <s v="Non-Subscriber"/>
    <n v="65"/>
    <n v="1"/>
    <x v="0"/>
    <m/>
    <m/>
  </r>
  <r>
    <n v="448"/>
    <n v="17194804"/>
    <s v="0BSLM3V6PV"/>
    <s v="GATE &amp; ESE"/>
    <s v="QFK2PLNBAG"/>
    <s v="Civil Engineering"/>
    <s v="Non-Subscriber"/>
    <n v="37"/>
    <n v="1"/>
    <x v="0"/>
    <m/>
    <m/>
  </r>
  <r>
    <n v="448"/>
    <n v="47786178"/>
    <s v="CV5KVQRRO9"/>
    <s v="GATE &amp; ESE"/>
    <s v="WA85YPDS81"/>
    <s v="Electrical Engineering"/>
    <s v="Non-Subscriber"/>
    <n v="-20"/>
    <n v="1"/>
    <x v="0"/>
    <m/>
    <m/>
  </r>
  <r>
    <n v="449"/>
    <n v="1839292"/>
    <s v="BU10N0H6QO"/>
    <s v="GATE &amp; ESE"/>
    <s v="WA85YPDS81"/>
    <s v="Electrical Engineering"/>
    <s v="Non-Subscriber"/>
    <n v="-20"/>
    <n v="1"/>
    <x v="0"/>
    <m/>
    <m/>
  </r>
  <r>
    <n v="449"/>
    <n v="9931773"/>
    <s v="XCD8Z7CJUO"/>
    <s v="GATE &amp; ESE"/>
    <s v="6T411Q7MFJ"/>
    <s v="Mechanical Engineering"/>
    <s v="Non-Subscriber"/>
    <n v="137"/>
    <n v="1"/>
    <x v="0"/>
    <m/>
    <m/>
  </r>
  <r>
    <n v="449"/>
    <n v="37273406"/>
    <s v="JQLHIMXARA"/>
    <s v="GATE &amp; ESE"/>
    <s v="8L0DDX9BU6"/>
    <s v="CSIT"/>
    <s v="Paid Subscriber"/>
    <n v="64"/>
    <n v="1"/>
    <x v="1"/>
    <d v="2021-05-04T00:00:00"/>
    <d v="2022-10-31T00:00:00"/>
  </r>
  <r>
    <n v="449"/>
    <n v="47697339"/>
    <s v="SF54DNEBAC"/>
    <s v="GATE &amp; ESE"/>
    <s v="QFK2PLNBAG"/>
    <s v="Civil Engineering"/>
    <s v="Non-Subscriber"/>
    <n v="33"/>
    <n v="1"/>
    <x v="0"/>
    <m/>
    <m/>
  </r>
  <r>
    <n v="450"/>
    <n v="32149051"/>
    <s v="2XSKDDCVHY"/>
    <s v="GATE &amp; ESE"/>
    <s v="QFK2PLNBAG"/>
    <s v="Civil Engineering"/>
    <s v="Non-Subscriber"/>
    <n v="31"/>
    <n v="1"/>
    <x v="0"/>
    <m/>
    <m/>
  </r>
  <r>
    <n v="450"/>
    <n v="36240788"/>
    <s v="5KX08X3YU0"/>
    <s v="GATE &amp; ESE"/>
    <s v="WA85YPDS81"/>
    <s v="Electrical Engineering"/>
    <s v="Non-Subscriber"/>
    <n v="-20"/>
    <n v="1"/>
    <x v="0"/>
    <m/>
    <m/>
  </r>
  <r>
    <n v="450"/>
    <n v="40979994"/>
    <s v="6SY90GNNVG"/>
    <s v="GATE &amp; ESE"/>
    <s v="8L0DDX9BU6"/>
    <s v="CSIT"/>
    <s v="Non-Subscriber"/>
    <n v="64"/>
    <n v="1"/>
    <x v="0"/>
    <m/>
    <m/>
  </r>
  <r>
    <n v="450"/>
    <n v="51173071"/>
    <s v="KSLUQ8EUZP"/>
    <s v="GATE &amp; ESE"/>
    <s v="6T411Q7MFJ"/>
    <s v="Mechanical Engineering"/>
    <s v="Non-Subscriber"/>
    <n v="137"/>
    <n v="1"/>
    <x v="0"/>
    <m/>
    <m/>
  </r>
  <r>
    <n v="451"/>
    <n v="8750942"/>
    <s v="544W7QKALZ"/>
    <s v="GATE &amp; ESE"/>
    <s v="WA85YPDS81"/>
    <s v="Electrical Engineering"/>
    <s v="Paid Subscriber"/>
    <n v="-20"/>
    <n v="1"/>
    <x v="1"/>
    <d v="2021-06-08T00:00:00"/>
    <d v="2022-12-05T00:00:00"/>
  </r>
  <r>
    <n v="451"/>
    <n v="12543983"/>
    <s v="Y9CHTXNUYA"/>
    <s v="GATE &amp; ESE"/>
    <s v="6T411Q7MFJ"/>
    <s v="Mechanical Engineering"/>
    <s v="Non-Subscriber"/>
    <n v="136"/>
    <n v="1"/>
    <x v="0"/>
    <m/>
    <m/>
  </r>
  <r>
    <n v="451"/>
    <n v="29641447"/>
    <s v="EEJPRZIT2Q"/>
    <s v="GATE &amp; ESE"/>
    <s v="QFK2PLNBAG"/>
    <s v="Civil Engineering"/>
    <s v="Non-Subscriber"/>
    <n v="28"/>
    <n v="1"/>
    <x v="0"/>
    <m/>
    <m/>
  </r>
  <r>
    <n v="451"/>
    <n v="35525660"/>
    <s v="L90Q6LW01A"/>
    <s v="GATE &amp; ESE"/>
    <s v="8L0DDX9BU6"/>
    <s v="CSIT"/>
    <s v="Non-Subscriber"/>
    <n v="63"/>
    <n v="1"/>
    <x v="0"/>
    <m/>
    <m/>
  </r>
  <r>
    <n v="452"/>
    <n v="27852827"/>
    <s v="E1PTQHW8NV"/>
    <s v="GATE &amp; ESE"/>
    <s v="6T411Q7MFJ"/>
    <s v="Mechanical Engineering"/>
    <s v="Non-Subscriber"/>
    <n v="136"/>
    <n v="1"/>
    <x v="0"/>
    <m/>
    <m/>
  </r>
  <r>
    <n v="452"/>
    <n v="48855568"/>
    <s v="DDPSBA49V6"/>
    <s v="GATE &amp; ESE"/>
    <s v="8L0DDX9BU6"/>
    <s v="CSIT"/>
    <s v="Paid Subscriber"/>
    <n v="63"/>
    <n v="1"/>
    <x v="1"/>
    <d v="2021-03-25T00:00:00"/>
    <d v="2022-03-25T00:00:00"/>
  </r>
  <r>
    <n v="452"/>
    <n v="58310543"/>
    <s v="50JKCEP7B8"/>
    <s v="GATE &amp; ESE"/>
    <s v="WA85YPDS81"/>
    <s v="Electrical Engineering"/>
    <s v="Non-Subscriber"/>
    <n v="-20"/>
    <n v="1"/>
    <x v="0"/>
    <m/>
    <m/>
  </r>
  <r>
    <n v="452"/>
    <n v="58992369"/>
    <s v="XKRIQBDED4"/>
    <s v="GATE &amp; ESE"/>
    <s v="QFK2PLNBAG"/>
    <s v="Civil Engineering"/>
    <s v="Non-Subscriber"/>
    <n v="26"/>
    <n v="1"/>
    <x v="0"/>
    <m/>
    <m/>
  </r>
  <r>
    <n v="453"/>
    <n v="5678215"/>
    <s v="VTISE3W4NG"/>
    <s v="GATE &amp; ESE"/>
    <s v="QFK2PLNBAG"/>
    <s v="Civil Engineering"/>
    <s v="Non-Subscriber"/>
    <n v="26"/>
    <n v="1"/>
    <x v="0"/>
    <m/>
    <m/>
  </r>
  <r>
    <n v="453"/>
    <n v="15186736"/>
    <s v="4SOU5CBJC9"/>
    <s v="GATE &amp; ESE"/>
    <s v="WA85YPDS81"/>
    <s v="Electrical Engineering"/>
    <s v="Non-Subscriber"/>
    <n v="-20"/>
    <n v="1"/>
    <x v="0"/>
    <m/>
    <m/>
  </r>
  <r>
    <n v="453"/>
    <n v="42962366"/>
    <s v="PGY43ED6GQ"/>
    <s v="GATE &amp; ESE"/>
    <s v="8L0DDX9BU6"/>
    <s v="CSIT"/>
    <s v="Non-Subscriber"/>
    <n v="61"/>
    <n v="1"/>
    <x v="0"/>
    <m/>
    <m/>
  </r>
  <r>
    <n v="453"/>
    <n v="58462088"/>
    <s v="79Y70B5YRM"/>
    <s v="GATE &amp; ESE"/>
    <s v="6T411Q7MFJ"/>
    <s v="Mechanical Engineering"/>
    <s v="Non-Subscriber"/>
    <n v="136"/>
    <n v="1"/>
    <x v="0"/>
    <m/>
    <m/>
  </r>
  <r>
    <n v="454"/>
    <n v="43992219"/>
    <s v="AUH4TY56Y4"/>
    <s v="GATE &amp; ESE"/>
    <s v="8L0DDX9BU6"/>
    <s v="CSIT"/>
    <s v="Non-Subscriber"/>
    <n v="61"/>
    <n v="1"/>
    <x v="0"/>
    <m/>
    <m/>
  </r>
  <r>
    <n v="454"/>
    <n v="45087711"/>
    <s v="4IVW5INXVY"/>
    <s v="GATE &amp; ESE"/>
    <s v="WA85YPDS81"/>
    <s v="Electrical Engineering"/>
    <s v="Non-Subscriber"/>
    <n v="-20"/>
    <n v="1"/>
    <x v="0"/>
    <m/>
    <m/>
  </r>
  <r>
    <n v="454"/>
    <n v="56059540"/>
    <s v="XUVCDRXM8L"/>
    <s v="GATE &amp; ESE"/>
    <s v="6T411Q7MFJ"/>
    <s v="Mechanical Engineering"/>
    <s v="Non-Subscriber"/>
    <n v="134"/>
    <n v="1"/>
    <x v="0"/>
    <m/>
    <m/>
  </r>
  <r>
    <n v="454"/>
    <n v="56113720"/>
    <s v="D2Z5Z87GOW"/>
    <s v="GATE &amp; ESE"/>
    <s v="QFK2PLNBAG"/>
    <s v="Civil Engineering"/>
    <s v="Non-Subscriber"/>
    <n v="26"/>
    <n v="1"/>
    <x v="0"/>
    <m/>
    <m/>
  </r>
  <r>
    <n v="455"/>
    <n v="19258743"/>
    <s v="RXFBO8X049"/>
    <s v="GATE &amp; ESE"/>
    <s v="QFK2PLNBAG"/>
    <s v="Civil Engineering"/>
    <s v="Non-Subscriber"/>
    <n v="25"/>
    <n v="1"/>
    <x v="0"/>
    <m/>
    <m/>
  </r>
  <r>
    <n v="455"/>
    <n v="20558040"/>
    <s v="ZW6WV4A2UV"/>
    <s v="GATE &amp; ESE"/>
    <s v="6T411Q7MFJ"/>
    <s v="Mechanical Engineering"/>
    <s v="Non-Subscriber"/>
    <n v="133"/>
    <n v="1"/>
    <x v="0"/>
    <m/>
    <m/>
  </r>
  <r>
    <n v="455"/>
    <n v="56782170"/>
    <s v="2FWC6F7CXY"/>
    <s v="GATE &amp; ESE"/>
    <s v="WA85YPDS81"/>
    <s v="Electrical Engineering"/>
    <s v="Non-Subscriber"/>
    <n v="-20"/>
    <n v="1"/>
    <x v="0"/>
    <m/>
    <m/>
  </r>
  <r>
    <n v="455"/>
    <n v="58357763"/>
    <s v="17RRFUIQUJ"/>
    <s v="GATE &amp; ESE"/>
    <s v="8L0DDX9BU6"/>
    <s v="CSIT"/>
    <s v="Non-Subscriber"/>
    <n v="60"/>
    <n v="1"/>
    <x v="0"/>
    <m/>
    <m/>
  </r>
  <r>
    <n v="456"/>
    <n v="7357875"/>
    <s v="V9XETGT10U"/>
    <s v="GATE &amp; ESE"/>
    <s v="6T411Q7MFJ"/>
    <s v="Mechanical Engineering"/>
    <s v="Paid Subscriber"/>
    <n v="133"/>
    <n v="1"/>
    <x v="1"/>
    <d v="2021-01-29T00:00:00"/>
    <d v="2023-01-29T00:00:00"/>
  </r>
  <r>
    <n v="456"/>
    <n v="24364055"/>
    <s v="VY123NF1KZ"/>
    <s v="GATE &amp; ESE"/>
    <s v="WA85YPDS81"/>
    <s v="Electrical Engineering"/>
    <s v="Paid Subscriber"/>
    <n v="-30"/>
    <n v="1"/>
    <x v="1"/>
    <d v="2020-08-22T00:00:00"/>
    <d v="2021-08-22T00:00:00"/>
  </r>
  <r>
    <n v="456"/>
    <n v="50207955"/>
    <s v="ZM6B7ZIQY0"/>
    <s v="GATE &amp; ESE"/>
    <s v="8L0DDX9BU6"/>
    <s v="CSIT"/>
    <s v="Non-Subscriber"/>
    <n v="55"/>
    <n v="1"/>
    <x v="0"/>
    <m/>
    <m/>
  </r>
  <r>
    <n v="456"/>
    <n v="56698768"/>
    <s v="G88YKTOGV2"/>
    <s v="GATE &amp; ESE"/>
    <s v="QFK2PLNBAG"/>
    <s v="Civil Engineering"/>
    <s v="Non-Subscriber"/>
    <n v="24"/>
    <n v="1"/>
    <x v="0"/>
    <m/>
    <m/>
  </r>
  <r>
    <n v="457"/>
    <n v="3746532"/>
    <s v="VAUIIA9AYS"/>
    <s v="GATE &amp; ESE"/>
    <s v="WA85YPDS81"/>
    <s v="Electrical Engineering"/>
    <s v="Non-Subscriber"/>
    <n v="-30"/>
    <n v="1"/>
    <x v="0"/>
    <m/>
    <m/>
  </r>
  <r>
    <n v="457"/>
    <n v="11328022"/>
    <s v="JGKFL0NI06"/>
    <s v="GATE &amp; ESE"/>
    <s v="QFK2PLNBAG"/>
    <s v="Civil Engineering"/>
    <s v="Paid Subscriber"/>
    <n v="22"/>
    <n v="1"/>
    <x v="1"/>
    <d v="2020-07-30T00:00:00"/>
    <d v="2021-07-30T00:00:00"/>
  </r>
  <r>
    <n v="457"/>
    <n v="20628411"/>
    <s v="WYB5MSGGTJ"/>
    <s v="GATE &amp; ESE"/>
    <s v="6T411Q7MFJ"/>
    <s v="Mechanical Engineering"/>
    <s v="Non-Subscriber"/>
    <n v="132"/>
    <n v="1"/>
    <x v="0"/>
    <m/>
    <m/>
  </r>
  <r>
    <n v="457"/>
    <n v="34276985"/>
    <s v="8IPRUI6JDZ"/>
    <s v="GATE &amp; ESE"/>
    <s v="8L0DDX9BU6"/>
    <s v="CSIT"/>
    <s v="Non-Subscriber"/>
    <n v="54"/>
    <n v="1"/>
    <x v="0"/>
    <m/>
    <m/>
  </r>
  <r>
    <n v="458"/>
    <n v="9711561"/>
    <s v="ZDX0XOGZRN"/>
    <s v="GATE &amp; ESE"/>
    <s v="QFK2PLNBAG"/>
    <s v="Civil Engineering"/>
    <s v="Non-Subscriber"/>
    <n v="21"/>
    <n v="1"/>
    <x v="0"/>
    <m/>
    <m/>
  </r>
  <r>
    <n v="458"/>
    <n v="25566606"/>
    <s v="UWZ8R1J5RG"/>
    <s v="GATE &amp; ESE"/>
    <s v="WA85YPDS81"/>
    <s v="Electrical Engineering"/>
    <s v="Paid Subscriber"/>
    <n v="-30"/>
    <n v="1"/>
    <x v="1"/>
    <d v="2021-01-20T00:00:00"/>
    <d v="2022-07-19T00:00:00"/>
  </r>
  <r>
    <n v="458"/>
    <n v="56789533"/>
    <s v="ZSWECACFXA"/>
    <s v="GATE &amp; ESE"/>
    <s v="8L0DDX9BU6"/>
    <s v="CSIT"/>
    <s v="Non-Subscriber"/>
    <n v="53"/>
    <n v="1"/>
    <x v="0"/>
    <m/>
    <m/>
  </r>
  <r>
    <n v="458"/>
    <n v="58838944"/>
    <s v="JGQMCD6YLQ"/>
    <s v="GATE &amp; ESE"/>
    <s v="6T411Q7MFJ"/>
    <s v="Mechanical Engineering"/>
    <s v="Non-Subscriber"/>
    <n v="132"/>
    <n v="1"/>
    <x v="0"/>
    <m/>
    <m/>
  </r>
  <r>
    <n v="459"/>
    <n v="3426982"/>
    <s v="BMFE25NCB2"/>
    <s v="GATE &amp; ESE"/>
    <s v="QFK2PLNBAG"/>
    <s v="Civil Engineering"/>
    <s v="Non-Subscriber"/>
    <n v="17"/>
    <n v="1"/>
    <x v="0"/>
    <m/>
    <m/>
  </r>
  <r>
    <n v="459"/>
    <n v="36044575"/>
    <s v="I63FNZRC45"/>
    <s v="GATE &amp; ESE"/>
    <s v="6T411Q7MFJ"/>
    <s v="Mechanical Engineering"/>
    <s v="Non-Subscriber"/>
    <n v="132"/>
    <n v="1"/>
    <x v="0"/>
    <m/>
    <m/>
  </r>
  <r>
    <n v="459"/>
    <n v="40382309"/>
    <s v="L6OFCPEMJ5"/>
    <s v="GATE &amp; ESE"/>
    <s v="WA85YPDS81"/>
    <s v="Electrical Engineering"/>
    <s v="Paid Subscriber"/>
    <n v="-30"/>
    <n v="1"/>
    <x v="1"/>
    <d v="2021-04-29T00:00:00"/>
    <d v="2023-04-29T00:00:00"/>
  </r>
  <r>
    <n v="459"/>
    <n v="55173777"/>
    <s v="LNPIOZDX8Y"/>
    <s v="GATE &amp; ESE"/>
    <s v="8L0DDX9BU6"/>
    <s v="CSIT"/>
    <s v="Non-Subscriber"/>
    <n v="53"/>
    <n v="1"/>
    <x v="0"/>
    <m/>
    <m/>
  </r>
  <r>
    <n v="460"/>
    <n v="480871"/>
    <s v="BR6Y1UIOL2"/>
    <s v="GATE &amp; ESE"/>
    <s v="6T411Q7MFJ"/>
    <s v="Mechanical Engineering"/>
    <s v="Paid Subscriber"/>
    <n v="132"/>
    <n v="1"/>
    <x v="1"/>
    <d v="2020-09-21T00:00:00"/>
    <d v="2021-09-21T00:00:00"/>
  </r>
  <r>
    <n v="460"/>
    <n v="28941590"/>
    <s v="9PKSLZP3SY"/>
    <s v="GATE &amp; ESE"/>
    <s v="WA85YPDS81"/>
    <s v="Electrical Engineering"/>
    <s v="Non-Subscriber"/>
    <n v="-30"/>
    <n v="1"/>
    <x v="0"/>
    <m/>
    <m/>
  </r>
  <r>
    <n v="460"/>
    <n v="36945548"/>
    <s v="IY2OG8FZM8"/>
    <s v="GATE &amp; ESE"/>
    <s v="8L0DDX9BU6"/>
    <s v="CSIT"/>
    <s v="Non-Subscriber"/>
    <n v="53"/>
    <n v="1"/>
    <x v="0"/>
    <m/>
    <m/>
  </r>
  <r>
    <n v="460"/>
    <n v="57718631"/>
    <s v="M5VFG0FPBY"/>
    <s v="GATE &amp; ESE"/>
    <s v="QFK2PLNBAG"/>
    <s v="Civil Engineering"/>
    <s v="Non-Subscriber"/>
    <n v="14"/>
    <n v="1"/>
    <x v="0"/>
    <m/>
    <m/>
  </r>
  <r>
    <n v="461"/>
    <n v="7600133"/>
    <s v="9N2KUEATHG"/>
    <s v="GATE &amp; ESE"/>
    <s v="WA85YPDS81"/>
    <s v="Electrical Engineering"/>
    <s v="Non-Subscriber"/>
    <n v="-30"/>
    <n v="1"/>
    <x v="0"/>
    <m/>
    <m/>
  </r>
  <r>
    <n v="461"/>
    <n v="39414275"/>
    <s v="B7301HDZ98"/>
    <s v="GATE &amp; ESE"/>
    <s v="6T411Q7MFJ"/>
    <s v="Mechanical Engineering"/>
    <s v="Non-Subscriber"/>
    <n v="131"/>
    <n v="1"/>
    <x v="0"/>
    <m/>
    <m/>
  </r>
  <r>
    <n v="461"/>
    <n v="48158866"/>
    <s v="730PYAX2E4"/>
    <s v="GATE &amp; ESE"/>
    <s v="8L0DDX9BU6"/>
    <s v="CSIT"/>
    <s v="Paid Subscriber"/>
    <n v="53"/>
    <n v="1"/>
    <x v="1"/>
    <d v="2021-04-15T00:00:00"/>
    <d v="2022-04-15T00:00:00"/>
  </r>
  <r>
    <n v="461"/>
    <n v="59285802"/>
    <s v="GMW2FT7L35"/>
    <s v="GATE &amp; ESE"/>
    <s v="QFK2PLNBAG"/>
    <s v="Civil Engineering"/>
    <s v="Non-Subscriber"/>
    <n v="12"/>
    <n v="1"/>
    <x v="0"/>
    <m/>
    <m/>
  </r>
  <r>
    <n v="462"/>
    <n v="12692794"/>
    <s v="3CAOSOVITN"/>
    <s v="GATE &amp; ESE"/>
    <s v="8L0DDX9BU6"/>
    <s v="CSIT"/>
    <s v="Non-Subscriber"/>
    <n v="53"/>
    <n v="1"/>
    <x v="0"/>
    <m/>
    <m/>
  </r>
  <r>
    <n v="462"/>
    <n v="14692274"/>
    <s v="XOOFPZ4NCY"/>
    <s v="GATE &amp; ESE"/>
    <s v="QFK2PLNBAG"/>
    <s v="Civil Engineering"/>
    <s v="Non-Subscriber"/>
    <n v="8"/>
    <n v="1"/>
    <x v="0"/>
    <m/>
    <m/>
  </r>
  <r>
    <n v="462"/>
    <n v="19889230"/>
    <s v="1JBUSCZ6V1"/>
    <s v="GATE &amp; ESE"/>
    <s v="6T411Q7MFJ"/>
    <s v="Mechanical Engineering"/>
    <s v="Non-Subscriber"/>
    <n v="131"/>
    <n v="1"/>
    <x v="0"/>
    <m/>
    <m/>
  </r>
  <r>
    <n v="462"/>
    <n v="26777010"/>
    <s v="18VLTOS8EO"/>
    <s v="GATE &amp; ESE"/>
    <s v="WA85YPDS81"/>
    <s v="Electrical Engineering"/>
    <s v="Non-Subscriber"/>
    <n v="-30"/>
    <n v="1"/>
    <x v="0"/>
    <m/>
    <m/>
  </r>
  <r>
    <n v="463"/>
    <n v="8838898"/>
    <s v="VA7TC2BAGA"/>
    <s v="GATE &amp; ESE"/>
    <s v="6T411Q7MFJ"/>
    <s v="Mechanical Engineering"/>
    <s v="Non-Subscriber"/>
    <n v="129"/>
    <n v="1"/>
    <x v="0"/>
    <m/>
    <m/>
  </r>
  <r>
    <n v="463"/>
    <n v="29660398"/>
    <s v="14WU5VJI1Q"/>
    <s v="GATE &amp; ESE"/>
    <s v="WA85YPDS81"/>
    <s v="Electrical Engineering"/>
    <s v="Non-Subscriber"/>
    <n v="-30"/>
    <n v="1"/>
    <x v="0"/>
    <m/>
    <m/>
  </r>
  <r>
    <n v="463"/>
    <n v="31521238"/>
    <s v="QFFNQTQ6DL"/>
    <s v="GATE &amp; ESE"/>
    <s v="8L0DDX9BU6"/>
    <s v="CSIT"/>
    <s v="Non-Subscriber"/>
    <n v="52"/>
    <n v="1"/>
    <x v="0"/>
    <m/>
    <m/>
  </r>
  <r>
    <n v="463"/>
    <n v="43052404"/>
    <s v="6SWE7UDZ0Z"/>
    <s v="GATE &amp; ESE"/>
    <s v="QFK2PLNBAG"/>
    <s v="Civil Engineering"/>
    <s v="Non-Subscriber"/>
    <n v="6"/>
    <n v="1"/>
    <x v="0"/>
    <m/>
    <m/>
  </r>
  <r>
    <n v="464"/>
    <n v="2033494"/>
    <s v="0BJQGDOG5I"/>
    <s v="GATE &amp; ESE"/>
    <s v="WA85YPDS81"/>
    <s v="Electrical Engineering"/>
    <s v="Non-Subscriber"/>
    <n v="-37"/>
    <n v="1"/>
    <x v="0"/>
    <m/>
    <m/>
  </r>
  <r>
    <n v="464"/>
    <n v="17005846"/>
    <s v="8KCPJ76DO0"/>
    <s v="GATE &amp; ESE"/>
    <s v="8L0DDX9BU6"/>
    <s v="CSIT"/>
    <s v="Non-Subscriber"/>
    <n v="52"/>
    <n v="1"/>
    <x v="0"/>
    <m/>
    <m/>
  </r>
  <r>
    <n v="464"/>
    <n v="41116377"/>
    <s v="W6ECMIA6PZ"/>
    <s v="GATE &amp; ESE"/>
    <s v="QFK2PLNBAG"/>
    <s v="Civil Engineering"/>
    <s v="Non-Subscriber"/>
    <n v="4"/>
    <n v="1"/>
    <x v="0"/>
    <m/>
    <m/>
  </r>
  <r>
    <n v="464"/>
    <n v="58435906"/>
    <s v="V8T55EZILB"/>
    <s v="GATE &amp; ESE"/>
    <s v="6T411Q7MFJ"/>
    <s v="Mechanical Engineering"/>
    <s v="Non-Subscriber"/>
    <n v="128"/>
    <n v="1"/>
    <x v="0"/>
    <m/>
    <m/>
  </r>
  <r>
    <n v="465"/>
    <n v="1497994"/>
    <s v="IVAVQ6J78V"/>
    <s v="GATE &amp; ESE"/>
    <s v="WA85YPDS81"/>
    <s v="Electrical Engineering"/>
    <s v="Non-Subscriber"/>
    <n v="-39"/>
    <n v="1"/>
    <x v="0"/>
    <m/>
    <m/>
  </r>
  <r>
    <n v="465"/>
    <n v="21263322"/>
    <s v="0PJWSV0UFU"/>
    <s v="GATE &amp; ESE"/>
    <s v="QFK2PLNBAG"/>
    <s v="Civil Engineering"/>
    <s v="Non-Subscriber"/>
    <n v="4"/>
    <n v="1"/>
    <x v="0"/>
    <m/>
    <m/>
  </r>
  <r>
    <n v="465"/>
    <n v="35637864"/>
    <s v="44W9NVSDJP"/>
    <s v="GATE &amp; ESE"/>
    <s v="6T411Q7MFJ"/>
    <s v="Mechanical Engineering"/>
    <s v="Non-Subscriber"/>
    <n v="127"/>
    <n v="1"/>
    <x v="0"/>
    <m/>
    <m/>
  </r>
  <r>
    <n v="465"/>
    <n v="44909525"/>
    <s v="CXCYW97KZR"/>
    <s v="GATE &amp; ESE"/>
    <s v="8L0DDX9BU6"/>
    <s v="CSIT"/>
    <s v="Non-Subscriber"/>
    <n v="51"/>
    <n v="1"/>
    <x v="0"/>
    <m/>
    <m/>
  </r>
  <r>
    <n v="466"/>
    <n v="15548616"/>
    <s v="47NHUMVZ67"/>
    <s v="GATE &amp; ESE"/>
    <s v="8L0DDX9BU6"/>
    <s v="CSIT"/>
    <s v="Non-Subscriber"/>
    <n v="50"/>
    <n v="1"/>
    <x v="0"/>
    <m/>
    <m/>
  </r>
  <r>
    <n v="466"/>
    <n v="20953515"/>
    <s v="SOG85LFTK8"/>
    <s v="GATE &amp; ESE"/>
    <s v="WA85YPDS81"/>
    <s v="Electrical Engineering"/>
    <s v="Non-Subscriber"/>
    <n v="-40"/>
    <n v="1"/>
    <x v="0"/>
    <m/>
    <m/>
  </r>
  <r>
    <n v="466"/>
    <n v="47262735"/>
    <s v="PEXEQI28T7"/>
    <s v="GATE &amp; ESE"/>
    <s v="QFK2PLNBAG"/>
    <s v="Civil Engineering"/>
    <s v="Non-Subscriber"/>
    <n v="1"/>
    <n v="1"/>
    <x v="0"/>
    <m/>
    <m/>
  </r>
  <r>
    <n v="466"/>
    <n v="55338471"/>
    <s v="H5LISDYWFK"/>
    <s v="GATE &amp; ESE"/>
    <s v="6T411Q7MFJ"/>
    <s v="Mechanical Engineering"/>
    <s v="Non-Subscriber"/>
    <n v="126"/>
    <n v="1"/>
    <x v="0"/>
    <m/>
    <m/>
  </r>
  <r>
    <n v="467"/>
    <n v="17442900"/>
    <s v="MLXOFT3IK8"/>
    <s v="GATE &amp; ESE"/>
    <s v="QFK2PLNBAG"/>
    <s v="Civil Engineering"/>
    <s v="Non-Subscriber"/>
    <n v="1"/>
    <n v="1"/>
    <x v="0"/>
    <m/>
    <m/>
  </r>
  <r>
    <n v="467"/>
    <n v="27257707"/>
    <s v="O4MBRTZJPT"/>
    <s v="GATE &amp; ESE"/>
    <s v="WA85YPDS81"/>
    <s v="Electrical Engineering"/>
    <s v="Non-Subscriber"/>
    <n v="-40"/>
    <n v="1"/>
    <x v="0"/>
    <m/>
    <m/>
  </r>
  <r>
    <n v="467"/>
    <n v="38654311"/>
    <s v="7JD1EWGWYN"/>
    <s v="GATE &amp; ESE"/>
    <s v="6T411Q7MFJ"/>
    <s v="Mechanical Engineering"/>
    <s v="Non-Subscriber"/>
    <n v="121"/>
    <n v="1"/>
    <x v="0"/>
    <m/>
    <m/>
  </r>
  <r>
    <n v="467"/>
    <n v="54270480"/>
    <s v="8WM1VHJEAK"/>
    <s v="GATE &amp; ESE"/>
    <s v="8L0DDX9BU6"/>
    <s v="CSIT"/>
    <s v="Non-Subscriber"/>
    <n v="49"/>
    <n v="1"/>
    <x v="0"/>
    <m/>
    <m/>
  </r>
  <r>
    <n v="468"/>
    <n v="15512592"/>
    <s v="Z2J88GXISS"/>
    <s v="GATE &amp; ESE"/>
    <s v="6T411Q7MFJ"/>
    <s v="Mechanical Engineering"/>
    <s v="Non-Subscriber"/>
    <n v="119"/>
    <n v="1"/>
    <x v="0"/>
    <m/>
    <m/>
  </r>
  <r>
    <n v="468"/>
    <n v="26413479"/>
    <s v="UJ0OOHDDNV"/>
    <s v="GATE &amp; ESE"/>
    <s v="QFK2PLNBAG"/>
    <s v="Civil Engineering"/>
    <s v="Non-Subscriber"/>
    <n v="0"/>
    <n v="1"/>
    <x v="0"/>
    <m/>
    <m/>
  </r>
  <r>
    <n v="468"/>
    <n v="52186359"/>
    <s v="TFCLWGNT6Q"/>
    <s v="GATE &amp; ESE"/>
    <s v="8L0DDX9BU6"/>
    <s v="CSIT"/>
    <s v="Paid Subscriber"/>
    <n v="48"/>
    <n v="1"/>
    <x v="1"/>
    <d v="2021-03-20T00:00:00"/>
    <d v="2022-03-20T00:00:00"/>
  </r>
  <r>
    <n v="468"/>
    <n v="58429309"/>
    <s v="K0Y7X397FD"/>
    <s v="GATE &amp; ESE"/>
    <s v="WA85YPDS81"/>
    <s v="Electrical Engineering"/>
    <s v="Paid Subscriber"/>
    <n v="-40"/>
    <n v="1"/>
    <x v="1"/>
    <d v="2021-06-03T00:00:00"/>
    <d v="2022-06-04T00:00:00"/>
  </r>
  <r>
    <n v="469"/>
    <n v="34102940"/>
    <s v="7ONE6K4XOY"/>
    <s v="GATE &amp; ESE"/>
    <s v="6T411Q7MFJ"/>
    <s v="Mechanical Engineering"/>
    <s v="Non-Subscriber"/>
    <n v="116"/>
    <n v="1"/>
    <x v="0"/>
    <m/>
    <m/>
  </r>
  <r>
    <n v="469"/>
    <n v="35438399"/>
    <s v="9DTATGT7V6"/>
    <s v="GATE &amp; ESE"/>
    <s v="WA85YPDS81"/>
    <s v="Electrical Engineering"/>
    <s v="Non-Subscriber"/>
    <n v="-40"/>
    <n v="1"/>
    <x v="0"/>
    <m/>
    <m/>
  </r>
  <r>
    <n v="469"/>
    <n v="38915888"/>
    <s v="LJ453QMSMW"/>
    <s v="GATE &amp; ESE"/>
    <s v="QFK2PLNBAG"/>
    <s v="Civil Engineering"/>
    <s v="Non-Subscriber"/>
    <n v="0"/>
    <n v="1"/>
    <x v="0"/>
    <m/>
    <m/>
  </r>
  <r>
    <n v="469"/>
    <n v="53662879"/>
    <s v="8FJALJ1NY9"/>
    <s v="GATE &amp; ESE"/>
    <s v="8L0DDX9BU6"/>
    <s v="CSIT"/>
    <s v="Non-Subscriber"/>
    <n v="46"/>
    <n v="1"/>
    <x v="0"/>
    <m/>
    <m/>
  </r>
  <r>
    <n v="470"/>
    <n v="11695651"/>
    <s v="8CHIAFNXVU"/>
    <s v="GATE &amp; ESE"/>
    <s v="8L0DDX9BU6"/>
    <s v="CSIT"/>
    <s v="Non-Subscriber"/>
    <n v="46"/>
    <n v="1"/>
    <x v="0"/>
    <m/>
    <m/>
  </r>
  <r>
    <n v="470"/>
    <n v="16993510"/>
    <s v="YMSG76J2WD"/>
    <s v="GATE &amp; ESE"/>
    <s v="QFK2PLNBAG"/>
    <s v="Civil Engineering"/>
    <s v="Non-Subscriber"/>
    <n v="-10"/>
    <n v="1"/>
    <x v="0"/>
    <m/>
    <m/>
  </r>
  <r>
    <n v="470"/>
    <n v="32689409"/>
    <s v="5I33AP87PP"/>
    <s v="GATE &amp; ESE"/>
    <s v="6T411Q7MFJ"/>
    <s v="Mechanical Engineering"/>
    <s v="Non-Subscriber"/>
    <n v="116"/>
    <n v="1"/>
    <x v="0"/>
    <m/>
    <m/>
  </r>
  <r>
    <n v="470"/>
    <n v="34770325"/>
    <s v="U6E9EL8SJ4"/>
    <s v="GATE &amp; ESE"/>
    <s v="WA85YPDS81"/>
    <s v="Electrical Engineering"/>
    <s v="Paid Subscriber"/>
    <n v="-50"/>
    <n v="1"/>
    <x v="1"/>
    <d v="2020-07-30T00:00:00"/>
    <d v="2022-07-30T00:00:00"/>
  </r>
  <r>
    <n v="471"/>
    <n v="4388609"/>
    <s v="82XLS4WKFH"/>
    <s v="GATE &amp; ESE"/>
    <s v="WA85YPDS81"/>
    <s v="Electrical Engineering"/>
    <s v="Non-Subscriber"/>
    <n v="-50"/>
    <n v="1"/>
    <x v="0"/>
    <m/>
    <m/>
  </r>
  <r>
    <n v="471"/>
    <n v="14279410"/>
    <s v="4CYZSWO218"/>
    <s v="GATE &amp; ESE"/>
    <s v="8L0DDX9BU6"/>
    <s v="CSIT"/>
    <s v="Non-Subscriber"/>
    <n v="46"/>
    <n v="1"/>
    <x v="0"/>
    <m/>
    <m/>
  </r>
  <r>
    <n v="471"/>
    <n v="30102830"/>
    <s v="XZBEUR82A8"/>
    <s v="GATE &amp; ESE"/>
    <s v="QFK2PLNBAG"/>
    <s v="Civil Engineering"/>
    <s v="Paid Subscriber"/>
    <n v="-10"/>
    <n v="1"/>
    <x v="1"/>
    <d v="2020-08-15T00:00:00"/>
    <d v="2022-08-15T00:00:00"/>
  </r>
  <r>
    <n v="471"/>
    <n v="56718387"/>
    <s v="9D3816VE0X"/>
    <s v="GATE &amp; ESE"/>
    <s v="6T411Q7MFJ"/>
    <s v="Mechanical Engineering"/>
    <s v="Non-Subscriber"/>
    <n v="113"/>
    <n v="1"/>
    <x v="0"/>
    <m/>
    <m/>
  </r>
  <r>
    <n v="472"/>
    <n v="1179914"/>
    <s v="XXXMY3OOJV"/>
    <s v="GATE &amp; ESE"/>
    <s v="WA85YPDS81"/>
    <s v="Electrical Engineering"/>
    <s v="Non-Subscriber"/>
    <n v="-60"/>
    <n v="1"/>
    <x v="0"/>
    <m/>
    <m/>
  </r>
  <r>
    <n v="472"/>
    <n v="14927875"/>
    <s v="XKAXXAWGXF"/>
    <s v="GATE &amp; ESE"/>
    <s v="QFK2PLNBAG"/>
    <s v="Civil Engineering"/>
    <s v="Non-Subscriber"/>
    <n v="-10"/>
    <n v="1"/>
    <x v="0"/>
    <m/>
    <m/>
  </r>
  <r>
    <n v="472"/>
    <n v="39816862"/>
    <s v="1VMEBIEQZU"/>
    <s v="GATE &amp; ESE"/>
    <s v="6T411Q7MFJ"/>
    <s v="Mechanical Engineering"/>
    <s v="Non-Subscriber"/>
    <n v="113"/>
    <n v="1"/>
    <x v="0"/>
    <m/>
    <m/>
  </r>
  <r>
    <n v="472"/>
    <n v="58684733"/>
    <s v="VO7LP5DRMM"/>
    <s v="GATE &amp; ESE"/>
    <s v="8L0DDX9BU6"/>
    <s v="CSIT"/>
    <s v="Paid Subscriber"/>
    <n v="45"/>
    <n v="1"/>
    <x v="1"/>
    <d v="2021-06-09T00:00:00"/>
    <d v="2022-06-09T00:00:00"/>
  </r>
  <r>
    <n v="473"/>
    <n v="11154233"/>
    <s v="0CIU97PS02"/>
    <s v="GATE &amp; ESE"/>
    <s v="8L0DDX9BU6"/>
    <s v="CSIT"/>
    <s v="Non-Subscriber"/>
    <n v="45"/>
    <n v="1"/>
    <x v="0"/>
    <m/>
    <m/>
  </r>
  <r>
    <n v="473"/>
    <n v="35153867"/>
    <s v="X24KCRSP3S"/>
    <s v="GATE &amp; ESE"/>
    <s v="QFK2PLNBAG"/>
    <s v="Civil Engineering"/>
    <s v="Non-Subscriber"/>
    <n v="-10"/>
    <n v="1"/>
    <x v="0"/>
    <m/>
    <m/>
  </r>
  <r>
    <n v="473"/>
    <n v="37335302"/>
    <s v="VJJXPJWUHG"/>
    <s v="GATE &amp; ESE"/>
    <s v="WA85YPDS81"/>
    <s v="Electrical Engineering"/>
    <s v="Non-Subscriber"/>
    <n v="-60"/>
    <n v="1"/>
    <x v="0"/>
    <m/>
    <m/>
  </r>
  <r>
    <n v="473"/>
    <n v="59609147"/>
    <s v="0CEVRI26Z5"/>
    <s v="GATE &amp; ESE"/>
    <s v="6T411Q7MFJ"/>
    <s v="Mechanical Engineering"/>
    <s v="Non-Subscriber"/>
    <n v="113"/>
    <n v="1"/>
    <x v="0"/>
    <m/>
    <m/>
  </r>
  <r>
    <n v="474"/>
    <n v="7354876"/>
    <s v="RJ0QWNL6F0"/>
    <s v="GATE &amp; ESE"/>
    <s v="8L0DDX9BU6"/>
    <s v="CSIT"/>
    <s v="Non-Subscriber"/>
    <n v="43"/>
    <n v="1"/>
    <x v="0"/>
    <m/>
    <m/>
  </r>
  <r>
    <n v="474"/>
    <n v="15340487"/>
    <s v="W85OPZYL2H"/>
    <s v="GATE &amp; ESE"/>
    <s v="QFK2PLNBAG"/>
    <s v="Civil Engineering"/>
    <s v="Non-Subscriber"/>
    <n v="-10"/>
    <n v="1"/>
    <x v="0"/>
    <m/>
    <m/>
  </r>
  <r>
    <n v="474"/>
    <n v="36746190"/>
    <s v="FK889K82QT"/>
    <s v="GATE &amp; ESE"/>
    <s v="6T411Q7MFJ"/>
    <s v="Mechanical Engineering"/>
    <s v="Non-Subscriber"/>
    <n v="112"/>
    <n v="1"/>
    <x v="0"/>
    <m/>
    <m/>
  </r>
  <r>
    <n v="474"/>
    <n v="41191490"/>
    <s v="CRTZWTC8IA"/>
    <s v="GATE &amp; ESE"/>
    <s v="WA85YPDS81"/>
    <s v="Electrical Engineering"/>
    <s v="Non-Subscriber"/>
    <n v="-60"/>
    <n v="1"/>
    <x v="0"/>
    <m/>
    <m/>
  </r>
  <r>
    <n v="475"/>
    <n v="1263201"/>
    <s v="VFH74UVTHE"/>
    <s v="GATE &amp; ESE"/>
    <s v="QFK2PLNBAG"/>
    <s v="Civil Engineering"/>
    <s v="Non-Subscriber"/>
    <n v="-10"/>
    <n v="1"/>
    <x v="0"/>
    <m/>
    <m/>
  </r>
  <r>
    <n v="475"/>
    <n v="16620838"/>
    <s v="R14AHTJN9U"/>
    <s v="GATE &amp; ESE"/>
    <s v="8L0DDX9BU6"/>
    <s v="CSIT"/>
    <s v="Non-Subscriber"/>
    <n v="43"/>
    <n v="1"/>
    <x v="0"/>
    <m/>
    <m/>
  </r>
  <r>
    <n v="475"/>
    <n v="17293889"/>
    <s v="5NWPOUB9Z7"/>
    <s v="GATE &amp; ESE"/>
    <s v="WA85YPDS81"/>
    <s v="Electrical Engineering"/>
    <s v="Paid Subscriber"/>
    <n v="-60"/>
    <n v="1"/>
    <x v="1"/>
    <d v="2020-03-15T00:00:00"/>
    <d v="2022-03-15T00:00:00"/>
  </r>
  <r>
    <n v="475"/>
    <n v="38227472"/>
    <s v="Z3CXYZHGID"/>
    <s v="GATE &amp; ESE"/>
    <s v="6T411Q7MFJ"/>
    <s v="Mechanical Engineering"/>
    <s v="Non-Subscriber"/>
    <n v="111"/>
    <n v="1"/>
    <x v="0"/>
    <m/>
    <m/>
  </r>
  <r>
    <n v="476"/>
    <n v="10832499"/>
    <s v="NTN99VMJ93"/>
    <s v="GATE &amp; ESE"/>
    <s v="8L0DDX9BU6"/>
    <s v="CSIT"/>
    <s v="Non-Subscriber"/>
    <n v="43"/>
    <n v="1"/>
    <x v="0"/>
    <m/>
    <m/>
  </r>
  <r>
    <n v="476"/>
    <n v="15556429"/>
    <s v="HIB51YHDHS"/>
    <s v="GATE &amp; ESE"/>
    <s v="WA85YPDS81"/>
    <s v="Electrical Engineering"/>
    <s v="Non Paid Subscriber"/>
    <n v="-78"/>
    <n v="1"/>
    <x v="2"/>
    <d v="2021-05-15T00:00:00"/>
    <d v="2021-06-14T00:00:00"/>
  </r>
  <r>
    <n v="476"/>
    <n v="31336617"/>
    <s v="UP562WE3FK"/>
    <s v="GATE &amp; ESE"/>
    <s v="QFK2PLNBAG"/>
    <s v="Civil Engineering"/>
    <s v="Non-Subscriber"/>
    <n v="-10"/>
    <n v="1"/>
    <x v="0"/>
    <m/>
    <m/>
  </r>
  <r>
    <n v="476"/>
    <n v="33815074"/>
    <s v="7BUDVGRMJY"/>
    <s v="GATE &amp; ESE"/>
    <s v="6T411Q7MFJ"/>
    <s v="Mechanical Engineering"/>
    <s v="Paid Subscriber"/>
    <n v="107"/>
    <n v="1"/>
    <x v="1"/>
    <d v="2020-08-03T00:00:00"/>
    <d v="2022-08-03T00:00:00"/>
  </r>
  <r>
    <n v="477"/>
    <n v="18853628"/>
    <s v="LUKXEGSUAE"/>
    <s v="GATE &amp; ESE"/>
    <s v="6T411Q7MFJ"/>
    <s v="Mechanical Engineering"/>
    <s v="Non-Subscriber"/>
    <n v="106"/>
    <n v="1"/>
    <x v="0"/>
    <m/>
    <m/>
  </r>
  <r>
    <n v="477"/>
    <n v="21886509"/>
    <s v="JTH3OFBTRL"/>
    <s v="GATE &amp; ESE"/>
    <s v="8L0DDX9BU6"/>
    <s v="CSIT"/>
    <s v="Paid Subscriber"/>
    <n v="43"/>
    <n v="1"/>
    <x v="1"/>
    <d v="2020-09-02T00:00:00"/>
    <d v="2022-09-02T00:00:00"/>
  </r>
  <r>
    <n v="477"/>
    <n v="55127382"/>
    <s v="LL2ZMA7TUB"/>
    <s v="GATE &amp; ESE"/>
    <s v="WA85YPDS81"/>
    <s v="Electrical Engineering"/>
    <s v="Non-Subscriber"/>
    <n v="-80"/>
    <n v="1"/>
    <x v="0"/>
    <m/>
    <m/>
  </r>
  <r>
    <n v="477"/>
    <n v="56851868"/>
    <s v="U65QGKBVPC"/>
    <s v="GATE &amp; ESE"/>
    <s v="QFK2PLNBAG"/>
    <s v="Civil Engineering"/>
    <s v="Non-Subscriber"/>
    <n v="-10"/>
    <n v="1"/>
    <x v="0"/>
    <m/>
    <m/>
  </r>
  <r>
    <n v="478"/>
    <n v="7912702"/>
    <s v="7WQZ9NSLA0"/>
    <s v="GATE &amp; ESE"/>
    <s v="6T411Q7MFJ"/>
    <s v="Mechanical Engineering"/>
    <s v="Non-Subscriber"/>
    <n v="105"/>
    <n v="1"/>
    <x v="0"/>
    <m/>
    <m/>
  </r>
  <r>
    <n v="478"/>
    <n v="8634447"/>
    <s v="TU5M4Y6U8H"/>
    <s v="GATE &amp; ESE"/>
    <s v="QFK2PLNBAG"/>
    <s v="Civil Engineering"/>
    <s v="Non-Subscriber"/>
    <n v="-10"/>
    <n v="1"/>
    <x v="0"/>
    <m/>
    <m/>
  </r>
  <r>
    <n v="478"/>
    <n v="26794686"/>
    <s v="KILJR3ZHJH"/>
    <s v="GATE &amp; ESE"/>
    <s v="WA85YPDS81"/>
    <s v="Electrical Engineering"/>
    <s v="Non-Subscriber"/>
    <n v="-100"/>
    <n v="1"/>
    <x v="0"/>
    <m/>
    <m/>
  </r>
  <r>
    <n v="478"/>
    <n v="48123486"/>
    <s v="3NK43X7CIE"/>
    <s v="GATE &amp; ESE"/>
    <s v="8L0DDX9BU6"/>
    <s v="CSIT"/>
    <s v="Non-Subscriber"/>
    <n v="43"/>
    <n v="1"/>
    <x v="0"/>
    <m/>
    <m/>
  </r>
  <r>
    <n v="479"/>
    <n v="32021431"/>
    <s v="1DQBT3ECV7"/>
    <s v="GATE &amp; ESE"/>
    <s v="6T411Q7MFJ"/>
    <s v="Mechanical Engineering"/>
    <s v="Paid Subscriber"/>
    <n v="105"/>
    <n v="1"/>
    <x v="1"/>
    <d v="2020-12-21T00:00:00"/>
    <d v="2021-12-21T00:00:00"/>
  </r>
  <r>
    <n v="479"/>
    <n v="43993580"/>
    <s v="M0P3KYJ00U"/>
    <s v="GATE &amp; ESE"/>
    <s v="8L0DDX9BU6"/>
    <s v="CSIT"/>
    <s v="Non-Subscriber"/>
    <n v="42"/>
    <n v="1"/>
    <x v="0"/>
    <m/>
    <m/>
  </r>
  <r>
    <n v="479"/>
    <n v="56887915"/>
    <s v="T4FDM07WOL"/>
    <s v="GATE &amp; ESE"/>
    <s v="QFK2PLNBAG"/>
    <s v="Civil Engineering"/>
    <s v="Non-Subscriber"/>
    <n v="-10"/>
    <n v="1"/>
    <x v="0"/>
    <m/>
    <m/>
  </r>
  <r>
    <n v="480"/>
    <n v="12456763"/>
    <s v="HVS3US20TR"/>
    <s v="GATE &amp; ESE"/>
    <s v="8L0DDX9BU6"/>
    <s v="CSIT"/>
    <s v="Non-Subscriber"/>
    <n v="42"/>
    <n v="1"/>
    <x v="0"/>
    <m/>
    <m/>
  </r>
  <r>
    <n v="480"/>
    <n v="57547312"/>
    <s v="SJ9YRC0HEN"/>
    <s v="GATE &amp; ESE"/>
    <s v="QFK2PLNBAG"/>
    <s v="Civil Engineering"/>
    <s v="Non-Subscriber"/>
    <n v="-10"/>
    <n v="1"/>
    <x v="0"/>
    <m/>
    <m/>
  </r>
  <r>
    <n v="480"/>
    <n v="58197218"/>
    <s v="ZYCIYRQSQW"/>
    <s v="GATE &amp; ESE"/>
    <s v="6T411Q7MFJ"/>
    <s v="Mechanical Engineering"/>
    <s v="Non-Subscriber"/>
    <n v="99"/>
    <n v="1"/>
    <x v="0"/>
    <m/>
    <m/>
  </r>
  <r>
    <n v="481"/>
    <n v="8448659"/>
    <s v="S6DLFCNIAT"/>
    <s v="GATE &amp; ESE"/>
    <s v="QFK2PLNBAG"/>
    <s v="Civil Engineering"/>
    <s v="Paid Subscriber"/>
    <n v="-10"/>
    <n v="1"/>
    <x v="1"/>
    <d v="2021-04-25T00:00:00"/>
    <d v="2022-04-25T00:00:00"/>
  </r>
  <r>
    <n v="481"/>
    <n v="10047101"/>
    <s v="AS6NK3C3C0"/>
    <s v="GATE &amp; ESE"/>
    <s v="6T411Q7MFJ"/>
    <s v="Mechanical Engineering"/>
    <s v="Paid Subscriber"/>
    <n v="99"/>
    <n v="1"/>
    <x v="1"/>
    <d v="2020-07-14T00:00:00"/>
    <d v="2022-07-14T00:00:00"/>
  </r>
  <r>
    <n v="481"/>
    <n v="10581354"/>
    <s v="F7X3V90VTV"/>
    <s v="GATE &amp; ESE"/>
    <s v="8L0DDX9BU6"/>
    <s v="CSIT"/>
    <s v="Paid Subscriber"/>
    <n v="40"/>
    <n v="1"/>
    <x v="1"/>
    <d v="2021-02-21T00:00:00"/>
    <d v="2022-02-21T00:00:00"/>
  </r>
  <r>
    <n v="482"/>
    <n v="8987149"/>
    <s v="S4TEF8HEZP"/>
    <s v="GATE &amp; ESE"/>
    <s v="QFK2PLNBAG"/>
    <s v="Civil Engineering"/>
    <s v="Non-Subscriber"/>
    <n v="-10"/>
    <n v="1"/>
    <x v="0"/>
    <m/>
    <m/>
  </r>
  <r>
    <n v="482"/>
    <n v="25383033"/>
    <s v="QNXA3RZJUZ"/>
    <s v="GATE &amp; ESE"/>
    <s v="6T411Q7MFJ"/>
    <s v="Mechanical Engineering"/>
    <s v="Non-Subscriber"/>
    <n v="98"/>
    <n v="1"/>
    <x v="0"/>
    <m/>
    <m/>
  </r>
  <r>
    <n v="482"/>
    <n v="53430184"/>
    <s v="940AABH5HS"/>
    <s v="GATE &amp; ESE"/>
    <s v="8L0DDX9BU6"/>
    <s v="CSIT"/>
    <s v="Non-Subscriber"/>
    <n v="37"/>
    <n v="1"/>
    <x v="0"/>
    <m/>
    <m/>
  </r>
  <r>
    <n v="483"/>
    <n v="44545095"/>
    <s v="MGBB6T4WDH"/>
    <s v="GATE &amp; ESE"/>
    <s v="8L0DDX9BU6"/>
    <s v="CSIT"/>
    <s v="Non-Subscriber"/>
    <n v="36"/>
    <n v="1"/>
    <x v="0"/>
    <m/>
    <m/>
  </r>
  <r>
    <n v="483"/>
    <n v="46305691"/>
    <s v="RXP0TIG3J4"/>
    <s v="GATE &amp; ESE"/>
    <s v="QFK2PLNBAG"/>
    <s v="Civil Engineering"/>
    <s v="Non-Subscriber"/>
    <n v="-10"/>
    <n v="1"/>
    <x v="0"/>
    <m/>
    <m/>
  </r>
  <r>
    <n v="483"/>
    <n v="50163209"/>
    <s v="IFDUJQEEZW"/>
    <s v="GATE &amp; ESE"/>
    <s v="6T411Q7MFJ"/>
    <s v="Mechanical Engineering"/>
    <s v="Non-Subscriber"/>
    <n v="98"/>
    <n v="1"/>
    <x v="0"/>
    <m/>
    <m/>
  </r>
  <r>
    <n v="484"/>
    <n v="14846517"/>
    <s v="RBSFXOPWOF"/>
    <s v="GATE &amp; ESE"/>
    <s v="QFK2PLNBAG"/>
    <s v="Civil Engineering"/>
    <s v="Non-Subscriber"/>
    <n v="-10"/>
    <n v="1"/>
    <x v="0"/>
    <m/>
    <m/>
  </r>
  <r>
    <n v="484"/>
    <n v="31232816"/>
    <s v="4AQ4IPTCEQ"/>
    <s v="GATE &amp; ESE"/>
    <s v="6T411Q7MFJ"/>
    <s v="Mechanical Engineering"/>
    <s v="Paid Subscriber"/>
    <n v="98"/>
    <n v="1"/>
    <x v="1"/>
    <d v="2020-09-02T00:00:00"/>
    <d v="2022-09-02T00:00:00"/>
  </r>
  <r>
    <n v="484"/>
    <n v="56735140"/>
    <s v="35OW0ZAJN0"/>
    <s v="GATE &amp; ESE"/>
    <s v="8L0DDX9BU6"/>
    <s v="CSIT"/>
    <s v="Non-Subscriber"/>
    <n v="32"/>
    <n v="1"/>
    <x v="0"/>
    <m/>
    <m/>
  </r>
  <r>
    <n v="485"/>
    <n v="27686360"/>
    <s v="BU1KKR9WTS"/>
    <s v="GATE &amp; ESE"/>
    <s v="8L0DDX9BU6"/>
    <s v="CSIT"/>
    <s v="Non-Subscriber"/>
    <n v="30"/>
    <n v="1"/>
    <x v="0"/>
    <m/>
    <m/>
  </r>
  <r>
    <n v="485"/>
    <n v="36763381"/>
    <s v="AWEQ6N4577"/>
    <s v="GATE &amp; ESE"/>
    <s v="6T411Q7MFJ"/>
    <s v="Mechanical Engineering"/>
    <s v="Non-Subscriber"/>
    <n v="96"/>
    <n v="1"/>
    <x v="0"/>
    <m/>
    <m/>
  </r>
  <r>
    <n v="485"/>
    <n v="58585544"/>
    <s v="R5S5LW1JIY"/>
    <s v="GATE &amp; ESE"/>
    <s v="QFK2PLNBAG"/>
    <s v="Civil Engineering"/>
    <s v="Non-Subscriber"/>
    <n v="-10"/>
    <n v="1"/>
    <x v="0"/>
    <m/>
    <m/>
  </r>
  <r>
    <n v="486"/>
    <n v="7707399"/>
    <s v="RYU0MZYBME"/>
    <s v="GATE &amp; ESE"/>
    <s v="8L0DDX9BU6"/>
    <s v="CSIT"/>
    <s v="Non-Subscriber"/>
    <n v="25"/>
    <n v="1"/>
    <x v="0"/>
    <m/>
    <m/>
  </r>
  <r>
    <n v="486"/>
    <n v="55939381"/>
    <s v="QOQ8LXL2BM"/>
    <s v="GATE &amp; ESE"/>
    <s v="QFK2PLNBAG"/>
    <s v="Civil Engineering"/>
    <s v="Non-Subscriber"/>
    <n v="-10"/>
    <n v="1"/>
    <x v="0"/>
    <m/>
    <m/>
  </r>
  <r>
    <n v="486"/>
    <n v="59599527"/>
    <s v="9SJ1FZ6U9P"/>
    <s v="GATE &amp; ESE"/>
    <s v="6T411Q7MFJ"/>
    <s v="Mechanical Engineering"/>
    <s v="Non-Subscriber"/>
    <n v="95"/>
    <n v="1"/>
    <x v="0"/>
    <m/>
    <m/>
  </r>
  <r>
    <n v="487"/>
    <n v="18070218"/>
    <s v="QBADY74WT4"/>
    <s v="GATE &amp; ESE"/>
    <s v="QFK2PLNBAG"/>
    <s v="Civil Engineering"/>
    <s v="Paid Subscriber"/>
    <n v="-10"/>
    <n v="1"/>
    <x v="1"/>
    <d v="2020-09-24T00:00:00"/>
    <d v="2022-09-24T00:00:00"/>
  </r>
  <r>
    <n v="487"/>
    <n v="18760031"/>
    <s v="RF6A0YRLZT"/>
    <s v="GATE &amp; ESE"/>
    <s v="8L0DDX9BU6"/>
    <s v="CSIT"/>
    <s v="Non-Subscriber"/>
    <n v="25"/>
    <n v="1"/>
    <x v="0"/>
    <m/>
    <m/>
  </r>
  <r>
    <n v="487"/>
    <n v="31604601"/>
    <s v="17FEWRSZTX"/>
    <s v="GATE &amp; ESE"/>
    <s v="6T411Q7MFJ"/>
    <s v="Mechanical Engineering"/>
    <s v="Non-Subscriber"/>
    <n v="95"/>
    <n v="1"/>
    <x v="0"/>
    <m/>
    <m/>
  </r>
  <r>
    <n v="488"/>
    <n v="18978934"/>
    <s v="028EA0D5GY"/>
    <s v="GATE &amp; ESE"/>
    <s v="6T411Q7MFJ"/>
    <s v="Mechanical Engineering"/>
    <s v="Non-Subscriber"/>
    <n v="95"/>
    <n v="1"/>
    <x v="0"/>
    <m/>
    <m/>
  </r>
  <r>
    <n v="488"/>
    <n v="57210121"/>
    <s v="Q9785LHVYF"/>
    <s v="GATE &amp; ESE"/>
    <s v="QFK2PLNBAG"/>
    <s v="Civil Engineering"/>
    <s v="Non-Subscriber"/>
    <n v="-10"/>
    <n v="1"/>
    <x v="0"/>
    <m/>
    <m/>
  </r>
  <r>
    <n v="488"/>
    <n v="58265668"/>
    <s v="8KAINM4BO2"/>
    <s v="GATE &amp; ESE"/>
    <s v="8L0DDX9BU6"/>
    <s v="CSIT"/>
    <s v="Non-Subscriber"/>
    <n v="25"/>
    <n v="1"/>
    <x v="0"/>
    <m/>
    <m/>
  </r>
  <r>
    <n v="489"/>
    <n v="9086362"/>
    <s v="O3DPL9EJA4"/>
    <s v="GATE &amp; ESE"/>
    <s v="6T411Q7MFJ"/>
    <s v="Mechanical Engineering"/>
    <s v="Non-Subscriber"/>
    <n v="94"/>
    <n v="1"/>
    <x v="0"/>
    <m/>
    <m/>
  </r>
  <r>
    <n v="489"/>
    <n v="17955954"/>
    <s v="PVZ67DMMDR"/>
    <s v="GATE &amp; ESE"/>
    <s v="QFK2PLNBAG"/>
    <s v="Civil Engineering"/>
    <s v="Paid Subscriber"/>
    <n v="-10"/>
    <n v="1"/>
    <x v="1"/>
    <d v="2020-06-25T00:00:00"/>
    <d v="2022-06-25T00:00:00"/>
  </r>
  <r>
    <n v="489"/>
    <n v="55971303"/>
    <s v="DQ86J6S2LU"/>
    <s v="GATE &amp; ESE"/>
    <s v="8L0DDX9BU6"/>
    <s v="CSIT"/>
    <s v="Non-Subscriber"/>
    <n v="24"/>
    <n v="1"/>
    <x v="0"/>
    <m/>
    <m/>
  </r>
  <r>
    <n v="490"/>
    <n v="2392187"/>
    <s v="EN0WUNBDIP"/>
    <s v="GATE &amp; ESE"/>
    <s v="6T411Q7MFJ"/>
    <s v="Mechanical Engineering"/>
    <s v="Paid Subscriber"/>
    <n v="94"/>
    <n v="1"/>
    <x v="1"/>
    <d v="2021-03-26T00:00:00"/>
    <d v="2022-03-26T00:00:00"/>
  </r>
  <r>
    <n v="490"/>
    <n v="44983318"/>
    <s v="VMV1M84K6N"/>
    <s v="GATE &amp; ESE"/>
    <s v="8L0DDX9BU6"/>
    <s v="CSIT"/>
    <s v="Non-Subscriber"/>
    <n v="21"/>
    <n v="1"/>
    <x v="0"/>
    <m/>
    <m/>
  </r>
  <r>
    <n v="490"/>
    <n v="51933324"/>
    <s v="PLEWUIP5NN"/>
    <s v="GATE &amp; ESE"/>
    <s v="QFK2PLNBAG"/>
    <s v="Civil Engineering"/>
    <s v="Non-Subscriber"/>
    <n v="-10"/>
    <n v="1"/>
    <x v="0"/>
    <m/>
    <m/>
  </r>
  <r>
    <n v="491"/>
    <n v="22916290"/>
    <s v="8YX8I8762K"/>
    <s v="GATE &amp; ESE"/>
    <s v="8L0DDX9BU6"/>
    <s v="CSIT"/>
    <s v="Non-Subscriber"/>
    <n v="21"/>
    <n v="1"/>
    <x v="0"/>
    <m/>
    <m/>
  </r>
  <r>
    <n v="491"/>
    <n v="46533394"/>
    <s v="AM6T5XUKDB"/>
    <s v="GATE &amp; ESE"/>
    <s v="6T411Q7MFJ"/>
    <s v="Mechanical Engineering"/>
    <s v="Non-Subscriber"/>
    <n v="92"/>
    <n v="1"/>
    <x v="0"/>
    <m/>
    <m/>
  </r>
  <r>
    <n v="491"/>
    <n v="59629461"/>
    <s v="PKEDWQ21SO"/>
    <s v="GATE &amp; ESE"/>
    <s v="QFK2PLNBAG"/>
    <s v="Civil Engineering"/>
    <s v="Non-Subscriber"/>
    <n v="-10"/>
    <n v="1"/>
    <x v="0"/>
    <m/>
    <m/>
  </r>
  <r>
    <n v="492"/>
    <n v="10995096"/>
    <s v="NSPFT7CO5V"/>
    <s v="GATE &amp; ESE"/>
    <s v="QFK2PLNBAG"/>
    <s v="Civil Engineering"/>
    <s v="Paid Subscriber"/>
    <n v="-10"/>
    <n v="1"/>
    <x v="1"/>
    <d v="2021-01-11T00:00:00"/>
    <d v="2022-01-11T00:00:00"/>
  </r>
  <r>
    <n v="492"/>
    <n v="59019905"/>
    <s v="1CAHX7UHHF"/>
    <s v="GATE &amp; ESE"/>
    <s v="8L0DDX9BU6"/>
    <s v="CSIT"/>
    <s v="Non-Subscriber"/>
    <n v="21"/>
    <n v="1"/>
    <x v="0"/>
    <m/>
    <m/>
  </r>
  <r>
    <n v="492"/>
    <n v="59566222"/>
    <s v="NFG6XXQIGN"/>
    <s v="GATE &amp; ESE"/>
    <s v="6T411Q7MFJ"/>
    <s v="Mechanical Engineering"/>
    <s v="Non-Subscriber"/>
    <n v="91"/>
    <n v="1"/>
    <x v="0"/>
    <m/>
    <m/>
  </r>
  <r>
    <n v="493"/>
    <n v="6793582"/>
    <s v="MI77LCM63K"/>
    <s v="GATE &amp; ESE"/>
    <s v="QFK2PLNBAG"/>
    <s v="Civil Engineering"/>
    <s v="Paid Subscriber"/>
    <n v="-10"/>
    <n v="1"/>
    <x v="1"/>
    <d v="2021-06-01T00:00:00"/>
    <d v="2023-06-01T00:00:00"/>
  </r>
  <r>
    <n v="493"/>
    <n v="34349648"/>
    <s v="F8QMK2GNIZ"/>
    <s v="GATE &amp; ESE"/>
    <s v="8L0DDX9BU6"/>
    <s v="CSIT"/>
    <s v="Non-Subscriber"/>
    <n v="20"/>
    <n v="1"/>
    <x v="0"/>
    <m/>
    <m/>
  </r>
  <r>
    <n v="493"/>
    <n v="49967837"/>
    <s v="ZT1KV8GQEV"/>
    <s v="GATE &amp; ESE"/>
    <s v="6T411Q7MFJ"/>
    <s v="Mechanical Engineering"/>
    <s v="Non-Subscriber"/>
    <n v="90"/>
    <n v="1"/>
    <x v="0"/>
    <m/>
    <m/>
  </r>
  <r>
    <n v="494"/>
    <n v="10530293"/>
    <s v="37A2UIRYBZ"/>
    <s v="GATE &amp; ESE"/>
    <s v="8L0DDX9BU6"/>
    <s v="CSIT"/>
    <s v="Non-Subscriber"/>
    <n v="18"/>
    <n v="1"/>
    <x v="0"/>
    <m/>
    <m/>
  </r>
  <r>
    <n v="494"/>
    <n v="12978503"/>
    <s v="N90YEZPE66"/>
    <s v="GATE &amp; ESE"/>
    <s v="6T411Q7MFJ"/>
    <s v="Mechanical Engineering"/>
    <s v="Paid Subscriber"/>
    <n v="90"/>
    <n v="1"/>
    <x v="1"/>
    <d v="2021-03-23T00:00:00"/>
    <d v="2022-03-23T00:00:00"/>
  </r>
  <r>
    <n v="494"/>
    <n v="51014527"/>
    <s v="LCAASAPK1K"/>
    <s v="GATE &amp; ESE"/>
    <s v="QFK2PLNBAG"/>
    <s v="Civil Engineering"/>
    <s v="Non-Subscriber"/>
    <n v="-10"/>
    <n v="1"/>
    <x v="0"/>
    <m/>
    <m/>
  </r>
  <r>
    <n v="495"/>
    <n v="24961583"/>
    <s v="IUA5OX4KRR"/>
    <s v="GATE &amp; ESE"/>
    <s v="QFK2PLNBAG"/>
    <s v="Civil Engineering"/>
    <s v="Non-Subscriber"/>
    <n v="-10"/>
    <n v="1"/>
    <x v="0"/>
    <m/>
    <m/>
  </r>
  <r>
    <n v="495"/>
    <n v="48792805"/>
    <s v="8X47TIWEEL"/>
    <s v="GATE &amp; ESE"/>
    <s v="6T411Q7MFJ"/>
    <s v="Mechanical Engineering"/>
    <s v="Non-Subscriber"/>
    <n v="90"/>
    <n v="1"/>
    <x v="0"/>
    <m/>
    <m/>
  </r>
  <r>
    <n v="495"/>
    <n v="59559836"/>
    <s v="VN1ZE7WJEN"/>
    <s v="GATE &amp; ESE"/>
    <s v="8L0DDX9BU6"/>
    <s v="CSIT"/>
    <s v="Non-Subscriber"/>
    <n v="17"/>
    <n v="1"/>
    <x v="0"/>
    <m/>
    <m/>
  </r>
  <r>
    <n v="496"/>
    <n v="32846213"/>
    <s v="HS0VM3EPVV"/>
    <s v="GATE &amp; ESE"/>
    <s v="QFK2PLNBAG"/>
    <s v="Civil Engineering"/>
    <s v="Non-Subscriber"/>
    <n v="-10"/>
    <n v="1"/>
    <x v="0"/>
    <m/>
    <m/>
  </r>
  <r>
    <n v="496"/>
    <n v="45493188"/>
    <s v="6FQQ5TW642"/>
    <s v="GATE &amp; ESE"/>
    <s v="6T411Q7MFJ"/>
    <s v="Mechanical Engineering"/>
    <s v="Non-Subscriber"/>
    <n v="90"/>
    <n v="1"/>
    <x v="0"/>
    <m/>
    <m/>
  </r>
  <r>
    <n v="496"/>
    <n v="55962180"/>
    <s v="N0UXGYIW0E"/>
    <s v="GATE &amp; ESE"/>
    <s v="8L0DDX9BU6"/>
    <s v="CSIT"/>
    <s v="Non-Subscriber"/>
    <n v="15"/>
    <n v="1"/>
    <x v="0"/>
    <m/>
    <m/>
  </r>
  <r>
    <n v="497"/>
    <n v="15556429"/>
    <s v="HIB51YHDHS"/>
    <s v="GATE &amp; ESE"/>
    <s v="QFK2PLNBAG"/>
    <s v="Civil Engineering"/>
    <s v="Non Paid Subscriber"/>
    <n v="-10"/>
    <n v="1"/>
    <x v="2"/>
    <d v="2021-05-15T00:00:00"/>
    <d v="2021-06-14T00:00:00"/>
  </r>
  <r>
    <n v="497"/>
    <n v="15686497"/>
    <s v="KTVG0123XO"/>
    <s v="GATE &amp; ESE"/>
    <s v="6T411Q7MFJ"/>
    <s v="Mechanical Engineering"/>
    <s v="Non-Subscriber"/>
    <n v="88"/>
    <n v="1"/>
    <x v="0"/>
    <m/>
    <m/>
  </r>
  <r>
    <n v="497"/>
    <n v="20430084"/>
    <s v="BTI02A7CQ7"/>
    <s v="GATE &amp; ESE"/>
    <s v="8L0DDX9BU6"/>
    <s v="CSIT"/>
    <s v="Non-Subscriber"/>
    <n v="13"/>
    <n v="1"/>
    <x v="0"/>
    <m/>
    <m/>
  </r>
  <r>
    <n v="498"/>
    <n v="14783679"/>
    <s v="PVZGS911ZE"/>
    <s v="GATE &amp; ESE"/>
    <s v="6T411Q7MFJ"/>
    <s v="Mechanical Engineering"/>
    <s v="Paid Subscriber"/>
    <n v="87"/>
    <n v="1"/>
    <x v="1"/>
    <d v="2020-08-16T00:00:00"/>
    <d v="2021-08-16T00:00:00"/>
  </r>
  <r>
    <n v="498"/>
    <n v="24225634"/>
    <s v="GVYGZAA2BM"/>
    <s v="GATE &amp; ESE"/>
    <s v="QFK2PLNBAG"/>
    <s v="Civil Engineering"/>
    <s v="Paid Subscriber"/>
    <n v="-10"/>
    <n v="1"/>
    <x v="1"/>
    <d v="2020-09-22T00:00:00"/>
    <d v="2021-09-23T00:00:00"/>
  </r>
  <r>
    <n v="498"/>
    <n v="58854862"/>
    <s v="16IOFDVCN3"/>
    <s v="GATE &amp; ESE"/>
    <s v="8L0DDX9BU6"/>
    <s v="CSIT"/>
    <s v="Non-Subscriber"/>
    <n v="10"/>
    <n v="1"/>
    <x v="0"/>
    <m/>
    <m/>
  </r>
  <r>
    <n v="499"/>
    <n v="13347592"/>
    <s v="O0357H6EH8"/>
    <s v="GATE &amp; ESE"/>
    <s v="6T411Q7MFJ"/>
    <s v="Mechanical Engineering"/>
    <s v="Non-Subscriber"/>
    <n v="87"/>
    <n v="1"/>
    <x v="0"/>
    <m/>
    <m/>
  </r>
  <r>
    <n v="499"/>
    <n v="27192417"/>
    <s v="G6FP18KNQY"/>
    <s v="GATE &amp; ESE"/>
    <s v="QFK2PLNBAG"/>
    <s v="Civil Engineering"/>
    <s v="Non-Subscriber"/>
    <n v="-10"/>
    <n v="1"/>
    <x v="0"/>
    <m/>
    <m/>
  </r>
  <r>
    <n v="499"/>
    <n v="56342996"/>
    <s v="XQF1MS329I"/>
    <s v="GATE &amp; ESE"/>
    <s v="8L0DDX9BU6"/>
    <s v="CSIT"/>
    <s v="Non-Subscriber"/>
    <n v="4"/>
    <n v="1"/>
    <x v="0"/>
    <m/>
    <m/>
  </r>
  <r>
    <n v="500"/>
    <n v="14987627"/>
    <s v="DOMALOID83"/>
    <s v="GATE &amp; ESE"/>
    <s v="QFK2PLNBAG"/>
    <s v="Civil Engineering"/>
    <s v="Non-Subscriber"/>
    <n v="-10"/>
    <n v="1"/>
    <x v="0"/>
    <m/>
    <m/>
  </r>
  <r>
    <n v="500"/>
    <n v="20328742"/>
    <s v="FWF3BINHWO"/>
    <s v="GATE &amp; ESE"/>
    <s v="8L0DDX9BU6"/>
    <s v="CSIT"/>
    <s v="Non-Subscriber"/>
    <n v="2"/>
    <n v="1"/>
    <x v="0"/>
    <m/>
    <m/>
  </r>
  <r>
    <n v="500"/>
    <n v="52654022"/>
    <s v="BG7U3L7RD7"/>
    <s v="GATE &amp; ESE"/>
    <s v="6T411Q7MFJ"/>
    <s v="Mechanical Engineering"/>
    <s v="Non-Subscriber"/>
    <n v="87"/>
    <n v="1"/>
    <x v="0"/>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6">
  <r>
    <x v="0"/>
    <x v="0"/>
    <x v="0"/>
    <s v="GATE &amp; ESE"/>
    <s v="WA85YPDS81"/>
    <x v="0"/>
    <x v="0"/>
    <n v="1528"/>
    <n v="1"/>
    <x v="0"/>
    <m/>
    <m/>
    <x v="0"/>
  </r>
  <r>
    <x v="0"/>
    <x v="1"/>
    <x v="1"/>
    <s v="GATE &amp; ESE"/>
    <s v="8L0DDX9BU6"/>
    <x v="1"/>
    <x v="0"/>
    <n v="1507"/>
    <n v="1"/>
    <x v="0"/>
    <m/>
    <m/>
    <x v="0"/>
  </r>
  <r>
    <x v="0"/>
    <x v="2"/>
    <x v="2"/>
    <s v="GATE &amp; ESE"/>
    <s v="QFK2PLNBAG"/>
    <x v="2"/>
    <x v="0"/>
    <n v="1224"/>
    <n v="1"/>
    <x v="0"/>
    <m/>
    <m/>
    <x v="0"/>
  </r>
  <r>
    <x v="0"/>
    <x v="3"/>
    <x v="3"/>
    <s v="GATE &amp; ESE"/>
    <s v="6T411Q7MFJ"/>
    <x v="3"/>
    <x v="0"/>
    <n v="1518"/>
    <n v="1"/>
    <x v="0"/>
    <m/>
    <m/>
    <x v="0"/>
  </r>
  <r>
    <x v="0"/>
    <x v="4"/>
    <x v="4"/>
    <s v="GATE &amp; ESE"/>
    <s v="CJQXGZAXS6"/>
    <x v="4"/>
    <x v="0"/>
    <n v="1382"/>
    <n v="1"/>
    <x v="0"/>
    <m/>
    <m/>
    <x v="0"/>
  </r>
  <r>
    <x v="1"/>
    <x v="5"/>
    <x v="5"/>
    <s v="GATE &amp; ESE"/>
    <s v="QFK2PLNBAG"/>
    <x v="2"/>
    <x v="0"/>
    <n v="1199"/>
    <n v="1"/>
    <x v="0"/>
    <m/>
    <m/>
    <x v="0"/>
  </r>
  <r>
    <x v="1"/>
    <x v="6"/>
    <x v="6"/>
    <s v="GATE &amp; ESE"/>
    <s v="CJQXGZAXS6"/>
    <x v="4"/>
    <x v="0"/>
    <n v="1377"/>
    <n v="1"/>
    <x v="0"/>
    <m/>
    <m/>
    <x v="0"/>
  </r>
  <r>
    <x v="1"/>
    <x v="7"/>
    <x v="7"/>
    <s v="GATE &amp; ESE"/>
    <s v="6T411Q7MFJ"/>
    <x v="3"/>
    <x v="0"/>
    <n v="1473"/>
    <n v="1"/>
    <x v="0"/>
    <m/>
    <m/>
    <x v="0"/>
  </r>
  <r>
    <x v="1"/>
    <x v="8"/>
    <x v="8"/>
    <s v="GATE &amp; ESE"/>
    <s v="WA85YPDS81"/>
    <x v="0"/>
    <x v="0"/>
    <n v="1361"/>
    <n v="1"/>
    <x v="0"/>
    <m/>
    <m/>
    <x v="0"/>
  </r>
  <r>
    <x v="1"/>
    <x v="9"/>
    <x v="9"/>
    <s v="GATE &amp; ESE"/>
    <s v="8L0DDX9BU6"/>
    <x v="1"/>
    <x v="0"/>
    <n v="1364"/>
    <n v="1"/>
    <x v="0"/>
    <m/>
    <m/>
    <x v="0"/>
  </r>
  <r>
    <x v="2"/>
    <x v="10"/>
    <x v="10"/>
    <s v="GATE &amp; ESE"/>
    <s v="WA85YPDS81"/>
    <x v="0"/>
    <x v="0"/>
    <n v="1345"/>
    <n v="1"/>
    <x v="0"/>
    <m/>
    <m/>
    <x v="0"/>
  </r>
  <r>
    <x v="2"/>
    <x v="11"/>
    <x v="11"/>
    <s v="GATE &amp; ESE"/>
    <s v="6T411Q7MFJ"/>
    <x v="3"/>
    <x v="0"/>
    <n v="1465"/>
    <n v="1"/>
    <x v="0"/>
    <m/>
    <m/>
    <x v="0"/>
  </r>
  <r>
    <x v="2"/>
    <x v="12"/>
    <x v="12"/>
    <s v="GATE &amp; ESE"/>
    <s v="CJQXGZAXS6"/>
    <x v="4"/>
    <x v="0"/>
    <n v="1358"/>
    <n v="1"/>
    <x v="0"/>
    <m/>
    <m/>
    <x v="0"/>
  </r>
  <r>
    <x v="2"/>
    <x v="13"/>
    <x v="13"/>
    <s v="GATE &amp; ESE"/>
    <s v="8L0DDX9BU6"/>
    <x v="1"/>
    <x v="0"/>
    <n v="1364"/>
    <n v="1"/>
    <x v="0"/>
    <m/>
    <m/>
    <x v="0"/>
  </r>
  <r>
    <x v="2"/>
    <x v="14"/>
    <x v="14"/>
    <s v="GATE &amp; ESE"/>
    <s v="QFK2PLNBAG"/>
    <x v="2"/>
    <x v="0"/>
    <n v="1129"/>
    <n v="1"/>
    <x v="0"/>
    <m/>
    <m/>
    <x v="0"/>
  </r>
  <r>
    <x v="3"/>
    <x v="15"/>
    <x v="15"/>
    <s v="GATE &amp; ESE"/>
    <s v="8L0DDX9BU6"/>
    <x v="1"/>
    <x v="0"/>
    <n v="1355"/>
    <n v="1"/>
    <x v="0"/>
    <m/>
    <m/>
    <x v="1"/>
  </r>
  <r>
    <x v="3"/>
    <x v="16"/>
    <x v="16"/>
    <s v="GATE &amp; ESE"/>
    <s v="QFK2PLNBAG"/>
    <x v="2"/>
    <x v="0"/>
    <n v="1088"/>
    <n v="1"/>
    <x v="0"/>
    <m/>
    <m/>
    <x v="1"/>
  </r>
  <r>
    <x v="3"/>
    <x v="17"/>
    <x v="17"/>
    <s v="GATE &amp; ESE"/>
    <s v="6T411Q7MFJ"/>
    <x v="3"/>
    <x v="0"/>
    <n v="1460"/>
    <n v="1"/>
    <x v="0"/>
    <m/>
    <m/>
    <x v="1"/>
  </r>
  <r>
    <x v="3"/>
    <x v="18"/>
    <x v="18"/>
    <s v="GATE &amp; ESE"/>
    <s v="WA85YPDS81"/>
    <x v="0"/>
    <x v="0"/>
    <n v="1343"/>
    <n v="1"/>
    <x v="0"/>
    <m/>
    <m/>
    <x v="1"/>
  </r>
  <r>
    <x v="3"/>
    <x v="19"/>
    <x v="19"/>
    <s v="GATE &amp; ESE"/>
    <s v="CJQXGZAXS6"/>
    <x v="4"/>
    <x v="0"/>
    <n v="1282"/>
    <n v="1"/>
    <x v="0"/>
    <m/>
    <m/>
    <x v="1"/>
  </r>
  <r>
    <x v="4"/>
    <x v="20"/>
    <x v="20"/>
    <s v="GATE &amp; ESE"/>
    <s v="6T411Q7MFJ"/>
    <x v="3"/>
    <x v="1"/>
    <n v="1422"/>
    <n v="1"/>
    <x v="1"/>
    <d v="2021-05-19T00:00:00"/>
    <d v="2022-11-15T00:00:00"/>
    <x v="1"/>
  </r>
  <r>
    <x v="4"/>
    <x v="21"/>
    <x v="21"/>
    <s v="GATE &amp; ESE"/>
    <s v="WA85YPDS81"/>
    <x v="0"/>
    <x v="0"/>
    <n v="1341"/>
    <n v="1"/>
    <x v="0"/>
    <m/>
    <m/>
    <x v="1"/>
  </r>
  <r>
    <x v="4"/>
    <x v="22"/>
    <x v="22"/>
    <s v="GATE &amp; ESE"/>
    <s v="QFK2PLNBAG"/>
    <x v="2"/>
    <x v="0"/>
    <n v="1078"/>
    <n v="1"/>
    <x v="0"/>
    <m/>
    <m/>
    <x v="1"/>
  </r>
  <r>
    <x v="4"/>
    <x v="23"/>
    <x v="23"/>
    <s v="GATE &amp; ESE"/>
    <s v="CJQXGZAXS6"/>
    <x v="4"/>
    <x v="0"/>
    <n v="1280"/>
    <n v="1"/>
    <x v="0"/>
    <m/>
    <m/>
    <x v="1"/>
  </r>
  <r>
    <x v="4"/>
    <x v="24"/>
    <x v="24"/>
    <s v="GATE &amp; ESE"/>
    <s v="8L0DDX9BU6"/>
    <x v="1"/>
    <x v="0"/>
    <n v="1307"/>
    <n v="1"/>
    <x v="0"/>
    <m/>
    <m/>
    <x v="1"/>
  </r>
  <r>
    <x v="5"/>
    <x v="25"/>
    <x v="25"/>
    <s v="GATE &amp; ESE"/>
    <s v="6T411Q7MFJ"/>
    <x v="3"/>
    <x v="0"/>
    <n v="1411"/>
    <n v="1"/>
    <x v="0"/>
    <m/>
    <m/>
    <x v="1"/>
  </r>
  <r>
    <x v="5"/>
    <x v="26"/>
    <x v="26"/>
    <s v="GATE &amp; ESE"/>
    <s v="QFK2PLNBAG"/>
    <x v="2"/>
    <x v="0"/>
    <n v="1077"/>
    <n v="1"/>
    <x v="0"/>
    <m/>
    <m/>
    <x v="1"/>
  </r>
  <r>
    <x v="5"/>
    <x v="27"/>
    <x v="27"/>
    <s v="GATE &amp; ESE"/>
    <s v="8L0DDX9BU6"/>
    <x v="1"/>
    <x v="0"/>
    <n v="1258"/>
    <n v="1"/>
    <x v="0"/>
    <m/>
    <m/>
    <x v="1"/>
  </r>
  <r>
    <x v="5"/>
    <x v="28"/>
    <x v="28"/>
    <s v="GATE &amp; ESE"/>
    <s v="WA85YPDS81"/>
    <x v="0"/>
    <x v="0"/>
    <n v="1336"/>
    <n v="1"/>
    <x v="0"/>
    <m/>
    <m/>
    <x v="1"/>
  </r>
  <r>
    <x v="5"/>
    <x v="29"/>
    <x v="29"/>
    <s v="GATE &amp; ESE"/>
    <s v="CJQXGZAXS6"/>
    <x v="4"/>
    <x v="0"/>
    <n v="1274"/>
    <n v="1"/>
    <x v="0"/>
    <m/>
    <m/>
    <x v="1"/>
  </r>
  <r>
    <x v="6"/>
    <x v="30"/>
    <x v="30"/>
    <s v="GATE &amp; ESE"/>
    <s v="WA85YPDS81"/>
    <x v="0"/>
    <x v="0"/>
    <n v="1314"/>
    <n v="1"/>
    <x v="0"/>
    <m/>
    <m/>
    <x v="1"/>
  </r>
  <r>
    <x v="6"/>
    <x v="31"/>
    <x v="31"/>
    <s v="GATE &amp; ESE"/>
    <s v="8L0DDX9BU6"/>
    <x v="1"/>
    <x v="1"/>
    <n v="1255"/>
    <n v="1"/>
    <x v="1"/>
    <d v="2021-03-26T00:00:00"/>
    <d v="2022-03-26T00:00:00"/>
    <x v="1"/>
  </r>
  <r>
    <x v="6"/>
    <x v="32"/>
    <x v="32"/>
    <s v="GATE &amp; ESE"/>
    <s v="6T411Q7MFJ"/>
    <x v="3"/>
    <x v="0"/>
    <n v="1334"/>
    <n v="1"/>
    <x v="0"/>
    <m/>
    <m/>
    <x v="1"/>
  </r>
  <r>
    <x v="6"/>
    <x v="33"/>
    <x v="33"/>
    <s v="GATE &amp; ESE"/>
    <s v="QFK2PLNBAG"/>
    <x v="2"/>
    <x v="0"/>
    <n v="1029"/>
    <n v="1"/>
    <x v="0"/>
    <m/>
    <m/>
    <x v="1"/>
  </r>
  <r>
    <x v="6"/>
    <x v="34"/>
    <x v="34"/>
    <s v="GATE &amp; ESE"/>
    <s v="CJQXGZAXS6"/>
    <x v="4"/>
    <x v="0"/>
    <n v="1256"/>
    <n v="1"/>
    <x v="0"/>
    <m/>
    <m/>
    <x v="1"/>
  </r>
  <r>
    <x v="7"/>
    <x v="35"/>
    <x v="35"/>
    <s v="GATE &amp; ESE"/>
    <s v="WA85YPDS81"/>
    <x v="0"/>
    <x v="2"/>
    <n v="1277"/>
    <n v="1"/>
    <x v="2"/>
    <d v="2021-05-11T00:00:00"/>
    <d v="2022-05-11T00:00:00"/>
    <x v="1"/>
  </r>
  <r>
    <x v="7"/>
    <x v="36"/>
    <x v="36"/>
    <s v="GATE &amp; ESE"/>
    <s v="QFK2PLNBAG"/>
    <x v="2"/>
    <x v="0"/>
    <n v="1012"/>
    <n v="1"/>
    <x v="0"/>
    <m/>
    <m/>
    <x v="1"/>
  </r>
  <r>
    <x v="7"/>
    <x v="37"/>
    <x v="37"/>
    <s v="GATE &amp; ESE"/>
    <s v="6T411Q7MFJ"/>
    <x v="3"/>
    <x v="0"/>
    <n v="1311"/>
    <n v="1"/>
    <x v="0"/>
    <m/>
    <m/>
    <x v="1"/>
  </r>
  <r>
    <x v="7"/>
    <x v="38"/>
    <x v="38"/>
    <s v="GATE &amp; ESE"/>
    <s v="8L0DDX9BU6"/>
    <x v="1"/>
    <x v="0"/>
    <n v="1247"/>
    <n v="1"/>
    <x v="0"/>
    <m/>
    <m/>
    <x v="1"/>
  </r>
  <r>
    <x v="7"/>
    <x v="39"/>
    <x v="39"/>
    <s v="GATE &amp; ESE"/>
    <s v="CJQXGZAXS6"/>
    <x v="4"/>
    <x v="0"/>
    <n v="1255"/>
    <n v="1"/>
    <x v="0"/>
    <m/>
    <m/>
    <x v="1"/>
  </r>
  <r>
    <x v="8"/>
    <x v="40"/>
    <x v="40"/>
    <s v="GATE &amp; ESE"/>
    <s v="QFK2PLNBAG"/>
    <x v="2"/>
    <x v="0"/>
    <n v="1010"/>
    <n v="1"/>
    <x v="0"/>
    <m/>
    <m/>
    <x v="1"/>
  </r>
  <r>
    <x v="8"/>
    <x v="41"/>
    <x v="41"/>
    <s v="GATE &amp; ESE"/>
    <s v="WA85YPDS81"/>
    <x v="0"/>
    <x v="0"/>
    <n v="1270"/>
    <n v="1"/>
    <x v="0"/>
    <m/>
    <m/>
    <x v="1"/>
  </r>
  <r>
    <x v="8"/>
    <x v="42"/>
    <x v="42"/>
    <s v="GATE &amp; ESE"/>
    <s v="6T411Q7MFJ"/>
    <x v="3"/>
    <x v="0"/>
    <n v="1304"/>
    <n v="1"/>
    <x v="0"/>
    <m/>
    <m/>
    <x v="1"/>
  </r>
  <r>
    <x v="8"/>
    <x v="43"/>
    <x v="43"/>
    <s v="GATE &amp; ESE"/>
    <s v="8L0DDX9BU6"/>
    <x v="1"/>
    <x v="1"/>
    <n v="1227"/>
    <n v="1"/>
    <x v="1"/>
    <d v="2021-03-09T00:00:00"/>
    <d v="2022-03-09T00:00:00"/>
    <x v="1"/>
  </r>
  <r>
    <x v="8"/>
    <x v="44"/>
    <x v="44"/>
    <s v="GATE &amp; ESE"/>
    <s v="CJQXGZAXS6"/>
    <x v="4"/>
    <x v="0"/>
    <n v="1242"/>
    <n v="1"/>
    <x v="0"/>
    <m/>
    <m/>
    <x v="1"/>
  </r>
  <r>
    <x v="9"/>
    <x v="45"/>
    <x v="45"/>
    <s v="GATE &amp; ESE"/>
    <s v="8L0DDX9BU6"/>
    <x v="1"/>
    <x v="2"/>
    <n v="1209"/>
    <n v="1"/>
    <x v="2"/>
    <d v="2021-03-11T00:00:00"/>
    <d v="2022-03-11T00:00:00"/>
    <x v="1"/>
  </r>
  <r>
    <x v="9"/>
    <x v="46"/>
    <x v="46"/>
    <s v="GATE &amp; ESE"/>
    <s v="6T411Q7MFJ"/>
    <x v="3"/>
    <x v="2"/>
    <n v="1303"/>
    <n v="1"/>
    <x v="2"/>
    <d v="2021-06-01T00:00:00"/>
    <d v="2022-06-01T00:00:00"/>
    <x v="1"/>
  </r>
  <r>
    <x v="9"/>
    <x v="47"/>
    <x v="47"/>
    <s v="GATE &amp; ESE"/>
    <s v="QFK2PLNBAG"/>
    <x v="2"/>
    <x v="0"/>
    <n v="980"/>
    <n v="1"/>
    <x v="0"/>
    <m/>
    <m/>
    <x v="1"/>
  </r>
  <r>
    <x v="9"/>
    <x v="48"/>
    <x v="48"/>
    <s v="GATE &amp; ESE"/>
    <s v="WA85YPDS81"/>
    <x v="0"/>
    <x v="0"/>
    <n v="1264"/>
    <n v="1"/>
    <x v="0"/>
    <m/>
    <m/>
    <x v="1"/>
  </r>
  <r>
    <x v="9"/>
    <x v="49"/>
    <x v="49"/>
    <s v="GATE &amp; ESE"/>
    <s v="CJQXGZAXS6"/>
    <x v="4"/>
    <x v="0"/>
    <n v="1230"/>
    <n v="1"/>
    <x v="0"/>
    <m/>
    <m/>
    <x v="1"/>
  </r>
  <r>
    <x v="10"/>
    <x v="50"/>
    <x v="50"/>
    <s v="GATE &amp; ESE"/>
    <s v="8L0DDX9BU6"/>
    <x v="1"/>
    <x v="2"/>
    <n v="1141"/>
    <n v="1"/>
    <x v="2"/>
    <d v="2021-03-11T00:00:00"/>
    <d v="2022-03-11T00:00:00"/>
    <x v="2"/>
  </r>
  <r>
    <x v="10"/>
    <x v="51"/>
    <x v="51"/>
    <s v="GATE &amp; ESE"/>
    <s v="QFK2PLNBAG"/>
    <x v="2"/>
    <x v="0"/>
    <n v="966"/>
    <n v="1"/>
    <x v="0"/>
    <m/>
    <m/>
    <x v="2"/>
  </r>
  <r>
    <x v="10"/>
    <x v="52"/>
    <x v="52"/>
    <s v="GATE &amp; ESE"/>
    <s v="6T411Q7MFJ"/>
    <x v="3"/>
    <x v="0"/>
    <n v="1295"/>
    <n v="1"/>
    <x v="0"/>
    <m/>
    <m/>
    <x v="2"/>
  </r>
  <r>
    <x v="10"/>
    <x v="53"/>
    <x v="53"/>
    <s v="GATE &amp; ESE"/>
    <s v="WA85YPDS81"/>
    <x v="0"/>
    <x v="0"/>
    <n v="1210"/>
    <n v="1"/>
    <x v="0"/>
    <m/>
    <m/>
    <x v="2"/>
  </r>
  <r>
    <x v="10"/>
    <x v="54"/>
    <x v="54"/>
    <s v="GATE &amp; ESE"/>
    <s v="CJQXGZAXS6"/>
    <x v="4"/>
    <x v="0"/>
    <n v="1228"/>
    <n v="1"/>
    <x v="0"/>
    <m/>
    <m/>
    <x v="2"/>
  </r>
  <r>
    <x v="11"/>
    <x v="55"/>
    <x v="55"/>
    <s v="GATE &amp; ESE"/>
    <s v="8L0DDX9BU6"/>
    <x v="1"/>
    <x v="0"/>
    <n v="1124"/>
    <n v="1"/>
    <x v="0"/>
    <m/>
    <m/>
    <x v="2"/>
  </r>
  <r>
    <x v="11"/>
    <x v="56"/>
    <x v="56"/>
    <s v="GATE &amp; ESE"/>
    <s v="QFK2PLNBAG"/>
    <x v="2"/>
    <x v="0"/>
    <n v="952"/>
    <n v="1"/>
    <x v="0"/>
    <m/>
    <m/>
    <x v="2"/>
  </r>
  <r>
    <x v="11"/>
    <x v="57"/>
    <x v="57"/>
    <s v="GATE &amp; ESE"/>
    <s v="6T411Q7MFJ"/>
    <x v="3"/>
    <x v="0"/>
    <n v="1274"/>
    <n v="1"/>
    <x v="0"/>
    <m/>
    <m/>
    <x v="2"/>
  </r>
  <r>
    <x v="11"/>
    <x v="58"/>
    <x v="58"/>
    <s v="GATE &amp; ESE"/>
    <s v="WA85YPDS81"/>
    <x v="0"/>
    <x v="0"/>
    <n v="1195"/>
    <n v="1"/>
    <x v="0"/>
    <m/>
    <m/>
    <x v="2"/>
  </r>
  <r>
    <x v="11"/>
    <x v="59"/>
    <x v="59"/>
    <s v="GATE &amp; ESE"/>
    <s v="CJQXGZAXS6"/>
    <x v="4"/>
    <x v="0"/>
    <n v="1187"/>
    <n v="1"/>
    <x v="0"/>
    <m/>
    <m/>
    <x v="2"/>
  </r>
  <r>
    <x v="12"/>
    <x v="60"/>
    <x v="60"/>
    <s v="GATE &amp; ESE"/>
    <s v="CJQXGZAXS6"/>
    <x v="4"/>
    <x v="0"/>
    <n v="1162"/>
    <n v="1"/>
    <x v="0"/>
    <m/>
    <m/>
    <x v="2"/>
  </r>
  <r>
    <x v="12"/>
    <x v="61"/>
    <x v="61"/>
    <s v="GATE &amp; ESE"/>
    <s v="QFK2PLNBAG"/>
    <x v="2"/>
    <x v="0"/>
    <n v="922"/>
    <n v="1"/>
    <x v="0"/>
    <m/>
    <m/>
    <x v="2"/>
  </r>
  <r>
    <x v="12"/>
    <x v="62"/>
    <x v="62"/>
    <s v="GATE &amp; ESE"/>
    <s v="WA85YPDS81"/>
    <x v="0"/>
    <x v="2"/>
    <n v="1191"/>
    <n v="1"/>
    <x v="2"/>
    <d v="2021-04-20T00:00:00"/>
    <d v="2022-04-20T00:00:00"/>
    <x v="2"/>
  </r>
  <r>
    <x v="12"/>
    <x v="63"/>
    <x v="63"/>
    <s v="GATE &amp; ESE"/>
    <s v="8L0DDX9BU6"/>
    <x v="1"/>
    <x v="0"/>
    <n v="1112"/>
    <n v="1"/>
    <x v="0"/>
    <m/>
    <m/>
    <x v="2"/>
  </r>
  <r>
    <x v="12"/>
    <x v="64"/>
    <x v="64"/>
    <s v="GATE &amp; ESE"/>
    <s v="6T411Q7MFJ"/>
    <x v="3"/>
    <x v="0"/>
    <n v="1271"/>
    <n v="1"/>
    <x v="0"/>
    <m/>
    <m/>
    <x v="2"/>
  </r>
  <r>
    <x v="13"/>
    <x v="65"/>
    <x v="65"/>
    <s v="GATE &amp; ESE"/>
    <s v="8L0DDX9BU6"/>
    <x v="1"/>
    <x v="0"/>
    <n v="1109"/>
    <n v="1"/>
    <x v="0"/>
    <m/>
    <m/>
    <x v="2"/>
  </r>
  <r>
    <x v="13"/>
    <x v="66"/>
    <x v="66"/>
    <s v="GATE &amp; ESE"/>
    <s v="CJQXGZAXS6"/>
    <x v="4"/>
    <x v="1"/>
    <n v="1134"/>
    <n v="1"/>
    <x v="1"/>
    <d v="2021-05-31T00:00:00"/>
    <d v="2022-05-31T00:00:00"/>
    <x v="2"/>
  </r>
  <r>
    <x v="13"/>
    <x v="67"/>
    <x v="67"/>
    <s v="GATE &amp; ESE"/>
    <s v="QFK2PLNBAG"/>
    <x v="2"/>
    <x v="0"/>
    <n v="916"/>
    <n v="1"/>
    <x v="0"/>
    <m/>
    <m/>
    <x v="2"/>
  </r>
  <r>
    <x v="13"/>
    <x v="68"/>
    <x v="68"/>
    <s v="GATE &amp; ESE"/>
    <s v="WA85YPDS81"/>
    <x v="0"/>
    <x v="0"/>
    <n v="1188"/>
    <n v="1"/>
    <x v="0"/>
    <m/>
    <m/>
    <x v="2"/>
  </r>
  <r>
    <x v="13"/>
    <x v="69"/>
    <x v="69"/>
    <s v="GATE &amp; ESE"/>
    <s v="6T411Q7MFJ"/>
    <x v="3"/>
    <x v="1"/>
    <n v="1267"/>
    <n v="1"/>
    <x v="1"/>
    <d v="2021-03-13T00:00:00"/>
    <d v="2023-03-13T00:00:00"/>
    <x v="2"/>
  </r>
  <r>
    <x v="14"/>
    <x v="70"/>
    <x v="70"/>
    <s v="GATE &amp; ESE"/>
    <s v="6T411Q7MFJ"/>
    <x v="3"/>
    <x v="0"/>
    <n v="1262"/>
    <n v="1"/>
    <x v="0"/>
    <m/>
    <m/>
    <x v="2"/>
  </r>
  <r>
    <x v="14"/>
    <x v="71"/>
    <x v="71"/>
    <s v="GATE &amp; ESE"/>
    <s v="CJQXGZAXS6"/>
    <x v="4"/>
    <x v="2"/>
    <n v="1120"/>
    <n v="1"/>
    <x v="2"/>
    <d v="2021-06-01T00:00:00"/>
    <d v="2022-06-01T00:00:00"/>
    <x v="2"/>
  </r>
  <r>
    <x v="14"/>
    <x v="72"/>
    <x v="72"/>
    <s v="GATE &amp; ESE"/>
    <s v="8L0DDX9BU6"/>
    <x v="1"/>
    <x v="0"/>
    <n v="1099"/>
    <n v="1"/>
    <x v="0"/>
    <m/>
    <m/>
    <x v="2"/>
  </r>
  <r>
    <x v="14"/>
    <x v="73"/>
    <x v="73"/>
    <s v="GATE &amp; ESE"/>
    <s v="WA85YPDS81"/>
    <x v="0"/>
    <x v="0"/>
    <n v="1188"/>
    <n v="1"/>
    <x v="0"/>
    <m/>
    <m/>
    <x v="2"/>
  </r>
  <r>
    <x v="14"/>
    <x v="74"/>
    <x v="74"/>
    <s v="GATE &amp; ESE"/>
    <s v="QFK2PLNBAG"/>
    <x v="2"/>
    <x v="0"/>
    <n v="905"/>
    <n v="1"/>
    <x v="0"/>
    <m/>
    <m/>
    <x v="2"/>
  </r>
  <r>
    <x v="15"/>
    <x v="75"/>
    <x v="75"/>
    <s v="GATE &amp; ESE"/>
    <s v="QFK2PLNBAG"/>
    <x v="2"/>
    <x v="0"/>
    <n v="899"/>
    <n v="1"/>
    <x v="0"/>
    <m/>
    <m/>
    <x v="2"/>
  </r>
  <r>
    <x v="15"/>
    <x v="76"/>
    <x v="76"/>
    <s v="GATE &amp; ESE"/>
    <s v="WA85YPDS81"/>
    <x v="0"/>
    <x v="0"/>
    <n v="1184"/>
    <n v="1"/>
    <x v="0"/>
    <m/>
    <m/>
    <x v="2"/>
  </r>
  <r>
    <x v="15"/>
    <x v="77"/>
    <x v="77"/>
    <s v="GATE &amp; ESE"/>
    <s v="6T411Q7MFJ"/>
    <x v="3"/>
    <x v="0"/>
    <n v="1259"/>
    <n v="1"/>
    <x v="0"/>
    <m/>
    <m/>
    <x v="2"/>
  </r>
  <r>
    <x v="15"/>
    <x v="78"/>
    <x v="78"/>
    <s v="GATE &amp; ESE"/>
    <s v="CJQXGZAXS6"/>
    <x v="4"/>
    <x v="0"/>
    <n v="1056"/>
    <n v="1"/>
    <x v="0"/>
    <m/>
    <m/>
    <x v="2"/>
  </r>
  <r>
    <x v="15"/>
    <x v="79"/>
    <x v="79"/>
    <s v="GATE &amp; ESE"/>
    <s v="8L0DDX9BU6"/>
    <x v="1"/>
    <x v="0"/>
    <n v="1091"/>
    <n v="1"/>
    <x v="0"/>
    <m/>
    <m/>
    <x v="2"/>
  </r>
  <r>
    <x v="16"/>
    <x v="80"/>
    <x v="80"/>
    <s v="GATE &amp; ESE"/>
    <s v="8L0DDX9BU6"/>
    <x v="1"/>
    <x v="0"/>
    <n v="1089"/>
    <n v="1"/>
    <x v="0"/>
    <m/>
    <m/>
    <x v="2"/>
  </r>
  <r>
    <x v="16"/>
    <x v="81"/>
    <x v="81"/>
    <s v="GATE &amp; ESE"/>
    <s v="6T411Q7MFJ"/>
    <x v="3"/>
    <x v="0"/>
    <n v="1254"/>
    <n v="1"/>
    <x v="0"/>
    <m/>
    <m/>
    <x v="2"/>
  </r>
  <r>
    <x v="16"/>
    <x v="82"/>
    <x v="82"/>
    <s v="GATE &amp; ESE"/>
    <s v="CJQXGZAXS6"/>
    <x v="4"/>
    <x v="0"/>
    <n v="1054"/>
    <n v="1"/>
    <x v="0"/>
    <m/>
    <m/>
    <x v="2"/>
  </r>
  <r>
    <x v="16"/>
    <x v="83"/>
    <x v="83"/>
    <s v="GATE &amp; ESE"/>
    <s v="QFK2PLNBAG"/>
    <x v="2"/>
    <x v="0"/>
    <n v="886"/>
    <n v="1"/>
    <x v="0"/>
    <m/>
    <m/>
    <x v="2"/>
  </r>
  <r>
    <x v="16"/>
    <x v="84"/>
    <x v="84"/>
    <s v="GATE &amp; ESE"/>
    <s v="WA85YPDS81"/>
    <x v="0"/>
    <x v="0"/>
    <n v="1183"/>
    <n v="1"/>
    <x v="0"/>
    <m/>
    <m/>
    <x v="2"/>
  </r>
  <r>
    <x v="17"/>
    <x v="85"/>
    <x v="85"/>
    <s v="GATE &amp; ESE"/>
    <s v="CJQXGZAXS6"/>
    <x v="4"/>
    <x v="0"/>
    <n v="1048"/>
    <n v="1"/>
    <x v="0"/>
    <m/>
    <m/>
    <x v="2"/>
  </r>
  <r>
    <x v="17"/>
    <x v="86"/>
    <x v="86"/>
    <s v="GATE &amp; ESE"/>
    <s v="QFK2PLNBAG"/>
    <x v="2"/>
    <x v="0"/>
    <n v="879"/>
    <n v="1"/>
    <x v="0"/>
    <m/>
    <m/>
    <x v="2"/>
  </r>
  <r>
    <x v="17"/>
    <x v="87"/>
    <x v="87"/>
    <s v="GATE &amp; ESE"/>
    <s v="6T411Q7MFJ"/>
    <x v="3"/>
    <x v="0"/>
    <n v="1234"/>
    <n v="1"/>
    <x v="0"/>
    <m/>
    <m/>
    <x v="2"/>
  </r>
  <r>
    <x v="17"/>
    <x v="88"/>
    <x v="88"/>
    <s v="GATE &amp; ESE"/>
    <s v="WA85YPDS81"/>
    <x v="0"/>
    <x v="0"/>
    <n v="1182"/>
    <n v="1"/>
    <x v="0"/>
    <m/>
    <m/>
    <x v="2"/>
  </r>
  <r>
    <x v="17"/>
    <x v="89"/>
    <x v="89"/>
    <s v="GATE &amp; ESE"/>
    <s v="8L0DDX9BU6"/>
    <x v="1"/>
    <x v="0"/>
    <n v="1088"/>
    <n v="1"/>
    <x v="0"/>
    <m/>
    <m/>
    <x v="2"/>
  </r>
  <r>
    <x v="18"/>
    <x v="90"/>
    <x v="90"/>
    <s v="GATE &amp; ESE"/>
    <s v="QFK2PLNBAG"/>
    <x v="2"/>
    <x v="0"/>
    <n v="876"/>
    <n v="1"/>
    <x v="0"/>
    <m/>
    <m/>
    <x v="2"/>
  </r>
  <r>
    <x v="18"/>
    <x v="91"/>
    <x v="91"/>
    <s v="GATE &amp; ESE"/>
    <s v="8L0DDX9BU6"/>
    <x v="1"/>
    <x v="0"/>
    <n v="1066"/>
    <n v="1"/>
    <x v="0"/>
    <m/>
    <m/>
    <x v="2"/>
  </r>
  <r>
    <x v="18"/>
    <x v="92"/>
    <x v="92"/>
    <s v="GATE &amp; ESE"/>
    <s v="WA85YPDS81"/>
    <x v="0"/>
    <x v="0"/>
    <n v="1180"/>
    <n v="1"/>
    <x v="0"/>
    <m/>
    <m/>
    <x v="2"/>
  </r>
  <r>
    <x v="18"/>
    <x v="93"/>
    <x v="93"/>
    <s v="GATE &amp; ESE"/>
    <s v="CJQXGZAXS6"/>
    <x v="4"/>
    <x v="0"/>
    <n v="1039"/>
    <n v="1"/>
    <x v="0"/>
    <m/>
    <m/>
    <x v="2"/>
  </r>
  <r>
    <x v="18"/>
    <x v="94"/>
    <x v="94"/>
    <s v="GATE &amp; ESE"/>
    <s v="6T411Q7MFJ"/>
    <x v="3"/>
    <x v="0"/>
    <n v="1232"/>
    <n v="1"/>
    <x v="0"/>
    <m/>
    <m/>
    <x v="2"/>
  </r>
  <r>
    <x v="19"/>
    <x v="95"/>
    <x v="95"/>
    <s v="GATE &amp; ESE"/>
    <s v="6T411Q7MFJ"/>
    <x v="3"/>
    <x v="1"/>
    <n v="1225"/>
    <n v="1"/>
    <x v="1"/>
    <d v="2021-04-03T00:00:00"/>
    <d v="2023-04-03T00:00:00"/>
    <x v="2"/>
  </r>
  <r>
    <x v="19"/>
    <x v="96"/>
    <x v="96"/>
    <s v="GATE &amp; ESE"/>
    <s v="CJQXGZAXS6"/>
    <x v="4"/>
    <x v="0"/>
    <n v="1019"/>
    <n v="1"/>
    <x v="0"/>
    <m/>
    <m/>
    <x v="2"/>
  </r>
  <r>
    <x v="19"/>
    <x v="97"/>
    <x v="97"/>
    <s v="GATE &amp; ESE"/>
    <s v="QFK2PLNBAG"/>
    <x v="2"/>
    <x v="0"/>
    <n v="868"/>
    <n v="1"/>
    <x v="0"/>
    <m/>
    <m/>
    <x v="2"/>
  </r>
  <r>
    <x v="19"/>
    <x v="98"/>
    <x v="98"/>
    <s v="GATE &amp; ESE"/>
    <s v="8L0DDX9BU6"/>
    <x v="1"/>
    <x v="0"/>
    <n v="1063"/>
    <n v="1"/>
    <x v="0"/>
    <m/>
    <m/>
    <x v="2"/>
  </r>
  <r>
    <x v="19"/>
    <x v="99"/>
    <x v="99"/>
    <s v="GATE &amp; ESE"/>
    <s v="WA85YPDS81"/>
    <x v="0"/>
    <x v="0"/>
    <n v="1177"/>
    <n v="1"/>
    <x v="0"/>
    <m/>
    <m/>
    <x v="2"/>
  </r>
  <r>
    <x v="20"/>
    <x v="100"/>
    <x v="100"/>
    <s v="GATE &amp; ESE"/>
    <s v="QFK2PLNBAG"/>
    <x v="2"/>
    <x v="0"/>
    <n v="864"/>
    <n v="1"/>
    <x v="0"/>
    <m/>
    <m/>
    <x v="2"/>
  </r>
  <r>
    <x v="20"/>
    <x v="101"/>
    <x v="101"/>
    <s v="GATE &amp; ESE"/>
    <s v="WA85YPDS81"/>
    <x v="0"/>
    <x v="0"/>
    <n v="1165"/>
    <n v="1"/>
    <x v="0"/>
    <m/>
    <m/>
    <x v="2"/>
  </r>
  <r>
    <x v="20"/>
    <x v="102"/>
    <x v="102"/>
    <s v="GATE &amp; ESE"/>
    <s v="8L0DDX9BU6"/>
    <x v="1"/>
    <x v="0"/>
    <n v="1061"/>
    <n v="1"/>
    <x v="0"/>
    <m/>
    <m/>
    <x v="2"/>
  </r>
  <r>
    <x v="20"/>
    <x v="103"/>
    <x v="103"/>
    <s v="GATE &amp; ESE"/>
    <s v="6T411Q7MFJ"/>
    <x v="3"/>
    <x v="0"/>
    <n v="1215"/>
    <n v="1"/>
    <x v="0"/>
    <m/>
    <m/>
    <x v="2"/>
  </r>
  <r>
    <x v="20"/>
    <x v="104"/>
    <x v="104"/>
    <s v="GATE &amp; ESE"/>
    <s v="CJQXGZAXS6"/>
    <x v="4"/>
    <x v="0"/>
    <n v="1008"/>
    <n v="1"/>
    <x v="0"/>
    <m/>
    <m/>
    <x v="2"/>
  </r>
  <r>
    <x v="21"/>
    <x v="105"/>
    <x v="105"/>
    <s v="GATE &amp; ESE"/>
    <s v="8L0DDX9BU6"/>
    <x v="1"/>
    <x v="1"/>
    <n v="1060"/>
    <n v="1"/>
    <x v="1"/>
    <d v="2021-05-05T00:00:00"/>
    <d v="2022-05-05T00:00:00"/>
    <x v="2"/>
  </r>
  <r>
    <x v="21"/>
    <x v="106"/>
    <x v="106"/>
    <s v="GATE &amp; ESE"/>
    <s v="CJQXGZAXS6"/>
    <x v="4"/>
    <x v="0"/>
    <n v="1007"/>
    <n v="1"/>
    <x v="0"/>
    <m/>
    <m/>
    <x v="2"/>
  </r>
  <r>
    <x v="21"/>
    <x v="107"/>
    <x v="107"/>
    <s v="GATE &amp; ESE"/>
    <s v="6T411Q7MFJ"/>
    <x v="3"/>
    <x v="0"/>
    <n v="1214"/>
    <n v="1"/>
    <x v="0"/>
    <m/>
    <m/>
    <x v="2"/>
  </r>
  <r>
    <x v="21"/>
    <x v="108"/>
    <x v="108"/>
    <s v="GATE &amp; ESE"/>
    <s v="WA85YPDS81"/>
    <x v="0"/>
    <x v="0"/>
    <n v="1161"/>
    <n v="1"/>
    <x v="0"/>
    <m/>
    <m/>
    <x v="2"/>
  </r>
  <r>
    <x v="21"/>
    <x v="109"/>
    <x v="109"/>
    <s v="GATE &amp; ESE"/>
    <s v="QFK2PLNBAG"/>
    <x v="2"/>
    <x v="0"/>
    <n v="850"/>
    <n v="1"/>
    <x v="0"/>
    <m/>
    <m/>
    <x v="2"/>
  </r>
  <r>
    <x v="22"/>
    <x v="110"/>
    <x v="110"/>
    <s v="GATE &amp; ESE"/>
    <s v="QFK2PLNBAG"/>
    <x v="2"/>
    <x v="0"/>
    <n v="837"/>
    <n v="1"/>
    <x v="0"/>
    <m/>
    <m/>
    <x v="2"/>
  </r>
  <r>
    <x v="22"/>
    <x v="111"/>
    <x v="111"/>
    <s v="GATE &amp; ESE"/>
    <s v="8L0DDX9BU6"/>
    <x v="1"/>
    <x v="0"/>
    <n v="1048"/>
    <n v="1"/>
    <x v="0"/>
    <m/>
    <m/>
    <x v="2"/>
  </r>
  <r>
    <x v="22"/>
    <x v="112"/>
    <x v="112"/>
    <s v="GATE &amp; ESE"/>
    <s v="6T411Q7MFJ"/>
    <x v="3"/>
    <x v="1"/>
    <n v="1212"/>
    <n v="1"/>
    <x v="1"/>
    <d v="2021-05-17T00:00:00"/>
    <d v="2022-05-17T00:00:00"/>
    <x v="2"/>
  </r>
  <r>
    <x v="22"/>
    <x v="113"/>
    <x v="113"/>
    <s v="GATE &amp; ESE"/>
    <s v="WA85YPDS81"/>
    <x v="0"/>
    <x v="0"/>
    <n v="1153"/>
    <n v="1"/>
    <x v="0"/>
    <m/>
    <m/>
    <x v="2"/>
  </r>
  <r>
    <x v="22"/>
    <x v="114"/>
    <x v="114"/>
    <s v="GATE &amp; ESE"/>
    <s v="CJQXGZAXS6"/>
    <x v="4"/>
    <x v="0"/>
    <n v="1003"/>
    <n v="1"/>
    <x v="0"/>
    <m/>
    <m/>
    <x v="2"/>
  </r>
  <r>
    <x v="23"/>
    <x v="115"/>
    <x v="115"/>
    <s v="GATE &amp; ESE"/>
    <s v="QFK2PLNBAG"/>
    <x v="2"/>
    <x v="0"/>
    <n v="837"/>
    <n v="1"/>
    <x v="0"/>
    <m/>
    <m/>
    <x v="2"/>
  </r>
  <r>
    <x v="23"/>
    <x v="116"/>
    <x v="116"/>
    <s v="GATE &amp; ESE"/>
    <s v="WA85YPDS81"/>
    <x v="0"/>
    <x v="1"/>
    <n v="1142"/>
    <n v="1"/>
    <x v="1"/>
    <d v="2021-04-21T00:00:00"/>
    <d v="2021-07-20T00:00:00"/>
    <x v="2"/>
  </r>
  <r>
    <x v="23"/>
    <x v="117"/>
    <x v="117"/>
    <s v="GATE &amp; ESE"/>
    <s v="6T411Q7MFJ"/>
    <x v="3"/>
    <x v="0"/>
    <n v="1208"/>
    <n v="1"/>
    <x v="0"/>
    <m/>
    <m/>
    <x v="2"/>
  </r>
  <r>
    <x v="23"/>
    <x v="118"/>
    <x v="118"/>
    <s v="GATE &amp; ESE"/>
    <s v="8L0DDX9BU6"/>
    <x v="1"/>
    <x v="2"/>
    <n v="1047"/>
    <n v="1"/>
    <x v="2"/>
    <d v="2021-06-01T00:00:00"/>
    <d v="2022-06-01T00:00:00"/>
    <x v="2"/>
  </r>
  <r>
    <x v="23"/>
    <x v="119"/>
    <x v="119"/>
    <s v="GATE &amp; ESE"/>
    <s v="CJQXGZAXS6"/>
    <x v="4"/>
    <x v="0"/>
    <n v="1002"/>
    <n v="1"/>
    <x v="0"/>
    <m/>
    <m/>
    <x v="2"/>
  </r>
  <r>
    <x v="24"/>
    <x v="120"/>
    <x v="120"/>
    <s v="GATE &amp; ESE"/>
    <s v="QFK2PLNBAG"/>
    <x v="2"/>
    <x v="0"/>
    <n v="821"/>
    <n v="1"/>
    <x v="0"/>
    <m/>
    <m/>
    <x v="2"/>
  </r>
  <r>
    <x v="24"/>
    <x v="121"/>
    <x v="121"/>
    <s v="GATE &amp; ESE"/>
    <s v="6T411Q7MFJ"/>
    <x v="3"/>
    <x v="0"/>
    <n v="1206"/>
    <n v="1"/>
    <x v="0"/>
    <m/>
    <m/>
    <x v="2"/>
  </r>
  <r>
    <x v="24"/>
    <x v="122"/>
    <x v="122"/>
    <s v="GATE &amp; ESE"/>
    <s v="8L0DDX9BU6"/>
    <x v="1"/>
    <x v="0"/>
    <n v="1026"/>
    <n v="1"/>
    <x v="0"/>
    <m/>
    <m/>
    <x v="2"/>
  </r>
  <r>
    <x v="24"/>
    <x v="123"/>
    <x v="123"/>
    <s v="GATE &amp; ESE"/>
    <s v="WA85YPDS81"/>
    <x v="0"/>
    <x v="0"/>
    <n v="1128"/>
    <n v="1"/>
    <x v="0"/>
    <m/>
    <m/>
    <x v="2"/>
  </r>
  <r>
    <x v="24"/>
    <x v="124"/>
    <x v="124"/>
    <s v="GATE &amp; ESE"/>
    <s v="CJQXGZAXS6"/>
    <x v="4"/>
    <x v="0"/>
    <n v="980"/>
    <n v="1"/>
    <x v="0"/>
    <m/>
    <m/>
    <x v="2"/>
  </r>
  <r>
    <x v="25"/>
    <x v="125"/>
    <x v="125"/>
    <s v="GATE &amp; ESE"/>
    <s v="8L0DDX9BU6"/>
    <x v="1"/>
    <x v="0"/>
    <n v="1008"/>
    <n v="1"/>
    <x v="0"/>
    <m/>
    <m/>
    <x v="2"/>
  </r>
  <r>
    <x v="25"/>
    <x v="126"/>
    <x v="126"/>
    <s v="GATE &amp; ESE"/>
    <s v="6T411Q7MFJ"/>
    <x v="3"/>
    <x v="0"/>
    <n v="1199"/>
    <n v="1"/>
    <x v="0"/>
    <m/>
    <m/>
    <x v="2"/>
  </r>
  <r>
    <x v="25"/>
    <x v="127"/>
    <x v="127"/>
    <s v="GATE &amp; ESE"/>
    <s v="WA85YPDS81"/>
    <x v="0"/>
    <x v="0"/>
    <n v="1124"/>
    <n v="1"/>
    <x v="1"/>
    <d v="2021-06-13T00:00:00"/>
    <d v="2022-06-13T00:00:00"/>
    <x v="2"/>
  </r>
  <r>
    <x v="25"/>
    <x v="128"/>
    <x v="128"/>
    <s v="GATE &amp; ESE"/>
    <s v="CJQXGZAXS6"/>
    <x v="4"/>
    <x v="0"/>
    <n v="976"/>
    <n v="1"/>
    <x v="0"/>
    <m/>
    <m/>
    <x v="2"/>
  </r>
  <r>
    <x v="25"/>
    <x v="129"/>
    <x v="129"/>
    <s v="GATE &amp; ESE"/>
    <s v="QFK2PLNBAG"/>
    <x v="2"/>
    <x v="0"/>
    <n v="820"/>
    <n v="1"/>
    <x v="0"/>
    <m/>
    <m/>
    <x v="2"/>
  </r>
  <r>
    <x v="26"/>
    <x v="130"/>
    <x v="130"/>
    <s v="GATE &amp; ESE"/>
    <s v="CJQXGZAXS6"/>
    <x v="4"/>
    <x v="0"/>
    <n v="968"/>
    <n v="1"/>
    <x v="0"/>
    <m/>
    <m/>
    <x v="2"/>
  </r>
  <r>
    <x v="26"/>
    <x v="131"/>
    <x v="131"/>
    <s v="GATE &amp; ESE"/>
    <s v="QFK2PLNBAG"/>
    <x v="2"/>
    <x v="0"/>
    <n v="808"/>
    <n v="1"/>
    <x v="0"/>
    <m/>
    <m/>
    <x v="2"/>
  </r>
  <r>
    <x v="26"/>
    <x v="132"/>
    <x v="132"/>
    <s v="GATE &amp; ESE"/>
    <s v="WA85YPDS81"/>
    <x v="0"/>
    <x v="1"/>
    <n v="1110"/>
    <n v="1"/>
    <x v="1"/>
    <d v="2020-07-07T00:00:00"/>
    <d v="2021-07-07T00:00:00"/>
    <x v="2"/>
  </r>
  <r>
    <x v="26"/>
    <x v="133"/>
    <x v="133"/>
    <s v="GATE &amp; ESE"/>
    <s v="8L0DDX9BU6"/>
    <x v="1"/>
    <x v="2"/>
    <n v="1004"/>
    <n v="1"/>
    <x v="2"/>
    <d v="2021-03-20T00:00:00"/>
    <d v="2021-09-04T00:00:00"/>
    <x v="2"/>
  </r>
  <r>
    <x v="26"/>
    <x v="134"/>
    <x v="134"/>
    <s v="GATE &amp; ESE"/>
    <s v="6T411Q7MFJ"/>
    <x v="3"/>
    <x v="0"/>
    <n v="1194"/>
    <n v="1"/>
    <x v="0"/>
    <m/>
    <m/>
    <x v="2"/>
  </r>
  <r>
    <x v="27"/>
    <x v="135"/>
    <x v="135"/>
    <s v="GATE &amp; ESE"/>
    <s v="QFK2PLNBAG"/>
    <x v="2"/>
    <x v="0"/>
    <n v="806"/>
    <n v="1"/>
    <x v="0"/>
    <m/>
    <m/>
    <x v="2"/>
  </r>
  <r>
    <x v="27"/>
    <x v="136"/>
    <x v="136"/>
    <s v="GATE &amp; ESE"/>
    <s v="6T411Q7MFJ"/>
    <x v="3"/>
    <x v="0"/>
    <n v="1192"/>
    <n v="1"/>
    <x v="0"/>
    <m/>
    <m/>
    <x v="2"/>
  </r>
  <r>
    <x v="27"/>
    <x v="137"/>
    <x v="137"/>
    <s v="GATE &amp; ESE"/>
    <s v="WA85YPDS81"/>
    <x v="0"/>
    <x v="0"/>
    <n v="1110"/>
    <n v="1"/>
    <x v="0"/>
    <m/>
    <m/>
    <x v="2"/>
  </r>
  <r>
    <x v="27"/>
    <x v="138"/>
    <x v="138"/>
    <s v="GATE &amp; ESE"/>
    <s v="8L0DDX9BU6"/>
    <x v="1"/>
    <x v="0"/>
    <n v="1002"/>
    <n v="1"/>
    <x v="0"/>
    <m/>
    <m/>
    <x v="2"/>
  </r>
  <r>
    <x v="27"/>
    <x v="139"/>
    <x v="139"/>
    <s v="GATE &amp; ESE"/>
    <s v="CJQXGZAXS6"/>
    <x v="4"/>
    <x v="0"/>
    <n v="965"/>
    <n v="1"/>
    <x v="0"/>
    <m/>
    <m/>
    <x v="2"/>
  </r>
  <r>
    <x v="28"/>
    <x v="140"/>
    <x v="140"/>
    <s v="GATE &amp; ESE"/>
    <s v="QFK2PLNBAG"/>
    <x v="2"/>
    <x v="0"/>
    <n v="806"/>
    <n v="1"/>
    <x v="0"/>
    <m/>
    <m/>
    <x v="2"/>
  </r>
  <r>
    <x v="28"/>
    <x v="141"/>
    <x v="141"/>
    <s v="GATE &amp; ESE"/>
    <s v="WA85YPDS81"/>
    <x v="0"/>
    <x v="0"/>
    <n v="1108"/>
    <n v="1"/>
    <x v="0"/>
    <m/>
    <m/>
    <x v="2"/>
  </r>
  <r>
    <x v="28"/>
    <x v="142"/>
    <x v="142"/>
    <s v="GATE &amp; ESE"/>
    <s v="8L0DDX9BU6"/>
    <x v="1"/>
    <x v="0"/>
    <n v="1001"/>
    <n v="1"/>
    <x v="0"/>
    <m/>
    <m/>
    <x v="2"/>
  </r>
  <r>
    <x v="28"/>
    <x v="143"/>
    <x v="143"/>
    <s v="GATE &amp; ESE"/>
    <s v="6T411Q7MFJ"/>
    <x v="3"/>
    <x v="0"/>
    <n v="1190"/>
    <n v="1"/>
    <x v="0"/>
    <m/>
    <m/>
    <x v="2"/>
  </r>
  <r>
    <x v="28"/>
    <x v="144"/>
    <x v="144"/>
    <s v="GATE &amp; ESE"/>
    <s v="CJQXGZAXS6"/>
    <x v="4"/>
    <x v="0"/>
    <n v="915"/>
    <n v="1"/>
    <x v="0"/>
    <m/>
    <m/>
    <x v="2"/>
  </r>
  <r>
    <x v="29"/>
    <x v="145"/>
    <x v="145"/>
    <s v="GATE &amp; ESE"/>
    <s v="6T411Q7MFJ"/>
    <x v="3"/>
    <x v="0"/>
    <n v="1188"/>
    <n v="1"/>
    <x v="0"/>
    <m/>
    <m/>
    <x v="2"/>
  </r>
  <r>
    <x v="29"/>
    <x v="146"/>
    <x v="146"/>
    <s v="GATE &amp; ESE"/>
    <s v="WA85YPDS81"/>
    <x v="0"/>
    <x v="1"/>
    <n v="1101"/>
    <n v="1"/>
    <x v="1"/>
    <d v="2021-05-24T00:00:00"/>
    <d v="2022-05-24T00:00:00"/>
    <x v="2"/>
  </r>
  <r>
    <x v="29"/>
    <x v="147"/>
    <x v="147"/>
    <s v="GATE &amp; ESE"/>
    <s v="CJQXGZAXS6"/>
    <x v="4"/>
    <x v="0"/>
    <n v="913"/>
    <n v="1"/>
    <x v="0"/>
    <m/>
    <m/>
    <x v="2"/>
  </r>
  <r>
    <x v="29"/>
    <x v="148"/>
    <x v="148"/>
    <s v="GATE &amp; ESE"/>
    <s v="QFK2PLNBAG"/>
    <x v="2"/>
    <x v="0"/>
    <n v="804"/>
    <n v="1"/>
    <x v="0"/>
    <m/>
    <m/>
    <x v="2"/>
  </r>
  <r>
    <x v="29"/>
    <x v="149"/>
    <x v="149"/>
    <s v="GATE &amp; ESE"/>
    <s v="8L0DDX9BU6"/>
    <x v="1"/>
    <x v="0"/>
    <n v="995"/>
    <n v="1"/>
    <x v="0"/>
    <m/>
    <m/>
    <x v="2"/>
  </r>
  <r>
    <x v="30"/>
    <x v="150"/>
    <x v="150"/>
    <s v="GATE &amp; ESE"/>
    <s v="CJQXGZAXS6"/>
    <x v="4"/>
    <x v="0"/>
    <n v="909"/>
    <n v="1"/>
    <x v="0"/>
    <m/>
    <m/>
    <x v="2"/>
  </r>
  <r>
    <x v="30"/>
    <x v="151"/>
    <x v="151"/>
    <s v="GATE &amp; ESE"/>
    <s v="8L0DDX9BU6"/>
    <x v="1"/>
    <x v="0"/>
    <n v="993"/>
    <n v="1"/>
    <x v="0"/>
    <m/>
    <m/>
    <x v="2"/>
  </r>
  <r>
    <x v="30"/>
    <x v="152"/>
    <x v="152"/>
    <s v="GATE &amp; ESE"/>
    <s v="QFK2PLNBAG"/>
    <x v="2"/>
    <x v="0"/>
    <n v="800"/>
    <n v="1"/>
    <x v="0"/>
    <m/>
    <m/>
    <x v="2"/>
  </r>
  <r>
    <x v="30"/>
    <x v="153"/>
    <x v="153"/>
    <s v="GATE &amp; ESE"/>
    <s v="6T411Q7MFJ"/>
    <x v="3"/>
    <x v="0"/>
    <n v="1188"/>
    <n v="1"/>
    <x v="0"/>
    <m/>
    <m/>
    <x v="2"/>
  </r>
  <r>
    <x v="30"/>
    <x v="154"/>
    <x v="154"/>
    <s v="GATE &amp; ESE"/>
    <s v="WA85YPDS81"/>
    <x v="0"/>
    <x v="0"/>
    <n v="1092"/>
    <n v="1"/>
    <x v="0"/>
    <m/>
    <m/>
    <x v="2"/>
  </r>
  <r>
    <x v="31"/>
    <x v="155"/>
    <x v="155"/>
    <s v="GATE &amp; ESE"/>
    <s v="WA85YPDS81"/>
    <x v="0"/>
    <x v="0"/>
    <n v="1078"/>
    <n v="1"/>
    <x v="0"/>
    <m/>
    <m/>
    <x v="2"/>
  </r>
  <r>
    <x v="31"/>
    <x v="156"/>
    <x v="156"/>
    <s v="GATE &amp; ESE"/>
    <s v="8L0DDX9BU6"/>
    <x v="1"/>
    <x v="0"/>
    <n v="987"/>
    <n v="1"/>
    <x v="0"/>
    <m/>
    <m/>
    <x v="2"/>
  </r>
  <r>
    <x v="31"/>
    <x v="157"/>
    <x v="157"/>
    <s v="GATE &amp; ESE"/>
    <s v="6T411Q7MFJ"/>
    <x v="3"/>
    <x v="0"/>
    <n v="1163"/>
    <n v="1"/>
    <x v="0"/>
    <m/>
    <m/>
    <x v="2"/>
  </r>
  <r>
    <x v="31"/>
    <x v="158"/>
    <x v="158"/>
    <s v="GATE &amp; ESE"/>
    <s v="CJQXGZAXS6"/>
    <x v="4"/>
    <x v="0"/>
    <n v="895"/>
    <n v="1"/>
    <x v="0"/>
    <m/>
    <m/>
    <x v="2"/>
  </r>
  <r>
    <x v="31"/>
    <x v="159"/>
    <x v="159"/>
    <s v="GATE &amp; ESE"/>
    <s v="QFK2PLNBAG"/>
    <x v="2"/>
    <x v="0"/>
    <n v="795"/>
    <n v="1"/>
    <x v="0"/>
    <m/>
    <m/>
    <x v="2"/>
  </r>
  <r>
    <x v="32"/>
    <x v="160"/>
    <x v="160"/>
    <s v="GATE &amp; ESE"/>
    <s v="6T411Q7MFJ"/>
    <x v="3"/>
    <x v="0"/>
    <n v="1159"/>
    <n v="1"/>
    <x v="0"/>
    <m/>
    <m/>
    <x v="2"/>
  </r>
  <r>
    <x v="32"/>
    <x v="161"/>
    <x v="161"/>
    <s v="GATE &amp; ESE"/>
    <s v="WA85YPDS81"/>
    <x v="0"/>
    <x v="0"/>
    <n v="1075"/>
    <n v="1"/>
    <x v="0"/>
    <m/>
    <m/>
    <x v="2"/>
  </r>
  <r>
    <x v="32"/>
    <x v="162"/>
    <x v="162"/>
    <s v="GATE &amp; ESE"/>
    <s v="8L0DDX9BU6"/>
    <x v="1"/>
    <x v="0"/>
    <n v="970"/>
    <n v="1"/>
    <x v="0"/>
    <m/>
    <m/>
    <x v="2"/>
  </r>
  <r>
    <x v="32"/>
    <x v="163"/>
    <x v="163"/>
    <s v="GATE &amp; ESE"/>
    <s v="CJQXGZAXS6"/>
    <x v="4"/>
    <x v="0"/>
    <n v="892"/>
    <n v="1"/>
    <x v="0"/>
    <m/>
    <m/>
    <x v="2"/>
  </r>
  <r>
    <x v="32"/>
    <x v="164"/>
    <x v="164"/>
    <s v="GATE &amp; ESE"/>
    <s v="QFK2PLNBAG"/>
    <x v="2"/>
    <x v="0"/>
    <n v="794"/>
    <n v="1"/>
    <x v="0"/>
    <m/>
    <m/>
    <x v="2"/>
  </r>
  <r>
    <x v="33"/>
    <x v="165"/>
    <x v="165"/>
    <s v="GATE &amp; ESE"/>
    <s v="8L0DDX9BU6"/>
    <x v="1"/>
    <x v="0"/>
    <n v="968"/>
    <n v="1"/>
    <x v="0"/>
    <m/>
    <m/>
    <x v="2"/>
  </r>
  <r>
    <x v="33"/>
    <x v="166"/>
    <x v="166"/>
    <s v="GATE &amp; ESE"/>
    <s v="WA85YPDS81"/>
    <x v="0"/>
    <x v="1"/>
    <n v="1074"/>
    <n v="1"/>
    <x v="1"/>
    <d v="2021-06-08T00:00:00"/>
    <d v="2022-06-08T00:00:00"/>
    <x v="2"/>
  </r>
  <r>
    <x v="33"/>
    <x v="167"/>
    <x v="167"/>
    <s v="GATE &amp; ESE"/>
    <s v="6T411Q7MFJ"/>
    <x v="3"/>
    <x v="0"/>
    <n v="1151"/>
    <n v="1"/>
    <x v="0"/>
    <m/>
    <m/>
    <x v="2"/>
  </r>
  <r>
    <x v="33"/>
    <x v="168"/>
    <x v="168"/>
    <s v="GATE &amp; ESE"/>
    <s v="CJQXGZAXS6"/>
    <x v="4"/>
    <x v="0"/>
    <n v="888"/>
    <n v="1"/>
    <x v="0"/>
    <m/>
    <m/>
    <x v="2"/>
  </r>
  <r>
    <x v="33"/>
    <x v="169"/>
    <x v="169"/>
    <s v="GATE &amp; ESE"/>
    <s v="QFK2PLNBAG"/>
    <x v="2"/>
    <x v="0"/>
    <n v="789"/>
    <n v="1"/>
    <x v="0"/>
    <m/>
    <m/>
    <x v="2"/>
  </r>
  <r>
    <x v="34"/>
    <x v="170"/>
    <x v="170"/>
    <s v="GATE &amp; ESE"/>
    <s v="WA85YPDS81"/>
    <x v="0"/>
    <x v="0"/>
    <n v="1073"/>
    <n v="1"/>
    <x v="0"/>
    <m/>
    <m/>
    <x v="2"/>
  </r>
  <r>
    <x v="34"/>
    <x v="171"/>
    <x v="171"/>
    <s v="GATE &amp; ESE"/>
    <s v="8L0DDX9BU6"/>
    <x v="1"/>
    <x v="0"/>
    <n v="956"/>
    <n v="1"/>
    <x v="0"/>
    <m/>
    <m/>
    <x v="2"/>
  </r>
  <r>
    <x v="34"/>
    <x v="172"/>
    <x v="172"/>
    <s v="GATE &amp; ESE"/>
    <s v="CJQXGZAXS6"/>
    <x v="4"/>
    <x v="0"/>
    <n v="880"/>
    <n v="1"/>
    <x v="0"/>
    <m/>
    <m/>
    <x v="2"/>
  </r>
  <r>
    <x v="34"/>
    <x v="173"/>
    <x v="173"/>
    <s v="GATE &amp; ESE"/>
    <s v="QFK2PLNBAG"/>
    <x v="2"/>
    <x v="0"/>
    <n v="789"/>
    <n v="1"/>
    <x v="0"/>
    <m/>
    <m/>
    <x v="2"/>
  </r>
  <r>
    <x v="34"/>
    <x v="174"/>
    <x v="174"/>
    <s v="GATE &amp; ESE"/>
    <s v="6T411Q7MFJ"/>
    <x v="3"/>
    <x v="0"/>
    <n v="1145"/>
    <n v="1"/>
    <x v="0"/>
    <m/>
    <m/>
    <x v="2"/>
  </r>
  <r>
    <x v="35"/>
    <x v="175"/>
    <x v="175"/>
    <s v="GATE &amp; ESE"/>
    <s v="QFK2PLNBAG"/>
    <x v="2"/>
    <x v="0"/>
    <n v="783"/>
    <n v="1"/>
    <x v="0"/>
    <m/>
    <m/>
    <x v="2"/>
  </r>
  <r>
    <x v="35"/>
    <x v="176"/>
    <x v="176"/>
    <s v="GATE &amp; ESE"/>
    <s v="WA85YPDS81"/>
    <x v="0"/>
    <x v="0"/>
    <n v="1071"/>
    <n v="1"/>
    <x v="0"/>
    <m/>
    <m/>
    <x v="2"/>
  </r>
  <r>
    <x v="35"/>
    <x v="177"/>
    <x v="177"/>
    <s v="GATE &amp; ESE"/>
    <s v="8L0DDX9BU6"/>
    <x v="1"/>
    <x v="0"/>
    <n v="953"/>
    <n v="1"/>
    <x v="0"/>
    <m/>
    <m/>
    <x v="2"/>
  </r>
  <r>
    <x v="35"/>
    <x v="178"/>
    <x v="178"/>
    <s v="GATE &amp; ESE"/>
    <s v="CJQXGZAXS6"/>
    <x v="4"/>
    <x v="0"/>
    <n v="880"/>
    <n v="1"/>
    <x v="0"/>
    <m/>
    <m/>
    <x v="2"/>
  </r>
  <r>
    <x v="35"/>
    <x v="179"/>
    <x v="179"/>
    <s v="GATE &amp; ESE"/>
    <s v="6T411Q7MFJ"/>
    <x v="3"/>
    <x v="0"/>
    <n v="1142"/>
    <n v="1"/>
    <x v="0"/>
    <m/>
    <m/>
    <x v="2"/>
  </r>
  <r>
    <x v="36"/>
    <x v="180"/>
    <x v="180"/>
    <s v="GATE &amp; ESE"/>
    <s v="CJQXGZAXS6"/>
    <x v="4"/>
    <x v="0"/>
    <n v="874"/>
    <n v="1"/>
    <x v="0"/>
    <m/>
    <m/>
    <x v="2"/>
  </r>
  <r>
    <x v="36"/>
    <x v="181"/>
    <x v="181"/>
    <s v="GATE &amp; ESE"/>
    <s v="8L0DDX9BU6"/>
    <x v="1"/>
    <x v="0"/>
    <n v="953"/>
    <n v="1"/>
    <x v="0"/>
    <m/>
    <m/>
    <x v="2"/>
  </r>
  <r>
    <x v="36"/>
    <x v="182"/>
    <x v="182"/>
    <s v="GATE &amp; ESE"/>
    <s v="WA85YPDS81"/>
    <x v="0"/>
    <x v="0"/>
    <n v="1069"/>
    <n v="1"/>
    <x v="0"/>
    <m/>
    <m/>
    <x v="2"/>
  </r>
  <r>
    <x v="36"/>
    <x v="183"/>
    <x v="183"/>
    <s v="GATE &amp; ESE"/>
    <s v="6T411Q7MFJ"/>
    <x v="3"/>
    <x v="0"/>
    <n v="1140"/>
    <n v="1"/>
    <x v="0"/>
    <m/>
    <m/>
    <x v="2"/>
  </r>
  <r>
    <x v="36"/>
    <x v="184"/>
    <x v="184"/>
    <s v="GATE &amp; ESE"/>
    <s v="QFK2PLNBAG"/>
    <x v="2"/>
    <x v="0"/>
    <n v="778"/>
    <n v="1"/>
    <x v="0"/>
    <m/>
    <m/>
    <x v="2"/>
  </r>
  <r>
    <x v="37"/>
    <x v="185"/>
    <x v="185"/>
    <s v="GATE &amp; ESE"/>
    <s v="8L0DDX9BU6"/>
    <x v="1"/>
    <x v="0"/>
    <n v="946"/>
    <n v="1"/>
    <x v="0"/>
    <m/>
    <m/>
    <x v="2"/>
  </r>
  <r>
    <x v="37"/>
    <x v="186"/>
    <x v="186"/>
    <s v="GATE &amp; ESE"/>
    <s v="QFK2PLNBAG"/>
    <x v="2"/>
    <x v="1"/>
    <n v="774"/>
    <n v="1"/>
    <x v="1"/>
    <d v="2021-04-02T00:00:00"/>
    <d v="2022-04-02T00:00:00"/>
    <x v="2"/>
  </r>
  <r>
    <x v="37"/>
    <x v="187"/>
    <x v="187"/>
    <s v="GATE &amp; ESE"/>
    <s v="6T411Q7MFJ"/>
    <x v="3"/>
    <x v="1"/>
    <n v="1135"/>
    <n v="1"/>
    <x v="1"/>
    <d v="2020-07-06T00:00:00"/>
    <d v="2021-07-06T00:00:00"/>
    <x v="2"/>
  </r>
  <r>
    <x v="37"/>
    <x v="188"/>
    <x v="188"/>
    <s v="GATE &amp; ESE"/>
    <s v="WA85YPDS81"/>
    <x v="0"/>
    <x v="0"/>
    <n v="1057"/>
    <n v="1"/>
    <x v="0"/>
    <m/>
    <m/>
    <x v="2"/>
  </r>
  <r>
    <x v="37"/>
    <x v="189"/>
    <x v="189"/>
    <s v="GATE &amp; ESE"/>
    <s v="CJQXGZAXS6"/>
    <x v="4"/>
    <x v="0"/>
    <n v="871"/>
    <n v="1"/>
    <x v="0"/>
    <m/>
    <m/>
    <x v="2"/>
  </r>
  <r>
    <x v="38"/>
    <x v="190"/>
    <x v="190"/>
    <s v="GATE &amp; ESE"/>
    <s v="8L0DDX9BU6"/>
    <x v="1"/>
    <x v="0"/>
    <n v="945"/>
    <n v="1"/>
    <x v="0"/>
    <m/>
    <m/>
    <x v="2"/>
  </r>
  <r>
    <x v="38"/>
    <x v="191"/>
    <x v="191"/>
    <s v="GATE &amp; ESE"/>
    <s v="CJQXGZAXS6"/>
    <x v="4"/>
    <x v="0"/>
    <n v="865"/>
    <n v="1"/>
    <x v="0"/>
    <m/>
    <m/>
    <x v="2"/>
  </r>
  <r>
    <x v="38"/>
    <x v="192"/>
    <x v="192"/>
    <s v="GATE &amp; ESE"/>
    <s v="WA85YPDS81"/>
    <x v="0"/>
    <x v="0"/>
    <n v="1049"/>
    <n v="1"/>
    <x v="0"/>
    <m/>
    <m/>
    <x v="2"/>
  </r>
  <r>
    <x v="38"/>
    <x v="193"/>
    <x v="193"/>
    <s v="GATE &amp; ESE"/>
    <s v="6T411Q7MFJ"/>
    <x v="3"/>
    <x v="0"/>
    <n v="1128"/>
    <n v="1"/>
    <x v="0"/>
    <m/>
    <m/>
    <x v="2"/>
  </r>
  <r>
    <x v="38"/>
    <x v="194"/>
    <x v="194"/>
    <s v="GATE &amp; ESE"/>
    <s v="QFK2PLNBAG"/>
    <x v="2"/>
    <x v="0"/>
    <n v="774"/>
    <n v="1"/>
    <x v="0"/>
    <m/>
    <m/>
    <x v="2"/>
  </r>
  <r>
    <x v="39"/>
    <x v="195"/>
    <x v="195"/>
    <s v="GATE &amp; ESE"/>
    <s v="WA85YPDS81"/>
    <x v="0"/>
    <x v="0"/>
    <n v="1048"/>
    <n v="1"/>
    <x v="0"/>
    <m/>
    <m/>
    <x v="2"/>
  </r>
  <r>
    <x v="39"/>
    <x v="196"/>
    <x v="196"/>
    <s v="GATE &amp; ESE"/>
    <s v="QFK2PLNBAG"/>
    <x v="2"/>
    <x v="0"/>
    <n v="773"/>
    <n v="1"/>
    <x v="0"/>
    <m/>
    <m/>
    <x v="2"/>
  </r>
  <r>
    <x v="39"/>
    <x v="197"/>
    <x v="197"/>
    <s v="GATE &amp; ESE"/>
    <s v="6T411Q7MFJ"/>
    <x v="3"/>
    <x v="0"/>
    <n v="1097"/>
    <n v="1"/>
    <x v="0"/>
    <m/>
    <m/>
    <x v="2"/>
  </r>
  <r>
    <x v="39"/>
    <x v="198"/>
    <x v="198"/>
    <s v="GATE &amp; ESE"/>
    <s v="8L0DDX9BU6"/>
    <x v="1"/>
    <x v="0"/>
    <n v="935"/>
    <n v="1"/>
    <x v="0"/>
    <m/>
    <m/>
    <x v="2"/>
  </r>
  <r>
    <x v="39"/>
    <x v="199"/>
    <x v="199"/>
    <s v="GATE &amp; ESE"/>
    <s v="CJQXGZAXS6"/>
    <x v="4"/>
    <x v="0"/>
    <n v="864"/>
    <n v="1"/>
    <x v="0"/>
    <m/>
    <m/>
    <x v="2"/>
  </r>
  <r>
    <x v="40"/>
    <x v="200"/>
    <x v="200"/>
    <s v="GATE &amp; ESE"/>
    <s v="WA85YPDS81"/>
    <x v="0"/>
    <x v="0"/>
    <n v="1042"/>
    <n v="1"/>
    <x v="0"/>
    <m/>
    <m/>
    <x v="2"/>
  </r>
  <r>
    <x v="40"/>
    <x v="201"/>
    <x v="201"/>
    <s v="GATE &amp; ESE"/>
    <s v="QFK2PLNBAG"/>
    <x v="2"/>
    <x v="0"/>
    <n v="771"/>
    <n v="1"/>
    <x v="0"/>
    <m/>
    <m/>
    <x v="2"/>
  </r>
  <r>
    <x v="40"/>
    <x v="202"/>
    <x v="202"/>
    <s v="GATE &amp; ESE"/>
    <s v="CJQXGZAXS6"/>
    <x v="4"/>
    <x v="0"/>
    <n v="854"/>
    <n v="1"/>
    <x v="0"/>
    <m/>
    <m/>
    <x v="2"/>
  </r>
  <r>
    <x v="40"/>
    <x v="203"/>
    <x v="203"/>
    <s v="GATE &amp; ESE"/>
    <s v="8L0DDX9BU6"/>
    <x v="1"/>
    <x v="0"/>
    <n v="927"/>
    <n v="1"/>
    <x v="0"/>
    <m/>
    <m/>
    <x v="2"/>
  </r>
  <r>
    <x v="40"/>
    <x v="204"/>
    <x v="204"/>
    <s v="GATE &amp; ESE"/>
    <s v="6T411Q7MFJ"/>
    <x v="3"/>
    <x v="0"/>
    <n v="1083"/>
    <n v="1"/>
    <x v="0"/>
    <m/>
    <m/>
    <x v="2"/>
  </r>
  <r>
    <x v="41"/>
    <x v="205"/>
    <x v="205"/>
    <s v="GATE &amp; ESE"/>
    <s v="8L0DDX9BU6"/>
    <x v="1"/>
    <x v="0"/>
    <n v="924"/>
    <n v="1"/>
    <x v="0"/>
    <m/>
    <m/>
    <x v="2"/>
  </r>
  <r>
    <x v="41"/>
    <x v="206"/>
    <x v="206"/>
    <s v="GATE &amp; ESE"/>
    <s v="6T411Q7MFJ"/>
    <x v="3"/>
    <x v="0"/>
    <n v="1081"/>
    <n v="1"/>
    <x v="0"/>
    <m/>
    <m/>
    <x v="2"/>
  </r>
  <r>
    <x v="41"/>
    <x v="207"/>
    <x v="207"/>
    <s v="GATE &amp; ESE"/>
    <s v="QFK2PLNBAG"/>
    <x v="2"/>
    <x v="0"/>
    <n v="766"/>
    <n v="1"/>
    <x v="0"/>
    <m/>
    <m/>
    <x v="2"/>
  </r>
  <r>
    <x v="41"/>
    <x v="208"/>
    <x v="208"/>
    <s v="GATE &amp; ESE"/>
    <s v="CJQXGZAXS6"/>
    <x v="4"/>
    <x v="1"/>
    <n v="831"/>
    <n v="1"/>
    <x v="1"/>
    <d v="2021-01-20T00:00:00"/>
    <d v="2021-07-19T00:00:00"/>
    <x v="2"/>
  </r>
  <r>
    <x v="41"/>
    <x v="209"/>
    <x v="209"/>
    <s v="GATE &amp; ESE"/>
    <s v="WA85YPDS81"/>
    <x v="0"/>
    <x v="0"/>
    <n v="1038"/>
    <n v="1"/>
    <x v="0"/>
    <m/>
    <m/>
    <x v="2"/>
  </r>
  <r>
    <x v="42"/>
    <x v="210"/>
    <x v="210"/>
    <s v="GATE &amp; ESE"/>
    <s v="6T411Q7MFJ"/>
    <x v="3"/>
    <x v="0"/>
    <n v="1079"/>
    <n v="1"/>
    <x v="0"/>
    <m/>
    <m/>
    <x v="2"/>
  </r>
  <r>
    <x v="42"/>
    <x v="211"/>
    <x v="211"/>
    <s v="GATE &amp; ESE"/>
    <s v="WA85YPDS81"/>
    <x v="0"/>
    <x v="0"/>
    <n v="1034"/>
    <n v="1"/>
    <x v="0"/>
    <m/>
    <m/>
    <x v="2"/>
  </r>
  <r>
    <x v="42"/>
    <x v="212"/>
    <x v="212"/>
    <s v="GATE &amp; ESE"/>
    <s v="CJQXGZAXS6"/>
    <x v="4"/>
    <x v="0"/>
    <n v="820"/>
    <n v="1"/>
    <x v="0"/>
    <m/>
    <m/>
    <x v="2"/>
  </r>
  <r>
    <x v="42"/>
    <x v="213"/>
    <x v="213"/>
    <s v="GATE &amp; ESE"/>
    <s v="8L0DDX9BU6"/>
    <x v="1"/>
    <x v="0"/>
    <n v="910"/>
    <n v="1"/>
    <x v="0"/>
    <m/>
    <m/>
    <x v="2"/>
  </r>
  <r>
    <x v="42"/>
    <x v="214"/>
    <x v="214"/>
    <s v="GATE &amp; ESE"/>
    <s v="QFK2PLNBAG"/>
    <x v="2"/>
    <x v="0"/>
    <n v="765"/>
    <n v="1"/>
    <x v="0"/>
    <m/>
    <m/>
    <x v="2"/>
  </r>
  <r>
    <x v="43"/>
    <x v="215"/>
    <x v="215"/>
    <s v="GATE &amp; ESE"/>
    <s v="6T411Q7MFJ"/>
    <x v="3"/>
    <x v="0"/>
    <n v="1078"/>
    <n v="1"/>
    <x v="0"/>
    <m/>
    <m/>
    <x v="2"/>
  </r>
  <r>
    <x v="43"/>
    <x v="216"/>
    <x v="216"/>
    <s v="GATE &amp; ESE"/>
    <s v="WA85YPDS81"/>
    <x v="0"/>
    <x v="1"/>
    <n v="1022"/>
    <n v="1"/>
    <x v="1"/>
    <d v="2020-07-01T00:00:00"/>
    <d v="2021-07-01T00:00:00"/>
    <x v="2"/>
  </r>
  <r>
    <x v="43"/>
    <x v="217"/>
    <x v="217"/>
    <s v="GATE &amp; ESE"/>
    <s v="8L0DDX9BU6"/>
    <x v="1"/>
    <x v="0"/>
    <n v="909"/>
    <n v="1"/>
    <x v="0"/>
    <m/>
    <m/>
    <x v="2"/>
  </r>
  <r>
    <x v="43"/>
    <x v="218"/>
    <x v="218"/>
    <s v="GATE &amp; ESE"/>
    <s v="QFK2PLNBAG"/>
    <x v="2"/>
    <x v="0"/>
    <n v="758"/>
    <n v="1"/>
    <x v="0"/>
    <m/>
    <m/>
    <x v="2"/>
  </r>
  <r>
    <x v="43"/>
    <x v="219"/>
    <x v="219"/>
    <s v="GATE &amp; ESE"/>
    <s v="CJQXGZAXS6"/>
    <x v="4"/>
    <x v="0"/>
    <n v="816"/>
    <n v="1"/>
    <x v="0"/>
    <m/>
    <m/>
    <x v="2"/>
  </r>
  <r>
    <x v="44"/>
    <x v="220"/>
    <x v="220"/>
    <s v="GATE &amp; ESE"/>
    <s v="WA85YPDS81"/>
    <x v="0"/>
    <x v="0"/>
    <n v="1021"/>
    <n v="1"/>
    <x v="0"/>
    <m/>
    <m/>
    <x v="2"/>
  </r>
  <r>
    <x v="44"/>
    <x v="221"/>
    <x v="221"/>
    <s v="GATE &amp; ESE"/>
    <s v="CJQXGZAXS6"/>
    <x v="4"/>
    <x v="0"/>
    <n v="812"/>
    <n v="1"/>
    <x v="0"/>
    <m/>
    <m/>
    <x v="2"/>
  </r>
  <r>
    <x v="44"/>
    <x v="222"/>
    <x v="222"/>
    <s v="GATE &amp; ESE"/>
    <s v="8L0DDX9BU6"/>
    <x v="1"/>
    <x v="1"/>
    <n v="901"/>
    <n v="1"/>
    <x v="1"/>
    <d v="2021-05-03T00:00:00"/>
    <d v="2021-08-01T00:00:00"/>
    <x v="2"/>
  </r>
  <r>
    <x v="44"/>
    <x v="223"/>
    <x v="223"/>
    <s v="GATE &amp; ESE"/>
    <s v="6T411Q7MFJ"/>
    <x v="3"/>
    <x v="0"/>
    <n v="1074"/>
    <n v="1"/>
    <x v="0"/>
    <m/>
    <m/>
    <x v="2"/>
  </r>
  <r>
    <x v="44"/>
    <x v="224"/>
    <x v="224"/>
    <s v="GATE &amp; ESE"/>
    <s v="QFK2PLNBAG"/>
    <x v="2"/>
    <x v="0"/>
    <n v="751"/>
    <n v="1"/>
    <x v="0"/>
    <m/>
    <m/>
    <x v="2"/>
  </r>
  <r>
    <x v="45"/>
    <x v="225"/>
    <x v="225"/>
    <s v="GATE &amp; ESE"/>
    <s v="8L0DDX9BU6"/>
    <x v="1"/>
    <x v="0"/>
    <n v="900"/>
    <n v="1"/>
    <x v="1"/>
    <d v="2021-06-07T00:00:00"/>
    <d v="2021-09-05T00:00:00"/>
    <x v="2"/>
  </r>
  <r>
    <x v="45"/>
    <x v="226"/>
    <x v="226"/>
    <s v="GATE &amp; ESE"/>
    <s v="WA85YPDS81"/>
    <x v="0"/>
    <x v="0"/>
    <n v="1018"/>
    <n v="1"/>
    <x v="0"/>
    <m/>
    <m/>
    <x v="2"/>
  </r>
  <r>
    <x v="45"/>
    <x v="227"/>
    <x v="227"/>
    <s v="GATE &amp; ESE"/>
    <s v="CJQXGZAXS6"/>
    <x v="4"/>
    <x v="0"/>
    <n v="811"/>
    <n v="1"/>
    <x v="0"/>
    <m/>
    <m/>
    <x v="2"/>
  </r>
  <r>
    <x v="45"/>
    <x v="228"/>
    <x v="228"/>
    <s v="GATE &amp; ESE"/>
    <s v="QFK2PLNBAG"/>
    <x v="2"/>
    <x v="0"/>
    <n v="748"/>
    <n v="1"/>
    <x v="0"/>
    <m/>
    <m/>
    <x v="2"/>
  </r>
  <r>
    <x v="45"/>
    <x v="229"/>
    <x v="229"/>
    <s v="GATE &amp; ESE"/>
    <s v="6T411Q7MFJ"/>
    <x v="3"/>
    <x v="0"/>
    <n v="1062"/>
    <n v="1"/>
    <x v="0"/>
    <m/>
    <m/>
    <x v="2"/>
  </r>
  <r>
    <x v="46"/>
    <x v="230"/>
    <x v="230"/>
    <s v="GATE &amp; ESE"/>
    <s v="6T411Q7MFJ"/>
    <x v="3"/>
    <x v="0"/>
    <n v="1058"/>
    <n v="1"/>
    <x v="0"/>
    <m/>
    <m/>
    <x v="2"/>
  </r>
  <r>
    <x v="46"/>
    <x v="231"/>
    <x v="231"/>
    <s v="GATE &amp; ESE"/>
    <s v="QFK2PLNBAG"/>
    <x v="2"/>
    <x v="0"/>
    <n v="747"/>
    <n v="1"/>
    <x v="0"/>
    <m/>
    <m/>
    <x v="2"/>
  </r>
  <r>
    <x v="46"/>
    <x v="232"/>
    <x v="232"/>
    <s v="GATE &amp; ESE"/>
    <s v="8L0DDX9BU6"/>
    <x v="1"/>
    <x v="0"/>
    <n v="873"/>
    <n v="1"/>
    <x v="0"/>
    <m/>
    <m/>
    <x v="2"/>
  </r>
  <r>
    <x v="46"/>
    <x v="233"/>
    <x v="233"/>
    <s v="GATE &amp; ESE"/>
    <s v="WA85YPDS81"/>
    <x v="0"/>
    <x v="0"/>
    <n v="1014"/>
    <n v="1"/>
    <x v="0"/>
    <m/>
    <m/>
    <x v="2"/>
  </r>
  <r>
    <x v="46"/>
    <x v="234"/>
    <x v="234"/>
    <s v="GATE &amp; ESE"/>
    <s v="CJQXGZAXS6"/>
    <x v="4"/>
    <x v="0"/>
    <n v="810"/>
    <n v="1"/>
    <x v="0"/>
    <m/>
    <m/>
    <x v="2"/>
  </r>
  <r>
    <x v="47"/>
    <x v="235"/>
    <x v="235"/>
    <s v="GATE &amp; ESE"/>
    <s v="6T411Q7MFJ"/>
    <x v="3"/>
    <x v="0"/>
    <n v="1055"/>
    <n v="1"/>
    <x v="0"/>
    <m/>
    <m/>
    <x v="2"/>
  </r>
  <r>
    <x v="47"/>
    <x v="236"/>
    <x v="236"/>
    <s v="GATE &amp; ESE"/>
    <s v="CJQXGZAXS6"/>
    <x v="4"/>
    <x v="0"/>
    <n v="808"/>
    <n v="1"/>
    <x v="0"/>
    <m/>
    <m/>
    <x v="2"/>
  </r>
  <r>
    <x v="47"/>
    <x v="237"/>
    <x v="237"/>
    <s v="GATE &amp; ESE"/>
    <s v="QFK2PLNBAG"/>
    <x v="2"/>
    <x v="1"/>
    <n v="743"/>
    <n v="1"/>
    <x v="1"/>
    <d v="2021-05-22T00:00:00"/>
    <d v="2021-08-20T00:00:00"/>
    <x v="2"/>
  </r>
  <r>
    <x v="47"/>
    <x v="238"/>
    <x v="238"/>
    <s v="GATE &amp; ESE"/>
    <s v="WA85YPDS81"/>
    <x v="0"/>
    <x v="0"/>
    <n v="1014"/>
    <n v="1"/>
    <x v="0"/>
    <m/>
    <m/>
    <x v="2"/>
  </r>
  <r>
    <x v="47"/>
    <x v="239"/>
    <x v="239"/>
    <s v="GATE &amp; ESE"/>
    <s v="8L0DDX9BU6"/>
    <x v="1"/>
    <x v="0"/>
    <n v="872"/>
    <n v="1"/>
    <x v="0"/>
    <m/>
    <m/>
    <x v="2"/>
  </r>
  <r>
    <x v="48"/>
    <x v="240"/>
    <x v="240"/>
    <s v="GATE &amp; ESE"/>
    <s v="CJQXGZAXS6"/>
    <x v="4"/>
    <x v="0"/>
    <n v="807"/>
    <n v="1"/>
    <x v="0"/>
    <m/>
    <m/>
    <x v="2"/>
  </r>
  <r>
    <x v="48"/>
    <x v="241"/>
    <x v="241"/>
    <s v="GATE &amp; ESE"/>
    <s v="WA85YPDS81"/>
    <x v="0"/>
    <x v="0"/>
    <n v="1002"/>
    <n v="1"/>
    <x v="0"/>
    <m/>
    <m/>
    <x v="2"/>
  </r>
  <r>
    <x v="48"/>
    <x v="242"/>
    <x v="242"/>
    <s v="GATE &amp; ESE"/>
    <s v="QFK2PLNBAG"/>
    <x v="2"/>
    <x v="0"/>
    <n v="742"/>
    <n v="1"/>
    <x v="0"/>
    <m/>
    <m/>
    <x v="2"/>
  </r>
  <r>
    <x v="48"/>
    <x v="243"/>
    <x v="243"/>
    <s v="GATE &amp; ESE"/>
    <s v="6T411Q7MFJ"/>
    <x v="3"/>
    <x v="0"/>
    <n v="1052"/>
    <n v="1"/>
    <x v="0"/>
    <m/>
    <m/>
    <x v="2"/>
  </r>
  <r>
    <x v="48"/>
    <x v="244"/>
    <x v="244"/>
    <s v="GATE &amp; ESE"/>
    <s v="8L0DDX9BU6"/>
    <x v="1"/>
    <x v="0"/>
    <n v="871"/>
    <n v="1"/>
    <x v="0"/>
    <m/>
    <m/>
    <x v="2"/>
  </r>
  <r>
    <x v="49"/>
    <x v="245"/>
    <x v="245"/>
    <s v="GATE &amp; ESE"/>
    <s v="QFK2PLNBAG"/>
    <x v="2"/>
    <x v="0"/>
    <n v="734"/>
    <n v="1"/>
    <x v="0"/>
    <m/>
    <m/>
    <x v="2"/>
  </r>
  <r>
    <x v="49"/>
    <x v="246"/>
    <x v="246"/>
    <s v="GATE &amp; ESE"/>
    <s v="6T411Q7MFJ"/>
    <x v="3"/>
    <x v="0"/>
    <n v="1051"/>
    <n v="1"/>
    <x v="0"/>
    <m/>
    <m/>
    <x v="2"/>
  </r>
  <r>
    <x v="49"/>
    <x v="247"/>
    <x v="247"/>
    <s v="GATE &amp; ESE"/>
    <s v="CJQXGZAXS6"/>
    <x v="4"/>
    <x v="1"/>
    <n v="803"/>
    <n v="1"/>
    <x v="1"/>
    <d v="2021-04-18T00:00:00"/>
    <d v="2023-04-18T00:00:00"/>
    <x v="2"/>
  </r>
  <r>
    <x v="49"/>
    <x v="248"/>
    <x v="248"/>
    <s v="GATE &amp; ESE"/>
    <s v="WA85YPDS81"/>
    <x v="0"/>
    <x v="0"/>
    <n v="990"/>
    <n v="1"/>
    <x v="0"/>
    <m/>
    <m/>
    <x v="2"/>
  </r>
  <r>
    <x v="49"/>
    <x v="249"/>
    <x v="249"/>
    <s v="GATE &amp; ESE"/>
    <s v="8L0DDX9BU6"/>
    <x v="1"/>
    <x v="0"/>
    <n v="864"/>
    <n v="1"/>
    <x v="0"/>
    <m/>
    <m/>
    <x v="2"/>
  </r>
  <r>
    <x v="50"/>
    <x v="250"/>
    <x v="250"/>
    <s v="GATE &amp; ESE"/>
    <s v="WA85YPDS81"/>
    <x v="0"/>
    <x v="0"/>
    <n v="977"/>
    <n v="1"/>
    <x v="0"/>
    <m/>
    <m/>
    <x v="3"/>
  </r>
  <r>
    <x v="50"/>
    <x v="251"/>
    <x v="251"/>
    <s v="GATE &amp; ESE"/>
    <s v="CJQXGZAXS6"/>
    <x v="4"/>
    <x v="0"/>
    <n v="790"/>
    <n v="1"/>
    <x v="0"/>
    <m/>
    <m/>
    <x v="3"/>
  </r>
  <r>
    <x v="50"/>
    <x v="252"/>
    <x v="252"/>
    <s v="GATE &amp; ESE"/>
    <s v="6T411Q7MFJ"/>
    <x v="3"/>
    <x v="0"/>
    <n v="1048"/>
    <n v="1"/>
    <x v="0"/>
    <m/>
    <m/>
    <x v="3"/>
  </r>
  <r>
    <x v="50"/>
    <x v="253"/>
    <x v="253"/>
    <s v="GATE &amp; ESE"/>
    <s v="QFK2PLNBAG"/>
    <x v="2"/>
    <x v="0"/>
    <n v="732"/>
    <n v="1"/>
    <x v="0"/>
    <m/>
    <m/>
    <x v="3"/>
  </r>
  <r>
    <x v="50"/>
    <x v="254"/>
    <x v="254"/>
    <s v="GATE &amp; ESE"/>
    <s v="8L0DDX9BU6"/>
    <x v="1"/>
    <x v="0"/>
    <n v="854"/>
    <n v="1"/>
    <x v="0"/>
    <m/>
    <m/>
    <x v="3"/>
  </r>
  <r>
    <x v="51"/>
    <x v="255"/>
    <x v="255"/>
    <s v="GATE &amp; ESE"/>
    <s v="WA85YPDS81"/>
    <x v="0"/>
    <x v="1"/>
    <n v="976"/>
    <n v="1"/>
    <x v="1"/>
    <d v="2020-08-04T00:00:00"/>
    <d v="2022-08-04T00:00:00"/>
    <x v="3"/>
  </r>
  <r>
    <x v="51"/>
    <x v="256"/>
    <x v="256"/>
    <s v="GATE &amp; ESE"/>
    <s v="CJQXGZAXS6"/>
    <x v="4"/>
    <x v="0"/>
    <n v="781"/>
    <n v="1"/>
    <x v="0"/>
    <m/>
    <m/>
    <x v="3"/>
  </r>
  <r>
    <x v="51"/>
    <x v="257"/>
    <x v="257"/>
    <s v="GATE &amp; ESE"/>
    <s v="8L0DDX9BU6"/>
    <x v="1"/>
    <x v="0"/>
    <n v="853"/>
    <n v="1"/>
    <x v="0"/>
    <m/>
    <m/>
    <x v="3"/>
  </r>
  <r>
    <x v="51"/>
    <x v="258"/>
    <x v="258"/>
    <s v="GATE &amp; ESE"/>
    <s v="QFK2PLNBAG"/>
    <x v="2"/>
    <x v="0"/>
    <n v="729"/>
    <n v="1"/>
    <x v="0"/>
    <m/>
    <m/>
    <x v="3"/>
  </r>
  <r>
    <x v="51"/>
    <x v="259"/>
    <x v="259"/>
    <s v="GATE &amp; ESE"/>
    <s v="6T411Q7MFJ"/>
    <x v="3"/>
    <x v="0"/>
    <n v="1045"/>
    <n v="1"/>
    <x v="0"/>
    <m/>
    <m/>
    <x v="3"/>
  </r>
  <r>
    <x v="52"/>
    <x v="260"/>
    <x v="260"/>
    <s v="GATE &amp; ESE"/>
    <s v="6T411Q7MFJ"/>
    <x v="3"/>
    <x v="0"/>
    <n v="1043"/>
    <n v="1"/>
    <x v="0"/>
    <m/>
    <m/>
    <x v="3"/>
  </r>
  <r>
    <x v="52"/>
    <x v="261"/>
    <x v="261"/>
    <s v="GATE &amp; ESE"/>
    <s v="QFK2PLNBAG"/>
    <x v="2"/>
    <x v="0"/>
    <n v="727"/>
    <n v="1"/>
    <x v="0"/>
    <m/>
    <m/>
    <x v="3"/>
  </r>
  <r>
    <x v="52"/>
    <x v="262"/>
    <x v="262"/>
    <s v="GATE &amp; ESE"/>
    <s v="CJQXGZAXS6"/>
    <x v="4"/>
    <x v="0"/>
    <n v="774"/>
    <n v="1"/>
    <x v="0"/>
    <m/>
    <m/>
    <x v="3"/>
  </r>
  <r>
    <x v="52"/>
    <x v="263"/>
    <x v="263"/>
    <s v="GATE &amp; ESE"/>
    <s v="WA85YPDS81"/>
    <x v="0"/>
    <x v="0"/>
    <n v="974"/>
    <n v="1"/>
    <x v="0"/>
    <m/>
    <m/>
    <x v="3"/>
  </r>
  <r>
    <x v="52"/>
    <x v="264"/>
    <x v="264"/>
    <s v="GATE &amp; ESE"/>
    <s v="8L0DDX9BU6"/>
    <x v="1"/>
    <x v="1"/>
    <n v="835"/>
    <n v="1"/>
    <x v="1"/>
    <d v="2021-05-30T00:00:00"/>
    <d v="2022-05-30T00:00:00"/>
    <x v="3"/>
  </r>
  <r>
    <x v="53"/>
    <x v="265"/>
    <x v="265"/>
    <s v="GATE &amp; ESE"/>
    <s v="WA85YPDS81"/>
    <x v="0"/>
    <x v="0"/>
    <n v="969"/>
    <n v="1"/>
    <x v="0"/>
    <m/>
    <m/>
    <x v="3"/>
  </r>
  <r>
    <x v="53"/>
    <x v="266"/>
    <x v="266"/>
    <s v="GATE &amp; ESE"/>
    <s v="QFK2PLNBAG"/>
    <x v="2"/>
    <x v="0"/>
    <n v="727"/>
    <n v="1"/>
    <x v="0"/>
    <m/>
    <m/>
    <x v="3"/>
  </r>
  <r>
    <x v="53"/>
    <x v="267"/>
    <x v="267"/>
    <s v="GATE &amp; ESE"/>
    <s v="CJQXGZAXS6"/>
    <x v="4"/>
    <x v="0"/>
    <n v="772"/>
    <n v="1"/>
    <x v="0"/>
    <m/>
    <m/>
    <x v="3"/>
  </r>
  <r>
    <x v="53"/>
    <x v="268"/>
    <x v="268"/>
    <s v="GATE &amp; ESE"/>
    <s v="8L0DDX9BU6"/>
    <x v="1"/>
    <x v="0"/>
    <n v="834"/>
    <n v="1"/>
    <x v="0"/>
    <m/>
    <m/>
    <x v="3"/>
  </r>
  <r>
    <x v="53"/>
    <x v="269"/>
    <x v="269"/>
    <s v="GATE &amp; ESE"/>
    <s v="6T411Q7MFJ"/>
    <x v="3"/>
    <x v="0"/>
    <n v="1040"/>
    <n v="1"/>
    <x v="0"/>
    <m/>
    <m/>
    <x v="3"/>
  </r>
  <r>
    <x v="54"/>
    <x v="270"/>
    <x v="270"/>
    <s v="GATE &amp; ESE"/>
    <s v="WA85YPDS81"/>
    <x v="0"/>
    <x v="0"/>
    <n v="968"/>
    <n v="1"/>
    <x v="0"/>
    <m/>
    <m/>
    <x v="3"/>
  </r>
  <r>
    <x v="54"/>
    <x v="271"/>
    <x v="271"/>
    <s v="GATE &amp; ESE"/>
    <s v="6T411Q7MFJ"/>
    <x v="3"/>
    <x v="0"/>
    <n v="1034"/>
    <n v="1"/>
    <x v="0"/>
    <m/>
    <m/>
    <x v="3"/>
  </r>
  <r>
    <x v="54"/>
    <x v="272"/>
    <x v="272"/>
    <s v="GATE &amp; ESE"/>
    <s v="CJQXGZAXS6"/>
    <x v="4"/>
    <x v="1"/>
    <n v="755"/>
    <n v="1"/>
    <x v="1"/>
    <d v="2021-03-26T00:00:00"/>
    <d v="2022-03-26T00:00:00"/>
    <x v="3"/>
  </r>
  <r>
    <x v="54"/>
    <x v="273"/>
    <x v="273"/>
    <s v="GATE &amp; ESE"/>
    <s v="QFK2PLNBAG"/>
    <x v="2"/>
    <x v="0"/>
    <n v="727"/>
    <n v="1"/>
    <x v="0"/>
    <m/>
    <m/>
    <x v="3"/>
  </r>
  <r>
    <x v="54"/>
    <x v="274"/>
    <x v="274"/>
    <s v="GATE &amp; ESE"/>
    <s v="8L0DDX9BU6"/>
    <x v="1"/>
    <x v="0"/>
    <n v="824"/>
    <n v="1"/>
    <x v="0"/>
    <m/>
    <m/>
    <x v="3"/>
  </r>
  <r>
    <x v="55"/>
    <x v="275"/>
    <x v="275"/>
    <s v="GATE &amp; ESE"/>
    <s v="CJQXGZAXS6"/>
    <x v="4"/>
    <x v="1"/>
    <n v="752"/>
    <n v="1"/>
    <x v="1"/>
    <d v="2021-04-13T00:00:00"/>
    <d v="2022-04-13T00:00:00"/>
    <x v="3"/>
  </r>
  <r>
    <x v="55"/>
    <x v="276"/>
    <x v="276"/>
    <s v="GATE &amp; ESE"/>
    <s v="6T411Q7MFJ"/>
    <x v="3"/>
    <x v="0"/>
    <n v="1032"/>
    <n v="1"/>
    <x v="0"/>
    <m/>
    <m/>
    <x v="3"/>
  </r>
  <r>
    <x v="55"/>
    <x v="277"/>
    <x v="277"/>
    <s v="GATE &amp; ESE"/>
    <s v="QFK2PLNBAG"/>
    <x v="2"/>
    <x v="0"/>
    <n v="726"/>
    <n v="1"/>
    <x v="0"/>
    <m/>
    <m/>
    <x v="3"/>
  </r>
  <r>
    <x v="55"/>
    <x v="278"/>
    <x v="278"/>
    <s v="GATE &amp; ESE"/>
    <s v="WA85YPDS81"/>
    <x v="0"/>
    <x v="0"/>
    <n v="968"/>
    <n v="1"/>
    <x v="0"/>
    <m/>
    <m/>
    <x v="3"/>
  </r>
  <r>
    <x v="55"/>
    <x v="279"/>
    <x v="279"/>
    <s v="GATE &amp; ESE"/>
    <s v="8L0DDX9BU6"/>
    <x v="1"/>
    <x v="0"/>
    <n v="824"/>
    <n v="1"/>
    <x v="0"/>
    <m/>
    <m/>
    <x v="3"/>
  </r>
  <r>
    <x v="56"/>
    <x v="280"/>
    <x v="280"/>
    <s v="GATE &amp; ESE"/>
    <s v="WA85YPDS81"/>
    <x v="0"/>
    <x v="0"/>
    <n v="965"/>
    <n v="1"/>
    <x v="0"/>
    <m/>
    <m/>
    <x v="3"/>
  </r>
  <r>
    <x v="56"/>
    <x v="281"/>
    <x v="281"/>
    <s v="GATE &amp; ESE"/>
    <s v="QFK2PLNBAG"/>
    <x v="2"/>
    <x v="0"/>
    <n v="726"/>
    <n v="1"/>
    <x v="0"/>
    <m/>
    <m/>
    <x v="3"/>
  </r>
  <r>
    <x v="56"/>
    <x v="282"/>
    <x v="282"/>
    <s v="GATE &amp; ESE"/>
    <s v="6T411Q7MFJ"/>
    <x v="3"/>
    <x v="0"/>
    <n v="1032"/>
    <n v="1"/>
    <x v="0"/>
    <m/>
    <m/>
    <x v="3"/>
  </r>
  <r>
    <x v="56"/>
    <x v="283"/>
    <x v="283"/>
    <s v="GATE &amp; ESE"/>
    <s v="CJQXGZAXS6"/>
    <x v="4"/>
    <x v="0"/>
    <n v="746"/>
    <n v="1"/>
    <x v="0"/>
    <m/>
    <m/>
    <x v="3"/>
  </r>
  <r>
    <x v="56"/>
    <x v="284"/>
    <x v="284"/>
    <s v="GATE &amp; ESE"/>
    <s v="8L0DDX9BU6"/>
    <x v="1"/>
    <x v="0"/>
    <n v="821"/>
    <n v="1"/>
    <x v="0"/>
    <m/>
    <m/>
    <x v="3"/>
  </r>
  <r>
    <x v="57"/>
    <x v="285"/>
    <x v="285"/>
    <s v="GATE &amp; ESE"/>
    <s v="QFK2PLNBAG"/>
    <x v="2"/>
    <x v="0"/>
    <n v="726"/>
    <n v="1"/>
    <x v="0"/>
    <m/>
    <m/>
    <x v="3"/>
  </r>
  <r>
    <x v="57"/>
    <x v="286"/>
    <x v="286"/>
    <s v="GATE &amp; ESE"/>
    <s v="CJQXGZAXS6"/>
    <x v="4"/>
    <x v="0"/>
    <n v="745"/>
    <n v="1"/>
    <x v="0"/>
    <m/>
    <m/>
    <x v="3"/>
  </r>
  <r>
    <x v="57"/>
    <x v="287"/>
    <x v="287"/>
    <s v="GATE &amp; ESE"/>
    <s v="WA85YPDS81"/>
    <x v="0"/>
    <x v="0"/>
    <n v="960"/>
    <n v="1"/>
    <x v="0"/>
    <m/>
    <m/>
    <x v="3"/>
  </r>
  <r>
    <x v="57"/>
    <x v="288"/>
    <x v="288"/>
    <s v="GATE &amp; ESE"/>
    <s v="6T411Q7MFJ"/>
    <x v="3"/>
    <x v="0"/>
    <n v="1031"/>
    <n v="1"/>
    <x v="0"/>
    <m/>
    <m/>
    <x v="3"/>
  </r>
  <r>
    <x v="57"/>
    <x v="289"/>
    <x v="289"/>
    <s v="GATE &amp; ESE"/>
    <s v="8L0DDX9BU6"/>
    <x v="1"/>
    <x v="0"/>
    <n v="818"/>
    <n v="1"/>
    <x v="0"/>
    <m/>
    <m/>
    <x v="3"/>
  </r>
  <r>
    <x v="58"/>
    <x v="290"/>
    <x v="290"/>
    <s v="GATE &amp; ESE"/>
    <s v="QFK2PLNBAG"/>
    <x v="2"/>
    <x v="0"/>
    <n v="723"/>
    <n v="1"/>
    <x v="0"/>
    <m/>
    <m/>
    <x v="3"/>
  </r>
  <r>
    <x v="58"/>
    <x v="291"/>
    <x v="291"/>
    <s v="GATE &amp; ESE"/>
    <s v="6T411Q7MFJ"/>
    <x v="3"/>
    <x v="0"/>
    <n v="1022"/>
    <n v="1"/>
    <x v="0"/>
    <m/>
    <m/>
    <x v="3"/>
  </r>
  <r>
    <x v="58"/>
    <x v="292"/>
    <x v="292"/>
    <s v="GATE &amp; ESE"/>
    <s v="8L0DDX9BU6"/>
    <x v="1"/>
    <x v="0"/>
    <n v="812"/>
    <n v="1"/>
    <x v="0"/>
    <m/>
    <m/>
    <x v="3"/>
  </r>
  <r>
    <x v="58"/>
    <x v="293"/>
    <x v="293"/>
    <s v="GATE &amp; ESE"/>
    <s v="WA85YPDS81"/>
    <x v="0"/>
    <x v="0"/>
    <n v="957"/>
    <n v="1"/>
    <x v="0"/>
    <m/>
    <m/>
    <x v="3"/>
  </r>
  <r>
    <x v="58"/>
    <x v="294"/>
    <x v="294"/>
    <s v="GATE &amp; ESE"/>
    <s v="CJQXGZAXS6"/>
    <x v="4"/>
    <x v="0"/>
    <n v="740"/>
    <n v="1"/>
    <x v="0"/>
    <m/>
    <m/>
    <x v="3"/>
  </r>
  <r>
    <x v="59"/>
    <x v="295"/>
    <x v="295"/>
    <s v="GATE &amp; ESE"/>
    <s v="QFK2PLNBAG"/>
    <x v="2"/>
    <x v="0"/>
    <n v="720"/>
    <n v="1"/>
    <x v="0"/>
    <m/>
    <m/>
    <x v="3"/>
  </r>
  <r>
    <x v="59"/>
    <x v="296"/>
    <x v="296"/>
    <s v="GATE &amp; ESE"/>
    <s v="CJQXGZAXS6"/>
    <x v="4"/>
    <x v="0"/>
    <n v="733"/>
    <n v="1"/>
    <x v="0"/>
    <m/>
    <m/>
    <x v="3"/>
  </r>
  <r>
    <x v="59"/>
    <x v="297"/>
    <x v="297"/>
    <s v="GATE &amp; ESE"/>
    <s v="WA85YPDS81"/>
    <x v="0"/>
    <x v="0"/>
    <n v="951"/>
    <n v="1"/>
    <x v="0"/>
    <m/>
    <m/>
    <x v="3"/>
  </r>
  <r>
    <x v="59"/>
    <x v="298"/>
    <x v="298"/>
    <s v="GATE &amp; ESE"/>
    <s v="8L0DDX9BU6"/>
    <x v="1"/>
    <x v="0"/>
    <n v="803"/>
    <n v="1"/>
    <x v="0"/>
    <m/>
    <m/>
    <x v="3"/>
  </r>
  <r>
    <x v="59"/>
    <x v="299"/>
    <x v="299"/>
    <s v="GATE &amp; ESE"/>
    <s v="6T411Q7MFJ"/>
    <x v="3"/>
    <x v="0"/>
    <n v="1019"/>
    <n v="1"/>
    <x v="0"/>
    <m/>
    <m/>
    <x v="3"/>
  </r>
  <r>
    <x v="60"/>
    <x v="300"/>
    <x v="300"/>
    <s v="GATE &amp; ESE"/>
    <s v="6T411Q7MFJ"/>
    <x v="3"/>
    <x v="0"/>
    <n v="1004"/>
    <n v="1"/>
    <x v="0"/>
    <m/>
    <m/>
    <x v="3"/>
  </r>
  <r>
    <x v="60"/>
    <x v="301"/>
    <x v="301"/>
    <s v="GATE &amp; ESE"/>
    <s v="CJQXGZAXS6"/>
    <x v="4"/>
    <x v="0"/>
    <n v="727"/>
    <n v="1"/>
    <x v="0"/>
    <m/>
    <m/>
    <x v="3"/>
  </r>
  <r>
    <x v="60"/>
    <x v="302"/>
    <x v="302"/>
    <s v="GATE &amp; ESE"/>
    <s v="QFK2PLNBAG"/>
    <x v="2"/>
    <x v="0"/>
    <n v="718"/>
    <n v="1"/>
    <x v="0"/>
    <m/>
    <m/>
    <x v="3"/>
  </r>
  <r>
    <x v="60"/>
    <x v="303"/>
    <x v="303"/>
    <s v="GATE &amp; ESE"/>
    <s v="WA85YPDS81"/>
    <x v="0"/>
    <x v="0"/>
    <n v="942"/>
    <n v="1"/>
    <x v="0"/>
    <m/>
    <m/>
    <x v="3"/>
  </r>
  <r>
    <x v="60"/>
    <x v="304"/>
    <x v="304"/>
    <s v="GATE &amp; ESE"/>
    <s v="8L0DDX9BU6"/>
    <x v="1"/>
    <x v="0"/>
    <n v="801"/>
    <n v="1"/>
    <x v="0"/>
    <m/>
    <m/>
    <x v="3"/>
  </r>
  <r>
    <x v="61"/>
    <x v="305"/>
    <x v="305"/>
    <s v="GATE &amp; ESE"/>
    <s v="8L0DDX9BU6"/>
    <x v="1"/>
    <x v="0"/>
    <n v="800"/>
    <n v="1"/>
    <x v="0"/>
    <m/>
    <m/>
    <x v="3"/>
  </r>
  <r>
    <x v="61"/>
    <x v="306"/>
    <x v="306"/>
    <s v="GATE &amp; ESE"/>
    <s v="CJQXGZAXS6"/>
    <x v="4"/>
    <x v="0"/>
    <n v="720"/>
    <n v="1"/>
    <x v="0"/>
    <m/>
    <m/>
    <x v="3"/>
  </r>
  <r>
    <x v="61"/>
    <x v="307"/>
    <x v="307"/>
    <s v="GATE &amp; ESE"/>
    <s v="QFK2PLNBAG"/>
    <x v="2"/>
    <x v="0"/>
    <n v="717"/>
    <n v="1"/>
    <x v="0"/>
    <m/>
    <m/>
    <x v="3"/>
  </r>
  <r>
    <x v="61"/>
    <x v="308"/>
    <x v="308"/>
    <s v="GATE &amp; ESE"/>
    <s v="WA85YPDS81"/>
    <x v="0"/>
    <x v="0"/>
    <n v="941"/>
    <n v="1"/>
    <x v="0"/>
    <m/>
    <m/>
    <x v="3"/>
  </r>
  <r>
    <x v="61"/>
    <x v="309"/>
    <x v="309"/>
    <s v="GATE &amp; ESE"/>
    <s v="6T411Q7MFJ"/>
    <x v="3"/>
    <x v="0"/>
    <n v="1003"/>
    <n v="1"/>
    <x v="0"/>
    <m/>
    <m/>
    <x v="3"/>
  </r>
  <r>
    <x v="62"/>
    <x v="310"/>
    <x v="310"/>
    <s v="GATE &amp; ESE"/>
    <s v="6T411Q7MFJ"/>
    <x v="3"/>
    <x v="0"/>
    <n v="995"/>
    <n v="1"/>
    <x v="0"/>
    <m/>
    <m/>
    <x v="3"/>
  </r>
  <r>
    <x v="62"/>
    <x v="311"/>
    <x v="311"/>
    <s v="GATE &amp; ESE"/>
    <s v="QFK2PLNBAG"/>
    <x v="2"/>
    <x v="1"/>
    <n v="711"/>
    <n v="1"/>
    <x v="1"/>
    <d v="2021-05-16T00:00:00"/>
    <d v="2021-06-15T00:00:00"/>
    <x v="3"/>
  </r>
  <r>
    <x v="62"/>
    <x v="312"/>
    <x v="312"/>
    <s v="GATE &amp; ESE"/>
    <s v="WA85YPDS81"/>
    <x v="0"/>
    <x v="0"/>
    <n v="937"/>
    <n v="1"/>
    <x v="0"/>
    <m/>
    <m/>
    <x v="3"/>
  </r>
  <r>
    <x v="62"/>
    <x v="313"/>
    <x v="313"/>
    <s v="GATE &amp; ESE"/>
    <s v="8L0DDX9BU6"/>
    <x v="1"/>
    <x v="1"/>
    <n v="800"/>
    <n v="1"/>
    <x v="1"/>
    <d v="2021-04-29T00:00:00"/>
    <d v="2022-04-29T00:00:00"/>
    <x v="3"/>
  </r>
  <r>
    <x v="62"/>
    <x v="314"/>
    <x v="314"/>
    <s v="GATE &amp; ESE"/>
    <s v="CJQXGZAXS6"/>
    <x v="4"/>
    <x v="0"/>
    <n v="711"/>
    <n v="1"/>
    <x v="0"/>
    <m/>
    <m/>
    <x v="3"/>
  </r>
  <r>
    <x v="63"/>
    <x v="315"/>
    <x v="315"/>
    <s v="GATE &amp; ESE"/>
    <s v="WA85YPDS81"/>
    <x v="0"/>
    <x v="1"/>
    <n v="934"/>
    <n v="1"/>
    <x v="1"/>
    <d v="2021-04-20T00:00:00"/>
    <d v="2022-04-20T00:00:00"/>
    <x v="3"/>
  </r>
  <r>
    <x v="63"/>
    <x v="316"/>
    <x v="316"/>
    <s v="GATE &amp; ESE"/>
    <s v="CJQXGZAXS6"/>
    <x v="4"/>
    <x v="0"/>
    <n v="703"/>
    <n v="1"/>
    <x v="1"/>
    <d v="2021-06-09T00:00:00"/>
    <d v="2022-06-09T00:00:00"/>
    <x v="3"/>
  </r>
  <r>
    <x v="63"/>
    <x v="317"/>
    <x v="317"/>
    <s v="GATE &amp; ESE"/>
    <s v="6T411Q7MFJ"/>
    <x v="3"/>
    <x v="0"/>
    <n v="995"/>
    <n v="1"/>
    <x v="0"/>
    <m/>
    <m/>
    <x v="3"/>
  </r>
  <r>
    <x v="63"/>
    <x v="318"/>
    <x v="318"/>
    <s v="GATE &amp; ESE"/>
    <s v="8L0DDX9BU6"/>
    <x v="1"/>
    <x v="1"/>
    <n v="793"/>
    <n v="1"/>
    <x v="1"/>
    <d v="2020-08-03T00:00:00"/>
    <d v="2022-08-03T00:00:00"/>
    <x v="3"/>
  </r>
  <r>
    <x v="63"/>
    <x v="319"/>
    <x v="319"/>
    <s v="GATE &amp; ESE"/>
    <s v="QFK2PLNBAG"/>
    <x v="2"/>
    <x v="0"/>
    <n v="706"/>
    <n v="1"/>
    <x v="0"/>
    <m/>
    <m/>
    <x v="3"/>
  </r>
  <r>
    <x v="64"/>
    <x v="320"/>
    <x v="320"/>
    <s v="GATE &amp; ESE"/>
    <s v="8L0DDX9BU6"/>
    <x v="1"/>
    <x v="0"/>
    <n v="789"/>
    <n v="1"/>
    <x v="0"/>
    <m/>
    <m/>
    <x v="3"/>
  </r>
  <r>
    <x v="64"/>
    <x v="321"/>
    <x v="321"/>
    <s v="GATE &amp; ESE"/>
    <s v="WA85YPDS81"/>
    <x v="0"/>
    <x v="0"/>
    <n v="923"/>
    <n v="1"/>
    <x v="0"/>
    <m/>
    <m/>
    <x v="3"/>
  </r>
  <r>
    <x v="64"/>
    <x v="322"/>
    <x v="322"/>
    <s v="GATE &amp; ESE"/>
    <s v="QFK2PLNBAG"/>
    <x v="2"/>
    <x v="0"/>
    <n v="698"/>
    <n v="1"/>
    <x v="0"/>
    <m/>
    <m/>
    <x v="3"/>
  </r>
  <r>
    <x v="64"/>
    <x v="323"/>
    <x v="323"/>
    <s v="GATE &amp; ESE"/>
    <s v="6T411Q7MFJ"/>
    <x v="3"/>
    <x v="0"/>
    <n v="993"/>
    <n v="1"/>
    <x v="0"/>
    <m/>
    <m/>
    <x v="3"/>
  </r>
  <r>
    <x v="64"/>
    <x v="324"/>
    <x v="324"/>
    <s v="GATE &amp; ESE"/>
    <s v="CJQXGZAXS6"/>
    <x v="4"/>
    <x v="0"/>
    <n v="701"/>
    <n v="1"/>
    <x v="0"/>
    <m/>
    <m/>
    <x v="3"/>
  </r>
  <r>
    <x v="65"/>
    <x v="325"/>
    <x v="325"/>
    <s v="GATE &amp; ESE"/>
    <s v="6T411Q7MFJ"/>
    <x v="3"/>
    <x v="0"/>
    <n v="987"/>
    <n v="1"/>
    <x v="0"/>
    <m/>
    <m/>
    <x v="3"/>
  </r>
  <r>
    <x v="65"/>
    <x v="326"/>
    <x v="326"/>
    <s v="GATE &amp; ESE"/>
    <s v="8L0DDX9BU6"/>
    <x v="1"/>
    <x v="0"/>
    <n v="786"/>
    <n v="1"/>
    <x v="0"/>
    <m/>
    <m/>
    <x v="3"/>
  </r>
  <r>
    <x v="65"/>
    <x v="327"/>
    <x v="327"/>
    <s v="GATE &amp; ESE"/>
    <s v="WA85YPDS81"/>
    <x v="0"/>
    <x v="0"/>
    <n v="921"/>
    <n v="1"/>
    <x v="0"/>
    <m/>
    <m/>
    <x v="3"/>
  </r>
  <r>
    <x v="65"/>
    <x v="328"/>
    <x v="328"/>
    <s v="GATE &amp; ESE"/>
    <s v="QFK2PLNBAG"/>
    <x v="2"/>
    <x v="0"/>
    <n v="696"/>
    <n v="1"/>
    <x v="0"/>
    <m/>
    <m/>
    <x v="3"/>
  </r>
  <r>
    <x v="65"/>
    <x v="329"/>
    <x v="329"/>
    <s v="GATE &amp; ESE"/>
    <s v="CJQXGZAXS6"/>
    <x v="4"/>
    <x v="0"/>
    <n v="694"/>
    <n v="1"/>
    <x v="0"/>
    <m/>
    <m/>
    <x v="3"/>
  </r>
  <r>
    <x v="66"/>
    <x v="330"/>
    <x v="330"/>
    <s v="GATE &amp; ESE"/>
    <s v="6T411Q7MFJ"/>
    <x v="3"/>
    <x v="0"/>
    <n v="982"/>
    <n v="1"/>
    <x v="0"/>
    <m/>
    <m/>
    <x v="3"/>
  </r>
  <r>
    <x v="66"/>
    <x v="331"/>
    <x v="331"/>
    <s v="GATE &amp; ESE"/>
    <s v="WA85YPDS81"/>
    <x v="0"/>
    <x v="0"/>
    <n v="919"/>
    <n v="1"/>
    <x v="0"/>
    <m/>
    <m/>
    <x v="3"/>
  </r>
  <r>
    <x v="66"/>
    <x v="332"/>
    <x v="332"/>
    <s v="GATE &amp; ESE"/>
    <s v="CJQXGZAXS6"/>
    <x v="4"/>
    <x v="0"/>
    <n v="684"/>
    <n v="1"/>
    <x v="0"/>
    <m/>
    <m/>
    <x v="3"/>
  </r>
  <r>
    <x v="66"/>
    <x v="333"/>
    <x v="333"/>
    <s v="GATE &amp; ESE"/>
    <s v="QFK2PLNBAG"/>
    <x v="2"/>
    <x v="0"/>
    <n v="695"/>
    <n v="1"/>
    <x v="0"/>
    <m/>
    <m/>
    <x v="3"/>
  </r>
  <r>
    <x v="66"/>
    <x v="334"/>
    <x v="334"/>
    <s v="GATE &amp; ESE"/>
    <s v="8L0DDX9BU6"/>
    <x v="1"/>
    <x v="0"/>
    <n v="773"/>
    <n v="1"/>
    <x v="0"/>
    <m/>
    <m/>
    <x v="3"/>
  </r>
  <r>
    <x v="67"/>
    <x v="335"/>
    <x v="335"/>
    <s v="GATE &amp; ESE"/>
    <s v="CJQXGZAXS6"/>
    <x v="4"/>
    <x v="1"/>
    <n v="680"/>
    <n v="1"/>
    <x v="1"/>
    <d v="2020-09-10T00:00:00"/>
    <d v="2021-09-10T00:00:00"/>
    <x v="3"/>
  </r>
  <r>
    <x v="67"/>
    <x v="336"/>
    <x v="336"/>
    <s v="GATE &amp; ESE"/>
    <s v="QFK2PLNBAG"/>
    <x v="2"/>
    <x v="0"/>
    <n v="695"/>
    <n v="1"/>
    <x v="0"/>
    <m/>
    <m/>
    <x v="3"/>
  </r>
  <r>
    <x v="67"/>
    <x v="337"/>
    <x v="337"/>
    <s v="GATE &amp; ESE"/>
    <s v="WA85YPDS81"/>
    <x v="0"/>
    <x v="0"/>
    <n v="916"/>
    <n v="1"/>
    <x v="0"/>
    <m/>
    <m/>
    <x v="3"/>
  </r>
  <r>
    <x v="67"/>
    <x v="338"/>
    <x v="338"/>
    <s v="GATE &amp; ESE"/>
    <s v="6T411Q7MFJ"/>
    <x v="3"/>
    <x v="0"/>
    <n v="980"/>
    <n v="1"/>
    <x v="0"/>
    <m/>
    <m/>
    <x v="3"/>
  </r>
  <r>
    <x v="67"/>
    <x v="339"/>
    <x v="339"/>
    <s v="GATE &amp; ESE"/>
    <s v="8L0DDX9BU6"/>
    <x v="1"/>
    <x v="0"/>
    <n v="768"/>
    <n v="1"/>
    <x v="0"/>
    <m/>
    <m/>
    <x v="3"/>
  </r>
  <r>
    <x v="68"/>
    <x v="340"/>
    <x v="340"/>
    <s v="GATE &amp; ESE"/>
    <s v="WA85YPDS81"/>
    <x v="0"/>
    <x v="0"/>
    <n v="908"/>
    <n v="1"/>
    <x v="0"/>
    <m/>
    <m/>
    <x v="3"/>
  </r>
  <r>
    <x v="68"/>
    <x v="341"/>
    <x v="341"/>
    <s v="GATE &amp; ESE"/>
    <s v="6T411Q7MFJ"/>
    <x v="3"/>
    <x v="1"/>
    <n v="980"/>
    <n v="1"/>
    <x v="1"/>
    <d v="2021-03-27T00:00:00"/>
    <d v="2022-03-27T00:00:00"/>
    <x v="3"/>
  </r>
  <r>
    <x v="68"/>
    <x v="342"/>
    <x v="342"/>
    <s v="GATE &amp; ESE"/>
    <s v="8L0DDX9BU6"/>
    <x v="1"/>
    <x v="0"/>
    <n v="766"/>
    <n v="1"/>
    <x v="0"/>
    <m/>
    <m/>
    <x v="3"/>
  </r>
  <r>
    <x v="68"/>
    <x v="343"/>
    <x v="343"/>
    <s v="GATE &amp; ESE"/>
    <s v="CJQXGZAXS6"/>
    <x v="4"/>
    <x v="0"/>
    <n v="678"/>
    <n v="1"/>
    <x v="0"/>
    <m/>
    <m/>
    <x v="3"/>
  </r>
  <r>
    <x v="68"/>
    <x v="344"/>
    <x v="344"/>
    <s v="GATE &amp; ESE"/>
    <s v="QFK2PLNBAG"/>
    <x v="2"/>
    <x v="0"/>
    <n v="692"/>
    <n v="1"/>
    <x v="0"/>
    <m/>
    <m/>
    <x v="3"/>
  </r>
  <r>
    <x v="69"/>
    <x v="345"/>
    <x v="345"/>
    <s v="GATE &amp; ESE"/>
    <s v="6T411Q7MFJ"/>
    <x v="3"/>
    <x v="0"/>
    <n v="979"/>
    <n v="1"/>
    <x v="0"/>
    <m/>
    <m/>
    <x v="3"/>
  </r>
  <r>
    <x v="69"/>
    <x v="346"/>
    <x v="346"/>
    <s v="GATE &amp; ESE"/>
    <s v="CJQXGZAXS6"/>
    <x v="4"/>
    <x v="0"/>
    <n v="674"/>
    <n v="1"/>
    <x v="0"/>
    <m/>
    <m/>
    <x v="3"/>
  </r>
  <r>
    <x v="69"/>
    <x v="347"/>
    <x v="347"/>
    <s v="GATE &amp; ESE"/>
    <s v="WA85YPDS81"/>
    <x v="0"/>
    <x v="0"/>
    <n v="905"/>
    <n v="1"/>
    <x v="0"/>
    <m/>
    <m/>
    <x v="3"/>
  </r>
  <r>
    <x v="69"/>
    <x v="348"/>
    <x v="348"/>
    <s v="GATE &amp; ESE"/>
    <s v="QFK2PLNBAG"/>
    <x v="2"/>
    <x v="0"/>
    <n v="686"/>
    <n v="1"/>
    <x v="0"/>
    <m/>
    <m/>
    <x v="3"/>
  </r>
  <r>
    <x v="69"/>
    <x v="349"/>
    <x v="349"/>
    <s v="GATE &amp; ESE"/>
    <s v="8L0DDX9BU6"/>
    <x v="1"/>
    <x v="0"/>
    <n v="765"/>
    <n v="1"/>
    <x v="0"/>
    <m/>
    <m/>
    <x v="3"/>
  </r>
  <r>
    <x v="70"/>
    <x v="350"/>
    <x v="350"/>
    <s v="GATE &amp; ESE"/>
    <s v="6T411Q7MFJ"/>
    <x v="3"/>
    <x v="0"/>
    <n v="972"/>
    <n v="1"/>
    <x v="0"/>
    <m/>
    <m/>
    <x v="3"/>
  </r>
  <r>
    <x v="70"/>
    <x v="351"/>
    <x v="351"/>
    <s v="GATE &amp; ESE"/>
    <s v="8L0DDX9BU6"/>
    <x v="1"/>
    <x v="0"/>
    <n v="764"/>
    <n v="1"/>
    <x v="0"/>
    <m/>
    <m/>
    <x v="3"/>
  </r>
  <r>
    <x v="70"/>
    <x v="352"/>
    <x v="352"/>
    <s v="GATE &amp; ESE"/>
    <s v="WA85YPDS81"/>
    <x v="0"/>
    <x v="0"/>
    <n v="904"/>
    <n v="1"/>
    <x v="0"/>
    <m/>
    <m/>
    <x v="3"/>
  </r>
  <r>
    <x v="70"/>
    <x v="353"/>
    <x v="353"/>
    <s v="GATE &amp; ESE"/>
    <s v="CJQXGZAXS6"/>
    <x v="4"/>
    <x v="0"/>
    <n v="666"/>
    <n v="1"/>
    <x v="0"/>
    <m/>
    <m/>
    <x v="3"/>
  </r>
  <r>
    <x v="70"/>
    <x v="354"/>
    <x v="354"/>
    <s v="GATE &amp; ESE"/>
    <s v="QFK2PLNBAG"/>
    <x v="2"/>
    <x v="0"/>
    <n v="677"/>
    <n v="1"/>
    <x v="0"/>
    <m/>
    <m/>
    <x v="3"/>
  </r>
  <r>
    <x v="71"/>
    <x v="355"/>
    <x v="355"/>
    <s v="GATE &amp; ESE"/>
    <s v="6T411Q7MFJ"/>
    <x v="3"/>
    <x v="0"/>
    <n v="971"/>
    <n v="1"/>
    <x v="0"/>
    <m/>
    <m/>
    <x v="3"/>
  </r>
  <r>
    <x v="71"/>
    <x v="356"/>
    <x v="356"/>
    <s v="GATE &amp; ESE"/>
    <s v="QFK2PLNBAG"/>
    <x v="2"/>
    <x v="1"/>
    <n v="674"/>
    <n v="1"/>
    <x v="1"/>
    <d v="2020-06-23T00:00:00"/>
    <d v="2021-06-23T00:00:00"/>
    <x v="3"/>
  </r>
  <r>
    <x v="71"/>
    <x v="357"/>
    <x v="357"/>
    <s v="GATE &amp; ESE"/>
    <s v="CJQXGZAXS6"/>
    <x v="4"/>
    <x v="0"/>
    <n v="666"/>
    <n v="1"/>
    <x v="0"/>
    <m/>
    <m/>
    <x v="3"/>
  </r>
  <r>
    <x v="71"/>
    <x v="358"/>
    <x v="358"/>
    <s v="GATE &amp; ESE"/>
    <s v="8L0DDX9BU6"/>
    <x v="1"/>
    <x v="0"/>
    <n v="752"/>
    <n v="1"/>
    <x v="0"/>
    <m/>
    <m/>
    <x v="3"/>
  </r>
  <r>
    <x v="71"/>
    <x v="359"/>
    <x v="359"/>
    <s v="GATE &amp; ESE"/>
    <s v="WA85YPDS81"/>
    <x v="0"/>
    <x v="0"/>
    <n v="899"/>
    <n v="1"/>
    <x v="0"/>
    <m/>
    <m/>
    <x v="3"/>
  </r>
  <r>
    <x v="72"/>
    <x v="360"/>
    <x v="360"/>
    <s v="GATE &amp; ESE"/>
    <s v="CJQXGZAXS6"/>
    <x v="4"/>
    <x v="0"/>
    <n v="662"/>
    <n v="1"/>
    <x v="0"/>
    <m/>
    <m/>
    <x v="3"/>
  </r>
  <r>
    <x v="72"/>
    <x v="361"/>
    <x v="361"/>
    <s v="GATE &amp; ESE"/>
    <s v="QFK2PLNBAG"/>
    <x v="2"/>
    <x v="0"/>
    <n v="674"/>
    <n v="1"/>
    <x v="0"/>
    <m/>
    <m/>
    <x v="3"/>
  </r>
  <r>
    <x v="72"/>
    <x v="362"/>
    <x v="362"/>
    <s v="GATE &amp; ESE"/>
    <s v="WA85YPDS81"/>
    <x v="0"/>
    <x v="0"/>
    <n v="896"/>
    <n v="1"/>
    <x v="0"/>
    <m/>
    <m/>
    <x v="3"/>
  </r>
  <r>
    <x v="72"/>
    <x v="363"/>
    <x v="363"/>
    <s v="GATE &amp; ESE"/>
    <s v="6T411Q7MFJ"/>
    <x v="3"/>
    <x v="0"/>
    <n v="968"/>
    <n v="1"/>
    <x v="0"/>
    <m/>
    <m/>
    <x v="3"/>
  </r>
  <r>
    <x v="72"/>
    <x v="364"/>
    <x v="364"/>
    <s v="GATE &amp; ESE"/>
    <s v="8L0DDX9BU6"/>
    <x v="1"/>
    <x v="0"/>
    <n v="751"/>
    <n v="1"/>
    <x v="0"/>
    <m/>
    <m/>
    <x v="3"/>
  </r>
  <r>
    <x v="73"/>
    <x v="365"/>
    <x v="365"/>
    <s v="GATE &amp; ESE"/>
    <s v="6T411Q7MFJ"/>
    <x v="3"/>
    <x v="0"/>
    <n v="963"/>
    <n v="1"/>
    <x v="1"/>
    <d v="2021-06-13T00:00:00"/>
    <d v="2021-07-13T00:00:00"/>
    <x v="3"/>
  </r>
  <r>
    <x v="73"/>
    <x v="366"/>
    <x v="366"/>
    <s v="GATE &amp; ESE"/>
    <s v="CJQXGZAXS6"/>
    <x v="4"/>
    <x v="1"/>
    <n v="657"/>
    <n v="1"/>
    <x v="1"/>
    <d v="2020-07-06T00:00:00"/>
    <d v="2021-07-06T00:00:00"/>
    <x v="3"/>
  </r>
  <r>
    <x v="73"/>
    <x v="367"/>
    <x v="367"/>
    <s v="GATE &amp; ESE"/>
    <s v="WA85YPDS81"/>
    <x v="0"/>
    <x v="1"/>
    <n v="890"/>
    <n v="1"/>
    <x v="1"/>
    <d v="2021-05-12T00:00:00"/>
    <d v="2022-05-12T00:00:00"/>
    <x v="3"/>
  </r>
  <r>
    <x v="73"/>
    <x v="368"/>
    <x v="368"/>
    <s v="GATE &amp; ESE"/>
    <s v="QFK2PLNBAG"/>
    <x v="2"/>
    <x v="1"/>
    <n v="673"/>
    <n v="1"/>
    <x v="1"/>
    <d v="2021-01-27T00:00:00"/>
    <d v="2022-01-27T00:00:00"/>
    <x v="3"/>
  </r>
  <r>
    <x v="73"/>
    <x v="369"/>
    <x v="369"/>
    <s v="GATE &amp; ESE"/>
    <s v="8L0DDX9BU6"/>
    <x v="1"/>
    <x v="0"/>
    <n v="751"/>
    <n v="1"/>
    <x v="0"/>
    <m/>
    <m/>
    <x v="3"/>
  </r>
  <r>
    <x v="74"/>
    <x v="370"/>
    <x v="370"/>
    <s v="GATE &amp; ESE"/>
    <s v="CJQXGZAXS6"/>
    <x v="4"/>
    <x v="0"/>
    <n v="656"/>
    <n v="1"/>
    <x v="0"/>
    <m/>
    <m/>
    <x v="3"/>
  </r>
  <r>
    <x v="74"/>
    <x v="371"/>
    <x v="371"/>
    <s v="GATE &amp; ESE"/>
    <s v="8L0DDX9BU6"/>
    <x v="1"/>
    <x v="0"/>
    <n v="746"/>
    <n v="1"/>
    <x v="0"/>
    <m/>
    <m/>
    <x v="3"/>
  </r>
  <r>
    <x v="74"/>
    <x v="372"/>
    <x v="372"/>
    <s v="GATE &amp; ESE"/>
    <s v="QFK2PLNBAG"/>
    <x v="2"/>
    <x v="0"/>
    <n v="671"/>
    <n v="1"/>
    <x v="0"/>
    <m/>
    <m/>
    <x v="3"/>
  </r>
  <r>
    <x v="74"/>
    <x v="373"/>
    <x v="373"/>
    <s v="GATE &amp; ESE"/>
    <s v="6T411Q7MFJ"/>
    <x v="3"/>
    <x v="2"/>
    <n v="961"/>
    <n v="1"/>
    <x v="2"/>
    <d v="2021-06-01T00:00:00"/>
    <d v="2022-06-01T00:00:00"/>
    <x v="3"/>
  </r>
  <r>
    <x v="74"/>
    <x v="374"/>
    <x v="374"/>
    <s v="GATE &amp; ESE"/>
    <s v="WA85YPDS81"/>
    <x v="0"/>
    <x v="0"/>
    <n v="879"/>
    <n v="1"/>
    <x v="0"/>
    <m/>
    <m/>
    <x v="3"/>
  </r>
  <r>
    <x v="75"/>
    <x v="375"/>
    <x v="375"/>
    <s v="GATE &amp; ESE"/>
    <s v="WA85YPDS81"/>
    <x v="0"/>
    <x v="0"/>
    <n v="875"/>
    <n v="1"/>
    <x v="0"/>
    <m/>
    <m/>
    <x v="3"/>
  </r>
  <r>
    <x v="75"/>
    <x v="376"/>
    <x v="376"/>
    <s v="GATE &amp; ESE"/>
    <s v="8L0DDX9BU6"/>
    <x v="1"/>
    <x v="0"/>
    <n v="744"/>
    <n v="1"/>
    <x v="0"/>
    <m/>
    <m/>
    <x v="3"/>
  </r>
  <r>
    <x v="75"/>
    <x v="377"/>
    <x v="377"/>
    <s v="GATE &amp; ESE"/>
    <s v="QFK2PLNBAG"/>
    <x v="2"/>
    <x v="0"/>
    <n v="659"/>
    <n v="1"/>
    <x v="0"/>
    <m/>
    <m/>
    <x v="3"/>
  </r>
  <r>
    <x v="75"/>
    <x v="378"/>
    <x v="378"/>
    <s v="GATE &amp; ESE"/>
    <s v="6T411Q7MFJ"/>
    <x v="3"/>
    <x v="0"/>
    <n v="959"/>
    <n v="1"/>
    <x v="0"/>
    <m/>
    <m/>
    <x v="3"/>
  </r>
  <r>
    <x v="75"/>
    <x v="379"/>
    <x v="379"/>
    <s v="GATE &amp; ESE"/>
    <s v="CJQXGZAXS6"/>
    <x v="4"/>
    <x v="0"/>
    <n v="651"/>
    <n v="1"/>
    <x v="0"/>
    <m/>
    <m/>
    <x v="3"/>
  </r>
  <r>
    <x v="76"/>
    <x v="380"/>
    <x v="380"/>
    <s v="GATE &amp; ESE"/>
    <s v="CJQXGZAXS6"/>
    <x v="4"/>
    <x v="0"/>
    <n v="650"/>
    <n v="1"/>
    <x v="0"/>
    <m/>
    <m/>
    <x v="3"/>
  </r>
  <r>
    <x v="76"/>
    <x v="381"/>
    <x v="381"/>
    <s v="GATE &amp; ESE"/>
    <s v="QFK2PLNBAG"/>
    <x v="2"/>
    <x v="0"/>
    <n v="658"/>
    <n v="1"/>
    <x v="0"/>
    <m/>
    <m/>
    <x v="3"/>
  </r>
  <r>
    <x v="76"/>
    <x v="382"/>
    <x v="382"/>
    <s v="GATE &amp; ESE"/>
    <s v="8L0DDX9BU6"/>
    <x v="1"/>
    <x v="0"/>
    <n v="739"/>
    <n v="1"/>
    <x v="0"/>
    <m/>
    <m/>
    <x v="3"/>
  </r>
  <r>
    <x v="76"/>
    <x v="383"/>
    <x v="383"/>
    <s v="GATE &amp; ESE"/>
    <s v="WA85YPDS81"/>
    <x v="0"/>
    <x v="0"/>
    <n v="874"/>
    <n v="1"/>
    <x v="0"/>
    <m/>
    <m/>
    <x v="3"/>
  </r>
  <r>
    <x v="76"/>
    <x v="384"/>
    <x v="384"/>
    <s v="GATE &amp; ESE"/>
    <s v="6T411Q7MFJ"/>
    <x v="3"/>
    <x v="0"/>
    <n v="959"/>
    <n v="1"/>
    <x v="0"/>
    <m/>
    <m/>
    <x v="3"/>
  </r>
  <r>
    <x v="77"/>
    <x v="385"/>
    <x v="385"/>
    <s v="GATE &amp; ESE"/>
    <s v="8L0DDX9BU6"/>
    <x v="1"/>
    <x v="0"/>
    <n v="732"/>
    <n v="1"/>
    <x v="0"/>
    <m/>
    <m/>
    <x v="3"/>
  </r>
  <r>
    <x v="77"/>
    <x v="386"/>
    <x v="386"/>
    <s v="GATE &amp; ESE"/>
    <s v="CJQXGZAXS6"/>
    <x v="4"/>
    <x v="0"/>
    <n v="644"/>
    <n v="1"/>
    <x v="0"/>
    <m/>
    <m/>
    <x v="3"/>
  </r>
  <r>
    <x v="77"/>
    <x v="387"/>
    <x v="387"/>
    <s v="GATE &amp; ESE"/>
    <s v="6T411Q7MFJ"/>
    <x v="3"/>
    <x v="0"/>
    <n v="959"/>
    <n v="1"/>
    <x v="0"/>
    <m/>
    <m/>
    <x v="3"/>
  </r>
  <r>
    <x v="77"/>
    <x v="388"/>
    <x v="388"/>
    <s v="GATE &amp; ESE"/>
    <s v="QFK2PLNBAG"/>
    <x v="2"/>
    <x v="0"/>
    <n v="655"/>
    <n v="1"/>
    <x v="0"/>
    <m/>
    <m/>
    <x v="3"/>
  </r>
  <r>
    <x v="77"/>
    <x v="389"/>
    <x v="389"/>
    <s v="GATE &amp; ESE"/>
    <s v="WA85YPDS81"/>
    <x v="0"/>
    <x v="0"/>
    <n v="872"/>
    <n v="1"/>
    <x v="0"/>
    <m/>
    <m/>
    <x v="3"/>
  </r>
  <r>
    <x v="78"/>
    <x v="390"/>
    <x v="390"/>
    <s v="GATE &amp; ESE"/>
    <s v="CJQXGZAXS6"/>
    <x v="4"/>
    <x v="0"/>
    <n v="629"/>
    <n v="1"/>
    <x v="0"/>
    <m/>
    <m/>
    <x v="3"/>
  </r>
  <r>
    <x v="78"/>
    <x v="391"/>
    <x v="391"/>
    <s v="GATE &amp; ESE"/>
    <s v="QFK2PLNBAG"/>
    <x v="2"/>
    <x v="0"/>
    <n v="655"/>
    <n v="1"/>
    <x v="0"/>
    <m/>
    <m/>
    <x v="3"/>
  </r>
  <r>
    <x v="78"/>
    <x v="392"/>
    <x v="392"/>
    <s v="GATE &amp; ESE"/>
    <s v="8L0DDX9BU6"/>
    <x v="1"/>
    <x v="0"/>
    <n v="728"/>
    <n v="1"/>
    <x v="0"/>
    <m/>
    <m/>
    <x v="3"/>
  </r>
  <r>
    <x v="78"/>
    <x v="393"/>
    <x v="393"/>
    <s v="GATE &amp; ESE"/>
    <s v="WA85YPDS81"/>
    <x v="0"/>
    <x v="0"/>
    <n v="870"/>
    <n v="1"/>
    <x v="0"/>
    <m/>
    <m/>
    <x v="3"/>
  </r>
  <r>
    <x v="78"/>
    <x v="394"/>
    <x v="394"/>
    <s v="GATE &amp; ESE"/>
    <s v="6T411Q7MFJ"/>
    <x v="3"/>
    <x v="0"/>
    <n v="956"/>
    <n v="1"/>
    <x v="0"/>
    <m/>
    <m/>
    <x v="3"/>
  </r>
  <r>
    <x v="79"/>
    <x v="395"/>
    <x v="395"/>
    <s v="GATE &amp; ESE"/>
    <s v="6T411Q7MFJ"/>
    <x v="3"/>
    <x v="0"/>
    <n v="954"/>
    <n v="1"/>
    <x v="0"/>
    <m/>
    <m/>
    <x v="3"/>
  </r>
  <r>
    <x v="79"/>
    <x v="396"/>
    <x v="396"/>
    <s v="GATE &amp; ESE"/>
    <s v="CJQXGZAXS6"/>
    <x v="4"/>
    <x v="0"/>
    <n v="629"/>
    <n v="1"/>
    <x v="0"/>
    <m/>
    <m/>
    <x v="3"/>
  </r>
  <r>
    <x v="79"/>
    <x v="397"/>
    <x v="397"/>
    <s v="GATE &amp; ESE"/>
    <s v="8L0DDX9BU6"/>
    <x v="1"/>
    <x v="0"/>
    <n v="726"/>
    <n v="1"/>
    <x v="0"/>
    <m/>
    <m/>
    <x v="3"/>
  </r>
  <r>
    <x v="79"/>
    <x v="398"/>
    <x v="398"/>
    <s v="GATE &amp; ESE"/>
    <s v="QFK2PLNBAG"/>
    <x v="2"/>
    <x v="0"/>
    <n v="651"/>
    <n v="1"/>
    <x v="0"/>
    <m/>
    <m/>
    <x v="3"/>
  </r>
  <r>
    <x v="79"/>
    <x v="399"/>
    <x v="399"/>
    <s v="GATE &amp; ESE"/>
    <s v="WA85YPDS81"/>
    <x v="0"/>
    <x v="0"/>
    <n v="868"/>
    <n v="1"/>
    <x v="0"/>
    <m/>
    <m/>
    <x v="3"/>
  </r>
  <r>
    <x v="80"/>
    <x v="400"/>
    <x v="400"/>
    <s v="GATE &amp; ESE"/>
    <s v="6T411Q7MFJ"/>
    <x v="3"/>
    <x v="0"/>
    <n v="950"/>
    <n v="1"/>
    <x v="0"/>
    <m/>
    <m/>
    <x v="3"/>
  </r>
  <r>
    <x v="80"/>
    <x v="401"/>
    <x v="401"/>
    <s v="GATE &amp; ESE"/>
    <s v="CJQXGZAXS6"/>
    <x v="4"/>
    <x v="0"/>
    <n v="627"/>
    <n v="1"/>
    <x v="0"/>
    <m/>
    <m/>
    <x v="3"/>
  </r>
  <r>
    <x v="80"/>
    <x v="402"/>
    <x v="402"/>
    <s v="GATE &amp; ESE"/>
    <s v="8L0DDX9BU6"/>
    <x v="1"/>
    <x v="0"/>
    <n v="722"/>
    <n v="1"/>
    <x v="0"/>
    <m/>
    <m/>
    <x v="3"/>
  </r>
  <r>
    <x v="80"/>
    <x v="403"/>
    <x v="403"/>
    <s v="GATE &amp; ESE"/>
    <s v="WA85YPDS81"/>
    <x v="0"/>
    <x v="0"/>
    <n v="866"/>
    <n v="1"/>
    <x v="0"/>
    <m/>
    <m/>
    <x v="3"/>
  </r>
  <r>
    <x v="80"/>
    <x v="404"/>
    <x v="404"/>
    <s v="GATE &amp; ESE"/>
    <s v="QFK2PLNBAG"/>
    <x v="2"/>
    <x v="1"/>
    <n v="651"/>
    <n v="1"/>
    <x v="1"/>
    <d v="2021-05-27T00:00:00"/>
    <d v="2022-05-27T00:00:00"/>
    <x v="3"/>
  </r>
  <r>
    <x v="81"/>
    <x v="405"/>
    <x v="405"/>
    <s v="GATE &amp; ESE"/>
    <s v="WA85YPDS81"/>
    <x v="0"/>
    <x v="0"/>
    <n v="866"/>
    <n v="1"/>
    <x v="0"/>
    <m/>
    <m/>
    <x v="3"/>
  </r>
  <r>
    <x v="81"/>
    <x v="406"/>
    <x v="406"/>
    <s v="GATE &amp; ESE"/>
    <s v="6T411Q7MFJ"/>
    <x v="3"/>
    <x v="1"/>
    <n v="950"/>
    <n v="1"/>
    <x v="1"/>
    <d v="2020-09-15T00:00:00"/>
    <d v="2022-09-15T00:00:00"/>
    <x v="3"/>
  </r>
  <r>
    <x v="81"/>
    <x v="407"/>
    <x v="407"/>
    <s v="GATE &amp; ESE"/>
    <s v="QFK2PLNBAG"/>
    <x v="2"/>
    <x v="0"/>
    <n v="648"/>
    <n v="1"/>
    <x v="0"/>
    <m/>
    <m/>
    <x v="3"/>
  </r>
  <r>
    <x v="81"/>
    <x v="408"/>
    <x v="408"/>
    <s v="GATE &amp; ESE"/>
    <s v="CJQXGZAXS6"/>
    <x v="4"/>
    <x v="0"/>
    <n v="625"/>
    <n v="1"/>
    <x v="0"/>
    <m/>
    <m/>
    <x v="3"/>
  </r>
  <r>
    <x v="81"/>
    <x v="409"/>
    <x v="409"/>
    <s v="GATE &amp; ESE"/>
    <s v="8L0DDX9BU6"/>
    <x v="1"/>
    <x v="1"/>
    <n v="722"/>
    <n v="1"/>
    <x v="1"/>
    <d v="2021-02-17T00:00:00"/>
    <d v="2022-02-17T00:00:00"/>
    <x v="3"/>
  </r>
  <r>
    <x v="82"/>
    <x v="410"/>
    <x v="410"/>
    <s v="GATE &amp; ESE"/>
    <s v="6T411Q7MFJ"/>
    <x v="3"/>
    <x v="0"/>
    <n v="948"/>
    <n v="1"/>
    <x v="0"/>
    <m/>
    <m/>
    <x v="3"/>
  </r>
  <r>
    <x v="82"/>
    <x v="411"/>
    <x v="411"/>
    <s v="GATE &amp; ESE"/>
    <s v="QFK2PLNBAG"/>
    <x v="2"/>
    <x v="0"/>
    <n v="646"/>
    <n v="1"/>
    <x v="0"/>
    <m/>
    <m/>
    <x v="3"/>
  </r>
  <r>
    <x v="82"/>
    <x v="412"/>
    <x v="412"/>
    <s v="GATE &amp; ESE"/>
    <s v="8L0DDX9BU6"/>
    <x v="1"/>
    <x v="0"/>
    <n v="715"/>
    <n v="1"/>
    <x v="0"/>
    <m/>
    <m/>
    <x v="3"/>
  </r>
  <r>
    <x v="82"/>
    <x v="413"/>
    <x v="413"/>
    <s v="GATE &amp; ESE"/>
    <s v="WA85YPDS81"/>
    <x v="0"/>
    <x v="0"/>
    <n v="866"/>
    <n v="1"/>
    <x v="0"/>
    <m/>
    <m/>
    <x v="3"/>
  </r>
  <r>
    <x v="82"/>
    <x v="414"/>
    <x v="414"/>
    <s v="GATE &amp; ESE"/>
    <s v="CJQXGZAXS6"/>
    <x v="4"/>
    <x v="0"/>
    <n v="624"/>
    <n v="1"/>
    <x v="0"/>
    <m/>
    <m/>
    <x v="3"/>
  </r>
  <r>
    <x v="83"/>
    <x v="415"/>
    <x v="415"/>
    <s v="GATE &amp; ESE"/>
    <s v="WA85YPDS81"/>
    <x v="0"/>
    <x v="0"/>
    <n v="859"/>
    <n v="1"/>
    <x v="0"/>
    <m/>
    <m/>
    <x v="3"/>
  </r>
  <r>
    <x v="83"/>
    <x v="416"/>
    <x v="416"/>
    <s v="GATE &amp; ESE"/>
    <s v="6T411Q7MFJ"/>
    <x v="3"/>
    <x v="0"/>
    <n v="945"/>
    <n v="1"/>
    <x v="0"/>
    <m/>
    <m/>
    <x v="3"/>
  </r>
  <r>
    <x v="83"/>
    <x v="417"/>
    <x v="417"/>
    <s v="GATE &amp; ESE"/>
    <s v="QFK2PLNBAG"/>
    <x v="2"/>
    <x v="0"/>
    <n v="643"/>
    <n v="1"/>
    <x v="0"/>
    <m/>
    <m/>
    <x v="3"/>
  </r>
  <r>
    <x v="83"/>
    <x v="418"/>
    <x v="418"/>
    <s v="GATE &amp; ESE"/>
    <s v="CJQXGZAXS6"/>
    <x v="4"/>
    <x v="1"/>
    <n v="623"/>
    <n v="1"/>
    <x v="1"/>
    <d v="2021-05-18T00:00:00"/>
    <d v="2022-05-18T00:00:00"/>
    <x v="3"/>
  </r>
  <r>
    <x v="83"/>
    <x v="419"/>
    <x v="419"/>
    <s v="GATE &amp; ESE"/>
    <s v="8L0DDX9BU6"/>
    <x v="1"/>
    <x v="0"/>
    <n v="714"/>
    <n v="1"/>
    <x v="0"/>
    <m/>
    <m/>
    <x v="3"/>
  </r>
  <r>
    <x v="84"/>
    <x v="420"/>
    <x v="420"/>
    <s v="GATE &amp; ESE"/>
    <s v="WA85YPDS81"/>
    <x v="0"/>
    <x v="1"/>
    <n v="857"/>
    <n v="1"/>
    <x v="1"/>
    <d v="2020-06-19T00:00:00"/>
    <d v="2021-06-19T00:00:00"/>
    <x v="3"/>
  </r>
  <r>
    <x v="84"/>
    <x v="421"/>
    <x v="421"/>
    <s v="GATE &amp; ESE"/>
    <s v="CJQXGZAXS6"/>
    <x v="4"/>
    <x v="0"/>
    <n v="622"/>
    <n v="1"/>
    <x v="0"/>
    <m/>
    <m/>
    <x v="3"/>
  </r>
  <r>
    <x v="84"/>
    <x v="422"/>
    <x v="422"/>
    <s v="GATE &amp; ESE"/>
    <s v="6T411Q7MFJ"/>
    <x v="3"/>
    <x v="0"/>
    <n v="944"/>
    <n v="1"/>
    <x v="0"/>
    <m/>
    <m/>
    <x v="3"/>
  </r>
  <r>
    <x v="84"/>
    <x v="423"/>
    <x v="423"/>
    <s v="GATE &amp; ESE"/>
    <s v="QFK2PLNBAG"/>
    <x v="2"/>
    <x v="0"/>
    <n v="635"/>
    <n v="1"/>
    <x v="0"/>
    <m/>
    <m/>
    <x v="3"/>
  </r>
  <r>
    <x v="84"/>
    <x v="424"/>
    <x v="424"/>
    <s v="GATE &amp; ESE"/>
    <s v="8L0DDX9BU6"/>
    <x v="1"/>
    <x v="0"/>
    <n v="704"/>
    <n v="1"/>
    <x v="0"/>
    <m/>
    <m/>
    <x v="3"/>
  </r>
  <r>
    <x v="85"/>
    <x v="425"/>
    <x v="425"/>
    <s v="GATE &amp; ESE"/>
    <s v="QFK2PLNBAG"/>
    <x v="2"/>
    <x v="0"/>
    <n v="630"/>
    <n v="1"/>
    <x v="0"/>
    <m/>
    <m/>
    <x v="3"/>
  </r>
  <r>
    <x v="85"/>
    <x v="426"/>
    <x v="426"/>
    <s v="GATE &amp; ESE"/>
    <s v="CJQXGZAXS6"/>
    <x v="4"/>
    <x v="0"/>
    <n v="620"/>
    <n v="1"/>
    <x v="0"/>
    <m/>
    <m/>
    <x v="3"/>
  </r>
  <r>
    <x v="85"/>
    <x v="427"/>
    <x v="427"/>
    <s v="GATE &amp; ESE"/>
    <s v="WA85YPDS81"/>
    <x v="0"/>
    <x v="1"/>
    <n v="854"/>
    <n v="1"/>
    <x v="1"/>
    <d v="2021-04-25T00:00:00"/>
    <d v="2022-04-25T00:00:00"/>
    <x v="3"/>
  </r>
  <r>
    <x v="85"/>
    <x v="428"/>
    <x v="428"/>
    <s v="GATE &amp; ESE"/>
    <s v="8L0DDX9BU6"/>
    <x v="1"/>
    <x v="1"/>
    <n v="700"/>
    <n v="1"/>
    <x v="1"/>
    <d v="2021-06-06T00:00:00"/>
    <d v="2021-09-04T00:00:00"/>
    <x v="3"/>
  </r>
  <r>
    <x v="85"/>
    <x v="429"/>
    <x v="429"/>
    <s v="GATE &amp; ESE"/>
    <s v="6T411Q7MFJ"/>
    <x v="3"/>
    <x v="0"/>
    <n v="942"/>
    <n v="1"/>
    <x v="0"/>
    <m/>
    <m/>
    <x v="3"/>
  </r>
  <r>
    <x v="86"/>
    <x v="430"/>
    <x v="430"/>
    <s v="GATE &amp; ESE"/>
    <s v="CJQXGZAXS6"/>
    <x v="4"/>
    <x v="1"/>
    <n v="612"/>
    <n v="1"/>
    <x v="1"/>
    <d v="2021-01-18T00:00:00"/>
    <d v="2022-01-18T00:00:00"/>
    <x v="3"/>
  </r>
  <r>
    <x v="86"/>
    <x v="431"/>
    <x v="431"/>
    <s v="GATE &amp; ESE"/>
    <s v="6T411Q7MFJ"/>
    <x v="3"/>
    <x v="0"/>
    <n v="941"/>
    <n v="1"/>
    <x v="0"/>
    <m/>
    <m/>
    <x v="3"/>
  </r>
  <r>
    <x v="86"/>
    <x v="432"/>
    <x v="432"/>
    <s v="GATE &amp; ESE"/>
    <s v="QFK2PLNBAG"/>
    <x v="2"/>
    <x v="0"/>
    <n v="627"/>
    <n v="1"/>
    <x v="0"/>
    <m/>
    <m/>
    <x v="3"/>
  </r>
  <r>
    <x v="86"/>
    <x v="433"/>
    <x v="433"/>
    <s v="GATE &amp; ESE"/>
    <s v="8L0DDX9BU6"/>
    <x v="1"/>
    <x v="1"/>
    <n v="695"/>
    <n v="1"/>
    <x v="1"/>
    <d v="2021-05-15T00:00:00"/>
    <d v="2021-08-13T00:00:00"/>
    <x v="3"/>
  </r>
  <r>
    <x v="86"/>
    <x v="434"/>
    <x v="434"/>
    <s v="GATE &amp; ESE"/>
    <s v="WA85YPDS81"/>
    <x v="0"/>
    <x v="0"/>
    <n v="845"/>
    <n v="1"/>
    <x v="0"/>
    <m/>
    <m/>
    <x v="3"/>
  </r>
  <r>
    <x v="87"/>
    <x v="435"/>
    <x v="435"/>
    <s v="GATE &amp; ESE"/>
    <s v="CJQXGZAXS6"/>
    <x v="4"/>
    <x v="0"/>
    <n v="612"/>
    <n v="1"/>
    <x v="0"/>
    <m/>
    <m/>
    <x v="3"/>
  </r>
  <r>
    <x v="87"/>
    <x v="436"/>
    <x v="436"/>
    <s v="GATE &amp; ESE"/>
    <s v="QFK2PLNBAG"/>
    <x v="2"/>
    <x v="0"/>
    <n v="626"/>
    <n v="1"/>
    <x v="0"/>
    <m/>
    <m/>
    <x v="3"/>
  </r>
  <r>
    <x v="87"/>
    <x v="437"/>
    <x v="437"/>
    <s v="GATE &amp; ESE"/>
    <s v="8L0DDX9BU6"/>
    <x v="1"/>
    <x v="0"/>
    <n v="695"/>
    <n v="1"/>
    <x v="0"/>
    <m/>
    <m/>
    <x v="3"/>
  </r>
  <r>
    <x v="87"/>
    <x v="438"/>
    <x v="438"/>
    <s v="GATE &amp; ESE"/>
    <s v="6T411Q7MFJ"/>
    <x v="3"/>
    <x v="0"/>
    <n v="941"/>
    <n v="1"/>
    <x v="0"/>
    <m/>
    <m/>
    <x v="3"/>
  </r>
  <r>
    <x v="87"/>
    <x v="439"/>
    <x v="439"/>
    <s v="GATE &amp; ESE"/>
    <s v="WA85YPDS81"/>
    <x v="0"/>
    <x v="0"/>
    <n v="844"/>
    <n v="1"/>
    <x v="0"/>
    <m/>
    <m/>
    <x v="3"/>
  </r>
  <r>
    <x v="88"/>
    <x v="440"/>
    <x v="440"/>
    <s v="GATE &amp; ESE"/>
    <s v="8L0DDX9BU6"/>
    <x v="1"/>
    <x v="0"/>
    <n v="693"/>
    <n v="1"/>
    <x v="0"/>
    <m/>
    <m/>
    <x v="3"/>
  </r>
  <r>
    <x v="88"/>
    <x v="441"/>
    <x v="441"/>
    <s v="GATE &amp; ESE"/>
    <s v="CJQXGZAXS6"/>
    <x v="4"/>
    <x v="0"/>
    <n v="610"/>
    <n v="1"/>
    <x v="0"/>
    <m/>
    <m/>
    <x v="3"/>
  </r>
  <r>
    <x v="88"/>
    <x v="442"/>
    <x v="442"/>
    <s v="GATE &amp; ESE"/>
    <s v="WA85YPDS81"/>
    <x v="0"/>
    <x v="0"/>
    <n v="844"/>
    <n v="1"/>
    <x v="0"/>
    <m/>
    <m/>
    <x v="3"/>
  </r>
  <r>
    <x v="88"/>
    <x v="443"/>
    <x v="443"/>
    <s v="GATE &amp; ESE"/>
    <s v="6T411Q7MFJ"/>
    <x v="3"/>
    <x v="0"/>
    <n v="940"/>
    <n v="1"/>
    <x v="0"/>
    <m/>
    <m/>
    <x v="3"/>
  </r>
  <r>
    <x v="88"/>
    <x v="444"/>
    <x v="444"/>
    <s v="GATE &amp; ESE"/>
    <s v="QFK2PLNBAG"/>
    <x v="2"/>
    <x v="0"/>
    <n v="626"/>
    <n v="1"/>
    <x v="0"/>
    <m/>
    <m/>
    <x v="3"/>
  </r>
  <r>
    <x v="89"/>
    <x v="445"/>
    <x v="445"/>
    <s v="GATE &amp; ESE"/>
    <s v="QFK2PLNBAG"/>
    <x v="2"/>
    <x v="0"/>
    <n v="625"/>
    <n v="1"/>
    <x v="0"/>
    <m/>
    <m/>
    <x v="3"/>
  </r>
  <r>
    <x v="89"/>
    <x v="446"/>
    <x v="446"/>
    <s v="GATE &amp; ESE"/>
    <s v="8L0DDX9BU6"/>
    <x v="1"/>
    <x v="0"/>
    <n v="686"/>
    <n v="1"/>
    <x v="0"/>
    <m/>
    <m/>
    <x v="3"/>
  </r>
  <r>
    <x v="89"/>
    <x v="447"/>
    <x v="447"/>
    <s v="GATE &amp; ESE"/>
    <s v="6T411Q7MFJ"/>
    <x v="3"/>
    <x v="0"/>
    <n v="938"/>
    <n v="1"/>
    <x v="0"/>
    <m/>
    <m/>
    <x v="3"/>
  </r>
  <r>
    <x v="89"/>
    <x v="448"/>
    <x v="448"/>
    <s v="GATE &amp; ESE"/>
    <s v="WA85YPDS81"/>
    <x v="0"/>
    <x v="0"/>
    <n v="844"/>
    <n v="1"/>
    <x v="0"/>
    <m/>
    <m/>
    <x v="3"/>
  </r>
  <r>
    <x v="89"/>
    <x v="449"/>
    <x v="449"/>
    <s v="GATE &amp; ESE"/>
    <s v="CJQXGZAXS6"/>
    <x v="4"/>
    <x v="0"/>
    <n v="609"/>
    <n v="1"/>
    <x v="0"/>
    <m/>
    <m/>
    <x v="3"/>
  </r>
  <r>
    <x v="90"/>
    <x v="450"/>
    <x v="450"/>
    <s v="GATE &amp; ESE"/>
    <s v="QFK2PLNBAG"/>
    <x v="2"/>
    <x v="0"/>
    <n v="624"/>
    <n v="1"/>
    <x v="0"/>
    <m/>
    <m/>
    <x v="3"/>
  </r>
  <r>
    <x v="90"/>
    <x v="451"/>
    <x v="451"/>
    <s v="GATE &amp; ESE"/>
    <s v="CJQXGZAXS6"/>
    <x v="4"/>
    <x v="0"/>
    <n v="605"/>
    <n v="1"/>
    <x v="0"/>
    <m/>
    <m/>
    <x v="3"/>
  </r>
  <r>
    <x v="90"/>
    <x v="452"/>
    <x v="452"/>
    <s v="GATE &amp; ESE"/>
    <s v="WA85YPDS81"/>
    <x v="0"/>
    <x v="0"/>
    <n v="840"/>
    <n v="1"/>
    <x v="0"/>
    <m/>
    <m/>
    <x v="3"/>
  </r>
  <r>
    <x v="90"/>
    <x v="453"/>
    <x v="453"/>
    <s v="GATE &amp; ESE"/>
    <s v="6T411Q7MFJ"/>
    <x v="3"/>
    <x v="1"/>
    <n v="938"/>
    <n v="1"/>
    <x v="1"/>
    <d v="2021-03-30T00:00:00"/>
    <d v="2021-06-28T00:00:00"/>
    <x v="3"/>
  </r>
  <r>
    <x v="90"/>
    <x v="454"/>
    <x v="454"/>
    <s v="GATE &amp; ESE"/>
    <s v="8L0DDX9BU6"/>
    <x v="1"/>
    <x v="0"/>
    <n v="686"/>
    <n v="1"/>
    <x v="0"/>
    <m/>
    <m/>
    <x v="3"/>
  </r>
  <r>
    <x v="91"/>
    <x v="455"/>
    <x v="455"/>
    <s v="GATE &amp; ESE"/>
    <s v="CJQXGZAXS6"/>
    <x v="4"/>
    <x v="0"/>
    <n v="604"/>
    <n v="1"/>
    <x v="0"/>
    <m/>
    <m/>
    <x v="3"/>
  </r>
  <r>
    <x v="91"/>
    <x v="456"/>
    <x v="456"/>
    <s v="GATE &amp; ESE"/>
    <s v="8L0DDX9BU6"/>
    <x v="1"/>
    <x v="1"/>
    <n v="683"/>
    <n v="1"/>
    <x v="1"/>
    <d v="2020-10-17T00:00:00"/>
    <d v="2022-10-17T00:00:00"/>
    <x v="3"/>
  </r>
  <r>
    <x v="91"/>
    <x v="457"/>
    <x v="457"/>
    <s v="GATE &amp; ESE"/>
    <s v="QFK2PLNBAG"/>
    <x v="2"/>
    <x v="0"/>
    <n v="624"/>
    <n v="1"/>
    <x v="0"/>
    <m/>
    <m/>
    <x v="3"/>
  </r>
  <r>
    <x v="91"/>
    <x v="458"/>
    <x v="458"/>
    <s v="GATE &amp; ESE"/>
    <s v="6T411Q7MFJ"/>
    <x v="3"/>
    <x v="0"/>
    <n v="932"/>
    <n v="1"/>
    <x v="0"/>
    <m/>
    <m/>
    <x v="3"/>
  </r>
  <r>
    <x v="91"/>
    <x v="459"/>
    <x v="459"/>
    <s v="GATE &amp; ESE"/>
    <s v="WA85YPDS81"/>
    <x v="0"/>
    <x v="0"/>
    <n v="838"/>
    <n v="1"/>
    <x v="0"/>
    <m/>
    <m/>
    <x v="3"/>
  </r>
  <r>
    <x v="92"/>
    <x v="460"/>
    <x v="460"/>
    <s v="GATE &amp; ESE"/>
    <s v="6T411Q7MFJ"/>
    <x v="3"/>
    <x v="0"/>
    <n v="931"/>
    <n v="1"/>
    <x v="0"/>
    <m/>
    <m/>
    <x v="3"/>
  </r>
  <r>
    <x v="92"/>
    <x v="461"/>
    <x v="461"/>
    <s v="GATE &amp; ESE"/>
    <s v="QFK2PLNBAG"/>
    <x v="2"/>
    <x v="1"/>
    <n v="623"/>
    <n v="1"/>
    <x v="1"/>
    <d v="2021-06-02T00:00:00"/>
    <d v="2022-06-02T00:00:00"/>
    <x v="3"/>
  </r>
  <r>
    <x v="92"/>
    <x v="462"/>
    <x v="462"/>
    <s v="GATE &amp; ESE"/>
    <s v="WA85YPDS81"/>
    <x v="0"/>
    <x v="0"/>
    <n v="837"/>
    <n v="1"/>
    <x v="0"/>
    <m/>
    <m/>
    <x v="3"/>
  </r>
  <r>
    <x v="92"/>
    <x v="463"/>
    <x v="463"/>
    <s v="GATE &amp; ESE"/>
    <s v="8L0DDX9BU6"/>
    <x v="1"/>
    <x v="0"/>
    <n v="682"/>
    <n v="1"/>
    <x v="0"/>
    <m/>
    <m/>
    <x v="3"/>
  </r>
  <r>
    <x v="92"/>
    <x v="464"/>
    <x v="464"/>
    <s v="GATE &amp; ESE"/>
    <s v="CJQXGZAXS6"/>
    <x v="4"/>
    <x v="0"/>
    <n v="602"/>
    <n v="1"/>
    <x v="0"/>
    <m/>
    <m/>
    <x v="3"/>
  </r>
  <r>
    <x v="93"/>
    <x v="465"/>
    <x v="465"/>
    <s v="GATE &amp; ESE"/>
    <s v="WA85YPDS81"/>
    <x v="0"/>
    <x v="0"/>
    <n v="835"/>
    <n v="1"/>
    <x v="0"/>
    <m/>
    <m/>
    <x v="3"/>
  </r>
  <r>
    <x v="93"/>
    <x v="466"/>
    <x v="466"/>
    <s v="GATE &amp; ESE"/>
    <s v="6T411Q7MFJ"/>
    <x v="3"/>
    <x v="0"/>
    <n v="929"/>
    <n v="1"/>
    <x v="0"/>
    <m/>
    <m/>
    <x v="3"/>
  </r>
  <r>
    <x v="93"/>
    <x v="467"/>
    <x v="467"/>
    <s v="GATE &amp; ESE"/>
    <s v="CJQXGZAXS6"/>
    <x v="4"/>
    <x v="0"/>
    <n v="602"/>
    <n v="1"/>
    <x v="0"/>
    <m/>
    <m/>
    <x v="3"/>
  </r>
  <r>
    <x v="93"/>
    <x v="468"/>
    <x v="468"/>
    <s v="GATE &amp; ESE"/>
    <s v="8L0DDX9BU6"/>
    <x v="1"/>
    <x v="0"/>
    <n v="681"/>
    <n v="1"/>
    <x v="0"/>
    <m/>
    <m/>
    <x v="3"/>
  </r>
  <r>
    <x v="93"/>
    <x v="469"/>
    <x v="469"/>
    <s v="GATE &amp; ESE"/>
    <s v="QFK2PLNBAG"/>
    <x v="2"/>
    <x v="0"/>
    <n v="622"/>
    <n v="1"/>
    <x v="0"/>
    <m/>
    <m/>
    <x v="3"/>
  </r>
  <r>
    <x v="94"/>
    <x v="470"/>
    <x v="470"/>
    <s v="GATE &amp; ESE"/>
    <s v="6T411Q7MFJ"/>
    <x v="3"/>
    <x v="0"/>
    <n v="924"/>
    <n v="1"/>
    <x v="0"/>
    <m/>
    <m/>
    <x v="3"/>
  </r>
  <r>
    <x v="94"/>
    <x v="471"/>
    <x v="471"/>
    <s v="GATE &amp; ESE"/>
    <s v="CJQXGZAXS6"/>
    <x v="4"/>
    <x v="0"/>
    <n v="602"/>
    <n v="1"/>
    <x v="0"/>
    <m/>
    <m/>
    <x v="3"/>
  </r>
  <r>
    <x v="94"/>
    <x v="472"/>
    <x v="472"/>
    <s v="GATE &amp; ESE"/>
    <s v="8L0DDX9BU6"/>
    <x v="1"/>
    <x v="1"/>
    <n v="680"/>
    <n v="1"/>
    <x v="1"/>
    <d v="2021-03-24T00:00:00"/>
    <d v="2022-03-24T00:00:00"/>
    <x v="3"/>
  </r>
  <r>
    <x v="94"/>
    <x v="473"/>
    <x v="473"/>
    <s v="GATE &amp; ESE"/>
    <s v="WA85YPDS81"/>
    <x v="0"/>
    <x v="0"/>
    <n v="834"/>
    <n v="1"/>
    <x v="0"/>
    <m/>
    <m/>
    <x v="3"/>
  </r>
  <r>
    <x v="94"/>
    <x v="474"/>
    <x v="474"/>
    <s v="GATE &amp; ESE"/>
    <s v="QFK2PLNBAG"/>
    <x v="2"/>
    <x v="0"/>
    <n v="620"/>
    <n v="1"/>
    <x v="0"/>
    <m/>
    <m/>
    <x v="3"/>
  </r>
  <r>
    <x v="95"/>
    <x v="475"/>
    <x v="475"/>
    <s v="GATE &amp; ESE"/>
    <s v="QFK2PLNBAG"/>
    <x v="2"/>
    <x v="0"/>
    <n v="618"/>
    <n v="1"/>
    <x v="0"/>
    <m/>
    <m/>
    <x v="3"/>
  </r>
  <r>
    <x v="95"/>
    <x v="476"/>
    <x v="476"/>
    <s v="GATE &amp; ESE"/>
    <s v="6T411Q7MFJ"/>
    <x v="3"/>
    <x v="1"/>
    <n v="923"/>
    <n v="1"/>
    <x v="1"/>
    <d v="2020-08-19T00:00:00"/>
    <d v="2022-08-19T00:00:00"/>
    <x v="3"/>
  </r>
  <r>
    <x v="95"/>
    <x v="477"/>
    <x v="477"/>
    <s v="GATE &amp; ESE"/>
    <s v="WA85YPDS81"/>
    <x v="0"/>
    <x v="0"/>
    <n v="834"/>
    <n v="1"/>
    <x v="0"/>
    <m/>
    <m/>
    <x v="3"/>
  </r>
  <r>
    <x v="95"/>
    <x v="478"/>
    <x v="478"/>
    <s v="GATE &amp; ESE"/>
    <s v="CJQXGZAXS6"/>
    <x v="4"/>
    <x v="0"/>
    <n v="600"/>
    <n v="1"/>
    <x v="0"/>
    <m/>
    <m/>
    <x v="3"/>
  </r>
  <r>
    <x v="95"/>
    <x v="479"/>
    <x v="479"/>
    <s v="GATE &amp; ESE"/>
    <s v="8L0DDX9BU6"/>
    <x v="1"/>
    <x v="0"/>
    <n v="679"/>
    <n v="1"/>
    <x v="0"/>
    <m/>
    <m/>
    <x v="3"/>
  </r>
  <r>
    <x v="96"/>
    <x v="480"/>
    <x v="480"/>
    <s v="GATE &amp; ESE"/>
    <s v="CJQXGZAXS6"/>
    <x v="4"/>
    <x v="0"/>
    <n v="592"/>
    <n v="1"/>
    <x v="0"/>
    <m/>
    <m/>
    <x v="3"/>
  </r>
  <r>
    <x v="96"/>
    <x v="481"/>
    <x v="481"/>
    <s v="GATE &amp; ESE"/>
    <s v="8L0DDX9BU6"/>
    <x v="1"/>
    <x v="0"/>
    <n v="675"/>
    <n v="1"/>
    <x v="0"/>
    <m/>
    <m/>
    <x v="3"/>
  </r>
  <r>
    <x v="96"/>
    <x v="482"/>
    <x v="482"/>
    <s v="GATE &amp; ESE"/>
    <s v="6T411Q7MFJ"/>
    <x v="3"/>
    <x v="0"/>
    <n v="923"/>
    <n v="1"/>
    <x v="0"/>
    <m/>
    <m/>
    <x v="3"/>
  </r>
  <r>
    <x v="96"/>
    <x v="483"/>
    <x v="483"/>
    <s v="GATE &amp; ESE"/>
    <s v="QFK2PLNBAG"/>
    <x v="2"/>
    <x v="0"/>
    <n v="615"/>
    <n v="1"/>
    <x v="0"/>
    <m/>
    <m/>
    <x v="3"/>
  </r>
  <r>
    <x v="96"/>
    <x v="484"/>
    <x v="484"/>
    <s v="GATE &amp; ESE"/>
    <s v="WA85YPDS81"/>
    <x v="0"/>
    <x v="0"/>
    <n v="833"/>
    <n v="1"/>
    <x v="0"/>
    <m/>
    <m/>
    <x v="3"/>
  </r>
  <r>
    <x v="97"/>
    <x v="485"/>
    <x v="485"/>
    <s v="GATE &amp; ESE"/>
    <s v="QFK2PLNBAG"/>
    <x v="2"/>
    <x v="0"/>
    <n v="615"/>
    <n v="1"/>
    <x v="0"/>
    <m/>
    <m/>
    <x v="3"/>
  </r>
  <r>
    <x v="97"/>
    <x v="486"/>
    <x v="486"/>
    <s v="GATE &amp; ESE"/>
    <s v="CJQXGZAXS6"/>
    <x v="4"/>
    <x v="0"/>
    <n v="590"/>
    <n v="1"/>
    <x v="0"/>
    <m/>
    <m/>
    <x v="3"/>
  </r>
  <r>
    <x v="97"/>
    <x v="487"/>
    <x v="487"/>
    <s v="GATE &amp; ESE"/>
    <s v="8L0DDX9BU6"/>
    <x v="1"/>
    <x v="0"/>
    <n v="659"/>
    <n v="1"/>
    <x v="0"/>
    <m/>
    <m/>
    <x v="3"/>
  </r>
  <r>
    <x v="97"/>
    <x v="488"/>
    <x v="488"/>
    <s v="GATE &amp; ESE"/>
    <s v="6T411Q7MFJ"/>
    <x v="3"/>
    <x v="0"/>
    <n v="919"/>
    <n v="1"/>
    <x v="0"/>
    <m/>
    <m/>
    <x v="3"/>
  </r>
  <r>
    <x v="97"/>
    <x v="489"/>
    <x v="489"/>
    <s v="GATE &amp; ESE"/>
    <s v="WA85YPDS81"/>
    <x v="0"/>
    <x v="0"/>
    <n v="830"/>
    <n v="1"/>
    <x v="0"/>
    <m/>
    <m/>
    <x v="3"/>
  </r>
  <r>
    <x v="98"/>
    <x v="490"/>
    <x v="490"/>
    <s v="GATE &amp; ESE"/>
    <s v="QFK2PLNBAG"/>
    <x v="2"/>
    <x v="0"/>
    <n v="612"/>
    <n v="1"/>
    <x v="0"/>
    <m/>
    <m/>
    <x v="3"/>
  </r>
  <r>
    <x v="98"/>
    <x v="491"/>
    <x v="491"/>
    <s v="GATE &amp; ESE"/>
    <s v="WA85YPDS81"/>
    <x v="0"/>
    <x v="0"/>
    <n v="827"/>
    <n v="1"/>
    <x v="0"/>
    <m/>
    <m/>
    <x v="3"/>
  </r>
  <r>
    <x v="98"/>
    <x v="492"/>
    <x v="492"/>
    <s v="GATE &amp; ESE"/>
    <s v="CJQXGZAXS6"/>
    <x v="4"/>
    <x v="0"/>
    <n v="589"/>
    <n v="1"/>
    <x v="0"/>
    <m/>
    <m/>
    <x v="3"/>
  </r>
  <r>
    <x v="98"/>
    <x v="493"/>
    <x v="493"/>
    <s v="GATE &amp; ESE"/>
    <s v="6T411Q7MFJ"/>
    <x v="3"/>
    <x v="0"/>
    <n v="915"/>
    <n v="1"/>
    <x v="0"/>
    <m/>
    <m/>
    <x v="3"/>
  </r>
  <r>
    <x v="98"/>
    <x v="494"/>
    <x v="494"/>
    <s v="GATE &amp; ESE"/>
    <s v="8L0DDX9BU6"/>
    <x v="1"/>
    <x v="0"/>
    <n v="656"/>
    <n v="1"/>
    <x v="0"/>
    <m/>
    <m/>
    <x v="3"/>
  </r>
  <r>
    <x v="99"/>
    <x v="495"/>
    <x v="495"/>
    <s v="GATE &amp; ESE"/>
    <s v="6T411Q7MFJ"/>
    <x v="3"/>
    <x v="0"/>
    <n v="912"/>
    <n v="1"/>
    <x v="0"/>
    <m/>
    <m/>
    <x v="3"/>
  </r>
  <r>
    <x v="99"/>
    <x v="496"/>
    <x v="496"/>
    <s v="GATE &amp; ESE"/>
    <s v="WA85YPDS81"/>
    <x v="0"/>
    <x v="0"/>
    <n v="825"/>
    <n v="1"/>
    <x v="1"/>
    <d v="2021-06-01T00:00:00"/>
    <d v="2022-06-01T00:00:00"/>
    <x v="3"/>
  </r>
  <r>
    <x v="99"/>
    <x v="497"/>
    <x v="497"/>
    <s v="GATE &amp; ESE"/>
    <s v="CJQXGZAXS6"/>
    <x v="4"/>
    <x v="0"/>
    <n v="587"/>
    <n v="1"/>
    <x v="0"/>
    <m/>
    <m/>
    <x v="3"/>
  </r>
  <r>
    <x v="99"/>
    <x v="498"/>
    <x v="498"/>
    <s v="GATE &amp; ESE"/>
    <s v="QFK2PLNBAG"/>
    <x v="2"/>
    <x v="0"/>
    <n v="612"/>
    <n v="1"/>
    <x v="0"/>
    <m/>
    <m/>
    <x v="3"/>
  </r>
  <r>
    <x v="99"/>
    <x v="499"/>
    <x v="499"/>
    <s v="GATE &amp; ESE"/>
    <s v="8L0DDX9BU6"/>
    <x v="1"/>
    <x v="0"/>
    <n v="656"/>
    <n v="1"/>
    <x v="0"/>
    <m/>
    <m/>
    <x v="3"/>
  </r>
  <r>
    <x v="100"/>
    <x v="500"/>
    <x v="500"/>
    <s v="GATE &amp; ESE"/>
    <s v="WA85YPDS81"/>
    <x v="0"/>
    <x v="0"/>
    <n v="824"/>
    <n v="1"/>
    <x v="0"/>
    <m/>
    <m/>
    <x v="4"/>
  </r>
  <r>
    <x v="100"/>
    <x v="501"/>
    <x v="501"/>
    <s v="GATE &amp; ESE"/>
    <s v="6T411Q7MFJ"/>
    <x v="3"/>
    <x v="0"/>
    <n v="912"/>
    <n v="1"/>
    <x v="0"/>
    <m/>
    <m/>
    <x v="4"/>
  </r>
  <r>
    <x v="100"/>
    <x v="502"/>
    <x v="502"/>
    <s v="GATE &amp; ESE"/>
    <s v="QFK2PLNBAG"/>
    <x v="2"/>
    <x v="0"/>
    <n v="612"/>
    <n v="1"/>
    <x v="0"/>
    <m/>
    <m/>
    <x v="4"/>
  </r>
  <r>
    <x v="100"/>
    <x v="503"/>
    <x v="503"/>
    <s v="GATE &amp; ESE"/>
    <s v="8L0DDX9BU6"/>
    <x v="1"/>
    <x v="0"/>
    <n v="653"/>
    <n v="1"/>
    <x v="0"/>
    <m/>
    <m/>
    <x v="4"/>
  </r>
  <r>
    <x v="100"/>
    <x v="504"/>
    <x v="504"/>
    <s v="GATE &amp; ESE"/>
    <s v="CJQXGZAXS6"/>
    <x v="4"/>
    <x v="0"/>
    <n v="584"/>
    <n v="1"/>
    <x v="0"/>
    <m/>
    <m/>
    <x v="4"/>
  </r>
  <r>
    <x v="101"/>
    <x v="505"/>
    <x v="505"/>
    <s v="GATE &amp; ESE"/>
    <s v="8L0DDX9BU6"/>
    <x v="1"/>
    <x v="0"/>
    <n v="648"/>
    <n v="1"/>
    <x v="0"/>
    <m/>
    <m/>
    <x v="4"/>
  </r>
  <r>
    <x v="101"/>
    <x v="506"/>
    <x v="506"/>
    <s v="GATE &amp; ESE"/>
    <s v="QFK2PLNBAG"/>
    <x v="2"/>
    <x v="0"/>
    <n v="610"/>
    <n v="1"/>
    <x v="0"/>
    <m/>
    <m/>
    <x v="4"/>
  </r>
  <r>
    <x v="101"/>
    <x v="507"/>
    <x v="507"/>
    <s v="GATE &amp; ESE"/>
    <s v="WA85YPDS81"/>
    <x v="0"/>
    <x v="0"/>
    <n v="814"/>
    <n v="1"/>
    <x v="0"/>
    <m/>
    <m/>
    <x v="4"/>
  </r>
  <r>
    <x v="101"/>
    <x v="508"/>
    <x v="508"/>
    <s v="GATE &amp; ESE"/>
    <s v="6T411Q7MFJ"/>
    <x v="3"/>
    <x v="0"/>
    <n v="910"/>
    <n v="1"/>
    <x v="0"/>
    <m/>
    <m/>
    <x v="4"/>
  </r>
  <r>
    <x v="101"/>
    <x v="509"/>
    <x v="509"/>
    <s v="GATE &amp; ESE"/>
    <s v="CJQXGZAXS6"/>
    <x v="4"/>
    <x v="0"/>
    <n v="580"/>
    <n v="1"/>
    <x v="0"/>
    <m/>
    <m/>
    <x v="4"/>
  </r>
  <r>
    <x v="102"/>
    <x v="510"/>
    <x v="510"/>
    <s v="GATE &amp; ESE"/>
    <s v="6T411Q7MFJ"/>
    <x v="3"/>
    <x v="0"/>
    <n v="904"/>
    <n v="1"/>
    <x v="0"/>
    <m/>
    <m/>
    <x v="4"/>
  </r>
  <r>
    <x v="102"/>
    <x v="511"/>
    <x v="511"/>
    <s v="GATE &amp; ESE"/>
    <s v="QFK2PLNBAG"/>
    <x v="2"/>
    <x v="0"/>
    <n v="608"/>
    <n v="1"/>
    <x v="0"/>
    <m/>
    <m/>
    <x v="4"/>
  </r>
  <r>
    <x v="102"/>
    <x v="512"/>
    <x v="512"/>
    <s v="GATE &amp; ESE"/>
    <s v="CJQXGZAXS6"/>
    <x v="4"/>
    <x v="0"/>
    <n v="579"/>
    <n v="1"/>
    <x v="0"/>
    <m/>
    <m/>
    <x v="4"/>
  </r>
  <r>
    <x v="102"/>
    <x v="513"/>
    <x v="513"/>
    <s v="GATE &amp; ESE"/>
    <s v="WA85YPDS81"/>
    <x v="0"/>
    <x v="0"/>
    <n v="810"/>
    <n v="1"/>
    <x v="0"/>
    <m/>
    <m/>
    <x v="4"/>
  </r>
  <r>
    <x v="102"/>
    <x v="514"/>
    <x v="514"/>
    <s v="GATE &amp; ESE"/>
    <s v="8L0DDX9BU6"/>
    <x v="1"/>
    <x v="0"/>
    <n v="642"/>
    <n v="1"/>
    <x v="0"/>
    <m/>
    <m/>
    <x v="4"/>
  </r>
  <r>
    <x v="103"/>
    <x v="515"/>
    <x v="515"/>
    <s v="GATE &amp; ESE"/>
    <s v="8L0DDX9BU6"/>
    <x v="1"/>
    <x v="0"/>
    <n v="641"/>
    <n v="1"/>
    <x v="0"/>
    <m/>
    <m/>
    <x v="4"/>
  </r>
  <r>
    <x v="103"/>
    <x v="516"/>
    <x v="516"/>
    <s v="GATE &amp; ESE"/>
    <s v="6T411Q7MFJ"/>
    <x v="3"/>
    <x v="1"/>
    <n v="901"/>
    <n v="1"/>
    <x v="1"/>
    <d v="2021-04-07T00:00:00"/>
    <d v="2022-04-07T00:00:00"/>
    <x v="4"/>
  </r>
  <r>
    <x v="103"/>
    <x v="517"/>
    <x v="517"/>
    <s v="GATE &amp; ESE"/>
    <s v="CJQXGZAXS6"/>
    <x v="4"/>
    <x v="1"/>
    <n v="578"/>
    <n v="1"/>
    <x v="1"/>
    <d v="2020-10-19T00:00:00"/>
    <d v="2022-10-19T00:00:00"/>
    <x v="4"/>
  </r>
  <r>
    <x v="103"/>
    <x v="518"/>
    <x v="518"/>
    <s v="GATE &amp; ESE"/>
    <s v="WA85YPDS81"/>
    <x v="0"/>
    <x v="2"/>
    <n v="809"/>
    <n v="1"/>
    <x v="2"/>
    <d v="2021-04-27T00:00:00"/>
    <d v="2022-04-27T00:00:00"/>
    <x v="4"/>
  </r>
  <r>
    <x v="103"/>
    <x v="519"/>
    <x v="519"/>
    <s v="GATE &amp; ESE"/>
    <s v="QFK2PLNBAG"/>
    <x v="2"/>
    <x v="0"/>
    <n v="604"/>
    <n v="1"/>
    <x v="0"/>
    <m/>
    <m/>
    <x v="4"/>
  </r>
  <r>
    <x v="104"/>
    <x v="520"/>
    <x v="520"/>
    <s v="GATE &amp; ESE"/>
    <s v="6T411Q7MFJ"/>
    <x v="3"/>
    <x v="0"/>
    <n v="899"/>
    <n v="1"/>
    <x v="0"/>
    <m/>
    <m/>
    <x v="4"/>
  </r>
  <r>
    <x v="104"/>
    <x v="521"/>
    <x v="521"/>
    <s v="GATE &amp; ESE"/>
    <s v="8L0DDX9BU6"/>
    <x v="1"/>
    <x v="0"/>
    <n v="640"/>
    <n v="1"/>
    <x v="0"/>
    <m/>
    <m/>
    <x v="4"/>
  </r>
  <r>
    <x v="104"/>
    <x v="522"/>
    <x v="522"/>
    <s v="GATE &amp; ESE"/>
    <s v="QFK2PLNBAG"/>
    <x v="2"/>
    <x v="0"/>
    <n v="601"/>
    <n v="1"/>
    <x v="0"/>
    <m/>
    <m/>
    <x v="4"/>
  </r>
  <r>
    <x v="104"/>
    <x v="523"/>
    <x v="523"/>
    <s v="GATE &amp; ESE"/>
    <s v="CJQXGZAXS6"/>
    <x v="4"/>
    <x v="0"/>
    <n v="577"/>
    <n v="1"/>
    <x v="0"/>
    <m/>
    <m/>
    <x v="4"/>
  </r>
  <r>
    <x v="104"/>
    <x v="524"/>
    <x v="524"/>
    <s v="GATE &amp; ESE"/>
    <s v="WA85YPDS81"/>
    <x v="0"/>
    <x v="0"/>
    <n v="809"/>
    <n v="1"/>
    <x v="0"/>
    <m/>
    <m/>
    <x v="4"/>
  </r>
  <r>
    <x v="105"/>
    <x v="525"/>
    <x v="525"/>
    <s v="GATE &amp; ESE"/>
    <s v="CJQXGZAXS6"/>
    <x v="4"/>
    <x v="0"/>
    <n v="576"/>
    <n v="1"/>
    <x v="0"/>
    <m/>
    <m/>
    <x v="4"/>
  </r>
  <r>
    <x v="105"/>
    <x v="526"/>
    <x v="526"/>
    <s v="GATE &amp; ESE"/>
    <s v="WA85YPDS81"/>
    <x v="0"/>
    <x v="0"/>
    <n v="805"/>
    <n v="1"/>
    <x v="0"/>
    <m/>
    <m/>
    <x v="4"/>
  </r>
  <r>
    <x v="105"/>
    <x v="527"/>
    <x v="527"/>
    <s v="GATE &amp; ESE"/>
    <s v="6T411Q7MFJ"/>
    <x v="3"/>
    <x v="0"/>
    <n v="897"/>
    <n v="1"/>
    <x v="0"/>
    <m/>
    <m/>
    <x v="4"/>
  </r>
  <r>
    <x v="105"/>
    <x v="528"/>
    <x v="528"/>
    <s v="GATE &amp; ESE"/>
    <s v="QFK2PLNBAG"/>
    <x v="2"/>
    <x v="0"/>
    <n v="600"/>
    <n v="1"/>
    <x v="0"/>
    <m/>
    <m/>
    <x v="4"/>
  </r>
  <r>
    <x v="105"/>
    <x v="529"/>
    <x v="529"/>
    <s v="GATE &amp; ESE"/>
    <s v="8L0DDX9BU6"/>
    <x v="1"/>
    <x v="1"/>
    <n v="637"/>
    <n v="1"/>
    <x v="1"/>
    <d v="2021-03-22T00:00:00"/>
    <d v="2022-03-22T00:00:00"/>
    <x v="4"/>
  </r>
  <r>
    <x v="106"/>
    <x v="530"/>
    <x v="530"/>
    <s v="GATE &amp; ESE"/>
    <s v="8L0DDX9BU6"/>
    <x v="1"/>
    <x v="0"/>
    <n v="635"/>
    <n v="1"/>
    <x v="0"/>
    <m/>
    <m/>
    <x v="4"/>
  </r>
  <r>
    <x v="106"/>
    <x v="531"/>
    <x v="531"/>
    <s v="GATE &amp; ESE"/>
    <s v="WA85YPDS81"/>
    <x v="0"/>
    <x v="0"/>
    <n v="795"/>
    <n v="1"/>
    <x v="0"/>
    <m/>
    <m/>
    <x v="4"/>
  </r>
  <r>
    <x v="106"/>
    <x v="532"/>
    <x v="532"/>
    <s v="GATE &amp; ESE"/>
    <s v="6T411Q7MFJ"/>
    <x v="3"/>
    <x v="0"/>
    <n v="897"/>
    <n v="1"/>
    <x v="0"/>
    <m/>
    <m/>
    <x v="4"/>
  </r>
  <r>
    <x v="106"/>
    <x v="533"/>
    <x v="533"/>
    <s v="GATE &amp; ESE"/>
    <s v="QFK2PLNBAG"/>
    <x v="2"/>
    <x v="0"/>
    <n v="600"/>
    <n v="1"/>
    <x v="0"/>
    <m/>
    <m/>
    <x v="4"/>
  </r>
  <r>
    <x v="106"/>
    <x v="534"/>
    <x v="534"/>
    <s v="GATE &amp; ESE"/>
    <s v="CJQXGZAXS6"/>
    <x v="4"/>
    <x v="0"/>
    <n v="576"/>
    <n v="1"/>
    <x v="0"/>
    <m/>
    <m/>
    <x v="4"/>
  </r>
  <r>
    <x v="107"/>
    <x v="535"/>
    <x v="535"/>
    <s v="GATE &amp; ESE"/>
    <s v="WA85YPDS81"/>
    <x v="0"/>
    <x v="1"/>
    <n v="791"/>
    <n v="1"/>
    <x v="1"/>
    <d v="2021-04-07T00:00:00"/>
    <d v="2022-04-07T00:00:00"/>
    <x v="4"/>
  </r>
  <r>
    <x v="107"/>
    <x v="536"/>
    <x v="536"/>
    <s v="GATE &amp; ESE"/>
    <s v="6T411Q7MFJ"/>
    <x v="3"/>
    <x v="0"/>
    <n v="891"/>
    <n v="1"/>
    <x v="0"/>
    <m/>
    <m/>
    <x v="4"/>
  </r>
  <r>
    <x v="107"/>
    <x v="537"/>
    <x v="537"/>
    <s v="GATE &amp; ESE"/>
    <s v="8L0DDX9BU6"/>
    <x v="1"/>
    <x v="0"/>
    <n v="632"/>
    <n v="1"/>
    <x v="0"/>
    <m/>
    <m/>
    <x v="4"/>
  </r>
  <r>
    <x v="107"/>
    <x v="538"/>
    <x v="538"/>
    <s v="GATE &amp; ESE"/>
    <s v="QFK2PLNBAG"/>
    <x v="2"/>
    <x v="1"/>
    <n v="600"/>
    <n v="1"/>
    <x v="1"/>
    <d v="2020-10-18T00:00:00"/>
    <d v="2021-10-18T00:00:00"/>
    <x v="4"/>
  </r>
  <r>
    <x v="107"/>
    <x v="539"/>
    <x v="539"/>
    <s v="GATE &amp; ESE"/>
    <s v="CJQXGZAXS6"/>
    <x v="4"/>
    <x v="0"/>
    <n v="575"/>
    <n v="1"/>
    <x v="0"/>
    <m/>
    <m/>
    <x v="4"/>
  </r>
  <r>
    <x v="108"/>
    <x v="540"/>
    <x v="540"/>
    <s v="GATE &amp; ESE"/>
    <s v="QFK2PLNBAG"/>
    <x v="2"/>
    <x v="1"/>
    <n v="597"/>
    <n v="1"/>
    <x v="1"/>
    <d v="2021-03-16T00:00:00"/>
    <d v="2021-06-14T00:00:00"/>
    <x v="4"/>
  </r>
  <r>
    <x v="108"/>
    <x v="541"/>
    <x v="541"/>
    <s v="GATE &amp; ESE"/>
    <s v="CJQXGZAXS6"/>
    <x v="4"/>
    <x v="0"/>
    <n v="572"/>
    <n v="1"/>
    <x v="0"/>
    <m/>
    <m/>
    <x v="4"/>
  </r>
  <r>
    <x v="108"/>
    <x v="542"/>
    <x v="542"/>
    <s v="GATE &amp; ESE"/>
    <s v="WA85YPDS81"/>
    <x v="0"/>
    <x v="0"/>
    <n v="790"/>
    <n v="1"/>
    <x v="0"/>
    <m/>
    <m/>
    <x v="4"/>
  </r>
  <r>
    <x v="108"/>
    <x v="543"/>
    <x v="543"/>
    <s v="GATE &amp; ESE"/>
    <s v="6T411Q7MFJ"/>
    <x v="3"/>
    <x v="0"/>
    <n v="891"/>
    <n v="1"/>
    <x v="0"/>
    <m/>
    <m/>
    <x v="4"/>
  </r>
  <r>
    <x v="108"/>
    <x v="544"/>
    <x v="544"/>
    <s v="GATE &amp; ESE"/>
    <s v="8L0DDX9BU6"/>
    <x v="1"/>
    <x v="0"/>
    <n v="621"/>
    <n v="1"/>
    <x v="0"/>
    <m/>
    <m/>
    <x v="4"/>
  </r>
  <r>
    <x v="109"/>
    <x v="545"/>
    <x v="545"/>
    <s v="GATE &amp; ESE"/>
    <s v="8L0DDX9BU6"/>
    <x v="1"/>
    <x v="0"/>
    <n v="621"/>
    <n v="1"/>
    <x v="0"/>
    <m/>
    <m/>
    <x v="4"/>
  </r>
  <r>
    <x v="109"/>
    <x v="546"/>
    <x v="546"/>
    <s v="GATE &amp; ESE"/>
    <s v="CJQXGZAXS6"/>
    <x v="4"/>
    <x v="0"/>
    <n v="571"/>
    <n v="1"/>
    <x v="0"/>
    <m/>
    <m/>
    <x v="4"/>
  </r>
  <r>
    <x v="109"/>
    <x v="547"/>
    <x v="547"/>
    <s v="GATE &amp; ESE"/>
    <s v="6T411Q7MFJ"/>
    <x v="3"/>
    <x v="0"/>
    <n v="890"/>
    <n v="1"/>
    <x v="0"/>
    <m/>
    <m/>
    <x v="4"/>
  </r>
  <r>
    <x v="109"/>
    <x v="548"/>
    <x v="548"/>
    <s v="GATE &amp; ESE"/>
    <s v="WA85YPDS81"/>
    <x v="0"/>
    <x v="0"/>
    <n v="782"/>
    <n v="1"/>
    <x v="0"/>
    <m/>
    <m/>
    <x v="4"/>
  </r>
  <r>
    <x v="109"/>
    <x v="549"/>
    <x v="549"/>
    <s v="GATE &amp; ESE"/>
    <s v="QFK2PLNBAG"/>
    <x v="2"/>
    <x v="0"/>
    <n v="594"/>
    <n v="1"/>
    <x v="0"/>
    <m/>
    <m/>
    <x v="4"/>
  </r>
  <r>
    <x v="110"/>
    <x v="550"/>
    <x v="550"/>
    <s v="GATE &amp; ESE"/>
    <s v="6T411Q7MFJ"/>
    <x v="3"/>
    <x v="1"/>
    <n v="885"/>
    <n v="1"/>
    <x v="1"/>
    <d v="2020-06-15T00:00:00"/>
    <d v="2021-06-15T00:00:00"/>
    <x v="4"/>
  </r>
  <r>
    <x v="110"/>
    <x v="551"/>
    <x v="551"/>
    <s v="GATE &amp; ESE"/>
    <s v="8L0DDX9BU6"/>
    <x v="1"/>
    <x v="0"/>
    <n v="620"/>
    <n v="1"/>
    <x v="0"/>
    <m/>
    <m/>
    <x v="4"/>
  </r>
  <r>
    <x v="110"/>
    <x v="552"/>
    <x v="552"/>
    <s v="GATE &amp; ESE"/>
    <s v="WA85YPDS81"/>
    <x v="0"/>
    <x v="0"/>
    <n v="780"/>
    <n v="1"/>
    <x v="0"/>
    <m/>
    <m/>
    <x v="4"/>
  </r>
  <r>
    <x v="110"/>
    <x v="553"/>
    <x v="553"/>
    <s v="GATE &amp; ESE"/>
    <s v="CJQXGZAXS6"/>
    <x v="4"/>
    <x v="0"/>
    <n v="571"/>
    <n v="1"/>
    <x v="0"/>
    <m/>
    <m/>
    <x v="4"/>
  </r>
  <r>
    <x v="110"/>
    <x v="554"/>
    <x v="554"/>
    <s v="GATE &amp; ESE"/>
    <s v="QFK2PLNBAG"/>
    <x v="2"/>
    <x v="0"/>
    <n v="593"/>
    <n v="1"/>
    <x v="0"/>
    <m/>
    <m/>
    <x v="4"/>
  </r>
  <r>
    <x v="111"/>
    <x v="555"/>
    <x v="555"/>
    <s v="GATE &amp; ESE"/>
    <s v="CJQXGZAXS6"/>
    <x v="4"/>
    <x v="1"/>
    <n v="570"/>
    <n v="1"/>
    <x v="1"/>
    <d v="2020-08-31T00:00:00"/>
    <d v="2021-08-31T00:00:00"/>
    <x v="4"/>
  </r>
  <r>
    <x v="111"/>
    <x v="556"/>
    <x v="556"/>
    <s v="GATE &amp; ESE"/>
    <s v="6T411Q7MFJ"/>
    <x v="3"/>
    <x v="0"/>
    <n v="881"/>
    <n v="1"/>
    <x v="0"/>
    <m/>
    <m/>
    <x v="4"/>
  </r>
  <r>
    <x v="111"/>
    <x v="557"/>
    <x v="557"/>
    <s v="GATE &amp; ESE"/>
    <s v="8L0DDX9BU6"/>
    <x v="1"/>
    <x v="0"/>
    <n v="617"/>
    <n v="1"/>
    <x v="0"/>
    <m/>
    <m/>
    <x v="4"/>
  </r>
  <r>
    <x v="111"/>
    <x v="558"/>
    <x v="558"/>
    <s v="GATE &amp; ESE"/>
    <s v="WA85YPDS81"/>
    <x v="0"/>
    <x v="0"/>
    <n v="774"/>
    <n v="1"/>
    <x v="0"/>
    <m/>
    <m/>
    <x v="4"/>
  </r>
  <r>
    <x v="111"/>
    <x v="559"/>
    <x v="559"/>
    <s v="GATE &amp; ESE"/>
    <s v="QFK2PLNBAG"/>
    <x v="2"/>
    <x v="0"/>
    <n v="589"/>
    <n v="1"/>
    <x v="0"/>
    <m/>
    <m/>
    <x v="4"/>
  </r>
  <r>
    <x v="112"/>
    <x v="560"/>
    <x v="560"/>
    <s v="GATE &amp; ESE"/>
    <s v="QFK2PLNBAG"/>
    <x v="2"/>
    <x v="0"/>
    <n v="587"/>
    <n v="1"/>
    <x v="0"/>
    <m/>
    <m/>
    <x v="4"/>
  </r>
  <r>
    <x v="112"/>
    <x v="561"/>
    <x v="561"/>
    <s v="GATE &amp; ESE"/>
    <s v="6T411Q7MFJ"/>
    <x v="3"/>
    <x v="0"/>
    <n v="874"/>
    <n v="1"/>
    <x v="0"/>
    <m/>
    <m/>
    <x v="4"/>
  </r>
  <r>
    <x v="112"/>
    <x v="562"/>
    <x v="562"/>
    <s v="GATE &amp; ESE"/>
    <s v="CJQXGZAXS6"/>
    <x v="4"/>
    <x v="0"/>
    <n v="566"/>
    <n v="1"/>
    <x v="0"/>
    <m/>
    <m/>
    <x v="4"/>
  </r>
  <r>
    <x v="112"/>
    <x v="563"/>
    <x v="563"/>
    <s v="GATE &amp; ESE"/>
    <s v="WA85YPDS81"/>
    <x v="0"/>
    <x v="0"/>
    <n v="773"/>
    <n v="1"/>
    <x v="0"/>
    <m/>
    <m/>
    <x v="4"/>
  </r>
  <r>
    <x v="112"/>
    <x v="564"/>
    <x v="564"/>
    <s v="GATE &amp; ESE"/>
    <s v="8L0DDX9BU6"/>
    <x v="1"/>
    <x v="0"/>
    <n v="617"/>
    <n v="1"/>
    <x v="0"/>
    <m/>
    <m/>
    <x v="4"/>
  </r>
  <r>
    <x v="113"/>
    <x v="565"/>
    <x v="565"/>
    <s v="GATE &amp; ESE"/>
    <s v="6T411Q7MFJ"/>
    <x v="3"/>
    <x v="0"/>
    <n v="873"/>
    <n v="1"/>
    <x v="0"/>
    <m/>
    <m/>
    <x v="4"/>
  </r>
  <r>
    <x v="113"/>
    <x v="566"/>
    <x v="566"/>
    <s v="GATE &amp; ESE"/>
    <s v="QFK2PLNBAG"/>
    <x v="2"/>
    <x v="0"/>
    <n v="587"/>
    <n v="1"/>
    <x v="0"/>
    <m/>
    <m/>
    <x v="4"/>
  </r>
  <r>
    <x v="113"/>
    <x v="567"/>
    <x v="567"/>
    <s v="GATE &amp; ESE"/>
    <s v="WA85YPDS81"/>
    <x v="0"/>
    <x v="0"/>
    <n v="773"/>
    <n v="1"/>
    <x v="0"/>
    <m/>
    <m/>
    <x v="4"/>
  </r>
  <r>
    <x v="113"/>
    <x v="568"/>
    <x v="568"/>
    <s v="GATE &amp; ESE"/>
    <s v="8L0DDX9BU6"/>
    <x v="1"/>
    <x v="0"/>
    <n v="615"/>
    <n v="1"/>
    <x v="0"/>
    <m/>
    <m/>
    <x v="4"/>
  </r>
  <r>
    <x v="113"/>
    <x v="569"/>
    <x v="569"/>
    <s v="GATE &amp; ESE"/>
    <s v="CJQXGZAXS6"/>
    <x v="4"/>
    <x v="0"/>
    <n v="563"/>
    <n v="1"/>
    <x v="0"/>
    <m/>
    <m/>
    <x v="4"/>
  </r>
  <r>
    <x v="114"/>
    <x v="570"/>
    <x v="570"/>
    <s v="GATE &amp; ESE"/>
    <s v="CJQXGZAXS6"/>
    <x v="4"/>
    <x v="0"/>
    <n v="556"/>
    <n v="1"/>
    <x v="0"/>
    <m/>
    <m/>
    <x v="4"/>
  </r>
  <r>
    <x v="114"/>
    <x v="571"/>
    <x v="571"/>
    <s v="GATE &amp; ESE"/>
    <s v="6T411Q7MFJ"/>
    <x v="3"/>
    <x v="0"/>
    <n v="856"/>
    <n v="1"/>
    <x v="0"/>
    <m/>
    <m/>
    <x v="4"/>
  </r>
  <r>
    <x v="114"/>
    <x v="572"/>
    <x v="572"/>
    <s v="GATE &amp; ESE"/>
    <s v="QFK2PLNBAG"/>
    <x v="2"/>
    <x v="0"/>
    <n v="587"/>
    <n v="1"/>
    <x v="0"/>
    <m/>
    <m/>
    <x v="4"/>
  </r>
  <r>
    <x v="114"/>
    <x v="573"/>
    <x v="573"/>
    <s v="GATE &amp; ESE"/>
    <s v="WA85YPDS81"/>
    <x v="0"/>
    <x v="1"/>
    <n v="772"/>
    <n v="1"/>
    <x v="1"/>
    <d v="2020-06-21T00:00:00"/>
    <d v="2021-06-21T00:00:00"/>
    <x v="4"/>
  </r>
  <r>
    <x v="114"/>
    <x v="574"/>
    <x v="574"/>
    <s v="GATE &amp; ESE"/>
    <s v="8L0DDX9BU6"/>
    <x v="1"/>
    <x v="0"/>
    <n v="609"/>
    <n v="1"/>
    <x v="0"/>
    <m/>
    <m/>
    <x v="4"/>
  </r>
  <r>
    <x v="115"/>
    <x v="575"/>
    <x v="575"/>
    <s v="GATE &amp; ESE"/>
    <s v="6T411Q7MFJ"/>
    <x v="3"/>
    <x v="0"/>
    <n v="854"/>
    <n v="1"/>
    <x v="0"/>
    <m/>
    <m/>
    <x v="4"/>
  </r>
  <r>
    <x v="115"/>
    <x v="576"/>
    <x v="576"/>
    <s v="GATE &amp; ESE"/>
    <s v="WA85YPDS81"/>
    <x v="0"/>
    <x v="0"/>
    <n v="770"/>
    <n v="1"/>
    <x v="0"/>
    <m/>
    <m/>
    <x v="4"/>
  </r>
  <r>
    <x v="115"/>
    <x v="577"/>
    <x v="577"/>
    <s v="GATE &amp; ESE"/>
    <s v="CJQXGZAXS6"/>
    <x v="4"/>
    <x v="0"/>
    <n v="549"/>
    <n v="1"/>
    <x v="0"/>
    <m/>
    <m/>
    <x v="4"/>
  </r>
  <r>
    <x v="115"/>
    <x v="578"/>
    <x v="578"/>
    <s v="GATE &amp; ESE"/>
    <s v="QFK2PLNBAG"/>
    <x v="2"/>
    <x v="1"/>
    <n v="586"/>
    <n v="1"/>
    <x v="1"/>
    <d v="2021-05-23T00:00:00"/>
    <d v="2022-05-23T00:00:00"/>
    <x v="4"/>
  </r>
  <r>
    <x v="115"/>
    <x v="579"/>
    <x v="579"/>
    <s v="GATE &amp; ESE"/>
    <s v="8L0DDX9BU6"/>
    <x v="1"/>
    <x v="0"/>
    <n v="606"/>
    <n v="1"/>
    <x v="0"/>
    <m/>
    <m/>
    <x v="4"/>
  </r>
  <r>
    <x v="116"/>
    <x v="580"/>
    <x v="580"/>
    <s v="GATE &amp; ESE"/>
    <s v="WA85YPDS81"/>
    <x v="0"/>
    <x v="0"/>
    <n v="769"/>
    <n v="1"/>
    <x v="0"/>
    <m/>
    <m/>
    <x v="4"/>
  </r>
  <r>
    <x v="116"/>
    <x v="581"/>
    <x v="581"/>
    <s v="GATE &amp; ESE"/>
    <s v="QFK2PLNBAG"/>
    <x v="2"/>
    <x v="0"/>
    <n v="584"/>
    <n v="1"/>
    <x v="0"/>
    <m/>
    <m/>
    <x v="4"/>
  </r>
  <r>
    <x v="116"/>
    <x v="582"/>
    <x v="582"/>
    <s v="GATE &amp; ESE"/>
    <s v="CJQXGZAXS6"/>
    <x v="4"/>
    <x v="0"/>
    <n v="545"/>
    <n v="1"/>
    <x v="0"/>
    <m/>
    <m/>
    <x v="4"/>
  </r>
  <r>
    <x v="116"/>
    <x v="583"/>
    <x v="583"/>
    <s v="GATE &amp; ESE"/>
    <s v="6T411Q7MFJ"/>
    <x v="3"/>
    <x v="0"/>
    <n v="849"/>
    <n v="1"/>
    <x v="0"/>
    <m/>
    <m/>
    <x v="4"/>
  </r>
  <r>
    <x v="116"/>
    <x v="584"/>
    <x v="584"/>
    <s v="GATE &amp; ESE"/>
    <s v="8L0DDX9BU6"/>
    <x v="1"/>
    <x v="0"/>
    <n v="602"/>
    <n v="1"/>
    <x v="0"/>
    <m/>
    <m/>
    <x v="4"/>
  </r>
  <r>
    <x v="117"/>
    <x v="585"/>
    <x v="585"/>
    <s v="GATE &amp; ESE"/>
    <s v="6T411Q7MFJ"/>
    <x v="3"/>
    <x v="0"/>
    <n v="844"/>
    <n v="1"/>
    <x v="0"/>
    <m/>
    <m/>
    <x v="4"/>
  </r>
  <r>
    <x v="117"/>
    <x v="586"/>
    <x v="586"/>
    <s v="GATE &amp; ESE"/>
    <s v="WA85YPDS81"/>
    <x v="0"/>
    <x v="0"/>
    <n v="760"/>
    <n v="1"/>
    <x v="0"/>
    <m/>
    <m/>
    <x v="4"/>
  </r>
  <r>
    <x v="117"/>
    <x v="587"/>
    <x v="587"/>
    <s v="GATE &amp; ESE"/>
    <s v="8L0DDX9BU6"/>
    <x v="1"/>
    <x v="0"/>
    <n v="601"/>
    <n v="1"/>
    <x v="0"/>
    <m/>
    <m/>
    <x v="4"/>
  </r>
  <r>
    <x v="117"/>
    <x v="588"/>
    <x v="588"/>
    <s v="GATE &amp; ESE"/>
    <s v="QFK2PLNBAG"/>
    <x v="2"/>
    <x v="0"/>
    <n v="584"/>
    <n v="1"/>
    <x v="0"/>
    <m/>
    <m/>
    <x v="4"/>
  </r>
  <r>
    <x v="117"/>
    <x v="589"/>
    <x v="589"/>
    <s v="GATE &amp; ESE"/>
    <s v="CJQXGZAXS6"/>
    <x v="4"/>
    <x v="0"/>
    <n v="544"/>
    <n v="1"/>
    <x v="0"/>
    <m/>
    <m/>
    <x v="4"/>
  </r>
  <r>
    <x v="118"/>
    <x v="590"/>
    <x v="590"/>
    <s v="GATE &amp; ESE"/>
    <s v="WA85YPDS81"/>
    <x v="0"/>
    <x v="0"/>
    <n v="758"/>
    <n v="1"/>
    <x v="0"/>
    <m/>
    <m/>
    <x v="4"/>
  </r>
  <r>
    <x v="118"/>
    <x v="591"/>
    <x v="591"/>
    <s v="GATE &amp; ESE"/>
    <s v="QFK2PLNBAG"/>
    <x v="2"/>
    <x v="0"/>
    <n v="580"/>
    <n v="1"/>
    <x v="0"/>
    <m/>
    <m/>
    <x v="4"/>
  </r>
  <r>
    <x v="118"/>
    <x v="592"/>
    <x v="592"/>
    <s v="GATE &amp; ESE"/>
    <s v="6T411Q7MFJ"/>
    <x v="3"/>
    <x v="0"/>
    <n v="843"/>
    <n v="1"/>
    <x v="0"/>
    <m/>
    <m/>
    <x v="4"/>
  </r>
  <r>
    <x v="118"/>
    <x v="593"/>
    <x v="593"/>
    <s v="GATE &amp; ESE"/>
    <s v="CJQXGZAXS6"/>
    <x v="4"/>
    <x v="1"/>
    <n v="538"/>
    <n v="1"/>
    <x v="1"/>
    <d v="2021-05-17T00:00:00"/>
    <d v="2022-05-17T00:00:00"/>
    <x v="4"/>
  </r>
  <r>
    <x v="118"/>
    <x v="594"/>
    <x v="594"/>
    <s v="GATE &amp; ESE"/>
    <s v="8L0DDX9BU6"/>
    <x v="1"/>
    <x v="1"/>
    <n v="600"/>
    <n v="1"/>
    <x v="1"/>
    <d v="2021-06-06T00:00:00"/>
    <d v="2022-06-06T00:00:00"/>
    <x v="4"/>
  </r>
  <r>
    <x v="119"/>
    <x v="595"/>
    <x v="595"/>
    <s v="GATE &amp; ESE"/>
    <s v="QFK2PLNBAG"/>
    <x v="2"/>
    <x v="0"/>
    <n v="579"/>
    <n v="1"/>
    <x v="0"/>
    <m/>
    <m/>
    <x v="4"/>
  </r>
  <r>
    <x v="119"/>
    <x v="596"/>
    <x v="596"/>
    <s v="GATE &amp; ESE"/>
    <s v="6T411Q7MFJ"/>
    <x v="3"/>
    <x v="0"/>
    <n v="841"/>
    <n v="1"/>
    <x v="0"/>
    <m/>
    <m/>
    <x v="4"/>
  </r>
  <r>
    <x v="119"/>
    <x v="597"/>
    <x v="597"/>
    <s v="GATE &amp; ESE"/>
    <s v="8L0DDX9BU6"/>
    <x v="1"/>
    <x v="0"/>
    <n v="597"/>
    <n v="1"/>
    <x v="0"/>
    <m/>
    <m/>
    <x v="4"/>
  </r>
  <r>
    <x v="119"/>
    <x v="598"/>
    <x v="598"/>
    <s v="GATE &amp; ESE"/>
    <s v="CJQXGZAXS6"/>
    <x v="4"/>
    <x v="0"/>
    <n v="533"/>
    <n v="1"/>
    <x v="0"/>
    <m/>
    <m/>
    <x v="4"/>
  </r>
  <r>
    <x v="119"/>
    <x v="599"/>
    <x v="599"/>
    <s v="GATE &amp; ESE"/>
    <s v="WA85YPDS81"/>
    <x v="0"/>
    <x v="0"/>
    <n v="757"/>
    <n v="1"/>
    <x v="0"/>
    <m/>
    <m/>
    <x v="4"/>
  </r>
  <r>
    <x v="120"/>
    <x v="600"/>
    <x v="600"/>
    <s v="GATE &amp; ESE"/>
    <s v="6T411Q7MFJ"/>
    <x v="3"/>
    <x v="0"/>
    <n v="839"/>
    <n v="1"/>
    <x v="0"/>
    <m/>
    <m/>
    <x v="4"/>
  </r>
  <r>
    <x v="120"/>
    <x v="601"/>
    <x v="601"/>
    <s v="GATE &amp; ESE"/>
    <s v="WA85YPDS81"/>
    <x v="0"/>
    <x v="0"/>
    <n v="756"/>
    <n v="1"/>
    <x v="0"/>
    <m/>
    <m/>
    <x v="4"/>
  </r>
  <r>
    <x v="120"/>
    <x v="602"/>
    <x v="602"/>
    <s v="GATE &amp; ESE"/>
    <s v="8L0DDX9BU6"/>
    <x v="1"/>
    <x v="1"/>
    <n v="595"/>
    <n v="1"/>
    <x v="1"/>
    <d v="2020-08-16T00:00:00"/>
    <d v="2022-08-16T00:00:00"/>
    <x v="4"/>
  </r>
  <r>
    <x v="120"/>
    <x v="603"/>
    <x v="603"/>
    <s v="GATE &amp; ESE"/>
    <s v="QFK2PLNBAG"/>
    <x v="2"/>
    <x v="0"/>
    <n v="578"/>
    <n v="1"/>
    <x v="0"/>
    <m/>
    <m/>
    <x v="4"/>
  </r>
  <r>
    <x v="120"/>
    <x v="604"/>
    <x v="604"/>
    <s v="GATE &amp; ESE"/>
    <s v="CJQXGZAXS6"/>
    <x v="4"/>
    <x v="0"/>
    <n v="532"/>
    <n v="1"/>
    <x v="0"/>
    <m/>
    <m/>
    <x v="4"/>
  </r>
  <r>
    <x v="121"/>
    <x v="605"/>
    <x v="605"/>
    <s v="GATE &amp; ESE"/>
    <s v="WA85YPDS81"/>
    <x v="0"/>
    <x v="0"/>
    <n v="756"/>
    <n v="1"/>
    <x v="0"/>
    <m/>
    <m/>
    <x v="4"/>
  </r>
  <r>
    <x v="121"/>
    <x v="606"/>
    <x v="606"/>
    <s v="GATE &amp; ESE"/>
    <s v="8L0DDX9BU6"/>
    <x v="1"/>
    <x v="0"/>
    <n v="589"/>
    <n v="1"/>
    <x v="0"/>
    <m/>
    <m/>
    <x v="4"/>
  </r>
  <r>
    <x v="121"/>
    <x v="607"/>
    <x v="607"/>
    <s v="GATE &amp; ESE"/>
    <s v="CJQXGZAXS6"/>
    <x v="4"/>
    <x v="0"/>
    <n v="531"/>
    <n v="1"/>
    <x v="0"/>
    <m/>
    <m/>
    <x v="4"/>
  </r>
  <r>
    <x v="121"/>
    <x v="608"/>
    <x v="608"/>
    <s v="GATE &amp; ESE"/>
    <s v="6T411Q7MFJ"/>
    <x v="3"/>
    <x v="0"/>
    <n v="839"/>
    <n v="1"/>
    <x v="0"/>
    <m/>
    <m/>
    <x v="4"/>
  </r>
  <r>
    <x v="121"/>
    <x v="609"/>
    <x v="609"/>
    <s v="GATE &amp; ESE"/>
    <s v="QFK2PLNBAG"/>
    <x v="2"/>
    <x v="0"/>
    <n v="575"/>
    <n v="1"/>
    <x v="0"/>
    <m/>
    <m/>
    <x v="4"/>
  </r>
  <r>
    <x v="122"/>
    <x v="610"/>
    <x v="610"/>
    <s v="GATE &amp; ESE"/>
    <s v="WA85YPDS81"/>
    <x v="0"/>
    <x v="0"/>
    <n v="750"/>
    <n v="1"/>
    <x v="0"/>
    <m/>
    <m/>
    <x v="4"/>
  </r>
  <r>
    <x v="122"/>
    <x v="611"/>
    <x v="611"/>
    <s v="GATE &amp; ESE"/>
    <s v="6T411Q7MFJ"/>
    <x v="3"/>
    <x v="0"/>
    <n v="838"/>
    <n v="1"/>
    <x v="0"/>
    <m/>
    <m/>
    <x v="4"/>
  </r>
  <r>
    <x v="122"/>
    <x v="612"/>
    <x v="612"/>
    <s v="GATE &amp; ESE"/>
    <s v="QFK2PLNBAG"/>
    <x v="2"/>
    <x v="1"/>
    <n v="567"/>
    <n v="1"/>
    <x v="1"/>
    <d v="2021-02-08T00:00:00"/>
    <d v="2022-02-08T00:00:00"/>
    <x v="4"/>
  </r>
  <r>
    <x v="122"/>
    <x v="613"/>
    <x v="613"/>
    <s v="GATE &amp; ESE"/>
    <s v="8L0DDX9BU6"/>
    <x v="1"/>
    <x v="0"/>
    <n v="588"/>
    <n v="1"/>
    <x v="0"/>
    <m/>
    <m/>
    <x v="4"/>
  </r>
  <r>
    <x v="122"/>
    <x v="614"/>
    <x v="614"/>
    <s v="GATE &amp; ESE"/>
    <s v="CJQXGZAXS6"/>
    <x v="4"/>
    <x v="0"/>
    <n v="530"/>
    <n v="1"/>
    <x v="0"/>
    <m/>
    <m/>
    <x v="4"/>
  </r>
  <r>
    <x v="123"/>
    <x v="615"/>
    <x v="615"/>
    <s v="GATE &amp; ESE"/>
    <s v="6T411Q7MFJ"/>
    <x v="3"/>
    <x v="1"/>
    <n v="837"/>
    <n v="1"/>
    <x v="1"/>
    <d v="2021-04-28T00:00:00"/>
    <d v="2022-04-28T00:00:00"/>
    <x v="4"/>
  </r>
  <r>
    <x v="123"/>
    <x v="616"/>
    <x v="616"/>
    <s v="GATE &amp; ESE"/>
    <s v="QFK2PLNBAG"/>
    <x v="2"/>
    <x v="0"/>
    <n v="567"/>
    <n v="1"/>
    <x v="0"/>
    <m/>
    <m/>
    <x v="4"/>
  </r>
  <r>
    <x v="123"/>
    <x v="617"/>
    <x v="617"/>
    <s v="GATE &amp; ESE"/>
    <s v="8L0DDX9BU6"/>
    <x v="1"/>
    <x v="0"/>
    <n v="586"/>
    <n v="1"/>
    <x v="0"/>
    <m/>
    <m/>
    <x v="4"/>
  </r>
  <r>
    <x v="123"/>
    <x v="618"/>
    <x v="618"/>
    <s v="GATE &amp; ESE"/>
    <s v="WA85YPDS81"/>
    <x v="0"/>
    <x v="1"/>
    <n v="750"/>
    <n v="1"/>
    <x v="1"/>
    <d v="2020-09-01T00:00:00"/>
    <d v="2021-09-01T00:00:00"/>
    <x v="4"/>
  </r>
  <r>
    <x v="123"/>
    <x v="619"/>
    <x v="619"/>
    <s v="GATE &amp; ESE"/>
    <s v="CJQXGZAXS6"/>
    <x v="4"/>
    <x v="0"/>
    <n v="525"/>
    <n v="1"/>
    <x v="0"/>
    <m/>
    <m/>
    <x v="4"/>
  </r>
  <r>
    <x v="124"/>
    <x v="620"/>
    <x v="620"/>
    <s v="GATE &amp; ESE"/>
    <s v="6T411Q7MFJ"/>
    <x v="3"/>
    <x v="0"/>
    <n v="836"/>
    <n v="1"/>
    <x v="0"/>
    <m/>
    <m/>
    <x v="4"/>
  </r>
  <r>
    <x v="124"/>
    <x v="621"/>
    <x v="621"/>
    <s v="GATE &amp; ESE"/>
    <s v="8L0DDX9BU6"/>
    <x v="1"/>
    <x v="0"/>
    <n v="583"/>
    <n v="1"/>
    <x v="0"/>
    <m/>
    <m/>
    <x v="4"/>
  </r>
  <r>
    <x v="124"/>
    <x v="622"/>
    <x v="622"/>
    <s v="GATE &amp; ESE"/>
    <s v="WA85YPDS81"/>
    <x v="0"/>
    <x v="0"/>
    <n v="748"/>
    <n v="1"/>
    <x v="0"/>
    <m/>
    <m/>
    <x v="4"/>
  </r>
  <r>
    <x v="124"/>
    <x v="623"/>
    <x v="623"/>
    <s v="GATE &amp; ESE"/>
    <s v="CJQXGZAXS6"/>
    <x v="4"/>
    <x v="0"/>
    <n v="523"/>
    <n v="1"/>
    <x v="0"/>
    <m/>
    <m/>
    <x v="4"/>
  </r>
  <r>
    <x v="124"/>
    <x v="624"/>
    <x v="624"/>
    <s v="GATE &amp; ESE"/>
    <s v="QFK2PLNBAG"/>
    <x v="2"/>
    <x v="0"/>
    <n v="564"/>
    <n v="1"/>
    <x v="0"/>
    <m/>
    <m/>
    <x v="4"/>
  </r>
  <r>
    <x v="125"/>
    <x v="625"/>
    <x v="625"/>
    <s v="GATE &amp; ESE"/>
    <s v="QFK2PLNBAG"/>
    <x v="2"/>
    <x v="0"/>
    <n v="561"/>
    <n v="1"/>
    <x v="0"/>
    <m/>
    <m/>
    <x v="4"/>
  </r>
  <r>
    <x v="125"/>
    <x v="626"/>
    <x v="626"/>
    <s v="GATE &amp; ESE"/>
    <s v="8L0DDX9BU6"/>
    <x v="1"/>
    <x v="0"/>
    <n v="582"/>
    <n v="1"/>
    <x v="0"/>
    <m/>
    <m/>
    <x v="4"/>
  </r>
  <r>
    <x v="125"/>
    <x v="627"/>
    <x v="627"/>
    <s v="GATE &amp; ESE"/>
    <s v="CJQXGZAXS6"/>
    <x v="4"/>
    <x v="0"/>
    <n v="522"/>
    <n v="1"/>
    <x v="0"/>
    <m/>
    <m/>
    <x v="4"/>
  </r>
  <r>
    <x v="125"/>
    <x v="628"/>
    <x v="628"/>
    <s v="GATE &amp; ESE"/>
    <s v="WA85YPDS81"/>
    <x v="0"/>
    <x v="0"/>
    <n v="743"/>
    <n v="1"/>
    <x v="0"/>
    <m/>
    <m/>
    <x v="4"/>
  </r>
  <r>
    <x v="125"/>
    <x v="629"/>
    <x v="629"/>
    <s v="GATE &amp; ESE"/>
    <s v="6T411Q7MFJ"/>
    <x v="3"/>
    <x v="0"/>
    <n v="835"/>
    <n v="1"/>
    <x v="0"/>
    <m/>
    <m/>
    <x v="4"/>
  </r>
  <r>
    <x v="126"/>
    <x v="630"/>
    <x v="630"/>
    <s v="GATE &amp; ESE"/>
    <s v="WA85YPDS81"/>
    <x v="0"/>
    <x v="0"/>
    <n v="738"/>
    <n v="1"/>
    <x v="0"/>
    <m/>
    <m/>
    <x v="4"/>
  </r>
  <r>
    <x v="126"/>
    <x v="631"/>
    <x v="631"/>
    <s v="GATE &amp; ESE"/>
    <s v="QFK2PLNBAG"/>
    <x v="2"/>
    <x v="0"/>
    <n v="560"/>
    <n v="1"/>
    <x v="0"/>
    <m/>
    <m/>
    <x v="4"/>
  </r>
  <r>
    <x v="126"/>
    <x v="632"/>
    <x v="632"/>
    <s v="GATE &amp; ESE"/>
    <s v="6T411Q7MFJ"/>
    <x v="3"/>
    <x v="0"/>
    <n v="834"/>
    <n v="1"/>
    <x v="0"/>
    <m/>
    <m/>
    <x v="4"/>
  </r>
  <r>
    <x v="126"/>
    <x v="633"/>
    <x v="633"/>
    <s v="GATE &amp; ESE"/>
    <s v="CJQXGZAXS6"/>
    <x v="4"/>
    <x v="0"/>
    <n v="519"/>
    <n v="1"/>
    <x v="0"/>
    <m/>
    <m/>
    <x v="4"/>
  </r>
  <r>
    <x v="126"/>
    <x v="634"/>
    <x v="634"/>
    <s v="GATE &amp; ESE"/>
    <s v="8L0DDX9BU6"/>
    <x v="1"/>
    <x v="0"/>
    <n v="579"/>
    <n v="1"/>
    <x v="0"/>
    <m/>
    <m/>
    <x v="4"/>
  </r>
  <r>
    <x v="127"/>
    <x v="635"/>
    <x v="635"/>
    <s v="GATE &amp; ESE"/>
    <s v="QFK2PLNBAG"/>
    <x v="2"/>
    <x v="1"/>
    <n v="556"/>
    <n v="1"/>
    <x v="1"/>
    <d v="2021-02-06T00:00:00"/>
    <d v="2022-02-06T00:00:00"/>
    <x v="4"/>
  </r>
  <r>
    <x v="127"/>
    <x v="636"/>
    <x v="636"/>
    <s v="GATE &amp; ESE"/>
    <s v="WA85YPDS81"/>
    <x v="0"/>
    <x v="0"/>
    <n v="736"/>
    <n v="1"/>
    <x v="0"/>
    <m/>
    <m/>
    <x v="4"/>
  </r>
  <r>
    <x v="127"/>
    <x v="637"/>
    <x v="637"/>
    <s v="GATE &amp; ESE"/>
    <s v="6T411Q7MFJ"/>
    <x v="3"/>
    <x v="0"/>
    <n v="829"/>
    <n v="1"/>
    <x v="0"/>
    <m/>
    <m/>
    <x v="4"/>
  </r>
  <r>
    <x v="127"/>
    <x v="638"/>
    <x v="638"/>
    <s v="GATE &amp; ESE"/>
    <s v="8L0DDX9BU6"/>
    <x v="1"/>
    <x v="0"/>
    <n v="572"/>
    <n v="1"/>
    <x v="0"/>
    <m/>
    <m/>
    <x v="4"/>
  </r>
  <r>
    <x v="127"/>
    <x v="639"/>
    <x v="639"/>
    <s v="GATE &amp; ESE"/>
    <s v="CJQXGZAXS6"/>
    <x v="4"/>
    <x v="0"/>
    <n v="518"/>
    <n v="1"/>
    <x v="0"/>
    <m/>
    <m/>
    <x v="4"/>
  </r>
  <r>
    <x v="128"/>
    <x v="640"/>
    <x v="640"/>
    <s v="GATE &amp; ESE"/>
    <s v="8L0DDX9BU6"/>
    <x v="1"/>
    <x v="1"/>
    <n v="570"/>
    <n v="1"/>
    <x v="1"/>
    <d v="2021-04-14T00:00:00"/>
    <d v="2022-04-15T00:00:00"/>
    <x v="4"/>
  </r>
  <r>
    <x v="128"/>
    <x v="641"/>
    <x v="641"/>
    <s v="GATE &amp; ESE"/>
    <s v="QFK2PLNBAG"/>
    <x v="2"/>
    <x v="1"/>
    <n v="554"/>
    <n v="1"/>
    <x v="1"/>
    <d v="2020-07-04T00:00:00"/>
    <d v="2021-07-04T00:00:00"/>
    <x v="4"/>
  </r>
  <r>
    <x v="128"/>
    <x v="642"/>
    <x v="642"/>
    <s v="GATE &amp; ESE"/>
    <s v="6T411Q7MFJ"/>
    <x v="3"/>
    <x v="1"/>
    <n v="827"/>
    <n v="1"/>
    <x v="1"/>
    <d v="2021-02-23T00:00:00"/>
    <d v="2022-02-23T00:00:00"/>
    <x v="4"/>
  </r>
  <r>
    <x v="128"/>
    <x v="643"/>
    <x v="643"/>
    <s v="GATE &amp; ESE"/>
    <s v="CJQXGZAXS6"/>
    <x v="4"/>
    <x v="0"/>
    <n v="513"/>
    <n v="1"/>
    <x v="0"/>
    <m/>
    <m/>
    <x v="4"/>
  </r>
  <r>
    <x v="128"/>
    <x v="644"/>
    <x v="644"/>
    <s v="GATE &amp; ESE"/>
    <s v="WA85YPDS81"/>
    <x v="0"/>
    <x v="0"/>
    <n v="735"/>
    <n v="1"/>
    <x v="0"/>
    <m/>
    <m/>
    <x v="4"/>
  </r>
  <r>
    <x v="129"/>
    <x v="645"/>
    <x v="645"/>
    <s v="GATE &amp; ESE"/>
    <s v="QFK2PLNBAG"/>
    <x v="2"/>
    <x v="0"/>
    <n v="551"/>
    <n v="1"/>
    <x v="0"/>
    <m/>
    <m/>
    <x v="4"/>
  </r>
  <r>
    <x v="129"/>
    <x v="646"/>
    <x v="646"/>
    <s v="GATE &amp; ESE"/>
    <s v="8L0DDX9BU6"/>
    <x v="1"/>
    <x v="0"/>
    <n v="564"/>
    <n v="1"/>
    <x v="0"/>
    <m/>
    <m/>
    <x v="4"/>
  </r>
  <r>
    <x v="129"/>
    <x v="647"/>
    <x v="647"/>
    <s v="GATE &amp; ESE"/>
    <s v="CJQXGZAXS6"/>
    <x v="4"/>
    <x v="0"/>
    <n v="507"/>
    <n v="1"/>
    <x v="0"/>
    <m/>
    <m/>
    <x v="4"/>
  </r>
  <r>
    <x v="129"/>
    <x v="648"/>
    <x v="648"/>
    <s v="GATE &amp; ESE"/>
    <s v="6T411Q7MFJ"/>
    <x v="3"/>
    <x v="0"/>
    <n v="823"/>
    <n v="1"/>
    <x v="0"/>
    <m/>
    <m/>
    <x v="4"/>
  </r>
  <r>
    <x v="129"/>
    <x v="649"/>
    <x v="649"/>
    <s v="GATE &amp; ESE"/>
    <s v="WA85YPDS81"/>
    <x v="0"/>
    <x v="0"/>
    <n v="731"/>
    <n v="1"/>
    <x v="0"/>
    <m/>
    <m/>
    <x v="4"/>
  </r>
  <r>
    <x v="130"/>
    <x v="650"/>
    <x v="650"/>
    <s v="GATE &amp; ESE"/>
    <s v="6T411Q7MFJ"/>
    <x v="3"/>
    <x v="0"/>
    <n v="823"/>
    <n v="1"/>
    <x v="0"/>
    <m/>
    <m/>
    <x v="4"/>
  </r>
  <r>
    <x v="130"/>
    <x v="651"/>
    <x v="651"/>
    <s v="GATE &amp; ESE"/>
    <s v="QFK2PLNBAG"/>
    <x v="2"/>
    <x v="0"/>
    <n v="551"/>
    <n v="1"/>
    <x v="0"/>
    <m/>
    <m/>
    <x v="4"/>
  </r>
  <r>
    <x v="130"/>
    <x v="652"/>
    <x v="652"/>
    <s v="GATE &amp; ESE"/>
    <s v="CJQXGZAXS6"/>
    <x v="4"/>
    <x v="0"/>
    <n v="498"/>
    <n v="1"/>
    <x v="0"/>
    <m/>
    <m/>
    <x v="4"/>
  </r>
  <r>
    <x v="130"/>
    <x v="653"/>
    <x v="653"/>
    <s v="GATE &amp; ESE"/>
    <s v="8L0DDX9BU6"/>
    <x v="1"/>
    <x v="0"/>
    <n v="562"/>
    <n v="1"/>
    <x v="0"/>
    <m/>
    <m/>
    <x v="4"/>
  </r>
  <r>
    <x v="130"/>
    <x v="654"/>
    <x v="654"/>
    <s v="GATE &amp; ESE"/>
    <s v="WA85YPDS81"/>
    <x v="0"/>
    <x v="0"/>
    <n v="730"/>
    <n v="1"/>
    <x v="0"/>
    <m/>
    <m/>
    <x v="4"/>
  </r>
  <r>
    <x v="131"/>
    <x v="655"/>
    <x v="655"/>
    <s v="GATE &amp; ESE"/>
    <s v="6T411Q7MFJ"/>
    <x v="3"/>
    <x v="0"/>
    <n v="822"/>
    <n v="1"/>
    <x v="0"/>
    <m/>
    <m/>
    <x v="4"/>
  </r>
  <r>
    <x v="131"/>
    <x v="656"/>
    <x v="656"/>
    <s v="GATE &amp; ESE"/>
    <s v="QFK2PLNBAG"/>
    <x v="2"/>
    <x v="0"/>
    <n v="551"/>
    <n v="1"/>
    <x v="0"/>
    <m/>
    <m/>
    <x v="4"/>
  </r>
  <r>
    <x v="131"/>
    <x v="657"/>
    <x v="657"/>
    <s v="GATE &amp; ESE"/>
    <s v="CJQXGZAXS6"/>
    <x v="4"/>
    <x v="0"/>
    <n v="496"/>
    <n v="1"/>
    <x v="0"/>
    <m/>
    <m/>
    <x v="4"/>
  </r>
  <r>
    <x v="131"/>
    <x v="658"/>
    <x v="658"/>
    <s v="GATE &amp; ESE"/>
    <s v="8L0DDX9BU6"/>
    <x v="1"/>
    <x v="0"/>
    <n v="554"/>
    <n v="1"/>
    <x v="0"/>
    <m/>
    <m/>
    <x v="4"/>
  </r>
  <r>
    <x v="131"/>
    <x v="659"/>
    <x v="659"/>
    <s v="GATE &amp; ESE"/>
    <s v="WA85YPDS81"/>
    <x v="0"/>
    <x v="0"/>
    <n v="729"/>
    <n v="1"/>
    <x v="0"/>
    <m/>
    <m/>
    <x v="4"/>
  </r>
  <r>
    <x v="132"/>
    <x v="660"/>
    <x v="660"/>
    <s v="GATE &amp; ESE"/>
    <s v="6T411Q7MFJ"/>
    <x v="3"/>
    <x v="0"/>
    <n v="820"/>
    <n v="1"/>
    <x v="0"/>
    <m/>
    <m/>
    <x v="4"/>
  </r>
  <r>
    <x v="132"/>
    <x v="661"/>
    <x v="661"/>
    <s v="GATE &amp; ESE"/>
    <s v="8L0DDX9BU6"/>
    <x v="1"/>
    <x v="0"/>
    <n v="549"/>
    <n v="1"/>
    <x v="0"/>
    <m/>
    <m/>
    <x v="4"/>
  </r>
  <r>
    <x v="132"/>
    <x v="662"/>
    <x v="662"/>
    <s v="GATE &amp; ESE"/>
    <s v="QFK2PLNBAG"/>
    <x v="2"/>
    <x v="1"/>
    <n v="549"/>
    <n v="1"/>
    <x v="1"/>
    <d v="2020-07-07T00:00:00"/>
    <d v="2022-07-07T00:00:00"/>
    <x v="4"/>
  </r>
  <r>
    <x v="132"/>
    <x v="663"/>
    <x v="663"/>
    <s v="GATE &amp; ESE"/>
    <s v="WA85YPDS81"/>
    <x v="0"/>
    <x v="0"/>
    <n v="726"/>
    <n v="1"/>
    <x v="0"/>
    <m/>
    <m/>
    <x v="4"/>
  </r>
  <r>
    <x v="132"/>
    <x v="664"/>
    <x v="664"/>
    <s v="GATE &amp; ESE"/>
    <s v="CJQXGZAXS6"/>
    <x v="4"/>
    <x v="0"/>
    <n v="494"/>
    <n v="1"/>
    <x v="0"/>
    <m/>
    <m/>
    <x v="4"/>
  </r>
  <r>
    <x v="133"/>
    <x v="665"/>
    <x v="665"/>
    <s v="GATE &amp; ESE"/>
    <s v="CJQXGZAXS6"/>
    <x v="4"/>
    <x v="0"/>
    <n v="492"/>
    <n v="1"/>
    <x v="0"/>
    <m/>
    <m/>
    <x v="4"/>
  </r>
  <r>
    <x v="133"/>
    <x v="666"/>
    <x v="666"/>
    <s v="GATE &amp; ESE"/>
    <s v="QFK2PLNBAG"/>
    <x v="2"/>
    <x v="1"/>
    <n v="549"/>
    <n v="1"/>
    <x v="1"/>
    <d v="2020-06-21T00:00:00"/>
    <d v="2021-06-21T00:00:00"/>
    <x v="4"/>
  </r>
  <r>
    <x v="133"/>
    <x v="667"/>
    <x v="667"/>
    <s v="GATE &amp; ESE"/>
    <s v="WA85YPDS81"/>
    <x v="0"/>
    <x v="0"/>
    <n v="715"/>
    <n v="1"/>
    <x v="0"/>
    <m/>
    <m/>
    <x v="4"/>
  </r>
  <r>
    <x v="133"/>
    <x v="668"/>
    <x v="668"/>
    <s v="GATE &amp; ESE"/>
    <s v="6T411Q7MFJ"/>
    <x v="3"/>
    <x v="0"/>
    <n v="818"/>
    <n v="1"/>
    <x v="0"/>
    <m/>
    <m/>
    <x v="4"/>
  </r>
  <r>
    <x v="133"/>
    <x v="669"/>
    <x v="669"/>
    <s v="GATE &amp; ESE"/>
    <s v="8L0DDX9BU6"/>
    <x v="1"/>
    <x v="0"/>
    <n v="544"/>
    <n v="1"/>
    <x v="0"/>
    <m/>
    <m/>
    <x v="4"/>
  </r>
  <r>
    <x v="134"/>
    <x v="670"/>
    <x v="670"/>
    <s v="GATE &amp; ESE"/>
    <s v="QFK2PLNBAG"/>
    <x v="2"/>
    <x v="0"/>
    <n v="546"/>
    <n v="1"/>
    <x v="0"/>
    <m/>
    <m/>
    <x v="4"/>
  </r>
  <r>
    <x v="134"/>
    <x v="671"/>
    <x v="671"/>
    <s v="GATE &amp; ESE"/>
    <s v="WA85YPDS81"/>
    <x v="0"/>
    <x v="1"/>
    <n v="714"/>
    <n v="1"/>
    <x v="1"/>
    <d v="2021-04-04T00:00:00"/>
    <d v="2022-04-04T00:00:00"/>
    <x v="4"/>
  </r>
  <r>
    <x v="134"/>
    <x v="672"/>
    <x v="672"/>
    <s v="GATE &amp; ESE"/>
    <s v="CJQXGZAXS6"/>
    <x v="4"/>
    <x v="0"/>
    <n v="492"/>
    <n v="1"/>
    <x v="0"/>
    <m/>
    <m/>
    <x v="4"/>
  </r>
  <r>
    <x v="134"/>
    <x v="673"/>
    <x v="673"/>
    <s v="GATE &amp; ESE"/>
    <s v="8L0DDX9BU6"/>
    <x v="1"/>
    <x v="0"/>
    <n v="541"/>
    <n v="1"/>
    <x v="0"/>
    <m/>
    <m/>
    <x v="4"/>
  </r>
  <r>
    <x v="134"/>
    <x v="674"/>
    <x v="674"/>
    <s v="GATE &amp; ESE"/>
    <s v="6T411Q7MFJ"/>
    <x v="3"/>
    <x v="0"/>
    <n v="817"/>
    <n v="1"/>
    <x v="0"/>
    <m/>
    <m/>
    <x v="4"/>
  </r>
  <r>
    <x v="135"/>
    <x v="675"/>
    <x v="675"/>
    <s v="GATE &amp; ESE"/>
    <s v="QFK2PLNBAG"/>
    <x v="2"/>
    <x v="0"/>
    <n v="546"/>
    <n v="1"/>
    <x v="0"/>
    <m/>
    <m/>
    <x v="4"/>
  </r>
  <r>
    <x v="135"/>
    <x v="676"/>
    <x v="676"/>
    <s v="GATE &amp; ESE"/>
    <s v="6T411Q7MFJ"/>
    <x v="3"/>
    <x v="0"/>
    <n v="816"/>
    <n v="1"/>
    <x v="0"/>
    <m/>
    <m/>
    <x v="4"/>
  </r>
  <r>
    <x v="135"/>
    <x v="677"/>
    <x v="677"/>
    <s v="GATE &amp; ESE"/>
    <s v="CJQXGZAXS6"/>
    <x v="4"/>
    <x v="0"/>
    <n v="491"/>
    <n v="1"/>
    <x v="0"/>
    <m/>
    <m/>
    <x v="4"/>
  </r>
  <r>
    <x v="135"/>
    <x v="678"/>
    <x v="678"/>
    <s v="GATE &amp; ESE"/>
    <s v="WA85YPDS81"/>
    <x v="0"/>
    <x v="0"/>
    <n v="704"/>
    <n v="1"/>
    <x v="0"/>
    <m/>
    <m/>
    <x v="4"/>
  </r>
  <r>
    <x v="135"/>
    <x v="679"/>
    <x v="679"/>
    <s v="GATE &amp; ESE"/>
    <s v="8L0DDX9BU6"/>
    <x v="1"/>
    <x v="0"/>
    <n v="540"/>
    <n v="1"/>
    <x v="1"/>
    <d v="2021-06-09T00:00:00"/>
    <d v="2022-06-09T00:00:00"/>
    <x v="4"/>
  </r>
  <r>
    <x v="136"/>
    <x v="680"/>
    <x v="680"/>
    <s v="GATE &amp; ESE"/>
    <s v="QFK2PLNBAG"/>
    <x v="2"/>
    <x v="0"/>
    <n v="546"/>
    <n v="1"/>
    <x v="0"/>
    <m/>
    <m/>
    <x v="4"/>
  </r>
  <r>
    <x v="136"/>
    <x v="681"/>
    <x v="681"/>
    <s v="GATE &amp; ESE"/>
    <s v="6T411Q7MFJ"/>
    <x v="3"/>
    <x v="0"/>
    <n v="813"/>
    <n v="1"/>
    <x v="0"/>
    <m/>
    <m/>
    <x v="4"/>
  </r>
  <r>
    <x v="136"/>
    <x v="682"/>
    <x v="682"/>
    <s v="GATE &amp; ESE"/>
    <s v="WA85YPDS81"/>
    <x v="0"/>
    <x v="0"/>
    <n v="698"/>
    <n v="1"/>
    <x v="0"/>
    <m/>
    <m/>
    <x v="4"/>
  </r>
  <r>
    <x v="136"/>
    <x v="683"/>
    <x v="683"/>
    <s v="GATE &amp; ESE"/>
    <s v="8L0DDX9BU6"/>
    <x v="1"/>
    <x v="0"/>
    <n v="539"/>
    <n v="1"/>
    <x v="0"/>
    <m/>
    <m/>
    <x v="4"/>
  </r>
  <r>
    <x v="136"/>
    <x v="684"/>
    <x v="684"/>
    <s v="GATE &amp; ESE"/>
    <s v="CJQXGZAXS6"/>
    <x v="4"/>
    <x v="0"/>
    <n v="491"/>
    <n v="1"/>
    <x v="0"/>
    <m/>
    <m/>
    <x v="4"/>
  </r>
  <r>
    <x v="137"/>
    <x v="685"/>
    <x v="685"/>
    <s v="GATE &amp; ESE"/>
    <s v="6T411Q7MFJ"/>
    <x v="3"/>
    <x v="0"/>
    <n v="811"/>
    <n v="1"/>
    <x v="0"/>
    <m/>
    <m/>
    <x v="4"/>
  </r>
  <r>
    <x v="137"/>
    <x v="686"/>
    <x v="686"/>
    <s v="GATE &amp; ESE"/>
    <s v="QFK2PLNBAG"/>
    <x v="2"/>
    <x v="0"/>
    <n v="541"/>
    <n v="1"/>
    <x v="0"/>
    <m/>
    <m/>
    <x v="4"/>
  </r>
  <r>
    <x v="137"/>
    <x v="687"/>
    <x v="687"/>
    <s v="GATE &amp; ESE"/>
    <s v="WA85YPDS81"/>
    <x v="0"/>
    <x v="0"/>
    <n v="697"/>
    <n v="1"/>
    <x v="0"/>
    <m/>
    <m/>
    <x v="4"/>
  </r>
  <r>
    <x v="137"/>
    <x v="688"/>
    <x v="688"/>
    <s v="GATE &amp; ESE"/>
    <s v="CJQXGZAXS6"/>
    <x v="4"/>
    <x v="1"/>
    <n v="491"/>
    <n v="1"/>
    <x v="1"/>
    <d v="2020-07-10T00:00:00"/>
    <d v="2022-07-10T00:00:00"/>
    <x v="4"/>
  </r>
  <r>
    <x v="137"/>
    <x v="689"/>
    <x v="689"/>
    <s v="GATE &amp; ESE"/>
    <s v="8L0DDX9BU6"/>
    <x v="1"/>
    <x v="0"/>
    <n v="538"/>
    <n v="1"/>
    <x v="0"/>
    <m/>
    <m/>
    <x v="4"/>
  </r>
  <r>
    <x v="138"/>
    <x v="690"/>
    <x v="690"/>
    <s v="GATE &amp; ESE"/>
    <s v="8L0DDX9BU6"/>
    <x v="1"/>
    <x v="1"/>
    <n v="538"/>
    <n v="1"/>
    <x v="1"/>
    <d v="2020-07-29T00:00:00"/>
    <d v="2022-07-29T00:00:00"/>
    <x v="4"/>
  </r>
  <r>
    <x v="138"/>
    <x v="691"/>
    <x v="691"/>
    <s v="GATE &amp; ESE"/>
    <s v="QFK2PLNBAG"/>
    <x v="2"/>
    <x v="0"/>
    <n v="536"/>
    <n v="1"/>
    <x v="0"/>
    <m/>
    <m/>
    <x v="4"/>
  </r>
  <r>
    <x v="138"/>
    <x v="692"/>
    <x v="692"/>
    <s v="GATE &amp; ESE"/>
    <s v="WA85YPDS81"/>
    <x v="0"/>
    <x v="0"/>
    <n v="687"/>
    <n v="1"/>
    <x v="0"/>
    <m/>
    <m/>
    <x v="4"/>
  </r>
  <r>
    <x v="138"/>
    <x v="693"/>
    <x v="693"/>
    <s v="GATE &amp; ESE"/>
    <s v="CJQXGZAXS6"/>
    <x v="4"/>
    <x v="0"/>
    <n v="486"/>
    <n v="1"/>
    <x v="0"/>
    <m/>
    <m/>
    <x v="4"/>
  </r>
  <r>
    <x v="138"/>
    <x v="694"/>
    <x v="694"/>
    <s v="GATE &amp; ESE"/>
    <s v="6T411Q7MFJ"/>
    <x v="3"/>
    <x v="0"/>
    <n v="804"/>
    <n v="1"/>
    <x v="0"/>
    <m/>
    <m/>
    <x v="4"/>
  </r>
  <r>
    <x v="139"/>
    <x v="695"/>
    <x v="695"/>
    <s v="GATE &amp; ESE"/>
    <s v="WA85YPDS81"/>
    <x v="0"/>
    <x v="0"/>
    <n v="674"/>
    <n v="1"/>
    <x v="0"/>
    <m/>
    <m/>
    <x v="4"/>
  </r>
  <r>
    <x v="139"/>
    <x v="696"/>
    <x v="696"/>
    <s v="GATE &amp; ESE"/>
    <s v="CJQXGZAXS6"/>
    <x v="4"/>
    <x v="1"/>
    <n v="482"/>
    <n v="1"/>
    <x v="1"/>
    <d v="2021-04-06T00:00:00"/>
    <d v="2022-04-06T00:00:00"/>
    <x v="4"/>
  </r>
  <r>
    <x v="139"/>
    <x v="697"/>
    <x v="697"/>
    <s v="GATE &amp; ESE"/>
    <s v="8L0DDX9BU6"/>
    <x v="1"/>
    <x v="0"/>
    <n v="536"/>
    <n v="1"/>
    <x v="0"/>
    <m/>
    <m/>
    <x v="4"/>
  </r>
  <r>
    <x v="139"/>
    <x v="698"/>
    <x v="698"/>
    <s v="GATE &amp; ESE"/>
    <s v="6T411Q7MFJ"/>
    <x v="3"/>
    <x v="0"/>
    <n v="804"/>
    <n v="1"/>
    <x v="0"/>
    <m/>
    <m/>
    <x v="4"/>
  </r>
  <r>
    <x v="139"/>
    <x v="699"/>
    <x v="699"/>
    <s v="GATE &amp; ESE"/>
    <s v="QFK2PLNBAG"/>
    <x v="2"/>
    <x v="0"/>
    <n v="536"/>
    <n v="1"/>
    <x v="0"/>
    <m/>
    <m/>
    <x v="4"/>
  </r>
  <r>
    <x v="140"/>
    <x v="700"/>
    <x v="700"/>
    <s v="GATE &amp; ESE"/>
    <s v="6T411Q7MFJ"/>
    <x v="3"/>
    <x v="0"/>
    <n v="803"/>
    <n v="1"/>
    <x v="0"/>
    <m/>
    <m/>
    <x v="4"/>
  </r>
  <r>
    <x v="140"/>
    <x v="701"/>
    <x v="701"/>
    <s v="GATE &amp; ESE"/>
    <s v="8L0DDX9BU6"/>
    <x v="1"/>
    <x v="0"/>
    <n v="534"/>
    <n v="1"/>
    <x v="0"/>
    <m/>
    <m/>
    <x v="4"/>
  </r>
  <r>
    <x v="140"/>
    <x v="702"/>
    <x v="702"/>
    <s v="GATE &amp; ESE"/>
    <s v="WA85YPDS81"/>
    <x v="0"/>
    <x v="0"/>
    <n v="672"/>
    <n v="1"/>
    <x v="0"/>
    <m/>
    <m/>
    <x v="4"/>
  </r>
  <r>
    <x v="140"/>
    <x v="703"/>
    <x v="703"/>
    <s v="GATE &amp; ESE"/>
    <s v="QFK2PLNBAG"/>
    <x v="2"/>
    <x v="0"/>
    <n v="535"/>
    <n v="1"/>
    <x v="0"/>
    <m/>
    <m/>
    <x v="4"/>
  </r>
  <r>
    <x v="140"/>
    <x v="704"/>
    <x v="704"/>
    <s v="GATE &amp; ESE"/>
    <s v="CJQXGZAXS6"/>
    <x v="4"/>
    <x v="0"/>
    <n v="481"/>
    <n v="1"/>
    <x v="0"/>
    <m/>
    <m/>
    <x v="4"/>
  </r>
  <r>
    <x v="141"/>
    <x v="705"/>
    <x v="705"/>
    <s v="GATE &amp; ESE"/>
    <s v="6T411Q7MFJ"/>
    <x v="3"/>
    <x v="0"/>
    <n v="802"/>
    <n v="1"/>
    <x v="0"/>
    <m/>
    <m/>
    <x v="4"/>
  </r>
  <r>
    <x v="141"/>
    <x v="706"/>
    <x v="706"/>
    <s v="GATE &amp; ESE"/>
    <s v="WA85YPDS81"/>
    <x v="0"/>
    <x v="0"/>
    <n v="672"/>
    <n v="1"/>
    <x v="0"/>
    <m/>
    <m/>
    <x v="4"/>
  </r>
  <r>
    <x v="141"/>
    <x v="707"/>
    <x v="707"/>
    <s v="GATE &amp; ESE"/>
    <s v="8L0DDX9BU6"/>
    <x v="1"/>
    <x v="0"/>
    <n v="534"/>
    <n v="1"/>
    <x v="0"/>
    <m/>
    <m/>
    <x v="4"/>
  </r>
  <r>
    <x v="141"/>
    <x v="708"/>
    <x v="708"/>
    <s v="GATE &amp; ESE"/>
    <s v="CJQXGZAXS6"/>
    <x v="4"/>
    <x v="0"/>
    <n v="479"/>
    <n v="1"/>
    <x v="0"/>
    <m/>
    <m/>
    <x v="4"/>
  </r>
  <r>
    <x v="141"/>
    <x v="709"/>
    <x v="709"/>
    <s v="GATE &amp; ESE"/>
    <s v="QFK2PLNBAG"/>
    <x v="2"/>
    <x v="0"/>
    <n v="535"/>
    <n v="1"/>
    <x v="0"/>
    <m/>
    <m/>
    <x v="4"/>
  </r>
  <r>
    <x v="142"/>
    <x v="710"/>
    <x v="710"/>
    <s v="GATE &amp; ESE"/>
    <s v="QFK2PLNBAG"/>
    <x v="2"/>
    <x v="0"/>
    <n v="528"/>
    <n v="1"/>
    <x v="0"/>
    <m/>
    <m/>
    <x v="4"/>
  </r>
  <r>
    <x v="142"/>
    <x v="711"/>
    <x v="711"/>
    <s v="GATE &amp; ESE"/>
    <s v="WA85YPDS81"/>
    <x v="0"/>
    <x v="0"/>
    <n v="672"/>
    <n v="1"/>
    <x v="0"/>
    <m/>
    <m/>
    <x v="4"/>
  </r>
  <r>
    <x v="142"/>
    <x v="712"/>
    <x v="712"/>
    <s v="GATE &amp; ESE"/>
    <s v="CJQXGZAXS6"/>
    <x v="4"/>
    <x v="0"/>
    <n v="476"/>
    <n v="1"/>
    <x v="0"/>
    <m/>
    <m/>
    <x v="4"/>
  </r>
  <r>
    <x v="142"/>
    <x v="713"/>
    <x v="713"/>
    <s v="GATE &amp; ESE"/>
    <s v="8L0DDX9BU6"/>
    <x v="1"/>
    <x v="0"/>
    <n v="534"/>
    <n v="1"/>
    <x v="0"/>
    <m/>
    <m/>
    <x v="4"/>
  </r>
  <r>
    <x v="142"/>
    <x v="714"/>
    <x v="714"/>
    <s v="GATE &amp; ESE"/>
    <s v="6T411Q7MFJ"/>
    <x v="3"/>
    <x v="0"/>
    <n v="800"/>
    <n v="1"/>
    <x v="0"/>
    <m/>
    <m/>
    <x v="4"/>
  </r>
  <r>
    <x v="143"/>
    <x v="715"/>
    <x v="715"/>
    <s v="GATE &amp; ESE"/>
    <s v="8L0DDX9BU6"/>
    <x v="1"/>
    <x v="0"/>
    <n v="533"/>
    <n v="1"/>
    <x v="0"/>
    <m/>
    <m/>
    <x v="4"/>
  </r>
  <r>
    <x v="143"/>
    <x v="716"/>
    <x v="716"/>
    <s v="GATE &amp; ESE"/>
    <s v="WA85YPDS81"/>
    <x v="0"/>
    <x v="0"/>
    <n v="667"/>
    <n v="1"/>
    <x v="0"/>
    <m/>
    <m/>
    <x v="4"/>
  </r>
  <r>
    <x v="143"/>
    <x v="717"/>
    <x v="717"/>
    <s v="GATE &amp; ESE"/>
    <s v="QFK2PLNBAG"/>
    <x v="2"/>
    <x v="0"/>
    <n v="526"/>
    <n v="1"/>
    <x v="0"/>
    <m/>
    <m/>
    <x v="4"/>
  </r>
  <r>
    <x v="143"/>
    <x v="718"/>
    <x v="718"/>
    <s v="GATE &amp; ESE"/>
    <s v="6T411Q7MFJ"/>
    <x v="3"/>
    <x v="0"/>
    <n v="795"/>
    <n v="1"/>
    <x v="0"/>
    <m/>
    <m/>
    <x v="4"/>
  </r>
  <r>
    <x v="143"/>
    <x v="719"/>
    <x v="719"/>
    <s v="GATE &amp; ESE"/>
    <s v="CJQXGZAXS6"/>
    <x v="4"/>
    <x v="0"/>
    <n v="472"/>
    <n v="1"/>
    <x v="0"/>
    <m/>
    <m/>
    <x v="4"/>
  </r>
  <r>
    <x v="144"/>
    <x v="720"/>
    <x v="720"/>
    <s v="GATE &amp; ESE"/>
    <s v="WA85YPDS81"/>
    <x v="0"/>
    <x v="0"/>
    <n v="660"/>
    <n v="1"/>
    <x v="0"/>
    <m/>
    <m/>
    <x v="4"/>
  </r>
  <r>
    <x v="144"/>
    <x v="721"/>
    <x v="721"/>
    <s v="GATE &amp; ESE"/>
    <s v="QFK2PLNBAG"/>
    <x v="2"/>
    <x v="0"/>
    <n v="523"/>
    <n v="1"/>
    <x v="0"/>
    <m/>
    <m/>
    <x v="4"/>
  </r>
  <r>
    <x v="144"/>
    <x v="722"/>
    <x v="722"/>
    <s v="GATE &amp; ESE"/>
    <s v="8L0DDX9BU6"/>
    <x v="1"/>
    <x v="0"/>
    <n v="532"/>
    <n v="1"/>
    <x v="0"/>
    <m/>
    <m/>
    <x v="4"/>
  </r>
  <r>
    <x v="144"/>
    <x v="723"/>
    <x v="723"/>
    <s v="GATE &amp; ESE"/>
    <s v="6T411Q7MFJ"/>
    <x v="3"/>
    <x v="0"/>
    <n v="794"/>
    <n v="1"/>
    <x v="0"/>
    <m/>
    <m/>
    <x v="4"/>
  </r>
  <r>
    <x v="144"/>
    <x v="724"/>
    <x v="724"/>
    <s v="GATE &amp; ESE"/>
    <s v="CJQXGZAXS6"/>
    <x v="4"/>
    <x v="0"/>
    <n v="472"/>
    <n v="1"/>
    <x v="0"/>
    <m/>
    <m/>
    <x v="4"/>
  </r>
  <r>
    <x v="145"/>
    <x v="725"/>
    <x v="725"/>
    <s v="GATE &amp; ESE"/>
    <s v="QFK2PLNBAG"/>
    <x v="2"/>
    <x v="0"/>
    <n v="523"/>
    <n v="1"/>
    <x v="0"/>
    <m/>
    <m/>
    <x v="4"/>
  </r>
  <r>
    <x v="145"/>
    <x v="726"/>
    <x v="726"/>
    <s v="GATE &amp; ESE"/>
    <s v="6T411Q7MFJ"/>
    <x v="3"/>
    <x v="1"/>
    <n v="793"/>
    <n v="1"/>
    <x v="1"/>
    <d v="2020-11-24T00:00:00"/>
    <d v="2022-05-23T00:00:00"/>
    <x v="4"/>
  </r>
  <r>
    <x v="145"/>
    <x v="727"/>
    <x v="727"/>
    <s v="GATE &amp; ESE"/>
    <s v="CJQXGZAXS6"/>
    <x v="4"/>
    <x v="0"/>
    <n v="470"/>
    <n v="1"/>
    <x v="0"/>
    <m/>
    <m/>
    <x v="4"/>
  </r>
  <r>
    <x v="145"/>
    <x v="728"/>
    <x v="728"/>
    <s v="GATE &amp; ESE"/>
    <s v="WA85YPDS81"/>
    <x v="0"/>
    <x v="1"/>
    <n v="653"/>
    <n v="1"/>
    <x v="1"/>
    <d v="2021-04-07T00:00:00"/>
    <d v="2022-04-07T00:00:00"/>
    <x v="4"/>
  </r>
  <r>
    <x v="145"/>
    <x v="729"/>
    <x v="729"/>
    <s v="GATE &amp; ESE"/>
    <s v="8L0DDX9BU6"/>
    <x v="1"/>
    <x v="0"/>
    <n v="530"/>
    <n v="1"/>
    <x v="0"/>
    <m/>
    <m/>
    <x v="4"/>
  </r>
  <r>
    <x v="146"/>
    <x v="730"/>
    <x v="730"/>
    <s v="GATE &amp; ESE"/>
    <s v="6T411Q7MFJ"/>
    <x v="3"/>
    <x v="1"/>
    <n v="788"/>
    <n v="1"/>
    <x v="1"/>
    <d v="2021-05-19T00:00:00"/>
    <d v="2023-05-19T00:00:00"/>
    <x v="4"/>
  </r>
  <r>
    <x v="146"/>
    <x v="731"/>
    <x v="731"/>
    <s v="GATE &amp; ESE"/>
    <s v="8L0DDX9BU6"/>
    <x v="1"/>
    <x v="0"/>
    <n v="527"/>
    <n v="1"/>
    <x v="0"/>
    <m/>
    <m/>
    <x v="4"/>
  </r>
  <r>
    <x v="146"/>
    <x v="732"/>
    <x v="732"/>
    <s v="GATE &amp; ESE"/>
    <s v="CJQXGZAXS6"/>
    <x v="4"/>
    <x v="0"/>
    <n v="464"/>
    <n v="1"/>
    <x v="0"/>
    <m/>
    <m/>
    <x v="4"/>
  </r>
  <r>
    <x v="146"/>
    <x v="733"/>
    <x v="733"/>
    <s v="GATE &amp; ESE"/>
    <s v="WA85YPDS81"/>
    <x v="0"/>
    <x v="0"/>
    <n v="651"/>
    <n v="1"/>
    <x v="0"/>
    <m/>
    <m/>
    <x v="4"/>
  </r>
  <r>
    <x v="146"/>
    <x v="734"/>
    <x v="734"/>
    <s v="GATE &amp; ESE"/>
    <s v="QFK2PLNBAG"/>
    <x v="2"/>
    <x v="0"/>
    <n v="522"/>
    <n v="1"/>
    <x v="0"/>
    <m/>
    <m/>
    <x v="4"/>
  </r>
  <r>
    <x v="147"/>
    <x v="735"/>
    <x v="735"/>
    <s v="GATE &amp; ESE"/>
    <s v="6T411Q7MFJ"/>
    <x v="3"/>
    <x v="0"/>
    <n v="787"/>
    <n v="1"/>
    <x v="0"/>
    <m/>
    <m/>
    <x v="4"/>
  </r>
  <r>
    <x v="147"/>
    <x v="736"/>
    <x v="736"/>
    <s v="GATE &amp; ESE"/>
    <s v="QFK2PLNBAG"/>
    <x v="2"/>
    <x v="0"/>
    <n v="521"/>
    <n v="1"/>
    <x v="0"/>
    <m/>
    <m/>
    <x v="4"/>
  </r>
  <r>
    <x v="147"/>
    <x v="737"/>
    <x v="737"/>
    <s v="GATE &amp; ESE"/>
    <s v="8L0DDX9BU6"/>
    <x v="1"/>
    <x v="0"/>
    <n v="525"/>
    <n v="1"/>
    <x v="0"/>
    <m/>
    <m/>
    <x v="4"/>
  </r>
  <r>
    <x v="147"/>
    <x v="738"/>
    <x v="738"/>
    <s v="GATE &amp; ESE"/>
    <s v="WA85YPDS81"/>
    <x v="0"/>
    <x v="0"/>
    <n v="640"/>
    <n v="1"/>
    <x v="0"/>
    <m/>
    <m/>
    <x v="4"/>
  </r>
  <r>
    <x v="147"/>
    <x v="739"/>
    <x v="739"/>
    <s v="GATE &amp; ESE"/>
    <s v="CJQXGZAXS6"/>
    <x v="4"/>
    <x v="0"/>
    <n v="460"/>
    <n v="1"/>
    <x v="0"/>
    <m/>
    <m/>
    <x v="4"/>
  </r>
  <r>
    <x v="148"/>
    <x v="740"/>
    <x v="740"/>
    <s v="GATE &amp; ESE"/>
    <s v="6T411Q7MFJ"/>
    <x v="3"/>
    <x v="0"/>
    <n v="782"/>
    <n v="1"/>
    <x v="0"/>
    <m/>
    <m/>
    <x v="4"/>
  </r>
  <r>
    <x v="148"/>
    <x v="741"/>
    <x v="741"/>
    <s v="GATE &amp; ESE"/>
    <s v="CJQXGZAXS6"/>
    <x v="4"/>
    <x v="0"/>
    <n v="455"/>
    <n v="1"/>
    <x v="0"/>
    <m/>
    <m/>
    <x v="4"/>
  </r>
  <r>
    <x v="148"/>
    <x v="742"/>
    <x v="742"/>
    <s v="GATE &amp; ESE"/>
    <s v="QFK2PLNBAG"/>
    <x v="2"/>
    <x v="0"/>
    <n v="520"/>
    <n v="1"/>
    <x v="0"/>
    <m/>
    <m/>
    <x v="4"/>
  </r>
  <r>
    <x v="148"/>
    <x v="743"/>
    <x v="743"/>
    <s v="GATE &amp; ESE"/>
    <s v="WA85YPDS81"/>
    <x v="0"/>
    <x v="1"/>
    <n v="638"/>
    <n v="1"/>
    <x v="1"/>
    <d v="2020-09-23T00:00:00"/>
    <d v="2022-09-23T00:00:00"/>
    <x v="4"/>
  </r>
  <r>
    <x v="148"/>
    <x v="744"/>
    <x v="744"/>
    <s v="GATE &amp; ESE"/>
    <s v="8L0DDX9BU6"/>
    <x v="1"/>
    <x v="0"/>
    <n v="524"/>
    <n v="1"/>
    <x v="0"/>
    <m/>
    <m/>
    <x v="4"/>
  </r>
  <r>
    <x v="149"/>
    <x v="745"/>
    <x v="745"/>
    <s v="GATE &amp; ESE"/>
    <s v="QFK2PLNBAG"/>
    <x v="2"/>
    <x v="0"/>
    <n v="518"/>
    <n v="1"/>
    <x v="0"/>
    <m/>
    <m/>
    <x v="4"/>
  </r>
  <r>
    <x v="149"/>
    <x v="746"/>
    <x v="746"/>
    <s v="GATE &amp; ESE"/>
    <s v="8L0DDX9BU6"/>
    <x v="1"/>
    <x v="1"/>
    <n v="524"/>
    <n v="1"/>
    <x v="1"/>
    <d v="2021-02-15T00:00:00"/>
    <d v="2022-02-15T00:00:00"/>
    <x v="4"/>
  </r>
  <r>
    <x v="149"/>
    <x v="747"/>
    <x v="747"/>
    <s v="GATE &amp; ESE"/>
    <s v="6T411Q7MFJ"/>
    <x v="3"/>
    <x v="0"/>
    <n v="777"/>
    <n v="1"/>
    <x v="0"/>
    <m/>
    <m/>
    <x v="4"/>
  </r>
  <r>
    <x v="149"/>
    <x v="748"/>
    <x v="748"/>
    <s v="GATE &amp; ESE"/>
    <s v="WA85YPDS81"/>
    <x v="0"/>
    <x v="0"/>
    <n v="636"/>
    <n v="1"/>
    <x v="0"/>
    <m/>
    <m/>
    <x v="4"/>
  </r>
  <r>
    <x v="149"/>
    <x v="749"/>
    <x v="749"/>
    <s v="GATE &amp; ESE"/>
    <s v="CJQXGZAXS6"/>
    <x v="4"/>
    <x v="0"/>
    <n v="455"/>
    <n v="1"/>
    <x v="0"/>
    <m/>
    <m/>
    <x v="4"/>
  </r>
  <r>
    <x v="150"/>
    <x v="750"/>
    <x v="750"/>
    <s v="GATE &amp; ESE"/>
    <s v="CJQXGZAXS6"/>
    <x v="4"/>
    <x v="0"/>
    <n v="453"/>
    <n v="1"/>
    <x v="0"/>
    <m/>
    <m/>
    <x v="4"/>
  </r>
  <r>
    <x v="150"/>
    <x v="751"/>
    <x v="751"/>
    <s v="GATE &amp; ESE"/>
    <s v="QFK2PLNBAG"/>
    <x v="2"/>
    <x v="0"/>
    <n v="515"/>
    <n v="1"/>
    <x v="0"/>
    <m/>
    <m/>
    <x v="4"/>
  </r>
  <r>
    <x v="150"/>
    <x v="752"/>
    <x v="752"/>
    <s v="GATE &amp; ESE"/>
    <s v="8L0DDX9BU6"/>
    <x v="1"/>
    <x v="0"/>
    <n v="523"/>
    <n v="1"/>
    <x v="0"/>
    <m/>
    <m/>
    <x v="4"/>
  </r>
  <r>
    <x v="150"/>
    <x v="753"/>
    <x v="753"/>
    <s v="GATE &amp; ESE"/>
    <s v="WA85YPDS81"/>
    <x v="0"/>
    <x v="0"/>
    <n v="631"/>
    <n v="1"/>
    <x v="0"/>
    <m/>
    <m/>
    <x v="4"/>
  </r>
  <r>
    <x v="150"/>
    <x v="754"/>
    <x v="754"/>
    <s v="GATE &amp; ESE"/>
    <s v="6T411Q7MFJ"/>
    <x v="3"/>
    <x v="0"/>
    <n v="776"/>
    <n v="1"/>
    <x v="0"/>
    <m/>
    <m/>
    <x v="4"/>
  </r>
  <r>
    <x v="151"/>
    <x v="755"/>
    <x v="755"/>
    <s v="GATE &amp; ESE"/>
    <s v="6T411Q7MFJ"/>
    <x v="3"/>
    <x v="0"/>
    <n v="776"/>
    <n v="1"/>
    <x v="0"/>
    <m/>
    <m/>
    <x v="4"/>
  </r>
  <r>
    <x v="151"/>
    <x v="756"/>
    <x v="756"/>
    <s v="GATE &amp; ESE"/>
    <s v="CJQXGZAXS6"/>
    <x v="4"/>
    <x v="0"/>
    <n v="453"/>
    <n v="1"/>
    <x v="0"/>
    <m/>
    <m/>
    <x v="4"/>
  </r>
  <r>
    <x v="151"/>
    <x v="757"/>
    <x v="757"/>
    <s v="GATE &amp; ESE"/>
    <s v="8L0DDX9BU6"/>
    <x v="1"/>
    <x v="0"/>
    <n v="523"/>
    <n v="1"/>
    <x v="0"/>
    <m/>
    <m/>
    <x v="4"/>
  </r>
  <r>
    <x v="151"/>
    <x v="758"/>
    <x v="758"/>
    <s v="GATE &amp; ESE"/>
    <s v="WA85YPDS81"/>
    <x v="0"/>
    <x v="0"/>
    <n v="631"/>
    <n v="1"/>
    <x v="0"/>
    <m/>
    <m/>
    <x v="4"/>
  </r>
  <r>
    <x v="151"/>
    <x v="759"/>
    <x v="759"/>
    <s v="GATE &amp; ESE"/>
    <s v="QFK2PLNBAG"/>
    <x v="2"/>
    <x v="0"/>
    <n v="514"/>
    <n v="1"/>
    <x v="0"/>
    <m/>
    <m/>
    <x v="4"/>
  </r>
  <r>
    <x v="152"/>
    <x v="760"/>
    <x v="760"/>
    <s v="GATE &amp; ESE"/>
    <s v="QFK2PLNBAG"/>
    <x v="2"/>
    <x v="0"/>
    <n v="512"/>
    <n v="1"/>
    <x v="0"/>
    <m/>
    <m/>
    <x v="4"/>
  </r>
  <r>
    <x v="152"/>
    <x v="761"/>
    <x v="761"/>
    <s v="GATE &amp; ESE"/>
    <s v="WA85YPDS81"/>
    <x v="0"/>
    <x v="0"/>
    <n v="628"/>
    <n v="1"/>
    <x v="0"/>
    <m/>
    <m/>
    <x v="4"/>
  </r>
  <r>
    <x v="152"/>
    <x v="762"/>
    <x v="762"/>
    <s v="GATE &amp; ESE"/>
    <s v="CJQXGZAXS6"/>
    <x v="4"/>
    <x v="1"/>
    <n v="453"/>
    <n v="1"/>
    <x v="1"/>
    <d v="2021-03-21T00:00:00"/>
    <d v="2022-09-17T00:00:00"/>
    <x v="4"/>
  </r>
  <r>
    <x v="152"/>
    <x v="763"/>
    <x v="763"/>
    <s v="GATE &amp; ESE"/>
    <s v="8L0DDX9BU6"/>
    <x v="1"/>
    <x v="0"/>
    <n v="522"/>
    <n v="1"/>
    <x v="0"/>
    <m/>
    <m/>
    <x v="4"/>
  </r>
  <r>
    <x v="152"/>
    <x v="764"/>
    <x v="764"/>
    <s v="GATE &amp; ESE"/>
    <s v="6T411Q7MFJ"/>
    <x v="3"/>
    <x v="0"/>
    <n v="763"/>
    <n v="1"/>
    <x v="0"/>
    <m/>
    <m/>
    <x v="4"/>
  </r>
  <r>
    <x v="153"/>
    <x v="765"/>
    <x v="765"/>
    <s v="GATE &amp; ESE"/>
    <s v="6T411Q7MFJ"/>
    <x v="3"/>
    <x v="0"/>
    <n v="760"/>
    <n v="1"/>
    <x v="0"/>
    <m/>
    <m/>
    <x v="4"/>
  </r>
  <r>
    <x v="153"/>
    <x v="766"/>
    <x v="766"/>
    <s v="GATE &amp; ESE"/>
    <s v="QFK2PLNBAG"/>
    <x v="2"/>
    <x v="0"/>
    <n v="512"/>
    <n v="1"/>
    <x v="0"/>
    <m/>
    <m/>
    <x v="4"/>
  </r>
  <r>
    <x v="153"/>
    <x v="767"/>
    <x v="767"/>
    <s v="GATE &amp; ESE"/>
    <s v="8L0DDX9BU6"/>
    <x v="1"/>
    <x v="0"/>
    <n v="521"/>
    <n v="1"/>
    <x v="0"/>
    <m/>
    <m/>
    <x v="4"/>
  </r>
  <r>
    <x v="153"/>
    <x v="768"/>
    <x v="768"/>
    <s v="GATE &amp; ESE"/>
    <s v="CJQXGZAXS6"/>
    <x v="4"/>
    <x v="0"/>
    <n v="452"/>
    <n v="1"/>
    <x v="0"/>
    <m/>
    <m/>
    <x v="4"/>
  </r>
  <r>
    <x v="153"/>
    <x v="769"/>
    <x v="769"/>
    <s v="GATE &amp; ESE"/>
    <s v="WA85YPDS81"/>
    <x v="0"/>
    <x v="0"/>
    <n v="623"/>
    <n v="1"/>
    <x v="0"/>
    <m/>
    <m/>
    <x v="4"/>
  </r>
  <r>
    <x v="154"/>
    <x v="770"/>
    <x v="770"/>
    <s v="GATE &amp; ESE"/>
    <s v="6T411Q7MFJ"/>
    <x v="3"/>
    <x v="0"/>
    <n v="759"/>
    <n v="1"/>
    <x v="0"/>
    <m/>
    <m/>
    <x v="4"/>
  </r>
  <r>
    <x v="154"/>
    <x v="771"/>
    <x v="771"/>
    <s v="GATE &amp; ESE"/>
    <s v="QFK2PLNBAG"/>
    <x v="2"/>
    <x v="0"/>
    <n v="511"/>
    <n v="1"/>
    <x v="0"/>
    <m/>
    <m/>
    <x v="4"/>
  </r>
  <r>
    <x v="154"/>
    <x v="772"/>
    <x v="772"/>
    <s v="GATE &amp; ESE"/>
    <s v="WA85YPDS81"/>
    <x v="0"/>
    <x v="0"/>
    <n v="622"/>
    <n v="1"/>
    <x v="0"/>
    <m/>
    <m/>
    <x v="4"/>
  </r>
  <r>
    <x v="154"/>
    <x v="773"/>
    <x v="773"/>
    <s v="GATE &amp; ESE"/>
    <s v="CJQXGZAXS6"/>
    <x v="4"/>
    <x v="0"/>
    <n v="450"/>
    <n v="1"/>
    <x v="0"/>
    <m/>
    <m/>
    <x v="4"/>
  </r>
  <r>
    <x v="154"/>
    <x v="774"/>
    <x v="774"/>
    <s v="GATE &amp; ESE"/>
    <s v="8L0DDX9BU6"/>
    <x v="1"/>
    <x v="0"/>
    <n v="507"/>
    <n v="1"/>
    <x v="0"/>
    <m/>
    <m/>
    <x v="4"/>
  </r>
  <r>
    <x v="155"/>
    <x v="775"/>
    <x v="775"/>
    <s v="GATE &amp; ESE"/>
    <s v="QFK2PLNBAG"/>
    <x v="2"/>
    <x v="0"/>
    <n v="509"/>
    <n v="1"/>
    <x v="0"/>
    <m/>
    <m/>
    <x v="4"/>
  </r>
  <r>
    <x v="155"/>
    <x v="776"/>
    <x v="776"/>
    <s v="GATE &amp; ESE"/>
    <s v="6T411Q7MFJ"/>
    <x v="3"/>
    <x v="0"/>
    <n v="756"/>
    <n v="1"/>
    <x v="0"/>
    <m/>
    <m/>
    <x v="4"/>
  </r>
  <r>
    <x v="155"/>
    <x v="777"/>
    <x v="777"/>
    <s v="GATE &amp; ESE"/>
    <s v="WA85YPDS81"/>
    <x v="0"/>
    <x v="0"/>
    <n v="621"/>
    <n v="1"/>
    <x v="0"/>
    <m/>
    <m/>
    <x v="4"/>
  </r>
  <r>
    <x v="155"/>
    <x v="778"/>
    <x v="778"/>
    <s v="GATE &amp; ESE"/>
    <s v="8L0DDX9BU6"/>
    <x v="1"/>
    <x v="0"/>
    <n v="506"/>
    <n v="1"/>
    <x v="0"/>
    <m/>
    <m/>
    <x v="4"/>
  </r>
  <r>
    <x v="155"/>
    <x v="779"/>
    <x v="779"/>
    <s v="GATE &amp; ESE"/>
    <s v="CJQXGZAXS6"/>
    <x v="4"/>
    <x v="0"/>
    <n v="449"/>
    <n v="1"/>
    <x v="0"/>
    <m/>
    <m/>
    <x v="4"/>
  </r>
  <r>
    <x v="156"/>
    <x v="780"/>
    <x v="780"/>
    <s v="GATE &amp; ESE"/>
    <s v="WA85YPDS81"/>
    <x v="0"/>
    <x v="1"/>
    <n v="620"/>
    <n v="1"/>
    <x v="1"/>
    <d v="2020-06-20T00:00:00"/>
    <d v="2022-06-20T00:00:00"/>
    <x v="4"/>
  </r>
  <r>
    <x v="156"/>
    <x v="781"/>
    <x v="781"/>
    <s v="GATE &amp; ESE"/>
    <s v="CJQXGZAXS6"/>
    <x v="4"/>
    <x v="0"/>
    <n v="443"/>
    <n v="1"/>
    <x v="0"/>
    <m/>
    <m/>
    <x v="4"/>
  </r>
  <r>
    <x v="156"/>
    <x v="782"/>
    <x v="782"/>
    <s v="GATE &amp; ESE"/>
    <s v="8L0DDX9BU6"/>
    <x v="1"/>
    <x v="0"/>
    <n v="503"/>
    <n v="1"/>
    <x v="0"/>
    <m/>
    <m/>
    <x v="4"/>
  </r>
  <r>
    <x v="156"/>
    <x v="783"/>
    <x v="783"/>
    <s v="GATE &amp; ESE"/>
    <s v="QFK2PLNBAG"/>
    <x v="2"/>
    <x v="0"/>
    <n v="503"/>
    <n v="1"/>
    <x v="0"/>
    <m/>
    <m/>
    <x v="4"/>
  </r>
  <r>
    <x v="156"/>
    <x v="784"/>
    <x v="784"/>
    <s v="GATE &amp; ESE"/>
    <s v="6T411Q7MFJ"/>
    <x v="3"/>
    <x v="0"/>
    <n v="753"/>
    <n v="1"/>
    <x v="0"/>
    <m/>
    <m/>
    <x v="4"/>
  </r>
  <r>
    <x v="157"/>
    <x v="785"/>
    <x v="785"/>
    <s v="GATE &amp; ESE"/>
    <s v="CJQXGZAXS6"/>
    <x v="4"/>
    <x v="1"/>
    <n v="443"/>
    <n v="1"/>
    <x v="1"/>
    <d v="2020-07-20T00:00:00"/>
    <d v="2021-07-20T00:00:00"/>
    <x v="4"/>
  </r>
  <r>
    <x v="157"/>
    <x v="786"/>
    <x v="786"/>
    <s v="GATE &amp; ESE"/>
    <s v="8L0DDX9BU6"/>
    <x v="1"/>
    <x v="0"/>
    <n v="499"/>
    <n v="1"/>
    <x v="0"/>
    <m/>
    <m/>
    <x v="4"/>
  </r>
  <r>
    <x v="157"/>
    <x v="787"/>
    <x v="787"/>
    <s v="GATE &amp; ESE"/>
    <s v="6T411Q7MFJ"/>
    <x v="3"/>
    <x v="0"/>
    <n v="753"/>
    <n v="1"/>
    <x v="0"/>
    <m/>
    <m/>
    <x v="4"/>
  </r>
  <r>
    <x v="157"/>
    <x v="788"/>
    <x v="788"/>
    <s v="GATE &amp; ESE"/>
    <s v="QFK2PLNBAG"/>
    <x v="2"/>
    <x v="0"/>
    <n v="503"/>
    <n v="1"/>
    <x v="0"/>
    <m/>
    <m/>
    <x v="4"/>
  </r>
  <r>
    <x v="157"/>
    <x v="789"/>
    <x v="789"/>
    <s v="GATE &amp; ESE"/>
    <s v="WA85YPDS81"/>
    <x v="0"/>
    <x v="0"/>
    <n v="619"/>
    <n v="1"/>
    <x v="0"/>
    <m/>
    <m/>
    <x v="4"/>
  </r>
  <r>
    <x v="158"/>
    <x v="790"/>
    <x v="790"/>
    <s v="GATE &amp; ESE"/>
    <s v="CJQXGZAXS6"/>
    <x v="4"/>
    <x v="0"/>
    <n v="441"/>
    <n v="1"/>
    <x v="0"/>
    <m/>
    <m/>
    <x v="4"/>
  </r>
  <r>
    <x v="158"/>
    <x v="791"/>
    <x v="791"/>
    <s v="GATE &amp; ESE"/>
    <s v="8L0DDX9BU6"/>
    <x v="1"/>
    <x v="0"/>
    <n v="498"/>
    <n v="1"/>
    <x v="0"/>
    <m/>
    <m/>
    <x v="4"/>
  </r>
  <r>
    <x v="158"/>
    <x v="792"/>
    <x v="792"/>
    <s v="GATE &amp; ESE"/>
    <s v="QFK2PLNBAG"/>
    <x v="2"/>
    <x v="0"/>
    <n v="503"/>
    <n v="1"/>
    <x v="0"/>
    <m/>
    <m/>
    <x v="4"/>
  </r>
  <r>
    <x v="158"/>
    <x v="793"/>
    <x v="793"/>
    <s v="GATE &amp; ESE"/>
    <s v="6T411Q7MFJ"/>
    <x v="3"/>
    <x v="0"/>
    <n v="749"/>
    <n v="1"/>
    <x v="0"/>
    <m/>
    <m/>
    <x v="4"/>
  </r>
  <r>
    <x v="158"/>
    <x v="794"/>
    <x v="794"/>
    <s v="GATE &amp; ESE"/>
    <s v="WA85YPDS81"/>
    <x v="0"/>
    <x v="0"/>
    <n v="614"/>
    <n v="1"/>
    <x v="0"/>
    <m/>
    <m/>
    <x v="4"/>
  </r>
  <r>
    <x v="159"/>
    <x v="795"/>
    <x v="795"/>
    <s v="GATE &amp; ESE"/>
    <s v="WA85YPDS81"/>
    <x v="0"/>
    <x v="0"/>
    <n v="612"/>
    <n v="1"/>
    <x v="0"/>
    <m/>
    <m/>
    <x v="4"/>
  </r>
  <r>
    <x v="159"/>
    <x v="796"/>
    <x v="796"/>
    <s v="GATE &amp; ESE"/>
    <s v="CJQXGZAXS6"/>
    <x v="4"/>
    <x v="1"/>
    <n v="441"/>
    <n v="1"/>
    <x v="1"/>
    <d v="2021-05-25T00:00:00"/>
    <d v="2022-05-25T00:00:00"/>
    <x v="4"/>
  </r>
  <r>
    <x v="159"/>
    <x v="797"/>
    <x v="797"/>
    <s v="GATE &amp; ESE"/>
    <s v="6T411Q7MFJ"/>
    <x v="3"/>
    <x v="0"/>
    <n v="746"/>
    <n v="1"/>
    <x v="0"/>
    <m/>
    <m/>
    <x v="4"/>
  </r>
  <r>
    <x v="159"/>
    <x v="798"/>
    <x v="798"/>
    <s v="GATE &amp; ESE"/>
    <s v="QFK2PLNBAG"/>
    <x v="2"/>
    <x v="0"/>
    <n v="501"/>
    <n v="1"/>
    <x v="0"/>
    <m/>
    <m/>
    <x v="4"/>
  </r>
  <r>
    <x v="159"/>
    <x v="799"/>
    <x v="799"/>
    <s v="GATE &amp; ESE"/>
    <s v="8L0DDX9BU6"/>
    <x v="1"/>
    <x v="0"/>
    <n v="498"/>
    <n v="1"/>
    <x v="0"/>
    <m/>
    <m/>
    <x v="4"/>
  </r>
  <r>
    <x v="160"/>
    <x v="800"/>
    <x v="800"/>
    <s v="GATE &amp; ESE"/>
    <s v="6T411Q7MFJ"/>
    <x v="3"/>
    <x v="0"/>
    <n v="746"/>
    <n v="1"/>
    <x v="0"/>
    <m/>
    <m/>
    <x v="4"/>
  </r>
  <r>
    <x v="160"/>
    <x v="801"/>
    <x v="801"/>
    <s v="GATE &amp; ESE"/>
    <s v="WA85YPDS81"/>
    <x v="0"/>
    <x v="1"/>
    <n v="609"/>
    <n v="1"/>
    <x v="1"/>
    <d v="2020-07-22T00:00:00"/>
    <d v="2022-07-22T00:00:00"/>
    <x v="4"/>
  </r>
  <r>
    <x v="160"/>
    <x v="802"/>
    <x v="802"/>
    <s v="GATE &amp; ESE"/>
    <s v="CJQXGZAXS6"/>
    <x v="4"/>
    <x v="0"/>
    <n v="440"/>
    <n v="1"/>
    <x v="0"/>
    <m/>
    <m/>
    <x v="4"/>
  </r>
  <r>
    <x v="160"/>
    <x v="803"/>
    <x v="803"/>
    <s v="GATE &amp; ESE"/>
    <s v="QFK2PLNBAG"/>
    <x v="2"/>
    <x v="0"/>
    <n v="499"/>
    <n v="1"/>
    <x v="0"/>
    <m/>
    <m/>
    <x v="4"/>
  </r>
  <r>
    <x v="160"/>
    <x v="804"/>
    <x v="804"/>
    <s v="GATE &amp; ESE"/>
    <s v="8L0DDX9BU6"/>
    <x v="1"/>
    <x v="0"/>
    <n v="496"/>
    <n v="1"/>
    <x v="0"/>
    <m/>
    <m/>
    <x v="4"/>
  </r>
  <r>
    <x v="161"/>
    <x v="805"/>
    <x v="805"/>
    <s v="GATE &amp; ESE"/>
    <s v="8L0DDX9BU6"/>
    <x v="1"/>
    <x v="0"/>
    <n v="490"/>
    <n v="1"/>
    <x v="0"/>
    <m/>
    <m/>
    <x v="4"/>
  </r>
  <r>
    <x v="161"/>
    <x v="806"/>
    <x v="806"/>
    <s v="GATE &amp; ESE"/>
    <s v="CJQXGZAXS6"/>
    <x v="4"/>
    <x v="0"/>
    <n v="432"/>
    <n v="1"/>
    <x v="0"/>
    <m/>
    <m/>
    <x v="4"/>
  </r>
  <r>
    <x v="161"/>
    <x v="807"/>
    <x v="807"/>
    <s v="GATE &amp; ESE"/>
    <s v="WA85YPDS81"/>
    <x v="0"/>
    <x v="0"/>
    <n v="609"/>
    <n v="1"/>
    <x v="0"/>
    <m/>
    <m/>
    <x v="4"/>
  </r>
  <r>
    <x v="161"/>
    <x v="808"/>
    <x v="808"/>
    <s v="GATE &amp; ESE"/>
    <s v="QFK2PLNBAG"/>
    <x v="2"/>
    <x v="0"/>
    <n v="496"/>
    <n v="1"/>
    <x v="0"/>
    <m/>
    <m/>
    <x v="4"/>
  </r>
  <r>
    <x v="161"/>
    <x v="809"/>
    <x v="809"/>
    <s v="GATE &amp; ESE"/>
    <s v="6T411Q7MFJ"/>
    <x v="3"/>
    <x v="0"/>
    <n v="742"/>
    <n v="1"/>
    <x v="0"/>
    <m/>
    <m/>
    <x v="4"/>
  </r>
  <r>
    <x v="162"/>
    <x v="810"/>
    <x v="810"/>
    <s v="GATE &amp; ESE"/>
    <s v="8L0DDX9BU6"/>
    <x v="1"/>
    <x v="0"/>
    <n v="490"/>
    <n v="1"/>
    <x v="0"/>
    <m/>
    <m/>
    <x v="4"/>
  </r>
  <r>
    <x v="162"/>
    <x v="811"/>
    <x v="811"/>
    <s v="GATE &amp; ESE"/>
    <s v="QFK2PLNBAG"/>
    <x v="2"/>
    <x v="0"/>
    <n v="492"/>
    <n v="1"/>
    <x v="0"/>
    <m/>
    <m/>
    <x v="4"/>
  </r>
  <r>
    <x v="162"/>
    <x v="812"/>
    <x v="812"/>
    <s v="GATE &amp; ESE"/>
    <s v="6T411Q7MFJ"/>
    <x v="3"/>
    <x v="0"/>
    <n v="733"/>
    <n v="1"/>
    <x v="0"/>
    <m/>
    <m/>
    <x v="4"/>
  </r>
  <r>
    <x v="162"/>
    <x v="813"/>
    <x v="813"/>
    <s v="GATE &amp; ESE"/>
    <s v="WA85YPDS81"/>
    <x v="0"/>
    <x v="0"/>
    <n v="606"/>
    <n v="1"/>
    <x v="0"/>
    <m/>
    <m/>
    <x v="4"/>
  </r>
  <r>
    <x v="162"/>
    <x v="814"/>
    <x v="814"/>
    <s v="GATE &amp; ESE"/>
    <s v="CJQXGZAXS6"/>
    <x v="4"/>
    <x v="0"/>
    <n v="429"/>
    <n v="1"/>
    <x v="0"/>
    <m/>
    <m/>
    <x v="4"/>
  </r>
  <r>
    <x v="163"/>
    <x v="815"/>
    <x v="815"/>
    <s v="GATE &amp; ESE"/>
    <s v="QFK2PLNBAG"/>
    <x v="2"/>
    <x v="0"/>
    <n v="491"/>
    <n v="1"/>
    <x v="0"/>
    <m/>
    <m/>
    <x v="4"/>
  </r>
  <r>
    <x v="163"/>
    <x v="816"/>
    <x v="816"/>
    <s v="GATE &amp; ESE"/>
    <s v="WA85YPDS81"/>
    <x v="0"/>
    <x v="0"/>
    <n v="601"/>
    <n v="1"/>
    <x v="0"/>
    <m/>
    <m/>
    <x v="4"/>
  </r>
  <r>
    <x v="163"/>
    <x v="817"/>
    <x v="817"/>
    <s v="GATE &amp; ESE"/>
    <s v="8L0DDX9BU6"/>
    <x v="1"/>
    <x v="0"/>
    <n v="487"/>
    <n v="1"/>
    <x v="0"/>
    <m/>
    <m/>
    <x v="4"/>
  </r>
  <r>
    <x v="163"/>
    <x v="818"/>
    <x v="818"/>
    <s v="GATE &amp; ESE"/>
    <s v="CJQXGZAXS6"/>
    <x v="4"/>
    <x v="0"/>
    <n v="429"/>
    <n v="1"/>
    <x v="0"/>
    <m/>
    <m/>
    <x v="4"/>
  </r>
  <r>
    <x v="163"/>
    <x v="819"/>
    <x v="819"/>
    <s v="GATE &amp; ESE"/>
    <s v="6T411Q7MFJ"/>
    <x v="3"/>
    <x v="0"/>
    <n v="726"/>
    <n v="1"/>
    <x v="0"/>
    <m/>
    <m/>
    <x v="4"/>
  </r>
  <r>
    <x v="164"/>
    <x v="820"/>
    <x v="820"/>
    <s v="GATE &amp; ESE"/>
    <s v="6T411Q7MFJ"/>
    <x v="3"/>
    <x v="0"/>
    <n v="725"/>
    <n v="1"/>
    <x v="0"/>
    <m/>
    <m/>
    <x v="4"/>
  </r>
  <r>
    <x v="164"/>
    <x v="821"/>
    <x v="821"/>
    <s v="GATE &amp; ESE"/>
    <s v="CJQXGZAXS6"/>
    <x v="4"/>
    <x v="0"/>
    <n v="427"/>
    <n v="1"/>
    <x v="0"/>
    <m/>
    <m/>
    <x v="4"/>
  </r>
  <r>
    <x v="164"/>
    <x v="822"/>
    <x v="822"/>
    <s v="GATE &amp; ESE"/>
    <s v="WA85YPDS81"/>
    <x v="0"/>
    <x v="0"/>
    <n v="598"/>
    <n v="1"/>
    <x v="0"/>
    <m/>
    <m/>
    <x v="4"/>
  </r>
  <r>
    <x v="164"/>
    <x v="823"/>
    <x v="823"/>
    <s v="GATE &amp; ESE"/>
    <s v="8L0DDX9BU6"/>
    <x v="1"/>
    <x v="0"/>
    <n v="487"/>
    <n v="1"/>
    <x v="0"/>
    <m/>
    <m/>
    <x v="4"/>
  </r>
  <r>
    <x v="164"/>
    <x v="824"/>
    <x v="824"/>
    <s v="GATE &amp; ESE"/>
    <s v="QFK2PLNBAG"/>
    <x v="2"/>
    <x v="1"/>
    <n v="487"/>
    <n v="1"/>
    <x v="1"/>
    <d v="2021-03-07T00:00:00"/>
    <d v="2022-03-07T00:00:00"/>
    <x v="4"/>
  </r>
  <r>
    <x v="165"/>
    <x v="825"/>
    <x v="825"/>
    <s v="GATE &amp; ESE"/>
    <s v="CJQXGZAXS6"/>
    <x v="4"/>
    <x v="1"/>
    <n v="423"/>
    <n v="1"/>
    <x v="1"/>
    <d v="2020-03-08T00:00:00"/>
    <d v="2022-03-09T00:00:00"/>
    <x v="4"/>
  </r>
  <r>
    <x v="165"/>
    <x v="826"/>
    <x v="826"/>
    <s v="GATE &amp; ESE"/>
    <s v="WA85YPDS81"/>
    <x v="0"/>
    <x v="1"/>
    <n v="597"/>
    <n v="1"/>
    <x v="1"/>
    <d v="2020-06-14T00:00:00"/>
    <d v="2022-06-14T00:00:00"/>
    <x v="4"/>
  </r>
  <r>
    <x v="165"/>
    <x v="827"/>
    <x v="827"/>
    <s v="GATE &amp; ESE"/>
    <s v="QFK2PLNBAG"/>
    <x v="2"/>
    <x v="0"/>
    <n v="487"/>
    <n v="1"/>
    <x v="0"/>
    <m/>
    <m/>
    <x v="4"/>
  </r>
  <r>
    <x v="165"/>
    <x v="828"/>
    <x v="828"/>
    <s v="GATE &amp; ESE"/>
    <s v="8L0DDX9BU6"/>
    <x v="1"/>
    <x v="0"/>
    <n v="485"/>
    <n v="1"/>
    <x v="0"/>
    <m/>
    <m/>
    <x v="4"/>
  </r>
  <r>
    <x v="165"/>
    <x v="829"/>
    <x v="829"/>
    <s v="GATE &amp; ESE"/>
    <s v="6T411Q7MFJ"/>
    <x v="3"/>
    <x v="0"/>
    <n v="725"/>
    <n v="1"/>
    <x v="0"/>
    <m/>
    <m/>
    <x v="4"/>
  </r>
  <r>
    <x v="166"/>
    <x v="830"/>
    <x v="830"/>
    <s v="GATE &amp; ESE"/>
    <s v="6T411Q7MFJ"/>
    <x v="3"/>
    <x v="0"/>
    <n v="723"/>
    <n v="1"/>
    <x v="0"/>
    <m/>
    <m/>
    <x v="4"/>
  </r>
  <r>
    <x v="166"/>
    <x v="831"/>
    <x v="831"/>
    <s v="GATE &amp; ESE"/>
    <s v="WA85YPDS81"/>
    <x v="0"/>
    <x v="0"/>
    <n v="595"/>
    <n v="1"/>
    <x v="0"/>
    <m/>
    <m/>
    <x v="4"/>
  </r>
  <r>
    <x v="166"/>
    <x v="832"/>
    <x v="832"/>
    <s v="GATE &amp; ESE"/>
    <s v="QFK2PLNBAG"/>
    <x v="2"/>
    <x v="0"/>
    <n v="487"/>
    <n v="1"/>
    <x v="0"/>
    <m/>
    <m/>
    <x v="4"/>
  </r>
  <r>
    <x v="166"/>
    <x v="833"/>
    <x v="833"/>
    <s v="GATE &amp; ESE"/>
    <s v="8L0DDX9BU6"/>
    <x v="1"/>
    <x v="0"/>
    <n v="483"/>
    <n v="1"/>
    <x v="0"/>
    <m/>
    <m/>
    <x v="4"/>
  </r>
  <r>
    <x v="166"/>
    <x v="834"/>
    <x v="834"/>
    <s v="GATE &amp; ESE"/>
    <s v="CJQXGZAXS6"/>
    <x v="4"/>
    <x v="0"/>
    <n v="423"/>
    <n v="1"/>
    <x v="0"/>
    <m/>
    <m/>
    <x v="4"/>
  </r>
  <r>
    <x v="167"/>
    <x v="835"/>
    <x v="835"/>
    <s v="GATE &amp; ESE"/>
    <s v="QFK2PLNBAG"/>
    <x v="2"/>
    <x v="1"/>
    <n v="486"/>
    <n v="1"/>
    <x v="1"/>
    <d v="2021-05-24T00:00:00"/>
    <d v="2021-06-23T00:00:00"/>
    <x v="4"/>
  </r>
  <r>
    <x v="167"/>
    <x v="836"/>
    <x v="836"/>
    <s v="GATE &amp; ESE"/>
    <s v="6T411Q7MFJ"/>
    <x v="3"/>
    <x v="0"/>
    <n v="723"/>
    <n v="1"/>
    <x v="0"/>
    <m/>
    <m/>
    <x v="4"/>
  </r>
  <r>
    <x v="167"/>
    <x v="837"/>
    <x v="837"/>
    <s v="GATE &amp; ESE"/>
    <s v="WA85YPDS81"/>
    <x v="0"/>
    <x v="0"/>
    <n v="593"/>
    <n v="1"/>
    <x v="0"/>
    <m/>
    <m/>
    <x v="4"/>
  </r>
  <r>
    <x v="167"/>
    <x v="838"/>
    <x v="838"/>
    <s v="GATE &amp; ESE"/>
    <s v="8L0DDX9BU6"/>
    <x v="1"/>
    <x v="0"/>
    <n v="478"/>
    <n v="1"/>
    <x v="0"/>
    <m/>
    <m/>
    <x v="4"/>
  </r>
  <r>
    <x v="167"/>
    <x v="839"/>
    <x v="839"/>
    <s v="GATE &amp; ESE"/>
    <s v="CJQXGZAXS6"/>
    <x v="4"/>
    <x v="0"/>
    <n v="423"/>
    <n v="1"/>
    <x v="0"/>
    <m/>
    <m/>
    <x v="4"/>
  </r>
  <r>
    <x v="168"/>
    <x v="840"/>
    <x v="840"/>
    <s v="GATE &amp; ESE"/>
    <s v="8L0DDX9BU6"/>
    <x v="1"/>
    <x v="0"/>
    <n v="475"/>
    <n v="1"/>
    <x v="0"/>
    <m/>
    <m/>
    <x v="4"/>
  </r>
  <r>
    <x v="168"/>
    <x v="841"/>
    <x v="841"/>
    <s v="GATE &amp; ESE"/>
    <s v="6T411Q7MFJ"/>
    <x v="3"/>
    <x v="1"/>
    <n v="723"/>
    <n v="1"/>
    <x v="1"/>
    <d v="2020-06-21T00:00:00"/>
    <d v="2022-06-21T00:00:00"/>
    <x v="4"/>
  </r>
  <r>
    <x v="168"/>
    <x v="842"/>
    <x v="842"/>
    <s v="GATE &amp; ESE"/>
    <s v="CJQXGZAXS6"/>
    <x v="4"/>
    <x v="0"/>
    <n v="413"/>
    <n v="1"/>
    <x v="0"/>
    <m/>
    <m/>
    <x v="4"/>
  </r>
  <r>
    <x v="168"/>
    <x v="843"/>
    <x v="843"/>
    <s v="GATE &amp; ESE"/>
    <s v="QFK2PLNBAG"/>
    <x v="2"/>
    <x v="0"/>
    <n v="485"/>
    <n v="1"/>
    <x v="0"/>
    <m/>
    <m/>
    <x v="4"/>
  </r>
  <r>
    <x v="168"/>
    <x v="844"/>
    <x v="844"/>
    <s v="GATE &amp; ESE"/>
    <s v="WA85YPDS81"/>
    <x v="0"/>
    <x v="0"/>
    <n v="590"/>
    <n v="1"/>
    <x v="0"/>
    <m/>
    <m/>
    <x v="4"/>
  </r>
  <r>
    <x v="169"/>
    <x v="845"/>
    <x v="845"/>
    <s v="GATE &amp; ESE"/>
    <s v="8L0DDX9BU6"/>
    <x v="1"/>
    <x v="0"/>
    <n v="475"/>
    <n v="1"/>
    <x v="0"/>
    <m/>
    <m/>
    <x v="4"/>
  </r>
  <r>
    <x v="169"/>
    <x v="846"/>
    <x v="846"/>
    <s v="GATE &amp; ESE"/>
    <s v="6T411Q7MFJ"/>
    <x v="3"/>
    <x v="0"/>
    <n v="722"/>
    <n v="1"/>
    <x v="0"/>
    <m/>
    <m/>
    <x v="4"/>
  </r>
  <r>
    <x v="169"/>
    <x v="847"/>
    <x v="847"/>
    <s v="GATE &amp; ESE"/>
    <s v="QFK2PLNBAG"/>
    <x v="2"/>
    <x v="0"/>
    <n v="483"/>
    <n v="1"/>
    <x v="0"/>
    <m/>
    <m/>
    <x v="4"/>
  </r>
  <r>
    <x v="169"/>
    <x v="848"/>
    <x v="848"/>
    <s v="GATE &amp; ESE"/>
    <s v="WA85YPDS81"/>
    <x v="0"/>
    <x v="0"/>
    <n v="581"/>
    <n v="1"/>
    <x v="0"/>
    <m/>
    <m/>
    <x v="4"/>
  </r>
  <r>
    <x v="169"/>
    <x v="849"/>
    <x v="849"/>
    <s v="GATE &amp; ESE"/>
    <s v="CJQXGZAXS6"/>
    <x v="4"/>
    <x v="0"/>
    <n v="411"/>
    <n v="1"/>
    <x v="0"/>
    <m/>
    <m/>
    <x v="4"/>
  </r>
  <r>
    <x v="170"/>
    <x v="850"/>
    <x v="850"/>
    <s v="GATE &amp; ESE"/>
    <s v="6T411Q7MFJ"/>
    <x v="3"/>
    <x v="1"/>
    <n v="722"/>
    <n v="1"/>
    <x v="1"/>
    <d v="2020-04-06T00:00:00"/>
    <d v="2022-04-06T00:00:00"/>
    <x v="4"/>
  </r>
  <r>
    <x v="170"/>
    <x v="851"/>
    <x v="851"/>
    <s v="GATE &amp; ESE"/>
    <s v="8L0DDX9BU6"/>
    <x v="1"/>
    <x v="0"/>
    <n v="473"/>
    <n v="1"/>
    <x v="0"/>
    <m/>
    <m/>
    <x v="4"/>
  </r>
  <r>
    <x v="170"/>
    <x v="852"/>
    <x v="852"/>
    <s v="GATE &amp; ESE"/>
    <s v="CJQXGZAXS6"/>
    <x v="4"/>
    <x v="0"/>
    <n v="410"/>
    <n v="1"/>
    <x v="0"/>
    <m/>
    <m/>
    <x v="4"/>
  </r>
  <r>
    <x v="170"/>
    <x v="853"/>
    <x v="853"/>
    <s v="GATE &amp; ESE"/>
    <s v="QFK2PLNBAG"/>
    <x v="2"/>
    <x v="0"/>
    <n v="483"/>
    <n v="1"/>
    <x v="0"/>
    <m/>
    <m/>
    <x v="4"/>
  </r>
  <r>
    <x v="170"/>
    <x v="854"/>
    <x v="854"/>
    <s v="GATE &amp; ESE"/>
    <s v="WA85YPDS81"/>
    <x v="0"/>
    <x v="0"/>
    <n v="580"/>
    <n v="1"/>
    <x v="0"/>
    <m/>
    <m/>
    <x v="4"/>
  </r>
  <r>
    <x v="171"/>
    <x v="855"/>
    <x v="855"/>
    <s v="GATE &amp; ESE"/>
    <s v="6T411Q7MFJ"/>
    <x v="3"/>
    <x v="0"/>
    <n v="719"/>
    <n v="1"/>
    <x v="0"/>
    <m/>
    <m/>
    <x v="4"/>
  </r>
  <r>
    <x v="171"/>
    <x v="856"/>
    <x v="856"/>
    <s v="GATE &amp; ESE"/>
    <s v="CJQXGZAXS6"/>
    <x v="4"/>
    <x v="0"/>
    <n v="410"/>
    <n v="1"/>
    <x v="0"/>
    <m/>
    <m/>
    <x v="4"/>
  </r>
  <r>
    <x v="171"/>
    <x v="857"/>
    <x v="857"/>
    <s v="GATE &amp; ESE"/>
    <s v="WA85YPDS81"/>
    <x v="0"/>
    <x v="0"/>
    <n v="579"/>
    <n v="1"/>
    <x v="0"/>
    <m/>
    <m/>
    <x v="4"/>
  </r>
  <r>
    <x v="171"/>
    <x v="858"/>
    <x v="858"/>
    <s v="GATE &amp; ESE"/>
    <s v="8L0DDX9BU6"/>
    <x v="1"/>
    <x v="1"/>
    <n v="471"/>
    <n v="1"/>
    <x v="1"/>
    <d v="2021-03-26T00:00:00"/>
    <d v="2022-03-26T00:00:00"/>
    <x v="4"/>
  </r>
  <r>
    <x v="171"/>
    <x v="859"/>
    <x v="859"/>
    <s v="GATE &amp; ESE"/>
    <s v="QFK2PLNBAG"/>
    <x v="2"/>
    <x v="0"/>
    <n v="482"/>
    <n v="1"/>
    <x v="0"/>
    <m/>
    <m/>
    <x v="4"/>
  </r>
  <r>
    <x v="172"/>
    <x v="860"/>
    <x v="860"/>
    <s v="GATE &amp; ESE"/>
    <s v="8L0DDX9BU6"/>
    <x v="1"/>
    <x v="0"/>
    <n v="470"/>
    <n v="1"/>
    <x v="0"/>
    <m/>
    <m/>
    <x v="4"/>
  </r>
  <r>
    <x v="172"/>
    <x v="861"/>
    <x v="861"/>
    <s v="GATE &amp; ESE"/>
    <s v="6T411Q7MFJ"/>
    <x v="3"/>
    <x v="0"/>
    <n v="714"/>
    <n v="1"/>
    <x v="0"/>
    <m/>
    <m/>
    <x v="4"/>
  </r>
  <r>
    <x v="172"/>
    <x v="862"/>
    <x v="862"/>
    <s v="GATE &amp; ESE"/>
    <s v="CJQXGZAXS6"/>
    <x v="4"/>
    <x v="0"/>
    <n v="410"/>
    <n v="1"/>
    <x v="0"/>
    <m/>
    <m/>
    <x v="4"/>
  </r>
  <r>
    <x v="172"/>
    <x v="863"/>
    <x v="863"/>
    <s v="GATE &amp; ESE"/>
    <s v="WA85YPDS81"/>
    <x v="0"/>
    <x v="0"/>
    <n v="575"/>
    <n v="1"/>
    <x v="0"/>
    <m/>
    <m/>
    <x v="4"/>
  </r>
  <r>
    <x v="172"/>
    <x v="864"/>
    <x v="864"/>
    <s v="GATE &amp; ESE"/>
    <s v="QFK2PLNBAG"/>
    <x v="2"/>
    <x v="0"/>
    <n v="481"/>
    <n v="1"/>
    <x v="0"/>
    <m/>
    <m/>
    <x v="4"/>
  </r>
  <r>
    <x v="173"/>
    <x v="865"/>
    <x v="865"/>
    <s v="GATE &amp; ESE"/>
    <s v="6T411Q7MFJ"/>
    <x v="3"/>
    <x v="0"/>
    <n v="712"/>
    <n v="1"/>
    <x v="0"/>
    <m/>
    <m/>
    <x v="4"/>
  </r>
  <r>
    <x v="173"/>
    <x v="866"/>
    <x v="866"/>
    <s v="GATE &amp; ESE"/>
    <s v="8L0DDX9BU6"/>
    <x v="1"/>
    <x v="0"/>
    <n v="470"/>
    <n v="1"/>
    <x v="0"/>
    <m/>
    <m/>
    <x v="4"/>
  </r>
  <r>
    <x v="173"/>
    <x v="867"/>
    <x v="867"/>
    <s v="GATE &amp; ESE"/>
    <s v="WA85YPDS81"/>
    <x v="0"/>
    <x v="0"/>
    <n v="570"/>
    <n v="1"/>
    <x v="0"/>
    <m/>
    <m/>
    <x v="4"/>
  </r>
  <r>
    <x v="173"/>
    <x v="868"/>
    <x v="868"/>
    <s v="GATE &amp; ESE"/>
    <s v="QFK2PLNBAG"/>
    <x v="2"/>
    <x v="0"/>
    <n v="481"/>
    <n v="1"/>
    <x v="0"/>
    <m/>
    <m/>
    <x v="4"/>
  </r>
  <r>
    <x v="173"/>
    <x v="869"/>
    <x v="869"/>
    <s v="GATE &amp; ESE"/>
    <s v="CJQXGZAXS6"/>
    <x v="4"/>
    <x v="0"/>
    <n v="410"/>
    <n v="1"/>
    <x v="0"/>
    <m/>
    <m/>
    <x v="4"/>
  </r>
  <r>
    <x v="174"/>
    <x v="870"/>
    <x v="870"/>
    <s v="GATE &amp; ESE"/>
    <s v="8L0DDX9BU6"/>
    <x v="1"/>
    <x v="1"/>
    <n v="470"/>
    <n v="1"/>
    <x v="1"/>
    <d v="2020-08-30T00:00:00"/>
    <d v="2022-08-31T00:00:00"/>
    <x v="4"/>
  </r>
  <r>
    <x v="174"/>
    <x v="871"/>
    <x v="871"/>
    <s v="GATE &amp; ESE"/>
    <s v="QFK2PLNBAG"/>
    <x v="2"/>
    <x v="0"/>
    <n v="480"/>
    <n v="1"/>
    <x v="0"/>
    <m/>
    <m/>
    <x v="4"/>
  </r>
  <r>
    <x v="174"/>
    <x v="872"/>
    <x v="872"/>
    <s v="GATE &amp; ESE"/>
    <s v="WA85YPDS81"/>
    <x v="0"/>
    <x v="0"/>
    <n v="569"/>
    <n v="1"/>
    <x v="0"/>
    <m/>
    <m/>
    <x v="4"/>
  </r>
  <r>
    <x v="174"/>
    <x v="873"/>
    <x v="873"/>
    <s v="GATE &amp; ESE"/>
    <s v="6T411Q7MFJ"/>
    <x v="3"/>
    <x v="0"/>
    <n v="704"/>
    <n v="1"/>
    <x v="0"/>
    <m/>
    <m/>
    <x v="4"/>
  </r>
  <r>
    <x v="174"/>
    <x v="874"/>
    <x v="874"/>
    <s v="GATE &amp; ESE"/>
    <s v="CJQXGZAXS6"/>
    <x v="4"/>
    <x v="0"/>
    <n v="408"/>
    <n v="1"/>
    <x v="0"/>
    <m/>
    <m/>
    <x v="4"/>
  </r>
  <r>
    <x v="175"/>
    <x v="875"/>
    <x v="875"/>
    <s v="GATE &amp; ESE"/>
    <s v="QFK2PLNBAG"/>
    <x v="2"/>
    <x v="0"/>
    <n v="479"/>
    <n v="1"/>
    <x v="0"/>
    <m/>
    <m/>
    <x v="4"/>
  </r>
  <r>
    <x v="175"/>
    <x v="876"/>
    <x v="876"/>
    <s v="GATE &amp; ESE"/>
    <s v="CJQXGZAXS6"/>
    <x v="4"/>
    <x v="0"/>
    <n v="407"/>
    <n v="1"/>
    <x v="0"/>
    <m/>
    <m/>
    <x v="4"/>
  </r>
  <r>
    <x v="175"/>
    <x v="877"/>
    <x v="877"/>
    <s v="GATE &amp; ESE"/>
    <s v="6T411Q7MFJ"/>
    <x v="3"/>
    <x v="0"/>
    <n v="701"/>
    <n v="1"/>
    <x v="0"/>
    <m/>
    <m/>
    <x v="4"/>
  </r>
  <r>
    <x v="175"/>
    <x v="878"/>
    <x v="878"/>
    <s v="GATE &amp; ESE"/>
    <s v="8L0DDX9BU6"/>
    <x v="1"/>
    <x v="0"/>
    <n v="468"/>
    <n v="1"/>
    <x v="0"/>
    <m/>
    <m/>
    <x v="4"/>
  </r>
  <r>
    <x v="175"/>
    <x v="879"/>
    <x v="879"/>
    <s v="GATE &amp; ESE"/>
    <s v="WA85YPDS81"/>
    <x v="0"/>
    <x v="0"/>
    <n v="569"/>
    <n v="1"/>
    <x v="0"/>
    <m/>
    <m/>
    <x v="4"/>
  </r>
  <r>
    <x v="176"/>
    <x v="880"/>
    <x v="880"/>
    <s v="GATE &amp; ESE"/>
    <s v="WA85YPDS81"/>
    <x v="0"/>
    <x v="0"/>
    <n v="569"/>
    <n v="1"/>
    <x v="0"/>
    <m/>
    <m/>
    <x v="4"/>
  </r>
  <r>
    <x v="176"/>
    <x v="881"/>
    <x v="881"/>
    <s v="GATE &amp; ESE"/>
    <s v="8L0DDX9BU6"/>
    <x v="1"/>
    <x v="0"/>
    <n v="467"/>
    <n v="1"/>
    <x v="0"/>
    <m/>
    <m/>
    <x v="4"/>
  </r>
  <r>
    <x v="176"/>
    <x v="882"/>
    <x v="882"/>
    <s v="GATE &amp; ESE"/>
    <s v="6T411Q7MFJ"/>
    <x v="3"/>
    <x v="0"/>
    <n v="700"/>
    <n v="1"/>
    <x v="0"/>
    <m/>
    <m/>
    <x v="4"/>
  </r>
  <r>
    <x v="176"/>
    <x v="883"/>
    <x v="883"/>
    <s v="GATE &amp; ESE"/>
    <s v="QFK2PLNBAG"/>
    <x v="2"/>
    <x v="0"/>
    <n v="478"/>
    <n v="1"/>
    <x v="0"/>
    <m/>
    <m/>
    <x v="4"/>
  </r>
  <r>
    <x v="176"/>
    <x v="884"/>
    <x v="884"/>
    <s v="GATE &amp; ESE"/>
    <s v="CJQXGZAXS6"/>
    <x v="4"/>
    <x v="0"/>
    <n v="406"/>
    <n v="1"/>
    <x v="0"/>
    <m/>
    <m/>
    <x v="4"/>
  </r>
  <r>
    <x v="177"/>
    <x v="885"/>
    <x v="885"/>
    <s v="GATE &amp; ESE"/>
    <s v="CJQXGZAXS6"/>
    <x v="4"/>
    <x v="0"/>
    <n v="405"/>
    <n v="1"/>
    <x v="0"/>
    <m/>
    <m/>
    <x v="4"/>
  </r>
  <r>
    <x v="177"/>
    <x v="886"/>
    <x v="886"/>
    <s v="GATE &amp; ESE"/>
    <s v="QFK2PLNBAG"/>
    <x v="2"/>
    <x v="1"/>
    <n v="477"/>
    <n v="1"/>
    <x v="1"/>
    <d v="2020-09-29T00:00:00"/>
    <d v="2022-09-29T00:00:00"/>
    <x v="4"/>
  </r>
  <r>
    <x v="177"/>
    <x v="887"/>
    <x v="887"/>
    <s v="GATE &amp; ESE"/>
    <s v="6T411Q7MFJ"/>
    <x v="3"/>
    <x v="0"/>
    <n v="687"/>
    <n v="1"/>
    <x v="0"/>
    <m/>
    <m/>
    <x v="4"/>
  </r>
  <r>
    <x v="177"/>
    <x v="888"/>
    <x v="888"/>
    <s v="GATE &amp; ESE"/>
    <s v="8L0DDX9BU6"/>
    <x v="1"/>
    <x v="0"/>
    <n v="466"/>
    <n v="1"/>
    <x v="0"/>
    <m/>
    <m/>
    <x v="4"/>
  </r>
  <r>
    <x v="177"/>
    <x v="889"/>
    <x v="889"/>
    <s v="GATE &amp; ESE"/>
    <s v="WA85YPDS81"/>
    <x v="0"/>
    <x v="0"/>
    <n v="568"/>
    <n v="1"/>
    <x v="0"/>
    <m/>
    <m/>
    <x v="4"/>
  </r>
  <r>
    <x v="178"/>
    <x v="890"/>
    <x v="890"/>
    <s v="GATE &amp; ESE"/>
    <s v="CJQXGZAXS6"/>
    <x v="4"/>
    <x v="0"/>
    <n v="403"/>
    <n v="1"/>
    <x v="0"/>
    <m/>
    <m/>
    <x v="4"/>
  </r>
  <r>
    <x v="178"/>
    <x v="891"/>
    <x v="891"/>
    <s v="GATE &amp; ESE"/>
    <s v="6T411Q7MFJ"/>
    <x v="3"/>
    <x v="0"/>
    <n v="680"/>
    <n v="1"/>
    <x v="0"/>
    <m/>
    <m/>
    <x v="4"/>
  </r>
  <r>
    <x v="178"/>
    <x v="892"/>
    <x v="892"/>
    <s v="GATE &amp; ESE"/>
    <s v="8L0DDX9BU6"/>
    <x v="1"/>
    <x v="1"/>
    <n v="464"/>
    <n v="1"/>
    <x v="1"/>
    <d v="2021-03-16T00:00:00"/>
    <d v="2022-03-16T00:00:00"/>
    <x v="4"/>
  </r>
  <r>
    <x v="178"/>
    <x v="893"/>
    <x v="893"/>
    <s v="GATE &amp; ESE"/>
    <s v="WA85YPDS81"/>
    <x v="0"/>
    <x v="0"/>
    <n v="567"/>
    <n v="1"/>
    <x v="0"/>
    <m/>
    <m/>
    <x v="4"/>
  </r>
  <r>
    <x v="178"/>
    <x v="894"/>
    <x v="894"/>
    <s v="GATE &amp; ESE"/>
    <s v="QFK2PLNBAG"/>
    <x v="2"/>
    <x v="0"/>
    <n v="472"/>
    <n v="1"/>
    <x v="0"/>
    <m/>
    <m/>
    <x v="4"/>
  </r>
  <r>
    <x v="179"/>
    <x v="895"/>
    <x v="895"/>
    <s v="GATE &amp; ESE"/>
    <s v="QFK2PLNBAG"/>
    <x v="2"/>
    <x v="0"/>
    <n v="469"/>
    <n v="1"/>
    <x v="0"/>
    <m/>
    <m/>
    <x v="4"/>
  </r>
  <r>
    <x v="179"/>
    <x v="896"/>
    <x v="896"/>
    <s v="GATE &amp; ESE"/>
    <s v="WA85YPDS81"/>
    <x v="0"/>
    <x v="0"/>
    <n v="564"/>
    <n v="1"/>
    <x v="0"/>
    <m/>
    <m/>
    <x v="4"/>
  </r>
  <r>
    <x v="179"/>
    <x v="897"/>
    <x v="897"/>
    <s v="GATE &amp; ESE"/>
    <s v="CJQXGZAXS6"/>
    <x v="4"/>
    <x v="0"/>
    <n v="400"/>
    <n v="1"/>
    <x v="0"/>
    <m/>
    <m/>
    <x v="4"/>
  </r>
  <r>
    <x v="179"/>
    <x v="898"/>
    <x v="898"/>
    <s v="GATE &amp; ESE"/>
    <s v="6T411Q7MFJ"/>
    <x v="3"/>
    <x v="0"/>
    <n v="676"/>
    <n v="1"/>
    <x v="0"/>
    <m/>
    <m/>
    <x v="4"/>
  </r>
  <r>
    <x v="179"/>
    <x v="899"/>
    <x v="899"/>
    <s v="GATE &amp; ESE"/>
    <s v="8L0DDX9BU6"/>
    <x v="1"/>
    <x v="0"/>
    <n v="464"/>
    <n v="1"/>
    <x v="0"/>
    <m/>
    <m/>
    <x v="4"/>
  </r>
  <r>
    <x v="180"/>
    <x v="900"/>
    <x v="900"/>
    <s v="GATE &amp; ESE"/>
    <s v="CJQXGZAXS6"/>
    <x v="4"/>
    <x v="0"/>
    <n v="397"/>
    <n v="1"/>
    <x v="0"/>
    <m/>
    <m/>
    <x v="4"/>
  </r>
  <r>
    <x v="180"/>
    <x v="901"/>
    <x v="901"/>
    <s v="GATE &amp; ESE"/>
    <s v="6T411Q7MFJ"/>
    <x v="3"/>
    <x v="0"/>
    <n v="675"/>
    <n v="1"/>
    <x v="0"/>
    <m/>
    <m/>
    <x v="4"/>
  </r>
  <r>
    <x v="180"/>
    <x v="902"/>
    <x v="902"/>
    <s v="GATE &amp; ESE"/>
    <s v="8L0DDX9BU6"/>
    <x v="1"/>
    <x v="0"/>
    <n v="459"/>
    <n v="1"/>
    <x v="0"/>
    <m/>
    <m/>
    <x v="4"/>
  </r>
  <r>
    <x v="180"/>
    <x v="903"/>
    <x v="903"/>
    <s v="GATE &amp; ESE"/>
    <s v="QFK2PLNBAG"/>
    <x v="2"/>
    <x v="0"/>
    <n v="468"/>
    <n v="1"/>
    <x v="0"/>
    <m/>
    <m/>
    <x v="4"/>
  </r>
  <r>
    <x v="180"/>
    <x v="904"/>
    <x v="904"/>
    <s v="GATE &amp; ESE"/>
    <s v="WA85YPDS81"/>
    <x v="0"/>
    <x v="1"/>
    <n v="563"/>
    <n v="1"/>
    <x v="1"/>
    <d v="2021-05-20T00:00:00"/>
    <d v="2023-05-20T00:00:00"/>
    <x v="4"/>
  </r>
  <r>
    <x v="181"/>
    <x v="905"/>
    <x v="905"/>
    <s v="GATE &amp; ESE"/>
    <s v="CJQXGZAXS6"/>
    <x v="4"/>
    <x v="0"/>
    <n v="393"/>
    <n v="1"/>
    <x v="0"/>
    <m/>
    <m/>
    <x v="4"/>
  </r>
  <r>
    <x v="181"/>
    <x v="906"/>
    <x v="906"/>
    <s v="GATE &amp; ESE"/>
    <s v="6T411Q7MFJ"/>
    <x v="3"/>
    <x v="0"/>
    <n v="675"/>
    <n v="1"/>
    <x v="0"/>
    <m/>
    <m/>
    <x v="4"/>
  </r>
  <r>
    <x v="181"/>
    <x v="907"/>
    <x v="907"/>
    <s v="GATE &amp; ESE"/>
    <s v="QFK2PLNBAG"/>
    <x v="2"/>
    <x v="0"/>
    <n v="466"/>
    <n v="1"/>
    <x v="0"/>
    <m/>
    <m/>
    <x v="4"/>
  </r>
  <r>
    <x v="181"/>
    <x v="908"/>
    <x v="908"/>
    <s v="GATE &amp; ESE"/>
    <s v="WA85YPDS81"/>
    <x v="0"/>
    <x v="0"/>
    <n v="562"/>
    <n v="1"/>
    <x v="0"/>
    <m/>
    <m/>
    <x v="4"/>
  </r>
  <r>
    <x v="181"/>
    <x v="909"/>
    <x v="909"/>
    <s v="GATE &amp; ESE"/>
    <s v="8L0DDX9BU6"/>
    <x v="1"/>
    <x v="0"/>
    <n v="457"/>
    <n v="1"/>
    <x v="0"/>
    <m/>
    <m/>
    <x v="4"/>
  </r>
  <r>
    <x v="182"/>
    <x v="910"/>
    <x v="910"/>
    <s v="GATE &amp; ESE"/>
    <s v="6T411Q7MFJ"/>
    <x v="3"/>
    <x v="0"/>
    <n v="672"/>
    <n v="1"/>
    <x v="0"/>
    <m/>
    <m/>
    <x v="4"/>
  </r>
  <r>
    <x v="182"/>
    <x v="911"/>
    <x v="911"/>
    <s v="GATE &amp; ESE"/>
    <s v="WA85YPDS81"/>
    <x v="0"/>
    <x v="0"/>
    <n v="560"/>
    <n v="1"/>
    <x v="0"/>
    <m/>
    <m/>
    <x v="4"/>
  </r>
  <r>
    <x v="182"/>
    <x v="912"/>
    <x v="912"/>
    <s v="GATE &amp; ESE"/>
    <s v="8L0DDX9BU6"/>
    <x v="1"/>
    <x v="1"/>
    <n v="454"/>
    <n v="1"/>
    <x v="1"/>
    <d v="2021-02-18T00:00:00"/>
    <d v="2022-02-18T00:00:00"/>
    <x v="4"/>
  </r>
  <r>
    <x v="182"/>
    <x v="913"/>
    <x v="913"/>
    <s v="GATE &amp; ESE"/>
    <s v="QFK2PLNBAG"/>
    <x v="2"/>
    <x v="0"/>
    <n v="464"/>
    <n v="1"/>
    <x v="0"/>
    <m/>
    <m/>
    <x v="4"/>
  </r>
  <r>
    <x v="182"/>
    <x v="914"/>
    <x v="914"/>
    <s v="GATE &amp; ESE"/>
    <s v="CJQXGZAXS6"/>
    <x v="4"/>
    <x v="0"/>
    <n v="384"/>
    <n v="1"/>
    <x v="0"/>
    <m/>
    <m/>
    <x v="4"/>
  </r>
  <r>
    <x v="183"/>
    <x v="915"/>
    <x v="915"/>
    <s v="GATE &amp; ESE"/>
    <s v="CJQXGZAXS6"/>
    <x v="4"/>
    <x v="0"/>
    <n v="380"/>
    <n v="1"/>
    <x v="0"/>
    <m/>
    <m/>
    <x v="4"/>
  </r>
  <r>
    <x v="183"/>
    <x v="916"/>
    <x v="916"/>
    <s v="GATE &amp; ESE"/>
    <s v="WA85YPDS81"/>
    <x v="0"/>
    <x v="0"/>
    <n v="556"/>
    <n v="1"/>
    <x v="0"/>
    <m/>
    <m/>
    <x v="4"/>
  </r>
  <r>
    <x v="183"/>
    <x v="917"/>
    <x v="917"/>
    <s v="GATE &amp; ESE"/>
    <s v="QFK2PLNBAG"/>
    <x v="2"/>
    <x v="0"/>
    <n v="463"/>
    <n v="1"/>
    <x v="0"/>
    <m/>
    <m/>
    <x v="4"/>
  </r>
  <r>
    <x v="183"/>
    <x v="918"/>
    <x v="918"/>
    <s v="GATE &amp; ESE"/>
    <s v="8L0DDX9BU6"/>
    <x v="1"/>
    <x v="0"/>
    <n v="453"/>
    <n v="1"/>
    <x v="0"/>
    <m/>
    <m/>
    <x v="4"/>
  </r>
  <r>
    <x v="183"/>
    <x v="919"/>
    <x v="919"/>
    <s v="GATE &amp; ESE"/>
    <s v="6T411Q7MFJ"/>
    <x v="3"/>
    <x v="0"/>
    <n v="669"/>
    <n v="1"/>
    <x v="0"/>
    <m/>
    <m/>
    <x v="4"/>
  </r>
  <r>
    <x v="184"/>
    <x v="920"/>
    <x v="920"/>
    <s v="GATE &amp; ESE"/>
    <s v="6T411Q7MFJ"/>
    <x v="3"/>
    <x v="0"/>
    <n v="662"/>
    <n v="1"/>
    <x v="0"/>
    <m/>
    <m/>
    <x v="4"/>
  </r>
  <r>
    <x v="184"/>
    <x v="921"/>
    <x v="921"/>
    <s v="GATE &amp; ESE"/>
    <s v="QFK2PLNBAG"/>
    <x v="2"/>
    <x v="0"/>
    <n v="463"/>
    <n v="1"/>
    <x v="0"/>
    <m/>
    <m/>
    <x v="4"/>
  </r>
  <r>
    <x v="184"/>
    <x v="922"/>
    <x v="922"/>
    <s v="GATE &amp; ESE"/>
    <s v="WA85YPDS81"/>
    <x v="0"/>
    <x v="0"/>
    <n v="555"/>
    <n v="1"/>
    <x v="0"/>
    <m/>
    <m/>
    <x v="4"/>
  </r>
  <r>
    <x v="184"/>
    <x v="923"/>
    <x v="923"/>
    <s v="GATE &amp; ESE"/>
    <s v="8L0DDX9BU6"/>
    <x v="1"/>
    <x v="0"/>
    <n v="451"/>
    <n v="1"/>
    <x v="0"/>
    <m/>
    <m/>
    <x v="4"/>
  </r>
  <r>
    <x v="184"/>
    <x v="924"/>
    <x v="924"/>
    <s v="GATE &amp; ESE"/>
    <s v="CJQXGZAXS6"/>
    <x v="4"/>
    <x v="0"/>
    <n v="375"/>
    <n v="1"/>
    <x v="0"/>
    <m/>
    <m/>
    <x v="4"/>
  </r>
  <r>
    <x v="185"/>
    <x v="925"/>
    <x v="925"/>
    <s v="GATE &amp; ESE"/>
    <s v="QFK2PLNBAG"/>
    <x v="2"/>
    <x v="0"/>
    <n v="457"/>
    <n v="1"/>
    <x v="0"/>
    <m/>
    <m/>
    <x v="4"/>
  </r>
  <r>
    <x v="185"/>
    <x v="926"/>
    <x v="926"/>
    <s v="GATE &amp; ESE"/>
    <s v="WA85YPDS81"/>
    <x v="0"/>
    <x v="0"/>
    <n v="553"/>
    <n v="1"/>
    <x v="0"/>
    <m/>
    <m/>
    <x v="4"/>
  </r>
  <r>
    <x v="185"/>
    <x v="927"/>
    <x v="927"/>
    <s v="GATE &amp; ESE"/>
    <s v="6T411Q7MFJ"/>
    <x v="3"/>
    <x v="0"/>
    <n v="656"/>
    <n v="1"/>
    <x v="0"/>
    <m/>
    <m/>
    <x v="4"/>
  </r>
  <r>
    <x v="185"/>
    <x v="928"/>
    <x v="928"/>
    <s v="GATE &amp; ESE"/>
    <s v="8L0DDX9BU6"/>
    <x v="1"/>
    <x v="0"/>
    <n v="449"/>
    <n v="1"/>
    <x v="0"/>
    <m/>
    <m/>
    <x v="4"/>
  </r>
  <r>
    <x v="185"/>
    <x v="929"/>
    <x v="929"/>
    <s v="GATE &amp; ESE"/>
    <s v="CJQXGZAXS6"/>
    <x v="4"/>
    <x v="0"/>
    <n v="375"/>
    <n v="1"/>
    <x v="0"/>
    <m/>
    <m/>
    <x v="4"/>
  </r>
  <r>
    <x v="186"/>
    <x v="930"/>
    <x v="930"/>
    <s v="GATE &amp; ESE"/>
    <s v="6T411Q7MFJ"/>
    <x v="3"/>
    <x v="0"/>
    <n v="656"/>
    <n v="1"/>
    <x v="0"/>
    <m/>
    <m/>
    <x v="4"/>
  </r>
  <r>
    <x v="186"/>
    <x v="931"/>
    <x v="931"/>
    <s v="GATE &amp; ESE"/>
    <s v="WA85YPDS81"/>
    <x v="0"/>
    <x v="0"/>
    <n v="545"/>
    <n v="1"/>
    <x v="0"/>
    <m/>
    <m/>
    <x v="4"/>
  </r>
  <r>
    <x v="186"/>
    <x v="932"/>
    <x v="932"/>
    <s v="GATE &amp; ESE"/>
    <s v="QFK2PLNBAG"/>
    <x v="2"/>
    <x v="0"/>
    <n v="457"/>
    <n v="1"/>
    <x v="0"/>
    <m/>
    <m/>
    <x v="4"/>
  </r>
  <r>
    <x v="186"/>
    <x v="933"/>
    <x v="933"/>
    <s v="GATE &amp; ESE"/>
    <s v="CJQXGZAXS6"/>
    <x v="4"/>
    <x v="0"/>
    <n v="368"/>
    <n v="1"/>
    <x v="0"/>
    <m/>
    <m/>
    <x v="4"/>
  </r>
  <r>
    <x v="186"/>
    <x v="934"/>
    <x v="934"/>
    <s v="GATE &amp; ESE"/>
    <s v="8L0DDX9BU6"/>
    <x v="1"/>
    <x v="0"/>
    <n v="448"/>
    <n v="1"/>
    <x v="0"/>
    <m/>
    <m/>
    <x v="4"/>
  </r>
  <r>
    <x v="187"/>
    <x v="935"/>
    <x v="935"/>
    <s v="GATE &amp; ESE"/>
    <s v="6T411Q7MFJ"/>
    <x v="3"/>
    <x v="0"/>
    <n v="653"/>
    <n v="1"/>
    <x v="0"/>
    <m/>
    <m/>
    <x v="4"/>
  </r>
  <r>
    <x v="187"/>
    <x v="936"/>
    <x v="936"/>
    <s v="GATE &amp; ESE"/>
    <s v="CJQXGZAXS6"/>
    <x v="4"/>
    <x v="0"/>
    <n v="366"/>
    <n v="1"/>
    <x v="0"/>
    <m/>
    <m/>
    <x v="4"/>
  </r>
  <r>
    <x v="187"/>
    <x v="937"/>
    <x v="937"/>
    <s v="GATE &amp; ESE"/>
    <s v="8L0DDX9BU6"/>
    <x v="1"/>
    <x v="0"/>
    <n v="442"/>
    <n v="1"/>
    <x v="0"/>
    <m/>
    <m/>
    <x v="4"/>
  </r>
  <r>
    <x v="187"/>
    <x v="938"/>
    <x v="938"/>
    <s v="GATE &amp; ESE"/>
    <s v="QFK2PLNBAG"/>
    <x v="2"/>
    <x v="0"/>
    <n v="456"/>
    <n v="1"/>
    <x v="0"/>
    <m/>
    <m/>
    <x v="4"/>
  </r>
  <r>
    <x v="187"/>
    <x v="939"/>
    <x v="939"/>
    <s v="GATE &amp; ESE"/>
    <s v="WA85YPDS81"/>
    <x v="0"/>
    <x v="0"/>
    <n v="544"/>
    <n v="1"/>
    <x v="0"/>
    <m/>
    <m/>
    <x v="4"/>
  </r>
  <r>
    <x v="188"/>
    <x v="940"/>
    <x v="940"/>
    <s v="GATE &amp; ESE"/>
    <s v="WA85YPDS81"/>
    <x v="0"/>
    <x v="0"/>
    <n v="543"/>
    <n v="1"/>
    <x v="0"/>
    <m/>
    <m/>
    <x v="4"/>
  </r>
  <r>
    <x v="188"/>
    <x v="941"/>
    <x v="941"/>
    <s v="GATE &amp; ESE"/>
    <s v="CJQXGZAXS6"/>
    <x v="4"/>
    <x v="0"/>
    <n v="361"/>
    <n v="1"/>
    <x v="0"/>
    <m/>
    <m/>
    <x v="4"/>
  </r>
  <r>
    <x v="188"/>
    <x v="942"/>
    <x v="942"/>
    <s v="GATE &amp; ESE"/>
    <s v="8L0DDX9BU6"/>
    <x v="1"/>
    <x v="0"/>
    <n v="441"/>
    <n v="1"/>
    <x v="0"/>
    <m/>
    <m/>
    <x v="4"/>
  </r>
  <r>
    <x v="188"/>
    <x v="943"/>
    <x v="943"/>
    <s v="GATE &amp; ESE"/>
    <s v="QFK2PLNBAG"/>
    <x v="2"/>
    <x v="0"/>
    <n v="456"/>
    <n v="1"/>
    <x v="0"/>
    <m/>
    <m/>
    <x v="4"/>
  </r>
  <r>
    <x v="188"/>
    <x v="944"/>
    <x v="944"/>
    <s v="GATE &amp; ESE"/>
    <s v="6T411Q7MFJ"/>
    <x v="3"/>
    <x v="0"/>
    <n v="652"/>
    <n v="1"/>
    <x v="0"/>
    <m/>
    <m/>
    <x v="4"/>
  </r>
  <r>
    <x v="189"/>
    <x v="945"/>
    <x v="945"/>
    <s v="GATE &amp; ESE"/>
    <s v="CJQXGZAXS6"/>
    <x v="4"/>
    <x v="0"/>
    <n v="359"/>
    <n v="1"/>
    <x v="0"/>
    <m/>
    <m/>
    <x v="4"/>
  </r>
  <r>
    <x v="189"/>
    <x v="946"/>
    <x v="946"/>
    <s v="GATE &amp; ESE"/>
    <s v="8L0DDX9BU6"/>
    <x v="1"/>
    <x v="0"/>
    <n v="440"/>
    <n v="1"/>
    <x v="0"/>
    <m/>
    <m/>
    <x v="4"/>
  </r>
  <r>
    <x v="189"/>
    <x v="947"/>
    <x v="947"/>
    <s v="GATE &amp; ESE"/>
    <s v="QFK2PLNBAG"/>
    <x v="2"/>
    <x v="1"/>
    <n v="443"/>
    <n v="1"/>
    <x v="1"/>
    <d v="2020-10-18T00:00:00"/>
    <d v="2021-10-18T00:00:00"/>
    <x v="4"/>
  </r>
  <r>
    <x v="189"/>
    <x v="948"/>
    <x v="948"/>
    <s v="GATE &amp; ESE"/>
    <s v="6T411Q7MFJ"/>
    <x v="3"/>
    <x v="0"/>
    <n v="651"/>
    <n v="1"/>
    <x v="0"/>
    <m/>
    <m/>
    <x v="4"/>
  </r>
  <r>
    <x v="189"/>
    <x v="949"/>
    <x v="949"/>
    <s v="GATE &amp; ESE"/>
    <s v="WA85YPDS81"/>
    <x v="0"/>
    <x v="0"/>
    <n v="540"/>
    <n v="1"/>
    <x v="0"/>
    <m/>
    <m/>
    <x v="4"/>
  </r>
  <r>
    <x v="190"/>
    <x v="950"/>
    <x v="950"/>
    <s v="GATE &amp; ESE"/>
    <s v="QFK2PLNBAG"/>
    <x v="2"/>
    <x v="1"/>
    <n v="442"/>
    <n v="1"/>
    <x v="1"/>
    <d v="2020-07-16T00:00:00"/>
    <d v="2022-07-16T00:00:00"/>
    <x v="4"/>
  </r>
  <r>
    <x v="190"/>
    <x v="951"/>
    <x v="951"/>
    <s v="GATE &amp; ESE"/>
    <s v="6T411Q7MFJ"/>
    <x v="3"/>
    <x v="0"/>
    <n v="649"/>
    <n v="1"/>
    <x v="0"/>
    <m/>
    <m/>
    <x v="4"/>
  </r>
  <r>
    <x v="190"/>
    <x v="952"/>
    <x v="952"/>
    <s v="GATE &amp; ESE"/>
    <s v="8L0DDX9BU6"/>
    <x v="1"/>
    <x v="0"/>
    <n v="440"/>
    <n v="1"/>
    <x v="0"/>
    <m/>
    <m/>
    <x v="4"/>
  </r>
  <r>
    <x v="190"/>
    <x v="953"/>
    <x v="953"/>
    <s v="GATE &amp; ESE"/>
    <s v="CJQXGZAXS6"/>
    <x v="4"/>
    <x v="0"/>
    <n v="359"/>
    <n v="1"/>
    <x v="0"/>
    <m/>
    <m/>
    <x v="4"/>
  </r>
  <r>
    <x v="190"/>
    <x v="954"/>
    <x v="954"/>
    <s v="GATE &amp; ESE"/>
    <s v="WA85YPDS81"/>
    <x v="0"/>
    <x v="1"/>
    <n v="540"/>
    <n v="1"/>
    <x v="1"/>
    <d v="2021-05-18T00:00:00"/>
    <d v="2022-05-18T00:00:00"/>
    <x v="4"/>
  </r>
  <r>
    <x v="191"/>
    <x v="955"/>
    <x v="955"/>
    <s v="GATE &amp; ESE"/>
    <s v="QFK2PLNBAG"/>
    <x v="2"/>
    <x v="0"/>
    <n v="442"/>
    <n v="1"/>
    <x v="0"/>
    <m/>
    <m/>
    <x v="4"/>
  </r>
  <r>
    <x v="191"/>
    <x v="956"/>
    <x v="956"/>
    <s v="GATE &amp; ESE"/>
    <s v="6T411Q7MFJ"/>
    <x v="3"/>
    <x v="0"/>
    <n v="643"/>
    <n v="1"/>
    <x v="0"/>
    <m/>
    <m/>
    <x v="4"/>
  </r>
  <r>
    <x v="191"/>
    <x v="957"/>
    <x v="957"/>
    <s v="GATE &amp; ESE"/>
    <s v="8L0DDX9BU6"/>
    <x v="1"/>
    <x v="0"/>
    <n v="440"/>
    <n v="1"/>
    <x v="0"/>
    <m/>
    <m/>
    <x v="4"/>
  </r>
  <r>
    <x v="191"/>
    <x v="958"/>
    <x v="958"/>
    <s v="GATE &amp; ESE"/>
    <s v="WA85YPDS81"/>
    <x v="0"/>
    <x v="0"/>
    <n v="534"/>
    <n v="1"/>
    <x v="0"/>
    <m/>
    <m/>
    <x v="4"/>
  </r>
  <r>
    <x v="191"/>
    <x v="959"/>
    <x v="959"/>
    <s v="GATE &amp; ESE"/>
    <s v="CJQXGZAXS6"/>
    <x v="4"/>
    <x v="0"/>
    <n v="358"/>
    <n v="1"/>
    <x v="0"/>
    <m/>
    <m/>
    <x v="4"/>
  </r>
  <r>
    <x v="192"/>
    <x v="960"/>
    <x v="960"/>
    <s v="GATE &amp; ESE"/>
    <s v="CJQXGZAXS6"/>
    <x v="4"/>
    <x v="0"/>
    <n v="354"/>
    <n v="1"/>
    <x v="0"/>
    <m/>
    <m/>
    <x v="4"/>
  </r>
  <r>
    <x v="192"/>
    <x v="961"/>
    <x v="961"/>
    <s v="GATE &amp; ESE"/>
    <s v="QFK2PLNBAG"/>
    <x v="2"/>
    <x v="0"/>
    <n v="441"/>
    <n v="1"/>
    <x v="0"/>
    <m/>
    <m/>
    <x v="4"/>
  </r>
  <r>
    <x v="192"/>
    <x v="962"/>
    <x v="962"/>
    <s v="GATE &amp; ESE"/>
    <s v="WA85YPDS81"/>
    <x v="0"/>
    <x v="0"/>
    <n v="533"/>
    <n v="1"/>
    <x v="0"/>
    <m/>
    <m/>
    <x v="4"/>
  </r>
  <r>
    <x v="192"/>
    <x v="963"/>
    <x v="963"/>
    <s v="GATE &amp; ESE"/>
    <s v="8L0DDX9BU6"/>
    <x v="1"/>
    <x v="1"/>
    <n v="439"/>
    <n v="1"/>
    <x v="1"/>
    <d v="2021-03-11T00:00:00"/>
    <d v="2022-03-11T00:00:00"/>
    <x v="4"/>
  </r>
  <r>
    <x v="192"/>
    <x v="964"/>
    <x v="964"/>
    <s v="GATE &amp; ESE"/>
    <s v="6T411Q7MFJ"/>
    <x v="3"/>
    <x v="0"/>
    <n v="641"/>
    <n v="1"/>
    <x v="0"/>
    <m/>
    <m/>
    <x v="4"/>
  </r>
  <r>
    <x v="193"/>
    <x v="965"/>
    <x v="965"/>
    <s v="GATE &amp; ESE"/>
    <s v="WA85YPDS81"/>
    <x v="0"/>
    <x v="0"/>
    <n v="532"/>
    <n v="1"/>
    <x v="0"/>
    <m/>
    <m/>
    <x v="4"/>
  </r>
  <r>
    <x v="193"/>
    <x v="966"/>
    <x v="966"/>
    <s v="GATE &amp; ESE"/>
    <s v="CJQXGZAXS6"/>
    <x v="4"/>
    <x v="0"/>
    <n v="347"/>
    <n v="1"/>
    <x v="0"/>
    <m/>
    <m/>
    <x v="4"/>
  </r>
  <r>
    <x v="193"/>
    <x v="967"/>
    <x v="967"/>
    <s v="GATE &amp; ESE"/>
    <s v="QFK2PLNBAG"/>
    <x v="2"/>
    <x v="0"/>
    <n v="441"/>
    <n v="1"/>
    <x v="0"/>
    <m/>
    <m/>
    <x v="4"/>
  </r>
  <r>
    <x v="193"/>
    <x v="968"/>
    <x v="968"/>
    <s v="GATE &amp; ESE"/>
    <s v="6T411Q7MFJ"/>
    <x v="3"/>
    <x v="0"/>
    <n v="640"/>
    <n v="1"/>
    <x v="0"/>
    <m/>
    <m/>
    <x v="4"/>
  </r>
  <r>
    <x v="193"/>
    <x v="969"/>
    <x v="969"/>
    <s v="GATE &amp; ESE"/>
    <s v="8L0DDX9BU6"/>
    <x v="1"/>
    <x v="0"/>
    <n v="433"/>
    <n v="1"/>
    <x v="0"/>
    <m/>
    <m/>
    <x v="4"/>
  </r>
  <r>
    <x v="194"/>
    <x v="970"/>
    <x v="970"/>
    <s v="GATE &amp; ESE"/>
    <s v="8L0DDX9BU6"/>
    <x v="1"/>
    <x v="0"/>
    <n v="433"/>
    <n v="1"/>
    <x v="0"/>
    <m/>
    <m/>
    <x v="4"/>
  </r>
  <r>
    <x v="194"/>
    <x v="971"/>
    <x v="971"/>
    <s v="GATE &amp; ESE"/>
    <s v="6T411Q7MFJ"/>
    <x v="3"/>
    <x v="0"/>
    <n v="639"/>
    <n v="1"/>
    <x v="0"/>
    <m/>
    <m/>
    <x v="4"/>
  </r>
  <r>
    <x v="194"/>
    <x v="972"/>
    <x v="972"/>
    <s v="GATE &amp; ESE"/>
    <s v="QFK2PLNBAG"/>
    <x v="2"/>
    <x v="0"/>
    <n v="439"/>
    <n v="1"/>
    <x v="0"/>
    <m/>
    <m/>
    <x v="4"/>
  </r>
  <r>
    <x v="194"/>
    <x v="973"/>
    <x v="973"/>
    <s v="GATE &amp; ESE"/>
    <s v="WA85YPDS81"/>
    <x v="0"/>
    <x v="0"/>
    <n v="531"/>
    <n v="1"/>
    <x v="0"/>
    <m/>
    <m/>
    <x v="4"/>
  </r>
  <r>
    <x v="194"/>
    <x v="974"/>
    <x v="974"/>
    <s v="GATE &amp; ESE"/>
    <s v="CJQXGZAXS6"/>
    <x v="4"/>
    <x v="0"/>
    <n v="343"/>
    <n v="1"/>
    <x v="0"/>
    <m/>
    <m/>
    <x v="4"/>
  </r>
  <r>
    <x v="195"/>
    <x v="975"/>
    <x v="975"/>
    <s v="GATE &amp; ESE"/>
    <s v="QFK2PLNBAG"/>
    <x v="2"/>
    <x v="0"/>
    <n v="437"/>
    <n v="1"/>
    <x v="0"/>
    <m/>
    <m/>
    <x v="4"/>
  </r>
  <r>
    <x v="195"/>
    <x v="976"/>
    <x v="976"/>
    <s v="GATE &amp; ESE"/>
    <s v="CJQXGZAXS6"/>
    <x v="4"/>
    <x v="0"/>
    <n v="343"/>
    <n v="1"/>
    <x v="0"/>
    <m/>
    <m/>
    <x v="4"/>
  </r>
  <r>
    <x v="195"/>
    <x v="977"/>
    <x v="977"/>
    <s v="GATE &amp; ESE"/>
    <s v="WA85YPDS81"/>
    <x v="0"/>
    <x v="0"/>
    <n v="526"/>
    <n v="1"/>
    <x v="0"/>
    <m/>
    <m/>
    <x v="4"/>
  </r>
  <r>
    <x v="195"/>
    <x v="978"/>
    <x v="978"/>
    <s v="GATE &amp; ESE"/>
    <s v="6T411Q7MFJ"/>
    <x v="3"/>
    <x v="0"/>
    <n v="638"/>
    <n v="1"/>
    <x v="0"/>
    <m/>
    <m/>
    <x v="4"/>
  </r>
  <r>
    <x v="195"/>
    <x v="979"/>
    <x v="979"/>
    <s v="GATE &amp; ESE"/>
    <s v="8L0DDX9BU6"/>
    <x v="1"/>
    <x v="0"/>
    <n v="432"/>
    <n v="1"/>
    <x v="0"/>
    <m/>
    <m/>
    <x v="4"/>
  </r>
  <r>
    <x v="196"/>
    <x v="980"/>
    <x v="980"/>
    <s v="GATE &amp; ESE"/>
    <s v="QFK2PLNBAG"/>
    <x v="2"/>
    <x v="0"/>
    <n v="435"/>
    <n v="1"/>
    <x v="0"/>
    <m/>
    <m/>
    <x v="4"/>
  </r>
  <r>
    <x v="196"/>
    <x v="981"/>
    <x v="981"/>
    <s v="GATE &amp; ESE"/>
    <s v="CJQXGZAXS6"/>
    <x v="4"/>
    <x v="0"/>
    <n v="342"/>
    <n v="1"/>
    <x v="0"/>
    <m/>
    <m/>
    <x v="4"/>
  </r>
  <r>
    <x v="196"/>
    <x v="982"/>
    <x v="982"/>
    <s v="GATE &amp; ESE"/>
    <s v="8L0DDX9BU6"/>
    <x v="1"/>
    <x v="0"/>
    <n v="427"/>
    <n v="1"/>
    <x v="0"/>
    <m/>
    <m/>
    <x v="4"/>
  </r>
  <r>
    <x v="196"/>
    <x v="983"/>
    <x v="983"/>
    <s v="GATE &amp; ESE"/>
    <s v="6T411Q7MFJ"/>
    <x v="3"/>
    <x v="0"/>
    <n v="636"/>
    <n v="1"/>
    <x v="0"/>
    <m/>
    <m/>
    <x v="4"/>
  </r>
  <r>
    <x v="196"/>
    <x v="984"/>
    <x v="984"/>
    <s v="GATE &amp; ESE"/>
    <s v="WA85YPDS81"/>
    <x v="0"/>
    <x v="0"/>
    <n v="526"/>
    <n v="1"/>
    <x v="0"/>
    <m/>
    <m/>
    <x v="4"/>
  </r>
  <r>
    <x v="197"/>
    <x v="985"/>
    <x v="985"/>
    <s v="GATE &amp; ESE"/>
    <s v="6T411Q7MFJ"/>
    <x v="3"/>
    <x v="1"/>
    <n v="635"/>
    <n v="1"/>
    <x v="1"/>
    <d v="2020-07-01T00:00:00"/>
    <d v="2021-07-01T00:00:00"/>
    <x v="4"/>
  </r>
  <r>
    <x v="197"/>
    <x v="986"/>
    <x v="986"/>
    <s v="GATE &amp; ESE"/>
    <s v="QFK2PLNBAG"/>
    <x v="2"/>
    <x v="0"/>
    <n v="430"/>
    <n v="1"/>
    <x v="0"/>
    <m/>
    <m/>
    <x v="4"/>
  </r>
  <r>
    <x v="197"/>
    <x v="987"/>
    <x v="987"/>
    <s v="GATE &amp; ESE"/>
    <s v="8L0DDX9BU6"/>
    <x v="1"/>
    <x v="0"/>
    <n v="425"/>
    <n v="1"/>
    <x v="0"/>
    <m/>
    <m/>
    <x v="4"/>
  </r>
  <r>
    <x v="197"/>
    <x v="988"/>
    <x v="988"/>
    <s v="GATE &amp; ESE"/>
    <s v="WA85YPDS81"/>
    <x v="0"/>
    <x v="0"/>
    <n v="520"/>
    <n v="1"/>
    <x v="0"/>
    <m/>
    <m/>
    <x v="4"/>
  </r>
  <r>
    <x v="197"/>
    <x v="989"/>
    <x v="989"/>
    <s v="GATE &amp; ESE"/>
    <s v="CJQXGZAXS6"/>
    <x v="4"/>
    <x v="0"/>
    <n v="340"/>
    <n v="1"/>
    <x v="0"/>
    <m/>
    <m/>
    <x v="4"/>
  </r>
  <r>
    <x v="198"/>
    <x v="990"/>
    <x v="990"/>
    <s v="GATE &amp; ESE"/>
    <s v="6T411Q7MFJ"/>
    <x v="3"/>
    <x v="0"/>
    <n v="634"/>
    <n v="1"/>
    <x v="0"/>
    <m/>
    <m/>
    <x v="4"/>
  </r>
  <r>
    <x v="198"/>
    <x v="991"/>
    <x v="991"/>
    <s v="GATE &amp; ESE"/>
    <s v="QFK2PLNBAG"/>
    <x v="2"/>
    <x v="0"/>
    <n v="428"/>
    <n v="1"/>
    <x v="0"/>
    <m/>
    <m/>
    <x v="4"/>
  </r>
  <r>
    <x v="198"/>
    <x v="992"/>
    <x v="992"/>
    <s v="GATE &amp; ESE"/>
    <s v="CJQXGZAXS6"/>
    <x v="4"/>
    <x v="1"/>
    <n v="340"/>
    <n v="1"/>
    <x v="1"/>
    <d v="2020-07-27T00:00:00"/>
    <d v="2022-07-27T00:00:00"/>
    <x v="4"/>
  </r>
  <r>
    <x v="198"/>
    <x v="993"/>
    <x v="993"/>
    <s v="GATE &amp; ESE"/>
    <s v="8L0DDX9BU6"/>
    <x v="1"/>
    <x v="0"/>
    <n v="419"/>
    <n v="1"/>
    <x v="0"/>
    <m/>
    <m/>
    <x v="4"/>
  </r>
  <r>
    <x v="198"/>
    <x v="994"/>
    <x v="994"/>
    <s v="GATE &amp; ESE"/>
    <s v="WA85YPDS81"/>
    <x v="0"/>
    <x v="0"/>
    <n v="519"/>
    <n v="1"/>
    <x v="0"/>
    <m/>
    <m/>
    <x v="4"/>
  </r>
  <r>
    <x v="199"/>
    <x v="995"/>
    <x v="995"/>
    <s v="GATE &amp; ESE"/>
    <s v="WA85YPDS81"/>
    <x v="0"/>
    <x v="0"/>
    <n v="517"/>
    <n v="1"/>
    <x v="0"/>
    <m/>
    <m/>
    <x v="4"/>
  </r>
  <r>
    <x v="199"/>
    <x v="996"/>
    <x v="996"/>
    <s v="GATE &amp; ESE"/>
    <s v="8L0DDX9BU6"/>
    <x v="1"/>
    <x v="0"/>
    <n v="417"/>
    <n v="1"/>
    <x v="0"/>
    <m/>
    <m/>
    <x v="4"/>
  </r>
  <r>
    <x v="199"/>
    <x v="997"/>
    <x v="997"/>
    <s v="GATE &amp; ESE"/>
    <s v="CJQXGZAXS6"/>
    <x v="4"/>
    <x v="0"/>
    <n v="338"/>
    <n v="1"/>
    <x v="0"/>
    <m/>
    <m/>
    <x v="4"/>
  </r>
  <r>
    <x v="199"/>
    <x v="998"/>
    <x v="998"/>
    <s v="GATE &amp; ESE"/>
    <s v="6T411Q7MFJ"/>
    <x v="3"/>
    <x v="0"/>
    <n v="634"/>
    <n v="1"/>
    <x v="0"/>
    <m/>
    <m/>
    <x v="4"/>
  </r>
  <r>
    <x v="199"/>
    <x v="999"/>
    <x v="999"/>
    <s v="GATE &amp; ESE"/>
    <s v="QFK2PLNBAG"/>
    <x v="2"/>
    <x v="0"/>
    <n v="427"/>
    <n v="1"/>
    <x v="0"/>
    <m/>
    <m/>
    <x v="4"/>
  </r>
  <r>
    <x v="200"/>
    <x v="1000"/>
    <x v="1000"/>
    <s v="GATE &amp; ESE"/>
    <s v="QFK2PLNBAG"/>
    <x v="2"/>
    <x v="0"/>
    <n v="426"/>
    <n v="1"/>
    <x v="0"/>
    <m/>
    <m/>
    <x v="4"/>
  </r>
  <r>
    <x v="200"/>
    <x v="1001"/>
    <x v="1001"/>
    <s v="GATE &amp; ESE"/>
    <s v="CJQXGZAXS6"/>
    <x v="4"/>
    <x v="0"/>
    <n v="336"/>
    <n v="1"/>
    <x v="0"/>
    <m/>
    <m/>
    <x v="4"/>
  </r>
  <r>
    <x v="200"/>
    <x v="1002"/>
    <x v="1002"/>
    <s v="GATE &amp; ESE"/>
    <s v="6T411Q7MFJ"/>
    <x v="3"/>
    <x v="1"/>
    <n v="631"/>
    <n v="1"/>
    <x v="1"/>
    <d v="2020-07-07T00:00:00"/>
    <d v="2022-07-07T00:00:00"/>
    <x v="4"/>
  </r>
  <r>
    <x v="200"/>
    <x v="1003"/>
    <x v="1003"/>
    <s v="GATE &amp; ESE"/>
    <s v="8L0DDX9BU6"/>
    <x v="1"/>
    <x v="0"/>
    <n v="416"/>
    <n v="1"/>
    <x v="0"/>
    <m/>
    <m/>
    <x v="4"/>
  </r>
  <r>
    <x v="200"/>
    <x v="1004"/>
    <x v="1004"/>
    <s v="GATE &amp; ESE"/>
    <s v="WA85YPDS81"/>
    <x v="0"/>
    <x v="0"/>
    <n v="516"/>
    <n v="1"/>
    <x v="0"/>
    <m/>
    <m/>
    <x v="4"/>
  </r>
  <r>
    <x v="201"/>
    <x v="1005"/>
    <x v="1005"/>
    <s v="GATE &amp; ESE"/>
    <s v="6T411Q7MFJ"/>
    <x v="3"/>
    <x v="0"/>
    <n v="629"/>
    <n v="1"/>
    <x v="0"/>
    <m/>
    <m/>
    <x v="4"/>
  </r>
  <r>
    <x v="201"/>
    <x v="1006"/>
    <x v="1006"/>
    <s v="GATE &amp; ESE"/>
    <s v="8L0DDX9BU6"/>
    <x v="1"/>
    <x v="0"/>
    <n v="409"/>
    <n v="1"/>
    <x v="0"/>
    <m/>
    <m/>
    <x v="4"/>
  </r>
  <r>
    <x v="201"/>
    <x v="1007"/>
    <x v="1007"/>
    <s v="GATE &amp; ESE"/>
    <s v="WA85YPDS81"/>
    <x v="0"/>
    <x v="0"/>
    <n v="516"/>
    <n v="1"/>
    <x v="0"/>
    <m/>
    <m/>
    <x v="4"/>
  </r>
  <r>
    <x v="201"/>
    <x v="1008"/>
    <x v="1008"/>
    <s v="GATE &amp; ESE"/>
    <s v="CJQXGZAXS6"/>
    <x v="4"/>
    <x v="0"/>
    <n v="335"/>
    <n v="1"/>
    <x v="0"/>
    <m/>
    <m/>
    <x v="4"/>
  </r>
  <r>
    <x v="201"/>
    <x v="1009"/>
    <x v="1009"/>
    <s v="GATE &amp; ESE"/>
    <s v="QFK2PLNBAG"/>
    <x v="2"/>
    <x v="0"/>
    <n v="425"/>
    <n v="1"/>
    <x v="0"/>
    <m/>
    <m/>
    <x v="4"/>
  </r>
  <r>
    <x v="202"/>
    <x v="1010"/>
    <x v="1010"/>
    <s v="GATE &amp; ESE"/>
    <s v="8L0DDX9BU6"/>
    <x v="1"/>
    <x v="0"/>
    <n v="402"/>
    <n v="1"/>
    <x v="0"/>
    <m/>
    <m/>
    <x v="4"/>
  </r>
  <r>
    <x v="202"/>
    <x v="1011"/>
    <x v="1011"/>
    <s v="GATE &amp; ESE"/>
    <s v="CJQXGZAXS6"/>
    <x v="4"/>
    <x v="1"/>
    <n v="331"/>
    <n v="1"/>
    <x v="1"/>
    <d v="2020-08-14T00:00:00"/>
    <d v="2021-08-14T00:00:00"/>
    <x v="4"/>
  </r>
  <r>
    <x v="202"/>
    <x v="1012"/>
    <x v="1012"/>
    <s v="GATE &amp; ESE"/>
    <s v="WA85YPDS81"/>
    <x v="0"/>
    <x v="0"/>
    <n v="509"/>
    <n v="1"/>
    <x v="0"/>
    <m/>
    <m/>
    <x v="4"/>
  </r>
  <r>
    <x v="202"/>
    <x v="1013"/>
    <x v="1013"/>
    <s v="GATE &amp; ESE"/>
    <s v="QFK2PLNBAG"/>
    <x v="2"/>
    <x v="0"/>
    <n v="420"/>
    <n v="1"/>
    <x v="0"/>
    <m/>
    <m/>
    <x v="4"/>
  </r>
  <r>
    <x v="202"/>
    <x v="1014"/>
    <x v="1014"/>
    <s v="GATE &amp; ESE"/>
    <s v="6T411Q7MFJ"/>
    <x v="3"/>
    <x v="0"/>
    <n v="629"/>
    <n v="1"/>
    <x v="0"/>
    <m/>
    <m/>
    <x v="4"/>
  </r>
  <r>
    <x v="203"/>
    <x v="1015"/>
    <x v="1015"/>
    <s v="GATE &amp; ESE"/>
    <s v="QFK2PLNBAG"/>
    <x v="2"/>
    <x v="1"/>
    <n v="411"/>
    <n v="1"/>
    <x v="1"/>
    <d v="2021-04-26T00:00:00"/>
    <d v="2022-04-26T00:00:00"/>
    <x v="4"/>
  </r>
  <r>
    <x v="203"/>
    <x v="1016"/>
    <x v="1016"/>
    <s v="GATE &amp; ESE"/>
    <s v="6T411Q7MFJ"/>
    <x v="3"/>
    <x v="0"/>
    <n v="628"/>
    <n v="1"/>
    <x v="0"/>
    <m/>
    <m/>
    <x v="4"/>
  </r>
  <r>
    <x v="203"/>
    <x v="1017"/>
    <x v="1017"/>
    <s v="GATE &amp; ESE"/>
    <s v="WA85YPDS81"/>
    <x v="0"/>
    <x v="0"/>
    <n v="508"/>
    <n v="1"/>
    <x v="0"/>
    <m/>
    <m/>
    <x v="4"/>
  </r>
  <r>
    <x v="203"/>
    <x v="1018"/>
    <x v="1018"/>
    <s v="GATE &amp; ESE"/>
    <s v="CJQXGZAXS6"/>
    <x v="4"/>
    <x v="0"/>
    <n v="330"/>
    <n v="1"/>
    <x v="1"/>
    <d v="2021-06-11T00:00:00"/>
    <d v="2022-06-11T00:00:00"/>
    <x v="4"/>
  </r>
  <r>
    <x v="203"/>
    <x v="1019"/>
    <x v="1019"/>
    <s v="GATE &amp; ESE"/>
    <s v="8L0DDX9BU6"/>
    <x v="1"/>
    <x v="1"/>
    <n v="394"/>
    <n v="1"/>
    <x v="1"/>
    <d v="2021-03-31T00:00:00"/>
    <d v="2022-03-31T00:00:00"/>
    <x v="4"/>
  </r>
  <r>
    <x v="204"/>
    <x v="1020"/>
    <x v="1020"/>
    <s v="GATE &amp; ESE"/>
    <s v="QFK2PLNBAG"/>
    <x v="2"/>
    <x v="0"/>
    <n v="407"/>
    <n v="1"/>
    <x v="0"/>
    <m/>
    <m/>
    <x v="4"/>
  </r>
  <r>
    <x v="204"/>
    <x v="1021"/>
    <x v="1021"/>
    <s v="GATE &amp; ESE"/>
    <s v="WA85YPDS81"/>
    <x v="0"/>
    <x v="0"/>
    <n v="502"/>
    <n v="1"/>
    <x v="0"/>
    <m/>
    <m/>
    <x v="4"/>
  </r>
  <r>
    <x v="204"/>
    <x v="1022"/>
    <x v="1022"/>
    <s v="GATE &amp; ESE"/>
    <s v="CJQXGZAXS6"/>
    <x v="4"/>
    <x v="0"/>
    <n v="328"/>
    <n v="1"/>
    <x v="0"/>
    <m/>
    <m/>
    <x v="4"/>
  </r>
  <r>
    <x v="204"/>
    <x v="1023"/>
    <x v="1023"/>
    <s v="GATE &amp; ESE"/>
    <s v="6T411Q7MFJ"/>
    <x v="3"/>
    <x v="0"/>
    <n v="623"/>
    <n v="1"/>
    <x v="0"/>
    <m/>
    <m/>
    <x v="4"/>
  </r>
  <r>
    <x v="204"/>
    <x v="1024"/>
    <x v="1024"/>
    <s v="GATE &amp; ESE"/>
    <s v="8L0DDX9BU6"/>
    <x v="1"/>
    <x v="1"/>
    <n v="394"/>
    <n v="1"/>
    <x v="1"/>
    <d v="2021-04-03T00:00:00"/>
    <d v="2022-04-03T00:00:00"/>
    <x v="4"/>
  </r>
  <r>
    <x v="205"/>
    <x v="1025"/>
    <x v="1025"/>
    <s v="GATE &amp; ESE"/>
    <s v="WA85YPDS81"/>
    <x v="0"/>
    <x v="0"/>
    <n v="502"/>
    <n v="1"/>
    <x v="0"/>
    <m/>
    <m/>
    <x v="4"/>
  </r>
  <r>
    <x v="205"/>
    <x v="1026"/>
    <x v="1026"/>
    <s v="GATE &amp; ESE"/>
    <s v="CJQXGZAXS6"/>
    <x v="4"/>
    <x v="0"/>
    <n v="328"/>
    <n v="1"/>
    <x v="0"/>
    <m/>
    <m/>
    <x v="4"/>
  </r>
  <r>
    <x v="205"/>
    <x v="1027"/>
    <x v="1027"/>
    <s v="GATE &amp; ESE"/>
    <s v="QFK2PLNBAG"/>
    <x v="2"/>
    <x v="0"/>
    <n v="405"/>
    <n v="1"/>
    <x v="0"/>
    <m/>
    <m/>
    <x v="4"/>
  </r>
  <r>
    <x v="205"/>
    <x v="1028"/>
    <x v="1028"/>
    <s v="GATE &amp; ESE"/>
    <s v="8L0DDX9BU6"/>
    <x v="1"/>
    <x v="0"/>
    <n v="390"/>
    <n v="1"/>
    <x v="0"/>
    <m/>
    <m/>
    <x v="4"/>
  </r>
  <r>
    <x v="205"/>
    <x v="1029"/>
    <x v="1029"/>
    <s v="GATE &amp; ESE"/>
    <s v="6T411Q7MFJ"/>
    <x v="3"/>
    <x v="0"/>
    <n v="621"/>
    <n v="1"/>
    <x v="0"/>
    <m/>
    <m/>
    <x v="4"/>
  </r>
  <r>
    <x v="206"/>
    <x v="1030"/>
    <x v="1030"/>
    <s v="GATE &amp; ESE"/>
    <s v="6T411Q7MFJ"/>
    <x v="3"/>
    <x v="0"/>
    <n v="612"/>
    <n v="1"/>
    <x v="0"/>
    <m/>
    <m/>
    <x v="4"/>
  </r>
  <r>
    <x v="206"/>
    <x v="1031"/>
    <x v="1031"/>
    <s v="GATE &amp; ESE"/>
    <s v="8L0DDX9BU6"/>
    <x v="1"/>
    <x v="0"/>
    <n v="389"/>
    <n v="1"/>
    <x v="0"/>
    <m/>
    <m/>
    <x v="4"/>
  </r>
  <r>
    <x v="206"/>
    <x v="1032"/>
    <x v="1032"/>
    <s v="GATE &amp; ESE"/>
    <s v="QFK2PLNBAG"/>
    <x v="2"/>
    <x v="0"/>
    <n v="404"/>
    <n v="1"/>
    <x v="0"/>
    <m/>
    <m/>
    <x v="4"/>
  </r>
  <r>
    <x v="206"/>
    <x v="1033"/>
    <x v="1033"/>
    <s v="GATE &amp; ESE"/>
    <s v="WA85YPDS81"/>
    <x v="0"/>
    <x v="0"/>
    <n v="496"/>
    <n v="1"/>
    <x v="0"/>
    <m/>
    <m/>
    <x v="4"/>
  </r>
  <r>
    <x v="206"/>
    <x v="1034"/>
    <x v="1034"/>
    <s v="GATE &amp; ESE"/>
    <s v="CJQXGZAXS6"/>
    <x v="4"/>
    <x v="0"/>
    <n v="327"/>
    <n v="1"/>
    <x v="0"/>
    <m/>
    <m/>
    <x v="4"/>
  </r>
  <r>
    <x v="207"/>
    <x v="1035"/>
    <x v="1035"/>
    <s v="GATE &amp; ESE"/>
    <s v="QFK2PLNBAG"/>
    <x v="2"/>
    <x v="0"/>
    <n v="402"/>
    <n v="1"/>
    <x v="0"/>
    <m/>
    <m/>
    <x v="4"/>
  </r>
  <r>
    <x v="207"/>
    <x v="1036"/>
    <x v="1036"/>
    <s v="GATE &amp; ESE"/>
    <s v="8L0DDX9BU6"/>
    <x v="1"/>
    <x v="0"/>
    <n v="386"/>
    <n v="1"/>
    <x v="0"/>
    <m/>
    <m/>
    <x v="4"/>
  </r>
  <r>
    <x v="207"/>
    <x v="1037"/>
    <x v="1037"/>
    <s v="GATE &amp; ESE"/>
    <s v="6T411Q7MFJ"/>
    <x v="3"/>
    <x v="0"/>
    <n v="610"/>
    <n v="1"/>
    <x v="0"/>
    <m/>
    <m/>
    <x v="4"/>
  </r>
  <r>
    <x v="207"/>
    <x v="1038"/>
    <x v="1038"/>
    <s v="GATE &amp; ESE"/>
    <s v="WA85YPDS81"/>
    <x v="0"/>
    <x v="0"/>
    <n v="496"/>
    <n v="1"/>
    <x v="0"/>
    <m/>
    <m/>
    <x v="4"/>
  </r>
  <r>
    <x v="207"/>
    <x v="1039"/>
    <x v="1039"/>
    <s v="GATE &amp; ESE"/>
    <s v="CJQXGZAXS6"/>
    <x v="4"/>
    <x v="0"/>
    <n v="326"/>
    <n v="1"/>
    <x v="0"/>
    <m/>
    <m/>
    <x v="4"/>
  </r>
  <r>
    <x v="208"/>
    <x v="1040"/>
    <x v="1040"/>
    <s v="GATE &amp; ESE"/>
    <s v="6T411Q7MFJ"/>
    <x v="3"/>
    <x v="0"/>
    <n v="609"/>
    <n v="1"/>
    <x v="0"/>
    <m/>
    <m/>
    <x v="4"/>
  </r>
  <r>
    <x v="208"/>
    <x v="1041"/>
    <x v="1041"/>
    <s v="GATE &amp; ESE"/>
    <s v="WA85YPDS81"/>
    <x v="0"/>
    <x v="0"/>
    <n v="493"/>
    <n v="1"/>
    <x v="0"/>
    <m/>
    <m/>
    <x v="4"/>
  </r>
  <r>
    <x v="208"/>
    <x v="1042"/>
    <x v="1042"/>
    <s v="GATE &amp; ESE"/>
    <s v="QFK2PLNBAG"/>
    <x v="2"/>
    <x v="1"/>
    <n v="401"/>
    <n v="1"/>
    <x v="1"/>
    <d v="2021-02-25T00:00:00"/>
    <d v="2022-02-25T00:00:00"/>
    <x v="4"/>
  </r>
  <r>
    <x v="208"/>
    <x v="1043"/>
    <x v="1043"/>
    <s v="GATE &amp; ESE"/>
    <s v="8L0DDX9BU6"/>
    <x v="1"/>
    <x v="0"/>
    <n v="386"/>
    <n v="1"/>
    <x v="0"/>
    <m/>
    <m/>
    <x v="4"/>
  </r>
  <r>
    <x v="208"/>
    <x v="1044"/>
    <x v="1044"/>
    <s v="GATE &amp; ESE"/>
    <s v="CJQXGZAXS6"/>
    <x v="4"/>
    <x v="0"/>
    <n v="324"/>
    <n v="1"/>
    <x v="0"/>
    <m/>
    <m/>
    <x v="4"/>
  </r>
  <r>
    <x v="209"/>
    <x v="1045"/>
    <x v="1045"/>
    <s v="GATE &amp; ESE"/>
    <s v="CJQXGZAXS6"/>
    <x v="4"/>
    <x v="0"/>
    <n v="321"/>
    <n v="1"/>
    <x v="0"/>
    <m/>
    <m/>
    <x v="4"/>
  </r>
  <r>
    <x v="209"/>
    <x v="1046"/>
    <x v="1046"/>
    <s v="GATE &amp; ESE"/>
    <s v="6T411Q7MFJ"/>
    <x v="3"/>
    <x v="0"/>
    <n v="608"/>
    <n v="1"/>
    <x v="0"/>
    <m/>
    <m/>
    <x v="4"/>
  </r>
  <r>
    <x v="209"/>
    <x v="1047"/>
    <x v="1047"/>
    <s v="GATE &amp; ESE"/>
    <s v="WA85YPDS81"/>
    <x v="0"/>
    <x v="0"/>
    <n v="490"/>
    <n v="1"/>
    <x v="0"/>
    <m/>
    <m/>
    <x v="4"/>
  </r>
  <r>
    <x v="209"/>
    <x v="1048"/>
    <x v="1048"/>
    <s v="GATE &amp; ESE"/>
    <s v="QFK2PLNBAG"/>
    <x v="2"/>
    <x v="0"/>
    <n v="401"/>
    <n v="1"/>
    <x v="0"/>
    <m/>
    <m/>
    <x v="4"/>
  </r>
  <r>
    <x v="209"/>
    <x v="1049"/>
    <x v="1049"/>
    <s v="GATE &amp; ESE"/>
    <s v="8L0DDX9BU6"/>
    <x v="1"/>
    <x v="0"/>
    <n v="384"/>
    <n v="1"/>
    <x v="0"/>
    <m/>
    <m/>
    <x v="4"/>
  </r>
  <r>
    <x v="210"/>
    <x v="1050"/>
    <x v="1050"/>
    <s v="GATE &amp; ESE"/>
    <s v="6T411Q7MFJ"/>
    <x v="3"/>
    <x v="0"/>
    <n v="605"/>
    <n v="1"/>
    <x v="0"/>
    <m/>
    <m/>
    <x v="4"/>
  </r>
  <r>
    <x v="210"/>
    <x v="1051"/>
    <x v="1051"/>
    <s v="GATE &amp; ESE"/>
    <s v="8L0DDX9BU6"/>
    <x v="1"/>
    <x v="0"/>
    <n v="384"/>
    <n v="1"/>
    <x v="0"/>
    <m/>
    <m/>
    <x v="4"/>
  </r>
  <r>
    <x v="210"/>
    <x v="1052"/>
    <x v="1052"/>
    <s v="GATE &amp; ESE"/>
    <s v="QFK2PLNBAG"/>
    <x v="2"/>
    <x v="0"/>
    <n v="401"/>
    <n v="1"/>
    <x v="0"/>
    <m/>
    <m/>
    <x v="4"/>
  </r>
  <r>
    <x v="210"/>
    <x v="1053"/>
    <x v="1053"/>
    <s v="GATE &amp; ESE"/>
    <s v="CJQXGZAXS6"/>
    <x v="4"/>
    <x v="0"/>
    <n v="318"/>
    <n v="1"/>
    <x v="0"/>
    <m/>
    <m/>
    <x v="4"/>
  </r>
  <r>
    <x v="210"/>
    <x v="1054"/>
    <x v="1054"/>
    <s v="GATE &amp; ESE"/>
    <s v="WA85YPDS81"/>
    <x v="0"/>
    <x v="0"/>
    <n v="488"/>
    <n v="1"/>
    <x v="0"/>
    <m/>
    <m/>
    <x v="4"/>
  </r>
  <r>
    <x v="211"/>
    <x v="1055"/>
    <x v="1055"/>
    <s v="GATE &amp; ESE"/>
    <s v="6T411Q7MFJ"/>
    <x v="3"/>
    <x v="0"/>
    <n v="604"/>
    <n v="1"/>
    <x v="0"/>
    <m/>
    <m/>
    <x v="4"/>
  </r>
  <r>
    <x v="211"/>
    <x v="1056"/>
    <x v="1056"/>
    <s v="GATE &amp; ESE"/>
    <s v="QFK2PLNBAG"/>
    <x v="2"/>
    <x v="0"/>
    <n v="398"/>
    <n v="1"/>
    <x v="0"/>
    <m/>
    <m/>
    <x v="4"/>
  </r>
  <r>
    <x v="211"/>
    <x v="1057"/>
    <x v="1057"/>
    <s v="GATE &amp; ESE"/>
    <s v="8L0DDX9BU6"/>
    <x v="1"/>
    <x v="0"/>
    <n v="383"/>
    <n v="1"/>
    <x v="0"/>
    <m/>
    <m/>
    <x v="4"/>
  </r>
  <r>
    <x v="211"/>
    <x v="1058"/>
    <x v="1058"/>
    <s v="GATE &amp; ESE"/>
    <s v="CJQXGZAXS6"/>
    <x v="4"/>
    <x v="0"/>
    <n v="318"/>
    <n v="1"/>
    <x v="0"/>
    <m/>
    <m/>
    <x v="4"/>
  </r>
  <r>
    <x v="211"/>
    <x v="1059"/>
    <x v="1059"/>
    <s v="GATE &amp; ESE"/>
    <s v="WA85YPDS81"/>
    <x v="0"/>
    <x v="0"/>
    <n v="486"/>
    <n v="1"/>
    <x v="0"/>
    <m/>
    <m/>
    <x v="4"/>
  </r>
  <r>
    <x v="212"/>
    <x v="1060"/>
    <x v="1060"/>
    <s v="GATE &amp; ESE"/>
    <s v="6T411Q7MFJ"/>
    <x v="3"/>
    <x v="0"/>
    <n v="600"/>
    <n v="1"/>
    <x v="0"/>
    <m/>
    <m/>
    <x v="4"/>
  </r>
  <r>
    <x v="212"/>
    <x v="1061"/>
    <x v="1061"/>
    <s v="GATE &amp; ESE"/>
    <s v="WA85YPDS81"/>
    <x v="0"/>
    <x v="0"/>
    <n v="486"/>
    <n v="1"/>
    <x v="0"/>
    <m/>
    <m/>
    <x v="4"/>
  </r>
  <r>
    <x v="212"/>
    <x v="1062"/>
    <x v="1062"/>
    <s v="GATE &amp; ESE"/>
    <s v="QFK2PLNBAG"/>
    <x v="2"/>
    <x v="0"/>
    <n v="398"/>
    <n v="1"/>
    <x v="0"/>
    <m/>
    <m/>
    <x v="4"/>
  </r>
  <r>
    <x v="212"/>
    <x v="1063"/>
    <x v="1063"/>
    <s v="GATE &amp; ESE"/>
    <s v="CJQXGZAXS6"/>
    <x v="4"/>
    <x v="0"/>
    <n v="313"/>
    <n v="1"/>
    <x v="0"/>
    <m/>
    <m/>
    <x v="4"/>
  </r>
  <r>
    <x v="212"/>
    <x v="1064"/>
    <x v="1064"/>
    <s v="GATE &amp; ESE"/>
    <s v="8L0DDX9BU6"/>
    <x v="1"/>
    <x v="0"/>
    <n v="382"/>
    <n v="1"/>
    <x v="0"/>
    <m/>
    <m/>
    <x v="4"/>
  </r>
  <r>
    <x v="213"/>
    <x v="1065"/>
    <x v="1065"/>
    <s v="GATE &amp; ESE"/>
    <s v="QFK2PLNBAG"/>
    <x v="2"/>
    <x v="0"/>
    <n v="397"/>
    <n v="1"/>
    <x v="0"/>
    <m/>
    <m/>
    <x v="4"/>
  </r>
  <r>
    <x v="213"/>
    <x v="1066"/>
    <x v="1066"/>
    <s v="GATE &amp; ESE"/>
    <s v="CJQXGZAXS6"/>
    <x v="4"/>
    <x v="0"/>
    <n v="312"/>
    <n v="1"/>
    <x v="0"/>
    <m/>
    <m/>
    <x v="4"/>
  </r>
  <r>
    <x v="213"/>
    <x v="1067"/>
    <x v="1067"/>
    <s v="GATE &amp; ESE"/>
    <s v="WA85YPDS81"/>
    <x v="0"/>
    <x v="0"/>
    <n v="483"/>
    <n v="1"/>
    <x v="0"/>
    <m/>
    <m/>
    <x v="4"/>
  </r>
  <r>
    <x v="213"/>
    <x v="1068"/>
    <x v="1068"/>
    <s v="GATE &amp; ESE"/>
    <s v="8L0DDX9BU6"/>
    <x v="1"/>
    <x v="0"/>
    <n v="382"/>
    <n v="1"/>
    <x v="0"/>
    <m/>
    <m/>
    <x v="4"/>
  </r>
  <r>
    <x v="213"/>
    <x v="1069"/>
    <x v="1069"/>
    <s v="GATE &amp; ESE"/>
    <s v="6T411Q7MFJ"/>
    <x v="3"/>
    <x v="0"/>
    <n v="600"/>
    <n v="1"/>
    <x v="0"/>
    <m/>
    <m/>
    <x v="4"/>
  </r>
  <r>
    <x v="214"/>
    <x v="1070"/>
    <x v="1070"/>
    <s v="GATE &amp; ESE"/>
    <s v="QFK2PLNBAG"/>
    <x v="2"/>
    <x v="0"/>
    <n v="397"/>
    <n v="1"/>
    <x v="0"/>
    <m/>
    <m/>
    <x v="4"/>
  </r>
  <r>
    <x v="214"/>
    <x v="1071"/>
    <x v="1071"/>
    <s v="GATE &amp; ESE"/>
    <s v="WA85YPDS81"/>
    <x v="0"/>
    <x v="0"/>
    <n v="482"/>
    <n v="1"/>
    <x v="0"/>
    <m/>
    <m/>
    <x v="4"/>
  </r>
  <r>
    <x v="214"/>
    <x v="1072"/>
    <x v="1072"/>
    <s v="GATE &amp; ESE"/>
    <s v="6T411Q7MFJ"/>
    <x v="3"/>
    <x v="0"/>
    <n v="599"/>
    <n v="1"/>
    <x v="0"/>
    <m/>
    <m/>
    <x v="4"/>
  </r>
  <r>
    <x v="214"/>
    <x v="1073"/>
    <x v="1073"/>
    <s v="GATE &amp; ESE"/>
    <s v="8L0DDX9BU6"/>
    <x v="1"/>
    <x v="0"/>
    <n v="380"/>
    <n v="1"/>
    <x v="0"/>
    <m/>
    <m/>
    <x v="4"/>
  </r>
  <r>
    <x v="214"/>
    <x v="1074"/>
    <x v="1074"/>
    <s v="GATE &amp; ESE"/>
    <s v="CJQXGZAXS6"/>
    <x v="4"/>
    <x v="1"/>
    <n v="304"/>
    <n v="1"/>
    <x v="1"/>
    <d v="2021-05-12T00:00:00"/>
    <d v="2022-05-12T00:00:00"/>
    <x v="4"/>
  </r>
  <r>
    <x v="215"/>
    <x v="1075"/>
    <x v="1075"/>
    <s v="GATE &amp; ESE"/>
    <s v="8L0DDX9BU6"/>
    <x v="1"/>
    <x v="0"/>
    <n v="379"/>
    <n v="1"/>
    <x v="0"/>
    <m/>
    <m/>
    <x v="4"/>
  </r>
  <r>
    <x v="215"/>
    <x v="1076"/>
    <x v="1076"/>
    <s v="GATE &amp; ESE"/>
    <s v="WA85YPDS81"/>
    <x v="0"/>
    <x v="0"/>
    <n v="482"/>
    <n v="1"/>
    <x v="0"/>
    <m/>
    <m/>
    <x v="4"/>
  </r>
  <r>
    <x v="215"/>
    <x v="1077"/>
    <x v="1077"/>
    <s v="GATE &amp; ESE"/>
    <s v="QFK2PLNBAG"/>
    <x v="2"/>
    <x v="0"/>
    <n v="392"/>
    <n v="1"/>
    <x v="0"/>
    <m/>
    <m/>
    <x v="4"/>
  </r>
  <r>
    <x v="215"/>
    <x v="1078"/>
    <x v="1078"/>
    <s v="GATE &amp; ESE"/>
    <s v="6T411Q7MFJ"/>
    <x v="3"/>
    <x v="0"/>
    <n v="595"/>
    <n v="1"/>
    <x v="0"/>
    <m/>
    <m/>
    <x v="4"/>
  </r>
  <r>
    <x v="215"/>
    <x v="1079"/>
    <x v="1079"/>
    <s v="GATE &amp; ESE"/>
    <s v="CJQXGZAXS6"/>
    <x v="4"/>
    <x v="0"/>
    <n v="300"/>
    <n v="1"/>
    <x v="0"/>
    <m/>
    <m/>
    <x v="4"/>
  </r>
  <r>
    <x v="216"/>
    <x v="1080"/>
    <x v="1080"/>
    <s v="GATE &amp; ESE"/>
    <s v="QFK2PLNBAG"/>
    <x v="2"/>
    <x v="0"/>
    <n v="388"/>
    <n v="1"/>
    <x v="0"/>
    <m/>
    <m/>
    <x v="4"/>
  </r>
  <r>
    <x v="216"/>
    <x v="1081"/>
    <x v="1081"/>
    <s v="GATE &amp; ESE"/>
    <s v="CJQXGZAXS6"/>
    <x v="4"/>
    <x v="0"/>
    <n v="297"/>
    <n v="1"/>
    <x v="0"/>
    <m/>
    <m/>
    <x v="4"/>
  </r>
  <r>
    <x v="216"/>
    <x v="1082"/>
    <x v="1082"/>
    <s v="GATE &amp; ESE"/>
    <s v="6T411Q7MFJ"/>
    <x v="3"/>
    <x v="0"/>
    <n v="593"/>
    <n v="1"/>
    <x v="0"/>
    <m/>
    <m/>
    <x v="4"/>
  </r>
  <r>
    <x v="216"/>
    <x v="1083"/>
    <x v="1083"/>
    <s v="GATE &amp; ESE"/>
    <s v="8L0DDX9BU6"/>
    <x v="1"/>
    <x v="0"/>
    <n v="379"/>
    <n v="1"/>
    <x v="0"/>
    <m/>
    <m/>
    <x v="4"/>
  </r>
  <r>
    <x v="216"/>
    <x v="1084"/>
    <x v="1084"/>
    <s v="GATE &amp; ESE"/>
    <s v="WA85YPDS81"/>
    <x v="0"/>
    <x v="0"/>
    <n v="478"/>
    <n v="1"/>
    <x v="0"/>
    <m/>
    <m/>
    <x v="4"/>
  </r>
  <r>
    <x v="217"/>
    <x v="1085"/>
    <x v="1085"/>
    <s v="GATE &amp; ESE"/>
    <s v="QFK2PLNBAG"/>
    <x v="2"/>
    <x v="0"/>
    <n v="388"/>
    <n v="1"/>
    <x v="0"/>
    <m/>
    <m/>
    <x v="4"/>
  </r>
  <r>
    <x v="217"/>
    <x v="1086"/>
    <x v="1086"/>
    <s v="GATE &amp; ESE"/>
    <s v="WA85YPDS81"/>
    <x v="0"/>
    <x v="0"/>
    <n v="474"/>
    <n v="1"/>
    <x v="0"/>
    <m/>
    <m/>
    <x v="4"/>
  </r>
  <r>
    <x v="217"/>
    <x v="1087"/>
    <x v="1087"/>
    <s v="GATE &amp; ESE"/>
    <s v="6T411Q7MFJ"/>
    <x v="3"/>
    <x v="0"/>
    <n v="591"/>
    <n v="1"/>
    <x v="0"/>
    <m/>
    <m/>
    <x v="4"/>
  </r>
  <r>
    <x v="217"/>
    <x v="1088"/>
    <x v="1088"/>
    <s v="GATE &amp; ESE"/>
    <s v="CJQXGZAXS6"/>
    <x v="4"/>
    <x v="0"/>
    <n v="295"/>
    <n v="1"/>
    <x v="0"/>
    <m/>
    <m/>
    <x v="4"/>
  </r>
  <r>
    <x v="217"/>
    <x v="1089"/>
    <x v="1089"/>
    <s v="GATE &amp; ESE"/>
    <s v="8L0DDX9BU6"/>
    <x v="1"/>
    <x v="0"/>
    <n v="375"/>
    <n v="1"/>
    <x v="0"/>
    <m/>
    <m/>
    <x v="4"/>
  </r>
  <r>
    <x v="218"/>
    <x v="1090"/>
    <x v="1090"/>
    <s v="GATE &amp; ESE"/>
    <s v="8L0DDX9BU6"/>
    <x v="1"/>
    <x v="0"/>
    <n v="374"/>
    <n v="1"/>
    <x v="0"/>
    <m/>
    <m/>
    <x v="4"/>
  </r>
  <r>
    <x v="218"/>
    <x v="1091"/>
    <x v="1091"/>
    <s v="GATE &amp; ESE"/>
    <s v="6T411Q7MFJ"/>
    <x v="3"/>
    <x v="0"/>
    <n v="583"/>
    <n v="1"/>
    <x v="0"/>
    <m/>
    <m/>
    <x v="4"/>
  </r>
  <r>
    <x v="218"/>
    <x v="1092"/>
    <x v="1092"/>
    <s v="GATE &amp; ESE"/>
    <s v="QFK2PLNBAG"/>
    <x v="2"/>
    <x v="0"/>
    <n v="386"/>
    <n v="1"/>
    <x v="0"/>
    <m/>
    <m/>
    <x v="4"/>
  </r>
  <r>
    <x v="218"/>
    <x v="1093"/>
    <x v="1093"/>
    <s v="GATE &amp; ESE"/>
    <s v="WA85YPDS81"/>
    <x v="0"/>
    <x v="1"/>
    <n v="474"/>
    <n v="1"/>
    <x v="1"/>
    <d v="2021-01-18T00:00:00"/>
    <d v="2022-01-18T00:00:00"/>
    <x v="4"/>
  </r>
  <r>
    <x v="218"/>
    <x v="1094"/>
    <x v="1094"/>
    <s v="GATE &amp; ESE"/>
    <s v="CJQXGZAXS6"/>
    <x v="4"/>
    <x v="1"/>
    <n v="291"/>
    <n v="1"/>
    <x v="1"/>
    <d v="2021-05-31T00:00:00"/>
    <d v="2022-05-31T00:00:00"/>
    <x v="4"/>
  </r>
  <r>
    <x v="219"/>
    <x v="1095"/>
    <x v="1095"/>
    <s v="GATE &amp; ESE"/>
    <s v="8L0DDX9BU6"/>
    <x v="1"/>
    <x v="0"/>
    <n v="374"/>
    <n v="1"/>
    <x v="0"/>
    <m/>
    <m/>
    <x v="4"/>
  </r>
  <r>
    <x v="219"/>
    <x v="1096"/>
    <x v="1096"/>
    <s v="GATE &amp; ESE"/>
    <s v="WA85YPDS81"/>
    <x v="0"/>
    <x v="0"/>
    <n v="470"/>
    <n v="1"/>
    <x v="0"/>
    <m/>
    <m/>
    <x v="4"/>
  </r>
  <r>
    <x v="219"/>
    <x v="1097"/>
    <x v="1097"/>
    <s v="GATE &amp; ESE"/>
    <s v="CJQXGZAXS6"/>
    <x v="4"/>
    <x v="0"/>
    <n v="289"/>
    <n v="1"/>
    <x v="0"/>
    <m/>
    <m/>
    <x v="4"/>
  </r>
  <r>
    <x v="219"/>
    <x v="1098"/>
    <x v="1098"/>
    <s v="GATE &amp; ESE"/>
    <s v="QFK2PLNBAG"/>
    <x v="2"/>
    <x v="0"/>
    <n v="384"/>
    <n v="1"/>
    <x v="0"/>
    <m/>
    <m/>
    <x v="4"/>
  </r>
  <r>
    <x v="219"/>
    <x v="1099"/>
    <x v="1099"/>
    <s v="GATE &amp; ESE"/>
    <s v="6T411Q7MFJ"/>
    <x v="3"/>
    <x v="0"/>
    <n v="581"/>
    <n v="1"/>
    <x v="0"/>
    <m/>
    <m/>
    <x v="4"/>
  </r>
  <r>
    <x v="220"/>
    <x v="1100"/>
    <x v="1100"/>
    <s v="GATE &amp; ESE"/>
    <s v="8L0DDX9BU6"/>
    <x v="1"/>
    <x v="0"/>
    <n v="372"/>
    <n v="1"/>
    <x v="0"/>
    <m/>
    <m/>
    <x v="4"/>
  </r>
  <r>
    <x v="220"/>
    <x v="1101"/>
    <x v="1101"/>
    <s v="GATE &amp; ESE"/>
    <s v="6T411Q7MFJ"/>
    <x v="3"/>
    <x v="1"/>
    <n v="579"/>
    <n v="1"/>
    <x v="1"/>
    <d v="2021-02-24T00:00:00"/>
    <d v="2023-02-24T00:00:00"/>
    <x v="4"/>
  </r>
  <r>
    <x v="220"/>
    <x v="1102"/>
    <x v="1102"/>
    <s v="GATE &amp; ESE"/>
    <s v="QFK2PLNBAG"/>
    <x v="2"/>
    <x v="0"/>
    <n v="383"/>
    <n v="1"/>
    <x v="0"/>
    <m/>
    <m/>
    <x v="4"/>
  </r>
  <r>
    <x v="220"/>
    <x v="1103"/>
    <x v="1103"/>
    <s v="GATE &amp; ESE"/>
    <s v="WA85YPDS81"/>
    <x v="0"/>
    <x v="0"/>
    <n v="470"/>
    <n v="1"/>
    <x v="0"/>
    <m/>
    <m/>
    <x v="4"/>
  </r>
  <r>
    <x v="220"/>
    <x v="1104"/>
    <x v="1104"/>
    <s v="GATE &amp; ESE"/>
    <s v="CJQXGZAXS6"/>
    <x v="4"/>
    <x v="0"/>
    <n v="287"/>
    <n v="1"/>
    <x v="0"/>
    <m/>
    <m/>
    <x v="4"/>
  </r>
  <r>
    <x v="221"/>
    <x v="1105"/>
    <x v="1105"/>
    <s v="GATE &amp; ESE"/>
    <s v="WA85YPDS81"/>
    <x v="0"/>
    <x v="0"/>
    <n v="470"/>
    <n v="1"/>
    <x v="0"/>
    <m/>
    <m/>
    <x v="4"/>
  </r>
  <r>
    <x v="221"/>
    <x v="1106"/>
    <x v="1106"/>
    <s v="GATE &amp; ESE"/>
    <s v="QFK2PLNBAG"/>
    <x v="2"/>
    <x v="0"/>
    <n v="383"/>
    <n v="1"/>
    <x v="0"/>
    <m/>
    <m/>
    <x v="4"/>
  </r>
  <r>
    <x v="221"/>
    <x v="1107"/>
    <x v="1107"/>
    <s v="GATE &amp; ESE"/>
    <s v="6T411Q7MFJ"/>
    <x v="3"/>
    <x v="0"/>
    <n v="578"/>
    <n v="1"/>
    <x v="0"/>
    <m/>
    <m/>
    <x v="4"/>
  </r>
  <r>
    <x v="221"/>
    <x v="1108"/>
    <x v="1108"/>
    <s v="GATE &amp; ESE"/>
    <s v="8L0DDX9BU6"/>
    <x v="1"/>
    <x v="0"/>
    <n v="372"/>
    <n v="1"/>
    <x v="0"/>
    <m/>
    <m/>
    <x v="4"/>
  </r>
  <r>
    <x v="221"/>
    <x v="1109"/>
    <x v="1109"/>
    <s v="GATE &amp; ESE"/>
    <s v="CJQXGZAXS6"/>
    <x v="4"/>
    <x v="0"/>
    <n v="286"/>
    <n v="1"/>
    <x v="0"/>
    <m/>
    <m/>
    <x v="4"/>
  </r>
  <r>
    <x v="222"/>
    <x v="1110"/>
    <x v="1110"/>
    <s v="GATE &amp; ESE"/>
    <s v="QFK2PLNBAG"/>
    <x v="2"/>
    <x v="0"/>
    <n v="381"/>
    <n v="1"/>
    <x v="0"/>
    <m/>
    <m/>
    <x v="4"/>
  </r>
  <r>
    <x v="222"/>
    <x v="1111"/>
    <x v="1111"/>
    <s v="GATE &amp; ESE"/>
    <s v="WA85YPDS81"/>
    <x v="0"/>
    <x v="0"/>
    <n v="466"/>
    <n v="1"/>
    <x v="0"/>
    <m/>
    <m/>
    <x v="4"/>
  </r>
  <r>
    <x v="222"/>
    <x v="1112"/>
    <x v="1112"/>
    <s v="GATE &amp; ESE"/>
    <s v="6T411Q7MFJ"/>
    <x v="3"/>
    <x v="1"/>
    <n v="571"/>
    <n v="1"/>
    <x v="1"/>
    <d v="2020-06-29T00:00:00"/>
    <d v="2021-06-29T00:00:00"/>
    <x v="4"/>
  </r>
  <r>
    <x v="222"/>
    <x v="1113"/>
    <x v="1113"/>
    <s v="GATE &amp; ESE"/>
    <s v="8L0DDX9BU6"/>
    <x v="1"/>
    <x v="0"/>
    <n v="371"/>
    <n v="1"/>
    <x v="0"/>
    <m/>
    <m/>
    <x v="4"/>
  </r>
  <r>
    <x v="222"/>
    <x v="1114"/>
    <x v="1114"/>
    <s v="GATE &amp; ESE"/>
    <s v="CJQXGZAXS6"/>
    <x v="4"/>
    <x v="0"/>
    <n v="285"/>
    <n v="1"/>
    <x v="0"/>
    <m/>
    <m/>
    <x v="4"/>
  </r>
  <r>
    <x v="223"/>
    <x v="1115"/>
    <x v="1115"/>
    <s v="GATE &amp; ESE"/>
    <s v="QFK2PLNBAG"/>
    <x v="2"/>
    <x v="0"/>
    <n v="380"/>
    <n v="1"/>
    <x v="0"/>
    <m/>
    <m/>
    <x v="4"/>
  </r>
  <r>
    <x v="223"/>
    <x v="1116"/>
    <x v="1116"/>
    <s v="GATE &amp; ESE"/>
    <s v="6T411Q7MFJ"/>
    <x v="3"/>
    <x v="0"/>
    <n v="569"/>
    <n v="1"/>
    <x v="0"/>
    <m/>
    <m/>
    <x v="4"/>
  </r>
  <r>
    <x v="223"/>
    <x v="1117"/>
    <x v="1117"/>
    <s v="GATE &amp; ESE"/>
    <s v="CJQXGZAXS6"/>
    <x v="4"/>
    <x v="0"/>
    <n v="283"/>
    <n v="1"/>
    <x v="0"/>
    <m/>
    <m/>
    <x v="4"/>
  </r>
  <r>
    <x v="223"/>
    <x v="1118"/>
    <x v="1118"/>
    <s v="GATE &amp; ESE"/>
    <s v="WA85YPDS81"/>
    <x v="0"/>
    <x v="0"/>
    <n v="466"/>
    <n v="1"/>
    <x v="1"/>
    <d v="2021-06-13T00:00:00"/>
    <d v="2022-06-13T00:00:00"/>
    <x v="4"/>
  </r>
  <r>
    <x v="223"/>
    <x v="1119"/>
    <x v="1119"/>
    <s v="GATE &amp; ESE"/>
    <s v="8L0DDX9BU6"/>
    <x v="1"/>
    <x v="0"/>
    <n v="368"/>
    <n v="1"/>
    <x v="0"/>
    <m/>
    <m/>
    <x v="4"/>
  </r>
  <r>
    <x v="224"/>
    <x v="1120"/>
    <x v="1120"/>
    <s v="GATE &amp; ESE"/>
    <s v="WA85YPDS81"/>
    <x v="0"/>
    <x v="0"/>
    <n v="461"/>
    <n v="1"/>
    <x v="0"/>
    <m/>
    <m/>
    <x v="4"/>
  </r>
  <r>
    <x v="224"/>
    <x v="1121"/>
    <x v="1121"/>
    <s v="GATE &amp; ESE"/>
    <s v="QFK2PLNBAG"/>
    <x v="2"/>
    <x v="0"/>
    <n v="377"/>
    <n v="1"/>
    <x v="0"/>
    <m/>
    <m/>
    <x v="4"/>
  </r>
  <r>
    <x v="224"/>
    <x v="1122"/>
    <x v="1122"/>
    <s v="GATE &amp; ESE"/>
    <s v="CJQXGZAXS6"/>
    <x v="4"/>
    <x v="0"/>
    <n v="281"/>
    <n v="1"/>
    <x v="0"/>
    <m/>
    <m/>
    <x v="4"/>
  </r>
  <r>
    <x v="224"/>
    <x v="1123"/>
    <x v="1123"/>
    <s v="GATE &amp; ESE"/>
    <s v="8L0DDX9BU6"/>
    <x v="1"/>
    <x v="0"/>
    <n v="367"/>
    <n v="1"/>
    <x v="0"/>
    <m/>
    <m/>
    <x v="4"/>
  </r>
  <r>
    <x v="224"/>
    <x v="1124"/>
    <x v="1124"/>
    <s v="GATE &amp; ESE"/>
    <s v="6T411Q7MFJ"/>
    <x v="3"/>
    <x v="0"/>
    <n v="568"/>
    <n v="1"/>
    <x v="0"/>
    <m/>
    <m/>
    <x v="4"/>
  </r>
  <r>
    <x v="225"/>
    <x v="1125"/>
    <x v="1125"/>
    <s v="GATE &amp; ESE"/>
    <s v="8L0DDX9BU6"/>
    <x v="1"/>
    <x v="0"/>
    <n v="365"/>
    <n v="1"/>
    <x v="0"/>
    <m/>
    <m/>
    <x v="4"/>
  </r>
  <r>
    <x v="225"/>
    <x v="1126"/>
    <x v="1126"/>
    <s v="GATE &amp; ESE"/>
    <s v="6T411Q7MFJ"/>
    <x v="3"/>
    <x v="0"/>
    <n v="565"/>
    <n v="1"/>
    <x v="0"/>
    <m/>
    <m/>
    <x v="4"/>
  </r>
  <r>
    <x v="225"/>
    <x v="1127"/>
    <x v="1127"/>
    <s v="GATE &amp; ESE"/>
    <s v="WA85YPDS81"/>
    <x v="0"/>
    <x v="0"/>
    <n v="459"/>
    <n v="1"/>
    <x v="0"/>
    <m/>
    <m/>
    <x v="4"/>
  </r>
  <r>
    <x v="225"/>
    <x v="1128"/>
    <x v="1128"/>
    <s v="GATE &amp; ESE"/>
    <s v="CJQXGZAXS6"/>
    <x v="4"/>
    <x v="0"/>
    <n v="281"/>
    <n v="1"/>
    <x v="0"/>
    <m/>
    <m/>
    <x v="4"/>
  </r>
  <r>
    <x v="225"/>
    <x v="1129"/>
    <x v="1129"/>
    <s v="GATE &amp; ESE"/>
    <s v="QFK2PLNBAG"/>
    <x v="2"/>
    <x v="0"/>
    <n v="377"/>
    <n v="1"/>
    <x v="0"/>
    <m/>
    <m/>
    <x v="4"/>
  </r>
  <r>
    <x v="226"/>
    <x v="1130"/>
    <x v="1130"/>
    <s v="GATE &amp; ESE"/>
    <s v="QFK2PLNBAG"/>
    <x v="2"/>
    <x v="0"/>
    <n v="375"/>
    <n v="1"/>
    <x v="0"/>
    <m/>
    <m/>
    <x v="4"/>
  </r>
  <r>
    <x v="226"/>
    <x v="1131"/>
    <x v="1131"/>
    <s v="GATE &amp; ESE"/>
    <s v="CJQXGZAXS6"/>
    <x v="4"/>
    <x v="0"/>
    <n v="272"/>
    <n v="1"/>
    <x v="0"/>
    <m/>
    <m/>
    <x v="4"/>
  </r>
  <r>
    <x v="226"/>
    <x v="1132"/>
    <x v="1132"/>
    <s v="GATE &amp; ESE"/>
    <s v="8L0DDX9BU6"/>
    <x v="1"/>
    <x v="0"/>
    <n v="364"/>
    <n v="1"/>
    <x v="0"/>
    <m/>
    <m/>
    <x v="4"/>
  </r>
  <r>
    <x v="226"/>
    <x v="1133"/>
    <x v="1133"/>
    <s v="GATE &amp; ESE"/>
    <s v="WA85YPDS81"/>
    <x v="0"/>
    <x v="0"/>
    <n v="455"/>
    <n v="1"/>
    <x v="0"/>
    <m/>
    <m/>
    <x v="4"/>
  </r>
  <r>
    <x v="226"/>
    <x v="1134"/>
    <x v="1134"/>
    <s v="GATE &amp; ESE"/>
    <s v="6T411Q7MFJ"/>
    <x v="3"/>
    <x v="0"/>
    <n v="565"/>
    <n v="1"/>
    <x v="0"/>
    <m/>
    <m/>
    <x v="4"/>
  </r>
  <r>
    <x v="227"/>
    <x v="1135"/>
    <x v="1135"/>
    <s v="GATE &amp; ESE"/>
    <s v="CJQXGZAXS6"/>
    <x v="4"/>
    <x v="0"/>
    <n v="270"/>
    <n v="1"/>
    <x v="0"/>
    <m/>
    <m/>
    <x v="4"/>
  </r>
  <r>
    <x v="227"/>
    <x v="1136"/>
    <x v="1136"/>
    <s v="GATE &amp; ESE"/>
    <s v="WA85YPDS81"/>
    <x v="0"/>
    <x v="1"/>
    <n v="450"/>
    <n v="1"/>
    <x v="1"/>
    <d v="2020-10-10T00:00:00"/>
    <d v="2021-10-10T00:00:00"/>
    <x v="4"/>
  </r>
  <r>
    <x v="227"/>
    <x v="1137"/>
    <x v="1137"/>
    <s v="GATE &amp; ESE"/>
    <s v="6T411Q7MFJ"/>
    <x v="3"/>
    <x v="1"/>
    <n v="565"/>
    <n v="1"/>
    <x v="1"/>
    <d v="2020-10-10T00:00:00"/>
    <d v="2022-10-10T00:00:00"/>
    <x v="4"/>
  </r>
  <r>
    <x v="227"/>
    <x v="1138"/>
    <x v="1138"/>
    <s v="GATE &amp; ESE"/>
    <s v="QFK2PLNBAG"/>
    <x v="2"/>
    <x v="0"/>
    <n v="371"/>
    <n v="1"/>
    <x v="0"/>
    <m/>
    <m/>
    <x v="4"/>
  </r>
  <r>
    <x v="227"/>
    <x v="1139"/>
    <x v="1139"/>
    <s v="GATE &amp; ESE"/>
    <s v="8L0DDX9BU6"/>
    <x v="1"/>
    <x v="0"/>
    <n v="362"/>
    <n v="1"/>
    <x v="0"/>
    <m/>
    <m/>
    <x v="4"/>
  </r>
  <r>
    <x v="228"/>
    <x v="1140"/>
    <x v="1140"/>
    <s v="GATE &amp; ESE"/>
    <s v="WA85YPDS81"/>
    <x v="0"/>
    <x v="0"/>
    <n v="445"/>
    <n v="1"/>
    <x v="0"/>
    <m/>
    <m/>
    <x v="4"/>
  </r>
  <r>
    <x v="228"/>
    <x v="1141"/>
    <x v="1141"/>
    <s v="GATE &amp; ESE"/>
    <s v="CJQXGZAXS6"/>
    <x v="4"/>
    <x v="0"/>
    <n v="264"/>
    <n v="1"/>
    <x v="0"/>
    <m/>
    <m/>
    <x v="4"/>
  </r>
  <r>
    <x v="228"/>
    <x v="1142"/>
    <x v="1142"/>
    <s v="GATE &amp; ESE"/>
    <s v="8L0DDX9BU6"/>
    <x v="1"/>
    <x v="0"/>
    <n v="361"/>
    <n v="1"/>
    <x v="0"/>
    <m/>
    <m/>
    <x v="4"/>
  </r>
  <r>
    <x v="228"/>
    <x v="1143"/>
    <x v="1143"/>
    <s v="GATE &amp; ESE"/>
    <s v="6T411Q7MFJ"/>
    <x v="3"/>
    <x v="0"/>
    <n v="563"/>
    <n v="1"/>
    <x v="0"/>
    <m/>
    <m/>
    <x v="4"/>
  </r>
  <r>
    <x v="228"/>
    <x v="1144"/>
    <x v="1144"/>
    <s v="GATE &amp; ESE"/>
    <s v="QFK2PLNBAG"/>
    <x v="2"/>
    <x v="0"/>
    <n v="370"/>
    <n v="1"/>
    <x v="0"/>
    <m/>
    <m/>
    <x v="4"/>
  </r>
  <r>
    <x v="229"/>
    <x v="1145"/>
    <x v="1145"/>
    <s v="GATE &amp; ESE"/>
    <s v="8L0DDX9BU6"/>
    <x v="1"/>
    <x v="0"/>
    <n v="357"/>
    <n v="1"/>
    <x v="0"/>
    <m/>
    <m/>
    <x v="4"/>
  </r>
  <r>
    <x v="229"/>
    <x v="1146"/>
    <x v="1146"/>
    <s v="GATE &amp; ESE"/>
    <s v="QFK2PLNBAG"/>
    <x v="2"/>
    <x v="0"/>
    <n v="369"/>
    <n v="1"/>
    <x v="0"/>
    <m/>
    <m/>
    <x v="4"/>
  </r>
  <r>
    <x v="229"/>
    <x v="1147"/>
    <x v="1147"/>
    <s v="GATE &amp; ESE"/>
    <s v="6T411Q7MFJ"/>
    <x v="3"/>
    <x v="0"/>
    <n v="560"/>
    <n v="1"/>
    <x v="0"/>
    <m/>
    <m/>
    <x v="4"/>
  </r>
  <r>
    <x v="229"/>
    <x v="1148"/>
    <x v="1148"/>
    <s v="GATE &amp; ESE"/>
    <s v="CJQXGZAXS6"/>
    <x v="4"/>
    <x v="0"/>
    <n v="261"/>
    <n v="1"/>
    <x v="0"/>
    <m/>
    <m/>
    <x v="4"/>
  </r>
  <r>
    <x v="229"/>
    <x v="1149"/>
    <x v="1149"/>
    <s v="GATE &amp; ESE"/>
    <s v="WA85YPDS81"/>
    <x v="0"/>
    <x v="0"/>
    <n v="437"/>
    <n v="1"/>
    <x v="0"/>
    <m/>
    <m/>
    <x v="4"/>
  </r>
  <r>
    <x v="230"/>
    <x v="1150"/>
    <x v="1150"/>
    <s v="GATE &amp; ESE"/>
    <s v="6T411Q7MFJ"/>
    <x v="3"/>
    <x v="0"/>
    <n v="558"/>
    <n v="1"/>
    <x v="0"/>
    <m/>
    <m/>
    <x v="4"/>
  </r>
  <r>
    <x v="230"/>
    <x v="1151"/>
    <x v="1151"/>
    <s v="GATE &amp; ESE"/>
    <s v="8L0DDX9BU6"/>
    <x v="1"/>
    <x v="0"/>
    <n v="357"/>
    <n v="1"/>
    <x v="0"/>
    <m/>
    <m/>
    <x v="4"/>
  </r>
  <r>
    <x v="230"/>
    <x v="1152"/>
    <x v="1152"/>
    <s v="GATE &amp; ESE"/>
    <s v="QFK2PLNBAG"/>
    <x v="2"/>
    <x v="0"/>
    <n v="369"/>
    <n v="1"/>
    <x v="0"/>
    <m/>
    <m/>
    <x v="4"/>
  </r>
  <r>
    <x v="230"/>
    <x v="1153"/>
    <x v="1153"/>
    <s v="GATE &amp; ESE"/>
    <s v="CJQXGZAXS6"/>
    <x v="4"/>
    <x v="0"/>
    <n v="260"/>
    <n v="1"/>
    <x v="0"/>
    <m/>
    <m/>
    <x v="4"/>
  </r>
  <r>
    <x v="230"/>
    <x v="1154"/>
    <x v="1154"/>
    <s v="GATE &amp; ESE"/>
    <s v="WA85YPDS81"/>
    <x v="0"/>
    <x v="0"/>
    <n v="434"/>
    <n v="1"/>
    <x v="0"/>
    <m/>
    <m/>
    <x v="4"/>
  </r>
  <r>
    <x v="231"/>
    <x v="1155"/>
    <x v="1155"/>
    <s v="GATE &amp; ESE"/>
    <s v="8L0DDX9BU6"/>
    <x v="1"/>
    <x v="0"/>
    <n v="355"/>
    <n v="1"/>
    <x v="0"/>
    <m/>
    <m/>
    <x v="4"/>
  </r>
  <r>
    <x v="231"/>
    <x v="1156"/>
    <x v="1156"/>
    <s v="GATE &amp; ESE"/>
    <s v="CJQXGZAXS6"/>
    <x v="4"/>
    <x v="0"/>
    <n v="260"/>
    <n v="1"/>
    <x v="0"/>
    <m/>
    <m/>
    <x v="4"/>
  </r>
  <r>
    <x v="231"/>
    <x v="1157"/>
    <x v="1157"/>
    <s v="GATE &amp; ESE"/>
    <s v="QFK2PLNBAG"/>
    <x v="2"/>
    <x v="0"/>
    <n v="366"/>
    <n v="1"/>
    <x v="0"/>
    <m/>
    <m/>
    <x v="4"/>
  </r>
  <r>
    <x v="231"/>
    <x v="1158"/>
    <x v="1158"/>
    <s v="GATE &amp; ESE"/>
    <s v="WA85YPDS81"/>
    <x v="0"/>
    <x v="1"/>
    <n v="434"/>
    <n v="1"/>
    <x v="1"/>
    <d v="2020-11-19T00:00:00"/>
    <d v="2022-11-19T00:00:00"/>
    <x v="4"/>
  </r>
  <r>
    <x v="231"/>
    <x v="1159"/>
    <x v="1159"/>
    <s v="GATE &amp; ESE"/>
    <s v="6T411Q7MFJ"/>
    <x v="3"/>
    <x v="0"/>
    <n v="558"/>
    <n v="1"/>
    <x v="0"/>
    <m/>
    <m/>
    <x v="4"/>
  </r>
  <r>
    <x v="232"/>
    <x v="1160"/>
    <x v="1160"/>
    <s v="GATE &amp; ESE"/>
    <s v="WA85YPDS81"/>
    <x v="0"/>
    <x v="0"/>
    <n v="434"/>
    <n v="1"/>
    <x v="0"/>
    <m/>
    <m/>
    <x v="4"/>
  </r>
  <r>
    <x v="232"/>
    <x v="1161"/>
    <x v="1161"/>
    <s v="GATE &amp; ESE"/>
    <s v="8L0DDX9BU6"/>
    <x v="1"/>
    <x v="0"/>
    <n v="355"/>
    <n v="1"/>
    <x v="0"/>
    <m/>
    <m/>
    <x v="4"/>
  </r>
  <r>
    <x v="232"/>
    <x v="1162"/>
    <x v="1162"/>
    <s v="GATE &amp; ESE"/>
    <s v="6T411Q7MFJ"/>
    <x v="3"/>
    <x v="1"/>
    <n v="553"/>
    <n v="1"/>
    <x v="1"/>
    <d v="2021-01-27T00:00:00"/>
    <d v="2022-01-27T00:00:00"/>
    <x v="4"/>
  </r>
  <r>
    <x v="232"/>
    <x v="1163"/>
    <x v="1163"/>
    <s v="GATE &amp; ESE"/>
    <s v="QFK2PLNBAG"/>
    <x v="2"/>
    <x v="0"/>
    <n v="363"/>
    <n v="1"/>
    <x v="0"/>
    <m/>
    <m/>
    <x v="4"/>
  </r>
  <r>
    <x v="232"/>
    <x v="1164"/>
    <x v="1164"/>
    <s v="GATE &amp; ESE"/>
    <s v="CJQXGZAXS6"/>
    <x v="4"/>
    <x v="0"/>
    <n v="258"/>
    <n v="1"/>
    <x v="0"/>
    <m/>
    <m/>
    <x v="4"/>
  </r>
  <r>
    <x v="233"/>
    <x v="1165"/>
    <x v="1165"/>
    <s v="GATE &amp; ESE"/>
    <s v="6T411Q7MFJ"/>
    <x v="3"/>
    <x v="0"/>
    <n v="547"/>
    <n v="1"/>
    <x v="0"/>
    <m/>
    <m/>
    <x v="4"/>
  </r>
  <r>
    <x v="233"/>
    <x v="1166"/>
    <x v="1166"/>
    <s v="GATE &amp; ESE"/>
    <s v="QFK2PLNBAG"/>
    <x v="2"/>
    <x v="0"/>
    <n v="362"/>
    <n v="1"/>
    <x v="0"/>
    <m/>
    <m/>
    <x v="4"/>
  </r>
  <r>
    <x v="233"/>
    <x v="1167"/>
    <x v="1167"/>
    <s v="GATE &amp; ESE"/>
    <s v="WA85YPDS81"/>
    <x v="0"/>
    <x v="1"/>
    <n v="433"/>
    <n v="1"/>
    <x v="1"/>
    <d v="2021-01-18T00:00:00"/>
    <d v="2021-07-17T00:00:00"/>
    <x v="4"/>
  </r>
  <r>
    <x v="233"/>
    <x v="1168"/>
    <x v="1168"/>
    <s v="GATE &amp; ESE"/>
    <s v="8L0DDX9BU6"/>
    <x v="1"/>
    <x v="0"/>
    <n v="354"/>
    <n v="1"/>
    <x v="0"/>
    <m/>
    <m/>
    <x v="4"/>
  </r>
  <r>
    <x v="233"/>
    <x v="1169"/>
    <x v="1169"/>
    <s v="GATE &amp; ESE"/>
    <s v="CJQXGZAXS6"/>
    <x v="4"/>
    <x v="0"/>
    <n v="258"/>
    <n v="1"/>
    <x v="0"/>
    <m/>
    <m/>
    <x v="4"/>
  </r>
  <r>
    <x v="234"/>
    <x v="1170"/>
    <x v="1170"/>
    <s v="GATE &amp; ESE"/>
    <s v="WA85YPDS81"/>
    <x v="0"/>
    <x v="0"/>
    <n v="430"/>
    <n v="1"/>
    <x v="1"/>
    <d v="2021-06-08T00:00:00"/>
    <d v="2022-06-08T00:00:00"/>
    <x v="4"/>
  </r>
  <r>
    <x v="234"/>
    <x v="1171"/>
    <x v="1171"/>
    <s v="GATE &amp; ESE"/>
    <s v="QFK2PLNBAG"/>
    <x v="2"/>
    <x v="0"/>
    <n v="361"/>
    <n v="1"/>
    <x v="0"/>
    <m/>
    <m/>
    <x v="4"/>
  </r>
  <r>
    <x v="234"/>
    <x v="1172"/>
    <x v="1172"/>
    <s v="GATE &amp; ESE"/>
    <s v="CJQXGZAXS6"/>
    <x v="4"/>
    <x v="1"/>
    <n v="256"/>
    <n v="1"/>
    <x v="1"/>
    <d v="2021-04-22T00:00:00"/>
    <d v="2022-04-22T00:00:00"/>
    <x v="4"/>
  </r>
  <r>
    <x v="234"/>
    <x v="1173"/>
    <x v="1173"/>
    <s v="GATE &amp; ESE"/>
    <s v="8L0DDX9BU6"/>
    <x v="1"/>
    <x v="0"/>
    <n v="352"/>
    <n v="1"/>
    <x v="0"/>
    <m/>
    <m/>
    <x v="4"/>
  </r>
  <r>
    <x v="234"/>
    <x v="1174"/>
    <x v="1174"/>
    <s v="GATE &amp; ESE"/>
    <s v="6T411Q7MFJ"/>
    <x v="3"/>
    <x v="0"/>
    <n v="543"/>
    <n v="1"/>
    <x v="0"/>
    <m/>
    <m/>
    <x v="4"/>
  </r>
  <r>
    <x v="235"/>
    <x v="1175"/>
    <x v="1175"/>
    <s v="GATE &amp; ESE"/>
    <s v="8L0DDX9BU6"/>
    <x v="1"/>
    <x v="0"/>
    <n v="351"/>
    <n v="1"/>
    <x v="0"/>
    <m/>
    <m/>
    <x v="4"/>
  </r>
  <r>
    <x v="235"/>
    <x v="1176"/>
    <x v="1176"/>
    <s v="GATE &amp; ESE"/>
    <s v="QFK2PLNBAG"/>
    <x v="2"/>
    <x v="0"/>
    <n v="361"/>
    <n v="1"/>
    <x v="0"/>
    <m/>
    <m/>
    <x v="4"/>
  </r>
  <r>
    <x v="235"/>
    <x v="1177"/>
    <x v="1177"/>
    <s v="GATE &amp; ESE"/>
    <s v="WA85YPDS81"/>
    <x v="0"/>
    <x v="0"/>
    <n v="428"/>
    <n v="1"/>
    <x v="0"/>
    <m/>
    <m/>
    <x v="4"/>
  </r>
  <r>
    <x v="235"/>
    <x v="1178"/>
    <x v="1178"/>
    <s v="GATE &amp; ESE"/>
    <s v="6T411Q7MFJ"/>
    <x v="3"/>
    <x v="0"/>
    <n v="540"/>
    <n v="1"/>
    <x v="0"/>
    <m/>
    <m/>
    <x v="4"/>
  </r>
  <r>
    <x v="235"/>
    <x v="1179"/>
    <x v="1179"/>
    <s v="GATE &amp; ESE"/>
    <s v="CJQXGZAXS6"/>
    <x v="4"/>
    <x v="0"/>
    <n v="253"/>
    <n v="1"/>
    <x v="0"/>
    <m/>
    <m/>
    <x v="4"/>
  </r>
  <r>
    <x v="236"/>
    <x v="1180"/>
    <x v="1180"/>
    <s v="GATE &amp; ESE"/>
    <s v="CJQXGZAXS6"/>
    <x v="4"/>
    <x v="0"/>
    <n v="232"/>
    <n v="1"/>
    <x v="0"/>
    <m/>
    <m/>
    <x v="4"/>
  </r>
  <r>
    <x v="236"/>
    <x v="1181"/>
    <x v="1181"/>
    <s v="GATE &amp; ESE"/>
    <s v="WA85YPDS81"/>
    <x v="0"/>
    <x v="0"/>
    <n v="428"/>
    <n v="1"/>
    <x v="0"/>
    <m/>
    <m/>
    <x v="4"/>
  </r>
  <r>
    <x v="236"/>
    <x v="1182"/>
    <x v="1182"/>
    <s v="GATE &amp; ESE"/>
    <s v="8L0DDX9BU6"/>
    <x v="1"/>
    <x v="1"/>
    <n v="350"/>
    <n v="1"/>
    <x v="1"/>
    <d v="2020-09-03T00:00:00"/>
    <d v="2022-09-03T00:00:00"/>
    <x v="4"/>
  </r>
  <r>
    <x v="236"/>
    <x v="1183"/>
    <x v="1183"/>
    <s v="GATE &amp; ESE"/>
    <s v="QFK2PLNBAG"/>
    <x v="2"/>
    <x v="1"/>
    <n v="360"/>
    <n v="1"/>
    <x v="1"/>
    <d v="2021-02-14T00:00:00"/>
    <d v="2022-02-14T00:00:00"/>
    <x v="4"/>
  </r>
  <r>
    <x v="236"/>
    <x v="1184"/>
    <x v="1184"/>
    <s v="GATE &amp; ESE"/>
    <s v="6T411Q7MFJ"/>
    <x v="3"/>
    <x v="0"/>
    <n v="537"/>
    <n v="1"/>
    <x v="0"/>
    <m/>
    <m/>
    <x v="4"/>
  </r>
  <r>
    <x v="237"/>
    <x v="1185"/>
    <x v="1185"/>
    <s v="GATE &amp; ESE"/>
    <s v="WA85YPDS81"/>
    <x v="0"/>
    <x v="0"/>
    <n v="427"/>
    <n v="1"/>
    <x v="0"/>
    <m/>
    <m/>
    <x v="4"/>
  </r>
  <r>
    <x v="237"/>
    <x v="1186"/>
    <x v="1186"/>
    <s v="GATE &amp; ESE"/>
    <s v="QFK2PLNBAG"/>
    <x v="2"/>
    <x v="1"/>
    <n v="358"/>
    <n v="1"/>
    <x v="1"/>
    <d v="2020-09-11T00:00:00"/>
    <d v="2021-09-11T00:00:00"/>
    <x v="4"/>
  </r>
  <r>
    <x v="237"/>
    <x v="1187"/>
    <x v="1187"/>
    <s v="GATE &amp; ESE"/>
    <s v="8L0DDX9BU6"/>
    <x v="1"/>
    <x v="0"/>
    <n v="350"/>
    <n v="1"/>
    <x v="0"/>
    <m/>
    <m/>
    <x v="4"/>
  </r>
  <r>
    <x v="237"/>
    <x v="1188"/>
    <x v="1188"/>
    <s v="GATE &amp; ESE"/>
    <s v="CJQXGZAXS6"/>
    <x v="4"/>
    <x v="0"/>
    <n v="231"/>
    <n v="1"/>
    <x v="0"/>
    <m/>
    <m/>
    <x v="4"/>
  </r>
  <r>
    <x v="237"/>
    <x v="1189"/>
    <x v="1189"/>
    <s v="GATE &amp; ESE"/>
    <s v="6T411Q7MFJ"/>
    <x v="3"/>
    <x v="0"/>
    <n v="533"/>
    <n v="1"/>
    <x v="0"/>
    <m/>
    <m/>
    <x v="4"/>
  </r>
  <r>
    <x v="238"/>
    <x v="1190"/>
    <x v="1190"/>
    <s v="GATE &amp; ESE"/>
    <s v="QFK2PLNBAG"/>
    <x v="2"/>
    <x v="0"/>
    <n v="358"/>
    <n v="1"/>
    <x v="0"/>
    <m/>
    <m/>
    <x v="4"/>
  </r>
  <r>
    <x v="238"/>
    <x v="1191"/>
    <x v="1191"/>
    <s v="GATE &amp; ESE"/>
    <s v="8L0DDX9BU6"/>
    <x v="1"/>
    <x v="0"/>
    <n v="346"/>
    <n v="1"/>
    <x v="0"/>
    <m/>
    <m/>
    <x v="4"/>
  </r>
  <r>
    <x v="238"/>
    <x v="1192"/>
    <x v="1192"/>
    <s v="GATE &amp; ESE"/>
    <s v="6T411Q7MFJ"/>
    <x v="3"/>
    <x v="0"/>
    <n v="533"/>
    <n v="1"/>
    <x v="0"/>
    <m/>
    <m/>
    <x v="4"/>
  </r>
  <r>
    <x v="238"/>
    <x v="1193"/>
    <x v="1193"/>
    <s v="GATE &amp; ESE"/>
    <s v="WA85YPDS81"/>
    <x v="0"/>
    <x v="0"/>
    <n v="427"/>
    <n v="1"/>
    <x v="0"/>
    <m/>
    <m/>
    <x v="4"/>
  </r>
  <r>
    <x v="238"/>
    <x v="1194"/>
    <x v="1194"/>
    <s v="GATE &amp; ESE"/>
    <s v="CJQXGZAXS6"/>
    <x v="4"/>
    <x v="0"/>
    <n v="228"/>
    <n v="1"/>
    <x v="0"/>
    <m/>
    <m/>
    <x v="4"/>
  </r>
  <r>
    <x v="239"/>
    <x v="1195"/>
    <x v="1195"/>
    <s v="GATE &amp; ESE"/>
    <s v="6T411Q7MFJ"/>
    <x v="3"/>
    <x v="0"/>
    <n v="530"/>
    <n v="1"/>
    <x v="0"/>
    <m/>
    <m/>
    <x v="4"/>
  </r>
  <r>
    <x v="239"/>
    <x v="1196"/>
    <x v="1196"/>
    <s v="GATE &amp; ESE"/>
    <s v="8L0DDX9BU6"/>
    <x v="1"/>
    <x v="0"/>
    <n v="344"/>
    <n v="1"/>
    <x v="0"/>
    <m/>
    <m/>
    <x v="4"/>
  </r>
  <r>
    <x v="239"/>
    <x v="1197"/>
    <x v="1197"/>
    <s v="GATE &amp; ESE"/>
    <s v="WA85YPDS81"/>
    <x v="0"/>
    <x v="0"/>
    <n v="421"/>
    <n v="1"/>
    <x v="0"/>
    <m/>
    <m/>
    <x v="4"/>
  </r>
  <r>
    <x v="239"/>
    <x v="1198"/>
    <x v="1198"/>
    <s v="GATE &amp; ESE"/>
    <s v="CJQXGZAXS6"/>
    <x v="4"/>
    <x v="0"/>
    <n v="228"/>
    <n v="1"/>
    <x v="0"/>
    <m/>
    <m/>
    <x v="4"/>
  </r>
  <r>
    <x v="239"/>
    <x v="1199"/>
    <x v="1199"/>
    <s v="GATE &amp; ESE"/>
    <s v="QFK2PLNBAG"/>
    <x v="2"/>
    <x v="0"/>
    <n v="356"/>
    <n v="1"/>
    <x v="0"/>
    <m/>
    <m/>
    <x v="4"/>
  </r>
  <r>
    <x v="240"/>
    <x v="1200"/>
    <x v="1200"/>
    <s v="GATE &amp; ESE"/>
    <s v="8L0DDX9BU6"/>
    <x v="1"/>
    <x v="0"/>
    <n v="344"/>
    <n v="1"/>
    <x v="0"/>
    <m/>
    <m/>
    <x v="4"/>
  </r>
  <r>
    <x v="240"/>
    <x v="1201"/>
    <x v="1201"/>
    <s v="GATE &amp; ESE"/>
    <s v="6T411Q7MFJ"/>
    <x v="3"/>
    <x v="0"/>
    <n v="525"/>
    <n v="1"/>
    <x v="0"/>
    <m/>
    <m/>
    <x v="4"/>
  </r>
  <r>
    <x v="240"/>
    <x v="1202"/>
    <x v="1202"/>
    <s v="GATE &amp; ESE"/>
    <s v="WA85YPDS81"/>
    <x v="0"/>
    <x v="1"/>
    <n v="411"/>
    <n v="1"/>
    <x v="1"/>
    <d v="2021-05-23T00:00:00"/>
    <d v="2022-05-23T00:00:00"/>
    <x v="4"/>
  </r>
  <r>
    <x v="240"/>
    <x v="1203"/>
    <x v="1203"/>
    <s v="GATE &amp; ESE"/>
    <s v="QFK2PLNBAG"/>
    <x v="2"/>
    <x v="0"/>
    <n v="355"/>
    <n v="1"/>
    <x v="0"/>
    <m/>
    <m/>
    <x v="4"/>
  </r>
  <r>
    <x v="240"/>
    <x v="1204"/>
    <x v="1204"/>
    <s v="GATE &amp; ESE"/>
    <s v="CJQXGZAXS6"/>
    <x v="4"/>
    <x v="0"/>
    <n v="220"/>
    <n v="1"/>
    <x v="0"/>
    <m/>
    <m/>
    <x v="4"/>
  </r>
  <r>
    <x v="241"/>
    <x v="1205"/>
    <x v="1205"/>
    <s v="GATE &amp; ESE"/>
    <s v="CJQXGZAXS6"/>
    <x v="4"/>
    <x v="0"/>
    <n v="220"/>
    <n v="1"/>
    <x v="0"/>
    <m/>
    <m/>
    <x v="4"/>
  </r>
  <r>
    <x v="241"/>
    <x v="1206"/>
    <x v="1206"/>
    <s v="GATE &amp; ESE"/>
    <s v="WA85YPDS81"/>
    <x v="0"/>
    <x v="1"/>
    <n v="411"/>
    <n v="1"/>
    <x v="1"/>
    <d v="2020-08-08T00:00:00"/>
    <d v="2022-08-08T00:00:00"/>
    <x v="4"/>
  </r>
  <r>
    <x v="241"/>
    <x v="1207"/>
    <x v="1207"/>
    <s v="GATE &amp; ESE"/>
    <s v="6T411Q7MFJ"/>
    <x v="3"/>
    <x v="0"/>
    <n v="522"/>
    <n v="1"/>
    <x v="0"/>
    <m/>
    <m/>
    <x v="4"/>
  </r>
  <r>
    <x v="241"/>
    <x v="1208"/>
    <x v="1208"/>
    <s v="GATE &amp; ESE"/>
    <s v="QFK2PLNBAG"/>
    <x v="2"/>
    <x v="0"/>
    <n v="355"/>
    <n v="1"/>
    <x v="0"/>
    <m/>
    <m/>
    <x v="4"/>
  </r>
  <r>
    <x v="241"/>
    <x v="1209"/>
    <x v="1209"/>
    <s v="GATE &amp; ESE"/>
    <s v="8L0DDX9BU6"/>
    <x v="1"/>
    <x v="0"/>
    <n v="343"/>
    <n v="1"/>
    <x v="0"/>
    <m/>
    <m/>
    <x v="4"/>
  </r>
  <r>
    <x v="242"/>
    <x v="1210"/>
    <x v="1210"/>
    <s v="GATE &amp; ESE"/>
    <s v="CJQXGZAXS6"/>
    <x v="4"/>
    <x v="0"/>
    <n v="217"/>
    <n v="1"/>
    <x v="0"/>
    <m/>
    <m/>
    <x v="4"/>
  </r>
  <r>
    <x v="242"/>
    <x v="1211"/>
    <x v="1211"/>
    <s v="GATE &amp; ESE"/>
    <s v="QFK2PLNBAG"/>
    <x v="2"/>
    <x v="1"/>
    <n v="351"/>
    <n v="1"/>
    <x v="1"/>
    <d v="2021-02-24T00:00:00"/>
    <d v="2023-02-24T00:00:00"/>
    <x v="4"/>
  </r>
  <r>
    <x v="242"/>
    <x v="1212"/>
    <x v="1212"/>
    <s v="GATE &amp; ESE"/>
    <s v="6T411Q7MFJ"/>
    <x v="3"/>
    <x v="0"/>
    <n v="520"/>
    <n v="1"/>
    <x v="0"/>
    <m/>
    <m/>
    <x v="4"/>
  </r>
  <r>
    <x v="242"/>
    <x v="1213"/>
    <x v="1213"/>
    <s v="GATE &amp; ESE"/>
    <s v="WA85YPDS81"/>
    <x v="0"/>
    <x v="0"/>
    <n v="409"/>
    <n v="1"/>
    <x v="0"/>
    <m/>
    <m/>
    <x v="4"/>
  </r>
  <r>
    <x v="242"/>
    <x v="1214"/>
    <x v="1214"/>
    <s v="GATE &amp; ESE"/>
    <s v="8L0DDX9BU6"/>
    <x v="1"/>
    <x v="0"/>
    <n v="343"/>
    <n v="1"/>
    <x v="0"/>
    <m/>
    <m/>
    <x v="4"/>
  </r>
  <r>
    <x v="243"/>
    <x v="1215"/>
    <x v="1215"/>
    <s v="GATE &amp; ESE"/>
    <s v="QFK2PLNBAG"/>
    <x v="2"/>
    <x v="0"/>
    <n v="348"/>
    <n v="1"/>
    <x v="1"/>
    <d v="2021-06-13T00:00:00"/>
    <d v="2021-09-11T00:00:00"/>
    <x v="4"/>
  </r>
  <r>
    <x v="243"/>
    <x v="1216"/>
    <x v="1216"/>
    <s v="GATE &amp; ESE"/>
    <s v="8L0DDX9BU6"/>
    <x v="1"/>
    <x v="0"/>
    <n v="340"/>
    <n v="1"/>
    <x v="0"/>
    <m/>
    <m/>
    <x v="4"/>
  </r>
  <r>
    <x v="243"/>
    <x v="1217"/>
    <x v="1217"/>
    <s v="GATE &amp; ESE"/>
    <s v="WA85YPDS81"/>
    <x v="0"/>
    <x v="0"/>
    <n v="407"/>
    <n v="1"/>
    <x v="0"/>
    <m/>
    <m/>
    <x v="4"/>
  </r>
  <r>
    <x v="243"/>
    <x v="1218"/>
    <x v="1218"/>
    <s v="GATE &amp; ESE"/>
    <s v="CJQXGZAXS6"/>
    <x v="4"/>
    <x v="1"/>
    <n v="209"/>
    <n v="1"/>
    <x v="1"/>
    <d v="2020-09-20T00:00:00"/>
    <d v="2022-09-20T00:00:00"/>
    <x v="4"/>
  </r>
  <r>
    <x v="243"/>
    <x v="1219"/>
    <x v="1219"/>
    <s v="GATE &amp; ESE"/>
    <s v="6T411Q7MFJ"/>
    <x v="3"/>
    <x v="0"/>
    <n v="518"/>
    <n v="1"/>
    <x v="0"/>
    <m/>
    <m/>
    <x v="4"/>
  </r>
  <r>
    <x v="244"/>
    <x v="1220"/>
    <x v="1220"/>
    <s v="GATE &amp; ESE"/>
    <s v="8L0DDX9BU6"/>
    <x v="1"/>
    <x v="0"/>
    <n v="338"/>
    <n v="1"/>
    <x v="0"/>
    <m/>
    <m/>
    <x v="4"/>
  </r>
  <r>
    <x v="244"/>
    <x v="1221"/>
    <x v="1221"/>
    <s v="GATE &amp; ESE"/>
    <s v="CJQXGZAXS6"/>
    <x v="4"/>
    <x v="0"/>
    <n v="209"/>
    <n v="1"/>
    <x v="0"/>
    <m/>
    <m/>
    <x v="4"/>
  </r>
  <r>
    <x v="244"/>
    <x v="1222"/>
    <x v="1222"/>
    <s v="GATE &amp; ESE"/>
    <s v="6T411Q7MFJ"/>
    <x v="3"/>
    <x v="0"/>
    <n v="517"/>
    <n v="1"/>
    <x v="0"/>
    <m/>
    <m/>
    <x v="4"/>
  </r>
  <r>
    <x v="244"/>
    <x v="1223"/>
    <x v="1223"/>
    <s v="GATE &amp; ESE"/>
    <s v="QFK2PLNBAG"/>
    <x v="2"/>
    <x v="0"/>
    <n v="345"/>
    <n v="1"/>
    <x v="0"/>
    <m/>
    <m/>
    <x v="4"/>
  </r>
  <r>
    <x v="244"/>
    <x v="1224"/>
    <x v="1224"/>
    <s v="GATE &amp; ESE"/>
    <s v="WA85YPDS81"/>
    <x v="0"/>
    <x v="0"/>
    <n v="406"/>
    <n v="1"/>
    <x v="0"/>
    <m/>
    <m/>
    <x v="4"/>
  </r>
  <r>
    <x v="245"/>
    <x v="1225"/>
    <x v="1225"/>
    <s v="GATE &amp; ESE"/>
    <s v="QFK2PLNBAG"/>
    <x v="2"/>
    <x v="0"/>
    <n v="341"/>
    <n v="1"/>
    <x v="0"/>
    <m/>
    <m/>
    <x v="4"/>
  </r>
  <r>
    <x v="245"/>
    <x v="1226"/>
    <x v="1226"/>
    <s v="GATE &amp; ESE"/>
    <s v="WA85YPDS81"/>
    <x v="0"/>
    <x v="1"/>
    <n v="404"/>
    <n v="1"/>
    <x v="1"/>
    <d v="2021-01-20T00:00:00"/>
    <d v="2022-01-20T00:00:00"/>
    <x v="4"/>
  </r>
  <r>
    <x v="245"/>
    <x v="1227"/>
    <x v="1227"/>
    <s v="GATE &amp; ESE"/>
    <s v="CJQXGZAXS6"/>
    <x v="4"/>
    <x v="0"/>
    <n v="201"/>
    <n v="1"/>
    <x v="0"/>
    <m/>
    <m/>
    <x v="4"/>
  </r>
  <r>
    <x v="245"/>
    <x v="1228"/>
    <x v="1228"/>
    <s v="GATE &amp; ESE"/>
    <s v="6T411Q7MFJ"/>
    <x v="3"/>
    <x v="0"/>
    <n v="512"/>
    <n v="1"/>
    <x v="0"/>
    <m/>
    <m/>
    <x v="4"/>
  </r>
  <r>
    <x v="245"/>
    <x v="1229"/>
    <x v="1229"/>
    <s v="GATE &amp; ESE"/>
    <s v="8L0DDX9BU6"/>
    <x v="1"/>
    <x v="0"/>
    <n v="337"/>
    <n v="1"/>
    <x v="0"/>
    <m/>
    <m/>
    <x v="4"/>
  </r>
  <r>
    <x v="246"/>
    <x v="1230"/>
    <x v="1230"/>
    <s v="GATE &amp; ESE"/>
    <s v="6T411Q7MFJ"/>
    <x v="3"/>
    <x v="0"/>
    <n v="511"/>
    <n v="1"/>
    <x v="0"/>
    <m/>
    <m/>
    <x v="4"/>
  </r>
  <r>
    <x v="246"/>
    <x v="1231"/>
    <x v="1231"/>
    <s v="GATE &amp; ESE"/>
    <s v="8L0DDX9BU6"/>
    <x v="1"/>
    <x v="0"/>
    <n v="335"/>
    <n v="1"/>
    <x v="0"/>
    <m/>
    <m/>
    <x v="4"/>
  </r>
  <r>
    <x v="246"/>
    <x v="1232"/>
    <x v="1232"/>
    <s v="GATE &amp; ESE"/>
    <s v="CJQXGZAXS6"/>
    <x v="4"/>
    <x v="0"/>
    <n v="198"/>
    <n v="1"/>
    <x v="0"/>
    <m/>
    <m/>
    <x v="4"/>
  </r>
  <r>
    <x v="246"/>
    <x v="1233"/>
    <x v="1233"/>
    <s v="GATE &amp; ESE"/>
    <s v="WA85YPDS81"/>
    <x v="0"/>
    <x v="0"/>
    <n v="399"/>
    <n v="1"/>
    <x v="0"/>
    <m/>
    <m/>
    <x v="4"/>
  </r>
  <r>
    <x v="246"/>
    <x v="1234"/>
    <x v="1234"/>
    <s v="GATE &amp; ESE"/>
    <s v="QFK2PLNBAG"/>
    <x v="2"/>
    <x v="0"/>
    <n v="341"/>
    <n v="1"/>
    <x v="0"/>
    <m/>
    <m/>
    <x v="4"/>
  </r>
  <r>
    <x v="247"/>
    <x v="1235"/>
    <x v="1235"/>
    <s v="GATE &amp; ESE"/>
    <s v="WA85YPDS81"/>
    <x v="0"/>
    <x v="0"/>
    <n v="399"/>
    <n v="1"/>
    <x v="0"/>
    <m/>
    <m/>
    <x v="4"/>
  </r>
  <r>
    <x v="247"/>
    <x v="1236"/>
    <x v="1236"/>
    <s v="GATE &amp; ESE"/>
    <s v="CJQXGZAXS6"/>
    <x v="4"/>
    <x v="1"/>
    <n v="195"/>
    <n v="1"/>
    <x v="1"/>
    <d v="2021-06-10T00:00:00"/>
    <d v="2023-06-10T00:00:00"/>
    <x v="4"/>
  </r>
  <r>
    <x v="247"/>
    <x v="1237"/>
    <x v="1237"/>
    <s v="GATE &amp; ESE"/>
    <s v="6T411Q7MFJ"/>
    <x v="3"/>
    <x v="0"/>
    <n v="507"/>
    <n v="1"/>
    <x v="0"/>
    <m/>
    <m/>
    <x v="4"/>
  </r>
  <r>
    <x v="247"/>
    <x v="1238"/>
    <x v="1238"/>
    <s v="GATE &amp; ESE"/>
    <s v="8L0DDX9BU6"/>
    <x v="1"/>
    <x v="1"/>
    <n v="332"/>
    <n v="1"/>
    <x v="1"/>
    <d v="2021-04-05T00:00:00"/>
    <d v="2022-04-05T00:00:00"/>
    <x v="4"/>
  </r>
  <r>
    <x v="247"/>
    <x v="1239"/>
    <x v="1239"/>
    <s v="GATE &amp; ESE"/>
    <s v="QFK2PLNBAG"/>
    <x v="2"/>
    <x v="1"/>
    <n v="341"/>
    <n v="1"/>
    <x v="1"/>
    <d v="2021-05-26T00:00:00"/>
    <d v="2022-05-26T00:00:00"/>
    <x v="4"/>
  </r>
  <r>
    <x v="248"/>
    <x v="1240"/>
    <x v="1240"/>
    <s v="GATE &amp; ESE"/>
    <s v="QFK2PLNBAG"/>
    <x v="2"/>
    <x v="2"/>
    <n v="337"/>
    <n v="1"/>
    <x v="2"/>
    <d v="2021-03-11T00:00:00"/>
    <d v="2022-03-11T00:00:00"/>
    <x v="4"/>
  </r>
  <r>
    <x v="248"/>
    <x v="1241"/>
    <x v="1241"/>
    <s v="GATE &amp; ESE"/>
    <s v="WA85YPDS81"/>
    <x v="0"/>
    <x v="0"/>
    <n v="398"/>
    <n v="1"/>
    <x v="0"/>
    <m/>
    <m/>
    <x v="4"/>
  </r>
  <r>
    <x v="248"/>
    <x v="1242"/>
    <x v="1242"/>
    <s v="GATE &amp; ESE"/>
    <s v="CJQXGZAXS6"/>
    <x v="4"/>
    <x v="0"/>
    <n v="189"/>
    <n v="1"/>
    <x v="0"/>
    <m/>
    <m/>
    <x v="4"/>
  </r>
  <r>
    <x v="248"/>
    <x v="1243"/>
    <x v="1243"/>
    <s v="GATE &amp; ESE"/>
    <s v="8L0DDX9BU6"/>
    <x v="1"/>
    <x v="0"/>
    <n v="332"/>
    <n v="1"/>
    <x v="0"/>
    <m/>
    <m/>
    <x v="4"/>
  </r>
  <r>
    <x v="248"/>
    <x v="1244"/>
    <x v="1244"/>
    <s v="GATE &amp; ESE"/>
    <s v="6T411Q7MFJ"/>
    <x v="3"/>
    <x v="0"/>
    <n v="500"/>
    <n v="1"/>
    <x v="0"/>
    <m/>
    <m/>
    <x v="4"/>
  </r>
  <r>
    <x v="249"/>
    <x v="1245"/>
    <x v="1245"/>
    <s v="GATE &amp; ESE"/>
    <s v="6T411Q7MFJ"/>
    <x v="3"/>
    <x v="0"/>
    <n v="500"/>
    <n v="1"/>
    <x v="0"/>
    <m/>
    <m/>
    <x v="4"/>
  </r>
  <r>
    <x v="249"/>
    <x v="1246"/>
    <x v="1246"/>
    <s v="GATE &amp; ESE"/>
    <s v="QFK2PLNBAG"/>
    <x v="2"/>
    <x v="0"/>
    <n v="336"/>
    <n v="1"/>
    <x v="0"/>
    <m/>
    <m/>
    <x v="4"/>
  </r>
  <r>
    <x v="249"/>
    <x v="1247"/>
    <x v="1247"/>
    <s v="GATE &amp; ESE"/>
    <s v="8L0DDX9BU6"/>
    <x v="1"/>
    <x v="0"/>
    <n v="330"/>
    <n v="1"/>
    <x v="0"/>
    <m/>
    <m/>
    <x v="4"/>
  </r>
  <r>
    <x v="249"/>
    <x v="1248"/>
    <x v="1248"/>
    <s v="GATE &amp; ESE"/>
    <s v="WA85YPDS81"/>
    <x v="0"/>
    <x v="0"/>
    <n v="397"/>
    <n v="1"/>
    <x v="0"/>
    <m/>
    <m/>
    <x v="4"/>
  </r>
  <r>
    <x v="249"/>
    <x v="1249"/>
    <x v="1249"/>
    <s v="GATE &amp; ESE"/>
    <s v="CJQXGZAXS6"/>
    <x v="4"/>
    <x v="0"/>
    <n v="184"/>
    <n v="1"/>
    <x v="0"/>
    <m/>
    <m/>
    <x v="4"/>
  </r>
  <r>
    <x v="250"/>
    <x v="1250"/>
    <x v="1250"/>
    <s v="GATE &amp; ESE"/>
    <s v="WA85YPDS81"/>
    <x v="0"/>
    <x v="0"/>
    <n v="390"/>
    <n v="1"/>
    <x v="0"/>
    <m/>
    <m/>
    <x v="4"/>
  </r>
  <r>
    <x v="250"/>
    <x v="1251"/>
    <x v="1251"/>
    <s v="GATE &amp; ESE"/>
    <s v="8L0DDX9BU6"/>
    <x v="1"/>
    <x v="0"/>
    <n v="330"/>
    <n v="1"/>
    <x v="0"/>
    <m/>
    <m/>
    <x v="4"/>
  </r>
  <r>
    <x v="250"/>
    <x v="1252"/>
    <x v="1252"/>
    <s v="GATE &amp; ESE"/>
    <s v="QFK2PLNBAG"/>
    <x v="2"/>
    <x v="0"/>
    <n v="335"/>
    <n v="1"/>
    <x v="0"/>
    <m/>
    <m/>
    <x v="4"/>
  </r>
  <r>
    <x v="250"/>
    <x v="1253"/>
    <x v="1253"/>
    <s v="GATE &amp; ESE"/>
    <s v="6T411Q7MFJ"/>
    <x v="3"/>
    <x v="0"/>
    <n v="497"/>
    <n v="1"/>
    <x v="0"/>
    <m/>
    <m/>
    <x v="4"/>
  </r>
  <r>
    <x v="250"/>
    <x v="1254"/>
    <x v="1254"/>
    <s v="GATE &amp; ESE"/>
    <s v="CJQXGZAXS6"/>
    <x v="4"/>
    <x v="0"/>
    <n v="178"/>
    <n v="1"/>
    <x v="0"/>
    <m/>
    <m/>
    <x v="4"/>
  </r>
  <r>
    <x v="251"/>
    <x v="1255"/>
    <x v="1255"/>
    <s v="GATE &amp; ESE"/>
    <s v="8L0DDX9BU6"/>
    <x v="1"/>
    <x v="0"/>
    <n v="329"/>
    <n v="1"/>
    <x v="0"/>
    <m/>
    <m/>
    <x v="4"/>
  </r>
  <r>
    <x v="251"/>
    <x v="1256"/>
    <x v="1256"/>
    <s v="GATE &amp; ESE"/>
    <s v="CJQXGZAXS6"/>
    <x v="4"/>
    <x v="0"/>
    <n v="178"/>
    <n v="1"/>
    <x v="0"/>
    <m/>
    <m/>
    <x v="4"/>
  </r>
  <r>
    <x v="251"/>
    <x v="1257"/>
    <x v="1257"/>
    <s v="GATE &amp; ESE"/>
    <s v="WA85YPDS81"/>
    <x v="0"/>
    <x v="1"/>
    <n v="388"/>
    <n v="1"/>
    <x v="1"/>
    <d v="2020-10-19T00:00:00"/>
    <d v="2022-10-19T00:00:00"/>
    <x v="4"/>
  </r>
  <r>
    <x v="251"/>
    <x v="1258"/>
    <x v="1258"/>
    <s v="GATE &amp; ESE"/>
    <s v="QFK2PLNBAG"/>
    <x v="2"/>
    <x v="0"/>
    <n v="334"/>
    <n v="1"/>
    <x v="0"/>
    <m/>
    <m/>
    <x v="4"/>
  </r>
  <r>
    <x v="251"/>
    <x v="1259"/>
    <x v="1259"/>
    <s v="GATE &amp; ESE"/>
    <s v="6T411Q7MFJ"/>
    <x v="3"/>
    <x v="0"/>
    <n v="494"/>
    <n v="1"/>
    <x v="0"/>
    <m/>
    <m/>
    <x v="4"/>
  </r>
  <r>
    <x v="252"/>
    <x v="1260"/>
    <x v="1260"/>
    <s v="GATE &amp; ESE"/>
    <s v="QFK2PLNBAG"/>
    <x v="2"/>
    <x v="0"/>
    <n v="332"/>
    <n v="1"/>
    <x v="0"/>
    <m/>
    <m/>
    <x v="4"/>
  </r>
  <r>
    <x v="252"/>
    <x v="1261"/>
    <x v="1261"/>
    <s v="GATE &amp; ESE"/>
    <s v="6T411Q7MFJ"/>
    <x v="3"/>
    <x v="1"/>
    <n v="490"/>
    <n v="1"/>
    <x v="1"/>
    <d v="2021-05-30T00:00:00"/>
    <d v="2022-05-30T00:00:00"/>
    <x v="4"/>
  </r>
  <r>
    <x v="252"/>
    <x v="1262"/>
    <x v="1262"/>
    <s v="GATE &amp; ESE"/>
    <s v="8L0DDX9BU6"/>
    <x v="1"/>
    <x v="0"/>
    <n v="328"/>
    <n v="1"/>
    <x v="1"/>
    <d v="2021-06-10T00:00:00"/>
    <d v="2022-06-10T00:00:00"/>
    <x v="4"/>
  </r>
  <r>
    <x v="252"/>
    <x v="1263"/>
    <x v="1263"/>
    <s v="GATE &amp; ESE"/>
    <s v="WA85YPDS81"/>
    <x v="0"/>
    <x v="0"/>
    <n v="384"/>
    <n v="1"/>
    <x v="0"/>
    <m/>
    <m/>
    <x v="4"/>
  </r>
  <r>
    <x v="252"/>
    <x v="1264"/>
    <x v="1264"/>
    <s v="GATE &amp; ESE"/>
    <s v="CJQXGZAXS6"/>
    <x v="4"/>
    <x v="0"/>
    <n v="173"/>
    <n v="1"/>
    <x v="0"/>
    <m/>
    <m/>
    <x v="4"/>
  </r>
  <r>
    <x v="253"/>
    <x v="1265"/>
    <x v="1265"/>
    <s v="GATE &amp; ESE"/>
    <s v="CJQXGZAXS6"/>
    <x v="4"/>
    <x v="0"/>
    <n v="171"/>
    <n v="1"/>
    <x v="0"/>
    <m/>
    <m/>
    <x v="4"/>
  </r>
  <r>
    <x v="253"/>
    <x v="1266"/>
    <x v="1266"/>
    <s v="GATE &amp; ESE"/>
    <s v="QFK2PLNBAG"/>
    <x v="2"/>
    <x v="1"/>
    <n v="332"/>
    <n v="1"/>
    <x v="1"/>
    <d v="2021-04-02T00:00:00"/>
    <d v="2021-07-01T00:00:00"/>
    <x v="4"/>
  </r>
  <r>
    <x v="253"/>
    <x v="1267"/>
    <x v="1267"/>
    <s v="GATE &amp; ESE"/>
    <s v="6T411Q7MFJ"/>
    <x v="3"/>
    <x v="0"/>
    <n v="484"/>
    <n v="1"/>
    <x v="0"/>
    <m/>
    <m/>
    <x v="4"/>
  </r>
  <r>
    <x v="253"/>
    <x v="1268"/>
    <x v="1268"/>
    <s v="GATE &amp; ESE"/>
    <s v="8L0DDX9BU6"/>
    <x v="1"/>
    <x v="0"/>
    <n v="328"/>
    <n v="1"/>
    <x v="0"/>
    <m/>
    <m/>
    <x v="4"/>
  </r>
  <r>
    <x v="253"/>
    <x v="1269"/>
    <x v="1269"/>
    <s v="GATE &amp; ESE"/>
    <s v="WA85YPDS81"/>
    <x v="0"/>
    <x v="0"/>
    <n v="383"/>
    <n v="1"/>
    <x v="0"/>
    <m/>
    <m/>
    <x v="4"/>
  </r>
  <r>
    <x v="254"/>
    <x v="1270"/>
    <x v="1270"/>
    <s v="GATE &amp; ESE"/>
    <s v="6T411Q7MFJ"/>
    <x v="3"/>
    <x v="1"/>
    <n v="477"/>
    <n v="1"/>
    <x v="1"/>
    <d v="2020-08-10T00:00:00"/>
    <d v="2022-08-10T00:00:00"/>
    <x v="4"/>
  </r>
  <r>
    <x v="254"/>
    <x v="1271"/>
    <x v="1271"/>
    <s v="GATE &amp; ESE"/>
    <s v="8L0DDX9BU6"/>
    <x v="1"/>
    <x v="0"/>
    <n v="325"/>
    <n v="1"/>
    <x v="0"/>
    <m/>
    <m/>
    <x v="4"/>
  </r>
  <r>
    <x v="254"/>
    <x v="1272"/>
    <x v="1272"/>
    <s v="GATE &amp; ESE"/>
    <s v="CJQXGZAXS6"/>
    <x v="4"/>
    <x v="0"/>
    <n v="170"/>
    <n v="1"/>
    <x v="0"/>
    <m/>
    <m/>
    <x v="4"/>
  </r>
  <r>
    <x v="254"/>
    <x v="1273"/>
    <x v="1273"/>
    <s v="GATE &amp; ESE"/>
    <s v="QFK2PLNBAG"/>
    <x v="2"/>
    <x v="0"/>
    <n v="332"/>
    <n v="1"/>
    <x v="0"/>
    <m/>
    <m/>
    <x v="4"/>
  </r>
  <r>
    <x v="254"/>
    <x v="1274"/>
    <x v="1274"/>
    <s v="GATE &amp; ESE"/>
    <s v="WA85YPDS81"/>
    <x v="0"/>
    <x v="0"/>
    <n v="381"/>
    <n v="1"/>
    <x v="0"/>
    <m/>
    <m/>
    <x v="4"/>
  </r>
  <r>
    <x v="255"/>
    <x v="1275"/>
    <x v="1275"/>
    <s v="GATE &amp; ESE"/>
    <s v="WA85YPDS81"/>
    <x v="0"/>
    <x v="0"/>
    <n v="380"/>
    <n v="1"/>
    <x v="0"/>
    <m/>
    <m/>
    <x v="4"/>
  </r>
  <r>
    <x v="255"/>
    <x v="1276"/>
    <x v="1276"/>
    <s v="GATE &amp; ESE"/>
    <s v="QFK2PLNBAG"/>
    <x v="2"/>
    <x v="0"/>
    <n v="331"/>
    <n v="1"/>
    <x v="0"/>
    <m/>
    <m/>
    <x v="4"/>
  </r>
  <r>
    <x v="255"/>
    <x v="1277"/>
    <x v="1277"/>
    <s v="GATE &amp; ESE"/>
    <s v="CJQXGZAXS6"/>
    <x v="4"/>
    <x v="0"/>
    <n v="169"/>
    <n v="1"/>
    <x v="0"/>
    <m/>
    <m/>
    <x v="4"/>
  </r>
  <r>
    <x v="255"/>
    <x v="1278"/>
    <x v="1278"/>
    <s v="GATE &amp; ESE"/>
    <s v="6T411Q7MFJ"/>
    <x v="3"/>
    <x v="0"/>
    <n v="476"/>
    <n v="1"/>
    <x v="0"/>
    <m/>
    <m/>
    <x v="4"/>
  </r>
  <r>
    <x v="255"/>
    <x v="1279"/>
    <x v="1279"/>
    <s v="GATE &amp; ESE"/>
    <s v="8L0DDX9BU6"/>
    <x v="1"/>
    <x v="0"/>
    <n v="325"/>
    <n v="1"/>
    <x v="0"/>
    <m/>
    <m/>
    <x v="4"/>
  </r>
  <r>
    <x v="256"/>
    <x v="1280"/>
    <x v="1280"/>
    <s v="GATE &amp; ESE"/>
    <s v="QFK2PLNBAG"/>
    <x v="2"/>
    <x v="0"/>
    <n v="330"/>
    <n v="1"/>
    <x v="0"/>
    <m/>
    <m/>
    <x v="4"/>
  </r>
  <r>
    <x v="256"/>
    <x v="1281"/>
    <x v="1281"/>
    <s v="GATE &amp; ESE"/>
    <s v="CJQXGZAXS6"/>
    <x v="4"/>
    <x v="0"/>
    <n v="169"/>
    <n v="1"/>
    <x v="0"/>
    <m/>
    <m/>
    <x v="4"/>
  </r>
  <r>
    <x v="256"/>
    <x v="1282"/>
    <x v="1282"/>
    <s v="GATE &amp; ESE"/>
    <s v="6T411Q7MFJ"/>
    <x v="3"/>
    <x v="0"/>
    <n v="474"/>
    <n v="1"/>
    <x v="0"/>
    <m/>
    <m/>
    <x v="4"/>
  </r>
  <r>
    <x v="256"/>
    <x v="1283"/>
    <x v="1283"/>
    <s v="GATE &amp; ESE"/>
    <s v="8L0DDX9BU6"/>
    <x v="1"/>
    <x v="0"/>
    <n v="324"/>
    <n v="1"/>
    <x v="0"/>
    <m/>
    <m/>
    <x v="4"/>
  </r>
  <r>
    <x v="256"/>
    <x v="1284"/>
    <x v="1284"/>
    <s v="GATE &amp; ESE"/>
    <s v="WA85YPDS81"/>
    <x v="0"/>
    <x v="0"/>
    <n v="379"/>
    <n v="1"/>
    <x v="0"/>
    <m/>
    <m/>
    <x v="4"/>
  </r>
  <r>
    <x v="257"/>
    <x v="1285"/>
    <x v="1285"/>
    <s v="GATE &amp; ESE"/>
    <s v="CJQXGZAXS6"/>
    <x v="4"/>
    <x v="0"/>
    <n v="166"/>
    <n v="1"/>
    <x v="0"/>
    <m/>
    <m/>
    <x v="4"/>
  </r>
  <r>
    <x v="257"/>
    <x v="1286"/>
    <x v="1286"/>
    <s v="GATE &amp; ESE"/>
    <s v="WA85YPDS81"/>
    <x v="0"/>
    <x v="0"/>
    <n v="378"/>
    <n v="1"/>
    <x v="0"/>
    <m/>
    <m/>
    <x v="4"/>
  </r>
  <r>
    <x v="257"/>
    <x v="1287"/>
    <x v="1287"/>
    <s v="GATE &amp; ESE"/>
    <s v="6T411Q7MFJ"/>
    <x v="3"/>
    <x v="0"/>
    <n v="474"/>
    <n v="1"/>
    <x v="0"/>
    <m/>
    <m/>
    <x v="4"/>
  </r>
  <r>
    <x v="257"/>
    <x v="1288"/>
    <x v="1288"/>
    <s v="GATE &amp; ESE"/>
    <s v="QFK2PLNBAG"/>
    <x v="2"/>
    <x v="0"/>
    <n v="326"/>
    <n v="1"/>
    <x v="0"/>
    <m/>
    <m/>
    <x v="4"/>
  </r>
  <r>
    <x v="257"/>
    <x v="1289"/>
    <x v="1289"/>
    <s v="GATE &amp; ESE"/>
    <s v="8L0DDX9BU6"/>
    <x v="1"/>
    <x v="0"/>
    <n v="322"/>
    <n v="1"/>
    <x v="0"/>
    <m/>
    <m/>
    <x v="4"/>
  </r>
  <r>
    <x v="258"/>
    <x v="1290"/>
    <x v="1290"/>
    <s v="GATE &amp; ESE"/>
    <s v="CJQXGZAXS6"/>
    <x v="4"/>
    <x v="0"/>
    <n v="166"/>
    <n v="1"/>
    <x v="0"/>
    <m/>
    <m/>
    <x v="4"/>
  </r>
  <r>
    <x v="258"/>
    <x v="1291"/>
    <x v="1291"/>
    <s v="GATE &amp; ESE"/>
    <s v="QFK2PLNBAG"/>
    <x v="2"/>
    <x v="0"/>
    <n v="319"/>
    <n v="1"/>
    <x v="0"/>
    <m/>
    <m/>
    <x v="4"/>
  </r>
  <r>
    <x v="258"/>
    <x v="1292"/>
    <x v="1292"/>
    <s v="GATE &amp; ESE"/>
    <s v="WA85YPDS81"/>
    <x v="0"/>
    <x v="0"/>
    <n v="375"/>
    <n v="1"/>
    <x v="0"/>
    <m/>
    <m/>
    <x v="4"/>
  </r>
  <r>
    <x v="258"/>
    <x v="1293"/>
    <x v="1293"/>
    <s v="GATE &amp; ESE"/>
    <s v="8L0DDX9BU6"/>
    <x v="1"/>
    <x v="0"/>
    <n v="319"/>
    <n v="1"/>
    <x v="0"/>
    <m/>
    <m/>
    <x v="4"/>
  </r>
  <r>
    <x v="258"/>
    <x v="1294"/>
    <x v="1294"/>
    <s v="GATE &amp; ESE"/>
    <s v="6T411Q7MFJ"/>
    <x v="3"/>
    <x v="0"/>
    <n v="471"/>
    <n v="1"/>
    <x v="0"/>
    <m/>
    <m/>
    <x v="4"/>
  </r>
  <r>
    <x v="259"/>
    <x v="1295"/>
    <x v="1295"/>
    <s v="GATE &amp; ESE"/>
    <s v="8L0DDX9BU6"/>
    <x v="1"/>
    <x v="0"/>
    <n v="315"/>
    <n v="1"/>
    <x v="0"/>
    <m/>
    <m/>
    <x v="4"/>
  </r>
  <r>
    <x v="259"/>
    <x v="1296"/>
    <x v="1296"/>
    <s v="GATE &amp; ESE"/>
    <s v="6T411Q7MFJ"/>
    <x v="3"/>
    <x v="1"/>
    <n v="471"/>
    <n v="1"/>
    <x v="1"/>
    <d v="2020-07-26T00:00:00"/>
    <d v="2021-07-26T00:00:00"/>
    <x v="4"/>
  </r>
  <r>
    <x v="259"/>
    <x v="1297"/>
    <x v="1297"/>
    <s v="GATE &amp; ESE"/>
    <s v="WA85YPDS81"/>
    <x v="0"/>
    <x v="0"/>
    <n v="364"/>
    <n v="1"/>
    <x v="0"/>
    <m/>
    <m/>
    <x v="4"/>
  </r>
  <r>
    <x v="259"/>
    <x v="1298"/>
    <x v="1298"/>
    <s v="GATE &amp; ESE"/>
    <s v="QFK2PLNBAG"/>
    <x v="2"/>
    <x v="0"/>
    <n v="315"/>
    <n v="1"/>
    <x v="0"/>
    <m/>
    <m/>
    <x v="4"/>
  </r>
  <r>
    <x v="259"/>
    <x v="1299"/>
    <x v="1299"/>
    <s v="GATE &amp; ESE"/>
    <s v="CJQXGZAXS6"/>
    <x v="4"/>
    <x v="0"/>
    <n v="160"/>
    <n v="1"/>
    <x v="0"/>
    <m/>
    <m/>
    <x v="4"/>
  </r>
  <r>
    <x v="260"/>
    <x v="1300"/>
    <x v="1300"/>
    <s v="GATE &amp; ESE"/>
    <s v="WA85YPDS81"/>
    <x v="0"/>
    <x v="0"/>
    <n v="361"/>
    <n v="1"/>
    <x v="0"/>
    <m/>
    <m/>
    <x v="4"/>
  </r>
  <r>
    <x v="260"/>
    <x v="1301"/>
    <x v="1301"/>
    <s v="GATE &amp; ESE"/>
    <s v="QFK2PLNBAG"/>
    <x v="2"/>
    <x v="0"/>
    <n v="313"/>
    <n v="1"/>
    <x v="0"/>
    <m/>
    <m/>
    <x v="4"/>
  </r>
  <r>
    <x v="260"/>
    <x v="1302"/>
    <x v="1302"/>
    <s v="GATE &amp; ESE"/>
    <s v="6T411Q7MFJ"/>
    <x v="3"/>
    <x v="0"/>
    <n v="471"/>
    <n v="1"/>
    <x v="0"/>
    <m/>
    <m/>
    <x v="4"/>
  </r>
  <r>
    <x v="260"/>
    <x v="1303"/>
    <x v="1303"/>
    <s v="GATE &amp; ESE"/>
    <s v="CJQXGZAXS6"/>
    <x v="4"/>
    <x v="1"/>
    <n v="159"/>
    <n v="1"/>
    <x v="1"/>
    <d v="2020-07-04T00:00:00"/>
    <d v="2022-07-04T00:00:00"/>
    <x v="4"/>
  </r>
  <r>
    <x v="260"/>
    <x v="1304"/>
    <x v="1304"/>
    <s v="GATE &amp; ESE"/>
    <s v="8L0DDX9BU6"/>
    <x v="1"/>
    <x v="0"/>
    <n v="314"/>
    <n v="1"/>
    <x v="0"/>
    <m/>
    <m/>
    <x v="4"/>
  </r>
  <r>
    <x v="261"/>
    <x v="1305"/>
    <x v="1305"/>
    <s v="GATE &amp; ESE"/>
    <s v="QFK2PLNBAG"/>
    <x v="2"/>
    <x v="0"/>
    <n v="313"/>
    <n v="1"/>
    <x v="0"/>
    <m/>
    <m/>
    <x v="4"/>
  </r>
  <r>
    <x v="261"/>
    <x v="1306"/>
    <x v="1306"/>
    <s v="GATE &amp; ESE"/>
    <s v="6T411Q7MFJ"/>
    <x v="3"/>
    <x v="0"/>
    <n v="470"/>
    <n v="1"/>
    <x v="0"/>
    <m/>
    <m/>
    <x v="4"/>
  </r>
  <r>
    <x v="261"/>
    <x v="1307"/>
    <x v="1307"/>
    <s v="GATE &amp; ESE"/>
    <s v="CJQXGZAXS6"/>
    <x v="4"/>
    <x v="1"/>
    <n v="158"/>
    <n v="1"/>
    <x v="1"/>
    <d v="2021-06-09T00:00:00"/>
    <d v="2022-12-06T00:00:00"/>
    <x v="4"/>
  </r>
  <r>
    <x v="261"/>
    <x v="1308"/>
    <x v="1308"/>
    <s v="GATE &amp; ESE"/>
    <s v="WA85YPDS81"/>
    <x v="0"/>
    <x v="0"/>
    <n v="355"/>
    <n v="1"/>
    <x v="0"/>
    <m/>
    <m/>
    <x v="4"/>
  </r>
  <r>
    <x v="261"/>
    <x v="1309"/>
    <x v="1309"/>
    <s v="GATE &amp; ESE"/>
    <s v="8L0DDX9BU6"/>
    <x v="1"/>
    <x v="0"/>
    <n v="312"/>
    <n v="1"/>
    <x v="0"/>
    <m/>
    <m/>
    <x v="4"/>
  </r>
  <r>
    <x v="262"/>
    <x v="1310"/>
    <x v="1310"/>
    <s v="GATE &amp; ESE"/>
    <s v="QFK2PLNBAG"/>
    <x v="2"/>
    <x v="0"/>
    <n v="311"/>
    <n v="1"/>
    <x v="0"/>
    <m/>
    <m/>
    <x v="4"/>
  </r>
  <r>
    <x v="262"/>
    <x v="1311"/>
    <x v="1311"/>
    <s v="GATE &amp; ESE"/>
    <s v="CJQXGZAXS6"/>
    <x v="4"/>
    <x v="0"/>
    <n v="154"/>
    <n v="1"/>
    <x v="0"/>
    <m/>
    <m/>
    <x v="4"/>
  </r>
  <r>
    <x v="262"/>
    <x v="1312"/>
    <x v="1312"/>
    <s v="GATE &amp; ESE"/>
    <s v="8L0DDX9BU6"/>
    <x v="1"/>
    <x v="1"/>
    <n v="309"/>
    <n v="1"/>
    <x v="1"/>
    <d v="2021-04-29T00:00:00"/>
    <d v="2021-07-28T00:00:00"/>
    <x v="4"/>
  </r>
  <r>
    <x v="262"/>
    <x v="1313"/>
    <x v="1313"/>
    <s v="GATE &amp; ESE"/>
    <s v="WA85YPDS81"/>
    <x v="0"/>
    <x v="0"/>
    <n v="353"/>
    <n v="1"/>
    <x v="0"/>
    <m/>
    <m/>
    <x v="4"/>
  </r>
  <r>
    <x v="262"/>
    <x v="1307"/>
    <x v="1307"/>
    <s v="GATE &amp; ESE"/>
    <s v="6T411Q7MFJ"/>
    <x v="3"/>
    <x v="1"/>
    <n v="466"/>
    <n v="1"/>
    <x v="1"/>
    <d v="2021-06-09T00:00:00"/>
    <d v="2022-12-06T00:00:00"/>
    <x v="4"/>
  </r>
  <r>
    <x v="263"/>
    <x v="1314"/>
    <x v="1314"/>
    <s v="GATE &amp; ESE"/>
    <s v="QFK2PLNBAG"/>
    <x v="2"/>
    <x v="0"/>
    <n v="311"/>
    <n v="1"/>
    <x v="0"/>
    <m/>
    <m/>
    <x v="4"/>
  </r>
  <r>
    <x v="263"/>
    <x v="1315"/>
    <x v="1315"/>
    <s v="GATE &amp; ESE"/>
    <s v="6T411Q7MFJ"/>
    <x v="3"/>
    <x v="0"/>
    <n v="465"/>
    <n v="1"/>
    <x v="0"/>
    <m/>
    <m/>
    <x v="4"/>
  </r>
  <r>
    <x v="263"/>
    <x v="1316"/>
    <x v="1316"/>
    <s v="GATE &amp; ESE"/>
    <s v="8L0DDX9BU6"/>
    <x v="1"/>
    <x v="0"/>
    <n v="306"/>
    <n v="1"/>
    <x v="0"/>
    <m/>
    <m/>
    <x v="4"/>
  </r>
  <r>
    <x v="263"/>
    <x v="1317"/>
    <x v="1317"/>
    <s v="GATE &amp; ESE"/>
    <s v="WA85YPDS81"/>
    <x v="0"/>
    <x v="0"/>
    <n v="347"/>
    <n v="1"/>
    <x v="0"/>
    <m/>
    <m/>
    <x v="4"/>
  </r>
  <r>
    <x v="263"/>
    <x v="1318"/>
    <x v="1318"/>
    <s v="GATE &amp; ESE"/>
    <s v="CJQXGZAXS6"/>
    <x v="4"/>
    <x v="0"/>
    <n v="152"/>
    <n v="1"/>
    <x v="0"/>
    <m/>
    <m/>
    <x v="4"/>
  </r>
  <r>
    <x v="264"/>
    <x v="1319"/>
    <x v="1319"/>
    <s v="GATE &amp; ESE"/>
    <s v="WA85YPDS81"/>
    <x v="0"/>
    <x v="0"/>
    <n v="344"/>
    <n v="1"/>
    <x v="0"/>
    <m/>
    <m/>
    <x v="4"/>
  </r>
  <r>
    <x v="264"/>
    <x v="1320"/>
    <x v="1320"/>
    <s v="GATE &amp; ESE"/>
    <s v="CJQXGZAXS6"/>
    <x v="4"/>
    <x v="0"/>
    <n v="147"/>
    <n v="1"/>
    <x v="0"/>
    <m/>
    <m/>
    <x v="4"/>
  </r>
  <r>
    <x v="264"/>
    <x v="1321"/>
    <x v="1321"/>
    <s v="GATE &amp; ESE"/>
    <s v="6T411Q7MFJ"/>
    <x v="3"/>
    <x v="0"/>
    <n v="465"/>
    <n v="1"/>
    <x v="0"/>
    <m/>
    <m/>
    <x v="4"/>
  </r>
  <r>
    <x v="264"/>
    <x v="1322"/>
    <x v="1322"/>
    <s v="GATE &amp; ESE"/>
    <s v="8L0DDX9BU6"/>
    <x v="1"/>
    <x v="1"/>
    <n v="304"/>
    <n v="1"/>
    <x v="1"/>
    <d v="2021-04-14T00:00:00"/>
    <d v="2022-04-14T00:00:00"/>
    <x v="4"/>
  </r>
  <r>
    <x v="264"/>
    <x v="1323"/>
    <x v="1323"/>
    <s v="GATE &amp; ESE"/>
    <s v="QFK2PLNBAG"/>
    <x v="2"/>
    <x v="0"/>
    <n v="309"/>
    <n v="1"/>
    <x v="0"/>
    <m/>
    <m/>
    <x v="4"/>
  </r>
  <r>
    <x v="265"/>
    <x v="1324"/>
    <x v="1324"/>
    <s v="GATE &amp; ESE"/>
    <s v="WA85YPDS81"/>
    <x v="0"/>
    <x v="0"/>
    <n v="343"/>
    <n v="1"/>
    <x v="0"/>
    <m/>
    <m/>
    <x v="4"/>
  </r>
  <r>
    <x v="265"/>
    <x v="1325"/>
    <x v="1325"/>
    <s v="GATE &amp; ESE"/>
    <s v="QFK2PLNBAG"/>
    <x v="2"/>
    <x v="0"/>
    <n v="307"/>
    <n v="1"/>
    <x v="0"/>
    <m/>
    <m/>
    <x v="4"/>
  </r>
  <r>
    <x v="265"/>
    <x v="1326"/>
    <x v="1326"/>
    <s v="GATE &amp; ESE"/>
    <s v="8L0DDX9BU6"/>
    <x v="1"/>
    <x v="0"/>
    <n v="303"/>
    <n v="1"/>
    <x v="0"/>
    <m/>
    <m/>
    <x v="4"/>
  </r>
  <r>
    <x v="265"/>
    <x v="1327"/>
    <x v="1327"/>
    <s v="GATE &amp; ESE"/>
    <s v="CJQXGZAXS6"/>
    <x v="4"/>
    <x v="0"/>
    <n v="145"/>
    <n v="1"/>
    <x v="0"/>
    <m/>
    <m/>
    <x v="4"/>
  </r>
  <r>
    <x v="265"/>
    <x v="1328"/>
    <x v="1328"/>
    <s v="GATE &amp; ESE"/>
    <s v="6T411Q7MFJ"/>
    <x v="3"/>
    <x v="0"/>
    <n v="464"/>
    <n v="1"/>
    <x v="0"/>
    <m/>
    <m/>
    <x v="4"/>
  </r>
  <r>
    <x v="266"/>
    <x v="1329"/>
    <x v="1329"/>
    <s v="GATE &amp; ESE"/>
    <s v="6T411Q7MFJ"/>
    <x v="3"/>
    <x v="0"/>
    <n v="464"/>
    <n v="1"/>
    <x v="0"/>
    <m/>
    <m/>
    <x v="4"/>
  </r>
  <r>
    <x v="266"/>
    <x v="1330"/>
    <x v="1330"/>
    <s v="GATE &amp; ESE"/>
    <s v="WA85YPDS81"/>
    <x v="0"/>
    <x v="0"/>
    <n v="341"/>
    <n v="1"/>
    <x v="0"/>
    <m/>
    <m/>
    <x v="4"/>
  </r>
  <r>
    <x v="266"/>
    <x v="1331"/>
    <x v="1331"/>
    <s v="GATE &amp; ESE"/>
    <s v="QFK2PLNBAG"/>
    <x v="2"/>
    <x v="1"/>
    <n v="307"/>
    <n v="1"/>
    <x v="1"/>
    <d v="2020-09-04T00:00:00"/>
    <d v="2021-09-04T00:00:00"/>
    <x v="4"/>
  </r>
  <r>
    <x v="266"/>
    <x v="1332"/>
    <x v="1332"/>
    <s v="GATE &amp; ESE"/>
    <s v="CJQXGZAXS6"/>
    <x v="4"/>
    <x v="0"/>
    <n v="144"/>
    <n v="1"/>
    <x v="0"/>
    <m/>
    <m/>
    <x v="4"/>
  </r>
  <r>
    <x v="266"/>
    <x v="1333"/>
    <x v="1333"/>
    <s v="GATE &amp; ESE"/>
    <s v="8L0DDX9BU6"/>
    <x v="1"/>
    <x v="0"/>
    <n v="303"/>
    <n v="1"/>
    <x v="0"/>
    <m/>
    <m/>
    <x v="4"/>
  </r>
  <r>
    <x v="267"/>
    <x v="1334"/>
    <x v="1334"/>
    <s v="GATE &amp; ESE"/>
    <s v="8L0DDX9BU6"/>
    <x v="1"/>
    <x v="0"/>
    <n v="303"/>
    <n v="1"/>
    <x v="0"/>
    <m/>
    <m/>
    <x v="4"/>
  </r>
  <r>
    <x v="267"/>
    <x v="1335"/>
    <x v="1335"/>
    <s v="GATE &amp; ESE"/>
    <s v="CJQXGZAXS6"/>
    <x v="4"/>
    <x v="0"/>
    <n v="140"/>
    <n v="1"/>
    <x v="0"/>
    <m/>
    <m/>
    <x v="4"/>
  </r>
  <r>
    <x v="267"/>
    <x v="1336"/>
    <x v="1336"/>
    <s v="GATE &amp; ESE"/>
    <s v="WA85YPDS81"/>
    <x v="0"/>
    <x v="0"/>
    <n v="338"/>
    <n v="1"/>
    <x v="0"/>
    <m/>
    <m/>
    <x v="4"/>
  </r>
  <r>
    <x v="267"/>
    <x v="1337"/>
    <x v="1337"/>
    <s v="GATE &amp; ESE"/>
    <s v="QFK2PLNBAG"/>
    <x v="2"/>
    <x v="0"/>
    <n v="306"/>
    <n v="1"/>
    <x v="0"/>
    <m/>
    <m/>
    <x v="4"/>
  </r>
  <r>
    <x v="267"/>
    <x v="1338"/>
    <x v="1338"/>
    <s v="GATE &amp; ESE"/>
    <s v="6T411Q7MFJ"/>
    <x v="3"/>
    <x v="0"/>
    <n v="463"/>
    <n v="1"/>
    <x v="0"/>
    <m/>
    <m/>
    <x v="4"/>
  </r>
  <r>
    <x v="268"/>
    <x v="1339"/>
    <x v="1339"/>
    <s v="GATE &amp; ESE"/>
    <s v="6T411Q7MFJ"/>
    <x v="3"/>
    <x v="1"/>
    <n v="462"/>
    <n v="1"/>
    <x v="1"/>
    <d v="2021-04-07T00:00:00"/>
    <d v="2022-04-07T00:00:00"/>
    <x v="4"/>
  </r>
  <r>
    <x v="268"/>
    <x v="1340"/>
    <x v="1340"/>
    <s v="GATE &amp; ESE"/>
    <s v="QFK2PLNBAG"/>
    <x v="2"/>
    <x v="1"/>
    <n v="304"/>
    <n v="1"/>
    <x v="1"/>
    <d v="2020-08-01T00:00:00"/>
    <d v="2021-08-01T00:00:00"/>
    <x v="4"/>
  </r>
  <r>
    <x v="268"/>
    <x v="1341"/>
    <x v="1341"/>
    <s v="GATE &amp; ESE"/>
    <s v="WA85YPDS81"/>
    <x v="0"/>
    <x v="0"/>
    <n v="329"/>
    <n v="1"/>
    <x v="0"/>
    <m/>
    <m/>
    <x v="4"/>
  </r>
  <r>
    <x v="268"/>
    <x v="1342"/>
    <x v="1342"/>
    <s v="GATE &amp; ESE"/>
    <s v="CJQXGZAXS6"/>
    <x v="4"/>
    <x v="0"/>
    <n v="131"/>
    <n v="1"/>
    <x v="0"/>
    <m/>
    <m/>
    <x v="4"/>
  </r>
  <r>
    <x v="268"/>
    <x v="1343"/>
    <x v="1343"/>
    <s v="GATE &amp; ESE"/>
    <s v="8L0DDX9BU6"/>
    <x v="1"/>
    <x v="0"/>
    <n v="297"/>
    <n v="1"/>
    <x v="0"/>
    <m/>
    <m/>
    <x v="4"/>
  </r>
  <r>
    <x v="269"/>
    <x v="1344"/>
    <x v="1344"/>
    <s v="GATE &amp; ESE"/>
    <s v="CJQXGZAXS6"/>
    <x v="4"/>
    <x v="1"/>
    <n v="130"/>
    <n v="1"/>
    <x v="1"/>
    <d v="2020-10-18T00:00:00"/>
    <d v="2022-10-18T00:00:00"/>
    <x v="4"/>
  </r>
  <r>
    <x v="269"/>
    <x v="1345"/>
    <x v="1345"/>
    <s v="GATE &amp; ESE"/>
    <s v="8L0DDX9BU6"/>
    <x v="1"/>
    <x v="1"/>
    <n v="296"/>
    <n v="1"/>
    <x v="1"/>
    <d v="2021-01-24T00:00:00"/>
    <d v="2021-07-23T00:00:00"/>
    <x v="4"/>
  </r>
  <r>
    <x v="269"/>
    <x v="1346"/>
    <x v="1346"/>
    <s v="GATE &amp; ESE"/>
    <s v="6T411Q7MFJ"/>
    <x v="3"/>
    <x v="0"/>
    <n v="462"/>
    <n v="1"/>
    <x v="0"/>
    <m/>
    <m/>
    <x v="4"/>
  </r>
  <r>
    <x v="269"/>
    <x v="1347"/>
    <x v="1347"/>
    <s v="GATE &amp; ESE"/>
    <s v="WA85YPDS81"/>
    <x v="0"/>
    <x v="0"/>
    <n v="329"/>
    <n v="1"/>
    <x v="0"/>
    <m/>
    <m/>
    <x v="4"/>
  </r>
  <r>
    <x v="269"/>
    <x v="1348"/>
    <x v="1348"/>
    <s v="GATE &amp; ESE"/>
    <s v="QFK2PLNBAG"/>
    <x v="2"/>
    <x v="0"/>
    <n v="299"/>
    <n v="1"/>
    <x v="0"/>
    <m/>
    <m/>
    <x v="4"/>
  </r>
  <r>
    <x v="270"/>
    <x v="1349"/>
    <x v="1349"/>
    <s v="GATE &amp; ESE"/>
    <s v="WA85YPDS81"/>
    <x v="0"/>
    <x v="1"/>
    <n v="327"/>
    <n v="1"/>
    <x v="1"/>
    <d v="2020-07-04T00:00:00"/>
    <d v="2022-07-04T00:00:00"/>
    <x v="4"/>
  </r>
  <r>
    <x v="270"/>
    <x v="1350"/>
    <x v="1350"/>
    <s v="GATE &amp; ESE"/>
    <s v="CJQXGZAXS6"/>
    <x v="4"/>
    <x v="0"/>
    <n v="129"/>
    <n v="1"/>
    <x v="0"/>
    <m/>
    <m/>
    <x v="4"/>
  </r>
  <r>
    <x v="270"/>
    <x v="1351"/>
    <x v="1351"/>
    <s v="GATE &amp; ESE"/>
    <s v="8L0DDX9BU6"/>
    <x v="1"/>
    <x v="0"/>
    <n v="295"/>
    <n v="1"/>
    <x v="0"/>
    <m/>
    <m/>
    <x v="4"/>
  </r>
  <r>
    <x v="270"/>
    <x v="1352"/>
    <x v="1352"/>
    <s v="GATE &amp; ESE"/>
    <s v="6T411Q7MFJ"/>
    <x v="3"/>
    <x v="0"/>
    <n v="462"/>
    <n v="1"/>
    <x v="0"/>
    <m/>
    <m/>
    <x v="4"/>
  </r>
  <r>
    <x v="270"/>
    <x v="1353"/>
    <x v="1353"/>
    <s v="GATE &amp; ESE"/>
    <s v="QFK2PLNBAG"/>
    <x v="2"/>
    <x v="0"/>
    <n v="296"/>
    <n v="1"/>
    <x v="0"/>
    <m/>
    <m/>
    <x v="4"/>
  </r>
  <r>
    <x v="271"/>
    <x v="1354"/>
    <x v="1354"/>
    <s v="GATE &amp; ESE"/>
    <s v="6T411Q7MFJ"/>
    <x v="3"/>
    <x v="0"/>
    <n v="459"/>
    <n v="1"/>
    <x v="0"/>
    <m/>
    <m/>
    <x v="4"/>
  </r>
  <r>
    <x v="271"/>
    <x v="1355"/>
    <x v="1355"/>
    <s v="GATE &amp; ESE"/>
    <s v="CJQXGZAXS6"/>
    <x v="4"/>
    <x v="0"/>
    <n v="128"/>
    <n v="1"/>
    <x v="0"/>
    <m/>
    <m/>
    <x v="4"/>
  </r>
  <r>
    <x v="271"/>
    <x v="1356"/>
    <x v="1356"/>
    <s v="GATE &amp; ESE"/>
    <s v="WA85YPDS81"/>
    <x v="0"/>
    <x v="1"/>
    <n v="323"/>
    <n v="1"/>
    <x v="1"/>
    <d v="2020-06-01T00:00:00"/>
    <d v="2022-06-01T00:00:00"/>
    <x v="4"/>
  </r>
  <r>
    <x v="271"/>
    <x v="1357"/>
    <x v="1357"/>
    <s v="GATE &amp; ESE"/>
    <s v="8L0DDX9BU6"/>
    <x v="1"/>
    <x v="0"/>
    <n v="293"/>
    <n v="1"/>
    <x v="0"/>
    <m/>
    <m/>
    <x v="4"/>
  </r>
  <r>
    <x v="271"/>
    <x v="1358"/>
    <x v="1358"/>
    <s v="GATE &amp; ESE"/>
    <s v="QFK2PLNBAG"/>
    <x v="2"/>
    <x v="0"/>
    <n v="294"/>
    <n v="1"/>
    <x v="0"/>
    <m/>
    <m/>
    <x v="4"/>
  </r>
  <r>
    <x v="272"/>
    <x v="1359"/>
    <x v="1359"/>
    <s v="GATE &amp; ESE"/>
    <s v="6T411Q7MFJ"/>
    <x v="3"/>
    <x v="0"/>
    <n v="453"/>
    <n v="1"/>
    <x v="0"/>
    <m/>
    <m/>
    <x v="4"/>
  </r>
  <r>
    <x v="272"/>
    <x v="1360"/>
    <x v="1360"/>
    <s v="GATE &amp; ESE"/>
    <s v="WA85YPDS81"/>
    <x v="0"/>
    <x v="0"/>
    <n v="323"/>
    <n v="1"/>
    <x v="0"/>
    <m/>
    <m/>
    <x v="4"/>
  </r>
  <r>
    <x v="272"/>
    <x v="1361"/>
    <x v="1361"/>
    <s v="GATE &amp; ESE"/>
    <s v="8L0DDX9BU6"/>
    <x v="1"/>
    <x v="0"/>
    <n v="291"/>
    <n v="1"/>
    <x v="0"/>
    <m/>
    <m/>
    <x v="4"/>
  </r>
  <r>
    <x v="272"/>
    <x v="1362"/>
    <x v="1362"/>
    <s v="GATE &amp; ESE"/>
    <s v="CJQXGZAXS6"/>
    <x v="4"/>
    <x v="0"/>
    <n v="127"/>
    <n v="1"/>
    <x v="0"/>
    <m/>
    <m/>
    <x v="4"/>
  </r>
  <r>
    <x v="272"/>
    <x v="1363"/>
    <x v="1363"/>
    <s v="GATE &amp; ESE"/>
    <s v="QFK2PLNBAG"/>
    <x v="2"/>
    <x v="0"/>
    <n v="292"/>
    <n v="1"/>
    <x v="0"/>
    <m/>
    <m/>
    <x v="4"/>
  </r>
  <r>
    <x v="273"/>
    <x v="1364"/>
    <x v="1364"/>
    <s v="GATE &amp; ESE"/>
    <s v="6T411Q7MFJ"/>
    <x v="3"/>
    <x v="0"/>
    <n v="452"/>
    <n v="1"/>
    <x v="0"/>
    <m/>
    <m/>
    <x v="4"/>
  </r>
  <r>
    <x v="273"/>
    <x v="1365"/>
    <x v="1365"/>
    <s v="GATE &amp; ESE"/>
    <s v="WA85YPDS81"/>
    <x v="0"/>
    <x v="1"/>
    <n v="323"/>
    <n v="1"/>
    <x v="1"/>
    <d v="2020-07-06T00:00:00"/>
    <d v="2022-07-06T00:00:00"/>
    <x v="4"/>
  </r>
  <r>
    <x v="273"/>
    <x v="1366"/>
    <x v="1366"/>
    <s v="GATE &amp; ESE"/>
    <s v="QFK2PLNBAG"/>
    <x v="2"/>
    <x v="1"/>
    <n v="290"/>
    <n v="1"/>
    <x v="1"/>
    <d v="2020-09-30T00:00:00"/>
    <d v="2021-09-30T00:00:00"/>
    <x v="4"/>
  </r>
  <r>
    <x v="273"/>
    <x v="1367"/>
    <x v="1367"/>
    <s v="GATE &amp; ESE"/>
    <s v="8L0DDX9BU6"/>
    <x v="1"/>
    <x v="0"/>
    <n v="290"/>
    <n v="1"/>
    <x v="0"/>
    <m/>
    <m/>
    <x v="4"/>
  </r>
  <r>
    <x v="273"/>
    <x v="1368"/>
    <x v="1368"/>
    <s v="GATE &amp; ESE"/>
    <s v="CJQXGZAXS6"/>
    <x v="4"/>
    <x v="0"/>
    <n v="126"/>
    <n v="1"/>
    <x v="0"/>
    <m/>
    <m/>
    <x v="4"/>
  </r>
  <r>
    <x v="274"/>
    <x v="1369"/>
    <x v="1369"/>
    <s v="GATE &amp; ESE"/>
    <s v="6T411Q7MFJ"/>
    <x v="3"/>
    <x v="0"/>
    <n v="447"/>
    <n v="1"/>
    <x v="0"/>
    <m/>
    <m/>
    <x v="4"/>
  </r>
  <r>
    <x v="274"/>
    <x v="1370"/>
    <x v="1370"/>
    <s v="GATE &amp; ESE"/>
    <s v="WA85YPDS81"/>
    <x v="0"/>
    <x v="1"/>
    <n v="322"/>
    <n v="1"/>
    <x v="1"/>
    <d v="2020-09-25T00:00:00"/>
    <d v="2021-09-25T00:00:00"/>
    <x v="4"/>
  </r>
  <r>
    <x v="274"/>
    <x v="1371"/>
    <x v="1371"/>
    <s v="GATE &amp; ESE"/>
    <s v="8L0DDX9BU6"/>
    <x v="1"/>
    <x v="0"/>
    <n v="289"/>
    <n v="1"/>
    <x v="0"/>
    <m/>
    <m/>
    <x v="4"/>
  </r>
  <r>
    <x v="274"/>
    <x v="1372"/>
    <x v="1372"/>
    <s v="GATE &amp; ESE"/>
    <s v="QFK2PLNBAG"/>
    <x v="2"/>
    <x v="0"/>
    <n v="289"/>
    <n v="1"/>
    <x v="0"/>
    <m/>
    <m/>
    <x v="4"/>
  </r>
  <r>
    <x v="274"/>
    <x v="1373"/>
    <x v="1373"/>
    <s v="GATE &amp; ESE"/>
    <s v="CJQXGZAXS6"/>
    <x v="4"/>
    <x v="0"/>
    <n v="116"/>
    <n v="1"/>
    <x v="0"/>
    <m/>
    <m/>
    <x v="4"/>
  </r>
  <r>
    <x v="275"/>
    <x v="1374"/>
    <x v="1374"/>
    <s v="GATE &amp; ESE"/>
    <s v="QFK2PLNBAG"/>
    <x v="2"/>
    <x v="0"/>
    <n v="288"/>
    <n v="1"/>
    <x v="0"/>
    <m/>
    <m/>
    <x v="4"/>
  </r>
  <r>
    <x v="275"/>
    <x v="1375"/>
    <x v="1375"/>
    <s v="GATE &amp; ESE"/>
    <s v="WA85YPDS81"/>
    <x v="0"/>
    <x v="0"/>
    <n v="313"/>
    <n v="1"/>
    <x v="0"/>
    <m/>
    <m/>
    <x v="4"/>
  </r>
  <r>
    <x v="275"/>
    <x v="1376"/>
    <x v="1376"/>
    <s v="GATE &amp; ESE"/>
    <s v="CJQXGZAXS6"/>
    <x v="4"/>
    <x v="0"/>
    <n v="114"/>
    <n v="1"/>
    <x v="0"/>
    <m/>
    <m/>
    <x v="4"/>
  </r>
  <r>
    <x v="275"/>
    <x v="1377"/>
    <x v="1377"/>
    <s v="GATE &amp; ESE"/>
    <s v="6T411Q7MFJ"/>
    <x v="3"/>
    <x v="0"/>
    <n v="445"/>
    <n v="1"/>
    <x v="0"/>
    <m/>
    <m/>
    <x v="4"/>
  </r>
  <r>
    <x v="275"/>
    <x v="1378"/>
    <x v="1378"/>
    <s v="GATE &amp; ESE"/>
    <s v="8L0DDX9BU6"/>
    <x v="1"/>
    <x v="0"/>
    <n v="289"/>
    <n v="1"/>
    <x v="0"/>
    <m/>
    <m/>
    <x v="4"/>
  </r>
  <r>
    <x v="276"/>
    <x v="1379"/>
    <x v="1379"/>
    <s v="GATE &amp; ESE"/>
    <s v="QFK2PLNBAG"/>
    <x v="2"/>
    <x v="0"/>
    <n v="285"/>
    <n v="1"/>
    <x v="0"/>
    <m/>
    <m/>
    <x v="4"/>
  </r>
  <r>
    <x v="276"/>
    <x v="1380"/>
    <x v="1380"/>
    <s v="GATE &amp; ESE"/>
    <s v="CJQXGZAXS6"/>
    <x v="4"/>
    <x v="0"/>
    <n v="112"/>
    <n v="1"/>
    <x v="0"/>
    <m/>
    <m/>
    <x v="4"/>
  </r>
  <r>
    <x v="276"/>
    <x v="1381"/>
    <x v="1381"/>
    <s v="GATE &amp; ESE"/>
    <s v="6T411Q7MFJ"/>
    <x v="3"/>
    <x v="0"/>
    <n v="444"/>
    <n v="1"/>
    <x v="0"/>
    <m/>
    <m/>
    <x v="4"/>
  </r>
  <r>
    <x v="276"/>
    <x v="1382"/>
    <x v="1382"/>
    <s v="GATE &amp; ESE"/>
    <s v="8L0DDX9BU6"/>
    <x v="1"/>
    <x v="0"/>
    <n v="289"/>
    <n v="1"/>
    <x v="0"/>
    <m/>
    <m/>
    <x v="4"/>
  </r>
  <r>
    <x v="276"/>
    <x v="1383"/>
    <x v="1383"/>
    <s v="GATE &amp; ESE"/>
    <s v="WA85YPDS81"/>
    <x v="0"/>
    <x v="0"/>
    <n v="310"/>
    <n v="1"/>
    <x v="0"/>
    <m/>
    <m/>
    <x v="4"/>
  </r>
  <r>
    <x v="277"/>
    <x v="1384"/>
    <x v="1384"/>
    <s v="GATE &amp; ESE"/>
    <s v="CJQXGZAXS6"/>
    <x v="4"/>
    <x v="0"/>
    <n v="104"/>
    <n v="1"/>
    <x v="0"/>
    <m/>
    <m/>
    <x v="4"/>
  </r>
  <r>
    <x v="277"/>
    <x v="1385"/>
    <x v="1385"/>
    <s v="GATE &amp; ESE"/>
    <s v="8L0DDX9BU6"/>
    <x v="1"/>
    <x v="0"/>
    <n v="287"/>
    <n v="1"/>
    <x v="0"/>
    <m/>
    <m/>
    <x v="4"/>
  </r>
  <r>
    <x v="277"/>
    <x v="1386"/>
    <x v="1386"/>
    <s v="GATE &amp; ESE"/>
    <s v="6T411Q7MFJ"/>
    <x v="3"/>
    <x v="1"/>
    <n v="442"/>
    <n v="1"/>
    <x v="1"/>
    <d v="2021-02-20T00:00:00"/>
    <d v="2023-02-20T00:00:00"/>
    <x v="4"/>
  </r>
  <r>
    <x v="277"/>
    <x v="1387"/>
    <x v="1387"/>
    <s v="GATE &amp; ESE"/>
    <s v="WA85YPDS81"/>
    <x v="0"/>
    <x v="1"/>
    <n v="310"/>
    <n v="1"/>
    <x v="1"/>
    <d v="2020-10-19T00:00:00"/>
    <d v="2021-10-19T00:00:00"/>
    <x v="4"/>
  </r>
  <r>
    <x v="277"/>
    <x v="1388"/>
    <x v="1388"/>
    <s v="GATE &amp; ESE"/>
    <s v="QFK2PLNBAG"/>
    <x v="2"/>
    <x v="0"/>
    <n v="281"/>
    <n v="1"/>
    <x v="0"/>
    <m/>
    <m/>
    <x v="4"/>
  </r>
  <r>
    <x v="278"/>
    <x v="1389"/>
    <x v="1389"/>
    <s v="GATE &amp; ESE"/>
    <s v="CJQXGZAXS6"/>
    <x v="4"/>
    <x v="0"/>
    <n v="104"/>
    <n v="1"/>
    <x v="0"/>
    <m/>
    <m/>
    <x v="4"/>
  </r>
  <r>
    <x v="278"/>
    <x v="1390"/>
    <x v="1390"/>
    <s v="GATE &amp; ESE"/>
    <s v="6T411Q7MFJ"/>
    <x v="3"/>
    <x v="0"/>
    <n v="442"/>
    <n v="1"/>
    <x v="0"/>
    <m/>
    <m/>
    <x v="4"/>
  </r>
  <r>
    <x v="278"/>
    <x v="1391"/>
    <x v="1391"/>
    <s v="GATE &amp; ESE"/>
    <s v="QFK2PLNBAG"/>
    <x v="2"/>
    <x v="0"/>
    <n v="280"/>
    <n v="1"/>
    <x v="0"/>
    <m/>
    <m/>
    <x v="4"/>
  </r>
  <r>
    <x v="278"/>
    <x v="1392"/>
    <x v="1392"/>
    <s v="GATE &amp; ESE"/>
    <s v="8L0DDX9BU6"/>
    <x v="1"/>
    <x v="0"/>
    <n v="286"/>
    <n v="1"/>
    <x v="0"/>
    <m/>
    <m/>
    <x v="4"/>
  </r>
  <r>
    <x v="278"/>
    <x v="1393"/>
    <x v="1393"/>
    <s v="GATE &amp; ESE"/>
    <s v="WA85YPDS81"/>
    <x v="0"/>
    <x v="0"/>
    <n v="309"/>
    <n v="1"/>
    <x v="0"/>
    <m/>
    <m/>
    <x v="4"/>
  </r>
  <r>
    <x v="279"/>
    <x v="1394"/>
    <x v="1394"/>
    <s v="GATE &amp; ESE"/>
    <s v="8L0DDX9BU6"/>
    <x v="1"/>
    <x v="0"/>
    <n v="281"/>
    <n v="1"/>
    <x v="0"/>
    <m/>
    <m/>
    <x v="4"/>
  </r>
  <r>
    <x v="279"/>
    <x v="1395"/>
    <x v="1395"/>
    <s v="GATE &amp; ESE"/>
    <s v="6T411Q7MFJ"/>
    <x v="3"/>
    <x v="0"/>
    <n v="437"/>
    <n v="1"/>
    <x v="0"/>
    <m/>
    <m/>
    <x v="4"/>
  </r>
  <r>
    <x v="279"/>
    <x v="1396"/>
    <x v="1396"/>
    <s v="GATE &amp; ESE"/>
    <s v="WA85YPDS81"/>
    <x v="0"/>
    <x v="1"/>
    <n v="309"/>
    <n v="1"/>
    <x v="1"/>
    <d v="2020-08-15T00:00:00"/>
    <d v="2021-08-15T00:00:00"/>
    <x v="4"/>
  </r>
  <r>
    <x v="279"/>
    <x v="1397"/>
    <x v="1397"/>
    <s v="GATE &amp; ESE"/>
    <s v="QFK2PLNBAG"/>
    <x v="2"/>
    <x v="0"/>
    <n v="278"/>
    <n v="1"/>
    <x v="0"/>
    <m/>
    <m/>
    <x v="4"/>
  </r>
  <r>
    <x v="279"/>
    <x v="1184"/>
    <x v="1184"/>
    <s v="GATE &amp; ESE"/>
    <s v="CJQXGZAXS6"/>
    <x v="4"/>
    <x v="0"/>
    <n v="99"/>
    <n v="1"/>
    <x v="0"/>
    <m/>
    <m/>
    <x v="4"/>
  </r>
  <r>
    <x v="280"/>
    <x v="1398"/>
    <x v="1398"/>
    <s v="GATE &amp; ESE"/>
    <s v="WA85YPDS81"/>
    <x v="0"/>
    <x v="0"/>
    <n v="309"/>
    <n v="1"/>
    <x v="0"/>
    <m/>
    <m/>
    <x v="4"/>
  </r>
  <r>
    <x v="280"/>
    <x v="1399"/>
    <x v="1399"/>
    <s v="GATE &amp; ESE"/>
    <s v="6T411Q7MFJ"/>
    <x v="3"/>
    <x v="0"/>
    <n v="435"/>
    <n v="1"/>
    <x v="0"/>
    <m/>
    <m/>
    <x v="4"/>
  </r>
  <r>
    <x v="280"/>
    <x v="1400"/>
    <x v="1400"/>
    <s v="GATE &amp; ESE"/>
    <s v="CJQXGZAXS6"/>
    <x v="4"/>
    <x v="0"/>
    <n v="99"/>
    <n v="1"/>
    <x v="0"/>
    <m/>
    <m/>
    <x v="4"/>
  </r>
  <r>
    <x v="280"/>
    <x v="1401"/>
    <x v="1401"/>
    <s v="GATE &amp; ESE"/>
    <s v="QFK2PLNBAG"/>
    <x v="2"/>
    <x v="0"/>
    <n v="277"/>
    <n v="1"/>
    <x v="0"/>
    <m/>
    <m/>
    <x v="4"/>
  </r>
  <r>
    <x v="280"/>
    <x v="1402"/>
    <x v="1402"/>
    <s v="GATE &amp; ESE"/>
    <s v="8L0DDX9BU6"/>
    <x v="1"/>
    <x v="0"/>
    <n v="280"/>
    <n v="1"/>
    <x v="0"/>
    <m/>
    <m/>
    <x v="4"/>
  </r>
  <r>
    <x v="281"/>
    <x v="1403"/>
    <x v="1403"/>
    <s v="GATE &amp; ESE"/>
    <s v="WA85YPDS81"/>
    <x v="0"/>
    <x v="0"/>
    <n v="303"/>
    <n v="1"/>
    <x v="0"/>
    <m/>
    <m/>
    <x v="4"/>
  </r>
  <r>
    <x v="281"/>
    <x v="1404"/>
    <x v="1404"/>
    <s v="GATE &amp; ESE"/>
    <s v="CJQXGZAXS6"/>
    <x v="4"/>
    <x v="0"/>
    <n v="99"/>
    <n v="1"/>
    <x v="0"/>
    <m/>
    <m/>
    <x v="4"/>
  </r>
  <r>
    <x v="281"/>
    <x v="1405"/>
    <x v="1405"/>
    <s v="GATE &amp; ESE"/>
    <s v="6T411Q7MFJ"/>
    <x v="3"/>
    <x v="0"/>
    <n v="434"/>
    <n v="1"/>
    <x v="0"/>
    <m/>
    <m/>
    <x v="4"/>
  </r>
  <r>
    <x v="281"/>
    <x v="1406"/>
    <x v="1406"/>
    <s v="GATE &amp; ESE"/>
    <s v="QFK2PLNBAG"/>
    <x v="2"/>
    <x v="1"/>
    <n v="275"/>
    <n v="1"/>
    <x v="1"/>
    <d v="2021-02-13T00:00:00"/>
    <d v="2022-02-13T00:00:00"/>
    <x v="4"/>
  </r>
  <r>
    <x v="281"/>
    <x v="1407"/>
    <x v="1407"/>
    <s v="GATE &amp; ESE"/>
    <s v="8L0DDX9BU6"/>
    <x v="1"/>
    <x v="0"/>
    <n v="279"/>
    <n v="1"/>
    <x v="0"/>
    <m/>
    <m/>
    <x v="4"/>
  </r>
  <r>
    <x v="282"/>
    <x v="1408"/>
    <x v="1408"/>
    <s v="GATE &amp; ESE"/>
    <s v="QFK2PLNBAG"/>
    <x v="2"/>
    <x v="0"/>
    <n v="275"/>
    <n v="1"/>
    <x v="0"/>
    <m/>
    <m/>
    <x v="4"/>
  </r>
  <r>
    <x v="282"/>
    <x v="1409"/>
    <x v="1409"/>
    <s v="GATE &amp; ESE"/>
    <s v="WA85YPDS81"/>
    <x v="0"/>
    <x v="0"/>
    <n v="294"/>
    <n v="1"/>
    <x v="0"/>
    <m/>
    <m/>
    <x v="4"/>
  </r>
  <r>
    <x v="282"/>
    <x v="1410"/>
    <x v="1410"/>
    <s v="GATE &amp; ESE"/>
    <s v="6T411Q7MFJ"/>
    <x v="3"/>
    <x v="0"/>
    <n v="431"/>
    <n v="1"/>
    <x v="0"/>
    <m/>
    <m/>
    <x v="4"/>
  </r>
  <r>
    <x v="282"/>
    <x v="1411"/>
    <x v="1411"/>
    <s v="GATE &amp; ESE"/>
    <s v="CJQXGZAXS6"/>
    <x v="4"/>
    <x v="0"/>
    <n v="97"/>
    <n v="1"/>
    <x v="0"/>
    <m/>
    <m/>
    <x v="4"/>
  </r>
  <r>
    <x v="282"/>
    <x v="1412"/>
    <x v="1412"/>
    <s v="GATE &amp; ESE"/>
    <s v="8L0DDX9BU6"/>
    <x v="1"/>
    <x v="0"/>
    <n v="277"/>
    <n v="1"/>
    <x v="0"/>
    <m/>
    <m/>
    <x v="4"/>
  </r>
  <r>
    <x v="283"/>
    <x v="1413"/>
    <x v="1413"/>
    <s v="GATE &amp; ESE"/>
    <s v="6T411Q7MFJ"/>
    <x v="3"/>
    <x v="0"/>
    <n v="431"/>
    <n v="1"/>
    <x v="0"/>
    <m/>
    <m/>
    <x v="4"/>
  </r>
  <r>
    <x v="283"/>
    <x v="1414"/>
    <x v="1414"/>
    <s v="GATE &amp; ESE"/>
    <s v="CJQXGZAXS6"/>
    <x v="4"/>
    <x v="0"/>
    <n v="91"/>
    <n v="1"/>
    <x v="0"/>
    <m/>
    <m/>
    <x v="4"/>
  </r>
  <r>
    <x v="283"/>
    <x v="1415"/>
    <x v="1415"/>
    <s v="GATE &amp; ESE"/>
    <s v="WA85YPDS81"/>
    <x v="0"/>
    <x v="0"/>
    <n v="292"/>
    <n v="1"/>
    <x v="0"/>
    <m/>
    <m/>
    <x v="4"/>
  </r>
  <r>
    <x v="283"/>
    <x v="1416"/>
    <x v="1416"/>
    <s v="GATE &amp; ESE"/>
    <s v="QFK2PLNBAG"/>
    <x v="2"/>
    <x v="0"/>
    <n v="275"/>
    <n v="1"/>
    <x v="0"/>
    <m/>
    <m/>
    <x v="4"/>
  </r>
  <r>
    <x v="283"/>
    <x v="1417"/>
    <x v="1417"/>
    <s v="GATE &amp; ESE"/>
    <s v="8L0DDX9BU6"/>
    <x v="1"/>
    <x v="1"/>
    <n v="275"/>
    <n v="1"/>
    <x v="1"/>
    <d v="2021-05-03T00:00:00"/>
    <d v="2023-05-03T00:00:00"/>
    <x v="4"/>
  </r>
  <r>
    <x v="284"/>
    <x v="1418"/>
    <x v="1418"/>
    <s v="GATE &amp; ESE"/>
    <s v="CJQXGZAXS6"/>
    <x v="4"/>
    <x v="0"/>
    <n v="84"/>
    <n v="1"/>
    <x v="0"/>
    <m/>
    <m/>
    <x v="4"/>
  </r>
  <r>
    <x v="284"/>
    <x v="1419"/>
    <x v="1419"/>
    <s v="GATE &amp; ESE"/>
    <s v="WA85YPDS81"/>
    <x v="0"/>
    <x v="1"/>
    <n v="292"/>
    <n v="1"/>
    <x v="1"/>
    <d v="2020-08-30T00:00:00"/>
    <d v="2022-08-30T00:00:00"/>
    <x v="4"/>
  </r>
  <r>
    <x v="284"/>
    <x v="1420"/>
    <x v="1420"/>
    <s v="GATE &amp; ESE"/>
    <s v="8L0DDX9BU6"/>
    <x v="1"/>
    <x v="1"/>
    <n v="275"/>
    <n v="1"/>
    <x v="1"/>
    <d v="2021-06-01T00:00:00"/>
    <d v="2021-08-30T00:00:00"/>
    <x v="4"/>
  </r>
  <r>
    <x v="284"/>
    <x v="1421"/>
    <x v="1421"/>
    <s v="GATE &amp; ESE"/>
    <s v="QFK2PLNBAG"/>
    <x v="2"/>
    <x v="0"/>
    <n v="274"/>
    <n v="1"/>
    <x v="0"/>
    <m/>
    <m/>
    <x v="4"/>
  </r>
  <r>
    <x v="284"/>
    <x v="1422"/>
    <x v="1422"/>
    <s v="GATE &amp; ESE"/>
    <s v="6T411Q7MFJ"/>
    <x v="3"/>
    <x v="0"/>
    <n v="430"/>
    <n v="1"/>
    <x v="0"/>
    <m/>
    <m/>
    <x v="4"/>
  </r>
  <r>
    <x v="285"/>
    <x v="1423"/>
    <x v="1423"/>
    <s v="GATE &amp; ESE"/>
    <s v="6T411Q7MFJ"/>
    <x v="3"/>
    <x v="0"/>
    <n v="423"/>
    <n v="1"/>
    <x v="0"/>
    <m/>
    <m/>
    <x v="4"/>
  </r>
  <r>
    <x v="285"/>
    <x v="1424"/>
    <x v="1424"/>
    <s v="GATE &amp; ESE"/>
    <s v="8L0DDX9BU6"/>
    <x v="1"/>
    <x v="0"/>
    <n v="273"/>
    <n v="1"/>
    <x v="0"/>
    <m/>
    <m/>
    <x v="4"/>
  </r>
  <r>
    <x v="285"/>
    <x v="1425"/>
    <x v="1425"/>
    <s v="GATE &amp; ESE"/>
    <s v="WA85YPDS81"/>
    <x v="0"/>
    <x v="0"/>
    <n v="286"/>
    <n v="1"/>
    <x v="0"/>
    <m/>
    <m/>
    <x v="4"/>
  </r>
  <r>
    <x v="285"/>
    <x v="1426"/>
    <x v="1426"/>
    <s v="GATE &amp; ESE"/>
    <s v="QFK2PLNBAG"/>
    <x v="2"/>
    <x v="0"/>
    <n v="273"/>
    <n v="1"/>
    <x v="0"/>
    <m/>
    <m/>
    <x v="4"/>
  </r>
  <r>
    <x v="285"/>
    <x v="1427"/>
    <x v="1427"/>
    <s v="GATE &amp; ESE"/>
    <s v="CJQXGZAXS6"/>
    <x v="4"/>
    <x v="0"/>
    <n v="83"/>
    <n v="1"/>
    <x v="0"/>
    <m/>
    <m/>
    <x v="4"/>
  </r>
  <r>
    <x v="286"/>
    <x v="1428"/>
    <x v="1428"/>
    <s v="GATE &amp; ESE"/>
    <s v="QFK2PLNBAG"/>
    <x v="2"/>
    <x v="0"/>
    <n v="271"/>
    <n v="1"/>
    <x v="0"/>
    <m/>
    <m/>
    <x v="4"/>
  </r>
  <r>
    <x v="286"/>
    <x v="1429"/>
    <x v="1429"/>
    <s v="GATE &amp; ESE"/>
    <s v="WA85YPDS81"/>
    <x v="0"/>
    <x v="0"/>
    <n v="284"/>
    <n v="1"/>
    <x v="0"/>
    <m/>
    <m/>
    <x v="4"/>
  </r>
  <r>
    <x v="286"/>
    <x v="1430"/>
    <x v="1430"/>
    <s v="GATE &amp; ESE"/>
    <s v="CJQXGZAXS6"/>
    <x v="4"/>
    <x v="1"/>
    <n v="82"/>
    <n v="1"/>
    <x v="1"/>
    <d v="2021-04-29T00:00:00"/>
    <d v="2023-04-29T00:00:00"/>
    <x v="4"/>
  </r>
  <r>
    <x v="286"/>
    <x v="1431"/>
    <x v="1431"/>
    <s v="GATE &amp; ESE"/>
    <s v="8L0DDX9BU6"/>
    <x v="1"/>
    <x v="0"/>
    <n v="272"/>
    <n v="1"/>
    <x v="0"/>
    <m/>
    <m/>
    <x v="4"/>
  </r>
  <r>
    <x v="286"/>
    <x v="1432"/>
    <x v="1432"/>
    <s v="GATE &amp; ESE"/>
    <s v="6T411Q7MFJ"/>
    <x v="3"/>
    <x v="0"/>
    <n v="423"/>
    <n v="1"/>
    <x v="0"/>
    <m/>
    <m/>
    <x v="4"/>
  </r>
  <r>
    <x v="287"/>
    <x v="1433"/>
    <x v="1433"/>
    <s v="GATE &amp; ESE"/>
    <s v="QFK2PLNBAG"/>
    <x v="2"/>
    <x v="0"/>
    <n v="271"/>
    <n v="1"/>
    <x v="0"/>
    <m/>
    <m/>
    <x v="4"/>
  </r>
  <r>
    <x v="287"/>
    <x v="1434"/>
    <x v="1434"/>
    <s v="GATE &amp; ESE"/>
    <s v="CJQXGZAXS6"/>
    <x v="4"/>
    <x v="0"/>
    <n v="81"/>
    <n v="1"/>
    <x v="0"/>
    <m/>
    <m/>
    <x v="4"/>
  </r>
  <r>
    <x v="287"/>
    <x v="1435"/>
    <x v="1435"/>
    <s v="GATE &amp; ESE"/>
    <s v="6T411Q7MFJ"/>
    <x v="3"/>
    <x v="0"/>
    <n v="414"/>
    <n v="1"/>
    <x v="0"/>
    <m/>
    <m/>
    <x v="4"/>
  </r>
  <r>
    <x v="287"/>
    <x v="1436"/>
    <x v="1436"/>
    <s v="GATE &amp; ESE"/>
    <s v="WA85YPDS81"/>
    <x v="0"/>
    <x v="0"/>
    <n v="280"/>
    <n v="1"/>
    <x v="0"/>
    <m/>
    <m/>
    <x v="4"/>
  </r>
  <r>
    <x v="287"/>
    <x v="1437"/>
    <x v="1437"/>
    <s v="GATE &amp; ESE"/>
    <s v="8L0DDX9BU6"/>
    <x v="1"/>
    <x v="0"/>
    <n v="271"/>
    <n v="1"/>
    <x v="0"/>
    <m/>
    <m/>
    <x v="4"/>
  </r>
  <r>
    <x v="288"/>
    <x v="1438"/>
    <x v="1438"/>
    <s v="GATE &amp; ESE"/>
    <s v="8L0DDX9BU6"/>
    <x v="1"/>
    <x v="0"/>
    <n v="269"/>
    <n v="1"/>
    <x v="0"/>
    <m/>
    <m/>
    <x v="4"/>
  </r>
  <r>
    <x v="288"/>
    <x v="1439"/>
    <x v="1439"/>
    <s v="GATE &amp; ESE"/>
    <s v="CJQXGZAXS6"/>
    <x v="4"/>
    <x v="0"/>
    <n v="80"/>
    <n v="1"/>
    <x v="0"/>
    <m/>
    <m/>
    <x v="4"/>
  </r>
  <r>
    <x v="288"/>
    <x v="1440"/>
    <x v="1440"/>
    <s v="GATE &amp; ESE"/>
    <s v="6T411Q7MFJ"/>
    <x v="3"/>
    <x v="0"/>
    <n v="414"/>
    <n v="1"/>
    <x v="0"/>
    <m/>
    <m/>
    <x v="4"/>
  </r>
  <r>
    <x v="288"/>
    <x v="1441"/>
    <x v="1441"/>
    <s v="GATE &amp; ESE"/>
    <s v="WA85YPDS81"/>
    <x v="0"/>
    <x v="0"/>
    <n v="279"/>
    <n v="1"/>
    <x v="0"/>
    <m/>
    <m/>
    <x v="4"/>
  </r>
  <r>
    <x v="288"/>
    <x v="1442"/>
    <x v="1442"/>
    <s v="GATE &amp; ESE"/>
    <s v="QFK2PLNBAG"/>
    <x v="2"/>
    <x v="0"/>
    <n v="270"/>
    <n v="1"/>
    <x v="0"/>
    <m/>
    <m/>
    <x v="4"/>
  </r>
  <r>
    <x v="289"/>
    <x v="1443"/>
    <x v="1443"/>
    <s v="GATE &amp; ESE"/>
    <s v="CJQXGZAXS6"/>
    <x v="4"/>
    <x v="0"/>
    <n v="69"/>
    <n v="1"/>
    <x v="0"/>
    <m/>
    <m/>
    <x v="4"/>
  </r>
  <r>
    <x v="289"/>
    <x v="1444"/>
    <x v="1444"/>
    <s v="GATE &amp; ESE"/>
    <s v="6T411Q7MFJ"/>
    <x v="3"/>
    <x v="0"/>
    <n v="411"/>
    <n v="1"/>
    <x v="0"/>
    <m/>
    <m/>
    <x v="4"/>
  </r>
  <r>
    <x v="289"/>
    <x v="1445"/>
    <x v="1445"/>
    <s v="GATE &amp; ESE"/>
    <s v="WA85YPDS81"/>
    <x v="0"/>
    <x v="0"/>
    <n v="278"/>
    <n v="1"/>
    <x v="0"/>
    <m/>
    <m/>
    <x v="4"/>
  </r>
  <r>
    <x v="289"/>
    <x v="1446"/>
    <x v="1446"/>
    <s v="GATE &amp; ESE"/>
    <s v="8L0DDX9BU6"/>
    <x v="1"/>
    <x v="0"/>
    <n v="266"/>
    <n v="1"/>
    <x v="0"/>
    <m/>
    <m/>
    <x v="4"/>
  </r>
  <r>
    <x v="289"/>
    <x v="1447"/>
    <x v="1447"/>
    <s v="GATE &amp; ESE"/>
    <s v="QFK2PLNBAG"/>
    <x v="2"/>
    <x v="0"/>
    <n v="269"/>
    <n v="1"/>
    <x v="0"/>
    <m/>
    <m/>
    <x v="4"/>
  </r>
  <r>
    <x v="290"/>
    <x v="1448"/>
    <x v="1448"/>
    <s v="GATE &amp; ESE"/>
    <s v="QFK2PLNBAG"/>
    <x v="2"/>
    <x v="0"/>
    <n v="266"/>
    <n v="1"/>
    <x v="0"/>
    <m/>
    <m/>
    <x v="4"/>
  </r>
  <r>
    <x v="290"/>
    <x v="1449"/>
    <x v="1449"/>
    <s v="GATE &amp; ESE"/>
    <s v="WA85YPDS81"/>
    <x v="0"/>
    <x v="0"/>
    <n v="274"/>
    <n v="1"/>
    <x v="0"/>
    <m/>
    <m/>
    <x v="4"/>
  </r>
  <r>
    <x v="290"/>
    <x v="1450"/>
    <x v="1450"/>
    <s v="GATE &amp; ESE"/>
    <s v="6T411Q7MFJ"/>
    <x v="3"/>
    <x v="1"/>
    <n v="409"/>
    <n v="1"/>
    <x v="1"/>
    <d v="2020-07-12T00:00:00"/>
    <d v="2021-07-12T00:00:00"/>
    <x v="4"/>
  </r>
  <r>
    <x v="290"/>
    <x v="1451"/>
    <x v="1451"/>
    <s v="GATE &amp; ESE"/>
    <s v="8L0DDX9BU6"/>
    <x v="1"/>
    <x v="0"/>
    <n v="266"/>
    <n v="1"/>
    <x v="0"/>
    <m/>
    <m/>
    <x v="4"/>
  </r>
  <r>
    <x v="290"/>
    <x v="1452"/>
    <x v="1452"/>
    <s v="GATE &amp; ESE"/>
    <s v="CJQXGZAXS6"/>
    <x v="4"/>
    <x v="0"/>
    <n v="69"/>
    <n v="1"/>
    <x v="0"/>
    <m/>
    <m/>
    <x v="4"/>
  </r>
  <r>
    <x v="291"/>
    <x v="1453"/>
    <x v="1453"/>
    <s v="GATE &amp; ESE"/>
    <s v="WA85YPDS81"/>
    <x v="0"/>
    <x v="0"/>
    <n v="269"/>
    <n v="1"/>
    <x v="0"/>
    <m/>
    <m/>
    <x v="4"/>
  </r>
  <r>
    <x v="291"/>
    <x v="1454"/>
    <x v="1454"/>
    <s v="GATE &amp; ESE"/>
    <s v="6T411Q7MFJ"/>
    <x v="3"/>
    <x v="0"/>
    <n v="408"/>
    <n v="1"/>
    <x v="0"/>
    <m/>
    <m/>
    <x v="4"/>
  </r>
  <r>
    <x v="291"/>
    <x v="1455"/>
    <x v="1455"/>
    <s v="GATE &amp; ESE"/>
    <s v="QFK2PLNBAG"/>
    <x v="2"/>
    <x v="0"/>
    <n v="262"/>
    <n v="1"/>
    <x v="0"/>
    <m/>
    <m/>
    <x v="4"/>
  </r>
  <r>
    <x v="291"/>
    <x v="1456"/>
    <x v="1456"/>
    <s v="GATE &amp; ESE"/>
    <s v="8L0DDX9BU6"/>
    <x v="1"/>
    <x v="0"/>
    <n v="264"/>
    <n v="1"/>
    <x v="0"/>
    <m/>
    <m/>
    <x v="4"/>
  </r>
  <r>
    <x v="291"/>
    <x v="1457"/>
    <x v="1457"/>
    <s v="GATE &amp; ESE"/>
    <s v="CJQXGZAXS6"/>
    <x v="4"/>
    <x v="0"/>
    <n v="68"/>
    <n v="1"/>
    <x v="0"/>
    <m/>
    <m/>
    <x v="4"/>
  </r>
  <r>
    <x v="292"/>
    <x v="1458"/>
    <x v="1458"/>
    <s v="GATE &amp; ESE"/>
    <s v="6T411Q7MFJ"/>
    <x v="3"/>
    <x v="0"/>
    <n v="407"/>
    <n v="1"/>
    <x v="0"/>
    <m/>
    <m/>
    <x v="4"/>
  </r>
  <r>
    <x v="292"/>
    <x v="1459"/>
    <x v="1459"/>
    <s v="GATE &amp; ESE"/>
    <s v="CJQXGZAXS6"/>
    <x v="4"/>
    <x v="0"/>
    <n v="66"/>
    <n v="1"/>
    <x v="0"/>
    <m/>
    <m/>
    <x v="4"/>
  </r>
  <r>
    <x v="292"/>
    <x v="1460"/>
    <x v="1460"/>
    <s v="GATE &amp; ESE"/>
    <s v="WA85YPDS81"/>
    <x v="0"/>
    <x v="0"/>
    <n v="267"/>
    <n v="1"/>
    <x v="0"/>
    <m/>
    <m/>
    <x v="4"/>
  </r>
  <r>
    <x v="292"/>
    <x v="1461"/>
    <x v="1461"/>
    <s v="GATE &amp; ESE"/>
    <s v="8L0DDX9BU6"/>
    <x v="1"/>
    <x v="0"/>
    <n v="264"/>
    <n v="1"/>
    <x v="0"/>
    <m/>
    <m/>
    <x v="4"/>
  </r>
  <r>
    <x v="292"/>
    <x v="1462"/>
    <x v="1462"/>
    <s v="GATE &amp; ESE"/>
    <s v="QFK2PLNBAG"/>
    <x v="2"/>
    <x v="0"/>
    <n v="262"/>
    <n v="1"/>
    <x v="0"/>
    <m/>
    <m/>
    <x v="4"/>
  </r>
  <r>
    <x v="293"/>
    <x v="1463"/>
    <x v="1463"/>
    <s v="GATE &amp; ESE"/>
    <s v="6T411Q7MFJ"/>
    <x v="3"/>
    <x v="0"/>
    <n v="400"/>
    <n v="1"/>
    <x v="0"/>
    <m/>
    <m/>
    <x v="4"/>
  </r>
  <r>
    <x v="293"/>
    <x v="1464"/>
    <x v="1464"/>
    <s v="GATE &amp; ESE"/>
    <s v="QFK2PLNBAG"/>
    <x v="2"/>
    <x v="0"/>
    <n v="262"/>
    <n v="1"/>
    <x v="0"/>
    <m/>
    <m/>
    <x v="4"/>
  </r>
  <r>
    <x v="293"/>
    <x v="1465"/>
    <x v="1465"/>
    <s v="GATE &amp; ESE"/>
    <s v="8L0DDX9BU6"/>
    <x v="1"/>
    <x v="0"/>
    <n v="263"/>
    <n v="1"/>
    <x v="0"/>
    <m/>
    <m/>
    <x v="4"/>
  </r>
  <r>
    <x v="293"/>
    <x v="1466"/>
    <x v="1466"/>
    <s v="GATE &amp; ESE"/>
    <s v="CJQXGZAXS6"/>
    <x v="4"/>
    <x v="0"/>
    <n v="63"/>
    <n v="1"/>
    <x v="0"/>
    <m/>
    <m/>
    <x v="4"/>
  </r>
  <r>
    <x v="293"/>
    <x v="1467"/>
    <x v="1467"/>
    <s v="GATE &amp; ESE"/>
    <s v="WA85YPDS81"/>
    <x v="0"/>
    <x v="0"/>
    <n v="266"/>
    <n v="1"/>
    <x v="0"/>
    <m/>
    <m/>
    <x v="4"/>
  </r>
  <r>
    <x v="294"/>
    <x v="1468"/>
    <x v="1468"/>
    <s v="GATE &amp; ESE"/>
    <s v="8L0DDX9BU6"/>
    <x v="1"/>
    <x v="1"/>
    <n v="262"/>
    <n v="1"/>
    <x v="1"/>
    <d v="2021-02-02T00:00:00"/>
    <d v="2022-02-02T00:00:00"/>
    <x v="4"/>
  </r>
  <r>
    <x v="294"/>
    <x v="1469"/>
    <x v="1469"/>
    <s v="GATE &amp; ESE"/>
    <s v="6T411Q7MFJ"/>
    <x v="3"/>
    <x v="0"/>
    <n v="400"/>
    <n v="1"/>
    <x v="0"/>
    <m/>
    <m/>
    <x v="4"/>
  </r>
  <r>
    <x v="294"/>
    <x v="1470"/>
    <x v="1470"/>
    <s v="GATE &amp; ESE"/>
    <s v="QFK2PLNBAG"/>
    <x v="2"/>
    <x v="0"/>
    <n v="261"/>
    <n v="1"/>
    <x v="0"/>
    <m/>
    <m/>
    <x v="4"/>
  </r>
  <r>
    <x v="294"/>
    <x v="1471"/>
    <x v="1471"/>
    <s v="GATE &amp; ESE"/>
    <s v="WA85YPDS81"/>
    <x v="0"/>
    <x v="0"/>
    <n v="260"/>
    <n v="1"/>
    <x v="0"/>
    <m/>
    <m/>
    <x v="4"/>
  </r>
  <r>
    <x v="294"/>
    <x v="1472"/>
    <x v="1472"/>
    <s v="GATE &amp; ESE"/>
    <s v="CJQXGZAXS6"/>
    <x v="4"/>
    <x v="0"/>
    <n v="61"/>
    <n v="1"/>
    <x v="0"/>
    <m/>
    <m/>
    <x v="4"/>
  </r>
  <r>
    <x v="295"/>
    <x v="1473"/>
    <x v="1473"/>
    <s v="GATE &amp; ESE"/>
    <s v="QFK2PLNBAG"/>
    <x v="2"/>
    <x v="0"/>
    <n v="257"/>
    <n v="1"/>
    <x v="0"/>
    <m/>
    <m/>
    <x v="4"/>
  </r>
  <r>
    <x v="295"/>
    <x v="1474"/>
    <x v="1474"/>
    <s v="GATE &amp; ESE"/>
    <s v="WA85YPDS81"/>
    <x v="0"/>
    <x v="1"/>
    <n v="260"/>
    <n v="1"/>
    <x v="1"/>
    <d v="2020-08-30T00:00:00"/>
    <d v="2021-08-30T00:00:00"/>
    <x v="4"/>
  </r>
  <r>
    <x v="295"/>
    <x v="1475"/>
    <x v="1475"/>
    <s v="GATE &amp; ESE"/>
    <s v="8L0DDX9BU6"/>
    <x v="1"/>
    <x v="0"/>
    <n v="262"/>
    <n v="1"/>
    <x v="0"/>
    <m/>
    <m/>
    <x v="4"/>
  </r>
  <r>
    <x v="295"/>
    <x v="1476"/>
    <x v="1476"/>
    <s v="GATE &amp; ESE"/>
    <s v="6T411Q7MFJ"/>
    <x v="3"/>
    <x v="1"/>
    <n v="389"/>
    <n v="1"/>
    <x v="1"/>
    <d v="2021-05-16T00:00:00"/>
    <d v="2022-05-16T00:00:00"/>
    <x v="4"/>
  </r>
  <r>
    <x v="295"/>
    <x v="1477"/>
    <x v="1477"/>
    <s v="GATE &amp; ESE"/>
    <s v="CJQXGZAXS6"/>
    <x v="4"/>
    <x v="0"/>
    <n v="55"/>
    <n v="1"/>
    <x v="0"/>
    <m/>
    <m/>
    <x v="4"/>
  </r>
  <r>
    <x v="296"/>
    <x v="1478"/>
    <x v="1478"/>
    <s v="GATE &amp; ESE"/>
    <s v="CJQXGZAXS6"/>
    <x v="4"/>
    <x v="0"/>
    <n v="49"/>
    <n v="1"/>
    <x v="0"/>
    <m/>
    <m/>
    <x v="4"/>
  </r>
  <r>
    <x v="296"/>
    <x v="1479"/>
    <x v="1479"/>
    <s v="GATE &amp; ESE"/>
    <s v="6T411Q7MFJ"/>
    <x v="3"/>
    <x v="0"/>
    <n v="388"/>
    <n v="1"/>
    <x v="0"/>
    <m/>
    <m/>
    <x v="4"/>
  </r>
  <r>
    <x v="296"/>
    <x v="1480"/>
    <x v="1480"/>
    <s v="GATE &amp; ESE"/>
    <s v="QFK2PLNBAG"/>
    <x v="2"/>
    <x v="0"/>
    <n v="256"/>
    <n v="1"/>
    <x v="0"/>
    <m/>
    <m/>
    <x v="4"/>
  </r>
  <r>
    <x v="296"/>
    <x v="1481"/>
    <x v="1481"/>
    <s v="GATE &amp; ESE"/>
    <s v="WA85YPDS81"/>
    <x v="0"/>
    <x v="0"/>
    <n v="259"/>
    <n v="1"/>
    <x v="0"/>
    <m/>
    <m/>
    <x v="4"/>
  </r>
  <r>
    <x v="296"/>
    <x v="1482"/>
    <x v="1482"/>
    <s v="GATE &amp; ESE"/>
    <s v="8L0DDX9BU6"/>
    <x v="1"/>
    <x v="0"/>
    <n v="261"/>
    <n v="1"/>
    <x v="0"/>
    <m/>
    <m/>
    <x v="4"/>
  </r>
  <r>
    <x v="297"/>
    <x v="1483"/>
    <x v="1483"/>
    <s v="GATE &amp; ESE"/>
    <s v="QFK2PLNBAG"/>
    <x v="2"/>
    <x v="0"/>
    <n v="256"/>
    <n v="1"/>
    <x v="0"/>
    <m/>
    <m/>
    <x v="4"/>
  </r>
  <r>
    <x v="297"/>
    <x v="1484"/>
    <x v="1484"/>
    <s v="GATE &amp; ESE"/>
    <s v="8L0DDX9BU6"/>
    <x v="1"/>
    <x v="1"/>
    <n v="260"/>
    <n v="1"/>
    <x v="1"/>
    <d v="2021-05-05T00:00:00"/>
    <d v="2022-11-01T00:00:00"/>
    <x v="4"/>
  </r>
  <r>
    <x v="297"/>
    <x v="1485"/>
    <x v="1485"/>
    <s v="GATE &amp; ESE"/>
    <s v="CJQXGZAXS6"/>
    <x v="4"/>
    <x v="0"/>
    <n v="47"/>
    <n v="1"/>
    <x v="0"/>
    <m/>
    <m/>
    <x v="4"/>
  </r>
  <r>
    <x v="297"/>
    <x v="1486"/>
    <x v="1486"/>
    <s v="GATE &amp; ESE"/>
    <s v="6T411Q7MFJ"/>
    <x v="3"/>
    <x v="0"/>
    <n v="386"/>
    <n v="1"/>
    <x v="0"/>
    <m/>
    <m/>
    <x v="4"/>
  </r>
  <r>
    <x v="297"/>
    <x v="1487"/>
    <x v="1487"/>
    <s v="GATE &amp; ESE"/>
    <s v="WA85YPDS81"/>
    <x v="0"/>
    <x v="0"/>
    <n v="253"/>
    <n v="1"/>
    <x v="0"/>
    <m/>
    <m/>
    <x v="4"/>
  </r>
  <r>
    <x v="298"/>
    <x v="1488"/>
    <x v="1488"/>
    <s v="GATE &amp; ESE"/>
    <s v="WA85YPDS81"/>
    <x v="0"/>
    <x v="1"/>
    <n v="251"/>
    <n v="1"/>
    <x v="1"/>
    <d v="2020-06-14T00:00:00"/>
    <d v="2021-06-14T00:00:00"/>
    <x v="4"/>
  </r>
  <r>
    <x v="298"/>
    <x v="1489"/>
    <x v="1489"/>
    <s v="GATE &amp; ESE"/>
    <s v="6T411Q7MFJ"/>
    <x v="3"/>
    <x v="0"/>
    <n v="385"/>
    <n v="1"/>
    <x v="0"/>
    <m/>
    <m/>
    <x v="4"/>
  </r>
  <r>
    <x v="298"/>
    <x v="1490"/>
    <x v="1490"/>
    <s v="GATE &amp; ESE"/>
    <s v="CJQXGZAXS6"/>
    <x v="4"/>
    <x v="0"/>
    <n v="44"/>
    <n v="1"/>
    <x v="0"/>
    <m/>
    <m/>
    <x v="4"/>
  </r>
  <r>
    <x v="298"/>
    <x v="1491"/>
    <x v="1491"/>
    <s v="GATE &amp; ESE"/>
    <s v="8L0DDX9BU6"/>
    <x v="1"/>
    <x v="1"/>
    <n v="260"/>
    <n v="1"/>
    <x v="1"/>
    <d v="2021-01-03T00:00:00"/>
    <d v="2023-01-03T00:00:00"/>
    <x v="4"/>
  </r>
  <r>
    <x v="298"/>
    <x v="1492"/>
    <x v="1492"/>
    <s v="GATE &amp; ESE"/>
    <s v="QFK2PLNBAG"/>
    <x v="2"/>
    <x v="0"/>
    <n v="255"/>
    <n v="1"/>
    <x v="0"/>
    <m/>
    <m/>
    <x v="4"/>
  </r>
  <r>
    <x v="299"/>
    <x v="1493"/>
    <x v="1493"/>
    <s v="GATE &amp; ESE"/>
    <s v="WA85YPDS81"/>
    <x v="0"/>
    <x v="0"/>
    <n v="251"/>
    <n v="1"/>
    <x v="0"/>
    <m/>
    <m/>
    <x v="4"/>
  </r>
  <r>
    <x v="299"/>
    <x v="1494"/>
    <x v="1494"/>
    <s v="GATE &amp; ESE"/>
    <s v="6T411Q7MFJ"/>
    <x v="3"/>
    <x v="0"/>
    <n v="385"/>
    <n v="1"/>
    <x v="0"/>
    <m/>
    <m/>
    <x v="4"/>
  </r>
  <r>
    <x v="299"/>
    <x v="1495"/>
    <x v="1495"/>
    <s v="GATE &amp; ESE"/>
    <s v="8L0DDX9BU6"/>
    <x v="1"/>
    <x v="0"/>
    <n v="259"/>
    <n v="1"/>
    <x v="0"/>
    <m/>
    <m/>
    <x v="4"/>
  </r>
  <r>
    <x v="299"/>
    <x v="1496"/>
    <x v="1496"/>
    <s v="GATE &amp; ESE"/>
    <s v="CJQXGZAXS6"/>
    <x v="4"/>
    <x v="0"/>
    <n v="42"/>
    <n v="1"/>
    <x v="0"/>
    <m/>
    <m/>
    <x v="4"/>
  </r>
  <r>
    <x v="299"/>
    <x v="1497"/>
    <x v="1497"/>
    <s v="GATE &amp; ESE"/>
    <s v="QFK2PLNBAG"/>
    <x v="2"/>
    <x v="0"/>
    <n v="254"/>
    <n v="1"/>
    <x v="0"/>
    <m/>
    <m/>
    <x v="4"/>
  </r>
  <r>
    <x v="300"/>
    <x v="1498"/>
    <x v="1498"/>
    <s v="GATE &amp; ESE"/>
    <s v="WA85YPDS81"/>
    <x v="0"/>
    <x v="0"/>
    <n v="250"/>
    <n v="1"/>
    <x v="0"/>
    <m/>
    <m/>
    <x v="4"/>
  </r>
  <r>
    <x v="300"/>
    <x v="1499"/>
    <x v="1499"/>
    <s v="GATE &amp; ESE"/>
    <s v="8L0DDX9BU6"/>
    <x v="1"/>
    <x v="0"/>
    <n v="258"/>
    <n v="1"/>
    <x v="0"/>
    <m/>
    <m/>
    <x v="4"/>
  </r>
  <r>
    <x v="300"/>
    <x v="1500"/>
    <x v="1500"/>
    <s v="GATE &amp; ESE"/>
    <s v="6T411Q7MFJ"/>
    <x v="3"/>
    <x v="0"/>
    <n v="384"/>
    <n v="1"/>
    <x v="0"/>
    <m/>
    <m/>
    <x v="4"/>
  </r>
  <r>
    <x v="300"/>
    <x v="1501"/>
    <x v="1501"/>
    <s v="GATE &amp; ESE"/>
    <s v="CJQXGZAXS6"/>
    <x v="4"/>
    <x v="0"/>
    <n v="38"/>
    <n v="1"/>
    <x v="0"/>
    <m/>
    <m/>
    <x v="4"/>
  </r>
  <r>
    <x v="300"/>
    <x v="1502"/>
    <x v="1502"/>
    <s v="GATE &amp; ESE"/>
    <s v="QFK2PLNBAG"/>
    <x v="2"/>
    <x v="0"/>
    <n v="254"/>
    <n v="1"/>
    <x v="0"/>
    <m/>
    <m/>
    <x v="4"/>
  </r>
  <r>
    <x v="301"/>
    <x v="1503"/>
    <x v="1503"/>
    <s v="GATE &amp; ESE"/>
    <s v="6T411Q7MFJ"/>
    <x v="3"/>
    <x v="0"/>
    <n v="375"/>
    <n v="1"/>
    <x v="0"/>
    <m/>
    <m/>
    <x v="4"/>
  </r>
  <r>
    <x v="301"/>
    <x v="1504"/>
    <x v="1504"/>
    <s v="GATE &amp; ESE"/>
    <s v="WA85YPDS81"/>
    <x v="0"/>
    <x v="0"/>
    <n v="243"/>
    <n v="1"/>
    <x v="0"/>
    <m/>
    <m/>
    <x v="4"/>
  </r>
  <r>
    <x v="301"/>
    <x v="1505"/>
    <x v="1505"/>
    <s v="GATE &amp; ESE"/>
    <s v="QFK2PLNBAG"/>
    <x v="2"/>
    <x v="0"/>
    <n v="253"/>
    <n v="1"/>
    <x v="0"/>
    <m/>
    <m/>
    <x v="4"/>
  </r>
  <r>
    <x v="301"/>
    <x v="1506"/>
    <x v="1506"/>
    <s v="GATE &amp; ESE"/>
    <s v="8L0DDX9BU6"/>
    <x v="1"/>
    <x v="0"/>
    <n v="257"/>
    <n v="1"/>
    <x v="0"/>
    <m/>
    <m/>
    <x v="4"/>
  </r>
  <r>
    <x v="301"/>
    <x v="1507"/>
    <x v="1507"/>
    <s v="GATE &amp; ESE"/>
    <s v="CJQXGZAXS6"/>
    <x v="4"/>
    <x v="0"/>
    <n v="17"/>
    <n v="1"/>
    <x v="0"/>
    <m/>
    <m/>
    <x v="4"/>
  </r>
  <r>
    <x v="302"/>
    <x v="1508"/>
    <x v="1508"/>
    <s v="GATE &amp; ESE"/>
    <s v="WA85YPDS81"/>
    <x v="0"/>
    <x v="0"/>
    <n v="243"/>
    <n v="1"/>
    <x v="0"/>
    <m/>
    <m/>
    <x v="4"/>
  </r>
  <r>
    <x v="302"/>
    <x v="1509"/>
    <x v="1509"/>
    <s v="GATE &amp; ESE"/>
    <s v="6T411Q7MFJ"/>
    <x v="3"/>
    <x v="0"/>
    <n v="372"/>
    <n v="1"/>
    <x v="0"/>
    <m/>
    <m/>
    <x v="4"/>
  </r>
  <r>
    <x v="302"/>
    <x v="1510"/>
    <x v="1510"/>
    <s v="GATE &amp; ESE"/>
    <s v="QFK2PLNBAG"/>
    <x v="2"/>
    <x v="0"/>
    <n v="252"/>
    <n v="1"/>
    <x v="0"/>
    <m/>
    <m/>
    <x v="4"/>
  </r>
  <r>
    <x v="302"/>
    <x v="1511"/>
    <x v="1511"/>
    <s v="GATE &amp; ESE"/>
    <s v="8L0DDX9BU6"/>
    <x v="1"/>
    <x v="0"/>
    <n v="251"/>
    <n v="1"/>
    <x v="0"/>
    <m/>
    <m/>
    <x v="4"/>
  </r>
  <r>
    <x v="302"/>
    <x v="1512"/>
    <x v="1512"/>
    <s v="GATE &amp; ESE"/>
    <s v="CJQXGZAXS6"/>
    <x v="4"/>
    <x v="0"/>
    <n v="16"/>
    <n v="1"/>
    <x v="0"/>
    <m/>
    <m/>
    <x v="4"/>
  </r>
  <r>
    <x v="303"/>
    <x v="1513"/>
    <x v="1513"/>
    <s v="GATE &amp; ESE"/>
    <s v="QFK2PLNBAG"/>
    <x v="2"/>
    <x v="0"/>
    <n v="251"/>
    <n v="1"/>
    <x v="0"/>
    <m/>
    <m/>
    <x v="4"/>
  </r>
  <r>
    <x v="303"/>
    <x v="1514"/>
    <x v="1514"/>
    <s v="GATE &amp; ESE"/>
    <s v="WA85YPDS81"/>
    <x v="0"/>
    <x v="0"/>
    <n v="236"/>
    <n v="1"/>
    <x v="0"/>
    <m/>
    <m/>
    <x v="4"/>
  </r>
  <r>
    <x v="303"/>
    <x v="1515"/>
    <x v="1515"/>
    <s v="GATE &amp; ESE"/>
    <s v="8L0DDX9BU6"/>
    <x v="1"/>
    <x v="0"/>
    <n v="250"/>
    <n v="1"/>
    <x v="0"/>
    <m/>
    <m/>
    <x v="4"/>
  </r>
  <r>
    <x v="303"/>
    <x v="1516"/>
    <x v="1516"/>
    <s v="GATE &amp; ESE"/>
    <s v="CJQXGZAXS6"/>
    <x v="4"/>
    <x v="0"/>
    <n v="3"/>
    <n v="1"/>
    <x v="0"/>
    <m/>
    <m/>
    <x v="4"/>
  </r>
  <r>
    <x v="303"/>
    <x v="1517"/>
    <x v="1517"/>
    <s v="GATE &amp; ESE"/>
    <s v="6T411Q7MFJ"/>
    <x v="3"/>
    <x v="0"/>
    <n v="371"/>
    <n v="1"/>
    <x v="0"/>
    <m/>
    <m/>
    <x v="4"/>
  </r>
  <r>
    <x v="304"/>
    <x v="1518"/>
    <x v="1518"/>
    <s v="GATE &amp; ESE"/>
    <s v="QFK2PLNBAG"/>
    <x v="2"/>
    <x v="0"/>
    <n v="246"/>
    <n v="1"/>
    <x v="0"/>
    <m/>
    <m/>
    <x v="4"/>
  </r>
  <r>
    <x v="304"/>
    <x v="1519"/>
    <x v="1519"/>
    <s v="GATE &amp; ESE"/>
    <s v="WA85YPDS81"/>
    <x v="0"/>
    <x v="0"/>
    <n v="235"/>
    <n v="1"/>
    <x v="0"/>
    <m/>
    <m/>
    <x v="4"/>
  </r>
  <r>
    <x v="304"/>
    <x v="1520"/>
    <x v="1520"/>
    <s v="GATE &amp; ESE"/>
    <s v="8L0DDX9BU6"/>
    <x v="1"/>
    <x v="0"/>
    <n v="250"/>
    <n v="1"/>
    <x v="0"/>
    <m/>
    <m/>
    <x v="4"/>
  </r>
  <r>
    <x v="304"/>
    <x v="1521"/>
    <x v="1521"/>
    <s v="GATE &amp; ESE"/>
    <s v="6T411Q7MFJ"/>
    <x v="3"/>
    <x v="0"/>
    <n v="368"/>
    <n v="1"/>
    <x v="0"/>
    <m/>
    <m/>
    <x v="4"/>
  </r>
  <r>
    <x v="304"/>
    <x v="1522"/>
    <x v="1522"/>
    <s v="GATE &amp; ESE"/>
    <s v="CJQXGZAXS6"/>
    <x v="4"/>
    <x v="0"/>
    <n v="1"/>
    <n v="1"/>
    <x v="0"/>
    <m/>
    <m/>
    <x v="4"/>
  </r>
  <r>
    <x v="305"/>
    <x v="1523"/>
    <x v="1523"/>
    <s v="GATE &amp; ESE"/>
    <s v="WA85YPDS81"/>
    <x v="0"/>
    <x v="0"/>
    <n v="235"/>
    <n v="1"/>
    <x v="0"/>
    <m/>
    <m/>
    <x v="4"/>
  </r>
  <r>
    <x v="305"/>
    <x v="1524"/>
    <x v="1524"/>
    <s v="GATE &amp; ESE"/>
    <s v="QFK2PLNBAG"/>
    <x v="2"/>
    <x v="0"/>
    <n v="241"/>
    <n v="1"/>
    <x v="0"/>
    <m/>
    <m/>
    <x v="4"/>
  </r>
  <r>
    <x v="305"/>
    <x v="1525"/>
    <x v="1525"/>
    <s v="GATE &amp; ESE"/>
    <s v="CJQXGZAXS6"/>
    <x v="4"/>
    <x v="0"/>
    <n v="-6"/>
    <n v="1"/>
    <x v="0"/>
    <m/>
    <m/>
    <x v="4"/>
  </r>
  <r>
    <x v="305"/>
    <x v="1526"/>
    <x v="1526"/>
    <s v="GATE &amp; ESE"/>
    <s v="8L0DDX9BU6"/>
    <x v="1"/>
    <x v="0"/>
    <n v="249"/>
    <n v="1"/>
    <x v="0"/>
    <m/>
    <m/>
    <x v="4"/>
  </r>
  <r>
    <x v="305"/>
    <x v="1527"/>
    <x v="1527"/>
    <s v="GATE &amp; ESE"/>
    <s v="6T411Q7MFJ"/>
    <x v="3"/>
    <x v="0"/>
    <n v="368"/>
    <n v="1"/>
    <x v="0"/>
    <m/>
    <m/>
    <x v="4"/>
  </r>
  <r>
    <x v="306"/>
    <x v="1528"/>
    <x v="1528"/>
    <s v="GATE &amp; ESE"/>
    <s v="8L0DDX9BU6"/>
    <x v="1"/>
    <x v="0"/>
    <n v="249"/>
    <n v="1"/>
    <x v="0"/>
    <m/>
    <m/>
    <x v="4"/>
  </r>
  <r>
    <x v="306"/>
    <x v="1529"/>
    <x v="1529"/>
    <s v="GATE &amp; ESE"/>
    <s v="6T411Q7MFJ"/>
    <x v="3"/>
    <x v="0"/>
    <n v="366"/>
    <n v="1"/>
    <x v="0"/>
    <m/>
    <m/>
    <x v="4"/>
  </r>
  <r>
    <x v="306"/>
    <x v="1530"/>
    <x v="1530"/>
    <s v="GATE &amp; ESE"/>
    <s v="QFK2PLNBAG"/>
    <x v="2"/>
    <x v="0"/>
    <n v="236"/>
    <n v="1"/>
    <x v="0"/>
    <m/>
    <m/>
    <x v="4"/>
  </r>
  <r>
    <x v="306"/>
    <x v="1531"/>
    <x v="1531"/>
    <s v="GATE &amp; ESE"/>
    <s v="WA85YPDS81"/>
    <x v="0"/>
    <x v="0"/>
    <n v="234"/>
    <n v="1"/>
    <x v="0"/>
    <m/>
    <m/>
    <x v="4"/>
  </r>
  <r>
    <x v="306"/>
    <x v="1532"/>
    <x v="1532"/>
    <s v="GATE &amp; ESE"/>
    <s v="CJQXGZAXS6"/>
    <x v="4"/>
    <x v="0"/>
    <n v="-10"/>
    <n v="1"/>
    <x v="0"/>
    <m/>
    <m/>
    <x v="4"/>
  </r>
  <r>
    <x v="307"/>
    <x v="1533"/>
    <x v="1533"/>
    <s v="GATE &amp; ESE"/>
    <s v="QFK2PLNBAG"/>
    <x v="2"/>
    <x v="0"/>
    <n v="235"/>
    <n v="1"/>
    <x v="0"/>
    <m/>
    <m/>
    <x v="4"/>
  </r>
  <r>
    <x v="307"/>
    <x v="1534"/>
    <x v="1534"/>
    <s v="GATE &amp; ESE"/>
    <s v="WA85YPDS81"/>
    <x v="0"/>
    <x v="0"/>
    <n v="234"/>
    <n v="1"/>
    <x v="0"/>
    <m/>
    <m/>
    <x v="4"/>
  </r>
  <r>
    <x v="307"/>
    <x v="1535"/>
    <x v="1535"/>
    <s v="GATE &amp; ESE"/>
    <s v="8L0DDX9BU6"/>
    <x v="1"/>
    <x v="0"/>
    <n v="248"/>
    <n v="1"/>
    <x v="0"/>
    <m/>
    <m/>
    <x v="4"/>
  </r>
  <r>
    <x v="307"/>
    <x v="1536"/>
    <x v="1536"/>
    <s v="GATE &amp; ESE"/>
    <s v="6T411Q7MFJ"/>
    <x v="3"/>
    <x v="0"/>
    <n v="365"/>
    <n v="1"/>
    <x v="0"/>
    <m/>
    <m/>
    <x v="4"/>
  </r>
  <r>
    <x v="307"/>
    <x v="1537"/>
    <x v="1537"/>
    <s v="GATE &amp; ESE"/>
    <s v="CJQXGZAXS6"/>
    <x v="4"/>
    <x v="1"/>
    <n v="-10"/>
    <n v="1"/>
    <x v="1"/>
    <d v="2021-05-24T00:00:00"/>
    <d v="2022-05-24T00:00:00"/>
    <x v="4"/>
  </r>
  <r>
    <x v="308"/>
    <x v="1538"/>
    <x v="1538"/>
    <s v="GATE &amp; ESE"/>
    <s v="CJQXGZAXS6"/>
    <x v="4"/>
    <x v="1"/>
    <n v="-10"/>
    <n v="1"/>
    <x v="1"/>
    <d v="2020-07-14T00:00:00"/>
    <d v="2021-07-14T00:00:00"/>
    <x v="4"/>
  </r>
  <r>
    <x v="308"/>
    <x v="1539"/>
    <x v="1539"/>
    <s v="GATE &amp; ESE"/>
    <s v="6T411Q7MFJ"/>
    <x v="3"/>
    <x v="0"/>
    <n v="364"/>
    <n v="1"/>
    <x v="0"/>
    <m/>
    <m/>
    <x v="4"/>
  </r>
  <r>
    <x v="308"/>
    <x v="1540"/>
    <x v="1540"/>
    <s v="GATE &amp; ESE"/>
    <s v="WA85YPDS81"/>
    <x v="0"/>
    <x v="0"/>
    <n v="233"/>
    <n v="1"/>
    <x v="0"/>
    <m/>
    <m/>
    <x v="4"/>
  </r>
  <r>
    <x v="308"/>
    <x v="1541"/>
    <x v="1541"/>
    <s v="GATE &amp; ESE"/>
    <s v="8L0DDX9BU6"/>
    <x v="1"/>
    <x v="0"/>
    <n v="248"/>
    <n v="1"/>
    <x v="0"/>
    <m/>
    <m/>
    <x v="4"/>
  </r>
  <r>
    <x v="308"/>
    <x v="1542"/>
    <x v="1542"/>
    <s v="GATE &amp; ESE"/>
    <s v="QFK2PLNBAG"/>
    <x v="2"/>
    <x v="0"/>
    <n v="235"/>
    <n v="1"/>
    <x v="0"/>
    <m/>
    <m/>
    <x v="4"/>
  </r>
  <r>
    <x v="309"/>
    <x v="1543"/>
    <x v="1543"/>
    <s v="GATE &amp; ESE"/>
    <s v="6T411Q7MFJ"/>
    <x v="3"/>
    <x v="1"/>
    <n v="361"/>
    <n v="1"/>
    <x v="1"/>
    <d v="2020-10-09T00:00:00"/>
    <d v="2021-10-10T00:00:00"/>
    <x v="4"/>
  </r>
  <r>
    <x v="309"/>
    <x v="1544"/>
    <x v="1544"/>
    <s v="GATE &amp; ESE"/>
    <s v="QFK2PLNBAG"/>
    <x v="2"/>
    <x v="0"/>
    <n v="233"/>
    <n v="1"/>
    <x v="0"/>
    <m/>
    <m/>
    <x v="4"/>
  </r>
  <r>
    <x v="309"/>
    <x v="1545"/>
    <x v="1545"/>
    <s v="GATE &amp; ESE"/>
    <s v="8L0DDX9BU6"/>
    <x v="1"/>
    <x v="0"/>
    <n v="247"/>
    <n v="1"/>
    <x v="0"/>
    <m/>
    <m/>
    <x v="4"/>
  </r>
  <r>
    <x v="309"/>
    <x v="1546"/>
    <x v="1546"/>
    <s v="GATE &amp; ESE"/>
    <s v="WA85YPDS81"/>
    <x v="0"/>
    <x v="0"/>
    <n v="230"/>
    <n v="1"/>
    <x v="0"/>
    <m/>
    <m/>
    <x v="4"/>
  </r>
  <r>
    <x v="309"/>
    <x v="1547"/>
    <x v="1547"/>
    <s v="GATE &amp; ESE"/>
    <s v="CJQXGZAXS6"/>
    <x v="4"/>
    <x v="0"/>
    <n v="-10"/>
    <n v="1"/>
    <x v="0"/>
    <m/>
    <m/>
    <x v="4"/>
  </r>
  <r>
    <x v="310"/>
    <x v="1548"/>
    <x v="1548"/>
    <s v="GATE &amp; ESE"/>
    <s v="6T411Q7MFJ"/>
    <x v="3"/>
    <x v="0"/>
    <n v="358"/>
    <n v="1"/>
    <x v="0"/>
    <m/>
    <m/>
    <x v="4"/>
  </r>
  <r>
    <x v="310"/>
    <x v="1549"/>
    <x v="1549"/>
    <s v="GATE &amp; ESE"/>
    <s v="8L0DDX9BU6"/>
    <x v="1"/>
    <x v="0"/>
    <n v="247"/>
    <n v="1"/>
    <x v="0"/>
    <m/>
    <m/>
    <x v="4"/>
  </r>
  <r>
    <x v="310"/>
    <x v="1550"/>
    <x v="1550"/>
    <s v="GATE &amp; ESE"/>
    <s v="QFK2PLNBAG"/>
    <x v="2"/>
    <x v="0"/>
    <n v="228"/>
    <n v="1"/>
    <x v="0"/>
    <m/>
    <m/>
    <x v="4"/>
  </r>
  <r>
    <x v="310"/>
    <x v="1551"/>
    <x v="1551"/>
    <s v="GATE &amp; ESE"/>
    <s v="WA85YPDS81"/>
    <x v="0"/>
    <x v="0"/>
    <n v="229"/>
    <n v="1"/>
    <x v="0"/>
    <m/>
    <m/>
    <x v="4"/>
  </r>
  <r>
    <x v="310"/>
    <x v="1552"/>
    <x v="1552"/>
    <s v="GATE &amp; ESE"/>
    <s v="CJQXGZAXS6"/>
    <x v="4"/>
    <x v="0"/>
    <n v="-10"/>
    <n v="1"/>
    <x v="0"/>
    <m/>
    <m/>
    <x v="4"/>
  </r>
  <r>
    <x v="311"/>
    <x v="1553"/>
    <x v="1553"/>
    <s v="GATE &amp; ESE"/>
    <s v="QFK2PLNBAG"/>
    <x v="2"/>
    <x v="0"/>
    <n v="227"/>
    <n v="1"/>
    <x v="0"/>
    <m/>
    <m/>
    <x v="4"/>
  </r>
  <r>
    <x v="311"/>
    <x v="1554"/>
    <x v="1554"/>
    <s v="GATE &amp; ESE"/>
    <s v="CJQXGZAXS6"/>
    <x v="4"/>
    <x v="0"/>
    <n v="-10"/>
    <n v="1"/>
    <x v="0"/>
    <m/>
    <m/>
    <x v="4"/>
  </r>
  <r>
    <x v="311"/>
    <x v="1555"/>
    <x v="1555"/>
    <s v="GATE &amp; ESE"/>
    <s v="6T411Q7MFJ"/>
    <x v="3"/>
    <x v="0"/>
    <n v="356"/>
    <n v="1"/>
    <x v="0"/>
    <m/>
    <m/>
    <x v="4"/>
  </r>
  <r>
    <x v="311"/>
    <x v="1556"/>
    <x v="1556"/>
    <s v="GATE &amp; ESE"/>
    <s v="8L0DDX9BU6"/>
    <x v="1"/>
    <x v="0"/>
    <n v="242"/>
    <n v="1"/>
    <x v="0"/>
    <m/>
    <m/>
    <x v="4"/>
  </r>
  <r>
    <x v="311"/>
    <x v="1557"/>
    <x v="1557"/>
    <s v="GATE &amp; ESE"/>
    <s v="WA85YPDS81"/>
    <x v="0"/>
    <x v="0"/>
    <n v="227"/>
    <n v="1"/>
    <x v="0"/>
    <m/>
    <m/>
    <x v="4"/>
  </r>
  <r>
    <x v="312"/>
    <x v="1558"/>
    <x v="1558"/>
    <s v="GATE &amp; ESE"/>
    <s v="QFK2PLNBAG"/>
    <x v="2"/>
    <x v="0"/>
    <n v="226"/>
    <n v="1"/>
    <x v="0"/>
    <m/>
    <m/>
    <x v="4"/>
  </r>
  <r>
    <x v="312"/>
    <x v="1559"/>
    <x v="1559"/>
    <s v="GATE &amp; ESE"/>
    <s v="CJQXGZAXS6"/>
    <x v="4"/>
    <x v="0"/>
    <n v="-10"/>
    <n v="1"/>
    <x v="0"/>
    <m/>
    <m/>
    <x v="4"/>
  </r>
  <r>
    <x v="312"/>
    <x v="1560"/>
    <x v="1560"/>
    <s v="GATE &amp; ESE"/>
    <s v="8L0DDX9BU6"/>
    <x v="1"/>
    <x v="0"/>
    <n v="241"/>
    <n v="1"/>
    <x v="0"/>
    <m/>
    <m/>
    <x v="4"/>
  </r>
  <r>
    <x v="312"/>
    <x v="1561"/>
    <x v="1561"/>
    <s v="GATE &amp; ESE"/>
    <s v="6T411Q7MFJ"/>
    <x v="3"/>
    <x v="1"/>
    <n v="356"/>
    <n v="1"/>
    <x v="1"/>
    <d v="2020-08-17T00:00:00"/>
    <d v="2022-08-17T00:00:00"/>
    <x v="4"/>
  </r>
  <r>
    <x v="312"/>
    <x v="1562"/>
    <x v="1562"/>
    <s v="GATE &amp; ESE"/>
    <s v="WA85YPDS81"/>
    <x v="0"/>
    <x v="0"/>
    <n v="223"/>
    <n v="1"/>
    <x v="0"/>
    <m/>
    <m/>
    <x v="4"/>
  </r>
  <r>
    <x v="313"/>
    <x v="1563"/>
    <x v="1563"/>
    <s v="GATE &amp; ESE"/>
    <s v="QFK2PLNBAG"/>
    <x v="2"/>
    <x v="0"/>
    <n v="225"/>
    <n v="1"/>
    <x v="0"/>
    <m/>
    <m/>
    <x v="4"/>
  </r>
  <r>
    <x v="313"/>
    <x v="1564"/>
    <x v="1564"/>
    <s v="GATE &amp; ESE"/>
    <s v="CJQXGZAXS6"/>
    <x v="4"/>
    <x v="1"/>
    <n v="-10"/>
    <n v="1"/>
    <x v="1"/>
    <d v="2020-07-31T00:00:00"/>
    <d v="2022-07-31T00:00:00"/>
    <x v="4"/>
  </r>
  <r>
    <x v="313"/>
    <x v="1565"/>
    <x v="1565"/>
    <s v="GATE &amp; ESE"/>
    <s v="6T411Q7MFJ"/>
    <x v="3"/>
    <x v="0"/>
    <n v="355"/>
    <n v="1"/>
    <x v="0"/>
    <m/>
    <m/>
    <x v="4"/>
  </r>
  <r>
    <x v="313"/>
    <x v="1566"/>
    <x v="1566"/>
    <s v="GATE &amp; ESE"/>
    <s v="WA85YPDS81"/>
    <x v="0"/>
    <x v="0"/>
    <n v="213"/>
    <n v="1"/>
    <x v="0"/>
    <m/>
    <m/>
    <x v="4"/>
  </r>
  <r>
    <x v="313"/>
    <x v="1567"/>
    <x v="1567"/>
    <s v="GATE &amp; ESE"/>
    <s v="8L0DDX9BU6"/>
    <x v="1"/>
    <x v="0"/>
    <n v="239"/>
    <n v="1"/>
    <x v="0"/>
    <m/>
    <m/>
    <x v="4"/>
  </r>
  <r>
    <x v="314"/>
    <x v="1568"/>
    <x v="1568"/>
    <s v="GATE &amp; ESE"/>
    <s v="6T411Q7MFJ"/>
    <x v="3"/>
    <x v="0"/>
    <n v="355"/>
    <n v="1"/>
    <x v="0"/>
    <m/>
    <m/>
    <x v="4"/>
  </r>
  <r>
    <x v="314"/>
    <x v="1569"/>
    <x v="1569"/>
    <s v="GATE &amp; ESE"/>
    <s v="CJQXGZAXS6"/>
    <x v="4"/>
    <x v="0"/>
    <n v="-10"/>
    <n v="1"/>
    <x v="0"/>
    <m/>
    <m/>
    <x v="4"/>
  </r>
  <r>
    <x v="314"/>
    <x v="1570"/>
    <x v="1570"/>
    <s v="GATE &amp; ESE"/>
    <s v="WA85YPDS81"/>
    <x v="0"/>
    <x v="0"/>
    <n v="212"/>
    <n v="1"/>
    <x v="0"/>
    <m/>
    <m/>
    <x v="4"/>
  </r>
  <r>
    <x v="314"/>
    <x v="1571"/>
    <x v="1571"/>
    <s v="GATE &amp; ESE"/>
    <s v="8L0DDX9BU6"/>
    <x v="1"/>
    <x v="0"/>
    <n v="238"/>
    <n v="1"/>
    <x v="0"/>
    <m/>
    <m/>
    <x v="4"/>
  </r>
  <r>
    <x v="314"/>
    <x v="1572"/>
    <x v="1572"/>
    <s v="GATE &amp; ESE"/>
    <s v="QFK2PLNBAG"/>
    <x v="2"/>
    <x v="0"/>
    <n v="223"/>
    <n v="1"/>
    <x v="0"/>
    <m/>
    <m/>
    <x v="4"/>
  </r>
  <r>
    <x v="315"/>
    <x v="1573"/>
    <x v="1573"/>
    <s v="GATE &amp; ESE"/>
    <s v="6T411Q7MFJ"/>
    <x v="3"/>
    <x v="0"/>
    <n v="354"/>
    <n v="1"/>
    <x v="0"/>
    <m/>
    <m/>
    <x v="4"/>
  </r>
  <r>
    <x v="315"/>
    <x v="1574"/>
    <x v="1574"/>
    <s v="GATE &amp; ESE"/>
    <s v="WA85YPDS81"/>
    <x v="0"/>
    <x v="0"/>
    <n v="210"/>
    <n v="1"/>
    <x v="0"/>
    <m/>
    <m/>
    <x v="4"/>
  </r>
  <r>
    <x v="315"/>
    <x v="1575"/>
    <x v="1575"/>
    <s v="GATE &amp; ESE"/>
    <s v="QFK2PLNBAG"/>
    <x v="2"/>
    <x v="1"/>
    <n v="222"/>
    <n v="1"/>
    <x v="1"/>
    <d v="2021-04-05T00:00:00"/>
    <d v="2023-04-05T00:00:00"/>
    <x v="4"/>
  </r>
  <r>
    <x v="315"/>
    <x v="1576"/>
    <x v="1576"/>
    <s v="GATE &amp; ESE"/>
    <s v="8L0DDX9BU6"/>
    <x v="1"/>
    <x v="0"/>
    <n v="236"/>
    <n v="1"/>
    <x v="0"/>
    <m/>
    <m/>
    <x v="4"/>
  </r>
  <r>
    <x v="315"/>
    <x v="1577"/>
    <x v="1577"/>
    <s v="GATE &amp; ESE"/>
    <s v="CJQXGZAXS6"/>
    <x v="4"/>
    <x v="0"/>
    <n v="-10"/>
    <n v="1"/>
    <x v="0"/>
    <m/>
    <m/>
    <x v="4"/>
  </r>
  <r>
    <x v="316"/>
    <x v="1578"/>
    <x v="1578"/>
    <s v="GATE &amp; ESE"/>
    <s v="8L0DDX9BU6"/>
    <x v="1"/>
    <x v="0"/>
    <n v="235"/>
    <n v="1"/>
    <x v="0"/>
    <m/>
    <m/>
    <x v="4"/>
  </r>
  <r>
    <x v="316"/>
    <x v="1579"/>
    <x v="1579"/>
    <s v="GATE &amp; ESE"/>
    <s v="6T411Q7MFJ"/>
    <x v="3"/>
    <x v="0"/>
    <n v="349"/>
    <n v="1"/>
    <x v="0"/>
    <m/>
    <m/>
    <x v="4"/>
  </r>
  <r>
    <x v="316"/>
    <x v="1580"/>
    <x v="1580"/>
    <s v="GATE &amp; ESE"/>
    <s v="WA85YPDS81"/>
    <x v="0"/>
    <x v="0"/>
    <n v="208"/>
    <n v="1"/>
    <x v="0"/>
    <m/>
    <m/>
    <x v="4"/>
  </r>
  <r>
    <x v="316"/>
    <x v="1581"/>
    <x v="1581"/>
    <s v="GATE &amp; ESE"/>
    <s v="CJQXGZAXS6"/>
    <x v="4"/>
    <x v="0"/>
    <n v="-10"/>
    <n v="1"/>
    <x v="0"/>
    <m/>
    <m/>
    <x v="4"/>
  </r>
  <r>
    <x v="316"/>
    <x v="1582"/>
    <x v="1582"/>
    <s v="GATE &amp; ESE"/>
    <s v="QFK2PLNBAG"/>
    <x v="2"/>
    <x v="0"/>
    <n v="221"/>
    <n v="1"/>
    <x v="0"/>
    <m/>
    <m/>
    <x v="4"/>
  </r>
  <r>
    <x v="317"/>
    <x v="1583"/>
    <x v="1583"/>
    <s v="GATE &amp; ESE"/>
    <s v="6T411Q7MFJ"/>
    <x v="3"/>
    <x v="0"/>
    <n v="348"/>
    <n v="1"/>
    <x v="0"/>
    <m/>
    <m/>
    <x v="4"/>
  </r>
  <r>
    <x v="317"/>
    <x v="1584"/>
    <x v="1584"/>
    <s v="GATE &amp; ESE"/>
    <s v="QFK2PLNBAG"/>
    <x v="2"/>
    <x v="0"/>
    <n v="217"/>
    <n v="1"/>
    <x v="0"/>
    <m/>
    <m/>
    <x v="4"/>
  </r>
  <r>
    <x v="317"/>
    <x v="1585"/>
    <x v="1585"/>
    <s v="GATE &amp; ESE"/>
    <s v="8L0DDX9BU6"/>
    <x v="1"/>
    <x v="0"/>
    <n v="235"/>
    <n v="1"/>
    <x v="0"/>
    <m/>
    <m/>
    <x v="4"/>
  </r>
  <r>
    <x v="317"/>
    <x v="1586"/>
    <x v="1586"/>
    <s v="GATE &amp; ESE"/>
    <s v="CJQXGZAXS6"/>
    <x v="4"/>
    <x v="0"/>
    <n v="-10"/>
    <n v="1"/>
    <x v="0"/>
    <m/>
    <m/>
    <x v="4"/>
  </r>
  <r>
    <x v="317"/>
    <x v="1587"/>
    <x v="1587"/>
    <s v="GATE &amp; ESE"/>
    <s v="WA85YPDS81"/>
    <x v="0"/>
    <x v="0"/>
    <n v="208"/>
    <n v="1"/>
    <x v="0"/>
    <m/>
    <m/>
    <x v="4"/>
  </r>
  <r>
    <x v="318"/>
    <x v="1588"/>
    <x v="1588"/>
    <s v="GATE &amp; ESE"/>
    <s v="6T411Q7MFJ"/>
    <x v="3"/>
    <x v="0"/>
    <n v="344"/>
    <n v="1"/>
    <x v="1"/>
    <d v="2021-06-13T00:00:00"/>
    <d v="2022-12-10T00:00:00"/>
    <x v="4"/>
  </r>
  <r>
    <x v="318"/>
    <x v="1589"/>
    <x v="1589"/>
    <s v="GATE &amp; ESE"/>
    <s v="QFK2PLNBAG"/>
    <x v="2"/>
    <x v="0"/>
    <n v="211"/>
    <n v="1"/>
    <x v="0"/>
    <m/>
    <m/>
    <x v="4"/>
  </r>
  <r>
    <x v="318"/>
    <x v="1590"/>
    <x v="1590"/>
    <s v="GATE &amp; ESE"/>
    <s v="8L0DDX9BU6"/>
    <x v="1"/>
    <x v="1"/>
    <n v="234"/>
    <n v="1"/>
    <x v="1"/>
    <d v="2021-01-26T00:00:00"/>
    <d v="2022-01-26T00:00:00"/>
    <x v="4"/>
  </r>
  <r>
    <x v="318"/>
    <x v="1591"/>
    <x v="1591"/>
    <s v="GATE &amp; ESE"/>
    <s v="WA85YPDS81"/>
    <x v="0"/>
    <x v="1"/>
    <n v="206"/>
    <n v="1"/>
    <x v="1"/>
    <d v="2021-05-18T00:00:00"/>
    <d v="2022-05-18T00:00:00"/>
    <x v="4"/>
  </r>
  <r>
    <x v="318"/>
    <x v="1592"/>
    <x v="1592"/>
    <s v="GATE &amp; ESE"/>
    <s v="CJQXGZAXS6"/>
    <x v="4"/>
    <x v="0"/>
    <n v="-10"/>
    <n v="1"/>
    <x v="0"/>
    <m/>
    <m/>
    <x v="4"/>
  </r>
  <r>
    <x v="319"/>
    <x v="1593"/>
    <x v="1593"/>
    <s v="GATE &amp; ESE"/>
    <s v="QFK2PLNBAG"/>
    <x v="2"/>
    <x v="0"/>
    <n v="210"/>
    <n v="1"/>
    <x v="0"/>
    <m/>
    <m/>
    <x v="4"/>
  </r>
  <r>
    <x v="319"/>
    <x v="1594"/>
    <x v="1594"/>
    <s v="GATE &amp; ESE"/>
    <s v="6T411Q7MFJ"/>
    <x v="3"/>
    <x v="0"/>
    <n v="341"/>
    <n v="1"/>
    <x v="0"/>
    <m/>
    <m/>
    <x v="4"/>
  </r>
  <r>
    <x v="319"/>
    <x v="1595"/>
    <x v="1595"/>
    <s v="GATE &amp; ESE"/>
    <s v="CJQXGZAXS6"/>
    <x v="4"/>
    <x v="0"/>
    <n v="-10"/>
    <n v="1"/>
    <x v="0"/>
    <m/>
    <m/>
    <x v="4"/>
  </r>
  <r>
    <x v="319"/>
    <x v="1596"/>
    <x v="1596"/>
    <s v="GATE &amp; ESE"/>
    <s v="8L0DDX9BU6"/>
    <x v="1"/>
    <x v="0"/>
    <n v="233"/>
    <n v="1"/>
    <x v="0"/>
    <m/>
    <m/>
    <x v="4"/>
  </r>
  <r>
    <x v="319"/>
    <x v="1597"/>
    <x v="1597"/>
    <s v="GATE &amp; ESE"/>
    <s v="WA85YPDS81"/>
    <x v="0"/>
    <x v="0"/>
    <n v="205"/>
    <n v="1"/>
    <x v="0"/>
    <m/>
    <m/>
    <x v="4"/>
  </r>
  <r>
    <x v="320"/>
    <x v="1598"/>
    <x v="1598"/>
    <s v="GATE &amp; ESE"/>
    <s v="WA85YPDS81"/>
    <x v="0"/>
    <x v="0"/>
    <n v="204"/>
    <n v="1"/>
    <x v="0"/>
    <m/>
    <m/>
    <x v="4"/>
  </r>
  <r>
    <x v="320"/>
    <x v="1599"/>
    <x v="1599"/>
    <s v="GATE &amp; ESE"/>
    <s v="CJQXGZAXS6"/>
    <x v="4"/>
    <x v="0"/>
    <n v="-20"/>
    <n v="1"/>
    <x v="0"/>
    <m/>
    <m/>
    <x v="4"/>
  </r>
  <r>
    <x v="320"/>
    <x v="1600"/>
    <x v="1600"/>
    <s v="GATE &amp; ESE"/>
    <s v="8L0DDX9BU6"/>
    <x v="1"/>
    <x v="0"/>
    <n v="233"/>
    <n v="1"/>
    <x v="0"/>
    <m/>
    <m/>
    <x v="4"/>
  </r>
  <r>
    <x v="320"/>
    <x v="1601"/>
    <x v="1601"/>
    <s v="GATE &amp; ESE"/>
    <s v="6T411Q7MFJ"/>
    <x v="3"/>
    <x v="0"/>
    <n v="339"/>
    <n v="1"/>
    <x v="0"/>
    <m/>
    <m/>
    <x v="4"/>
  </r>
  <r>
    <x v="320"/>
    <x v="1602"/>
    <x v="1602"/>
    <s v="GATE &amp; ESE"/>
    <s v="QFK2PLNBAG"/>
    <x v="2"/>
    <x v="0"/>
    <n v="208"/>
    <n v="1"/>
    <x v="0"/>
    <m/>
    <m/>
    <x v="4"/>
  </r>
  <r>
    <x v="321"/>
    <x v="1603"/>
    <x v="1603"/>
    <s v="GATE &amp; ESE"/>
    <s v="WA85YPDS81"/>
    <x v="0"/>
    <x v="0"/>
    <n v="200"/>
    <n v="1"/>
    <x v="0"/>
    <m/>
    <m/>
    <x v="4"/>
  </r>
  <r>
    <x v="321"/>
    <x v="1604"/>
    <x v="1604"/>
    <s v="GATE &amp; ESE"/>
    <s v="6T411Q7MFJ"/>
    <x v="3"/>
    <x v="0"/>
    <n v="336"/>
    <n v="1"/>
    <x v="0"/>
    <m/>
    <m/>
    <x v="4"/>
  </r>
  <r>
    <x v="321"/>
    <x v="1605"/>
    <x v="1605"/>
    <s v="GATE &amp; ESE"/>
    <s v="QFK2PLNBAG"/>
    <x v="2"/>
    <x v="0"/>
    <n v="208"/>
    <n v="1"/>
    <x v="0"/>
    <m/>
    <m/>
    <x v="4"/>
  </r>
  <r>
    <x v="321"/>
    <x v="1606"/>
    <x v="1606"/>
    <s v="GATE &amp; ESE"/>
    <s v="8L0DDX9BU6"/>
    <x v="1"/>
    <x v="0"/>
    <n v="230"/>
    <n v="1"/>
    <x v="0"/>
    <m/>
    <m/>
    <x v="4"/>
  </r>
  <r>
    <x v="321"/>
    <x v="64"/>
    <x v="64"/>
    <s v="GATE &amp; ESE"/>
    <s v="CJQXGZAXS6"/>
    <x v="4"/>
    <x v="0"/>
    <n v="-20"/>
    <n v="1"/>
    <x v="0"/>
    <m/>
    <m/>
    <x v="4"/>
  </r>
  <r>
    <x v="322"/>
    <x v="1607"/>
    <x v="1607"/>
    <s v="GATE &amp; ESE"/>
    <s v="QFK2PLNBAG"/>
    <x v="2"/>
    <x v="0"/>
    <n v="197"/>
    <n v="1"/>
    <x v="0"/>
    <m/>
    <m/>
    <x v="4"/>
  </r>
  <r>
    <x v="322"/>
    <x v="1608"/>
    <x v="1608"/>
    <s v="GATE &amp; ESE"/>
    <s v="WA85YPDS81"/>
    <x v="0"/>
    <x v="0"/>
    <n v="198"/>
    <n v="1"/>
    <x v="0"/>
    <m/>
    <m/>
    <x v="4"/>
  </r>
  <r>
    <x v="322"/>
    <x v="1609"/>
    <x v="1609"/>
    <s v="GATE &amp; ESE"/>
    <s v="6T411Q7MFJ"/>
    <x v="3"/>
    <x v="0"/>
    <n v="334"/>
    <n v="1"/>
    <x v="0"/>
    <m/>
    <m/>
    <x v="4"/>
  </r>
  <r>
    <x v="322"/>
    <x v="1610"/>
    <x v="1610"/>
    <s v="GATE &amp; ESE"/>
    <s v="8L0DDX9BU6"/>
    <x v="1"/>
    <x v="0"/>
    <n v="222"/>
    <n v="1"/>
    <x v="0"/>
    <m/>
    <m/>
    <x v="4"/>
  </r>
  <r>
    <x v="322"/>
    <x v="1611"/>
    <x v="1611"/>
    <s v="GATE &amp; ESE"/>
    <s v="CJQXGZAXS6"/>
    <x v="4"/>
    <x v="0"/>
    <n v="-20"/>
    <n v="1"/>
    <x v="0"/>
    <m/>
    <m/>
    <x v="4"/>
  </r>
  <r>
    <x v="323"/>
    <x v="1612"/>
    <x v="1612"/>
    <s v="GATE &amp; ESE"/>
    <s v="QFK2PLNBAG"/>
    <x v="2"/>
    <x v="0"/>
    <n v="193"/>
    <n v="1"/>
    <x v="0"/>
    <m/>
    <m/>
    <x v="4"/>
  </r>
  <r>
    <x v="323"/>
    <x v="1613"/>
    <x v="1613"/>
    <s v="GATE &amp; ESE"/>
    <s v="WA85YPDS81"/>
    <x v="0"/>
    <x v="0"/>
    <n v="192"/>
    <n v="1"/>
    <x v="0"/>
    <m/>
    <m/>
    <x v="4"/>
  </r>
  <r>
    <x v="323"/>
    <x v="1614"/>
    <x v="1614"/>
    <s v="GATE &amp; ESE"/>
    <s v="8L0DDX9BU6"/>
    <x v="1"/>
    <x v="0"/>
    <n v="219"/>
    <n v="1"/>
    <x v="0"/>
    <m/>
    <m/>
    <x v="4"/>
  </r>
  <r>
    <x v="323"/>
    <x v="1615"/>
    <x v="1615"/>
    <s v="GATE &amp; ESE"/>
    <s v="6T411Q7MFJ"/>
    <x v="3"/>
    <x v="0"/>
    <n v="331"/>
    <n v="1"/>
    <x v="0"/>
    <m/>
    <m/>
    <x v="4"/>
  </r>
  <r>
    <x v="323"/>
    <x v="1616"/>
    <x v="1616"/>
    <s v="GATE &amp; ESE"/>
    <s v="CJQXGZAXS6"/>
    <x v="4"/>
    <x v="0"/>
    <n v="-20"/>
    <n v="1"/>
    <x v="0"/>
    <m/>
    <m/>
    <x v="4"/>
  </r>
  <r>
    <x v="324"/>
    <x v="1617"/>
    <x v="1617"/>
    <s v="GATE &amp; ESE"/>
    <s v="QFK2PLNBAG"/>
    <x v="2"/>
    <x v="0"/>
    <n v="191"/>
    <n v="1"/>
    <x v="0"/>
    <m/>
    <m/>
    <x v="4"/>
  </r>
  <r>
    <x v="324"/>
    <x v="1618"/>
    <x v="1618"/>
    <s v="GATE &amp; ESE"/>
    <s v="8L0DDX9BU6"/>
    <x v="1"/>
    <x v="0"/>
    <n v="219"/>
    <n v="1"/>
    <x v="0"/>
    <m/>
    <m/>
    <x v="4"/>
  </r>
  <r>
    <x v="324"/>
    <x v="1619"/>
    <x v="1619"/>
    <s v="GATE &amp; ESE"/>
    <s v="WA85YPDS81"/>
    <x v="0"/>
    <x v="0"/>
    <n v="191"/>
    <n v="1"/>
    <x v="0"/>
    <m/>
    <m/>
    <x v="4"/>
  </r>
  <r>
    <x v="324"/>
    <x v="1620"/>
    <x v="1620"/>
    <s v="GATE &amp; ESE"/>
    <s v="6T411Q7MFJ"/>
    <x v="3"/>
    <x v="0"/>
    <n v="328"/>
    <n v="1"/>
    <x v="0"/>
    <m/>
    <m/>
    <x v="4"/>
  </r>
  <r>
    <x v="324"/>
    <x v="1621"/>
    <x v="1621"/>
    <s v="GATE &amp; ESE"/>
    <s v="CJQXGZAXS6"/>
    <x v="4"/>
    <x v="0"/>
    <n v="-20"/>
    <n v="1"/>
    <x v="0"/>
    <m/>
    <m/>
    <x v="4"/>
  </r>
  <r>
    <x v="325"/>
    <x v="1622"/>
    <x v="1622"/>
    <s v="GATE &amp; ESE"/>
    <s v="6T411Q7MFJ"/>
    <x v="3"/>
    <x v="0"/>
    <n v="327"/>
    <n v="1"/>
    <x v="0"/>
    <m/>
    <m/>
    <x v="4"/>
  </r>
  <r>
    <x v="325"/>
    <x v="1623"/>
    <x v="1623"/>
    <s v="GATE &amp; ESE"/>
    <s v="CJQXGZAXS6"/>
    <x v="4"/>
    <x v="0"/>
    <n v="-20"/>
    <n v="1"/>
    <x v="0"/>
    <m/>
    <m/>
    <x v="4"/>
  </r>
  <r>
    <x v="325"/>
    <x v="1624"/>
    <x v="1624"/>
    <s v="GATE &amp; ESE"/>
    <s v="8L0DDX9BU6"/>
    <x v="1"/>
    <x v="0"/>
    <n v="218"/>
    <n v="1"/>
    <x v="0"/>
    <m/>
    <m/>
    <x v="4"/>
  </r>
  <r>
    <x v="325"/>
    <x v="1625"/>
    <x v="1625"/>
    <s v="GATE &amp; ESE"/>
    <s v="WA85YPDS81"/>
    <x v="0"/>
    <x v="0"/>
    <n v="182"/>
    <n v="1"/>
    <x v="0"/>
    <m/>
    <m/>
    <x v="4"/>
  </r>
  <r>
    <x v="325"/>
    <x v="1626"/>
    <x v="1626"/>
    <s v="GATE &amp; ESE"/>
    <s v="QFK2PLNBAG"/>
    <x v="2"/>
    <x v="0"/>
    <n v="189"/>
    <n v="1"/>
    <x v="0"/>
    <m/>
    <m/>
    <x v="4"/>
  </r>
  <r>
    <x v="326"/>
    <x v="1627"/>
    <x v="1627"/>
    <s v="GATE &amp; ESE"/>
    <s v="6T411Q7MFJ"/>
    <x v="3"/>
    <x v="0"/>
    <n v="326"/>
    <n v="1"/>
    <x v="0"/>
    <m/>
    <m/>
    <x v="4"/>
  </r>
  <r>
    <x v="326"/>
    <x v="1628"/>
    <x v="1628"/>
    <s v="GATE &amp; ESE"/>
    <s v="WA85YPDS81"/>
    <x v="0"/>
    <x v="1"/>
    <n v="176"/>
    <n v="1"/>
    <x v="1"/>
    <d v="2021-03-04T00:00:00"/>
    <d v="2022-08-31T00:00:00"/>
    <x v="4"/>
  </r>
  <r>
    <x v="326"/>
    <x v="1629"/>
    <x v="1629"/>
    <s v="GATE &amp; ESE"/>
    <s v="CJQXGZAXS6"/>
    <x v="4"/>
    <x v="0"/>
    <n v="-20"/>
    <n v="1"/>
    <x v="0"/>
    <m/>
    <m/>
    <x v="4"/>
  </r>
  <r>
    <x v="326"/>
    <x v="1630"/>
    <x v="1630"/>
    <s v="GATE &amp; ESE"/>
    <s v="8L0DDX9BU6"/>
    <x v="1"/>
    <x v="0"/>
    <n v="217"/>
    <n v="1"/>
    <x v="0"/>
    <m/>
    <m/>
    <x v="4"/>
  </r>
  <r>
    <x v="326"/>
    <x v="1631"/>
    <x v="1631"/>
    <s v="GATE &amp; ESE"/>
    <s v="QFK2PLNBAG"/>
    <x v="2"/>
    <x v="0"/>
    <n v="189"/>
    <n v="1"/>
    <x v="0"/>
    <m/>
    <m/>
    <x v="4"/>
  </r>
  <r>
    <x v="327"/>
    <x v="1632"/>
    <x v="1632"/>
    <s v="GATE &amp; ESE"/>
    <s v="8L0DDX9BU6"/>
    <x v="1"/>
    <x v="0"/>
    <n v="216"/>
    <n v="1"/>
    <x v="0"/>
    <m/>
    <m/>
    <x v="4"/>
  </r>
  <r>
    <x v="327"/>
    <x v="1633"/>
    <x v="1633"/>
    <s v="GATE &amp; ESE"/>
    <s v="WA85YPDS81"/>
    <x v="0"/>
    <x v="0"/>
    <n v="173"/>
    <n v="1"/>
    <x v="1"/>
    <d v="2021-06-13T00:00:00"/>
    <d v="2022-06-13T00:00:00"/>
    <x v="4"/>
  </r>
  <r>
    <x v="327"/>
    <x v="1634"/>
    <x v="1634"/>
    <s v="GATE &amp; ESE"/>
    <s v="CJQXGZAXS6"/>
    <x v="4"/>
    <x v="0"/>
    <n v="-20"/>
    <n v="1"/>
    <x v="0"/>
    <m/>
    <m/>
    <x v="4"/>
  </r>
  <r>
    <x v="327"/>
    <x v="1635"/>
    <x v="1635"/>
    <s v="GATE &amp; ESE"/>
    <s v="QFK2PLNBAG"/>
    <x v="2"/>
    <x v="0"/>
    <n v="188"/>
    <n v="1"/>
    <x v="0"/>
    <m/>
    <m/>
    <x v="4"/>
  </r>
  <r>
    <x v="327"/>
    <x v="1636"/>
    <x v="1636"/>
    <s v="GATE &amp; ESE"/>
    <s v="6T411Q7MFJ"/>
    <x v="3"/>
    <x v="0"/>
    <n v="326"/>
    <n v="1"/>
    <x v="0"/>
    <m/>
    <m/>
    <x v="4"/>
  </r>
  <r>
    <x v="328"/>
    <x v="1637"/>
    <x v="1637"/>
    <s v="GATE &amp; ESE"/>
    <s v="6T411Q7MFJ"/>
    <x v="3"/>
    <x v="0"/>
    <n v="326"/>
    <n v="1"/>
    <x v="0"/>
    <m/>
    <m/>
    <x v="4"/>
  </r>
  <r>
    <x v="328"/>
    <x v="1638"/>
    <x v="1638"/>
    <s v="GATE &amp; ESE"/>
    <s v="QFK2PLNBAG"/>
    <x v="2"/>
    <x v="0"/>
    <n v="186"/>
    <n v="1"/>
    <x v="0"/>
    <m/>
    <m/>
    <x v="4"/>
  </r>
  <r>
    <x v="328"/>
    <x v="1639"/>
    <x v="1639"/>
    <s v="GATE &amp; ESE"/>
    <s v="8L0DDX9BU6"/>
    <x v="1"/>
    <x v="0"/>
    <n v="215"/>
    <n v="1"/>
    <x v="0"/>
    <m/>
    <m/>
    <x v="4"/>
  </r>
  <r>
    <x v="328"/>
    <x v="1640"/>
    <x v="1640"/>
    <s v="GATE &amp; ESE"/>
    <s v="WA85YPDS81"/>
    <x v="0"/>
    <x v="0"/>
    <n v="170"/>
    <n v="1"/>
    <x v="0"/>
    <m/>
    <m/>
    <x v="4"/>
  </r>
  <r>
    <x v="328"/>
    <x v="1641"/>
    <x v="1641"/>
    <s v="GATE &amp; ESE"/>
    <s v="CJQXGZAXS6"/>
    <x v="4"/>
    <x v="0"/>
    <n v="-20"/>
    <n v="1"/>
    <x v="0"/>
    <m/>
    <m/>
    <x v="4"/>
  </r>
  <r>
    <x v="329"/>
    <x v="1642"/>
    <x v="1642"/>
    <s v="GATE &amp; ESE"/>
    <s v="QFK2PLNBAG"/>
    <x v="2"/>
    <x v="0"/>
    <n v="185"/>
    <n v="1"/>
    <x v="0"/>
    <m/>
    <m/>
    <x v="4"/>
  </r>
  <r>
    <x v="329"/>
    <x v="1643"/>
    <x v="1643"/>
    <s v="GATE &amp; ESE"/>
    <s v="6T411Q7MFJ"/>
    <x v="3"/>
    <x v="0"/>
    <n v="325"/>
    <n v="1"/>
    <x v="0"/>
    <m/>
    <m/>
    <x v="4"/>
  </r>
  <r>
    <x v="329"/>
    <x v="1644"/>
    <x v="1644"/>
    <s v="GATE &amp; ESE"/>
    <s v="8L0DDX9BU6"/>
    <x v="1"/>
    <x v="0"/>
    <n v="214"/>
    <n v="1"/>
    <x v="0"/>
    <m/>
    <m/>
    <x v="4"/>
  </r>
  <r>
    <x v="329"/>
    <x v="1645"/>
    <x v="1645"/>
    <s v="GATE &amp; ESE"/>
    <s v="CJQXGZAXS6"/>
    <x v="4"/>
    <x v="1"/>
    <n v="-30"/>
    <n v="1"/>
    <x v="1"/>
    <d v="2021-05-14T00:00:00"/>
    <d v="2023-05-14T00:00:00"/>
    <x v="4"/>
  </r>
  <r>
    <x v="329"/>
    <x v="1646"/>
    <x v="1646"/>
    <s v="GATE &amp; ESE"/>
    <s v="WA85YPDS81"/>
    <x v="0"/>
    <x v="0"/>
    <n v="170"/>
    <n v="1"/>
    <x v="0"/>
    <m/>
    <m/>
    <x v="4"/>
  </r>
  <r>
    <x v="330"/>
    <x v="1647"/>
    <x v="1647"/>
    <s v="GATE &amp; ESE"/>
    <s v="CJQXGZAXS6"/>
    <x v="4"/>
    <x v="1"/>
    <n v="-30"/>
    <n v="1"/>
    <x v="1"/>
    <d v="2020-08-26T00:00:00"/>
    <d v="2021-08-26T00:00:00"/>
    <x v="4"/>
  </r>
  <r>
    <x v="330"/>
    <x v="1648"/>
    <x v="1648"/>
    <s v="GATE &amp; ESE"/>
    <s v="QFK2PLNBAG"/>
    <x v="2"/>
    <x v="0"/>
    <n v="184"/>
    <n v="1"/>
    <x v="0"/>
    <m/>
    <m/>
    <x v="4"/>
  </r>
  <r>
    <x v="330"/>
    <x v="1649"/>
    <x v="1649"/>
    <s v="GATE &amp; ESE"/>
    <s v="WA85YPDS81"/>
    <x v="0"/>
    <x v="0"/>
    <n v="170"/>
    <n v="1"/>
    <x v="0"/>
    <m/>
    <m/>
    <x v="4"/>
  </r>
  <r>
    <x v="330"/>
    <x v="1650"/>
    <x v="1650"/>
    <s v="GATE &amp; ESE"/>
    <s v="8L0DDX9BU6"/>
    <x v="1"/>
    <x v="0"/>
    <n v="213"/>
    <n v="1"/>
    <x v="0"/>
    <m/>
    <m/>
    <x v="4"/>
  </r>
  <r>
    <x v="330"/>
    <x v="1651"/>
    <x v="1651"/>
    <s v="GATE &amp; ESE"/>
    <s v="6T411Q7MFJ"/>
    <x v="3"/>
    <x v="0"/>
    <n v="325"/>
    <n v="1"/>
    <x v="0"/>
    <m/>
    <m/>
    <x v="4"/>
  </r>
  <r>
    <x v="331"/>
    <x v="1652"/>
    <x v="1652"/>
    <s v="GATE &amp; ESE"/>
    <s v="6T411Q7MFJ"/>
    <x v="3"/>
    <x v="0"/>
    <n v="322"/>
    <n v="1"/>
    <x v="0"/>
    <m/>
    <m/>
    <x v="4"/>
  </r>
  <r>
    <x v="331"/>
    <x v="1653"/>
    <x v="1653"/>
    <s v="GATE &amp; ESE"/>
    <s v="WA85YPDS81"/>
    <x v="0"/>
    <x v="0"/>
    <n v="164"/>
    <n v="1"/>
    <x v="0"/>
    <m/>
    <m/>
    <x v="4"/>
  </r>
  <r>
    <x v="331"/>
    <x v="1654"/>
    <x v="1654"/>
    <s v="GATE &amp; ESE"/>
    <s v="QFK2PLNBAG"/>
    <x v="2"/>
    <x v="0"/>
    <n v="184"/>
    <n v="1"/>
    <x v="0"/>
    <m/>
    <m/>
    <x v="4"/>
  </r>
  <r>
    <x v="331"/>
    <x v="1655"/>
    <x v="1655"/>
    <s v="GATE &amp; ESE"/>
    <s v="8L0DDX9BU6"/>
    <x v="1"/>
    <x v="0"/>
    <n v="209"/>
    <n v="1"/>
    <x v="0"/>
    <m/>
    <m/>
    <x v="4"/>
  </r>
  <r>
    <x v="331"/>
    <x v="1656"/>
    <x v="1656"/>
    <s v="GATE &amp; ESE"/>
    <s v="CJQXGZAXS6"/>
    <x v="4"/>
    <x v="0"/>
    <n v="-40"/>
    <n v="1"/>
    <x v="0"/>
    <m/>
    <m/>
    <x v="4"/>
  </r>
  <r>
    <x v="332"/>
    <x v="1657"/>
    <x v="1657"/>
    <s v="GATE &amp; ESE"/>
    <s v="WA85YPDS81"/>
    <x v="0"/>
    <x v="0"/>
    <n v="163"/>
    <n v="1"/>
    <x v="0"/>
    <m/>
    <m/>
    <x v="4"/>
  </r>
  <r>
    <x v="332"/>
    <x v="1658"/>
    <x v="1658"/>
    <s v="GATE &amp; ESE"/>
    <s v="CJQXGZAXS6"/>
    <x v="4"/>
    <x v="0"/>
    <n v="-40"/>
    <n v="1"/>
    <x v="0"/>
    <m/>
    <m/>
    <x v="4"/>
  </r>
  <r>
    <x v="332"/>
    <x v="1659"/>
    <x v="1659"/>
    <s v="GATE &amp; ESE"/>
    <s v="QFK2PLNBAG"/>
    <x v="2"/>
    <x v="0"/>
    <n v="183"/>
    <n v="1"/>
    <x v="0"/>
    <m/>
    <m/>
    <x v="4"/>
  </r>
  <r>
    <x v="332"/>
    <x v="1660"/>
    <x v="1660"/>
    <s v="GATE &amp; ESE"/>
    <s v="6T411Q7MFJ"/>
    <x v="3"/>
    <x v="0"/>
    <n v="321"/>
    <n v="1"/>
    <x v="0"/>
    <m/>
    <m/>
    <x v="4"/>
  </r>
  <r>
    <x v="332"/>
    <x v="1661"/>
    <x v="1661"/>
    <s v="GATE &amp; ESE"/>
    <s v="8L0DDX9BU6"/>
    <x v="1"/>
    <x v="0"/>
    <n v="207"/>
    <n v="1"/>
    <x v="0"/>
    <m/>
    <m/>
    <x v="4"/>
  </r>
  <r>
    <x v="333"/>
    <x v="1662"/>
    <x v="1662"/>
    <s v="GATE &amp; ESE"/>
    <s v="QFK2PLNBAG"/>
    <x v="2"/>
    <x v="0"/>
    <n v="181"/>
    <n v="1"/>
    <x v="0"/>
    <m/>
    <m/>
    <x v="4"/>
  </r>
  <r>
    <x v="333"/>
    <x v="1663"/>
    <x v="1663"/>
    <s v="GATE &amp; ESE"/>
    <s v="6T411Q7MFJ"/>
    <x v="3"/>
    <x v="0"/>
    <n v="321"/>
    <n v="1"/>
    <x v="0"/>
    <m/>
    <m/>
    <x v="4"/>
  </r>
  <r>
    <x v="333"/>
    <x v="1664"/>
    <x v="1664"/>
    <s v="GATE &amp; ESE"/>
    <s v="WA85YPDS81"/>
    <x v="0"/>
    <x v="0"/>
    <n v="155"/>
    <n v="1"/>
    <x v="0"/>
    <m/>
    <m/>
    <x v="4"/>
  </r>
  <r>
    <x v="333"/>
    <x v="1665"/>
    <x v="1665"/>
    <s v="GATE &amp; ESE"/>
    <s v="8L0DDX9BU6"/>
    <x v="1"/>
    <x v="0"/>
    <n v="206"/>
    <n v="1"/>
    <x v="0"/>
    <m/>
    <m/>
    <x v="4"/>
  </r>
  <r>
    <x v="333"/>
    <x v="1666"/>
    <x v="1666"/>
    <s v="GATE &amp; ESE"/>
    <s v="CJQXGZAXS6"/>
    <x v="4"/>
    <x v="0"/>
    <n v="-50"/>
    <n v="1"/>
    <x v="0"/>
    <m/>
    <m/>
    <x v="4"/>
  </r>
  <r>
    <x v="334"/>
    <x v="1667"/>
    <x v="1667"/>
    <s v="GATE &amp; ESE"/>
    <s v="6T411Q7MFJ"/>
    <x v="3"/>
    <x v="0"/>
    <n v="320"/>
    <n v="1"/>
    <x v="0"/>
    <m/>
    <m/>
    <x v="4"/>
  </r>
  <r>
    <x v="334"/>
    <x v="1668"/>
    <x v="1668"/>
    <s v="GATE &amp; ESE"/>
    <s v="QFK2PLNBAG"/>
    <x v="2"/>
    <x v="1"/>
    <n v="180"/>
    <n v="1"/>
    <x v="1"/>
    <d v="2021-06-02T00:00:00"/>
    <d v="2021-11-29T00:00:00"/>
    <x v="4"/>
  </r>
  <r>
    <x v="334"/>
    <x v="1669"/>
    <x v="1669"/>
    <s v="GATE &amp; ESE"/>
    <s v="WA85YPDS81"/>
    <x v="0"/>
    <x v="0"/>
    <n v="153"/>
    <n v="1"/>
    <x v="1"/>
    <d v="2021-06-08T00:00:00"/>
    <d v="2022-06-08T00:00:00"/>
    <x v="4"/>
  </r>
  <r>
    <x v="334"/>
    <x v="1670"/>
    <x v="1670"/>
    <s v="GATE &amp; ESE"/>
    <s v="CJQXGZAXS6"/>
    <x v="4"/>
    <x v="0"/>
    <n v="-70"/>
    <n v="1"/>
    <x v="0"/>
    <m/>
    <m/>
    <x v="4"/>
  </r>
  <r>
    <x v="334"/>
    <x v="1671"/>
    <x v="1671"/>
    <s v="GATE &amp; ESE"/>
    <s v="8L0DDX9BU6"/>
    <x v="1"/>
    <x v="0"/>
    <n v="206"/>
    <n v="1"/>
    <x v="0"/>
    <m/>
    <m/>
    <x v="4"/>
  </r>
  <r>
    <x v="335"/>
    <x v="1672"/>
    <x v="1672"/>
    <s v="GATE &amp; ESE"/>
    <s v="WA85YPDS81"/>
    <x v="0"/>
    <x v="0"/>
    <n v="150"/>
    <n v="1"/>
    <x v="0"/>
    <m/>
    <m/>
    <x v="4"/>
  </r>
  <r>
    <x v="335"/>
    <x v="1673"/>
    <x v="1673"/>
    <s v="GATE &amp; ESE"/>
    <s v="QFK2PLNBAG"/>
    <x v="2"/>
    <x v="0"/>
    <n v="179"/>
    <n v="1"/>
    <x v="0"/>
    <m/>
    <m/>
    <x v="4"/>
  </r>
  <r>
    <x v="335"/>
    <x v="1674"/>
    <x v="1674"/>
    <s v="GATE &amp; ESE"/>
    <s v="8L0DDX9BU6"/>
    <x v="1"/>
    <x v="0"/>
    <n v="205"/>
    <n v="1"/>
    <x v="0"/>
    <m/>
    <m/>
    <x v="4"/>
  </r>
  <r>
    <x v="335"/>
    <x v="1675"/>
    <x v="1675"/>
    <s v="GATE &amp; ESE"/>
    <s v="6T411Q7MFJ"/>
    <x v="3"/>
    <x v="0"/>
    <n v="320"/>
    <n v="1"/>
    <x v="0"/>
    <m/>
    <m/>
    <x v="4"/>
  </r>
  <r>
    <x v="335"/>
    <x v="1676"/>
    <x v="1676"/>
    <s v="GATE &amp; ESE"/>
    <s v="CJQXGZAXS6"/>
    <x v="4"/>
    <x v="0"/>
    <n v="-90"/>
    <n v="1"/>
    <x v="0"/>
    <m/>
    <m/>
    <x v="4"/>
  </r>
  <r>
    <x v="336"/>
    <x v="1677"/>
    <x v="1677"/>
    <s v="GATE &amp; ESE"/>
    <s v="6T411Q7MFJ"/>
    <x v="3"/>
    <x v="0"/>
    <n v="318"/>
    <n v="1"/>
    <x v="0"/>
    <m/>
    <m/>
    <x v="4"/>
  </r>
  <r>
    <x v="336"/>
    <x v="1678"/>
    <x v="1678"/>
    <s v="GATE &amp; ESE"/>
    <s v="CJQXGZAXS6"/>
    <x v="4"/>
    <x v="2"/>
    <n v="-180"/>
    <n v="1"/>
    <x v="2"/>
    <d v="2021-05-15T00:00:00"/>
    <d v="2021-06-14T00:00:00"/>
    <x v="4"/>
  </r>
  <r>
    <x v="336"/>
    <x v="1679"/>
    <x v="1679"/>
    <s v="GATE &amp; ESE"/>
    <s v="WA85YPDS81"/>
    <x v="0"/>
    <x v="0"/>
    <n v="150"/>
    <n v="1"/>
    <x v="0"/>
    <m/>
    <m/>
    <x v="4"/>
  </r>
  <r>
    <x v="336"/>
    <x v="1680"/>
    <x v="1680"/>
    <s v="GATE &amp; ESE"/>
    <s v="QFK2PLNBAG"/>
    <x v="2"/>
    <x v="0"/>
    <n v="179"/>
    <n v="1"/>
    <x v="0"/>
    <m/>
    <m/>
    <x v="4"/>
  </r>
  <r>
    <x v="336"/>
    <x v="1681"/>
    <x v="1681"/>
    <s v="GATE &amp; ESE"/>
    <s v="8L0DDX9BU6"/>
    <x v="1"/>
    <x v="0"/>
    <n v="202"/>
    <n v="1"/>
    <x v="0"/>
    <m/>
    <m/>
    <x v="4"/>
  </r>
  <r>
    <x v="337"/>
    <x v="1682"/>
    <x v="1682"/>
    <s v="GATE &amp; ESE"/>
    <s v="QFK2PLNBAG"/>
    <x v="2"/>
    <x v="0"/>
    <n v="178"/>
    <n v="1"/>
    <x v="0"/>
    <m/>
    <m/>
    <x v="4"/>
  </r>
  <r>
    <x v="337"/>
    <x v="1683"/>
    <x v="1683"/>
    <s v="GATE &amp; ESE"/>
    <s v="WA85YPDS81"/>
    <x v="0"/>
    <x v="0"/>
    <n v="149"/>
    <n v="1"/>
    <x v="0"/>
    <m/>
    <m/>
    <x v="4"/>
  </r>
  <r>
    <x v="337"/>
    <x v="1684"/>
    <x v="1684"/>
    <s v="GATE &amp; ESE"/>
    <s v="6T411Q7MFJ"/>
    <x v="3"/>
    <x v="0"/>
    <n v="314"/>
    <n v="1"/>
    <x v="0"/>
    <m/>
    <m/>
    <x v="4"/>
  </r>
  <r>
    <x v="337"/>
    <x v="1685"/>
    <x v="1685"/>
    <s v="GATE &amp; ESE"/>
    <s v="8L0DDX9BU6"/>
    <x v="1"/>
    <x v="0"/>
    <n v="193"/>
    <n v="1"/>
    <x v="0"/>
    <m/>
    <m/>
    <x v="4"/>
  </r>
  <r>
    <x v="338"/>
    <x v="1686"/>
    <x v="1686"/>
    <s v="GATE &amp; ESE"/>
    <s v="6T411Q7MFJ"/>
    <x v="3"/>
    <x v="0"/>
    <n v="313"/>
    <n v="1"/>
    <x v="0"/>
    <m/>
    <m/>
    <x v="4"/>
  </r>
  <r>
    <x v="338"/>
    <x v="1687"/>
    <x v="1687"/>
    <s v="GATE &amp; ESE"/>
    <s v="QFK2PLNBAG"/>
    <x v="2"/>
    <x v="0"/>
    <n v="175"/>
    <n v="1"/>
    <x v="0"/>
    <m/>
    <m/>
    <x v="4"/>
  </r>
  <r>
    <x v="338"/>
    <x v="1688"/>
    <x v="1688"/>
    <s v="GATE &amp; ESE"/>
    <s v="8L0DDX9BU6"/>
    <x v="1"/>
    <x v="0"/>
    <n v="192"/>
    <n v="1"/>
    <x v="0"/>
    <m/>
    <m/>
    <x v="4"/>
  </r>
  <r>
    <x v="338"/>
    <x v="1307"/>
    <x v="1307"/>
    <s v="GATE &amp; ESE"/>
    <s v="WA85YPDS81"/>
    <x v="0"/>
    <x v="1"/>
    <n v="143"/>
    <n v="1"/>
    <x v="1"/>
    <d v="2021-06-09T00:00:00"/>
    <d v="2022-12-06T00:00:00"/>
    <x v="4"/>
  </r>
  <r>
    <x v="339"/>
    <x v="1689"/>
    <x v="1689"/>
    <s v="GATE &amp; ESE"/>
    <s v="WA85YPDS81"/>
    <x v="0"/>
    <x v="0"/>
    <n v="142"/>
    <n v="1"/>
    <x v="0"/>
    <m/>
    <m/>
    <x v="4"/>
  </r>
  <r>
    <x v="339"/>
    <x v="1690"/>
    <x v="1690"/>
    <s v="GATE &amp; ESE"/>
    <s v="QFK2PLNBAG"/>
    <x v="2"/>
    <x v="0"/>
    <n v="172"/>
    <n v="1"/>
    <x v="0"/>
    <m/>
    <m/>
    <x v="4"/>
  </r>
  <r>
    <x v="339"/>
    <x v="1691"/>
    <x v="1691"/>
    <s v="GATE &amp; ESE"/>
    <s v="8L0DDX9BU6"/>
    <x v="1"/>
    <x v="0"/>
    <n v="191"/>
    <n v="1"/>
    <x v="0"/>
    <m/>
    <m/>
    <x v="4"/>
  </r>
  <r>
    <x v="339"/>
    <x v="1692"/>
    <x v="1692"/>
    <s v="GATE &amp; ESE"/>
    <s v="6T411Q7MFJ"/>
    <x v="3"/>
    <x v="0"/>
    <n v="310"/>
    <n v="1"/>
    <x v="0"/>
    <m/>
    <m/>
    <x v="4"/>
  </r>
  <r>
    <x v="340"/>
    <x v="1693"/>
    <x v="1693"/>
    <s v="GATE &amp; ESE"/>
    <s v="WA85YPDS81"/>
    <x v="0"/>
    <x v="0"/>
    <n v="140"/>
    <n v="1"/>
    <x v="0"/>
    <m/>
    <m/>
    <x v="4"/>
  </r>
  <r>
    <x v="340"/>
    <x v="1694"/>
    <x v="1694"/>
    <s v="GATE &amp; ESE"/>
    <s v="QFK2PLNBAG"/>
    <x v="2"/>
    <x v="0"/>
    <n v="168"/>
    <n v="1"/>
    <x v="0"/>
    <m/>
    <m/>
    <x v="4"/>
  </r>
  <r>
    <x v="340"/>
    <x v="1695"/>
    <x v="1695"/>
    <s v="GATE &amp; ESE"/>
    <s v="8L0DDX9BU6"/>
    <x v="1"/>
    <x v="0"/>
    <n v="191"/>
    <n v="1"/>
    <x v="0"/>
    <m/>
    <m/>
    <x v="4"/>
  </r>
  <r>
    <x v="340"/>
    <x v="1696"/>
    <x v="1696"/>
    <s v="GATE &amp; ESE"/>
    <s v="6T411Q7MFJ"/>
    <x v="3"/>
    <x v="0"/>
    <n v="309"/>
    <n v="1"/>
    <x v="0"/>
    <m/>
    <m/>
    <x v="4"/>
  </r>
  <r>
    <x v="341"/>
    <x v="1697"/>
    <x v="1697"/>
    <s v="GATE &amp; ESE"/>
    <s v="6T411Q7MFJ"/>
    <x v="3"/>
    <x v="0"/>
    <n v="306"/>
    <n v="1"/>
    <x v="0"/>
    <m/>
    <m/>
    <x v="4"/>
  </r>
  <r>
    <x v="341"/>
    <x v="1698"/>
    <x v="1698"/>
    <s v="GATE &amp; ESE"/>
    <s v="WA85YPDS81"/>
    <x v="0"/>
    <x v="1"/>
    <n v="137"/>
    <n v="1"/>
    <x v="1"/>
    <d v="2020-07-08T00:00:00"/>
    <d v="2022-07-08T00:00:00"/>
    <x v="4"/>
  </r>
  <r>
    <x v="341"/>
    <x v="1699"/>
    <x v="1699"/>
    <s v="GATE &amp; ESE"/>
    <s v="8L0DDX9BU6"/>
    <x v="1"/>
    <x v="0"/>
    <n v="190"/>
    <n v="1"/>
    <x v="0"/>
    <m/>
    <m/>
    <x v="4"/>
  </r>
  <r>
    <x v="341"/>
    <x v="1700"/>
    <x v="1700"/>
    <s v="GATE &amp; ESE"/>
    <s v="QFK2PLNBAG"/>
    <x v="2"/>
    <x v="0"/>
    <n v="167"/>
    <n v="1"/>
    <x v="0"/>
    <m/>
    <m/>
    <x v="4"/>
  </r>
  <r>
    <x v="342"/>
    <x v="1701"/>
    <x v="1701"/>
    <s v="GATE &amp; ESE"/>
    <s v="WA85YPDS81"/>
    <x v="0"/>
    <x v="0"/>
    <n v="134"/>
    <n v="1"/>
    <x v="0"/>
    <m/>
    <m/>
    <x v="4"/>
  </r>
  <r>
    <x v="342"/>
    <x v="1702"/>
    <x v="1702"/>
    <s v="GATE &amp; ESE"/>
    <s v="8L0DDX9BU6"/>
    <x v="1"/>
    <x v="0"/>
    <n v="189"/>
    <n v="1"/>
    <x v="0"/>
    <m/>
    <m/>
    <x v="4"/>
  </r>
  <r>
    <x v="342"/>
    <x v="1703"/>
    <x v="1703"/>
    <s v="GATE &amp; ESE"/>
    <s v="6T411Q7MFJ"/>
    <x v="3"/>
    <x v="0"/>
    <n v="304"/>
    <n v="1"/>
    <x v="0"/>
    <m/>
    <m/>
    <x v="4"/>
  </r>
  <r>
    <x v="342"/>
    <x v="1704"/>
    <x v="1704"/>
    <s v="GATE &amp; ESE"/>
    <s v="QFK2PLNBAG"/>
    <x v="2"/>
    <x v="0"/>
    <n v="166"/>
    <n v="1"/>
    <x v="0"/>
    <m/>
    <m/>
    <x v="4"/>
  </r>
  <r>
    <x v="343"/>
    <x v="1705"/>
    <x v="1705"/>
    <s v="GATE &amp; ESE"/>
    <s v="QFK2PLNBAG"/>
    <x v="2"/>
    <x v="1"/>
    <n v="164"/>
    <n v="1"/>
    <x v="1"/>
    <d v="2021-05-24T00:00:00"/>
    <d v="2022-05-24T00:00:00"/>
    <x v="4"/>
  </r>
  <r>
    <x v="343"/>
    <x v="1706"/>
    <x v="1706"/>
    <s v="GATE &amp; ESE"/>
    <s v="8L0DDX9BU6"/>
    <x v="1"/>
    <x v="0"/>
    <n v="188"/>
    <n v="1"/>
    <x v="0"/>
    <m/>
    <m/>
    <x v="4"/>
  </r>
  <r>
    <x v="343"/>
    <x v="1707"/>
    <x v="1707"/>
    <s v="GATE &amp; ESE"/>
    <s v="6T411Q7MFJ"/>
    <x v="3"/>
    <x v="0"/>
    <n v="303"/>
    <n v="1"/>
    <x v="0"/>
    <m/>
    <m/>
    <x v="4"/>
  </r>
  <r>
    <x v="343"/>
    <x v="1708"/>
    <x v="1708"/>
    <s v="GATE &amp; ESE"/>
    <s v="WA85YPDS81"/>
    <x v="0"/>
    <x v="0"/>
    <n v="132"/>
    <n v="1"/>
    <x v="0"/>
    <m/>
    <m/>
    <x v="4"/>
  </r>
  <r>
    <x v="344"/>
    <x v="1709"/>
    <x v="1709"/>
    <s v="GATE &amp; ESE"/>
    <s v="WA85YPDS81"/>
    <x v="0"/>
    <x v="0"/>
    <n v="128"/>
    <n v="1"/>
    <x v="0"/>
    <m/>
    <m/>
    <x v="4"/>
  </r>
  <r>
    <x v="344"/>
    <x v="1710"/>
    <x v="1710"/>
    <s v="GATE &amp; ESE"/>
    <s v="QFK2PLNBAG"/>
    <x v="2"/>
    <x v="0"/>
    <n v="163"/>
    <n v="1"/>
    <x v="1"/>
    <d v="2021-06-10T00:00:00"/>
    <d v="2022-06-10T00:00:00"/>
    <x v="4"/>
  </r>
  <r>
    <x v="344"/>
    <x v="1711"/>
    <x v="1711"/>
    <s v="GATE &amp; ESE"/>
    <s v="6T411Q7MFJ"/>
    <x v="3"/>
    <x v="0"/>
    <n v="301"/>
    <n v="1"/>
    <x v="0"/>
    <m/>
    <m/>
    <x v="4"/>
  </r>
  <r>
    <x v="344"/>
    <x v="1712"/>
    <x v="1712"/>
    <s v="GATE &amp; ESE"/>
    <s v="8L0DDX9BU6"/>
    <x v="1"/>
    <x v="0"/>
    <n v="188"/>
    <n v="1"/>
    <x v="0"/>
    <m/>
    <m/>
    <x v="4"/>
  </r>
  <r>
    <x v="345"/>
    <x v="1713"/>
    <x v="1713"/>
    <s v="GATE &amp; ESE"/>
    <s v="QFK2PLNBAG"/>
    <x v="2"/>
    <x v="1"/>
    <n v="160"/>
    <n v="1"/>
    <x v="1"/>
    <d v="2021-05-26T00:00:00"/>
    <d v="2022-11-22T00:00:00"/>
    <x v="4"/>
  </r>
  <r>
    <x v="345"/>
    <x v="1714"/>
    <x v="1714"/>
    <s v="GATE &amp; ESE"/>
    <s v="6T411Q7MFJ"/>
    <x v="3"/>
    <x v="0"/>
    <n v="299"/>
    <n v="1"/>
    <x v="0"/>
    <m/>
    <m/>
    <x v="4"/>
  </r>
  <r>
    <x v="345"/>
    <x v="1715"/>
    <x v="1715"/>
    <s v="GATE &amp; ESE"/>
    <s v="WA85YPDS81"/>
    <x v="0"/>
    <x v="0"/>
    <n v="123"/>
    <n v="1"/>
    <x v="0"/>
    <m/>
    <m/>
    <x v="4"/>
  </r>
  <r>
    <x v="345"/>
    <x v="1716"/>
    <x v="1716"/>
    <s v="GATE &amp; ESE"/>
    <s v="8L0DDX9BU6"/>
    <x v="1"/>
    <x v="0"/>
    <n v="187"/>
    <n v="1"/>
    <x v="0"/>
    <m/>
    <m/>
    <x v="4"/>
  </r>
  <r>
    <x v="346"/>
    <x v="1717"/>
    <x v="1717"/>
    <s v="GATE &amp; ESE"/>
    <s v="QFK2PLNBAG"/>
    <x v="2"/>
    <x v="1"/>
    <n v="159"/>
    <n v="1"/>
    <x v="1"/>
    <d v="2020-07-13T00:00:00"/>
    <d v="2022-07-13T00:00:00"/>
    <x v="4"/>
  </r>
  <r>
    <x v="346"/>
    <x v="1718"/>
    <x v="1718"/>
    <s v="GATE &amp; ESE"/>
    <s v="WA85YPDS81"/>
    <x v="0"/>
    <x v="0"/>
    <n v="121"/>
    <n v="1"/>
    <x v="0"/>
    <m/>
    <m/>
    <x v="4"/>
  </r>
  <r>
    <x v="346"/>
    <x v="1719"/>
    <x v="1719"/>
    <s v="GATE &amp; ESE"/>
    <s v="6T411Q7MFJ"/>
    <x v="3"/>
    <x v="0"/>
    <n v="298"/>
    <n v="1"/>
    <x v="0"/>
    <m/>
    <m/>
    <x v="4"/>
  </r>
  <r>
    <x v="346"/>
    <x v="1720"/>
    <x v="1720"/>
    <s v="GATE &amp; ESE"/>
    <s v="8L0DDX9BU6"/>
    <x v="1"/>
    <x v="0"/>
    <n v="187"/>
    <n v="1"/>
    <x v="0"/>
    <m/>
    <m/>
    <x v="4"/>
  </r>
  <r>
    <x v="347"/>
    <x v="1721"/>
    <x v="1721"/>
    <s v="GATE &amp; ESE"/>
    <s v="6T411Q7MFJ"/>
    <x v="3"/>
    <x v="0"/>
    <n v="298"/>
    <n v="1"/>
    <x v="0"/>
    <m/>
    <m/>
    <x v="4"/>
  </r>
  <r>
    <x v="347"/>
    <x v="1722"/>
    <x v="1722"/>
    <s v="GATE &amp; ESE"/>
    <s v="8L0DDX9BU6"/>
    <x v="1"/>
    <x v="0"/>
    <n v="185"/>
    <n v="1"/>
    <x v="0"/>
    <m/>
    <m/>
    <x v="4"/>
  </r>
  <r>
    <x v="347"/>
    <x v="1723"/>
    <x v="1723"/>
    <s v="GATE &amp; ESE"/>
    <s v="QFK2PLNBAG"/>
    <x v="2"/>
    <x v="0"/>
    <n v="158"/>
    <n v="1"/>
    <x v="0"/>
    <m/>
    <m/>
    <x v="4"/>
  </r>
  <r>
    <x v="347"/>
    <x v="1559"/>
    <x v="1559"/>
    <s v="GATE &amp; ESE"/>
    <s v="WA85YPDS81"/>
    <x v="0"/>
    <x v="0"/>
    <n v="118"/>
    <n v="1"/>
    <x v="0"/>
    <m/>
    <m/>
    <x v="4"/>
  </r>
  <r>
    <x v="348"/>
    <x v="1724"/>
    <x v="1724"/>
    <s v="GATE &amp; ESE"/>
    <s v="QFK2PLNBAG"/>
    <x v="2"/>
    <x v="1"/>
    <n v="157"/>
    <n v="1"/>
    <x v="1"/>
    <d v="2021-04-06T00:00:00"/>
    <d v="2022-04-06T00:00:00"/>
    <x v="4"/>
  </r>
  <r>
    <x v="348"/>
    <x v="1725"/>
    <x v="1725"/>
    <s v="GATE &amp; ESE"/>
    <s v="WA85YPDS81"/>
    <x v="0"/>
    <x v="0"/>
    <n v="114"/>
    <n v="1"/>
    <x v="0"/>
    <m/>
    <m/>
    <x v="4"/>
  </r>
  <r>
    <x v="348"/>
    <x v="1726"/>
    <x v="1726"/>
    <s v="GATE &amp; ESE"/>
    <s v="6T411Q7MFJ"/>
    <x v="3"/>
    <x v="0"/>
    <n v="297"/>
    <n v="1"/>
    <x v="0"/>
    <m/>
    <m/>
    <x v="4"/>
  </r>
  <r>
    <x v="348"/>
    <x v="1727"/>
    <x v="1727"/>
    <s v="GATE &amp; ESE"/>
    <s v="8L0DDX9BU6"/>
    <x v="1"/>
    <x v="0"/>
    <n v="184"/>
    <n v="1"/>
    <x v="0"/>
    <m/>
    <m/>
    <x v="4"/>
  </r>
  <r>
    <x v="349"/>
    <x v="1728"/>
    <x v="1728"/>
    <s v="GATE &amp; ESE"/>
    <s v="6T411Q7MFJ"/>
    <x v="3"/>
    <x v="0"/>
    <n v="295"/>
    <n v="1"/>
    <x v="0"/>
    <m/>
    <m/>
    <x v="4"/>
  </r>
  <r>
    <x v="349"/>
    <x v="1729"/>
    <x v="1729"/>
    <s v="GATE &amp; ESE"/>
    <s v="QFK2PLNBAG"/>
    <x v="2"/>
    <x v="0"/>
    <n v="156"/>
    <n v="1"/>
    <x v="0"/>
    <m/>
    <m/>
    <x v="4"/>
  </r>
  <r>
    <x v="349"/>
    <x v="1730"/>
    <x v="1730"/>
    <s v="GATE &amp; ESE"/>
    <s v="WA85YPDS81"/>
    <x v="0"/>
    <x v="0"/>
    <n v="108"/>
    <n v="1"/>
    <x v="0"/>
    <m/>
    <m/>
    <x v="4"/>
  </r>
  <r>
    <x v="349"/>
    <x v="1731"/>
    <x v="1731"/>
    <s v="GATE &amp; ESE"/>
    <s v="8L0DDX9BU6"/>
    <x v="1"/>
    <x v="0"/>
    <n v="183"/>
    <n v="1"/>
    <x v="0"/>
    <m/>
    <m/>
    <x v="4"/>
  </r>
  <r>
    <x v="350"/>
    <x v="1732"/>
    <x v="1732"/>
    <s v="GATE &amp; ESE"/>
    <s v="6T411Q7MFJ"/>
    <x v="3"/>
    <x v="0"/>
    <n v="294"/>
    <n v="1"/>
    <x v="0"/>
    <m/>
    <m/>
    <x v="4"/>
  </r>
  <r>
    <x v="350"/>
    <x v="1733"/>
    <x v="1733"/>
    <s v="GATE &amp; ESE"/>
    <s v="QFK2PLNBAG"/>
    <x v="2"/>
    <x v="0"/>
    <n v="156"/>
    <n v="1"/>
    <x v="0"/>
    <m/>
    <m/>
    <x v="4"/>
  </r>
  <r>
    <x v="350"/>
    <x v="1734"/>
    <x v="1734"/>
    <s v="GATE &amp; ESE"/>
    <s v="WA85YPDS81"/>
    <x v="0"/>
    <x v="0"/>
    <n v="108"/>
    <n v="1"/>
    <x v="0"/>
    <m/>
    <m/>
    <x v="4"/>
  </r>
  <r>
    <x v="350"/>
    <x v="1735"/>
    <x v="1735"/>
    <s v="GATE &amp; ESE"/>
    <s v="8L0DDX9BU6"/>
    <x v="1"/>
    <x v="0"/>
    <n v="183"/>
    <n v="1"/>
    <x v="0"/>
    <m/>
    <m/>
    <x v="4"/>
  </r>
  <r>
    <x v="351"/>
    <x v="1736"/>
    <x v="1736"/>
    <s v="GATE &amp; ESE"/>
    <s v="WA85YPDS81"/>
    <x v="0"/>
    <x v="0"/>
    <n v="108"/>
    <n v="1"/>
    <x v="0"/>
    <m/>
    <m/>
    <x v="4"/>
  </r>
  <r>
    <x v="351"/>
    <x v="1737"/>
    <x v="1737"/>
    <s v="GATE &amp; ESE"/>
    <s v="QFK2PLNBAG"/>
    <x v="2"/>
    <x v="0"/>
    <n v="155"/>
    <n v="1"/>
    <x v="0"/>
    <m/>
    <m/>
    <x v="4"/>
  </r>
  <r>
    <x v="351"/>
    <x v="1738"/>
    <x v="1738"/>
    <s v="GATE &amp; ESE"/>
    <s v="6T411Q7MFJ"/>
    <x v="3"/>
    <x v="0"/>
    <n v="288"/>
    <n v="1"/>
    <x v="0"/>
    <m/>
    <m/>
    <x v="4"/>
  </r>
  <r>
    <x v="351"/>
    <x v="1739"/>
    <x v="1739"/>
    <s v="GATE &amp; ESE"/>
    <s v="8L0DDX9BU6"/>
    <x v="1"/>
    <x v="0"/>
    <n v="182"/>
    <n v="1"/>
    <x v="0"/>
    <m/>
    <m/>
    <x v="4"/>
  </r>
  <r>
    <x v="352"/>
    <x v="1740"/>
    <x v="1740"/>
    <s v="GATE &amp; ESE"/>
    <s v="WA85YPDS81"/>
    <x v="0"/>
    <x v="1"/>
    <n v="107"/>
    <n v="1"/>
    <x v="1"/>
    <d v="2020-08-14T00:00:00"/>
    <d v="2021-08-14T00:00:00"/>
    <x v="4"/>
  </r>
  <r>
    <x v="352"/>
    <x v="1741"/>
    <x v="1741"/>
    <s v="GATE &amp; ESE"/>
    <s v="6T411Q7MFJ"/>
    <x v="3"/>
    <x v="0"/>
    <n v="288"/>
    <n v="1"/>
    <x v="0"/>
    <m/>
    <m/>
    <x v="4"/>
  </r>
  <r>
    <x v="352"/>
    <x v="1742"/>
    <x v="1742"/>
    <s v="GATE &amp; ESE"/>
    <s v="QFK2PLNBAG"/>
    <x v="2"/>
    <x v="0"/>
    <n v="152"/>
    <n v="1"/>
    <x v="0"/>
    <m/>
    <m/>
    <x v="4"/>
  </r>
  <r>
    <x v="352"/>
    <x v="1743"/>
    <x v="1743"/>
    <s v="GATE &amp; ESE"/>
    <s v="8L0DDX9BU6"/>
    <x v="1"/>
    <x v="0"/>
    <n v="179"/>
    <n v="1"/>
    <x v="0"/>
    <m/>
    <m/>
    <x v="4"/>
  </r>
  <r>
    <x v="353"/>
    <x v="1744"/>
    <x v="1744"/>
    <s v="GATE &amp; ESE"/>
    <s v="8L0DDX9BU6"/>
    <x v="1"/>
    <x v="0"/>
    <n v="178"/>
    <n v="1"/>
    <x v="0"/>
    <m/>
    <m/>
    <x v="4"/>
  </r>
  <r>
    <x v="353"/>
    <x v="1745"/>
    <x v="1745"/>
    <s v="GATE &amp; ESE"/>
    <s v="WA85YPDS81"/>
    <x v="0"/>
    <x v="2"/>
    <n v="107"/>
    <n v="1"/>
    <x v="2"/>
    <d v="2021-04-02T00:00:00"/>
    <d v="2022-04-02T00:00:00"/>
    <x v="4"/>
  </r>
  <r>
    <x v="353"/>
    <x v="1746"/>
    <x v="1746"/>
    <s v="GATE &amp; ESE"/>
    <s v="6T411Q7MFJ"/>
    <x v="3"/>
    <x v="0"/>
    <n v="287"/>
    <n v="1"/>
    <x v="0"/>
    <m/>
    <m/>
    <x v="4"/>
  </r>
  <r>
    <x v="353"/>
    <x v="1747"/>
    <x v="1747"/>
    <s v="GATE &amp; ESE"/>
    <s v="QFK2PLNBAG"/>
    <x v="2"/>
    <x v="0"/>
    <n v="152"/>
    <n v="1"/>
    <x v="0"/>
    <m/>
    <m/>
    <x v="4"/>
  </r>
  <r>
    <x v="354"/>
    <x v="1748"/>
    <x v="1748"/>
    <s v="GATE &amp; ESE"/>
    <s v="8L0DDX9BU6"/>
    <x v="1"/>
    <x v="0"/>
    <n v="177"/>
    <n v="1"/>
    <x v="0"/>
    <m/>
    <m/>
    <x v="4"/>
  </r>
  <r>
    <x v="354"/>
    <x v="1749"/>
    <x v="1749"/>
    <s v="GATE &amp; ESE"/>
    <s v="QFK2PLNBAG"/>
    <x v="2"/>
    <x v="0"/>
    <n v="151"/>
    <n v="1"/>
    <x v="0"/>
    <m/>
    <m/>
    <x v="4"/>
  </r>
  <r>
    <x v="354"/>
    <x v="1750"/>
    <x v="1750"/>
    <s v="GATE &amp; ESE"/>
    <s v="WA85YPDS81"/>
    <x v="0"/>
    <x v="0"/>
    <n v="104"/>
    <n v="1"/>
    <x v="0"/>
    <m/>
    <m/>
    <x v="4"/>
  </r>
  <r>
    <x v="354"/>
    <x v="1751"/>
    <x v="1751"/>
    <s v="GATE &amp; ESE"/>
    <s v="6T411Q7MFJ"/>
    <x v="3"/>
    <x v="0"/>
    <n v="283"/>
    <n v="1"/>
    <x v="0"/>
    <m/>
    <m/>
    <x v="4"/>
  </r>
  <r>
    <x v="355"/>
    <x v="1752"/>
    <x v="1752"/>
    <s v="GATE &amp; ESE"/>
    <s v="6T411Q7MFJ"/>
    <x v="3"/>
    <x v="0"/>
    <n v="282"/>
    <n v="1"/>
    <x v="0"/>
    <m/>
    <m/>
    <x v="4"/>
  </r>
  <r>
    <x v="355"/>
    <x v="1753"/>
    <x v="1753"/>
    <s v="GATE &amp; ESE"/>
    <s v="8L0DDX9BU6"/>
    <x v="1"/>
    <x v="0"/>
    <n v="176"/>
    <n v="1"/>
    <x v="0"/>
    <m/>
    <m/>
    <x v="4"/>
  </r>
  <r>
    <x v="355"/>
    <x v="1754"/>
    <x v="1754"/>
    <s v="GATE &amp; ESE"/>
    <s v="WA85YPDS81"/>
    <x v="0"/>
    <x v="0"/>
    <n v="103"/>
    <n v="1"/>
    <x v="0"/>
    <m/>
    <m/>
    <x v="4"/>
  </r>
  <r>
    <x v="355"/>
    <x v="1755"/>
    <x v="1755"/>
    <s v="GATE &amp; ESE"/>
    <s v="QFK2PLNBAG"/>
    <x v="2"/>
    <x v="0"/>
    <n v="148"/>
    <n v="1"/>
    <x v="0"/>
    <m/>
    <m/>
    <x v="4"/>
  </r>
  <r>
    <x v="356"/>
    <x v="1756"/>
    <x v="1756"/>
    <s v="GATE &amp; ESE"/>
    <s v="QFK2PLNBAG"/>
    <x v="2"/>
    <x v="0"/>
    <n v="147"/>
    <n v="1"/>
    <x v="0"/>
    <m/>
    <m/>
    <x v="4"/>
  </r>
  <r>
    <x v="356"/>
    <x v="1757"/>
    <x v="1757"/>
    <s v="GATE &amp; ESE"/>
    <s v="6T411Q7MFJ"/>
    <x v="3"/>
    <x v="0"/>
    <n v="278"/>
    <n v="1"/>
    <x v="0"/>
    <m/>
    <m/>
    <x v="4"/>
  </r>
  <r>
    <x v="356"/>
    <x v="1758"/>
    <x v="1758"/>
    <s v="GATE &amp; ESE"/>
    <s v="8L0DDX9BU6"/>
    <x v="1"/>
    <x v="0"/>
    <n v="175"/>
    <n v="1"/>
    <x v="0"/>
    <m/>
    <m/>
    <x v="4"/>
  </r>
  <r>
    <x v="356"/>
    <x v="1759"/>
    <x v="1759"/>
    <s v="GATE &amp; ESE"/>
    <s v="WA85YPDS81"/>
    <x v="0"/>
    <x v="0"/>
    <n v="102"/>
    <n v="1"/>
    <x v="0"/>
    <m/>
    <m/>
    <x v="4"/>
  </r>
  <r>
    <x v="357"/>
    <x v="1760"/>
    <x v="1760"/>
    <s v="GATE &amp; ESE"/>
    <s v="6T411Q7MFJ"/>
    <x v="3"/>
    <x v="0"/>
    <n v="277"/>
    <n v="1"/>
    <x v="0"/>
    <m/>
    <m/>
    <x v="4"/>
  </r>
  <r>
    <x v="357"/>
    <x v="1761"/>
    <x v="1761"/>
    <s v="GATE &amp; ESE"/>
    <s v="WA85YPDS81"/>
    <x v="0"/>
    <x v="0"/>
    <n v="101"/>
    <n v="1"/>
    <x v="0"/>
    <m/>
    <m/>
    <x v="4"/>
  </r>
  <r>
    <x v="357"/>
    <x v="1762"/>
    <x v="1762"/>
    <s v="GATE &amp; ESE"/>
    <s v="QFK2PLNBAG"/>
    <x v="2"/>
    <x v="0"/>
    <n v="147"/>
    <n v="1"/>
    <x v="0"/>
    <m/>
    <m/>
    <x v="4"/>
  </r>
  <r>
    <x v="357"/>
    <x v="1763"/>
    <x v="1763"/>
    <s v="GATE &amp; ESE"/>
    <s v="8L0DDX9BU6"/>
    <x v="1"/>
    <x v="0"/>
    <n v="174"/>
    <n v="1"/>
    <x v="0"/>
    <m/>
    <m/>
    <x v="4"/>
  </r>
  <r>
    <x v="358"/>
    <x v="1764"/>
    <x v="1764"/>
    <s v="GATE &amp; ESE"/>
    <s v="WA85YPDS81"/>
    <x v="0"/>
    <x v="0"/>
    <n v="95"/>
    <n v="1"/>
    <x v="0"/>
    <m/>
    <m/>
    <x v="4"/>
  </r>
  <r>
    <x v="358"/>
    <x v="1765"/>
    <x v="1765"/>
    <s v="GATE &amp; ESE"/>
    <s v="6T411Q7MFJ"/>
    <x v="3"/>
    <x v="0"/>
    <n v="277"/>
    <n v="1"/>
    <x v="0"/>
    <m/>
    <m/>
    <x v="4"/>
  </r>
  <r>
    <x v="358"/>
    <x v="1766"/>
    <x v="1766"/>
    <s v="GATE &amp; ESE"/>
    <s v="8L0DDX9BU6"/>
    <x v="1"/>
    <x v="0"/>
    <n v="174"/>
    <n v="1"/>
    <x v="0"/>
    <m/>
    <m/>
    <x v="4"/>
  </r>
  <r>
    <x v="358"/>
    <x v="1767"/>
    <x v="1767"/>
    <s v="GATE &amp; ESE"/>
    <s v="QFK2PLNBAG"/>
    <x v="2"/>
    <x v="0"/>
    <n v="147"/>
    <n v="1"/>
    <x v="0"/>
    <m/>
    <m/>
    <x v="4"/>
  </r>
  <r>
    <x v="359"/>
    <x v="1768"/>
    <x v="1768"/>
    <s v="GATE &amp; ESE"/>
    <s v="6T411Q7MFJ"/>
    <x v="3"/>
    <x v="0"/>
    <n v="277"/>
    <n v="1"/>
    <x v="0"/>
    <m/>
    <m/>
    <x v="4"/>
  </r>
  <r>
    <x v="359"/>
    <x v="1769"/>
    <x v="1769"/>
    <s v="GATE &amp; ESE"/>
    <s v="WA85YPDS81"/>
    <x v="0"/>
    <x v="0"/>
    <n v="94"/>
    <n v="1"/>
    <x v="0"/>
    <m/>
    <m/>
    <x v="4"/>
  </r>
  <r>
    <x v="359"/>
    <x v="1770"/>
    <x v="1770"/>
    <s v="GATE &amp; ESE"/>
    <s v="8L0DDX9BU6"/>
    <x v="1"/>
    <x v="0"/>
    <n v="173"/>
    <n v="1"/>
    <x v="0"/>
    <m/>
    <m/>
    <x v="4"/>
  </r>
  <r>
    <x v="359"/>
    <x v="1771"/>
    <x v="1771"/>
    <s v="GATE &amp; ESE"/>
    <s v="QFK2PLNBAG"/>
    <x v="2"/>
    <x v="0"/>
    <n v="145"/>
    <n v="1"/>
    <x v="0"/>
    <m/>
    <m/>
    <x v="4"/>
  </r>
  <r>
    <x v="360"/>
    <x v="1772"/>
    <x v="1772"/>
    <s v="GATE &amp; ESE"/>
    <s v="QFK2PLNBAG"/>
    <x v="2"/>
    <x v="0"/>
    <n v="137"/>
    <n v="1"/>
    <x v="0"/>
    <m/>
    <m/>
    <x v="4"/>
  </r>
  <r>
    <x v="360"/>
    <x v="1773"/>
    <x v="1773"/>
    <s v="GATE &amp; ESE"/>
    <s v="6T411Q7MFJ"/>
    <x v="3"/>
    <x v="0"/>
    <n v="277"/>
    <n v="1"/>
    <x v="0"/>
    <m/>
    <m/>
    <x v="4"/>
  </r>
  <r>
    <x v="360"/>
    <x v="1774"/>
    <x v="1774"/>
    <s v="GATE &amp; ESE"/>
    <s v="8L0DDX9BU6"/>
    <x v="1"/>
    <x v="0"/>
    <n v="171"/>
    <n v="1"/>
    <x v="0"/>
    <m/>
    <m/>
    <x v="4"/>
  </r>
  <r>
    <x v="360"/>
    <x v="1775"/>
    <x v="1775"/>
    <s v="GATE &amp; ESE"/>
    <s v="WA85YPDS81"/>
    <x v="0"/>
    <x v="1"/>
    <n v="93"/>
    <n v="1"/>
    <x v="1"/>
    <d v="2021-05-24T00:00:00"/>
    <d v="2022-05-24T00:00:00"/>
    <x v="4"/>
  </r>
  <r>
    <x v="361"/>
    <x v="1776"/>
    <x v="1776"/>
    <s v="GATE &amp; ESE"/>
    <s v="QFK2PLNBAG"/>
    <x v="2"/>
    <x v="0"/>
    <n v="137"/>
    <n v="1"/>
    <x v="0"/>
    <m/>
    <m/>
    <x v="4"/>
  </r>
  <r>
    <x v="361"/>
    <x v="1777"/>
    <x v="1777"/>
    <s v="GATE &amp; ESE"/>
    <s v="6T411Q7MFJ"/>
    <x v="3"/>
    <x v="0"/>
    <n v="274"/>
    <n v="1"/>
    <x v="0"/>
    <m/>
    <m/>
    <x v="4"/>
  </r>
  <r>
    <x v="361"/>
    <x v="1778"/>
    <x v="1778"/>
    <s v="GATE &amp; ESE"/>
    <s v="WA85YPDS81"/>
    <x v="0"/>
    <x v="0"/>
    <n v="92"/>
    <n v="1"/>
    <x v="0"/>
    <m/>
    <m/>
    <x v="4"/>
  </r>
  <r>
    <x v="361"/>
    <x v="1779"/>
    <x v="1779"/>
    <s v="GATE &amp; ESE"/>
    <s v="8L0DDX9BU6"/>
    <x v="1"/>
    <x v="0"/>
    <n v="170"/>
    <n v="1"/>
    <x v="0"/>
    <m/>
    <m/>
    <x v="4"/>
  </r>
  <r>
    <x v="362"/>
    <x v="1780"/>
    <x v="1780"/>
    <s v="GATE &amp; ESE"/>
    <s v="WA85YPDS81"/>
    <x v="0"/>
    <x v="0"/>
    <n v="89"/>
    <n v="1"/>
    <x v="0"/>
    <m/>
    <m/>
    <x v="4"/>
  </r>
  <r>
    <x v="362"/>
    <x v="1781"/>
    <x v="1781"/>
    <s v="GATE &amp; ESE"/>
    <s v="8L0DDX9BU6"/>
    <x v="1"/>
    <x v="0"/>
    <n v="170"/>
    <n v="1"/>
    <x v="0"/>
    <m/>
    <m/>
    <x v="4"/>
  </r>
  <r>
    <x v="362"/>
    <x v="1782"/>
    <x v="1782"/>
    <s v="GATE &amp; ESE"/>
    <s v="QFK2PLNBAG"/>
    <x v="2"/>
    <x v="0"/>
    <n v="136"/>
    <n v="1"/>
    <x v="0"/>
    <m/>
    <m/>
    <x v="4"/>
  </r>
  <r>
    <x v="362"/>
    <x v="1783"/>
    <x v="1783"/>
    <s v="GATE &amp; ESE"/>
    <s v="6T411Q7MFJ"/>
    <x v="3"/>
    <x v="0"/>
    <n v="273"/>
    <n v="1"/>
    <x v="0"/>
    <m/>
    <m/>
    <x v="4"/>
  </r>
  <r>
    <x v="363"/>
    <x v="1784"/>
    <x v="1784"/>
    <s v="GATE &amp; ESE"/>
    <s v="QFK2PLNBAG"/>
    <x v="2"/>
    <x v="0"/>
    <n v="136"/>
    <n v="1"/>
    <x v="0"/>
    <m/>
    <m/>
    <x v="4"/>
  </r>
  <r>
    <x v="363"/>
    <x v="1785"/>
    <x v="1785"/>
    <s v="GATE &amp; ESE"/>
    <s v="WA85YPDS81"/>
    <x v="0"/>
    <x v="0"/>
    <n v="88"/>
    <n v="1"/>
    <x v="0"/>
    <m/>
    <m/>
    <x v="4"/>
  </r>
  <r>
    <x v="363"/>
    <x v="1786"/>
    <x v="1786"/>
    <s v="GATE &amp; ESE"/>
    <s v="6T411Q7MFJ"/>
    <x v="3"/>
    <x v="0"/>
    <n v="273"/>
    <n v="1"/>
    <x v="0"/>
    <m/>
    <m/>
    <x v="4"/>
  </r>
  <r>
    <x v="363"/>
    <x v="1787"/>
    <x v="1787"/>
    <s v="GATE &amp; ESE"/>
    <s v="8L0DDX9BU6"/>
    <x v="1"/>
    <x v="0"/>
    <n v="167"/>
    <n v="1"/>
    <x v="0"/>
    <m/>
    <m/>
    <x v="4"/>
  </r>
  <r>
    <x v="364"/>
    <x v="1788"/>
    <x v="1788"/>
    <s v="GATE &amp; ESE"/>
    <s v="8L0DDX9BU6"/>
    <x v="1"/>
    <x v="1"/>
    <n v="165"/>
    <n v="1"/>
    <x v="1"/>
    <d v="2021-03-02T00:00:00"/>
    <d v="2022-03-02T00:00:00"/>
    <x v="4"/>
  </r>
  <r>
    <x v="364"/>
    <x v="1789"/>
    <x v="1789"/>
    <s v="GATE &amp; ESE"/>
    <s v="QFK2PLNBAG"/>
    <x v="2"/>
    <x v="0"/>
    <n v="132"/>
    <n v="1"/>
    <x v="0"/>
    <m/>
    <m/>
    <x v="4"/>
  </r>
  <r>
    <x v="364"/>
    <x v="1790"/>
    <x v="1790"/>
    <s v="GATE &amp; ESE"/>
    <s v="WA85YPDS81"/>
    <x v="0"/>
    <x v="0"/>
    <n v="87"/>
    <n v="1"/>
    <x v="0"/>
    <m/>
    <m/>
    <x v="4"/>
  </r>
  <r>
    <x v="364"/>
    <x v="1791"/>
    <x v="1791"/>
    <s v="GATE &amp; ESE"/>
    <s v="6T411Q7MFJ"/>
    <x v="3"/>
    <x v="0"/>
    <n v="273"/>
    <n v="1"/>
    <x v="0"/>
    <m/>
    <m/>
    <x v="4"/>
  </r>
  <r>
    <x v="365"/>
    <x v="1792"/>
    <x v="1792"/>
    <s v="GATE &amp; ESE"/>
    <s v="WA85YPDS81"/>
    <x v="0"/>
    <x v="0"/>
    <n v="84"/>
    <n v="1"/>
    <x v="0"/>
    <m/>
    <m/>
    <x v="4"/>
  </r>
  <r>
    <x v="365"/>
    <x v="1793"/>
    <x v="1793"/>
    <s v="GATE &amp; ESE"/>
    <s v="6T411Q7MFJ"/>
    <x v="3"/>
    <x v="0"/>
    <n v="271"/>
    <n v="1"/>
    <x v="0"/>
    <m/>
    <m/>
    <x v="4"/>
  </r>
  <r>
    <x v="365"/>
    <x v="1794"/>
    <x v="1794"/>
    <s v="GATE &amp; ESE"/>
    <s v="8L0DDX9BU6"/>
    <x v="1"/>
    <x v="0"/>
    <n v="164"/>
    <n v="1"/>
    <x v="0"/>
    <m/>
    <m/>
    <x v="4"/>
  </r>
  <r>
    <x v="365"/>
    <x v="1795"/>
    <x v="1795"/>
    <s v="GATE &amp; ESE"/>
    <s v="QFK2PLNBAG"/>
    <x v="2"/>
    <x v="0"/>
    <n v="132"/>
    <n v="1"/>
    <x v="0"/>
    <m/>
    <m/>
    <x v="4"/>
  </r>
  <r>
    <x v="366"/>
    <x v="1796"/>
    <x v="1796"/>
    <s v="GATE &amp; ESE"/>
    <s v="8L0DDX9BU6"/>
    <x v="1"/>
    <x v="0"/>
    <n v="162"/>
    <n v="1"/>
    <x v="0"/>
    <m/>
    <m/>
    <x v="4"/>
  </r>
  <r>
    <x v="366"/>
    <x v="1797"/>
    <x v="1797"/>
    <s v="GATE &amp; ESE"/>
    <s v="6T411Q7MFJ"/>
    <x v="3"/>
    <x v="0"/>
    <n v="268"/>
    <n v="1"/>
    <x v="0"/>
    <m/>
    <m/>
    <x v="4"/>
  </r>
  <r>
    <x v="366"/>
    <x v="1798"/>
    <x v="1798"/>
    <s v="GATE &amp; ESE"/>
    <s v="QFK2PLNBAG"/>
    <x v="2"/>
    <x v="0"/>
    <n v="132"/>
    <n v="1"/>
    <x v="0"/>
    <m/>
    <m/>
    <x v="4"/>
  </r>
  <r>
    <x v="366"/>
    <x v="1799"/>
    <x v="1799"/>
    <s v="GATE &amp; ESE"/>
    <s v="WA85YPDS81"/>
    <x v="0"/>
    <x v="0"/>
    <n v="84"/>
    <n v="1"/>
    <x v="0"/>
    <m/>
    <m/>
    <x v="4"/>
  </r>
  <r>
    <x v="367"/>
    <x v="1800"/>
    <x v="1800"/>
    <s v="GATE &amp; ESE"/>
    <s v="WA85YPDS81"/>
    <x v="0"/>
    <x v="0"/>
    <n v="81"/>
    <n v="1"/>
    <x v="0"/>
    <m/>
    <m/>
    <x v="4"/>
  </r>
  <r>
    <x v="367"/>
    <x v="1801"/>
    <x v="1801"/>
    <s v="GATE &amp; ESE"/>
    <s v="6T411Q7MFJ"/>
    <x v="3"/>
    <x v="0"/>
    <n v="266"/>
    <n v="1"/>
    <x v="0"/>
    <m/>
    <m/>
    <x v="4"/>
  </r>
  <r>
    <x v="367"/>
    <x v="1802"/>
    <x v="1802"/>
    <s v="GATE &amp; ESE"/>
    <s v="8L0DDX9BU6"/>
    <x v="1"/>
    <x v="0"/>
    <n v="161"/>
    <n v="1"/>
    <x v="0"/>
    <m/>
    <m/>
    <x v="4"/>
  </r>
  <r>
    <x v="367"/>
    <x v="1803"/>
    <x v="1803"/>
    <s v="GATE &amp; ESE"/>
    <s v="QFK2PLNBAG"/>
    <x v="2"/>
    <x v="1"/>
    <n v="130"/>
    <n v="1"/>
    <x v="1"/>
    <d v="2021-06-03T00:00:00"/>
    <d v="2022-06-03T00:00:00"/>
    <x v="4"/>
  </r>
  <r>
    <x v="368"/>
    <x v="1804"/>
    <x v="1804"/>
    <s v="GATE &amp; ESE"/>
    <s v="WA85YPDS81"/>
    <x v="0"/>
    <x v="0"/>
    <n v="80"/>
    <n v="1"/>
    <x v="0"/>
    <m/>
    <m/>
    <x v="4"/>
  </r>
  <r>
    <x v="368"/>
    <x v="1805"/>
    <x v="1805"/>
    <s v="GATE &amp; ESE"/>
    <s v="QFK2PLNBAG"/>
    <x v="2"/>
    <x v="0"/>
    <n v="129"/>
    <n v="1"/>
    <x v="0"/>
    <m/>
    <m/>
    <x v="4"/>
  </r>
  <r>
    <x v="368"/>
    <x v="1806"/>
    <x v="1806"/>
    <s v="GATE &amp; ESE"/>
    <s v="8L0DDX9BU6"/>
    <x v="1"/>
    <x v="0"/>
    <n v="161"/>
    <n v="1"/>
    <x v="0"/>
    <m/>
    <m/>
    <x v="4"/>
  </r>
  <r>
    <x v="368"/>
    <x v="1807"/>
    <x v="1807"/>
    <s v="GATE &amp; ESE"/>
    <s v="6T411Q7MFJ"/>
    <x v="3"/>
    <x v="0"/>
    <n v="262"/>
    <n v="1"/>
    <x v="0"/>
    <m/>
    <m/>
    <x v="4"/>
  </r>
  <r>
    <x v="369"/>
    <x v="1808"/>
    <x v="1808"/>
    <s v="GATE &amp; ESE"/>
    <s v="WA85YPDS81"/>
    <x v="0"/>
    <x v="0"/>
    <n v="77"/>
    <n v="1"/>
    <x v="0"/>
    <m/>
    <m/>
    <x v="4"/>
  </r>
  <r>
    <x v="369"/>
    <x v="1809"/>
    <x v="1809"/>
    <s v="GATE &amp; ESE"/>
    <s v="8L0DDX9BU6"/>
    <x v="1"/>
    <x v="1"/>
    <n v="158"/>
    <n v="1"/>
    <x v="1"/>
    <d v="2021-01-18T00:00:00"/>
    <d v="2022-01-18T00:00:00"/>
    <x v="4"/>
  </r>
  <r>
    <x v="369"/>
    <x v="1810"/>
    <x v="1810"/>
    <s v="GATE &amp; ESE"/>
    <s v="QFK2PLNBAG"/>
    <x v="2"/>
    <x v="0"/>
    <n v="126"/>
    <n v="1"/>
    <x v="0"/>
    <m/>
    <m/>
    <x v="4"/>
  </r>
  <r>
    <x v="369"/>
    <x v="1811"/>
    <x v="1811"/>
    <s v="GATE &amp; ESE"/>
    <s v="6T411Q7MFJ"/>
    <x v="3"/>
    <x v="0"/>
    <n v="262"/>
    <n v="1"/>
    <x v="0"/>
    <m/>
    <m/>
    <x v="4"/>
  </r>
  <r>
    <x v="370"/>
    <x v="1812"/>
    <x v="1812"/>
    <s v="GATE &amp; ESE"/>
    <s v="6T411Q7MFJ"/>
    <x v="3"/>
    <x v="0"/>
    <n v="261"/>
    <n v="1"/>
    <x v="0"/>
    <m/>
    <m/>
    <x v="4"/>
  </r>
  <r>
    <x v="370"/>
    <x v="1813"/>
    <x v="1813"/>
    <s v="GATE &amp; ESE"/>
    <s v="WA85YPDS81"/>
    <x v="0"/>
    <x v="0"/>
    <n v="76"/>
    <n v="1"/>
    <x v="0"/>
    <m/>
    <m/>
    <x v="4"/>
  </r>
  <r>
    <x v="370"/>
    <x v="1814"/>
    <x v="1814"/>
    <s v="GATE &amp; ESE"/>
    <s v="8L0DDX9BU6"/>
    <x v="1"/>
    <x v="1"/>
    <n v="156"/>
    <n v="1"/>
    <x v="1"/>
    <d v="2021-05-28T00:00:00"/>
    <d v="2022-05-28T00:00:00"/>
    <x v="4"/>
  </r>
  <r>
    <x v="370"/>
    <x v="1815"/>
    <x v="1815"/>
    <s v="GATE &amp; ESE"/>
    <s v="QFK2PLNBAG"/>
    <x v="2"/>
    <x v="0"/>
    <n v="121"/>
    <n v="1"/>
    <x v="0"/>
    <m/>
    <m/>
    <x v="4"/>
  </r>
  <r>
    <x v="371"/>
    <x v="1816"/>
    <x v="1816"/>
    <s v="GATE &amp; ESE"/>
    <s v="6T411Q7MFJ"/>
    <x v="3"/>
    <x v="0"/>
    <n v="261"/>
    <n v="1"/>
    <x v="0"/>
    <m/>
    <m/>
    <x v="4"/>
  </r>
  <r>
    <x v="371"/>
    <x v="1817"/>
    <x v="1817"/>
    <s v="GATE &amp; ESE"/>
    <s v="WA85YPDS81"/>
    <x v="0"/>
    <x v="0"/>
    <n v="76"/>
    <n v="1"/>
    <x v="0"/>
    <m/>
    <m/>
    <x v="4"/>
  </r>
  <r>
    <x v="371"/>
    <x v="1818"/>
    <x v="1818"/>
    <s v="GATE &amp; ESE"/>
    <s v="8L0DDX9BU6"/>
    <x v="1"/>
    <x v="0"/>
    <n v="155"/>
    <n v="1"/>
    <x v="0"/>
    <m/>
    <m/>
    <x v="4"/>
  </r>
  <r>
    <x v="371"/>
    <x v="1819"/>
    <x v="1819"/>
    <s v="GATE &amp; ESE"/>
    <s v="QFK2PLNBAG"/>
    <x v="2"/>
    <x v="0"/>
    <n v="120"/>
    <n v="1"/>
    <x v="0"/>
    <m/>
    <m/>
    <x v="4"/>
  </r>
  <r>
    <x v="372"/>
    <x v="1820"/>
    <x v="1820"/>
    <s v="GATE &amp; ESE"/>
    <s v="6T411Q7MFJ"/>
    <x v="3"/>
    <x v="0"/>
    <n v="261"/>
    <n v="1"/>
    <x v="0"/>
    <m/>
    <m/>
    <x v="4"/>
  </r>
  <r>
    <x v="372"/>
    <x v="1821"/>
    <x v="1821"/>
    <s v="GATE &amp; ESE"/>
    <s v="8L0DDX9BU6"/>
    <x v="1"/>
    <x v="0"/>
    <n v="154"/>
    <n v="1"/>
    <x v="0"/>
    <m/>
    <m/>
    <x v="4"/>
  </r>
  <r>
    <x v="372"/>
    <x v="1822"/>
    <x v="1822"/>
    <s v="GATE &amp; ESE"/>
    <s v="QFK2PLNBAG"/>
    <x v="2"/>
    <x v="0"/>
    <n v="116"/>
    <n v="1"/>
    <x v="0"/>
    <m/>
    <m/>
    <x v="4"/>
  </r>
  <r>
    <x v="372"/>
    <x v="724"/>
    <x v="724"/>
    <s v="GATE &amp; ESE"/>
    <s v="WA85YPDS81"/>
    <x v="0"/>
    <x v="0"/>
    <n v="75"/>
    <n v="1"/>
    <x v="0"/>
    <m/>
    <m/>
    <x v="4"/>
  </r>
  <r>
    <x v="373"/>
    <x v="1823"/>
    <x v="1823"/>
    <s v="GATE &amp; ESE"/>
    <s v="8L0DDX9BU6"/>
    <x v="1"/>
    <x v="0"/>
    <n v="154"/>
    <n v="1"/>
    <x v="0"/>
    <m/>
    <m/>
    <x v="4"/>
  </r>
  <r>
    <x v="373"/>
    <x v="1824"/>
    <x v="1824"/>
    <s v="GATE &amp; ESE"/>
    <s v="WA85YPDS81"/>
    <x v="0"/>
    <x v="0"/>
    <n v="75"/>
    <n v="1"/>
    <x v="0"/>
    <m/>
    <m/>
    <x v="4"/>
  </r>
  <r>
    <x v="373"/>
    <x v="1825"/>
    <x v="1825"/>
    <s v="GATE &amp; ESE"/>
    <s v="QFK2PLNBAG"/>
    <x v="2"/>
    <x v="0"/>
    <n v="113"/>
    <n v="1"/>
    <x v="0"/>
    <m/>
    <m/>
    <x v="4"/>
  </r>
  <r>
    <x v="373"/>
    <x v="1826"/>
    <x v="1826"/>
    <s v="GATE &amp; ESE"/>
    <s v="6T411Q7MFJ"/>
    <x v="3"/>
    <x v="0"/>
    <n v="259"/>
    <n v="1"/>
    <x v="0"/>
    <m/>
    <m/>
    <x v="4"/>
  </r>
  <r>
    <x v="374"/>
    <x v="1827"/>
    <x v="1827"/>
    <s v="GATE &amp; ESE"/>
    <s v="WA85YPDS81"/>
    <x v="0"/>
    <x v="0"/>
    <n v="75"/>
    <n v="1"/>
    <x v="0"/>
    <m/>
    <m/>
    <x v="4"/>
  </r>
  <r>
    <x v="374"/>
    <x v="1828"/>
    <x v="1828"/>
    <s v="GATE &amp; ESE"/>
    <s v="QFK2PLNBAG"/>
    <x v="2"/>
    <x v="0"/>
    <n v="113"/>
    <n v="1"/>
    <x v="0"/>
    <m/>
    <m/>
    <x v="4"/>
  </r>
  <r>
    <x v="374"/>
    <x v="1829"/>
    <x v="1829"/>
    <s v="GATE &amp; ESE"/>
    <s v="8L0DDX9BU6"/>
    <x v="1"/>
    <x v="0"/>
    <n v="153"/>
    <n v="1"/>
    <x v="0"/>
    <m/>
    <m/>
    <x v="4"/>
  </r>
  <r>
    <x v="374"/>
    <x v="1830"/>
    <x v="1830"/>
    <s v="GATE &amp; ESE"/>
    <s v="6T411Q7MFJ"/>
    <x v="3"/>
    <x v="0"/>
    <n v="259"/>
    <n v="1"/>
    <x v="0"/>
    <m/>
    <m/>
    <x v="4"/>
  </r>
  <r>
    <x v="375"/>
    <x v="1831"/>
    <x v="1831"/>
    <s v="GATE &amp; ESE"/>
    <s v="WA85YPDS81"/>
    <x v="0"/>
    <x v="0"/>
    <n v="75"/>
    <n v="1"/>
    <x v="0"/>
    <m/>
    <m/>
    <x v="4"/>
  </r>
  <r>
    <x v="375"/>
    <x v="1832"/>
    <x v="1832"/>
    <s v="GATE &amp; ESE"/>
    <s v="8L0DDX9BU6"/>
    <x v="1"/>
    <x v="0"/>
    <n v="152"/>
    <n v="1"/>
    <x v="0"/>
    <m/>
    <m/>
    <x v="4"/>
  </r>
  <r>
    <x v="375"/>
    <x v="1833"/>
    <x v="1833"/>
    <s v="GATE &amp; ESE"/>
    <s v="QFK2PLNBAG"/>
    <x v="2"/>
    <x v="0"/>
    <n v="112"/>
    <n v="1"/>
    <x v="0"/>
    <m/>
    <m/>
    <x v="4"/>
  </r>
  <r>
    <x v="375"/>
    <x v="1834"/>
    <x v="1834"/>
    <s v="GATE &amp; ESE"/>
    <s v="6T411Q7MFJ"/>
    <x v="3"/>
    <x v="0"/>
    <n v="257"/>
    <n v="1"/>
    <x v="0"/>
    <m/>
    <m/>
    <x v="4"/>
  </r>
  <r>
    <x v="376"/>
    <x v="1835"/>
    <x v="1835"/>
    <s v="GATE &amp; ESE"/>
    <s v="WA85YPDS81"/>
    <x v="0"/>
    <x v="0"/>
    <n v="73"/>
    <n v="1"/>
    <x v="0"/>
    <m/>
    <m/>
    <x v="4"/>
  </r>
  <r>
    <x v="376"/>
    <x v="1836"/>
    <x v="1836"/>
    <s v="GATE &amp; ESE"/>
    <s v="8L0DDX9BU6"/>
    <x v="1"/>
    <x v="0"/>
    <n v="151"/>
    <n v="1"/>
    <x v="0"/>
    <m/>
    <m/>
    <x v="4"/>
  </r>
  <r>
    <x v="376"/>
    <x v="1837"/>
    <x v="1837"/>
    <s v="GATE &amp; ESE"/>
    <s v="QFK2PLNBAG"/>
    <x v="2"/>
    <x v="1"/>
    <n v="111"/>
    <n v="1"/>
    <x v="1"/>
    <d v="2021-04-30T00:00:00"/>
    <d v="2022-04-30T00:00:00"/>
    <x v="4"/>
  </r>
  <r>
    <x v="376"/>
    <x v="1838"/>
    <x v="1838"/>
    <s v="GATE &amp; ESE"/>
    <s v="6T411Q7MFJ"/>
    <x v="3"/>
    <x v="0"/>
    <n v="256"/>
    <n v="1"/>
    <x v="0"/>
    <m/>
    <m/>
    <x v="4"/>
  </r>
  <r>
    <x v="377"/>
    <x v="1839"/>
    <x v="1839"/>
    <s v="GATE &amp; ESE"/>
    <s v="QFK2PLNBAG"/>
    <x v="2"/>
    <x v="0"/>
    <n v="109"/>
    <n v="1"/>
    <x v="0"/>
    <m/>
    <m/>
    <x v="4"/>
  </r>
  <r>
    <x v="377"/>
    <x v="1840"/>
    <x v="1840"/>
    <s v="GATE &amp; ESE"/>
    <s v="8L0DDX9BU6"/>
    <x v="1"/>
    <x v="0"/>
    <n v="147"/>
    <n v="1"/>
    <x v="0"/>
    <m/>
    <m/>
    <x v="4"/>
  </r>
  <r>
    <x v="377"/>
    <x v="1841"/>
    <x v="1841"/>
    <s v="GATE &amp; ESE"/>
    <s v="WA85YPDS81"/>
    <x v="0"/>
    <x v="0"/>
    <n v="71"/>
    <n v="1"/>
    <x v="0"/>
    <m/>
    <m/>
    <x v="4"/>
  </r>
  <r>
    <x v="377"/>
    <x v="1842"/>
    <x v="1842"/>
    <s v="GATE &amp; ESE"/>
    <s v="6T411Q7MFJ"/>
    <x v="3"/>
    <x v="0"/>
    <n v="256"/>
    <n v="1"/>
    <x v="0"/>
    <m/>
    <m/>
    <x v="4"/>
  </r>
  <r>
    <x v="378"/>
    <x v="1843"/>
    <x v="1843"/>
    <s v="GATE &amp; ESE"/>
    <s v="6T411Q7MFJ"/>
    <x v="3"/>
    <x v="0"/>
    <n v="253"/>
    <n v="1"/>
    <x v="0"/>
    <m/>
    <m/>
    <x v="4"/>
  </r>
  <r>
    <x v="378"/>
    <x v="1844"/>
    <x v="1844"/>
    <s v="GATE &amp; ESE"/>
    <s v="8L0DDX9BU6"/>
    <x v="1"/>
    <x v="0"/>
    <n v="146"/>
    <n v="1"/>
    <x v="0"/>
    <m/>
    <m/>
    <x v="4"/>
  </r>
  <r>
    <x v="378"/>
    <x v="1845"/>
    <x v="1845"/>
    <s v="GATE &amp; ESE"/>
    <s v="QFK2PLNBAG"/>
    <x v="2"/>
    <x v="0"/>
    <n v="104"/>
    <n v="1"/>
    <x v="0"/>
    <m/>
    <m/>
    <x v="4"/>
  </r>
  <r>
    <x v="378"/>
    <x v="1592"/>
    <x v="1592"/>
    <s v="GATE &amp; ESE"/>
    <s v="WA85YPDS81"/>
    <x v="0"/>
    <x v="0"/>
    <n v="70"/>
    <n v="1"/>
    <x v="0"/>
    <m/>
    <m/>
    <x v="4"/>
  </r>
  <r>
    <x v="379"/>
    <x v="1846"/>
    <x v="1846"/>
    <s v="GATE &amp; ESE"/>
    <s v="6T411Q7MFJ"/>
    <x v="3"/>
    <x v="0"/>
    <n v="253"/>
    <n v="1"/>
    <x v="0"/>
    <m/>
    <m/>
    <x v="4"/>
  </r>
  <r>
    <x v="379"/>
    <x v="1847"/>
    <x v="1847"/>
    <s v="GATE &amp; ESE"/>
    <s v="QFK2PLNBAG"/>
    <x v="2"/>
    <x v="1"/>
    <n v="103"/>
    <n v="1"/>
    <x v="1"/>
    <d v="2020-07-10T00:00:00"/>
    <d v="2021-07-10T00:00:00"/>
    <x v="4"/>
  </r>
  <r>
    <x v="379"/>
    <x v="1848"/>
    <x v="1848"/>
    <s v="GATE &amp; ESE"/>
    <s v="8L0DDX9BU6"/>
    <x v="1"/>
    <x v="0"/>
    <n v="146"/>
    <n v="1"/>
    <x v="0"/>
    <m/>
    <m/>
    <x v="4"/>
  </r>
  <r>
    <x v="379"/>
    <x v="1849"/>
    <x v="1849"/>
    <s v="GATE &amp; ESE"/>
    <s v="WA85YPDS81"/>
    <x v="0"/>
    <x v="0"/>
    <n v="69"/>
    <n v="1"/>
    <x v="0"/>
    <m/>
    <m/>
    <x v="4"/>
  </r>
  <r>
    <x v="380"/>
    <x v="1850"/>
    <x v="1850"/>
    <s v="GATE &amp; ESE"/>
    <s v="QFK2PLNBAG"/>
    <x v="2"/>
    <x v="1"/>
    <n v="102"/>
    <n v="1"/>
    <x v="1"/>
    <d v="2020-07-13T00:00:00"/>
    <d v="2022-07-13T00:00:00"/>
    <x v="4"/>
  </r>
  <r>
    <x v="380"/>
    <x v="1851"/>
    <x v="1851"/>
    <s v="GATE &amp; ESE"/>
    <s v="6T411Q7MFJ"/>
    <x v="3"/>
    <x v="0"/>
    <n v="250"/>
    <n v="1"/>
    <x v="0"/>
    <m/>
    <m/>
    <x v="4"/>
  </r>
  <r>
    <x v="380"/>
    <x v="1852"/>
    <x v="1852"/>
    <s v="GATE &amp; ESE"/>
    <s v="8L0DDX9BU6"/>
    <x v="1"/>
    <x v="0"/>
    <n v="145"/>
    <n v="1"/>
    <x v="0"/>
    <m/>
    <m/>
    <x v="4"/>
  </r>
  <r>
    <x v="380"/>
    <x v="1853"/>
    <x v="1853"/>
    <s v="GATE &amp; ESE"/>
    <s v="WA85YPDS81"/>
    <x v="0"/>
    <x v="0"/>
    <n v="69"/>
    <n v="1"/>
    <x v="0"/>
    <m/>
    <m/>
    <x v="4"/>
  </r>
  <r>
    <x v="381"/>
    <x v="1854"/>
    <x v="1854"/>
    <s v="GATE &amp; ESE"/>
    <s v="6T411Q7MFJ"/>
    <x v="3"/>
    <x v="0"/>
    <n v="241"/>
    <n v="1"/>
    <x v="0"/>
    <m/>
    <m/>
    <x v="4"/>
  </r>
  <r>
    <x v="381"/>
    <x v="1855"/>
    <x v="1855"/>
    <s v="GATE &amp; ESE"/>
    <s v="QFK2PLNBAG"/>
    <x v="2"/>
    <x v="0"/>
    <n v="101"/>
    <n v="1"/>
    <x v="0"/>
    <m/>
    <m/>
    <x v="4"/>
  </r>
  <r>
    <x v="381"/>
    <x v="1856"/>
    <x v="1856"/>
    <s v="GATE &amp; ESE"/>
    <s v="WA85YPDS81"/>
    <x v="0"/>
    <x v="0"/>
    <n v="67"/>
    <n v="1"/>
    <x v="0"/>
    <m/>
    <m/>
    <x v="4"/>
  </r>
  <r>
    <x v="381"/>
    <x v="1857"/>
    <x v="1857"/>
    <s v="GATE &amp; ESE"/>
    <s v="8L0DDX9BU6"/>
    <x v="1"/>
    <x v="0"/>
    <n v="145"/>
    <n v="1"/>
    <x v="0"/>
    <m/>
    <m/>
    <x v="4"/>
  </r>
  <r>
    <x v="382"/>
    <x v="1858"/>
    <x v="1858"/>
    <s v="GATE &amp; ESE"/>
    <s v="WA85YPDS81"/>
    <x v="0"/>
    <x v="0"/>
    <n v="67"/>
    <n v="1"/>
    <x v="0"/>
    <m/>
    <m/>
    <x v="4"/>
  </r>
  <r>
    <x v="382"/>
    <x v="1859"/>
    <x v="1859"/>
    <s v="GATE &amp; ESE"/>
    <s v="6T411Q7MFJ"/>
    <x v="3"/>
    <x v="0"/>
    <n v="241"/>
    <n v="1"/>
    <x v="0"/>
    <m/>
    <m/>
    <x v="4"/>
  </r>
  <r>
    <x v="382"/>
    <x v="1860"/>
    <x v="1860"/>
    <s v="GATE &amp; ESE"/>
    <s v="8L0DDX9BU6"/>
    <x v="1"/>
    <x v="0"/>
    <n v="144"/>
    <n v="1"/>
    <x v="0"/>
    <m/>
    <m/>
    <x v="4"/>
  </r>
  <r>
    <x v="382"/>
    <x v="1861"/>
    <x v="1861"/>
    <s v="GATE &amp; ESE"/>
    <s v="QFK2PLNBAG"/>
    <x v="2"/>
    <x v="0"/>
    <n v="101"/>
    <n v="1"/>
    <x v="0"/>
    <m/>
    <m/>
    <x v="4"/>
  </r>
  <r>
    <x v="383"/>
    <x v="1862"/>
    <x v="1862"/>
    <s v="GATE &amp; ESE"/>
    <s v="6T411Q7MFJ"/>
    <x v="3"/>
    <x v="0"/>
    <n v="238"/>
    <n v="1"/>
    <x v="0"/>
    <m/>
    <m/>
    <x v="4"/>
  </r>
  <r>
    <x v="383"/>
    <x v="1863"/>
    <x v="1863"/>
    <s v="GATE &amp; ESE"/>
    <s v="QFK2PLNBAG"/>
    <x v="2"/>
    <x v="0"/>
    <n v="99"/>
    <n v="1"/>
    <x v="0"/>
    <m/>
    <m/>
    <x v="4"/>
  </r>
  <r>
    <x v="383"/>
    <x v="1864"/>
    <x v="1864"/>
    <s v="GATE &amp; ESE"/>
    <s v="8L0DDX9BU6"/>
    <x v="1"/>
    <x v="0"/>
    <n v="143"/>
    <n v="1"/>
    <x v="0"/>
    <m/>
    <m/>
    <x v="4"/>
  </r>
  <r>
    <x v="383"/>
    <x v="1865"/>
    <x v="1865"/>
    <s v="GATE &amp; ESE"/>
    <s v="WA85YPDS81"/>
    <x v="0"/>
    <x v="0"/>
    <n v="65"/>
    <n v="1"/>
    <x v="0"/>
    <m/>
    <m/>
    <x v="4"/>
  </r>
  <r>
    <x v="384"/>
    <x v="1866"/>
    <x v="1866"/>
    <s v="GATE &amp; ESE"/>
    <s v="WA85YPDS81"/>
    <x v="0"/>
    <x v="0"/>
    <n v="63"/>
    <n v="1"/>
    <x v="0"/>
    <m/>
    <m/>
    <x v="4"/>
  </r>
  <r>
    <x v="384"/>
    <x v="1867"/>
    <x v="1867"/>
    <s v="GATE &amp; ESE"/>
    <s v="8L0DDX9BU6"/>
    <x v="1"/>
    <x v="1"/>
    <n v="143"/>
    <n v="1"/>
    <x v="1"/>
    <d v="2021-03-25T00:00:00"/>
    <d v="2022-03-25T00:00:00"/>
    <x v="4"/>
  </r>
  <r>
    <x v="384"/>
    <x v="1868"/>
    <x v="1868"/>
    <s v="GATE &amp; ESE"/>
    <s v="6T411Q7MFJ"/>
    <x v="3"/>
    <x v="0"/>
    <n v="237"/>
    <n v="1"/>
    <x v="0"/>
    <m/>
    <m/>
    <x v="4"/>
  </r>
  <r>
    <x v="384"/>
    <x v="1869"/>
    <x v="1869"/>
    <s v="GATE &amp; ESE"/>
    <s v="QFK2PLNBAG"/>
    <x v="2"/>
    <x v="0"/>
    <n v="97"/>
    <n v="1"/>
    <x v="0"/>
    <m/>
    <m/>
    <x v="4"/>
  </r>
  <r>
    <x v="385"/>
    <x v="1870"/>
    <x v="1870"/>
    <s v="GATE &amp; ESE"/>
    <s v="WA85YPDS81"/>
    <x v="0"/>
    <x v="0"/>
    <n v="60"/>
    <n v="1"/>
    <x v="0"/>
    <m/>
    <m/>
    <x v="4"/>
  </r>
  <r>
    <x v="385"/>
    <x v="1871"/>
    <x v="1871"/>
    <s v="GATE &amp; ESE"/>
    <s v="QFK2PLNBAG"/>
    <x v="2"/>
    <x v="0"/>
    <n v="97"/>
    <n v="1"/>
    <x v="0"/>
    <m/>
    <m/>
    <x v="4"/>
  </r>
  <r>
    <x v="385"/>
    <x v="1872"/>
    <x v="1872"/>
    <s v="GATE &amp; ESE"/>
    <s v="6T411Q7MFJ"/>
    <x v="3"/>
    <x v="0"/>
    <n v="236"/>
    <n v="1"/>
    <x v="0"/>
    <m/>
    <m/>
    <x v="4"/>
  </r>
  <r>
    <x v="385"/>
    <x v="1873"/>
    <x v="1873"/>
    <s v="GATE &amp; ESE"/>
    <s v="8L0DDX9BU6"/>
    <x v="1"/>
    <x v="0"/>
    <n v="143"/>
    <n v="1"/>
    <x v="0"/>
    <m/>
    <m/>
    <x v="4"/>
  </r>
  <r>
    <x v="386"/>
    <x v="1874"/>
    <x v="1874"/>
    <s v="GATE &amp; ESE"/>
    <s v="QFK2PLNBAG"/>
    <x v="2"/>
    <x v="0"/>
    <n v="96"/>
    <n v="1"/>
    <x v="0"/>
    <m/>
    <m/>
    <x v="4"/>
  </r>
  <r>
    <x v="386"/>
    <x v="1875"/>
    <x v="1875"/>
    <s v="GATE &amp; ESE"/>
    <s v="WA85YPDS81"/>
    <x v="0"/>
    <x v="0"/>
    <n v="56"/>
    <n v="1"/>
    <x v="0"/>
    <m/>
    <m/>
    <x v="4"/>
  </r>
  <r>
    <x v="386"/>
    <x v="1876"/>
    <x v="1876"/>
    <s v="GATE &amp; ESE"/>
    <s v="8L0DDX9BU6"/>
    <x v="1"/>
    <x v="0"/>
    <n v="141"/>
    <n v="1"/>
    <x v="0"/>
    <m/>
    <m/>
    <x v="4"/>
  </r>
  <r>
    <x v="386"/>
    <x v="1877"/>
    <x v="1877"/>
    <s v="GATE &amp; ESE"/>
    <s v="6T411Q7MFJ"/>
    <x v="3"/>
    <x v="0"/>
    <n v="233"/>
    <n v="1"/>
    <x v="0"/>
    <m/>
    <m/>
    <x v="4"/>
  </r>
  <r>
    <x v="387"/>
    <x v="1878"/>
    <x v="1878"/>
    <s v="GATE &amp; ESE"/>
    <s v="6T411Q7MFJ"/>
    <x v="3"/>
    <x v="0"/>
    <n v="233"/>
    <n v="1"/>
    <x v="0"/>
    <m/>
    <m/>
    <x v="4"/>
  </r>
  <r>
    <x v="387"/>
    <x v="1879"/>
    <x v="1879"/>
    <s v="GATE &amp; ESE"/>
    <s v="WA85YPDS81"/>
    <x v="0"/>
    <x v="0"/>
    <n v="54"/>
    <n v="1"/>
    <x v="0"/>
    <m/>
    <m/>
    <x v="4"/>
  </r>
  <r>
    <x v="387"/>
    <x v="1880"/>
    <x v="1880"/>
    <s v="GATE &amp; ESE"/>
    <s v="8L0DDX9BU6"/>
    <x v="1"/>
    <x v="0"/>
    <n v="141"/>
    <n v="1"/>
    <x v="0"/>
    <m/>
    <m/>
    <x v="4"/>
  </r>
  <r>
    <x v="387"/>
    <x v="1547"/>
    <x v="1547"/>
    <s v="GATE &amp; ESE"/>
    <s v="QFK2PLNBAG"/>
    <x v="2"/>
    <x v="0"/>
    <n v="94"/>
    <n v="1"/>
    <x v="0"/>
    <m/>
    <m/>
    <x v="4"/>
  </r>
  <r>
    <x v="388"/>
    <x v="1881"/>
    <x v="1881"/>
    <s v="GATE &amp; ESE"/>
    <s v="QFK2PLNBAG"/>
    <x v="2"/>
    <x v="0"/>
    <n v="93"/>
    <n v="1"/>
    <x v="0"/>
    <m/>
    <m/>
    <x v="4"/>
  </r>
  <r>
    <x v="388"/>
    <x v="1882"/>
    <x v="1882"/>
    <s v="GATE &amp; ESE"/>
    <s v="6T411Q7MFJ"/>
    <x v="3"/>
    <x v="0"/>
    <n v="232"/>
    <n v="1"/>
    <x v="0"/>
    <m/>
    <m/>
    <x v="4"/>
  </r>
  <r>
    <x v="388"/>
    <x v="1883"/>
    <x v="1883"/>
    <s v="GATE &amp; ESE"/>
    <s v="8L0DDX9BU6"/>
    <x v="1"/>
    <x v="0"/>
    <n v="141"/>
    <n v="1"/>
    <x v="0"/>
    <m/>
    <m/>
    <x v="4"/>
  </r>
  <r>
    <x v="388"/>
    <x v="1884"/>
    <x v="1884"/>
    <s v="GATE &amp; ESE"/>
    <s v="WA85YPDS81"/>
    <x v="0"/>
    <x v="0"/>
    <n v="53"/>
    <n v="1"/>
    <x v="0"/>
    <m/>
    <m/>
    <x v="4"/>
  </r>
  <r>
    <x v="389"/>
    <x v="1885"/>
    <x v="1885"/>
    <s v="GATE &amp; ESE"/>
    <s v="6T411Q7MFJ"/>
    <x v="3"/>
    <x v="0"/>
    <n v="229"/>
    <n v="1"/>
    <x v="0"/>
    <m/>
    <m/>
    <x v="4"/>
  </r>
  <r>
    <x v="389"/>
    <x v="1886"/>
    <x v="1886"/>
    <s v="GATE &amp; ESE"/>
    <s v="WA85YPDS81"/>
    <x v="0"/>
    <x v="0"/>
    <n v="53"/>
    <n v="1"/>
    <x v="0"/>
    <m/>
    <m/>
    <x v="4"/>
  </r>
  <r>
    <x v="389"/>
    <x v="1887"/>
    <x v="1887"/>
    <s v="GATE &amp; ESE"/>
    <s v="QFK2PLNBAG"/>
    <x v="2"/>
    <x v="0"/>
    <n v="91"/>
    <n v="1"/>
    <x v="0"/>
    <m/>
    <m/>
    <x v="4"/>
  </r>
  <r>
    <x v="389"/>
    <x v="1888"/>
    <x v="1888"/>
    <s v="GATE &amp; ESE"/>
    <s v="8L0DDX9BU6"/>
    <x v="1"/>
    <x v="0"/>
    <n v="137"/>
    <n v="1"/>
    <x v="0"/>
    <m/>
    <m/>
    <x v="4"/>
  </r>
  <r>
    <x v="390"/>
    <x v="1889"/>
    <x v="1889"/>
    <s v="GATE &amp; ESE"/>
    <s v="WA85YPDS81"/>
    <x v="0"/>
    <x v="1"/>
    <n v="52"/>
    <n v="1"/>
    <x v="1"/>
    <d v="2021-04-04T00:00:00"/>
    <d v="2022-10-01T00:00:00"/>
    <x v="4"/>
  </r>
  <r>
    <x v="390"/>
    <x v="1890"/>
    <x v="1890"/>
    <s v="GATE &amp; ESE"/>
    <s v="6T411Q7MFJ"/>
    <x v="3"/>
    <x v="0"/>
    <n v="227"/>
    <n v="1"/>
    <x v="0"/>
    <m/>
    <m/>
    <x v="4"/>
  </r>
  <r>
    <x v="390"/>
    <x v="1891"/>
    <x v="1891"/>
    <s v="GATE &amp; ESE"/>
    <s v="8L0DDX9BU6"/>
    <x v="1"/>
    <x v="1"/>
    <n v="137"/>
    <n v="1"/>
    <x v="1"/>
    <d v="2021-03-01T00:00:00"/>
    <d v="2022-03-01T00:00:00"/>
    <x v="4"/>
  </r>
  <r>
    <x v="390"/>
    <x v="1892"/>
    <x v="1892"/>
    <s v="GATE &amp; ESE"/>
    <s v="QFK2PLNBAG"/>
    <x v="2"/>
    <x v="0"/>
    <n v="91"/>
    <n v="1"/>
    <x v="0"/>
    <m/>
    <m/>
    <x v="4"/>
  </r>
  <r>
    <x v="391"/>
    <x v="1893"/>
    <x v="1893"/>
    <s v="GATE &amp; ESE"/>
    <s v="6T411Q7MFJ"/>
    <x v="3"/>
    <x v="1"/>
    <n v="225"/>
    <n v="1"/>
    <x v="1"/>
    <d v="2020-08-10T00:00:00"/>
    <d v="2021-08-10T00:00:00"/>
    <x v="4"/>
  </r>
  <r>
    <x v="391"/>
    <x v="1894"/>
    <x v="1894"/>
    <s v="GATE &amp; ESE"/>
    <s v="QFK2PLNBAG"/>
    <x v="2"/>
    <x v="1"/>
    <n v="88"/>
    <n v="1"/>
    <x v="1"/>
    <d v="2021-02-26T00:00:00"/>
    <d v="2022-02-26T00:00:00"/>
    <x v="4"/>
  </r>
  <r>
    <x v="391"/>
    <x v="1895"/>
    <x v="1895"/>
    <s v="GATE &amp; ESE"/>
    <s v="8L0DDX9BU6"/>
    <x v="1"/>
    <x v="0"/>
    <n v="137"/>
    <n v="1"/>
    <x v="0"/>
    <m/>
    <m/>
    <x v="4"/>
  </r>
  <r>
    <x v="391"/>
    <x v="1896"/>
    <x v="1896"/>
    <s v="GATE &amp; ESE"/>
    <s v="WA85YPDS81"/>
    <x v="0"/>
    <x v="0"/>
    <n v="49"/>
    <n v="1"/>
    <x v="0"/>
    <m/>
    <m/>
    <x v="4"/>
  </r>
  <r>
    <x v="392"/>
    <x v="1897"/>
    <x v="1897"/>
    <s v="GATE &amp; ESE"/>
    <s v="WA85YPDS81"/>
    <x v="0"/>
    <x v="1"/>
    <n v="48"/>
    <n v="1"/>
    <x v="1"/>
    <d v="2021-05-27T00:00:00"/>
    <d v="2022-05-27T00:00:00"/>
    <x v="4"/>
  </r>
  <r>
    <x v="392"/>
    <x v="1898"/>
    <x v="1898"/>
    <s v="GATE &amp; ESE"/>
    <s v="6T411Q7MFJ"/>
    <x v="3"/>
    <x v="1"/>
    <n v="225"/>
    <n v="1"/>
    <x v="1"/>
    <d v="2021-06-06T00:00:00"/>
    <d v="2022-06-06T00:00:00"/>
    <x v="4"/>
  </r>
  <r>
    <x v="392"/>
    <x v="1899"/>
    <x v="1899"/>
    <s v="GATE &amp; ESE"/>
    <s v="QFK2PLNBAG"/>
    <x v="2"/>
    <x v="0"/>
    <n v="88"/>
    <n v="1"/>
    <x v="0"/>
    <m/>
    <m/>
    <x v="4"/>
  </r>
  <r>
    <x v="392"/>
    <x v="1900"/>
    <x v="1900"/>
    <s v="GATE &amp; ESE"/>
    <s v="8L0DDX9BU6"/>
    <x v="1"/>
    <x v="0"/>
    <n v="133"/>
    <n v="1"/>
    <x v="1"/>
    <d v="2021-06-08T00:00:00"/>
    <d v="2022-06-08T00:00:00"/>
    <x v="4"/>
  </r>
  <r>
    <x v="393"/>
    <x v="1901"/>
    <x v="1901"/>
    <s v="GATE &amp; ESE"/>
    <s v="WA85YPDS81"/>
    <x v="0"/>
    <x v="1"/>
    <n v="47"/>
    <n v="1"/>
    <x v="1"/>
    <d v="2020-05-01T00:00:00"/>
    <d v="2022-05-01T00:00:00"/>
    <x v="4"/>
  </r>
  <r>
    <x v="393"/>
    <x v="1902"/>
    <x v="1902"/>
    <s v="GATE &amp; ESE"/>
    <s v="6T411Q7MFJ"/>
    <x v="3"/>
    <x v="0"/>
    <n v="223"/>
    <n v="1"/>
    <x v="0"/>
    <m/>
    <m/>
    <x v="4"/>
  </r>
  <r>
    <x v="393"/>
    <x v="1903"/>
    <x v="1903"/>
    <s v="GATE &amp; ESE"/>
    <s v="QFK2PLNBAG"/>
    <x v="2"/>
    <x v="0"/>
    <n v="88"/>
    <n v="1"/>
    <x v="0"/>
    <m/>
    <m/>
    <x v="4"/>
  </r>
  <r>
    <x v="393"/>
    <x v="1904"/>
    <x v="1904"/>
    <s v="GATE &amp; ESE"/>
    <s v="8L0DDX9BU6"/>
    <x v="1"/>
    <x v="0"/>
    <n v="132"/>
    <n v="1"/>
    <x v="0"/>
    <m/>
    <m/>
    <x v="4"/>
  </r>
  <r>
    <x v="394"/>
    <x v="1905"/>
    <x v="1905"/>
    <s v="GATE &amp; ESE"/>
    <s v="6T411Q7MFJ"/>
    <x v="3"/>
    <x v="1"/>
    <n v="222"/>
    <n v="1"/>
    <x v="1"/>
    <d v="2021-03-15T00:00:00"/>
    <d v="2023-03-15T00:00:00"/>
    <x v="4"/>
  </r>
  <r>
    <x v="394"/>
    <x v="1906"/>
    <x v="1906"/>
    <s v="GATE &amp; ESE"/>
    <s v="QFK2PLNBAG"/>
    <x v="2"/>
    <x v="0"/>
    <n v="87"/>
    <n v="1"/>
    <x v="0"/>
    <m/>
    <m/>
    <x v="4"/>
  </r>
  <r>
    <x v="394"/>
    <x v="1907"/>
    <x v="1907"/>
    <s v="GATE &amp; ESE"/>
    <s v="WA85YPDS81"/>
    <x v="0"/>
    <x v="1"/>
    <n v="45"/>
    <n v="1"/>
    <x v="1"/>
    <d v="2020-10-16T00:00:00"/>
    <d v="2022-10-16T00:00:00"/>
    <x v="4"/>
  </r>
  <r>
    <x v="394"/>
    <x v="1908"/>
    <x v="1908"/>
    <s v="GATE &amp; ESE"/>
    <s v="8L0DDX9BU6"/>
    <x v="1"/>
    <x v="0"/>
    <n v="130"/>
    <n v="1"/>
    <x v="0"/>
    <m/>
    <m/>
    <x v="4"/>
  </r>
  <r>
    <x v="395"/>
    <x v="1909"/>
    <x v="1909"/>
    <s v="GATE &amp; ESE"/>
    <s v="8L0DDX9BU6"/>
    <x v="1"/>
    <x v="0"/>
    <n v="130"/>
    <n v="1"/>
    <x v="0"/>
    <m/>
    <m/>
    <x v="4"/>
  </r>
  <r>
    <x v="395"/>
    <x v="1910"/>
    <x v="1910"/>
    <s v="GATE &amp; ESE"/>
    <s v="6T411Q7MFJ"/>
    <x v="3"/>
    <x v="1"/>
    <n v="217"/>
    <n v="1"/>
    <x v="1"/>
    <d v="2020-04-12T00:00:00"/>
    <d v="2022-04-12T00:00:00"/>
    <x v="4"/>
  </r>
  <r>
    <x v="395"/>
    <x v="1911"/>
    <x v="1911"/>
    <s v="GATE &amp; ESE"/>
    <s v="QFK2PLNBAG"/>
    <x v="2"/>
    <x v="0"/>
    <n v="86"/>
    <n v="1"/>
    <x v="1"/>
    <d v="2021-06-09T00:00:00"/>
    <d v="2022-06-09T00:00:00"/>
    <x v="4"/>
  </r>
  <r>
    <x v="395"/>
    <x v="1912"/>
    <x v="1912"/>
    <s v="GATE &amp; ESE"/>
    <s v="WA85YPDS81"/>
    <x v="0"/>
    <x v="0"/>
    <n v="42"/>
    <n v="1"/>
    <x v="0"/>
    <m/>
    <m/>
    <x v="4"/>
  </r>
  <r>
    <x v="396"/>
    <x v="1913"/>
    <x v="1913"/>
    <s v="GATE &amp; ESE"/>
    <s v="8L0DDX9BU6"/>
    <x v="1"/>
    <x v="1"/>
    <n v="127"/>
    <n v="1"/>
    <x v="1"/>
    <d v="2021-03-05T00:00:00"/>
    <d v="2022-03-05T00:00:00"/>
    <x v="4"/>
  </r>
  <r>
    <x v="396"/>
    <x v="1914"/>
    <x v="1914"/>
    <s v="GATE &amp; ESE"/>
    <s v="6T411Q7MFJ"/>
    <x v="3"/>
    <x v="0"/>
    <n v="216"/>
    <n v="1"/>
    <x v="0"/>
    <m/>
    <m/>
    <x v="4"/>
  </r>
  <r>
    <x v="396"/>
    <x v="1915"/>
    <x v="1915"/>
    <s v="GATE &amp; ESE"/>
    <s v="WA85YPDS81"/>
    <x v="0"/>
    <x v="0"/>
    <n v="39"/>
    <n v="1"/>
    <x v="0"/>
    <m/>
    <m/>
    <x v="4"/>
  </r>
  <r>
    <x v="396"/>
    <x v="1916"/>
    <x v="1916"/>
    <s v="GATE &amp; ESE"/>
    <s v="QFK2PLNBAG"/>
    <x v="2"/>
    <x v="0"/>
    <n v="85"/>
    <n v="1"/>
    <x v="0"/>
    <m/>
    <m/>
    <x v="4"/>
  </r>
  <r>
    <x v="397"/>
    <x v="1917"/>
    <x v="1917"/>
    <s v="GATE &amp; ESE"/>
    <s v="8L0DDX9BU6"/>
    <x v="1"/>
    <x v="0"/>
    <n v="125"/>
    <n v="1"/>
    <x v="0"/>
    <m/>
    <m/>
    <x v="4"/>
  </r>
  <r>
    <x v="397"/>
    <x v="1918"/>
    <x v="1918"/>
    <s v="GATE &amp; ESE"/>
    <s v="WA85YPDS81"/>
    <x v="0"/>
    <x v="0"/>
    <n v="35"/>
    <n v="1"/>
    <x v="0"/>
    <m/>
    <m/>
    <x v="4"/>
  </r>
  <r>
    <x v="397"/>
    <x v="1919"/>
    <x v="1919"/>
    <s v="GATE &amp; ESE"/>
    <s v="6T411Q7MFJ"/>
    <x v="3"/>
    <x v="0"/>
    <n v="216"/>
    <n v="1"/>
    <x v="0"/>
    <m/>
    <m/>
    <x v="4"/>
  </r>
  <r>
    <x v="397"/>
    <x v="1920"/>
    <x v="1920"/>
    <s v="GATE &amp; ESE"/>
    <s v="QFK2PLNBAG"/>
    <x v="2"/>
    <x v="0"/>
    <n v="82"/>
    <n v="1"/>
    <x v="0"/>
    <m/>
    <m/>
    <x v="4"/>
  </r>
  <r>
    <x v="398"/>
    <x v="1921"/>
    <x v="1921"/>
    <s v="GATE &amp; ESE"/>
    <s v="QFK2PLNBAG"/>
    <x v="2"/>
    <x v="0"/>
    <n v="82"/>
    <n v="1"/>
    <x v="0"/>
    <m/>
    <m/>
    <x v="4"/>
  </r>
  <r>
    <x v="398"/>
    <x v="1922"/>
    <x v="1922"/>
    <s v="GATE &amp; ESE"/>
    <s v="6T411Q7MFJ"/>
    <x v="3"/>
    <x v="0"/>
    <n v="213"/>
    <n v="1"/>
    <x v="0"/>
    <m/>
    <m/>
    <x v="4"/>
  </r>
  <r>
    <x v="398"/>
    <x v="1923"/>
    <x v="1923"/>
    <s v="GATE &amp; ESE"/>
    <s v="WA85YPDS81"/>
    <x v="0"/>
    <x v="2"/>
    <n v="35"/>
    <n v="1"/>
    <x v="2"/>
    <d v="2021-05-28T00:00:00"/>
    <d v="2021-06-27T00:00:00"/>
    <x v="4"/>
  </r>
  <r>
    <x v="398"/>
    <x v="1924"/>
    <x v="1924"/>
    <s v="GATE &amp; ESE"/>
    <s v="8L0DDX9BU6"/>
    <x v="1"/>
    <x v="0"/>
    <n v="124"/>
    <n v="1"/>
    <x v="0"/>
    <m/>
    <m/>
    <x v="4"/>
  </r>
  <r>
    <x v="399"/>
    <x v="1925"/>
    <x v="1925"/>
    <s v="GATE &amp; ESE"/>
    <s v="6T411Q7MFJ"/>
    <x v="3"/>
    <x v="0"/>
    <n v="210"/>
    <n v="1"/>
    <x v="0"/>
    <m/>
    <m/>
    <x v="4"/>
  </r>
  <r>
    <x v="399"/>
    <x v="1926"/>
    <x v="1926"/>
    <s v="GATE &amp; ESE"/>
    <s v="QFK2PLNBAG"/>
    <x v="2"/>
    <x v="0"/>
    <n v="78"/>
    <n v="1"/>
    <x v="0"/>
    <m/>
    <m/>
    <x v="4"/>
  </r>
  <r>
    <x v="399"/>
    <x v="1927"/>
    <x v="1927"/>
    <s v="GATE &amp; ESE"/>
    <s v="8L0DDX9BU6"/>
    <x v="1"/>
    <x v="0"/>
    <n v="124"/>
    <n v="1"/>
    <x v="0"/>
    <m/>
    <m/>
    <x v="4"/>
  </r>
  <r>
    <x v="399"/>
    <x v="1928"/>
    <x v="1928"/>
    <s v="GATE &amp; ESE"/>
    <s v="WA85YPDS81"/>
    <x v="0"/>
    <x v="0"/>
    <n v="35"/>
    <n v="1"/>
    <x v="0"/>
    <m/>
    <m/>
    <x v="4"/>
  </r>
  <r>
    <x v="400"/>
    <x v="1929"/>
    <x v="1929"/>
    <s v="GATE &amp; ESE"/>
    <s v="6T411Q7MFJ"/>
    <x v="3"/>
    <x v="0"/>
    <n v="209"/>
    <n v="1"/>
    <x v="0"/>
    <m/>
    <m/>
    <x v="4"/>
  </r>
  <r>
    <x v="400"/>
    <x v="1930"/>
    <x v="1930"/>
    <s v="GATE &amp; ESE"/>
    <s v="8L0DDX9BU6"/>
    <x v="1"/>
    <x v="1"/>
    <n v="123"/>
    <n v="1"/>
    <x v="1"/>
    <d v="2021-03-29T00:00:00"/>
    <d v="2022-03-29T00:00:00"/>
    <x v="4"/>
  </r>
  <r>
    <x v="400"/>
    <x v="1931"/>
    <x v="1931"/>
    <s v="GATE &amp; ESE"/>
    <s v="QFK2PLNBAG"/>
    <x v="2"/>
    <x v="0"/>
    <n v="77"/>
    <n v="1"/>
    <x v="0"/>
    <m/>
    <m/>
    <x v="4"/>
  </r>
  <r>
    <x v="400"/>
    <x v="1932"/>
    <x v="1932"/>
    <s v="GATE &amp; ESE"/>
    <s v="WA85YPDS81"/>
    <x v="0"/>
    <x v="0"/>
    <n v="32"/>
    <n v="1"/>
    <x v="0"/>
    <m/>
    <m/>
    <x v="4"/>
  </r>
  <r>
    <x v="401"/>
    <x v="1933"/>
    <x v="1933"/>
    <s v="GATE &amp; ESE"/>
    <s v="QFK2PLNBAG"/>
    <x v="2"/>
    <x v="0"/>
    <n v="77"/>
    <n v="1"/>
    <x v="0"/>
    <m/>
    <m/>
    <x v="4"/>
  </r>
  <r>
    <x v="401"/>
    <x v="1934"/>
    <x v="1934"/>
    <s v="GATE &amp; ESE"/>
    <s v="8L0DDX9BU6"/>
    <x v="1"/>
    <x v="0"/>
    <n v="122"/>
    <n v="1"/>
    <x v="0"/>
    <m/>
    <m/>
    <x v="4"/>
  </r>
  <r>
    <x v="401"/>
    <x v="1935"/>
    <x v="1935"/>
    <s v="GATE &amp; ESE"/>
    <s v="WA85YPDS81"/>
    <x v="0"/>
    <x v="0"/>
    <n v="31"/>
    <n v="1"/>
    <x v="0"/>
    <m/>
    <m/>
    <x v="4"/>
  </r>
  <r>
    <x v="401"/>
    <x v="1936"/>
    <x v="1936"/>
    <s v="GATE &amp; ESE"/>
    <s v="6T411Q7MFJ"/>
    <x v="3"/>
    <x v="0"/>
    <n v="209"/>
    <n v="1"/>
    <x v="0"/>
    <m/>
    <m/>
    <x v="4"/>
  </r>
  <r>
    <x v="402"/>
    <x v="1937"/>
    <x v="1937"/>
    <s v="GATE &amp; ESE"/>
    <s v="QFK2PLNBAG"/>
    <x v="2"/>
    <x v="0"/>
    <n v="77"/>
    <n v="1"/>
    <x v="0"/>
    <m/>
    <m/>
    <x v="4"/>
  </r>
  <r>
    <x v="402"/>
    <x v="1938"/>
    <x v="1938"/>
    <s v="GATE &amp; ESE"/>
    <s v="WA85YPDS81"/>
    <x v="0"/>
    <x v="0"/>
    <n v="31"/>
    <n v="1"/>
    <x v="0"/>
    <m/>
    <m/>
    <x v="4"/>
  </r>
  <r>
    <x v="402"/>
    <x v="1939"/>
    <x v="1939"/>
    <s v="GATE &amp; ESE"/>
    <s v="6T411Q7MFJ"/>
    <x v="3"/>
    <x v="0"/>
    <n v="203"/>
    <n v="1"/>
    <x v="0"/>
    <m/>
    <m/>
    <x v="4"/>
  </r>
  <r>
    <x v="402"/>
    <x v="1940"/>
    <x v="1940"/>
    <s v="GATE &amp; ESE"/>
    <s v="8L0DDX9BU6"/>
    <x v="1"/>
    <x v="0"/>
    <n v="122"/>
    <n v="1"/>
    <x v="0"/>
    <m/>
    <m/>
    <x v="4"/>
  </r>
  <r>
    <x v="403"/>
    <x v="1941"/>
    <x v="1941"/>
    <s v="GATE &amp; ESE"/>
    <s v="WA85YPDS81"/>
    <x v="0"/>
    <x v="2"/>
    <n v="31"/>
    <n v="1"/>
    <x v="2"/>
    <d v="2021-03-20T00:00:00"/>
    <d v="2022-03-20T00:00:00"/>
    <x v="4"/>
  </r>
  <r>
    <x v="403"/>
    <x v="1942"/>
    <x v="1942"/>
    <s v="GATE &amp; ESE"/>
    <s v="8L0DDX9BU6"/>
    <x v="1"/>
    <x v="0"/>
    <n v="121"/>
    <n v="1"/>
    <x v="0"/>
    <m/>
    <m/>
    <x v="4"/>
  </r>
  <r>
    <x v="403"/>
    <x v="1943"/>
    <x v="1943"/>
    <s v="GATE &amp; ESE"/>
    <s v="QFK2PLNBAG"/>
    <x v="2"/>
    <x v="0"/>
    <n v="76"/>
    <n v="1"/>
    <x v="0"/>
    <m/>
    <m/>
    <x v="4"/>
  </r>
  <r>
    <x v="403"/>
    <x v="1944"/>
    <x v="1944"/>
    <s v="GATE &amp; ESE"/>
    <s v="6T411Q7MFJ"/>
    <x v="3"/>
    <x v="0"/>
    <n v="199"/>
    <n v="1"/>
    <x v="0"/>
    <m/>
    <m/>
    <x v="4"/>
  </r>
  <r>
    <x v="404"/>
    <x v="1945"/>
    <x v="1945"/>
    <s v="GATE &amp; ESE"/>
    <s v="WA85YPDS81"/>
    <x v="0"/>
    <x v="2"/>
    <n v="29"/>
    <n v="1"/>
    <x v="2"/>
    <d v="2021-04-07T00:00:00"/>
    <d v="2021-06-30T00:00:00"/>
    <x v="4"/>
  </r>
  <r>
    <x v="404"/>
    <x v="1946"/>
    <x v="1946"/>
    <s v="GATE &amp; ESE"/>
    <s v="QFK2PLNBAG"/>
    <x v="2"/>
    <x v="0"/>
    <n v="76"/>
    <n v="1"/>
    <x v="0"/>
    <m/>
    <m/>
    <x v="4"/>
  </r>
  <r>
    <x v="404"/>
    <x v="1947"/>
    <x v="1947"/>
    <s v="GATE &amp; ESE"/>
    <s v="8L0DDX9BU6"/>
    <x v="1"/>
    <x v="0"/>
    <n v="118"/>
    <n v="1"/>
    <x v="0"/>
    <m/>
    <m/>
    <x v="4"/>
  </r>
  <r>
    <x v="404"/>
    <x v="1948"/>
    <x v="1948"/>
    <s v="GATE &amp; ESE"/>
    <s v="6T411Q7MFJ"/>
    <x v="3"/>
    <x v="0"/>
    <n v="198"/>
    <n v="1"/>
    <x v="0"/>
    <m/>
    <m/>
    <x v="4"/>
  </r>
  <r>
    <x v="405"/>
    <x v="1949"/>
    <x v="1949"/>
    <s v="GATE &amp; ESE"/>
    <s v="QFK2PLNBAG"/>
    <x v="2"/>
    <x v="1"/>
    <n v="76"/>
    <n v="1"/>
    <x v="1"/>
    <d v="2021-06-08T00:00:00"/>
    <d v="2022-06-08T00:00:00"/>
    <x v="4"/>
  </r>
  <r>
    <x v="405"/>
    <x v="1950"/>
    <x v="1950"/>
    <s v="GATE &amp; ESE"/>
    <s v="6T411Q7MFJ"/>
    <x v="3"/>
    <x v="0"/>
    <n v="197"/>
    <n v="1"/>
    <x v="0"/>
    <m/>
    <m/>
    <x v="4"/>
  </r>
  <r>
    <x v="405"/>
    <x v="1951"/>
    <x v="1951"/>
    <s v="GATE &amp; ESE"/>
    <s v="WA85YPDS81"/>
    <x v="0"/>
    <x v="0"/>
    <n v="20"/>
    <n v="1"/>
    <x v="0"/>
    <m/>
    <m/>
    <x v="4"/>
  </r>
  <r>
    <x v="405"/>
    <x v="1952"/>
    <x v="1952"/>
    <s v="GATE &amp; ESE"/>
    <s v="8L0DDX9BU6"/>
    <x v="1"/>
    <x v="0"/>
    <n v="118"/>
    <n v="1"/>
    <x v="0"/>
    <m/>
    <m/>
    <x v="4"/>
  </r>
  <r>
    <x v="406"/>
    <x v="1953"/>
    <x v="1953"/>
    <s v="GATE &amp; ESE"/>
    <s v="6T411Q7MFJ"/>
    <x v="3"/>
    <x v="0"/>
    <n v="194"/>
    <n v="1"/>
    <x v="0"/>
    <m/>
    <m/>
    <x v="4"/>
  </r>
  <r>
    <x v="406"/>
    <x v="1954"/>
    <x v="1954"/>
    <s v="GATE &amp; ESE"/>
    <s v="QFK2PLNBAG"/>
    <x v="2"/>
    <x v="0"/>
    <n v="75"/>
    <n v="1"/>
    <x v="0"/>
    <m/>
    <m/>
    <x v="4"/>
  </r>
  <r>
    <x v="406"/>
    <x v="1955"/>
    <x v="1955"/>
    <s v="GATE &amp; ESE"/>
    <s v="WA85YPDS81"/>
    <x v="0"/>
    <x v="0"/>
    <n v="15"/>
    <n v="1"/>
    <x v="0"/>
    <m/>
    <m/>
    <x v="4"/>
  </r>
  <r>
    <x v="406"/>
    <x v="1956"/>
    <x v="1956"/>
    <s v="GATE &amp; ESE"/>
    <s v="8L0DDX9BU6"/>
    <x v="1"/>
    <x v="0"/>
    <n v="117"/>
    <n v="1"/>
    <x v="0"/>
    <m/>
    <m/>
    <x v="4"/>
  </r>
  <r>
    <x v="407"/>
    <x v="1957"/>
    <x v="1957"/>
    <s v="GATE &amp; ESE"/>
    <s v="6T411Q7MFJ"/>
    <x v="3"/>
    <x v="0"/>
    <n v="192"/>
    <n v="1"/>
    <x v="0"/>
    <m/>
    <m/>
    <x v="4"/>
  </r>
  <r>
    <x v="407"/>
    <x v="1958"/>
    <x v="1958"/>
    <s v="GATE &amp; ESE"/>
    <s v="WA85YPDS81"/>
    <x v="0"/>
    <x v="0"/>
    <n v="12"/>
    <n v="1"/>
    <x v="0"/>
    <m/>
    <m/>
    <x v="4"/>
  </r>
  <r>
    <x v="407"/>
    <x v="1959"/>
    <x v="1959"/>
    <s v="GATE &amp; ESE"/>
    <s v="QFK2PLNBAG"/>
    <x v="2"/>
    <x v="0"/>
    <n v="75"/>
    <n v="1"/>
    <x v="0"/>
    <m/>
    <m/>
    <x v="4"/>
  </r>
  <r>
    <x v="407"/>
    <x v="1960"/>
    <x v="1960"/>
    <s v="GATE &amp; ESE"/>
    <s v="8L0DDX9BU6"/>
    <x v="1"/>
    <x v="0"/>
    <n v="116"/>
    <n v="1"/>
    <x v="0"/>
    <m/>
    <m/>
    <x v="4"/>
  </r>
  <r>
    <x v="408"/>
    <x v="1961"/>
    <x v="1961"/>
    <s v="GATE &amp; ESE"/>
    <s v="WA85YPDS81"/>
    <x v="0"/>
    <x v="0"/>
    <n v="11"/>
    <n v="1"/>
    <x v="0"/>
    <m/>
    <m/>
    <x v="4"/>
  </r>
  <r>
    <x v="408"/>
    <x v="1962"/>
    <x v="1962"/>
    <s v="GATE &amp; ESE"/>
    <s v="8L0DDX9BU6"/>
    <x v="1"/>
    <x v="0"/>
    <n v="112"/>
    <n v="1"/>
    <x v="0"/>
    <m/>
    <m/>
    <x v="4"/>
  </r>
  <r>
    <x v="408"/>
    <x v="1963"/>
    <x v="1963"/>
    <s v="GATE &amp; ESE"/>
    <s v="QFK2PLNBAG"/>
    <x v="2"/>
    <x v="0"/>
    <n v="74"/>
    <n v="1"/>
    <x v="0"/>
    <m/>
    <m/>
    <x v="4"/>
  </r>
  <r>
    <x v="408"/>
    <x v="1964"/>
    <x v="1964"/>
    <s v="GATE &amp; ESE"/>
    <s v="6T411Q7MFJ"/>
    <x v="3"/>
    <x v="0"/>
    <n v="189"/>
    <n v="1"/>
    <x v="0"/>
    <m/>
    <m/>
    <x v="4"/>
  </r>
  <r>
    <x v="409"/>
    <x v="1965"/>
    <x v="1965"/>
    <s v="GATE &amp; ESE"/>
    <s v="8L0DDX9BU6"/>
    <x v="1"/>
    <x v="0"/>
    <n v="110"/>
    <n v="1"/>
    <x v="0"/>
    <m/>
    <m/>
    <x v="4"/>
  </r>
  <r>
    <x v="409"/>
    <x v="1966"/>
    <x v="1966"/>
    <s v="GATE &amp; ESE"/>
    <s v="6T411Q7MFJ"/>
    <x v="3"/>
    <x v="1"/>
    <n v="189"/>
    <n v="1"/>
    <x v="1"/>
    <d v="2020-09-30T00:00:00"/>
    <d v="2022-09-30T00:00:00"/>
    <x v="4"/>
  </r>
  <r>
    <x v="409"/>
    <x v="1967"/>
    <x v="1967"/>
    <s v="GATE &amp; ESE"/>
    <s v="QFK2PLNBAG"/>
    <x v="2"/>
    <x v="0"/>
    <n v="73"/>
    <n v="1"/>
    <x v="0"/>
    <m/>
    <m/>
    <x v="4"/>
  </r>
  <r>
    <x v="409"/>
    <x v="1968"/>
    <x v="1968"/>
    <s v="GATE &amp; ESE"/>
    <s v="WA85YPDS81"/>
    <x v="0"/>
    <x v="0"/>
    <n v="11"/>
    <n v="1"/>
    <x v="0"/>
    <m/>
    <m/>
    <x v="4"/>
  </r>
  <r>
    <x v="410"/>
    <x v="1969"/>
    <x v="1969"/>
    <s v="GATE &amp; ESE"/>
    <s v="WA85YPDS81"/>
    <x v="0"/>
    <x v="0"/>
    <n v="8"/>
    <n v="1"/>
    <x v="0"/>
    <m/>
    <m/>
    <x v="4"/>
  </r>
  <r>
    <x v="410"/>
    <x v="1970"/>
    <x v="1970"/>
    <s v="GATE &amp; ESE"/>
    <s v="8L0DDX9BU6"/>
    <x v="1"/>
    <x v="0"/>
    <n v="110"/>
    <n v="1"/>
    <x v="0"/>
    <m/>
    <m/>
    <x v="4"/>
  </r>
  <r>
    <x v="410"/>
    <x v="1971"/>
    <x v="1971"/>
    <s v="GATE &amp; ESE"/>
    <s v="6T411Q7MFJ"/>
    <x v="3"/>
    <x v="0"/>
    <n v="189"/>
    <n v="1"/>
    <x v="0"/>
    <m/>
    <m/>
    <x v="4"/>
  </r>
  <r>
    <x v="410"/>
    <x v="1972"/>
    <x v="1972"/>
    <s v="GATE &amp; ESE"/>
    <s v="QFK2PLNBAG"/>
    <x v="2"/>
    <x v="0"/>
    <n v="73"/>
    <n v="1"/>
    <x v="0"/>
    <m/>
    <m/>
    <x v="4"/>
  </r>
  <r>
    <x v="411"/>
    <x v="1973"/>
    <x v="1973"/>
    <s v="GATE &amp; ESE"/>
    <s v="QFK2PLNBAG"/>
    <x v="2"/>
    <x v="0"/>
    <n v="72"/>
    <n v="1"/>
    <x v="0"/>
    <m/>
    <m/>
    <x v="4"/>
  </r>
  <r>
    <x v="411"/>
    <x v="1974"/>
    <x v="1974"/>
    <s v="GATE &amp; ESE"/>
    <s v="8L0DDX9BU6"/>
    <x v="1"/>
    <x v="0"/>
    <n v="108"/>
    <n v="1"/>
    <x v="0"/>
    <m/>
    <m/>
    <x v="4"/>
  </r>
  <r>
    <x v="411"/>
    <x v="1975"/>
    <x v="1975"/>
    <s v="GATE &amp; ESE"/>
    <s v="WA85YPDS81"/>
    <x v="0"/>
    <x v="0"/>
    <n v="2"/>
    <n v="1"/>
    <x v="0"/>
    <m/>
    <m/>
    <x v="4"/>
  </r>
  <r>
    <x v="411"/>
    <x v="1976"/>
    <x v="1976"/>
    <s v="GATE &amp; ESE"/>
    <s v="6T411Q7MFJ"/>
    <x v="3"/>
    <x v="0"/>
    <n v="187"/>
    <n v="1"/>
    <x v="0"/>
    <m/>
    <m/>
    <x v="4"/>
  </r>
  <r>
    <x v="412"/>
    <x v="1977"/>
    <x v="1977"/>
    <s v="GATE &amp; ESE"/>
    <s v="WA85YPDS81"/>
    <x v="0"/>
    <x v="0"/>
    <n v="2"/>
    <n v="1"/>
    <x v="0"/>
    <m/>
    <m/>
    <x v="4"/>
  </r>
  <r>
    <x v="412"/>
    <x v="1978"/>
    <x v="1978"/>
    <s v="GATE &amp; ESE"/>
    <s v="QFK2PLNBAG"/>
    <x v="2"/>
    <x v="0"/>
    <n v="72"/>
    <n v="1"/>
    <x v="0"/>
    <m/>
    <m/>
    <x v="4"/>
  </r>
  <r>
    <x v="412"/>
    <x v="1979"/>
    <x v="1979"/>
    <s v="GATE &amp; ESE"/>
    <s v="6T411Q7MFJ"/>
    <x v="3"/>
    <x v="0"/>
    <n v="187"/>
    <n v="1"/>
    <x v="0"/>
    <m/>
    <m/>
    <x v="4"/>
  </r>
  <r>
    <x v="412"/>
    <x v="1980"/>
    <x v="1980"/>
    <s v="GATE &amp; ESE"/>
    <s v="8L0DDX9BU6"/>
    <x v="1"/>
    <x v="0"/>
    <n v="108"/>
    <n v="1"/>
    <x v="0"/>
    <m/>
    <m/>
    <x v="4"/>
  </r>
  <r>
    <x v="413"/>
    <x v="1981"/>
    <x v="1981"/>
    <s v="GATE &amp; ESE"/>
    <s v="6T411Q7MFJ"/>
    <x v="3"/>
    <x v="0"/>
    <n v="184"/>
    <n v="1"/>
    <x v="0"/>
    <m/>
    <m/>
    <x v="4"/>
  </r>
  <r>
    <x v="413"/>
    <x v="1982"/>
    <x v="1982"/>
    <s v="GATE &amp; ESE"/>
    <s v="WA85YPDS81"/>
    <x v="0"/>
    <x v="2"/>
    <n v="-10"/>
    <n v="1"/>
    <x v="2"/>
    <d v="2021-05-11T00:00:00"/>
    <d v="2022-05-11T00:00:00"/>
    <x v="4"/>
  </r>
  <r>
    <x v="413"/>
    <x v="1983"/>
    <x v="1983"/>
    <s v="GATE &amp; ESE"/>
    <s v="QFK2PLNBAG"/>
    <x v="2"/>
    <x v="0"/>
    <n v="71"/>
    <n v="1"/>
    <x v="0"/>
    <m/>
    <m/>
    <x v="4"/>
  </r>
  <r>
    <x v="413"/>
    <x v="1984"/>
    <x v="1984"/>
    <s v="GATE &amp; ESE"/>
    <s v="8L0DDX9BU6"/>
    <x v="1"/>
    <x v="0"/>
    <n v="106"/>
    <n v="1"/>
    <x v="0"/>
    <m/>
    <m/>
    <x v="4"/>
  </r>
  <r>
    <x v="414"/>
    <x v="1985"/>
    <x v="1985"/>
    <s v="GATE &amp; ESE"/>
    <s v="WA85YPDS81"/>
    <x v="0"/>
    <x v="0"/>
    <n v="-10"/>
    <n v="1"/>
    <x v="0"/>
    <m/>
    <m/>
    <x v="4"/>
  </r>
  <r>
    <x v="414"/>
    <x v="1986"/>
    <x v="1986"/>
    <s v="GATE &amp; ESE"/>
    <s v="8L0DDX9BU6"/>
    <x v="1"/>
    <x v="0"/>
    <n v="106"/>
    <n v="1"/>
    <x v="0"/>
    <m/>
    <m/>
    <x v="4"/>
  </r>
  <r>
    <x v="414"/>
    <x v="1987"/>
    <x v="1987"/>
    <s v="GATE &amp; ESE"/>
    <s v="6T411Q7MFJ"/>
    <x v="3"/>
    <x v="0"/>
    <n v="183"/>
    <n v="1"/>
    <x v="0"/>
    <m/>
    <m/>
    <x v="4"/>
  </r>
  <r>
    <x v="414"/>
    <x v="1988"/>
    <x v="1988"/>
    <s v="GATE &amp; ESE"/>
    <s v="QFK2PLNBAG"/>
    <x v="2"/>
    <x v="0"/>
    <n v="71"/>
    <n v="1"/>
    <x v="0"/>
    <m/>
    <m/>
    <x v="4"/>
  </r>
  <r>
    <x v="415"/>
    <x v="1989"/>
    <x v="1989"/>
    <s v="GATE &amp; ESE"/>
    <s v="QFK2PLNBAG"/>
    <x v="2"/>
    <x v="0"/>
    <n v="70"/>
    <n v="1"/>
    <x v="0"/>
    <m/>
    <m/>
    <x v="4"/>
  </r>
  <r>
    <x v="415"/>
    <x v="1990"/>
    <x v="1990"/>
    <s v="GATE &amp; ESE"/>
    <s v="8L0DDX9BU6"/>
    <x v="1"/>
    <x v="0"/>
    <n v="106"/>
    <n v="1"/>
    <x v="0"/>
    <m/>
    <m/>
    <x v="4"/>
  </r>
  <r>
    <x v="415"/>
    <x v="1991"/>
    <x v="1991"/>
    <s v="GATE &amp; ESE"/>
    <s v="6T411Q7MFJ"/>
    <x v="3"/>
    <x v="1"/>
    <n v="181"/>
    <n v="1"/>
    <x v="1"/>
    <d v="2021-04-27T00:00:00"/>
    <d v="2022-04-27T00:00:00"/>
    <x v="4"/>
  </r>
  <r>
    <x v="415"/>
    <x v="1992"/>
    <x v="1992"/>
    <s v="GATE &amp; ESE"/>
    <s v="WA85YPDS81"/>
    <x v="0"/>
    <x v="0"/>
    <n v="-10"/>
    <n v="1"/>
    <x v="0"/>
    <m/>
    <m/>
    <x v="4"/>
  </r>
  <r>
    <x v="416"/>
    <x v="1993"/>
    <x v="1993"/>
    <s v="GATE &amp; ESE"/>
    <s v="6T411Q7MFJ"/>
    <x v="3"/>
    <x v="0"/>
    <n v="179"/>
    <n v="1"/>
    <x v="0"/>
    <m/>
    <m/>
    <x v="4"/>
  </r>
  <r>
    <x v="416"/>
    <x v="1994"/>
    <x v="1994"/>
    <s v="GATE &amp; ESE"/>
    <s v="8L0DDX9BU6"/>
    <x v="1"/>
    <x v="0"/>
    <n v="106"/>
    <n v="1"/>
    <x v="0"/>
    <m/>
    <m/>
    <x v="4"/>
  </r>
  <r>
    <x v="416"/>
    <x v="1995"/>
    <x v="1995"/>
    <s v="GATE &amp; ESE"/>
    <s v="QFK2PLNBAG"/>
    <x v="2"/>
    <x v="0"/>
    <n v="69"/>
    <n v="1"/>
    <x v="0"/>
    <m/>
    <m/>
    <x v="4"/>
  </r>
  <r>
    <x v="416"/>
    <x v="1996"/>
    <x v="1996"/>
    <s v="GATE &amp; ESE"/>
    <s v="WA85YPDS81"/>
    <x v="0"/>
    <x v="0"/>
    <n v="-10"/>
    <n v="1"/>
    <x v="0"/>
    <m/>
    <m/>
    <x v="4"/>
  </r>
  <r>
    <x v="417"/>
    <x v="1997"/>
    <x v="1997"/>
    <s v="GATE &amp; ESE"/>
    <s v="QFK2PLNBAG"/>
    <x v="2"/>
    <x v="0"/>
    <n v="68"/>
    <n v="1"/>
    <x v="0"/>
    <m/>
    <m/>
    <x v="4"/>
  </r>
  <r>
    <x v="417"/>
    <x v="1998"/>
    <x v="1998"/>
    <s v="GATE &amp; ESE"/>
    <s v="8L0DDX9BU6"/>
    <x v="1"/>
    <x v="0"/>
    <n v="104"/>
    <n v="1"/>
    <x v="0"/>
    <m/>
    <m/>
    <x v="4"/>
  </r>
  <r>
    <x v="417"/>
    <x v="1999"/>
    <x v="1999"/>
    <s v="GATE &amp; ESE"/>
    <s v="6T411Q7MFJ"/>
    <x v="3"/>
    <x v="0"/>
    <n v="179"/>
    <n v="1"/>
    <x v="0"/>
    <m/>
    <m/>
    <x v="4"/>
  </r>
  <r>
    <x v="417"/>
    <x v="324"/>
    <x v="324"/>
    <s v="GATE &amp; ESE"/>
    <s v="WA85YPDS81"/>
    <x v="0"/>
    <x v="0"/>
    <n v="-10"/>
    <n v="1"/>
    <x v="0"/>
    <m/>
    <m/>
    <x v="4"/>
  </r>
  <r>
    <x v="418"/>
    <x v="2000"/>
    <x v="2000"/>
    <s v="GATE &amp; ESE"/>
    <s v="QFK2PLNBAG"/>
    <x v="2"/>
    <x v="0"/>
    <n v="67"/>
    <n v="1"/>
    <x v="0"/>
    <m/>
    <m/>
    <x v="4"/>
  </r>
  <r>
    <x v="418"/>
    <x v="2001"/>
    <x v="2001"/>
    <s v="GATE &amp; ESE"/>
    <s v="6T411Q7MFJ"/>
    <x v="3"/>
    <x v="1"/>
    <n v="176"/>
    <n v="1"/>
    <x v="1"/>
    <d v="2020-07-27T00:00:00"/>
    <d v="2022-07-27T00:00:00"/>
    <x v="4"/>
  </r>
  <r>
    <x v="418"/>
    <x v="1307"/>
    <x v="1307"/>
    <s v="GATE &amp; ESE"/>
    <s v="8L0DDX9BU6"/>
    <x v="1"/>
    <x v="1"/>
    <n v="99"/>
    <n v="1"/>
    <x v="1"/>
    <d v="2021-06-09T00:00:00"/>
    <d v="2022-12-06T00:00:00"/>
    <x v="4"/>
  </r>
  <r>
    <x v="418"/>
    <x v="2002"/>
    <x v="2002"/>
    <s v="GATE &amp; ESE"/>
    <s v="WA85YPDS81"/>
    <x v="0"/>
    <x v="0"/>
    <n v="-10"/>
    <n v="1"/>
    <x v="0"/>
    <m/>
    <m/>
    <x v="4"/>
  </r>
  <r>
    <x v="419"/>
    <x v="2003"/>
    <x v="2003"/>
    <s v="GATE &amp; ESE"/>
    <s v="QFK2PLNBAG"/>
    <x v="2"/>
    <x v="0"/>
    <n v="66"/>
    <n v="1"/>
    <x v="0"/>
    <m/>
    <m/>
    <x v="4"/>
  </r>
  <r>
    <x v="419"/>
    <x v="2004"/>
    <x v="2004"/>
    <s v="GATE &amp; ESE"/>
    <s v="WA85YPDS81"/>
    <x v="0"/>
    <x v="0"/>
    <n v="-10"/>
    <n v="1"/>
    <x v="0"/>
    <m/>
    <m/>
    <x v="4"/>
  </r>
  <r>
    <x v="419"/>
    <x v="2005"/>
    <x v="2005"/>
    <s v="GATE &amp; ESE"/>
    <s v="6T411Q7MFJ"/>
    <x v="3"/>
    <x v="0"/>
    <n v="175"/>
    <n v="1"/>
    <x v="0"/>
    <m/>
    <m/>
    <x v="4"/>
  </r>
  <r>
    <x v="419"/>
    <x v="2006"/>
    <x v="2006"/>
    <s v="GATE &amp; ESE"/>
    <s v="8L0DDX9BU6"/>
    <x v="1"/>
    <x v="0"/>
    <n v="96"/>
    <n v="1"/>
    <x v="0"/>
    <m/>
    <m/>
    <x v="4"/>
  </r>
  <r>
    <x v="420"/>
    <x v="2007"/>
    <x v="2007"/>
    <s v="GATE &amp; ESE"/>
    <s v="8L0DDX9BU6"/>
    <x v="1"/>
    <x v="0"/>
    <n v="96"/>
    <n v="1"/>
    <x v="0"/>
    <m/>
    <m/>
    <x v="4"/>
  </r>
  <r>
    <x v="420"/>
    <x v="2008"/>
    <x v="2008"/>
    <s v="GATE &amp; ESE"/>
    <s v="QFK2PLNBAG"/>
    <x v="2"/>
    <x v="0"/>
    <n v="65"/>
    <n v="1"/>
    <x v="0"/>
    <m/>
    <m/>
    <x v="4"/>
  </r>
  <r>
    <x v="420"/>
    <x v="2009"/>
    <x v="2009"/>
    <s v="GATE &amp; ESE"/>
    <s v="6T411Q7MFJ"/>
    <x v="3"/>
    <x v="0"/>
    <n v="174"/>
    <n v="1"/>
    <x v="0"/>
    <m/>
    <m/>
    <x v="4"/>
  </r>
  <r>
    <x v="420"/>
    <x v="2010"/>
    <x v="2010"/>
    <s v="GATE &amp; ESE"/>
    <s v="WA85YPDS81"/>
    <x v="0"/>
    <x v="0"/>
    <n v="-10"/>
    <n v="1"/>
    <x v="0"/>
    <m/>
    <m/>
    <x v="4"/>
  </r>
  <r>
    <x v="421"/>
    <x v="2011"/>
    <x v="2011"/>
    <s v="GATE &amp; ESE"/>
    <s v="6T411Q7MFJ"/>
    <x v="3"/>
    <x v="0"/>
    <n v="172"/>
    <n v="1"/>
    <x v="0"/>
    <m/>
    <m/>
    <x v="4"/>
  </r>
  <r>
    <x v="421"/>
    <x v="2012"/>
    <x v="2012"/>
    <s v="GATE &amp; ESE"/>
    <s v="WA85YPDS81"/>
    <x v="0"/>
    <x v="0"/>
    <n v="-10"/>
    <n v="1"/>
    <x v="0"/>
    <m/>
    <m/>
    <x v="4"/>
  </r>
  <r>
    <x v="421"/>
    <x v="2013"/>
    <x v="2013"/>
    <s v="GATE &amp; ESE"/>
    <s v="8L0DDX9BU6"/>
    <x v="1"/>
    <x v="0"/>
    <n v="96"/>
    <n v="1"/>
    <x v="0"/>
    <m/>
    <m/>
    <x v="4"/>
  </r>
  <r>
    <x v="421"/>
    <x v="2014"/>
    <x v="2014"/>
    <s v="GATE &amp; ESE"/>
    <s v="QFK2PLNBAG"/>
    <x v="2"/>
    <x v="0"/>
    <n v="64"/>
    <n v="1"/>
    <x v="0"/>
    <m/>
    <m/>
    <x v="4"/>
  </r>
  <r>
    <x v="422"/>
    <x v="2015"/>
    <x v="2015"/>
    <s v="GATE &amp; ESE"/>
    <s v="WA85YPDS81"/>
    <x v="0"/>
    <x v="0"/>
    <n v="-10"/>
    <n v="1"/>
    <x v="0"/>
    <m/>
    <m/>
    <x v="4"/>
  </r>
  <r>
    <x v="422"/>
    <x v="2016"/>
    <x v="2016"/>
    <s v="GATE &amp; ESE"/>
    <s v="6T411Q7MFJ"/>
    <x v="3"/>
    <x v="0"/>
    <n v="171"/>
    <n v="1"/>
    <x v="0"/>
    <m/>
    <m/>
    <x v="4"/>
  </r>
  <r>
    <x v="422"/>
    <x v="2017"/>
    <x v="2017"/>
    <s v="GATE &amp; ESE"/>
    <s v="8L0DDX9BU6"/>
    <x v="1"/>
    <x v="0"/>
    <n v="96"/>
    <n v="1"/>
    <x v="0"/>
    <m/>
    <m/>
    <x v="4"/>
  </r>
  <r>
    <x v="422"/>
    <x v="2018"/>
    <x v="2018"/>
    <s v="GATE &amp; ESE"/>
    <s v="QFK2PLNBAG"/>
    <x v="2"/>
    <x v="0"/>
    <n v="61"/>
    <n v="1"/>
    <x v="0"/>
    <m/>
    <m/>
    <x v="4"/>
  </r>
  <r>
    <x v="423"/>
    <x v="2019"/>
    <x v="2019"/>
    <s v="GATE &amp; ESE"/>
    <s v="6T411Q7MFJ"/>
    <x v="3"/>
    <x v="1"/>
    <n v="171"/>
    <n v="1"/>
    <x v="1"/>
    <d v="2020-07-12T00:00:00"/>
    <d v="2021-07-12T00:00:00"/>
    <x v="4"/>
  </r>
  <r>
    <x v="423"/>
    <x v="2020"/>
    <x v="2020"/>
    <s v="GATE &amp; ESE"/>
    <s v="WA85YPDS81"/>
    <x v="0"/>
    <x v="0"/>
    <n v="-10"/>
    <n v="1"/>
    <x v="0"/>
    <m/>
    <m/>
    <x v="4"/>
  </r>
  <r>
    <x v="423"/>
    <x v="2021"/>
    <x v="2021"/>
    <s v="GATE &amp; ESE"/>
    <s v="8L0DDX9BU6"/>
    <x v="1"/>
    <x v="0"/>
    <n v="95"/>
    <n v="1"/>
    <x v="0"/>
    <m/>
    <m/>
    <x v="4"/>
  </r>
  <r>
    <x v="423"/>
    <x v="2022"/>
    <x v="2022"/>
    <s v="GATE &amp; ESE"/>
    <s v="QFK2PLNBAG"/>
    <x v="2"/>
    <x v="0"/>
    <n v="59"/>
    <n v="1"/>
    <x v="0"/>
    <m/>
    <m/>
    <x v="4"/>
  </r>
  <r>
    <x v="424"/>
    <x v="2023"/>
    <x v="2023"/>
    <s v="GATE &amp; ESE"/>
    <s v="WA85YPDS81"/>
    <x v="0"/>
    <x v="0"/>
    <n v="-10"/>
    <n v="1"/>
    <x v="0"/>
    <m/>
    <m/>
    <x v="4"/>
  </r>
  <r>
    <x v="424"/>
    <x v="2024"/>
    <x v="2024"/>
    <s v="GATE &amp; ESE"/>
    <s v="6T411Q7MFJ"/>
    <x v="3"/>
    <x v="0"/>
    <n v="167"/>
    <n v="1"/>
    <x v="0"/>
    <m/>
    <m/>
    <x v="4"/>
  </r>
  <r>
    <x v="424"/>
    <x v="2025"/>
    <x v="2025"/>
    <s v="GATE &amp; ESE"/>
    <s v="QFK2PLNBAG"/>
    <x v="2"/>
    <x v="0"/>
    <n v="57"/>
    <n v="1"/>
    <x v="0"/>
    <m/>
    <m/>
    <x v="4"/>
  </r>
  <r>
    <x v="424"/>
    <x v="2026"/>
    <x v="2026"/>
    <s v="GATE &amp; ESE"/>
    <s v="8L0DDX9BU6"/>
    <x v="1"/>
    <x v="0"/>
    <n v="95"/>
    <n v="1"/>
    <x v="0"/>
    <m/>
    <m/>
    <x v="4"/>
  </r>
  <r>
    <x v="425"/>
    <x v="2027"/>
    <x v="2027"/>
    <s v="GATE &amp; ESE"/>
    <s v="6T411Q7MFJ"/>
    <x v="3"/>
    <x v="0"/>
    <n v="166"/>
    <n v="1"/>
    <x v="0"/>
    <m/>
    <m/>
    <x v="4"/>
  </r>
  <r>
    <x v="425"/>
    <x v="2028"/>
    <x v="2028"/>
    <s v="GATE &amp; ESE"/>
    <s v="WA85YPDS81"/>
    <x v="0"/>
    <x v="0"/>
    <n v="-10"/>
    <n v="1"/>
    <x v="0"/>
    <m/>
    <m/>
    <x v="4"/>
  </r>
  <r>
    <x v="425"/>
    <x v="2029"/>
    <x v="2029"/>
    <s v="GATE &amp; ESE"/>
    <s v="QFK2PLNBAG"/>
    <x v="2"/>
    <x v="0"/>
    <n v="56"/>
    <n v="1"/>
    <x v="0"/>
    <m/>
    <m/>
    <x v="4"/>
  </r>
  <r>
    <x v="425"/>
    <x v="2030"/>
    <x v="2030"/>
    <s v="GATE &amp; ESE"/>
    <s v="8L0DDX9BU6"/>
    <x v="1"/>
    <x v="1"/>
    <n v="94"/>
    <n v="1"/>
    <x v="1"/>
    <d v="2021-06-02T00:00:00"/>
    <d v="2022-06-02T00:00:00"/>
    <x v="4"/>
  </r>
  <r>
    <x v="426"/>
    <x v="2031"/>
    <x v="2031"/>
    <s v="GATE &amp; ESE"/>
    <s v="QFK2PLNBAG"/>
    <x v="2"/>
    <x v="0"/>
    <n v="55"/>
    <n v="1"/>
    <x v="0"/>
    <m/>
    <m/>
    <x v="4"/>
  </r>
  <r>
    <x v="426"/>
    <x v="2032"/>
    <x v="2032"/>
    <s v="GATE &amp; ESE"/>
    <s v="WA85YPDS81"/>
    <x v="0"/>
    <x v="0"/>
    <n v="-10"/>
    <n v="1"/>
    <x v="0"/>
    <m/>
    <m/>
    <x v="4"/>
  </r>
  <r>
    <x v="426"/>
    <x v="2033"/>
    <x v="2033"/>
    <s v="GATE &amp; ESE"/>
    <s v="6T411Q7MFJ"/>
    <x v="3"/>
    <x v="0"/>
    <n v="164"/>
    <n v="1"/>
    <x v="0"/>
    <m/>
    <m/>
    <x v="4"/>
  </r>
  <r>
    <x v="426"/>
    <x v="2034"/>
    <x v="2034"/>
    <s v="GATE &amp; ESE"/>
    <s v="8L0DDX9BU6"/>
    <x v="1"/>
    <x v="0"/>
    <n v="92"/>
    <n v="1"/>
    <x v="0"/>
    <m/>
    <m/>
    <x v="4"/>
  </r>
  <r>
    <x v="427"/>
    <x v="2035"/>
    <x v="2035"/>
    <s v="GATE &amp; ESE"/>
    <s v="QFK2PLNBAG"/>
    <x v="2"/>
    <x v="1"/>
    <n v="55"/>
    <n v="1"/>
    <x v="1"/>
    <d v="2020-05-11T00:00:00"/>
    <d v="2022-05-11T00:00:00"/>
    <x v="4"/>
  </r>
  <r>
    <x v="427"/>
    <x v="2036"/>
    <x v="2036"/>
    <s v="GATE &amp; ESE"/>
    <s v="6T411Q7MFJ"/>
    <x v="3"/>
    <x v="0"/>
    <n v="163"/>
    <n v="1"/>
    <x v="0"/>
    <m/>
    <m/>
    <x v="4"/>
  </r>
  <r>
    <x v="427"/>
    <x v="2037"/>
    <x v="2037"/>
    <s v="GATE &amp; ESE"/>
    <s v="WA85YPDS81"/>
    <x v="0"/>
    <x v="0"/>
    <n v="-10"/>
    <n v="1"/>
    <x v="0"/>
    <m/>
    <m/>
    <x v="4"/>
  </r>
  <r>
    <x v="427"/>
    <x v="2038"/>
    <x v="2038"/>
    <s v="GATE &amp; ESE"/>
    <s v="8L0DDX9BU6"/>
    <x v="1"/>
    <x v="0"/>
    <n v="90"/>
    <n v="1"/>
    <x v="0"/>
    <m/>
    <m/>
    <x v="4"/>
  </r>
  <r>
    <x v="428"/>
    <x v="2039"/>
    <x v="2039"/>
    <s v="GATE &amp; ESE"/>
    <s v="WA85YPDS81"/>
    <x v="0"/>
    <x v="1"/>
    <n v="-10"/>
    <n v="1"/>
    <x v="1"/>
    <d v="2020-09-17T00:00:00"/>
    <d v="2021-09-17T00:00:00"/>
    <x v="4"/>
  </r>
  <r>
    <x v="428"/>
    <x v="2040"/>
    <x v="2040"/>
    <s v="GATE &amp; ESE"/>
    <s v="6T411Q7MFJ"/>
    <x v="3"/>
    <x v="0"/>
    <n v="162"/>
    <n v="1"/>
    <x v="0"/>
    <m/>
    <m/>
    <x v="4"/>
  </r>
  <r>
    <x v="428"/>
    <x v="2041"/>
    <x v="2041"/>
    <s v="GATE &amp; ESE"/>
    <s v="QFK2PLNBAG"/>
    <x v="2"/>
    <x v="0"/>
    <n v="52"/>
    <n v="1"/>
    <x v="0"/>
    <m/>
    <m/>
    <x v="4"/>
  </r>
  <r>
    <x v="428"/>
    <x v="2042"/>
    <x v="2042"/>
    <s v="GATE &amp; ESE"/>
    <s v="8L0DDX9BU6"/>
    <x v="1"/>
    <x v="0"/>
    <n v="89"/>
    <n v="1"/>
    <x v="0"/>
    <m/>
    <m/>
    <x v="4"/>
  </r>
  <r>
    <x v="429"/>
    <x v="2043"/>
    <x v="2043"/>
    <s v="GATE &amp; ESE"/>
    <s v="6T411Q7MFJ"/>
    <x v="3"/>
    <x v="0"/>
    <n v="162"/>
    <n v="1"/>
    <x v="0"/>
    <m/>
    <m/>
    <x v="4"/>
  </r>
  <r>
    <x v="429"/>
    <x v="2044"/>
    <x v="2044"/>
    <s v="GATE &amp; ESE"/>
    <s v="WA85YPDS81"/>
    <x v="0"/>
    <x v="0"/>
    <n v="-10"/>
    <n v="1"/>
    <x v="0"/>
    <m/>
    <m/>
    <x v="4"/>
  </r>
  <r>
    <x v="429"/>
    <x v="2045"/>
    <x v="2045"/>
    <s v="GATE &amp; ESE"/>
    <s v="8L0DDX9BU6"/>
    <x v="1"/>
    <x v="0"/>
    <n v="88"/>
    <n v="1"/>
    <x v="0"/>
    <m/>
    <m/>
    <x v="4"/>
  </r>
  <r>
    <x v="429"/>
    <x v="2046"/>
    <x v="2046"/>
    <s v="GATE &amp; ESE"/>
    <s v="QFK2PLNBAG"/>
    <x v="2"/>
    <x v="0"/>
    <n v="52"/>
    <n v="1"/>
    <x v="0"/>
    <m/>
    <m/>
    <x v="4"/>
  </r>
  <r>
    <x v="430"/>
    <x v="2047"/>
    <x v="2047"/>
    <s v="GATE &amp; ESE"/>
    <s v="QFK2PLNBAG"/>
    <x v="2"/>
    <x v="1"/>
    <n v="51"/>
    <n v="1"/>
    <x v="1"/>
    <d v="2021-06-01T00:00:00"/>
    <d v="2021-11-29T00:00:00"/>
    <x v="4"/>
  </r>
  <r>
    <x v="430"/>
    <x v="2048"/>
    <x v="2048"/>
    <s v="GATE &amp; ESE"/>
    <s v="8L0DDX9BU6"/>
    <x v="1"/>
    <x v="0"/>
    <n v="87"/>
    <n v="1"/>
    <x v="0"/>
    <m/>
    <m/>
    <x v="4"/>
  </r>
  <r>
    <x v="430"/>
    <x v="2049"/>
    <x v="2049"/>
    <s v="GATE &amp; ESE"/>
    <s v="WA85YPDS81"/>
    <x v="0"/>
    <x v="0"/>
    <n v="-10"/>
    <n v="1"/>
    <x v="0"/>
    <m/>
    <m/>
    <x v="4"/>
  </r>
  <r>
    <x v="430"/>
    <x v="2050"/>
    <x v="2050"/>
    <s v="GATE &amp; ESE"/>
    <s v="6T411Q7MFJ"/>
    <x v="3"/>
    <x v="0"/>
    <n v="162"/>
    <n v="1"/>
    <x v="0"/>
    <m/>
    <m/>
    <x v="4"/>
  </r>
  <r>
    <x v="431"/>
    <x v="2051"/>
    <x v="2051"/>
    <s v="GATE &amp; ESE"/>
    <s v="6T411Q7MFJ"/>
    <x v="3"/>
    <x v="1"/>
    <n v="159"/>
    <n v="1"/>
    <x v="1"/>
    <d v="2020-05-16T00:00:00"/>
    <d v="2022-05-16T00:00:00"/>
    <x v="4"/>
  </r>
  <r>
    <x v="431"/>
    <x v="2052"/>
    <x v="2052"/>
    <s v="GATE &amp; ESE"/>
    <s v="QFK2PLNBAG"/>
    <x v="2"/>
    <x v="0"/>
    <n v="49"/>
    <n v="1"/>
    <x v="0"/>
    <m/>
    <m/>
    <x v="4"/>
  </r>
  <r>
    <x v="431"/>
    <x v="2053"/>
    <x v="2053"/>
    <s v="GATE &amp; ESE"/>
    <s v="WA85YPDS81"/>
    <x v="0"/>
    <x v="0"/>
    <n v="-10"/>
    <n v="1"/>
    <x v="0"/>
    <m/>
    <m/>
    <x v="4"/>
  </r>
  <r>
    <x v="431"/>
    <x v="2054"/>
    <x v="2054"/>
    <s v="GATE &amp; ESE"/>
    <s v="8L0DDX9BU6"/>
    <x v="1"/>
    <x v="0"/>
    <n v="87"/>
    <n v="1"/>
    <x v="0"/>
    <m/>
    <m/>
    <x v="4"/>
  </r>
  <r>
    <x v="432"/>
    <x v="2055"/>
    <x v="2055"/>
    <s v="GATE &amp; ESE"/>
    <s v="QFK2PLNBAG"/>
    <x v="2"/>
    <x v="0"/>
    <n v="48"/>
    <n v="1"/>
    <x v="0"/>
    <m/>
    <m/>
    <x v="4"/>
  </r>
  <r>
    <x v="432"/>
    <x v="2056"/>
    <x v="2056"/>
    <s v="GATE &amp; ESE"/>
    <s v="8L0DDX9BU6"/>
    <x v="1"/>
    <x v="0"/>
    <n v="85"/>
    <n v="1"/>
    <x v="0"/>
    <m/>
    <m/>
    <x v="4"/>
  </r>
  <r>
    <x v="432"/>
    <x v="2057"/>
    <x v="2057"/>
    <s v="GATE &amp; ESE"/>
    <s v="6T411Q7MFJ"/>
    <x v="3"/>
    <x v="0"/>
    <n v="156"/>
    <n v="1"/>
    <x v="0"/>
    <m/>
    <m/>
    <x v="4"/>
  </r>
  <r>
    <x v="432"/>
    <x v="2058"/>
    <x v="2058"/>
    <s v="GATE &amp; ESE"/>
    <s v="WA85YPDS81"/>
    <x v="0"/>
    <x v="0"/>
    <n v="-10"/>
    <n v="1"/>
    <x v="0"/>
    <m/>
    <m/>
    <x v="4"/>
  </r>
  <r>
    <x v="433"/>
    <x v="2059"/>
    <x v="2059"/>
    <s v="GATE &amp; ESE"/>
    <s v="WA85YPDS81"/>
    <x v="0"/>
    <x v="1"/>
    <n v="-10"/>
    <n v="1"/>
    <x v="1"/>
    <d v="2021-05-26T00:00:00"/>
    <d v="2023-05-26T00:00:00"/>
    <x v="4"/>
  </r>
  <r>
    <x v="433"/>
    <x v="2060"/>
    <x v="2060"/>
    <s v="GATE &amp; ESE"/>
    <s v="QFK2PLNBAG"/>
    <x v="2"/>
    <x v="0"/>
    <n v="47"/>
    <n v="1"/>
    <x v="0"/>
    <m/>
    <m/>
    <x v="4"/>
  </r>
  <r>
    <x v="433"/>
    <x v="2061"/>
    <x v="2061"/>
    <s v="GATE &amp; ESE"/>
    <s v="6T411Q7MFJ"/>
    <x v="3"/>
    <x v="0"/>
    <n v="155"/>
    <n v="1"/>
    <x v="0"/>
    <m/>
    <m/>
    <x v="4"/>
  </r>
  <r>
    <x v="433"/>
    <x v="2062"/>
    <x v="2062"/>
    <s v="GATE &amp; ESE"/>
    <s v="8L0DDX9BU6"/>
    <x v="1"/>
    <x v="0"/>
    <n v="85"/>
    <n v="1"/>
    <x v="0"/>
    <m/>
    <m/>
    <x v="4"/>
  </r>
  <r>
    <x v="434"/>
    <x v="2063"/>
    <x v="2063"/>
    <s v="GATE &amp; ESE"/>
    <s v="WA85YPDS81"/>
    <x v="0"/>
    <x v="0"/>
    <n v="-20"/>
    <n v="1"/>
    <x v="0"/>
    <m/>
    <m/>
    <x v="4"/>
  </r>
  <r>
    <x v="434"/>
    <x v="2064"/>
    <x v="2064"/>
    <s v="GATE &amp; ESE"/>
    <s v="QFK2PLNBAG"/>
    <x v="2"/>
    <x v="0"/>
    <n v="46"/>
    <n v="1"/>
    <x v="0"/>
    <m/>
    <m/>
    <x v="4"/>
  </r>
  <r>
    <x v="434"/>
    <x v="2065"/>
    <x v="2065"/>
    <s v="GATE &amp; ESE"/>
    <s v="8L0DDX9BU6"/>
    <x v="1"/>
    <x v="0"/>
    <n v="84"/>
    <n v="1"/>
    <x v="0"/>
    <m/>
    <m/>
    <x v="4"/>
  </r>
  <r>
    <x v="434"/>
    <x v="2066"/>
    <x v="2066"/>
    <s v="GATE &amp; ESE"/>
    <s v="6T411Q7MFJ"/>
    <x v="3"/>
    <x v="0"/>
    <n v="153"/>
    <n v="1"/>
    <x v="0"/>
    <m/>
    <m/>
    <x v="4"/>
  </r>
  <r>
    <x v="435"/>
    <x v="2067"/>
    <x v="2067"/>
    <s v="GATE &amp; ESE"/>
    <s v="8L0DDX9BU6"/>
    <x v="1"/>
    <x v="0"/>
    <n v="84"/>
    <n v="1"/>
    <x v="0"/>
    <m/>
    <m/>
    <x v="4"/>
  </r>
  <r>
    <x v="435"/>
    <x v="2068"/>
    <x v="2068"/>
    <s v="GATE &amp; ESE"/>
    <s v="WA85YPDS81"/>
    <x v="0"/>
    <x v="0"/>
    <n v="-20"/>
    <n v="1"/>
    <x v="0"/>
    <m/>
    <m/>
    <x v="4"/>
  </r>
  <r>
    <x v="435"/>
    <x v="2069"/>
    <x v="2069"/>
    <s v="GATE &amp; ESE"/>
    <s v="QFK2PLNBAG"/>
    <x v="2"/>
    <x v="0"/>
    <n v="45"/>
    <n v="1"/>
    <x v="0"/>
    <m/>
    <m/>
    <x v="4"/>
  </r>
  <r>
    <x v="435"/>
    <x v="2070"/>
    <x v="2070"/>
    <s v="GATE &amp; ESE"/>
    <s v="6T411Q7MFJ"/>
    <x v="3"/>
    <x v="0"/>
    <n v="152"/>
    <n v="1"/>
    <x v="0"/>
    <m/>
    <m/>
    <x v="4"/>
  </r>
  <r>
    <x v="436"/>
    <x v="2071"/>
    <x v="2071"/>
    <s v="GATE &amp; ESE"/>
    <s v="WA85YPDS81"/>
    <x v="0"/>
    <x v="1"/>
    <n v="-20"/>
    <n v="1"/>
    <x v="1"/>
    <d v="2020-07-02T00:00:00"/>
    <d v="2021-07-02T00:00:00"/>
    <x v="4"/>
  </r>
  <r>
    <x v="436"/>
    <x v="2072"/>
    <x v="2072"/>
    <s v="GATE &amp; ESE"/>
    <s v="6T411Q7MFJ"/>
    <x v="3"/>
    <x v="0"/>
    <n v="152"/>
    <n v="1"/>
    <x v="0"/>
    <m/>
    <m/>
    <x v="4"/>
  </r>
  <r>
    <x v="436"/>
    <x v="2073"/>
    <x v="2073"/>
    <s v="GATE &amp; ESE"/>
    <s v="QFK2PLNBAG"/>
    <x v="2"/>
    <x v="0"/>
    <n v="45"/>
    <n v="1"/>
    <x v="0"/>
    <m/>
    <m/>
    <x v="4"/>
  </r>
  <r>
    <x v="436"/>
    <x v="2074"/>
    <x v="2074"/>
    <s v="GATE &amp; ESE"/>
    <s v="8L0DDX9BU6"/>
    <x v="1"/>
    <x v="0"/>
    <n v="84"/>
    <n v="1"/>
    <x v="0"/>
    <m/>
    <m/>
    <x v="4"/>
  </r>
  <r>
    <x v="437"/>
    <x v="2075"/>
    <x v="2075"/>
    <s v="GATE &amp; ESE"/>
    <s v="6T411Q7MFJ"/>
    <x v="3"/>
    <x v="0"/>
    <n v="150"/>
    <n v="1"/>
    <x v="0"/>
    <m/>
    <m/>
    <x v="4"/>
  </r>
  <r>
    <x v="437"/>
    <x v="2076"/>
    <x v="2076"/>
    <s v="GATE &amp; ESE"/>
    <s v="QFK2PLNBAG"/>
    <x v="2"/>
    <x v="0"/>
    <n v="44"/>
    <n v="1"/>
    <x v="0"/>
    <m/>
    <m/>
    <x v="4"/>
  </r>
  <r>
    <x v="437"/>
    <x v="2077"/>
    <x v="2077"/>
    <s v="GATE &amp; ESE"/>
    <s v="WA85YPDS81"/>
    <x v="0"/>
    <x v="0"/>
    <n v="-20"/>
    <n v="1"/>
    <x v="0"/>
    <m/>
    <m/>
    <x v="4"/>
  </r>
  <r>
    <x v="437"/>
    <x v="2078"/>
    <x v="2078"/>
    <s v="GATE &amp; ESE"/>
    <s v="8L0DDX9BU6"/>
    <x v="1"/>
    <x v="0"/>
    <n v="81"/>
    <n v="1"/>
    <x v="0"/>
    <m/>
    <m/>
    <x v="4"/>
  </r>
  <r>
    <x v="438"/>
    <x v="2079"/>
    <x v="2079"/>
    <s v="GATE &amp; ESE"/>
    <s v="6T411Q7MFJ"/>
    <x v="3"/>
    <x v="1"/>
    <n v="149"/>
    <n v="1"/>
    <x v="1"/>
    <d v="2021-03-23T00:00:00"/>
    <d v="2022-03-23T00:00:00"/>
    <x v="4"/>
  </r>
  <r>
    <x v="438"/>
    <x v="2080"/>
    <x v="2080"/>
    <s v="GATE &amp; ESE"/>
    <s v="8L0DDX9BU6"/>
    <x v="1"/>
    <x v="0"/>
    <n v="81"/>
    <n v="1"/>
    <x v="0"/>
    <m/>
    <m/>
    <x v="4"/>
  </r>
  <r>
    <x v="438"/>
    <x v="2081"/>
    <x v="2081"/>
    <s v="GATE &amp; ESE"/>
    <s v="WA85YPDS81"/>
    <x v="0"/>
    <x v="0"/>
    <n v="-20"/>
    <n v="1"/>
    <x v="0"/>
    <m/>
    <m/>
    <x v="4"/>
  </r>
  <r>
    <x v="438"/>
    <x v="2082"/>
    <x v="2082"/>
    <s v="GATE &amp; ESE"/>
    <s v="QFK2PLNBAG"/>
    <x v="2"/>
    <x v="0"/>
    <n v="44"/>
    <n v="1"/>
    <x v="0"/>
    <m/>
    <m/>
    <x v="4"/>
  </r>
  <r>
    <x v="439"/>
    <x v="2083"/>
    <x v="2083"/>
    <s v="GATE &amp; ESE"/>
    <s v="6T411Q7MFJ"/>
    <x v="3"/>
    <x v="0"/>
    <n v="149"/>
    <n v="1"/>
    <x v="0"/>
    <m/>
    <m/>
    <x v="4"/>
  </r>
  <r>
    <x v="439"/>
    <x v="2084"/>
    <x v="2084"/>
    <s v="GATE &amp; ESE"/>
    <s v="8L0DDX9BU6"/>
    <x v="1"/>
    <x v="0"/>
    <n v="80"/>
    <n v="1"/>
    <x v="0"/>
    <m/>
    <m/>
    <x v="4"/>
  </r>
  <r>
    <x v="439"/>
    <x v="2085"/>
    <x v="2085"/>
    <s v="GATE &amp; ESE"/>
    <s v="QFK2PLNBAG"/>
    <x v="2"/>
    <x v="0"/>
    <n v="44"/>
    <n v="1"/>
    <x v="0"/>
    <m/>
    <m/>
    <x v="4"/>
  </r>
  <r>
    <x v="439"/>
    <x v="2086"/>
    <x v="2086"/>
    <s v="GATE &amp; ESE"/>
    <s v="WA85YPDS81"/>
    <x v="0"/>
    <x v="0"/>
    <n v="-20"/>
    <n v="1"/>
    <x v="0"/>
    <m/>
    <m/>
    <x v="4"/>
  </r>
  <r>
    <x v="440"/>
    <x v="2087"/>
    <x v="2087"/>
    <s v="GATE &amp; ESE"/>
    <s v="WA85YPDS81"/>
    <x v="0"/>
    <x v="0"/>
    <n v="-20"/>
    <n v="1"/>
    <x v="0"/>
    <m/>
    <m/>
    <x v="4"/>
  </r>
  <r>
    <x v="440"/>
    <x v="2088"/>
    <x v="2088"/>
    <s v="GATE &amp; ESE"/>
    <s v="8L0DDX9BU6"/>
    <x v="1"/>
    <x v="0"/>
    <n v="78"/>
    <n v="1"/>
    <x v="0"/>
    <m/>
    <m/>
    <x v="4"/>
  </r>
  <r>
    <x v="440"/>
    <x v="2089"/>
    <x v="2089"/>
    <s v="GATE &amp; ESE"/>
    <s v="6T411Q7MFJ"/>
    <x v="3"/>
    <x v="0"/>
    <n v="148"/>
    <n v="1"/>
    <x v="0"/>
    <m/>
    <m/>
    <x v="4"/>
  </r>
  <r>
    <x v="440"/>
    <x v="2090"/>
    <x v="2090"/>
    <s v="GATE &amp; ESE"/>
    <s v="QFK2PLNBAG"/>
    <x v="2"/>
    <x v="0"/>
    <n v="42"/>
    <n v="1"/>
    <x v="0"/>
    <m/>
    <m/>
    <x v="4"/>
  </r>
  <r>
    <x v="441"/>
    <x v="2091"/>
    <x v="2091"/>
    <s v="GATE &amp; ESE"/>
    <s v="6T411Q7MFJ"/>
    <x v="3"/>
    <x v="1"/>
    <n v="148"/>
    <n v="1"/>
    <x v="1"/>
    <d v="2020-08-11T00:00:00"/>
    <d v="2021-08-11T00:00:00"/>
    <x v="4"/>
  </r>
  <r>
    <x v="441"/>
    <x v="2092"/>
    <x v="2092"/>
    <s v="GATE &amp; ESE"/>
    <s v="WA85YPDS81"/>
    <x v="0"/>
    <x v="0"/>
    <n v="-20"/>
    <n v="1"/>
    <x v="0"/>
    <m/>
    <m/>
    <x v="4"/>
  </r>
  <r>
    <x v="441"/>
    <x v="2093"/>
    <x v="2093"/>
    <s v="GATE &amp; ESE"/>
    <s v="8L0DDX9BU6"/>
    <x v="1"/>
    <x v="0"/>
    <n v="77"/>
    <n v="1"/>
    <x v="0"/>
    <m/>
    <m/>
    <x v="4"/>
  </r>
  <r>
    <x v="441"/>
    <x v="2094"/>
    <x v="2094"/>
    <s v="GATE &amp; ESE"/>
    <s v="QFK2PLNBAG"/>
    <x v="2"/>
    <x v="0"/>
    <n v="42"/>
    <n v="1"/>
    <x v="0"/>
    <m/>
    <m/>
    <x v="4"/>
  </r>
  <r>
    <x v="442"/>
    <x v="2095"/>
    <x v="2095"/>
    <s v="GATE &amp; ESE"/>
    <s v="WA85YPDS81"/>
    <x v="0"/>
    <x v="0"/>
    <n v="-20"/>
    <n v="1"/>
    <x v="0"/>
    <m/>
    <m/>
    <x v="4"/>
  </r>
  <r>
    <x v="442"/>
    <x v="2096"/>
    <x v="2096"/>
    <s v="GATE &amp; ESE"/>
    <s v="QFK2PLNBAG"/>
    <x v="2"/>
    <x v="0"/>
    <n v="41"/>
    <n v="1"/>
    <x v="0"/>
    <m/>
    <m/>
    <x v="4"/>
  </r>
  <r>
    <x v="442"/>
    <x v="2097"/>
    <x v="2097"/>
    <s v="GATE &amp; ESE"/>
    <s v="6T411Q7MFJ"/>
    <x v="3"/>
    <x v="0"/>
    <n v="147"/>
    <n v="1"/>
    <x v="0"/>
    <m/>
    <m/>
    <x v="4"/>
  </r>
  <r>
    <x v="442"/>
    <x v="2098"/>
    <x v="2098"/>
    <s v="GATE &amp; ESE"/>
    <s v="8L0DDX9BU6"/>
    <x v="1"/>
    <x v="1"/>
    <n v="75"/>
    <n v="1"/>
    <x v="1"/>
    <d v="2021-05-17T00:00:00"/>
    <d v="2022-05-17T00:00:00"/>
    <x v="4"/>
  </r>
  <r>
    <x v="443"/>
    <x v="2099"/>
    <x v="2099"/>
    <s v="GATE &amp; ESE"/>
    <s v="8L0DDX9BU6"/>
    <x v="1"/>
    <x v="0"/>
    <n v="73"/>
    <n v="1"/>
    <x v="0"/>
    <m/>
    <m/>
    <x v="4"/>
  </r>
  <r>
    <x v="443"/>
    <x v="2100"/>
    <x v="2100"/>
    <s v="GATE &amp; ESE"/>
    <s v="6T411Q7MFJ"/>
    <x v="3"/>
    <x v="0"/>
    <n v="146"/>
    <n v="1"/>
    <x v="0"/>
    <m/>
    <m/>
    <x v="4"/>
  </r>
  <r>
    <x v="443"/>
    <x v="2101"/>
    <x v="2101"/>
    <s v="GATE &amp; ESE"/>
    <s v="QFK2PLNBAG"/>
    <x v="2"/>
    <x v="0"/>
    <n v="41"/>
    <n v="1"/>
    <x v="0"/>
    <m/>
    <m/>
    <x v="4"/>
  </r>
  <r>
    <x v="443"/>
    <x v="2102"/>
    <x v="2102"/>
    <s v="GATE &amp; ESE"/>
    <s v="WA85YPDS81"/>
    <x v="0"/>
    <x v="0"/>
    <n v="-20"/>
    <n v="1"/>
    <x v="0"/>
    <m/>
    <m/>
    <x v="4"/>
  </r>
  <r>
    <x v="444"/>
    <x v="2103"/>
    <x v="2103"/>
    <s v="GATE &amp; ESE"/>
    <s v="QFK2PLNBAG"/>
    <x v="2"/>
    <x v="0"/>
    <n v="38"/>
    <n v="1"/>
    <x v="0"/>
    <m/>
    <m/>
    <x v="4"/>
  </r>
  <r>
    <x v="444"/>
    <x v="2104"/>
    <x v="2104"/>
    <s v="GATE &amp; ESE"/>
    <s v="8L0DDX9BU6"/>
    <x v="1"/>
    <x v="1"/>
    <n v="70"/>
    <n v="1"/>
    <x v="1"/>
    <d v="2021-03-26T00:00:00"/>
    <d v="2022-03-26T00:00:00"/>
    <x v="4"/>
  </r>
  <r>
    <x v="444"/>
    <x v="2104"/>
    <x v="2104"/>
    <s v="GATE &amp; ESE"/>
    <s v="8L0DDX9BU6"/>
    <x v="1"/>
    <x v="1"/>
    <n v="70"/>
    <n v="1"/>
    <x v="1"/>
    <d v="2021-04-28T00:00:00"/>
    <d v="2022-02-22T00:00:00"/>
    <x v="4"/>
  </r>
  <r>
    <x v="444"/>
    <x v="2105"/>
    <x v="2105"/>
    <s v="GATE &amp; ESE"/>
    <s v="WA85YPDS81"/>
    <x v="0"/>
    <x v="0"/>
    <n v="-20"/>
    <n v="1"/>
    <x v="0"/>
    <m/>
    <m/>
    <x v="4"/>
  </r>
  <r>
    <x v="444"/>
    <x v="2106"/>
    <x v="2106"/>
    <s v="GATE &amp; ESE"/>
    <s v="6T411Q7MFJ"/>
    <x v="3"/>
    <x v="0"/>
    <n v="145"/>
    <n v="1"/>
    <x v="0"/>
    <m/>
    <m/>
    <x v="4"/>
  </r>
  <r>
    <x v="445"/>
    <x v="665"/>
    <x v="665"/>
    <s v="GATE &amp; ESE"/>
    <s v="WA85YPDS81"/>
    <x v="0"/>
    <x v="0"/>
    <n v="-20"/>
    <n v="1"/>
    <x v="0"/>
    <m/>
    <m/>
    <x v="4"/>
  </r>
  <r>
    <x v="445"/>
    <x v="2107"/>
    <x v="2107"/>
    <s v="GATE &amp; ESE"/>
    <s v="QFK2PLNBAG"/>
    <x v="2"/>
    <x v="0"/>
    <n v="37"/>
    <n v="1"/>
    <x v="0"/>
    <m/>
    <m/>
    <x v="4"/>
  </r>
  <r>
    <x v="445"/>
    <x v="2108"/>
    <x v="2108"/>
    <s v="GATE &amp; ESE"/>
    <s v="6T411Q7MFJ"/>
    <x v="3"/>
    <x v="0"/>
    <n v="144"/>
    <n v="1"/>
    <x v="0"/>
    <m/>
    <m/>
    <x v="4"/>
  </r>
  <r>
    <x v="445"/>
    <x v="2109"/>
    <x v="2109"/>
    <s v="GATE &amp; ESE"/>
    <s v="8L0DDX9BU6"/>
    <x v="1"/>
    <x v="0"/>
    <n v="70"/>
    <n v="1"/>
    <x v="0"/>
    <m/>
    <m/>
    <x v="4"/>
  </r>
  <r>
    <x v="446"/>
    <x v="2110"/>
    <x v="2110"/>
    <s v="GATE &amp; ESE"/>
    <s v="QFK2PLNBAG"/>
    <x v="2"/>
    <x v="0"/>
    <n v="37"/>
    <n v="1"/>
    <x v="0"/>
    <m/>
    <m/>
    <x v="4"/>
  </r>
  <r>
    <x v="446"/>
    <x v="2111"/>
    <x v="2111"/>
    <s v="GATE &amp; ESE"/>
    <s v="8L0DDX9BU6"/>
    <x v="1"/>
    <x v="0"/>
    <n v="68"/>
    <n v="1"/>
    <x v="0"/>
    <m/>
    <m/>
    <x v="4"/>
  </r>
  <r>
    <x v="446"/>
    <x v="2112"/>
    <x v="2112"/>
    <s v="GATE &amp; ESE"/>
    <s v="6T411Q7MFJ"/>
    <x v="3"/>
    <x v="0"/>
    <n v="141"/>
    <n v="1"/>
    <x v="0"/>
    <m/>
    <m/>
    <x v="4"/>
  </r>
  <r>
    <x v="446"/>
    <x v="2113"/>
    <x v="2113"/>
    <s v="GATE &amp; ESE"/>
    <s v="WA85YPDS81"/>
    <x v="0"/>
    <x v="0"/>
    <n v="-20"/>
    <n v="1"/>
    <x v="0"/>
    <m/>
    <m/>
    <x v="4"/>
  </r>
  <r>
    <x v="447"/>
    <x v="2114"/>
    <x v="2114"/>
    <s v="GATE &amp; ESE"/>
    <s v="6T411Q7MFJ"/>
    <x v="3"/>
    <x v="1"/>
    <n v="140"/>
    <n v="1"/>
    <x v="1"/>
    <d v="2020-05-02T00:00:00"/>
    <d v="2022-05-02T00:00:00"/>
    <x v="4"/>
  </r>
  <r>
    <x v="447"/>
    <x v="2115"/>
    <x v="2115"/>
    <s v="GATE &amp; ESE"/>
    <s v="8L0DDX9BU6"/>
    <x v="1"/>
    <x v="0"/>
    <n v="65"/>
    <n v="1"/>
    <x v="0"/>
    <m/>
    <m/>
    <x v="4"/>
  </r>
  <r>
    <x v="447"/>
    <x v="2116"/>
    <x v="2116"/>
    <s v="GATE &amp; ESE"/>
    <s v="QFK2PLNBAG"/>
    <x v="2"/>
    <x v="0"/>
    <n v="37"/>
    <n v="1"/>
    <x v="0"/>
    <m/>
    <m/>
    <x v="4"/>
  </r>
  <r>
    <x v="447"/>
    <x v="2117"/>
    <x v="2117"/>
    <s v="GATE &amp; ESE"/>
    <s v="WA85YPDS81"/>
    <x v="0"/>
    <x v="0"/>
    <n v="-20"/>
    <n v="1"/>
    <x v="0"/>
    <m/>
    <m/>
    <x v="4"/>
  </r>
  <r>
    <x v="448"/>
    <x v="1658"/>
    <x v="1658"/>
    <s v="GATE &amp; ESE"/>
    <s v="WA85YPDS81"/>
    <x v="0"/>
    <x v="0"/>
    <n v="-20"/>
    <n v="1"/>
    <x v="0"/>
    <m/>
    <m/>
    <x v="4"/>
  </r>
  <r>
    <x v="448"/>
    <x v="2118"/>
    <x v="2118"/>
    <s v="GATE &amp; ESE"/>
    <s v="6T411Q7MFJ"/>
    <x v="3"/>
    <x v="0"/>
    <n v="137"/>
    <n v="1"/>
    <x v="0"/>
    <m/>
    <m/>
    <x v="4"/>
  </r>
  <r>
    <x v="448"/>
    <x v="2119"/>
    <x v="2119"/>
    <s v="GATE &amp; ESE"/>
    <s v="8L0DDX9BU6"/>
    <x v="1"/>
    <x v="1"/>
    <n v="64"/>
    <n v="1"/>
    <x v="1"/>
    <d v="2021-05-04T00:00:00"/>
    <d v="2022-10-31T00:00:00"/>
    <x v="4"/>
  </r>
  <r>
    <x v="448"/>
    <x v="2120"/>
    <x v="2120"/>
    <s v="GATE &amp; ESE"/>
    <s v="QFK2PLNBAG"/>
    <x v="2"/>
    <x v="0"/>
    <n v="33"/>
    <n v="1"/>
    <x v="0"/>
    <m/>
    <m/>
    <x v="4"/>
  </r>
  <r>
    <x v="449"/>
    <x v="2121"/>
    <x v="2121"/>
    <s v="GATE &amp; ESE"/>
    <s v="QFK2PLNBAG"/>
    <x v="2"/>
    <x v="0"/>
    <n v="31"/>
    <n v="1"/>
    <x v="0"/>
    <m/>
    <m/>
    <x v="4"/>
  </r>
  <r>
    <x v="449"/>
    <x v="2122"/>
    <x v="2122"/>
    <s v="GATE &amp; ESE"/>
    <s v="WA85YPDS81"/>
    <x v="0"/>
    <x v="0"/>
    <n v="-20"/>
    <n v="1"/>
    <x v="0"/>
    <m/>
    <m/>
    <x v="4"/>
  </r>
  <r>
    <x v="449"/>
    <x v="2123"/>
    <x v="2123"/>
    <s v="GATE &amp; ESE"/>
    <s v="8L0DDX9BU6"/>
    <x v="1"/>
    <x v="0"/>
    <n v="64"/>
    <n v="1"/>
    <x v="0"/>
    <m/>
    <m/>
    <x v="4"/>
  </r>
  <r>
    <x v="449"/>
    <x v="2124"/>
    <x v="2124"/>
    <s v="GATE &amp; ESE"/>
    <s v="6T411Q7MFJ"/>
    <x v="3"/>
    <x v="0"/>
    <n v="137"/>
    <n v="1"/>
    <x v="0"/>
    <m/>
    <m/>
    <x v="4"/>
  </r>
  <r>
    <x v="450"/>
    <x v="2125"/>
    <x v="2125"/>
    <s v="GATE &amp; ESE"/>
    <s v="WA85YPDS81"/>
    <x v="0"/>
    <x v="1"/>
    <n v="-20"/>
    <n v="1"/>
    <x v="1"/>
    <d v="2021-06-08T00:00:00"/>
    <d v="2022-12-05T00:00:00"/>
    <x v="4"/>
  </r>
  <r>
    <x v="450"/>
    <x v="2126"/>
    <x v="2126"/>
    <s v="GATE &amp; ESE"/>
    <s v="6T411Q7MFJ"/>
    <x v="3"/>
    <x v="0"/>
    <n v="136"/>
    <n v="1"/>
    <x v="0"/>
    <m/>
    <m/>
    <x v="4"/>
  </r>
  <r>
    <x v="450"/>
    <x v="2127"/>
    <x v="2127"/>
    <s v="GATE &amp; ESE"/>
    <s v="QFK2PLNBAG"/>
    <x v="2"/>
    <x v="0"/>
    <n v="28"/>
    <n v="1"/>
    <x v="0"/>
    <m/>
    <m/>
    <x v="4"/>
  </r>
  <r>
    <x v="450"/>
    <x v="2128"/>
    <x v="2128"/>
    <s v="GATE &amp; ESE"/>
    <s v="8L0DDX9BU6"/>
    <x v="1"/>
    <x v="0"/>
    <n v="63"/>
    <n v="1"/>
    <x v="0"/>
    <m/>
    <m/>
    <x v="4"/>
  </r>
  <r>
    <x v="451"/>
    <x v="2129"/>
    <x v="2129"/>
    <s v="GATE &amp; ESE"/>
    <s v="6T411Q7MFJ"/>
    <x v="3"/>
    <x v="0"/>
    <n v="136"/>
    <n v="1"/>
    <x v="0"/>
    <m/>
    <m/>
    <x v="4"/>
  </r>
  <r>
    <x v="451"/>
    <x v="2130"/>
    <x v="2130"/>
    <s v="GATE &amp; ESE"/>
    <s v="8L0DDX9BU6"/>
    <x v="1"/>
    <x v="1"/>
    <n v="63"/>
    <n v="1"/>
    <x v="1"/>
    <d v="2021-03-25T00:00:00"/>
    <d v="2022-03-25T00:00:00"/>
    <x v="4"/>
  </r>
  <r>
    <x v="451"/>
    <x v="2131"/>
    <x v="2131"/>
    <s v="GATE &amp; ESE"/>
    <s v="WA85YPDS81"/>
    <x v="0"/>
    <x v="0"/>
    <n v="-20"/>
    <n v="1"/>
    <x v="0"/>
    <m/>
    <m/>
    <x v="4"/>
  </r>
  <r>
    <x v="451"/>
    <x v="1431"/>
    <x v="1431"/>
    <s v="GATE &amp; ESE"/>
    <s v="QFK2PLNBAG"/>
    <x v="2"/>
    <x v="0"/>
    <n v="26"/>
    <n v="1"/>
    <x v="0"/>
    <m/>
    <m/>
    <x v="4"/>
  </r>
  <r>
    <x v="452"/>
    <x v="2132"/>
    <x v="2132"/>
    <s v="GATE &amp; ESE"/>
    <s v="QFK2PLNBAG"/>
    <x v="2"/>
    <x v="0"/>
    <n v="26"/>
    <n v="1"/>
    <x v="0"/>
    <m/>
    <m/>
    <x v="4"/>
  </r>
  <r>
    <x v="452"/>
    <x v="2133"/>
    <x v="2133"/>
    <s v="GATE &amp; ESE"/>
    <s v="WA85YPDS81"/>
    <x v="0"/>
    <x v="0"/>
    <n v="-20"/>
    <n v="1"/>
    <x v="0"/>
    <m/>
    <m/>
    <x v="4"/>
  </r>
  <r>
    <x v="452"/>
    <x v="2134"/>
    <x v="2134"/>
    <s v="GATE &amp; ESE"/>
    <s v="8L0DDX9BU6"/>
    <x v="1"/>
    <x v="0"/>
    <n v="61"/>
    <n v="1"/>
    <x v="0"/>
    <m/>
    <m/>
    <x v="4"/>
  </r>
  <r>
    <x v="452"/>
    <x v="2135"/>
    <x v="2135"/>
    <s v="GATE &amp; ESE"/>
    <s v="6T411Q7MFJ"/>
    <x v="3"/>
    <x v="0"/>
    <n v="136"/>
    <n v="1"/>
    <x v="0"/>
    <m/>
    <m/>
    <x v="4"/>
  </r>
  <r>
    <x v="453"/>
    <x v="2136"/>
    <x v="2136"/>
    <s v="GATE &amp; ESE"/>
    <s v="8L0DDX9BU6"/>
    <x v="1"/>
    <x v="0"/>
    <n v="61"/>
    <n v="1"/>
    <x v="0"/>
    <m/>
    <m/>
    <x v="4"/>
  </r>
  <r>
    <x v="453"/>
    <x v="2137"/>
    <x v="2137"/>
    <s v="GATE &amp; ESE"/>
    <s v="WA85YPDS81"/>
    <x v="0"/>
    <x v="0"/>
    <n v="-20"/>
    <n v="1"/>
    <x v="0"/>
    <m/>
    <m/>
    <x v="4"/>
  </r>
  <r>
    <x v="453"/>
    <x v="2138"/>
    <x v="2138"/>
    <s v="GATE &amp; ESE"/>
    <s v="6T411Q7MFJ"/>
    <x v="3"/>
    <x v="0"/>
    <n v="134"/>
    <n v="1"/>
    <x v="0"/>
    <m/>
    <m/>
    <x v="4"/>
  </r>
  <r>
    <x v="453"/>
    <x v="2139"/>
    <x v="2139"/>
    <s v="GATE &amp; ESE"/>
    <s v="QFK2PLNBAG"/>
    <x v="2"/>
    <x v="0"/>
    <n v="26"/>
    <n v="1"/>
    <x v="0"/>
    <m/>
    <m/>
    <x v="4"/>
  </r>
  <r>
    <x v="454"/>
    <x v="2140"/>
    <x v="2140"/>
    <s v="GATE &amp; ESE"/>
    <s v="QFK2PLNBAG"/>
    <x v="2"/>
    <x v="0"/>
    <n v="25"/>
    <n v="1"/>
    <x v="0"/>
    <m/>
    <m/>
    <x v="4"/>
  </r>
  <r>
    <x v="454"/>
    <x v="2141"/>
    <x v="2141"/>
    <s v="GATE &amp; ESE"/>
    <s v="6T411Q7MFJ"/>
    <x v="3"/>
    <x v="0"/>
    <n v="133"/>
    <n v="1"/>
    <x v="0"/>
    <m/>
    <m/>
    <x v="4"/>
  </r>
  <r>
    <x v="454"/>
    <x v="2142"/>
    <x v="2142"/>
    <s v="GATE &amp; ESE"/>
    <s v="WA85YPDS81"/>
    <x v="0"/>
    <x v="0"/>
    <n v="-20"/>
    <n v="1"/>
    <x v="0"/>
    <m/>
    <m/>
    <x v="4"/>
  </r>
  <r>
    <x v="454"/>
    <x v="2143"/>
    <x v="2143"/>
    <s v="GATE &amp; ESE"/>
    <s v="8L0DDX9BU6"/>
    <x v="1"/>
    <x v="0"/>
    <n v="60"/>
    <n v="1"/>
    <x v="0"/>
    <m/>
    <m/>
    <x v="4"/>
  </r>
  <r>
    <x v="455"/>
    <x v="2144"/>
    <x v="2144"/>
    <s v="GATE &amp; ESE"/>
    <s v="6T411Q7MFJ"/>
    <x v="3"/>
    <x v="1"/>
    <n v="133"/>
    <n v="1"/>
    <x v="1"/>
    <d v="2021-01-29T00:00:00"/>
    <d v="2023-01-29T00:00:00"/>
    <x v="4"/>
  </r>
  <r>
    <x v="455"/>
    <x v="2145"/>
    <x v="2145"/>
    <s v="GATE &amp; ESE"/>
    <s v="WA85YPDS81"/>
    <x v="0"/>
    <x v="1"/>
    <n v="-30"/>
    <n v="1"/>
    <x v="1"/>
    <d v="2020-08-22T00:00:00"/>
    <d v="2021-08-22T00:00:00"/>
    <x v="4"/>
  </r>
  <r>
    <x v="455"/>
    <x v="2146"/>
    <x v="2146"/>
    <s v="GATE &amp; ESE"/>
    <s v="8L0DDX9BU6"/>
    <x v="1"/>
    <x v="0"/>
    <n v="55"/>
    <n v="1"/>
    <x v="0"/>
    <m/>
    <m/>
    <x v="4"/>
  </r>
  <r>
    <x v="455"/>
    <x v="2147"/>
    <x v="2147"/>
    <s v="GATE &amp; ESE"/>
    <s v="QFK2PLNBAG"/>
    <x v="2"/>
    <x v="0"/>
    <n v="24"/>
    <n v="1"/>
    <x v="0"/>
    <m/>
    <m/>
    <x v="4"/>
  </r>
  <r>
    <x v="456"/>
    <x v="2148"/>
    <x v="2148"/>
    <s v="GATE &amp; ESE"/>
    <s v="WA85YPDS81"/>
    <x v="0"/>
    <x v="0"/>
    <n v="-30"/>
    <n v="1"/>
    <x v="0"/>
    <m/>
    <m/>
    <x v="4"/>
  </r>
  <r>
    <x v="456"/>
    <x v="2149"/>
    <x v="2149"/>
    <s v="GATE &amp; ESE"/>
    <s v="QFK2PLNBAG"/>
    <x v="2"/>
    <x v="1"/>
    <n v="22"/>
    <n v="1"/>
    <x v="1"/>
    <d v="2020-07-30T00:00:00"/>
    <d v="2021-07-30T00:00:00"/>
    <x v="4"/>
  </r>
  <r>
    <x v="456"/>
    <x v="2150"/>
    <x v="2150"/>
    <s v="GATE &amp; ESE"/>
    <s v="6T411Q7MFJ"/>
    <x v="3"/>
    <x v="0"/>
    <n v="132"/>
    <n v="1"/>
    <x v="0"/>
    <m/>
    <m/>
    <x v="4"/>
  </r>
  <r>
    <x v="456"/>
    <x v="2151"/>
    <x v="2151"/>
    <s v="GATE &amp; ESE"/>
    <s v="8L0DDX9BU6"/>
    <x v="1"/>
    <x v="0"/>
    <n v="54"/>
    <n v="1"/>
    <x v="0"/>
    <m/>
    <m/>
    <x v="4"/>
  </r>
  <r>
    <x v="457"/>
    <x v="2152"/>
    <x v="2152"/>
    <s v="GATE &amp; ESE"/>
    <s v="QFK2PLNBAG"/>
    <x v="2"/>
    <x v="0"/>
    <n v="21"/>
    <n v="1"/>
    <x v="0"/>
    <m/>
    <m/>
    <x v="4"/>
  </r>
  <r>
    <x v="457"/>
    <x v="2153"/>
    <x v="2153"/>
    <s v="GATE &amp; ESE"/>
    <s v="WA85YPDS81"/>
    <x v="0"/>
    <x v="1"/>
    <n v="-30"/>
    <n v="1"/>
    <x v="1"/>
    <d v="2021-01-20T00:00:00"/>
    <d v="2022-07-19T00:00:00"/>
    <x v="4"/>
  </r>
  <r>
    <x v="457"/>
    <x v="2154"/>
    <x v="2154"/>
    <s v="GATE &amp; ESE"/>
    <s v="8L0DDX9BU6"/>
    <x v="1"/>
    <x v="0"/>
    <n v="53"/>
    <n v="1"/>
    <x v="0"/>
    <m/>
    <m/>
    <x v="4"/>
  </r>
  <r>
    <x v="457"/>
    <x v="2155"/>
    <x v="2155"/>
    <s v="GATE &amp; ESE"/>
    <s v="6T411Q7MFJ"/>
    <x v="3"/>
    <x v="0"/>
    <n v="132"/>
    <n v="1"/>
    <x v="0"/>
    <m/>
    <m/>
    <x v="4"/>
  </r>
  <r>
    <x v="458"/>
    <x v="2156"/>
    <x v="2156"/>
    <s v="GATE &amp; ESE"/>
    <s v="QFK2PLNBAG"/>
    <x v="2"/>
    <x v="0"/>
    <n v="17"/>
    <n v="1"/>
    <x v="0"/>
    <m/>
    <m/>
    <x v="4"/>
  </r>
  <r>
    <x v="458"/>
    <x v="2157"/>
    <x v="2157"/>
    <s v="GATE &amp; ESE"/>
    <s v="6T411Q7MFJ"/>
    <x v="3"/>
    <x v="0"/>
    <n v="132"/>
    <n v="1"/>
    <x v="0"/>
    <m/>
    <m/>
    <x v="4"/>
  </r>
  <r>
    <x v="458"/>
    <x v="1430"/>
    <x v="1430"/>
    <s v="GATE &amp; ESE"/>
    <s v="WA85YPDS81"/>
    <x v="0"/>
    <x v="1"/>
    <n v="-30"/>
    <n v="1"/>
    <x v="1"/>
    <d v="2021-04-29T00:00:00"/>
    <d v="2023-04-29T00:00:00"/>
    <x v="4"/>
  </r>
  <r>
    <x v="458"/>
    <x v="2158"/>
    <x v="2158"/>
    <s v="GATE &amp; ESE"/>
    <s v="8L0DDX9BU6"/>
    <x v="1"/>
    <x v="0"/>
    <n v="53"/>
    <n v="1"/>
    <x v="0"/>
    <m/>
    <m/>
    <x v="4"/>
  </r>
  <r>
    <x v="459"/>
    <x v="2159"/>
    <x v="2159"/>
    <s v="GATE &amp; ESE"/>
    <s v="6T411Q7MFJ"/>
    <x v="3"/>
    <x v="1"/>
    <n v="132"/>
    <n v="1"/>
    <x v="1"/>
    <d v="2020-09-21T00:00:00"/>
    <d v="2021-09-21T00:00:00"/>
    <x v="4"/>
  </r>
  <r>
    <x v="459"/>
    <x v="2160"/>
    <x v="2160"/>
    <s v="GATE &amp; ESE"/>
    <s v="WA85YPDS81"/>
    <x v="0"/>
    <x v="0"/>
    <n v="-30"/>
    <n v="1"/>
    <x v="0"/>
    <m/>
    <m/>
    <x v="4"/>
  </r>
  <r>
    <x v="459"/>
    <x v="2161"/>
    <x v="2161"/>
    <s v="GATE &amp; ESE"/>
    <s v="8L0DDX9BU6"/>
    <x v="1"/>
    <x v="0"/>
    <n v="53"/>
    <n v="1"/>
    <x v="0"/>
    <m/>
    <m/>
    <x v="4"/>
  </r>
  <r>
    <x v="459"/>
    <x v="2162"/>
    <x v="2162"/>
    <s v="GATE &amp; ESE"/>
    <s v="QFK2PLNBAG"/>
    <x v="2"/>
    <x v="0"/>
    <n v="14"/>
    <n v="1"/>
    <x v="0"/>
    <m/>
    <m/>
    <x v="4"/>
  </r>
  <r>
    <x v="460"/>
    <x v="2163"/>
    <x v="2163"/>
    <s v="GATE &amp; ESE"/>
    <s v="WA85YPDS81"/>
    <x v="0"/>
    <x v="0"/>
    <n v="-30"/>
    <n v="1"/>
    <x v="0"/>
    <m/>
    <m/>
    <x v="4"/>
  </r>
  <r>
    <x v="460"/>
    <x v="2164"/>
    <x v="2164"/>
    <s v="GATE &amp; ESE"/>
    <s v="6T411Q7MFJ"/>
    <x v="3"/>
    <x v="0"/>
    <n v="131"/>
    <n v="1"/>
    <x v="0"/>
    <m/>
    <m/>
    <x v="4"/>
  </r>
  <r>
    <x v="460"/>
    <x v="2165"/>
    <x v="2165"/>
    <s v="GATE &amp; ESE"/>
    <s v="8L0DDX9BU6"/>
    <x v="1"/>
    <x v="1"/>
    <n v="53"/>
    <n v="1"/>
    <x v="1"/>
    <d v="2021-04-15T00:00:00"/>
    <d v="2022-04-15T00:00:00"/>
    <x v="4"/>
  </r>
  <r>
    <x v="460"/>
    <x v="2166"/>
    <x v="2166"/>
    <s v="GATE &amp; ESE"/>
    <s v="QFK2PLNBAG"/>
    <x v="2"/>
    <x v="0"/>
    <n v="12"/>
    <n v="1"/>
    <x v="0"/>
    <m/>
    <m/>
    <x v="4"/>
  </r>
  <r>
    <x v="461"/>
    <x v="2167"/>
    <x v="2167"/>
    <s v="GATE &amp; ESE"/>
    <s v="8L0DDX9BU6"/>
    <x v="1"/>
    <x v="0"/>
    <n v="53"/>
    <n v="1"/>
    <x v="0"/>
    <m/>
    <m/>
    <x v="4"/>
  </r>
  <r>
    <x v="461"/>
    <x v="2168"/>
    <x v="2168"/>
    <s v="GATE &amp; ESE"/>
    <s v="QFK2PLNBAG"/>
    <x v="2"/>
    <x v="0"/>
    <n v="8"/>
    <n v="1"/>
    <x v="0"/>
    <m/>
    <m/>
    <x v="4"/>
  </r>
  <r>
    <x v="461"/>
    <x v="2169"/>
    <x v="2169"/>
    <s v="GATE &amp; ESE"/>
    <s v="6T411Q7MFJ"/>
    <x v="3"/>
    <x v="0"/>
    <n v="131"/>
    <n v="1"/>
    <x v="0"/>
    <m/>
    <m/>
    <x v="4"/>
  </r>
  <r>
    <x v="461"/>
    <x v="2170"/>
    <x v="2170"/>
    <s v="GATE &amp; ESE"/>
    <s v="WA85YPDS81"/>
    <x v="0"/>
    <x v="0"/>
    <n v="-30"/>
    <n v="1"/>
    <x v="0"/>
    <m/>
    <m/>
    <x v="4"/>
  </r>
  <r>
    <x v="462"/>
    <x v="2171"/>
    <x v="2171"/>
    <s v="GATE &amp; ESE"/>
    <s v="6T411Q7MFJ"/>
    <x v="3"/>
    <x v="0"/>
    <n v="129"/>
    <n v="1"/>
    <x v="0"/>
    <m/>
    <m/>
    <x v="4"/>
  </r>
  <r>
    <x v="462"/>
    <x v="2172"/>
    <x v="2172"/>
    <s v="GATE &amp; ESE"/>
    <s v="WA85YPDS81"/>
    <x v="0"/>
    <x v="0"/>
    <n v="-30"/>
    <n v="1"/>
    <x v="0"/>
    <m/>
    <m/>
    <x v="4"/>
  </r>
  <r>
    <x v="462"/>
    <x v="2173"/>
    <x v="2173"/>
    <s v="GATE &amp; ESE"/>
    <s v="8L0DDX9BU6"/>
    <x v="1"/>
    <x v="0"/>
    <n v="52"/>
    <n v="1"/>
    <x v="0"/>
    <m/>
    <m/>
    <x v="4"/>
  </r>
  <r>
    <x v="462"/>
    <x v="2174"/>
    <x v="2174"/>
    <s v="GATE &amp; ESE"/>
    <s v="QFK2PLNBAG"/>
    <x v="2"/>
    <x v="0"/>
    <n v="6"/>
    <n v="1"/>
    <x v="0"/>
    <m/>
    <m/>
    <x v="4"/>
  </r>
  <r>
    <x v="463"/>
    <x v="2175"/>
    <x v="2175"/>
    <s v="GATE &amp; ESE"/>
    <s v="WA85YPDS81"/>
    <x v="0"/>
    <x v="0"/>
    <n v="-37"/>
    <n v="1"/>
    <x v="0"/>
    <m/>
    <m/>
    <x v="4"/>
  </r>
  <r>
    <x v="463"/>
    <x v="2176"/>
    <x v="2176"/>
    <s v="GATE &amp; ESE"/>
    <s v="8L0DDX9BU6"/>
    <x v="1"/>
    <x v="0"/>
    <n v="52"/>
    <n v="1"/>
    <x v="0"/>
    <m/>
    <m/>
    <x v="4"/>
  </r>
  <r>
    <x v="463"/>
    <x v="2177"/>
    <x v="2177"/>
    <s v="GATE &amp; ESE"/>
    <s v="QFK2PLNBAG"/>
    <x v="2"/>
    <x v="0"/>
    <n v="4"/>
    <n v="1"/>
    <x v="0"/>
    <m/>
    <m/>
    <x v="4"/>
  </r>
  <r>
    <x v="463"/>
    <x v="2178"/>
    <x v="2178"/>
    <s v="GATE &amp; ESE"/>
    <s v="6T411Q7MFJ"/>
    <x v="3"/>
    <x v="0"/>
    <n v="128"/>
    <n v="1"/>
    <x v="0"/>
    <m/>
    <m/>
    <x v="4"/>
  </r>
  <r>
    <x v="464"/>
    <x v="2179"/>
    <x v="2179"/>
    <s v="GATE &amp; ESE"/>
    <s v="WA85YPDS81"/>
    <x v="0"/>
    <x v="0"/>
    <n v="-39"/>
    <n v="1"/>
    <x v="0"/>
    <m/>
    <m/>
    <x v="4"/>
  </r>
  <r>
    <x v="464"/>
    <x v="2180"/>
    <x v="2180"/>
    <s v="GATE &amp; ESE"/>
    <s v="QFK2PLNBAG"/>
    <x v="2"/>
    <x v="0"/>
    <n v="4"/>
    <n v="1"/>
    <x v="0"/>
    <m/>
    <m/>
    <x v="4"/>
  </r>
  <r>
    <x v="464"/>
    <x v="2181"/>
    <x v="2181"/>
    <s v="GATE &amp; ESE"/>
    <s v="6T411Q7MFJ"/>
    <x v="3"/>
    <x v="0"/>
    <n v="127"/>
    <n v="1"/>
    <x v="0"/>
    <m/>
    <m/>
    <x v="4"/>
  </r>
  <r>
    <x v="464"/>
    <x v="2182"/>
    <x v="2182"/>
    <s v="GATE &amp; ESE"/>
    <s v="8L0DDX9BU6"/>
    <x v="1"/>
    <x v="0"/>
    <n v="51"/>
    <n v="1"/>
    <x v="0"/>
    <m/>
    <m/>
    <x v="4"/>
  </r>
  <r>
    <x v="465"/>
    <x v="2183"/>
    <x v="2183"/>
    <s v="GATE &amp; ESE"/>
    <s v="8L0DDX9BU6"/>
    <x v="1"/>
    <x v="0"/>
    <n v="50"/>
    <n v="1"/>
    <x v="0"/>
    <m/>
    <m/>
    <x v="4"/>
  </r>
  <r>
    <x v="465"/>
    <x v="2184"/>
    <x v="2184"/>
    <s v="GATE &amp; ESE"/>
    <s v="WA85YPDS81"/>
    <x v="0"/>
    <x v="0"/>
    <n v="-40"/>
    <n v="1"/>
    <x v="0"/>
    <m/>
    <m/>
    <x v="4"/>
  </r>
  <r>
    <x v="465"/>
    <x v="2185"/>
    <x v="2185"/>
    <s v="GATE &amp; ESE"/>
    <s v="QFK2PLNBAG"/>
    <x v="2"/>
    <x v="0"/>
    <n v="1"/>
    <n v="1"/>
    <x v="0"/>
    <m/>
    <m/>
    <x v="4"/>
  </r>
  <r>
    <x v="465"/>
    <x v="2186"/>
    <x v="2186"/>
    <s v="GATE &amp; ESE"/>
    <s v="6T411Q7MFJ"/>
    <x v="3"/>
    <x v="0"/>
    <n v="126"/>
    <n v="1"/>
    <x v="0"/>
    <m/>
    <m/>
    <x v="4"/>
  </r>
  <r>
    <x v="466"/>
    <x v="2187"/>
    <x v="2187"/>
    <s v="GATE &amp; ESE"/>
    <s v="QFK2PLNBAG"/>
    <x v="2"/>
    <x v="0"/>
    <n v="1"/>
    <n v="1"/>
    <x v="0"/>
    <m/>
    <m/>
    <x v="4"/>
  </r>
  <r>
    <x v="466"/>
    <x v="2188"/>
    <x v="2188"/>
    <s v="GATE &amp; ESE"/>
    <s v="WA85YPDS81"/>
    <x v="0"/>
    <x v="0"/>
    <n v="-40"/>
    <n v="1"/>
    <x v="0"/>
    <m/>
    <m/>
    <x v="4"/>
  </r>
  <r>
    <x v="466"/>
    <x v="2189"/>
    <x v="2189"/>
    <s v="GATE &amp; ESE"/>
    <s v="6T411Q7MFJ"/>
    <x v="3"/>
    <x v="0"/>
    <n v="121"/>
    <n v="1"/>
    <x v="0"/>
    <m/>
    <m/>
    <x v="4"/>
  </r>
  <r>
    <x v="466"/>
    <x v="2190"/>
    <x v="2190"/>
    <s v="GATE &amp; ESE"/>
    <s v="8L0DDX9BU6"/>
    <x v="1"/>
    <x v="0"/>
    <n v="49"/>
    <n v="1"/>
    <x v="0"/>
    <m/>
    <m/>
    <x v="4"/>
  </r>
  <r>
    <x v="467"/>
    <x v="2191"/>
    <x v="2191"/>
    <s v="GATE &amp; ESE"/>
    <s v="6T411Q7MFJ"/>
    <x v="3"/>
    <x v="0"/>
    <n v="119"/>
    <n v="1"/>
    <x v="0"/>
    <m/>
    <m/>
    <x v="4"/>
  </r>
  <r>
    <x v="467"/>
    <x v="2192"/>
    <x v="2192"/>
    <s v="GATE &amp; ESE"/>
    <s v="QFK2PLNBAG"/>
    <x v="2"/>
    <x v="0"/>
    <n v="0"/>
    <n v="1"/>
    <x v="0"/>
    <m/>
    <m/>
    <x v="4"/>
  </r>
  <r>
    <x v="467"/>
    <x v="2193"/>
    <x v="2193"/>
    <s v="GATE &amp; ESE"/>
    <s v="8L0DDX9BU6"/>
    <x v="1"/>
    <x v="1"/>
    <n v="48"/>
    <n v="1"/>
    <x v="1"/>
    <d v="2021-03-20T00:00:00"/>
    <d v="2022-03-20T00:00:00"/>
    <x v="4"/>
  </r>
  <r>
    <x v="467"/>
    <x v="2194"/>
    <x v="2194"/>
    <s v="GATE &amp; ESE"/>
    <s v="WA85YPDS81"/>
    <x v="0"/>
    <x v="1"/>
    <n v="-40"/>
    <n v="1"/>
    <x v="1"/>
    <d v="2021-06-03T00:00:00"/>
    <d v="2022-06-04T00:00:00"/>
    <x v="4"/>
  </r>
  <r>
    <x v="468"/>
    <x v="2195"/>
    <x v="2195"/>
    <s v="GATE &amp; ESE"/>
    <s v="6T411Q7MFJ"/>
    <x v="3"/>
    <x v="0"/>
    <n v="116"/>
    <n v="1"/>
    <x v="0"/>
    <m/>
    <m/>
    <x v="4"/>
  </r>
  <r>
    <x v="468"/>
    <x v="1629"/>
    <x v="1629"/>
    <s v="GATE &amp; ESE"/>
    <s v="WA85YPDS81"/>
    <x v="0"/>
    <x v="0"/>
    <n v="-40"/>
    <n v="1"/>
    <x v="0"/>
    <m/>
    <m/>
    <x v="4"/>
  </r>
  <r>
    <x v="468"/>
    <x v="2196"/>
    <x v="2196"/>
    <s v="GATE &amp; ESE"/>
    <s v="QFK2PLNBAG"/>
    <x v="2"/>
    <x v="0"/>
    <n v="0"/>
    <n v="1"/>
    <x v="0"/>
    <m/>
    <m/>
    <x v="4"/>
  </r>
  <r>
    <x v="468"/>
    <x v="2197"/>
    <x v="2197"/>
    <s v="GATE &amp; ESE"/>
    <s v="8L0DDX9BU6"/>
    <x v="1"/>
    <x v="0"/>
    <n v="46"/>
    <n v="1"/>
    <x v="0"/>
    <m/>
    <m/>
    <x v="4"/>
  </r>
  <r>
    <x v="469"/>
    <x v="2198"/>
    <x v="2198"/>
    <s v="GATE &amp; ESE"/>
    <s v="8L0DDX9BU6"/>
    <x v="1"/>
    <x v="0"/>
    <n v="46"/>
    <n v="1"/>
    <x v="0"/>
    <m/>
    <m/>
    <x v="4"/>
  </r>
  <r>
    <x v="469"/>
    <x v="2199"/>
    <x v="2199"/>
    <s v="GATE &amp; ESE"/>
    <s v="QFK2PLNBAG"/>
    <x v="2"/>
    <x v="0"/>
    <n v="-10"/>
    <n v="1"/>
    <x v="0"/>
    <m/>
    <m/>
    <x v="4"/>
  </r>
  <r>
    <x v="469"/>
    <x v="2200"/>
    <x v="2200"/>
    <s v="GATE &amp; ESE"/>
    <s v="6T411Q7MFJ"/>
    <x v="3"/>
    <x v="0"/>
    <n v="116"/>
    <n v="1"/>
    <x v="0"/>
    <m/>
    <m/>
    <x v="4"/>
  </r>
  <r>
    <x v="469"/>
    <x v="2201"/>
    <x v="2201"/>
    <s v="GATE &amp; ESE"/>
    <s v="WA85YPDS81"/>
    <x v="0"/>
    <x v="1"/>
    <n v="-50"/>
    <n v="1"/>
    <x v="1"/>
    <d v="2020-07-30T00:00:00"/>
    <d v="2022-07-30T00:00:00"/>
    <x v="4"/>
  </r>
  <r>
    <x v="470"/>
    <x v="2202"/>
    <x v="2202"/>
    <s v="GATE &amp; ESE"/>
    <s v="WA85YPDS81"/>
    <x v="0"/>
    <x v="0"/>
    <n v="-50"/>
    <n v="1"/>
    <x v="0"/>
    <m/>
    <m/>
    <x v="4"/>
  </r>
  <r>
    <x v="470"/>
    <x v="2203"/>
    <x v="2203"/>
    <s v="GATE &amp; ESE"/>
    <s v="8L0DDX9BU6"/>
    <x v="1"/>
    <x v="0"/>
    <n v="46"/>
    <n v="1"/>
    <x v="0"/>
    <m/>
    <m/>
    <x v="4"/>
  </r>
  <r>
    <x v="470"/>
    <x v="2204"/>
    <x v="2204"/>
    <s v="GATE &amp; ESE"/>
    <s v="QFK2PLNBAG"/>
    <x v="2"/>
    <x v="1"/>
    <n v="-10"/>
    <n v="1"/>
    <x v="1"/>
    <d v="2020-08-15T00:00:00"/>
    <d v="2022-08-15T00:00:00"/>
    <x v="4"/>
  </r>
  <r>
    <x v="470"/>
    <x v="2205"/>
    <x v="2205"/>
    <s v="GATE &amp; ESE"/>
    <s v="6T411Q7MFJ"/>
    <x v="3"/>
    <x v="0"/>
    <n v="113"/>
    <n v="1"/>
    <x v="0"/>
    <m/>
    <m/>
    <x v="4"/>
  </r>
  <r>
    <x v="471"/>
    <x v="2206"/>
    <x v="2206"/>
    <s v="GATE &amp; ESE"/>
    <s v="WA85YPDS81"/>
    <x v="0"/>
    <x v="0"/>
    <n v="-60"/>
    <n v="1"/>
    <x v="0"/>
    <m/>
    <m/>
    <x v="4"/>
  </r>
  <r>
    <x v="471"/>
    <x v="2207"/>
    <x v="2207"/>
    <s v="GATE &amp; ESE"/>
    <s v="QFK2PLNBAG"/>
    <x v="2"/>
    <x v="0"/>
    <n v="-10"/>
    <n v="1"/>
    <x v="0"/>
    <m/>
    <m/>
    <x v="4"/>
  </r>
  <r>
    <x v="471"/>
    <x v="2208"/>
    <x v="2208"/>
    <s v="GATE &amp; ESE"/>
    <s v="6T411Q7MFJ"/>
    <x v="3"/>
    <x v="0"/>
    <n v="113"/>
    <n v="1"/>
    <x v="0"/>
    <m/>
    <m/>
    <x v="4"/>
  </r>
  <r>
    <x v="471"/>
    <x v="2209"/>
    <x v="2209"/>
    <s v="GATE &amp; ESE"/>
    <s v="8L0DDX9BU6"/>
    <x v="1"/>
    <x v="1"/>
    <n v="45"/>
    <n v="1"/>
    <x v="1"/>
    <d v="2021-06-09T00:00:00"/>
    <d v="2022-06-09T00:00:00"/>
    <x v="4"/>
  </r>
  <r>
    <x v="472"/>
    <x v="2210"/>
    <x v="2210"/>
    <s v="GATE &amp; ESE"/>
    <s v="8L0DDX9BU6"/>
    <x v="1"/>
    <x v="0"/>
    <n v="45"/>
    <n v="1"/>
    <x v="0"/>
    <m/>
    <m/>
    <x v="4"/>
  </r>
  <r>
    <x v="472"/>
    <x v="2211"/>
    <x v="2211"/>
    <s v="GATE &amp; ESE"/>
    <s v="QFK2PLNBAG"/>
    <x v="2"/>
    <x v="0"/>
    <n v="-10"/>
    <n v="1"/>
    <x v="0"/>
    <m/>
    <m/>
    <x v="4"/>
  </r>
  <r>
    <x v="472"/>
    <x v="2212"/>
    <x v="2212"/>
    <s v="GATE &amp; ESE"/>
    <s v="WA85YPDS81"/>
    <x v="0"/>
    <x v="0"/>
    <n v="-60"/>
    <n v="1"/>
    <x v="0"/>
    <m/>
    <m/>
    <x v="4"/>
  </r>
  <r>
    <x v="472"/>
    <x v="2213"/>
    <x v="2213"/>
    <s v="GATE &amp; ESE"/>
    <s v="6T411Q7MFJ"/>
    <x v="3"/>
    <x v="0"/>
    <n v="113"/>
    <n v="1"/>
    <x v="0"/>
    <m/>
    <m/>
    <x v="4"/>
  </r>
  <r>
    <x v="473"/>
    <x v="2214"/>
    <x v="2214"/>
    <s v="GATE &amp; ESE"/>
    <s v="8L0DDX9BU6"/>
    <x v="1"/>
    <x v="0"/>
    <n v="43"/>
    <n v="1"/>
    <x v="0"/>
    <m/>
    <m/>
    <x v="4"/>
  </r>
  <r>
    <x v="473"/>
    <x v="2215"/>
    <x v="2215"/>
    <s v="GATE &amp; ESE"/>
    <s v="QFK2PLNBAG"/>
    <x v="2"/>
    <x v="0"/>
    <n v="-10"/>
    <n v="1"/>
    <x v="0"/>
    <m/>
    <m/>
    <x v="4"/>
  </r>
  <r>
    <x v="473"/>
    <x v="2216"/>
    <x v="2216"/>
    <s v="GATE &amp; ESE"/>
    <s v="6T411Q7MFJ"/>
    <x v="3"/>
    <x v="0"/>
    <n v="112"/>
    <n v="1"/>
    <x v="0"/>
    <m/>
    <m/>
    <x v="4"/>
  </r>
  <r>
    <x v="473"/>
    <x v="2217"/>
    <x v="2217"/>
    <s v="GATE &amp; ESE"/>
    <s v="WA85YPDS81"/>
    <x v="0"/>
    <x v="0"/>
    <n v="-60"/>
    <n v="1"/>
    <x v="0"/>
    <m/>
    <m/>
    <x v="4"/>
  </r>
  <r>
    <x v="474"/>
    <x v="2218"/>
    <x v="2218"/>
    <s v="GATE &amp; ESE"/>
    <s v="QFK2PLNBAG"/>
    <x v="2"/>
    <x v="0"/>
    <n v="-10"/>
    <n v="1"/>
    <x v="0"/>
    <m/>
    <m/>
    <x v="4"/>
  </r>
  <r>
    <x v="474"/>
    <x v="2219"/>
    <x v="2219"/>
    <s v="GATE &amp; ESE"/>
    <s v="8L0DDX9BU6"/>
    <x v="1"/>
    <x v="0"/>
    <n v="43"/>
    <n v="1"/>
    <x v="0"/>
    <m/>
    <m/>
    <x v="4"/>
  </r>
  <r>
    <x v="474"/>
    <x v="2220"/>
    <x v="2220"/>
    <s v="GATE &amp; ESE"/>
    <s v="WA85YPDS81"/>
    <x v="0"/>
    <x v="1"/>
    <n v="-60"/>
    <n v="1"/>
    <x v="1"/>
    <d v="2020-03-15T00:00:00"/>
    <d v="2022-03-15T00:00:00"/>
    <x v="4"/>
  </r>
  <r>
    <x v="474"/>
    <x v="2221"/>
    <x v="2221"/>
    <s v="GATE &amp; ESE"/>
    <s v="6T411Q7MFJ"/>
    <x v="3"/>
    <x v="0"/>
    <n v="111"/>
    <n v="1"/>
    <x v="0"/>
    <m/>
    <m/>
    <x v="4"/>
  </r>
  <r>
    <x v="475"/>
    <x v="2222"/>
    <x v="2222"/>
    <s v="GATE &amp; ESE"/>
    <s v="8L0DDX9BU6"/>
    <x v="1"/>
    <x v="0"/>
    <n v="43"/>
    <n v="1"/>
    <x v="0"/>
    <m/>
    <m/>
    <x v="4"/>
  </r>
  <r>
    <x v="475"/>
    <x v="1678"/>
    <x v="1678"/>
    <s v="GATE &amp; ESE"/>
    <s v="WA85YPDS81"/>
    <x v="0"/>
    <x v="2"/>
    <n v="-78"/>
    <n v="1"/>
    <x v="2"/>
    <d v="2021-05-15T00:00:00"/>
    <d v="2021-06-14T00:00:00"/>
    <x v="4"/>
  </r>
  <r>
    <x v="475"/>
    <x v="2223"/>
    <x v="2223"/>
    <s v="GATE &amp; ESE"/>
    <s v="QFK2PLNBAG"/>
    <x v="2"/>
    <x v="0"/>
    <n v="-10"/>
    <n v="1"/>
    <x v="0"/>
    <m/>
    <m/>
    <x v="4"/>
  </r>
  <r>
    <x v="475"/>
    <x v="2224"/>
    <x v="2224"/>
    <s v="GATE &amp; ESE"/>
    <s v="6T411Q7MFJ"/>
    <x v="3"/>
    <x v="1"/>
    <n v="107"/>
    <n v="1"/>
    <x v="1"/>
    <d v="2020-08-03T00:00:00"/>
    <d v="2022-08-03T00:00:00"/>
    <x v="4"/>
  </r>
  <r>
    <x v="476"/>
    <x v="2225"/>
    <x v="2225"/>
    <s v="GATE &amp; ESE"/>
    <s v="6T411Q7MFJ"/>
    <x v="3"/>
    <x v="0"/>
    <n v="106"/>
    <n v="1"/>
    <x v="0"/>
    <m/>
    <m/>
    <x v="4"/>
  </r>
  <r>
    <x v="476"/>
    <x v="2226"/>
    <x v="2226"/>
    <s v="GATE &amp; ESE"/>
    <s v="8L0DDX9BU6"/>
    <x v="1"/>
    <x v="1"/>
    <n v="43"/>
    <n v="1"/>
    <x v="1"/>
    <d v="2020-09-02T00:00:00"/>
    <d v="2022-09-02T00:00:00"/>
    <x v="4"/>
  </r>
  <r>
    <x v="476"/>
    <x v="2227"/>
    <x v="2227"/>
    <s v="GATE &amp; ESE"/>
    <s v="WA85YPDS81"/>
    <x v="0"/>
    <x v="0"/>
    <n v="-80"/>
    <n v="1"/>
    <x v="0"/>
    <m/>
    <m/>
    <x v="4"/>
  </r>
  <r>
    <x v="476"/>
    <x v="2228"/>
    <x v="2228"/>
    <s v="GATE &amp; ESE"/>
    <s v="QFK2PLNBAG"/>
    <x v="2"/>
    <x v="0"/>
    <n v="-10"/>
    <n v="1"/>
    <x v="0"/>
    <m/>
    <m/>
    <x v="4"/>
  </r>
  <r>
    <x v="477"/>
    <x v="2229"/>
    <x v="2229"/>
    <s v="GATE &amp; ESE"/>
    <s v="6T411Q7MFJ"/>
    <x v="3"/>
    <x v="0"/>
    <n v="105"/>
    <n v="1"/>
    <x v="0"/>
    <m/>
    <m/>
    <x v="4"/>
  </r>
  <r>
    <x v="477"/>
    <x v="2230"/>
    <x v="2230"/>
    <s v="GATE &amp; ESE"/>
    <s v="QFK2PLNBAG"/>
    <x v="2"/>
    <x v="0"/>
    <n v="-10"/>
    <n v="1"/>
    <x v="0"/>
    <m/>
    <m/>
    <x v="4"/>
  </r>
  <r>
    <x v="477"/>
    <x v="2231"/>
    <x v="2231"/>
    <s v="GATE &amp; ESE"/>
    <s v="WA85YPDS81"/>
    <x v="0"/>
    <x v="0"/>
    <n v="-100"/>
    <n v="1"/>
    <x v="0"/>
    <m/>
    <m/>
    <x v="4"/>
  </r>
  <r>
    <x v="477"/>
    <x v="2232"/>
    <x v="2232"/>
    <s v="GATE &amp; ESE"/>
    <s v="8L0DDX9BU6"/>
    <x v="1"/>
    <x v="0"/>
    <n v="43"/>
    <n v="1"/>
    <x v="0"/>
    <m/>
    <m/>
    <x v="4"/>
  </r>
  <r>
    <x v="478"/>
    <x v="2233"/>
    <x v="2233"/>
    <s v="GATE &amp; ESE"/>
    <s v="6T411Q7MFJ"/>
    <x v="3"/>
    <x v="1"/>
    <n v="105"/>
    <n v="1"/>
    <x v="1"/>
    <d v="2020-12-21T00:00:00"/>
    <d v="2021-12-21T00:00:00"/>
    <x v="4"/>
  </r>
  <r>
    <x v="478"/>
    <x v="2234"/>
    <x v="2234"/>
    <s v="GATE &amp; ESE"/>
    <s v="8L0DDX9BU6"/>
    <x v="1"/>
    <x v="0"/>
    <n v="42"/>
    <n v="1"/>
    <x v="0"/>
    <m/>
    <m/>
    <x v="4"/>
  </r>
  <r>
    <x v="478"/>
    <x v="2235"/>
    <x v="2235"/>
    <s v="GATE &amp; ESE"/>
    <s v="QFK2PLNBAG"/>
    <x v="2"/>
    <x v="0"/>
    <n v="-10"/>
    <n v="1"/>
    <x v="0"/>
    <m/>
    <m/>
    <x v="4"/>
  </r>
  <r>
    <x v="479"/>
    <x v="2236"/>
    <x v="2236"/>
    <s v="GATE &amp; ESE"/>
    <s v="8L0DDX9BU6"/>
    <x v="1"/>
    <x v="0"/>
    <n v="42"/>
    <n v="1"/>
    <x v="0"/>
    <m/>
    <m/>
    <x v="4"/>
  </r>
  <r>
    <x v="479"/>
    <x v="2237"/>
    <x v="2237"/>
    <s v="GATE &amp; ESE"/>
    <s v="QFK2PLNBAG"/>
    <x v="2"/>
    <x v="0"/>
    <n v="-10"/>
    <n v="1"/>
    <x v="0"/>
    <m/>
    <m/>
    <x v="4"/>
  </r>
  <r>
    <x v="479"/>
    <x v="2238"/>
    <x v="2238"/>
    <s v="GATE &amp; ESE"/>
    <s v="6T411Q7MFJ"/>
    <x v="3"/>
    <x v="0"/>
    <n v="99"/>
    <n v="1"/>
    <x v="0"/>
    <m/>
    <m/>
    <x v="4"/>
  </r>
  <r>
    <x v="480"/>
    <x v="2239"/>
    <x v="2239"/>
    <s v="GATE &amp; ESE"/>
    <s v="QFK2PLNBAG"/>
    <x v="2"/>
    <x v="1"/>
    <n v="-10"/>
    <n v="1"/>
    <x v="1"/>
    <d v="2021-04-25T00:00:00"/>
    <d v="2022-04-25T00:00:00"/>
    <x v="4"/>
  </r>
  <r>
    <x v="480"/>
    <x v="2240"/>
    <x v="2240"/>
    <s v="GATE &amp; ESE"/>
    <s v="6T411Q7MFJ"/>
    <x v="3"/>
    <x v="1"/>
    <n v="99"/>
    <n v="1"/>
    <x v="1"/>
    <d v="2020-07-14T00:00:00"/>
    <d v="2022-07-14T00:00:00"/>
    <x v="4"/>
  </r>
  <r>
    <x v="480"/>
    <x v="2241"/>
    <x v="2241"/>
    <s v="GATE &amp; ESE"/>
    <s v="8L0DDX9BU6"/>
    <x v="1"/>
    <x v="1"/>
    <n v="40"/>
    <n v="1"/>
    <x v="1"/>
    <d v="2021-02-21T00:00:00"/>
    <d v="2022-02-21T00:00:00"/>
    <x v="4"/>
  </r>
  <r>
    <x v="481"/>
    <x v="2242"/>
    <x v="2242"/>
    <s v="GATE &amp; ESE"/>
    <s v="QFK2PLNBAG"/>
    <x v="2"/>
    <x v="0"/>
    <n v="-10"/>
    <n v="1"/>
    <x v="0"/>
    <m/>
    <m/>
    <x v="4"/>
  </r>
  <r>
    <x v="481"/>
    <x v="2243"/>
    <x v="2243"/>
    <s v="GATE &amp; ESE"/>
    <s v="6T411Q7MFJ"/>
    <x v="3"/>
    <x v="0"/>
    <n v="98"/>
    <n v="1"/>
    <x v="0"/>
    <m/>
    <m/>
    <x v="4"/>
  </r>
  <r>
    <x v="481"/>
    <x v="2244"/>
    <x v="2244"/>
    <s v="GATE &amp; ESE"/>
    <s v="8L0DDX9BU6"/>
    <x v="1"/>
    <x v="0"/>
    <n v="37"/>
    <n v="1"/>
    <x v="0"/>
    <m/>
    <m/>
    <x v="4"/>
  </r>
  <r>
    <x v="482"/>
    <x v="2245"/>
    <x v="2245"/>
    <s v="GATE &amp; ESE"/>
    <s v="8L0DDX9BU6"/>
    <x v="1"/>
    <x v="0"/>
    <n v="36"/>
    <n v="1"/>
    <x v="0"/>
    <m/>
    <m/>
    <x v="4"/>
  </r>
  <r>
    <x v="482"/>
    <x v="2246"/>
    <x v="2246"/>
    <s v="GATE &amp; ESE"/>
    <s v="QFK2PLNBAG"/>
    <x v="2"/>
    <x v="0"/>
    <n v="-10"/>
    <n v="1"/>
    <x v="0"/>
    <m/>
    <m/>
    <x v="4"/>
  </r>
  <r>
    <x v="482"/>
    <x v="2247"/>
    <x v="2247"/>
    <s v="GATE &amp; ESE"/>
    <s v="6T411Q7MFJ"/>
    <x v="3"/>
    <x v="0"/>
    <n v="98"/>
    <n v="1"/>
    <x v="0"/>
    <m/>
    <m/>
    <x v="4"/>
  </r>
  <r>
    <x v="483"/>
    <x v="2248"/>
    <x v="2248"/>
    <s v="GATE &amp; ESE"/>
    <s v="QFK2PLNBAG"/>
    <x v="2"/>
    <x v="0"/>
    <n v="-10"/>
    <n v="1"/>
    <x v="0"/>
    <m/>
    <m/>
    <x v="4"/>
  </r>
  <r>
    <x v="483"/>
    <x v="2249"/>
    <x v="2249"/>
    <s v="GATE &amp; ESE"/>
    <s v="6T411Q7MFJ"/>
    <x v="3"/>
    <x v="1"/>
    <n v="98"/>
    <n v="1"/>
    <x v="1"/>
    <d v="2020-09-02T00:00:00"/>
    <d v="2022-09-02T00:00:00"/>
    <x v="4"/>
  </r>
  <r>
    <x v="483"/>
    <x v="2250"/>
    <x v="2250"/>
    <s v="GATE &amp; ESE"/>
    <s v="8L0DDX9BU6"/>
    <x v="1"/>
    <x v="0"/>
    <n v="32"/>
    <n v="1"/>
    <x v="0"/>
    <m/>
    <m/>
    <x v="4"/>
  </r>
  <r>
    <x v="484"/>
    <x v="2251"/>
    <x v="2251"/>
    <s v="GATE &amp; ESE"/>
    <s v="8L0DDX9BU6"/>
    <x v="1"/>
    <x v="0"/>
    <n v="30"/>
    <n v="1"/>
    <x v="0"/>
    <m/>
    <m/>
    <x v="4"/>
  </r>
  <r>
    <x v="484"/>
    <x v="2252"/>
    <x v="2252"/>
    <s v="GATE &amp; ESE"/>
    <s v="6T411Q7MFJ"/>
    <x v="3"/>
    <x v="0"/>
    <n v="96"/>
    <n v="1"/>
    <x v="0"/>
    <m/>
    <m/>
    <x v="4"/>
  </r>
  <r>
    <x v="484"/>
    <x v="2253"/>
    <x v="2253"/>
    <s v="GATE &amp; ESE"/>
    <s v="QFK2PLNBAG"/>
    <x v="2"/>
    <x v="0"/>
    <n v="-10"/>
    <n v="1"/>
    <x v="0"/>
    <m/>
    <m/>
    <x v="4"/>
  </r>
  <r>
    <x v="485"/>
    <x v="2254"/>
    <x v="2254"/>
    <s v="GATE &amp; ESE"/>
    <s v="8L0DDX9BU6"/>
    <x v="1"/>
    <x v="0"/>
    <n v="25"/>
    <n v="1"/>
    <x v="0"/>
    <m/>
    <m/>
    <x v="4"/>
  </r>
  <r>
    <x v="485"/>
    <x v="2255"/>
    <x v="2255"/>
    <s v="GATE &amp; ESE"/>
    <s v="QFK2PLNBAG"/>
    <x v="2"/>
    <x v="0"/>
    <n v="-10"/>
    <n v="1"/>
    <x v="0"/>
    <m/>
    <m/>
    <x v="4"/>
  </r>
  <r>
    <x v="485"/>
    <x v="2256"/>
    <x v="2256"/>
    <s v="GATE &amp; ESE"/>
    <s v="6T411Q7MFJ"/>
    <x v="3"/>
    <x v="0"/>
    <n v="95"/>
    <n v="1"/>
    <x v="0"/>
    <m/>
    <m/>
    <x v="4"/>
  </r>
  <r>
    <x v="486"/>
    <x v="2257"/>
    <x v="2257"/>
    <s v="GATE &amp; ESE"/>
    <s v="QFK2PLNBAG"/>
    <x v="2"/>
    <x v="1"/>
    <n v="-10"/>
    <n v="1"/>
    <x v="1"/>
    <d v="2020-09-24T00:00:00"/>
    <d v="2022-09-24T00:00:00"/>
    <x v="4"/>
  </r>
  <r>
    <x v="486"/>
    <x v="2258"/>
    <x v="2258"/>
    <s v="GATE &amp; ESE"/>
    <s v="8L0DDX9BU6"/>
    <x v="1"/>
    <x v="0"/>
    <n v="25"/>
    <n v="1"/>
    <x v="0"/>
    <m/>
    <m/>
    <x v="4"/>
  </r>
  <r>
    <x v="486"/>
    <x v="2259"/>
    <x v="2259"/>
    <s v="GATE &amp; ESE"/>
    <s v="6T411Q7MFJ"/>
    <x v="3"/>
    <x v="0"/>
    <n v="95"/>
    <n v="1"/>
    <x v="0"/>
    <m/>
    <m/>
    <x v="4"/>
  </r>
  <r>
    <x v="487"/>
    <x v="2260"/>
    <x v="2260"/>
    <s v="GATE &amp; ESE"/>
    <s v="6T411Q7MFJ"/>
    <x v="3"/>
    <x v="0"/>
    <n v="95"/>
    <n v="1"/>
    <x v="0"/>
    <m/>
    <m/>
    <x v="4"/>
  </r>
  <r>
    <x v="487"/>
    <x v="2261"/>
    <x v="2261"/>
    <s v="GATE &amp; ESE"/>
    <s v="QFK2PLNBAG"/>
    <x v="2"/>
    <x v="0"/>
    <n v="-10"/>
    <n v="1"/>
    <x v="0"/>
    <m/>
    <m/>
    <x v="4"/>
  </r>
  <r>
    <x v="487"/>
    <x v="2262"/>
    <x v="2262"/>
    <s v="GATE &amp; ESE"/>
    <s v="8L0DDX9BU6"/>
    <x v="1"/>
    <x v="0"/>
    <n v="25"/>
    <n v="1"/>
    <x v="0"/>
    <m/>
    <m/>
    <x v="4"/>
  </r>
  <r>
    <x v="488"/>
    <x v="2263"/>
    <x v="2263"/>
    <s v="GATE &amp; ESE"/>
    <s v="6T411Q7MFJ"/>
    <x v="3"/>
    <x v="0"/>
    <n v="94"/>
    <n v="1"/>
    <x v="0"/>
    <m/>
    <m/>
    <x v="4"/>
  </r>
  <r>
    <x v="488"/>
    <x v="2264"/>
    <x v="2264"/>
    <s v="GATE &amp; ESE"/>
    <s v="QFK2PLNBAG"/>
    <x v="2"/>
    <x v="1"/>
    <n v="-10"/>
    <n v="1"/>
    <x v="1"/>
    <d v="2020-06-25T00:00:00"/>
    <d v="2022-06-25T00:00:00"/>
    <x v="4"/>
  </r>
  <r>
    <x v="488"/>
    <x v="2265"/>
    <x v="2265"/>
    <s v="GATE &amp; ESE"/>
    <s v="8L0DDX9BU6"/>
    <x v="1"/>
    <x v="0"/>
    <n v="24"/>
    <n v="1"/>
    <x v="0"/>
    <m/>
    <m/>
    <x v="4"/>
  </r>
  <r>
    <x v="489"/>
    <x v="2266"/>
    <x v="2266"/>
    <s v="GATE &amp; ESE"/>
    <s v="6T411Q7MFJ"/>
    <x v="3"/>
    <x v="1"/>
    <n v="94"/>
    <n v="1"/>
    <x v="1"/>
    <d v="2021-03-26T00:00:00"/>
    <d v="2022-03-26T00:00:00"/>
    <x v="4"/>
  </r>
  <r>
    <x v="489"/>
    <x v="2267"/>
    <x v="2267"/>
    <s v="GATE &amp; ESE"/>
    <s v="8L0DDX9BU6"/>
    <x v="1"/>
    <x v="0"/>
    <n v="21"/>
    <n v="1"/>
    <x v="0"/>
    <m/>
    <m/>
    <x v="4"/>
  </r>
  <r>
    <x v="489"/>
    <x v="2268"/>
    <x v="2268"/>
    <s v="GATE &amp; ESE"/>
    <s v="QFK2PLNBAG"/>
    <x v="2"/>
    <x v="0"/>
    <n v="-10"/>
    <n v="1"/>
    <x v="0"/>
    <m/>
    <m/>
    <x v="4"/>
  </r>
  <r>
    <x v="490"/>
    <x v="2269"/>
    <x v="2269"/>
    <s v="GATE &amp; ESE"/>
    <s v="8L0DDX9BU6"/>
    <x v="1"/>
    <x v="0"/>
    <n v="21"/>
    <n v="1"/>
    <x v="0"/>
    <m/>
    <m/>
    <x v="4"/>
  </r>
  <r>
    <x v="490"/>
    <x v="2270"/>
    <x v="2270"/>
    <s v="GATE &amp; ESE"/>
    <s v="6T411Q7MFJ"/>
    <x v="3"/>
    <x v="0"/>
    <n v="92"/>
    <n v="1"/>
    <x v="0"/>
    <m/>
    <m/>
    <x v="4"/>
  </r>
  <r>
    <x v="490"/>
    <x v="1477"/>
    <x v="1477"/>
    <s v="GATE &amp; ESE"/>
    <s v="QFK2PLNBAG"/>
    <x v="2"/>
    <x v="0"/>
    <n v="-10"/>
    <n v="1"/>
    <x v="0"/>
    <m/>
    <m/>
    <x v="4"/>
  </r>
  <r>
    <x v="491"/>
    <x v="2271"/>
    <x v="2271"/>
    <s v="GATE &amp; ESE"/>
    <s v="QFK2PLNBAG"/>
    <x v="2"/>
    <x v="1"/>
    <n v="-10"/>
    <n v="1"/>
    <x v="1"/>
    <d v="2021-01-11T00:00:00"/>
    <d v="2022-01-11T00:00:00"/>
    <x v="4"/>
  </r>
  <r>
    <x v="491"/>
    <x v="2272"/>
    <x v="2272"/>
    <s v="GATE &amp; ESE"/>
    <s v="8L0DDX9BU6"/>
    <x v="1"/>
    <x v="0"/>
    <n v="21"/>
    <n v="1"/>
    <x v="0"/>
    <m/>
    <m/>
    <x v="4"/>
  </r>
  <r>
    <x v="491"/>
    <x v="2273"/>
    <x v="2273"/>
    <s v="GATE &amp; ESE"/>
    <s v="6T411Q7MFJ"/>
    <x v="3"/>
    <x v="0"/>
    <n v="91"/>
    <n v="1"/>
    <x v="0"/>
    <m/>
    <m/>
    <x v="4"/>
  </r>
  <r>
    <x v="492"/>
    <x v="2274"/>
    <x v="2274"/>
    <s v="GATE &amp; ESE"/>
    <s v="QFK2PLNBAG"/>
    <x v="2"/>
    <x v="1"/>
    <n v="-10"/>
    <n v="1"/>
    <x v="1"/>
    <d v="2021-06-01T00:00:00"/>
    <d v="2023-06-01T00:00:00"/>
    <x v="4"/>
  </r>
  <r>
    <x v="492"/>
    <x v="2275"/>
    <x v="2275"/>
    <s v="GATE &amp; ESE"/>
    <s v="8L0DDX9BU6"/>
    <x v="1"/>
    <x v="0"/>
    <n v="20"/>
    <n v="1"/>
    <x v="0"/>
    <m/>
    <m/>
    <x v="4"/>
  </r>
  <r>
    <x v="492"/>
    <x v="2276"/>
    <x v="2276"/>
    <s v="GATE &amp; ESE"/>
    <s v="6T411Q7MFJ"/>
    <x v="3"/>
    <x v="0"/>
    <n v="90"/>
    <n v="1"/>
    <x v="0"/>
    <m/>
    <m/>
    <x v="4"/>
  </r>
  <r>
    <x v="493"/>
    <x v="2277"/>
    <x v="2277"/>
    <s v="GATE &amp; ESE"/>
    <s v="8L0DDX9BU6"/>
    <x v="1"/>
    <x v="0"/>
    <n v="18"/>
    <n v="1"/>
    <x v="0"/>
    <m/>
    <m/>
    <x v="4"/>
  </r>
  <r>
    <x v="493"/>
    <x v="2278"/>
    <x v="2278"/>
    <s v="GATE &amp; ESE"/>
    <s v="6T411Q7MFJ"/>
    <x v="3"/>
    <x v="1"/>
    <n v="90"/>
    <n v="1"/>
    <x v="1"/>
    <d v="2021-03-23T00:00:00"/>
    <d v="2022-03-23T00:00:00"/>
    <x v="4"/>
  </r>
  <r>
    <x v="493"/>
    <x v="2279"/>
    <x v="2279"/>
    <s v="GATE &amp; ESE"/>
    <s v="QFK2PLNBAG"/>
    <x v="2"/>
    <x v="0"/>
    <n v="-10"/>
    <n v="1"/>
    <x v="0"/>
    <m/>
    <m/>
    <x v="4"/>
  </r>
  <r>
    <x v="494"/>
    <x v="2280"/>
    <x v="2280"/>
    <s v="GATE &amp; ESE"/>
    <s v="QFK2PLNBAG"/>
    <x v="2"/>
    <x v="0"/>
    <n v="-10"/>
    <n v="1"/>
    <x v="0"/>
    <m/>
    <m/>
    <x v="4"/>
  </r>
  <r>
    <x v="494"/>
    <x v="2281"/>
    <x v="2281"/>
    <s v="GATE &amp; ESE"/>
    <s v="6T411Q7MFJ"/>
    <x v="3"/>
    <x v="0"/>
    <n v="90"/>
    <n v="1"/>
    <x v="0"/>
    <m/>
    <m/>
    <x v="4"/>
  </r>
  <r>
    <x v="494"/>
    <x v="2282"/>
    <x v="2282"/>
    <s v="GATE &amp; ESE"/>
    <s v="8L0DDX9BU6"/>
    <x v="1"/>
    <x v="0"/>
    <n v="17"/>
    <n v="1"/>
    <x v="0"/>
    <m/>
    <m/>
    <x v="4"/>
  </r>
  <r>
    <x v="495"/>
    <x v="2283"/>
    <x v="2283"/>
    <s v="GATE &amp; ESE"/>
    <s v="QFK2PLNBAG"/>
    <x v="2"/>
    <x v="0"/>
    <n v="-10"/>
    <n v="1"/>
    <x v="0"/>
    <m/>
    <m/>
    <x v="4"/>
  </r>
  <r>
    <x v="495"/>
    <x v="2284"/>
    <x v="2284"/>
    <s v="GATE &amp; ESE"/>
    <s v="6T411Q7MFJ"/>
    <x v="3"/>
    <x v="0"/>
    <n v="90"/>
    <n v="1"/>
    <x v="0"/>
    <m/>
    <m/>
    <x v="4"/>
  </r>
  <r>
    <x v="495"/>
    <x v="2285"/>
    <x v="2285"/>
    <s v="GATE &amp; ESE"/>
    <s v="8L0DDX9BU6"/>
    <x v="1"/>
    <x v="0"/>
    <n v="15"/>
    <n v="1"/>
    <x v="0"/>
    <m/>
    <m/>
    <x v="4"/>
  </r>
  <r>
    <x v="496"/>
    <x v="1678"/>
    <x v="1678"/>
    <s v="GATE &amp; ESE"/>
    <s v="QFK2PLNBAG"/>
    <x v="2"/>
    <x v="2"/>
    <n v="-10"/>
    <n v="1"/>
    <x v="2"/>
    <d v="2021-05-15T00:00:00"/>
    <d v="2021-06-14T00:00:00"/>
    <x v="4"/>
  </r>
  <r>
    <x v="496"/>
    <x v="2286"/>
    <x v="2286"/>
    <s v="GATE &amp; ESE"/>
    <s v="6T411Q7MFJ"/>
    <x v="3"/>
    <x v="0"/>
    <n v="88"/>
    <n v="1"/>
    <x v="0"/>
    <m/>
    <m/>
    <x v="4"/>
  </r>
  <r>
    <x v="496"/>
    <x v="2287"/>
    <x v="2287"/>
    <s v="GATE &amp; ESE"/>
    <s v="8L0DDX9BU6"/>
    <x v="1"/>
    <x v="0"/>
    <n v="13"/>
    <n v="1"/>
    <x v="0"/>
    <m/>
    <m/>
    <x v="4"/>
  </r>
  <r>
    <x v="497"/>
    <x v="2288"/>
    <x v="2288"/>
    <s v="GATE &amp; ESE"/>
    <s v="6T411Q7MFJ"/>
    <x v="3"/>
    <x v="1"/>
    <n v="87"/>
    <n v="1"/>
    <x v="1"/>
    <d v="2020-08-16T00:00:00"/>
    <d v="2021-08-16T00:00:00"/>
    <x v="4"/>
  </r>
  <r>
    <x v="497"/>
    <x v="2289"/>
    <x v="2289"/>
    <s v="GATE &amp; ESE"/>
    <s v="QFK2PLNBAG"/>
    <x v="2"/>
    <x v="1"/>
    <n v="-10"/>
    <n v="1"/>
    <x v="1"/>
    <d v="2020-09-22T00:00:00"/>
    <d v="2021-09-23T00:00:00"/>
    <x v="4"/>
  </r>
  <r>
    <x v="497"/>
    <x v="2290"/>
    <x v="2290"/>
    <s v="GATE &amp; ESE"/>
    <s v="8L0DDX9BU6"/>
    <x v="1"/>
    <x v="0"/>
    <n v="10"/>
    <n v="1"/>
    <x v="0"/>
    <m/>
    <m/>
    <x v="4"/>
  </r>
  <r>
    <x v="498"/>
    <x v="2291"/>
    <x v="2291"/>
    <s v="GATE &amp; ESE"/>
    <s v="6T411Q7MFJ"/>
    <x v="3"/>
    <x v="0"/>
    <n v="87"/>
    <n v="1"/>
    <x v="0"/>
    <m/>
    <m/>
    <x v="4"/>
  </r>
  <r>
    <x v="498"/>
    <x v="2292"/>
    <x v="2292"/>
    <s v="GATE &amp; ESE"/>
    <s v="QFK2PLNBAG"/>
    <x v="2"/>
    <x v="0"/>
    <n v="-10"/>
    <n v="1"/>
    <x v="0"/>
    <m/>
    <m/>
    <x v="4"/>
  </r>
  <r>
    <x v="498"/>
    <x v="2293"/>
    <x v="2293"/>
    <s v="GATE &amp; ESE"/>
    <s v="8L0DDX9BU6"/>
    <x v="1"/>
    <x v="0"/>
    <n v="4"/>
    <n v="1"/>
    <x v="0"/>
    <m/>
    <m/>
    <x v="4"/>
  </r>
  <r>
    <x v="499"/>
    <x v="2294"/>
    <x v="2294"/>
    <s v="GATE &amp; ESE"/>
    <s v="QFK2PLNBAG"/>
    <x v="2"/>
    <x v="0"/>
    <n v="-10"/>
    <n v="1"/>
    <x v="0"/>
    <m/>
    <m/>
    <x v="4"/>
  </r>
  <r>
    <x v="499"/>
    <x v="2295"/>
    <x v="2295"/>
    <s v="GATE &amp; ESE"/>
    <s v="8L0DDX9BU6"/>
    <x v="1"/>
    <x v="0"/>
    <n v="2"/>
    <n v="1"/>
    <x v="0"/>
    <m/>
    <m/>
    <x v="4"/>
  </r>
  <r>
    <x v="499"/>
    <x v="2296"/>
    <x v="2296"/>
    <s v="GATE &amp; ESE"/>
    <s v="6T411Q7MFJ"/>
    <x v="3"/>
    <x v="0"/>
    <n v="87"/>
    <n v="1"/>
    <x v="0"/>
    <m/>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8FD9B6-A180-494B-A732-3DF30DB72F8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pivotFields count="12">
    <pivotField showAll="0"/>
    <pivotField showAll="0"/>
    <pivotField showAll="0"/>
    <pivotField showAll="0"/>
    <pivotField showAll="0"/>
    <pivotField showAll="0"/>
    <pivotField showAll="0"/>
    <pivotField showAll="0"/>
    <pivotField showAll="0"/>
    <pivotField axis="axisRow" dataField="1" showAll="0">
      <items count="4">
        <item x="2"/>
        <item x="0"/>
        <item x="1"/>
        <item t="default"/>
      </items>
    </pivotField>
    <pivotField showAll="0"/>
    <pivotField showAll="0"/>
  </pivotFields>
  <rowFields count="1">
    <field x="9"/>
  </rowFields>
  <rowItems count="4">
    <i>
      <x/>
    </i>
    <i>
      <x v="1"/>
    </i>
    <i>
      <x v="2"/>
    </i>
    <i t="grand">
      <x/>
    </i>
  </rowItems>
  <colItems count="1">
    <i/>
  </colItems>
  <dataFields count="1">
    <dataField name="Count of subscriber_flag_based_on_participation" fld="9"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2642A0-AD78-412B-9053-5D4CA2F95515}" name="PivotTable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4:B73" firstHeaderRow="1" firstDataRow="1" firstDataCol="1"/>
  <pivotFields count="13">
    <pivotField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showAll="0">
      <items count="2298">
        <item x="1130"/>
        <item x="880"/>
        <item x="445"/>
        <item x="910"/>
        <item x="1760"/>
        <item x="2043"/>
        <item x="820"/>
        <item x="2047"/>
        <item x="295"/>
        <item x="80"/>
        <item x="600"/>
        <item x="1120"/>
        <item x="50"/>
        <item x="2159"/>
        <item x="695"/>
        <item x="1329"/>
        <item x="355"/>
        <item x="320"/>
        <item x="1448"/>
        <item x="705"/>
        <item x="1850"/>
        <item x="425"/>
        <item x="296"/>
        <item x="440"/>
        <item x="2019"/>
        <item x="1449"/>
        <item x="2055"/>
        <item x="635"/>
        <item x="1394"/>
        <item x="740"/>
        <item x="1598"/>
        <item x="1578"/>
        <item x="426"/>
        <item x="1185"/>
        <item x="1721"/>
        <item x="1617"/>
        <item x="2206"/>
        <item x="1145"/>
        <item x="1165"/>
        <item x="2218"/>
        <item x="1230"/>
        <item x="1816"/>
        <item x="1403"/>
        <item x="2031"/>
        <item x="1115"/>
        <item x="115"/>
        <item x="670"/>
        <item x="1657"/>
        <item x="660"/>
        <item x="1050"/>
        <item x="1240"/>
        <item x="2179"/>
        <item x="1443"/>
        <item x="1788"/>
        <item x="485"/>
        <item x="1612"/>
        <item x="380"/>
        <item x="45"/>
        <item x="1125"/>
        <item x="285"/>
        <item x="590"/>
        <item x="1528"/>
        <item x="1804"/>
        <item x="310"/>
        <item x="805"/>
        <item x="190"/>
        <item x="240"/>
        <item x="965"/>
        <item x="1468"/>
        <item x="486"/>
        <item x="790"/>
        <item x="1713"/>
        <item x="585"/>
        <item x="1121"/>
        <item x="270"/>
        <item x="1658"/>
        <item x="90"/>
        <item x="2175"/>
        <item x="1563"/>
        <item x="570"/>
        <item x="311"/>
        <item x="1330"/>
        <item x="495"/>
        <item x="1384"/>
        <item x="2266"/>
        <item x="1374"/>
        <item x="855"/>
        <item x="475"/>
        <item x="825"/>
        <item x="85"/>
        <item x="1705"/>
        <item x="920"/>
        <item x="1428"/>
        <item x="1095"/>
        <item x="1186"/>
        <item x="2083"/>
        <item x="685"/>
        <item x="1784"/>
        <item x="40"/>
        <item x="441"/>
        <item x="1429"/>
        <item x="155"/>
        <item x="315"/>
        <item x="496"/>
        <item x="1275"/>
        <item x="1618"/>
        <item x="1404"/>
        <item x="1180"/>
        <item x="625"/>
        <item x="1772"/>
        <item x="1300"/>
        <item x="741"/>
        <item x="575"/>
        <item x="165"/>
        <item x="1619"/>
        <item x="427"/>
        <item x="1090"/>
        <item x="560"/>
        <item x="70"/>
        <item x="1768"/>
        <item x="895"/>
        <item x="2114"/>
        <item x="330"/>
        <item x="1096"/>
        <item x="1150"/>
        <item x="2156"/>
        <item x="1241"/>
        <item x="1937"/>
        <item x="455"/>
        <item x="1957"/>
        <item x="480"/>
        <item x="750"/>
        <item x="0"/>
        <item x="640"/>
        <item x="1827"/>
        <item x="290"/>
        <item x="1395"/>
        <item x="2148"/>
        <item x="576"/>
        <item x="1893"/>
        <item x="1010"/>
        <item x="215"/>
        <item x="720"/>
        <item x="1025"/>
        <item x="1843"/>
        <item x="400"/>
        <item x="1929"/>
        <item x="286"/>
        <item x="1717"/>
        <item x="275"/>
        <item x="1250"/>
        <item x="896"/>
        <item x="2202"/>
        <item x="1225"/>
        <item x="1190"/>
        <item x="340"/>
        <item x="1339"/>
        <item x="791"/>
        <item x="81"/>
        <item x="1285"/>
        <item x="605"/>
        <item x="2048"/>
        <item x="1897"/>
        <item x="950"/>
        <item x="1334"/>
        <item x="2044"/>
        <item x="1270"/>
        <item x="665"/>
        <item x="91"/>
        <item x="225"/>
        <item x="2027"/>
        <item x="1354"/>
        <item x="1181"/>
        <item x="1870"/>
        <item x="1744"/>
        <item x="130"/>
        <item x="856"/>
        <item x="2132"/>
        <item x="1438"/>
        <item x="1564"/>
        <item x="1075"/>
        <item x="1286"/>
        <item x="1607"/>
        <item x="1231"/>
        <item x="1745"/>
        <item x="815"/>
        <item x="125"/>
        <item x="2103"/>
        <item x="497"/>
        <item x="490"/>
        <item x="1469"/>
        <item x="300"/>
        <item x="65"/>
        <item x="806"/>
        <item x="1949"/>
        <item x="390"/>
        <item x="725"/>
        <item x="850"/>
        <item x="1195"/>
        <item x="530"/>
        <item x="1689"/>
        <item x="505"/>
        <item x="316"/>
        <item x="370"/>
        <item x="2274"/>
        <item x="2084"/>
        <item x="1011"/>
        <item x="1369"/>
        <item x="1340"/>
        <item x="1200"/>
        <item x="1155"/>
        <item x="1805"/>
        <item x="561"/>
        <item x="1370"/>
        <item x="375"/>
        <item x="1533"/>
        <item x="1319"/>
        <item x="2003"/>
        <item x="2214"/>
        <item x="2144"/>
        <item x="410"/>
        <item x="331"/>
        <item x="1588"/>
        <item x="571"/>
        <item x="2163"/>
        <item x="911"/>
        <item x="2254"/>
        <item x="41"/>
        <item x="1568"/>
        <item x="317"/>
        <item x="586"/>
        <item x="1523"/>
        <item x="1894"/>
        <item x="1035"/>
        <item x="1245"/>
        <item x="730"/>
        <item x="2229"/>
        <item x="666"/>
        <item x="1045"/>
        <item x="1151"/>
        <item x="1677"/>
        <item x="960"/>
        <item x="1874"/>
        <item x="510"/>
        <item x="385"/>
        <item x="51"/>
        <item x="830"/>
        <item x="1534"/>
        <item x="1682"/>
        <item x="1553"/>
        <item x="2239"/>
        <item x="428"/>
        <item x="1535"/>
        <item x="1405"/>
        <item x="755"/>
        <item x="2230"/>
        <item x="710"/>
        <item x="765"/>
        <item x="450"/>
        <item x="2125"/>
        <item x="481"/>
        <item x="865"/>
        <item x="2171"/>
        <item x="851"/>
        <item x="1844"/>
        <item x="540"/>
        <item x="2023"/>
        <item x="2242"/>
        <item x="905"/>
        <item x="810"/>
        <item x="751"/>
        <item x="498"/>
        <item x="2263"/>
        <item x="1950"/>
        <item x="1728"/>
        <item x="1015"/>
        <item x="1732"/>
        <item x="821"/>
        <item x="1265"/>
        <item x="1305"/>
        <item x="1569"/>
        <item x="1105"/>
        <item x="1310"/>
        <item x="1191"/>
        <item x="2152"/>
        <item x="226"/>
        <item x="1662"/>
        <item x="2099"/>
        <item x="1693"/>
        <item x="120"/>
        <item x="185"/>
        <item x="690"/>
        <item x="2118"/>
        <item x="1925"/>
        <item x="2079"/>
        <item x="636"/>
        <item x="1603"/>
        <item x="2240"/>
        <item x="465"/>
        <item x="1266"/>
        <item x="20"/>
        <item x="1909"/>
        <item x="1389"/>
        <item x="287"/>
        <item x="135"/>
        <item x="1854"/>
        <item x="1110"/>
        <item x="2063"/>
        <item x="795"/>
        <item x="726"/>
        <item x="951"/>
        <item x="1005"/>
        <item x="1398"/>
        <item x="2277"/>
        <item x="2064"/>
        <item x="2241"/>
        <item x="1160"/>
        <item x="2000"/>
        <item x="460"/>
        <item x="335"/>
        <item x="200"/>
        <item x="160"/>
        <item x="356"/>
        <item x="2104"/>
        <item x="411"/>
        <item x="71"/>
        <item x="1232"/>
        <item x="1589"/>
        <item x="1488"/>
        <item x="2222"/>
        <item x="595"/>
        <item x="170"/>
        <item x="2059"/>
        <item x="852"/>
        <item x="2271"/>
        <item x="241"/>
        <item x="691"/>
        <item x="875"/>
        <item x="401"/>
        <item x="2210"/>
        <item x="525"/>
        <item x="2060"/>
        <item x="131"/>
        <item x="700"/>
        <item x="2149"/>
        <item x="265"/>
        <item x="1973"/>
        <item x="25"/>
        <item x="680"/>
        <item x="1718"/>
        <item x="110"/>
        <item x="721"/>
        <item x="1156"/>
        <item x="711"/>
        <item x="111"/>
        <item x="1513"/>
        <item x="1146"/>
        <item x="1473"/>
        <item x="822"/>
        <item x="145"/>
        <item x="1070"/>
        <item x="2051"/>
        <item x="645"/>
        <item x="146"/>
        <item x="2115"/>
        <item x="1051"/>
        <item x="1764"/>
        <item x="2198"/>
        <item x="156"/>
        <item x="1242"/>
        <item x="580"/>
        <item x="1981"/>
        <item x="1071"/>
        <item x="2024"/>
        <item x="975"/>
        <item x="126"/>
        <item x="487"/>
        <item x="2080"/>
        <item x="921"/>
        <item x="876"/>
        <item x="166"/>
        <item x="1701"/>
        <item x="526"/>
        <item x="488"/>
        <item x="1945"/>
        <item x="866"/>
        <item x="2236"/>
        <item x="912"/>
        <item x="1111"/>
        <item x="430"/>
        <item x="412"/>
        <item x="515"/>
        <item x="1385"/>
        <item x="395"/>
        <item x="1536"/>
        <item x="655"/>
        <item x="55"/>
        <item x="2126"/>
        <item x="1828"/>
        <item x="1408"/>
        <item x="1613"/>
        <item x="995"/>
        <item x="610"/>
        <item x="535"/>
        <item x="2025"/>
        <item x="2167"/>
        <item x="1489"/>
        <item x="671"/>
        <item x="807"/>
        <item x="1702"/>
        <item x="1839"/>
        <item x="405"/>
        <item x="1040"/>
        <item x="745"/>
        <item x="1220"/>
        <item x="280"/>
        <item x="245"/>
        <item x="1215"/>
        <item x="336"/>
        <item x="1953"/>
        <item x="381"/>
        <item x="2067"/>
        <item x="1573"/>
        <item x="420"/>
        <item x="681"/>
        <item x="2278"/>
        <item x="1444"/>
        <item x="760"/>
        <item x="1548"/>
        <item x="1627"/>
        <item x="1622"/>
        <item x="611"/>
        <item x="541"/>
        <item x="985"/>
        <item x="1835"/>
        <item x="761"/>
        <item x="1324"/>
        <item x="1558"/>
        <item x="1969"/>
        <item x="1221"/>
        <item x="1817"/>
        <item x="2291"/>
        <item x="845"/>
        <item x="1965"/>
        <item x="2091"/>
        <item x="945"/>
        <item x="1823"/>
        <item x="1458"/>
        <item x="940"/>
        <item x="1170"/>
        <item x="1974"/>
        <item x="675"/>
        <item x="350"/>
        <item x="1091"/>
        <item x="550"/>
        <item x="946"/>
        <item x="1276"/>
        <item x="1895"/>
        <item x="542"/>
        <item x="2107"/>
        <item x="1161"/>
        <item x="365"/>
        <item x="466"/>
        <item x="780"/>
        <item x="1917"/>
        <item x="1961"/>
        <item x="800"/>
        <item x="1930"/>
        <item x="511"/>
        <item x="1106"/>
        <item x="1076"/>
        <item x="1175"/>
        <item x="823"/>
        <item x="1287"/>
        <item x="281"/>
        <item x="1565"/>
        <item x="2203"/>
        <item x="1724"/>
        <item x="885"/>
        <item x="1030"/>
        <item x="442"/>
        <item x="1792"/>
        <item x="996"/>
        <item x="661"/>
        <item x="1836"/>
        <item x="337"/>
        <item x="1255"/>
        <item x="577"/>
        <item x="266"/>
        <item x="1046"/>
        <item x="770"/>
        <item x="476"/>
        <item x="161"/>
        <item x="301"/>
        <item x="60"/>
        <item x="72"/>
        <item x="1016"/>
        <item x="2168"/>
        <item x="456"/>
        <item x="1375"/>
        <item x="205"/>
        <item x="1946"/>
        <item x="1314"/>
        <item x="1647"/>
        <item x="735"/>
        <item x="1355"/>
        <item x="2288"/>
        <item x="1614"/>
        <item x="1970"/>
        <item x="2248"/>
        <item x="1694"/>
        <item x="1026"/>
        <item x="2095"/>
        <item x="1695"/>
        <item x="2207"/>
        <item x="545"/>
        <item x="870"/>
        <item x="175"/>
        <item x="1349"/>
        <item x="2294"/>
        <item x="5"/>
        <item x="1012"/>
        <item x="1301"/>
        <item x="997"/>
        <item x="26"/>
        <item x="612"/>
        <item x="386"/>
        <item x="871"/>
        <item x="1478"/>
        <item x="1140"/>
        <item x="606"/>
        <item x="1376"/>
        <item x="2133"/>
        <item x="1858"/>
        <item x="2092"/>
        <item x="1503"/>
        <item x="970"/>
        <item x="2215"/>
        <item x="536"/>
        <item x="853"/>
        <item x="2065"/>
        <item x="1574"/>
        <item x="1997"/>
        <item x="132"/>
        <item x="785"/>
        <item x="1020"/>
        <item x="2191"/>
        <item x="551"/>
        <item x="61"/>
        <item x="1537"/>
        <item x="1703"/>
        <item x="1926"/>
        <item x="2183"/>
        <item x="1840"/>
        <item x="1678"/>
        <item x="512"/>
        <item x="596"/>
        <item x="42"/>
        <item x="366"/>
        <item x="516"/>
        <item x="325"/>
        <item x="1752"/>
        <item x="56"/>
        <item x="2286"/>
        <item x="886"/>
        <item x="881"/>
        <item x="872"/>
        <item x="1280"/>
        <item x="1736"/>
        <item x="955"/>
        <item x="1364"/>
        <item x="1365"/>
        <item x="75"/>
        <item x="195"/>
        <item x="6"/>
        <item x="230"/>
        <item x="1171"/>
        <item x="1"/>
        <item x="1878"/>
        <item x="572"/>
        <item x="1504"/>
        <item x="1077"/>
        <item x="1166"/>
        <item x="371"/>
        <item x="1549"/>
        <item x="1021"/>
        <item x="1722"/>
        <item x="890"/>
        <item x="2045"/>
        <item x="1000"/>
        <item x="1875"/>
        <item x="1445"/>
        <item x="150"/>
        <item x="1022"/>
        <item x="1065"/>
        <item x="513"/>
        <item x="676"/>
        <item x="467"/>
        <item x="1325"/>
        <item x="961"/>
        <item x="1315"/>
        <item x="2219"/>
        <item x="1780"/>
        <item x="1524"/>
        <item x="1958"/>
        <item x="457"/>
        <item x="1851"/>
        <item x="930"/>
        <item x="2199"/>
        <item x="326"/>
        <item x="2176"/>
        <item x="121"/>
        <item x="151"/>
        <item x="1615"/>
        <item x="1066"/>
        <item x="1490"/>
        <item x="1812"/>
        <item x="2116"/>
        <item x="947"/>
        <item x="1845"/>
        <item x="2220"/>
        <item x="781"/>
        <item x="1642"/>
        <item x="1167"/>
        <item x="1637"/>
        <item x="775"/>
        <item x="446"/>
        <item x="2187"/>
        <item x="1590"/>
        <item x="756"/>
        <item x="1386"/>
        <item x="2108"/>
        <item x="935"/>
        <item x="956"/>
        <item x="1493"/>
        <item x="140"/>
        <item x="1311"/>
        <item x="92"/>
        <item x="900"/>
        <item x="1796"/>
        <item x="2264"/>
        <item x="1966"/>
        <item x="447"/>
        <item x="2257"/>
        <item x="686"/>
        <item x="2068"/>
        <item x="167"/>
        <item x="1235"/>
        <item x="1941"/>
        <item x="1579"/>
        <item x="891"/>
        <item x="514"/>
        <item x="1554"/>
        <item x="1006"/>
        <item x="1855"/>
        <item x="1216"/>
        <item x="1201"/>
        <item x="2258"/>
        <item x="345"/>
        <item x="662"/>
        <item x="2007"/>
        <item x="30"/>
        <item x="2225"/>
        <item x="1938"/>
        <item x="458"/>
        <item x="2260"/>
        <item x="1993"/>
        <item x="1326"/>
        <item x="925"/>
        <item x="406"/>
        <item x="2140"/>
        <item x="1182"/>
        <item x="1518"/>
        <item x="1740"/>
        <item x="1773"/>
        <item x="360"/>
        <item x="76"/>
        <item x="489"/>
        <item x="1302"/>
        <item x="1100"/>
        <item x="1954"/>
        <item x="752"/>
        <item x="1101"/>
        <item x="854"/>
        <item x="431"/>
        <item x="1881"/>
        <item x="731"/>
        <item x="2169"/>
        <item x="1508"/>
        <item x="1543"/>
        <item x="1896"/>
        <item x="43"/>
        <item x="1260"/>
        <item x="2008"/>
        <item x="537"/>
        <item x="1116"/>
        <item x="527"/>
        <item x="990"/>
        <item x="1479"/>
        <item x="591"/>
        <item x="46"/>
        <item x="1281"/>
        <item x="1913"/>
        <item x="1052"/>
        <item x="766"/>
        <item x="2295"/>
        <item x="882"/>
        <item x="2287"/>
        <item x="1157"/>
        <item x="1390"/>
        <item x="736"/>
        <item x="2141"/>
        <item x="1107"/>
        <item x="2150"/>
        <item x="906"/>
        <item x="122"/>
        <item x="897"/>
        <item x="1387"/>
        <item x="1748"/>
        <item x="1126"/>
        <item x="271"/>
        <item x="443"/>
        <item x="1202"/>
        <item x="346"/>
        <item x="1236"/>
        <item x="2184"/>
        <item x="1769"/>
        <item x="2052"/>
        <item x="1356"/>
        <item x="1290"/>
        <item x="1205"/>
        <item x="1001"/>
        <item x="168"/>
        <item x="2180"/>
        <item x="1975"/>
        <item x="587"/>
        <item x="1350"/>
        <item x="1859"/>
        <item x="500"/>
        <item x="1889"/>
        <item x="1846"/>
        <item x="1047"/>
        <item x="1723"/>
        <item x="656"/>
        <item x="1860"/>
        <item x="260"/>
        <item x="1559"/>
        <item x="2096"/>
        <item x="687"/>
        <item x="1433"/>
        <item x="2226"/>
        <item x="1359"/>
        <item x="546"/>
        <item x="971"/>
        <item x="1483"/>
        <item x="1861"/>
        <item x="1484"/>
        <item x="1898"/>
        <item x="615"/>
        <item x="2049"/>
        <item x="1172"/>
        <item x="1959"/>
        <item x="47"/>
        <item x="116"/>
        <item x="873"/>
        <item x="1360"/>
        <item x="767"/>
        <item x="913"/>
        <item x="1519"/>
        <item x="1053"/>
        <item x="421"/>
        <item x="742"/>
        <item x="2269"/>
        <item x="616"/>
        <item x="152"/>
        <item x="1261"/>
        <item x="1862"/>
        <item x="531"/>
        <item x="2093"/>
        <item x="1379"/>
        <item x="242"/>
        <item x="21"/>
        <item x="2001"/>
        <item x="2105"/>
        <item x="2100"/>
        <item x="650"/>
        <item x="1648"/>
        <item x="1080"/>
        <item x="282"/>
        <item x="1474"/>
        <item x="952"/>
        <item x="715"/>
        <item x="1085"/>
        <item x="757"/>
        <item x="1749"/>
        <item x="1072"/>
        <item x="1890"/>
        <item x="415"/>
        <item x="1761"/>
        <item x="1679"/>
        <item x="1055"/>
        <item x="206"/>
        <item x="651"/>
        <item x="840"/>
        <item x="1288"/>
        <item x="243"/>
        <item x="1141"/>
        <item x="123"/>
        <item x="327"/>
        <item x="332"/>
        <item x="261"/>
        <item x="991"/>
        <item x="1719"/>
        <item x="547"/>
        <item x="210"/>
        <item x="2289"/>
        <item x="1797"/>
        <item x="1067"/>
        <item x="231"/>
        <item x="1709"/>
        <item x="630"/>
        <item x="133"/>
        <item x="2145"/>
        <item x="35"/>
        <item x="631"/>
        <item x="555"/>
        <item x="1643"/>
        <item x="1555"/>
        <item x="422"/>
        <item x="1210"/>
        <item x="105"/>
        <item x="367"/>
        <item x="672"/>
        <item x="786"/>
        <item x="677"/>
        <item x="62"/>
        <item x="255"/>
        <item x="1583"/>
        <item x="1818"/>
        <item x="768"/>
        <item x="211"/>
        <item x="1256"/>
        <item x="769"/>
        <item x="1463"/>
        <item x="1753"/>
        <item x="1262"/>
        <item x="688"/>
        <item x="1475"/>
        <item x="2280"/>
        <item x="291"/>
        <item x="641"/>
        <item x="1989"/>
        <item x="1570"/>
        <item x="1876"/>
        <item x="1509"/>
        <item x="66"/>
        <item x="1939"/>
        <item x="2039"/>
        <item x="1604"/>
        <item x="1529"/>
        <item x="1538"/>
        <item x="1746"/>
        <item x="1135"/>
        <item x="1206"/>
        <item x="191"/>
        <item x="501"/>
        <item x="857"/>
        <item x="2243"/>
        <item x="1251"/>
        <item x="1686"/>
        <item x="1672"/>
        <item x="2153"/>
        <item x="77"/>
        <item x="1217"/>
        <item x="1659"/>
        <item x="962"/>
        <item x="801"/>
        <item x="1327"/>
        <item x="1409"/>
        <item x="1910"/>
        <item x="312"/>
        <item x="1361"/>
        <item x="1056"/>
        <item x="948"/>
        <item x="106"/>
        <item x="1697"/>
        <item x="1808"/>
        <item x="2015"/>
        <item x="787"/>
        <item x="682"/>
        <item x="207"/>
        <item x="1396"/>
        <item x="477"/>
        <item x="1152"/>
        <item x="169"/>
        <item x="117"/>
        <item x="1638"/>
        <item x="141"/>
        <item x="1866"/>
        <item x="1525"/>
        <item x="1789"/>
        <item x="201"/>
        <item x="100"/>
        <item x="1399"/>
        <item x="1667"/>
        <item x="1485"/>
        <item x="758"/>
        <item x="2192"/>
        <item x="1122"/>
        <item x="321"/>
        <item x="732"/>
        <item x="1391"/>
        <item x="1921"/>
        <item x="1413"/>
        <item x="901"/>
        <item x="1820"/>
        <item x="2170"/>
        <item x="2231"/>
        <item x="1303"/>
        <item x="1092"/>
        <item x="1277"/>
        <item x="1821"/>
        <item x="1628"/>
        <item x="673"/>
        <item x="1584"/>
        <item x="972"/>
        <item x="2292"/>
        <item x="1147"/>
        <item x="1007"/>
        <item x="2188"/>
        <item x="1560"/>
        <item x="220"/>
        <item x="692"/>
        <item x="1295"/>
        <item x="701"/>
        <item x="391"/>
        <item x="1982"/>
        <item x="1041"/>
        <item x="78"/>
        <item x="423"/>
        <item x="2016"/>
        <item x="1922"/>
        <item x="1714"/>
        <item x="2251"/>
        <item x="1899"/>
        <item x="1809"/>
        <item x="147"/>
        <item x="716"/>
        <item x="1785"/>
        <item x="153"/>
        <item x="221"/>
        <item x="235"/>
        <item x="1086"/>
        <item x="2129"/>
        <item x="543"/>
        <item x="52"/>
        <item x="86"/>
        <item x="1585"/>
        <item x="544"/>
        <item x="67"/>
        <item x="2101"/>
        <item x="957"/>
        <item x="642"/>
        <item x="396"/>
        <item x="2040"/>
        <item x="1237"/>
        <item x="1282"/>
        <item x="1977"/>
        <item x="1002"/>
        <item x="1480"/>
        <item x="581"/>
        <item x="1901"/>
        <item x="931"/>
        <item x="657"/>
        <item x="1649"/>
        <item x="1068"/>
        <item x="1192"/>
        <item x="478"/>
        <item x="1905"/>
        <item x="387"/>
        <item x="976"/>
        <item x="1632"/>
        <item x="1344"/>
        <item x="302"/>
        <item x="1423"/>
        <item x="1193"/>
        <item x="333"/>
        <item x="328"/>
        <item x="461"/>
        <item x="134"/>
        <item x="112"/>
        <item x="1951"/>
        <item x="1486"/>
        <item x="236"/>
        <item x="1923"/>
        <item x="2"/>
        <item x="788"/>
        <item x="341"/>
        <item x="2160"/>
        <item x="470"/>
        <item x="435"/>
        <item x="1586"/>
        <item x="826"/>
        <item x="613"/>
        <item x="2035"/>
        <item x="528"/>
        <item x="1048"/>
        <item x="538"/>
        <item x="667"/>
        <item x="407"/>
        <item x="506"/>
        <item x="1900"/>
        <item x="977"/>
        <item x="2127"/>
        <item x="2172"/>
        <item x="416"/>
        <item x="1550"/>
        <item x="1400"/>
        <item x="953"/>
        <item x="1663"/>
        <item x="986"/>
        <item x="1211"/>
        <item x="216"/>
        <item x="617"/>
        <item x="578"/>
        <item x="2204"/>
        <item x="626"/>
        <item x="2026"/>
        <item x="1291"/>
        <item x="180"/>
        <item x="1998"/>
        <item x="835"/>
        <item x="663"/>
        <item x="1698"/>
        <item x="1514"/>
        <item x="992"/>
        <item x="1696"/>
        <item x="1800"/>
        <item x="1530"/>
        <item x="217"/>
        <item x="1017"/>
        <item x="1207"/>
        <item x="246"/>
        <item x="1345"/>
        <item x="678"/>
        <item x="1776"/>
        <item x="2102"/>
        <item x="2036"/>
        <item x="1683"/>
        <item x="462"/>
        <item x="136"/>
        <item x="987"/>
        <item x="1263"/>
        <item x="1371"/>
        <item x="1762"/>
        <item x="202"/>
        <item x="743"/>
        <item x="1054"/>
        <item x="1027"/>
        <item x="1392"/>
        <item x="95"/>
        <item x="68"/>
        <item x="1112"/>
        <item x="1684"/>
        <item x="588"/>
        <item x="858"/>
        <item x="1267"/>
        <item x="2249"/>
        <item x="1841"/>
        <item x="759"/>
        <item x="2069"/>
        <item x="2223"/>
        <item x="1434"/>
        <item x="867"/>
        <item x="232"/>
        <item x="1366"/>
        <item x="227"/>
        <item x="887"/>
        <item x="2173"/>
        <item x="539"/>
        <item x="941"/>
        <item x="1131"/>
        <item x="297"/>
        <item x="2259"/>
        <item x="532"/>
        <item x="2087"/>
        <item x="1341"/>
        <item x="2081"/>
        <item x="1561"/>
        <item x="101"/>
        <item x="632"/>
        <item x="1271"/>
        <item x="256"/>
        <item x="573"/>
        <item x="831"/>
        <item x="1774"/>
        <item x="1222"/>
        <item x="2075"/>
        <item x="2233"/>
        <item x="2050"/>
        <item x="107"/>
        <item x="2121"/>
        <item x="841"/>
        <item x="1028"/>
        <item x="1306"/>
        <item x="1685"/>
        <item x="936"/>
        <item x="1580"/>
        <item x="1539"/>
        <item x="1793"/>
        <item x="2020"/>
        <item x="502"/>
        <item x="2200"/>
        <item x="1505"/>
        <item x="949"/>
        <item x="1990"/>
        <item x="796"/>
        <item x="2283"/>
        <item x="1673"/>
        <item x="36"/>
        <item x="1885"/>
        <item x="1414"/>
        <item x="1593"/>
        <item x="601"/>
        <item x="1057"/>
        <item x="1102"/>
        <item x="808"/>
        <item x="1331"/>
        <item x="1829"/>
        <item x="2041"/>
        <item x="1238"/>
        <item x="1335"/>
        <item x="361"/>
        <item x="1406"/>
        <item x="1491"/>
        <item x="272"/>
        <item x="2071"/>
        <item x="1450"/>
        <item x="1664"/>
        <item x="592"/>
        <item x="802"/>
        <item x="87"/>
        <item x="186"/>
        <item x="1246"/>
        <item x="816"/>
        <item x="187"/>
        <item x="1526"/>
        <item x="1914"/>
        <item x="517"/>
        <item x="2224"/>
        <item x="2032"/>
        <item x="782"/>
        <item x="1680"/>
        <item x="1847"/>
        <item x="1660"/>
        <item x="1687"/>
        <item x="2195"/>
        <item x="408"/>
        <item x="860"/>
        <item x="1418"/>
        <item x="1342"/>
        <item x="2151"/>
        <item x="1750"/>
        <item x="520"/>
        <item x="318"/>
        <item x="562"/>
        <item x="362"/>
        <item x="2275"/>
        <item x="10"/>
        <item x="836"/>
        <item x="627"/>
        <item x="1023"/>
        <item x="468"/>
        <item x="1081"/>
        <item x="2011"/>
        <item x="1117"/>
        <item x="2201"/>
        <item x="1652"/>
        <item x="2033"/>
        <item x="1367"/>
        <item x="1036"/>
        <item x="1544"/>
        <item x="2012"/>
        <item x="620"/>
        <item x="2211"/>
        <item x="1754"/>
        <item x="1296"/>
        <item x="148"/>
        <item x="376"/>
        <item x="1252"/>
        <item x="96"/>
        <item x="102"/>
        <item x="22"/>
        <item x="1629"/>
        <item x="1983"/>
        <item x="2128"/>
        <item x="1492"/>
        <item x="1439"/>
        <item x="377"/>
        <item x="2181"/>
        <item x="579"/>
        <item x="1824"/>
        <item x="1681"/>
        <item x="103"/>
        <item x="727"/>
        <item x="1494"/>
        <item x="1777"/>
        <item x="1630"/>
        <item x="1674"/>
        <item x="1924"/>
        <item x="1540"/>
        <item x="1380"/>
        <item x="1419"/>
        <item x="706"/>
        <item x="1372"/>
        <item x="1729"/>
        <item x="2157"/>
        <item x="73"/>
        <item x="771"/>
        <item x="499"/>
        <item x="1420"/>
        <item x="746"/>
        <item x="556"/>
        <item x="2122"/>
        <item x="1336"/>
        <item x="998"/>
        <item x="643"/>
        <item x="137"/>
        <item x="1297"/>
        <item x="737"/>
        <item x="1233"/>
        <item x="250"/>
        <item x="471"/>
        <item x="846"/>
        <item x="637"/>
        <item x="702"/>
        <item x="1257"/>
        <item x="1527"/>
        <item x="874"/>
        <item x="2216"/>
        <item x="2252"/>
        <item x="602"/>
        <item x="1435"/>
        <item x="2066"/>
        <item x="1377"/>
        <item x="2161"/>
        <item x="603"/>
        <item x="926"/>
        <item x="1388"/>
        <item x="228"/>
        <item x="208"/>
        <item x="1218"/>
        <item x="1337"/>
        <item x="2119"/>
        <item x="2212"/>
        <item x="1118"/>
        <item x="1453"/>
        <item x="1967"/>
        <item x="1226"/>
        <item x="292"/>
        <item x="342"/>
        <item x="298"/>
        <item x="707"/>
        <item x="618"/>
        <item x="1940"/>
        <item x="1675"/>
        <item x="1495"/>
        <item x="888"/>
        <item x="582"/>
        <item x="181"/>
        <item x="1136"/>
        <item x="1725"/>
        <item x="1440"/>
        <item x="1446"/>
        <item x="2221"/>
        <item x="1187"/>
        <item x="1852"/>
        <item x="1863"/>
        <item x="915"/>
        <item x="1906"/>
        <item x="1042"/>
        <item x="1962"/>
        <item x="2189"/>
        <item x="1933"/>
        <item x="954"/>
        <item x="2082"/>
        <item x="1882"/>
        <item x="2196"/>
        <item x="733"/>
        <item x="1292"/>
        <item x="1137"/>
        <item x="927"/>
        <item x="237"/>
        <item x="397"/>
        <item x="1831"/>
        <item x="343"/>
        <item x="565"/>
        <item x="388"/>
        <item x="451"/>
        <item x="1148"/>
        <item x="417"/>
        <item x="2164"/>
        <item x="372"/>
        <item x="1566"/>
        <item x="842"/>
        <item x="861"/>
        <item x="2208"/>
        <item x="862"/>
        <item x="922"/>
        <item x="1668"/>
        <item x="2088"/>
        <item x="604"/>
        <item x="646"/>
        <item x="218"/>
        <item x="127"/>
        <item x="583"/>
        <item x="373"/>
        <item x="313"/>
        <item x="1955"/>
        <item x="2097"/>
        <item x="973"/>
        <item x="1103"/>
        <item x="1871"/>
        <item x="1775"/>
        <item x="566"/>
        <item x="469"/>
        <item x="722"/>
        <item x="628"/>
        <item x="614"/>
        <item x="1813"/>
        <item x="11"/>
        <item x="491"/>
        <item x="293"/>
        <item x="482"/>
        <item x="192"/>
        <item x="1430"/>
        <item x="1756"/>
        <item x="63"/>
        <item x="1825"/>
        <item x="518"/>
        <item x="1223"/>
        <item x="747"/>
        <item x="1415"/>
        <item x="48"/>
        <item x="1283"/>
        <item x="1293"/>
        <item x="1060"/>
        <item x="212"/>
        <item x="1726"/>
        <item x="1332"/>
        <item x="1149"/>
        <item x="1963"/>
        <item x="1454"/>
        <item x="1976"/>
        <item x="1891"/>
        <item x="2123"/>
        <item x="1061"/>
        <item x="452"/>
        <item x="448"/>
        <item x="2177"/>
        <item x="2217"/>
        <item x="1790"/>
        <item x="1173"/>
        <item x="1108"/>
        <item x="138"/>
        <item x="843"/>
        <item x="2028"/>
        <item x="1594"/>
        <item x="1031"/>
        <item x="229"/>
        <item x="1018"/>
        <item x="2056"/>
        <item x="1541"/>
        <item x="797"/>
        <item x="2085"/>
        <item x="1907"/>
        <item x="1806"/>
        <item x="1109"/>
        <item x="892"/>
        <item x="1268"/>
        <item x="883"/>
        <item x="1298"/>
        <item x="1142"/>
        <item x="1441"/>
        <item x="993"/>
        <item x="1757"/>
        <item x="902"/>
        <item x="1581"/>
        <item x="1599"/>
        <item x="521"/>
        <item x="1219"/>
        <item x="1616"/>
        <item x="1373"/>
        <item x="668"/>
        <item x="1208"/>
        <item x="176"/>
        <item x="276"/>
        <item x="1316"/>
        <item x="1078"/>
        <item x="472"/>
        <item x="1892"/>
        <item x="1883"/>
        <item x="277"/>
        <item x="2134"/>
        <item x="607"/>
        <item x="2174"/>
        <item x="57"/>
        <item x="658"/>
        <item x="1911"/>
        <item x="817"/>
        <item x="1087"/>
        <item x="1093"/>
        <item x="338"/>
        <item x="728"/>
        <item x="1737"/>
        <item x="1801"/>
        <item x="1082"/>
        <item x="1212"/>
        <item x="1751"/>
        <item x="1551"/>
        <item x="597"/>
        <item x="108"/>
        <item x="1545"/>
        <item x="389"/>
        <item x="2136"/>
        <item x="2234"/>
        <item x="1902"/>
        <item x="1158"/>
        <item x="679"/>
        <item x="1730"/>
        <item x="980"/>
        <item x="1653"/>
        <item x="966"/>
        <item x="1381"/>
        <item x="2245"/>
        <item x="1791"/>
        <item x="1690"/>
        <item x="233"/>
        <item x="1003"/>
        <item x="1927"/>
        <item x="1024"/>
        <item x="914"/>
        <item x="574"/>
        <item x="2182"/>
        <item x="188"/>
        <item x="1688"/>
        <item x="1633"/>
        <item x="93"/>
        <item x="2267"/>
        <item x="1138"/>
        <item x="347"/>
        <item x="2137"/>
        <item x="567"/>
        <item x="557"/>
        <item x="1317"/>
        <item x="1343"/>
        <item x="1013"/>
        <item x="1424"/>
        <item x="1763"/>
        <item x="522"/>
        <item x="1510"/>
        <item x="82"/>
        <item x="1832"/>
        <item x="2076"/>
        <item x="1830"/>
        <item x="398"/>
        <item x="1083"/>
        <item x="1464"/>
        <item x="2284"/>
        <item x="1571"/>
        <item x="2037"/>
        <item x="1176"/>
        <item x="1188"/>
        <item x="1639"/>
        <item x="374"/>
        <item x="558"/>
        <item x="1640"/>
        <item x="669"/>
        <item x="1727"/>
        <item x="1097"/>
        <item x="1177"/>
        <item x="262"/>
        <item x="978"/>
        <item x="762"/>
        <item x="2072"/>
        <item x="776"/>
        <item x="1416"/>
        <item x="1715"/>
        <item x="1928"/>
        <item x="1520"/>
        <item x="1968"/>
        <item x="2246"/>
        <item x="1620"/>
        <item x="432"/>
        <item x="877"/>
        <item x="1227"/>
        <item x="2270"/>
        <item x="1073"/>
        <item x="1765"/>
        <item x="1814"/>
        <item x="244"/>
        <item x="2038"/>
        <item x="1918"/>
        <item x="1247"/>
        <item x="109"/>
        <item x="182"/>
        <item x="1669"/>
        <item x="693"/>
        <item x="763"/>
        <item x="2185"/>
        <item x="967"/>
        <item x="2009"/>
        <item x="777"/>
        <item x="1451"/>
        <item x="157"/>
        <item x="1733"/>
        <item x="629"/>
        <item x="2089"/>
        <item x="357"/>
        <item x="453"/>
        <item x="2120"/>
        <item x="344"/>
        <item x="1802"/>
        <item x="738"/>
        <item x="1346"/>
        <item x="2117"/>
        <item x="263"/>
        <item x="402"/>
        <item x="559"/>
        <item x="247"/>
        <item x="1410"/>
        <item x="652"/>
        <item x="1644"/>
        <item x="963"/>
        <item x="1826"/>
        <item x="712"/>
        <item x="196"/>
        <item x="1362"/>
        <item x="503"/>
        <item x="1912"/>
        <item x="2232"/>
        <item x="1766"/>
        <item x="1942"/>
        <item x="2165"/>
        <item x="171"/>
        <item x="1213"/>
        <item x="1417"/>
        <item x="1304"/>
        <item x="429"/>
        <item x="1985"/>
        <item x="937"/>
        <item x="1978"/>
        <item x="1608"/>
        <item x="1634"/>
        <item x="1842"/>
        <item x="1425"/>
        <item x="1879"/>
        <item x="2110"/>
        <item x="713"/>
        <item x="811"/>
        <item x="744"/>
        <item x="1848"/>
        <item x="1605"/>
        <item x="351"/>
        <item x="1224"/>
        <item x="1196"/>
        <item x="2281"/>
        <item x="708"/>
        <item x="633"/>
        <item x="2130"/>
        <item x="1853"/>
        <item x="1243"/>
        <item x="1264"/>
        <item x="1670"/>
        <item x="1778"/>
        <item x="1162"/>
        <item x="1979"/>
        <item x="1029"/>
        <item x="368"/>
        <item x="1382"/>
        <item x="1738"/>
        <item x="1183"/>
        <item x="358"/>
        <item x="1706"/>
        <item x="197"/>
        <item x="248"/>
        <item x="2013"/>
        <item x="979"/>
        <item x="1393"/>
        <item x="79"/>
        <item x="1567"/>
        <item x="1575"/>
        <item x="409"/>
        <item x="1665"/>
        <item x="1459"/>
        <item x="257"/>
        <item x="1460"/>
        <item x="1506"/>
        <item x="31"/>
        <item x="294"/>
        <item x="436"/>
        <item x="1289"/>
        <item x="264"/>
        <item x="1676"/>
        <item x="305"/>
        <item x="2276"/>
        <item x="868"/>
        <item x="1833"/>
        <item x="1623"/>
        <item x="621"/>
        <item x="824"/>
        <item x="1595"/>
        <item x="1521"/>
        <item x="1320"/>
        <item x="717"/>
        <item x="2247"/>
        <item x="1248"/>
        <item x="2146"/>
        <item x="1244"/>
        <item x="382"/>
        <item x="1197"/>
        <item x="1531"/>
        <item x="529"/>
        <item x="1886"/>
        <item x="1447"/>
        <item x="683"/>
        <item x="1794"/>
        <item x="674"/>
        <item x="942"/>
        <item x="878"/>
        <item x="1707"/>
        <item x="69"/>
        <item x="258"/>
        <item x="968"/>
        <item x="2057"/>
        <item x="339"/>
        <item x="1810"/>
        <item x="1645"/>
        <item x="1351"/>
        <item x="1747"/>
        <item x="1522"/>
        <item x="1919"/>
        <item x="1239"/>
        <item x="1767"/>
        <item x="1779"/>
        <item x="1312"/>
        <item x="1867"/>
        <item x="644"/>
        <item x="1321"/>
        <item x="306"/>
        <item x="177"/>
        <item x="2279"/>
        <item x="2098"/>
        <item x="533"/>
        <item x="1328"/>
        <item x="1661"/>
        <item x="1461"/>
        <item x="1313"/>
        <item x="2124"/>
        <item x="1088"/>
        <item x="278"/>
        <item x="1209"/>
        <item x="638"/>
        <item x="433"/>
        <item x="1069"/>
        <item x="789"/>
        <item x="1971"/>
        <item x="1515"/>
        <item x="1947"/>
        <item x="334"/>
        <item x="1803"/>
        <item x="1198"/>
        <item x="437"/>
        <item x="2017"/>
        <item x="593"/>
        <item x="2053"/>
        <item x="647"/>
        <item x="1113"/>
        <item x="507"/>
        <item x="523"/>
        <item x="1278"/>
        <item x="1089"/>
        <item x="1019"/>
        <item x="2268"/>
        <item x="189"/>
        <item x="988"/>
        <item x="1991"/>
        <item x="1994"/>
        <item x="454"/>
        <item x="1322"/>
        <item x="1132"/>
        <item x="1008"/>
        <item x="2193"/>
        <item x="2004"/>
        <item x="832"/>
        <item x="1739"/>
        <item x="1770"/>
        <item x="994"/>
        <item x="1542"/>
        <item x="863"/>
        <item x="193"/>
        <item x="519"/>
        <item x="903"/>
        <item x="981"/>
        <item x="319"/>
        <item x="1646"/>
        <item x="1758"/>
        <item x="1654"/>
        <item x="1868"/>
        <item x="753"/>
        <item x="172"/>
        <item x="1258"/>
        <item x="1498"/>
        <item x="1869"/>
        <item x="1253"/>
        <item x="1455"/>
        <item x="2296"/>
        <item x="1347"/>
        <item x="923"/>
        <item x="238"/>
        <item x="178"/>
        <item x="23"/>
        <item x="1786"/>
        <item x="1299"/>
        <item x="696"/>
        <item x="307"/>
        <item x="548"/>
        <item x="1934"/>
        <item x="893"/>
        <item x="1259"/>
        <item x="329"/>
        <item x="1903"/>
        <item x="483"/>
        <item x="2034"/>
        <item x="594"/>
        <item x="1546"/>
        <item x="943"/>
        <item x="1032"/>
        <item x="1499"/>
        <item x="1465"/>
        <item x="1562"/>
        <item x="484"/>
        <item x="907"/>
        <item x="1624"/>
        <item x="1880"/>
        <item x="869"/>
        <item x="1352"/>
        <item x="1771"/>
        <item x="928"/>
        <item x="1037"/>
        <item x="653"/>
        <item x="1807"/>
        <item x="2244"/>
        <item x="958"/>
        <item x="251"/>
        <item x="2010"/>
        <item x="982"/>
        <item x="924"/>
        <item x="1074"/>
        <item x="1952"/>
        <item x="1357"/>
        <item x="1621"/>
        <item x="2018"/>
        <item x="1655"/>
        <item x="2197"/>
        <item x="352"/>
        <item x="1600"/>
        <item x="459"/>
        <item x="142"/>
        <item x="2061"/>
        <item x="2094"/>
        <item x="847"/>
        <item x="778"/>
        <item x="859"/>
        <item x="299"/>
        <item x="173"/>
        <item x="1228"/>
        <item x="418"/>
        <item x="1407"/>
        <item x="1601"/>
        <item x="959"/>
        <item x="2190"/>
        <item x="463"/>
        <item x="1741"/>
        <item x="1798"/>
        <item x="1710"/>
        <item x="1964"/>
        <item x="104"/>
        <item x="898"/>
        <item x="1759"/>
        <item x="754"/>
        <item x="1691"/>
        <item x="772"/>
        <item x="363"/>
        <item x="234"/>
        <item x="1456"/>
        <item x="27"/>
        <item x="403"/>
        <item x="32"/>
        <item x="1811"/>
        <item x="1834"/>
        <item x="792"/>
        <item x="1591"/>
        <item x="1734"/>
        <item x="916"/>
        <item x="818"/>
        <item x="929"/>
        <item x="1666"/>
        <item x="419"/>
        <item x="1511"/>
        <item x="222"/>
        <item x="1837"/>
        <item x="2042"/>
        <item x="273"/>
        <item x="438"/>
        <item x="118"/>
        <item x="983"/>
        <item x="2077"/>
        <item x="198"/>
        <item x="1442"/>
        <item x="1062"/>
        <item x="1755"/>
        <item x="97"/>
        <item x="819"/>
        <item x="889"/>
        <item x="1189"/>
        <item x="98"/>
        <item x="2227"/>
        <item x="598"/>
        <item x="1094"/>
        <item x="2158"/>
        <item x="1254"/>
        <item x="2005"/>
        <item x="1799"/>
        <item x="2186"/>
        <item x="1014"/>
        <item x="917"/>
        <item x="1935"/>
        <item x="608"/>
        <item x="128"/>
        <item x="848"/>
        <item x="1699"/>
        <item x="1178"/>
        <item x="1203"/>
        <item x="203"/>
        <item x="7"/>
        <item x="383"/>
        <item x="158"/>
        <item x="1284"/>
        <item x="1163"/>
        <item x="1704"/>
        <item x="2090"/>
        <item x="599"/>
        <item x="1401"/>
        <item x="279"/>
        <item x="622"/>
        <item x="1931"/>
        <item x="1421"/>
        <item x="434"/>
        <item x="1272"/>
        <item x="1436"/>
        <item x="938"/>
        <item x="2029"/>
        <item x="1716"/>
        <item x="812"/>
        <item x="1119"/>
        <item x="1307"/>
        <item x="1058"/>
        <item x="1592"/>
        <item x="283"/>
        <item x="129"/>
        <item x="2255"/>
        <item x="1049"/>
        <item x="1323"/>
        <item x="2285"/>
        <item x="2265"/>
        <item x="1273"/>
        <item x="1466"/>
        <item x="703"/>
        <item x="1308"/>
        <item x="1333"/>
        <item x="2138"/>
        <item x="837"/>
        <item x="1547"/>
        <item x="1986"/>
        <item x="1476"/>
        <item x="2139"/>
        <item x="704"/>
        <item x="798"/>
        <item x="1123"/>
        <item x="689"/>
        <item x="904"/>
        <item x="827"/>
        <item x="162"/>
        <item x="1269"/>
        <item x="1098"/>
        <item x="1795"/>
        <item x="1397"/>
        <item x="1532"/>
        <item x="2111"/>
        <item x="2293"/>
        <item x="648"/>
        <item x="1948"/>
        <item x="1143"/>
        <item x="1411"/>
        <item x="1915"/>
        <item x="1742"/>
        <item x="1199"/>
        <item x="1864"/>
        <item x="194"/>
        <item x="1671"/>
        <item x="908"/>
        <item x="1496"/>
        <item x="1641"/>
        <item x="2147"/>
        <item x="1815"/>
        <item x="2205"/>
        <item x="764"/>
        <item x="709"/>
        <item x="2250"/>
        <item x="634"/>
        <item x="729"/>
        <item x="589"/>
        <item x="563"/>
        <item x="894"/>
        <item x="274"/>
        <item x="2109"/>
        <item x="252"/>
        <item x="1731"/>
        <item x="149"/>
        <item x="2142"/>
        <item x="1274"/>
        <item x="619"/>
        <item x="879"/>
        <item x="413"/>
        <item x="1422"/>
        <item x="2154"/>
        <item x="1004"/>
        <item x="303"/>
        <item x="1887"/>
        <item x="253"/>
        <item x="322"/>
        <item x="414"/>
        <item x="219"/>
        <item x="1552"/>
        <item x="1692"/>
        <item x="2112"/>
        <item x="1099"/>
        <item x="2228"/>
        <item x="884"/>
        <item x="2235"/>
        <item x="1038"/>
        <item x="1711"/>
        <item x="809"/>
        <item x="828"/>
        <item x="1596"/>
        <item x="1995"/>
        <item x="392"/>
        <item x="734"/>
        <item x="1481"/>
        <item x="1063"/>
        <item x="3"/>
        <item x="143"/>
        <item x="1159"/>
        <item x="364"/>
        <item x="58"/>
        <item x="353"/>
        <item x="1452"/>
        <item x="1482"/>
        <item x="1781"/>
        <item x="2261"/>
        <item x="2086"/>
        <item x="1936"/>
        <item x="849"/>
        <item x="53"/>
        <item x="1865"/>
        <item x="989"/>
        <item x="1133"/>
        <item x="932"/>
        <item x="88"/>
        <item x="1572"/>
        <item x="833"/>
        <item x="1980"/>
        <item x="1043"/>
        <item x="1819"/>
        <item x="1712"/>
        <item x="1353"/>
        <item x="829"/>
        <item x="249"/>
        <item x="1234"/>
        <item x="664"/>
        <item x="174"/>
        <item x="1214"/>
        <item x="1124"/>
        <item x="504"/>
        <item x="1318"/>
        <item x="2113"/>
        <item x="654"/>
        <item x="209"/>
        <item x="714"/>
        <item x="473"/>
        <item x="1987"/>
        <item x="12"/>
        <item x="684"/>
        <item x="2237"/>
        <item x="2030"/>
        <item x="1587"/>
        <item x="2006"/>
        <item x="2046"/>
        <item x="508"/>
        <item x="697"/>
        <item x="348"/>
        <item x="2002"/>
        <item x="1402"/>
        <item x="2162"/>
        <item x="649"/>
        <item x="213"/>
        <item x="552"/>
        <item x="1992"/>
        <item x="223"/>
        <item x="404"/>
        <item x="1582"/>
        <item x="1782"/>
        <item x="899"/>
        <item x="1437"/>
        <item x="1368"/>
        <item x="793"/>
        <item x="1033"/>
        <item x="492"/>
        <item x="444"/>
        <item x="1174"/>
        <item x="1168"/>
        <item x="1079"/>
        <item x="1920"/>
        <item x="2058"/>
        <item x="739"/>
        <item x="124"/>
        <item x="803"/>
        <item x="179"/>
        <item x="393"/>
        <item x="359"/>
        <item x="1249"/>
        <item x="474"/>
        <item x="1358"/>
        <item x="783"/>
        <item x="288"/>
        <item x="24"/>
        <item x="723"/>
        <item x="13"/>
        <item x="1635"/>
        <item x="2021"/>
        <item x="15"/>
        <item x="1984"/>
        <item x="16"/>
        <item x="304"/>
        <item x="464"/>
        <item x="1497"/>
        <item x="323"/>
        <item x="1500"/>
        <item x="1467"/>
        <item x="1039"/>
        <item x="1114"/>
        <item x="918"/>
        <item x="1956"/>
        <item x="1426"/>
        <item x="1556"/>
        <item x="1179"/>
        <item x="1625"/>
        <item x="267"/>
        <item x="639"/>
        <item x="974"/>
        <item x="1606"/>
        <item x="1470"/>
        <item x="1999"/>
        <item x="394"/>
        <item x="1127"/>
        <item x="2238"/>
        <item x="568"/>
        <item x="1943"/>
        <item x="1996"/>
        <item x="1597"/>
        <item x="1034"/>
        <item x="2262"/>
        <item x="1708"/>
        <item x="1164"/>
        <item x="2062"/>
        <item x="659"/>
        <item x="2106"/>
        <item x="1194"/>
        <item x="1153"/>
        <item x="1609"/>
        <item x="1044"/>
        <item x="838"/>
        <item x="933"/>
        <item x="1650"/>
        <item x="1743"/>
        <item x="609"/>
        <item x="2131"/>
        <item x="1872"/>
        <item x="1932"/>
        <item x="83"/>
        <item x="239"/>
        <item x="2054"/>
        <item x="1877"/>
        <item x="2143"/>
        <item x="144"/>
        <item x="799"/>
        <item x="813"/>
        <item x="1720"/>
        <item x="2070"/>
        <item x="2194"/>
        <item x="2178"/>
        <item x="1009"/>
        <item x="1944"/>
        <item x="349"/>
        <item x="2135"/>
        <item x="969"/>
        <item x="1908"/>
        <item x="59"/>
        <item x="2078"/>
        <item x="1856"/>
        <item x="2022"/>
        <item x="1849"/>
        <item x="1735"/>
        <item x="94"/>
        <item x="2253"/>
        <item x="553"/>
        <item x="378"/>
        <item x="1487"/>
        <item x="773"/>
        <item x="28"/>
        <item x="1383"/>
        <item x="37"/>
        <item x="17"/>
        <item x="2209"/>
        <item x="1169"/>
        <item x="1279"/>
        <item x="919"/>
        <item x="308"/>
        <item x="1988"/>
        <item x="1602"/>
        <item x="1427"/>
        <item x="1631"/>
        <item x="623"/>
        <item x="424"/>
        <item x="1501"/>
        <item x="369"/>
        <item x="324"/>
        <item x="99"/>
        <item x="1888"/>
        <item x="493"/>
        <item x="74"/>
        <item x="1656"/>
        <item x="224"/>
        <item x="1144"/>
        <item x="774"/>
        <item x="18"/>
        <item x="1363"/>
        <item x="939"/>
        <item x="183"/>
        <item x="38"/>
        <item x="33"/>
        <item x="748"/>
        <item x="1884"/>
        <item x="268"/>
        <item x="1783"/>
        <item x="1651"/>
        <item x="2155"/>
        <item x="1636"/>
        <item x="1960"/>
        <item x="2290"/>
        <item x="1294"/>
        <item x="494"/>
        <item x="844"/>
        <item x="779"/>
        <item x="379"/>
        <item x="1822"/>
        <item x="1431"/>
        <item x="1873"/>
        <item x="1154"/>
        <item x="999"/>
        <item x="439"/>
        <item x="2272"/>
        <item x="509"/>
        <item x="984"/>
        <item x="44"/>
        <item x="1700"/>
        <item x="2073"/>
        <item x="1462"/>
        <item x="2014"/>
        <item x="814"/>
        <item x="964"/>
        <item x="1507"/>
        <item x="159"/>
        <item x="864"/>
        <item x="718"/>
        <item x="214"/>
        <item x="1916"/>
        <item x="1972"/>
        <item x="1064"/>
        <item x="1128"/>
        <item x="1857"/>
        <item x="1576"/>
        <item x="1787"/>
        <item x="834"/>
        <item x="1626"/>
        <item x="2166"/>
        <item x="1432"/>
        <item x="1471"/>
        <item x="794"/>
        <item x="1129"/>
        <item x="1139"/>
        <item x="584"/>
        <item x="1348"/>
        <item x="1610"/>
        <item x="1557"/>
        <item x="1412"/>
        <item x="113"/>
        <item x="1204"/>
        <item x="19"/>
        <item x="698"/>
        <item x="29"/>
        <item x="1502"/>
        <item x="804"/>
        <item x="1084"/>
        <item x="163"/>
        <item x="119"/>
        <item x="314"/>
        <item x="2074"/>
        <item x="49"/>
        <item x="2282"/>
        <item x="34"/>
        <item x="2273"/>
        <item x="1229"/>
        <item x="1516"/>
        <item x="184"/>
        <item x="564"/>
        <item x="624"/>
        <item x="2256"/>
        <item x="1338"/>
        <item x="1838"/>
        <item x="384"/>
        <item x="554"/>
        <item x="2213"/>
        <item x="1517"/>
        <item x="569"/>
        <item x="4"/>
        <item x="14"/>
        <item x="694"/>
        <item x="84"/>
        <item x="1577"/>
        <item x="8"/>
        <item x="719"/>
        <item x="309"/>
        <item x="784"/>
        <item x="269"/>
        <item x="934"/>
        <item x="524"/>
        <item x="1134"/>
        <item x="944"/>
        <item x="284"/>
        <item x="1059"/>
        <item x="1378"/>
        <item x="254"/>
        <item x="549"/>
        <item x="1309"/>
        <item x="534"/>
        <item x="259"/>
        <item x="1104"/>
        <item x="139"/>
        <item x="1184"/>
        <item x="909"/>
        <item x="39"/>
        <item x="9"/>
        <item x="154"/>
        <item x="89"/>
        <item x="64"/>
        <item x="479"/>
        <item x="54"/>
        <item x="164"/>
        <item x="289"/>
        <item x="354"/>
        <item x="399"/>
        <item x="1512"/>
        <item x="749"/>
        <item x="724"/>
        <item x="1904"/>
        <item x="199"/>
        <item x="839"/>
        <item x="449"/>
        <item x="114"/>
        <item x="204"/>
        <item x="699"/>
        <item x="1457"/>
        <item x="1477"/>
        <item x="1472"/>
        <item x="1611"/>
        <item t="default"/>
      </items>
    </pivotField>
    <pivotField showAll="0">
      <items count="2298">
        <item x="1172"/>
        <item x="1120"/>
        <item x="505"/>
        <item x="850"/>
        <item x="2260"/>
        <item x="800"/>
        <item x="329"/>
        <item x="999"/>
        <item x="1928"/>
        <item x="1445"/>
        <item x="119"/>
        <item x="596"/>
        <item x="559"/>
        <item x="1724"/>
        <item x="710"/>
        <item x="631"/>
        <item x="1382"/>
        <item x="580"/>
        <item x="828"/>
        <item x="2175"/>
        <item x="2116"/>
        <item x="2213"/>
        <item x="2210"/>
        <item x="131"/>
        <item x="602"/>
        <item x="1573"/>
        <item x="1502"/>
        <item x="2059"/>
        <item x="910"/>
        <item x="1970"/>
        <item x="1491"/>
        <item x="1769"/>
        <item x="1039"/>
        <item x="1490"/>
        <item x="685"/>
        <item x="57"/>
        <item x="2180"/>
        <item x="106"/>
        <item x="2061"/>
        <item x="782"/>
        <item x="1726"/>
        <item x="628"/>
        <item x="769"/>
        <item x="298"/>
        <item x="1680"/>
        <item x="109"/>
        <item x="616"/>
        <item x="393"/>
        <item x="1432"/>
        <item x="273"/>
        <item x="30"/>
        <item x="539"/>
        <item x="444"/>
        <item x="1544"/>
        <item x="205"/>
        <item x="1002"/>
        <item x="372"/>
        <item x="1338"/>
        <item x="1105"/>
        <item x="1512"/>
        <item x="59"/>
        <item x="2172"/>
        <item x="242"/>
        <item x="355"/>
        <item x="1308"/>
        <item x="1624"/>
        <item x="2058"/>
        <item x="1236"/>
        <item x="1766"/>
        <item x="2290"/>
        <item x="1739"/>
        <item x="2259"/>
        <item x="2143"/>
        <item x="722"/>
        <item x="245"/>
        <item x="2170"/>
        <item x="1264"/>
        <item x="1302"/>
        <item x="1754"/>
        <item x="1585"/>
        <item x="962"/>
        <item x="474"/>
        <item x="1978"/>
        <item x="352"/>
        <item x="39"/>
        <item x="1222"/>
        <item x="1632"/>
        <item x="2272"/>
        <item x="1736"/>
        <item x="257"/>
        <item x="1061"/>
        <item x="1522"/>
        <item x="644"/>
        <item x="1563"/>
        <item x="2100"/>
        <item x="1994"/>
        <item x="2233"/>
        <item x="238"/>
        <item x="1750"/>
        <item x="771"/>
        <item x="1662"/>
        <item x="2169"/>
        <item x="786"/>
        <item x="91"/>
        <item x="1923"/>
        <item x="568"/>
        <item x="283"/>
        <item x="264"/>
        <item x="1873"/>
        <item x="197"/>
        <item x="337"/>
        <item x="239"/>
        <item x="965"/>
        <item x="222"/>
        <item x="626"/>
        <item x="1527"/>
        <item x="667"/>
        <item x="637"/>
        <item x="1485"/>
        <item x="1777"/>
        <item x="1357"/>
        <item x="2208"/>
        <item x="482"/>
        <item x="613"/>
        <item x="1461"/>
        <item x="137"/>
        <item x="1851"/>
        <item x="1136"/>
        <item x="635"/>
        <item x="1351"/>
        <item x="1937"/>
        <item x="1912"/>
        <item x="524"/>
        <item x="1279"/>
        <item x="1570"/>
        <item x="1280"/>
        <item x="2057"/>
        <item x="888"/>
        <item x="1791"/>
        <item x="998"/>
        <item x="1657"/>
        <item x="875"/>
        <item x="570"/>
        <item x="562"/>
        <item x="1253"/>
        <item x="436"/>
        <item x="839"/>
        <item x="545"/>
        <item x="1707"/>
        <item x="582"/>
        <item x="712"/>
        <item x="2142"/>
        <item x="406"/>
        <item x="1663"/>
        <item x="219"/>
        <item x="140"/>
        <item x="1441"/>
        <item x="2109"/>
        <item x="171"/>
        <item x="161"/>
        <item x="73"/>
        <item x="428"/>
        <item x="1541"/>
        <item x="2022"/>
        <item x="1404"/>
        <item x="3"/>
        <item x="2088"/>
        <item x="770"/>
        <item x="2018"/>
        <item x="955"/>
        <item x="1482"/>
        <item x="1939"/>
        <item x="1550"/>
        <item x="1641"/>
        <item x="565"/>
        <item x="392"/>
        <item x="1741"/>
        <item x="1605"/>
        <item x="136"/>
        <item x="1148"/>
        <item x="1684"/>
        <item x="2053"/>
        <item x="1320"/>
        <item x="1591"/>
        <item x="551"/>
        <item x="1520"/>
        <item x="2108"/>
        <item x="2121"/>
        <item x="2094"/>
        <item x="1293"/>
        <item x="1968"/>
        <item x="1107"/>
        <item x="148"/>
        <item x="365"/>
        <item x="1607"/>
        <item x="2074"/>
        <item x="313"/>
        <item x="2250"/>
        <item x="2277"/>
        <item x="425"/>
        <item x="1013"/>
        <item x="134"/>
        <item x="1820"/>
        <item x="871"/>
        <item x="294"/>
        <item x="815"/>
        <item x="1717"/>
        <item x="16"/>
        <item x="1208"/>
        <item x="1735"/>
        <item x="496"/>
        <item x="2167"/>
        <item x="2049"/>
        <item x="1179"/>
        <item x="2050"/>
        <item x="882"/>
        <item x="926"/>
        <item x="1806"/>
        <item x="484"/>
        <item x="1270"/>
        <item x="1720"/>
        <item x="456"/>
        <item x="747"/>
        <item x="831"/>
        <item x="61"/>
        <item x="1440"/>
        <item x="182"/>
        <item x="1713"/>
        <item x="572"/>
        <item x="2232"/>
        <item x="1977"/>
        <item x="1690"/>
        <item x="399"/>
        <item x="155"/>
        <item x="1704"/>
        <item x="578"/>
        <item x="65"/>
        <item x="440"/>
        <item x="1296"/>
        <item x="20"/>
        <item x="1273"/>
        <item x="692"/>
        <item x="159"/>
        <item x="2072"/>
        <item x="1265"/>
        <item x="1453"/>
        <item x="448"/>
        <item x="82"/>
        <item x="1745"/>
        <item x="1093"/>
        <item x="404"/>
        <item x="668"/>
        <item x="1200"/>
        <item x="387"/>
        <item x="396"/>
        <item x="621"/>
        <item x="1634"/>
        <item x="1014"/>
        <item x="1539"/>
        <item x="1085"/>
        <item x="740"/>
        <item x="970"/>
        <item x="153"/>
        <item x="1989"/>
        <item x="2181"/>
        <item x="194"/>
        <item x="1949"/>
        <item x="135"/>
        <item x="1703"/>
        <item x="714"/>
        <item x="2183"/>
        <item x="183"/>
        <item x="1831"/>
        <item x="1718"/>
        <item x="1886"/>
        <item x="368"/>
        <item x="2249"/>
        <item x="711"/>
        <item x="1170"/>
        <item x="1944"/>
        <item x="2203"/>
        <item x="1524"/>
        <item x="1469"/>
        <item x="1079"/>
        <item x="254"/>
        <item x="1773"/>
        <item x="493"/>
        <item x="1029"/>
        <item x="1467"/>
        <item x="1207"/>
        <item x="1149"/>
        <item x="2137"/>
        <item x="424"/>
        <item x="1579"/>
        <item x="589"/>
        <item x="1503"/>
        <item x="792"/>
        <item x="1119"/>
        <item x="659"/>
        <item x="1018"/>
        <item x="369"/>
        <item x="1381"/>
        <item x="1995"/>
        <item x="920"/>
        <item x="870"/>
        <item x="1784"/>
        <item x="112"/>
        <item x="311"/>
        <item x="2133"/>
        <item x="1251"/>
        <item x="229"/>
        <item x="1057"/>
        <item x="1459"/>
        <item x="1700"/>
        <item x="2110"/>
        <item x="1223"/>
        <item x="241"/>
        <item x="666"/>
        <item x="1256"/>
        <item x="956"/>
        <item x="698"/>
        <item x="583"/>
        <item x="1572"/>
        <item x="990"/>
        <item x="2131"/>
        <item x="1840"/>
        <item x="1479"/>
        <item x="1409"/>
        <item x="2011"/>
        <item x="2125"/>
        <item x="641"/>
        <item x="1298"/>
        <item x="118"/>
        <item x="305"/>
        <item x="1180"/>
        <item x="1595"/>
        <item x="401"/>
        <item x="718"/>
        <item x="454"/>
        <item x="954"/>
        <item x="2044"/>
        <item x="1434"/>
        <item x="409"/>
        <item x="617"/>
        <item x="511"/>
        <item x="79"/>
        <item x="755"/>
        <item x="1069"/>
        <item x="1819"/>
        <item x="2200"/>
        <item x="516"/>
        <item x="478"/>
        <item x="535"/>
        <item x="762"/>
        <item x="1695"/>
        <item x="2122"/>
        <item x="26"/>
        <item x="90"/>
        <item x="226"/>
        <item x="1275"/>
        <item x="2101"/>
        <item x="2220"/>
        <item x="618"/>
        <item x="1329"/>
        <item x="788"/>
        <item x="1318"/>
        <item x="780"/>
        <item x="357"/>
        <item x="1836"/>
        <item x="681"/>
        <item x="915"/>
        <item x="981"/>
        <item x="36"/>
        <item x="1955"/>
        <item x="1392"/>
        <item x="604"/>
        <item x="1088"/>
        <item x="1112"/>
        <item x="1118"/>
        <item x="299"/>
        <item x="285"/>
        <item x="1878"/>
        <item x="868"/>
        <item x="984"/>
        <item x="921"/>
        <item x="2085"/>
        <item x="822"/>
        <item x="1857"/>
        <item x="1247"/>
        <item x="1197"/>
        <item x="664"/>
        <item x="756"/>
        <item x="787"/>
        <item x="1268"/>
        <item x="1082"/>
        <item x="2039"/>
        <item x="421"/>
        <item x="453"/>
        <item x="1517"/>
        <item x="517"/>
        <item x="1460"/>
        <item x="1420"/>
        <item x="1670"/>
        <item x="837"/>
        <item x="1210"/>
        <item x="1981"/>
        <item x="1874"/>
        <item x="2284"/>
        <item x="377"/>
        <item x="2008"/>
        <item x="1780"/>
        <item x="898"/>
        <item x="1198"/>
        <item x="25"/>
        <item x="2037"/>
        <item x="1999"/>
        <item x="446"/>
        <item x="1305"/>
        <item x="1178"/>
        <item x="334"/>
        <item x="375"/>
        <item x="407"/>
        <item x="793"/>
        <item x="100"/>
        <item x="1733"/>
        <item x="1214"/>
        <item x="716"/>
        <item x="2090"/>
        <item x="1592"/>
        <item x="2083"/>
        <item x="1499"/>
        <item x="2174"/>
        <item x="2123"/>
        <item x="978"/>
        <item x="742"/>
        <item x="1417"/>
        <item x="1361"/>
        <item x="1833"/>
        <item x="2036"/>
        <item x="2025"/>
        <item x="1846"/>
        <item x="709"/>
        <item x="247"/>
        <item x="1416"/>
        <item x="1692"/>
        <item x="1294"/>
        <item x="1195"/>
        <item x="785"/>
        <item x="530"/>
        <item x="1426"/>
        <item x="655"/>
        <item x="906"/>
        <item x="1365"/>
        <item x="2165"/>
        <item x="958"/>
        <item x="796"/>
        <item x="1368"/>
        <item x="656"/>
        <item x="713"/>
        <item x="0"/>
        <item x="1689"/>
        <item x="909"/>
        <item x="1877"/>
        <item x="486"/>
        <item x="933"/>
        <item x="1454"/>
        <item x="1619"/>
        <item x="766"/>
        <item x="1352"/>
        <item x="2135"/>
        <item x="1853"/>
        <item x="1822"/>
        <item x="1299"/>
        <item x="1307"/>
        <item x="834"/>
        <item x="2224"/>
        <item x="1442"/>
        <item x="1398"/>
        <item x="1092"/>
        <item x="669"/>
        <item x="181"/>
        <item x="297"/>
        <item x="2189"/>
        <item x="619"/>
        <item x="1052"/>
        <item x="1811"/>
        <item x="503"/>
        <item x="1910"/>
        <item x="1800"/>
        <item x="465"/>
        <item x="2195"/>
        <item x="89"/>
        <item x="13"/>
        <item x="706"/>
        <item x="1156"/>
        <item x="280"/>
        <item x="1483"/>
        <item x="397"/>
        <item x="663"/>
        <item x="1738"/>
        <item x="651"/>
        <item x="96"/>
        <item x="1063"/>
        <item x="2229"/>
        <item x="594"/>
        <item x="419"/>
        <item x="1688"/>
        <item x="2111"/>
        <item x="1562"/>
        <item x="967"/>
        <item x="427"/>
        <item x="1084"/>
        <item x="1903"/>
        <item x="1478"/>
        <item x="1474"/>
        <item x="2106"/>
        <item x="1291"/>
        <item x="2202"/>
        <item x="695"/>
        <item x="1508"/>
        <item x="2017"/>
        <item x="1438"/>
        <item x="1612"/>
        <item x="1206"/>
        <item x="829"/>
        <item x="1422"/>
        <item x="866"/>
        <item x="2103"/>
        <item x="820"/>
        <item x="1649"/>
        <item x="1480"/>
        <item x="1699"/>
        <item x="1675"/>
        <item x="957"/>
        <item x="2198"/>
        <item x="1609"/>
        <item x="115"/>
        <item x="818"/>
        <item x="838"/>
        <item x="117"/>
        <item x="682"/>
        <item x="2197"/>
        <item x="2005"/>
        <item x="1328"/>
        <item x="911"/>
        <item x="1458"/>
        <item x="2151"/>
        <item x="543"/>
        <item x="908"/>
        <item x="1625"/>
        <item x="858"/>
        <item x="2262"/>
        <item x="2176"/>
        <item x="2115"/>
        <item x="764"/>
        <item x="1016"/>
        <item x="1549"/>
        <item x="959"/>
        <item x="1561"/>
        <item x="1003"/>
        <item x="1507"/>
        <item x="500"/>
        <item x="1031"/>
        <item x="1089"/>
        <item x="1883"/>
        <item x="1026"/>
        <item x="699"/>
        <item x="972"/>
        <item x="250"/>
        <item x="819"/>
        <item x="964"/>
        <item x="654"/>
        <item x="977"/>
        <item x="1787"/>
        <item x="1062"/>
        <item x="1331"/>
        <item x="2190"/>
        <item x="2043"/>
        <item x="1907"/>
        <item x="2281"/>
        <item x="1221"/>
        <item x="322"/>
        <item x="1437"/>
        <item x="2269"/>
        <item x="1321"/>
        <item x="1782"/>
        <item x="1827"/>
        <item x="63"/>
        <item x="1133"/>
        <item x="2244"/>
        <item x="384"/>
        <item x="1266"/>
        <item x="1991"/>
        <item x="547"/>
        <item x="1671"/>
        <item x="953"/>
        <item x="1407"/>
        <item x="1"/>
        <item x="652"/>
        <item x="880"/>
        <item x="1940"/>
        <item x="1413"/>
        <item x="1679"/>
        <item x="1074"/>
        <item x="1083"/>
        <item x="2205"/>
        <item x="487"/>
        <item x="1629"/>
        <item x="1514"/>
        <item x="1865"/>
        <item x="1571"/>
        <item x="1060"/>
        <item x="966"/>
        <item x="1108"/>
        <item x="645"/>
        <item x="207"/>
        <item x="703"/>
        <item x="1175"/>
        <item x="577"/>
        <item x="1610"/>
        <item x="125"/>
        <item x="1972"/>
        <item x="1237"/>
        <item x="2013"/>
        <item x="1534"/>
        <item x="1654"/>
        <item x="948"/>
        <item x="650"/>
        <item x="864"/>
        <item x="514"/>
        <item x="2163"/>
        <item x="1495"/>
        <item x="1828"/>
        <item x="1465"/>
        <item x="1948"/>
        <item x="2160"/>
        <item x="485"/>
        <item x="2"/>
        <item x="103"/>
        <item x="1086"/>
        <item x="271"/>
        <item x="1617"/>
        <item x="1024"/>
        <item x="2256"/>
        <item x="566"/>
        <item x="1586"/>
        <item x="873"/>
        <item x="81"/>
        <item x="1288"/>
        <item x="1930"/>
        <item x="1290"/>
        <item x="561"/>
        <item x="457"/>
        <item x="940"/>
        <item x="2001"/>
        <item x="653"/>
        <item x="282"/>
        <item x="573"/>
        <item x="1181"/>
        <item x="2032"/>
        <item x="1620"/>
        <item x="1035"/>
        <item x="810"/>
        <item x="1111"/>
        <item x="2028"/>
        <item x="345"/>
        <item x="1419"/>
        <item x="995"/>
        <item x="532"/>
        <item x="976"/>
        <item x="437"/>
        <item x="1825"/>
        <item x="1871"/>
        <item x="146"/>
        <item x="994"/>
        <item x="556"/>
        <item x="1340"/>
        <item x="1160"/>
        <item x="1872"/>
        <item x="308"/>
        <item x="693"/>
        <item x="1647"/>
        <item x="1987"/>
        <item x="1973"/>
        <item x="2099"/>
        <item x="1285"/>
        <item x="353"/>
        <item x="1581"/>
        <item x="1038"/>
        <item x="1429"/>
        <item x="2270"/>
        <item x="1400"/>
        <item x="1243"/>
        <item x="1584"/>
        <item x="1202"/>
        <item x="2240"/>
        <item x="418"/>
        <item x="515"/>
        <item x="2136"/>
        <item x="278"/>
        <item x="2252"/>
        <item x="1030"/>
        <item x="823"/>
        <item x="1645"/>
        <item x="737"/>
        <item x="1518"/>
        <item x="1661"/>
        <item x="919"/>
        <item x="1242"/>
        <item x="38"/>
        <item x="504"/>
        <item x="1899"/>
        <item x="1631"/>
        <item x="916"/>
        <item x="1192"/>
        <item x="165"/>
        <item x="1956"/>
        <item x="80"/>
        <item x="1637"/>
        <item x="2051"/>
        <item x="1801"/>
        <item x="1677"/>
        <item x="1109"/>
        <item x="2164"/>
        <item x="306"/>
        <item x="215"/>
        <item x="1125"/>
        <item x="1808"/>
        <item x="1577"/>
        <item x="1235"/>
        <item x="1067"/>
        <item x="1942"/>
        <item x="2003"/>
        <item x="1988"/>
        <item x="1569"/>
        <item x="1220"/>
        <item x="1531"/>
        <item x="2296"/>
        <item x="51"/>
        <item x="1354"/>
        <item x="200"/>
        <item x="1950"/>
        <item x="1142"/>
        <item x="1798"/>
        <item x="45"/>
        <item x="339"/>
        <item x="1161"/>
        <item x="361"/>
        <item x="1971"/>
        <item x="2156"/>
        <item x="982"/>
        <item x="794"/>
        <item x="725"/>
        <item x="110"/>
        <item x="1027"/>
        <item x="1319"/>
        <item x="2023"/>
        <item x="640"/>
        <item x="2159"/>
        <item x="772"/>
        <item x="1712"/>
        <item x="1763"/>
        <item x="1045"/>
        <item x="450"/>
        <item x="173"/>
        <item x="2287"/>
        <item x="1658"/>
        <item x="2251"/>
        <item x="1568"/>
        <item x="502"/>
        <item x="383"/>
        <item x="1817"/>
        <item x="2079"/>
        <item x="477"/>
        <item x="158"/>
        <item x="37"/>
        <item x="1961"/>
        <item x="340"/>
        <item x="108"/>
        <item x="391"/>
        <item x="1334"/>
        <item x="1906"/>
        <item x="821"/>
        <item x="1408"/>
        <item x="1141"/>
        <item x="1050"/>
        <item x="1843"/>
        <item x="1859"/>
        <item x="1919"/>
        <item x="21"/>
        <item x="1802"/>
        <item x="1349"/>
        <item x="647"/>
        <item x="973"/>
        <item x="1796"/>
        <item x="1238"/>
        <item x="1143"/>
        <item x="1542"/>
        <item x="2042"/>
        <item x="24"/>
        <item x="575"/>
        <item x="1895"/>
        <item x="233"/>
        <item x="1448"/>
        <item x="2027"/>
        <item x="1900"/>
        <item x="316"/>
        <item x="855"/>
        <item x="266"/>
        <item x="857"/>
        <item x="400"/>
        <item x="886"/>
        <item x="1022"/>
        <item x="218"/>
        <item x="1892"/>
        <item x="1809"/>
        <item x="1289"/>
        <item x="1941"/>
        <item x="1758"/>
        <item x="402"/>
        <item x="1257"/>
        <item x="279"/>
        <item x="223"/>
        <item x="845"/>
        <item x="1788"/>
        <item x="1849"/>
        <item x="2217"/>
        <item x="1582"/>
        <item x="930"/>
        <item x="2117"/>
        <item x="74"/>
        <item x="1463"/>
        <item x="1058"/>
        <item x="1652"/>
        <item x="169"/>
        <item x="1691"/>
        <item x="2182"/>
        <item x="1087"/>
        <item x="1212"/>
        <item x="1767"/>
        <item x="520"/>
        <item x="1152"/>
        <item x="2139"/>
        <item x="1863"/>
        <item x="606"/>
        <item x="2009"/>
        <item x="1435"/>
        <item x="1980"/>
        <item x="538"/>
        <item x="1041"/>
        <item x="1364"/>
        <item x="1807"/>
        <item x="1805"/>
        <item x="814"/>
        <item x="874"/>
        <item x="209"/>
        <item x="625"/>
        <item x="720"/>
        <item x="1918"/>
        <item x="979"/>
        <item x="993"/>
        <item x="2130"/>
        <item x="1543"/>
        <item x="784"/>
        <item x="1854"/>
        <item x="1710"/>
        <item x="757"/>
        <item x="426"/>
        <item x="1439"/>
        <item x="75"/>
        <item x="295"/>
        <item x="576"/>
        <item x="492"/>
        <item x="2020"/>
        <item x="341"/>
        <item x="1347"/>
        <item x="1350"/>
        <item x="1117"/>
        <item x="29"/>
        <item x="190"/>
        <item x="184"/>
        <item x="1245"/>
        <item x="1755"/>
        <item x="167"/>
        <item x="1360"/>
        <item x="733"/>
        <item x="2294"/>
        <item x="1410"/>
        <item x="1815"/>
        <item x="1880"/>
        <item x="2265"/>
        <item x="1946"/>
        <item x="1151"/>
        <item x="442"/>
        <item x="935"/>
        <item x="1510"/>
        <item x="113"/>
        <item x="1163"/>
        <item x="904"/>
        <item x="1911"/>
        <item x="346"/>
        <item x="1174"/>
        <item x="1345"/>
        <item x="1415"/>
        <item x="1411"/>
        <item x="498"/>
        <item x="1925"/>
        <item x="1810"/>
        <item x="592"/>
        <item x="1626"/>
        <item x="2015"/>
        <item x="1901"/>
        <item x="301"/>
        <item x="414"/>
        <item x="859"/>
        <item x="1373"/>
        <item x="2129"/>
        <item x="980"/>
        <item x="509"/>
        <item x="1025"/>
        <item x="213"/>
        <item x="767"/>
        <item x="50"/>
        <item x="752"/>
        <item x="1336"/>
        <item x="789"/>
        <item x="1505"/>
        <item x="388"/>
        <item x="466"/>
        <item x="251"/>
        <item x="1545"/>
        <item x="342"/>
        <item x="1464"/>
        <item x="168"/>
        <item x="1762"/>
        <item x="1530"/>
        <item x="952"/>
        <item x="2113"/>
        <item x="878"/>
        <item x="1076"/>
        <item x="1213"/>
        <item x="1913"/>
        <item x="214"/>
        <item x="1536"/>
        <item x="1781"/>
        <item x="2127"/>
        <item x="210"/>
        <item x="107"/>
        <item x="1363"/>
        <item x="34"/>
        <item x="1116"/>
        <item x="1528"/>
        <item x="1823"/>
        <item x="1306"/>
        <item x="1007"/>
        <item x="1633"/>
        <item x="717"/>
        <item x="749"/>
        <item x="1951"/>
        <item x="104"/>
        <item x="2266"/>
        <item x="1891"/>
        <item x="536"/>
        <item x="1768"/>
        <item x="423"/>
        <item x="939"/>
        <item x="47"/>
        <item x="741"/>
        <item x="124"/>
        <item x="413"/>
        <item x="105"/>
        <item x="499"/>
        <item x="672"/>
        <item x="691"/>
        <item x="1255"/>
        <item x="697"/>
        <item x="363"/>
        <item x="564"/>
        <item x="1557"/>
        <item x="1481"/>
        <item x="1824"/>
        <item x="2075"/>
        <item x="946"/>
        <item x="1101"/>
        <item x="760"/>
        <item x="1526"/>
        <item x="451"/>
        <item x="1158"/>
        <item x="1106"/>
        <item x="2104"/>
        <item x="296"/>
        <item x="2241"/>
        <item x="2014"/>
        <item x="2275"/>
        <item x="1721"/>
        <item x="1358"/>
        <item x="1444"/>
        <item x="844"/>
        <item x="1666"/>
        <item x="1287"/>
        <item x="843"/>
        <item x="1890"/>
        <item x="1332"/>
        <item x="1132"/>
        <item x="195"/>
        <item x="1391"/>
        <item x="1239"/>
        <item x="284"/>
        <item x="960"/>
        <item x="1021"/>
        <item x="1451"/>
        <item x="274"/>
        <item x="2216"/>
        <item x="60"/>
        <item x="2070"/>
        <item x="723"/>
        <item x="68"/>
        <item x="707"/>
        <item x="1861"/>
        <item x="19"/>
        <item x="1356"/>
        <item x="1301"/>
        <item x="180"/>
        <item x="1390"/>
        <item x="638"/>
        <item x="639"/>
        <item x="56"/>
        <item x="1138"/>
        <item x="642"/>
        <item x="2054"/>
        <item x="2295"/>
        <item x="833"/>
        <item x="1723"/>
        <item x="690"/>
        <item x="1300"/>
        <item x="1323"/>
        <item x="826"/>
        <item x="1140"/>
        <item x="290"/>
        <item x="1282"/>
        <item x="23"/>
        <item x="558"/>
        <item x="680"/>
        <item x="2292"/>
        <item x="410"/>
        <item x="1224"/>
        <item x="2147"/>
        <item x="1665"/>
        <item x="309"/>
        <item x="1761"/>
        <item x="1492"/>
        <item x="435"/>
        <item x="1869"/>
        <item x="1137"/>
        <item x="412"/>
        <item x="206"/>
        <item x="199"/>
        <item x="1010"/>
        <item x="1656"/>
        <item x="1166"/>
        <item x="220"/>
        <item x="1436"/>
        <item x="2166"/>
        <item x="643"/>
        <item x="1936"/>
        <item x="732"/>
        <item x="1651"/>
        <item x="2091"/>
        <item x="1979"/>
        <item x="386"/>
        <item x="542"/>
        <item x="1312"/>
        <item x="1602"/>
        <item x="1396"/>
        <item x="1059"/>
        <item x="2033"/>
        <item x="555"/>
        <item x="1040"/>
        <item x="2289"/>
        <item x="55"/>
        <item x="534"/>
        <item x="636"/>
        <item x="730"/>
        <item x="1493"/>
        <item x="809"/>
        <item x="1618"/>
        <item x="1590"/>
        <item x="738"/>
        <item x="1380"/>
        <item x="1952"/>
        <item x="2024"/>
        <item x="1921"/>
        <item x="761"/>
        <item x="1702"/>
        <item x="927"/>
        <item x="1959"/>
        <item x="1260"/>
        <item x="754"/>
        <item x="835"/>
        <item x="102"/>
        <item x="1068"/>
        <item x="2186"/>
        <item x="1914"/>
        <item x="1303"/>
        <item x="469"/>
        <item x="1154"/>
        <item x="1668"/>
        <item x="588"/>
        <item x="1484"/>
        <item x="1004"/>
        <item x="2045"/>
        <item x="1715"/>
        <item x="1313"/>
        <item x="1488"/>
        <item x="66"/>
        <item x="1897"/>
        <item x="1687"/>
        <item x="1775"/>
        <item x="2007"/>
        <item x="252"/>
        <item x="302"/>
        <item x="1486"/>
        <item x="941"/>
        <item x="317"/>
        <item x="1678"/>
        <item x="1764"/>
        <item x="649"/>
        <item x="917"/>
        <item x="1587"/>
        <item x="359"/>
        <item x="1316"/>
        <item x="1276"/>
        <item x="276"/>
        <item x="840"/>
        <item x="900"/>
        <item x="986"/>
        <item x="1327"/>
        <item x="1804"/>
        <item x="2283"/>
        <item x="494"/>
        <item x="2000"/>
        <item x="1009"/>
        <item x="378"/>
        <item x="2236"/>
        <item x="525"/>
        <item x="971"/>
        <item x="1201"/>
        <item x="1711"/>
        <item x="1673"/>
        <item x="1933"/>
        <item x="932"/>
        <item x="1070"/>
        <item x="2006"/>
        <item x="126"/>
        <item x="1774"/>
        <item x="1250"/>
        <item x="1216"/>
        <item x="1797"/>
        <item x="1635"/>
        <item x="2082"/>
        <item x="705"/>
        <item x="2157"/>
        <item x="17"/>
        <item x="748"/>
        <item x="1660"/>
        <item x="1378"/>
        <item x="1839"/>
        <item x="623"/>
        <item x="1034"/>
        <item x="1376"/>
        <item x="258"/>
        <item x="529"/>
        <item x="2093"/>
        <item x="1497"/>
        <item x="1533"/>
        <item x="775"/>
        <item x="610"/>
        <item x="552"/>
        <item x="763"/>
        <item x="708"/>
        <item x="1606"/>
        <item x="700"/>
        <item x="2247"/>
        <item x="1934"/>
        <item x="1064"/>
        <item x="853"/>
        <item x="490"/>
        <item x="32"/>
        <item x="728"/>
        <item x="1500"/>
        <item x="1894"/>
        <item x="567"/>
        <item x="321"/>
        <item x="1048"/>
        <item x="1335"/>
        <item x="883"/>
        <item x="783"/>
        <item x="799"/>
        <item x="1114"/>
        <item x="1187"/>
        <item x="176"/>
        <item x="1965"/>
        <item x="1821"/>
        <item x="983"/>
        <item x="701"/>
        <item x="1322"/>
        <item x="1047"/>
        <item x="293"/>
        <item x="358"/>
        <item x="1353"/>
        <item x="455"/>
        <item x="185"/>
        <item x="2280"/>
        <item x="1551"/>
        <item x="1261"/>
        <item x="2179"/>
        <item x="367"/>
        <item x="261"/>
        <item x="2161"/>
        <item x="1231"/>
        <item x="28"/>
        <item x="1046"/>
        <item x="1560"/>
        <item x="31"/>
        <item x="1462"/>
        <item x="1272"/>
        <item x="1153"/>
        <item x="1623"/>
        <item x="1716"/>
        <item x="1343"/>
        <item x="187"/>
        <item x="99"/>
        <item x="537"/>
        <item x="94"/>
        <item x="689"/>
        <item x="7"/>
        <item x="544"/>
        <item x="1898"/>
        <item x="2067"/>
        <item x="683"/>
        <item x="1558"/>
        <item x="129"/>
        <item x="1414"/>
        <item x="2149"/>
        <item x="2155"/>
        <item x="1954"/>
        <item x="198"/>
        <item x="422"/>
        <item x="1100"/>
        <item x="189"/>
        <item x="281"/>
        <item x="468"/>
        <item x="1162"/>
        <item x="914"/>
        <item x="2060"/>
        <item x="646"/>
        <item x="1393"/>
        <item x="268"/>
        <item x="69"/>
        <item x="1091"/>
        <item x="846"/>
        <item x="191"/>
        <item x="1452"/>
        <item x="289"/>
        <item x="2112"/>
        <item x="1388"/>
        <item x="1732"/>
        <item x="2119"/>
        <item x="1706"/>
        <item x="1845"/>
        <item x="550"/>
        <item x="292"/>
        <item x="1867"/>
        <item x="1395"/>
        <item x="1816"/>
        <item x="2226"/>
        <item x="1927"/>
        <item x="1226"/>
        <item x="1110"/>
        <item x="893"/>
        <item x="460"/>
        <item x="781"/>
        <item x="947"/>
        <item x="841"/>
        <item x="203"/>
        <item x="1862"/>
        <item x="255"/>
        <item x="2194"/>
        <item x="1799"/>
        <item x="603"/>
        <item x="1314"/>
        <item x="974"/>
        <item x="1193"/>
        <item x="2066"/>
        <item x="376"/>
        <item x="665"/>
        <item x="832"/>
        <item x="929"/>
        <item x="1333"/>
        <item x="462"/>
        <item x="675"/>
        <item x="1401"/>
        <item x="1406"/>
        <item x="40"/>
        <item x="429"/>
        <item x="2105"/>
        <item x="1885"/>
        <item x="1281"/>
        <item x="734"/>
        <item x="1476"/>
        <item x="374"/>
        <item x="2102"/>
        <item x="1749"/>
        <item x="1496"/>
        <item x="1960"/>
        <item x="812"/>
        <item x="865"/>
        <item x="673"/>
        <item x="1565"/>
        <item x="267"/>
        <item x="1394"/>
        <item x="2073"/>
        <item x="1228"/>
        <item x="193"/>
        <item x="2231"/>
        <item x="924"/>
        <item x="1926"/>
        <item x="42"/>
        <item x="2012"/>
        <item x="364"/>
        <item x="1958"/>
        <item x="527"/>
        <item x="430"/>
        <item x="731"/>
        <item x="2124"/>
        <item x="151"/>
        <item x="2286"/>
        <item x="1889"/>
        <item x="1719"/>
        <item x="1858"/>
        <item x="1421"/>
        <item x="1725"/>
        <item x="2096"/>
        <item x="571"/>
        <item x="438"/>
        <item x="93"/>
        <item x="1682"/>
        <item x="22"/>
        <item x="991"/>
        <item x="46"/>
        <item x="729"/>
        <item x="934"/>
        <item x="177"/>
        <item x="72"/>
        <item x="1389"/>
        <item x="1756"/>
        <item x="905"/>
        <item x="1794"/>
        <item x="1771"/>
        <item x="1734"/>
        <item x="827"/>
        <item x="1430"/>
        <item x="1233"/>
        <item x="2069"/>
        <item x="584"/>
        <item x="1095"/>
        <item x="1594"/>
        <item x="1967"/>
        <item x="1155"/>
        <item x="2128"/>
        <item x="2026"/>
        <item x="1564"/>
        <item x="33"/>
        <item x="598"/>
        <item x="2279"/>
        <item x="471"/>
        <item x="4"/>
        <item x="854"/>
        <item x="389"/>
        <item x="5"/>
        <item x="1765"/>
        <item x="1182"/>
        <item x="2196"/>
        <item x="338"/>
        <item x="1471"/>
        <item x="657"/>
        <item x="2227"/>
        <item x="736"/>
        <item x="1990"/>
        <item x="2158"/>
        <item x="234"/>
        <item x="1759"/>
        <item x="1604"/>
        <item x="2080"/>
        <item x="523"/>
        <item x="1748"/>
        <item x="1730"/>
        <item x="1559"/>
        <item x="765"/>
        <item x="560"/>
        <item x="405"/>
        <item x="1814"/>
        <item x="1630"/>
        <item x="1374"/>
        <item x="1957"/>
        <item x="15"/>
        <item x="2225"/>
        <item x="590"/>
        <item x="586"/>
        <item x="658"/>
        <item x="1884"/>
        <item x="1603"/>
        <item x="1909"/>
        <item x="62"/>
        <item x="1073"/>
        <item x="918"/>
        <item x="201"/>
        <item x="1554"/>
        <item x="2234"/>
        <item x="441"/>
        <item x="1829"/>
        <item x="1144"/>
        <item x="1608"/>
        <item x="928"/>
        <item x="1986"/>
        <item x="2162"/>
        <item x="750"/>
        <item x="336"/>
        <item x="269"/>
        <item x="798"/>
        <item x="816"/>
        <item x="1399"/>
        <item x="1370"/>
        <item x="1185"/>
        <item x="371"/>
        <item x="408"/>
        <item x="1199"/>
        <item x="531"/>
        <item x="1267"/>
        <item x="356"/>
        <item x="1743"/>
        <item x="1876"/>
        <item x="9"/>
        <item x="1473"/>
        <item x="735"/>
        <item x="1342"/>
        <item x="262"/>
        <item x="14"/>
        <item x="1081"/>
        <item x="2245"/>
        <item x="2010"/>
        <item x="145"/>
        <item x="2274"/>
        <item x="1893"/>
        <item x="803"/>
        <item x="1842"/>
        <item x="992"/>
        <item x="2187"/>
        <item x="1686"/>
        <item x="648"/>
        <item x="1887"/>
        <item x="1753"/>
        <item x="1252"/>
        <item x="202"/>
        <item x="521"/>
        <item x="1066"/>
        <item x="53"/>
        <item x="310"/>
        <item x="162"/>
        <item x="1729"/>
        <item x="385"/>
        <item x="2021"/>
        <item x="1011"/>
        <item x="620"/>
        <item x="467"/>
        <item x="1094"/>
        <item x="1433"/>
        <item x="2285"/>
        <item x="2047"/>
        <item x="208"/>
        <item x="1896"/>
        <item x="1254"/>
        <item x="2065"/>
        <item x="1669"/>
        <item x="574"/>
        <item x="2064"/>
        <item x="988"/>
        <item x="945"/>
        <item x="1173"/>
        <item x="127"/>
        <item x="1552"/>
        <item x="1494"/>
        <item x="2278"/>
        <item x="1498"/>
        <item x="1614"/>
        <item x="1786"/>
        <item x="1189"/>
        <item x="1855"/>
        <item x="114"/>
        <item x="1644"/>
        <item x="1054"/>
        <item x="1346"/>
        <item x="1856"/>
        <item x="1847"/>
        <item x="2273"/>
        <item x="2040"/>
        <item x="325"/>
        <item x="8"/>
        <item x="1104"/>
        <item x="48"/>
        <item x="587"/>
        <item x="1638"/>
        <item x="1205"/>
        <item x="1795"/>
        <item x="1006"/>
        <item x="869"/>
        <item x="2052"/>
        <item x="987"/>
        <item x="614"/>
        <item x="1470"/>
        <item x="398"/>
        <item x="662"/>
        <item x="1240"/>
        <item x="931"/>
        <item x="1516"/>
        <item x="702"/>
        <item x="1905"/>
        <item x="2271"/>
        <item x="1976"/>
        <item x="2222"/>
        <item x="1337"/>
        <item x="1012"/>
        <item x="1315"/>
        <item x="704"/>
        <item x="2004"/>
        <item x="84"/>
        <item x="463"/>
        <item x="1286"/>
        <item x="1249"/>
        <item x="1728"/>
        <item x="1147"/>
        <item x="1929"/>
        <item x="2291"/>
        <item x="1375"/>
        <item x="331"/>
        <item x="1134"/>
        <item x="1103"/>
        <item x="2263"/>
        <item x="479"/>
        <item x="557"/>
        <item x="2188"/>
        <item x="1567"/>
        <item x="526"/>
        <item x="1834"/>
        <item x="1600"/>
        <item x="1947"/>
        <item x="225"/>
        <item x="1697"/>
        <item x="1667"/>
        <item x="1168"/>
        <item x="899"/>
        <item x="1588"/>
        <item x="686"/>
        <item x="70"/>
        <item x="892"/>
        <item x="1475"/>
        <item x="889"/>
        <item x="694"/>
        <item x="1372"/>
        <item x="433"/>
        <item x="1601"/>
        <item x="243"/>
        <item x="1159"/>
        <item x="867"/>
        <item x="18"/>
        <item x="1566"/>
        <item x="307"/>
        <item x="1574"/>
        <item x="380"/>
        <item x="597"/>
        <item x="476"/>
        <item x="1776"/>
        <item x="1412"/>
        <item x="1683"/>
        <item x="1547"/>
        <item x="1020"/>
        <item x="1317"/>
        <item x="1258"/>
        <item x="975"/>
        <item x="1694"/>
        <item x="1309"/>
        <item x="132"/>
        <item x="774"/>
        <item x="1553"/>
        <item x="925"/>
        <item x="152"/>
        <item x="178"/>
        <item x="1259"/>
        <item x="768"/>
        <item x="1546"/>
        <item x="1423"/>
        <item x="777"/>
        <item x="1705"/>
        <item x="860"/>
        <item x="459"/>
        <item x="1818"/>
        <item x="599"/>
        <item x="1535"/>
        <item x="890"/>
        <item x="470"/>
        <item x="746"/>
        <item x="212"/>
        <item x="824"/>
        <item x="605"/>
        <item x="2185"/>
        <item x="611"/>
        <item x="2134"/>
        <item x="150"/>
        <item x="1701"/>
        <item x="1387"/>
        <item x="1139"/>
        <item x="2048"/>
        <item x="330"/>
        <item x="969"/>
        <item x="903"/>
        <item x="1097"/>
        <item x="1477"/>
        <item x="1292"/>
        <item x="1167"/>
        <item x="627"/>
        <item x="950"/>
        <item x="2268"/>
        <item x="1515"/>
        <item x="231"/>
        <item x="1324"/>
        <item x="230"/>
        <item x="1770"/>
        <item x="1204"/>
        <item x="2038"/>
        <item x="1304"/>
        <item x="1077"/>
        <item x="1511"/>
        <item x="85"/>
        <item x="248"/>
        <item x="1150"/>
        <item x="2095"/>
        <item x="1051"/>
        <item x="2264"/>
        <item x="458"/>
        <item x="2288"/>
        <item x="351"/>
        <item x="1646"/>
        <item x="1969"/>
        <item x="249"/>
        <item x="332"/>
        <item x="1466"/>
        <item x="76"/>
        <item x="1274"/>
        <item x="508"/>
        <item x="88"/>
        <item x="224"/>
        <item x="237"/>
        <item x="1513"/>
        <item x="2092"/>
        <item x="1379"/>
        <item x="1468"/>
        <item x="186"/>
        <item x="1115"/>
        <item x="778"/>
        <item x="244"/>
        <item x="1355"/>
        <item x="2261"/>
        <item x="130"/>
        <item x="1693"/>
        <item x="2257"/>
        <item x="608"/>
        <item x="1803"/>
        <item x="913"/>
        <item x="1383"/>
        <item x="901"/>
        <item x="922"/>
        <item x="1659"/>
        <item x="1129"/>
        <item x="1501"/>
        <item x="1157"/>
        <item x="77"/>
        <item x="287"/>
        <item x="2173"/>
        <item x="553"/>
        <item x="1227"/>
        <item x="1359"/>
        <item x="326"/>
        <item x="805"/>
        <item x="1613"/>
        <item x="142"/>
        <item x="817"/>
        <item x="1123"/>
        <item x="1297"/>
        <item x="1685"/>
        <item x="1456"/>
        <item x="2243"/>
        <item x="807"/>
        <item x="2255"/>
        <item x="540"/>
        <item x="879"/>
        <item x="1674"/>
        <item x="1997"/>
        <item x="10"/>
        <item x="133"/>
        <item x="1740"/>
        <item x="678"/>
        <item x="263"/>
        <item x="963"/>
        <item x="323"/>
        <item x="390"/>
        <item x="1793"/>
        <item x="802"/>
        <item x="1639"/>
        <item x="715"/>
        <item x="1032"/>
        <item x="1124"/>
        <item x="813"/>
        <item x="1993"/>
        <item x="211"/>
        <item x="533"/>
        <item x="1402"/>
        <item x="2219"/>
        <item x="2098"/>
        <item x="1295"/>
        <item x="912"/>
        <item x="1838"/>
        <item x="1128"/>
        <item x="348"/>
        <item x="1096"/>
        <item x="1881"/>
        <item x="1403"/>
        <item x="961"/>
        <item x="1621"/>
        <item x="2253"/>
        <item x="797"/>
        <item x="743"/>
        <item x="1326"/>
        <item x="1078"/>
        <item x="1915"/>
        <item x="1920"/>
        <item x="1578"/>
        <item x="78"/>
        <item x="1636"/>
        <item x="272"/>
        <item x="2248"/>
        <item x="811"/>
        <item x="362"/>
        <item x="877"/>
        <item x="1344"/>
        <item x="989"/>
        <item x="343"/>
        <item x="1065"/>
        <item x="2258"/>
        <item x="1377"/>
        <item x="1616"/>
        <item x="688"/>
        <item x="149"/>
        <item x="593"/>
        <item x="2214"/>
        <item x="449"/>
        <item x="744"/>
        <item x="1924"/>
        <item x="122"/>
        <item x="1000"/>
        <item x="1813"/>
        <item x="97"/>
        <item x="1548"/>
        <item x="403"/>
        <item x="1191"/>
        <item x="2046"/>
        <item x="382"/>
        <item x="160"/>
        <item x="1194"/>
        <item x="1576"/>
        <item x="1446"/>
        <item x="791"/>
        <item x="1472"/>
        <item x="1779"/>
        <item x="1418"/>
        <item x="1650"/>
        <item x="2140"/>
        <item x="2246"/>
        <item x="1277"/>
        <item x="2002"/>
        <item x="95"/>
        <item x="633"/>
        <item x="2254"/>
        <item x="1615"/>
        <item x="1653"/>
        <item x="1165"/>
        <item x="163"/>
        <item x="1043"/>
        <item x="1538"/>
        <item x="891"/>
        <item x="2087"/>
        <item x="1271"/>
        <item x="2242"/>
        <item x="872"/>
        <item x="2239"/>
        <item x="1611"/>
        <item x="154"/>
        <item x="2086"/>
        <item x="2107"/>
        <item x="1397"/>
        <item x="1555"/>
        <item x="804"/>
        <item x="1244"/>
        <item x="923"/>
        <item x="2097"/>
        <item x="1864"/>
        <item x="1369"/>
        <item x="687"/>
        <item x="1868"/>
        <item x="776"/>
        <item x="2081"/>
        <item x="2120"/>
        <item x="881"/>
        <item x="1126"/>
        <item x="324"/>
        <item x="1506"/>
        <item x="360"/>
        <item x="92"/>
        <item x="2237"/>
        <item x="541"/>
        <item x="1001"/>
        <item x="275"/>
        <item x="1341"/>
        <item x="1367"/>
        <item x="1339"/>
        <item x="2184"/>
        <item x="795"/>
        <item x="315"/>
        <item x="265"/>
        <item x="1122"/>
        <item x="569"/>
        <item x="27"/>
        <item x="44"/>
        <item x="1053"/>
        <item x="497"/>
        <item x="1283"/>
        <item x="1443"/>
        <item x="1190"/>
        <item x="1241"/>
        <item x="1938"/>
        <item x="144"/>
        <item x="1998"/>
        <item x="863"/>
        <item x="897"/>
        <item x="1234"/>
        <item x="179"/>
        <item x="1622"/>
        <item x="303"/>
        <item x="1722"/>
        <item x="862"/>
        <item x="2235"/>
        <item x="1169"/>
        <item x="581"/>
        <item x="661"/>
        <item x="1996"/>
        <item x="1164"/>
        <item x="2041"/>
        <item x="951"/>
        <item x="1071"/>
        <item x="1146"/>
        <item x="943"/>
        <item x="895"/>
        <item x="228"/>
        <item x="157"/>
        <item x="549"/>
        <item x="1218"/>
        <item x="1176"/>
        <item x="1049"/>
        <item x="1598"/>
        <item x="2193"/>
        <item x="1090"/>
        <item x="2077"/>
        <item x="790"/>
        <item x="11"/>
        <item x="328"/>
        <item x="2019"/>
        <item x="1789"/>
        <item x="286"/>
        <item x="1056"/>
        <item x="71"/>
        <item x="1028"/>
        <item x="58"/>
        <item x="2071"/>
        <item x="501"/>
        <item x="745"/>
        <item x="1447"/>
        <item x="679"/>
        <item x="1785"/>
        <item x="506"/>
        <item x="1386"/>
        <item x="64"/>
        <item x="1772"/>
        <item x="1747"/>
        <item x="447"/>
        <item x="2230"/>
        <item x="1248"/>
        <item x="1428"/>
        <item x="2062"/>
        <item x="1284"/>
        <item x="2068"/>
        <item x="1875"/>
        <item x="1196"/>
        <item x="1135"/>
        <item x="2078"/>
        <item x="318"/>
        <item x="1870"/>
        <item x="2030"/>
        <item x="1186"/>
        <item x="942"/>
        <item x="123"/>
        <item x="1757"/>
        <item x="938"/>
        <item x="354"/>
        <item x="2228"/>
        <item x="2201"/>
        <item x="1131"/>
        <item x="2035"/>
        <item x="856"/>
        <item x="887"/>
        <item x="1023"/>
        <item x="1792"/>
        <item x="629"/>
        <item x="1935"/>
        <item x="174"/>
        <item x="848"/>
        <item x="366"/>
        <item x="461"/>
        <item x="300"/>
        <item x="1525"/>
        <item x="660"/>
        <item x="902"/>
        <item x="52"/>
        <item x="2084"/>
        <item x="1188"/>
        <item x="2114"/>
        <item x="1742"/>
        <item x="1099"/>
        <item x="1529"/>
        <item x="1737"/>
        <item x="1708"/>
        <item x="1033"/>
        <item x="512"/>
        <item x="2192"/>
        <item x="554"/>
        <item x="488"/>
        <item x="445"/>
        <item x="1015"/>
        <item x="751"/>
        <item x="1932"/>
        <item x="139"/>
        <item x="221"/>
        <item x="6"/>
        <item x="806"/>
        <item x="2055"/>
        <item x="2223"/>
        <item x="894"/>
        <item x="842"/>
        <item x="1366"/>
        <item x="416"/>
        <item x="726"/>
        <item x="624"/>
        <item x="1848"/>
        <item x="2029"/>
        <item x="1648"/>
        <item x="847"/>
        <item x="246"/>
        <item x="595"/>
        <item x="2153"/>
        <item x="758"/>
        <item x="585"/>
        <item x="1681"/>
        <item x="411"/>
        <item x="49"/>
        <item x="1640"/>
        <item x="1385"/>
        <item x="1962"/>
        <item x="1177"/>
        <item x="674"/>
        <item x="1850"/>
        <item x="676"/>
        <item x="236"/>
        <item x="1676"/>
        <item x="1371"/>
        <item x="1072"/>
        <item x="1744"/>
        <item x="1209"/>
        <item x="1844"/>
        <item x="121"/>
        <item x="513"/>
        <item x="2178"/>
        <item x="2144"/>
        <item x="2171"/>
        <item x="2016"/>
        <item x="2148"/>
        <item x="739"/>
        <item x="1145"/>
        <item x="156"/>
        <item x="489"/>
        <item x="579"/>
        <item x="1042"/>
        <item x="270"/>
        <item x="333"/>
        <item x="2218"/>
        <item x="1225"/>
        <item x="801"/>
        <item x="1904"/>
        <item x="12"/>
        <item x="510"/>
        <item x="2212"/>
        <item x="1537"/>
        <item x="166"/>
        <item x="612"/>
        <item x="196"/>
        <item x="2267"/>
        <item x="349"/>
        <item x="2282"/>
        <item x="2209"/>
        <item x="1672"/>
        <item x="1778"/>
        <item x="601"/>
        <item x="1211"/>
        <item x="1790"/>
        <item x="475"/>
        <item x="759"/>
        <item x="164"/>
        <item x="2132"/>
        <item x="43"/>
        <item x="1203"/>
        <item x="727"/>
        <item x="86"/>
        <item x="548"/>
        <item x="1830"/>
        <item x="2145"/>
        <item x="1269"/>
        <item x="256"/>
        <item x="1405"/>
        <item x="1311"/>
        <item x="1521"/>
        <item x="483"/>
        <item x="1523"/>
        <item x="607"/>
        <item x="721"/>
        <item x="1487"/>
        <item x="907"/>
        <item x="696"/>
        <item x="381"/>
        <item x="896"/>
        <item x="1127"/>
        <item x="1627"/>
        <item x="622"/>
        <item x="2177"/>
        <item x="836"/>
        <item x="1888"/>
        <item x="1246"/>
        <item x="1113"/>
        <item x="2215"/>
        <item x="1599"/>
        <item x="439"/>
        <item x="528"/>
        <item x="1102"/>
        <item x="98"/>
        <item x="491"/>
        <item x="1974"/>
        <item x="495"/>
        <item x="1983"/>
        <item x="1219"/>
        <item x="291"/>
        <item x="1751"/>
        <item x="1098"/>
        <item x="1171"/>
        <item x="314"/>
        <item x="1975"/>
        <item x="120"/>
        <item x="1540"/>
        <item x="1310"/>
        <item x="373"/>
        <item x="522"/>
        <item x="350"/>
        <item x="87"/>
        <item x="1727"/>
        <item x="304"/>
        <item x="851"/>
        <item x="344"/>
        <item x="1655"/>
        <item x="481"/>
        <item x="1262"/>
        <item x="1055"/>
        <item x="116"/>
        <item x="1183"/>
        <item x="172"/>
        <item x="546"/>
        <item x="519"/>
        <item x="630"/>
        <item x="1917"/>
        <item x="327"/>
        <item x="1005"/>
        <item x="944"/>
        <item x="147"/>
        <item x="253"/>
        <item x="2150"/>
        <item x="1037"/>
        <item x="319"/>
        <item x="1036"/>
        <item x="464"/>
        <item x="138"/>
        <item x="1425"/>
        <item x="259"/>
        <item x="2211"/>
        <item x="600"/>
        <item x="1457"/>
        <item x="432"/>
        <item x="671"/>
        <item x="1075"/>
        <item x="1489"/>
        <item x="1698"/>
        <item x="415"/>
        <item x="724"/>
        <item x="1966"/>
        <item x="1902"/>
        <item x="1812"/>
        <item x="54"/>
        <item x="779"/>
        <item x="204"/>
        <item x="1953"/>
        <item x="111"/>
        <item x="1992"/>
        <item x="41"/>
        <item x="507"/>
        <item x="2118"/>
        <item x="452"/>
        <item x="1922"/>
        <item x="1879"/>
        <item x="808"/>
        <item x="216"/>
        <item x="1746"/>
        <item x="1215"/>
        <item x="670"/>
        <item x="473"/>
        <item x="985"/>
        <item x="2207"/>
        <item x="1985"/>
        <item x="1431"/>
        <item x="67"/>
        <item x="1449"/>
        <item x="420"/>
        <item x="2168"/>
        <item x="2293"/>
        <item x="1575"/>
        <item x="1348"/>
        <item x="1580"/>
        <item x="312"/>
        <item x="1229"/>
        <item x="235"/>
        <item x="1532"/>
        <item x="634"/>
        <item x="518"/>
        <item x="2138"/>
        <item x="395"/>
        <item x="1860"/>
        <item x="1783"/>
        <item x="884"/>
        <item x="2206"/>
        <item x="347"/>
        <item x="1908"/>
        <item x="480"/>
        <item x="2204"/>
        <item x="2056"/>
        <item x="2089"/>
        <item x="1664"/>
        <item x="417"/>
        <item x="1019"/>
        <item x="1455"/>
        <item x="997"/>
        <item x="1008"/>
        <item x="192"/>
        <item x="876"/>
        <item x="937"/>
        <item x="1217"/>
        <item x="175"/>
        <item x="1752"/>
        <item x="2126"/>
        <item x="1232"/>
        <item x="1984"/>
        <item x="1945"/>
        <item x="1263"/>
        <item x="885"/>
        <item x="335"/>
        <item x="1642"/>
        <item x="1832"/>
        <item x="1504"/>
        <item x="684"/>
        <item x="1643"/>
        <item x="773"/>
        <item x="1362"/>
        <item x="852"/>
        <item x="320"/>
        <item x="1325"/>
        <item x="101"/>
        <item x="1130"/>
        <item x="1121"/>
        <item x="1882"/>
        <item x="83"/>
        <item x="1597"/>
        <item x="1837"/>
        <item x="431"/>
        <item x="2199"/>
        <item x="1714"/>
        <item x="615"/>
        <item x="232"/>
        <item x="443"/>
        <item x="35"/>
        <item x="719"/>
        <item x="128"/>
        <item x="1964"/>
        <item x="260"/>
        <item x="1450"/>
        <item x="1424"/>
        <item x="849"/>
        <item x="861"/>
        <item x="2076"/>
        <item x="949"/>
        <item x="1760"/>
        <item x="434"/>
        <item x="1982"/>
        <item x="1278"/>
        <item x="677"/>
        <item x="1709"/>
        <item x="825"/>
        <item x="227"/>
        <item x="2191"/>
        <item x="379"/>
        <item x="1509"/>
        <item x="1841"/>
        <item x="2221"/>
        <item x="1044"/>
        <item x="277"/>
        <item x="170"/>
        <item x="609"/>
        <item x="1017"/>
        <item x="2063"/>
        <item x="143"/>
        <item x="563"/>
        <item x="1556"/>
        <item x="188"/>
        <item x="1916"/>
        <item x="2031"/>
        <item x="1866"/>
        <item x="394"/>
        <item x="288"/>
        <item x="1519"/>
        <item x="1628"/>
        <item x="830"/>
        <item x="370"/>
        <item x="1835"/>
        <item x="1826"/>
        <item x="2152"/>
        <item x="591"/>
        <item x="1852"/>
        <item x="141"/>
        <item x="1696"/>
        <item x="1384"/>
        <item x="1080"/>
        <item x="472"/>
        <item x="753"/>
        <item x="1184"/>
        <item x="2146"/>
        <item x="1963"/>
        <item x="1230"/>
        <item x="2034"/>
        <item x="1427"/>
        <item x="1931"/>
        <item x="217"/>
        <item x="632"/>
        <item x="2154"/>
        <item x="2276"/>
        <item x="240"/>
        <item x="1596"/>
        <item x="1583"/>
        <item x="2141"/>
        <item x="1589"/>
        <item x="968"/>
        <item x="1943"/>
        <item x="1593"/>
        <item x="2238"/>
        <item x="996"/>
        <item x="1731"/>
        <item x="936"/>
        <item x="1330"/>
        <item t="default"/>
      </items>
    </pivotField>
    <pivotField showAll="0"/>
    <pivotField showAll="0"/>
    <pivotField axis="axisRow" showAll="0">
      <items count="6">
        <item x="2"/>
        <item x="1"/>
        <item x="0"/>
        <item x="4"/>
        <item x="3"/>
        <item t="default"/>
      </items>
    </pivotField>
    <pivotField dataField="1" showAll="0">
      <items count="4">
        <item x="2"/>
        <item x="0"/>
        <item x="1"/>
        <item t="default"/>
      </items>
    </pivotField>
    <pivotField showAll="0"/>
    <pivotField showAll="0"/>
    <pivotField axis="axisRow" showAll="0">
      <items count="4">
        <item x="2"/>
        <item x="0"/>
        <item x="1"/>
        <item t="default"/>
      </items>
    </pivotField>
    <pivotField showAll="0"/>
    <pivotField showAll="0"/>
    <pivotField axis="axisRow" showAll="0">
      <items count="6">
        <item x="4"/>
        <item x="0"/>
        <item x="1"/>
        <item x="2"/>
        <item x="3"/>
        <item t="default"/>
      </items>
    </pivotField>
  </pivotFields>
  <rowFields count="3">
    <field x="9"/>
    <field x="12"/>
    <field x="5"/>
  </rowFields>
  <rowItems count="69">
    <i>
      <x/>
    </i>
    <i r="1">
      <x/>
    </i>
    <i r="2">
      <x/>
    </i>
    <i r="2">
      <x v="2"/>
    </i>
    <i r="2">
      <x v="3"/>
    </i>
    <i r="1">
      <x v="2"/>
    </i>
    <i r="2">
      <x v="1"/>
    </i>
    <i r="2">
      <x v="2"/>
    </i>
    <i r="2">
      <x v="4"/>
    </i>
    <i r="1">
      <x v="3"/>
    </i>
    <i r="2">
      <x v="1"/>
    </i>
    <i r="2">
      <x v="2"/>
    </i>
    <i r="2">
      <x v="3"/>
    </i>
    <i r="1">
      <x v="4"/>
    </i>
    <i r="2">
      <x v="4"/>
    </i>
    <i>
      <x v="1"/>
    </i>
    <i r="1">
      <x/>
    </i>
    <i r="2">
      <x/>
    </i>
    <i r="2">
      <x v="1"/>
    </i>
    <i r="2">
      <x v="2"/>
    </i>
    <i r="2">
      <x v="3"/>
    </i>
    <i r="2">
      <x v="4"/>
    </i>
    <i r="1">
      <x v="1"/>
    </i>
    <i r="2">
      <x/>
    </i>
    <i r="2">
      <x v="1"/>
    </i>
    <i r="2">
      <x v="2"/>
    </i>
    <i r="2">
      <x v="3"/>
    </i>
    <i r="2">
      <x v="4"/>
    </i>
    <i r="1">
      <x v="2"/>
    </i>
    <i r="2">
      <x/>
    </i>
    <i r="2">
      <x v="1"/>
    </i>
    <i r="2">
      <x v="2"/>
    </i>
    <i r="2">
      <x v="3"/>
    </i>
    <i r="2">
      <x v="4"/>
    </i>
    <i r="1">
      <x v="3"/>
    </i>
    <i r="2">
      <x/>
    </i>
    <i r="2">
      <x v="1"/>
    </i>
    <i r="2">
      <x v="2"/>
    </i>
    <i r="2">
      <x v="3"/>
    </i>
    <i r="2">
      <x v="4"/>
    </i>
    <i r="1">
      <x v="4"/>
    </i>
    <i r="2">
      <x/>
    </i>
    <i r="2">
      <x v="1"/>
    </i>
    <i r="2">
      <x v="2"/>
    </i>
    <i r="2">
      <x v="3"/>
    </i>
    <i r="2">
      <x v="4"/>
    </i>
    <i>
      <x v="2"/>
    </i>
    <i r="1">
      <x/>
    </i>
    <i r="2">
      <x/>
    </i>
    <i r="2">
      <x v="1"/>
    </i>
    <i r="2">
      <x v="2"/>
    </i>
    <i r="2">
      <x v="3"/>
    </i>
    <i r="2">
      <x v="4"/>
    </i>
    <i r="1">
      <x v="2"/>
    </i>
    <i r="2">
      <x v="1"/>
    </i>
    <i r="2">
      <x v="4"/>
    </i>
    <i r="1">
      <x v="3"/>
    </i>
    <i r="2">
      <x/>
    </i>
    <i r="2">
      <x v="1"/>
    </i>
    <i r="2">
      <x v="2"/>
    </i>
    <i r="2">
      <x v="3"/>
    </i>
    <i r="2">
      <x v="4"/>
    </i>
    <i r="1">
      <x v="4"/>
    </i>
    <i r="2">
      <x/>
    </i>
    <i r="2">
      <x v="1"/>
    </i>
    <i r="2">
      <x v="2"/>
    </i>
    <i r="2">
      <x v="3"/>
    </i>
    <i r="2">
      <x v="4"/>
    </i>
    <i t="grand">
      <x/>
    </i>
  </rowItems>
  <colItems count="1">
    <i/>
  </colItems>
  <dataFields count="1">
    <dataField name="Count of subscriber_flag_based_on_enrollment" fld="6" subtotal="count" baseField="0" baseItem="0"/>
  </dataFields>
  <chartFormats count="3">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rner_Rank" xr10:uid="{0CFBA875-CD6D-4166-80BF-3BBB4C2199EA}" sourceName="Learner Rank">
  <pivotTables>
    <pivotTable tabId="58" name="PivotTable2"/>
  </pivotTables>
  <data>
    <tabular pivotCacheId="919943624">
      <items count="50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rner_UID" xr10:uid="{CD8FDE1D-7EA8-456C-A7EB-3D0D395BE621}" sourceName="Learner UID">
  <pivotTables>
    <pivotTable tabId="58" name="PivotTable2"/>
  </pivotTables>
  <data>
    <tabular pivotCacheId="919943624">
      <items count="2297">
        <i x="1172" s="1"/>
        <i x="1120" s="1"/>
        <i x="505" s="1"/>
        <i x="850" s="1"/>
        <i x="2260" s="1"/>
        <i x="800" s="1"/>
        <i x="329" s="1"/>
        <i x="999" s="1"/>
        <i x="1928" s="1"/>
        <i x="1445" s="1"/>
        <i x="119" s="1"/>
        <i x="596" s="1"/>
        <i x="559" s="1"/>
        <i x="1724" s="1"/>
        <i x="710" s="1"/>
        <i x="631" s="1"/>
        <i x="1382" s="1"/>
        <i x="580" s="1"/>
        <i x="828" s="1"/>
        <i x="2175" s="1"/>
        <i x="2116" s="1"/>
        <i x="2213" s="1"/>
        <i x="2210" s="1"/>
        <i x="131" s="1"/>
        <i x="602" s="1"/>
        <i x="1573" s="1"/>
        <i x="1502" s="1"/>
        <i x="2059" s="1"/>
        <i x="910" s="1"/>
        <i x="1970" s="1"/>
        <i x="1491" s="1"/>
        <i x="1769" s="1"/>
        <i x="1039" s="1"/>
        <i x="1490" s="1"/>
        <i x="685" s="1"/>
        <i x="57" s="1"/>
        <i x="2180" s="1"/>
        <i x="106" s="1"/>
        <i x="2061" s="1"/>
        <i x="782" s="1"/>
        <i x="1726" s="1"/>
        <i x="628" s="1"/>
        <i x="769" s="1"/>
        <i x="298" s="1"/>
        <i x="1680" s="1"/>
        <i x="109" s="1"/>
        <i x="616" s="1"/>
        <i x="393" s="1"/>
        <i x="1432" s="1"/>
        <i x="273" s="1"/>
        <i x="30" s="1"/>
        <i x="539" s="1"/>
        <i x="444" s="1"/>
        <i x="1544" s="1"/>
        <i x="205" s="1"/>
        <i x="1002" s="1"/>
        <i x="372" s="1"/>
        <i x="1338" s="1"/>
        <i x="1105" s="1"/>
        <i x="1512" s="1"/>
        <i x="59" s="1"/>
        <i x="2172" s="1"/>
        <i x="242" s="1"/>
        <i x="355" s="1"/>
        <i x="1308" s="1"/>
        <i x="1624" s="1"/>
        <i x="2058" s="1"/>
        <i x="1236" s="1"/>
        <i x="1766" s="1"/>
        <i x="2290" s="1"/>
        <i x="1739" s="1"/>
        <i x="2259" s="1"/>
        <i x="2143" s="1"/>
        <i x="722" s="1"/>
        <i x="245" s="1"/>
        <i x="2170" s="1"/>
        <i x="1264" s="1"/>
        <i x="1302" s="1"/>
        <i x="1754" s="1"/>
        <i x="1585" s="1"/>
        <i x="962" s="1"/>
        <i x="474" s="1"/>
        <i x="1978" s="1"/>
        <i x="352" s="1"/>
        <i x="39" s="1"/>
        <i x="1222" s="1"/>
        <i x="1632" s="1"/>
        <i x="2272" s="1"/>
        <i x="1736" s="1"/>
        <i x="257" s="1"/>
        <i x="1061" s="1"/>
        <i x="1522" s="1"/>
        <i x="644" s="1"/>
        <i x="1563" s="1"/>
        <i x="2100" s="1"/>
        <i x="1994" s="1"/>
        <i x="2233" s="1"/>
        <i x="238" s="1"/>
        <i x="1750" s="1"/>
        <i x="771" s="1"/>
        <i x="1662" s="1"/>
        <i x="2169" s="1"/>
        <i x="786" s="1"/>
        <i x="91" s="1"/>
        <i x="1923" s="1"/>
        <i x="568" s="1"/>
        <i x="283" s="1"/>
        <i x="264" s="1"/>
        <i x="1873" s="1"/>
        <i x="197" s="1"/>
        <i x="337" s="1"/>
        <i x="239" s="1"/>
        <i x="965" s="1"/>
        <i x="222" s="1"/>
        <i x="626" s="1"/>
        <i x="1527" s="1"/>
        <i x="667" s="1"/>
        <i x="637" s="1"/>
        <i x="1485" s="1"/>
        <i x="1777" s="1"/>
        <i x="1357" s="1"/>
        <i x="2208" s="1"/>
        <i x="482" s="1"/>
        <i x="613" s="1"/>
        <i x="1461" s="1"/>
        <i x="137" s="1"/>
        <i x="1851" s="1"/>
        <i x="1136" s="1"/>
        <i x="635" s="1"/>
        <i x="1351" s="1"/>
        <i x="1937" s="1"/>
        <i x="1912" s="1"/>
        <i x="524" s="1"/>
        <i x="1279" s="1"/>
        <i x="1570" s="1"/>
        <i x="1280" s="1"/>
        <i x="2057" s="1"/>
        <i x="888" s="1"/>
        <i x="1791" s="1"/>
        <i x="998" s="1"/>
        <i x="1657" s="1"/>
        <i x="875" s="1"/>
        <i x="570" s="1"/>
        <i x="562" s="1"/>
        <i x="1253" s="1"/>
        <i x="436" s="1"/>
        <i x="839" s="1"/>
        <i x="545" s="1"/>
        <i x="1707" s="1"/>
        <i x="582" s="1"/>
        <i x="712" s="1"/>
        <i x="2142" s="1"/>
        <i x="406" s="1"/>
        <i x="1663" s="1"/>
        <i x="219" s="1"/>
        <i x="140" s="1"/>
        <i x="1441" s="1"/>
        <i x="2109" s="1"/>
        <i x="171" s="1"/>
        <i x="161" s="1"/>
        <i x="73" s="1"/>
        <i x="428" s="1"/>
        <i x="1541" s="1"/>
        <i x="2022" s="1"/>
        <i x="1404" s="1"/>
        <i x="3" s="1"/>
        <i x="2088" s="1"/>
        <i x="770" s="1"/>
        <i x="2018" s="1"/>
        <i x="955" s="1"/>
        <i x="1482" s="1"/>
        <i x="1939" s="1"/>
        <i x="1550" s="1"/>
        <i x="1641" s="1"/>
        <i x="565" s="1"/>
        <i x="392" s="1"/>
        <i x="1741" s="1"/>
        <i x="1605" s="1"/>
        <i x="136" s="1"/>
        <i x="1148" s="1"/>
        <i x="1684" s="1"/>
        <i x="2053" s="1"/>
        <i x="1320" s="1"/>
        <i x="1591" s="1"/>
        <i x="551" s="1"/>
        <i x="1520" s="1"/>
        <i x="2108" s="1"/>
        <i x="2121" s="1"/>
        <i x="2094" s="1"/>
        <i x="1293" s="1"/>
        <i x="1968" s="1"/>
        <i x="1107" s="1"/>
        <i x="148" s="1"/>
        <i x="365" s="1"/>
        <i x="1607" s="1"/>
        <i x="2074" s="1"/>
        <i x="313" s="1"/>
        <i x="2250" s="1"/>
        <i x="2277" s="1"/>
        <i x="425" s="1"/>
        <i x="1013" s="1"/>
        <i x="134" s="1"/>
        <i x="1820" s="1"/>
        <i x="871" s="1"/>
        <i x="294" s="1"/>
        <i x="815" s="1"/>
        <i x="1717" s="1"/>
        <i x="16" s="1"/>
        <i x="1208" s="1"/>
        <i x="1735" s="1"/>
        <i x="496" s="1"/>
        <i x="2167" s="1"/>
        <i x="2049" s="1"/>
        <i x="1179" s="1"/>
        <i x="2050" s="1"/>
        <i x="882" s="1"/>
        <i x="926" s="1"/>
        <i x="1806" s="1"/>
        <i x="484" s="1"/>
        <i x="1270" s="1"/>
        <i x="1720" s="1"/>
        <i x="456" s="1"/>
        <i x="747" s="1"/>
        <i x="831" s="1"/>
        <i x="61" s="1"/>
        <i x="1440" s="1"/>
        <i x="182" s="1"/>
        <i x="1713" s="1"/>
        <i x="572" s="1"/>
        <i x="2232" s="1"/>
        <i x="1977" s="1"/>
        <i x="1690" s="1"/>
        <i x="399" s="1"/>
        <i x="155" s="1"/>
        <i x="1704" s="1"/>
        <i x="578" s="1"/>
        <i x="65" s="1"/>
        <i x="440" s="1"/>
        <i x="1296" s="1"/>
        <i x="20" s="1"/>
        <i x="1273" s="1"/>
        <i x="692" s="1"/>
        <i x="159" s="1"/>
        <i x="2072" s="1"/>
        <i x="1265" s="1"/>
        <i x="1453" s="1"/>
        <i x="448" s="1"/>
        <i x="82" s="1"/>
        <i x="1745" s="1"/>
        <i x="1093" s="1"/>
        <i x="404" s="1"/>
        <i x="668" s="1"/>
        <i x="1200" s="1"/>
        <i x="387" s="1"/>
        <i x="396" s="1"/>
        <i x="621" s="1"/>
        <i x="1634" s="1"/>
        <i x="1014" s="1"/>
        <i x="1539" s="1"/>
        <i x="1085" s="1"/>
        <i x="740" s="1"/>
        <i x="970" s="1"/>
        <i x="153" s="1"/>
        <i x="1989" s="1"/>
        <i x="2181" s="1"/>
        <i x="194" s="1"/>
        <i x="1949" s="1"/>
        <i x="135" s="1"/>
        <i x="1703" s="1"/>
        <i x="714" s="1"/>
        <i x="2183" s="1"/>
        <i x="183" s="1"/>
        <i x="1831" s="1"/>
        <i x="1718" s="1"/>
        <i x="1886" s="1"/>
        <i x="368" s="1"/>
        <i x="2249" s="1"/>
        <i x="711" s="1"/>
        <i x="1170" s="1"/>
        <i x="1944" s="1"/>
        <i x="2203" s="1"/>
        <i x="1524" s="1"/>
        <i x="1469" s="1"/>
        <i x="1079" s="1"/>
        <i x="254" s="1"/>
        <i x="1773" s="1"/>
        <i x="493" s="1"/>
        <i x="1029" s="1"/>
        <i x="1467" s="1"/>
        <i x="1207" s="1"/>
        <i x="1149" s="1"/>
        <i x="2137" s="1"/>
        <i x="424" s="1"/>
        <i x="1579" s="1"/>
        <i x="589" s="1"/>
        <i x="1503" s="1"/>
        <i x="792" s="1"/>
        <i x="1119" s="1"/>
        <i x="659" s="1"/>
        <i x="1018" s="1"/>
        <i x="369" s="1"/>
        <i x="1381" s="1"/>
        <i x="1995" s="1"/>
        <i x="920" s="1"/>
        <i x="870" s="1"/>
        <i x="1784" s="1"/>
        <i x="112" s="1"/>
        <i x="311" s="1"/>
        <i x="2133" s="1"/>
        <i x="1251" s="1"/>
        <i x="229" s="1"/>
        <i x="1057" s="1"/>
        <i x="1459" s="1"/>
        <i x="1700" s="1"/>
        <i x="2110" s="1"/>
        <i x="1223" s="1"/>
        <i x="241" s="1"/>
        <i x="666" s="1"/>
        <i x="1256" s="1"/>
        <i x="956" s="1"/>
        <i x="698" s="1"/>
        <i x="583" s="1"/>
        <i x="1572" s="1"/>
        <i x="990" s="1"/>
        <i x="2131" s="1"/>
        <i x="1840" s="1"/>
        <i x="1479" s="1"/>
        <i x="1409" s="1"/>
        <i x="2011" s="1"/>
        <i x="2125" s="1"/>
        <i x="641" s="1"/>
        <i x="1298" s="1"/>
        <i x="118" s="1"/>
        <i x="305" s="1"/>
        <i x="1180" s="1"/>
        <i x="1595" s="1"/>
        <i x="401" s="1"/>
        <i x="718" s="1"/>
        <i x="454" s="1"/>
        <i x="954" s="1"/>
        <i x="2044" s="1"/>
        <i x="1434" s="1"/>
        <i x="409" s="1"/>
        <i x="617" s="1"/>
        <i x="511" s="1"/>
        <i x="79" s="1"/>
        <i x="755" s="1"/>
        <i x="1069" s="1"/>
        <i x="1819" s="1"/>
        <i x="2200" s="1"/>
        <i x="516" s="1"/>
        <i x="478" s="1"/>
        <i x="535" s="1"/>
        <i x="762" s="1"/>
        <i x="1695" s="1"/>
        <i x="2122" s="1"/>
        <i x="26" s="1"/>
        <i x="90" s="1"/>
        <i x="226" s="1"/>
        <i x="1275" s="1"/>
        <i x="2101" s="1"/>
        <i x="2220" s="1"/>
        <i x="618" s="1"/>
        <i x="1329" s="1"/>
        <i x="788" s="1"/>
        <i x="1318" s="1"/>
        <i x="780" s="1"/>
        <i x="357" s="1"/>
        <i x="1836" s="1"/>
        <i x="681" s="1"/>
        <i x="915" s="1"/>
        <i x="981" s="1"/>
        <i x="36" s="1"/>
        <i x="1955" s="1"/>
        <i x="1392" s="1"/>
        <i x="604" s="1"/>
        <i x="1088" s="1"/>
        <i x="1112" s="1"/>
        <i x="1118" s="1"/>
        <i x="299" s="1"/>
        <i x="285" s="1"/>
        <i x="1878" s="1"/>
        <i x="868" s="1"/>
        <i x="984" s="1"/>
        <i x="921" s="1"/>
        <i x="2085" s="1"/>
        <i x="822" s="1"/>
        <i x="1857" s="1"/>
        <i x="1247" s="1"/>
        <i x="1197" s="1"/>
        <i x="664" s="1"/>
        <i x="756" s="1"/>
        <i x="787" s="1"/>
        <i x="1268" s="1"/>
        <i x="1082" s="1"/>
        <i x="2039" s="1"/>
        <i x="421" s="1"/>
        <i x="453" s="1"/>
        <i x="1517" s="1"/>
        <i x="517" s="1"/>
        <i x="1460" s="1"/>
        <i x="1420" s="1"/>
        <i x="1670" s="1"/>
        <i x="837" s="1"/>
        <i x="1210" s="1"/>
        <i x="1981" s="1"/>
        <i x="1874" s="1"/>
        <i x="2284" s="1"/>
        <i x="377" s="1"/>
        <i x="2008" s="1"/>
        <i x="1780" s="1"/>
        <i x="898" s="1"/>
        <i x="1198" s="1"/>
        <i x="25" s="1"/>
        <i x="2037" s="1"/>
        <i x="1999" s="1"/>
        <i x="446" s="1"/>
        <i x="1305" s="1"/>
        <i x="1178" s="1"/>
        <i x="334" s="1"/>
        <i x="375" s="1"/>
        <i x="407" s="1"/>
        <i x="793" s="1"/>
        <i x="100" s="1"/>
        <i x="1733" s="1"/>
        <i x="1214" s="1"/>
        <i x="716" s="1"/>
        <i x="2090" s="1"/>
        <i x="1592" s="1"/>
        <i x="2083" s="1"/>
        <i x="1499" s="1"/>
        <i x="2174" s="1"/>
        <i x="2123" s="1"/>
        <i x="978" s="1"/>
        <i x="742" s="1"/>
        <i x="1417" s="1"/>
        <i x="1361" s="1"/>
        <i x="1833" s="1"/>
        <i x="2036" s="1"/>
        <i x="2025" s="1"/>
        <i x="1846" s="1"/>
        <i x="709" s="1"/>
        <i x="247" s="1"/>
        <i x="1416" s="1"/>
        <i x="1692" s="1"/>
        <i x="1294" s="1"/>
        <i x="1195" s="1"/>
        <i x="785" s="1"/>
        <i x="530" s="1"/>
        <i x="1426" s="1"/>
        <i x="655" s="1"/>
        <i x="906" s="1"/>
        <i x="1365" s="1"/>
        <i x="2165" s="1"/>
        <i x="958" s="1"/>
        <i x="796" s="1"/>
        <i x="1368" s="1"/>
        <i x="656" s="1"/>
        <i x="713" s="1"/>
        <i x="0" s="1"/>
        <i x="1689" s="1"/>
        <i x="909" s="1"/>
        <i x="1877" s="1"/>
        <i x="486" s="1"/>
        <i x="933" s="1"/>
        <i x="1454" s="1"/>
        <i x="1619" s="1"/>
        <i x="766" s="1"/>
        <i x="1352" s="1"/>
        <i x="2135" s="1"/>
        <i x="1853" s="1"/>
        <i x="1822" s="1"/>
        <i x="1299" s="1"/>
        <i x="1307" s="1"/>
        <i x="834" s="1"/>
        <i x="2224" s="1"/>
        <i x="1442" s="1"/>
        <i x="1398" s="1"/>
        <i x="1092" s="1"/>
        <i x="669" s="1"/>
        <i x="181" s="1"/>
        <i x="297" s="1"/>
        <i x="2189" s="1"/>
        <i x="619" s="1"/>
        <i x="1052" s="1"/>
        <i x="1811" s="1"/>
        <i x="503" s="1"/>
        <i x="1910" s="1"/>
        <i x="1800" s="1"/>
        <i x="465" s="1"/>
        <i x="2195" s="1"/>
        <i x="89" s="1"/>
        <i x="13" s="1"/>
        <i x="706" s="1"/>
        <i x="1156" s="1"/>
        <i x="280" s="1"/>
        <i x="1483" s="1"/>
        <i x="397" s="1"/>
        <i x="663" s="1"/>
        <i x="1738" s="1"/>
        <i x="651" s="1"/>
        <i x="96" s="1"/>
        <i x="1063" s="1"/>
        <i x="2229" s="1"/>
        <i x="594" s="1"/>
        <i x="419" s="1"/>
        <i x="1688" s="1"/>
        <i x="2111" s="1"/>
        <i x="1562" s="1"/>
        <i x="967" s="1"/>
        <i x="427" s="1"/>
        <i x="1084" s="1"/>
        <i x="1903" s="1"/>
        <i x="1478" s="1"/>
        <i x="1474" s="1"/>
        <i x="2106" s="1"/>
        <i x="1291" s="1"/>
        <i x="2202" s="1"/>
        <i x="695" s="1"/>
        <i x="1508" s="1"/>
        <i x="2017" s="1"/>
        <i x="1438" s="1"/>
        <i x="1612" s="1"/>
        <i x="1206" s="1"/>
        <i x="829" s="1"/>
        <i x="1422" s="1"/>
        <i x="866" s="1"/>
        <i x="2103" s="1"/>
        <i x="820" s="1"/>
        <i x="1649" s="1"/>
        <i x="1480" s="1"/>
        <i x="1699" s="1"/>
        <i x="1675" s="1"/>
        <i x="957" s="1"/>
        <i x="2198" s="1"/>
        <i x="1609" s="1"/>
        <i x="115" s="1"/>
        <i x="818" s="1"/>
        <i x="838" s="1"/>
        <i x="117" s="1"/>
        <i x="682" s="1"/>
        <i x="2197" s="1"/>
        <i x="2005" s="1"/>
        <i x="1328" s="1"/>
        <i x="911" s="1"/>
        <i x="1458" s="1"/>
        <i x="2151" s="1"/>
        <i x="543" s="1"/>
        <i x="908" s="1"/>
        <i x="1625" s="1"/>
        <i x="858" s="1"/>
        <i x="2262" s="1"/>
        <i x="2176" s="1"/>
        <i x="2115" s="1"/>
        <i x="764" s="1"/>
        <i x="1016" s="1"/>
        <i x="1549" s="1"/>
        <i x="959" s="1"/>
        <i x="1561" s="1"/>
        <i x="1003" s="1"/>
        <i x="1507" s="1"/>
        <i x="500" s="1"/>
        <i x="1031" s="1"/>
        <i x="1089" s="1"/>
        <i x="1883" s="1"/>
        <i x="1026" s="1"/>
        <i x="699" s="1"/>
        <i x="972" s="1"/>
        <i x="250" s="1"/>
        <i x="819" s="1"/>
        <i x="964" s="1"/>
        <i x="654" s="1"/>
        <i x="977" s="1"/>
        <i x="1787" s="1"/>
        <i x="1062" s="1"/>
        <i x="1331" s="1"/>
        <i x="2190" s="1"/>
        <i x="2043" s="1"/>
        <i x="1907" s="1"/>
        <i x="2281" s="1"/>
        <i x="1221" s="1"/>
        <i x="322" s="1"/>
        <i x="1437" s="1"/>
        <i x="2269" s="1"/>
        <i x="1321" s="1"/>
        <i x="1782" s="1"/>
        <i x="1827" s="1"/>
        <i x="63" s="1"/>
        <i x="1133" s="1"/>
        <i x="2244" s="1"/>
        <i x="384" s="1"/>
        <i x="1266" s="1"/>
        <i x="1991" s="1"/>
        <i x="547" s="1"/>
        <i x="1671" s="1"/>
        <i x="953" s="1"/>
        <i x="1407" s="1"/>
        <i x="1" s="1"/>
        <i x="652" s="1"/>
        <i x="880" s="1"/>
        <i x="1940" s="1"/>
        <i x="1413" s="1"/>
        <i x="1679" s="1"/>
        <i x="1074" s="1"/>
        <i x="1083" s="1"/>
        <i x="2205" s="1"/>
        <i x="487" s="1"/>
        <i x="1629" s="1"/>
        <i x="1514" s="1"/>
        <i x="1865" s="1"/>
        <i x="1571" s="1"/>
        <i x="1060" s="1"/>
        <i x="966" s="1"/>
        <i x="1108" s="1"/>
        <i x="645" s="1"/>
        <i x="207" s="1"/>
        <i x="703" s="1"/>
        <i x="1175" s="1"/>
        <i x="577" s="1"/>
        <i x="1610" s="1"/>
        <i x="125" s="1"/>
        <i x="1972" s="1"/>
        <i x="1237" s="1"/>
        <i x="2013" s="1"/>
        <i x="1534" s="1"/>
        <i x="1654" s="1"/>
        <i x="948" s="1"/>
        <i x="650" s="1"/>
        <i x="864" s="1"/>
        <i x="514" s="1"/>
        <i x="2163" s="1"/>
        <i x="1495" s="1"/>
        <i x="1828" s="1"/>
        <i x="1465" s="1"/>
        <i x="1948" s="1"/>
        <i x="2160" s="1"/>
        <i x="485" s="1"/>
        <i x="2" s="1"/>
        <i x="103" s="1"/>
        <i x="1086" s="1"/>
        <i x="271" s="1"/>
        <i x="1617" s="1"/>
        <i x="1024" s="1"/>
        <i x="2256" s="1"/>
        <i x="566" s="1"/>
        <i x="1586" s="1"/>
        <i x="873" s="1"/>
        <i x="81" s="1"/>
        <i x="1288" s="1"/>
        <i x="1930" s="1"/>
        <i x="1290" s="1"/>
        <i x="561" s="1"/>
        <i x="457" s="1"/>
        <i x="940" s="1"/>
        <i x="2001" s="1"/>
        <i x="653" s="1"/>
        <i x="282" s="1"/>
        <i x="573" s="1"/>
        <i x="1181" s="1"/>
        <i x="2032" s="1"/>
        <i x="1620" s="1"/>
        <i x="1035" s="1"/>
        <i x="810" s="1"/>
        <i x="1111" s="1"/>
        <i x="2028" s="1"/>
        <i x="345" s="1"/>
        <i x="1419" s="1"/>
        <i x="995" s="1"/>
        <i x="532" s="1"/>
        <i x="976" s="1"/>
        <i x="437" s="1"/>
        <i x="1825" s="1"/>
        <i x="1871" s="1"/>
        <i x="146" s="1"/>
        <i x="994" s="1"/>
        <i x="556" s="1"/>
        <i x="1340" s="1"/>
        <i x="1160" s="1"/>
        <i x="1872" s="1"/>
        <i x="308" s="1"/>
        <i x="693" s="1"/>
        <i x="1647" s="1"/>
        <i x="1987" s="1"/>
        <i x="1973" s="1"/>
        <i x="2099" s="1"/>
        <i x="1285" s="1"/>
        <i x="353" s="1"/>
        <i x="1581" s="1"/>
        <i x="1038" s="1"/>
        <i x="1429" s="1"/>
        <i x="2270" s="1"/>
        <i x="1400" s="1"/>
        <i x="1243" s="1"/>
        <i x="1584" s="1"/>
        <i x="1202" s="1"/>
        <i x="2240" s="1"/>
        <i x="418" s="1"/>
        <i x="515" s="1"/>
        <i x="2136" s="1"/>
        <i x="278" s="1"/>
        <i x="2252" s="1"/>
        <i x="1030" s="1"/>
        <i x="823" s="1"/>
        <i x="1645" s="1"/>
        <i x="737" s="1"/>
        <i x="1518" s="1"/>
        <i x="1661" s="1"/>
        <i x="919" s="1"/>
        <i x="1242" s="1"/>
        <i x="38" s="1"/>
        <i x="504" s="1"/>
        <i x="1899" s="1"/>
        <i x="1631" s="1"/>
        <i x="916" s="1"/>
        <i x="1192" s="1"/>
        <i x="165" s="1"/>
        <i x="1956" s="1"/>
        <i x="80" s="1"/>
        <i x="1637" s="1"/>
        <i x="2051" s="1"/>
        <i x="1801" s="1"/>
        <i x="1677" s="1"/>
        <i x="1109" s="1"/>
        <i x="2164" s="1"/>
        <i x="306" s="1"/>
        <i x="215" s="1"/>
        <i x="1125" s="1"/>
        <i x="1808" s="1"/>
        <i x="1577" s="1"/>
        <i x="1235" s="1"/>
        <i x="1067" s="1"/>
        <i x="1942" s="1"/>
        <i x="2003" s="1"/>
        <i x="1988" s="1"/>
        <i x="1569" s="1"/>
        <i x="1220" s="1"/>
        <i x="1531" s="1"/>
        <i x="2296" s="1"/>
        <i x="51" s="1"/>
        <i x="1354" s="1"/>
        <i x="200" s="1"/>
        <i x="1950" s="1"/>
        <i x="1142" s="1"/>
        <i x="1798" s="1"/>
        <i x="45" s="1"/>
        <i x="339" s="1"/>
        <i x="1161" s="1"/>
        <i x="361" s="1"/>
        <i x="1971" s="1"/>
        <i x="2156" s="1"/>
        <i x="982" s="1"/>
        <i x="794" s="1"/>
        <i x="725" s="1"/>
        <i x="110" s="1"/>
        <i x="1027" s="1"/>
        <i x="1319" s="1"/>
        <i x="2023" s="1"/>
        <i x="640" s="1"/>
        <i x="2159" s="1"/>
        <i x="772" s="1"/>
        <i x="1712" s="1"/>
        <i x="1763" s="1"/>
        <i x="1045" s="1"/>
        <i x="450" s="1"/>
        <i x="173" s="1"/>
        <i x="2287" s="1"/>
        <i x="1658" s="1"/>
        <i x="2251" s="1"/>
        <i x="1568" s="1"/>
        <i x="502" s="1"/>
        <i x="383" s="1"/>
        <i x="1817" s="1"/>
        <i x="2079" s="1"/>
        <i x="477" s="1"/>
        <i x="158" s="1"/>
        <i x="37" s="1"/>
        <i x="1961" s="1"/>
        <i x="340" s="1"/>
        <i x="108" s="1"/>
        <i x="391" s="1"/>
        <i x="1334" s="1"/>
        <i x="1906" s="1"/>
        <i x="821" s="1"/>
        <i x="1408" s="1"/>
        <i x="1141" s="1"/>
        <i x="1050" s="1"/>
        <i x="1843" s="1"/>
        <i x="1859" s="1"/>
        <i x="1919" s="1"/>
        <i x="21" s="1"/>
        <i x="1802" s="1"/>
        <i x="1349" s="1"/>
        <i x="647" s="1"/>
        <i x="973" s="1"/>
        <i x="1796" s="1"/>
        <i x="1238" s="1"/>
        <i x="1143" s="1"/>
        <i x="1542" s="1"/>
        <i x="2042" s="1"/>
        <i x="24" s="1"/>
        <i x="575" s="1"/>
        <i x="1895" s="1"/>
        <i x="233" s="1"/>
        <i x="1448" s="1"/>
        <i x="2027" s="1"/>
        <i x="1900" s="1"/>
        <i x="316" s="1"/>
        <i x="855" s="1"/>
        <i x="266" s="1"/>
        <i x="857" s="1"/>
        <i x="400" s="1"/>
        <i x="886" s="1"/>
        <i x="1022" s="1"/>
        <i x="218" s="1"/>
        <i x="1892" s="1"/>
        <i x="1809" s="1"/>
        <i x="1289" s="1"/>
        <i x="1941" s="1"/>
        <i x="1758" s="1"/>
        <i x="402" s="1"/>
        <i x="1257" s="1"/>
        <i x="279" s="1"/>
        <i x="223" s="1"/>
        <i x="845" s="1"/>
        <i x="1788" s="1"/>
        <i x="1849" s="1"/>
        <i x="2217" s="1"/>
        <i x="1582" s="1"/>
        <i x="930" s="1"/>
        <i x="2117" s="1"/>
        <i x="74" s="1"/>
        <i x="1463" s="1"/>
        <i x="1058" s="1"/>
        <i x="1652" s="1"/>
        <i x="169" s="1"/>
        <i x="1691" s="1"/>
        <i x="2182" s="1"/>
        <i x="1087" s="1"/>
        <i x="1212" s="1"/>
        <i x="1767" s="1"/>
        <i x="520" s="1"/>
        <i x="1152" s="1"/>
        <i x="2139" s="1"/>
        <i x="1863" s="1"/>
        <i x="606" s="1"/>
        <i x="2009" s="1"/>
        <i x="1435" s="1"/>
        <i x="1980" s="1"/>
        <i x="538" s="1"/>
        <i x="1041" s="1"/>
        <i x="1364" s="1"/>
        <i x="1807" s="1"/>
        <i x="1805" s="1"/>
        <i x="814" s="1"/>
        <i x="874" s="1"/>
        <i x="209" s="1"/>
        <i x="625" s="1"/>
        <i x="720" s="1"/>
        <i x="1918" s="1"/>
        <i x="979" s="1"/>
        <i x="993" s="1"/>
        <i x="2130" s="1"/>
        <i x="1543" s="1"/>
        <i x="784" s="1"/>
        <i x="1854" s="1"/>
        <i x="1710" s="1"/>
        <i x="757" s="1"/>
        <i x="426" s="1"/>
        <i x="1439" s="1"/>
        <i x="75" s="1"/>
        <i x="295" s="1"/>
        <i x="576" s="1"/>
        <i x="492" s="1"/>
        <i x="2020" s="1"/>
        <i x="341" s="1"/>
        <i x="1347" s="1"/>
        <i x="1350" s="1"/>
        <i x="1117" s="1"/>
        <i x="29" s="1"/>
        <i x="190" s="1"/>
        <i x="184" s="1"/>
        <i x="1245" s="1"/>
        <i x="1755" s="1"/>
        <i x="167" s="1"/>
        <i x="1360" s="1"/>
        <i x="733" s="1"/>
        <i x="2294" s="1"/>
        <i x="1410" s="1"/>
        <i x="1815" s="1"/>
        <i x="1880" s="1"/>
        <i x="2265" s="1"/>
        <i x="1946" s="1"/>
        <i x="1151" s="1"/>
        <i x="442" s="1"/>
        <i x="935" s="1"/>
        <i x="1510" s="1"/>
        <i x="113" s="1"/>
        <i x="1163" s="1"/>
        <i x="904" s="1"/>
        <i x="1911" s="1"/>
        <i x="346" s="1"/>
        <i x="1174" s="1"/>
        <i x="1345" s="1"/>
        <i x="1415" s="1"/>
        <i x="1411" s="1"/>
        <i x="498" s="1"/>
        <i x="1925" s="1"/>
        <i x="1810" s="1"/>
        <i x="592" s="1"/>
        <i x="1626" s="1"/>
        <i x="2015" s="1"/>
        <i x="1901" s="1"/>
        <i x="301" s="1"/>
        <i x="414" s="1"/>
        <i x="859" s="1"/>
        <i x="1373" s="1"/>
        <i x="2129" s="1"/>
        <i x="980" s="1"/>
        <i x="509" s="1"/>
        <i x="1025" s="1"/>
        <i x="213" s="1"/>
        <i x="767" s="1"/>
        <i x="50" s="1"/>
        <i x="752" s="1"/>
        <i x="1336" s="1"/>
        <i x="789" s="1"/>
        <i x="1505" s="1"/>
        <i x="388" s="1"/>
        <i x="466" s="1"/>
        <i x="251" s="1"/>
        <i x="1545" s="1"/>
        <i x="342" s="1"/>
        <i x="1464" s="1"/>
        <i x="168" s="1"/>
        <i x="1762" s="1"/>
        <i x="1530" s="1"/>
        <i x="952" s="1"/>
        <i x="2113" s="1"/>
        <i x="878" s="1"/>
        <i x="1076" s="1"/>
        <i x="1213" s="1"/>
        <i x="1913" s="1"/>
        <i x="214" s="1"/>
        <i x="1536" s="1"/>
        <i x="1781" s="1"/>
        <i x="2127" s="1"/>
        <i x="210" s="1"/>
        <i x="107" s="1"/>
        <i x="1363" s="1"/>
        <i x="34" s="1"/>
        <i x="1116" s="1"/>
        <i x="1528" s="1"/>
        <i x="1823" s="1"/>
        <i x="1306" s="1"/>
        <i x="1007" s="1"/>
        <i x="1633" s="1"/>
        <i x="717" s="1"/>
        <i x="749" s="1"/>
        <i x="1951" s="1"/>
        <i x="104" s="1"/>
        <i x="2266" s="1"/>
        <i x="1891" s="1"/>
        <i x="536" s="1"/>
        <i x="1768" s="1"/>
        <i x="423" s="1"/>
        <i x="939" s="1"/>
        <i x="47" s="1"/>
        <i x="741" s="1"/>
        <i x="124" s="1"/>
        <i x="413" s="1"/>
        <i x="105" s="1"/>
        <i x="499" s="1"/>
        <i x="672" s="1"/>
        <i x="691" s="1"/>
        <i x="1255" s="1"/>
        <i x="697" s="1"/>
        <i x="363" s="1"/>
        <i x="564" s="1"/>
        <i x="1557" s="1"/>
        <i x="1481" s="1"/>
        <i x="1824" s="1"/>
        <i x="2075" s="1"/>
        <i x="946" s="1"/>
        <i x="1101" s="1"/>
        <i x="760" s="1"/>
        <i x="1526" s="1"/>
        <i x="451" s="1"/>
        <i x="1158" s="1"/>
        <i x="1106" s="1"/>
        <i x="2104" s="1"/>
        <i x="296" s="1"/>
        <i x="2241" s="1"/>
        <i x="2014" s="1"/>
        <i x="2275" s="1"/>
        <i x="1721" s="1"/>
        <i x="1358" s="1"/>
        <i x="1444" s="1"/>
        <i x="844" s="1"/>
        <i x="1666" s="1"/>
        <i x="1287" s="1"/>
        <i x="843" s="1"/>
        <i x="1890" s="1"/>
        <i x="1332" s="1"/>
        <i x="1132" s="1"/>
        <i x="195" s="1"/>
        <i x="1391" s="1"/>
        <i x="1239" s="1"/>
        <i x="284" s="1"/>
        <i x="960" s="1"/>
        <i x="1021" s="1"/>
        <i x="1451" s="1"/>
        <i x="274" s="1"/>
        <i x="2216" s="1"/>
        <i x="60" s="1"/>
        <i x="2070" s="1"/>
        <i x="723" s="1"/>
        <i x="68" s="1"/>
        <i x="707" s="1"/>
        <i x="1861" s="1"/>
        <i x="19" s="1"/>
        <i x="1356" s="1"/>
        <i x="1301" s="1"/>
        <i x="180" s="1"/>
        <i x="1390" s="1"/>
        <i x="638" s="1"/>
        <i x="639" s="1"/>
        <i x="56" s="1"/>
        <i x="1138" s="1"/>
        <i x="642" s="1"/>
        <i x="2054" s="1"/>
        <i x="2295" s="1"/>
        <i x="833" s="1"/>
        <i x="1723" s="1"/>
        <i x="690" s="1"/>
        <i x="1300" s="1"/>
        <i x="1323" s="1"/>
        <i x="826" s="1"/>
        <i x="1140" s="1"/>
        <i x="290" s="1"/>
        <i x="1282" s="1"/>
        <i x="23" s="1"/>
        <i x="558" s="1"/>
        <i x="680" s="1"/>
        <i x="2292" s="1"/>
        <i x="410" s="1"/>
        <i x="1224" s="1"/>
        <i x="2147" s="1"/>
        <i x="1665" s="1"/>
        <i x="309" s="1"/>
        <i x="1761" s="1"/>
        <i x="1492" s="1"/>
        <i x="435" s="1"/>
        <i x="1869" s="1"/>
        <i x="1137" s="1"/>
        <i x="412" s="1"/>
        <i x="206" s="1"/>
        <i x="199" s="1"/>
        <i x="1010" s="1"/>
        <i x="1656" s="1"/>
        <i x="1166" s="1"/>
        <i x="220" s="1"/>
        <i x="1436" s="1"/>
        <i x="2166" s="1"/>
        <i x="643" s="1"/>
        <i x="1936" s="1"/>
        <i x="732" s="1"/>
        <i x="1651" s="1"/>
        <i x="2091" s="1"/>
        <i x="1979" s="1"/>
        <i x="386" s="1"/>
        <i x="542" s="1"/>
        <i x="1312" s="1"/>
        <i x="1602" s="1"/>
        <i x="1396" s="1"/>
        <i x="1059" s="1"/>
        <i x="2033" s="1"/>
        <i x="555" s="1"/>
        <i x="1040" s="1"/>
        <i x="2289" s="1"/>
        <i x="55" s="1"/>
        <i x="534" s="1"/>
        <i x="636" s="1"/>
        <i x="730" s="1"/>
        <i x="1493" s="1"/>
        <i x="809" s="1"/>
        <i x="1618" s="1"/>
        <i x="1590" s="1"/>
        <i x="738" s="1"/>
        <i x="1380" s="1"/>
        <i x="1952" s="1"/>
        <i x="2024" s="1"/>
        <i x="1921" s="1"/>
        <i x="761" s="1"/>
        <i x="1702" s="1"/>
        <i x="927" s="1"/>
        <i x="1959" s="1"/>
        <i x="1260" s="1"/>
        <i x="754" s="1"/>
        <i x="835" s="1"/>
        <i x="102" s="1"/>
        <i x="1068" s="1"/>
        <i x="2186" s="1"/>
        <i x="1914" s="1"/>
        <i x="1303" s="1"/>
        <i x="469" s="1"/>
        <i x="1154" s="1"/>
        <i x="1668" s="1"/>
        <i x="588" s="1"/>
        <i x="1484" s="1"/>
        <i x="1004" s="1"/>
        <i x="2045" s="1"/>
        <i x="1715" s="1"/>
        <i x="1313" s="1"/>
        <i x="1488" s="1"/>
        <i x="66" s="1"/>
        <i x="1897" s="1"/>
        <i x="1687" s="1"/>
        <i x="1775" s="1"/>
        <i x="2007" s="1"/>
        <i x="252" s="1"/>
        <i x="302" s="1"/>
        <i x="1486" s="1"/>
        <i x="941" s="1"/>
        <i x="317" s="1"/>
        <i x="1678" s="1"/>
        <i x="1764" s="1"/>
        <i x="649" s="1"/>
        <i x="917" s="1"/>
        <i x="1587" s="1"/>
        <i x="359" s="1"/>
        <i x="1316" s="1"/>
        <i x="1276" s="1"/>
        <i x="276" s="1"/>
        <i x="840" s="1"/>
        <i x="900" s="1"/>
        <i x="986" s="1"/>
        <i x="1327" s="1"/>
        <i x="1804" s="1"/>
        <i x="2283" s="1"/>
        <i x="494" s="1"/>
        <i x="2000" s="1"/>
        <i x="1009" s="1"/>
        <i x="378" s="1"/>
        <i x="2236" s="1"/>
        <i x="525" s="1"/>
        <i x="971" s="1"/>
        <i x="1201" s="1"/>
        <i x="1711" s="1"/>
        <i x="1673" s="1"/>
        <i x="1933" s="1"/>
        <i x="932" s="1"/>
        <i x="1070" s="1"/>
        <i x="2006" s="1"/>
        <i x="126" s="1"/>
        <i x="1774" s="1"/>
        <i x="1250" s="1"/>
        <i x="1216" s="1"/>
        <i x="1797" s="1"/>
        <i x="1635" s="1"/>
        <i x="2082" s="1"/>
        <i x="705" s="1"/>
        <i x="2157" s="1"/>
        <i x="17" s="1"/>
        <i x="748" s="1"/>
        <i x="1660" s="1"/>
        <i x="1378" s="1"/>
        <i x="1839" s="1"/>
        <i x="623" s="1"/>
        <i x="1034" s="1"/>
        <i x="1376" s="1"/>
        <i x="258" s="1"/>
        <i x="529" s="1"/>
        <i x="2093" s="1"/>
        <i x="1497" s="1"/>
        <i x="1533" s="1"/>
        <i x="775" s="1"/>
        <i x="610" s="1"/>
        <i x="552" s="1"/>
        <i x="763" s="1"/>
        <i x="708" s="1"/>
        <i x="1606" s="1"/>
        <i x="700" s="1"/>
        <i x="2247" s="1"/>
        <i x="1934" s="1"/>
        <i x="1064" s="1"/>
        <i x="853" s="1"/>
        <i x="490" s="1"/>
        <i x="32" s="1"/>
        <i x="728" s="1"/>
        <i x="1500" s="1"/>
        <i x="1894" s="1"/>
        <i x="567" s="1"/>
        <i x="321" s="1"/>
        <i x="1048" s="1"/>
        <i x="1335" s="1"/>
        <i x="883" s="1"/>
        <i x="783" s="1"/>
        <i x="799" s="1"/>
        <i x="1114" s="1"/>
        <i x="1187" s="1"/>
        <i x="176" s="1"/>
        <i x="1965" s="1"/>
        <i x="1821" s="1"/>
        <i x="983" s="1"/>
        <i x="701" s="1"/>
        <i x="1322" s="1"/>
        <i x="1047" s="1"/>
        <i x="293" s="1"/>
        <i x="358" s="1"/>
        <i x="1353" s="1"/>
        <i x="455" s="1"/>
        <i x="185" s="1"/>
        <i x="2280" s="1"/>
        <i x="1551" s="1"/>
        <i x="1261" s="1"/>
        <i x="2179" s="1"/>
        <i x="367" s="1"/>
        <i x="261" s="1"/>
        <i x="2161" s="1"/>
        <i x="1231" s="1"/>
        <i x="28" s="1"/>
        <i x="1046" s="1"/>
        <i x="1560" s="1"/>
        <i x="31" s="1"/>
        <i x="1462" s="1"/>
        <i x="1272" s="1"/>
        <i x="1153" s="1"/>
        <i x="1623" s="1"/>
        <i x="1716" s="1"/>
        <i x="1343" s="1"/>
        <i x="187" s="1"/>
        <i x="99" s="1"/>
        <i x="537" s="1"/>
        <i x="94" s="1"/>
        <i x="689" s="1"/>
        <i x="7" s="1"/>
        <i x="544" s="1"/>
        <i x="1898" s="1"/>
        <i x="2067" s="1"/>
        <i x="683" s="1"/>
        <i x="1558" s="1"/>
        <i x="129" s="1"/>
        <i x="1414" s="1"/>
        <i x="2149" s="1"/>
        <i x="2155" s="1"/>
        <i x="1954" s="1"/>
        <i x="198" s="1"/>
        <i x="422" s="1"/>
        <i x="1100" s="1"/>
        <i x="189" s="1"/>
        <i x="281" s="1"/>
        <i x="468" s="1"/>
        <i x="1162" s="1"/>
        <i x="914" s="1"/>
        <i x="2060" s="1"/>
        <i x="646" s="1"/>
        <i x="1393" s="1"/>
        <i x="268" s="1"/>
        <i x="69" s="1"/>
        <i x="1091" s="1"/>
        <i x="846" s="1"/>
        <i x="191" s="1"/>
        <i x="1452" s="1"/>
        <i x="289" s="1"/>
        <i x="2112" s="1"/>
        <i x="1388" s="1"/>
        <i x="1732" s="1"/>
        <i x="2119" s="1"/>
        <i x="1706" s="1"/>
        <i x="1845" s="1"/>
        <i x="550" s="1"/>
        <i x="292" s="1"/>
        <i x="1867" s="1"/>
        <i x="1395" s="1"/>
        <i x="1816" s="1"/>
        <i x="2226" s="1"/>
        <i x="1927" s="1"/>
        <i x="1226" s="1"/>
        <i x="1110" s="1"/>
        <i x="893" s="1"/>
        <i x="460" s="1"/>
        <i x="781" s="1"/>
        <i x="947" s="1"/>
        <i x="841" s="1"/>
        <i x="203" s="1"/>
        <i x="1862" s="1"/>
        <i x="255" s="1"/>
        <i x="2194" s="1"/>
        <i x="1799" s="1"/>
        <i x="603" s="1"/>
        <i x="1314" s="1"/>
        <i x="974" s="1"/>
        <i x="1193" s="1"/>
        <i x="2066" s="1"/>
        <i x="376" s="1"/>
        <i x="665" s="1"/>
        <i x="832" s="1"/>
        <i x="929" s="1"/>
        <i x="1333" s="1"/>
        <i x="462" s="1"/>
        <i x="675" s="1"/>
        <i x="1401" s="1"/>
        <i x="1406" s="1"/>
        <i x="40" s="1"/>
        <i x="429" s="1"/>
        <i x="2105" s="1"/>
        <i x="1885" s="1"/>
        <i x="1281" s="1"/>
        <i x="734" s="1"/>
        <i x="1476" s="1"/>
        <i x="374" s="1"/>
        <i x="2102" s="1"/>
        <i x="1749" s="1"/>
        <i x="1496" s="1"/>
        <i x="1960" s="1"/>
        <i x="812" s="1"/>
        <i x="865" s="1"/>
        <i x="673" s="1"/>
        <i x="1565" s="1"/>
        <i x="267" s="1"/>
        <i x="1394" s="1"/>
        <i x="2073" s="1"/>
        <i x="1228" s="1"/>
        <i x="193" s="1"/>
        <i x="2231" s="1"/>
        <i x="924" s="1"/>
        <i x="1926" s="1"/>
        <i x="42" s="1"/>
        <i x="2012" s="1"/>
        <i x="364" s="1"/>
        <i x="1958" s="1"/>
        <i x="527" s="1"/>
        <i x="430" s="1"/>
        <i x="731" s="1"/>
        <i x="2124" s="1"/>
        <i x="151" s="1"/>
        <i x="2286" s="1"/>
        <i x="1889" s="1"/>
        <i x="1719" s="1"/>
        <i x="1858" s="1"/>
        <i x="1421" s="1"/>
        <i x="1725" s="1"/>
        <i x="2096" s="1"/>
        <i x="571" s="1"/>
        <i x="438" s="1"/>
        <i x="93" s="1"/>
        <i x="1682" s="1"/>
        <i x="22" s="1"/>
        <i x="991" s="1"/>
        <i x="46" s="1"/>
        <i x="729" s="1"/>
        <i x="934" s="1"/>
        <i x="177" s="1"/>
        <i x="72" s="1"/>
        <i x="1389" s="1"/>
        <i x="1756" s="1"/>
        <i x="905" s="1"/>
        <i x="1794" s="1"/>
        <i x="1771" s="1"/>
        <i x="1734" s="1"/>
        <i x="827" s="1"/>
        <i x="1430" s="1"/>
        <i x="1233" s="1"/>
        <i x="2069" s="1"/>
        <i x="584" s="1"/>
        <i x="1095" s="1"/>
        <i x="1594" s="1"/>
        <i x="1967" s="1"/>
        <i x="1155" s="1"/>
        <i x="2128" s="1"/>
        <i x="2026" s="1"/>
        <i x="1564" s="1"/>
        <i x="33" s="1"/>
        <i x="598" s="1"/>
        <i x="2279" s="1"/>
        <i x="471" s="1"/>
        <i x="4" s="1"/>
        <i x="854" s="1"/>
        <i x="389" s="1"/>
        <i x="5" s="1"/>
        <i x="1765" s="1"/>
        <i x="1182" s="1"/>
        <i x="2196" s="1"/>
        <i x="338" s="1"/>
        <i x="1471" s="1"/>
        <i x="657" s="1"/>
        <i x="2227" s="1"/>
        <i x="736" s="1"/>
        <i x="1990" s="1"/>
        <i x="2158" s="1"/>
        <i x="234" s="1"/>
        <i x="1759" s="1"/>
        <i x="1604" s="1"/>
        <i x="2080" s="1"/>
        <i x="523" s="1"/>
        <i x="1748" s="1"/>
        <i x="1730" s="1"/>
        <i x="1559" s="1"/>
        <i x="765" s="1"/>
        <i x="560" s="1"/>
        <i x="405" s="1"/>
        <i x="1814" s="1"/>
        <i x="1630" s="1"/>
        <i x="1374" s="1"/>
        <i x="1957" s="1"/>
        <i x="15" s="1"/>
        <i x="2225" s="1"/>
        <i x="590" s="1"/>
        <i x="586" s="1"/>
        <i x="658" s="1"/>
        <i x="1884" s="1"/>
        <i x="1603" s="1"/>
        <i x="1909" s="1"/>
        <i x="62" s="1"/>
        <i x="1073" s="1"/>
        <i x="918" s="1"/>
        <i x="201" s="1"/>
        <i x="1554" s="1"/>
        <i x="2234" s="1"/>
        <i x="441" s="1"/>
        <i x="1829" s="1"/>
        <i x="1144" s="1"/>
        <i x="1608" s="1"/>
        <i x="928" s="1"/>
        <i x="1986" s="1"/>
        <i x="2162" s="1"/>
        <i x="750" s="1"/>
        <i x="336" s="1"/>
        <i x="269" s="1"/>
        <i x="798" s="1"/>
        <i x="816" s="1"/>
        <i x="1399" s="1"/>
        <i x="1370" s="1"/>
        <i x="1185" s="1"/>
        <i x="371" s="1"/>
        <i x="408" s="1"/>
        <i x="1199" s="1"/>
        <i x="531" s="1"/>
        <i x="1267" s="1"/>
        <i x="356" s="1"/>
        <i x="1743" s="1"/>
        <i x="1876" s="1"/>
        <i x="9" s="1"/>
        <i x="1473" s="1"/>
        <i x="735" s="1"/>
        <i x="1342" s="1"/>
        <i x="262" s="1"/>
        <i x="14" s="1"/>
        <i x="1081" s="1"/>
        <i x="2245" s="1"/>
        <i x="2010" s="1"/>
        <i x="145" s="1"/>
        <i x="2274" s="1"/>
        <i x="1893" s="1"/>
        <i x="803" s="1"/>
        <i x="1842" s="1"/>
        <i x="992" s="1"/>
        <i x="2187" s="1"/>
        <i x="1686" s="1"/>
        <i x="648" s="1"/>
        <i x="1887" s="1"/>
        <i x="1753" s="1"/>
        <i x="1252" s="1"/>
        <i x="202" s="1"/>
        <i x="521" s="1"/>
        <i x="1066" s="1"/>
        <i x="53" s="1"/>
        <i x="310" s="1"/>
        <i x="162" s="1"/>
        <i x="1729" s="1"/>
        <i x="385" s="1"/>
        <i x="2021" s="1"/>
        <i x="1011" s="1"/>
        <i x="620" s="1"/>
        <i x="467" s="1"/>
        <i x="1094" s="1"/>
        <i x="1433" s="1"/>
        <i x="2285" s="1"/>
        <i x="2047" s="1"/>
        <i x="208" s="1"/>
        <i x="1896" s="1"/>
        <i x="1254" s="1"/>
        <i x="2065" s="1"/>
        <i x="1669" s="1"/>
        <i x="574" s="1"/>
        <i x="2064" s="1"/>
        <i x="988" s="1"/>
        <i x="945" s="1"/>
        <i x="1173" s="1"/>
        <i x="127" s="1"/>
        <i x="1552" s="1"/>
        <i x="1494" s="1"/>
        <i x="2278" s="1"/>
        <i x="1498" s="1"/>
        <i x="1614" s="1"/>
        <i x="1786" s="1"/>
        <i x="1189" s="1"/>
        <i x="1855" s="1"/>
        <i x="114" s="1"/>
        <i x="1644" s="1"/>
        <i x="1054" s="1"/>
        <i x="1346" s="1"/>
        <i x="1856" s="1"/>
        <i x="1847" s="1"/>
        <i x="2273" s="1"/>
        <i x="2040" s="1"/>
        <i x="325" s="1"/>
        <i x="8" s="1"/>
        <i x="1104" s="1"/>
        <i x="48" s="1"/>
        <i x="587" s="1"/>
        <i x="1638" s="1"/>
        <i x="1205" s="1"/>
        <i x="1795" s="1"/>
        <i x="1006" s="1"/>
        <i x="869" s="1"/>
        <i x="2052" s="1"/>
        <i x="987" s="1"/>
        <i x="614" s="1"/>
        <i x="1470" s="1"/>
        <i x="398" s="1"/>
        <i x="662" s="1"/>
        <i x="1240" s="1"/>
        <i x="931" s="1"/>
        <i x="1516" s="1"/>
        <i x="702" s="1"/>
        <i x="1905" s="1"/>
        <i x="2271" s="1"/>
        <i x="1976" s="1"/>
        <i x="2222" s="1"/>
        <i x="1337" s="1"/>
        <i x="1012" s="1"/>
        <i x="1315" s="1"/>
        <i x="704" s="1"/>
        <i x="2004" s="1"/>
        <i x="84" s="1"/>
        <i x="463" s="1"/>
        <i x="1286" s="1"/>
        <i x="1249" s="1"/>
        <i x="1728" s="1"/>
        <i x="1147" s="1"/>
        <i x="1929" s="1"/>
        <i x="2291" s="1"/>
        <i x="1375" s="1"/>
        <i x="331" s="1"/>
        <i x="1134" s="1"/>
        <i x="1103" s="1"/>
        <i x="2263" s="1"/>
        <i x="479" s="1"/>
        <i x="557" s="1"/>
        <i x="2188" s="1"/>
        <i x="1567" s="1"/>
        <i x="526" s="1"/>
        <i x="1834" s="1"/>
        <i x="1600" s="1"/>
        <i x="1947" s="1"/>
        <i x="225" s="1"/>
        <i x="1697" s="1"/>
        <i x="1667" s="1"/>
        <i x="1168" s="1"/>
        <i x="899" s="1"/>
        <i x="1588" s="1"/>
        <i x="686" s="1"/>
        <i x="70" s="1"/>
        <i x="892" s="1"/>
        <i x="1475" s="1"/>
        <i x="889" s="1"/>
        <i x="694" s="1"/>
        <i x="1372" s="1"/>
        <i x="433" s="1"/>
        <i x="1601" s="1"/>
        <i x="243" s="1"/>
        <i x="1159" s="1"/>
        <i x="867" s="1"/>
        <i x="18" s="1"/>
        <i x="1566" s="1"/>
        <i x="307" s="1"/>
        <i x="1574" s="1"/>
        <i x="380" s="1"/>
        <i x="597" s="1"/>
        <i x="476" s="1"/>
        <i x="1776" s="1"/>
        <i x="1412" s="1"/>
        <i x="1683" s="1"/>
        <i x="1547" s="1"/>
        <i x="1020" s="1"/>
        <i x="1317" s="1"/>
        <i x="1258" s="1"/>
        <i x="975" s="1"/>
        <i x="1694" s="1"/>
        <i x="1309" s="1"/>
        <i x="132" s="1"/>
        <i x="774" s="1"/>
        <i x="1553" s="1"/>
        <i x="925" s="1"/>
        <i x="152" s="1"/>
        <i x="178" s="1"/>
        <i x="1259" s="1"/>
        <i x="768" s="1"/>
        <i x="1546" s="1"/>
        <i x="1423" s="1"/>
        <i x="777" s="1"/>
        <i x="1705" s="1"/>
        <i x="860" s="1"/>
        <i x="459" s="1"/>
        <i x="1818" s="1"/>
        <i x="599" s="1"/>
        <i x="1535" s="1"/>
        <i x="890" s="1"/>
        <i x="470" s="1"/>
        <i x="746" s="1"/>
        <i x="212" s="1"/>
        <i x="824" s="1"/>
        <i x="605" s="1"/>
        <i x="2185" s="1"/>
        <i x="611" s="1"/>
        <i x="2134" s="1"/>
        <i x="150" s="1"/>
        <i x="1701" s="1"/>
        <i x="1387" s="1"/>
        <i x="1139" s="1"/>
        <i x="2048" s="1"/>
        <i x="330" s="1"/>
        <i x="969" s="1"/>
        <i x="903" s="1"/>
        <i x="1097" s="1"/>
        <i x="1477" s="1"/>
        <i x="1292" s="1"/>
        <i x="1167" s="1"/>
        <i x="627" s="1"/>
        <i x="950" s="1"/>
        <i x="2268" s="1"/>
        <i x="1515" s="1"/>
        <i x="231" s="1"/>
        <i x="1324" s="1"/>
        <i x="230" s="1"/>
        <i x="1770" s="1"/>
        <i x="1204" s="1"/>
        <i x="2038" s="1"/>
        <i x="1304" s="1"/>
        <i x="1077" s="1"/>
        <i x="1511" s="1"/>
        <i x="85" s="1"/>
        <i x="248" s="1"/>
        <i x="1150" s="1"/>
        <i x="2095" s="1"/>
        <i x="1051" s="1"/>
        <i x="2264" s="1"/>
        <i x="458" s="1"/>
        <i x="2288" s="1"/>
        <i x="351" s="1"/>
        <i x="1646" s="1"/>
        <i x="1969" s="1"/>
        <i x="249" s="1"/>
        <i x="332" s="1"/>
        <i x="1466" s="1"/>
        <i x="76" s="1"/>
        <i x="1274" s="1"/>
        <i x="508" s="1"/>
        <i x="88" s="1"/>
        <i x="224" s="1"/>
        <i x="237" s="1"/>
        <i x="1513" s="1"/>
        <i x="2092" s="1"/>
        <i x="1379" s="1"/>
        <i x="1468" s="1"/>
        <i x="186" s="1"/>
        <i x="1115" s="1"/>
        <i x="778" s="1"/>
        <i x="244" s="1"/>
        <i x="1355" s="1"/>
        <i x="2261" s="1"/>
        <i x="130" s="1"/>
        <i x="1693" s="1"/>
        <i x="2257" s="1"/>
        <i x="608" s="1"/>
        <i x="1803" s="1"/>
        <i x="913" s="1"/>
        <i x="1383" s="1"/>
        <i x="901" s="1"/>
        <i x="922" s="1"/>
        <i x="1659" s="1"/>
        <i x="1129" s="1"/>
        <i x="1501" s="1"/>
        <i x="1157" s="1"/>
        <i x="77" s="1"/>
        <i x="287" s="1"/>
        <i x="2173" s="1"/>
        <i x="553" s="1"/>
        <i x="1227" s="1"/>
        <i x="1359" s="1"/>
        <i x="326" s="1"/>
        <i x="805" s="1"/>
        <i x="1613" s="1"/>
        <i x="142" s="1"/>
        <i x="817" s="1"/>
        <i x="1123" s="1"/>
        <i x="1297" s="1"/>
        <i x="1685" s="1"/>
        <i x="1456" s="1"/>
        <i x="2243" s="1"/>
        <i x="807" s="1"/>
        <i x="2255" s="1"/>
        <i x="540" s="1"/>
        <i x="879" s="1"/>
        <i x="1674" s="1"/>
        <i x="1997" s="1"/>
        <i x="10" s="1"/>
        <i x="133" s="1"/>
        <i x="1740" s="1"/>
        <i x="678" s="1"/>
        <i x="263" s="1"/>
        <i x="963" s="1"/>
        <i x="323" s="1"/>
        <i x="390" s="1"/>
        <i x="1793" s="1"/>
        <i x="802" s="1"/>
        <i x="1639" s="1"/>
        <i x="715" s="1"/>
        <i x="1032" s="1"/>
        <i x="1124" s="1"/>
        <i x="813" s="1"/>
        <i x="1993" s="1"/>
        <i x="211" s="1"/>
        <i x="533" s="1"/>
        <i x="1402" s="1"/>
        <i x="2219" s="1"/>
        <i x="2098" s="1"/>
        <i x="1295" s="1"/>
        <i x="912" s="1"/>
        <i x="1838" s="1"/>
        <i x="1128" s="1"/>
        <i x="348" s="1"/>
        <i x="1096" s="1"/>
        <i x="1881" s="1"/>
        <i x="1403" s="1"/>
        <i x="961" s="1"/>
        <i x="1621" s="1"/>
        <i x="2253" s="1"/>
        <i x="797" s="1"/>
        <i x="743" s="1"/>
        <i x="1326" s="1"/>
        <i x="1078" s="1"/>
        <i x="1915" s="1"/>
        <i x="1920" s="1"/>
        <i x="1578" s="1"/>
        <i x="78" s="1"/>
        <i x="1636" s="1"/>
        <i x="272" s="1"/>
        <i x="2248" s="1"/>
        <i x="811" s="1"/>
        <i x="362" s="1"/>
        <i x="877" s="1"/>
        <i x="1344" s="1"/>
        <i x="989" s="1"/>
        <i x="343" s="1"/>
        <i x="1065" s="1"/>
        <i x="2258" s="1"/>
        <i x="1377" s="1"/>
        <i x="1616" s="1"/>
        <i x="688" s="1"/>
        <i x="149" s="1"/>
        <i x="593" s="1"/>
        <i x="2214" s="1"/>
        <i x="449" s="1"/>
        <i x="744" s="1"/>
        <i x="1924" s="1"/>
        <i x="122" s="1"/>
        <i x="1000" s="1"/>
        <i x="1813" s="1"/>
        <i x="97" s="1"/>
        <i x="1548" s="1"/>
        <i x="403" s="1"/>
        <i x="1191" s="1"/>
        <i x="2046" s="1"/>
        <i x="382" s="1"/>
        <i x="160" s="1"/>
        <i x="1194" s="1"/>
        <i x="1576" s="1"/>
        <i x="1446" s="1"/>
        <i x="791" s="1"/>
        <i x="1472" s="1"/>
        <i x="1779" s="1"/>
        <i x="1418" s="1"/>
        <i x="1650" s="1"/>
        <i x="2140" s="1"/>
        <i x="2246" s="1"/>
        <i x="1277" s="1"/>
        <i x="2002" s="1"/>
        <i x="95" s="1"/>
        <i x="633" s="1"/>
        <i x="2254" s="1"/>
        <i x="1615" s="1"/>
        <i x="1653" s="1"/>
        <i x="1165" s="1"/>
        <i x="163" s="1"/>
        <i x="1043" s="1"/>
        <i x="1538" s="1"/>
        <i x="891" s="1"/>
        <i x="2087" s="1"/>
        <i x="1271" s="1"/>
        <i x="2242" s="1"/>
        <i x="872" s="1"/>
        <i x="2239" s="1"/>
        <i x="1611" s="1"/>
        <i x="154" s="1"/>
        <i x="2086" s="1"/>
        <i x="2107" s="1"/>
        <i x="1397" s="1"/>
        <i x="1555" s="1"/>
        <i x="804" s="1"/>
        <i x="1244" s="1"/>
        <i x="923" s="1"/>
        <i x="2097" s="1"/>
        <i x="1864" s="1"/>
        <i x="1369" s="1"/>
        <i x="687" s="1"/>
        <i x="1868" s="1"/>
        <i x="776" s="1"/>
        <i x="2081" s="1"/>
        <i x="2120" s="1"/>
        <i x="881" s="1"/>
        <i x="1126" s="1"/>
        <i x="324" s="1"/>
        <i x="1506" s="1"/>
        <i x="360" s="1"/>
        <i x="92" s="1"/>
        <i x="2237" s="1"/>
        <i x="541" s="1"/>
        <i x="1001" s="1"/>
        <i x="275" s="1"/>
        <i x="1341" s="1"/>
        <i x="1367" s="1"/>
        <i x="1339" s="1"/>
        <i x="2184" s="1"/>
        <i x="795" s="1"/>
        <i x="315" s="1"/>
        <i x="265" s="1"/>
        <i x="1122" s="1"/>
        <i x="569" s="1"/>
        <i x="27" s="1"/>
        <i x="44" s="1"/>
        <i x="1053" s="1"/>
        <i x="497" s="1"/>
        <i x="1283" s="1"/>
        <i x="1443" s="1"/>
        <i x="1190" s="1"/>
        <i x="1241" s="1"/>
        <i x="1938" s="1"/>
        <i x="144" s="1"/>
        <i x="1998" s="1"/>
        <i x="863" s="1"/>
        <i x="897" s="1"/>
        <i x="1234" s="1"/>
        <i x="179" s="1"/>
        <i x="1622" s="1"/>
        <i x="303" s="1"/>
        <i x="1722" s="1"/>
        <i x="862" s="1"/>
        <i x="2235" s="1"/>
        <i x="1169" s="1"/>
        <i x="581" s="1"/>
        <i x="661" s="1"/>
        <i x="1996" s="1"/>
        <i x="1164" s="1"/>
        <i x="2041" s="1"/>
        <i x="951" s="1"/>
        <i x="1071" s="1"/>
        <i x="1146" s="1"/>
        <i x="943" s="1"/>
        <i x="895" s="1"/>
        <i x="228" s="1"/>
        <i x="157" s="1"/>
        <i x="549" s="1"/>
        <i x="1218" s="1"/>
        <i x="1176" s="1"/>
        <i x="1049" s="1"/>
        <i x="1598" s="1"/>
        <i x="2193" s="1"/>
        <i x="1090" s="1"/>
        <i x="2077" s="1"/>
        <i x="790" s="1"/>
        <i x="11" s="1"/>
        <i x="328" s="1"/>
        <i x="2019" s="1"/>
        <i x="1789" s="1"/>
        <i x="286" s="1"/>
        <i x="1056" s="1"/>
        <i x="71" s="1"/>
        <i x="1028" s="1"/>
        <i x="58" s="1"/>
        <i x="2071" s="1"/>
        <i x="501" s="1"/>
        <i x="745" s="1"/>
        <i x="1447" s="1"/>
        <i x="679" s="1"/>
        <i x="1785" s="1"/>
        <i x="506" s="1"/>
        <i x="1386" s="1"/>
        <i x="64" s="1"/>
        <i x="1772" s="1"/>
        <i x="1747" s="1"/>
        <i x="447" s="1"/>
        <i x="2230" s="1"/>
        <i x="1248" s="1"/>
        <i x="1428" s="1"/>
        <i x="2062" s="1"/>
        <i x="1284" s="1"/>
        <i x="2068" s="1"/>
        <i x="1875" s="1"/>
        <i x="1196" s="1"/>
        <i x="1135" s="1"/>
        <i x="2078" s="1"/>
        <i x="318" s="1"/>
        <i x="1870" s="1"/>
        <i x="2030" s="1"/>
        <i x="1186" s="1"/>
        <i x="942" s="1"/>
        <i x="123" s="1"/>
        <i x="1757" s="1"/>
        <i x="938" s="1"/>
        <i x="354" s="1"/>
        <i x="2228" s="1"/>
        <i x="2201" s="1"/>
        <i x="1131" s="1"/>
        <i x="2035" s="1"/>
        <i x="856" s="1"/>
        <i x="887" s="1"/>
        <i x="1023" s="1"/>
        <i x="1792" s="1"/>
        <i x="629" s="1"/>
        <i x="1935" s="1"/>
        <i x="174" s="1"/>
        <i x="848" s="1"/>
        <i x="366" s="1"/>
        <i x="461" s="1"/>
        <i x="300" s="1"/>
        <i x="1525" s="1"/>
        <i x="660" s="1"/>
        <i x="902" s="1"/>
        <i x="52" s="1"/>
        <i x="2084" s="1"/>
        <i x="1188" s="1"/>
        <i x="2114" s="1"/>
        <i x="1742" s="1"/>
        <i x="1099" s="1"/>
        <i x="1529" s="1"/>
        <i x="1737" s="1"/>
        <i x="1708" s="1"/>
        <i x="1033" s="1"/>
        <i x="512" s="1"/>
        <i x="2192" s="1"/>
        <i x="554" s="1"/>
        <i x="488" s="1"/>
        <i x="445" s="1"/>
        <i x="1015" s="1"/>
        <i x="751" s="1"/>
        <i x="1932" s="1"/>
        <i x="139" s="1"/>
        <i x="221" s="1"/>
        <i x="6" s="1"/>
        <i x="806" s="1"/>
        <i x="2055" s="1"/>
        <i x="2223" s="1"/>
        <i x="894" s="1"/>
        <i x="842" s="1"/>
        <i x="1366" s="1"/>
        <i x="416" s="1"/>
        <i x="726" s="1"/>
        <i x="624" s="1"/>
        <i x="1848" s="1"/>
        <i x="2029" s="1"/>
        <i x="1648" s="1"/>
        <i x="847" s="1"/>
        <i x="246" s="1"/>
        <i x="595" s="1"/>
        <i x="2153" s="1"/>
        <i x="758" s="1"/>
        <i x="585" s="1"/>
        <i x="1681" s="1"/>
        <i x="411" s="1"/>
        <i x="49" s="1"/>
        <i x="1640" s="1"/>
        <i x="1385" s="1"/>
        <i x="1962" s="1"/>
        <i x="1177" s="1"/>
        <i x="674" s="1"/>
        <i x="1850" s="1"/>
        <i x="676" s="1"/>
        <i x="236" s="1"/>
        <i x="1676" s="1"/>
        <i x="1371" s="1"/>
        <i x="1072" s="1"/>
        <i x="1744" s="1"/>
        <i x="1209" s="1"/>
        <i x="1844" s="1"/>
        <i x="121" s="1"/>
        <i x="513" s="1"/>
        <i x="2178" s="1"/>
        <i x="2144" s="1"/>
        <i x="2171" s="1"/>
        <i x="2016" s="1"/>
        <i x="2148" s="1"/>
        <i x="739" s="1"/>
        <i x="1145" s="1"/>
        <i x="156" s="1"/>
        <i x="489" s="1"/>
        <i x="579" s="1"/>
        <i x="1042" s="1"/>
        <i x="270" s="1"/>
        <i x="333" s="1"/>
        <i x="2218" s="1"/>
        <i x="1225" s="1"/>
        <i x="801" s="1"/>
        <i x="1904" s="1"/>
        <i x="12" s="1"/>
        <i x="510" s="1"/>
        <i x="2212" s="1"/>
        <i x="1537" s="1"/>
        <i x="166" s="1"/>
        <i x="612" s="1"/>
        <i x="196" s="1"/>
        <i x="2267" s="1"/>
        <i x="349" s="1"/>
        <i x="2282" s="1"/>
        <i x="2209" s="1"/>
        <i x="1672" s="1"/>
        <i x="1778" s="1"/>
        <i x="601" s="1"/>
        <i x="1211" s="1"/>
        <i x="1790" s="1"/>
        <i x="475" s="1"/>
        <i x="759" s="1"/>
        <i x="164" s="1"/>
        <i x="2132" s="1"/>
        <i x="43" s="1"/>
        <i x="1203" s="1"/>
        <i x="727" s="1"/>
        <i x="86" s="1"/>
        <i x="548" s="1"/>
        <i x="1830" s="1"/>
        <i x="2145" s="1"/>
        <i x="1269" s="1"/>
        <i x="256" s="1"/>
        <i x="1405" s="1"/>
        <i x="1311" s="1"/>
        <i x="1521" s="1"/>
        <i x="483" s="1"/>
        <i x="1523" s="1"/>
        <i x="607" s="1"/>
        <i x="721" s="1"/>
        <i x="1487" s="1"/>
        <i x="907" s="1"/>
        <i x="696" s="1"/>
        <i x="381" s="1"/>
        <i x="896" s="1"/>
        <i x="1127" s="1"/>
        <i x="1627" s="1"/>
        <i x="622" s="1"/>
        <i x="2177" s="1"/>
        <i x="836" s="1"/>
        <i x="1888" s="1"/>
        <i x="1246" s="1"/>
        <i x="1113" s="1"/>
        <i x="2215" s="1"/>
        <i x="1599" s="1"/>
        <i x="439" s="1"/>
        <i x="528" s="1"/>
        <i x="1102" s="1"/>
        <i x="98" s="1"/>
        <i x="491" s="1"/>
        <i x="1974" s="1"/>
        <i x="495" s="1"/>
        <i x="1983" s="1"/>
        <i x="1219" s="1"/>
        <i x="291" s="1"/>
        <i x="1751" s="1"/>
        <i x="1098" s="1"/>
        <i x="1171" s="1"/>
        <i x="314" s="1"/>
        <i x="1975" s="1"/>
        <i x="120" s="1"/>
        <i x="1540" s="1"/>
        <i x="1310" s="1"/>
        <i x="373" s="1"/>
        <i x="522" s="1"/>
        <i x="350" s="1"/>
        <i x="87" s="1"/>
        <i x="1727" s="1"/>
        <i x="304" s="1"/>
        <i x="851" s="1"/>
        <i x="344" s="1"/>
        <i x="1655" s="1"/>
        <i x="481" s="1"/>
        <i x="1262" s="1"/>
        <i x="1055" s="1"/>
        <i x="116" s="1"/>
        <i x="1183" s="1"/>
        <i x="172" s="1"/>
        <i x="546" s="1"/>
        <i x="519" s="1"/>
        <i x="630" s="1"/>
        <i x="1917" s="1"/>
        <i x="327" s="1"/>
        <i x="1005" s="1"/>
        <i x="944" s="1"/>
        <i x="147" s="1"/>
        <i x="253" s="1"/>
        <i x="2150" s="1"/>
        <i x="1037" s="1"/>
        <i x="319" s="1"/>
        <i x="1036" s="1"/>
        <i x="464" s="1"/>
        <i x="138" s="1"/>
        <i x="1425" s="1"/>
        <i x="259" s="1"/>
        <i x="2211" s="1"/>
        <i x="600" s="1"/>
        <i x="1457" s="1"/>
        <i x="432" s="1"/>
        <i x="671" s="1"/>
        <i x="1075" s="1"/>
        <i x="1489" s="1"/>
        <i x="1698" s="1"/>
        <i x="415" s="1"/>
        <i x="724" s="1"/>
        <i x="1966" s="1"/>
        <i x="1902" s="1"/>
        <i x="1812" s="1"/>
        <i x="54" s="1"/>
        <i x="779" s="1"/>
        <i x="204" s="1"/>
        <i x="1953" s="1"/>
        <i x="111" s="1"/>
        <i x="1992" s="1"/>
        <i x="41" s="1"/>
        <i x="507" s="1"/>
        <i x="2118" s="1"/>
        <i x="452" s="1"/>
        <i x="1922" s="1"/>
        <i x="1879" s="1"/>
        <i x="808" s="1"/>
        <i x="216" s="1"/>
        <i x="1746" s="1"/>
        <i x="1215" s="1"/>
        <i x="670" s="1"/>
        <i x="473" s="1"/>
        <i x="985" s="1"/>
        <i x="2207" s="1"/>
        <i x="1985" s="1"/>
        <i x="1431" s="1"/>
        <i x="67" s="1"/>
        <i x="1449" s="1"/>
        <i x="420" s="1"/>
        <i x="2168" s="1"/>
        <i x="2293" s="1"/>
        <i x="1575" s="1"/>
        <i x="1348" s="1"/>
        <i x="1580" s="1"/>
        <i x="312" s="1"/>
        <i x="1229" s="1"/>
        <i x="235" s="1"/>
        <i x="1532" s="1"/>
        <i x="634" s="1"/>
        <i x="518" s="1"/>
        <i x="2138" s="1"/>
        <i x="395" s="1"/>
        <i x="1860" s="1"/>
        <i x="1783" s="1"/>
        <i x="884" s="1"/>
        <i x="2206" s="1"/>
        <i x="347" s="1"/>
        <i x="1908" s="1"/>
        <i x="480" s="1"/>
        <i x="2204" s="1"/>
        <i x="2056" s="1"/>
        <i x="2089" s="1"/>
        <i x="1664" s="1"/>
        <i x="417" s="1"/>
        <i x="1019" s="1"/>
        <i x="1455" s="1"/>
        <i x="997" s="1"/>
        <i x="1008" s="1"/>
        <i x="192" s="1"/>
        <i x="876" s="1"/>
        <i x="937" s="1"/>
        <i x="1217" s="1"/>
        <i x="175" s="1"/>
        <i x="1752" s="1"/>
        <i x="2126" s="1"/>
        <i x="1232" s="1"/>
        <i x="1984" s="1"/>
        <i x="1945" s="1"/>
        <i x="1263" s="1"/>
        <i x="885" s="1"/>
        <i x="335" s="1"/>
        <i x="1642" s="1"/>
        <i x="1832" s="1"/>
        <i x="1504" s="1"/>
        <i x="684" s="1"/>
        <i x="1643" s="1"/>
        <i x="773" s="1"/>
        <i x="1362" s="1"/>
        <i x="852" s="1"/>
        <i x="320" s="1"/>
        <i x="1325" s="1"/>
        <i x="101" s="1"/>
        <i x="1130" s="1"/>
        <i x="1121" s="1"/>
        <i x="1882" s="1"/>
        <i x="83" s="1"/>
        <i x="1597" s="1"/>
        <i x="1837" s="1"/>
        <i x="431" s="1"/>
        <i x="2199" s="1"/>
        <i x="1714" s="1"/>
        <i x="615" s="1"/>
        <i x="232" s="1"/>
        <i x="443" s="1"/>
        <i x="35" s="1"/>
        <i x="719" s="1"/>
        <i x="128" s="1"/>
        <i x="1964" s="1"/>
        <i x="260" s="1"/>
        <i x="1450" s="1"/>
        <i x="1424" s="1"/>
        <i x="849" s="1"/>
        <i x="861" s="1"/>
        <i x="2076" s="1"/>
        <i x="949" s="1"/>
        <i x="1760" s="1"/>
        <i x="434" s="1"/>
        <i x="1982" s="1"/>
        <i x="1278" s="1"/>
        <i x="677" s="1"/>
        <i x="1709" s="1"/>
        <i x="825" s="1"/>
        <i x="227" s="1"/>
        <i x="2191" s="1"/>
        <i x="379" s="1"/>
        <i x="1509" s="1"/>
        <i x="1841" s="1"/>
        <i x="2221" s="1"/>
        <i x="1044" s="1"/>
        <i x="277" s="1"/>
        <i x="170" s="1"/>
        <i x="609" s="1"/>
        <i x="1017" s="1"/>
        <i x="2063" s="1"/>
        <i x="143" s="1"/>
        <i x="563" s="1"/>
        <i x="1556" s="1"/>
        <i x="188" s="1"/>
        <i x="1916" s="1"/>
        <i x="2031" s="1"/>
        <i x="1866" s="1"/>
        <i x="394" s="1"/>
        <i x="288" s="1"/>
        <i x="1519" s="1"/>
        <i x="1628" s="1"/>
        <i x="830" s="1"/>
        <i x="370" s="1"/>
        <i x="1835" s="1"/>
        <i x="1826" s="1"/>
        <i x="2152" s="1"/>
        <i x="591" s="1"/>
        <i x="1852" s="1"/>
        <i x="141" s="1"/>
        <i x="1696" s="1"/>
        <i x="1384" s="1"/>
        <i x="1080" s="1"/>
        <i x="472" s="1"/>
        <i x="753" s="1"/>
        <i x="1184" s="1"/>
        <i x="2146" s="1"/>
        <i x="1963" s="1"/>
        <i x="1230" s="1"/>
        <i x="2034" s="1"/>
        <i x="1427" s="1"/>
        <i x="1931" s="1"/>
        <i x="217" s="1"/>
        <i x="632" s="1"/>
        <i x="2154" s="1"/>
        <i x="2276" s="1"/>
        <i x="240" s="1"/>
        <i x="1596" s="1"/>
        <i x="1583" s="1"/>
        <i x="2141" s="1"/>
        <i x="1589" s="1"/>
        <i x="968" s="1"/>
        <i x="1943" s="1"/>
        <i x="1593" s="1"/>
        <i x="2238" s="1"/>
        <i x="996" s="1"/>
        <i x="1731" s="1"/>
        <i x="936" s="1"/>
        <i x="133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iz_Title" xr10:uid="{6B33C0AC-39DF-4CCB-9DF5-B331D42E05FB}" sourceName="Quiz Title">
  <pivotTables>
    <pivotTable tabId="58" name="PivotTable2"/>
  </pivotTables>
  <data>
    <tabular pivotCacheId="919943624">
      <items count="5">
        <i x="2" s="1"/>
        <i x="1" s="1"/>
        <i x="0"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hort" xr10:uid="{A5A2F3DE-4493-4420-A258-790D1DD17EB7}" sourceName="Cohort ">
  <pivotTables>
    <pivotTable tabId="58" name="PivotTable2"/>
  </pivotTables>
  <data>
    <tabular pivotCacheId="919943624">
      <items count="5">
        <i x="4"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arner Rank" xr10:uid="{F2AC7D51-C950-4D07-8D8E-7CCEF097AFB6}" cache="Slicer_Learner_Rank" caption="Learner Rank" columnCount="10" rowHeight="225425"/>
  <slicer name="Learner UID" xr10:uid="{EC5F4E2C-AAFB-4EED-9CB9-04D982B2F795}" cache="Slicer_Learner_UID" caption="Learner UID" columnCount="5" rowHeight="225425"/>
  <slicer name="Quiz Title" xr10:uid="{B228A182-04C2-4304-95B3-AB954D54BF46}" cache="Slicer_Quiz_Title" caption="Quiz Title" rowHeight="225425"/>
  <slicer name="Cohort " xr10:uid="{4E702760-8FCD-47E6-8DB8-3288304D92F0}" cache="Slicer_Cohort" caption="Cohort "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bittua.ad/" TargetMode="Externa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
  <sheetViews>
    <sheetView workbookViewId="0"/>
  </sheetViews>
  <sheetFormatPr defaultColWidth="14.42578125" defaultRowHeight="15.75" customHeight="1"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I1000"/>
  <sheetViews>
    <sheetView workbookViewId="0"/>
  </sheetViews>
  <sheetFormatPr defaultColWidth="14.42578125" defaultRowHeight="15.75" customHeight="1" x14ac:dyDescent="0.2"/>
  <cols>
    <col min="7" max="7" width="30.85546875" customWidth="1"/>
    <col min="9" max="9" width="23.7109375" customWidth="1"/>
  </cols>
  <sheetData>
    <row r="1" spans="1:9" ht="12.75" x14ac:dyDescent="0.2">
      <c r="B1" s="1" t="s">
        <v>0</v>
      </c>
      <c r="C1" s="1" t="s">
        <v>1</v>
      </c>
      <c r="D1" s="1" t="s">
        <v>2</v>
      </c>
      <c r="E1" s="1" t="s">
        <v>3</v>
      </c>
      <c r="F1" s="1" t="s">
        <v>4</v>
      </c>
      <c r="G1" s="1" t="s">
        <v>5</v>
      </c>
      <c r="H1" s="7" t="s">
        <v>6</v>
      </c>
      <c r="I1" s="18" t="s">
        <v>661</v>
      </c>
    </row>
    <row r="2" spans="1:9" ht="12.75" x14ac:dyDescent="0.2">
      <c r="A2" s="19" t="s">
        <v>662</v>
      </c>
      <c r="B2" s="3">
        <v>28760525</v>
      </c>
      <c r="C2" s="4" t="s">
        <v>43</v>
      </c>
      <c r="D2" s="4" t="s">
        <v>44</v>
      </c>
      <c r="E2" s="4" t="s">
        <v>45</v>
      </c>
      <c r="F2" s="4">
        <v>9582452833</v>
      </c>
      <c r="G2" s="5" t="s">
        <v>46</v>
      </c>
      <c r="H2" s="20">
        <v>1</v>
      </c>
      <c r="I2" s="21" t="s">
        <v>663</v>
      </c>
    </row>
    <row r="3" spans="1:9" ht="15.75" customHeight="1" x14ac:dyDescent="0.2">
      <c r="A3" s="62"/>
      <c r="B3" s="22">
        <v>28776434</v>
      </c>
      <c r="C3" s="23" t="s">
        <v>664</v>
      </c>
      <c r="D3" s="23" t="s">
        <v>665</v>
      </c>
      <c r="E3" s="23" t="s">
        <v>666</v>
      </c>
      <c r="F3" s="23">
        <v>9864054100</v>
      </c>
      <c r="G3" s="24" t="s">
        <v>667</v>
      </c>
      <c r="H3" s="25">
        <v>2</v>
      </c>
      <c r="I3" s="26" t="s">
        <v>668</v>
      </c>
    </row>
    <row r="4" spans="1:9" ht="15.75" customHeight="1" x14ac:dyDescent="0.2">
      <c r="A4" s="62"/>
      <c r="B4" s="8">
        <v>44679087</v>
      </c>
      <c r="C4" s="9" t="s">
        <v>38</v>
      </c>
      <c r="D4" s="9" t="s">
        <v>39</v>
      </c>
      <c r="E4" s="9" t="s">
        <v>40</v>
      </c>
      <c r="F4" s="9">
        <v>9116459117</v>
      </c>
      <c r="G4" s="10" t="s">
        <v>41</v>
      </c>
      <c r="H4" s="27">
        <v>3</v>
      </c>
      <c r="I4" s="26" t="s">
        <v>668</v>
      </c>
    </row>
    <row r="5" spans="1:9" ht="12.75" x14ac:dyDescent="0.2">
      <c r="A5" s="19" t="s">
        <v>669</v>
      </c>
      <c r="B5" s="3">
        <v>43821130</v>
      </c>
      <c r="C5" s="4" t="s">
        <v>670</v>
      </c>
      <c r="D5" s="4" t="s">
        <v>671</v>
      </c>
      <c r="E5" s="4" t="s">
        <v>672</v>
      </c>
      <c r="F5" s="4">
        <v>9871830599</v>
      </c>
      <c r="G5" s="5" t="s">
        <v>673</v>
      </c>
      <c r="H5" s="20">
        <v>1</v>
      </c>
      <c r="I5" s="28" t="s">
        <v>663</v>
      </c>
    </row>
    <row r="6" spans="1:9" ht="15.75" customHeight="1" x14ac:dyDescent="0.2">
      <c r="A6" s="62"/>
      <c r="B6" s="22">
        <v>23242856</v>
      </c>
      <c r="C6" s="23" t="s">
        <v>674</v>
      </c>
      <c r="D6" s="23" t="s">
        <v>675</v>
      </c>
      <c r="E6" s="23" t="s">
        <v>676</v>
      </c>
      <c r="F6" s="23">
        <v>7477283599</v>
      </c>
      <c r="G6" s="24" t="s">
        <v>677</v>
      </c>
      <c r="H6" s="25">
        <v>2</v>
      </c>
      <c r="I6" s="26" t="s">
        <v>668</v>
      </c>
    </row>
    <row r="7" spans="1:9" ht="15.75" customHeight="1" x14ac:dyDescent="0.2">
      <c r="A7" s="62"/>
      <c r="B7" s="8">
        <v>19606523</v>
      </c>
      <c r="C7" s="9" t="s">
        <v>678</v>
      </c>
      <c r="D7" s="9" t="s">
        <v>679</v>
      </c>
      <c r="E7" s="9" t="s">
        <v>680</v>
      </c>
      <c r="F7" s="9">
        <v>7043397001</v>
      </c>
      <c r="G7" s="10" t="s">
        <v>681</v>
      </c>
      <c r="H7" s="27">
        <v>3</v>
      </c>
      <c r="I7" s="26" t="s">
        <v>668</v>
      </c>
    </row>
    <row r="8" spans="1:9" ht="12.75" x14ac:dyDescent="0.2">
      <c r="A8" s="19" t="s">
        <v>682</v>
      </c>
      <c r="B8" s="3">
        <v>39936149</v>
      </c>
      <c r="C8" s="4" t="s">
        <v>237</v>
      </c>
      <c r="D8" s="4" t="s">
        <v>238</v>
      </c>
      <c r="E8" s="4" t="s">
        <v>239</v>
      </c>
      <c r="F8" s="4">
        <v>8319398173</v>
      </c>
      <c r="G8" s="5" t="s">
        <v>240</v>
      </c>
      <c r="H8" s="20">
        <v>1</v>
      </c>
      <c r="I8" s="28" t="s">
        <v>663</v>
      </c>
    </row>
    <row r="9" spans="1:9" ht="15.75" customHeight="1" x14ac:dyDescent="0.2">
      <c r="A9" s="62"/>
      <c r="B9" s="22">
        <v>1812454</v>
      </c>
      <c r="C9" s="23" t="s">
        <v>683</v>
      </c>
      <c r="D9" s="23" t="s">
        <v>684</v>
      </c>
      <c r="E9" s="23" t="s">
        <v>685</v>
      </c>
      <c r="F9" s="23">
        <v>7780183402</v>
      </c>
      <c r="G9" s="24" t="s">
        <v>686</v>
      </c>
      <c r="H9" s="25">
        <v>2</v>
      </c>
      <c r="I9" s="26" t="s">
        <v>668</v>
      </c>
    </row>
    <row r="10" spans="1:9" ht="15.75" customHeight="1" x14ac:dyDescent="0.2">
      <c r="A10" s="62"/>
      <c r="B10" s="8">
        <v>1322919</v>
      </c>
      <c r="C10" s="9" t="s">
        <v>233</v>
      </c>
      <c r="D10" s="9" t="s">
        <v>234</v>
      </c>
      <c r="E10" s="9" t="s">
        <v>235</v>
      </c>
      <c r="F10" s="9">
        <v>9478712219</v>
      </c>
      <c r="G10" s="10" t="s">
        <v>236</v>
      </c>
      <c r="H10" s="27">
        <v>3</v>
      </c>
      <c r="I10" s="26" t="s">
        <v>668</v>
      </c>
    </row>
    <row r="11" spans="1:9" ht="12.75" x14ac:dyDescent="0.2">
      <c r="A11" s="19" t="s">
        <v>687</v>
      </c>
      <c r="B11" s="3">
        <v>22696518</v>
      </c>
      <c r="C11" s="4" t="s">
        <v>688</v>
      </c>
      <c r="D11" s="4" t="s">
        <v>689</v>
      </c>
      <c r="E11" s="4" t="s">
        <v>690</v>
      </c>
      <c r="F11" s="4">
        <v>7665807842</v>
      </c>
      <c r="G11" s="5" t="s">
        <v>691</v>
      </c>
      <c r="H11" s="20">
        <v>1</v>
      </c>
      <c r="I11" s="28" t="s">
        <v>663</v>
      </c>
    </row>
    <row r="12" spans="1:9" ht="15.75" customHeight="1" x14ac:dyDescent="0.2">
      <c r="A12" s="62"/>
      <c r="B12" s="22">
        <v>2803226</v>
      </c>
      <c r="C12" s="23" t="s">
        <v>269</v>
      </c>
      <c r="D12" s="23" t="s">
        <v>270</v>
      </c>
      <c r="E12" s="23" t="s">
        <v>271</v>
      </c>
      <c r="F12" s="23">
        <v>8982215890</v>
      </c>
      <c r="G12" s="24" t="s">
        <v>272</v>
      </c>
      <c r="H12" s="25">
        <v>2</v>
      </c>
      <c r="I12" s="26" t="s">
        <v>668</v>
      </c>
    </row>
    <row r="13" spans="1:9" ht="15.75" customHeight="1" x14ac:dyDescent="0.2">
      <c r="A13" s="62"/>
      <c r="B13" s="8">
        <v>14462874</v>
      </c>
      <c r="C13" s="9" t="s">
        <v>692</v>
      </c>
      <c r="D13" s="9" t="s">
        <v>693</v>
      </c>
      <c r="E13" s="9" t="s">
        <v>694</v>
      </c>
      <c r="F13" s="9">
        <v>6369594037</v>
      </c>
      <c r="G13" s="10" t="s">
        <v>695</v>
      </c>
      <c r="H13" s="27">
        <v>3</v>
      </c>
      <c r="I13" s="26" t="s">
        <v>668</v>
      </c>
    </row>
    <row r="14" spans="1:9" ht="12.75" x14ac:dyDescent="0.2">
      <c r="A14" s="19" t="s">
        <v>696</v>
      </c>
      <c r="B14" s="3">
        <v>10898905</v>
      </c>
      <c r="C14" s="4" t="s">
        <v>453</v>
      </c>
      <c r="D14" s="4" t="s">
        <v>454</v>
      </c>
      <c r="E14" s="4" t="s">
        <v>455</v>
      </c>
      <c r="F14" s="4">
        <v>9337101736</v>
      </c>
      <c r="G14" s="5" t="s">
        <v>456</v>
      </c>
      <c r="H14" s="20">
        <v>1</v>
      </c>
      <c r="I14" s="28" t="s">
        <v>663</v>
      </c>
    </row>
    <row r="15" spans="1:9" ht="15.75" customHeight="1" x14ac:dyDescent="0.2">
      <c r="A15" s="62"/>
      <c r="B15" s="22">
        <v>45972593</v>
      </c>
      <c r="C15" s="23" t="s">
        <v>503</v>
      </c>
      <c r="D15" s="23" t="s">
        <v>504</v>
      </c>
      <c r="E15" s="23" t="s">
        <v>505</v>
      </c>
      <c r="F15" s="23">
        <v>7982947031</v>
      </c>
      <c r="G15" s="24" t="s">
        <v>506</v>
      </c>
      <c r="H15" s="25">
        <v>2</v>
      </c>
      <c r="I15" s="26" t="s">
        <v>668</v>
      </c>
    </row>
    <row r="16" spans="1:9" ht="15.75" customHeight="1" x14ac:dyDescent="0.2">
      <c r="A16" s="62"/>
      <c r="B16" s="8">
        <v>42177768</v>
      </c>
      <c r="C16" s="9" t="s">
        <v>499</v>
      </c>
      <c r="D16" s="9" t="s">
        <v>500</v>
      </c>
      <c r="E16" s="9" t="s">
        <v>501</v>
      </c>
      <c r="F16" s="9">
        <v>8178402304</v>
      </c>
      <c r="G16" s="10" t="s">
        <v>502</v>
      </c>
      <c r="H16" s="27">
        <v>3</v>
      </c>
      <c r="I16" s="26" t="s">
        <v>668</v>
      </c>
    </row>
    <row r="17" spans="1:9" ht="12.75" x14ac:dyDescent="0.2">
      <c r="A17" s="19" t="s">
        <v>662</v>
      </c>
      <c r="B17" s="11">
        <v>40524267</v>
      </c>
      <c r="C17" s="12" t="s">
        <v>78</v>
      </c>
      <c r="D17" s="12" t="s">
        <v>79</v>
      </c>
      <c r="E17" s="12" t="s">
        <v>80</v>
      </c>
      <c r="F17" s="12">
        <v>9322704883</v>
      </c>
      <c r="G17" s="13" t="s">
        <v>81</v>
      </c>
      <c r="H17" s="29">
        <v>4</v>
      </c>
      <c r="I17" s="30">
        <v>500</v>
      </c>
    </row>
    <row r="18" spans="1:9" ht="15.75" customHeight="1" x14ac:dyDescent="0.2">
      <c r="B18" s="11">
        <v>46229148</v>
      </c>
      <c r="C18" s="12" t="s">
        <v>47</v>
      </c>
      <c r="D18" s="12" t="s">
        <v>48</v>
      </c>
      <c r="E18" s="12" t="s">
        <v>49</v>
      </c>
      <c r="F18" s="12">
        <v>7240425213</v>
      </c>
      <c r="G18" s="13" t="s">
        <v>50</v>
      </c>
      <c r="H18" s="26">
        <v>5</v>
      </c>
      <c r="I18" s="30">
        <v>500</v>
      </c>
    </row>
    <row r="19" spans="1:9" ht="15.75" customHeight="1" x14ac:dyDescent="0.2">
      <c r="B19" s="11">
        <v>15156305</v>
      </c>
      <c r="C19" s="12" t="s">
        <v>697</v>
      </c>
      <c r="D19" s="12" t="s">
        <v>698</v>
      </c>
      <c r="E19" s="12" t="s">
        <v>699</v>
      </c>
      <c r="F19" s="12">
        <v>8791565713</v>
      </c>
      <c r="G19" s="13" t="s">
        <v>700</v>
      </c>
      <c r="H19" s="26">
        <v>6</v>
      </c>
      <c r="I19" s="31">
        <v>500</v>
      </c>
    </row>
    <row r="20" spans="1:9" ht="15.75" customHeight="1" x14ac:dyDescent="0.2">
      <c r="B20" s="11">
        <v>37406167</v>
      </c>
      <c r="C20" s="12" t="s">
        <v>701</v>
      </c>
      <c r="D20" s="12" t="s">
        <v>702</v>
      </c>
      <c r="E20" s="12" t="s">
        <v>703</v>
      </c>
      <c r="F20" s="12">
        <v>7851025058</v>
      </c>
      <c r="G20" s="13" t="s">
        <v>704</v>
      </c>
      <c r="H20" s="26">
        <v>7</v>
      </c>
      <c r="I20" s="31">
        <v>500</v>
      </c>
    </row>
    <row r="21" spans="1:9" ht="15.75" customHeight="1" x14ac:dyDescent="0.2">
      <c r="B21" s="11">
        <v>20373979</v>
      </c>
      <c r="C21" s="12" t="s">
        <v>705</v>
      </c>
      <c r="D21" s="12" t="s">
        <v>706</v>
      </c>
      <c r="E21" s="12" t="s">
        <v>707</v>
      </c>
      <c r="F21" s="12">
        <v>9351436077</v>
      </c>
      <c r="G21" s="13" t="s">
        <v>708</v>
      </c>
      <c r="H21" s="26">
        <v>8</v>
      </c>
      <c r="I21" s="31">
        <v>500</v>
      </c>
    </row>
    <row r="22" spans="1:9" ht="15.75" customHeight="1" x14ac:dyDescent="0.2">
      <c r="B22" s="11">
        <v>17830913</v>
      </c>
      <c r="C22" s="12" t="s">
        <v>709</v>
      </c>
      <c r="D22" s="12" t="s">
        <v>710</v>
      </c>
      <c r="E22" s="12" t="s">
        <v>711</v>
      </c>
      <c r="F22" s="12">
        <v>7718582288</v>
      </c>
      <c r="G22" s="13" t="s">
        <v>712</v>
      </c>
      <c r="H22" s="26">
        <v>9</v>
      </c>
      <c r="I22" s="31">
        <v>500</v>
      </c>
    </row>
    <row r="23" spans="1:9" ht="12.75" x14ac:dyDescent="0.2">
      <c r="B23" s="11">
        <v>21644778</v>
      </c>
      <c r="C23" s="12" t="s">
        <v>31</v>
      </c>
      <c r="D23" s="12" t="s">
        <v>32</v>
      </c>
      <c r="E23" s="12" t="s">
        <v>33</v>
      </c>
      <c r="F23" s="12">
        <v>9602020126</v>
      </c>
      <c r="G23" s="13" t="s">
        <v>34</v>
      </c>
      <c r="H23" s="26">
        <v>10</v>
      </c>
      <c r="I23" s="31">
        <v>500</v>
      </c>
    </row>
    <row r="24" spans="1:9" ht="12.75" x14ac:dyDescent="0.2">
      <c r="B24" s="11">
        <v>23148872</v>
      </c>
      <c r="C24" s="12" t="s">
        <v>713</v>
      </c>
      <c r="D24" s="12" t="s">
        <v>714</v>
      </c>
      <c r="E24" s="12" t="s">
        <v>715</v>
      </c>
      <c r="F24" s="12">
        <v>7991634430</v>
      </c>
      <c r="G24" s="13" t="s">
        <v>716</v>
      </c>
      <c r="H24" s="26">
        <v>11</v>
      </c>
      <c r="I24" s="31">
        <v>500</v>
      </c>
    </row>
    <row r="25" spans="1:9" ht="12.75" x14ac:dyDescent="0.2">
      <c r="B25" s="11">
        <v>10995096</v>
      </c>
      <c r="C25" s="12" t="s">
        <v>717</v>
      </c>
      <c r="D25" s="12" t="s">
        <v>718</v>
      </c>
      <c r="E25" s="12" t="s">
        <v>719</v>
      </c>
      <c r="F25" s="12">
        <v>9836078730</v>
      </c>
      <c r="G25" s="13" t="s">
        <v>720</v>
      </c>
      <c r="H25" s="26">
        <v>12</v>
      </c>
      <c r="I25" s="31">
        <v>500</v>
      </c>
    </row>
    <row r="26" spans="1:9" ht="12.75" x14ac:dyDescent="0.2">
      <c r="B26" s="11">
        <v>30575112</v>
      </c>
      <c r="C26" s="12" t="s">
        <v>721</v>
      </c>
      <c r="D26" s="12" t="s">
        <v>722</v>
      </c>
      <c r="E26" s="12" t="s">
        <v>723</v>
      </c>
      <c r="F26" s="12">
        <v>8934012729</v>
      </c>
      <c r="G26" s="13" t="s">
        <v>724</v>
      </c>
      <c r="H26" s="26">
        <v>13</v>
      </c>
      <c r="I26" s="31">
        <v>500</v>
      </c>
    </row>
    <row r="27" spans="1:9" ht="12.75" x14ac:dyDescent="0.2">
      <c r="B27" s="11">
        <v>25582345</v>
      </c>
      <c r="C27" s="12" t="s">
        <v>138</v>
      </c>
      <c r="D27" s="12" t="s">
        <v>139</v>
      </c>
      <c r="E27" s="12" t="s">
        <v>140</v>
      </c>
      <c r="F27" s="12">
        <v>9414603710</v>
      </c>
      <c r="G27" s="13" t="s">
        <v>141</v>
      </c>
      <c r="H27" s="26">
        <v>14</v>
      </c>
      <c r="I27" s="31">
        <v>500</v>
      </c>
    </row>
    <row r="28" spans="1:9" ht="12.75" x14ac:dyDescent="0.2">
      <c r="B28" s="11">
        <v>20088297</v>
      </c>
      <c r="C28" s="12" t="s">
        <v>117</v>
      </c>
      <c r="D28" s="12" t="s">
        <v>725</v>
      </c>
      <c r="E28" s="12" t="s">
        <v>118</v>
      </c>
      <c r="F28" s="12">
        <v>7617243519</v>
      </c>
      <c r="G28" s="13" t="s">
        <v>119</v>
      </c>
      <c r="H28" s="26">
        <v>15</v>
      </c>
      <c r="I28" s="31">
        <v>500</v>
      </c>
    </row>
    <row r="29" spans="1:9" ht="12.75" x14ac:dyDescent="0.2">
      <c r="B29" s="11">
        <v>33059980</v>
      </c>
      <c r="C29" s="12" t="s">
        <v>726</v>
      </c>
      <c r="D29" s="12" t="s">
        <v>727</v>
      </c>
      <c r="E29" s="12" t="s">
        <v>728</v>
      </c>
      <c r="F29" s="12">
        <v>8684003343</v>
      </c>
      <c r="G29" s="13" t="s">
        <v>729</v>
      </c>
      <c r="H29" s="26">
        <v>16</v>
      </c>
      <c r="I29" s="31">
        <v>500</v>
      </c>
    </row>
    <row r="30" spans="1:9" ht="12.75" x14ac:dyDescent="0.2">
      <c r="B30" s="11">
        <v>15884299</v>
      </c>
      <c r="C30" s="12" t="s">
        <v>730</v>
      </c>
      <c r="D30" s="12" t="s">
        <v>731</v>
      </c>
      <c r="E30" s="12" t="s">
        <v>732</v>
      </c>
      <c r="F30" s="12">
        <v>7992134701</v>
      </c>
      <c r="G30" s="13" t="s">
        <v>733</v>
      </c>
      <c r="H30" s="26">
        <v>17</v>
      </c>
      <c r="I30" s="31">
        <v>500</v>
      </c>
    </row>
    <row r="31" spans="1:9" ht="12.75" x14ac:dyDescent="0.2">
      <c r="B31" s="11">
        <v>40618011</v>
      </c>
      <c r="C31" s="12" t="s">
        <v>734</v>
      </c>
      <c r="D31" s="12" t="s">
        <v>735</v>
      </c>
      <c r="E31" s="12" t="s">
        <v>736</v>
      </c>
      <c r="F31" s="12">
        <v>7888858636</v>
      </c>
      <c r="G31" s="13" t="s">
        <v>737</v>
      </c>
      <c r="H31" s="26">
        <v>18</v>
      </c>
      <c r="I31" s="31">
        <v>500</v>
      </c>
    </row>
    <row r="32" spans="1:9" ht="12.75" x14ac:dyDescent="0.2">
      <c r="B32" s="11">
        <v>30574484</v>
      </c>
      <c r="C32" s="12" t="s">
        <v>738</v>
      </c>
      <c r="D32" s="12" t="s">
        <v>739</v>
      </c>
      <c r="E32" s="12" t="s">
        <v>740</v>
      </c>
      <c r="F32" s="12">
        <v>8317007061</v>
      </c>
      <c r="G32" s="13" t="s">
        <v>741</v>
      </c>
      <c r="H32" s="26">
        <v>19</v>
      </c>
      <c r="I32" s="31">
        <v>500</v>
      </c>
    </row>
    <row r="33" spans="2:9" ht="12.75" x14ac:dyDescent="0.2">
      <c r="B33" s="11">
        <v>46747745</v>
      </c>
      <c r="C33" s="12" t="s">
        <v>54</v>
      </c>
      <c r="D33" s="12" t="s">
        <v>55</v>
      </c>
      <c r="E33" s="12" t="s">
        <v>56</v>
      </c>
      <c r="F33" s="12">
        <v>7790893231</v>
      </c>
      <c r="G33" s="13" t="s">
        <v>57</v>
      </c>
      <c r="H33" s="26">
        <v>20</v>
      </c>
      <c r="I33" s="31">
        <v>500</v>
      </c>
    </row>
    <row r="34" spans="2:9" ht="12.75" x14ac:dyDescent="0.2">
      <c r="B34" s="11">
        <v>30473018</v>
      </c>
      <c r="C34" s="12" t="s">
        <v>742</v>
      </c>
      <c r="D34" s="12" t="s">
        <v>743</v>
      </c>
      <c r="E34" s="12" t="s">
        <v>744</v>
      </c>
      <c r="F34" s="12">
        <v>8076125917</v>
      </c>
      <c r="G34" s="13" t="s">
        <v>745</v>
      </c>
      <c r="H34" s="26">
        <v>21</v>
      </c>
      <c r="I34" s="31">
        <v>500</v>
      </c>
    </row>
    <row r="35" spans="2:9" ht="12.75" x14ac:dyDescent="0.2">
      <c r="B35" s="11">
        <v>47350379</v>
      </c>
      <c r="C35" s="12" t="s">
        <v>100</v>
      </c>
      <c r="D35" s="12" t="s">
        <v>101</v>
      </c>
      <c r="E35" s="12" t="s">
        <v>102</v>
      </c>
      <c r="F35" s="12">
        <v>6378278863</v>
      </c>
      <c r="G35" s="13" t="s">
        <v>103</v>
      </c>
      <c r="H35" s="26">
        <v>22</v>
      </c>
      <c r="I35" s="31">
        <v>500</v>
      </c>
    </row>
    <row r="36" spans="2:9" ht="12.75" x14ac:dyDescent="0.2">
      <c r="B36" s="11">
        <v>46228841</v>
      </c>
      <c r="C36" s="12" t="s">
        <v>746</v>
      </c>
      <c r="D36" s="12" t="s">
        <v>747</v>
      </c>
      <c r="E36" s="12" t="s">
        <v>748</v>
      </c>
      <c r="F36" s="12">
        <v>9799886305</v>
      </c>
      <c r="G36" s="13"/>
      <c r="H36" s="26">
        <v>23</v>
      </c>
      <c r="I36" s="31">
        <v>500</v>
      </c>
    </row>
    <row r="37" spans="2:9" ht="12.75" x14ac:dyDescent="0.2">
      <c r="B37" s="11">
        <v>3155641</v>
      </c>
      <c r="C37" s="12" t="s">
        <v>749</v>
      </c>
      <c r="D37" s="12" t="s">
        <v>750</v>
      </c>
      <c r="E37" s="12" t="s">
        <v>751</v>
      </c>
      <c r="F37" s="12">
        <v>7305197127</v>
      </c>
      <c r="G37" s="13" t="s">
        <v>752</v>
      </c>
      <c r="H37" s="26">
        <v>24</v>
      </c>
      <c r="I37" s="31">
        <v>500</v>
      </c>
    </row>
    <row r="38" spans="2:9" ht="12.75" x14ac:dyDescent="0.2">
      <c r="B38" s="11">
        <v>12623779</v>
      </c>
      <c r="C38" s="12" t="s">
        <v>172</v>
      </c>
      <c r="D38" s="12" t="s">
        <v>173</v>
      </c>
      <c r="E38" s="12" t="s">
        <v>174</v>
      </c>
      <c r="F38" s="12">
        <v>8983765590</v>
      </c>
      <c r="G38" s="13" t="s">
        <v>175</v>
      </c>
      <c r="H38" s="26">
        <v>25</v>
      </c>
      <c r="I38" s="31">
        <v>500</v>
      </c>
    </row>
    <row r="39" spans="2:9" ht="12.75" x14ac:dyDescent="0.2">
      <c r="B39" s="11">
        <v>37659905</v>
      </c>
      <c r="C39" s="12" t="s">
        <v>753</v>
      </c>
      <c r="D39" s="12" t="s">
        <v>754</v>
      </c>
      <c r="E39" s="12" t="s">
        <v>755</v>
      </c>
      <c r="F39" s="12">
        <v>9356153195</v>
      </c>
      <c r="G39" s="13" t="s">
        <v>756</v>
      </c>
      <c r="H39" s="26">
        <v>26</v>
      </c>
      <c r="I39" s="31">
        <v>500</v>
      </c>
    </row>
    <row r="40" spans="2:9" ht="12.75" x14ac:dyDescent="0.2">
      <c r="B40" s="11">
        <v>6031382</v>
      </c>
      <c r="C40" s="12" t="s">
        <v>757</v>
      </c>
      <c r="D40" s="12" t="s">
        <v>758</v>
      </c>
      <c r="E40" s="12" t="s">
        <v>759</v>
      </c>
      <c r="F40" s="12">
        <v>8007703572</v>
      </c>
      <c r="G40" s="13" t="s">
        <v>760</v>
      </c>
      <c r="H40" s="26">
        <v>27</v>
      </c>
      <c r="I40" s="31">
        <v>500</v>
      </c>
    </row>
    <row r="41" spans="2:9" ht="12.75" x14ac:dyDescent="0.2">
      <c r="B41" s="11">
        <v>42797207</v>
      </c>
      <c r="C41" s="12" t="s">
        <v>761</v>
      </c>
      <c r="D41" s="12" t="s">
        <v>762</v>
      </c>
      <c r="E41" s="12" t="s">
        <v>763</v>
      </c>
      <c r="F41" s="12">
        <v>7992267773</v>
      </c>
      <c r="G41" s="13" t="s">
        <v>764</v>
      </c>
      <c r="H41" s="26">
        <v>28</v>
      </c>
      <c r="I41" s="31">
        <v>500</v>
      </c>
    </row>
    <row r="42" spans="2:9" ht="12.75" x14ac:dyDescent="0.2">
      <c r="B42" s="11">
        <v>26406036</v>
      </c>
      <c r="C42" s="12" t="s">
        <v>765</v>
      </c>
      <c r="D42" s="12" t="s">
        <v>766</v>
      </c>
      <c r="E42" s="12" t="s">
        <v>767</v>
      </c>
      <c r="F42" s="12">
        <v>9097806498</v>
      </c>
      <c r="G42" s="13" t="s">
        <v>768</v>
      </c>
      <c r="H42" s="26">
        <v>29</v>
      </c>
      <c r="I42" s="31">
        <v>500</v>
      </c>
    </row>
    <row r="43" spans="2:9" ht="12.75" x14ac:dyDescent="0.2">
      <c r="B43" s="11">
        <v>22138471</v>
      </c>
      <c r="C43" s="12" t="s">
        <v>769</v>
      </c>
      <c r="D43" s="12" t="s">
        <v>770</v>
      </c>
      <c r="E43" s="12" t="s">
        <v>771</v>
      </c>
      <c r="F43" s="12">
        <v>7489261036</v>
      </c>
      <c r="G43" s="13" t="s">
        <v>772</v>
      </c>
      <c r="H43" s="26">
        <v>30</v>
      </c>
      <c r="I43" s="31">
        <v>500</v>
      </c>
    </row>
    <row r="44" spans="2:9" ht="12.75" x14ac:dyDescent="0.2">
      <c r="B44" s="11">
        <v>35960726</v>
      </c>
      <c r="C44" s="12" t="s">
        <v>773</v>
      </c>
      <c r="D44" s="12" t="s">
        <v>774</v>
      </c>
      <c r="E44" s="12" t="s">
        <v>775</v>
      </c>
      <c r="F44" s="12">
        <v>9913075492</v>
      </c>
      <c r="G44" s="13" t="s">
        <v>776</v>
      </c>
      <c r="H44" s="26">
        <v>31</v>
      </c>
      <c r="I44" s="31">
        <v>500</v>
      </c>
    </row>
    <row r="45" spans="2:9" ht="12.75" x14ac:dyDescent="0.2">
      <c r="B45" s="11">
        <v>41995568</v>
      </c>
      <c r="C45" s="12" t="s">
        <v>7</v>
      </c>
      <c r="D45" s="12" t="s">
        <v>8</v>
      </c>
      <c r="E45" s="12" t="s">
        <v>9</v>
      </c>
      <c r="F45" s="12">
        <v>7014568819</v>
      </c>
      <c r="G45" s="13" t="s">
        <v>10</v>
      </c>
      <c r="H45" s="26">
        <v>32</v>
      </c>
      <c r="I45" s="31">
        <v>500</v>
      </c>
    </row>
    <row r="46" spans="2:9" ht="12.75" x14ac:dyDescent="0.2">
      <c r="B46" s="11">
        <v>46955663</v>
      </c>
      <c r="C46" s="12" t="s">
        <v>352</v>
      </c>
      <c r="D46" s="12" t="s">
        <v>353</v>
      </c>
      <c r="E46" s="12" t="s">
        <v>354</v>
      </c>
      <c r="F46" s="12">
        <v>9334555142</v>
      </c>
      <c r="G46" s="13" t="s">
        <v>355</v>
      </c>
      <c r="H46" s="26">
        <v>33</v>
      </c>
      <c r="I46" s="31">
        <v>500</v>
      </c>
    </row>
    <row r="47" spans="2:9" ht="12.75" x14ac:dyDescent="0.2">
      <c r="B47" s="11">
        <v>15443633</v>
      </c>
      <c r="C47" s="12" t="s">
        <v>777</v>
      </c>
      <c r="D47" s="12" t="s">
        <v>778</v>
      </c>
      <c r="E47" s="12" t="s">
        <v>779</v>
      </c>
      <c r="F47" s="12">
        <v>8789603503</v>
      </c>
      <c r="G47" s="13" t="s">
        <v>780</v>
      </c>
      <c r="H47" s="26">
        <v>34</v>
      </c>
      <c r="I47" s="31">
        <v>500</v>
      </c>
    </row>
    <row r="48" spans="2:9" ht="12.75" x14ac:dyDescent="0.2">
      <c r="B48" s="11">
        <v>7493728</v>
      </c>
      <c r="C48" s="12" t="s">
        <v>781</v>
      </c>
      <c r="D48" s="12" t="s">
        <v>782</v>
      </c>
      <c r="E48" s="12" t="s">
        <v>783</v>
      </c>
      <c r="F48" s="12">
        <v>9174349110</v>
      </c>
      <c r="G48" s="13" t="s">
        <v>784</v>
      </c>
      <c r="H48" s="26">
        <v>35</v>
      </c>
      <c r="I48" s="31">
        <v>500</v>
      </c>
    </row>
    <row r="49" spans="2:9" ht="12.75" x14ac:dyDescent="0.2">
      <c r="B49" s="11">
        <v>5602036</v>
      </c>
      <c r="C49" s="12" t="s">
        <v>785</v>
      </c>
      <c r="D49" s="12" t="s">
        <v>786</v>
      </c>
      <c r="E49" s="12" t="s">
        <v>787</v>
      </c>
      <c r="F49" s="12">
        <v>6204004605</v>
      </c>
      <c r="G49" s="13" t="s">
        <v>788</v>
      </c>
      <c r="H49" s="26">
        <v>36</v>
      </c>
      <c r="I49" s="31">
        <v>500</v>
      </c>
    </row>
    <row r="50" spans="2:9" ht="12.75" x14ac:dyDescent="0.2">
      <c r="B50" s="11">
        <v>42812271</v>
      </c>
      <c r="C50" s="12" t="s">
        <v>789</v>
      </c>
      <c r="D50" s="12" t="s">
        <v>790</v>
      </c>
      <c r="E50" s="12" t="s">
        <v>791</v>
      </c>
      <c r="F50" s="12">
        <v>8439836379</v>
      </c>
      <c r="G50" s="13" t="s">
        <v>792</v>
      </c>
      <c r="H50" s="26">
        <v>37</v>
      </c>
      <c r="I50" s="31">
        <v>500</v>
      </c>
    </row>
    <row r="51" spans="2:9" ht="12.75" x14ac:dyDescent="0.2">
      <c r="B51" s="11">
        <v>40476151</v>
      </c>
      <c r="C51" s="12" t="s">
        <v>206</v>
      </c>
      <c r="D51" s="12" t="s">
        <v>207</v>
      </c>
      <c r="E51" s="12" t="s">
        <v>208</v>
      </c>
      <c r="F51" s="12">
        <v>8804846558</v>
      </c>
      <c r="G51" s="13" t="s">
        <v>209</v>
      </c>
      <c r="H51" s="26">
        <v>38</v>
      </c>
      <c r="I51" s="31">
        <v>500</v>
      </c>
    </row>
    <row r="52" spans="2:9" ht="12.75" x14ac:dyDescent="0.2">
      <c r="B52" s="11">
        <v>35547125</v>
      </c>
      <c r="C52" s="12" t="s">
        <v>793</v>
      </c>
      <c r="D52" s="12" t="s">
        <v>794</v>
      </c>
      <c r="E52" s="12" t="s">
        <v>795</v>
      </c>
      <c r="F52" s="12">
        <v>9075378887</v>
      </c>
      <c r="G52" s="13" t="s">
        <v>796</v>
      </c>
      <c r="H52" s="26">
        <v>39</v>
      </c>
      <c r="I52" s="31">
        <v>500</v>
      </c>
    </row>
    <row r="53" spans="2:9" ht="12.75" x14ac:dyDescent="0.2">
      <c r="B53" s="11">
        <v>35623386</v>
      </c>
      <c r="C53" s="12" t="s">
        <v>797</v>
      </c>
      <c r="D53" s="12" t="s">
        <v>798</v>
      </c>
      <c r="E53" s="12" t="s">
        <v>799</v>
      </c>
      <c r="F53" s="12">
        <v>9142549825</v>
      </c>
      <c r="G53" s="13" t="s">
        <v>800</v>
      </c>
      <c r="H53" s="26">
        <v>40</v>
      </c>
      <c r="I53" s="31">
        <v>500</v>
      </c>
    </row>
    <row r="54" spans="2:9" ht="12.75" x14ac:dyDescent="0.2">
      <c r="B54" s="11">
        <v>102404</v>
      </c>
      <c r="C54" s="12" t="s">
        <v>196</v>
      </c>
      <c r="D54" s="12" t="s">
        <v>197</v>
      </c>
      <c r="E54" s="12" t="s">
        <v>198</v>
      </c>
      <c r="F54" s="12">
        <v>7060467060</v>
      </c>
      <c r="G54" s="13" t="s">
        <v>199</v>
      </c>
      <c r="H54" s="26">
        <v>41</v>
      </c>
      <c r="I54" s="31">
        <v>500</v>
      </c>
    </row>
    <row r="55" spans="2:9" ht="12.75" x14ac:dyDescent="0.2">
      <c r="B55" s="11">
        <v>30093979</v>
      </c>
      <c r="C55" s="12" t="s">
        <v>82</v>
      </c>
      <c r="D55" s="12" t="s">
        <v>83</v>
      </c>
      <c r="E55" s="12" t="s">
        <v>84</v>
      </c>
      <c r="F55" s="12">
        <v>8962506299</v>
      </c>
      <c r="G55" s="13" t="s">
        <v>85</v>
      </c>
      <c r="H55" s="26">
        <v>42</v>
      </c>
      <c r="I55" s="31">
        <v>500</v>
      </c>
    </row>
    <row r="56" spans="2:9" ht="12.75" x14ac:dyDescent="0.2">
      <c r="B56" s="11">
        <v>5658415</v>
      </c>
      <c r="C56" s="12" t="s">
        <v>107</v>
      </c>
      <c r="D56" s="12" t="s">
        <v>108</v>
      </c>
      <c r="E56" s="12" t="s">
        <v>109</v>
      </c>
      <c r="F56" s="12">
        <v>8979986290</v>
      </c>
      <c r="G56" s="13" t="s">
        <v>110</v>
      </c>
      <c r="H56" s="26">
        <v>43</v>
      </c>
      <c r="I56" s="31">
        <v>500</v>
      </c>
    </row>
    <row r="57" spans="2:9" ht="12.75" x14ac:dyDescent="0.2">
      <c r="B57" s="11">
        <v>17292705</v>
      </c>
      <c r="C57" s="12" t="s">
        <v>801</v>
      </c>
      <c r="D57" s="12" t="s">
        <v>802</v>
      </c>
      <c r="E57" s="12" t="s">
        <v>803</v>
      </c>
      <c r="F57" s="12">
        <v>7248093008</v>
      </c>
      <c r="G57" s="13" t="s">
        <v>804</v>
      </c>
      <c r="H57" s="26">
        <v>44</v>
      </c>
      <c r="I57" s="31">
        <v>500</v>
      </c>
    </row>
    <row r="58" spans="2:9" ht="12.75" x14ac:dyDescent="0.2">
      <c r="B58" s="11">
        <v>41001667</v>
      </c>
      <c r="C58" s="12" t="s">
        <v>805</v>
      </c>
      <c r="D58" s="12" t="s">
        <v>806</v>
      </c>
      <c r="E58" s="12" t="s">
        <v>807</v>
      </c>
      <c r="F58" s="12">
        <v>9947835672</v>
      </c>
      <c r="G58" s="13" t="s">
        <v>808</v>
      </c>
      <c r="H58" s="26">
        <v>45</v>
      </c>
      <c r="I58" s="31">
        <v>500</v>
      </c>
    </row>
    <row r="59" spans="2:9" ht="12.75" x14ac:dyDescent="0.2">
      <c r="B59" s="11">
        <v>15311289</v>
      </c>
      <c r="C59" s="12" t="s">
        <v>809</v>
      </c>
      <c r="D59" s="12" t="s">
        <v>810</v>
      </c>
      <c r="E59" s="12" t="s">
        <v>811</v>
      </c>
      <c r="F59" s="12">
        <v>9021297564</v>
      </c>
      <c r="G59" s="13" t="s">
        <v>812</v>
      </c>
      <c r="H59" s="26">
        <v>46</v>
      </c>
      <c r="I59" s="31">
        <v>500</v>
      </c>
    </row>
    <row r="60" spans="2:9" ht="12.75" x14ac:dyDescent="0.2">
      <c r="B60" s="11">
        <v>27899818</v>
      </c>
      <c r="C60" s="12" t="s">
        <v>192</v>
      </c>
      <c r="D60" s="12" t="s">
        <v>193</v>
      </c>
      <c r="E60" s="12" t="s">
        <v>194</v>
      </c>
      <c r="F60" s="12">
        <v>8209155964</v>
      </c>
      <c r="G60" s="13" t="s">
        <v>195</v>
      </c>
      <c r="H60" s="26">
        <v>47</v>
      </c>
      <c r="I60" s="31">
        <v>500</v>
      </c>
    </row>
    <row r="61" spans="2:9" ht="12.75" x14ac:dyDescent="0.2">
      <c r="B61" s="11">
        <v>12243640</v>
      </c>
      <c r="C61" s="12" t="s">
        <v>152</v>
      </c>
      <c r="D61" s="12" t="s">
        <v>153</v>
      </c>
      <c r="E61" s="12" t="s">
        <v>154</v>
      </c>
      <c r="F61" s="12">
        <v>7651959588</v>
      </c>
      <c r="G61" s="13" t="s">
        <v>155</v>
      </c>
      <c r="H61" s="26">
        <v>48</v>
      </c>
      <c r="I61" s="31">
        <v>500</v>
      </c>
    </row>
    <row r="62" spans="2:9" ht="12.75" x14ac:dyDescent="0.2">
      <c r="B62" s="11">
        <v>48930242</v>
      </c>
      <c r="C62" s="12" t="s">
        <v>813</v>
      </c>
      <c r="D62" s="12" t="s">
        <v>814</v>
      </c>
      <c r="E62" s="12" t="s">
        <v>815</v>
      </c>
      <c r="F62" s="12">
        <v>8999845273</v>
      </c>
      <c r="G62" s="13" t="s">
        <v>816</v>
      </c>
      <c r="H62" s="26">
        <v>49</v>
      </c>
      <c r="I62" s="31">
        <v>500</v>
      </c>
    </row>
    <row r="63" spans="2:9" ht="12.75" x14ac:dyDescent="0.2">
      <c r="B63" s="11">
        <v>23410197</v>
      </c>
      <c r="C63" s="12" t="s">
        <v>74</v>
      </c>
      <c r="D63" s="12" t="s">
        <v>75</v>
      </c>
      <c r="E63" s="12" t="s">
        <v>76</v>
      </c>
      <c r="F63" s="12">
        <v>9057549067</v>
      </c>
      <c r="G63" s="13" t="s">
        <v>77</v>
      </c>
      <c r="H63" s="26">
        <v>50</v>
      </c>
      <c r="I63" s="31">
        <v>500</v>
      </c>
    </row>
    <row r="64" spans="2:9" ht="12.75" x14ac:dyDescent="0.2">
      <c r="B64" s="11">
        <v>46426339</v>
      </c>
      <c r="C64" s="12" t="s">
        <v>817</v>
      </c>
      <c r="D64" s="12" t="s">
        <v>818</v>
      </c>
      <c r="E64" s="12" t="s">
        <v>819</v>
      </c>
      <c r="F64" s="12">
        <v>9309562552</v>
      </c>
      <c r="G64" s="13" t="s">
        <v>820</v>
      </c>
      <c r="H64" s="26">
        <v>51</v>
      </c>
      <c r="I64" s="31">
        <v>500</v>
      </c>
    </row>
    <row r="65" spans="2:9" ht="12.75" x14ac:dyDescent="0.2">
      <c r="B65" s="11">
        <v>16272228</v>
      </c>
      <c r="C65" s="12" t="s">
        <v>821</v>
      </c>
      <c r="D65" s="12" t="s">
        <v>822</v>
      </c>
      <c r="E65" s="12" t="s">
        <v>823</v>
      </c>
      <c r="F65" s="12">
        <v>9897662570</v>
      </c>
      <c r="G65" s="13" t="s">
        <v>824</v>
      </c>
      <c r="H65" s="26">
        <v>52</v>
      </c>
      <c r="I65" s="31">
        <v>500</v>
      </c>
    </row>
    <row r="66" spans="2:9" ht="12.75" x14ac:dyDescent="0.2">
      <c r="B66" s="11">
        <v>2431317</v>
      </c>
      <c r="C66" s="12" t="s">
        <v>825</v>
      </c>
      <c r="D66" s="12" t="s">
        <v>826</v>
      </c>
      <c r="E66" s="12" t="s">
        <v>827</v>
      </c>
      <c r="F66" s="12">
        <v>9350832024</v>
      </c>
      <c r="G66" s="13" t="s">
        <v>828</v>
      </c>
      <c r="H66" s="26">
        <v>53</v>
      </c>
      <c r="I66" s="31">
        <v>500</v>
      </c>
    </row>
    <row r="67" spans="2:9" ht="12.75" x14ac:dyDescent="0.2">
      <c r="B67" s="11">
        <v>16215593</v>
      </c>
      <c r="C67" s="12" t="s">
        <v>829</v>
      </c>
      <c r="D67" s="12" t="s">
        <v>830</v>
      </c>
      <c r="E67" s="12" t="s">
        <v>831</v>
      </c>
      <c r="F67" s="12">
        <v>8327725225</v>
      </c>
      <c r="G67" s="13" t="s">
        <v>832</v>
      </c>
      <c r="H67" s="26">
        <v>54</v>
      </c>
      <c r="I67" s="31">
        <v>500</v>
      </c>
    </row>
    <row r="68" spans="2:9" ht="12.75" x14ac:dyDescent="0.2">
      <c r="B68" s="11">
        <v>47359862</v>
      </c>
      <c r="C68" s="12" t="s">
        <v>833</v>
      </c>
      <c r="D68" s="12" t="s">
        <v>834</v>
      </c>
      <c r="E68" s="12" t="s">
        <v>835</v>
      </c>
      <c r="F68" s="12">
        <v>9890430969</v>
      </c>
      <c r="G68" s="13" t="s">
        <v>836</v>
      </c>
      <c r="H68" s="26">
        <v>55</v>
      </c>
      <c r="I68" s="31">
        <v>500</v>
      </c>
    </row>
    <row r="69" spans="2:9" ht="12.75" x14ac:dyDescent="0.2">
      <c r="B69" s="11">
        <v>25958435</v>
      </c>
      <c r="C69" s="12" t="s">
        <v>837</v>
      </c>
      <c r="D69" s="12" t="s">
        <v>838</v>
      </c>
      <c r="E69" s="12" t="s">
        <v>839</v>
      </c>
      <c r="F69" s="12">
        <v>8698881035</v>
      </c>
      <c r="G69" s="13" t="s">
        <v>840</v>
      </c>
      <c r="H69" s="26">
        <v>56</v>
      </c>
      <c r="I69" s="31">
        <v>500</v>
      </c>
    </row>
    <row r="70" spans="2:9" ht="12.75" x14ac:dyDescent="0.2">
      <c r="B70" s="11">
        <v>45974880</v>
      </c>
      <c r="C70" s="12" t="s">
        <v>51</v>
      </c>
      <c r="D70" s="12" t="s">
        <v>841</v>
      </c>
      <c r="E70" s="12" t="s">
        <v>52</v>
      </c>
      <c r="F70" s="12">
        <v>9358739117</v>
      </c>
      <c r="G70" s="13" t="s">
        <v>53</v>
      </c>
      <c r="H70" s="26">
        <v>57</v>
      </c>
      <c r="I70" s="31">
        <v>500</v>
      </c>
    </row>
    <row r="71" spans="2:9" ht="12.75" x14ac:dyDescent="0.2">
      <c r="B71" s="11">
        <v>29000460</v>
      </c>
      <c r="C71" s="12" t="s">
        <v>842</v>
      </c>
      <c r="D71" s="12" t="s">
        <v>843</v>
      </c>
      <c r="E71" s="12" t="s">
        <v>844</v>
      </c>
      <c r="F71" s="12">
        <v>8726390011</v>
      </c>
      <c r="G71" s="13" t="s">
        <v>845</v>
      </c>
      <c r="H71" s="26">
        <v>58</v>
      </c>
      <c r="I71" s="31">
        <v>500</v>
      </c>
    </row>
    <row r="72" spans="2:9" ht="12.75" x14ac:dyDescent="0.2">
      <c r="B72" s="11">
        <v>43775639</v>
      </c>
      <c r="C72" s="12" t="s">
        <v>846</v>
      </c>
      <c r="D72" s="12" t="s">
        <v>847</v>
      </c>
      <c r="E72" s="12" t="s">
        <v>848</v>
      </c>
      <c r="F72" s="12">
        <v>9850936001</v>
      </c>
      <c r="G72" s="13" t="s">
        <v>849</v>
      </c>
      <c r="H72" s="26">
        <v>59</v>
      </c>
      <c r="I72" s="31">
        <v>500</v>
      </c>
    </row>
    <row r="73" spans="2:9" ht="12.75" x14ac:dyDescent="0.2">
      <c r="B73" s="11">
        <v>5012497</v>
      </c>
      <c r="C73" s="12" t="s">
        <v>200</v>
      </c>
      <c r="D73" s="12" t="s">
        <v>201</v>
      </c>
      <c r="E73" s="12" t="s">
        <v>202</v>
      </c>
      <c r="F73" s="12">
        <v>9000838839</v>
      </c>
      <c r="G73" s="13" t="s">
        <v>203</v>
      </c>
      <c r="H73" s="26">
        <v>60</v>
      </c>
      <c r="I73" s="31">
        <v>500</v>
      </c>
    </row>
    <row r="74" spans="2:9" ht="12.75" x14ac:dyDescent="0.2">
      <c r="B74" s="11">
        <v>38187350</v>
      </c>
      <c r="C74" s="12" t="s">
        <v>850</v>
      </c>
      <c r="D74" s="12" t="s">
        <v>851</v>
      </c>
      <c r="E74" s="12" t="s">
        <v>852</v>
      </c>
      <c r="F74" s="12">
        <v>7765856031</v>
      </c>
      <c r="G74" s="13" t="s">
        <v>853</v>
      </c>
      <c r="H74" s="26">
        <v>61</v>
      </c>
      <c r="I74" s="31">
        <v>500</v>
      </c>
    </row>
    <row r="75" spans="2:9" ht="12.75" x14ac:dyDescent="0.2">
      <c r="B75" s="11">
        <v>8610823</v>
      </c>
      <c r="C75" s="12" t="s">
        <v>854</v>
      </c>
      <c r="D75" s="12" t="s">
        <v>855</v>
      </c>
      <c r="E75" s="12" t="s">
        <v>856</v>
      </c>
      <c r="F75" s="12">
        <v>6295392262</v>
      </c>
      <c r="G75" s="13" t="s">
        <v>857</v>
      </c>
      <c r="H75" s="26">
        <v>62</v>
      </c>
      <c r="I75" s="31">
        <v>500</v>
      </c>
    </row>
    <row r="76" spans="2:9" ht="12.75" x14ac:dyDescent="0.2">
      <c r="B76" s="11">
        <v>21738709</v>
      </c>
      <c r="C76" s="12" t="s">
        <v>164</v>
      </c>
      <c r="D76" s="12" t="s">
        <v>165</v>
      </c>
      <c r="E76" s="12" t="s">
        <v>166</v>
      </c>
      <c r="F76" s="12">
        <v>8239789485</v>
      </c>
      <c r="G76" s="13" t="s">
        <v>167</v>
      </c>
      <c r="H76" s="26">
        <v>63</v>
      </c>
      <c r="I76" s="31">
        <v>500</v>
      </c>
    </row>
    <row r="77" spans="2:9" ht="12.75" x14ac:dyDescent="0.2">
      <c r="B77" s="11">
        <v>19662813</v>
      </c>
      <c r="C77" s="12" t="s">
        <v>858</v>
      </c>
      <c r="D77" s="12" t="s">
        <v>859</v>
      </c>
      <c r="E77" s="12" t="s">
        <v>860</v>
      </c>
      <c r="F77" s="12">
        <v>8401912456</v>
      </c>
      <c r="G77" s="13" t="s">
        <v>861</v>
      </c>
      <c r="H77" s="26">
        <v>64</v>
      </c>
      <c r="I77" s="31">
        <v>500</v>
      </c>
    </row>
    <row r="78" spans="2:9" ht="12.75" x14ac:dyDescent="0.2">
      <c r="B78" s="11">
        <v>14837667</v>
      </c>
      <c r="C78" s="12" t="s">
        <v>176</v>
      </c>
      <c r="D78" s="12" t="s">
        <v>177</v>
      </c>
      <c r="E78" s="12" t="s">
        <v>178</v>
      </c>
      <c r="F78" s="12">
        <v>8080537844</v>
      </c>
      <c r="G78" s="13" t="s">
        <v>179</v>
      </c>
      <c r="H78" s="26">
        <v>65</v>
      </c>
      <c r="I78" s="31">
        <v>500</v>
      </c>
    </row>
    <row r="79" spans="2:9" ht="12.75" x14ac:dyDescent="0.2">
      <c r="B79" s="11">
        <v>15661442</v>
      </c>
      <c r="C79" s="12" t="s">
        <v>160</v>
      </c>
      <c r="D79" s="12" t="s">
        <v>161</v>
      </c>
      <c r="E79" s="12" t="s">
        <v>162</v>
      </c>
      <c r="F79" s="12">
        <v>7409248905</v>
      </c>
      <c r="G79" s="13" t="s">
        <v>163</v>
      </c>
      <c r="H79" s="26">
        <v>66</v>
      </c>
      <c r="I79" s="31">
        <v>500</v>
      </c>
    </row>
    <row r="80" spans="2:9" ht="12.75" x14ac:dyDescent="0.2">
      <c r="B80" s="11">
        <v>29275901</v>
      </c>
      <c r="C80" s="12" t="s">
        <v>862</v>
      </c>
      <c r="D80" s="12" t="s">
        <v>863</v>
      </c>
      <c r="E80" s="12" t="s">
        <v>864</v>
      </c>
      <c r="F80" s="12">
        <v>6200072964</v>
      </c>
      <c r="G80" s="13" t="s">
        <v>865</v>
      </c>
      <c r="H80" s="26">
        <v>67</v>
      </c>
      <c r="I80" s="31">
        <v>500</v>
      </c>
    </row>
    <row r="81" spans="2:9" ht="12.75" x14ac:dyDescent="0.2">
      <c r="B81" s="11">
        <v>40174555</v>
      </c>
      <c r="C81" s="12" t="s">
        <v>58</v>
      </c>
      <c r="D81" s="12" t="s">
        <v>59</v>
      </c>
      <c r="E81" s="12" t="s">
        <v>60</v>
      </c>
      <c r="F81" s="12">
        <v>7014863117</v>
      </c>
      <c r="G81" s="13" t="s">
        <v>61</v>
      </c>
      <c r="H81" s="26">
        <v>68</v>
      </c>
      <c r="I81" s="31">
        <v>500</v>
      </c>
    </row>
    <row r="82" spans="2:9" ht="12.75" x14ac:dyDescent="0.2">
      <c r="B82" s="11">
        <v>44563788</v>
      </c>
      <c r="C82" s="12" t="s">
        <v>866</v>
      </c>
      <c r="D82" s="12" t="s">
        <v>867</v>
      </c>
      <c r="E82" s="12" t="s">
        <v>868</v>
      </c>
      <c r="F82" s="12">
        <v>6200074404</v>
      </c>
      <c r="G82" s="13" t="s">
        <v>869</v>
      </c>
      <c r="H82" s="26">
        <v>69</v>
      </c>
      <c r="I82" s="31">
        <v>500</v>
      </c>
    </row>
    <row r="83" spans="2:9" ht="12.75" x14ac:dyDescent="0.2">
      <c r="B83" s="11">
        <v>45835024</v>
      </c>
      <c r="C83" s="12" t="s">
        <v>870</v>
      </c>
      <c r="D83" s="12" t="s">
        <v>871</v>
      </c>
      <c r="E83" s="12" t="s">
        <v>872</v>
      </c>
      <c r="F83" s="12">
        <v>9407094862</v>
      </c>
      <c r="G83" s="13" t="s">
        <v>873</v>
      </c>
      <c r="H83" s="26">
        <v>70</v>
      </c>
      <c r="I83" s="31">
        <v>500</v>
      </c>
    </row>
    <row r="84" spans="2:9" ht="12.75" x14ac:dyDescent="0.2">
      <c r="B84" s="11">
        <v>41162783</v>
      </c>
      <c r="C84" s="12" t="s">
        <v>874</v>
      </c>
      <c r="D84" s="12" t="s">
        <v>875</v>
      </c>
      <c r="E84" s="12" t="s">
        <v>876</v>
      </c>
      <c r="F84" s="12"/>
      <c r="G84" s="13" t="s">
        <v>877</v>
      </c>
      <c r="H84" s="26">
        <v>71</v>
      </c>
      <c r="I84" s="31">
        <v>500</v>
      </c>
    </row>
    <row r="85" spans="2:9" ht="12.75" x14ac:dyDescent="0.2">
      <c r="B85" s="11">
        <v>38569544</v>
      </c>
      <c r="C85" s="12" t="s">
        <v>878</v>
      </c>
      <c r="D85" s="12" t="s">
        <v>879</v>
      </c>
      <c r="E85" s="12" t="s">
        <v>880</v>
      </c>
      <c r="F85" s="12">
        <v>7519323236</v>
      </c>
      <c r="G85" s="13" t="s">
        <v>881</v>
      </c>
      <c r="H85" s="26">
        <v>72</v>
      </c>
      <c r="I85" s="31">
        <v>500</v>
      </c>
    </row>
    <row r="86" spans="2:9" ht="12.75" x14ac:dyDescent="0.2">
      <c r="B86" s="11">
        <v>31818599</v>
      </c>
      <c r="C86" s="12" t="s">
        <v>882</v>
      </c>
      <c r="D86" s="12" t="s">
        <v>883</v>
      </c>
      <c r="E86" s="12" t="s">
        <v>884</v>
      </c>
      <c r="F86" s="12">
        <v>7026397138</v>
      </c>
      <c r="G86" s="13" t="s">
        <v>885</v>
      </c>
      <c r="H86" s="26">
        <v>73</v>
      </c>
      <c r="I86" s="31">
        <v>500</v>
      </c>
    </row>
    <row r="87" spans="2:9" ht="12.75" x14ac:dyDescent="0.2">
      <c r="B87" s="11">
        <v>925995</v>
      </c>
      <c r="C87" s="12" t="s">
        <v>886</v>
      </c>
      <c r="D87" s="12" t="s">
        <v>887</v>
      </c>
      <c r="E87" s="12" t="s">
        <v>888</v>
      </c>
      <c r="F87" s="12"/>
      <c r="G87" s="13" t="s">
        <v>889</v>
      </c>
      <c r="H87" s="26">
        <v>74</v>
      </c>
      <c r="I87" s="31">
        <v>500</v>
      </c>
    </row>
    <row r="88" spans="2:9" ht="12.75" x14ac:dyDescent="0.2">
      <c r="B88" s="11">
        <v>46747731</v>
      </c>
      <c r="C88" s="12" t="s">
        <v>70</v>
      </c>
      <c r="D88" s="12" t="s">
        <v>71</v>
      </c>
      <c r="E88" s="12" t="s">
        <v>72</v>
      </c>
      <c r="F88" s="12">
        <v>9660252886</v>
      </c>
      <c r="G88" s="13" t="s">
        <v>73</v>
      </c>
      <c r="H88" s="26">
        <v>75</v>
      </c>
      <c r="I88" s="31">
        <v>500</v>
      </c>
    </row>
    <row r="89" spans="2:9" ht="12.75" x14ac:dyDescent="0.2">
      <c r="B89" s="11">
        <v>1759056</v>
      </c>
      <c r="C89" s="12" t="s">
        <v>890</v>
      </c>
      <c r="D89" s="12" t="s">
        <v>891</v>
      </c>
      <c r="E89" s="12" t="s">
        <v>892</v>
      </c>
      <c r="F89" s="12">
        <v>8320063351</v>
      </c>
      <c r="G89" s="13" t="s">
        <v>893</v>
      </c>
      <c r="H89" s="26">
        <v>76</v>
      </c>
      <c r="I89" s="31">
        <v>500</v>
      </c>
    </row>
    <row r="90" spans="2:9" ht="12.75" x14ac:dyDescent="0.2">
      <c r="B90" s="11">
        <v>46747459</v>
      </c>
      <c r="C90" s="12" t="s">
        <v>66</v>
      </c>
      <c r="D90" s="12" t="s">
        <v>67</v>
      </c>
      <c r="E90" s="12" t="s">
        <v>68</v>
      </c>
      <c r="F90" s="12">
        <v>7568775803</v>
      </c>
      <c r="G90" s="13" t="s">
        <v>69</v>
      </c>
      <c r="H90" s="26">
        <v>77</v>
      </c>
      <c r="I90" s="31">
        <v>500</v>
      </c>
    </row>
    <row r="91" spans="2:9" ht="12.75" x14ac:dyDescent="0.2">
      <c r="B91" s="11">
        <v>21933355</v>
      </c>
      <c r="C91" s="12" t="s">
        <v>25</v>
      </c>
      <c r="D91" s="12" t="s">
        <v>26</v>
      </c>
      <c r="E91" s="12" t="s">
        <v>27</v>
      </c>
      <c r="F91" s="12">
        <v>7691839177</v>
      </c>
      <c r="G91" s="13" t="s">
        <v>28</v>
      </c>
      <c r="H91" s="26">
        <v>78</v>
      </c>
      <c r="I91" s="31">
        <v>500</v>
      </c>
    </row>
    <row r="92" spans="2:9" ht="12.75" x14ac:dyDescent="0.2">
      <c r="B92" s="11">
        <v>45736918</v>
      </c>
      <c r="C92" s="12" t="s">
        <v>894</v>
      </c>
      <c r="D92" s="12" t="s">
        <v>895</v>
      </c>
      <c r="E92" s="12" t="s">
        <v>896</v>
      </c>
      <c r="F92" s="12">
        <v>9955026889</v>
      </c>
      <c r="G92" s="13" t="s">
        <v>897</v>
      </c>
      <c r="H92" s="26">
        <v>79</v>
      </c>
      <c r="I92" s="31">
        <v>500</v>
      </c>
    </row>
    <row r="93" spans="2:9" ht="12.75" x14ac:dyDescent="0.2">
      <c r="B93" s="11">
        <v>43273929</v>
      </c>
      <c r="C93" s="12" t="s">
        <v>387</v>
      </c>
      <c r="D93" s="12" t="s">
        <v>388</v>
      </c>
      <c r="E93" s="12" t="s">
        <v>389</v>
      </c>
      <c r="F93" s="12">
        <v>9414564450</v>
      </c>
      <c r="G93" s="13" t="s">
        <v>390</v>
      </c>
      <c r="H93" s="26">
        <v>80</v>
      </c>
      <c r="I93" s="31">
        <v>500</v>
      </c>
    </row>
    <row r="94" spans="2:9" ht="12.75" x14ac:dyDescent="0.2">
      <c r="B94" s="11">
        <v>16731787</v>
      </c>
      <c r="C94" s="12" t="s">
        <v>184</v>
      </c>
      <c r="D94" s="12" t="s">
        <v>185</v>
      </c>
      <c r="E94" s="12" t="s">
        <v>186</v>
      </c>
      <c r="F94" s="12">
        <v>9074777926</v>
      </c>
      <c r="G94" s="13" t="s">
        <v>187</v>
      </c>
      <c r="H94" s="26">
        <v>81</v>
      </c>
      <c r="I94" s="31">
        <v>500</v>
      </c>
    </row>
    <row r="95" spans="2:9" ht="12.75" x14ac:dyDescent="0.2">
      <c r="B95" s="11">
        <v>12474342</v>
      </c>
      <c r="C95" s="12" t="s">
        <v>62</v>
      </c>
      <c r="D95" s="12" t="s">
        <v>63</v>
      </c>
      <c r="E95" s="12" t="s">
        <v>64</v>
      </c>
      <c r="F95" s="12">
        <v>6376868607</v>
      </c>
      <c r="G95" s="13" t="s">
        <v>65</v>
      </c>
      <c r="H95" s="26">
        <v>82</v>
      </c>
      <c r="I95" s="31">
        <v>500</v>
      </c>
    </row>
    <row r="96" spans="2:9" ht="12.75" x14ac:dyDescent="0.2">
      <c r="B96" s="11">
        <v>16349265</v>
      </c>
      <c r="C96" s="12" t="s">
        <v>898</v>
      </c>
      <c r="D96" s="12" t="s">
        <v>899</v>
      </c>
      <c r="E96" s="12" t="s">
        <v>900</v>
      </c>
      <c r="F96" s="12">
        <v>7407236351</v>
      </c>
      <c r="G96" s="13" t="s">
        <v>901</v>
      </c>
      <c r="H96" s="26">
        <v>83</v>
      </c>
      <c r="I96" s="31">
        <v>500</v>
      </c>
    </row>
    <row r="97" spans="2:9" ht="12.75" x14ac:dyDescent="0.2">
      <c r="B97" s="11">
        <v>41380143</v>
      </c>
      <c r="C97" s="12" t="s">
        <v>902</v>
      </c>
      <c r="D97" s="12" t="s">
        <v>903</v>
      </c>
      <c r="E97" s="12" t="s">
        <v>904</v>
      </c>
      <c r="F97" s="12">
        <v>9149020667</v>
      </c>
      <c r="G97" s="13" t="s">
        <v>905</v>
      </c>
      <c r="H97" s="26">
        <v>84</v>
      </c>
      <c r="I97" s="31">
        <v>500</v>
      </c>
    </row>
    <row r="98" spans="2:9" ht="12.75" x14ac:dyDescent="0.2">
      <c r="B98" s="11">
        <v>45547223</v>
      </c>
      <c r="C98" s="12" t="s">
        <v>906</v>
      </c>
      <c r="D98" s="12" t="s">
        <v>907</v>
      </c>
      <c r="E98" s="12" t="s">
        <v>908</v>
      </c>
      <c r="F98" s="12">
        <v>8094232602</v>
      </c>
      <c r="G98" s="13" t="s">
        <v>909</v>
      </c>
      <c r="H98" s="26">
        <v>85</v>
      </c>
      <c r="I98" s="31">
        <v>500</v>
      </c>
    </row>
    <row r="99" spans="2:9" ht="12.75" x14ac:dyDescent="0.2">
      <c r="B99" s="11">
        <v>25328348</v>
      </c>
      <c r="C99" s="12" t="s">
        <v>910</v>
      </c>
      <c r="D99" s="12" t="s">
        <v>911</v>
      </c>
      <c r="E99" s="12" t="s">
        <v>912</v>
      </c>
      <c r="F99" s="12">
        <v>8200195530</v>
      </c>
      <c r="G99" s="13" t="s">
        <v>913</v>
      </c>
      <c r="H99" s="26">
        <v>86</v>
      </c>
      <c r="I99" s="31">
        <v>500</v>
      </c>
    </row>
    <row r="100" spans="2:9" ht="12.75" x14ac:dyDescent="0.2">
      <c r="B100" s="11">
        <v>35185771</v>
      </c>
      <c r="C100" s="12" t="s">
        <v>914</v>
      </c>
      <c r="D100" s="12" t="s">
        <v>915</v>
      </c>
      <c r="E100" s="12" t="s">
        <v>916</v>
      </c>
      <c r="F100" s="12">
        <v>8962115512</v>
      </c>
      <c r="G100" s="13" t="s">
        <v>917</v>
      </c>
      <c r="H100" s="26">
        <v>87</v>
      </c>
      <c r="I100" s="31">
        <v>500</v>
      </c>
    </row>
    <row r="101" spans="2:9" ht="12.75" x14ac:dyDescent="0.2">
      <c r="B101" s="11">
        <v>27403194</v>
      </c>
      <c r="C101" s="12" t="s">
        <v>918</v>
      </c>
      <c r="D101" s="12" t="s">
        <v>919</v>
      </c>
      <c r="E101" s="12" t="s">
        <v>920</v>
      </c>
      <c r="F101" s="12">
        <v>7737465405</v>
      </c>
      <c r="G101" s="13" t="s">
        <v>921</v>
      </c>
      <c r="H101" s="26">
        <v>88</v>
      </c>
      <c r="I101" s="31">
        <v>500</v>
      </c>
    </row>
    <row r="102" spans="2:9" ht="12.75" x14ac:dyDescent="0.2">
      <c r="B102" s="11">
        <v>7195064</v>
      </c>
      <c r="C102" s="12" t="s">
        <v>124</v>
      </c>
      <c r="D102" s="12" t="s">
        <v>125</v>
      </c>
      <c r="E102" s="12" t="s">
        <v>126</v>
      </c>
      <c r="F102" s="12">
        <v>8744025305</v>
      </c>
      <c r="G102" s="13" t="s">
        <v>127</v>
      </c>
      <c r="H102" s="26">
        <v>89</v>
      </c>
      <c r="I102" s="31">
        <v>500</v>
      </c>
    </row>
    <row r="103" spans="2:9" ht="12.75" x14ac:dyDescent="0.2">
      <c r="B103" s="11">
        <v>15506681</v>
      </c>
      <c r="C103" s="12" t="s">
        <v>134</v>
      </c>
      <c r="D103" s="12" t="s">
        <v>135</v>
      </c>
      <c r="E103" s="12" t="s">
        <v>136</v>
      </c>
      <c r="F103" s="12">
        <v>7057129495</v>
      </c>
      <c r="G103" s="13" t="s">
        <v>137</v>
      </c>
      <c r="H103" s="26">
        <v>90</v>
      </c>
      <c r="I103" s="31">
        <v>500</v>
      </c>
    </row>
    <row r="104" spans="2:9" ht="12.75" x14ac:dyDescent="0.2">
      <c r="B104" s="11">
        <v>48173498</v>
      </c>
      <c r="C104" s="12" t="s">
        <v>922</v>
      </c>
      <c r="D104" s="12" t="s">
        <v>923</v>
      </c>
      <c r="E104" s="12" t="s">
        <v>924</v>
      </c>
      <c r="F104" s="12">
        <v>9891118241</v>
      </c>
      <c r="G104" s="13" t="s">
        <v>925</v>
      </c>
      <c r="H104" s="26">
        <v>91</v>
      </c>
      <c r="I104" s="31">
        <v>500</v>
      </c>
    </row>
    <row r="105" spans="2:9" ht="12.75" x14ac:dyDescent="0.2">
      <c r="B105" s="11">
        <v>13360142</v>
      </c>
      <c r="C105" s="12" t="s">
        <v>926</v>
      </c>
      <c r="D105" s="12" t="s">
        <v>927</v>
      </c>
      <c r="E105" s="12" t="s">
        <v>928</v>
      </c>
      <c r="F105" s="12">
        <v>9753437983</v>
      </c>
      <c r="G105" s="13" t="s">
        <v>929</v>
      </c>
      <c r="H105" s="26">
        <v>92</v>
      </c>
      <c r="I105" s="31">
        <v>500</v>
      </c>
    </row>
    <row r="106" spans="2:9" ht="12.75" x14ac:dyDescent="0.2">
      <c r="B106" s="11">
        <v>47885393</v>
      </c>
      <c r="C106" s="12" t="s">
        <v>930</v>
      </c>
      <c r="D106" s="12" t="s">
        <v>931</v>
      </c>
      <c r="E106" s="12" t="s">
        <v>932</v>
      </c>
      <c r="F106" s="12">
        <v>8637721789</v>
      </c>
      <c r="G106" s="13" t="s">
        <v>933</v>
      </c>
      <c r="H106" s="26">
        <v>93</v>
      </c>
      <c r="I106" s="31">
        <v>500</v>
      </c>
    </row>
    <row r="107" spans="2:9" ht="12.75" x14ac:dyDescent="0.2">
      <c r="B107" s="11">
        <v>46285098</v>
      </c>
      <c r="C107" s="12" t="s">
        <v>934</v>
      </c>
      <c r="D107" s="12" t="s">
        <v>935</v>
      </c>
      <c r="E107" s="12" t="s">
        <v>936</v>
      </c>
      <c r="F107" s="12">
        <v>8709654092</v>
      </c>
      <c r="G107" s="13" t="s">
        <v>937</v>
      </c>
      <c r="H107" s="26">
        <v>94</v>
      </c>
      <c r="I107" s="31">
        <v>500</v>
      </c>
    </row>
    <row r="108" spans="2:9" ht="12.75" x14ac:dyDescent="0.2">
      <c r="B108" s="11">
        <v>14400605</v>
      </c>
      <c r="C108" s="12" t="s">
        <v>938</v>
      </c>
      <c r="D108" s="12" t="s">
        <v>939</v>
      </c>
      <c r="E108" s="12" t="s">
        <v>940</v>
      </c>
      <c r="F108" s="12">
        <v>8855848215</v>
      </c>
      <c r="G108" s="13" t="s">
        <v>941</v>
      </c>
      <c r="H108" s="26">
        <v>95</v>
      </c>
      <c r="I108" s="31">
        <v>500</v>
      </c>
    </row>
    <row r="109" spans="2:9" ht="12.75" x14ac:dyDescent="0.2">
      <c r="B109" s="11">
        <v>24777038</v>
      </c>
      <c r="C109" s="12" t="s">
        <v>942</v>
      </c>
      <c r="D109" s="12" t="s">
        <v>943</v>
      </c>
      <c r="E109" s="12" t="s">
        <v>944</v>
      </c>
      <c r="F109" s="12">
        <v>9373246091</v>
      </c>
      <c r="G109" s="13" t="s">
        <v>945</v>
      </c>
      <c r="H109" s="26">
        <v>96</v>
      </c>
      <c r="I109" s="31">
        <v>500</v>
      </c>
    </row>
    <row r="110" spans="2:9" ht="12.75" x14ac:dyDescent="0.2">
      <c r="B110" s="11">
        <v>18665605</v>
      </c>
      <c r="C110" s="12" t="s">
        <v>946</v>
      </c>
      <c r="D110" s="12" t="s">
        <v>947</v>
      </c>
      <c r="E110" s="12" t="s">
        <v>948</v>
      </c>
      <c r="F110" s="12">
        <v>8269455917</v>
      </c>
      <c r="G110" s="13" t="s">
        <v>949</v>
      </c>
      <c r="H110" s="26">
        <v>97</v>
      </c>
      <c r="I110" s="31">
        <v>500</v>
      </c>
    </row>
    <row r="111" spans="2:9" ht="12.75" x14ac:dyDescent="0.2">
      <c r="B111" s="11">
        <v>45273957</v>
      </c>
      <c r="C111" s="12" t="s">
        <v>950</v>
      </c>
      <c r="D111" s="12" t="s">
        <v>951</v>
      </c>
      <c r="E111" s="12" t="s">
        <v>952</v>
      </c>
      <c r="F111" s="12">
        <v>8126042899</v>
      </c>
      <c r="G111" s="13" t="s">
        <v>953</v>
      </c>
      <c r="H111" s="26">
        <v>98</v>
      </c>
      <c r="I111" s="31">
        <v>500</v>
      </c>
    </row>
    <row r="112" spans="2:9" ht="12.75" x14ac:dyDescent="0.2">
      <c r="B112" s="11">
        <v>4337406</v>
      </c>
      <c r="C112" s="12" t="s">
        <v>954</v>
      </c>
      <c r="D112" s="12" t="s">
        <v>955</v>
      </c>
      <c r="E112" s="12" t="s">
        <v>956</v>
      </c>
      <c r="F112" s="12">
        <v>9769502767</v>
      </c>
      <c r="G112" s="13" t="s">
        <v>957</v>
      </c>
      <c r="H112" s="26">
        <v>99</v>
      </c>
      <c r="I112" s="31">
        <v>500</v>
      </c>
    </row>
    <row r="113" spans="1:9" ht="12.75" x14ac:dyDescent="0.2">
      <c r="B113" s="11">
        <v>24396998</v>
      </c>
      <c r="C113" s="12" t="s">
        <v>958</v>
      </c>
      <c r="D113" s="12" t="s">
        <v>959</v>
      </c>
      <c r="E113" s="12" t="s">
        <v>960</v>
      </c>
      <c r="F113" s="12">
        <v>7575918621</v>
      </c>
      <c r="G113" s="13" t="s">
        <v>961</v>
      </c>
      <c r="H113" s="26">
        <v>100</v>
      </c>
      <c r="I113" s="31">
        <v>500</v>
      </c>
    </row>
    <row r="114" spans="1:9" ht="12.75" x14ac:dyDescent="0.2">
      <c r="A114" s="19" t="s">
        <v>669</v>
      </c>
      <c r="B114" s="11">
        <v>76663</v>
      </c>
      <c r="C114" s="12" t="s">
        <v>962</v>
      </c>
      <c r="D114" s="12" t="s">
        <v>963</v>
      </c>
      <c r="E114" s="12" t="s">
        <v>964</v>
      </c>
      <c r="F114" s="12">
        <v>9125369806</v>
      </c>
      <c r="G114" s="13" t="s">
        <v>965</v>
      </c>
      <c r="H114" s="26">
        <v>4</v>
      </c>
      <c r="I114" s="31">
        <v>500</v>
      </c>
    </row>
    <row r="115" spans="1:9" ht="12.75" x14ac:dyDescent="0.2">
      <c r="B115" s="11">
        <v>40539730</v>
      </c>
      <c r="C115" s="12" t="s">
        <v>966</v>
      </c>
      <c r="D115" s="12" t="s">
        <v>967</v>
      </c>
      <c r="E115" s="12" t="s">
        <v>968</v>
      </c>
      <c r="F115" s="12">
        <v>7013079947</v>
      </c>
      <c r="G115" s="13" t="s">
        <v>969</v>
      </c>
      <c r="H115" s="26">
        <v>5</v>
      </c>
      <c r="I115" s="31">
        <v>500</v>
      </c>
    </row>
    <row r="116" spans="1:9" ht="12.75" x14ac:dyDescent="0.2">
      <c r="B116" s="11">
        <v>27856397</v>
      </c>
      <c r="C116" s="12" t="s">
        <v>970</v>
      </c>
      <c r="D116" s="12" t="s">
        <v>971</v>
      </c>
      <c r="E116" s="12" t="s">
        <v>972</v>
      </c>
      <c r="F116" s="12">
        <v>7017996586</v>
      </c>
      <c r="G116" s="13" t="s">
        <v>973</v>
      </c>
      <c r="H116" s="26">
        <v>6</v>
      </c>
      <c r="I116" s="31">
        <v>500</v>
      </c>
    </row>
    <row r="117" spans="1:9" ht="12.75" x14ac:dyDescent="0.2">
      <c r="B117" s="11">
        <v>12424211</v>
      </c>
      <c r="C117" s="12" t="s">
        <v>974</v>
      </c>
      <c r="D117" s="12" t="s">
        <v>975</v>
      </c>
      <c r="E117" s="12" t="s">
        <v>976</v>
      </c>
      <c r="F117" s="12">
        <v>9716374037</v>
      </c>
      <c r="G117" s="13" t="s">
        <v>977</v>
      </c>
      <c r="H117" s="26">
        <v>7</v>
      </c>
      <c r="I117" s="31">
        <v>500</v>
      </c>
    </row>
    <row r="118" spans="1:9" ht="12.75" x14ac:dyDescent="0.2">
      <c r="B118" s="11">
        <v>39958724</v>
      </c>
      <c r="C118" s="12" t="s">
        <v>978</v>
      </c>
      <c r="D118" s="12" t="s">
        <v>979</v>
      </c>
      <c r="E118" s="12" t="s">
        <v>980</v>
      </c>
      <c r="F118" s="12">
        <v>8867821194</v>
      </c>
      <c r="G118" s="13" t="s">
        <v>981</v>
      </c>
      <c r="H118" s="26">
        <v>8</v>
      </c>
      <c r="I118" s="31">
        <v>500</v>
      </c>
    </row>
    <row r="119" spans="1:9" ht="12.75" x14ac:dyDescent="0.2">
      <c r="B119" s="11">
        <v>48200180</v>
      </c>
      <c r="C119" s="12" t="s">
        <v>982</v>
      </c>
      <c r="D119" s="12" t="s">
        <v>983</v>
      </c>
      <c r="E119" s="12" t="s">
        <v>984</v>
      </c>
      <c r="F119" s="12">
        <v>9821846518</v>
      </c>
      <c r="G119" s="13" t="s">
        <v>985</v>
      </c>
      <c r="H119" s="26">
        <v>9</v>
      </c>
      <c r="I119" s="31">
        <v>500</v>
      </c>
    </row>
    <row r="120" spans="1:9" ht="12.75" x14ac:dyDescent="0.2">
      <c r="B120" s="11">
        <v>18042976</v>
      </c>
      <c r="C120" s="12" t="s">
        <v>986</v>
      </c>
      <c r="D120" s="12" t="s">
        <v>987</v>
      </c>
      <c r="E120" s="12" t="s">
        <v>988</v>
      </c>
      <c r="F120" s="12">
        <v>9728298284</v>
      </c>
      <c r="G120" s="13" t="s">
        <v>989</v>
      </c>
      <c r="H120" s="26">
        <v>10</v>
      </c>
      <c r="I120" s="31">
        <v>500</v>
      </c>
    </row>
    <row r="121" spans="1:9" ht="12.75" x14ac:dyDescent="0.2">
      <c r="B121" s="11">
        <v>38630001</v>
      </c>
      <c r="C121" s="12" t="s">
        <v>990</v>
      </c>
      <c r="D121" s="12" t="s">
        <v>991</v>
      </c>
      <c r="E121" s="12" t="s">
        <v>992</v>
      </c>
      <c r="F121" s="12">
        <v>9582736108</v>
      </c>
      <c r="G121" s="13" t="s">
        <v>993</v>
      </c>
      <c r="H121" s="26">
        <v>11</v>
      </c>
      <c r="I121" s="31">
        <v>500</v>
      </c>
    </row>
    <row r="122" spans="1:9" ht="12.75" x14ac:dyDescent="0.2">
      <c r="B122" s="11">
        <v>40292743</v>
      </c>
      <c r="C122" s="12" t="s">
        <v>994</v>
      </c>
      <c r="D122" s="12" t="s">
        <v>995</v>
      </c>
      <c r="E122" s="12" t="s">
        <v>996</v>
      </c>
      <c r="F122" s="12">
        <v>8756933719</v>
      </c>
      <c r="G122" s="13" t="s">
        <v>997</v>
      </c>
      <c r="H122" s="26">
        <v>12</v>
      </c>
      <c r="I122" s="31">
        <v>500</v>
      </c>
    </row>
    <row r="123" spans="1:9" ht="12.75" x14ac:dyDescent="0.2">
      <c r="B123" s="11">
        <v>15821372</v>
      </c>
      <c r="C123" s="12" t="s">
        <v>998</v>
      </c>
      <c r="D123" s="12" t="s">
        <v>999</v>
      </c>
      <c r="E123" s="12" t="s">
        <v>1000</v>
      </c>
      <c r="F123" s="12"/>
      <c r="G123" s="13" t="s">
        <v>1001</v>
      </c>
      <c r="H123" s="26">
        <v>13</v>
      </c>
      <c r="I123" s="31">
        <v>500</v>
      </c>
    </row>
    <row r="124" spans="1:9" ht="12.75" x14ac:dyDescent="0.2">
      <c r="B124" s="11">
        <v>20653292</v>
      </c>
      <c r="C124" s="12" t="s">
        <v>1002</v>
      </c>
      <c r="D124" s="12" t="s">
        <v>1003</v>
      </c>
      <c r="E124" s="12" t="s">
        <v>1004</v>
      </c>
      <c r="F124" s="12">
        <v>8425070457</v>
      </c>
      <c r="G124" s="13" t="s">
        <v>1005</v>
      </c>
      <c r="H124" s="26">
        <v>14</v>
      </c>
      <c r="I124" s="31">
        <v>500</v>
      </c>
    </row>
    <row r="125" spans="1:9" ht="12.75" x14ac:dyDescent="0.2">
      <c r="B125" s="11">
        <v>6774446</v>
      </c>
      <c r="C125" s="12" t="s">
        <v>1006</v>
      </c>
      <c r="D125" s="12" t="s">
        <v>1007</v>
      </c>
      <c r="E125" s="12" t="s">
        <v>1008</v>
      </c>
      <c r="F125" s="12">
        <v>9057573113</v>
      </c>
      <c r="G125" s="13" t="s">
        <v>1009</v>
      </c>
      <c r="H125" s="26">
        <v>15</v>
      </c>
      <c r="I125" s="31">
        <v>500</v>
      </c>
    </row>
    <row r="126" spans="1:9" ht="12.75" x14ac:dyDescent="0.2">
      <c r="B126" s="11">
        <v>1575550</v>
      </c>
      <c r="C126" s="12" t="s">
        <v>1010</v>
      </c>
      <c r="D126" s="12" t="s">
        <v>1011</v>
      </c>
      <c r="E126" s="12" t="s">
        <v>1012</v>
      </c>
      <c r="F126" s="12">
        <v>9991900975</v>
      </c>
      <c r="G126" s="13" t="s">
        <v>1013</v>
      </c>
      <c r="H126" s="26">
        <v>16</v>
      </c>
      <c r="I126" s="31">
        <v>500</v>
      </c>
    </row>
    <row r="127" spans="1:9" ht="12.75" x14ac:dyDescent="0.2">
      <c r="B127" s="11">
        <v>46232501</v>
      </c>
      <c r="C127" s="12" t="s">
        <v>1014</v>
      </c>
      <c r="D127" s="12" t="s">
        <v>1015</v>
      </c>
      <c r="E127" s="12" t="s">
        <v>1016</v>
      </c>
      <c r="F127" s="12">
        <v>7000986301</v>
      </c>
      <c r="G127" s="13" t="s">
        <v>1017</v>
      </c>
      <c r="H127" s="26">
        <v>17</v>
      </c>
      <c r="I127" s="31">
        <v>500</v>
      </c>
    </row>
    <row r="128" spans="1:9" ht="12.75" x14ac:dyDescent="0.2">
      <c r="B128" s="11">
        <v>48331572</v>
      </c>
      <c r="C128" s="12" t="s">
        <v>1018</v>
      </c>
      <c r="D128" s="12" t="s">
        <v>1019</v>
      </c>
      <c r="E128" s="12" t="s">
        <v>1020</v>
      </c>
      <c r="F128" s="12">
        <v>9811553063</v>
      </c>
      <c r="G128" s="13" t="s">
        <v>1021</v>
      </c>
      <c r="H128" s="26">
        <v>18</v>
      </c>
      <c r="I128" s="31">
        <v>500</v>
      </c>
    </row>
    <row r="129" spans="2:9" ht="12.75" x14ac:dyDescent="0.2">
      <c r="B129" s="11">
        <v>13928515</v>
      </c>
      <c r="C129" s="12" t="s">
        <v>1022</v>
      </c>
      <c r="D129" s="12" t="s">
        <v>1023</v>
      </c>
      <c r="E129" s="12" t="s">
        <v>1024</v>
      </c>
      <c r="F129" s="12">
        <v>7204462551</v>
      </c>
      <c r="G129" s="13" t="s">
        <v>1025</v>
      </c>
      <c r="H129" s="26">
        <v>19</v>
      </c>
      <c r="I129" s="31">
        <v>500</v>
      </c>
    </row>
    <row r="130" spans="2:9" ht="12.75" x14ac:dyDescent="0.2">
      <c r="B130" s="11">
        <v>18551158</v>
      </c>
      <c r="C130" s="12" t="s">
        <v>1026</v>
      </c>
      <c r="D130" s="12" t="s">
        <v>1027</v>
      </c>
      <c r="E130" s="12" t="s">
        <v>1028</v>
      </c>
      <c r="F130" s="12">
        <v>6201513224</v>
      </c>
      <c r="G130" s="13" t="s">
        <v>1029</v>
      </c>
      <c r="H130" s="26">
        <v>20</v>
      </c>
      <c r="I130" s="31">
        <v>500</v>
      </c>
    </row>
    <row r="131" spans="2:9" ht="12.75" x14ac:dyDescent="0.2">
      <c r="B131" s="11">
        <v>657224</v>
      </c>
      <c r="C131" s="12" t="s">
        <v>1030</v>
      </c>
      <c r="D131" s="12" t="s">
        <v>1031</v>
      </c>
      <c r="E131" s="12" t="s">
        <v>1032</v>
      </c>
      <c r="F131" s="12">
        <v>7898204289</v>
      </c>
      <c r="G131" s="13" t="s">
        <v>1033</v>
      </c>
      <c r="H131" s="26">
        <v>21</v>
      </c>
      <c r="I131" s="31">
        <v>500</v>
      </c>
    </row>
    <row r="132" spans="2:9" ht="12.75" x14ac:dyDescent="0.2">
      <c r="B132" s="11">
        <v>41078148</v>
      </c>
      <c r="C132" s="12" t="s">
        <v>1034</v>
      </c>
      <c r="D132" s="12" t="s">
        <v>1035</v>
      </c>
      <c r="E132" s="12" t="s">
        <v>1036</v>
      </c>
      <c r="F132" s="12">
        <v>7718055037</v>
      </c>
      <c r="G132" s="13" t="s">
        <v>1037</v>
      </c>
      <c r="H132" s="26">
        <v>22</v>
      </c>
      <c r="I132" s="31">
        <v>500</v>
      </c>
    </row>
    <row r="133" spans="2:9" ht="12.75" x14ac:dyDescent="0.2">
      <c r="B133" s="11">
        <v>19447795</v>
      </c>
      <c r="C133" s="12" t="s">
        <v>1038</v>
      </c>
      <c r="D133" s="12" t="s">
        <v>1039</v>
      </c>
      <c r="E133" s="12" t="s">
        <v>1040</v>
      </c>
      <c r="F133" s="12">
        <v>7011461851</v>
      </c>
      <c r="G133" s="13" t="s">
        <v>1041</v>
      </c>
      <c r="H133" s="26">
        <v>23</v>
      </c>
      <c r="I133" s="31">
        <v>500</v>
      </c>
    </row>
    <row r="134" spans="2:9" ht="12.75" x14ac:dyDescent="0.2">
      <c r="B134" s="11">
        <v>25527519</v>
      </c>
      <c r="C134" s="12" t="s">
        <v>1042</v>
      </c>
      <c r="D134" s="12" t="s">
        <v>1043</v>
      </c>
      <c r="E134" s="12" t="s">
        <v>1044</v>
      </c>
      <c r="F134" s="12">
        <v>9415202316</v>
      </c>
      <c r="G134" s="13" t="s">
        <v>1045</v>
      </c>
      <c r="H134" s="26">
        <v>24</v>
      </c>
      <c r="I134" s="31">
        <v>500</v>
      </c>
    </row>
    <row r="135" spans="2:9" ht="12.75" x14ac:dyDescent="0.2">
      <c r="B135" s="11">
        <v>48794857</v>
      </c>
      <c r="C135" s="12" t="s">
        <v>1046</v>
      </c>
      <c r="D135" s="12" t="s">
        <v>1047</v>
      </c>
      <c r="E135" s="12" t="s">
        <v>1048</v>
      </c>
      <c r="F135" s="12">
        <v>9558507390</v>
      </c>
      <c r="G135" s="13" t="s">
        <v>1049</v>
      </c>
      <c r="H135" s="26">
        <v>25</v>
      </c>
      <c r="I135" s="31">
        <v>500</v>
      </c>
    </row>
    <row r="136" spans="2:9" ht="12.75" x14ac:dyDescent="0.2">
      <c r="B136" s="11">
        <v>31445323</v>
      </c>
      <c r="C136" s="12" t="s">
        <v>1050</v>
      </c>
      <c r="D136" s="12" t="s">
        <v>1051</v>
      </c>
      <c r="E136" s="12" t="s">
        <v>1052</v>
      </c>
      <c r="F136" s="12">
        <v>6392816919</v>
      </c>
      <c r="G136" s="13" t="s">
        <v>1053</v>
      </c>
      <c r="H136" s="26">
        <v>26</v>
      </c>
      <c r="I136" s="31">
        <v>500</v>
      </c>
    </row>
    <row r="137" spans="2:9" ht="12.75" x14ac:dyDescent="0.2">
      <c r="B137" s="11">
        <v>15854778</v>
      </c>
      <c r="C137" s="12" t="s">
        <v>1054</v>
      </c>
      <c r="D137" s="12" t="s">
        <v>1055</v>
      </c>
      <c r="E137" s="12" t="s">
        <v>1056</v>
      </c>
      <c r="F137" s="12">
        <v>9556133209</v>
      </c>
      <c r="G137" s="13" t="s">
        <v>1057</v>
      </c>
      <c r="H137" s="26">
        <v>27</v>
      </c>
      <c r="I137" s="31">
        <v>500</v>
      </c>
    </row>
    <row r="138" spans="2:9" ht="12.75" x14ac:dyDescent="0.2">
      <c r="B138" s="11">
        <v>45034787</v>
      </c>
      <c r="C138" s="12" t="s">
        <v>1058</v>
      </c>
      <c r="D138" s="12" t="s">
        <v>1059</v>
      </c>
      <c r="E138" s="12" t="s">
        <v>1060</v>
      </c>
      <c r="F138" s="12">
        <v>9015346166</v>
      </c>
      <c r="G138" s="13" t="s">
        <v>1061</v>
      </c>
      <c r="H138" s="26">
        <v>28</v>
      </c>
      <c r="I138" s="31">
        <v>500</v>
      </c>
    </row>
    <row r="139" spans="2:9" ht="12.75" x14ac:dyDescent="0.2">
      <c r="B139" s="11">
        <v>27699062</v>
      </c>
      <c r="C139" s="12" t="s">
        <v>1062</v>
      </c>
      <c r="D139" s="12" t="s">
        <v>1063</v>
      </c>
      <c r="E139" s="12" t="s">
        <v>1064</v>
      </c>
      <c r="F139" s="12">
        <v>9028136282</v>
      </c>
      <c r="G139" s="13" t="s">
        <v>1065</v>
      </c>
      <c r="H139" s="26">
        <v>29</v>
      </c>
      <c r="I139" s="31">
        <v>500</v>
      </c>
    </row>
    <row r="140" spans="2:9" ht="12.75" x14ac:dyDescent="0.2">
      <c r="B140" s="11">
        <v>29338499</v>
      </c>
      <c r="C140" s="12" t="s">
        <v>1066</v>
      </c>
      <c r="D140" s="12" t="s">
        <v>1067</v>
      </c>
      <c r="E140" s="12" t="s">
        <v>1068</v>
      </c>
      <c r="F140" s="12">
        <v>8879901619</v>
      </c>
      <c r="G140" s="13" t="s">
        <v>1069</v>
      </c>
      <c r="H140" s="26">
        <v>30</v>
      </c>
      <c r="I140" s="31">
        <v>500</v>
      </c>
    </row>
    <row r="141" spans="2:9" ht="12.75" x14ac:dyDescent="0.2">
      <c r="B141" s="11">
        <v>13354129</v>
      </c>
      <c r="C141" s="12" t="s">
        <v>1070</v>
      </c>
      <c r="D141" s="12" t="s">
        <v>1071</v>
      </c>
      <c r="E141" s="12" t="s">
        <v>1072</v>
      </c>
      <c r="F141" s="12">
        <v>8574888270</v>
      </c>
      <c r="G141" s="13" t="s">
        <v>1073</v>
      </c>
      <c r="H141" s="26">
        <v>31</v>
      </c>
      <c r="I141" s="31">
        <v>500</v>
      </c>
    </row>
    <row r="142" spans="2:9" ht="12.75" x14ac:dyDescent="0.2">
      <c r="B142" s="11">
        <v>15161687</v>
      </c>
      <c r="C142" s="12" t="s">
        <v>1074</v>
      </c>
      <c r="D142" s="12" t="s">
        <v>1075</v>
      </c>
      <c r="E142" s="12" t="s">
        <v>1076</v>
      </c>
      <c r="F142" s="12">
        <v>9949167632</v>
      </c>
      <c r="G142" s="13" t="s">
        <v>1077</v>
      </c>
      <c r="H142" s="26">
        <v>32</v>
      </c>
      <c r="I142" s="31">
        <v>500</v>
      </c>
    </row>
    <row r="143" spans="2:9" ht="12.75" x14ac:dyDescent="0.2">
      <c r="B143" s="11">
        <v>45200681</v>
      </c>
      <c r="C143" s="12" t="s">
        <v>1078</v>
      </c>
      <c r="D143" s="12" t="s">
        <v>1079</v>
      </c>
      <c r="E143" s="12" t="s">
        <v>1080</v>
      </c>
      <c r="F143" s="12">
        <v>8851053662</v>
      </c>
      <c r="G143" s="13" t="s">
        <v>1081</v>
      </c>
      <c r="H143" s="26">
        <v>33</v>
      </c>
      <c r="I143" s="31">
        <v>500</v>
      </c>
    </row>
    <row r="144" spans="2:9" ht="12.75" x14ac:dyDescent="0.2">
      <c r="B144" s="11">
        <v>1813614</v>
      </c>
      <c r="C144" s="12" t="s">
        <v>1082</v>
      </c>
      <c r="D144" s="12" t="s">
        <v>1083</v>
      </c>
      <c r="E144" s="12" t="s">
        <v>1084</v>
      </c>
      <c r="F144" s="12">
        <v>9111311083</v>
      </c>
      <c r="G144" s="13" t="s">
        <v>1085</v>
      </c>
      <c r="H144" s="26">
        <v>34</v>
      </c>
      <c r="I144" s="31">
        <v>500</v>
      </c>
    </row>
    <row r="145" spans="2:9" ht="12.75" x14ac:dyDescent="0.2">
      <c r="B145" s="11">
        <v>21342246</v>
      </c>
      <c r="C145" s="12" t="s">
        <v>1086</v>
      </c>
      <c r="D145" s="12" t="s">
        <v>1087</v>
      </c>
      <c r="E145" s="12" t="s">
        <v>1088</v>
      </c>
      <c r="F145" s="12">
        <v>6299082474</v>
      </c>
      <c r="G145" s="13" t="s">
        <v>1089</v>
      </c>
      <c r="H145" s="26">
        <v>35</v>
      </c>
      <c r="I145" s="31">
        <v>500</v>
      </c>
    </row>
    <row r="146" spans="2:9" ht="12.75" x14ac:dyDescent="0.2">
      <c r="B146" s="11">
        <v>23636846</v>
      </c>
      <c r="C146" s="12" t="s">
        <v>1090</v>
      </c>
      <c r="D146" s="12" t="s">
        <v>1091</v>
      </c>
      <c r="E146" s="12" t="s">
        <v>1092</v>
      </c>
      <c r="F146" s="12">
        <v>6355638713</v>
      </c>
      <c r="G146" s="13" t="s">
        <v>1093</v>
      </c>
      <c r="H146" s="26">
        <v>36</v>
      </c>
      <c r="I146" s="31">
        <v>500</v>
      </c>
    </row>
    <row r="147" spans="2:9" ht="12.75" x14ac:dyDescent="0.2">
      <c r="B147" s="11">
        <v>44771684</v>
      </c>
      <c r="C147" s="12" t="s">
        <v>1094</v>
      </c>
      <c r="D147" s="12" t="s">
        <v>1095</v>
      </c>
      <c r="E147" s="12" t="s">
        <v>1096</v>
      </c>
      <c r="F147" s="12">
        <v>9461703564</v>
      </c>
      <c r="G147" s="13" t="s">
        <v>1097</v>
      </c>
      <c r="H147" s="26">
        <v>37</v>
      </c>
      <c r="I147" s="31">
        <v>500</v>
      </c>
    </row>
    <row r="148" spans="2:9" ht="12.75" x14ac:dyDescent="0.2">
      <c r="B148" s="11">
        <v>7453449</v>
      </c>
      <c r="C148" s="12" t="s">
        <v>1098</v>
      </c>
      <c r="D148" s="12" t="s">
        <v>1099</v>
      </c>
      <c r="E148" s="12" t="s">
        <v>1100</v>
      </c>
      <c r="F148" s="12">
        <v>8090603341</v>
      </c>
      <c r="G148" s="13" t="s">
        <v>1101</v>
      </c>
      <c r="H148" s="26">
        <v>38</v>
      </c>
      <c r="I148" s="31">
        <v>500</v>
      </c>
    </row>
    <row r="149" spans="2:9" ht="12.75" x14ac:dyDescent="0.2">
      <c r="B149" s="11">
        <v>23722163</v>
      </c>
      <c r="C149" s="12" t="s">
        <v>1102</v>
      </c>
      <c r="D149" s="12" t="s">
        <v>1103</v>
      </c>
      <c r="E149" s="12" t="s">
        <v>1104</v>
      </c>
      <c r="F149" s="12">
        <v>8209820403</v>
      </c>
      <c r="G149" s="13" t="s">
        <v>1105</v>
      </c>
      <c r="H149" s="26">
        <v>39</v>
      </c>
      <c r="I149" s="31">
        <v>500</v>
      </c>
    </row>
    <row r="150" spans="2:9" ht="12.75" x14ac:dyDescent="0.2">
      <c r="B150" s="11">
        <v>36602725</v>
      </c>
      <c r="C150" s="12" t="s">
        <v>1106</v>
      </c>
      <c r="D150" s="12" t="s">
        <v>1107</v>
      </c>
      <c r="E150" s="12" t="s">
        <v>1108</v>
      </c>
      <c r="F150" s="12">
        <v>8650710866</v>
      </c>
      <c r="G150" s="13"/>
      <c r="H150" s="26">
        <v>40</v>
      </c>
      <c r="I150" s="31">
        <v>500</v>
      </c>
    </row>
    <row r="151" spans="2:9" ht="12.75" x14ac:dyDescent="0.2">
      <c r="B151" s="11">
        <v>7470526</v>
      </c>
      <c r="C151" s="12" t="s">
        <v>1109</v>
      </c>
      <c r="D151" s="12" t="s">
        <v>1110</v>
      </c>
      <c r="E151" s="12" t="s">
        <v>1111</v>
      </c>
      <c r="F151" s="12">
        <v>7987517067</v>
      </c>
      <c r="G151" s="13" t="s">
        <v>1112</v>
      </c>
      <c r="H151" s="26">
        <v>41</v>
      </c>
      <c r="I151" s="31">
        <v>500</v>
      </c>
    </row>
    <row r="152" spans="2:9" ht="12.75" x14ac:dyDescent="0.2">
      <c r="B152" s="11">
        <v>48608023</v>
      </c>
      <c r="C152" s="12" t="s">
        <v>1113</v>
      </c>
      <c r="D152" s="12" t="s">
        <v>1114</v>
      </c>
      <c r="E152" s="12" t="s">
        <v>1115</v>
      </c>
      <c r="F152" s="12">
        <v>7977319028</v>
      </c>
      <c r="G152" s="13" t="s">
        <v>1116</v>
      </c>
      <c r="H152" s="26">
        <v>42</v>
      </c>
      <c r="I152" s="31">
        <v>500</v>
      </c>
    </row>
    <row r="153" spans="2:9" ht="12.75" x14ac:dyDescent="0.2">
      <c r="B153" s="11">
        <v>29674656</v>
      </c>
      <c r="C153" s="12" t="s">
        <v>1117</v>
      </c>
      <c r="D153" s="12" t="s">
        <v>1118</v>
      </c>
      <c r="E153" s="12" t="s">
        <v>1119</v>
      </c>
      <c r="F153" s="12">
        <v>8171448393</v>
      </c>
      <c r="G153" s="13" t="s">
        <v>1120</v>
      </c>
      <c r="H153" s="26">
        <v>43</v>
      </c>
      <c r="I153" s="31">
        <v>500</v>
      </c>
    </row>
    <row r="154" spans="2:9" ht="12.75" x14ac:dyDescent="0.2">
      <c r="B154" s="11">
        <v>24601703</v>
      </c>
      <c r="C154" s="12" t="s">
        <v>1121</v>
      </c>
      <c r="D154" s="12" t="s">
        <v>1122</v>
      </c>
      <c r="E154" s="12" t="s">
        <v>1123</v>
      </c>
      <c r="F154" s="12">
        <v>7784932594</v>
      </c>
      <c r="G154" s="13" t="s">
        <v>1124</v>
      </c>
      <c r="H154" s="26">
        <v>44</v>
      </c>
      <c r="I154" s="31">
        <v>500</v>
      </c>
    </row>
    <row r="155" spans="2:9" ht="12.75" x14ac:dyDescent="0.2">
      <c r="B155" s="11">
        <v>44312743</v>
      </c>
      <c r="C155" s="12" t="s">
        <v>1125</v>
      </c>
      <c r="D155" s="12" t="s">
        <v>1126</v>
      </c>
      <c r="E155" s="12" t="s">
        <v>1127</v>
      </c>
      <c r="F155" s="12">
        <v>9110965272</v>
      </c>
      <c r="G155" s="13" t="s">
        <v>1128</v>
      </c>
      <c r="H155" s="26">
        <v>45</v>
      </c>
      <c r="I155" s="31">
        <v>500</v>
      </c>
    </row>
    <row r="156" spans="2:9" ht="12.75" x14ac:dyDescent="0.2">
      <c r="B156" s="11">
        <v>32629730</v>
      </c>
      <c r="C156" s="12" t="s">
        <v>1129</v>
      </c>
      <c r="D156" s="12" t="s">
        <v>1130</v>
      </c>
      <c r="E156" s="12" t="s">
        <v>1131</v>
      </c>
      <c r="F156" s="12">
        <v>8801222781</v>
      </c>
      <c r="G156" s="13" t="s">
        <v>1132</v>
      </c>
      <c r="H156" s="26">
        <v>46</v>
      </c>
      <c r="I156" s="31">
        <v>500</v>
      </c>
    </row>
    <row r="157" spans="2:9" ht="12.75" x14ac:dyDescent="0.2">
      <c r="B157" s="11">
        <v>33955304</v>
      </c>
      <c r="C157" s="12" t="s">
        <v>1133</v>
      </c>
      <c r="D157" s="12" t="s">
        <v>786</v>
      </c>
      <c r="E157" s="12" t="s">
        <v>1134</v>
      </c>
      <c r="F157" s="12">
        <v>9608680085</v>
      </c>
      <c r="G157" s="13" t="s">
        <v>1135</v>
      </c>
      <c r="H157" s="26">
        <v>47</v>
      </c>
      <c r="I157" s="31">
        <v>500</v>
      </c>
    </row>
    <row r="158" spans="2:9" ht="12.75" x14ac:dyDescent="0.2">
      <c r="B158" s="11">
        <v>1665833</v>
      </c>
      <c r="C158" s="12" t="s">
        <v>1136</v>
      </c>
      <c r="D158" s="12" t="s">
        <v>1137</v>
      </c>
      <c r="E158" s="12" t="s">
        <v>1138</v>
      </c>
      <c r="F158" s="12">
        <v>7989576481</v>
      </c>
      <c r="G158" s="13" t="s">
        <v>1139</v>
      </c>
      <c r="H158" s="26">
        <v>48</v>
      </c>
      <c r="I158" s="31">
        <v>500</v>
      </c>
    </row>
    <row r="159" spans="2:9" ht="12.75" x14ac:dyDescent="0.2">
      <c r="B159" s="11">
        <v>24212648</v>
      </c>
      <c r="C159" s="12" t="s">
        <v>1140</v>
      </c>
      <c r="D159" s="12" t="s">
        <v>1141</v>
      </c>
      <c r="E159" s="12" t="s">
        <v>1142</v>
      </c>
      <c r="F159" s="12">
        <v>7988110491</v>
      </c>
      <c r="G159" s="13" t="s">
        <v>1143</v>
      </c>
      <c r="H159" s="26">
        <v>49</v>
      </c>
      <c r="I159" s="31">
        <v>500</v>
      </c>
    </row>
    <row r="160" spans="2:9" ht="12.75" x14ac:dyDescent="0.2">
      <c r="B160" s="11">
        <v>8236874</v>
      </c>
      <c r="C160" s="12" t="s">
        <v>1144</v>
      </c>
      <c r="D160" s="12" t="s">
        <v>1145</v>
      </c>
      <c r="E160" s="12" t="s">
        <v>1146</v>
      </c>
      <c r="F160" s="12">
        <v>8639177684</v>
      </c>
      <c r="G160" s="13" t="s">
        <v>1147</v>
      </c>
      <c r="H160" s="26">
        <v>50</v>
      </c>
      <c r="I160" s="31">
        <v>500</v>
      </c>
    </row>
    <row r="161" spans="2:9" ht="12.75" x14ac:dyDescent="0.2">
      <c r="B161" s="11">
        <v>38116921</v>
      </c>
      <c r="C161" s="12" t="s">
        <v>1148</v>
      </c>
      <c r="D161" s="12" t="s">
        <v>1149</v>
      </c>
      <c r="E161" s="12" t="s">
        <v>1150</v>
      </c>
      <c r="F161" s="12">
        <v>7348373764</v>
      </c>
      <c r="G161" s="13" t="s">
        <v>1151</v>
      </c>
      <c r="H161" s="26">
        <v>51</v>
      </c>
      <c r="I161" s="31">
        <v>500</v>
      </c>
    </row>
    <row r="162" spans="2:9" ht="12.75" x14ac:dyDescent="0.2">
      <c r="B162" s="11">
        <v>42199985</v>
      </c>
      <c r="C162" s="12" t="s">
        <v>1152</v>
      </c>
      <c r="D162" s="12" t="s">
        <v>1153</v>
      </c>
      <c r="E162" s="12" t="s">
        <v>1154</v>
      </c>
      <c r="F162" s="12">
        <v>9709013728</v>
      </c>
      <c r="G162" s="13" t="s">
        <v>1155</v>
      </c>
      <c r="H162" s="26">
        <v>52</v>
      </c>
      <c r="I162" s="31">
        <v>500</v>
      </c>
    </row>
    <row r="163" spans="2:9" ht="12.75" x14ac:dyDescent="0.2">
      <c r="B163" s="11">
        <v>48357534</v>
      </c>
      <c r="C163" s="12" t="s">
        <v>1156</v>
      </c>
      <c r="D163" s="12" t="s">
        <v>1157</v>
      </c>
      <c r="E163" s="12" t="s">
        <v>1158</v>
      </c>
      <c r="F163" s="12">
        <v>7017609649</v>
      </c>
      <c r="G163" s="13" t="s">
        <v>1159</v>
      </c>
      <c r="H163" s="26">
        <v>53</v>
      </c>
      <c r="I163" s="31">
        <v>500</v>
      </c>
    </row>
    <row r="164" spans="2:9" ht="12.75" x14ac:dyDescent="0.2">
      <c r="B164" s="11">
        <v>36213983</v>
      </c>
      <c r="C164" s="12" t="s">
        <v>1160</v>
      </c>
      <c r="D164" s="12" t="s">
        <v>1161</v>
      </c>
      <c r="E164" s="12" t="s">
        <v>1162</v>
      </c>
      <c r="F164" s="12">
        <v>8697362394</v>
      </c>
      <c r="G164" s="13" t="s">
        <v>1163</v>
      </c>
      <c r="H164" s="26">
        <v>54</v>
      </c>
      <c r="I164" s="31">
        <v>500</v>
      </c>
    </row>
    <row r="165" spans="2:9" ht="12.75" x14ac:dyDescent="0.2">
      <c r="B165" s="11">
        <v>48310011</v>
      </c>
      <c r="C165" s="12" t="s">
        <v>1164</v>
      </c>
      <c r="D165" s="12" t="s">
        <v>1165</v>
      </c>
      <c r="E165" s="12" t="s">
        <v>1166</v>
      </c>
      <c r="F165" s="12">
        <v>7990801609</v>
      </c>
      <c r="G165" s="13" t="s">
        <v>1167</v>
      </c>
      <c r="H165" s="26">
        <v>55</v>
      </c>
      <c r="I165" s="31">
        <v>500</v>
      </c>
    </row>
    <row r="166" spans="2:9" ht="12.75" x14ac:dyDescent="0.2">
      <c r="B166" s="11">
        <v>35395137</v>
      </c>
      <c r="C166" s="12" t="s">
        <v>1168</v>
      </c>
      <c r="D166" s="12" t="s">
        <v>1169</v>
      </c>
      <c r="E166" s="12" t="s">
        <v>1170</v>
      </c>
      <c r="F166" s="12">
        <v>7776800597</v>
      </c>
      <c r="G166" s="13" t="s">
        <v>1171</v>
      </c>
      <c r="H166" s="26">
        <v>56</v>
      </c>
      <c r="I166" s="31">
        <v>500</v>
      </c>
    </row>
    <row r="167" spans="2:9" ht="12.75" x14ac:dyDescent="0.2">
      <c r="B167" s="11">
        <v>48227646</v>
      </c>
      <c r="C167" s="12" t="s">
        <v>1172</v>
      </c>
      <c r="D167" s="12" t="s">
        <v>1173</v>
      </c>
      <c r="E167" s="12" t="s">
        <v>1174</v>
      </c>
      <c r="F167" s="12">
        <v>8527996491</v>
      </c>
      <c r="G167" s="13" t="s">
        <v>1175</v>
      </c>
      <c r="H167" s="26">
        <v>57</v>
      </c>
      <c r="I167" s="31">
        <v>500</v>
      </c>
    </row>
    <row r="168" spans="2:9" ht="12.75" x14ac:dyDescent="0.2">
      <c r="B168" s="11">
        <v>48336198</v>
      </c>
      <c r="C168" s="12" t="s">
        <v>1176</v>
      </c>
      <c r="D168" s="12" t="s">
        <v>1177</v>
      </c>
      <c r="E168" s="12" t="s">
        <v>1178</v>
      </c>
      <c r="F168" s="12">
        <v>7999162031</v>
      </c>
      <c r="G168" s="13" t="s">
        <v>1179</v>
      </c>
      <c r="H168" s="26">
        <v>58</v>
      </c>
      <c r="I168" s="31">
        <v>500</v>
      </c>
    </row>
    <row r="169" spans="2:9" ht="12.75" x14ac:dyDescent="0.2">
      <c r="B169" s="11">
        <v>48222899</v>
      </c>
      <c r="C169" s="12" t="s">
        <v>1180</v>
      </c>
      <c r="D169" s="12" t="s">
        <v>1181</v>
      </c>
      <c r="E169" s="12" t="s">
        <v>1182</v>
      </c>
      <c r="F169" s="12">
        <v>8919988074</v>
      </c>
      <c r="G169" s="13" t="s">
        <v>1183</v>
      </c>
      <c r="H169" s="26">
        <v>59</v>
      </c>
      <c r="I169" s="31">
        <v>500</v>
      </c>
    </row>
    <row r="170" spans="2:9" ht="12.75" x14ac:dyDescent="0.2">
      <c r="B170" s="11">
        <v>34885057</v>
      </c>
      <c r="C170" s="12" t="s">
        <v>1184</v>
      </c>
      <c r="D170" s="12" t="s">
        <v>1185</v>
      </c>
      <c r="E170" s="12" t="s">
        <v>1186</v>
      </c>
      <c r="F170" s="12">
        <v>9347686703</v>
      </c>
      <c r="G170" s="13" t="s">
        <v>1187</v>
      </c>
      <c r="H170" s="26">
        <v>60</v>
      </c>
      <c r="I170" s="31">
        <v>500</v>
      </c>
    </row>
    <row r="171" spans="2:9" ht="12.75" x14ac:dyDescent="0.2">
      <c r="B171" s="11">
        <v>35440984</v>
      </c>
      <c r="C171" s="12" t="s">
        <v>1188</v>
      </c>
      <c r="D171" s="12" t="s">
        <v>1189</v>
      </c>
      <c r="E171" s="12" t="s">
        <v>1190</v>
      </c>
      <c r="F171" s="12">
        <v>9693079129</v>
      </c>
      <c r="G171" s="13" t="s">
        <v>1191</v>
      </c>
      <c r="H171" s="26">
        <v>61</v>
      </c>
      <c r="I171" s="31">
        <v>500</v>
      </c>
    </row>
    <row r="172" spans="2:9" ht="12.75" x14ac:dyDescent="0.2">
      <c r="B172" s="11">
        <v>29619946</v>
      </c>
      <c r="C172" s="12" t="s">
        <v>1192</v>
      </c>
      <c r="D172" s="12" t="s">
        <v>1193</v>
      </c>
      <c r="E172" s="12" t="s">
        <v>1194</v>
      </c>
      <c r="F172" s="12">
        <v>7067802614</v>
      </c>
      <c r="G172" s="13" t="s">
        <v>1195</v>
      </c>
      <c r="H172" s="26">
        <v>62</v>
      </c>
      <c r="I172" s="31">
        <v>500</v>
      </c>
    </row>
    <row r="173" spans="2:9" ht="12.75" x14ac:dyDescent="0.2">
      <c r="B173" s="11">
        <v>24576914</v>
      </c>
      <c r="C173" s="12" t="s">
        <v>1196</v>
      </c>
      <c r="D173" s="12" t="s">
        <v>1197</v>
      </c>
      <c r="E173" s="12" t="s">
        <v>1198</v>
      </c>
      <c r="F173" s="12">
        <v>8250043505</v>
      </c>
      <c r="G173" s="13" t="s">
        <v>1199</v>
      </c>
      <c r="H173" s="26">
        <v>63</v>
      </c>
      <c r="I173" s="31">
        <v>500</v>
      </c>
    </row>
    <row r="174" spans="2:9" ht="12.75" x14ac:dyDescent="0.2">
      <c r="B174" s="11">
        <v>29426290</v>
      </c>
      <c r="C174" s="12" t="s">
        <v>1200</v>
      </c>
      <c r="D174" s="12" t="s">
        <v>1201</v>
      </c>
      <c r="E174" s="12" t="s">
        <v>1202</v>
      </c>
      <c r="F174" s="12">
        <v>6364367206</v>
      </c>
      <c r="G174" s="13" t="s">
        <v>1203</v>
      </c>
      <c r="H174" s="26">
        <v>64</v>
      </c>
      <c r="I174" s="31">
        <v>500</v>
      </c>
    </row>
    <row r="175" spans="2:9" ht="12.75" x14ac:dyDescent="0.2">
      <c r="B175" s="11">
        <v>40671675</v>
      </c>
      <c r="C175" s="12" t="s">
        <v>1204</v>
      </c>
      <c r="D175" s="12" t="s">
        <v>1205</v>
      </c>
      <c r="E175" s="12" t="s">
        <v>1206</v>
      </c>
      <c r="F175" s="12">
        <v>9560635154</v>
      </c>
      <c r="G175" s="13" t="s">
        <v>1207</v>
      </c>
      <c r="H175" s="26">
        <v>65</v>
      </c>
      <c r="I175" s="31">
        <v>500</v>
      </c>
    </row>
    <row r="176" spans="2:9" ht="12.75" x14ac:dyDescent="0.2">
      <c r="B176" s="11">
        <v>48932266</v>
      </c>
      <c r="C176" s="12" t="s">
        <v>1208</v>
      </c>
      <c r="D176" s="12" t="s">
        <v>1209</v>
      </c>
      <c r="E176" s="12" t="s">
        <v>1210</v>
      </c>
      <c r="F176" s="12">
        <v>8103159261</v>
      </c>
      <c r="G176" s="13" t="s">
        <v>1211</v>
      </c>
      <c r="H176" s="26">
        <v>66</v>
      </c>
      <c r="I176" s="31">
        <v>500</v>
      </c>
    </row>
    <row r="177" spans="2:9" ht="12.75" x14ac:dyDescent="0.2">
      <c r="B177" s="11">
        <v>39781992</v>
      </c>
      <c r="C177" s="12" t="s">
        <v>1212</v>
      </c>
      <c r="D177" s="12" t="s">
        <v>1213</v>
      </c>
      <c r="E177" s="12" t="s">
        <v>1214</v>
      </c>
      <c r="F177" s="12">
        <v>9713899088</v>
      </c>
      <c r="G177" s="13" t="s">
        <v>1215</v>
      </c>
      <c r="H177" s="26">
        <v>67</v>
      </c>
      <c r="I177" s="31">
        <v>500</v>
      </c>
    </row>
    <row r="178" spans="2:9" ht="12.75" x14ac:dyDescent="0.2">
      <c r="B178" s="11">
        <v>6778858</v>
      </c>
      <c r="C178" s="12" t="s">
        <v>1216</v>
      </c>
      <c r="D178" s="12" t="s">
        <v>1217</v>
      </c>
      <c r="E178" s="12" t="s">
        <v>1218</v>
      </c>
      <c r="F178" s="12">
        <v>8709510157</v>
      </c>
      <c r="G178" s="13" t="s">
        <v>1219</v>
      </c>
      <c r="H178" s="26">
        <v>68</v>
      </c>
      <c r="I178" s="31">
        <v>500</v>
      </c>
    </row>
    <row r="179" spans="2:9" ht="12.75" x14ac:dyDescent="0.2">
      <c r="B179" s="11">
        <v>47350058</v>
      </c>
      <c r="C179" s="12" t="s">
        <v>1220</v>
      </c>
      <c r="D179" s="12" t="s">
        <v>1221</v>
      </c>
      <c r="E179" s="12" t="s">
        <v>1222</v>
      </c>
      <c r="F179" s="12">
        <v>9709037093</v>
      </c>
      <c r="G179" s="13" t="s">
        <v>1223</v>
      </c>
      <c r="H179" s="26">
        <v>69</v>
      </c>
      <c r="I179" s="31">
        <v>500</v>
      </c>
    </row>
    <row r="180" spans="2:9" ht="12.75" x14ac:dyDescent="0.2">
      <c r="B180" s="11">
        <v>21596835</v>
      </c>
      <c r="C180" s="12" t="s">
        <v>1224</v>
      </c>
      <c r="D180" s="12" t="s">
        <v>1225</v>
      </c>
      <c r="E180" s="12" t="s">
        <v>1226</v>
      </c>
      <c r="F180" s="12">
        <v>9634543940</v>
      </c>
      <c r="G180" s="13" t="s">
        <v>1227</v>
      </c>
      <c r="H180" s="26">
        <v>70</v>
      </c>
      <c r="I180" s="31">
        <v>500</v>
      </c>
    </row>
    <row r="181" spans="2:9" ht="12.75" x14ac:dyDescent="0.2">
      <c r="B181" s="11">
        <v>48147516</v>
      </c>
      <c r="C181" s="12" t="s">
        <v>1228</v>
      </c>
      <c r="D181" s="12" t="s">
        <v>1229</v>
      </c>
      <c r="E181" s="12" t="s">
        <v>1230</v>
      </c>
      <c r="F181" s="12">
        <v>6290919244</v>
      </c>
      <c r="G181" s="13" t="s">
        <v>1231</v>
      </c>
      <c r="H181" s="26">
        <v>71</v>
      </c>
      <c r="I181" s="31">
        <v>500</v>
      </c>
    </row>
    <row r="182" spans="2:9" ht="12.75" x14ac:dyDescent="0.2">
      <c r="B182" s="11">
        <v>15891090</v>
      </c>
      <c r="C182" s="12" t="s">
        <v>1232</v>
      </c>
      <c r="D182" s="12" t="s">
        <v>1233</v>
      </c>
      <c r="E182" s="12" t="s">
        <v>1234</v>
      </c>
      <c r="F182" s="12">
        <v>9058510843</v>
      </c>
      <c r="G182" s="13" t="s">
        <v>1235</v>
      </c>
      <c r="H182" s="26">
        <v>72</v>
      </c>
      <c r="I182" s="31">
        <v>500</v>
      </c>
    </row>
    <row r="183" spans="2:9" ht="12.75" x14ac:dyDescent="0.2">
      <c r="B183" s="11">
        <v>22407474</v>
      </c>
      <c r="C183" s="12" t="s">
        <v>1236</v>
      </c>
      <c r="D183" s="12" t="s">
        <v>1237</v>
      </c>
      <c r="E183" s="12" t="s">
        <v>1238</v>
      </c>
      <c r="F183" s="12">
        <v>6398661679</v>
      </c>
      <c r="G183" s="13" t="s">
        <v>1239</v>
      </c>
      <c r="H183" s="26">
        <v>73</v>
      </c>
      <c r="I183" s="31">
        <v>500</v>
      </c>
    </row>
    <row r="184" spans="2:9" ht="12.75" x14ac:dyDescent="0.2">
      <c r="B184" s="11">
        <v>24361683</v>
      </c>
      <c r="C184" s="12" t="s">
        <v>1240</v>
      </c>
      <c r="D184" s="12" t="s">
        <v>1241</v>
      </c>
      <c r="E184" s="12" t="s">
        <v>1242</v>
      </c>
      <c r="F184" s="12">
        <v>7905918127</v>
      </c>
      <c r="G184" s="13" t="s">
        <v>1243</v>
      </c>
      <c r="H184" s="26">
        <v>74</v>
      </c>
      <c r="I184" s="31">
        <v>500</v>
      </c>
    </row>
    <row r="185" spans="2:9" ht="12.75" x14ac:dyDescent="0.2">
      <c r="B185" s="11">
        <v>43816595</v>
      </c>
      <c r="C185" s="12" t="s">
        <v>1244</v>
      </c>
      <c r="D185" s="12" t="s">
        <v>1245</v>
      </c>
      <c r="E185" s="12" t="s">
        <v>1246</v>
      </c>
      <c r="F185" s="12">
        <v>7903852320</v>
      </c>
      <c r="G185" s="13" t="s">
        <v>1247</v>
      </c>
      <c r="H185" s="26">
        <v>75</v>
      </c>
      <c r="I185" s="31">
        <v>500</v>
      </c>
    </row>
    <row r="186" spans="2:9" ht="12.75" x14ac:dyDescent="0.2">
      <c r="B186" s="11">
        <v>19905269</v>
      </c>
      <c r="C186" s="12" t="s">
        <v>1248</v>
      </c>
      <c r="D186" s="12" t="s">
        <v>1249</v>
      </c>
      <c r="E186" s="12" t="s">
        <v>1250</v>
      </c>
      <c r="F186" s="12">
        <v>8058917170</v>
      </c>
      <c r="G186" s="13" t="s">
        <v>1251</v>
      </c>
      <c r="H186" s="26">
        <v>76</v>
      </c>
      <c r="I186" s="31">
        <v>500</v>
      </c>
    </row>
    <row r="187" spans="2:9" ht="12.75" x14ac:dyDescent="0.2">
      <c r="B187" s="11">
        <v>2875224</v>
      </c>
      <c r="C187" s="12" t="s">
        <v>1252</v>
      </c>
      <c r="D187" s="12" t="s">
        <v>1253</v>
      </c>
      <c r="E187" s="12" t="s">
        <v>1254</v>
      </c>
      <c r="F187" s="12">
        <v>8709107012</v>
      </c>
      <c r="G187" s="13" t="s">
        <v>1255</v>
      </c>
      <c r="H187" s="26">
        <v>77</v>
      </c>
      <c r="I187" s="31">
        <v>500</v>
      </c>
    </row>
    <row r="188" spans="2:9" ht="12.75" x14ac:dyDescent="0.2">
      <c r="B188" s="11">
        <v>43877668</v>
      </c>
      <c r="C188" s="12" t="s">
        <v>1256</v>
      </c>
      <c r="D188" s="12" t="s">
        <v>1257</v>
      </c>
      <c r="E188" s="12" t="s">
        <v>1258</v>
      </c>
      <c r="F188" s="12">
        <v>9898303369</v>
      </c>
      <c r="G188" s="13" t="s">
        <v>1259</v>
      </c>
      <c r="H188" s="26">
        <v>78</v>
      </c>
      <c r="I188" s="31">
        <v>500</v>
      </c>
    </row>
    <row r="189" spans="2:9" ht="12.75" x14ac:dyDescent="0.2">
      <c r="B189" s="11">
        <v>12452790</v>
      </c>
      <c r="C189" s="12" t="s">
        <v>1260</v>
      </c>
      <c r="D189" s="12" t="s">
        <v>1261</v>
      </c>
      <c r="E189" s="12" t="s">
        <v>1262</v>
      </c>
      <c r="F189" s="12">
        <v>7978109081</v>
      </c>
      <c r="G189" s="13" t="s">
        <v>1263</v>
      </c>
      <c r="H189" s="26">
        <v>79</v>
      </c>
      <c r="I189" s="31">
        <v>500</v>
      </c>
    </row>
    <row r="190" spans="2:9" ht="12.75" x14ac:dyDescent="0.2">
      <c r="B190" s="11">
        <v>23784238</v>
      </c>
      <c r="C190" s="12" t="s">
        <v>1264</v>
      </c>
      <c r="D190" s="12" t="s">
        <v>1265</v>
      </c>
      <c r="E190" s="12" t="s">
        <v>1266</v>
      </c>
      <c r="F190" s="12">
        <v>9636968691</v>
      </c>
      <c r="G190" s="13" t="s">
        <v>1267</v>
      </c>
      <c r="H190" s="26">
        <v>80</v>
      </c>
      <c r="I190" s="31">
        <v>500</v>
      </c>
    </row>
    <row r="191" spans="2:9" ht="12.75" x14ac:dyDescent="0.2">
      <c r="B191" s="11">
        <v>13440784</v>
      </c>
      <c r="C191" s="12" t="s">
        <v>1268</v>
      </c>
      <c r="D191" s="12" t="s">
        <v>1269</v>
      </c>
      <c r="E191" s="12" t="s">
        <v>1270</v>
      </c>
      <c r="F191" s="12">
        <v>8302365320</v>
      </c>
      <c r="G191" s="13" t="s">
        <v>1271</v>
      </c>
      <c r="H191" s="26">
        <v>81</v>
      </c>
      <c r="I191" s="31">
        <v>500</v>
      </c>
    </row>
    <row r="192" spans="2:9" ht="12.75" x14ac:dyDescent="0.2">
      <c r="B192" s="11">
        <v>19944312</v>
      </c>
      <c r="C192" s="12" t="s">
        <v>1272</v>
      </c>
      <c r="D192" s="12" t="s">
        <v>1273</v>
      </c>
      <c r="E192" s="12" t="s">
        <v>1274</v>
      </c>
      <c r="F192" s="12">
        <v>6354769375</v>
      </c>
      <c r="G192" s="13" t="s">
        <v>1275</v>
      </c>
      <c r="H192" s="26">
        <v>82</v>
      </c>
      <c r="I192" s="31">
        <v>500</v>
      </c>
    </row>
    <row r="193" spans="2:9" ht="12.75" x14ac:dyDescent="0.2">
      <c r="B193" s="11">
        <v>48748309</v>
      </c>
      <c r="C193" s="12" t="s">
        <v>1276</v>
      </c>
      <c r="D193" s="12" t="s">
        <v>1277</v>
      </c>
      <c r="E193" s="12" t="s">
        <v>1278</v>
      </c>
      <c r="F193" s="12">
        <v>8429594719</v>
      </c>
      <c r="G193" s="13" t="s">
        <v>1279</v>
      </c>
      <c r="H193" s="26">
        <v>83</v>
      </c>
      <c r="I193" s="31">
        <v>500</v>
      </c>
    </row>
    <row r="194" spans="2:9" ht="12.75" x14ac:dyDescent="0.2">
      <c r="B194" s="11">
        <v>45926790</v>
      </c>
      <c r="C194" s="12" t="s">
        <v>1280</v>
      </c>
      <c r="D194" s="12" t="s">
        <v>1281</v>
      </c>
      <c r="E194" s="12" t="s">
        <v>1282</v>
      </c>
      <c r="F194" s="12">
        <v>9554262019</v>
      </c>
      <c r="G194" s="13" t="s">
        <v>1283</v>
      </c>
      <c r="H194" s="26">
        <v>84</v>
      </c>
      <c r="I194" s="31">
        <v>500</v>
      </c>
    </row>
    <row r="195" spans="2:9" ht="12.75" x14ac:dyDescent="0.2">
      <c r="B195" s="11">
        <v>43992219</v>
      </c>
      <c r="C195" s="12" t="s">
        <v>1284</v>
      </c>
      <c r="D195" s="12" t="s">
        <v>1285</v>
      </c>
      <c r="E195" s="12" t="s">
        <v>1286</v>
      </c>
      <c r="F195" s="12">
        <v>9935619930</v>
      </c>
      <c r="G195" s="13" t="s">
        <v>1287</v>
      </c>
      <c r="H195" s="26">
        <v>85</v>
      </c>
      <c r="I195" s="31">
        <v>500</v>
      </c>
    </row>
    <row r="196" spans="2:9" ht="12.75" x14ac:dyDescent="0.2">
      <c r="B196" s="11">
        <v>47671785</v>
      </c>
      <c r="C196" s="12" t="s">
        <v>1288</v>
      </c>
      <c r="D196" s="12" t="s">
        <v>1289</v>
      </c>
      <c r="E196" s="12" t="s">
        <v>1290</v>
      </c>
      <c r="F196" s="12">
        <v>7020601505</v>
      </c>
      <c r="G196" s="13" t="s">
        <v>1291</v>
      </c>
      <c r="H196" s="26">
        <v>86</v>
      </c>
      <c r="I196" s="31">
        <v>500</v>
      </c>
    </row>
    <row r="197" spans="2:9" ht="12.75" x14ac:dyDescent="0.2">
      <c r="B197" s="11">
        <v>47934667</v>
      </c>
      <c r="C197" s="12" t="s">
        <v>1292</v>
      </c>
      <c r="D197" s="12" t="s">
        <v>1293</v>
      </c>
      <c r="E197" s="12" t="s">
        <v>1294</v>
      </c>
      <c r="F197" s="12">
        <v>9679416913</v>
      </c>
      <c r="G197" s="13" t="s">
        <v>1295</v>
      </c>
      <c r="H197" s="26">
        <v>87</v>
      </c>
      <c r="I197" s="31">
        <v>500</v>
      </c>
    </row>
    <row r="198" spans="2:9" ht="12.75" x14ac:dyDescent="0.2">
      <c r="B198" s="11">
        <v>4262404</v>
      </c>
      <c r="C198" s="12" t="s">
        <v>1296</v>
      </c>
      <c r="D198" s="12" t="s">
        <v>1297</v>
      </c>
      <c r="E198" s="12" t="s">
        <v>1298</v>
      </c>
      <c r="F198" s="12">
        <v>8810304359</v>
      </c>
      <c r="G198" s="13" t="s">
        <v>1299</v>
      </c>
      <c r="H198" s="26">
        <v>88</v>
      </c>
      <c r="I198" s="31">
        <v>500</v>
      </c>
    </row>
    <row r="199" spans="2:9" ht="12.75" x14ac:dyDescent="0.2">
      <c r="B199" s="11">
        <v>13625976</v>
      </c>
      <c r="C199" s="12" t="s">
        <v>1300</v>
      </c>
      <c r="D199" s="12" t="s">
        <v>1301</v>
      </c>
      <c r="E199" s="12" t="s">
        <v>1302</v>
      </c>
      <c r="F199" s="12">
        <v>9163784761</v>
      </c>
      <c r="G199" s="13" t="s">
        <v>1303</v>
      </c>
      <c r="H199" s="26">
        <v>89</v>
      </c>
      <c r="I199" s="31">
        <v>500</v>
      </c>
    </row>
    <row r="200" spans="2:9" ht="12.75" x14ac:dyDescent="0.2">
      <c r="B200" s="11">
        <v>12957905</v>
      </c>
      <c r="C200" s="12" t="s">
        <v>1304</v>
      </c>
      <c r="D200" s="12" t="s">
        <v>1305</v>
      </c>
      <c r="E200" s="12" t="s">
        <v>1306</v>
      </c>
      <c r="F200" s="12">
        <v>8172878320</v>
      </c>
      <c r="G200" s="13" t="s">
        <v>1307</v>
      </c>
      <c r="H200" s="26">
        <v>90</v>
      </c>
      <c r="I200" s="31">
        <v>500</v>
      </c>
    </row>
    <row r="201" spans="2:9" ht="12.75" x14ac:dyDescent="0.2">
      <c r="B201" s="11">
        <v>48902361</v>
      </c>
      <c r="C201" s="12" t="s">
        <v>1308</v>
      </c>
      <c r="D201" s="12" t="s">
        <v>1309</v>
      </c>
      <c r="E201" s="12" t="s">
        <v>1310</v>
      </c>
      <c r="F201" s="12">
        <v>9431496390</v>
      </c>
      <c r="G201" s="13" t="s">
        <v>1311</v>
      </c>
      <c r="H201" s="26">
        <v>91</v>
      </c>
      <c r="I201" s="31">
        <v>500</v>
      </c>
    </row>
    <row r="202" spans="2:9" ht="12.75" x14ac:dyDescent="0.2">
      <c r="B202" s="11">
        <v>48800969</v>
      </c>
      <c r="C202" s="12" t="s">
        <v>1312</v>
      </c>
      <c r="D202" s="12" t="s">
        <v>1313</v>
      </c>
      <c r="E202" s="12" t="s">
        <v>1314</v>
      </c>
      <c r="F202" s="12">
        <v>8758986119</v>
      </c>
      <c r="G202" s="13"/>
      <c r="H202" s="26">
        <v>92</v>
      </c>
      <c r="I202" s="31">
        <v>500</v>
      </c>
    </row>
    <row r="203" spans="2:9" ht="12.75" x14ac:dyDescent="0.2">
      <c r="B203" s="11">
        <v>1071481</v>
      </c>
      <c r="C203" s="12" t="s">
        <v>1315</v>
      </c>
      <c r="D203" s="12" t="s">
        <v>1316</v>
      </c>
      <c r="E203" s="12" t="s">
        <v>1317</v>
      </c>
      <c r="F203" s="12">
        <v>8770046179</v>
      </c>
      <c r="G203" s="13" t="s">
        <v>1318</v>
      </c>
      <c r="H203" s="26">
        <v>93</v>
      </c>
      <c r="I203" s="31">
        <v>500</v>
      </c>
    </row>
    <row r="204" spans="2:9" ht="12.75" x14ac:dyDescent="0.2">
      <c r="B204" s="11">
        <v>12704851</v>
      </c>
      <c r="C204" s="12" t="s">
        <v>1319</v>
      </c>
      <c r="D204" s="12" t="s">
        <v>1320</v>
      </c>
      <c r="E204" s="12" t="s">
        <v>1321</v>
      </c>
      <c r="F204" s="12">
        <v>7250164499</v>
      </c>
      <c r="G204" s="13" t="s">
        <v>1322</v>
      </c>
      <c r="H204" s="26">
        <v>94</v>
      </c>
      <c r="I204" s="31">
        <v>500</v>
      </c>
    </row>
    <row r="205" spans="2:9" ht="12.75" x14ac:dyDescent="0.2">
      <c r="B205" s="11">
        <v>43815444</v>
      </c>
      <c r="C205" s="12" t="s">
        <v>1323</v>
      </c>
      <c r="D205" s="12" t="s">
        <v>1324</v>
      </c>
      <c r="E205" s="12" t="s">
        <v>1325</v>
      </c>
      <c r="F205" s="12">
        <v>9798358934</v>
      </c>
      <c r="G205" s="13" t="s">
        <v>1326</v>
      </c>
      <c r="H205" s="26">
        <v>95</v>
      </c>
      <c r="I205" s="31">
        <v>500</v>
      </c>
    </row>
    <row r="206" spans="2:9" ht="12.75" x14ac:dyDescent="0.2">
      <c r="B206" s="11">
        <v>33320087</v>
      </c>
      <c r="C206" s="12" t="s">
        <v>1327</v>
      </c>
      <c r="D206" s="12" t="s">
        <v>1328</v>
      </c>
      <c r="E206" s="12" t="s">
        <v>1329</v>
      </c>
      <c r="F206" s="12">
        <v>9000887373</v>
      </c>
      <c r="G206" s="13" t="s">
        <v>1330</v>
      </c>
      <c r="H206" s="26">
        <v>96</v>
      </c>
      <c r="I206" s="31">
        <v>500</v>
      </c>
    </row>
    <row r="207" spans="2:9" ht="12.75" x14ac:dyDescent="0.2">
      <c r="B207" s="11">
        <v>47933171</v>
      </c>
      <c r="C207" s="12" t="s">
        <v>1331</v>
      </c>
      <c r="D207" s="12" t="s">
        <v>1332</v>
      </c>
      <c r="E207" s="12" t="s">
        <v>1333</v>
      </c>
      <c r="F207" s="12">
        <v>8378801433</v>
      </c>
      <c r="G207" s="13" t="s">
        <v>1334</v>
      </c>
      <c r="H207" s="26">
        <v>97</v>
      </c>
      <c r="I207" s="31">
        <v>500</v>
      </c>
    </row>
    <row r="208" spans="2:9" ht="12.75" x14ac:dyDescent="0.2">
      <c r="B208" s="11">
        <v>42645917</v>
      </c>
      <c r="C208" s="12" t="s">
        <v>1335</v>
      </c>
      <c r="D208" s="12" t="s">
        <v>1336</v>
      </c>
      <c r="E208" s="12" t="s">
        <v>1337</v>
      </c>
      <c r="F208" s="12">
        <v>9000526909</v>
      </c>
      <c r="G208" s="13" t="s">
        <v>1338</v>
      </c>
      <c r="H208" s="26">
        <v>98</v>
      </c>
      <c r="I208" s="31">
        <v>500</v>
      </c>
    </row>
    <row r="209" spans="1:9" ht="12.75" x14ac:dyDescent="0.2">
      <c r="B209" s="11">
        <v>35874268</v>
      </c>
      <c r="C209" s="12" t="s">
        <v>1339</v>
      </c>
      <c r="D209" s="12" t="s">
        <v>1340</v>
      </c>
      <c r="E209" s="12" t="s">
        <v>1341</v>
      </c>
      <c r="F209" s="12">
        <v>9483750868</v>
      </c>
      <c r="G209" s="13" t="s">
        <v>1342</v>
      </c>
      <c r="H209" s="26">
        <v>99</v>
      </c>
      <c r="I209" s="31">
        <v>500</v>
      </c>
    </row>
    <row r="210" spans="1:9" ht="12.75" x14ac:dyDescent="0.2">
      <c r="B210" s="11">
        <v>39507342</v>
      </c>
      <c r="C210" s="12" t="s">
        <v>1343</v>
      </c>
      <c r="D210" s="12" t="s">
        <v>1344</v>
      </c>
      <c r="E210" s="12" t="s">
        <v>1345</v>
      </c>
      <c r="F210" s="12">
        <v>7558362616</v>
      </c>
      <c r="G210" s="13" t="s">
        <v>1346</v>
      </c>
      <c r="H210" s="26">
        <v>100</v>
      </c>
      <c r="I210" s="31">
        <v>500</v>
      </c>
    </row>
    <row r="211" spans="1:9" ht="12.75" x14ac:dyDescent="0.2">
      <c r="A211" s="19" t="s">
        <v>682</v>
      </c>
      <c r="B211" s="11">
        <v>30637502</v>
      </c>
      <c r="C211" s="12" t="s">
        <v>1347</v>
      </c>
      <c r="D211" s="12" t="s">
        <v>1348</v>
      </c>
      <c r="E211" s="12" t="s">
        <v>1349</v>
      </c>
      <c r="F211" s="12">
        <v>7828482995</v>
      </c>
      <c r="G211" s="13" t="s">
        <v>1350</v>
      </c>
      <c r="H211" s="26">
        <v>4</v>
      </c>
      <c r="I211" s="31">
        <v>500</v>
      </c>
    </row>
    <row r="212" spans="1:9" ht="12.75" x14ac:dyDescent="0.2">
      <c r="B212" s="11">
        <v>47571473</v>
      </c>
      <c r="C212" s="12" t="s">
        <v>1351</v>
      </c>
      <c r="D212" s="12" t="s">
        <v>1352</v>
      </c>
      <c r="E212" s="12" t="s">
        <v>1353</v>
      </c>
      <c r="F212" s="12">
        <v>9465223185</v>
      </c>
      <c r="G212" s="13" t="s">
        <v>1354</v>
      </c>
      <c r="H212" s="26">
        <v>5</v>
      </c>
      <c r="I212" s="31">
        <v>500</v>
      </c>
    </row>
    <row r="213" spans="1:9" ht="12.75" x14ac:dyDescent="0.2">
      <c r="B213" s="11">
        <v>27444436</v>
      </c>
      <c r="C213" s="12" t="s">
        <v>316</v>
      </c>
      <c r="D213" s="12" t="s">
        <v>317</v>
      </c>
      <c r="E213" s="12" t="s">
        <v>318</v>
      </c>
      <c r="F213" s="12">
        <v>7354692500</v>
      </c>
      <c r="G213" s="13" t="s">
        <v>319</v>
      </c>
      <c r="H213" s="26">
        <v>6</v>
      </c>
      <c r="I213" s="31">
        <v>500</v>
      </c>
    </row>
    <row r="214" spans="1:9" ht="12.75" x14ac:dyDescent="0.2">
      <c r="B214" s="11">
        <v>27794764</v>
      </c>
      <c r="C214" s="12" t="s">
        <v>309</v>
      </c>
      <c r="D214" s="12" t="s">
        <v>310</v>
      </c>
      <c r="E214" s="12" t="s">
        <v>311</v>
      </c>
      <c r="F214" s="12">
        <v>9009387551</v>
      </c>
      <c r="G214" s="13" t="s">
        <v>312</v>
      </c>
      <c r="H214" s="26">
        <v>7</v>
      </c>
      <c r="I214" s="31">
        <v>500</v>
      </c>
    </row>
    <row r="215" spans="1:9" ht="12.75" x14ac:dyDescent="0.2">
      <c r="B215" s="11">
        <v>27696564</v>
      </c>
      <c r="C215" s="12" t="s">
        <v>294</v>
      </c>
      <c r="D215" s="12" t="s">
        <v>295</v>
      </c>
      <c r="E215" s="12" t="s">
        <v>296</v>
      </c>
      <c r="F215" s="12">
        <v>8120378009</v>
      </c>
      <c r="G215" s="13" t="s">
        <v>297</v>
      </c>
      <c r="H215" s="26">
        <v>8</v>
      </c>
      <c r="I215" s="31">
        <v>500</v>
      </c>
    </row>
    <row r="216" spans="1:9" ht="12.75" x14ac:dyDescent="0.2">
      <c r="B216" s="11">
        <v>22350110</v>
      </c>
      <c r="C216" s="12" t="s">
        <v>1355</v>
      </c>
      <c r="D216" s="12" t="s">
        <v>1356</v>
      </c>
      <c r="E216" s="12" t="s">
        <v>1357</v>
      </c>
      <c r="F216" s="12">
        <v>7732057727</v>
      </c>
      <c r="G216" s="13" t="s">
        <v>1358</v>
      </c>
      <c r="H216" s="26">
        <v>9</v>
      </c>
      <c r="I216" s="31">
        <v>500</v>
      </c>
    </row>
    <row r="217" spans="1:9" ht="12.75" x14ac:dyDescent="0.2">
      <c r="B217" s="11">
        <v>38303997</v>
      </c>
      <c r="C217" s="12" t="s">
        <v>1359</v>
      </c>
      <c r="D217" s="12" t="s">
        <v>1360</v>
      </c>
      <c r="E217" s="12" t="s">
        <v>1361</v>
      </c>
      <c r="F217" s="12">
        <v>7357548435</v>
      </c>
      <c r="G217" s="13" t="s">
        <v>1362</v>
      </c>
      <c r="H217" s="26">
        <v>10</v>
      </c>
      <c r="I217" s="31">
        <v>500</v>
      </c>
    </row>
    <row r="218" spans="1:9" ht="12.75" x14ac:dyDescent="0.2">
      <c r="B218" s="11">
        <v>46904014</v>
      </c>
      <c r="C218" s="12" t="s">
        <v>347</v>
      </c>
      <c r="D218" s="12" t="s">
        <v>348</v>
      </c>
      <c r="E218" s="12" t="s">
        <v>349</v>
      </c>
      <c r="F218" s="12">
        <v>7973874377</v>
      </c>
      <c r="G218" s="13" t="s">
        <v>350</v>
      </c>
      <c r="H218" s="26">
        <v>11</v>
      </c>
      <c r="I218" s="31">
        <v>500</v>
      </c>
    </row>
    <row r="219" spans="1:9" ht="12.75" x14ac:dyDescent="0.2">
      <c r="B219" s="11">
        <v>41271111</v>
      </c>
      <c r="C219" s="12" t="s">
        <v>274</v>
      </c>
      <c r="D219" s="12" t="s">
        <v>275</v>
      </c>
      <c r="E219" s="12" t="s">
        <v>276</v>
      </c>
      <c r="F219" s="12">
        <v>9300786108</v>
      </c>
      <c r="G219" s="13" t="s">
        <v>277</v>
      </c>
      <c r="H219" s="26">
        <v>12</v>
      </c>
      <c r="I219" s="31">
        <v>500</v>
      </c>
    </row>
    <row r="220" spans="1:9" ht="12.75" x14ac:dyDescent="0.2">
      <c r="B220" s="11">
        <v>11734137</v>
      </c>
      <c r="C220" s="12" t="s">
        <v>1363</v>
      </c>
      <c r="D220" s="12" t="s">
        <v>1364</v>
      </c>
      <c r="E220" s="12" t="s">
        <v>1365</v>
      </c>
      <c r="F220" s="12">
        <v>9425169385</v>
      </c>
      <c r="G220" s="13" t="s">
        <v>1366</v>
      </c>
      <c r="H220" s="26">
        <v>13</v>
      </c>
      <c r="I220" s="31">
        <v>500</v>
      </c>
    </row>
    <row r="221" spans="1:9" ht="12.75" x14ac:dyDescent="0.2">
      <c r="B221" s="11">
        <v>25885901</v>
      </c>
      <c r="C221" s="12" t="s">
        <v>241</v>
      </c>
      <c r="D221" s="12" t="s">
        <v>242</v>
      </c>
      <c r="E221" s="12" t="s">
        <v>243</v>
      </c>
      <c r="F221" s="12">
        <v>7828302108</v>
      </c>
      <c r="G221" s="13" t="s">
        <v>244</v>
      </c>
      <c r="H221" s="26">
        <v>14</v>
      </c>
      <c r="I221" s="31">
        <v>500</v>
      </c>
    </row>
    <row r="222" spans="1:9" ht="12.75" x14ac:dyDescent="0.2">
      <c r="B222" s="11">
        <v>10758445</v>
      </c>
      <c r="C222" s="12" t="s">
        <v>1367</v>
      </c>
      <c r="D222" s="12" t="s">
        <v>1368</v>
      </c>
      <c r="E222" s="12" t="s">
        <v>1369</v>
      </c>
      <c r="F222" s="12">
        <v>8420131573</v>
      </c>
      <c r="G222" s="13" t="s">
        <v>1370</v>
      </c>
      <c r="H222" s="26">
        <v>15</v>
      </c>
      <c r="I222" s="31">
        <v>500</v>
      </c>
    </row>
    <row r="223" spans="1:9" ht="12.75" x14ac:dyDescent="0.2">
      <c r="B223" s="11">
        <v>40280800</v>
      </c>
      <c r="C223" s="12" t="s">
        <v>1371</v>
      </c>
      <c r="D223" s="12" t="s">
        <v>1372</v>
      </c>
      <c r="E223" s="12" t="s">
        <v>1373</v>
      </c>
      <c r="F223" s="12">
        <v>7745873689</v>
      </c>
      <c r="G223" s="13" t="s">
        <v>1374</v>
      </c>
      <c r="H223" s="26">
        <v>16</v>
      </c>
      <c r="I223" s="31">
        <v>500</v>
      </c>
    </row>
    <row r="224" spans="1:9" ht="12.75" x14ac:dyDescent="0.2">
      <c r="B224" s="11">
        <v>13440784</v>
      </c>
      <c r="C224" s="12" t="s">
        <v>1268</v>
      </c>
      <c r="D224" s="12" t="s">
        <v>1269</v>
      </c>
      <c r="E224" s="12" t="s">
        <v>1270</v>
      </c>
      <c r="F224" s="12">
        <v>8302365320</v>
      </c>
      <c r="G224" s="13" t="s">
        <v>1271</v>
      </c>
      <c r="H224" s="26">
        <v>17</v>
      </c>
      <c r="I224" s="31">
        <v>500</v>
      </c>
    </row>
    <row r="225" spans="2:9" ht="12.75" x14ac:dyDescent="0.2">
      <c r="B225" s="11">
        <v>40600865</v>
      </c>
      <c r="C225" s="12" t="s">
        <v>1375</v>
      </c>
      <c r="D225" s="12" t="s">
        <v>1376</v>
      </c>
      <c r="E225" s="12" t="s">
        <v>1377</v>
      </c>
      <c r="F225" s="12">
        <v>8651233623</v>
      </c>
      <c r="G225" s="13" t="s">
        <v>1378</v>
      </c>
      <c r="H225" s="26">
        <v>18</v>
      </c>
      <c r="I225" s="31">
        <v>500</v>
      </c>
    </row>
    <row r="226" spans="2:9" ht="12.75" x14ac:dyDescent="0.2">
      <c r="B226" s="11">
        <v>15060254</v>
      </c>
      <c r="C226" s="12" t="s">
        <v>1379</v>
      </c>
      <c r="D226" s="12" t="s">
        <v>1380</v>
      </c>
      <c r="E226" s="12" t="s">
        <v>1381</v>
      </c>
      <c r="F226" s="12">
        <v>7599404765</v>
      </c>
      <c r="G226" s="13" t="s">
        <v>1382</v>
      </c>
      <c r="H226" s="26">
        <v>19</v>
      </c>
      <c r="I226" s="31">
        <v>500</v>
      </c>
    </row>
    <row r="227" spans="2:9" ht="12.75" x14ac:dyDescent="0.2">
      <c r="B227" s="11">
        <v>22222204</v>
      </c>
      <c r="C227" s="12" t="s">
        <v>217</v>
      </c>
      <c r="D227" s="12" t="s">
        <v>218</v>
      </c>
      <c r="E227" s="12" t="s">
        <v>219</v>
      </c>
      <c r="F227" s="12">
        <v>9522616448</v>
      </c>
      <c r="G227" s="13" t="s">
        <v>220</v>
      </c>
      <c r="H227" s="26">
        <v>20</v>
      </c>
      <c r="I227" s="31">
        <v>500</v>
      </c>
    </row>
    <row r="228" spans="2:9" ht="12.75" x14ac:dyDescent="0.2">
      <c r="B228" s="11">
        <v>18093876</v>
      </c>
      <c r="C228" s="12" t="s">
        <v>1383</v>
      </c>
      <c r="D228" s="12" t="s">
        <v>1384</v>
      </c>
      <c r="E228" s="12" t="s">
        <v>1385</v>
      </c>
      <c r="F228" s="12">
        <v>9466148934</v>
      </c>
      <c r="G228" s="13" t="s">
        <v>1386</v>
      </c>
      <c r="H228" s="26">
        <v>21</v>
      </c>
      <c r="I228" s="31">
        <v>500</v>
      </c>
    </row>
    <row r="229" spans="2:9" ht="12.75" x14ac:dyDescent="0.2">
      <c r="B229" s="11">
        <v>30768094</v>
      </c>
      <c r="C229" s="12" t="s">
        <v>1387</v>
      </c>
      <c r="D229" s="12" t="s">
        <v>1388</v>
      </c>
      <c r="E229" s="12" t="s">
        <v>1389</v>
      </c>
      <c r="F229" s="12">
        <v>9785801080</v>
      </c>
      <c r="G229" s="13" t="s">
        <v>1390</v>
      </c>
      <c r="H229" s="26">
        <v>22</v>
      </c>
      <c r="I229" s="31">
        <v>500</v>
      </c>
    </row>
    <row r="230" spans="2:9" ht="12.75" x14ac:dyDescent="0.2">
      <c r="B230" s="11">
        <v>42835621</v>
      </c>
      <c r="C230" s="12" t="s">
        <v>1391</v>
      </c>
      <c r="D230" s="12" t="s">
        <v>558</v>
      </c>
      <c r="E230" s="12" t="s">
        <v>1392</v>
      </c>
      <c r="F230" s="12">
        <v>7206512993</v>
      </c>
      <c r="G230" s="13" t="s">
        <v>1393</v>
      </c>
      <c r="H230" s="26">
        <v>23</v>
      </c>
      <c r="I230" s="31">
        <v>500</v>
      </c>
    </row>
    <row r="231" spans="2:9" ht="12.75" x14ac:dyDescent="0.2">
      <c r="B231" s="11">
        <v>47979657</v>
      </c>
      <c r="C231" s="12" t="s">
        <v>211</v>
      </c>
      <c r="D231" s="12" t="s">
        <v>212</v>
      </c>
      <c r="E231" s="12" t="s">
        <v>213</v>
      </c>
      <c r="F231" s="12">
        <v>8839252722</v>
      </c>
      <c r="G231" s="13" t="s">
        <v>214</v>
      </c>
      <c r="H231" s="26">
        <v>24</v>
      </c>
      <c r="I231" s="31">
        <v>500</v>
      </c>
    </row>
    <row r="232" spans="2:9" ht="12.75" x14ac:dyDescent="0.2">
      <c r="B232" s="11">
        <v>48908189</v>
      </c>
      <c r="C232" s="12" t="s">
        <v>1394</v>
      </c>
      <c r="D232" s="12" t="s">
        <v>1395</v>
      </c>
      <c r="E232" s="12" t="s">
        <v>1396</v>
      </c>
      <c r="F232" s="12">
        <v>8769378891</v>
      </c>
      <c r="G232" s="13" t="s">
        <v>1397</v>
      </c>
      <c r="H232" s="26">
        <v>25</v>
      </c>
      <c r="I232" s="31">
        <v>500</v>
      </c>
    </row>
    <row r="233" spans="2:9" ht="12.75" x14ac:dyDescent="0.2">
      <c r="B233" s="11">
        <v>43663758</v>
      </c>
      <c r="C233" s="12" t="s">
        <v>1398</v>
      </c>
      <c r="D233" s="12" t="s">
        <v>725</v>
      </c>
      <c r="E233" s="12" t="s">
        <v>1399</v>
      </c>
      <c r="F233" s="12">
        <v>7206239358</v>
      </c>
      <c r="G233" s="13" t="s">
        <v>1400</v>
      </c>
      <c r="H233" s="26">
        <v>26</v>
      </c>
      <c r="I233" s="31">
        <v>500</v>
      </c>
    </row>
    <row r="234" spans="2:9" ht="12.75" x14ac:dyDescent="0.2">
      <c r="B234" s="11">
        <v>20409324</v>
      </c>
      <c r="C234" s="12" t="s">
        <v>1401</v>
      </c>
      <c r="D234" s="12" t="s">
        <v>1402</v>
      </c>
      <c r="E234" s="12" t="s">
        <v>1403</v>
      </c>
      <c r="F234" s="12">
        <v>9060700862</v>
      </c>
      <c r="G234" s="13" t="s">
        <v>1404</v>
      </c>
      <c r="H234" s="26">
        <v>27</v>
      </c>
      <c r="I234" s="31">
        <v>500</v>
      </c>
    </row>
    <row r="235" spans="2:9" ht="12.75" x14ac:dyDescent="0.2">
      <c r="B235" s="11">
        <v>44056809</v>
      </c>
      <c r="C235" s="12" t="s">
        <v>129</v>
      </c>
      <c r="D235" s="12" t="s">
        <v>130</v>
      </c>
      <c r="E235" s="12" t="s">
        <v>131</v>
      </c>
      <c r="F235" s="12">
        <v>7209141355</v>
      </c>
      <c r="G235" s="13" t="s">
        <v>132</v>
      </c>
      <c r="H235" s="26">
        <v>28</v>
      </c>
      <c r="I235" s="31">
        <v>500</v>
      </c>
    </row>
    <row r="236" spans="2:9" ht="12.75" x14ac:dyDescent="0.2">
      <c r="B236" s="11">
        <v>4017549</v>
      </c>
      <c r="C236" s="12" t="s">
        <v>1405</v>
      </c>
      <c r="D236" s="12" t="s">
        <v>1406</v>
      </c>
      <c r="E236" s="12" t="s">
        <v>1407</v>
      </c>
      <c r="F236" s="12">
        <v>7377817306</v>
      </c>
      <c r="G236" s="13" t="s">
        <v>1408</v>
      </c>
      <c r="H236" s="26">
        <v>29</v>
      </c>
      <c r="I236" s="31">
        <v>500</v>
      </c>
    </row>
    <row r="237" spans="2:9" ht="12.75" x14ac:dyDescent="0.2">
      <c r="B237" s="11">
        <v>39422678</v>
      </c>
      <c r="C237" s="12" t="s">
        <v>1409</v>
      </c>
      <c r="D237" s="12" t="s">
        <v>1410</v>
      </c>
      <c r="E237" s="12" t="s">
        <v>1411</v>
      </c>
      <c r="F237" s="12">
        <v>7893413511</v>
      </c>
      <c r="G237" s="13" t="s">
        <v>1412</v>
      </c>
      <c r="H237" s="26">
        <v>30</v>
      </c>
      <c r="I237" s="31">
        <v>500</v>
      </c>
    </row>
    <row r="238" spans="2:9" ht="12.75" x14ac:dyDescent="0.2">
      <c r="B238" s="11">
        <v>16531164</v>
      </c>
      <c r="C238" s="12" t="s">
        <v>1413</v>
      </c>
      <c r="D238" s="12" t="s">
        <v>1414</v>
      </c>
      <c r="E238" s="12" t="s">
        <v>1415</v>
      </c>
      <c r="F238" s="12">
        <v>8830158560</v>
      </c>
      <c r="G238" s="13" t="s">
        <v>1416</v>
      </c>
      <c r="H238" s="26">
        <v>31</v>
      </c>
      <c r="I238" s="31">
        <v>500</v>
      </c>
    </row>
    <row r="239" spans="2:9" ht="12.75" x14ac:dyDescent="0.2">
      <c r="B239" s="11">
        <v>40733357</v>
      </c>
      <c r="C239" s="12" t="s">
        <v>1417</v>
      </c>
      <c r="D239" s="12" t="s">
        <v>1418</v>
      </c>
      <c r="E239" s="12" t="s">
        <v>1419</v>
      </c>
      <c r="F239" s="12">
        <v>9587853269</v>
      </c>
      <c r="G239" s="13" t="s">
        <v>1420</v>
      </c>
      <c r="H239" s="26">
        <v>32</v>
      </c>
      <c r="I239" s="31">
        <v>500</v>
      </c>
    </row>
    <row r="240" spans="2:9" ht="12.75" x14ac:dyDescent="0.2">
      <c r="B240" s="11">
        <v>19386549</v>
      </c>
      <c r="C240" s="12" t="s">
        <v>1421</v>
      </c>
      <c r="D240" s="12" t="s">
        <v>1422</v>
      </c>
      <c r="E240" s="12" t="s">
        <v>1423</v>
      </c>
      <c r="F240" s="12">
        <v>7781075678</v>
      </c>
      <c r="G240" s="13" t="s">
        <v>1424</v>
      </c>
      <c r="H240" s="26">
        <v>33</v>
      </c>
      <c r="I240" s="31">
        <v>500</v>
      </c>
    </row>
    <row r="241" spans="2:9" ht="12.75" x14ac:dyDescent="0.2">
      <c r="B241" s="11">
        <v>42939420</v>
      </c>
      <c r="C241" s="12" t="s">
        <v>1425</v>
      </c>
      <c r="D241" s="12" t="s">
        <v>1426</v>
      </c>
      <c r="E241" s="12" t="s">
        <v>1427</v>
      </c>
      <c r="F241" s="12">
        <v>8919762944</v>
      </c>
      <c r="G241" s="13" t="s">
        <v>1428</v>
      </c>
      <c r="H241" s="26">
        <v>34</v>
      </c>
      <c r="I241" s="31">
        <v>500</v>
      </c>
    </row>
    <row r="242" spans="2:9" ht="12.75" x14ac:dyDescent="0.2">
      <c r="B242" s="11">
        <v>20373979</v>
      </c>
      <c r="C242" s="12" t="s">
        <v>705</v>
      </c>
      <c r="D242" s="12" t="s">
        <v>706</v>
      </c>
      <c r="E242" s="12" t="s">
        <v>707</v>
      </c>
      <c r="F242" s="12">
        <v>9351436077</v>
      </c>
      <c r="G242" s="13" t="s">
        <v>708</v>
      </c>
      <c r="H242" s="26">
        <v>35</v>
      </c>
      <c r="I242" s="31">
        <v>500</v>
      </c>
    </row>
    <row r="243" spans="2:9" ht="12.75" x14ac:dyDescent="0.2">
      <c r="B243" s="11">
        <v>37387653</v>
      </c>
      <c r="C243" s="12" t="s">
        <v>1429</v>
      </c>
      <c r="D243" s="12" t="s">
        <v>1430</v>
      </c>
      <c r="E243" s="12" t="s">
        <v>1431</v>
      </c>
      <c r="F243" s="12">
        <v>8890103830</v>
      </c>
      <c r="G243" s="13" t="s">
        <v>1432</v>
      </c>
      <c r="H243" s="26">
        <v>36</v>
      </c>
      <c r="I243" s="31">
        <v>500</v>
      </c>
    </row>
    <row r="244" spans="2:9" ht="12.75" x14ac:dyDescent="0.2">
      <c r="B244" s="11">
        <v>31818599</v>
      </c>
      <c r="C244" s="12" t="s">
        <v>882</v>
      </c>
      <c r="D244" s="12" t="s">
        <v>883</v>
      </c>
      <c r="E244" s="12" t="s">
        <v>884</v>
      </c>
      <c r="F244" s="12">
        <v>7026397138</v>
      </c>
      <c r="G244" s="13" t="s">
        <v>885</v>
      </c>
      <c r="H244" s="26">
        <v>37</v>
      </c>
      <c r="I244" s="31">
        <v>500</v>
      </c>
    </row>
    <row r="245" spans="2:9" ht="12.75" x14ac:dyDescent="0.2">
      <c r="B245" s="11">
        <v>47671785</v>
      </c>
      <c r="C245" s="12" t="s">
        <v>1288</v>
      </c>
      <c r="D245" s="12" t="s">
        <v>1289</v>
      </c>
      <c r="E245" s="12" t="s">
        <v>1290</v>
      </c>
      <c r="F245" s="12">
        <v>7020601505</v>
      </c>
      <c r="G245" s="13" t="s">
        <v>1291</v>
      </c>
      <c r="H245" s="26">
        <v>38</v>
      </c>
      <c r="I245" s="31">
        <v>500</v>
      </c>
    </row>
    <row r="246" spans="2:9" ht="12.75" x14ac:dyDescent="0.2">
      <c r="B246" s="11">
        <v>10025881</v>
      </c>
      <c r="C246" s="12" t="s">
        <v>1433</v>
      </c>
      <c r="D246" s="12" t="s">
        <v>1434</v>
      </c>
      <c r="E246" s="12" t="s">
        <v>1435</v>
      </c>
      <c r="F246" s="12">
        <v>8149767951</v>
      </c>
      <c r="G246" s="13" t="s">
        <v>1436</v>
      </c>
      <c r="H246" s="26">
        <v>39</v>
      </c>
      <c r="I246" s="31">
        <v>500</v>
      </c>
    </row>
    <row r="247" spans="2:9" ht="12.75" x14ac:dyDescent="0.2">
      <c r="B247" s="11">
        <v>41572213</v>
      </c>
      <c r="C247" s="12" t="s">
        <v>1437</v>
      </c>
      <c r="D247" s="12" t="s">
        <v>1438</v>
      </c>
      <c r="E247" s="12" t="s">
        <v>1439</v>
      </c>
      <c r="F247" s="12">
        <v>7656075378</v>
      </c>
      <c r="G247" s="13" t="s">
        <v>1440</v>
      </c>
      <c r="H247" s="26">
        <v>40</v>
      </c>
      <c r="I247" s="31">
        <v>500</v>
      </c>
    </row>
    <row r="248" spans="2:9" ht="12.75" x14ac:dyDescent="0.2">
      <c r="B248" s="11">
        <v>3541813</v>
      </c>
      <c r="C248" s="12" t="s">
        <v>1441</v>
      </c>
      <c r="D248" s="12" t="s">
        <v>1442</v>
      </c>
      <c r="E248" s="12">
        <v>9606507337</v>
      </c>
      <c r="F248" s="12">
        <v>9606507337</v>
      </c>
      <c r="G248" s="13" t="s">
        <v>1443</v>
      </c>
      <c r="H248" s="26">
        <v>41</v>
      </c>
      <c r="I248" s="31">
        <v>500</v>
      </c>
    </row>
    <row r="249" spans="2:9" ht="12.75" x14ac:dyDescent="0.2">
      <c r="B249" s="11">
        <v>9782582</v>
      </c>
      <c r="C249" s="12" t="s">
        <v>1444</v>
      </c>
      <c r="D249" s="12" t="s">
        <v>1445</v>
      </c>
      <c r="E249" s="12" t="s">
        <v>1446</v>
      </c>
      <c r="F249" s="12">
        <v>8560858472</v>
      </c>
      <c r="G249" s="13" t="s">
        <v>1447</v>
      </c>
      <c r="H249" s="26">
        <v>42</v>
      </c>
      <c r="I249" s="31">
        <v>500</v>
      </c>
    </row>
    <row r="250" spans="2:9" ht="12.75" x14ac:dyDescent="0.2">
      <c r="B250" s="11">
        <v>40294755</v>
      </c>
      <c r="C250" s="12" t="s">
        <v>1448</v>
      </c>
      <c r="D250" s="12" t="s">
        <v>1449</v>
      </c>
      <c r="E250" s="12" t="s">
        <v>1450</v>
      </c>
      <c r="F250" s="12">
        <v>9457148348</v>
      </c>
      <c r="G250" s="13" t="s">
        <v>1451</v>
      </c>
      <c r="H250" s="26">
        <v>43</v>
      </c>
      <c r="I250" s="31">
        <v>500</v>
      </c>
    </row>
    <row r="251" spans="2:9" ht="12.75" x14ac:dyDescent="0.2">
      <c r="B251" s="11">
        <v>16256136</v>
      </c>
      <c r="C251" s="12" t="s">
        <v>1452</v>
      </c>
      <c r="D251" s="12" t="s">
        <v>1453</v>
      </c>
      <c r="E251" s="12" t="s">
        <v>1454</v>
      </c>
      <c r="F251" s="12">
        <v>8981303208</v>
      </c>
      <c r="G251" s="13" t="s">
        <v>1455</v>
      </c>
      <c r="H251" s="26">
        <v>44</v>
      </c>
      <c r="I251" s="31">
        <v>500</v>
      </c>
    </row>
    <row r="252" spans="2:9" ht="12.75" x14ac:dyDescent="0.2">
      <c r="B252" s="11">
        <v>28981437</v>
      </c>
      <c r="C252" s="12" t="s">
        <v>1456</v>
      </c>
      <c r="D252" s="12" t="s">
        <v>1457</v>
      </c>
      <c r="E252" s="12" t="s">
        <v>1458</v>
      </c>
      <c r="F252" s="12">
        <v>9121043421</v>
      </c>
      <c r="G252" s="13" t="s">
        <v>1459</v>
      </c>
      <c r="H252" s="26">
        <v>45</v>
      </c>
      <c r="I252" s="31">
        <v>500</v>
      </c>
    </row>
    <row r="253" spans="2:9" ht="12.75" x14ac:dyDescent="0.2">
      <c r="B253" s="11">
        <v>686082</v>
      </c>
      <c r="C253" s="12" t="s">
        <v>1460</v>
      </c>
      <c r="D253" s="12" t="s">
        <v>1461</v>
      </c>
      <c r="E253" s="12" t="s">
        <v>1462</v>
      </c>
      <c r="F253" s="12">
        <v>8299286501</v>
      </c>
      <c r="G253" s="13" t="s">
        <v>1463</v>
      </c>
      <c r="H253" s="26">
        <v>46</v>
      </c>
      <c r="I253" s="31">
        <v>500</v>
      </c>
    </row>
    <row r="254" spans="2:9" ht="12.75" x14ac:dyDescent="0.2">
      <c r="B254" s="11">
        <v>13369001</v>
      </c>
      <c r="C254" s="12" t="s">
        <v>1464</v>
      </c>
      <c r="D254" s="12" t="s">
        <v>1465</v>
      </c>
      <c r="E254" s="12" t="s">
        <v>1466</v>
      </c>
      <c r="F254" s="12">
        <v>8124962900</v>
      </c>
      <c r="G254" s="13" t="s">
        <v>1467</v>
      </c>
      <c r="H254" s="26">
        <v>47</v>
      </c>
      <c r="I254" s="31">
        <v>500</v>
      </c>
    </row>
    <row r="255" spans="2:9" ht="12.75" x14ac:dyDescent="0.2">
      <c r="B255" s="11">
        <v>17911793</v>
      </c>
      <c r="C255" s="12" t="s">
        <v>1468</v>
      </c>
      <c r="D255" s="12" t="s">
        <v>1469</v>
      </c>
      <c r="E255" s="12" t="s">
        <v>1470</v>
      </c>
      <c r="F255" s="12">
        <v>8332957009</v>
      </c>
      <c r="G255" s="13" t="s">
        <v>1471</v>
      </c>
      <c r="H255" s="26">
        <v>48</v>
      </c>
      <c r="I255" s="31">
        <v>500</v>
      </c>
    </row>
    <row r="256" spans="2:9" ht="12.75" x14ac:dyDescent="0.2">
      <c r="B256" s="11">
        <v>25958435</v>
      </c>
      <c r="C256" s="12" t="s">
        <v>837</v>
      </c>
      <c r="D256" s="12" t="s">
        <v>838</v>
      </c>
      <c r="E256" s="12" t="s">
        <v>839</v>
      </c>
      <c r="F256" s="12">
        <v>8698881035</v>
      </c>
      <c r="G256" s="13" t="s">
        <v>840</v>
      </c>
      <c r="H256" s="26">
        <v>49</v>
      </c>
      <c r="I256" s="31">
        <v>500</v>
      </c>
    </row>
    <row r="257" spans="2:9" ht="12.75" x14ac:dyDescent="0.2">
      <c r="B257" s="11">
        <v>29955411</v>
      </c>
      <c r="C257" s="12" t="s">
        <v>1472</v>
      </c>
      <c r="D257" s="12" t="s">
        <v>1473</v>
      </c>
      <c r="E257" s="12" t="s">
        <v>1474</v>
      </c>
      <c r="F257" s="12">
        <v>9515673433</v>
      </c>
      <c r="G257" s="13" t="s">
        <v>1475</v>
      </c>
      <c r="H257" s="26">
        <v>50</v>
      </c>
      <c r="I257" s="31">
        <v>500</v>
      </c>
    </row>
    <row r="258" spans="2:9" ht="12.75" x14ac:dyDescent="0.2">
      <c r="B258" s="11">
        <v>37677016</v>
      </c>
      <c r="C258" s="12" t="s">
        <v>1476</v>
      </c>
      <c r="D258" s="12" t="s">
        <v>1477</v>
      </c>
      <c r="E258" s="12" t="s">
        <v>1478</v>
      </c>
      <c r="F258" s="12">
        <v>9080256530</v>
      </c>
      <c r="G258" s="13" t="s">
        <v>1479</v>
      </c>
      <c r="H258" s="26">
        <v>51</v>
      </c>
      <c r="I258" s="31">
        <v>500</v>
      </c>
    </row>
    <row r="259" spans="2:9" ht="12.75" x14ac:dyDescent="0.2">
      <c r="B259" s="11">
        <v>26886266</v>
      </c>
      <c r="C259" s="12" t="s">
        <v>1480</v>
      </c>
      <c r="D259" s="12" t="s">
        <v>1481</v>
      </c>
      <c r="E259" s="12" t="s">
        <v>1482</v>
      </c>
      <c r="F259" s="12">
        <v>9713237949</v>
      </c>
      <c r="G259" s="13" t="s">
        <v>1483</v>
      </c>
      <c r="H259" s="26">
        <v>52</v>
      </c>
      <c r="I259" s="31">
        <v>500</v>
      </c>
    </row>
    <row r="260" spans="2:9" ht="12.75" x14ac:dyDescent="0.2">
      <c r="B260" s="11">
        <v>4882017</v>
      </c>
      <c r="C260" s="12" t="s">
        <v>1484</v>
      </c>
      <c r="D260" s="12" t="s">
        <v>1485</v>
      </c>
      <c r="E260" s="12" t="s">
        <v>1486</v>
      </c>
      <c r="F260" s="12">
        <v>7721080240</v>
      </c>
      <c r="G260" s="13" t="s">
        <v>1487</v>
      </c>
      <c r="H260" s="26">
        <v>53</v>
      </c>
      <c r="I260" s="31">
        <v>500</v>
      </c>
    </row>
    <row r="261" spans="2:9" ht="12.75" x14ac:dyDescent="0.2">
      <c r="B261" s="11">
        <v>48001157</v>
      </c>
      <c r="C261" s="12" t="s">
        <v>1488</v>
      </c>
      <c r="D261" s="12" t="s">
        <v>1489</v>
      </c>
      <c r="E261" s="12" t="s">
        <v>1490</v>
      </c>
      <c r="F261" s="12">
        <v>9372121484</v>
      </c>
      <c r="G261" s="13" t="s">
        <v>1491</v>
      </c>
      <c r="H261" s="26">
        <v>54</v>
      </c>
      <c r="I261" s="31">
        <v>500</v>
      </c>
    </row>
    <row r="262" spans="2:9" ht="12.75" x14ac:dyDescent="0.2">
      <c r="B262" s="11">
        <v>34476275</v>
      </c>
      <c r="C262" s="12" t="s">
        <v>1492</v>
      </c>
      <c r="D262" s="12" t="s">
        <v>1493</v>
      </c>
      <c r="E262" s="12" t="s">
        <v>1494</v>
      </c>
      <c r="F262" s="12">
        <v>9542541667</v>
      </c>
      <c r="G262" s="13" t="s">
        <v>1495</v>
      </c>
      <c r="H262" s="26">
        <v>55</v>
      </c>
      <c r="I262" s="31">
        <v>500</v>
      </c>
    </row>
    <row r="263" spans="2:9" ht="12.75" x14ac:dyDescent="0.2">
      <c r="B263" s="11">
        <v>48711633</v>
      </c>
      <c r="C263" s="12" t="s">
        <v>1496</v>
      </c>
      <c r="D263" s="12" t="s">
        <v>1497</v>
      </c>
      <c r="E263" s="12" t="s">
        <v>1498</v>
      </c>
      <c r="F263" s="12">
        <v>9704563590</v>
      </c>
      <c r="G263" s="13" t="s">
        <v>1499</v>
      </c>
      <c r="H263" s="26">
        <v>56</v>
      </c>
      <c r="I263" s="31">
        <v>500</v>
      </c>
    </row>
    <row r="264" spans="2:9" ht="12.75" x14ac:dyDescent="0.2">
      <c r="B264" s="11">
        <v>20244084</v>
      </c>
      <c r="C264" s="12" t="s">
        <v>1500</v>
      </c>
      <c r="D264" s="12" t="s">
        <v>1501</v>
      </c>
      <c r="E264" s="12" t="s">
        <v>1502</v>
      </c>
      <c r="F264" s="12">
        <v>9619819674</v>
      </c>
      <c r="G264" s="13" t="s">
        <v>1503</v>
      </c>
      <c r="H264" s="26">
        <v>57</v>
      </c>
      <c r="I264" s="31">
        <v>500</v>
      </c>
    </row>
    <row r="265" spans="2:9" ht="12.75" x14ac:dyDescent="0.2">
      <c r="B265" s="11">
        <v>41467700</v>
      </c>
      <c r="C265" s="12" t="s">
        <v>1504</v>
      </c>
      <c r="D265" s="12" t="s">
        <v>1505</v>
      </c>
      <c r="E265" s="12" t="s">
        <v>1506</v>
      </c>
      <c r="F265" s="12">
        <v>8875389280</v>
      </c>
      <c r="G265" s="13" t="s">
        <v>1507</v>
      </c>
      <c r="H265" s="26">
        <v>58</v>
      </c>
      <c r="I265" s="31">
        <v>500</v>
      </c>
    </row>
    <row r="266" spans="2:9" ht="12.75" x14ac:dyDescent="0.2">
      <c r="B266" s="11">
        <v>321172</v>
      </c>
      <c r="C266" s="12" t="s">
        <v>1508</v>
      </c>
      <c r="D266" s="12" t="s">
        <v>1509</v>
      </c>
      <c r="E266" s="12" t="s">
        <v>1510</v>
      </c>
      <c r="F266" s="12">
        <v>9718141684</v>
      </c>
      <c r="G266" s="13" t="s">
        <v>1511</v>
      </c>
      <c r="H266" s="26">
        <v>59</v>
      </c>
      <c r="I266" s="31">
        <v>500</v>
      </c>
    </row>
    <row r="267" spans="2:9" ht="12.75" x14ac:dyDescent="0.2">
      <c r="B267" s="11">
        <v>22240409</v>
      </c>
      <c r="C267" s="12" t="s">
        <v>1512</v>
      </c>
      <c r="D267" s="12" t="s">
        <v>1513</v>
      </c>
      <c r="E267" s="12" t="s">
        <v>1514</v>
      </c>
      <c r="F267" s="12">
        <v>8096529489</v>
      </c>
      <c r="G267" s="13" t="s">
        <v>1515</v>
      </c>
      <c r="H267" s="26">
        <v>60</v>
      </c>
      <c r="I267" s="31">
        <v>500</v>
      </c>
    </row>
    <row r="268" spans="2:9" ht="12.75" x14ac:dyDescent="0.2">
      <c r="B268" s="11">
        <v>2982755</v>
      </c>
      <c r="C268" s="12" t="s">
        <v>1516</v>
      </c>
      <c r="D268" s="12" t="s">
        <v>1517</v>
      </c>
      <c r="E268" s="12" t="s">
        <v>1518</v>
      </c>
      <c r="F268" s="12">
        <v>7892074484</v>
      </c>
      <c r="G268" s="13" t="s">
        <v>1519</v>
      </c>
      <c r="H268" s="26">
        <v>61</v>
      </c>
      <c r="I268" s="31">
        <v>500</v>
      </c>
    </row>
    <row r="269" spans="2:9" ht="12.75" x14ac:dyDescent="0.2">
      <c r="B269" s="11">
        <v>12900291</v>
      </c>
      <c r="C269" s="12" t="s">
        <v>1520</v>
      </c>
      <c r="D269" s="12" t="s">
        <v>1521</v>
      </c>
      <c r="E269" s="12" t="s">
        <v>1522</v>
      </c>
      <c r="F269" s="12">
        <v>7632007049</v>
      </c>
      <c r="G269" s="13" t="s">
        <v>1523</v>
      </c>
      <c r="H269" s="26">
        <v>62</v>
      </c>
      <c r="I269" s="31">
        <v>500</v>
      </c>
    </row>
    <row r="270" spans="2:9" ht="12.75" x14ac:dyDescent="0.2">
      <c r="B270" s="11">
        <v>48313525</v>
      </c>
      <c r="C270" s="12" t="s">
        <v>1524</v>
      </c>
      <c r="D270" s="12" t="s">
        <v>1525</v>
      </c>
      <c r="E270" s="12" t="s">
        <v>1526</v>
      </c>
      <c r="F270" s="12">
        <v>7680835273</v>
      </c>
      <c r="G270" s="13" t="s">
        <v>1527</v>
      </c>
      <c r="H270" s="26">
        <v>63</v>
      </c>
      <c r="I270" s="31">
        <v>500</v>
      </c>
    </row>
    <row r="271" spans="2:9" ht="12.75" x14ac:dyDescent="0.2">
      <c r="B271" s="11">
        <v>17187348</v>
      </c>
      <c r="C271" s="12" t="s">
        <v>1528</v>
      </c>
      <c r="D271" s="12" t="s">
        <v>1529</v>
      </c>
      <c r="E271" s="12" t="s">
        <v>1530</v>
      </c>
      <c r="F271" s="12">
        <v>9587292747</v>
      </c>
      <c r="G271" s="13" t="s">
        <v>1531</v>
      </c>
      <c r="H271" s="26">
        <v>64</v>
      </c>
      <c r="I271" s="31">
        <v>500</v>
      </c>
    </row>
    <row r="272" spans="2:9" ht="12.75" x14ac:dyDescent="0.2">
      <c r="B272" s="11">
        <v>29726511</v>
      </c>
      <c r="C272" s="12" t="s">
        <v>1532</v>
      </c>
      <c r="D272" s="12" t="s">
        <v>1533</v>
      </c>
      <c r="E272" s="12" t="s">
        <v>1534</v>
      </c>
      <c r="F272" s="12">
        <v>9334428634</v>
      </c>
      <c r="G272" s="13" t="s">
        <v>1535</v>
      </c>
      <c r="H272" s="26">
        <v>65</v>
      </c>
      <c r="I272" s="31">
        <v>500</v>
      </c>
    </row>
    <row r="273" spans="2:9" ht="12.75" x14ac:dyDescent="0.2">
      <c r="B273" s="11">
        <v>1024115</v>
      </c>
      <c r="C273" s="12" t="s">
        <v>1536</v>
      </c>
      <c r="D273" s="12" t="s">
        <v>1537</v>
      </c>
      <c r="E273" s="12" t="s">
        <v>1538</v>
      </c>
      <c r="F273" s="12">
        <v>9456041593</v>
      </c>
      <c r="G273" s="13" t="s">
        <v>1539</v>
      </c>
      <c r="H273" s="26">
        <v>66</v>
      </c>
      <c r="I273" s="31">
        <v>500</v>
      </c>
    </row>
    <row r="274" spans="2:9" ht="12.75" x14ac:dyDescent="0.2">
      <c r="B274" s="11">
        <v>48931930</v>
      </c>
      <c r="C274" s="12" t="s">
        <v>1540</v>
      </c>
      <c r="D274" s="12" t="s">
        <v>1541</v>
      </c>
      <c r="E274" s="12" t="s">
        <v>1542</v>
      </c>
      <c r="F274" s="12">
        <v>7028575786</v>
      </c>
      <c r="G274" s="13" t="s">
        <v>1543</v>
      </c>
      <c r="H274" s="26">
        <v>67</v>
      </c>
      <c r="I274" s="31">
        <v>500</v>
      </c>
    </row>
    <row r="275" spans="2:9" ht="12.75" x14ac:dyDescent="0.2">
      <c r="B275" s="11">
        <v>48000674</v>
      </c>
      <c r="C275" s="12" t="s">
        <v>1544</v>
      </c>
      <c r="D275" s="12" t="s">
        <v>1545</v>
      </c>
      <c r="E275" s="12" t="s">
        <v>1546</v>
      </c>
      <c r="F275" s="12">
        <v>9004499121</v>
      </c>
      <c r="G275" s="13" t="s">
        <v>1547</v>
      </c>
      <c r="H275" s="26">
        <v>68</v>
      </c>
      <c r="I275" s="31">
        <v>500</v>
      </c>
    </row>
    <row r="276" spans="2:9" ht="12.75" x14ac:dyDescent="0.2">
      <c r="B276" s="11">
        <v>15920699</v>
      </c>
      <c r="C276" s="12" t="s">
        <v>1548</v>
      </c>
      <c r="D276" s="12" t="s">
        <v>1549</v>
      </c>
      <c r="E276" s="12" t="s">
        <v>1550</v>
      </c>
      <c r="F276" s="12">
        <v>7040095977</v>
      </c>
      <c r="G276" s="13" t="s">
        <v>1551</v>
      </c>
      <c r="H276" s="26">
        <v>69</v>
      </c>
      <c r="I276" s="31">
        <v>500</v>
      </c>
    </row>
    <row r="277" spans="2:9" ht="12.75" x14ac:dyDescent="0.2">
      <c r="B277" s="11">
        <v>43789549</v>
      </c>
      <c r="C277" s="12" t="s">
        <v>1552</v>
      </c>
      <c r="D277" s="12" t="s">
        <v>1553</v>
      </c>
      <c r="E277" s="12" t="s">
        <v>1554</v>
      </c>
      <c r="F277" s="12">
        <v>9076966202</v>
      </c>
      <c r="G277" s="13" t="s">
        <v>1555</v>
      </c>
      <c r="H277" s="26">
        <v>70</v>
      </c>
      <c r="I277" s="31">
        <v>500</v>
      </c>
    </row>
    <row r="278" spans="2:9" ht="12.75" x14ac:dyDescent="0.2">
      <c r="B278" s="11">
        <v>24888943</v>
      </c>
      <c r="C278" s="12" t="s">
        <v>1556</v>
      </c>
      <c r="D278" s="12" t="s">
        <v>1557</v>
      </c>
      <c r="E278" s="12" t="s">
        <v>1558</v>
      </c>
      <c r="F278" s="12">
        <v>8639693105</v>
      </c>
      <c r="G278" s="13" t="s">
        <v>1559</v>
      </c>
      <c r="H278" s="26">
        <v>71</v>
      </c>
      <c r="I278" s="31">
        <v>500</v>
      </c>
    </row>
    <row r="279" spans="2:9" ht="12.75" x14ac:dyDescent="0.2">
      <c r="B279" s="11">
        <v>36004886</v>
      </c>
      <c r="C279" s="12" t="s">
        <v>1560</v>
      </c>
      <c r="D279" s="12" t="s">
        <v>1561</v>
      </c>
      <c r="E279" s="12" t="s">
        <v>1562</v>
      </c>
      <c r="F279" s="12">
        <v>9027375613</v>
      </c>
      <c r="G279" s="13" t="s">
        <v>1563</v>
      </c>
      <c r="H279" s="26">
        <v>72</v>
      </c>
      <c r="I279" s="31">
        <v>500</v>
      </c>
    </row>
    <row r="280" spans="2:9" ht="12.75" x14ac:dyDescent="0.2">
      <c r="B280" s="11">
        <v>48808276</v>
      </c>
      <c r="C280" s="12" t="s">
        <v>1564</v>
      </c>
      <c r="D280" s="12" t="s">
        <v>1565</v>
      </c>
      <c r="E280" s="12" t="s">
        <v>1566</v>
      </c>
      <c r="F280" s="12">
        <v>8919642233</v>
      </c>
      <c r="G280" s="13" t="s">
        <v>1567</v>
      </c>
      <c r="H280" s="26">
        <v>73</v>
      </c>
      <c r="I280" s="31">
        <v>500</v>
      </c>
    </row>
    <row r="281" spans="2:9" ht="12.75" x14ac:dyDescent="0.2">
      <c r="B281" s="11">
        <v>2773914</v>
      </c>
      <c r="C281" s="12" t="s">
        <v>1568</v>
      </c>
      <c r="D281" s="12" t="s">
        <v>1569</v>
      </c>
      <c r="E281" s="12" t="s">
        <v>1570</v>
      </c>
      <c r="F281" s="12">
        <v>9807315552</v>
      </c>
      <c r="G281" s="13" t="s">
        <v>1571</v>
      </c>
      <c r="H281" s="26">
        <v>74</v>
      </c>
      <c r="I281" s="31">
        <v>500</v>
      </c>
    </row>
    <row r="282" spans="2:9" ht="12.75" x14ac:dyDescent="0.2">
      <c r="B282" s="11">
        <v>2149378</v>
      </c>
      <c r="C282" s="12" t="s">
        <v>1572</v>
      </c>
      <c r="D282" s="12" t="s">
        <v>1573</v>
      </c>
      <c r="E282" s="12" t="s">
        <v>1574</v>
      </c>
      <c r="F282" s="12">
        <v>9444472216</v>
      </c>
      <c r="G282" s="13" t="s">
        <v>1575</v>
      </c>
      <c r="H282" s="26">
        <v>75</v>
      </c>
      <c r="I282" s="31">
        <v>500</v>
      </c>
    </row>
    <row r="283" spans="2:9" ht="12.75" x14ac:dyDescent="0.2">
      <c r="B283" s="11">
        <v>6142385</v>
      </c>
      <c r="C283" s="12" t="s">
        <v>1576</v>
      </c>
      <c r="D283" s="12" t="s">
        <v>1577</v>
      </c>
      <c r="E283" s="12" t="s">
        <v>1578</v>
      </c>
      <c r="F283" s="12">
        <v>8910707306</v>
      </c>
      <c r="G283" s="13" t="s">
        <v>1579</v>
      </c>
      <c r="H283" s="26">
        <v>76</v>
      </c>
      <c r="I283" s="31">
        <v>500</v>
      </c>
    </row>
    <row r="284" spans="2:9" ht="12.75" x14ac:dyDescent="0.2">
      <c r="B284" s="11">
        <v>27829868</v>
      </c>
      <c r="C284" s="12" t="s">
        <v>1580</v>
      </c>
      <c r="D284" s="12" t="s">
        <v>1581</v>
      </c>
      <c r="E284" s="12" t="s">
        <v>1582</v>
      </c>
      <c r="F284" s="12">
        <v>7702144917</v>
      </c>
      <c r="G284" s="13" t="s">
        <v>1583</v>
      </c>
      <c r="H284" s="26">
        <v>77</v>
      </c>
      <c r="I284" s="31">
        <v>500</v>
      </c>
    </row>
    <row r="285" spans="2:9" ht="12.75" x14ac:dyDescent="0.2">
      <c r="B285" s="11">
        <v>7909102</v>
      </c>
      <c r="C285" s="12" t="s">
        <v>1584</v>
      </c>
      <c r="D285" s="12" t="s">
        <v>1585</v>
      </c>
      <c r="E285" s="12" t="s">
        <v>1586</v>
      </c>
      <c r="F285" s="12">
        <v>8862996838</v>
      </c>
      <c r="G285" s="13" t="s">
        <v>1587</v>
      </c>
      <c r="H285" s="26">
        <v>78</v>
      </c>
      <c r="I285" s="31">
        <v>500</v>
      </c>
    </row>
    <row r="286" spans="2:9" ht="12.75" x14ac:dyDescent="0.2">
      <c r="B286" s="11">
        <v>30155524</v>
      </c>
      <c r="C286" s="12" t="s">
        <v>1588</v>
      </c>
      <c r="D286" s="12" t="s">
        <v>1589</v>
      </c>
      <c r="E286" s="12" t="s">
        <v>1590</v>
      </c>
      <c r="F286" s="12">
        <v>9848578468</v>
      </c>
      <c r="G286" s="13" t="s">
        <v>1591</v>
      </c>
      <c r="H286" s="26">
        <v>79</v>
      </c>
      <c r="I286" s="31">
        <v>500</v>
      </c>
    </row>
    <row r="287" spans="2:9" ht="12.75" x14ac:dyDescent="0.2">
      <c r="B287" s="11">
        <v>42714174</v>
      </c>
      <c r="C287" s="12" t="s">
        <v>1592</v>
      </c>
      <c r="D287" s="12" t="s">
        <v>1593</v>
      </c>
      <c r="E287" s="12" t="s">
        <v>1594</v>
      </c>
      <c r="F287" s="12">
        <v>7818999322</v>
      </c>
      <c r="G287" s="13" t="s">
        <v>1595</v>
      </c>
      <c r="H287" s="26">
        <v>80</v>
      </c>
      <c r="I287" s="31">
        <v>500</v>
      </c>
    </row>
    <row r="288" spans="2:9" ht="12.75" x14ac:dyDescent="0.2">
      <c r="B288" s="11">
        <v>47303500</v>
      </c>
      <c r="C288" s="12" t="s">
        <v>1596</v>
      </c>
      <c r="D288" s="12" t="s">
        <v>1597</v>
      </c>
      <c r="E288" s="12" t="s">
        <v>1598</v>
      </c>
      <c r="F288" s="12">
        <v>8817698616</v>
      </c>
      <c r="G288" s="13" t="s">
        <v>1599</v>
      </c>
      <c r="H288" s="26">
        <v>81</v>
      </c>
      <c r="I288" s="31">
        <v>500</v>
      </c>
    </row>
    <row r="289" spans="2:9" ht="12.75" x14ac:dyDescent="0.2">
      <c r="B289" s="11">
        <v>15568283</v>
      </c>
      <c r="C289" s="12" t="s">
        <v>1600</v>
      </c>
      <c r="D289" s="12" t="s">
        <v>1601</v>
      </c>
      <c r="E289" s="12" t="s">
        <v>1602</v>
      </c>
      <c r="F289" s="12">
        <v>9716305346</v>
      </c>
      <c r="G289" s="13" t="s">
        <v>1603</v>
      </c>
      <c r="H289" s="26">
        <v>82</v>
      </c>
      <c r="I289" s="31">
        <v>500</v>
      </c>
    </row>
    <row r="290" spans="2:9" ht="12.75" x14ac:dyDescent="0.2">
      <c r="B290" s="11">
        <v>43775639</v>
      </c>
      <c r="C290" s="12" t="s">
        <v>846</v>
      </c>
      <c r="D290" s="12" t="s">
        <v>847</v>
      </c>
      <c r="E290" s="12" t="s">
        <v>848</v>
      </c>
      <c r="F290" s="12">
        <v>9850936001</v>
      </c>
      <c r="G290" s="13" t="s">
        <v>849</v>
      </c>
      <c r="H290" s="26">
        <v>83</v>
      </c>
      <c r="I290" s="31">
        <v>500</v>
      </c>
    </row>
    <row r="291" spans="2:9" ht="12.75" x14ac:dyDescent="0.2">
      <c r="B291" s="11">
        <v>42579034</v>
      </c>
      <c r="C291" s="12" t="s">
        <v>168</v>
      </c>
      <c r="D291" s="12" t="s">
        <v>169</v>
      </c>
      <c r="E291" s="12" t="s">
        <v>170</v>
      </c>
      <c r="F291" s="12">
        <v>9359525367</v>
      </c>
      <c r="G291" s="13" t="s">
        <v>171</v>
      </c>
      <c r="H291" s="26">
        <v>84</v>
      </c>
      <c r="I291" s="31">
        <v>500</v>
      </c>
    </row>
    <row r="292" spans="2:9" ht="12.75" x14ac:dyDescent="0.2">
      <c r="B292" s="11">
        <v>46285098</v>
      </c>
      <c r="C292" s="12" t="s">
        <v>934</v>
      </c>
      <c r="D292" s="12" t="s">
        <v>935</v>
      </c>
      <c r="E292" s="12" t="s">
        <v>936</v>
      </c>
      <c r="F292" s="12">
        <v>8709654092</v>
      </c>
      <c r="G292" s="13" t="s">
        <v>937</v>
      </c>
      <c r="H292" s="26">
        <v>85</v>
      </c>
      <c r="I292" s="31">
        <v>500</v>
      </c>
    </row>
    <row r="293" spans="2:9" ht="12.75" x14ac:dyDescent="0.2">
      <c r="B293" s="11">
        <v>48879465</v>
      </c>
      <c r="C293" s="12" t="s">
        <v>1604</v>
      </c>
      <c r="D293" s="12" t="s">
        <v>1605</v>
      </c>
      <c r="E293" s="12" t="s">
        <v>1606</v>
      </c>
      <c r="F293" s="12">
        <v>7796761264</v>
      </c>
      <c r="G293" s="13" t="s">
        <v>1607</v>
      </c>
      <c r="H293" s="26">
        <v>86</v>
      </c>
      <c r="I293" s="31">
        <v>500</v>
      </c>
    </row>
    <row r="294" spans="2:9" ht="12.75" x14ac:dyDescent="0.2">
      <c r="B294" s="11">
        <v>17188691</v>
      </c>
      <c r="C294" s="12" t="s">
        <v>1608</v>
      </c>
      <c r="D294" s="12" t="s">
        <v>1609</v>
      </c>
      <c r="E294" s="12" t="s">
        <v>1610</v>
      </c>
      <c r="F294" s="12">
        <v>7358912267</v>
      </c>
      <c r="G294" s="13" t="s">
        <v>1611</v>
      </c>
      <c r="H294" s="26">
        <v>87</v>
      </c>
      <c r="I294" s="31">
        <v>500</v>
      </c>
    </row>
    <row r="295" spans="2:9" ht="12.75" x14ac:dyDescent="0.2">
      <c r="B295" s="11">
        <v>22462353</v>
      </c>
      <c r="C295" s="12" t="s">
        <v>1612</v>
      </c>
      <c r="D295" s="12" t="s">
        <v>1613</v>
      </c>
      <c r="E295" s="12" t="s">
        <v>1614</v>
      </c>
      <c r="F295" s="12">
        <v>9121382141</v>
      </c>
      <c r="G295" s="13" t="s">
        <v>1615</v>
      </c>
      <c r="H295" s="26">
        <v>88</v>
      </c>
      <c r="I295" s="31">
        <v>500</v>
      </c>
    </row>
    <row r="296" spans="2:9" ht="12.75" x14ac:dyDescent="0.2">
      <c r="B296" s="11">
        <v>29958453</v>
      </c>
      <c r="C296" s="12" t="s">
        <v>1616</v>
      </c>
      <c r="D296" s="12" t="s">
        <v>1617</v>
      </c>
      <c r="E296" s="12" t="s">
        <v>1618</v>
      </c>
      <c r="F296" s="12">
        <v>6361957175</v>
      </c>
      <c r="G296" s="13" t="s">
        <v>1619</v>
      </c>
      <c r="H296" s="26">
        <v>89</v>
      </c>
      <c r="I296" s="31">
        <v>500</v>
      </c>
    </row>
    <row r="297" spans="2:9" ht="12.75" x14ac:dyDescent="0.2">
      <c r="B297" s="11">
        <v>3053147</v>
      </c>
      <c r="C297" s="12" t="s">
        <v>1620</v>
      </c>
      <c r="D297" s="12" t="s">
        <v>1621</v>
      </c>
      <c r="E297" s="12" t="s">
        <v>1622</v>
      </c>
      <c r="F297" s="12">
        <v>8818099997</v>
      </c>
      <c r="G297" s="13" t="s">
        <v>1623</v>
      </c>
      <c r="H297" s="26">
        <v>90</v>
      </c>
      <c r="I297" s="31">
        <v>500</v>
      </c>
    </row>
    <row r="298" spans="2:9" ht="12.75" x14ac:dyDescent="0.2">
      <c r="B298" s="11">
        <v>47404532</v>
      </c>
      <c r="C298" s="12" t="s">
        <v>1624</v>
      </c>
      <c r="D298" s="12" t="s">
        <v>1625</v>
      </c>
      <c r="E298" s="12" t="s">
        <v>1626</v>
      </c>
      <c r="F298" s="12">
        <v>8217468459</v>
      </c>
      <c r="G298" s="13" t="s">
        <v>1627</v>
      </c>
      <c r="H298" s="26">
        <v>91</v>
      </c>
      <c r="I298" s="31">
        <v>500</v>
      </c>
    </row>
    <row r="299" spans="2:9" ht="12.75" x14ac:dyDescent="0.2">
      <c r="B299" s="11">
        <v>23345891</v>
      </c>
      <c r="C299" s="12" t="s">
        <v>1628</v>
      </c>
      <c r="D299" s="12" t="s">
        <v>1629</v>
      </c>
      <c r="E299" s="12" t="s">
        <v>1630</v>
      </c>
      <c r="F299" s="12">
        <v>6289064027</v>
      </c>
      <c r="G299" s="13" t="s">
        <v>1631</v>
      </c>
      <c r="H299" s="26">
        <v>92</v>
      </c>
      <c r="I299" s="31">
        <v>500</v>
      </c>
    </row>
    <row r="300" spans="2:9" ht="12.75" x14ac:dyDescent="0.2">
      <c r="B300" s="11">
        <v>4817733</v>
      </c>
      <c r="C300" s="12" t="s">
        <v>1632</v>
      </c>
      <c r="D300" s="12" t="s">
        <v>1633</v>
      </c>
      <c r="E300" s="12" t="s">
        <v>1634</v>
      </c>
      <c r="F300" s="12">
        <v>7376980025</v>
      </c>
      <c r="G300" s="13" t="s">
        <v>1635</v>
      </c>
      <c r="H300" s="26">
        <v>93</v>
      </c>
      <c r="I300" s="31">
        <v>500</v>
      </c>
    </row>
    <row r="301" spans="2:9" ht="12.75" x14ac:dyDescent="0.2">
      <c r="B301" s="11">
        <v>34402342</v>
      </c>
      <c r="C301" s="12" t="s">
        <v>1636</v>
      </c>
      <c r="D301" s="12" t="s">
        <v>1637</v>
      </c>
      <c r="E301" s="12" t="s">
        <v>1638</v>
      </c>
      <c r="F301" s="12">
        <v>7631660100</v>
      </c>
      <c r="G301" s="13" t="s">
        <v>1639</v>
      </c>
      <c r="H301" s="26">
        <v>94</v>
      </c>
      <c r="I301" s="31">
        <v>500</v>
      </c>
    </row>
    <row r="302" spans="2:9" ht="12.75" x14ac:dyDescent="0.2">
      <c r="B302" s="11">
        <v>28974034</v>
      </c>
      <c r="C302" s="12" t="s">
        <v>1640</v>
      </c>
      <c r="D302" s="12" t="s">
        <v>1641</v>
      </c>
      <c r="E302" s="12" t="s">
        <v>1642</v>
      </c>
      <c r="F302" s="12">
        <v>9642458121</v>
      </c>
      <c r="G302" s="13" t="s">
        <v>1643</v>
      </c>
      <c r="H302" s="26">
        <v>95</v>
      </c>
      <c r="I302" s="31">
        <v>500</v>
      </c>
    </row>
    <row r="303" spans="2:9" ht="12.75" x14ac:dyDescent="0.2">
      <c r="B303" s="11">
        <v>23734650</v>
      </c>
      <c r="C303" s="12" t="s">
        <v>1644</v>
      </c>
      <c r="D303" s="12" t="s">
        <v>1645</v>
      </c>
      <c r="E303" s="12" t="s">
        <v>1646</v>
      </c>
      <c r="F303" s="12">
        <v>8462822500</v>
      </c>
      <c r="G303" s="13" t="s">
        <v>1647</v>
      </c>
      <c r="H303" s="26">
        <v>96</v>
      </c>
      <c r="I303" s="31">
        <v>500</v>
      </c>
    </row>
    <row r="304" spans="2:9" ht="12.75" x14ac:dyDescent="0.2">
      <c r="B304" s="11">
        <v>13782704</v>
      </c>
      <c r="C304" s="12" t="s">
        <v>1648</v>
      </c>
      <c r="D304" s="12" t="s">
        <v>1649</v>
      </c>
      <c r="E304" s="12" t="s">
        <v>1650</v>
      </c>
      <c r="F304" s="12">
        <v>7644940204</v>
      </c>
      <c r="G304" s="13" t="s">
        <v>1651</v>
      </c>
      <c r="H304" s="26">
        <v>97</v>
      </c>
      <c r="I304" s="31">
        <v>500</v>
      </c>
    </row>
    <row r="305" spans="1:9" ht="12.75" x14ac:dyDescent="0.2">
      <c r="B305" s="11">
        <v>24317688</v>
      </c>
      <c r="C305" s="12" t="s">
        <v>1652</v>
      </c>
      <c r="D305" s="12" t="s">
        <v>1653</v>
      </c>
      <c r="E305" s="12" t="s">
        <v>1654</v>
      </c>
      <c r="F305" s="12">
        <v>8420334545</v>
      </c>
      <c r="G305" s="13" t="s">
        <v>1655</v>
      </c>
      <c r="H305" s="26">
        <v>98</v>
      </c>
      <c r="I305" s="31">
        <v>500</v>
      </c>
    </row>
    <row r="306" spans="1:9" ht="12.75" x14ac:dyDescent="0.2">
      <c r="B306" s="11">
        <v>25118270</v>
      </c>
      <c r="C306" s="12" t="s">
        <v>1656</v>
      </c>
      <c r="D306" s="12" t="s">
        <v>1657</v>
      </c>
      <c r="E306" s="12" t="s">
        <v>1658</v>
      </c>
      <c r="F306" s="12">
        <v>9422540483</v>
      </c>
      <c r="G306" s="13" t="s">
        <v>1659</v>
      </c>
      <c r="H306" s="26">
        <v>99</v>
      </c>
      <c r="I306" s="31">
        <v>500</v>
      </c>
    </row>
    <row r="307" spans="1:9" ht="12.75" x14ac:dyDescent="0.2">
      <c r="B307" s="11">
        <v>10440221</v>
      </c>
      <c r="C307" s="12" t="s">
        <v>1660</v>
      </c>
      <c r="D307" s="12" t="s">
        <v>1661</v>
      </c>
      <c r="E307" s="12" t="s">
        <v>1662</v>
      </c>
      <c r="F307" s="12">
        <v>8866200379</v>
      </c>
      <c r="G307" s="13" t="s">
        <v>1663</v>
      </c>
      <c r="H307" s="26">
        <v>100</v>
      </c>
      <c r="I307" s="31">
        <v>500</v>
      </c>
    </row>
    <row r="308" spans="1:9" ht="12.75" x14ac:dyDescent="0.2">
      <c r="A308" s="19" t="s">
        <v>687</v>
      </c>
      <c r="B308" s="11">
        <v>10424877</v>
      </c>
      <c r="C308" s="12" t="s">
        <v>1664</v>
      </c>
      <c r="D308" s="12" t="s">
        <v>1665</v>
      </c>
      <c r="E308" s="12" t="s">
        <v>1666</v>
      </c>
      <c r="F308" s="12">
        <v>7426966873</v>
      </c>
      <c r="G308" s="13" t="s">
        <v>1667</v>
      </c>
      <c r="H308" s="26">
        <v>4</v>
      </c>
      <c r="I308" s="31">
        <v>500</v>
      </c>
    </row>
    <row r="309" spans="1:9" ht="12.75" x14ac:dyDescent="0.2">
      <c r="B309" s="11">
        <v>40866654</v>
      </c>
      <c r="C309" s="12" t="s">
        <v>320</v>
      </c>
      <c r="D309" s="12" t="s">
        <v>55</v>
      </c>
      <c r="E309" s="12" t="s">
        <v>321</v>
      </c>
      <c r="F309" s="12">
        <v>9704104515</v>
      </c>
      <c r="G309" s="13" t="s">
        <v>322</v>
      </c>
      <c r="H309" s="26">
        <v>5</v>
      </c>
      <c r="I309" s="31">
        <v>500</v>
      </c>
    </row>
    <row r="310" spans="1:9" ht="12.75" x14ac:dyDescent="0.2">
      <c r="B310" s="11">
        <v>9485952</v>
      </c>
      <c r="C310" s="12" t="s">
        <v>1668</v>
      </c>
      <c r="D310" s="12" t="s">
        <v>1669</v>
      </c>
      <c r="E310" s="12" t="s">
        <v>1670</v>
      </c>
      <c r="F310" s="12">
        <v>8780011735</v>
      </c>
      <c r="G310" s="13" t="s">
        <v>1671</v>
      </c>
      <c r="H310" s="26">
        <v>6</v>
      </c>
      <c r="I310" s="31">
        <v>500</v>
      </c>
    </row>
    <row r="311" spans="1:9" ht="12.75" x14ac:dyDescent="0.2">
      <c r="B311" s="11">
        <v>20501936</v>
      </c>
      <c r="C311" s="12" t="s">
        <v>1672</v>
      </c>
      <c r="D311" s="12" t="s">
        <v>1673</v>
      </c>
      <c r="E311" s="12" t="s">
        <v>1674</v>
      </c>
      <c r="F311" s="12">
        <v>8270590171</v>
      </c>
      <c r="G311" s="13" t="s">
        <v>1675</v>
      </c>
      <c r="H311" s="26">
        <v>7</v>
      </c>
      <c r="I311" s="31">
        <v>500</v>
      </c>
    </row>
    <row r="312" spans="1:9" ht="12.75" x14ac:dyDescent="0.2">
      <c r="B312" s="11">
        <v>6886654</v>
      </c>
      <c r="C312" s="12" t="s">
        <v>1676</v>
      </c>
      <c r="D312" s="12" t="s">
        <v>1677</v>
      </c>
      <c r="E312" s="12" t="s">
        <v>1678</v>
      </c>
      <c r="F312" s="12">
        <v>9711959064</v>
      </c>
      <c r="G312" s="13" t="s">
        <v>1679</v>
      </c>
      <c r="H312" s="26">
        <v>8</v>
      </c>
      <c r="I312" s="31">
        <v>500</v>
      </c>
    </row>
    <row r="313" spans="1:9" ht="12.75" x14ac:dyDescent="0.2">
      <c r="B313" s="11">
        <v>18426797</v>
      </c>
      <c r="C313" s="12" t="s">
        <v>331</v>
      </c>
      <c r="D313" s="12" t="s">
        <v>332</v>
      </c>
      <c r="E313" s="12" t="s">
        <v>333</v>
      </c>
      <c r="F313" s="12">
        <v>6200935330</v>
      </c>
      <c r="G313" s="13" t="s">
        <v>334</v>
      </c>
      <c r="H313" s="26">
        <v>9</v>
      </c>
      <c r="I313" s="31">
        <v>500</v>
      </c>
    </row>
    <row r="314" spans="1:9" ht="12.75" x14ac:dyDescent="0.2">
      <c r="B314" s="11">
        <v>15576346</v>
      </c>
      <c r="C314" s="12" t="s">
        <v>1680</v>
      </c>
      <c r="D314" s="12" t="s">
        <v>1681</v>
      </c>
      <c r="E314" s="12" t="s">
        <v>1682</v>
      </c>
      <c r="F314" s="12">
        <v>8871495943</v>
      </c>
      <c r="G314" s="13" t="s">
        <v>1683</v>
      </c>
      <c r="H314" s="26">
        <v>10</v>
      </c>
      <c r="I314" s="31">
        <v>500</v>
      </c>
    </row>
    <row r="315" spans="1:9" ht="12.75" x14ac:dyDescent="0.2">
      <c r="B315" s="11">
        <v>26612962</v>
      </c>
      <c r="C315" s="12" t="s">
        <v>1684</v>
      </c>
      <c r="D315" s="12" t="s">
        <v>1685</v>
      </c>
      <c r="E315" s="12" t="s">
        <v>1686</v>
      </c>
      <c r="F315" s="12">
        <v>9949911237</v>
      </c>
      <c r="G315" s="13" t="s">
        <v>1687</v>
      </c>
      <c r="H315" s="26">
        <v>11</v>
      </c>
      <c r="I315" s="31">
        <v>500</v>
      </c>
    </row>
    <row r="316" spans="1:9" ht="12.75" x14ac:dyDescent="0.2">
      <c r="B316" s="11">
        <v>6071129</v>
      </c>
      <c r="C316" s="12" t="s">
        <v>1688</v>
      </c>
      <c r="D316" s="12" t="s">
        <v>1689</v>
      </c>
      <c r="E316" s="12" t="s">
        <v>1690</v>
      </c>
      <c r="F316" s="12">
        <v>8601435799</v>
      </c>
      <c r="G316" s="13" t="s">
        <v>1691</v>
      </c>
      <c r="H316" s="26">
        <v>12</v>
      </c>
      <c r="I316" s="31">
        <v>500</v>
      </c>
    </row>
    <row r="317" spans="1:9" ht="12.75" x14ac:dyDescent="0.2">
      <c r="B317" s="11">
        <v>41695358</v>
      </c>
      <c r="C317" s="12" t="s">
        <v>1692</v>
      </c>
      <c r="D317" s="12" t="s">
        <v>1693</v>
      </c>
      <c r="E317" s="12" t="s">
        <v>1694</v>
      </c>
      <c r="F317" s="12">
        <v>9515751203</v>
      </c>
      <c r="G317" s="13" t="s">
        <v>1695</v>
      </c>
      <c r="H317" s="26">
        <v>13</v>
      </c>
      <c r="I317" s="31">
        <v>500</v>
      </c>
    </row>
    <row r="318" spans="1:9" ht="12.75" x14ac:dyDescent="0.2">
      <c r="B318" s="11">
        <v>12795957</v>
      </c>
      <c r="C318" s="12" t="s">
        <v>335</v>
      </c>
      <c r="D318" s="12" t="s">
        <v>336</v>
      </c>
      <c r="E318" s="12" t="s">
        <v>337</v>
      </c>
      <c r="F318" s="12">
        <v>8919230560</v>
      </c>
      <c r="G318" s="13" t="s">
        <v>338</v>
      </c>
      <c r="H318" s="26">
        <v>14</v>
      </c>
      <c r="I318" s="31">
        <v>500</v>
      </c>
    </row>
    <row r="319" spans="1:9" ht="12.75" x14ac:dyDescent="0.2">
      <c r="B319" s="11">
        <v>34269834</v>
      </c>
      <c r="C319" s="12" t="s">
        <v>1696</v>
      </c>
      <c r="D319" s="12" t="s">
        <v>1697</v>
      </c>
      <c r="E319" s="12" t="s">
        <v>1698</v>
      </c>
      <c r="F319" s="12">
        <v>8989694825</v>
      </c>
      <c r="G319" s="13" t="s">
        <v>1699</v>
      </c>
      <c r="H319" s="26">
        <v>15</v>
      </c>
      <c r="I319" s="31">
        <v>500</v>
      </c>
    </row>
    <row r="320" spans="1:9" ht="12.75" x14ac:dyDescent="0.2">
      <c r="B320" s="11">
        <v>11513702</v>
      </c>
      <c r="C320" s="12" t="s">
        <v>327</v>
      </c>
      <c r="D320" s="12" t="s">
        <v>328</v>
      </c>
      <c r="E320" s="12" t="s">
        <v>329</v>
      </c>
      <c r="F320" s="12">
        <v>6304657335</v>
      </c>
      <c r="G320" s="13" t="s">
        <v>330</v>
      </c>
      <c r="H320" s="26">
        <v>16</v>
      </c>
      <c r="I320" s="31">
        <v>500</v>
      </c>
    </row>
    <row r="321" spans="2:9" ht="12.75" x14ac:dyDescent="0.2">
      <c r="B321" s="11">
        <v>48041521</v>
      </c>
      <c r="C321" s="12" t="s">
        <v>424</v>
      </c>
      <c r="D321" s="12" t="s">
        <v>425</v>
      </c>
      <c r="E321" s="12" t="s">
        <v>426</v>
      </c>
      <c r="F321" s="12">
        <v>7652099264</v>
      </c>
      <c r="G321" s="13" t="s">
        <v>427</v>
      </c>
      <c r="H321" s="26">
        <v>17</v>
      </c>
      <c r="I321" s="31">
        <v>500</v>
      </c>
    </row>
    <row r="322" spans="2:9" ht="12.75" x14ac:dyDescent="0.2">
      <c r="B322" s="11">
        <v>1999676</v>
      </c>
      <c r="C322" s="12" t="s">
        <v>1700</v>
      </c>
      <c r="D322" s="12" t="s">
        <v>1701</v>
      </c>
      <c r="E322" s="12" t="s">
        <v>1702</v>
      </c>
      <c r="F322" s="12">
        <v>8447250415</v>
      </c>
      <c r="G322" s="13" t="s">
        <v>1703</v>
      </c>
      <c r="H322" s="26">
        <v>18</v>
      </c>
      <c r="I322" s="31">
        <v>500</v>
      </c>
    </row>
    <row r="323" spans="2:9" ht="12.75" x14ac:dyDescent="0.2">
      <c r="B323" s="11">
        <v>21152648</v>
      </c>
      <c r="C323" s="12" t="s">
        <v>1704</v>
      </c>
      <c r="D323" s="12" t="s">
        <v>1705</v>
      </c>
      <c r="E323" s="12" t="s">
        <v>1706</v>
      </c>
      <c r="F323" s="12">
        <v>7974716759</v>
      </c>
      <c r="G323" s="13" t="s">
        <v>1707</v>
      </c>
      <c r="H323" s="26">
        <v>19</v>
      </c>
      <c r="I323" s="31">
        <v>500</v>
      </c>
    </row>
    <row r="324" spans="2:9" ht="12.75" x14ac:dyDescent="0.2">
      <c r="B324" s="11">
        <v>21806969</v>
      </c>
      <c r="C324" s="12" t="s">
        <v>1708</v>
      </c>
      <c r="D324" s="12" t="s">
        <v>1709</v>
      </c>
      <c r="E324" s="12" t="s">
        <v>1710</v>
      </c>
      <c r="F324" s="12">
        <v>9807087574</v>
      </c>
      <c r="G324" s="13" t="s">
        <v>1711</v>
      </c>
      <c r="H324" s="26">
        <v>20</v>
      </c>
      <c r="I324" s="31">
        <v>500</v>
      </c>
    </row>
    <row r="325" spans="2:9" ht="12.75" x14ac:dyDescent="0.2">
      <c r="B325" s="11">
        <v>48100121</v>
      </c>
      <c r="C325" s="12" t="s">
        <v>1712</v>
      </c>
      <c r="D325" s="12" t="s">
        <v>1713</v>
      </c>
      <c r="E325" s="12" t="s">
        <v>1714</v>
      </c>
      <c r="F325" s="12">
        <v>7631306508</v>
      </c>
      <c r="G325" s="13" t="s">
        <v>1715</v>
      </c>
      <c r="H325" s="26">
        <v>21</v>
      </c>
      <c r="I325" s="31">
        <v>500</v>
      </c>
    </row>
    <row r="326" spans="2:9" ht="12.75" x14ac:dyDescent="0.2">
      <c r="B326" s="11">
        <v>35919132</v>
      </c>
      <c r="C326" s="12" t="s">
        <v>367</v>
      </c>
      <c r="D326" s="12" t="s">
        <v>368</v>
      </c>
      <c r="E326" s="12" t="s">
        <v>369</v>
      </c>
      <c r="F326" s="12">
        <v>7036943267</v>
      </c>
      <c r="G326" s="13" t="s">
        <v>370</v>
      </c>
      <c r="H326" s="26">
        <v>22</v>
      </c>
      <c r="I326" s="31">
        <v>500</v>
      </c>
    </row>
    <row r="327" spans="2:9" ht="12.75" x14ac:dyDescent="0.2">
      <c r="B327" s="11">
        <v>17293889</v>
      </c>
      <c r="C327" s="12" t="s">
        <v>1716</v>
      </c>
      <c r="D327" s="12" t="s">
        <v>1717</v>
      </c>
      <c r="E327" s="12" t="s">
        <v>1718</v>
      </c>
      <c r="F327" s="12">
        <v>9407706470</v>
      </c>
      <c r="G327" s="13" t="s">
        <v>1719</v>
      </c>
      <c r="H327" s="26">
        <v>23</v>
      </c>
      <c r="I327" s="31">
        <v>500</v>
      </c>
    </row>
    <row r="328" spans="2:9" ht="12.75" x14ac:dyDescent="0.2">
      <c r="B328" s="11">
        <v>38487405</v>
      </c>
      <c r="C328" s="12" t="s">
        <v>407</v>
      </c>
      <c r="D328" s="12" t="s">
        <v>408</v>
      </c>
      <c r="E328" s="12" t="s">
        <v>409</v>
      </c>
      <c r="F328" s="12">
        <v>9958648715</v>
      </c>
      <c r="G328" s="13" t="s">
        <v>410</v>
      </c>
      <c r="H328" s="26">
        <v>24</v>
      </c>
      <c r="I328" s="31">
        <v>500</v>
      </c>
    </row>
    <row r="329" spans="2:9" ht="12.75" x14ac:dyDescent="0.2">
      <c r="B329" s="11">
        <v>20143175</v>
      </c>
      <c r="C329" s="12" t="s">
        <v>1720</v>
      </c>
      <c r="D329" s="12" t="s">
        <v>1721</v>
      </c>
      <c r="E329" s="12" t="s">
        <v>1722</v>
      </c>
      <c r="F329" s="12">
        <v>7079800485</v>
      </c>
      <c r="G329" s="13" t="s">
        <v>1723</v>
      </c>
      <c r="H329" s="26">
        <v>25</v>
      </c>
      <c r="I329" s="31">
        <v>500</v>
      </c>
    </row>
    <row r="330" spans="2:9" ht="12.75" x14ac:dyDescent="0.2">
      <c r="B330" s="11">
        <v>11277038</v>
      </c>
      <c r="C330" s="12" t="s">
        <v>1724</v>
      </c>
      <c r="D330" s="12" t="s">
        <v>1725</v>
      </c>
      <c r="E330" s="12" t="s">
        <v>1726</v>
      </c>
      <c r="F330" s="12">
        <v>9887612689</v>
      </c>
      <c r="G330" s="13" t="s">
        <v>1727</v>
      </c>
      <c r="H330" s="26">
        <v>26</v>
      </c>
      <c r="I330" s="31">
        <v>500</v>
      </c>
    </row>
    <row r="331" spans="2:9" ht="12.75" x14ac:dyDescent="0.2">
      <c r="B331" s="11">
        <v>43744738</v>
      </c>
      <c r="C331" s="12" t="s">
        <v>1728</v>
      </c>
      <c r="D331" s="12" t="s">
        <v>1729</v>
      </c>
      <c r="E331" s="12" t="s">
        <v>1730</v>
      </c>
      <c r="F331" s="12">
        <v>9146073826</v>
      </c>
      <c r="G331" s="13" t="s">
        <v>1731</v>
      </c>
      <c r="H331" s="26">
        <v>27</v>
      </c>
      <c r="I331" s="31">
        <v>500</v>
      </c>
    </row>
    <row r="332" spans="2:9" ht="12.75" x14ac:dyDescent="0.2">
      <c r="B332" s="11">
        <v>11835858</v>
      </c>
      <c r="C332" s="12" t="s">
        <v>1732</v>
      </c>
      <c r="D332" s="12" t="s">
        <v>1733</v>
      </c>
      <c r="E332" s="12" t="s">
        <v>1734</v>
      </c>
      <c r="F332" s="12">
        <v>9579315991</v>
      </c>
      <c r="G332" s="13" t="s">
        <v>1735</v>
      </c>
      <c r="H332" s="26">
        <v>28</v>
      </c>
      <c r="I332" s="31">
        <v>500</v>
      </c>
    </row>
    <row r="333" spans="2:9" ht="12.75" x14ac:dyDescent="0.2">
      <c r="B333" s="11">
        <v>41990020</v>
      </c>
      <c r="C333" s="12" t="s">
        <v>1736</v>
      </c>
      <c r="D333" s="12" t="s">
        <v>1737</v>
      </c>
      <c r="E333" s="12" t="s">
        <v>1738</v>
      </c>
      <c r="F333" s="12">
        <v>7998165128</v>
      </c>
      <c r="G333" s="13" t="s">
        <v>1739</v>
      </c>
      <c r="H333" s="26">
        <v>29</v>
      </c>
      <c r="I333" s="31">
        <v>500</v>
      </c>
    </row>
    <row r="334" spans="2:9" ht="12.75" x14ac:dyDescent="0.2">
      <c r="B334" s="11">
        <v>29312529</v>
      </c>
      <c r="C334" s="12" t="s">
        <v>1740</v>
      </c>
      <c r="D334" s="12" t="s">
        <v>1741</v>
      </c>
      <c r="E334" s="12" t="s">
        <v>1742</v>
      </c>
      <c r="F334" s="12">
        <v>9334364113</v>
      </c>
      <c r="G334" s="13" t="s">
        <v>1743</v>
      </c>
      <c r="H334" s="26">
        <v>30</v>
      </c>
      <c r="I334" s="31">
        <v>500</v>
      </c>
    </row>
    <row r="335" spans="2:9" ht="12.75" x14ac:dyDescent="0.2">
      <c r="B335" s="11">
        <v>46228445</v>
      </c>
      <c r="C335" s="12" t="s">
        <v>1744</v>
      </c>
      <c r="D335" s="12">
        <v>8726541771</v>
      </c>
      <c r="E335" s="12" t="s">
        <v>1745</v>
      </c>
      <c r="F335" s="12">
        <v>8726541771</v>
      </c>
      <c r="G335" s="13" t="s">
        <v>1746</v>
      </c>
      <c r="H335" s="26">
        <v>31</v>
      </c>
      <c r="I335" s="31">
        <v>500</v>
      </c>
    </row>
    <row r="336" spans="2:9" ht="12.75" x14ac:dyDescent="0.2">
      <c r="B336" s="11">
        <v>8459691</v>
      </c>
      <c r="C336" s="12" t="s">
        <v>1747</v>
      </c>
      <c r="D336" s="12" t="s">
        <v>1748</v>
      </c>
      <c r="E336" s="12" t="s">
        <v>1749</v>
      </c>
      <c r="F336" s="12">
        <v>9905373996</v>
      </c>
      <c r="G336" s="13" t="s">
        <v>1750</v>
      </c>
      <c r="H336" s="26">
        <v>32</v>
      </c>
      <c r="I336" s="31">
        <v>500</v>
      </c>
    </row>
    <row r="337" spans="2:9" ht="12.75" x14ac:dyDescent="0.2">
      <c r="B337" s="11">
        <v>45919112</v>
      </c>
      <c r="C337" s="12" t="s">
        <v>435</v>
      </c>
      <c r="D337" s="12" t="s">
        <v>436</v>
      </c>
      <c r="E337" s="12" t="s">
        <v>437</v>
      </c>
      <c r="F337" s="12">
        <v>7985291593</v>
      </c>
      <c r="G337" s="13" t="s">
        <v>438</v>
      </c>
      <c r="H337" s="26">
        <v>33</v>
      </c>
      <c r="I337" s="31">
        <v>500</v>
      </c>
    </row>
    <row r="338" spans="2:9" ht="12.75" x14ac:dyDescent="0.2">
      <c r="B338" s="11">
        <v>3807864</v>
      </c>
      <c r="C338" s="12" t="s">
        <v>1751</v>
      </c>
      <c r="D338" s="12" t="s">
        <v>1752</v>
      </c>
      <c r="E338" s="12" t="s">
        <v>1753</v>
      </c>
      <c r="F338" s="12">
        <v>9990948550</v>
      </c>
      <c r="G338" s="13" t="s">
        <v>1754</v>
      </c>
      <c r="H338" s="26">
        <v>34</v>
      </c>
      <c r="I338" s="31">
        <v>500</v>
      </c>
    </row>
    <row r="339" spans="2:9" ht="12.75" x14ac:dyDescent="0.2">
      <c r="B339" s="11">
        <v>24458876</v>
      </c>
      <c r="C339" s="12" t="s">
        <v>1755</v>
      </c>
      <c r="D339" s="12" t="s">
        <v>1756</v>
      </c>
      <c r="E339" s="12" t="s">
        <v>1757</v>
      </c>
      <c r="F339" s="12">
        <v>7838573648</v>
      </c>
      <c r="G339" s="13" t="s">
        <v>1758</v>
      </c>
      <c r="H339" s="26">
        <v>35</v>
      </c>
      <c r="I339" s="31">
        <v>500</v>
      </c>
    </row>
    <row r="340" spans="2:9" ht="12.75" x14ac:dyDescent="0.2">
      <c r="B340" s="11">
        <v>6874882</v>
      </c>
      <c r="C340" s="12" t="s">
        <v>1759</v>
      </c>
      <c r="D340" s="12" t="s">
        <v>1760</v>
      </c>
      <c r="E340" s="12" t="s">
        <v>1761</v>
      </c>
      <c r="F340" s="12">
        <v>9315634541</v>
      </c>
      <c r="G340" s="13" t="s">
        <v>1762</v>
      </c>
      <c r="H340" s="26">
        <v>36</v>
      </c>
      <c r="I340" s="31">
        <v>500</v>
      </c>
    </row>
    <row r="341" spans="2:9" ht="12.75" x14ac:dyDescent="0.2">
      <c r="B341" s="11">
        <v>1558603</v>
      </c>
      <c r="C341" s="12" t="s">
        <v>1763</v>
      </c>
      <c r="D341" s="12" t="s">
        <v>1764</v>
      </c>
      <c r="E341" s="12" t="s">
        <v>1765</v>
      </c>
      <c r="F341" s="12">
        <v>9798493306</v>
      </c>
      <c r="G341" s="13" t="s">
        <v>1766</v>
      </c>
      <c r="H341" s="26">
        <v>37</v>
      </c>
      <c r="I341" s="31">
        <v>500</v>
      </c>
    </row>
    <row r="342" spans="2:9" ht="12.75" x14ac:dyDescent="0.2">
      <c r="B342" s="11">
        <v>27658985</v>
      </c>
      <c r="C342" s="12" t="s">
        <v>313</v>
      </c>
      <c r="D342" s="12" t="s">
        <v>139</v>
      </c>
      <c r="E342" s="12" t="s">
        <v>314</v>
      </c>
      <c r="F342" s="12">
        <v>9553199919</v>
      </c>
      <c r="G342" s="13" t="s">
        <v>315</v>
      </c>
      <c r="H342" s="26">
        <v>38</v>
      </c>
      <c r="I342" s="31">
        <v>500</v>
      </c>
    </row>
    <row r="343" spans="2:9" ht="12.75" x14ac:dyDescent="0.2">
      <c r="B343" s="11">
        <v>45972718</v>
      </c>
      <c r="C343" s="12" t="s">
        <v>431</v>
      </c>
      <c r="D343" s="12" t="s">
        <v>432</v>
      </c>
      <c r="E343" s="12" t="s">
        <v>433</v>
      </c>
      <c r="F343" s="12">
        <v>7011103164</v>
      </c>
      <c r="G343" s="13" t="s">
        <v>434</v>
      </c>
      <c r="H343" s="26">
        <v>39</v>
      </c>
      <c r="I343" s="31">
        <v>500</v>
      </c>
    </row>
    <row r="344" spans="2:9" ht="12.75" x14ac:dyDescent="0.2">
      <c r="B344" s="11">
        <v>43819197</v>
      </c>
      <c r="C344" s="12" t="s">
        <v>250</v>
      </c>
      <c r="D344" s="12" t="s">
        <v>251</v>
      </c>
      <c r="E344" s="12" t="s">
        <v>252</v>
      </c>
      <c r="F344" s="12">
        <v>7992433360</v>
      </c>
      <c r="G344" s="13" t="s">
        <v>253</v>
      </c>
      <c r="H344" s="26">
        <v>40</v>
      </c>
      <c r="I344" s="31">
        <v>500</v>
      </c>
    </row>
    <row r="345" spans="2:9" ht="12.75" x14ac:dyDescent="0.2">
      <c r="B345" s="11">
        <v>24423776</v>
      </c>
      <c r="C345" s="12" t="s">
        <v>225</v>
      </c>
      <c r="D345" s="12" t="s">
        <v>226</v>
      </c>
      <c r="E345" s="12" t="s">
        <v>227</v>
      </c>
      <c r="F345" s="12">
        <v>8005791471</v>
      </c>
      <c r="G345" s="13" t="s">
        <v>228</v>
      </c>
      <c r="H345" s="26">
        <v>41</v>
      </c>
      <c r="I345" s="31">
        <v>500</v>
      </c>
    </row>
    <row r="346" spans="2:9" ht="12.75" x14ac:dyDescent="0.2">
      <c r="B346" s="11">
        <v>31141046</v>
      </c>
      <c r="C346" s="12" t="s">
        <v>221</v>
      </c>
      <c r="D346" s="12" t="s">
        <v>222</v>
      </c>
      <c r="E346" s="12" t="s">
        <v>223</v>
      </c>
      <c r="F346" s="12">
        <v>8999365049</v>
      </c>
      <c r="G346" s="13" t="s">
        <v>224</v>
      </c>
      <c r="H346" s="26">
        <v>42</v>
      </c>
      <c r="I346" s="31">
        <v>500</v>
      </c>
    </row>
    <row r="347" spans="2:9" ht="12.75" x14ac:dyDescent="0.2">
      <c r="B347" s="11">
        <v>25559515</v>
      </c>
      <c r="C347" s="12" t="s">
        <v>1767</v>
      </c>
      <c r="D347" s="12" t="s">
        <v>1768</v>
      </c>
      <c r="E347" s="12" t="s">
        <v>1769</v>
      </c>
      <c r="F347" s="12">
        <v>9713160434</v>
      </c>
      <c r="G347" s="13" t="s">
        <v>1770</v>
      </c>
      <c r="H347" s="26">
        <v>43</v>
      </c>
      <c r="I347" s="31">
        <v>500</v>
      </c>
    </row>
    <row r="348" spans="2:9" ht="12.75" x14ac:dyDescent="0.2">
      <c r="B348" s="11">
        <v>38860114</v>
      </c>
      <c r="C348" s="12" t="s">
        <v>1771</v>
      </c>
      <c r="D348" s="12" t="s">
        <v>1772</v>
      </c>
      <c r="E348" s="12" t="s">
        <v>1773</v>
      </c>
      <c r="F348" s="12">
        <v>8252598381</v>
      </c>
      <c r="G348" s="13" t="s">
        <v>1774</v>
      </c>
      <c r="H348" s="26">
        <v>44</v>
      </c>
      <c r="I348" s="31">
        <v>500</v>
      </c>
    </row>
    <row r="349" spans="2:9" ht="12.75" x14ac:dyDescent="0.2">
      <c r="B349" s="11">
        <v>24962555</v>
      </c>
      <c r="C349" s="12" t="s">
        <v>17</v>
      </c>
      <c r="D349" s="12" t="s">
        <v>18</v>
      </c>
      <c r="E349" s="12" t="s">
        <v>19</v>
      </c>
      <c r="F349" s="12">
        <v>7973800239</v>
      </c>
      <c r="G349" s="13" t="s">
        <v>20</v>
      </c>
      <c r="H349" s="26">
        <v>45</v>
      </c>
      <c r="I349" s="31">
        <v>500</v>
      </c>
    </row>
    <row r="350" spans="2:9" ht="12.75" x14ac:dyDescent="0.2">
      <c r="B350" s="11">
        <v>12832726</v>
      </c>
      <c r="C350" s="12" t="s">
        <v>1775</v>
      </c>
      <c r="D350" s="12" t="s">
        <v>181</v>
      </c>
      <c r="E350" s="12" t="s">
        <v>1776</v>
      </c>
      <c r="F350" s="12">
        <v>7404784035</v>
      </c>
      <c r="G350" s="13" t="s">
        <v>1777</v>
      </c>
      <c r="H350" s="26">
        <v>46</v>
      </c>
      <c r="I350" s="31">
        <v>500</v>
      </c>
    </row>
    <row r="351" spans="2:9" ht="12.75" x14ac:dyDescent="0.2">
      <c r="B351" s="11">
        <v>12745981</v>
      </c>
      <c r="C351" s="12" t="s">
        <v>415</v>
      </c>
      <c r="D351" s="12" t="s">
        <v>416</v>
      </c>
      <c r="E351" s="12" t="s">
        <v>417</v>
      </c>
      <c r="F351" s="12">
        <v>9893262089</v>
      </c>
      <c r="G351" s="13" t="s">
        <v>418</v>
      </c>
      <c r="H351" s="26">
        <v>47</v>
      </c>
      <c r="I351" s="31">
        <v>500</v>
      </c>
    </row>
    <row r="352" spans="2:9" ht="12.75" x14ac:dyDescent="0.2">
      <c r="B352" s="11">
        <v>38826896</v>
      </c>
      <c r="C352" s="12" t="s">
        <v>1778</v>
      </c>
      <c r="D352" s="12" t="s">
        <v>1779</v>
      </c>
      <c r="E352" s="12" t="s">
        <v>1780</v>
      </c>
      <c r="F352" s="12">
        <v>7340983285</v>
      </c>
      <c r="G352" s="13" t="s">
        <v>1781</v>
      </c>
      <c r="H352" s="26">
        <v>48</v>
      </c>
      <c r="I352" s="31">
        <v>500</v>
      </c>
    </row>
    <row r="353" spans="2:9" ht="12.75" x14ac:dyDescent="0.2">
      <c r="B353" s="11">
        <v>6565607</v>
      </c>
      <c r="C353" s="12" t="s">
        <v>1782</v>
      </c>
      <c r="D353" s="12" t="s">
        <v>1783</v>
      </c>
      <c r="E353" s="12" t="s">
        <v>1784</v>
      </c>
      <c r="F353" s="12">
        <v>7309395794</v>
      </c>
      <c r="G353" s="13" t="s">
        <v>1785</v>
      </c>
      <c r="H353" s="26">
        <v>49</v>
      </c>
      <c r="I353" s="31">
        <v>500</v>
      </c>
    </row>
    <row r="354" spans="2:9" ht="12.75" x14ac:dyDescent="0.2">
      <c r="B354" s="11">
        <v>27830486</v>
      </c>
      <c r="C354" s="12" t="s">
        <v>1786</v>
      </c>
      <c r="D354" s="12" t="s">
        <v>1787</v>
      </c>
      <c r="E354" s="12" t="s">
        <v>1788</v>
      </c>
      <c r="F354" s="12">
        <v>7062493274</v>
      </c>
      <c r="G354" s="13" t="s">
        <v>1789</v>
      </c>
      <c r="H354" s="26">
        <v>50</v>
      </c>
      <c r="I354" s="31">
        <v>500</v>
      </c>
    </row>
    <row r="355" spans="2:9" ht="12.75" x14ac:dyDescent="0.2">
      <c r="B355" s="11">
        <v>47976272</v>
      </c>
      <c r="C355" s="12" t="s">
        <v>1790</v>
      </c>
      <c r="D355" s="12" t="s">
        <v>1791</v>
      </c>
      <c r="E355" s="12" t="s">
        <v>1792</v>
      </c>
      <c r="F355" s="12">
        <v>8299416757</v>
      </c>
      <c r="G355" s="13" t="s">
        <v>1793</v>
      </c>
      <c r="H355" s="26">
        <v>51</v>
      </c>
      <c r="I355" s="31">
        <v>500</v>
      </c>
    </row>
    <row r="356" spans="2:9" ht="12.75" x14ac:dyDescent="0.2">
      <c r="B356" s="11">
        <v>31825301</v>
      </c>
      <c r="C356" s="12" t="s">
        <v>1794</v>
      </c>
      <c r="D356" s="12" t="s">
        <v>1795</v>
      </c>
      <c r="E356" s="12" t="s">
        <v>1796</v>
      </c>
      <c r="F356" s="12">
        <v>7803077441</v>
      </c>
      <c r="G356" s="13" t="s">
        <v>1797</v>
      </c>
      <c r="H356" s="26">
        <v>52</v>
      </c>
      <c r="I356" s="31">
        <v>500</v>
      </c>
    </row>
    <row r="357" spans="2:9" ht="12.75" x14ac:dyDescent="0.2">
      <c r="B357" s="11">
        <v>29868723</v>
      </c>
      <c r="C357" s="12" t="s">
        <v>1798</v>
      </c>
      <c r="D357" s="12" t="s">
        <v>1799</v>
      </c>
      <c r="E357" s="12" t="s">
        <v>1800</v>
      </c>
      <c r="F357" s="12">
        <v>7609851988</v>
      </c>
      <c r="G357" s="13" t="s">
        <v>1801</v>
      </c>
      <c r="H357" s="26">
        <v>53</v>
      </c>
      <c r="I357" s="31">
        <v>500</v>
      </c>
    </row>
    <row r="358" spans="2:9" ht="12.75" x14ac:dyDescent="0.2">
      <c r="B358" s="11">
        <v>12420383</v>
      </c>
      <c r="C358" s="12" t="s">
        <v>1802</v>
      </c>
      <c r="D358" s="12" t="s">
        <v>1803</v>
      </c>
      <c r="E358" s="12" t="s">
        <v>1804</v>
      </c>
      <c r="F358" s="12">
        <v>7057525601</v>
      </c>
      <c r="G358" s="13" t="s">
        <v>1805</v>
      </c>
      <c r="H358" s="26">
        <v>54</v>
      </c>
      <c r="I358" s="31">
        <v>500</v>
      </c>
    </row>
    <row r="359" spans="2:9" ht="12.75" x14ac:dyDescent="0.2">
      <c r="B359" s="11">
        <v>1637381</v>
      </c>
      <c r="C359" s="12" t="s">
        <v>1806</v>
      </c>
      <c r="D359" s="12" t="s">
        <v>1807</v>
      </c>
      <c r="E359" s="12" t="s">
        <v>1808</v>
      </c>
      <c r="F359" s="12">
        <v>8500761954</v>
      </c>
      <c r="G359" s="13" t="s">
        <v>1809</v>
      </c>
      <c r="H359" s="26">
        <v>55</v>
      </c>
      <c r="I359" s="31">
        <v>500</v>
      </c>
    </row>
    <row r="360" spans="2:9" ht="12.75" x14ac:dyDescent="0.2">
      <c r="B360" s="11">
        <v>28791376</v>
      </c>
      <c r="C360" s="12" t="s">
        <v>376</v>
      </c>
      <c r="D360" s="12" t="s">
        <v>377</v>
      </c>
      <c r="E360" s="12" t="s">
        <v>378</v>
      </c>
      <c r="F360" s="12">
        <v>8074340110</v>
      </c>
      <c r="G360" s="13" t="s">
        <v>379</v>
      </c>
      <c r="H360" s="26">
        <v>56</v>
      </c>
      <c r="I360" s="31">
        <v>500</v>
      </c>
    </row>
    <row r="361" spans="2:9" ht="12.75" x14ac:dyDescent="0.2">
      <c r="B361" s="11">
        <v>23135299</v>
      </c>
      <c r="C361" s="12" t="s">
        <v>254</v>
      </c>
      <c r="D361" s="12" t="s">
        <v>255</v>
      </c>
      <c r="E361" s="12" t="s">
        <v>256</v>
      </c>
      <c r="F361" s="12">
        <v>8178881479</v>
      </c>
      <c r="G361" s="13" t="s">
        <v>257</v>
      </c>
      <c r="H361" s="26">
        <v>57</v>
      </c>
      <c r="I361" s="31">
        <v>500</v>
      </c>
    </row>
    <row r="362" spans="2:9" ht="12.75" x14ac:dyDescent="0.2">
      <c r="B362" s="11">
        <v>47784405</v>
      </c>
      <c r="C362" s="12" t="s">
        <v>1810</v>
      </c>
      <c r="D362" s="12" t="s">
        <v>1811</v>
      </c>
      <c r="E362" s="12" t="s">
        <v>1812</v>
      </c>
      <c r="F362" s="12">
        <v>9660261390</v>
      </c>
      <c r="G362" s="13" t="s">
        <v>1813</v>
      </c>
      <c r="H362" s="26">
        <v>58</v>
      </c>
      <c r="I362" s="31">
        <v>500</v>
      </c>
    </row>
    <row r="363" spans="2:9" ht="12.75" x14ac:dyDescent="0.2">
      <c r="B363" s="11">
        <v>39862881</v>
      </c>
      <c r="C363" s="12" t="s">
        <v>1814</v>
      </c>
      <c r="D363" s="12" t="s">
        <v>1815</v>
      </c>
      <c r="E363" s="12" t="s">
        <v>1816</v>
      </c>
      <c r="F363" s="12">
        <v>9666671344</v>
      </c>
      <c r="G363" s="13" t="s">
        <v>1817</v>
      </c>
      <c r="H363" s="26">
        <v>59</v>
      </c>
      <c r="I363" s="31">
        <v>500</v>
      </c>
    </row>
    <row r="364" spans="2:9" ht="12.75" x14ac:dyDescent="0.2">
      <c r="B364" s="11">
        <v>36113304</v>
      </c>
      <c r="C364" s="12" t="s">
        <v>1818</v>
      </c>
      <c r="D364" s="12" t="s">
        <v>1819</v>
      </c>
      <c r="E364" s="12" t="s">
        <v>1820</v>
      </c>
      <c r="F364" s="12">
        <v>8709007382</v>
      </c>
      <c r="G364" s="13" t="s">
        <v>1821</v>
      </c>
      <c r="H364" s="26">
        <v>60</v>
      </c>
      <c r="I364" s="31">
        <v>500</v>
      </c>
    </row>
    <row r="365" spans="2:9" ht="12.75" x14ac:dyDescent="0.2">
      <c r="B365" s="11">
        <v>1262982</v>
      </c>
      <c r="C365" s="12" t="s">
        <v>1822</v>
      </c>
      <c r="D365" s="12" t="s">
        <v>1823</v>
      </c>
      <c r="E365" s="12" t="s">
        <v>1824</v>
      </c>
      <c r="F365" s="12">
        <v>8600941121</v>
      </c>
      <c r="G365" s="13" t="s">
        <v>1825</v>
      </c>
      <c r="H365" s="26">
        <v>61</v>
      </c>
      <c r="I365" s="31">
        <v>500</v>
      </c>
    </row>
    <row r="366" spans="2:9" ht="12.75" x14ac:dyDescent="0.2">
      <c r="B366" s="11">
        <v>31420193</v>
      </c>
      <c r="C366" s="12" t="s">
        <v>1826</v>
      </c>
      <c r="D366" s="12" t="s">
        <v>1827</v>
      </c>
      <c r="E366" s="12" t="s">
        <v>1828</v>
      </c>
      <c r="F366" s="12">
        <v>7500090661</v>
      </c>
      <c r="G366" s="13" t="s">
        <v>1829</v>
      </c>
      <c r="H366" s="26">
        <v>62</v>
      </c>
      <c r="I366" s="31">
        <v>500</v>
      </c>
    </row>
    <row r="367" spans="2:9" ht="12.75" x14ac:dyDescent="0.2">
      <c r="B367" s="11">
        <v>20675873</v>
      </c>
      <c r="C367" s="12" t="s">
        <v>1830</v>
      </c>
      <c r="D367" s="12" t="s">
        <v>1831</v>
      </c>
      <c r="E367" s="12" t="s">
        <v>1832</v>
      </c>
      <c r="F367" s="12">
        <v>6374537139</v>
      </c>
      <c r="G367" s="13" t="s">
        <v>1833</v>
      </c>
      <c r="H367" s="26">
        <v>63</v>
      </c>
      <c r="I367" s="31">
        <v>500</v>
      </c>
    </row>
    <row r="368" spans="2:9" ht="12.75" x14ac:dyDescent="0.2">
      <c r="B368" s="11">
        <v>37369980</v>
      </c>
      <c r="C368" s="12" t="s">
        <v>229</v>
      </c>
      <c r="D368" s="12" t="s">
        <v>230</v>
      </c>
      <c r="E368" s="12" t="s">
        <v>231</v>
      </c>
      <c r="F368" s="12">
        <v>8209618503</v>
      </c>
      <c r="G368" s="13" t="s">
        <v>232</v>
      </c>
      <c r="H368" s="26">
        <v>64</v>
      </c>
      <c r="I368" s="31">
        <v>500</v>
      </c>
    </row>
    <row r="369" spans="2:9" ht="12.75" x14ac:dyDescent="0.2">
      <c r="B369" s="11">
        <v>29513102</v>
      </c>
      <c r="C369" s="12" t="s">
        <v>383</v>
      </c>
      <c r="D369" s="12" t="s">
        <v>384</v>
      </c>
      <c r="E369" s="12" t="s">
        <v>385</v>
      </c>
      <c r="F369" s="12">
        <v>9133133300</v>
      </c>
      <c r="G369" s="13" t="s">
        <v>386</v>
      </c>
      <c r="H369" s="26">
        <v>65</v>
      </c>
      <c r="I369" s="31">
        <v>500</v>
      </c>
    </row>
    <row r="370" spans="2:9" ht="12.75" x14ac:dyDescent="0.2">
      <c r="B370" s="11">
        <v>22140275</v>
      </c>
      <c r="C370" s="12" t="s">
        <v>339</v>
      </c>
      <c r="D370" s="12" t="s">
        <v>340</v>
      </c>
      <c r="E370" s="12" t="s">
        <v>341</v>
      </c>
      <c r="F370" s="12">
        <v>9413424700</v>
      </c>
      <c r="G370" s="13" t="s">
        <v>342</v>
      </c>
      <c r="H370" s="26">
        <v>66</v>
      </c>
      <c r="I370" s="31">
        <v>500</v>
      </c>
    </row>
    <row r="371" spans="2:9" ht="12.75" x14ac:dyDescent="0.2">
      <c r="B371" s="11">
        <v>48016878</v>
      </c>
      <c r="C371" s="12" t="s">
        <v>1834</v>
      </c>
      <c r="D371" s="12" t="s">
        <v>1835</v>
      </c>
      <c r="E371" s="12" t="s">
        <v>1836</v>
      </c>
      <c r="F371" s="12">
        <v>9759917270</v>
      </c>
      <c r="G371" s="13" t="s">
        <v>1837</v>
      </c>
      <c r="H371" s="26">
        <v>67</v>
      </c>
      <c r="I371" s="31">
        <v>500</v>
      </c>
    </row>
    <row r="372" spans="2:9" ht="12.75" x14ac:dyDescent="0.2">
      <c r="B372" s="11">
        <v>13790491</v>
      </c>
      <c r="C372" s="12" t="s">
        <v>1838</v>
      </c>
      <c r="D372" s="12" t="s">
        <v>1839</v>
      </c>
      <c r="E372" s="12" t="s">
        <v>1840</v>
      </c>
      <c r="F372" s="12">
        <v>6280267450</v>
      </c>
      <c r="G372" s="13" t="s">
        <v>1841</v>
      </c>
      <c r="H372" s="26">
        <v>68</v>
      </c>
      <c r="I372" s="31">
        <v>500</v>
      </c>
    </row>
    <row r="373" spans="2:9" ht="12.75" x14ac:dyDescent="0.2">
      <c r="B373" s="11">
        <v>27898696</v>
      </c>
      <c r="C373" s="12" t="s">
        <v>324</v>
      </c>
      <c r="D373" s="12" t="s">
        <v>1842</v>
      </c>
      <c r="E373" s="12" t="s">
        <v>325</v>
      </c>
      <c r="F373" s="12">
        <v>6301377047</v>
      </c>
      <c r="G373" s="13" t="s">
        <v>326</v>
      </c>
      <c r="H373" s="26">
        <v>69</v>
      </c>
      <c r="I373" s="31">
        <v>500</v>
      </c>
    </row>
    <row r="374" spans="2:9" ht="12.75" x14ac:dyDescent="0.2">
      <c r="B374" s="11">
        <v>48919512</v>
      </c>
      <c r="C374" s="12" t="s">
        <v>1843</v>
      </c>
      <c r="D374" s="12" t="s">
        <v>1844</v>
      </c>
      <c r="E374" s="12" t="s">
        <v>1845</v>
      </c>
      <c r="F374" s="12">
        <v>9125744874</v>
      </c>
      <c r="G374" s="13" t="s">
        <v>1846</v>
      </c>
      <c r="H374" s="26">
        <v>70</v>
      </c>
      <c r="I374" s="31">
        <v>500</v>
      </c>
    </row>
    <row r="375" spans="2:9" ht="12.75" x14ac:dyDescent="0.2">
      <c r="B375" s="11">
        <v>31512196</v>
      </c>
      <c r="C375" s="12" t="s">
        <v>1847</v>
      </c>
      <c r="D375" s="12" t="s">
        <v>1848</v>
      </c>
      <c r="E375" s="12" t="s">
        <v>1849</v>
      </c>
      <c r="F375" s="12">
        <v>9536084003</v>
      </c>
      <c r="G375" s="13" t="s">
        <v>1850</v>
      </c>
      <c r="H375" s="26">
        <v>71</v>
      </c>
      <c r="I375" s="31">
        <v>500</v>
      </c>
    </row>
    <row r="376" spans="2:9" ht="12.75" x14ac:dyDescent="0.2">
      <c r="B376" s="11">
        <v>41108213</v>
      </c>
      <c r="C376" s="12" t="s">
        <v>395</v>
      </c>
      <c r="D376" s="12" t="s">
        <v>396</v>
      </c>
      <c r="E376" s="12" t="s">
        <v>397</v>
      </c>
      <c r="F376" s="12">
        <v>9939037995</v>
      </c>
      <c r="G376" s="13" t="s">
        <v>398</v>
      </c>
      <c r="H376" s="26">
        <v>72</v>
      </c>
      <c r="I376" s="31">
        <v>500</v>
      </c>
    </row>
    <row r="377" spans="2:9" ht="12.75" x14ac:dyDescent="0.2">
      <c r="B377" s="11">
        <v>27624241</v>
      </c>
      <c r="C377" s="12" t="s">
        <v>343</v>
      </c>
      <c r="D377" s="12" t="s">
        <v>344</v>
      </c>
      <c r="E377" s="12" t="s">
        <v>345</v>
      </c>
      <c r="F377" s="12">
        <v>7972598892</v>
      </c>
      <c r="G377" s="13" t="s">
        <v>346</v>
      </c>
      <c r="H377" s="26">
        <v>73</v>
      </c>
      <c r="I377" s="31">
        <v>500</v>
      </c>
    </row>
    <row r="378" spans="2:9" ht="12.75" x14ac:dyDescent="0.2">
      <c r="B378" s="11">
        <v>4729947</v>
      </c>
      <c r="C378" s="12" t="s">
        <v>1851</v>
      </c>
      <c r="D378" s="12" t="s">
        <v>1681</v>
      </c>
      <c r="E378" s="12" t="s">
        <v>1852</v>
      </c>
      <c r="F378" s="12">
        <v>8349281794</v>
      </c>
      <c r="G378" s="13" t="s">
        <v>1853</v>
      </c>
      <c r="H378" s="26">
        <v>74</v>
      </c>
      <c r="I378" s="31">
        <v>500</v>
      </c>
    </row>
    <row r="379" spans="2:9" ht="12.75" x14ac:dyDescent="0.2">
      <c r="B379" s="11">
        <v>24345242</v>
      </c>
      <c r="C379" s="12" t="s">
        <v>1854</v>
      </c>
      <c r="D379" s="12" t="s">
        <v>1855</v>
      </c>
      <c r="E379" s="12" t="s">
        <v>1856</v>
      </c>
      <c r="F379" s="12">
        <v>9027095557</v>
      </c>
      <c r="G379" s="13" t="s">
        <v>1857</v>
      </c>
      <c r="H379" s="26">
        <v>75</v>
      </c>
      <c r="I379" s="31">
        <v>500</v>
      </c>
    </row>
    <row r="380" spans="2:9" ht="12.75" x14ac:dyDescent="0.2">
      <c r="B380" s="11">
        <v>33788011</v>
      </c>
      <c r="C380" s="12" t="s">
        <v>305</v>
      </c>
      <c r="D380" s="12" t="s">
        <v>306</v>
      </c>
      <c r="E380" s="12" t="s">
        <v>307</v>
      </c>
      <c r="F380" s="12">
        <v>9002722232</v>
      </c>
      <c r="G380" s="13" t="s">
        <v>308</v>
      </c>
      <c r="H380" s="26">
        <v>76</v>
      </c>
      <c r="I380" s="31">
        <v>500</v>
      </c>
    </row>
    <row r="381" spans="2:9" ht="12.75" x14ac:dyDescent="0.2">
      <c r="B381" s="11">
        <v>17861143</v>
      </c>
      <c r="C381" s="12" t="s">
        <v>302</v>
      </c>
      <c r="D381" s="12" t="s">
        <v>1858</v>
      </c>
      <c r="E381" s="12" t="s">
        <v>303</v>
      </c>
      <c r="F381" s="12">
        <v>7008099055</v>
      </c>
      <c r="G381" s="13" t="s">
        <v>304</v>
      </c>
      <c r="H381" s="26">
        <v>77</v>
      </c>
      <c r="I381" s="31">
        <v>500</v>
      </c>
    </row>
    <row r="382" spans="2:9" ht="12.75" x14ac:dyDescent="0.2">
      <c r="B382" s="11">
        <v>20932619</v>
      </c>
      <c r="C382" s="12" t="s">
        <v>1859</v>
      </c>
      <c r="D382" s="12" t="s">
        <v>1860</v>
      </c>
      <c r="E382" s="12" t="s">
        <v>1861</v>
      </c>
      <c r="F382" s="12">
        <v>9644116526</v>
      </c>
      <c r="G382" s="13" t="s">
        <v>1862</v>
      </c>
      <c r="H382" s="26">
        <v>78</v>
      </c>
      <c r="I382" s="31">
        <v>500</v>
      </c>
    </row>
    <row r="383" spans="2:9" ht="12.75" x14ac:dyDescent="0.2">
      <c r="B383" s="11">
        <v>33732530</v>
      </c>
      <c r="C383" s="12" t="s">
        <v>1863</v>
      </c>
      <c r="D383" s="12" t="s">
        <v>1864</v>
      </c>
      <c r="E383" s="12" t="s">
        <v>1865</v>
      </c>
      <c r="F383" s="12">
        <v>8805835784</v>
      </c>
      <c r="G383" s="13" t="s">
        <v>1866</v>
      </c>
      <c r="H383" s="26">
        <v>79</v>
      </c>
      <c r="I383" s="31">
        <v>500</v>
      </c>
    </row>
    <row r="384" spans="2:9" ht="12.75" x14ac:dyDescent="0.2">
      <c r="B384" s="11">
        <v>35285116</v>
      </c>
      <c r="C384" s="12" t="s">
        <v>1867</v>
      </c>
      <c r="D384" s="12" t="s">
        <v>589</v>
      </c>
      <c r="E384" s="12" t="s">
        <v>1868</v>
      </c>
      <c r="F384" s="12">
        <v>8079047592</v>
      </c>
      <c r="G384" s="13" t="s">
        <v>1869</v>
      </c>
      <c r="H384" s="26">
        <v>80</v>
      </c>
      <c r="I384" s="31">
        <v>500</v>
      </c>
    </row>
    <row r="385" spans="2:9" ht="12.75" x14ac:dyDescent="0.2">
      <c r="B385" s="11">
        <v>860459</v>
      </c>
      <c r="C385" s="12" t="s">
        <v>1870</v>
      </c>
      <c r="D385" s="12" t="s">
        <v>1871</v>
      </c>
      <c r="E385" s="12" t="s">
        <v>1872</v>
      </c>
      <c r="F385" s="12">
        <v>9910250470</v>
      </c>
      <c r="G385" s="13" t="s">
        <v>1873</v>
      </c>
      <c r="H385" s="26">
        <v>81</v>
      </c>
      <c r="I385" s="31">
        <v>500</v>
      </c>
    </row>
    <row r="386" spans="2:9" ht="12.75" x14ac:dyDescent="0.2">
      <c r="B386" s="11">
        <v>45491871</v>
      </c>
      <c r="C386" s="12" t="s">
        <v>359</v>
      </c>
      <c r="D386" s="12" t="s">
        <v>360</v>
      </c>
      <c r="E386" s="12" t="s">
        <v>361</v>
      </c>
      <c r="F386" s="12">
        <v>8058590130</v>
      </c>
      <c r="G386" s="13" t="s">
        <v>362</v>
      </c>
      <c r="H386" s="26">
        <v>82</v>
      </c>
      <c r="I386" s="31">
        <v>500</v>
      </c>
    </row>
    <row r="387" spans="2:9" ht="12.75" x14ac:dyDescent="0.2">
      <c r="B387" s="11">
        <v>27496917</v>
      </c>
      <c r="C387" s="12" t="s">
        <v>262</v>
      </c>
      <c r="D387" s="12" t="s">
        <v>263</v>
      </c>
      <c r="E387" s="12" t="s">
        <v>264</v>
      </c>
      <c r="F387" s="12">
        <v>9897815147</v>
      </c>
      <c r="G387" s="13" t="s">
        <v>265</v>
      </c>
      <c r="H387" s="26">
        <v>83</v>
      </c>
      <c r="I387" s="31">
        <v>500</v>
      </c>
    </row>
    <row r="388" spans="2:9" ht="12.75" x14ac:dyDescent="0.2">
      <c r="B388" s="11">
        <v>35313857</v>
      </c>
      <c r="C388" s="12" t="s">
        <v>1874</v>
      </c>
      <c r="D388" s="12" t="s">
        <v>1875</v>
      </c>
      <c r="E388" s="12" t="s">
        <v>1876</v>
      </c>
      <c r="F388" s="12">
        <v>9560468044</v>
      </c>
      <c r="G388" s="13" t="s">
        <v>1877</v>
      </c>
      <c r="H388" s="26">
        <v>84</v>
      </c>
      <c r="I388" s="31">
        <v>500</v>
      </c>
    </row>
    <row r="389" spans="2:9" ht="12.75" x14ac:dyDescent="0.2">
      <c r="B389" s="11">
        <v>47813534</v>
      </c>
      <c r="C389" s="12" t="s">
        <v>245</v>
      </c>
      <c r="D389" s="12" t="s">
        <v>246</v>
      </c>
      <c r="E389" s="12" t="s">
        <v>247</v>
      </c>
      <c r="F389" s="12">
        <v>7709145108</v>
      </c>
      <c r="G389" s="13" t="s">
        <v>248</v>
      </c>
      <c r="H389" s="26">
        <v>85</v>
      </c>
      <c r="I389" s="31">
        <v>500</v>
      </c>
    </row>
    <row r="390" spans="2:9" ht="12.75" x14ac:dyDescent="0.2">
      <c r="B390" s="11">
        <v>25426800</v>
      </c>
      <c r="C390" s="12" t="s">
        <v>1878</v>
      </c>
      <c r="D390" s="12" t="s">
        <v>1879</v>
      </c>
      <c r="E390" s="12" t="s">
        <v>1880</v>
      </c>
      <c r="F390" s="12">
        <v>7023187433</v>
      </c>
      <c r="G390" s="13" t="s">
        <v>1881</v>
      </c>
      <c r="H390" s="26">
        <v>86</v>
      </c>
      <c r="I390" s="31">
        <v>500</v>
      </c>
    </row>
    <row r="391" spans="2:9" ht="12.75" x14ac:dyDescent="0.2">
      <c r="B391" s="11">
        <v>14219413</v>
      </c>
      <c r="C391" s="12" t="s">
        <v>1882</v>
      </c>
      <c r="D391" s="12" t="s">
        <v>1883</v>
      </c>
      <c r="E391" s="12" t="s">
        <v>1884</v>
      </c>
      <c r="F391" s="12">
        <v>7830961675</v>
      </c>
      <c r="G391" s="13" t="s">
        <v>1885</v>
      </c>
      <c r="H391" s="26">
        <v>87</v>
      </c>
      <c r="I391" s="31">
        <v>500</v>
      </c>
    </row>
    <row r="392" spans="2:9" ht="12.75" x14ac:dyDescent="0.2">
      <c r="B392" s="11">
        <v>46178283</v>
      </c>
      <c r="C392" s="12" t="s">
        <v>1886</v>
      </c>
      <c r="D392" s="12" t="s">
        <v>1887</v>
      </c>
      <c r="E392" s="12" t="s">
        <v>1888</v>
      </c>
      <c r="F392" s="12">
        <v>8092154177</v>
      </c>
      <c r="G392" s="13" t="s">
        <v>1889</v>
      </c>
      <c r="H392" s="26">
        <v>88</v>
      </c>
      <c r="I392" s="31">
        <v>500</v>
      </c>
    </row>
    <row r="393" spans="2:9" ht="12.75" x14ac:dyDescent="0.2">
      <c r="B393" s="11">
        <v>25696220</v>
      </c>
      <c r="C393" s="12" t="s">
        <v>371</v>
      </c>
      <c r="D393" s="12" t="s">
        <v>372</v>
      </c>
      <c r="E393" s="12" t="s">
        <v>373</v>
      </c>
      <c r="F393" s="12">
        <v>7985198814</v>
      </c>
      <c r="G393" s="13" t="s">
        <v>374</v>
      </c>
      <c r="H393" s="26">
        <v>89</v>
      </c>
      <c r="I393" s="31">
        <v>500</v>
      </c>
    </row>
    <row r="394" spans="2:9" ht="12.75" x14ac:dyDescent="0.2">
      <c r="B394" s="11">
        <v>32577451</v>
      </c>
      <c r="C394" s="12" t="s">
        <v>1890</v>
      </c>
      <c r="D394" s="12" t="s">
        <v>1891</v>
      </c>
      <c r="E394" s="12" t="s">
        <v>1892</v>
      </c>
      <c r="F394" s="12">
        <v>8142431375</v>
      </c>
      <c r="G394" s="13" t="s">
        <v>1893</v>
      </c>
      <c r="H394" s="26">
        <v>90</v>
      </c>
      <c r="I394" s="31">
        <v>500</v>
      </c>
    </row>
    <row r="395" spans="2:9" ht="12.75" x14ac:dyDescent="0.2">
      <c r="B395" s="11">
        <v>15944255</v>
      </c>
      <c r="C395" s="12" t="s">
        <v>289</v>
      </c>
      <c r="D395" s="12" t="s">
        <v>290</v>
      </c>
      <c r="E395" s="12" t="s">
        <v>291</v>
      </c>
      <c r="F395" s="12">
        <v>8808030236</v>
      </c>
      <c r="G395" s="13" t="s">
        <v>292</v>
      </c>
      <c r="H395" s="26">
        <v>91</v>
      </c>
      <c r="I395" s="31">
        <v>500</v>
      </c>
    </row>
    <row r="396" spans="2:9" ht="12.75" x14ac:dyDescent="0.2">
      <c r="B396" s="11">
        <v>25941275</v>
      </c>
      <c r="C396" s="12" t="s">
        <v>1894</v>
      </c>
      <c r="D396" s="12" t="s">
        <v>1895</v>
      </c>
      <c r="E396" s="12" t="s">
        <v>1896</v>
      </c>
      <c r="F396" s="12">
        <v>9550891745</v>
      </c>
      <c r="G396" s="13" t="s">
        <v>1897</v>
      </c>
      <c r="H396" s="26">
        <v>92</v>
      </c>
      <c r="I396" s="31">
        <v>500</v>
      </c>
    </row>
    <row r="397" spans="2:9" ht="12.75" x14ac:dyDescent="0.2">
      <c r="B397" s="11">
        <v>46508422</v>
      </c>
      <c r="C397" s="12" t="s">
        <v>1898</v>
      </c>
      <c r="D397" s="12" t="s">
        <v>1899</v>
      </c>
      <c r="E397" s="12" t="s">
        <v>1900</v>
      </c>
      <c r="F397" s="12">
        <v>7068817032</v>
      </c>
      <c r="G397" s="13" t="s">
        <v>1901</v>
      </c>
      <c r="H397" s="26">
        <v>93</v>
      </c>
      <c r="I397" s="31">
        <v>500</v>
      </c>
    </row>
    <row r="398" spans="2:9" ht="12.75" x14ac:dyDescent="0.2">
      <c r="B398" s="11">
        <v>48919945</v>
      </c>
      <c r="C398" s="12" t="s">
        <v>1902</v>
      </c>
      <c r="D398" s="12" t="s">
        <v>1903</v>
      </c>
      <c r="E398" s="12" t="s">
        <v>1904</v>
      </c>
      <c r="F398" s="12">
        <v>9918566180</v>
      </c>
      <c r="G398" s="13" t="s">
        <v>1905</v>
      </c>
      <c r="H398" s="26">
        <v>94</v>
      </c>
      <c r="I398" s="31">
        <v>500</v>
      </c>
    </row>
    <row r="399" spans="2:9" ht="12.75" x14ac:dyDescent="0.2">
      <c r="B399" s="11">
        <v>15580318</v>
      </c>
      <c r="C399" s="12" t="s">
        <v>1906</v>
      </c>
      <c r="D399" s="12" t="s">
        <v>1907</v>
      </c>
      <c r="E399" s="12" t="s">
        <v>1908</v>
      </c>
      <c r="F399" s="12">
        <v>7250445552</v>
      </c>
      <c r="G399" s="13" t="s">
        <v>1909</v>
      </c>
      <c r="H399" s="26">
        <v>95</v>
      </c>
      <c r="I399" s="31">
        <v>500</v>
      </c>
    </row>
    <row r="400" spans="2:9" ht="12.75" x14ac:dyDescent="0.2">
      <c r="B400" s="11">
        <v>16260695</v>
      </c>
      <c r="C400" s="12" t="s">
        <v>1910</v>
      </c>
      <c r="D400" s="12" t="s">
        <v>1911</v>
      </c>
      <c r="E400" s="12" t="s">
        <v>1912</v>
      </c>
      <c r="F400" s="12">
        <v>6354293499</v>
      </c>
      <c r="G400" s="13" t="s">
        <v>1913</v>
      </c>
      <c r="H400" s="26">
        <v>96</v>
      </c>
      <c r="I400" s="31">
        <v>500</v>
      </c>
    </row>
    <row r="401" spans="1:9" ht="12.75" x14ac:dyDescent="0.2">
      <c r="B401" s="11">
        <v>6770641</v>
      </c>
      <c r="C401" s="12" t="s">
        <v>391</v>
      </c>
      <c r="D401" s="12" t="s">
        <v>392</v>
      </c>
      <c r="E401" s="12" t="s">
        <v>393</v>
      </c>
      <c r="F401" s="12">
        <v>7503913625</v>
      </c>
      <c r="G401" s="13" t="s">
        <v>394</v>
      </c>
      <c r="H401" s="26">
        <v>97</v>
      </c>
      <c r="I401" s="31">
        <v>500</v>
      </c>
    </row>
    <row r="402" spans="1:9" ht="12.75" x14ac:dyDescent="0.2">
      <c r="B402" s="11">
        <v>37218218</v>
      </c>
      <c r="C402" s="12" t="s">
        <v>1914</v>
      </c>
      <c r="D402" s="12" t="s">
        <v>1915</v>
      </c>
      <c r="E402" s="12" t="s">
        <v>1916</v>
      </c>
      <c r="F402" s="12">
        <v>9156003593</v>
      </c>
      <c r="G402" s="13" t="s">
        <v>1917</v>
      </c>
      <c r="H402" s="26">
        <v>98</v>
      </c>
      <c r="I402" s="31">
        <v>500</v>
      </c>
    </row>
    <row r="403" spans="1:9" ht="12.75" x14ac:dyDescent="0.2">
      <c r="B403" s="11">
        <v>7835728</v>
      </c>
      <c r="C403" s="12" t="s">
        <v>1918</v>
      </c>
      <c r="D403" s="12" t="s">
        <v>1919</v>
      </c>
      <c r="E403" s="12" t="s">
        <v>1920</v>
      </c>
      <c r="F403" s="12">
        <v>8697104152</v>
      </c>
      <c r="G403" s="13" t="s">
        <v>1921</v>
      </c>
      <c r="H403" s="26">
        <v>99</v>
      </c>
      <c r="I403" s="31">
        <v>500</v>
      </c>
    </row>
    <row r="404" spans="1:9" ht="12.75" x14ac:dyDescent="0.2">
      <c r="B404" s="11">
        <v>48930162</v>
      </c>
      <c r="C404" s="12" t="s">
        <v>1922</v>
      </c>
      <c r="D404" s="12" t="s">
        <v>1923</v>
      </c>
      <c r="E404" s="12" t="s">
        <v>1924</v>
      </c>
      <c r="F404" s="12">
        <v>6350106219</v>
      </c>
      <c r="G404" s="13" t="s">
        <v>1925</v>
      </c>
      <c r="H404" s="26">
        <v>100</v>
      </c>
      <c r="I404" s="31">
        <v>500</v>
      </c>
    </row>
    <row r="405" spans="1:9" ht="12.75" x14ac:dyDescent="0.2">
      <c r="A405" s="19" t="s">
        <v>696</v>
      </c>
      <c r="B405" s="11">
        <v>7594390</v>
      </c>
      <c r="C405" s="12" t="s">
        <v>1926</v>
      </c>
      <c r="D405" s="12" t="s">
        <v>1927</v>
      </c>
      <c r="E405" s="12" t="s">
        <v>1928</v>
      </c>
      <c r="F405" s="12">
        <v>7507266994</v>
      </c>
      <c r="G405" s="13" t="s">
        <v>1929</v>
      </c>
      <c r="H405" s="26">
        <v>4</v>
      </c>
      <c r="I405" s="31">
        <v>500</v>
      </c>
    </row>
    <row r="406" spans="1:9" ht="12.75" x14ac:dyDescent="0.2">
      <c r="B406" s="11">
        <v>48039321</v>
      </c>
      <c r="C406" s="12" t="s">
        <v>543</v>
      </c>
      <c r="D406" s="12" t="s">
        <v>544</v>
      </c>
      <c r="E406" s="12" t="s">
        <v>545</v>
      </c>
      <c r="F406" s="12">
        <v>9536757052</v>
      </c>
      <c r="G406" s="13" t="s">
        <v>546</v>
      </c>
      <c r="H406" s="26">
        <v>5</v>
      </c>
      <c r="I406" s="31">
        <v>500</v>
      </c>
    </row>
    <row r="407" spans="1:9" ht="12.75" x14ac:dyDescent="0.2">
      <c r="B407" s="11">
        <v>19320998</v>
      </c>
      <c r="C407" s="12" t="s">
        <v>531</v>
      </c>
      <c r="D407" s="12" t="s">
        <v>532</v>
      </c>
      <c r="E407" s="12" t="s">
        <v>533</v>
      </c>
      <c r="F407" s="12">
        <v>8619523971</v>
      </c>
      <c r="G407" s="13" t="s">
        <v>534</v>
      </c>
      <c r="H407" s="26">
        <v>6</v>
      </c>
      <c r="I407" s="31">
        <v>500</v>
      </c>
    </row>
    <row r="408" spans="1:9" ht="12.75" x14ac:dyDescent="0.2">
      <c r="B408" s="11">
        <v>4276142</v>
      </c>
      <c r="C408" s="12" t="s">
        <v>1930</v>
      </c>
      <c r="D408" s="12" t="s">
        <v>1931</v>
      </c>
      <c r="E408" s="12" t="s">
        <v>1932</v>
      </c>
      <c r="F408" s="12">
        <v>8708662198</v>
      </c>
      <c r="G408" s="13" t="s">
        <v>1933</v>
      </c>
      <c r="H408" s="26">
        <v>7</v>
      </c>
      <c r="I408" s="31">
        <v>500</v>
      </c>
    </row>
    <row r="409" spans="1:9" ht="12.75" x14ac:dyDescent="0.2">
      <c r="B409" s="11">
        <v>45970474</v>
      </c>
      <c r="C409" s="12" t="s">
        <v>474</v>
      </c>
      <c r="D409" s="12" t="s">
        <v>475</v>
      </c>
      <c r="E409" s="12" t="s">
        <v>476</v>
      </c>
      <c r="F409" s="12">
        <v>9599412662</v>
      </c>
      <c r="G409" s="13" t="s">
        <v>477</v>
      </c>
      <c r="H409" s="26">
        <v>8</v>
      </c>
      <c r="I409" s="31">
        <v>500</v>
      </c>
    </row>
    <row r="410" spans="1:9" ht="12.75" x14ac:dyDescent="0.2">
      <c r="B410" s="11">
        <v>20289993</v>
      </c>
      <c r="C410" s="12" t="s">
        <v>584</v>
      </c>
      <c r="D410" s="12" t="s">
        <v>585</v>
      </c>
      <c r="E410" s="12" t="s">
        <v>586</v>
      </c>
      <c r="F410" s="12">
        <v>9549863364</v>
      </c>
      <c r="G410" s="13" t="s">
        <v>587</v>
      </c>
      <c r="H410" s="26">
        <v>9</v>
      </c>
      <c r="I410" s="31">
        <v>500</v>
      </c>
    </row>
    <row r="411" spans="1:9" ht="12.75" x14ac:dyDescent="0.2">
      <c r="B411" s="11">
        <v>614129</v>
      </c>
      <c r="C411" s="12" t="s">
        <v>535</v>
      </c>
      <c r="D411" s="12" t="s">
        <v>536</v>
      </c>
      <c r="E411" s="12" t="s">
        <v>537</v>
      </c>
      <c r="F411" s="12">
        <v>8552816184</v>
      </c>
      <c r="G411" s="13" t="s">
        <v>538</v>
      </c>
      <c r="H411" s="26">
        <v>10</v>
      </c>
      <c r="I411" s="31">
        <v>500</v>
      </c>
    </row>
    <row r="412" spans="1:9" ht="12.75" x14ac:dyDescent="0.2">
      <c r="B412" s="11">
        <v>23460378</v>
      </c>
      <c r="C412" s="12" t="s">
        <v>445</v>
      </c>
      <c r="D412" s="12" t="s">
        <v>446</v>
      </c>
      <c r="E412" s="12" t="s">
        <v>447</v>
      </c>
      <c r="F412" s="12">
        <v>9730535907</v>
      </c>
      <c r="G412" s="13" t="s">
        <v>448</v>
      </c>
      <c r="H412" s="26">
        <v>11</v>
      </c>
      <c r="I412" s="31">
        <v>500</v>
      </c>
    </row>
    <row r="413" spans="1:9" ht="12.75" x14ac:dyDescent="0.2">
      <c r="B413" s="11">
        <v>43839832</v>
      </c>
      <c r="C413" s="12" t="s">
        <v>461</v>
      </c>
      <c r="D413" s="12" t="s">
        <v>462</v>
      </c>
      <c r="E413" s="12" t="s">
        <v>463</v>
      </c>
      <c r="F413" s="12">
        <v>8077857119</v>
      </c>
      <c r="G413" s="13" t="s">
        <v>464</v>
      </c>
      <c r="H413" s="26">
        <v>12</v>
      </c>
      <c r="I413" s="31">
        <v>500</v>
      </c>
    </row>
    <row r="414" spans="1:9" ht="12.75" x14ac:dyDescent="0.2">
      <c r="B414" s="11">
        <v>45970865</v>
      </c>
      <c r="C414" s="12" t="s">
        <v>527</v>
      </c>
      <c r="D414" s="12" t="s">
        <v>528</v>
      </c>
      <c r="E414" s="12" t="s">
        <v>529</v>
      </c>
      <c r="F414" s="12">
        <v>7048959916</v>
      </c>
      <c r="G414" s="13" t="s">
        <v>530</v>
      </c>
      <c r="H414" s="26">
        <v>13</v>
      </c>
      <c r="I414" s="31">
        <v>500</v>
      </c>
    </row>
    <row r="415" spans="1:9" ht="12.75" x14ac:dyDescent="0.2">
      <c r="B415" s="11">
        <v>15945320</v>
      </c>
      <c r="C415" s="12" t="s">
        <v>559</v>
      </c>
      <c r="D415" s="12" t="s">
        <v>560</v>
      </c>
      <c r="E415" s="12" t="s">
        <v>561</v>
      </c>
      <c r="F415" s="12">
        <v>9718806344</v>
      </c>
      <c r="G415" s="13" t="s">
        <v>562</v>
      </c>
      <c r="H415" s="26">
        <v>14</v>
      </c>
      <c r="I415" s="31">
        <v>500</v>
      </c>
    </row>
    <row r="416" spans="1:9" ht="12.75" x14ac:dyDescent="0.2">
      <c r="B416" s="11">
        <v>38038781</v>
      </c>
      <c r="C416" s="12" t="s">
        <v>1934</v>
      </c>
      <c r="D416" s="12" t="s">
        <v>1935</v>
      </c>
      <c r="E416" s="12" t="s">
        <v>1936</v>
      </c>
      <c r="F416" s="12">
        <v>8802067046</v>
      </c>
      <c r="G416" s="13" t="s">
        <v>1937</v>
      </c>
      <c r="H416" s="26">
        <v>15</v>
      </c>
      <c r="I416" s="31">
        <v>500</v>
      </c>
    </row>
    <row r="417" spans="2:9" ht="12.75" x14ac:dyDescent="0.2">
      <c r="B417" s="11">
        <v>30678547</v>
      </c>
      <c r="C417" s="12" t="s">
        <v>21</v>
      </c>
      <c r="D417" s="12" t="s">
        <v>22</v>
      </c>
      <c r="E417" s="12" t="s">
        <v>23</v>
      </c>
      <c r="F417" s="12">
        <v>8707517463</v>
      </c>
      <c r="G417" s="13" t="s">
        <v>24</v>
      </c>
      <c r="H417" s="26">
        <v>16</v>
      </c>
      <c r="I417" s="31">
        <v>500</v>
      </c>
    </row>
    <row r="418" spans="2:9" ht="12.75" x14ac:dyDescent="0.2">
      <c r="B418" s="11">
        <v>48921575</v>
      </c>
      <c r="C418" s="12" t="s">
        <v>1938</v>
      </c>
      <c r="D418" s="12" t="s">
        <v>1939</v>
      </c>
      <c r="E418" s="12" t="s">
        <v>1940</v>
      </c>
      <c r="F418" s="12">
        <v>8797391519</v>
      </c>
      <c r="G418" s="13" t="s">
        <v>1941</v>
      </c>
      <c r="H418" s="26">
        <v>17</v>
      </c>
      <c r="I418" s="31">
        <v>500</v>
      </c>
    </row>
    <row r="419" spans="2:9" ht="12.75" x14ac:dyDescent="0.2">
      <c r="B419" s="11">
        <v>46745181</v>
      </c>
      <c r="C419" s="12" t="s">
        <v>657</v>
      </c>
      <c r="D419" s="12" t="s">
        <v>658</v>
      </c>
      <c r="E419" s="12" t="s">
        <v>659</v>
      </c>
      <c r="F419" s="12">
        <v>9587146895</v>
      </c>
      <c r="G419" s="13" t="s">
        <v>660</v>
      </c>
      <c r="H419" s="26">
        <v>18</v>
      </c>
      <c r="I419" s="31">
        <v>500</v>
      </c>
    </row>
    <row r="420" spans="2:9" ht="12.75" x14ac:dyDescent="0.2">
      <c r="B420" s="11">
        <v>13465954</v>
      </c>
      <c r="C420" s="12" t="s">
        <v>628</v>
      </c>
      <c r="D420" s="12" t="s">
        <v>629</v>
      </c>
      <c r="E420" s="12" t="s">
        <v>630</v>
      </c>
      <c r="F420" s="12">
        <v>9928398741</v>
      </c>
      <c r="G420" s="13" t="s">
        <v>631</v>
      </c>
      <c r="H420" s="26">
        <v>19</v>
      </c>
      <c r="I420" s="31">
        <v>500</v>
      </c>
    </row>
    <row r="421" spans="2:9" ht="12.75" x14ac:dyDescent="0.2">
      <c r="B421" s="11">
        <v>9713807</v>
      </c>
      <c r="C421" s="12" t="s">
        <v>588</v>
      </c>
      <c r="D421" s="12" t="s">
        <v>589</v>
      </c>
      <c r="E421" s="12" t="s">
        <v>590</v>
      </c>
      <c r="F421" s="12">
        <v>8952923504</v>
      </c>
      <c r="G421" s="13" t="s">
        <v>591</v>
      </c>
      <c r="H421" s="26">
        <v>20</v>
      </c>
      <c r="I421" s="31">
        <v>500</v>
      </c>
    </row>
    <row r="422" spans="2:9" ht="12.75" x14ac:dyDescent="0.2">
      <c r="B422" s="11">
        <v>45970558</v>
      </c>
      <c r="C422" s="12" t="s">
        <v>465</v>
      </c>
      <c r="D422" s="12" t="s">
        <v>466</v>
      </c>
      <c r="E422" s="12" t="s">
        <v>467</v>
      </c>
      <c r="F422" s="12">
        <v>6207701805</v>
      </c>
      <c r="G422" s="13" t="s">
        <v>468</v>
      </c>
      <c r="H422" s="26">
        <v>21</v>
      </c>
      <c r="I422" s="31">
        <v>500</v>
      </c>
    </row>
    <row r="423" spans="2:9" ht="12.75" x14ac:dyDescent="0.2">
      <c r="B423" s="11">
        <v>46237698</v>
      </c>
      <c r="C423" s="12" t="s">
        <v>1942</v>
      </c>
      <c r="D423" s="12" t="s">
        <v>1943</v>
      </c>
      <c r="E423" s="12" t="s">
        <v>1944</v>
      </c>
      <c r="F423" s="12">
        <v>8870379820</v>
      </c>
      <c r="G423" s="13" t="s">
        <v>1945</v>
      </c>
      <c r="H423" s="26">
        <v>22</v>
      </c>
      <c r="I423" s="31">
        <v>500</v>
      </c>
    </row>
    <row r="424" spans="2:9" ht="12.75" x14ac:dyDescent="0.2">
      <c r="B424" s="11">
        <v>48922923</v>
      </c>
      <c r="C424" s="12" t="s">
        <v>1946</v>
      </c>
      <c r="D424" s="12" t="s">
        <v>1947</v>
      </c>
      <c r="E424" s="12" t="s">
        <v>1948</v>
      </c>
      <c r="F424" s="12">
        <v>8851036579</v>
      </c>
      <c r="G424" s="13" t="s">
        <v>1949</v>
      </c>
      <c r="H424" s="26">
        <v>23</v>
      </c>
      <c r="I424" s="31">
        <v>500</v>
      </c>
    </row>
    <row r="425" spans="2:9" ht="12.75" x14ac:dyDescent="0.2">
      <c r="B425" s="11">
        <v>33077001</v>
      </c>
      <c r="C425" s="12" t="s">
        <v>547</v>
      </c>
      <c r="D425" s="12" t="s">
        <v>548</v>
      </c>
      <c r="E425" s="12" t="s">
        <v>549</v>
      </c>
      <c r="F425" s="12">
        <v>9391417574</v>
      </c>
      <c r="G425" s="13" t="s">
        <v>550</v>
      </c>
      <c r="H425" s="26">
        <v>24</v>
      </c>
      <c r="I425" s="31">
        <v>500</v>
      </c>
    </row>
    <row r="426" spans="2:9" ht="12.75" x14ac:dyDescent="0.2">
      <c r="B426" s="11">
        <v>13482019</v>
      </c>
      <c r="C426" s="12" t="s">
        <v>636</v>
      </c>
      <c r="D426" s="12" t="s">
        <v>637</v>
      </c>
      <c r="E426" s="12" t="s">
        <v>638</v>
      </c>
      <c r="F426" s="12">
        <v>9009749640</v>
      </c>
      <c r="G426" s="13" t="s">
        <v>639</v>
      </c>
      <c r="H426" s="26">
        <v>25</v>
      </c>
      <c r="I426" s="31">
        <v>500</v>
      </c>
    </row>
    <row r="427" spans="2:9" ht="12.75" x14ac:dyDescent="0.2">
      <c r="B427" s="11">
        <v>46227618</v>
      </c>
      <c r="C427" s="12" t="s">
        <v>1950</v>
      </c>
      <c r="D427" s="12" t="s">
        <v>1951</v>
      </c>
      <c r="E427" s="12" t="s">
        <v>1952</v>
      </c>
      <c r="F427" s="12">
        <v>6393233298</v>
      </c>
      <c r="G427" s="13" t="s">
        <v>1953</v>
      </c>
      <c r="H427" s="26">
        <v>26</v>
      </c>
      <c r="I427" s="31">
        <v>500</v>
      </c>
    </row>
    <row r="428" spans="2:9" ht="12.75" x14ac:dyDescent="0.2">
      <c r="B428" s="11">
        <v>19195039</v>
      </c>
      <c r="C428" s="12" t="s">
        <v>593</v>
      </c>
      <c r="D428" s="12" t="s">
        <v>594</v>
      </c>
      <c r="E428" s="12" t="s">
        <v>595</v>
      </c>
      <c r="F428" s="12">
        <v>7773873811</v>
      </c>
      <c r="G428" s="13" t="s">
        <v>596</v>
      </c>
      <c r="H428" s="26">
        <v>27</v>
      </c>
      <c r="I428" s="31">
        <v>500</v>
      </c>
    </row>
    <row r="429" spans="2:9" ht="12.75" x14ac:dyDescent="0.2">
      <c r="B429" s="11">
        <v>41253132</v>
      </c>
      <c r="C429" s="12" t="s">
        <v>1954</v>
      </c>
      <c r="D429" s="12" t="s">
        <v>1955</v>
      </c>
      <c r="E429" s="12" t="s">
        <v>1956</v>
      </c>
      <c r="F429" s="12">
        <v>7871107618</v>
      </c>
      <c r="G429" s="13" t="s">
        <v>1957</v>
      </c>
      <c r="H429" s="26">
        <v>28</v>
      </c>
      <c r="I429" s="31">
        <v>500</v>
      </c>
    </row>
    <row r="430" spans="2:9" ht="12.75" x14ac:dyDescent="0.2">
      <c r="B430" s="11">
        <v>48920089</v>
      </c>
      <c r="C430" s="12" t="s">
        <v>1958</v>
      </c>
      <c r="D430" s="12" t="s">
        <v>1959</v>
      </c>
      <c r="E430" s="12" t="s">
        <v>1960</v>
      </c>
      <c r="F430" s="12">
        <v>8527172907</v>
      </c>
      <c r="G430" s="13" t="s">
        <v>1961</v>
      </c>
      <c r="H430" s="26">
        <v>29</v>
      </c>
      <c r="I430" s="31">
        <v>500</v>
      </c>
    </row>
    <row r="431" spans="2:9" ht="12.75" x14ac:dyDescent="0.2">
      <c r="B431" s="11">
        <v>17002597</v>
      </c>
      <c r="C431" s="12" t="s">
        <v>12</v>
      </c>
      <c r="D431" s="12" t="s">
        <v>13</v>
      </c>
      <c r="E431" s="12" t="s">
        <v>14</v>
      </c>
      <c r="F431" s="12">
        <v>9344018429</v>
      </c>
      <c r="G431" s="13" t="s">
        <v>15</v>
      </c>
      <c r="H431" s="26">
        <v>30</v>
      </c>
      <c r="I431" s="31">
        <v>500</v>
      </c>
    </row>
    <row r="432" spans="2:9" ht="12.75" x14ac:dyDescent="0.2">
      <c r="B432" s="11">
        <v>2162538</v>
      </c>
      <c r="C432" s="12" t="s">
        <v>1962</v>
      </c>
      <c r="D432" s="12" t="s">
        <v>1963</v>
      </c>
      <c r="E432" s="12" t="s">
        <v>1964</v>
      </c>
      <c r="F432" s="12">
        <v>7508490332</v>
      </c>
      <c r="G432" s="13" t="s">
        <v>1965</v>
      </c>
      <c r="H432" s="26">
        <v>31</v>
      </c>
      <c r="I432" s="31">
        <v>500</v>
      </c>
    </row>
    <row r="433" spans="2:9" ht="12.75" x14ac:dyDescent="0.2">
      <c r="B433" s="11">
        <v>48923841</v>
      </c>
      <c r="C433" s="12" t="s">
        <v>1966</v>
      </c>
      <c r="D433" s="12" t="s">
        <v>1967</v>
      </c>
      <c r="E433" s="12" t="s">
        <v>1968</v>
      </c>
      <c r="F433" s="12">
        <v>6287658454</v>
      </c>
      <c r="G433" s="13" t="s">
        <v>1969</v>
      </c>
      <c r="H433" s="26">
        <v>32</v>
      </c>
      <c r="I433" s="31">
        <v>500</v>
      </c>
    </row>
    <row r="434" spans="2:9" ht="12.75" x14ac:dyDescent="0.2">
      <c r="B434" s="11">
        <v>1881460</v>
      </c>
      <c r="C434" s="12" t="s">
        <v>1970</v>
      </c>
      <c r="D434" s="12" t="s">
        <v>1971</v>
      </c>
      <c r="E434" s="12" t="s">
        <v>1972</v>
      </c>
      <c r="F434" s="12">
        <v>7470585614</v>
      </c>
      <c r="G434" s="13" t="s">
        <v>1973</v>
      </c>
      <c r="H434" s="26">
        <v>33</v>
      </c>
      <c r="I434" s="31">
        <v>500</v>
      </c>
    </row>
    <row r="435" spans="2:9" ht="12.75" x14ac:dyDescent="0.2">
      <c r="B435" s="11">
        <v>40308292</v>
      </c>
      <c r="C435" s="12" t="s">
        <v>1974</v>
      </c>
      <c r="D435" s="12" t="s">
        <v>1975</v>
      </c>
      <c r="E435" s="12" t="s">
        <v>1976</v>
      </c>
      <c r="F435" s="12">
        <v>8200332473</v>
      </c>
      <c r="G435" s="13" t="s">
        <v>1977</v>
      </c>
      <c r="H435" s="26">
        <v>34</v>
      </c>
      <c r="I435" s="31">
        <v>500</v>
      </c>
    </row>
    <row r="436" spans="2:9" ht="12.75" x14ac:dyDescent="0.2">
      <c r="B436" s="11">
        <v>179827</v>
      </c>
      <c r="C436" s="12" t="s">
        <v>511</v>
      </c>
      <c r="D436" s="12" t="s">
        <v>512</v>
      </c>
      <c r="E436" s="12" t="s">
        <v>513</v>
      </c>
      <c r="F436" s="12">
        <v>9555409740</v>
      </c>
      <c r="G436" s="13" t="s">
        <v>514</v>
      </c>
      <c r="H436" s="26">
        <v>35</v>
      </c>
      <c r="I436" s="31">
        <v>500</v>
      </c>
    </row>
    <row r="437" spans="2:9" ht="12.75" x14ac:dyDescent="0.2">
      <c r="B437" s="11">
        <v>47996184</v>
      </c>
      <c r="C437" s="12" t="s">
        <v>1978</v>
      </c>
      <c r="D437" s="12" t="s">
        <v>1979</v>
      </c>
      <c r="E437" s="12" t="s">
        <v>1980</v>
      </c>
      <c r="F437" s="12">
        <v>8090601858</v>
      </c>
      <c r="G437" s="13" t="s">
        <v>1981</v>
      </c>
      <c r="H437" s="26">
        <v>36</v>
      </c>
      <c r="I437" s="31">
        <v>500</v>
      </c>
    </row>
    <row r="438" spans="2:9" ht="12.75" x14ac:dyDescent="0.2">
      <c r="B438" s="11">
        <v>42182681</v>
      </c>
      <c r="C438" s="12" t="s">
        <v>1982</v>
      </c>
      <c r="D438" s="12" t="s">
        <v>1983</v>
      </c>
      <c r="E438" s="12" t="s">
        <v>1984</v>
      </c>
      <c r="F438" s="12">
        <v>9650558276</v>
      </c>
      <c r="G438" s="13" t="s">
        <v>1985</v>
      </c>
      <c r="H438" s="26">
        <v>37</v>
      </c>
      <c r="I438" s="31">
        <v>500</v>
      </c>
    </row>
    <row r="439" spans="2:9" ht="12.75" x14ac:dyDescent="0.2">
      <c r="B439" s="11">
        <v>24781448</v>
      </c>
      <c r="C439" s="12" t="s">
        <v>571</v>
      </c>
      <c r="D439" s="12" t="s">
        <v>572</v>
      </c>
      <c r="E439" s="12" t="s">
        <v>573</v>
      </c>
      <c r="F439" s="12">
        <v>9670894658</v>
      </c>
      <c r="G439" s="13" t="s">
        <v>574</v>
      </c>
      <c r="H439" s="26">
        <v>38</v>
      </c>
      <c r="I439" s="31">
        <v>500</v>
      </c>
    </row>
    <row r="440" spans="2:9" ht="12.75" x14ac:dyDescent="0.2">
      <c r="B440" s="11">
        <v>19430964</v>
      </c>
      <c r="C440" s="12" t="s">
        <v>507</v>
      </c>
      <c r="D440" s="12" t="s">
        <v>508</v>
      </c>
      <c r="E440" s="12" t="s">
        <v>509</v>
      </c>
      <c r="F440" s="12">
        <v>9601766677</v>
      </c>
      <c r="G440" s="13" t="s">
        <v>510</v>
      </c>
      <c r="H440" s="26">
        <v>39</v>
      </c>
      <c r="I440" s="31">
        <v>500</v>
      </c>
    </row>
    <row r="441" spans="2:9" ht="12.75" x14ac:dyDescent="0.2">
      <c r="B441" s="11">
        <v>30357126</v>
      </c>
      <c r="C441" s="12" t="s">
        <v>1986</v>
      </c>
      <c r="D441" s="12" t="s">
        <v>1987</v>
      </c>
      <c r="E441" s="12" t="s">
        <v>1988</v>
      </c>
      <c r="F441" s="12">
        <v>9812499328</v>
      </c>
      <c r="G441" s="13" t="s">
        <v>1989</v>
      </c>
      <c r="H441" s="26">
        <v>40</v>
      </c>
      <c r="I441" s="31">
        <v>500</v>
      </c>
    </row>
    <row r="442" spans="2:9" ht="12.75" x14ac:dyDescent="0.2">
      <c r="B442" s="11">
        <v>17026601</v>
      </c>
      <c r="C442" s="12" t="s">
        <v>609</v>
      </c>
      <c r="D442" s="12" t="s">
        <v>610</v>
      </c>
      <c r="E442" s="12" t="s">
        <v>611</v>
      </c>
      <c r="F442" s="12">
        <v>8209992517</v>
      </c>
      <c r="G442" s="13" t="s">
        <v>612</v>
      </c>
      <c r="H442" s="26">
        <v>41</v>
      </c>
      <c r="I442" s="31">
        <v>500</v>
      </c>
    </row>
    <row r="443" spans="2:9" ht="12.75" x14ac:dyDescent="0.2">
      <c r="B443" s="11">
        <v>12859658</v>
      </c>
      <c r="C443" s="12" t="s">
        <v>1990</v>
      </c>
      <c r="D443" s="12" t="s">
        <v>1991</v>
      </c>
      <c r="E443" s="12" t="s">
        <v>1992</v>
      </c>
      <c r="F443" s="12">
        <v>8788279434</v>
      </c>
      <c r="G443" s="13" t="s">
        <v>1993</v>
      </c>
      <c r="H443" s="26">
        <v>42</v>
      </c>
      <c r="I443" s="31">
        <v>500</v>
      </c>
    </row>
    <row r="444" spans="2:9" ht="12.75" x14ac:dyDescent="0.2">
      <c r="B444" s="11">
        <v>12516862</v>
      </c>
      <c r="C444" s="12" t="s">
        <v>441</v>
      </c>
      <c r="D444" s="12" t="s">
        <v>442</v>
      </c>
      <c r="E444" s="12" t="s">
        <v>443</v>
      </c>
      <c r="F444" s="12">
        <v>9512665335</v>
      </c>
      <c r="G444" s="13" t="s">
        <v>444</v>
      </c>
      <c r="H444" s="26">
        <v>43</v>
      </c>
      <c r="I444" s="31">
        <v>500</v>
      </c>
    </row>
    <row r="445" spans="2:9" ht="12.75" x14ac:dyDescent="0.2">
      <c r="B445" s="11">
        <v>48041230</v>
      </c>
      <c r="C445" s="12" t="s">
        <v>495</v>
      </c>
      <c r="D445" s="12" t="s">
        <v>496</v>
      </c>
      <c r="E445" s="12" t="s">
        <v>497</v>
      </c>
      <c r="F445" s="12">
        <v>8375888772</v>
      </c>
      <c r="G445" s="13" t="s">
        <v>498</v>
      </c>
      <c r="H445" s="26">
        <v>44</v>
      </c>
      <c r="I445" s="31">
        <v>500</v>
      </c>
    </row>
    <row r="446" spans="2:9" ht="12.75" x14ac:dyDescent="0.2">
      <c r="B446" s="11">
        <v>48798673</v>
      </c>
      <c r="C446" s="12" t="s">
        <v>1994</v>
      </c>
      <c r="D446" s="12" t="s">
        <v>1995</v>
      </c>
      <c r="E446" s="12" t="s">
        <v>1996</v>
      </c>
      <c r="F446" s="12">
        <v>9398949454</v>
      </c>
      <c r="G446" s="13" t="s">
        <v>1997</v>
      </c>
      <c r="H446" s="26">
        <v>45</v>
      </c>
      <c r="I446" s="31">
        <v>500</v>
      </c>
    </row>
    <row r="447" spans="2:9" ht="12.75" x14ac:dyDescent="0.2">
      <c r="B447" s="11">
        <v>6213533</v>
      </c>
      <c r="C447" s="12" t="s">
        <v>1998</v>
      </c>
      <c r="D447" s="12" t="s">
        <v>1999</v>
      </c>
      <c r="E447" s="12" t="s">
        <v>2000</v>
      </c>
      <c r="F447" s="12">
        <v>8306362831</v>
      </c>
      <c r="G447" s="13" t="s">
        <v>2001</v>
      </c>
      <c r="H447" s="26">
        <v>46</v>
      </c>
      <c r="I447" s="31">
        <v>500</v>
      </c>
    </row>
    <row r="448" spans="2:9" ht="12.75" x14ac:dyDescent="0.2">
      <c r="B448" s="11">
        <v>25777659</v>
      </c>
      <c r="C448" s="12" t="s">
        <v>2002</v>
      </c>
      <c r="D448" s="12" t="s">
        <v>2003</v>
      </c>
      <c r="E448" s="12" t="s">
        <v>2004</v>
      </c>
      <c r="F448" s="12">
        <v>9510323130</v>
      </c>
      <c r="G448" s="13" t="s">
        <v>2005</v>
      </c>
      <c r="H448" s="26">
        <v>47</v>
      </c>
      <c r="I448" s="31">
        <v>500</v>
      </c>
    </row>
    <row r="449" spans="2:9" ht="12.75" x14ac:dyDescent="0.2">
      <c r="B449" s="11">
        <v>17677218</v>
      </c>
      <c r="C449" s="12" t="s">
        <v>2006</v>
      </c>
      <c r="D449" s="12" t="s">
        <v>2007</v>
      </c>
      <c r="E449" s="12" t="s">
        <v>2008</v>
      </c>
      <c r="F449" s="12">
        <v>9462798052</v>
      </c>
      <c r="G449" s="13" t="s">
        <v>2009</v>
      </c>
      <c r="H449" s="26">
        <v>48</v>
      </c>
      <c r="I449" s="31">
        <v>500</v>
      </c>
    </row>
    <row r="450" spans="2:9" ht="12.75" x14ac:dyDescent="0.2">
      <c r="B450" s="11">
        <v>33847287</v>
      </c>
      <c r="C450" s="12" t="s">
        <v>2010</v>
      </c>
      <c r="D450" s="12" t="s">
        <v>2011</v>
      </c>
      <c r="E450" s="12" t="s">
        <v>2012</v>
      </c>
      <c r="F450" s="12">
        <v>7877861431</v>
      </c>
      <c r="G450" s="13" t="s">
        <v>2013</v>
      </c>
      <c r="H450" s="26">
        <v>49</v>
      </c>
      <c r="I450" s="31">
        <v>500</v>
      </c>
    </row>
    <row r="451" spans="2:9" ht="12.75" x14ac:dyDescent="0.2">
      <c r="B451" s="11">
        <v>1052262</v>
      </c>
      <c r="C451" s="12" t="s">
        <v>649</v>
      </c>
      <c r="D451" s="12" t="s">
        <v>650</v>
      </c>
      <c r="E451" s="12" t="s">
        <v>651</v>
      </c>
      <c r="F451" s="12">
        <v>8252021225</v>
      </c>
      <c r="G451" s="13" t="s">
        <v>652</v>
      </c>
      <c r="H451" s="26">
        <v>50</v>
      </c>
      <c r="I451" s="31">
        <v>500</v>
      </c>
    </row>
    <row r="452" spans="2:9" ht="12.75" x14ac:dyDescent="0.2">
      <c r="B452" s="11">
        <v>45974282</v>
      </c>
      <c r="C452" s="12" t="s">
        <v>2014</v>
      </c>
      <c r="D452" s="12" t="s">
        <v>554</v>
      </c>
      <c r="E452" s="12" t="s">
        <v>2015</v>
      </c>
      <c r="F452" s="12">
        <v>8709310880</v>
      </c>
      <c r="G452" s="13" t="s">
        <v>2016</v>
      </c>
      <c r="H452" s="26">
        <v>51</v>
      </c>
      <c r="I452" s="31">
        <v>500</v>
      </c>
    </row>
    <row r="453" spans="2:9" ht="12.75" x14ac:dyDescent="0.2">
      <c r="B453" s="11">
        <v>14328212</v>
      </c>
      <c r="C453" s="12" t="s">
        <v>515</v>
      </c>
      <c r="D453" s="12" t="s">
        <v>516</v>
      </c>
      <c r="E453" s="12" t="s">
        <v>517</v>
      </c>
      <c r="F453" s="12">
        <v>9260992109</v>
      </c>
      <c r="G453" s="13" t="s">
        <v>518</v>
      </c>
      <c r="H453" s="26">
        <v>52</v>
      </c>
      <c r="I453" s="31">
        <v>500</v>
      </c>
    </row>
    <row r="454" spans="2:9" ht="12.75" x14ac:dyDescent="0.2">
      <c r="B454" s="11">
        <v>8940325</v>
      </c>
      <c r="C454" s="12" t="s">
        <v>597</v>
      </c>
      <c r="D454" s="12" t="s">
        <v>598</v>
      </c>
      <c r="E454" s="12" t="s">
        <v>599</v>
      </c>
      <c r="F454" s="12">
        <v>8094759760</v>
      </c>
      <c r="G454" s="13" t="s">
        <v>600</v>
      </c>
      <c r="H454" s="26">
        <v>53</v>
      </c>
      <c r="I454" s="31">
        <v>500</v>
      </c>
    </row>
    <row r="455" spans="2:9" ht="12.75" x14ac:dyDescent="0.2">
      <c r="B455" s="11">
        <v>10240052</v>
      </c>
      <c r="C455" s="12" t="s">
        <v>2017</v>
      </c>
      <c r="D455" s="12" t="s">
        <v>2018</v>
      </c>
      <c r="E455" s="12" t="s">
        <v>2019</v>
      </c>
      <c r="F455" s="12">
        <v>9328299867</v>
      </c>
      <c r="G455" s="13" t="s">
        <v>2020</v>
      </c>
      <c r="H455" s="26">
        <v>54</v>
      </c>
      <c r="I455" s="31">
        <v>500</v>
      </c>
    </row>
    <row r="456" spans="2:9" ht="12.75" x14ac:dyDescent="0.2">
      <c r="B456" s="11">
        <v>15722600</v>
      </c>
      <c r="C456" s="12" t="s">
        <v>2021</v>
      </c>
      <c r="D456" s="12" t="s">
        <v>2022</v>
      </c>
      <c r="E456" s="12" t="s">
        <v>2023</v>
      </c>
      <c r="F456" s="12">
        <v>7389696966</v>
      </c>
      <c r="G456" s="13" t="s">
        <v>2024</v>
      </c>
      <c r="H456" s="26">
        <v>55</v>
      </c>
      <c r="I456" s="31">
        <v>500</v>
      </c>
    </row>
    <row r="457" spans="2:9" ht="12.75" x14ac:dyDescent="0.2">
      <c r="B457" s="11">
        <v>2649867</v>
      </c>
      <c r="C457" s="12" t="s">
        <v>2025</v>
      </c>
      <c r="D457" s="12" t="s">
        <v>2026</v>
      </c>
      <c r="E457" s="12" t="s">
        <v>2027</v>
      </c>
      <c r="F457" s="12">
        <v>7276941401</v>
      </c>
      <c r="G457" s="13" t="s">
        <v>2028</v>
      </c>
      <c r="H457" s="26">
        <v>56</v>
      </c>
      <c r="I457" s="31">
        <v>500</v>
      </c>
    </row>
    <row r="458" spans="2:9" ht="12.75" x14ac:dyDescent="0.2">
      <c r="B458" s="11">
        <v>39926522</v>
      </c>
      <c r="C458" s="12" t="s">
        <v>2029</v>
      </c>
      <c r="D458" s="12" t="s">
        <v>2030</v>
      </c>
      <c r="E458" s="12" t="s">
        <v>2031</v>
      </c>
      <c r="F458" s="12">
        <v>7984337073</v>
      </c>
      <c r="G458" s="13" t="s">
        <v>2032</v>
      </c>
      <c r="H458" s="26">
        <v>57</v>
      </c>
      <c r="I458" s="31">
        <v>500</v>
      </c>
    </row>
    <row r="459" spans="2:9" ht="12.75" x14ac:dyDescent="0.2">
      <c r="B459" s="11">
        <v>23114034</v>
      </c>
      <c r="C459" s="12" t="s">
        <v>491</v>
      </c>
      <c r="D459" s="12" t="s">
        <v>492</v>
      </c>
      <c r="E459" s="12" t="s">
        <v>493</v>
      </c>
      <c r="F459" s="12">
        <v>9922431318</v>
      </c>
      <c r="G459" s="13" t="s">
        <v>494</v>
      </c>
      <c r="H459" s="26">
        <v>58</v>
      </c>
      <c r="I459" s="31">
        <v>500</v>
      </c>
    </row>
    <row r="460" spans="2:9" ht="12.75" x14ac:dyDescent="0.2">
      <c r="B460" s="11">
        <v>6351188</v>
      </c>
      <c r="C460" s="12" t="s">
        <v>615</v>
      </c>
      <c r="D460" s="12" t="s">
        <v>616</v>
      </c>
      <c r="E460" s="12" t="s">
        <v>617</v>
      </c>
      <c r="F460" s="12">
        <v>9138103337</v>
      </c>
      <c r="G460" s="13" t="s">
        <v>618</v>
      </c>
      <c r="H460" s="26">
        <v>59</v>
      </c>
      <c r="I460" s="31">
        <v>500</v>
      </c>
    </row>
    <row r="461" spans="2:9" ht="12.75" x14ac:dyDescent="0.2">
      <c r="B461" s="11">
        <v>29010318</v>
      </c>
      <c r="C461" s="12" t="s">
        <v>624</v>
      </c>
      <c r="D461" s="12" t="s">
        <v>625</v>
      </c>
      <c r="E461" s="12" t="s">
        <v>626</v>
      </c>
      <c r="F461" s="12">
        <v>9582233948</v>
      </c>
      <c r="G461" s="13" t="s">
        <v>627</v>
      </c>
      <c r="H461" s="26">
        <v>60</v>
      </c>
      <c r="I461" s="31">
        <v>500</v>
      </c>
    </row>
    <row r="462" spans="2:9" ht="12.75" x14ac:dyDescent="0.2">
      <c r="B462" s="11">
        <v>41252025</v>
      </c>
      <c r="C462" s="12" t="s">
        <v>2033</v>
      </c>
      <c r="D462" s="12" t="s">
        <v>2034</v>
      </c>
      <c r="E462" s="12" t="s">
        <v>2035</v>
      </c>
      <c r="F462" s="12">
        <v>8005606629</v>
      </c>
      <c r="G462" s="13" t="s">
        <v>2036</v>
      </c>
      <c r="H462" s="26">
        <v>61</v>
      </c>
      <c r="I462" s="31">
        <v>500</v>
      </c>
    </row>
    <row r="463" spans="2:9" ht="12.75" x14ac:dyDescent="0.2">
      <c r="B463" s="11">
        <v>4306471</v>
      </c>
      <c r="C463" s="12" t="s">
        <v>605</v>
      </c>
      <c r="D463" s="12" t="s">
        <v>606</v>
      </c>
      <c r="E463" s="12" t="s">
        <v>607</v>
      </c>
      <c r="F463" s="12">
        <v>8496982330</v>
      </c>
      <c r="G463" s="13" t="s">
        <v>608</v>
      </c>
      <c r="H463" s="26">
        <v>62</v>
      </c>
      <c r="I463" s="31">
        <v>500</v>
      </c>
    </row>
    <row r="464" spans="2:9" ht="12.75" x14ac:dyDescent="0.2">
      <c r="B464" s="11">
        <v>48931745</v>
      </c>
      <c r="C464" s="12" t="s">
        <v>2037</v>
      </c>
      <c r="D464" s="12" t="s">
        <v>2038</v>
      </c>
      <c r="E464" s="12" t="s">
        <v>2039</v>
      </c>
      <c r="F464" s="12">
        <v>9725858410</v>
      </c>
      <c r="G464" s="13" t="s">
        <v>2040</v>
      </c>
      <c r="H464" s="26">
        <v>63</v>
      </c>
      <c r="I464" s="31">
        <v>500</v>
      </c>
    </row>
    <row r="465" spans="2:9" ht="12.75" x14ac:dyDescent="0.2">
      <c r="B465" s="11">
        <v>1450025</v>
      </c>
      <c r="C465" s="12" t="s">
        <v>483</v>
      </c>
      <c r="D465" s="12" t="s">
        <v>484</v>
      </c>
      <c r="E465" s="12" t="s">
        <v>485</v>
      </c>
      <c r="F465" s="12">
        <v>7903358612</v>
      </c>
      <c r="G465" s="13" t="s">
        <v>486</v>
      </c>
      <c r="H465" s="26">
        <v>64</v>
      </c>
      <c r="I465" s="31">
        <v>500</v>
      </c>
    </row>
    <row r="466" spans="2:9" ht="12.75" x14ac:dyDescent="0.2">
      <c r="B466" s="11">
        <v>6538754</v>
      </c>
      <c r="C466" s="12" t="s">
        <v>487</v>
      </c>
      <c r="D466" s="12" t="s">
        <v>488</v>
      </c>
      <c r="E466" s="12" t="s">
        <v>489</v>
      </c>
      <c r="F466" s="12">
        <v>8002800940</v>
      </c>
      <c r="G466" s="13" t="s">
        <v>490</v>
      </c>
      <c r="H466" s="26">
        <v>65</v>
      </c>
      <c r="I466" s="31">
        <v>500</v>
      </c>
    </row>
    <row r="467" spans="2:9" ht="12.75" x14ac:dyDescent="0.2">
      <c r="B467" s="11">
        <v>27025725</v>
      </c>
      <c r="C467" s="12" t="s">
        <v>519</v>
      </c>
      <c r="D467" s="12" t="s">
        <v>520</v>
      </c>
      <c r="E467" s="12" t="s">
        <v>521</v>
      </c>
      <c r="F467" s="12">
        <v>9421013500</v>
      </c>
      <c r="G467" s="13" t="s">
        <v>522</v>
      </c>
      <c r="H467" s="26">
        <v>66</v>
      </c>
      <c r="I467" s="31">
        <v>500</v>
      </c>
    </row>
    <row r="468" spans="2:9" ht="12.75" x14ac:dyDescent="0.2">
      <c r="B468" s="11">
        <v>15612897</v>
      </c>
      <c r="C468" s="12" t="s">
        <v>539</v>
      </c>
      <c r="D468" s="12" t="s">
        <v>540</v>
      </c>
      <c r="E468" s="12" t="s">
        <v>541</v>
      </c>
      <c r="F468" s="12">
        <v>8085092509</v>
      </c>
      <c r="G468" s="13" t="s">
        <v>542</v>
      </c>
      <c r="H468" s="26">
        <v>67</v>
      </c>
      <c r="I468" s="31">
        <v>500</v>
      </c>
    </row>
    <row r="469" spans="2:9" ht="12.75" x14ac:dyDescent="0.2">
      <c r="B469" s="11">
        <v>2312794</v>
      </c>
      <c r="C469" s="12" t="s">
        <v>2041</v>
      </c>
      <c r="D469" s="12" t="s">
        <v>2042</v>
      </c>
      <c r="E469" s="12" t="s">
        <v>2043</v>
      </c>
      <c r="F469" s="12">
        <v>8863962062</v>
      </c>
      <c r="G469" s="13" t="s">
        <v>2044</v>
      </c>
      <c r="H469" s="26">
        <v>68</v>
      </c>
      <c r="I469" s="31">
        <v>500</v>
      </c>
    </row>
    <row r="470" spans="2:9" ht="12.75" x14ac:dyDescent="0.2">
      <c r="B470" s="11">
        <v>19221984</v>
      </c>
      <c r="C470" s="12" t="s">
        <v>2045</v>
      </c>
      <c r="D470" s="12" t="s">
        <v>2046</v>
      </c>
      <c r="E470" s="12" t="s">
        <v>2047</v>
      </c>
      <c r="F470" s="12">
        <v>7223960336</v>
      </c>
      <c r="G470" s="13" t="s">
        <v>2048</v>
      </c>
      <c r="H470" s="26">
        <v>69</v>
      </c>
      <c r="I470" s="31">
        <v>500</v>
      </c>
    </row>
    <row r="471" spans="2:9" ht="12.75" x14ac:dyDescent="0.2">
      <c r="B471" s="11">
        <v>15909871</v>
      </c>
      <c r="C471" s="12" t="s">
        <v>2049</v>
      </c>
      <c r="D471" s="12" t="s">
        <v>2050</v>
      </c>
      <c r="E471" s="12" t="s">
        <v>2051</v>
      </c>
      <c r="F471" s="12">
        <v>9876371385</v>
      </c>
      <c r="G471" s="13" t="s">
        <v>2052</v>
      </c>
      <c r="H471" s="26">
        <v>70</v>
      </c>
      <c r="I471" s="31">
        <v>500</v>
      </c>
    </row>
    <row r="472" spans="2:9" ht="12.75" x14ac:dyDescent="0.2">
      <c r="B472" s="11">
        <v>12536796</v>
      </c>
      <c r="C472" s="12" t="s">
        <v>2053</v>
      </c>
      <c r="D472" s="12" t="s">
        <v>2054</v>
      </c>
      <c r="E472" s="12" t="s">
        <v>2055</v>
      </c>
      <c r="F472" s="12">
        <v>8917700199</v>
      </c>
      <c r="G472" s="13" t="s">
        <v>2056</v>
      </c>
      <c r="H472" s="26">
        <v>71</v>
      </c>
      <c r="I472" s="31">
        <v>500</v>
      </c>
    </row>
    <row r="473" spans="2:9" ht="12.75" x14ac:dyDescent="0.2">
      <c r="B473" s="11">
        <v>42798325</v>
      </c>
      <c r="C473" s="12" t="s">
        <v>2057</v>
      </c>
      <c r="D473" s="12" t="s">
        <v>2058</v>
      </c>
      <c r="E473" s="12" t="s">
        <v>2059</v>
      </c>
      <c r="F473" s="12">
        <v>9631726040</v>
      </c>
      <c r="G473" s="13" t="s">
        <v>2060</v>
      </c>
      <c r="H473" s="26">
        <v>72</v>
      </c>
      <c r="I473" s="31">
        <v>500</v>
      </c>
    </row>
    <row r="474" spans="2:9" ht="12.75" x14ac:dyDescent="0.2">
      <c r="B474" s="11">
        <v>14058990</v>
      </c>
      <c r="C474" s="12" t="s">
        <v>2061</v>
      </c>
      <c r="D474" s="12" t="s">
        <v>2062</v>
      </c>
      <c r="E474" s="12" t="s">
        <v>2063</v>
      </c>
      <c r="F474" s="12">
        <v>9655316328</v>
      </c>
      <c r="G474" s="13" t="s">
        <v>2064</v>
      </c>
      <c r="H474" s="26">
        <v>73</v>
      </c>
      <c r="I474" s="31">
        <v>500</v>
      </c>
    </row>
    <row r="475" spans="2:9" ht="12.75" x14ac:dyDescent="0.2">
      <c r="B475" s="11">
        <v>8347386</v>
      </c>
      <c r="C475" s="12" t="s">
        <v>580</v>
      </c>
      <c r="D475" s="12" t="s">
        <v>581</v>
      </c>
      <c r="E475" s="12" t="s">
        <v>582</v>
      </c>
      <c r="F475" s="12">
        <v>9459909714</v>
      </c>
      <c r="G475" s="13" t="s">
        <v>583</v>
      </c>
      <c r="H475" s="26">
        <v>74</v>
      </c>
      <c r="I475" s="31">
        <v>500</v>
      </c>
    </row>
    <row r="476" spans="2:9" ht="12.75" x14ac:dyDescent="0.2">
      <c r="B476" s="11">
        <v>46942914</v>
      </c>
      <c r="C476" s="12" t="s">
        <v>470</v>
      </c>
      <c r="D476" s="12" t="s">
        <v>471</v>
      </c>
      <c r="E476" s="12" t="s">
        <v>472</v>
      </c>
      <c r="F476" s="12">
        <v>9602371661</v>
      </c>
      <c r="G476" s="13" t="s">
        <v>473</v>
      </c>
      <c r="H476" s="26">
        <v>75</v>
      </c>
      <c r="I476" s="31">
        <v>500</v>
      </c>
    </row>
    <row r="477" spans="2:9" ht="12.75" x14ac:dyDescent="0.2">
      <c r="B477" s="11">
        <v>38741422</v>
      </c>
      <c r="C477" s="12" t="s">
        <v>2065</v>
      </c>
      <c r="D477" s="12" t="s">
        <v>2066</v>
      </c>
      <c r="E477" s="12" t="s">
        <v>2067</v>
      </c>
      <c r="F477" s="12">
        <v>9123204603</v>
      </c>
      <c r="G477" s="13" t="s">
        <v>2068</v>
      </c>
      <c r="H477" s="26">
        <v>76</v>
      </c>
      <c r="I477" s="31">
        <v>500</v>
      </c>
    </row>
    <row r="478" spans="2:9" ht="12.75" x14ac:dyDescent="0.2">
      <c r="B478" s="11">
        <v>668548</v>
      </c>
      <c r="C478" s="12" t="s">
        <v>2069</v>
      </c>
      <c r="D478" s="12" t="s">
        <v>2070</v>
      </c>
      <c r="E478" s="12" t="s">
        <v>2071</v>
      </c>
      <c r="F478" s="12">
        <v>8882004256</v>
      </c>
      <c r="G478" s="13" t="s">
        <v>2072</v>
      </c>
      <c r="H478" s="26">
        <v>77</v>
      </c>
      <c r="I478" s="31">
        <v>500</v>
      </c>
    </row>
    <row r="479" spans="2:9" ht="12.75" x14ac:dyDescent="0.2">
      <c r="B479" s="11">
        <v>3881854</v>
      </c>
      <c r="C479" s="12" t="s">
        <v>620</v>
      </c>
      <c r="D479" s="12" t="s">
        <v>621</v>
      </c>
      <c r="E479" s="12" t="s">
        <v>622</v>
      </c>
      <c r="F479" s="12">
        <v>9971357164</v>
      </c>
      <c r="G479" s="13" t="s">
        <v>623</v>
      </c>
      <c r="H479" s="26">
        <v>78</v>
      </c>
      <c r="I479" s="31">
        <v>500</v>
      </c>
    </row>
    <row r="480" spans="2:9" ht="12.75" x14ac:dyDescent="0.2">
      <c r="B480" s="11">
        <v>12996897</v>
      </c>
      <c r="C480" s="12" t="s">
        <v>2073</v>
      </c>
      <c r="D480" s="12" t="s">
        <v>2074</v>
      </c>
      <c r="E480" s="12" t="s">
        <v>2075</v>
      </c>
      <c r="F480" s="12">
        <v>8584039425</v>
      </c>
      <c r="G480" s="13" t="s">
        <v>2076</v>
      </c>
      <c r="H480" s="26">
        <v>79</v>
      </c>
      <c r="I480" s="31">
        <v>500</v>
      </c>
    </row>
    <row r="481" spans="2:9" ht="12.75" x14ac:dyDescent="0.2">
      <c r="B481" s="11">
        <v>16166406</v>
      </c>
      <c r="C481" s="12" t="s">
        <v>2077</v>
      </c>
      <c r="D481" s="12" t="s">
        <v>2078</v>
      </c>
      <c r="E481" s="12" t="s">
        <v>2079</v>
      </c>
      <c r="F481" s="12">
        <v>9767629504</v>
      </c>
      <c r="G481" s="13" t="s">
        <v>2080</v>
      </c>
      <c r="H481" s="26">
        <v>80</v>
      </c>
      <c r="I481" s="31">
        <v>500</v>
      </c>
    </row>
    <row r="482" spans="2:9" ht="12.75" x14ac:dyDescent="0.2">
      <c r="B482" s="11">
        <v>41649847</v>
      </c>
      <c r="C482" s="12" t="s">
        <v>2081</v>
      </c>
      <c r="D482" s="12" t="s">
        <v>2082</v>
      </c>
      <c r="E482" s="12" t="s">
        <v>2083</v>
      </c>
      <c r="F482" s="12">
        <v>9008220522</v>
      </c>
      <c r="G482" s="13" t="s">
        <v>2084</v>
      </c>
      <c r="H482" s="26">
        <v>81</v>
      </c>
      <c r="I482" s="31">
        <v>500</v>
      </c>
    </row>
    <row r="483" spans="2:9" ht="12.75" x14ac:dyDescent="0.2">
      <c r="B483" s="11">
        <v>3777454</v>
      </c>
      <c r="C483" s="12" t="s">
        <v>2085</v>
      </c>
      <c r="D483" s="12" t="s">
        <v>2086</v>
      </c>
      <c r="E483" s="12" t="s">
        <v>2087</v>
      </c>
      <c r="F483" s="12">
        <v>6260068540</v>
      </c>
      <c r="G483" s="13" t="s">
        <v>2088</v>
      </c>
      <c r="H483" s="26">
        <v>82</v>
      </c>
      <c r="I483" s="31">
        <v>500</v>
      </c>
    </row>
    <row r="484" spans="2:9" ht="12.75" x14ac:dyDescent="0.2">
      <c r="B484" s="11">
        <v>14109758</v>
      </c>
      <c r="C484" s="12" t="s">
        <v>2089</v>
      </c>
      <c r="D484" s="12" t="s">
        <v>2090</v>
      </c>
      <c r="E484" s="12" t="s">
        <v>2091</v>
      </c>
      <c r="F484" s="12">
        <v>8018977940</v>
      </c>
      <c r="G484" s="13" t="s">
        <v>2092</v>
      </c>
      <c r="H484" s="26">
        <v>83</v>
      </c>
      <c r="I484" s="31">
        <v>500</v>
      </c>
    </row>
    <row r="485" spans="2:9" ht="12.75" x14ac:dyDescent="0.2">
      <c r="B485" s="11">
        <v>41737107</v>
      </c>
      <c r="C485" s="12" t="s">
        <v>563</v>
      </c>
      <c r="D485" s="12" t="s">
        <v>564</v>
      </c>
      <c r="E485" s="12" t="s">
        <v>565</v>
      </c>
      <c r="F485" s="12">
        <v>9923467116</v>
      </c>
      <c r="G485" s="13" t="s">
        <v>566</v>
      </c>
      <c r="H485" s="26">
        <v>84</v>
      </c>
      <c r="I485" s="31">
        <v>500</v>
      </c>
    </row>
    <row r="486" spans="2:9" ht="12.75" x14ac:dyDescent="0.2">
      <c r="B486" s="11">
        <v>1329603</v>
      </c>
      <c r="C486" s="12" t="s">
        <v>2093</v>
      </c>
      <c r="D486" s="12" t="s">
        <v>1449</v>
      </c>
      <c r="E486" s="12" t="s">
        <v>2094</v>
      </c>
      <c r="F486" s="12">
        <v>8896600497</v>
      </c>
      <c r="G486" s="13" t="s">
        <v>2095</v>
      </c>
      <c r="H486" s="26">
        <v>85</v>
      </c>
      <c r="I486" s="31">
        <v>500</v>
      </c>
    </row>
    <row r="487" spans="2:9" ht="12.75" x14ac:dyDescent="0.2">
      <c r="B487" s="11">
        <v>571696</v>
      </c>
      <c r="C487" s="12" t="s">
        <v>2096</v>
      </c>
      <c r="D487" s="12" t="s">
        <v>2097</v>
      </c>
      <c r="E487" s="12" t="s">
        <v>2098</v>
      </c>
      <c r="F487" s="12">
        <v>9439976397</v>
      </c>
      <c r="G487" s="13" t="s">
        <v>2099</v>
      </c>
      <c r="H487" s="26">
        <v>86</v>
      </c>
      <c r="I487" s="31">
        <v>500</v>
      </c>
    </row>
    <row r="488" spans="2:9" ht="12.75" x14ac:dyDescent="0.2">
      <c r="B488" s="11">
        <v>16378964</v>
      </c>
      <c r="C488" s="12" t="s">
        <v>2100</v>
      </c>
      <c r="D488" s="12" t="s">
        <v>2101</v>
      </c>
      <c r="E488" s="12" t="s">
        <v>2102</v>
      </c>
      <c r="F488" s="12">
        <v>9599709353</v>
      </c>
      <c r="G488" s="13" t="s">
        <v>2103</v>
      </c>
      <c r="H488" s="26">
        <v>87</v>
      </c>
      <c r="I488" s="31">
        <v>500</v>
      </c>
    </row>
    <row r="489" spans="2:9" ht="12.75" x14ac:dyDescent="0.2">
      <c r="B489" s="11">
        <v>15621671</v>
      </c>
      <c r="C489" s="12" t="s">
        <v>567</v>
      </c>
      <c r="D489" s="12" t="s">
        <v>568</v>
      </c>
      <c r="E489" s="12" t="s">
        <v>569</v>
      </c>
      <c r="F489" s="12">
        <v>8676029123</v>
      </c>
      <c r="G489" s="13" t="s">
        <v>570</v>
      </c>
      <c r="H489" s="26">
        <v>88</v>
      </c>
      <c r="I489" s="31">
        <v>500</v>
      </c>
    </row>
    <row r="490" spans="2:9" ht="12.75" x14ac:dyDescent="0.2">
      <c r="B490" s="11">
        <v>18370575</v>
      </c>
      <c r="C490" s="12" t="s">
        <v>2104</v>
      </c>
      <c r="D490" s="12" t="s">
        <v>2105</v>
      </c>
      <c r="E490" s="12" t="s">
        <v>2106</v>
      </c>
      <c r="F490" s="12">
        <v>8878015925</v>
      </c>
      <c r="G490" s="13" t="s">
        <v>2107</v>
      </c>
      <c r="H490" s="26">
        <v>89</v>
      </c>
      <c r="I490" s="31">
        <v>500</v>
      </c>
    </row>
    <row r="491" spans="2:9" ht="12.75" x14ac:dyDescent="0.2">
      <c r="B491" s="11">
        <v>21341619</v>
      </c>
      <c r="C491" s="12" t="s">
        <v>644</v>
      </c>
      <c r="D491" s="12" t="s">
        <v>645</v>
      </c>
      <c r="E491" s="12" t="s">
        <v>646</v>
      </c>
      <c r="F491" s="12">
        <v>9690215335</v>
      </c>
      <c r="G491" s="13" t="s">
        <v>647</v>
      </c>
      <c r="H491" s="26">
        <v>90</v>
      </c>
      <c r="I491" s="31">
        <v>500</v>
      </c>
    </row>
    <row r="492" spans="2:9" ht="12.75" x14ac:dyDescent="0.2">
      <c r="B492" s="11">
        <v>12250441</v>
      </c>
      <c r="C492" s="12" t="s">
        <v>2108</v>
      </c>
      <c r="D492" s="12" t="s">
        <v>2109</v>
      </c>
      <c r="E492" s="12" t="s">
        <v>2110</v>
      </c>
      <c r="F492" s="12">
        <v>9994224504</v>
      </c>
      <c r="G492" s="13" t="s">
        <v>2111</v>
      </c>
      <c r="H492" s="26">
        <v>91</v>
      </c>
      <c r="I492" s="31">
        <v>500</v>
      </c>
    </row>
    <row r="493" spans="2:9" ht="12.75" x14ac:dyDescent="0.2">
      <c r="B493" s="11">
        <v>17373884</v>
      </c>
      <c r="C493" s="12" t="s">
        <v>2112</v>
      </c>
      <c r="D493" s="12" t="s">
        <v>2113</v>
      </c>
      <c r="E493" s="12" t="s">
        <v>2114</v>
      </c>
      <c r="F493" s="12">
        <v>8667223142</v>
      </c>
      <c r="G493" s="13" t="s">
        <v>2115</v>
      </c>
      <c r="H493" s="26">
        <v>92</v>
      </c>
      <c r="I493" s="31">
        <v>500</v>
      </c>
    </row>
    <row r="494" spans="2:9" ht="12.75" x14ac:dyDescent="0.2">
      <c r="B494" s="11">
        <v>5253757</v>
      </c>
      <c r="C494" s="12" t="s">
        <v>523</v>
      </c>
      <c r="D494" s="12" t="s">
        <v>524</v>
      </c>
      <c r="E494" s="12" t="s">
        <v>525</v>
      </c>
      <c r="F494" s="12">
        <v>6352609118</v>
      </c>
      <c r="G494" s="13" t="s">
        <v>526</v>
      </c>
      <c r="H494" s="26">
        <v>93</v>
      </c>
      <c r="I494" s="31">
        <v>500</v>
      </c>
    </row>
    <row r="495" spans="2:9" ht="12.75" x14ac:dyDescent="0.2">
      <c r="B495" s="11">
        <v>1563624</v>
      </c>
      <c r="C495" s="12" t="s">
        <v>2116</v>
      </c>
      <c r="D495" s="12" t="s">
        <v>2117</v>
      </c>
      <c r="E495" s="12" t="s">
        <v>2118</v>
      </c>
      <c r="F495" s="12">
        <v>9696824181</v>
      </c>
      <c r="G495" s="13" t="s">
        <v>2119</v>
      </c>
      <c r="H495" s="26">
        <v>94</v>
      </c>
      <c r="I495" s="31">
        <v>500</v>
      </c>
    </row>
    <row r="496" spans="2:9" ht="12.75" x14ac:dyDescent="0.2">
      <c r="B496" s="11">
        <v>18711320</v>
      </c>
      <c r="C496" s="12" t="s">
        <v>2120</v>
      </c>
      <c r="D496" s="12" t="s">
        <v>2121</v>
      </c>
      <c r="E496" s="12" t="s">
        <v>2122</v>
      </c>
      <c r="F496" s="12">
        <v>8789302906</v>
      </c>
      <c r="G496" s="13" t="s">
        <v>2123</v>
      </c>
      <c r="H496" s="26">
        <v>95</v>
      </c>
      <c r="I496" s="31">
        <v>500</v>
      </c>
    </row>
    <row r="497" spans="2:9" ht="12.75" x14ac:dyDescent="0.2">
      <c r="B497" s="11">
        <v>9385461</v>
      </c>
      <c r="C497" s="12" t="s">
        <v>2124</v>
      </c>
      <c r="D497" s="12" t="s">
        <v>2125</v>
      </c>
      <c r="E497" s="12" t="s">
        <v>2126</v>
      </c>
      <c r="F497" s="12">
        <v>8948602047</v>
      </c>
      <c r="G497" s="13" t="s">
        <v>2127</v>
      </c>
      <c r="H497" s="26">
        <v>96</v>
      </c>
      <c r="I497" s="31">
        <v>500</v>
      </c>
    </row>
    <row r="498" spans="2:9" ht="12.75" x14ac:dyDescent="0.2">
      <c r="B498" s="11">
        <v>7534234</v>
      </c>
      <c r="C498" s="12" t="s">
        <v>2128</v>
      </c>
      <c r="D498" s="12" t="s">
        <v>2129</v>
      </c>
      <c r="E498" s="12" t="s">
        <v>2130</v>
      </c>
      <c r="F498" s="12">
        <v>7229081689</v>
      </c>
      <c r="G498" s="13" t="s">
        <v>2131</v>
      </c>
      <c r="H498" s="26">
        <v>97</v>
      </c>
      <c r="I498" s="31">
        <v>500</v>
      </c>
    </row>
    <row r="499" spans="2:9" ht="12.75" x14ac:dyDescent="0.2">
      <c r="B499" s="11">
        <v>12307131</v>
      </c>
      <c r="C499" s="12" t="s">
        <v>2132</v>
      </c>
      <c r="D499" s="12" t="s">
        <v>2133</v>
      </c>
      <c r="E499" s="12" t="s">
        <v>2134</v>
      </c>
      <c r="F499" s="12">
        <v>7991108971</v>
      </c>
      <c r="G499" s="13" t="s">
        <v>2135</v>
      </c>
      <c r="H499" s="26">
        <v>98</v>
      </c>
      <c r="I499" s="31">
        <v>500</v>
      </c>
    </row>
    <row r="500" spans="2:9" ht="12.75" x14ac:dyDescent="0.2">
      <c r="B500" s="11">
        <v>21350018</v>
      </c>
      <c r="C500" s="12" t="s">
        <v>479</v>
      </c>
      <c r="D500" s="12" t="s">
        <v>480</v>
      </c>
      <c r="E500" s="12" t="s">
        <v>481</v>
      </c>
      <c r="F500" s="12">
        <v>8789336989</v>
      </c>
      <c r="G500" s="13" t="s">
        <v>482</v>
      </c>
      <c r="H500" s="26">
        <v>99</v>
      </c>
      <c r="I500" s="31">
        <v>500</v>
      </c>
    </row>
    <row r="501" spans="2:9" ht="12.75" x14ac:dyDescent="0.2">
      <c r="B501" s="14">
        <v>15466959</v>
      </c>
      <c r="C501" s="15" t="s">
        <v>2136</v>
      </c>
      <c r="D501" s="15" t="s">
        <v>2137</v>
      </c>
      <c r="E501" s="15" t="s">
        <v>2138</v>
      </c>
      <c r="F501" s="15">
        <v>7500516601</v>
      </c>
      <c r="G501" s="16" t="s">
        <v>2139</v>
      </c>
      <c r="H501" s="32">
        <v>100</v>
      </c>
      <c r="I501" s="33">
        <v>500</v>
      </c>
    </row>
    <row r="502" spans="2:9" ht="12.75" x14ac:dyDescent="0.2">
      <c r="H502" s="17"/>
    </row>
    <row r="503" spans="2:9" ht="12.75" x14ac:dyDescent="0.2">
      <c r="H503" s="17"/>
    </row>
    <row r="504" spans="2:9" ht="12.75" x14ac:dyDescent="0.2">
      <c r="H504" s="17"/>
    </row>
    <row r="505" spans="2:9" ht="12.75" x14ac:dyDescent="0.2">
      <c r="H505" s="17"/>
    </row>
    <row r="506" spans="2:9" ht="12.75" x14ac:dyDescent="0.2">
      <c r="H506" s="17"/>
    </row>
    <row r="507" spans="2:9" ht="12.75" x14ac:dyDescent="0.2">
      <c r="H507" s="17"/>
    </row>
    <row r="508" spans="2:9" ht="12.75" x14ac:dyDescent="0.2">
      <c r="H508" s="17"/>
    </row>
    <row r="509" spans="2:9" ht="12.75" x14ac:dyDescent="0.2">
      <c r="H509" s="17"/>
    </row>
    <row r="510" spans="2:9" ht="12.75" x14ac:dyDescent="0.2">
      <c r="H510" s="17"/>
    </row>
    <row r="511" spans="2:9" ht="12.75" x14ac:dyDescent="0.2">
      <c r="H511" s="17"/>
    </row>
    <row r="512" spans="2:9" ht="12.75" x14ac:dyDescent="0.2">
      <c r="H512" s="17"/>
    </row>
    <row r="513" spans="8:8" ht="12.75" x14ac:dyDescent="0.2">
      <c r="H513" s="17"/>
    </row>
    <row r="514" spans="8:8" ht="12.75" x14ac:dyDescent="0.2">
      <c r="H514" s="17"/>
    </row>
    <row r="515" spans="8:8" ht="12.75" x14ac:dyDescent="0.2">
      <c r="H515" s="17"/>
    </row>
    <row r="516" spans="8:8" ht="12.75" x14ac:dyDescent="0.2">
      <c r="H516" s="17"/>
    </row>
    <row r="517" spans="8:8" ht="12.75" x14ac:dyDescent="0.2">
      <c r="H517" s="17"/>
    </row>
    <row r="518" spans="8:8" ht="12.75" x14ac:dyDescent="0.2">
      <c r="H518" s="17"/>
    </row>
    <row r="519" spans="8:8" ht="12.75" x14ac:dyDescent="0.2">
      <c r="H519" s="17"/>
    </row>
    <row r="520" spans="8:8" ht="12.75" x14ac:dyDescent="0.2">
      <c r="H520" s="17"/>
    </row>
    <row r="521" spans="8:8" ht="12.75" x14ac:dyDescent="0.2">
      <c r="H521" s="17"/>
    </row>
    <row r="522" spans="8:8" ht="12.75" x14ac:dyDescent="0.2">
      <c r="H522" s="17"/>
    </row>
    <row r="523" spans="8:8" ht="12.75" x14ac:dyDescent="0.2">
      <c r="H523" s="17"/>
    </row>
    <row r="524" spans="8:8" ht="12.75" x14ac:dyDescent="0.2">
      <c r="H524" s="17"/>
    </row>
    <row r="525" spans="8:8" ht="12.75" x14ac:dyDescent="0.2">
      <c r="H525" s="17"/>
    </row>
    <row r="526" spans="8:8" ht="12.75" x14ac:dyDescent="0.2">
      <c r="H526" s="17"/>
    </row>
    <row r="527" spans="8:8" ht="12.75" x14ac:dyDescent="0.2">
      <c r="H527" s="17"/>
    </row>
    <row r="528" spans="8:8" ht="12.75" x14ac:dyDescent="0.2">
      <c r="H528" s="17"/>
    </row>
    <row r="529" spans="8:8" ht="12.75" x14ac:dyDescent="0.2">
      <c r="H529" s="17"/>
    </row>
    <row r="530" spans="8:8" ht="12.75" x14ac:dyDescent="0.2">
      <c r="H530" s="17"/>
    </row>
    <row r="531" spans="8:8" ht="12.75" x14ac:dyDescent="0.2">
      <c r="H531" s="17"/>
    </row>
    <row r="532" spans="8:8" ht="12.75" x14ac:dyDescent="0.2">
      <c r="H532" s="17"/>
    </row>
    <row r="533" spans="8:8" ht="12.75" x14ac:dyDescent="0.2">
      <c r="H533" s="17"/>
    </row>
    <row r="534" spans="8:8" ht="12.75" x14ac:dyDescent="0.2">
      <c r="H534" s="17"/>
    </row>
    <row r="535" spans="8:8" ht="12.75" x14ac:dyDescent="0.2">
      <c r="H535" s="17"/>
    </row>
    <row r="536" spans="8:8" ht="12.75" x14ac:dyDescent="0.2">
      <c r="H536" s="17"/>
    </row>
    <row r="537" spans="8:8" ht="12.75" x14ac:dyDescent="0.2">
      <c r="H537" s="17"/>
    </row>
    <row r="538" spans="8:8" ht="12.75" x14ac:dyDescent="0.2">
      <c r="H538" s="17"/>
    </row>
    <row r="539" spans="8:8" ht="12.75" x14ac:dyDescent="0.2">
      <c r="H539" s="17"/>
    </row>
    <row r="540" spans="8:8" ht="12.75" x14ac:dyDescent="0.2">
      <c r="H540" s="17"/>
    </row>
    <row r="541" spans="8:8" ht="12.75" x14ac:dyDescent="0.2">
      <c r="H541" s="17"/>
    </row>
    <row r="542" spans="8:8" ht="12.75" x14ac:dyDescent="0.2">
      <c r="H542" s="17"/>
    </row>
    <row r="543" spans="8:8" ht="12.75" x14ac:dyDescent="0.2">
      <c r="H543" s="17"/>
    </row>
    <row r="544" spans="8:8" ht="12.75" x14ac:dyDescent="0.2">
      <c r="H544" s="17"/>
    </row>
    <row r="545" spans="8:8" ht="12.75" x14ac:dyDescent="0.2">
      <c r="H545" s="17"/>
    </row>
    <row r="546" spans="8:8" ht="12.75" x14ac:dyDescent="0.2">
      <c r="H546" s="17"/>
    </row>
    <row r="547" spans="8:8" ht="12.75" x14ac:dyDescent="0.2">
      <c r="H547" s="17"/>
    </row>
    <row r="548" spans="8:8" ht="12.75" x14ac:dyDescent="0.2">
      <c r="H548" s="17"/>
    </row>
    <row r="549" spans="8:8" ht="12.75" x14ac:dyDescent="0.2">
      <c r="H549" s="17"/>
    </row>
    <row r="550" spans="8:8" ht="12.75" x14ac:dyDescent="0.2">
      <c r="H550" s="17"/>
    </row>
    <row r="551" spans="8:8" ht="12.75" x14ac:dyDescent="0.2">
      <c r="H551" s="17"/>
    </row>
    <row r="552" spans="8:8" ht="12.75" x14ac:dyDescent="0.2">
      <c r="H552" s="17"/>
    </row>
    <row r="553" spans="8:8" ht="12.75" x14ac:dyDescent="0.2">
      <c r="H553" s="17"/>
    </row>
    <row r="554" spans="8:8" ht="12.75" x14ac:dyDescent="0.2">
      <c r="H554" s="17"/>
    </row>
    <row r="555" spans="8:8" ht="12.75" x14ac:dyDescent="0.2">
      <c r="H555" s="17"/>
    </row>
    <row r="556" spans="8:8" ht="12.75" x14ac:dyDescent="0.2">
      <c r="H556" s="17"/>
    </row>
    <row r="557" spans="8:8" ht="12.75" x14ac:dyDescent="0.2">
      <c r="H557" s="17"/>
    </row>
    <row r="558" spans="8:8" ht="12.75" x14ac:dyDescent="0.2">
      <c r="H558" s="17"/>
    </row>
    <row r="559" spans="8:8" ht="12.75" x14ac:dyDescent="0.2">
      <c r="H559" s="17"/>
    </row>
    <row r="560" spans="8:8" ht="12.75" x14ac:dyDescent="0.2">
      <c r="H560" s="17"/>
    </row>
    <row r="561" spans="8:8" ht="12.75" x14ac:dyDescent="0.2">
      <c r="H561" s="17"/>
    </row>
    <row r="562" spans="8:8" ht="12.75" x14ac:dyDescent="0.2">
      <c r="H562" s="17"/>
    </row>
    <row r="563" spans="8:8" ht="12.75" x14ac:dyDescent="0.2">
      <c r="H563" s="17"/>
    </row>
    <row r="564" spans="8:8" ht="12.75" x14ac:dyDescent="0.2">
      <c r="H564" s="17"/>
    </row>
    <row r="565" spans="8:8" ht="12.75" x14ac:dyDescent="0.2">
      <c r="H565" s="17"/>
    </row>
    <row r="566" spans="8:8" ht="12.75" x14ac:dyDescent="0.2">
      <c r="H566" s="17"/>
    </row>
    <row r="567" spans="8:8" ht="12.75" x14ac:dyDescent="0.2">
      <c r="H567" s="17"/>
    </row>
    <row r="568" spans="8:8" ht="12.75" x14ac:dyDescent="0.2">
      <c r="H568" s="17"/>
    </row>
    <row r="569" spans="8:8" ht="12.75" x14ac:dyDescent="0.2">
      <c r="H569" s="17"/>
    </row>
    <row r="570" spans="8:8" ht="12.75" x14ac:dyDescent="0.2">
      <c r="H570" s="17"/>
    </row>
    <row r="571" spans="8:8" ht="12.75" x14ac:dyDescent="0.2">
      <c r="H571" s="17"/>
    </row>
    <row r="572" spans="8:8" ht="12.75" x14ac:dyDescent="0.2">
      <c r="H572" s="17"/>
    </row>
    <row r="573" spans="8:8" ht="12.75" x14ac:dyDescent="0.2">
      <c r="H573" s="17"/>
    </row>
    <row r="574" spans="8:8" ht="12.75" x14ac:dyDescent="0.2">
      <c r="H574" s="17"/>
    </row>
    <row r="575" spans="8:8" ht="12.75" x14ac:dyDescent="0.2">
      <c r="H575" s="17"/>
    </row>
    <row r="576" spans="8:8" ht="12.75" x14ac:dyDescent="0.2">
      <c r="H576" s="17"/>
    </row>
    <row r="577" spans="8:8" ht="12.75" x14ac:dyDescent="0.2">
      <c r="H577" s="17"/>
    </row>
    <row r="578" spans="8:8" ht="12.75" x14ac:dyDescent="0.2">
      <c r="H578" s="17"/>
    </row>
    <row r="579" spans="8:8" ht="12.75" x14ac:dyDescent="0.2">
      <c r="H579" s="17"/>
    </row>
    <row r="580" spans="8:8" ht="12.75" x14ac:dyDescent="0.2">
      <c r="H580" s="17"/>
    </row>
    <row r="581" spans="8:8" ht="12.75" x14ac:dyDescent="0.2">
      <c r="H581" s="17"/>
    </row>
    <row r="582" spans="8:8" ht="12.75" x14ac:dyDescent="0.2">
      <c r="H582" s="17"/>
    </row>
    <row r="583" spans="8:8" ht="12.75" x14ac:dyDescent="0.2">
      <c r="H583" s="17"/>
    </row>
    <row r="584" spans="8:8" ht="12.75" x14ac:dyDescent="0.2">
      <c r="H584" s="17"/>
    </row>
    <row r="585" spans="8:8" ht="12.75" x14ac:dyDescent="0.2">
      <c r="H585" s="17"/>
    </row>
    <row r="586" spans="8:8" ht="12.75" x14ac:dyDescent="0.2">
      <c r="H586" s="17"/>
    </row>
    <row r="587" spans="8:8" ht="12.75" x14ac:dyDescent="0.2">
      <c r="H587" s="17"/>
    </row>
    <row r="588" spans="8:8" ht="12.75" x14ac:dyDescent="0.2">
      <c r="H588" s="17"/>
    </row>
    <row r="589" spans="8:8" ht="12.75" x14ac:dyDescent="0.2">
      <c r="H589" s="17"/>
    </row>
    <row r="590" spans="8:8" ht="12.75" x14ac:dyDescent="0.2">
      <c r="H590" s="17"/>
    </row>
    <row r="591" spans="8:8" ht="12.75" x14ac:dyDescent="0.2">
      <c r="H591" s="17"/>
    </row>
    <row r="592" spans="8:8" ht="12.75" x14ac:dyDescent="0.2">
      <c r="H592" s="17"/>
    </row>
    <row r="593" spans="8:8" ht="12.75" x14ac:dyDescent="0.2">
      <c r="H593" s="17"/>
    </row>
    <row r="594" spans="8:8" ht="12.75" x14ac:dyDescent="0.2">
      <c r="H594" s="17"/>
    </row>
    <row r="595" spans="8:8" ht="12.75" x14ac:dyDescent="0.2">
      <c r="H595" s="17"/>
    </row>
    <row r="596" spans="8:8" ht="12.75" x14ac:dyDescent="0.2">
      <c r="H596" s="17"/>
    </row>
    <row r="597" spans="8:8" ht="12.75" x14ac:dyDescent="0.2">
      <c r="H597" s="17"/>
    </row>
    <row r="598" spans="8:8" ht="12.75" x14ac:dyDescent="0.2">
      <c r="H598" s="17"/>
    </row>
    <row r="599" spans="8:8" ht="12.75" x14ac:dyDescent="0.2">
      <c r="H599" s="17"/>
    </row>
    <row r="600" spans="8:8" ht="12.75" x14ac:dyDescent="0.2">
      <c r="H600" s="17"/>
    </row>
    <row r="601" spans="8:8" ht="12.75" x14ac:dyDescent="0.2">
      <c r="H601" s="17"/>
    </row>
    <row r="602" spans="8:8" ht="12.75" x14ac:dyDescent="0.2">
      <c r="H602" s="17"/>
    </row>
    <row r="603" spans="8:8" ht="12.75" x14ac:dyDescent="0.2">
      <c r="H603" s="17"/>
    </row>
    <row r="604" spans="8:8" ht="12.75" x14ac:dyDescent="0.2">
      <c r="H604" s="17"/>
    </row>
    <row r="605" spans="8:8" ht="12.75" x14ac:dyDescent="0.2">
      <c r="H605" s="17"/>
    </row>
    <row r="606" spans="8:8" ht="12.75" x14ac:dyDescent="0.2">
      <c r="H606" s="17"/>
    </row>
    <row r="607" spans="8:8" ht="12.75" x14ac:dyDescent="0.2">
      <c r="H607" s="17"/>
    </row>
    <row r="608" spans="8:8" ht="12.75" x14ac:dyDescent="0.2">
      <c r="H608" s="17"/>
    </row>
    <row r="609" spans="8:8" ht="12.75" x14ac:dyDescent="0.2">
      <c r="H609" s="17"/>
    </row>
    <row r="610" spans="8:8" ht="12.75" x14ac:dyDescent="0.2">
      <c r="H610" s="17"/>
    </row>
    <row r="611" spans="8:8" ht="12.75" x14ac:dyDescent="0.2">
      <c r="H611" s="17"/>
    </row>
    <row r="612" spans="8:8" ht="12.75" x14ac:dyDescent="0.2">
      <c r="H612" s="17"/>
    </row>
    <row r="613" spans="8:8" ht="12.75" x14ac:dyDescent="0.2">
      <c r="H613" s="17"/>
    </row>
    <row r="614" spans="8:8" ht="12.75" x14ac:dyDescent="0.2">
      <c r="H614" s="17"/>
    </row>
    <row r="615" spans="8:8" ht="12.75" x14ac:dyDescent="0.2">
      <c r="H615" s="17"/>
    </row>
    <row r="616" spans="8:8" ht="12.75" x14ac:dyDescent="0.2">
      <c r="H616" s="17"/>
    </row>
    <row r="617" spans="8:8" ht="12.75" x14ac:dyDescent="0.2">
      <c r="H617" s="17"/>
    </row>
    <row r="618" spans="8:8" ht="12.75" x14ac:dyDescent="0.2">
      <c r="H618" s="17"/>
    </row>
    <row r="619" spans="8:8" ht="12.75" x14ac:dyDescent="0.2">
      <c r="H619" s="17"/>
    </row>
    <row r="620" spans="8:8" ht="12.75" x14ac:dyDescent="0.2">
      <c r="H620" s="17"/>
    </row>
    <row r="621" spans="8:8" ht="12.75" x14ac:dyDescent="0.2">
      <c r="H621" s="17"/>
    </row>
    <row r="622" spans="8:8" ht="12.75" x14ac:dyDescent="0.2">
      <c r="H622" s="17"/>
    </row>
    <row r="623" spans="8:8" ht="12.75" x14ac:dyDescent="0.2">
      <c r="H623" s="17"/>
    </row>
    <row r="624" spans="8:8" ht="12.75" x14ac:dyDescent="0.2">
      <c r="H624" s="17"/>
    </row>
    <row r="625" spans="8:8" ht="12.75" x14ac:dyDescent="0.2">
      <c r="H625" s="17"/>
    </row>
    <row r="626" spans="8:8" ht="12.75" x14ac:dyDescent="0.2">
      <c r="H626" s="17"/>
    </row>
    <row r="627" spans="8:8" ht="12.75" x14ac:dyDescent="0.2">
      <c r="H627" s="17"/>
    </row>
    <row r="628" spans="8:8" ht="12.75" x14ac:dyDescent="0.2">
      <c r="H628" s="17"/>
    </row>
    <row r="629" spans="8:8" ht="12.75" x14ac:dyDescent="0.2">
      <c r="H629" s="17"/>
    </row>
    <row r="630" spans="8:8" ht="12.75" x14ac:dyDescent="0.2">
      <c r="H630" s="17"/>
    </row>
    <row r="631" spans="8:8" ht="12.75" x14ac:dyDescent="0.2">
      <c r="H631" s="17"/>
    </row>
    <row r="632" spans="8:8" ht="12.75" x14ac:dyDescent="0.2">
      <c r="H632" s="17"/>
    </row>
    <row r="633" spans="8:8" ht="12.75" x14ac:dyDescent="0.2">
      <c r="H633" s="17"/>
    </row>
    <row r="634" spans="8:8" ht="12.75" x14ac:dyDescent="0.2">
      <c r="H634" s="17"/>
    </row>
    <row r="635" spans="8:8" ht="12.75" x14ac:dyDescent="0.2">
      <c r="H635" s="17"/>
    </row>
    <row r="636" spans="8:8" ht="12.75" x14ac:dyDescent="0.2">
      <c r="H636" s="17"/>
    </row>
    <row r="637" spans="8:8" ht="12.75" x14ac:dyDescent="0.2">
      <c r="H637" s="17"/>
    </row>
    <row r="638" spans="8:8" ht="12.75" x14ac:dyDescent="0.2">
      <c r="H638" s="17"/>
    </row>
    <row r="639" spans="8:8" ht="12.75" x14ac:dyDescent="0.2">
      <c r="H639" s="17"/>
    </row>
    <row r="640" spans="8:8" ht="12.75" x14ac:dyDescent="0.2">
      <c r="H640" s="17"/>
    </row>
    <row r="641" spans="8:8" ht="12.75" x14ac:dyDescent="0.2">
      <c r="H641" s="17"/>
    </row>
    <row r="642" spans="8:8" ht="12.75" x14ac:dyDescent="0.2">
      <c r="H642" s="17"/>
    </row>
    <row r="643" spans="8:8" ht="12.75" x14ac:dyDescent="0.2">
      <c r="H643" s="17"/>
    </row>
    <row r="644" spans="8:8" ht="12.75" x14ac:dyDescent="0.2">
      <c r="H644" s="17"/>
    </row>
    <row r="645" spans="8:8" ht="12.75" x14ac:dyDescent="0.2">
      <c r="H645" s="17"/>
    </row>
    <row r="646" spans="8:8" ht="12.75" x14ac:dyDescent="0.2">
      <c r="H646" s="17"/>
    </row>
    <row r="647" spans="8:8" ht="12.75" x14ac:dyDescent="0.2">
      <c r="H647" s="17"/>
    </row>
    <row r="648" spans="8:8" ht="12.75" x14ac:dyDescent="0.2">
      <c r="H648" s="17"/>
    </row>
    <row r="649" spans="8:8" ht="12.75" x14ac:dyDescent="0.2">
      <c r="H649" s="17"/>
    </row>
    <row r="650" spans="8:8" ht="12.75" x14ac:dyDescent="0.2">
      <c r="H650" s="17"/>
    </row>
    <row r="651" spans="8:8" ht="12.75" x14ac:dyDescent="0.2">
      <c r="H651" s="17"/>
    </row>
    <row r="652" spans="8:8" ht="12.75" x14ac:dyDescent="0.2">
      <c r="H652" s="17"/>
    </row>
    <row r="653" spans="8:8" ht="12.75" x14ac:dyDescent="0.2">
      <c r="H653" s="17"/>
    </row>
    <row r="654" spans="8:8" ht="12.75" x14ac:dyDescent="0.2">
      <c r="H654" s="17"/>
    </row>
    <row r="655" spans="8:8" ht="12.75" x14ac:dyDescent="0.2">
      <c r="H655" s="17"/>
    </row>
    <row r="656" spans="8:8" ht="12.75" x14ac:dyDescent="0.2">
      <c r="H656" s="17"/>
    </row>
    <row r="657" spans="8:8" ht="12.75" x14ac:dyDescent="0.2">
      <c r="H657" s="17"/>
    </row>
    <row r="658" spans="8:8" ht="12.75" x14ac:dyDescent="0.2">
      <c r="H658" s="17"/>
    </row>
    <row r="659" spans="8:8" ht="12.75" x14ac:dyDescent="0.2">
      <c r="H659" s="17"/>
    </row>
    <row r="660" spans="8:8" ht="12.75" x14ac:dyDescent="0.2">
      <c r="H660" s="17"/>
    </row>
    <row r="661" spans="8:8" ht="12.75" x14ac:dyDescent="0.2">
      <c r="H661" s="17"/>
    </row>
    <row r="662" spans="8:8" ht="12.75" x14ac:dyDescent="0.2">
      <c r="H662" s="17"/>
    </row>
    <row r="663" spans="8:8" ht="12.75" x14ac:dyDescent="0.2">
      <c r="H663" s="17"/>
    </row>
    <row r="664" spans="8:8" ht="12.75" x14ac:dyDescent="0.2">
      <c r="H664" s="17"/>
    </row>
    <row r="665" spans="8:8" ht="12.75" x14ac:dyDescent="0.2">
      <c r="H665" s="17"/>
    </row>
    <row r="666" spans="8:8" ht="12.75" x14ac:dyDescent="0.2">
      <c r="H666" s="17"/>
    </row>
    <row r="667" spans="8:8" ht="12.75" x14ac:dyDescent="0.2">
      <c r="H667" s="17"/>
    </row>
    <row r="668" spans="8:8" ht="12.75" x14ac:dyDescent="0.2">
      <c r="H668" s="17"/>
    </row>
    <row r="669" spans="8:8" ht="12.75" x14ac:dyDescent="0.2">
      <c r="H669" s="17"/>
    </row>
    <row r="670" spans="8:8" ht="12.75" x14ac:dyDescent="0.2">
      <c r="H670" s="17"/>
    </row>
    <row r="671" spans="8:8" ht="12.75" x14ac:dyDescent="0.2">
      <c r="H671" s="17"/>
    </row>
    <row r="672" spans="8:8" ht="12.75" x14ac:dyDescent="0.2">
      <c r="H672" s="17"/>
    </row>
    <row r="673" spans="8:8" ht="12.75" x14ac:dyDescent="0.2">
      <c r="H673" s="17"/>
    </row>
    <row r="674" spans="8:8" ht="12.75" x14ac:dyDescent="0.2">
      <c r="H674" s="17"/>
    </row>
    <row r="675" spans="8:8" ht="12.75" x14ac:dyDescent="0.2">
      <c r="H675" s="17"/>
    </row>
    <row r="676" spans="8:8" ht="12.75" x14ac:dyDescent="0.2">
      <c r="H676" s="17"/>
    </row>
    <row r="677" spans="8:8" ht="12.75" x14ac:dyDescent="0.2">
      <c r="H677" s="17"/>
    </row>
    <row r="678" spans="8:8" ht="12.75" x14ac:dyDescent="0.2">
      <c r="H678" s="17"/>
    </row>
    <row r="679" spans="8:8" ht="12.75" x14ac:dyDescent="0.2">
      <c r="H679" s="17"/>
    </row>
    <row r="680" spans="8:8" ht="12.75" x14ac:dyDescent="0.2">
      <c r="H680" s="17"/>
    </row>
    <row r="681" spans="8:8" ht="12.75" x14ac:dyDescent="0.2">
      <c r="H681" s="17"/>
    </row>
    <row r="682" spans="8:8" ht="12.75" x14ac:dyDescent="0.2">
      <c r="H682" s="17"/>
    </row>
    <row r="683" spans="8:8" ht="12.75" x14ac:dyDescent="0.2">
      <c r="H683" s="17"/>
    </row>
    <row r="684" spans="8:8" ht="12.75" x14ac:dyDescent="0.2">
      <c r="H684" s="17"/>
    </row>
    <row r="685" spans="8:8" ht="12.75" x14ac:dyDescent="0.2">
      <c r="H685" s="17"/>
    </row>
    <row r="686" spans="8:8" ht="12.75" x14ac:dyDescent="0.2">
      <c r="H686" s="17"/>
    </row>
    <row r="687" spans="8:8" ht="12.75" x14ac:dyDescent="0.2">
      <c r="H687" s="17"/>
    </row>
    <row r="688" spans="8:8" ht="12.75" x14ac:dyDescent="0.2">
      <c r="H688" s="17"/>
    </row>
    <row r="689" spans="8:8" ht="12.75" x14ac:dyDescent="0.2">
      <c r="H689" s="17"/>
    </row>
    <row r="690" spans="8:8" ht="12.75" x14ac:dyDescent="0.2">
      <c r="H690" s="17"/>
    </row>
    <row r="691" spans="8:8" ht="12.75" x14ac:dyDescent="0.2">
      <c r="H691" s="17"/>
    </row>
    <row r="692" spans="8:8" ht="12.75" x14ac:dyDescent="0.2">
      <c r="H692" s="17"/>
    </row>
    <row r="693" spans="8:8" ht="12.75" x14ac:dyDescent="0.2">
      <c r="H693" s="17"/>
    </row>
    <row r="694" spans="8:8" ht="12.75" x14ac:dyDescent="0.2">
      <c r="H694" s="17"/>
    </row>
    <row r="695" spans="8:8" ht="12.75" x14ac:dyDescent="0.2">
      <c r="H695" s="17"/>
    </row>
    <row r="696" spans="8:8" ht="12.75" x14ac:dyDescent="0.2">
      <c r="H696" s="17"/>
    </row>
    <row r="697" spans="8:8" ht="12.75" x14ac:dyDescent="0.2">
      <c r="H697" s="17"/>
    </row>
    <row r="698" spans="8:8" ht="12.75" x14ac:dyDescent="0.2">
      <c r="H698" s="17"/>
    </row>
    <row r="699" spans="8:8" ht="12.75" x14ac:dyDescent="0.2">
      <c r="H699" s="17"/>
    </row>
    <row r="700" spans="8:8" ht="12.75" x14ac:dyDescent="0.2">
      <c r="H700" s="17"/>
    </row>
    <row r="701" spans="8:8" ht="12.75" x14ac:dyDescent="0.2">
      <c r="H701" s="17"/>
    </row>
    <row r="702" spans="8:8" ht="12.75" x14ac:dyDescent="0.2">
      <c r="H702" s="17"/>
    </row>
    <row r="703" spans="8:8" ht="12.75" x14ac:dyDescent="0.2">
      <c r="H703" s="17"/>
    </row>
    <row r="704" spans="8:8" ht="12.75" x14ac:dyDescent="0.2">
      <c r="H704" s="17"/>
    </row>
    <row r="705" spans="8:8" ht="12.75" x14ac:dyDescent="0.2">
      <c r="H705" s="17"/>
    </row>
    <row r="706" spans="8:8" ht="12.75" x14ac:dyDescent="0.2">
      <c r="H706" s="17"/>
    </row>
    <row r="707" spans="8:8" ht="12.75" x14ac:dyDescent="0.2">
      <c r="H707" s="17"/>
    </row>
    <row r="708" spans="8:8" ht="12.75" x14ac:dyDescent="0.2">
      <c r="H708" s="17"/>
    </row>
    <row r="709" spans="8:8" ht="12.75" x14ac:dyDescent="0.2">
      <c r="H709" s="17"/>
    </row>
    <row r="710" spans="8:8" ht="12.75" x14ac:dyDescent="0.2">
      <c r="H710" s="17"/>
    </row>
    <row r="711" spans="8:8" ht="12.75" x14ac:dyDescent="0.2">
      <c r="H711" s="17"/>
    </row>
    <row r="712" spans="8:8" ht="12.75" x14ac:dyDescent="0.2">
      <c r="H712" s="17"/>
    </row>
    <row r="713" spans="8:8" ht="12.75" x14ac:dyDescent="0.2">
      <c r="H713" s="17"/>
    </row>
    <row r="714" spans="8:8" ht="12.75" x14ac:dyDescent="0.2">
      <c r="H714" s="17"/>
    </row>
    <row r="715" spans="8:8" ht="12.75" x14ac:dyDescent="0.2">
      <c r="H715" s="17"/>
    </row>
    <row r="716" spans="8:8" ht="12.75" x14ac:dyDescent="0.2">
      <c r="H716" s="17"/>
    </row>
    <row r="717" spans="8:8" ht="12.75" x14ac:dyDescent="0.2">
      <c r="H717" s="17"/>
    </row>
    <row r="718" spans="8:8" ht="12.75" x14ac:dyDescent="0.2">
      <c r="H718" s="17"/>
    </row>
    <row r="719" spans="8:8" ht="12.75" x14ac:dyDescent="0.2">
      <c r="H719" s="17"/>
    </row>
    <row r="720" spans="8:8" ht="12.75" x14ac:dyDescent="0.2">
      <c r="H720" s="17"/>
    </row>
    <row r="721" spans="8:8" ht="12.75" x14ac:dyDescent="0.2">
      <c r="H721" s="17"/>
    </row>
    <row r="722" spans="8:8" ht="12.75" x14ac:dyDescent="0.2">
      <c r="H722" s="17"/>
    </row>
    <row r="723" spans="8:8" ht="12.75" x14ac:dyDescent="0.2">
      <c r="H723" s="17"/>
    </row>
    <row r="724" spans="8:8" ht="12.75" x14ac:dyDescent="0.2">
      <c r="H724" s="17"/>
    </row>
    <row r="725" spans="8:8" ht="12.75" x14ac:dyDescent="0.2">
      <c r="H725" s="17"/>
    </row>
    <row r="726" spans="8:8" ht="12.75" x14ac:dyDescent="0.2">
      <c r="H726" s="17"/>
    </row>
    <row r="727" spans="8:8" ht="12.75" x14ac:dyDescent="0.2">
      <c r="H727" s="17"/>
    </row>
    <row r="728" spans="8:8" ht="12.75" x14ac:dyDescent="0.2">
      <c r="H728" s="17"/>
    </row>
    <row r="729" spans="8:8" ht="12.75" x14ac:dyDescent="0.2">
      <c r="H729" s="17"/>
    </row>
    <row r="730" spans="8:8" ht="12.75" x14ac:dyDescent="0.2">
      <c r="H730" s="17"/>
    </row>
    <row r="731" spans="8:8" ht="12.75" x14ac:dyDescent="0.2">
      <c r="H731" s="17"/>
    </row>
    <row r="732" spans="8:8" ht="12.75" x14ac:dyDescent="0.2">
      <c r="H732" s="17"/>
    </row>
    <row r="733" spans="8:8" ht="12.75" x14ac:dyDescent="0.2">
      <c r="H733" s="17"/>
    </row>
    <row r="734" spans="8:8" ht="12.75" x14ac:dyDescent="0.2">
      <c r="H734" s="17"/>
    </row>
    <row r="735" spans="8:8" ht="12.75" x14ac:dyDescent="0.2">
      <c r="H735" s="17"/>
    </row>
    <row r="736" spans="8:8" ht="12.75" x14ac:dyDescent="0.2">
      <c r="H736" s="17"/>
    </row>
    <row r="737" spans="8:8" ht="12.75" x14ac:dyDescent="0.2">
      <c r="H737" s="17"/>
    </row>
    <row r="738" spans="8:8" ht="12.75" x14ac:dyDescent="0.2">
      <c r="H738" s="17"/>
    </row>
    <row r="739" spans="8:8" ht="12.75" x14ac:dyDescent="0.2">
      <c r="H739" s="17"/>
    </row>
    <row r="740" spans="8:8" ht="12.75" x14ac:dyDescent="0.2">
      <c r="H740" s="17"/>
    </row>
    <row r="741" spans="8:8" ht="12.75" x14ac:dyDescent="0.2">
      <c r="H741" s="17"/>
    </row>
    <row r="742" spans="8:8" ht="12.75" x14ac:dyDescent="0.2">
      <c r="H742" s="17"/>
    </row>
    <row r="743" spans="8:8" ht="12.75" x14ac:dyDescent="0.2">
      <c r="H743" s="17"/>
    </row>
    <row r="744" spans="8:8" ht="12.75" x14ac:dyDescent="0.2">
      <c r="H744" s="17"/>
    </row>
    <row r="745" spans="8:8" ht="12.75" x14ac:dyDescent="0.2">
      <c r="H745" s="17"/>
    </row>
    <row r="746" spans="8:8" ht="12.75" x14ac:dyDescent="0.2">
      <c r="H746" s="17"/>
    </row>
    <row r="747" spans="8:8" ht="12.75" x14ac:dyDescent="0.2">
      <c r="H747" s="17"/>
    </row>
    <row r="748" spans="8:8" ht="12.75" x14ac:dyDescent="0.2">
      <c r="H748" s="17"/>
    </row>
    <row r="749" spans="8:8" ht="12.75" x14ac:dyDescent="0.2">
      <c r="H749" s="17"/>
    </row>
    <row r="750" spans="8:8" ht="12.75" x14ac:dyDescent="0.2">
      <c r="H750" s="17"/>
    </row>
    <row r="751" spans="8:8" ht="12.75" x14ac:dyDescent="0.2">
      <c r="H751" s="17"/>
    </row>
    <row r="752" spans="8:8" ht="12.75" x14ac:dyDescent="0.2">
      <c r="H752" s="17"/>
    </row>
    <row r="753" spans="8:8" ht="12.75" x14ac:dyDescent="0.2">
      <c r="H753" s="17"/>
    </row>
    <row r="754" spans="8:8" ht="12.75" x14ac:dyDescent="0.2">
      <c r="H754" s="17"/>
    </row>
    <row r="755" spans="8:8" ht="12.75" x14ac:dyDescent="0.2">
      <c r="H755" s="17"/>
    </row>
    <row r="756" spans="8:8" ht="12.75" x14ac:dyDescent="0.2">
      <c r="H756" s="17"/>
    </row>
    <row r="757" spans="8:8" ht="12.75" x14ac:dyDescent="0.2">
      <c r="H757" s="17"/>
    </row>
    <row r="758" spans="8:8" ht="12.75" x14ac:dyDescent="0.2">
      <c r="H758" s="17"/>
    </row>
    <row r="759" spans="8:8" ht="12.75" x14ac:dyDescent="0.2">
      <c r="H759" s="17"/>
    </row>
    <row r="760" spans="8:8" ht="12.75" x14ac:dyDescent="0.2">
      <c r="H760" s="17"/>
    </row>
    <row r="761" spans="8:8" ht="12.75" x14ac:dyDescent="0.2">
      <c r="H761" s="17"/>
    </row>
    <row r="762" spans="8:8" ht="12.75" x14ac:dyDescent="0.2">
      <c r="H762" s="17"/>
    </row>
    <row r="763" spans="8:8" ht="12.75" x14ac:dyDescent="0.2">
      <c r="H763" s="17"/>
    </row>
    <row r="764" spans="8:8" ht="12.75" x14ac:dyDescent="0.2">
      <c r="H764" s="17"/>
    </row>
    <row r="765" spans="8:8" ht="12.75" x14ac:dyDescent="0.2">
      <c r="H765" s="17"/>
    </row>
    <row r="766" spans="8:8" ht="12.75" x14ac:dyDescent="0.2">
      <c r="H766" s="17"/>
    </row>
    <row r="767" spans="8:8" ht="12.75" x14ac:dyDescent="0.2">
      <c r="H767" s="17"/>
    </row>
    <row r="768" spans="8:8" ht="12.75" x14ac:dyDescent="0.2">
      <c r="H768" s="17"/>
    </row>
    <row r="769" spans="8:8" ht="12.75" x14ac:dyDescent="0.2">
      <c r="H769" s="17"/>
    </row>
    <row r="770" spans="8:8" ht="12.75" x14ac:dyDescent="0.2">
      <c r="H770" s="17"/>
    </row>
    <row r="771" spans="8:8" ht="12.75" x14ac:dyDescent="0.2">
      <c r="H771" s="17"/>
    </row>
    <row r="772" spans="8:8" ht="12.75" x14ac:dyDescent="0.2">
      <c r="H772" s="17"/>
    </row>
    <row r="773" spans="8:8" ht="12.75" x14ac:dyDescent="0.2">
      <c r="H773" s="17"/>
    </row>
    <row r="774" spans="8:8" ht="12.75" x14ac:dyDescent="0.2">
      <c r="H774" s="17"/>
    </row>
    <row r="775" spans="8:8" ht="12.75" x14ac:dyDescent="0.2">
      <c r="H775" s="17"/>
    </row>
    <row r="776" spans="8:8" ht="12.75" x14ac:dyDescent="0.2">
      <c r="H776" s="17"/>
    </row>
    <row r="777" spans="8:8" ht="12.75" x14ac:dyDescent="0.2">
      <c r="H777" s="17"/>
    </row>
    <row r="778" spans="8:8" ht="12.75" x14ac:dyDescent="0.2">
      <c r="H778" s="17"/>
    </row>
    <row r="779" spans="8:8" ht="12.75" x14ac:dyDescent="0.2">
      <c r="H779" s="17"/>
    </row>
    <row r="780" spans="8:8" ht="12.75" x14ac:dyDescent="0.2">
      <c r="H780" s="17"/>
    </row>
    <row r="781" spans="8:8" ht="12.75" x14ac:dyDescent="0.2">
      <c r="H781" s="17"/>
    </row>
    <row r="782" spans="8:8" ht="12.75" x14ac:dyDescent="0.2">
      <c r="H782" s="17"/>
    </row>
    <row r="783" spans="8:8" ht="12.75" x14ac:dyDescent="0.2">
      <c r="H783" s="17"/>
    </row>
    <row r="784" spans="8:8" ht="12.75" x14ac:dyDescent="0.2">
      <c r="H784" s="17"/>
    </row>
    <row r="785" spans="8:8" ht="12.75" x14ac:dyDescent="0.2">
      <c r="H785" s="17"/>
    </row>
    <row r="786" spans="8:8" ht="12.75" x14ac:dyDescent="0.2">
      <c r="H786" s="17"/>
    </row>
    <row r="787" spans="8:8" ht="12.75" x14ac:dyDescent="0.2">
      <c r="H787" s="17"/>
    </row>
    <row r="788" spans="8:8" ht="12.75" x14ac:dyDescent="0.2">
      <c r="H788" s="17"/>
    </row>
    <row r="789" spans="8:8" ht="12.75" x14ac:dyDescent="0.2">
      <c r="H789" s="17"/>
    </row>
    <row r="790" spans="8:8" ht="12.75" x14ac:dyDescent="0.2">
      <c r="H790" s="17"/>
    </row>
    <row r="791" spans="8:8" ht="12.75" x14ac:dyDescent="0.2">
      <c r="H791" s="17"/>
    </row>
    <row r="792" spans="8:8" ht="12.75" x14ac:dyDescent="0.2">
      <c r="H792" s="17"/>
    </row>
    <row r="793" spans="8:8" ht="12.75" x14ac:dyDescent="0.2">
      <c r="H793" s="17"/>
    </row>
    <row r="794" spans="8:8" ht="12.75" x14ac:dyDescent="0.2">
      <c r="H794" s="17"/>
    </row>
    <row r="795" spans="8:8" ht="12.75" x14ac:dyDescent="0.2">
      <c r="H795" s="17"/>
    </row>
    <row r="796" spans="8:8" ht="12.75" x14ac:dyDescent="0.2">
      <c r="H796" s="17"/>
    </row>
    <row r="797" spans="8:8" ht="12.75" x14ac:dyDescent="0.2">
      <c r="H797" s="17"/>
    </row>
    <row r="798" spans="8:8" ht="12.75" x14ac:dyDescent="0.2">
      <c r="H798" s="17"/>
    </row>
    <row r="799" spans="8:8" ht="12.75" x14ac:dyDescent="0.2">
      <c r="H799" s="17"/>
    </row>
    <row r="800" spans="8:8" ht="12.75" x14ac:dyDescent="0.2">
      <c r="H800" s="17"/>
    </row>
    <row r="801" spans="8:8" ht="12.75" x14ac:dyDescent="0.2">
      <c r="H801" s="17"/>
    </row>
    <row r="802" spans="8:8" ht="12.75" x14ac:dyDescent="0.2">
      <c r="H802" s="17"/>
    </row>
    <row r="803" spans="8:8" ht="12.75" x14ac:dyDescent="0.2">
      <c r="H803" s="17"/>
    </row>
    <row r="804" spans="8:8" ht="12.75" x14ac:dyDescent="0.2">
      <c r="H804" s="17"/>
    </row>
    <row r="805" spans="8:8" ht="12.75" x14ac:dyDescent="0.2">
      <c r="H805" s="17"/>
    </row>
    <row r="806" spans="8:8" ht="12.75" x14ac:dyDescent="0.2">
      <c r="H806" s="17"/>
    </row>
    <row r="807" spans="8:8" ht="12.75" x14ac:dyDescent="0.2">
      <c r="H807" s="17"/>
    </row>
    <row r="808" spans="8:8" ht="12.75" x14ac:dyDescent="0.2">
      <c r="H808" s="17"/>
    </row>
    <row r="809" spans="8:8" ht="12.75" x14ac:dyDescent="0.2">
      <c r="H809" s="17"/>
    </row>
    <row r="810" spans="8:8" ht="12.75" x14ac:dyDescent="0.2">
      <c r="H810" s="17"/>
    </row>
    <row r="811" spans="8:8" ht="12.75" x14ac:dyDescent="0.2">
      <c r="H811" s="17"/>
    </row>
    <row r="812" spans="8:8" ht="12.75" x14ac:dyDescent="0.2">
      <c r="H812" s="17"/>
    </row>
    <row r="813" spans="8:8" ht="12.75" x14ac:dyDescent="0.2">
      <c r="H813" s="17"/>
    </row>
    <row r="814" spans="8:8" ht="12.75" x14ac:dyDescent="0.2">
      <c r="H814" s="17"/>
    </row>
    <row r="815" spans="8:8" ht="12.75" x14ac:dyDescent="0.2">
      <c r="H815" s="17"/>
    </row>
    <row r="816" spans="8:8" ht="12.75" x14ac:dyDescent="0.2">
      <c r="H816" s="17"/>
    </row>
    <row r="817" spans="8:8" ht="12.75" x14ac:dyDescent="0.2">
      <c r="H817" s="17"/>
    </row>
    <row r="818" spans="8:8" ht="12.75" x14ac:dyDescent="0.2">
      <c r="H818" s="17"/>
    </row>
    <row r="819" spans="8:8" ht="12.75" x14ac:dyDescent="0.2">
      <c r="H819" s="17"/>
    </row>
    <row r="820" spans="8:8" ht="12.75" x14ac:dyDescent="0.2">
      <c r="H820" s="17"/>
    </row>
    <row r="821" spans="8:8" ht="12.75" x14ac:dyDescent="0.2">
      <c r="H821" s="17"/>
    </row>
    <row r="822" spans="8:8" ht="12.75" x14ac:dyDescent="0.2">
      <c r="H822" s="17"/>
    </row>
    <row r="823" spans="8:8" ht="12.75" x14ac:dyDescent="0.2">
      <c r="H823" s="17"/>
    </row>
    <row r="824" spans="8:8" ht="12.75" x14ac:dyDescent="0.2">
      <c r="H824" s="17"/>
    </row>
    <row r="825" spans="8:8" ht="12.75" x14ac:dyDescent="0.2">
      <c r="H825" s="17"/>
    </row>
    <row r="826" spans="8:8" ht="12.75" x14ac:dyDescent="0.2">
      <c r="H826" s="17"/>
    </row>
    <row r="827" spans="8:8" ht="12.75" x14ac:dyDescent="0.2">
      <c r="H827" s="17"/>
    </row>
    <row r="828" spans="8:8" ht="12.75" x14ac:dyDescent="0.2">
      <c r="H828" s="17"/>
    </row>
    <row r="829" spans="8:8" ht="12.75" x14ac:dyDescent="0.2">
      <c r="H829" s="17"/>
    </row>
    <row r="830" spans="8:8" ht="12.75" x14ac:dyDescent="0.2">
      <c r="H830" s="17"/>
    </row>
    <row r="831" spans="8:8" ht="12.75" x14ac:dyDescent="0.2">
      <c r="H831" s="17"/>
    </row>
    <row r="832" spans="8:8" ht="12.75" x14ac:dyDescent="0.2">
      <c r="H832" s="17"/>
    </row>
    <row r="833" spans="8:8" ht="12.75" x14ac:dyDescent="0.2">
      <c r="H833" s="17"/>
    </row>
    <row r="834" spans="8:8" ht="12.75" x14ac:dyDescent="0.2">
      <c r="H834" s="17"/>
    </row>
    <row r="835" spans="8:8" ht="12.75" x14ac:dyDescent="0.2">
      <c r="H835" s="17"/>
    </row>
    <row r="836" spans="8:8" ht="12.75" x14ac:dyDescent="0.2">
      <c r="H836" s="17"/>
    </row>
    <row r="837" spans="8:8" ht="12.75" x14ac:dyDescent="0.2">
      <c r="H837" s="17"/>
    </row>
    <row r="838" spans="8:8" ht="12.75" x14ac:dyDescent="0.2">
      <c r="H838" s="17"/>
    </row>
    <row r="839" spans="8:8" ht="12.75" x14ac:dyDescent="0.2">
      <c r="H839" s="17"/>
    </row>
    <row r="840" spans="8:8" ht="12.75" x14ac:dyDescent="0.2">
      <c r="H840" s="17"/>
    </row>
    <row r="841" spans="8:8" ht="12.75" x14ac:dyDescent="0.2">
      <c r="H841" s="17"/>
    </row>
    <row r="842" spans="8:8" ht="12.75" x14ac:dyDescent="0.2">
      <c r="H842" s="17"/>
    </row>
    <row r="843" spans="8:8" ht="12.75" x14ac:dyDescent="0.2">
      <c r="H843" s="17"/>
    </row>
    <row r="844" spans="8:8" ht="12.75" x14ac:dyDescent="0.2">
      <c r="H844" s="17"/>
    </row>
    <row r="845" spans="8:8" ht="12.75" x14ac:dyDescent="0.2">
      <c r="H845" s="17"/>
    </row>
    <row r="846" spans="8:8" ht="12.75" x14ac:dyDescent="0.2">
      <c r="H846" s="17"/>
    </row>
    <row r="847" spans="8:8" ht="12.75" x14ac:dyDescent="0.2">
      <c r="H847" s="17"/>
    </row>
    <row r="848" spans="8:8" ht="12.75" x14ac:dyDescent="0.2">
      <c r="H848" s="17"/>
    </row>
    <row r="849" spans="8:8" ht="12.75" x14ac:dyDescent="0.2">
      <c r="H849" s="17"/>
    </row>
    <row r="850" spans="8:8" ht="12.75" x14ac:dyDescent="0.2">
      <c r="H850" s="17"/>
    </row>
    <row r="851" spans="8:8" ht="12.75" x14ac:dyDescent="0.2">
      <c r="H851" s="17"/>
    </row>
    <row r="852" spans="8:8" ht="12.75" x14ac:dyDescent="0.2">
      <c r="H852" s="17"/>
    </row>
    <row r="853" spans="8:8" ht="12.75" x14ac:dyDescent="0.2">
      <c r="H853" s="17"/>
    </row>
    <row r="854" spans="8:8" ht="12.75" x14ac:dyDescent="0.2">
      <c r="H854" s="17"/>
    </row>
    <row r="855" spans="8:8" ht="12.75" x14ac:dyDescent="0.2">
      <c r="H855" s="17"/>
    </row>
    <row r="856" spans="8:8" ht="12.75" x14ac:dyDescent="0.2">
      <c r="H856" s="17"/>
    </row>
    <row r="857" spans="8:8" ht="12.75" x14ac:dyDescent="0.2">
      <c r="H857" s="17"/>
    </row>
    <row r="858" spans="8:8" ht="12.75" x14ac:dyDescent="0.2">
      <c r="H858" s="17"/>
    </row>
    <row r="859" spans="8:8" ht="12.75" x14ac:dyDescent="0.2">
      <c r="H859" s="17"/>
    </row>
    <row r="860" spans="8:8" ht="12.75" x14ac:dyDescent="0.2">
      <c r="H860" s="17"/>
    </row>
    <row r="861" spans="8:8" ht="12.75" x14ac:dyDescent="0.2">
      <c r="H861" s="17"/>
    </row>
    <row r="862" spans="8:8" ht="12.75" x14ac:dyDescent="0.2">
      <c r="H862" s="17"/>
    </row>
    <row r="863" spans="8:8" ht="12.75" x14ac:dyDescent="0.2">
      <c r="H863" s="17"/>
    </row>
    <row r="864" spans="8:8" ht="12.75" x14ac:dyDescent="0.2">
      <c r="H864" s="17"/>
    </row>
    <row r="865" spans="8:8" ht="12.75" x14ac:dyDescent="0.2">
      <c r="H865" s="17"/>
    </row>
    <row r="866" spans="8:8" ht="12.75" x14ac:dyDescent="0.2">
      <c r="H866" s="17"/>
    </row>
    <row r="867" spans="8:8" ht="12.75" x14ac:dyDescent="0.2">
      <c r="H867" s="17"/>
    </row>
    <row r="868" spans="8:8" ht="12.75" x14ac:dyDescent="0.2">
      <c r="H868" s="17"/>
    </row>
    <row r="869" spans="8:8" ht="12.75" x14ac:dyDescent="0.2">
      <c r="H869" s="17"/>
    </row>
    <row r="870" spans="8:8" ht="12.75" x14ac:dyDescent="0.2">
      <c r="H870" s="17"/>
    </row>
    <row r="871" spans="8:8" ht="12.75" x14ac:dyDescent="0.2">
      <c r="H871" s="17"/>
    </row>
    <row r="872" spans="8:8" ht="12.75" x14ac:dyDescent="0.2">
      <c r="H872" s="17"/>
    </row>
    <row r="873" spans="8:8" ht="12.75" x14ac:dyDescent="0.2">
      <c r="H873" s="17"/>
    </row>
    <row r="874" spans="8:8" ht="12.75" x14ac:dyDescent="0.2">
      <c r="H874" s="17"/>
    </row>
    <row r="875" spans="8:8" ht="12.75" x14ac:dyDescent="0.2">
      <c r="H875" s="17"/>
    </row>
    <row r="876" spans="8:8" ht="12.75" x14ac:dyDescent="0.2">
      <c r="H876" s="17"/>
    </row>
    <row r="877" spans="8:8" ht="12.75" x14ac:dyDescent="0.2">
      <c r="H877" s="17"/>
    </row>
    <row r="878" spans="8:8" ht="12.75" x14ac:dyDescent="0.2">
      <c r="H878" s="17"/>
    </row>
    <row r="879" spans="8:8" ht="12.75" x14ac:dyDescent="0.2">
      <c r="H879" s="17"/>
    </row>
    <row r="880" spans="8:8" ht="12.75" x14ac:dyDescent="0.2">
      <c r="H880" s="17"/>
    </row>
    <row r="881" spans="8:8" ht="12.75" x14ac:dyDescent="0.2">
      <c r="H881" s="17"/>
    </row>
    <row r="882" spans="8:8" ht="12.75" x14ac:dyDescent="0.2">
      <c r="H882" s="17"/>
    </row>
    <row r="883" spans="8:8" ht="12.75" x14ac:dyDescent="0.2">
      <c r="H883" s="17"/>
    </row>
    <row r="884" spans="8:8" ht="12.75" x14ac:dyDescent="0.2">
      <c r="H884" s="17"/>
    </row>
    <row r="885" spans="8:8" ht="12.75" x14ac:dyDescent="0.2">
      <c r="H885" s="17"/>
    </row>
    <row r="886" spans="8:8" ht="12.75" x14ac:dyDescent="0.2">
      <c r="H886" s="17"/>
    </row>
    <row r="887" spans="8:8" ht="12.75" x14ac:dyDescent="0.2">
      <c r="H887" s="17"/>
    </row>
    <row r="888" spans="8:8" ht="12.75" x14ac:dyDescent="0.2">
      <c r="H888" s="17"/>
    </row>
    <row r="889" spans="8:8" ht="12.75" x14ac:dyDescent="0.2">
      <c r="H889" s="17"/>
    </row>
    <row r="890" spans="8:8" ht="12.75" x14ac:dyDescent="0.2">
      <c r="H890" s="17"/>
    </row>
    <row r="891" spans="8:8" ht="12.75" x14ac:dyDescent="0.2">
      <c r="H891" s="17"/>
    </row>
    <row r="892" spans="8:8" ht="12.75" x14ac:dyDescent="0.2">
      <c r="H892" s="17"/>
    </row>
    <row r="893" spans="8:8" ht="12.75" x14ac:dyDescent="0.2">
      <c r="H893" s="17"/>
    </row>
    <row r="894" spans="8:8" ht="12.75" x14ac:dyDescent="0.2">
      <c r="H894" s="17"/>
    </row>
    <row r="895" spans="8:8" ht="12.75" x14ac:dyDescent="0.2">
      <c r="H895" s="17"/>
    </row>
    <row r="896" spans="8:8" ht="12.75" x14ac:dyDescent="0.2">
      <c r="H896" s="17"/>
    </row>
    <row r="897" spans="8:8" ht="12.75" x14ac:dyDescent="0.2">
      <c r="H897" s="17"/>
    </row>
    <row r="898" spans="8:8" ht="12.75" x14ac:dyDescent="0.2">
      <c r="H898" s="17"/>
    </row>
    <row r="899" spans="8:8" ht="12.75" x14ac:dyDescent="0.2">
      <c r="H899" s="17"/>
    </row>
    <row r="900" spans="8:8" ht="12.75" x14ac:dyDescent="0.2">
      <c r="H900" s="17"/>
    </row>
    <row r="901" spans="8:8" ht="12.75" x14ac:dyDescent="0.2">
      <c r="H901" s="17"/>
    </row>
    <row r="902" spans="8:8" ht="12.75" x14ac:dyDescent="0.2">
      <c r="H902" s="17"/>
    </row>
    <row r="903" spans="8:8" ht="12.75" x14ac:dyDescent="0.2">
      <c r="H903" s="17"/>
    </row>
    <row r="904" spans="8:8" ht="12.75" x14ac:dyDescent="0.2">
      <c r="H904" s="17"/>
    </row>
    <row r="905" spans="8:8" ht="12.75" x14ac:dyDescent="0.2">
      <c r="H905" s="17"/>
    </row>
    <row r="906" spans="8:8" ht="12.75" x14ac:dyDescent="0.2">
      <c r="H906" s="17"/>
    </row>
    <row r="907" spans="8:8" ht="12.75" x14ac:dyDescent="0.2">
      <c r="H907" s="17"/>
    </row>
    <row r="908" spans="8:8" ht="12.75" x14ac:dyDescent="0.2">
      <c r="H908" s="17"/>
    </row>
    <row r="909" spans="8:8" ht="12.75" x14ac:dyDescent="0.2">
      <c r="H909" s="17"/>
    </row>
    <row r="910" spans="8:8" ht="12.75" x14ac:dyDescent="0.2">
      <c r="H910" s="17"/>
    </row>
    <row r="911" spans="8:8" ht="12.75" x14ac:dyDescent="0.2">
      <c r="H911" s="17"/>
    </row>
    <row r="912" spans="8:8" ht="12.75" x14ac:dyDescent="0.2">
      <c r="H912" s="17"/>
    </row>
    <row r="913" spans="8:8" ht="12.75" x14ac:dyDescent="0.2">
      <c r="H913" s="17"/>
    </row>
    <row r="914" spans="8:8" ht="12.75" x14ac:dyDescent="0.2">
      <c r="H914" s="17"/>
    </row>
    <row r="915" spans="8:8" ht="12.75" x14ac:dyDescent="0.2">
      <c r="H915" s="17"/>
    </row>
    <row r="916" spans="8:8" ht="12.75" x14ac:dyDescent="0.2">
      <c r="H916" s="17"/>
    </row>
    <row r="917" spans="8:8" ht="12.75" x14ac:dyDescent="0.2">
      <c r="H917" s="17"/>
    </row>
    <row r="918" spans="8:8" ht="12.75" x14ac:dyDescent="0.2">
      <c r="H918" s="17"/>
    </row>
    <row r="919" spans="8:8" ht="12.75" x14ac:dyDescent="0.2">
      <c r="H919" s="17"/>
    </row>
    <row r="920" spans="8:8" ht="12.75" x14ac:dyDescent="0.2">
      <c r="H920" s="17"/>
    </row>
    <row r="921" spans="8:8" ht="12.75" x14ac:dyDescent="0.2">
      <c r="H921" s="17"/>
    </row>
    <row r="922" spans="8:8" ht="12.75" x14ac:dyDescent="0.2">
      <c r="H922" s="17"/>
    </row>
    <row r="923" spans="8:8" ht="12.75" x14ac:dyDescent="0.2">
      <c r="H923" s="17"/>
    </row>
    <row r="924" spans="8:8" ht="12.75" x14ac:dyDescent="0.2">
      <c r="H924" s="17"/>
    </row>
    <row r="925" spans="8:8" ht="12.75" x14ac:dyDescent="0.2">
      <c r="H925" s="17"/>
    </row>
    <row r="926" spans="8:8" ht="12.75" x14ac:dyDescent="0.2">
      <c r="H926" s="17"/>
    </row>
    <row r="927" spans="8:8" ht="12.75" x14ac:dyDescent="0.2">
      <c r="H927" s="17"/>
    </row>
    <row r="928" spans="8:8" ht="12.75" x14ac:dyDescent="0.2">
      <c r="H928" s="17"/>
    </row>
    <row r="929" spans="8:8" ht="12.75" x14ac:dyDescent="0.2">
      <c r="H929" s="17"/>
    </row>
    <row r="930" spans="8:8" ht="12.75" x14ac:dyDescent="0.2">
      <c r="H930" s="17"/>
    </row>
    <row r="931" spans="8:8" ht="12.75" x14ac:dyDescent="0.2">
      <c r="H931" s="17"/>
    </row>
    <row r="932" spans="8:8" ht="12.75" x14ac:dyDescent="0.2">
      <c r="H932" s="17"/>
    </row>
    <row r="933" spans="8:8" ht="12.75" x14ac:dyDescent="0.2">
      <c r="H933" s="17"/>
    </row>
    <row r="934" spans="8:8" ht="12.75" x14ac:dyDescent="0.2">
      <c r="H934" s="17"/>
    </row>
    <row r="935" spans="8:8" ht="12.75" x14ac:dyDescent="0.2">
      <c r="H935" s="17"/>
    </row>
    <row r="936" spans="8:8" ht="12.75" x14ac:dyDescent="0.2">
      <c r="H936" s="17"/>
    </row>
    <row r="937" spans="8:8" ht="12.75" x14ac:dyDescent="0.2">
      <c r="H937" s="17"/>
    </row>
    <row r="938" spans="8:8" ht="12.75" x14ac:dyDescent="0.2">
      <c r="H938" s="17"/>
    </row>
    <row r="939" spans="8:8" ht="12.75" x14ac:dyDescent="0.2">
      <c r="H939" s="17"/>
    </row>
    <row r="940" spans="8:8" ht="12.75" x14ac:dyDescent="0.2">
      <c r="H940" s="17"/>
    </row>
    <row r="941" spans="8:8" ht="12.75" x14ac:dyDescent="0.2">
      <c r="H941" s="17"/>
    </row>
    <row r="942" spans="8:8" ht="12.75" x14ac:dyDescent="0.2">
      <c r="H942" s="17"/>
    </row>
    <row r="943" spans="8:8" ht="12.75" x14ac:dyDescent="0.2">
      <c r="H943" s="17"/>
    </row>
    <row r="944" spans="8:8" ht="12.75" x14ac:dyDescent="0.2">
      <c r="H944" s="17"/>
    </row>
    <row r="945" spans="8:8" ht="12.75" x14ac:dyDescent="0.2">
      <c r="H945" s="17"/>
    </row>
    <row r="946" spans="8:8" ht="12.75" x14ac:dyDescent="0.2">
      <c r="H946" s="17"/>
    </row>
    <row r="947" spans="8:8" ht="12.75" x14ac:dyDescent="0.2">
      <c r="H947" s="17"/>
    </row>
    <row r="948" spans="8:8" ht="12.75" x14ac:dyDescent="0.2">
      <c r="H948" s="17"/>
    </row>
    <row r="949" spans="8:8" ht="12.75" x14ac:dyDescent="0.2">
      <c r="H949" s="17"/>
    </row>
    <row r="950" spans="8:8" ht="12.75" x14ac:dyDescent="0.2">
      <c r="H950" s="17"/>
    </row>
    <row r="951" spans="8:8" ht="12.75" x14ac:dyDescent="0.2">
      <c r="H951" s="17"/>
    </row>
    <row r="952" spans="8:8" ht="12.75" x14ac:dyDescent="0.2">
      <c r="H952" s="17"/>
    </row>
    <row r="953" spans="8:8" ht="12.75" x14ac:dyDescent="0.2">
      <c r="H953" s="17"/>
    </row>
    <row r="954" spans="8:8" ht="12.75" x14ac:dyDescent="0.2">
      <c r="H954" s="17"/>
    </row>
    <row r="955" spans="8:8" ht="12.75" x14ac:dyDescent="0.2">
      <c r="H955" s="17"/>
    </row>
    <row r="956" spans="8:8" ht="12.75" x14ac:dyDescent="0.2">
      <c r="H956" s="17"/>
    </row>
    <row r="957" spans="8:8" ht="12.75" x14ac:dyDescent="0.2">
      <c r="H957" s="17"/>
    </row>
    <row r="958" spans="8:8" ht="12.75" x14ac:dyDescent="0.2">
      <c r="H958" s="17"/>
    </row>
    <row r="959" spans="8:8" ht="12.75" x14ac:dyDescent="0.2">
      <c r="H959" s="17"/>
    </row>
    <row r="960" spans="8:8" ht="12.75" x14ac:dyDescent="0.2">
      <c r="H960" s="17"/>
    </row>
    <row r="961" spans="8:8" ht="12.75" x14ac:dyDescent="0.2">
      <c r="H961" s="17"/>
    </row>
    <row r="962" spans="8:8" ht="12.75" x14ac:dyDescent="0.2">
      <c r="H962" s="17"/>
    </row>
    <row r="963" spans="8:8" ht="12.75" x14ac:dyDescent="0.2">
      <c r="H963" s="17"/>
    </row>
    <row r="964" spans="8:8" ht="12.75" x14ac:dyDescent="0.2">
      <c r="H964" s="17"/>
    </row>
    <row r="965" spans="8:8" ht="12.75" x14ac:dyDescent="0.2">
      <c r="H965" s="17"/>
    </row>
    <row r="966" spans="8:8" ht="12.75" x14ac:dyDescent="0.2">
      <c r="H966" s="17"/>
    </row>
    <row r="967" spans="8:8" ht="12.75" x14ac:dyDescent="0.2">
      <c r="H967" s="17"/>
    </row>
    <row r="968" spans="8:8" ht="12.75" x14ac:dyDescent="0.2">
      <c r="H968" s="17"/>
    </row>
    <row r="969" spans="8:8" ht="12.75" x14ac:dyDescent="0.2">
      <c r="H969" s="17"/>
    </row>
    <row r="970" spans="8:8" ht="12.75" x14ac:dyDescent="0.2">
      <c r="H970" s="17"/>
    </row>
    <row r="971" spans="8:8" ht="12.75" x14ac:dyDescent="0.2">
      <c r="H971" s="17"/>
    </row>
    <row r="972" spans="8:8" ht="12.75" x14ac:dyDescent="0.2">
      <c r="H972" s="17"/>
    </row>
    <row r="973" spans="8:8" ht="12.75" x14ac:dyDescent="0.2">
      <c r="H973" s="17"/>
    </row>
    <row r="974" spans="8:8" ht="12.75" x14ac:dyDescent="0.2">
      <c r="H974" s="17"/>
    </row>
    <row r="975" spans="8:8" ht="12.75" x14ac:dyDescent="0.2">
      <c r="H975" s="17"/>
    </row>
    <row r="976" spans="8:8" ht="12.75" x14ac:dyDescent="0.2">
      <c r="H976" s="17"/>
    </row>
    <row r="977" spans="8:8" ht="12.75" x14ac:dyDescent="0.2">
      <c r="H977" s="17"/>
    </row>
    <row r="978" spans="8:8" ht="12.75" x14ac:dyDescent="0.2">
      <c r="H978" s="17"/>
    </row>
    <row r="979" spans="8:8" ht="12.75" x14ac:dyDescent="0.2">
      <c r="H979" s="17"/>
    </row>
    <row r="980" spans="8:8" ht="12.75" x14ac:dyDescent="0.2">
      <c r="H980" s="17"/>
    </row>
    <row r="981" spans="8:8" ht="12.75" x14ac:dyDescent="0.2">
      <c r="H981" s="17"/>
    </row>
    <row r="982" spans="8:8" ht="12.75" x14ac:dyDescent="0.2">
      <c r="H982" s="17"/>
    </row>
    <row r="983" spans="8:8" ht="12.75" x14ac:dyDescent="0.2">
      <c r="H983" s="17"/>
    </row>
    <row r="984" spans="8:8" ht="12.75" x14ac:dyDescent="0.2">
      <c r="H984" s="17"/>
    </row>
    <row r="985" spans="8:8" ht="12.75" x14ac:dyDescent="0.2">
      <c r="H985" s="17"/>
    </row>
    <row r="986" spans="8:8" ht="12.75" x14ac:dyDescent="0.2">
      <c r="H986" s="17"/>
    </row>
    <row r="987" spans="8:8" ht="12.75" x14ac:dyDescent="0.2">
      <c r="H987" s="17"/>
    </row>
    <row r="988" spans="8:8" ht="12.75" x14ac:dyDescent="0.2">
      <c r="H988" s="17"/>
    </row>
    <row r="989" spans="8:8" ht="12.75" x14ac:dyDescent="0.2">
      <c r="H989" s="17"/>
    </row>
    <row r="990" spans="8:8" ht="12.75" x14ac:dyDescent="0.2">
      <c r="H990" s="17"/>
    </row>
    <row r="991" spans="8:8" ht="12.75" x14ac:dyDescent="0.2">
      <c r="H991" s="17"/>
    </row>
    <row r="992" spans="8:8" ht="12.75" x14ac:dyDescent="0.2">
      <c r="H992" s="17"/>
    </row>
    <row r="993" spans="8:8" ht="12.75" x14ac:dyDescent="0.2">
      <c r="H993" s="17"/>
    </row>
    <row r="994" spans="8:8" ht="12.75" x14ac:dyDescent="0.2">
      <c r="H994" s="17"/>
    </row>
    <row r="995" spans="8:8" ht="12.75" x14ac:dyDescent="0.2">
      <c r="H995" s="17"/>
    </row>
    <row r="996" spans="8:8" ht="12.75" x14ac:dyDescent="0.2">
      <c r="H996" s="17"/>
    </row>
    <row r="997" spans="8:8" ht="12.75" x14ac:dyDescent="0.2">
      <c r="H997" s="17"/>
    </row>
    <row r="998" spans="8:8" ht="12.75" x14ac:dyDescent="0.2">
      <c r="H998" s="17"/>
    </row>
    <row r="999" spans="8:8" ht="12.75" x14ac:dyDescent="0.2">
      <c r="H999" s="17"/>
    </row>
    <row r="1000" spans="8:8" ht="12.75" x14ac:dyDescent="0.2">
      <c r="H1000" s="17"/>
    </row>
  </sheetData>
  <mergeCells count="5">
    <mergeCell ref="A3:A4"/>
    <mergeCell ref="A6:A7"/>
    <mergeCell ref="A9:A10"/>
    <mergeCell ref="A12:A13"/>
    <mergeCell ref="A15:A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P201"/>
  <sheetViews>
    <sheetView workbookViewId="0"/>
  </sheetViews>
  <sheetFormatPr defaultColWidth="14.42578125" defaultRowHeight="15.75" customHeight="1" x14ac:dyDescent="0.2"/>
  <sheetData>
    <row r="1" spans="1:16" ht="15.75" customHeight="1" x14ac:dyDescent="0.2">
      <c r="A1" s="6" t="s">
        <v>2140</v>
      </c>
      <c r="B1" s="6" t="s">
        <v>2141</v>
      </c>
      <c r="C1" s="6" t="s">
        <v>2142</v>
      </c>
      <c r="D1" s="6" t="s">
        <v>2</v>
      </c>
      <c r="E1" s="6" t="s">
        <v>2143</v>
      </c>
      <c r="F1" s="6" t="s">
        <v>2144</v>
      </c>
      <c r="G1" s="6" t="s">
        <v>2145</v>
      </c>
      <c r="H1" s="6" t="s">
        <v>2146</v>
      </c>
      <c r="I1" s="6" t="s">
        <v>2147</v>
      </c>
      <c r="J1" s="6" t="s">
        <v>2148</v>
      </c>
      <c r="K1" s="6" t="s">
        <v>2149</v>
      </c>
      <c r="L1" s="6" t="s">
        <v>2150</v>
      </c>
      <c r="M1" s="6" t="s">
        <v>2151</v>
      </c>
      <c r="N1" s="6" t="s">
        <v>2152</v>
      </c>
      <c r="P1" s="6" t="s">
        <v>2140</v>
      </c>
    </row>
    <row r="2" spans="1:16" ht="15.75" customHeight="1" x14ac:dyDescent="0.2">
      <c r="A2" s="6">
        <v>1</v>
      </c>
      <c r="B2" s="6">
        <v>2002281</v>
      </c>
      <c r="C2" s="6" t="s">
        <v>2153</v>
      </c>
      <c r="D2" s="6" t="s">
        <v>2154</v>
      </c>
      <c r="E2" s="6" t="s">
        <v>2155</v>
      </c>
      <c r="F2" s="6">
        <v>7015720055</v>
      </c>
      <c r="G2" s="6" t="s">
        <v>2156</v>
      </c>
      <c r="H2" s="6" t="s">
        <v>2157</v>
      </c>
      <c r="I2" s="6" t="s">
        <v>2158</v>
      </c>
      <c r="J2" s="6" t="s">
        <v>2159</v>
      </c>
      <c r="K2" s="6" t="s">
        <v>2160</v>
      </c>
      <c r="L2" s="6">
        <v>1137</v>
      </c>
      <c r="M2" s="6">
        <v>1</v>
      </c>
      <c r="N2" s="6" t="s">
        <v>2161</v>
      </c>
      <c r="O2" s="34">
        <v>1</v>
      </c>
      <c r="P2" s="6">
        <v>1</v>
      </c>
    </row>
    <row r="3" spans="1:16" ht="15.75" customHeight="1" x14ac:dyDescent="0.2">
      <c r="A3" s="6">
        <v>2</v>
      </c>
      <c r="B3" s="6">
        <v>14802828</v>
      </c>
      <c r="C3" s="6" t="s">
        <v>2162</v>
      </c>
      <c r="D3" s="6" t="s">
        <v>2163</v>
      </c>
      <c r="E3" s="6" t="s">
        <v>2164</v>
      </c>
      <c r="F3" s="6">
        <v>9419029193</v>
      </c>
      <c r="G3" s="6" t="s">
        <v>2165</v>
      </c>
      <c r="H3" s="6" t="s">
        <v>2157</v>
      </c>
      <c r="I3" s="6" t="s">
        <v>2158</v>
      </c>
      <c r="J3" s="6" t="s">
        <v>2159</v>
      </c>
      <c r="K3" s="6" t="s">
        <v>2160</v>
      </c>
      <c r="L3" s="6">
        <v>1073</v>
      </c>
      <c r="M3" s="6">
        <v>1</v>
      </c>
      <c r="N3" s="6" t="s">
        <v>2161</v>
      </c>
      <c r="O3" s="34">
        <v>1</v>
      </c>
      <c r="P3" s="6">
        <v>2</v>
      </c>
    </row>
    <row r="4" spans="1:16" ht="15.75" customHeight="1" x14ac:dyDescent="0.2">
      <c r="A4" s="6">
        <v>3</v>
      </c>
      <c r="B4" s="6">
        <v>28834036</v>
      </c>
      <c r="C4" s="6" t="s">
        <v>2166</v>
      </c>
      <c r="D4" s="6" t="s">
        <v>2167</v>
      </c>
      <c r="E4" s="6" t="s">
        <v>2168</v>
      </c>
      <c r="F4" s="6">
        <v>8285457885</v>
      </c>
      <c r="G4" s="6" t="s">
        <v>2169</v>
      </c>
      <c r="H4" s="6" t="s">
        <v>2157</v>
      </c>
      <c r="I4" s="6" t="s">
        <v>2158</v>
      </c>
      <c r="J4" s="6" t="s">
        <v>2159</v>
      </c>
      <c r="K4" s="6" t="s">
        <v>2160</v>
      </c>
      <c r="L4" s="6">
        <v>1003</v>
      </c>
      <c r="M4" s="6">
        <v>1</v>
      </c>
      <c r="N4" s="6" t="s">
        <v>2161</v>
      </c>
      <c r="O4" s="34">
        <v>1</v>
      </c>
      <c r="P4" s="6">
        <v>3</v>
      </c>
    </row>
    <row r="5" spans="1:16" ht="15.75" customHeight="1" x14ac:dyDescent="0.2">
      <c r="A5" s="6">
        <v>4</v>
      </c>
      <c r="B5" s="6">
        <v>24482350</v>
      </c>
      <c r="C5" s="6" t="s">
        <v>2170</v>
      </c>
      <c r="D5" s="6" t="s">
        <v>2171</v>
      </c>
      <c r="E5" s="6" t="s">
        <v>2172</v>
      </c>
      <c r="F5" s="6">
        <v>7999780977</v>
      </c>
      <c r="G5" s="6" t="s">
        <v>2173</v>
      </c>
      <c r="H5" s="6" t="s">
        <v>2157</v>
      </c>
      <c r="I5" s="6" t="s">
        <v>2158</v>
      </c>
      <c r="J5" s="6" t="s">
        <v>2159</v>
      </c>
      <c r="K5" s="6" t="s">
        <v>2160</v>
      </c>
      <c r="L5" s="6">
        <v>1003</v>
      </c>
      <c r="M5" s="6">
        <v>1</v>
      </c>
      <c r="N5" s="6" t="s">
        <v>2161</v>
      </c>
      <c r="O5" s="34">
        <v>0.75</v>
      </c>
      <c r="P5" s="6">
        <v>4</v>
      </c>
    </row>
    <row r="6" spans="1:16" ht="15.75" customHeight="1" x14ac:dyDescent="0.2">
      <c r="A6" s="6">
        <v>5</v>
      </c>
      <c r="B6" s="6">
        <v>23138595</v>
      </c>
      <c r="C6" s="6" t="s">
        <v>2174</v>
      </c>
      <c r="D6" s="6" t="s">
        <v>2175</v>
      </c>
      <c r="E6" s="6" t="s">
        <v>2176</v>
      </c>
      <c r="F6" s="6">
        <v>6263560310</v>
      </c>
      <c r="G6" s="6" t="s">
        <v>2177</v>
      </c>
      <c r="H6" s="6" t="s">
        <v>2157</v>
      </c>
      <c r="I6" s="6" t="s">
        <v>2158</v>
      </c>
      <c r="J6" s="6" t="s">
        <v>2159</v>
      </c>
      <c r="K6" s="6" t="s">
        <v>2160</v>
      </c>
      <c r="L6" s="6">
        <v>919</v>
      </c>
      <c r="M6" s="6">
        <v>1</v>
      </c>
      <c r="N6" s="6" t="s">
        <v>2161</v>
      </c>
      <c r="O6" s="34">
        <v>0.75</v>
      </c>
      <c r="P6" s="6">
        <v>5</v>
      </c>
    </row>
    <row r="7" spans="1:16" ht="15.75" customHeight="1" x14ac:dyDescent="0.2">
      <c r="A7" s="6">
        <v>6</v>
      </c>
      <c r="B7" s="6">
        <v>16584435</v>
      </c>
      <c r="C7" s="6" t="s">
        <v>2178</v>
      </c>
      <c r="D7" s="6" t="s">
        <v>2179</v>
      </c>
      <c r="E7" s="6" t="s">
        <v>2180</v>
      </c>
      <c r="F7" s="6">
        <v>9013300646</v>
      </c>
      <c r="G7" s="6" t="s">
        <v>2181</v>
      </c>
      <c r="H7" s="6" t="s">
        <v>2157</v>
      </c>
      <c r="I7" s="6" t="s">
        <v>2158</v>
      </c>
      <c r="J7" s="6" t="s">
        <v>2159</v>
      </c>
      <c r="K7" s="6" t="s">
        <v>2160</v>
      </c>
      <c r="L7" s="6">
        <v>911</v>
      </c>
      <c r="M7" s="6">
        <v>1</v>
      </c>
      <c r="N7" s="6" t="s">
        <v>2161</v>
      </c>
      <c r="O7" s="34">
        <v>0.75</v>
      </c>
      <c r="P7" s="6">
        <v>6</v>
      </c>
    </row>
    <row r="8" spans="1:16" ht="15.75" customHeight="1" x14ac:dyDescent="0.2">
      <c r="A8" s="6">
        <v>7</v>
      </c>
      <c r="B8" s="6">
        <v>50623147</v>
      </c>
      <c r="C8" s="6" t="s">
        <v>2182</v>
      </c>
      <c r="D8" s="6" t="s">
        <v>2183</v>
      </c>
      <c r="E8" s="6" t="s">
        <v>2184</v>
      </c>
      <c r="F8" s="6">
        <v>9780035007</v>
      </c>
      <c r="G8" s="6" t="s">
        <v>2185</v>
      </c>
      <c r="H8" s="6" t="s">
        <v>2157</v>
      </c>
      <c r="I8" s="6" t="s">
        <v>2158</v>
      </c>
      <c r="J8" s="6" t="s">
        <v>2159</v>
      </c>
      <c r="K8" s="6" t="s">
        <v>2160</v>
      </c>
      <c r="L8" s="6">
        <v>897</v>
      </c>
      <c r="M8" s="6">
        <v>1</v>
      </c>
      <c r="N8" s="6" t="s">
        <v>2161</v>
      </c>
      <c r="O8" s="34">
        <v>0.75</v>
      </c>
      <c r="P8" s="6">
        <v>7</v>
      </c>
    </row>
    <row r="9" spans="1:16" ht="15.75" customHeight="1" x14ac:dyDescent="0.2">
      <c r="A9" s="6">
        <v>8</v>
      </c>
      <c r="B9" s="6">
        <v>12839371</v>
      </c>
      <c r="C9" s="6" t="s">
        <v>2186</v>
      </c>
      <c r="D9" s="6" t="s">
        <v>2187</v>
      </c>
      <c r="E9" s="6" t="s">
        <v>2188</v>
      </c>
      <c r="F9" s="6">
        <v>7566569623</v>
      </c>
      <c r="G9" s="6" t="s">
        <v>2189</v>
      </c>
      <c r="H9" s="6" t="s">
        <v>2157</v>
      </c>
      <c r="I9" s="6" t="s">
        <v>2158</v>
      </c>
      <c r="J9" s="6" t="s">
        <v>2159</v>
      </c>
      <c r="K9" s="6" t="s">
        <v>2160</v>
      </c>
      <c r="L9" s="6">
        <v>894</v>
      </c>
      <c r="M9" s="6">
        <v>1</v>
      </c>
      <c r="N9" s="6" t="s">
        <v>2161</v>
      </c>
      <c r="O9" s="34">
        <v>0.75</v>
      </c>
      <c r="P9" s="6">
        <v>8</v>
      </c>
    </row>
    <row r="10" spans="1:16" ht="15.75" customHeight="1" x14ac:dyDescent="0.2">
      <c r="A10" s="6">
        <v>9</v>
      </c>
      <c r="B10" s="6">
        <v>31281608</v>
      </c>
      <c r="C10" s="6" t="s">
        <v>2190</v>
      </c>
      <c r="D10" s="6" t="s">
        <v>887</v>
      </c>
      <c r="E10" s="6" t="s">
        <v>2191</v>
      </c>
      <c r="F10" s="6">
        <v>7980775434</v>
      </c>
      <c r="G10" s="6" t="s">
        <v>2192</v>
      </c>
      <c r="H10" s="6" t="s">
        <v>2157</v>
      </c>
      <c r="I10" s="6" t="s">
        <v>2158</v>
      </c>
      <c r="J10" s="6" t="s">
        <v>2159</v>
      </c>
      <c r="K10" s="6" t="s">
        <v>2160</v>
      </c>
      <c r="L10" s="6">
        <v>889</v>
      </c>
      <c r="M10" s="6">
        <v>1</v>
      </c>
      <c r="N10" s="6" t="s">
        <v>2161</v>
      </c>
      <c r="O10" s="34">
        <v>0.75</v>
      </c>
      <c r="P10" s="6">
        <v>9</v>
      </c>
    </row>
    <row r="11" spans="1:16" ht="15.75" customHeight="1" x14ac:dyDescent="0.2">
      <c r="A11" s="6">
        <v>10</v>
      </c>
      <c r="B11" s="6">
        <v>25582345</v>
      </c>
      <c r="C11" s="6" t="s">
        <v>138</v>
      </c>
      <c r="D11" s="6" t="s">
        <v>2193</v>
      </c>
      <c r="E11" s="6" t="s">
        <v>140</v>
      </c>
      <c r="F11" s="6">
        <v>9414603710</v>
      </c>
      <c r="G11" s="6" t="s">
        <v>141</v>
      </c>
      <c r="H11" s="6" t="s">
        <v>2157</v>
      </c>
      <c r="I11" s="6" t="s">
        <v>2158</v>
      </c>
      <c r="J11" s="6" t="s">
        <v>2159</v>
      </c>
      <c r="K11" s="6" t="s">
        <v>2160</v>
      </c>
      <c r="L11" s="6">
        <v>885</v>
      </c>
      <c r="M11" s="6">
        <v>1</v>
      </c>
      <c r="N11" s="6" t="s">
        <v>2161</v>
      </c>
      <c r="O11" s="34">
        <v>0.75</v>
      </c>
      <c r="P11" s="6">
        <v>10</v>
      </c>
    </row>
    <row r="12" spans="1:16" ht="15.75" customHeight="1" x14ac:dyDescent="0.2">
      <c r="A12" s="6">
        <v>11</v>
      </c>
      <c r="B12" s="6">
        <v>16272228</v>
      </c>
      <c r="C12" s="6" t="s">
        <v>821</v>
      </c>
      <c r="D12" s="6" t="s">
        <v>822</v>
      </c>
      <c r="E12" s="6" t="s">
        <v>823</v>
      </c>
      <c r="F12" s="6">
        <v>9897662570</v>
      </c>
      <c r="G12" s="6" t="s">
        <v>824</v>
      </c>
      <c r="H12" s="6" t="s">
        <v>2157</v>
      </c>
      <c r="I12" s="6" t="s">
        <v>2158</v>
      </c>
      <c r="J12" s="6" t="s">
        <v>2159</v>
      </c>
      <c r="K12" s="6" t="s">
        <v>2160</v>
      </c>
      <c r="L12" s="6">
        <v>881</v>
      </c>
      <c r="M12" s="6">
        <v>1</v>
      </c>
      <c r="N12" s="6" t="s">
        <v>2161</v>
      </c>
      <c r="O12" s="34">
        <v>0.5</v>
      </c>
      <c r="P12" s="6">
        <v>11</v>
      </c>
    </row>
    <row r="13" spans="1:16" ht="15.75" customHeight="1" x14ac:dyDescent="0.2">
      <c r="A13" s="6">
        <v>12</v>
      </c>
      <c r="B13" s="6">
        <v>40482125</v>
      </c>
      <c r="C13" s="6" t="s">
        <v>2194</v>
      </c>
      <c r="D13" s="6" t="s">
        <v>2195</v>
      </c>
      <c r="E13" s="6" t="s">
        <v>2196</v>
      </c>
      <c r="F13" s="6">
        <v>8109150969</v>
      </c>
      <c r="G13" s="6" t="s">
        <v>2197</v>
      </c>
      <c r="H13" s="6" t="s">
        <v>2157</v>
      </c>
      <c r="I13" s="6" t="s">
        <v>2158</v>
      </c>
      <c r="J13" s="6" t="s">
        <v>2159</v>
      </c>
      <c r="K13" s="6" t="s">
        <v>2160</v>
      </c>
      <c r="L13" s="6">
        <v>874</v>
      </c>
      <c r="M13" s="6">
        <v>1</v>
      </c>
      <c r="N13" s="6" t="s">
        <v>2161</v>
      </c>
      <c r="O13" s="34">
        <v>0.5</v>
      </c>
      <c r="P13" s="6">
        <v>12</v>
      </c>
    </row>
    <row r="14" spans="1:16" ht="15.75" customHeight="1" x14ac:dyDescent="0.2">
      <c r="A14" s="6">
        <v>13</v>
      </c>
      <c r="B14" s="6">
        <v>10525331</v>
      </c>
      <c r="C14" s="6" t="s">
        <v>2198</v>
      </c>
      <c r="D14" s="6" t="s">
        <v>2199</v>
      </c>
      <c r="E14" s="6" t="s">
        <v>2200</v>
      </c>
      <c r="F14" s="6">
        <v>8295777140</v>
      </c>
      <c r="G14" s="6" t="s">
        <v>2201</v>
      </c>
      <c r="H14" s="6" t="s">
        <v>2157</v>
      </c>
      <c r="I14" s="6" t="s">
        <v>2158</v>
      </c>
      <c r="J14" s="6" t="s">
        <v>2159</v>
      </c>
      <c r="K14" s="6" t="s">
        <v>2160</v>
      </c>
      <c r="L14" s="6">
        <v>806</v>
      </c>
      <c r="M14" s="6">
        <v>1</v>
      </c>
      <c r="N14" s="6" t="s">
        <v>2161</v>
      </c>
      <c r="O14" s="34">
        <v>0.5</v>
      </c>
      <c r="P14" s="6">
        <v>13</v>
      </c>
    </row>
    <row r="15" spans="1:16" ht="15.75" customHeight="1" x14ac:dyDescent="0.2">
      <c r="A15" s="6">
        <v>14</v>
      </c>
      <c r="B15" s="6">
        <v>35876666</v>
      </c>
      <c r="C15" s="6" t="s">
        <v>2202</v>
      </c>
      <c r="D15" s="6" t="s">
        <v>2203</v>
      </c>
      <c r="E15" s="6" t="s">
        <v>2204</v>
      </c>
      <c r="F15" s="6">
        <v>9988066525</v>
      </c>
      <c r="G15" s="6" t="s">
        <v>2205</v>
      </c>
      <c r="H15" s="6" t="s">
        <v>2157</v>
      </c>
      <c r="I15" s="6" t="s">
        <v>2158</v>
      </c>
      <c r="J15" s="6" t="s">
        <v>2159</v>
      </c>
      <c r="K15" s="6" t="s">
        <v>2160</v>
      </c>
      <c r="L15" s="6">
        <v>803</v>
      </c>
      <c r="M15" s="6">
        <v>1</v>
      </c>
      <c r="N15" s="6" t="s">
        <v>2161</v>
      </c>
      <c r="O15" s="34">
        <v>0.5</v>
      </c>
      <c r="P15" s="6">
        <v>14</v>
      </c>
    </row>
    <row r="16" spans="1:16" ht="15.75" customHeight="1" x14ac:dyDescent="0.2">
      <c r="A16" s="6">
        <v>15</v>
      </c>
      <c r="B16" s="6">
        <v>30908356</v>
      </c>
      <c r="C16" s="6" t="s">
        <v>2206</v>
      </c>
      <c r="D16" s="6" t="s">
        <v>2207</v>
      </c>
      <c r="E16" s="6" t="s">
        <v>2208</v>
      </c>
      <c r="F16" s="6">
        <v>9653047490</v>
      </c>
      <c r="G16" s="6" t="s">
        <v>2209</v>
      </c>
      <c r="H16" s="6" t="s">
        <v>2157</v>
      </c>
      <c r="I16" s="6" t="s">
        <v>2158</v>
      </c>
      <c r="J16" s="6" t="s">
        <v>2159</v>
      </c>
      <c r="K16" s="6" t="s">
        <v>2160</v>
      </c>
      <c r="L16" s="6">
        <v>794</v>
      </c>
      <c r="M16" s="6">
        <v>1</v>
      </c>
      <c r="N16" s="6" t="s">
        <v>2161</v>
      </c>
      <c r="O16" s="34">
        <v>0.5</v>
      </c>
      <c r="P16" s="6">
        <v>15</v>
      </c>
    </row>
    <row r="17" spans="1:16" ht="15.75" customHeight="1" x14ac:dyDescent="0.2">
      <c r="A17" s="6">
        <v>16</v>
      </c>
      <c r="B17" s="6">
        <v>50441927</v>
      </c>
      <c r="C17" s="6" t="s">
        <v>2210</v>
      </c>
      <c r="D17" s="6" t="s">
        <v>2211</v>
      </c>
      <c r="E17" s="6" t="s">
        <v>2212</v>
      </c>
      <c r="F17" s="6">
        <v>8899117307</v>
      </c>
      <c r="G17" s="6" t="s">
        <v>2213</v>
      </c>
      <c r="H17" s="6" t="s">
        <v>2157</v>
      </c>
      <c r="I17" s="6" t="s">
        <v>2158</v>
      </c>
      <c r="J17" s="6" t="s">
        <v>2159</v>
      </c>
      <c r="K17" s="6" t="s">
        <v>2160</v>
      </c>
      <c r="L17" s="6">
        <v>790</v>
      </c>
      <c r="M17" s="6">
        <v>1</v>
      </c>
      <c r="N17" s="6" t="s">
        <v>2161</v>
      </c>
      <c r="O17" s="34">
        <v>0.5</v>
      </c>
      <c r="P17" s="6">
        <v>16</v>
      </c>
    </row>
    <row r="18" spans="1:16" ht="15.75" customHeight="1" x14ac:dyDescent="0.2">
      <c r="A18" s="6">
        <v>17</v>
      </c>
      <c r="B18" s="6">
        <v>16991657</v>
      </c>
      <c r="C18" s="6" t="s">
        <v>2214</v>
      </c>
      <c r="D18" s="6" t="s">
        <v>2215</v>
      </c>
      <c r="E18" s="6" t="s">
        <v>2216</v>
      </c>
      <c r="F18" s="6">
        <v>7003592769</v>
      </c>
      <c r="G18" s="6" t="s">
        <v>2217</v>
      </c>
      <c r="H18" s="6" t="s">
        <v>2157</v>
      </c>
      <c r="I18" s="6" t="s">
        <v>2158</v>
      </c>
      <c r="J18" s="6" t="s">
        <v>2159</v>
      </c>
      <c r="K18" s="6" t="s">
        <v>2218</v>
      </c>
      <c r="L18" s="6">
        <v>783</v>
      </c>
      <c r="M18" s="6">
        <v>1</v>
      </c>
      <c r="N18" s="6" t="s">
        <v>2219</v>
      </c>
      <c r="O18" s="6" t="s">
        <v>2220</v>
      </c>
      <c r="P18" s="6">
        <v>17</v>
      </c>
    </row>
    <row r="19" spans="1:16" ht="15.75" customHeight="1" x14ac:dyDescent="0.2">
      <c r="A19" s="6">
        <v>18</v>
      </c>
      <c r="B19" s="6">
        <v>45457472</v>
      </c>
      <c r="C19" s="6" t="s">
        <v>2221</v>
      </c>
      <c r="D19" s="6" t="s">
        <v>2222</v>
      </c>
      <c r="E19" s="6" t="s">
        <v>2223</v>
      </c>
      <c r="F19" s="6">
        <v>9398812304</v>
      </c>
      <c r="G19" s="6" t="s">
        <v>2224</v>
      </c>
      <c r="H19" s="6" t="s">
        <v>2157</v>
      </c>
      <c r="I19" s="6" t="s">
        <v>2158</v>
      </c>
      <c r="J19" s="6" t="s">
        <v>2159</v>
      </c>
      <c r="K19" s="6" t="s">
        <v>2218</v>
      </c>
      <c r="L19" s="6">
        <v>772</v>
      </c>
      <c r="M19" s="6">
        <v>1</v>
      </c>
      <c r="N19" s="6" t="s">
        <v>2219</v>
      </c>
      <c r="O19" s="6" t="s">
        <v>2220</v>
      </c>
      <c r="P19" s="6">
        <v>18</v>
      </c>
    </row>
    <row r="20" spans="1:16" ht="15.75" customHeight="1" x14ac:dyDescent="0.2">
      <c r="A20" s="6">
        <v>19</v>
      </c>
      <c r="B20" s="6">
        <v>47235689</v>
      </c>
      <c r="C20" s="6" t="s">
        <v>2225</v>
      </c>
      <c r="D20" s="6" t="s">
        <v>2226</v>
      </c>
      <c r="E20" s="6" t="s">
        <v>2227</v>
      </c>
      <c r="F20" s="6">
        <v>9023033381</v>
      </c>
      <c r="G20" s="6" t="s">
        <v>2228</v>
      </c>
      <c r="H20" s="6" t="s">
        <v>2157</v>
      </c>
      <c r="I20" s="6" t="s">
        <v>2158</v>
      </c>
      <c r="J20" s="6" t="s">
        <v>2159</v>
      </c>
      <c r="K20" s="6" t="s">
        <v>2160</v>
      </c>
      <c r="L20" s="6">
        <v>771</v>
      </c>
      <c r="M20" s="6">
        <v>1</v>
      </c>
      <c r="N20" s="6" t="s">
        <v>2161</v>
      </c>
      <c r="O20" s="34">
        <v>0.5</v>
      </c>
      <c r="P20" s="6">
        <v>19</v>
      </c>
    </row>
    <row r="21" spans="1:16" ht="15.75" customHeight="1" x14ac:dyDescent="0.2">
      <c r="A21" s="6">
        <v>20</v>
      </c>
      <c r="B21" s="6">
        <v>36441065</v>
      </c>
      <c r="C21" s="6" t="s">
        <v>2229</v>
      </c>
      <c r="D21" s="6" t="s">
        <v>2230</v>
      </c>
      <c r="E21" s="6" t="s">
        <v>2231</v>
      </c>
      <c r="F21" s="6">
        <v>8084931289</v>
      </c>
      <c r="G21" s="6" t="s">
        <v>2232</v>
      </c>
      <c r="H21" s="6" t="s">
        <v>2157</v>
      </c>
      <c r="I21" s="6" t="s">
        <v>2158</v>
      </c>
      <c r="J21" s="6" t="s">
        <v>2159</v>
      </c>
      <c r="K21" s="6" t="s">
        <v>2160</v>
      </c>
      <c r="L21" s="6">
        <v>758</v>
      </c>
      <c r="M21" s="6">
        <v>1</v>
      </c>
      <c r="N21" s="6" t="s">
        <v>2161</v>
      </c>
      <c r="O21" s="34">
        <v>0.5</v>
      </c>
      <c r="P21" s="6">
        <v>20</v>
      </c>
    </row>
    <row r="22" spans="1:16" ht="15.75" customHeight="1" x14ac:dyDescent="0.2">
      <c r="A22" s="6">
        <v>21</v>
      </c>
      <c r="B22" s="6">
        <v>29990430</v>
      </c>
      <c r="C22" s="6" t="s">
        <v>2233</v>
      </c>
      <c r="D22" s="6" t="s">
        <v>2234</v>
      </c>
      <c r="E22" s="6" t="s">
        <v>2235</v>
      </c>
      <c r="F22" s="6">
        <v>9149037881</v>
      </c>
      <c r="G22" s="6" t="s">
        <v>2236</v>
      </c>
      <c r="H22" s="6" t="s">
        <v>2157</v>
      </c>
      <c r="I22" s="6" t="s">
        <v>2158</v>
      </c>
      <c r="J22" s="6" t="s">
        <v>2159</v>
      </c>
      <c r="K22" s="6" t="s">
        <v>2160</v>
      </c>
      <c r="L22" s="6">
        <v>748</v>
      </c>
      <c r="M22" s="6">
        <v>1</v>
      </c>
      <c r="N22" s="6" t="s">
        <v>2161</v>
      </c>
      <c r="O22" s="34">
        <v>0.5</v>
      </c>
      <c r="P22" s="6">
        <v>21</v>
      </c>
    </row>
    <row r="23" spans="1:16" ht="12.75" x14ac:dyDescent="0.2">
      <c r="A23" s="6">
        <v>22</v>
      </c>
      <c r="B23" s="6">
        <v>50626296</v>
      </c>
      <c r="C23" s="6" t="s">
        <v>2237</v>
      </c>
      <c r="D23" s="6" t="s">
        <v>2238</v>
      </c>
      <c r="E23" s="6" t="s">
        <v>2239</v>
      </c>
      <c r="F23" s="6">
        <v>8539026917</v>
      </c>
      <c r="G23" s="6" t="s">
        <v>2240</v>
      </c>
      <c r="H23" s="6" t="s">
        <v>2157</v>
      </c>
      <c r="I23" s="6" t="s">
        <v>2158</v>
      </c>
      <c r="J23" s="6" t="s">
        <v>2159</v>
      </c>
      <c r="K23" s="6" t="s">
        <v>2160</v>
      </c>
      <c r="L23" s="6">
        <v>745</v>
      </c>
      <c r="M23" s="6">
        <v>1</v>
      </c>
      <c r="N23" s="6" t="s">
        <v>2161</v>
      </c>
      <c r="O23" s="34">
        <v>0.5</v>
      </c>
      <c r="P23" s="6">
        <v>22</v>
      </c>
    </row>
    <row r="24" spans="1:16" ht="12.75" x14ac:dyDescent="0.2">
      <c r="A24" s="6">
        <v>23</v>
      </c>
      <c r="B24" s="6">
        <v>3229655</v>
      </c>
      <c r="C24" s="6" t="s">
        <v>2241</v>
      </c>
      <c r="D24" s="6" t="s">
        <v>2242</v>
      </c>
      <c r="E24" s="6" t="s">
        <v>2243</v>
      </c>
      <c r="F24" s="6">
        <v>9610652838</v>
      </c>
      <c r="G24" s="6" t="s">
        <v>2244</v>
      </c>
      <c r="H24" s="6" t="s">
        <v>2157</v>
      </c>
      <c r="I24" s="6" t="s">
        <v>2158</v>
      </c>
      <c r="J24" s="6" t="s">
        <v>2159</v>
      </c>
      <c r="K24" s="6" t="s">
        <v>2160</v>
      </c>
      <c r="L24" s="6">
        <v>743</v>
      </c>
      <c r="M24" s="6">
        <v>1</v>
      </c>
      <c r="N24" s="6" t="s">
        <v>2161</v>
      </c>
      <c r="O24" s="34">
        <v>0.5</v>
      </c>
      <c r="P24" s="6">
        <v>23</v>
      </c>
    </row>
    <row r="25" spans="1:16" ht="12.75" x14ac:dyDescent="0.2">
      <c r="A25" s="6">
        <v>24</v>
      </c>
      <c r="B25" s="6">
        <v>38061753</v>
      </c>
      <c r="C25" s="6" t="s">
        <v>2245</v>
      </c>
      <c r="D25" s="6" t="s">
        <v>2246</v>
      </c>
      <c r="E25" s="6" t="s">
        <v>2247</v>
      </c>
      <c r="F25" s="6">
        <v>6263587348</v>
      </c>
      <c r="G25" s="6" t="s">
        <v>2248</v>
      </c>
      <c r="H25" s="6" t="s">
        <v>2157</v>
      </c>
      <c r="I25" s="6" t="s">
        <v>2158</v>
      </c>
      <c r="J25" s="6" t="s">
        <v>2159</v>
      </c>
      <c r="K25" s="6" t="s">
        <v>2160</v>
      </c>
      <c r="L25" s="6">
        <v>730</v>
      </c>
      <c r="M25" s="6">
        <v>1</v>
      </c>
      <c r="N25" s="6" t="s">
        <v>2161</v>
      </c>
      <c r="O25" s="34">
        <v>0.5</v>
      </c>
      <c r="P25" s="6">
        <v>24</v>
      </c>
    </row>
    <row r="26" spans="1:16" ht="12.75" x14ac:dyDescent="0.2">
      <c r="A26" s="6">
        <v>25</v>
      </c>
      <c r="B26" s="6">
        <v>6752630</v>
      </c>
      <c r="C26" s="6" t="s">
        <v>2249</v>
      </c>
      <c r="D26" s="6" t="s">
        <v>2250</v>
      </c>
      <c r="E26" s="6" t="s">
        <v>2251</v>
      </c>
      <c r="F26" s="6">
        <v>9168450132</v>
      </c>
      <c r="G26" s="6" t="s">
        <v>2252</v>
      </c>
      <c r="H26" s="6" t="s">
        <v>2157</v>
      </c>
      <c r="I26" s="6" t="s">
        <v>2158</v>
      </c>
      <c r="J26" s="6" t="s">
        <v>2159</v>
      </c>
      <c r="K26" s="6" t="s">
        <v>2160</v>
      </c>
      <c r="L26" s="6">
        <v>717</v>
      </c>
      <c r="M26" s="6">
        <v>1</v>
      </c>
      <c r="N26" s="6" t="s">
        <v>2161</v>
      </c>
      <c r="O26" s="34">
        <v>0.5</v>
      </c>
      <c r="P26" s="6">
        <v>25</v>
      </c>
    </row>
    <row r="27" spans="1:16" ht="12.75" x14ac:dyDescent="0.2">
      <c r="A27" s="6">
        <v>26</v>
      </c>
      <c r="B27" s="6">
        <v>3304054</v>
      </c>
      <c r="C27" s="6" t="s">
        <v>142</v>
      </c>
      <c r="D27" s="6" t="s">
        <v>143</v>
      </c>
      <c r="E27" s="6" t="s">
        <v>144</v>
      </c>
      <c r="F27" s="6">
        <v>7888563230</v>
      </c>
      <c r="G27" s="6" t="s">
        <v>145</v>
      </c>
      <c r="H27" s="6" t="s">
        <v>2157</v>
      </c>
      <c r="I27" s="6" t="s">
        <v>2158</v>
      </c>
      <c r="J27" s="6" t="s">
        <v>2159</v>
      </c>
      <c r="K27" s="6" t="s">
        <v>2160</v>
      </c>
      <c r="L27" s="6">
        <v>711</v>
      </c>
      <c r="M27" s="6">
        <v>1</v>
      </c>
      <c r="N27" s="6" t="s">
        <v>2161</v>
      </c>
      <c r="O27" s="34">
        <v>0.5</v>
      </c>
      <c r="P27" s="6">
        <v>26</v>
      </c>
    </row>
    <row r="28" spans="1:16" ht="12.75" x14ac:dyDescent="0.2">
      <c r="A28" s="6">
        <v>27</v>
      </c>
      <c r="B28" s="6">
        <v>47997864</v>
      </c>
      <c r="C28" s="6" t="s">
        <v>2253</v>
      </c>
      <c r="D28" s="6" t="s">
        <v>2254</v>
      </c>
      <c r="E28" s="6" t="s">
        <v>2255</v>
      </c>
      <c r="F28" s="6">
        <v>8418830827</v>
      </c>
      <c r="G28" s="6" t="s">
        <v>2256</v>
      </c>
      <c r="H28" s="6" t="s">
        <v>2157</v>
      </c>
      <c r="I28" s="6" t="s">
        <v>2158</v>
      </c>
      <c r="J28" s="6" t="s">
        <v>2159</v>
      </c>
      <c r="K28" s="6" t="s">
        <v>2160</v>
      </c>
      <c r="L28" s="6">
        <v>704</v>
      </c>
      <c r="M28" s="6">
        <v>1</v>
      </c>
      <c r="N28" s="6" t="s">
        <v>2161</v>
      </c>
      <c r="O28" s="34">
        <v>0.5</v>
      </c>
      <c r="P28" s="6">
        <v>27</v>
      </c>
    </row>
    <row r="29" spans="1:16" ht="12.75" x14ac:dyDescent="0.2">
      <c r="A29" s="6">
        <v>28</v>
      </c>
      <c r="B29" s="6">
        <v>10187855</v>
      </c>
      <c r="C29" s="6" t="s">
        <v>2257</v>
      </c>
      <c r="D29" s="6" t="s">
        <v>35</v>
      </c>
      <c r="E29" s="6" t="s">
        <v>2258</v>
      </c>
      <c r="F29" s="6">
        <v>6202265455</v>
      </c>
      <c r="G29" s="6" t="s">
        <v>2259</v>
      </c>
      <c r="H29" s="6" t="s">
        <v>2157</v>
      </c>
      <c r="I29" s="6" t="s">
        <v>2158</v>
      </c>
      <c r="J29" s="6" t="s">
        <v>2159</v>
      </c>
      <c r="K29" s="6" t="s">
        <v>2160</v>
      </c>
      <c r="L29" s="6">
        <v>693</v>
      </c>
      <c r="M29" s="6">
        <v>1</v>
      </c>
      <c r="N29" s="6" t="s">
        <v>2260</v>
      </c>
      <c r="O29" s="6" t="s">
        <v>2220</v>
      </c>
      <c r="P29" s="6">
        <v>28</v>
      </c>
    </row>
    <row r="30" spans="1:16" ht="12.75" x14ac:dyDescent="0.2">
      <c r="A30" s="6">
        <v>29</v>
      </c>
      <c r="B30" s="6">
        <v>46839885</v>
      </c>
      <c r="C30" s="6" t="s">
        <v>96</v>
      </c>
      <c r="D30" s="6" t="s">
        <v>97</v>
      </c>
      <c r="E30" s="6" t="s">
        <v>98</v>
      </c>
      <c r="F30" s="6">
        <v>8295532697</v>
      </c>
      <c r="G30" s="6" t="s">
        <v>99</v>
      </c>
      <c r="H30" s="6" t="s">
        <v>2157</v>
      </c>
      <c r="I30" s="6" t="s">
        <v>2158</v>
      </c>
      <c r="J30" s="6" t="s">
        <v>2159</v>
      </c>
      <c r="K30" s="6" t="s">
        <v>2160</v>
      </c>
      <c r="L30" s="6">
        <v>687</v>
      </c>
      <c r="M30" s="6">
        <v>1</v>
      </c>
      <c r="N30" s="6" t="s">
        <v>2161</v>
      </c>
      <c r="O30" s="34">
        <v>0.5</v>
      </c>
      <c r="P30" s="6">
        <v>29</v>
      </c>
    </row>
    <row r="31" spans="1:16" ht="12.75" x14ac:dyDescent="0.2">
      <c r="A31" s="6">
        <v>30</v>
      </c>
      <c r="B31" s="6">
        <v>30359142</v>
      </c>
      <c r="C31" s="6" t="s">
        <v>2261</v>
      </c>
      <c r="D31" s="6" t="s">
        <v>2262</v>
      </c>
      <c r="E31" s="6" t="s">
        <v>2263</v>
      </c>
      <c r="F31" s="6">
        <v>8078678520</v>
      </c>
      <c r="G31" s="6" t="s">
        <v>2264</v>
      </c>
      <c r="H31" s="6" t="s">
        <v>2157</v>
      </c>
      <c r="I31" s="6" t="s">
        <v>2158</v>
      </c>
      <c r="J31" s="6" t="s">
        <v>2159</v>
      </c>
      <c r="K31" s="6" t="s">
        <v>2160</v>
      </c>
      <c r="L31" s="6">
        <v>668</v>
      </c>
      <c r="M31" s="6">
        <v>1</v>
      </c>
      <c r="N31" s="6" t="s">
        <v>2161</v>
      </c>
      <c r="O31" s="34">
        <v>0.5</v>
      </c>
      <c r="P31" s="6">
        <v>30</v>
      </c>
    </row>
    <row r="32" spans="1:16" ht="12.75" x14ac:dyDescent="0.2">
      <c r="A32" s="6">
        <v>31</v>
      </c>
      <c r="B32" s="6">
        <v>38971396</v>
      </c>
      <c r="C32" s="6" t="s">
        <v>2265</v>
      </c>
      <c r="D32" s="6" t="s">
        <v>2266</v>
      </c>
      <c r="E32" s="6" t="s">
        <v>2267</v>
      </c>
      <c r="F32" s="6">
        <v>6377843362</v>
      </c>
      <c r="G32" s="6" t="s">
        <v>2268</v>
      </c>
      <c r="H32" s="6" t="s">
        <v>2157</v>
      </c>
      <c r="I32" s="6" t="s">
        <v>2158</v>
      </c>
      <c r="J32" s="6" t="s">
        <v>2159</v>
      </c>
      <c r="K32" s="6" t="s">
        <v>2160</v>
      </c>
      <c r="L32" s="6">
        <v>666</v>
      </c>
      <c r="M32" s="6">
        <v>1</v>
      </c>
      <c r="N32" s="6" t="s">
        <v>2161</v>
      </c>
      <c r="O32" s="34">
        <v>0.5</v>
      </c>
      <c r="P32" s="6">
        <v>31</v>
      </c>
    </row>
    <row r="33" spans="1:16" ht="12.75" x14ac:dyDescent="0.2">
      <c r="A33" s="6">
        <v>32</v>
      </c>
      <c r="B33" s="6">
        <v>12243640</v>
      </c>
      <c r="C33" s="6" t="s">
        <v>152</v>
      </c>
      <c r="D33" s="6" t="s">
        <v>153</v>
      </c>
      <c r="E33" s="6" t="s">
        <v>154</v>
      </c>
      <c r="F33" s="6">
        <v>7651959588</v>
      </c>
      <c r="G33" s="6" t="s">
        <v>155</v>
      </c>
      <c r="H33" s="6" t="s">
        <v>2157</v>
      </c>
      <c r="I33" s="6" t="s">
        <v>2158</v>
      </c>
      <c r="J33" s="6" t="s">
        <v>2159</v>
      </c>
      <c r="K33" s="6" t="s">
        <v>2218</v>
      </c>
      <c r="L33" s="6">
        <v>666</v>
      </c>
      <c r="M33" s="6">
        <v>1</v>
      </c>
      <c r="N33" s="6" t="s">
        <v>2219</v>
      </c>
      <c r="O33" s="6" t="s">
        <v>2220</v>
      </c>
      <c r="P33" s="6">
        <v>32</v>
      </c>
    </row>
    <row r="34" spans="1:16" ht="12.75" x14ac:dyDescent="0.2">
      <c r="A34" s="6">
        <v>33</v>
      </c>
      <c r="B34" s="6">
        <v>12989924</v>
      </c>
      <c r="C34" s="6" t="s">
        <v>2269</v>
      </c>
      <c r="D34" s="6" t="s">
        <v>2270</v>
      </c>
      <c r="E34" s="6" t="s">
        <v>2271</v>
      </c>
      <c r="F34" s="6">
        <v>8840188871</v>
      </c>
      <c r="G34" s="6" t="s">
        <v>2272</v>
      </c>
      <c r="H34" s="6" t="s">
        <v>2157</v>
      </c>
      <c r="I34" s="6" t="s">
        <v>2158</v>
      </c>
      <c r="J34" s="6" t="s">
        <v>2159</v>
      </c>
      <c r="K34" s="6" t="s">
        <v>2160</v>
      </c>
      <c r="L34" s="6">
        <v>665</v>
      </c>
      <c r="M34" s="6">
        <v>1</v>
      </c>
      <c r="N34" s="6" t="s">
        <v>2161</v>
      </c>
      <c r="O34" s="34">
        <v>0.5</v>
      </c>
      <c r="P34" s="6">
        <v>33</v>
      </c>
    </row>
    <row r="35" spans="1:16" ht="12.75" x14ac:dyDescent="0.2">
      <c r="A35" s="6">
        <v>34</v>
      </c>
      <c r="B35" s="6">
        <v>10125588</v>
      </c>
      <c r="C35" s="6" t="s">
        <v>2273</v>
      </c>
      <c r="D35" s="6" t="s">
        <v>2274</v>
      </c>
      <c r="E35" s="6" t="s">
        <v>2275</v>
      </c>
      <c r="F35" s="6">
        <v>9123200494</v>
      </c>
      <c r="G35" s="6" t="s">
        <v>2276</v>
      </c>
      <c r="H35" s="6" t="s">
        <v>2157</v>
      </c>
      <c r="I35" s="6" t="s">
        <v>2158</v>
      </c>
      <c r="J35" s="6" t="s">
        <v>2159</v>
      </c>
      <c r="K35" s="6" t="s">
        <v>2160</v>
      </c>
      <c r="L35" s="6">
        <v>664</v>
      </c>
      <c r="M35" s="6">
        <v>1</v>
      </c>
      <c r="N35" s="6" t="s">
        <v>2161</v>
      </c>
      <c r="O35" s="34">
        <v>0.5</v>
      </c>
      <c r="P35" s="6">
        <v>34</v>
      </c>
    </row>
    <row r="36" spans="1:16" ht="12.75" x14ac:dyDescent="0.2">
      <c r="A36" s="6">
        <v>35</v>
      </c>
      <c r="B36" s="6">
        <v>19536672</v>
      </c>
      <c r="C36" s="6" t="s">
        <v>2277</v>
      </c>
      <c r="D36" s="6" t="s">
        <v>2278</v>
      </c>
      <c r="E36" s="6" t="s">
        <v>2279</v>
      </c>
      <c r="F36" s="6">
        <v>8228036914</v>
      </c>
      <c r="G36" s="6" t="s">
        <v>2280</v>
      </c>
      <c r="H36" s="6" t="s">
        <v>2157</v>
      </c>
      <c r="I36" s="6" t="s">
        <v>2158</v>
      </c>
      <c r="J36" s="6" t="s">
        <v>2159</v>
      </c>
      <c r="K36" s="6" t="s">
        <v>2160</v>
      </c>
      <c r="L36" s="6">
        <v>655</v>
      </c>
      <c r="M36" s="6">
        <v>1</v>
      </c>
      <c r="N36" s="6" t="s">
        <v>2161</v>
      </c>
      <c r="O36" s="34">
        <v>0.5</v>
      </c>
      <c r="P36" s="6">
        <v>35</v>
      </c>
    </row>
    <row r="37" spans="1:16" ht="12.75" x14ac:dyDescent="0.2">
      <c r="A37" s="6">
        <v>36</v>
      </c>
      <c r="B37" s="6">
        <v>32806281</v>
      </c>
      <c r="C37" s="6" t="s">
        <v>2281</v>
      </c>
      <c r="D37" s="6" t="s">
        <v>2282</v>
      </c>
      <c r="E37" s="6" t="s">
        <v>2283</v>
      </c>
      <c r="F37" s="6">
        <v>8962304081</v>
      </c>
      <c r="G37" s="6" t="s">
        <v>2284</v>
      </c>
      <c r="H37" s="6" t="s">
        <v>2157</v>
      </c>
      <c r="I37" s="6" t="s">
        <v>2158</v>
      </c>
      <c r="J37" s="6" t="s">
        <v>2159</v>
      </c>
      <c r="K37" s="6" t="s">
        <v>2160</v>
      </c>
      <c r="L37" s="6">
        <v>654</v>
      </c>
      <c r="M37" s="6">
        <v>1</v>
      </c>
      <c r="N37" s="6" t="s">
        <v>2161</v>
      </c>
      <c r="O37" s="34">
        <v>0.5</v>
      </c>
      <c r="P37" s="6">
        <v>36</v>
      </c>
    </row>
    <row r="38" spans="1:16" ht="12.75" x14ac:dyDescent="0.2">
      <c r="A38" s="6">
        <v>37</v>
      </c>
      <c r="B38" s="6">
        <v>2413560</v>
      </c>
      <c r="C38" s="6" t="s">
        <v>2285</v>
      </c>
      <c r="D38" s="6" t="s">
        <v>2286</v>
      </c>
      <c r="E38" s="6" t="s">
        <v>2287</v>
      </c>
      <c r="F38" s="6">
        <v>8371972172</v>
      </c>
      <c r="G38" s="6" t="s">
        <v>2288</v>
      </c>
      <c r="H38" s="6" t="s">
        <v>2157</v>
      </c>
      <c r="I38" s="6" t="s">
        <v>2158</v>
      </c>
      <c r="J38" s="6" t="s">
        <v>2159</v>
      </c>
      <c r="K38" s="6" t="s">
        <v>2160</v>
      </c>
      <c r="L38" s="6">
        <v>632</v>
      </c>
      <c r="M38" s="6">
        <v>1</v>
      </c>
      <c r="N38" s="6" t="s">
        <v>2161</v>
      </c>
      <c r="O38" s="34">
        <v>0.5</v>
      </c>
      <c r="P38" s="6">
        <v>37</v>
      </c>
    </row>
    <row r="39" spans="1:16" ht="12.75" x14ac:dyDescent="0.2">
      <c r="A39" s="6">
        <v>38</v>
      </c>
      <c r="B39" s="6">
        <v>9036858</v>
      </c>
      <c r="C39" s="6" t="s">
        <v>2289</v>
      </c>
      <c r="D39" s="6" t="s">
        <v>2290</v>
      </c>
      <c r="E39" s="6" t="s">
        <v>2291</v>
      </c>
      <c r="F39" s="6">
        <v>8639044326</v>
      </c>
      <c r="G39" s="6" t="s">
        <v>2292</v>
      </c>
      <c r="H39" s="6" t="s">
        <v>2157</v>
      </c>
      <c r="I39" s="6" t="s">
        <v>2158</v>
      </c>
      <c r="J39" s="6" t="s">
        <v>2159</v>
      </c>
      <c r="K39" s="6" t="s">
        <v>2218</v>
      </c>
      <c r="L39" s="6">
        <v>628</v>
      </c>
      <c r="M39" s="6">
        <v>1</v>
      </c>
      <c r="N39" s="6" t="s">
        <v>2219</v>
      </c>
      <c r="O39" s="6" t="s">
        <v>2220</v>
      </c>
      <c r="P39" s="6">
        <v>38</v>
      </c>
    </row>
    <row r="40" spans="1:16" ht="12.75" x14ac:dyDescent="0.2">
      <c r="A40" s="6">
        <v>39</v>
      </c>
      <c r="B40" s="6">
        <v>46953294</v>
      </c>
      <c r="C40" s="6" t="s">
        <v>2293</v>
      </c>
      <c r="D40" s="6" t="s">
        <v>2294</v>
      </c>
      <c r="E40" s="6" t="s">
        <v>2295</v>
      </c>
      <c r="F40" s="6">
        <v>7527885070</v>
      </c>
      <c r="G40" s="6" t="s">
        <v>2296</v>
      </c>
      <c r="H40" s="6" t="s">
        <v>2157</v>
      </c>
      <c r="I40" s="6" t="s">
        <v>2158</v>
      </c>
      <c r="J40" s="6" t="s">
        <v>2159</v>
      </c>
      <c r="K40" s="6" t="s">
        <v>2160</v>
      </c>
      <c r="L40" s="6">
        <v>626</v>
      </c>
      <c r="M40" s="6">
        <v>1</v>
      </c>
      <c r="N40" s="6" t="s">
        <v>2161</v>
      </c>
      <c r="O40" s="34">
        <v>0.5</v>
      </c>
      <c r="P40" s="6">
        <v>39</v>
      </c>
    </row>
    <row r="41" spans="1:16" ht="12.75" x14ac:dyDescent="0.2">
      <c r="A41" s="6">
        <v>40</v>
      </c>
      <c r="B41" s="6">
        <v>7871797</v>
      </c>
      <c r="C41" s="6" t="s">
        <v>2297</v>
      </c>
      <c r="D41" s="6" t="s">
        <v>2298</v>
      </c>
      <c r="E41" s="6" t="s">
        <v>2299</v>
      </c>
      <c r="F41" s="6">
        <v>9691380094</v>
      </c>
      <c r="G41" s="6" t="s">
        <v>2300</v>
      </c>
      <c r="H41" s="6" t="s">
        <v>2157</v>
      </c>
      <c r="I41" s="6" t="s">
        <v>2158</v>
      </c>
      <c r="J41" s="6" t="s">
        <v>2159</v>
      </c>
      <c r="K41" s="6" t="s">
        <v>2160</v>
      </c>
      <c r="L41" s="6">
        <v>621</v>
      </c>
      <c r="M41" s="6">
        <v>1</v>
      </c>
      <c r="N41" s="6" t="s">
        <v>2161</v>
      </c>
      <c r="O41" s="34">
        <v>0.5</v>
      </c>
      <c r="P41" s="6">
        <v>40</v>
      </c>
    </row>
    <row r="42" spans="1:16" ht="12.75" x14ac:dyDescent="0.2">
      <c r="A42" s="6">
        <v>41</v>
      </c>
      <c r="B42" s="6">
        <v>11194459</v>
      </c>
      <c r="C42" s="6" t="s">
        <v>2301</v>
      </c>
      <c r="D42" s="6" t="s">
        <v>2302</v>
      </c>
      <c r="E42" s="6" t="s">
        <v>2303</v>
      </c>
      <c r="F42" s="6">
        <v>8853339121</v>
      </c>
      <c r="G42" s="6" t="s">
        <v>2304</v>
      </c>
      <c r="H42" s="6" t="s">
        <v>2157</v>
      </c>
      <c r="I42" s="6" t="s">
        <v>2158</v>
      </c>
      <c r="J42" s="6" t="s">
        <v>2159</v>
      </c>
      <c r="K42" s="6" t="s">
        <v>2218</v>
      </c>
      <c r="L42" s="6">
        <v>617</v>
      </c>
      <c r="M42" s="6">
        <v>1</v>
      </c>
      <c r="N42" s="6" t="s">
        <v>2219</v>
      </c>
      <c r="O42" s="6" t="s">
        <v>2220</v>
      </c>
      <c r="P42" s="6">
        <v>41</v>
      </c>
    </row>
    <row r="43" spans="1:16" ht="12.75" x14ac:dyDescent="0.2">
      <c r="A43" s="6">
        <v>42</v>
      </c>
      <c r="B43" s="6">
        <v>14380514</v>
      </c>
      <c r="C43" s="6" t="s">
        <v>2305</v>
      </c>
      <c r="D43" s="6" t="s">
        <v>2306</v>
      </c>
      <c r="E43" s="6" t="s">
        <v>2307</v>
      </c>
      <c r="F43" s="6">
        <v>7903404223</v>
      </c>
      <c r="G43" s="6" t="s">
        <v>2308</v>
      </c>
      <c r="H43" s="6" t="s">
        <v>2157</v>
      </c>
      <c r="I43" s="6" t="s">
        <v>2158</v>
      </c>
      <c r="J43" s="6" t="s">
        <v>2159</v>
      </c>
      <c r="K43" s="6" t="s">
        <v>2160</v>
      </c>
      <c r="L43" s="6">
        <v>598</v>
      </c>
      <c r="M43" s="6">
        <v>1</v>
      </c>
      <c r="N43" s="6" t="s">
        <v>2161</v>
      </c>
      <c r="O43" s="34">
        <v>0.5</v>
      </c>
      <c r="P43" s="6">
        <v>42</v>
      </c>
    </row>
    <row r="44" spans="1:16" ht="12.75" x14ac:dyDescent="0.2">
      <c r="A44" s="6">
        <v>43</v>
      </c>
      <c r="B44" s="6">
        <v>21440446</v>
      </c>
      <c r="C44" s="6" t="s">
        <v>2309</v>
      </c>
      <c r="D44" s="6" t="s">
        <v>2310</v>
      </c>
      <c r="E44" s="6" t="s">
        <v>2311</v>
      </c>
      <c r="F44" s="6">
        <v>8104880643</v>
      </c>
      <c r="G44" s="6" t="s">
        <v>2312</v>
      </c>
      <c r="H44" s="6" t="s">
        <v>2157</v>
      </c>
      <c r="I44" s="6" t="s">
        <v>2158</v>
      </c>
      <c r="J44" s="6" t="s">
        <v>2159</v>
      </c>
      <c r="K44" s="6" t="s">
        <v>2160</v>
      </c>
      <c r="L44" s="6">
        <v>590</v>
      </c>
      <c r="M44" s="6">
        <v>1</v>
      </c>
      <c r="N44" s="6" t="s">
        <v>2161</v>
      </c>
      <c r="O44" s="34">
        <v>0.5</v>
      </c>
      <c r="P44" s="6">
        <v>43</v>
      </c>
    </row>
    <row r="45" spans="1:16" ht="12.75" x14ac:dyDescent="0.2">
      <c r="A45" s="6">
        <v>44</v>
      </c>
      <c r="B45" s="6">
        <v>3412214</v>
      </c>
      <c r="C45" s="6" t="s">
        <v>2313</v>
      </c>
      <c r="D45" s="6" t="s">
        <v>2314</v>
      </c>
      <c r="E45" s="6" t="s">
        <v>2315</v>
      </c>
      <c r="F45" s="6">
        <v>9737211932</v>
      </c>
      <c r="G45" s="6" t="s">
        <v>2316</v>
      </c>
      <c r="H45" s="6" t="s">
        <v>2157</v>
      </c>
      <c r="I45" s="6" t="s">
        <v>2158</v>
      </c>
      <c r="J45" s="6" t="s">
        <v>2159</v>
      </c>
      <c r="K45" s="6" t="s">
        <v>2160</v>
      </c>
      <c r="L45" s="6">
        <v>584</v>
      </c>
      <c r="M45" s="6">
        <v>1</v>
      </c>
      <c r="N45" s="6" t="s">
        <v>2161</v>
      </c>
      <c r="O45" s="34">
        <v>0.5</v>
      </c>
      <c r="P45" s="6">
        <v>44</v>
      </c>
    </row>
    <row r="46" spans="1:16" ht="12.75" x14ac:dyDescent="0.2">
      <c r="A46" s="6">
        <v>45</v>
      </c>
      <c r="B46" s="6">
        <v>24538759</v>
      </c>
      <c r="C46" s="6" t="s">
        <v>2317</v>
      </c>
      <c r="D46" s="6" t="s">
        <v>762</v>
      </c>
      <c r="E46" s="6" t="s">
        <v>2318</v>
      </c>
      <c r="F46" s="6">
        <v>6201060335</v>
      </c>
      <c r="G46" s="6" t="s">
        <v>2319</v>
      </c>
      <c r="H46" s="6" t="s">
        <v>2157</v>
      </c>
      <c r="I46" s="6" t="s">
        <v>2158</v>
      </c>
      <c r="J46" s="6" t="s">
        <v>2159</v>
      </c>
      <c r="K46" s="6" t="s">
        <v>2160</v>
      </c>
      <c r="L46" s="6">
        <v>582</v>
      </c>
      <c r="M46" s="6">
        <v>1</v>
      </c>
      <c r="N46" s="6" t="s">
        <v>2161</v>
      </c>
      <c r="O46" s="34">
        <v>0.5</v>
      </c>
      <c r="P46" s="6">
        <v>45</v>
      </c>
    </row>
    <row r="47" spans="1:16" ht="12.75" x14ac:dyDescent="0.2">
      <c r="A47" s="6">
        <v>46</v>
      </c>
      <c r="B47" s="6">
        <v>12752709</v>
      </c>
      <c r="C47" s="6" t="s">
        <v>2320</v>
      </c>
      <c r="D47" s="6" t="s">
        <v>2321</v>
      </c>
      <c r="E47" s="6">
        <v>7318423162</v>
      </c>
      <c r="F47" s="6">
        <v>7318423162</v>
      </c>
      <c r="G47" s="6" t="s">
        <v>2322</v>
      </c>
      <c r="H47" s="6" t="s">
        <v>2157</v>
      </c>
      <c r="I47" s="6" t="s">
        <v>2158</v>
      </c>
      <c r="J47" s="6" t="s">
        <v>2159</v>
      </c>
      <c r="K47" s="6" t="s">
        <v>2160</v>
      </c>
      <c r="L47" s="6">
        <v>580</v>
      </c>
      <c r="M47" s="6">
        <v>1</v>
      </c>
      <c r="N47" s="6" t="s">
        <v>2161</v>
      </c>
      <c r="O47" s="34">
        <v>0.5</v>
      </c>
      <c r="P47" s="6">
        <v>46</v>
      </c>
    </row>
    <row r="48" spans="1:16" ht="12.75" x14ac:dyDescent="0.2">
      <c r="A48" s="6">
        <v>47</v>
      </c>
      <c r="B48" s="6">
        <v>4283816</v>
      </c>
      <c r="C48" s="6" t="s">
        <v>2323</v>
      </c>
      <c r="D48" s="6" t="s">
        <v>2324</v>
      </c>
      <c r="E48" s="6" t="s">
        <v>2325</v>
      </c>
      <c r="F48" s="6">
        <v>9931297197</v>
      </c>
      <c r="G48" s="6" t="s">
        <v>2326</v>
      </c>
      <c r="H48" s="6" t="s">
        <v>2157</v>
      </c>
      <c r="I48" s="6" t="s">
        <v>2158</v>
      </c>
      <c r="J48" s="6" t="s">
        <v>2159</v>
      </c>
      <c r="K48" s="6" t="s">
        <v>2160</v>
      </c>
      <c r="L48" s="6">
        <v>579</v>
      </c>
      <c r="M48" s="6">
        <v>1</v>
      </c>
      <c r="N48" s="6" t="s">
        <v>2161</v>
      </c>
      <c r="O48" s="34">
        <v>0.5</v>
      </c>
      <c r="P48" s="6">
        <v>47</v>
      </c>
    </row>
    <row r="49" spans="1:16" ht="12.75" x14ac:dyDescent="0.2">
      <c r="A49" s="6">
        <v>48</v>
      </c>
      <c r="B49" s="6">
        <v>18909289</v>
      </c>
      <c r="C49" s="6" t="s">
        <v>2327</v>
      </c>
      <c r="D49" s="6" t="s">
        <v>2328</v>
      </c>
      <c r="E49" s="6" t="s">
        <v>2329</v>
      </c>
      <c r="F49" s="6">
        <v>9121536344</v>
      </c>
      <c r="G49" s="6" t="s">
        <v>2330</v>
      </c>
      <c r="H49" s="6" t="s">
        <v>2157</v>
      </c>
      <c r="I49" s="6" t="s">
        <v>2158</v>
      </c>
      <c r="J49" s="6" t="s">
        <v>2159</v>
      </c>
      <c r="K49" s="6" t="s">
        <v>2160</v>
      </c>
      <c r="L49" s="6">
        <v>569</v>
      </c>
      <c r="M49" s="6">
        <v>1</v>
      </c>
      <c r="N49" s="6" t="s">
        <v>2161</v>
      </c>
      <c r="O49" s="34">
        <v>0.5</v>
      </c>
      <c r="P49" s="6">
        <v>48</v>
      </c>
    </row>
    <row r="50" spans="1:16" ht="12.75" x14ac:dyDescent="0.2">
      <c r="A50" s="6">
        <v>49</v>
      </c>
      <c r="B50" s="6">
        <v>33929105</v>
      </c>
      <c r="C50" s="6" t="s">
        <v>2331</v>
      </c>
      <c r="D50" s="6" t="s">
        <v>2332</v>
      </c>
      <c r="E50" s="6" t="s">
        <v>2333</v>
      </c>
      <c r="F50" s="6">
        <v>9079853143</v>
      </c>
      <c r="G50" s="6" t="s">
        <v>2334</v>
      </c>
      <c r="H50" s="6" t="s">
        <v>2157</v>
      </c>
      <c r="I50" s="6" t="s">
        <v>2158</v>
      </c>
      <c r="J50" s="6" t="s">
        <v>2159</v>
      </c>
      <c r="K50" s="6" t="s">
        <v>2218</v>
      </c>
      <c r="L50" s="6">
        <v>562</v>
      </c>
      <c r="M50" s="6">
        <v>1</v>
      </c>
      <c r="N50" s="6" t="s">
        <v>2219</v>
      </c>
      <c r="O50" s="6" t="s">
        <v>2220</v>
      </c>
      <c r="P50" s="6">
        <v>49</v>
      </c>
    </row>
    <row r="51" spans="1:16" ht="12.75" x14ac:dyDescent="0.2">
      <c r="A51" s="6">
        <v>50</v>
      </c>
      <c r="B51" s="6">
        <v>44825919</v>
      </c>
      <c r="C51" s="6" t="s">
        <v>2335</v>
      </c>
      <c r="D51" s="6" t="s">
        <v>2336</v>
      </c>
      <c r="E51" s="6" t="s">
        <v>2337</v>
      </c>
      <c r="F51" s="6">
        <v>8968501155</v>
      </c>
      <c r="G51" s="6" t="s">
        <v>2338</v>
      </c>
      <c r="H51" s="6" t="s">
        <v>2157</v>
      </c>
      <c r="I51" s="6" t="s">
        <v>2158</v>
      </c>
      <c r="J51" s="6" t="s">
        <v>2159</v>
      </c>
      <c r="K51" s="6" t="s">
        <v>2160</v>
      </c>
      <c r="L51" s="6">
        <v>561</v>
      </c>
      <c r="M51" s="6">
        <v>1</v>
      </c>
      <c r="N51" s="6" t="s">
        <v>2161</v>
      </c>
      <c r="O51" s="34">
        <v>0.5</v>
      </c>
      <c r="P51" s="6">
        <v>50</v>
      </c>
    </row>
    <row r="52" spans="1:16" ht="12.75" x14ac:dyDescent="0.2">
      <c r="A52" s="6">
        <v>51</v>
      </c>
      <c r="B52" s="6">
        <v>31483727</v>
      </c>
      <c r="C52" s="6" t="s">
        <v>2339</v>
      </c>
      <c r="D52" s="6" t="s">
        <v>2340</v>
      </c>
      <c r="E52" s="6" t="s">
        <v>2341</v>
      </c>
      <c r="F52" s="6">
        <v>9896329180</v>
      </c>
      <c r="G52" s="6" t="s">
        <v>2342</v>
      </c>
      <c r="H52" s="6" t="s">
        <v>2157</v>
      </c>
      <c r="I52" s="6" t="s">
        <v>2158</v>
      </c>
      <c r="J52" s="6" t="s">
        <v>2159</v>
      </c>
      <c r="K52" s="6" t="s">
        <v>2218</v>
      </c>
      <c r="L52" s="6">
        <v>560</v>
      </c>
      <c r="M52" s="6">
        <v>1</v>
      </c>
      <c r="N52" s="6" t="s">
        <v>2219</v>
      </c>
      <c r="O52" s="6" t="s">
        <v>2220</v>
      </c>
      <c r="P52" s="6">
        <v>51</v>
      </c>
    </row>
    <row r="53" spans="1:16" ht="12.75" x14ac:dyDescent="0.2">
      <c r="A53" s="6">
        <v>52</v>
      </c>
      <c r="B53" s="6">
        <v>35223790</v>
      </c>
      <c r="C53" s="6" t="s">
        <v>2343</v>
      </c>
      <c r="D53" s="6" t="s">
        <v>2344</v>
      </c>
      <c r="E53" s="6" t="s">
        <v>2345</v>
      </c>
      <c r="F53" s="6">
        <v>9098645565</v>
      </c>
      <c r="G53" s="6" t="s">
        <v>2346</v>
      </c>
      <c r="H53" s="6" t="s">
        <v>2157</v>
      </c>
      <c r="I53" s="6" t="s">
        <v>2158</v>
      </c>
      <c r="J53" s="6" t="s">
        <v>2159</v>
      </c>
      <c r="K53" s="6" t="s">
        <v>2160</v>
      </c>
      <c r="L53" s="6">
        <v>559</v>
      </c>
      <c r="M53" s="6">
        <v>1</v>
      </c>
      <c r="N53" s="6" t="s">
        <v>2161</v>
      </c>
      <c r="O53" s="34">
        <v>0.25</v>
      </c>
      <c r="P53" s="6">
        <v>52</v>
      </c>
    </row>
    <row r="54" spans="1:16" ht="12.75" x14ac:dyDescent="0.2">
      <c r="A54" s="6">
        <v>53</v>
      </c>
      <c r="B54" s="6">
        <v>8585055</v>
      </c>
      <c r="C54" s="6" t="s">
        <v>2347</v>
      </c>
      <c r="D54" s="6" t="s">
        <v>2348</v>
      </c>
      <c r="E54" s="6" t="s">
        <v>2349</v>
      </c>
      <c r="F54" s="6">
        <v>9566732229</v>
      </c>
      <c r="G54" s="6" t="s">
        <v>2350</v>
      </c>
      <c r="H54" s="6" t="s">
        <v>2157</v>
      </c>
      <c r="I54" s="6" t="s">
        <v>2158</v>
      </c>
      <c r="J54" s="6" t="s">
        <v>2159</v>
      </c>
      <c r="K54" s="6" t="s">
        <v>2160</v>
      </c>
      <c r="L54" s="6">
        <v>552</v>
      </c>
      <c r="M54" s="6">
        <v>1</v>
      </c>
      <c r="N54" s="6" t="s">
        <v>2161</v>
      </c>
      <c r="O54" s="34">
        <v>0.25</v>
      </c>
      <c r="P54" s="6">
        <v>53</v>
      </c>
    </row>
    <row r="55" spans="1:16" ht="12.75" x14ac:dyDescent="0.2">
      <c r="A55" s="6">
        <v>54</v>
      </c>
      <c r="B55" s="6">
        <v>14408576</v>
      </c>
      <c r="C55" s="6" t="s">
        <v>2351</v>
      </c>
      <c r="D55" s="6" t="s">
        <v>2352</v>
      </c>
      <c r="E55" s="6" t="s">
        <v>2353</v>
      </c>
      <c r="F55" s="6">
        <v>9568542022</v>
      </c>
      <c r="G55" s="6" t="s">
        <v>2354</v>
      </c>
      <c r="H55" s="6" t="s">
        <v>2157</v>
      </c>
      <c r="I55" s="6" t="s">
        <v>2158</v>
      </c>
      <c r="J55" s="6" t="s">
        <v>2159</v>
      </c>
      <c r="K55" s="6" t="s">
        <v>2160</v>
      </c>
      <c r="L55" s="6">
        <v>552</v>
      </c>
      <c r="M55" s="6">
        <v>1</v>
      </c>
      <c r="N55" s="6" t="s">
        <v>2161</v>
      </c>
      <c r="O55" s="34">
        <v>0.25</v>
      </c>
      <c r="P55" s="6">
        <v>54</v>
      </c>
    </row>
    <row r="56" spans="1:16" ht="12.75" x14ac:dyDescent="0.2">
      <c r="A56" s="6">
        <v>55</v>
      </c>
      <c r="B56" s="6">
        <v>40524267</v>
      </c>
      <c r="C56" s="6" t="s">
        <v>78</v>
      </c>
      <c r="D56" s="6" t="s">
        <v>79</v>
      </c>
      <c r="E56" s="6" t="s">
        <v>80</v>
      </c>
      <c r="F56" s="6">
        <v>9322704883</v>
      </c>
      <c r="G56" s="6" t="s">
        <v>81</v>
      </c>
      <c r="H56" s="6" t="s">
        <v>2157</v>
      </c>
      <c r="I56" s="6" t="s">
        <v>2158</v>
      </c>
      <c r="J56" s="6" t="s">
        <v>2159</v>
      </c>
      <c r="K56" s="6" t="s">
        <v>2160</v>
      </c>
      <c r="L56" s="6">
        <v>546</v>
      </c>
      <c r="M56" s="6">
        <v>1</v>
      </c>
      <c r="N56" s="6" t="s">
        <v>2161</v>
      </c>
      <c r="O56" s="34">
        <v>0.25</v>
      </c>
      <c r="P56" s="6">
        <v>55</v>
      </c>
    </row>
    <row r="57" spans="1:16" ht="12.75" x14ac:dyDescent="0.2">
      <c r="A57" s="6">
        <v>56</v>
      </c>
      <c r="B57" s="6">
        <v>50626680</v>
      </c>
      <c r="C57" s="6" t="s">
        <v>2355</v>
      </c>
      <c r="D57" s="6" t="s">
        <v>2356</v>
      </c>
      <c r="E57" s="6" t="s">
        <v>2357</v>
      </c>
      <c r="F57" s="6">
        <v>9923638901</v>
      </c>
      <c r="G57" s="6" t="s">
        <v>2358</v>
      </c>
      <c r="H57" s="6" t="s">
        <v>2157</v>
      </c>
      <c r="I57" s="6" t="s">
        <v>2158</v>
      </c>
      <c r="J57" s="6" t="s">
        <v>2159</v>
      </c>
      <c r="K57" s="6" t="s">
        <v>2160</v>
      </c>
      <c r="L57" s="6">
        <v>544</v>
      </c>
      <c r="M57" s="6">
        <v>1</v>
      </c>
      <c r="N57" s="6" t="s">
        <v>2161</v>
      </c>
      <c r="O57" s="34">
        <v>0.25</v>
      </c>
      <c r="P57" s="6">
        <v>56</v>
      </c>
    </row>
    <row r="58" spans="1:16" ht="12.75" x14ac:dyDescent="0.2">
      <c r="A58" s="6">
        <v>57</v>
      </c>
      <c r="B58" s="6">
        <v>37720357</v>
      </c>
      <c r="C58" s="6" t="s">
        <v>2359</v>
      </c>
      <c r="D58" s="6" t="s">
        <v>2360</v>
      </c>
      <c r="E58" s="6" t="s">
        <v>2361</v>
      </c>
      <c r="F58" s="6">
        <v>9773408475</v>
      </c>
      <c r="G58" s="6" t="s">
        <v>2362</v>
      </c>
      <c r="H58" s="6" t="s">
        <v>2157</v>
      </c>
      <c r="I58" s="6" t="s">
        <v>2158</v>
      </c>
      <c r="J58" s="6" t="s">
        <v>2159</v>
      </c>
      <c r="K58" s="6" t="s">
        <v>2160</v>
      </c>
      <c r="L58" s="6">
        <v>541</v>
      </c>
      <c r="M58" s="6">
        <v>1</v>
      </c>
      <c r="N58" s="6" t="s">
        <v>2161</v>
      </c>
      <c r="O58" s="34">
        <v>0.25</v>
      </c>
      <c r="P58" s="6">
        <v>57</v>
      </c>
    </row>
    <row r="59" spans="1:16" ht="12.75" x14ac:dyDescent="0.2">
      <c r="A59" s="6">
        <v>58</v>
      </c>
      <c r="B59" s="6">
        <v>11364301</v>
      </c>
      <c r="C59" s="6" t="s">
        <v>2363</v>
      </c>
      <c r="D59" s="6" t="s">
        <v>2364</v>
      </c>
      <c r="E59" s="6" t="s">
        <v>2365</v>
      </c>
      <c r="F59" s="6">
        <v>9721862588</v>
      </c>
      <c r="G59" s="6" t="s">
        <v>2366</v>
      </c>
      <c r="H59" s="6" t="s">
        <v>2157</v>
      </c>
      <c r="I59" s="6" t="s">
        <v>2158</v>
      </c>
      <c r="J59" s="6" t="s">
        <v>2159</v>
      </c>
      <c r="K59" s="6" t="s">
        <v>2160</v>
      </c>
      <c r="L59" s="6">
        <v>540</v>
      </c>
      <c r="M59" s="6">
        <v>1</v>
      </c>
      <c r="N59" s="6" t="s">
        <v>2161</v>
      </c>
      <c r="O59" s="34">
        <v>0.25</v>
      </c>
      <c r="P59" s="6">
        <v>58</v>
      </c>
    </row>
    <row r="60" spans="1:16" ht="12.75" x14ac:dyDescent="0.2">
      <c r="A60" s="6">
        <v>59</v>
      </c>
      <c r="B60" s="6">
        <v>17986663</v>
      </c>
      <c r="C60" s="6" t="s">
        <v>2367</v>
      </c>
      <c r="D60" s="6" t="s">
        <v>2368</v>
      </c>
      <c r="E60" s="6" t="s">
        <v>2369</v>
      </c>
      <c r="F60" s="6">
        <v>7992394738</v>
      </c>
      <c r="G60" s="6" t="s">
        <v>2370</v>
      </c>
      <c r="H60" s="6" t="s">
        <v>2157</v>
      </c>
      <c r="I60" s="6" t="s">
        <v>2158</v>
      </c>
      <c r="J60" s="6" t="s">
        <v>2159</v>
      </c>
      <c r="K60" s="6" t="s">
        <v>2160</v>
      </c>
      <c r="L60" s="6">
        <v>538</v>
      </c>
      <c r="M60" s="6">
        <v>1</v>
      </c>
      <c r="N60" s="6" t="s">
        <v>2161</v>
      </c>
      <c r="O60" s="34">
        <v>0.25</v>
      </c>
      <c r="P60" s="6">
        <v>59</v>
      </c>
    </row>
    <row r="61" spans="1:16" ht="12.75" x14ac:dyDescent="0.2">
      <c r="A61" s="6">
        <v>60</v>
      </c>
      <c r="B61" s="6">
        <v>2431317</v>
      </c>
      <c r="C61" s="6" t="s">
        <v>825</v>
      </c>
      <c r="D61" s="6" t="s">
        <v>826</v>
      </c>
      <c r="E61" s="6" t="s">
        <v>827</v>
      </c>
      <c r="F61" s="6">
        <v>9350832024</v>
      </c>
      <c r="G61" s="6" t="s">
        <v>828</v>
      </c>
      <c r="H61" s="6" t="s">
        <v>2157</v>
      </c>
      <c r="I61" s="6" t="s">
        <v>2158</v>
      </c>
      <c r="J61" s="6" t="s">
        <v>2159</v>
      </c>
      <c r="K61" s="6" t="s">
        <v>2160</v>
      </c>
      <c r="L61" s="6">
        <v>537</v>
      </c>
      <c r="M61" s="6">
        <v>1</v>
      </c>
      <c r="N61" s="6" t="s">
        <v>2161</v>
      </c>
      <c r="O61" s="34">
        <v>0.25</v>
      </c>
      <c r="P61" s="6">
        <v>60</v>
      </c>
    </row>
    <row r="62" spans="1:16" ht="12.75" x14ac:dyDescent="0.2">
      <c r="A62" s="6">
        <v>61</v>
      </c>
      <c r="B62" s="6">
        <v>1365671</v>
      </c>
      <c r="C62" s="6" t="s">
        <v>2371</v>
      </c>
      <c r="D62" s="6" t="s">
        <v>2372</v>
      </c>
      <c r="E62" s="6" t="s">
        <v>2373</v>
      </c>
      <c r="F62" s="6">
        <v>8540064405</v>
      </c>
      <c r="G62" s="6" t="s">
        <v>2374</v>
      </c>
      <c r="H62" s="6" t="s">
        <v>2157</v>
      </c>
      <c r="I62" s="6" t="s">
        <v>2158</v>
      </c>
      <c r="J62" s="6" t="s">
        <v>2159</v>
      </c>
      <c r="K62" s="6" t="s">
        <v>2160</v>
      </c>
      <c r="L62" s="6">
        <v>530</v>
      </c>
      <c r="M62" s="6">
        <v>1</v>
      </c>
      <c r="N62" s="6" t="s">
        <v>2161</v>
      </c>
      <c r="O62" s="34">
        <v>0.25</v>
      </c>
      <c r="P62" s="6">
        <v>61</v>
      </c>
    </row>
    <row r="63" spans="1:16" ht="12.75" x14ac:dyDescent="0.2">
      <c r="A63" s="6">
        <v>62</v>
      </c>
      <c r="B63" s="6">
        <v>25004627</v>
      </c>
      <c r="C63" s="6" t="s">
        <v>2375</v>
      </c>
      <c r="D63" s="6" t="s">
        <v>2376</v>
      </c>
      <c r="E63" s="6" t="s">
        <v>2377</v>
      </c>
      <c r="F63" s="6">
        <v>9537671002</v>
      </c>
      <c r="G63" s="6" t="s">
        <v>2378</v>
      </c>
      <c r="H63" s="6" t="s">
        <v>2157</v>
      </c>
      <c r="I63" s="6" t="s">
        <v>2158</v>
      </c>
      <c r="J63" s="6" t="s">
        <v>2159</v>
      </c>
      <c r="K63" s="6" t="s">
        <v>2218</v>
      </c>
      <c r="L63" s="6">
        <v>513</v>
      </c>
      <c r="M63" s="6">
        <v>1</v>
      </c>
      <c r="N63" s="6" t="s">
        <v>2219</v>
      </c>
      <c r="O63" s="6" t="s">
        <v>2220</v>
      </c>
      <c r="P63" s="6">
        <v>62</v>
      </c>
    </row>
    <row r="64" spans="1:16" ht="12.75" x14ac:dyDescent="0.2">
      <c r="A64" s="6">
        <v>63</v>
      </c>
      <c r="B64" s="6">
        <v>102404</v>
      </c>
      <c r="C64" s="6" t="s">
        <v>196</v>
      </c>
      <c r="D64" s="6" t="s">
        <v>197</v>
      </c>
      <c r="E64" s="6" t="s">
        <v>198</v>
      </c>
      <c r="F64" s="6">
        <v>7060467060</v>
      </c>
      <c r="G64" s="6" t="s">
        <v>199</v>
      </c>
      <c r="H64" s="6" t="s">
        <v>2157</v>
      </c>
      <c r="I64" s="6" t="s">
        <v>2158</v>
      </c>
      <c r="J64" s="6" t="s">
        <v>2159</v>
      </c>
      <c r="K64" s="6" t="s">
        <v>2160</v>
      </c>
      <c r="L64" s="6">
        <v>510</v>
      </c>
      <c r="M64" s="6">
        <v>1</v>
      </c>
      <c r="N64" s="6" t="s">
        <v>2219</v>
      </c>
      <c r="O64" s="6" t="s">
        <v>2220</v>
      </c>
      <c r="P64" s="6">
        <v>63</v>
      </c>
    </row>
    <row r="65" spans="1:16" ht="12.75" x14ac:dyDescent="0.2">
      <c r="A65" s="6">
        <v>64</v>
      </c>
      <c r="B65" s="6">
        <v>24636174</v>
      </c>
      <c r="C65" s="6" t="s">
        <v>91</v>
      </c>
      <c r="D65" s="6" t="s">
        <v>92</v>
      </c>
      <c r="E65" s="6" t="s">
        <v>93</v>
      </c>
      <c r="F65" s="6">
        <v>7500844097</v>
      </c>
      <c r="G65" s="6" t="s">
        <v>94</v>
      </c>
      <c r="H65" s="6" t="s">
        <v>2157</v>
      </c>
      <c r="I65" s="6" t="s">
        <v>2158</v>
      </c>
      <c r="J65" s="6" t="s">
        <v>2159</v>
      </c>
      <c r="K65" s="6" t="s">
        <v>2160</v>
      </c>
      <c r="L65" s="6">
        <v>510</v>
      </c>
      <c r="M65" s="6">
        <v>1</v>
      </c>
      <c r="N65" s="6" t="s">
        <v>2161</v>
      </c>
      <c r="O65" s="34">
        <v>0.25</v>
      </c>
      <c r="P65" s="6">
        <v>64</v>
      </c>
    </row>
    <row r="66" spans="1:16" ht="12.75" x14ac:dyDescent="0.2">
      <c r="A66" s="6">
        <v>65</v>
      </c>
      <c r="B66" s="6">
        <v>12258694</v>
      </c>
      <c r="C66" s="6" t="s">
        <v>2379</v>
      </c>
      <c r="D66" s="6" t="s">
        <v>2380</v>
      </c>
      <c r="E66" s="6" t="s">
        <v>2381</v>
      </c>
      <c r="F66" s="6">
        <v>9587942026</v>
      </c>
      <c r="G66" s="6" t="s">
        <v>2382</v>
      </c>
      <c r="H66" s="6" t="s">
        <v>2157</v>
      </c>
      <c r="I66" s="6" t="s">
        <v>2158</v>
      </c>
      <c r="J66" s="6" t="s">
        <v>2159</v>
      </c>
      <c r="K66" s="6" t="s">
        <v>2218</v>
      </c>
      <c r="L66" s="6">
        <v>509</v>
      </c>
      <c r="M66" s="6">
        <v>1</v>
      </c>
      <c r="N66" s="6" t="s">
        <v>2219</v>
      </c>
      <c r="O66" s="6" t="s">
        <v>2220</v>
      </c>
      <c r="P66" s="6">
        <v>65</v>
      </c>
    </row>
    <row r="67" spans="1:16" ht="12.75" x14ac:dyDescent="0.2">
      <c r="A67" s="6">
        <v>66</v>
      </c>
      <c r="B67" s="6">
        <v>50594904</v>
      </c>
      <c r="C67" s="6" t="s">
        <v>2383</v>
      </c>
      <c r="D67" s="6" t="s">
        <v>2384</v>
      </c>
      <c r="E67" s="6" t="s">
        <v>2385</v>
      </c>
      <c r="F67" s="6">
        <v>7987119492</v>
      </c>
      <c r="G67" s="6" t="s">
        <v>2386</v>
      </c>
      <c r="H67" s="6" t="s">
        <v>2157</v>
      </c>
      <c r="I67" s="6" t="s">
        <v>2158</v>
      </c>
      <c r="J67" s="6" t="s">
        <v>2159</v>
      </c>
      <c r="K67" s="6" t="s">
        <v>2160</v>
      </c>
      <c r="L67" s="6">
        <v>508</v>
      </c>
      <c r="M67" s="6">
        <v>1</v>
      </c>
      <c r="N67" s="6" t="s">
        <v>2161</v>
      </c>
      <c r="O67" s="34">
        <v>0.25</v>
      </c>
      <c r="P67" s="6">
        <v>66</v>
      </c>
    </row>
    <row r="68" spans="1:16" ht="12.75" x14ac:dyDescent="0.2">
      <c r="A68" s="6">
        <v>67</v>
      </c>
      <c r="B68" s="6">
        <v>6395492</v>
      </c>
      <c r="C68" s="6" t="s">
        <v>2387</v>
      </c>
      <c r="D68" s="6" t="s">
        <v>2388</v>
      </c>
      <c r="E68" s="6" t="s">
        <v>2389</v>
      </c>
      <c r="F68" s="6">
        <v>9691595569</v>
      </c>
      <c r="G68" s="6" t="s">
        <v>2390</v>
      </c>
      <c r="H68" s="6" t="s">
        <v>2157</v>
      </c>
      <c r="I68" s="6" t="s">
        <v>2158</v>
      </c>
      <c r="J68" s="6" t="s">
        <v>2159</v>
      </c>
      <c r="K68" s="6" t="s">
        <v>2218</v>
      </c>
      <c r="L68" s="6">
        <v>506</v>
      </c>
      <c r="M68" s="6">
        <v>1</v>
      </c>
      <c r="N68" s="6" t="s">
        <v>2219</v>
      </c>
      <c r="O68" s="6" t="s">
        <v>2220</v>
      </c>
      <c r="P68" s="6">
        <v>67</v>
      </c>
    </row>
    <row r="69" spans="1:16" ht="12.75" x14ac:dyDescent="0.2">
      <c r="A69" s="6">
        <v>68</v>
      </c>
      <c r="B69" s="6">
        <v>27551825</v>
      </c>
      <c r="C69" s="6" t="s">
        <v>2391</v>
      </c>
      <c r="D69" s="6" t="s">
        <v>2392</v>
      </c>
      <c r="E69" s="6" t="s">
        <v>2393</v>
      </c>
      <c r="F69" s="6">
        <v>9926094999</v>
      </c>
      <c r="G69" s="6" t="s">
        <v>2394</v>
      </c>
      <c r="H69" s="6" t="s">
        <v>2157</v>
      </c>
      <c r="I69" s="6" t="s">
        <v>2158</v>
      </c>
      <c r="J69" s="6" t="s">
        <v>2159</v>
      </c>
      <c r="K69" s="6" t="s">
        <v>2160</v>
      </c>
      <c r="L69" s="6">
        <v>496</v>
      </c>
      <c r="M69" s="6">
        <v>1</v>
      </c>
      <c r="N69" s="6" t="s">
        <v>2161</v>
      </c>
      <c r="O69" s="34">
        <v>0.25</v>
      </c>
      <c r="P69" s="6">
        <v>68</v>
      </c>
    </row>
    <row r="70" spans="1:16" ht="12.75" x14ac:dyDescent="0.2">
      <c r="A70" s="6">
        <v>69</v>
      </c>
      <c r="B70" s="6">
        <v>3636471</v>
      </c>
      <c r="C70" s="6" t="s">
        <v>2395</v>
      </c>
      <c r="D70" s="6" t="s">
        <v>2396</v>
      </c>
      <c r="E70" s="6" t="s">
        <v>2397</v>
      </c>
      <c r="F70" s="6">
        <v>8004780921</v>
      </c>
      <c r="G70" s="6" t="s">
        <v>2398</v>
      </c>
      <c r="H70" s="6" t="s">
        <v>2157</v>
      </c>
      <c r="I70" s="6" t="s">
        <v>2158</v>
      </c>
      <c r="J70" s="6" t="s">
        <v>2159</v>
      </c>
      <c r="K70" s="6" t="s">
        <v>2160</v>
      </c>
      <c r="L70" s="6">
        <v>495</v>
      </c>
      <c r="M70" s="6">
        <v>1</v>
      </c>
      <c r="N70" s="6" t="s">
        <v>2161</v>
      </c>
      <c r="O70" s="34">
        <v>0.25</v>
      </c>
      <c r="P70" s="6">
        <v>69</v>
      </c>
    </row>
    <row r="71" spans="1:16" ht="12.75" x14ac:dyDescent="0.2">
      <c r="A71" s="6">
        <v>70</v>
      </c>
      <c r="B71" s="6">
        <v>34960869</v>
      </c>
      <c r="C71" s="6" t="s">
        <v>2399</v>
      </c>
      <c r="D71" s="6" t="s">
        <v>2400</v>
      </c>
      <c r="E71" s="6" t="s">
        <v>2401</v>
      </c>
      <c r="F71" s="6">
        <v>9399998178</v>
      </c>
      <c r="G71" s="6" t="s">
        <v>2402</v>
      </c>
      <c r="H71" s="6" t="s">
        <v>2157</v>
      </c>
      <c r="I71" s="6" t="s">
        <v>2158</v>
      </c>
      <c r="J71" s="6" t="s">
        <v>2159</v>
      </c>
      <c r="K71" s="6" t="s">
        <v>2160</v>
      </c>
      <c r="L71" s="6">
        <v>495</v>
      </c>
      <c r="M71" s="6">
        <v>1</v>
      </c>
      <c r="N71" s="6" t="s">
        <v>2161</v>
      </c>
      <c r="O71" s="34">
        <v>0.25</v>
      </c>
      <c r="P71" s="6">
        <v>70</v>
      </c>
    </row>
    <row r="72" spans="1:16" ht="12.75" x14ac:dyDescent="0.2">
      <c r="A72" s="6">
        <v>71</v>
      </c>
      <c r="B72" s="6">
        <v>45751055</v>
      </c>
      <c r="C72" s="6" t="s">
        <v>2403</v>
      </c>
      <c r="D72" s="6" t="s">
        <v>2404</v>
      </c>
      <c r="E72" s="6" t="s">
        <v>2405</v>
      </c>
      <c r="F72" s="6">
        <v>9572579970</v>
      </c>
      <c r="G72" s="6" t="s">
        <v>2406</v>
      </c>
      <c r="H72" s="6" t="s">
        <v>2157</v>
      </c>
      <c r="I72" s="6" t="s">
        <v>2158</v>
      </c>
      <c r="J72" s="6" t="s">
        <v>2159</v>
      </c>
      <c r="K72" s="6" t="s">
        <v>2160</v>
      </c>
      <c r="L72" s="6">
        <v>494</v>
      </c>
      <c r="M72" s="6">
        <v>1</v>
      </c>
      <c r="N72" s="6" t="s">
        <v>2161</v>
      </c>
      <c r="O72" s="34">
        <v>0.25</v>
      </c>
      <c r="P72" s="6">
        <v>71</v>
      </c>
    </row>
    <row r="73" spans="1:16" ht="12.75" x14ac:dyDescent="0.2">
      <c r="A73" s="6">
        <v>72</v>
      </c>
      <c r="B73" s="6">
        <v>1003763</v>
      </c>
      <c r="C73" s="6" t="s">
        <v>2407</v>
      </c>
      <c r="D73" s="6" t="s">
        <v>2408</v>
      </c>
      <c r="E73" s="6" t="s">
        <v>2409</v>
      </c>
      <c r="F73" s="6">
        <v>9074557495</v>
      </c>
      <c r="G73" s="6" t="s">
        <v>2410</v>
      </c>
      <c r="H73" s="6" t="s">
        <v>2157</v>
      </c>
      <c r="I73" s="6" t="s">
        <v>2158</v>
      </c>
      <c r="J73" s="6" t="s">
        <v>2159</v>
      </c>
      <c r="K73" s="6" t="s">
        <v>2160</v>
      </c>
      <c r="L73" s="6">
        <v>493</v>
      </c>
      <c r="M73" s="6">
        <v>1</v>
      </c>
      <c r="N73" s="6" t="s">
        <v>2161</v>
      </c>
      <c r="O73" s="34">
        <v>0.25</v>
      </c>
      <c r="P73" s="6">
        <v>72</v>
      </c>
    </row>
    <row r="74" spans="1:16" ht="12.75" x14ac:dyDescent="0.2">
      <c r="A74" s="6">
        <v>73</v>
      </c>
      <c r="B74" s="6">
        <v>35102813</v>
      </c>
      <c r="C74" s="6" t="s">
        <v>2411</v>
      </c>
      <c r="D74" s="6" t="s">
        <v>2412</v>
      </c>
      <c r="E74" s="6" t="s">
        <v>2413</v>
      </c>
      <c r="F74" s="6">
        <v>9922279046</v>
      </c>
      <c r="G74" s="6" t="s">
        <v>2414</v>
      </c>
      <c r="H74" s="6" t="s">
        <v>2157</v>
      </c>
      <c r="I74" s="6" t="s">
        <v>2158</v>
      </c>
      <c r="J74" s="6" t="s">
        <v>2159</v>
      </c>
      <c r="K74" s="6" t="s">
        <v>2160</v>
      </c>
      <c r="L74" s="6">
        <v>491</v>
      </c>
      <c r="M74" s="6">
        <v>1</v>
      </c>
      <c r="N74" s="6" t="s">
        <v>2161</v>
      </c>
      <c r="O74" s="34">
        <v>0.25</v>
      </c>
      <c r="P74" s="6">
        <v>73</v>
      </c>
    </row>
    <row r="75" spans="1:16" ht="12.75" x14ac:dyDescent="0.2">
      <c r="A75" s="6">
        <v>74</v>
      </c>
      <c r="B75" s="6">
        <v>11162022</v>
      </c>
      <c r="C75" s="6" t="s">
        <v>2415</v>
      </c>
      <c r="D75" s="6" t="s">
        <v>2416</v>
      </c>
      <c r="E75" s="6" t="s">
        <v>2417</v>
      </c>
      <c r="F75" s="6">
        <v>8804892310</v>
      </c>
      <c r="G75" s="6" t="s">
        <v>2418</v>
      </c>
      <c r="H75" s="6" t="s">
        <v>2157</v>
      </c>
      <c r="I75" s="6" t="s">
        <v>2158</v>
      </c>
      <c r="J75" s="6" t="s">
        <v>2159</v>
      </c>
      <c r="K75" s="6" t="s">
        <v>2160</v>
      </c>
      <c r="L75" s="6">
        <v>491</v>
      </c>
      <c r="M75" s="6">
        <v>1</v>
      </c>
      <c r="N75" s="6" t="s">
        <v>2161</v>
      </c>
      <c r="O75" s="34">
        <v>0.25</v>
      </c>
      <c r="P75" s="6">
        <v>74</v>
      </c>
    </row>
    <row r="76" spans="1:16" ht="12.75" x14ac:dyDescent="0.2">
      <c r="A76" s="6">
        <v>75</v>
      </c>
      <c r="B76" s="6">
        <v>29275901</v>
      </c>
      <c r="C76" s="6" t="s">
        <v>862</v>
      </c>
      <c r="D76" s="6" t="s">
        <v>863</v>
      </c>
      <c r="E76" s="6" t="s">
        <v>864</v>
      </c>
      <c r="F76" s="6">
        <v>6200072964</v>
      </c>
      <c r="G76" s="6" t="s">
        <v>865</v>
      </c>
      <c r="H76" s="6" t="s">
        <v>2157</v>
      </c>
      <c r="I76" s="6" t="s">
        <v>2158</v>
      </c>
      <c r="J76" s="6" t="s">
        <v>2159</v>
      </c>
      <c r="K76" s="6" t="s">
        <v>2160</v>
      </c>
      <c r="L76" s="6">
        <v>484</v>
      </c>
      <c r="M76" s="6">
        <v>1</v>
      </c>
      <c r="N76" s="6" t="s">
        <v>2161</v>
      </c>
      <c r="O76" s="34">
        <v>0.25</v>
      </c>
      <c r="P76" s="6">
        <v>75</v>
      </c>
    </row>
    <row r="77" spans="1:16" ht="12.75" x14ac:dyDescent="0.2">
      <c r="A77" s="6">
        <v>76</v>
      </c>
      <c r="B77" s="6">
        <v>35330639</v>
      </c>
      <c r="C77" s="6" t="s">
        <v>2419</v>
      </c>
      <c r="D77" s="6" t="s">
        <v>2420</v>
      </c>
      <c r="E77" s="6" t="s">
        <v>2421</v>
      </c>
      <c r="F77" s="6">
        <v>6376203325</v>
      </c>
      <c r="G77" s="6" t="s">
        <v>2422</v>
      </c>
      <c r="H77" s="6" t="s">
        <v>2157</v>
      </c>
      <c r="I77" s="6" t="s">
        <v>2158</v>
      </c>
      <c r="J77" s="6" t="s">
        <v>2159</v>
      </c>
      <c r="K77" s="6" t="s">
        <v>2218</v>
      </c>
      <c r="L77" s="6">
        <v>484</v>
      </c>
      <c r="M77" s="6">
        <v>1</v>
      </c>
      <c r="N77" s="6" t="s">
        <v>2219</v>
      </c>
      <c r="O77" s="6" t="s">
        <v>2220</v>
      </c>
      <c r="P77" s="6">
        <v>76</v>
      </c>
    </row>
    <row r="78" spans="1:16" ht="12.75" x14ac:dyDescent="0.2">
      <c r="A78" s="6">
        <v>77</v>
      </c>
      <c r="B78" s="6">
        <v>24022562</v>
      </c>
      <c r="C78" s="6" t="s">
        <v>2423</v>
      </c>
      <c r="D78" s="6" t="s">
        <v>2424</v>
      </c>
      <c r="E78" s="6" t="s">
        <v>2425</v>
      </c>
      <c r="F78" s="6">
        <v>9700202173</v>
      </c>
      <c r="G78" s="6" t="s">
        <v>2426</v>
      </c>
      <c r="H78" s="6" t="s">
        <v>2157</v>
      </c>
      <c r="I78" s="6" t="s">
        <v>2158</v>
      </c>
      <c r="J78" s="6" t="s">
        <v>2159</v>
      </c>
      <c r="K78" s="6" t="s">
        <v>2160</v>
      </c>
      <c r="L78" s="6">
        <v>480</v>
      </c>
      <c r="M78" s="6">
        <v>1</v>
      </c>
      <c r="N78" s="6" t="s">
        <v>2161</v>
      </c>
      <c r="O78" s="34">
        <v>0.25</v>
      </c>
      <c r="P78" s="6">
        <v>77</v>
      </c>
    </row>
    <row r="79" spans="1:16" ht="12.75" x14ac:dyDescent="0.2">
      <c r="A79" s="6">
        <v>78</v>
      </c>
      <c r="B79" s="6">
        <v>27269675</v>
      </c>
      <c r="C79" s="6" t="s">
        <v>2427</v>
      </c>
      <c r="D79" s="6" t="s">
        <v>2428</v>
      </c>
      <c r="E79" s="6" t="s">
        <v>2429</v>
      </c>
      <c r="F79" s="6">
        <v>8949071576</v>
      </c>
      <c r="G79" s="6" t="s">
        <v>2430</v>
      </c>
      <c r="H79" s="6" t="s">
        <v>2157</v>
      </c>
      <c r="I79" s="6" t="s">
        <v>2158</v>
      </c>
      <c r="J79" s="6" t="s">
        <v>2159</v>
      </c>
      <c r="K79" s="6" t="s">
        <v>2218</v>
      </c>
      <c r="L79" s="6">
        <v>477</v>
      </c>
      <c r="M79" s="6">
        <v>1</v>
      </c>
      <c r="N79" s="6" t="s">
        <v>2219</v>
      </c>
      <c r="O79" s="6" t="s">
        <v>2220</v>
      </c>
      <c r="P79" s="6">
        <v>78</v>
      </c>
    </row>
    <row r="80" spans="1:16" ht="12.75" x14ac:dyDescent="0.2">
      <c r="A80" s="6">
        <v>79</v>
      </c>
      <c r="B80" s="6">
        <v>6031382</v>
      </c>
      <c r="C80" s="6" t="s">
        <v>757</v>
      </c>
      <c r="D80" s="6" t="s">
        <v>758</v>
      </c>
      <c r="E80" s="6" t="s">
        <v>759</v>
      </c>
      <c r="F80" s="6">
        <v>8007703572</v>
      </c>
      <c r="G80" s="6" t="s">
        <v>760</v>
      </c>
      <c r="H80" s="6" t="s">
        <v>2157</v>
      </c>
      <c r="I80" s="6" t="s">
        <v>2158</v>
      </c>
      <c r="J80" s="6" t="s">
        <v>2159</v>
      </c>
      <c r="K80" s="6" t="s">
        <v>2160</v>
      </c>
      <c r="L80" s="6">
        <v>476</v>
      </c>
      <c r="M80" s="6">
        <v>1</v>
      </c>
      <c r="N80" s="6" t="s">
        <v>2161</v>
      </c>
      <c r="O80" s="34">
        <v>0.25</v>
      </c>
      <c r="P80" s="6">
        <v>79</v>
      </c>
    </row>
    <row r="81" spans="1:16" ht="12.75" x14ac:dyDescent="0.2">
      <c r="A81" s="6">
        <v>80</v>
      </c>
      <c r="B81" s="6">
        <v>4753546</v>
      </c>
      <c r="C81" s="6" t="s">
        <v>2431</v>
      </c>
      <c r="D81" s="6" t="s">
        <v>2432</v>
      </c>
      <c r="E81" s="6" t="s">
        <v>2433</v>
      </c>
      <c r="F81" s="6">
        <v>7355002482</v>
      </c>
      <c r="G81" s="6" t="s">
        <v>2434</v>
      </c>
      <c r="H81" s="6" t="s">
        <v>2157</v>
      </c>
      <c r="I81" s="6" t="s">
        <v>2158</v>
      </c>
      <c r="J81" s="6" t="s">
        <v>2159</v>
      </c>
      <c r="K81" s="6" t="s">
        <v>2160</v>
      </c>
      <c r="L81" s="6">
        <v>474</v>
      </c>
      <c r="M81" s="6">
        <v>1</v>
      </c>
      <c r="N81" s="6" t="s">
        <v>2161</v>
      </c>
      <c r="O81" s="34">
        <v>0.25</v>
      </c>
      <c r="P81" s="6">
        <v>80</v>
      </c>
    </row>
    <row r="82" spans="1:16" ht="12.75" x14ac:dyDescent="0.2">
      <c r="A82" s="6">
        <v>81</v>
      </c>
      <c r="B82" s="6">
        <v>25462171</v>
      </c>
      <c r="C82" s="6" t="s">
        <v>2435</v>
      </c>
      <c r="D82" s="6" t="s">
        <v>2436</v>
      </c>
      <c r="E82" s="6" t="s">
        <v>2437</v>
      </c>
      <c r="F82" s="6">
        <v>7668854423</v>
      </c>
      <c r="G82" s="6" t="s">
        <v>2438</v>
      </c>
      <c r="H82" s="6" t="s">
        <v>2157</v>
      </c>
      <c r="I82" s="6" t="s">
        <v>2158</v>
      </c>
      <c r="J82" s="6" t="s">
        <v>2159</v>
      </c>
      <c r="K82" s="6" t="s">
        <v>2160</v>
      </c>
      <c r="L82" s="6">
        <v>472</v>
      </c>
      <c r="M82" s="6">
        <v>1</v>
      </c>
      <c r="N82" s="6" t="s">
        <v>2161</v>
      </c>
      <c r="O82" s="34">
        <v>0.25</v>
      </c>
      <c r="P82" s="6">
        <v>81</v>
      </c>
    </row>
    <row r="83" spans="1:16" ht="12.75" x14ac:dyDescent="0.2">
      <c r="A83" s="6">
        <v>82</v>
      </c>
      <c r="B83" s="6">
        <v>42199604</v>
      </c>
      <c r="C83" s="6" t="s">
        <v>2439</v>
      </c>
      <c r="D83" s="6" t="s">
        <v>2440</v>
      </c>
      <c r="E83" s="6" t="s">
        <v>2441</v>
      </c>
      <c r="F83" s="6">
        <v>9505364743</v>
      </c>
      <c r="G83" s="6" t="s">
        <v>2442</v>
      </c>
      <c r="H83" s="6" t="s">
        <v>2157</v>
      </c>
      <c r="I83" s="6" t="s">
        <v>2158</v>
      </c>
      <c r="J83" s="6" t="s">
        <v>2159</v>
      </c>
      <c r="K83" s="6" t="s">
        <v>2160</v>
      </c>
      <c r="L83" s="6">
        <v>466</v>
      </c>
      <c r="M83" s="6">
        <v>1</v>
      </c>
      <c r="N83" s="6" t="s">
        <v>2161</v>
      </c>
      <c r="O83" s="34">
        <v>0.25</v>
      </c>
      <c r="P83" s="6">
        <v>82</v>
      </c>
    </row>
    <row r="84" spans="1:16" ht="12.75" x14ac:dyDescent="0.2">
      <c r="A84" s="6">
        <v>83</v>
      </c>
      <c r="B84" s="6">
        <v>40912521</v>
      </c>
      <c r="C84" s="6" t="s">
        <v>2443</v>
      </c>
      <c r="D84" s="6" t="s">
        <v>2444</v>
      </c>
      <c r="E84" s="6" t="s">
        <v>2445</v>
      </c>
      <c r="F84" s="6">
        <v>9805776169</v>
      </c>
      <c r="G84" s="6" t="s">
        <v>2446</v>
      </c>
      <c r="H84" s="6" t="s">
        <v>2157</v>
      </c>
      <c r="I84" s="6" t="s">
        <v>2158</v>
      </c>
      <c r="J84" s="6" t="s">
        <v>2159</v>
      </c>
      <c r="K84" s="6" t="s">
        <v>2160</v>
      </c>
      <c r="L84" s="6">
        <v>461</v>
      </c>
      <c r="M84" s="6">
        <v>1</v>
      </c>
      <c r="N84" s="6" t="s">
        <v>2161</v>
      </c>
      <c r="O84" s="34">
        <v>0.25</v>
      </c>
      <c r="P84" s="6">
        <v>83</v>
      </c>
    </row>
    <row r="85" spans="1:16" ht="12.75" x14ac:dyDescent="0.2">
      <c r="A85" s="6">
        <v>84</v>
      </c>
      <c r="B85" s="6">
        <v>6826071</v>
      </c>
      <c r="C85" s="6" t="s">
        <v>2447</v>
      </c>
      <c r="D85" s="6" t="s">
        <v>2448</v>
      </c>
      <c r="E85" s="6" t="s">
        <v>2449</v>
      </c>
      <c r="F85" s="6">
        <v>7805987912</v>
      </c>
      <c r="G85" s="6" t="s">
        <v>2450</v>
      </c>
      <c r="H85" s="6" t="s">
        <v>2157</v>
      </c>
      <c r="I85" s="6" t="s">
        <v>2158</v>
      </c>
      <c r="J85" s="6" t="s">
        <v>2159</v>
      </c>
      <c r="K85" s="6" t="s">
        <v>2160</v>
      </c>
      <c r="L85" s="6">
        <v>460</v>
      </c>
      <c r="M85" s="6">
        <v>1</v>
      </c>
      <c r="N85" s="6" t="s">
        <v>2161</v>
      </c>
      <c r="O85" s="34">
        <v>0.25</v>
      </c>
      <c r="P85" s="6">
        <v>84</v>
      </c>
    </row>
    <row r="86" spans="1:16" ht="12.75" x14ac:dyDescent="0.2">
      <c r="A86" s="6">
        <v>85</v>
      </c>
      <c r="B86" s="6">
        <v>31097954</v>
      </c>
      <c r="C86" s="6" t="s">
        <v>2451</v>
      </c>
      <c r="D86" s="6" t="s">
        <v>2452</v>
      </c>
      <c r="E86" s="6" t="s">
        <v>2453</v>
      </c>
      <c r="F86" s="6">
        <v>9125529733</v>
      </c>
      <c r="G86" s="6" t="s">
        <v>2454</v>
      </c>
      <c r="H86" s="6" t="s">
        <v>2157</v>
      </c>
      <c r="I86" s="6" t="s">
        <v>2158</v>
      </c>
      <c r="J86" s="6" t="s">
        <v>2159</v>
      </c>
      <c r="K86" s="6" t="s">
        <v>2160</v>
      </c>
      <c r="L86" s="6">
        <v>456</v>
      </c>
      <c r="M86" s="6">
        <v>1</v>
      </c>
      <c r="N86" s="6" t="s">
        <v>2161</v>
      </c>
      <c r="O86" s="34">
        <v>0.25</v>
      </c>
      <c r="P86" s="6">
        <v>85</v>
      </c>
    </row>
    <row r="87" spans="1:16" ht="12.75" x14ac:dyDescent="0.2">
      <c r="A87" s="6">
        <v>86</v>
      </c>
      <c r="B87" s="6">
        <v>29338041</v>
      </c>
      <c r="C87" s="6" t="s">
        <v>2455</v>
      </c>
      <c r="D87" s="6" t="s">
        <v>2456</v>
      </c>
      <c r="E87" s="6" t="s">
        <v>2457</v>
      </c>
      <c r="F87" s="6">
        <v>9440441738</v>
      </c>
      <c r="G87" s="6" t="s">
        <v>2458</v>
      </c>
      <c r="H87" s="6" t="s">
        <v>2157</v>
      </c>
      <c r="I87" s="6" t="s">
        <v>2158</v>
      </c>
      <c r="J87" s="6" t="s">
        <v>2159</v>
      </c>
      <c r="K87" s="6" t="s">
        <v>2160</v>
      </c>
      <c r="L87" s="6">
        <v>453</v>
      </c>
      <c r="M87" s="6">
        <v>1</v>
      </c>
      <c r="N87" s="6" t="s">
        <v>2161</v>
      </c>
      <c r="O87" s="34">
        <v>0.25</v>
      </c>
      <c r="P87" s="6">
        <v>86</v>
      </c>
    </row>
    <row r="88" spans="1:16" ht="12.75" x14ac:dyDescent="0.2">
      <c r="A88" s="6">
        <v>87</v>
      </c>
      <c r="B88" s="6">
        <v>21597818</v>
      </c>
      <c r="C88" s="6" t="s">
        <v>2459</v>
      </c>
      <c r="D88" s="6" t="s">
        <v>2460</v>
      </c>
      <c r="E88" s="6" t="s">
        <v>2461</v>
      </c>
      <c r="F88" s="6">
        <v>9596888661</v>
      </c>
      <c r="G88" s="6" t="s">
        <v>2462</v>
      </c>
      <c r="H88" s="6" t="s">
        <v>2157</v>
      </c>
      <c r="I88" s="6" t="s">
        <v>2158</v>
      </c>
      <c r="J88" s="6" t="s">
        <v>2159</v>
      </c>
      <c r="K88" s="6" t="s">
        <v>2160</v>
      </c>
      <c r="L88" s="6">
        <v>451</v>
      </c>
      <c r="M88" s="6">
        <v>1</v>
      </c>
      <c r="N88" s="6" t="s">
        <v>2161</v>
      </c>
      <c r="O88" s="34">
        <v>0.25</v>
      </c>
      <c r="P88" s="6">
        <v>87</v>
      </c>
    </row>
    <row r="89" spans="1:16" ht="12.75" x14ac:dyDescent="0.2">
      <c r="A89" s="6">
        <v>88</v>
      </c>
      <c r="B89" s="6">
        <v>12322013</v>
      </c>
      <c r="C89" s="6" t="s">
        <v>2463</v>
      </c>
      <c r="D89" s="6" t="s">
        <v>2464</v>
      </c>
      <c r="E89" s="6" t="s">
        <v>2465</v>
      </c>
      <c r="F89" s="6">
        <v>9838886322</v>
      </c>
      <c r="G89" s="6" t="s">
        <v>2466</v>
      </c>
      <c r="H89" s="6" t="s">
        <v>2157</v>
      </c>
      <c r="I89" s="6" t="s">
        <v>2158</v>
      </c>
      <c r="J89" s="6" t="s">
        <v>2159</v>
      </c>
      <c r="K89" s="6" t="s">
        <v>2160</v>
      </c>
      <c r="L89" s="6">
        <v>442</v>
      </c>
      <c r="M89" s="6">
        <v>1</v>
      </c>
      <c r="N89" s="6" t="s">
        <v>2161</v>
      </c>
      <c r="O89" s="34">
        <v>0.25</v>
      </c>
      <c r="P89" s="6">
        <v>88</v>
      </c>
    </row>
    <row r="90" spans="1:16" ht="12.75" x14ac:dyDescent="0.2">
      <c r="A90" s="6">
        <v>89</v>
      </c>
      <c r="B90" s="6">
        <v>39356398</v>
      </c>
      <c r="C90" s="6" t="s">
        <v>2467</v>
      </c>
      <c r="D90" s="6" t="s">
        <v>2468</v>
      </c>
      <c r="E90" s="6" t="s">
        <v>2469</v>
      </c>
      <c r="F90" s="6">
        <v>7049329919</v>
      </c>
      <c r="G90" s="6" t="s">
        <v>2470</v>
      </c>
      <c r="H90" s="6" t="s">
        <v>2157</v>
      </c>
      <c r="I90" s="6" t="s">
        <v>2158</v>
      </c>
      <c r="J90" s="6" t="s">
        <v>2159</v>
      </c>
      <c r="K90" s="6" t="s">
        <v>2160</v>
      </c>
      <c r="L90" s="6">
        <v>440</v>
      </c>
      <c r="M90" s="6">
        <v>1</v>
      </c>
      <c r="N90" s="6" t="s">
        <v>2161</v>
      </c>
      <c r="O90" s="34">
        <v>0.25</v>
      </c>
      <c r="P90" s="6">
        <v>89</v>
      </c>
    </row>
    <row r="91" spans="1:16" ht="12.75" x14ac:dyDescent="0.2">
      <c r="A91" s="6">
        <v>90</v>
      </c>
      <c r="B91" s="6">
        <v>1979494</v>
      </c>
      <c r="C91" s="6" t="s">
        <v>2471</v>
      </c>
      <c r="D91" s="6" t="s">
        <v>2472</v>
      </c>
      <c r="E91" s="6" t="s">
        <v>2473</v>
      </c>
      <c r="F91" s="6">
        <v>9011721051</v>
      </c>
      <c r="G91" s="6" t="s">
        <v>2474</v>
      </c>
      <c r="H91" s="6" t="s">
        <v>2157</v>
      </c>
      <c r="I91" s="6" t="s">
        <v>2158</v>
      </c>
      <c r="J91" s="6" t="s">
        <v>2159</v>
      </c>
      <c r="K91" s="6" t="s">
        <v>2160</v>
      </c>
      <c r="L91" s="6">
        <v>440</v>
      </c>
      <c r="M91" s="6">
        <v>1</v>
      </c>
      <c r="N91" s="6" t="s">
        <v>2161</v>
      </c>
      <c r="O91" s="34">
        <v>0.25</v>
      </c>
      <c r="P91" s="6">
        <v>90</v>
      </c>
    </row>
    <row r="92" spans="1:16" ht="12.75" x14ac:dyDescent="0.2">
      <c r="A92" s="6">
        <v>91</v>
      </c>
      <c r="B92" s="6">
        <v>26169534</v>
      </c>
      <c r="C92" s="6" t="s">
        <v>2475</v>
      </c>
      <c r="D92" s="6" t="s">
        <v>2476</v>
      </c>
      <c r="E92" s="6" t="s">
        <v>2477</v>
      </c>
      <c r="F92" s="6">
        <v>8340518963</v>
      </c>
      <c r="G92" s="6" t="s">
        <v>2478</v>
      </c>
      <c r="H92" s="6" t="s">
        <v>2157</v>
      </c>
      <c r="I92" s="6" t="s">
        <v>2158</v>
      </c>
      <c r="J92" s="6" t="s">
        <v>2159</v>
      </c>
      <c r="K92" s="6" t="s">
        <v>2160</v>
      </c>
      <c r="L92" s="6">
        <v>439</v>
      </c>
      <c r="M92" s="6">
        <v>1</v>
      </c>
      <c r="N92" s="6" t="s">
        <v>2161</v>
      </c>
      <c r="O92" s="34">
        <v>0.25</v>
      </c>
      <c r="P92" s="6">
        <v>91</v>
      </c>
    </row>
    <row r="93" spans="1:16" ht="12.75" x14ac:dyDescent="0.2">
      <c r="A93" s="6">
        <v>92</v>
      </c>
      <c r="B93" s="6">
        <v>15363197</v>
      </c>
      <c r="C93" s="6" t="s">
        <v>2479</v>
      </c>
      <c r="D93" s="6" t="s">
        <v>2480</v>
      </c>
      <c r="E93" s="6" t="s">
        <v>2481</v>
      </c>
      <c r="F93" s="6">
        <v>8218565157</v>
      </c>
      <c r="G93" s="6" t="s">
        <v>2482</v>
      </c>
      <c r="H93" s="6" t="s">
        <v>2157</v>
      </c>
      <c r="I93" s="6" t="s">
        <v>2158</v>
      </c>
      <c r="J93" s="6" t="s">
        <v>2159</v>
      </c>
      <c r="K93" s="6" t="s">
        <v>2160</v>
      </c>
      <c r="L93" s="6">
        <v>437</v>
      </c>
      <c r="M93" s="6">
        <v>1</v>
      </c>
      <c r="N93" s="6" t="s">
        <v>2161</v>
      </c>
      <c r="O93" s="34">
        <v>0.25</v>
      </c>
      <c r="P93" s="6">
        <v>92</v>
      </c>
    </row>
    <row r="94" spans="1:16" ht="12.75" x14ac:dyDescent="0.2">
      <c r="A94" s="6">
        <v>93</v>
      </c>
      <c r="B94" s="6">
        <v>11637612</v>
      </c>
      <c r="C94" s="6" t="s">
        <v>2483</v>
      </c>
      <c r="D94" s="6" t="s">
        <v>2484</v>
      </c>
      <c r="E94" s="6" t="s">
        <v>2485</v>
      </c>
      <c r="F94" s="6">
        <v>8601379850</v>
      </c>
      <c r="G94" s="6" t="s">
        <v>2486</v>
      </c>
      <c r="H94" s="6" t="s">
        <v>2157</v>
      </c>
      <c r="I94" s="6" t="s">
        <v>2158</v>
      </c>
      <c r="J94" s="6" t="s">
        <v>2159</v>
      </c>
      <c r="K94" s="6" t="s">
        <v>2218</v>
      </c>
      <c r="L94" s="6">
        <v>434</v>
      </c>
      <c r="M94" s="6">
        <v>1</v>
      </c>
      <c r="N94" s="6" t="s">
        <v>2219</v>
      </c>
      <c r="O94" s="6" t="s">
        <v>2220</v>
      </c>
      <c r="P94" s="6">
        <v>93</v>
      </c>
    </row>
    <row r="95" spans="1:16" ht="12.75" x14ac:dyDescent="0.2">
      <c r="A95" s="6">
        <v>94</v>
      </c>
      <c r="B95" s="6">
        <v>13526885</v>
      </c>
      <c r="C95" s="6" t="s">
        <v>188</v>
      </c>
      <c r="D95" s="6" t="s">
        <v>189</v>
      </c>
      <c r="E95" s="6" t="s">
        <v>190</v>
      </c>
      <c r="F95" s="6">
        <v>7219423392</v>
      </c>
      <c r="G95" s="6" t="s">
        <v>191</v>
      </c>
      <c r="H95" s="6" t="s">
        <v>2157</v>
      </c>
      <c r="I95" s="6" t="s">
        <v>2158</v>
      </c>
      <c r="J95" s="6" t="s">
        <v>2159</v>
      </c>
      <c r="K95" s="6" t="s">
        <v>2218</v>
      </c>
      <c r="L95" s="6">
        <v>432</v>
      </c>
      <c r="M95" s="6">
        <v>1</v>
      </c>
      <c r="N95" s="6" t="s">
        <v>2219</v>
      </c>
      <c r="O95" s="6" t="s">
        <v>2220</v>
      </c>
      <c r="P95" s="6">
        <v>94</v>
      </c>
    </row>
    <row r="96" spans="1:16" ht="12.75" x14ac:dyDescent="0.2">
      <c r="A96" s="6">
        <v>95</v>
      </c>
      <c r="B96" s="6">
        <v>17830913</v>
      </c>
      <c r="C96" s="6" t="s">
        <v>709</v>
      </c>
      <c r="D96" s="6" t="s">
        <v>710</v>
      </c>
      <c r="E96" s="6" t="s">
        <v>711</v>
      </c>
      <c r="F96" s="6">
        <v>7718582288</v>
      </c>
      <c r="G96" s="6" t="s">
        <v>712</v>
      </c>
      <c r="H96" s="6" t="s">
        <v>2157</v>
      </c>
      <c r="I96" s="6" t="s">
        <v>2158</v>
      </c>
      <c r="J96" s="6" t="s">
        <v>2159</v>
      </c>
      <c r="K96" s="6" t="s">
        <v>2160</v>
      </c>
      <c r="L96" s="6">
        <v>432</v>
      </c>
      <c r="M96" s="6">
        <v>1</v>
      </c>
      <c r="N96" s="6" t="s">
        <v>2161</v>
      </c>
      <c r="O96" s="34">
        <v>0.25</v>
      </c>
      <c r="P96" s="6">
        <v>95</v>
      </c>
    </row>
    <row r="97" spans="1:16" ht="12.75" x14ac:dyDescent="0.2">
      <c r="A97" s="6">
        <v>96</v>
      </c>
      <c r="B97" s="6">
        <v>13307671</v>
      </c>
      <c r="C97" s="6" t="s">
        <v>2487</v>
      </c>
      <c r="D97" s="6" t="s">
        <v>2488</v>
      </c>
      <c r="E97" s="6" t="s">
        <v>2489</v>
      </c>
      <c r="F97" s="6">
        <v>9507947183</v>
      </c>
      <c r="G97" s="6" t="s">
        <v>2490</v>
      </c>
      <c r="H97" s="6" t="s">
        <v>2157</v>
      </c>
      <c r="I97" s="6" t="s">
        <v>2158</v>
      </c>
      <c r="J97" s="6" t="s">
        <v>2159</v>
      </c>
      <c r="K97" s="6" t="s">
        <v>2160</v>
      </c>
      <c r="L97" s="6">
        <v>429</v>
      </c>
      <c r="M97" s="6">
        <v>1</v>
      </c>
      <c r="N97" s="6" t="s">
        <v>2161</v>
      </c>
      <c r="O97" s="34">
        <v>0.25</v>
      </c>
      <c r="P97" s="6">
        <v>96</v>
      </c>
    </row>
    <row r="98" spans="1:16" ht="12.75" x14ac:dyDescent="0.2">
      <c r="A98" s="6">
        <v>97</v>
      </c>
      <c r="B98" s="6">
        <v>30473018</v>
      </c>
      <c r="C98" s="6" t="s">
        <v>742</v>
      </c>
      <c r="D98" s="6" t="s">
        <v>743</v>
      </c>
      <c r="E98" s="6" t="s">
        <v>744</v>
      </c>
      <c r="F98" s="6">
        <v>8076125917</v>
      </c>
      <c r="G98" s="6" t="s">
        <v>745</v>
      </c>
      <c r="H98" s="6" t="s">
        <v>2157</v>
      </c>
      <c r="I98" s="6" t="s">
        <v>2158</v>
      </c>
      <c r="J98" s="6" t="s">
        <v>2159</v>
      </c>
      <c r="K98" s="6" t="s">
        <v>2160</v>
      </c>
      <c r="L98" s="6">
        <v>428</v>
      </c>
      <c r="M98" s="6">
        <v>1</v>
      </c>
      <c r="N98" s="6" t="s">
        <v>2161</v>
      </c>
      <c r="O98" s="34">
        <v>0.25</v>
      </c>
      <c r="P98" s="6">
        <v>97</v>
      </c>
    </row>
    <row r="99" spans="1:16" ht="12.75" x14ac:dyDescent="0.2">
      <c r="A99" s="6">
        <v>98</v>
      </c>
      <c r="B99" s="6">
        <v>33347388</v>
      </c>
      <c r="C99" s="6" t="s">
        <v>2491</v>
      </c>
      <c r="D99" s="6" t="s">
        <v>2492</v>
      </c>
      <c r="E99" s="6" t="s">
        <v>2493</v>
      </c>
      <c r="F99" s="6">
        <v>8458815970</v>
      </c>
      <c r="G99" s="6" t="s">
        <v>2494</v>
      </c>
      <c r="H99" s="6" t="s">
        <v>2157</v>
      </c>
      <c r="I99" s="6" t="s">
        <v>2158</v>
      </c>
      <c r="J99" s="6" t="s">
        <v>2159</v>
      </c>
      <c r="K99" s="6" t="s">
        <v>2160</v>
      </c>
      <c r="L99" s="6">
        <v>427</v>
      </c>
      <c r="M99" s="6">
        <v>1</v>
      </c>
      <c r="N99" s="6" t="s">
        <v>2161</v>
      </c>
      <c r="O99" s="34">
        <v>0.25</v>
      </c>
      <c r="P99" s="6">
        <v>98</v>
      </c>
    </row>
    <row r="100" spans="1:16" ht="12.75" x14ac:dyDescent="0.2">
      <c r="A100" s="6">
        <v>99</v>
      </c>
      <c r="B100" s="6">
        <v>26329935</v>
      </c>
      <c r="C100" s="6" t="s">
        <v>2495</v>
      </c>
      <c r="D100" s="6" t="s">
        <v>2496</v>
      </c>
      <c r="E100" s="6" t="s">
        <v>2497</v>
      </c>
      <c r="F100" s="6">
        <v>7976863119</v>
      </c>
      <c r="G100" s="6" t="s">
        <v>2498</v>
      </c>
      <c r="H100" s="6" t="s">
        <v>2157</v>
      </c>
      <c r="I100" s="6" t="s">
        <v>2158</v>
      </c>
      <c r="J100" s="6" t="s">
        <v>2159</v>
      </c>
      <c r="K100" s="6" t="s">
        <v>2218</v>
      </c>
      <c r="L100" s="6">
        <v>426</v>
      </c>
      <c r="M100" s="6">
        <v>1</v>
      </c>
      <c r="N100" s="6" t="s">
        <v>2219</v>
      </c>
      <c r="O100" s="6" t="s">
        <v>2220</v>
      </c>
      <c r="P100" s="6">
        <v>99</v>
      </c>
    </row>
    <row r="101" spans="1:16" ht="12.75" x14ac:dyDescent="0.2">
      <c r="A101" s="6">
        <v>100</v>
      </c>
      <c r="B101" s="6">
        <v>4263586</v>
      </c>
      <c r="C101" s="6" t="s">
        <v>2499</v>
      </c>
      <c r="D101" s="6" t="s">
        <v>2500</v>
      </c>
      <c r="E101" s="6" t="s">
        <v>2501</v>
      </c>
      <c r="F101" s="6">
        <v>9985431159</v>
      </c>
      <c r="G101" s="6" t="s">
        <v>2502</v>
      </c>
      <c r="H101" s="6" t="s">
        <v>2157</v>
      </c>
      <c r="I101" s="6" t="s">
        <v>2158</v>
      </c>
      <c r="J101" s="6" t="s">
        <v>2159</v>
      </c>
      <c r="K101" s="6" t="s">
        <v>2218</v>
      </c>
      <c r="L101" s="6">
        <v>424</v>
      </c>
      <c r="M101" s="6">
        <v>1</v>
      </c>
      <c r="N101" s="6" t="s">
        <v>2219</v>
      </c>
      <c r="O101" s="6" t="s">
        <v>2220</v>
      </c>
      <c r="P101" s="6">
        <v>100</v>
      </c>
    </row>
    <row r="102" spans="1:16" ht="12.75" x14ac:dyDescent="0.2">
      <c r="A102" s="6">
        <v>101</v>
      </c>
      <c r="B102" s="6">
        <v>37115162</v>
      </c>
      <c r="C102" s="6" t="s">
        <v>2503</v>
      </c>
      <c r="D102" s="6" t="s">
        <v>2504</v>
      </c>
      <c r="E102" s="6" t="s">
        <v>2505</v>
      </c>
      <c r="F102" s="6">
        <v>6398726649</v>
      </c>
      <c r="G102" s="6" t="s">
        <v>2506</v>
      </c>
      <c r="H102" s="6" t="s">
        <v>2157</v>
      </c>
      <c r="I102" s="6" t="s">
        <v>2158</v>
      </c>
      <c r="J102" s="6" t="s">
        <v>2159</v>
      </c>
      <c r="K102" s="6" t="s">
        <v>2160</v>
      </c>
      <c r="L102" s="6">
        <v>423</v>
      </c>
      <c r="M102" s="6">
        <v>1</v>
      </c>
      <c r="N102" s="6" t="s">
        <v>2161</v>
      </c>
      <c r="P102" s="6">
        <v>101</v>
      </c>
    </row>
    <row r="103" spans="1:16" ht="12.75" x14ac:dyDescent="0.2">
      <c r="A103" s="6">
        <v>102</v>
      </c>
      <c r="B103" s="6">
        <v>13859470</v>
      </c>
      <c r="C103" s="6" t="s">
        <v>2507</v>
      </c>
      <c r="D103" s="6" t="s">
        <v>2508</v>
      </c>
      <c r="E103" s="6" t="s">
        <v>2509</v>
      </c>
      <c r="F103" s="6">
        <v>7980531839</v>
      </c>
      <c r="G103" s="6" t="s">
        <v>2510</v>
      </c>
      <c r="H103" s="6" t="s">
        <v>2157</v>
      </c>
      <c r="I103" s="6" t="s">
        <v>2158</v>
      </c>
      <c r="J103" s="6" t="s">
        <v>2159</v>
      </c>
      <c r="K103" s="6" t="s">
        <v>2160</v>
      </c>
      <c r="L103" s="6">
        <v>423</v>
      </c>
      <c r="M103" s="6">
        <v>1</v>
      </c>
      <c r="N103" s="6" t="s">
        <v>2161</v>
      </c>
      <c r="P103" s="6">
        <v>102</v>
      </c>
    </row>
    <row r="104" spans="1:16" ht="12.75" x14ac:dyDescent="0.2">
      <c r="A104" s="6">
        <v>103</v>
      </c>
      <c r="B104" s="6">
        <v>46677768</v>
      </c>
      <c r="C104" s="6" t="s">
        <v>2511</v>
      </c>
      <c r="D104" s="6" t="s">
        <v>2512</v>
      </c>
      <c r="E104" s="6" t="s">
        <v>2513</v>
      </c>
      <c r="F104" s="6">
        <v>6392143054</v>
      </c>
      <c r="G104" s="6" t="s">
        <v>2514</v>
      </c>
      <c r="H104" s="6" t="s">
        <v>2157</v>
      </c>
      <c r="I104" s="6" t="s">
        <v>2158</v>
      </c>
      <c r="J104" s="6" t="s">
        <v>2159</v>
      </c>
      <c r="K104" s="6" t="s">
        <v>2160</v>
      </c>
      <c r="L104" s="6">
        <v>421</v>
      </c>
      <c r="M104" s="6">
        <v>1</v>
      </c>
      <c r="N104" s="6" t="s">
        <v>2161</v>
      </c>
      <c r="P104" s="6">
        <v>103</v>
      </c>
    </row>
    <row r="105" spans="1:16" ht="12.75" x14ac:dyDescent="0.2">
      <c r="A105" s="6">
        <v>104</v>
      </c>
      <c r="B105" s="6">
        <v>16731594</v>
      </c>
      <c r="C105" s="6" t="s">
        <v>2515</v>
      </c>
      <c r="D105" s="6" t="s">
        <v>2516</v>
      </c>
      <c r="E105" s="6" t="s">
        <v>2517</v>
      </c>
      <c r="F105" s="6">
        <v>8859800362</v>
      </c>
      <c r="G105" s="6" t="s">
        <v>2518</v>
      </c>
      <c r="H105" s="6" t="s">
        <v>2157</v>
      </c>
      <c r="I105" s="6" t="s">
        <v>2158</v>
      </c>
      <c r="J105" s="6" t="s">
        <v>2159</v>
      </c>
      <c r="K105" s="6" t="s">
        <v>2160</v>
      </c>
      <c r="L105" s="6">
        <v>420</v>
      </c>
      <c r="M105" s="6">
        <v>1</v>
      </c>
      <c r="N105" s="6" t="s">
        <v>2161</v>
      </c>
      <c r="P105" s="6">
        <v>104</v>
      </c>
    </row>
    <row r="106" spans="1:16" ht="12.75" x14ac:dyDescent="0.2">
      <c r="A106" s="6">
        <v>105</v>
      </c>
      <c r="B106" s="6">
        <v>19998121</v>
      </c>
      <c r="C106" s="6" t="s">
        <v>2519</v>
      </c>
      <c r="D106" s="6" t="s">
        <v>2520</v>
      </c>
      <c r="E106" s="6" t="s">
        <v>2521</v>
      </c>
      <c r="F106" s="6">
        <v>9561996934</v>
      </c>
      <c r="G106" s="6" t="s">
        <v>2522</v>
      </c>
      <c r="H106" s="6" t="s">
        <v>2157</v>
      </c>
      <c r="I106" s="6" t="s">
        <v>2158</v>
      </c>
      <c r="J106" s="6" t="s">
        <v>2159</v>
      </c>
      <c r="K106" s="6" t="s">
        <v>2160</v>
      </c>
      <c r="L106" s="6">
        <v>419</v>
      </c>
      <c r="M106" s="6">
        <v>1</v>
      </c>
      <c r="N106" s="6" t="s">
        <v>2161</v>
      </c>
      <c r="P106" s="6">
        <v>105</v>
      </c>
    </row>
    <row r="107" spans="1:16" ht="12.75" x14ac:dyDescent="0.2">
      <c r="A107" s="6">
        <v>106</v>
      </c>
      <c r="B107" s="6">
        <v>5012497</v>
      </c>
      <c r="C107" s="6" t="s">
        <v>200</v>
      </c>
      <c r="D107" s="6" t="s">
        <v>2523</v>
      </c>
      <c r="E107" s="6" t="s">
        <v>202</v>
      </c>
      <c r="F107" s="6">
        <v>9000838839</v>
      </c>
      <c r="G107" s="6" t="s">
        <v>203</v>
      </c>
      <c r="H107" s="6" t="s">
        <v>2157</v>
      </c>
      <c r="I107" s="6" t="s">
        <v>2158</v>
      </c>
      <c r="J107" s="6" t="s">
        <v>2159</v>
      </c>
      <c r="K107" s="6" t="s">
        <v>2218</v>
      </c>
      <c r="L107" s="6">
        <v>417</v>
      </c>
      <c r="M107" s="6">
        <v>1</v>
      </c>
      <c r="N107" s="6" t="s">
        <v>2219</v>
      </c>
      <c r="P107" s="6">
        <v>106</v>
      </c>
    </row>
    <row r="108" spans="1:16" ht="12.75" x14ac:dyDescent="0.2">
      <c r="A108" s="6">
        <v>107</v>
      </c>
      <c r="B108" s="6">
        <v>49205797</v>
      </c>
      <c r="C108" s="6" t="s">
        <v>2524</v>
      </c>
      <c r="D108" s="6" t="s">
        <v>2525</v>
      </c>
      <c r="E108" s="6" t="s">
        <v>2526</v>
      </c>
      <c r="F108" s="6">
        <v>9726127414</v>
      </c>
      <c r="G108" s="6" t="s">
        <v>2527</v>
      </c>
      <c r="H108" s="6" t="s">
        <v>2157</v>
      </c>
      <c r="I108" s="6" t="s">
        <v>2158</v>
      </c>
      <c r="J108" s="6" t="s">
        <v>2159</v>
      </c>
      <c r="K108" s="6" t="s">
        <v>2160</v>
      </c>
      <c r="L108" s="6">
        <v>411</v>
      </c>
      <c r="M108" s="6">
        <v>1</v>
      </c>
      <c r="N108" s="6" t="s">
        <v>2161</v>
      </c>
      <c r="P108" s="6">
        <v>107</v>
      </c>
    </row>
    <row r="109" spans="1:16" ht="12.75" x14ac:dyDescent="0.2">
      <c r="A109" s="6">
        <v>108</v>
      </c>
      <c r="B109" s="6">
        <v>44999705</v>
      </c>
      <c r="C109" s="6" t="s">
        <v>2528</v>
      </c>
      <c r="D109" s="6" t="s">
        <v>2529</v>
      </c>
      <c r="E109" s="6" t="s">
        <v>2530</v>
      </c>
      <c r="F109" s="6">
        <v>8972130084</v>
      </c>
      <c r="G109" s="6" t="s">
        <v>2531</v>
      </c>
      <c r="H109" s="6" t="s">
        <v>2157</v>
      </c>
      <c r="I109" s="6" t="s">
        <v>2158</v>
      </c>
      <c r="J109" s="6" t="s">
        <v>2159</v>
      </c>
      <c r="K109" s="6" t="s">
        <v>2160</v>
      </c>
      <c r="L109" s="6">
        <v>408</v>
      </c>
      <c r="M109" s="6">
        <v>1</v>
      </c>
      <c r="N109" s="6" t="s">
        <v>2161</v>
      </c>
      <c r="P109" s="6">
        <v>108</v>
      </c>
    </row>
    <row r="110" spans="1:16" ht="12.75" x14ac:dyDescent="0.2">
      <c r="A110" s="6">
        <v>109</v>
      </c>
      <c r="B110" s="6">
        <v>15305135</v>
      </c>
      <c r="C110" s="6" t="s">
        <v>120</v>
      </c>
      <c r="D110" s="6" t="s">
        <v>121</v>
      </c>
      <c r="E110" s="6" t="s">
        <v>122</v>
      </c>
      <c r="F110" s="6">
        <v>9022254611</v>
      </c>
      <c r="G110" s="6" t="s">
        <v>123</v>
      </c>
      <c r="H110" s="6" t="s">
        <v>2157</v>
      </c>
      <c r="I110" s="6" t="s">
        <v>2158</v>
      </c>
      <c r="J110" s="6" t="s">
        <v>2159</v>
      </c>
      <c r="K110" s="6" t="s">
        <v>2160</v>
      </c>
      <c r="L110" s="6">
        <v>404</v>
      </c>
      <c r="M110" s="6">
        <v>1</v>
      </c>
      <c r="N110" s="6" t="s">
        <v>2161</v>
      </c>
      <c r="P110" s="6">
        <v>109</v>
      </c>
    </row>
    <row r="111" spans="1:16" ht="12.75" x14ac:dyDescent="0.2">
      <c r="A111" s="6">
        <v>110</v>
      </c>
      <c r="B111" s="6">
        <v>48723902</v>
      </c>
      <c r="C111" s="6" t="s">
        <v>2532</v>
      </c>
      <c r="D111" s="6" t="s">
        <v>2533</v>
      </c>
      <c r="E111" s="6" t="s">
        <v>2534</v>
      </c>
      <c r="F111" s="6">
        <v>9996508231</v>
      </c>
      <c r="H111" s="6" t="s">
        <v>2157</v>
      </c>
      <c r="I111" s="6" t="s">
        <v>2158</v>
      </c>
      <c r="J111" s="6" t="s">
        <v>2159</v>
      </c>
      <c r="K111" s="6" t="s">
        <v>2160</v>
      </c>
      <c r="L111" s="6">
        <v>402</v>
      </c>
      <c r="M111" s="6">
        <v>1</v>
      </c>
      <c r="N111" s="6" t="s">
        <v>2161</v>
      </c>
      <c r="P111" s="6">
        <v>110</v>
      </c>
    </row>
    <row r="112" spans="1:16" ht="12.75" x14ac:dyDescent="0.2">
      <c r="A112" s="6">
        <v>111</v>
      </c>
      <c r="B112" s="6">
        <v>20502256</v>
      </c>
      <c r="C112" s="6" t="s">
        <v>2535</v>
      </c>
      <c r="D112" s="6" t="s">
        <v>2536</v>
      </c>
      <c r="E112" s="6" t="s">
        <v>2537</v>
      </c>
      <c r="F112" s="6">
        <v>9736170270</v>
      </c>
      <c r="G112" s="6" t="s">
        <v>2538</v>
      </c>
      <c r="H112" s="6" t="s">
        <v>2157</v>
      </c>
      <c r="I112" s="6" t="s">
        <v>2158</v>
      </c>
      <c r="J112" s="6" t="s">
        <v>2159</v>
      </c>
      <c r="K112" s="6" t="s">
        <v>2160</v>
      </c>
      <c r="L112" s="6">
        <v>401</v>
      </c>
      <c r="M112" s="6">
        <v>1</v>
      </c>
      <c r="N112" s="6" t="s">
        <v>2161</v>
      </c>
      <c r="P112" s="6">
        <v>111</v>
      </c>
    </row>
    <row r="113" spans="1:16" ht="12.75" x14ac:dyDescent="0.2">
      <c r="A113" s="6">
        <v>112</v>
      </c>
      <c r="B113" s="6">
        <v>40681175</v>
      </c>
      <c r="C113" s="6" t="s">
        <v>2539</v>
      </c>
      <c r="D113" s="6" t="s">
        <v>2540</v>
      </c>
      <c r="E113" s="6" t="s">
        <v>2541</v>
      </c>
      <c r="F113" s="6">
        <v>9642593297</v>
      </c>
      <c r="G113" s="6" t="s">
        <v>2542</v>
      </c>
      <c r="H113" s="6" t="s">
        <v>2157</v>
      </c>
      <c r="I113" s="6" t="s">
        <v>2158</v>
      </c>
      <c r="J113" s="6" t="s">
        <v>2159</v>
      </c>
      <c r="K113" s="6" t="s">
        <v>2160</v>
      </c>
      <c r="L113" s="6">
        <v>394</v>
      </c>
      <c r="M113" s="6">
        <v>1</v>
      </c>
      <c r="N113" s="6" t="s">
        <v>2161</v>
      </c>
      <c r="P113" s="6">
        <v>112</v>
      </c>
    </row>
    <row r="114" spans="1:16" ht="12.75" x14ac:dyDescent="0.2">
      <c r="A114" s="6">
        <v>113</v>
      </c>
      <c r="B114" s="6">
        <v>24469865</v>
      </c>
      <c r="C114" s="6" t="s">
        <v>156</v>
      </c>
      <c r="D114" s="6" t="s">
        <v>157</v>
      </c>
      <c r="E114" s="6" t="s">
        <v>158</v>
      </c>
      <c r="F114" s="6">
        <v>9654351335</v>
      </c>
      <c r="G114" s="6" t="s">
        <v>159</v>
      </c>
      <c r="H114" s="6" t="s">
        <v>2157</v>
      </c>
      <c r="I114" s="6" t="s">
        <v>2158</v>
      </c>
      <c r="J114" s="6" t="s">
        <v>2159</v>
      </c>
      <c r="K114" s="6" t="s">
        <v>2160</v>
      </c>
      <c r="L114" s="6">
        <v>391</v>
      </c>
      <c r="M114" s="6">
        <v>1</v>
      </c>
      <c r="N114" s="6" t="s">
        <v>2161</v>
      </c>
      <c r="P114" s="6">
        <v>113</v>
      </c>
    </row>
    <row r="115" spans="1:16" ht="12.75" x14ac:dyDescent="0.2">
      <c r="A115" s="6">
        <v>114</v>
      </c>
      <c r="B115" s="6">
        <v>30249546</v>
      </c>
      <c r="C115" s="6" t="s">
        <v>2543</v>
      </c>
      <c r="D115" s="6" t="s">
        <v>2544</v>
      </c>
      <c r="E115" s="6" t="s">
        <v>2545</v>
      </c>
      <c r="F115" s="6">
        <v>9662859047</v>
      </c>
      <c r="G115" s="6" t="s">
        <v>2546</v>
      </c>
      <c r="H115" s="6" t="s">
        <v>2157</v>
      </c>
      <c r="I115" s="6" t="s">
        <v>2158</v>
      </c>
      <c r="J115" s="6" t="s">
        <v>2159</v>
      </c>
      <c r="K115" s="6" t="s">
        <v>2160</v>
      </c>
      <c r="L115" s="6">
        <v>384</v>
      </c>
      <c r="M115" s="6">
        <v>1</v>
      </c>
      <c r="N115" s="6" t="s">
        <v>2161</v>
      </c>
      <c r="P115" s="6">
        <v>114</v>
      </c>
    </row>
    <row r="116" spans="1:16" ht="12.75" x14ac:dyDescent="0.2">
      <c r="A116" s="6">
        <v>115</v>
      </c>
      <c r="B116" s="6">
        <v>29145952</v>
      </c>
      <c r="C116" s="6" t="s">
        <v>2547</v>
      </c>
      <c r="D116" s="6" t="s">
        <v>2548</v>
      </c>
      <c r="E116" s="6" t="s">
        <v>2549</v>
      </c>
      <c r="F116" s="6">
        <v>9993877412</v>
      </c>
      <c r="G116" s="6" t="s">
        <v>2550</v>
      </c>
      <c r="H116" s="6" t="s">
        <v>2157</v>
      </c>
      <c r="I116" s="6" t="s">
        <v>2158</v>
      </c>
      <c r="J116" s="6" t="s">
        <v>2159</v>
      </c>
      <c r="K116" s="6" t="s">
        <v>2160</v>
      </c>
      <c r="L116" s="6">
        <v>383</v>
      </c>
      <c r="M116" s="6">
        <v>1</v>
      </c>
      <c r="N116" s="6" t="s">
        <v>2161</v>
      </c>
      <c r="P116" s="6">
        <v>115</v>
      </c>
    </row>
    <row r="117" spans="1:16" ht="12.75" x14ac:dyDescent="0.2">
      <c r="A117" s="6">
        <v>116</v>
      </c>
      <c r="B117" s="6">
        <v>22805124</v>
      </c>
      <c r="C117" s="6" t="s">
        <v>2551</v>
      </c>
      <c r="D117" s="6" t="s">
        <v>2552</v>
      </c>
      <c r="E117" s="6" t="s">
        <v>2553</v>
      </c>
      <c r="F117" s="6">
        <v>9151746660</v>
      </c>
      <c r="G117" s="6" t="s">
        <v>2554</v>
      </c>
      <c r="H117" s="6" t="s">
        <v>2157</v>
      </c>
      <c r="I117" s="6" t="s">
        <v>2158</v>
      </c>
      <c r="J117" s="6" t="s">
        <v>2159</v>
      </c>
      <c r="K117" s="6" t="s">
        <v>2160</v>
      </c>
      <c r="L117" s="6">
        <v>380</v>
      </c>
      <c r="M117" s="6">
        <v>1</v>
      </c>
      <c r="N117" s="6" t="s">
        <v>2161</v>
      </c>
      <c r="P117" s="6">
        <v>116</v>
      </c>
    </row>
    <row r="118" spans="1:16" ht="12.75" x14ac:dyDescent="0.2">
      <c r="A118" s="6">
        <v>117</v>
      </c>
      <c r="B118" s="6">
        <v>33208190</v>
      </c>
      <c r="C118" s="6" t="s">
        <v>2555</v>
      </c>
      <c r="D118" s="6" t="s">
        <v>2556</v>
      </c>
      <c r="E118" s="6" t="s">
        <v>2557</v>
      </c>
      <c r="F118" s="6">
        <v>9682115369</v>
      </c>
      <c r="G118" s="6" t="s">
        <v>2558</v>
      </c>
      <c r="H118" s="6" t="s">
        <v>2157</v>
      </c>
      <c r="I118" s="6" t="s">
        <v>2158</v>
      </c>
      <c r="J118" s="6" t="s">
        <v>2159</v>
      </c>
      <c r="K118" s="6" t="s">
        <v>2160</v>
      </c>
      <c r="L118" s="6">
        <v>372</v>
      </c>
      <c r="M118" s="6">
        <v>1</v>
      </c>
      <c r="N118" s="6" t="s">
        <v>2161</v>
      </c>
      <c r="P118" s="6">
        <v>117</v>
      </c>
    </row>
    <row r="119" spans="1:16" ht="12.75" x14ac:dyDescent="0.2">
      <c r="A119" s="6">
        <v>118</v>
      </c>
      <c r="B119" s="6">
        <v>38200522</v>
      </c>
      <c r="C119" s="6" t="s">
        <v>2559</v>
      </c>
      <c r="D119" s="6" t="s">
        <v>2560</v>
      </c>
      <c r="E119" s="6" t="s">
        <v>2561</v>
      </c>
      <c r="F119" s="6">
        <v>9465941512</v>
      </c>
      <c r="G119" s="6" t="s">
        <v>2562</v>
      </c>
      <c r="H119" s="6" t="s">
        <v>2157</v>
      </c>
      <c r="I119" s="6" t="s">
        <v>2158</v>
      </c>
      <c r="J119" s="6" t="s">
        <v>2159</v>
      </c>
      <c r="K119" s="6" t="s">
        <v>2160</v>
      </c>
      <c r="L119" s="6">
        <v>372</v>
      </c>
      <c r="M119" s="6">
        <v>1</v>
      </c>
      <c r="N119" s="6" t="s">
        <v>2161</v>
      </c>
      <c r="P119" s="6">
        <v>118</v>
      </c>
    </row>
    <row r="120" spans="1:16" ht="12.75" x14ac:dyDescent="0.2">
      <c r="A120" s="6">
        <v>119</v>
      </c>
      <c r="B120" s="6">
        <v>20572944</v>
      </c>
      <c r="C120" s="6" t="s">
        <v>2563</v>
      </c>
      <c r="D120" s="6" t="s">
        <v>2564</v>
      </c>
      <c r="E120" s="6" t="s">
        <v>2565</v>
      </c>
      <c r="F120" s="6">
        <v>7006469074</v>
      </c>
      <c r="G120" s="6" t="s">
        <v>2566</v>
      </c>
      <c r="H120" s="6" t="s">
        <v>2157</v>
      </c>
      <c r="I120" s="6" t="s">
        <v>2158</v>
      </c>
      <c r="J120" s="6" t="s">
        <v>2159</v>
      </c>
      <c r="K120" s="6" t="s">
        <v>2160</v>
      </c>
      <c r="L120" s="6">
        <v>371</v>
      </c>
      <c r="M120" s="6">
        <v>1</v>
      </c>
      <c r="N120" s="6" t="s">
        <v>2161</v>
      </c>
      <c r="P120" s="6">
        <v>119</v>
      </c>
    </row>
    <row r="121" spans="1:16" ht="12.75" x14ac:dyDescent="0.2">
      <c r="A121" s="6">
        <v>120</v>
      </c>
      <c r="B121" s="6">
        <v>10891159</v>
      </c>
      <c r="C121" s="6" t="s">
        <v>2567</v>
      </c>
      <c r="D121" s="6" t="s">
        <v>963</v>
      </c>
      <c r="E121" s="6" t="s">
        <v>2568</v>
      </c>
      <c r="F121" s="6">
        <v>7979914054</v>
      </c>
      <c r="G121" s="6" t="s">
        <v>2569</v>
      </c>
      <c r="H121" s="6" t="s">
        <v>2157</v>
      </c>
      <c r="I121" s="6" t="s">
        <v>2158</v>
      </c>
      <c r="J121" s="6" t="s">
        <v>2159</v>
      </c>
      <c r="K121" s="6" t="s">
        <v>2160</v>
      </c>
      <c r="L121" s="6">
        <v>369</v>
      </c>
      <c r="M121" s="6">
        <v>1</v>
      </c>
      <c r="N121" s="6" t="s">
        <v>2161</v>
      </c>
      <c r="P121" s="6">
        <v>120</v>
      </c>
    </row>
    <row r="122" spans="1:16" ht="12.75" x14ac:dyDescent="0.2">
      <c r="A122" s="6">
        <v>121</v>
      </c>
      <c r="B122" s="6">
        <v>50160223</v>
      </c>
      <c r="C122" s="6" t="s">
        <v>2570</v>
      </c>
      <c r="D122" s="6" t="s">
        <v>2571</v>
      </c>
      <c r="E122" s="6" t="s">
        <v>2572</v>
      </c>
      <c r="F122" s="6">
        <v>8999836153</v>
      </c>
      <c r="H122" s="6" t="s">
        <v>2157</v>
      </c>
      <c r="I122" s="6" t="s">
        <v>2158</v>
      </c>
      <c r="J122" s="6" t="s">
        <v>2159</v>
      </c>
      <c r="K122" s="6" t="s">
        <v>2160</v>
      </c>
      <c r="L122" s="6">
        <v>368</v>
      </c>
      <c r="M122" s="6">
        <v>1</v>
      </c>
      <c r="N122" s="6" t="s">
        <v>2161</v>
      </c>
      <c r="P122" s="6">
        <v>121</v>
      </c>
    </row>
    <row r="123" spans="1:16" ht="12.75" x14ac:dyDescent="0.2">
      <c r="A123" s="6">
        <v>122</v>
      </c>
      <c r="B123" s="6">
        <v>28259371</v>
      </c>
      <c r="C123" s="6" t="s">
        <v>2573</v>
      </c>
      <c r="D123" s="6" t="s">
        <v>2574</v>
      </c>
      <c r="E123" s="6" t="s">
        <v>2575</v>
      </c>
      <c r="F123" s="6">
        <v>9910888791</v>
      </c>
      <c r="G123" s="6" t="s">
        <v>2576</v>
      </c>
      <c r="H123" s="6" t="s">
        <v>2157</v>
      </c>
      <c r="I123" s="6" t="s">
        <v>2158</v>
      </c>
      <c r="J123" s="6" t="s">
        <v>2159</v>
      </c>
      <c r="K123" s="6" t="s">
        <v>2160</v>
      </c>
      <c r="L123" s="6">
        <v>365</v>
      </c>
      <c r="M123" s="6">
        <v>1</v>
      </c>
      <c r="N123" s="6" t="s">
        <v>2161</v>
      </c>
      <c r="P123" s="6">
        <v>122</v>
      </c>
    </row>
    <row r="124" spans="1:16" ht="12.75" x14ac:dyDescent="0.2">
      <c r="A124" s="6">
        <v>123</v>
      </c>
      <c r="B124" s="6">
        <v>50626573</v>
      </c>
      <c r="C124" s="6" t="s">
        <v>2577</v>
      </c>
      <c r="D124" s="6" t="s">
        <v>2578</v>
      </c>
      <c r="E124" s="6" t="s">
        <v>2579</v>
      </c>
      <c r="F124" s="6">
        <v>7979825996</v>
      </c>
      <c r="G124" s="6" t="s">
        <v>2580</v>
      </c>
      <c r="H124" s="6" t="s">
        <v>2157</v>
      </c>
      <c r="I124" s="6" t="s">
        <v>2158</v>
      </c>
      <c r="J124" s="6" t="s">
        <v>2159</v>
      </c>
      <c r="K124" s="6" t="s">
        <v>2160</v>
      </c>
      <c r="L124" s="6">
        <v>362</v>
      </c>
      <c r="M124" s="6">
        <v>1</v>
      </c>
      <c r="N124" s="6" t="s">
        <v>2161</v>
      </c>
      <c r="P124" s="6">
        <v>123</v>
      </c>
    </row>
    <row r="125" spans="1:16" ht="12.75" x14ac:dyDescent="0.2">
      <c r="A125" s="6">
        <v>124</v>
      </c>
      <c r="B125" s="6">
        <v>24979449</v>
      </c>
      <c r="C125" s="6" t="s">
        <v>2581</v>
      </c>
      <c r="D125" s="6" t="s">
        <v>2582</v>
      </c>
      <c r="E125" s="6" t="s">
        <v>2583</v>
      </c>
      <c r="F125" s="6">
        <v>8006465755</v>
      </c>
      <c r="G125" s="6" t="s">
        <v>2584</v>
      </c>
      <c r="H125" s="6" t="s">
        <v>2157</v>
      </c>
      <c r="I125" s="6" t="s">
        <v>2158</v>
      </c>
      <c r="J125" s="6" t="s">
        <v>2159</v>
      </c>
      <c r="K125" s="6" t="s">
        <v>2218</v>
      </c>
      <c r="L125" s="6">
        <v>362</v>
      </c>
      <c r="M125" s="6">
        <v>1</v>
      </c>
      <c r="N125" s="6" t="s">
        <v>2219</v>
      </c>
      <c r="P125" s="6">
        <v>124</v>
      </c>
    </row>
    <row r="126" spans="1:16" ht="12.75" x14ac:dyDescent="0.2">
      <c r="A126" s="6">
        <v>125</v>
      </c>
      <c r="B126" s="6">
        <v>47979657</v>
      </c>
      <c r="C126" s="6" t="s">
        <v>211</v>
      </c>
      <c r="D126" s="6" t="s">
        <v>212</v>
      </c>
      <c r="E126" s="6" t="s">
        <v>213</v>
      </c>
      <c r="F126" s="6">
        <v>8839252722</v>
      </c>
      <c r="G126" s="6" t="s">
        <v>214</v>
      </c>
      <c r="H126" s="6" t="s">
        <v>2157</v>
      </c>
      <c r="I126" s="6" t="s">
        <v>2158</v>
      </c>
      <c r="J126" s="6" t="s">
        <v>2159</v>
      </c>
      <c r="K126" s="6" t="s">
        <v>2160</v>
      </c>
      <c r="L126" s="6">
        <v>356</v>
      </c>
      <c r="M126" s="6">
        <v>1</v>
      </c>
      <c r="N126" s="6" t="s">
        <v>2161</v>
      </c>
      <c r="P126" s="6">
        <v>125</v>
      </c>
    </row>
    <row r="127" spans="1:16" ht="12.75" x14ac:dyDescent="0.2">
      <c r="A127" s="6">
        <v>126</v>
      </c>
      <c r="B127" s="6">
        <v>30505172</v>
      </c>
      <c r="C127" s="6" t="s">
        <v>2585</v>
      </c>
      <c r="D127" s="6" t="s">
        <v>2586</v>
      </c>
      <c r="E127" s="6" t="s">
        <v>2587</v>
      </c>
      <c r="F127" s="6">
        <v>7903456912</v>
      </c>
      <c r="G127" s="6" t="s">
        <v>2588</v>
      </c>
      <c r="H127" s="6" t="s">
        <v>2157</v>
      </c>
      <c r="I127" s="6" t="s">
        <v>2158</v>
      </c>
      <c r="J127" s="6" t="s">
        <v>2159</v>
      </c>
      <c r="K127" s="6" t="s">
        <v>2160</v>
      </c>
      <c r="L127" s="6">
        <v>343</v>
      </c>
      <c r="M127" s="6">
        <v>1</v>
      </c>
      <c r="N127" s="6" t="s">
        <v>2161</v>
      </c>
      <c r="P127" s="6">
        <v>126</v>
      </c>
    </row>
    <row r="128" spans="1:16" ht="12.75" x14ac:dyDescent="0.2">
      <c r="A128" s="6">
        <v>127</v>
      </c>
      <c r="B128" s="6">
        <v>7726907</v>
      </c>
      <c r="C128" s="6" t="s">
        <v>2589</v>
      </c>
      <c r="D128" s="6" t="s">
        <v>2590</v>
      </c>
      <c r="E128" s="6" t="s">
        <v>2591</v>
      </c>
      <c r="F128" s="6">
        <v>8302366909</v>
      </c>
      <c r="G128" s="6" t="s">
        <v>2592</v>
      </c>
      <c r="H128" s="6" t="s">
        <v>2157</v>
      </c>
      <c r="I128" s="6" t="s">
        <v>2158</v>
      </c>
      <c r="J128" s="6" t="s">
        <v>2159</v>
      </c>
      <c r="K128" s="6" t="s">
        <v>2160</v>
      </c>
      <c r="L128" s="6">
        <v>339</v>
      </c>
      <c r="M128" s="6">
        <v>1</v>
      </c>
      <c r="N128" s="6" t="s">
        <v>2161</v>
      </c>
      <c r="P128" s="6">
        <v>127</v>
      </c>
    </row>
    <row r="129" spans="1:16" ht="12.75" x14ac:dyDescent="0.2">
      <c r="A129" s="6">
        <v>128</v>
      </c>
      <c r="B129" s="6">
        <v>48433320</v>
      </c>
      <c r="C129" s="6" t="s">
        <v>2593</v>
      </c>
      <c r="D129" s="6" t="s">
        <v>2594</v>
      </c>
      <c r="E129" s="6" t="s">
        <v>2595</v>
      </c>
      <c r="F129" s="6">
        <v>8308334363</v>
      </c>
      <c r="G129" s="6" t="s">
        <v>2596</v>
      </c>
      <c r="H129" s="6" t="s">
        <v>2157</v>
      </c>
      <c r="I129" s="6" t="s">
        <v>2158</v>
      </c>
      <c r="J129" s="6" t="s">
        <v>2159</v>
      </c>
      <c r="K129" s="6" t="s">
        <v>2160</v>
      </c>
      <c r="L129" s="6">
        <v>338</v>
      </c>
      <c r="M129" s="6">
        <v>1</v>
      </c>
      <c r="N129" s="6" t="s">
        <v>2161</v>
      </c>
      <c r="P129" s="6">
        <v>128</v>
      </c>
    </row>
    <row r="130" spans="1:16" ht="12.75" x14ac:dyDescent="0.2">
      <c r="A130" s="6">
        <v>129</v>
      </c>
      <c r="B130" s="6">
        <v>8610823</v>
      </c>
      <c r="C130" s="6" t="s">
        <v>854</v>
      </c>
      <c r="D130" s="6" t="s">
        <v>855</v>
      </c>
      <c r="E130" s="6" t="s">
        <v>856</v>
      </c>
      <c r="F130" s="6">
        <v>6295392262</v>
      </c>
      <c r="G130" s="6" t="s">
        <v>857</v>
      </c>
      <c r="H130" s="6" t="s">
        <v>2157</v>
      </c>
      <c r="I130" s="6" t="s">
        <v>2158</v>
      </c>
      <c r="J130" s="6" t="s">
        <v>2159</v>
      </c>
      <c r="K130" s="6" t="s">
        <v>2160</v>
      </c>
      <c r="L130" s="6">
        <v>335</v>
      </c>
      <c r="M130" s="6">
        <v>1</v>
      </c>
      <c r="N130" s="6" t="s">
        <v>2161</v>
      </c>
      <c r="P130" s="6">
        <v>129</v>
      </c>
    </row>
    <row r="131" spans="1:16" ht="12.75" x14ac:dyDescent="0.2">
      <c r="A131" s="6">
        <v>130</v>
      </c>
      <c r="B131" s="6">
        <v>1401448</v>
      </c>
      <c r="C131" s="6" t="s">
        <v>2597</v>
      </c>
      <c r="D131" s="6" t="s">
        <v>2598</v>
      </c>
      <c r="E131" s="6" t="s">
        <v>2599</v>
      </c>
      <c r="F131" s="6">
        <v>9130916556</v>
      </c>
      <c r="G131" s="6" t="s">
        <v>2600</v>
      </c>
      <c r="H131" s="6" t="s">
        <v>2157</v>
      </c>
      <c r="I131" s="6" t="s">
        <v>2158</v>
      </c>
      <c r="J131" s="6" t="s">
        <v>2159</v>
      </c>
      <c r="K131" s="6" t="s">
        <v>2160</v>
      </c>
      <c r="L131" s="6">
        <v>334</v>
      </c>
      <c r="M131" s="6">
        <v>1</v>
      </c>
      <c r="N131" s="6" t="s">
        <v>2161</v>
      </c>
      <c r="P131" s="6">
        <v>130</v>
      </c>
    </row>
    <row r="132" spans="1:16" ht="12.75" x14ac:dyDescent="0.2">
      <c r="A132" s="6">
        <v>131</v>
      </c>
      <c r="B132" s="6">
        <v>12829943</v>
      </c>
      <c r="C132" s="6" t="s">
        <v>2601</v>
      </c>
      <c r="D132" s="6" t="s">
        <v>2602</v>
      </c>
      <c r="E132" s="6" t="s">
        <v>2603</v>
      </c>
      <c r="F132" s="6">
        <v>8789574318</v>
      </c>
      <c r="G132" s="6" t="s">
        <v>2604</v>
      </c>
      <c r="H132" s="6" t="s">
        <v>2157</v>
      </c>
      <c r="I132" s="6" t="s">
        <v>2158</v>
      </c>
      <c r="J132" s="6" t="s">
        <v>2159</v>
      </c>
      <c r="K132" s="6" t="s">
        <v>2160</v>
      </c>
      <c r="L132" s="6">
        <v>333</v>
      </c>
      <c r="M132" s="6">
        <v>1</v>
      </c>
      <c r="N132" s="6" t="s">
        <v>2161</v>
      </c>
      <c r="P132" s="6">
        <v>131</v>
      </c>
    </row>
    <row r="133" spans="1:16" ht="12.75" x14ac:dyDescent="0.2">
      <c r="A133" s="6">
        <v>132</v>
      </c>
      <c r="B133" s="6">
        <v>563599</v>
      </c>
      <c r="C133" s="6" t="s">
        <v>2605</v>
      </c>
      <c r="D133" s="6" t="s">
        <v>2606</v>
      </c>
      <c r="E133" s="6" t="s">
        <v>2607</v>
      </c>
      <c r="F133" s="6">
        <v>8840488533</v>
      </c>
      <c r="G133" s="6" t="s">
        <v>2608</v>
      </c>
      <c r="H133" s="6" t="s">
        <v>2157</v>
      </c>
      <c r="I133" s="6" t="s">
        <v>2158</v>
      </c>
      <c r="J133" s="6" t="s">
        <v>2159</v>
      </c>
      <c r="K133" s="6" t="s">
        <v>2160</v>
      </c>
      <c r="L133" s="6">
        <v>327</v>
      </c>
      <c r="M133" s="6">
        <v>1</v>
      </c>
      <c r="N133" s="6" t="s">
        <v>2161</v>
      </c>
      <c r="P133" s="6">
        <v>132</v>
      </c>
    </row>
    <row r="134" spans="1:16" ht="12.75" x14ac:dyDescent="0.2">
      <c r="A134" s="6">
        <v>133</v>
      </c>
      <c r="B134" s="6">
        <v>14075663</v>
      </c>
      <c r="C134" s="6" t="s">
        <v>2609</v>
      </c>
      <c r="D134" s="6" t="s">
        <v>2610</v>
      </c>
      <c r="E134" s="6" t="s">
        <v>2611</v>
      </c>
      <c r="F134" s="6">
        <v>8369051381</v>
      </c>
      <c r="G134" s="6" t="s">
        <v>2612</v>
      </c>
      <c r="H134" s="6" t="s">
        <v>2157</v>
      </c>
      <c r="I134" s="6" t="s">
        <v>2158</v>
      </c>
      <c r="J134" s="6" t="s">
        <v>2159</v>
      </c>
      <c r="K134" s="6" t="s">
        <v>2160</v>
      </c>
      <c r="L134" s="6">
        <v>321</v>
      </c>
      <c r="M134" s="6">
        <v>1</v>
      </c>
      <c r="N134" s="6" t="s">
        <v>2161</v>
      </c>
      <c r="P134" s="6">
        <v>133</v>
      </c>
    </row>
    <row r="135" spans="1:16" ht="12.75" x14ac:dyDescent="0.2">
      <c r="A135" s="6">
        <v>134</v>
      </c>
      <c r="B135" s="6">
        <v>30466197</v>
      </c>
      <c r="C135" s="6" t="s">
        <v>2613</v>
      </c>
      <c r="D135" s="6" t="s">
        <v>2614</v>
      </c>
      <c r="E135" s="6" t="s">
        <v>2615</v>
      </c>
      <c r="F135" s="6">
        <v>6200395706</v>
      </c>
      <c r="G135" s="6" t="s">
        <v>2616</v>
      </c>
      <c r="H135" s="6" t="s">
        <v>2157</v>
      </c>
      <c r="I135" s="6" t="s">
        <v>2158</v>
      </c>
      <c r="J135" s="6" t="s">
        <v>2159</v>
      </c>
      <c r="K135" s="6" t="s">
        <v>2160</v>
      </c>
      <c r="L135" s="6">
        <v>321</v>
      </c>
      <c r="M135" s="6">
        <v>1</v>
      </c>
      <c r="N135" s="6" t="s">
        <v>2161</v>
      </c>
      <c r="P135" s="6">
        <v>134</v>
      </c>
    </row>
    <row r="136" spans="1:16" ht="12.75" x14ac:dyDescent="0.2">
      <c r="A136" s="6">
        <v>135</v>
      </c>
      <c r="B136" s="6">
        <v>12980356</v>
      </c>
      <c r="C136" s="6" t="s">
        <v>2617</v>
      </c>
      <c r="D136" s="6" t="s">
        <v>2618</v>
      </c>
      <c r="E136" s="6" t="s">
        <v>2619</v>
      </c>
      <c r="F136" s="6">
        <v>9504620998</v>
      </c>
      <c r="G136" s="6" t="s">
        <v>2620</v>
      </c>
      <c r="H136" s="6" t="s">
        <v>2157</v>
      </c>
      <c r="I136" s="6" t="s">
        <v>2158</v>
      </c>
      <c r="J136" s="6" t="s">
        <v>2159</v>
      </c>
      <c r="K136" s="6" t="s">
        <v>2160</v>
      </c>
      <c r="L136" s="6">
        <v>320</v>
      </c>
      <c r="M136" s="6">
        <v>1</v>
      </c>
      <c r="N136" s="6" t="s">
        <v>2161</v>
      </c>
      <c r="P136" s="6">
        <v>135</v>
      </c>
    </row>
    <row r="137" spans="1:16" ht="12.75" x14ac:dyDescent="0.2">
      <c r="A137" s="6">
        <v>136</v>
      </c>
      <c r="B137" s="6">
        <v>12765278</v>
      </c>
      <c r="C137" s="6" t="s">
        <v>2621</v>
      </c>
      <c r="D137" s="6" t="s">
        <v>2622</v>
      </c>
      <c r="E137" s="6" t="s">
        <v>2623</v>
      </c>
      <c r="F137" s="6">
        <v>7029888658</v>
      </c>
      <c r="G137" s="6" t="s">
        <v>2624</v>
      </c>
      <c r="H137" s="6" t="s">
        <v>2157</v>
      </c>
      <c r="I137" s="6" t="s">
        <v>2158</v>
      </c>
      <c r="J137" s="6" t="s">
        <v>2159</v>
      </c>
      <c r="K137" s="6" t="s">
        <v>2160</v>
      </c>
      <c r="L137" s="6">
        <v>320</v>
      </c>
      <c r="M137" s="6">
        <v>1</v>
      </c>
      <c r="N137" s="6" t="s">
        <v>2161</v>
      </c>
      <c r="P137" s="6">
        <v>136</v>
      </c>
    </row>
    <row r="138" spans="1:16" ht="12.75" x14ac:dyDescent="0.2">
      <c r="A138" s="6">
        <v>137</v>
      </c>
      <c r="B138" s="6">
        <v>45952997</v>
      </c>
      <c r="C138" s="6" t="s">
        <v>2625</v>
      </c>
      <c r="D138" s="6" t="s">
        <v>2626</v>
      </c>
      <c r="E138" s="6" t="s">
        <v>2627</v>
      </c>
      <c r="F138" s="6">
        <v>7038729529</v>
      </c>
      <c r="G138" s="6" t="s">
        <v>2628</v>
      </c>
      <c r="H138" s="6" t="s">
        <v>2157</v>
      </c>
      <c r="I138" s="6" t="s">
        <v>2158</v>
      </c>
      <c r="J138" s="6" t="s">
        <v>2159</v>
      </c>
      <c r="K138" s="6" t="s">
        <v>2160</v>
      </c>
      <c r="L138" s="6">
        <v>319</v>
      </c>
      <c r="M138" s="6">
        <v>1</v>
      </c>
      <c r="N138" s="6" t="s">
        <v>2161</v>
      </c>
      <c r="P138" s="6">
        <v>137</v>
      </c>
    </row>
    <row r="139" spans="1:16" ht="12.75" x14ac:dyDescent="0.2">
      <c r="A139" s="6">
        <v>138</v>
      </c>
      <c r="B139" s="6">
        <v>50466511</v>
      </c>
      <c r="C139" s="6" t="s">
        <v>2629</v>
      </c>
      <c r="D139" s="6" t="s">
        <v>2630</v>
      </c>
      <c r="E139" s="6" t="s">
        <v>2631</v>
      </c>
      <c r="F139" s="6">
        <v>7640963361</v>
      </c>
      <c r="G139" s="6" t="s">
        <v>2632</v>
      </c>
      <c r="H139" s="6" t="s">
        <v>2157</v>
      </c>
      <c r="I139" s="6" t="s">
        <v>2158</v>
      </c>
      <c r="J139" s="6" t="s">
        <v>2159</v>
      </c>
      <c r="K139" s="6" t="s">
        <v>2160</v>
      </c>
      <c r="L139" s="6">
        <v>318</v>
      </c>
      <c r="M139" s="6">
        <v>1</v>
      </c>
      <c r="N139" s="6" t="s">
        <v>2161</v>
      </c>
      <c r="P139" s="6">
        <v>138</v>
      </c>
    </row>
    <row r="140" spans="1:16" ht="12.75" x14ac:dyDescent="0.2">
      <c r="A140" s="6">
        <v>139</v>
      </c>
      <c r="B140" s="6">
        <v>15223738</v>
      </c>
      <c r="C140" s="6" t="s">
        <v>2633</v>
      </c>
      <c r="D140" s="6" t="s">
        <v>2634</v>
      </c>
      <c r="E140" s="6" t="s">
        <v>2635</v>
      </c>
      <c r="F140" s="6">
        <v>8381994747</v>
      </c>
      <c r="G140" s="6" t="s">
        <v>2636</v>
      </c>
      <c r="H140" s="6" t="s">
        <v>2157</v>
      </c>
      <c r="I140" s="6" t="s">
        <v>2158</v>
      </c>
      <c r="J140" s="6" t="s">
        <v>2159</v>
      </c>
      <c r="K140" s="6" t="s">
        <v>2160</v>
      </c>
      <c r="L140" s="6">
        <v>318</v>
      </c>
      <c r="M140" s="6">
        <v>1</v>
      </c>
      <c r="N140" s="6" t="s">
        <v>2161</v>
      </c>
      <c r="P140" s="6">
        <v>139</v>
      </c>
    </row>
    <row r="141" spans="1:16" ht="12.75" x14ac:dyDescent="0.2">
      <c r="A141" s="6">
        <v>140</v>
      </c>
      <c r="B141" s="6">
        <v>10995096</v>
      </c>
      <c r="C141" s="6" t="s">
        <v>717</v>
      </c>
      <c r="D141" s="6" t="s">
        <v>718</v>
      </c>
      <c r="E141" s="6" t="s">
        <v>719</v>
      </c>
      <c r="F141" s="6">
        <v>9836078730</v>
      </c>
      <c r="G141" s="6" t="s">
        <v>720</v>
      </c>
      <c r="H141" s="6" t="s">
        <v>2157</v>
      </c>
      <c r="I141" s="6" t="s">
        <v>2158</v>
      </c>
      <c r="J141" s="6" t="s">
        <v>2159</v>
      </c>
      <c r="K141" s="6" t="s">
        <v>2218</v>
      </c>
      <c r="L141" s="6">
        <v>317</v>
      </c>
      <c r="M141" s="6">
        <v>1</v>
      </c>
      <c r="N141" s="6" t="s">
        <v>2219</v>
      </c>
      <c r="P141" s="6">
        <v>140</v>
      </c>
    </row>
    <row r="142" spans="1:16" ht="12.75" x14ac:dyDescent="0.2">
      <c r="A142" s="6">
        <v>141</v>
      </c>
      <c r="B142" s="6">
        <v>35960726</v>
      </c>
      <c r="C142" s="6" t="s">
        <v>773</v>
      </c>
      <c r="D142" s="6" t="s">
        <v>774</v>
      </c>
      <c r="E142" s="6" t="s">
        <v>775</v>
      </c>
      <c r="F142" s="6">
        <v>9913075492</v>
      </c>
      <c r="G142" s="6" t="s">
        <v>776</v>
      </c>
      <c r="H142" s="6" t="s">
        <v>2157</v>
      </c>
      <c r="I142" s="6" t="s">
        <v>2158</v>
      </c>
      <c r="J142" s="6" t="s">
        <v>2159</v>
      </c>
      <c r="K142" s="6" t="s">
        <v>2160</v>
      </c>
      <c r="L142" s="6">
        <v>316</v>
      </c>
      <c r="M142" s="6">
        <v>1</v>
      </c>
      <c r="N142" s="6" t="s">
        <v>2161</v>
      </c>
      <c r="P142" s="6">
        <v>141</v>
      </c>
    </row>
    <row r="143" spans="1:16" ht="12.75" x14ac:dyDescent="0.2">
      <c r="A143" s="6">
        <v>142</v>
      </c>
      <c r="B143" s="6">
        <v>32314687</v>
      </c>
      <c r="C143" s="6" t="s">
        <v>2637</v>
      </c>
      <c r="D143" s="6" t="s">
        <v>2638</v>
      </c>
      <c r="E143" s="6" t="s">
        <v>2639</v>
      </c>
      <c r="F143" s="6">
        <v>8856859471</v>
      </c>
      <c r="G143" s="6" t="s">
        <v>2640</v>
      </c>
      <c r="H143" s="6" t="s">
        <v>2157</v>
      </c>
      <c r="I143" s="6" t="s">
        <v>2158</v>
      </c>
      <c r="J143" s="6" t="s">
        <v>2159</v>
      </c>
      <c r="K143" s="6" t="s">
        <v>2160</v>
      </c>
      <c r="L143" s="6">
        <v>313</v>
      </c>
      <c r="M143" s="6">
        <v>1</v>
      </c>
      <c r="N143" s="6" t="s">
        <v>2161</v>
      </c>
      <c r="P143" s="6">
        <v>142</v>
      </c>
    </row>
    <row r="144" spans="1:16" ht="12.75" x14ac:dyDescent="0.2">
      <c r="A144" s="6">
        <v>143</v>
      </c>
      <c r="B144" s="6">
        <v>16731787</v>
      </c>
      <c r="C144" s="6" t="s">
        <v>184</v>
      </c>
      <c r="D144" s="6" t="s">
        <v>185</v>
      </c>
      <c r="E144" s="6" t="s">
        <v>186</v>
      </c>
      <c r="F144" s="6">
        <v>9074777926</v>
      </c>
      <c r="G144" s="6" t="s">
        <v>187</v>
      </c>
      <c r="H144" s="6" t="s">
        <v>2157</v>
      </c>
      <c r="I144" s="6" t="s">
        <v>2158</v>
      </c>
      <c r="J144" s="6" t="s">
        <v>2159</v>
      </c>
      <c r="K144" s="6" t="s">
        <v>2160</v>
      </c>
      <c r="L144" s="6">
        <v>313</v>
      </c>
      <c r="M144" s="6">
        <v>1</v>
      </c>
      <c r="N144" s="6" t="s">
        <v>2161</v>
      </c>
      <c r="P144" s="6">
        <v>143</v>
      </c>
    </row>
    <row r="145" spans="1:16" ht="12.75" x14ac:dyDescent="0.2">
      <c r="A145" s="6">
        <v>144</v>
      </c>
      <c r="B145" s="6">
        <v>21421346</v>
      </c>
      <c r="C145" s="6" t="s">
        <v>2641</v>
      </c>
      <c r="D145" s="6" t="s">
        <v>2642</v>
      </c>
      <c r="E145" s="6" t="s">
        <v>2643</v>
      </c>
      <c r="F145" s="6">
        <v>9588647529</v>
      </c>
      <c r="G145" s="6" t="s">
        <v>2644</v>
      </c>
      <c r="H145" s="6" t="s">
        <v>2157</v>
      </c>
      <c r="I145" s="6" t="s">
        <v>2158</v>
      </c>
      <c r="J145" s="6" t="s">
        <v>2159</v>
      </c>
      <c r="K145" s="6" t="s">
        <v>2160</v>
      </c>
      <c r="L145" s="6">
        <v>312</v>
      </c>
      <c r="M145" s="6">
        <v>1</v>
      </c>
      <c r="N145" s="6" t="s">
        <v>2161</v>
      </c>
      <c r="P145" s="6">
        <v>144</v>
      </c>
    </row>
    <row r="146" spans="1:16" ht="12.75" x14ac:dyDescent="0.2">
      <c r="A146" s="6">
        <v>145</v>
      </c>
      <c r="B146" s="6">
        <v>34813061</v>
      </c>
      <c r="C146" s="6" t="s">
        <v>2645</v>
      </c>
      <c r="D146" s="6" t="s">
        <v>2646</v>
      </c>
      <c r="E146" s="6" t="s">
        <v>2647</v>
      </c>
      <c r="F146" s="6">
        <v>9781807070</v>
      </c>
      <c r="G146" s="6" t="s">
        <v>2648</v>
      </c>
      <c r="H146" s="6" t="s">
        <v>2157</v>
      </c>
      <c r="I146" s="6" t="s">
        <v>2158</v>
      </c>
      <c r="J146" s="6" t="s">
        <v>2159</v>
      </c>
      <c r="K146" s="6" t="s">
        <v>2160</v>
      </c>
      <c r="L146" s="6">
        <v>310</v>
      </c>
      <c r="M146" s="6">
        <v>1</v>
      </c>
      <c r="N146" s="6" t="s">
        <v>2161</v>
      </c>
      <c r="P146" s="6">
        <v>145</v>
      </c>
    </row>
    <row r="147" spans="1:16" ht="12.75" x14ac:dyDescent="0.2">
      <c r="A147" s="6">
        <v>146</v>
      </c>
      <c r="B147" s="6">
        <v>16257298</v>
      </c>
      <c r="C147" s="6" t="s">
        <v>113</v>
      </c>
      <c r="D147" s="6" t="s">
        <v>114</v>
      </c>
      <c r="E147" s="6" t="s">
        <v>115</v>
      </c>
      <c r="F147" s="6">
        <v>9730025729</v>
      </c>
      <c r="G147" s="6" t="s">
        <v>116</v>
      </c>
      <c r="H147" s="6" t="s">
        <v>2157</v>
      </c>
      <c r="I147" s="6" t="s">
        <v>2158</v>
      </c>
      <c r="J147" s="6" t="s">
        <v>2159</v>
      </c>
      <c r="K147" s="6" t="s">
        <v>2160</v>
      </c>
      <c r="L147" s="6">
        <v>309</v>
      </c>
      <c r="M147" s="6">
        <v>1</v>
      </c>
      <c r="N147" s="6" t="s">
        <v>2161</v>
      </c>
      <c r="P147" s="6">
        <v>146</v>
      </c>
    </row>
    <row r="148" spans="1:16" ht="12.75" x14ac:dyDescent="0.2">
      <c r="A148" s="6">
        <v>147</v>
      </c>
      <c r="B148" s="6">
        <v>13237217</v>
      </c>
      <c r="C148" s="6" t="s">
        <v>2649</v>
      </c>
      <c r="D148" s="6" t="s">
        <v>2650</v>
      </c>
      <c r="E148" s="6" t="s">
        <v>2651</v>
      </c>
      <c r="F148" s="6">
        <v>9067557282</v>
      </c>
      <c r="G148" s="6" t="s">
        <v>2652</v>
      </c>
      <c r="H148" s="6" t="s">
        <v>2157</v>
      </c>
      <c r="I148" s="6" t="s">
        <v>2158</v>
      </c>
      <c r="J148" s="6" t="s">
        <v>2159</v>
      </c>
      <c r="K148" s="6" t="s">
        <v>2160</v>
      </c>
      <c r="L148" s="6">
        <v>305</v>
      </c>
      <c r="M148" s="6">
        <v>1</v>
      </c>
      <c r="N148" s="6" t="s">
        <v>2161</v>
      </c>
      <c r="P148" s="6">
        <v>147</v>
      </c>
    </row>
    <row r="149" spans="1:16" ht="12.75" x14ac:dyDescent="0.2">
      <c r="A149" s="6">
        <v>148</v>
      </c>
      <c r="B149" s="6">
        <v>14880305</v>
      </c>
      <c r="C149" s="6" t="s">
        <v>2653</v>
      </c>
      <c r="D149" s="6" t="s">
        <v>2654</v>
      </c>
      <c r="E149" s="6" t="s">
        <v>2655</v>
      </c>
      <c r="F149" s="6">
        <v>8766433501</v>
      </c>
      <c r="G149" s="6" t="s">
        <v>2656</v>
      </c>
      <c r="H149" s="6" t="s">
        <v>2157</v>
      </c>
      <c r="I149" s="6" t="s">
        <v>2158</v>
      </c>
      <c r="J149" s="6" t="s">
        <v>2159</v>
      </c>
      <c r="K149" s="6" t="s">
        <v>2160</v>
      </c>
      <c r="L149" s="6">
        <v>303</v>
      </c>
      <c r="M149" s="6">
        <v>1</v>
      </c>
      <c r="N149" s="6" t="s">
        <v>2161</v>
      </c>
      <c r="P149" s="6">
        <v>148</v>
      </c>
    </row>
    <row r="150" spans="1:16" ht="12.75" x14ac:dyDescent="0.2">
      <c r="A150" s="6">
        <v>149</v>
      </c>
      <c r="B150" s="6">
        <v>36522313</v>
      </c>
      <c r="C150" s="6" t="s">
        <v>2657</v>
      </c>
      <c r="D150" s="6" t="s">
        <v>2658</v>
      </c>
      <c r="E150" s="6" t="s">
        <v>2659</v>
      </c>
      <c r="F150" s="6">
        <v>9442797132</v>
      </c>
      <c r="G150" s="6" t="s">
        <v>2660</v>
      </c>
      <c r="H150" s="6" t="s">
        <v>2157</v>
      </c>
      <c r="I150" s="6" t="s">
        <v>2158</v>
      </c>
      <c r="J150" s="6" t="s">
        <v>2159</v>
      </c>
      <c r="K150" s="6" t="s">
        <v>2160</v>
      </c>
      <c r="L150" s="6">
        <v>302</v>
      </c>
      <c r="M150" s="6">
        <v>1</v>
      </c>
      <c r="N150" s="6" t="s">
        <v>2161</v>
      </c>
      <c r="P150" s="6">
        <v>149</v>
      </c>
    </row>
    <row r="151" spans="1:16" ht="12.75" x14ac:dyDescent="0.2">
      <c r="A151" s="6">
        <v>150</v>
      </c>
      <c r="B151" s="6">
        <v>9716167</v>
      </c>
      <c r="C151" s="6" t="s">
        <v>2661</v>
      </c>
      <c r="D151" s="6" t="s">
        <v>2662</v>
      </c>
      <c r="E151" s="6" t="s">
        <v>2663</v>
      </c>
      <c r="F151" s="6">
        <v>9472691450</v>
      </c>
      <c r="G151" s="6" t="s">
        <v>2664</v>
      </c>
      <c r="H151" s="6" t="s">
        <v>2157</v>
      </c>
      <c r="I151" s="6" t="s">
        <v>2158</v>
      </c>
      <c r="J151" s="6" t="s">
        <v>2159</v>
      </c>
      <c r="K151" s="6" t="s">
        <v>2160</v>
      </c>
      <c r="L151" s="6">
        <v>302</v>
      </c>
      <c r="M151" s="6">
        <v>1</v>
      </c>
      <c r="N151" s="6" t="s">
        <v>2161</v>
      </c>
      <c r="P151" s="6">
        <v>150</v>
      </c>
    </row>
    <row r="152" spans="1:16" ht="12.75" x14ac:dyDescent="0.2">
      <c r="A152" s="6">
        <v>151</v>
      </c>
      <c r="B152" s="6">
        <v>48023811</v>
      </c>
      <c r="C152" s="6" t="s">
        <v>2665</v>
      </c>
      <c r="D152" s="6" t="s">
        <v>2666</v>
      </c>
      <c r="E152" s="6" t="s">
        <v>2667</v>
      </c>
      <c r="F152" s="6">
        <v>8302320797</v>
      </c>
      <c r="G152" s="6" t="s">
        <v>2668</v>
      </c>
      <c r="H152" s="6" t="s">
        <v>2157</v>
      </c>
      <c r="I152" s="6" t="s">
        <v>2158</v>
      </c>
      <c r="J152" s="6" t="s">
        <v>2159</v>
      </c>
      <c r="K152" s="6" t="s">
        <v>2160</v>
      </c>
      <c r="L152" s="6">
        <v>301</v>
      </c>
      <c r="M152" s="6">
        <v>1</v>
      </c>
      <c r="N152" s="6" t="s">
        <v>2161</v>
      </c>
      <c r="P152" s="6">
        <v>151</v>
      </c>
    </row>
    <row r="153" spans="1:16" ht="12.75" x14ac:dyDescent="0.2">
      <c r="A153" s="6">
        <v>152</v>
      </c>
      <c r="B153" s="6">
        <v>40612845</v>
      </c>
      <c r="C153" s="6" t="s">
        <v>2669</v>
      </c>
      <c r="D153" s="6" t="s">
        <v>2670</v>
      </c>
      <c r="E153" s="6" t="s">
        <v>2671</v>
      </c>
      <c r="F153" s="6">
        <v>9904240961</v>
      </c>
      <c r="G153" s="6" t="s">
        <v>2672</v>
      </c>
      <c r="H153" s="6" t="s">
        <v>2157</v>
      </c>
      <c r="I153" s="6" t="s">
        <v>2158</v>
      </c>
      <c r="J153" s="6" t="s">
        <v>2159</v>
      </c>
      <c r="K153" s="6" t="s">
        <v>2160</v>
      </c>
      <c r="L153" s="6">
        <v>298</v>
      </c>
      <c r="M153" s="6">
        <v>1</v>
      </c>
      <c r="N153" s="6" t="s">
        <v>2161</v>
      </c>
      <c r="P153" s="6">
        <v>152</v>
      </c>
    </row>
    <row r="154" spans="1:16" ht="12.75" x14ac:dyDescent="0.2">
      <c r="A154" s="6">
        <v>153</v>
      </c>
      <c r="B154" s="6">
        <v>45426348</v>
      </c>
      <c r="C154" s="6" t="s">
        <v>2673</v>
      </c>
      <c r="D154" s="6" t="s">
        <v>2674</v>
      </c>
      <c r="E154" s="6" t="s">
        <v>2675</v>
      </c>
      <c r="F154" s="6">
        <v>9096133636</v>
      </c>
      <c r="G154" s="6" t="s">
        <v>2676</v>
      </c>
      <c r="H154" s="6" t="s">
        <v>2157</v>
      </c>
      <c r="I154" s="6" t="s">
        <v>2158</v>
      </c>
      <c r="J154" s="6" t="s">
        <v>2159</v>
      </c>
      <c r="K154" s="6" t="s">
        <v>2160</v>
      </c>
      <c r="L154" s="6">
        <v>294</v>
      </c>
      <c r="M154" s="6">
        <v>1</v>
      </c>
      <c r="N154" s="6" t="s">
        <v>2161</v>
      </c>
      <c r="P154" s="6">
        <v>153</v>
      </c>
    </row>
    <row r="155" spans="1:16" ht="12.75" x14ac:dyDescent="0.2">
      <c r="A155" s="6">
        <v>154</v>
      </c>
      <c r="B155" s="6">
        <v>35945261</v>
      </c>
      <c r="C155" s="6" t="s">
        <v>2677</v>
      </c>
      <c r="D155" s="6" t="s">
        <v>1489</v>
      </c>
      <c r="E155" s="6" t="s">
        <v>2678</v>
      </c>
      <c r="F155" s="6">
        <v>9410788483</v>
      </c>
      <c r="G155" s="6" t="s">
        <v>2679</v>
      </c>
      <c r="H155" s="6" t="s">
        <v>2157</v>
      </c>
      <c r="I155" s="6" t="s">
        <v>2158</v>
      </c>
      <c r="J155" s="6" t="s">
        <v>2159</v>
      </c>
      <c r="K155" s="6" t="s">
        <v>2160</v>
      </c>
      <c r="L155" s="6">
        <v>290</v>
      </c>
      <c r="M155" s="6">
        <v>1</v>
      </c>
      <c r="N155" s="6" t="s">
        <v>2161</v>
      </c>
      <c r="P155" s="6">
        <v>154</v>
      </c>
    </row>
    <row r="156" spans="1:16" ht="12.75" x14ac:dyDescent="0.2">
      <c r="A156" s="6">
        <v>155</v>
      </c>
      <c r="B156" s="6">
        <v>15065479</v>
      </c>
      <c r="C156" s="6" t="s">
        <v>2680</v>
      </c>
      <c r="D156" s="6" t="s">
        <v>2681</v>
      </c>
      <c r="E156" s="6" t="s">
        <v>2682</v>
      </c>
      <c r="F156" s="6">
        <v>9891879601</v>
      </c>
      <c r="G156" s="6" t="s">
        <v>2683</v>
      </c>
      <c r="H156" s="6" t="s">
        <v>2157</v>
      </c>
      <c r="I156" s="6" t="s">
        <v>2158</v>
      </c>
      <c r="J156" s="6" t="s">
        <v>2159</v>
      </c>
      <c r="K156" s="6" t="s">
        <v>2160</v>
      </c>
      <c r="L156" s="6">
        <v>289</v>
      </c>
      <c r="M156" s="6">
        <v>1</v>
      </c>
      <c r="N156" s="6" t="s">
        <v>2161</v>
      </c>
      <c r="P156" s="6">
        <v>155</v>
      </c>
    </row>
    <row r="157" spans="1:16" ht="12.75" x14ac:dyDescent="0.2">
      <c r="A157" s="6">
        <v>156</v>
      </c>
      <c r="B157" s="6">
        <v>14800496</v>
      </c>
      <c r="C157" s="6" t="s">
        <v>2684</v>
      </c>
      <c r="D157" s="6" t="s">
        <v>35</v>
      </c>
      <c r="E157" s="6" t="s">
        <v>2685</v>
      </c>
      <c r="F157" s="6">
        <v>9486040363</v>
      </c>
      <c r="G157" s="6" t="s">
        <v>2686</v>
      </c>
      <c r="H157" s="6" t="s">
        <v>2157</v>
      </c>
      <c r="I157" s="6" t="s">
        <v>2158</v>
      </c>
      <c r="J157" s="6" t="s">
        <v>2159</v>
      </c>
      <c r="K157" s="6" t="s">
        <v>2160</v>
      </c>
      <c r="L157" s="6">
        <v>288</v>
      </c>
      <c r="M157" s="6">
        <v>1</v>
      </c>
      <c r="N157" s="6" t="s">
        <v>2161</v>
      </c>
      <c r="P157" s="6">
        <v>156</v>
      </c>
    </row>
    <row r="158" spans="1:16" ht="12.75" x14ac:dyDescent="0.2">
      <c r="A158" s="6">
        <v>157</v>
      </c>
      <c r="B158" s="6">
        <v>32190211</v>
      </c>
      <c r="C158" s="6" t="s">
        <v>2687</v>
      </c>
      <c r="D158" s="6" t="s">
        <v>2688</v>
      </c>
      <c r="E158" s="6" t="s">
        <v>2689</v>
      </c>
      <c r="F158" s="6">
        <v>9454539596</v>
      </c>
      <c r="G158" s="6" t="s">
        <v>2690</v>
      </c>
      <c r="H158" s="6" t="s">
        <v>2157</v>
      </c>
      <c r="I158" s="6" t="s">
        <v>2158</v>
      </c>
      <c r="J158" s="6" t="s">
        <v>2159</v>
      </c>
      <c r="K158" s="6" t="s">
        <v>2160</v>
      </c>
      <c r="L158" s="6">
        <v>287</v>
      </c>
      <c r="M158" s="6">
        <v>1</v>
      </c>
      <c r="N158" s="6" t="s">
        <v>2161</v>
      </c>
      <c r="P158" s="6">
        <v>157</v>
      </c>
    </row>
    <row r="159" spans="1:16" ht="12.75" x14ac:dyDescent="0.2">
      <c r="A159" s="6">
        <v>158</v>
      </c>
      <c r="B159" s="6">
        <v>19985301</v>
      </c>
      <c r="C159" s="6" t="s">
        <v>2691</v>
      </c>
      <c r="D159" s="6" t="s">
        <v>2692</v>
      </c>
      <c r="E159" s="6" t="s">
        <v>2693</v>
      </c>
      <c r="F159" s="6">
        <v>9021573758</v>
      </c>
      <c r="G159" s="6" t="s">
        <v>2694</v>
      </c>
      <c r="H159" s="6" t="s">
        <v>2157</v>
      </c>
      <c r="I159" s="6" t="s">
        <v>2158</v>
      </c>
      <c r="J159" s="6" t="s">
        <v>2159</v>
      </c>
      <c r="K159" s="6" t="s">
        <v>2160</v>
      </c>
      <c r="L159" s="6">
        <v>287</v>
      </c>
      <c r="M159" s="6">
        <v>1</v>
      </c>
      <c r="N159" s="6" t="s">
        <v>2161</v>
      </c>
      <c r="P159" s="6">
        <v>158</v>
      </c>
    </row>
    <row r="160" spans="1:16" ht="12.75" x14ac:dyDescent="0.2">
      <c r="A160" s="6">
        <v>159</v>
      </c>
      <c r="B160" s="6">
        <v>32021622</v>
      </c>
      <c r="C160" s="6" t="s">
        <v>2695</v>
      </c>
      <c r="D160" s="6" t="s">
        <v>2696</v>
      </c>
      <c r="E160" s="6" t="s">
        <v>2697</v>
      </c>
      <c r="F160" s="6">
        <v>7635056097</v>
      </c>
      <c r="G160" s="6" t="s">
        <v>2698</v>
      </c>
      <c r="H160" s="6" t="s">
        <v>2157</v>
      </c>
      <c r="I160" s="6" t="s">
        <v>2158</v>
      </c>
      <c r="J160" s="6" t="s">
        <v>2159</v>
      </c>
      <c r="K160" s="6" t="s">
        <v>2160</v>
      </c>
      <c r="L160" s="6">
        <v>286</v>
      </c>
      <c r="M160" s="6">
        <v>1</v>
      </c>
      <c r="N160" s="6" t="s">
        <v>2161</v>
      </c>
      <c r="P160" s="6">
        <v>159</v>
      </c>
    </row>
    <row r="161" spans="1:16" ht="12.75" x14ac:dyDescent="0.2">
      <c r="A161" s="6">
        <v>160</v>
      </c>
      <c r="B161" s="6">
        <v>34479297</v>
      </c>
      <c r="C161" s="6" t="s">
        <v>2699</v>
      </c>
      <c r="D161" s="6" t="s">
        <v>2700</v>
      </c>
      <c r="E161" s="6" t="s">
        <v>2701</v>
      </c>
      <c r="F161" s="6">
        <v>6378572223</v>
      </c>
      <c r="G161" s="6" t="s">
        <v>2702</v>
      </c>
      <c r="H161" s="6" t="s">
        <v>2157</v>
      </c>
      <c r="I161" s="6" t="s">
        <v>2158</v>
      </c>
      <c r="J161" s="6" t="s">
        <v>2159</v>
      </c>
      <c r="K161" s="6" t="s">
        <v>2160</v>
      </c>
      <c r="L161" s="6">
        <v>285</v>
      </c>
      <c r="M161" s="6">
        <v>1</v>
      </c>
      <c r="N161" s="6" t="s">
        <v>2161</v>
      </c>
      <c r="P161" s="6">
        <v>160</v>
      </c>
    </row>
    <row r="162" spans="1:16" ht="12.75" x14ac:dyDescent="0.2">
      <c r="A162" s="6">
        <v>161</v>
      </c>
      <c r="B162" s="6">
        <v>35478417</v>
      </c>
      <c r="C162" s="6" t="s">
        <v>147</v>
      </c>
      <c r="D162" s="6" t="s">
        <v>148</v>
      </c>
      <c r="E162" s="6" t="s">
        <v>149</v>
      </c>
      <c r="F162" s="6">
        <v>8208817027</v>
      </c>
      <c r="G162" s="6" t="s">
        <v>150</v>
      </c>
      <c r="H162" s="6" t="s">
        <v>2157</v>
      </c>
      <c r="I162" s="6" t="s">
        <v>2158</v>
      </c>
      <c r="J162" s="6" t="s">
        <v>2159</v>
      </c>
      <c r="K162" s="6" t="s">
        <v>2160</v>
      </c>
      <c r="L162" s="6">
        <v>285</v>
      </c>
      <c r="M162" s="6">
        <v>1</v>
      </c>
      <c r="N162" s="6" t="s">
        <v>2161</v>
      </c>
      <c r="P162" s="6">
        <v>161</v>
      </c>
    </row>
    <row r="163" spans="1:16" ht="12.75" x14ac:dyDescent="0.2">
      <c r="A163" s="6">
        <v>162</v>
      </c>
      <c r="B163" s="6">
        <v>50627915</v>
      </c>
      <c r="C163" s="6" t="s">
        <v>2703</v>
      </c>
      <c r="D163" s="6" t="s">
        <v>2704</v>
      </c>
      <c r="E163" s="6" t="s">
        <v>2705</v>
      </c>
      <c r="F163" s="6">
        <v>9648137506</v>
      </c>
      <c r="H163" s="6" t="s">
        <v>2157</v>
      </c>
      <c r="I163" s="6" t="s">
        <v>2158</v>
      </c>
      <c r="J163" s="6" t="s">
        <v>2159</v>
      </c>
      <c r="K163" s="6" t="s">
        <v>2160</v>
      </c>
      <c r="L163" s="6">
        <v>282</v>
      </c>
      <c r="M163" s="6">
        <v>1</v>
      </c>
      <c r="N163" s="6" t="s">
        <v>2161</v>
      </c>
      <c r="P163" s="6">
        <v>162</v>
      </c>
    </row>
    <row r="164" spans="1:16" ht="12.75" x14ac:dyDescent="0.2">
      <c r="A164" s="6">
        <v>163</v>
      </c>
      <c r="B164" s="6">
        <v>21268362</v>
      </c>
      <c r="C164" s="6" t="s">
        <v>2706</v>
      </c>
      <c r="D164" s="6" t="s">
        <v>2707</v>
      </c>
      <c r="E164" s="6" t="s">
        <v>2708</v>
      </c>
      <c r="F164" s="6">
        <v>7689938737</v>
      </c>
      <c r="G164" s="6" t="s">
        <v>2709</v>
      </c>
      <c r="H164" s="6" t="s">
        <v>2157</v>
      </c>
      <c r="I164" s="6" t="s">
        <v>2158</v>
      </c>
      <c r="J164" s="6" t="s">
        <v>2159</v>
      </c>
      <c r="K164" s="6" t="s">
        <v>2160</v>
      </c>
      <c r="L164" s="6">
        <v>281</v>
      </c>
      <c r="M164" s="6">
        <v>1</v>
      </c>
      <c r="N164" s="6" t="s">
        <v>2161</v>
      </c>
      <c r="P164" s="6">
        <v>163</v>
      </c>
    </row>
    <row r="165" spans="1:16" ht="12.75" x14ac:dyDescent="0.2">
      <c r="A165" s="6">
        <v>164</v>
      </c>
      <c r="B165" s="6">
        <v>14526424</v>
      </c>
      <c r="C165" s="6" t="s">
        <v>2710</v>
      </c>
      <c r="D165" s="6" t="s">
        <v>2711</v>
      </c>
      <c r="E165" s="6" t="s">
        <v>2712</v>
      </c>
      <c r="F165" s="6">
        <v>9131941880</v>
      </c>
      <c r="G165" s="6" t="s">
        <v>2713</v>
      </c>
      <c r="H165" s="6" t="s">
        <v>2157</v>
      </c>
      <c r="I165" s="6" t="s">
        <v>2158</v>
      </c>
      <c r="J165" s="6" t="s">
        <v>2159</v>
      </c>
      <c r="K165" s="6" t="s">
        <v>2218</v>
      </c>
      <c r="L165" s="6">
        <v>280</v>
      </c>
      <c r="M165" s="6">
        <v>1</v>
      </c>
      <c r="N165" s="6" t="s">
        <v>2219</v>
      </c>
      <c r="P165" s="6">
        <v>164</v>
      </c>
    </row>
    <row r="166" spans="1:16" ht="12.75" x14ac:dyDescent="0.2">
      <c r="A166" s="6">
        <v>165</v>
      </c>
      <c r="B166" s="6">
        <v>42797207</v>
      </c>
      <c r="C166" s="6" t="s">
        <v>761</v>
      </c>
      <c r="D166" s="6" t="s">
        <v>762</v>
      </c>
      <c r="E166" s="6" t="s">
        <v>763</v>
      </c>
      <c r="F166" s="6">
        <v>7992267773</v>
      </c>
      <c r="G166" s="6" t="s">
        <v>764</v>
      </c>
      <c r="H166" s="6" t="s">
        <v>2157</v>
      </c>
      <c r="I166" s="6" t="s">
        <v>2158</v>
      </c>
      <c r="J166" s="6" t="s">
        <v>2159</v>
      </c>
      <c r="K166" s="6" t="s">
        <v>2160</v>
      </c>
      <c r="L166" s="6">
        <v>279</v>
      </c>
      <c r="M166" s="6">
        <v>1</v>
      </c>
      <c r="N166" s="6" t="s">
        <v>2161</v>
      </c>
      <c r="P166" s="6">
        <v>165</v>
      </c>
    </row>
    <row r="167" spans="1:16" ht="12.75" x14ac:dyDescent="0.2">
      <c r="A167" s="6">
        <v>166</v>
      </c>
      <c r="B167" s="6">
        <v>17435258</v>
      </c>
      <c r="C167" s="6" t="s">
        <v>2714</v>
      </c>
      <c r="D167" s="6" t="s">
        <v>2715</v>
      </c>
      <c r="E167" s="6" t="s">
        <v>2716</v>
      </c>
      <c r="F167" s="6">
        <v>7317545327</v>
      </c>
      <c r="G167" s="6" t="s">
        <v>2717</v>
      </c>
      <c r="H167" s="6" t="s">
        <v>2157</v>
      </c>
      <c r="I167" s="6" t="s">
        <v>2158</v>
      </c>
      <c r="J167" s="6" t="s">
        <v>2159</v>
      </c>
      <c r="K167" s="6" t="s">
        <v>2218</v>
      </c>
      <c r="L167" s="6">
        <v>277</v>
      </c>
      <c r="M167" s="6">
        <v>1</v>
      </c>
      <c r="N167" s="6" t="s">
        <v>2219</v>
      </c>
      <c r="P167" s="6">
        <v>166</v>
      </c>
    </row>
    <row r="168" spans="1:16" ht="12.75" x14ac:dyDescent="0.2">
      <c r="A168" s="6">
        <v>167</v>
      </c>
      <c r="B168" s="6">
        <v>14859955</v>
      </c>
      <c r="C168" s="6" t="s">
        <v>2718</v>
      </c>
      <c r="D168" s="6" t="s">
        <v>2719</v>
      </c>
      <c r="E168" s="6" t="s">
        <v>2720</v>
      </c>
      <c r="F168" s="6">
        <v>7974798102</v>
      </c>
      <c r="G168" s="6" t="s">
        <v>2721</v>
      </c>
      <c r="H168" s="6" t="s">
        <v>2157</v>
      </c>
      <c r="I168" s="6" t="s">
        <v>2158</v>
      </c>
      <c r="J168" s="6" t="s">
        <v>2159</v>
      </c>
      <c r="K168" s="6" t="s">
        <v>2160</v>
      </c>
      <c r="L168" s="6">
        <v>275</v>
      </c>
      <c r="M168" s="6">
        <v>1</v>
      </c>
      <c r="N168" s="6" t="s">
        <v>2161</v>
      </c>
      <c r="P168" s="6">
        <v>167</v>
      </c>
    </row>
    <row r="169" spans="1:16" ht="12.75" x14ac:dyDescent="0.2">
      <c r="A169" s="6">
        <v>168</v>
      </c>
      <c r="B169" s="6">
        <v>27403194</v>
      </c>
      <c r="C169" s="6" t="s">
        <v>918</v>
      </c>
      <c r="D169" s="6" t="s">
        <v>919</v>
      </c>
      <c r="E169" s="6" t="s">
        <v>920</v>
      </c>
      <c r="F169" s="6">
        <v>7737465405</v>
      </c>
      <c r="G169" s="6" t="s">
        <v>921</v>
      </c>
      <c r="H169" s="6" t="s">
        <v>2157</v>
      </c>
      <c r="I169" s="6" t="s">
        <v>2158</v>
      </c>
      <c r="J169" s="6" t="s">
        <v>2159</v>
      </c>
      <c r="K169" s="6" t="s">
        <v>2160</v>
      </c>
      <c r="L169" s="6">
        <v>274</v>
      </c>
      <c r="M169" s="6">
        <v>1</v>
      </c>
      <c r="N169" s="6" t="s">
        <v>2161</v>
      </c>
      <c r="P169" s="6">
        <v>168</v>
      </c>
    </row>
    <row r="170" spans="1:16" ht="12.75" x14ac:dyDescent="0.2">
      <c r="A170" s="6">
        <v>169</v>
      </c>
      <c r="B170" s="6">
        <v>50624400</v>
      </c>
      <c r="C170" s="6" t="s">
        <v>2722</v>
      </c>
      <c r="D170" s="6" t="s">
        <v>2723</v>
      </c>
      <c r="E170" s="6" t="s">
        <v>2724</v>
      </c>
      <c r="F170" s="6">
        <v>7734057633</v>
      </c>
      <c r="G170" s="6" t="s">
        <v>2725</v>
      </c>
      <c r="H170" s="6" t="s">
        <v>2157</v>
      </c>
      <c r="I170" s="6" t="s">
        <v>2158</v>
      </c>
      <c r="J170" s="6" t="s">
        <v>2159</v>
      </c>
      <c r="K170" s="6" t="s">
        <v>2160</v>
      </c>
      <c r="L170" s="6">
        <v>270</v>
      </c>
      <c r="M170" s="6">
        <v>1</v>
      </c>
      <c r="N170" s="6" t="s">
        <v>2161</v>
      </c>
      <c r="P170" s="6">
        <v>169</v>
      </c>
    </row>
    <row r="171" spans="1:16" ht="12.75" x14ac:dyDescent="0.2">
      <c r="A171" s="6">
        <v>170</v>
      </c>
      <c r="B171" s="6">
        <v>10601597</v>
      </c>
      <c r="C171" s="6" t="s">
        <v>2726</v>
      </c>
      <c r="D171" s="6" t="s">
        <v>2727</v>
      </c>
      <c r="E171" s="6" t="s">
        <v>2728</v>
      </c>
      <c r="F171" s="6">
        <v>9458932245</v>
      </c>
      <c r="G171" s="6" t="s">
        <v>2729</v>
      </c>
      <c r="H171" s="6" t="s">
        <v>2157</v>
      </c>
      <c r="I171" s="6" t="s">
        <v>2158</v>
      </c>
      <c r="J171" s="6" t="s">
        <v>2159</v>
      </c>
      <c r="K171" s="6" t="s">
        <v>2160</v>
      </c>
      <c r="L171" s="6">
        <v>267</v>
      </c>
      <c r="M171" s="6">
        <v>1</v>
      </c>
      <c r="N171" s="6" t="s">
        <v>2161</v>
      </c>
      <c r="P171" s="6">
        <v>170</v>
      </c>
    </row>
    <row r="172" spans="1:16" ht="12.75" x14ac:dyDescent="0.2">
      <c r="A172" s="6">
        <v>171</v>
      </c>
      <c r="B172" s="6">
        <v>3383087</v>
      </c>
      <c r="C172" s="6" t="s">
        <v>2730</v>
      </c>
      <c r="D172" s="6" t="s">
        <v>2731</v>
      </c>
      <c r="E172" s="6" t="s">
        <v>2732</v>
      </c>
      <c r="F172" s="6">
        <v>7799623162</v>
      </c>
      <c r="G172" s="6" t="s">
        <v>2733</v>
      </c>
      <c r="H172" s="6" t="s">
        <v>2157</v>
      </c>
      <c r="I172" s="6" t="s">
        <v>2158</v>
      </c>
      <c r="J172" s="6" t="s">
        <v>2159</v>
      </c>
      <c r="K172" s="6" t="s">
        <v>2160</v>
      </c>
      <c r="L172" s="6">
        <v>264</v>
      </c>
      <c r="M172" s="6">
        <v>1</v>
      </c>
      <c r="N172" s="6" t="s">
        <v>2219</v>
      </c>
      <c r="P172" s="6">
        <v>171</v>
      </c>
    </row>
    <row r="173" spans="1:16" ht="12.75" x14ac:dyDescent="0.2">
      <c r="A173" s="6">
        <v>172</v>
      </c>
      <c r="B173" s="6">
        <v>40329096</v>
      </c>
      <c r="C173" s="6" t="s">
        <v>2734</v>
      </c>
      <c r="D173" s="6" t="s">
        <v>2735</v>
      </c>
      <c r="E173" s="6" t="s">
        <v>2736</v>
      </c>
      <c r="F173" s="6">
        <v>6395279438</v>
      </c>
      <c r="G173" s="6" t="s">
        <v>2737</v>
      </c>
      <c r="H173" s="6" t="s">
        <v>2157</v>
      </c>
      <c r="I173" s="6" t="s">
        <v>2158</v>
      </c>
      <c r="J173" s="6" t="s">
        <v>2159</v>
      </c>
      <c r="K173" s="6" t="s">
        <v>2160</v>
      </c>
      <c r="L173" s="6">
        <v>264</v>
      </c>
      <c r="M173" s="6">
        <v>1</v>
      </c>
      <c r="N173" s="6" t="s">
        <v>2161</v>
      </c>
      <c r="P173" s="6">
        <v>172</v>
      </c>
    </row>
    <row r="174" spans="1:16" ht="12.75" x14ac:dyDescent="0.2">
      <c r="A174" s="6">
        <v>173</v>
      </c>
      <c r="B174" s="6">
        <v>14291162</v>
      </c>
      <c r="C174" s="6" t="s">
        <v>2738</v>
      </c>
      <c r="D174" s="6" t="s">
        <v>2739</v>
      </c>
      <c r="E174" s="6" t="s">
        <v>2740</v>
      </c>
      <c r="F174" s="6">
        <v>9262209761</v>
      </c>
      <c r="G174" s="6" t="s">
        <v>2741</v>
      </c>
      <c r="H174" s="6" t="s">
        <v>2157</v>
      </c>
      <c r="I174" s="6" t="s">
        <v>2158</v>
      </c>
      <c r="J174" s="6" t="s">
        <v>2159</v>
      </c>
      <c r="K174" s="6" t="s">
        <v>2160</v>
      </c>
      <c r="L174" s="6">
        <v>261</v>
      </c>
      <c r="M174" s="6">
        <v>1</v>
      </c>
      <c r="N174" s="6" t="s">
        <v>2161</v>
      </c>
      <c r="P174" s="6">
        <v>173</v>
      </c>
    </row>
    <row r="175" spans="1:16" ht="12.75" x14ac:dyDescent="0.2">
      <c r="A175" s="6">
        <v>174</v>
      </c>
      <c r="B175" s="6">
        <v>62669</v>
      </c>
      <c r="C175" s="6" t="s">
        <v>2742</v>
      </c>
      <c r="D175" s="6" t="s">
        <v>2743</v>
      </c>
      <c r="E175" s="6" t="s">
        <v>2744</v>
      </c>
      <c r="F175" s="6">
        <v>9045158170</v>
      </c>
      <c r="G175" s="6" t="s">
        <v>2745</v>
      </c>
      <c r="H175" s="6" t="s">
        <v>2157</v>
      </c>
      <c r="I175" s="6" t="s">
        <v>2158</v>
      </c>
      <c r="J175" s="6" t="s">
        <v>2159</v>
      </c>
      <c r="K175" s="6" t="s">
        <v>2160</v>
      </c>
      <c r="L175" s="6">
        <v>260</v>
      </c>
      <c r="M175" s="6">
        <v>1</v>
      </c>
      <c r="N175" s="6" t="s">
        <v>2161</v>
      </c>
      <c r="P175" s="6">
        <v>174</v>
      </c>
    </row>
    <row r="176" spans="1:16" ht="12.75" x14ac:dyDescent="0.2">
      <c r="A176" s="6">
        <v>175</v>
      </c>
      <c r="B176" s="6">
        <v>44368293</v>
      </c>
      <c r="C176" s="6" t="s">
        <v>2746</v>
      </c>
      <c r="D176" s="6" t="s">
        <v>2529</v>
      </c>
      <c r="E176" s="6" t="s">
        <v>2747</v>
      </c>
      <c r="F176" s="6">
        <v>9835033421</v>
      </c>
      <c r="G176" s="6" t="s">
        <v>2748</v>
      </c>
      <c r="H176" s="6" t="s">
        <v>2157</v>
      </c>
      <c r="I176" s="6" t="s">
        <v>2158</v>
      </c>
      <c r="J176" s="6" t="s">
        <v>2159</v>
      </c>
      <c r="K176" s="6" t="s">
        <v>2160</v>
      </c>
      <c r="L176" s="6">
        <v>260</v>
      </c>
      <c r="M176" s="6">
        <v>1</v>
      </c>
      <c r="N176" s="6" t="s">
        <v>2161</v>
      </c>
      <c r="P176" s="6">
        <v>175</v>
      </c>
    </row>
    <row r="177" spans="1:16" ht="12.75" x14ac:dyDescent="0.2">
      <c r="A177" s="6">
        <v>176</v>
      </c>
      <c r="B177" s="6">
        <v>12461036</v>
      </c>
      <c r="C177" s="6" t="s">
        <v>2749</v>
      </c>
      <c r="D177" s="6" t="s">
        <v>2750</v>
      </c>
      <c r="E177" s="6" t="s">
        <v>2751</v>
      </c>
      <c r="F177" s="6">
        <v>8685841881</v>
      </c>
      <c r="H177" s="6" t="s">
        <v>2157</v>
      </c>
      <c r="I177" s="6" t="s">
        <v>2158</v>
      </c>
      <c r="J177" s="6" t="s">
        <v>2159</v>
      </c>
      <c r="K177" s="6" t="s">
        <v>2160</v>
      </c>
      <c r="L177" s="6">
        <v>258</v>
      </c>
      <c r="M177" s="6">
        <v>1</v>
      </c>
      <c r="N177" s="6" t="s">
        <v>2161</v>
      </c>
      <c r="P177" s="6">
        <v>176</v>
      </c>
    </row>
    <row r="178" spans="1:16" ht="12.75" x14ac:dyDescent="0.2">
      <c r="A178" s="6">
        <v>177</v>
      </c>
      <c r="B178" s="6">
        <v>28268632</v>
      </c>
      <c r="C178" s="6" t="s">
        <v>2752</v>
      </c>
      <c r="D178" s="6" t="s">
        <v>2753</v>
      </c>
      <c r="E178" s="6" t="s">
        <v>2754</v>
      </c>
      <c r="F178" s="6">
        <v>7008432618</v>
      </c>
      <c r="G178" s="6" t="s">
        <v>2755</v>
      </c>
      <c r="H178" s="6" t="s">
        <v>2157</v>
      </c>
      <c r="I178" s="6" t="s">
        <v>2158</v>
      </c>
      <c r="J178" s="6" t="s">
        <v>2159</v>
      </c>
      <c r="K178" s="6" t="s">
        <v>2160</v>
      </c>
      <c r="L178" s="6">
        <v>258</v>
      </c>
      <c r="M178" s="6">
        <v>1</v>
      </c>
      <c r="N178" s="6" t="s">
        <v>2161</v>
      </c>
      <c r="P178" s="6">
        <v>177</v>
      </c>
    </row>
    <row r="179" spans="1:16" ht="12.75" x14ac:dyDescent="0.2">
      <c r="A179" s="6">
        <v>178</v>
      </c>
      <c r="B179" s="6">
        <v>18736382</v>
      </c>
      <c r="C179" s="6" t="s">
        <v>2756</v>
      </c>
      <c r="D179" s="6" t="s">
        <v>2757</v>
      </c>
      <c r="E179" s="6" t="s">
        <v>2758</v>
      </c>
      <c r="F179" s="6">
        <v>9121731812</v>
      </c>
      <c r="G179" s="6" t="s">
        <v>2759</v>
      </c>
      <c r="H179" s="6" t="s">
        <v>2157</v>
      </c>
      <c r="I179" s="6" t="s">
        <v>2158</v>
      </c>
      <c r="J179" s="6" t="s">
        <v>2159</v>
      </c>
      <c r="K179" s="6" t="s">
        <v>2160</v>
      </c>
      <c r="L179" s="6">
        <v>256</v>
      </c>
      <c r="M179" s="6">
        <v>1</v>
      </c>
      <c r="N179" s="6" t="s">
        <v>2161</v>
      </c>
      <c r="P179" s="6">
        <v>178</v>
      </c>
    </row>
    <row r="180" spans="1:16" ht="12.75" x14ac:dyDescent="0.2">
      <c r="A180" s="6">
        <v>179</v>
      </c>
      <c r="B180" s="6">
        <v>10085351</v>
      </c>
      <c r="C180" s="6" t="s">
        <v>2760</v>
      </c>
      <c r="D180" s="6" t="s">
        <v>2761</v>
      </c>
      <c r="E180" s="6" t="s">
        <v>2762</v>
      </c>
      <c r="F180" s="6">
        <v>7000453636</v>
      </c>
      <c r="G180" s="6" t="s">
        <v>2763</v>
      </c>
      <c r="H180" s="6" t="s">
        <v>2157</v>
      </c>
      <c r="I180" s="6" t="s">
        <v>2158</v>
      </c>
      <c r="J180" s="6" t="s">
        <v>2159</v>
      </c>
      <c r="K180" s="6" t="s">
        <v>2160</v>
      </c>
      <c r="L180" s="6">
        <v>252</v>
      </c>
      <c r="M180" s="6">
        <v>1</v>
      </c>
      <c r="N180" s="6" t="s">
        <v>2161</v>
      </c>
      <c r="P180" s="6">
        <v>179</v>
      </c>
    </row>
    <row r="181" spans="1:16" ht="12.75" x14ac:dyDescent="0.2">
      <c r="A181" s="6">
        <v>180</v>
      </c>
      <c r="B181" s="6">
        <v>37545554</v>
      </c>
      <c r="C181" s="6" t="s">
        <v>2764</v>
      </c>
      <c r="D181" s="6" t="s">
        <v>2765</v>
      </c>
      <c r="E181" s="6" t="s">
        <v>2766</v>
      </c>
      <c r="F181" s="6">
        <v>9512087268</v>
      </c>
      <c r="G181" s="6" t="s">
        <v>2767</v>
      </c>
      <c r="H181" s="6" t="s">
        <v>2157</v>
      </c>
      <c r="I181" s="6" t="s">
        <v>2158</v>
      </c>
      <c r="J181" s="6" t="s">
        <v>2159</v>
      </c>
      <c r="K181" s="6" t="s">
        <v>2160</v>
      </c>
      <c r="L181" s="6">
        <v>249</v>
      </c>
      <c r="M181" s="6">
        <v>1</v>
      </c>
      <c r="N181" s="6" t="s">
        <v>2161</v>
      </c>
      <c r="P181" s="6">
        <v>180</v>
      </c>
    </row>
    <row r="182" spans="1:16" ht="12.75" x14ac:dyDescent="0.2">
      <c r="A182" s="6">
        <v>181</v>
      </c>
      <c r="B182" s="6">
        <v>14888284</v>
      </c>
      <c r="C182" s="6" t="s">
        <v>2768</v>
      </c>
      <c r="D182" s="6" t="s">
        <v>2769</v>
      </c>
      <c r="E182" s="6" t="s">
        <v>2770</v>
      </c>
      <c r="F182" s="6">
        <v>6265942082</v>
      </c>
      <c r="G182" s="6" t="s">
        <v>2771</v>
      </c>
      <c r="H182" s="6" t="s">
        <v>2157</v>
      </c>
      <c r="I182" s="6" t="s">
        <v>2158</v>
      </c>
      <c r="J182" s="6" t="s">
        <v>2159</v>
      </c>
      <c r="K182" s="6" t="s">
        <v>2160</v>
      </c>
      <c r="L182" s="6">
        <v>249</v>
      </c>
      <c r="M182" s="6">
        <v>1</v>
      </c>
      <c r="N182" s="6" t="s">
        <v>2161</v>
      </c>
      <c r="P182" s="6">
        <v>181</v>
      </c>
    </row>
    <row r="183" spans="1:16" ht="12.75" x14ac:dyDescent="0.2">
      <c r="A183" s="6">
        <v>182</v>
      </c>
      <c r="B183" s="6">
        <v>40417359</v>
      </c>
      <c r="C183" s="6" t="s">
        <v>2772</v>
      </c>
      <c r="D183" s="6" t="s">
        <v>2773</v>
      </c>
      <c r="E183" s="6" t="s">
        <v>2774</v>
      </c>
      <c r="F183" s="6">
        <v>8350845965</v>
      </c>
      <c r="G183" s="6" t="s">
        <v>2775</v>
      </c>
      <c r="H183" s="6" t="s">
        <v>2157</v>
      </c>
      <c r="I183" s="6" t="s">
        <v>2158</v>
      </c>
      <c r="J183" s="6" t="s">
        <v>2159</v>
      </c>
      <c r="K183" s="6" t="s">
        <v>2160</v>
      </c>
      <c r="L183" s="6">
        <v>247</v>
      </c>
      <c r="M183" s="6">
        <v>1</v>
      </c>
      <c r="N183" s="6" t="s">
        <v>2161</v>
      </c>
      <c r="P183" s="6">
        <v>182</v>
      </c>
    </row>
    <row r="184" spans="1:16" ht="12.75" x14ac:dyDescent="0.2">
      <c r="A184" s="6">
        <v>183</v>
      </c>
      <c r="B184" s="6">
        <v>40612421</v>
      </c>
      <c r="C184" s="6" t="s">
        <v>2776</v>
      </c>
      <c r="D184" s="6" t="s">
        <v>2777</v>
      </c>
      <c r="E184" s="6" t="s">
        <v>2778</v>
      </c>
      <c r="F184" s="6">
        <v>7586992819</v>
      </c>
      <c r="G184" s="6" t="s">
        <v>2779</v>
      </c>
      <c r="H184" s="6" t="s">
        <v>2157</v>
      </c>
      <c r="I184" s="6" t="s">
        <v>2158</v>
      </c>
      <c r="J184" s="6" t="s">
        <v>2159</v>
      </c>
      <c r="K184" s="6" t="s">
        <v>2218</v>
      </c>
      <c r="L184" s="6">
        <v>246</v>
      </c>
      <c r="M184" s="6">
        <v>1</v>
      </c>
      <c r="N184" s="6" t="s">
        <v>2219</v>
      </c>
      <c r="P184" s="6">
        <v>183</v>
      </c>
    </row>
    <row r="185" spans="1:16" ht="12.75" x14ac:dyDescent="0.2">
      <c r="A185" s="6">
        <v>184</v>
      </c>
      <c r="B185" s="6">
        <v>15974807</v>
      </c>
      <c r="C185" s="6" t="s">
        <v>2780</v>
      </c>
      <c r="D185" s="6" t="s">
        <v>2781</v>
      </c>
      <c r="E185" s="6" t="s">
        <v>2782</v>
      </c>
      <c r="F185" s="6">
        <v>8630246698</v>
      </c>
      <c r="G185" s="6" t="s">
        <v>2783</v>
      </c>
      <c r="H185" s="6" t="s">
        <v>2157</v>
      </c>
      <c r="I185" s="6" t="s">
        <v>2158</v>
      </c>
      <c r="J185" s="6" t="s">
        <v>2159</v>
      </c>
      <c r="K185" s="6" t="s">
        <v>2160</v>
      </c>
      <c r="L185" s="6">
        <v>246</v>
      </c>
      <c r="M185" s="6">
        <v>1</v>
      </c>
      <c r="N185" s="6" t="s">
        <v>2161</v>
      </c>
      <c r="P185" s="6">
        <v>184</v>
      </c>
    </row>
    <row r="186" spans="1:16" ht="12.75" x14ac:dyDescent="0.2">
      <c r="A186" s="6">
        <v>185</v>
      </c>
      <c r="B186" s="6">
        <v>157105</v>
      </c>
      <c r="C186" s="6" t="s">
        <v>2784</v>
      </c>
      <c r="D186" s="6" t="s">
        <v>2785</v>
      </c>
      <c r="E186" s="6" t="s">
        <v>2786</v>
      </c>
      <c r="F186" s="6">
        <v>9418129172</v>
      </c>
      <c r="G186" s="6" t="s">
        <v>2787</v>
      </c>
      <c r="H186" s="6" t="s">
        <v>2157</v>
      </c>
      <c r="I186" s="6" t="s">
        <v>2158</v>
      </c>
      <c r="J186" s="6" t="s">
        <v>2159</v>
      </c>
      <c r="K186" s="6" t="s">
        <v>2160</v>
      </c>
      <c r="L186" s="6">
        <v>245</v>
      </c>
      <c r="M186" s="6">
        <v>1</v>
      </c>
      <c r="N186" s="6" t="s">
        <v>2161</v>
      </c>
      <c r="P186" s="6">
        <v>185</v>
      </c>
    </row>
    <row r="187" spans="1:16" ht="12.75" x14ac:dyDescent="0.2">
      <c r="A187" s="6">
        <v>186</v>
      </c>
      <c r="B187" s="6">
        <v>35309114</v>
      </c>
      <c r="C187" s="6" t="s">
        <v>2788</v>
      </c>
      <c r="D187" s="6" t="s">
        <v>2789</v>
      </c>
      <c r="E187" s="6" t="s">
        <v>2790</v>
      </c>
      <c r="F187" s="6">
        <v>9529571790</v>
      </c>
      <c r="G187" s="6" t="s">
        <v>2791</v>
      </c>
      <c r="H187" s="6" t="s">
        <v>2157</v>
      </c>
      <c r="I187" s="6" t="s">
        <v>2158</v>
      </c>
      <c r="J187" s="6" t="s">
        <v>2159</v>
      </c>
      <c r="K187" s="6" t="s">
        <v>2160</v>
      </c>
      <c r="L187" s="6">
        <v>241</v>
      </c>
      <c r="M187" s="6">
        <v>1</v>
      </c>
      <c r="N187" s="6" t="s">
        <v>2161</v>
      </c>
      <c r="P187" s="6">
        <v>186</v>
      </c>
    </row>
    <row r="188" spans="1:16" ht="12.75" x14ac:dyDescent="0.2">
      <c r="A188" s="6">
        <v>187</v>
      </c>
      <c r="B188" s="6">
        <v>15186456</v>
      </c>
      <c r="C188" s="6" t="s">
        <v>2792</v>
      </c>
      <c r="D188" s="6" t="s">
        <v>2793</v>
      </c>
      <c r="E188" s="6" t="s">
        <v>2794</v>
      </c>
      <c r="F188" s="6">
        <v>8369748070</v>
      </c>
      <c r="G188" s="6" t="s">
        <v>2795</v>
      </c>
      <c r="H188" s="6" t="s">
        <v>2157</v>
      </c>
      <c r="I188" s="6" t="s">
        <v>2158</v>
      </c>
      <c r="J188" s="6" t="s">
        <v>2159</v>
      </c>
      <c r="K188" s="6" t="s">
        <v>2160</v>
      </c>
      <c r="L188" s="6">
        <v>241</v>
      </c>
      <c r="M188" s="6">
        <v>1</v>
      </c>
      <c r="N188" s="6" t="s">
        <v>2161</v>
      </c>
      <c r="P188" s="6">
        <v>187</v>
      </c>
    </row>
    <row r="189" spans="1:16" ht="12.75" x14ac:dyDescent="0.2">
      <c r="A189" s="6">
        <v>188</v>
      </c>
      <c r="B189" s="6">
        <v>26595533</v>
      </c>
      <c r="C189" s="6" t="s">
        <v>2796</v>
      </c>
      <c r="D189" s="6" t="s">
        <v>2797</v>
      </c>
      <c r="E189" s="6" t="s">
        <v>2798</v>
      </c>
      <c r="F189" s="6">
        <v>8187030129</v>
      </c>
      <c r="G189" s="6" t="s">
        <v>2799</v>
      </c>
      <c r="H189" s="6" t="s">
        <v>2157</v>
      </c>
      <c r="I189" s="6" t="s">
        <v>2158</v>
      </c>
      <c r="J189" s="6" t="s">
        <v>2159</v>
      </c>
      <c r="K189" s="6" t="s">
        <v>2160</v>
      </c>
      <c r="L189" s="6">
        <v>235</v>
      </c>
      <c r="M189" s="6">
        <v>1</v>
      </c>
      <c r="N189" s="6" t="s">
        <v>2161</v>
      </c>
      <c r="P189" s="6">
        <v>188</v>
      </c>
    </row>
    <row r="190" spans="1:16" ht="12.75" x14ac:dyDescent="0.2">
      <c r="A190" s="6">
        <v>189</v>
      </c>
      <c r="B190" s="6">
        <v>1584900</v>
      </c>
      <c r="C190" s="6" t="s">
        <v>2800</v>
      </c>
      <c r="D190" s="6" t="s">
        <v>2801</v>
      </c>
      <c r="E190" s="6" t="s">
        <v>2802</v>
      </c>
      <c r="F190" s="6">
        <v>9963688619</v>
      </c>
      <c r="G190" s="6" t="s">
        <v>2803</v>
      </c>
      <c r="H190" s="6" t="s">
        <v>2157</v>
      </c>
      <c r="I190" s="6" t="s">
        <v>2158</v>
      </c>
      <c r="J190" s="6" t="s">
        <v>2159</v>
      </c>
      <c r="K190" s="6" t="s">
        <v>2160</v>
      </c>
      <c r="L190" s="6">
        <v>233</v>
      </c>
      <c r="M190" s="6">
        <v>1</v>
      </c>
      <c r="N190" s="6" t="s">
        <v>2161</v>
      </c>
      <c r="P190" s="6">
        <v>189</v>
      </c>
    </row>
    <row r="191" spans="1:16" ht="12.75" x14ac:dyDescent="0.2">
      <c r="A191" s="6">
        <v>190</v>
      </c>
      <c r="B191" s="6">
        <v>38646752</v>
      </c>
      <c r="C191" s="6" t="s">
        <v>2804</v>
      </c>
      <c r="D191" s="6" t="s">
        <v>2805</v>
      </c>
      <c r="E191" s="6" t="s">
        <v>2806</v>
      </c>
      <c r="F191" s="6">
        <v>9175102020</v>
      </c>
      <c r="G191" s="6" t="s">
        <v>2807</v>
      </c>
      <c r="H191" s="6" t="s">
        <v>2157</v>
      </c>
      <c r="I191" s="6" t="s">
        <v>2158</v>
      </c>
      <c r="J191" s="6" t="s">
        <v>2159</v>
      </c>
      <c r="K191" s="6" t="s">
        <v>2160</v>
      </c>
      <c r="L191" s="6">
        <v>232</v>
      </c>
      <c r="M191" s="6">
        <v>1</v>
      </c>
      <c r="N191" s="6" t="s">
        <v>2161</v>
      </c>
      <c r="P191" s="6">
        <v>190</v>
      </c>
    </row>
    <row r="192" spans="1:16" ht="12.75" x14ac:dyDescent="0.2">
      <c r="A192" s="6">
        <v>191</v>
      </c>
      <c r="B192" s="6">
        <v>23771440</v>
      </c>
      <c r="C192" s="6" t="s">
        <v>2808</v>
      </c>
      <c r="D192" s="6" t="s">
        <v>2809</v>
      </c>
      <c r="E192" s="6" t="s">
        <v>2810</v>
      </c>
      <c r="F192" s="6">
        <v>8446995010</v>
      </c>
      <c r="G192" s="6" t="s">
        <v>2811</v>
      </c>
      <c r="H192" s="6" t="s">
        <v>2157</v>
      </c>
      <c r="I192" s="6" t="s">
        <v>2158</v>
      </c>
      <c r="J192" s="6" t="s">
        <v>2159</v>
      </c>
      <c r="K192" s="6" t="s">
        <v>2160</v>
      </c>
      <c r="L192" s="6">
        <v>228</v>
      </c>
      <c r="M192" s="6">
        <v>1</v>
      </c>
      <c r="N192" s="6" t="s">
        <v>2161</v>
      </c>
      <c r="P192" s="6">
        <v>191</v>
      </c>
    </row>
    <row r="193" spans="1:16" ht="12.75" x14ac:dyDescent="0.2">
      <c r="A193" s="6">
        <v>192</v>
      </c>
      <c r="B193" s="6">
        <v>50241254</v>
      </c>
      <c r="C193" s="6" t="s">
        <v>2812</v>
      </c>
      <c r="D193" s="6" t="s">
        <v>2813</v>
      </c>
      <c r="E193" s="6" t="s">
        <v>2814</v>
      </c>
      <c r="F193" s="6">
        <v>9534606651</v>
      </c>
      <c r="G193" s="6" t="s">
        <v>2815</v>
      </c>
      <c r="H193" s="6" t="s">
        <v>2157</v>
      </c>
      <c r="I193" s="6" t="s">
        <v>2158</v>
      </c>
      <c r="J193" s="6" t="s">
        <v>2159</v>
      </c>
      <c r="K193" s="6" t="s">
        <v>2160</v>
      </c>
      <c r="L193" s="6">
        <v>228</v>
      </c>
      <c r="M193" s="6">
        <v>1</v>
      </c>
      <c r="N193" s="6" t="s">
        <v>2161</v>
      </c>
      <c r="P193" s="6">
        <v>192</v>
      </c>
    </row>
    <row r="194" spans="1:16" ht="12.75" x14ac:dyDescent="0.2">
      <c r="A194" s="6">
        <v>193</v>
      </c>
      <c r="B194" s="6">
        <v>45799497</v>
      </c>
      <c r="C194" s="6" t="s">
        <v>2816</v>
      </c>
      <c r="D194" s="6" t="s">
        <v>2817</v>
      </c>
      <c r="E194" s="6" t="s">
        <v>2818</v>
      </c>
      <c r="F194" s="6">
        <v>9955938846</v>
      </c>
      <c r="G194" s="6" t="s">
        <v>2819</v>
      </c>
      <c r="H194" s="6" t="s">
        <v>2157</v>
      </c>
      <c r="I194" s="6" t="s">
        <v>2158</v>
      </c>
      <c r="J194" s="6" t="s">
        <v>2159</v>
      </c>
      <c r="K194" s="6" t="s">
        <v>2160</v>
      </c>
      <c r="L194" s="6">
        <v>225</v>
      </c>
      <c r="M194" s="6">
        <v>1</v>
      </c>
      <c r="N194" s="6" t="s">
        <v>2161</v>
      </c>
      <c r="P194" s="6">
        <v>193</v>
      </c>
    </row>
    <row r="195" spans="1:16" ht="12.75" x14ac:dyDescent="0.2">
      <c r="A195" s="6">
        <v>194</v>
      </c>
      <c r="B195" s="6">
        <v>14718027</v>
      </c>
      <c r="C195" s="6" t="s">
        <v>2820</v>
      </c>
      <c r="D195" s="6" t="s">
        <v>2821</v>
      </c>
      <c r="E195" s="6" t="s">
        <v>2822</v>
      </c>
      <c r="F195" s="6">
        <v>8602349860</v>
      </c>
      <c r="G195" s="6" t="s">
        <v>2823</v>
      </c>
      <c r="H195" s="6" t="s">
        <v>2157</v>
      </c>
      <c r="I195" s="6" t="s">
        <v>2158</v>
      </c>
      <c r="J195" s="6" t="s">
        <v>2159</v>
      </c>
      <c r="K195" s="6" t="s">
        <v>2218</v>
      </c>
      <c r="L195" s="6">
        <v>223</v>
      </c>
      <c r="M195" s="6">
        <v>1</v>
      </c>
      <c r="N195" s="6" t="s">
        <v>2219</v>
      </c>
      <c r="P195" s="6">
        <v>194</v>
      </c>
    </row>
    <row r="196" spans="1:16" ht="12.75" x14ac:dyDescent="0.2">
      <c r="A196" s="6">
        <v>195</v>
      </c>
      <c r="B196" s="6">
        <v>45867239</v>
      </c>
      <c r="C196" s="6" t="s">
        <v>2824</v>
      </c>
      <c r="D196" s="6" t="s">
        <v>2825</v>
      </c>
      <c r="E196" s="6" t="s">
        <v>2826</v>
      </c>
      <c r="F196" s="6">
        <v>7893318542</v>
      </c>
      <c r="G196" s="6" t="s">
        <v>2827</v>
      </c>
      <c r="H196" s="6" t="s">
        <v>2157</v>
      </c>
      <c r="I196" s="6" t="s">
        <v>2158</v>
      </c>
      <c r="J196" s="6" t="s">
        <v>2159</v>
      </c>
      <c r="K196" s="6" t="s">
        <v>2160</v>
      </c>
      <c r="L196" s="6">
        <v>221</v>
      </c>
      <c r="M196" s="6">
        <v>1</v>
      </c>
      <c r="N196" s="6" t="s">
        <v>2219</v>
      </c>
      <c r="P196" s="6">
        <v>195</v>
      </c>
    </row>
    <row r="197" spans="1:16" ht="12.75" x14ac:dyDescent="0.2">
      <c r="A197" s="6">
        <v>196</v>
      </c>
      <c r="B197" s="6">
        <v>15540754</v>
      </c>
      <c r="C197" s="6" t="s">
        <v>2828</v>
      </c>
      <c r="D197" s="6" t="s">
        <v>2829</v>
      </c>
      <c r="E197" s="6" t="s">
        <v>2830</v>
      </c>
      <c r="F197" s="6">
        <v>7440245160</v>
      </c>
      <c r="G197" s="6" t="s">
        <v>2831</v>
      </c>
      <c r="H197" s="6" t="s">
        <v>2157</v>
      </c>
      <c r="I197" s="6" t="s">
        <v>2158</v>
      </c>
      <c r="J197" s="6" t="s">
        <v>2159</v>
      </c>
      <c r="K197" s="6" t="s">
        <v>2160</v>
      </c>
      <c r="L197" s="6">
        <v>218</v>
      </c>
      <c r="M197" s="6">
        <v>1</v>
      </c>
      <c r="N197" s="6" t="s">
        <v>2161</v>
      </c>
      <c r="P197" s="6">
        <v>196</v>
      </c>
    </row>
    <row r="198" spans="1:16" ht="12.75" x14ac:dyDescent="0.2">
      <c r="A198" s="6">
        <v>197</v>
      </c>
      <c r="B198" s="6">
        <v>18119537</v>
      </c>
      <c r="C198" s="6" t="s">
        <v>2832</v>
      </c>
      <c r="D198" s="6" t="s">
        <v>2833</v>
      </c>
      <c r="E198" s="6" t="s">
        <v>2834</v>
      </c>
      <c r="F198" s="6">
        <v>8696310099</v>
      </c>
      <c r="G198" s="6" t="s">
        <v>2835</v>
      </c>
      <c r="H198" s="6" t="s">
        <v>2157</v>
      </c>
      <c r="I198" s="6" t="s">
        <v>2158</v>
      </c>
      <c r="J198" s="6" t="s">
        <v>2159</v>
      </c>
      <c r="K198" s="6" t="s">
        <v>2160</v>
      </c>
      <c r="L198" s="6">
        <v>216</v>
      </c>
      <c r="M198" s="6">
        <v>1</v>
      </c>
      <c r="N198" s="6" t="s">
        <v>2161</v>
      </c>
      <c r="P198" s="6">
        <v>197</v>
      </c>
    </row>
    <row r="199" spans="1:16" ht="12.75" x14ac:dyDescent="0.2">
      <c r="A199" s="6">
        <v>198</v>
      </c>
      <c r="B199" s="6">
        <v>2538542</v>
      </c>
      <c r="C199" s="6" t="s">
        <v>2836</v>
      </c>
      <c r="D199" s="6" t="s">
        <v>2837</v>
      </c>
      <c r="E199" s="6" t="s">
        <v>2838</v>
      </c>
      <c r="F199" s="6">
        <v>6353185571</v>
      </c>
      <c r="G199" s="6" t="s">
        <v>2839</v>
      </c>
      <c r="H199" s="6" t="s">
        <v>2157</v>
      </c>
      <c r="I199" s="6" t="s">
        <v>2158</v>
      </c>
      <c r="J199" s="6" t="s">
        <v>2159</v>
      </c>
      <c r="K199" s="6" t="s">
        <v>2160</v>
      </c>
      <c r="L199" s="6">
        <v>213</v>
      </c>
      <c r="M199" s="6">
        <v>1</v>
      </c>
      <c r="N199" s="6" t="s">
        <v>2161</v>
      </c>
      <c r="P199" s="6">
        <v>198</v>
      </c>
    </row>
    <row r="200" spans="1:16" ht="12.75" x14ac:dyDescent="0.2">
      <c r="A200" s="6">
        <v>199</v>
      </c>
      <c r="B200" s="6">
        <v>10277297</v>
      </c>
      <c r="C200" s="6" t="s">
        <v>2840</v>
      </c>
      <c r="D200" s="6" t="s">
        <v>2841</v>
      </c>
      <c r="E200" s="6" t="s">
        <v>2842</v>
      </c>
      <c r="F200" s="6">
        <v>7972920565</v>
      </c>
      <c r="G200" s="6" t="s">
        <v>2843</v>
      </c>
      <c r="H200" s="6" t="s">
        <v>2157</v>
      </c>
      <c r="I200" s="6" t="s">
        <v>2158</v>
      </c>
      <c r="J200" s="6" t="s">
        <v>2159</v>
      </c>
      <c r="K200" s="6" t="s">
        <v>2218</v>
      </c>
      <c r="L200" s="6">
        <v>212</v>
      </c>
      <c r="M200" s="6">
        <v>1</v>
      </c>
      <c r="N200" s="6" t="s">
        <v>2219</v>
      </c>
      <c r="P200" s="6">
        <v>199</v>
      </c>
    </row>
    <row r="201" spans="1:16" ht="12.75" x14ac:dyDescent="0.2">
      <c r="A201" s="6">
        <v>200</v>
      </c>
      <c r="B201" s="6">
        <v>11102268</v>
      </c>
      <c r="C201" s="6" t="s">
        <v>2844</v>
      </c>
      <c r="D201" s="6" t="s">
        <v>2845</v>
      </c>
      <c r="E201" s="6" t="s">
        <v>2846</v>
      </c>
      <c r="F201" s="6">
        <v>9628837877</v>
      </c>
      <c r="G201" s="6" t="s">
        <v>2847</v>
      </c>
      <c r="H201" s="6" t="s">
        <v>2157</v>
      </c>
      <c r="I201" s="6" t="s">
        <v>2158</v>
      </c>
      <c r="J201" s="6" t="s">
        <v>2159</v>
      </c>
      <c r="K201" s="6" t="s">
        <v>2160</v>
      </c>
      <c r="L201" s="6">
        <v>211</v>
      </c>
      <c r="M201" s="6">
        <v>1</v>
      </c>
      <c r="N201" s="6" t="s">
        <v>2161</v>
      </c>
      <c r="P201" s="6">
        <v>200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outlinePr summaryBelow="0" summaryRight="0"/>
  </sheetPr>
  <dimension ref="A1:W501"/>
  <sheetViews>
    <sheetView workbookViewId="0"/>
  </sheetViews>
  <sheetFormatPr defaultColWidth="14.42578125" defaultRowHeight="15.75" customHeight="1" x14ac:dyDescent="0.2"/>
  <sheetData>
    <row r="1" spans="1:23" ht="12.75" x14ac:dyDescent="0.2">
      <c r="A1" s="6" t="s">
        <v>2140</v>
      </c>
      <c r="B1" s="6" t="s">
        <v>2141</v>
      </c>
      <c r="C1" s="6" t="s">
        <v>2142</v>
      </c>
      <c r="D1" s="6" t="s">
        <v>2</v>
      </c>
      <c r="E1" s="6" t="s">
        <v>2143</v>
      </c>
      <c r="F1" s="6" t="s">
        <v>2144</v>
      </c>
      <c r="G1" s="6" t="s">
        <v>2145</v>
      </c>
      <c r="H1" s="6" t="s">
        <v>2146</v>
      </c>
      <c r="I1" s="6" t="s">
        <v>2147</v>
      </c>
      <c r="J1" s="6" t="s">
        <v>2148</v>
      </c>
      <c r="K1" s="6" t="s">
        <v>2149</v>
      </c>
      <c r="L1" s="6" t="s">
        <v>2150</v>
      </c>
      <c r="M1" s="6" t="s">
        <v>2151</v>
      </c>
      <c r="N1" s="6" t="s">
        <v>2152</v>
      </c>
      <c r="O1" s="6" t="s">
        <v>2848</v>
      </c>
      <c r="P1" s="6" t="s">
        <v>2849</v>
      </c>
      <c r="Q1" s="6" t="s">
        <v>2850</v>
      </c>
      <c r="R1" s="6" t="s">
        <v>2851</v>
      </c>
      <c r="S1" s="6" t="s">
        <v>2850</v>
      </c>
      <c r="T1" s="6" t="s">
        <v>2851</v>
      </c>
      <c r="U1" s="6" t="s">
        <v>2852</v>
      </c>
      <c r="V1" s="6" t="s">
        <v>2852</v>
      </c>
    </row>
    <row r="2" spans="1:23" ht="17.25" hidden="1" x14ac:dyDescent="0.4">
      <c r="A2" s="6">
        <v>1</v>
      </c>
      <c r="B2" s="6">
        <v>2002281</v>
      </c>
      <c r="C2" s="6" t="s">
        <v>2153</v>
      </c>
      <c r="D2" s="6" t="s">
        <v>2154</v>
      </c>
      <c r="E2" s="6" t="s">
        <v>2155</v>
      </c>
      <c r="F2" s="6">
        <v>7015720055</v>
      </c>
      <c r="G2" s="6" t="s">
        <v>2156</v>
      </c>
      <c r="H2" s="6" t="s">
        <v>2157</v>
      </c>
      <c r="I2" s="6" t="s">
        <v>2158</v>
      </c>
      <c r="J2" s="6" t="s">
        <v>2159</v>
      </c>
      <c r="K2" s="6" t="s">
        <v>2160</v>
      </c>
      <c r="L2" s="6">
        <v>1137</v>
      </c>
      <c r="M2" s="6">
        <v>1</v>
      </c>
      <c r="N2" s="6" t="s">
        <v>2853</v>
      </c>
      <c r="Q2" s="35">
        <f>VLOOKUP(D2,'Civil-21st Feb'!D:P,13,0)</f>
        <v>1</v>
      </c>
      <c r="R2" s="6">
        <f>VLOOKUP(G2,'Civil-21st Feb'!G:P,10,0)</f>
        <v>1</v>
      </c>
      <c r="S2" s="6" t="str">
        <f t="shared" ref="S2:S201" si="0">IF(Q2=A2,"ok","Not Ok")</f>
        <v>ok</v>
      </c>
      <c r="T2" s="6" t="str">
        <f t="shared" ref="T2:T201" si="1">IF(R2=A2,"ok","Not ok")</f>
        <v>ok</v>
      </c>
      <c r="U2" s="6">
        <f>VLOOKUP(C2,'Civil-21st Feb'!C:P,14,0)</f>
        <v>1</v>
      </c>
      <c r="V2" s="6" t="str">
        <f t="shared" ref="V2:V201" si="2">IF(U2=A2,"ok","not ok")</f>
        <v>ok</v>
      </c>
      <c r="W2" s="36">
        <f>VLOOKUP(C2,'Civil-21st Feb'!C:O,13,0)</f>
        <v>1</v>
      </c>
    </row>
    <row r="3" spans="1:23" ht="17.25" hidden="1" x14ac:dyDescent="0.4">
      <c r="A3" s="6">
        <v>2</v>
      </c>
      <c r="B3" s="6">
        <v>14802828</v>
      </c>
      <c r="C3" s="6" t="s">
        <v>2162</v>
      </c>
      <c r="D3" s="6" t="s">
        <v>2163</v>
      </c>
      <c r="E3" s="6" t="s">
        <v>2164</v>
      </c>
      <c r="F3" s="6">
        <v>9419029193</v>
      </c>
      <c r="G3" s="6" t="s">
        <v>2165</v>
      </c>
      <c r="H3" s="6" t="s">
        <v>2157</v>
      </c>
      <c r="I3" s="6" t="s">
        <v>2158</v>
      </c>
      <c r="J3" s="6" t="s">
        <v>2159</v>
      </c>
      <c r="K3" s="6" t="s">
        <v>2160</v>
      </c>
      <c r="L3" s="6">
        <v>1073</v>
      </c>
      <c r="M3" s="6">
        <v>1</v>
      </c>
      <c r="N3" s="6" t="s">
        <v>2853</v>
      </c>
      <c r="Q3" s="35">
        <f>VLOOKUP(D3,'Civil-21st Feb'!D:P,13,0)</f>
        <v>2</v>
      </c>
      <c r="R3" s="6">
        <f>VLOOKUP(G3,'Civil-21st Feb'!G:P,10,0)</f>
        <v>2</v>
      </c>
      <c r="S3" s="6" t="str">
        <f t="shared" si="0"/>
        <v>ok</v>
      </c>
      <c r="T3" s="6" t="str">
        <f t="shared" si="1"/>
        <v>ok</v>
      </c>
      <c r="U3" s="6">
        <f>VLOOKUP(C3,'Civil-21st Feb'!C:P,14,0)</f>
        <v>2</v>
      </c>
      <c r="V3" s="6" t="str">
        <f t="shared" si="2"/>
        <v>ok</v>
      </c>
      <c r="W3" s="36">
        <f>VLOOKUP(C3,'Civil-21st Feb'!C:O,13,0)</f>
        <v>1</v>
      </c>
    </row>
    <row r="4" spans="1:23" ht="17.25" hidden="1" x14ac:dyDescent="0.4">
      <c r="A4" s="6">
        <v>3</v>
      </c>
      <c r="B4" s="6">
        <v>28834036</v>
      </c>
      <c r="C4" s="6" t="s">
        <v>2166</v>
      </c>
      <c r="D4" s="6" t="s">
        <v>2167</v>
      </c>
      <c r="E4" s="6" t="s">
        <v>2168</v>
      </c>
      <c r="F4" s="6">
        <v>8285457885</v>
      </c>
      <c r="G4" s="6" t="s">
        <v>2169</v>
      </c>
      <c r="H4" s="6" t="s">
        <v>2157</v>
      </c>
      <c r="I4" s="6" t="s">
        <v>2158</v>
      </c>
      <c r="J4" s="6" t="s">
        <v>2159</v>
      </c>
      <c r="K4" s="6" t="s">
        <v>2160</v>
      </c>
      <c r="L4" s="6">
        <v>1003</v>
      </c>
      <c r="M4" s="6">
        <v>1</v>
      </c>
      <c r="N4" s="6" t="s">
        <v>2853</v>
      </c>
      <c r="Q4" s="35">
        <f>VLOOKUP(D4,'Civil-21st Feb'!D:P,13,0)</f>
        <v>3</v>
      </c>
      <c r="R4" s="6">
        <f>VLOOKUP(G4,'Civil-21st Feb'!G:P,10,0)</f>
        <v>3</v>
      </c>
      <c r="S4" s="6" t="str">
        <f t="shared" si="0"/>
        <v>ok</v>
      </c>
      <c r="T4" s="6" t="str">
        <f t="shared" si="1"/>
        <v>ok</v>
      </c>
      <c r="U4" s="6">
        <f>VLOOKUP(C4,'Civil-21st Feb'!C:P,14,0)</f>
        <v>3</v>
      </c>
      <c r="V4" s="6" t="str">
        <f t="shared" si="2"/>
        <v>ok</v>
      </c>
      <c r="W4" s="36">
        <f>VLOOKUP(C4,'Civil-21st Feb'!C:O,13,0)</f>
        <v>1</v>
      </c>
    </row>
    <row r="5" spans="1:23" ht="17.25" hidden="1" x14ac:dyDescent="0.4">
      <c r="A5" s="6">
        <v>4</v>
      </c>
      <c r="B5" s="6">
        <v>24482350</v>
      </c>
      <c r="C5" s="6" t="s">
        <v>2170</v>
      </c>
      <c r="D5" s="6" t="s">
        <v>2171</v>
      </c>
      <c r="E5" s="6" t="s">
        <v>2172</v>
      </c>
      <c r="F5" s="6">
        <v>7999780977</v>
      </c>
      <c r="G5" s="6" t="s">
        <v>2173</v>
      </c>
      <c r="H5" s="6" t="s">
        <v>2157</v>
      </c>
      <c r="I5" s="6" t="s">
        <v>2158</v>
      </c>
      <c r="J5" s="6" t="s">
        <v>2159</v>
      </c>
      <c r="K5" s="6" t="s">
        <v>2160</v>
      </c>
      <c r="L5" s="6">
        <v>1003</v>
      </c>
      <c r="M5" s="6">
        <v>1</v>
      </c>
      <c r="N5" s="6" t="s">
        <v>2853</v>
      </c>
      <c r="Q5" s="35">
        <f>VLOOKUP(D5,'Civil-21st Feb'!D:P,13,0)</f>
        <v>4</v>
      </c>
      <c r="R5" s="6">
        <f>VLOOKUP(G5,'Civil-21st Feb'!G:P,10,0)</f>
        <v>4</v>
      </c>
      <c r="S5" s="6" t="str">
        <f t="shared" si="0"/>
        <v>ok</v>
      </c>
      <c r="T5" s="6" t="str">
        <f t="shared" si="1"/>
        <v>ok</v>
      </c>
      <c r="U5" s="6">
        <f>VLOOKUP(C5,'Civil-21st Feb'!C:P,14,0)</f>
        <v>4</v>
      </c>
      <c r="V5" s="6" t="str">
        <f t="shared" si="2"/>
        <v>ok</v>
      </c>
      <c r="W5" s="36">
        <f>VLOOKUP(C5,'Civil-21st Feb'!C:O,13,0)</f>
        <v>0.75</v>
      </c>
    </row>
    <row r="6" spans="1:23" ht="17.25" hidden="1" x14ac:dyDescent="0.4">
      <c r="A6" s="6">
        <v>5</v>
      </c>
      <c r="B6" s="6">
        <v>23138595</v>
      </c>
      <c r="C6" s="6" t="s">
        <v>2174</v>
      </c>
      <c r="D6" s="6" t="s">
        <v>2175</v>
      </c>
      <c r="E6" s="6" t="s">
        <v>2176</v>
      </c>
      <c r="F6" s="6">
        <v>6263560310</v>
      </c>
      <c r="G6" s="6" t="s">
        <v>2177</v>
      </c>
      <c r="H6" s="6" t="s">
        <v>2157</v>
      </c>
      <c r="I6" s="6" t="s">
        <v>2158</v>
      </c>
      <c r="J6" s="6" t="s">
        <v>2159</v>
      </c>
      <c r="K6" s="6" t="s">
        <v>2160</v>
      </c>
      <c r="L6" s="6">
        <v>919</v>
      </c>
      <c r="M6" s="6">
        <v>1</v>
      </c>
      <c r="N6" s="6" t="s">
        <v>2853</v>
      </c>
      <c r="Q6" s="35">
        <f>VLOOKUP(D6,'Civil-21st Feb'!D:P,13,0)</f>
        <v>5</v>
      </c>
      <c r="R6" s="6">
        <f>VLOOKUP(G6,'Civil-21st Feb'!G:P,10,0)</f>
        <v>5</v>
      </c>
      <c r="S6" s="6" t="str">
        <f t="shared" si="0"/>
        <v>ok</v>
      </c>
      <c r="T6" s="6" t="str">
        <f t="shared" si="1"/>
        <v>ok</v>
      </c>
      <c r="U6" s="6">
        <f>VLOOKUP(C6,'Civil-21st Feb'!C:P,14,0)</f>
        <v>5</v>
      </c>
      <c r="V6" s="6" t="str">
        <f t="shared" si="2"/>
        <v>ok</v>
      </c>
      <c r="W6" s="36">
        <f>VLOOKUP(C6,'Civil-21st Feb'!C:O,13,0)</f>
        <v>0.75</v>
      </c>
    </row>
    <row r="7" spans="1:23" ht="17.25" hidden="1" x14ac:dyDescent="0.4">
      <c r="A7" s="6">
        <v>6</v>
      </c>
      <c r="B7" s="6">
        <v>16584435</v>
      </c>
      <c r="C7" s="6" t="s">
        <v>2178</v>
      </c>
      <c r="D7" s="6" t="s">
        <v>2179</v>
      </c>
      <c r="E7" s="6" t="s">
        <v>2180</v>
      </c>
      <c r="F7" s="6">
        <v>9013300646</v>
      </c>
      <c r="G7" s="6" t="s">
        <v>2181</v>
      </c>
      <c r="H7" s="6" t="s">
        <v>2157</v>
      </c>
      <c r="I7" s="6" t="s">
        <v>2158</v>
      </c>
      <c r="J7" s="6" t="s">
        <v>2159</v>
      </c>
      <c r="K7" s="6" t="s">
        <v>2160</v>
      </c>
      <c r="L7" s="6">
        <v>911</v>
      </c>
      <c r="M7" s="6">
        <v>1</v>
      </c>
      <c r="N7" s="6" t="s">
        <v>2853</v>
      </c>
      <c r="Q7" s="35">
        <f>VLOOKUP(D7,'Civil-21st Feb'!D:P,13,0)</f>
        <v>6</v>
      </c>
      <c r="R7" s="6">
        <f>VLOOKUP(G7,'Civil-21st Feb'!G:P,10,0)</f>
        <v>6</v>
      </c>
      <c r="S7" s="6" t="str">
        <f t="shared" si="0"/>
        <v>ok</v>
      </c>
      <c r="T7" s="6" t="str">
        <f t="shared" si="1"/>
        <v>ok</v>
      </c>
      <c r="U7" s="6">
        <f>VLOOKUP(C7,'Civil-21st Feb'!C:P,14,0)</f>
        <v>6</v>
      </c>
      <c r="V7" s="6" t="str">
        <f t="shared" si="2"/>
        <v>ok</v>
      </c>
      <c r="W7" s="36">
        <f>VLOOKUP(C7,'Civil-21st Feb'!C:O,13,0)</f>
        <v>0.75</v>
      </c>
    </row>
    <row r="8" spans="1:23" ht="17.25" hidden="1" x14ac:dyDescent="0.4">
      <c r="A8" s="6">
        <v>7</v>
      </c>
      <c r="B8" s="6">
        <v>50623147</v>
      </c>
      <c r="C8" s="6" t="s">
        <v>2182</v>
      </c>
      <c r="D8" s="6" t="s">
        <v>2854</v>
      </c>
      <c r="E8" s="6" t="s">
        <v>2855</v>
      </c>
      <c r="F8" s="6">
        <v>9780035007</v>
      </c>
      <c r="G8" s="6" t="s">
        <v>2185</v>
      </c>
      <c r="H8" s="6" t="s">
        <v>2157</v>
      </c>
      <c r="I8" s="6" t="s">
        <v>2158</v>
      </c>
      <c r="J8" s="6" t="s">
        <v>2159</v>
      </c>
      <c r="K8" s="6" t="s">
        <v>2160</v>
      </c>
      <c r="L8" s="6">
        <v>897</v>
      </c>
      <c r="M8" s="6">
        <v>1</v>
      </c>
      <c r="N8" s="6" t="s">
        <v>2853</v>
      </c>
      <c r="Q8" s="35" t="e">
        <f>VLOOKUP(D8,'Civil-21st Feb'!D:P,13,0)</f>
        <v>#N/A</v>
      </c>
      <c r="R8" s="6">
        <f>VLOOKUP(G8,'Civil-21st Feb'!G:P,10,0)</f>
        <v>7</v>
      </c>
      <c r="S8" s="6" t="e">
        <f t="shared" si="0"/>
        <v>#N/A</v>
      </c>
      <c r="T8" s="6" t="str">
        <f t="shared" si="1"/>
        <v>ok</v>
      </c>
      <c r="U8" s="6">
        <f>VLOOKUP(C8,'Civil-21st Feb'!C:P,14,0)</f>
        <v>7</v>
      </c>
      <c r="V8" s="6" t="str">
        <f t="shared" si="2"/>
        <v>ok</v>
      </c>
      <c r="W8" s="36">
        <f>VLOOKUP(C8,'Civil-21st Feb'!C:O,13,0)</f>
        <v>0.75</v>
      </c>
    </row>
    <row r="9" spans="1:23" ht="17.25" hidden="1" x14ac:dyDescent="0.4">
      <c r="A9" s="6">
        <v>8</v>
      </c>
      <c r="B9" s="6">
        <v>12839371</v>
      </c>
      <c r="C9" s="6" t="s">
        <v>2186</v>
      </c>
      <c r="D9" s="6" t="s">
        <v>2187</v>
      </c>
      <c r="E9" s="6" t="s">
        <v>2188</v>
      </c>
      <c r="F9" s="6">
        <v>7566569623</v>
      </c>
      <c r="G9" s="6" t="s">
        <v>2189</v>
      </c>
      <c r="H9" s="6" t="s">
        <v>2157</v>
      </c>
      <c r="I9" s="6" t="s">
        <v>2158</v>
      </c>
      <c r="J9" s="6" t="s">
        <v>2159</v>
      </c>
      <c r="K9" s="6" t="s">
        <v>2160</v>
      </c>
      <c r="L9" s="6">
        <v>894</v>
      </c>
      <c r="M9" s="6">
        <v>1</v>
      </c>
      <c r="N9" s="6" t="s">
        <v>2853</v>
      </c>
      <c r="Q9" s="35">
        <f>VLOOKUP(D9,'Civil-21st Feb'!D:P,13,0)</f>
        <v>8</v>
      </c>
      <c r="R9" s="6">
        <f>VLOOKUP(G9,'Civil-21st Feb'!G:P,10,0)</f>
        <v>8</v>
      </c>
      <c r="S9" s="6" t="str">
        <f t="shared" si="0"/>
        <v>ok</v>
      </c>
      <c r="T9" s="6" t="str">
        <f t="shared" si="1"/>
        <v>ok</v>
      </c>
      <c r="U9" s="6">
        <f>VLOOKUP(C9,'Civil-21st Feb'!C:P,14,0)</f>
        <v>8</v>
      </c>
      <c r="V9" s="6" t="str">
        <f t="shared" si="2"/>
        <v>ok</v>
      </c>
      <c r="W9" s="36">
        <f>VLOOKUP(C9,'Civil-21st Feb'!C:O,13,0)</f>
        <v>0.75</v>
      </c>
    </row>
    <row r="10" spans="1:23" ht="17.25" hidden="1" x14ac:dyDescent="0.4">
      <c r="A10" s="6">
        <v>9</v>
      </c>
      <c r="B10" s="6">
        <v>31281608</v>
      </c>
      <c r="C10" s="6" t="s">
        <v>2190</v>
      </c>
      <c r="D10" s="6" t="s">
        <v>887</v>
      </c>
      <c r="E10" s="6" t="s">
        <v>2191</v>
      </c>
      <c r="F10" s="6">
        <v>7980775434</v>
      </c>
      <c r="G10" s="6" t="s">
        <v>2192</v>
      </c>
      <c r="H10" s="6" t="s">
        <v>2157</v>
      </c>
      <c r="I10" s="6" t="s">
        <v>2158</v>
      </c>
      <c r="J10" s="6" t="s">
        <v>2159</v>
      </c>
      <c r="K10" s="6" t="s">
        <v>2160</v>
      </c>
      <c r="L10" s="6">
        <v>889</v>
      </c>
      <c r="M10" s="6">
        <v>1</v>
      </c>
      <c r="N10" s="6" t="s">
        <v>2853</v>
      </c>
      <c r="Q10" s="35">
        <f>VLOOKUP(D10,'Civil-21st Feb'!D:P,13,0)</f>
        <v>9</v>
      </c>
      <c r="R10" s="6">
        <f>VLOOKUP(G10,'Civil-21st Feb'!G:P,10,0)</f>
        <v>9</v>
      </c>
      <c r="S10" s="6" t="str">
        <f t="shared" si="0"/>
        <v>ok</v>
      </c>
      <c r="T10" s="6" t="str">
        <f t="shared" si="1"/>
        <v>ok</v>
      </c>
      <c r="U10" s="6">
        <f>VLOOKUP(C10,'Civil-21st Feb'!C:P,14,0)</f>
        <v>9</v>
      </c>
      <c r="V10" s="6" t="str">
        <f t="shared" si="2"/>
        <v>ok</v>
      </c>
      <c r="W10" s="36">
        <f>VLOOKUP(C10,'Civil-21st Feb'!C:O,13,0)</f>
        <v>0.75</v>
      </c>
    </row>
    <row r="11" spans="1:23" ht="17.25" hidden="1" x14ac:dyDescent="0.4">
      <c r="A11" s="6">
        <v>10</v>
      </c>
      <c r="B11" s="6">
        <v>25582345</v>
      </c>
      <c r="C11" s="6" t="s">
        <v>138</v>
      </c>
      <c r="D11" s="6" t="s">
        <v>2193</v>
      </c>
      <c r="E11" s="6" t="s">
        <v>140</v>
      </c>
      <c r="F11" s="6">
        <v>9414603710</v>
      </c>
      <c r="G11" s="6" t="s">
        <v>141</v>
      </c>
      <c r="H11" s="6" t="s">
        <v>2157</v>
      </c>
      <c r="I11" s="6" t="s">
        <v>2158</v>
      </c>
      <c r="J11" s="6" t="s">
        <v>2159</v>
      </c>
      <c r="K11" s="6" t="s">
        <v>2160</v>
      </c>
      <c r="L11" s="6">
        <v>885</v>
      </c>
      <c r="M11" s="6">
        <v>1</v>
      </c>
      <c r="N11" s="6" t="s">
        <v>2853</v>
      </c>
      <c r="Q11" s="35">
        <f>VLOOKUP(D11,'Civil-21st Feb'!D:P,13,0)</f>
        <v>10</v>
      </c>
      <c r="R11" s="6">
        <f>VLOOKUP(G11,'Civil-21st Feb'!G:P,10,0)</f>
        <v>10</v>
      </c>
      <c r="S11" s="6" t="str">
        <f t="shared" si="0"/>
        <v>ok</v>
      </c>
      <c r="T11" s="6" t="str">
        <f t="shared" si="1"/>
        <v>ok</v>
      </c>
      <c r="U11" s="6">
        <f>VLOOKUP(C11,'Civil-21st Feb'!C:P,14,0)</f>
        <v>10</v>
      </c>
      <c r="V11" s="6" t="str">
        <f t="shared" si="2"/>
        <v>ok</v>
      </c>
      <c r="W11" s="36">
        <f>VLOOKUP(C11,'Civil-21st Feb'!C:O,13,0)</f>
        <v>0.75</v>
      </c>
    </row>
    <row r="12" spans="1:23" ht="17.25" hidden="1" x14ac:dyDescent="0.4">
      <c r="A12" s="6">
        <v>11</v>
      </c>
      <c r="B12" s="6">
        <v>16272228</v>
      </c>
      <c r="C12" s="6" t="s">
        <v>821</v>
      </c>
      <c r="D12" s="6" t="s">
        <v>822</v>
      </c>
      <c r="E12" s="6" t="s">
        <v>823</v>
      </c>
      <c r="F12" s="6">
        <v>9897662570</v>
      </c>
      <c r="G12" s="6" t="s">
        <v>824</v>
      </c>
      <c r="H12" s="6" t="s">
        <v>2157</v>
      </c>
      <c r="I12" s="6" t="s">
        <v>2158</v>
      </c>
      <c r="J12" s="6" t="s">
        <v>2159</v>
      </c>
      <c r="K12" s="6" t="s">
        <v>2160</v>
      </c>
      <c r="L12" s="6">
        <v>881</v>
      </c>
      <c r="M12" s="6">
        <v>1</v>
      </c>
      <c r="N12" s="6" t="s">
        <v>2853</v>
      </c>
      <c r="Q12" s="35">
        <f>VLOOKUP(D12,'Civil-21st Feb'!D:P,13,0)</f>
        <v>11</v>
      </c>
      <c r="R12" s="6">
        <f>VLOOKUP(G12,'Civil-21st Feb'!G:P,10,0)</f>
        <v>11</v>
      </c>
      <c r="S12" s="6" t="str">
        <f t="shared" si="0"/>
        <v>ok</v>
      </c>
      <c r="T12" s="6" t="str">
        <f t="shared" si="1"/>
        <v>ok</v>
      </c>
      <c r="U12" s="6">
        <f>VLOOKUP(C12,'Civil-21st Feb'!C:P,14,0)</f>
        <v>11</v>
      </c>
      <c r="V12" s="6" t="str">
        <f t="shared" si="2"/>
        <v>ok</v>
      </c>
      <c r="W12" s="36">
        <f>VLOOKUP(C12,'Civil-21st Feb'!C:O,13,0)</f>
        <v>0.5</v>
      </c>
    </row>
    <row r="13" spans="1:23" ht="17.25" hidden="1" x14ac:dyDescent="0.4">
      <c r="A13" s="6">
        <v>12</v>
      </c>
      <c r="B13" s="6">
        <v>40482125</v>
      </c>
      <c r="C13" s="6" t="s">
        <v>2194</v>
      </c>
      <c r="D13" s="6" t="s">
        <v>2195</v>
      </c>
      <c r="E13" s="6" t="s">
        <v>2196</v>
      </c>
      <c r="F13" s="6">
        <v>8109150969</v>
      </c>
      <c r="G13" s="6" t="s">
        <v>2197</v>
      </c>
      <c r="H13" s="6" t="s">
        <v>2157</v>
      </c>
      <c r="I13" s="6" t="s">
        <v>2158</v>
      </c>
      <c r="J13" s="6" t="s">
        <v>2159</v>
      </c>
      <c r="K13" s="6" t="s">
        <v>2160</v>
      </c>
      <c r="L13" s="6">
        <v>874</v>
      </c>
      <c r="M13" s="6">
        <v>1</v>
      </c>
      <c r="N13" s="6" t="s">
        <v>2853</v>
      </c>
      <c r="Q13" s="35">
        <f>VLOOKUP(D13,'Civil-21st Feb'!D:P,13,0)</f>
        <v>12</v>
      </c>
      <c r="R13" s="6">
        <f>VLOOKUP(G13,'Civil-21st Feb'!G:P,10,0)</f>
        <v>12</v>
      </c>
      <c r="S13" s="6" t="str">
        <f t="shared" si="0"/>
        <v>ok</v>
      </c>
      <c r="T13" s="6" t="str">
        <f t="shared" si="1"/>
        <v>ok</v>
      </c>
      <c r="U13" s="6">
        <f>VLOOKUP(C13,'Civil-21st Feb'!C:P,14,0)</f>
        <v>12</v>
      </c>
      <c r="V13" s="6" t="str">
        <f t="shared" si="2"/>
        <v>ok</v>
      </c>
      <c r="W13" s="36">
        <f>VLOOKUP(C13,'Civil-21st Feb'!C:O,13,0)</f>
        <v>0.5</v>
      </c>
    </row>
    <row r="14" spans="1:23" ht="17.25" hidden="1" x14ac:dyDescent="0.4">
      <c r="A14" s="6">
        <v>13</v>
      </c>
      <c r="B14" s="6">
        <v>10525331</v>
      </c>
      <c r="C14" s="6" t="s">
        <v>2198</v>
      </c>
      <c r="D14" s="6" t="s">
        <v>2199</v>
      </c>
      <c r="E14" s="6" t="s">
        <v>2200</v>
      </c>
      <c r="F14" s="6">
        <v>8295777140</v>
      </c>
      <c r="G14" s="6" t="s">
        <v>2201</v>
      </c>
      <c r="H14" s="6" t="s">
        <v>2157</v>
      </c>
      <c r="I14" s="6" t="s">
        <v>2158</v>
      </c>
      <c r="J14" s="6" t="s">
        <v>2159</v>
      </c>
      <c r="K14" s="6" t="s">
        <v>2160</v>
      </c>
      <c r="L14" s="6">
        <v>806</v>
      </c>
      <c r="M14" s="6">
        <v>1</v>
      </c>
      <c r="N14" s="6" t="s">
        <v>2853</v>
      </c>
      <c r="Q14" s="35">
        <f>VLOOKUP(D14,'Civil-21st Feb'!D:P,13,0)</f>
        <v>13</v>
      </c>
      <c r="R14" s="6">
        <f>VLOOKUP(G14,'Civil-21st Feb'!G:P,10,0)</f>
        <v>13</v>
      </c>
      <c r="S14" s="6" t="str">
        <f t="shared" si="0"/>
        <v>ok</v>
      </c>
      <c r="T14" s="6" t="str">
        <f t="shared" si="1"/>
        <v>ok</v>
      </c>
      <c r="U14" s="6">
        <f>VLOOKUP(C14,'Civil-21st Feb'!C:P,14,0)</f>
        <v>13</v>
      </c>
      <c r="V14" s="6" t="str">
        <f t="shared" si="2"/>
        <v>ok</v>
      </c>
      <c r="W14" s="36">
        <f>VLOOKUP(C14,'Civil-21st Feb'!C:O,13,0)</f>
        <v>0.5</v>
      </c>
    </row>
    <row r="15" spans="1:23" ht="17.25" hidden="1" x14ac:dyDescent="0.4">
      <c r="A15" s="6">
        <v>14</v>
      </c>
      <c r="B15" s="6">
        <v>35876666</v>
      </c>
      <c r="C15" s="6" t="s">
        <v>2202</v>
      </c>
      <c r="D15" s="6" t="s">
        <v>2203</v>
      </c>
      <c r="E15" s="6" t="s">
        <v>2204</v>
      </c>
      <c r="F15" s="6">
        <v>9988066525</v>
      </c>
      <c r="G15" s="6" t="s">
        <v>2205</v>
      </c>
      <c r="H15" s="6" t="s">
        <v>2157</v>
      </c>
      <c r="I15" s="6" t="s">
        <v>2158</v>
      </c>
      <c r="J15" s="6" t="s">
        <v>2159</v>
      </c>
      <c r="K15" s="6" t="s">
        <v>2160</v>
      </c>
      <c r="L15" s="6">
        <v>803</v>
      </c>
      <c r="M15" s="6">
        <v>1</v>
      </c>
      <c r="N15" s="6" t="s">
        <v>2853</v>
      </c>
      <c r="Q15" s="35">
        <f>VLOOKUP(D15,'Civil-21st Feb'!D:P,13,0)</f>
        <v>14</v>
      </c>
      <c r="R15" s="6">
        <f>VLOOKUP(G15,'Civil-21st Feb'!G:P,10,0)</f>
        <v>14</v>
      </c>
      <c r="S15" s="6" t="str">
        <f t="shared" si="0"/>
        <v>ok</v>
      </c>
      <c r="T15" s="6" t="str">
        <f t="shared" si="1"/>
        <v>ok</v>
      </c>
      <c r="U15" s="6">
        <f>VLOOKUP(C15,'Civil-21st Feb'!C:P,14,0)</f>
        <v>14</v>
      </c>
      <c r="V15" s="6" t="str">
        <f t="shared" si="2"/>
        <v>ok</v>
      </c>
      <c r="W15" s="36">
        <f>VLOOKUP(C15,'Civil-21st Feb'!C:O,13,0)</f>
        <v>0.5</v>
      </c>
    </row>
    <row r="16" spans="1:23" ht="17.25" hidden="1" x14ac:dyDescent="0.4">
      <c r="A16" s="6">
        <v>15</v>
      </c>
      <c r="B16" s="6">
        <v>30908356</v>
      </c>
      <c r="C16" s="6" t="s">
        <v>2206</v>
      </c>
      <c r="D16" s="6" t="s">
        <v>2207</v>
      </c>
      <c r="E16" s="6" t="s">
        <v>2208</v>
      </c>
      <c r="F16" s="6">
        <v>9653047490</v>
      </c>
      <c r="G16" s="6" t="s">
        <v>2209</v>
      </c>
      <c r="H16" s="6" t="s">
        <v>2157</v>
      </c>
      <c r="I16" s="6" t="s">
        <v>2158</v>
      </c>
      <c r="J16" s="6" t="s">
        <v>2159</v>
      </c>
      <c r="K16" s="6" t="s">
        <v>2160</v>
      </c>
      <c r="L16" s="6">
        <v>794</v>
      </c>
      <c r="M16" s="6">
        <v>1</v>
      </c>
      <c r="N16" s="6" t="s">
        <v>2853</v>
      </c>
      <c r="Q16" s="35">
        <f>VLOOKUP(D16,'Civil-21st Feb'!D:P,13,0)</f>
        <v>15</v>
      </c>
      <c r="R16" s="6">
        <f>VLOOKUP(G16,'Civil-21st Feb'!G:P,10,0)</f>
        <v>15</v>
      </c>
      <c r="S16" s="6" t="str">
        <f t="shared" si="0"/>
        <v>ok</v>
      </c>
      <c r="T16" s="6" t="str">
        <f t="shared" si="1"/>
        <v>ok</v>
      </c>
      <c r="U16" s="6">
        <f>VLOOKUP(C16,'Civil-21st Feb'!C:P,14,0)</f>
        <v>15</v>
      </c>
      <c r="V16" s="6" t="str">
        <f t="shared" si="2"/>
        <v>ok</v>
      </c>
      <c r="W16" s="36">
        <f>VLOOKUP(C16,'Civil-21st Feb'!C:O,13,0)</f>
        <v>0.5</v>
      </c>
    </row>
    <row r="17" spans="1:23" ht="17.25" hidden="1" x14ac:dyDescent="0.4">
      <c r="A17" s="6">
        <v>16</v>
      </c>
      <c r="B17" s="6">
        <v>50441927</v>
      </c>
      <c r="C17" s="6" t="s">
        <v>2210</v>
      </c>
      <c r="D17" s="6" t="s">
        <v>2211</v>
      </c>
      <c r="E17" s="6" t="s">
        <v>2212</v>
      </c>
      <c r="F17" s="6">
        <v>8899117307</v>
      </c>
      <c r="G17" s="6" t="s">
        <v>2213</v>
      </c>
      <c r="H17" s="6" t="s">
        <v>2157</v>
      </c>
      <c r="I17" s="6" t="s">
        <v>2158</v>
      </c>
      <c r="J17" s="6" t="s">
        <v>2159</v>
      </c>
      <c r="K17" s="6" t="s">
        <v>2160</v>
      </c>
      <c r="L17" s="6">
        <v>790</v>
      </c>
      <c r="M17" s="6">
        <v>1</v>
      </c>
      <c r="N17" s="6" t="s">
        <v>2853</v>
      </c>
      <c r="Q17" s="35">
        <f>VLOOKUP(D17,'Civil-21st Feb'!D:P,13,0)</f>
        <v>16</v>
      </c>
      <c r="R17" s="6">
        <f>VLOOKUP(G17,'Civil-21st Feb'!G:P,10,0)</f>
        <v>16</v>
      </c>
      <c r="S17" s="6" t="str">
        <f t="shared" si="0"/>
        <v>ok</v>
      </c>
      <c r="T17" s="6" t="str">
        <f t="shared" si="1"/>
        <v>ok</v>
      </c>
      <c r="U17" s="6">
        <f>VLOOKUP(C17,'Civil-21st Feb'!C:P,14,0)</f>
        <v>16</v>
      </c>
      <c r="V17" s="6" t="str">
        <f t="shared" si="2"/>
        <v>ok</v>
      </c>
      <c r="W17" s="36">
        <f>VLOOKUP(C17,'Civil-21st Feb'!C:O,13,0)</f>
        <v>0.5</v>
      </c>
    </row>
    <row r="18" spans="1:23" ht="17.25" hidden="1" x14ac:dyDescent="0.4">
      <c r="A18" s="6">
        <v>17</v>
      </c>
      <c r="B18" s="6">
        <v>16991657</v>
      </c>
      <c r="C18" s="6" t="s">
        <v>2214</v>
      </c>
      <c r="D18" s="6" t="s">
        <v>2215</v>
      </c>
      <c r="E18" s="6" t="s">
        <v>2216</v>
      </c>
      <c r="F18" s="6">
        <v>7003592769</v>
      </c>
      <c r="G18" s="6" t="s">
        <v>2217</v>
      </c>
      <c r="H18" s="6" t="s">
        <v>2157</v>
      </c>
      <c r="I18" s="6" t="s">
        <v>2158</v>
      </c>
      <c r="J18" s="6" t="s">
        <v>2159</v>
      </c>
      <c r="K18" s="6" t="s">
        <v>2218</v>
      </c>
      <c r="L18" s="6">
        <v>783</v>
      </c>
      <c r="M18" s="6">
        <v>1</v>
      </c>
      <c r="N18" s="6" t="s">
        <v>2856</v>
      </c>
      <c r="O18" s="37">
        <v>44001</v>
      </c>
      <c r="P18" s="37">
        <v>44366</v>
      </c>
      <c r="Q18" s="35">
        <f>VLOOKUP(D18,'Civil-21st Feb'!D:P,13,0)</f>
        <v>17</v>
      </c>
      <c r="R18" s="6">
        <f>VLOOKUP(G18,'Civil-21st Feb'!G:P,10,0)</f>
        <v>17</v>
      </c>
      <c r="S18" s="6" t="str">
        <f t="shared" si="0"/>
        <v>ok</v>
      </c>
      <c r="T18" s="6" t="str">
        <f t="shared" si="1"/>
        <v>ok</v>
      </c>
      <c r="U18" s="6">
        <f>VLOOKUP(C18,'Civil-21st Feb'!C:P,14,0)</f>
        <v>17</v>
      </c>
      <c r="V18" s="6" t="str">
        <f t="shared" si="2"/>
        <v>ok</v>
      </c>
      <c r="W18" s="35" t="str">
        <f>VLOOKUP(C18,'Civil-21st Feb'!C:O,13,0)</f>
        <v>Not eligible</v>
      </c>
    </row>
    <row r="19" spans="1:23" ht="17.25" hidden="1" x14ac:dyDescent="0.4">
      <c r="A19" s="6">
        <v>18</v>
      </c>
      <c r="B19" s="6">
        <v>45457472</v>
      </c>
      <c r="C19" s="6" t="s">
        <v>2221</v>
      </c>
      <c r="D19" s="6" t="s">
        <v>2222</v>
      </c>
      <c r="E19" s="6" t="s">
        <v>2223</v>
      </c>
      <c r="F19" s="6">
        <v>9398812304</v>
      </c>
      <c r="G19" s="6" t="s">
        <v>2224</v>
      </c>
      <c r="H19" s="6" t="s">
        <v>2157</v>
      </c>
      <c r="I19" s="6" t="s">
        <v>2158</v>
      </c>
      <c r="J19" s="6" t="s">
        <v>2159</v>
      </c>
      <c r="K19" s="6" t="s">
        <v>2218</v>
      </c>
      <c r="L19" s="6">
        <v>772</v>
      </c>
      <c r="M19" s="6">
        <v>1</v>
      </c>
      <c r="N19" s="6" t="s">
        <v>2856</v>
      </c>
      <c r="O19" s="37">
        <v>44180</v>
      </c>
      <c r="P19" s="37">
        <v>44725</v>
      </c>
      <c r="Q19" s="35">
        <f>VLOOKUP(D19,'Civil-21st Feb'!D:P,13,0)</f>
        <v>18</v>
      </c>
      <c r="R19" s="6">
        <f>VLOOKUP(G19,'Civil-21st Feb'!G:P,10,0)</f>
        <v>18</v>
      </c>
      <c r="S19" s="6" t="str">
        <f t="shared" si="0"/>
        <v>ok</v>
      </c>
      <c r="T19" s="6" t="str">
        <f t="shared" si="1"/>
        <v>ok</v>
      </c>
      <c r="U19" s="6">
        <f>VLOOKUP(C19,'Civil-21st Feb'!C:P,14,0)</f>
        <v>18</v>
      </c>
      <c r="V19" s="6" t="str">
        <f t="shared" si="2"/>
        <v>ok</v>
      </c>
      <c r="W19" s="35" t="str">
        <f>VLOOKUP(C19,'Civil-21st Feb'!C:O,13,0)</f>
        <v>Not eligible</v>
      </c>
    </row>
    <row r="20" spans="1:23" ht="17.25" hidden="1" x14ac:dyDescent="0.4">
      <c r="A20" s="6">
        <v>19</v>
      </c>
      <c r="B20" s="6">
        <v>47235689</v>
      </c>
      <c r="C20" s="6" t="s">
        <v>2225</v>
      </c>
      <c r="D20" s="6" t="s">
        <v>2226</v>
      </c>
      <c r="E20" s="6" t="s">
        <v>2227</v>
      </c>
      <c r="F20" s="6">
        <v>9023033381</v>
      </c>
      <c r="G20" s="6" t="s">
        <v>2228</v>
      </c>
      <c r="H20" s="6" t="s">
        <v>2157</v>
      </c>
      <c r="I20" s="6" t="s">
        <v>2158</v>
      </c>
      <c r="J20" s="6" t="s">
        <v>2159</v>
      </c>
      <c r="K20" s="6" t="s">
        <v>2160</v>
      </c>
      <c r="L20" s="6">
        <v>771</v>
      </c>
      <c r="M20" s="6">
        <v>1</v>
      </c>
      <c r="N20" s="6" t="s">
        <v>2853</v>
      </c>
      <c r="Q20" s="35">
        <f>VLOOKUP(D20,'Civil-21st Feb'!D:P,13,0)</f>
        <v>19</v>
      </c>
      <c r="R20" s="6">
        <f>VLOOKUP(G20,'Civil-21st Feb'!G:P,10,0)</f>
        <v>19</v>
      </c>
      <c r="S20" s="6" t="str">
        <f t="shared" si="0"/>
        <v>ok</v>
      </c>
      <c r="T20" s="6" t="str">
        <f t="shared" si="1"/>
        <v>ok</v>
      </c>
      <c r="U20" s="6">
        <f>VLOOKUP(C20,'Civil-21st Feb'!C:P,14,0)</f>
        <v>19</v>
      </c>
      <c r="V20" s="6" t="str">
        <f t="shared" si="2"/>
        <v>ok</v>
      </c>
      <c r="W20" s="36">
        <f>VLOOKUP(C20,'Civil-21st Feb'!C:O,13,0)</f>
        <v>0.5</v>
      </c>
    </row>
    <row r="21" spans="1:23" ht="17.25" hidden="1" x14ac:dyDescent="0.4">
      <c r="A21" s="6">
        <v>20</v>
      </c>
      <c r="B21" s="6">
        <v>36441065</v>
      </c>
      <c r="C21" s="6" t="s">
        <v>2229</v>
      </c>
      <c r="D21" s="6" t="s">
        <v>2230</v>
      </c>
      <c r="E21" s="6" t="s">
        <v>2231</v>
      </c>
      <c r="F21" s="6">
        <v>8084931289</v>
      </c>
      <c r="G21" s="6" t="s">
        <v>2232</v>
      </c>
      <c r="H21" s="6" t="s">
        <v>2157</v>
      </c>
      <c r="I21" s="6" t="s">
        <v>2158</v>
      </c>
      <c r="J21" s="6" t="s">
        <v>2159</v>
      </c>
      <c r="K21" s="6" t="s">
        <v>2160</v>
      </c>
      <c r="L21" s="6">
        <v>758</v>
      </c>
      <c r="M21" s="6">
        <v>1</v>
      </c>
      <c r="N21" s="6" t="s">
        <v>2853</v>
      </c>
      <c r="Q21" s="35">
        <f>VLOOKUP(D21,'Civil-21st Feb'!D:P,13,0)</f>
        <v>20</v>
      </c>
      <c r="R21" s="6">
        <f>VLOOKUP(G21,'Civil-21st Feb'!G:P,10,0)</f>
        <v>20</v>
      </c>
      <c r="S21" s="6" t="str">
        <f t="shared" si="0"/>
        <v>ok</v>
      </c>
      <c r="T21" s="6" t="str">
        <f t="shared" si="1"/>
        <v>ok</v>
      </c>
      <c r="U21" s="6">
        <f>VLOOKUP(C21,'Civil-21st Feb'!C:P,14,0)</f>
        <v>20</v>
      </c>
      <c r="V21" s="6" t="str">
        <f t="shared" si="2"/>
        <v>ok</v>
      </c>
      <c r="W21" s="36">
        <f>VLOOKUP(C21,'Civil-21st Feb'!C:O,13,0)</f>
        <v>0.5</v>
      </c>
    </row>
    <row r="22" spans="1:23" ht="17.25" hidden="1" x14ac:dyDescent="0.4">
      <c r="A22" s="6">
        <v>21</v>
      </c>
      <c r="B22" s="6">
        <v>29990430</v>
      </c>
      <c r="C22" s="6" t="s">
        <v>2233</v>
      </c>
      <c r="D22" s="6" t="s">
        <v>2234</v>
      </c>
      <c r="E22" s="6" t="s">
        <v>2235</v>
      </c>
      <c r="F22" s="6">
        <v>9149037881</v>
      </c>
      <c r="G22" s="6" t="s">
        <v>2236</v>
      </c>
      <c r="H22" s="6" t="s">
        <v>2157</v>
      </c>
      <c r="I22" s="6" t="s">
        <v>2158</v>
      </c>
      <c r="J22" s="6" t="s">
        <v>2159</v>
      </c>
      <c r="K22" s="6" t="s">
        <v>2160</v>
      </c>
      <c r="L22" s="6">
        <v>748</v>
      </c>
      <c r="M22" s="6">
        <v>1</v>
      </c>
      <c r="N22" s="6" t="s">
        <v>2853</v>
      </c>
      <c r="Q22" s="35">
        <f>VLOOKUP(D22,'Civil-21st Feb'!D:P,13,0)</f>
        <v>21</v>
      </c>
      <c r="R22" s="6">
        <f>VLOOKUP(G22,'Civil-21st Feb'!G:P,10,0)</f>
        <v>21</v>
      </c>
      <c r="S22" s="6" t="str">
        <f t="shared" si="0"/>
        <v>ok</v>
      </c>
      <c r="T22" s="6" t="str">
        <f t="shared" si="1"/>
        <v>ok</v>
      </c>
      <c r="U22" s="6">
        <f>VLOOKUP(C22,'Civil-21st Feb'!C:P,14,0)</f>
        <v>21</v>
      </c>
      <c r="V22" s="6" t="str">
        <f t="shared" si="2"/>
        <v>ok</v>
      </c>
      <c r="W22" s="36">
        <f>VLOOKUP(C22,'Civil-21st Feb'!C:O,13,0)</f>
        <v>0.5</v>
      </c>
    </row>
    <row r="23" spans="1:23" ht="17.25" hidden="1" x14ac:dyDescent="0.4">
      <c r="A23" s="6">
        <v>22</v>
      </c>
      <c r="B23" s="6">
        <v>50626296</v>
      </c>
      <c r="C23" s="6" t="s">
        <v>2237</v>
      </c>
      <c r="D23" s="6" t="s">
        <v>2238</v>
      </c>
      <c r="E23" s="6" t="s">
        <v>2239</v>
      </c>
      <c r="F23" s="6">
        <v>8539026917</v>
      </c>
      <c r="G23" s="6" t="s">
        <v>2240</v>
      </c>
      <c r="H23" s="6" t="s">
        <v>2157</v>
      </c>
      <c r="I23" s="6" t="s">
        <v>2158</v>
      </c>
      <c r="J23" s="6" t="s">
        <v>2159</v>
      </c>
      <c r="K23" s="6" t="s">
        <v>2160</v>
      </c>
      <c r="L23" s="6">
        <v>745</v>
      </c>
      <c r="M23" s="6">
        <v>1</v>
      </c>
      <c r="N23" s="6" t="s">
        <v>2853</v>
      </c>
      <c r="Q23" s="35">
        <f>VLOOKUP(D23,'Civil-21st Feb'!D:P,13,0)</f>
        <v>22</v>
      </c>
      <c r="R23" s="6">
        <f>VLOOKUP(G23,'Civil-21st Feb'!G:P,10,0)</f>
        <v>22</v>
      </c>
      <c r="S23" s="6" t="str">
        <f t="shared" si="0"/>
        <v>ok</v>
      </c>
      <c r="T23" s="6" t="str">
        <f t="shared" si="1"/>
        <v>ok</v>
      </c>
      <c r="U23" s="6">
        <f>VLOOKUP(C23,'Civil-21st Feb'!C:P,14,0)</f>
        <v>22</v>
      </c>
      <c r="V23" s="6" t="str">
        <f t="shared" si="2"/>
        <v>ok</v>
      </c>
      <c r="W23" s="36">
        <f>VLOOKUP(C23,'Civil-21st Feb'!C:O,13,0)</f>
        <v>0.5</v>
      </c>
    </row>
    <row r="24" spans="1:23" ht="17.25" hidden="1" x14ac:dyDescent="0.4">
      <c r="A24" s="6">
        <v>23</v>
      </c>
      <c r="B24" s="6">
        <v>3229655</v>
      </c>
      <c r="C24" s="6" t="s">
        <v>2241</v>
      </c>
      <c r="D24" s="6" t="s">
        <v>2242</v>
      </c>
      <c r="E24" s="6" t="s">
        <v>2243</v>
      </c>
      <c r="F24" s="6">
        <v>9610652838</v>
      </c>
      <c r="G24" s="6" t="s">
        <v>2244</v>
      </c>
      <c r="H24" s="6" t="s">
        <v>2157</v>
      </c>
      <c r="I24" s="6" t="s">
        <v>2158</v>
      </c>
      <c r="J24" s="6" t="s">
        <v>2159</v>
      </c>
      <c r="K24" s="6" t="s">
        <v>2160</v>
      </c>
      <c r="L24" s="6">
        <v>743</v>
      </c>
      <c r="M24" s="6">
        <v>1</v>
      </c>
      <c r="N24" s="6" t="s">
        <v>2853</v>
      </c>
      <c r="Q24" s="35">
        <f>VLOOKUP(D24,'Civil-21st Feb'!D:P,13,0)</f>
        <v>23</v>
      </c>
      <c r="R24" s="6">
        <f>VLOOKUP(G24,'Civil-21st Feb'!G:P,10,0)</f>
        <v>23</v>
      </c>
      <c r="S24" s="6" t="str">
        <f t="shared" si="0"/>
        <v>ok</v>
      </c>
      <c r="T24" s="6" t="str">
        <f t="shared" si="1"/>
        <v>ok</v>
      </c>
      <c r="U24" s="6">
        <f>VLOOKUP(C24,'Civil-21st Feb'!C:P,14,0)</f>
        <v>23</v>
      </c>
      <c r="V24" s="6" t="str">
        <f t="shared" si="2"/>
        <v>ok</v>
      </c>
      <c r="W24" s="36">
        <f>VLOOKUP(C24,'Civil-21st Feb'!C:O,13,0)</f>
        <v>0.5</v>
      </c>
    </row>
    <row r="25" spans="1:23" ht="17.25" hidden="1" x14ac:dyDescent="0.4">
      <c r="A25" s="6">
        <v>24</v>
      </c>
      <c r="B25" s="6">
        <v>38061753</v>
      </c>
      <c r="C25" s="6" t="s">
        <v>2245</v>
      </c>
      <c r="D25" s="6" t="s">
        <v>2246</v>
      </c>
      <c r="E25" s="6" t="s">
        <v>2247</v>
      </c>
      <c r="F25" s="6">
        <v>6263587348</v>
      </c>
      <c r="G25" s="6" t="s">
        <v>2248</v>
      </c>
      <c r="H25" s="6" t="s">
        <v>2157</v>
      </c>
      <c r="I25" s="6" t="s">
        <v>2158</v>
      </c>
      <c r="J25" s="6" t="s">
        <v>2159</v>
      </c>
      <c r="K25" s="6" t="s">
        <v>2160</v>
      </c>
      <c r="L25" s="6">
        <v>730</v>
      </c>
      <c r="M25" s="6">
        <v>1</v>
      </c>
      <c r="N25" s="6" t="s">
        <v>2853</v>
      </c>
      <c r="Q25" s="35">
        <f>VLOOKUP(D25,'Civil-21st Feb'!D:P,13,0)</f>
        <v>24</v>
      </c>
      <c r="R25" s="6">
        <f>VLOOKUP(G25,'Civil-21st Feb'!G:P,10,0)</f>
        <v>24</v>
      </c>
      <c r="S25" s="6" t="str">
        <f t="shared" si="0"/>
        <v>ok</v>
      </c>
      <c r="T25" s="6" t="str">
        <f t="shared" si="1"/>
        <v>ok</v>
      </c>
      <c r="U25" s="6">
        <f>VLOOKUP(C25,'Civil-21st Feb'!C:P,14,0)</f>
        <v>24</v>
      </c>
      <c r="V25" s="6" t="str">
        <f t="shared" si="2"/>
        <v>ok</v>
      </c>
      <c r="W25" s="36">
        <f>VLOOKUP(C25,'Civil-21st Feb'!C:O,13,0)</f>
        <v>0.5</v>
      </c>
    </row>
    <row r="26" spans="1:23" ht="17.25" hidden="1" x14ac:dyDescent="0.4">
      <c r="A26" s="6">
        <v>25</v>
      </c>
      <c r="B26" s="6">
        <v>6752630</v>
      </c>
      <c r="C26" s="6" t="s">
        <v>2249</v>
      </c>
      <c r="D26" s="6" t="s">
        <v>2250</v>
      </c>
      <c r="E26" s="6" t="s">
        <v>2251</v>
      </c>
      <c r="F26" s="6">
        <v>9168450132</v>
      </c>
      <c r="G26" s="6" t="s">
        <v>2252</v>
      </c>
      <c r="H26" s="6" t="s">
        <v>2157</v>
      </c>
      <c r="I26" s="6" t="s">
        <v>2158</v>
      </c>
      <c r="J26" s="6" t="s">
        <v>2159</v>
      </c>
      <c r="K26" s="6" t="s">
        <v>2160</v>
      </c>
      <c r="L26" s="6">
        <v>717</v>
      </c>
      <c r="M26" s="6">
        <v>1</v>
      </c>
      <c r="N26" s="6" t="s">
        <v>2853</v>
      </c>
      <c r="Q26" s="35">
        <f>VLOOKUP(D26,'Civil-21st Feb'!D:P,13,0)</f>
        <v>25</v>
      </c>
      <c r="R26" s="6">
        <f>VLOOKUP(G26,'Civil-21st Feb'!G:P,10,0)</f>
        <v>25</v>
      </c>
      <c r="S26" s="6" t="str">
        <f t="shared" si="0"/>
        <v>ok</v>
      </c>
      <c r="T26" s="6" t="str">
        <f t="shared" si="1"/>
        <v>ok</v>
      </c>
      <c r="U26" s="6">
        <f>VLOOKUP(C26,'Civil-21st Feb'!C:P,14,0)</f>
        <v>25</v>
      </c>
      <c r="V26" s="6" t="str">
        <f t="shared" si="2"/>
        <v>ok</v>
      </c>
      <c r="W26" s="36">
        <f>VLOOKUP(C26,'Civil-21st Feb'!C:O,13,0)</f>
        <v>0.5</v>
      </c>
    </row>
    <row r="27" spans="1:23" ht="17.25" hidden="1" x14ac:dyDescent="0.4">
      <c r="A27" s="6">
        <v>26</v>
      </c>
      <c r="B27" s="6">
        <v>3304054</v>
      </c>
      <c r="C27" s="6" t="s">
        <v>142</v>
      </c>
      <c r="D27" s="6" t="s">
        <v>143</v>
      </c>
      <c r="E27" s="6" t="s">
        <v>144</v>
      </c>
      <c r="F27" s="6">
        <v>7888563230</v>
      </c>
      <c r="G27" s="6" t="s">
        <v>145</v>
      </c>
      <c r="H27" s="6" t="s">
        <v>2157</v>
      </c>
      <c r="I27" s="6" t="s">
        <v>2158</v>
      </c>
      <c r="J27" s="6" t="s">
        <v>2159</v>
      </c>
      <c r="K27" s="6" t="s">
        <v>2160</v>
      </c>
      <c r="L27" s="6">
        <v>711</v>
      </c>
      <c r="M27" s="6">
        <v>1</v>
      </c>
      <c r="N27" s="6" t="s">
        <v>2853</v>
      </c>
      <c r="Q27" s="35">
        <f>VLOOKUP(D27,'Civil-21st Feb'!D:P,13,0)</f>
        <v>26</v>
      </c>
      <c r="R27" s="6">
        <f>VLOOKUP(G27,'Civil-21st Feb'!G:P,10,0)</f>
        <v>26</v>
      </c>
      <c r="S27" s="6" t="str">
        <f t="shared" si="0"/>
        <v>ok</v>
      </c>
      <c r="T27" s="6" t="str">
        <f t="shared" si="1"/>
        <v>ok</v>
      </c>
      <c r="U27" s="6">
        <f>VLOOKUP(C27,'Civil-21st Feb'!C:P,14,0)</f>
        <v>26</v>
      </c>
      <c r="V27" s="6" t="str">
        <f t="shared" si="2"/>
        <v>ok</v>
      </c>
      <c r="W27" s="36">
        <f>VLOOKUP(C27,'Civil-21st Feb'!C:O,13,0)</f>
        <v>0.5</v>
      </c>
    </row>
    <row r="28" spans="1:23" ht="17.25" hidden="1" x14ac:dyDescent="0.4">
      <c r="A28" s="6">
        <v>27</v>
      </c>
      <c r="B28" s="6">
        <v>47997864</v>
      </c>
      <c r="C28" s="6" t="s">
        <v>2253</v>
      </c>
      <c r="D28" s="6" t="s">
        <v>2254</v>
      </c>
      <c r="E28" s="6" t="s">
        <v>2255</v>
      </c>
      <c r="F28" s="6">
        <v>8418830827</v>
      </c>
      <c r="G28" s="6" t="s">
        <v>2256</v>
      </c>
      <c r="H28" s="6" t="s">
        <v>2157</v>
      </c>
      <c r="I28" s="6" t="s">
        <v>2158</v>
      </c>
      <c r="J28" s="6" t="s">
        <v>2159</v>
      </c>
      <c r="K28" s="6" t="s">
        <v>2160</v>
      </c>
      <c r="L28" s="6">
        <v>704</v>
      </c>
      <c r="M28" s="6">
        <v>1</v>
      </c>
      <c r="N28" s="6" t="s">
        <v>2853</v>
      </c>
      <c r="Q28" s="35">
        <f>VLOOKUP(D28,'Civil-21st Feb'!D:P,13,0)</f>
        <v>27</v>
      </c>
      <c r="R28" s="6">
        <f>VLOOKUP(G28,'Civil-21st Feb'!G:P,10,0)</f>
        <v>27</v>
      </c>
      <c r="S28" s="6" t="str">
        <f t="shared" si="0"/>
        <v>ok</v>
      </c>
      <c r="T28" s="6" t="str">
        <f t="shared" si="1"/>
        <v>ok</v>
      </c>
      <c r="U28" s="6">
        <f>VLOOKUP(C28,'Civil-21st Feb'!C:P,14,0)</f>
        <v>27</v>
      </c>
      <c r="V28" s="6" t="str">
        <f t="shared" si="2"/>
        <v>ok</v>
      </c>
      <c r="W28" s="36">
        <f>VLOOKUP(C28,'Civil-21st Feb'!C:O,13,0)</f>
        <v>0.5</v>
      </c>
    </row>
    <row r="29" spans="1:23" ht="17.25" x14ac:dyDescent="0.4">
      <c r="A29" s="6">
        <v>28</v>
      </c>
      <c r="B29" s="6">
        <v>10187855</v>
      </c>
      <c r="C29" s="6" t="s">
        <v>2257</v>
      </c>
      <c r="D29" s="6" t="s">
        <v>2857</v>
      </c>
      <c r="E29" s="6" t="s">
        <v>2258</v>
      </c>
      <c r="F29" s="6">
        <v>6202265455</v>
      </c>
      <c r="G29" s="6" t="s">
        <v>2259</v>
      </c>
      <c r="H29" s="6" t="s">
        <v>2157</v>
      </c>
      <c r="I29" s="6" t="s">
        <v>2158</v>
      </c>
      <c r="J29" s="6" t="s">
        <v>2159</v>
      </c>
      <c r="K29" s="6" t="s">
        <v>2160</v>
      </c>
      <c r="L29" s="6">
        <v>693</v>
      </c>
      <c r="M29" s="6">
        <v>1</v>
      </c>
      <c r="N29" s="6" t="s">
        <v>2853</v>
      </c>
      <c r="Q29" s="35" t="e">
        <f>VLOOKUP(D29,'Civil-21st Feb'!D:P,13,0)</f>
        <v>#N/A</v>
      </c>
      <c r="R29" s="6">
        <f>VLOOKUP(G29,'Civil-21st Feb'!G:P,10,0)</f>
        <v>28</v>
      </c>
      <c r="S29" s="6" t="e">
        <f t="shared" si="0"/>
        <v>#N/A</v>
      </c>
      <c r="T29" s="6" t="str">
        <f t="shared" si="1"/>
        <v>ok</v>
      </c>
      <c r="U29" s="6">
        <f>VLOOKUP(C29,'Civil-21st Feb'!C:P,14,0)</f>
        <v>28</v>
      </c>
      <c r="V29" s="6" t="str">
        <f t="shared" si="2"/>
        <v>ok</v>
      </c>
      <c r="W29" s="35" t="str">
        <f>VLOOKUP(C29,'Civil-21st Feb'!C:O,13,0)</f>
        <v>Not eligible</v>
      </c>
    </row>
    <row r="30" spans="1:23" ht="17.25" hidden="1" x14ac:dyDescent="0.4">
      <c r="A30" s="6">
        <v>29</v>
      </c>
      <c r="B30" s="6">
        <v>46839885</v>
      </c>
      <c r="C30" s="6" t="s">
        <v>96</v>
      </c>
      <c r="D30" s="6" t="s">
        <v>97</v>
      </c>
      <c r="E30" s="6" t="s">
        <v>98</v>
      </c>
      <c r="F30" s="6">
        <v>8295532697</v>
      </c>
      <c r="G30" s="6" t="s">
        <v>99</v>
      </c>
      <c r="H30" s="6" t="s">
        <v>2157</v>
      </c>
      <c r="I30" s="6" t="s">
        <v>2158</v>
      </c>
      <c r="J30" s="6" t="s">
        <v>2159</v>
      </c>
      <c r="K30" s="6" t="s">
        <v>2160</v>
      </c>
      <c r="L30" s="6">
        <v>687</v>
      </c>
      <c r="M30" s="6">
        <v>1</v>
      </c>
      <c r="N30" s="6" t="s">
        <v>2853</v>
      </c>
      <c r="Q30" s="35">
        <f>VLOOKUP(D30,'Civil-21st Feb'!D:P,13,0)</f>
        <v>29</v>
      </c>
      <c r="R30" s="6">
        <f>VLOOKUP(G30,'Civil-21st Feb'!G:P,10,0)</f>
        <v>29</v>
      </c>
      <c r="S30" s="6" t="str">
        <f t="shared" si="0"/>
        <v>ok</v>
      </c>
      <c r="T30" s="6" t="str">
        <f t="shared" si="1"/>
        <v>ok</v>
      </c>
      <c r="U30" s="6">
        <f>VLOOKUP(C30,'Civil-21st Feb'!C:P,14,0)</f>
        <v>29</v>
      </c>
      <c r="V30" s="6" t="str">
        <f t="shared" si="2"/>
        <v>ok</v>
      </c>
      <c r="W30" s="36">
        <f>VLOOKUP(C30,'Civil-21st Feb'!C:O,13,0)</f>
        <v>0.5</v>
      </c>
    </row>
    <row r="31" spans="1:23" ht="17.25" hidden="1" x14ac:dyDescent="0.4">
      <c r="A31" s="6">
        <v>30</v>
      </c>
      <c r="B31" s="6">
        <v>30359142</v>
      </c>
      <c r="C31" s="6" t="s">
        <v>2261</v>
      </c>
      <c r="D31" s="6" t="s">
        <v>2262</v>
      </c>
      <c r="E31" s="6" t="s">
        <v>2263</v>
      </c>
      <c r="F31" s="6">
        <v>8078678520</v>
      </c>
      <c r="G31" s="6" t="s">
        <v>2264</v>
      </c>
      <c r="H31" s="6" t="s">
        <v>2157</v>
      </c>
      <c r="I31" s="6" t="s">
        <v>2158</v>
      </c>
      <c r="J31" s="6" t="s">
        <v>2159</v>
      </c>
      <c r="K31" s="6" t="s">
        <v>2160</v>
      </c>
      <c r="L31" s="6">
        <v>668</v>
      </c>
      <c r="M31" s="6">
        <v>1</v>
      </c>
      <c r="N31" s="6" t="s">
        <v>2853</v>
      </c>
      <c r="Q31" s="35">
        <f>VLOOKUP(D31,'Civil-21st Feb'!D:P,13,0)</f>
        <v>30</v>
      </c>
      <c r="R31" s="6">
        <f>VLOOKUP(G31,'Civil-21st Feb'!G:P,10,0)</f>
        <v>30</v>
      </c>
      <c r="S31" s="6" t="str">
        <f t="shared" si="0"/>
        <v>ok</v>
      </c>
      <c r="T31" s="6" t="str">
        <f t="shared" si="1"/>
        <v>ok</v>
      </c>
      <c r="U31" s="6">
        <f>VLOOKUP(C31,'Civil-21st Feb'!C:P,14,0)</f>
        <v>30</v>
      </c>
      <c r="V31" s="6" t="str">
        <f t="shared" si="2"/>
        <v>ok</v>
      </c>
      <c r="W31" s="36">
        <f>VLOOKUP(C31,'Civil-21st Feb'!C:O,13,0)</f>
        <v>0.5</v>
      </c>
    </row>
    <row r="32" spans="1:23" ht="17.25" hidden="1" x14ac:dyDescent="0.4">
      <c r="A32" s="6">
        <v>31</v>
      </c>
      <c r="B32" s="6">
        <v>38971396</v>
      </c>
      <c r="C32" s="6" t="s">
        <v>2265</v>
      </c>
      <c r="D32" s="6" t="s">
        <v>2266</v>
      </c>
      <c r="E32" s="6" t="s">
        <v>2267</v>
      </c>
      <c r="F32" s="6">
        <v>6377843362</v>
      </c>
      <c r="G32" s="6" t="s">
        <v>2268</v>
      </c>
      <c r="H32" s="6" t="s">
        <v>2157</v>
      </c>
      <c r="I32" s="6" t="s">
        <v>2158</v>
      </c>
      <c r="J32" s="6" t="s">
        <v>2159</v>
      </c>
      <c r="K32" s="6" t="s">
        <v>2160</v>
      </c>
      <c r="L32" s="6">
        <v>666</v>
      </c>
      <c r="M32" s="6">
        <v>1</v>
      </c>
      <c r="N32" s="6" t="s">
        <v>2853</v>
      </c>
      <c r="Q32" s="35">
        <f>VLOOKUP(D32,'Civil-21st Feb'!D:P,13,0)</f>
        <v>31</v>
      </c>
      <c r="R32" s="6">
        <f>VLOOKUP(G32,'Civil-21st Feb'!G:P,10,0)</f>
        <v>31</v>
      </c>
      <c r="S32" s="6" t="str">
        <f t="shared" si="0"/>
        <v>ok</v>
      </c>
      <c r="T32" s="6" t="str">
        <f t="shared" si="1"/>
        <v>ok</v>
      </c>
      <c r="U32" s="6">
        <f>VLOOKUP(C32,'Civil-21st Feb'!C:P,14,0)</f>
        <v>31</v>
      </c>
      <c r="V32" s="6" t="str">
        <f t="shared" si="2"/>
        <v>ok</v>
      </c>
      <c r="W32" s="36">
        <f>VLOOKUP(C32,'Civil-21st Feb'!C:O,13,0)</f>
        <v>0.5</v>
      </c>
    </row>
    <row r="33" spans="1:23" ht="17.25" hidden="1" x14ac:dyDescent="0.4">
      <c r="A33" s="6">
        <v>32</v>
      </c>
      <c r="B33" s="6">
        <v>12243640</v>
      </c>
      <c r="C33" s="6" t="s">
        <v>152</v>
      </c>
      <c r="D33" s="6" t="s">
        <v>153</v>
      </c>
      <c r="E33" s="6" t="s">
        <v>154</v>
      </c>
      <c r="F33" s="6">
        <v>7651959588</v>
      </c>
      <c r="G33" s="6" t="s">
        <v>155</v>
      </c>
      <c r="H33" s="6" t="s">
        <v>2157</v>
      </c>
      <c r="I33" s="6" t="s">
        <v>2158</v>
      </c>
      <c r="J33" s="6" t="s">
        <v>2159</v>
      </c>
      <c r="K33" s="6" t="s">
        <v>2218</v>
      </c>
      <c r="L33" s="6">
        <v>666</v>
      </c>
      <c r="M33" s="6">
        <v>1</v>
      </c>
      <c r="N33" s="6" t="s">
        <v>2856</v>
      </c>
      <c r="O33" s="37">
        <v>44007</v>
      </c>
      <c r="P33" s="37">
        <v>44373</v>
      </c>
      <c r="Q33" s="35">
        <f>VLOOKUP(D33,'Civil-21st Feb'!D:P,13,0)</f>
        <v>32</v>
      </c>
      <c r="R33" s="6">
        <f>VLOOKUP(G33,'Civil-21st Feb'!G:P,10,0)</f>
        <v>32</v>
      </c>
      <c r="S33" s="6" t="str">
        <f t="shared" si="0"/>
        <v>ok</v>
      </c>
      <c r="T33" s="6" t="str">
        <f t="shared" si="1"/>
        <v>ok</v>
      </c>
      <c r="U33" s="6">
        <f>VLOOKUP(C33,'Civil-21st Feb'!C:P,14,0)</f>
        <v>32</v>
      </c>
      <c r="V33" s="6" t="str">
        <f t="shared" si="2"/>
        <v>ok</v>
      </c>
      <c r="W33" s="35" t="str">
        <f>VLOOKUP(C33,'Civil-21st Feb'!C:O,13,0)</f>
        <v>Not eligible</v>
      </c>
    </row>
    <row r="34" spans="1:23" ht="17.25" hidden="1" x14ac:dyDescent="0.4">
      <c r="A34" s="6">
        <v>33</v>
      </c>
      <c r="B34" s="6">
        <v>12989924</v>
      </c>
      <c r="C34" s="6" t="s">
        <v>2269</v>
      </c>
      <c r="D34" s="6" t="s">
        <v>2270</v>
      </c>
      <c r="E34" s="6" t="s">
        <v>2271</v>
      </c>
      <c r="F34" s="6">
        <v>8840188871</v>
      </c>
      <c r="G34" s="6" t="s">
        <v>2272</v>
      </c>
      <c r="H34" s="6" t="s">
        <v>2157</v>
      </c>
      <c r="I34" s="6" t="s">
        <v>2158</v>
      </c>
      <c r="J34" s="6" t="s">
        <v>2159</v>
      </c>
      <c r="K34" s="6" t="s">
        <v>2160</v>
      </c>
      <c r="L34" s="6">
        <v>665</v>
      </c>
      <c r="M34" s="6">
        <v>1</v>
      </c>
      <c r="N34" s="6" t="s">
        <v>2853</v>
      </c>
      <c r="Q34" s="35">
        <f>VLOOKUP(D34,'Civil-21st Feb'!D:P,13,0)</f>
        <v>33</v>
      </c>
      <c r="R34" s="6">
        <f>VLOOKUP(G34,'Civil-21st Feb'!G:P,10,0)</f>
        <v>33</v>
      </c>
      <c r="S34" s="6" t="str">
        <f t="shared" si="0"/>
        <v>ok</v>
      </c>
      <c r="T34" s="6" t="str">
        <f t="shared" si="1"/>
        <v>ok</v>
      </c>
      <c r="U34" s="6">
        <f>VLOOKUP(C34,'Civil-21st Feb'!C:P,14,0)</f>
        <v>33</v>
      </c>
      <c r="V34" s="6" t="str">
        <f t="shared" si="2"/>
        <v>ok</v>
      </c>
      <c r="W34" s="36">
        <f>VLOOKUP(C34,'Civil-21st Feb'!C:O,13,0)</f>
        <v>0.5</v>
      </c>
    </row>
    <row r="35" spans="1:23" ht="17.25" hidden="1" x14ac:dyDescent="0.4">
      <c r="A35" s="6">
        <v>34</v>
      </c>
      <c r="B35" s="6">
        <v>10125588</v>
      </c>
      <c r="C35" s="6" t="s">
        <v>2273</v>
      </c>
      <c r="D35" s="6" t="s">
        <v>504</v>
      </c>
      <c r="E35" s="6" t="s">
        <v>2275</v>
      </c>
      <c r="F35" s="6">
        <v>8271625408</v>
      </c>
      <c r="G35" s="6" t="s">
        <v>2858</v>
      </c>
      <c r="H35" s="6" t="s">
        <v>2157</v>
      </c>
      <c r="I35" s="6" t="s">
        <v>2158</v>
      </c>
      <c r="J35" s="6" t="s">
        <v>2159</v>
      </c>
      <c r="K35" s="6" t="s">
        <v>2160</v>
      </c>
      <c r="L35" s="6">
        <v>664</v>
      </c>
      <c r="M35" s="6">
        <v>1</v>
      </c>
      <c r="N35" s="6" t="s">
        <v>2853</v>
      </c>
      <c r="Q35" s="35" t="e">
        <f>VLOOKUP(D35,'Civil-21st Feb'!D:P,13,0)</f>
        <v>#N/A</v>
      </c>
      <c r="R35" s="6" t="e">
        <f>VLOOKUP(G35,'Civil-21st Feb'!G:P,10,0)</f>
        <v>#N/A</v>
      </c>
      <c r="S35" s="6" t="e">
        <f t="shared" si="0"/>
        <v>#N/A</v>
      </c>
      <c r="T35" s="6" t="e">
        <f t="shared" si="1"/>
        <v>#N/A</v>
      </c>
      <c r="U35" s="6">
        <f>VLOOKUP(C35,'Civil-21st Feb'!C:P,14,0)</f>
        <v>34</v>
      </c>
      <c r="V35" s="6" t="str">
        <f t="shared" si="2"/>
        <v>ok</v>
      </c>
      <c r="W35" s="36">
        <f>VLOOKUP(C35,'Civil-21st Feb'!C:O,13,0)</f>
        <v>0.5</v>
      </c>
    </row>
    <row r="36" spans="1:23" ht="17.25" hidden="1" x14ac:dyDescent="0.4">
      <c r="A36" s="6">
        <v>35</v>
      </c>
      <c r="B36" s="6">
        <v>19536672</v>
      </c>
      <c r="C36" s="6" t="s">
        <v>2277</v>
      </c>
      <c r="D36" s="6" t="s">
        <v>2278</v>
      </c>
      <c r="E36" s="6" t="s">
        <v>2279</v>
      </c>
      <c r="F36" s="6">
        <v>8228036914</v>
      </c>
      <c r="G36" s="6" t="s">
        <v>2280</v>
      </c>
      <c r="H36" s="6" t="s">
        <v>2157</v>
      </c>
      <c r="I36" s="6" t="s">
        <v>2158</v>
      </c>
      <c r="J36" s="6" t="s">
        <v>2159</v>
      </c>
      <c r="K36" s="6" t="s">
        <v>2160</v>
      </c>
      <c r="L36" s="6">
        <v>655</v>
      </c>
      <c r="M36" s="6">
        <v>1</v>
      </c>
      <c r="N36" s="6" t="s">
        <v>2853</v>
      </c>
      <c r="Q36" s="35">
        <f>VLOOKUP(D36,'Civil-21st Feb'!D:P,13,0)</f>
        <v>35</v>
      </c>
      <c r="R36" s="6">
        <f>VLOOKUP(G36,'Civil-21st Feb'!G:P,10,0)</f>
        <v>35</v>
      </c>
      <c r="S36" s="6" t="str">
        <f t="shared" si="0"/>
        <v>ok</v>
      </c>
      <c r="T36" s="6" t="str">
        <f t="shared" si="1"/>
        <v>ok</v>
      </c>
      <c r="U36" s="6">
        <f>VLOOKUP(C36,'Civil-21st Feb'!C:P,14,0)</f>
        <v>35</v>
      </c>
      <c r="V36" s="6" t="str">
        <f t="shared" si="2"/>
        <v>ok</v>
      </c>
      <c r="W36" s="36">
        <f>VLOOKUP(C36,'Civil-21st Feb'!C:O,13,0)</f>
        <v>0.5</v>
      </c>
    </row>
    <row r="37" spans="1:23" ht="17.25" hidden="1" x14ac:dyDescent="0.4">
      <c r="A37" s="6">
        <v>36</v>
      </c>
      <c r="B37" s="6">
        <v>32806281</v>
      </c>
      <c r="C37" s="6" t="s">
        <v>2281</v>
      </c>
      <c r="D37" s="6" t="s">
        <v>2282</v>
      </c>
      <c r="E37" s="6" t="s">
        <v>2283</v>
      </c>
      <c r="F37" s="6">
        <v>8962304081</v>
      </c>
      <c r="G37" s="6" t="s">
        <v>2284</v>
      </c>
      <c r="H37" s="6" t="s">
        <v>2157</v>
      </c>
      <c r="I37" s="6" t="s">
        <v>2158</v>
      </c>
      <c r="J37" s="6" t="s">
        <v>2159</v>
      </c>
      <c r="K37" s="6" t="s">
        <v>2160</v>
      </c>
      <c r="L37" s="6">
        <v>654</v>
      </c>
      <c r="M37" s="6">
        <v>1</v>
      </c>
      <c r="N37" s="6" t="s">
        <v>2853</v>
      </c>
      <c r="Q37" s="35">
        <f>VLOOKUP(D37,'Civil-21st Feb'!D:P,13,0)</f>
        <v>36</v>
      </c>
      <c r="R37" s="6">
        <f>VLOOKUP(G37,'Civil-21st Feb'!G:P,10,0)</f>
        <v>36</v>
      </c>
      <c r="S37" s="6" t="str">
        <f t="shared" si="0"/>
        <v>ok</v>
      </c>
      <c r="T37" s="6" t="str">
        <f t="shared" si="1"/>
        <v>ok</v>
      </c>
      <c r="U37" s="6">
        <f>VLOOKUP(C37,'Civil-21st Feb'!C:P,14,0)</f>
        <v>36</v>
      </c>
      <c r="V37" s="6" t="str">
        <f t="shared" si="2"/>
        <v>ok</v>
      </c>
      <c r="W37" s="36">
        <f>VLOOKUP(C37,'Civil-21st Feb'!C:O,13,0)</f>
        <v>0.5</v>
      </c>
    </row>
    <row r="38" spans="1:23" ht="17.25" hidden="1" x14ac:dyDescent="0.4">
      <c r="A38" s="6">
        <v>37</v>
      </c>
      <c r="B38" s="6">
        <v>2413560</v>
      </c>
      <c r="C38" s="6" t="s">
        <v>2285</v>
      </c>
      <c r="D38" s="6" t="s">
        <v>2286</v>
      </c>
      <c r="E38" s="6" t="s">
        <v>2287</v>
      </c>
      <c r="F38" s="6">
        <v>8371972172</v>
      </c>
      <c r="G38" s="6" t="s">
        <v>2288</v>
      </c>
      <c r="H38" s="6" t="s">
        <v>2157</v>
      </c>
      <c r="I38" s="6" t="s">
        <v>2158</v>
      </c>
      <c r="J38" s="6" t="s">
        <v>2159</v>
      </c>
      <c r="K38" s="6" t="s">
        <v>2160</v>
      </c>
      <c r="L38" s="6">
        <v>632</v>
      </c>
      <c r="M38" s="6">
        <v>1</v>
      </c>
      <c r="N38" s="6" t="s">
        <v>2853</v>
      </c>
      <c r="Q38" s="35">
        <f>VLOOKUP(D38,'Civil-21st Feb'!D:P,13,0)</f>
        <v>37</v>
      </c>
      <c r="R38" s="6">
        <f>VLOOKUP(G38,'Civil-21st Feb'!G:P,10,0)</f>
        <v>37</v>
      </c>
      <c r="S38" s="6" t="str">
        <f t="shared" si="0"/>
        <v>ok</v>
      </c>
      <c r="T38" s="6" t="str">
        <f t="shared" si="1"/>
        <v>ok</v>
      </c>
      <c r="U38" s="6">
        <f>VLOOKUP(C38,'Civil-21st Feb'!C:P,14,0)</f>
        <v>37</v>
      </c>
      <c r="V38" s="6" t="str">
        <f t="shared" si="2"/>
        <v>ok</v>
      </c>
      <c r="W38" s="36">
        <f>VLOOKUP(C38,'Civil-21st Feb'!C:O,13,0)</f>
        <v>0.5</v>
      </c>
    </row>
    <row r="39" spans="1:23" ht="17.25" hidden="1" x14ac:dyDescent="0.4">
      <c r="A39" s="6">
        <v>38</v>
      </c>
      <c r="B39" s="6">
        <v>9036858</v>
      </c>
      <c r="C39" s="6" t="s">
        <v>2289</v>
      </c>
      <c r="D39" s="6" t="s">
        <v>2290</v>
      </c>
      <c r="E39" s="6" t="s">
        <v>2291</v>
      </c>
      <c r="F39" s="6">
        <v>8639044326</v>
      </c>
      <c r="G39" s="6" t="s">
        <v>2292</v>
      </c>
      <c r="H39" s="6" t="s">
        <v>2157</v>
      </c>
      <c r="I39" s="6" t="s">
        <v>2158</v>
      </c>
      <c r="J39" s="6" t="s">
        <v>2159</v>
      </c>
      <c r="K39" s="6" t="s">
        <v>2218</v>
      </c>
      <c r="L39" s="6">
        <v>628</v>
      </c>
      <c r="M39" s="6">
        <v>1</v>
      </c>
      <c r="N39" s="6" t="s">
        <v>2856</v>
      </c>
      <c r="O39" s="37">
        <v>43934</v>
      </c>
      <c r="P39" s="37">
        <v>44299</v>
      </c>
      <c r="Q39" s="35">
        <f>VLOOKUP(D39,'Civil-21st Feb'!D:P,13,0)</f>
        <v>38</v>
      </c>
      <c r="R39" s="6">
        <f>VLOOKUP(G39,'Civil-21st Feb'!G:P,10,0)</f>
        <v>38</v>
      </c>
      <c r="S39" s="6" t="str">
        <f t="shared" si="0"/>
        <v>ok</v>
      </c>
      <c r="T39" s="6" t="str">
        <f t="shared" si="1"/>
        <v>ok</v>
      </c>
      <c r="U39" s="6">
        <f>VLOOKUP(C39,'Civil-21st Feb'!C:P,14,0)</f>
        <v>38</v>
      </c>
      <c r="V39" s="6" t="str">
        <f t="shared" si="2"/>
        <v>ok</v>
      </c>
      <c r="W39" s="35" t="str">
        <f>VLOOKUP(C39,'Civil-21st Feb'!C:O,13,0)</f>
        <v>Not eligible</v>
      </c>
    </row>
    <row r="40" spans="1:23" ht="17.25" hidden="1" x14ac:dyDescent="0.4">
      <c r="A40" s="6">
        <v>39</v>
      </c>
      <c r="B40" s="6">
        <v>46953294</v>
      </c>
      <c r="C40" s="6" t="s">
        <v>2293</v>
      </c>
      <c r="D40" s="6" t="s">
        <v>2859</v>
      </c>
      <c r="E40" s="6" t="s">
        <v>2860</v>
      </c>
      <c r="F40" s="6">
        <v>8059339692</v>
      </c>
      <c r="G40" s="6" t="s">
        <v>2861</v>
      </c>
      <c r="H40" s="6" t="s">
        <v>2157</v>
      </c>
      <c r="I40" s="6" t="s">
        <v>2158</v>
      </c>
      <c r="J40" s="6" t="s">
        <v>2159</v>
      </c>
      <c r="K40" s="6" t="s">
        <v>2160</v>
      </c>
      <c r="L40" s="6">
        <v>626</v>
      </c>
      <c r="M40" s="6">
        <v>1</v>
      </c>
      <c r="N40" s="6" t="s">
        <v>2853</v>
      </c>
      <c r="Q40" s="35" t="e">
        <f>VLOOKUP(D40,'Civil-21st Feb'!D:P,13,0)</f>
        <v>#N/A</v>
      </c>
      <c r="R40" s="6" t="e">
        <f>VLOOKUP(G40,'Civil-21st Feb'!G:P,10,0)</f>
        <v>#N/A</v>
      </c>
      <c r="S40" s="6" t="e">
        <f t="shared" si="0"/>
        <v>#N/A</v>
      </c>
      <c r="T40" s="6" t="e">
        <f t="shared" si="1"/>
        <v>#N/A</v>
      </c>
      <c r="U40" s="6">
        <f>VLOOKUP(C40,'Civil-21st Feb'!C:P,14,0)</f>
        <v>39</v>
      </c>
      <c r="V40" s="6" t="str">
        <f t="shared" si="2"/>
        <v>ok</v>
      </c>
      <c r="W40" s="36">
        <f>VLOOKUP(C40,'Civil-21st Feb'!C:O,13,0)</f>
        <v>0.5</v>
      </c>
    </row>
    <row r="41" spans="1:23" ht="17.25" hidden="1" x14ac:dyDescent="0.4">
      <c r="A41" s="6">
        <v>40</v>
      </c>
      <c r="B41" s="6">
        <v>7871797</v>
      </c>
      <c r="C41" s="6" t="s">
        <v>2297</v>
      </c>
      <c r="D41" s="6" t="s">
        <v>2298</v>
      </c>
      <c r="E41" s="6" t="s">
        <v>2299</v>
      </c>
      <c r="F41" s="6">
        <v>9691380094</v>
      </c>
      <c r="G41" s="6" t="s">
        <v>2300</v>
      </c>
      <c r="H41" s="6" t="s">
        <v>2157</v>
      </c>
      <c r="I41" s="6" t="s">
        <v>2158</v>
      </c>
      <c r="J41" s="6" t="s">
        <v>2159</v>
      </c>
      <c r="K41" s="6" t="s">
        <v>2160</v>
      </c>
      <c r="L41" s="6">
        <v>621</v>
      </c>
      <c r="M41" s="6">
        <v>1</v>
      </c>
      <c r="N41" s="6" t="s">
        <v>2853</v>
      </c>
      <c r="Q41" s="35">
        <f>VLOOKUP(D41,'Civil-21st Feb'!D:P,13,0)</f>
        <v>40</v>
      </c>
      <c r="R41" s="6">
        <f>VLOOKUP(G41,'Civil-21st Feb'!G:P,10,0)</f>
        <v>40</v>
      </c>
      <c r="S41" s="6" t="str">
        <f t="shared" si="0"/>
        <v>ok</v>
      </c>
      <c r="T41" s="6" t="str">
        <f t="shared" si="1"/>
        <v>ok</v>
      </c>
      <c r="U41" s="6">
        <f>VLOOKUP(C41,'Civil-21st Feb'!C:P,14,0)</f>
        <v>40</v>
      </c>
      <c r="V41" s="6" t="str">
        <f t="shared" si="2"/>
        <v>ok</v>
      </c>
      <c r="W41" s="36">
        <f>VLOOKUP(C41,'Civil-21st Feb'!C:O,13,0)</f>
        <v>0.5</v>
      </c>
    </row>
    <row r="42" spans="1:23" ht="17.25" hidden="1" x14ac:dyDescent="0.4">
      <c r="A42" s="6">
        <v>41</v>
      </c>
      <c r="B42" s="6">
        <v>11194459</v>
      </c>
      <c r="C42" s="6" t="s">
        <v>2301</v>
      </c>
      <c r="D42" s="6" t="s">
        <v>2302</v>
      </c>
      <c r="E42" s="6" t="s">
        <v>2303</v>
      </c>
      <c r="F42" s="6">
        <v>8853339121</v>
      </c>
      <c r="G42" s="6" t="s">
        <v>2304</v>
      </c>
      <c r="H42" s="6" t="s">
        <v>2157</v>
      </c>
      <c r="I42" s="6" t="s">
        <v>2158</v>
      </c>
      <c r="J42" s="6" t="s">
        <v>2159</v>
      </c>
      <c r="K42" s="6" t="s">
        <v>2218</v>
      </c>
      <c r="L42" s="6">
        <v>617</v>
      </c>
      <c r="M42" s="6">
        <v>1</v>
      </c>
      <c r="N42" s="6" t="s">
        <v>2856</v>
      </c>
      <c r="O42" s="37">
        <v>44036</v>
      </c>
      <c r="P42" s="37">
        <v>44401</v>
      </c>
      <c r="Q42" s="35">
        <f>VLOOKUP(D42,'Civil-21st Feb'!D:P,13,0)</f>
        <v>41</v>
      </c>
      <c r="R42" s="6">
        <f>VLOOKUP(G42,'Civil-21st Feb'!G:P,10,0)</f>
        <v>41</v>
      </c>
      <c r="S42" s="6" t="str">
        <f t="shared" si="0"/>
        <v>ok</v>
      </c>
      <c r="T42" s="6" t="str">
        <f t="shared" si="1"/>
        <v>ok</v>
      </c>
      <c r="U42" s="6">
        <f>VLOOKUP(C42,'Civil-21st Feb'!C:P,14,0)</f>
        <v>41</v>
      </c>
      <c r="V42" s="6" t="str">
        <f t="shared" si="2"/>
        <v>ok</v>
      </c>
      <c r="W42" s="35" t="str">
        <f>VLOOKUP(C42,'Civil-21st Feb'!C:O,13,0)</f>
        <v>Not eligible</v>
      </c>
    </row>
    <row r="43" spans="1:23" ht="17.25" hidden="1" x14ac:dyDescent="0.4">
      <c r="A43" s="6">
        <v>42</v>
      </c>
      <c r="B43" s="6">
        <v>14380514</v>
      </c>
      <c r="C43" s="6" t="s">
        <v>2305</v>
      </c>
      <c r="D43" s="6" t="s">
        <v>2306</v>
      </c>
      <c r="E43" s="6" t="s">
        <v>2307</v>
      </c>
      <c r="F43" s="6">
        <v>7903404223</v>
      </c>
      <c r="G43" s="6" t="s">
        <v>2308</v>
      </c>
      <c r="H43" s="6" t="s">
        <v>2157</v>
      </c>
      <c r="I43" s="6" t="s">
        <v>2158</v>
      </c>
      <c r="J43" s="6" t="s">
        <v>2159</v>
      </c>
      <c r="K43" s="6" t="s">
        <v>2160</v>
      </c>
      <c r="L43" s="6">
        <v>598</v>
      </c>
      <c r="M43" s="6">
        <v>1</v>
      </c>
      <c r="N43" s="6" t="s">
        <v>2853</v>
      </c>
      <c r="Q43" s="35">
        <f>VLOOKUP(D43,'Civil-21st Feb'!D:P,13,0)</f>
        <v>29</v>
      </c>
      <c r="R43" s="6">
        <f>VLOOKUP(G43,'Civil-21st Feb'!G:P,10,0)</f>
        <v>42</v>
      </c>
      <c r="S43" s="6" t="str">
        <f t="shared" si="0"/>
        <v>Not Ok</v>
      </c>
      <c r="T43" s="6" t="str">
        <f t="shared" si="1"/>
        <v>ok</v>
      </c>
      <c r="U43" s="6">
        <f>VLOOKUP(C43,'Civil-21st Feb'!C:P,14,0)</f>
        <v>42</v>
      </c>
      <c r="V43" s="6" t="str">
        <f t="shared" si="2"/>
        <v>ok</v>
      </c>
      <c r="W43" s="36">
        <f>VLOOKUP(C43,'Civil-21st Feb'!C:O,13,0)</f>
        <v>0.5</v>
      </c>
    </row>
    <row r="44" spans="1:23" ht="17.25" hidden="1" x14ac:dyDescent="0.4">
      <c r="A44" s="6">
        <v>43</v>
      </c>
      <c r="B44" s="6">
        <v>21440446</v>
      </c>
      <c r="C44" s="6" t="s">
        <v>2309</v>
      </c>
      <c r="D44" s="6" t="s">
        <v>2310</v>
      </c>
      <c r="E44" s="6" t="s">
        <v>2311</v>
      </c>
      <c r="F44" s="6">
        <v>8104880643</v>
      </c>
      <c r="G44" s="6" t="s">
        <v>2312</v>
      </c>
      <c r="H44" s="6" t="s">
        <v>2157</v>
      </c>
      <c r="I44" s="6" t="s">
        <v>2158</v>
      </c>
      <c r="J44" s="6" t="s">
        <v>2159</v>
      </c>
      <c r="K44" s="6" t="s">
        <v>2160</v>
      </c>
      <c r="L44" s="6">
        <v>590</v>
      </c>
      <c r="M44" s="6">
        <v>1</v>
      </c>
      <c r="N44" s="6" t="s">
        <v>2853</v>
      </c>
      <c r="Q44" s="35">
        <f>VLOOKUP(D44,'Civil-21st Feb'!D:P,13,0)</f>
        <v>43</v>
      </c>
      <c r="R44" s="6">
        <f>VLOOKUP(G44,'Civil-21st Feb'!G:P,10,0)</f>
        <v>43</v>
      </c>
      <c r="S44" s="6" t="str">
        <f t="shared" si="0"/>
        <v>ok</v>
      </c>
      <c r="T44" s="6" t="str">
        <f t="shared" si="1"/>
        <v>ok</v>
      </c>
      <c r="U44" s="6">
        <f>VLOOKUP(C44,'Civil-21st Feb'!C:P,14,0)</f>
        <v>43</v>
      </c>
      <c r="V44" s="6" t="str">
        <f t="shared" si="2"/>
        <v>ok</v>
      </c>
      <c r="W44" s="36">
        <f>VLOOKUP(C44,'Civil-21st Feb'!C:O,13,0)</f>
        <v>0.5</v>
      </c>
    </row>
    <row r="45" spans="1:23" ht="17.25" hidden="1" x14ac:dyDescent="0.4">
      <c r="A45" s="6">
        <v>44</v>
      </c>
      <c r="B45" s="6">
        <v>3412214</v>
      </c>
      <c r="C45" s="6" t="s">
        <v>2313</v>
      </c>
      <c r="D45" s="6" t="s">
        <v>2314</v>
      </c>
      <c r="E45" s="6" t="s">
        <v>2315</v>
      </c>
      <c r="F45" s="6">
        <v>9737211932</v>
      </c>
      <c r="G45" s="6" t="s">
        <v>2316</v>
      </c>
      <c r="H45" s="6" t="s">
        <v>2157</v>
      </c>
      <c r="I45" s="6" t="s">
        <v>2158</v>
      </c>
      <c r="J45" s="6" t="s">
        <v>2159</v>
      </c>
      <c r="K45" s="6" t="s">
        <v>2160</v>
      </c>
      <c r="L45" s="6">
        <v>584</v>
      </c>
      <c r="M45" s="6">
        <v>1</v>
      </c>
      <c r="N45" s="6" t="s">
        <v>2853</v>
      </c>
      <c r="Q45" s="35">
        <f>VLOOKUP(D45,'Civil-21st Feb'!D:P,13,0)</f>
        <v>44</v>
      </c>
      <c r="R45" s="6">
        <f>VLOOKUP(G45,'Civil-21st Feb'!G:P,10,0)</f>
        <v>44</v>
      </c>
      <c r="S45" s="6" t="str">
        <f t="shared" si="0"/>
        <v>ok</v>
      </c>
      <c r="T45" s="6" t="str">
        <f t="shared" si="1"/>
        <v>ok</v>
      </c>
      <c r="U45" s="6">
        <f>VLOOKUP(C45,'Civil-21st Feb'!C:P,14,0)</f>
        <v>44</v>
      </c>
      <c r="V45" s="6" t="str">
        <f t="shared" si="2"/>
        <v>ok</v>
      </c>
      <c r="W45" s="36">
        <f>VLOOKUP(C45,'Civil-21st Feb'!C:O,13,0)</f>
        <v>0.5</v>
      </c>
    </row>
    <row r="46" spans="1:23" ht="17.25" hidden="1" x14ac:dyDescent="0.4">
      <c r="A46" s="6">
        <v>45</v>
      </c>
      <c r="B46" s="6">
        <v>24538759</v>
      </c>
      <c r="C46" s="6" t="s">
        <v>2317</v>
      </c>
      <c r="D46" s="6" t="s">
        <v>762</v>
      </c>
      <c r="E46" s="6" t="s">
        <v>2318</v>
      </c>
      <c r="F46" s="6">
        <v>6201060335</v>
      </c>
      <c r="G46" s="6" t="s">
        <v>2319</v>
      </c>
      <c r="H46" s="6" t="s">
        <v>2157</v>
      </c>
      <c r="I46" s="6" t="s">
        <v>2158</v>
      </c>
      <c r="J46" s="6" t="s">
        <v>2159</v>
      </c>
      <c r="K46" s="6" t="s">
        <v>2160</v>
      </c>
      <c r="L46" s="6">
        <v>582</v>
      </c>
      <c r="M46" s="6">
        <v>1</v>
      </c>
      <c r="N46" s="6" t="s">
        <v>2853</v>
      </c>
      <c r="Q46" s="35">
        <f>VLOOKUP(D46,'Civil-21st Feb'!D:P,13,0)</f>
        <v>45</v>
      </c>
      <c r="R46" s="6">
        <f>VLOOKUP(G46,'Civil-21st Feb'!G:P,10,0)</f>
        <v>45</v>
      </c>
      <c r="S46" s="6" t="str">
        <f t="shared" si="0"/>
        <v>ok</v>
      </c>
      <c r="T46" s="6" t="str">
        <f t="shared" si="1"/>
        <v>ok</v>
      </c>
      <c r="U46" s="6">
        <f>VLOOKUP(C46,'Civil-21st Feb'!C:P,14,0)</f>
        <v>45</v>
      </c>
      <c r="V46" s="6" t="str">
        <f t="shared" si="2"/>
        <v>ok</v>
      </c>
      <c r="W46" s="36">
        <f>VLOOKUP(C46,'Civil-21st Feb'!C:O,13,0)</f>
        <v>0.5</v>
      </c>
    </row>
    <row r="47" spans="1:23" ht="17.25" hidden="1" x14ac:dyDescent="0.4">
      <c r="A47" s="6">
        <v>46</v>
      </c>
      <c r="B47" s="6">
        <v>12752709</v>
      </c>
      <c r="C47" s="6" t="s">
        <v>2320</v>
      </c>
      <c r="D47" s="6" t="s">
        <v>2321</v>
      </c>
      <c r="E47" s="6">
        <v>7318423162</v>
      </c>
      <c r="F47" s="6">
        <v>7318423162</v>
      </c>
      <c r="G47" s="6" t="s">
        <v>2322</v>
      </c>
      <c r="H47" s="6" t="s">
        <v>2157</v>
      </c>
      <c r="I47" s="6" t="s">
        <v>2158</v>
      </c>
      <c r="J47" s="6" t="s">
        <v>2159</v>
      </c>
      <c r="K47" s="6" t="s">
        <v>2160</v>
      </c>
      <c r="L47" s="6">
        <v>580</v>
      </c>
      <c r="M47" s="6">
        <v>1</v>
      </c>
      <c r="N47" s="6" t="s">
        <v>2853</v>
      </c>
      <c r="Q47" s="35">
        <f>VLOOKUP(D47,'Civil-21st Feb'!D:P,13,0)</f>
        <v>46</v>
      </c>
      <c r="R47" s="6">
        <f>VLOOKUP(G47,'Civil-21st Feb'!G:P,10,0)</f>
        <v>46</v>
      </c>
      <c r="S47" s="6" t="str">
        <f t="shared" si="0"/>
        <v>ok</v>
      </c>
      <c r="T47" s="6" t="str">
        <f t="shared" si="1"/>
        <v>ok</v>
      </c>
      <c r="U47" s="6">
        <f>VLOOKUP(C47,'Civil-21st Feb'!C:P,14,0)</f>
        <v>46</v>
      </c>
      <c r="V47" s="6" t="str">
        <f t="shared" si="2"/>
        <v>ok</v>
      </c>
      <c r="W47" s="36">
        <f>VLOOKUP(C47,'Civil-21st Feb'!C:O,13,0)</f>
        <v>0.5</v>
      </c>
    </row>
    <row r="48" spans="1:23" ht="17.25" hidden="1" x14ac:dyDescent="0.4">
      <c r="A48" s="6">
        <v>47</v>
      </c>
      <c r="B48" s="6">
        <v>4283816</v>
      </c>
      <c r="C48" s="6" t="s">
        <v>2323</v>
      </c>
      <c r="D48" s="6" t="s">
        <v>2324</v>
      </c>
      <c r="E48" s="6" t="s">
        <v>2325</v>
      </c>
      <c r="F48" s="6">
        <v>9931297197</v>
      </c>
      <c r="G48" s="6" t="s">
        <v>2326</v>
      </c>
      <c r="H48" s="6" t="s">
        <v>2157</v>
      </c>
      <c r="I48" s="6" t="s">
        <v>2158</v>
      </c>
      <c r="J48" s="6" t="s">
        <v>2159</v>
      </c>
      <c r="K48" s="6" t="s">
        <v>2160</v>
      </c>
      <c r="L48" s="6">
        <v>579</v>
      </c>
      <c r="M48" s="6">
        <v>1</v>
      </c>
      <c r="N48" s="6" t="s">
        <v>2853</v>
      </c>
      <c r="Q48" s="35">
        <f>VLOOKUP(D48,'Civil-21st Feb'!D:P,13,0)</f>
        <v>47</v>
      </c>
      <c r="R48" s="6">
        <f>VLOOKUP(G48,'Civil-21st Feb'!G:P,10,0)</f>
        <v>47</v>
      </c>
      <c r="S48" s="6" t="str">
        <f t="shared" si="0"/>
        <v>ok</v>
      </c>
      <c r="T48" s="6" t="str">
        <f t="shared" si="1"/>
        <v>ok</v>
      </c>
      <c r="U48" s="6">
        <f>VLOOKUP(C48,'Civil-21st Feb'!C:P,14,0)</f>
        <v>47</v>
      </c>
      <c r="V48" s="6" t="str">
        <f t="shared" si="2"/>
        <v>ok</v>
      </c>
      <c r="W48" s="36">
        <f>VLOOKUP(C48,'Civil-21st Feb'!C:O,13,0)</f>
        <v>0.5</v>
      </c>
    </row>
    <row r="49" spans="1:23" ht="17.25" hidden="1" x14ac:dyDescent="0.4">
      <c r="A49" s="6">
        <v>48</v>
      </c>
      <c r="B49" s="6">
        <v>18909289</v>
      </c>
      <c r="C49" s="6" t="s">
        <v>2327</v>
      </c>
      <c r="D49" s="6" t="s">
        <v>2328</v>
      </c>
      <c r="E49" s="6" t="s">
        <v>2329</v>
      </c>
      <c r="F49" s="6">
        <v>9121536344</v>
      </c>
      <c r="G49" s="6" t="s">
        <v>2330</v>
      </c>
      <c r="H49" s="6" t="s">
        <v>2157</v>
      </c>
      <c r="I49" s="6" t="s">
        <v>2158</v>
      </c>
      <c r="J49" s="6" t="s">
        <v>2159</v>
      </c>
      <c r="K49" s="6" t="s">
        <v>2160</v>
      </c>
      <c r="L49" s="6">
        <v>569</v>
      </c>
      <c r="M49" s="6">
        <v>1</v>
      </c>
      <c r="N49" s="6" t="s">
        <v>2853</v>
      </c>
      <c r="Q49" s="35">
        <f>VLOOKUP(D49,'Civil-21st Feb'!D:P,13,0)</f>
        <v>48</v>
      </c>
      <c r="R49" s="6">
        <f>VLOOKUP(G49,'Civil-21st Feb'!G:P,10,0)</f>
        <v>48</v>
      </c>
      <c r="S49" s="6" t="str">
        <f t="shared" si="0"/>
        <v>ok</v>
      </c>
      <c r="T49" s="6" t="str">
        <f t="shared" si="1"/>
        <v>ok</v>
      </c>
      <c r="U49" s="6">
        <f>VLOOKUP(C49,'Civil-21st Feb'!C:P,14,0)</f>
        <v>48</v>
      </c>
      <c r="V49" s="6" t="str">
        <f t="shared" si="2"/>
        <v>ok</v>
      </c>
      <c r="W49" s="36">
        <f>VLOOKUP(C49,'Civil-21st Feb'!C:O,13,0)</f>
        <v>0.5</v>
      </c>
    </row>
    <row r="50" spans="1:23" ht="17.25" hidden="1" x14ac:dyDescent="0.4">
      <c r="A50" s="6">
        <v>49</v>
      </c>
      <c r="B50" s="6">
        <v>33929105</v>
      </c>
      <c r="C50" s="6" t="s">
        <v>2331</v>
      </c>
      <c r="D50" s="6" t="s">
        <v>2332</v>
      </c>
      <c r="E50" s="6" t="s">
        <v>2333</v>
      </c>
      <c r="F50" s="6">
        <v>9079853143</v>
      </c>
      <c r="G50" s="6" t="s">
        <v>2334</v>
      </c>
      <c r="H50" s="6" t="s">
        <v>2157</v>
      </c>
      <c r="I50" s="6" t="s">
        <v>2158</v>
      </c>
      <c r="J50" s="6" t="s">
        <v>2159</v>
      </c>
      <c r="K50" s="6" t="s">
        <v>2218</v>
      </c>
      <c r="L50" s="6">
        <v>562</v>
      </c>
      <c r="M50" s="6">
        <v>1</v>
      </c>
      <c r="N50" s="6" t="s">
        <v>2856</v>
      </c>
      <c r="O50" s="37">
        <v>44047</v>
      </c>
      <c r="P50" s="37">
        <v>44777</v>
      </c>
      <c r="Q50" s="35">
        <f>VLOOKUP(D50,'Civil-21st Feb'!D:P,13,0)</f>
        <v>49</v>
      </c>
      <c r="R50" s="6">
        <f>VLOOKUP(G50,'Civil-21st Feb'!G:P,10,0)</f>
        <v>49</v>
      </c>
      <c r="S50" s="6" t="str">
        <f t="shared" si="0"/>
        <v>ok</v>
      </c>
      <c r="T50" s="6" t="str">
        <f t="shared" si="1"/>
        <v>ok</v>
      </c>
      <c r="U50" s="6">
        <f>VLOOKUP(C50,'Civil-21st Feb'!C:P,14,0)</f>
        <v>49</v>
      </c>
      <c r="V50" s="6" t="str">
        <f t="shared" si="2"/>
        <v>ok</v>
      </c>
      <c r="W50" s="35" t="str">
        <f>VLOOKUP(C50,'Civil-21st Feb'!C:O,13,0)</f>
        <v>Not eligible</v>
      </c>
    </row>
    <row r="51" spans="1:23" ht="17.25" hidden="1" x14ac:dyDescent="0.4">
      <c r="A51" s="6">
        <v>50</v>
      </c>
      <c r="B51" s="6">
        <v>44825919</v>
      </c>
      <c r="C51" s="6" t="s">
        <v>2335</v>
      </c>
      <c r="D51" s="6" t="s">
        <v>2336</v>
      </c>
      <c r="E51" s="6" t="s">
        <v>2337</v>
      </c>
      <c r="F51" s="6">
        <v>8968501155</v>
      </c>
      <c r="G51" s="6" t="s">
        <v>2338</v>
      </c>
      <c r="H51" s="6" t="s">
        <v>2157</v>
      </c>
      <c r="I51" s="6" t="s">
        <v>2158</v>
      </c>
      <c r="J51" s="6" t="s">
        <v>2159</v>
      </c>
      <c r="K51" s="6" t="s">
        <v>2160</v>
      </c>
      <c r="L51" s="6">
        <v>561</v>
      </c>
      <c r="M51" s="6">
        <v>1</v>
      </c>
      <c r="N51" s="6" t="s">
        <v>2853</v>
      </c>
      <c r="Q51" s="35">
        <f>VLOOKUP(D51,'Civil-21st Feb'!D:P,13,0)</f>
        <v>50</v>
      </c>
      <c r="R51" s="6">
        <f>VLOOKUP(G51,'Civil-21st Feb'!G:P,10,0)</f>
        <v>50</v>
      </c>
      <c r="S51" s="6" t="str">
        <f t="shared" si="0"/>
        <v>ok</v>
      </c>
      <c r="T51" s="6" t="str">
        <f t="shared" si="1"/>
        <v>ok</v>
      </c>
      <c r="U51" s="6">
        <f>VLOOKUP(C51,'Civil-21st Feb'!C:P,14,0)</f>
        <v>50</v>
      </c>
      <c r="V51" s="6" t="str">
        <f t="shared" si="2"/>
        <v>ok</v>
      </c>
      <c r="W51" s="36">
        <f>VLOOKUP(C51,'Civil-21st Feb'!C:O,13,0)</f>
        <v>0.5</v>
      </c>
    </row>
    <row r="52" spans="1:23" ht="17.25" hidden="1" x14ac:dyDescent="0.4">
      <c r="A52" s="6">
        <v>51</v>
      </c>
      <c r="B52" s="6">
        <v>31483727</v>
      </c>
      <c r="C52" s="6" t="s">
        <v>2339</v>
      </c>
      <c r="D52" s="6" t="s">
        <v>2340</v>
      </c>
      <c r="E52" s="6" t="s">
        <v>2341</v>
      </c>
      <c r="F52" s="6">
        <v>9896329180</v>
      </c>
      <c r="G52" s="6" t="s">
        <v>2342</v>
      </c>
      <c r="H52" s="6" t="s">
        <v>2157</v>
      </c>
      <c r="I52" s="6" t="s">
        <v>2158</v>
      </c>
      <c r="J52" s="6" t="s">
        <v>2159</v>
      </c>
      <c r="K52" s="6" t="s">
        <v>2218</v>
      </c>
      <c r="L52" s="6">
        <v>560</v>
      </c>
      <c r="M52" s="6">
        <v>1</v>
      </c>
      <c r="N52" s="6" t="s">
        <v>2856</v>
      </c>
      <c r="O52" s="37">
        <v>44104</v>
      </c>
      <c r="P52" s="37">
        <v>44469</v>
      </c>
      <c r="Q52" s="35">
        <f>VLOOKUP(D52,'Civil-21st Feb'!D:P,13,0)</f>
        <v>51</v>
      </c>
      <c r="R52" s="6">
        <f>VLOOKUP(G52,'Civil-21st Feb'!G:P,10,0)</f>
        <v>51</v>
      </c>
      <c r="S52" s="6" t="str">
        <f t="shared" si="0"/>
        <v>ok</v>
      </c>
      <c r="T52" s="6" t="str">
        <f t="shared" si="1"/>
        <v>ok</v>
      </c>
      <c r="U52" s="6">
        <f>VLOOKUP(C52,'Civil-21st Feb'!C:P,14,0)</f>
        <v>51</v>
      </c>
      <c r="V52" s="6" t="str">
        <f t="shared" si="2"/>
        <v>ok</v>
      </c>
      <c r="W52" s="35" t="str">
        <f>VLOOKUP(C52,'Civil-21st Feb'!C:O,13,0)</f>
        <v>Not eligible</v>
      </c>
    </row>
    <row r="53" spans="1:23" ht="17.25" hidden="1" x14ac:dyDescent="0.4">
      <c r="A53" s="6">
        <v>52</v>
      </c>
      <c r="B53" s="6">
        <v>35223790</v>
      </c>
      <c r="C53" s="6" t="s">
        <v>2343</v>
      </c>
      <c r="D53" s="6" t="s">
        <v>2344</v>
      </c>
      <c r="E53" s="6" t="s">
        <v>2345</v>
      </c>
      <c r="F53" s="6">
        <v>9098645565</v>
      </c>
      <c r="G53" s="6" t="s">
        <v>2346</v>
      </c>
      <c r="H53" s="6" t="s">
        <v>2157</v>
      </c>
      <c r="I53" s="6" t="s">
        <v>2158</v>
      </c>
      <c r="J53" s="6" t="s">
        <v>2159</v>
      </c>
      <c r="K53" s="6" t="s">
        <v>2160</v>
      </c>
      <c r="L53" s="6">
        <v>559</v>
      </c>
      <c r="M53" s="6">
        <v>1</v>
      </c>
      <c r="N53" s="6" t="s">
        <v>2853</v>
      </c>
      <c r="Q53" s="35">
        <f>VLOOKUP(D53,'Civil-21st Feb'!D:P,13,0)</f>
        <v>52</v>
      </c>
      <c r="R53" s="6">
        <f>VLOOKUP(G53,'Civil-21st Feb'!G:P,10,0)</f>
        <v>52</v>
      </c>
      <c r="S53" s="6" t="str">
        <f t="shared" si="0"/>
        <v>ok</v>
      </c>
      <c r="T53" s="6" t="str">
        <f t="shared" si="1"/>
        <v>ok</v>
      </c>
      <c r="U53" s="6">
        <f>VLOOKUP(C53,'Civil-21st Feb'!C:P,14,0)</f>
        <v>52</v>
      </c>
      <c r="V53" s="6" t="str">
        <f t="shared" si="2"/>
        <v>ok</v>
      </c>
      <c r="W53" s="36">
        <f>VLOOKUP(C53,'Civil-21st Feb'!C:O,13,0)</f>
        <v>0.25</v>
      </c>
    </row>
    <row r="54" spans="1:23" ht="17.25" hidden="1" x14ac:dyDescent="0.4">
      <c r="A54" s="6">
        <v>53</v>
      </c>
      <c r="B54" s="6">
        <v>8585055</v>
      </c>
      <c r="C54" s="6" t="s">
        <v>2347</v>
      </c>
      <c r="D54" s="6" t="s">
        <v>2348</v>
      </c>
      <c r="E54" s="6" t="s">
        <v>2349</v>
      </c>
      <c r="F54" s="6">
        <v>9566732229</v>
      </c>
      <c r="G54" s="6" t="s">
        <v>2350</v>
      </c>
      <c r="H54" s="6" t="s">
        <v>2157</v>
      </c>
      <c r="I54" s="6" t="s">
        <v>2158</v>
      </c>
      <c r="J54" s="6" t="s">
        <v>2159</v>
      </c>
      <c r="K54" s="6" t="s">
        <v>2160</v>
      </c>
      <c r="L54" s="6">
        <v>552</v>
      </c>
      <c r="M54" s="6">
        <v>1</v>
      </c>
      <c r="N54" s="6" t="s">
        <v>2853</v>
      </c>
      <c r="Q54" s="35">
        <f>VLOOKUP(D54,'Civil-21st Feb'!D:P,13,0)</f>
        <v>53</v>
      </c>
      <c r="R54" s="6">
        <f>VLOOKUP(G54,'Civil-21st Feb'!G:P,10,0)</f>
        <v>53</v>
      </c>
      <c r="S54" s="6" t="str">
        <f t="shared" si="0"/>
        <v>ok</v>
      </c>
      <c r="T54" s="6" t="str">
        <f t="shared" si="1"/>
        <v>ok</v>
      </c>
      <c r="U54" s="6">
        <f>VLOOKUP(C54,'Civil-21st Feb'!C:P,14,0)</f>
        <v>53</v>
      </c>
      <c r="V54" s="6" t="str">
        <f t="shared" si="2"/>
        <v>ok</v>
      </c>
      <c r="W54" s="36">
        <f>VLOOKUP(C54,'Civil-21st Feb'!C:O,13,0)</f>
        <v>0.25</v>
      </c>
    </row>
    <row r="55" spans="1:23" ht="17.25" hidden="1" x14ac:dyDescent="0.4">
      <c r="A55" s="6">
        <v>54</v>
      </c>
      <c r="B55" s="6">
        <v>14408576</v>
      </c>
      <c r="C55" s="6" t="s">
        <v>2351</v>
      </c>
      <c r="D55" s="6" t="s">
        <v>2352</v>
      </c>
      <c r="E55" s="6" t="s">
        <v>2353</v>
      </c>
      <c r="F55" s="6">
        <v>9568542022</v>
      </c>
      <c r="G55" s="6" t="s">
        <v>2354</v>
      </c>
      <c r="H55" s="6" t="s">
        <v>2157</v>
      </c>
      <c r="I55" s="6" t="s">
        <v>2158</v>
      </c>
      <c r="J55" s="6" t="s">
        <v>2159</v>
      </c>
      <c r="K55" s="6" t="s">
        <v>2160</v>
      </c>
      <c r="L55" s="6">
        <v>552</v>
      </c>
      <c r="M55" s="6">
        <v>1</v>
      </c>
      <c r="N55" s="6" t="s">
        <v>2853</v>
      </c>
      <c r="Q55" s="35">
        <f>VLOOKUP(D55,'Civil-21st Feb'!D:P,13,0)</f>
        <v>54</v>
      </c>
      <c r="R55" s="6">
        <f>VLOOKUP(G55,'Civil-21st Feb'!G:P,10,0)</f>
        <v>54</v>
      </c>
      <c r="S55" s="6" t="str">
        <f t="shared" si="0"/>
        <v>ok</v>
      </c>
      <c r="T55" s="6" t="str">
        <f t="shared" si="1"/>
        <v>ok</v>
      </c>
      <c r="U55" s="6">
        <f>VLOOKUP(C55,'Civil-21st Feb'!C:P,14,0)</f>
        <v>54</v>
      </c>
      <c r="V55" s="6" t="str">
        <f t="shared" si="2"/>
        <v>ok</v>
      </c>
      <c r="W55" s="36">
        <f>VLOOKUP(C55,'Civil-21st Feb'!C:O,13,0)</f>
        <v>0.25</v>
      </c>
    </row>
    <row r="56" spans="1:23" ht="17.25" hidden="1" x14ac:dyDescent="0.4">
      <c r="A56" s="6">
        <v>55</v>
      </c>
      <c r="B56" s="6">
        <v>40524267</v>
      </c>
      <c r="C56" s="6" t="s">
        <v>78</v>
      </c>
      <c r="D56" s="6" t="s">
        <v>79</v>
      </c>
      <c r="E56" s="6" t="s">
        <v>80</v>
      </c>
      <c r="F56" s="6">
        <v>9322704883</v>
      </c>
      <c r="G56" s="6" t="s">
        <v>81</v>
      </c>
      <c r="H56" s="6" t="s">
        <v>2157</v>
      </c>
      <c r="I56" s="6" t="s">
        <v>2158</v>
      </c>
      <c r="J56" s="6" t="s">
        <v>2159</v>
      </c>
      <c r="K56" s="6" t="s">
        <v>2160</v>
      </c>
      <c r="L56" s="6">
        <v>546</v>
      </c>
      <c r="M56" s="6">
        <v>1</v>
      </c>
      <c r="N56" s="6" t="s">
        <v>2853</v>
      </c>
      <c r="Q56" s="35">
        <f>VLOOKUP(D56,'Civil-21st Feb'!D:P,13,0)</f>
        <v>55</v>
      </c>
      <c r="R56" s="6">
        <f>VLOOKUP(G56,'Civil-21st Feb'!G:P,10,0)</f>
        <v>55</v>
      </c>
      <c r="S56" s="6" t="str">
        <f t="shared" si="0"/>
        <v>ok</v>
      </c>
      <c r="T56" s="6" t="str">
        <f t="shared" si="1"/>
        <v>ok</v>
      </c>
      <c r="U56" s="6">
        <f>VLOOKUP(C56,'Civil-21st Feb'!C:P,14,0)</f>
        <v>55</v>
      </c>
      <c r="V56" s="6" t="str">
        <f t="shared" si="2"/>
        <v>ok</v>
      </c>
      <c r="W56" s="36">
        <f>VLOOKUP(C56,'Civil-21st Feb'!C:O,13,0)</f>
        <v>0.25</v>
      </c>
    </row>
    <row r="57" spans="1:23" ht="17.25" hidden="1" x14ac:dyDescent="0.4">
      <c r="A57" s="6">
        <v>56</v>
      </c>
      <c r="B57" s="6">
        <v>50626680</v>
      </c>
      <c r="C57" s="6" t="s">
        <v>2355</v>
      </c>
      <c r="D57" s="6" t="s">
        <v>2356</v>
      </c>
      <c r="E57" s="6" t="s">
        <v>2357</v>
      </c>
      <c r="F57" s="6">
        <v>9923638901</v>
      </c>
      <c r="G57" s="6" t="s">
        <v>2358</v>
      </c>
      <c r="H57" s="6" t="s">
        <v>2157</v>
      </c>
      <c r="I57" s="6" t="s">
        <v>2158</v>
      </c>
      <c r="J57" s="6" t="s">
        <v>2159</v>
      </c>
      <c r="K57" s="6" t="s">
        <v>2160</v>
      </c>
      <c r="L57" s="6">
        <v>544</v>
      </c>
      <c r="M57" s="6">
        <v>1</v>
      </c>
      <c r="N57" s="6" t="s">
        <v>2853</v>
      </c>
      <c r="Q57" s="35">
        <f>VLOOKUP(D57,'Civil-21st Feb'!D:P,13,0)</f>
        <v>56</v>
      </c>
      <c r="R57" s="6">
        <f>VLOOKUP(G57,'Civil-21st Feb'!G:P,10,0)</f>
        <v>56</v>
      </c>
      <c r="S57" s="6" t="str">
        <f t="shared" si="0"/>
        <v>ok</v>
      </c>
      <c r="T57" s="6" t="str">
        <f t="shared" si="1"/>
        <v>ok</v>
      </c>
      <c r="U57" s="6">
        <f>VLOOKUP(C57,'Civil-21st Feb'!C:P,14,0)</f>
        <v>56</v>
      </c>
      <c r="V57" s="6" t="str">
        <f t="shared" si="2"/>
        <v>ok</v>
      </c>
      <c r="W57" s="36">
        <f>VLOOKUP(C57,'Civil-21st Feb'!C:O,13,0)</f>
        <v>0.25</v>
      </c>
    </row>
    <row r="58" spans="1:23" ht="17.25" hidden="1" x14ac:dyDescent="0.4">
      <c r="A58" s="6">
        <v>57</v>
      </c>
      <c r="B58" s="6">
        <v>37720357</v>
      </c>
      <c r="C58" s="6" t="s">
        <v>2359</v>
      </c>
      <c r="D58" s="6" t="s">
        <v>2360</v>
      </c>
      <c r="E58" s="6" t="s">
        <v>2361</v>
      </c>
      <c r="F58" s="6">
        <v>9773408475</v>
      </c>
      <c r="G58" s="6" t="s">
        <v>2362</v>
      </c>
      <c r="H58" s="6" t="s">
        <v>2157</v>
      </c>
      <c r="I58" s="6" t="s">
        <v>2158</v>
      </c>
      <c r="J58" s="6" t="s">
        <v>2159</v>
      </c>
      <c r="K58" s="6" t="s">
        <v>2160</v>
      </c>
      <c r="L58" s="6">
        <v>541</v>
      </c>
      <c r="M58" s="6">
        <v>1</v>
      </c>
      <c r="N58" s="6" t="s">
        <v>2853</v>
      </c>
      <c r="Q58" s="35">
        <f>VLOOKUP(D58,'Civil-21st Feb'!D:P,13,0)</f>
        <v>57</v>
      </c>
      <c r="R58" s="6">
        <f>VLOOKUP(G58,'Civil-21st Feb'!G:P,10,0)</f>
        <v>57</v>
      </c>
      <c r="S58" s="6" t="str">
        <f t="shared" si="0"/>
        <v>ok</v>
      </c>
      <c r="T58" s="6" t="str">
        <f t="shared" si="1"/>
        <v>ok</v>
      </c>
      <c r="U58" s="6">
        <f>VLOOKUP(C58,'Civil-21st Feb'!C:P,14,0)</f>
        <v>57</v>
      </c>
      <c r="V58" s="6" t="str">
        <f t="shared" si="2"/>
        <v>ok</v>
      </c>
      <c r="W58" s="36">
        <f>VLOOKUP(C58,'Civil-21st Feb'!C:O,13,0)</f>
        <v>0.25</v>
      </c>
    </row>
    <row r="59" spans="1:23" ht="17.25" hidden="1" x14ac:dyDescent="0.4">
      <c r="A59" s="6">
        <v>58</v>
      </c>
      <c r="B59" s="6">
        <v>11364301</v>
      </c>
      <c r="C59" s="6" t="s">
        <v>2363</v>
      </c>
      <c r="D59" s="6" t="s">
        <v>2364</v>
      </c>
      <c r="E59" s="6" t="s">
        <v>2365</v>
      </c>
      <c r="F59" s="6">
        <v>9721862588</v>
      </c>
      <c r="G59" s="6" t="s">
        <v>2366</v>
      </c>
      <c r="H59" s="6" t="s">
        <v>2157</v>
      </c>
      <c r="I59" s="6" t="s">
        <v>2158</v>
      </c>
      <c r="J59" s="6" t="s">
        <v>2159</v>
      </c>
      <c r="K59" s="6" t="s">
        <v>2160</v>
      </c>
      <c r="L59" s="6">
        <v>540</v>
      </c>
      <c r="M59" s="6">
        <v>1</v>
      </c>
      <c r="N59" s="6" t="s">
        <v>2853</v>
      </c>
      <c r="Q59" s="35">
        <f>VLOOKUP(D59,'Civil-21st Feb'!D:P,13,0)</f>
        <v>58</v>
      </c>
      <c r="R59" s="6">
        <f>VLOOKUP(G59,'Civil-21st Feb'!G:P,10,0)</f>
        <v>58</v>
      </c>
      <c r="S59" s="6" t="str">
        <f t="shared" si="0"/>
        <v>ok</v>
      </c>
      <c r="T59" s="6" t="str">
        <f t="shared" si="1"/>
        <v>ok</v>
      </c>
      <c r="U59" s="6">
        <f>VLOOKUP(C59,'Civil-21st Feb'!C:P,14,0)</f>
        <v>58</v>
      </c>
      <c r="V59" s="6" t="str">
        <f t="shared" si="2"/>
        <v>ok</v>
      </c>
      <c r="W59" s="36">
        <f>VLOOKUP(C59,'Civil-21st Feb'!C:O,13,0)</f>
        <v>0.25</v>
      </c>
    </row>
    <row r="60" spans="1:23" ht="17.25" hidden="1" x14ac:dyDescent="0.4">
      <c r="A60" s="6">
        <v>59</v>
      </c>
      <c r="B60" s="6">
        <v>17986663</v>
      </c>
      <c r="C60" s="6" t="s">
        <v>2367</v>
      </c>
      <c r="D60" s="6" t="s">
        <v>2368</v>
      </c>
      <c r="E60" s="6" t="s">
        <v>2369</v>
      </c>
      <c r="F60" s="6">
        <v>7992394738</v>
      </c>
      <c r="G60" s="6" t="s">
        <v>2370</v>
      </c>
      <c r="H60" s="6" t="s">
        <v>2157</v>
      </c>
      <c r="I60" s="6" t="s">
        <v>2158</v>
      </c>
      <c r="J60" s="6" t="s">
        <v>2159</v>
      </c>
      <c r="K60" s="6" t="s">
        <v>2160</v>
      </c>
      <c r="L60" s="6">
        <v>538</v>
      </c>
      <c r="M60" s="6">
        <v>1</v>
      </c>
      <c r="N60" s="6" t="s">
        <v>2853</v>
      </c>
      <c r="Q60" s="35">
        <f>VLOOKUP(D60,'Civil-21st Feb'!D:P,13,0)</f>
        <v>59</v>
      </c>
      <c r="R60" s="6">
        <f>VLOOKUP(G60,'Civil-21st Feb'!G:P,10,0)</f>
        <v>59</v>
      </c>
      <c r="S60" s="6" t="str">
        <f t="shared" si="0"/>
        <v>ok</v>
      </c>
      <c r="T60" s="6" t="str">
        <f t="shared" si="1"/>
        <v>ok</v>
      </c>
      <c r="U60" s="6">
        <f>VLOOKUP(C60,'Civil-21st Feb'!C:P,14,0)</f>
        <v>59</v>
      </c>
      <c r="V60" s="6" t="str">
        <f t="shared" si="2"/>
        <v>ok</v>
      </c>
      <c r="W60" s="36">
        <f>VLOOKUP(C60,'Civil-21st Feb'!C:O,13,0)</f>
        <v>0.25</v>
      </c>
    </row>
    <row r="61" spans="1:23" ht="17.25" hidden="1" x14ac:dyDescent="0.4">
      <c r="A61" s="6">
        <v>60</v>
      </c>
      <c r="B61" s="6">
        <v>2431317</v>
      </c>
      <c r="C61" s="6" t="s">
        <v>825</v>
      </c>
      <c r="D61" s="6" t="s">
        <v>826</v>
      </c>
      <c r="E61" s="6" t="s">
        <v>827</v>
      </c>
      <c r="F61" s="6">
        <v>9350832024</v>
      </c>
      <c r="G61" s="6" t="s">
        <v>828</v>
      </c>
      <c r="H61" s="6" t="s">
        <v>2157</v>
      </c>
      <c r="I61" s="6" t="s">
        <v>2158</v>
      </c>
      <c r="J61" s="6" t="s">
        <v>2159</v>
      </c>
      <c r="K61" s="6" t="s">
        <v>2160</v>
      </c>
      <c r="L61" s="6">
        <v>537</v>
      </c>
      <c r="M61" s="6">
        <v>1</v>
      </c>
      <c r="N61" s="6" t="s">
        <v>2853</v>
      </c>
      <c r="Q61" s="35">
        <f>VLOOKUP(D61,'Civil-21st Feb'!D:P,13,0)</f>
        <v>60</v>
      </c>
      <c r="R61" s="6">
        <f>VLOOKUP(G61,'Civil-21st Feb'!G:P,10,0)</f>
        <v>60</v>
      </c>
      <c r="S61" s="6" t="str">
        <f t="shared" si="0"/>
        <v>ok</v>
      </c>
      <c r="T61" s="6" t="str">
        <f t="shared" si="1"/>
        <v>ok</v>
      </c>
      <c r="U61" s="6">
        <f>VLOOKUP(C61,'Civil-21st Feb'!C:P,14,0)</f>
        <v>60</v>
      </c>
      <c r="V61" s="6" t="str">
        <f t="shared" si="2"/>
        <v>ok</v>
      </c>
      <c r="W61" s="36">
        <f>VLOOKUP(C61,'Civil-21st Feb'!C:O,13,0)</f>
        <v>0.25</v>
      </c>
    </row>
    <row r="62" spans="1:23" ht="17.25" hidden="1" x14ac:dyDescent="0.4">
      <c r="A62" s="6">
        <v>61</v>
      </c>
      <c r="B62" s="6">
        <v>1365671</v>
      </c>
      <c r="C62" s="6" t="s">
        <v>2371</v>
      </c>
      <c r="D62" s="6" t="s">
        <v>2372</v>
      </c>
      <c r="E62" s="6" t="s">
        <v>2373</v>
      </c>
      <c r="F62" s="6">
        <v>8540064405</v>
      </c>
      <c r="G62" s="6" t="s">
        <v>2374</v>
      </c>
      <c r="H62" s="6" t="s">
        <v>2157</v>
      </c>
      <c r="I62" s="6" t="s">
        <v>2158</v>
      </c>
      <c r="J62" s="6" t="s">
        <v>2159</v>
      </c>
      <c r="K62" s="6" t="s">
        <v>2160</v>
      </c>
      <c r="L62" s="6">
        <v>530</v>
      </c>
      <c r="M62" s="6">
        <v>1</v>
      </c>
      <c r="N62" s="6" t="s">
        <v>2853</v>
      </c>
      <c r="Q62" s="35">
        <f>VLOOKUP(D62,'Civil-21st Feb'!D:P,13,0)</f>
        <v>61</v>
      </c>
      <c r="R62" s="6">
        <f>VLOOKUP(G62,'Civil-21st Feb'!G:P,10,0)</f>
        <v>61</v>
      </c>
      <c r="S62" s="6" t="str">
        <f t="shared" si="0"/>
        <v>ok</v>
      </c>
      <c r="T62" s="6" t="str">
        <f t="shared" si="1"/>
        <v>ok</v>
      </c>
      <c r="U62" s="6">
        <f>VLOOKUP(C62,'Civil-21st Feb'!C:P,14,0)</f>
        <v>61</v>
      </c>
      <c r="V62" s="6" t="str">
        <f t="shared" si="2"/>
        <v>ok</v>
      </c>
      <c r="W62" s="36">
        <f>VLOOKUP(C62,'Civil-21st Feb'!C:O,13,0)</f>
        <v>0.25</v>
      </c>
    </row>
    <row r="63" spans="1:23" ht="17.25" hidden="1" x14ac:dyDescent="0.4">
      <c r="A63" s="6">
        <v>62</v>
      </c>
      <c r="B63" s="6">
        <v>25004627</v>
      </c>
      <c r="C63" s="6" t="s">
        <v>2375</v>
      </c>
      <c r="D63" s="6" t="s">
        <v>2376</v>
      </c>
      <c r="E63" s="6" t="s">
        <v>2377</v>
      </c>
      <c r="F63" s="6">
        <v>9537671002</v>
      </c>
      <c r="G63" s="6" t="s">
        <v>2378</v>
      </c>
      <c r="H63" s="6" t="s">
        <v>2157</v>
      </c>
      <c r="I63" s="6" t="s">
        <v>2158</v>
      </c>
      <c r="J63" s="6" t="s">
        <v>2159</v>
      </c>
      <c r="K63" s="6" t="s">
        <v>2218</v>
      </c>
      <c r="L63" s="6">
        <v>513</v>
      </c>
      <c r="M63" s="6">
        <v>1</v>
      </c>
      <c r="N63" s="6" t="s">
        <v>2856</v>
      </c>
      <c r="O63" s="37">
        <v>44079</v>
      </c>
      <c r="P63" s="37">
        <v>44809</v>
      </c>
      <c r="Q63" s="35">
        <f>VLOOKUP(D63,'Civil-21st Feb'!D:P,13,0)</f>
        <v>62</v>
      </c>
      <c r="R63" s="6">
        <f>VLOOKUP(G63,'Civil-21st Feb'!G:P,10,0)</f>
        <v>62</v>
      </c>
      <c r="S63" s="6" t="str">
        <f t="shared" si="0"/>
        <v>ok</v>
      </c>
      <c r="T63" s="6" t="str">
        <f t="shared" si="1"/>
        <v>ok</v>
      </c>
      <c r="U63" s="6">
        <f>VLOOKUP(C63,'Civil-21st Feb'!C:P,14,0)</f>
        <v>62</v>
      </c>
      <c r="V63" s="6" t="str">
        <f t="shared" si="2"/>
        <v>ok</v>
      </c>
      <c r="W63" s="35" t="str">
        <f>VLOOKUP(C63,'Civil-21st Feb'!C:O,13,0)</f>
        <v>Not eligible</v>
      </c>
    </row>
    <row r="64" spans="1:23" ht="17.25" x14ac:dyDescent="0.4">
      <c r="A64" s="6">
        <v>63</v>
      </c>
      <c r="B64" s="6">
        <v>102404</v>
      </c>
      <c r="C64" s="6" t="s">
        <v>196</v>
      </c>
      <c r="D64" s="6" t="s">
        <v>197</v>
      </c>
      <c r="E64" s="6" t="s">
        <v>198</v>
      </c>
      <c r="F64" s="6">
        <v>7060467060</v>
      </c>
      <c r="G64" s="6" t="s">
        <v>199</v>
      </c>
      <c r="H64" s="6" t="s">
        <v>2157</v>
      </c>
      <c r="I64" s="6" t="s">
        <v>2158</v>
      </c>
      <c r="J64" s="6" t="s">
        <v>2159</v>
      </c>
      <c r="K64" s="6" t="s">
        <v>2160</v>
      </c>
      <c r="L64" s="6">
        <v>510</v>
      </c>
      <c r="M64" s="6">
        <v>1</v>
      </c>
      <c r="N64" s="6" t="s">
        <v>2853</v>
      </c>
      <c r="Q64" s="35">
        <f>VLOOKUP(D64,'Civil-21st Feb'!D:P,13,0)</f>
        <v>63</v>
      </c>
      <c r="R64" s="6">
        <f>VLOOKUP(G64,'Civil-21st Feb'!G:P,10,0)</f>
        <v>63</v>
      </c>
      <c r="S64" s="6" t="str">
        <f t="shared" si="0"/>
        <v>ok</v>
      </c>
      <c r="T64" s="6" t="str">
        <f t="shared" si="1"/>
        <v>ok</v>
      </c>
      <c r="U64" s="6">
        <f>VLOOKUP(C64,'Civil-21st Feb'!C:P,14,0)</f>
        <v>63</v>
      </c>
      <c r="V64" s="6" t="str">
        <f t="shared" si="2"/>
        <v>ok</v>
      </c>
      <c r="W64" s="35" t="str">
        <f>VLOOKUP(C64,'Civil-21st Feb'!C:O,13,0)</f>
        <v>Not eligible</v>
      </c>
    </row>
    <row r="65" spans="1:23" ht="17.25" hidden="1" x14ac:dyDescent="0.4">
      <c r="A65" s="6">
        <v>64</v>
      </c>
      <c r="B65" s="6">
        <v>24636174</v>
      </c>
      <c r="C65" s="6" t="s">
        <v>91</v>
      </c>
      <c r="D65" s="6" t="s">
        <v>92</v>
      </c>
      <c r="E65" s="6" t="s">
        <v>93</v>
      </c>
      <c r="F65" s="6">
        <v>7500844097</v>
      </c>
      <c r="G65" s="6" t="s">
        <v>94</v>
      </c>
      <c r="H65" s="6" t="s">
        <v>2157</v>
      </c>
      <c r="I65" s="6" t="s">
        <v>2158</v>
      </c>
      <c r="J65" s="6" t="s">
        <v>2159</v>
      </c>
      <c r="K65" s="6" t="s">
        <v>2160</v>
      </c>
      <c r="L65" s="6">
        <v>510</v>
      </c>
      <c r="M65" s="6">
        <v>1</v>
      </c>
      <c r="N65" s="6" t="s">
        <v>2853</v>
      </c>
      <c r="Q65" s="35">
        <f>VLOOKUP(D65,'Civil-21st Feb'!D:P,13,0)</f>
        <v>64</v>
      </c>
      <c r="R65" s="6">
        <f>VLOOKUP(G65,'Civil-21st Feb'!G:P,10,0)</f>
        <v>64</v>
      </c>
      <c r="S65" s="6" t="str">
        <f t="shared" si="0"/>
        <v>ok</v>
      </c>
      <c r="T65" s="6" t="str">
        <f t="shared" si="1"/>
        <v>ok</v>
      </c>
      <c r="U65" s="6">
        <f>VLOOKUP(C65,'Civil-21st Feb'!C:P,14,0)</f>
        <v>64</v>
      </c>
      <c r="V65" s="6" t="str">
        <f t="shared" si="2"/>
        <v>ok</v>
      </c>
      <c r="W65" s="36">
        <f>VLOOKUP(C65,'Civil-21st Feb'!C:O,13,0)</f>
        <v>0.25</v>
      </c>
    </row>
    <row r="66" spans="1:23" ht="17.25" hidden="1" x14ac:dyDescent="0.4">
      <c r="A66" s="6">
        <v>65</v>
      </c>
      <c r="B66" s="6">
        <v>12258694</v>
      </c>
      <c r="C66" s="6" t="s">
        <v>2379</v>
      </c>
      <c r="D66" s="6" t="s">
        <v>2380</v>
      </c>
      <c r="E66" s="6" t="s">
        <v>2381</v>
      </c>
      <c r="F66" s="6">
        <v>9587942026</v>
      </c>
      <c r="G66" s="6" t="s">
        <v>2382</v>
      </c>
      <c r="H66" s="6" t="s">
        <v>2157</v>
      </c>
      <c r="I66" s="6" t="s">
        <v>2158</v>
      </c>
      <c r="J66" s="6" t="s">
        <v>2159</v>
      </c>
      <c r="K66" s="6" t="s">
        <v>2218</v>
      </c>
      <c r="L66" s="6">
        <v>509</v>
      </c>
      <c r="M66" s="6">
        <v>1</v>
      </c>
      <c r="N66" s="6" t="s">
        <v>2856</v>
      </c>
      <c r="O66" s="37">
        <v>44102</v>
      </c>
      <c r="P66" s="37">
        <v>44832</v>
      </c>
      <c r="Q66" s="35">
        <f>VLOOKUP(D66,'Civil-21st Feb'!D:P,13,0)</f>
        <v>65</v>
      </c>
      <c r="R66" s="6">
        <f>VLOOKUP(G66,'Civil-21st Feb'!G:P,10,0)</f>
        <v>65</v>
      </c>
      <c r="S66" s="6" t="str">
        <f t="shared" si="0"/>
        <v>ok</v>
      </c>
      <c r="T66" s="6" t="str">
        <f t="shared" si="1"/>
        <v>ok</v>
      </c>
      <c r="U66" s="6">
        <f>VLOOKUP(C66,'Civil-21st Feb'!C:P,14,0)</f>
        <v>65</v>
      </c>
      <c r="V66" s="6" t="str">
        <f t="shared" si="2"/>
        <v>ok</v>
      </c>
      <c r="W66" s="35" t="str">
        <f>VLOOKUP(C66,'Civil-21st Feb'!C:O,13,0)</f>
        <v>Not eligible</v>
      </c>
    </row>
    <row r="67" spans="1:23" ht="17.25" hidden="1" x14ac:dyDescent="0.4">
      <c r="A67" s="6">
        <v>66</v>
      </c>
      <c r="B67" s="6">
        <v>50594904</v>
      </c>
      <c r="C67" s="6" t="s">
        <v>2383</v>
      </c>
      <c r="D67" s="6" t="s">
        <v>2384</v>
      </c>
      <c r="E67" s="6" t="s">
        <v>2385</v>
      </c>
      <c r="F67" s="6">
        <v>7987119492</v>
      </c>
      <c r="G67" s="6" t="s">
        <v>2386</v>
      </c>
      <c r="H67" s="6" t="s">
        <v>2157</v>
      </c>
      <c r="I67" s="6" t="s">
        <v>2158</v>
      </c>
      <c r="J67" s="6" t="s">
        <v>2159</v>
      </c>
      <c r="K67" s="6" t="s">
        <v>2160</v>
      </c>
      <c r="L67" s="6">
        <v>508</v>
      </c>
      <c r="M67" s="6">
        <v>1</v>
      </c>
      <c r="N67" s="6" t="s">
        <v>2853</v>
      </c>
      <c r="Q67" s="35">
        <f>VLOOKUP(D67,'Civil-21st Feb'!D:P,13,0)</f>
        <v>66</v>
      </c>
      <c r="R67" s="6">
        <f>VLOOKUP(G67,'Civil-21st Feb'!G:P,10,0)</f>
        <v>66</v>
      </c>
      <c r="S67" s="6" t="str">
        <f t="shared" si="0"/>
        <v>ok</v>
      </c>
      <c r="T67" s="6" t="str">
        <f t="shared" si="1"/>
        <v>ok</v>
      </c>
      <c r="U67" s="6">
        <f>VLOOKUP(C67,'Civil-21st Feb'!C:P,14,0)</f>
        <v>66</v>
      </c>
      <c r="V67" s="6" t="str">
        <f t="shared" si="2"/>
        <v>ok</v>
      </c>
      <c r="W67" s="36">
        <f>VLOOKUP(C67,'Civil-21st Feb'!C:O,13,0)</f>
        <v>0.25</v>
      </c>
    </row>
    <row r="68" spans="1:23" ht="17.25" hidden="1" x14ac:dyDescent="0.4">
      <c r="A68" s="6">
        <v>67</v>
      </c>
      <c r="B68" s="6">
        <v>6395492</v>
      </c>
      <c r="C68" s="6" t="s">
        <v>2387</v>
      </c>
      <c r="D68" s="6" t="s">
        <v>2388</v>
      </c>
      <c r="E68" s="6" t="s">
        <v>2389</v>
      </c>
      <c r="F68" s="6">
        <v>9691595569</v>
      </c>
      <c r="G68" s="6" t="s">
        <v>2390</v>
      </c>
      <c r="H68" s="6" t="s">
        <v>2157</v>
      </c>
      <c r="I68" s="6" t="s">
        <v>2158</v>
      </c>
      <c r="J68" s="6" t="s">
        <v>2159</v>
      </c>
      <c r="K68" s="6" t="s">
        <v>2218</v>
      </c>
      <c r="L68" s="6">
        <v>506</v>
      </c>
      <c r="M68" s="6">
        <v>1</v>
      </c>
      <c r="N68" s="6" t="s">
        <v>2856</v>
      </c>
      <c r="O68" s="37">
        <v>44172</v>
      </c>
      <c r="P68" s="37">
        <v>44262</v>
      </c>
      <c r="Q68" s="35">
        <f>VLOOKUP(D68,'Civil-21st Feb'!D:P,13,0)</f>
        <v>67</v>
      </c>
      <c r="R68" s="6">
        <f>VLOOKUP(G68,'Civil-21st Feb'!G:P,10,0)</f>
        <v>67</v>
      </c>
      <c r="S68" s="6" t="str">
        <f t="shared" si="0"/>
        <v>ok</v>
      </c>
      <c r="T68" s="6" t="str">
        <f t="shared" si="1"/>
        <v>ok</v>
      </c>
      <c r="U68" s="6">
        <f>VLOOKUP(C68,'Civil-21st Feb'!C:P,14,0)</f>
        <v>67</v>
      </c>
      <c r="V68" s="6" t="str">
        <f t="shared" si="2"/>
        <v>ok</v>
      </c>
      <c r="W68" s="35" t="str">
        <f>VLOOKUP(C68,'Civil-21st Feb'!C:O,13,0)</f>
        <v>Not eligible</v>
      </c>
    </row>
    <row r="69" spans="1:23" ht="17.25" hidden="1" x14ac:dyDescent="0.4">
      <c r="A69" s="6">
        <v>68</v>
      </c>
      <c r="B69" s="6">
        <v>27551825</v>
      </c>
      <c r="C69" s="6" t="s">
        <v>2391</v>
      </c>
      <c r="D69" s="6" t="s">
        <v>2392</v>
      </c>
      <c r="E69" s="6" t="s">
        <v>2393</v>
      </c>
      <c r="F69" s="6">
        <v>7999948010</v>
      </c>
      <c r="G69" s="6" t="s">
        <v>2394</v>
      </c>
      <c r="H69" s="6" t="s">
        <v>2157</v>
      </c>
      <c r="I69" s="6" t="s">
        <v>2158</v>
      </c>
      <c r="J69" s="6" t="s">
        <v>2159</v>
      </c>
      <c r="K69" s="6" t="s">
        <v>2160</v>
      </c>
      <c r="L69" s="6">
        <v>496</v>
      </c>
      <c r="M69" s="6">
        <v>1</v>
      </c>
      <c r="N69" s="6" t="s">
        <v>2853</v>
      </c>
      <c r="Q69" s="35">
        <f>VLOOKUP(D69,'Civil-21st Feb'!D:P,13,0)</f>
        <v>68</v>
      </c>
      <c r="R69" s="6">
        <f>VLOOKUP(G69,'Civil-21st Feb'!G:P,10,0)</f>
        <v>68</v>
      </c>
      <c r="S69" s="6" t="str">
        <f t="shared" si="0"/>
        <v>ok</v>
      </c>
      <c r="T69" s="6" t="str">
        <f t="shared" si="1"/>
        <v>ok</v>
      </c>
      <c r="U69" s="6">
        <f>VLOOKUP(C69,'Civil-21st Feb'!C:P,14,0)</f>
        <v>68</v>
      </c>
      <c r="V69" s="6" t="str">
        <f t="shared" si="2"/>
        <v>ok</v>
      </c>
      <c r="W69" s="36">
        <f>VLOOKUP(C69,'Civil-21st Feb'!C:O,13,0)</f>
        <v>0.25</v>
      </c>
    </row>
    <row r="70" spans="1:23" ht="17.25" hidden="1" x14ac:dyDescent="0.4">
      <c r="A70" s="6">
        <v>69</v>
      </c>
      <c r="B70" s="6">
        <v>3636471</v>
      </c>
      <c r="C70" s="6" t="s">
        <v>2395</v>
      </c>
      <c r="D70" s="6" t="s">
        <v>2396</v>
      </c>
      <c r="E70" s="6" t="s">
        <v>2397</v>
      </c>
      <c r="F70" s="6">
        <v>8004780921</v>
      </c>
      <c r="G70" s="6" t="s">
        <v>2398</v>
      </c>
      <c r="H70" s="6" t="s">
        <v>2157</v>
      </c>
      <c r="I70" s="6" t="s">
        <v>2158</v>
      </c>
      <c r="J70" s="6" t="s">
        <v>2159</v>
      </c>
      <c r="K70" s="6" t="s">
        <v>2160</v>
      </c>
      <c r="L70" s="6">
        <v>495</v>
      </c>
      <c r="M70" s="6">
        <v>1</v>
      </c>
      <c r="N70" s="6" t="s">
        <v>2853</v>
      </c>
      <c r="Q70" s="35">
        <f>VLOOKUP(D70,'Civil-21st Feb'!D:P,13,0)</f>
        <v>69</v>
      </c>
      <c r="R70" s="6">
        <f>VLOOKUP(G70,'Civil-21st Feb'!G:P,10,0)</f>
        <v>69</v>
      </c>
      <c r="S70" s="6" t="str">
        <f t="shared" si="0"/>
        <v>ok</v>
      </c>
      <c r="T70" s="6" t="str">
        <f t="shared" si="1"/>
        <v>ok</v>
      </c>
      <c r="U70" s="6">
        <f>VLOOKUP(C70,'Civil-21st Feb'!C:P,14,0)</f>
        <v>69</v>
      </c>
      <c r="V70" s="6" t="str">
        <f t="shared" si="2"/>
        <v>ok</v>
      </c>
      <c r="W70" s="36">
        <f>VLOOKUP(C70,'Civil-21st Feb'!C:O,13,0)</f>
        <v>0.25</v>
      </c>
    </row>
    <row r="71" spans="1:23" ht="17.25" hidden="1" x14ac:dyDescent="0.4">
      <c r="A71" s="6">
        <v>70</v>
      </c>
      <c r="B71" s="6">
        <v>34960869</v>
      </c>
      <c r="C71" s="6" t="s">
        <v>2399</v>
      </c>
      <c r="D71" s="6" t="s">
        <v>2400</v>
      </c>
      <c r="E71" s="6" t="s">
        <v>2401</v>
      </c>
      <c r="F71" s="6">
        <v>9399998178</v>
      </c>
      <c r="G71" s="6" t="s">
        <v>2402</v>
      </c>
      <c r="H71" s="6" t="s">
        <v>2157</v>
      </c>
      <c r="I71" s="6" t="s">
        <v>2158</v>
      </c>
      <c r="J71" s="6" t="s">
        <v>2159</v>
      </c>
      <c r="K71" s="6" t="s">
        <v>2160</v>
      </c>
      <c r="L71" s="6">
        <v>495</v>
      </c>
      <c r="M71" s="6">
        <v>1</v>
      </c>
      <c r="N71" s="6" t="s">
        <v>2853</v>
      </c>
      <c r="Q71" s="35">
        <f>VLOOKUP(D71,'Civil-21st Feb'!D:P,13,0)</f>
        <v>70</v>
      </c>
      <c r="R71" s="6">
        <f>VLOOKUP(G71,'Civil-21st Feb'!G:P,10,0)</f>
        <v>70</v>
      </c>
      <c r="S71" s="6" t="str">
        <f t="shared" si="0"/>
        <v>ok</v>
      </c>
      <c r="T71" s="6" t="str">
        <f t="shared" si="1"/>
        <v>ok</v>
      </c>
      <c r="U71" s="6">
        <f>VLOOKUP(C71,'Civil-21st Feb'!C:P,14,0)</f>
        <v>70</v>
      </c>
      <c r="V71" s="6" t="str">
        <f t="shared" si="2"/>
        <v>ok</v>
      </c>
      <c r="W71" s="36">
        <f>VLOOKUP(C71,'Civil-21st Feb'!C:O,13,0)</f>
        <v>0.25</v>
      </c>
    </row>
    <row r="72" spans="1:23" ht="17.25" hidden="1" x14ac:dyDescent="0.4">
      <c r="A72" s="6">
        <v>71</v>
      </c>
      <c r="B72" s="6">
        <v>45751055</v>
      </c>
      <c r="C72" s="6" t="s">
        <v>2403</v>
      </c>
      <c r="D72" s="6" t="s">
        <v>2404</v>
      </c>
      <c r="E72" s="6" t="s">
        <v>2405</v>
      </c>
      <c r="F72" s="6">
        <v>9572579970</v>
      </c>
      <c r="G72" s="6" t="s">
        <v>2406</v>
      </c>
      <c r="H72" s="6" t="s">
        <v>2157</v>
      </c>
      <c r="I72" s="6" t="s">
        <v>2158</v>
      </c>
      <c r="J72" s="6" t="s">
        <v>2159</v>
      </c>
      <c r="K72" s="6" t="s">
        <v>2160</v>
      </c>
      <c r="L72" s="6">
        <v>494</v>
      </c>
      <c r="M72" s="6">
        <v>1</v>
      </c>
      <c r="N72" s="6" t="s">
        <v>2853</v>
      </c>
      <c r="Q72" s="35">
        <f>VLOOKUP(D72,'Civil-21st Feb'!D:P,13,0)</f>
        <v>9</v>
      </c>
      <c r="R72" s="6">
        <f>VLOOKUP(G72,'Civil-21st Feb'!G:P,10,0)</f>
        <v>71</v>
      </c>
      <c r="S72" s="6" t="str">
        <f t="shared" si="0"/>
        <v>Not Ok</v>
      </c>
      <c r="T72" s="6" t="str">
        <f t="shared" si="1"/>
        <v>ok</v>
      </c>
      <c r="U72" s="6">
        <f>VLOOKUP(C72,'Civil-21st Feb'!C:P,14,0)</f>
        <v>71</v>
      </c>
      <c r="V72" s="6" t="str">
        <f t="shared" si="2"/>
        <v>ok</v>
      </c>
      <c r="W72" s="36">
        <f>VLOOKUP(C72,'Civil-21st Feb'!C:O,13,0)</f>
        <v>0.25</v>
      </c>
    </row>
    <row r="73" spans="1:23" ht="17.25" hidden="1" x14ac:dyDescent="0.4">
      <c r="A73" s="6">
        <v>72</v>
      </c>
      <c r="B73" s="6">
        <v>1003763</v>
      </c>
      <c r="C73" s="6" t="s">
        <v>2407</v>
      </c>
      <c r="D73" s="6" t="s">
        <v>2408</v>
      </c>
      <c r="E73" s="6" t="s">
        <v>2409</v>
      </c>
      <c r="F73" s="6">
        <v>9074557495</v>
      </c>
      <c r="G73" s="6" t="s">
        <v>2410</v>
      </c>
      <c r="H73" s="6" t="s">
        <v>2157</v>
      </c>
      <c r="I73" s="6" t="s">
        <v>2158</v>
      </c>
      <c r="J73" s="6" t="s">
        <v>2159</v>
      </c>
      <c r="K73" s="6" t="s">
        <v>2160</v>
      </c>
      <c r="L73" s="6">
        <v>493</v>
      </c>
      <c r="M73" s="6">
        <v>1</v>
      </c>
      <c r="N73" s="6" t="s">
        <v>2853</v>
      </c>
      <c r="Q73" s="35">
        <f>VLOOKUP(D73,'Civil-21st Feb'!D:P,13,0)</f>
        <v>72</v>
      </c>
      <c r="R73" s="6">
        <f>VLOOKUP(G73,'Civil-21st Feb'!G:P,10,0)</f>
        <v>72</v>
      </c>
      <c r="S73" s="6" t="str">
        <f t="shared" si="0"/>
        <v>ok</v>
      </c>
      <c r="T73" s="6" t="str">
        <f t="shared" si="1"/>
        <v>ok</v>
      </c>
      <c r="U73" s="6">
        <f>VLOOKUP(C73,'Civil-21st Feb'!C:P,14,0)</f>
        <v>72</v>
      </c>
      <c r="V73" s="6" t="str">
        <f t="shared" si="2"/>
        <v>ok</v>
      </c>
      <c r="W73" s="36">
        <f>VLOOKUP(C73,'Civil-21st Feb'!C:O,13,0)</f>
        <v>0.25</v>
      </c>
    </row>
    <row r="74" spans="1:23" ht="17.25" hidden="1" x14ac:dyDescent="0.4">
      <c r="A74" s="6">
        <v>73</v>
      </c>
      <c r="B74" s="6">
        <v>35102813</v>
      </c>
      <c r="C74" s="6" t="s">
        <v>2411</v>
      </c>
      <c r="D74" s="6" t="s">
        <v>2412</v>
      </c>
      <c r="E74" s="6" t="s">
        <v>2413</v>
      </c>
      <c r="F74" s="6">
        <v>9922279046</v>
      </c>
      <c r="G74" s="6" t="s">
        <v>2414</v>
      </c>
      <c r="H74" s="6" t="s">
        <v>2157</v>
      </c>
      <c r="I74" s="6" t="s">
        <v>2158</v>
      </c>
      <c r="J74" s="6" t="s">
        <v>2159</v>
      </c>
      <c r="K74" s="6" t="s">
        <v>2160</v>
      </c>
      <c r="L74" s="6">
        <v>491</v>
      </c>
      <c r="M74" s="6">
        <v>1</v>
      </c>
      <c r="N74" s="6" t="s">
        <v>2853</v>
      </c>
      <c r="Q74" s="35">
        <f>VLOOKUP(D74,'Civil-21st Feb'!D:P,13,0)</f>
        <v>73</v>
      </c>
      <c r="R74" s="6">
        <f>VLOOKUP(G74,'Civil-21st Feb'!G:P,10,0)</f>
        <v>73</v>
      </c>
      <c r="S74" s="6" t="str">
        <f t="shared" si="0"/>
        <v>ok</v>
      </c>
      <c r="T74" s="6" t="str">
        <f t="shared" si="1"/>
        <v>ok</v>
      </c>
      <c r="U74" s="6">
        <f>VLOOKUP(C74,'Civil-21st Feb'!C:P,14,0)</f>
        <v>73</v>
      </c>
      <c r="V74" s="6" t="str">
        <f t="shared" si="2"/>
        <v>ok</v>
      </c>
      <c r="W74" s="36">
        <f>VLOOKUP(C74,'Civil-21st Feb'!C:O,13,0)</f>
        <v>0.25</v>
      </c>
    </row>
    <row r="75" spans="1:23" ht="17.25" hidden="1" x14ac:dyDescent="0.4">
      <c r="A75" s="6">
        <v>74</v>
      </c>
      <c r="B75" s="6">
        <v>11162022</v>
      </c>
      <c r="C75" s="6" t="s">
        <v>2415</v>
      </c>
      <c r="D75" s="6" t="s">
        <v>2416</v>
      </c>
      <c r="E75" s="6" t="s">
        <v>2417</v>
      </c>
      <c r="F75" s="6">
        <v>8804892310</v>
      </c>
      <c r="G75" s="6" t="s">
        <v>2418</v>
      </c>
      <c r="H75" s="6" t="s">
        <v>2157</v>
      </c>
      <c r="I75" s="6" t="s">
        <v>2158</v>
      </c>
      <c r="J75" s="6" t="s">
        <v>2159</v>
      </c>
      <c r="K75" s="6" t="s">
        <v>2160</v>
      </c>
      <c r="L75" s="6">
        <v>491</v>
      </c>
      <c r="M75" s="6">
        <v>1</v>
      </c>
      <c r="N75" s="6" t="s">
        <v>2853</v>
      </c>
      <c r="Q75" s="35">
        <f>VLOOKUP(D75,'Civil-21st Feb'!D:P,13,0)</f>
        <v>45</v>
      </c>
      <c r="R75" s="6">
        <f>VLOOKUP(G75,'Civil-21st Feb'!G:P,10,0)</f>
        <v>74</v>
      </c>
      <c r="S75" s="6" t="str">
        <f t="shared" si="0"/>
        <v>Not Ok</v>
      </c>
      <c r="T75" s="6" t="str">
        <f t="shared" si="1"/>
        <v>ok</v>
      </c>
      <c r="U75" s="6">
        <f>VLOOKUP(C75,'Civil-21st Feb'!C:P,14,0)</f>
        <v>74</v>
      </c>
      <c r="V75" s="6" t="str">
        <f t="shared" si="2"/>
        <v>ok</v>
      </c>
      <c r="W75" s="36">
        <f>VLOOKUP(C75,'Civil-21st Feb'!C:O,13,0)</f>
        <v>0.25</v>
      </c>
    </row>
    <row r="76" spans="1:23" ht="17.25" hidden="1" x14ac:dyDescent="0.4">
      <c r="A76" s="6">
        <v>75</v>
      </c>
      <c r="B76" s="6">
        <v>29275901</v>
      </c>
      <c r="C76" s="6" t="s">
        <v>862</v>
      </c>
      <c r="D76" s="6" t="s">
        <v>863</v>
      </c>
      <c r="E76" s="6" t="s">
        <v>864</v>
      </c>
      <c r="F76" s="6">
        <v>6200072964</v>
      </c>
      <c r="G76" s="6" t="s">
        <v>865</v>
      </c>
      <c r="H76" s="6" t="s">
        <v>2157</v>
      </c>
      <c r="I76" s="6" t="s">
        <v>2158</v>
      </c>
      <c r="J76" s="6" t="s">
        <v>2159</v>
      </c>
      <c r="K76" s="6" t="s">
        <v>2160</v>
      </c>
      <c r="L76" s="6">
        <v>484</v>
      </c>
      <c r="M76" s="6">
        <v>1</v>
      </c>
      <c r="N76" s="6" t="s">
        <v>2853</v>
      </c>
      <c r="Q76" s="35">
        <f>VLOOKUP(D76,'Civil-21st Feb'!D:P,13,0)</f>
        <v>75</v>
      </c>
      <c r="R76" s="6">
        <f>VLOOKUP(G76,'Civil-21st Feb'!G:P,10,0)</f>
        <v>75</v>
      </c>
      <c r="S76" s="6" t="str">
        <f t="shared" si="0"/>
        <v>ok</v>
      </c>
      <c r="T76" s="6" t="str">
        <f t="shared" si="1"/>
        <v>ok</v>
      </c>
      <c r="U76" s="6">
        <f>VLOOKUP(C76,'Civil-21st Feb'!C:P,14,0)</f>
        <v>75</v>
      </c>
      <c r="V76" s="6" t="str">
        <f t="shared" si="2"/>
        <v>ok</v>
      </c>
      <c r="W76" s="36">
        <f>VLOOKUP(C76,'Civil-21st Feb'!C:O,13,0)</f>
        <v>0.25</v>
      </c>
    </row>
    <row r="77" spans="1:23" ht="17.25" hidden="1" x14ac:dyDescent="0.4">
      <c r="A77" s="6">
        <v>76</v>
      </c>
      <c r="B77" s="6">
        <v>35330639</v>
      </c>
      <c r="C77" s="6" t="s">
        <v>2419</v>
      </c>
      <c r="D77" s="6" t="s">
        <v>2420</v>
      </c>
      <c r="E77" s="6" t="s">
        <v>2421</v>
      </c>
      <c r="F77" s="6">
        <v>6376203325</v>
      </c>
      <c r="G77" s="6" t="s">
        <v>2422</v>
      </c>
      <c r="H77" s="6" t="s">
        <v>2157</v>
      </c>
      <c r="I77" s="6" t="s">
        <v>2158</v>
      </c>
      <c r="J77" s="6" t="s">
        <v>2159</v>
      </c>
      <c r="K77" s="6" t="s">
        <v>2218</v>
      </c>
      <c r="L77" s="6">
        <v>484</v>
      </c>
      <c r="M77" s="6">
        <v>1</v>
      </c>
      <c r="N77" s="6" t="s">
        <v>2856</v>
      </c>
      <c r="O77" s="37">
        <v>44049</v>
      </c>
      <c r="P77" s="37">
        <v>44779</v>
      </c>
      <c r="Q77" s="35">
        <f>VLOOKUP(D77,'Civil-21st Feb'!D:P,13,0)</f>
        <v>76</v>
      </c>
      <c r="R77" s="6">
        <f>VLOOKUP(G77,'Civil-21st Feb'!G:P,10,0)</f>
        <v>76</v>
      </c>
      <c r="S77" s="6" t="str">
        <f t="shared" si="0"/>
        <v>ok</v>
      </c>
      <c r="T77" s="6" t="str">
        <f t="shared" si="1"/>
        <v>ok</v>
      </c>
      <c r="U77" s="6">
        <f>VLOOKUP(C77,'Civil-21st Feb'!C:P,14,0)</f>
        <v>76</v>
      </c>
      <c r="V77" s="6" t="str">
        <f t="shared" si="2"/>
        <v>ok</v>
      </c>
      <c r="W77" s="35" t="str">
        <f>VLOOKUP(C77,'Civil-21st Feb'!C:O,13,0)</f>
        <v>Not eligible</v>
      </c>
    </row>
    <row r="78" spans="1:23" ht="17.25" hidden="1" x14ac:dyDescent="0.4">
      <c r="A78" s="6">
        <v>77</v>
      </c>
      <c r="B78" s="6">
        <v>24022562</v>
      </c>
      <c r="C78" s="6" t="s">
        <v>2423</v>
      </c>
      <c r="D78" s="6" t="s">
        <v>2424</v>
      </c>
      <c r="E78" s="6" t="s">
        <v>2425</v>
      </c>
      <c r="F78" s="6">
        <v>9700202173</v>
      </c>
      <c r="G78" s="6" t="s">
        <v>2426</v>
      </c>
      <c r="H78" s="6" t="s">
        <v>2157</v>
      </c>
      <c r="I78" s="6" t="s">
        <v>2158</v>
      </c>
      <c r="J78" s="6" t="s">
        <v>2159</v>
      </c>
      <c r="K78" s="6" t="s">
        <v>2160</v>
      </c>
      <c r="L78" s="6">
        <v>480</v>
      </c>
      <c r="M78" s="6">
        <v>1</v>
      </c>
      <c r="N78" s="6" t="s">
        <v>2853</v>
      </c>
      <c r="Q78" s="35">
        <f>VLOOKUP(D78,'Civil-21st Feb'!D:P,13,0)</f>
        <v>77</v>
      </c>
      <c r="R78" s="6">
        <f>VLOOKUP(G78,'Civil-21st Feb'!G:P,10,0)</f>
        <v>77</v>
      </c>
      <c r="S78" s="6" t="str">
        <f t="shared" si="0"/>
        <v>ok</v>
      </c>
      <c r="T78" s="6" t="str">
        <f t="shared" si="1"/>
        <v>ok</v>
      </c>
      <c r="U78" s="6">
        <f>VLOOKUP(C78,'Civil-21st Feb'!C:P,14,0)</f>
        <v>77</v>
      </c>
      <c r="V78" s="6" t="str">
        <f t="shared" si="2"/>
        <v>ok</v>
      </c>
      <c r="W78" s="36">
        <f>VLOOKUP(C78,'Civil-21st Feb'!C:O,13,0)</f>
        <v>0.25</v>
      </c>
    </row>
    <row r="79" spans="1:23" ht="17.25" hidden="1" x14ac:dyDescent="0.4">
      <c r="A79" s="6">
        <v>78</v>
      </c>
      <c r="B79" s="6">
        <v>27269675</v>
      </c>
      <c r="C79" s="6" t="s">
        <v>2427</v>
      </c>
      <c r="D79" s="6" t="s">
        <v>2428</v>
      </c>
      <c r="E79" s="6" t="s">
        <v>2429</v>
      </c>
      <c r="F79" s="6">
        <v>8949071576</v>
      </c>
      <c r="G79" s="6" t="s">
        <v>2430</v>
      </c>
      <c r="H79" s="6" t="s">
        <v>2157</v>
      </c>
      <c r="I79" s="6" t="s">
        <v>2158</v>
      </c>
      <c r="J79" s="6" t="s">
        <v>2159</v>
      </c>
      <c r="K79" s="6" t="s">
        <v>2218</v>
      </c>
      <c r="L79" s="6">
        <v>477</v>
      </c>
      <c r="M79" s="6">
        <v>1</v>
      </c>
      <c r="N79" s="6" t="s">
        <v>2856</v>
      </c>
      <c r="O79" s="37">
        <v>43962</v>
      </c>
      <c r="P79" s="37">
        <v>44692</v>
      </c>
      <c r="Q79" s="35">
        <f>VLOOKUP(D79,'Civil-21st Feb'!D:P,13,0)</f>
        <v>78</v>
      </c>
      <c r="R79" s="6">
        <f>VLOOKUP(G79,'Civil-21st Feb'!G:P,10,0)</f>
        <v>78</v>
      </c>
      <c r="S79" s="6" t="str">
        <f t="shared" si="0"/>
        <v>ok</v>
      </c>
      <c r="T79" s="6" t="str">
        <f t="shared" si="1"/>
        <v>ok</v>
      </c>
      <c r="U79" s="6">
        <f>VLOOKUP(C79,'Civil-21st Feb'!C:P,14,0)</f>
        <v>78</v>
      </c>
      <c r="V79" s="6" t="str">
        <f t="shared" si="2"/>
        <v>ok</v>
      </c>
      <c r="W79" s="35" t="str">
        <f>VLOOKUP(C79,'Civil-21st Feb'!C:O,13,0)</f>
        <v>Not eligible</v>
      </c>
    </row>
    <row r="80" spans="1:23" ht="17.25" hidden="1" x14ac:dyDescent="0.4">
      <c r="A80" s="6">
        <v>79</v>
      </c>
      <c r="B80" s="6">
        <v>6031382</v>
      </c>
      <c r="C80" s="6" t="s">
        <v>757</v>
      </c>
      <c r="D80" s="6" t="s">
        <v>758</v>
      </c>
      <c r="E80" s="6" t="s">
        <v>759</v>
      </c>
      <c r="F80" s="6">
        <v>8007703572</v>
      </c>
      <c r="G80" s="6" t="s">
        <v>760</v>
      </c>
      <c r="H80" s="6" t="s">
        <v>2157</v>
      </c>
      <c r="I80" s="6" t="s">
        <v>2158</v>
      </c>
      <c r="J80" s="6" t="s">
        <v>2159</v>
      </c>
      <c r="K80" s="6" t="s">
        <v>2160</v>
      </c>
      <c r="L80" s="6">
        <v>476</v>
      </c>
      <c r="M80" s="6">
        <v>1</v>
      </c>
      <c r="N80" s="6" t="s">
        <v>2853</v>
      </c>
      <c r="Q80" s="35">
        <f>VLOOKUP(D80,'Civil-21st Feb'!D:P,13,0)</f>
        <v>79</v>
      </c>
      <c r="R80" s="6">
        <f>VLOOKUP(G80,'Civil-21st Feb'!G:P,10,0)</f>
        <v>79</v>
      </c>
      <c r="S80" s="6" t="str">
        <f t="shared" si="0"/>
        <v>ok</v>
      </c>
      <c r="T80" s="6" t="str">
        <f t="shared" si="1"/>
        <v>ok</v>
      </c>
      <c r="U80" s="6">
        <f>VLOOKUP(C80,'Civil-21st Feb'!C:P,14,0)</f>
        <v>79</v>
      </c>
      <c r="V80" s="6" t="str">
        <f t="shared" si="2"/>
        <v>ok</v>
      </c>
      <c r="W80" s="36">
        <f>VLOOKUP(C80,'Civil-21st Feb'!C:O,13,0)</f>
        <v>0.25</v>
      </c>
    </row>
    <row r="81" spans="1:23" ht="17.25" hidden="1" x14ac:dyDescent="0.4">
      <c r="A81" s="6">
        <v>80</v>
      </c>
      <c r="B81" s="6">
        <v>4753546</v>
      </c>
      <c r="C81" s="6" t="s">
        <v>2431</v>
      </c>
      <c r="D81" s="6" t="s">
        <v>2432</v>
      </c>
      <c r="E81" s="6" t="s">
        <v>2433</v>
      </c>
      <c r="F81" s="6">
        <v>7355002482</v>
      </c>
      <c r="G81" s="6" t="s">
        <v>2434</v>
      </c>
      <c r="H81" s="6" t="s">
        <v>2157</v>
      </c>
      <c r="I81" s="6" t="s">
        <v>2158</v>
      </c>
      <c r="J81" s="6" t="s">
        <v>2159</v>
      </c>
      <c r="K81" s="6" t="s">
        <v>2160</v>
      </c>
      <c r="L81" s="6">
        <v>474</v>
      </c>
      <c r="M81" s="6">
        <v>1</v>
      </c>
      <c r="N81" s="6" t="s">
        <v>2853</v>
      </c>
      <c r="Q81" s="35">
        <f>VLOOKUP(D81,'Civil-21st Feb'!D:P,13,0)</f>
        <v>80</v>
      </c>
      <c r="R81" s="6">
        <f>VLOOKUP(G81,'Civil-21st Feb'!G:P,10,0)</f>
        <v>80</v>
      </c>
      <c r="S81" s="6" t="str">
        <f t="shared" si="0"/>
        <v>ok</v>
      </c>
      <c r="T81" s="6" t="str">
        <f t="shared" si="1"/>
        <v>ok</v>
      </c>
      <c r="U81" s="6">
        <f>VLOOKUP(C81,'Civil-21st Feb'!C:P,14,0)</f>
        <v>80</v>
      </c>
      <c r="V81" s="6" t="str">
        <f t="shared" si="2"/>
        <v>ok</v>
      </c>
      <c r="W81" s="36">
        <f>VLOOKUP(C81,'Civil-21st Feb'!C:O,13,0)</f>
        <v>0.25</v>
      </c>
    </row>
    <row r="82" spans="1:23" ht="17.25" hidden="1" x14ac:dyDescent="0.4">
      <c r="A82" s="6">
        <v>81</v>
      </c>
      <c r="B82" s="6">
        <v>25462171</v>
      </c>
      <c r="C82" s="6" t="s">
        <v>2435</v>
      </c>
      <c r="D82" s="6" t="s">
        <v>2436</v>
      </c>
      <c r="E82" s="6" t="s">
        <v>2437</v>
      </c>
      <c r="F82" s="6">
        <v>7668854423</v>
      </c>
      <c r="G82" s="6" t="s">
        <v>2438</v>
      </c>
      <c r="H82" s="6" t="s">
        <v>2157</v>
      </c>
      <c r="I82" s="6" t="s">
        <v>2158</v>
      </c>
      <c r="J82" s="6" t="s">
        <v>2159</v>
      </c>
      <c r="K82" s="6" t="s">
        <v>2160</v>
      </c>
      <c r="L82" s="6">
        <v>472</v>
      </c>
      <c r="M82" s="6">
        <v>1</v>
      </c>
      <c r="N82" s="6" t="s">
        <v>2853</v>
      </c>
      <c r="Q82" s="35">
        <f>VLOOKUP(D82,'Civil-21st Feb'!D:P,13,0)</f>
        <v>81</v>
      </c>
      <c r="R82" s="6">
        <f>VLOOKUP(G82,'Civil-21st Feb'!G:P,10,0)</f>
        <v>81</v>
      </c>
      <c r="S82" s="6" t="str">
        <f t="shared" si="0"/>
        <v>ok</v>
      </c>
      <c r="T82" s="6" t="str">
        <f t="shared" si="1"/>
        <v>ok</v>
      </c>
      <c r="U82" s="6">
        <f>VLOOKUP(C82,'Civil-21st Feb'!C:P,14,0)</f>
        <v>81</v>
      </c>
      <c r="V82" s="6" t="str">
        <f t="shared" si="2"/>
        <v>ok</v>
      </c>
      <c r="W82" s="36">
        <f>VLOOKUP(C82,'Civil-21st Feb'!C:O,13,0)</f>
        <v>0.25</v>
      </c>
    </row>
    <row r="83" spans="1:23" ht="17.25" hidden="1" x14ac:dyDescent="0.4">
      <c r="A83" s="6">
        <v>82</v>
      </c>
      <c r="B83" s="6">
        <v>42199604</v>
      </c>
      <c r="C83" s="6" t="s">
        <v>2439</v>
      </c>
      <c r="D83" s="6" t="s">
        <v>2440</v>
      </c>
      <c r="E83" s="6" t="s">
        <v>2441</v>
      </c>
      <c r="F83" s="6">
        <v>9505364743</v>
      </c>
      <c r="G83" s="6" t="s">
        <v>2442</v>
      </c>
      <c r="H83" s="6" t="s">
        <v>2157</v>
      </c>
      <c r="I83" s="6" t="s">
        <v>2158</v>
      </c>
      <c r="J83" s="6" t="s">
        <v>2159</v>
      </c>
      <c r="K83" s="6" t="s">
        <v>2160</v>
      </c>
      <c r="L83" s="6">
        <v>466</v>
      </c>
      <c r="M83" s="6">
        <v>1</v>
      </c>
      <c r="N83" s="6" t="s">
        <v>2853</v>
      </c>
      <c r="Q83" s="35">
        <f>VLOOKUP(D83,'Civil-21st Feb'!D:P,13,0)</f>
        <v>82</v>
      </c>
      <c r="R83" s="6">
        <f>VLOOKUP(G83,'Civil-21st Feb'!G:P,10,0)</f>
        <v>82</v>
      </c>
      <c r="S83" s="6" t="str">
        <f t="shared" si="0"/>
        <v>ok</v>
      </c>
      <c r="T83" s="6" t="str">
        <f t="shared" si="1"/>
        <v>ok</v>
      </c>
      <c r="U83" s="6">
        <f>VLOOKUP(C83,'Civil-21st Feb'!C:P,14,0)</f>
        <v>82</v>
      </c>
      <c r="V83" s="6" t="str">
        <f t="shared" si="2"/>
        <v>ok</v>
      </c>
      <c r="W83" s="36">
        <f>VLOOKUP(C83,'Civil-21st Feb'!C:O,13,0)</f>
        <v>0.25</v>
      </c>
    </row>
    <row r="84" spans="1:23" ht="17.25" hidden="1" x14ac:dyDescent="0.4">
      <c r="A84" s="6">
        <v>83</v>
      </c>
      <c r="B84" s="6">
        <v>40912521</v>
      </c>
      <c r="C84" s="6" t="s">
        <v>2443</v>
      </c>
      <c r="D84" s="6" t="s">
        <v>2444</v>
      </c>
      <c r="E84" s="6" t="s">
        <v>2445</v>
      </c>
      <c r="F84" s="6">
        <v>9805776169</v>
      </c>
      <c r="G84" s="6" t="s">
        <v>2446</v>
      </c>
      <c r="H84" s="6" t="s">
        <v>2157</v>
      </c>
      <c r="I84" s="6" t="s">
        <v>2158</v>
      </c>
      <c r="J84" s="6" t="s">
        <v>2159</v>
      </c>
      <c r="K84" s="6" t="s">
        <v>2160</v>
      </c>
      <c r="L84" s="6">
        <v>461</v>
      </c>
      <c r="M84" s="6">
        <v>1</v>
      </c>
      <c r="N84" s="6" t="s">
        <v>2853</v>
      </c>
      <c r="Q84" s="35">
        <f>VLOOKUP(D84,'Civil-21st Feb'!D:P,13,0)</f>
        <v>83</v>
      </c>
      <c r="R84" s="6">
        <f>VLOOKUP(G84,'Civil-21st Feb'!G:P,10,0)</f>
        <v>83</v>
      </c>
      <c r="S84" s="6" t="str">
        <f t="shared" si="0"/>
        <v>ok</v>
      </c>
      <c r="T84" s="6" t="str">
        <f t="shared" si="1"/>
        <v>ok</v>
      </c>
      <c r="U84" s="6">
        <f>VLOOKUP(C84,'Civil-21st Feb'!C:P,14,0)</f>
        <v>83</v>
      </c>
      <c r="V84" s="6" t="str">
        <f t="shared" si="2"/>
        <v>ok</v>
      </c>
      <c r="W84" s="36">
        <f>VLOOKUP(C84,'Civil-21st Feb'!C:O,13,0)</f>
        <v>0.25</v>
      </c>
    </row>
    <row r="85" spans="1:23" ht="17.25" hidden="1" x14ac:dyDescent="0.4">
      <c r="A85" s="6">
        <v>84</v>
      </c>
      <c r="B85" s="6">
        <v>6826071</v>
      </c>
      <c r="C85" s="6" t="s">
        <v>2447</v>
      </c>
      <c r="D85" s="6" t="s">
        <v>2448</v>
      </c>
      <c r="E85" s="6" t="s">
        <v>2449</v>
      </c>
      <c r="F85" s="6">
        <v>7805987912</v>
      </c>
      <c r="G85" s="6" t="s">
        <v>2450</v>
      </c>
      <c r="H85" s="6" t="s">
        <v>2157</v>
      </c>
      <c r="I85" s="6" t="s">
        <v>2158</v>
      </c>
      <c r="J85" s="6" t="s">
        <v>2159</v>
      </c>
      <c r="K85" s="6" t="s">
        <v>2160</v>
      </c>
      <c r="L85" s="6">
        <v>460</v>
      </c>
      <c r="M85" s="6">
        <v>1</v>
      </c>
      <c r="N85" s="6" t="s">
        <v>2853</v>
      </c>
      <c r="Q85" s="35">
        <f>VLOOKUP(D85,'Civil-21st Feb'!D:P,13,0)</f>
        <v>84</v>
      </c>
      <c r="R85" s="6">
        <f>VLOOKUP(G85,'Civil-21st Feb'!G:P,10,0)</f>
        <v>84</v>
      </c>
      <c r="S85" s="6" t="str">
        <f t="shared" si="0"/>
        <v>ok</v>
      </c>
      <c r="T85" s="6" t="str">
        <f t="shared" si="1"/>
        <v>ok</v>
      </c>
      <c r="U85" s="6">
        <f>VLOOKUP(C85,'Civil-21st Feb'!C:P,14,0)</f>
        <v>84</v>
      </c>
      <c r="V85" s="6" t="str">
        <f t="shared" si="2"/>
        <v>ok</v>
      </c>
      <c r="W85" s="36">
        <f>VLOOKUP(C85,'Civil-21st Feb'!C:O,13,0)</f>
        <v>0.25</v>
      </c>
    </row>
    <row r="86" spans="1:23" ht="17.25" hidden="1" x14ac:dyDescent="0.4">
      <c r="A86" s="6">
        <v>85</v>
      </c>
      <c r="B86" s="6">
        <v>31097954</v>
      </c>
      <c r="C86" s="6" t="s">
        <v>2451</v>
      </c>
      <c r="D86" s="6" t="s">
        <v>2452</v>
      </c>
      <c r="E86" s="6" t="s">
        <v>2453</v>
      </c>
      <c r="F86" s="6">
        <v>9125529733</v>
      </c>
      <c r="G86" s="6" t="s">
        <v>2454</v>
      </c>
      <c r="H86" s="6" t="s">
        <v>2157</v>
      </c>
      <c r="I86" s="6" t="s">
        <v>2158</v>
      </c>
      <c r="J86" s="6" t="s">
        <v>2159</v>
      </c>
      <c r="K86" s="6" t="s">
        <v>2160</v>
      </c>
      <c r="L86" s="6">
        <v>456</v>
      </c>
      <c r="M86" s="6">
        <v>1</v>
      </c>
      <c r="N86" s="6" t="s">
        <v>2853</v>
      </c>
      <c r="Q86" s="35">
        <f>VLOOKUP(D86,'Civil-21st Feb'!D:P,13,0)</f>
        <v>85</v>
      </c>
      <c r="R86" s="6">
        <f>VLOOKUP(G86,'Civil-21st Feb'!G:P,10,0)</f>
        <v>85</v>
      </c>
      <c r="S86" s="6" t="str">
        <f t="shared" si="0"/>
        <v>ok</v>
      </c>
      <c r="T86" s="6" t="str">
        <f t="shared" si="1"/>
        <v>ok</v>
      </c>
      <c r="U86" s="6">
        <f>VLOOKUP(C86,'Civil-21st Feb'!C:P,14,0)</f>
        <v>85</v>
      </c>
      <c r="V86" s="6" t="str">
        <f t="shared" si="2"/>
        <v>ok</v>
      </c>
      <c r="W86" s="36">
        <f>VLOOKUP(C86,'Civil-21st Feb'!C:O,13,0)</f>
        <v>0.25</v>
      </c>
    </row>
    <row r="87" spans="1:23" ht="17.25" hidden="1" x14ac:dyDescent="0.4">
      <c r="A87" s="6">
        <v>86</v>
      </c>
      <c r="B87" s="6">
        <v>29338041</v>
      </c>
      <c r="C87" s="6" t="s">
        <v>2455</v>
      </c>
      <c r="D87" s="6" t="s">
        <v>2456</v>
      </c>
      <c r="E87" s="6" t="s">
        <v>2457</v>
      </c>
      <c r="F87" s="6">
        <v>9440441738</v>
      </c>
      <c r="G87" s="6" t="s">
        <v>2458</v>
      </c>
      <c r="H87" s="6" t="s">
        <v>2157</v>
      </c>
      <c r="I87" s="6" t="s">
        <v>2158</v>
      </c>
      <c r="J87" s="6" t="s">
        <v>2159</v>
      </c>
      <c r="K87" s="6" t="s">
        <v>2160</v>
      </c>
      <c r="L87" s="6">
        <v>453</v>
      </c>
      <c r="M87" s="6">
        <v>1</v>
      </c>
      <c r="N87" s="6" t="s">
        <v>2853</v>
      </c>
      <c r="Q87" s="35">
        <f>VLOOKUP(D87,'Civil-21st Feb'!D:P,13,0)</f>
        <v>86</v>
      </c>
      <c r="R87" s="6">
        <f>VLOOKUP(G87,'Civil-21st Feb'!G:P,10,0)</f>
        <v>86</v>
      </c>
      <c r="S87" s="6" t="str">
        <f t="shared" si="0"/>
        <v>ok</v>
      </c>
      <c r="T87" s="6" t="str">
        <f t="shared" si="1"/>
        <v>ok</v>
      </c>
      <c r="U87" s="6">
        <f>VLOOKUP(C87,'Civil-21st Feb'!C:P,14,0)</f>
        <v>86</v>
      </c>
      <c r="V87" s="6" t="str">
        <f t="shared" si="2"/>
        <v>ok</v>
      </c>
      <c r="W87" s="36">
        <f>VLOOKUP(C87,'Civil-21st Feb'!C:O,13,0)</f>
        <v>0.25</v>
      </c>
    </row>
    <row r="88" spans="1:23" ht="17.25" hidden="1" x14ac:dyDescent="0.4">
      <c r="A88" s="6">
        <v>87</v>
      </c>
      <c r="B88" s="6">
        <v>21597818</v>
      </c>
      <c r="C88" s="6" t="s">
        <v>2459</v>
      </c>
      <c r="D88" s="6" t="s">
        <v>2460</v>
      </c>
      <c r="E88" s="6" t="s">
        <v>2461</v>
      </c>
      <c r="F88" s="6">
        <v>9596888661</v>
      </c>
      <c r="G88" s="6" t="s">
        <v>2462</v>
      </c>
      <c r="H88" s="6" t="s">
        <v>2157</v>
      </c>
      <c r="I88" s="6" t="s">
        <v>2158</v>
      </c>
      <c r="J88" s="6" t="s">
        <v>2159</v>
      </c>
      <c r="K88" s="6" t="s">
        <v>2160</v>
      </c>
      <c r="L88" s="6">
        <v>451</v>
      </c>
      <c r="M88" s="6">
        <v>1</v>
      </c>
      <c r="N88" s="6" t="s">
        <v>2853</v>
      </c>
      <c r="Q88" s="35">
        <f>VLOOKUP(D88,'Civil-21st Feb'!D:P,13,0)</f>
        <v>87</v>
      </c>
      <c r="R88" s="6">
        <f>VLOOKUP(G88,'Civil-21st Feb'!G:P,10,0)</f>
        <v>87</v>
      </c>
      <c r="S88" s="6" t="str">
        <f t="shared" si="0"/>
        <v>ok</v>
      </c>
      <c r="T88" s="6" t="str">
        <f t="shared" si="1"/>
        <v>ok</v>
      </c>
      <c r="U88" s="6">
        <f>VLOOKUP(C88,'Civil-21st Feb'!C:P,14,0)</f>
        <v>87</v>
      </c>
      <c r="V88" s="6" t="str">
        <f t="shared" si="2"/>
        <v>ok</v>
      </c>
      <c r="W88" s="36">
        <f>VLOOKUP(C88,'Civil-21st Feb'!C:O,13,0)</f>
        <v>0.25</v>
      </c>
    </row>
    <row r="89" spans="1:23" ht="17.25" hidden="1" x14ac:dyDescent="0.4">
      <c r="A89" s="6">
        <v>88</v>
      </c>
      <c r="B89" s="6">
        <v>12322013</v>
      </c>
      <c r="C89" s="6" t="s">
        <v>2463</v>
      </c>
      <c r="D89" s="6" t="s">
        <v>2464</v>
      </c>
      <c r="E89" s="6" t="s">
        <v>2465</v>
      </c>
      <c r="F89" s="6">
        <v>9838886322</v>
      </c>
      <c r="G89" s="6" t="s">
        <v>2466</v>
      </c>
      <c r="H89" s="6" t="s">
        <v>2157</v>
      </c>
      <c r="I89" s="6" t="s">
        <v>2158</v>
      </c>
      <c r="J89" s="6" t="s">
        <v>2159</v>
      </c>
      <c r="K89" s="6" t="s">
        <v>2160</v>
      </c>
      <c r="L89" s="6">
        <v>442</v>
      </c>
      <c r="M89" s="6">
        <v>1</v>
      </c>
      <c r="N89" s="6" t="s">
        <v>2853</v>
      </c>
      <c r="Q89" s="35">
        <f>VLOOKUP(D89,'Civil-21st Feb'!D:P,13,0)</f>
        <v>88</v>
      </c>
      <c r="R89" s="6">
        <f>VLOOKUP(G89,'Civil-21st Feb'!G:P,10,0)</f>
        <v>88</v>
      </c>
      <c r="S89" s="6" t="str">
        <f t="shared" si="0"/>
        <v>ok</v>
      </c>
      <c r="T89" s="6" t="str">
        <f t="shared" si="1"/>
        <v>ok</v>
      </c>
      <c r="U89" s="6">
        <f>VLOOKUP(C89,'Civil-21st Feb'!C:P,14,0)</f>
        <v>88</v>
      </c>
      <c r="V89" s="6" t="str">
        <f t="shared" si="2"/>
        <v>ok</v>
      </c>
      <c r="W89" s="36">
        <f>VLOOKUP(C89,'Civil-21st Feb'!C:O,13,0)</f>
        <v>0.25</v>
      </c>
    </row>
    <row r="90" spans="1:23" ht="17.25" hidden="1" x14ac:dyDescent="0.4">
      <c r="A90" s="6">
        <v>89</v>
      </c>
      <c r="B90" s="6">
        <v>39356398</v>
      </c>
      <c r="C90" s="6" t="s">
        <v>2467</v>
      </c>
      <c r="D90" s="6" t="s">
        <v>2862</v>
      </c>
      <c r="E90" s="6" t="s">
        <v>2469</v>
      </c>
      <c r="F90" s="6">
        <v>7354048228</v>
      </c>
      <c r="G90" s="6" t="s">
        <v>2470</v>
      </c>
      <c r="H90" s="6" t="s">
        <v>2157</v>
      </c>
      <c r="I90" s="6" t="s">
        <v>2158</v>
      </c>
      <c r="J90" s="6" t="s">
        <v>2159</v>
      </c>
      <c r="K90" s="6" t="s">
        <v>2160</v>
      </c>
      <c r="L90" s="6">
        <v>440</v>
      </c>
      <c r="M90" s="6">
        <v>1</v>
      </c>
      <c r="N90" s="6" t="s">
        <v>2853</v>
      </c>
      <c r="Q90" s="35" t="e">
        <f>VLOOKUP(D90,'Civil-21st Feb'!D:P,13,0)</f>
        <v>#N/A</v>
      </c>
      <c r="R90" s="6">
        <f>VLOOKUP(G90,'Civil-21st Feb'!G:P,10,0)</f>
        <v>89</v>
      </c>
      <c r="S90" s="6" t="e">
        <f t="shared" si="0"/>
        <v>#N/A</v>
      </c>
      <c r="T90" s="6" t="str">
        <f t="shared" si="1"/>
        <v>ok</v>
      </c>
      <c r="U90" s="6">
        <f>VLOOKUP(C90,'Civil-21st Feb'!C:P,14,0)</f>
        <v>89</v>
      </c>
      <c r="V90" s="6" t="str">
        <f t="shared" si="2"/>
        <v>ok</v>
      </c>
      <c r="W90" s="36">
        <f>VLOOKUP(C90,'Civil-21st Feb'!C:O,13,0)</f>
        <v>0.25</v>
      </c>
    </row>
    <row r="91" spans="1:23" ht="17.25" hidden="1" x14ac:dyDescent="0.4">
      <c r="A91" s="6">
        <v>90</v>
      </c>
      <c r="B91" s="6">
        <v>1979494</v>
      </c>
      <c r="C91" s="6" t="s">
        <v>2471</v>
      </c>
      <c r="D91" s="6" t="s">
        <v>2472</v>
      </c>
      <c r="E91" s="6" t="s">
        <v>2473</v>
      </c>
      <c r="F91" s="6">
        <v>9011721051</v>
      </c>
      <c r="G91" s="6" t="s">
        <v>2474</v>
      </c>
      <c r="H91" s="6" t="s">
        <v>2157</v>
      </c>
      <c r="I91" s="6" t="s">
        <v>2158</v>
      </c>
      <c r="J91" s="6" t="s">
        <v>2159</v>
      </c>
      <c r="K91" s="6" t="s">
        <v>2160</v>
      </c>
      <c r="L91" s="6">
        <v>440</v>
      </c>
      <c r="M91" s="6">
        <v>1</v>
      </c>
      <c r="N91" s="6" t="s">
        <v>2853</v>
      </c>
      <c r="Q91" s="35">
        <f>VLOOKUP(D91,'Civil-21st Feb'!D:P,13,0)</f>
        <v>90</v>
      </c>
      <c r="R91" s="6">
        <f>VLOOKUP(G91,'Civil-21st Feb'!G:P,10,0)</f>
        <v>90</v>
      </c>
      <c r="S91" s="6" t="str">
        <f t="shared" si="0"/>
        <v>ok</v>
      </c>
      <c r="T91" s="6" t="str">
        <f t="shared" si="1"/>
        <v>ok</v>
      </c>
      <c r="U91" s="6">
        <f>VLOOKUP(C91,'Civil-21st Feb'!C:P,14,0)</f>
        <v>90</v>
      </c>
      <c r="V91" s="6" t="str">
        <f t="shared" si="2"/>
        <v>ok</v>
      </c>
      <c r="W91" s="36">
        <f>VLOOKUP(C91,'Civil-21st Feb'!C:O,13,0)</f>
        <v>0.25</v>
      </c>
    </row>
    <row r="92" spans="1:23" ht="17.25" hidden="1" x14ac:dyDescent="0.4">
      <c r="A92" s="6">
        <v>91</v>
      </c>
      <c r="B92" s="6">
        <v>26169534</v>
      </c>
      <c r="C92" s="6" t="s">
        <v>2475</v>
      </c>
      <c r="D92" s="6" t="s">
        <v>2476</v>
      </c>
      <c r="E92" s="6" t="s">
        <v>2477</v>
      </c>
      <c r="F92" s="6">
        <v>8340518963</v>
      </c>
      <c r="G92" s="6" t="s">
        <v>2478</v>
      </c>
      <c r="H92" s="6" t="s">
        <v>2157</v>
      </c>
      <c r="I92" s="6" t="s">
        <v>2158</v>
      </c>
      <c r="J92" s="6" t="s">
        <v>2159</v>
      </c>
      <c r="K92" s="6" t="s">
        <v>2160</v>
      </c>
      <c r="L92" s="6">
        <v>439</v>
      </c>
      <c r="M92" s="6">
        <v>1</v>
      </c>
      <c r="N92" s="6" t="s">
        <v>2853</v>
      </c>
      <c r="Q92" s="35">
        <f>VLOOKUP(D92,'Civil-21st Feb'!D:P,13,0)</f>
        <v>91</v>
      </c>
      <c r="R92" s="6">
        <f>VLOOKUP(G92,'Civil-21st Feb'!G:P,10,0)</f>
        <v>91</v>
      </c>
      <c r="S92" s="6" t="str">
        <f t="shared" si="0"/>
        <v>ok</v>
      </c>
      <c r="T92" s="6" t="str">
        <f t="shared" si="1"/>
        <v>ok</v>
      </c>
      <c r="U92" s="6">
        <f>VLOOKUP(C92,'Civil-21st Feb'!C:P,14,0)</f>
        <v>91</v>
      </c>
      <c r="V92" s="6" t="str">
        <f t="shared" si="2"/>
        <v>ok</v>
      </c>
      <c r="W92" s="36">
        <f>VLOOKUP(C92,'Civil-21st Feb'!C:O,13,0)</f>
        <v>0.25</v>
      </c>
    </row>
    <row r="93" spans="1:23" ht="17.25" hidden="1" x14ac:dyDescent="0.4">
      <c r="A93" s="6">
        <v>92</v>
      </c>
      <c r="B93" s="6">
        <v>15363197</v>
      </c>
      <c r="C93" s="6" t="s">
        <v>2479</v>
      </c>
      <c r="D93" s="6" t="s">
        <v>2480</v>
      </c>
      <c r="E93" s="6" t="s">
        <v>2481</v>
      </c>
      <c r="F93" s="6">
        <v>8218565157</v>
      </c>
      <c r="G93" s="6" t="s">
        <v>2482</v>
      </c>
      <c r="H93" s="6" t="s">
        <v>2157</v>
      </c>
      <c r="I93" s="6" t="s">
        <v>2158</v>
      </c>
      <c r="J93" s="6" t="s">
        <v>2159</v>
      </c>
      <c r="K93" s="6" t="s">
        <v>2160</v>
      </c>
      <c r="L93" s="6">
        <v>437</v>
      </c>
      <c r="M93" s="6">
        <v>1</v>
      </c>
      <c r="N93" s="6" t="s">
        <v>2853</v>
      </c>
      <c r="Q93" s="35">
        <f>VLOOKUP(D93,'Civil-21st Feb'!D:P,13,0)</f>
        <v>92</v>
      </c>
      <c r="R93" s="6">
        <f>VLOOKUP(G93,'Civil-21st Feb'!G:P,10,0)</f>
        <v>92</v>
      </c>
      <c r="S93" s="6" t="str">
        <f t="shared" si="0"/>
        <v>ok</v>
      </c>
      <c r="T93" s="6" t="str">
        <f t="shared" si="1"/>
        <v>ok</v>
      </c>
      <c r="U93" s="6">
        <f>VLOOKUP(C93,'Civil-21st Feb'!C:P,14,0)</f>
        <v>92</v>
      </c>
      <c r="V93" s="6" t="str">
        <f t="shared" si="2"/>
        <v>ok</v>
      </c>
      <c r="W93" s="36">
        <f>VLOOKUP(C93,'Civil-21st Feb'!C:O,13,0)</f>
        <v>0.25</v>
      </c>
    </row>
    <row r="94" spans="1:23" ht="17.25" hidden="1" x14ac:dyDescent="0.4">
      <c r="A94" s="6">
        <v>93</v>
      </c>
      <c r="B94" s="6">
        <v>11637612</v>
      </c>
      <c r="C94" s="6" t="s">
        <v>2483</v>
      </c>
      <c r="D94" s="6" t="s">
        <v>2484</v>
      </c>
      <c r="E94" s="6" t="s">
        <v>2485</v>
      </c>
      <c r="F94" s="6">
        <v>8601379850</v>
      </c>
      <c r="G94" s="6" t="s">
        <v>2486</v>
      </c>
      <c r="H94" s="6" t="s">
        <v>2157</v>
      </c>
      <c r="I94" s="6" t="s">
        <v>2158</v>
      </c>
      <c r="J94" s="6" t="s">
        <v>2159</v>
      </c>
      <c r="K94" s="6" t="s">
        <v>2218</v>
      </c>
      <c r="L94" s="6">
        <v>434</v>
      </c>
      <c r="M94" s="6">
        <v>1</v>
      </c>
      <c r="N94" s="6" t="s">
        <v>2856</v>
      </c>
      <c r="O94" s="37">
        <v>43904</v>
      </c>
      <c r="P94" s="37">
        <v>44269</v>
      </c>
      <c r="Q94" s="35">
        <f>VLOOKUP(D94,'Civil-21st Feb'!D:P,13,0)</f>
        <v>93</v>
      </c>
      <c r="R94" s="6">
        <f>VLOOKUP(G94,'Civil-21st Feb'!G:P,10,0)</f>
        <v>93</v>
      </c>
      <c r="S94" s="6" t="str">
        <f t="shared" si="0"/>
        <v>ok</v>
      </c>
      <c r="T94" s="6" t="str">
        <f t="shared" si="1"/>
        <v>ok</v>
      </c>
      <c r="U94" s="6">
        <f>VLOOKUP(C94,'Civil-21st Feb'!C:P,14,0)</f>
        <v>93</v>
      </c>
      <c r="V94" s="6" t="str">
        <f t="shared" si="2"/>
        <v>ok</v>
      </c>
      <c r="W94" s="35" t="str">
        <f>VLOOKUP(C94,'Civil-21st Feb'!C:O,13,0)</f>
        <v>Not eligible</v>
      </c>
    </row>
    <row r="95" spans="1:23" ht="17.25" hidden="1" x14ac:dyDescent="0.4">
      <c r="A95" s="6">
        <v>94</v>
      </c>
      <c r="B95" s="6">
        <v>13526885</v>
      </c>
      <c r="C95" s="6" t="s">
        <v>188</v>
      </c>
      <c r="D95" s="6" t="s">
        <v>189</v>
      </c>
      <c r="E95" s="6" t="s">
        <v>190</v>
      </c>
      <c r="F95" s="6">
        <v>7219423392</v>
      </c>
      <c r="G95" s="6" t="s">
        <v>191</v>
      </c>
      <c r="H95" s="6" t="s">
        <v>2157</v>
      </c>
      <c r="I95" s="6" t="s">
        <v>2158</v>
      </c>
      <c r="J95" s="6" t="s">
        <v>2159</v>
      </c>
      <c r="K95" s="6" t="s">
        <v>2218</v>
      </c>
      <c r="L95" s="6">
        <v>432</v>
      </c>
      <c r="M95" s="6">
        <v>1</v>
      </c>
      <c r="N95" s="6" t="s">
        <v>2856</v>
      </c>
      <c r="O95" s="37">
        <v>44182</v>
      </c>
      <c r="P95" s="37">
        <v>44547</v>
      </c>
      <c r="Q95" s="35">
        <f>VLOOKUP(D95,'Civil-21st Feb'!D:P,13,0)</f>
        <v>94</v>
      </c>
      <c r="R95" s="6">
        <f>VLOOKUP(G95,'Civil-21st Feb'!G:P,10,0)</f>
        <v>94</v>
      </c>
      <c r="S95" s="6" t="str">
        <f t="shared" si="0"/>
        <v>ok</v>
      </c>
      <c r="T95" s="6" t="str">
        <f t="shared" si="1"/>
        <v>ok</v>
      </c>
      <c r="U95" s="6">
        <f>VLOOKUP(C95,'Civil-21st Feb'!C:P,14,0)</f>
        <v>94</v>
      </c>
      <c r="V95" s="6" t="str">
        <f t="shared" si="2"/>
        <v>ok</v>
      </c>
      <c r="W95" s="35" t="str">
        <f>VLOOKUP(C95,'Civil-21st Feb'!C:O,13,0)</f>
        <v>Not eligible</v>
      </c>
    </row>
    <row r="96" spans="1:23" ht="17.25" hidden="1" x14ac:dyDescent="0.4">
      <c r="A96" s="6">
        <v>95</v>
      </c>
      <c r="B96" s="6">
        <v>17830913</v>
      </c>
      <c r="C96" s="6" t="s">
        <v>709</v>
      </c>
      <c r="D96" s="6" t="s">
        <v>710</v>
      </c>
      <c r="E96" s="6" t="s">
        <v>711</v>
      </c>
      <c r="F96" s="6">
        <v>7718582288</v>
      </c>
      <c r="G96" s="6" t="s">
        <v>712</v>
      </c>
      <c r="H96" s="6" t="s">
        <v>2157</v>
      </c>
      <c r="I96" s="6" t="s">
        <v>2158</v>
      </c>
      <c r="J96" s="6" t="s">
        <v>2159</v>
      </c>
      <c r="K96" s="6" t="s">
        <v>2160</v>
      </c>
      <c r="L96" s="6">
        <v>432</v>
      </c>
      <c r="M96" s="6">
        <v>1</v>
      </c>
      <c r="N96" s="6" t="s">
        <v>2853</v>
      </c>
      <c r="Q96" s="35">
        <f>VLOOKUP(D96,'Civil-21st Feb'!D:P,13,0)</f>
        <v>95</v>
      </c>
      <c r="R96" s="6">
        <f>VLOOKUP(G96,'Civil-21st Feb'!G:P,10,0)</f>
        <v>95</v>
      </c>
      <c r="S96" s="6" t="str">
        <f t="shared" si="0"/>
        <v>ok</v>
      </c>
      <c r="T96" s="6" t="str">
        <f t="shared" si="1"/>
        <v>ok</v>
      </c>
      <c r="U96" s="6">
        <f>VLOOKUP(C96,'Civil-21st Feb'!C:P,14,0)</f>
        <v>95</v>
      </c>
      <c r="V96" s="6" t="str">
        <f t="shared" si="2"/>
        <v>ok</v>
      </c>
      <c r="W96" s="36">
        <f>VLOOKUP(C96,'Civil-21st Feb'!C:O,13,0)</f>
        <v>0.25</v>
      </c>
    </row>
    <row r="97" spans="1:23" ht="17.25" hidden="1" x14ac:dyDescent="0.4">
      <c r="A97" s="6">
        <v>96</v>
      </c>
      <c r="B97" s="6">
        <v>13307671</v>
      </c>
      <c r="C97" s="6" t="s">
        <v>2487</v>
      </c>
      <c r="D97" s="6" t="s">
        <v>2488</v>
      </c>
      <c r="E97" s="6" t="s">
        <v>2489</v>
      </c>
      <c r="F97" s="6">
        <v>9507947183</v>
      </c>
      <c r="G97" s="6" t="s">
        <v>2490</v>
      </c>
      <c r="H97" s="6" t="s">
        <v>2157</v>
      </c>
      <c r="I97" s="6" t="s">
        <v>2158</v>
      </c>
      <c r="J97" s="6" t="s">
        <v>2159</v>
      </c>
      <c r="K97" s="6" t="s">
        <v>2160</v>
      </c>
      <c r="L97" s="6">
        <v>429</v>
      </c>
      <c r="M97" s="6">
        <v>1</v>
      </c>
      <c r="N97" s="6" t="s">
        <v>2853</v>
      </c>
      <c r="Q97" s="35">
        <f>VLOOKUP(D97,'Civil-21st Feb'!D:P,13,0)</f>
        <v>96</v>
      </c>
      <c r="R97" s="6">
        <f>VLOOKUP(G97,'Civil-21st Feb'!G:P,10,0)</f>
        <v>96</v>
      </c>
      <c r="S97" s="6" t="str">
        <f t="shared" si="0"/>
        <v>ok</v>
      </c>
      <c r="T97" s="6" t="str">
        <f t="shared" si="1"/>
        <v>ok</v>
      </c>
      <c r="U97" s="6">
        <f>VLOOKUP(C97,'Civil-21st Feb'!C:P,14,0)</f>
        <v>96</v>
      </c>
      <c r="V97" s="6" t="str">
        <f t="shared" si="2"/>
        <v>ok</v>
      </c>
      <c r="W97" s="36">
        <f>VLOOKUP(C97,'Civil-21st Feb'!C:O,13,0)</f>
        <v>0.25</v>
      </c>
    </row>
    <row r="98" spans="1:23" ht="17.25" hidden="1" x14ac:dyDescent="0.4">
      <c r="A98" s="6">
        <v>97</v>
      </c>
      <c r="B98" s="6">
        <v>30473018</v>
      </c>
      <c r="C98" s="6" t="s">
        <v>742</v>
      </c>
      <c r="D98" s="6" t="s">
        <v>743</v>
      </c>
      <c r="E98" s="6" t="s">
        <v>744</v>
      </c>
      <c r="F98" s="6">
        <v>8076125917</v>
      </c>
      <c r="G98" s="6" t="s">
        <v>745</v>
      </c>
      <c r="H98" s="6" t="s">
        <v>2157</v>
      </c>
      <c r="I98" s="6" t="s">
        <v>2158</v>
      </c>
      <c r="J98" s="6" t="s">
        <v>2159</v>
      </c>
      <c r="K98" s="6" t="s">
        <v>2160</v>
      </c>
      <c r="L98" s="6">
        <v>428</v>
      </c>
      <c r="M98" s="6">
        <v>1</v>
      </c>
      <c r="N98" s="6" t="s">
        <v>2853</v>
      </c>
      <c r="Q98" s="35">
        <f>VLOOKUP(D98,'Civil-21st Feb'!D:P,13,0)</f>
        <v>97</v>
      </c>
      <c r="R98" s="6">
        <f>VLOOKUP(G98,'Civil-21st Feb'!G:P,10,0)</f>
        <v>97</v>
      </c>
      <c r="S98" s="6" t="str">
        <f t="shared" si="0"/>
        <v>ok</v>
      </c>
      <c r="T98" s="6" t="str">
        <f t="shared" si="1"/>
        <v>ok</v>
      </c>
      <c r="U98" s="6">
        <f>VLOOKUP(C98,'Civil-21st Feb'!C:P,14,0)</f>
        <v>97</v>
      </c>
      <c r="V98" s="6" t="str">
        <f t="shared" si="2"/>
        <v>ok</v>
      </c>
      <c r="W98" s="36">
        <f>VLOOKUP(C98,'Civil-21st Feb'!C:O,13,0)</f>
        <v>0.25</v>
      </c>
    </row>
    <row r="99" spans="1:23" ht="17.25" hidden="1" x14ac:dyDescent="0.4">
      <c r="A99" s="6">
        <v>98</v>
      </c>
      <c r="B99" s="6">
        <v>33347388</v>
      </c>
      <c r="C99" s="6" t="s">
        <v>2491</v>
      </c>
      <c r="D99" s="6" t="s">
        <v>2492</v>
      </c>
      <c r="E99" s="6" t="s">
        <v>2493</v>
      </c>
      <c r="F99" s="6">
        <v>8458815970</v>
      </c>
      <c r="G99" s="6" t="s">
        <v>2494</v>
      </c>
      <c r="H99" s="6" t="s">
        <v>2157</v>
      </c>
      <c r="I99" s="6" t="s">
        <v>2158</v>
      </c>
      <c r="J99" s="6" t="s">
        <v>2159</v>
      </c>
      <c r="K99" s="6" t="s">
        <v>2160</v>
      </c>
      <c r="L99" s="6">
        <v>427</v>
      </c>
      <c r="M99" s="6">
        <v>1</v>
      </c>
      <c r="N99" s="6" t="s">
        <v>2853</v>
      </c>
      <c r="Q99" s="35">
        <f>VLOOKUP(D99,'Civil-21st Feb'!D:P,13,0)</f>
        <v>98</v>
      </c>
      <c r="R99" s="6">
        <f>VLOOKUP(G99,'Civil-21st Feb'!G:P,10,0)</f>
        <v>98</v>
      </c>
      <c r="S99" s="6" t="str">
        <f t="shared" si="0"/>
        <v>ok</v>
      </c>
      <c r="T99" s="6" t="str">
        <f t="shared" si="1"/>
        <v>ok</v>
      </c>
      <c r="U99" s="6">
        <f>VLOOKUP(C99,'Civil-21st Feb'!C:P,14,0)</f>
        <v>98</v>
      </c>
      <c r="V99" s="6" t="str">
        <f t="shared" si="2"/>
        <v>ok</v>
      </c>
      <c r="W99" s="36">
        <f>VLOOKUP(C99,'Civil-21st Feb'!C:O,13,0)</f>
        <v>0.25</v>
      </c>
    </row>
    <row r="100" spans="1:23" ht="17.25" hidden="1" x14ac:dyDescent="0.4">
      <c r="A100" s="6">
        <v>99</v>
      </c>
      <c r="B100" s="6">
        <v>26329935</v>
      </c>
      <c r="C100" s="6" t="s">
        <v>2495</v>
      </c>
      <c r="D100" s="6" t="s">
        <v>2496</v>
      </c>
      <c r="E100" s="6" t="s">
        <v>2497</v>
      </c>
      <c r="F100" s="6">
        <v>7976863119</v>
      </c>
      <c r="G100" s="6" t="s">
        <v>2498</v>
      </c>
      <c r="H100" s="6" t="s">
        <v>2157</v>
      </c>
      <c r="I100" s="6" t="s">
        <v>2158</v>
      </c>
      <c r="J100" s="6" t="s">
        <v>2159</v>
      </c>
      <c r="K100" s="6" t="s">
        <v>2218</v>
      </c>
      <c r="L100" s="6">
        <v>426</v>
      </c>
      <c r="M100" s="6">
        <v>1</v>
      </c>
      <c r="N100" s="6" t="s">
        <v>2856</v>
      </c>
      <c r="O100" s="37">
        <v>44136</v>
      </c>
      <c r="P100" s="37">
        <v>44681</v>
      </c>
      <c r="Q100" s="35">
        <f>VLOOKUP(D100,'Civil-21st Feb'!D:P,13,0)</f>
        <v>99</v>
      </c>
      <c r="R100" s="6">
        <f>VLOOKUP(G100,'Civil-21st Feb'!G:P,10,0)</f>
        <v>99</v>
      </c>
      <c r="S100" s="6" t="str">
        <f t="shared" si="0"/>
        <v>ok</v>
      </c>
      <c r="T100" s="6" t="str">
        <f t="shared" si="1"/>
        <v>ok</v>
      </c>
      <c r="U100" s="6">
        <f>VLOOKUP(C100,'Civil-21st Feb'!C:P,14,0)</f>
        <v>99</v>
      </c>
      <c r="V100" s="6" t="str">
        <f t="shared" si="2"/>
        <v>ok</v>
      </c>
      <c r="W100" s="35" t="str">
        <f>VLOOKUP(C100,'Civil-21st Feb'!C:O,13,0)</f>
        <v>Not eligible</v>
      </c>
    </row>
    <row r="101" spans="1:23" ht="17.25" hidden="1" x14ac:dyDescent="0.4">
      <c r="A101" s="6">
        <v>100</v>
      </c>
      <c r="B101" s="6">
        <v>4263586</v>
      </c>
      <c r="C101" s="6" t="s">
        <v>2499</v>
      </c>
      <c r="D101" s="6" t="s">
        <v>2500</v>
      </c>
      <c r="E101" s="6" t="s">
        <v>2501</v>
      </c>
      <c r="F101" s="6">
        <v>9985431159</v>
      </c>
      <c r="G101" s="6" t="s">
        <v>2502</v>
      </c>
      <c r="H101" s="6" t="s">
        <v>2157</v>
      </c>
      <c r="I101" s="6" t="s">
        <v>2158</v>
      </c>
      <c r="J101" s="6" t="s">
        <v>2159</v>
      </c>
      <c r="K101" s="6" t="s">
        <v>2218</v>
      </c>
      <c r="L101" s="6">
        <v>424</v>
      </c>
      <c r="M101" s="6">
        <v>1</v>
      </c>
      <c r="N101" s="6" t="s">
        <v>2856</v>
      </c>
      <c r="O101" s="37">
        <v>44123</v>
      </c>
      <c r="P101" s="37">
        <v>44853</v>
      </c>
      <c r="Q101" s="35">
        <f>VLOOKUP(D101,'Civil-21st Feb'!D:P,13,0)</f>
        <v>100</v>
      </c>
      <c r="R101" s="6">
        <f>VLOOKUP(G101,'Civil-21st Feb'!G:P,10,0)</f>
        <v>100</v>
      </c>
      <c r="S101" s="6" t="str">
        <f t="shared" si="0"/>
        <v>ok</v>
      </c>
      <c r="T101" s="6" t="str">
        <f t="shared" si="1"/>
        <v>ok</v>
      </c>
      <c r="U101" s="6">
        <f>VLOOKUP(C101,'Civil-21st Feb'!C:P,14,0)</f>
        <v>100</v>
      </c>
      <c r="V101" s="6" t="str">
        <f t="shared" si="2"/>
        <v>ok</v>
      </c>
      <c r="W101" s="35" t="str">
        <f>VLOOKUP(C101,'Civil-21st Feb'!C:O,13,0)</f>
        <v>Not eligible</v>
      </c>
    </row>
    <row r="102" spans="1:23" ht="17.25" hidden="1" x14ac:dyDescent="0.4">
      <c r="A102" s="6">
        <v>101</v>
      </c>
      <c r="B102" s="6">
        <v>37115162</v>
      </c>
      <c r="C102" s="6" t="s">
        <v>2503</v>
      </c>
      <c r="D102" s="6" t="s">
        <v>2504</v>
      </c>
      <c r="E102" s="6" t="s">
        <v>2505</v>
      </c>
      <c r="F102" s="6">
        <v>6398726649</v>
      </c>
      <c r="G102" s="6" t="s">
        <v>2506</v>
      </c>
      <c r="H102" s="6" t="s">
        <v>2157</v>
      </c>
      <c r="I102" s="6" t="s">
        <v>2158</v>
      </c>
      <c r="J102" s="6" t="s">
        <v>2159</v>
      </c>
      <c r="K102" s="6" t="s">
        <v>2160</v>
      </c>
      <c r="L102" s="6">
        <v>423</v>
      </c>
      <c r="M102" s="6">
        <v>1</v>
      </c>
      <c r="N102" s="6" t="s">
        <v>2853</v>
      </c>
      <c r="Q102" s="35">
        <f>VLOOKUP(D102,'Civil-21st Feb'!D:P,13,0)</f>
        <v>101</v>
      </c>
      <c r="R102" s="6">
        <f>VLOOKUP(G102,'Civil-21st Feb'!G:P,10,0)</f>
        <v>101</v>
      </c>
      <c r="S102" s="6" t="str">
        <f t="shared" si="0"/>
        <v>ok</v>
      </c>
      <c r="T102" s="6" t="str">
        <f t="shared" si="1"/>
        <v>ok</v>
      </c>
      <c r="U102" s="6">
        <f>VLOOKUP(C102,'Civil-21st Feb'!C:P,14,0)</f>
        <v>101</v>
      </c>
      <c r="V102" s="6" t="str">
        <f t="shared" si="2"/>
        <v>ok</v>
      </c>
    </row>
    <row r="103" spans="1:23" ht="17.25" hidden="1" x14ac:dyDescent="0.4">
      <c r="A103" s="6">
        <v>102</v>
      </c>
      <c r="B103" s="6">
        <v>13859470</v>
      </c>
      <c r="C103" s="6" t="s">
        <v>2507</v>
      </c>
      <c r="D103" s="6" t="s">
        <v>2508</v>
      </c>
      <c r="E103" s="6" t="s">
        <v>2509</v>
      </c>
      <c r="F103" s="6">
        <v>7980531839</v>
      </c>
      <c r="G103" s="6" t="s">
        <v>2510</v>
      </c>
      <c r="H103" s="6" t="s">
        <v>2157</v>
      </c>
      <c r="I103" s="6" t="s">
        <v>2158</v>
      </c>
      <c r="J103" s="6" t="s">
        <v>2159</v>
      </c>
      <c r="K103" s="6" t="s">
        <v>2160</v>
      </c>
      <c r="L103" s="6">
        <v>423</v>
      </c>
      <c r="M103" s="6">
        <v>1</v>
      </c>
      <c r="N103" s="6" t="s">
        <v>2853</v>
      </c>
      <c r="Q103" s="35">
        <f>VLOOKUP(D103,'Civil-21st Feb'!D:P,13,0)</f>
        <v>102</v>
      </c>
      <c r="R103" s="6">
        <f>VLOOKUP(G103,'Civil-21st Feb'!G:P,10,0)</f>
        <v>102</v>
      </c>
      <c r="S103" s="6" t="str">
        <f t="shared" si="0"/>
        <v>ok</v>
      </c>
      <c r="T103" s="6" t="str">
        <f t="shared" si="1"/>
        <v>ok</v>
      </c>
      <c r="U103" s="6">
        <f>VLOOKUP(C103,'Civil-21st Feb'!C:P,14,0)</f>
        <v>102</v>
      </c>
      <c r="V103" s="6" t="str">
        <f t="shared" si="2"/>
        <v>ok</v>
      </c>
    </row>
    <row r="104" spans="1:23" ht="17.25" hidden="1" x14ac:dyDescent="0.4">
      <c r="A104" s="6">
        <v>103</v>
      </c>
      <c r="B104" s="6">
        <v>46677768</v>
      </c>
      <c r="C104" s="6" t="s">
        <v>2511</v>
      </c>
      <c r="D104" s="6" t="s">
        <v>2512</v>
      </c>
      <c r="E104" s="6" t="s">
        <v>2513</v>
      </c>
      <c r="F104" s="6">
        <v>6392143054</v>
      </c>
      <c r="G104" s="6" t="s">
        <v>2514</v>
      </c>
      <c r="H104" s="6" t="s">
        <v>2157</v>
      </c>
      <c r="I104" s="6" t="s">
        <v>2158</v>
      </c>
      <c r="J104" s="6" t="s">
        <v>2159</v>
      </c>
      <c r="K104" s="6" t="s">
        <v>2160</v>
      </c>
      <c r="L104" s="6">
        <v>421</v>
      </c>
      <c r="M104" s="6">
        <v>1</v>
      </c>
      <c r="N104" s="6" t="s">
        <v>2853</v>
      </c>
      <c r="Q104" s="35">
        <f>VLOOKUP(D104,'Civil-21st Feb'!D:P,13,0)</f>
        <v>29</v>
      </c>
      <c r="R104" s="6">
        <f>VLOOKUP(G104,'Civil-21st Feb'!G:P,10,0)</f>
        <v>103</v>
      </c>
      <c r="S104" s="6" t="str">
        <f t="shared" si="0"/>
        <v>Not Ok</v>
      </c>
      <c r="T104" s="6" t="str">
        <f t="shared" si="1"/>
        <v>ok</v>
      </c>
      <c r="U104" s="6">
        <f>VLOOKUP(C104,'Civil-21st Feb'!C:P,14,0)</f>
        <v>103</v>
      </c>
      <c r="V104" s="6" t="str">
        <f t="shared" si="2"/>
        <v>ok</v>
      </c>
    </row>
    <row r="105" spans="1:23" ht="17.25" hidden="1" x14ac:dyDescent="0.4">
      <c r="A105" s="6">
        <v>104</v>
      </c>
      <c r="B105" s="6">
        <v>16731594</v>
      </c>
      <c r="C105" s="6" t="s">
        <v>2515</v>
      </c>
      <c r="D105" s="6" t="s">
        <v>2516</v>
      </c>
      <c r="E105" s="6" t="s">
        <v>2517</v>
      </c>
      <c r="F105" s="6">
        <v>8859800362</v>
      </c>
      <c r="G105" s="6" t="s">
        <v>2518</v>
      </c>
      <c r="H105" s="6" t="s">
        <v>2157</v>
      </c>
      <c r="I105" s="6" t="s">
        <v>2158</v>
      </c>
      <c r="J105" s="6" t="s">
        <v>2159</v>
      </c>
      <c r="K105" s="6" t="s">
        <v>2160</v>
      </c>
      <c r="L105" s="6">
        <v>420</v>
      </c>
      <c r="M105" s="6">
        <v>1</v>
      </c>
      <c r="N105" s="6" t="s">
        <v>2853</v>
      </c>
      <c r="Q105" s="35">
        <f>VLOOKUP(D105,'Civil-21st Feb'!D:P,13,0)</f>
        <v>104</v>
      </c>
      <c r="R105" s="6">
        <f>VLOOKUP(G105,'Civil-21st Feb'!G:P,10,0)</f>
        <v>104</v>
      </c>
      <c r="S105" s="6" t="str">
        <f t="shared" si="0"/>
        <v>ok</v>
      </c>
      <c r="T105" s="6" t="str">
        <f t="shared" si="1"/>
        <v>ok</v>
      </c>
      <c r="U105" s="6">
        <f>VLOOKUP(C105,'Civil-21st Feb'!C:P,14,0)</f>
        <v>104</v>
      </c>
      <c r="V105" s="6" t="str">
        <f t="shared" si="2"/>
        <v>ok</v>
      </c>
    </row>
    <row r="106" spans="1:23" ht="17.25" hidden="1" x14ac:dyDescent="0.4">
      <c r="A106" s="6">
        <v>105</v>
      </c>
      <c r="B106" s="6">
        <v>19998121</v>
      </c>
      <c r="C106" s="6" t="s">
        <v>2519</v>
      </c>
      <c r="D106" s="6" t="s">
        <v>2520</v>
      </c>
      <c r="E106" s="6" t="s">
        <v>2521</v>
      </c>
      <c r="F106" s="6">
        <v>9561996934</v>
      </c>
      <c r="G106" s="6" t="s">
        <v>2522</v>
      </c>
      <c r="H106" s="6" t="s">
        <v>2157</v>
      </c>
      <c r="I106" s="6" t="s">
        <v>2158</v>
      </c>
      <c r="J106" s="6" t="s">
        <v>2159</v>
      </c>
      <c r="K106" s="6" t="s">
        <v>2160</v>
      </c>
      <c r="L106" s="6">
        <v>419</v>
      </c>
      <c r="M106" s="6">
        <v>1</v>
      </c>
      <c r="N106" s="6" t="s">
        <v>2853</v>
      </c>
      <c r="Q106" s="35">
        <f>VLOOKUP(D106,'Civil-21st Feb'!D:P,13,0)</f>
        <v>105</v>
      </c>
      <c r="R106" s="6">
        <f>VLOOKUP(G106,'Civil-21st Feb'!G:P,10,0)</f>
        <v>105</v>
      </c>
      <c r="S106" s="6" t="str">
        <f t="shared" si="0"/>
        <v>ok</v>
      </c>
      <c r="T106" s="6" t="str">
        <f t="shared" si="1"/>
        <v>ok</v>
      </c>
      <c r="U106" s="6">
        <f>VLOOKUP(C106,'Civil-21st Feb'!C:P,14,0)</f>
        <v>105</v>
      </c>
      <c r="V106" s="6" t="str">
        <f t="shared" si="2"/>
        <v>ok</v>
      </c>
    </row>
    <row r="107" spans="1:23" ht="17.25" hidden="1" x14ac:dyDescent="0.4">
      <c r="A107" s="6">
        <v>106</v>
      </c>
      <c r="B107" s="6">
        <v>5012497</v>
      </c>
      <c r="C107" s="6" t="s">
        <v>200</v>
      </c>
      <c r="D107" s="6" t="s">
        <v>2863</v>
      </c>
      <c r="E107" s="6" t="s">
        <v>202</v>
      </c>
      <c r="F107" s="6">
        <v>9000838839</v>
      </c>
      <c r="G107" s="6" t="s">
        <v>203</v>
      </c>
      <c r="H107" s="6" t="s">
        <v>2157</v>
      </c>
      <c r="I107" s="6" t="s">
        <v>2158</v>
      </c>
      <c r="J107" s="6" t="s">
        <v>2159</v>
      </c>
      <c r="K107" s="6" t="s">
        <v>2218</v>
      </c>
      <c r="L107" s="6">
        <v>417</v>
      </c>
      <c r="M107" s="6">
        <v>1</v>
      </c>
      <c r="N107" s="6" t="s">
        <v>2856</v>
      </c>
      <c r="O107" s="37">
        <v>44058</v>
      </c>
      <c r="P107" s="37">
        <v>44788</v>
      </c>
      <c r="Q107" s="35" t="e">
        <f>VLOOKUP(D107,'Civil-21st Feb'!D:P,13,0)</f>
        <v>#N/A</v>
      </c>
      <c r="R107" s="6">
        <f>VLOOKUP(G107,'Civil-21st Feb'!G:P,10,0)</f>
        <v>106</v>
      </c>
      <c r="S107" s="6" t="e">
        <f t="shared" si="0"/>
        <v>#N/A</v>
      </c>
      <c r="T107" s="6" t="str">
        <f t="shared" si="1"/>
        <v>ok</v>
      </c>
      <c r="U107" s="6">
        <f>VLOOKUP(C107,'Civil-21st Feb'!C:P,14,0)</f>
        <v>106</v>
      </c>
      <c r="V107" s="6" t="str">
        <f t="shared" si="2"/>
        <v>ok</v>
      </c>
    </row>
    <row r="108" spans="1:23" ht="17.25" hidden="1" x14ac:dyDescent="0.4">
      <c r="A108" s="6">
        <v>107</v>
      </c>
      <c r="B108" s="6">
        <v>49205797</v>
      </c>
      <c r="C108" s="6" t="s">
        <v>2524</v>
      </c>
      <c r="D108" s="6" t="s">
        <v>2525</v>
      </c>
      <c r="E108" s="6" t="s">
        <v>2526</v>
      </c>
      <c r="F108" s="6">
        <v>9726127414</v>
      </c>
      <c r="G108" s="6" t="s">
        <v>2527</v>
      </c>
      <c r="H108" s="6" t="s">
        <v>2157</v>
      </c>
      <c r="I108" s="6" t="s">
        <v>2158</v>
      </c>
      <c r="J108" s="6" t="s">
        <v>2159</v>
      </c>
      <c r="K108" s="6" t="s">
        <v>2160</v>
      </c>
      <c r="L108" s="6">
        <v>411</v>
      </c>
      <c r="M108" s="6">
        <v>1</v>
      </c>
      <c r="N108" s="6" t="s">
        <v>2853</v>
      </c>
      <c r="Q108" s="35">
        <f>VLOOKUP(D108,'Civil-21st Feb'!D:P,13,0)</f>
        <v>107</v>
      </c>
      <c r="R108" s="6">
        <f>VLOOKUP(G108,'Civil-21st Feb'!G:P,10,0)</f>
        <v>107</v>
      </c>
      <c r="S108" s="6" t="str">
        <f t="shared" si="0"/>
        <v>ok</v>
      </c>
      <c r="T108" s="6" t="str">
        <f t="shared" si="1"/>
        <v>ok</v>
      </c>
      <c r="U108" s="6">
        <f>VLOOKUP(C108,'Civil-21st Feb'!C:P,14,0)</f>
        <v>107</v>
      </c>
      <c r="V108" s="6" t="str">
        <f t="shared" si="2"/>
        <v>ok</v>
      </c>
    </row>
    <row r="109" spans="1:23" ht="17.25" hidden="1" x14ac:dyDescent="0.4">
      <c r="A109" s="6">
        <v>108</v>
      </c>
      <c r="B109" s="6">
        <v>44999705</v>
      </c>
      <c r="C109" s="6" t="s">
        <v>2528</v>
      </c>
      <c r="D109" s="6" t="s">
        <v>2529</v>
      </c>
      <c r="E109" s="6" t="s">
        <v>2530</v>
      </c>
      <c r="F109" s="6">
        <v>8972130084</v>
      </c>
      <c r="G109" s="6" t="s">
        <v>2531</v>
      </c>
      <c r="H109" s="6" t="s">
        <v>2157</v>
      </c>
      <c r="I109" s="6" t="s">
        <v>2158</v>
      </c>
      <c r="J109" s="6" t="s">
        <v>2159</v>
      </c>
      <c r="K109" s="6" t="s">
        <v>2160</v>
      </c>
      <c r="L109" s="6">
        <v>408</v>
      </c>
      <c r="M109" s="6">
        <v>1</v>
      </c>
      <c r="N109" s="6" t="s">
        <v>2853</v>
      </c>
      <c r="Q109" s="35">
        <f>VLOOKUP(D109,'Civil-21st Feb'!D:P,13,0)</f>
        <v>30</v>
      </c>
      <c r="R109" s="6">
        <f>VLOOKUP(G109,'Civil-21st Feb'!G:P,10,0)</f>
        <v>108</v>
      </c>
      <c r="S109" s="6" t="str">
        <f t="shared" si="0"/>
        <v>Not Ok</v>
      </c>
      <c r="T109" s="6" t="str">
        <f t="shared" si="1"/>
        <v>ok</v>
      </c>
      <c r="U109" s="6">
        <f>VLOOKUP(C109,'Civil-21st Feb'!C:P,14,0)</f>
        <v>108</v>
      </c>
      <c r="V109" s="6" t="str">
        <f t="shared" si="2"/>
        <v>ok</v>
      </c>
    </row>
    <row r="110" spans="1:23" ht="17.25" hidden="1" x14ac:dyDescent="0.4">
      <c r="A110" s="6">
        <v>109</v>
      </c>
      <c r="B110" s="6">
        <v>15305135</v>
      </c>
      <c r="C110" s="6" t="s">
        <v>120</v>
      </c>
      <c r="D110" s="6" t="s">
        <v>121</v>
      </c>
      <c r="E110" s="6" t="s">
        <v>122</v>
      </c>
      <c r="F110" s="6">
        <v>9022254611</v>
      </c>
      <c r="G110" s="6" t="s">
        <v>123</v>
      </c>
      <c r="H110" s="6" t="s">
        <v>2157</v>
      </c>
      <c r="I110" s="6" t="s">
        <v>2158</v>
      </c>
      <c r="J110" s="6" t="s">
        <v>2159</v>
      </c>
      <c r="K110" s="6" t="s">
        <v>2160</v>
      </c>
      <c r="L110" s="6">
        <v>404</v>
      </c>
      <c r="M110" s="6">
        <v>1</v>
      </c>
      <c r="N110" s="6" t="s">
        <v>2853</v>
      </c>
      <c r="Q110" s="35">
        <f>VLOOKUP(D110,'Civil-21st Feb'!D:P,13,0)</f>
        <v>109</v>
      </c>
      <c r="R110" s="6">
        <f>VLOOKUP(G110,'Civil-21st Feb'!G:P,10,0)</f>
        <v>109</v>
      </c>
      <c r="S110" s="6" t="str">
        <f t="shared" si="0"/>
        <v>ok</v>
      </c>
      <c r="T110" s="6" t="str">
        <f t="shared" si="1"/>
        <v>ok</v>
      </c>
      <c r="U110" s="6">
        <f>VLOOKUP(C110,'Civil-21st Feb'!C:P,14,0)</f>
        <v>109</v>
      </c>
      <c r="V110" s="6" t="str">
        <f t="shared" si="2"/>
        <v>ok</v>
      </c>
    </row>
    <row r="111" spans="1:23" ht="17.25" hidden="1" x14ac:dyDescent="0.4">
      <c r="A111" s="6">
        <v>110</v>
      </c>
      <c r="B111" s="6">
        <v>48723902</v>
      </c>
      <c r="C111" s="6" t="s">
        <v>2532</v>
      </c>
      <c r="D111" s="6" t="s">
        <v>2533</v>
      </c>
      <c r="E111" s="6" t="s">
        <v>2534</v>
      </c>
      <c r="F111" s="6">
        <v>9996508231</v>
      </c>
      <c r="H111" s="6" t="s">
        <v>2157</v>
      </c>
      <c r="I111" s="6" t="s">
        <v>2158</v>
      </c>
      <c r="J111" s="6" t="s">
        <v>2159</v>
      </c>
      <c r="K111" s="6" t="s">
        <v>2160</v>
      </c>
      <c r="L111" s="6">
        <v>402</v>
      </c>
      <c r="M111" s="6">
        <v>1</v>
      </c>
      <c r="N111" s="6" t="s">
        <v>2853</v>
      </c>
      <c r="Q111" s="35">
        <f>VLOOKUP(D111,'Civil-21st Feb'!D:P,13,0)</f>
        <v>110</v>
      </c>
      <c r="R111" s="6" t="e">
        <f>VLOOKUP(G111,'Civil-21st Feb'!G:P,10,0)</f>
        <v>#N/A</v>
      </c>
      <c r="S111" s="6" t="str">
        <f t="shared" si="0"/>
        <v>ok</v>
      </c>
      <c r="T111" s="6" t="e">
        <f t="shared" si="1"/>
        <v>#N/A</v>
      </c>
      <c r="U111" s="6">
        <f>VLOOKUP(C111,'Civil-21st Feb'!C:P,14,0)</f>
        <v>110</v>
      </c>
      <c r="V111" s="6" t="str">
        <f t="shared" si="2"/>
        <v>ok</v>
      </c>
    </row>
    <row r="112" spans="1:23" ht="17.25" hidden="1" x14ac:dyDescent="0.4">
      <c r="A112" s="6">
        <v>111</v>
      </c>
      <c r="B112" s="6">
        <v>20502256</v>
      </c>
      <c r="C112" s="6" t="s">
        <v>2535</v>
      </c>
      <c r="D112" s="6" t="s">
        <v>2536</v>
      </c>
      <c r="E112" s="6" t="s">
        <v>2537</v>
      </c>
      <c r="F112" s="6">
        <v>9736170270</v>
      </c>
      <c r="G112" s="6" t="s">
        <v>2538</v>
      </c>
      <c r="H112" s="6" t="s">
        <v>2157</v>
      </c>
      <c r="I112" s="6" t="s">
        <v>2158</v>
      </c>
      <c r="J112" s="6" t="s">
        <v>2159</v>
      </c>
      <c r="K112" s="6" t="s">
        <v>2160</v>
      </c>
      <c r="L112" s="6">
        <v>401</v>
      </c>
      <c r="M112" s="6">
        <v>1</v>
      </c>
      <c r="N112" s="6" t="s">
        <v>2853</v>
      </c>
      <c r="Q112" s="35">
        <f>VLOOKUP(D112,'Civil-21st Feb'!D:P,13,0)</f>
        <v>111</v>
      </c>
      <c r="R112" s="6">
        <f>VLOOKUP(G112,'Civil-21st Feb'!G:P,10,0)</f>
        <v>111</v>
      </c>
      <c r="S112" s="6" t="str">
        <f t="shared" si="0"/>
        <v>ok</v>
      </c>
      <c r="T112" s="6" t="str">
        <f t="shared" si="1"/>
        <v>ok</v>
      </c>
      <c r="U112" s="6">
        <f>VLOOKUP(C112,'Civil-21st Feb'!C:P,14,0)</f>
        <v>111</v>
      </c>
      <c r="V112" s="6" t="str">
        <f t="shared" si="2"/>
        <v>ok</v>
      </c>
    </row>
    <row r="113" spans="1:22" ht="17.25" hidden="1" x14ac:dyDescent="0.4">
      <c r="A113" s="6">
        <v>112</v>
      </c>
      <c r="B113" s="6">
        <v>40681175</v>
      </c>
      <c r="C113" s="6" t="s">
        <v>2539</v>
      </c>
      <c r="D113" s="6" t="s">
        <v>2540</v>
      </c>
      <c r="E113" s="6" t="s">
        <v>2541</v>
      </c>
      <c r="F113" s="6">
        <v>9642593297</v>
      </c>
      <c r="G113" s="6" t="s">
        <v>2542</v>
      </c>
      <c r="H113" s="6" t="s">
        <v>2157</v>
      </c>
      <c r="I113" s="6" t="s">
        <v>2158</v>
      </c>
      <c r="J113" s="6" t="s">
        <v>2159</v>
      </c>
      <c r="K113" s="6" t="s">
        <v>2160</v>
      </c>
      <c r="L113" s="6">
        <v>394</v>
      </c>
      <c r="M113" s="6">
        <v>1</v>
      </c>
      <c r="N113" s="6" t="s">
        <v>2853</v>
      </c>
      <c r="Q113" s="35">
        <f>VLOOKUP(D113,'Civil-21st Feb'!D:P,13,0)</f>
        <v>112</v>
      </c>
      <c r="R113" s="6">
        <f>VLOOKUP(G113,'Civil-21st Feb'!G:P,10,0)</f>
        <v>112</v>
      </c>
      <c r="S113" s="6" t="str">
        <f t="shared" si="0"/>
        <v>ok</v>
      </c>
      <c r="T113" s="6" t="str">
        <f t="shared" si="1"/>
        <v>ok</v>
      </c>
      <c r="U113" s="6">
        <f>VLOOKUP(C113,'Civil-21st Feb'!C:P,14,0)</f>
        <v>112</v>
      </c>
      <c r="V113" s="6" t="str">
        <f t="shared" si="2"/>
        <v>ok</v>
      </c>
    </row>
    <row r="114" spans="1:22" ht="17.25" hidden="1" x14ac:dyDescent="0.4">
      <c r="A114" s="6">
        <v>113</v>
      </c>
      <c r="B114" s="6">
        <v>24469865</v>
      </c>
      <c r="C114" s="6" t="s">
        <v>156</v>
      </c>
      <c r="D114" s="6" t="s">
        <v>157</v>
      </c>
      <c r="E114" s="6" t="s">
        <v>158</v>
      </c>
      <c r="F114" s="6">
        <v>9654351335</v>
      </c>
      <c r="G114" s="6" t="s">
        <v>159</v>
      </c>
      <c r="H114" s="6" t="s">
        <v>2157</v>
      </c>
      <c r="I114" s="6" t="s">
        <v>2158</v>
      </c>
      <c r="J114" s="6" t="s">
        <v>2159</v>
      </c>
      <c r="K114" s="6" t="s">
        <v>2160</v>
      </c>
      <c r="L114" s="6">
        <v>391</v>
      </c>
      <c r="M114" s="6">
        <v>1</v>
      </c>
      <c r="N114" s="6" t="s">
        <v>2853</v>
      </c>
      <c r="Q114" s="35">
        <f>VLOOKUP(D114,'Civil-21st Feb'!D:P,13,0)</f>
        <v>113</v>
      </c>
      <c r="R114" s="6">
        <f>VLOOKUP(G114,'Civil-21st Feb'!G:P,10,0)</f>
        <v>113</v>
      </c>
      <c r="S114" s="6" t="str">
        <f t="shared" si="0"/>
        <v>ok</v>
      </c>
      <c r="T114" s="6" t="str">
        <f t="shared" si="1"/>
        <v>ok</v>
      </c>
      <c r="U114" s="6">
        <f>VLOOKUP(C114,'Civil-21st Feb'!C:P,14,0)</f>
        <v>113</v>
      </c>
      <c r="V114" s="6" t="str">
        <f t="shared" si="2"/>
        <v>ok</v>
      </c>
    </row>
    <row r="115" spans="1:22" ht="17.25" hidden="1" x14ac:dyDescent="0.4">
      <c r="A115" s="6">
        <v>114</v>
      </c>
      <c r="B115" s="6">
        <v>30249546</v>
      </c>
      <c r="C115" s="6" t="s">
        <v>2543</v>
      </c>
      <c r="D115" s="6" t="s">
        <v>2544</v>
      </c>
      <c r="E115" s="6" t="s">
        <v>2545</v>
      </c>
      <c r="F115" s="6">
        <v>9662859047</v>
      </c>
      <c r="G115" s="6" t="s">
        <v>2546</v>
      </c>
      <c r="H115" s="6" t="s">
        <v>2157</v>
      </c>
      <c r="I115" s="6" t="s">
        <v>2158</v>
      </c>
      <c r="J115" s="6" t="s">
        <v>2159</v>
      </c>
      <c r="K115" s="6" t="s">
        <v>2160</v>
      </c>
      <c r="L115" s="6">
        <v>384</v>
      </c>
      <c r="M115" s="6">
        <v>1</v>
      </c>
      <c r="N115" s="6" t="s">
        <v>2853</v>
      </c>
      <c r="Q115" s="35">
        <f>VLOOKUP(D115,'Civil-21st Feb'!D:P,13,0)</f>
        <v>114</v>
      </c>
      <c r="R115" s="6">
        <f>VLOOKUP(G115,'Civil-21st Feb'!G:P,10,0)</f>
        <v>114</v>
      </c>
      <c r="S115" s="6" t="str">
        <f t="shared" si="0"/>
        <v>ok</v>
      </c>
      <c r="T115" s="6" t="str">
        <f t="shared" si="1"/>
        <v>ok</v>
      </c>
      <c r="U115" s="6">
        <f>VLOOKUP(C115,'Civil-21st Feb'!C:P,14,0)</f>
        <v>114</v>
      </c>
      <c r="V115" s="6" t="str">
        <f t="shared" si="2"/>
        <v>ok</v>
      </c>
    </row>
    <row r="116" spans="1:22" ht="17.25" hidden="1" x14ac:dyDescent="0.4">
      <c r="A116" s="6">
        <v>115</v>
      </c>
      <c r="B116" s="6">
        <v>29145952</v>
      </c>
      <c r="C116" s="6" t="s">
        <v>2547</v>
      </c>
      <c r="D116" s="6" t="s">
        <v>2548</v>
      </c>
      <c r="E116" s="6" t="s">
        <v>2549</v>
      </c>
      <c r="F116" s="6">
        <v>9993877412</v>
      </c>
      <c r="G116" s="6" t="s">
        <v>2550</v>
      </c>
      <c r="H116" s="6" t="s">
        <v>2157</v>
      </c>
      <c r="I116" s="6" t="s">
        <v>2158</v>
      </c>
      <c r="J116" s="6" t="s">
        <v>2159</v>
      </c>
      <c r="K116" s="6" t="s">
        <v>2160</v>
      </c>
      <c r="L116" s="6">
        <v>383</v>
      </c>
      <c r="M116" s="6">
        <v>1</v>
      </c>
      <c r="N116" s="6" t="s">
        <v>2853</v>
      </c>
      <c r="Q116" s="35">
        <f>VLOOKUP(D116,'Civil-21st Feb'!D:P,13,0)</f>
        <v>115</v>
      </c>
      <c r="R116" s="6">
        <f>VLOOKUP(G116,'Civil-21st Feb'!G:P,10,0)</f>
        <v>115</v>
      </c>
      <c r="S116" s="6" t="str">
        <f t="shared" si="0"/>
        <v>ok</v>
      </c>
      <c r="T116" s="6" t="str">
        <f t="shared" si="1"/>
        <v>ok</v>
      </c>
      <c r="U116" s="6">
        <f>VLOOKUP(C116,'Civil-21st Feb'!C:P,14,0)</f>
        <v>115</v>
      </c>
      <c r="V116" s="6" t="str">
        <f t="shared" si="2"/>
        <v>ok</v>
      </c>
    </row>
    <row r="117" spans="1:22" ht="17.25" hidden="1" x14ac:dyDescent="0.4">
      <c r="A117" s="6">
        <v>116</v>
      </c>
      <c r="B117" s="6">
        <v>22805124</v>
      </c>
      <c r="C117" s="6" t="s">
        <v>2551</v>
      </c>
      <c r="D117" s="6" t="s">
        <v>2552</v>
      </c>
      <c r="E117" s="6" t="s">
        <v>2553</v>
      </c>
      <c r="F117" s="6">
        <v>9151746660</v>
      </c>
      <c r="G117" s="6" t="s">
        <v>2554</v>
      </c>
      <c r="H117" s="6" t="s">
        <v>2157</v>
      </c>
      <c r="I117" s="6" t="s">
        <v>2158</v>
      </c>
      <c r="J117" s="6" t="s">
        <v>2159</v>
      </c>
      <c r="K117" s="6" t="s">
        <v>2160</v>
      </c>
      <c r="L117" s="6">
        <v>380</v>
      </c>
      <c r="M117" s="6">
        <v>1</v>
      </c>
      <c r="N117" s="6" t="s">
        <v>2853</v>
      </c>
      <c r="Q117" s="35">
        <f>VLOOKUP(D117,'Civil-21st Feb'!D:P,13,0)</f>
        <v>116</v>
      </c>
      <c r="R117" s="6">
        <f>VLOOKUP(G117,'Civil-21st Feb'!G:P,10,0)</f>
        <v>116</v>
      </c>
      <c r="S117" s="6" t="str">
        <f t="shared" si="0"/>
        <v>ok</v>
      </c>
      <c r="T117" s="6" t="str">
        <f t="shared" si="1"/>
        <v>ok</v>
      </c>
      <c r="U117" s="6">
        <f>VLOOKUP(C117,'Civil-21st Feb'!C:P,14,0)</f>
        <v>116</v>
      </c>
      <c r="V117" s="6" t="str">
        <f t="shared" si="2"/>
        <v>ok</v>
      </c>
    </row>
    <row r="118" spans="1:22" ht="17.25" hidden="1" x14ac:dyDescent="0.4">
      <c r="A118" s="6">
        <v>117</v>
      </c>
      <c r="B118" s="6">
        <v>33208190</v>
      </c>
      <c r="C118" s="6" t="s">
        <v>2555</v>
      </c>
      <c r="D118" s="6" t="s">
        <v>2556</v>
      </c>
      <c r="E118" s="6" t="s">
        <v>2557</v>
      </c>
      <c r="F118" s="6">
        <v>9682115369</v>
      </c>
      <c r="G118" s="6" t="s">
        <v>2558</v>
      </c>
      <c r="H118" s="6" t="s">
        <v>2157</v>
      </c>
      <c r="I118" s="6" t="s">
        <v>2158</v>
      </c>
      <c r="J118" s="6" t="s">
        <v>2159</v>
      </c>
      <c r="K118" s="6" t="s">
        <v>2160</v>
      </c>
      <c r="L118" s="6">
        <v>372</v>
      </c>
      <c r="M118" s="6">
        <v>1</v>
      </c>
      <c r="N118" s="6" t="s">
        <v>2853</v>
      </c>
      <c r="Q118" s="35">
        <f>VLOOKUP(D118,'Civil-21st Feb'!D:P,13,0)</f>
        <v>117</v>
      </c>
      <c r="R118" s="6">
        <f>VLOOKUP(G118,'Civil-21st Feb'!G:P,10,0)</f>
        <v>117</v>
      </c>
      <c r="S118" s="6" t="str">
        <f t="shared" si="0"/>
        <v>ok</v>
      </c>
      <c r="T118" s="6" t="str">
        <f t="shared" si="1"/>
        <v>ok</v>
      </c>
      <c r="U118" s="6">
        <f>VLOOKUP(C118,'Civil-21st Feb'!C:P,14,0)</f>
        <v>117</v>
      </c>
      <c r="V118" s="6" t="str">
        <f t="shared" si="2"/>
        <v>ok</v>
      </c>
    </row>
    <row r="119" spans="1:22" ht="17.25" hidden="1" x14ac:dyDescent="0.4">
      <c r="A119" s="6">
        <v>118</v>
      </c>
      <c r="B119" s="6">
        <v>38200522</v>
      </c>
      <c r="C119" s="6" t="s">
        <v>2559</v>
      </c>
      <c r="D119" s="6" t="s">
        <v>2560</v>
      </c>
      <c r="E119" s="6" t="s">
        <v>2561</v>
      </c>
      <c r="F119" s="6">
        <v>9465941512</v>
      </c>
      <c r="G119" s="6" t="s">
        <v>2562</v>
      </c>
      <c r="H119" s="6" t="s">
        <v>2157</v>
      </c>
      <c r="I119" s="6" t="s">
        <v>2158</v>
      </c>
      <c r="J119" s="6" t="s">
        <v>2159</v>
      </c>
      <c r="K119" s="6" t="s">
        <v>2160</v>
      </c>
      <c r="L119" s="6">
        <v>372</v>
      </c>
      <c r="M119" s="6">
        <v>1</v>
      </c>
      <c r="N119" s="6" t="s">
        <v>2853</v>
      </c>
      <c r="Q119" s="35">
        <f>VLOOKUP(D119,'Civil-21st Feb'!D:P,13,0)</f>
        <v>118</v>
      </c>
      <c r="R119" s="6">
        <f>VLOOKUP(G119,'Civil-21st Feb'!G:P,10,0)</f>
        <v>118</v>
      </c>
      <c r="S119" s="6" t="str">
        <f t="shared" si="0"/>
        <v>ok</v>
      </c>
      <c r="T119" s="6" t="str">
        <f t="shared" si="1"/>
        <v>ok</v>
      </c>
      <c r="U119" s="6">
        <f>VLOOKUP(C119,'Civil-21st Feb'!C:P,14,0)</f>
        <v>118</v>
      </c>
      <c r="V119" s="6" t="str">
        <f t="shared" si="2"/>
        <v>ok</v>
      </c>
    </row>
    <row r="120" spans="1:22" ht="17.25" hidden="1" x14ac:dyDescent="0.4">
      <c r="A120" s="6">
        <v>119</v>
      </c>
      <c r="B120" s="6">
        <v>20572944</v>
      </c>
      <c r="C120" s="6" t="s">
        <v>2563</v>
      </c>
      <c r="D120" s="6" t="s">
        <v>2564</v>
      </c>
      <c r="E120" s="6" t="s">
        <v>2565</v>
      </c>
      <c r="F120" s="6">
        <v>7006469074</v>
      </c>
      <c r="G120" s="6" t="s">
        <v>2566</v>
      </c>
      <c r="H120" s="6" t="s">
        <v>2157</v>
      </c>
      <c r="I120" s="6" t="s">
        <v>2158</v>
      </c>
      <c r="J120" s="6" t="s">
        <v>2159</v>
      </c>
      <c r="K120" s="6" t="s">
        <v>2160</v>
      </c>
      <c r="L120" s="6">
        <v>371</v>
      </c>
      <c r="M120" s="6">
        <v>1</v>
      </c>
      <c r="N120" s="6" t="s">
        <v>2853</v>
      </c>
      <c r="Q120" s="35">
        <f>VLOOKUP(D120,'Civil-21st Feb'!D:P,13,0)</f>
        <v>119</v>
      </c>
      <c r="R120" s="6">
        <f>VLOOKUP(G120,'Civil-21st Feb'!G:P,10,0)</f>
        <v>119</v>
      </c>
      <c r="S120" s="6" t="str">
        <f t="shared" si="0"/>
        <v>ok</v>
      </c>
      <c r="T120" s="6" t="str">
        <f t="shared" si="1"/>
        <v>ok</v>
      </c>
      <c r="U120" s="6">
        <f>VLOOKUP(C120,'Civil-21st Feb'!C:P,14,0)</f>
        <v>119</v>
      </c>
      <c r="V120" s="6" t="str">
        <f t="shared" si="2"/>
        <v>ok</v>
      </c>
    </row>
    <row r="121" spans="1:22" ht="17.25" hidden="1" x14ac:dyDescent="0.4">
      <c r="A121" s="6">
        <v>120</v>
      </c>
      <c r="B121" s="6">
        <v>10891159</v>
      </c>
      <c r="C121" s="6" t="s">
        <v>2567</v>
      </c>
      <c r="D121" s="6" t="s">
        <v>963</v>
      </c>
      <c r="E121" s="6" t="s">
        <v>2568</v>
      </c>
      <c r="F121" s="6">
        <v>7979914054</v>
      </c>
      <c r="G121" s="6" t="s">
        <v>2569</v>
      </c>
      <c r="H121" s="6" t="s">
        <v>2157</v>
      </c>
      <c r="I121" s="6" t="s">
        <v>2158</v>
      </c>
      <c r="J121" s="6" t="s">
        <v>2159</v>
      </c>
      <c r="K121" s="6" t="s">
        <v>2160</v>
      </c>
      <c r="L121" s="6">
        <v>369</v>
      </c>
      <c r="M121" s="6">
        <v>1</v>
      </c>
      <c r="N121" s="6" t="s">
        <v>2856</v>
      </c>
      <c r="O121" s="37">
        <v>44248</v>
      </c>
      <c r="P121" s="37">
        <v>44978</v>
      </c>
      <c r="Q121" s="35">
        <f>VLOOKUP(D121,'Civil-21st Feb'!D:P,13,0)</f>
        <v>120</v>
      </c>
      <c r="R121" s="6">
        <f>VLOOKUP(G121,'Civil-21st Feb'!G:P,10,0)</f>
        <v>120</v>
      </c>
      <c r="S121" s="6" t="str">
        <f t="shared" si="0"/>
        <v>ok</v>
      </c>
      <c r="T121" s="6" t="str">
        <f t="shared" si="1"/>
        <v>ok</v>
      </c>
      <c r="U121" s="6">
        <f>VLOOKUP(C121,'Civil-21st Feb'!C:P,14,0)</f>
        <v>120</v>
      </c>
      <c r="V121" s="6" t="str">
        <f t="shared" si="2"/>
        <v>ok</v>
      </c>
    </row>
    <row r="122" spans="1:22" ht="17.25" hidden="1" x14ac:dyDescent="0.4">
      <c r="A122" s="6">
        <v>121</v>
      </c>
      <c r="B122" s="6">
        <v>50160223</v>
      </c>
      <c r="C122" s="6" t="s">
        <v>2570</v>
      </c>
      <c r="D122" s="6" t="s">
        <v>2571</v>
      </c>
      <c r="E122" s="6" t="s">
        <v>2572</v>
      </c>
      <c r="F122" s="6">
        <v>8999836153</v>
      </c>
      <c r="H122" s="6" t="s">
        <v>2157</v>
      </c>
      <c r="I122" s="6" t="s">
        <v>2158</v>
      </c>
      <c r="J122" s="6" t="s">
        <v>2159</v>
      </c>
      <c r="K122" s="6" t="s">
        <v>2160</v>
      </c>
      <c r="L122" s="6">
        <v>368</v>
      </c>
      <c r="M122" s="6">
        <v>1</v>
      </c>
      <c r="N122" s="6" t="s">
        <v>2853</v>
      </c>
      <c r="Q122" s="35">
        <f>VLOOKUP(D122,'Civil-21st Feb'!D:P,13,0)</f>
        <v>121</v>
      </c>
      <c r="R122" s="6" t="e">
        <f>VLOOKUP(G122,'Civil-21st Feb'!G:P,10,0)</f>
        <v>#N/A</v>
      </c>
      <c r="S122" s="6" t="str">
        <f t="shared" si="0"/>
        <v>ok</v>
      </c>
      <c r="T122" s="6" t="e">
        <f t="shared" si="1"/>
        <v>#N/A</v>
      </c>
      <c r="U122" s="6">
        <f>VLOOKUP(C122,'Civil-21st Feb'!C:P,14,0)</f>
        <v>121</v>
      </c>
      <c r="V122" s="6" t="str">
        <f t="shared" si="2"/>
        <v>ok</v>
      </c>
    </row>
    <row r="123" spans="1:22" ht="17.25" hidden="1" x14ac:dyDescent="0.4">
      <c r="A123" s="6">
        <v>122</v>
      </c>
      <c r="B123" s="6">
        <v>28259371</v>
      </c>
      <c r="C123" s="6" t="s">
        <v>2573</v>
      </c>
      <c r="D123" s="6" t="s">
        <v>2574</v>
      </c>
      <c r="E123" s="6" t="s">
        <v>2575</v>
      </c>
      <c r="F123" s="6">
        <v>9910888791</v>
      </c>
      <c r="G123" s="6" t="s">
        <v>2576</v>
      </c>
      <c r="H123" s="6" t="s">
        <v>2157</v>
      </c>
      <c r="I123" s="6" t="s">
        <v>2158</v>
      </c>
      <c r="J123" s="6" t="s">
        <v>2159</v>
      </c>
      <c r="K123" s="6" t="s">
        <v>2160</v>
      </c>
      <c r="L123" s="6">
        <v>365</v>
      </c>
      <c r="M123" s="6">
        <v>1</v>
      </c>
      <c r="N123" s="6" t="s">
        <v>2853</v>
      </c>
      <c r="Q123" s="35">
        <f>VLOOKUP(D123,'Civil-21st Feb'!D:P,13,0)</f>
        <v>122</v>
      </c>
      <c r="R123" s="6">
        <f>VLOOKUP(G123,'Civil-21st Feb'!G:P,10,0)</f>
        <v>122</v>
      </c>
      <c r="S123" s="6" t="str">
        <f t="shared" si="0"/>
        <v>ok</v>
      </c>
      <c r="T123" s="6" t="str">
        <f t="shared" si="1"/>
        <v>ok</v>
      </c>
      <c r="U123" s="6">
        <f>VLOOKUP(C123,'Civil-21st Feb'!C:P,14,0)</f>
        <v>122</v>
      </c>
      <c r="V123" s="6" t="str">
        <f t="shared" si="2"/>
        <v>ok</v>
      </c>
    </row>
    <row r="124" spans="1:22" ht="17.25" hidden="1" x14ac:dyDescent="0.4">
      <c r="A124" s="6">
        <v>123</v>
      </c>
      <c r="B124" s="6">
        <v>50626573</v>
      </c>
      <c r="C124" s="6" t="s">
        <v>2577</v>
      </c>
      <c r="D124" s="6" t="s">
        <v>2578</v>
      </c>
      <c r="E124" s="6" t="s">
        <v>2579</v>
      </c>
      <c r="F124" s="6">
        <v>7979825996</v>
      </c>
      <c r="G124" s="6" t="s">
        <v>2580</v>
      </c>
      <c r="H124" s="6" t="s">
        <v>2157</v>
      </c>
      <c r="I124" s="6" t="s">
        <v>2158</v>
      </c>
      <c r="J124" s="6" t="s">
        <v>2159</v>
      </c>
      <c r="K124" s="6" t="s">
        <v>2160</v>
      </c>
      <c r="L124" s="6">
        <v>362</v>
      </c>
      <c r="M124" s="6">
        <v>1</v>
      </c>
      <c r="N124" s="6" t="s">
        <v>2853</v>
      </c>
      <c r="Q124" s="35">
        <f>VLOOKUP(D124,'Civil-21st Feb'!D:P,13,0)</f>
        <v>123</v>
      </c>
      <c r="R124" s="6">
        <f>VLOOKUP(G124,'Civil-21st Feb'!G:P,10,0)</f>
        <v>123</v>
      </c>
      <c r="S124" s="6" t="str">
        <f t="shared" si="0"/>
        <v>ok</v>
      </c>
      <c r="T124" s="6" t="str">
        <f t="shared" si="1"/>
        <v>ok</v>
      </c>
      <c r="U124" s="6">
        <f>VLOOKUP(C124,'Civil-21st Feb'!C:P,14,0)</f>
        <v>123</v>
      </c>
      <c r="V124" s="6" t="str">
        <f t="shared" si="2"/>
        <v>ok</v>
      </c>
    </row>
    <row r="125" spans="1:22" ht="17.25" hidden="1" x14ac:dyDescent="0.4">
      <c r="A125" s="6">
        <v>124</v>
      </c>
      <c r="B125" s="6">
        <v>24979449</v>
      </c>
      <c r="C125" s="6" t="s">
        <v>2581</v>
      </c>
      <c r="D125" s="6" t="s">
        <v>2582</v>
      </c>
      <c r="E125" s="6" t="s">
        <v>2583</v>
      </c>
      <c r="F125" s="6">
        <v>8006465755</v>
      </c>
      <c r="G125" s="6" t="s">
        <v>2584</v>
      </c>
      <c r="H125" s="6" t="s">
        <v>2157</v>
      </c>
      <c r="I125" s="6" t="s">
        <v>2158</v>
      </c>
      <c r="J125" s="6" t="s">
        <v>2159</v>
      </c>
      <c r="K125" s="6" t="s">
        <v>2218</v>
      </c>
      <c r="L125" s="6">
        <v>362</v>
      </c>
      <c r="M125" s="6">
        <v>1</v>
      </c>
      <c r="N125" s="6" t="s">
        <v>2856</v>
      </c>
      <c r="O125" s="37">
        <v>44016</v>
      </c>
      <c r="P125" s="37">
        <v>44381</v>
      </c>
      <c r="Q125" s="35">
        <f>VLOOKUP(D125,'Civil-21st Feb'!D:P,13,0)</f>
        <v>124</v>
      </c>
      <c r="R125" s="6">
        <f>VLOOKUP(G125,'Civil-21st Feb'!G:P,10,0)</f>
        <v>124</v>
      </c>
      <c r="S125" s="6" t="str">
        <f t="shared" si="0"/>
        <v>ok</v>
      </c>
      <c r="T125" s="6" t="str">
        <f t="shared" si="1"/>
        <v>ok</v>
      </c>
      <c r="U125" s="6">
        <f>VLOOKUP(C125,'Civil-21st Feb'!C:P,14,0)</f>
        <v>124</v>
      </c>
      <c r="V125" s="6" t="str">
        <f t="shared" si="2"/>
        <v>ok</v>
      </c>
    </row>
    <row r="126" spans="1:22" ht="17.25" hidden="1" x14ac:dyDescent="0.4">
      <c r="A126" s="6">
        <v>125</v>
      </c>
      <c r="B126" s="6">
        <v>47979657</v>
      </c>
      <c r="C126" s="6" t="s">
        <v>211</v>
      </c>
      <c r="D126" s="6" t="s">
        <v>212</v>
      </c>
      <c r="E126" s="6" t="s">
        <v>213</v>
      </c>
      <c r="F126" s="6">
        <v>8839252722</v>
      </c>
      <c r="G126" s="6" t="s">
        <v>214</v>
      </c>
      <c r="H126" s="6" t="s">
        <v>2157</v>
      </c>
      <c r="I126" s="6" t="s">
        <v>2158</v>
      </c>
      <c r="J126" s="6" t="s">
        <v>2159</v>
      </c>
      <c r="K126" s="6" t="s">
        <v>2160</v>
      </c>
      <c r="L126" s="6">
        <v>356</v>
      </c>
      <c r="M126" s="6">
        <v>1</v>
      </c>
      <c r="N126" s="6" t="s">
        <v>2853</v>
      </c>
      <c r="Q126" s="35">
        <f>VLOOKUP(D126,'Civil-21st Feb'!D:P,13,0)</f>
        <v>125</v>
      </c>
      <c r="R126" s="6">
        <f>VLOOKUP(G126,'Civil-21st Feb'!G:P,10,0)</f>
        <v>125</v>
      </c>
      <c r="S126" s="6" t="str">
        <f t="shared" si="0"/>
        <v>ok</v>
      </c>
      <c r="T126" s="6" t="str">
        <f t="shared" si="1"/>
        <v>ok</v>
      </c>
      <c r="U126" s="6">
        <f>VLOOKUP(C126,'Civil-21st Feb'!C:P,14,0)</f>
        <v>125</v>
      </c>
      <c r="V126" s="6" t="str">
        <f t="shared" si="2"/>
        <v>ok</v>
      </c>
    </row>
    <row r="127" spans="1:22" ht="17.25" hidden="1" x14ac:dyDescent="0.4">
      <c r="A127" s="6">
        <v>126</v>
      </c>
      <c r="B127" s="6">
        <v>30505172</v>
      </c>
      <c r="C127" s="6" t="s">
        <v>2585</v>
      </c>
      <c r="D127" s="6" t="s">
        <v>2586</v>
      </c>
      <c r="E127" s="6" t="s">
        <v>2587</v>
      </c>
      <c r="F127" s="6">
        <v>7903456912</v>
      </c>
      <c r="G127" s="6" t="s">
        <v>2588</v>
      </c>
      <c r="H127" s="6" t="s">
        <v>2157</v>
      </c>
      <c r="I127" s="6" t="s">
        <v>2158</v>
      </c>
      <c r="J127" s="6" t="s">
        <v>2159</v>
      </c>
      <c r="K127" s="6" t="s">
        <v>2160</v>
      </c>
      <c r="L127" s="6">
        <v>343</v>
      </c>
      <c r="M127" s="6">
        <v>1</v>
      </c>
      <c r="N127" s="6" t="s">
        <v>2853</v>
      </c>
      <c r="Q127" s="35">
        <f>VLOOKUP(D127,'Civil-21st Feb'!D:P,13,0)</f>
        <v>126</v>
      </c>
      <c r="R127" s="6">
        <f>VLOOKUP(G127,'Civil-21st Feb'!G:P,10,0)</f>
        <v>126</v>
      </c>
      <c r="S127" s="6" t="str">
        <f t="shared" si="0"/>
        <v>ok</v>
      </c>
      <c r="T127" s="6" t="str">
        <f t="shared" si="1"/>
        <v>ok</v>
      </c>
      <c r="U127" s="6">
        <f>VLOOKUP(C127,'Civil-21st Feb'!C:P,14,0)</f>
        <v>126</v>
      </c>
      <c r="V127" s="6" t="str">
        <f t="shared" si="2"/>
        <v>ok</v>
      </c>
    </row>
    <row r="128" spans="1:22" ht="17.25" hidden="1" x14ac:dyDescent="0.4">
      <c r="A128" s="6">
        <v>127</v>
      </c>
      <c r="B128" s="6">
        <v>7726907</v>
      </c>
      <c r="C128" s="6" t="s">
        <v>2589</v>
      </c>
      <c r="D128" s="6" t="s">
        <v>2590</v>
      </c>
      <c r="E128" s="6" t="s">
        <v>2591</v>
      </c>
      <c r="F128" s="6">
        <v>8302366909</v>
      </c>
      <c r="G128" s="6" t="s">
        <v>2592</v>
      </c>
      <c r="H128" s="6" t="s">
        <v>2157</v>
      </c>
      <c r="I128" s="6" t="s">
        <v>2158</v>
      </c>
      <c r="J128" s="6" t="s">
        <v>2159</v>
      </c>
      <c r="K128" s="6" t="s">
        <v>2160</v>
      </c>
      <c r="L128" s="6">
        <v>339</v>
      </c>
      <c r="M128" s="6">
        <v>1</v>
      </c>
      <c r="N128" s="6" t="s">
        <v>2853</v>
      </c>
      <c r="Q128" s="35">
        <f>VLOOKUP(D128,'Civil-21st Feb'!D:P,13,0)</f>
        <v>127</v>
      </c>
      <c r="R128" s="6">
        <f>VLOOKUP(G128,'Civil-21st Feb'!G:P,10,0)</f>
        <v>127</v>
      </c>
      <c r="S128" s="6" t="str">
        <f t="shared" si="0"/>
        <v>ok</v>
      </c>
      <c r="T128" s="6" t="str">
        <f t="shared" si="1"/>
        <v>ok</v>
      </c>
      <c r="U128" s="6">
        <f>VLOOKUP(C128,'Civil-21st Feb'!C:P,14,0)</f>
        <v>127</v>
      </c>
      <c r="V128" s="6" t="str">
        <f t="shared" si="2"/>
        <v>ok</v>
      </c>
    </row>
    <row r="129" spans="1:22" ht="17.25" hidden="1" x14ac:dyDescent="0.4">
      <c r="A129" s="6">
        <v>128</v>
      </c>
      <c r="B129" s="6">
        <v>48433320</v>
      </c>
      <c r="C129" s="6" t="s">
        <v>2593</v>
      </c>
      <c r="D129" s="6" t="s">
        <v>2594</v>
      </c>
      <c r="E129" s="6" t="s">
        <v>2595</v>
      </c>
      <c r="F129" s="6">
        <v>8308334363</v>
      </c>
      <c r="G129" s="6" t="s">
        <v>2596</v>
      </c>
      <c r="H129" s="6" t="s">
        <v>2157</v>
      </c>
      <c r="I129" s="6" t="s">
        <v>2158</v>
      </c>
      <c r="J129" s="6" t="s">
        <v>2159</v>
      </c>
      <c r="K129" s="6" t="s">
        <v>2160</v>
      </c>
      <c r="L129" s="6">
        <v>338</v>
      </c>
      <c r="M129" s="6">
        <v>1</v>
      </c>
      <c r="N129" s="6" t="s">
        <v>2853</v>
      </c>
      <c r="Q129" s="35">
        <f>VLOOKUP(D129,'Civil-21st Feb'!D:P,13,0)</f>
        <v>128</v>
      </c>
      <c r="R129" s="6">
        <f>VLOOKUP(G129,'Civil-21st Feb'!G:P,10,0)</f>
        <v>128</v>
      </c>
      <c r="S129" s="6" t="str">
        <f t="shared" si="0"/>
        <v>ok</v>
      </c>
      <c r="T129" s="6" t="str">
        <f t="shared" si="1"/>
        <v>ok</v>
      </c>
      <c r="U129" s="6">
        <f>VLOOKUP(C129,'Civil-21st Feb'!C:P,14,0)</f>
        <v>128</v>
      </c>
      <c r="V129" s="6" t="str">
        <f t="shared" si="2"/>
        <v>ok</v>
      </c>
    </row>
    <row r="130" spans="1:22" ht="17.25" hidden="1" x14ac:dyDescent="0.4">
      <c r="A130" s="6">
        <v>129</v>
      </c>
      <c r="B130" s="6">
        <v>8610823</v>
      </c>
      <c r="C130" s="6" t="s">
        <v>854</v>
      </c>
      <c r="D130" s="6" t="s">
        <v>855</v>
      </c>
      <c r="E130" s="6" t="s">
        <v>856</v>
      </c>
      <c r="F130" s="6">
        <v>6295392262</v>
      </c>
      <c r="G130" s="6" t="s">
        <v>857</v>
      </c>
      <c r="H130" s="6" t="s">
        <v>2157</v>
      </c>
      <c r="I130" s="6" t="s">
        <v>2158</v>
      </c>
      <c r="J130" s="6" t="s">
        <v>2159</v>
      </c>
      <c r="K130" s="6" t="s">
        <v>2160</v>
      </c>
      <c r="L130" s="6">
        <v>335</v>
      </c>
      <c r="M130" s="6">
        <v>1</v>
      </c>
      <c r="N130" s="6" t="s">
        <v>2853</v>
      </c>
      <c r="Q130" s="35">
        <f>VLOOKUP(D130,'Civil-21st Feb'!D:P,13,0)</f>
        <v>129</v>
      </c>
      <c r="R130" s="6">
        <f>VLOOKUP(G130,'Civil-21st Feb'!G:P,10,0)</f>
        <v>129</v>
      </c>
      <c r="S130" s="6" t="str">
        <f t="shared" si="0"/>
        <v>ok</v>
      </c>
      <c r="T130" s="6" t="str">
        <f t="shared" si="1"/>
        <v>ok</v>
      </c>
      <c r="U130" s="6">
        <f>VLOOKUP(C130,'Civil-21st Feb'!C:P,14,0)</f>
        <v>129</v>
      </c>
      <c r="V130" s="6" t="str">
        <f t="shared" si="2"/>
        <v>ok</v>
      </c>
    </row>
    <row r="131" spans="1:22" ht="17.25" hidden="1" x14ac:dyDescent="0.4">
      <c r="A131" s="6">
        <v>130</v>
      </c>
      <c r="B131" s="6">
        <v>1401448</v>
      </c>
      <c r="C131" s="6" t="s">
        <v>2597</v>
      </c>
      <c r="D131" s="6" t="s">
        <v>2598</v>
      </c>
      <c r="E131" s="6" t="s">
        <v>2599</v>
      </c>
      <c r="F131" s="6">
        <v>9130916556</v>
      </c>
      <c r="G131" s="6" t="s">
        <v>2600</v>
      </c>
      <c r="H131" s="6" t="s">
        <v>2157</v>
      </c>
      <c r="I131" s="6" t="s">
        <v>2158</v>
      </c>
      <c r="J131" s="6" t="s">
        <v>2159</v>
      </c>
      <c r="K131" s="6" t="s">
        <v>2160</v>
      </c>
      <c r="L131" s="6">
        <v>334</v>
      </c>
      <c r="M131" s="6">
        <v>1</v>
      </c>
      <c r="N131" s="6" t="s">
        <v>2853</v>
      </c>
      <c r="Q131" s="35">
        <f>VLOOKUP(D131,'Civil-21st Feb'!D:P,13,0)</f>
        <v>130</v>
      </c>
      <c r="R131" s="6">
        <f>VLOOKUP(G131,'Civil-21st Feb'!G:P,10,0)</f>
        <v>130</v>
      </c>
      <c r="S131" s="6" t="str">
        <f t="shared" si="0"/>
        <v>ok</v>
      </c>
      <c r="T131" s="6" t="str">
        <f t="shared" si="1"/>
        <v>ok</v>
      </c>
      <c r="U131" s="6">
        <f>VLOOKUP(C131,'Civil-21st Feb'!C:P,14,0)</f>
        <v>130</v>
      </c>
      <c r="V131" s="6" t="str">
        <f t="shared" si="2"/>
        <v>ok</v>
      </c>
    </row>
    <row r="132" spans="1:22" ht="17.25" hidden="1" x14ac:dyDescent="0.4">
      <c r="A132" s="6">
        <v>131</v>
      </c>
      <c r="B132" s="6">
        <v>12829943</v>
      </c>
      <c r="C132" s="6" t="s">
        <v>2601</v>
      </c>
      <c r="D132" s="6" t="s">
        <v>2602</v>
      </c>
      <c r="E132" s="6" t="s">
        <v>2603</v>
      </c>
      <c r="F132" s="6">
        <v>8789574318</v>
      </c>
      <c r="G132" s="6" t="s">
        <v>2604</v>
      </c>
      <c r="H132" s="6" t="s">
        <v>2157</v>
      </c>
      <c r="I132" s="6" t="s">
        <v>2158</v>
      </c>
      <c r="J132" s="6" t="s">
        <v>2159</v>
      </c>
      <c r="K132" s="6" t="s">
        <v>2160</v>
      </c>
      <c r="L132" s="6">
        <v>333</v>
      </c>
      <c r="M132" s="6">
        <v>1</v>
      </c>
      <c r="N132" s="6" t="s">
        <v>2853</v>
      </c>
      <c r="Q132" s="35">
        <f>VLOOKUP(D132,'Civil-21st Feb'!D:P,13,0)</f>
        <v>131</v>
      </c>
      <c r="R132" s="6">
        <f>VLOOKUP(G132,'Civil-21st Feb'!G:P,10,0)</f>
        <v>131</v>
      </c>
      <c r="S132" s="6" t="str">
        <f t="shared" si="0"/>
        <v>ok</v>
      </c>
      <c r="T132" s="6" t="str">
        <f t="shared" si="1"/>
        <v>ok</v>
      </c>
      <c r="U132" s="6">
        <f>VLOOKUP(C132,'Civil-21st Feb'!C:P,14,0)</f>
        <v>131</v>
      </c>
      <c r="V132" s="6" t="str">
        <f t="shared" si="2"/>
        <v>ok</v>
      </c>
    </row>
    <row r="133" spans="1:22" ht="17.25" hidden="1" x14ac:dyDescent="0.4">
      <c r="A133" s="6">
        <v>132</v>
      </c>
      <c r="B133" s="6">
        <v>563599</v>
      </c>
      <c r="C133" s="6" t="s">
        <v>2605</v>
      </c>
      <c r="D133" s="6" t="s">
        <v>2606</v>
      </c>
      <c r="E133" s="6" t="s">
        <v>2607</v>
      </c>
      <c r="F133" s="6">
        <v>8840488533</v>
      </c>
      <c r="G133" s="6" t="s">
        <v>2608</v>
      </c>
      <c r="H133" s="6" t="s">
        <v>2157</v>
      </c>
      <c r="I133" s="6" t="s">
        <v>2158</v>
      </c>
      <c r="J133" s="6" t="s">
        <v>2159</v>
      </c>
      <c r="K133" s="6" t="s">
        <v>2160</v>
      </c>
      <c r="L133" s="6">
        <v>327</v>
      </c>
      <c r="M133" s="6">
        <v>1</v>
      </c>
      <c r="N133" s="6" t="s">
        <v>2853</v>
      </c>
      <c r="Q133" s="35">
        <f>VLOOKUP(D133,'Civil-21st Feb'!D:P,13,0)</f>
        <v>132</v>
      </c>
      <c r="R133" s="6">
        <f>VLOOKUP(G133,'Civil-21st Feb'!G:P,10,0)</f>
        <v>132</v>
      </c>
      <c r="S133" s="6" t="str">
        <f t="shared" si="0"/>
        <v>ok</v>
      </c>
      <c r="T133" s="6" t="str">
        <f t="shared" si="1"/>
        <v>ok</v>
      </c>
      <c r="U133" s="6">
        <f>VLOOKUP(C133,'Civil-21st Feb'!C:P,14,0)</f>
        <v>132</v>
      </c>
      <c r="V133" s="6" t="str">
        <f t="shared" si="2"/>
        <v>ok</v>
      </c>
    </row>
    <row r="134" spans="1:22" ht="17.25" hidden="1" x14ac:dyDescent="0.4">
      <c r="A134" s="6">
        <v>133</v>
      </c>
      <c r="B134" s="6">
        <v>14075663</v>
      </c>
      <c r="C134" s="6" t="s">
        <v>2609</v>
      </c>
      <c r="D134" s="6" t="s">
        <v>2610</v>
      </c>
      <c r="E134" s="6" t="s">
        <v>2611</v>
      </c>
      <c r="F134" s="6">
        <v>8369051381</v>
      </c>
      <c r="G134" s="6" t="s">
        <v>2612</v>
      </c>
      <c r="H134" s="6" t="s">
        <v>2157</v>
      </c>
      <c r="I134" s="6" t="s">
        <v>2158</v>
      </c>
      <c r="J134" s="6" t="s">
        <v>2159</v>
      </c>
      <c r="K134" s="6" t="s">
        <v>2160</v>
      </c>
      <c r="L134" s="6">
        <v>321</v>
      </c>
      <c r="M134" s="6">
        <v>1</v>
      </c>
      <c r="N134" s="6" t="s">
        <v>2853</v>
      </c>
      <c r="Q134" s="35">
        <f>VLOOKUP(D134,'Civil-21st Feb'!D:P,13,0)</f>
        <v>133</v>
      </c>
      <c r="R134" s="6">
        <f>VLOOKUP(G134,'Civil-21st Feb'!G:P,10,0)</f>
        <v>133</v>
      </c>
      <c r="S134" s="6" t="str">
        <f t="shared" si="0"/>
        <v>ok</v>
      </c>
      <c r="T134" s="6" t="str">
        <f t="shared" si="1"/>
        <v>ok</v>
      </c>
      <c r="U134" s="6">
        <f>VLOOKUP(C134,'Civil-21st Feb'!C:P,14,0)</f>
        <v>133</v>
      </c>
      <c r="V134" s="6" t="str">
        <f t="shared" si="2"/>
        <v>ok</v>
      </c>
    </row>
    <row r="135" spans="1:22" ht="17.25" hidden="1" x14ac:dyDescent="0.4">
      <c r="A135" s="6">
        <v>134</v>
      </c>
      <c r="B135" s="6">
        <v>30466197</v>
      </c>
      <c r="C135" s="6" t="s">
        <v>2613</v>
      </c>
      <c r="D135" s="6" t="s">
        <v>2614</v>
      </c>
      <c r="E135" s="6" t="s">
        <v>2615</v>
      </c>
      <c r="F135" s="6">
        <v>6200395706</v>
      </c>
      <c r="G135" s="6" t="s">
        <v>2616</v>
      </c>
      <c r="H135" s="6" t="s">
        <v>2157</v>
      </c>
      <c r="I135" s="6" t="s">
        <v>2158</v>
      </c>
      <c r="J135" s="6" t="s">
        <v>2159</v>
      </c>
      <c r="K135" s="6" t="s">
        <v>2160</v>
      </c>
      <c r="L135" s="6">
        <v>321</v>
      </c>
      <c r="M135" s="6">
        <v>1</v>
      </c>
      <c r="N135" s="6" t="s">
        <v>2853</v>
      </c>
      <c r="Q135" s="35">
        <f>VLOOKUP(D135,'Civil-21st Feb'!D:P,13,0)</f>
        <v>134</v>
      </c>
      <c r="R135" s="6">
        <f>VLOOKUP(G135,'Civil-21st Feb'!G:P,10,0)</f>
        <v>134</v>
      </c>
      <c r="S135" s="6" t="str">
        <f t="shared" si="0"/>
        <v>ok</v>
      </c>
      <c r="T135" s="6" t="str">
        <f t="shared" si="1"/>
        <v>ok</v>
      </c>
      <c r="U135" s="6">
        <f>VLOOKUP(C135,'Civil-21st Feb'!C:P,14,0)</f>
        <v>134</v>
      </c>
      <c r="V135" s="6" t="str">
        <f t="shared" si="2"/>
        <v>ok</v>
      </c>
    </row>
    <row r="136" spans="1:22" ht="17.25" hidden="1" x14ac:dyDescent="0.4">
      <c r="A136" s="6">
        <v>135</v>
      </c>
      <c r="B136" s="6">
        <v>12980356</v>
      </c>
      <c r="C136" s="6" t="s">
        <v>2617</v>
      </c>
      <c r="D136" s="6" t="s">
        <v>2618</v>
      </c>
      <c r="E136" s="6" t="s">
        <v>2619</v>
      </c>
      <c r="F136" s="6">
        <v>9504620998</v>
      </c>
      <c r="G136" s="6" t="s">
        <v>2620</v>
      </c>
      <c r="H136" s="6" t="s">
        <v>2157</v>
      </c>
      <c r="I136" s="6" t="s">
        <v>2158</v>
      </c>
      <c r="J136" s="6" t="s">
        <v>2159</v>
      </c>
      <c r="K136" s="6" t="s">
        <v>2160</v>
      </c>
      <c r="L136" s="6">
        <v>320</v>
      </c>
      <c r="M136" s="6">
        <v>1</v>
      </c>
      <c r="N136" s="6" t="s">
        <v>2853</v>
      </c>
      <c r="Q136" s="35">
        <f>VLOOKUP(D136,'Civil-21st Feb'!D:P,13,0)</f>
        <v>135</v>
      </c>
      <c r="R136" s="6">
        <f>VLOOKUP(G136,'Civil-21st Feb'!G:P,10,0)</f>
        <v>135</v>
      </c>
      <c r="S136" s="6" t="str">
        <f t="shared" si="0"/>
        <v>ok</v>
      </c>
      <c r="T136" s="6" t="str">
        <f t="shared" si="1"/>
        <v>ok</v>
      </c>
      <c r="U136" s="6">
        <f>VLOOKUP(C136,'Civil-21st Feb'!C:P,14,0)</f>
        <v>135</v>
      </c>
      <c r="V136" s="6" t="str">
        <f t="shared" si="2"/>
        <v>ok</v>
      </c>
    </row>
    <row r="137" spans="1:22" ht="17.25" hidden="1" x14ac:dyDescent="0.4">
      <c r="A137" s="6">
        <v>136</v>
      </c>
      <c r="B137" s="6">
        <v>12765278</v>
      </c>
      <c r="C137" s="6" t="s">
        <v>2621</v>
      </c>
      <c r="D137" s="6" t="s">
        <v>2622</v>
      </c>
      <c r="E137" s="6" t="s">
        <v>2623</v>
      </c>
      <c r="F137" s="6">
        <v>7029888658</v>
      </c>
      <c r="G137" s="6" t="s">
        <v>2624</v>
      </c>
      <c r="H137" s="6" t="s">
        <v>2157</v>
      </c>
      <c r="I137" s="6" t="s">
        <v>2158</v>
      </c>
      <c r="J137" s="6" t="s">
        <v>2159</v>
      </c>
      <c r="K137" s="6" t="s">
        <v>2160</v>
      </c>
      <c r="L137" s="6">
        <v>320</v>
      </c>
      <c r="M137" s="6">
        <v>1</v>
      </c>
      <c r="N137" s="6" t="s">
        <v>2853</v>
      </c>
      <c r="Q137" s="35">
        <f>VLOOKUP(D137,'Civil-21st Feb'!D:P,13,0)</f>
        <v>136</v>
      </c>
      <c r="R137" s="6">
        <f>VLOOKUP(G137,'Civil-21st Feb'!G:P,10,0)</f>
        <v>136</v>
      </c>
      <c r="S137" s="6" t="str">
        <f t="shared" si="0"/>
        <v>ok</v>
      </c>
      <c r="T137" s="6" t="str">
        <f t="shared" si="1"/>
        <v>ok</v>
      </c>
      <c r="U137" s="6">
        <f>VLOOKUP(C137,'Civil-21st Feb'!C:P,14,0)</f>
        <v>136</v>
      </c>
      <c r="V137" s="6" t="str">
        <f t="shared" si="2"/>
        <v>ok</v>
      </c>
    </row>
    <row r="138" spans="1:22" ht="17.25" hidden="1" x14ac:dyDescent="0.4">
      <c r="A138" s="6">
        <v>137</v>
      </c>
      <c r="B138" s="6">
        <v>45952997</v>
      </c>
      <c r="C138" s="6" t="s">
        <v>2625</v>
      </c>
      <c r="D138" s="6" t="s">
        <v>2626</v>
      </c>
      <c r="E138" s="6" t="s">
        <v>2627</v>
      </c>
      <c r="F138" s="6">
        <v>7038729529</v>
      </c>
      <c r="G138" s="6" t="s">
        <v>2628</v>
      </c>
      <c r="H138" s="6" t="s">
        <v>2157</v>
      </c>
      <c r="I138" s="6" t="s">
        <v>2158</v>
      </c>
      <c r="J138" s="6" t="s">
        <v>2159</v>
      </c>
      <c r="K138" s="6" t="s">
        <v>2160</v>
      </c>
      <c r="L138" s="6">
        <v>319</v>
      </c>
      <c r="M138" s="6">
        <v>1</v>
      </c>
      <c r="N138" s="6" t="s">
        <v>2853</v>
      </c>
      <c r="Q138" s="35">
        <f>VLOOKUP(D138,'Civil-21st Feb'!D:P,13,0)</f>
        <v>137</v>
      </c>
      <c r="R138" s="6">
        <f>VLOOKUP(G138,'Civil-21st Feb'!G:P,10,0)</f>
        <v>137</v>
      </c>
      <c r="S138" s="6" t="str">
        <f t="shared" si="0"/>
        <v>ok</v>
      </c>
      <c r="T138" s="6" t="str">
        <f t="shared" si="1"/>
        <v>ok</v>
      </c>
      <c r="U138" s="6">
        <f>VLOOKUP(C138,'Civil-21st Feb'!C:P,14,0)</f>
        <v>137</v>
      </c>
      <c r="V138" s="6" t="str">
        <f t="shared" si="2"/>
        <v>ok</v>
      </c>
    </row>
    <row r="139" spans="1:22" ht="17.25" hidden="1" x14ac:dyDescent="0.4">
      <c r="A139" s="6">
        <v>138</v>
      </c>
      <c r="B139" s="6">
        <v>50466511</v>
      </c>
      <c r="C139" s="6" t="s">
        <v>2629</v>
      </c>
      <c r="D139" s="6" t="s">
        <v>2630</v>
      </c>
      <c r="E139" s="6" t="s">
        <v>2631</v>
      </c>
      <c r="F139" s="6">
        <v>7640963361</v>
      </c>
      <c r="G139" s="6" t="s">
        <v>2632</v>
      </c>
      <c r="H139" s="6" t="s">
        <v>2157</v>
      </c>
      <c r="I139" s="6" t="s">
        <v>2158</v>
      </c>
      <c r="J139" s="6" t="s">
        <v>2159</v>
      </c>
      <c r="K139" s="6" t="s">
        <v>2160</v>
      </c>
      <c r="L139" s="6">
        <v>318</v>
      </c>
      <c r="M139" s="6">
        <v>1</v>
      </c>
      <c r="N139" s="6" t="s">
        <v>2853</v>
      </c>
      <c r="Q139" s="35">
        <f>VLOOKUP(D139,'Civil-21st Feb'!D:P,13,0)</f>
        <v>134</v>
      </c>
      <c r="R139" s="6">
        <f>VLOOKUP(G139,'Civil-21st Feb'!G:P,10,0)</f>
        <v>138</v>
      </c>
      <c r="S139" s="6" t="str">
        <f t="shared" si="0"/>
        <v>Not Ok</v>
      </c>
      <c r="T139" s="6" t="str">
        <f t="shared" si="1"/>
        <v>ok</v>
      </c>
      <c r="U139" s="6">
        <f>VLOOKUP(C139,'Civil-21st Feb'!C:P,14,0)</f>
        <v>138</v>
      </c>
      <c r="V139" s="6" t="str">
        <f t="shared" si="2"/>
        <v>ok</v>
      </c>
    </row>
    <row r="140" spans="1:22" ht="17.25" hidden="1" x14ac:dyDescent="0.4">
      <c r="A140" s="6">
        <v>139</v>
      </c>
      <c r="B140" s="6">
        <v>15223738</v>
      </c>
      <c r="C140" s="6" t="s">
        <v>2633</v>
      </c>
      <c r="D140" s="6" t="s">
        <v>2634</v>
      </c>
      <c r="E140" s="6" t="s">
        <v>2635</v>
      </c>
      <c r="F140" s="6">
        <v>8381994747</v>
      </c>
      <c r="G140" s="6" t="s">
        <v>2636</v>
      </c>
      <c r="H140" s="6" t="s">
        <v>2157</v>
      </c>
      <c r="I140" s="6" t="s">
        <v>2158</v>
      </c>
      <c r="J140" s="6" t="s">
        <v>2159</v>
      </c>
      <c r="K140" s="6" t="s">
        <v>2160</v>
      </c>
      <c r="L140" s="6">
        <v>318</v>
      </c>
      <c r="M140" s="6">
        <v>1</v>
      </c>
      <c r="N140" s="6" t="s">
        <v>2853</v>
      </c>
      <c r="Q140" s="35">
        <f>VLOOKUP(D140,'Civil-21st Feb'!D:P,13,0)</f>
        <v>139</v>
      </c>
      <c r="R140" s="6">
        <f>VLOOKUP(G140,'Civil-21st Feb'!G:P,10,0)</f>
        <v>139</v>
      </c>
      <c r="S140" s="6" t="str">
        <f t="shared" si="0"/>
        <v>ok</v>
      </c>
      <c r="T140" s="6" t="str">
        <f t="shared" si="1"/>
        <v>ok</v>
      </c>
      <c r="U140" s="6">
        <f>VLOOKUP(C140,'Civil-21st Feb'!C:P,14,0)</f>
        <v>139</v>
      </c>
      <c r="V140" s="6" t="str">
        <f t="shared" si="2"/>
        <v>ok</v>
      </c>
    </row>
    <row r="141" spans="1:22" ht="17.25" hidden="1" x14ac:dyDescent="0.4">
      <c r="A141" s="6">
        <v>140</v>
      </c>
      <c r="B141" s="6">
        <v>10995096</v>
      </c>
      <c r="C141" s="6" t="s">
        <v>717</v>
      </c>
      <c r="D141" s="6" t="s">
        <v>718</v>
      </c>
      <c r="E141" s="6" t="s">
        <v>719</v>
      </c>
      <c r="F141" s="6">
        <v>9836078730</v>
      </c>
      <c r="G141" s="6" t="s">
        <v>720</v>
      </c>
      <c r="H141" s="6" t="s">
        <v>2157</v>
      </c>
      <c r="I141" s="6" t="s">
        <v>2158</v>
      </c>
      <c r="J141" s="6" t="s">
        <v>2159</v>
      </c>
      <c r="K141" s="6" t="s">
        <v>2218</v>
      </c>
      <c r="L141" s="6">
        <v>317</v>
      </c>
      <c r="M141" s="6">
        <v>1</v>
      </c>
      <c r="N141" s="6" t="s">
        <v>2856</v>
      </c>
      <c r="O141" s="37">
        <v>44207</v>
      </c>
      <c r="P141" s="37">
        <v>44572</v>
      </c>
      <c r="Q141" s="35">
        <f>VLOOKUP(D141,'Civil-21st Feb'!D:P,13,0)</f>
        <v>140</v>
      </c>
      <c r="R141" s="6">
        <f>VLOOKUP(G141,'Civil-21st Feb'!G:P,10,0)</f>
        <v>140</v>
      </c>
      <c r="S141" s="6" t="str">
        <f t="shared" si="0"/>
        <v>ok</v>
      </c>
      <c r="T141" s="6" t="str">
        <f t="shared" si="1"/>
        <v>ok</v>
      </c>
      <c r="U141" s="6">
        <f>VLOOKUP(C141,'Civil-21st Feb'!C:P,14,0)</f>
        <v>140</v>
      </c>
      <c r="V141" s="6" t="str">
        <f t="shared" si="2"/>
        <v>ok</v>
      </c>
    </row>
    <row r="142" spans="1:22" ht="17.25" hidden="1" x14ac:dyDescent="0.4">
      <c r="A142" s="6">
        <v>141</v>
      </c>
      <c r="B142" s="6">
        <v>35960726</v>
      </c>
      <c r="C142" s="6" t="s">
        <v>773</v>
      </c>
      <c r="D142" s="6" t="s">
        <v>774</v>
      </c>
      <c r="E142" s="6" t="s">
        <v>775</v>
      </c>
      <c r="F142" s="6">
        <v>9913075492</v>
      </c>
      <c r="G142" s="6" t="s">
        <v>776</v>
      </c>
      <c r="H142" s="6" t="s">
        <v>2157</v>
      </c>
      <c r="I142" s="6" t="s">
        <v>2158</v>
      </c>
      <c r="J142" s="6" t="s">
        <v>2159</v>
      </c>
      <c r="K142" s="6" t="s">
        <v>2160</v>
      </c>
      <c r="L142" s="6">
        <v>316</v>
      </c>
      <c r="M142" s="6">
        <v>1</v>
      </c>
      <c r="N142" s="6" t="s">
        <v>2853</v>
      </c>
      <c r="Q142" s="35">
        <f>VLOOKUP(D142,'Civil-21st Feb'!D:P,13,0)</f>
        <v>141</v>
      </c>
      <c r="R142" s="6">
        <f>VLOOKUP(G142,'Civil-21st Feb'!G:P,10,0)</f>
        <v>141</v>
      </c>
      <c r="S142" s="6" t="str">
        <f t="shared" si="0"/>
        <v>ok</v>
      </c>
      <c r="T142" s="6" t="str">
        <f t="shared" si="1"/>
        <v>ok</v>
      </c>
      <c r="U142" s="6">
        <f>VLOOKUP(C142,'Civil-21st Feb'!C:P,14,0)</f>
        <v>141</v>
      </c>
      <c r="V142" s="6" t="str">
        <f t="shared" si="2"/>
        <v>ok</v>
      </c>
    </row>
    <row r="143" spans="1:22" ht="17.25" hidden="1" x14ac:dyDescent="0.4">
      <c r="A143" s="6">
        <v>142</v>
      </c>
      <c r="B143" s="6">
        <v>32314687</v>
      </c>
      <c r="C143" s="6" t="s">
        <v>2637</v>
      </c>
      <c r="D143" s="6" t="s">
        <v>2638</v>
      </c>
      <c r="E143" s="6" t="s">
        <v>2639</v>
      </c>
      <c r="F143" s="6">
        <v>8856859471</v>
      </c>
      <c r="G143" s="6" t="s">
        <v>2640</v>
      </c>
      <c r="H143" s="6" t="s">
        <v>2157</v>
      </c>
      <c r="I143" s="6" t="s">
        <v>2158</v>
      </c>
      <c r="J143" s="6" t="s">
        <v>2159</v>
      </c>
      <c r="K143" s="6" t="s">
        <v>2160</v>
      </c>
      <c r="L143" s="6">
        <v>313</v>
      </c>
      <c r="M143" s="6">
        <v>1</v>
      </c>
      <c r="N143" s="6" t="s">
        <v>2853</v>
      </c>
      <c r="Q143" s="35">
        <f>VLOOKUP(D143,'Civil-21st Feb'!D:P,13,0)</f>
        <v>142</v>
      </c>
      <c r="R143" s="6">
        <f>VLOOKUP(G143,'Civil-21st Feb'!G:P,10,0)</f>
        <v>142</v>
      </c>
      <c r="S143" s="6" t="str">
        <f t="shared" si="0"/>
        <v>ok</v>
      </c>
      <c r="T143" s="6" t="str">
        <f t="shared" si="1"/>
        <v>ok</v>
      </c>
      <c r="U143" s="6">
        <f>VLOOKUP(C143,'Civil-21st Feb'!C:P,14,0)</f>
        <v>142</v>
      </c>
      <c r="V143" s="6" t="str">
        <f t="shared" si="2"/>
        <v>ok</v>
      </c>
    </row>
    <row r="144" spans="1:22" ht="17.25" hidden="1" x14ac:dyDescent="0.4">
      <c r="A144" s="6">
        <v>143</v>
      </c>
      <c r="B144" s="6">
        <v>16731787</v>
      </c>
      <c r="C144" s="6" t="s">
        <v>184</v>
      </c>
      <c r="D144" s="6" t="s">
        <v>185</v>
      </c>
      <c r="E144" s="6" t="s">
        <v>186</v>
      </c>
      <c r="F144" s="6">
        <v>9074777926</v>
      </c>
      <c r="G144" s="6" t="s">
        <v>187</v>
      </c>
      <c r="H144" s="6" t="s">
        <v>2157</v>
      </c>
      <c r="I144" s="6" t="s">
        <v>2158</v>
      </c>
      <c r="J144" s="6" t="s">
        <v>2159</v>
      </c>
      <c r="K144" s="6" t="s">
        <v>2160</v>
      </c>
      <c r="L144" s="6">
        <v>313</v>
      </c>
      <c r="M144" s="6">
        <v>1</v>
      </c>
      <c r="N144" s="6" t="s">
        <v>2853</v>
      </c>
      <c r="Q144" s="35">
        <f>VLOOKUP(D144,'Civil-21st Feb'!D:P,13,0)</f>
        <v>143</v>
      </c>
      <c r="R144" s="6">
        <f>VLOOKUP(G144,'Civil-21st Feb'!G:P,10,0)</f>
        <v>143</v>
      </c>
      <c r="S144" s="6" t="str">
        <f t="shared" si="0"/>
        <v>ok</v>
      </c>
      <c r="T144" s="6" t="str">
        <f t="shared" si="1"/>
        <v>ok</v>
      </c>
      <c r="U144" s="6">
        <f>VLOOKUP(C144,'Civil-21st Feb'!C:P,14,0)</f>
        <v>143</v>
      </c>
      <c r="V144" s="6" t="str">
        <f t="shared" si="2"/>
        <v>ok</v>
      </c>
    </row>
    <row r="145" spans="1:22" ht="17.25" hidden="1" x14ac:dyDescent="0.4">
      <c r="A145" s="6">
        <v>144</v>
      </c>
      <c r="B145" s="6">
        <v>21421346</v>
      </c>
      <c r="C145" s="6" t="s">
        <v>2641</v>
      </c>
      <c r="D145" s="6" t="s">
        <v>2642</v>
      </c>
      <c r="E145" s="6" t="s">
        <v>2643</v>
      </c>
      <c r="F145" s="6">
        <v>9588647529</v>
      </c>
      <c r="G145" s="6" t="s">
        <v>2644</v>
      </c>
      <c r="H145" s="6" t="s">
        <v>2157</v>
      </c>
      <c r="I145" s="6" t="s">
        <v>2158</v>
      </c>
      <c r="J145" s="6" t="s">
        <v>2159</v>
      </c>
      <c r="K145" s="6" t="s">
        <v>2160</v>
      </c>
      <c r="L145" s="6">
        <v>312</v>
      </c>
      <c r="M145" s="6">
        <v>1</v>
      </c>
      <c r="N145" s="6" t="s">
        <v>2853</v>
      </c>
      <c r="Q145" s="35">
        <f>VLOOKUP(D145,'Civil-21st Feb'!D:P,13,0)</f>
        <v>144</v>
      </c>
      <c r="R145" s="6">
        <f>VLOOKUP(G145,'Civil-21st Feb'!G:P,10,0)</f>
        <v>144</v>
      </c>
      <c r="S145" s="6" t="str">
        <f t="shared" si="0"/>
        <v>ok</v>
      </c>
      <c r="T145" s="6" t="str">
        <f t="shared" si="1"/>
        <v>ok</v>
      </c>
      <c r="U145" s="6">
        <f>VLOOKUP(C145,'Civil-21st Feb'!C:P,14,0)</f>
        <v>144</v>
      </c>
      <c r="V145" s="6" t="str">
        <f t="shared" si="2"/>
        <v>ok</v>
      </c>
    </row>
    <row r="146" spans="1:22" ht="17.25" hidden="1" x14ac:dyDescent="0.4">
      <c r="A146" s="6">
        <v>145</v>
      </c>
      <c r="B146" s="6">
        <v>34813061</v>
      </c>
      <c r="C146" s="6" t="s">
        <v>2645</v>
      </c>
      <c r="D146" s="6" t="s">
        <v>2646</v>
      </c>
      <c r="E146" s="6" t="s">
        <v>2647</v>
      </c>
      <c r="F146" s="6">
        <v>9781807070</v>
      </c>
      <c r="G146" s="6" t="s">
        <v>2648</v>
      </c>
      <c r="H146" s="6" t="s">
        <v>2157</v>
      </c>
      <c r="I146" s="6" t="s">
        <v>2158</v>
      </c>
      <c r="J146" s="6" t="s">
        <v>2159</v>
      </c>
      <c r="K146" s="6" t="s">
        <v>2160</v>
      </c>
      <c r="L146" s="6">
        <v>310</v>
      </c>
      <c r="M146" s="6">
        <v>1</v>
      </c>
      <c r="N146" s="6" t="s">
        <v>2853</v>
      </c>
      <c r="Q146" s="35">
        <f>VLOOKUP(D146,'Civil-21st Feb'!D:P,13,0)</f>
        <v>145</v>
      </c>
      <c r="R146" s="6">
        <f>VLOOKUP(G146,'Civil-21st Feb'!G:P,10,0)</f>
        <v>145</v>
      </c>
      <c r="S146" s="6" t="str">
        <f t="shared" si="0"/>
        <v>ok</v>
      </c>
      <c r="T146" s="6" t="str">
        <f t="shared" si="1"/>
        <v>ok</v>
      </c>
      <c r="U146" s="6">
        <f>VLOOKUP(C146,'Civil-21st Feb'!C:P,14,0)</f>
        <v>145</v>
      </c>
      <c r="V146" s="6" t="str">
        <f t="shared" si="2"/>
        <v>ok</v>
      </c>
    </row>
    <row r="147" spans="1:22" ht="17.25" hidden="1" x14ac:dyDescent="0.4">
      <c r="A147" s="6">
        <v>146</v>
      </c>
      <c r="B147" s="6">
        <v>16257298</v>
      </c>
      <c r="C147" s="6" t="s">
        <v>113</v>
      </c>
      <c r="D147" s="6" t="s">
        <v>114</v>
      </c>
      <c r="E147" s="6" t="s">
        <v>115</v>
      </c>
      <c r="F147" s="6">
        <v>9730025729</v>
      </c>
      <c r="G147" s="6" t="s">
        <v>116</v>
      </c>
      <c r="H147" s="6" t="s">
        <v>2157</v>
      </c>
      <c r="I147" s="6" t="s">
        <v>2158</v>
      </c>
      <c r="J147" s="6" t="s">
        <v>2159</v>
      </c>
      <c r="K147" s="6" t="s">
        <v>2160</v>
      </c>
      <c r="L147" s="6">
        <v>309</v>
      </c>
      <c r="M147" s="6">
        <v>1</v>
      </c>
      <c r="N147" s="6" t="s">
        <v>2853</v>
      </c>
      <c r="Q147" s="35">
        <f>VLOOKUP(D147,'Civil-21st Feb'!D:P,13,0)</f>
        <v>146</v>
      </c>
      <c r="R147" s="6">
        <f>VLOOKUP(G147,'Civil-21st Feb'!G:P,10,0)</f>
        <v>146</v>
      </c>
      <c r="S147" s="6" t="str">
        <f t="shared" si="0"/>
        <v>ok</v>
      </c>
      <c r="T147" s="6" t="str">
        <f t="shared" si="1"/>
        <v>ok</v>
      </c>
      <c r="U147" s="6">
        <f>VLOOKUP(C147,'Civil-21st Feb'!C:P,14,0)</f>
        <v>146</v>
      </c>
      <c r="V147" s="6" t="str">
        <f t="shared" si="2"/>
        <v>ok</v>
      </c>
    </row>
    <row r="148" spans="1:22" ht="17.25" hidden="1" x14ac:dyDescent="0.4">
      <c r="A148" s="6">
        <v>147</v>
      </c>
      <c r="B148" s="6">
        <v>13237217</v>
      </c>
      <c r="C148" s="6" t="s">
        <v>2649</v>
      </c>
      <c r="D148" s="6" t="s">
        <v>2650</v>
      </c>
      <c r="E148" s="6" t="s">
        <v>2651</v>
      </c>
      <c r="F148" s="6">
        <v>9067557282</v>
      </c>
      <c r="G148" s="6" t="s">
        <v>2652</v>
      </c>
      <c r="H148" s="6" t="s">
        <v>2157</v>
      </c>
      <c r="I148" s="6" t="s">
        <v>2158</v>
      </c>
      <c r="J148" s="6" t="s">
        <v>2159</v>
      </c>
      <c r="K148" s="6" t="s">
        <v>2160</v>
      </c>
      <c r="L148" s="6">
        <v>305</v>
      </c>
      <c r="M148" s="6">
        <v>1</v>
      </c>
      <c r="N148" s="6" t="s">
        <v>2853</v>
      </c>
      <c r="Q148" s="35">
        <f>VLOOKUP(D148,'Civil-21st Feb'!D:P,13,0)</f>
        <v>147</v>
      </c>
      <c r="R148" s="6">
        <f>VLOOKUP(G148,'Civil-21st Feb'!G:P,10,0)</f>
        <v>147</v>
      </c>
      <c r="S148" s="6" t="str">
        <f t="shared" si="0"/>
        <v>ok</v>
      </c>
      <c r="T148" s="6" t="str">
        <f t="shared" si="1"/>
        <v>ok</v>
      </c>
      <c r="U148" s="6">
        <f>VLOOKUP(C148,'Civil-21st Feb'!C:P,14,0)</f>
        <v>147</v>
      </c>
      <c r="V148" s="6" t="str">
        <f t="shared" si="2"/>
        <v>ok</v>
      </c>
    </row>
    <row r="149" spans="1:22" ht="17.25" hidden="1" x14ac:dyDescent="0.4">
      <c r="A149" s="6">
        <v>148</v>
      </c>
      <c r="B149" s="6">
        <v>14880305</v>
      </c>
      <c r="C149" s="6" t="s">
        <v>2653</v>
      </c>
      <c r="D149" s="6" t="s">
        <v>2654</v>
      </c>
      <c r="E149" s="6" t="s">
        <v>2655</v>
      </c>
      <c r="F149" s="6">
        <v>8766433501</v>
      </c>
      <c r="G149" s="6" t="s">
        <v>2656</v>
      </c>
      <c r="H149" s="6" t="s">
        <v>2157</v>
      </c>
      <c r="I149" s="6" t="s">
        <v>2158</v>
      </c>
      <c r="J149" s="6" t="s">
        <v>2159</v>
      </c>
      <c r="K149" s="6" t="s">
        <v>2160</v>
      </c>
      <c r="L149" s="6">
        <v>303</v>
      </c>
      <c r="M149" s="6">
        <v>1</v>
      </c>
      <c r="N149" s="6" t="s">
        <v>2853</v>
      </c>
      <c r="Q149" s="35">
        <f>VLOOKUP(D149,'Civil-21st Feb'!D:P,13,0)</f>
        <v>148</v>
      </c>
      <c r="R149" s="6">
        <f>VLOOKUP(G149,'Civil-21st Feb'!G:P,10,0)</f>
        <v>148</v>
      </c>
      <c r="S149" s="6" t="str">
        <f t="shared" si="0"/>
        <v>ok</v>
      </c>
      <c r="T149" s="6" t="str">
        <f t="shared" si="1"/>
        <v>ok</v>
      </c>
      <c r="U149" s="6">
        <f>VLOOKUP(C149,'Civil-21st Feb'!C:P,14,0)</f>
        <v>148</v>
      </c>
      <c r="V149" s="6" t="str">
        <f t="shared" si="2"/>
        <v>ok</v>
      </c>
    </row>
    <row r="150" spans="1:22" ht="17.25" hidden="1" x14ac:dyDescent="0.4">
      <c r="A150" s="6">
        <v>149</v>
      </c>
      <c r="B150" s="6">
        <v>36522313</v>
      </c>
      <c r="C150" s="6" t="s">
        <v>2657</v>
      </c>
      <c r="D150" s="6" t="s">
        <v>2658</v>
      </c>
      <c r="E150" s="6" t="s">
        <v>2659</v>
      </c>
      <c r="F150" s="6">
        <v>9442797132</v>
      </c>
      <c r="G150" s="6" t="s">
        <v>2660</v>
      </c>
      <c r="H150" s="6" t="s">
        <v>2157</v>
      </c>
      <c r="I150" s="6" t="s">
        <v>2158</v>
      </c>
      <c r="J150" s="6" t="s">
        <v>2159</v>
      </c>
      <c r="K150" s="6" t="s">
        <v>2160</v>
      </c>
      <c r="L150" s="6">
        <v>302</v>
      </c>
      <c r="M150" s="6">
        <v>1</v>
      </c>
      <c r="N150" s="6" t="s">
        <v>2853</v>
      </c>
      <c r="Q150" s="35">
        <f>VLOOKUP(D150,'Civil-21st Feb'!D:P,13,0)</f>
        <v>149</v>
      </c>
      <c r="R150" s="6">
        <f>VLOOKUP(G150,'Civil-21st Feb'!G:P,10,0)</f>
        <v>149</v>
      </c>
      <c r="S150" s="6" t="str">
        <f t="shared" si="0"/>
        <v>ok</v>
      </c>
      <c r="T150" s="6" t="str">
        <f t="shared" si="1"/>
        <v>ok</v>
      </c>
      <c r="U150" s="6">
        <f>VLOOKUP(C150,'Civil-21st Feb'!C:P,14,0)</f>
        <v>149</v>
      </c>
      <c r="V150" s="6" t="str">
        <f t="shared" si="2"/>
        <v>ok</v>
      </c>
    </row>
    <row r="151" spans="1:22" ht="17.25" hidden="1" x14ac:dyDescent="0.4">
      <c r="A151" s="6">
        <v>150</v>
      </c>
      <c r="B151" s="6">
        <v>9716167</v>
      </c>
      <c r="C151" s="6" t="s">
        <v>2661</v>
      </c>
      <c r="D151" s="6" t="s">
        <v>2662</v>
      </c>
      <c r="E151" s="6" t="s">
        <v>2663</v>
      </c>
      <c r="F151" s="6">
        <v>9472691450</v>
      </c>
      <c r="G151" s="6" t="s">
        <v>2664</v>
      </c>
      <c r="H151" s="6" t="s">
        <v>2157</v>
      </c>
      <c r="I151" s="6" t="s">
        <v>2158</v>
      </c>
      <c r="J151" s="6" t="s">
        <v>2159</v>
      </c>
      <c r="K151" s="6" t="s">
        <v>2160</v>
      </c>
      <c r="L151" s="6">
        <v>302</v>
      </c>
      <c r="M151" s="6">
        <v>1</v>
      </c>
      <c r="N151" s="6" t="s">
        <v>2853</v>
      </c>
      <c r="Q151" s="35">
        <f>VLOOKUP(D151,'Civil-21st Feb'!D:P,13,0)</f>
        <v>150</v>
      </c>
      <c r="R151" s="6">
        <f>VLOOKUP(G151,'Civil-21st Feb'!G:P,10,0)</f>
        <v>150</v>
      </c>
      <c r="S151" s="6" t="str">
        <f t="shared" si="0"/>
        <v>ok</v>
      </c>
      <c r="T151" s="6" t="str">
        <f t="shared" si="1"/>
        <v>ok</v>
      </c>
      <c r="U151" s="6">
        <f>VLOOKUP(C151,'Civil-21st Feb'!C:P,14,0)</f>
        <v>150</v>
      </c>
      <c r="V151" s="6" t="str">
        <f t="shared" si="2"/>
        <v>ok</v>
      </c>
    </row>
    <row r="152" spans="1:22" ht="17.25" hidden="1" x14ac:dyDescent="0.4">
      <c r="A152" s="6">
        <v>151</v>
      </c>
      <c r="B152" s="6">
        <v>48023811</v>
      </c>
      <c r="C152" s="6" t="s">
        <v>2665</v>
      </c>
      <c r="D152" s="6" t="s">
        <v>2666</v>
      </c>
      <c r="E152" s="6" t="s">
        <v>2667</v>
      </c>
      <c r="F152" s="6">
        <v>8302320797</v>
      </c>
      <c r="G152" s="6" t="s">
        <v>2668</v>
      </c>
      <c r="H152" s="6" t="s">
        <v>2157</v>
      </c>
      <c r="I152" s="6" t="s">
        <v>2158</v>
      </c>
      <c r="J152" s="6" t="s">
        <v>2159</v>
      </c>
      <c r="K152" s="6" t="s">
        <v>2160</v>
      </c>
      <c r="L152" s="6">
        <v>301</v>
      </c>
      <c r="M152" s="6">
        <v>1</v>
      </c>
      <c r="N152" s="6" t="s">
        <v>2853</v>
      </c>
      <c r="Q152" s="35">
        <f>VLOOKUP(D152,'Civil-21st Feb'!D:P,13,0)</f>
        <v>151</v>
      </c>
      <c r="R152" s="6">
        <f>VLOOKUP(G152,'Civil-21st Feb'!G:P,10,0)</f>
        <v>151</v>
      </c>
      <c r="S152" s="6" t="str">
        <f t="shared" si="0"/>
        <v>ok</v>
      </c>
      <c r="T152" s="6" t="str">
        <f t="shared" si="1"/>
        <v>ok</v>
      </c>
      <c r="U152" s="6">
        <f>VLOOKUP(C152,'Civil-21st Feb'!C:P,14,0)</f>
        <v>151</v>
      </c>
      <c r="V152" s="6" t="str">
        <f t="shared" si="2"/>
        <v>ok</v>
      </c>
    </row>
    <row r="153" spans="1:22" ht="17.25" hidden="1" x14ac:dyDescent="0.4">
      <c r="A153" s="6">
        <v>152</v>
      </c>
      <c r="B153" s="6">
        <v>40612845</v>
      </c>
      <c r="C153" s="6" t="s">
        <v>2669</v>
      </c>
      <c r="D153" s="6" t="s">
        <v>2670</v>
      </c>
      <c r="E153" s="6" t="s">
        <v>2671</v>
      </c>
      <c r="F153" s="6">
        <v>9904240961</v>
      </c>
      <c r="G153" s="6" t="s">
        <v>2672</v>
      </c>
      <c r="H153" s="6" t="s">
        <v>2157</v>
      </c>
      <c r="I153" s="6" t="s">
        <v>2158</v>
      </c>
      <c r="J153" s="6" t="s">
        <v>2159</v>
      </c>
      <c r="K153" s="6" t="s">
        <v>2160</v>
      </c>
      <c r="L153" s="6">
        <v>298</v>
      </c>
      <c r="M153" s="6">
        <v>1</v>
      </c>
      <c r="N153" s="6" t="s">
        <v>2853</v>
      </c>
      <c r="Q153" s="35">
        <f>VLOOKUP(D153,'Civil-21st Feb'!D:P,13,0)</f>
        <v>152</v>
      </c>
      <c r="R153" s="6">
        <f>VLOOKUP(G153,'Civil-21st Feb'!G:P,10,0)</f>
        <v>152</v>
      </c>
      <c r="S153" s="6" t="str">
        <f t="shared" si="0"/>
        <v>ok</v>
      </c>
      <c r="T153" s="6" t="str">
        <f t="shared" si="1"/>
        <v>ok</v>
      </c>
      <c r="U153" s="6">
        <f>VLOOKUP(C153,'Civil-21st Feb'!C:P,14,0)</f>
        <v>152</v>
      </c>
      <c r="V153" s="6" t="str">
        <f t="shared" si="2"/>
        <v>ok</v>
      </c>
    </row>
    <row r="154" spans="1:22" ht="17.25" hidden="1" x14ac:dyDescent="0.4">
      <c r="A154" s="6">
        <v>153</v>
      </c>
      <c r="B154" s="6">
        <v>45426348</v>
      </c>
      <c r="C154" s="6" t="s">
        <v>2673</v>
      </c>
      <c r="D154" s="6" t="s">
        <v>2674</v>
      </c>
      <c r="E154" s="6" t="s">
        <v>2675</v>
      </c>
      <c r="F154" s="6">
        <v>9096133636</v>
      </c>
      <c r="G154" s="6" t="s">
        <v>2676</v>
      </c>
      <c r="H154" s="6" t="s">
        <v>2157</v>
      </c>
      <c r="I154" s="6" t="s">
        <v>2158</v>
      </c>
      <c r="J154" s="6" t="s">
        <v>2159</v>
      </c>
      <c r="K154" s="6" t="s">
        <v>2160</v>
      </c>
      <c r="L154" s="6">
        <v>294</v>
      </c>
      <c r="M154" s="6">
        <v>1</v>
      </c>
      <c r="N154" s="6" t="s">
        <v>2853</v>
      </c>
      <c r="Q154" s="35">
        <f>VLOOKUP(D154,'Civil-21st Feb'!D:P,13,0)</f>
        <v>153</v>
      </c>
      <c r="R154" s="6">
        <f>VLOOKUP(G154,'Civil-21st Feb'!G:P,10,0)</f>
        <v>153</v>
      </c>
      <c r="S154" s="6" t="str">
        <f t="shared" si="0"/>
        <v>ok</v>
      </c>
      <c r="T154" s="6" t="str">
        <f t="shared" si="1"/>
        <v>ok</v>
      </c>
      <c r="U154" s="6">
        <f>VLOOKUP(C154,'Civil-21st Feb'!C:P,14,0)</f>
        <v>153</v>
      </c>
      <c r="V154" s="6" t="str">
        <f t="shared" si="2"/>
        <v>ok</v>
      </c>
    </row>
    <row r="155" spans="1:22" ht="17.25" hidden="1" x14ac:dyDescent="0.4">
      <c r="A155" s="6">
        <v>154</v>
      </c>
      <c r="B155" s="6">
        <v>35945261</v>
      </c>
      <c r="C155" s="6" t="s">
        <v>2677</v>
      </c>
      <c r="D155" s="6" t="s">
        <v>1489</v>
      </c>
      <c r="E155" s="6" t="s">
        <v>2678</v>
      </c>
      <c r="F155" s="6">
        <v>9410788483</v>
      </c>
      <c r="G155" s="6" t="s">
        <v>2679</v>
      </c>
      <c r="H155" s="6" t="s">
        <v>2157</v>
      </c>
      <c r="I155" s="6" t="s">
        <v>2158</v>
      </c>
      <c r="J155" s="6" t="s">
        <v>2159</v>
      </c>
      <c r="K155" s="6" t="s">
        <v>2160</v>
      </c>
      <c r="L155" s="6">
        <v>290</v>
      </c>
      <c r="M155" s="6">
        <v>1</v>
      </c>
      <c r="N155" s="6" t="s">
        <v>2853</v>
      </c>
      <c r="Q155" s="35">
        <f>VLOOKUP(D155,'Civil-21st Feb'!D:P,13,0)</f>
        <v>154</v>
      </c>
      <c r="R155" s="6">
        <f>VLOOKUP(G155,'Civil-21st Feb'!G:P,10,0)</f>
        <v>154</v>
      </c>
      <c r="S155" s="6" t="str">
        <f t="shared" si="0"/>
        <v>ok</v>
      </c>
      <c r="T155" s="6" t="str">
        <f t="shared" si="1"/>
        <v>ok</v>
      </c>
      <c r="U155" s="6">
        <f>VLOOKUP(C155,'Civil-21st Feb'!C:P,14,0)</f>
        <v>154</v>
      </c>
      <c r="V155" s="6" t="str">
        <f t="shared" si="2"/>
        <v>ok</v>
      </c>
    </row>
    <row r="156" spans="1:22" ht="17.25" hidden="1" x14ac:dyDescent="0.4">
      <c r="A156" s="6">
        <v>155</v>
      </c>
      <c r="B156" s="6">
        <v>15065479</v>
      </c>
      <c r="C156" s="6" t="s">
        <v>2680</v>
      </c>
      <c r="D156" s="6" t="s">
        <v>2681</v>
      </c>
      <c r="E156" s="6" t="s">
        <v>2682</v>
      </c>
      <c r="F156" s="6">
        <v>9891879601</v>
      </c>
      <c r="G156" s="6" t="s">
        <v>2683</v>
      </c>
      <c r="H156" s="6" t="s">
        <v>2157</v>
      </c>
      <c r="I156" s="6" t="s">
        <v>2158</v>
      </c>
      <c r="J156" s="6" t="s">
        <v>2159</v>
      </c>
      <c r="K156" s="6" t="s">
        <v>2160</v>
      </c>
      <c r="L156" s="6">
        <v>289</v>
      </c>
      <c r="M156" s="6">
        <v>1</v>
      </c>
      <c r="N156" s="6" t="s">
        <v>2853</v>
      </c>
      <c r="Q156" s="35">
        <f>VLOOKUP(D156,'Civil-21st Feb'!D:P,13,0)</f>
        <v>155</v>
      </c>
      <c r="R156" s="6">
        <f>VLOOKUP(G156,'Civil-21st Feb'!G:P,10,0)</f>
        <v>155</v>
      </c>
      <c r="S156" s="6" t="str">
        <f t="shared" si="0"/>
        <v>ok</v>
      </c>
      <c r="T156" s="6" t="str">
        <f t="shared" si="1"/>
        <v>ok</v>
      </c>
      <c r="U156" s="6">
        <f>VLOOKUP(C156,'Civil-21st Feb'!C:P,14,0)</f>
        <v>155</v>
      </c>
      <c r="V156" s="6" t="str">
        <f t="shared" si="2"/>
        <v>ok</v>
      </c>
    </row>
    <row r="157" spans="1:22" ht="17.25" hidden="1" x14ac:dyDescent="0.4">
      <c r="A157" s="6">
        <v>156</v>
      </c>
      <c r="B157" s="6">
        <v>14800496</v>
      </c>
      <c r="C157" s="6" t="s">
        <v>2684</v>
      </c>
      <c r="D157" s="6" t="s">
        <v>35</v>
      </c>
      <c r="E157" s="6" t="s">
        <v>2685</v>
      </c>
      <c r="F157" s="6">
        <v>9486040363</v>
      </c>
      <c r="G157" s="6" t="s">
        <v>2686</v>
      </c>
      <c r="H157" s="6" t="s">
        <v>2157</v>
      </c>
      <c r="I157" s="6" t="s">
        <v>2158</v>
      </c>
      <c r="J157" s="6" t="s">
        <v>2159</v>
      </c>
      <c r="K157" s="6" t="s">
        <v>2160</v>
      </c>
      <c r="L157" s="6">
        <v>288</v>
      </c>
      <c r="M157" s="6">
        <v>1</v>
      </c>
      <c r="N157" s="6" t="s">
        <v>2853</v>
      </c>
      <c r="Q157" s="35">
        <f>VLOOKUP(D157,'Civil-21st Feb'!D:P,13,0)</f>
        <v>28</v>
      </c>
      <c r="R157" s="6">
        <f>VLOOKUP(G157,'Civil-21st Feb'!G:P,10,0)</f>
        <v>156</v>
      </c>
      <c r="S157" s="6" t="str">
        <f t="shared" si="0"/>
        <v>Not Ok</v>
      </c>
      <c r="T157" s="6" t="str">
        <f t="shared" si="1"/>
        <v>ok</v>
      </c>
      <c r="U157" s="6">
        <f>VLOOKUP(C157,'Civil-21st Feb'!C:P,14,0)</f>
        <v>156</v>
      </c>
      <c r="V157" s="6" t="str">
        <f t="shared" si="2"/>
        <v>ok</v>
      </c>
    </row>
    <row r="158" spans="1:22" ht="17.25" hidden="1" x14ac:dyDescent="0.4">
      <c r="A158" s="6">
        <v>157</v>
      </c>
      <c r="B158" s="6">
        <v>32190211</v>
      </c>
      <c r="C158" s="6" t="s">
        <v>2687</v>
      </c>
      <c r="D158" s="6" t="s">
        <v>2688</v>
      </c>
      <c r="E158" s="6" t="s">
        <v>2689</v>
      </c>
      <c r="F158" s="6">
        <v>9454539596</v>
      </c>
      <c r="G158" s="6" t="s">
        <v>2690</v>
      </c>
      <c r="H158" s="6" t="s">
        <v>2157</v>
      </c>
      <c r="I158" s="6" t="s">
        <v>2158</v>
      </c>
      <c r="J158" s="6" t="s">
        <v>2159</v>
      </c>
      <c r="K158" s="6" t="s">
        <v>2160</v>
      </c>
      <c r="L158" s="6">
        <v>287</v>
      </c>
      <c r="M158" s="6">
        <v>1</v>
      </c>
      <c r="N158" s="6" t="s">
        <v>2853</v>
      </c>
      <c r="Q158" s="35">
        <f>VLOOKUP(D158,'Civil-21st Feb'!D:P,13,0)</f>
        <v>157</v>
      </c>
      <c r="R158" s="6">
        <f>VLOOKUP(G158,'Civil-21st Feb'!G:P,10,0)</f>
        <v>157</v>
      </c>
      <c r="S158" s="6" t="str">
        <f t="shared" si="0"/>
        <v>ok</v>
      </c>
      <c r="T158" s="6" t="str">
        <f t="shared" si="1"/>
        <v>ok</v>
      </c>
      <c r="U158" s="6">
        <f>VLOOKUP(C158,'Civil-21st Feb'!C:P,14,0)</f>
        <v>157</v>
      </c>
      <c r="V158" s="6" t="str">
        <f t="shared" si="2"/>
        <v>ok</v>
      </c>
    </row>
    <row r="159" spans="1:22" ht="17.25" hidden="1" x14ac:dyDescent="0.4">
      <c r="A159" s="6">
        <v>158</v>
      </c>
      <c r="B159" s="6">
        <v>19985301</v>
      </c>
      <c r="C159" s="6" t="s">
        <v>2691</v>
      </c>
      <c r="D159" s="6" t="s">
        <v>2692</v>
      </c>
      <c r="E159" s="6" t="s">
        <v>2693</v>
      </c>
      <c r="F159" s="6">
        <v>9021573758</v>
      </c>
      <c r="G159" s="6" t="s">
        <v>2694</v>
      </c>
      <c r="H159" s="6" t="s">
        <v>2157</v>
      </c>
      <c r="I159" s="6" t="s">
        <v>2158</v>
      </c>
      <c r="J159" s="6" t="s">
        <v>2159</v>
      </c>
      <c r="K159" s="6" t="s">
        <v>2160</v>
      </c>
      <c r="L159" s="6">
        <v>287</v>
      </c>
      <c r="M159" s="6">
        <v>1</v>
      </c>
      <c r="N159" s="6" t="s">
        <v>2853</v>
      </c>
      <c r="Q159" s="35">
        <f>VLOOKUP(D159,'Civil-21st Feb'!D:P,13,0)</f>
        <v>158</v>
      </c>
      <c r="R159" s="6">
        <f>VLOOKUP(G159,'Civil-21st Feb'!G:P,10,0)</f>
        <v>158</v>
      </c>
      <c r="S159" s="6" t="str">
        <f t="shared" si="0"/>
        <v>ok</v>
      </c>
      <c r="T159" s="6" t="str">
        <f t="shared" si="1"/>
        <v>ok</v>
      </c>
      <c r="U159" s="6">
        <f>VLOOKUP(C159,'Civil-21st Feb'!C:P,14,0)</f>
        <v>158</v>
      </c>
      <c r="V159" s="6" t="str">
        <f t="shared" si="2"/>
        <v>ok</v>
      </c>
    </row>
    <row r="160" spans="1:22" ht="17.25" hidden="1" x14ac:dyDescent="0.4">
      <c r="A160" s="6">
        <v>159</v>
      </c>
      <c r="B160" s="6">
        <v>32021622</v>
      </c>
      <c r="C160" s="6" t="s">
        <v>2695</v>
      </c>
      <c r="D160" s="6" t="s">
        <v>2696</v>
      </c>
      <c r="E160" s="6" t="s">
        <v>2697</v>
      </c>
      <c r="F160" s="6">
        <v>7635056097</v>
      </c>
      <c r="G160" s="6" t="s">
        <v>2698</v>
      </c>
      <c r="H160" s="6" t="s">
        <v>2157</v>
      </c>
      <c r="I160" s="6" t="s">
        <v>2158</v>
      </c>
      <c r="J160" s="6" t="s">
        <v>2159</v>
      </c>
      <c r="K160" s="6" t="s">
        <v>2160</v>
      </c>
      <c r="L160" s="6">
        <v>286</v>
      </c>
      <c r="M160" s="6">
        <v>1</v>
      </c>
      <c r="N160" s="6" t="s">
        <v>2853</v>
      </c>
      <c r="Q160" s="35">
        <f>VLOOKUP(D160,'Civil-21st Feb'!D:P,13,0)</f>
        <v>159</v>
      </c>
      <c r="R160" s="6">
        <f>VLOOKUP(G160,'Civil-21st Feb'!G:P,10,0)</f>
        <v>159</v>
      </c>
      <c r="S160" s="6" t="str">
        <f t="shared" si="0"/>
        <v>ok</v>
      </c>
      <c r="T160" s="6" t="str">
        <f t="shared" si="1"/>
        <v>ok</v>
      </c>
      <c r="U160" s="6">
        <f>VLOOKUP(C160,'Civil-21st Feb'!C:P,14,0)</f>
        <v>159</v>
      </c>
      <c r="V160" s="6" t="str">
        <f t="shared" si="2"/>
        <v>ok</v>
      </c>
    </row>
    <row r="161" spans="1:22" ht="17.25" hidden="1" x14ac:dyDescent="0.4">
      <c r="A161" s="6">
        <v>160</v>
      </c>
      <c r="B161" s="6">
        <v>34479297</v>
      </c>
      <c r="C161" s="6" t="s">
        <v>2699</v>
      </c>
      <c r="D161" s="6" t="s">
        <v>2700</v>
      </c>
      <c r="E161" s="6" t="s">
        <v>2701</v>
      </c>
      <c r="F161" s="6">
        <v>6378572223</v>
      </c>
      <c r="G161" s="6" t="s">
        <v>2702</v>
      </c>
      <c r="H161" s="6" t="s">
        <v>2157</v>
      </c>
      <c r="I161" s="6" t="s">
        <v>2158</v>
      </c>
      <c r="J161" s="6" t="s">
        <v>2159</v>
      </c>
      <c r="K161" s="6" t="s">
        <v>2160</v>
      </c>
      <c r="L161" s="6">
        <v>285</v>
      </c>
      <c r="M161" s="6">
        <v>1</v>
      </c>
      <c r="N161" s="6" t="s">
        <v>2853</v>
      </c>
      <c r="Q161" s="35">
        <f>VLOOKUP(D161,'Civil-21st Feb'!D:P,13,0)</f>
        <v>160</v>
      </c>
      <c r="R161" s="6">
        <f>VLOOKUP(G161,'Civil-21st Feb'!G:P,10,0)</f>
        <v>160</v>
      </c>
      <c r="S161" s="6" t="str">
        <f t="shared" si="0"/>
        <v>ok</v>
      </c>
      <c r="T161" s="6" t="str">
        <f t="shared" si="1"/>
        <v>ok</v>
      </c>
      <c r="U161" s="6">
        <f>VLOOKUP(C161,'Civil-21st Feb'!C:P,14,0)</f>
        <v>160</v>
      </c>
      <c r="V161" s="6" t="str">
        <f t="shared" si="2"/>
        <v>ok</v>
      </c>
    </row>
    <row r="162" spans="1:22" ht="17.25" hidden="1" x14ac:dyDescent="0.4">
      <c r="A162" s="6">
        <v>161</v>
      </c>
      <c r="B162" s="6">
        <v>35478417</v>
      </c>
      <c r="C162" s="6" t="s">
        <v>147</v>
      </c>
      <c r="D162" s="6" t="s">
        <v>148</v>
      </c>
      <c r="E162" s="6" t="s">
        <v>149</v>
      </c>
      <c r="F162" s="6">
        <v>8208817027</v>
      </c>
      <c r="G162" s="6" t="s">
        <v>150</v>
      </c>
      <c r="H162" s="6" t="s">
        <v>2157</v>
      </c>
      <c r="I162" s="6" t="s">
        <v>2158</v>
      </c>
      <c r="J162" s="6" t="s">
        <v>2159</v>
      </c>
      <c r="K162" s="6" t="s">
        <v>2160</v>
      </c>
      <c r="L162" s="6">
        <v>285</v>
      </c>
      <c r="M162" s="6">
        <v>1</v>
      </c>
      <c r="N162" s="6" t="s">
        <v>2853</v>
      </c>
      <c r="Q162" s="35">
        <f>VLOOKUP(D162,'Civil-21st Feb'!D:P,13,0)</f>
        <v>161</v>
      </c>
      <c r="R162" s="6">
        <f>VLOOKUP(G162,'Civil-21st Feb'!G:P,10,0)</f>
        <v>161</v>
      </c>
      <c r="S162" s="6" t="str">
        <f t="shared" si="0"/>
        <v>ok</v>
      </c>
      <c r="T162" s="6" t="str">
        <f t="shared" si="1"/>
        <v>ok</v>
      </c>
      <c r="U162" s="6">
        <f>VLOOKUP(C162,'Civil-21st Feb'!C:P,14,0)</f>
        <v>161</v>
      </c>
      <c r="V162" s="6" t="str">
        <f t="shared" si="2"/>
        <v>ok</v>
      </c>
    </row>
    <row r="163" spans="1:22" ht="17.25" hidden="1" x14ac:dyDescent="0.4">
      <c r="A163" s="6">
        <v>162</v>
      </c>
      <c r="B163" s="6">
        <v>50627915</v>
      </c>
      <c r="C163" s="6" t="s">
        <v>2703</v>
      </c>
      <c r="D163" s="6" t="s">
        <v>2704</v>
      </c>
      <c r="E163" s="6" t="s">
        <v>2705</v>
      </c>
      <c r="F163" s="6">
        <v>9648137506</v>
      </c>
      <c r="H163" s="6" t="s">
        <v>2157</v>
      </c>
      <c r="I163" s="6" t="s">
        <v>2158</v>
      </c>
      <c r="J163" s="6" t="s">
        <v>2159</v>
      </c>
      <c r="K163" s="6" t="s">
        <v>2160</v>
      </c>
      <c r="L163" s="6">
        <v>282</v>
      </c>
      <c r="M163" s="6">
        <v>1</v>
      </c>
      <c r="N163" s="6" t="s">
        <v>2853</v>
      </c>
      <c r="Q163" s="35">
        <f>VLOOKUP(D163,'Civil-21st Feb'!D:P,13,0)</f>
        <v>162</v>
      </c>
      <c r="R163" s="6" t="e">
        <f>VLOOKUP(G163,'Civil-21st Feb'!G:P,10,0)</f>
        <v>#N/A</v>
      </c>
      <c r="S163" s="6" t="str">
        <f t="shared" si="0"/>
        <v>ok</v>
      </c>
      <c r="T163" s="6" t="e">
        <f t="shared" si="1"/>
        <v>#N/A</v>
      </c>
      <c r="U163" s="6">
        <f>VLOOKUP(C163,'Civil-21st Feb'!C:P,14,0)</f>
        <v>162</v>
      </c>
      <c r="V163" s="6" t="str">
        <f t="shared" si="2"/>
        <v>ok</v>
      </c>
    </row>
    <row r="164" spans="1:22" ht="17.25" hidden="1" x14ac:dyDescent="0.4">
      <c r="A164" s="6">
        <v>163</v>
      </c>
      <c r="B164" s="6">
        <v>21268362</v>
      </c>
      <c r="C164" s="6" t="s">
        <v>2706</v>
      </c>
      <c r="D164" s="6" t="s">
        <v>2707</v>
      </c>
      <c r="E164" s="6" t="s">
        <v>2708</v>
      </c>
      <c r="F164" s="6">
        <v>7689938737</v>
      </c>
      <c r="G164" s="6" t="s">
        <v>2709</v>
      </c>
      <c r="H164" s="6" t="s">
        <v>2157</v>
      </c>
      <c r="I164" s="6" t="s">
        <v>2158</v>
      </c>
      <c r="J164" s="6" t="s">
        <v>2159</v>
      </c>
      <c r="K164" s="6" t="s">
        <v>2160</v>
      </c>
      <c r="L164" s="6">
        <v>281</v>
      </c>
      <c r="M164" s="6">
        <v>1</v>
      </c>
      <c r="N164" s="6" t="s">
        <v>2853</v>
      </c>
      <c r="Q164" s="35">
        <f>VLOOKUP(D164,'Civil-21st Feb'!D:P,13,0)</f>
        <v>163</v>
      </c>
      <c r="R164" s="6">
        <f>VLOOKUP(G164,'Civil-21st Feb'!G:P,10,0)</f>
        <v>163</v>
      </c>
      <c r="S164" s="6" t="str">
        <f t="shared" si="0"/>
        <v>ok</v>
      </c>
      <c r="T164" s="6" t="str">
        <f t="shared" si="1"/>
        <v>ok</v>
      </c>
      <c r="U164" s="6">
        <f>VLOOKUP(C164,'Civil-21st Feb'!C:P,14,0)</f>
        <v>163</v>
      </c>
      <c r="V164" s="6" t="str">
        <f t="shared" si="2"/>
        <v>ok</v>
      </c>
    </row>
    <row r="165" spans="1:22" ht="17.25" hidden="1" x14ac:dyDescent="0.4">
      <c r="A165" s="6">
        <v>164</v>
      </c>
      <c r="B165" s="6">
        <v>14526424</v>
      </c>
      <c r="C165" s="6" t="s">
        <v>2710</v>
      </c>
      <c r="D165" s="6" t="s">
        <v>2711</v>
      </c>
      <c r="E165" s="6" t="s">
        <v>2712</v>
      </c>
      <c r="F165" s="6">
        <v>9131941880</v>
      </c>
      <c r="G165" s="6" t="s">
        <v>2713</v>
      </c>
      <c r="H165" s="6" t="s">
        <v>2157</v>
      </c>
      <c r="I165" s="6" t="s">
        <v>2158</v>
      </c>
      <c r="J165" s="6" t="s">
        <v>2159</v>
      </c>
      <c r="K165" s="6" t="s">
        <v>2218</v>
      </c>
      <c r="L165" s="6">
        <v>280</v>
      </c>
      <c r="M165" s="6">
        <v>1</v>
      </c>
      <c r="N165" s="6" t="s">
        <v>2856</v>
      </c>
      <c r="O165" s="37">
        <v>44046</v>
      </c>
      <c r="P165" s="37">
        <v>44776</v>
      </c>
      <c r="Q165" s="35">
        <f>VLOOKUP(D165,'Civil-21st Feb'!D:P,13,0)</f>
        <v>164</v>
      </c>
      <c r="R165" s="6">
        <f>VLOOKUP(G165,'Civil-21st Feb'!G:P,10,0)</f>
        <v>164</v>
      </c>
      <c r="S165" s="6" t="str">
        <f t="shared" si="0"/>
        <v>ok</v>
      </c>
      <c r="T165" s="6" t="str">
        <f t="shared" si="1"/>
        <v>ok</v>
      </c>
      <c r="U165" s="6">
        <f>VLOOKUP(C165,'Civil-21st Feb'!C:P,14,0)</f>
        <v>164</v>
      </c>
      <c r="V165" s="6" t="str">
        <f t="shared" si="2"/>
        <v>ok</v>
      </c>
    </row>
    <row r="166" spans="1:22" ht="17.25" hidden="1" x14ac:dyDescent="0.4">
      <c r="A166" s="6">
        <v>165</v>
      </c>
      <c r="B166" s="6">
        <v>42797207</v>
      </c>
      <c r="C166" s="6" t="s">
        <v>761</v>
      </c>
      <c r="D166" s="6" t="s">
        <v>762</v>
      </c>
      <c r="E166" s="6" t="s">
        <v>763</v>
      </c>
      <c r="F166" s="6">
        <v>7992267773</v>
      </c>
      <c r="G166" s="6" t="s">
        <v>764</v>
      </c>
      <c r="H166" s="6" t="s">
        <v>2157</v>
      </c>
      <c r="I166" s="6" t="s">
        <v>2158</v>
      </c>
      <c r="J166" s="6" t="s">
        <v>2159</v>
      </c>
      <c r="K166" s="6" t="s">
        <v>2160</v>
      </c>
      <c r="L166" s="6">
        <v>279</v>
      </c>
      <c r="M166" s="6">
        <v>1</v>
      </c>
      <c r="N166" s="6" t="s">
        <v>2853</v>
      </c>
      <c r="Q166" s="35">
        <f>VLOOKUP(D166,'Civil-21st Feb'!D:P,13,0)</f>
        <v>45</v>
      </c>
      <c r="R166" s="6">
        <f>VLOOKUP(G166,'Civil-21st Feb'!G:P,10,0)</f>
        <v>165</v>
      </c>
      <c r="S166" s="6" t="str">
        <f t="shared" si="0"/>
        <v>Not Ok</v>
      </c>
      <c r="T166" s="6" t="str">
        <f t="shared" si="1"/>
        <v>ok</v>
      </c>
      <c r="U166" s="6">
        <f>VLOOKUP(C166,'Civil-21st Feb'!C:P,14,0)</f>
        <v>165</v>
      </c>
      <c r="V166" s="6" t="str">
        <f t="shared" si="2"/>
        <v>ok</v>
      </c>
    </row>
    <row r="167" spans="1:22" ht="17.25" hidden="1" x14ac:dyDescent="0.4">
      <c r="A167" s="6">
        <v>166</v>
      </c>
      <c r="B167" s="6">
        <v>17435258</v>
      </c>
      <c r="C167" s="6" t="s">
        <v>2714</v>
      </c>
      <c r="D167" s="6" t="s">
        <v>2715</v>
      </c>
      <c r="E167" s="6" t="s">
        <v>2716</v>
      </c>
      <c r="F167" s="6">
        <v>7317545327</v>
      </c>
      <c r="G167" s="6" t="s">
        <v>2717</v>
      </c>
      <c r="H167" s="6" t="s">
        <v>2157</v>
      </c>
      <c r="I167" s="6" t="s">
        <v>2158</v>
      </c>
      <c r="J167" s="6" t="s">
        <v>2159</v>
      </c>
      <c r="K167" s="6" t="s">
        <v>2218</v>
      </c>
      <c r="L167" s="6">
        <v>277</v>
      </c>
      <c r="M167" s="6">
        <v>1</v>
      </c>
      <c r="N167" s="6" t="s">
        <v>2856</v>
      </c>
      <c r="O167" s="37">
        <v>44029</v>
      </c>
      <c r="P167" s="37">
        <v>44759</v>
      </c>
      <c r="Q167" s="35">
        <f>VLOOKUP(D167,'Civil-21st Feb'!D:P,13,0)</f>
        <v>166</v>
      </c>
      <c r="R167" s="6">
        <f>VLOOKUP(G167,'Civil-21st Feb'!G:P,10,0)</f>
        <v>166</v>
      </c>
      <c r="S167" s="6" t="str">
        <f t="shared" si="0"/>
        <v>ok</v>
      </c>
      <c r="T167" s="6" t="str">
        <f t="shared" si="1"/>
        <v>ok</v>
      </c>
      <c r="U167" s="6">
        <f>VLOOKUP(C167,'Civil-21st Feb'!C:P,14,0)</f>
        <v>166</v>
      </c>
      <c r="V167" s="6" t="str">
        <f t="shared" si="2"/>
        <v>ok</v>
      </c>
    </row>
    <row r="168" spans="1:22" ht="17.25" hidden="1" x14ac:dyDescent="0.4">
      <c r="A168" s="6">
        <v>167</v>
      </c>
      <c r="B168" s="6">
        <v>14859955</v>
      </c>
      <c r="C168" s="6" t="s">
        <v>2718</v>
      </c>
      <c r="D168" s="6" t="s">
        <v>2719</v>
      </c>
      <c r="E168" s="6" t="s">
        <v>2720</v>
      </c>
      <c r="F168" s="6">
        <v>7974798102</v>
      </c>
      <c r="G168" s="6" t="s">
        <v>2721</v>
      </c>
      <c r="H168" s="6" t="s">
        <v>2157</v>
      </c>
      <c r="I168" s="6" t="s">
        <v>2158</v>
      </c>
      <c r="J168" s="6" t="s">
        <v>2159</v>
      </c>
      <c r="K168" s="6" t="s">
        <v>2160</v>
      </c>
      <c r="L168" s="6">
        <v>275</v>
      </c>
      <c r="M168" s="6">
        <v>1</v>
      </c>
      <c r="N168" s="6" t="s">
        <v>2853</v>
      </c>
      <c r="Q168" s="35">
        <f>VLOOKUP(D168,'Civil-21st Feb'!D:P,13,0)</f>
        <v>167</v>
      </c>
      <c r="R168" s="6">
        <f>VLOOKUP(G168,'Civil-21st Feb'!G:P,10,0)</f>
        <v>167</v>
      </c>
      <c r="S168" s="6" t="str">
        <f t="shared" si="0"/>
        <v>ok</v>
      </c>
      <c r="T168" s="6" t="str">
        <f t="shared" si="1"/>
        <v>ok</v>
      </c>
      <c r="U168" s="6">
        <f>VLOOKUP(C168,'Civil-21st Feb'!C:P,14,0)</f>
        <v>167</v>
      </c>
      <c r="V168" s="6" t="str">
        <f t="shared" si="2"/>
        <v>ok</v>
      </c>
    </row>
    <row r="169" spans="1:22" ht="17.25" hidden="1" x14ac:dyDescent="0.4">
      <c r="A169" s="6">
        <v>168</v>
      </c>
      <c r="B169" s="6">
        <v>27403194</v>
      </c>
      <c r="C169" s="6" t="s">
        <v>918</v>
      </c>
      <c r="D169" s="6" t="s">
        <v>919</v>
      </c>
      <c r="E169" s="6" t="s">
        <v>920</v>
      </c>
      <c r="F169" s="6">
        <v>7737465405</v>
      </c>
      <c r="G169" s="6" t="s">
        <v>921</v>
      </c>
      <c r="H169" s="6" t="s">
        <v>2157</v>
      </c>
      <c r="I169" s="6" t="s">
        <v>2158</v>
      </c>
      <c r="J169" s="6" t="s">
        <v>2159</v>
      </c>
      <c r="K169" s="6" t="s">
        <v>2160</v>
      </c>
      <c r="L169" s="6">
        <v>274</v>
      </c>
      <c r="M169" s="6">
        <v>1</v>
      </c>
      <c r="N169" s="6" t="s">
        <v>2853</v>
      </c>
      <c r="Q169" s="35">
        <f>VLOOKUP(D169,'Civil-21st Feb'!D:P,13,0)</f>
        <v>168</v>
      </c>
      <c r="R169" s="6">
        <f>VLOOKUP(G169,'Civil-21st Feb'!G:P,10,0)</f>
        <v>168</v>
      </c>
      <c r="S169" s="6" t="str">
        <f t="shared" si="0"/>
        <v>ok</v>
      </c>
      <c r="T169" s="6" t="str">
        <f t="shared" si="1"/>
        <v>ok</v>
      </c>
      <c r="U169" s="6">
        <f>VLOOKUP(C169,'Civil-21st Feb'!C:P,14,0)</f>
        <v>168</v>
      </c>
      <c r="V169" s="6" t="str">
        <f t="shared" si="2"/>
        <v>ok</v>
      </c>
    </row>
    <row r="170" spans="1:22" ht="17.25" hidden="1" x14ac:dyDescent="0.4">
      <c r="A170" s="6">
        <v>169</v>
      </c>
      <c r="B170" s="6">
        <v>50624400</v>
      </c>
      <c r="C170" s="6" t="s">
        <v>2722</v>
      </c>
      <c r="D170" s="6" t="s">
        <v>2723</v>
      </c>
      <c r="E170" s="6" t="s">
        <v>2724</v>
      </c>
      <c r="F170" s="6">
        <v>7734057633</v>
      </c>
      <c r="G170" s="6" t="s">
        <v>2725</v>
      </c>
      <c r="H170" s="6" t="s">
        <v>2157</v>
      </c>
      <c r="I170" s="6" t="s">
        <v>2158</v>
      </c>
      <c r="J170" s="6" t="s">
        <v>2159</v>
      </c>
      <c r="K170" s="6" t="s">
        <v>2160</v>
      </c>
      <c r="L170" s="6">
        <v>270</v>
      </c>
      <c r="M170" s="6">
        <v>1</v>
      </c>
      <c r="N170" s="6" t="s">
        <v>2853</v>
      </c>
      <c r="Q170" s="35">
        <f>VLOOKUP(D170,'Civil-21st Feb'!D:P,13,0)</f>
        <v>169</v>
      </c>
      <c r="R170" s="6">
        <f>VLOOKUP(G170,'Civil-21st Feb'!G:P,10,0)</f>
        <v>169</v>
      </c>
      <c r="S170" s="6" t="str">
        <f t="shared" si="0"/>
        <v>ok</v>
      </c>
      <c r="T170" s="6" t="str">
        <f t="shared" si="1"/>
        <v>ok</v>
      </c>
      <c r="U170" s="6">
        <f>VLOOKUP(C170,'Civil-21st Feb'!C:P,14,0)</f>
        <v>169</v>
      </c>
      <c r="V170" s="6" t="str">
        <f t="shared" si="2"/>
        <v>ok</v>
      </c>
    </row>
    <row r="171" spans="1:22" ht="17.25" hidden="1" x14ac:dyDescent="0.4">
      <c r="A171" s="6">
        <v>170</v>
      </c>
      <c r="B171" s="6">
        <v>10601597</v>
      </c>
      <c r="C171" s="6" t="s">
        <v>2726</v>
      </c>
      <c r="D171" s="6" t="s">
        <v>2727</v>
      </c>
      <c r="E171" s="6" t="s">
        <v>2728</v>
      </c>
      <c r="F171" s="6">
        <v>9458932245</v>
      </c>
      <c r="G171" s="6" t="s">
        <v>2729</v>
      </c>
      <c r="H171" s="6" t="s">
        <v>2157</v>
      </c>
      <c r="I171" s="6" t="s">
        <v>2158</v>
      </c>
      <c r="J171" s="6" t="s">
        <v>2159</v>
      </c>
      <c r="K171" s="6" t="s">
        <v>2160</v>
      </c>
      <c r="L171" s="6">
        <v>267</v>
      </c>
      <c r="M171" s="6">
        <v>1</v>
      </c>
      <c r="N171" s="6" t="s">
        <v>2853</v>
      </c>
      <c r="Q171" s="35">
        <f>VLOOKUP(D171,'Civil-21st Feb'!D:P,13,0)</f>
        <v>170</v>
      </c>
      <c r="R171" s="6">
        <f>VLOOKUP(G171,'Civil-21st Feb'!G:P,10,0)</f>
        <v>170</v>
      </c>
      <c r="S171" s="6" t="str">
        <f t="shared" si="0"/>
        <v>ok</v>
      </c>
      <c r="T171" s="6" t="str">
        <f t="shared" si="1"/>
        <v>ok</v>
      </c>
      <c r="U171" s="6">
        <f>VLOOKUP(C171,'Civil-21st Feb'!C:P,14,0)</f>
        <v>170</v>
      </c>
      <c r="V171" s="6" t="str">
        <f t="shared" si="2"/>
        <v>ok</v>
      </c>
    </row>
    <row r="172" spans="1:22" ht="17.25" hidden="1" x14ac:dyDescent="0.4">
      <c r="A172" s="6">
        <v>171</v>
      </c>
      <c r="B172" s="6">
        <v>3383087</v>
      </c>
      <c r="C172" s="6" t="s">
        <v>2730</v>
      </c>
      <c r="D172" s="6" t="s">
        <v>2731</v>
      </c>
      <c r="E172" s="6" t="s">
        <v>2732</v>
      </c>
      <c r="F172" s="6">
        <v>7799623162</v>
      </c>
      <c r="G172" s="6" t="s">
        <v>2733</v>
      </c>
      <c r="H172" s="6" t="s">
        <v>2157</v>
      </c>
      <c r="I172" s="6" t="s">
        <v>2158</v>
      </c>
      <c r="J172" s="6" t="s">
        <v>2159</v>
      </c>
      <c r="K172" s="6" t="s">
        <v>2160</v>
      </c>
      <c r="L172" s="6">
        <v>264</v>
      </c>
      <c r="M172" s="6">
        <v>1</v>
      </c>
      <c r="N172" s="6" t="s">
        <v>2853</v>
      </c>
      <c r="Q172" s="35">
        <f>VLOOKUP(D172,'Civil-21st Feb'!D:P,13,0)</f>
        <v>171</v>
      </c>
      <c r="R172" s="6">
        <f>VLOOKUP(G172,'Civil-21st Feb'!G:P,10,0)</f>
        <v>171</v>
      </c>
      <c r="S172" s="6" t="str">
        <f t="shared" si="0"/>
        <v>ok</v>
      </c>
      <c r="T172" s="6" t="str">
        <f t="shared" si="1"/>
        <v>ok</v>
      </c>
      <c r="U172" s="6">
        <f>VLOOKUP(C172,'Civil-21st Feb'!C:P,14,0)</f>
        <v>171</v>
      </c>
      <c r="V172" s="6" t="str">
        <f t="shared" si="2"/>
        <v>ok</v>
      </c>
    </row>
    <row r="173" spans="1:22" ht="17.25" hidden="1" x14ac:dyDescent="0.4">
      <c r="A173" s="6">
        <v>172</v>
      </c>
      <c r="B173" s="6">
        <v>40329096</v>
      </c>
      <c r="C173" s="6" t="s">
        <v>2734</v>
      </c>
      <c r="D173" s="6" t="s">
        <v>2735</v>
      </c>
      <c r="E173" s="6" t="s">
        <v>2736</v>
      </c>
      <c r="F173" s="6">
        <v>6395279438</v>
      </c>
      <c r="G173" s="6" t="s">
        <v>2737</v>
      </c>
      <c r="H173" s="6" t="s">
        <v>2157</v>
      </c>
      <c r="I173" s="6" t="s">
        <v>2158</v>
      </c>
      <c r="J173" s="6" t="s">
        <v>2159</v>
      </c>
      <c r="K173" s="6" t="s">
        <v>2160</v>
      </c>
      <c r="L173" s="6">
        <v>264</v>
      </c>
      <c r="M173" s="6">
        <v>1</v>
      </c>
      <c r="N173" s="6" t="s">
        <v>2853</v>
      </c>
      <c r="Q173" s="35">
        <f>VLOOKUP(D173,'Civil-21st Feb'!D:P,13,0)</f>
        <v>172</v>
      </c>
      <c r="R173" s="6">
        <f>VLOOKUP(G173,'Civil-21st Feb'!G:P,10,0)</f>
        <v>172</v>
      </c>
      <c r="S173" s="6" t="str">
        <f t="shared" si="0"/>
        <v>ok</v>
      </c>
      <c r="T173" s="6" t="str">
        <f t="shared" si="1"/>
        <v>ok</v>
      </c>
      <c r="U173" s="6">
        <f>VLOOKUP(C173,'Civil-21st Feb'!C:P,14,0)</f>
        <v>172</v>
      </c>
      <c r="V173" s="6" t="str">
        <f t="shared" si="2"/>
        <v>ok</v>
      </c>
    </row>
    <row r="174" spans="1:22" ht="17.25" hidden="1" x14ac:dyDescent="0.4">
      <c r="A174" s="6">
        <v>173</v>
      </c>
      <c r="B174" s="6">
        <v>14291162</v>
      </c>
      <c r="C174" s="6" t="s">
        <v>2738</v>
      </c>
      <c r="D174" s="6" t="s">
        <v>2739</v>
      </c>
      <c r="E174" s="6" t="s">
        <v>2740</v>
      </c>
      <c r="F174" s="6">
        <v>9262209761</v>
      </c>
      <c r="G174" s="6" t="s">
        <v>2741</v>
      </c>
      <c r="H174" s="6" t="s">
        <v>2157</v>
      </c>
      <c r="I174" s="6" t="s">
        <v>2158</v>
      </c>
      <c r="J174" s="6" t="s">
        <v>2159</v>
      </c>
      <c r="K174" s="6" t="s">
        <v>2160</v>
      </c>
      <c r="L174" s="6">
        <v>261</v>
      </c>
      <c r="M174" s="6">
        <v>1</v>
      </c>
      <c r="N174" s="6" t="s">
        <v>2853</v>
      </c>
      <c r="Q174" s="35">
        <f>VLOOKUP(D174,'Civil-21st Feb'!D:P,13,0)</f>
        <v>173</v>
      </c>
      <c r="R174" s="6">
        <f>VLOOKUP(G174,'Civil-21st Feb'!G:P,10,0)</f>
        <v>173</v>
      </c>
      <c r="S174" s="6" t="str">
        <f t="shared" si="0"/>
        <v>ok</v>
      </c>
      <c r="T174" s="6" t="str">
        <f t="shared" si="1"/>
        <v>ok</v>
      </c>
      <c r="U174" s="6">
        <f>VLOOKUP(C174,'Civil-21st Feb'!C:P,14,0)</f>
        <v>173</v>
      </c>
      <c r="V174" s="6" t="str">
        <f t="shared" si="2"/>
        <v>ok</v>
      </c>
    </row>
    <row r="175" spans="1:22" ht="17.25" hidden="1" x14ac:dyDescent="0.4">
      <c r="A175" s="6">
        <v>174</v>
      </c>
      <c r="B175" s="6">
        <v>62669</v>
      </c>
      <c r="C175" s="6" t="s">
        <v>2742</v>
      </c>
      <c r="D175" s="6" t="s">
        <v>2743</v>
      </c>
      <c r="E175" s="6" t="s">
        <v>2744</v>
      </c>
      <c r="F175" s="6">
        <v>9045158170</v>
      </c>
      <c r="G175" s="6" t="s">
        <v>2745</v>
      </c>
      <c r="H175" s="6" t="s">
        <v>2157</v>
      </c>
      <c r="I175" s="6" t="s">
        <v>2158</v>
      </c>
      <c r="J175" s="6" t="s">
        <v>2159</v>
      </c>
      <c r="K175" s="6" t="s">
        <v>2160</v>
      </c>
      <c r="L175" s="6">
        <v>260</v>
      </c>
      <c r="M175" s="6">
        <v>1</v>
      </c>
      <c r="N175" s="6" t="s">
        <v>2853</v>
      </c>
      <c r="Q175" s="35">
        <f>VLOOKUP(D175,'Civil-21st Feb'!D:P,13,0)</f>
        <v>174</v>
      </c>
      <c r="R175" s="6">
        <f>VLOOKUP(G175,'Civil-21st Feb'!G:P,10,0)</f>
        <v>174</v>
      </c>
      <c r="S175" s="6" t="str">
        <f t="shared" si="0"/>
        <v>ok</v>
      </c>
      <c r="T175" s="6" t="str">
        <f t="shared" si="1"/>
        <v>ok</v>
      </c>
      <c r="U175" s="6">
        <f>VLOOKUP(C175,'Civil-21st Feb'!C:P,14,0)</f>
        <v>174</v>
      </c>
      <c r="V175" s="6" t="str">
        <f t="shared" si="2"/>
        <v>ok</v>
      </c>
    </row>
    <row r="176" spans="1:22" ht="17.25" hidden="1" x14ac:dyDescent="0.4">
      <c r="A176" s="6">
        <v>175</v>
      </c>
      <c r="B176" s="6">
        <v>44368293</v>
      </c>
      <c r="C176" s="6" t="s">
        <v>2746</v>
      </c>
      <c r="D176" s="6" t="s">
        <v>2529</v>
      </c>
      <c r="E176" s="6" t="s">
        <v>2747</v>
      </c>
      <c r="F176" s="6">
        <v>9835033421</v>
      </c>
      <c r="G176" s="6" t="s">
        <v>2748</v>
      </c>
      <c r="H176" s="6" t="s">
        <v>2157</v>
      </c>
      <c r="I176" s="6" t="s">
        <v>2158</v>
      </c>
      <c r="J176" s="6" t="s">
        <v>2159</v>
      </c>
      <c r="K176" s="6" t="s">
        <v>2160</v>
      </c>
      <c r="L176" s="6">
        <v>260</v>
      </c>
      <c r="M176" s="6">
        <v>1</v>
      </c>
      <c r="N176" s="6" t="s">
        <v>2853</v>
      </c>
      <c r="Q176" s="35">
        <f>VLOOKUP(D176,'Civil-21st Feb'!D:P,13,0)</f>
        <v>30</v>
      </c>
      <c r="R176" s="6">
        <f>VLOOKUP(G176,'Civil-21st Feb'!G:P,10,0)</f>
        <v>175</v>
      </c>
      <c r="S176" s="6" t="str">
        <f t="shared" si="0"/>
        <v>Not Ok</v>
      </c>
      <c r="T176" s="6" t="str">
        <f t="shared" si="1"/>
        <v>ok</v>
      </c>
      <c r="U176" s="6">
        <f>VLOOKUP(C176,'Civil-21st Feb'!C:P,14,0)</f>
        <v>175</v>
      </c>
      <c r="V176" s="6" t="str">
        <f t="shared" si="2"/>
        <v>ok</v>
      </c>
    </row>
    <row r="177" spans="1:22" ht="17.25" hidden="1" x14ac:dyDescent="0.4">
      <c r="A177" s="6">
        <v>176</v>
      </c>
      <c r="B177" s="6">
        <v>12461036</v>
      </c>
      <c r="C177" s="6" t="s">
        <v>2749</v>
      </c>
      <c r="D177" s="6" t="s">
        <v>2750</v>
      </c>
      <c r="E177" s="6" t="s">
        <v>2751</v>
      </c>
      <c r="F177" s="6">
        <v>8685841881</v>
      </c>
      <c r="H177" s="6" t="s">
        <v>2157</v>
      </c>
      <c r="I177" s="6" t="s">
        <v>2158</v>
      </c>
      <c r="J177" s="6" t="s">
        <v>2159</v>
      </c>
      <c r="K177" s="6" t="s">
        <v>2160</v>
      </c>
      <c r="L177" s="6">
        <v>258</v>
      </c>
      <c r="M177" s="6">
        <v>1</v>
      </c>
      <c r="N177" s="6" t="s">
        <v>2853</v>
      </c>
      <c r="Q177" s="35">
        <f>VLOOKUP(D177,'Civil-21st Feb'!D:P,13,0)</f>
        <v>176</v>
      </c>
      <c r="R177" s="6" t="e">
        <f>VLOOKUP(G177,'Civil-21st Feb'!G:P,10,0)</f>
        <v>#N/A</v>
      </c>
      <c r="S177" s="6" t="str">
        <f t="shared" si="0"/>
        <v>ok</v>
      </c>
      <c r="T177" s="6" t="e">
        <f t="shared" si="1"/>
        <v>#N/A</v>
      </c>
      <c r="U177" s="6">
        <f>VLOOKUP(C177,'Civil-21st Feb'!C:P,14,0)</f>
        <v>176</v>
      </c>
      <c r="V177" s="6" t="str">
        <f t="shared" si="2"/>
        <v>ok</v>
      </c>
    </row>
    <row r="178" spans="1:22" ht="17.25" hidden="1" x14ac:dyDescent="0.4">
      <c r="A178" s="6">
        <v>177</v>
      </c>
      <c r="B178" s="6">
        <v>28268632</v>
      </c>
      <c r="C178" s="6" t="s">
        <v>2752</v>
      </c>
      <c r="D178" s="6" t="s">
        <v>2753</v>
      </c>
      <c r="E178" s="6" t="s">
        <v>2754</v>
      </c>
      <c r="F178" s="6">
        <v>7008432618</v>
      </c>
      <c r="G178" s="6" t="s">
        <v>2755</v>
      </c>
      <c r="H178" s="6" t="s">
        <v>2157</v>
      </c>
      <c r="I178" s="6" t="s">
        <v>2158</v>
      </c>
      <c r="J178" s="6" t="s">
        <v>2159</v>
      </c>
      <c r="K178" s="6" t="s">
        <v>2160</v>
      </c>
      <c r="L178" s="6">
        <v>258</v>
      </c>
      <c r="M178" s="6">
        <v>1</v>
      </c>
      <c r="N178" s="6" t="s">
        <v>2853</v>
      </c>
      <c r="Q178" s="35">
        <f>VLOOKUP(D178,'Civil-21st Feb'!D:P,13,0)</f>
        <v>177</v>
      </c>
      <c r="R178" s="6">
        <f>VLOOKUP(G178,'Civil-21st Feb'!G:P,10,0)</f>
        <v>177</v>
      </c>
      <c r="S178" s="6" t="str">
        <f t="shared" si="0"/>
        <v>ok</v>
      </c>
      <c r="T178" s="6" t="str">
        <f t="shared" si="1"/>
        <v>ok</v>
      </c>
      <c r="U178" s="6">
        <f>VLOOKUP(C178,'Civil-21st Feb'!C:P,14,0)</f>
        <v>177</v>
      </c>
      <c r="V178" s="6" t="str">
        <f t="shared" si="2"/>
        <v>ok</v>
      </c>
    </row>
    <row r="179" spans="1:22" ht="17.25" hidden="1" x14ac:dyDescent="0.4">
      <c r="A179" s="6">
        <v>178</v>
      </c>
      <c r="B179" s="6">
        <v>18736382</v>
      </c>
      <c r="C179" s="6" t="s">
        <v>2756</v>
      </c>
      <c r="D179" s="6" t="s">
        <v>2757</v>
      </c>
      <c r="E179" s="6" t="s">
        <v>2758</v>
      </c>
      <c r="F179" s="6">
        <v>9121731812</v>
      </c>
      <c r="G179" s="6" t="s">
        <v>2759</v>
      </c>
      <c r="H179" s="6" t="s">
        <v>2157</v>
      </c>
      <c r="I179" s="6" t="s">
        <v>2158</v>
      </c>
      <c r="J179" s="6" t="s">
        <v>2159</v>
      </c>
      <c r="K179" s="6" t="s">
        <v>2160</v>
      </c>
      <c r="L179" s="6">
        <v>256</v>
      </c>
      <c r="M179" s="6">
        <v>1</v>
      </c>
      <c r="N179" s="6" t="s">
        <v>2853</v>
      </c>
      <c r="Q179" s="35">
        <f>VLOOKUP(D179,'Civil-21st Feb'!D:P,13,0)</f>
        <v>178</v>
      </c>
      <c r="R179" s="6">
        <f>VLOOKUP(G179,'Civil-21st Feb'!G:P,10,0)</f>
        <v>178</v>
      </c>
      <c r="S179" s="6" t="str">
        <f t="shared" si="0"/>
        <v>ok</v>
      </c>
      <c r="T179" s="6" t="str">
        <f t="shared" si="1"/>
        <v>ok</v>
      </c>
      <c r="U179" s="6">
        <f>VLOOKUP(C179,'Civil-21st Feb'!C:P,14,0)</f>
        <v>178</v>
      </c>
      <c r="V179" s="6" t="str">
        <f t="shared" si="2"/>
        <v>ok</v>
      </c>
    </row>
    <row r="180" spans="1:22" ht="17.25" hidden="1" x14ac:dyDescent="0.4">
      <c r="A180" s="6">
        <v>179</v>
      </c>
      <c r="B180" s="6">
        <v>10085351</v>
      </c>
      <c r="C180" s="6" t="s">
        <v>2760</v>
      </c>
      <c r="D180" s="6" t="s">
        <v>2761</v>
      </c>
      <c r="E180" s="6" t="s">
        <v>2762</v>
      </c>
      <c r="F180" s="6">
        <v>7000453636</v>
      </c>
      <c r="G180" s="6" t="s">
        <v>2763</v>
      </c>
      <c r="H180" s="6" t="s">
        <v>2157</v>
      </c>
      <c r="I180" s="6" t="s">
        <v>2158</v>
      </c>
      <c r="J180" s="6" t="s">
        <v>2159</v>
      </c>
      <c r="K180" s="6" t="s">
        <v>2160</v>
      </c>
      <c r="L180" s="6">
        <v>252</v>
      </c>
      <c r="M180" s="6">
        <v>1</v>
      </c>
      <c r="N180" s="6" t="s">
        <v>2853</v>
      </c>
      <c r="Q180" s="35">
        <f>VLOOKUP(D180,'Civil-21st Feb'!D:P,13,0)</f>
        <v>179</v>
      </c>
      <c r="R180" s="6">
        <f>VLOOKUP(G180,'Civil-21st Feb'!G:P,10,0)</f>
        <v>179</v>
      </c>
      <c r="S180" s="6" t="str">
        <f t="shared" si="0"/>
        <v>ok</v>
      </c>
      <c r="T180" s="6" t="str">
        <f t="shared" si="1"/>
        <v>ok</v>
      </c>
      <c r="U180" s="6">
        <f>VLOOKUP(C180,'Civil-21st Feb'!C:P,14,0)</f>
        <v>179</v>
      </c>
      <c r="V180" s="6" t="str">
        <f t="shared" si="2"/>
        <v>ok</v>
      </c>
    </row>
    <row r="181" spans="1:22" ht="17.25" hidden="1" x14ac:dyDescent="0.4">
      <c r="A181" s="6">
        <v>180</v>
      </c>
      <c r="B181" s="6">
        <v>37545554</v>
      </c>
      <c r="C181" s="6" t="s">
        <v>2764</v>
      </c>
      <c r="D181" s="6" t="s">
        <v>2765</v>
      </c>
      <c r="E181" s="6" t="s">
        <v>2766</v>
      </c>
      <c r="F181" s="6">
        <v>9512087268</v>
      </c>
      <c r="G181" s="6" t="s">
        <v>2767</v>
      </c>
      <c r="H181" s="6" t="s">
        <v>2157</v>
      </c>
      <c r="I181" s="6" t="s">
        <v>2158</v>
      </c>
      <c r="J181" s="6" t="s">
        <v>2159</v>
      </c>
      <c r="K181" s="6" t="s">
        <v>2160</v>
      </c>
      <c r="L181" s="6">
        <v>249</v>
      </c>
      <c r="M181" s="6">
        <v>1</v>
      </c>
      <c r="N181" s="6" t="s">
        <v>2853</v>
      </c>
      <c r="Q181" s="35">
        <f>VLOOKUP(D181,'Civil-21st Feb'!D:P,13,0)</f>
        <v>180</v>
      </c>
      <c r="R181" s="6">
        <f>VLOOKUP(G181,'Civil-21st Feb'!G:P,10,0)</f>
        <v>180</v>
      </c>
      <c r="S181" s="6" t="str">
        <f t="shared" si="0"/>
        <v>ok</v>
      </c>
      <c r="T181" s="6" t="str">
        <f t="shared" si="1"/>
        <v>ok</v>
      </c>
      <c r="U181" s="6">
        <f>VLOOKUP(C181,'Civil-21st Feb'!C:P,14,0)</f>
        <v>180</v>
      </c>
      <c r="V181" s="6" t="str">
        <f t="shared" si="2"/>
        <v>ok</v>
      </c>
    </row>
    <row r="182" spans="1:22" ht="17.25" hidden="1" x14ac:dyDescent="0.4">
      <c r="A182" s="6">
        <v>181</v>
      </c>
      <c r="B182" s="6">
        <v>14888284</v>
      </c>
      <c r="C182" s="6" t="s">
        <v>2768</v>
      </c>
      <c r="D182" s="6" t="s">
        <v>2769</v>
      </c>
      <c r="E182" s="6" t="s">
        <v>2770</v>
      </c>
      <c r="F182" s="6">
        <v>6265942082</v>
      </c>
      <c r="G182" s="6" t="s">
        <v>2771</v>
      </c>
      <c r="H182" s="6" t="s">
        <v>2157</v>
      </c>
      <c r="I182" s="6" t="s">
        <v>2158</v>
      </c>
      <c r="J182" s="6" t="s">
        <v>2159</v>
      </c>
      <c r="K182" s="6" t="s">
        <v>2160</v>
      </c>
      <c r="L182" s="6">
        <v>249</v>
      </c>
      <c r="M182" s="6">
        <v>1</v>
      </c>
      <c r="N182" s="6" t="s">
        <v>2853</v>
      </c>
      <c r="Q182" s="35">
        <f>VLOOKUP(D182,'Civil-21st Feb'!D:P,13,0)</f>
        <v>181</v>
      </c>
      <c r="R182" s="6">
        <f>VLOOKUP(G182,'Civil-21st Feb'!G:P,10,0)</f>
        <v>181</v>
      </c>
      <c r="S182" s="6" t="str">
        <f t="shared" si="0"/>
        <v>ok</v>
      </c>
      <c r="T182" s="6" t="str">
        <f t="shared" si="1"/>
        <v>ok</v>
      </c>
      <c r="U182" s="6">
        <f>VLOOKUP(C182,'Civil-21st Feb'!C:P,14,0)</f>
        <v>181</v>
      </c>
      <c r="V182" s="6" t="str">
        <f t="shared" si="2"/>
        <v>ok</v>
      </c>
    </row>
    <row r="183" spans="1:22" ht="17.25" hidden="1" x14ac:dyDescent="0.4">
      <c r="A183" s="6">
        <v>182</v>
      </c>
      <c r="B183" s="6">
        <v>40417359</v>
      </c>
      <c r="C183" s="6" t="s">
        <v>2772</v>
      </c>
      <c r="D183" s="6" t="s">
        <v>2773</v>
      </c>
      <c r="E183" s="6" t="s">
        <v>2774</v>
      </c>
      <c r="F183" s="6">
        <v>8350845965</v>
      </c>
      <c r="G183" s="6" t="s">
        <v>2775</v>
      </c>
      <c r="H183" s="6" t="s">
        <v>2157</v>
      </c>
      <c r="I183" s="6" t="s">
        <v>2158</v>
      </c>
      <c r="J183" s="6" t="s">
        <v>2159</v>
      </c>
      <c r="K183" s="6" t="s">
        <v>2160</v>
      </c>
      <c r="L183" s="6">
        <v>247</v>
      </c>
      <c r="M183" s="6">
        <v>1</v>
      </c>
      <c r="N183" s="6" t="s">
        <v>2853</v>
      </c>
      <c r="Q183" s="35">
        <f>VLOOKUP(D183,'Civil-21st Feb'!D:P,13,0)</f>
        <v>182</v>
      </c>
      <c r="R183" s="6">
        <f>VLOOKUP(G183,'Civil-21st Feb'!G:P,10,0)</f>
        <v>182</v>
      </c>
      <c r="S183" s="6" t="str">
        <f t="shared" si="0"/>
        <v>ok</v>
      </c>
      <c r="T183" s="6" t="str">
        <f t="shared" si="1"/>
        <v>ok</v>
      </c>
      <c r="U183" s="6">
        <f>VLOOKUP(C183,'Civil-21st Feb'!C:P,14,0)</f>
        <v>182</v>
      </c>
      <c r="V183" s="6" t="str">
        <f t="shared" si="2"/>
        <v>ok</v>
      </c>
    </row>
    <row r="184" spans="1:22" ht="17.25" hidden="1" x14ac:dyDescent="0.4">
      <c r="A184" s="6">
        <v>183</v>
      </c>
      <c r="B184" s="6">
        <v>40612421</v>
      </c>
      <c r="C184" s="6" t="s">
        <v>2776</v>
      </c>
      <c r="D184" s="6" t="s">
        <v>2777</v>
      </c>
      <c r="E184" s="6" t="s">
        <v>2778</v>
      </c>
      <c r="F184" s="6">
        <v>7586992819</v>
      </c>
      <c r="G184" s="6" t="s">
        <v>2779</v>
      </c>
      <c r="H184" s="6" t="s">
        <v>2157</v>
      </c>
      <c r="I184" s="6" t="s">
        <v>2158</v>
      </c>
      <c r="J184" s="6" t="s">
        <v>2159</v>
      </c>
      <c r="K184" s="6" t="s">
        <v>2218</v>
      </c>
      <c r="L184" s="6">
        <v>246</v>
      </c>
      <c r="M184" s="6">
        <v>1</v>
      </c>
      <c r="N184" s="6" t="s">
        <v>2856</v>
      </c>
      <c r="O184" s="37">
        <v>44193</v>
      </c>
      <c r="P184" s="37">
        <v>44558</v>
      </c>
      <c r="Q184" s="35">
        <f>VLOOKUP(D184,'Civil-21st Feb'!D:P,13,0)</f>
        <v>183</v>
      </c>
      <c r="R184" s="6">
        <f>VLOOKUP(G184,'Civil-21st Feb'!G:P,10,0)</f>
        <v>183</v>
      </c>
      <c r="S184" s="6" t="str">
        <f t="shared" si="0"/>
        <v>ok</v>
      </c>
      <c r="T184" s="6" t="str">
        <f t="shared" si="1"/>
        <v>ok</v>
      </c>
      <c r="U184" s="6">
        <f>VLOOKUP(C184,'Civil-21st Feb'!C:P,14,0)</f>
        <v>183</v>
      </c>
      <c r="V184" s="6" t="str">
        <f t="shared" si="2"/>
        <v>ok</v>
      </c>
    </row>
    <row r="185" spans="1:22" ht="17.25" hidden="1" x14ac:dyDescent="0.4">
      <c r="A185" s="6">
        <v>184</v>
      </c>
      <c r="B185" s="6">
        <v>15974807</v>
      </c>
      <c r="C185" s="6" t="s">
        <v>2780</v>
      </c>
      <c r="D185" s="6" t="s">
        <v>2781</v>
      </c>
      <c r="E185" s="6" t="s">
        <v>2782</v>
      </c>
      <c r="F185" s="6">
        <v>8630246698</v>
      </c>
      <c r="G185" s="6" t="s">
        <v>2783</v>
      </c>
      <c r="H185" s="6" t="s">
        <v>2157</v>
      </c>
      <c r="I185" s="6" t="s">
        <v>2158</v>
      </c>
      <c r="J185" s="6" t="s">
        <v>2159</v>
      </c>
      <c r="K185" s="6" t="s">
        <v>2160</v>
      </c>
      <c r="L185" s="6">
        <v>246</v>
      </c>
      <c r="M185" s="6">
        <v>1</v>
      </c>
      <c r="N185" s="6" t="s">
        <v>2853</v>
      </c>
      <c r="Q185" s="35">
        <f>VLOOKUP(D185,'Civil-21st Feb'!D:P,13,0)</f>
        <v>184</v>
      </c>
      <c r="R185" s="6">
        <f>VLOOKUP(G185,'Civil-21st Feb'!G:P,10,0)</f>
        <v>184</v>
      </c>
      <c r="S185" s="6" t="str">
        <f t="shared" si="0"/>
        <v>ok</v>
      </c>
      <c r="T185" s="6" t="str">
        <f t="shared" si="1"/>
        <v>ok</v>
      </c>
      <c r="U185" s="6">
        <f>VLOOKUP(C185,'Civil-21st Feb'!C:P,14,0)</f>
        <v>184</v>
      </c>
      <c r="V185" s="6" t="str">
        <f t="shared" si="2"/>
        <v>ok</v>
      </c>
    </row>
    <row r="186" spans="1:22" ht="17.25" hidden="1" x14ac:dyDescent="0.4">
      <c r="A186" s="6">
        <v>185</v>
      </c>
      <c r="B186" s="6">
        <v>157105</v>
      </c>
      <c r="C186" s="6" t="s">
        <v>2784</v>
      </c>
      <c r="D186" s="6" t="s">
        <v>2785</v>
      </c>
      <c r="E186" s="6" t="s">
        <v>2786</v>
      </c>
      <c r="F186" s="6">
        <v>9418129172</v>
      </c>
      <c r="G186" s="6" t="s">
        <v>2787</v>
      </c>
      <c r="H186" s="6" t="s">
        <v>2157</v>
      </c>
      <c r="I186" s="6" t="s">
        <v>2158</v>
      </c>
      <c r="J186" s="6" t="s">
        <v>2159</v>
      </c>
      <c r="K186" s="6" t="s">
        <v>2160</v>
      </c>
      <c r="L186" s="6">
        <v>245</v>
      </c>
      <c r="M186" s="6">
        <v>1</v>
      </c>
      <c r="N186" s="6" t="s">
        <v>2853</v>
      </c>
      <c r="Q186" s="35">
        <f>VLOOKUP(D186,'Civil-21st Feb'!D:P,13,0)</f>
        <v>185</v>
      </c>
      <c r="R186" s="6">
        <f>VLOOKUP(G186,'Civil-21st Feb'!G:P,10,0)</f>
        <v>185</v>
      </c>
      <c r="S186" s="6" t="str">
        <f t="shared" si="0"/>
        <v>ok</v>
      </c>
      <c r="T186" s="6" t="str">
        <f t="shared" si="1"/>
        <v>ok</v>
      </c>
      <c r="U186" s="6">
        <f>VLOOKUP(C186,'Civil-21st Feb'!C:P,14,0)</f>
        <v>185</v>
      </c>
      <c r="V186" s="6" t="str">
        <f t="shared" si="2"/>
        <v>ok</v>
      </c>
    </row>
    <row r="187" spans="1:22" ht="17.25" hidden="1" x14ac:dyDescent="0.4">
      <c r="A187" s="6">
        <v>186</v>
      </c>
      <c r="B187" s="6">
        <v>35309114</v>
      </c>
      <c r="C187" s="6" t="s">
        <v>2788</v>
      </c>
      <c r="D187" s="6" t="s">
        <v>2789</v>
      </c>
      <c r="E187" s="6" t="s">
        <v>2790</v>
      </c>
      <c r="F187" s="6">
        <v>9529571790</v>
      </c>
      <c r="G187" s="6" t="s">
        <v>2791</v>
      </c>
      <c r="H187" s="6" t="s">
        <v>2157</v>
      </c>
      <c r="I187" s="6" t="s">
        <v>2158</v>
      </c>
      <c r="J187" s="6" t="s">
        <v>2159</v>
      </c>
      <c r="K187" s="6" t="s">
        <v>2160</v>
      </c>
      <c r="L187" s="6">
        <v>241</v>
      </c>
      <c r="M187" s="6">
        <v>1</v>
      </c>
      <c r="N187" s="6" t="s">
        <v>2853</v>
      </c>
      <c r="Q187" s="35">
        <f>VLOOKUP(D187,'Civil-21st Feb'!D:P,13,0)</f>
        <v>186</v>
      </c>
      <c r="R187" s="6">
        <f>VLOOKUP(G187,'Civil-21st Feb'!G:P,10,0)</f>
        <v>186</v>
      </c>
      <c r="S187" s="6" t="str">
        <f t="shared" si="0"/>
        <v>ok</v>
      </c>
      <c r="T187" s="6" t="str">
        <f t="shared" si="1"/>
        <v>ok</v>
      </c>
      <c r="U187" s="6">
        <f>VLOOKUP(C187,'Civil-21st Feb'!C:P,14,0)</f>
        <v>186</v>
      </c>
      <c r="V187" s="6" t="str">
        <f t="shared" si="2"/>
        <v>ok</v>
      </c>
    </row>
    <row r="188" spans="1:22" ht="17.25" hidden="1" x14ac:dyDescent="0.4">
      <c r="A188" s="6">
        <v>187</v>
      </c>
      <c r="B188" s="6">
        <v>15186456</v>
      </c>
      <c r="C188" s="6" t="s">
        <v>2792</v>
      </c>
      <c r="D188" s="6" t="s">
        <v>2793</v>
      </c>
      <c r="E188" s="6" t="s">
        <v>2794</v>
      </c>
      <c r="F188" s="6">
        <v>8369748070</v>
      </c>
      <c r="G188" s="6" t="s">
        <v>2795</v>
      </c>
      <c r="H188" s="6" t="s">
        <v>2157</v>
      </c>
      <c r="I188" s="6" t="s">
        <v>2158</v>
      </c>
      <c r="J188" s="6" t="s">
        <v>2159</v>
      </c>
      <c r="K188" s="6" t="s">
        <v>2160</v>
      </c>
      <c r="L188" s="6">
        <v>241</v>
      </c>
      <c r="M188" s="6">
        <v>1</v>
      </c>
      <c r="N188" s="6" t="s">
        <v>2853</v>
      </c>
      <c r="Q188" s="35">
        <f>VLOOKUP(D188,'Civil-21st Feb'!D:P,13,0)</f>
        <v>187</v>
      </c>
      <c r="R188" s="6">
        <f>VLOOKUP(G188,'Civil-21st Feb'!G:P,10,0)</f>
        <v>187</v>
      </c>
      <c r="S188" s="6" t="str">
        <f t="shared" si="0"/>
        <v>ok</v>
      </c>
      <c r="T188" s="6" t="str">
        <f t="shared" si="1"/>
        <v>ok</v>
      </c>
      <c r="U188" s="6">
        <f>VLOOKUP(C188,'Civil-21st Feb'!C:P,14,0)</f>
        <v>187</v>
      </c>
      <c r="V188" s="6" t="str">
        <f t="shared" si="2"/>
        <v>ok</v>
      </c>
    </row>
    <row r="189" spans="1:22" ht="17.25" hidden="1" x14ac:dyDescent="0.4">
      <c r="A189" s="6">
        <v>188</v>
      </c>
      <c r="B189" s="6">
        <v>26595533</v>
      </c>
      <c r="C189" s="6" t="s">
        <v>2796</v>
      </c>
      <c r="D189" s="6" t="s">
        <v>2797</v>
      </c>
      <c r="E189" s="6" t="s">
        <v>2798</v>
      </c>
      <c r="F189" s="6">
        <v>8187030129</v>
      </c>
      <c r="G189" s="6" t="s">
        <v>2799</v>
      </c>
      <c r="H189" s="6" t="s">
        <v>2157</v>
      </c>
      <c r="I189" s="6" t="s">
        <v>2158</v>
      </c>
      <c r="J189" s="6" t="s">
        <v>2159</v>
      </c>
      <c r="K189" s="6" t="s">
        <v>2160</v>
      </c>
      <c r="L189" s="6">
        <v>235</v>
      </c>
      <c r="M189" s="6">
        <v>1</v>
      </c>
      <c r="N189" s="6" t="s">
        <v>2853</v>
      </c>
      <c r="Q189" s="35">
        <f>VLOOKUP(D189,'Civil-21st Feb'!D:P,13,0)</f>
        <v>188</v>
      </c>
      <c r="R189" s="6">
        <f>VLOOKUP(G189,'Civil-21st Feb'!G:P,10,0)</f>
        <v>188</v>
      </c>
      <c r="S189" s="6" t="str">
        <f t="shared" si="0"/>
        <v>ok</v>
      </c>
      <c r="T189" s="6" t="str">
        <f t="shared" si="1"/>
        <v>ok</v>
      </c>
      <c r="U189" s="6">
        <f>VLOOKUP(C189,'Civil-21st Feb'!C:P,14,0)</f>
        <v>188</v>
      </c>
      <c r="V189" s="6" t="str">
        <f t="shared" si="2"/>
        <v>ok</v>
      </c>
    </row>
    <row r="190" spans="1:22" ht="17.25" hidden="1" x14ac:dyDescent="0.4">
      <c r="A190" s="6">
        <v>189</v>
      </c>
      <c r="B190" s="6">
        <v>1584900</v>
      </c>
      <c r="C190" s="6" t="s">
        <v>2800</v>
      </c>
      <c r="D190" s="6" t="s">
        <v>2801</v>
      </c>
      <c r="E190" s="6" t="s">
        <v>2802</v>
      </c>
      <c r="F190" s="6">
        <v>9963688619</v>
      </c>
      <c r="G190" s="6" t="s">
        <v>2803</v>
      </c>
      <c r="H190" s="6" t="s">
        <v>2157</v>
      </c>
      <c r="I190" s="6" t="s">
        <v>2158</v>
      </c>
      <c r="J190" s="6" t="s">
        <v>2159</v>
      </c>
      <c r="K190" s="6" t="s">
        <v>2160</v>
      </c>
      <c r="L190" s="6">
        <v>233</v>
      </c>
      <c r="M190" s="6">
        <v>1</v>
      </c>
      <c r="N190" s="6" t="s">
        <v>2853</v>
      </c>
      <c r="Q190" s="35">
        <f>VLOOKUP(D190,'Civil-21st Feb'!D:P,13,0)</f>
        <v>189</v>
      </c>
      <c r="R190" s="6">
        <f>VLOOKUP(G190,'Civil-21st Feb'!G:P,10,0)</f>
        <v>189</v>
      </c>
      <c r="S190" s="6" t="str">
        <f t="shared" si="0"/>
        <v>ok</v>
      </c>
      <c r="T190" s="6" t="str">
        <f t="shared" si="1"/>
        <v>ok</v>
      </c>
      <c r="U190" s="6">
        <f>VLOOKUP(C190,'Civil-21st Feb'!C:P,14,0)</f>
        <v>189</v>
      </c>
      <c r="V190" s="6" t="str">
        <f t="shared" si="2"/>
        <v>ok</v>
      </c>
    </row>
    <row r="191" spans="1:22" ht="17.25" hidden="1" x14ac:dyDescent="0.4">
      <c r="A191" s="6">
        <v>190</v>
      </c>
      <c r="B191" s="6">
        <v>38646752</v>
      </c>
      <c r="C191" s="6" t="s">
        <v>2804</v>
      </c>
      <c r="D191" s="6" t="s">
        <v>2805</v>
      </c>
      <c r="E191" s="6" t="s">
        <v>2806</v>
      </c>
      <c r="F191" s="6">
        <v>9175102020</v>
      </c>
      <c r="G191" s="6" t="s">
        <v>2807</v>
      </c>
      <c r="H191" s="6" t="s">
        <v>2157</v>
      </c>
      <c r="I191" s="6" t="s">
        <v>2158</v>
      </c>
      <c r="J191" s="6" t="s">
        <v>2159</v>
      </c>
      <c r="K191" s="6" t="s">
        <v>2160</v>
      </c>
      <c r="L191" s="6">
        <v>232</v>
      </c>
      <c r="M191" s="6">
        <v>1</v>
      </c>
      <c r="N191" s="6" t="s">
        <v>2853</v>
      </c>
      <c r="Q191" s="35">
        <f>VLOOKUP(D191,'Civil-21st Feb'!D:P,13,0)</f>
        <v>190</v>
      </c>
      <c r="R191" s="6">
        <f>VLOOKUP(G191,'Civil-21st Feb'!G:P,10,0)</f>
        <v>190</v>
      </c>
      <c r="S191" s="6" t="str">
        <f t="shared" si="0"/>
        <v>ok</v>
      </c>
      <c r="T191" s="6" t="str">
        <f t="shared" si="1"/>
        <v>ok</v>
      </c>
      <c r="U191" s="6">
        <f>VLOOKUP(C191,'Civil-21st Feb'!C:P,14,0)</f>
        <v>190</v>
      </c>
      <c r="V191" s="6" t="str">
        <f t="shared" si="2"/>
        <v>ok</v>
      </c>
    </row>
    <row r="192" spans="1:22" ht="17.25" hidden="1" x14ac:dyDescent="0.4">
      <c r="A192" s="6">
        <v>191</v>
      </c>
      <c r="B192" s="6">
        <v>23771440</v>
      </c>
      <c r="C192" s="6" t="s">
        <v>2808</v>
      </c>
      <c r="D192" s="6" t="s">
        <v>2809</v>
      </c>
      <c r="E192" s="6" t="s">
        <v>2810</v>
      </c>
      <c r="F192" s="6">
        <v>8446995010</v>
      </c>
      <c r="G192" s="6" t="s">
        <v>2811</v>
      </c>
      <c r="H192" s="6" t="s">
        <v>2157</v>
      </c>
      <c r="I192" s="6" t="s">
        <v>2158</v>
      </c>
      <c r="J192" s="6" t="s">
        <v>2159</v>
      </c>
      <c r="K192" s="6" t="s">
        <v>2160</v>
      </c>
      <c r="L192" s="6">
        <v>228</v>
      </c>
      <c r="M192" s="6">
        <v>1</v>
      </c>
      <c r="N192" s="6" t="s">
        <v>2853</v>
      </c>
      <c r="Q192" s="35">
        <f>VLOOKUP(D192,'Civil-21st Feb'!D:P,13,0)</f>
        <v>191</v>
      </c>
      <c r="R192" s="6">
        <f>VLOOKUP(G192,'Civil-21st Feb'!G:P,10,0)</f>
        <v>191</v>
      </c>
      <c r="S192" s="6" t="str">
        <f t="shared" si="0"/>
        <v>ok</v>
      </c>
      <c r="T192" s="6" t="str">
        <f t="shared" si="1"/>
        <v>ok</v>
      </c>
      <c r="U192" s="6">
        <f>VLOOKUP(C192,'Civil-21st Feb'!C:P,14,0)</f>
        <v>191</v>
      </c>
      <c r="V192" s="6" t="str">
        <f t="shared" si="2"/>
        <v>ok</v>
      </c>
    </row>
    <row r="193" spans="1:22" ht="17.25" hidden="1" x14ac:dyDescent="0.4">
      <c r="A193" s="6">
        <v>192</v>
      </c>
      <c r="B193" s="6">
        <v>50241254</v>
      </c>
      <c r="C193" s="6" t="s">
        <v>2812</v>
      </c>
      <c r="D193" s="6" t="s">
        <v>2813</v>
      </c>
      <c r="E193" s="6" t="s">
        <v>2814</v>
      </c>
      <c r="F193" s="6">
        <v>9534606651</v>
      </c>
      <c r="G193" s="6" t="s">
        <v>2815</v>
      </c>
      <c r="H193" s="6" t="s">
        <v>2157</v>
      </c>
      <c r="I193" s="6" t="s">
        <v>2158</v>
      </c>
      <c r="J193" s="6" t="s">
        <v>2159</v>
      </c>
      <c r="K193" s="6" t="s">
        <v>2160</v>
      </c>
      <c r="L193" s="6">
        <v>228</v>
      </c>
      <c r="M193" s="6">
        <v>1</v>
      </c>
      <c r="N193" s="6" t="s">
        <v>2853</v>
      </c>
      <c r="Q193" s="35">
        <f>VLOOKUP(D193,'Civil-21st Feb'!D:P,13,0)</f>
        <v>192</v>
      </c>
      <c r="R193" s="6">
        <f>VLOOKUP(G193,'Civil-21st Feb'!G:P,10,0)</f>
        <v>192</v>
      </c>
      <c r="S193" s="6" t="str">
        <f t="shared" si="0"/>
        <v>ok</v>
      </c>
      <c r="T193" s="6" t="str">
        <f t="shared" si="1"/>
        <v>ok</v>
      </c>
      <c r="U193" s="6">
        <f>VLOOKUP(C193,'Civil-21st Feb'!C:P,14,0)</f>
        <v>192</v>
      </c>
      <c r="V193" s="6" t="str">
        <f t="shared" si="2"/>
        <v>ok</v>
      </c>
    </row>
    <row r="194" spans="1:22" ht="17.25" hidden="1" x14ac:dyDescent="0.4">
      <c r="A194" s="6">
        <v>193</v>
      </c>
      <c r="B194" s="6">
        <v>45799497</v>
      </c>
      <c r="C194" s="6" t="s">
        <v>2816</v>
      </c>
      <c r="D194" s="6" t="s">
        <v>2817</v>
      </c>
      <c r="E194" s="6" t="s">
        <v>2818</v>
      </c>
      <c r="F194" s="6">
        <v>9955938846</v>
      </c>
      <c r="G194" s="6" t="s">
        <v>2819</v>
      </c>
      <c r="H194" s="6" t="s">
        <v>2157</v>
      </c>
      <c r="I194" s="6" t="s">
        <v>2158</v>
      </c>
      <c r="J194" s="6" t="s">
        <v>2159</v>
      </c>
      <c r="K194" s="6" t="s">
        <v>2160</v>
      </c>
      <c r="L194" s="6">
        <v>225</v>
      </c>
      <c r="M194" s="6">
        <v>1</v>
      </c>
      <c r="N194" s="6" t="s">
        <v>2853</v>
      </c>
      <c r="Q194" s="35">
        <f>VLOOKUP(D194,'Civil-21st Feb'!D:P,13,0)</f>
        <v>34</v>
      </c>
      <c r="R194" s="6">
        <f>VLOOKUP(G194,'Civil-21st Feb'!G:P,10,0)</f>
        <v>193</v>
      </c>
      <c r="S194" s="6" t="str">
        <f t="shared" si="0"/>
        <v>Not Ok</v>
      </c>
      <c r="T194" s="6" t="str">
        <f t="shared" si="1"/>
        <v>ok</v>
      </c>
      <c r="U194" s="6">
        <f>VLOOKUP(C194,'Civil-21st Feb'!C:P,14,0)</f>
        <v>193</v>
      </c>
      <c r="V194" s="6" t="str">
        <f t="shared" si="2"/>
        <v>ok</v>
      </c>
    </row>
    <row r="195" spans="1:22" ht="17.25" hidden="1" x14ac:dyDescent="0.4">
      <c r="A195" s="6">
        <v>194</v>
      </c>
      <c r="B195" s="6">
        <v>14718027</v>
      </c>
      <c r="C195" s="6" t="s">
        <v>2820</v>
      </c>
      <c r="D195" s="6" t="s">
        <v>2821</v>
      </c>
      <c r="E195" s="6" t="s">
        <v>2822</v>
      </c>
      <c r="F195" s="6">
        <v>8602349860</v>
      </c>
      <c r="G195" s="6" t="s">
        <v>2823</v>
      </c>
      <c r="H195" s="6" t="s">
        <v>2157</v>
      </c>
      <c r="I195" s="6" t="s">
        <v>2158</v>
      </c>
      <c r="J195" s="6" t="s">
        <v>2159</v>
      </c>
      <c r="K195" s="6" t="s">
        <v>2218</v>
      </c>
      <c r="L195" s="6">
        <v>223</v>
      </c>
      <c r="M195" s="6">
        <v>1</v>
      </c>
      <c r="N195" s="6" t="s">
        <v>2856</v>
      </c>
      <c r="O195" s="37">
        <v>43954</v>
      </c>
      <c r="P195" s="37">
        <v>44319</v>
      </c>
      <c r="Q195" s="35">
        <f>VLOOKUP(D195,'Civil-21st Feb'!D:P,13,0)</f>
        <v>194</v>
      </c>
      <c r="R195" s="6">
        <f>VLOOKUP(G195,'Civil-21st Feb'!G:P,10,0)</f>
        <v>194</v>
      </c>
      <c r="S195" s="6" t="str">
        <f t="shared" si="0"/>
        <v>ok</v>
      </c>
      <c r="T195" s="6" t="str">
        <f t="shared" si="1"/>
        <v>ok</v>
      </c>
      <c r="U195" s="6">
        <f>VLOOKUP(C195,'Civil-21st Feb'!C:P,14,0)</f>
        <v>194</v>
      </c>
      <c r="V195" s="6" t="str">
        <f t="shared" si="2"/>
        <v>ok</v>
      </c>
    </row>
    <row r="196" spans="1:22" ht="17.25" hidden="1" x14ac:dyDescent="0.4">
      <c r="A196" s="6">
        <v>195</v>
      </c>
      <c r="B196" s="6">
        <v>45867239</v>
      </c>
      <c r="C196" s="6" t="s">
        <v>2824</v>
      </c>
      <c r="D196" s="6" t="s">
        <v>2825</v>
      </c>
      <c r="E196" s="6" t="s">
        <v>2826</v>
      </c>
      <c r="F196" s="6">
        <v>7893318542</v>
      </c>
      <c r="G196" s="6" t="s">
        <v>2827</v>
      </c>
      <c r="H196" s="6" t="s">
        <v>2157</v>
      </c>
      <c r="I196" s="6" t="s">
        <v>2158</v>
      </c>
      <c r="J196" s="6" t="s">
        <v>2159</v>
      </c>
      <c r="K196" s="6" t="s">
        <v>2160</v>
      </c>
      <c r="L196" s="6">
        <v>221</v>
      </c>
      <c r="M196" s="6">
        <v>1</v>
      </c>
      <c r="N196" s="6" t="s">
        <v>2856</v>
      </c>
      <c r="O196" s="37">
        <v>44244</v>
      </c>
      <c r="P196" s="37">
        <v>44334</v>
      </c>
      <c r="Q196" s="35">
        <f>VLOOKUP(D196,'Civil-21st Feb'!D:P,13,0)</f>
        <v>195</v>
      </c>
      <c r="R196" s="6">
        <f>VLOOKUP(G196,'Civil-21st Feb'!G:P,10,0)</f>
        <v>195</v>
      </c>
      <c r="S196" s="6" t="str">
        <f t="shared" si="0"/>
        <v>ok</v>
      </c>
      <c r="T196" s="6" t="str">
        <f t="shared" si="1"/>
        <v>ok</v>
      </c>
      <c r="U196" s="6">
        <f>VLOOKUP(C196,'Civil-21st Feb'!C:P,14,0)</f>
        <v>195</v>
      </c>
      <c r="V196" s="6" t="str">
        <f t="shared" si="2"/>
        <v>ok</v>
      </c>
    </row>
    <row r="197" spans="1:22" ht="17.25" hidden="1" x14ac:dyDescent="0.4">
      <c r="A197" s="6">
        <v>196</v>
      </c>
      <c r="B197" s="6">
        <v>15540754</v>
      </c>
      <c r="C197" s="6" t="s">
        <v>2828</v>
      </c>
      <c r="D197" s="6" t="s">
        <v>2829</v>
      </c>
      <c r="E197" s="6" t="s">
        <v>2830</v>
      </c>
      <c r="F197" s="6">
        <v>7440245160</v>
      </c>
      <c r="G197" s="6" t="s">
        <v>2831</v>
      </c>
      <c r="H197" s="6" t="s">
        <v>2157</v>
      </c>
      <c r="I197" s="6" t="s">
        <v>2158</v>
      </c>
      <c r="J197" s="6" t="s">
        <v>2159</v>
      </c>
      <c r="K197" s="6" t="s">
        <v>2160</v>
      </c>
      <c r="L197" s="6">
        <v>218</v>
      </c>
      <c r="M197" s="6">
        <v>1</v>
      </c>
      <c r="N197" s="6" t="s">
        <v>2853</v>
      </c>
      <c r="Q197" s="35">
        <f>VLOOKUP(D197,'Civil-21st Feb'!D:P,13,0)</f>
        <v>196</v>
      </c>
      <c r="R197" s="6">
        <f>VLOOKUP(G197,'Civil-21st Feb'!G:P,10,0)</f>
        <v>196</v>
      </c>
      <c r="S197" s="6" t="str">
        <f t="shared" si="0"/>
        <v>ok</v>
      </c>
      <c r="T197" s="6" t="str">
        <f t="shared" si="1"/>
        <v>ok</v>
      </c>
      <c r="U197" s="6">
        <f>VLOOKUP(C197,'Civil-21st Feb'!C:P,14,0)</f>
        <v>196</v>
      </c>
      <c r="V197" s="6" t="str">
        <f t="shared" si="2"/>
        <v>ok</v>
      </c>
    </row>
    <row r="198" spans="1:22" ht="17.25" hidden="1" x14ac:dyDescent="0.4">
      <c r="A198" s="6">
        <v>197</v>
      </c>
      <c r="B198" s="6">
        <v>18119537</v>
      </c>
      <c r="C198" s="6" t="s">
        <v>2832</v>
      </c>
      <c r="D198" s="6" t="s">
        <v>2833</v>
      </c>
      <c r="E198" s="6" t="s">
        <v>2834</v>
      </c>
      <c r="F198" s="6">
        <v>8696310099</v>
      </c>
      <c r="G198" s="6" t="s">
        <v>2835</v>
      </c>
      <c r="H198" s="6" t="s">
        <v>2157</v>
      </c>
      <c r="I198" s="6" t="s">
        <v>2158</v>
      </c>
      <c r="J198" s="6" t="s">
        <v>2159</v>
      </c>
      <c r="K198" s="6" t="s">
        <v>2160</v>
      </c>
      <c r="L198" s="6">
        <v>216</v>
      </c>
      <c r="M198" s="6">
        <v>1</v>
      </c>
      <c r="N198" s="6" t="s">
        <v>2853</v>
      </c>
      <c r="Q198" s="35">
        <f>VLOOKUP(D198,'Civil-21st Feb'!D:P,13,0)</f>
        <v>197</v>
      </c>
      <c r="R198" s="6">
        <f>VLOOKUP(G198,'Civil-21st Feb'!G:P,10,0)</f>
        <v>197</v>
      </c>
      <c r="S198" s="6" t="str">
        <f t="shared" si="0"/>
        <v>ok</v>
      </c>
      <c r="T198" s="6" t="str">
        <f t="shared" si="1"/>
        <v>ok</v>
      </c>
      <c r="U198" s="6">
        <f>VLOOKUP(C198,'Civil-21st Feb'!C:P,14,0)</f>
        <v>197</v>
      </c>
      <c r="V198" s="6" t="str">
        <f t="shared" si="2"/>
        <v>ok</v>
      </c>
    </row>
    <row r="199" spans="1:22" ht="17.25" hidden="1" x14ac:dyDescent="0.4">
      <c r="A199" s="6">
        <v>198</v>
      </c>
      <c r="B199" s="6">
        <v>2538542</v>
      </c>
      <c r="C199" s="6" t="s">
        <v>2836</v>
      </c>
      <c r="D199" s="6" t="s">
        <v>2837</v>
      </c>
      <c r="E199" s="6" t="s">
        <v>2838</v>
      </c>
      <c r="F199" s="6">
        <v>6353185571</v>
      </c>
      <c r="G199" s="6" t="s">
        <v>2839</v>
      </c>
      <c r="H199" s="6" t="s">
        <v>2157</v>
      </c>
      <c r="I199" s="6" t="s">
        <v>2158</v>
      </c>
      <c r="J199" s="6" t="s">
        <v>2159</v>
      </c>
      <c r="K199" s="6" t="s">
        <v>2160</v>
      </c>
      <c r="L199" s="6">
        <v>213</v>
      </c>
      <c r="M199" s="6">
        <v>1</v>
      </c>
      <c r="N199" s="6" t="s">
        <v>2853</v>
      </c>
      <c r="Q199" s="35">
        <f>VLOOKUP(D199,'Civil-21st Feb'!D:P,13,0)</f>
        <v>198</v>
      </c>
      <c r="R199" s="6">
        <f>VLOOKUP(G199,'Civil-21st Feb'!G:P,10,0)</f>
        <v>198</v>
      </c>
      <c r="S199" s="6" t="str">
        <f t="shared" si="0"/>
        <v>ok</v>
      </c>
      <c r="T199" s="6" t="str">
        <f t="shared" si="1"/>
        <v>ok</v>
      </c>
      <c r="U199" s="6">
        <f>VLOOKUP(C199,'Civil-21st Feb'!C:P,14,0)</f>
        <v>198</v>
      </c>
      <c r="V199" s="6" t="str">
        <f t="shared" si="2"/>
        <v>ok</v>
      </c>
    </row>
    <row r="200" spans="1:22" ht="17.25" hidden="1" x14ac:dyDescent="0.4">
      <c r="A200" s="6">
        <v>199</v>
      </c>
      <c r="B200" s="6">
        <v>10277297</v>
      </c>
      <c r="C200" s="6" t="s">
        <v>2840</v>
      </c>
      <c r="D200" s="6" t="s">
        <v>2841</v>
      </c>
      <c r="E200" s="6" t="s">
        <v>2842</v>
      </c>
      <c r="F200" s="6">
        <v>7972920565</v>
      </c>
      <c r="G200" s="6" t="s">
        <v>2843</v>
      </c>
      <c r="H200" s="6" t="s">
        <v>2157</v>
      </c>
      <c r="I200" s="6" t="s">
        <v>2158</v>
      </c>
      <c r="J200" s="6" t="s">
        <v>2159</v>
      </c>
      <c r="K200" s="6" t="s">
        <v>2218</v>
      </c>
      <c r="L200" s="6">
        <v>212</v>
      </c>
      <c r="M200" s="6">
        <v>1</v>
      </c>
      <c r="N200" s="6" t="s">
        <v>2856</v>
      </c>
      <c r="O200" s="37">
        <v>44238</v>
      </c>
      <c r="P200" s="37">
        <v>44603</v>
      </c>
      <c r="Q200" s="35">
        <f>VLOOKUP(D200,'Civil-21st Feb'!D:P,13,0)</f>
        <v>199</v>
      </c>
      <c r="R200" s="6">
        <f>VLOOKUP(G200,'Civil-21st Feb'!G:P,10,0)</f>
        <v>199</v>
      </c>
      <c r="S200" s="6" t="str">
        <f t="shared" si="0"/>
        <v>ok</v>
      </c>
      <c r="T200" s="6" t="str">
        <f t="shared" si="1"/>
        <v>ok</v>
      </c>
      <c r="U200" s="6">
        <f>VLOOKUP(C200,'Civil-21st Feb'!C:P,14,0)</f>
        <v>199</v>
      </c>
      <c r="V200" s="6" t="str">
        <f t="shared" si="2"/>
        <v>ok</v>
      </c>
    </row>
    <row r="201" spans="1:22" ht="17.25" hidden="1" x14ac:dyDescent="0.4">
      <c r="A201" s="6">
        <v>200</v>
      </c>
      <c r="B201" s="6">
        <v>11102268</v>
      </c>
      <c r="C201" s="6" t="s">
        <v>2844</v>
      </c>
      <c r="D201" s="6" t="s">
        <v>2845</v>
      </c>
      <c r="E201" s="6" t="s">
        <v>2846</v>
      </c>
      <c r="F201" s="6">
        <v>9628837877</v>
      </c>
      <c r="G201" s="6" t="s">
        <v>2847</v>
      </c>
      <c r="H201" s="6" t="s">
        <v>2157</v>
      </c>
      <c r="I201" s="6" t="s">
        <v>2158</v>
      </c>
      <c r="J201" s="6" t="s">
        <v>2159</v>
      </c>
      <c r="K201" s="6" t="s">
        <v>2160</v>
      </c>
      <c r="L201" s="6">
        <v>211</v>
      </c>
      <c r="M201" s="6">
        <v>1</v>
      </c>
      <c r="N201" s="6" t="s">
        <v>2853</v>
      </c>
      <c r="Q201" s="35">
        <f>VLOOKUP(D201,'Civil-21st Feb'!D:P,13,0)</f>
        <v>200</v>
      </c>
      <c r="R201" s="6">
        <f>VLOOKUP(G201,'Civil-21st Feb'!G:P,10,0)</f>
        <v>200</v>
      </c>
      <c r="S201" s="6" t="str">
        <f t="shared" si="0"/>
        <v>ok</v>
      </c>
      <c r="T201" s="6" t="str">
        <f t="shared" si="1"/>
        <v>ok</v>
      </c>
      <c r="U201" s="6">
        <f>VLOOKUP(C201,'Civil-21st Feb'!C:P,14,0)</f>
        <v>200</v>
      </c>
      <c r="V201" s="6" t="str">
        <f t="shared" si="2"/>
        <v>ok</v>
      </c>
    </row>
    <row r="202" spans="1:22" ht="17.25" hidden="1" x14ac:dyDescent="0.4">
      <c r="A202" s="6">
        <v>201</v>
      </c>
      <c r="B202" s="6">
        <v>22010199</v>
      </c>
      <c r="C202" s="6" t="s">
        <v>2864</v>
      </c>
      <c r="D202" s="6" t="s">
        <v>589</v>
      </c>
      <c r="E202" s="6" t="s">
        <v>2865</v>
      </c>
      <c r="F202" s="6">
        <v>9264990475</v>
      </c>
      <c r="G202" s="6" t="s">
        <v>2866</v>
      </c>
      <c r="H202" s="6" t="s">
        <v>2157</v>
      </c>
      <c r="I202" s="6" t="s">
        <v>2158</v>
      </c>
      <c r="J202" s="6" t="s">
        <v>2159</v>
      </c>
      <c r="K202" s="6" t="s">
        <v>2160</v>
      </c>
      <c r="L202" s="6">
        <v>207</v>
      </c>
      <c r="M202" s="6">
        <v>1</v>
      </c>
      <c r="N202" s="6" t="s">
        <v>2853</v>
      </c>
      <c r="Q202" s="35"/>
    </row>
    <row r="203" spans="1:22" ht="12.75" hidden="1" x14ac:dyDescent="0.2">
      <c r="A203" s="6">
        <v>202</v>
      </c>
      <c r="B203" s="6">
        <v>16678645</v>
      </c>
      <c r="C203" s="6" t="s">
        <v>2867</v>
      </c>
      <c r="D203" s="6" t="s">
        <v>2868</v>
      </c>
      <c r="E203" s="6" t="s">
        <v>2869</v>
      </c>
      <c r="F203" s="6">
        <v>9725738470</v>
      </c>
      <c r="G203" s="6" t="s">
        <v>2870</v>
      </c>
      <c r="H203" s="6" t="s">
        <v>2157</v>
      </c>
      <c r="I203" s="6" t="s">
        <v>2158</v>
      </c>
      <c r="J203" s="6" t="s">
        <v>2159</v>
      </c>
      <c r="K203" s="6" t="s">
        <v>2160</v>
      </c>
      <c r="L203" s="6">
        <v>206</v>
      </c>
      <c r="M203" s="6">
        <v>1</v>
      </c>
      <c r="N203" s="6" t="s">
        <v>2853</v>
      </c>
    </row>
    <row r="204" spans="1:22" ht="12.75" hidden="1" x14ac:dyDescent="0.2">
      <c r="A204" s="6">
        <v>203</v>
      </c>
      <c r="B204" s="6">
        <v>41000251</v>
      </c>
      <c r="C204" s="6" t="s">
        <v>2871</v>
      </c>
      <c r="D204" s="6" t="s">
        <v>2872</v>
      </c>
      <c r="E204" s="6" t="s">
        <v>2873</v>
      </c>
      <c r="F204" s="6">
        <v>6386066948</v>
      </c>
      <c r="G204" s="6" t="s">
        <v>2874</v>
      </c>
      <c r="H204" s="6" t="s">
        <v>2157</v>
      </c>
      <c r="I204" s="6" t="s">
        <v>2158</v>
      </c>
      <c r="J204" s="6" t="s">
        <v>2159</v>
      </c>
      <c r="K204" s="6" t="s">
        <v>2160</v>
      </c>
      <c r="L204" s="6">
        <v>201</v>
      </c>
      <c r="M204" s="6">
        <v>1</v>
      </c>
      <c r="N204" s="6" t="s">
        <v>2853</v>
      </c>
    </row>
    <row r="205" spans="1:22" ht="12.75" hidden="1" x14ac:dyDescent="0.2">
      <c r="A205" s="6">
        <v>204</v>
      </c>
      <c r="B205" s="6">
        <v>39046485</v>
      </c>
      <c r="C205" s="6" t="s">
        <v>2875</v>
      </c>
      <c r="D205" s="6" t="s">
        <v>2876</v>
      </c>
      <c r="E205" s="6" t="s">
        <v>2877</v>
      </c>
      <c r="F205" s="6">
        <v>7229967471</v>
      </c>
      <c r="G205" s="6" t="s">
        <v>2878</v>
      </c>
      <c r="H205" s="6" t="s">
        <v>2157</v>
      </c>
      <c r="I205" s="6" t="s">
        <v>2158</v>
      </c>
      <c r="J205" s="6" t="s">
        <v>2159</v>
      </c>
      <c r="K205" s="6" t="s">
        <v>2160</v>
      </c>
      <c r="L205" s="6">
        <v>201</v>
      </c>
      <c r="M205" s="6">
        <v>1</v>
      </c>
      <c r="N205" s="6" t="s">
        <v>2853</v>
      </c>
    </row>
    <row r="206" spans="1:22" ht="12.75" hidden="1" x14ac:dyDescent="0.2">
      <c r="A206" s="6">
        <v>205</v>
      </c>
      <c r="B206" s="6">
        <v>6295734</v>
      </c>
      <c r="C206" s="6" t="s">
        <v>2879</v>
      </c>
      <c r="D206" s="6" t="s">
        <v>2880</v>
      </c>
      <c r="E206" s="6" t="s">
        <v>2881</v>
      </c>
      <c r="F206" s="6">
        <v>6206961677</v>
      </c>
      <c r="G206" s="6" t="s">
        <v>2882</v>
      </c>
      <c r="H206" s="6" t="s">
        <v>2157</v>
      </c>
      <c r="I206" s="6" t="s">
        <v>2158</v>
      </c>
      <c r="J206" s="6" t="s">
        <v>2159</v>
      </c>
      <c r="K206" s="6" t="s">
        <v>2160</v>
      </c>
      <c r="L206" s="6">
        <v>201</v>
      </c>
      <c r="M206" s="6">
        <v>1</v>
      </c>
      <c r="N206" s="6" t="s">
        <v>2853</v>
      </c>
    </row>
    <row r="207" spans="1:22" ht="12.75" hidden="1" x14ac:dyDescent="0.2">
      <c r="A207" s="6">
        <v>206</v>
      </c>
      <c r="B207" s="6">
        <v>21462345</v>
      </c>
      <c r="C207" s="6" t="s">
        <v>180</v>
      </c>
      <c r="D207" s="6" t="s">
        <v>181</v>
      </c>
      <c r="E207" s="6" t="s">
        <v>182</v>
      </c>
      <c r="F207" s="6">
        <v>7355745280</v>
      </c>
      <c r="G207" s="6" t="s">
        <v>183</v>
      </c>
      <c r="H207" s="6" t="s">
        <v>2157</v>
      </c>
      <c r="I207" s="6" t="s">
        <v>2158</v>
      </c>
      <c r="J207" s="6" t="s">
        <v>2159</v>
      </c>
      <c r="K207" s="6" t="s">
        <v>2160</v>
      </c>
      <c r="L207" s="6">
        <v>200</v>
      </c>
      <c r="M207" s="6">
        <v>1</v>
      </c>
      <c r="N207" s="6" t="s">
        <v>2853</v>
      </c>
    </row>
    <row r="208" spans="1:22" ht="12.75" hidden="1" x14ac:dyDescent="0.2">
      <c r="A208" s="6">
        <v>207</v>
      </c>
      <c r="B208" s="6">
        <v>47244416</v>
      </c>
      <c r="C208" s="6" t="s">
        <v>2883</v>
      </c>
      <c r="D208" s="6" t="s">
        <v>2884</v>
      </c>
      <c r="E208" s="6" t="s">
        <v>2885</v>
      </c>
      <c r="F208" s="6">
        <v>8669444761</v>
      </c>
      <c r="G208" s="6" t="s">
        <v>2886</v>
      </c>
      <c r="H208" s="6" t="s">
        <v>2157</v>
      </c>
      <c r="I208" s="6" t="s">
        <v>2158</v>
      </c>
      <c r="J208" s="6" t="s">
        <v>2159</v>
      </c>
      <c r="K208" s="6" t="s">
        <v>2160</v>
      </c>
      <c r="L208" s="6">
        <v>198</v>
      </c>
      <c r="M208" s="6">
        <v>1</v>
      </c>
      <c r="N208" s="6" t="s">
        <v>2853</v>
      </c>
    </row>
    <row r="209" spans="1:16" ht="12.75" hidden="1" x14ac:dyDescent="0.2">
      <c r="A209" s="6">
        <v>208</v>
      </c>
      <c r="B209" s="6">
        <v>4571886</v>
      </c>
      <c r="C209" s="6" t="s">
        <v>2887</v>
      </c>
      <c r="D209" s="6" t="s">
        <v>2888</v>
      </c>
      <c r="E209" s="6" t="s">
        <v>2889</v>
      </c>
      <c r="F209" s="6">
        <v>7999145211</v>
      </c>
      <c r="G209" s="6" t="s">
        <v>2890</v>
      </c>
      <c r="H209" s="6" t="s">
        <v>2157</v>
      </c>
      <c r="I209" s="6" t="s">
        <v>2158</v>
      </c>
      <c r="J209" s="6" t="s">
        <v>2159</v>
      </c>
      <c r="K209" s="6" t="s">
        <v>2160</v>
      </c>
      <c r="L209" s="6">
        <v>197</v>
      </c>
      <c r="M209" s="6">
        <v>1</v>
      </c>
      <c r="N209" s="6" t="s">
        <v>2853</v>
      </c>
    </row>
    <row r="210" spans="1:16" ht="12.75" hidden="1" x14ac:dyDescent="0.2">
      <c r="A210" s="6">
        <v>209</v>
      </c>
      <c r="B210" s="6">
        <v>3378271</v>
      </c>
      <c r="C210" s="6" t="s">
        <v>2891</v>
      </c>
      <c r="D210" s="6" t="s">
        <v>2892</v>
      </c>
      <c r="E210" s="6" t="s">
        <v>2893</v>
      </c>
      <c r="F210" s="6">
        <v>6386678199</v>
      </c>
      <c r="G210" s="6" t="s">
        <v>2894</v>
      </c>
      <c r="H210" s="6" t="s">
        <v>2157</v>
      </c>
      <c r="I210" s="6" t="s">
        <v>2158</v>
      </c>
      <c r="J210" s="6" t="s">
        <v>2159</v>
      </c>
      <c r="K210" s="6" t="s">
        <v>2218</v>
      </c>
      <c r="L210" s="6">
        <v>197</v>
      </c>
      <c r="M210" s="6">
        <v>1</v>
      </c>
      <c r="N210" s="6" t="s">
        <v>2856</v>
      </c>
      <c r="O210" s="37">
        <v>43985</v>
      </c>
      <c r="P210" s="37">
        <v>44350</v>
      </c>
    </row>
    <row r="211" spans="1:16" ht="12.75" hidden="1" x14ac:dyDescent="0.2">
      <c r="A211" s="6">
        <v>210</v>
      </c>
      <c r="B211" s="6">
        <v>45483877</v>
      </c>
      <c r="C211" s="6" t="s">
        <v>2895</v>
      </c>
      <c r="D211" s="6" t="s">
        <v>2896</v>
      </c>
      <c r="E211" s="6" t="s">
        <v>2897</v>
      </c>
      <c r="F211" s="6">
        <v>6398290940</v>
      </c>
      <c r="G211" s="6" t="s">
        <v>2898</v>
      </c>
      <c r="H211" s="6" t="s">
        <v>2157</v>
      </c>
      <c r="I211" s="6" t="s">
        <v>2158</v>
      </c>
      <c r="J211" s="6" t="s">
        <v>2159</v>
      </c>
      <c r="K211" s="6" t="s">
        <v>2160</v>
      </c>
      <c r="L211" s="6">
        <v>194</v>
      </c>
      <c r="M211" s="6">
        <v>1</v>
      </c>
      <c r="N211" s="6" t="s">
        <v>2853</v>
      </c>
    </row>
    <row r="212" spans="1:16" ht="12.75" hidden="1" x14ac:dyDescent="0.2">
      <c r="A212" s="6">
        <v>211</v>
      </c>
      <c r="B212" s="6">
        <v>26069058</v>
      </c>
      <c r="C212" s="6" t="s">
        <v>2899</v>
      </c>
      <c r="D212" s="6" t="s">
        <v>2900</v>
      </c>
      <c r="E212" s="6" t="s">
        <v>2901</v>
      </c>
      <c r="F212" s="6">
        <v>9944106077</v>
      </c>
      <c r="G212" s="6" t="s">
        <v>2902</v>
      </c>
      <c r="H212" s="6" t="s">
        <v>2157</v>
      </c>
      <c r="I212" s="6" t="s">
        <v>2158</v>
      </c>
      <c r="J212" s="6" t="s">
        <v>2159</v>
      </c>
      <c r="K212" s="6" t="s">
        <v>2160</v>
      </c>
      <c r="L212" s="6">
        <v>193</v>
      </c>
      <c r="M212" s="6">
        <v>1</v>
      </c>
      <c r="N212" s="6" t="s">
        <v>2853</v>
      </c>
    </row>
    <row r="213" spans="1:16" ht="12.75" hidden="1" x14ac:dyDescent="0.2">
      <c r="A213" s="6">
        <v>212</v>
      </c>
      <c r="B213" s="6">
        <v>45246407</v>
      </c>
      <c r="C213" s="6" t="s">
        <v>2903</v>
      </c>
      <c r="D213" s="6" t="s">
        <v>2082</v>
      </c>
      <c r="E213" s="6" t="s">
        <v>2904</v>
      </c>
      <c r="F213" s="6">
        <v>9441526551</v>
      </c>
      <c r="G213" s="6" t="s">
        <v>2905</v>
      </c>
      <c r="H213" s="6" t="s">
        <v>2157</v>
      </c>
      <c r="I213" s="6" t="s">
        <v>2158</v>
      </c>
      <c r="J213" s="6" t="s">
        <v>2159</v>
      </c>
      <c r="K213" s="6" t="s">
        <v>2160</v>
      </c>
      <c r="L213" s="6">
        <v>192</v>
      </c>
      <c r="M213" s="6">
        <v>1</v>
      </c>
      <c r="N213" s="6" t="s">
        <v>2853</v>
      </c>
    </row>
    <row r="214" spans="1:16" ht="12.75" hidden="1" x14ac:dyDescent="0.2">
      <c r="A214" s="6">
        <v>213</v>
      </c>
      <c r="B214" s="6">
        <v>7395464</v>
      </c>
      <c r="C214" s="6" t="s">
        <v>2906</v>
      </c>
      <c r="D214" s="6" t="s">
        <v>2907</v>
      </c>
      <c r="E214" s="6" t="s">
        <v>2908</v>
      </c>
      <c r="F214" s="6">
        <v>7525058539</v>
      </c>
      <c r="G214" s="6" t="s">
        <v>2909</v>
      </c>
      <c r="H214" s="6" t="s">
        <v>2157</v>
      </c>
      <c r="I214" s="6" t="s">
        <v>2158</v>
      </c>
      <c r="J214" s="6" t="s">
        <v>2159</v>
      </c>
      <c r="K214" s="6" t="s">
        <v>2160</v>
      </c>
      <c r="L214" s="6">
        <v>191</v>
      </c>
      <c r="M214" s="6">
        <v>1</v>
      </c>
      <c r="N214" s="6" t="s">
        <v>2853</v>
      </c>
    </row>
    <row r="215" spans="1:16" ht="12.75" hidden="1" x14ac:dyDescent="0.2">
      <c r="A215" s="6">
        <v>214</v>
      </c>
      <c r="B215" s="6">
        <v>21674869</v>
      </c>
      <c r="C215" s="6" t="s">
        <v>2910</v>
      </c>
      <c r="D215" s="6" t="s">
        <v>2911</v>
      </c>
      <c r="E215" s="6" t="s">
        <v>2912</v>
      </c>
      <c r="F215" s="6">
        <v>9410717811</v>
      </c>
      <c r="G215" s="6" t="s">
        <v>2913</v>
      </c>
      <c r="H215" s="6" t="s">
        <v>2157</v>
      </c>
      <c r="I215" s="6" t="s">
        <v>2158</v>
      </c>
      <c r="J215" s="6" t="s">
        <v>2159</v>
      </c>
      <c r="K215" s="6" t="s">
        <v>2160</v>
      </c>
      <c r="L215" s="6">
        <v>190</v>
      </c>
      <c r="M215" s="6">
        <v>1</v>
      </c>
      <c r="N215" s="6" t="s">
        <v>2853</v>
      </c>
    </row>
    <row r="216" spans="1:16" ht="12.75" hidden="1" x14ac:dyDescent="0.2">
      <c r="A216" s="6">
        <v>215</v>
      </c>
      <c r="B216" s="6">
        <v>23126562</v>
      </c>
      <c r="C216" s="6" t="s">
        <v>2914</v>
      </c>
      <c r="D216" s="6" t="s">
        <v>2915</v>
      </c>
      <c r="E216" s="6" t="s">
        <v>2916</v>
      </c>
      <c r="F216" s="6">
        <v>7006472433</v>
      </c>
      <c r="G216" s="6" t="s">
        <v>2917</v>
      </c>
      <c r="H216" s="6" t="s">
        <v>2157</v>
      </c>
      <c r="I216" s="6" t="s">
        <v>2158</v>
      </c>
      <c r="J216" s="6" t="s">
        <v>2159</v>
      </c>
      <c r="K216" s="6" t="s">
        <v>2160</v>
      </c>
      <c r="L216" s="6">
        <v>189</v>
      </c>
      <c r="M216" s="6">
        <v>1</v>
      </c>
      <c r="N216" s="6" t="s">
        <v>2853</v>
      </c>
    </row>
    <row r="217" spans="1:16" ht="12.75" hidden="1" x14ac:dyDescent="0.2">
      <c r="A217" s="6">
        <v>216</v>
      </c>
      <c r="B217" s="6">
        <v>45070751</v>
      </c>
      <c r="C217" s="6" t="s">
        <v>2918</v>
      </c>
      <c r="D217" s="6" t="s">
        <v>2919</v>
      </c>
      <c r="E217" s="6" t="s">
        <v>2920</v>
      </c>
      <c r="F217" s="6">
        <v>9337867717</v>
      </c>
      <c r="G217" s="6" t="s">
        <v>2921</v>
      </c>
      <c r="H217" s="6" t="s">
        <v>2157</v>
      </c>
      <c r="I217" s="6" t="s">
        <v>2158</v>
      </c>
      <c r="J217" s="6" t="s">
        <v>2159</v>
      </c>
      <c r="K217" s="6" t="s">
        <v>2160</v>
      </c>
      <c r="L217" s="6">
        <v>188</v>
      </c>
      <c r="M217" s="6">
        <v>1</v>
      </c>
      <c r="N217" s="6" t="s">
        <v>2853</v>
      </c>
    </row>
    <row r="218" spans="1:16" ht="12.75" hidden="1" x14ac:dyDescent="0.2">
      <c r="A218" s="6">
        <v>217</v>
      </c>
      <c r="B218" s="6">
        <v>17292792</v>
      </c>
      <c r="C218" s="6" t="s">
        <v>2922</v>
      </c>
      <c r="D218" s="6" t="s">
        <v>2923</v>
      </c>
      <c r="E218" s="6" t="s">
        <v>2924</v>
      </c>
      <c r="F218" s="6">
        <v>6397221668</v>
      </c>
      <c r="G218" s="6" t="s">
        <v>2925</v>
      </c>
      <c r="H218" s="6" t="s">
        <v>2157</v>
      </c>
      <c r="I218" s="6" t="s">
        <v>2158</v>
      </c>
      <c r="J218" s="6" t="s">
        <v>2159</v>
      </c>
      <c r="K218" s="6" t="s">
        <v>2160</v>
      </c>
      <c r="L218" s="6">
        <v>188</v>
      </c>
      <c r="M218" s="6">
        <v>1</v>
      </c>
      <c r="N218" s="6" t="s">
        <v>2853</v>
      </c>
    </row>
    <row r="219" spans="1:16" ht="12.75" hidden="1" x14ac:dyDescent="0.2">
      <c r="A219" s="6">
        <v>218</v>
      </c>
      <c r="B219" s="6">
        <v>26305710</v>
      </c>
      <c r="C219" s="6" t="s">
        <v>2926</v>
      </c>
      <c r="D219" s="6" t="s">
        <v>2927</v>
      </c>
      <c r="E219" s="6" t="s">
        <v>2928</v>
      </c>
      <c r="F219" s="6">
        <v>9005074391</v>
      </c>
      <c r="G219" s="6" t="s">
        <v>2929</v>
      </c>
      <c r="H219" s="6" t="s">
        <v>2157</v>
      </c>
      <c r="I219" s="6" t="s">
        <v>2158</v>
      </c>
      <c r="J219" s="6" t="s">
        <v>2159</v>
      </c>
      <c r="K219" s="6" t="s">
        <v>2160</v>
      </c>
      <c r="L219" s="6">
        <v>188</v>
      </c>
      <c r="M219" s="6">
        <v>1</v>
      </c>
      <c r="N219" s="6" t="s">
        <v>2853</v>
      </c>
    </row>
    <row r="220" spans="1:16" ht="12.75" hidden="1" x14ac:dyDescent="0.2">
      <c r="A220" s="6">
        <v>219</v>
      </c>
      <c r="B220" s="6">
        <v>11098243</v>
      </c>
      <c r="C220" s="6" t="s">
        <v>2930</v>
      </c>
      <c r="D220" s="6" t="s">
        <v>2931</v>
      </c>
      <c r="E220" s="6" t="s">
        <v>2932</v>
      </c>
      <c r="F220" s="6">
        <v>9078512788</v>
      </c>
      <c r="G220" s="6" t="s">
        <v>2933</v>
      </c>
      <c r="H220" s="6" t="s">
        <v>2157</v>
      </c>
      <c r="I220" s="6" t="s">
        <v>2158</v>
      </c>
      <c r="J220" s="6" t="s">
        <v>2159</v>
      </c>
      <c r="K220" s="6" t="s">
        <v>2160</v>
      </c>
      <c r="L220" s="6">
        <v>188</v>
      </c>
      <c r="M220" s="6">
        <v>1</v>
      </c>
      <c r="N220" s="6" t="s">
        <v>2853</v>
      </c>
    </row>
    <row r="221" spans="1:16" ht="12.75" hidden="1" x14ac:dyDescent="0.2">
      <c r="A221" s="6">
        <v>220</v>
      </c>
      <c r="B221" s="6">
        <v>15650406</v>
      </c>
      <c r="C221" s="6" t="s">
        <v>2934</v>
      </c>
      <c r="D221" s="6" t="s">
        <v>2935</v>
      </c>
      <c r="E221" s="6" t="s">
        <v>2936</v>
      </c>
      <c r="F221" s="6">
        <v>9760577802</v>
      </c>
      <c r="G221" s="6" t="s">
        <v>2937</v>
      </c>
      <c r="H221" s="6" t="s">
        <v>2157</v>
      </c>
      <c r="I221" s="6" t="s">
        <v>2158</v>
      </c>
      <c r="J221" s="6" t="s">
        <v>2159</v>
      </c>
      <c r="K221" s="6" t="s">
        <v>2160</v>
      </c>
      <c r="L221" s="6">
        <v>186</v>
      </c>
      <c r="M221" s="6">
        <v>1</v>
      </c>
      <c r="N221" s="6" t="s">
        <v>2853</v>
      </c>
    </row>
    <row r="222" spans="1:16" ht="12.75" hidden="1" x14ac:dyDescent="0.2">
      <c r="A222" s="6">
        <v>221</v>
      </c>
      <c r="B222" s="6">
        <v>37711651</v>
      </c>
      <c r="C222" s="6" t="s">
        <v>2938</v>
      </c>
      <c r="D222" s="6" t="s">
        <v>2939</v>
      </c>
      <c r="E222" s="6" t="s">
        <v>2940</v>
      </c>
      <c r="F222" s="6">
        <v>8498861908</v>
      </c>
      <c r="G222" s="6" t="s">
        <v>2941</v>
      </c>
      <c r="H222" s="6" t="s">
        <v>2157</v>
      </c>
      <c r="I222" s="6" t="s">
        <v>2158</v>
      </c>
      <c r="J222" s="6" t="s">
        <v>2159</v>
      </c>
      <c r="K222" s="6" t="s">
        <v>2160</v>
      </c>
      <c r="L222" s="6">
        <v>186</v>
      </c>
      <c r="M222" s="6">
        <v>1</v>
      </c>
      <c r="N222" s="6" t="s">
        <v>2853</v>
      </c>
    </row>
    <row r="223" spans="1:16" ht="12.75" hidden="1" x14ac:dyDescent="0.2">
      <c r="A223" s="6">
        <v>222</v>
      </c>
      <c r="B223" s="6">
        <v>24267334</v>
      </c>
      <c r="C223" s="6" t="s">
        <v>2942</v>
      </c>
      <c r="D223" s="6" t="s">
        <v>2943</v>
      </c>
      <c r="E223" s="6" t="s">
        <v>2944</v>
      </c>
      <c r="F223" s="6">
        <v>7974481043</v>
      </c>
      <c r="G223" s="6" t="s">
        <v>2945</v>
      </c>
      <c r="H223" s="6" t="s">
        <v>2157</v>
      </c>
      <c r="I223" s="6" t="s">
        <v>2158</v>
      </c>
      <c r="J223" s="6" t="s">
        <v>2159</v>
      </c>
      <c r="K223" s="6" t="s">
        <v>2160</v>
      </c>
      <c r="L223" s="6">
        <v>184</v>
      </c>
      <c r="M223" s="6">
        <v>1</v>
      </c>
      <c r="N223" s="6" t="s">
        <v>2853</v>
      </c>
    </row>
    <row r="224" spans="1:16" ht="12.75" hidden="1" x14ac:dyDescent="0.2">
      <c r="A224" s="6">
        <v>223</v>
      </c>
      <c r="B224" s="6">
        <v>45741548</v>
      </c>
      <c r="C224" s="6" t="s">
        <v>2946</v>
      </c>
      <c r="D224" s="6" t="s">
        <v>2947</v>
      </c>
      <c r="E224" s="6" t="s">
        <v>2948</v>
      </c>
      <c r="F224" s="6">
        <v>9669726592</v>
      </c>
      <c r="G224" s="6" t="s">
        <v>2949</v>
      </c>
      <c r="H224" s="6" t="s">
        <v>2157</v>
      </c>
      <c r="I224" s="6" t="s">
        <v>2158</v>
      </c>
      <c r="J224" s="6" t="s">
        <v>2159</v>
      </c>
      <c r="K224" s="6" t="s">
        <v>2160</v>
      </c>
      <c r="L224" s="6">
        <v>183</v>
      </c>
      <c r="M224" s="6">
        <v>1</v>
      </c>
      <c r="N224" s="6" t="s">
        <v>2853</v>
      </c>
    </row>
    <row r="225" spans="1:16" ht="12.75" hidden="1" x14ac:dyDescent="0.2">
      <c r="A225" s="6">
        <v>224</v>
      </c>
      <c r="B225" s="6">
        <v>5295679</v>
      </c>
      <c r="C225" s="6" t="s">
        <v>2950</v>
      </c>
      <c r="D225" s="6" t="s">
        <v>2951</v>
      </c>
      <c r="E225" s="6" t="s">
        <v>2952</v>
      </c>
      <c r="F225" s="6">
        <v>7978863797</v>
      </c>
      <c r="G225" s="6" t="s">
        <v>2953</v>
      </c>
      <c r="H225" s="6" t="s">
        <v>2157</v>
      </c>
      <c r="I225" s="6" t="s">
        <v>2158</v>
      </c>
      <c r="J225" s="6" t="s">
        <v>2159</v>
      </c>
      <c r="K225" s="6" t="s">
        <v>2160</v>
      </c>
      <c r="L225" s="6">
        <v>183</v>
      </c>
      <c r="M225" s="6">
        <v>1</v>
      </c>
      <c r="N225" s="6" t="s">
        <v>2853</v>
      </c>
    </row>
    <row r="226" spans="1:16" ht="12.75" hidden="1" x14ac:dyDescent="0.2">
      <c r="A226" s="6">
        <v>225</v>
      </c>
      <c r="B226" s="6">
        <v>13350411</v>
      </c>
      <c r="C226" s="6" t="s">
        <v>2954</v>
      </c>
      <c r="D226" s="6" t="s">
        <v>2955</v>
      </c>
      <c r="E226" s="6" t="s">
        <v>2956</v>
      </c>
      <c r="F226" s="6">
        <v>8709920360</v>
      </c>
      <c r="G226" s="6" t="s">
        <v>2957</v>
      </c>
      <c r="H226" s="6" t="s">
        <v>2157</v>
      </c>
      <c r="I226" s="6" t="s">
        <v>2158</v>
      </c>
      <c r="J226" s="6" t="s">
        <v>2159</v>
      </c>
      <c r="K226" s="6" t="s">
        <v>2160</v>
      </c>
      <c r="L226" s="6">
        <v>179</v>
      </c>
      <c r="M226" s="6">
        <v>1</v>
      </c>
      <c r="N226" s="6" t="s">
        <v>2853</v>
      </c>
    </row>
    <row r="227" spans="1:16" ht="12.75" hidden="1" x14ac:dyDescent="0.2">
      <c r="A227" s="6">
        <v>226</v>
      </c>
      <c r="B227" s="6">
        <v>38895274</v>
      </c>
      <c r="C227" s="6" t="s">
        <v>2958</v>
      </c>
      <c r="D227" s="6" t="s">
        <v>2959</v>
      </c>
      <c r="E227" s="6" t="s">
        <v>2960</v>
      </c>
      <c r="F227" s="6">
        <v>6205923476</v>
      </c>
      <c r="G227" s="6" t="s">
        <v>2961</v>
      </c>
      <c r="H227" s="6" t="s">
        <v>2157</v>
      </c>
      <c r="I227" s="6" t="s">
        <v>2158</v>
      </c>
      <c r="J227" s="6" t="s">
        <v>2159</v>
      </c>
      <c r="K227" s="6" t="s">
        <v>2160</v>
      </c>
      <c r="L227" s="6">
        <v>179</v>
      </c>
      <c r="M227" s="6">
        <v>1</v>
      </c>
      <c r="N227" s="6" t="s">
        <v>2853</v>
      </c>
    </row>
    <row r="228" spans="1:16" ht="12.75" hidden="1" x14ac:dyDescent="0.2">
      <c r="A228" s="6">
        <v>227</v>
      </c>
      <c r="B228" s="6">
        <v>8436236</v>
      </c>
      <c r="C228" s="6" t="s">
        <v>2962</v>
      </c>
      <c r="D228" s="6" t="s">
        <v>2963</v>
      </c>
      <c r="E228" s="6" t="s">
        <v>2964</v>
      </c>
      <c r="F228" s="6">
        <v>8605369370</v>
      </c>
      <c r="G228" s="6" t="s">
        <v>2965</v>
      </c>
      <c r="H228" s="6" t="s">
        <v>2157</v>
      </c>
      <c r="I228" s="6" t="s">
        <v>2158</v>
      </c>
      <c r="J228" s="6" t="s">
        <v>2159</v>
      </c>
      <c r="K228" s="6" t="s">
        <v>2160</v>
      </c>
      <c r="L228" s="6">
        <v>179</v>
      </c>
      <c r="M228" s="6">
        <v>1</v>
      </c>
      <c r="N228" s="6" t="s">
        <v>2853</v>
      </c>
    </row>
    <row r="229" spans="1:16" ht="12.75" hidden="1" x14ac:dyDescent="0.2">
      <c r="A229" s="6">
        <v>228</v>
      </c>
      <c r="B229" s="6">
        <v>8389936</v>
      </c>
      <c r="C229" s="6" t="s">
        <v>2966</v>
      </c>
      <c r="D229" s="6" t="s">
        <v>2967</v>
      </c>
      <c r="E229" s="38" t="s">
        <v>2968</v>
      </c>
      <c r="G229" s="6" t="s">
        <v>2969</v>
      </c>
      <c r="H229" s="6" t="s">
        <v>2157</v>
      </c>
      <c r="I229" s="6" t="s">
        <v>2158</v>
      </c>
      <c r="J229" s="6" t="s">
        <v>2159</v>
      </c>
      <c r="K229" s="6" t="s">
        <v>2160</v>
      </c>
      <c r="L229" s="6">
        <v>178</v>
      </c>
      <c r="M229" s="6">
        <v>1</v>
      </c>
      <c r="N229" s="6" t="s">
        <v>2853</v>
      </c>
    </row>
    <row r="230" spans="1:16" ht="12.75" hidden="1" x14ac:dyDescent="0.2">
      <c r="A230" s="6">
        <v>229</v>
      </c>
      <c r="B230" s="6">
        <v>20381152</v>
      </c>
      <c r="C230" s="6" t="s">
        <v>2970</v>
      </c>
      <c r="D230" s="6" t="s">
        <v>2971</v>
      </c>
      <c r="E230" s="6" t="s">
        <v>2972</v>
      </c>
      <c r="F230" s="6">
        <v>8887866265</v>
      </c>
      <c r="G230" s="6" t="s">
        <v>2973</v>
      </c>
      <c r="H230" s="6" t="s">
        <v>2157</v>
      </c>
      <c r="I230" s="6" t="s">
        <v>2158</v>
      </c>
      <c r="J230" s="6" t="s">
        <v>2159</v>
      </c>
      <c r="K230" s="6" t="s">
        <v>2160</v>
      </c>
      <c r="L230" s="6">
        <v>177</v>
      </c>
      <c r="M230" s="6">
        <v>1</v>
      </c>
      <c r="N230" s="6" t="s">
        <v>2853</v>
      </c>
    </row>
    <row r="231" spans="1:16" ht="12.75" hidden="1" x14ac:dyDescent="0.2">
      <c r="A231" s="6">
        <v>230</v>
      </c>
      <c r="B231" s="6">
        <v>8751190</v>
      </c>
      <c r="C231" s="6" t="s">
        <v>2974</v>
      </c>
      <c r="D231" s="6" t="s">
        <v>2975</v>
      </c>
      <c r="E231" s="6" t="s">
        <v>2976</v>
      </c>
      <c r="F231" s="6">
        <v>9404555770</v>
      </c>
      <c r="G231" s="6" t="s">
        <v>2977</v>
      </c>
      <c r="H231" s="6" t="s">
        <v>2157</v>
      </c>
      <c r="I231" s="6" t="s">
        <v>2158</v>
      </c>
      <c r="J231" s="6" t="s">
        <v>2159</v>
      </c>
      <c r="K231" s="6" t="s">
        <v>2160</v>
      </c>
      <c r="L231" s="6">
        <v>176</v>
      </c>
      <c r="M231" s="6">
        <v>1</v>
      </c>
      <c r="N231" s="6" t="s">
        <v>2853</v>
      </c>
    </row>
    <row r="232" spans="1:16" ht="12.75" hidden="1" x14ac:dyDescent="0.2">
      <c r="A232" s="6">
        <v>231</v>
      </c>
      <c r="B232" s="6">
        <v>40208082</v>
      </c>
      <c r="C232" s="6" t="s">
        <v>2978</v>
      </c>
      <c r="D232" s="6" t="s">
        <v>2979</v>
      </c>
      <c r="E232" s="6" t="s">
        <v>2980</v>
      </c>
      <c r="F232" s="6">
        <v>8770674690</v>
      </c>
      <c r="G232" s="6" t="s">
        <v>2981</v>
      </c>
      <c r="H232" s="6" t="s">
        <v>2157</v>
      </c>
      <c r="I232" s="6" t="s">
        <v>2158</v>
      </c>
      <c r="J232" s="6" t="s">
        <v>2159</v>
      </c>
      <c r="K232" s="6" t="s">
        <v>2160</v>
      </c>
      <c r="L232" s="6">
        <v>174</v>
      </c>
      <c r="M232" s="6">
        <v>1</v>
      </c>
      <c r="N232" s="6" t="s">
        <v>2853</v>
      </c>
    </row>
    <row r="233" spans="1:16" ht="12.75" hidden="1" x14ac:dyDescent="0.2">
      <c r="A233" s="6">
        <v>232</v>
      </c>
      <c r="B233" s="6">
        <v>19473250</v>
      </c>
      <c r="C233" s="6" t="s">
        <v>2982</v>
      </c>
      <c r="D233" s="6" t="s">
        <v>2983</v>
      </c>
      <c r="E233" s="6" t="s">
        <v>2984</v>
      </c>
      <c r="F233" s="6">
        <v>8651825870</v>
      </c>
      <c r="G233" s="6" t="s">
        <v>2985</v>
      </c>
      <c r="H233" s="6" t="s">
        <v>2157</v>
      </c>
      <c r="I233" s="6" t="s">
        <v>2158</v>
      </c>
      <c r="J233" s="6" t="s">
        <v>2159</v>
      </c>
      <c r="K233" s="6" t="s">
        <v>2160</v>
      </c>
      <c r="L233" s="6">
        <v>171</v>
      </c>
      <c r="M233" s="6">
        <v>1</v>
      </c>
      <c r="N233" s="6" t="s">
        <v>2853</v>
      </c>
    </row>
    <row r="234" spans="1:16" ht="12.75" hidden="1" x14ac:dyDescent="0.2">
      <c r="A234" s="6">
        <v>233</v>
      </c>
      <c r="B234" s="6">
        <v>6252018</v>
      </c>
      <c r="C234" s="6" t="s">
        <v>2986</v>
      </c>
      <c r="D234" s="6" t="s">
        <v>2987</v>
      </c>
      <c r="E234" s="6" t="s">
        <v>2988</v>
      </c>
      <c r="F234" s="6">
        <v>9693037667</v>
      </c>
      <c r="G234" s="6" t="s">
        <v>2989</v>
      </c>
      <c r="H234" s="6" t="s">
        <v>2157</v>
      </c>
      <c r="I234" s="6" t="s">
        <v>2158</v>
      </c>
      <c r="J234" s="6" t="s">
        <v>2159</v>
      </c>
      <c r="K234" s="6" t="s">
        <v>2218</v>
      </c>
      <c r="L234" s="6">
        <v>170</v>
      </c>
      <c r="M234" s="6">
        <v>1</v>
      </c>
      <c r="N234" s="6" t="s">
        <v>2856</v>
      </c>
      <c r="O234" s="37">
        <v>44180</v>
      </c>
      <c r="P234" s="37">
        <v>44545</v>
      </c>
    </row>
    <row r="235" spans="1:16" ht="12.75" hidden="1" x14ac:dyDescent="0.2">
      <c r="A235" s="6">
        <v>234</v>
      </c>
      <c r="B235" s="6">
        <v>34574858</v>
      </c>
      <c r="C235" s="6" t="s">
        <v>2990</v>
      </c>
      <c r="D235" s="6" t="s">
        <v>2991</v>
      </c>
      <c r="E235" s="6" t="s">
        <v>2992</v>
      </c>
      <c r="F235" s="6">
        <v>9398083722</v>
      </c>
      <c r="G235" s="6" t="s">
        <v>2993</v>
      </c>
      <c r="H235" s="6" t="s">
        <v>2157</v>
      </c>
      <c r="I235" s="6" t="s">
        <v>2158</v>
      </c>
      <c r="J235" s="6" t="s">
        <v>2159</v>
      </c>
      <c r="K235" s="6" t="s">
        <v>2160</v>
      </c>
      <c r="L235" s="6">
        <v>170</v>
      </c>
      <c r="M235" s="6">
        <v>1</v>
      </c>
      <c r="N235" s="6" t="s">
        <v>2853</v>
      </c>
    </row>
    <row r="236" spans="1:16" ht="12.75" hidden="1" x14ac:dyDescent="0.2">
      <c r="A236" s="6">
        <v>235</v>
      </c>
      <c r="B236" s="6">
        <v>50625008</v>
      </c>
      <c r="C236" s="6" t="s">
        <v>2994</v>
      </c>
      <c r="D236" s="6" t="s">
        <v>2995</v>
      </c>
      <c r="E236" s="6" t="s">
        <v>2996</v>
      </c>
      <c r="F236" s="6">
        <v>7075545516</v>
      </c>
      <c r="G236" s="6" t="s">
        <v>2997</v>
      </c>
      <c r="H236" s="6" t="s">
        <v>2157</v>
      </c>
      <c r="I236" s="6" t="s">
        <v>2158</v>
      </c>
      <c r="J236" s="6" t="s">
        <v>2159</v>
      </c>
      <c r="K236" s="6" t="s">
        <v>2160</v>
      </c>
      <c r="L236" s="6">
        <v>169</v>
      </c>
      <c r="M236" s="6">
        <v>1</v>
      </c>
      <c r="N236" s="6" t="s">
        <v>2853</v>
      </c>
    </row>
    <row r="237" spans="1:16" ht="12.75" hidden="1" x14ac:dyDescent="0.2">
      <c r="A237" s="6">
        <v>236</v>
      </c>
      <c r="B237" s="6">
        <v>7833221</v>
      </c>
      <c r="C237" s="6" t="s">
        <v>2998</v>
      </c>
      <c r="D237" s="6" t="s">
        <v>2999</v>
      </c>
      <c r="E237" s="6" t="s">
        <v>3000</v>
      </c>
      <c r="F237" s="6">
        <v>8142647208</v>
      </c>
      <c r="G237" s="6" t="s">
        <v>3001</v>
      </c>
      <c r="H237" s="6" t="s">
        <v>2157</v>
      </c>
      <c r="I237" s="6" t="s">
        <v>2158</v>
      </c>
      <c r="J237" s="6" t="s">
        <v>2159</v>
      </c>
      <c r="K237" s="6" t="s">
        <v>2160</v>
      </c>
      <c r="L237" s="6">
        <v>168</v>
      </c>
      <c r="M237" s="6">
        <v>1</v>
      </c>
      <c r="N237" s="6" t="s">
        <v>2853</v>
      </c>
    </row>
    <row r="238" spans="1:16" ht="12.75" hidden="1" x14ac:dyDescent="0.2">
      <c r="A238" s="6">
        <v>237</v>
      </c>
      <c r="B238" s="6">
        <v>36079831</v>
      </c>
      <c r="C238" s="6" t="s">
        <v>3002</v>
      </c>
      <c r="D238" s="6" t="s">
        <v>3003</v>
      </c>
      <c r="E238" s="6" t="s">
        <v>3004</v>
      </c>
      <c r="F238" s="6">
        <v>7755930510</v>
      </c>
      <c r="G238" s="6" t="s">
        <v>3005</v>
      </c>
      <c r="H238" s="6" t="s">
        <v>2157</v>
      </c>
      <c r="I238" s="6" t="s">
        <v>2158</v>
      </c>
      <c r="J238" s="6" t="s">
        <v>2159</v>
      </c>
      <c r="K238" s="6" t="s">
        <v>2160</v>
      </c>
      <c r="L238" s="6">
        <v>168</v>
      </c>
      <c r="M238" s="6">
        <v>1</v>
      </c>
      <c r="N238" s="6" t="s">
        <v>2853</v>
      </c>
    </row>
    <row r="239" spans="1:16" ht="12.75" hidden="1" x14ac:dyDescent="0.2">
      <c r="A239" s="6">
        <v>238</v>
      </c>
      <c r="B239" s="6">
        <v>37985479</v>
      </c>
      <c r="C239" s="6" t="s">
        <v>3006</v>
      </c>
      <c r="D239" s="6" t="s">
        <v>3007</v>
      </c>
      <c r="E239" s="6" t="s">
        <v>3008</v>
      </c>
      <c r="F239" s="6">
        <v>9502107636</v>
      </c>
      <c r="G239" s="6" t="s">
        <v>3009</v>
      </c>
      <c r="H239" s="6" t="s">
        <v>2157</v>
      </c>
      <c r="I239" s="6" t="s">
        <v>2158</v>
      </c>
      <c r="J239" s="6" t="s">
        <v>2159</v>
      </c>
      <c r="K239" s="6" t="s">
        <v>2160</v>
      </c>
      <c r="L239" s="6">
        <v>165</v>
      </c>
      <c r="M239" s="6">
        <v>1</v>
      </c>
      <c r="N239" s="6" t="s">
        <v>2853</v>
      </c>
    </row>
    <row r="240" spans="1:16" ht="12.75" hidden="1" x14ac:dyDescent="0.2">
      <c r="A240" s="6">
        <v>239</v>
      </c>
      <c r="B240" s="6">
        <v>26770507</v>
      </c>
      <c r="C240" s="6" t="s">
        <v>3010</v>
      </c>
      <c r="D240" s="6" t="s">
        <v>3011</v>
      </c>
      <c r="E240" s="6" t="s">
        <v>3012</v>
      </c>
      <c r="F240" s="6">
        <v>8617067757</v>
      </c>
      <c r="G240" s="6" t="s">
        <v>3013</v>
      </c>
      <c r="H240" s="6" t="s">
        <v>2157</v>
      </c>
      <c r="I240" s="6" t="s">
        <v>2158</v>
      </c>
      <c r="J240" s="6" t="s">
        <v>2159</v>
      </c>
      <c r="K240" s="6" t="s">
        <v>2160</v>
      </c>
      <c r="L240" s="6">
        <v>162</v>
      </c>
      <c r="M240" s="6">
        <v>1</v>
      </c>
      <c r="N240" s="6" t="s">
        <v>2853</v>
      </c>
    </row>
    <row r="241" spans="1:16" ht="12.75" hidden="1" x14ac:dyDescent="0.2">
      <c r="A241" s="6">
        <v>240</v>
      </c>
      <c r="B241" s="6">
        <v>34249687</v>
      </c>
      <c r="C241" s="6" t="s">
        <v>3014</v>
      </c>
      <c r="D241" s="6" t="s">
        <v>3015</v>
      </c>
      <c r="E241" s="6" t="s">
        <v>3016</v>
      </c>
      <c r="F241" s="6">
        <v>9587335368</v>
      </c>
      <c r="G241" s="6" t="s">
        <v>3017</v>
      </c>
      <c r="H241" s="6" t="s">
        <v>2157</v>
      </c>
      <c r="I241" s="6" t="s">
        <v>2158</v>
      </c>
      <c r="J241" s="6" t="s">
        <v>2159</v>
      </c>
      <c r="K241" s="6" t="s">
        <v>2160</v>
      </c>
      <c r="L241" s="6">
        <v>162</v>
      </c>
      <c r="M241" s="6">
        <v>1</v>
      </c>
      <c r="N241" s="6" t="s">
        <v>2853</v>
      </c>
    </row>
    <row r="242" spans="1:16" ht="12.75" hidden="1" x14ac:dyDescent="0.2">
      <c r="A242" s="6">
        <v>241</v>
      </c>
      <c r="B242" s="6">
        <v>5516384</v>
      </c>
      <c r="C242" s="6" t="s">
        <v>3018</v>
      </c>
      <c r="D242" s="6" t="s">
        <v>3019</v>
      </c>
      <c r="E242" s="6" t="s">
        <v>3020</v>
      </c>
      <c r="F242" s="6">
        <v>9284079447</v>
      </c>
      <c r="G242" s="6" t="s">
        <v>3021</v>
      </c>
      <c r="H242" s="6" t="s">
        <v>2157</v>
      </c>
      <c r="I242" s="6" t="s">
        <v>2158</v>
      </c>
      <c r="J242" s="6" t="s">
        <v>2159</v>
      </c>
      <c r="K242" s="6" t="s">
        <v>2160</v>
      </c>
      <c r="L242" s="6">
        <v>161</v>
      </c>
      <c r="M242" s="6">
        <v>1</v>
      </c>
      <c r="N242" s="6" t="s">
        <v>2853</v>
      </c>
    </row>
    <row r="243" spans="1:16" ht="12.75" hidden="1" x14ac:dyDescent="0.2">
      <c r="A243" s="6">
        <v>242</v>
      </c>
      <c r="B243" s="6">
        <v>7476622</v>
      </c>
      <c r="C243" s="6" t="s">
        <v>3022</v>
      </c>
      <c r="D243" s="6" t="s">
        <v>97</v>
      </c>
      <c r="E243" s="6" t="s">
        <v>3023</v>
      </c>
      <c r="F243" s="6">
        <v>8510892188</v>
      </c>
      <c r="G243" s="6" t="s">
        <v>3024</v>
      </c>
      <c r="H243" s="6" t="s">
        <v>2157</v>
      </c>
      <c r="I243" s="6" t="s">
        <v>2158</v>
      </c>
      <c r="J243" s="6" t="s">
        <v>2159</v>
      </c>
      <c r="K243" s="6" t="s">
        <v>2160</v>
      </c>
      <c r="L243" s="6">
        <v>158</v>
      </c>
      <c r="M243" s="6">
        <v>1</v>
      </c>
      <c r="N243" s="6" t="s">
        <v>2853</v>
      </c>
    </row>
    <row r="244" spans="1:16" ht="12.75" hidden="1" x14ac:dyDescent="0.2">
      <c r="A244" s="6">
        <v>243</v>
      </c>
      <c r="B244" s="6">
        <v>33515211</v>
      </c>
      <c r="C244" s="6" t="s">
        <v>3025</v>
      </c>
      <c r="D244" s="6" t="s">
        <v>3026</v>
      </c>
      <c r="E244" s="6" t="s">
        <v>3027</v>
      </c>
      <c r="F244" s="6">
        <v>9359610452</v>
      </c>
      <c r="G244" s="6" t="s">
        <v>3028</v>
      </c>
      <c r="H244" s="6" t="s">
        <v>2157</v>
      </c>
      <c r="I244" s="6" t="s">
        <v>2158</v>
      </c>
      <c r="J244" s="6" t="s">
        <v>2159</v>
      </c>
      <c r="K244" s="6" t="s">
        <v>2218</v>
      </c>
      <c r="L244" s="6">
        <v>157</v>
      </c>
      <c r="M244" s="6">
        <v>1</v>
      </c>
      <c r="N244" s="6" t="s">
        <v>2856</v>
      </c>
      <c r="O244" s="37">
        <v>44032</v>
      </c>
      <c r="P244" s="37">
        <v>44397</v>
      </c>
    </row>
    <row r="245" spans="1:16" ht="12.75" hidden="1" x14ac:dyDescent="0.2">
      <c r="A245" s="6">
        <v>244</v>
      </c>
      <c r="B245" s="6">
        <v>25977605</v>
      </c>
      <c r="C245" s="6" t="s">
        <v>3029</v>
      </c>
      <c r="D245" s="6" t="s">
        <v>564</v>
      </c>
      <c r="E245" s="6" t="s">
        <v>3030</v>
      </c>
      <c r="F245" s="6">
        <v>9705275579</v>
      </c>
      <c r="G245" s="6" t="s">
        <v>3031</v>
      </c>
      <c r="H245" s="6" t="s">
        <v>2157</v>
      </c>
      <c r="I245" s="6" t="s">
        <v>2158</v>
      </c>
      <c r="J245" s="6" t="s">
        <v>2159</v>
      </c>
      <c r="K245" s="6" t="s">
        <v>2218</v>
      </c>
      <c r="L245" s="6">
        <v>156</v>
      </c>
      <c r="M245" s="6">
        <v>1</v>
      </c>
      <c r="N245" s="6" t="s">
        <v>2856</v>
      </c>
      <c r="O245" s="37">
        <v>44058</v>
      </c>
      <c r="P245" s="37">
        <v>44423</v>
      </c>
    </row>
    <row r="246" spans="1:16" ht="12.75" hidden="1" x14ac:dyDescent="0.2">
      <c r="A246" s="6">
        <v>245</v>
      </c>
      <c r="B246" s="6">
        <v>20088297</v>
      </c>
      <c r="C246" s="6" t="s">
        <v>117</v>
      </c>
      <c r="D246" s="6" t="s">
        <v>725</v>
      </c>
      <c r="E246" s="6" t="s">
        <v>118</v>
      </c>
      <c r="F246" s="6">
        <v>7617243519</v>
      </c>
      <c r="G246" s="6" t="s">
        <v>119</v>
      </c>
      <c r="H246" s="6" t="s">
        <v>2157</v>
      </c>
      <c r="I246" s="6" t="s">
        <v>2158</v>
      </c>
      <c r="J246" s="6" t="s">
        <v>2159</v>
      </c>
      <c r="K246" s="6" t="s">
        <v>2160</v>
      </c>
      <c r="L246" s="6">
        <v>156</v>
      </c>
      <c r="M246" s="6">
        <v>1</v>
      </c>
      <c r="N246" s="6" t="s">
        <v>2853</v>
      </c>
    </row>
    <row r="247" spans="1:16" ht="12.75" hidden="1" x14ac:dyDescent="0.2">
      <c r="A247" s="6">
        <v>246</v>
      </c>
      <c r="B247" s="6">
        <v>49767985</v>
      </c>
      <c r="C247" s="6" t="s">
        <v>3032</v>
      </c>
      <c r="D247" s="6" t="s">
        <v>3033</v>
      </c>
      <c r="E247" s="6" t="s">
        <v>3034</v>
      </c>
      <c r="F247" s="6">
        <v>8804594872</v>
      </c>
      <c r="G247" s="6" t="s">
        <v>3035</v>
      </c>
      <c r="H247" s="6" t="s">
        <v>2157</v>
      </c>
      <c r="I247" s="6" t="s">
        <v>2158</v>
      </c>
      <c r="J247" s="6" t="s">
        <v>2159</v>
      </c>
      <c r="K247" s="6" t="s">
        <v>2160</v>
      </c>
      <c r="L247" s="6">
        <v>155</v>
      </c>
      <c r="M247" s="6">
        <v>1</v>
      </c>
      <c r="N247" s="6" t="s">
        <v>2853</v>
      </c>
    </row>
    <row r="248" spans="1:16" ht="12.75" hidden="1" x14ac:dyDescent="0.2">
      <c r="A248" s="6">
        <v>247</v>
      </c>
      <c r="B248" s="6">
        <v>47949239</v>
      </c>
      <c r="C248" s="6" t="s">
        <v>3036</v>
      </c>
      <c r="D248" s="6" t="s">
        <v>3037</v>
      </c>
      <c r="E248" s="6" t="s">
        <v>3038</v>
      </c>
      <c r="F248" s="6">
        <v>9178006243</v>
      </c>
      <c r="G248" s="6" t="s">
        <v>3039</v>
      </c>
      <c r="H248" s="6" t="s">
        <v>2157</v>
      </c>
      <c r="I248" s="6" t="s">
        <v>2158</v>
      </c>
      <c r="J248" s="6" t="s">
        <v>2159</v>
      </c>
      <c r="K248" s="6" t="s">
        <v>2160</v>
      </c>
      <c r="L248" s="6">
        <v>154</v>
      </c>
      <c r="M248" s="6">
        <v>1</v>
      </c>
      <c r="N248" s="6" t="s">
        <v>2853</v>
      </c>
    </row>
    <row r="249" spans="1:16" ht="12.75" hidden="1" x14ac:dyDescent="0.2">
      <c r="A249" s="6">
        <v>248</v>
      </c>
      <c r="B249" s="6">
        <v>21925285</v>
      </c>
      <c r="C249" s="6" t="s">
        <v>3040</v>
      </c>
      <c r="D249" s="6" t="s">
        <v>3041</v>
      </c>
      <c r="E249" s="6" t="s">
        <v>3042</v>
      </c>
      <c r="F249" s="6">
        <v>9265276025</v>
      </c>
      <c r="G249" s="6" t="s">
        <v>3043</v>
      </c>
      <c r="H249" s="6" t="s">
        <v>2157</v>
      </c>
      <c r="I249" s="6" t="s">
        <v>2158</v>
      </c>
      <c r="J249" s="6" t="s">
        <v>2159</v>
      </c>
      <c r="K249" s="6" t="s">
        <v>2160</v>
      </c>
      <c r="L249" s="6">
        <v>154</v>
      </c>
      <c r="M249" s="6">
        <v>1</v>
      </c>
      <c r="N249" s="6" t="s">
        <v>2853</v>
      </c>
    </row>
    <row r="250" spans="1:16" ht="12.75" hidden="1" x14ac:dyDescent="0.2">
      <c r="A250" s="6">
        <v>249</v>
      </c>
      <c r="B250" s="6">
        <v>10740062</v>
      </c>
      <c r="C250" s="6" t="s">
        <v>3044</v>
      </c>
      <c r="D250" s="6" t="s">
        <v>3045</v>
      </c>
      <c r="E250" s="6" t="s">
        <v>3046</v>
      </c>
      <c r="F250" s="6">
        <v>9755998982</v>
      </c>
      <c r="G250" s="6" t="s">
        <v>3047</v>
      </c>
      <c r="H250" s="6" t="s">
        <v>2157</v>
      </c>
      <c r="I250" s="6" t="s">
        <v>2158</v>
      </c>
      <c r="J250" s="6" t="s">
        <v>2159</v>
      </c>
      <c r="K250" s="6" t="s">
        <v>2160</v>
      </c>
      <c r="L250" s="6">
        <v>154</v>
      </c>
      <c r="M250" s="6">
        <v>1</v>
      </c>
      <c r="N250" s="6" t="s">
        <v>2853</v>
      </c>
    </row>
    <row r="251" spans="1:16" ht="12.75" hidden="1" x14ac:dyDescent="0.2">
      <c r="A251" s="6">
        <v>250</v>
      </c>
      <c r="B251" s="6">
        <v>24777038</v>
      </c>
      <c r="C251" s="6" t="s">
        <v>942</v>
      </c>
      <c r="D251" s="6" t="s">
        <v>943</v>
      </c>
      <c r="E251" s="6" t="s">
        <v>944</v>
      </c>
      <c r="F251" s="6">
        <v>9373246091</v>
      </c>
      <c r="G251" s="6" t="s">
        <v>945</v>
      </c>
      <c r="H251" s="6" t="s">
        <v>2157</v>
      </c>
      <c r="I251" s="6" t="s">
        <v>2158</v>
      </c>
      <c r="J251" s="6" t="s">
        <v>2159</v>
      </c>
      <c r="K251" s="6" t="s">
        <v>2160</v>
      </c>
      <c r="L251" s="6">
        <v>154</v>
      </c>
      <c r="M251" s="6">
        <v>1</v>
      </c>
      <c r="N251" s="6" t="s">
        <v>2853</v>
      </c>
    </row>
    <row r="252" spans="1:16" ht="12.75" hidden="1" x14ac:dyDescent="0.2">
      <c r="A252" s="6">
        <v>251</v>
      </c>
      <c r="B252" s="6">
        <v>15884299</v>
      </c>
      <c r="C252" s="6" t="s">
        <v>730</v>
      </c>
      <c r="D252" s="6" t="s">
        <v>3048</v>
      </c>
      <c r="E252" s="6" t="s">
        <v>732</v>
      </c>
      <c r="F252" s="6">
        <v>7992134701</v>
      </c>
      <c r="G252" s="6" t="s">
        <v>733</v>
      </c>
      <c r="H252" s="6" t="s">
        <v>2157</v>
      </c>
      <c r="I252" s="6" t="s">
        <v>2158</v>
      </c>
      <c r="J252" s="6" t="s">
        <v>2159</v>
      </c>
      <c r="K252" s="6" t="s">
        <v>2218</v>
      </c>
      <c r="L252" s="6">
        <v>154</v>
      </c>
      <c r="M252" s="6">
        <v>1</v>
      </c>
      <c r="N252" s="6" t="s">
        <v>2853</v>
      </c>
    </row>
    <row r="253" spans="1:16" ht="12.75" hidden="1" x14ac:dyDescent="0.2">
      <c r="A253" s="6">
        <v>252</v>
      </c>
      <c r="B253" s="6">
        <v>16412629</v>
      </c>
      <c r="C253" s="6" t="s">
        <v>3049</v>
      </c>
      <c r="D253" s="6" t="s">
        <v>3050</v>
      </c>
      <c r="E253" s="6" t="s">
        <v>3051</v>
      </c>
      <c r="F253" s="6">
        <v>9685188620</v>
      </c>
      <c r="G253" s="6" t="s">
        <v>3052</v>
      </c>
      <c r="H253" s="6" t="s">
        <v>2157</v>
      </c>
      <c r="I253" s="6" t="s">
        <v>2158</v>
      </c>
      <c r="J253" s="6" t="s">
        <v>2159</v>
      </c>
      <c r="K253" s="6" t="s">
        <v>2160</v>
      </c>
      <c r="L253" s="6">
        <v>153</v>
      </c>
      <c r="M253" s="6">
        <v>1</v>
      </c>
      <c r="N253" s="6" t="s">
        <v>2853</v>
      </c>
    </row>
    <row r="254" spans="1:16" ht="12.75" hidden="1" x14ac:dyDescent="0.2">
      <c r="A254" s="6">
        <v>253</v>
      </c>
      <c r="B254" s="6">
        <v>11223430</v>
      </c>
      <c r="C254" s="6" t="s">
        <v>3053</v>
      </c>
      <c r="D254" s="6" t="s">
        <v>3054</v>
      </c>
      <c r="E254" s="6" t="s">
        <v>3055</v>
      </c>
      <c r="F254" s="6">
        <v>9874088232</v>
      </c>
      <c r="G254" s="6" t="s">
        <v>3056</v>
      </c>
      <c r="H254" s="6" t="s">
        <v>2157</v>
      </c>
      <c r="I254" s="6" t="s">
        <v>2158</v>
      </c>
      <c r="J254" s="6" t="s">
        <v>2159</v>
      </c>
      <c r="K254" s="6" t="s">
        <v>2160</v>
      </c>
      <c r="L254" s="6">
        <v>151</v>
      </c>
      <c r="M254" s="6">
        <v>1</v>
      </c>
      <c r="N254" s="6" t="s">
        <v>2853</v>
      </c>
    </row>
    <row r="255" spans="1:16" ht="12.75" hidden="1" x14ac:dyDescent="0.2">
      <c r="A255" s="6">
        <v>254</v>
      </c>
      <c r="B255" s="6">
        <v>24446582</v>
      </c>
      <c r="C255" s="6" t="s">
        <v>3057</v>
      </c>
      <c r="D255" s="6" t="s">
        <v>3058</v>
      </c>
      <c r="E255" s="6" t="s">
        <v>3059</v>
      </c>
      <c r="F255" s="6">
        <v>9461007353</v>
      </c>
      <c r="G255" s="6" t="s">
        <v>3060</v>
      </c>
      <c r="H255" s="6" t="s">
        <v>2157</v>
      </c>
      <c r="I255" s="6" t="s">
        <v>2158</v>
      </c>
      <c r="J255" s="6" t="s">
        <v>2159</v>
      </c>
      <c r="K255" s="6" t="s">
        <v>2218</v>
      </c>
      <c r="L255" s="6">
        <v>151</v>
      </c>
      <c r="M255" s="6">
        <v>1</v>
      </c>
      <c r="N255" s="6" t="s">
        <v>2856</v>
      </c>
      <c r="O255" s="37">
        <v>44237</v>
      </c>
      <c r="P255" s="37">
        <v>44602</v>
      </c>
    </row>
    <row r="256" spans="1:16" ht="12.75" hidden="1" x14ac:dyDescent="0.2">
      <c r="A256" s="6">
        <v>255</v>
      </c>
      <c r="B256" s="6">
        <v>16353130</v>
      </c>
      <c r="C256" s="6" t="s">
        <v>3061</v>
      </c>
      <c r="D256" s="6" t="s">
        <v>2306</v>
      </c>
      <c r="E256" s="6" t="s">
        <v>3062</v>
      </c>
      <c r="F256" s="6">
        <v>7060483533</v>
      </c>
      <c r="G256" s="6" t="s">
        <v>3063</v>
      </c>
      <c r="H256" s="6" t="s">
        <v>2157</v>
      </c>
      <c r="I256" s="6" t="s">
        <v>2158</v>
      </c>
      <c r="J256" s="6" t="s">
        <v>2159</v>
      </c>
      <c r="K256" s="6" t="s">
        <v>2160</v>
      </c>
      <c r="L256" s="6">
        <v>151</v>
      </c>
      <c r="M256" s="6">
        <v>1</v>
      </c>
      <c r="N256" s="6" t="s">
        <v>2853</v>
      </c>
    </row>
    <row r="257" spans="1:16" ht="12.75" hidden="1" x14ac:dyDescent="0.2">
      <c r="A257" s="6">
        <v>256</v>
      </c>
      <c r="B257" s="6">
        <v>47940466</v>
      </c>
      <c r="C257" s="6" t="s">
        <v>3064</v>
      </c>
      <c r="D257" s="6" t="s">
        <v>3065</v>
      </c>
      <c r="E257" s="6" t="s">
        <v>3066</v>
      </c>
      <c r="F257" s="6">
        <v>9549301525</v>
      </c>
      <c r="G257" s="6" t="s">
        <v>3067</v>
      </c>
      <c r="H257" s="6" t="s">
        <v>2157</v>
      </c>
      <c r="I257" s="6" t="s">
        <v>2158</v>
      </c>
      <c r="J257" s="6" t="s">
        <v>2159</v>
      </c>
      <c r="K257" s="6" t="s">
        <v>2160</v>
      </c>
      <c r="L257" s="6">
        <v>149</v>
      </c>
      <c r="M257" s="6">
        <v>1</v>
      </c>
      <c r="N257" s="6" t="s">
        <v>2853</v>
      </c>
    </row>
    <row r="258" spans="1:16" ht="12.75" hidden="1" x14ac:dyDescent="0.2">
      <c r="A258" s="6">
        <v>257</v>
      </c>
      <c r="B258" s="6">
        <v>11048105</v>
      </c>
      <c r="C258" s="6" t="s">
        <v>3068</v>
      </c>
      <c r="D258" s="6" t="s">
        <v>3069</v>
      </c>
      <c r="E258" s="6" t="s">
        <v>3070</v>
      </c>
      <c r="F258" s="6">
        <v>6206456196</v>
      </c>
      <c r="G258" s="6" t="s">
        <v>3071</v>
      </c>
      <c r="H258" s="6" t="s">
        <v>2157</v>
      </c>
      <c r="I258" s="6" t="s">
        <v>2158</v>
      </c>
      <c r="J258" s="6" t="s">
        <v>2159</v>
      </c>
      <c r="K258" s="6" t="s">
        <v>2160</v>
      </c>
      <c r="L258" s="6">
        <v>148</v>
      </c>
      <c r="M258" s="6">
        <v>1</v>
      </c>
      <c r="N258" s="6" t="s">
        <v>2853</v>
      </c>
    </row>
    <row r="259" spans="1:16" ht="12.75" hidden="1" x14ac:dyDescent="0.2">
      <c r="A259" s="6">
        <v>258</v>
      </c>
      <c r="B259" s="6">
        <v>12992858</v>
      </c>
      <c r="C259" s="6" t="s">
        <v>3072</v>
      </c>
      <c r="D259" s="6" t="s">
        <v>3073</v>
      </c>
      <c r="E259" s="6" t="s">
        <v>3074</v>
      </c>
      <c r="F259" s="6">
        <v>9712145563</v>
      </c>
      <c r="G259" s="6" t="s">
        <v>3075</v>
      </c>
      <c r="H259" s="6" t="s">
        <v>2157</v>
      </c>
      <c r="I259" s="6" t="s">
        <v>2158</v>
      </c>
      <c r="J259" s="6" t="s">
        <v>2159</v>
      </c>
      <c r="K259" s="6" t="s">
        <v>2160</v>
      </c>
      <c r="L259" s="6">
        <v>148</v>
      </c>
      <c r="M259" s="6">
        <v>1</v>
      </c>
      <c r="N259" s="6" t="s">
        <v>2853</v>
      </c>
    </row>
    <row r="260" spans="1:16" ht="12.75" hidden="1" x14ac:dyDescent="0.2">
      <c r="A260" s="6">
        <v>259</v>
      </c>
      <c r="B260" s="6">
        <v>50622911</v>
      </c>
      <c r="C260" s="6" t="s">
        <v>3076</v>
      </c>
      <c r="D260" s="6" t="s">
        <v>3077</v>
      </c>
      <c r="E260" s="6" t="s">
        <v>3078</v>
      </c>
      <c r="F260" s="6">
        <v>9039602205</v>
      </c>
      <c r="G260" s="6" t="s">
        <v>3079</v>
      </c>
      <c r="H260" s="6" t="s">
        <v>2157</v>
      </c>
      <c r="I260" s="6" t="s">
        <v>2158</v>
      </c>
      <c r="J260" s="6" t="s">
        <v>2159</v>
      </c>
      <c r="K260" s="6" t="s">
        <v>2160</v>
      </c>
      <c r="L260" s="6">
        <v>147</v>
      </c>
      <c r="M260" s="6">
        <v>1</v>
      </c>
      <c r="N260" s="6" t="s">
        <v>2853</v>
      </c>
    </row>
    <row r="261" spans="1:16" ht="12.75" hidden="1" x14ac:dyDescent="0.2">
      <c r="A261" s="6">
        <v>260</v>
      </c>
      <c r="B261" s="6">
        <v>30356625</v>
      </c>
      <c r="C261" s="6" t="s">
        <v>3080</v>
      </c>
      <c r="D261" s="6" t="s">
        <v>3081</v>
      </c>
      <c r="E261" s="6" t="s">
        <v>3082</v>
      </c>
      <c r="F261" s="6">
        <v>6280342409</v>
      </c>
      <c r="G261" s="6" t="s">
        <v>3083</v>
      </c>
      <c r="H261" s="6" t="s">
        <v>2157</v>
      </c>
      <c r="I261" s="6" t="s">
        <v>2158</v>
      </c>
      <c r="J261" s="6" t="s">
        <v>2159</v>
      </c>
      <c r="K261" s="6" t="s">
        <v>2160</v>
      </c>
      <c r="L261" s="6">
        <v>147</v>
      </c>
      <c r="M261" s="6">
        <v>1</v>
      </c>
      <c r="N261" s="6" t="s">
        <v>2853</v>
      </c>
    </row>
    <row r="262" spans="1:16" ht="12.75" hidden="1" x14ac:dyDescent="0.2">
      <c r="A262" s="6">
        <v>261</v>
      </c>
      <c r="B262" s="6">
        <v>3252604</v>
      </c>
      <c r="C262" s="6" t="s">
        <v>3084</v>
      </c>
      <c r="D262" s="6" t="s">
        <v>3085</v>
      </c>
      <c r="E262" s="6" t="s">
        <v>3086</v>
      </c>
      <c r="F262" s="6">
        <v>7665029631</v>
      </c>
      <c r="G262" s="6" t="s">
        <v>3087</v>
      </c>
      <c r="H262" s="6" t="s">
        <v>2157</v>
      </c>
      <c r="I262" s="6" t="s">
        <v>2158</v>
      </c>
      <c r="J262" s="6" t="s">
        <v>2159</v>
      </c>
      <c r="K262" s="6" t="s">
        <v>2160</v>
      </c>
      <c r="L262" s="6">
        <v>146</v>
      </c>
      <c r="M262" s="6">
        <v>1</v>
      </c>
      <c r="N262" s="6" t="s">
        <v>2853</v>
      </c>
    </row>
    <row r="263" spans="1:16" ht="12.75" hidden="1" x14ac:dyDescent="0.2">
      <c r="A263" s="6">
        <v>262</v>
      </c>
      <c r="B263" s="6">
        <v>17787473</v>
      </c>
      <c r="C263" s="6" t="s">
        <v>3088</v>
      </c>
      <c r="D263" s="6" t="s">
        <v>3089</v>
      </c>
      <c r="E263" s="6" t="s">
        <v>3090</v>
      </c>
      <c r="F263" s="6">
        <v>8605336048</v>
      </c>
      <c r="G263" s="6" t="s">
        <v>3091</v>
      </c>
      <c r="H263" s="6" t="s">
        <v>2157</v>
      </c>
      <c r="I263" s="6" t="s">
        <v>2158</v>
      </c>
      <c r="J263" s="6" t="s">
        <v>2159</v>
      </c>
      <c r="K263" s="6" t="s">
        <v>2160</v>
      </c>
      <c r="L263" s="6">
        <v>145</v>
      </c>
      <c r="M263" s="6">
        <v>1</v>
      </c>
      <c r="N263" s="6" t="s">
        <v>2853</v>
      </c>
    </row>
    <row r="264" spans="1:16" ht="12.75" hidden="1" x14ac:dyDescent="0.2">
      <c r="A264" s="6">
        <v>263</v>
      </c>
      <c r="B264" s="6">
        <v>34636107</v>
      </c>
      <c r="C264" s="6" t="s">
        <v>3092</v>
      </c>
      <c r="D264" s="6" t="s">
        <v>3093</v>
      </c>
      <c r="E264" s="6" t="s">
        <v>3094</v>
      </c>
      <c r="F264" s="6">
        <v>7323019417</v>
      </c>
      <c r="G264" s="6" t="s">
        <v>3095</v>
      </c>
      <c r="H264" s="6" t="s">
        <v>2157</v>
      </c>
      <c r="I264" s="6" t="s">
        <v>2158</v>
      </c>
      <c r="J264" s="6" t="s">
        <v>2159</v>
      </c>
      <c r="K264" s="6" t="s">
        <v>2160</v>
      </c>
      <c r="L264" s="6">
        <v>142</v>
      </c>
      <c r="M264" s="6">
        <v>1</v>
      </c>
      <c r="N264" s="6" t="s">
        <v>2853</v>
      </c>
    </row>
    <row r="265" spans="1:16" ht="12.75" hidden="1" x14ac:dyDescent="0.2">
      <c r="A265" s="6">
        <v>264</v>
      </c>
      <c r="B265" s="6">
        <v>39036111</v>
      </c>
      <c r="C265" s="6" t="s">
        <v>3096</v>
      </c>
      <c r="D265" s="6" t="s">
        <v>3097</v>
      </c>
      <c r="E265" s="6" t="s">
        <v>3098</v>
      </c>
      <c r="F265" s="6">
        <v>6376989614</v>
      </c>
      <c r="G265" s="6" t="s">
        <v>3099</v>
      </c>
      <c r="H265" s="6" t="s">
        <v>2157</v>
      </c>
      <c r="I265" s="6" t="s">
        <v>2158</v>
      </c>
      <c r="J265" s="6" t="s">
        <v>2159</v>
      </c>
      <c r="K265" s="6" t="s">
        <v>2160</v>
      </c>
      <c r="L265" s="6">
        <v>142</v>
      </c>
      <c r="M265" s="6">
        <v>1</v>
      </c>
      <c r="N265" s="6" t="s">
        <v>2853</v>
      </c>
    </row>
    <row r="266" spans="1:16" ht="12.75" hidden="1" x14ac:dyDescent="0.2">
      <c r="A266" s="6">
        <v>265</v>
      </c>
      <c r="B266" s="6">
        <v>9374576</v>
      </c>
      <c r="C266" s="6" t="s">
        <v>3100</v>
      </c>
      <c r="D266" s="6" t="s">
        <v>3101</v>
      </c>
      <c r="E266" s="6" t="s">
        <v>3102</v>
      </c>
      <c r="F266" s="6">
        <v>8172976667</v>
      </c>
      <c r="G266" s="6" t="s">
        <v>3103</v>
      </c>
      <c r="H266" s="6" t="s">
        <v>2157</v>
      </c>
      <c r="I266" s="6" t="s">
        <v>2158</v>
      </c>
      <c r="J266" s="6" t="s">
        <v>2159</v>
      </c>
      <c r="K266" s="6" t="s">
        <v>2160</v>
      </c>
      <c r="L266" s="6">
        <v>141</v>
      </c>
      <c r="M266" s="6">
        <v>1</v>
      </c>
      <c r="N266" s="6" t="s">
        <v>2853</v>
      </c>
    </row>
    <row r="267" spans="1:16" ht="12.75" hidden="1" x14ac:dyDescent="0.2">
      <c r="A267" s="6">
        <v>266</v>
      </c>
      <c r="B267" s="6">
        <v>45186644</v>
      </c>
      <c r="C267" s="6" t="s">
        <v>3104</v>
      </c>
      <c r="D267" s="6" t="s">
        <v>3105</v>
      </c>
      <c r="E267" s="6" t="s">
        <v>3105</v>
      </c>
      <c r="F267" s="6">
        <v>7006506068</v>
      </c>
      <c r="G267" s="6" t="s">
        <v>3106</v>
      </c>
      <c r="H267" s="6" t="s">
        <v>2157</v>
      </c>
      <c r="I267" s="6" t="s">
        <v>2158</v>
      </c>
      <c r="J267" s="6" t="s">
        <v>2159</v>
      </c>
      <c r="K267" s="6" t="s">
        <v>2160</v>
      </c>
      <c r="L267" s="6">
        <v>140</v>
      </c>
      <c r="M267" s="6">
        <v>1</v>
      </c>
      <c r="N267" s="6" t="s">
        <v>2853</v>
      </c>
    </row>
    <row r="268" spans="1:16" ht="12.75" hidden="1" x14ac:dyDescent="0.2">
      <c r="A268" s="6">
        <v>267</v>
      </c>
      <c r="B268" s="6">
        <v>50583896</v>
      </c>
      <c r="C268" s="6" t="s">
        <v>3107</v>
      </c>
      <c r="D268" s="6" t="s">
        <v>3108</v>
      </c>
      <c r="E268" s="6" t="s">
        <v>3109</v>
      </c>
      <c r="F268" s="6">
        <v>9532779091</v>
      </c>
      <c r="G268" s="6" t="s">
        <v>3110</v>
      </c>
      <c r="H268" s="6" t="s">
        <v>2157</v>
      </c>
      <c r="I268" s="6" t="s">
        <v>2158</v>
      </c>
      <c r="J268" s="6" t="s">
        <v>2159</v>
      </c>
      <c r="K268" s="6" t="s">
        <v>2160</v>
      </c>
      <c r="L268" s="6">
        <v>138</v>
      </c>
      <c r="M268" s="6">
        <v>1</v>
      </c>
      <c r="N268" s="6" t="s">
        <v>2853</v>
      </c>
    </row>
    <row r="269" spans="1:16" ht="12.75" hidden="1" x14ac:dyDescent="0.2">
      <c r="A269" s="6">
        <v>268</v>
      </c>
      <c r="B269" s="6">
        <v>33845851</v>
      </c>
      <c r="C269" s="6" t="s">
        <v>3111</v>
      </c>
      <c r="D269" s="6" t="s">
        <v>3112</v>
      </c>
      <c r="E269" s="6" t="s">
        <v>3113</v>
      </c>
      <c r="F269" s="6">
        <v>7260943817</v>
      </c>
      <c r="G269" s="6" t="s">
        <v>3114</v>
      </c>
      <c r="H269" s="6" t="s">
        <v>2157</v>
      </c>
      <c r="I269" s="6" t="s">
        <v>2158</v>
      </c>
      <c r="J269" s="6" t="s">
        <v>2159</v>
      </c>
      <c r="K269" s="6" t="s">
        <v>2218</v>
      </c>
      <c r="L269" s="6">
        <v>137</v>
      </c>
      <c r="M269" s="6">
        <v>1</v>
      </c>
      <c r="N269" s="6" t="s">
        <v>2856</v>
      </c>
      <c r="O269" s="37">
        <v>44025</v>
      </c>
      <c r="P269" s="37">
        <v>44755</v>
      </c>
    </row>
    <row r="270" spans="1:16" ht="12.75" hidden="1" x14ac:dyDescent="0.2">
      <c r="A270" s="6">
        <v>269</v>
      </c>
      <c r="B270" s="6">
        <v>15506681</v>
      </c>
      <c r="C270" s="6" t="s">
        <v>134</v>
      </c>
      <c r="D270" s="6" t="s">
        <v>135</v>
      </c>
      <c r="E270" s="6" t="s">
        <v>136</v>
      </c>
      <c r="F270" s="6">
        <v>7057129495</v>
      </c>
      <c r="G270" s="6" t="s">
        <v>137</v>
      </c>
      <c r="H270" s="6" t="s">
        <v>2157</v>
      </c>
      <c r="I270" s="6" t="s">
        <v>2158</v>
      </c>
      <c r="J270" s="6" t="s">
        <v>2159</v>
      </c>
      <c r="K270" s="6" t="s">
        <v>2218</v>
      </c>
      <c r="L270" s="6">
        <v>136</v>
      </c>
      <c r="M270" s="6">
        <v>1</v>
      </c>
      <c r="N270" s="6" t="s">
        <v>2856</v>
      </c>
      <c r="O270" s="37">
        <v>44124</v>
      </c>
      <c r="P270" s="37">
        <v>44489</v>
      </c>
    </row>
    <row r="271" spans="1:16" ht="12.75" hidden="1" x14ac:dyDescent="0.2">
      <c r="A271" s="6">
        <v>270</v>
      </c>
      <c r="B271" s="6">
        <v>29000460</v>
      </c>
      <c r="C271" s="6" t="s">
        <v>842</v>
      </c>
      <c r="D271" s="6" t="s">
        <v>843</v>
      </c>
      <c r="E271" s="6" t="s">
        <v>844</v>
      </c>
      <c r="F271" s="6">
        <v>8726390011</v>
      </c>
      <c r="G271" s="6" t="s">
        <v>845</v>
      </c>
      <c r="H271" s="6" t="s">
        <v>2157</v>
      </c>
      <c r="I271" s="6" t="s">
        <v>2158</v>
      </c>
      <c r="J271" s="6" t="s">
        <v>2159</v>
      </c>
      <c r="K271" s="6" t="s">
        <v>2160</v>
      </c>
      <c r="L271" s="6">
        <v>136</v>
      </c>
      <c r="M271" s="6">
        <v>1</v>
      </c>
      <c r="N271" s="6" t="s">
        <v>2856</v>
      </c>
      <c r="O271" s="37">
        <v>44224</v>
      </c>
      <c r="P271" s="37">
        <v>44254</v>
      </c>
    </row>
    <row r="272" spans="1:16" ht="12.75" hidden="1" x14ac:dyDescent="0.2">
      <c r="A272" s="6">
        <v>271</v>
      </c>
      <c r="B272" s="6">
        <v>28716533</v>
      </c>
      <c r="C272" s="6" t="s">
        <v>3115</v>
      </c>
      <c r="D272" s="6" t="s">
        <v>3116</v>
      </c>
      <c r="E272" s="6" t="s">
        <v>3117</v>
      </c>
      <c r="F272" s="6">
        <v>9836988276</v>
      </c>
      <c r="G272" s="6" t="s">
        <v>3118</v>
      </c>
      <c r="H272" s="6" t="s">
        <v>2157</v>
      </c>
      <c r="I272" s="6" t="s">
        <v>2158</v>
      </c>
      <c r="J272" s="6" t="s">
        <v>2159</v>
      </c>
      <c r="K272" s="6" t="s">
        <v>2160</v>
      </c>
      <c r="L272" s="6">
        <v>135</v>
      </c>
      <c r="M272" s="6">
        <v>1</v>
      </c>
      <c r="N272" s="6" t="s">
        <v>2853</v>
      </c>
    </row>
    <row r="273" spans="1:16" ht="12.75" hidden="1" x14ac:dyDescent="0.2">
      <c r="A273" s="6">
        <v>272</v>
      </c>
      <c r="B273" s="6">
        <v>13600388</v>
      </c>
      <c r="C273" s="6" t="s">
        <v>3119</v>
      </c>
      <c r="D273" s="6" t="s">
        <v>3120</v>
      </c>
      <c r="E273" s="6" t="s">
        <v>3121</v>
      </c>
      <c r="F273" s="6">
        <v>7738214443</v>
      </c>
      <c r="G273" s="6" t="s">
        <v>3122</v>
      </c>
      <c r="H273" s="6" t="s">
        <v>2157</v>
      </c>
      <c r="I273" s="6" t="s">
        <v>2158</v>
      </c>
      <c r="J273" s="6" t="s">
        <v>2159</v>
      </c>
      <c r="K273" s="6" t="s">
        <v>2160</v>
      </c>
      <c r="L273" s="6">
        <v>135</v>
      </c>
      <c r="M273" s="6">
        <v>1</v>
      </c>
      <c r="N273" s="6" t="s">
        <v>2853</v>
      </c>
    </row>
    <row r="274" spans="1:16" ht="12.75" hidden="1" x14ac:dyDescent="0.2">
      <c r="A274" s="6">
        <v>273</v>
      </c>
      <c r="B274" s="6">
        <v>10011758</v>
      </c>
      <c r="C274" s="6" t="s">
        <v>3123</v>
      </c>
      <c r="D274" s="6" t="s">
        <v>3124</v>
      </c>
      <c r="E274" s="6" t="s">
        <v>3125</v>
      </c>
      <c r="F274" s="6">
        <v>7011492260</v>
      </c>
      <c r="G274" s="6" t="s">
        <v>3126</v>
      </c>
      <c r="H274" s="6" t="s">
        <v>2157</v>
      </c>
      <c r="I274" s="6" t="s">
        <v>2158</v>
      </c>
      <c r="J274" s="6" t="s">
        <v>2159</v>
      </c>
      <c r="K274" s="6" t="s">
        <v>2218</v>
      </c>
      <c r="L274" s="6">
        <v>135</v>
      </c>
      <c r="M274" s="6">
        <v>1</v>
      </c>
      <c r="N274" s="6" t="s">
        <v>2856</v>
      </c>
      <c r="O274" s="37">
        <v>44099</v>
      </c>
      <c r="P274" s="37">
        <v>44464</v>
      </c>
    </row>
    <row r="275" spans="1:16" ht="12.75" hidden="1" x14ac:dyDescent="0.2">
      <c r="A275" s="6">
        <v>274</v>
      </c>
      <c r="B275" s="6">
        <v>25373705</v>
      </c>
      <c r="C275" s="6" t="s">
        <v>3127</v>
      </c>
      <c r="D275" s="6" t="s">
        <v>3128</v>
      </c>
      <c r="E275" s="6" t="s">
        <v>3129</v>
      </c>
      <c r="F275" s="6">
        <v>8144688596</v>
      </c>
      <c r="G275" s="6" t="s">
        <v>3130</v>
      </c>
      <c r="H275" s="6" t="s">
        <v>2157</v>
      </c>
      <c r="I275" s="6" t="s">
        <v>2158</v>
      </c>
      <c r="J275" s="6" t="s">
        <v>2159</v>
      </c>
      <c r="K275" s="6" t="s">
        <v>2160</v>
      </c>
      <c r="L275" s="6">
        <v>134</v>
      </c>
      <c r="M275" s="6">
        <v>1</v>
      </c>
      <c r="N275" s="6" t="s">
        <v>2853</v>
      </c>
    </row>
    <row r="276" spans="1:16" ht="12.75" hidden="1" x14ac:dyDescent="0.2">
      <c r="A276" s="6">
        <v>275</v>
      </c>
      <c r="B276" s="6">
        <v>17044487</v>
      </c>
      <c r="C276" s="6" t="s">
        <v>3131</v>
      </c>
      <c r="D276" s="6" t="s">
        <v>3132</v>
      </c>
      <c r="E276" s="6" t="s">
        <v>3133</v>
      </c>
      <c r="F276" s="6">
        <v>7665524582</v>
      </c>
      <c r="G276" s="6" t="s">
        <v>3134</v>
      </c>
      <c r="H276" s="6" t="s">
        <v>2157</v>
      </c>
      <c r="I276" s="6" t="s">
        <v>2158</v>
      </c>
      <c r="J276" s="6" t="s">
        <v>2159</v>
      </c>
      <c r="K276" s="6" t="s">
        <v>2160</v>
      </c>
      <c r="L276" s="6">
        <v>133</v>
      </c>
      <c r="M276" s="6">
        <v>1</v>
      </c>
      <c r="N276" s="6" t="s">
        <v>2853</v>
      </c>
    </row>
    <row r="277" spans="1:16" ht="12.75" hidden="1" x14ac:dyDescent="0.2">
      <c r="A277" s="6">
        <v>276</v>
      </c>
      <c r="B277" s="6">
        <v>9833138</v>
      </c>
      <c r="C277" s="6" t="s">
        <v>3135</v>
      </c>
      <c r="D277" s="6" t="s">
        <v>3136</v>
      </c>
      <c r="E277" s="6" t="s">
        <v>3137</v>
      </c>
      <c r="G277" s="6" t="s">
        <v>3138</v>
      </c>
      <c r="H277" s="6" t="s">
        <v>2157</v>
      </c>
      <c r="I277" s="6" t="s">
        <v>2158</v>
      </c>
      <c r="J277" s="6" t="s">
        <v>2159</v>
      </c>
      <c r="K277" s="6" t="s">
        <v>2160</v>
      </c>
      <c r="L277" s="6">
        <v>132</v>
      </c>
      <c r="M277" s="6">
        <v>1</v>
      </c>
      <c r="N277" s="6" t="s">
        <v>2853</v>
      </c>
    </row>
    <row r="278" spans="1:16" ht="12.75" hidden="1" x14ac:dyDescent="0.2">
      <c r="A278" s="6">
        <v>277</v>
      </c>
      <c r="B278" s="6">
        <v>18070218</v>
      </c>
      <c r="C278" s="6" t="s">
        <v>3139</v>
      </c>
      <c r="D278" s="6" t="s">
        <v>558</v>
      </c>
      <c r="E278" s="6" t="s">
        <v>3140</v>
      </c>
      <c r="F278" s="6">
        <v>6307900941</v>
      </c>
      <c r="G278" s="6" t="s">
        <v>3141</v>
      </c>
      <c r="H278" s="6" t="s">
        <v>2157</v>
      </c>
      <c r="I278" s="6" t="s">
        <v>2158</v>
      </c>
      <c r="J278" s="6" t="s">
        <v>2159</v>
      </c>
      <c r="K278" s="6" t="s">
        <v>2218</v>
      </c>
      <c r="L278" s="6">
        <v>128</v>
      </c>
      <c r="M278" s="6">
        <v>1</v>
      </c>
      <c r="N278" s="6" t="s">
        <v>2856</v>
      </c>
      <c r="O278" s="37">
        <v>44098</v>
      </c>
      <c r="P278" s="37">
        <v>44828</v>
      </c>
    </row>
    <row r="279" spans="1:16" ht="12.75" hidden="1" x14ac:dyDescent="0.2">
      <c r="A279" s="6">
        <v>278</v>
      </c>
      <c r="B279" s="6">
        <v>13419565</v>
      </c>
      <c r="C279" s="6" t="s">
        <v>3142</v>
      </c>
      <c r="D279" s="6" t="s">
        <v>3143</v>
      </c>
      <c r="E279" s="6" t="s">
        <v>3144</v>
      </c>
      <c r="F279" s="6">
        <v>6200557902</v>
      </c>
      <c r="G279" s="6" t="s">
        <v>3145</v>
      </c>
      <c r="H279" s="6" t="s">
        <v>2157</v>
      </c>
      <c r="I279" s="6" t="s">
        <v>2158</v>
      </c>
      <c r="J279" s="6" t="s">
        <v>2159</v>
      </c>
      <c r="K279" s="6" t="s">
        <v>2160</v>
      </c>
      <c r="L279" s="6">
        <v>126</v>
      </c>
      <c r="M279" s="6">
        <v>1</v>
      </c>
      <c r="N279" s="6" t="s">
        <v>2853</v>
      </c>
    </row>
    <row r="280" spans="1:16" ht="12.75" hidden="1" x14ac:dyDescent="0.2">
      <c r="A280" s="6">
        <v>279</v>
      </c>
      <c r="B280" s="6">
        <v>50042280</v>
      </c>
      <c r="C280" s="6" t="s">
        <v>3146</v>
      </c>
      <c r="D280" s="6" t="s">
        <v>3147</v>
      </c>
      <c r="E280" s="6" t="s">
        <v>3148</v>
      </c>
      <c r="F280" s="6">
        <v>8700319491</v>
      </c>
      <c r="G280" s="6" t="s">
        <v>3149</v>
      </c>
      <c r="H280" s="6" t="s">
        <v>2157</v>
      </c>
      <c r="I280" s="6" t="s">
        <v>2158</v>
      </c>
      <c r="J280" s="6" t="s">
        <v>2159</v>
      </c>
      <c r="K280" s="6" t="s">
        <v>2160</v>
      </c>
      <c r="L280" s="6">
        <v>125</v>
      </c>
      <c r="M280" s="6">
        <v>1</v>
      </c>
      <c r="N280" s="6" t="s">
        <v>2853</v>
      </c>
    </row>
    <row r="281" spans="1:16" ht="12.75" hidden="1" x14ac:dyDescent="0.2">
      <c r="A281" s="6">
        <v>280</v>
      </c>
      <c r="B281" s="6">
        <v>24627540</v>
      </c>
      <c r="C281" s="6" t="s">
        <v>3150</v>
      </c>
      <c r="D281" s="6" t="s">
        <v>3151</v>
      </c>
      <c r="E281" s="6" t="s">
        <v>3152</v>
      </c>
      <c r="F281" s="6">
        <v>8224853407</v>
      </c>
      <c r="G281" s="6" t="s">
        <v>3153</v>
      </c>
      <c r="H281" s="6" t="s">
        <v>2157</v>
      </c>
      <c r="I281" s="6" t="s">
        <v>2158</v>
      </c>
      <c r="J281" s="6" t="s">
        <v>2159</v>
      </c>
      <c r="K281" s="6" t="s">
        <v>2160</v>
      </c>
      <c r="L281" s="6">
        <v>121</v>
      </c>
      <c r="M281" s="6">
        <v>1</v>
      </c>
      <c r="N281" s="6" t="s">
        <v>2853</v>
      </c>
    </row>
    <row r="282" spans="1:16" ht="12.75" hidden="1" x14ac:dyDescent="0.2">
      <c r="A282" s="6">
        <v>281</v>
      </c>
      <c r="B282" s="6">
        <v>45898762</v>
      </c>
      <c r="C282" s="6" t="s">
        <v>3154</v>
      </c>
      <c r="D282" s="6" t="s">
        <v>3155</v>
      </c>
      <c r="E282" s="6" t="s">
        <v>3156</v>
      </c>
      <c r="F282" s="6">
        <v>8081641044</v>
      </c>
      <c r="G282" s="6" t="s">
        <v>3157</v>
      </c>
      <c r="H282" s="6" t="s">
        <v>2157</v>
      </c>
      <c r="I282" s="6" t="s">
        <v>2158</v>
      </c>
      <c r="J282" s="6" t="s">
        <v>2159</v>
      </c>
      <c r="K282" s="6" t="s">
        <v>2160</v>
      </c>
      <c r="L282" s="6">
        <v>120</v>
      </c>
      <c r="M282" s="6">
        <v>1</v>
      </c>
      <c r="N282" s="6" t="s">
        <v>2853</v>
      </c>
    </row>
    <row r="283" spans="1:16" ht="12.75" hidden="1" x14ac:dyDescent="0.2">
      <c r="A283" s="6">
        <v>282</v>
      </c>
      <c r="B283" s="6">
        <v>38155513</v>
      </c>
      <c r="C283" s="6" t="s">
        <v>3158</v>
      </c>
      <c r="D283" s="6" t="s">
        <v>3159</v>
      </c>
      <c r="E283" s="6" t="s">
        <v>3160</v>
      </c>
      <c r="F283" s="6">
        <v>7987149010</v>
      </c>
      <c r="G283" s="6" t="s">
        <v>3161</v>
      </c>
      <c r="H283" s="6" t="s">
        <v>2157</v>
      </c>
      <c r="I283" s="6" t="s">
        <v>2158</v>
      </c>
      <c r="J283" s="6" t="s">
        <v>2159</v>
      </c>
      <c r="K283" s="6" t="s">
        <v>2160</v>
      </c>
      <c r="L283" s="6">
        <v>120</v>
      </c>
      <c r="M283" s="6">
        <v>1</v>
      </c>
      <c r="N283" s="6" t="s">
        <v>2853</v>
      </c>
    </row>
    <row r="284" spans="1:16" ht="12.75" hidden="1" x14ac:dyDescent="0.2">
      <c r="A284" s="6">
        <v>283</v>
      </c>
      <c r="B284" s="6">
        <v>31518318</v>
      </c>
      <c r="C284" s="6" t="s">
        <v>3162</v>
      </c>
      <c r="D284" s="6" t="s">
        <v>3163</v>
      </c>
      <c r="E284" s="6" t="s">
        <v>3164</v>
      </c>
      <c r="F284" s="6">
        <v>9450346718</v>
      </c>
      <c r="G284" s="6" t="s">
        <v>3165</v>
      </c>
      <c r="H284" s="6" t="s">
        <v>2157</v>
      </c>
      <c r="I284" s="6" t="s">
        <v>2158</v>
      </c>
      <c r="J284" s="6" t="s">
        <v>2159</v>
      </c>
      <c r="K284" s="6" t="s">
        <v>2218</v>
      </c>
      <c r="L284" s="6">
        <v>118</v>
      </c>
      <c r="M284" s="6">
        <v>1</v>
      </c>
      <c r="N284" s="6" t="s">
        <v>2856</v>
      </c>
      <c r="O284" s="37">
        <v>43991</v>
      </c>
      <c r="P284" s="37">
        <v>44356</v>
      </c>
    </row>
    <row r="285" spans="1:16" ht="12.75" hidden="1" x14ac:dyDescent="0.2">
      <c r="A285" s="6">
        <v>284</v>
      </c>
      <c r="B285" s="6">
        <v>15546985</v>
      </c>
      <c r="C285" s="6" t="s">
        <v>3166</v>
      </c>
      <c r="D285" s="6" t="s">
        <v>3167</v>
      </c>
      <c r="E285" s="6" t="s">
        <v>3168</v>
      </c>
      <c r="F285" s="6">
        <v>8078103195</v>
      </c>
      <c r="G285" s="6" t="s">
        <v>3169</v>
      </c>
      <c r="H285" s="6" t="s">
        <v>2157</v>
      </c>
      <c r="I285" s="6" t="s">
        <v>2158</v>
      </c>
      <c r="J285" s="6" t="s">
        <v>2159</v>
      </c>
      <c r="K285" s="6" t="s">
        <v>2160</v>
      </c>
      <c r="L285" s="6">
        <v>118</v>
      </c>
      <c r="M285" s="6">
        <v>1</v>
      </c>
      <c r="N285" s="6" t="s">
        <v>2853</v>
      </c>
    </row>
    <row r="286" spans="1:16" ht="12.75" hidden="1" x14ac:dyDescent="0.2">
      <c r="A286" s="6">
        <v>285</v>
      </c>
      <c r="B286" s="6">
        <v>4685878</v>
      </c>
      <c r="C286" s="6" t="s">
        <v>3170</v>
      </c>
      <c r="D286" s="6" t="s">
        <v>3171</v>
      </c>
      <c r="E286" s="6" t="s">
        <v>3172</v>
      </c>
      <c r="F286" s="6">
        <v>7020159196</v>
      </c>
      <c r="G286" s="6" t="s">
        <v>3173</v>
      </c>
      <c r="H286" s="6" t="s">
        <v>2157</v>
      </c>
      <c r="I286" s="6" t="s">
        <v>2158</v>
      </c>
      <c r="J286" s="6" t="s">
        <v>2159</v>
      </c>
      <c r="K286" s="6" t="s">
        <v>2160</v>
      </c>
      <c r="L286" s="6">
        <v>112</v>
      </c>
      <c r="M286" s="6">
        <v>1</v>
      </c>
      <c r="N286" s="6" t="s">
        <v>2853</v>
      </c>
    </row>
    <row r="287" spans="1:16" ht="12.75" hidden="1" x14ac:dyDescent="0.2">
      <c r="A287" s="6">
        <v>286</v>
      </c>
      <c r="B287" s="6">
        <v>49017750</v>
      </c>
      <c r="C287" s="6" t="s">
        <v>3174</v>
      </c>
      <c r="D287" s="6" t="s">
        <v>3175</v>
      </c>
      <c r="E287" s="6" t="s">
        <v>3176</v>
      </c>
      <c r="F287" s="6">
        <v>9340321670</v>
      </c>
      <c r="G287" s="6" t="s">
        <v>3177</v>
      </c>
      <c r="H287" s="6" t="s">
        <v>2157</v>
      </c>
      <c r="I287" s="6" t="s">
        <v>2158</v>
      </c>
      <c r="J287" s="6" t="s">
        <v>2159</v>
      </c>
      <c r="K287" s="6" t="s">
        <v>2160</v>
      </c>
      <c r="L287" s="6">
        <v>110</v>
      </c>
      <c r="M287" s="6">
        <v>1</v>
      </c>
      <c r="N287" s="6" t="s">
        <v>2853</v>
      </c>
    </row>
    <row r="288" spans="1:16" ht="12.75" hidden="1" x14ac:dyDescent="0.2">
      <c r="A288" s="6">
        <v>287</v>
      </c>
      <c r="B288" s="6">
        <v>40645795</v>
      </c>
      <c r="C288" s="6" t="s">
        <v>3178</v>
      </c>
      <c r="D288" s="6" t="s">
        <v>3179</v>
      </c>
      <c r="E288" s="6" t="s">
        <v>3180</v>
      </c>
      <c r="F288" s="6">
        <v>9149152966</v>
      </c>
      <c r="G288" s="6" t="s">
        <v>3181</v>
      </c>
      <c r="H288" s="6" t="s">
        <v>2157</v>
      </c>
      <c r="I288" s="6" t="s">
        <v>2158</v>
      </c>
      <c r="J288" s="6" t="s">
        <v>2159</v>
      </c>
      <c r="K288" s="6" t="s">
        <v>2160</v>
      </c>
      <c r="L288" s="6">
        <v>109</v>
      </c>
      <c r="M288" s="6">
        <v>1</v>
      </c>
      <c r="N288" s="6" t="s">
        <v>2853</v>
      </c>
    </row>
    <row r="289" spans="1:16" ht="12.75" hidden="1" x14ac:dyDescent="0.2">
      <c r="A289" s="6">
        <v>288</v>
      </c>
      <c r="B289" s="6">
        <v>10011914</v>
      </c>
      <c r="C289" s="6" t="s">
        <v>3182</v>
      </c>
      <c r="D289" s="6" t="s">
        <v>3183</v>
      </c>
      <c r="E289" s="6" t="s">
        <v>3184</v>
      </c>
      <c r="F289" s="6">
        <v>8448173276</v>
      </c>
      <c r="G289" s="6" t="s">
        <v>3185</v>
      </c>
      <c r="H289" s="6" t="s">
        <v>2157</v>
      </c>
      <c r="I289" s="6" t="s">
        <v>2158</v>
      </c>
      <c r="J289" s="6" t="s">
        <v>2159</v>
      </c>
      <c r="K289" s="6" t="s">
        <v>2160</v>
      </c>
      <c r="L289" s="6">
        <v>108</v>
      </c>
      <c r="M289" s="6">
        <v>1</v>
      </c>
      <c r="N289" s="6" t="s">
        <v>2853</v>
      </c>
    </row>
    <row r="290" spans="1:16" ht="12.75" hidden="1" x14ac:dyDescent="0.2">
      <c r="A290" s="6">
        <v>289</v>
      </c>
      <c r="B290" s="6">
        <v>39119512</v>
      </c>
      <c r="C290" s="6" t="s">
        <v>3186</v>
      </c>
      <c r="D290" s="6" t="s">
        <v>3187</v>
      </c>
      <c r="E290" s="6" t="s">
        <v>3188</v>
      </c>
      <c r="F290" s="6">
        <v>8159965081</v>
      </c>
      <c r="G290" s="6" t="s">
        <v>3189</v>
      </c>
      <c r="H290" s="6" t="s">
        <v>2157</v>
      </c>
      <c r="I290" s="6" t="s">
        <v>2158</v>
      </c>
      <c r="J290" s="6" t="s">
        <v>2159</v>
      </c>
      <c r="K290" s="6" t="s">
        <v>2218</v>
      </c>
      <c r="L290" s="6">
        <v>107</v>
      </c>
      <c r="M290" s="6">
        <v>1</v>
      </c>
      <c r="N290" s="6" t="s">
        <v>2856</v>
      </c>
      <c r="O290" s="37">
        <v>44095</v>
      </c>
      <c r="P290" s="37">
        <v>44275</v>
      </c>
    </row>
    <row r="291" spans="1:16" ht="12.75" hidden="1" x14ac:dyDescent="0.2">
      <c r="A291" s="6">
        <v>290</v>
      </c>
      <c r="B291" s="6">
        <v>35983524</v>
      </c>
      <c r="C291" s="6" t="s">
        <v>3190</v>
      </c>
      <c r="D291" s="6" t="s">
        <v>3191</v>
      </c>
      <c r="E291" s="6" t="s">
        <v>3192</v>
      </c>
      <c r="F291" s="6">
        <v>7278740984</v>
      </c>
      <c r="G291" s="6" t="s">
        <v>3193</v>
      </c>
      <c r="H291" s="6" t="s">
        <v>2157</v>
      </c>
      <c r="I291" s="6" t="s">
        <v>2158</v>
      </c>
      <c r="J291" s="6" t="s">
        <v>2159</v>
      </c>
      <c r="K291" s="6" t="s">
        <v>2160</v>
      </c>
      <c r="L291" s="6">
        <v>107</v>
      </c>
      <c r="M291" s="6">
        <v>1</v>
      </c>
      <c r="N291" s="6" t="s">
        <v>2853</v>
      </c>
    </row>
    <row r="292" spans="1:16" ht="12.75" hidden="1" x14ac:dyDescent="0.2">
      <c r="A292" s="6">
        <v>291</v>
      </c>
      <c r="B292" s="6">
        <v>25165094</v>
      </c>
      <c r="C292" s="6" t="s">
        <v>3194</v>
      </c>
      <c r="D292" s="6" t="s">
        <v>3195</v>
      </c>
      <c r="E292" s="6" t="s">
        <v>3196</v>
      </c>
      <c r="F292" s="6">
        <v>9340289821</v>
      </c>
      <c r="G292" s="6" t="s">
        <v>3197</v>
      </c>
      <c r="H292" s="6" t="s">
        <v>2157</v>
      </c>
      <c r="I292" s="6" t="s">
        <v>2158</v>
      </c>
      <c r="J292" s="6" t="s">
        <v>2159</v>
      </c>
      <c r="K292" s="6" t="s">
        <v>2160</v>
      </c>
      <c r="L292" s="6">
        <v>105</v>
      </c>
      <c r="M292" s="6">
        <v>1</v>
      </c>
      <c r="N292" s="6" t="s">
        <v>2853</v>
      </c>
    </row>
    <row r="293" spans="1:16" ht="12.75" hidden="1" x14ac:dyDescent="0.2">
      <c r="A293" s="6">
        <v>292</v>
      </c>
      <c r="B293" s="6">
        <v>33128541</v>
      </c>
      <c r="C293" s="6" t="s">
        <v>3198</v>
      </c>
      <c r="D293" s="6" t="s">
        <v>3199</v>
      </c>
      <c r="E293" s="6" t="s">
        <v>3200</v>
      </c>
      <c r="F293" s="6">
        <v>6265326911</v>
      </c>
      <c r="G293" s="6" t="s">
        <v>3201</v>
      </c>
      <c r="H293" s="6" t="s">
        <v>2157</v>
      </c>
      <c r="I293" s="6" t="s">
        <v>2158</v>
      </c>
      <c r="J293" s="6" t="s">
        <v>2159</v>
      </c>
      <c r="K293" s="6" t="s">
        <v>2218</v>
      </c>
      <c r="L293" s="6">
        <v>105</v>
      </c>
      <c r="M293" s="6">
        <v>1</v>
      </c>
      <c r="N293" s="6" t="s">
        <v>2856</v>
      </c>
      <c r="O293" s="37">
        <v>44078</v>
      </c>
      <c r="P293" s="37">
        <v>44443</v>
      </c>
    </row>
    <row r="294" spans="1:16" ht="12.75" hidden="1" x14ac:dyDescent="0.2">
      <c r="A294" s="6">
        <v>293</v>
      </c>
      <c r="B294" s="6">
        <v>18855451</v>
      </c>
      <c r="C294" s="6" t="s">
        <v>3202</v>
      </c>
      <c r="D294" s="6" t="s">
        <v>3203</v>
      </c>
      <c r="E294" s="6" t="s">
        <v>3204</v>
      </c>
      <c r="F294" s="6">
        <v>7292835708</v>
      </c>
      <c r="G294" s="6" t="s">
        <v>3205</v>
      </c>
      <c r="H294" s="6" t="s">
        <v>2157</v>
      </c>
      <c r="I294" s="6" t="s">
        <v>2158</v>
      </c>
      <c r="J294" s="6" t="s">
        <v>2159</v>
      </c>
      <c r="K294" s="6" t="s">
        <v>2160</v>
      </c>
      <c r="L294" s="6">
        <v>104</v>
      </c>
      <c r="M294" s="6">
        <v>1</v>
      </c>
      <c r="N294" s="6" t="s">
        <v>2853</v>
      </c>
    </row>
    <row r="295" spans="1:16" ht="12.75" hidden="1" x14ac:dyDescent="0.2">
      <c r="A295" s="6">
        <v>294</v>
      </c>
      <c r="B295" s="6">
        <v>22813406</v>
      </c>
      <c r="C295" s="6" t="s">
        <v>3206</v>
      </c>
      <c r="D295" s="6" t="s">
        <v>3207</v>
      </c>
      <c r="E295" s="6" t="s">
        <v>3208</v>
      </c>
      <c r="F295" s="6">
        <v>6301560551</v>
      </c>
      <c r="G295" s="6" t="s">
        <v>3209</v>
      </c>
      <c r="H295" s="6" t="s">
        <v>2157</v>
      </c>
      <c r="I295" s="6" t="s">
        <v>2158</v>
      </c>
      <c r="J295" s="6" t="s">
        <v>2159</v>
      </c>
      <c r="K295" s="6" t="s">
        <v>2218</v>
      </c>
      <c r="L295" s="6">
        <v>103</v>
      </c>
      <c r="M295" s="6">
        <v>1</v>
      </c>
      <c r="N295" s="6" t="s">
        <v>2856</v>
      </c>
      <c r="O295" s="37">
        <v>43989</v>
      </c>
      <c r="P295" s="37">
        <v>44354</v>
      </c>
    </row>
    <row r="296" spans="1:16" ht="12.75" hidden="1" x14ac:dyDescent="0.2">
      <c r="A296" s="6">
        <v>295</v>
      </c>
      <c r="B296" s="6">
        <v>19603156</v>
      </c>
      <c r="C296" s="6" t="s">
        <v>3210</v>
      </c>
      <c r="D296" s="6" t="s">
        <v>3211</v>
      </c>
      <c r="E296" s="6" t="s">
        <v>3212</v>
      </c>
      <c r="F296" s="6">
        <v>9870036171</v>
      </c>
      <c r="G296" s="6" t="s">
        <v>3213</v>
      </c>
      <c r="H296" s="6" t="s">
        <v>2157</v>
      </c>
      <c r="I296" s="6" t="s">
        <v>2158</v>
      </c>
      <c r="J296" s="6" t="s">
        <v>2159</v>
      </c>
      <c r="K296" s="6" t="s">
        <v>2218</v>
      </c>
      <c r="L296" s="6">
        <v>101</v>
      </c>
      <c r="M296" s="6">
        <v>1</v>
      </c>
      <c r="N296" s="6" t="s">
        <v>2856</v>
      </c>
      <c r="O296" s="37">
        <v>44028</v>
      </c>
      <c r="P296" s="37">
        <v>44758</v>
      </c>
    </row>
    <row r="297" spans="1:16" ht="12.75" hidden="1" x14ac:dyDescent="0.2">
      <c r="A297" s="6">
        <v>296</v>
      </c>
      <c r="B297" s="6">
        <v>12737375</v>
      </c>
      <c r="C297" s="6" t="s">
        <v>3214</v>
      </c>
      <c r="D297" s="6" t="s">
        <v>3215</v>
      </c>
      <c r="E297" s="6" t="s">
        <v>3216</v>
      </c>
      <c r="F297" s="6">
        <v>6378675651</v>
      </c>
      <c r="G297" s="6" t="s">
        <v>3217</v>
      </c>
      <c r="H297" s="6" t="s">
        <v>2157</v>
      </c>
      <c r="I297" s="6" t="s">
        <v>2158</v>
      </c>
      <c r="J297" s="6" t="s">
        <v>2159</v>
      </c>
      <c r="K297" s="6" t="s">
        <v>2218</v>
      </c>
      <c r="L297" s="6">
        <v>100</v>
      </c>
      <c r="M297" s="6">
        <v>1</v>
      </c>
      <c r="N297" s="6" t="s">
        <v>2856</v>
      </c>
      <c r="O297" s="37">
        <v>44220</v>
      </c>
      <c r="P297" s="37">
        <v>44585</v>
      </c>
    </row>
    <row r="298" spans="1:16" ht="12.75" hidden="1" x14ac:dyDescent="0.2">
      <c r="A298" s="6">
        <v>297</v>
      </c>
      <c r="B298" s="6">
        <v>36448352</v>
      </c>
      <c r="C298" s="6" t="s">
        <v>3218</v>
      </c>
      <c r="D298" s="6" t="s">
        <v>3219</v>
      </c>
      <c r="E298" s="6" t="s">
        <v>3220</v>
      </c>
      <c r="F298" s="6">
        <v>7067322834</v>
      </c>
      <c r="G298" s="6" t="s">
        <v>3221</v>
      </c>
      <c r="H298" s="6" t="s">
        <v>2157</v>
      </c>
      <c r="I298" s="6" t="s">
        <v>2158</v>
      </c>
      <c r="J298" s="6" t="s">
        <v>2159</v>
      </c>
      <c r="K298" s="6" t="s">
        <v>2160</v>
      </c>
      <c r="L298" s="6">
        <v>99</v>
      </c>
      <c r="M298" s="6">
        <v>1</v>
      </c>
      <c r="N298" s="6" t="s">
        <v>2853</v>
      </c>
    </row>
    <row r="299" spans="1:16" ht="12.75" hidden="1" x14ac:dyDescent="0.2">
      <c r="A299" s="6">
        <v>298</v>
      </c>
      <c r="B299" s="6">
        <v>4660021</v>
      </c>
      <c r="C299" s="6" t="s">
        <v>3222</v>
      </c>
      <c r="D299" s="6" t="s">
        <v>430</v>
      </c>
      <c r="E299" s="6" t="s">
        <v>3223</v>
      </c>
      <c r="F299" s="6">
        <v>7004028791</v>
      </c>
      <c r="G299" s="6" t="s">
        <v>3224</v>
      </c>
      <c r="H299" s="6" t="s">
        <v>2157</v>
      </c>
      <c r="I299" s="6" t="s">
        <v>2158</v>
      </c>
      <c r="J299" s="6" t="s">
        <v>2159</v>
      </c>
      <c r="K299" s="6" t="s">
        <v>2160</v>
      </c>
      <c r="L299" s="6">
        <v>98</v>
      </c>
      <c r="M299" s="6">
        <v>1</v>
      </c>
      <c r="N299" s="6" t="s">
        <v>2853</v>
      </c>
    </row>
    <row r="300" spans="1:16" ht="12.75" hidden="1" x14ac:dyDescent="0.2">
      <c r="A300" s="6">
        <v>299</v>
      </c>
      <c r="B300" s="6">
        <v>33202485</v>
      </c>
      <c r="C300" s="6" t="s">
        <v>3225</v>
      </c>
      <c r="D300" s="6" t="s">
        <v>3226</v>
      </c>
      <c r="E300" s="6" t="s">
        <v>3227</v>
      </c>
      <c r="F300" s="6">
        <v>7783094562</v>
      </c>
      <c r="G300" s="6" t="s">
        <v>3228</v>
      </c>
      <c r="H300" s="6" t="s">
        <v>2157</v>
      </c>
      <c r="I300" s="6" t="s">
        <v>2158</v>
      </c>
      <c r="J300" s="6" t="s">
        <v>2159</v>
      </c>
      <c r="K300" s="6" t="s">
        <v>2160</v>
      </c>
      <c r="L300" s="6">
        <v>98</v>
      </c>
      <c r="M300" s="6">
        <v>1</v>
      </c>
      <c r="N300" s="6" t="s">
        <v>2853</v>
      </c>
    </row>
    <row r="301" spans="1:16" ht="12.75" hidden="1" x14ac:dyDescent="0.2">
      <c r="A301" s="6">
        <v>300</v>
      </c>
      <c r="B301" s="6">
        <v>7862700</v>
      </c>
      <c r="C301" s="6" t="s">
        <v>3229</v>
      </c>
      <c r="D301" s="6" t="s">
        <v>3230</v>
      </c>
      <c r="E301" s="6" t="s">
        <v>3231</v>
      </c>
      <c r="F301" s="6">
        <v>8435208949</v>
      </c>
      <c r="G301" s="6" t="s">
        <v>3232</v>
      </c>
      <c r="H301" s="6" t="s">
        <v>2157</v>
      </c>
      <c r="I301" s="6" t="s">
        <v>2158</v>
      </c>
      <c r="J301" s="6" t="s">
        <v>2159</v>
      </c>
      <c r="K301" s="6" t="s">
        <v>2160</v>
      </c>
      <c r="L301" s="6">
        <v>98</v>
      </c>
      <c r="M301" s="6">
        <v>1</v>
      </c>
      <c r="N301" s="6" t="s">
        <v>2853</v>
      </c>
    </row>
    <row r="302" spans="1:16" ht="12.75" hidden="1" x14ac:dyDescent="0.2">
      <c r="A302" s="6">
        <v>301</v>
      </c>
      <c r="B302" s="6">
        <v>44259564</v>
      </c>
      <c r="C302" s="6" t="s">
        <v>3233</v>
      </c>
      <c r="D302" s="6" t="s">
        <v>3234</v>
      </c>
      <c r="E302" s="6" t="s">
        <v>3235</v>
      </c>
      <c r="F302" s="6">
        <v>9705072355</v>
      </c>
      <c r="G302" s="6" t="s">
        <v>3236</v>
      </c>
      <c r="H302" s="6" t="s">
        <v>2157</v>
      </c>
      <c r="I302" s="6" t="s">
        <v>2158</v>
      </c>
      <c r="J302" s="6" t="s">
        <v>2159</v>
      </c>
      <c r="K302" s="6" t="s">
        <v>2160</v>
      </c>
      <c r="L302" s="6">
        <v>97</v>
      </c>
      <c r="M302" s="6">
        <v>1</v>
      </c>
      <c r="N302" s="6" t="s">
        <v>2853</v>
      </c>
    </row>
    <row r="303" spans="1:16" ht="12.75" hidden="1" x14ac:dyDescent="0.2">
      <c r="A303" s="6">
        <v>302</v>
      </c>
      <c r="B303" s="6">
        <v>16583749</v>
      </c>
      <c r="C303" s="6" t="s">
        <v>3237</v>
      </c>
      <c r="D303" s="6" t="s">
        <v>3238</v>
      </c>
      <c r="E303" s="6" t="s">
        <v>3239</v>
      </c>
      <c r="F303" s="6">
        <v>7470633600</v>
      </c>
      <c r="G303" s="6" t="s">
        <v>3240</v>
      </c>
      <c r="H303" s="6" t="s">
        <v>2157</v>
      </c>
      <c r="I303" s="6" t="s">
        <v>2158</v>
      </c>
      <c r="J303" s="6" t="s">
        <v>2159</v>
      </c>
      <c r="K303" s="6" t="s">
        <v>2160</v>
      </c>
      <c r="L303" s="6">
        <v>97</v>
      </c>
      <c r="M303" s="6">
        <v>1</v>
      </c>
      <c r="N303" s="6" t="s">
        <v>2853</v>
      </c>
    </row>
    <row r="304" spans="1:16" ht="12.75" hidden="1" x14ac:dyDescent="0.2">
      <c r="A304" s="6">
        <v>303</v>
      </c>
      <c r="B304" s="6">
        <v>18361639</v>
      </c>
      <c r="C304" s="6" t="s">
        <v>3241</v>
      </c>
      <c r="D304" s="6" t="s">
        <v>3242</v>
      </c>
      <c r="E304" s="6" t="s">
        <v>3243</v>
      </c>
      <c r="F304" s="6">
        <v>6205801756</v>
      </c>
      <c r="G304" s="6" t="s">
        <v>3244</v>
      </c>
      <c r="H304" s="6" t="s">
        <v>2157</v>
      </c>
      <c r="I304" s="6" t="s">
        <v>2158</v>
      </c>
      <c r="J304" s="6" t="s">
        <v>2159</v>
      </c>
      <c r="K304" s="6" t="s">
        <v>2160</v>
      </c>
      <c r="L304" s="6">
        <v>96</v>
      </c>
      <c r="M304" s="6">
        <v>1</v>
      </c>
      <c r="N304" s="6" t="s">
        <v>2853</v>
      </c>
    </row>
    <row r="305" spans="1:16" ht="12.75" hidden="1" x14ac:dyDescent="0.2">
      <c r="A305" s="6">
        <v>304</v>
      </c>
      <c r="B305" s="6">
        <v>24787735</v>
      </c>
      <c r="C305" s="6" t="s">
        <v>3245</v>
      </c>
      <c r="D305" s="6" t="s">
        <v>3246</v>
      </c>
      <c r="E305" s="6" t="s">
        <v>3247</v>
      </c>
      <c r="F305" s="6">
        <v>9131232549</v>
      </c>
      <c r="G305" s="6" t="s">
        <v>3248</v>
      </c>
      <c r="H305" s="6" t="s">
        <v>2157</v>
      </c>
      <c r="I305" s="6" t="s">
        <v>2158</v>
      </c>
      <c r="J305" s="6" t="s">
        <v>2159</v>
      </c>
      <c r="K305" s="6" t="s">
        <v>2160</v>
      </c>
      <c r="L305" s="6">
        <v>96</v>
      </c>
      <c r="M305" s="6">
        <v>1</v>
      </c>
      <c r="N305" s="6" t="s">
        <v>2853</v>
      </c>
    </row>
    <row r="306" spans="1:16" ht="12.75" hidden="1" x14ac:dyDescent="0.2">
      <c r="A306" s="6">
        <v>305</v>
      </c>
      <c r="B306" s="6">
        <v>1167169</v>
      </c>
      <c r="C306" s="6" t="s">
        <v>3249</v>
      </c>
      <c r="D306" s="6" t="s">
        <v>3250</v>
      </c>
      <c r="E306" s="6" t="s">
        <v>3251</v>
      </c>
      <c r="F306" s="6">
        <v>7014947736</v>
      </c>
      <c r="G306" s="6" t="s">
        <v>3252</v>
      </c>
      <c r="H306" s="6" t="s">
        <v>2157</v>
      </c>
      <c r="I306" s="6" t="s">
        <v>2158</v>
      </c>
      <c r="J306" s="6" t="s">
        <v>2159</v>
      </c>
      <c r="K306" s="6" t="s">
        <v>2160</v>
      </c>
      <c r="L306" s="6">
        <v>93</v>
      </c>
      <c r="M306" s="6">
        <v>1</v>
      </c>
      <c r="N306" s="6" t="s">
        <v>2853</v>
      </c>
    </row>
    <row r="307" spans="1:16" ht="12.75" hidden="1" x14ac:dyDescent="0.2">
      <c r="A307" s="6">
        <v>306</v>
      </c>
      <c r="B307" s="6">
        <v>18475627</v>
      </c>
      <c r="C307" s="6" t="s">
        <v>3253</v>
      </c>
      <c r="D307" s="6" t="s">
        <v>3254</v>
      </c>
      <c r="E307" s="6" t="s">
        <v>3255</v>
      </c>
      <c r="F307" s="6">
        <v>6376360142</v>
      </c>
      <c r="G307" s="6" t="s">
        <v>3256</v>
      </c>
      <c r="H307" s="6" t="s">
        <v>2157</v>
      </c>
      <c r="I307" s="6" t="s">
        <v>2158</v>
      </c>
      <c r="J307" s="6" t="s">
        <v>2159</v>
      </c>
      <c r="K307" s="6" t="s">
        <v>2160</v>
      </c>
      <c r="L307" s="6">
        <v>93</v>
      </c>
      <c r="M307" s="6">
        <v>1</v>
      </c>
      <c r="N307" s="6" t="s">
        <v>2853</v>
      </c>
    </row>
    <row r="308" spans="1:16" ht="12.75" hidden="1" x14ac:dyDescent="0.2">
      <c r="A308" s="6">
        <v>307</v>
      </c>
      <c r="B308" s="6">
        <v>37019981</v>
      </c>
      <c r="C308" s="6" t="s">
        <v>3257</v>
      </c>
      <c r="D308" s="6" t="s">
        <v>3258</v>
      </c>
      <c r="E308" s="6" t="s">
        <v>3259</v>
      </c>
      <c r="F308" s="6">
        <v>9162063690</v>
      </c>
      <c r="G308" s="6" t="s">
        <v>3260</v>
      </c>
      <c r="H308" s="6" t="s">
        <v>2157</v>
      </c>
      <c r="I308" s="6" t="s">
        <v>2158</v>
      </c>
      <c r="J308" s="6" t="s">
        <v>2159</v>
      </c>
      <c r="K308" s="6" t="s">
        <v>2160</v>
      </c>
      <c r="L308" s="6">
        <v>92</v>
      </c>
      <c r="M308" s="6">
        <v>1</v>
      </c>
      <c r="N308" s="6" t="s">
        <v>2853</v>
      </c>
    </row>
    <row r="309" spans="1:16" ht="12.75" hidden="1" x14ac:dyDescent="0.2">
      <c r="A309" s="6">
        <v>308</v>
      </c>
      <c r="B309" s="6">
        <v>29791778</v>
      </c>
      <c r="C309" s="6" t="s">
        <v>3261</v>
      </c>
      <c r="D309" s="6" t="s">
        <v>3262</v>
      </c>
      <c r="E309" s="6" t="s">
        <v>3263</v>
      </c>
      <c r="F309" s="6">
        <v>6202375835</v>
      </c>
      <c r="G309" s="6" t="s">
        <v>3264</v>
      </c>
      <c r="H309" s="6" t="s">
        <v>2157</v>
      </c>
      <c r="I309" s="6" t="s">
        <v>2158</v>
      </c>
      <c r="J309" s="6" t="s">
        <v>2159</v>
      </c>
      <c r="K309" s="6" t="s">
        <v>2218</v>
      </c>
      <c r="L309" s="6">
        <v>92</v>
      </c>
      <c r="M309" s="6">
        <v>1</v>
      </c>
      <c r="N309" s="6" t="s">
        <v>2856</v>
      </c>
      <c r="O309" s="37">
        <v>44241</v>
      </c>
      <c r="P309" s="37">
        <v>44606</v>
      </c>
    </row>
    <row r="310" spans="1:16" ht="12.75" hidden="1" x14ac:dyDescent="0.2">
      <c r="A310" s="6">
        <v>309</v>
      </c>
      <c r="B310" s="6">
        <v>8488110</v>
      </c>
      <c r="C310" s="6" t="s">
        <v>3265</v>
      </c>
      <c r="D310" s="6" t="s">
        <v>3266</v>
      </c>
      <c r="E310" s="6" t="s">
        <v>3267</v>
      </c>
      <c r="F310" s="6">
        <v>8919060904</v>
      </c>
      <c r="G310" s="6" t="s">
        <v>3268</v>
      </c>
      <c r="H310" s="6" t="s">
        <v>2157</v>
      </c>
      <c r="I310" s="6" t="s">
        <v>2158</v>
      </c>
      <c r="J310" s="6" t="s">
        <v>2159</v>
      </c>
      <c r="K310" s="6" t="s">
        <v>2218</v>
      </c>
      <c r="L310" s="6">
        <v>91</v>
      </c>
      <c r="M310" s="6">
        <v>1</v>
      </c>
      <c r="N310" s="6" t="s">
        <v>2856</v>
      </c>
      <c r="O310" s="37">
        <v>43943</v>
      </c>
      <c r="P310" s="37">
        <v>44308</v>
      </c>
    </row>
    <row r="311" spans="1:16" ht="12.75" hidden="1" x14ac:dyDescent="0.2">
      <c r="A311" s="6">
        <v>310</v>
      </c>
      <c r="B311" s="6">
        <v>24137188</v>
      </c>
      <c r="C311" s="6" t="s">
        <v>3269</v>
      </c>
      <c r="D311" s="6" t="s">
        <v>3270</v>
      </c>
      <c r="E311" s="6" t="s">
        <v>3271</v>
      </c>
      <c r="F311" s="6">
        <v>9155303125</v>
      </c>
      <c r="G311" s="6" t="s">
        <v>3272</v>
      </c>
      <c r="H311" s="6" t="s">
        <v>2157</v>
      </c>
      <c r="I311" s="6" t="s">
        <v>2158</v>
      </c>
      <c r="J311" s="6" t="s">
        <v>2159</v>
      </c>
      <c r="K311" s="6" t="s">
        <v>2160</v>
      </c>
      <c r="L311" s="6">
        <v>91</v>
      </c>
      <c r="M311" s="6">
        <v>1</v>
      </c>
      <c r="N311" s="6" t="s">
        <v>2853</v>
      </c>
    </row>
    <row r="312" spans="1:16" ht="12.75" hidden="1" x14ac:dyDescent="0.2">
      <c r="A312" s="6">
        <v>311</v>
      </c>
      <c r="B312" s="6">
        <v>11234253</v>
      </c>
      <c r="C312" s="6" t="s">
        <v>3273</v>
      </c>
      <c r="D312" s="6" t="s">
        <v>3274</v>
      </c>
      <c r="E312" s="6" t="s">
        <v>3275</v>
      </c>
      <c r="F312" s="6">
        <v>9694377411</v>
      </c>
      <c r="G312" s="6" t="s">
        <v>3276</v>
      </c>
      <c r="H312" s="6" t="s">
        <v>2157</v>
      </c>
      <c r="I312" s="6" t="s">
        <v>2158</v>
      </c>
      <c r="J312" s="6" t="s">
        <v>2159</v>
      </c>
      <c r="K312" s="6" t="s">
        <v>2160</v>
      </c>
      <c r="L312" s="6">
        <v>91</v>
      </c>
      <c r="M312" s="6">
        <v>1</v>
      </c>
      <c r="N312" s="6" t="s">
        <v>2853</v>
      </c>
    </row>
    <row r="313" spans="1:16" ht="12.75" hidden="1" x14ac:dyDescent="0.2">
      <c r="A313" s="6">
        <v>312</v>
      </c>
      <c r="B313" s="6">
        <v>50271585</v>
      </c>
      <c r="C313" s="6" t="s">
        <v>3277</v>
      </c>
      <c r="D313" s="6" t="s">
        <v>3278</v>
      </c>
      <c r="E313" s="6" t="s">
        <v>3279</v>
      </c>
      <c r="F313" s="6">
        <v>9346223928</v>
      </c>
      <c r="G313" s="6" t="s">
        <v>3280</v>
      </c>
      <c r="H313" s="6" t="s">
        <v>2157</v>
      </c>
      <c r="I313" s="6" t="s">
        <v>2158</v>
      </c>
      <c r="J313" s="6" t="s">
        <v>2159</v>
      </c>
      <c r="K313" s="6" t="s">
        <v>2160</v>
      </c>
      <c r="L313" s="6">
        <v>90</v>
      </c>
      <c r="M313" s="6">
        <v>1</v>
      </c>
      <c r="N313" s="6" t="s">
        <v>2853</v>
      </c>
    </row>
    <row r="314" spans="1:16" ht="12.75" hidden="1" x14ac:dyDescent="0.2">
      <c r="A314" s="6">
        <v>313</v>
      </c>
      <c r="B314" s="6">
        <v>24108682</v>
      </c>
      <c r="C314" s="6" t="s">
        <v>3281</v>
      </c>
      <c r="D314" s="6" t="s">
        <v>3282</v>
      </c>
      <c r="E314" s="6" t="s">
        <v>3283</v>
      </c>
      <c r="F314" s="6">
        <v>9634851055</v>
      </c>
      <c r="H314" s="6" t="s">
        <v>2157</v>
      </c>
      <c r="I314" s="6" t="s">
        <v>2158</v>
      </c>
      <c r="J314" s="6" t="s">
        <v>2159</v>
      </c>
      <c r="K314" s="6" t="s">
        <v>2160</v>
      </c>
      <c r="L314" s="6">
        <v>89</v>
      </c>
      <c r="M314" s="6">
        <v>1</v>
      </c>
      <c r="N314" s="6" t="s">
        <v>2853</v>
      </c>
    </row>
    <row r="315" spans="1:16" ht="12.75" hidden="1" x14ac:dyDescent="0.2">
      <c r="A315" s="6">
        <v>314</v>
      </c>
      <c r="B315" s="6">
        <v>46747745</v>
      </c>
      <c r="C315" s="6" t="s">
        <v>54</v>
      </c>
      <c r="D315" s="6" t="s">
        <v>55</v>
      </c>
      <c r="E315" s="6" t="s">
        <v>56</v>
      </c>
      <c r="F315" s="6">
        <v>7790893231</v>
      </c>
      <c r="G315" s="6" t="s">
        <v>57</v>
      </c>
      <c r="H315" s="6" t="s">
        <v>2157</v>
      </c>
      <c r="I315" s="6" t="s">
        <v>2158</v>
      </c>
      <c r="J315" s="6" t="s">
        <v>2159</v>
      </c>
      <c r="K315" s="6" t="s">
        <v>2160</v>
      </c>
      <c r="L315" s="6">
        <v>88</v>
      </c>
      <c r="M315" s="6">
        <v>1</v>
      </c>
      <c r="N315" s="6" t="s">
        <v>2853</v>
      </c>
    </row>
    <row r="316" spans="1:16" ht="12.75" hidden="1" x14ac:dyDescent="0.2">
      <c r="A316" s="6">
        <v>315</v>
      </c>
      <c r="B316" s="6">
        <v>8955854</v>
      </c>
      <c r="C316" s="6" t="s">
        <v>3284</v>
      </c>
      <c r="D316" s="6" t="s">
        <v>3285</v>
      </c>
      <c r="E316" s="6" t="s">
        <v>3286</v>
      </c>
      <c r="F316" s="6">
        <v>6395844971</v>
      </c>
      <c r="G316" s="6" t="s">
        <v>3287</v>
      </c>
      <c r="H316" s="6" t="s">
        <v>2157</v>
      </c>
      <c r="I316" s="6" t="s">
        <v>2158</v>
      </c>
      <c r="J316" s="6" t="s">
        <v>2159</v>
      </c>
      <c r="K316" s="6" t="s">
        <v>2160</v>
      </c>
      <c r="L316" s="6">
        <v>87</v>
      </c>
      <c r="M316" s="6">
        <v>1</v>
      </c>
      <c r="N316" s="6" t="s">
        <v>2853</v>
      </c>
    </row>
    <row r="317" spans="1:16" ht="12.75" hidden="1" x14ac:dyDescent="0.2">
      <c r="A317" s="6">
        <v>316</v>
      </c>
      <c r="B317" s="6">
        <v>24272720</v>
      </c>
      <c r="C317" s="6" t="s">
        <v>3288</v>
      </c>
      <c r="D317" s="6" t="s">
        <v>3289</v>
      </c>
      <c r="E317" s="6" t="s">
        <v>3290</v>
      </c>
      <c r="F317" s="6">
        <v>9494321079</v>
      </c>
      <c r="G317" s="6" t="s">
        <v>3291</v>
      </c>
      <c r="H317" s="6" t="s">
        <v>2157</v>
      </c>
      <c r="I317" s="6" t="s">
        <v>2158</v>
      </c>
      <c r="J317" s="6" t="s">
        <v>2159</v>
      </c>
      <c r="K317" s="6" t="s">
        <v>2160</v>
      </c>
      <c r="L317" s="6">
        <v>87</v>
      </c>
      <c r="M317" s="6">
        <v>1</v>
      </c>
      <c r="N317" s="6" t="s">
        <v>2853</v>
      </c>
    </row>
    <row r="318" spans="1:16" ht="12.75" hidden="1" x14ac:dyDescent="0.2">
      <c r="A318" s="6">
        <v>317</v>
      </c>
      <c r="B318" s="6">
        <v>35820072</v>
      </c>
      <c r="C318" s="6" t="s">
        <v>3292</v>
      </c>
      <c r="D318" s="6" t="s">
        <v>3293</v>
      </c>
      <c r="E318" s="6" t="s">
        <v>3294</v>
      </c>
      <c r="F318" s="6">
        <v>8780172033</v>
      </c>
      <c r="G318" s="6" t="s">
        <v>3295</v>
      </c>
      <c r="H318" s="6" t="s">
        <v>2157</v>
      </c>
      <c r="I318" s="6" t="s">
        <v>2158</v>
      </c>
      <c r="J318" s="6" t="s">
        <v>2159</v>
      </c>
      <c r="K318" s="6" t="s">
        <v>2160</v>
      </c>
      <c r="L318" s="6">
        <v>86</v>
      </c>
      <c r="M318" s="6">
        <v>1</v>
      </c>
      <c r="N318" s="6" t="s">
        <v>2853</v>
      </c>
    </row>
    <row r="319" spans="1:16" ht="12.75" hidden="1" x14ac:dyDescent="0.2">
      <c r="A319" s="6">
        <v>318</v>
      </c>
      <c r="B319" s="6">
        <v>3212618</v>
      </c>
      <c r="C319" s="6" t="s">
        <v>3296</v>
      </c>
      <c r="D319" s="6" t="s">
        <v>3297</v>
      </c>
      <c r="E319" s="6" t="s">
        <v>3298</v>
      </c>
      <c r="F319" s="6">
        <v>8620873262</v>
      </c>
      <c r="G319" s="6" t="s">
        <v>3299</v>
      </c>
      <c r="H319" s="6" t="s">
        <v>2157</v>
      </c>
      <c r="I319" s="6" t="s">
        <v>2158</v>
      </c>
      <c r="J319" s="6" t="s">
        <v>2159</v>
      </c>
      <c r="K319" s="6" t="s">
        <v>2160</v>
      </c>
      <c r="L319" s="6">
        <v>86</v>
      </c>
      <c r="M319" s="6">
        <v>1</v>
      </c>
      <c r="N319" s="6" t="s">
        <v>2853</v>
      </c>
    </row>
    <row r="320" spans="1:16" ht="12.75" hidden="1" x14ac:dyDescent="0.2">
      <c r="A320" s="6">
        <v>319</v>
      </c>
      <c r="B320" s="6">
        <v>43756559</v>
      </c>
      <c r="C320" s="6" t="s">
        <v>3300</v>
      </c>
      <c r="D320" s="6" t="s">
        <v>3301</v>
      </c>
      <c r="E320" s="6" t="s">
        <v>3302</v>
      </c>
      <c r="F320" s="6">
        <v>7667955493</v>
      </c>
      <c r="G320" s="6" t="s">
        <v>3303</v>
      </c>
      <c r="H320" s="6" t="s">
        <v>2157</v>
      </c>
      <c r="I320" s="6" t="s">
        <v>2158</v>
      </c>
      <c r="J320" s="6" t="s">
        <v>2159</v>
      </c>
      <c r="K320" s="6" t="s">
        <v>2160</v>
      </c>
      <c r="L320" s="6">
        <v>85</v>
      </c>
      <c r="M320" s="6">
        <v>1</v>
      </c>
      <c r="N320" s="6" t="s">
        <v>2853</v>
      </c>
    </row>
    <row r="321" spans="1:16" ht="12.75" hidden="1" x14ac:dyDescent="0.2">
      <c r="A321" s="6">
        <v>320</v>
      </c>
      <c r="B321" s="6">
        <v>29961472</v>
      </c>
      <c r="C321" s="6" t="s">
        <v>3304</v>
      </c>
      <c r="D321" s="6" t="s">
        <v>3305</v>
      </c>
      <c r="E321" s="6" t="s">
        <v>3306</v>
      </c>
      <c r="F321" s="6">
        <v>9660120323</v>
      </c>
      <c r="G321" s="6" t="s">
        <v>3307</v>
      </c>
      <c r="H321" s="6" t="s">
        <v>2157</v>
      </c>
      <c r="I321" s="6" t="s">
        <v>2158</v>
      </c>
      <c r="J321" s="6" t="s">
        <v>2159</v>
      </c>
      <c r="K321" s="6" t="s">
        <v>2160</v>
      </c>
      <c r="L321" s="6">
        <v>84</v>
      </c>
      <c r="M321" s="6">
        <v>1</v>
      </c>
      <c r="N321" s="6" t="s">
        <v>2856</v>
      </c>
      <c r="O321" s="37">
        <v>44224</v>
      </c>
      <c r="P321" s="37">
        <v>44589</v>
      </c>
    </row>
    <row r="322" spans="1:16" ht="12.75" hidden="1" x14ac:dyDescent="0.2">
      <c r="A322" s="6">
        <v>321</v>
      </c>
      <c r="B322" s="6">
        <v>35427321</v>
      </c>
      <c r="C322" s="6" t="s">
        <v>3308</v>
      </c>
      <c r="D322" s="6" t="s">
        <v>3309</v>
      </c>
      <c r="E322" s="6" t="s">
        <v>3310</v>
      </c>
      <c r="F322" s="6">
        <v>7206094975</v>
      </c>
      <c r="G322" s="6" t="s">
        <v>3311</v>
      </c>
      <c r="H322" s="6" t="s">
        <v>2157</v>
      </c>
      <c r="I322" s="6" t="s">
        <v>2158</v>
      </c>
      <c r="J322" s="6" t="s">
        <v>2159</v>
      </c>
      <c r="K322" s="6" t="s">
        <v>2160</v>
      </c>
      <c r="L322" s="6">
        <v>83</v>
      </c>
      <c r="M322" s="6">
        <v>1</v>
      </c>
      <c r="N322" s="6" t="s">
        <v>2853</v>
      </c>
    </row>
    <row r="323" spans="1:16" ht="12.75" hidden="1" x14ac:dyDescent="0.2">
      <c r="A323" s="6">
        <v>322</v>
      </c>
      <c r="B323" s="6">
        <v>50587522</v>
      </c>
      <c r="C323" s="6" t="s">
        <v>3312</v>
      </c>
      <c r="D323" s="6" t="s">
        <v>3313</v>
      </c>
      <c r="E323" s="6" t="s">
        <v>3314</v>
      </c>
      <c r="F323" s="6">
        <v>9004005092</v>
      </c>
      <c r="G323" s="6" t="s">
        <v>3315</v>
      </c>
      <c r="H323" s="6" t="s">
        <v>2157</v>
      </c>
      <c r="I323" s="6" t="s">
        <v>2158</v>
      </c>
      <c r="J323" s="6" t="s">
        <v>2159</v>
      </c>
      <c r="K323" s="6" t="s">
        <v>2160</v>
      </c>
      <c r="L323" s="6">
        <v>83</v>
      </c>
      <c r="M323" s="6">
        <v>1</v>
      </c>
      <c r="N323" s="6" t="s">
        <v>2853</v>
      </c>
    </row>
    <row r="324" spans="1:16" ht="12.75" hidden="1" x14ac:dyDescent="0.2">
      <c r="A324" s="6">
        <v>323</v>
      </c>
      <c r="B324" s="6">
        <v>30845635</v>
      </c>
      <c r="C324" s="6" t="s">
        <v>3316</v>
      </c>
      <c r="D324" s="6" t="s">
        <v>3317</v>
      </c>
      <c r="E324" s="6" t="s">
        <v>3318</v>
      </c>
      <c r="F324" s="6">
        <v>9516689009</v>
      </c>
      <c r="G324" s="6" t="s">
        <v>3319</v>
      </c>
      <c r="H324" s="6" t="s">
        <v>2157</v>
      </c>
      <c r="I324" s="6" t="s">
        <v>2158</v>
      </c>
      <c r="J324" s="6" t="s">
        <v>2159</v>
      </c>
      <c r="K324" s="6" t="s">
        <v>2160</v>
      </c>
      <c r="L324" s="6">
        <v>82</v>
      </c>
      <c r="M324" s="6">
        <v>1</v>
      </c>
      <c r="N324" s="6" t="s">
        <v>2853</v>
      </c>
    </row>
    <row r="325" spans="1:16" ht="12.75" hidden="1" x14ac:dyDescent="0.2">
      <c r="A325" s="6">
        <v>324</v>
      </c>
      <c r="B325" s="6">
        <v>50268442</v>
      </c>
      <c r="C325" s="6" t="s">
        <v>3320</v>
      </c>
      <c r="D325" s="6" t="s">
        <v>3321</v>
      </c>
      <c r="E325" s="6" t="s">
        <v>3322</v>
      </c>
      <c r="F325" s="6">
        <v>8279440474</v>
      </c>
      <c r="H325" s="6" t="s">
        <v>2157</v>
      </c>
      <c r="I325" s="6" t="s">
        <v>2158</v>
      </c>
      <c r="J325" s="6" t="s">
        <v>2159</v>
      </c>
      <c r="K325" s="6" t="s">
        <v>2160</v>
      </c>
      <c r="L325" s="6">
        <v>82</v>
      </c>
      <c r="M325" s="6">
        <v>1</v>
      </c>
      <c r="N325" s="6" t="s">
        <v>2853</v>
      </c>
    </row>
    <row r="326" spans="1:16" ht="12.75" hidden="1" x14ac:dyDescent="0.2">
      <c r="A326" s="6">
        <v>325</v>
      </c>
      <c r="B326" s="6">
        <v>1948022</v>
      </c>
      <c r="C326" s="6" t="s">
        <v>3323</v>
      </c>
      <c r="D326" s="6" t="s">
        <v>3324</v>
      </c>
      <c r="E326" s="6" t="s">
        <v>3325</v>
      </c>
      <c r="F326" s="6">
        <v>8630818008</v>
      </c>
      <c r="G326" s="6" t="s">
        <v>3326</v>
      </c>
      <c r="H326" s="6" t="s">
        <v>2157</v>
      </c>
      <c r="I326" s="6" t="s">
        <v>2158</v>
      </c>
      <c r="J326" s="6" t="s">
        <v>2159</v>
      </c>
      <c r="K326" s="6" t="s">
        <v>2160</v>
      </c>
      <c r="L326" s="6">
        <v>81</v>
      </c>
      <c r="M326" s="6">
        <v>1</v>
      </c>
      <c r="N326" s="6" t="s">
        <v>2853</v>
      </c>
    </row>
    <row r="327" spans="1:16" ht="12.75" hidden="1" x14ac:dyDescent="0.2">
      <c r="A327" s="6">
        <v>326</v>
      </c>
      <c r="B327" s="6">
        <v>50616941</v>
      </c>
      <c r="C327" s="6" t="s">
        <v>3327</v>
      </c>
      <c r="D327" s="6" t="s">
        <v>3328</v>
      </c>
      <c r="E327" s="6" t="s">
        <v>3329</v>
      </c>
      <c r="F327" s="6">
        <v>9359812063</v>
      </c>
      <c r="G327" s="6" t="s">
        <v>3330</v>
      </c>
      <c r="H327" s="6" t="s">
        <v>2157</v>
      </c>
      <c r="I327" s="6" t="s">
        <v>2158</v>
      </c>
      <c r="J327" s="6" t="s">
        <v>2159</v>
      </c>
      <c r="K327" s="6" t="s">
        <v>2160</v>
      </c>
      <c r="L327" s="6">
        <v>81</v>
      </c>
      <c r="M327" s="6">
        <v>1</v>
      </c>
      <c r="N327" s="6" t="s">
        <v>2853</v>
      </c>
    </row>
    <row r="328" spans="1:16" ht="12.75" hidden="1" x14ac:dyDescent="0.2">
      <c r="A328" s="6">
        <v>327</v>
      </c>
      <c r="B328" s="6">
        <v>50626968</v>
      </c>
      <c r="C328" s="6" t="s">
        <v>3331</v>
      </c>
      <c r="D328" s="6" t="s">
        <v>3332</v>
      </c>
      <c r="E328" s="6" t="s">
        <v>3333</v>
      </c>
      <c r="F328" s="6">
        <v>8919843039</v>
      </c>
      <c r="G328" s="6" t="s">
        <v>3334</v>
      </c>
      <c r="H328" s="6" t="s">
        <v>2157</v>
      </c>
      <c r="I328" s="6" t="s">
        <v>2158</v>
      </c>
      <c r="J328" s="6" t="s">
        <v>2159</v>
      </c>
      <c r="K328" s="6" t="s">
        <v>2160</v>
      </c>
      <c r="L328" s="6">
        <v>81</v>
      </c>
      <c r="M328" s="6">
        <v>1</v>
      </c>
      <c r="N328" s="6" t="s">
        <v>2853</v>
      </c>
    </row>
    <row r="329" spans="1:16" ht="12.75" hidden="1" x14ac:dyDescent="0.2">
      <c r="A329" s="6">
        <v>328</v>
      </c>
      <c r="B329" s="6">
        <v>13248729</v>
      </c>
      <c r="C329" s="6" t="s">
        <v>3335</v>
      </c>
      <c r="D329" s="6" t="s">
        <v>3336</v>
      </c>
      <c r="E329" s="6" t="s">
        <v>3337</v>
      </c>
      <c r="F329" s="6">
        <v>7002509731</v>
      </c>
      <c r="G329" s="6" t="s">
        <v>3338</v>
      </c>
      <c r="H329" s="6" t="s">
        <v>2157</v>
      </c>
      <c r="I329" s="6" t="s">
        <v>2158</v>
      </c>
      <c r="J329" s="6" t="s">
        <v>2159</v>
      </c>
      <c r="K329" s="6" t="s">
        <v>2218</v>
      </c>
      <c r="L329" s="6">
        <v>80</v>
      </c>
      <c r="M329" s="6">
        <v>1</v>
      </c>
      <c r="N329" s="6" t="s">
        <v>2856</v>
      </c>
      <c r="O329" s="37">
        <v>44044</v>
      </c>
      <c r="P329" s="37">
        <v>44409</v>
      </c>
    </row>
    <row r="330" spans="1:16" ht="12.75" hidden="1" x14ac:dyDescent="0.2">
      <c r="A330" s="6">
        <v>329</v>
      </c>
      <c r="B330" s="6">
        <v>40618011</v>
      </c>
      <c r="C330" s="6" t="s">
        <v>734</v>
      </c>
      <c r="D330" s="6" t="s">
        <v>735</v>
      </c>
      <c r="E330" s="6" t="s">
        <v>736</v>
      </c>
      <c r="F330" s="6">
        <v>7888858636</v>
      </c>
      <c r="G330" s="6" t="s">
        <v>737</v>
      </c>
      <c r="H330" s="6" t="s">
        <v>2157</v>
      </c>
      <c r="I330" s="6" t="s">
        <v>2158</v>
      </c>
      <c r="J330" s="6" t="s">
        <v>2159</v>
      </c>
      <c r="K330" s="6" t="s">
        <v>2160</v>
      </c>
      <c r="L330" s="6">
        <v>80</v>
      </c>
      <c r="M330" s="6">
        <v>1</v>
      </c>
      <c r="N330" s="6" t="s">
        <v>2853</v>
      </c>
    </row>
    <row r="331" spans="1:16" ht="12.75" hidden="1" x14ac:dyDescent="0.2">
      <c r="A331" s="6">
        <v>330</v>
      </c>
      <c r="B331" s="6">
        <v>47662976</v>
      </c>
      <c r="C331" s="6" t="s">
        <v>3339</v>
      </c>
      <c r="D331" s="6" t="s">
        <v>875</v>
      </c>
      <c r="E331" s="6" t="s">
        <v>3340</v>
      </c>
      <c r="F331" s="6">
        <v>8770447556</v>
      </c>
      <c r="G331" s="6" t="s">
        <v>3341</v>
      </c>
      <c r="H331" s="6" t="s">
        <v>2157</v>
      </c>
      <c r="I331" s="6" t="s">
        <v>2158</v>
      </c>
      <c r="J331" s="6" t="s">
        <v>2159</v>
      </c>
      <c r="K331" s="6" t="s">
        <v>2160</v>
      </c>
      <c r="L331" s="6">
        <v>80</v>
      </c>
      <c r="M331" s="6">
        <v>1</v>
      </c>
      <c r="N331" s="6" t="s">
        <v>2853</v>
      </c>
    </row>
    <row r="332" spans="1:16" ht="12.75" hidden="1" x14ac:dyDescent="0.2">
      <c r="A332" s="6">
        <v>331</v>
      </c>
      <c r="B332" s="6">
        <v>20571188</v>
      </c>
      <c r="C332" s="6" t="s">
        <v>3342</v>
      </c>
      <c r="D332" s="6" t="s">
        <v>3343</v>
      </c>
      <c r="E332" s="6" t="s">
        <v>3344</v>
      </c>
      <c r="F332" s="6">
        <v>9064106066</v>
      </c>
      <c r="G332" s="6" t="s">
        <v>3345</v>
      </c>
      <c r="H332" s="6" t="s">
        <v>2157</v>
      </c>
      <c r="I332" s="6" t="s">
        <v>2158</v>
      </c>
      <c r="J332" s="6" t="s">
        <v>2159</v>
      </c>
      <c r="K332" s="6" t="s">
        <v>2160</v>
      </c>
      <c r="L332" s="6">
        <v>80</v>
      </c>
      <c r="M332" s="6">
        <v>1</v>
      </c>
      <c r="N332" s="6" t="s">
        <v>2853</v>
      </c>
    </row>
    <row r="333" spans="1:16" ht="12.75" hidden="1" x14ac:dyDescent="0.2">
      <c r="A333" s="6">
        <v>332</v>
      </c>
      <c r="B333" s="6">
        <v>21413690</v>
      </c>
      <c r="C333" s="6" t="s">
        <v>3346</v>
      </c>
      <c r="D333" s="6" t="s">
        <v>3347</v>
      </c>
      <c r="E333" s="6" t="s">
        <v>3348</v>
      </c>
      <c r="F333" s="6">
        <v>9685822708</v>
      </c>
      <c r="G333" s="6" t="s">
        <v>3349</v>
      </c>
      <c r="H333" s="6" t="s">
        <v>2157</v>
      </c>
      <c r="I333" s="6" t="s">
        <v>2158</v>
      </c>
      <c r="J333" s="6" t="s">
        <v>2159</v>
      </c>
      <c r="K333" s="6" t="s">
        <v>2160</v>
      </c>
      <c r="L333" s="6">
        <v>79</v>
      </c>
      <c r="M333" s="6">
        <v>1</v>
      </c>
      <c r="N333" s="6" t="s">
        <v>2853</v>
      </c>
    </row>
    <row r="334" spans="1:16" ht="12.75" hidden="1" x14ac:dyDescent="0.2">
      <c r="A334" s="6">
        <v>333</v>
      </c>
      <c r="B334" s="6">
        <v>41049075</v>
      </c>
      <c r="C334" s="6" t="s">
        <v>3350</v>
      </c>
      <c r="D334" s="6" t="s">
        <v>3351</v>
      </c>
      <c r="E334" s="6" t="s">
        <v>3352</v>
      </c>
      <c r="F334" s="6">
        <v>8299001367</v>
      </c>
      <c r="G334" s="6" t="s">
        <v>3353</v>
      </c>
      <c r="H334" s="6" t="s">
        <v>2157</v>
      </c>
      <c r="I334" s="6" t="s">
        <v>2158</v>
      </c>
      <c r="J334" s="6" t="s">
        <v>2159</v>
      </c>
      <c r="K334" s="6" t="s">
        <v>2160</v>
      </c>
      <c r="L334" s="6">
        <v>79</v>
      </c>
      <c r="M334" s="6">
        <v>1</v>
      </c>
      <c r="N334" s="6" t="s">
        <v>2853</v>
      </c>
    </row>
    <row r="335" spans="1:16" ht="12.75" hidden="1" x14ac:dyDescent="0.2">
      <c r="A335" s="6">
        <v>334</v>
      </c>
      <c r="B335" s="6">
        <v>19547540</v>
      </c>
      <c r="C335" s="6" t="s">
        <v>3354</v>
      </c>
      <c r="D335" s="6" t="s">
        <v>3355</v>
      </c>
      <c r="E335" s="6" t="s">
        <v>3356</v>
      </c>
      <c r="F335" s="6">
        <v>9644389599</v>
      </c>
      <c r="G335" s="6" t="s">
        <v>3357</v>
      </c>
      <c r="H335" s="6" t="s">
        <v>2157</v>
      </c>
      <c r="I335" s="6" t="s">
        <v>2158</v>
      </c>
      <c r="J335" s="6" t="s">
        <v>2159</v>
      </c>
      <c r="K335" s="6" t="s">
        <v>2160</v>
      </c>
      <c r="L335" s="6">
        <v>78</v>
      </c>
      <c r="M335" s="6">
        <v>1</v>
      </c>
      <c r="N335" s="6" t="s">
        <v>2853</v>
      </c>
    </row>
    <row r="336" spans="1:16" ht="12.75" hidden="1" x14ac:dyDescent="0.2">
      <c r="A336" s="6">
        <v>335</v>
      </c>
      <c r="B336" s="6">
        <v>10353661</v>
      </c>
      <c r="C336" s="6" t="s">
        <v>3358</v>
      </c>
      <c r="D336" s="6" t="s">
        <v>3359</v>
      </c>
      <c r="E336" s="6" t="s">
        <v>3360</v>
      </c>
      <c r="G336" s="6" t="s">
        <v>3361</v>
      </c>
      <c r="H336" s="6" t="s">
        <v>2157</v>
      </c>
      <c r="I336" s="6" t="s">
        <v>2158</v>
      </c>
      <c r="J336" s="6" t="s">
        <v>2159</v>
      </c>
      <c r="K336" s="6" t="s">
        <v>2160</v>
      </c>
      <c r="L336" s="6">
        <v>78</v>
      </c>
      <c r="M336" s="6">
        <v>1</v>
      </c>
      <c r="N336" s="6" t="s">
        <v>2853</v>
      </c>
    </row>
    <row r="337" spans="1:16" ht="12.75" hidden="1" x14ac:dyDescent="0.2">
      <c r="A337" s="6">
        <v>336</v>
      </c>
      <c r="B337" s="6">
        <v>39943156</v>
      </c>
      <c r="C337" s="6" t="s">
        <v>3362</v>
      </c>
      <c r="D337" s="6" t="s">
        <v>3363</v>
      </c>
      <c r="E337" s="6" t="s">
        <v>3364</v>
      </c>
      <c r="F337" s="6">
        <v>7007904328</v>
      </c>
      <c r="G337" s="6" t="s">
        <v>3365</v>
      </c>
      <c r="H337" s="6" t="s">
        <v>2157</v>
      </c>
      <c r="I337" s="6" t="s">
        <v>2158</v>
      </c>
      <c r="J337" s="6" t="s">
        <v>2159</v>
      </c>
      <c r="K337" s="6" t="s">
        <v>2160</v>
      </c>
      <c r="L337" s="6">
        <v>78</v>
      </c>
      <c r="M337" s="6">
        <v>1</v>
      </c>
      <c r="N337" s="6" t="s">
        <v>2853</v>
      </c>
    </row>
    <row r="338" spans="1:16" ht="12.75" hidden="1" x14ac:dyDescent="0.2">
      <c r="A338" s="6">
        <v>337</v>
      </c>
      <c r="B338" s="6">
        <v>14540995</v>
      </c>
      <c r="C338" s="6" t="s">
        <v>3366</v>
      </c>
      <c r="D338" s="6" t="s">
        <v>3367</v>
      </c>
      <c r="E338" s="6" t="s">
        <v>3368</v>
      </c>
      <c r="F338" s="6">
        <v>6280488540</v>
      </c>
      <c r="G338" s="6" t="s">
        <v>3369</v>
      </c>
      <c r="H338" s="6" t="s">
        <v>2157</v>
      </c>
      <c r="I338" s="6" t="s">
        <v>2158</v>
      </c>
      <c r="J338" s="6" t="s">
        <v>2159</v>
      </c>
      <c r="K338" s="6" t="s">
        <v>2160</v>
      </c>
      <c r="L338" s="6">
        <v>77</v>
      </c>
      <c r="M338" s="6">
        <v>1</v>
      </c>
      <c r="N338" s="6" t="s">
        <v>2853</v>
      </c>
    </row>
    <row r="339" spans="1:16" ht="12.75" hidden="1" x14ac:dyDescent="0.2">
      <c r="A339" s="6">
        <v>338</v>
      </c>
      <c r="B339" s="6">
        <v>28936259</v>
      </c>
      <c r="C339" s="6" t="s">
        <v>3370</v>
      </c>
      <c r="D339" s="6" t="s">
        <v>3371</v>
      </c>
      <c r="E339" s="6" t="s">
        <v>3372</v>
      </c>
      <c r="F339" s="6">
        <v>8789371758</v>
      </c>
      <c r="G339" s="6" t="s">
        <v>3373</v>
      </c>
      <c r="H339" s="6" t="s">
        <v>2157</v>
      </c>
      <c r="I339" s="6" t="s">
        <v>2158</v>
      </c>
      <c r="J339" s="6" t="s">
        <v>2159</v>
      </c>
      <c r="K339" s="6" t="s">
        <v>2160</v>
      </c>
      <c r="L339" s="6">
        <v>76</v>
      </c>
      <c r="M339" s="6">
        <v>1</v>
      </c>
      <c r="N339" s="6" t="s">
        <v>2853</v>
      </c>
    </row>
    <row r="340" spans="1:16" ht="12.75" hidden="1" x14ac:dyDescent="0.2">
      <c r="A340" s="6">
        <v>339</v>
      </c>
      <c r="B340" s="6">
        <v>37161549</v>
      </c>
      <c r="C340" s="6" t="s">
        <v>3374</v>
      </c>
      <c r="D340" s="6" t="s">
        <v>3375</v>
      </c>
      <c r="E340" s="6" t="s">
        <v>3376</v>
      </c>
      <c r="F340" s="6">
        <v>7255841285</v>
      </c>
      <c r="G340" s="6" t="s">
        <v>3377</v>
      </c>
      <c r="H340" s="6" t="s">
        <v>2157</v>
      </c>
      <c r="I340" s="6" t="s">
        <v>2158</v>
      </c>
      <c r="J340" s="6" t="s">
        <v>2159</v>
      </c>
      <c r="K340" s="6" t="s">
        <v>2160</v>
      </c>
      <c r="L340" s="6">
        <v>76</v>
      </c>
      <c r="M340" s="6">
        <v>1</v>
      </c>
      <c r="N340" s="6" t="s">
        <v>2853</v>
      </c>
    </row>
    <row r="341" spans="1:16" ht="12.75" hidden="1" x14ac:dyDescent="0.2">
      <c r="A341" s="6">
        <v>340</v>
      </c>
      <c r="B341" s="6">
        <v>8955676</v>
      </c>
      <c r="C341" s="6" t="s">
        <v>3378</v>
      </c>
      <c r="D341" s="6" t="s">
        <v>3379</v>
      </c>
      <c r="E341" s="6" t="s">
        <v>3380</v>
      </c>
      <c r="F341" s="6">
        <v>7068856966</v>
      </c>
      <c r="G341" s="6" t="s">
        <v>3381</v>
      </c>
      <c r="H341" s="6" t="s">
        <v>2157</v>
      </c>
      <c r="I341" s="6" t="s">
        <v>2158</v>
      </c>
      <c r="J341" s="6" t="s">
        <v>2159</v>
      </c>
      <c r="K341" s="6" t="s">
        <v>2160</v>
      </c>
      <c r="L341" s="6">
        <v>76</v>
      </c>
      <c r="M341" s="6">
        <v>1</v>
      </c>
      <c r="N341" s="6" t="s">
        <v>2853</v>
      </c>
    </row>
    <row r="342" spans="1:16" ht="12.75" hidden="1" x14ac:dyDescent="0.2">
      <c r="A342" s="6">
        <v>341</v>
      </c>
      <c r="B342" s="6">
        <v>50630356</v>
      </c>
      <c r="C342" s="6" t="s">
        <v>3382</v>
      </c>
      <c r="D342" s="6" t="s">
        <v>3383</v>
      </c>
      <c r="E342" s="6" t="s">
        <v>3384</v>
      </c>
      <c r="F342" s="6">
        <v>9081886509</v>
      </c>
      <c r="G342" s="6" t="s">
        <v>3385</v>
      </c>
      <c r="H342" s="6" t="s">
        <v>2157</v>
      </c>
      <c r="I342" s="6" t="s">
        <v>2158</v>
      </c>
      <c r="J342" s="6" t="s">
        <v>2159</v>
      </c>
      <c r="K342" s="6" t="s">
        <v>2160</v>
      </c>
      <c r="L342" s="6">
        <v>76</v>
      </c>
      <c r="M342" s="6">
        <v>1</v>
      </c>
      <c r="N342" s="6" t="s">
        <v>2853</v>
      </c>
    </row>
    <row r="343" spans="1:16" ht="12.75" hidden="1" x14ac:dyDescent="0.2">
      <c r="A343" s="6">
        <v>342</v>
      </c>
      <c r="B343" s="6">
        <v>16778339</v>
      </c>
      <c r="C343" s="6" t="s">
        <v>3386</v>
      </c>
      <c r="D343" s="6" t="s">
        <v>3387</v>
      </c>
      <c r="E343" s="6" t="s">
        <v>3388</v>
      </c>
      <c r="F343" s="6">
        <v>9122380691</v>
      </c>
      <c r="G343" s="6" t="s">
        <v>3389</v>
      </c>
      <c r="H343" s="6" t="s">
        <v>2157</v>
      </c>
      <c r="I343" s="6" t="s">
        <v>2158</v>
      </c>
      <c r="J343" s="6" t="s">
        <v>2159</v>
      </c>
      <c r="K343" s="6" t="s">
        <v>2160</v>
      </c>
      <c r="L343" s="6">
        <v>75</v>
      </c>
      <c r="M343" s="6">
        <v>1</v>
      </c>
      <c r="N343" s="6" t="s">
        <v>2853</v>
      </c>
    </row>
    <row r="344" spans="1:16" ht="12.75" hidden="1" x14ac:dyDescent="0.2">
      <c r="A344" s="6">
        <v>343</v>
      </c>
      <c r="B344" s="6">
        <v>24644924</v>
      </c>
      <c r="C344" s="6" t="s">
        <v>3390</v>
      </c>
      <c r="D344" s="6" t="s">
        <v>3391</v>
      </c>
      <c r="E344" s="6" t="s">
        <v>3392</v>
      </c>
      <c r="F344" s="6">
        <v>8770262745</v>
      </c>
      <c r="G344" s="6" t="s">
        <v>3393</v>
      </c>
      <c r="H344" s="6" t="s">
        <v>2157</v>
      </c>
      <c r="I344" s="6" t="s">
        <v>2158</v>
      </c>
      <c r="J344" s="6" t="s">
        <v>2159</v>
      </c>
      <c r="K344" s="6" t="s">
        <v>2160</v>
      </c>
      <c r="L344" s="6">
        <v>74</v>
      </c>
      <c r="M344" s="6">
        <v>1</v>
      </c>
      <c r="N344" s="6" t="s">
        <v>2853</v>
      </c>
    </row>
    <row r="345" spans="1:16" ht="12.75" hidden="1" x14ac:dyDescent="0.2">
      <c r="A345" s="6">
        <v>344</v>
      </c>
      <c r="B345" s="6">
        <v>20998420</v>
      </c>
      <c r="C345" s="6" t="s">
        <v>3394</v>
      </c>
      <c r="D345" s="6" t="s">
        <v>3395</v>
      </c>
      <c r="E345" s="6" t="s">
        <v>3396</v>
      </c>
      <c r="F345" s="6">
        <v>8587855101</v>
      </c>
      <c r="G345" s="6" t="s">
        <v>3397</v>
      </c>
      <c r="H345" s="6" t="s">
        <v>2157</v>
      </c>
      <c r="I345" s="6" t="s">
        <v>2158</v>
      </c>
      <c r="J345" s="6" t="s">
        <v>2159</v>
      </c>
      <c r="K345" s="6" t="s">
        <v>2218</v>
      </c>
      <c r="L345" s="6">
        <v>73</v>
      </c>
      <c r="M345" s="6">
        <v>1</v>
      </c>
      <c r="N345" s="6" t="s">
        <v>2856</v>
      </c>
      <c r="O345" s="37">
        <v>44110</v>
      </c>
      <c r="P345" s="37">
        <v>44290</v>
      </c>
    </row>
    <row r="346" spans="1:16" ht="12.75" hidden="1" x14ac:dyDescent="0.2">
      <c r="A346" s="6">
        <v>345</v>
      </c>
      <c r="B346" s="6">
        <v>18018812</v>
      </c>
      <c r="C346" s="6" t="s">
        <v>3398</v>
      </c>
      <c r="D346" s="6" t="s">
        <v>3399</v>
      </c>
      <c r="E346" s="6" t="s">
        <v>3400</v>
      </c>
      <c r="F346" s="6">
        <v>9307386488</v>
      </c>
      <c r="G346" s="6" t="s">
        <v>3401</v>
      </c>
      <c r="H346" s="6" t="s">
        <v>2157</v>
      </c>
      <c r="I346" s="6" t="s">
        <v>2158</v>
      </c>
      <c r="J346" s="6" t="s">
        <v>2159</v>
      </c>
      <c r="K346" s="6" t="s">
        <v>2160</v>
      </c>
      <c r="L346" s="6">
        <v>73</v>
      </c>
      <c r="M346" s="6">
        <v>1</v>
      </c>
      <c r="N346" s="6" t="s">
        <v>2853</v>
      </c>
    </row>
    <row r="347" spans="1:16" ht="12.75" hidden="1" x14ac:dyDescent="0.2">
      <c r="A347" s="6">
        <v>346</v>
      </c>
      <c r="B347" s="6">
        <v>47472197</v>
      </c>
      <c r="C347" s="6" t="s">
        <v>86</v>
      </c>
      <c r="D347" s="6" t="s">
        <v>87</v>
      </c>
      <c r="E347" s="6" t="s">
        <v>88</v>
      </c>
      <c r="F347" s="6">
        <v>8739851721</v>
      </c>
      <c r="G347" s="6" t="s">
        <v>89</v>
      </c>
      <c r="H347" s="6" t="s">
        <v>2157</v>
      </c>
      <c r="I347" s="6" t="s">
        <v>2158</v>
      </c>
      <c r="J347" s="6" t="s">
        <v>2159</v>
      </c>
      <c r="K347" s="6" t="s">
        <v>2160</v>
      </c>
      <c r="L347" s="6">
        <v>72</v>
      </c>
      <c r="M347" s="6">
        <v>1</v>
      </c>
      <c r="N347" s="6" t="s">
        <v>2853</v>
      </c>
    </row>
    <row r="348" spans="1:16" ht="12.75" hidden="1" x14ac:dyDescent="0.2">
      <c r="A348" s="6">
        <v>347</v>
      </c>
      <c r="B348" s="6">
        <v>8513343</v>
      </c>
      <c r="C348" s="6" t="s">
        <v>3402</v>
      </c>
      <c r="D348" s="6" t="s">
        <v>3403</v>
      </c>
      <c r="E348" s="6" t="s">
        <v>3404</v>
      </c>
      <c r="F348" s="6">
        <v>9523525197</v>
      </c>
      <c r="G348" s="6" t="s">
        <v>3405</v>
      </c>
      <c r="H348" s="6" t="s">
        <v>2157</v>
      </c>
      <c r="I348" s="6" t="s">
        <v>2158</v>
      </c>
      <c r="J348" s="6" t="s">
        <v>2159</v>
      </c>
      <c r="K348" s="6" t="s">
        <v>2160</v>
      </c>
      <c r="L348" s="6">
        <v>71</v>
      </c>
      <c r="M348" s="6">
        <v>1</v>
      </c>
      <c r="N348" s="6" t="s">
        <v>2853</v>
      </c>
    </row>
    <row r="349" spans="1:16" ht="12.75" hidden="1" x14ac:dyDescent="0.2">
      <c r="A349" s="6">
        <v>348</v>
      </c>
      <c r="B349" s="6">
        <v>20491017</v>
      </c>
      <c r="C349" s="6" t="s">
        <v>3406</v>
      </c>
      <c r="D349" s="6" t="s">
        <v>3407</v>
      </c>
      <c r="E349" s="6" t="s">
        <v>3408</v>
      </c>
      <c r="F349" s="6">
        <v>9116715011</v>
      </c>
      <c r="G349" s="6" t="s">
        <v>3409</v>
      </c>
      <c r="H349" s="6" t="s">
        <v>2157</v>
      </c>
      <c r="I349" s="6" t="s">
        <v>2158</v>
      </c>
      <c r="J349" s="6" t="s">
        <v>2159</v>
      </c>
      <c r="K349" s="6" t="s">
        <v>2160</v>
      </c>
      <c r="L349" s="6">
        <v>69</v>
      </c>
      <c r="M349" s="6">
        <v>1</v>
      </c>
      <c r="N349" s="6" t="s">
        <v>2853</v>
      </c>
    </row>
    <row r="350" spans="1:16" ht="12.75" hidden="1" x14ac:dyDescent="0.2">
      <c r="A350" s="6">
        <v>349</v>
      </c>
      <c r="B350" s="6">
        <v>1940085</v>
      </c>
      <c r="C350" s="6" t="s">
        <v>3410</v>
      </c>
      <c r="D350" s="6" t="s">
        <v>3411</v>
      </c>
      <c r="E350" s="6" t="s">
        <v>3412</v>
      </c>
      <c r="F350" s="6">
        <v>6371825827</v>
      </c>
      <c r="G350" s="6" t="s">
        <v>3413</v>
      </c>
      <c r="H350" s="6" t="s">
        <v>2157</v>
      </c>
      <c r="I350" s="6" t="s">
        <v>2158</v>
      </c>
      <c r="J350" s="6" t="s">
        <v>2159</v>
      </c>
      <c r="K350" s="6" t="s">
        <v>2160</v>
      </c>
      <c r="L350" s="6">
        <v>68</v>
      </c>
      <c r="M350" s="6">
        <v>1</v>
      </c>
      <c r="N350" s="6" t="s">
        <v>2853</v>
      </c>
    </row>
    <row r="351" spans="1:16" ht="12.75" hidden="1" x14ac:dyDescent="0.2">
      <c r="A351" s="6">
        <v>350</v>
      </c>
      <c r="B351" s="6">
        <v>50628257</v>
      </c>
      <c r="C351" s="6" t="s">
        <v>3414</v>
      </c>
      <c r="D351" s="6" t="s">
        <v>3415</v>
      </c>
      <c r="E351" s="6" t="s">
        <v>3416</v>
      </c>
      <c r="F351" s="6">
        <v>8709362538</v>
      </c>
      <c r="G351" s="6" t="s">
        <v>3417</v>
      </c>
      <c r="H351" s="6" t="s">
        <v>2157</v>
      </c>
      <c r="I351" s="6" t="s">
        <v>2158</v>
      </c>
      <c r="J351" s="6" t="s">
        <v>2159</v>
      </c>
      <c r="K351" s="6" t="s">
        <v>2160</v>
      </c>
      <c r="L351" s="6">
        <v>68</v>
      </c>
      <c r="M351" s="6">
        <v>1</v>
      </c>
      <c r="N351" s="6" t="s">
        <v>2853</v>
      </c>
    </row>
    <row r="352" spans="1:16" ht="12.75" hidden="1" x14ac:dyDescent="0.2">
      <c r="A352" s="6">
        <v>351</v>
      </c>
      <c r="B352" s="6">
        <v>11591834</v>
      </c>
      <c r="C352" s="6" t="s">
        <v>3418</v>
      </c>
      <c r="D352" s="6" t="s">
        <v>3419</v>
      </c>
      <c r="E352" s="6" t="s">
        <v>3420</v>
      </c>
      <c r="F352" s="6">
        <v>8292099884</v>
      </c>
      <c r="G352" s="6" t="s">
        <v>3421</v>
      </c>
      <c r="H352" s="6" t="s">
        <v>2157</v>
      </c>
      <c r="I352" s="6" t="s">
        <v>2158</v>
      </c>
      <c r="J352" s="6" t="s">
        <v>2159</v>
      </c>
      <c r="K352" s="6" t="s">
        <v>2160</v>
      </c>
      <c r="L352" s="6">
        <v>66</v>
      </c>
      <c r="M352" s="6">
        <v>1</v>
      </c>
      <c r="N352" s="6" t="s">
        <v>2853</v>
      </c>
    </row>
    <row r="353" spans="1:16" ht="12.75" hidden="1" x14ac:dyDescent="0.2">
      <c r="A353" s="6">
        <v>352</v>
      </c>
      <c r="B353" s="6">
        <v>12766840</v>
      </c>
      <c r="C353" s="6" t="s">
        <v>3422</v>
      </c>
      <c r="D353" s="6" t="s">
        <v>3423</v>
      </c>
      <c r="E353" s="6" t="s">
        <v>3424</v>
      </c>
      <c r="F353" s="6">
        <v>8789379286</v>
      </c>
      <c r="G353" s="6" t="s">
        <v>3425</v>
      </c>
      <c r="H353" s="6" t="s">
        <v>2157</v>
      </c>
      <c r="I353" s="6" t="s">
        <v>2158</v>
      </c>
      <c r="J353" s="6" t="s">
        <v>2159</v>
      </c>
      <c r="K353" s="6" t="s">
        <v>2160</v>
      </c>
      <c r="L353" s="6">
        <v>66</v>
      </c>
      <c r="M353" s="6">
        <v>1</v>
      </c>
      <c r="N353" s="6" t="s">
        <v>2853</v>
      </c>
    </row>
    <row r="354" spans="1:16" ht="12.75" hidden="1" x14ac:dyDescent="0.2">
      <c r="A354" s="6">
        <v>353</v>
      </c>
      <c r="B354" s="6">
        <v>25147682</v>
      </c>
      <c r="C354" s="6" t="s">
        <v>3426</v>
      </c>
      <c r="D354" s="6" t="s">
        <v>3427</v>
      </c>
      <c r="E354" s="6" t="s">
        <v>3428</v>
      </c>
      <c r="F354" s="6">
        <v>7500877544</v>
      </c>
      <c r="G354" s="6" t="s">
        <v>3429</v>
      </c>
      <c r="H354" s="6" t="s">
        <v>2157</v>
      </c>
      <c r="I354" s="6" t="s">
        <v>2158</v>
      </c>
      <c r="J354" s="6" t="s">
        <v>2159</v>
      </c>
      <c r="K354" s="6" t="s">
        <v>2218</v>
      </c>
      <c r="L354" s="6">
        <v>65</v>
      </c>
      <c r="M354" s="6">
        <v>1</v>
      </c>
      <c r="N354" s="6" t="s">
        <v>2856</v>
      </c>
      <c r="O354" s="37">
        <v>43997</v>
      </c>
      <c r="P354" s="37">
        <v>44362</v>
      </c>
    </row>
    <row r="355" spans="1:16" ht="12.75" hidden="1" x14ac:dyDescent="0.2">
      <c r="A355" s="6">
        <v>354</v>
      </c>
      <c r="B355" s="6">
        <v>50605941</v>
      </c>
      <c r="C355" s="6" t="s">
        <v>3430</v>
      </c>
      <c r="D355" s="6" t="s">
        <v>3431</v>
      </c>
      <c r="E355" s="6" t="s">
        <v>3432</v>
      </c>
      <c r="F355" s="6">
        <v>9527960012</v>
      </c>
      <c r="G355" s="6" t="s">
        <v>3433</v>
      </c>
      <c r="H355" s="6" t="s">
        <v>2157</v>
      </c>
      <c r="I355" s="6" t="s">
        <v>2158</v>
      </c>
      <c r="J355" s="6" t="s">
        <v>2159</v>
      </c>
      <c r="K355" s="6" t="s">
        <v>2160</v>
      </c>
      <c r="L355" s="6">
        <v>64</v>
      </c>
      <c r="M355" s="6">
        <v>1</v>
      </c>
      <c r="N355" s="6" t="s">
        <v>2853</v>
      </c>
    </row>
    <row r="356" spans="1:16" ht="12.75" hidden="1" x14ac:dyDescent="0.2">
      <c r="A356" s="6">
        <v>355</v>
      </c>
      <c r="B356" s="6">
        <v>16258403</v>
      </c>
      <c r="C356" s="6" t="s">
        <v>3434</v>
      </c>
      <c r="D356" s="6" t="s">
        <v>3435</v>
      </c>
      <c r="E356" s="6" t="s">
        <v>3436</v>
      </c>
      <c r="F356" s="6">
        <v>8866489533</v>
      </c>
      <c r="G356" s="6" t="s">
        <v>3437</v>
      </c>
      <c r="H356" s="6" t="s">
        <v>2157</v>
      </c>
      <c r="I356" s="6" t="s">
        <v>2158</v>
      </c>
      <c r="J356" s="6" t="s">
        <v>2159</v>
      </c>
      <c r="K356" s="6" t="s">
        <v>2160</v>
      </c>
      <c r="L356" s="6">
        <v>64</v>
      </c>
      <c r="M356" s="6">
        <v>1</v>
      </c>
      <c r="N356" s="6" t="s">
        <v>2853</v>
      </c>
    </row>
    <row r="357" spans="1:16" ht="12.75" hidden="1" x14ac:dyDescent="0.2">
      <c r="A357" s="6">
        <v>356</v>
      </c>
      <c r="B357" s="6">
        <v>25826147</v>
      </c>
      <c r="C357" s="6" t="s">
        <v>3438</v>
      </c>
      <c r="D357" s="6" t="s">
        <v>3439</v>
      </c>
      <c r="E357" s="6" t="s">
        <v>3440</v>
      </c>
      <c r="F357" s="6">
        <v>8789786583</v>
      </c>
      <c r="G357" s="6" t="s">
        <v>3441</v>
      </c>
      <c r="H357" s="6" t="s">
        <v>2157</v>
      </c>
      <c r="I357" s="6" t="s">
        <v>2158</v>
      </c>
      <c r="J357" s="6" t="s">
        <v>2159</v>
      </c>
      <c r="K357" s="6" t="s">
        <v>2160</v>
      </c>
      <c r="L357" s="6">
        <v>64</v>
      </c>
      <c r="M357" s="6">
        <v>1</v>
      </c>
      <c r="N357" s="6" t="s">
        <v>2853</v>
      </c>
    </row>
    <row r="358" spans="1:16" ht="12.75" hidden="1" x14ac:dyDescent="0.2">
      <c r="A358" s="6">
        <v>357</v>
      </c>
      <c r="B358" s="6">
        <v>17192986</v>
      </c>
      <c r="C358" s="6" t="s">
        <v>3442</v>
      </c>
      <c r="D358" s="6" t="s">
        <v>3443</v>
      </c>
      <c r="E358" s="6" t="s">
        <v>3444</v>
      </c>
      <c r="F358" s="6">
        <v>8168778035</v>
      </c>
      <c r="G358" s="6" t="s">
        <v>3445</v>
      </c>
      <c r="H358" s="6" t="s">
        <v>2157</v>
      </c>
      <c r="I358" s="6" t="s">
        <v>2158</v>
      </c>
      <c r="J358" s="6" t="s">
        <v>2159</v>
      </c>
      <c r="K358" s="6" t="s">
        <v>2160</v>
      </c>
      <c r="L358" s="6">
        <v>62</v>
      </c>
      <c r="M358" s="6">
        <v>1</v>
      </c>
      <c r="N358" s="6" t="s">
        <v>2853</v>
      </c>
    </row>
    <row r="359" spans="1:16" ht="12.75" hidden="1" x14ac:dyDescent="0.2">
      <c r="A359" s="6">
        <v>358</v>
      </c>
      <c r="B359" s="6">
        <v>11101268</v>
      </c>
      <c r="C359" s="6" t="s">
        <v>3446</v>
      </c>
      <c r="D359" s="6" t="s">
        <v>3447</v>
      </c>
      <c r="E359" s="6" t="s">
        <v>3448</v>
      </c>
      <c r="F359" s="6">
        <v>8123593549</v>
      </c>
      <c r="G359" s="6" t="s">
        <v>3449</v>
      </c>
      <c r="H359" s="6" t="s">
        <v>2157</v>
      </c>
      <c r="I359" s="6" t="s">
        <v>2158</v>
      </c>
      <c r="J359" s="6" t="s">
        <v>2159</v>
      </c>
      <c r="K359" s="6" t="s">
        <v>2160</v>
      </c>
      <c r="L359" s="6">
        <v>61</v>
      </c>
      <c r="M359" s="6">
        <v>1</v>
      </c>
      <c r="N359" s="6" t="s">
        <v>2853</v>
      </c>
    </row>
    <row r="360" spans="1:16" ht="12.75" hidden="1" x14ac:dyDescent="0.2">
      <c r="A360" s="6">
        <v>359</v>
      </c>
      <c r="B360" s="6">
        <v>15915396</v>
      </c>
      <c r="C360" s="6" t="s">
        <v>3450</v>
      </c>
      <c r="D360" s="6" t="s">
        <v>3451</v>
      </c>
      <c r="E360" s="6" t="s">
        <v>3452</v>
      </c>
      <c r="F360" s="6">
        <v>9079298937</v>
      </c>
      <c r="G360" s="6" t="s">
        <v>3453</v>
      </c>
      <c r="H360" s="6" t="s">
        <v>2157</v>
      </c>
      <c r="I360" s="6" t="s">
        <v>2158</v>
      </c>
      <c r="J360" s="6" t="s">
        <v>2159</v>
      </c>
      <c r="K360" s="6" t="s">
        <v>2160</v>
      </c>
      <c r="L360" s="6">
        <v>60</v>
      </c>
      <c r="M360" s="6">
        <v>1</v>
      </c>
      <c r="N360" s="6" t="s">
        <v>2853</v>
      </c>
    </row>
    <row r="361" spans="1:16" ht="12.75" hidden="1" x14ac:dyDescent="0.2">
      <c r="A361" s="6">
        <v>360</v>
      </c>
      <c r="B361" s="6">
        <v>32551417</v>
      </c>
      <c r="C361" s="6" t="s">
        <v>3454</v>
      </c>
      <c r="D361" s="6" t="s">
        <v>3455</v>
      </c>
      <c r="E361" s="6" t="s">
        <v>3456</v>
      </c>
      <c r="F361" s="6">
        <v>9102005471</v>
      </c>
      <c r="G361" s="6" t="s">
        <v>3457</v>
      </c>
      <c r="H361" s="6" t="s">
        <v>2157</v>
      </c>
      <c r="I361" s="6" t="s">
        <v>2158</v>
      </c>
      <c r="J361" s="6" t="s">
        <v>2159</v>
      </c>
      <c r="K361" s="6" t="s">
        <v>2218</v>
      </c>
      <c r="L361" s="6">
        <v>58</v>
      </c>
      <c r="M361" s="6">
        <v>1</v>
      </c>
      <c r="N361" s="6" t="s">
        <v>2856</v>
      </c>
      <c r="O361" s="37">
        <v>44044</v>
      </c>
      <c r="P361" s="37">
        <v>44774</v>
      </c>
    </row>
    <row r="362" spans="1:16" ht="12.75" hidden="1" x14ac:dyDescent="0.2">
      <c r="A362" s="6">
        <v>361</v>
      </c>
      <c r="B362" s="6">
        <v>7615779</v>
      </c>
      <c r="C362" s="6" t="s">
        <v>3458</v>
      </c>
      <c r="D362" s="6" t="s">
        <v>3459</v>
      </c>
      <c r="E362" s="6" t="s">
        <v>3460</v>
      </c>
      <c r="F362" s="6">
        <v>7017518702</v>
      </c>
      <c r="G362" s="6" t="s">
        <v>3461</v>
      </c>
      <c r="H362" s="6" t="s">
        <v>2157</v>
      </c>
      <c r="I362" s="6" t="s">
        <v>2158</v>
      </c>
      <c r="J362" s="6" t="s">
        <v>2159</v>
      </c>
      <c r="K362" s="6" t="s">
        <v>2160</v>
      </c>
      <c r="L362" s="6">
        <v>58</v>
      </c>
      <c r="M362" s="6">
        <v>1</v>
      </c>
      <c r="N362" s="6" t="s">
        <v>2853</v>
      </c>
    </row>
    <row r="363" spans="1:16" ht="12.75" hidden="1" x14ac:dyDescent="0.2">
      <c r="A363" s="6">
        <v>362</v>
      </c>
      <c r="B363" s="6">
        <v>1539874</v>
      </c>
      <c r="C363" s="6" t="s">
        <v>3462</v>
      </c>
      <c r="D363" s="6" t="s">
        <v>3463</v>
      </c>
      <c r="E363" s="6" t="s">
        <v>3464</v>
      </c>
      <c r="G363" s="6" t="s">
        <v>3465</v>
      </c>
      <c r="H363" s="6" t="s">
        <v>2157</v>
      </c>
      <c r="I363" s="6" t="s">
        <v>2158</v>
      </c>
      <c r="J363" s="6" t="s">
        <v>2159</v>
      </c>
      <c r="K363" s="6" t="s">
        <v>2160</v>
      </c>
      <c r="L363" s="6">
        <v>56</v>
      </c>
      <c r="M363" s="6">
        <v>1</v>
      </c>
      <c r="N363" s="6" t="s">
        <v>2853</v>
      </c>
    </row>
    <row r="364" spans="1:16" ht="12.75" hidden="1" x14ac:dyDescent="0.2">
      <c r="A364" s="6">
        <v>363</v>
      </c>
      <c r="B364" s="6">
        <v>13210485</v>
      </c>
      <c r="C364" s="6" t="s">
        <v>3466</v>
      </c>
      <c r="D364" s="6" t="s">
        <v>3467</v>
      </c>
      <c r="E364" s="6" t="s">
        <v>3468</v>
      </c>
      <c r="F364" s="6">
        <v>7986800329</v>
      </c>
      <c r="G364" s="6" t="s">
        <v>3469</v>
      </c>
      <c r="H364" s="6" t="s">
        <v>2157</v>
      </c>
      <c r="I364" s="6" t="s">
        <v>2158</v>
      </c>
      <c r="J364" s="6" t="s">
        <v>2159</v>
      </c>
      <c r="K364" s="6" t="s">
        <v>2218</v>
      </c>
      <c r="L364" s="6">
        <v>56</v>
      </c>
      <c r="M364" s="6">
        <v>1</v>
      </c>
      <c r="N364" s="6" t="s">
        <v>2856</v>
      </c>
      <c r="O364" s="37">
        <v>44097</v>
      </c>
      <c r="P364" s="37">
        <v>44462</v>
      </c>
    </row>
    <row r="365" spans="1:16" ht="12.75" hidden="1" x14ac:dyDescent="0.2">
      <c r="A365" s="6">
        <v>364</v>
      </c>
      <c r="B365" s="6">
        <v>9900992</v>
      </c>
      <c r="C365" s="6" t="s">
        <v>3470</v>
      </c>
      <c r="D365" s="6" t="s">
        <v>3471</v>
      </c>
      <c r="E365" s="6" t="s">
        <v>3472</v>
      </c>
      <c r="F365" s="6">
        <v>6398978836</v>
      </c>
      <c r="G365" s="6" t="s">
        <v>3473</v>
      </c>
      <c r="H365" s="6" t="s">
        <v>2157</v>
      </c>
      <c r="I365" s="6" t="s">
        <v>2158</v>
      </c>
      <c r="J365" s="6" t="s">
        <v>2159</v>
      </c>
      <c r="K365" s="6" t="s">
        <v>2218</v>
      </c>
      <c r="L365" s="6">
        <v>56</v>
      </c>
      <c r="M365" s="6">
        <v>1</v>
      </c>
      <c r="N365" s="6" t="s">
        <v>2856</v>
      </c>
      <c r="O365" s="37">
        <v>43974</v>
      </c>
      <c r="P365" s="37">
        <v>44339</v>
      </c>
    </row>
    <row r="366" spans="1:16" ht="12.75" hidden="1" x14ac:dyDescent="0.2">
      <c r="A366" s="6">
        <v>365</v>
      </c>
      <c r="B366" s="6">
        <v>2634489</v>
      </c>
      <c r="C366" s="6" t="s">
        <v>3474</v>
      </c>
      <c r="D366" s="6" t="s">
        <v>3475</v>
      </c>
      <c r="E366" s="6" t="s">
        <v>3476</v>
      </c>
      <c r="F366" s="6">
        <v>8126893110</v>
      </c>
      <c r="G366" s="6" t="s">
        <v>3477</v>
      </c>
      <c r="H366" s="6" t="s">
        <v>2157</v>
      </c>
      <c r="I366" s="6" t="s">
        <v>2158</v>
      </c>
      <c r="J366" s="6" t="s">
        <v>2159</v>
      </c>
      <c r="K366" s="6" t="s">
        <v>2218</v>
      </c>
      <c r="L366" s="6">
        <v>55</v>
      </c>
      <c r="M366" s="6">
        <v>1</v>
      </c>
      <c r="N366" s="6" t="s">
        <v>2856</v>
      </c>
      <c r="O366" s="37">
        <v>44013</v>
      </c>
      <c r="P366" s="37">
        <v>44743</v>
      </c>
    </row>
    <row r="367" spans="1:16" ht="12.75" hidden="1" x14ac:dyDescent="0.2">
      <c r="A367" s="6">
        <v>366</v>
      </c>
      <c r="B367" s="6">
        <v>14658463</v>
      </c>
      <c r="C367" s="6" t="s">
        <v>3478</v>
      </c>
      <c r="D367" s="6" t="s">
        <v>3479</v>
      </c>
      <c r="E367" s="6" t="s">
        <v>3480</v>
      </c>
      <c r="F367" s="6">
        <v>8619022612</v>
      </c>
      <c r="G367" s="6" t="s">
        <v>3481</v>
      </c>
      <c r="H367" s="6" t="s">
        <v>2157</v>
      </c>
      <c r="I367" s="6" t="s">
        <v>2158</v>
      </c>
      <c r="J367" s="6" t="s">
        <v>2159</v>
      </c>
      <c r="K367" s="6" t="s">
        <v>2160</v>
      </c>
      <c r="L367" s="6">
        <v>51</v>
      </c>
      <c r="M367" s="6">
        <v>1</v>
      </c>
      <c r="N367" s="6" t="s">
        <v>2853</v>
      </c>
    </row>
    <row r="368" spans="1:16" ht="12.75" hidden="1" x14ac:dyDescent="0.2">
      <c r="A368" s="6">
        <v>367</v>
      </c>
      <c r="B368" s="6">
        <v>35100172</v>
      </c>
      <c r="C368" s="6" t="s">
        <v>3482</v>
      </c>
      <c r="D368" s="6" t="s">
        <v>3483</v>
      </c>
      <c r="E368" s="6" t="s">
        <v>3484</v>
      </c>
      <c r="F368" s="6">
        <v>8535025797</v>
      </c>
      <c r="G368" s="6" t="s">
        <v>3485</v>
      </c>
      <c r="H368" s="6" t="s">
        <v>2157</v>
      </c>
      <c r="I368" s="6" t="s">
        <v>2158</v>
      </c>
      <c r="J368" s="6" t="s">
        <v>2159</v>
      </c>
      <c r="K368" s="6" t="s">
        <v>2160</v>
      </c>
      <c r="L368" s="6">
        <v>51</v>
      </c>
      <c r="M368" s="6">
        <v>1</v>
      </c>
      <c r="N368" s="6" t="s">
        <v>2853</v>
      </c>
    </row>
    <row r="369" spans="1:16" ht="12.75" hidden="1" x14ac:dyDescent="0.2">
      <c r="A369" s="6">
        <v>368</v>
      </c>
      <c r="B369" s="6">
        <v>11252070</v>
      </c>
      <c r="C369" s="6" t="s">
        <v>3486</v>
      </c>
      <c r="D369" s="6" t="s">
        <v>3487</v>
      </c>
      <c r="E369" s="6" t="s">
        <v>3488</v>
      </c>
      <c r="F369" s="6">
        <v>7680907542</v>
      </c>
      <c r="G369" s="6" t="s">
        <v>3489</v>
      </c>
      <c r="H369" s="6" t="s">
        <v>2157</v>
      </c>
      <c r="I369" s="6" t="s">
        <v>2158</v>
      </c>
      <c r="J369" s="6" t="s">
        <v>2159</v>
      </c>
      <c r="K369" s="6" t="s">
        <v>2218</v>
      </c>
      <c r="L369" s="6">
        <v>50</v>
      </c>
      <c r="M369" s="6">
        <v>1</v>
      </c>
      <c r="N369" s="6" t="s">
        <v>2856</v>
      </c>
      <c r="O369" s="37">
        <v>44181</v>
      </c>
      <c r="P369" s="37">
        <v>44546</v>
      </c>
    </row>
    <row r="370" spans="1:16" ht="12.75" hidden="1" x14ac:dyDescent="0.2">
      <c r="A370" s="6">
        <v>369</v>
      </c>
      <c r="B370" s="6">
        <v>16191546</v>
      </c>
      <c r="C370" s="6" t="s">
        <v>3490</v>
      </c>
      <c r="D370" s="6" t="s">
        <v>3491</v>
      </c>
      <c r="E370" s="6" t="s">
        <v>3492</v>
      </c>
      <c r="F370" s="6">
        <v>6395678125</v>
      </c>
      <c r="G370" s="6" t="s">
        <v>3493</v>
      </c>
      <c r="H370" s="6" t="s">
        <v>2157</v>
      </c>
      <c r="I370" s="6" t="s">
        <v>2158</v>
      </c>
      <c r="J370" s="6" t="s">
        <v>2159</v>
      </c>
      <c r="K370" s="6" t="s">
        <v>2160</v>
      </c>
      <c r="L370" s="6">
        <v>48</v>
      </c>
      <c r="M370" s="6">
        <v>1</v>
      </c>
      <c r="N370" s="6" t="s">
        <v>2853</v>
      </c>
    </row>
    <row r="371" spans="1:16" ht="12.75" hidden="1" x14ac:dyDescent="0.2">
      <c r="A371" s="6">
        <v>370</v>
      </c>
      <c r="B371" s="6">
        <v>41348525</v>
      </c>
      <c r="C371" s="6" t="s">
        <v>3494</v>
      </c>
      <c r="D371" s="6" t="s">
        <v>3495</v>
      </c>
      <c r="E371" s="6" t="s">
        <v>3496</v>
      </c>
      <c r="F371" s="6">
        <v>7355005138</v>
      </c>
      <c r="G371" s="6" t="s">
        <v>3497</v>
      </c>
      <c r="H371" s="6" t="s">
        <v>2157</v>
      </c>
      <c r="I371" s="6" t="s">
        <v>2158</v>
      </c>
      <c r="J371" s="6" t="s">
        <v>2159</v>
      </c>
      <c r="K371" s="6" t="s">
        <v>2160</v>
      </c>
      <c r="L371" s="6">
        <v>47</v>
      </c>
      <c r="M371" s="6">
        <v>1</v>
      </c>
      <c r="N371" s="6" t="s">
        <v>2853</v>
      </c>
    </row>
    <row r="372" spans="1:16" ht="12.75" hidden="1" x14ac:dyDescent="0.2">
      <c r="A372" s="6">
        <v>371</v>
      </c>
      <c r="B372" s="6">
        <v>7225595</v>
      </c>
      <c r="C372" s="6" t="s">
        <v>3498</v>
      </c>
      <c r="D372" s="6" t="s">
        <v>3499</v>
      </c>
      <c r="E372" s="6" t="s">
        <v>3500</v>
      </c>
      <c r="F372" s="6">
        <v>9134129649</v>
      </c>
      <c r="G372" s="6" t="s">
        <v>3501</v>
      </c>
      <c r="H372" s="6" t="s">
        <v>2157</v>
      </c>
      <c r="I372" s="6" t="s">
        <v>2158</v>
      </c>
      <c r="J372" s="6" t="s">
        <v>2159</v>
      </c>
      <c r="K372" s="6" t="s">
        <v>2160</v>
      </c>
      <c r="L372" s="6">
        <v>47</v>
      </c>
      <c r="M372" s="6">
        <v>1</v>
      </c>
      <c r="N372" s="6" t="s">
        <v>2853</v>
      </c>
    </row>
    <row r="373" spans="1:16" ht="12.75" hidden="1" x14ac:dyDescent="0.2">
      <c r="A373" s="6">
        <v>372</v>
      </c>
      <c r="B373" s="6">
        <v>50571058</v>
      </c>
      <c r="C373" s="6" t="s">
        <v>3502</v>
      </c>
      <c r="D373" s="6" t="s">
        <v>3503</v>
      </c>
      <c r="E373" s="6" t="s">
        <v>3504</v>
      </c>
      <c r="F373" s="6">
        <v>8341660782</v>
      </c>
      <c r="G373" s="6" t="s">
        <v>3505</v>
      </c>
      <c r="H373" s="6" t="s">
        <v>2157</v>
      </c>
      <c r="I373" s="6" t="s">
        <v>2158</v>
      </c>
      <c r="J373" s="6" t="s">
        <v>2159</v>
      </c>
      <c r="K373" s="6" t="s">
        <v>2160</v>
      </c>
      <c r="L373" s="6">
        <v>47</v>
      </c>
      <c r="M373" s="6">
        <v>1</v>
      </c>
      <c r="N373" s="6" t="s">
        <v>2853</v>
      </c>
    </row>
    <row r="374" spans="1:16" ht="12.75" hidden="1" x14ac:dyDescent="0.2">
      <c r="A374" s="6">
        <v>373</v>
      </c>
      <c r="B374" s="6">
        <v>50266325</v>
      </c>
      <c r="C374" s="6" t="s">
        <v>3506</v>
      </c>
      <c r="D374" s="6" t="s">
        <v>3507</v>
      </c>
      <c r="E374" s="6" t="s">
        <v>3508</v>
      </c>
      <c r="F374" s="6">
        <v>8100240657</v>
      </c>
      <c r="G374" s="6" t="s">
        <v>3509</v>
      </c>
      <c r="H374" s="6" t="s">
        <v>2157</v>
      </c>
      <c r="I374" s="6" t="s">
        <v>2158</v>
      </c>
      <c r="J374" s="6" t="s">
        <v>2159</v>
      </c>
      <c r="K374" s="6" t="s">
        <v>2160</v>
      </c>
      <c r="L374" s="6">
        <v>46</v>
      </c>
      <c r="M374" s="6">
        <v>1</v>
      </c>
      <c r="N374" s="6" t="s">
        <v>2853</v>
      </c>
    </row>
    <row r="375" spans="1:16" ht="12.75" hidden="1" x14ac:dyDescent="0.2">
      <c r="A375" s="6">
        <v>374</v>
      </c>
      <c r="B375" s="6">
        <v>13275409</v>
      </c>
      <c r="C375" s="6" t="s">
        <v>3510</v>
      </c>
      <c r="D375" s="6" t="s">
        <v>3511</v>
      </c>
      <c r="E375" s="6" t="s">
        <v>3512</v>
      </c>
      <c r="F375" s="6">
        <v>7988107943</v>
      </c>
      <c r="G375" s="6" t="s">
        <v>3513</v>
      </c>
      <c r="H375" s="6" t="s">
        <v>2157</v>
      </c>
      <c r="I375" s="6" t="s">
        <v>2158</v>
      </c>
      <c r="J375" s="6" t="s">
        <v>2159</v>
      </c>
      <c r="K375" s="6" t="s">
        <v>2160</v>
      </c>
      <c r="L375" s="6">
        <v>45</v>
      </c>
      <c r="M375" s="6">
        <v>1</v>
      </c>
      <c r="N375" s="6" t="s">
        <v>2853</v>
      </c>
    </row>
    <row r="376" spans="1:16" ht="12.75" hidden="1" x14ac:dyDescent="0.2">
      <c r="A376" s="6">
        <v>375</v>
      </c>
      <c r="B376" s="6">
        <v>34702745</v>
      </c>
      <c r="C376" s="6" t="s">
        <v>3514</v>
      </c>
      <c r="D376" s="6" t="s">
        <v>3515</v>
      </c>
      <c r="E376" s="6" t="s">
        <v>3516</v>
      </c>
      <c r="F376" s="6">
        <v>9576666925</v>
      </c>
      <c r="G376" s="6" t="s">
        <v>3517</v>
      </c>
      <c r="H376" s="6" t="s">
        <v>2157</v>
      </c>
      <c r="I376" s="6" t="s">
        <v>2158</v>
      </c>
      <c r="J376" s="6" t="s">
        <v>2159</v>
      </c>
      <c r="K376" s="6" t="s">
        <v>2218</v>
      </c>
      <c r="L376" s="6">
        <v>45</v>
      </c>
      <c r="M376" s="6">
        <v>1</v>
      </c>
      <c r="N376" s="6" t="s">
        <v>2856</v>
      </c>
      <c r="O376" s="37">
        <v>44037</v>
      </c>
      <c r="P376" s="37">
        <v>44402</v>
      </c>
    </row>
    <row r="377" spans="1:16" ht="12.75" hidden="1" x14ac:dyDescent="0.2">
      <c r="A377" s="6">
        <v>376</v>
      </c>
      <c r="B377" s="6">
        <v>40990473</v>
      </c>
      <c r="C377" s="6" t="s">
        <v>3518</v>
      </c>
      <c r="D377" s="6" t="s">
        <v>3519</v>
      </c>
      <c r="E377" s="6" t="s">
        <v>3520</v>
      </c>
      <c r="F377" s="6">
        <v>8118942306</v>
      </c>
      <c r="G377" s="6" t="s">
        <v>3521</v>
      </c>
      <c r="H377" s="6" t="s">
        <v>2157</v>
      </c>
      <c r="I377" s="6" t="s">
        <v>2158</v>
      </c>
      <c r="J377" s="6" t="s">
        <v>2159</v>
      </c>
      <c r="K377" s="6" t="s">
        <v>2160</v>
      </c>
      <c r="L377" s="6">
        <v>43</v>
      </c>
      <c r="M377" s="6">
        <v>1</v>
      </c>
      <c r="N377" s="6" t="s">
        <v>2853</v>
      </c>
    </row>
    <row r="378" spans="1:16" ht="12.75" hidden="1" x14ac:dyDescent="0.2">
      <c r="A378" s="6">
        <v>377</v>
      </c>
      <c r="B378" s="6">
        <v>36879772</v>
      </c>
      <c r="C378" s="6" t="s">
        <v>3522</v>
      </c>
      <c r="D378" s="6" t="s">
        <v>3523</v>
      </c>
      <c r="E378" s="6" t="s">
        <v>3524</v>
      </c>
      <c r="F378" s="6">
        <v>8957048890</v>
      </c>
      <c r="H378" s="6" t="s">
        <v>2157</v>
      </c>
      <c r="I378" s="6" t="s">
        <v>2158</v>
      </c>
      <c r="J378" s="6" t="s">
        <v>2159</v>
      </c>
      <c r="K378" s="6" t="s">
        <v>2160</v>
      </c>
      <c r="L378" s="6">
        <v>42</v>
      </c>
      <c r="M378" s="6">
        <v>1</v>
      </c>
      <c r="N378" s="6" t="s">
        <v>2853</v>
      </c>
    </row>
    <row r="379" spans="1:16" ht="12.75" hidden="1" x14ac:dyDescent="0.2">
      <c r="A379" s="6">
        <v>378</v>
      </c>
      <c r="B379" s="6">
        <v>48603335</v>
      </c>
      <c r="C379" s="6" t="s">
        <v>3525</v>
      </c>
      <c r="D379" s="6" t="s">
        <v>3526</v>
      </c>
      <c r="E379" s="6" t="s">
        <v>3527</v>
      </c>
      <c r="F379" s="6">
        <v>9773923552</v>
      </c>
      <c r="G379" s="6" t="s">
        <v>3528</v>
      </c>
      <c r="H379" s="6" t="s">
        <v>2157</v>
      </c>
      <c r="I379" s="6" t="s">
        <v>2158</v>
      </c>
      <c r="J379" s="6" t="s">
        <v>2159</v>
      </c>
      <c r="K379" s="6" t="s">
        <v>2160</v>
      </c>
      <c r="L379" s="6">
        <v>39</v>
      </c>
      <c r="M379" s="6">
        <v>1</v>
      </c>
      <c r="N379" s="6" t="s">
        <v>2853</v>
      </c>
    </row>
    <row r="380" spans="1:16" ht="12.75" hidden="1" x14ac:dyDescent="0.2">
      <c r="A380" s="6">
        <v>379</v>
      </c>
      <c r="B380" s="6">
        <v>50627182</v>
      </c>
      <c r="C380" s="6" t="s">
        <v>3529</v>
      </c>
      <c r="D380" s="6" t="s">
        <v>3530</v>
      </c>
      <c r="E380" s="6" t="s">
        <v>3531</v>
      </c>
      <c r="F380" s="6">
        <v>8331819774</v>
      </c>
      <c r="G380" s="6" t="s">
        <v>3532</v>
      </c>
      <c r="H380" s="6" t="s">
        <v>2157</v>
      </c>
      <c r="I380" s="6" t="s">
        <v>2158</v>
      </c>
      <c r="J380" s="6" t="s">
        <v>2159</v>
      </c>
      <c r="K380" s="6" t="s">
        <v>2160</v>
      </c>
      <c r="L380" s="6">
        <v>38</v>
      </c>
      <c r="M380" s="6">
        <v>1</v>
      </c>
      <c r="N380" s="6" t="s">
        <v>2853</v>
      </c>
    </row>
    <row r="381" spans="1:16" ht="12.75" hidden="1" x14ac:dyDescent="0.2">
      <c r="A381" s="6">
        <v>380</v>
      </c>
      <c r="B381" s="6">
        <v>22267217</v>
      </c>
      <c r="C381" s="6" t="s">
        <v>3533</v>
      </c>
      <c r="D381" s="6" t="s">
        <v>3534</v>
      </c>
      <c r="E381" s="6" t="s">
        <v>3535</v>
      </c>
      <c r="F381" s="6">
        <v>6266878969</v>
      </c>
      <c r="G381" s="6" t="s">
        <v>3536</v>
      </c>
      <c r="H381" s="6" t="s">
        <v>2157</v>
      </c>
      <c r="I381" s="6" t="s">
        <v>2158</v>
      </c>
      <c r="J381" s="6" t="s">
        <v>2159</v>
      </c>
      <c r="K381" s="6" t="s">
        <v>2160</v>
      </c>
      <c r="L381" s="6">
        <v>37</v>
      </c>
      <c r="M381" s="6">
        <v>1</v>
      </c>
      <c r="N381" s="6" t="s">
        <v>2853</v>
      </c>
    </row>
    <row r="382" spans="1:16" ht="12.75" hidden="1" x14ac:dyDescent="0.2">
      <c r="A382" s="6">
        <v>381</v>
      </c>
      <c r="B382" s="6">
        <v>1192070</v>
      </c>
      <c r="C382" s="6" t="s">
        <v>3537</v>
      </c>
      <c r="D382" s="6" t="s">
        <v>3538</v>
      </c>
      <c r="E382" s="6" t="s">
        <v>3539</v>
      </c>
      <c r="F382" s="6">
        <v>7869337111</v>
      </c>
      <c r="G382" s="6" t="s">
        <v>3540</v>
      </c>
      <c r="H382" s="6" t="s">
        <v>2157</v>
      </c>
      <c r="I382" s="6" t="s">
        <v>2158</v>
      </c>
      <c r="J382" s="6" t="s">
        <v>2159</v>
      </c>
      <c r="K382" s="6" t="s">
        <v>2160</v>
      </c>
      <c r="L382" s="6">
        <v>36</v>
      </c>
      <c r="M382" s="6">
        <v>1</v>
      </c>
      <c r="N382" s="6" t="s">
        <v>2853</v>
      </c>
    </row>
    <row r="383" spans="1:16" ht="12.75" hidden="1" x14ac:dyDescent="0.2">
      <c r="A383" s="6">
        <v>382</v>
      </c>
      <c r="B383" s="6">
        <v>10982643</v>
      </c>
      <c r="C383" s="6" t="s">
        <v>3541</v>
      </c>
      <c r="D383" s="6" t="s">
        <v>3542</v>
      </c>
      <c r="E383" s="6" t="s">
        <v>3543</v>
      </c>
      <c r="F383" s="6">
        <v>9689733780</v>
      </c>
      <c r="G383" s="6" t="s">
        <v>3544</v>
      </c>
      <c r="H383" s="6" t="s">
        <v>2157</v>
      </c>
      <c r="I383" s="6" t="s">
        <v>2158</v>
      </c>
      <c r="J383" s="6" t="s">
        <v>2159</v>
      </c>
      <c r="K383" s="6" t="s">
        <v>2160</v>
      </c>
      <c r="L383" s="6">
        <v>36</v>
      </c>
      <c r="M383" s="6">
        <v>1</v>
      </c>
      <c r="N383" s="6" t="s">
        <v>2853</v>
      </c>
    </row>
    <row r="384" spans="1:16" ht="12.75" hidden="1" x14ac:dyDescent="0.2">
      <c r="A384" s="6">
        <v>383</v>
      </c>
      <c r="B384" s="6">
        <v>12928101</v>
      </c>
      <c r="C384" s="6" t="s">
        <v>3545</v>
      </c>
      <c r="D384" s="6" t="s">
        <v>3546</v>
      </c>
      <c r="E384" s="6" t="s">
        <v>3547</v>
      </c>
      <c r="F384" s="6">
        <v>8082152900</v>
      </c>
      <c r="G384" s="6" t="s">
        <v>3548</v>
      </c>
      <c r="H384" s="6" t="s">
        <v>2157</v>
      </c>
      <c r="I384" s="6" t="s">
        <v>2158</v>
      </c>
      <c r="J384" s="6" t="s">
        <v>2159</v>
      </c>
      <c r="K384" s="6" t="s">
        <v>2218</v>
      </c>
      <c r="L384" s="6">
        <v>34</v>
      </c>
      <c r="M384" s="6">
        <v>1</v>
      </c>
      <c r="N384" s="6" t="s">
        <v>2856</v>
      </c>
      <c r="O384" s="37">
        <v>43996</v>
      </c>
      <c r="P384" s="37">
        <v>44726</v>
      </c>
    </row>
    <row r="385" spans="1:16" ht="12.75" hidden="1" x14ac:dyDescent="0.2">
      <c r="A385" s="6">
        <v>384</v>
      </c>
      <c r="B385" s="6">
        <v>24908583</v>
      </c>
      <c r="C385" s="6" t="s">
        <v>3549</v>
      </c>
      <c r="D385" s="6" t="s">
        <v>3550</v>
      </c>
      <c r="E385" s="6" t="s">
        <v>3551</v>
      </c>
      <c r="F385" s="6">
        <v>9445414428</v>
      </c>
      <c r="G385" s="6" t="s">
        <v>3552</v>
      </c>
      <c r="H385" s="6" t="s">
        <v>2157</v>
      </c>
      <c r="I385" s="6" t="s">
        <v>2158</v>
      </c>
      <c r="J385" s="6" t="s">
        <v>2159</v>
      </c>
      <c r="K385" s="6" t="s">
        <v>2160</v>
      </c>
      <c r="L385" s="6">
        <v>34</v>
      </c>
      <c r="M385" s="6">
        <v>1</v>
      </c>
      <c r="N385" s="6" t="s">
        <v>2853</v>
      </c>
    </row>
    <row r="386" spans="1:16" ht="12.75" hidden="1" x14ac:dyDescent="0.2">
      <c r="A386" s="6">
        <v>385</v>
      </c>
      <c r="B386" s="6">
        <v>7076217</v>
      </c>
      <c r="C386" s="6" t="s">
        <v>3553</v>
      </c>
      <c r="D386" s="6" t="s">
        <v>3554</v>
      </c>
      <c r="E386" s="6" t="s">
        <v>3555</v>
      </c>
      <c r="F386" s="6">
        <v>7903302416</v>
      </c>
      <c r="G386" s="6" t="s">
        <v>3556</v>
      </c>
      <c r="H386" s="6" t="s">
        <v>2157</v>
      </c>
      <c r="I386" s="6" t="s">
        <v>2158</v>
      </c>
      <c r="J386" s="6" t="s">
        <v>2159</v>
      </c>
      <c r="K386" s="6" t="s">
        <v>2160</v>
      </c>
      <c r="L386" s="6">
        <v>33</v>
      </c>
      <c r="M386" s="6">
        <v>1</v>
      </c>
      <c r="N386" s="6" t="s">
        <v>2853</v>
      </c>
    </row>
    <row r="387" spans="1:16" ht="12.75" hidden="1" x14ac:dyDescent="0.2">
      <c r="A387" s="6">
        <v>386</v>
      </c>
      <c r="B387" s="6">
        <v>38330758</v>
      </c>
      <c r="C387" s="6" t="s">
        <v>3557</v>
      </c>
      <c r="D387" s="6" t="s">
        <v>3558</v>
      </c>
      <c r="E387" s="6" t="s">
        <v>3559</v>
      </c>
      <c r="F387" s="6">
        <v>7389864590</v>
      </c>
      <c r="G387" s="6" t="s">
        <v>3560</v>
      </c>
      <c r="H387" s="6" t="s">
        <v>2157</v>
      </c>
      <c r="I387" s="6" t="s">
        <v>2158</v>
      </c>
      <c r="J387" s="6" t="s">
        <v>2159</v>
      </c>
      <c r="K387" s="6" t="s">
        <v>2160</v>
      </c>
      <c r="L387" s="6">
        <v>32</v>
      </c>
      <c r="M387" s="6">
        <v>1</v>
      </c>
      <c r="N387" s="6" t="s">
        <v>2853</v>
      </c>
    </row>
    <row r="388" spans="1:16" ht="12.75" hidden="1" x14ac:dyDescent="0.2">
      <c r="A388" s="6">
        <v>387</v>
      </c>
      <c r="B388" s="6">
        <v>46412938</v>
      </c>
      <c r="C388" s="6" t="s">
        <v>3561</v>
      </c>
      <c r="D388" s="6" t="s">
        <v>3562</v>
      </c>
      <c r="E388" s="6" t="s">
        <v>3563</v>
      </c>
      <c r="F388" s="6">
        <v>9528509931</v>
      </c>
      <c r="G388" s="6" t="s">
        <v>3564</v>
      </c>
      <c r="H388" s="6" t="s">
        <v>2157</v>
      </c>
      <c r="I388" s="6" t="s">
        <v>2158</v>
      </c>
      <c r="J388" s="6" t="s">
        <v>2159</v>
      </c>
      <c r="K388" s="6" t="s">
        <v>2218</v>
      </c>
      <c r="L388" s="6">
        <v>31</v>
      </c>
      <c r="M388" s="6">
        <v>1</v>
      </c>
      <c r="N388" s="6" t="s">
        <v>2856</v>
      </c>
      <c r="O388" s="37">
        <v>44189</v>
      </c>
      <c r="P388" s="37">
        <v>44919</v>
      </c>
    </row>
    <row r="389" spans="1:16" ht="12.75" hidden="1" x14ac:dyDescent="0.2">
      <c r="A389" s="6">
        <v>388</v>
      </c>
      <c r="B389" s="6">
        <v>35614581</v>
      </c>
      <c r="C389" s="6" t="s">
        <v>3565</v>
      </c>
      <c r="D389" s="6" t="s">
        <v>3566</v>
      </c>
      <c r="E389" s="6" t="s">
        <v>3567</v>
      </c>
      <c r="F389" s="6">
        <v>6263636593</v>
      </c>
      <c r="G389" s="6" t="s">
        <v>3568</v>
      </c>
      <c r="H389" s="6" t="s">
        <v>2157</v>
      </c>
      <c r="I389" s="6" t="s">
        <v>2158</v>
      </c>
      <c r="J389" s="6" t="s">
        <v>2159</v>
      </c>
      <c r="K389" s="6" t="s">
        <v>2160</v>
      </c>
      <c r="L389" s="6">
        <v>31</v>
      </c>
      <c r="M389" s="6">
        <v>1</v>
      </c>
      <c r="N389" s="6" t="s">
        <v>2853</v>
      </c>
    </row>
    <row r="390" spans="1:16" ht="12.75" hidden="1" x14ac:dyDescent="0.2">
      <c r="A390" s="6">
        <v>389</v>
      </c>
      <c r="B390" s="6">
        <v>12290963</v>
      </c>
      <c r="C390" s="6" t="s">
        <v>3569</v>
      </c>
      <c r="D390" s="6" t="s">
        <v>3570</v>
      </c>
      <c r="E390" s="6" t="s">
        <v>3571</v>
      </c>
      <c r="F390" s="6">
        <v>8770941287</v>
      </c>
      <c r="G390" s="6" t="s">
        <v>3572</v>
      </c>
      <c r="H390" s="6" t="s">
        <v>2157</v>
      </c>
      <c r="I390" s="6" t="s">
        <v>2158</v>
      </c>
      <c r="J390" s="6" t="s">
        <v>2159</v>
      </c>
      <c r="K390" s="6" t="s">
        <v>2160</v>
      </c>
      <c r="L390" s="6">
        <v>28</v>
      </c>
      <c r="M390" s="6">
        <v>1</v>
      </c>
      <c r="N390" s="6" t="s">
        <v>2853</v>
      </c>
    </row>
    <row r="391" spans="1:16" ht="12.75" hidden="1" x14ac:dyDescent="0.2">
      <c r="A391" s="6">
        <v>390</v>
      </c>
      <c r="B391" s="6">
        <v>19007145</v>
      </c>
      <c r="C391" s="6" t="s">
        <v>3573</v>
      </c>
      <c r="D391" s="6" t="s">
        <v>3574</v>
      </c>
      <c r="E391" s="6" t="s">
        <v>3575</v>
      </c>
      <c r="F391" s="6">
        <v>8709069776</v>
      </c>
      <c r="G391" s="6" t="s">
        <v>3576</v>
      </c>
      <c r="H391" s="6" t="s">
        <v>2157</v>
      </c>
      <c r="I391" s="6" t="s">
        <v>2158</v>
      </c>
      <c r="J391" s="6" t="s">
        <v>2159</v>
      </c>
      <c r="K391" s="6" t="s">
        <v>2160</v>
      </c>
      <c r="L391" s="6">
        <v>28</v>
      </c>
      <c r="M391" s="6">
        <v>1</v>
      </c>
      <c r="N391" s="6" t="s">
        <v>2853</v>
      </c>
    </row>
    <row r="392" spans="1:16" ht="12.75" hidden="1" x14ac:dyDescent="0.2">
      <c r="A392" s="6">
        <v>391</v>
      </c>
      <c r="B392" s="6">
        <v>9099993</v>
      </c>
      <c r="C392" s="6" t="s">
        <v>3577</v>
      </c>
      <c r="D392" s="6" t="s">
        <v>3578</v>
      </c>
      <c r="E392" s="6" t="s">
        <v>3579</v>
      </c>
      <c r="G392" s="6" t="s">
        <v>3580</v>
      </c>
      <c r="H392" s="6" t="s">
        <v>2157</v>
      </c>
      <c r="I392" s="6" t="s">
        <v>2158</v>
      </c>
      <c r="J392" s="6" t="s">
        <v>2159</v>
      </c>
      <c r="K392" s="6" t="s">
        <v>2160</v>
      </c>
      <c r="L392" s="6">
        <v>26</v>
      </c>
      <c r="M392" s="6">
        <v>1</v>
      </c>
      <c r="N392" s="6" t="s">
        <v>2853</v>
      </c>
    </row>
    <row r="393" spans="1:16" ht="12.75" hidden="1" x14ac:dyDescent="0.2">
      <c r="A393" s="6">
        <v>392</v>
      </c>
      <c r="B393" s="6">
        <v>2719695</v>
      </c>
      <c r="C393" s="6" t="s">
        <v>3581</v>
      </c>
      <c r="D393" s="6" t="s">
        <v>3582</v>
      </c>
      <c r="E393" s="6" t="s">
        <v>3583</v>
      </c>
      <c r="F393" s="6">
        <v>7079737039</v>
      </c>
      <c r="G393" s="6" t="s">
        <v>3584</v>
      </c>
      <c r="H393" s="6" t="s">
        <v>2157</v>
      </c>
      <c r="I393" s="6" t="s">
        <v>2158</v>
      </c>
      <c r="J393" s="6" t="s">
        <v>2159</v>
      </c>
      <c r="K393" s="6" t="s">
        <v>2160</v>
      </c>
      <c r="L393" s="6">
        <v>24</v>
      </c>
      <c r="M393" s="6">
        <v>1</v>
      </c>
      <c r="N393" s="6" t="s">
        <v>2853</v>
      </c>
    </row>
    <row r="394" spans="1:16" ht="12.75" hidden="1" x14ac:dyDescent="0.2">
      <c r="A394" s="6">
        <v>393</v>
      </c>
      <c r="B394" s="6">
        <v>31132922</v>
      </c>
      <c r="C394" s="6" t="s">
        <v>3585</v>
      </c>
      <c r="D394" s="6" t="s">
        <v>3586</v>
      </c>
      <c r="E394" s="6" t="s">
        <v>3587</v>
      </c>
      <c r="F394" s="6">
        <v>8511099518</v>
      </c>
      <c r="G394" s="6" t="s">
        <v>3588</v>
      </c>
      <c r="H394" s="6" t="s">
        <v>2157</v>
      </c>
      <c r="I394" s="6" t="s">
        <v>2158</v>
      </c>
      <c r="J394" s="6" t="s">
        <v>2159</v>
      </c>
      <c r="K394" s="6" t="s">
        <v>2160</v>
      </c>
      <c r="L394" s="6">
        <v>23</v>
      </c>
      <c r="M394" s="6">
        <v>1</v>
      </c>
      <c r="N394" s="6" t="s">
        <v>2853</v>
      </c>
    </row>
    <row r="395" spans="1:16" ht="12.75" hidden="1" x14ac:dyDescent="0.2">
      <c r="A395" s="6">
        <v>394</v>
      </c>
      <c r="B395" s="6">
        <v>41703652</v>
      </c>
      <c r="C395" s="6" t="s">
        <v>3589</v>
      </c>
      <c r="D395" s="6" t="s">
        <v>3590</v>
      </c>
      <c r="E395" s="6" t="s">
        <v>3591</v>
      </c>
      <c r="F395" s="6">
        <v>8600704763</v>
      </c>
      <c r="H395" s="6" t="s">
        <v>2157</v>
      </c>
      <c r="I395" s="6" t="s">
        <v>2158</v>
      </c>
      <c r="J395" s="6" t="s">
        <v>2159</v>
      </c>
      <c r="K395" s="6" t="s">
        <v>2160</v>
      </c>
      <c r="L395" s="6">
        <v>19</v>
      </c>
      <c r="M395" s="6">
        <v>1</v>
      </c>
      <c r="N395" s="6" t="s">
        <v>2853</v>
      </c>
    </row>
    <row r="396" spans="1:16" ht="12.75" hidden="1" x14ac:dyDescent="0.2">
      <c r="A396" s="6">
        <v>395</v>
      </c>
      <c r="B396" s="6">
        <v>4556751</v>
      </c>
      <c r="C396" s="6" t="s">
        <v>3592</v>
      </c>
      <c r="D396" s="6" t="s">
        <v>3593</v>
      </c>
      <c r="E396" s="6" t="s">
        <v>3594</v>
      </c>
      <c r="F396" s="6">
        <v>7396908020</v>
      </c>
      <c r="G396" s="6" t="s">
        <v>3595</v>
      </c>
      <c r="H396" s="6" t="s">
        <v>2157</v>
      </c>
      <c r="I396" s="6" t="s">
        <v>2158</v>
      </c>
      <c r="J396" s="6" t="s">
        <v>2159</v>
      </c>
      <c r="K396" s="6" t="s">
        <v>2160</v>
      </c>
      <c r="L396" s="6">
        <v>17</v>
      </c>
      <c r="M396" s="6">
        <v>1</v>
      </c>
      <c r="N396" s="6" t="s">
        <v>2853</v>
      </c>
    </row>
    <row r="397" spans="1:16" ht="12.75" hidden="1" x14ac:dyDescent="0.2">
      <c r="A397" s="6">
        <v>396</v>
      </c>
      <c r="B397" s="6">
        <v>6415768</v>
      </c>
      <c r="C397" s="6" t="s">
        <v>3596</v>
      </c>
      <c r="D397" s="6" t="s">
        <v>3597</v>
      </c>
      <c r="E397" s="6" t="s">
        <v>3598</v>
      </c>
      <c r="F397" s="6">
        <v>9131514172</v>
      </c>
      <c r="G397" s="6" t="s">
        <v>3599</v>
      </c>
      <c r="H397" s="6" t="s">
        <v>2157</v>
      </c>
      <c r="I397" s="6" t="s">
        <v>2158</v>
      </c>
      <c r="J397" s="6" t="s">
        <v>2159</v>
      </c>
      <c r="K397" s="6" t="s">
        <v>2160</v>
      </c>
      <c r="L397" s="6">
        <v>16</v>
      </c>
      <c r="M397" s="6">
        <v>1</v>
      </c>
      <c r="N397" s="6" t="s">
        <v>2853</v>
      </c>
    </row>
    <row r="398" spans="1:16" ht="12.75" hidden="1" x14ac:dyDescent="0.2">
      <c r="A398" s="6">
        <v>397</v>
      </c>
      <c r="B398" s="6">
        <v>26714828</v>
      </c>
      <c r="C398" s="6" t="s">
        <v>3600</v>
      </c>
      <c r="D398" s="6" t="s">
        <v>3601</v>
      </c>
      <c r="E398" s="6" t="s">
        <v>3602</v>
      </c>
      <c r="F398" s="6">
        <v>8447286516</v>
      </c>
      <c r="G398" s="6" t="s">
        <v>3603</v>
      </c>
      <c r="H398" s="6" t="s">
        <v>2157</v>
      </c>
      <c r="I398" s="6" t="s">
        <v>2158</v>
      </c>
      <c r="J398" s="6" t="s">
        <v>2159</v>
      </c>
      <c r="K398" s="6" t="s">
        <v>2160</v>
      </c>
      <c r="L398" s="6">
        <v>15</v>
      </c>
      <c r="M398" s="6">
        <v>1</v>
      </c>
      <c r="N398" s="6" t="s">
        <v>2853</v>
      </c>
    </row>
    <row r="399" spans="1:16" ht="12.75" hidden="1" x14ac:dyDescent="0.2">
      <c r="A399" s="6">
        <v>398</v>
      </c>
      <c r="B399" s="6">
        <v>1619315</v>
      </c>
      <c r="C399" s="6" t="s">
        <v>3604</v>
      </c>
      <c r="D399" s="6" t="s">
        <v>3605</v>
      </c>
      <c r="E399" s="6" t="s">
        <v>3606</v>
      </c>
      <c r="F399" s="6">
        <v>8865960041</v>
      </c>
      <c r="G399" s="6" t="s">
        <v>3607</v>
      </c>
      <c r="H399" s="6" t="s">
        <v>2157</v>
      </c>
      <c r="I399" s="6" t="s">
        <v>2158</v>
      </c>
      <c r="J399" s="6" t="s">
        <v>2159</v>
      </c>
      <c r="K399" s="6" t="s">
        <v>2160</v>
      </c>
      <c r="L399" s="6">
        <v>12</v>
      </c>
      <c r="M399" s="6">
        <v>1</v>
      </c>
      <c r="N399" s="6" t="s">
        <v>2853</v>
      </c>
    </row>
    <row r="400" spans="1:16" ht="12.75" hidden="1" x14ac:dyDescent="0.2">
      <c r="A400" s="6">
        <v>399</v>
      </c>
      <c r="B400" s="6">
        <v>22151319</v>
      </c>
      <c r="C400" s="6" t="s">
        <v>3608</v>
      </c>
      <c r="D400" s="6" t="s">
        <v>3609</v>
      </c>
      <c r="E400" s="6" t="s">
        <v>3610</v>
      </c>
      <c r="F400" s="6">
        <v>9482204021</v>
      </c>
      <c r="G400" s="6" t="s">
        <v>3611</v>
      </c>
      <c r="H400" s="6" t="s">
        <v>2157</v>
      </c>
      <c r="I400" s="6" t="s">
        <v>2158</v>
      </c>
      <c r="J400" s="6" t="s">
        <v>2159</v>
      </c>
      <c r="K400" s="6" t="s">
        <v>2160</v>
      </c>
      <c r="L400" s="6">
        <v>12</v>
      </c>
      <c r="M400" s="6">
        <v>1</v>
      </c>
      <c r="N400" s="6" t="s">
        <v>2853</v>
      </c>
    </row>
    <row r="401" spans="1:14" ht="12.75" hidden="1" x14ac:dyDescent="0.2">
      <c r="A401" s="6">
        <v>400</v>
      </c>
      <c r="B401" s="6">
        <v>4484203</v>
      </c>
      <c r="C401" s="6" t="s">
        <v>3612</v>
      </c>
      <c r="D401" s="6" t="s">
        <v>3613</v>
      </c>
      <c r="E401" s="6" t="s">
        <v>3614</v>
      </c>
      <c r="F401" s="6">
        <v>7355027923</v>
      </c>
      <c r="G401" s="6" t="s">
        <v>3615</v>
      </c>
      <c r="H401" s="6" t="s">
        <v>2157</v>
      </c>
      <c r="I401" s="6" t="s">
        <v>2158</v>
      </c>
      <c r="J401" s="6" t="s">
        <v>2159</v>
      </c>
      <c r="K401" s="6" t="s">
        <v>2160</v>
      </c>
      <c r="L401" s="6">
        <v>12</v>
      </c>
      <c r="M401" s="6">
        <v>1</v>
      </c>
      <c r="N401" s="6" t="s">
        <v>2853</v>
      </c>
    </row>
    <row r="402" spans="1:14" ht="12.75" hidden="1" x14ac:dyDescent="0.2">
      <c r="A402" s="6">
        <v>401</v>
      </c>
      <c r="B402" s="6">
        <v>46450964</v>
      </c>
      <c r="C402" s="6" t="s">
        <v>3616</v>
      </c>
      <c r="D402" s="6" t="s">
        <v>3617</v>
      </c>
      <c r="E402" s="6" t="s">
        <v>3618</v>
      </c>
      <c r="F402" s="6">
        <v>8917346436</v>
      </c>
      <c r="G402" s="6" t="s">
        <v>3619</v>
      </c>
      <c r="H402" s="6" t="s">
        <v>2157</v>
      </c>
      <c r="I402" s="6" t="s">
        <v>2158</v>
      </c>
      <c r="J402" s="6" t="s">
        <v>2159</v>
      </c>
      <c r="K402" s="6" t="s">
        <v>2160</v>
      </c>
      <c r="L402" s="6">
        <v>11</v>
      </c>
      <c r="M402" s="6">
        <v>1</v>
      </c>
      <c r="N402" s="6" t="s">
        <v>2853</v>
      </c>
    </row>
    <row r="403" spans="1:14" ht="12.75" hidden="1" x14ac:dyDescent="0.2">
      <c r="A403" s="6">
        <v>402</v>
      </c>
      <c r="B403" s="6">
        <v>50617133</v>
      </c>
      <c r="C403" s="6" t="s">
        <v>3620</v>
      </c>
      <c r="D403" s="6" t="s">
        <v>3621</v>
      </c>
      <c r="E403" s="6" t="s">
        <v>3622</v>
      </c>
      <c r="F403" s="6">
        <v>9517003051</v>
      </c>
      <c r="G403" s="6" t="s">
        <v>3623</v>
      </c>
      <c r="H403" s="6" t="s">
        <v>2157</v>
      </c>
      <c r="I403" s="6" t="s">
        <v>2158</v>
      </c>
      <c r="J403" s="6" t="s">
        <v>2159</v>
      </c>
      <c r="K403" s="6" t="s">
        <v>2160</v>
      </c>
      <c r="L403" s="6">
        <v>10</v>
      </c>
      <c r="M403" s="6">
        <v>1</v>
      </c>
      <c r="N403" s="6" t="s">
        <v>2853</v>
      </c>
    </row>
    <row r="404" spans="1:14" ht="12.75" hidden="1" x14ac:dyDescent="0.2">
      <c r="A404" s="6">
        <v>403</v>
      </c>
      <c r="B404" s="6">
        <v>16348107</v>
      </c>
      <c r="C404" s="6" t="s">
        <v>3624</v>
      </c>
      <c r="D404" s="6" t="s">
        <v>3625</v>
      </c>
      <c r="E404" s="6" t="s">
        <v>3626</v>
      </c>
      <c r="F404" s="6">
        <v>7033884859</v>
      </c>
      <c r="G404" s="6" t="s">
        <v>3627</v>
      </c>
      <c r="H404" s="6" t="s">
        <v>2157</v>
      </c>
      <c r="I404" s="6" t="s">
        <v>2158</v>
      </c>
      <c r="J404" s="6" t="s">
        <v>2159</v>
      </c>
      <c r="K404" s="6" t="s">
        <v>2160</v>
      </c>
      <c r="L404" s="6">
        <v>8</v>
      </c>
      <c r="M404" s="6">
        <v>1</v>
      </c>
      <c r="N404" s="6" t="s">
        <v>2853</v>
      </c>
    </row>
    <row r="405" spans="1:14" ht="12.75" hidden="1" x14ac:dyDescent="0.2">
      <c r="A405" s="6">
        <v>404</v>
      </c>
      <c r="B405" s="6">
        <v>3353096</v>
      </c>
      <c r="C405" s="6" t="s">
        <v>3628</v>
      </c>
      <c r="D405" s="6" t="s">
        <v>3629</v>
      </c>
      <c r="E405" s="6" t="s">
        <v>3630</v>
      </c>
      <c r="F405" s="6">
        <v>7014154355</v>
      </c>
      <c r="G405" s="6" t="s">
        <v>3631</v>
      </c>
      <c r="H405" s="6" t="s">
        <v>2157</v>
      </c>
      <c r="I405" s="6" t="s">
        <v>2158</v>
      </c>
      <c r="J405" s="6" t="s">
        <v>2159</v>
      </c>
      <c r="K405" s="6" t="s">
        <v>2160</v>
      </c>
      <c r="L405" s="6">
        <v>4</v>
      </c>
      <c r="M405" s="6">
        <v>1</v>
      </c>
      <c r="N405" s="6" t="s">
        <v>2853</v>
      </c>
    </row>
    <row r="406" spans="1:14" ht="12.75" hidden="1" x14ac:dyDescent="0.2">
      <c r="A406" s="6">
        <v>405</v>
      </c>
      <c r="B406" s="6">
        <v>37467792</v>
      </c>
      <c r="C406" s="6" t="s">
        <v>3632</v>
      </c>
      <c r="D406" s="6" t="s">
        <v>585</v>
      </c>
      <c r="E406" s="6" t="s">
        <v>3633</v>
      </c>
      <c r="F406" s="6">
        <v>7297988409</v>
      </c>
      <c r="G406" s="6" t="s">
        <v>3634</v>
      </c>
      <c r="H406" s="6" t="s">
        <v>2157</v>
      </c>
      <c r="I406" s="6" t="s">
        <v>2158</v>
      </c>
      <c r="J406" s="6" t="s">
        <v>2159</v>
      </c>
      <c r="K406" s="6" t="s">
        <v>2160</v>
      </c>
      <c r="L406" s="6">
        <v>3</v>
      </c>
      <c r="M406" s="6">
        <v>1</v>
      </c>
      <c r="N406" s="6" t="s">
        <v>2853</v>
      </c>
    </row>
    <row r="407" spans="1:14" ht="12.75" hidden="1" x14ac:dyDescent="0.2">
      <c r="A407" s="6">
        <v>406</v>
      </c>
      <c r="B407" s="6">
        <v>39574707</v>
      </c>
      <c r="C407" s="6" t="s">
        <v>3635</v>
      </c>
      <c r="D407" s="6" t="s">
        <v>3636</v>
      </c>
      <c r="E407" s="6" t="s">
        <v>3637</v>
      </c>
      <c r="F407" s="6">
        <v>7899597079</v>
      </c>
      <c r="G407" s="6" t="s">
        <v>3638</v>
      </c>
      <c r="H407" s="6" t="s">
        <v>2157</v>
      </c>
      <c r="I407" s="6" t="s">
        <v>2158</v>
      </c>
      <c r="J407" s="6" t="s">
        <v>2159</v>
      </c>
      <c r="K407" s="6" t="s">
        <v>2160</v>
      </c>
      <c r="L407" s="6">
        <v>1</v>
      </c>
      <c r="M407" s="6">
        <v>1</v>
      </c>
      <c r="N407" s="6" t="s">
        <v>2853</v>
      </c>
    </row>
    <row r="408" spans="1:14" ht="12.75" hidden="1" x14ac:dyDescent="0.2">
      <c r="A408" s="6">
        <v>407</v>
      </c>
      <c r="B408" s="6">
        <v>48819751</v>
      </c>
      <c r="C408" s="6" t="s">
        <v>3639</v>
      </c>
      <c r="D408" s="6" t="s">
        <v>3640</v>
      </c>
      <c r="E408" s="6" t="s">
        <v>3641</v>
      </c>
      <c r="F408" s="6">
        <v>9334190941</v>
      </c>
      <c r="G408" s="6" t="s">
        <v>3642</v>
      </c>
      <c r="H408" s="6" t="s">
        <v>2157</v>
      </c>
      <c r="I408" s="6" t="s">
        <v>2158</v>
      </c>
      <c r="J408" s="6" t="s">
        <v>2159</v>
      </c>
      <c r="K408" s="6" t="s">
        <v>2160</v>
      </c>
      <c r="L408" s="6">
        <v>0</v>
      </c>
      <c r="M408" s="6">
        <v>1</v>
      </c>
      <c r="N408" s="6" t="s">
        <v>2853</v>
      </c>
    </row>
    <row r="409" spans="1:14" ht="12.75" hidden="1" x14ac:dyDescent="0.2">
      <c r="A409" s="6">
        <v>408</v>
      </c>
      <c r="B409" s="6">
        <v>50627779</v>
      </c>
      <c r="C409" s="6" t="s">
        <v>3643</v>
      </c>
      <c r="D409" s="6" t="s">
        <v>3644</v>
      </c>
      <c r="E409" s="6" t="s">
        <v>3645</v>
      </c>
      <c r="F409" s="6">
        <v>9640367850</v>
      </c>
      <c r="G409" s="6" t="s">
        <v>3646</v>
      </c>
      <c r="H409" s="6" t="s">
        <v>2157</v>
      </c>
      <c r="I409" s="6" t="s">
        <v>2158</v>
      </c>
      <c r="J409" s="6" t="s">
        <v>2159</v>
      </c>
      <c r="K409" s="6" t="s">
        <v>2160</v>
      </c>
      <c r="L409" s="6">
        <v>-9</v>
      </c>
      <c r="M409" s="6">
        <v>1</v>
      </c>
      <c r="N409" s="6" t="s">
        <v>2853</v>
      </c>
    </row>
    <row r="410" spans="1:14" ht="12.75" hidden="1" x14ac:dyDescent="0.2">
      <c r="A410" s="6">
        <v>409</v>
      </c>
      <c r="B410" s="6">
        <v>12994287</v>
      </c>
      <c r="C410" s="6" t="s">
        <v>3647</v>
      </c>
      <c r="D410" s="6" t="s">
        <v>3648</v>
      </c>
      <c r="E410" s="6" t="s">
        <v>3649</v>
      </c>
      <c r="F410" s="6">
        <v>6290128499</v>
      </c>
      <c r="G410" s="6" t="s">
        <v>3650</v>
      </c>
      <c r="H410" s="6" t="s">
        <v>2157</v>
      </c>
      <c r="I410" s="6" t="s">
        <v>2158</v>
      </c>
      <c r="J410" s="6" t="s">
        <v>2159</v>
      </c>
      <c r="K410" s="6" t="s">
        <v>2160</v>
      </c>
      <c r="L410" s="6">
        <v>-10</v>
      </c>
      <c r="M410" s="6">
        <v>1</v>
      </c>
      <c r="N410" s="6" t="s">
        <v>2853</v>
      </c>
    </row>
    <row r="411" spans="1:14" ht="12.75" hidden="1" x14ac:dyDescent="0.2">
      <c r="A411" s="6">
        <v>410</v>
      </c>
      <c r="B411" s="6">
        <v>2518654</v>
      </c>
      <c r="C411" s="6" t="s">
        <v>3651</v>
      </c>
      <c r="D411" s="6" t="s">
        <v>3652</v>
      </c>
      <c r="E411" s="6" t="s">
        <v>3653</v>
      </c>
      <c r="G411" s="6" t="s">
        <v>3654</v>
      </c>
      <c r="H411" s="6" t="s">
        <v>2157</v>
      </c>
      <c r="I411" s="6" t="s">
        <v>2158</v>
      </c>
      <c r="J411" s="6" t="s">
        <v>2159</v>
      </c>
      <c r="K411" s="6" t="s">
        <v>2160</v>
      </c>
      <c r="L411" s="6">
        <v>-10</v>
      </c>
      <c r="M411" s="6">
        <v>1</v>
      </c>
      <c r="N411" s="6" t="s">
        <v>2853</v>
      </c>
    </row>
    <row r="412" spans="1:14" ht="12.75" hidden="1" x14ac:dyDescent="0.2">
      <c r="A412" s="6">
        <v>411</v>
      </c>
      <c r="B412" s="6">
        <v>49844679</v>
      </c>
      <c r="C412" s="6" t="s">
        <v>3655</v>
      </c>
      <c r="D412" s="6" t="s">
        <v>3656</v>
      </c>
      <c r="E412" s="6" t="s">
        <v>3657</v>
      </c>
      <c r="F412" s="6">
        <v>9810831627</v>
      </c>
      <c r="G412" s="6" t="s">
        <v>3658</v>
      </c>
      <c r="H412" s="6" t="s">
        <v>2157</v>
      </c>
      <c r="I412" s="6" t="s">
        <v>2158</v>
      </c>
      <c r="J412" s="6" t="s">
        <v>2159</v>
      </c>
      <c r="K412" s="6" t="s">
        <v>2160</v>
      </c>
      <c r="L412" s="6">
        <v>-10</v>
      </c>
      <c r="M412" s="6">
        <v>1</v>
      </c>
      <c r="N412" s="6" t="s">
        <v>2853</v>
      </c>
    </row>
    <row r="413" spans="1:14" ht="12.75" hidden="1" x14ac:dyDescent="0.2">
      <c r="A413" s="6">
        <v>412</v>
      </c>
      <c r="B413" s="6">
        <v>25226064</v>
      </c>
      <c r="C413" s="6" t="s">
        <v>3659</v>
      </c>
      <c r="D413" s="6" t="s">
        <v>3660</v>
      </c>
      <c r="E413" s="6" t="s">
        <v>3661</v>
      </c>
      <c r="F413" s="6">
        <v>8821885638</v>
      </c>
      <c r="G413" s="6" t="s">
        <v>3662</v>
      </c>
      <c r="H413" s="6" t="s">
        <v>2157</v>
      </c>
      <c r="I413" s="6" t="s">
        <v>2158</v>
      </c>
      <c r="J413" s="6" t="s">
        <v>2159</v>
      </c>
      <c r="K413" s="6" t="s">
        <v>2160</v>
      </c>
      <c r="L413" s="6">
        <v>-10</v>
      </c>
      <c r="M413" s="6">
        <v>1</v>
      </c>
      <c r="N413" s="6" t="s">
        <v>2853</v>
      </c>
    </row>
    <row r="414" spans="1:14" ht="12.75" hidden="1" x14ac:dyDescent="0.2">
      <c r="A414" s="6">
        <v>413</v>
      </c>
      <c r="B414" s="6">
        <v>50630699</v>
      </c>
      <c r="C414" s="6" t="s">
        <v>3663</v>
      </c>
      <c r="D414" s="6" t="s">
        <v>3664</v>
      </c>
      <c r="E414" s="6" t="s">
        <v>3665</v>
      </c>
      <c r="F414" s="6">
        <v>8740050485</v>
      </c>
      <c r="H414" s="6" t="s">
        <v>2157</v>
      </c>
      <c r="I414" s="6" t="s">
        <v>2158</v>
      </c>
      <c r="J414" s="6" t="s">
        <v>2159</v>
      </c>
      <c r="K414" s="6" t="s">
        <v>2160</v>
      </c>
      <c r="L414" s="6">
        <v>-10</v>
      </c>
      <c r="M414" s="6">
        <v>1</v>
      </c>
      <c r="N414" s="6" t="s">
        <v>2853</v>
      </c>
    </row>
    <row r="415" spans="1:14" ht="12.75" hidden="1" x14ac:dyDescent="0.2">
      <c r="A415" s="6">
        <v>414</v>
      </c>
      <c r="B415" s="6">
        <v>46488700</v>
      </c>
      <c r="C415" s="6" t="s">
        <v>3666</v>
      </c>
      <c r="D415" s="6" t="s">
        <v>3667</v>
      </c>
      <c r="E415" s="6" t="s">
        <v>3668</v>
      </c>
      <c r="F415" s="6">
        <v>7780891647</v>
      </c>
      <c r="G415" s="6" t="s">
        <v>3669</v>
      </c>
      <c r="H415" s="6" t="s">
        <v>2157</v>
      </c>
      <c r="I415" s="6" t="s">
        <v>2158</v>
      </c>
      <c r="J415" s="6" t="s">
        <v>2159</v>
      </c>
      <c r="K415" s="6" t="s">
        <v>2160</v>
      </c>
      <c r="L415" s="6">
        <v>-10</v>
      </c>
      <c r="M415" s="6">
        <v>1</v>
      </c>
      <c r="N415" s="6" t="s">
        <v>2853</v>
      </c>
    </row>
    <row r="416" spans="1:14" ht="12.75" hidden="1" x14ac:dyDescent="0.2">
      <c r="A416" s="6">
        <v>415</v>
      </c>
      <c r="B416" s="6">
        <v>46394537</v>
      </c>
      <c r="C416" s="6" t="s">
        <v>3670</v>
      </c>
      <c r="D416" s="6" t="s">
        <v>3671</v>
      </c>
      <c r="E416" s="6" t="s">
        <v>3672</v>
      </c>
      <c r="F416" s="6">
        <v>6299072190</v>
      </c>
      <c r="G416" s="6" t="s">
        <v>3673</v>
      </c>
      <c r="H416" s="6" t="s">
        <v>2157</v>
      </c>
      <c r="I416" s="6" t="s">
        <v>2158</v>
      </c>
      <c r="J416" s="6" t="s">
        <v>2159</v>
      </c>
      <c r="K416" s="6" t="s">
        <v>2160</v>
      </c>
      <c r="L416" s="6">
        <v>-10</v>
      </c>
      <c r="M416" s="6">
        <v>1</v>
      </c>
      <c r="N416" s="6" t="s">
        <v>2853</v>
      </c>
    </row>
    <row r="417" spans="1:16" ht="12.75" hidden="1" x14ac:dyDescent="0.2">
      <c r="A417" s="6">
        <v>416</v>
      </c>
      <c r="B417" s="6">
        <v>45236469</v>
      </c>
      <c r="C417" s="6" t="s">
        <v>3674</v>
      </c>
      <c r="D417" s="6" t="s">
        <v>3675</v>
      </c>
      <c r="E417" s="6" t="s">
        <v>3676</v>
      </c>
      <c r="F417" s="6">
        <v>7667568756</v>
      </c>
      <c r="G417" s="6" t="s">
        <v>3677</v>
      </c>
      <c r="H417" s="6" t="s">
        <v>2157</v>
      </c>
      <c r="I417" s="6" t="s">
        <v>2158</v>
      </c>
      <c r="J417" s="6" t="s">
        <v>2159</v>
      </c>
      <c r="K417" s="6" t="s">
        <v>2160</v>
      </c>
      <c r="L417" s="6">
        <v>-10</v>
      </c>
      <c r="M417" s="6">
        <v>1</v>
      </c>
      <c r="N417" s="6" t="s">
        <v>2853</v>
      </c>
    </row>
    <row r="418" spans="1:16" ht="12.75" hidden="1" x14ac:dyDescent="0.2">
      <c r="A418" s="6">
        <v>417</v>
      </c>
      <c r="B418" s="6">
        <v>36372892</v>
      </c>
      <c r="C418" s="6" t="s">
        <v>3678</v>
      </c>
      <c r="D418" s="6" t="s">
        <v>3679</v>
      </c>
      <c r="E418" s="6" t="s">
        <v>3680</v>
      </c>
      <c r="F418" s="6">
        <v>6261840049</v>
      </c>
      <c r="G418" s="6" t="s">
        <v>3681</v>
      </c>
      <c r="H418" s="6" t="s">
        <v>2157</v>
      </c>
      <c r="I418" s="6" t="s">
        <v>2158</v>
      </c>
      <c r="J418" s="6" t="s">
        <v>2159</v>
      </c>
      <c r="K418" s="6" t="s">
        <v>2218</v>
      </c>
      <c r="L418" s="6">
        <v>-10</v>
      </c>
      <c r="M418" s="6">
        <v>1</v>
      </c>
      <c r="N418" s="6" t="s">
        <v>2856</v>
      </c>
      <c r="O418" s="37">
        <v>44211</v>
      </c>
      <c r="P418" s="37">
        <v>44941</v>
      </c>
    </row>
    <row r="419" spans="1:16" ht="12.75" hidden="1" x14ac:dyDescent="0.2">
      <c r="A419" s="6">
        <v>418</v>
      </c>
      <c r="B419" s="6">
        <v>50630418</v>
      </c>
      <c r="C419" s="6" t="s">
        <v>3682</v>
      </c>
      <c r="D419" s="6" t="s">
        <v>3683</v>
      </c>
      <c r="E419" s="6" t="s">
        <v>3684</v>
      </c>
      <c r="F419" s="6">
        <v>8929706052</v>
      </c>
      <c r="G419" s="6" t="s">
        <v>3685</v>
      </c>
      <c r="H419" s="6" t="s">
        <v>2157</v>
      </c>
      <c r="I419" s="6" t="s">
        <v>2158</v>
      </c>
      <c r="J419" s="6" t="s">
        <v>2159</v>
      </c>
      <c r="K419" s="6" t="s">
        <v>2160</v>
      </c>
      <c r="L419" s="6">
        <v>-10</v>
      </c>
      <c r="M419" s="6">
        <v>1</v>
      </c>
      <c r="N419" s="6" t="s">
        <v>2853</v>
      </c>
    </row>
    <row r="420" spans="1:16" ht="12.75" hidden="1" x14ac:dyDescent="0.2">
      <c r="A420" s="6">
        <v>419</v>
      </c>
      <c r="B420" s="6">
        <v>18055039</v>
      </c>
      <c r="C420" s="6" t="s">
        <v>3686</v>
      </c>
      <c r="D420" s="6" t="s">
        <v>106</v>
      </c>
      <c r="E420" s="6" t="s">
        <v>3687</v>
      </c>
      <c r="F420" s="6">
        <v>6386037753</v>
      </c>
      <c r="G420" s="6" t="s">
        <v>3688</v>
      </c>
      <c r="H420" s="6" t="s">
        <v>2157</v>
      </c>
      <c r="I420" s="6" t="s">
        <v>2158</v>
      </c>
      <c r="J420" s="6" t="s">
        <v>2159</v>
      </c>
      <c r="K420" s="6" t="s">
        <v>2218</v>
      </c>
      <c r="L420" s="6">
        <v>-10</v>
      </c>
      <c r="M420" s="6">
        <v>1</v>
      </c>
      <c r="N420" s="6" t="s">
        <v>2856</v>
      </c>
      <c r="O420" s="37">
        <v>44015</v>
      </c>
      <c r="P420" s="37">
        <v>44745</v>
      </c>
    </row>
    <row r="421" spans="1:16" ht="12.75" hidden="1" x14ac:dyDescent="0.2">
      <c r="A421" s="6">
        <v>420</v>
      </c>
      <c r="B421" s="6">
        <v>29354286</v>
      </c>
      <c r="C421" s="6" t="s">
        <v>3689</v>
      </c>
      <c r="D421" s="6" t="s">
        <v>3690</v>
      </c>
      <c r="E421" s="6" t="s">
        <v>3691</v>
      </c>
      <c r="F421" s="6">
        <v>6309789534</v>
      </c>
      <c r="G421" s="6" t="s">
        <v>3692</v>
      </c>
      <c r="H421" s="6" t="s">
        <v>2157</v>
      </c>
      <c r="I421" s="6" t="s">
        <v>2158</v>
      </c>
      <c r="J421" s="6" t="s">
        <v>2159</v>
      </c>
      <c r="K421" s="6" t="s">
        <v>2160</v>
      </c>
      <c r="L421" s="6">
        <v>-10</v>
      </c>
      <c r="M421" s="6">
        <v>1</v>
      </c>
      <c r="N421" s="6" t="s">
        <v>2853</v>
      </c>
    </row>
    <row r="422" spans="1:16" ht="12.75" hidden="1" x14ac:dyDescent="0.2">
      <c r="A422" s="6">
        <v>421</v>
      </c>
      <c r="B422" s="6">
        <v>686082</v>
      </c>
      <c r="C422" s="6" t="s">
        <v>1460</v>
      </c>
      <c r="D422" s="6" t="s">
        <v>1461</v>
      </c>
      <c r="E422" s="6" t="s">
        <v>1462</v>
      </c>
      <c r="F422" s="6">
        <v>8299286501</v>
      </c>
      <c r="G422" s="6" t="s">
        <v>1463</v>
      </c>
      <c r="H422" s="6" t="s">
        <v>2157</v>
      </c>
      <c r="I422" s="6" t="s">
        <v>2158</v>
      </c>
      <c r="J422" s="6" t="s">
        <v>2159</v>
      </c>
      <c r="K422" s="6" t="s">
        <v>2218</v>
      </c>
      <c r="L422" s="6">
        <v>-10</v>
      </c>
      <c r="M422" s="6">
        <v>1</v>
      </c>
      <c r="N422" s="6" t="s">
        <v>2856</v>
      </c>
      <c r="O422" s="37">
        <v>44025</v>
      </c>
      <c r="P422" s="37">
        <v>44755</v>
      </c>
    </row>
    <row r="423" spans="1:16" ht="12.75" hidden="1" x14ac:dyDescent="0.2">
      <c r="A423" s="6">
        <v>422</v>
      </c>
      <c r="B423" s="6">
        <v>757165</v>
      </c>
      <c r="C423" s="6" t="s">
        <v>3693</v>
      </c>
      <c r="D423" s="6" t="s">
        <v>3694</v>
      </c>
      <c r="E423" s="6" t="s">
        <v>3695</v>
      </c>
      <c r="F423" s="6">
        <v>8381953427</v>
      </c>
      <c r="G423" s="6" t="s">
        <v>3696</v>
      </c>
      <c r="H423" s="6" t="s">
        <v>2157</v>
      </c>
      <c r="I423" s="6" t="s">
        <v>2158</v>
      </c>
      <c r="J423" s="6" t="s">
        <v>2159</v>
      </c>
      <c r="K423" s="6" t="s">
        <v>2160</v>
      </c>
      <c r="L423" s="6">
        <v>-10</v>
      </c>
      <c r="M423" s="6">
        <v>1</v>
      </c>
      <c r="N423" s="6" t="s">
        <v>2853</v>
      </c>
    </row>
    <row r="424" spans="1:16" ht="12.75" hidden="1" x14ac:dyDescent="0.2">
      <c r="A424" s="6">
        <v>423</v>
      </c>
      <c r="B424" s="6">
        <v>42902027</v>
      </c>
      <c r="C424" s="6" t="s">
        <v>3697</v>
      </c>
      <c r="D424" s="6" t="s">
        <v>3698</v>
      </c>
      <c r="E424" s="6" t="s">
        <v>3699</v>
      </c>
      <c r="F424" s="6">
        <v>9682369172</v>
      </c>
      <c r="G424" s="6" t="s">
        <v>3700</v>
      </c>
      <c r="H424" s="6" t="s">
        <v>2157</v>
      </c>
      <c r="I424" s="6" t="s">
        <v>2158</v>
      </c>
      <c r="J424" s="6" t="s">
        <v>2159</v>
      </c>
      <c r="K424" s="6" t="s">
        <v>2160</v>
      </c>
      <c r="L424" s="6">
        <v>-10</v>
      </c>
      <c r="M424" s="6">
        <v>1</v>
      </c>
      <c r="N424" s="6" t="s">
        <v>2853</v>
      </c>
    </row>
    <row r="425" spans="1:16" ht="12.75" hidden="1" x14ac:dyDescent="0.2">
      <c r="A425" s="6">
        <v>424</v>
      </c>
      <c r="B425" s="6">
        <v>39986611</v>
      </c>
      <c r="C425" s="6" t="s">
        <v>3701</v>
      </c>
      <c r="D425" s="6" t="s">
        <v>3702</v>
      </c>
      <c r="E425" s="6" t="s">
        <v>3703</v>
      </c>
      <c r="F425" s="6">
        <v>8318054516</v>
      </c>
      <c r="G425" s="6" t="s">
        <v>3704</v>
      </c>
      <c r="H425" s="6" t="s">
        <v>2157</v>
      </c>
      <c r="I425" s="6" t="s">
        <v>2158</v>
      </c>
      <c r="J425" s="6" t="s">
        <v>2159</v>
      </c>
      <c r="K425" s="6" t="s">
        <v>2160</v>
      </c>
      <c r="L425" s="6">
        <v>-10</v>
      </c>
      <c r="M425" s="6">
        <v>1</v>
      </c>
      <c r="N425" s="6" t="s">
        <v>2853</v>
      </c>
    </row>
    <row r="426" spans="1:16" ht="12.75" hidden="1" x14ac:dyDescent="0.2">
      <c r="A426" s="6">
        <v>425</v>
      </c>
      <c r="B426" s="6">
        <v>49126954</v>
      </c>
      <c r="C426" s="6" t="s">
        <v>3705</v>
      </c>
      <c r="D426" s="6" t="s">
        <v>3706</v>
      </c>
      <c r="E426" s="6" t="s">
        <v>3707</v>
      </c>
      <c r="F426" s="6">
        <v>8091791391</v>
      </c>
      <c r="G426" s="6" t="s">
        <v>3708</v>
      </c>
      <c r="H426" s="6" t="s">
        <v>2157</v>
      </c>
      <c r="I426" s="6" t="s">
        <v>2158</v>
      </c>
      <c r="J426" s="6" t="s">
        <v>2159</v>
      </c>
      <c r="K426" s="6" t="s">
        <v>2218</v>
      </c>
      <c r="L426" s="6">
        <v>-10</v>
      </c>
      <c r="M426" s="6">
        <v>1</v>
      </c>
      <c r="N426" s="6" t="s">
        <v>2856</v>
      </c>
      <c r="O426" s="37">
        <v>44225</v>
      </c>
      <c r="P426" s="37">
        <v>44590</v>
      </c>
    </row>
    <row r="427" spans="1:16" ht="12.75" hidden="1" x14ac:dyDescent="0.2">
      <c r="A427" s="6">
        <v>426</v>
      </c>
      <c r="B427" s="6">
        <v>24809410</v>
      </c>
      <c r="C427" s="6" t="s">
        <v>3709</v>
      </c>
      <c r="D427" s="6" t="s">
        <v>3710</v>
      </c>
      <c r="E427" s="6" t="s">
        <v>3711</v>
      </c>
      <c r="F427" s="6">
        <v>9119869273</v>
      </c>
      <c r="G427" s="6" t="s">
        <v>3712</v>
      </c>
      <c r="H427" s="6" t="s">
        <v>2157</v>
      </c>
      <c r="I427" s="6" t="s">
        <v>2158</v>
      </c>
      <c r="J427" s="6" t="s">
        <v>2159</v>
      </c>
      <c r="K427" s="6" t="s">
        <v>2160</v>
      </c>
      <c r="L427" s="6">
        <v>-10</v>
      </c>
      <c r="M427" s="6">
        <v>1</v>
      </c>
      <c r="N427" s="6" t="s">
        <v>2853</v>
      </c>
    </row>
    <row r="428" spans="1:16" ht="12.75" hidden="1" x14ac:dyDescent="0.2">
      <c r="A428" s="6">
        <v>427</v>
      </c>
      <c r="B428" s="6">
        <v>2113084</v>
      </c>
      <c r="C428" s="6" t="s">
        <v>3713</v>
      </c>
      <c r="D428" s="6" t="s">
        <v>579</v>
      </c>
      <c r="E428" s="6" t="s">
        <v>3714</v>
      </c>
      <c r="F428" s="6">
        <v>8709854273</v>
      </c>
      <c r="G428" s="6" t="s">
        <v>3715</v>
      </c>
      <c r="H428" s="6" t="s">
        <v>2157</v>
      </c>
      <c r="I428" s="6" t="s">
        <v>2158</v>
      </c>
      <c r="J428" s="6" t="s">
        <v>2159</v>
      </c>
      <c r="K428" s="6" t="s">
        <v>2218</v>
      </c>
      <c r="L428" s="6">
        <v>-10</v>
      </c>
      <c r="M428" s="6">
        <v>1</v>
      </c>
      <c r="N428" s="6" t="s">
        <v>2856</v>
      </c>
      <c r="O428" s="37">
        <v>44046</v>
      </c>
      <c r="P428" s="37">
        <v>44411</v>
      </c>
    </row>
    <row r="429" spans="1:16" ht="12.75" hidden="1" x14ac:dyDescent="0.2">
      <c r="A429" s="6">
        <v>428</v>
      </c>
      <c r="B429" s="6">
        <v>47697339</v>
      </c>
      <c r="C429" s="6" t="s">
        <v>3716</v>
      </c>
      <c r="D429" s="6" t="s">
        <v>3717</v>
      </c>
      <c r="E429" s="6" t="s">
        <v>3718</v>
      </c>
      <c r="F429" s="6">
        <v>9205105820</v>
      </c>
      <c r="G429" s="6" t="s">
        <v>3719</v>
      </c>
      <c r="H429" s="6" t="s">
        <v>2157</v>
      </c>
      <c r="I429" s="6" t="s">
        <v>2158</v>
      </c>
      <c r="J429" s="6" t="s">
        <v>2159</v>
      </c>
      <c r="K429" s="6" t="s">
        <v>2160</v>
      </c>
      <c r="L429" s="6">
        <v>-10</v>
      </c>
      <c r="M429" s="6">
        <v>1</v>
      </c>
      <c r="N429" s="6" t="s">
        <v>2853</v>
      </c>
    </row>
    <row r="430" spans="1:16" ht="12.75" hidden="1" x14ac:dyDescent="0.2">
      <c r="A430" s="6">
        <v>429</v>
      </c>
      <c r="B430" s="6">
        <v>38465865</v>
      </c>
      <c r="C430" s="6" t="s">
        <v>3720</v>
      </c>
      <c r="D430" s="6" t="s">
        <v>3721</v>
      </c>
      <c r="E430" s="6" t="s">
        <v>3722</v>
      </c>
      <c r="F430" s="6">
        <v>9801208521</v>
      </c>
      <c r="G430" s="6" t="s">
        <v>3723</v>
      </c>
      <c r="H430" s="6" t="s">
        <v>2157</v>
      </c>
      <c r="I430" s="6" t="s">
        <v>2158</v>
      </c>
      <c r="J430" s="6" t="s">
        <v>2159</v>
      </c>
      <c r="K430" s="6" t="s">
        <v>2160</v>
      </c>
      <c r="L430" s="6">
        <v>-10</v>
      </c>
      <c r="M430" s="6">
        <v>1</v>
      </c>
      <c r="N430" s="6" t="s">
        <v>2853</v>
      </c>
    </row>
    <row r="431" spans="1:16" ht="12.75" hidden="1" x14ac:dyDescent="0.2">
      <c r="A431" s="6">
        <v>430</v>
      </c>
      <c r="B431" s="6">
        <v>2901080</v>
      </c>
      <c r="C431" s="6" t="s">
        <v>3724</v>
      </c>
      <c r="D431" s="6" t="s">
        <v>3725</v>
      </c>
      <c r="E431" s="6" t="s">
        <v>3726</v>
      </c>
      <c r="F431" s="6">
        <v>8617790534</v>
      </c>
      <c r="G431" s="6" t="s">
        <v>3727</v>
      </c>
      <c r="H431" s="6" t="s">
        <v>2157</v>
      </c>
      <c r="I431" s="6" t="s">
        <v>2158</v>
      </c>
      <c r="J431" s="6" t="s">
        <v>2159</v>
      </c>
      <c r="K431" s="6" t="s">
        <v>2218</v>
      </c>
      <c r="L431" s="6">
        <v>-10</v>
      </c>
      <c r="M431" s="6">
        <v>1</v>
      </c>
      <c r="N431" s="6" t="s">
        <v>2856</v>
      </c>
      <c r="O431" s="37">
        <v>44000</v>
      </c>
      <c r="P431" s="37">
        <v>44730</v>
      </c>
    </row>
    <row r="432" spans="1:16" ht="12.75" hidden="1" x14ac:dyDescent="0.2">
      <c r="A432" s="6">
        <v>431</v>
      </c>
      <c r="B432" s="6">
        <v>18092622</v>
      </c>
      <c r="C432" s="6" t="s">
        <v>3728</v>
      </c>
      <c r="D432" s="6" t="s">
        <v>3729</v>
      </c>
      <c r="E432" s="6" t="s">
        <v>3730</v>
      </c>
      <c r="F432" s="6">
        <v>9337486458</v>
      </c>
      <c r="G432" s="6" t="s">
        <v>3731</v>
      </c>
      <c r="H432" s="6" t="s">
        <v>2157</v>
      </c>
      <c r="I432" s="6" t="s">
        <v>2158</v>
      </c>
      <c r="J432" s="6" t="s">
        <v>2159</v>
      </c>
      <c r="K432" s="6" t="s">
        <v>2218</v>
      </c>
      <c r="L432" s="6">
        <v>-10</v>
      </c>
      <c r="M432" s="6">
        <v>1</v>
      </c>
      <c r="N432" s="6" t="s">
        <v>2856</v>
      </c>
      <c r="O432" s="37">
        <v>44202</v>
      </c>
      <c r="P432" s="37">
        <v>44747</v>
      </c>
    </row>
    <row r="433" spans="1:16" ht="12.75" hidden="1" x14ac:dyDescent="0.2">
      <c r="A433" s="6">
        <v>432</v>
      </c>
      <c r="B433" s="6">
        <v>4132153</v>
      </c>
      <c r="C433" s="6" t="s">
        <v>3732</v>
      </c>
      <c r="D433" s="6" t="s">
        <v>3733</v>
      </c>
      <c r="E433" s="6" t="s">
        <v>3734</v>
      </c>
      <c r="F433" s="6">
        <v>8207660798</v>
      </c>
      <c r="G433" s="6" t="s">
        <v>3735</v>
      </c>
      <c r="H433" s="6" t="s">
        <v>2157</v>
      </c>
      <c r="I433" s="6" t="s">
        <v>2158</v>
      </c>
      <c r="J433" s="6" t="s">
        <v>2159</v>
      </c>
      <c r="K433" s="6" t="s">
        <v>2160</v>
      </c>
      <c r="L433" s="6">
        <v>-10</v>
      </c>
      <c r="M433" s="6">
        <v>1</v>
      </c>
      <c r="N433" s="6" t="s">
        <v>2853</v>
      </c>
    </row>
    <row r="434" spans="1:16" ht="12.75" hidden="1" x14ac:dyDescent="0.2">
      <c r="A434" s="6">
        <v>433</v>
      </c>
      <c r="B434" s="6">
        <v>17744471</v>
      </c>
      <c r="C434" s="6" t="s">
        <v>3736</v>
      </c>
      <c r="D434" s="6" t="s">
        <v>3737</v>
      </c>
      <c r="E434" s="6" t="s">
        <v>3738</v>
      </c>
      <c r="F434" s="6">
        <v>7635005398</v>
      </c>
      <c r="G434" s="6" t="s">
        <v>3739</v>
      </c>
      <c r="H434" s="6" t="s">
        <v>2157</v>
      </c>
      <c r="I434" s="6" t="s">
        <v>2158</v>
      </c>
      <c r="J434" s="6" t="s">
        <v>2159</v>
      </c>
      <c r="K434" s="6" t="s">
        <v>2160</v>
      </c>
      <c r="L434" s="6">
        <v>-10</v>
      </c>
      <c r="M434" s="6">
        <v>1</v>
      </c>
      <c r="N434" s="6" t="s">
        <v>2853</v>
      </c>
    </row>
    <row r="435" spans="1:16" ht="12.75" hidden="1" x14ac:dyDescent="0.2">
      <c r="A435" s="6">
        <v>434</v>
      </c>
      <c r="B435" s="6">
        <v>2324829</v>
      </c>
      <c r="C435" s="6" t="s">
        <v>3740</v>
      </c>
      <c r="D435" s="6" t="s">
        <v>3741</v>
      </c>
      <c r="E435" s="6" t="s">
        <v>3742</v>
      </c>
      <c r="F435" s="6">
        <v>8130235508</v>
      </c>
      <c r="G435" s="6" t="s">
        <v>3743</v>
      </c>
      <c r="H435" s="6" t="s">
        <v>2157</v>
      </c>
      <c r="I435" s="6" t="s">
        <v>2158</v>
      </c>
      <c r="J435" s="6" t="s">
        <v>2159</v>
      </c>
      <c r="K435" s="6" t="s">
        <v>2160</v>
      </c>
      <c r="L435" s="6">
        <v>-10</v>
      </c>
      <c r="M435" s="6">
        <v>1</v>
      </c>
      <c r="N435" s="6" t="s">
        <v>2853</v>
      </c>
    </row>
    <row r="436" spans="1:16" ht="12.75" hidden="1" x14ac:dyDescent="0.2">
      <c r="A436" s="6">
        <v>435</v>
      </c>
      <c r="B436" s="6">
        <v>49861270</v>
      </c>
      <c r="C436" s="6" t="s">
        <v>3744</v>
      </c>
      <c r="D436" s="6" t="s">
        <v>3745</v>
      </c>
      <c r="E436" s="6" t="s">
        <v>3746</v>
      </c>
      <c r="F436" s="6">
        <v>9883975874</v>
      </c>
      <c r="G436" s="6" t="s">
        <v>3747</v>
      </c>
      <c r="H436" s="6" t="s">
        <v>2157</v>
      </c>
      <c r="I436" s="6" t="s">
        <v>2158</v>
      </c>
      <c r="J436" s="6" t="s">
        <v>2159</v>
      </c>
      <c r="K436" s="6" t="s">
        <v>2160</v>
      </c>
      <c r="L436" s="6">
        <v>-10</v>
      </c>
      <c r="M436" s="6">
        <v>1</v>
      </c>
      <c r="N436" s="6" t="s">
        <v>2853</v>
      </c>
    </row>
    <row r="437" spans="1:16" ht="12.75" hidden="1" x14ac:dyDescent="0.2">
      <c r="A437" s="6">
        <v>436</v>
      </c>
      <c r="B437" s="6">
        <v>12489897</v>
      </c>
      <c r="C437" s="6" t="s">
        <v>3748</v>
      </c>
      <c r="D437" s="6" t="s">
        <v>3749</v>
      </c>
      <c r="E437" s="6" t="s">
        <v>3750</v>
      </c>
      <c r="F437" s="6">
        <v>8149534458</v>
      </c>
      <c r="G437" s="6" t="s">
        <v>3751</v>
      </c>
      <c r="H437" s="6" t="s">
        <v>2157</v>
      </c>
      <c r="I437" s="6" t="s">
        <v>2158</v>
      </c>
      <c r="J437" s="6" t="s">
        <v>2159</v>
      </c>
      <c r="K437" s="6" t="s">
        <v>2160</v>
      </c>
      <c r="L437" s="6">
        <v>-10</v>
      </c>
      <c r="M437" s="6">
        <v>1</v>
      </c>
      <c r="N437" s="6" t="s">
        <v>2853</v>
      </c>
    </row>
    <row r="438" spans="1:16" ht="12.75" hidden="1" x14ac:dyDescent="0.2">
      <c r="A438" s="6">
        <v>437</v>
      </c>
      <c r="B438" s="6">
        <v>49522108</v>
      </c>
      <c r="C438" s="6" t="s">
        <v>3752</v>
      </c>
      <c r="D438" s="6" t="s">
        <v>3753</v>
      </c>
      <c r="E438" s="6" t="s">
        <v>3754</v>
      </c>
      <c r="F438" s="6">
        <v>9824796294</v>
      </c>
      <c r="G438" s="6" t="s">
        <v>3755</v>
      </c>
      <c r="H438" s="6" t="s">
        <v>2157</v>
      </c>
      <c r="I438" s="6" t="s">
        <v>2158</v>
      </c>
      <c r="J438" s="6" t="s">
        <v>2159</v>
      </c>
      <c r="K438" s="6" t="s">
        <v>2160</v>
      </c>
      <c r="L438" s="6">
        <v>-10</v>
      </c>
      <c r="M438" s="6">
        <v>1</v>
      </c>
      <c r="N438" s="6" t="s">
        <v>2853</v>
      </c>
    </row>
    <row r="439" spans="1:16" ht="12.75" hidden="1" x14ac:dyDescent="0.2">
      <c r="A439" s="6">
        <v>438</v>
      </c>
      <c r="B439" s="6">
        <v>12851044</v>
      </c>
      <c r="C439" s="6" t="s">
        <v>3756</v>
      </c>
      <c r="D439" s="6" t="s">
        <v>3757</v>
      </c>
      <c r="E439" s="6" t="s">
        <v>3758</v>
      </c>
      <c r="F439" s="6">
        <v>7004433290</v>
      </c>
      <c r="G439" s="6" t="s">
        <v>3759</v>
      </c>
      <c r="H439" s="6" t="s">
        <v>2157</v>
      </c>
      <c r="I439" s="6" t="s">
        <v>2158</v>
      </c>
      <c r="J439" s="6" t="s">
        <v>2159</v>
      </c>
      <c r="K439" s="6" t="s">
        <v>2160</v>
      </c>
      <c r="L439" s="6">
        <v>-10</v>
      </c>
      <c r="M439" s="6">
        <v>1</v>
      </c>
      <c r="N439" s="6" t="s">
        <v>2853</v>
      </c>
    </row>
    <row r="440" spans="1:16" ht="12.75" hidden="1" x14ac:dyDescent="0.2">
      <c r="A440" s="6">
        <v>439</v>
      </c>
      <c r="B440" s="6">
        <v>3572764</v>
      </c>
      <c r="C440" s="6" t="s">
        <v>3760</v>
      </c>
      <c r="D440" s="6" t="s">
        <v>3761</v>
      </c>
      <c r="E440" s="6" t="s">
        <v>3762</v>
      </c>
      <c r="F440" s="6">
        <v>8957443452</v>
      </c>
      <c r="G440" s="6" t="s">
        <v>3763</v>
      </c>
      <c r="H440" s="6" t="s">
        <v>2157</v>
      </c>
      <c r="I440" s="6" t="s">
        <v>2158</v>
      </c>
      <c r="J440" s="6" t="s">
        <v>2159</v>
      </c>
      <c r="K440" s="6" t="s">
        <v>2160</v>
      </c>
      <c r="L440" s="6">
        <v>-10</v>
      </c>
      <c r="M440" s="6">
        <v>1</v>
      </c>
      <c r="N440" s="6" t="s">
        <v>2853</v>
      </c>
    </row>
    <row r="441" spans="1:16" ht="12.75" hidden="1" x14ac:dyDescent="0.2">
      <c r="A441" s="6">
        <v>440</v>
      </c>
      <c r="B441" s="6">
        <v>21418366</v>
      </c>
      <c r="C441" s="6" t="s">
        <v>3764</v>
      </c>
      <c r="D441" s="6" t="s">
        <v>3765</v>
      </c>
      <c r="E441" s="6" t="s">
        <v>3766</v>
      </c>
      <c r="F441" s="6">
        <v>9221998742</v>
      </c>
      <c r="G441" s="6" t="s">
        <v>3767</v>
      </c>
      <c r="H441" s="6" t="s">
        <v>2157</v>
      </c>
      <c r="I441" s="6" t="s">
        <v>2158</v>
      </c>
      <c r="J441" s="6" t="s">
        <v>2159</v>
      </c>
      <c r="K441" s="6" t="s">
        <v>2160</v>
      </c>
      <c r="L441" s="6">
        <v>-10</v>
      </c>
      <c r="M441" s="6">
        <v>1</v>
      </c>
      <c r="N441" s="6" t="s">
        <v>2853</v>
      </c>
    </row>
    <row r="442" spans="1:16" ht="12.75" hidden="1" x14ac:dyDescent="0.2">
      <c r="A442" s="6">
        <v>441</v>
      </c>
      <c r="B442" s="6">
        <v>49327010</v>
      </c>
      <c r="C442" s="6" t="s">
        <v>3768</v>
      </c>
      <c r="D442" s="6" t="s">
        <v>3769</v>
      </c>
      <c r="E442" s="6" t="s">
        <v>3770</v>
      </c>
      <c r="F442" s="6">
        <v>9701385226</v>
      </c>
      <c r="G442" s="6" t="s">
        <v>3771</v>
      </c>
      <c r="H442" s="6" t="s">
        <v>2157</v>
      </c>
      <c r="I442" s="6" t="s">
        <v>2158</v>
      </c>
      <c r="J442" s="6" t="s">
        <v>2159</v>
      </c>
      <c r="K442" s="6" t="s">
        <v>2160</v>
      </c>
      <c r="L442" s="6">
        <v>-10</v>
      </c>
      <c r="M442" s="6">
        <v>1</v>
      </c>
      <c r="N442" s="6" t="s">
        <v>2853</v>
      </c>
    </row>
    <row r="443" spans="1:16" ht="12.75" hidden="1" x14ac:dyDescent="0.2">
      <c r="A443" s="6">
        <v>442</v>
      </c>
      <c r="B443" s="6">
        <v>50619317</v>
      </c>
      <c r="C443" s="6" t="s">
        <v>3772</v>
      </c>
      <c r="D443" s="6" t="s">
        <v>3773</v>
      </c>
      <c r="E443" s="6" t="s">
        <v>3774</v>
      </c>
      <c r="F443" s="6">
        <v>8986245788</v>
      </c>
      <c r="G443" s="6" t="s">
        <v>3775</v>
      </c>
      <c r="H443" s="6" t="s">
        <v>2157</v>
      </c>
      <c r="I443" s="6" t="s">
        <v>2158</v>
      </c>
      <c r="J443" s="6" t="s">
        <v>2159</v>
      </c>
      <c r="K443" s="6" t="s">
        <v>2160</v>
      </c>
      <c r="L443" s="6">
        <v>-10</v>
      </c>
      <c r="M443" s="6">
        <v>1</v>
      </c>
      <c r="N443" s="6" t="s">
        <v>2853</v>
      </c>
    </row>
    <row r="444" spans="1:16" ht="12.75" hidden="1" x14ac:dyDescent="0.2">
      <c r="A444" s="6">
        <v>443</v>
      </c>
      <c r="B444" s="6">
        <v>38431</v>
      </c>
      <c r="C444" s="6" t="s">
        <v>3776</v>
      </c>
      <c r="D444" s="6" t="s">
        <v>1031</v>
      </c>
      <c r="E444" s="6" t="s">
        <v>3777</v>
      </c>
      <c r="G444" s="6" t="s">
        <v>3778</v>
      </c>
      <c r="H444" s="6" t="s">
        <v>2157</v>
      </c>
      <c r="I444" s="6" t="s">
        <v>2158</v>
      </c>
      <c r="J444" s="6" t="s">
        <v>2159</v>
      </c>
      <c r="K444" s="6" t="s">
        <v>2160</v>
      </c>
      <c r="L444" s="6">
        <v>-10</v>
      </c>
      <c r="M444" s="6">
        <v>1</v>
      </c>
      <c r="N444" s="6" t="s">
        <v>2853</v>
      </c>
    </row>
    <row r="445" spans="1:16" ht="12.75" hidden="1" x14ac:dyDescent="0.2">
      <c r="A445" s="6">
        <v>444</v>
      </c>
      <c r="B445" s="6">
        <v>48578026</v>
      </c>
      <c r="C445" s="6" t="s">
        <v>3779</v>
      </c>
      <c r="D445" s="6" t="s">
        <v>3780</v>
      </c>
      <c r="E445" s="6" t="s">
        <v>3781</v>
      </c>
      <c r="F445" s="6">
        <v>9123014306</v>
      </c>
      <c r="G445" s="6" t="s">
        <v>3782</v>
      </c>
      <c r="H445" s="6" t="s">
        <v>2157</v>
      </c>
      <c r="I445" s="6" t="s">
        <v>2158</v>
      </c>
      <c r="J445" s="6" t="s">
        <v>2159</v>
      </c>
      <c r="K445" s="6" t="s">
        <v>2218</v>
      </c>
      <c r="L445" s="6">
        <v>-10</v>
      </c>
      <c r="M445" s="6">
        <v>1</v>
      </c>
      <c r="N445" s="6" t="s">
        <v>2856</v>
      </c>
      <c r="O445" s="37">
        <v>44220</v>
      </c>
      <c r="P445" s="37">
        <v>44585</v>
      </c>
    </row>
    <row r="446" spans="1:16" ht="12.75" hidden="1" x14ac:dyDescent="0.2">
      <c r="A446" s="6">
        <v>445</v>
      </c>
      <c r="B446" s="6">
        <v>10718017</v>
      </c>
      <c r="C446" s="6" t="s">
        <v>3783</v>
      </c>
      <c r="D446" s="6" t="s">
        <v>3784</v>
      </c>
      <c r="E446" s="6" t="s">
        <v>3785</v>
      </c>
      <c r="F446" s="6">
        <v>7088084617</v>
      </c>
      <c r="G446" s="6" t="s">
        <v>3786</v>
      </c>
      <c r="H446" s="6" t="s">
        <v>2157</v>
      </c>
      <c r="I446" s="6" t="s">
        <v>2158</v>
      </c>
      <c r="J446" s="6" t="s">
        <v>2159</v>
      </c>
      <c r="K446" s="6" t="s">
        <v>2218</v>
      </c>
      <c r="L446" s="6">
        <v>-10</v>
      </c>
      <c r="M446" s="6">
        <v>1</v>
      </c>
      <c r="N446" s="6" t="s">
        <v>2856</v>
      </c>
      <c r="O446" s="37">
        <v>44005</v>
      </c>
      <c r="P446" s="37">
        <v>44370</v>
      </c>
    </row>
    <row r="447" spans="1:16" ht="12.75" hidden="1" x14ac:dyDescent="0.2">
      <c r="A447" s="6">
        <v>446</v>
      </c>
      <c r="B447" s="6">
        <v>40663386</v>
      </c>
      <c r="C447" s="6" t="s">
        <v>3787</v>
      </c>
      <c r="D447" s="6" t="s">
        <v>3788</v>
      </c>
      <c r="E447" s="6" t="s">
        <v>3789</v>
      </c>
      <c r="F447" s="6">
        <v>8918047967</v>
      </c>
      <c r="G447" s="6" t="s">
        <v>3790</v>
      </c>
      <c r="H447" s="6" t="s">
        <v>2157</v>
      </c>
      <c r="I447" s="6" t="s">
        <v>2158</v>
      </c>
      <c r="J447" s="6" t="s">
        <v>2159</v>
      </c>
      <c r="K447" s="6" t="s">
        <v>2160</v>
      </c>
      <c r="L447" s="6">
        <v>-10</v>
      </c>
      <c r="M447" s="6">
        <v>1</v>
      </c>
      <c r="N447" s="6" t="s">
        <v>2853</v>
      </c>
    </row>
    <row r="448" spans="1:16" ht="12.75" hidden="1" x14ac:dyDescent="0.2">
      <c r="A448" s="6">
        <v>447</v>
      </c>
      <c r="B448" s="6">
        <v>46442682</v>
      </c>
      <c r="C448" s="6" t="s">
        <v>3791</v>
      </c>
      <c r="D448" s="6" t="s">
        <v>3792</v>
      </c>
      <c r="E448" s="6" t="s">
        <v>3793</v>
      </c>
      <c r="F448" s="6">
        <v>8824860450</v>
      </c>
      <c r="G448" s="6" t="s">
        <v>3794</v>
      </c>
      <c r="H448" s="6" t="s">
        <v>2157</v>
      </c>
      <c r="I448" s="6" t="s">
        <v>2158</v>
      </c>
      <c r="J448" s="6" t="s">
        <v>2159</v>
      </c>
      <c r="K448" s="6" t="s">
        <v>2160</v>
      </c>
      <c r="L448" s="6">
        <v>-10</v>
      </c>
      <c r="M448" s="6">
        <v>1</v>
      </c>
      <c r="N448" s="6" t="s">
        <v>2853</v>
      </c>
    </row>
    <row r="449" spans="1:16" ht="12.75" hidden="1" x14ac:dyDescent="0.2">
      <c r="A449" s="6">
        <v>448</v>
      </c>
      <c r="B449" s="6">
        <v>50630011</v>
      </c>
      <c r="C449" s="6" t="s">
        <v>3795</v>
      </c>
      <c r="D449" s="6" t="s">
        <v>3796</v>
      </c>
      <c r="E449" s="6" t="s">
        <v>3797</v>
      </c>
      <c r="F449" s="6">
        <v>7020162619</v>
      </c>
      <c r="G449" s="6" t="s">
        <v>3798</v>
      </c>
      <c r="H449" s="6" t="s">
        <v>2157</v>
      </c>
      <c r="I449" s="6" t="s">
        <v>2158</v>
      </c>
      <c r="J449" s="6" t="s">
        <v>2159</v>
      </c>
      <c r="K449" s="6" t="s">
        <v>2160</v>
      </c>
      <c r="L449" s="6">
        <v>-10</v>
      </c>
      <c r="M449" s="6">
        <v>1</v>
      </c>
      <c r="N449" s="6" t="s">
        <v>2853</v>
      </c>
    </row>
    <row r="450" spans="1:16" ht="12.75" hidden="1" x14ac:dyDescent="0.2">
      <c r="A450" s="6">
        <v>449</v>
      </c>
      <c r="B450" s="6">
        <v>1242491</v>
      </c>
      <c r="C450" s="6" t="s">
        <v>3799</v>
      </c>
      <c r="D450" s="6" t="s">
        <v>3800</v>
      </c>
      <c r="E450" s="6" t="s">
        <v>3801</v>
      </c>
      <c r="F450" s="6">
        <v>8057041669</v>
      </c>
      <c r="G450" s="6" t="s">
        <v>3802</v>
      </c>
      <c r="H450" s="6" t="s">
        <v>2157</v>
      </c>
      <c r="I450" s="6" t="s">
        <v>2158</v>
      </c>
      <c r="J450" s="6" t="s">
        <v>2159</v>
      </c>
      <c r="K450" s="6" t="s">
        <v>2160</v>
      </c>
      <c r="L450" s="6">
        <v>-10</v>
      </c>
      <c r="M450" s="6">
        <v>1</v>
      </c>
      <c r="N450" s="6" t="s">
        <v>2853</v>
      </c>
    </row>
    <row r="451" spans="1:16" ht="12.75" hidden="1" x14ac:dyDescent="0.2">
      <c r="A451" s="6">
        <v>450</v>
      </c>
      <c r="B451" s="6">
        <v>23648171</v>
      </c>
      <c r="C451" s="6" t="s">
        <v>3803</v>
      </c>
      <c r="D451" s="6" t="s">
        <v>3804</v>
      </c>
      <c r="E451" s="6" t="s">
        <v>3805</v>
      </c>
      <c r="F451" s="6">
        <v>7982320887</v>
      </c>
      <c r="G451" s="6" t="s">
        <v>3806</v>
      </c>
      <c r="H451" s="6" t="s">
        <v>2157</v>
      </c>
      <c r="I451" s="6" t="s">
        <v>2158</v>
      </c>
      <c r="J451" s="6" t="s">
        <v>2159</v>
      </c>
      <c r="K451" s="6" t="s">
        <v>2160</v>
      </c>
      <c r="L451" s="6">
        <v>-10</v>
      </c>
      <c r="M451" s="6">
        <v>1</v>
      </c>
      <c r="N451" s="6" t="s">
        <v>2853</v>
      </c>
    </row>
    <row r="452" spans="1:16" ht="12.75" hidden="1" x14ac:dyDescent="0.2">
      <c r="A452" s="6">
        <v>451</v>
      </c>
      <c r="B452" s="6">
        <v>39688758</v>
      </c>
      <c r="C452" s="6" t="s">
        <v>3807</v>
      </c>
      <c r="D452" s="6" t="s">
        <v>3808</v>
      </c>
      <c r="E452" s="6" t="s">
        <v>3809</v>
      </c>
      <c r="F452" s="6">
        <v>9906782435</v>
      </c>
      <c r="G452" s="6" t="s">
        <v>3810</v>
      </c>
      <c r="H452" s="6" t="s">
        <v>2157</v>
      </c>
      <c r="I452" s="6" t="s">
        <v>2158</v>
      </c>
      <c r="J452" s="6" t="s">
        <v>2159</v>
      </c>
      <c r="K452" s="6" t="s">
        <v>2160</v>
      </c>
      <c r="L452" s="6">
        <v>-10</v>
      </c>
      <c r="M452" s="6">
        <v>1</v>
      </c>
      <c r="N452" s="6" t="s">
        <v>2853</v>
      </c>
    </row>
    <row r="453" spans="1:16" ht="12.75" hidden="1" x14ac:dyDescent="0.2">
      <c r="A453" s="6">
        <v>452</v>
      </c>
      <c r="B453" s="6">
        <v>19550282</v>
      </c>
      <c r="C453" s="6" t="s">
        <v>3811</v>
      </c>
      <c r="D453" s="6" t="s">
        <v>3812</v>
      </c>
      <c r="E453" s="6" t="s">
        <v>3813</v>
      </c>
      <c r="F453" s="6">
        <v>8114547331</v>
      </c>
      <c r="G453" s="6" t="s">
        <v>3814</v>
      </c>
      <c r="H453" s="6" t="s">
        <v>2157</v>
      </c>
      <c r="I453" s="6" t="s">
        <v>2158</v>
      </c>
      <c r="J453" s="6" t="s">
        <v>2159</v>
      </c>
      <c r="K453" s="6" t="s">
        <v>2218</v>
      </c>
      <c r="L453" s="6">
        <v>-10</v>
      </c>
      <c r="M453" s="6">
        <v>1</v>
      </c>
      <c r="N453" s="6" t="s">
        <v>2856</v>
      </c>
      <c r="O453" s="37">
        <v>43979</v>
      </c>
      <c r="P453" s="37">
        <v>44344</v>
      </c>
    </row>
    <row r="454" spans="1:16" ht="12.75" hidden="1" x14ac:dyDescent="0.2">
      <c r="A454" s="6">
        <v>453</v>
      </c>
      <c r="B454" s="6">
        <v>47753011</v>
      </c>
      <c r="C454" s="6" t="s">
        <v>3815</v>
      </c>
      <c r="D454" s="6" t="s">
        <v>3816</v>
      </c>
      <c r="E454" s="6" t="s">
        <v>3817</v>
      </c>
      <c r="F454" s="6">
        <v>7760517451</v>
      </c>
      <c r="G454" s="6" t="s">
        <v>3818</v>
      </c>
      <c r="H454" s="6" t="s">
        <v>2157</v>
      </c>
      <c r="I454" s="6" t="s">
        <v>2158</v>
      </c>
      <c r="J454" s="6" t="s">
        <v>2159</v>
      </c>
      <c r="K454" s="6" t="s">
        <v>2160</v>
      </c>
      <c r="L454" s="6">
        <v>-10</v>
      </c>
      <c r="M454" s="6">
        <v>1</v>
      </c>
      <c r="N454" s="6" t="s">
        <v>2853</v>
      </c>
    </row>
    <row r="455" spans="1:16" ht="12.75" hidden="1" x14ac:dyDescent="0.2">
      <c r="A455" s="6">
        <v>454</v>
      </c>
      <c r="B455" s="6">
        <v>29475243</v>
      </c>
      <c r="C455" s="6" t="s">
        <v>3819</v>
      </c>
      <c r="D455" s="6" t="s">
        <v>3820</v>
      </c>
      <c r="E455" s="6" t="s">
        <v>3821</v>
      </c>
      <c r="F455" s="6">
        <v>8865086870</v>
      </c>
      <c r="G455" s="6" t="s">
        <v>3822</v>
      </c>
      <c r="H455" s="6" t="s">
        <v>2157</v>
      </c>
      <c r="I455" s="6" t="s">
        <v>2158</v>
      </c>
      <c r="J455" s="6" t="s">
        <v>2159</v>
      </c>
      <c r="K455" s="6" t="s">
        <v>2160</v>
      </c>
      <c r="L455" s="6">
        <v>-10</v>
      </c>
      <c r="M455" s="6">
        <v>1</v>
      </c>
      <c r="N455" s="6" t="s">
        <v>2853</v>
      </c>
    </row>
    <row r="456" spans="1:16" ht="12.75" hidden="1" x14ac:dyDescent="0.2">
      <c r="A456" s="6">
        <v>455</v>
      </c>
      <c r="B456" s="6">
        <v>29105126</v>
      </c>
      <c r="C456" s="6" t="s">
        <v>3823</v>
      </c>
      <c r="D456" s="6" t="s">
        <v>3824</v>
      </c>
      <c r="E456" s="6" t="s">
        <v>3825</v>
      </c>
      <c r="F456" s="6">
        <v>8209124462</v>
      </c>
      <c r="G456" s="6" t="s">
        <v>3826</v>
      </c>
      <c r="H456" s="6" t="s">
        <v>2157</v>
      </c>
      <c r="I456" s="6" t="s">
        <v>2158</v>
      </c>
      <c r="J456" s="6" t="s">
        <v>2159</v>
      </c>
      <c r="K456" s="6" t="s">
        <v>2160</v>
      </c>
      <c r="L456" s="6">
        <v>-10</v>
      </c>
      <c r="M456" s="6">
        <v>1</v>
      </c>
      <c r="N456" s="6" t="s">
        <v>2853</v>
      </c>
    </row>
    <row r="457" spans="1:16" ht="12.75" hidden="1" x14ac:dyDescent="0.2">
      <c r="A457" s="6">
        <v>456</v>
      </c>
      <c r="B457" s="6">
        <v>48828820</v>
      </c>
      <c r="C457" s="6" t="s">
        <v>3827</v>
      </c>
      <c r="D457" s="6" t="s">
        <v>3828</v>
      </c>
      <c r="E457" s="6" t="s">
        <v>3829</v>
      </c>
      <c r="F457" s="6">
        <v>7017655960</v>
      </c>
      <c r="G457" s="6" t="s">
        <v>3830</v>
      </c>
      <c r="H457" s="6" t="s">
        <v>2157</v>
      </c>
      <c r="I457" s="6" t="s">
        <v>2158</v>
      </c>
      <c r="J457" s="6" t="s">
        <v>2159</v>
      </c>
      <c r="K457" s="6" t="s">
        <v>2160</v>
      </c>
      <c r="L457" s="6">
        <v>-10</v>
      </c>
      <c r="M457" s="6">
        <v>1</v>
      </c>
      <c r="N457" s="6" t="s">
        <v>2853</v>
      </c>
    </row>
    <row r="458" spans="1:16" ht="12.75" hidden="1" x14ac:dyDescent="0.2">
      <c r="A458" s="6">
        <v>457</v>
      </c>
      <c r="B458" s="6">
        <v>50625497</v>
      </c>
      <c r="C458" s="6" t="s">
        <v>3831</v>
      </c>
      <c r="D458" s="6" t="s">
        <v>3832</v>
      </c>
      <c r="E458" s="6" t="s">
        <v>3833</v>
      </c>
      <c r="F458" s="6">
        <v>7470440512</v>
      </c>
      <c r="G458" s="6" t="s">
        <v>3834</v>
      </c>
      <c r="H458" s="6" t="s">
        <v>2157</v>
      </c>
      <c r="I458" s="6" t="s">
        <v>2158</v>
      </c>
      <c r="J458" s="6" t="s">
        <v>2159</v>
      </c>
      <c r="K458" s="6" t="s">
        <v>2160</v>
      </c>
      <c r="L458" s="6">
        <v>-10</v>
      </c>
      <c r="M458" s="6">
        <v>1</v>
      </c>
      <c r="N458" s="6" t="s">
        <v>2853</v>
      </c>
    </row>
    <row r="459" spans="1:16" ht="12.75" hidden="1" x14ac:dyDescent="0.2">
      <c r="A459" s="6">
        <v>458</v>
      </c>
      <c r="B459" s="6">
        <v>11558826</v>
      </c>
      <c r="C459" s="6" t="s">
        <v>3835</v>
      </c>
      <c r="D459" s="6" t="s">
        <v>3836</v>
      </c>
      <c r="E459" s="6" t="s">
        <v>3837</v>
      </c>
      <c r="F459" s="6">
        <v>8976489875</v>
      </c>
      <c r="G459" s="6" t="s">
        <v>3838</v>
      </c>
      <c r="H459" s="6" t="s">
        <v>2157</v>
      </c>
      <c r="I459" s="6" t="s">
        <v>2158</v>
      </c>
      <c r="J459" s="6" t="s">
        <v>2159</v>
      </c>
      <c r="K459" s="6" t="s">
        <v>2160</v>
      </c>
      <c r="L459" s="6">
        <v>-10</v>
      </c>
      <c r="M459" s="6">
        <v>1</v>
      </c>
      <c r="N459" s="6" t="s">
        <v>2853</v>
      </c>
    </row>
    <row r="460" spans="1:16" ht="12.75" hidden="1" x14ac:dyDescent="0.2">
      <c r="A460" s="6">
        <v>459</v>
      </c>
      <c r="B460" s="6">
        <v>50628093</v>
      </c>
      <c r="C460" s="6" t="s">
        <v>3839</v>
      </c>
      <c r="D460" s="6" t="s">
        <v>3840</v>
      </c>
      <c r="E460" s="6" t="s">
        <v>3841</v>
      </c>
      <c r="F460" s="6">
        <v>9837192654</v>
      </c>
      <c r="H460" s="6" t="s">
        <v>2157</v>
      </c>
      <c r="I460" s="6" t="s">
        <v>2158</v>
      </c>
      <c r="J460" s="6" t="s">
        <v>2159</v>
      </c>
      <c r="K460" s="6" t="s">
        <v>2160</v>
      </c>
      <c r="L460" s="6">
        <v>-10</v>
      </c>
      <c r="M460" s="6">
        <v>1</v>
      </c>
      <c r="N460" s="6" t="s">
        <v>2853</v>
      </c>
    </row>
    <row r="461" spans="1:16" ht="12.75" hidden="1" x14ac:dyDescent="0.2">
      <c r="A461" s="6">
        <v>460</v>
      </c>
      <c r="B461" s="6">
        <v>50548611</v>
      </c>
      <c r="C461" s="6" t="s">
        <v>3842</v>
      </c>
      <c r="D461" s="6" t="s">
        <v>3843</v>
      </c>
      <c r="E461" s="6" t="s">
        <v>3844</v>
      </c>
      <c r="F461" s="6">
        <v>7889672525</v>
      </c>
      <c r="G461" s="6" t="s">
        <v>3845</v>
      </c>
      <c r="H461" s="6" t="s">
        <v>2157</v>
      </c>
      <c r="I461" s="6" t="s">
        <v>2158</v>
      </c>
      <c r="J461" s="6" t="s">
        <v>2159</v>
      </c>
      <c r="K461" s="6" t="s">
        <v>2160</v>
      </c>
      <c r="L461" s="6">
        <v>-10</v>
      </c>
      <c r="M461" s="6">
        <v>1</v>
      </c>
      <c r="N461" s="6" t="s">
        <v>2853</v>
      </c>
    </row>
    <row r="462" spans="1:16" ht="12.75" hidden="1" x14ac:dyDescent="0.2">
      <c r="A462" s="6">
        <v>461</v>
      </c>
      <c r="B462" s="6">
        <v>50383735</v>
      </c>
      <c r="C462" s="6" t="s">
        <v>3846</v>
      </c>
      <c r="D462" s="6" t="s">
        <v>3847</v>
      </c>
      <c r="E462" s="6" t="s">
        <v>3848</v>
      </c>
      <c r="F462" s="6">
        <v>8368813342</v>
      </c>
      <c r="G462" s="6" t="s">
        <v>3849</v>
      </c>
      <c r="H462" s="6" t="s">
        <v>2157</v>
      </c>
      <c r="I462" s="6" t="s">
        <v>2158</v>
      </c>
      <c r="J462" s="6" t="s">
        <v>2159</v>
      </c>
      <c r="K462" s="6" t="s">
        <v>2160</v>
      </c>
      <c r="L462" s="6">
        <v>-10</v>
      </c>
      <c r="M462" s="6">
        <v>1</v>
      </c>
      <c r="N462" s="6" t="s">
        <v>2853</v>
      </c>
    </row>
    <row r="463" spans="1:16" ht="12.75" hidden="1" x14ac:dyDescent="0.2">
      <c r="A463" s="6">
        <v>462</v>
      </c>
      <c r="B463" s="6">
        <v>37926964</v>
      </c>
      <c r="C463" s="6" t="s">
        <v>3850</v>
      </c>
      <c r="D463" s="6" t="s">
        <v>3851</v>
      </c>
      <c r="E463" s="6" t="s">
        <v>3852</v>
      </c>
      <c r="F463" s="6">
        <v>6303899957</v>
      </c>
      <c r="G463" s="6" t="s">
        <v>3853</v>
      </c>
      <c r="H463" s="6" t="s">
        <v>2157</v>
      </c>
      <c r="I463" s="6" t="s">
        <v>2158</v>
      </c>
      <c r="J463" s="6" t="s">
        <v>2159</v>
      </c>
      <c r="K463" s="6" t="s">
        <v>2160</v>
      </c>
      <c r="L463" s="6">
        <v>-10</v>
      </c>
      <c r="M463" s="6">
        <v>1</v>
      </c>
      <c r="N463" s="6" t="s">
        <v>2853</v>
      </c>
    </row>
    <row r="464" spans="1:16" ht="12.75" hidden="1" x14ac:dyDescent="0.2">
      <c r="A464" s="6">
        <v>463</v>
      </c>
      <c r="B464" s="6">
        <v>50067102</v>
      </c>
      <c r="C464" s="6" t="s">
        <v>3854</v>
      </c>
      <c r="D464" s="6" t="s">
        <v>3855</v>
      </c>
      <c r="E464" s="6" t="s">
        <v>3856</v>
      </c>
      <c r="F464" s="6">
        <v>7900682486</v>
      </c>
      <c r="G464" s="6" t="s">
        <v>3857</v>
      </c>
      <c r="H464" s="6" t="s">
        <v>2157</v>
      </c>
      <c r="I464" s="6" t="s">
        <v>2158</v>
      </c>
      <c r="J464" s="6" t="s">
        <v>2159</v>
      </c>
      <c r="K464" s="6" t="s">
        <v>2160</v>
      </c>
      <c r="L464" s="6">
        <v>-10</v>
      </c>
      <c r="M464" s="6">
        <v>1</v>
      </c>
      <c r="N464" s="6" t="s">
        <v>2853</v>
      </c>
    </row>
    <row r="465" spans="1:16" ht="12.75" hidden="1" x14ac:dyDescent="0.2">
      <c r="A465" s="6">
        <v>464</v>
      </c>
      <c r="B465" s="6">
        <v>46342335</v>
      </c>
      <c r="C465" s="6" t="s">
        <v>3858</v>
      </c>
      <c r="D465" s="6" t="s">
        <v>3859</v>
      </c>
      <c r="E465" s="6" t="s">
        <v>3860</v>
      </c>
      <c r="F465" s="6">
        <v>9693825211</v>
      </c>
      <c r="G465" s="6" t="s">
        <v>3861</v>
      </c>
      <c r="H465" s="6" t="s">
        <v>2157</v>
      </c>
      <c r="I465" s="6" t="s">
        <v>2158</v>
      </c>
      <c r="J465" s="6" t="s">
        <v>2159</v>
      </c>
      <c r="K465" s="6" t="s">
        <v>2160</v>
      </c>
      <c r="L465" s="6">
        <v>-10</v>
      </c>
      <c r="M465" s="6">
        <v>1</v>
      </c>
      <c r="N465" s="6" t="s">
        <v>2856</v>
      </c>
      <c r="O465" s="37">
        <v>44245</v>
      </c>
      <c r="P465" s="37">
        <v>44335</v>
      </c>
    </row>
    <row r="466" spans="1:16" ht="12.75" hidden="1" x14ac:dyDescent="0.2">
      <c r="A466" s="6">
        <v>465</v>
      </c>
      <c r="B466" s="6">
        <v>31246324</v>
      </c>
      <c r="C466" s="6" t="s">
        <v>3862</v>
      </c>
      <c r="D466" s="6" t="s">
        <v>3863</v>
      </c>
      <c r="E466" s="6" t="s">
        <v>3864</v>
      </c>
      <c r="F466" s="6">
        <v>8487877603</v>
      </c>
      <c r="G466" s="6" t="s">
        <v>3865</v>
      </c>
      <c r="H466" s="6" t="s">
        <v>2157</v>
      </c>
      <c r="I466" s="6" t="s">
        <v>2158</v>
      </c>
      <c r="J466" s="6" t="s">
        <v>2159</v>
      </c>
      <c r="K466" s="6" t="s">
        <v>2160</v>
      </c>
      <c r="L466" s="6">
        <v>-10</v>
      </c>
      <c r="M466" s="6">
        <v>1</v>
      </c>
      <c r="N466" s="6" t="s">
        <v>2853</v>
      </c>
    </row>
    <row r="467" spans="1:16" ht="12.75" hidden="1" x14ac:dyDescent="0.2">
      <c r="A467" s="6">
        <v>466</v>
      </c>
      <c r="B467" s="6">
        <v>49951334</v>
      </c>
      <c r="C467" s="6" t="s">
        <v>3866</v>
      </c>
      <c r="D467" s="6" t="s">
        <v>3867</v>
      </c>
      <c r="E467" s="6" t="s">
        <v>3868</v>
      </c>
      <c r="F467" s="6">
        <v>8766546669</v>
      </c>
      <c r="G467" s="6" t="s">
        <v>3869</v>
      </c>
      <c r="H467" s="6" t="s">
        <v>2157</v>
      </c>
      <c r="I467" s="6" t="s">
        <v>2158</v>
      </c>
      <c r="J467" s="6" t="s">
        <v>2159</v>
      </c>
      <c r="K467" s="6" t="s">
        <v>2160</v>
      </c>
      <c r="L467" s="6">
        <v>-10</v>
      </c>
      <c r="M467" s="6">
        <v>1</v>
      </c>
      <c r="N467" s="6" t="s">
        <v>2853</v>
      </c>
    </row>
    <row r="468" spans="1:16" ht="12.75" hidden="1" x14ac:dyDescent="0.2">
      <c r="A468" s="6">
        <v>467</v>
      </c>
      <c r="B468" s="6">
        <v>7532408</v>
      </c>
      <c r="C468" s="6" t="s">
        <v>3870</v>
      </c>
      <c r="D468" s="6" t="s">
        <v>3871</v>
      </c>
      <c r="E468" s="6" t="s">
        <v>3872</v>
      </c>
      <c r="F468" s="6">
        <v>8602175749</v>
      </c>
      <c r="G468" s="6" t="s">
        <v>3873</v>
      </c>
      <c r="H468" s="6" t="s">
        <v>2157</v>
      </c>
      <c r="I468" s="6" t="s">
        <v>2158</v>
      </c>
      <c r="J468" s="6" t="s">
        <v>2159</v>
      </c>
      <c r="K468" s="6" t="s">
        <v>2160</v>
      </c>
      <c r="L468" s="6">
        <v>-10</v>
      </c>
      <c r="M468" s="6">
        <v>1</v>
      </c>
      <c r="N468" s="6" t="s">
        <v>2853</v>
      </c>
    </row>
    <row r="469" spans="1:16" ht="12.75" hidden="1" x14ac:dyDescent="0.2">
      <c r="A469" s="6">
        <v>468</v>
      </c>
      <c r="B469" s="6">
        <v>40824969</v>
      </c>
      <c r="C469" s="6" t="s">
        <v>3874</v>
      </c>
      <c r="D469" s="6" t="s">
        <v>3875</v>
      </c>
      <c r="E469" s="6" t="s">
        <v>3876</v>
      </c>
      <c r="F469" s="6">
        <v>6350078788</v>
      </c>
      <c r="G469" s="6" t="s">
        <v>3877</v>
      </c>
      <c r="H469" s="6" t="s">
        <v>2157</v>
      </c>
      <c r="I469" s="6" t="s">
        <v>2158</v>
      </c>
      <c r="J469" s="6" t="s">
        <v>2159</v>
      </c>
      <c r="K469" s="6" t="s">
        <v>2160</v>
      </c>
      <c r="L469" s="6">
        <v>-10</v>
      </c>
      <c r="M469" s="6">
        <v>1</v>
      </c>
      <c r="N469" s="6" t="s">
        <v>2853</v>
      </c>
    </row>
    <row r="470" spans="1:16" ht="12.75" hidden="1" x14ac:dyDescent="0.2">
      <c r="A470" s="6">
        <v>469</v>
      </c>
      <c r="B470" s="6">
        <v>19948942</v>
      </c>
      <c r="C470" s="6" t="s">
        <v>3878</v>
      </c>
      <c r="D470" s="6" t="s">
        <v>3879</v>
      </c>
      <c r="E470" s="6" t="s">
        <v>3880</v>
      </c>
      <c r="F470" s="6">
        <v>9838334114</v>
      </c>
      <c r="G470" s="6" t="s">
        <v>3881</v>
      </c>
      <c r="H470" s="6" t="s">
        <v>2157</v>
      </c>
      <c r="I470" s="6" t="s">
        <v>2158</v>
      </c>
      <c r="J470" s="6" t="s">
        <v>2159</v>
      </c>
      <c r="K470" s="6" t="s">
        <v>2160</v>
      </c>
      <c r="L470" s="6">
        <v>-10</v>
      </c>
      <c r="M470" s="6">
        <v>1</v>
      </c>
      <c r="N470" s="6" t="s">
        <v>2853</v>
      </c>
    </row>
    <row r="471" spans="1:16" ht="12.75" hidden="1" x14ac:dyDescent="0.2">
      <c r="A471" s="6">
        <v>470</v>
      </c>
      <c r="B471" s="6">
        <v>33496568</v>
      </c>
      <c r="C471" s="6" t="s">
        <v>3882</v>
      </c>
      <c r="D471" s="6" t="s">
        <v>3883</v>
      </c>
      <c r="E471" s="6" t="s">
        <v>3884</v>
      </c>
      <c r="F471" s="6">
        <v>8923348652</v>
      </c>
      <c r="G471" s="6" t="s">
        <v>3885</v>
      </c>
      <c r="H471" s="6" t="s">
        <v>2157</v>
      </c>
      <c r="I471" s="6" t="s">
        <v>2158</v>
      </c>
      <c r="J471" s="6" t="s">
        <v>2159</v>
      </c>
      <c r="K471" s="6" t="s">
        <v>2160</v>
      </c>
      <c r="L471" s="6">
        <v>-10</v>
      </c>
      <c r="M471" s="6">
        <v>1</v>
      </c>
      <c r="N471" s="6" t="s">
        <v>2853</v>
      </c>
    </row>
    <row r="472" spans="1:16" ht="12.75" hidden="1" x14ac:dyDescent="0.2">
      <c r="A472" s="6">
        <v>471</v>
      </c>
      <c r="B472" s="6">
        <v>34731864</v>
      </c>
      <c r="C472" s="6" t="s">
        <v>3886</v>
      </c>
      <c r="D472" s="6" t="s">
        <v>3887</v>
      </c>
      <c r="E472" s="6" t="s">
        <v>3888</v>
      </c>
      <c r="F472" s="6">
        <v>9737738019</v>
      </c>
      <c r="G472" s="6" t="s">
        <v>3889</v>
      </c>
      <c r="H472" s="6" t="s">
        <v>2157</v>
      </c>
      <c r="I472" s="6" t="s">
        <v>2158</v>
      </c>
      <c r="J472" s="6" t="s">
        <v>2159</v>
      </c>
      <c r="K472" s="6" t="s">
        <v>2160</v>
      </c>
      <c r="L472" s="6">
        <v>-10</v>
      </c>
      <c r="M472" s="6">
        <v>1</v>
      </c>
      <c r="N472" s="6" t="s">
        <v>2853</v>
      </c>
    </row>
    <row r="473" spans="1:16" ht="12.75" hidden="1" x14ac:dyDescent="0.2">
      <c r="A473" s="6">
        <v>472</v>
      </c>
      <c r="B473" s="6">
        <v>14923123</v>
      </c>
      <c r="C473" s="6" t="s">
        <v>3890</v>
      </c>
      <c r="D473" s="6" t="s">
        <v>3891</v>
      </c>
      <c r="E473" s="6" t="s">
        <v>3892</v>
      </c>
      <c r="F473" s="6">
        <v>9411015510</v>
      </c>
      <c r="G473" s="6" t="s">
        <v>3893</v>
      </c>
      <c r="H473" s="6" t="s">
        <v>2157</v>
      </c>
      <c r="I473" s="6" t="s">
        <v>2158</v>
      </c>
      <c r="J473" s="6" t="s">
        <v>2159</v>
      </c>
      <c r="K473" s="6" t="s">
        <v>2160</v>
      </c>
      <c r="L473" s="6">
        <v>-10</v>
      </c>
      <c r="M473" s="6">
        <v>1</v>
      </c>
      <c r="N473" s="6" t="s">
        <v>2853</v>
      </c>
    </row>
    <row r="474" spans="1:16" ht="12.75" hidden="1" x14ac:dyDescent="0.2">
      <c r="A474" s="6">
        <v>473</v>
      </c>
      <c r="B474" s="6">
        <v>25735850</v>
      </c>
      <c r="C474" s="6" t="s">
        <v>3894</v>
      </c>
      <c r="D474" s="6" t="s">
        <v>3895</v>
      </c>
      <c r="E474" s="6" t="s">
        <v>3896</v>
      </c>
      <c r="F474" s="6">
        <v>7889837824</v>
      </c>
      <c r="G474" s="6" t="s">
        <v>3897</v>
      </c>
      <c r="H474" s="6" t="s">
        <v>2157</v>
      </c>
      <c r="I474" s="6" t="s">
        <v>2158</v>
      </c>
      <c r="J474" s="6" t="s">
        <v>2159</v>
      </c>
      <c r="K474" s="6" t="s">
        <v>2160</v>
      </c>
      <c r="L474" s="6">
        <v>-10</v>
      </c>
      <c r="M474" s="6">
        <v>1</v>
      </c>
      <c r="N474" s="6" t="s">
        <v>2853</v>
      </c>
    </row>
    <row r="475" spans="1:16" ht="12.75" hidden="1" x14ac:dyDescent="0.2">
      <c r="A475" s="6">
        <v>474</v>
      </c>
      <c r="B475" s="6">
        <v>22162578</v>
      </c>
      <c r="C475" s="6" t="s">
        <v>3898</v>
      </c>
      <c r="D475" s="6" t="s">
        <v>3899</v>
      </c>
      <c r="E475" s="6" t="s">
        <v>3900</v>
      </c>
      <c r="F475" s="6">
        <v>7066790186</v>
      </c>
      <c r="G475" s="6" t="s">
        <v>3901</v>
      </c>
      <c r="H475" s="6" t="s">
        <v>2157</v>
      </c>
      <c r="I475" s="6" t="s">
        <v>2158</v>
      </c>
      <c r="J475" s="6" t="s">
        <v>2159</v>
      </c>
      <c r="K475" s="6" t="s">
        <v>2160</v>
      </c>
      <c r="L475" s="6">
        <v>-10</v>
      </c>
      <c r="M475" s="6">
        <v>1</v>
      </c>
      <c r="N475" s="6" t="s">
        <v>2853</v>
      </c>
    </row>
    <row r="476" spans="1:16" ht="12.75" hidden="1" x14ac:dyDescent="0.2">
      <c r="A476" s="6">
        <v>475</v>
      </c>
      <c r="B476" s="6">
        <v>25466577</v>
      </c>
      <c r="C476" s="6" t="s">
        <v>3902</v>
      </c>
      <c r="D476" s="6" t="s">
        <v>3903</v>
      </c>
      <c r="E476" s="6" t="s">
        <v>3904</v>
      </c>
      <c r="F476" s="6">
        <v>7067854380</v>
      </c>
      <c r="G476" s="6" t="s">
        <v>3905</v>
      </c>
      <c r="H476" s="6" t="s">
        <v>2157</v>
      </c>
      <c r="I476" s="6" t="s">
        <v>2158</v>
      </c>
      <c r="J476" s="6" t="s">
        <v>2159</v>
      </c>
      <c r="K476" s="6" t="s">
        <v>2218</v>
      </c>
      <c r="L476" s="6">
        <v>-10</v>
      </c>
      <c r="M476" s="6">
        <v>1</v>
      </c>
      <c r="N476" s="6" t="s">
        <v>2856</v>
      </c>
      <c r="O476" s="37">
        <v>44244</v>
      </c>
      <c r="P476" s="37">
        <v>44609</v>
      </c>
    </row>
    <row r="477" spans="1:16" ht="12.75" hidden="1" x14ac:dyDescent="0.2">
      <c r="A477" s="6">
        <v>476</v>
      </c>
      <c r="B477" s="6">
        <v>48767909</v>
      </c>
      <c r="C477" s="6" t="s">
        <v>3906</v>
      </c>
      <c r="D477" s="6" t="s">
        <v>3907</v>
      </c>
      <c r="E477" s="6" t="s">
        <v>3908</v>
      </c>
      <c r="F477" s="6">
        <v>7889642578</v>
      </c>
      <c r="G477" s="6" t="s">
        <v>3909</v>
      </c>
      <c r="H477" s="6" t="s">
        <v>2157</v>
      </c>
      <c r="I477" s="6" t="s">
        <v>2158</v>
      </c>
      <c r="J477" s="6" t="s">
        <v>2159</v>
      </c>
      <c r="K477" s="6" t="s">
        <v>2218</v>
      </c>
      <c r="L477" s="6">
        <v>-10</v>
      </c>
      <c r="M477" s="6">
        <v>1</v>
      </c>
      <c r="N477" s="6" t="s">
        <v>2856</v>
      </c>
      <c r="O477" s="37">
        <v>44235</v>
      </c>
      <c r="P477" s="37">
        <v>44600</v>
      </c>
    </row>
    <row r="478" spans="1:16" ht="12.75" hidden="1" x14ac:dyDescent="0.2">
      <c r="A478" s="6">
        <v>477</v>
      </c>
      <c r="B478" s="6">
        <v>29278773</v>
      </c>
      <c r="C478" s="6" t="s">
        <v>3910</v>
      </c>
      <c r="D478" s="6" t="s">
        <v>3911</v>
      </c>
      <c r="E478" s="6" t="s">
        <v>3912</v>
      </c>
      <c r="F478" s="6">
        <v>9602468513</v>
      </c>
      <c r="G478" s="6" t="s">
        <v>3913</v>
      </c>
      <c r="H478" s="6" t="s">
        <v>2157</v>
      </c>
      <c r="I478" s="6" t="s">
        <v>2158</v>
      </c>
      <c r="J478" s="6" t="s">
        <v>2159</v>
      </c>
      <c r="K478" s="6" t="s">
        <v>2160</v>
      </c>
      <c r="L478" s="6">
        <v>-10</v>
      </c>
      <c r="M478" s="6">
        <v>1</v>
      </c>
      <c r="N478" s="6" t="s">
        <v>2853</v>
      </c>
    </row>
    <row r="479" spans="1:16" ht="12.75" hidden="1" x14ac:dyDescent="0.2">
      <c r="A479" s="6">
        <v>478</v>
      </c>
      <c r="B479" s="6">
        <v>6561533</v>
      </c>
      <c r="C479" s="6" t="s">
        <v>3914</v>
      </c>
      <c r="D479" s="6" t="s">
        <v>3915</v>
      </c>
      <c r="E479" s="6" t="s">
        <v>3916</v>
      </c>
      <c r="F479" s="6">
        <v>7879764503</v>
      </c>
      <c r="G479" s="6" t="s">
        <v>3917</v>
      </c>
      <c r="H479" s="6" t="s">
        <v>2157</v>
      </c>
      <c r="I479" s="6" t="s">
        <v>2158</v>
      </c>
      <c r="J479" s="6" t="s">
        <v>2159</v>
      </c>
      <c r="K479" s="6" t="s">
        <v>2160</v>
      </c>
      <c r="L479" s="6">
        <v>-10</v>
      </c>
      <c r="M479" s="6">
        <v>1</v>
      </c>
      <c r="N479" s="6" t="s">
        <v>2853</v>
      </c>
    </row>
    <row r="480" spans="1:16" ht="12.75" hidden="1" x14ac:dyDescent="0.2">
      <c r="A480" s="6">
        <v>479</v>
      </c>
      <c r="B480" s="6">
        <v>46013988</v>
      </c>
      <c r="C480" s="6" t="s">
        <v>3918</v>
      </c>
      <c r="D480" s="6" t="s">
        <v>3919</v>
      </c>
      <c r="E480" s="6" t="s">
        <v>3920</v>
      </c>
      <c r="F480" s="6">
        <v>9545024039</v>
      </c>
      <c r="G480" s="6" t="s">
        <v>3921</v>
      </c>
      <c r="H480" s="6" t="s">
        <v>2157</v>
      </c>
      <c r="I480" s="6" t="s">
        <v>2158</v>
      </c>
      <c r="J480" s="6" t="s">
        <v>2159</v>
      </c>
      <c r="K480" s="6" t="s">
        <v>2218</v>
      </c>
      <c r="L480" s="6">
        <v>-10</v>
      </c>
      <c r="M480" s="6">
        <v>1</v>
      </c>
      <c r="N480" s="6" t="s">
        <v>2856</v>
      </c>
      <c r="O480" s="37">
        <v>44223</v>
      </c>
      <c r="P480" s="37">
        <v>44953</v>
      </c>
    </row>
    <row r="481" spans="1:16" ht="12.75" hidden="1" x14ac:dyDescent="0.2">
      <c r="A481" s="6">
        <v>480</v>
      </c>
      <c r="B481" s="6">
        <v>1515470</v>
      </c>
      <c r="C481" s="6" t="s">
        <v>3922</v>
      </c>
      <c r="D481" s="6" t="s">
        <v>3923</v>
      </c>
      <c r="E481" s="6" t="s">
        <v>3924</v>
      </c>
      <c r="F481" s="6">
        <v>8273027014</v>
      </c>
      <c r="G481" s="6" t="s">
        <v>3925</v>
      </c>
      <c r="H481" s="6" t="s">
        <v>2157</v>
      </c>
      <c r="I481" s="6" t="s">
        <v>2158</v>
      </c>
      <c r="J481" s="6" t="s">
        <v>2159</v>
      </c>
      <c r="K481" s="6" t="s">
        <v>2160</v>
      </c>
      <c r="L481" s="6">
        <v>-10</v>
      </c>
      <c r="M481" s="6">
        <v>1</v>
      </c>
      <c r="N481" s="6" t="s">
        <v>2856</v>
      </c>
      <c r="O481" s="37">
        <v>44248</v>
      </c>
      <c r="P481" s="37">
        <v>44978</v>
      </c>
    </row>
    <row r="482" spans="1:16" ht="12.75" hidden="1" x14ac:dyDescent="0.2">
      <c r="A482" s="6">
        <v>481</v>
      </c>
      <c r="B482" s="6">
        <v>40140626</v>
      </c>
      <c r="C482" s="6" t="s">
        <v>3926</v>
      </c>
      <c r="D482" s="6" t="s">
        <v>3927</v>
      </c>
      <c r="E482" s="6" t="s">
        <v>3928</v>
      </c>
      <c r="F482" s="6">
        <v>7013969564</v>
      </c>
      <c r="G482" s="6" t="s">
        <v>3929</v>
      </c>
      <c r="H482" s="6" t="s">
        <v>2157</v>
      </c>
      <c r="I482" s="6" t="s">
        <v>2158</v>
      </c>
      <c r="J482" s="6" t="s">
        <v>2159</v>
      </c>
      <c r="K482" s="6" t="s">
        <v>2160</v>
      </c>
      <c r="L482" s="6">
        <v>-10</v>
      </c>
      <c r="M482" s="6">
        <v>1</v>
      </c>
      <c r="N482" s="6" t="s">
        <v>2853</v>
      </c>
    </row>
    <row r="483" spans="1:16" ht="12.75" hidden="1" x14ac:dyDescent="0.2">
      <c r="A483" s="6">
        <v>482</v>
      </c>
      <c r="B483" s="6">
        <v>35770224</v>
      </c>
      <c r="C483" s="6" t="s">
        <v>3930</v>
      </c>
      <c r="D483" s="6" t="s">
        <v>3931</v>
      </c>
      <c r="E483" s="6" t="s">
        <v>3932</v>
      </c>
      <c r="F483" s="6">
        <v>9305644149</v>
      </c>
      <c r="G483" s="6" t="s">
        <v>3933</v>
      </c>
      <c r="H483" s="6" t="s">
        <v>2157</v>
      </c>
      <c r="I483" s="6" t="s">
        <v>2158</v>
      </c>
      <c r="J483" s="6" t="s">
        <v>2159</v>
      </c>
      <c r="K483" s="6" t="s">
        <v>2218</v>
      </c>
      <c r="L483" s="6">
        <v>-10</v>
      </c>
      <c r="M483" s="6">
        <v>1</v>
      </c>
      <c r="N483" s="6" t="s">
        <v>2856</v>
      </c>
      <c r="O483" s="37">
        <v>44189</v>
      </c>
      <c r="P483" s="37">
        <v>44919</v>
      </c>
    </row>
    <row r="484" spans="1:16" ht="12.75" hidden="1" x14ac:dyDescent="0.2">
      <c r="A484" s="6">
        <v>483</v>
      </c>
      <c r="B484" s="6">
        <v>50626919</v>
      </c>
      <c r="C484" s="6" t="s">
        <v>3934</v>
      </c>
      <c r="D484" s="6" t="s">
        <v>3935</v>
      </c>
      <c r="E484" s="6" t="s">
        <v>3936</v>
      </c>
      <c r="F484" s="6">
        <v>9048156362</v>
      </c>
      <c r="G484" s="6" t="s">
        <v>3937</v>
      </c>
      <c r="H484" s="6" t="s">
        <v>2157</v>
      </c>
      <c r="I484" s="6" t="s">
        <v>2158</v>
      </c>
      <c r="J484" s="6" t="s">
        <v>2159</v>
      </c>
      <c r="K484" s="6" t="s">
        <v>2160</v>
      </c>
      <c r="L484" s="6">
        <v>-10</v>
      </c>
      <c r="M484" s="6">
        <v>1</v>
      </c>
      <c r="N484" s="6" t="s">
        <v>2853</v>
      </c>
    </row>
    <row r="485" spans="1:16" ht="12.75" hidden="1" x14ac:dyDescent="0.2">
      <c r="A485" s="6">
        <v>484</v>
      </c>
      <c r="B485" s="6">
        <v>10674944</v>
      </c>
      <c r="C485" s="6" t="s">
        <v>3938</v>
      </c>
      <c r="D485" s="6" t="s">
        <v>3939</v>
      </c>
      <c r="E485" s="6" t="s">
        <v>3940</v>
      </c>
      <c r="F485" s="6">
        <v>9586848665</v>
      </c>
      <c r="G485" s="6" t="s">
        <v>3941</v>
      </c>
      <c r="H485" s="6" t="s">
        <v>2157</v>
      </c>
      <c r="I485" s="6" t="s">
        <v>2158</v>
      </c>
      <c r="J485" s="6" t="s">
        <v>2159</v>
      </c>
      <c r="K485" s="6" t="s">
        <v>2160</v>
      </c>
      <c r="L485" s="6">
        <v>-10</v>
      </c>
      <c r="M485" s="6">
        <v>1</v>
      </c>
      <c r="N485" s="6" t="s">
        <v>2853</v>
      </c>
    </row>
    <row r="486" spans="1:16" ht="12.75" hidden="1" x14ac:dyDescent="0.2">
      <c r="A486" s="6">
        <v>485</v>
      </c>
      <c r="B486" s="6">
        <v>23176698</v>
      </c>
      <c r="C486" s="6" t="s">
        <v>3942</v>
      </c>
      <c r="D486" s="6" t="s">
        <v>3943</v>
      </c>
      <c r="E486" s="6" t="s">
        <v>3944</v>
      </c>
      <c r="F486" s="6">
        <v>8959807626</v>
      </c>
      <c r="G486" s="6" t="s">
        <v>3945</v>
      </c>
      <c r="H486" s="6" t="s">
        <v>2157</v>
      </c>
      <c r="I486" s="6" t="s">
        <v>2158</v>
      </c>
      <c r="J486" s="6" t="s">
        <v>2159</v>
      </c>
      <c r="K486" s="6" t="s">
        <v>2160</v>
      </c>
      <c r="L486" s="6">
        <v>-10</v>
      </c>
      <c r="M486" s="6">
        <v>1</v>
      </c>
      <c r="N486" s="6" t="s">
        <v>2853</v>
      </c>
    </row>
    <row r="487" spans="1:16" ht="12.75" hidden="1" x14ac:dyDescent="0.2">
      <c r="A487" s="6">
        <v>486</v>
      </c>
      <c r="B487" s="6">
        <v>20055517</v>
      </c>
      <c r="C487" s="6" t="s">
        <v>3946</v>
      </c>
      <c r="D487" s="6" t="s">
        <v>3947</v>
      </c>
      <c r="E487" s="6" t="s">
        <v>3948</v>
      </c>
      <c r="F487" s="6">
        <v>9284227010</v>
      </c>
      <c r="G487" s="6" t="s">
        <v>3949</v>
      </c>
      <c r="H487" s="6" t="s">
        <v>2157</v>
      </c>
      <c r="I487" s="6" t="s">
        <v>2158</v>
      </c>
      <c r="J487" s="6" t="s">
        <v>2159</v>
      </c>
      <c r="K487" s="6" t="s">
        <v>2160</v>
      </c>
      <c r="L487" s="6">
        <v>-10</v>
      </c>
      <c r="M487" s="6">
        <v>1</v>
      </c>
      <c r="N487" s="6" t="s">
        <v>2853</v>
      </c>
    </row>
    <row r="488" spans="1:16" ht="12.75" hidden="1" x14ac:dyDescent="0.2">
      <c r="A488" s="6">
        <v>487</v>
      </c>
      <c r="B488" s="6">
        <v>47866569</v>
      </c>
      <c r="C488" s="6" t="s">
        <v>3950</v>
      </c>
      <c r="D488" s="6" t="s">
        <v>2594</v>
      </c>
      <c r="E488" s="6" t="s">
        <v>3951</v>
      </c>
      <c r="F488" s="6">
        <v>9151597729</v>
      </c>
      <c r="G488" s="6" t="s">
        <v>3952</v>
      </c>
      <c r="H488" s="6" t="s">
        <v>2157</v>
      </c>
      <c r="I488" s="6" t="s">
        <v>2158</v>
      </c>
      <c r="J488" s="6" t="s">
        <v>2159</v>
      </c>
      <c r="K488" s="6" t="s">
        <v>2160</v>
      </c>
      <c r="L488" s="6">
        <v>-14</v>
      </c>
      <c r="M488" s="6">
        <v>1</v>
      </c>
      <c r="N488" s="6" t="s">
        <v>2853</v>
      </c>
    </row>
    <row r="489" spans="1:16" ht="12.75" hidden="1" x14ac:dyDescent="0.2">
      <c r="A489" s="6">
        <v>488</v>
      </c>
      <c r="B489" s="6">
        <v>28733724</v>
      </c>
      <c r="C489" s="6" t="s">
        <v>3953</v>
      </c>
      <c r="D489" s="6" t="s">
        <v>3954</v>
      </c>
      <c r="E489" s="6" t="s">
        <v>3955</v>
      </c>
      <c r="F489" s="6">
        <v>7028017773</v>
      </c>
      <c r="G489" s="6" t="s">
        <v>3956</v>
      </c>
      <c r="H489" s="6" t="s">
        <v>2157</v>
      </c>
      <c r="I489" s="6" t="s">
        <v>2158</v>
      </c>
      <c r="J489" s="6" t="s">
        <v>2159</v>
      </c>
      <c r="K489" s="6" t="s">
        <v>2160</v>
      </c>
      <c r="L489" s="6">
        <v>-20</v>
      </c>
      <c r="M489" s="6">
        <v>1</v>
      </c>
      <c r="N489" s="6" t="s">
        <v>2853</v>
      </c>
    </row>
    <row r="490" spans="1:16" ht="12.75" hidden="1" x14ac:dyDescent="0.2">
      <c r="A490" s="6">
        <v>489</v>
      </c>
      <c r="B490" s="6">
        <v>33096362</v>
      </c>
      <c r="C490" s="6" t="s">
        <v>3957</v>
      </c>
      <c r="D490" s="6" t="s">
        <v>3958</v>
      </c>
      <c r="E490" s="6" t="s">
        <v>3959</v>
      </c>
      <c r="F490" s="6">
        <v>8264122592</v>
      </c>
      <c r="G490" s="6" t="s">
        <v>3960</v>
      </c>
      <c r="H490" s="6" t="s">
        <v>2157</v>
      </c>
      <c r="I490" s="6" t="s">
        <v>2158</v>
      </c>
      <c r="J490" s="6" t="s">
        <v>2159</v>
      </c>
      <c r="K490" s="6" t="s">
        <v>2160</v>
      </c>
      <c r="L490" s="6">
        <v>-20</v>
      </c>
      <c r="M490" s="6">
        <v>1</v>
      </c>
      <c r="N490" s="6" t="s">
        <v>2853</v>
      </c>
    </row>
    <row r="491" spans="1:16" ht="12.75" hidden="1" x14ac:dyDescent="0.2">
      <c r="A491" s="6">
        <v>490</v>
      </c>
      <c r="B491" s="6">
        <v>4120142</v>
      </c>
      <c r="C491" s="6" t="s">
        <v>3961</v>
      </c>
      <c r="D491" s="6" t="s">
        <v>3962</v>
      </c>
      <c r="E491" s="6" t="s">
        <v>3963</v>
      </c>
      <c r="F491" s="6">
        <v>8302149397</v>
      </c>
      <c r="G491" s="6" t="s">
        <v>3964</v>
      </c>
      <c r="H491" s="6" t="s">
        <v>2157</v>
      </c>
      <c r="I491" s="6" t="s">
        <v>2158</v>
      </c>
      <c r="J491" s="6" t="s">
        <v>2159</v>
      </c>
      <c r="K491" s="6" t="s">
        <v>2160</v>
      </c>
      <c r="L491" s="6">
        <v>-20</v>
      </c>
      <c r="M491" s="6">
        <v>1</v>
      </c>
      <c r="N491" s="6" t="s">
        <v>2853</v>
      </c>
    </row>
    <row r="492" spans="1:16" ht="12.75" hidden="1" x14ac:dyDescent="0.2">
      <c r="A492" s="6">
        <v>491</v>
      </c>
      <c r="B492" s="6">
        <v>23182574</v>
      </c>
      <c r="C492" s="6" t="s">
        <v>3965</v>
      </c>
      <c r="D492" s="6" t="s">
        <v>3966</v>
      </c>
      <c r="E492" s="6" t="s">
        <v>3967</v>
      </c>
      <c r="F492" s="6">
        <v>7525077454</v>
      </c>
      <c r="G492" s="6" t="s">
        <v>3968</v>
      </c>
      <c r="H492" s="6" t="s">
        <v>2157</v>
      </c>
      <c r="I492" s="6" t="s">
        <v>2158</v>
      </c>
      <c r="J492" s="6" t="s">
        <v>2159</v>
      </c>
      <c r="K492" s="6" t="s">
        <v>2160</v>
      </c>
      <c r="L492" s="6">
        <v>-20</v>
      </c>
      <c r="M492" s="6">
        <v>1</v>
      </c>
      <c r="N492" s="6" t="s">
        <v>2853</v>
      </c>
    </row>
    <row r="493" spans="1:16" ht="12.75" hidden="1" x14ac:dyDescent="0.2">
      <c r="A493" s="6">
        <v>492</v>
      </c>
      <c r="B493" s="6">
        <v>46884438</v>
      </c>
      <c r="C493" s="6" t="s">
        <v>3969</v>
      </c>
      <c r="D493" s="6" t="s">
        <v>3970</v>
      </c>
      <c r="E493" s="6" t="s">
        <v>3971</v>
      </c>
      <c r="F493" s="6">
        <v>8830823963</v>
      </c>
      <c r="G493" s="6" t="s">
        <v>3972</v>
      </c>
      <c r="H493" s="6" t="s">
        <v>2157</v>
      </c>
      <c r="I493" s="6" t="s">
        <v>2158</v>
      </c>
      <c r="J493" s="6" t="s">
        <v>2159</v>
      </c>
      <c r="K493" s="6" t="s">
        <v>2160</v>
      </c>
      <c r="L493" s="6">
        <v>-20</v>
      </c>
      <c r="M493" s="6">
        <v>1</v>
      </c>
      <c r="N493" s="6" t="s">
        <v>2853</v>
      </c>
    </row>
    <row r="494" spans="1:16" ht="12.75" hidden="1" x14ac:dyDescent="0.2">
      <c r="A494" s="6">
        <v>493</v>
      </c>
      <c r="B494" s="6">
        <v>33127715</v>
      </c>
      <c r="C494" s="6" t="s">
        <v>3973</v>
      </c>
      <c r="D494" s="6" t="s">
        <v>3974</v>
      </c>
      <c r="E494" s="6" t="s">
        <v>3975</v>
      </c>
      <c r="F494" s="6">
        <v>7079882717</v>
      </c>
      <c r="G494" s="6" t="s">
        <v>3976</v>
      </c>
      <c r="H494" s="6" t="s">
        <v>2157</v>
      </c>
      <c r="I494" s="6" t="s">
        <v>2158</v>
      </c>
      <c r="J494" s="6" t="s">
        <v>2159</v>
      </c>
      <c r="K494" s="6" t="s">
        <v>2160</v>
      </c>
      <c r="L494" s="6">
        <v>-20</v>
      </c>
      <c r="M494" s="6">
        <v>1</v>
      </c>
      <c r="N494" s="6" t="s">
        <v>2853</v>
      </c>
    </row>
    <row r="495" spans="1:16" ht="12.75" hidden="1" x14ac:dyDescent="0.2">
      <c r="A495" s="6">
        <v>494</v>
      </c>
      <c r="B495" s="6">
        <v>7807233</v>
      </c>
      <c r="C495" s="6" t="s">
        <v>3977</v>
      </c>
      <c r="D495" s="6" t="s">
        <v>3978</v>
      </c>
      <c r="E495" s="6" t="s">
        <v>3979</v>
      </c>
      <c r="F495" s="6">
        <v>7006509034</v>
      </c>
      <c r="G495" s="6" t="s">
        <v>3980</v>
      </c>
      <c r="H495" s="6" t="s">
        <v>2157</v>
      </c>
      <c r="I495" s="6" t="s">
        <v>2158</v>
      </c>
      <c r="J495" s="6" t="s">
        <v>2159</v>
      </c>
      <c r="K495" s="6" t="s">
        <v>2218</v>
      </c>
      <c r="L495" s="6">
        <v>-20</v>
      </c>
      <c r="M495" s="6">
        <v>1</v>
      </c>
      <c r="N495" s="6" t="s">
        <v>2856</v>
      </c>
      <c r="O495" s="37">
        <v>43989</v>
      </c>
      <c r="P495" s="37">
        <v>44354</v>
      </c>
    </row>
    <row r="496" spans="1:16" ht="12.75" hidden="1" x14ac:dyDescent="0.2">
      <c r="A496" s="6">
        <v>495</v>
      </c>
      <c r="B496" s="6">
        <v>11604808</v>
      </c>
      <c r="C496" s="6" t="s">
        <v>3981</v>
      </c>
      <c r="D496" s="6" t="s">
        <v>3982</v>
      </c>
      <c r="E496" s="6" t="s">
        <v>3983</v>
      </c>
      <c r="F496" s="6">
        <v>8789088269</v>
      </c>
      <c r="G496" s="6" t="s">
        <v>3984</v>
      </c>
      <c r="H496" s="6" t="s">
        <v>2157</v>
      </c>
      <c r="I496" s="6" t="s">
        <v>2158</v>
      </c>
      <c r="J496" s="6" t="s">
        <v>2159</v>
      </c>
      <c r="K496" s="6" t="s">
        <v>2218</v>
      </c>
      <c r="L496" s="6">
        <v>-20</v>
      </c>
      <c r="M496" s="6">
        <v>1</v>
      </c>
      <c r="N496" s="6" t="s">
        <v>2856</v>
      </c>
      <c r="O496" s="37">
        <v>44035</v>
      </c>
      <c r="P496" s="37">
        <v>44765</v>
      </c>
    </row>
    <row r="497" spans="1:14" ht="12.75" hidden="1" x14ac:dyDescent="0.2">
      <c r="A497" s="6">
        <v>496</v>
      </c>
      <c r="B497" s="6">
        <v>50626995</v>
      </c>
      <c r="C497" s="6" t="s">
        <v>3985</v>
      </c>
      <c r="D497" s="6" t="s">
        <v>3986</v>
      </c>
      <c r="E497" s="6" t="s">
        <v>3987</v>
      </c>
      <c r="F497" s="6">
        <v>9010274738</v>
      </c>
      <c r="G497" s="6" t="s">
        <v>3988</v>
      </c>
      <c r="H497" s="6" t="s">
        <v>2157</v>
      </c>
      <c r="I497" s="6" t="s">
        <v>2158</v>
      </c>
      <c r="J497" s="6" t="s">
        <v>2159</v>
      </c>
      <c r="K497" s="6" t="s">
        <v>2160</v>
      </c>
      <c r="L497" s="6">
        <v>-20</v>
      </c>
      <c r="M497" s="6">
        <v>1</v>
      </c>
      <c r="N497" s="6" t="s">
        <v>2853</v>
      </c>
    </row>
    <row r="498" spans="1:14" ht="12.75" hidden="1" x14ac:dyDescent="0.2">
      <c r="A498" s="6">
        <v>497</v>
      </c>
      <c r="B498" s="6">
        <v>1206458</v>
      </c>
      <c r="C498" s="6" t="s">
        <v>3989</v>
      </c>
      <c r="D498" s="6" t="s">
        <v>3990</v>
      </c>
      <c r="E498" s="6" t="s">
        <v>3991</v>
      </c>
      <c r="F498" s="6">
        <v>9799656960</v>
      </c>
      <c r="G498" s="6" t="s">
        <v>3992</v>
      </c>
      <c r="H498" s="6" t="s">
        <v>2157</v>
      </c>
      <c r="I498" s="6" t="s">
        <v>2158</v>
      </c>
      <c r="J498" s="6" t="s">
        <v>2159</v>
      </c>
      <c r="K498" s="6" t="s">
        <v>2160</v>
      </c>
      <c r="L498" s="6">
        <v>-20</v>
      </c>
      <c r="M498" s="6">
        <v>1</v>
      </c>
      <c r="N498" s="6" t="s">
        <v>2853</v>
      </c>
    </row>
    <row r="499" spans="1:14" ht="12.75" hidden="1" x14ac:dyDescent="0.2">
      <c r="A499" s="6">
        <v>498</v>
      </c>
      <c r="B499" s="6">
        <v>36945548</v>
      </c>
      <c r="C499" s="6" t="s">
        <v>3993</v>
      </c>
      <c r="D499" s="6" t="s">
        <v>3994</v>
      </c>
      <c r="E499" s="6" t="s">
        <v>3995</v>
      </c>
      <c r="F499" s="6">
        <v>7610722794</v>
      </c>
      <c r="G499" s="6" t="s">
        <v>3996</v>
      </c>
      <c r="H499" s="6" t="s">
        <v>2157</v>
      </c>
      <c r="I499" s="6" t="s">
        <v>2158</v>
      </c>
      <c r="J499" s="6" t="s">
        <v>2159</v>
      </c>
      <c r="K499" s="6" t="s">
        <v>2160</v>
      </c>
      <c r="L499" s="6">
        <v>-20</v>
      </c>
      <c r="M499" s="6">
        <v>1</v>
      </c>
      <c r="N499" s="6" t="s">
        <v>2853</v>
      </c>
    </row>
    <row r="500" spans="1:14" ht="12.75" hidden="1" x14ac:dyDescent="0.2">
      <c r="A500" s="6">
        <v>499</v>
      </c>
      <c r="B500" s="6">
        <v>31001112</v>
      </c>
      <c r="C500" s="6" t="s">
        <v>3997</v>
      </c>
      <c r="D500" s="6" t="s">
        <v>3998</v>
      </c>
      <c r="E500" s="6" t="s">
        <v>3999</v>
      </c>
      <c r="F500" s="6">
        <v>9057130053</v>
      </c>
      <c r="G500" s="6" t="s">
        <v>4000</v>
      </c>
      <c r="H500" s="6" t="s">
        <v>2157</v>
      </c>
      <c r="I500" s="6" t="s">
        <v>2158</v>
      </c>
      <c r="J500" s="6" t="s">
        <v>2159</v>
      </c>
      <c r="K500" s="6" t="s">
        <v>2160</v>
      </c>
      <c r="L500" s="6">
        <v>-20</v>
      </c>
      <c r="M500" s="6">
        <v>1</v>
      </c>
      <c r="N500" s="6" t="s">
        <v>2853</v>
      </c>
    </row>
    <row r="501" spans="1:14" ht="12.75" hidden="1" x14ac:dyDescent="0.2">
      <c r="A501" s="6">
        <v>500</v>
      </c>
      <c r="B501" s="6">
        <v>16292693</v>
      </c>
      <c r="C501" s="6" t="s">
        <v>4001</v>
      </c>
      <c r="D501" s="6" t="s">
        <v>4002</v>
      </c>
      <c r="E501" s="6" t="s">
        <v>4003</v>
      </c>
      <c r="F501" s="6">
        <v>9510854967</v>
      </c>
      <c r="G501" s="6" t="s">
        <v>4004</v>
      </c>
      <c r="H501" s="6" t="s">
        <v>2157</v>
      </c>
      <c r="I501" s="6" t="s">
        <v>2158</v>
      </c>
      <c r="J501" s="6" t="s">
        <v>2159</v>
      </c>
      <c r="K501" s="6" t="s">
        <v>2160</v>
      </c>
      <c r="L501" s="6">
        <v>-20</v>
      </c>
      <c r="M501" s="6">
        <v>1</v>
      </c>
      <c r="N501" s="6" t="s">
        <v>2853</v>
      </c>
    </row>
  </sheetData>
  <autoFilter ref="A1:Z501" xr:uid="{00000000-0009-0000-0000-000003000000}">
    <filterColumn colId="0">
      <customFilters>
        <customFilter operator="lessThanOrEqual" val="100"/>
      </customFilters>
    </filterColumn>
    <filterColumn colId="13">
      <filters>
        <filter val="Non Active Subscriber"/>
      </filters>
    </filterColumn>
    <filterColumn colId="22">
      <filters blank="1">
        <filter val="Not eligible"/>
      </filters>
    </filterColumn>
  </autoFilter>
  <hyperlinks>
    <hyperlink ref="E229" r:id="rId1"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P201"/>
  <sheetViews>
    <sheetView workbookViewId="0"/>
  </sheetViews>
  <sheetFormatPr defaultColWidth="14.42578125" defaultRowHeight="15.75" customHeight="1" x14ac:dyDescent="0.2"/>
  <cols>
    <col min="7" max="7" width="35.42578125" customWidth="1"/>
  </cols>
  <sheetData>
    <row r="1" spans="1:16" ht="15.75" customHeight="1" x14ac:dyDescent="0.2">
      <c r="A1" s="6" t="s">
        <v>2140</v>
      </c>
      <c r="B1" s="6" t="s">
        <v>2141</v>
      </c>
      <c r="C1" s="6" t="s">
        <v>2142</v>
      </c>
      <c r="D1" s="6" t="s">
        <v>2</v>
      </c>
      <c r="E1" s="6" t="s">
        <v>2143</v>
      </c>
      <c r="F1" s="6" t="s">
        <v>2144</v>
      </c>
      <c r="G1" s="6" t="s">
        <v>2145</v>
      </c>
      <c r="H1" s="6" t="s">
        <v>2146</v>
      </c>
      <c r="I1" s="6" t="s">
        <v>2147</v>
      </c>
      <c r="J1" s="6" t="s">
        <v>2148</v>
      </c>
      <c r="K1" s="6" t="s">
        <v>2149</v>
      </c>
      <c r="L1" s="6" t="s">
        <v>2150</v>
      </c>
      <c r="M1" s="6" t="s">
        <v>2151</v>
      </c>
      <c r="N1" s="6" t="s">
        <v>2152</v>
      </c>
      <c r="P1" s="6" t="s">
        <v>2140</v>
      </c>
    </row>
    <row r="2" spans="1:16" ht="15.75" customHeight="1" x14ac:dyDescent="0.2">
      <c r="A2" s="6">
        <v>1</v>
      </c>
      <c r="B2" s="6">
        <v>38871839</v>
      </c>
      <c r="C2" s="6" t="s">
        <v>4005</v>
      </c>
      <c r="D2" s="6" t="s">
        <v>4006</v>
      </c>
      <c r="E2" s="6" t="s">
        <v>4007</v>
      </c>
      <c r="F2" s="6">
        <v>9182750268</v>
      </c>
      <c r="G2" s="6" t="s">
        <v>4008</v>
      </c>
      <c r="H2" s="6" t="s">
        <v>2157</v>
      </c>
      <c r="I2" s="6" t="s">
        <v>4009</v>
      </c>
      <c r="J2" s="6" t="s">
        <v>4010</v>
      </c>
      <c r="K2" s="6" t="s">
        <v>2160</v>
      </c>
      <c r="L2" s="6">
        <v>1346</v>
      </c>
      <c r="M2" s="6">
        <v>1</v>
      </c>
      <c r="N2" s="6" t="s">
        <v>2161</v>
      </c>
      <c r="O2" s="34">
        <v>1</v>
      </c>
      <c r="P2" s="6">
        <v>1</v>
      </c>
    </row>
    <row r="3" spans="1:16" ht="15.75" customHeight="1" x14ac:dyDescent="0.2">
      <c r="A3" s="6">
        <v>2</v>
      </c>
      <c r="B3" s="6">
        <v>1575550</v>
      </c>
      <c r="C3" s="6" t="s">
        <v>1010</v>
      </c>
      <c r="D3" s="6" t="s">
        <v>1011</v>
      </c>
      <c r="E3" s="6" t="s">
        <v>1012</v>
      </c>
      <c r="F3" s="6">
        <v>9991900975</v>
      </c>
      <c r="G3" s="6" t="s">
        <v>1013</v>
      </c>
      <c r="H3" s="6" t="s">
        <v>2157</v>
      </c>
      <c r="I3" s="6" t="s">
        <v>4009</v>
      </c>
      <c r="J3" s="6" t="s">
        <v>4010</v>
      </c>
      <c r="K3" s="6" t="s">
        <v>2160</v>
      </c>
      <c r="L3" s="6">
        <v>1295</v>
      </c>
      <c r="M3" s="6">
        <v>1</v>
      </c>
      <c r="N3" s="6" t="s">
        <v>2260</v>
      </c>
      <c r="O3" s="6" t="s">
        <v>2220</v>
      </c>
      <c r="P3" s="6">
        <v>2</v>
      </c>
    </row>
    <row r="4" spans="1:16" ht="15.75" customHeight="1" x14ac:dyDescent="0.2">
      <c r="A4" s="6">
        <v>3</v>
      </c>
      <c r="B4" s="6">
        <v>2588587</v>
      </c>
      <c r="C4" s="6" t="s">
        <v>4011</v>
      </c>
      <c r="D4" s="6" t="s">
        <v>4012</v>
      </c>
      <c r="E4" s="6" t="s">
        <v>4013</v>
      </c>
      <c r="F4" s="6">
        <v>9870408318</v>
      </c>
      <c r="G4" s="6" t="s">
        <v>4014</v>
      </c>
      <c r="H4" s="6" t="s">
        <v>2157</v>
      </c>
      <c r="I4" s="6" t="s">
        <v>4009</v>
      </c>
      <c r="J4" s="6" t="s">
        <v>4010</v>
      </c>
      <c r="K4" s="6" t="s">
        <v>2160</v>
      </c>
      <c r="L4" s="6">
        <v>1294</v>
      </c>
      <c r="M4" s="6">
        <v>1</v>
      </c>
      <c r="N4" s="6" t="s">
        <v>2161</v>
      </c>
      <c r="O4" s="34">
        <v>1</v>
      </c>
      <c r="P4" s="6">
        <v>3</v>
      </c>
    </row>
    <row r="5" spans="1:16" ht="15.75" customHeight="1" x14ac:dyDescent="0.2">
      <c r="A5" s="6">
        <v>4</v>
      </c>
      <c r="B5" s="6">
        <v>4257010</v>
      </c>
      <c r="C5" s="6" t="s">
        <v>4015</v>
      </c>
      <c r="D5" s="6" t="s">
        <v>4016</v>
      </c>
      <c r="E5" s="6" t="s">
        <v>4017</v>
      </c>
      <c r="F5" s="6">
        <v>9518715254</v>
      </c>
      <c r="G5" s="6" t="s">
        <v>4018</v>
      </c>
      <c r="H5" s="6" t="s">
        <v>2157</v>
      </c>
      <c r="I5" s="6" t="s">
        <v>4009</v>
      </c>
      <c r="J5" s="6" t="s">
        <v>4010</v>
      </c>
      <c r="K5" s="6" t="s">
        <v>2160</v>
      </c>
      <c r="L5" s="6">
        <v>1270</v>
      </c>
      <c r="M5" s="6">
        <v>1</v>
      </c>
      <c r="N5" s="6" t="s">
        <v>2161</v>
      </c>
      <c r="O5" s="34">
        <v>0.75</v>
      </c>
      <c r="P5" s="6">
        <v>4</v>
      </c>
    </row>
    <row r="6" spans="1:16" ht="15.75" customHeight="1" x14ac:dyDescent="0.2">
      <c r="A6" s="6">
        <v>5</v>
      </c>
      <c r="B6" s="6">
        <v>30166425</v>
      </c>
      <c r="C6" s="6" t="s">
        <v>4019</v>
      </c>
      <c r="D6" s="6" t="s">
        <v>4020</v>
      </c>
      <c r="E6" s="6" t="s">
        <v>4021</v>
      </c>
      <c r="F6" s="6">
        <v>8919010749</v>
      </c>
      <c r="G6" s="6" t="s">
        <v>4022</v>
      </c>
      <c r="H6" s="6" t="s">
        <v>2157</v>
      </c>
      <c r="I6" s="6" t="s">
        <v>4009</v>
      </c>
      <c r="J6" s="6" t="s">
        <v>4010</v>
      </c>
      <c r="K6" s="6" t="s">
        <v>2160</v>
      </c>
      <c r="L6" s="6">
        <v>1252</v>
      </c>
      <c r="M6" s="6">
        <v>1</v>
      </c>
      <c r="N6" s="6" t="s">
        <v>2161</v>
      </c>
      <c r="O6" s="34">
        <v>0.75</v>
      </c>
      <c r="P6" s="6">
        <v>5</v>
      </c>
    </row>
    <row r="7" spans="1:16" ht="15.75" customHeight="1" x14ac:dyDescent="0.2">
      <c r="A7" s="6">
        <v>6</v>
      </c>
      <c r="B7" s="6">
        <v>18551158</v>
      </c>
      <c r="C7" s="6" t="s">
        <v>1026</v>
      </c>
      <c r="D7" s="6" t="s">
        <v>1027</v>
      </c>
      <c r="E7" s="6" t="s">
        <v>1028</v>
      </c>
      <c r="F7" s="6">
        <v>6201513224</v>
      </c>
      <c r="G7" s="6" t="s">
        <v>1029</v>
      </c>
      <c r="H7" s="6" t="s">
        <v>2157</v>
      </c>
      <c r="I7" s="6" t="s">
        <v>4009</v>
      </c>
      <c r="J7" s="6" t="s">
        <v>4010</v>
      </c>
      <c r="K7" s="6" t="s">
        <v>2160</v>
      </c>
      <c r="L7" s="6">
        <v>1247</v>
      </c>
      <c r="M7" s="6">
        <v>1</v>
      </c>
      <c r="N7" s="6" t="s">
        <v>2161</v>
      </c>
      <c r="O7" s="34">
        <v>0.75</v>
      </c>
      <c r="P7" s="6">
        <v>6</v>
      </c>
    </row>
    <row r="8" spans="1:16" ht="15.75" customHeight="1" x14ac:dyDescent="0.2">
      <c r="A8" s="6">
        <v>7</v>
      </c>
      <c r="B8" s="6">
        <v>43665946</v>
      </c>
      <c r="C8" s="6" t="s">
        <v>4023</v>
      </c>
      <c r="D8" s="6" t="s">
        <v>4024</v>
      </c>
      <c r="E8" s="6" t="s">
        <v>4025</v>
      </c>
      <c r="F8" s="6">
        <v>8104800479</v>
      </c>
      <c r="G8" s="6" t="s">
        <v>4026</v>
      </c>
      <c r="H8" s="6" t="s">
        <v>2157</v>
      </c>
      <c r="I8" s="6" t="s">
        <v>4009</v>
      </c>
      <c r="J8" s="6" t="s">
        <v>4010</v>
      </c>
      <c r="K8" s="6" t="s">
        <v>2160</v>
      </c>
      <c r="L8" s="6">
        <v>1242</v>
      </c>
      <c r="M8" s="6">
        <v>1</v>
      </c>
      <c r="N8" s="6" t="s">
        <v>2161</v>
      </c>
      <c r="O8" s="34">
        <v>0.75</v>
      </c>
      <c r="P8" s="6">
        <v>7</v>
      </c>
    </row>
    <row r="9" spans="1:16" ht="15.75" customHeight="1" x14ac:dyDescent="0.2">
      <c r="A9" s="6">
        <v>8</v>
      </c>
      <c r="B9" s="6">
        <v>17143482</v>
      </c>
      <c r="C9" s="6" t="s">
        <v>4027</v>
      </c>
      <c r="D9" s="6" t="s">
        <v>4028</v>
      </c>
      <c r="E9" s="6" t="s">
        <v>4029</v>
      </c>
      <c r="F9" s="6">
        <v>7044208501</v>
      </c>
      <c r="G9" s="6" t="s">
        <v>4030</v>
      </c>
      <c r="H9" s="6" t="s">
        <v>2157</v>
      </c>
      <c r="I9" s="6" t="s">
        <v>4009</v>
      </c>
      <c r="J9" s="6" t="s">
        <v>4010</v>
      </c>
      <c r="K9" s="6" t="s">
        <v>2160</v>
      </c>
      <c r="L9" s="6">
        <v>1238</v>
      </c>
      <c r="M9" s="6">
        <v>1</v>
      </c>
      <c r="N9" s="6" t="s">
        <v>2161</v>
      </c>
      <c r="O9" s="34">
        <v>0.75</v>
      </c>
      <c r="P9" s="6">
        <v>8</v>
      </c>
    </row>
    <row r="10" spans="1:16" ht="15.75" customHeight="1" x14ac:dyDescent="0.2">
      <c r="A10" s="6">
        <v>9</v>
      </c>
      <c r="B10" s="6">
        <v>23737367</v>
      </c>
      <c r="C10" s="6" t="s">
        <v>4031</v>
      </c>
      <c r="D10" s="6" t="s">
        <v>4032</v>
      </c>
      <c r="E10" s="6" t="s">
        <v>4033</v>
      </c>
      <c r="F10" s="6">
        <v>7003566979</v>
      </c>
      <c r="G10" s="6" t="s">
        <v>4034</v>
      </c>
      <c r="H10" s="6" t="s">
        <v>2157</v>
      </c>
      <c r="I10" s="6" t="s">
        <v>4009</v>
      </c>
      <c r="J10" s="6" t="s">
        <v>4010</v>
      </c>
      <c r="K10" s="6" t="s">
        <v>2160</v>
      </c>
      <c r="L10" s="6">
        <v>1231</v>
      </c>
      <c r="M10" s="6">
        <v>1</v>
      </c>
      <c r="N10" s="6" t="s">
        <v>2219</v>
      </c>
      <c r="O10" s="6" t="s">
        <v>2220</v>
      </c>
      <c r="P10" s="6">
        <v>9</v>
      </c>
    </row>
    <row r="11" spans="1:16" ht="15.75" customHeight="1" x14ac:dyDescent="0.2">
      <c r="A11" s="6">
        <v>10</v>
      </c>
      <c r="B11" s="6">
        <v>15769774</v>
      </c>
      <c r="C11" s="6" t="s">
        <v>4035</v>
      </c>
      <c r="D11" s="6" t="s">
        <v>975</v>
      </c>
      <c r="E11" s="6" t="s">
        <v>4036</v>
      </c>
      <c r="F11" s="6">
        <v>8755052261</v>
      </c>
      <c r="G11" s="6" t="s">
        <v>4037</v>
      </c>
      <c r="H11" s="6" t="s">
        <v>2157</v>
      </c>
      <c r="I11" s="6" t="s">
        <v>4009</v>
      </c>
      <c r="J11" s="6" t="s">
        <v>4010</v>
      </c>
      <c r="K11" s="6" t="s">
        <v>2218</v>
      </c>
      <c r="L11" s="6">
        <v>1228</v>
      </c>
      <c r="M11" s="6">
        <v>1</v>
      </c>
      <c r="N11" s="6" t="s">
        <v>2219</v>
      </c>
      <c r="O11" s="6" t="s">
        <v>2220</v>
      </c>
      <c r="P11" s="6">
        <v>10</v>
      </c>
    </row>
    <row r="12" spans="1:16" ht="15.75" customHeight="1" x14ac:dyDescent="0.2">
      <c r="A12" s="6">
        <v>11</v>
      </c>
      <c r="B12" s="6">
        <v>13857596</v>
      </c>
      <c r="C12" s="6" t="s">
        <v>4038</v>
      </c>
      <c r="D12" s="6" t="s">
        <v>4039</v>
      </c>
      <c r="E12" s="6" t="s">
        <v>4040</v>
      </c>
      <c r="F12" s="6">
        <v>7089284961</v>
      </c>
      <c r="G12" s="6" t="s">
        <v>4041</v>
      </c>
      <c r="H12" s="6" t="s">
        <v>2157</v>
      </c>
      <c r="I12" s="6" t="s">
        <v>4009</v>
      </c>
      <c r="J12" s="6" t="s">
        <v>4010</v>
      </c>
      <c r="K12" s="6" t="s">
        <v>2160</v>
      </c>
      <c r="L12" s="6">
        <v>1224</v>
      </c>
      <c r="M12" s="6">
        <v>1</v>
      </c>
      <c r="N12" s="6" t="s">
        <v>2161</v>
      </c>
      <c r="O12" s="34">
        <v>0.5</v>
      </c>
      <c r="P12" s="6">
        <v>11</v>
      </c>
    </row>
    <row r="13" spans="1:16" ht="15.75" customHeight="1" x14ac:dyDescent="0.2">
      <c r="A13" s="6">
        <v>12</v>
      </c>
      <c r="B13" s="6">
        <v>15340769</v>
      </c>
      <c r="C13" s="6" t="s">
        <v>4042</v>
      </c>
      <c r="D13" s="6" t="s">
        <v>4043</v>
      </c>
      <c r="E13" s="6" t="s">
        <v>4044</v>
      </c>
      <c r="F13" s="6">
        <v>8617277057</v>
      </c>
      <c r="G13" s="6" t="s">
        <v>4045</v>
      </c>
      <c r="H13" s="6" t="s">
        <v>2157</v>
      </c>
      <c r="I13" s="6" t="s">
        <v>4009</v>
      </c>
      <c r="J13" s="6" t="s">
        <v>4010</v>
      </c>
      <c r="K13" s="6" t="s">
        <v>2160</v>
      </c>
      <c r="L13" s="6">
        <v>1223</v>
      </c>
      <c r="M13" s="6">
        <v>1</v>
      </c>
      <c r="N13" s="6" t="s">
        <v>2161</v>
      </c>
      <c r="O13" s="34">
        <v>0.5</v>
      </c>
      <c r="P13" s="6">
        <v>12</v>
      </c>
    </row>
    <row r="14" spans="1:16" ht="15.75" customHeight="1" x14ac:dyDescent="0.2">
      <c r="A14" s="6">
        <v>13</v>
      </c>
      <c r="B14" s="6">
        <v>757165</v>
      </c>
      <c r="C14" s="6" t="s">
        <v>3693</v>
      </c>
      <c r="D14" s="6" t="s">
        <v>3694</v>
      </c>
      <c r="E14" s="6" t="s">
        <v>3695</v>
      </c>
      <c r="F14" s="6">
        <v>8381953427</v>
      </c>
      <c r="G14" s="6" t="s">
        <v>3696</v>
      </c>
      <c r="H14" s="6" t="s">
        <v>2157</v>
      </c>
      <c r="I14" s="6" t="s">
        <v>4009</v>
      </c>
      <c r="J14" s="6" t="s">
        <v>4010</v>
      </c>
      <c r="K14" s="6" t="s">
        <v>2160</v>
      </c>
      <c r="L14" s="6">
        <v>1217</v>
      </c>
      <c r="M14" s="6">
        <v>1</v>
      </c>
      <c r="N14" s="6" t="s">
        <v>2161</v>
      </c>
      <c r="O14" s="34">
        <v>0.5</v>
      </c>
      <c r="P14" s="6">
        <v>13</v>
      </c>
    </row>
    <row r="15" spans="1:16" ht="15.75" customHeight="1" x14ac:dyDescent="0.2">
      <c r="A15" s="6">
        <v>14</v>
      </c>
      <c r="B15" s="6">
        <v>33024506</v>
      </c>
      <c r="C15" s="6" t="s">
        <v>4046</v>
      </c>
      <c r="D15" s="6" t="s">
        <v>4047</v>
      </c>
      <c r="E15" s="6" t="s">
        <v>4048</v>
      </c>
      <c r="F15" s="6">
        <v>9948766428</v>
      </c>
      <c r="G15" s="6" t="s">
        <v>4049</v>
      </c>
      <c r="H15" s="6" t="s">
        <v>2157</v>
      </c>
      <c r="I15" s="6" t="s">
        <v>4009</v>
      </c>
      <c r="J15" s="6" t="s">
        <v>4010</v>
      </c>
      <c r="K15" s="6" t="s">
        <v>2160</v>
      </c>
      <c r="L15" s="6">
        <v>1216</v>
      </c>
      <c r="M15" s="6">
        <v>1</v>
      </c>
      <c r="N15" s="6" t="s">
        <v>2161</v>
      </c>
      <c r="O15" s="34">
        <v>0.5</v>
      </c>
      <c r="P15" s="6">
        <v>14</v>
      </c>
    </row>
    <row r="16" spans="1:16" ht="15.75" customHeight="1" x14ac:dyDescent="0.2">
      <c r="A16" s="6">
        <v>15</v>
      </c>
      <c r="B16" s="6">
        <v>48025209</v>
      </c>
      <c r="C16" s="6" t="s">
        <v>4050</v>
      </c>
      <c r="D16" s="6" t="s">
        <v>4051</v>
      </c>
      <c r="E16" s="6" t="s">
        <v>4052</v>
      </c>
      <c r="F16" s="6">
        <v>9009004418</v>
      </c>
      <c r="G16" s="6" t="s">
        <v>4053</v>
      </c>
      <c r="H16" s="6" t="s">
        <v>2157</v>
      </c>
      <c r="I16" s="6" t="s">
        <v>4009</v>
      </c>
      <c r="J16" s="6" t="s">
        <v>4010</v>
      </c>
      <c r="K16" s="6" t="s">
        <v>2160</v>
      </c>
      <c r="L16" s="6">
        <v>1216</v>
      </c>
      <c r="M16" s="6">
        <v>1</v>
      </c>
      <c r="N16" s="6" t="s">
        <v>2161</v>
      </c>
      <c r="O16" s="34">
        <v>0.5</v>
      </c>
      <c r="P16" s="6">
        <v>15</v>
      </c>
    </row>
    <row r="17" spans="1:16" ht="15.75" customHeight="1" x14ac:dyDescent="0.2">
      <c r="A17" s="6">
        <v>16</v>
      </c>
      <c r="B17" s="6">
        <v>4581799</v>
      </c>
      <c r="C17" s="6" t="s">
        <v>4054</v>
      </c>
      <c r="D17" s="6" t="s">
        <v>1348</v>
      </c>
      <c r="E17" s="6" t="s">
        <v>4055</v>
      </c>
      <c r="F17" s="6">
        <v>8423605366</v>
      </c>
      <c r="G17" s="6" t="s">
        <v>4056</v>
      </c>
      <c r="H17" s="6" t="s">
        <v>2157</v>
      </c>
      <c r="I17" s="6" t="s">
        <v>4009</v>
      </c>
      <c r="J17" s="6" t="s">
        <v>4010</v>
      </c>
      <c r="K17" s="6" t="s">
        <v>2160</v>
      </c>
      <c r="L17" s="6">
        <v>1203</v>
      </c>
      <c r="M17" s="6">
        <v>1</v>
      </c>
      <c r="N17" s="6" t="s">
        <v>2161</v>
      </c>
      <c r="O17" s="34">
        <v>0.5</v>
      </c>
      <c r="P17" s="6">
        <v>16</v>
      </c>
    </row>
    <row r="18" spans="1:16" ht="15.75" customHeight="1" x14ac:dyDescent="0.2">
      <c r="A18" s="6">
        <v>17</v>
      </c>
      <c r="B18" s="6">
        <v>48217280</v>
      </c>
      <c r="C18" s="6" t="s">
        <v>4057</v>
      </c>
      <c r="D18" s="6" t="s">
        <v>4058</v>
      </c>
      <c r="E18" s="6" t="s">
        <v>4059</v>
      </c>
      <c r="F18" s="6">
        <v>6303140349</v>
      </c>
      <c r="G18" s="6" t="s">
        <v>4060</v>
      </c>
      <c r="H18" s="6" t="s">
        <v>2157</v>
      </c>
      <c r="I18" s="6" t="s">
        <v>4009</v>
      </c>
      <c r="J18" s="6" t="s">
        <v>4010</v>
      </c>
      <c r="K18" s="6" t="s">
        <v>2160</v>
      </c>
      <c r="L18" s="6">
        <v>1195</v>
      </c>
      <c r="M18" s="6">
        <v>1</v>
      </c>
      <c r="N18" s="6" t="s">
        <v>2161</v>
      </c>
      <c r="O18" s="34">
        <v>0.5</v>
      </c>
      <c r="P18" s="6">
        <v>17</v>
      </c>
    </row>
    <row r="19" spans="1:16" ht="15.75" customHeight="1" x14ac:dyDescent="0.2">
      <c r="A19" s="6">
        <v>18</v>
      </c>
      <c r="B19" s="6">
        <v>11681740</v>
      </c>
      <c r="C19" s="6" t="s">
        <v>4061</v>
      </c>
      <c r="D19" s="6" t="s">
        <v>4062</v>
      </c>
      <c r="E19" s="6" t="s">
        <v>4063</v>
      </c>
      <c r="F19" s="6">
        <v>6395116697</v>
      </c>
      <c r="G19" s="6" t="s">
        <v>4064</v>
      </c>
      <c r="H19" s="6" t="s">
        <v>2157</v>
      </c>
      <c r="I19" s="6" t="s">
        <v>4009</v>
      </c>
      <c r="J19" s="6" t="s">
        <v>4010</v>
      </c>
      <c r="K19" s="6" t="s">
        <v>2160</v>
      </c>
      <c r="L19" s="6">
        <v>1190</v>
      </c>
      <c r="M19" s="6">
        <v>1</v>
      </c>
      <c r="N19" s="6" t="s">
        <v>2161</v>
      </c>
      <c r="O19" s="34">
        <v>0.5</v>
      </c>
      <c r="P19" s="6">
        <v>18</v>
      </c>
    </row>
    <row r="20" spans="1:16" ht="15.75" customHeight="1" x14ac:dyDescent="0.2">
      <c r="A20" s="6">
        <v>19</v>
      </c>
      <c r="B20" s="6">
        <v>4660225</v>
      </c>
      <c r="C20" s="6" t="s">
        <v>4065</v>
      </c>
      <c r="D20" s="6" t="s">
        <v>4066</v>
      </c>
      <c r="E20" s="6" t="s">
        <v>4067</v>
      </c>
      <c r="F20" s="6">
        <v>9828889443</v>
      </c>
      <c r="G20" s="6" t="s">
        <v>4068</v>
      </c>
      <c r="H20" s="6" t="s">
        <v>2157</v>
      </c>
      <c r="I20" s="6" t="s">
        <v>4009</v>
      </c>
      <c r="J20" s="6" t="s">
        <v>4010</v>
      </c>
      <c r="K20" s="6" t="s">
        <v>2160</v>
      </c>
      <c r="L20" s="6">
        <v>1177</v>
      </c>
      <c r="M20" s="6">
        <v>1</v>
      </c>
      <c r="N20" s="6" t="s">
        <v>2161</v>
      </c>
      <c r="O20" s="34">
        <v>0.5</v>
      </c>
      <c r="P20" s="6">
        <v>19</v>
      </c>
    </row>
    <row r="21" spans="1:16" ht="15.75" customHeight="1" x14ac:dyDescent="0.2">
      <c r="A21" s="6">
        <v>20</v>
      </c>
      <c r="B21" s="6">
        <v>1048784</v>
      </c>
      <c r="C21" s="6" t="s">
        <v>4069</v>
      </c>
      <c r="D21" s="6" t="s">
        <v>317</v>
      </c>
      <c r="E21" s="6" t="s">
        <v>4070</v>
      </c>
      <c r="F21" s="6">
        <v>9521995821</v>
      </c>
      <c r="G21" s="6" t="s">
        <v>4071</v>
      </c>
      <c r="H21" s="6" t="s">
        <v>2157</v>
      </c>
      <c r="I21" s="6" t="s">
        <v>4009</v>
      </c>
      <c r="J21" s="6" t="s">
        <v>4010</v>
      </c>
      <c r="K21" s="6" t="s">
        <v>2160</v>
      </c>
      <c r="L21" s="6">
        <v>1172</v>
      </c>
      <c r="M21" s="6">
        <v>1</v>
      </c>
      <c r="N21" s="6" t="s">
        <v>2161</v>
      </c>
      <c r="O21" s="34">
        <v>0.5</v>
      </c>
      <c r="P21" s="6">
        <v>20</v>
      </c>
    </row>
    <row r="22" spans="1:16" ht="15.75" customHeight="1" x14ac:dyDescent="0.2">
      <c r="A22" s="6">
        <v>21</v>
      </c>
      <c r="B22" s="6">
        <v>50253658</v>
      </c>
      <c r="C22" s="6" t="s">
        <v>4072</v>
      </c>
      <c r="D22" s="6" t="s">
        <v>4073</v>
      </c>
      <c r="E22" s="6" t="s">
        <v>4074</v>
      </c>
      <c r="F22" s="6">
        <v>9448136520</v>
      </c>
      <c r="G22" s="6" t="s">
        <v>4075</v>
      </c>
      <c r="H22" s="6" t="s">
        <v>2157</v>
      </c>
      <c r="I22" s="6" t="s">
        <v>4009</v>
      </c>
      <c r="J22" s="6" t="s">
        <v>4010</v>
      </c>
      <c r="K22" s="6" t="s">
        <v>2160</v>
      </c>
      <c r="L22" s="6">
        <v>1149</v>
      </c>
      <c r="M22" s="6">
        <v>1</v>
      </c>
      <c r="N22" s="6" t="s">
        <v>2161</v>
      </c>
      <c r="O22" s="34">
        <v>0.5</v>
      </c>
      <c r="P22" s="6">
        <v>21</v>
      </c>
    </row>
    <row r="23" spans="1:16" ht="12.75" x14ac:dyDescent="0.2">
      <c r="A23" s="6">
        <v>22</v>
      </c>
      <c r="B23" s="6">
        <v>38006264</v>
      </c>
      <c r="C23" s="6" t="s">
        <v>4076</v>
      </c>
      <c r="D23" s="6" t="s">
        <v>4077</v>
      </c>
      <c r="E23" s="6" t="s">
        <v>4078</v>
      </c>
      <c r="F23" s="6">
        <v>9666412679</v>
      </c>
      <c r="G23" s="6" t="s">
        <v>4079</v>
      </c>
      <c r="H23" s="6" t="s">
        <v>2157</v>
      </c>
      <c r="I23" s="6" t="s">
        <v>4009</v>
      </c>
      <c r="J23" s="6" t="s">
        <v>4010</v>
      </c>
      <c r="K23" s="6" t="s">
        <v>2160</v>
      </c>
      <c r="L23" s="6">
        <v>1141</v>
      </c>
      <c r="M23" s="6">
        <v>1</v>
      </c>
      <c r="N23" s="6" t="s">
        <v>2161</v>
      </c>
      <c r="O23" s="34">
        <v>0.5</v>
      </c>
      <c r="P23" s="6">
        <v>22</v>
      </c>
    </row>
    <row r="24" spans="1:16" ht="12.75" x14ac:dyDescent="0.2">
      <c r="A24" s="6">
        <v>23</v>
      </c>
      <c r="B24" s="6">
        <v>21970608</v>
      </c>
      <c r="C24" s="6" t="s">
        <v>4080</v>
      </c>
      <c r="D24" s="6" t="s">
        <v>4081</v>
      </c>
      <c r="E24" s="6" t="s">
        <v>4082</v>
      </c>
      <c r="F24" s="6">
        <v>8074828970</v>
      </c>
      <c r="G24" s="6" t="s">
        <v>4083</v>
      </c>
      <c r="H24" s="6" t="s">
        <v>2157</v>
      </c>
      <c r="I24" s="6" t="s">
        <v>4009</v>
      </c>
      <c r="J24" s="6" t="s">
        <v>4010</v>
      </c>
      <c r="K24" s="6" t="s">
        <v>2160</v>
      </c>
      <c r="L24" s="6">
        <v>1129</v>
      </c>
      <c r="M24" s="6">
        <v>1</v>
      </c>
      <c r="N24" s="6" t="s">
        <v>2161</v>
      </c>
      <c r="O24" s="34">
        <v>0.5</v>
      </c>
      <c r="P24" s="6">
        <v>23</v>
      </c>
    </row>
    <row r="25" spans="1:16" ht="12.75" x14ac:dyDescent="0.2">
      <c r="A25" s="6">
        <v>24</v>
      </c>
      <c r="B25" s="6">
        <v>37749120</v>
      </c>
      <c r="C25" s="6" t="s">
        <v>4084</v>
      </c>
      <c r="D25" s="6" t="s">
        <v>4085</v>
      </c>
      <c r="E25" s="6" t="s">
        <v>4086</v>
      </c>
      <c r="F25" s="6">
        <v>7355481151</v>
      </c>
      <c r="G25" s="6" t="s">
        <v>4087</v>
      </c>
      <c r="H25" s="6" t="s">
        <v>2157</v>
      </c>
      <c r="I25" s="6" t="s">
        <v>4009</v>
      </c>
      <c r="J25" s="6" t="s">
        <v>4010</v>
      </c>
      <c r="K25" s="6" t="s">
        <v>2160</v>
      </c>
      <c r="L25" s="6">
        <v>1129</v>
      </c>
      <c r="M25" s="6">
        <v>1</v>
      </c>
      <c r="N25" s="6" t="s">
        <v>2161</v>
      </c>
      <c r="O25" s="34">
        <v>0.5</v>
      </c>
      <c r="P25" s="6">
        <v>24</v>
      </c>
    </row>
    <row r="26" spans="1:16" ht="12.75" x14ac:dyDescent="0.2">
      <c r="A26" s="6">
        <v>25</v>
      </c>
      <c r="B26" s="6">
        <v>14588041</v>
      </c>
      <c r="C26" s="6" t="s">
        <v>4088</v>
      </c>
      <c r="D26" s="6" t="s">
        <v>4089</v>
      </c>
      <c r="E26" s="6" t="s">
        <v>4090</v>
      </c>
      <c r="F26" s="6">
        <v>8210959284</v>
      </c>
      <c r="G26" s="6" t="s">
        <v>4091</v>
      </c>
      <c r="H26" s="6" t="s">
        <v>2157</v>
      </c>
      <c r="I26" s="6" t="s">
        <v>4009</v>
      </c>
      <c r="J26" s="6" t="s">
        <v>4010</v>
      </c>
      <c r="K26" s="6" t="s">
        <v>2160</v>
      </c>
      <c r="L26" s="6">
        <v>1125</v>
      </c>
      <c r="M26" s="6">
        <v>1</v>
      </c>
      <c r="N26" s="6" t="s">
        <v>2161</v>
      </c>
      <c r="O26" s="34">
        <v>0.5</v>
      </c>
      <c r="P26" s="6">
        <v>25</v>
      </c>
    </row>
    <row r="27" spans="1:16" ht="12.75" x14ac:dyDescent="0.2">
      <c r="A27" s="6">
        <v>26</v>
      </c>
      <c r="B27" s="6">
        <v>19004345</v>
      </c>
      <c r="C27" s="6" t="s">
        <v>4092</v>
      </c>
      <c r="D27" s="6" t="s">
        <v>4093</v>
      </c>
      <c r="E27" s="6" t="s">
        <v>4094</v>
      </c>
      <c r="F27" s="6">
        <v>9031836049</v>
      </c>
      <c r="G27" s="6" t="s">
        <v>4095</v>
      </c>
      <c r="H27" s="6" t="s">
        <v>2157</v>
      </c>
      <c r="I27" s="6" t="s">
        <v>4009</v>
      </c>
      <c r="J27" s="6" t="s">
        <v>4010</v>
      </c>
      <c r="K27" s="6" t="s">
        <v>2160</v>
      </c>
      <c r="L27" s="6">
        <v>1122</v>
      </c>
      <c r="M27" s="6">
        <v>1</v>
      </c>
      <c r="N27" s="6" t="s">
        <v>2161</v>
      </c>
      <c r="O27" s="34">
        <v>0.5</v>
      </c>
      <c r="P27" s="6">
        <v>26</v>
      </c>
    </row>
    <row r="28" spans="1:16" ht="12.75" x14ac:dyDescent="0.2">
      <c r="A28" s="6">
        <v>27</v>
      </c>
      <c r="B28" s="6">
        <v>36985678</v>
      </c>
      <c r="C28" s="6" t="s">
        <v>4096</v>
      </c>
      <c r="D28" s="6" t="s">
        <v>4097</v>
      </c>
      <c r="E28" s="6" t="s">
        <v>4098</v>
      </c>
      <c r="F28" s="6">
        <v>7984923436</v>
      </c>
      <c r="G28" s="6"/>
      <c r="H28" s="6" t="s">
        <v>2157</v>
      </c>
      <c r="I28" s="6" t="s">
        <v>4009</v>
      </c>
      <c r="J28" s="6" t="s">
        <v>4010</v>
      </c>
      <c r="K28" s="6" t="s">
        <v>2160</v>
      </c>
      <c r="L28" s="6">
        <v>1117</v>
      </c>
      <c r="M28" s="6">
        <v>1</v>
      </c>
      <c r="N28" s="6" t="s">
        <v>2161</v>
      </c>
      <c r="O28" s="34">
        <v>0.5</v>
      </c>
      <c r="P28" s="6">
        <v>27</v>
      </c>
    </row>
    <row r="29" spans="1:16" ht="12.75" x14ac:dyDescent="0.2">
      <c r="A29" s="6">
        <v>28</v>
      </c>
      <c r="B29" s="6">
        <v>14808116</v>
      </c>
      <c r="C29" s="6" t="s">
        <v>4099</v>
      </c>
      <c r="D29" s="6" t="s">
        <v>4100</v>
      </c>
      <c r="E29" s="6" t="s">
        <v>4101</v>
      </c>
      <c r="F29" s="6">
        <v>8260963346</v>
      </c>
      <c r="G29" s="6" t="s">
        <v>4102</v>
      </c>
      <c r="H29" s="6" t="s">
        <v>2157</v>
      </c>
      <c r="I29" s="6" t="s">
        <v>4009</v>
      </c>
      <c r="J29" s="6" t="s">
        <v>4010</v>
      </c>
      <c r="K29" s="6" t="s">
        <v>2218</v>
      </c>
      <c r="L29" s="6">
        <v>1117</v>
      </c>
      <c r="M29" s="6">
        <v>1</v>
      </c>
      <c r="N29" s="6" t="s">
        <v>2219</v>
      </c>
      <c r="O29" s="6" t="s">
        <v>2220</v>
      </c>
      <c r="P29" s="6">
        <v>28</v>
      </c>
    </row>
    <row r="30" spans="1:16" ht="12.75" x14ac:dyDescent="0.2">
      <c r="A30" s="6">
        <v>29</v>
      </c>
      <c r="B30" s="6">
        <v>3485873</v>
      </c>
      <c r="C30" s="6" t="s">
        <v>4103</v>
      </c>
      <c r="D30" s="6" t="s">
        <v>4104</v>
      </c>
      <c r="E30" s="6" t="s">
        <v>4105</v>
      </c>
      <c r="F30" s="6">
        <v>7985178384</v>
      </c>
      <c r="G30" s="6" t="s">
        <v>4106</v>
      </c>
      <c r="H30" s="6" t="s">
        <v>2157</v>
      </c>
      <c r="I30" s="6" t="s">
        <v>4009</v>
      </c>
      <c r="J30" s="6" t="s">
        <v>4010</v>
      </c>
      <c r="K30" s="6" t="s">
        <v>2160</v>
      </c>
      <c r="L30" s="6">
        <v>1114</v>
      </c>
      <c r="M30" s="6">
        <v>1</v>
      </c>
      <c r="N30" s="6" t="s">
        <v>2161</v>
      </c>
      <c r="O30" s="34">
        <v>0.5</v>
      </c>
      <c r="P30" s="6">
        <v>29</v>
      </c>
    </row>
    <row r="31" spans="1:16" ht="12.75" x14ac:dyDescent="0.2">
      <c r="A31" s="6">
        <v>30</v>
      </c>
      <c r="B31" s="6">
        <v>6806024</v>
      </c>
      <c r="C31" s="6" t="s">
        <v>4107</v>
      </c>
      <c r="D31" s="6" t="s">
        <v>4108</v>
      </c>
      <c r="E31" s="6" t="s">
        <v>4109</v>
      </c>
      <c r="F31" s="6">
        <v>8962253839</v>
      </c>
      <c r="G31" s="6" t="s">
        <v>4110</v>
      </c>
      <c r="H31" s="6" t="s">
        <v>2157</v>
      </c>
      <c r="I31" s="6" t="s">
        <v>4009</v>
      </c>
      <c r="J31" s="6" t="s">
        <v>4010</v>
      </c>
      <c r="K31" s="6" t="s">
        <v>2160</v>
      </c>
      <c r="L31" s="6">
        <v>1111</v>
      </c>
      <c r="M31" s="6">
        <v>1</v>
      </c>
      <c r="N31" s="6" t="s">
        <v>2161</v>
      </c>
      <c r="O31" s="34">
        <v>0.5</v>
      </c>
      <c r="P31" s="6">
        <v>30</v>
      </c>
    </row>
    <row r="32" spans="1:16" ht="12.75" x14ac:dyDescent="0.2">
      <c r="A32" s="6">
        <v>31</v>
      </c>
      <c r="B32" s="6">
        <v>40539730</v>
      </c>
      <c r="C32" s="6" t="s">
        <v>966</v>
      </c>
      <c r="D32" s="6" t="s">
        <v>967</v>
      </c>
      <c r="E32" s="6" t="s">
        <v>968</v>
      </c>
      <c r="F32" s="6">
        <v>7013079947</v>
      </c>
      <c r="G32" s="6" t="s">
        <v>969</v>
      </c>
      <c r="H32" s="6" t="s">
        <v>2157</v>
      </c>
      <c r="I32" s="6" t="s">
        <v>4009</v>
      </c>
      <c r="J32" s="6" t="s">
        <v>4010</v>
      </c>
      <c r="K32" s="6" t="s">
        <v>2160</v>
      </c>
      <c r="L32" s="6">
        <v>1109</v>
      </c>
      <c r="M32" s="6">
        <v>1</v>
      </c>
      <c r="N32" s="6" t="s">
        <v>2161</v>
      </c>
      <c r="O32" s="34">
        <v>0.5</v>
      </c>
      <c r="P32" s="6">
        <v>31</v>
      </c>
    </row>
    <row r="33" spans="1:16" ht="12.75" x14ac:dyDescent="0.2">
      <c r="A33" s="6">
        <v>32</v>
      </c>
      <c r="B33" s="6">
        <v>5019850</v>
      </c>
      <c r="C33" s="6" t="s">
        <v>4111</v>
      </c>
      <c r="D33" s="6" t="s">
        <v>4112</v>
      </c>
      <c r="E33" s="6" t="s">
        <v>4113</v>
      </c>
      <c r="F33" s="6">
        <v>8980598884</v>
      </c>
      <c r="G33" s="6" t="s">
        <v>4114</v>
      </c>
      <c r="H33" s="6" t="s">
        <v>2157</v>
      </c>
      <c r="I33" s="6" t="s">
        <v>4009</v>
      </c>
      <c r="J33" s="6" t="s">
        <v>4010</v>
      </c>
      <c r="K33" s="6" t="s">
        <v>2160</v>
      </c>
      <c r="L33" s="6">
        <v>1107</v>
      </c>
      <c r="M33" s="6">
        <v>1</v>
      </c>
      <c r="N33" s="6" t="s">
        <v>2161</v>
      </c>
      <c r="O33" s="34">
        <v>0.5</v>
      </c>
      <c r="P33" s="6">
        <v>32</v>
      </c>
    </row>
    <row r="34" spans="1:16" ht="12.75" x14ac:dyDescent="0.2">
      <c r="A34" s="6">
        <v>33</v>
      </c>
      <c r="B34" s="6">
        <v>34847707</v>
      </c>
      <c r="C34" s="6" t="s">
        <v>4115</v>
      </c>
      <c r="D34" s="6" t="s">
        <v>4116</v>
      </c>
      <c r="E34" s="6" t="s">
        <v>4117</v>
      </c>
      <c r="F34" s="6">
        <v>9571772657</v>
      </c>
      <c r="G34" s="6" t="s">
        <v>4118</v>
      </c>
      <c r="H34" s="6" t="s">
        <v>2157</v>
      </c>
      <c r="I34" s="6" t="s">
        <v>4009</v>
      </c>
      <c r="J34" s="6" t="s">
        <v>4010</v>
      </c>
      <c r="K34" s="6" t="s">
        <v>2160</v>
      </c>
      <c r="L34" s="6">
        <v>1104</v>
      </c>
      <c r="M34" s="6">
        <v>1</v>
      </c>
      <c r="N34" s="6" t="s">
        <v>2161</v>
      </c>
      <c r="O34" s="34">
        <v>0.5</v>
      </c>
      <c r="P34" s="6">
        <v>33</v>
      </c>
    </row>
    <row r="35" spans="1:16" ht="12.75" x14ac:dyDescent="0.2">
      <c r="A35" s="6">
        <v>34</v>
      </c>
      <c r="B35" s="6">
        <v>38545594</v>
      </c>
      <c r="C35" s="6" t="s">
        <v>4119</v>
      </c>
      <c r="D35" s="6" t="s">
        <v>4120</v>
      </c>
      <c r="E35" s="6" t="s">
        <v>4121</v>
      </c>
      <c r="F35" s="6">
        <v>8639482404</v>
      </c>
      <c r="G35" s="6" t="s">
        <v>4122</v>
      </c>
      <c r="H35" s="6" t="s">
        <v>2157</v>
      </c>
      <c r="I35" s="6" t="s">
        <v>4009</v>
      </c>
      <c r="J35" s="6" t="s">
        <v>4010</v>
      </c>
      <c r="K35" s="6" t="s">
        <v>2160</v>
      </c>
      <c r="L35" s="6">
        <v>1102</v>
      </c>
      <c r="M35" s="6">
        <v>1</v>
      </c>
      <c r="N35" s="6" t="s">
        <v>2161</v>
      </c>
      <c r="O35" s="34">
        <v>0.5</v>
      </c>
      <c r="P35" s="6">
        <v>34</v>
      </c>
    </row>
    <row r="36" spans="1:16" ht="12.75" x14ac:dyDescent="0.2">
      <c r="A36" s="6">
        <v>35</v>
      </c>
      <c r="B36" s="6">
        <v>400132</v>
      </c>
      <c r="C36" s="6" t="s">
        <v>4123</v>
      </c>
      <c r="D36" s="6" t="s">
        <v>4124</v>
      </c>
      <c r="E36" s="6" t="s">
        <v>4125</v>
      </c>
      <c r="F36" s="6">
        <v>7530038737</v>
      </c>
      <c r="G36" s="6" t="s">
        <v>4126</v>
      </c>
      <c r="H36" s="6" t="s">
        <v>2157</v>
      </c>
      <c r="I36" s="6" t="s">
        <v>4009</v>
      </c>
      <c r="J36" s="6" t="s">
        <v>4010</v>
      </c>
      <c r="K36" s="6" t="s">
        <v>2160</v>
      </c>
      <c r="L36" s="6">
        <v>1101</v>
      </c>
      <c r="M36" s="6">
        <v>1</v>
      </c>
      <c r="N36" s="6" t="s">
        <v>2161</v>
      </c>
      <c r="O36" s="34">
        <v>0.5</v>
      </c>
      <c r="P36" s="6">
        <v>35</v>
      </c>
    </row>
    <row r="37" spans="1:16" ht="12.75" x14ac:dyDescent="0.2">
      <c r="A37" s="6">
        <v>36</v>
      </c>
      <c r="B37" s="6">
        <v>50494565</v>
      </c>
      <c r="C37" s="6" t="s">
        <v>4127</v>
      </c>
      <c r="D37" s="6" t="s">
        <v>4128</v>
      </c>
      <c r="E37" s="6" t="s">
        <v>4129</v>
      </c>
      <c r="F37" s="6">
        <v>9676747720</v>
      </c>
      <c r="G37" s="6" t="s">
        <v>4130</v>
      </c>
      <c r="H37" s="6" t="s">
        <v>2157</v>
      </c>
      <c r="I37" s="6" t="s">
        <v>4009</v>
      </c>
      <c r="J37" s="6" t="s">
        <v>4010</v>
      </c>
      <c r="K37" s="6" t="s">
        <v>2160</v>
      </c>
      <c r="L37" s="6">
        <v>1099</v>
      </c>
      <c r="M37" s="6">
        <v>1</v>
      </c>
      <c r="N37" s="6" t="s">
        <v>2161</v>
      </c>
      <c r="O37" s="34">
        <v>0.5</v>
      </c>
      <c r="P37" s="6">
        <v>36</v>
      </c>
    </row>
    <row r="38" spans="1:16" ht="12.75" x14ac:dyDescent="0.2">
      <c r="A38" s="6">
        <v>37</v>
      </c>
      <c r="B38" s="6">
        <v>8773299</v>
      </c>
      <c r="C38" s="6" t="s">
        <v>4131</v>
      </c>
      <c r="D38" s="6" t="s">
        <v>4132</v>
      </c>
      <c r="E38" s="6" t="s">
        <v>4133</v>
      </c>
      <c r="F38" s="6">
        <v>8271510800</v>
      </c>
      <c r="G38" s="6" t="s">
        <v>4134</v>
      </c>
      <c r="H38" s="6" t="s">
        <v>2157</v>
      </c>
      <c r="I38" s="6" t="s">
        <v>4009</v>
      </c>
      <c r="J38" s="6" t="s">
        <v>4010</v>
      </c>
      <c r="K38" s="6" t="s">
        <v>2160</v>
      </c>
      <c r="L38" s="6">
        <v>1098</v>
      </c>
      <c r="M38" s="6">
        <v>1</v>
      </c>
      <c r="N38" s="6" t="s">
        <v>2161</v>
      </c>
      <c r="O38" s="34">
        <v>0.5</v>
      </c>
      <c r="P38" s="6">
        <v>37</v>
      </c>
    </row>
    <row r="39" spans="1:16" ht="12.75" x14ac:dyDescent="0.2">
      <c r="A39" s="6">
        <v>38</v>
      </c>
      <c r="B39" s="6">
        <v>3142377</v>
      </c>
      <c r="C39" s="6" t="s">
        <v>4135</v>
      </c>
      <c r="D39" s="6" t="s">
        <v>4136</v>
      </c>
      <c r="E39" s="6" t="s">
        <v>4137</v>
      </c>
      <c r="F39" s="6">
        <v>9949534296</v>
      </c>
      <c r="G39" s="6" t="s">
        <v>4138</v>
      </c>
      <c r="H39" s="6" t="s">
        <v>2157</v>
      </c>
      <c r="I39" s="6" t="s">
        <v>4009</v>
      </c>
      <c r="J39" s="6" t="s">
        <v>4010</v>
      </c>
      <c r="K39" s="6" t="s">
        <v>2160</v>
      </c>
      <c r="L39" s="6">
        <v>1098</v>
      </c>
      <c r="M39" s="6">
        <v>1</v>
      </c>
      <c r="N39" s="6" t="s">
        <v>2161</v>
      </c>
      <c r="O39" s="34">
        <v>0.5</v>
      </c>
      <c r="P39" s="6">
        <v>38</v>
      </c>
    </row>
    <row r="40" spans="1:16" ht="12.75" x14ac:dyDescent="0.2">
      <c r="A40" s="6">
        <v>39</v>
      </c>
      <c r="B40" s="6">
        <v>48731657</v>
      </c>
      <c r="C40" s="6" t="s">
        <v>4139</v>
      </c>
      <c r="D40" s="6" t="s">
        <v>4140</v>
      </c>
      <c r="E40" s="6" t="s">
        <v>4141</v>
      </c>
      <c r="F40" s="6">
        <v>8789554930</v>
      </c>
      <c r="G40" s="6" t="s">
        <v>4142</v>
      </c>
      <c r="H40" s="6" t="s">
        <v>2157</v>
      </c>
      <c r="I40" s="6" t="s">
        <v>4009</v>
      </c>
      <c r="J40" s="6" t="s">
        <v>4010</v>
      </c>
      <c r="K40" s="6" t="s">
        <v>2160</v>
      </c>
      <c r="L40" s="6">
        <v>1098</v>
      </c>
      <c r="M40" s="6">
        <v>1</v>
      </c>
      <c r="N40" s="6" t="s">
        <v>2161</v>
      </c>
      <c r="O40" s="34">
        <v>0.5</v>
      </c>
      <c r="P40" s="6">
        <v>39</v>
      </c>
    </row>
    <row r="41" spans="1:16" ht="12.75" x14ac:dyDescent="0.2">
      <c r="A41" s="6">
        <v>40</v>
      </c>
      <c r="B41" s="6">
        <v>50575389</v>
      </c>
      <c r="C41" s="6" t="s">
        <v>4143</v>
      </c>
      <c r="D41" s="6" t="s">
        <v>4144</v>
      </c>
      <c r="E41" s="6" t="s">
        <v>4145</v>
      </c>
      <c r="F41" s="6">
        <v>9381441997</v>
      </c>
      <c r="G41" s="6" t="s">
        <v>4146</v>
      </c>
      <c r="H41" s="6" t="s">
        <v>2157</v>
      </c>
      <c r="I41" s="6" t="s">
        <v>4009</v>
      </c>
      <c r="J41" s="6" t="s">
        <v>4010</v>
      </c>
      <c r="K41" s="6" t="s">
        <v>2160</v>
      </c>
      <c r="L41" s="6">
        <v>1096</v>
      </c>
      <c r="M41" s="6">
        <v>1</v>
      </c>
      <c r="N41" s="6" t="s">
        <v>2161</v>
      </c>
      <c r="O41" s="34">
        <v>0.5</v>
      </c>
      <c r="P41" s="6">
        <v>40</v>
      </c>
    </row>
    <row r="42" spans="1:16" ht="12.75" x14ac:dyDescent="0.2">
      <c r="A42" s="6">
        <v>41</v>
      </c>
      <c r="B42" s="6">
        <v>43150271</v>
      </c>
      <c r="C42" s="6" t="s">
        <v>4147</v>
      </c>
      <c r="D42" s="6" t="s">
        <v>4148</v>
      </c>
      <c r="E42" s="6" t="s">
        <v>4149</v>
      </c>
      <c r="F42" s="6">
        <v>8290416194</v>
      </c>
      <c r="G42" s="6" t="s">
        <v>4150</v>
      </c>
      <c r="H42" s="6" t="s">
        <v>2157</v>
      </c>
      <c r="I42" s="6" t="s">
        <v>4009</v>
      </c>
      <c r="J42" s="6" t="s">
        <v>4010</v>
      </c>
      <c r="K42" s="6" t="s">
        <v>2160</v>
      </c>
      <c r="L42" s="6">
        <v>1089</v>
      </c>
      <c r="M42" s="6">
        <v>1</v>
      </c>
      <c r="N42" s="6" t="s">
        <v>2161</v>
      </c>
      <c r="O42" s="34">
        <v>0.5</v>
      </c>
      <c r="P42" s="6">
        <v>41</v>
      </c>
    </row>
    <row r="43" spans="1:16" ht="12.75" x14ac:dyDescent="0.2">
      <c r="A43" s="6">
        <v>42</v>
      </c>
      <c r="B43" s="6">
        <v>50583334</v>
      </c>
      <c r="C43" s="6" t="s">
        <v>4151</v>
      </c>
      <c r="D43" s="6" t="s">
        <v>4152</v>
      </c>
      <c r="E43" s="6" t="s">
        <v>4153</v>
      </c>
      <c r="F43" s="6">
        <v>9903258000</v>
      </c>
      <c r="G43" s="6" t="s">
        <v>4154</v>
      </c>
      <c r="H43" s="6" t="s">
        <v>2157</v>
      </c>
      <c r="I43" s="6" t="s">
        <v>4009</v>
      </c>
      <c r="J43" s="6" t="s">
        <v>4010</v>
      </c>
      <c r="K43" s="6" t="s">
        <v>2160</v>
      </c>
      <c r="L43" s="6">
        <v>1084</v>
      </c>
      <c r="M43" s="6">
        <v>1</v>
      </c>
      <c r="N43" s="6" t="s">
        <v>2161</v>
      </c>
      <c r="O43" s="34">
        <v>0.5</v>
      </c>
      <c r="P43" s="6">
        <v>42</v>
      </c>
    </row>
    <row r="44" spans="1:16" ht="12.75" x14ac:dyDescent="0.2">
      <c r="A44" s="6">
        <v>43</v>
      </c>
      <c r="B44" s="6">
        <v>22267862</v>
      </c>
      <c r="C44" s="6" t="s">
        <v>4155</v>
      </c>
      <c r="D44" s="6" t="s">
        <v>4156</v>
      </c>
      <c r="E44" s="6" t="s">
        <v>4157</v>
      </c>
      <c r="F44" s="6">
        <v>7096232394</v>
      </c>
      <c r="G44" s="6" t="s">
        <v>4158</v>
      </c>
      <c r="H44" s="6" t="s">
        <v>2157</v>
      </c>
      <c r="I44" s="6" t="s">
        <v>4009</v>
      </c>
      <c r="J44" s="6" t="s">
        <v>4010</v>
      </c>
      <c r="K44" s="6" t="s">
        <v>2160</v>
      </c>
      <c r="L44" s="6">
        <v>1084</v>
      </c>
      <c r="M44" s="6">
        <v>1</v>
      </c>
      <c r="N44" s="6" t="s">
        <v>2161</v>
      </c>
      <c r="O44" s="34">
        <v>0.5</v>
      </c>
      <c r="P44" s="6">
        <v>43</v>
      </c>
    </row>
    <row r="45" spans="1:16" ht="12.75" x14ac:dyDescent="0.2">
      <c r="A45" s="6">
        <v>44</v>
      </c>
      <c r="B45" s="6">
        <v>48163620</v>
      </c>
      <c r="C45" s="6" t="s">
        <v>4159</v>
      </c>
      <c r="D45" s="6" t="s">
        <v>4160</v>
      </c>
      <c r="E45" s="6" t="s">
        <v>4161</v>
      </c>
      <c r="F45" s="6">
        <v>9893526220</v>
      </c>
      <c r="G45" s="6" t="s">
        <v>4162</v>
      </c>
      <c r="H45" s="6" t="s">
        <v>2157</v>
      </c>
      <c r="I45" s="6" t="s">
        <v>4009</v>
      </c>
      <c r="J45" s="6" t="s">
        <v>4010</v>
      </c>
      <c r="K45" s="6" t="s">
        <v>2160</v>
      </c>
      <c r="L45" s="6">
        <v>1082</v>
      </c>
      <c r="M45" s="6">
        <v>1</v>
      </c>
      <c r="N45" s="6" t="s">
        <v>2161</v>
      </c>
      <c r="O45" s="34">
        <v>0.5</v>
      </c>
      <c r="P45" s="6">
        <v>44</v>
      </c>
    </row>
    <row r="46" spans="1:16" ht="12.75" x14ac:dyDescent="0.2">
      <c r="A46" s="6">
        <v>45</v>
      </c>
      <c r="B46" s="6">
        <v>3163311</v>
      </c>
      <c r="C46" s="6" t="s">
        <v>4163</v>
      </c>
      <c r="D46" s="6" t="s">
        <v>4164</v>
      </c>
      <c r="E46" s="6" t="s">
        <v>4165</v>
      </c>
      <c r="F46" s="6">
        <v>8981727029</v>
      </c>
      <c r="G46" s="6" t="s">
        <v>4166</v>
      </c>
      <c r="H46" s="6" t="s">
        <v>2157</v>
      </c>
      <c r="I46" s="6" t="s">
        <v>4009</v>
      </c>
      <c r="J46" s="6" t="s">
        <v>4010</v>
      </c>
      <c r="K46" s="6" t="s">
        <v>2160</v>
      </c>
      <c r="L46" s="6">
        <v>1080</v>
      </c>
      <c r="M46" s="6">
        <v>1</v>
      </c>
      <c r="N46" s="6" t="s">
        <v>2161</v>
      </c>
      <c r="O46" s="34">
        <v>0.5</v>
      </c>
      <c r="P46" s="6">
        <v>45</v>
      </c>
    </row>
    <row r="47" spans="1:16" ht="12.75" x14ac:dyDescent="0.2">
      <c r="A47" s="6">
        <v>46</v>
      </c>
      <c r="B47" s="6">
        <v>13116638</v>
      </c>
      <c r="C47" s="6" t="s">
        <v>4167</v>
      </c>
      <c r="D47" s="6" t="s">
        <v>4168</v>
      </c>
      <c r="E47" s="6" t="s">
        <v>4169</v>
      </c>
      <c r="F47" s="6">
        <v>9112513887</v>
      </c>
      <c r="G47" s="6" t="s">
        <v>4170</v>
      </c>
      <c r="H47" s="6" t="s">
        <v>2157</v>
      </c>
      <c r="I47" s="6" t="s">
        <v>4009</v>
      </c>
      <c r="J47" s="6" t="s">
        <v>4010</v>
      </c>
      <c r="K47" s="6" t="s">
        <v>2160</v>
      </c>
      <c r="L47" s="6">
        <v>1079</v>
      </c>
      <c r="M47" s="6">
        <v>1</v>
      </c>
      <c r="N47" s="6" t="s">
        <v>2161</v>
      </c>
      <c r="O47" s="34">
        <v>0.5</v>
      </c>
      <c r="P47" s="6">
        <v>46</v>
      </c>
    </row>
    <row r="48" spans="1:16" ht="12.75" x14ac:dyDescent="0.2">
      <c r="A48" s="6">
        <v>47</v>
      </c>
      <c r="B48" s="6">
        <v>8998192</v>
      </c>
      <c r="C48" s="6" t="s">
        <v>4171</v>
      </c>
      <c r="D48" s="6" t="s">
        <v>4172</v>
      </c>
      <c r="E48" s="6" t="s">
        <v>4173</v>
      </c>
      <c r="F48" s="6">
        <v>7250238812</v>
      </c>
      <c r="G48" s="6" t="s">
        <v>4174</v>
      </c>
      <c r="H48" s="6" t="s">
        <v>2157</v>
      </c>
      <c r="I48" s="6" t="s">
        <v>4009</v>
      </c>
      <c r="J48" s="6" t="s">
        <v>4010</v>
      </c>
      <c r="K48" s="6" t="s">
        <v>2160</v>
      </c>
      <c r="L48" s="6">
        <v>1071</v>
      </c>
      <c r="M48" s="6">
        <v>1</v>
      </c>
      <c r="N48" s="6" t="s">
        <v>2161</v>
      </c>
      <c r="O48" s="34">
        <v>0.5</v>
      </c>
      <c r="P48" s="6">
        <v>47</v>
      </c>
    </row>
    <row r="49" spans="1:16" ht="12.75" x14ac:dyDescent="0.2">
      <c r="A49" s="6">
        <v>48</v>
      </c>
      <c r="B49" s="6">
        <v>3513392</v>
      </c>
      <c r="C49" s="6" t="s">
        <v>4175</v>
      </c>
      <c r="D49" s="6" t="s">
        <v>4176</v>
      </c>
      <c r="E49" s="6" t="s">
        <v>4177</v>
      </c>
      <c r="F49" s="6">
        <v>7607870516</v>
      </c>
      <c r="G49" s="6" t="s">
        <v>4178</v>
      </c>
      <c r="H49" s="6" t="s">
        <v>2157</v>
      </c>
      <c r="I49" s="6" t="s">
        <v>4009</v>
      </c>
      <c r="J49" s="6" t="s">
        <v>4010</v>
      </c>
      <c r="K49" s="6" t="s">
        <v>2160</v>
      </c>
      <c r="L49" s="6">
        <v>1066</v>
      </c>
      <c r="M49" s="6">
        <v>1</v>
      </c>
      <c r="N49" s="6" t="s">
        <v>2161</v>
      </c>
      <c r="O49" s="34">
        <v>0.5</v>
      </c>
      <c r="P49" s="6">
        <v>48</v>
      </c>
    </row>
    <row r="50" spans="1:16" ht="12.75" x14ac:dyDescent="0.2">
      <c r="A50" s="6">
        <v>49</v>
      </c>
      <c r="B50" s="6">
        <v>1703682</v>
      </c>
      <c r="C50" s="6" t="s">
        <v>4179</v>
      </c>
      <c r="D50" s="6" t="s">
        <v>4180</v>
      </c>
      <c r="E50" s="6" t="s">
        <v>4181</v>
      </c>
      <c r="F50" s="6">
        <v>8839990841</v>
      </c>
      <c r="G50" s="6" t="s">
        <v>4182</v>
      </c>
      <c r="H50" s="6" t="s">
        <v>2157</v>
      </c>
      <c r="I50" s="6" t="s">
        <v>4009</v>
      </c>
      <c r="J50" s="6" t="s">
        <v>4010</v>
      </c>
      <c r="K50" s="6" t="s">
        <v>2160</v>
      </c>
      <c r="L50" s="6">
        <v>1066</v>
      </c>
      <c r="M50" s="6">
        <v>1</v>
      </c>
      <c r="N50" s="6" t="s">
        <v>2161</v>
      </c>
      <c r="O50" s="34">
        <v>0.5</v>
      </c>
      <c r="P50" s="6">
        <v>49</v>
      </c>
    </row>
    <row r="51" spans="1:16" ht="12.75" x14ac:dyDescent="0.2">
      <c r="A51" s="6">
        <v>50</v>
      </c>
      <c r="B51" s="6">
        <v>12954317</v>
      </c>
      <c r="C51" s="6" t="s">
        <v>4183</v>
      </c>
      <c r="D51" s="6" t="s">
        <v>4184</v>
      </c>
      <c r="E51" s="6" t="s">
        <v>4185</v>
      </c>
      <c r="F51" s="6">
        <v>9874942520</v>
      </c>
      <c r="G51" s="6" t="s">
        <v>4186</v>
      </c>
      <c r="H51" s="6" t="s">
        <v>2157</v>
      </c>
      <c r="I51" s="6" t="s">
        <v>4009</v>
      </c>
      <c r="J51" s="6" t="s">
        <v>4010</v>
      </c>
      <c r="K51" s="6" t="s">
        <v>2160</v>
      </c>
      <c r="L51" s="6">
        <v>1066</v>
      </c>
      <c r="M51" s="6">
        <v>1</v>
      </c>
      <c r="N51" s="6" t="s">
        <v>2161</v>
      </c>
      <c r="O51" s="34">
        <v>0.5</v>
      </c>
      <c r="P51" s="6">
        <v>50</v>
      </c>
    </row>
    <row r="52" spans="1:16" ht="12.75" x14ac:dyDescent="0.2">
      <c r="A52" s="6">
        <v>51</v>
      </c>
      <c r="B52" s="6">
        <v>32620443</v>
      </c>
      <c r="C52" s="6" t="s">
        <v>4187</v>
      </c>
      <c r="D52" s="6" t="s">
        <v>4188</v>
      </c>
      <c r="E52" s="6" t="s">
        <v>4189</v>
      </c>
      <c r="F52" s="6">
        <v>9434649724</v>
      </c>
      <c r="G52" s="6" t="s">
        <v>4190</v>
      </c>
      <c r="H52" s="6" t="s">
        <v>2157</v>
      </c>
      <c r="I52" s="6" t="s">
        <v>4009</v>
      </c>
      <c r="J52" s="6" t="s">
        <v>4010</v>
      </c>
      <c r="K52" s="6" t="s">
        <v>2160</v>
      </c>
      <c r="L52" s="6">
        <v>1065</v>
      </c>
      <c r="M52" s="6">
        <v>1</v>
      </c>
      <c r="N52" s="6" t="s">
        <v>2161</v>
      </c>
      <c r="O52" s="34">
        <v>0.25</v>
      </c>
      <c r="P52" s="6">
        <v>51</v>
      </c>
    </row>
    <row r="53" spans="1:16" ht="12.75" x14ac:dyDescent="0.2">
      <c r="A53" s="6">
        <v>52</v>
      </c>
      <c r="B53" s="6">
        <v>8106134</v>
      </c>
      <c r="C53" s="6" t="s">
        <v>4191</v>
      </c>
      <c r="D53" s="6" t="s">
        <v>4192</v>
      </c>
      <c r="E53" s="6" t="s">
        <v>4193</v>
      </c>
      <c r="F53" s="6">
        <v>8309770836</v>
      </c>
      <c r="G53" s="6" t="s">
        <v>4194</v>
      </c>
      <c r="H53" s="6" t="s">
        <v>2157</v>
      </c>
      <c r="I53" s="6" t="s">
        <v>4009</v>
      </c>
      <c r="J53" s="6" t="s">
        <v>4010</v>
      </c>
      <c r="K53" s="6" t="s">
        <v>2160</v>
      </c>
      <c r="L53" s="6">
        <v>1060</v>
      </c>
      <c r="M53" s="6">
        <v>1</v>
      </c>
      <c r="N53" s="6" t="s">
        <v>2161</v>
      </c>
      <c r="O53" s="34">
        <v>0.25</v>
      </c>
      <c r="P53" s="6">
        <v>52</v>
      </c>
    </row>
    <row r="54" spans="1:16" ht="12.75" x14ac:dyDescent="0.2">
      <c r="A54" s="6">
        <v>53</v>
      </c>
      <c r="B54" s="6">
        <v>15161687</v>
      </c>
      <c r="C54" s="6" t="s">
        <v>1074</v>
      </c>
      <c r="D54" s="6" t="s">
        <v>1075</v>
      </c>
      <c r="E54" s="6" t="s">
        <v>1076</v>
      </c>
      <c r="F54" s="6">
        <v>9949167632</v>
      </c>
      <c r="G54" s="6" t="s">
        <v>1077</v>
      </c>
      <c r="H54" s="6" t="s">
        <v>2157</v>
      </c>
      <c r="I54" s="6" t="s">
        <v>4009</v>
      </c>
      <c r="J54" s="6" t="s">
        <v>4010</v>
      </c>
      <c r="K54" s="6" t="s">
        <v>2218</v>
      </c>
      <c r="L54" s="6">
        <v>1060</v>
      </c>
      <c r="M54" s="6">
        <v>1</v>
      </c>
      <c r="N54" s="6" t="s">
        <v>2219</v>
      </c>
      <c r="O54" s="6" t="s">
        <v>2220</v>
      </c>
      <c r="P54" s="6">
        <v>53</v>
      </c>
    </row>
    <row r="55" spans="1:16" ht="12.75" x14ac:dyDescent="0.2">
      <c r="A55" s="6">
        <v>54</v>
      </c>
      <c r="B55" s="6">
        <v>1190716</v>
      </c>
      <c r="C55" s="6" t="s">
        <v>4195</v>
      </c>
      <c r="D55" s="6" t="s">
        <v>4196</v>
      </c>
      <c r="E55" s="6" t="s">
        <v>4197</v>
      </c>
      <c r="F55" s="6">
        <v>8126449754</v>
      </c>
      <c r="G55" s="6" t="s">
        <v>4198</v>
      </c>
      <c r="H55" s="6" t="s">
        <v>2157</v>
      </c>
      <c r="I55" s="6" t="s">
        <v>4009</v>
      </c>
      <c r="J55" s="6" t="s">
        <v>4010</v>
      </c>
      <c r="K55" s="6" t="s">
        <v>2160</v>
      </c>
      <c r="L55" s="6">
        <v>1058</v>
      </c>
      <c r="M55" s="6">
        <v>1</v>
      </c>
      <c r="N55" s="6" t="s">
        <v>2161</v>
      </c>
      <c r="O55" s="34">
        <v>0.25</v>
      </c>
      <c r="P55" s="6">
        <v>54</v>
      </c>
    </row>
    <row r="56" spans="1:16" ht="12.75" x14ac:dyDescent="0.2">
      <c r="A56" s="6">
        <v>55</v>
      </c>
      <c r="B56" s="6">
        <v>24601703</v>
      </c>
      <c r="C56" s="6" t="s">
        <v>1121</v>
      </c>
      <c r="D56" s="6" t="s">
        <v>1122</v>
      </c>
      <c r="E56" s="6" t="s">
        <v>1123</v>
      </c>
      <c r="F56" s="6">
        <v>7784932594</v>
      </c>
      <c r="G56" s="6" t="s">
        <v>1124</v>
      </c>
      <c r="H56" s="6" t="s">
        <v>2157</v>
      </c>
      <c r="I56" s="6" t="s">
        <v>4009</v>
      </c>
      <c r="J56" s="6" t="s">
        <v>4010</v>
      </c>
      <c r="K56" s="6" t="s">
        <v>2160</v>
      </c>
      <c r="L56" s="6">
        <v>1058</v>
      </c>
      <c r="M56" s="6">
        <v>1</v>
      </c>
      <c r="N56" s="6" t="s">
        <v>2161</v>
      </c>
      <c r="O56" s="34">
        <v>0.25</v>
      </c>
      <c r="P56" s="6">
        <v>55</v>
      </c>
    </row>
    <row r="57" spans="1:16" ht="12.75" x14ac:dyDescent="0.2">
      <c r="A57" s="6">
        <v>56</v>
      </c>
      <c r="B57" s="6">
        <v>50614517</v>
      </c>
      <c r="C57" s="6" t="s">
        <v>4199</v>
      </c>
      <c r="D57" s="6" t="s">
        <v>4200</v>
      </c>
      <c r="E57" s="6" t="s">
        <v>4201</v>
      </c>
      <c r="F57" s="6">
        <v>9871149346</v>
      </c>
      <c r="G57" s="6" t="s">
        <v>4202</v>
      </c>
      <c r="H57" s="6" t="s">
        <v>2157</v>
      </c>
      <c r="I57" s="6" t="s">
        <v>4009</v>
      </c>
      <c r="J57" s="6" t="s">
        <v>4010</v>
      </c>
      <c r="K57" s="6" t="s">
        <v>2160</v>
      </c>
      <c r="L57" s="6">
        <v>1058</v>
      </c>
      <c r="M57" s="6">
        <v>1</v>
      </c>
      <c r="N57" s="6" t="s">
        <v>2161</v>
      </c>
      <c r="O57" s="34">
        <v>0.25</v>
      </c>
      <c r="P57" s="6">
        <v>56</v>
      </c>
    </row>
    <row r="58" spans="1:16" ht="12.75" x14ac:dyDescent="0.2">
      <c r="A58" s="6">
        <v>57</v>
      </c>
      <c r="B58" s="6">
        <v>40598143</v>
      </c>
      <c r="C58" s="6" t="s">
        <v>4203</v>
      </c>
      <c r="D58" s="6" t="s">
        <v>4204</v>
      </c>
      <c r="E58" s="6" t="s">
        <v>4205</v>
      </c>
      <c r="F58" s="6">
        <v>9505082366</v>
      </c>
      <c r="G58" s="6"/>
      <c r="H58" s="6" t="s">
        <v>2157</v>
      </c>
      <c r="I58" s="6" t="s">
        <v>4009</v>
      </c>
      <c r="J58" s="6" t="s">
        <v>4010</v>
      </c>
      <c r="K58" s="6" t="s">
        <v>2160</v>
      </c>
      <c r="L58" s="6">
        <v>1057</v>
      </c>
      <c r="M58" s="6">
        <v>1</v>
      </c>
      <c r="N58" s="6" t="s">
        <v>2161</v>
      </c>
      <c r="O58" s="34">
        <v>0.25</v>
      </c>
      <c r="P58" s="6">
        <v>57</v>
      </c>
    </row>
    <row r="59" spans="1:16" ht="12.75" x14ac:dyDescent="0.2">
      <c r="A59" s="6">
        <v>58</v>
      </c>
      <c r="B59" s="6">
        <v>23242856</v>
      </c>
      <c r="C59" s="6" t="s">
        <v>674</v>
      </c>
      <c r="D59" s="6" t="s">
        <v>675</v>
      </c>
      <c r="E59" s="6" t="s">
        <v>676</v>
      </c>
      <c r="F59" s="6">
        <v>7477283599</v>
      </c>
      <c r="G59" s="6" t="s">
        <v>677</v>
      </c>
      <c r="H59" s="6" t="s">
        <v>2157</v>
      </c>
      <c r="I59" s="6" t="s">
        <v>4009</v>
      </c>
      <c r="J59" s="6" t="s">
        <v>4010</v>
      </c>
      <c r="K59" s="6" t="s">
        <v>2160</v>
      </c>
      <c r="L59" s="6">
        <v>1056</v>
      </c>
      <c r="M59" s="6">
        <v>1</v>
      </c>
      <c r="N59" s="6" t="s">
        <v>2219</v>
      </c>
      <c r="O59" s="6" t="s">
        <v>2220</v>
      </c>
      <c r="P59" s="6">
        <v>58</v>
      </c>
    </row>
    <row r="60" spans="1:16" ht="12.75" x14ac:dyDescent="0.2">
      <c r="A60" s="6">
        <v>59</v>
      </c>
      <c r="B60" s="6">
        <v>9024247</v>
      </c>
      <c r="C60" s="6" t="s">
        <v>4206</v>
      </c>
      <c r="D60" s="6" t="s">
        <v>4207</v>
      </c>
      <c r="E60" s="6" t="s">
        <v>4208</v>
      </c>
      <c r="F60" s="6">
        <v>9962186321</v>
      </c>
      <c r="G60" s="6" t="s">
        <v>4209</v>
      </c>
      <c r="H60" s="6" t="s">
        <v>2157</v>
      </c>
      <c r="I60" s="6" t="s">
        <v>4009</v>
      </c>
      <c r="J60" s="6" t="s">
        <v>4010</v>
      </c>
      <c r="K60" s="6" t="s">
        <v>2160</v>
      </c>
      <c r="L60" s="6">
        <v>1054</v>
      </c>
      <c r="M60" s="6">
        <v>1</v>
      </c>
      <c r="N60" s="6" t="s">
        <v>2161</v>
      </c>
      <c r="O60" s="34">
        <v>0.25</v>
      </c>
      <c r="P60" s="6">
        <v>59</v>
      </c>
    </row>
    <row r="61" spans="1:16" ht="12.75" x14ac:dyDescent="0.2">
      <c r="A61" s="6">
        <v>60</v>
      </c>
      <c r="B61" s="6">
        <v>468572</v>
      </c>
      <c r="C61" s="6" t="s">
        <v>4210</v>
      </c>
      <c r="D61" s="6" t="s">
        <v>4211</v>
      </c>
      <c r="E61" s="6" t="s">
        <v>4212</v>
      </c>
      <c r="F61" s="6">
        <v>8073560544</v>
      </c>
      <c r="G61" s="6" t="s">
        <v>4213</v>
      </c>
      <c r="H61" s="6" t="s">
        <v>2157</v>
      </c>
      <c r="I61" s="6" t="s">
        <v>4009</v>
      </c>
      <c r="J61" s="6" t="s">
        <v>4010</v>
      </c>
      <c r="K61" s="6" t="s">
        <v>2160</v>
      </c>
      <c r="L61" s="6">
        <v>1053</v>
      </c>
      <c r="M61" s="6">
        <v>1</v>
      </c>
      <c r="N61" s="6" t="s">
        <v>2161</v>
      </c>
      <c r="O61" s="34">
        <v>0.25</v>
      </c>
      <c r="P61" s="6">
        <v>60</v>
      </c>
    </row>
    <row r="62" spans="1:16" ht="12.75" x14ac:dyDescent="0.2">
      <c r="A62" s="6">
        <v>61</v>
      </c>
      <c r="B62" s="6">
        <v>37937666</v>
      </c>
      <c r="C62" s="6" t="s">
        <v>4214</v>
      </c>
      <c r="D62" s="6" t="s">
        <v>4215</v>
      </c>
      <c r="E62" s="6" t="s">
        <v>4216</v>
      </c>
      <c r="F62" s="6">
        <v>9461864480</v>
      </c>
      <c r="G62" s="6" t="s">
        <v>4217</v>
      </c>
      <c r="H62" s="6" t="s">
        <v>2157</v>
      </c>
      <c r="I62" s="6" t="s">
        <v>4009</v>
      </c>
      <c r="J62" s="6" t="s">
        <v>4010</v>
      </c>
      <c r="K62" s="6" t="s">
        <v>2218</v>
      </c>
      <c r="L62" s="6">
        <v>1051</v>
      </c>
      <c r="M62" s="6">
        <v>1</v>
      </c>
      <c r="N62" s="6" t="s">
        <v>2219</v>
      </c>
      <c r="O62" s="6" t="s">
        <v>2220</v>
      </c>
      <c r="P62" s="6">
        <v>61</v>
      </c>
    </row>
    <row r="63" spans="1:16" ht="12.75" x14ac:dyDescent="0.2">
      <c r="A63" s="6">
        <v>62</v>
      </c>
      <c r="B63" s="6">
        <v>50497722</v>
      </c>
      <c r="C63" s="6" t="s">
        <v>4218</v>
      </c>
      <c r="D63" s="6" t="s">
        <v>4219</v>
      </c>
      <c r="E63" s="6" t="s">
        <v>4220</v>
      </c>
      <c r="F63" s="6">
        <v>6232282420</v>
      </c>
      <c r="G63" s="6" t="s">
        <v>4221</v>
      </c>
      <c r="H63" s="6" t="s">
        <v>2157</v>
      </c>
      <c r="I63" s="6" t="s">
        <v>4009</v>
      </c>
      <c r="J63" s="6" t="s">
        <v>4010</v>
      </c>
      <c r="K63" s="6" t="s">
        <v>2160</v>
      </c>
      <c r="L63" s="6">
        <v>1050</v>
      </c>
      <c r="M63" s="6">
        <v>1</v>
      </c>
      <c r="N63" s="6" t="s">
        <v>2161</v>
      </c>
      <c r="O63" s="34">
        <v>0.25</v>
      </c>
      <c r="P63" s="6">
        <v>62</v>
      </c>
    </row>
    <row r="64" spans="1:16" ht="12.75" x14ac:dyDescent="0.2">
      <c r="A64" s="6">
        <v>63</v>
      </c>
      <c r="B64" s="6">
        <v>1217608</v>
      </c>
      <c r="C64" s="6" t="s">
        <v>4222</v>
      </c>
      <c r="D64" s="6" t="s">
        <v>4223</v>
      </c>
      <c r="E64" s="6" t="s">
        <v>4224</v>
      </c>
      <c r="F64" s="6">
        <v>8789271314</v>
      </c>
      <c r="G64" s="6" t="s">
        <v>4225</v>
      </c>
      <c r="H64" s="6" t="s">
        <v>2157</v>
      </c>
      <c r="I64" s="6" t="s">
        <v>4009</v>
      </c>
      <c r="J64" s="6" t="s">
        <v>4010</v>
      </c>
      <c r="K64" s="6" t="s">
        <v>2160</v>
      </c>
      <c r="L64" s="6">
        <v>1042</v>
      </c>
      <c r="M64" s="6">
        <v>1</v>
      </c>
      <c r="N64" s="6" t="s">
        <v>2161</v>
      </c>
      <c r="O64" s="34">
        <v>0.25</v>
      </c>
      <c r="P64" s="6">
        <v>63</v>
      </c>
    </row>
    <row r="65" spans="1:16" ht="12.75" x14ac:dyDescent="0.2">
      <c r="A65" s="6">
        <v>64</v>
      </c>
      <c r="B65" s="6">
        <v>48260494</v>
      </c>
      <c r="C65" s="6" t="s">
        <v>4226</v>
      </c>
      <c r="D65" s="6" t="s">
        <v>4227</v>
      </c>
      <c r="E65" s="6" t="s">
        <v>4228</v>
      </c>
      <c r="F65" s="6">
        <v>8827371173</v>
      </c>
      <c r="G65" s="6" t="s">
        <v>4229</v>
      </c>
      <c r="H65" s="6" t="s">
        <v>2157</v>
      </c>
      <c r="I65" s="6" t="s">
        <v>4009</v>
      </c>
      <c r="J65" s="6" t="s">
        <v>4010</v>
      </c>
      <c r="K65" s="6" t="s">
        <v>2160</v>
      </c>
      <c r="L65" s="6">
        <v>1034</v>
      </c>
      <c r="M65" s="6">
        <v>1</v>
      </c>
      <c r="N65" s="6" t="s">
        <v>2161</v>
      </c>
      <c r="O65" s="34">
        <v>0.25</v>
      </c>
      <c r="P65" s="6">
        <v>64</v>
      </c>
    </row>
    <row r="66" spans="1:16" ht="12.75" x14ac:dyDescent="0.2">
      <c r="A66" s="6">
        <v>65</v>
      </c>
      <c r="B66" s="6">
        <v>48205662</v>
      </c>
      <c r="C66" s="6" t="s">
        <v>4230</v>
      </c>
      <c r="D66" s="6" t="s">
        <v>4231</v>
      </c>
      <c r="E66" s="6" t="s">
        <v>4232</v>
      </c>
      <c r="F66" s="6">
        <v>9790860281</v>
      </c>
      <c r="G66" s="6" t="s">
        <v>4233</v>
      </c>
      <c r="H66" s="6" t="s">
        <v>2157</v>
      </c>
      <c r="I66" s="6" t="s">
        <v>4009</v>
      </c>
      <c r="J66" s="6" t="s">
        <v>4010</v>
      </c>
      <c r="K66" s="6" t="s">
        <v>2160</v>
      </c>
      <c r="L66" s="6">
        <v>1033</v>
      </c>
      <c r="M66" s="6">
        <v>1</v>
      </c>
      <c r="N66" s="6" t="s">
        <v>2161</v>
      </c>
      <c r="O66" s="34">
        <v>0.25</v>
      </c>
      <c r="P66" s="6">
        <v>65</v>
      </c>
    </row>
    <row r="67" spans="1:16" ht="12.75" x14ac:dyDescent="0.2">
      <c r="A67" s="6">
        <v>66</v>
      </c>
      <c r="B67" s="6">
        <v>5921307</v>
      </c>
      <c r="C67" s="6" t="s">
        <v>4234</v>
      </c>
      <c r="D67" s="6" t="s">
        <v>887</v>
      </c>
      <c r="E67" s="6" t="s">
        <v>4235</v>
      </c>
      <c r="F67" s="6">
        <v>8210126972</v>
      </c>
      <c r="G67" s="6" t="s">
        <v>4236</v>
      </c>
      <c r="H67" s="6" t="s">
        <v>2157</v>
      </c>
      <c r="I67" s="6" t="s">
        <v>4009</v>
      </c>
      <c r="J67" s="6" t="s">
        <v>4010</v>
      </c>
      <c r="K67" s="6" t="s">
        <v>2160</v>
      </c>
      <c r="L67" s="6">
        <v>1031</v>
      </c>
      <c r="M67" s="6">
        <v>1</v>
      </c>
      <c r="N67" s="6" t="s">
        <v>2161</v>
      </c>
      <c r="O67" s="34">
        <v>0.25</v>
      </c>
      <c r="P67" s="6">
        <v>66</v>
      </c>
    </row>
    <row r="68" spans="1:16" ht="12.75" x14ac:dyDescent="0.2">
      <c r="A68" s="6">
        <v>67</v>
      </c>
      <c r="B68" s="6">
        <v>21342246</v>
      </c>
      <c r="C68" s="6" t="s">
        <v>1086</v>
      </c>
      <c r="D68" s="6" t="s">
        <v>1087</v>
      </c>
      <c r="E68" s="6" t="s">
        <v>1088</v>
      </c>
      <c r="F68" s="6">
        <v>6299082474</v>
      </c>
      <c r="G68" s="6" t="s">
        <v>1089</v>
      </c>
      <c r="H68" s="6" t="s">
        <v>2157</v>
      </c>
      <c r="I68" s="6" t="s">
        <v>4009</v>
      </c>
      <c r="J68" s="6" t="s">
        <v>4010</v>
      </c>
      <c r="K68" s="6" t="s">
        <v>2218</v>
      </c>
      <c r="L68" s="6">
        <v>1030</v>
      </c>
      <c r="M68" s="6">
        <v>1</v>
      </c>
      <c r="N68" s="6" t="s">
        <v>2219</v>
      </c>
      <c r="O68" s="6" t="s">
        <v>2220</v>
      </c>
      <c r="P68" s="6">
        <v>67</v>
      </c>
    </row>
    <row r="69" spans="1:16" ht="12.75" x14ac:dyDescent="0.2">
      <c r="A69" s="6">
        <v>68</v>
      </c>
      <c r="B69" s="6">
        <v>17181713</v>
      </c>
      <c r="C69" s="6" t="s">
        <v>4237</v>
      </c>
      <c r="D69" s="6" t="s">
        <v>4238</v>
      </c>
      <c r="E69" s="6" t="s">
        <v>4239</v>
      </c>
      <c r="F69" s="6">
        <v>8789021631</v>
      </c>
      <c r="G69" s="6" t="s">
        <v>4240</v>
      </c>
      <c r="H69" s="6" t="s">
        <v>2157</v>
      </c>
      <c r="I69" s="6" t="s">
        <v>4009</v>
      </c>
      <c r="J69" s="6" t="s">
        <v>4010</v>
      </c>
      <c r="K69" s="6" t="s">
        <v>2160</v>
      </c>
      <c r="L69" s="6">
        <v>1030</v>
      </c>
      <c r="M69" s="6">
        <v>1</v>
      </c>
      <c r="N69" s="6" t="s">
        <v>2161</v>
      </c>
      <c r="O69" s="34">
        <v>0.25</v>
      </c>
      <c r="P69" s="6">
        <v>68</v>
      </c>
    </row>
    <row r="70" spans="1:16" ht="12.75" x14ac:dyDescent="0.2">
      <c r="A70" s="6">
        <v>69</v>
      </c>
      <c r="B70" s="6">
        <v>11472723</v>
      </c>
      <c r="C70" s="6" t="s">
        <v>4241</v>
      </c>
      <c r="D70" s="6" t="s">
        <v>4242</v>
      </c>
      <c r="E70" s="6" t="s">
        <v>4243</v>
      </c>
      <c r="F70" s="6">
        <v>7456894292</v>
      </c>
      <c r="G70" s="6" t="s">
        <v>4244</v>
      </c>
      <c r="H70" s="6" t="s">
        <v>2157</v>
      </c>
      <c r="I70" s="6" t="s">
        <v>4009</v>
      </c>
      <c r="J70" s="6" t="s">
        <v>4010</v>
      </c>
      <c r="K70" s="6" t="s">
        <v>2160</v>
      </c>
      <c r="L70" s="6">
        <v>1027</v>
      </c>
      <c r="M70" s="6">
        <v>1</v>
      </c>
      <c r="N70" s="6" t="s">
        <v>2161</v>
      </c>
      <c r="O70" s="34">
        <v>0.25</v>
      </c>
      <c r="P70" s="6">
        <v>69</v>
      </c>
    </row>
    <row r="71" spans="1:16" ht="12.75" x14ac:dyDescent="0.2">
      <c r="A71" s="6">
        <v>70</v>
      </c>
      <c r="B71" s="6">
        <v>49459340</v>
      </c>
      <c r="C71" s="6" t="s">
        <v>4245</v>
      </c>
      <c r="D71" s="6" t="s">
        <v>4246</v>
      </c>
      <c r="E71" s="6" t="s">
        <v>4247</v>
      </c>
      <c r="F71" s="6">
        <v>8708229394</v>
      </c>
      <c r="G71" s="6" t="s">
        <v>4248</v>
      </c>
      <c r="H71" s="6" t="s">
        <v>2157</v>
      </c>
      <c r="I71" s="6" t="s">
        <v>4009</v>
      </c>
      <c r="J71" s="6" t="s">
        <v>4010</v>
      </c>
      <c r="K71" s="6" t="s">
        <v>2160</v>
      </c>
      <c r="L71" s="6">
        <v>1027</v>
      </c>
      <c r="M71" s="6">
        <v>1</v>
      </c>
      <c r="N71" s="6" t="s">
        <v>2161</v>
      </c>
      <c r="O71" s="34">
        <v>0.25</v>
      </c>
      <c r="P71" s="6">
        <v>70</v>
      </c>
    </row>
    <row r="72" spans="1:16" ht="12.75" x14ac:dyDescent="0.2">
      <c r="A72" s="6">
        <v>71</v>
      </c>
      <c r="B72" s="6">
        <v>5498847</v>
      </c>
      <c r="C72" s="6" t="s">
        <v>4249</v>
      </c>
      <c r="D72" s="6" t="s">
        <v>4250</v>
      </c>
      <c r="E72" s="6" t="s">
        <v>4251</v>
      </c>
      <c r="F72" s="6"/>
      <c r="G72" s="6" t="s">
        <v>4252</v>
      </c>
      <c r="H72" s="6" t="s">
        <v>2157</v>
      </c>
      <c r="I72" s="6" t="s">
        <v>4009</v>
      </c>
      <c r="J72" s="6" t="s">
        <v>4010</v>
      </c>
      <c r="K72" s="6" t="s">
        <v>2160</v>
      </c>
      <c r="L72" s="6">
        <v>1023</v>
      </c>
      <c r="M72" s="6">
        <v>1</v>
      </c>
      <c r="N72" s="6" t="s">
        <v>2161</v>
      </c>
      <c r="O72" s="34">
        <v>0.25</v>
      </c>
      <c r="P72" s="6">
        <v>71</v>
      </c>
    </row>
    <row r="73" spans="1:16" ht="12.75" x14ac:dyDescent="0.2">
      <c r="A73" s="6">
        <v>72</v>
      </c>
      <c r="B73" s="6">
        <v>48065498</v>
      </c>
      <c r="C73" s="6" t="s">
        <v>4253</v>
      </c>
      <c r="D73" s="6" t="s">
        <v>4254</v>
      </c>
      <c r="E73" s="6" t="s">
        <v>4255</v>
      </c>
      <c r="F73" s="6">
        <v>9160272614</v>
      </c>
      <c r="G73" s="6" t="s">
        <v>4256</v>
      </c>
      <c r="H73" s="6" t="s">
        <v>2157</v>
      </c>
      <c r="I73" s="6" t="s">
        <v>4009</v>
      </c>
      <c r="J73" s="6" t="s">
        <v>4010</v>
      </c>
      <c r="K73" s="6" t="s">
        <v>2160</v>
      </c>
      <c r="L73" s="6">
        <v>1022</v>
      </c>
      <c r="M73" s="6">
        <v>1</v>
      </c>
      <c r="N73" s="6" t="s">
        <v>2161</v>
      </c>
      <c r="O73" s="34">
        <v>0.25</v>
      </c>
      <c r="P73" s="6">
        <v>72</v>
      </c>
    </row>
    <row r="74" spans="1:16" ht="12.75" x14ac:dyDescent="0.2">
      <c r="A74" s="6">
        <v>73</v>
      </c>
      <c r="B74" s="6">
        <v>21562654</v>
      </c>
      <c r="C74" s="6" t="s">
        <v>4257</v>
      </c>
      <c r="D74" s="6" t="s">
        <v>4258</v>
      </c>
      <c r="E74" s="6" t="s">
        <v>4259</v>
      </c>
      <c r="F74" s="6">
        <v>8745083782</v>
      </c>
      <c r="G74" s="6" t="s">
        <v>4260</v>
      </c>
      <c r="H74" s="6" t="s">
        <v>2157</v>
      </c>
      <c r="I74" s="6" t="s">
        <v>4009</v>
      </c>
      <c r="J74" s="6" t="s">
        <v>4010</v>
      </c>
      <c r="K74" s="6" t="s">
        <v>2160</v>
      </c>
      <c r="L74" s="6">
        <v>1022</v>
      </c>
      <c r="M74" s="6">
        <v>1</v>
      </c>
      <c r="N74" s="6" t="s">
        <v>2219</v>
      </c>
      <c r="O74" s="6" t="s">
        <v>2220</v>
      </c>
      <c r="P74" s="6">
        <v>73</v>
      </c>
    </row>
    <row r="75" spans="1:16" ht="12.75" x14ac:dyDescent="0.2">
      <c r="A75" s="6">
        <v>74</v>
      </c>
      <c r="B75" s="6">
        <v>48258084</v>
      </c>
      <c r="C75" s="6" t="s">
        <v>4261</v>
      </c>
      <c r="D75" s="6" t="s">
        <v>4262</v>
      </c>
      <c r="E75" s="6" t="s">
        <v>4263</v>
      </c>
      <c r="F75" s="6">
        <v>7743907788</v>
      </c>
      <c r="G75" s="6" t="s">
        <v>4264</v>
      </c>
      <c r="H75" s="6" t="s">
        <v>2157</v>
      </c>
      <c r="I75" s="6" t="s">
        <v>4009</v>
      </c>
      <c r="J75" s="6" t="s">
        <v>4010</v>
      </c>
      <c r="K75" s="6" t="s">
        <v>2160</v>
      </c>
      <c r="L75" s="6">
        <v>1019</v>
      </c>
      <c r="M75" s="6">
        <v>1</v>
      </c>
      <c r="N75" s="6" t="s">
        <v>2161</v>
      </c>
      <c r="O75" s="34">
        <v>0.25</v>
      </c>
      <c r="P75" s="6">
        <v>74</v>
      </c>
    </row>
    <row r="76" spans="1:16" ht="12.75" x14ac:dyDescent="0.2">
      <c r="A76" s="6">
        <v>75</v>
      </c>
      <c r="B76" s="6">
        <v>33888839</v>
      </c>
      <c r="C76" s="6" t="s">
        <v>4265</v>
      </c>
      <c r="D76" s="6" t="s">
        <v>4266</v>
      </c>
      <c r="E76" s="6" t="s">
        <v>4267</v>
      </c>
      <c r="F76" s="6">
        <v>9512853472</v>
      </c>
      <c r="G76" s="6" t="s">
        <v>4268</v>
      </c>
      <c r="H76" s="6" t="s">
        <v>2157</v>
      </c>
      <c r="I76" s="6" t="s">
        <v>4009</v>
      </c>
      <c r="J76" s="6" t="s">
        <v>4010</v>
      </c>
      <c r="K76" s="6" t="s">
        <v>2160</v>
      </c>
      <c r="L76" s="6">
        <v>1016</v>
      </c>
      <c r="M76" s="6">
        <v>1</v>
      </c>
      <c r="N76" s="6" t="s">
        <v>2161</v>
      </c>
      <c r="O76" s="34">
        <v>0.25</v>
      </c>
      <c r="P76" s="6">
        <v>75</v>
      </c>
    </row>
    <row r="77" spans="1:16" ht="12.75" x14ac:dyDescent="0.2">
      <c r="A77" s="6">
        <v>76</v>
      </c>
      <c r="B77" s="6">
        <v>46913146</v>
      </c>
      <c r="C77" s="6" t="s">
        <v>4269</v>
      </c>
      <c r="D77" s="6" t="s">
        <v>4270</v>
      </c>
      <c r="E77" s="6" t="s">
        <v>4271</v>
      </c>
      <c r="F77" s="6">
        <v>8140006049</v>
      </c>
      <c r="G77" s="6" t="s">
        <v>4272</v>
      </c>
      <c r="H77" s="6" t="s">
        <v>2157</v>
      </c>
      <c r="I77" s="6" t="s">
        <v>4009</v>
      </c>
      <c r="J77" s="6" t="s">
        <v>4010</v>
      </c>
      <c r="K77" s="6" t="s">
        <v>2160</v>
      </c>
      <c r="L77" s="6">
        <v>1013</v>
      </c>
      <c r="M77" s="6">
        <v>1</v>
      </c>
      <c r="N77" s="6" t="s">
        <v>2161</v>
      </c>
      <c r="O77" s="34">
        <v>0.25</v>
      </c>
      <c r="P77" s="6">
        <v>76</v>
      </c>
    </row>
    <row r="78" spans="1:16" ht="12.75" x14ac:dyDescent="0.2">
      <c r="A78" s="6">
        <v>77</v>
      </c>
      <c r="B78" s="6">
        <v>40145091</v>
      </c>
      <c r="C78" s="6" t="s">
        <v>4273</v>
      </c>
      <c r="D78" s="6" t="s">
        <v>4274</v>
      </c>
      <c r="E78" s="6" t="s">
        <v>4275</v>
      </c>
      <c r="F78" s="6">
        <v>8969659008</v>
      </c>
      <c r="G78" s="6" t="s">
        <v>4276</v>
      </c>
      <c r="H78" s="6" t="s">
        <v>2157</v>
      </c>
      <c r="I78" s="6" t="s">
        <v>4009</v>
      </c>
      <c r="J78" s="6" t="s">
        <v>4010</v>
      </c>
      <c r="K78" s="6" t="s">
        <v>2160</v>
      </c>
      <c r="L78" s="6">
        <v>1012</v>
      </c>
      <c r="M78" s="6">
        <v>1</v>
      </c>
      <c r="N78" s="6" t="s">
        <v>2161</v>
      </c>
      <c r="O78" s="34">
        <v>0.25</v>
      </c>
      <c r="P78" s="6">
        <v>77</v>
      </c>
    </row>
    <row r="79" spans="1:16" ht="12.75" x14ac:dyDescent="0.2">
      <c r="A79" s="6">
        <v>78</v>
      </c>
      <c r="B79" s="6">
        <v>975573</v>
      </c>
      <c r="C79" s="6" t="s">
        <v>4277</v>
      </c>
      <c r="D79" s="6" t="s">
        <v>4278</v>
      </c>
      <c r="E79" s="6" t="s">
        <v>4279</v>
      </c>
      <c r="F79" s="6">
        <v>9461368923</v>
      </c>
      <c r="G79" s="6" t="s">
        <v>4280</v>
      </c>
      <c r="H79" s="6" t="s">
        <v>2157</v>
      </c>
      <c r="I79" s="6" t="s">
        <v>4009</v>
      </c>
      <c r="J79" s="6" t="s">
        <v>4010</v>
      </c>
      <c r="K79" s="6" t="s">
        <v>2160</v>
      </c>
      <c r="L79" s="6">
        <v>1011</v>
      </c>
      <c r="M79" s="6">
        <v>1</v>
      </c>
      <c r="N79" s="6" t="s">
        <v>2161</v>
      </c>
      <c r="O79" s="34">
        <v>0.25</v>
      </c>
      <c r="P79" s="6">
        <v>78</v>
      </c>
    </row>
    <row r="80" spans="1:16" ht="12.75" x14ac:dyDescent="0.2">
      <c r="A80" s="6">
        <v>79</v>
      </c>
      <c r="B80" s="6">
        <v>36085978</v>
      </c>
      <c r="C80" s="6" t="s">
        <v>4281</v>
      </c>
      <c r="D80" s="6" t="s">
        <v>556</v>
      </c>
      <c r="E80" s="6" t="s">
        <v>4282</v>
      </c>
      <c r="F80" s="6">
        <v>9325598330</v>
      </c>
      <c r="G80" s="6" t="s">
        <v>4283</v>
      </c>
      <c r="H80" s="6" t="s">
        <v>2157</v>
      </c>
      <c r="I80" s="6" t="s">
        <v>4009</v>
      </c>
      <c r="J80" s="6" t="s">
        <v>4010</v>
      </c>
      <c r="K80" s="6" t="s">
        <v>2160</v>
      </c>
      <c r="L80" s="6">
        <v>1010</v>
      </c>
      <c r="M80" s="6">
        <v>1</v>
      </c>
      <c r="N80" s="6" t="s">
        <v>2161</v>
      </c>
      <c r="O80" s="34">
        <v>0.25</v>
      </c>
      <c r="P80" s="6">
        <v>79</v>
      </c>
    </row>
    <row r="81" spans="1:16" ht="12.75" x14ac:dyDescent="0.2">
      <c r="A81" s="6">
        <v>80</v>
      </c>
      <c r="B81" s="6">
        <v>32061016</v>
      </c>
      <c r="C81" s="6" t="s">
        <v>4284</v>
      </c>
      <c r="D81" s="6" t="s">
        <v>4285</v>
      </c>
      <c r="E81" s="6" t="s">
        <v>4286</v>
      </c>
      <c r="F81" s="6">
        <v>9130400647</v>
      </c>
      <c r="G81" s="6" t="s">
        <v>4287</v>
      </c>
      <c r="H81" s="6" t="s">
        <v>2157</v>
      </c>
      <c r="I81" s="6" t="s">
        <v>4009</v>
      </c>
      <c r="J81" s="6" t="s">
        <v>4010</v>
      </c>
      <c r="K81" s="6" t="s">
        <v>2160</v>
      </c>
      <c r="L81" s="6">
        <v>1010</v>
      </c>
      <c r="M81" s="6">
        <v>1</v>
      </c>
      <c r="N81" s="6" t="s">
        <v>2161</v>
      </c>
      <c r="O81" s="34">
        <v>0.25</v>
      </c>
      <c r="P81" s="6">
        <v>80</v>
      </c>
    </row>
    <row r="82" spans="1:16" ht="12.75" x14ac:dyDescent="0.2">
      <c r="A82" s="6">
        <v>81</v>
      </c>
      <c r="B82" s="6">
        <v>9096108</v>
      </c>
      <c r="C82" s="6" t="s">
        <v>4288</v>
      </c>
      <c r="D82" s="6" t="s">
        <v>4289</v>
      </c>
      <c r="E82" s="6" t="s">
        <v>4290</v>
      </c>
      <c r="F82" s="6">
        <v>9668639496</v>
      </c>
      <c r="G82" s="6" t="s">
        <v>4291</v>
      </c>
      <c r="H82" s="6" t="s">
        <v>2157</v>
      </c>
      <c r="I82" s="6" t="s">
        <v>4009</v>
      </c>
      <c r="J82" s="6" t="s">
        <v>4010</v>
      </c>
      <c r="K82" s="6" t="s">
        <v>2160</v>
      </c>
      <c r="L82" s="6">
        <v>1010</v>
      </c>
      <c r="M82" s="6">
        <v>1</v>
      </c>
      <c r="N82" s="6" t="s">
        <v>2161</v>
      </c>
      <c r="O82" s="34">
        <v>0.25</v>
      </c>
      <c r="P82" s="6">
        <v>81</v>
      </c>
    </row>
    <row r="83" spans="1:16" ht="12.75" x14ac:dyDescent="0.2">
      <c r="A83" s="6">
        <v>82</v>
      </c>
      <c r="B83" s="6">
        <v>27432475</v>
      </c>
      <c r="C83" s="6" t="s">
        <v>4292</v>
      </c>
      <c r="D83" s="6" t="s">
        <v>4293</v>
      </c>
      <c r="E83" s="6" t="s">
        <v>4294</v>
      </c>
      <c r="F83" s="6">
        <v>8074653600</v>
      </c>
      <c r="G83" s="6" t="s">
        <v>4295</v>
      </c>
      <c r="H83" s="6" t="s">
        <v>2157</v>
      </c>
      <c r="I83" s="6" t="s">
        <v>4009</v>
      </c>
      <c r="J83" s="6" t="s">
        <v>4010</v>
      </c>
      <c r="K83" s="6" t="s">
        <v>2160</v>
      </c>
      <c r="L83" s="6">
        <v>1009</v>
      </c>
      <c r="M83" s="6">
        <v>1</v>
      </c>
      <c r="N83" s="6" t="s">
        <v>2161</v>
      </c>
      <c r="O83" s="34">
        <v>0.25</v>
      </c>
      <c r="P83" s="6">
        <v>82</v>
      </c>
    </row>
    <row r="84" spans="1:16" ht="12.75" x14ac:dyDescent="0.2">
      <c r="A84" s="6">
        <v>83</v>
      </c>
      <c r="B84" s="6">
        <v>1057251</v>
      </c>
      <c r="C84" s="6" t="s">
        <v>4296</v>
      </c>
      <c r="D84" s="6" t="s">
        <v>4297</v>
      </c>
      <c r="E84" s="6" t="s">
        <v>4298</v>
      </c>
      <c r="F84" s="6">
        <v>7021625715</v>
      </c>
      <c r="G84" s="6" t="s">
        <v>4299</v>
      </c>
      <c r="H84" s="6" t="s">
        <v>2157</v>
      </c>
      <c r="I84" s="6" t="s">
        <v>4009</v>
      </c>
      <c r="J84" s="6" t="s">
        <v>4010</v>
      </c>
      <c r="K84" s="6" t="s">
        <v>2160</v>
      </c>
      <c r="L84" s="6">
        <v>1005</v>
      </c>
      <c r="M84" s="6">
        <v>1</v>
      </c>
      <c r="N84" s="6" t="s">
        <v>2161</v>
      </c>
      <c r="O84" s="34">
        <v>0.25</v>
      </c>
      <c r="P84" s="6">
        <v>83</v>
      </c>
    </row>
    <row r="85" spans="1:16" ht="12.75" x14ac:dyDescent="0.2">
      <c r="A85" s="6">
        <v>84</v>
      </c>
      <c r="B85" s="6">
        <v>38590583</v>
      </c>
      <c r="C85" s="6" t="s">
        <v>4300</v>
      </c>
      <c r="D85" s="6" t="s">
        <v>4301</v>
      </c>
      <c r="E85" s="6" t="s">
        <v>4302</v>
      </c>
      <c r="F85" s="6">
        <v>7036492383</v>
      </c>
      <c r="G85" s="6" t="s">
        <v>4303</v>
      </c>
      <c r="H85" s="6" t="s">
        <v>2157</v>
      </c>
      <c r="I85" s="6" t="s">
        <v>4009</v>
      </c>
      <c r="J85" s="6" t="s">
        <v>4010</v>
      </c>
      <c r="K85" s="6" t="s">
        <v>2160</v>
      </c>
      <c r="L85" s="6">
        <v>1005</v>
      </c>
      <c r="M85" s="6">
        <v>1</v>
      </c>
      <c r="N85" s="6" t="s">
        <v>2161</v>
      </c>
      <c r="O85" s="34">
        <v>0.25</v>
      </c>
      <c r="P85" s="6">
        <v>84</v>
      </c>
    </row>
    <row r="86" spans="1:16" ht="12.75" x14ac:dyDescent="0.2">
      <c r="A86" s="6">
        <v>85</v>
      </c>
      <c r="B86" s="6">
        <v>50623763</v>
      </c>
      <c r="C86" s="6" t="s">
        <v>4304</v>
      </c>
      <c r="D86" s="6" t="s">
        <v>4305</v>
      </c>
      <c r="E86" s="6" t="s">
        <v>4306</v>
      </c>
      <c r="F86" s="6">
        <v>9599490186</v>
      </c>
      <c r="G86" s="6" t="s">
        <v>4307</v>
      </c>
      <c r="H86" s="6" t="s">
        <v>2157</v>
      </c>
      <c r="I86" s="6" t="s">
        <v>4009</v>
      </c>
      <c r="J86" s="6" t="s">
        <v>4010</v>
      </c>
      <c r="K86" s="6" t="s">
        <v>2160</v>
      </c>
      <c r="L86" s="6">
        <v>1003</v>
      </c>
      <c r="M86" s="6">
        <v>1</v>
      </c>
      <c r="N86" s="6" t="s">
        <v>2161</v>
      </c>
      <c r="O86" s="34">
        <v>0.25</v>
      </c>
      <c r="P86" s="6">
        <v>85</v>
      </c>
    </row>
    <row r="87" spans="1:16" ht="12.75" x14ac:dyDescent="0.2">
      <c r="A87" s="6">
        <v>86</v>
      </c>
      <c r="B87" s="6">
        <v>23166704</v>
      </c>
      <c r="C87" s="6" t="s">
        <v>4308</v>
      </c>
      <c r="D87" s="6" t="s">
        <v>4309</v>
      </c>
      <c r="E87" s="6" t="s">
        <v>4310</v>
      </c>
      <c r="F87" s="6">
        <v>9920873174</v>
      </c>
      <c r="G87" s="6" t="s">
        <v>4311</v>
      </c>
      <c r="H87" s="6" t="s">
        <v>2157</v>
      </c>
      <c r="I87" s="6" t="s">
        <v>4009</v>
      </c>
      <c r="J87" s="6" t="s">
        <v>4010</v>
      </c>
      <c r="K87" s="6" t="s">
        <v>2160</v>
      </c>
      <c r="L87" s="6">
        <v>996</v>
      </c>
      <c r="M87" s="6">
        <v>1</v>
      </c>
      <c r="N87" s="6" t="s">
        <v>2161</v>
      </c>
      <c r="O87" s="34">
        <v>0.25</v>
      </c>
      <c r="P87" s="6">
        <v>86</v>
      </c>
    </row>
    <row r="88" spans="1:16" ht="12.75" x14ac:dyDescent="0.2">
      <c r="A88" s="6">
        <v>87</v>
      </c>
      <c r="B88" s="6">
        <v>37833339</v>
      </c>
      <c r="C88" s="6" t="s">
        <v>4312</v>
      </c>
      <c r="D88" s="6" t="s">
        <v>4313</v>
      </c>
      <c r="E88" s="6" t="s">
        <v>4314</v>
      </c>
      <c r="F88" s="6">
        <v>8897484358</v>
      </c>
      <c r="G88" s="6" t="s">
        <v>4315</v>
      </c>
      <c r="H88" s="6" t="s">
        <v>2157</v>
      </c>
      <c r="I88" s="6" t="s">
        <v>4009</v>
      </c>
      <c r="J88" s="6" t="s">
        <v>4010</v>
      </c>
      <c r="K88" s="6" t="s">
        <v>2160</v>
      </c>
      <c r="L88" s="6">
        <v>994</v>
      </c>
      <c r="M88" s="6">
        <v>1</v>
      </c>
      <c r="N88" s="6" t="s">
        <v>2161</v>
      </c>
      <c r="O88" s="34">
        <v>0.25</v>
      </c>
      <c r="P88" s="6">
        <v>87</v>
      </c>
    </row>
    <row r="89" spans="1:16" ht="12.75" x14ac:dyDescent="0.2">
      <c r="A89" s="6">
        <v>88</v>
      </c>
      <c r="B89" s="6">
        <v>1618403</v>
      </c>
      <c r="C89" s="6" t="s">
        <v>4316</v>
      </c>
      <c r="D89" s="6" t="s">
        <v>42</v>
      </c>
      <c r="E89" s="6" t="s">
        <v>4317</v>
      </c>
      <c r="F89" s="6">
        <v>8840585284</v>
      </c>
      <c r="G89" s="6" t="s">
        <v>4318</v>
      </c>
      <c r="H89" s="6" t="s">
        <v>2157</v>
      </c>
      <c r="I89" s="6" t="s">
        <v>4009</v>
      </c>
      <c r="J89" s="6" t="s">
        <v>4010</v>
      </c>
      <c r="K89" s="6" t="s">
        <v>2160</v>
      </c>
      <c r="L89" s="6">
        <v>992</v>
      </c>
      <c r="M89" s="6">
        <v>1</v>
      </c>
      <c r="N89" s="6" t="s">
        <v>2161</v>
      </c>
      <c r="O89" s="34">
        <v>0.25</v>
      </c>
      <c r="P89" s="6">
        <v>88</v>
      </c>
    </row>
    <row r="90" spans="1:16" ht="12.75" x14ac:dyDescent="0.2">
      <c r="A90" s="6">
        <v>89</v>
      </c>
      <c r="B90" s="6">
        <v>38185880</v>
      </c>
      <c r="C90" s="6" t="s">
        <v>4319</v>
      </c>
      <c r="D90" s="6" t="s">
        <v>4320</v>
      </c>
      <c r="E90" s="6" t="s">
        <v>4321</v>
      </c>
      <c r="F90" s="6">
        <v>9853427707</v>
      </c>
      <c r="G90" s="6" t="s">
        <v>4322</v>
      </c>
      <c r="H90" s="6" t="s">
        <v>2157</v>
      </c>
      <c r="I90" s="6" t="s">
        <v>4009</v>
      </c>
      <c r="J90" s="6" t="s">
        <v>4010</v>
      </c>
      <c r="K90" s="6" t="s">
        <v>2160</v>
      </c>
      <c r="L90" s="6">
        <v>989</v>
      </c>
      <c r="M90" s="6">
        <v>1</v>
      </c>
      <c r="N90" s="6" t="s">
        <v>2161</v>
      </c>
      <c r="O90" s="34">
        <v>0.25</v>
      </c>
      <c r="P90" s="6">
        <v>89</v>
      </c>
    </row>
    <row r="91" spans="1:16" ht="12.75" x14ac:dyDescent="0.2">
      <c r="A91" s="6">
        <v>90</v>
      </c>
      <c r="B91" s="6">
        <v>44918660</v>
      </c>
      <c r="C91" s="6" t="s">
        <v>4323</v>
      </c>
      <c r="D91" s="6" t="s">
        <v>4324</v>
      </c>
      <c r="E91" s="6" t="s">
        <v>4325</v>
      </c>
      <c r="F91" s="6">
        <v>7992474960</v>
      </c>
      <c r="G91" s="6" t="s">
        <v>4326</v>
      </c>
      <c r="H91" s="6" t="s">
        <v>2157</v>
      </c>
      <c r="I91" s="6" t="s">
        <v>4009</v>
      </c>
      <c r="J91" s="6" t="s">
        <v>4010</v>
      </c>
      <c r="K91" s="6" t="s">
        <v>2160</v>
      </c>
      <c r="L91" s="6">
        <v>988</v>
      </c>
      <c r="M91" s="6">
        <v>1</v>
      </c>
      <c r="N91" s="6" t="s">
        <v>2161</v>
      </c>
      <c r="O91" s="34">
        <v>0.25</v>
      </c>
      <c r="P91" s="6">
        <v>90</v>
      </c>
    </row>
    <row r="92" spans="1:16" ht="12.75" x14ac:dyDescent="0.2">
      <c r="A92" s="6">
        <v>91</v>
      </c>
      <c r="B92" s="6">
        <v>38231268</v>
      </c>
      <c r="C92" s="6" t="s">
        <v>4327</v>
      </c>
      <c r="D92" s="6" t="s">
        <v>4328</v>
      </c>
      <c r="E92" s="6" t="s">
        <v>4329</v>
      </c>
      <c r="F92" s="6">
        <v>9123173580</v>
      </c>
      <c r="G92" s="6" t="s">
        <v>4330</v>
      </c>
      <c r="H92" s="6" t="s">
        <v>2157</v>
      </c>
      <c r="I92" s="6" t="s">
        <v>4009</v>
      </c>
      <c r="J92" s="6" t="s">
        <v>4010</v>
      </c>
      <c r="K92" s="6" t="s">
        <v>2160</v>
      </c>
      <c r="L92" s="6">
        <v>988</v>
      </c>
      <c r="M92" s="6">
        <v>1</v>
      </c>
      <c r="N92" s="6" t="s">
        <v>2161</v>
      </c>
      <c r="O92" s="34">
        <v>0.25</v>
      </c>
      <c r="P92" s="6">
        <v>91</v>
      </c>
    </row>
    <row r="93" spans="1:16" ht="12.75" x14ac:dyDescent="0.2">
      <c r="A93" s="6">
        <v>92</v>
      </c>
      <c r="B93" s="6">
        <v>50554135</v>
      </c>
      <c r="C93" s="6" t="s">
        <v>4331</v>
      </c>
      <c r="D93" s="6" t="s">
        <v>4332</v>
      </c>
      <c r="E93" s="6" t="s">
        <v>4333</v>
      </c>
      <c r="F93" s="6">
        <v>9381493928</v>
      </c>
      <c r="G93" s="6" t="s">
        <v>4334</v>
      </c>
      <c r="H93" s="6" t="s">
        <v>2157</v>
      </c>
      <c r="I93" s="6" t="s">
        <v>4009</v>
      </c>
      <c r="J93" s="6" t="s">
        <v>4010</v>
      </c>
      <c r="K93" s="6" t="s">
        <v>2160</v>
      </c>
      <c r="L93" s="6">
        <v>987</v>
      </c>
      <c r="M93" s="6">
        <v>1</v>
      </c>
      <c r="N93" s="6" t="s">
        <v>2161</v>
      </c>
      <c r="O93" s="34">
        <v>0.25</v>
      </c>
      <c r="P93" s="6">
        <v>92</v>
      </c>
    </row>
    <row r="94" spans="1:16" ht="12.75" x14ac:dyDescent="0.2">
      <c r="A94" s="6">
        <v>93</v>
      </c>
      <c r="B94" s="6">
        <v>21148551</v>
      </c>
      <c r="C94" s="6" t="s">
        <v>4335</v>
      </c>
      <c r="D94" s="6" t="s">
        <v>4336</v>
      </c>
      <c r="E94" s="6" t="s">
        <v>4337</v>
      </c>
      <c r="F94" s="6">
        <v>9824462868</v>
      </c>
      <c r="G94" s="6" t="s">
        <v>4338</v>
      </c>
      <c r="H94" s="6" t="s">
        <v>2157</v>
      </c>
      <c r="I94" s="6" t="s">
        <v>4009</v>
      </c>
      <c r="J94" s="6" t="s">
        <v>4010</v>
      </c>
      <c r="K94" s="6" t="s">
        <v>2160</v>
      </c>
      <c r="L94" s="6">
        <v>986</v>
      </c>
      <c r="M94" s="6">
        <v>1</v>
      </c>
      <c r="N94" s="6" t="s">
        <v>2161</v>
      </c>
      <c r="O94" s="34">
        <v>0.25</v>
      </c>
      <c r="P94" s="6">
        <v>93</v>
      </c>
    </row>
    <row r="95" spans="1:16" ht="12.75" x14ac:dyDescent="0.2">
      <c r="A95" s="6">
        <v>94</v>
      </c>
      <c r="B95" s="6">
        <v>30058339</v>
      </c>
      <c r="C95" s="6" t="s">
        <v>4339</v>
      </c>
      <c r="D95" s="6" t="s">
        <v>4340</v>
      </c>
      <c r="E95" s="6" t="s">
        <v>4341</v>
      </c>
      <c r="F95" s="6">
        <v>9193346164</v>
      </c>
      <c r="G95" s="6" t="s">
        <v>4342</v>
      </c>
      <c r="H95" s="6" t="s">
        <v>2157</v>
      </c>
      <c r="I95" s="6" t="s">
        <v>4009</v>
      </c>
      <c r="J95" s="6" t="s">
        <v>4010</v>
      </c>
      <c r="K95" s="6" t="s">
        <v>2160</v>
      </c>
      <c r="L95" s="6">
        <v>986</v>
      </c>
      <c r="M95" s="6">
        <v>1</v>
      </c>
      <c r="N95" s="6" t="s">
        <v>2161</v>
      </c>
      <c r="O95" s="34">
        <v>0.25</v>
      </c>
      <c r="P95" s="6">
        <v>94</v>
      </c>
    </row>
    <row r="96" spans="1:16" ht="12.75" x14ac:dyDescent="0.2">
      <c r="A96" s="6">
        <v>95</v>
      </c>
      <c r="B96" s="6">
        <v>39748706</v>
      </c>
      <c r="C96" s="6" t="s">
        <v>4343</v>
      </c>
      <c r="D96" s="6" t="s">
        <v>4344</v>
      </c>
      <c r="E96" s="6" t="s">
        <v>4345</v>
      </c>
      <c r="F96" s="6">
        <v>9340833595</v>
      </c>
      <c r="G96" s="6" t="s">
        <v>4346</v>
      </c>
      <c r="H96" s="6" t="s">
        <v>2157</v>
      </c>
      <c r="I96" s="6" t="s">
        <v>4009</v>
      </c>
      <c r="J96" s="6" t="s">
        <v>4010</v>
      </c>
      <c r="K96" s="6" t="s">
        <v>2160</v>
      </c>
      <c r="L96" s="6">
        <v>985</v>
      </c>
      <c r="M96" s="6">
        <v>1</v>
      </c>
      <c r="N96" s="6" t="s">
        <v>2161</v>
      </c>
      <c r="O96" s="34">
        <v>0.25</v>
      </c>
      <c r="P96" s="6">
        <v>95</v>
      </c>
    </row>
    <row r="97" spans="1:16" ht="12.75" x14ac:dyDescent="0.2">
      <c r="A97" s="6">
        <v>96</v>
      </c>
      <c r="B97" s="6">
        <v>50555084</v>
      </c>
      <c r="C97" s="6" t="s">
        <v>4347</v>
      </c>
      <c r="D97" s="6" t="s">
        <v>556</v>
      </c>
      <c r="E97" s="6" t="s">
        <v>4348</v>
      </c>
      <c r="F97" s="6">
        <v>7775820139</v>
      </c>
      <c r="G97" s="6" t="s">
        <v>4349</v>
      </c>
      <c r="H97" s="6" t="s">
        <v>2157</v>
      </c>
      <c r="I97" s="6" t="s">
        <v>4009</v>
      </c>
      <c r="J97" s="6" t="s">
        <v>4010</v>
      </c>
      <c r="K97" s="6" t="s">
        <v>2160</v>
      </c>
      <c r="L97" s="6">
        <v>977</v>
      </c>
      <c r="M97" s="6">
        <v>1</v>
      </c>
      <c r="N97" s="6" t="s">
        <v>2161</v>
      </c>
      <c r="O97" s="34">
        <v>0.25</v>
      </c>
      <c r="P97" s="6">
        <v>96</v>
      </c>
    </row>
    <row r="98" spans="1:16" ht="12.75" x14ac:dyDescent="0.2">
      <c r="A98" s="6">
        <v>97</v>
      </c>
      <c r="B98" s="6">
        <v>41722905</v>
      </c>
      <c r="C98" s="6" t="s">
        <v>4350</v>
      </c>
      <c r="D98" s="6" t="s">
        <v>4351</v>
      </c>
      <c r="E98" s="6" t="s">
        <v>4352</v>
      </c>
      <c r="F98" s="6">
        <v>7317534004</v>
      </c>
      <c r="G98" s="6" t="s">
        <v>4353</v>
      </c>
      <c r="H98" s="6" t="s">
        <v>2157</v>
      </c>
      <c r="I98" s="6" t="s">
        <v>4009</v>
      </c>
      <c r="J98" s="6" t="s">
        <v>4010</v>
      </c>
      <c r="K98" s="6" t="s">
        <v>2160</v>
      </c>
      <c r="L98" s="6">
        <v>977</v>
      </c>
      <c r="M98" s="6">
        <v>1</v>
      </c>
      <c r="N98" s="6" t="s">
        <v>2161</v>
      </c>
      <c r="O98" s="34">
        <v>0.25</v>
      </c>
      <c r="P98" s="6">
        <v>97</v>
      </c>
    </row>
    <row r="99" spans="1:16" ht="12.75" x14ac:dyDescent="0.2">
      <c r="A99" s="6">
        <v>98</v>
      </c>
      <c r="B99" s="6">
        <v>32628626</v>
      </c>
      <c r="C99" s="6" t="s">
        <v>4354</v>
      </c>
      <c r="D99" s="6" t="s">
        <v>4355</v>
      </c>
      <c r="E99" s="6" t="s">
        <v>4356</v>
      </c>
      <c r="F99" s="6">
        <v>7981710133</v>
      </c>
      <c r="G99" s="6" t="s">
        <v>4357</v>
      </c>
      <c r="H99" s="6" t="s">
        <v>2157</v>
      </c>
      <c r="I99" s="6" t="s">
        <v>4009</v>
      </c>
      <c r="J99" s="6" t="s">
        <v>4010</v>
      </c>
      <c r="K99" s="6" t="s">
        <v>2160</v>
      </c>
      <c r="L99" s="6">
        <v>976</v>
      </c>
      <c r="M99" s="6">
        <v>1</v>
      </c>
      <c r="N99" s="6" t="s">
        <v>2219</v>
      </c>
      <c r="O99" s="6" t="s">
        <v>2220</v>
      </c>
      <c r="P99" s="6">
        <v>98</v>
      </c>
    </row>
    <row r="100" spans="1:16" ht="12.75" x14ac:dyDescent="0.2">
      <c r="A100" s="6">
        <v>99</v>
      </c>
      <c r="B100" s="6">
        <v>20664088</v>
      </c>
      <c r="C100" s="6" t="s">
        <v>4358</v>
      </c>
      <c r="D100" s="6" t="s">
        <v>4359</v>
      </c>
      <c r="E100" s="6" t="s">
        <v>4360</v>
      </c>
      <c r="F100" s="6">
        <v>7004427616</v>
      </c>
      <c r="G100" s="6" t="s">
        <v>4361</v>
      </c>
      <c r="H100" s="6" t="s">
        <v>2157</v>
      </c>
      <c r="I100" s="6" t="s">
        <v>4009</v>
      </c>
      <c r="J100" s="6" t="s">
        <v>4010</v>
      </c>
      <c r="K100" s="6" t="s">
        <v>2160</v>
      </c>
      <c r="L100" s="6">
        <v>976</v>
      </c>
      <c r="M100" s="6">
        <v>1</v>
      </c>
      <c r="N100" s="6" t="s">
        <v>2161</v>
      </c>
      <c r="O100" s="34">
        <v>0.25</v>
      </c>
      <c r="P100" s="6">
        <v>99</v>
      </c>
    </row>
    <row r="101" spans="1:16" ht="12.75" x14ac:dyDescent="0.2">
      <c r="A101" s="6">
        <v>100</v>
      </c>
      <c r="B101" s="6">
        <v>6162378</v>
      </c>
      <c r="C101" s="6" t="s">
        <v>4362</v>
      </c>
      <c r="D101" s="6" t="s">
        <v>4363</v>
      </c>
      <c r="E101" s="6" t="s">
        <v>4364</v>
      </c>
      <c r="F101" s="6">
        <v>9382829321</v>
      </c>
      <c r="G101" s="6" t="s">
        <v>4365</v>
      </c>
      <c r="H101" s="6" t="s">
        <v>2157</v>
      </c>
      <c r="I101" s="6" t="s">
        <v>4009</v>
      </c>
      <c r="J101" s="6" t="s">
        <v>4010</v>
      </c>
      <c r="K101" s="6" t="s">
        <v>2160</v>
      </c>
      <c r="L101" s="6">
        <v>973</v>
      </c>
      <c r="M101" s="6">
        <v>1</v>
      </c>
      <c r="N101" s="6" t="s">
        <v>2161</v>
      </c>
      <c r="O101" s="34">
        <v>0.25</v>
      </c>
      <c r="P101" s="6">
        <v>100</v>
      </c>
    </row>
    <row r="102" spans="1:16" ht="12.75" x14ac:dyDescent="0.2">
      <c r="A102" s="6">
        <v>101</v>
      </c>
      <c r="B102" s="6">
        <v>50626702</v>
      </c>
      <c r="C102" s="6" t="s">
        <v>4366</v>
      </c>
      <c r="D102" s="6" t="s">
        <v>4367</v>
      </c>
      <c r="E102" s="6" t="s">
        <v>4368</v>
      </c>
      <c r="F102" s="6">
        <v>8750236492</v>
      </c>
      <c r="G102" s="6" t="s">
        <v>4369</v>
      </c>
      <c r="H102" s="6" t="s">
        <v>2157</v>
      </c>
      <c r="I102" s="6" t="s">
        <v>4009</v>
      </c>
      <c r="J102" s="6" t="s">
        <v>4010</v>
      </c>
      <c r="K102" s="6" t="s">
        <v>2160</v>
      </c>
      <c r="L102" s="6">
        <v>972</v>
      </c>
      <c r="M102" s="6">
        <v>1</v>
      </c>
      <c r="N102" s="6" t="s">
        <v>2161</v>
      </c>
      <c r="P102" s="6">
        <v>101</v>
      </c>
    </row>
    <row r="103" spans="1:16" ht="12.75" x14ac:dyDescent="0.2">
      <c r="A103" s="6">
        <v>102</v>
      </c>
      <c r="B103" s="6">
        <v>42393464</v>
      </c>
      <c r="C103" s="6" t="s">
        <v>4370</v>
      </c>
      <c r="D103" s="6" t="s">
        <v>4371</v>
      </c>
      <c r="E103" s="6" t="s">
        <v>4372</v>
      </c>
      <c r="F103" s="6">
        <v>9717518705</v>
      </c>
      <c r="G103" s="6" t="s">
        <v>4373</v>
      </c>
      <c r="H103" s="6" t="s">
        <v>2157</v>
      </c>
      <c r="I103" s="6" t="s">
        <v>4009</v>
      </c>
      <c r="J103" s="6" t="s">
        <v>4010</v>
      </c>
      <c r="K103" s="6" t="s">
        <v>2160</v>
      </c>
      <c r="L103" s="6">
        <v>968</v>
      </c>
      <c r="M103" s="6">
        <v>1</v>
      </c>
      <c r="N103" s="6" t="s">
        <v>2161</v>
      </c>
      <c r="P103" s="6">
        <v>102</v>
      </c>
    </row>
    <row r="104" spans="1:16" ht="12.75" x14ac:dyDescent="0.2">
      <c r="A104" s="6">
        <v>103</v>
      </c>
      <c r="B104" s="6">
        <v>48181702</v>
      </c>
      <c r="C104" s="6" t="s">
        <v>4374</v>
      </c>
      <c r="D104" s="6" t="s">
        <v>4375</v>
      </c>
      <c r="E104" s="6" t="s">
        <v>4376</v>
      </c>
      <c r="F104" s="6">
        <v>8355993892</v>
      </c>
      <c r="G104" s="6" t="s">
        <v>4377</v>
      </c>
      <c r="H104" s="6" t="s">
        <v>2157</v>
      </c>
      <c r="I104" s="6" t="s">
        <v>4009</v>
      </c>
      <c r="J104" s="6" t="s">
        <v>4010</v>
      </c>
      <c r="K104" s="6" t="s">
        <v>2160</v>
      </c>
      <c r="L104" s="6">
        <v>967</v>
      </c>
      <c r="M104" s="6">
        <v>1</v>
      </c>
      <c r="N104" s="6" t="s">
        <v>2161</v>
      </c>
      <c r="P104" s="6">
        <v>103</v>
      </c>
    </row>
    <row r="105" spans="1:16" ht="12.75" x14ac:dyDescent="0.2">
      <c r="A105" s="6">
        <v>104</v>
      </c>
      <c r="B105" s="6">
        <v>50557020</v>
      </c>
      <c r="C105" s="6" t="s">
        <v>4378</v>
      </c>
      <c r="D105" s="6" t="s">
        <v>4379</v>
      </c>
      <c r="E105" s="6" t="s">
        <v>4380</v>
      </c>
      <c r="F105" s="6">
        <v>8319842681</v>
      </c>
      <c r="G105" s="6" t="s">
        <v>4381</v>
      </c>
      <c r="H105" s="6" t="s">
        <v>2157</v>
      </c>
      <c r="I105" s="6" t="s">
        <v>4009</v>
      </c>
      <c r="J105" s="6" t="s">
        <v>4010</v>
      </c>
      <c r="K105" s="6" t="s">
        <v>2160</v>
      </c>
      <c r="L105" s="6">
        <v>967</v>
      </c>
      <c r="M105" s="6">
        <v>1</v>
      </c>
      <c r="N105" s="6" t="s">
        <v>2161</v>
      </c>
      <c r="P105" s="6">
        <v>104</v>
      </c>
    </row>
    <row r="106" spans="1:16" ht="12.75" x14ac:dyDescent="0.2">
      <c r="A106" s="6">
        <v>105</v>
      </c>
      <c r="B106" s="6">
        <v>76663</v>
      </c>
      <c r="C106" s="6" t="s">
        <v>962</v>
      </c>
      <c r="D106" s="6" t="s">
        <v>963</v>
      </c>
      <c r="E106" s="6" t="s">
        <v>964</v>
      </c>
      <c r="F106" s="6">
        <v>9125369806</v>
      </c>
      <c r="G106" s="6" t="s">
        <v>965</v>
      </c>
      <c r="H106" s="6" t="s">
        <v>2157</v>
      </c>
      <c r="I106" s="6" t="s">
        <v>4009</v>
      </c>
      <c r="J106" s="6" t="s">
        <v>4010</v>
      </c>
      <c r="K106" s="6" t="s">
        <v>2160</v>
      </c>
      <c r="L106" s="6">
        <v>965</v>
      </c>
      <c r="M106" s="6">
        <v>1</v>
      </c>
      <c r="N106" s="6" t="s">
        <v>2260</v>
      </c>
      <c r="P106" s="6">
        <v>105</v>
      </c>
    </row>
    <row r="107" spans="1:16" ht="12.75" x14ac:dyDescent="0.2">
      <c r="A107" s="6">
        <v>106</v>
      </c>
      <c r="B107" s="6">
        <v>44302764</v>
      </c>
      <c r="C107" s="6" t="s">
        <v>4382</v>
      </c>
      <c r="D107" s="6" t="s">
        <v>4383</v>
      </c>
      <c r="E107" s="6" t="s">
        <v>4384</v>
      </c>
      <c r="F107" s="6">
        <v>9359260870</v>
      </c>
      <c r="G107" s="6" t="s">
        <v>4385</v>
      </c>
      <c r="H107" s="6" t="s">
        <v>2157</v>
      </c>
      <c r="I107" s="6" t="s">
        <v>4009</v>
      </c>
      <c r="J107" s="6" t="s">
        <v>4010</v>
      </c>
      <c r="K107" s="6" t="s">
        <v>2160</v>
      </c>
      <c r="L107" s="6">
        <v>963</v>
      </c>
      <c r="M107" s="6">
        <v>1</v>
      </c>
      <c r="N107" s="6" t="s">
        <v>2161</v>
      </c>
      <c r="P107" s="6">
        <v>106</v>
      </c>
    </row>
    <row r="108" spans="1:16" ht="12.75" x14ac:dyDescent="0.2">
      <c r="A108" s="6">
        <v>107</v>
      </c>
      <c r="B108" s="6">
        <v>9861918</v>
      </c>
      <c r="C108" s="6" t="s">
        <v>4386</v>
      </c>
      <c r="D108" s="6" t="s">
        <v>4387</v>
      </c>
      <c r="E108" s="6" t="s">
        <v>4388</v>
      </c>
      <c r="F108" s="6">
        <v>7355142558</v>
      </c>
      <c r="G108" s="6" t="s">
        <v>4389</v>
      </c>
      <c r="H108" s="6" t="s">
        <v>2157</v>
      </c>
      <c r="I108" s="6" t="s">
        <v>4009</v>
      </c>
      <c r="J108" s="6" t="s">
        <v>4010</v>
      </c>
      <c r="K108" s="6" t="s">
        <v>2160</v>
      </c>
      <c r="L108" s="6">
        <v>962</v>
      </c>
      <c r="M108" s="6">
        <v>1</v>
      </c>
      <c r="N108" s="6" t="s">
        <v>2161</v>
      </c>
      <c r="P108" s="6">
        <v>107</v>
      </c>
    </row>
    <row r="109" spans="1:16" ht="12.75" x14ac:dyDescent="0.2">
      <c r="A109" s="6">
        <v>108</v>
      </c>
      <c r="B109" s="6">
        <v>40289287</v>
      </c>
      <c r="C109" s="6" t="s">
        <v>4390</v>
      </c>
      <c r="D109" s="6" t="s">
        <v>4391</v>
      </c>
      <c r="E109" s="6" t="s">
        <v>4392</v>
      </c>
      <c r="F109" s="6">
        <v>9676516425</v>
      </c>
      <c r="G109" s="6" t="s">
        <v>4393</v>
      </c>
      <c r="H109" s="6" t="s">
        <v>2157</v>
      </c>
      <c r="I109" s="6" t="s">
        <v>4009</v>
      </c>
      <c r="J109" s="6" t="s">
        <v>4010</v>
      </c>
      <c r="K109" s="6" t="s">
        <v>2160</v>
      </c>
      <c r="L109" s="6">
        <v>961</v>
      </c>
      <c r="M109" s="6">
        <v>1</v>
      </c>
      <c r="N109" s="6" t="s">
        <v>2161</v>
      </c>
      <c r="P109" s="6">
        <v>108</v>
      </c>
    </row>
    <row r="110" spans="1:16" ht="12.75" x14ac:dyDescent="0.2">
      <c r="A110" s="6">
        <v>109</v>
      </c>
      <c r="B110" s="6">
        <v>39866146</v>
      </c>
      <c r="C110" s="6" t="s">
        <v>4394</v>
      </c>
      <c r="D110" s="6" t="s">
        <v>4395</v>
      </c>
      <c r="E110" s="6" t="s">
        <v>4396</v>
      </c>
      <c r="F110" s="6">
        <v>9870970693</v>
      </c>
      <c r="G110" s="6" t="s">
        <v>4397</v>
      </c>
      <c r="H110" s="6" t="s">
        <v>2157</v>
      </c>
      <c r="I110" s="6" t="s">
        <v>4009</v>
      </c>
      <c r="J110" s="6" t="s">
        <v>4010</v>
      </c>
      <c r="K110" s="6" t="s">
        <v>2160</v>
      </c>
      <c r="L110" s="6">
        <v>957</v>
      </c>
      <c r="M110" s="6">
        <v>1</v>
      </c>
      <c r="N110" s="6" t="s">
        <v>2161</v>
      </c>
      <c r="P110" s="6">
        <v>109</v>
      </c>
    </row>
    <row r="111" spans="1:16" ht="12.75" x14ac:dyDescent="0.2">
      <c r="A111" s="6">
        <v>110</v>
      </c>
      <c r="B111" s="6">
        <v>23401912</v>
      </c>
      <c r="C111" s="6" t="s">
        <v>4398</v>
      </c>
      <c r="D111" s="6" t="s">
        <v>4399</v>
      </c>
      <c r="E111" s="6" t="s">
        <v>4400</v>
      </c>
      <c r="F111" s="6">
        <v>7405762589</v>
      </c>
      <c r="G111" s="6" t="s">
        <v>4401</v>
      </c>
      <c r="H111" s="6" t="s">
        <v>2157</v>
      </c>
      <c r="I111" s="6" t="s">
        <v>4009</v>
      </c>
      <c r="J111" s="6" t="s">
        <v>4010</v>
      </c>
      <c r="K111" s="6" t="s">
        <v>2160</v>
      </c>
      <c r="L111" s="6">
        <v>957</v>
      </c>
      <c r="M111" s="6">
        <v>1</v>
      </c>
      <c r="N111" s="6" t="s">
        <v>2161</v>
      </c>
      <c r="P111" s="6">
        <v>110</v>
      </c>
    </row>
    <row r="112" spans="1:16" ht="12.75" x14ac:dyDescent="0.2">
      <c r="A112" s="6">
        <v>111</v>
      </c>
      <c r="B112" s="6">
        <v>31246130</v>
      </c>
      <c r="C112" s="6" t="s">
        <v>4402</v>
      </c>
      <c r="D112" s="6" t="s">
        <v>4403</v>
      </c>
      <c r="E112" s="6" t="s">
        <v>4404</v>
      </c>
      <c r="F112" s="6">
        <v>7723913031</v>
      </c>
      <c r="G112" s="6" t="s">
        <v>4405</v>
      </c>
      <c r="H112" s="6" t="s">
        <v>2157</v>
      </c>
      <c r="I112" s="6" t="s">
        <v>4009</v>
      </c>
      <c r="J112" s="6" t="s">
        <v>4010</v>
      </c>
      <c r="K112" s="6" t="s">
        <v>2160</v>
      </c>
      <c r="L112" s="6">
        <v>952</v>
      </c>
      <c r="M112" s="6">
        <v>1</v>
      </c>
      <c r="N112" s="6" t="s">
        <v>2161</v>
      </c>
      <c r="P112" s="6">
        <v>111</v>
      </c>
    </row>
    <row r="113" spans="1:16" ht="12.75" x14ac:dyDescent="0.2">
      <c r="A113" s="6">
        <v>112</v>
      </c>
      <c r="B113" s="6">
        <v>1148084</v>
      </c>
      <c r="C113" s="6" t="s">
        <v>4406</v>
      </c>
      <c r="D113" s="6" t="s">
        <v>4407</v>
      </c>
      <c r="E113" s="6" t="s">
        <v>4408</v>
      </c>
      <c r="F113" s="6">
        <v>9890259196</v>
      </c>
      <c r="G113" s="6" t="s">
        <v>4409</v>
      </c>
      <c r="H113" s="6" t="s">
        <v>2157</v>
      </c>
      <c r="I113" s="6" t="s">
        <v>4009</v>
      </c>
      <c r="J113" s="6" t="s">
        <v>4010</v>
      </c>
      <c r="K113" s="6" t="s">
        <v>2160</v>
      </c>
      <c r="L113" s="6">
        <v>951</v>
      </c>
      <c r="M113" s="6">
        <v>1</v>
      </c>
      <c r="N113" s="6" t="s">
        <v>2161</v>
      </c>
      <c r="P113" s="6">
        <v>112</v>
      </c>
    </row>
    <row r="114" spans="1:16" ht="12.75" x14ac:dyDescent="0.2">
      <c r="A114" s="6">
        <v>113</v>
      </c>
      <c r="B114" s="6">
        <v>10060648</v>
      </c>
      <c r="C114" s="6" t="s">
        <v>4410</v>
      </c>
      <c r="D114" s="6" t="s">
        <v>4411</v>
      </c>
      <c r="E114" s="6" t="s">
        <v>4412</v>
      </c>
      <c r="F114" s="6">
        <v>9149307576</v>
      </c>
      <c r="G114" s="6" t="s">
        <v>4413</v>
      </c>
      <c r="H114" s="6" t="s">
        <v>2157</v>
      </c>
      <c r="I114" s="6" t="s">
        <v>4009</v>
      </c>
      <c r="J114" s="6" t="s">
        <v>4010</v>
      </c>
      <c r="K114" s="6" t="s">
        <v>2160</v>
      </c>
      <c r="L114" s="6">
        <v>948</v>
      </c>
      <c r="M114" s="6">
        <v>1</v>
      </c>
      <c r="N114" s="6" t="s">
        <v>2161</v>
      </c>
      <c r="P114" s="6">
        <v>113</v>
      </c>
    </row>
    <row r="115" spans="1:16" ht="12.75" x14ac:dyDescent="0.2">
      <c r="A115" s="6">
        <v>114</v>
      </c>
      <c r="B115" s="6">
        <v>15852364</v>
      </c>
      <c r="C115" s="6" t="s">
        <v>4414</v>
      </c>
      <c r="D115" s="6"/>
      <c r="E115" s="6" t="s">
        <v>4415</v>
      </c>
      <c r="F115" s="6">
        <v>9491679842</v>
      </c>
      <c r="G115" s="6" t="s">
        <v>4416</v>
      </c>
      <c r="H115" s="6" t="s">
        <v>2157</v>
      </c>
      <c r="I115" s="6" t="s">
        <v>4009</v>
      </c>
      <c r="J115" s="6" t="s">
        <v>4010</v>
      </c>
      <c r="K115" s="6" t="s">
        <v>2160</v>
      </c>
      <c r="L115" s="6">
        <v>947</v>
      </c>
      <c r="M115" s="6">
        <v>1</v>
      </c>
      <c r="N115" s="6" t="s">
        <v>2161</v>
      </c>
      <c r="P115" s="6">
        <v>114</v>
      </c>
    </row>
    <row r="116" spans="1:16" ht="12.75" x14ac:dyDescent="0.2">
      <c r="A116" s="6">
        <v>115</v>
      </c>
      <c r="B116" s="6">
        <v>24507223</v>
      </c>
      <c r="C116" s="6" t="s">
        <v>4417</v>
      </c>
      <c r="D116" s="6" t="s">
        <v>4418</v>
      </c>
      <c r="E116" s="6" t="s">
        <v>4419</v>
      </c>
      <c r="F116" s="6">
        <v>8303082036</v>
      </c>
      <c r="G116" s="6" t="s">
        <v>4420</v>
      </c>
      <c r="H116" s="6" t="s">
        <v>2157</v>
      </c>
      <c r="I116" s="6" t="s">
        <v>4009</v>
      </c>
      <c r="J116" s="6" t="s">
        <v>4010</v>
      </c>
      <c r="K116" s="6" t="s">
        <v>2160</v>
      </c>
      <c r="L116" s="6">
        <v>947</v>
      </c>
      <c r="M116" s="6">
        <v>1</v>
      </c>
      <c r="N116" s="6" t="s">
        <v>2161</v>
      </c>
      <c r="P116" s="6">
        <v>115</v>
      </c>
    </row>
    <row r="117" spans="1:16" ht="12.75" x14ac:dyDescent="0.2">
      <c r="A117" s="6">
        <v>116</v>
      </c>
      <c r="B117" s="6">
        <v>34835778</v>
      </c>
      <c r="C117" s="6" t="s">
        <v>4421</v>
      </c>
      <c r="D117" s="6" t="s">
        <v>4422</v>
      </c>
      <c r="E117" s="6" t="s">
        <v>4423</v>
      </c>
      <c r="F117" s="6">
        <v>8085129180</v>
      </c>
      <c r="G117" s="6" t="s">
        <v>4424</v>
      </c>
      <c r="H117" s="6" t="s">
        <v>2157</v>
      </c>
      <c r="I117" s="6" t="s">
        <v>4009</v>
      </c>
      <c r="J117" s="6" t="s">
        <v>4010</v>
      </c>
      <c r="K117" s="6" t="s">
        <v>2160</v>
      </c>
      <c r="L117" s="6">
        <v>946</v>
      </c>
      <c r="M117" s="6">
        <v>1</v>
      </c>
      <c r="N117" s="6" t="s">
        <v>2219</v>
      </c>
      <c r="P117" s="6">
        <v>116</v>
      </c>
    </row>
    <row r="118" spans="1:16" ht="12.75" x14ac:dyDescent="0.2">
      <c r="A118" s="6">
        <v>117</v>
      </c>
      <c r="B118" s="6">
        <v>17654782</v>
      </c>
      <c r="C118" s="6" t="s">
        <v>4425</v>
      </c>
      <c r="D118" s="6" t="s">
        <v>4426</v>
      </c>
      <c r="E118" s="6" t="s">
        <v>4427</v>
      </c>
      <c r="F118" s="6">
        <v>9445401820</v>
      </c>
      <c r="G118" s="6" t="s">
        <v>4428</v>
      </c>
      <c r="H118" s="6" t="s">
        <v>2157</v>
      </c>
      <c r="I118" s="6" t="s">
        <v>4009</v>
      </c>
      <c r="J118" s="6" t="s">
        <v>4010</v>
      </c>
      <c r="K118" s="6" t="s">
        <v>2160</v>
      </c>
      <c r="L118" s="6">
        <v>945</v>
      </c>
      <c r="M118" s="6">
        <v>1</v>
      </c>
      <c r="N118" s="6" t="s">
        <v>2161</v>
      </c>
      <c r="P118" s="6">
        <v>117</v>
      </c>
    </row>
    <row r="119" spans="1:16" ht="12.75" x14ac:dyDescent="0.2">
      <c r="A119" s="6">
        <v>118</v>
      </c>
      <c r="B119" s="6">
        <v>38572839</v>
      </c>
      <c r="C119" s="6" t="s">
        <v>4429</v>
      </c>
      <c r="D119" s="6" t="s">
        <v>3475</v>
      </c>
      <c r="E119" s="6" t="s">
        <v>4430</v>
      </c>
      <c r="F119" s="6">
        <v>8240976723</v>
      </c>
      <c r="G119" s="6" t="s">
        <v>4431</v>
      </c>
      <c r="H119" s="6" t="s">
        <v>2157</v>
      </c>
      <c r="I119" s="6" t="s">
        <v>4009</v>
      </c>
      <c r="J119" s="6" t="s">
        <v>4010</v>
      </c>
      <c r="K119" s="6" t="s">
        <v>2160</v>
      </c>
      <c r="L119" s="6">
        <v>944</v>
      </c>
      <c r="M119" s="6">
        <v>1</v>
      </c>
      <c r="N119" s="6" t="s">
        <v>2161</v>
      </c>
      <c r="P119" s="6">
        <v>118</v>
      </c>
    </row>
    <row r="120" spans="1:16" ht="12.75" x14ac:dyDescent="0.2">
      <c r="A120" s="6">
        <v>119</v>
      </c>
      <c r="B120" s="6">
        <v>50602698</v>
      </c>
      <c r="C120" s="6" t="s">
        <v>4432</v>
      </c>
      <c r="D120" s="6" t="s">
        <v>4433</v>
      </c>
      <c r="E120" s="6" t="s">
        <v>4434</v>
      </c>
      <c r="F120" s="6">
        <v>7014626534</v>
      </c>
      <c r="G120" s="6" t="s">
        <v>4435</v>
      </c>
      <c r="H120" s="6" t="s">
        <v>2157</v>
      </c>
      <c r="I120" s="6" t="s">
        <v>4009</v>
      </c>
      <c r="J120" s="6" t="s">
        <v>4010</v>
      </c>
      <c r="K120" s="6" t="s">
        <v>2160</v>
      </c>
      <c r="L120" s="6">
        <v>943</v>
      </c>
      <c r="M120" s="6">
        <v>1</v>
      </c>
      <c r="N120" s="6" t="s">
        <v>2161</v>
      </c>
      <c r="P120" s="6">
        <v>119</v>
      </c>
    </row>
    <row r="121" spans="1:16" ht="12.75" x14ac:dyDescent="0.2">
      <c r="A121" s="6">
        <v>120</v>
      </c>
      <c r="B121" s="6">
        <v>39876203</v>
      </c>
      <c r="C121" s="6" t="s">
        <v>4436</v>
      </c>
      <c r="D121" s="6" t="s">
        <v>4437</v>
      </c>
      <c r="E121" s="6" t="s">
        <v>4438</v>
      </c>
      <c r="F121" s="6">
        <v>8005909974</v>
      </c>
      <c r="G121" s="6" t="s">
        <v>4439</v>
      </c>
      <c r="H121" s="6" t="s">
        <v>2157</v>
      </c>
      <c r="I121" s="6" t="s">
        <v>4009</v>
      </c>
      <c r="J121" s="6" t="s">
        <v>4010</v>
      </c>
      <c r="K121" s="6" t="s">
        <v>2160</v>
      </c>
      <c r="L121" s="6">
        <v>942</v>
      </c>
      <c r="M121" s="6">
        <v>1</v>
      </c>
      <c r="N121" s="6" t="s">
        <v>2161</v>
      </c>
      <c r="P121" s="6">
        <v>120</v>
      </c>
    </row>
    <row r="122" spans="1:16" ht="12.75" x14ac:dyDescent="0.2">
      <c r="A122" s="6">
        <v>121</v>
      </c>
      <c r="B122" s="6">
        <v>23521469</v>
      </c>
      <c r="C122" s="6" t="s">
        <v>4440</v>
      </c>
      <c r="D122" s="6" t="s">
        <v>4441</v>
      </c>
      <c r="E122" s="6" t="s">
        <v>4442</v>
      </c>
      <c r="F122" s="6">
        <v>9309878841</v>
      </c>
      <c r="G122" s="6" t="s">
        <v>4443</v>
      </c>
      <c r="H122" s="6" t="s">
        <v>2157</v>
      </c>
      <c r="I122" s="6" t="s">
        <v>4009</v>
      </c>
      <c r="J122" s="6" t="s">
        <v>4010</v>
      </c>
      <c r="K122" s="6" t="s">
        <v>2160</v>
      </c>
      <c r="L122" s="6">
        <v>931</v>
      </c>
      <c r="M122" s="6">
        <v>1</v>
      </c>
      <c r="N122" s="6" t="s">
        <v>2219</v>
      </c>
      <c r="P122" s="6">
        <v>121</v>
      </c>
    </row>
    <row r="123" spans="1:16" ht="12.75" x14ac:dyDescent="0.2">
      <c r="A123" s="6">
        <v>122</v>
      </c>
      <c r="B123" s="6">
        <v>49400994</v>
      </c>
      <c r="C123" s="6" t="s">
        <v>4444</v>
      </c>
      <c r="D123" s="6" t="s">
        <v>4445</v>
      </c>
      <c r="E123" s="6" t="s">
        <v>4446</v>
      </c>
      <c r="F123" s="6">
        <v>9084488008</v>
      </c>
      <c r="G123" s="6" t="s">
        <v>4447</v>
      </c>
      <c r="H123" s="6" t="s">
        <v>2157</v>
      </c>
      <c r="I123" s="6" t="s">
        <v>4009</v>
      </c>
      <c r="J123" s="6" t="s">
        <v>4010</v>
      </c>
      <c r="K123" s="6" t="s">
        <v>2160</v>
      </c>
      <c r="L123" s="6">
        <v>930</v>
      </c>
      <c r="M123" s="6">
        <v>1</v>
      </c>
      <c r="N123" s="6" t="s">
        <v>2161</v>
      </c>
      <c r="P123" s="6">
        <v>122</v>
      </c>
    </row>
    <row r="124" spans="1:16" ht="12.75" x14ac:dyDescent="0.2">
      <c r="A124" s="6">
        <v>123</v>
      </c>
      <c r="B124" s="6">
        <v>50626886</v>
      </c>
      <c r="C124" s="6" t="s">
        <v>4448</v>
      </c>
      <c r="D124" s="6" t="s">
        <v>4449</v>
      </c>
      <c r="E124" s="6" t="s">
        <v>4450</v>
      </c>
      <c r="F124" s="6">
        <v>9919701188</v>
      </c>
      <c r="G124" s="6" t="s">
        <v>4451</v>
      </c>
      <c r="H124" s="6" t="s">
        <v>2157</v>
      </c>
      <c r="I124" s="6" t="s">
        <v>4009</v>
      </c>
      <c r="J124" s="6" t="s">
        <v>4010</v>
      </c>
      <c r="K124" s="6" t="s">
        <v>2160</v>
      </c>
      <c r="L124" s="6">
        <v>927</v>
      </c>
      <c r="M124" s="6">
        <v>1</v>
      </c>
      <c r="N124" s="6" t="s">
        <v>2161</v>
      </c>
      <c r="P124" s="6">
        <v>123</v>
      </c>
    </row>
    <row r="125" spans="1:16" ht="12.75" x14ac:dyDescent="0.2">
      <c r="A125" s="6">
        <v>124</v>
      </c>
      <c r="B125" s="6">
        <v>48331572</v>
      </c>
      <c r="C125" s="6" t="s">
        <v>1018</v>
      </c>
      <c r="D125" s="6" t="s">
        <v>1019</v>
      </c>
      <c r="E125" s="6" t="s">
        <v>1020</v>
      </c>
      <c r="F125" s="6">
        <v>9811553063</v>
      </c>
      <c r="G125" s="6" t="s">
        <v>1021</v>
      </c>
      <c r="H125" s="6" t="s">
        <v>2157</v>
      </c>
      <c r="I125" s="6" t="s">
        <v>4009</v>
      </c>
      <c r="J125" s="6" t="s">
        <v>4010</v>
      </c>
      <c r="K125" s="6" t="s">
        <v>2160</v>
      </c>
      <c r="L125" s="6">
        <v>927</v>
      </c>
      <c r="M125" s="6">
        <v>1</v>
      </c>
      <c r="N125" s="6" t="s">
        <v>2161</v>
      </c>
      <c r="P125" s="6">
        <v>124</v>
      </c>
    </row>
    <row r="126" spans="1:16" ht="12.75" x14ac:dyDescent="0.2">
      <c r="A126" s="6">
        <v>125</v>
      </c>
      <c r="B126" s="6">
        <v>49945624</v>
      </c>
      <c r="C126" s="6" t="s">
        <v>4452</v>
      </c>
      <c r="D126" s="6" t="s">
        <v>480</v>
      </c>
      <c r="E126" s="6" t="s">
        <v>4453</v>
      </c>
      <c r="F126" s="6">
        <v>8887571220</v>
      </c>
      <c r="G126" s="6" t="s">
        <v>4454</v>
      </c>
      <c r="H126" s="6" t="s">
        <v>2157</v>
      </c>
      <c r="I126" s="6" t="s">
        <v>4009</v>
      </c>
      <c r="J126" s="6" t="s">
        <v>4010</v>
      </c>
      <c r="K126" s="6" t="s">
        <v>2160</v>
      </c>
      <c r="L126" s="6">
        <v>925</v>
      </c>
      <c r="M126" s="6">
        <v>1</v>
      </c>
      <c r="N126" s="6" t="s">
        <v>2161</v>
      </c>
      <c r="P126" s="6">
        <v>125</v>
      </c>
    </row>
    <row r="127" spans="1:16" ht="12.75" x14ac:dyDescent="0.2">
      <c r="A127" s="6">
        <v>126</v>
      </c>
      <c r="B127" s="6">
        <v>21858097</v>
      </c>
      <c r="C127" s="6" t="s">
        <v>4455</v>
      </c>
      <c r="D127" s="6"/>
      <c r="E127" s="6" t="s">
        <v>4456</v>
      </c>
      <c r="F127" s="6">
        <v>9458752285</v>
      </c>
      <c r="G127" s="6"/>
      <c r="H127" s="6" t="s">
        <v>2157</v>
      </c>
      <c r="I127" s="6" t="s">
        <v>4009</v>
      </c>
      <c r="J127" s="6" t="s">
        <v>4010</v>
      </c>
      <c r="K127" s="6" t="s">
        <v>2160</v>
      </c>
      <c r="L127" s="6">
        <v>924</v>
      </c>
      <c r="M127" s="6">
        <v>1</v>
      </c>
      <c r="N127" s="6" t="s">
        <v>2161</v>
      </c>
      <c r="P127" s="6">
        <v>126</v>
      </c>
    </row>
    <row r="128" spans="1:16" ht="12.75" x14ac:dyDescent="0.2">
      <c r="A128" s="6">
        <v>127</v>
      </c>
      <c r="B128" s="6">
        <v>40010485</v>
      </c>
      <c r="C128" s="6" t="s">
        <v>4457</v>
      </c>
      <c r="D128" s="6" t="s">
        <v>4458</v>
      </c>
      <c r="E128" s="6" t="s">
        <v>4459</v>
      </c>
      <c r="F128" s="6">
        <v>9631998494</v>
      </c>
      <c r="G128" s="6" t="s">
        <v>4460</v>
      </c>
      <c r="H128" s="6" t="s">
        <v>2157</v>
      </c>
      <c r="I128" s="6" t="s">
        <v>4009</v>
      </c>
      <c r="J128" s="6" t="s">
        <v>4010</v>
      </c>
      <c r="K128" s="6" t="s">
        <v>2160</v>
      </c>
      <c r="L128" s="6">
        <v>922</v>
      </c>
      <c r="M128" s="6">
        <v>1</v>
      </c>
      <c r="N128" s="6" t="s">
        <v>2161</v>
      </c>
      <c r="P128" s="6">
        <v>127</v>
      </c>
    </row>
    <row r="129" spans="1:16" ht="12.75" x14ac:dyDescent="0.2">
      <c r="A129" s="6">
        <v>128</v>
      </c>
      <c r="B129" s="6">
        <v>15949529</v>
      </c>
      <c r="C129" s="6" t="s">
        <v>4461</v>
      </c>
      <c r="D129" s="6" t="s">
        <v>4462</v>
      </c>
      <c r="E129" s="6" t="s">
        <v>4463</v>
      </c>
      <c r="F129" s="6">
        <v>7043625716</v>
      </c>
      <c r="G129" s="6" t="s">
        <v>4464</v>
      </c>
      <c r="H129" s="6" t="s">
        <v>2157</v>
      </c>
      <c r="I129" s="6" t="s">
        <v>4009</v>
      </c>
      <c r="J129" s="6" t="s">
        <v>4010</v>
      </c>
      <c r="K129" s="6" t="s">
        <v>2160</v>
      </c>
      <c r="L129" s="6">
        <v>919</v>
      </c>
      <c r="M129" s="6">
        <v>1</v>
      </c>
      <c r="N129" s="6" t="s">
        <v>2161</v>
      </c>
      <c r="P129" s="6">
        <v>128</v>
      </c>
    </row>
    <row r="130" spans="1:16" ht="12.75" x14ac:dyDescent="0.2">
      <c r="A130" s="6">
        <v>129</v>
      </c>
      <c r="B130" s="6">
        <v>11021428</v>
      </c>
      <c r="C130" s="6" t="s">
        <v>4465</v>
      </c>
      <c r="D130" s="6" t="s">
        <v>4466</v>
      </c>
      <c r="E130" s="6" t="s">
        <v>4467</v>
      </c>
      <c r="F130" s="6">
        <v>6296797279</v>
      </c>
      <c r="G130" s="6" t="s">
        <v>4468</v>
      </c>
      <c r="H130" s="6" t="s">
        <v>2157</v>
      </c>
      <c r="I130" s="6" t="s">
        <v>4009</v>
      </c>
      <c r="J130" s="6" t="s">
        <v>4010</v>
      </c>
      <c r="K130" s="6" t="s">
        <v>2160</v>
      </c>
      <c r="L130" s="6">
        <v>918</v>
      </c>
      <c r="M130" s="6">
        <v>1</v>
      </c>
      <c r="N130" s="6" t="s">
        <v>2219</v>
      </c>
      <c r="P130" s="6">
        <v>129</v>
      </c>
    </row>
    <row r="131" spans="1:16" ht="12.75" x14ac:dyDescent="0.2">
      <c r="A131" s="6">
        <v>130</v>
      </c>
      <c r="B131" s="6">
        <v>49522108</v>
      </c>
      <c r="C131" s="6" t="s">
        <v>3752</v>
      </c>
      <c r="D131" s="6" t="s">
        <v>3753</v>
      </c>
      <c r="E131" s="6" t="s">
        <v>3754</v>
      </c>
      <c r="F131" s="6">
        <v>9824796294</v>
      </c>
      <c r="G131" s="6" t="s">
        <v>3755</v>
      </c>
      <c r="H131" s="6" t="s">
        <v>2157</v>
      </c>
      <c r="I131" s="6" t="s">
        <v>4009</v>
      </c>
      <c r="J131" s="6" t="s">
        <v>4010</v>
      </c>
      <c r="K131" s="6" t="s">
        <v>2160</v>
      </c>
      <c r="L131" s="6">
        <v>909</v>
      </c>
      <c r="M131" s="6">
        <v>1</v>
      </c>
      <c r="N131" s="6" t="s">
        <v>2161</v>
      </c>
      <c r="P131" s="6">
        <v>130</v>
      </c>
    </row>
    <row r="132" spans="1:16" ht="12.75" x14ac:dyDescent="0.2">
      <c r="A132" s="6">
        <v>131</v>
      </c>
      <c r="B132" s="6">
        <v>27437242</v>
      </c>
      <c r="C132" s="6" t="s">
        <v>4469</v>
      </c>
      <c r="D132" s="6" t="s">
        <v>4470</v>
      </c>
      <c r="E132" s="6" t="s">
        <v>4471</v>
      </c>
      <c r="F132" s="6">
        <v>7725962262</v>
      </c>
      <c r="G132" s="6"/>
      <c r="H132" s="6" t="s">
        <v>2157</v>
      </c>
      <c r="I132" s="6" t="s">
        <v>4009</v>
      </c>
      <c r="J132" s="6" t="s">
        <v>4010</v>
      </c>
      <c r="K132" s="6" t="s">
        <v>2160</v>
      </c>
      <c r="L132" s="6">
        <v>908</v>
      </c>
      <c r="M132" s="6">
        <v>1</v>
      </c>
      <c r="N132" s="6" t="s">
        <v>2161</v>
      </c>
      <c r="P132" s="6">
        <v>131</v>
      </c>
    </row>
    <row r="133" spans="1:16" ht="12.75" x14ac:dyDescent="0.2">
      <c r="A133" s="6">
        <v>132</v>
      </c>
      <c r="B133" s="6">
        <v>45066572</v>
      </c>
      <c r="C133" s="6" t="s">
        <v>4472</v>
      </c>
      <c r="D133" s="6" t="s">
        <v>4473</v>
      </c>
      <c r="E133" s="6" t="s">
        <v>4474</v>
      </c>
      <c r="F133" s="6">
        <v>8639221428</v>
      </c>
      <c r="G133" s="6" t="s">
        <v>4475</v>
      </c>
      <c r="H133" s="6" t="s">
        <v>2157</v>
      </c>
      <c r="I133" s="6" t="s">
        <v>4009</v>
      </c>
      <c r="J133" s="6" t="s">
        <v>4010</v>
      </c>
      <c r="K133" s="6" t="s">
        <v>2160</v>
      </c>
      <c r="L133" s="6">
        <v>907</v>
      </c>
      <c r="M133" s="6">
        <v>1</v>
      </c>
      <c r="N133" s="6" t="s">
        <v>2161</v>
      </c>
      <c r="P133" s="6">
        <v>132</v>
      </c>
    </row>
    <row r="134" spans="1:16" ht="12.75" x14ac:dyDescent="0.2">
      <c r="A134" s="6">
        <v>133</v>
      </c>
      <c r="B134" s="6">
        <v>20775406</v>
      </c>
      <c r="C134" s="6" t="s">
        <v>4476</v>
      </c>
      <c r="D134" s="6" t="s">
        <v>4477</v>
      </c>
      <c r="E134" s="6" t="s">
        <v>4478</v>
      </c>
      <c r="F134" s="6">
        <v>9870208779</v>
      </c>
      <c r="G134" s="6" t="s">
        <v>4479</v>
      </c>
      <c r="H134" s="6" t="s">
        <v>2157</v>
      </c>
      <c r="I134" s="6" t="s">
        <v>4009</v>
      </c>
      <c r="J134" s="6" t="s">
        <v>4010</v>
      </c>
      <c r="K134" s="6" t="s">
        <v>2160</v>
      </c>
      <c r="L134" s="6">
        <v>907</v>
      </c>
      <c r="M134" s="6">
        <v>1</v>
      </c>
      <c r="N134" s="6" t="s">
        <v>2161</v>
      </c>
      <c r="P134" s="6">
        <v>133</v>
      </c>
    </row>
    <row r="135" spans="1:16" ht="12.75" x14ac:dyDescent="0.2">
      <c r="A135" s="6">
        <v>134</v>
      </c>
      <c r="B135" s="6">
        <v>50626259</v>
      </c>
      <c r="C135" s="6" t="s">
        <v>4480</v>
      </c>
      <c r="D135" s="6" t="s">
        <v>4481</v>
      </c>
      <c r="E135" s="6" t="s">
        <v>4482</v>
      </c>
      <c r="F135" s="6">
        <v>9536356878</v>
      </c>
      <c r="G135" s="6" t="s">
        <v>4483</v>
      </c>
      <c r="H135" s="6" t="s">
        <v>2157</v>
      </c>
      <c r="I135" s="6" t="s">
        <v>4009</v>
      </c>
      <c r="J135" s="6" t="s">
        <v>4010</v>
      </c>
      <c r="K135" s="6" t="s">
        <v>2160</v>
      </c>
      <c r="L135" s="6">
        <v>906</v>
      </c>
      <c r="M135" s="6">
        <v>1</v>
      </c>
      <c r="N135" s="6" t="s">
        <v>2161</v>
      </c>
      <c r="P135" s="6">
        <v>134</v>
      </c>
    </row>
    <row r="136" spans="1:16" ht="12.75" x14ac:dyDescent="0.2">
      <c r="A136" s="6">
        <v>135</v>
      </c>
      <c r="B136" s="6">
        <v>14246092</v>
      </c>
      <c r="C136" s="6" t="s">
        <v>4484</v>
      </c>
      <c r="D136" s="6" t="s">
        <v>4485</v>
      </c>
      <c r="E136" s="6" t="s">
        <v>4486</v>
      </c>
      <c r="F136" s="6">
        <v>9369822452</v>
      </c>
      <c r="G136" s="6" t="s">
        <v>4487</v>
      </c>
      <c r="H136" s="6" t="s">
        <v>2157</v>
      </c>
      <c r="I136" s="6" t="s">
        <v>4009</v>
      </c>
      <c r="J136" s="6" t="s">
        <v>4010</v>
      </c>
      <c r="K136" s="6" t="s">
        <v>2160</v>
      </c>
      <c r="L136" s="6">
        <v>905</v>
      </c>
      <c r="M136" s="6">
        <v>1</v>
      </c>
      <c r="N136" s="6" t="s">
        <v>2161</v>
      </c>
      <c r="P136" s="6">
        <v>135</v>
      </c>
    </row>
    <row r="137" spans="1:16" ht="12.75" x14ac:dyDescent="0.2">
      <c r="A137" s="6">
        <v>136</v>
      </c>
      <c r="B137" s="6">
        <v>7002336</v>
      </c>
      <c r="C137" s="6" t="s">
        <v>4488</v>
      </c>
      <c r="D137" s="6" t="s">
        <v>4489</v>
      </c>
      <c r="E137" s="6" t="s">
        <v>4490</v>
      </c>
      <c r="F137" s="6">
        <v>9438661434</v>
      </c>
      <c r="G137" s="6" t="s">
        <v>4491</v>
      </c>
      <c r="H137" s="6" t="s">
        <v>2157</v>
      </c>
      <c r="I137" s="6" t="s">
        <v>4009</v>
      </c>
      <c r="J137" s="6" t="s">
        <v>4010</v>
      </c>
      <c r="K137" s="6" t="s">
        <v>2160</v>
      </c>
      <c r="L137" s="6">
        <v>904</v>
      </c>
      <c r="M137" s="6">
        <v>1</v>
      </c>
      <c r="N137" s="6" t="s">
        <v>2161</v>
      </c>
      <c r="P137" s="6">
        <v>136</v>
      </c>
    </row>
    <row r="138" spans="1:16" ht="12.75" x14ac:dyDescent="0.2">
      <c r="A138" s="6">
        <v>137</v>
      </c>
      <c r="B138" s="6">
        <v>9904697</v>
      </c>
      <c r="C138" s="6" t="s">
        <v>4492</v>
      </c>
      <c r="D138" s="6" t="s">
        <v>4493</v>
      </c>
      <c r="E138" s="6" t="s">
        <v>4494</v>
      </c>
      <c r="F138" s="6">
        <v>9850592298</v>
      </c>
      <c r="G138" s="6" t="s">
        <v>4495</v>
      </c>
      <c r="H138" s="6" t="s">
        <v>2157</v>
      </c>
      <c r="I138" s="6" t="s">
        <v>4009</v>
      </c>
      <c r="J138" s="6" t="s">
        <v>4010</v>
      </c>
      <c r="K138" s="6" t="s">
        <v>2160</v>
      </c>
      <c r="L138" s="6">
        <v>903</v>
      </c>
      <c r="M138" s="6">
        <v>1</v>
      </c>
      <c r="N138" s="6" t="s">
        <v>2161</v>
      </c>
      <c r="P138" s="6">
        <v>137</v>
      </c>
    </row>
    <row r="139" spans="1:16" ht="12.75" x14ac:dyDescent="0.2">
      <c r="A139" s="6">
        <v>138</v>
      </c>
      <c r="B139" s="6">
        <v>32137948</v>
      </c>
      <c r="C139" s="6" t="s">
        <v>4496</v>
      </c>
      <c r="D139" s="6" t="s">
        <v>4497</v>
      </c>
      <c r="E139" s="6" t="s">
        <v>4498</v>
      </c>
      <c r="F139" s="6">
        <v>8553340154</v>
      </c>
      <c r="G139" s="6" t="s">
        <v>4499</v>
      </c>
      <c r="H139" s="6" t="s">
        <v>2157</v>
      </c>
      <c r="I139" s="6" t="s">
        <v>4009</v>
      </c>
      <c r="J139" s="6" t="s">
        <v>4010</v>
      </c>
      <c r="K139" s="6" t="s">
        <v>2160</v>
      </c>
      <c r="L139" s="6">
        <v>903</v>
      </c>
      <c r="M139" s="6">
        <v>1</v>
      </c>
      <c r="N139" s="6" t="s">
        <v>2161</v>
      </c>
      <c r="P139" s="6">
        <v>138</v>
      </c>
    </row>
    <row r="140" spans="1:16" ht="12.75" x14ac:dyDescent="0.2">
      <c r="A140" s="6">
        <v>139</v>
      </c>
      <c r="B140" s="6">
        <v>10581354</v>
      </c>
      <c r="C140" s="6" t="s">
        <v>4500</v>
      </c>
      <c r="D140" s="6" t="s">
        <v>4501</v>
      </c>
      <c r="E140" s="6" t="s">
        <v>4502</v>
      </c>
      <c r="F140" s="6">
        <v>9131640136</v>
      </c>
      <c r="G140" s="6" t="s">
        <v>4503</v>
      </c>
      <c r="H140" s="6" t="s">
        <v>2157</v>
      </c>
      <c r="I140" s="6" t="s">
        <v>4009</v>
      </c>
      <c r="J140" s="6" t="s">
        <v>4010</v>
      </c>
      <c r="K140" s="6" t="s">
        <v>2160</v>
      </c>
      <c r="L140" s="6">
        <v>899</v>
      </c>
      <c r="M140" s="6">
        <v>1</v>
      </c>
      <c r="N140" s="6" t="s">
        <v>2161</v>
      </c>
      <c r="P140" s="6">
        <v>139</v>
      </c>
    </row>
    <row r="141" spans="1:16" ht="12.75" x14ac:dyDescent="0.2">
      <c r="A141" s="6">
        <v>140</v>
      </c>
      <c r="B141" s="6">
        <v>49865566</v>
      </c>
      <c r="C141" s="6" t="s">
        <v>4504</v>
      </c>
      <c r="D141" s="6" t="s">
        <v>4505</v>
      </c>
      <c r="E141" s="6" t="s">
        <v>4506</v>
      </c>
      <c r="F141" s="6">
        <v>8668789016</v>
      </c>
      <c r="G141" s="6" t="s">
        <v>4507</v>
      </c>
      <c r="H141" s="6" t="s">
        <v>2157</v>
      </c>
      <c r="I141" s="6" t="s">
        <v>4009</v>
      </c>
      <c r="J141" s="6" t="s">
        <v>4010</v>
      </c>
      <c r="K141" s="6" t="s">
        <v>2160</v>
      </c>
      <c r="L141" s="6">
        <v>899</v>
      </c>
      <c r="M141" s="6">
        <v>1</v>
      </c>
      <c r="N141" s="6" t="s">
        <v>2161</v>
      </c>
      <c r="P141" s="6">
        <v>140</v>
      </c>
    </row>
    <row r="142" spans="1:16" ht="12.75" x14ac:dyDescent="0.2">
      <c r="A142" s="6">
        <v>141</v>
      </c>
      <c r="B142" s="6">
        <v>3335031</v>
      </c>
      <c r="C142" s="6" t="s">
        <v>4508</v>
      </c>
      <c r="D142" s="6" t="s">
        <v>4509</v>
      </c>
      <c r="E142" s="6" t="s">
        <v>4510</v>
      </c>
      <c r="F142" s="6">
        <v>4234552323</v>
      </c>
      <c r="G142" s="6" t="s">
        <v>4511</v>
      </c>
      <c r="H142" s="6" t="s">
        <v>2157</v>
      </c>
      <c r="I142" s="6" t="s">
        <v>4009</v>
      </c>
      <c r="J142" s="6" t="s">
        <v>4010</v>
      </c>
      <c r="K142" s="6" t="s">
        <v>2160</v>
      </c>
      <c r="L142" s="6">
        <v>898</v>
      </c>
      <c r="M142" s="6">
        <v>1</v>
      </c>
      <c r="N142" s="6" t="s">
        <v>2161</v>
      </c>
      <c r="P142" s="6">
        <v>141</v>
      </c>
    </row>
    <row r="143" spans="1:16" ht="12.75" x14ac:dyDescent="0.2">
      <c r="A143" s="6">
        <v>142</v>
      </c>
      <c r="B143" s="6">
        <v>38156015</v>
      </c>
      <c r="C143" s="6" t="s">
        <v>4512</v>
      </c>
      <c r="D143" s="6" t="s">
        <v>4513</v>
      </c>
      <c r="E143" s="6" t="s">
        <v>4514</v>
      </c>
      <c r="F143" s="6">
        <v>8218166182</v>
      </c>
      <c r="G143" s="6" t="s">
        <v>4515</v>
      </c>
      <c r="H143" s="6" t="s">
        <v>2157</v>
      </c>
      <c r="I143" s="6" t="s">
        <v>4009</v>
      </c>
      <c r="J143" s="6" t="s">
        <v>4010</v>
      </c>
      <c r="K143" s="6" t="s">
        <v>2160</v>
      </c>
      <c r="L143" s="6">
        <v>898</v>
      </c>
      <c r="M143" s="6">
        <v>1</v>
      </c>
      <c r="N143" s="6" t="s">
        <v>2161</v>
      </c>
      <c r="P143" s="6">
        <v>142</v>
      </c>
    </row>
    <row r="144" spans="1:16" ht="12.75" x14ac:dyDescent="0.2">
      <c r="A144" s="6">
        <v>143</v>
      </c>
      <c r="B144" s="6">
        <v>49645027</v>
      </c>
      <c r="C144" s="6" t="s">
        <v>4516</v>
      </c>
      <c r="D144" s="6" t="s">
        <v>4517</v>
      </c>
      <c r="E144" s="6" t="s">
        <v>4518</v>
      </c>
      <c r="F144" s="6">
        <v>9921766600</v>
      </c>
      <c r="G144" s="6" t="s">
        <v>4519</v>
      </c>
      <c r="H144" s="6" t="s">
        <v>2157</v>
      </c>
      <c r="I144" s="6" t="s">
        <v>4009</v>
      </c>
      <c r="J144" s="6" t="s">
        <v>4010</v>
      </c>
      <c r="K144" s="6" t="s">
        <v>2160</v>
      </c>
      <c r="L144" s="6">
        <v>896</v>
      </c>
      <c r="M144" s="6">
        <v>1</v>
      </c>
      <c r="N144" s="6" t="s">
        <v>2161</v>
      </c>
      <c r="P144" s="6">
        <v>143</v>
      </c>
    </row>
    <row r="145" spans="1:16" ht="12.75" x14ac:dyDescent="0.2">
      <c r="A145" s="6">
        <v>144</v>
      </c>
      <c r="B145" s="6">
        <v>39824137</v>
      </c>
      <c r="C145" s="6" t="s">
        <v>4520</v>
      </c>
      <c r="D145" s="6" t="s">
        <v>4521</v>
      </c>
      <c r="E145" s="6" t="s">
        <v>4522</v>
      </c>
      <c r="F145" s="6">
        <v>9767801357</v>
      </c>
      <c r="G145" s="6" t="s">
        <v>4523</v>
      </c>
      <c r="H145" s="6" t="s">
        <v>2157</v>
      </c>
      <c r="I145" s="6" t="s">
        <v>4009</v>
      </c>
      <c r="J145" s="6" t="s">
        <v>4010</v>
      </c>
      <c r="K145" s="6" t="s">
        <v>2218</v>
      </c>
      <c r="L145" s="6">
        <v>894</v>
      </c>
      <c r="M145" s="6">
        <v>1</v>
      </c>
      <c r="N145" s="6" t="s">
        <v>2219</v>
      </c>
      <c r="P145" s="6">
        <v>144</v>
      </c>
    </row>
    <row r="146" spans="1:16" ht="12.75" x14ac:dyDescent="0.2">
      <c r="A146" s="6">
        <v>145</v>
      </c>
      <c r="B146" s="6">
        <v>50599319</v>
      </c>
      <c r="C146" s="6" t="s">
        <v>4524</v>
      </c>
      <c r="D146" s="6" t="s">
        <v>4525</v>
      </c>
      <c r="E146" s="6" t="s">
        <v>4526</v>
      </c>
      <c r="F146" s="6">
        <v>8761942668</v>
      </c>
      <c r="G146" s="6" t="s">
        <v>4527</v>
      </c>
      <c r="H146" s="6" t="s">
        <v>2157</v>
      </c>
      <c r="I146" s="6" t="s">
        <v>4009</v>
      </c>
      <c r="J146" s="6" t="s">
        <v>4010</v>
      </c>
      <c r="K146" s="6" t="s">
        <v>2160</v>
      </c>
      <c r="L146" s="6">
        <v>890</v>
      </c>
      <c r="M146" s="6">
        <v>1</v>
      </c>
      <c r="N146" s="6" t="s">
        <v>2161</v>
      </c>
      <c r="P146" s="6">
        <v>145</v>
      </c>
    </row>
    <row r="147" spans="1:16" ht="12.75" x14ac:dyDescent="0.2">
      <c r="A147" s="6">
        <v>146</v>
      </c>
      <c r="B147" s="6">
        <v>50581665</v>
      </c>
      <c r="C147" s="6" t="s">
        <v>4528</v>
      </c>
      <c r="D147" s="6" t="s">
        <v>4529</v>
      </c>
      <c r="E147" s="6" t="s">
        <v>4530</v>
      </c>
      <c r="F147" s="6">
        <v>9647121476</v>
      </c>
      <c r="G147" s="6" t="s">
        <v>4531</v>
      </c>
      <c r="H147" s="6" t="s">
        <v>2157</v>
      </c>
      <c r="I147" s="6" t="s">
        <v>4009</v>
      </c>
      <c r="J147" s="6" t="s">
        <v>4010</v>
      </c>
      <c r="K147" s="6" t="s">
        <v>2160</v>
      </c>
      <c r="L147" s="6">
        <v>889</v>
      </c>
      <c r="M147" s="6">
        <v>1</v>
      </c>
      <c r="N147" s="6" t="s">
        <v>2161</v>
      </c>
      <c r="P147" s="6">
        <v>146</v>
      </c>
    </row>
    <row r="148" spans="1:16" ht="12.75" x14ac:dyDescent="0.2">
      <c r="A148" s="6">
        <v>147</v>
      </c>
      <c r="B148" s="6">
        <v>22191883</v>
      </c>
      <c r="C148" s="6" t="s">
        <v>4532</v>
      </c>
      <c r="D148" s="6" t="s">
        <v>4533</v>
      </c>
      <c r="E148" s="6" t="s">
        <v>4534</v>
      </c>
      <c r="F148" s="6">
        <v>9483613128</v>
      </c>
      <c r="G148" s="6" t="s">
        <v>4535</v>
      </c>
      <c r="H148" s="6" t="s">
        <v>2157</v>
      </c>
      <c r="I148" s="6" t="s">
        <v>4009</v>
      </c>
      <c r="J148" s="6" t="s">
        <v>4010</v>
      </c>
      <c r="K148" s="6" t="s">
        <v>2160</v>
      </c>
      <c r="L148" s="6">
        <v>889</v>
      </c>
      <c r="M148" s="6">
        <v>1</v>
      </c>
      <c r="N148" s="6" t="s">
        <v>2161</v>
      </c>
      <c r="P148" s="6">
        <v>147</v>
      </c>
    </row>
    <row r="149" spans="1:16" ht="12.75" x14ac:dyDescent="0.2">
      <c r="A149" s="6">
        <v>148</v>
      </c>
      <c r="B149" s="6">
        <v>37826352</v>
      </c>
      <c r="C149" s="6" t="s">
        <v>4536</v>
      </c>
      <c r="D149" s="6" t="s">
        <v>4537</v>
      </c>
      <c r="E149" s="6" t="s">
        <v>4538</v>
      </c>
      <c r="F149" s="6">
        <v>9039520261</v>
      </c>
      <c r="G149" s="6" t="s">
        <v>4539</v>
      </c>
      <c r="H149" s="6" t="s">
        <v>2157</v>
      </c>
      <c r="I149" s="6" t="s">
        <v>4009</v>
      </c>
      <c r="J149" s="6" t="s">
        <v>4010</v>
      </c>
      <c r="K149" s="6" t="s">
        <v>2160</v>
      </c>
      <c r="L149" s="6">
        <v>888</v>
      </c>
      <c r="M149" s="6">
        <v>1</v>
      </c>
      <c r="N149" s="6" t="s">
        <v>2161</v>
      </c>
      <c r="P149" s="6">
        <v>148</v>
      </c>
    </row>
    <row r="150" spans="1:16" ht="12.75" x14ac:dyDescent="0.2">
      <c r="A150" s="6">
        <v>149</v>
      </c>
      <c r="B150" s="6">
        <v>32491056</v>
      </c>
      <c r="C150" s="6" t="s">
        <v>4540</v>
      </c>
      <c r="D150" s="6" t="s">
        <v>4541</v>
      </c>
      <c r="E150" s="6" t="s">
        <v>4542</v>
      </c>
      <c r="F150" s="6">
        <v>7588453984</v>
      </c>
      <c r="G150" s="6" t="s">
        <v>4543</v>
      </c>
      <c r="H150" s="6" t="s">
        <v>2157</v>
      </c>
      <c r="I150" s="6" t="s">
        <v>4009</v>
      </c>
      <c r="J150" s="6" t="s">
        <v>4010</v>
      </c>
      <c r="K150" s="6" t="s">
        <v>2160</v>
      </c>
      <c r="L150" s="6">
        <v>888</v>
      </c>
      <c r="M150" s="6">
        <v>1</v>
      </c>
      <c r="N150" s="6" t="s">
        <v>2161</v>
      </c>
      <c r="P150" s="6">
        <v>149</v>
      </c>
    </row>
    <row r="151" spans="1:16" ht="12.75" x14ac:dyDescent="0.2">
      <c r="A151" s="6">
        <v>150</v>
      </c>
      <c r="B151" s="6">
        <v>1614240</v>
      </c>
      <c r="C151" s="6" t="s">
        <v>4544</v>
      </c>
      <c r="D151" s="6" t="s">
        <v>4545</v>
      </c>
      <c r="E151" s="6" t="s">
        <v>4546</v>
      </c>
      <c r="F151" s="6">
        <v>8368574401</v>
      </c>
      <c r="G151" s="6" t="s">
        <v>4547</v>
      </c>
      <c r="H151" s="6" t="s">
        <v>2157</v>
      </c>
      <c r="I151" s="6" t="s">
        <v>4009</v>
      </c>
      <c r="J151" s="6" t="s">
        <v>4010</v>
      </c>
      <c r="K151" s="6" t="s">
        <v>2160</v>
      </c>
      <c r="L151" s="6">
        <v>887</v>
      </c>
      <c r="M151" s="6">
        <v>1</v>
      </c>
      <c r="N151" s="6" t="s">
        <v>2161</v>
      </c>
      <c r="P151" s="6">
        <v>150</v>
      </c>
    </row>
    <row r="152" spans="1:16" ht="12.75" x14ac:dyDescent="0.2">
      <c r="A152" s="6">
        <v>151</v>
      </c>
      <c r="B152" s="6">
        <v>41559426</v>
      </c>
      <c r="C152" s="6" t="s">
        <v>4548</v>
      </c>
      <c r="D152" s="6" t="s">
        <v>4549</v>
      </c>
      <c r="E152" s="6" t="s">
        <v>4550</v>
      </c>
      <c r="F152" s="6"/>
      <c r="G152" s="6" t="s">
        <v>4551</v>
      </c>
      <c r="H152" s="6" t="s">
        <v>2157</v>
      </c>
      <c r="I152" s="6" t="s">
        <v>4009</v>
      </c>
      <c r="J152" s="6" t="s">
        <v>4010</v>
      </c>
      <c r="K152" s="6" t="s">
        <v>2160</v>
      </c>
      <c r="L152" s="6">
        <v>885</v>
      </c>
      <c r="M152" s="6">
        <v>1</v>
      </c>
      <c r="N152" s="6" t="s">
        <v>2161</v>
      </c>
      <c r="P152" s="6">
        <v>151</v>
      </c>
    </row>
    <row r="153" spans="1:16" ht="12.75" x14ac:dyDescent="0.2">
      <c r="A153" s="6">
        <v>152</v>
      </c>
      <c r="B153" s="6">
        <v>17865655</v>
      </c>
      <c r="C153" s="6" t="s">
        <v>4552</v>
      </c>
      <c r="D153" s="6" t="s">
        <v>4553</v>
      </c>
      <c r="E153" s="6" t="s">
        <v>4554</v>
      </c>
      <c r="F153" s="6">
        <v>8697648931</v>
      </c>
      <c r="G153" s="6" t="s">
        <v>4555</v>
      </c>
      <c r="H153" s="6" t="s">
        <v>2157</v>
      </c>
      <c r="I153" s="6" t="s">
        <v>4009</v>
      </c>
      <c r="J153" s="6" t="s">
        <v>4010</v>
      </c>
      <c r="K153" s="6" t="s">
        <v>2218</v>
      </c>
      <c r="L153" s="6">
        <v>885</v>
      </c>
      <c r="M153" s="6">
        <v>1</v>
      </c>
      <c r="N153" s="6" t="s">
        <v>2219</v>
      </c>
      <c r="P153" s="6">
        <v>152</v>
      </c>
    </row>
    <row r="154" spans="1:16" ht="12.75" x14ac:dyDescent="0.2">
      <c r="A154" s="6">
        <v>153</v>
      </c>
      <c r="B154" s="6">
        <v>20237335</v>
      </c>
      <c r="C154" s="6" t="s">
        <v>4556</v>
      </c>
      <c r="D154" s="6" t="s">
        <v>478</v>
      </c>
      <c r="E154" s="6" t="s">
        <v>4557</v>
      </c>
      <c r="F154" s="6">
        <v>9888811949</v>
      </c>
      <c r="G154" s="6" t="s">
        <v>4558</v>
      </c>
      <c r="H154" s="6" t="s">
        <v>2157</v>
      </c>
      <c r="I154" s="6" t="s">
        <v>4009</v>
      </c>
      <c r="J154" s="6" t="s">
        <v>4010</v>
      </c>
      <c r="K154" s="6" t="s">
        <v>2160</v>
      </c>
      <c r="L154" s="6">
        <v>882</v>
      </c>
      <c r="M154" s="6">
        <v>1</v>
      </c>
      <c r="N154" s="6" t="s">
        <v>2161</v>
      </c>
      <c r="P154" s="6">
        <v>153</v>
      </c>
    </row>
    <row r="155" spans="1:16" ht="12.75" x14ac:dyDescent="0.2">
      <c r="A155" s="6">
        <v>154</v>
      </c>
      <c r="B155" s="6">
        <v>46809721</v>
      </c>
      <c r="C155" s="6" t="s">
        <v>4559</v>
      </c>
      <c r="D155" s="6" t="s">
        <v>4560</v>
      </c>
      <c r="E155" s="6" t="s">
        <v>4561</v>
      </c>
      <c r="F155" s="6">
        <v>9840124280</v>
      </c>
      <c r="G155" s="6" t="s">
        <v>4562</v>
      </c>
      <c r="H155" s="6" t="s">
        <v>2157</v>
      </c>
      <c r="I155" s="6" t="s">
        <v>4009</v>
      </c>
      <c r="J155" s="6" t="s">
        <v>4010</v>
      </c>
      <c r="K155" s="6" t="s">
        <v>2160</v>
      </c>
      <c r="L155" s="6">
        <v>882</v>
      </c>
      <c r="M155" s="6">
        <v>1</v>
      </c>
      <c r="N155" s="6" t="s">
        <v>2161</v>
      </c>
      <c r="P155" s="6">
        <v>154</v>
      </c>
    </row>
    <row r="156" spans="1:16" ht="12.75" x14ac:dyDescent="0.2">
      <c r="A156" s="6">
        <v>155</v>
      </c>
      <c r="B156" s="6">
        <v>50619850</v>
      </c>
      <c r="C156" s="6" t="s">
        <v>4563</v>
      </c>
      <c r="D156" s="6" t="s">
        <v>4564</v>
      </c>
      <c r="E156" s="6" t="s">
        <v>4565</v>
      </c>
      <c r="F156" s="6">
        <v>7976973106</v>
      </c>
      <c r="G156" s="6" t="s">
        <v>4566</v>
      </c>
      <c r="H156" s="6" t="s">
        <v>2157</v>
      </c>
      <c r="I156" s="6" t="s">
        <v>4009</v>
      </c>
      <c r="J156" s="6" t="s">
        <v>4010</v>
      </c>
      <c r="K156" s="6" t="s">
        <v>2160</v>
      </c>
      <c r="L156" s="6">
        <v>881</v>
      </c>
      <c r="M156" s="6">
        <v>1</v>
      </c>
      <c r="N156" s="6" t="s">
        <v>2161</v>
      </c>
      <c r="P156" s="6">
        <v>155</v>
      </c>
    </row>
    <row r="157" spans="1:16" ht="12.75" x14ac:dyDescent="0.2">
      <c r="A157" s="6">
        <v>156</v>
      </c>
      <c r="B157" s="6">
        <v>8817763</v>
      </c>
      <c r="C157" s="6" t="s">
        <v>4567</v>
      </c>
      <c r="D157" s="6" t="s">
        <v>4568</v>
      </c>
      <c r="E157" s="6" t="s">
        <v>4569</v>
      </c>
      <c r="F157" s="6">
        <v>9922290647</v>
      </c>
      <c r="G157" s="6" t="s">
        <v>4570</v>
      </c>
      <c r="H157" s="6" t="s">
        <v>2157</v>
      </c>
      <c r="I157" s="6" t="s">
        <v>4009</v>
      </c>
      <c r="J157" s="6" t="s">
        <v>4010</v>
      </c>
      <c r="K157" s="6" t="s">
        <v>2160</v>
      </c>
      <c r="L157" s="6">
        <v>878</v>
      </c>
      <c r="M157" s="6">
        <v>1</v>
      </c>
      <c r="N157" s="6" t="s">
        <v>2161</v>
      </c>
      <c r="P157" s="6">
        <v>156</v>
      </c>
    </row>
    <row r="158" spans="1:16" ht="12.75" x14ac:dyDescent="0.2">
      <c r="A158" s="6">
        <v>157</v>
      </c>
      <c r="B158" s="6">
        <v>40671675</v>
      </c>
      <c r="C158" s="6" t="s">
        <v>1204</v>
      </c>
      <c r="D158" s="6" t="s">
        <v>1205</v>
      </c>
      <c r="E158" s="6" t="s">
        <v>1206</v>
      </c>
      <c r="F158" s="6">
        <v>9560635154</v>
      </c>
      <c r="G158" s="6" t="s">
        <v>1207</v>
      </c>
      <c r="H158" s="6" t="s">
        <v>2157</v>
      </c>
      <c r="I158" s="6" t="s">
        <v>4009</v>
      </c>
      <c r="J158" s="6" t="s">
        <v>4010</v>
      </c>
      <c r="K158" s="6" t="s">
        <v>2160</v>
      </c>
      <c r="L158" s="6">
        <v>875</v>
      </c>
      <c r="M158" s="6">
        <v>1</v>
      </c>
      <c r="N158" s="6" t="s">
        <v>2161</v>
      </c>
      <c r="P158" s="6">
        <v>157</v>
      </c>
    </row>
    <row r="159" spans="1:16" ht="12.75" x14ac:dyDescent="0.2">
      <c r="A159" s="6">
        <v>158</v>
      </c>
      <c r="B159" s="6">
        <v>50572511</v>
      </c>
      <c r="C159" s="6" t="s">
        <v>4571</v>
      </c>
      <c r="D159" s="6" t="s">
        <v>4572</v>
      </c>
      <c r="E159" s="6" t="s">
        <v>4573</v>
      </c>
      <c r="F159" s="6">
        <v>9097696645</v>
      </c>
      <c r="G159" s="6" t="s">
        <v>4574</v>
      </c>
      <c r="H159" s="6" t="s">
        <v>2157</v>
      </c>
      <c r="I159" s="6" t="s">
        <v>4009</v>
      </c>
      <c r="J159" s="6" t="s">
        <v>4010</v>
      </c>
      <c r="K159" s="6" t="s">
        <v>2160</v>
      </c>
      <c r="L159" s="6">
        <v>875</v>
      </c>
      <c r="M159" s="6">
        <v>1</v>
      </c>
      <c r="N159" s="6" t="s">
        <v>2161</v>
      </c>
      <c r="P159" s="6">
        <v>158</v>
      </c>
    </row>
    <row r="160" spans="1:16" ht="12.75" x14ac:dyDescent="0.2">
      <c r="A160" s="6">
        <v>159</v>
      </c>
      <c r="B160" s="6">
        <v>44691367</v>
      </c>
      <c r="C160" s="6" t="s">
        <v>4575</v>
      </c>
      <c r="D160" s="6" t="s">
        <v>4576</v>
      </c>
      <c r="E160" s="6" t="s">
        <v>4577</v>
      </c>
      <c r="F160" s="6">
        <v>6375482422</v>
      </c>
      <c r="G160" s="6" t="s">
        <v>4578</v>
      </c>
      <c r="H160" s="6" t="s">
        <v>2157</v>
      </c>
      <c r="I160" s="6" t="s">
        <v>4009</v>
      </c>
      <c r="J160" s="6" t="s">
        <v>4010</v>
      </c>
      <c r="K160" s="6" t="s">
        <v>2160</v>
      </c>
      <c r="L160" s="6">
        <v>874</v>
      </c>
      <c r="M160" s="6">
        <v>1</v>
      </c>
      <c r="N160" s="6" t="s">
        <v>2161</v>
      </c>
      <c r="P160" s="6">
        <v>159</v>
      </c>
    </row>
    <row r="161" spans="1:16" ht="12.75" x14ac:dyDescent="0.2">
      <c r="A161" s="6">
        <v>160</v>
      </c>
      <c r="B161" s="6">
        <v>1322860</v>
      </c>
      <c r="C161" s="6" t="s">
        <v>4579</v>
      </c>
      <c r="D161" s="6" t="s">
        <v>4580</v>
      </c>
      <c r="E161" s="6" t="s">
        <v>4581</v>
      </c>
      <c r="F161" s="6">
        <v>9133707661</v>
      </c>
      <c r="G161" s="6" t="s">
        <v>4582</v>
      </c>
      <c r="H161" s="6" t="s">
        <v>2157</v>
      </c>
      <c r="I161" s="6" t="s">
        <v>4009</v>
      </c>
      <c r="J161" s="6" t="s">
        <v>4010</v>
      </c>
      <c r="K161" s="6" t="s">
        <v>2160</v>
      </c>
      <c r="L161" s="6">
        <v>873</v>
      </c>
      <c r="M161" s="6">
        <v>1</v>
      </c>
      <c r="N161" s="6" t="s">
        <v>2161</v>
      </c>
      <c r="P161" s="6">
        <v>160</v>
      </c>
    </row>
    <row r="162" spans="1:16" ht="12.75" x14ac:dyDescent="0.2">
      <c r="A162" s="6">
        <v>161</v>
      </c>
      <c r="B162" s="6">
        <v>47977635</v>
      </c>
      <c r="C162" s="6" t="s">
        <v>4583</v>
      </c>
      <c r="D162" s="6" t="s">
        <v>4584</v>
      </c>
      <c r="E162" s="6" t="s">
        <v>4585</v>
      </c>
      <c r="F162" s="6">
        <v>7906515892</v>
      </c>
      <c r="G162" s="6" t="s">
        <v>4586</v>
      </c>
      <c r="H162" s="6" t="s">
        <v>2157</v>
      </c>
      <c r="I162" s="6" t="s">
        <v>4009</v>
      </c>
      <c r="J162" s="6" t="s">
        <v>4010</v>
      </c>
      <c r="K162" s="6" t="s">
        <v>2160</v>
      </c>
      <c r="L162" s="6">
        <v>873</v>
      </c>
      <c r="M162" s="6">
        <v>1</v>
      </c>
      <c r="N162" s="6" t="s">
        <v>2161</v>
      </c>
      <c r="P162" s="6">
        <v>161</v>
      </c>
    </row>
    <row r="163" spans="1:16" ht="12.75" x14ac:dyDescent="0.2">
      <c r="A163" s="6">
        <v>162</v>
      </c>
      <c r="B163" s="6">
        <v>48173858</v>
      </c>
      <c r="C163" s="6" t="s">
        <v>4587</v>
      </c>
      <c r="D163" s="6" t="s">
        <v>4588</v>
      </c>
      <c r="E163" s="6" t="s">
        <v>4589</v>
      </c>
      <c r="F163" s="6">
        <v>7979872143</v>
      </c>
      <c r="G163" s="6" t="s">
        <v>4590</v>
      </c>
      <c r="H163" s="6" t="s">
        <v>2157</v>
      </c>
      <c r="I163" s="6" t="s">
        <v>4009</v>
      </c>
      <c r="J163" s="6" t="s">
        <v>4010</v>
      </c>
      <c r="K163" s="6" t="s">
        <v>2160</v>
      </c>
      <c r="L163" s="6">
        <v>871</v>
      </c>
      <c r="M163" s="6">
        <v>1</v>
      </c>
      <c r="N163" s="6" t="s">
        <v>2161</v>
      </c>
      <c r="P163" s="6">
        <v>162</v>
      </c>
    </row>
    <row r="164" spans="1:16" ht="12.75" x14ac:dyDescent="0.2">
      <c r="A164" s="6">
        <v>163</v>
      </c>
      <c r="B164" s="6">
        <v>17118257</v>
      </c>
      <c r="C164" s="6" t="s">
        <v>4591</v>
      </c>
      <c r="D164" s="6" t="s">
        <v>4592</v>
      </c>
      <c r="E164" s="6" t="s">
        <v>4593</v>
      </c>
      <c r="F164" s="6">
        <v>6264598085</v>
      </c>
      <c r="G164" s="6" t="s">
        <v>4594</v>
      </c>
      <c r="H164" s="6" t="s">
        <v>2157</v>
      </c>
      <c r="I164" s="6" t="s">
        <v>4009</v>
      </c>
      <c r="J164" s="6" t="s">
        <v>4010</v>
      </c>
      <c r="K164" s="6" t="s">
        <v>2160</v>
      </c>
      <c r="L164" s="6">
        <v>869</v>
      </c>
      <c r="M164" s="6">
        <v>1</v>
      </c>
      <c r="N164" s="6" t="s">
        <v>2161</v>
      </c>
      <c r="P164" s="6">
        <v>163</v>
      </c>
    </row>
    <row r="165" spans="1:16" ht="12.75" x14ac:dyDescent="0.2">
      <c r="A165" s="6">
        <v>164</v>
      </c>
      <c r="B165" s="6">
        <v>48159538</v>
      </c>
      <c r="C165" s="6" t="s">
        <v>4595</v>
      </c>
      <c r="D165" s="6" t="s">
        <v>4596</v>
      </c>
      <c r="E165" s="6" t="s">
        <v>4597</v>
      </c>
      <c r="F165" s="6">
        <v>9030909059</v>
      </c>
      <c r="G165" s="6" t="s">
        <v>4598</v>
      </c>
      <c r="H165" s="6" t="s">
        <v>2157</v>
      </c>
      <c r="I165" s="6" t="s">
        <v>4009</v>
      </c>
      <c r="J165" s="6" t="s">
        <v>4010</v>
      </c>
      <c r="K165" s="6" t="s">
        <v>2160</v>
      </c>
      <c r="L165" s="6">
        <v>869</v>
      </c>
      <c r="M165" s="6">
        <v>1</v>
      </c>
      <c r="N165" s="6" t="s">
        <v>2161</v>
      </c>
      <c r="P165" s="6">
        <v>164</v>
      </c>
    </row>
    <row r="166" spans="1:16" ht="12.75" x14ac:dyDescent="0.2">
      <c r="A166" s="6">
        <v>165</v>
      </c>
      <c r="B166" s="6">
        <v>41393505</v>
      </c>
      <c r="C166" s="6" t="s">
        <v>4599</v>
      </c>
      <c r="D166" s="6" t="s">
        <v>4600</v>
      </c>
      <c r="E166" s="6" t="s">
        <v>4601</v>
      </c>
      <c r="F166" s="6">
        <v>9530007418</v>
      </c>
      <c r="G166" s="6" t="s">
        <v>4602</v>
      </c>
      <c r="H166" s="6" t="s">
        <v>2157</v>
      </c>
      <c r="I166" s="6" t="s">
        <v>4009</v>
      </c>
      <c r="J166" s="6" t="s">
        <v>4010</v>
      </c>
      <c r="K166" s="6" t="s">
        <v>2160</v>
      </c>
      <c r="L166" s="6">
        <v>868</v>
      </c>
      <c r="M166" s="6">
        <v>1</v>
      </c>
      <c r="N166" s="6" t="s">
        <v>2161</v>
      </c>
      <c r="P166" s="6">
        <v>165</v>
      </c>
    </row>
    <row r="167" spans="1:16" ht="12.75" x14ac:dyDescent="0.2">
      <c r="A167" s="6">
        <v>166</v>
      </c>
      <c r="B167" s="6">
        <v>4089706</v>
      </c>
      <c r="C167" s="6" t="s">
        <v>4603</v>
      </c>
      <c r="D167" s="6" t="s">
        <v>4604</v>
      </c>
      <c r="E167" s="6" t="s">
        <v>4605</v>
      </c>
      <c r="F167" s="6">
        <v>9090916065</v>
      </c>
      <c r="G167" s="6" t="s">
        <v>4606</v>
      </c>
      <c r="H167" s="6" t="s">
        <v>2157</v>
      </c>
      <c r="I167" s="6" t="s">
        <v>4009</v>
      </c>
      <c r="J167" s="6" t="s">
        <v>4010</v>
      </c>
      <c r="K167" s="6" t="s">
        <v>2160</v>
      </c>
      <c r="L167" s="6">
        <v>868</v>
      </c>
      <c r="M167" s="6">
        <v>1</v>
      </c>
      <c r="N167" s="6" t="s">
        <v>2161</v>
      </c>
      <c r="P167" s="6">
        <v>166</v>
      </c>
    </row>
    <row r="168" spans="1:16" ht="12.75" x14ac:dyDescent="0.2">
      <c r="A168" s="6">
        <v>167</v>
      </c>
      <c r="B168" s="6">
        <v>4615310</v>
      </c>
      <c r="C168" s="6" t="s">
        <v>4607</v>
      </c>
      <c r="D168" s="6" t="s">
        <v>4608</v>
      </c>
      <c r="E168" s="6" t="s">
        <v>4609</v>
      </c>
      <c r="F168" s="6">
        <v>8090805556</v>
      </c>
      <c r="G168" s="6" t="s">
        <v>4610</v>
      </c>
      <c r="H168" s="6" t="s">
        <v>2157</v>
      </c>
      <c r="I168" s="6" t="s">
        <v>4009</v>
      </c>
      <c r="J168" s="6" t="s">
        <v>4010</v>
      </c>
      <c r="K168" s="6" t="s">
        <v>2160</v>
      </c>
      <c r="L168" s="6">
        <v>867</v>
      </c>
      <c r="M168" s="6">
        <v>1</v>
      </c>
      <c r="N168" s="6" t="s">
        <v>2161</v>
      </c>
      <c r="P168" s="6">
        <v>167</v>
      </c>
    </row>
    <row r="169" spans="1:16" ht="12.75" x14ac:dyDescent="0.2">
      <c r="A169" s="6">
        <v>168</v>
      </c>
      <c r="B169" s="6">
        <v>18783337</v>
      </c>
      <c r="C169" s="6" t="s">
        <v>4611</v>
      </c>
      <c r="D169" s="6" t="s">
        <v>4612</v>
      </c>
      <c r="E169" s="6" t="s">
        <v>4613</v>
      </c>
      <c r="F169" s="6">
        <v>8688398400</v>
      </c>
      <c r="G169" s="6" t="s">
        <v>4614</v>
      </c>
      <c r="H169" s="6" t="s">
        <v>2157</v>
      </c>
      <c r="I169" s="6" t="s">
        <v>4009</v>
      </c>
      <c r="J169" s="6" t="s">
        <v>4010</v>
      </c>
      <c r="K169" s="6" t="s">
        <v>2160</v>
      </c>
      <c r="L169" s="6">
        <v>867</v>
      </c>
      <c r="M169" s="6">
        <v>1</v>
      </c>
      <c r="N169" s="6" t="s">
        <v>2161</v>
      </c>
      <c r="P169" s="6">
        <v>168</v>
      </c>
    </row>
    <row r="170" spans="1:16" ht="12.75" x14ac:dyDescent="0.2">
      <c r="A170" s="6">
        <v>169</v>
      </c>
      <c r="B170" s="6">
        <v>48252156</v>
      </c>
      <c r="C170" s="6" t="s">
        <v>4615</v>
      </c>
      <c r="D170" s="6" t="s">
        <v>4616</v>
      </c>
      <c r="E170" s="6" t="s">
        <v>4617</v>
      </c>
      <c r="F170" s="6">
        <v>7907914941</v>
      </c>
      <c r="G170" s="6" t="s">
        <v>4618</v>
      </c>
      <c r="H170" s="6" t="s">
        <v>2157</v>
      </c>
      <c r="I170" s="6" t="s">
        <v>4009</v>
      </c>
      <c r="J170" s="6" t="s">
        <v>4010</v>
      </c>
      <c r="K170" s="6" t="s">
        <v>2160</v>
      </c>
      <c r="L170" s="6">
        <v>866</v>
      </c>
      <c r="M170" s="6">
        <v>1</v>
      </c>
      <c r="N170" s="6" t="s">
        <v>2161</v>
      </c>
      <c r="P170" s="6">
        <v>169</v>
      </c>
    </row>
    <row r="171" spans="1:16" ht="12.75" x14ac:dyDescent="0.2">
      <c r="A171" s="6">
        <v>170</v>
      </c>
      <c r="B171" s="6">
        <v>27220360</v>
      </c>
      <c r="C171" s="6" t="s">
        <v>4619</v>
      </c>
      <c r="D171" s="6" t="s">
        <v>4620</v>
      </c>
      <c r="E171" s="6" t="s">
        <v>4621</v>
      </c>
      <c r="F171" s="6">
        <v>9065262470</v>
      </c>
      <c r="G171" s="6" t="s">
        <v>4622</v>
      </c>
      <c r="H171" s="6" t="s">
        <v>2157</v>
      </c>
      <c r="I171" s="6" t="s">
        <v>4009</v>
      </c>
      <c r="J171" s="6" t="s">
        <v>4010</v>
      </c>
      <c r="K171" s="6" t="s">
        <v>2160</v>
      </c>
      <c r="L171" s="6">
        <v>865</v>
      </c>
      <c r="M171" s="6">
        <v>1</v>
      </c>
      <c r="N171" s="6" t="s">
        <v>2161</v>
      </c>
      <c r="P171" s="6">
        <v>170</v>
      </c>
    </row>
    <row r="172" spans="1:16" ht="12.75" x14ac:dyDescent="0.2">
      <c r="A172" s="6">
        <v>171</v>
      </c>
      <c r="B172" s="6">
        <v>13374519</v>
      </c>
      <c r="C172" s="6" t="s">
        <v>4623</v>
      </c>
      <c r="D172" s="6" t="s">
        <v>4624</v>
      </c>
      <c r="E172" s="6" t="s">
        <v>4625</v>
      </c>
      <c r="F172" s="6">
        <v>7873761585</v>
      </c>
      <c r="G172" s="6" t="s">
        <v>4626</v>
      </c>
      <c r="H172" s="6" t="s">
        <v>2157</v>
      </c>
      <c r="I172" s="6" t="s">
        <v>4009</v>
      </c>
      <c r="J172" s="6" t="s">
        <v>4010</v>
      </c>
      <c r="K172" s="6" t="s">
        <v>2160</v>
      </c>
      <c r="L172" s="6">
        <v>863</v>
      </c>
      <c r="M172" s="6">
        <v>1</v>
      </c>
      <c r="N172" s="6" t="s">
        <v>2161</v>
      </c>
      <c r="P172" s="6">
        <v>171</v>
      </c>
    </row>
    <row r="173" spans="1:16" ht="12.75" x14ac:dyDescent="0.2">
      <c r="A173" s="6">
        <v>172</v>
      </c>
      <c r="B173" s="6">
        <v>37312551</v>
      </c>
      <c r="C173" s="6" t="s">
        <v>4627</v>
      </c>
      <c r="D173" s="6" t="s">
        <v>4628</v>
      </c>
      <c r="E173" s="6" t="s">
        <v>4629</v>
      </c>
      <c r="F173" s="6">
        <v>7337062852</v>
      </c>
      <c r="G173" s="6" t="s">
        <v>4630</v>
      </c>
      <c r="H173" s="6" t="s">
        <v>2157</v>
      </c>
      <c r="I173" s="6" t="s">
        <v>4009</v>
      </c>
      <c r="J173" s="6" t="s">
        <v>4010</v>
      </c>
      <c r="K173" s="6" t="s">
        <v>2160</v>
      </c>
      <c r="L173" s="6">
        <v>863</v>
      </c>
      <c r="M173" s="6">
        <v>1</v>
      </c>
      <c r="N173" s="6" t="s">
        <v>2161</v>
      </c>
      <c r="P173" s="6">
        <v>172</v>
      </c>
    </row>
    <row r="174" spans="1:16" ht="12.75" x14ac:dyDescent="0.2">
      <c r="A174" s="6">
        <v>173</v>
      </c>
      <c r="B174" s="6">
        <v>50619341</v>
      </c>
      <c r="C174" s="6" t="s">
        <v>4631</v>
      </c>
      <c r="D174" s="6" t="s">
        <v>2306</v>
      </c>
      <c r="E174" s="6" t="s">
        <v>4632</v>
      </c>
      <c r="F174" s="6">
        <v>8825269981</v>
      </c>
      <c r="G174" s="6" t="s">
        <v>4633</v>
      </c>
      <c r="H174" s="6" t="s">
        <v>2157</v>
      </c>
      <c r="I174" s="6" t="s">
        <v>4009</v>
      </c>
      <c r="J174" s="6" t="s">
        <v>4010</v>
      </c>
      <c r="K174" s="6" t="s">
        <v>2160</v>
      </c>
      <c r="L174" s="6">
        <v>861</v>
      </c>
      <c r="M174" s="6">
        <v>1</v>
      </c>
      <c r="N174" s="6" t="s">
        <v>2161</v>
      </c>
      <c r="P174" s="6">
        <v>173</v>
      </c>
    </row>
    <row r="175" spans="1:16" ht="12.75" x14ac:dyDescent="0.2">
      <c r="A175" s="6">
        <v>174</v>
      </c>
      <c r="B175" s="6">
        <v>6717619</v>
      </c>
      <c r="C175" s="6" t="s">
        <v>4634</v>
      </c>
      <c r="D175" s="6" t="s">
        <v>4635</v>
      </c>
      <c r="E175" s="6" t="s">
        <v>4636</v>
      </c>
      <c r="F175" s="6">
        <v>7997065389</v>
      </c>
      <c r="G175" s="6" t="s">
        <v>4637</v>
      </c>
      <c r="H175" s="6" t="s">
        <v>2157</v>
      </c>
      <c r="I175" s="6" t="s">
        <v>4009</v>
      </c>
      <c r="J175" s="6" t="s">
        <v>4010</v>
      </c>
      <c r="K175" s="6" t="s">
        <v>2160</v>
      </c>
      <c r="L175" s="6">
        <v>861</v>
      </c>
      <c r="M175" s="6">
        <v>1</v>
      </c>
      <c r="N175" s="6" t="s">
        <v>2161</v>
      </c>
      <c r="P175" s="6">
        <v>174</v>
      </c>
    </row>
    <row r="176" spans="1:16" ht="12.75" x14ac:dyDescent="0.2">
      <c r="A176" s="6">
        <v>175</v>
      </c>
      <c r="B176" s="6">
        <v>49684223</v>
      </c>
      <c r="C176" s="6" t="s">
        <v>4638</v>
      </c>
      <c r="D176" s="6" t="s">
        <v>4639</v>
      </c>
      <c r="E176" s="6" t="s">
        <v>4640</v>
      </c>
      <c r="F176" s="6">
        <v>8210738348</v>
      </c>
      <c r="G176" s="6" t="s">
        <v>4641</v>
      </c>
      <c r="H176" s="6" t="s">
        <v>2157</v>
      </c>
      <c r="I176" s="6" t="s">
        <v>4009</v>
      </c>
      <c r="J176" s="6" t="s">
        <v>4010</v>
      </c>
      <c r="K176" s="6" t="s">
        <v>2160</v>
      </c>
      <c r="L176" s="6">
        <v>859</v>
      </c>
      <c r="M176" s="6">
        <v>1</v>
      </c>
      <c r="N176" s="6" t="s">
        <v>2161</v>
      </c>
      <c r="P176" s="6">
        <v>175</v>
      </c>
    </row>
    <row r="177" spans="1:16" ht="12.75" x14ac:dyDescent="0.2">
      <c r="A177" s="6">
        <v>176</v>
      </c>
      <c r="B177" s="6">
        <v>42938703</v>
      </c>
      <c r="C177" s="6" t="s">
        <v>4642</v>
      </c>
      <c r="D177" s="6" t="s">
        <v>4643</v>
      </c>
      <c r="E177" s="6" t="s">
        <v>4644</v>
      </c>
      <c r="F177" s="6">
        <v>7037234420</v>
      </c>
      <c r="G177" s="6" t="s">
        <v>4645</v>
      </c>
      <c r="H177" s="6" t="s">
        <v>2157</v>
      </c>
      <c r="I177" s="6" t="s">
        <v>4009</v>
      </c>
      <c r="J177" s="6" t="s">
        <v>4010</v>
      </c>
      <c r="K177" s="6" t="s">
        <v>2160</v>
      </c>
      <c r="L177" s="6">
        <v>858</v>
      </c>
      <c r="M177" s="6">
        <v>1</v>
      </c>
      <c r="N177" s="6" t="s">
        <v>2161</v>
      </c>
      <c r="P177" s="6">
        <v>176</v>
      </c>
    </row>
    <row r="178" spans="1:16" ht="12.75" x14ac:dyDescent="0.2">
      <c r="A178" s="6">
        <v>177</v>
      </c>
      <c r="B178" s="6">
        <v>7050595</v>
      </c>
      <c r="C178" s="6" t="s">
        <v>4646</v>
      </c>
      <c r="D178" s="6" t="s">
        <v>4647</v>
      </c>
      <c r="E178" s="6" t="s">
        <v>4648</v>
      </c>
      <c r="F178" s="6">
        <v>8827234211</v>
      </c>
      <c r="G178" s="6" t="s">
        <v>4649</v>
      </c>
      <c r="H178" s="6" t="s">
        <v>2157</v>
      </c>
      <c r="I178" s="6" t="s">
        <v>4009</v>
      </c>
      <c r="J178" s="6" t="s">
        <v>4010</v>
      </c>
      <c r="K178" s="6" t="s">
        <v>2160</v>
      </c>
      <c r="L178" s="6">
        <v>857</v>
      </c>
      <c r="M178" s="6">
        <v>1</v>
      </c>
      <c r="N178" s="6" t="s">
        <v>2161</v>
      </c>
      <c r="P178" s="6">
        <v>177</v>
      </c>
    </row>
    <row r="179" spans="1:16" ht="12.75" x14ac:dyDescent="0.2">
      <c r="A179" s="6">
        <v>178</v>
      </c>
      <c r="B179" s="6">
        <v>29492909</v>
      </c>
      <c r="C179" s="6" t="s">
        <v>4650</v>
      </c>
      <c r="D179" s="6" t="s">
        <v>4651</v>
      </c>
      <c r="E179" s="6" t="s">
        <v>4652</v>
      </c>
      <c r="F179" s="6">
        <v>7309352037</v>
      </c>
      <c r="G179" s="6" t="s">
        <v>4653</v>
      </c>
      <c r="H179" s="6" t="s">
        <v>2157</v>
      </c>
      <c r="I179" s="6" t="s">
        <v>4009</v>
      </c>
      <c r="J179" s="6" t="s">
        <v>4010</v>
      </c>
      <c r="K179" s="6" t="s">
        <v>2160</v>
      </c>
      <c r="L179" s="6">
        <v>857</v>
      </c>
      <c r="M179" s="6">
        <v>1</v>
      </c>
      <c r="N179" s="6" t="s">
        <v>2161</v>
      </c>
      <c r="P179" s="6">
        <v>178</v>
      </c>
    </row>
    <row r="180" spans="1:16" ht="12.75" x14ac:dyDescent="0.2">
      <c r="A180" s="6">
        <v>179</v>
      </c>
      <c r="B180" s="6">
        <v>8681468</v>
      </c>
      <c r="C180" s="6" t="s">
        <v>4654</v>
      </c>
      <c r="D180" s="6" t="s">
        <v>4655</v>
      </c>
      <c r="E180" s="6" t="s">
        <v>4656</v>
      </c>
      <c r="F180" s="6">
        <v>9556742588</v>
      </c>
      <c r="G180" s="6" t="s">
        <v>4657</v>
      </c>
      <c r="H180" s="6" t="s">
        <v>2157</v>
      </c>
      <c r="I180" s="6" t="s">
        <v>4009</v>
      </c>
      <c r="J180" s="6" t="s">
        <v>4010</v>
      </c>
      <c r="K180" s="6" t="s">
        <v>2160</v>
      </c>
      <c r="L180" s="6">
        <v>857</v>
      </c>
      <c r="M180" s="6">
        <v>1</v>
      </c>
      <c r="N180" s="6" t="s">
        <v>2161</v>
      </c>
      <c r="P180" s="6">
        <v>179</v>
      </c>
    </row>
    <row r="181" spans="1:16" ht="12.75" x14ac:dyDescent="0.2">
      <c r="A181" s="6">
        <v>180</v>
      </c>
      <c r="B181" s="6">
        <v>13071811</v>
      </c>
      <c r="C181" s="6" t="s">
        <v>4658</v>
      </c>
      <c r="D181" s="6" t="s">
        <v>4659</v>
      </c>
      <c r="E181" s="6" t="s">
        <v>4660</v>
      </c>
      <c r="F181" s="6">
        <v>9284081480</v>
      </c>
      <c r="G181" s="6" t="s">
        <v>4661</v>
      </c>
      <c r="H181" s="6" t="s">
        <v>2157</v>
      </c>
      <c r="I181" s="6" t="s">
        <v>4009</v>
      </c>
      <c r="J181" s="6" t="s">
        <v>4010</v>
      </c>
      <c r="K181" s="6" t="s">
        <v>2160</v>
      </c>
      <c r="L181" s="6">
        <v>856</v>
      </c>
      <c r="M181" s="6">
        <v>1</v>
      </c>
      <c r="N181" s="6" t="s">
        <v>2161</v>
      </c>
      <c r="P181" s="6">
        <v>180</v>
      </c>
    </row>
    <row r="182" spans="1:16" ht="12.75" x14ac:dyDescent="0.2">
      <c r="A182" s="6">
        <v>181</v>
      </c>
      <c r="B182" s="6">
        <v>48745307</v>
      </c>
      <c r="C182" s="6" t="s">
        <v>4662</v>
      </c>
      <c r="D182" s="6" t="s">
        <v>4663</v>
      </c>
      <c r="E182" s="6" t="s">
        <v>4664</v>
      </c>
      <c r="F182" s="6">
        <v>9123621822</v>
      </c>
      <c r="G182" s="6" t="s">
        <v>4665</v>
      </c>
      <c r="H182" s="6" t="s">
        <v>2157</v>
      </c>
      <c r="I182" s="6" t="s">
        <v>4009</v>
      </c>
      <c r="J182" s="6" t="s">
        <v>4010</v>
      </c>
      <c r="K182" s="6" t="s">
        <v>2160</v>
      </c>
      <c r="L182" s="6">
        <v>854</v>
      </c>
      <c r="M182" s="6">
        <v>1</v>
      </c>
      <c r="N182" s="6" t="s">
        <v>2161</v>
      </c>
      <c r="P182" s="6">
        <v>181</v>
      </c>
    </row>
    <row r="183" spans="1:16" ht="12.75" x14ac:dyDescent="0.2">
      <c r="A183" s="6">
        <v>182</v>
      </c>
      <c r="B183" s="6">
        <v>49237544</v>
      </c>
      <c r="C183" s="6" t="s">
        <v>4666</v>
      </c>
      <c r="D183" s="6" t="s">
        <v>4667</v>
      </c>
      <c r="E183" s="6" t="s">
        <v>4668</v>
      </c>
      <c r="F183" s="6">
        <v>6395955377</v>
      </c>
      <c r="G183" s="6" t="s">
        <v>4669</v>
      </c>
      <c r="H183" s="6" t="s">
        <v>2157</v>
      </c>
      <c r="I183" s="6" t="s">
        <v>4009</v>
      </c>
      <c r="J183" s="6" t="s">
        <v>4010</v>
      </c>
      <c r="K183" s="6" t="s">
        <v>2160</v>
      </c>
      <c r="L183" s="6">
        <v>854</v>
      </c>
      <c r="M183" s="6">
        <v>1</v>
      </c>
      <c r="N183" s="6" t="s">
        <v>2161</v>
      </c>
      <c r="P183" s="6">
        <v>182</v>
      </c>
    </row>
    <row r="184" spans="1:16" ht="12.75" x14ac:dyDescent="0.2">
      <c r="A184" s="6">
        <v>183</v>
      </c>
      <c r="B184" s="6">
        <v>38009320</v>
      </c>
      <c r="C184" s="6" t="s">
        <v>4670</v>
      </c>
      <c r="D184" s="6" t="s">
        <v>4671</v>
      </c>
      <c r="E184" s="6" t="s">
        <v>4672</v>
      </c>
      <c r="F184" s="6">
        <v>6388540837</v>
      </c>
      <c r="G184" s="6" t="s">
        <v>4673</v>
      </c>
      <c r="H184" s="6" t="s">
        <v>2157</v>
      </c>
      <c r="I184" s="6" t="s">
        <v>4009</v>
      </c>
      <c r="J184" s="6" t="s">
        <v>4010</v>
      </c>
      <c r="K184" s="6" t="s">
        <v>2160</v>
      </c>
      <c r="L184" s="6">
        <v>853</v>
      </c>
      <c r="M184" s="6">
        <v>1</v>
      </c>
      <c r="N184" s="6" t="s">
        <v>2161</v>
      </c>
      <c r="P184" s="6">
        <v>183</v>
      </c>
    </row>
    <row r="185" spans="1:16" ht="12.75" x14ac:dyDescent="0.2">
      <c r="A185" s="6">
        <v>184</v>
      </c>
      <c r="B185" s="6">
        <v>24423335</v>
      </c>
      <c r="C185" s="6" t="s">
        <v>4674</v>
      </c>
      <c r="D185" s="6" t="s">
        <v>4675</v>
      </c>
      <c r="E185" s="6" t="s">
        <v>4676</v>
      </c>
      <c r="F185" s="6">
        <v>8319969196</v>
      </c>
      <c r="G185" s="6" t="s">
        <v>4677</v>
      </c>
      <c r="H185" s="6" t="s">
        <v>2157</v>
      </c>
      <c r="I185" s="6" t="s">
        <v>4009</v>
      </c>
      <c r="J185" s="6" t="s">
        <v>4010</v>
      </c>
      <c r="K185" s="6" t="s">
        <v>2160</v>
      </c>
      <c r="L185" s="6">
        <v>853</v>
      </c>
      <c r="M185" s="6">
        <v>1</v>
      </c>
      <c r="N185" s="6" t="s">
        <v>2161</v>
      </c>
      <c r="P185" s="6">
        <v>184</v>
      </c>
    </row>
    <row r="186" spans="1:16" ht="12.75" x14ac:dyDescent="0.2">
      <c r="A186" s="6">
        <v>185</v>
      </c>
      <c r="B186" s="6">
        <v>1495019</v>
      </c>
      <c r="C186" s="6" t="s">
        <v>4678</v>
      </c>
      <c r="D186" s="6" t="s">
        <v>4679</v>
      </c>
      <c r="E186" s="6" t="s">
        <v>4680</v>
      </c>
      <c r="F186" s="6">
        <v>8889785118</v>
      </c>
      <c r="G186" s="6" t="s">
        <v>4681</v>
      </c>
      <c r="H186" s="6" t="s">
        <v>2157</v>
      </c>
      <c r="I186" s="6" t="s">
        <v>4009</v>
      </c>
      <c r="J186" s="6" t="s">
        <v>4010</v>
      </c>
      <c r="K186" s="6" t="s">
        <v>2160</v>
      </c>
      <c r="L186" s="6">
        <v>852</v>
      </c>
      <c r="M186" s="6">
        <v>1</v>
      </c>
      <c r="N186" s="6" t="s">
        <v>2161</v>
      </c>
      <c r="P186" s="6">
        <v>185</v>
      </c>
    </row>
    <row r="187" spans="1:16" ht="12.75" x14ac:dyDescent="0.2">
      <c r="A187" s="6">
        <v>186</v>
      </c>
      <c r="B187" s="6">
        <v>27544106</v>
      </c>
      <c r="C187" s="6" t="s">
        <v>4682</v>
      </c>
      <c r="D187" s="6" t="s">
        <v>4683</v>
      </c>
      <c r="E187" s="6" t="s">
        <v>4684</v>
      </c>
      <c r="F187" s="6">
        <v>9167765122</v>
      </c>
      <c r="G187" s="6" t="s">
        <v>4685</v>
      </c>
      <c r="H187" s="6" t="s">
        <v>2157</v>
      </c>
      <c r="I187" s="6" t="s">
        <v>4009</v>
      </c>
      <c r="J187" s="6" t="s">
        <v>4010</v>
      </c>
      <c r="K187" s="6" t="s">
        <v>2160</v>
      </c>
      <c r="L187" s="6">
        <v>849</v>
      </c>
      <c r="M187" s="6">
        <v>1</v>
      </c>
      <c r="N187" s="6" t="s">
        <v>2161</v>
      </c>
      <c r="P187" s="6">
        <v>186</v>
      </c>
    </row>
    <row r="188" spans="1:16" ht="12.75" x14ac:dyDescent="0.2">
      <c r="A188" s="6">
        <v>187</v>
      </c>
      <c r="B188" s="6">
        <v>7009864</v>
      </c>
      <c r="C188" s="6" t="s">
        <v>4686</v>
      </c>
      <c r="D188" s="6" t="s">
        <v>4687</v>
      </c>
      <c r="E188" s="6" t="s">
        <v>4688</v>
      </c>
      <c r="F188" s="6">
        <v>9981274505</v>
      </c>
      <c r="G188" s="6" t="s">
        <v>4689</v>
      </c>
      <c r="H188" s="6" t="s">
        <v>2157</v>
      </c>
      <c r="I188" s="6" t="s">
        <v>4009</v>
      </c>
      <c r="J188" s="6" t="s">
        <v>4010</v>
      </c>
      <c r="K188" s="6" t="s">
        <v>2160</v>
      </c>
      <c r="L188" s="6">
        <v>848</v>
      </c>
      <c r="M188" s="6">
        <v>1</v>
      </c>
      <c r="N188" s="6" t="s">
        <v>2161</v>
      </c>
      <c r="P188" s="6">
        <v>187</v>
      </c>
    </row>
    <row r="189" spans="1:16" ht="12.75" x14ac:dyDescent="0.2">
      <c r="A189" s="6">
        <v>188</v>
      </c>
      <c r="B189" s="6">
        <v>21980681</v>
      </c>
      <c r="C189" s="6" t="s">
        <v>4690</v>
      </c>
      <c r="D189" s="6" t="s">
        <v>4691</v>
      </c>
      <c r="E189" s="6" t="s">
        <v>4692</v>
      </c>
      <c r="F189" s="6">
        <v>9933728445</v>
      </c>
      <c r="G189" s="6" t="s">
        <v>4693</v>
      </c>
      <c r="H189" s="6" t="s">
        <v>2157</v>
      </c>
      <c r="I189" s="6" t="s">
        <v>4009</v>
      </c>
      <c r="J189" s="6" t="s">
        <v>4010</v>
      </c>
      <c r="K189" s="6" t="s">
        <v>2160</v>
      </c>
      <c r="L189" s="6">
        <v>848</v>
      </c>
      <c r="M189" s="6">
        <v>1</v>
      </c>
      <c r="N189" s="6" t="s">
        <v>2161</v>
      </c>
      <c r="P189" s="6">
        <v>188</v>
      </c>
    </row>
    <row r="190" spans="1:16" ht="12.75" x14ac:dyDescent="0.2">
      <c r="A190" s="6">
        <v>189</v>
      </c>
      <c r="B190" s="6">
        <v>47038765</v>
      </c>
      <c r="C190" s="6" t="s">
        <v>4694</v>
      </c>
      <c r="D190" s="6" t="s">
        <v>4695</v>
      </c>
      <c r="E190" s="6" t="s">
        <v>4696</v>
      </c>
      <c r="F190" s="6">
        <v>8180934707</v>
      </c>
      <c r="G190" s="6" t="s">
        <v>4697</v>
      </c>
      <c r="H190" s="6" t="s">
        <v>2157</v>
      </c>
      <c r="I190" s="6" t="s">
        <v>4009</v>
      </c>
      <c r="J190" s="6" t="s">
        <v>4010</v>
      </c>
      <c r="K190" s="6" t="s">
        <v>2160</v>
      </c>
      <c r="L190" s="6">
        <v>848</v>
      </c>
      <c r="M190" s="6">
        <v>1</v>
      </c>
      <c r="N190" s="6" t="s">
        <v>2161</v>
      </c>
      <c r="P190" s="6">
        <v>189</v>
      </c>
    </row>
    <row r="191" spans="1:16" ht="12.75" x14ac:dyDescent="0.2">
      <c r="A191" s="6">
        <v>190</v>
      </c>
      <c r="B191" s="6">
        <v>17440422</v>
      </c>
      <c r="C191" s="6" t="s">
        <v>4698</v>
      </c>
      <c r="D191" s="6" t="s">
        <v>4699</v>
      </c>
      <c r="E191" s="6" t="s">
        <v>4700</v>
      </c>
      <c r="F191" s="6">
        <v>9084995598</v>
      </c>
      <c r="G191" s="6" t="s">
        <v>4701</v>
      </c>
      <c r="H191" s="6" t="s">
        <v>2157</v>
      </c>
      <c r="I191" s="6" t="s">
        <v>4009</v>
      </c>
      <c r="J191" s="6" t="s">
        <v>4010</v>
      </c>
      <c r="K191" s="6" t="s">
        <v>2160</v>
      </c>
      <c r="L191" s="6">
        <v>848</v>
      </c>
      <c r="M191" s="6">
        <v>1</v>
      </c>
      <c r="N191" s="6" t="s">
        <v>2161</v>
      </c>
      <c r="P191" s="6">
        <v>190</v>
      </c>
    </row>
    <row r="192" spans="1:16" ht="12.75" x14ac:dyDescent="0.2">
      <c r="A192" s="6">
        <v>191</v>
      </c>
      <c r="B192" s="6">
        <v>48186945</v>
      </c>
      <c r="C192" s="6" t="s">
        <v>4702</v>
      </c>
      <c r="D192" s="6" t="s">
        <v>4703</v>
      </c>
      <c r="E192" s="6" t="s">
        <v>4704</v>
      </c>
      <c r="F192" s="6">
        <v>8855900619</v>
      </c>
      <c r="G192" s="6" t="s">
        <v>4705</v>
      </c>
      <c r="H192" s="6" t="s">
        <v>2157</v>
      </c>
      <c r="I192" s="6" t="s">
        <v>4009</v>
      </c>
      <c r="J192" s="6" t="s">
        <v>4010</v>
      </c>
      <c r="K192" s="6" t="s">
        <v>2160</v>
      </c>
      <c r="L192" s="6">
        <v>846</v>
      </c>
      <c r="M192" s="6">
        <v>1</v>
      </c>
      <c r="N192" s="6" t="s">
        <v>2161</v>
      </c>
      <c r="P192" s="6">
        <v>191</v>
      </c>
    </row>
    <row r="193" spans="1:16" ht="12.75" x14ac:dyDescent="0.2">
      <c r="A193" s="6">
        <v>192</v>
      </c>
      <c r="B193" s="6">
        <v>43034108</v>
      </c>
      <c r="C193" s="6" t="s">
        <v>4706</v>
      </c>
      <c r="D193" s="6" t="s">
        <v>4707</v>
      </c>
      <c r="E193" s="6" t="s">
        <v>4708</v>
      </c>
      <c r="F193" s="6">
        <v>7999958798</v>
      </c>
      <c r="G193" s="6" t="s">
        <v>4709</v>
      </c>
      <c r="H193" s="6" t="s">
        <v>2157</v>
      </c>
      <c r="I193" s="6" t="s">
        <v>4009</v>
      </c>
      <c r="J193" s="6" t="s">
        <v>4010</v>
      </c>
      <c r="K193" s="6" t="s">
        <v>2160</v>
      </c>
      <c r="L193" s="6">
        <v>844</v>
      </c>
      <c r="M193" s="6">
        <v>1</v>
      </c>
      <c r="N193" s="6" t="s">
        <v>2161</v>
      </c>
      <c r="P193" s="6">
        <v>192</v>
      </c>
    </row>
    <row r="194" spans="1:16" ht="12.75" x14ac:dyDescent="0.2">
      <c r="A194" s="6">
        <v>193</v>
      </c>
      <c r="B194" s="6">
        <v>1568588</v>
      </c>
      <c r="C194" s="6" t="s">
        <v>4710</v>
      </c>
      <c r="D194" s="6" t="s">
        <v>4711</v>
      </c>
      <c r="E194" s="6" t="s">
        <v>4712</v>
      </c>
      <c r="F194" s="6">
        <v>9711907752</v>
      </c>
      <c r="G194" s="6" t="s">
        <v>4713</v>
      </c>
      <c r="H194" s="6" t="s">
        <v>2157</v>
      </c>
      <c r="I194" s="6" t="s">
        <v>4009</v>
      </c>
      <c r="J194" s="6" t="s">
        <v>4010</v>
      </c>
      <c r="K194" s="6" t="s">
        <v>2160</v>
      </c>
      <c r="L194" s="6">
        <v>841</v>
      </c>
      <c r="M194" s="6">
        <v>1</v>
      </c>
      <c r="N194" s="6" t="s">
        <v>2161</v>
      </c>
      <c r="P194" s="6">
        <v>193</v>
      </c>
    </row>
    <row r="195" spans="1:16" ht="12.75" x14ac:dyDescent="0.2">
      <c r="A195" s="6">
        <v>194</v>
      </c>
      <c r="B195" s="6">
        <v>37375254</v>
      </c>
      <c r="C195" s="6" t="s">
        <v>4714</v>
      </c>
      <c r="D195" s="6" t="s">
        <v>4715</v>
      </c>
      <c r="E195" s="6" t="s">
        <v>4716</v>
      </c>
      <c r="F195" s="6">
        <v>7690860162</v>
      </c>
      <c r="G195" s="6" t="s">
        <v>4717</v>
      </c>
      <c r="H195" s="6" t="s">
        <v>2157</v>
      </c>
      <c r="I195" s="6" t="s">
        <v>4009</v>
      </c>
      <c r="J195" s="6" t="s">
        <v>4010</v>
      </c>
      <c r="K195" s="6" t="s">
        <v>2160</v>
      </c>
      <c r="L195" s="6">
        <v>840</v>
      </c>
      <c r="M195" s="6">
        <v>1</v>
      </c>
      <c r="N195" s="6" t="s">
        <v>2161</v>
      </c>
      <c r="P195" s="6">
        <v>194</v>
      </c>
    </row>
    <row r="196" spans="1:16" ht="12.75" x14ac:dyDescent="0.2">
      <c r="A196" s="6">
        <v>195</v>
      </c>
      <c r="B196" s="6">
        <v>49848374</v>
      </c>
      <c r="C196" s="6" t="s">
        <v>4718</v>
      </c>
      <c r="D196" s="6" t="s">
        <v>4719</v>
      </c>
      <c r="E196" s="6" t="s">
        <v>4720</v>
      </c>
      <c r="F196" s="6">
        <v>8449297103</v>
      </c>
      <c r="G196" s="6" t="s">
        <v>4721</v>
      </c>
      <c r="H196" s="6" t="s">
        <v>2157</v>
      </c>
      <c r="I196" s="6" t="s">
        <v>4009</v>
      </c>
      <c r="J196" s="6" t="s">
        <v>4010</v>
      </c>
      <c r="K196" s="6" t="s">
        <v>2160</v>
      </c>
      <c r="L196" s="6">
        <v>839</v>
      </c>
      <c r="M196" s="6">
        <v>1</v>
      </c>
      <c r="N196" s="6" t="s">
        <v>2161</v>
      </c>
      <c r="P196" s="6">
        <v>195</v>
      </c>
    </row>
    <row r="197" spans="1:16" ht="12.75" x14ac:dyDescent="0.2">
      <c r="A197" s="6">
        <v>196</v>
      </c>
      <c r="B197" s="6">
        <v>309588</v>
      </c>
      <c r="C197" s="6" t="s">
        <v>4722</v>
      </c>
      <c r="D197" s="6" t="s">
        <v>4723</v>
      </c>
      <c r="E197" s="6" t="s">
        <v>4724</v>
      </c>
      <c r="F197" s="6">
        <v>9660768273</v>
      </c>
      <c r="G197" s="6" t="s">
        <v>4725</v>
      </c>
      <c r="H197" s="6" t="s">
        <v>2157</v>
      </c>
      <c r="I197" s="6" t="s">
        <v>4009</v>
      </c>
      <c r="J197" s="6" t="s">
        <v>4010</v>
      </c>
      <c r="K197" s="6" t="s">
        <v>2160</v>
      </c>
      <c r="L197" s="6">
        <v>838</v>
      </c>
      <c r="M197" s="6">
        <v>1</v>
      </c>
      <c r="N197" s="6" t="s">
        <v>2161</v>
      </c>
      <c r="P197" s="6">
        <v>196</v>
      </c>
    </row>
    <row r="198" spans="1:16" ht="12.75" x14ac:dyDescent="0.2">
      <c r="A198" s="6">
        <v>197</v>
      </c>
      <c r="B198" s="6">
        <v>39341161</v>
      </c>
      <c r="C198" s="6" t="s">
        <v>4726</v>
      </c>
      <c r="D198" s="6" t="s">
        <v>4727</v>
      </c>
      <c r="E198" s="6" t="s">
        <v>4728</v>
      </c>
      <c r="F198" s="6">
        <v>9801975459</v>
      </c>
      <c r="G198" s="6" t="s">
        <v>4729</v>
      </c>
      <c r="H198" s="6" t="s">
        <v>2157</v>
      </c>
      <c r="I198" s="6" t="s">
        <v>4009</v>
      </c>
      <c r="J198" s="6" t="s">
        <v>4010</v>
      </c>
      <c r="K198" s="6" t="s">
        <v>2160</v>
      </c>
      <c r="L198" s="6">
        <v>835</v>
      </c>
      <c r="M198" s="6">
        <v>1</v>
      </c>
      <c r="N198" s="6" t="s">
        <v>2161</v>
      </c>
      <c r="P198" s="6">
        <v>197</v>
      </c>
    </row>
    <row r="199" spans="1:16" ht="12.75" x14ac:dyDescent="0.2">
      <c r="A199" s="6">
        <v>198</v>
      </c>
      <c r="B199" s="6">
        <v>37995690</v>
      </c>
      <c r="C199" s="6" t="s">
        <v>4730</v>
      </c>
      <c r="D199" s="6" t="s">
        <v>4731</v>
      </c>
      <c r="E199" s="6" t="s">
        <v>4732</v>
      </c>
      <c r="F199" s="6">
        <v>9505664884</v>
      </c>
      <c r="G199" s="6" t="s">
        <v>4733</v>
      </c>
      <c r="H199" s="6" t="s">
        <v>2157</v>
      </c>
      <c r="I199" s="6" t="s">
        <v>4009</v>
      </c>
      <c r="J199" s="6" t="s">
        <v>4010</v>
      </c>
      <c r="K199" s="6" t="s">
        <v>2160</v>
      </c>
      <c r="L199" s="6">
        <v>834</v>
      </c>
      <c r="M199" s="6">
        <v>1</v>
      </c>
      <c r="N199" s="6" t="s">
        <v>2161</v>
      </c>
      <c r="P199" s="6">
        <v>198</v>
      </c>
    </row>
    <row r="200" spans="1:16" ht="12.75" x14ac:dyDescent="0.2">
      <c r="A200" s="6">
        <v>199</v>
      </c>
      <c r="B200" s="6">
        <v>48931749</v>
      </c>
      <c r="C200" s="6" t="s">
        <v>4734</v>
      </c>
      <c r="D200" s="6" t="s">
        <v>4735</v>
      </c>
      <c r="E200" s="6" t="s">
        <v>4736</v>
      </c>
      <c r="F200" s="6">
        <v>7008282516</v>
      </c>
      <c r="G200" s="6" t="s">
        <v>4737</v>
      </c>
      <c r="H200" s="6" t="s">
        <v>2157</v>
      </c>
      <c r="I200" s="6" t="s">
        <v>4009</v>
      </c>
      <c r="J200" s="6" t="s">
        <v>4010</v>
      </c>
      <c r="K200" s="6" t="s">
        <v>2160</v>
      </c>
      <c r="L200" s="6">
        <v>832</v>
      </c>
      <c r="M200" s="6">
        <v>1</v>
      </c>
      <c r="N200" s="6" t="s">
        <v>2161</v>
      </c>
      <c r="P200" s="6">
        <v>199</v>
      </c>
    </row>
    <row r="201" spans="1:16" ht="12.75" x14ac:dyDescent="0.2">
      <c r="A201" s="6">
        <v>200</v>
      </c>
      <c r="B201" s="6">
        <v>6912902</v>
      </c>
      <c r="C201" s="6" t="s">
        <v>4738</v>
      </c>
      <c r="D201" s="6" t="s">
        <v>4739</v>
      </c>
      <c r="E201" s="6" t="s">
        <v>4740</v>
      </c>
      <c r="F201" s="6">
        <v>7829475795</v>
      </c>
      <c r="G201" s="6" t="s">
        <v>4741</v>
      </c>
      <c r="H201" s="6" t="s">
        <v>2157</v>
      </c>
      <c r="I201" s="6" t="s">
        <v>4009</v>
      </c>
      <c r="J201" s="6" t="s">
        <v>4010</v>
      </c>
      <c r="K201" s="6" t="s">
        <v>2160</v>
      </c>
      <c r="L201" s="6">
        <v>832</v>
      </c>
      <c r="M201" s="6">
        <v>1</v>
      </c>
      <c r="N201" s="6" t="s">
        <v>2161</v>
      </c>
      <c r="P201" s="6">
        <v>200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501"/>
  <sheetViews>
    <sheetView workbookViewId="0"/>
  </sheetViews>
  <sheetFormatPr defaultColWidth="14.42578125" defaultRowHeight="15.75" customHeight="1" x14ac:dyDescent="0.2"/>
  <cols>
    <col min="14" max="14" width="40.5703125" customWidth="1"/>
  </cols>
  <sheetData>
    <row r="1" spans="1:24" ht="15.75" customHeight="1" x14ac:dyDescent="0.2">
      <c r="A1" s="6" t="s">
        <v>2140</v>
      </c>
      <c r="B1" s="6" t="s">
        <v>2141</v>
      </c>
      <c r="C1" s="6" t="s">
        <v>2142</v>
      </c>
      <c r="D1" s="6" t="s">
        <v>2</v>
      </c>
      <c r="E1" s="6" t="s">
        <v>2143</v>
      </c>
      <c r="F1" s="6" t="s">
        <v>2144</v>
      </c>
      <c r="G1" s="6" t="s">
        <v>2145</v>
      </c>
      <c r="H1" s="6" t="s">
        <v>2146</v>
      </c>
      <c r="I1" s="6" t="s">
        <v>2147</v>
      </c>
      <c r="J1" s="6" t="s">
        <v>2148</v>
      </c>
      <c r="K1" s="6" t="s">
        <v>2149</v>
      </c>
      <c r="L1" s="6" t="s">
        <v>2150</v>
      </c>
      <c r="M1" s="6" t="s">
        <v>2151</v>
      </c>
      <c r="N1" s="6" t="s">
        <v>2152</v>
      </c>
      <c r="O1" s="6" t="s">
        <v>2848</v>
      </c>
      <c r="P1" s="6" t="s">
        <v>2849</v>
      </c>
      <c r="Q1" s="37">
        <v>44248</v>
      </c>
      <c r="R1" s="6" t="s">
        <v>2850</v>
      </c>
      <c r="S1" s="6" t="s">
        <v>2851</v>
      </c>
      <c r="T1" s="6" t="s">
        <v>2850</v>
      </c>
      <c r="U1" s="6" t="s">
        <v>2851</v>
      </c>
      <c r="V1" s="6" t="s">
        <v>2852</v>
      </c>
      <c r="W1" s="6" t="s">
        <v>2852</v>
      </c>
    </row>
    <row r="2" spans="1:24" ht="15.75" customHeight="1" x14ac:dyDescent="0.2">
      <c r="A2" s="6">
        <v>1</v>
      </c>
      <c r="B2" s="6">
        <v>38871839</v>
      </c>
      <c r="C2" s="6" t="s">
        <v>4005</v>
      </c>
      <c r="D2" s="6" t="s">
        <v>4742</v>
      </c>
      <c r="E2" s="6" t="s">
        <v>4007</v>
      </c>
      <c r="F2" s="6">
        <v>9182750268</v>
      </c>
      <c r="G2" s="6" t="s">
        <v>4008</v>
      </c>
      <c r="H2" s="6" t="s">
        <v>2157</v>
      </c>
      <c r="I2" s="6" t="s">
        <v>4009</v>
      </c>
      <c r="J2" s="6" t="s">
        <v>4010</v>
      </c>
      <c r="K2" s="6" t="s">
        <v>2160</v>
      </c>
      <c r="L2" s="6">
        <v>1346</v>
      </c>
      <c r="M2" s="6">
        <v>1</v>
      </c>
      <c r="N2" s="6" t="s">
        <v>2853</v>
      </c>
      <c r="R2" s="6" t="e">
        <f>VLOOKUP(D2,'CSIT-21st Feb'!D:P,13,0)</f>
        <v>#N/A</v>
      </c>
      <c r="S2" s="6">
        <f>VLOOKUP(G2,'CSIT-21st Feb'!G:P,10,0)</f>
        <v>1</v>
      </c>
      <c r="T2" s="6" t="e">
        <f t="shared" ref="T2:T201" si="0">IF(R2=A2,"ok","Not Ok")</f>
        <v>#N/A</v>
      </c>
      <c r="U2" s="6" t="str">
        <f t="shared" ref="U2:U201" si="1">IF(S2=A2,"ok","Not ok")</f>
        <v>ok</v>
      </c>
      <c r="V2" s="6">
        <f>VLOOKUP(C2,'CSIT-21st Feb'!C:P,14,0)</f>
        <v>1</v>
      </c>
      <c r="W2" s="6" t="str">
        <f t="shared" ref="W2:W201" si="2">IF(V2=A2,"ok","not ok")</f>
        <v>ok</v>
      </c>
      <c r="X2" s="34">
        <f>VLOOKUP(C2,'CSIT-21st Feb'!C:O,13,0)</f>
        <v>1</v>
      </c>
    </row>
    <row r="3" spans="1:24" ht="15.75" customHeight="1" x14ac:dyDescent="0.2">
      <c r="A3" s="6">
        <v>2</v>
      </c>
      <c r="B3" s="6">
        <v>1575550</v>
      </c>
      <c r="C3" s="6" t="s">
        <v>1010</v>
      </c>
      <c r="D3" s="6" t="s">
        <v>1011</v>
      </c>
      <c r="E3" s="6" t="s">
        <v>1012</v>
      </c>
      <c r="F3" s="6">
        <v>9991900975</v>
      </c>
      <c r="G3" s="6" t="s">
        <v>1013</v>
      </c>
      <c r="H3" s="6" t="s">
        <v>2157</v>
      </c>
      <c r="I3" s="6" t="s">
        <v>4009</v>
      </c>
      <c r="J3" s="6" t="s">
        <v>4010</v>
      </c>
      <c r="K3" s="6" t="s">
        <v>2160</v>
      </c>
      <c r="L3" s="6">
        <v>1295</v>
      </c>
      <c r="M3" s="6">
        <v>1</v>
      </c>
      <c r="N3" s="6" t="s">
        <v>2853</v>
      </c>
      <c r="R3" s="6">
        <f>VLOOKUP(D3,'CSIT-21st Feb'!D:P,13,0)</f>
        <v>2</v>
      </c>
      <c r="S3" s="6">
        <f>VLOOKUP(G3,'CSIT-21st Feb'!G:P,10,0)</f>
        <v>2</v>
      </c>
      <c r="T3" s="6" t="str">
        <f t="shared" si="0"/>
        <v>ok</v>
      </c>
      <c r="U3" s="6" t="str">
        <f t="shared" si="1"/>
        <v>ok</v>
      </c>
      <c r="V3" s="6">
        <f>VLOOKUP(C3,'CSIT-21st Feb'!C:P,14,0)</f>
        <v>2</v>
      </c>
      <c r="W3" s="6" t="str">
        <f t="shared" si="2"/>
        <v>ok</v>
      </c>
      <c r="X3" s="6" t="str">
        <f>VLOOKUP(C3,'CSIT-21st Feb'!C:O,13,0)</f>
        <v>Not eligible</v>
      </c>
    </row>
    <row r="4" spans="1:24" ht="15.75" customHeight="1" x14ac:dyDescent="0.2">
      <c r="A4" s="6">
        <v>3</v>
      </c>
      <c r="B4" s="6">
        <v>2588587</v>
      </c>
      <c r="C4" s="6" t="s">
        <v>4011</v>
      </c>
      <c r="D4" s="6" t="s">
        <v>4012</v>
      </c>
      <c r="E4" s="6" t="s">
        <v>4013</v>
      </c>
      <c r="F4" s="6">
        <v>9870408318</v>
      </c>
      <c r="G4" s="6" t="s">
        <v>4014</v>
      </c>
      <c r="H4" s="6" t="s">
        <v>2157</v>
      </c>
      <c r="I4" s="6" t="s">
        <v>4009</v>
      </c>
      <c r="J4" s="6" t="s">
        <v>4010</v>
      </c>
      <c r="K4" s="6" t="s">
        <v>2160</v>
      </c>
      <c r="L4" s="6">
        <v>1294</v>
      </c>
      <c r="M4" s="6">
        <v>1</v>
      </c>
      <c r="N4" s="6" t="s">
        <v>2853</v>
      </c>
      <c r="R4" s="6">
        <f>VLOOKUP(D4,'CSIT-21st Feb'!D:P,13,0)</f>
        <v>3</v>
      </c>
      <c r="S4" s="6">
        <f>VLOOKUP(G4,'CSIT-21st Feb'!G:P,10,0)</f>
        <v>3</v>
      </c>
      <c r="T4" s="6" t="str">
        <f t="shared" si="0"/>
        <v>ok</v>
      </c>
      <c r="U4" s="6" t="str">
        <f t="shared" si="1"/>
        <v>ok</v>
      </c>
      <c r="V4" s="6">
        <f>VLOOKUP(C4,'CSIT-21st Feb'!C:P,14,0)</f>
        <v>3</v>
      </c>
      <c r="W4" s="6" t="str">
        <f t="shared" si="2"/>
        <v>ok</v>
      </c>
      <c r="X4" s="34">
        <f>VLOOKUP(C4,'CSIT-21st Feb'!C:O,13,0)</f>
        <v>1</v>
      </c>
    </row>
    <row r="5" spans="1:24" ht="15.75" customHeight="1" x14ac:dyDescent="0.2">
      <c r="A5" s="6">
        <v>4</v>
      </c>
      <c r="B5" s="6">
        <v>4257010</v>
      </c>
      <c r="C5" s="6" t="s">
        <v>4015</v>
      </c>
      <c r="D5" s="6" t="s">
        <v>4016</v>
      </c>
      <c r="E5" s="6" t="s">
        <v>4017</v>
      </c>
      <c r="F5" s="6">
        <v>9518715254</v>
      </c>
      <c r="G5" s="6" t="s">
        <v>4018</v>
      </c>
      <c r="H5" s="6" t="s">
        <v>2157</v>
      </c>
      <c r="I5" s="6" t="s">
        <v>4009</v>
      </c>
      <c r="J5" s="6" t="s">
        <v>4010</v>
      </c>
      <c r="K5" s="6" t="s">
        <v>2160</v>
      </c>
      <c r="L5" s="6">
        <v>1270</v>
      </c>
      <c r="M5" s="6">
        <v>1</v>
      </c>
      <c r="N5" s="6" t="s">
        <v>2853</v>
      </c>
      <c r="R5" s="6">
        <f>VLOOKUP(D5,'CSIT-21st Feb'!D:P,13,0)</f>
        <v>4</v>
      </c>
      <c r="S5" s="6">
        <f>VLOOKUP(G5,'CSIT-21st Feb'!G:P,10,0)</f>
        <v>4</v>
      </c>
      <c r="T5" s="6" t="str">
        <f t="shared" si="0"/>
        <v>ok</v>
      </c>
      <c r="U5" s="6" t="str">
        <f t="shared" si="1"/>
        <v>ok</v>
      </c>
      <c r="V5" s="6">
        <f>VLOOKUP(C5,'CSIT-21st Feb'!C:P,14,0)</f>
        <v>4</v>
      </c>
      <c r="W5" s="6" t="str">
        <f t="shared" si="2"/>
        <v>ok</v>
      </c>
      <c r="X5" s="34">
        <f>VLOOKUP(C5,'CSIT-21st Feb'!C:O,13,0)</f>
        <v>0.75</v>
      </c>
    </row>
    <row r="6" spans="1:24" ht="15.75" customHeight="1" x14ac:dyDescent="0.2">
      <c r="A6" s="6">
        <v>5</v>
      </c>
      <c r="B6" s="6">
        <v>30166425</v>
      </c>
      <c r="C6" s="6" t="s">
        <v>4019</v>
      </c>
      <c r="D6" s="6" t="s">
        <v>4020</v>
      </c>
      <c r="E6" s="6" t="s">
        <v>4021</v>
      </c>
      <c r="F6" s="6">
        <v>8919010749</v>
      </c>
      <c r="G6" s="6" t="s">
        <v>4022</v>
      </c>
      <c r="H6" s="6" t="s">
        <v>2157</v>
      </c>
      <c r="I6" s="6" t="s">
        <v>4009</v>
      </c>
      <c r="J6" s="6" t="s">
        <v>4010</v>
      </c>
      <c r="K6" s="6" t="s">
        <v>2160</v>
      </c>
      <c r="L6" s="6">
        <v>1252</v>
      </c>
      <c r="M6" s="6">
        <v>1</v>
      </c>
      <c r="N6" s="6" t="s">
        <v>2853</v>
      </c>
      <c r="R6" s="6">
        <f>VLOOKUP(D6,'CSIT-21st Feb'!D:P,13,0)</f>
        <v>5</v>
      </c>
      <c r="S6" s="6">
        <f>VLOOKUP(G6,'CSIT-21st Feb'!G:P,10,0)</f>
        <v>5</v>
      </c>
      <c r="T6" s="6" t="str">
        <f t="shared" si="0"/>
        <v>ok</v>
      </c>
      <c r="U6" s="6" t="str">
        <f t="shared" si="1"/>
        <v>ok</v>
      </c>
      <c r="V6" s="6">
        <f>VLOOKUP(C6,'CSIT-21st Feb'!C:P,14,0)</f>
        <v>5</v>
      </c>
      <c r="W6" s="6" t="str">
        <f t="shared" si="2"/>
        <v>ok</v>
      </c>
      <c r="X6" s="34">
        <f>VLOOKUP(C6,'CSIT-21st Feb'!C:O,13,0)</f>
        <v>0.75</v>
      </c>
    </row>
    <row r="7" spans="1:24" ht="15.75" customHeight="1" x14ac:dyDescent="0.2">
      <c r="A7" s="6">
        <v>6</v>
      </c>
      <c r="B7" s="6">
        <v>18551158</v>
      </c>
      <c r="C7" s="6" t="s">
        <v>1026</v>
      </c>
      <c r="D7" s="6" t="s">
        <v>1027</v>
      </c>
      <c r="E7" s="6" t="s">
        <v>1028</v>
      </c>
      <c r="F7" s="6">
        <v>6201513224</v>
      </c>
      <c r="G7" s="6" t="s">
        <v>1029</v>
      </c>
      <c r="H7" s="6" t="s">
        <v>2157</v>
      </c>
      <c r="I7" s="6" t="s">
        <v>4009</v>
      </c>
      <c r="J7" s="6" t="s">
        <v>4010</v>
      </c>
      <c r="K7" s="6" t="s">
        <v>2160</v>
      </c>
      <c r="L7" s="6">
        <v>1247</v>
      </c>
      <c r="M7" s="6">
        <v>1</v>
      </c>
      <c r="N7" s="6" t="s">
        <v>2853</v>
      </c>
      <c r="R7" s="6">
        <f>VLOOKUP(D7,'CSIT-21st Feb'!D:P,13,0)</f>
        <v>6</v>
      </c>
      <c r="S7" s="6">
        <f>VLOOKUP(G7,'CSIT-21st Feb'!G:P,10,0)</f>
        <v>6</v>
      </c>
      <c r="T7" s="6" t="str">
        <f t="shared" si="0"/>
        <v>ok</v>
      </c>
      <c r="U7" s="6" t="str">
        <f t="shared" si="1"/>
        <v>ok</v>
      </c>
      <c r="V7" s="6">
        <f>VLOOKUP(C7,'CSIT-21st Feb'!C:P,14,0)</f>
        <v>6</v>
      </c>
      <c r="W7" s="6" t="str">
        <f t="shared" si="2"/>
        <v>ok</v>
      </c>
      <c r="X7" s="34">
        <f>VLOOKUP(C7,'CSIT-21st Feb'!C:O,13,0)</f>
        <v>0.75</v>
      </c>
    </row>
    <row r="8" spans="1:24" ht="15.75" customHeight="1" x14ac:dyDescent="0.2">
      <c r="A8" s="6">
        <v>7</v>
      </c>
      <c r="B8" s="6">
        <v>43665946</v>
      </c>
      <c r="C8" s="6" t="s">
        <v>4023</v>
      </c>
      <c r="D8" s="6" t="s">
        <v>4024</v>
      </c>
      <c r="E8" s="6" t="s">
        <v>4025</v>
      </c>
      <c r="F8" s="6">
        <v>8104800479</v>
      </c>
      <c r="G8" s="6" t="s">
        <v>4026</v>
      </c>
      <c r="H8" s="6" t="s">
        <v>2157</v>
      </c>
      <c r="I8" s="6" t="s">
        <v>4009</v>
      </c>
      <c r="J8" s="6" t="s">
        <v>4010</v>
      </c>
      <c r="K8" s="6" t="s">
        <v>2160</v>
      </c>
      <c r="L8" s="6">
        <v>1242</v>
      </c>
      <c r="M8" s="6">
        <v>1</v>
      </c>
      <c r="N8" s="6" t="s">
        <v>2853</v>
      </c>
      <c r="R8" s="6">
        <f>VLOOKUP(D8,'CSIT-21st Feb'!D:P,13,0)</f>
        <v>7</v>
      </c>
      <c r="S8" s="6">
        <f>VLOOKUP(G8,'CSIT-21st Feb'!G:P,10,0)</f>
        <v>7</v>
      </c>
      <c r="T8" s="6" t="str">
        <f t="shared" si="0"/>
        <v>ok</v>
      </c>
      <c r="U8" s="6" t="str">
        <f t="shared" si="1"/>
        <v>ok</v>
      </c>
      <c r="V8" s="6">
        <f>VLOOKUP(C8,'CSIT-21st Feb'!C:P,14,0)</f>
        <v>7</v>
      </c>
      <c r="W8" s="6" t="str">
        <f t="shared" si="2"/>
        <v>ok</v>
      </c>
      <c r="X8" s="34">
        <f>VLOOKUP(C8,'CSIT-21st Feb'!C:O,13,0)</f>
        <v>0.75</v>
      </c>
    </row>
    <row r="9" spans="1:24" ht="15.75" customHeight="1" x14ac:dyDescent="0.2">
      <c r="A9" s="6">
        <v>8</v>
      </c>
      <c r="B9" s="6">
        <v>17143482</v>
      </c>
      <c r="C9" s="6" t="s">
        <v>4027</v>
      </c>
      <c r="D9" s="6" t="s">
        <v>4028</v>
      </c>
      <c r="E9" s="6" t="s">
        <v>4029</v>
      </c>
      <c r="F9" s="6">
        <v>7044208501</v>
      </c>
      <c r="G9" s="6" t="s">
        <v>4030</v>
      </c>
      <c r="H9" s="6" t="s">
        <v>2157</v>
      </c>
      <c r="I9" s="6" t="s">
        <v>4009</v>
      </c>
      <c r="J9" s="6" t="s">
        <v>4010</v>
      </c>
      <c r="K9" s="6" t="s">
        <v>2160</v>
      </c>
      <c r="L9" s="6">
        <v>1238</v>
      </c>
      <c r="M9" s="6">
        <v>1</v>
      </c>
      <c r="N9" s="6" t="s">
        <v>2853</v>
      </c>
      <c r="R9" s="6">
        <f>VLOOKUP(D9,'CSIT-21st Feb'!D:P,13,0)</f>
        <v>8</v>
      </c>
      <c r="S9" s="6">
        <f>VLOOKUP(G9,'CSIT-21st Feb'!G:P,10,0)</f>
        <v>8</v>
      </c>
      <c r="T9" s="6" t="str">
        <f t="shared" si="0"/>
        <v>ok</v>
      </c>
      <c r="U9" s="6" t="str">
        <f t="shared" si="1"/>
        <v>ok</v>
      </c>
      <c r="V9" s="6">
        <f>VLOOKUP(C9,'CSIT-21st Feb'!C:P,14,0)</f>
        <v>8</v>
      </c>
      <c r="W9" s="6" t="str">
        <f t="shared" si="2"/>
        <v>ok</v>
      </c>
      <c r="X9" s="34">
        <f>VLOOKUP(C9,'CSIT-21st Feb'!C:O,13,0)</f>
        <v>0.75</v>
      </c>
    </row>
    <row r="10" spans="1:24" ht="15.75" customHeight="1" x14ac:dyDescent="0.2">
      <c r="A10" s="6">
        <v>9</v>
      </c>
      <c r="B10" s="6">
        <v>23737367</v>
      </c>
      <c r="C10" s="6" t="s">
        <v>4031</v>
      </c>
      <c r="D10" s="6" t="s">
        <v>4032</v>
      </c>
      <c r="E10" s="6" t="s">
        <v>4033</v>
      </c>
      <c r="F10" s="6">
        <v>7003566979</v>
      </c>
      <c r="G10" s="6" t="s">
        <v>4034</v>
      </c>
      <c r="H10" s="6" t="s">
        <v>2157</v>
      </c>
      <c r="I10" s="6" t="s">
        <v>4009</v>
      </c>
      <c r="J10" s="6" t="s">
        <v>4010</v>
      </c>
      <c r="K10" s="6" t="s">
        <v>2160</v>
      </c>
      <c r="L10" s="6">
        <v>1231</v>
      </c>
      <c r="M10" s="6">
        <v>1</v>
      </c>
      <c r="N10" s="6" t="s">
        <v>2853</v>
      </c>
      <c r="R10" s="6">
        <f>VLOOKUP(D10,'CSIT-21st Feb'!D:P,13,0)</f>
        <v>9</v>
      </c>
      <c r="S10" s="6">
        <f>VLOOKUP(G10,'CSIT-21st Feb'!G:P,10,0)</f>
        <v>9</v>
      </c>
      <c r="T10" s="6" t="str">
        <f t="shared" si="0"/>
        <v>ok</v>
      </c>
      <c r="U10" s="6" t="str">
        <f t="shared" si="1"/>
        <v>ok</v>
      </c>
      <c r="V10" s="6">
        <f>VLOOKUP(C10,'CSIT-21st Feb'!C:P,14,0)</f>
        <v>9</v>
      </c>
      <c r="W10" s="6" t="str">
        <f t="shared" si="2"/>
        <v>ok</v>
      </c>
      <c r="X10" s="6" t="str">
        <f>VLOOKUP(C10,'CSIT-21st Feb'!C:O,13,0)</f>
        <v>Not eligible</v>
      </c>
    </row>
    <row r="11" spans="1:24" ht="15.75" customHeight="1" x14ac:dyDescent="0.2">
      <c r="A11" s="6">
        <v>10</v>
      </c>
      <c r="B11" s="6">
        <v>15769774</v>
      </c>
      <c r="C11" s="6" t="s">
        <v>4035</v>
      </c>
      <c r="D11" s="6" t="s">
        <v>975</v>
      </c>
      <c r="E11" s="6" t="s">
        <v>4036</v>
      </c>
      <c r="F11" s="6">
        <v>8755052261</v>
      </c>
      <c r="G11" s="6" t="s">
        <v>4037</v>
      </c>
      <c r="H11" s="6" t="s">
        <v>2157</v>
      </c>
      <c r="I11" s="6" t="s">
        <v>4009</v>
      </c>
      <c r="J11" s="6" t="s">
        <v>4010</v>
      </c>
      <c r="K11" s="6" t="s">
        <v>2218</v>
      </c>
      <c r="L11" s="6">
        <v>1228</v>
      </c>
      <c r="M11" s="6">
        <v>1</v>
      </c>
      <c r="N11" s="6" t="s">
        <v>2856</v>
      </c>
      <c r="O11" s="37">
        <v>43930</v>
      </c>
      <c r="P11" s="37">
        <v>44295</v>
      </c>
      <c r="Q11" s="6" t="str">
        <f>IF(P11&gt;Q1,"no","yes")</f>
        <v>no</v>
      </c>
      <c r="R11" s="6">
        <f>VLOOKUP(D11,'CSIT-21st Feb'!D:P,13,0)</f>
        <v>10</v>
      </c>
      <c r="S11" s="6">
        <f>VLOOKUP(G11,'CSIT-21st Feb'!G:P,10,0)</f>
        <v>10</v>
      </c>
      <c r="T11" s="6" t="str">
        <f t="shared" si="0"/>
        <v>ok</v>
      </c>
      <c r="U11" s="6" t="str">
        <f t="shared" si="1"/>
        <v>ok</v>
      </c>
      <c r="V11" s="6">
        <f>VLOOKUP(C11,'CSIT-21st Feb'!C:P,14,0)</f>
        <v>10</v>
      </c>
      <c r="W11" s="6" t="str">
        <f t="shared" si="2"/>
        <v>ok</v>
      </c>
      <c r="X11" s="6" t="str">
        <f>VLOOKUP(C11,'CSIT-21st Feb'!C:O,13,0)</f>
        <v>Not eligible</v>
      </c>
    </row>
    <row r="12" spans="1:24" ht="15.75" customHeight="1" x14ac:dyDescent="0.2">
      <c r="A12" s="6">
        <v>11</v>
      </c>
      <c r="B12" s="6">
        <v>13857596</v>
      </c>
      <c r="C12" s="6" t="s">
        <v>4038</v>
      </c>
      <c r="D12" s="6" t="s">
        <v>4039</v>
      </c>
      <c r="E12" s="6" t="s">
        <v>4040</v>
      </c>
      <c r="F12" s="6">
        <v>7089284961</v>
      </c>
      <c r="G12" s="6" t="s">
        <v>4041</v>
      </c>
      <c r="H12" s="6" t="s">
        <v>2157</v>
      </c>
      <c r="I12" s="6" t="s">
        <v>4009</v>
      </c>
      <c r="J12" s="6" t="s">
        <v>4010</v>
      </c>
      <c r="K12" s="6" t="s">
        <v>2160</v>
      </c>
      <c r="L12" s="6">
        <v>1224</v>
      </c>
      <c r="M12" s="6">
        <v>1</v>
      </c>
      <c r="N12" s="6" t="s">
        <v>2853</v>
      </c>
      <c r="R12" s="6">
        <f>VLOOKUP(D12,'CSIT-21st Feb'!D:P,13,0)</f>
        <v>11</v>
      </c>
      <c r="S12" s="6">
        <f>VLOOKUP(G12,'CSIT-21st Feb'!G:P,10,0)</f>
        <v>11</v>
      </c>
      <c r="T12" s="6" t="str">
        <f t="shared" si="0"/>
        <v>ok</v>
      </c>
      <c r="U12" s="6" t="str">
        <f t="shared" si="1"/>
        <v>ok</v>
      </c>
      <c r="V12" s="6">
        <f>VLOOKUP(C12,'CSIT-21st Feb'!C:P,14,0)</f>
        <v>11</v>
      </c>
      <c r="W12" s="6" t="str">
        <f t="shared" si="2"/>
        <v>ok</v>
      </c>
      <c r="X12" s="34">
        <f>VLOOKUP(C12,'CSIT-21st Feb'!C:O,13,0)</f>
        <v>0.5</v>
      </c>
    </row>
    <row r="13" spans="1:24" ht="15.75" customHeight="1" x14ac:dyDescent="0.2">
      <c r="A13" s="6">
        <v>12</v>
      </c>
      <c r="B13" s="6">
        <v>15340769</v>
      </c>
      <c r="C13" s="6" t="s">
        <v>4042</v>
      </c>
      <c r="D13" s="6" t="s">
        <v>4043</v>
      </c>
      <c r="E13" s="6" t="s">
        <v>4044</v>
      </c>
      <c r="F13" s="6">
        <v>8617277057</v>
      </c>
      <c r="G13" s="6" t="s">
        <v>4045</v>
      </c>
      <c r="H13" s="6" t="s">
        <v>2157</v>
      </c>
      <c r="I13" s="6" t="s">
        <v>4009</v>
      </c>
      <c r="J13" s="6" t="s">
        <v>4010</v>
      </c>
      <c r="K13" s="6" t="s">
        <v>2160</v>
      </c>
      <c r="L13" s="6">
        <v>1223</v>
      </c>
      <c r="M13" s="6">
        <v>1</v>
      </c>
      <c r="N13" s="6" t="s">
        <v>2853</v>
      </c>
      <c r="R13" s="6">
        <f>VLOOKUP(D13,'CSIT-21st Feb'!D:P,13,0)</f>
        <v>12</v>
      </c>
      <c r="S13" s="6">
        <f>VLOOKUP(G13,'CSIT-21st Feb'!G:P,10,0)</f>
        <v>12</v>
      </c>
      <c r="T13" s="6" t="str">
        <f t="shared" si="0"/>
        <v>ok</v>
      </c>
      <c r="U13" s="6" t="str">
        <f t="shared" si="1"/>
        <v>ok</v>
      </c>
      <c r="V13" s="6">
        <f>VLOOKUP(C13,'CSIT-21st Feb'!C:P,14,0)</f>
        <v>12</v>
      </c>
      <c r="W13" s="6" t="str">
        <f t="shared" si="2"/>
        <v>ok</v>
      </c>
      <c r="X13" s="34">
        <f>VLOOKUP(C13,'CSIT-21st Feb'!C:O,13,0)</f>
        <v>0.5</v>
      </c>
    </row>
    <row r="14" spans="1:24" ht="15.75" customHeight="1" x14ac:dyDescent="0.2">
      <c r="A14" s="6">
        <v>13</v>
      </c>
      <c r="B14" s="6">
        <v>757165</v>
      </c>
      <c r="C14" s="6" t="s">
        <v>3693</v>
      </c>
      <c r="D14" s="6" t="s">
        <v>3694</v>
      </c>
      <c r="E14" s="6" t="s">
        <v>3695</v>
      </c>
      <c r="F14" s="6">
        <v>8381953427</v>
      </c>
      <c r="G14" s="6" t="s">
        <v>3696</v>
      </c>
      <c r="H14" s="6" t="s">
        <v>2157</v>
      </c>
      <c r="I14" s="6" t="s">
        <v>4009</v>
      </c>
      <c r="J14" s="6" t="s">
        <v>4010</v>
      </c>
      <c r="K14" s="6" t="s">
        <v>2160</v>
      </c>
      <c r="L14" s="6">
        <v>1217</v>
      </c>
      <c r="M14" s="6">
        <v>1</v>
      </c>
      <c r="N14" s="6" t="s">
        <v>2853</v>
      </c>
      <c r="R14" s="6">
        <f>VLOOKUP(D14,'CSIT-21st Feb'!D:P,13,0)</f>
        <v>13</v>
      </c>
      <c r="S14" s="6">
        <f>VLOOKUP(G14,'CSIT-21st Feb'!G:P,10,0)</f>
        <v>13</v>
      </c>
      <c r="T14" s="6" t="str">
        <f t="shared" si="0"/>
        <v>ok</v>
      </c>
      <c r="U14" s="6" t="str">
        <f t="shared" si="1"/>
        <v>ok</v>
      </c>
      <c r="V14" s="6">
        <f>VLOOKUP(C14,'CSIT-21st Feb'!C:P,14,0)</f>
        <v>13</v>
      </c>
      <c r="W14" s="6" t="str">
        <f t="shared" si="2"/>
        <v>ok</v>
      </c>
      <c r="X14" s="34">
        <f>VLOOKUP(C14,'CSIT-21st Feb'!C:O,13,0)</f>
        <v>0.5</v>
      </c>
    </row>
    <row r="15" spans="1:24" ht="15.75" customHeight="1" x14ac:dyDescent="0.2">
      <c r="A15" s="6">
        <v>14</v>
      </c>
      <c r="B15" s="6">
        <v>33024506</v>
      </c>
      <c r="C15" s="6" t="s">
        <v>4046</v>
      </c>
      <c r="D15" s="6" t="s">
        <v>4047</v>
      </c>
      <c r="E15" s="6" t="s">
        <v>4048</v>
      </c>
      <c r="F15" s="6">
        <v>9948766428</v>
      </c>
      <c r="G15" s="6" t="s">
        <v>4049</v>
      </c>
      <c r="H15" s="6" t="s">
        <v>2157</v>
      </c>
      <c r="I15" s="6" t="s">
        <v>4009</v>
      </c>
      <c r="J15" s="6" t="s">
        <v>4010</v>
      </c>
      <c r="K15" s="6" t="s">
        <v>2160</v>
      </c>
      <c r="L15" s="6">
        <v>1216</v>
      </c>
      <c r="M15" s="6">
        <v>1</v>
      </c>
      <c r="N15" s="6" t="s">
        <v>2853</v>
      </c>
      <c r="R15" s="6">
        <f>VLOOKUP(D15,'CSIT-21st Feb'!D:P,13,0)</f>
        <v>14</v>
      </c>
      <c r="S15" s="6">
        <f>VLOOKUP(G15,'CSIT-21st Feb'!G:P,10,0)</f>
        <v>14</v>
      </c>
      <c r="T15" s="6" t="str">
        <f t="shared" si="0"/>
        <v>ok</v>
      </c>
      <c r="U15" s="6" t="str">
        <f t="shared" si="1"/>
        <v>ok</v>
      </c>
      <c r="V15" s="6">
        <f>VLOOKUP(C15,'CSIT-21st Feb'!C:P,14,0)</f>
        <v>14</v>
      </c>
      <c r="W15" s="6" t="str">
        <f t="shared" si="2"/>
        <v>ok</v>
      </c>
      <c r="X15" s="34">
        <f>VLOOKUP(C15,'CSIT-21st Feb'!C:O,13,0)</f>
        <v>0.5</v>
      </c>
    </row>
    <row r="16" spans="1:24" ht="15.75" customHeight="1" x14ac:dyDescent="0.2">
      <c r="A16" s="6">
        <v>15</v>
      </c>
      <c r="B16" s="6">
        <v>48025209</v>
      </c>
      <c r="C16" s="6" t="s">
        <v>4050</v>
      </c>
      <c r="D16" s="6" t="s">
        <v>4051</v>
      </c>
      <c r="E16" s="6" t="s">
        <v>4052</v>
      </c>
      <c r="F16" s="6">
        <v>9009004418</v>
      </c>
      <c r="G16" s="6" t="s">
        <v>4053</v>
      </c>
      <c r="H16" s="6" t="s">
        <v>2157</v>
      </c>
      <c r="I16" s="6" t="s">
        <v>4009</v>
      </c>
      <c r="J16" s="6" t="s">
        <v>4010</v>
      </c>
      <c r="K16" s="6" t="s">
        <v>2160</v>
      </c>
      <c r="L16" s="6">
        <v>1216</v>
      </c>
      <c r="M16" s="6">
        <v>1</v>
      </c>
      <c r="N16" s="6" t="s">
        <v>2853</v>
      </c>
      <c r="R16" s="6">
        <f>VLOOKUP(D16,'CSIT-21st Feb'!D:P,13,0)</f>
        <v>15</v>
      </c>
      <c r="S16" s="6">
        <f>VLOOKUP(G16,'CSIT-21st Feb'!G:P,10,0)</f>
        <v>15</v>
      </c>
      <c r="T16" s="6" t="str">
        <f t="shared" si="0"/>
        <v>ok</v>
      </c>
      <c r="U16" s="6" t="str">
        <f t="shared" si="1"/>
        <v>ok</v>
      </c>
      <c r="V16" s="6">
        <f>VLOOKUP(C16,'CSIT-21st Feb'!C:P,14,0)</f>
        <v>15</v>
      </c>
      <c r="W16" s="6" t="str">
        <f t="shared" si="2"/>
        <v>ok</v>
      </c>
      <c r="X16" s="34">
        <f>VLOOKUP(C16,'CSIT-21st Feb'!C:O,13,0)</f>
        <v>0.5</v>
      </c>
    </row>
    <row r="17" spans="1:24" ht="15.75" customHeight="1" x14ac:dyDescent="0.2">
      <c r="A17" s="6">
        <v>16</v>
      </c>
      <c r="B17" s="6">
        <v>4581799</v>
      </c>
      <c r="C17" s="6" t="s">
        <v>4054</v>
      </c>
      <c r="D17" s="6" t="s">
        <v>1348</v>
      </c>
      <c r="E17" s="6" t="s">
        <v>4055</v>
      </c>
      <c r="F17" s="6">
        <v>8423605366</v>
      </c>
      <c r="G17" s="6" t="s">
        <v>4056</v>
      </c>
      <c r="H17" s="6" t="s">
        <v>2157</v>
      </c>
      <c r="I17" s="6" t="s">
        <v>4009</v>
      </c>
      <c r="J17" s="6" t="s">
        <v>4010</v>
      </c>
      <c r="K17" s="6" t="s">
        <v>2160</v>
      </c>
      <c r="L17" s="6">
        <v>1203</v>
      </c>
      <c r="M17" s="6">
        <v>1</v>
      </c>
      <c r="N17" s="6" t="s">
        <v>2853</v>
      </c>
      <c r="R17" s="6">
        <f>VLOOKUP(D17,'CSIT-21st Feb'!D:P,13,0)</f>
        <v>16</v>
      </c>
      <c r="S17" s="6">
        <f>VLOOKUP(G17,'CSIT-21st Feb'!G:P,10,0)</f>
        <v>16</v>
      </c>
      <c r="T17" s="6" t="str">
        <f t="shared" si="0"/>
        <v>ok</v>
      </c>
      <c r="U17" s="6" t="str">
        <f t="shared" si="1"/>
        <v>ok</v>
      </c>
      <c r="V17" s="6">
        <f>VLOOKUP(C17,'CSIT-21st Feb'!C:P,14,0)</f>
        <v>16</v>
      </c>
      <c r="W17" s="6" t="str">
        <f t="shared" si="2"/>
        <v>ok</v>
      </c>
      <c r="X17" s="34">
        <f>VLOOKUP(C17,'CSIT-21st Feb'!C:O,13,0)</f>
        <v>0.5</v>
      </c>
    </row>
    <row r="18" spans="1:24" ht="15.75" customHeight="1" x14ac:dyDescent="0.2">
      <c r="A18" s="6">
        <v>17</v>
      </c>
      <c r="B18" s="6">
        <v>48217280</v>
      </c>
      <c r="C18" s="6" t="s">
        <v>4057</v>
      </c>
      <c r="D18" s="6" t="s">
        <v>4058</v>
      </c>
      <c r="E18" s="6" t="s">
        <v>4059</v>
      </c>
      <c r="F18" s="6">
        <v>6303140349</v>
      </c>
      <c r="G18" s="6" t="s">
        <v>4060</v>
      </c>
      <c r="H18" s="6" t="s">
        <v>2157</v>
      </c>
      <c r="I18" s="6" t="s">
        <v>4009</v>
      </c>
      <c r="J18" s="6" t="s">
        <v>4010</v>
      </c>
      <c r="K18" s="6" t="s">
        <v>2160</v>
      </c>
      <c r="L18" s="6">
        <v>1195</v>
      </c>
      <c r="M18" s="6">
        <v>1</v>
      </c>
      <c r="N18" s="6" t="s">
        <v>2853</v>
      </c>
      <c r="R18" s="6">
        <f>VLOOKUP(D18,'CSIT-21st Feb'!D:P,13,0)</f>
        <v>17</v>
      </c>
      <c r="S18" s="6">
        <f>VLOOKUP(G18,'CSIT-21st Feb'!G:P,10,0)</f>
        <v>17</v>
      </c>
      <c r="T18" s="6" t="str">
        <f t="shared" si="0"/>
        <v>ok</v>
      </c>
      <c r="U18" s="6" t="str">
        <f t="shared" si="1"/>
        <v>ok</v>
      </c>
      <c r="V18" s="6">
        <f>VLOOKUP(C18,'CSIT-21st Feb'!C:P,14,0)</f>
        <v>17</v>
      </c>
      <c r="W18" s="6" t="str">
        <f t="shared" si="2"/>
        <v>ok</v>
      </c>
      <c r="X18" s="34">
        <f>VLOOKUP(C18,'CSIT-21st Feb'!C:O,13,0)</f>
        <v>0.5</v>
      </c>
    </row>
    <row r="19" spans="1:24" ht="15.75" customHeight="1" x14ac:dyDescent="0.2">
      <c r="A19" s="6">
        <v>18</v>
      </c>
      <c r="B19" s="6">
        <v>11681740</v>
      </c>
      <c r="C19" s="6" t="s">
        <v>4061</v>
      </c>
      <c r="D19" s="6" t="s">
        <v>4062</v>
      </c>
      <c r="E19" s="6" t="s">
        <v>4063</v>
      </c>
      <c r="F19" s="6">
        <v>6395116697</v>
      </c>
      <c r="G19" s="6" t="s">
        <v>4064</v>
      </c>
      <c r="H19" s="6" t="s">
        <v>2157</v>
      </c>
      <c r="I19" s="6" t="s">
        <v>4009</v>
      </c>
      <c r="J19" s="6" t="s">
        <v>4010</v>
      </c>
      <c r="K19" s="6" t="s">
        <v>2160</v>
      </c>
      <c r="L19" s="6">
        <v>1190</v>
      </c>
      <c r="M19" s="6">
        <v>1</v>
      </c>
      <c r="N19" s="6" t="s">
        <v>2853</v>
      </c>
      <c r="R19" s="6">
        <f>VLOOKUP(D19,'CSIT-21st Feb'!D:P,13,0)</f>
        <v>18</v>
      </c>
      <c r="S19" s="6">
        <f>VLOOKUP(G19,'CSIT-21st Feb'!G:P,10,0)</f>
        <v>18</v>
      </c>
      <c r="T19" s="6" t="str">
        <f t="shared" si="0"/>
        <v>ok</v>
      </c>
      <c r="U19" s="6" t="str">
        <f t="shared" si="1"/>
        <v>ok</v>
      </c>
      <c r="V19" s="6">
        <f>VLOOKUP(C19,'CSIT-21st Feb'!C:P,14,0)</f>
        <v>18</v>
      </c>
      <c r="W19" s="6" t="str">
        <f t="shared" si="2"/>
        <v>ok</v>
      </c>
      <c r="X19" s="34">
        <f>VLOOKUP(C19,'CSIT-21st Feb'!C:O,13,0)</f>
        <v>0.5</v>
      </c>
    </row>
    <row r="20" spans="1:24" ht="15.75" customHeight="1" x14ac:dyDescent="0.2">
      <c r="A20" s="6">
        <v>19</v>
      </c>
      <c r="B20" s="6">
        <v>4660225</v>
      </c>
      <c r="C20" s="6" t="s">
        <v>4065</v>
      </c>
      <c r="D20" s="6" t="s">
        <v>4066</v>
      </c>
      <c r="E20" s="6" t="s">
        <v>4067</v>
      </c>
      <c r="F20" s="6">
        <v>9828889443</v>
      </c>
      <c r="G20" s="6" t="s">
        <v>4068</v>
      </c>
      <c r="H20" s="6" t="s">
        <v>2157</v>
      </c>
      <c r="I20" s="6" t="s">
        <v>4009</v>
      </c>
      <c r="J20" s="6" t="s">
        <v>4010</v>
      </c>
      <c r="K20" s="6" t="s">
        <v>2160</v>
      </c>
      <c r="L20" s="6">
        <v>1177</v>
      </c>
      <c r="M20" s="6">
        <v>1</v>
      </c>
      <c r="N20" s="6" t="s">
        <v>2853</v>
      </c>
      <c r="R20" s="6">
        <f>VLOOKUP(D20,'CSIT-21st Feb'!D:P,13,0)</f>
        <v>19</v>
      </c>
      <c r="S20" s="6">
        <f>VLOOKUP(G20,'CSIT-21st Feb'!G:P,10,0)</f>
        <v>19</v>
      </c>
      <c r="T20" s="6" t="str">
        <f t="shared" si="0"/>
        <v>ok</v>
      </c>
      <c r="U20" s="6" t="str">
        <f t="shared" si="1"/>
        <v>ok</v>
      </c>
      <c r="V20" s="6">
        <f>VLOOKUP(C20,'CSIT-21st Feb'!C:P,14,0)</f>
        <v>19</v>
      </c>
      <c r="W20" s="6" t="str">
        <f t="shared" si="2"/>
        <v>ok</v>
      </c>
      <c r="X20" s="34">
        <f>VLOOKUP(C20,'CSIT-21st Feb'!C:O,13,0)</f>
        <v>0.5</v>
      </c>
    </row>
    <row r="21" spans="1:24" ht="15.75" customHeight="1" x14ac:dyDescent="0.2">
      <c r="A21" s="6">
        <v>20</v>
      </c>
      <c r="B21" s="6">
        <v>1048784</v>
      </c>
      <c r="C21" s="6" t="s">
        <v>4069</v>
      </c>
      <c r="D21" s="6" t="s">
        <v>317</v>
      </c>
      <c r="E21" s="6" t="s">
        <v>4070</v>
      </c>
      <c r="F21" s="6">
        <v>9521995821</v>
      </c>
      <c r="G21" s="6" t="s">
        <v>4071</v>
      </c>
      <c r="H21" s="6" t="s">
        <v>2157</v>
      </c>
      <c r="I21" s="6" t="s">
        <v>4009</v>
      </c>
      <c r="J21" s="6" t="s">
        <v>4010</v>
      </c>
      <c r="K21" s="6" t="s">
        <v>2160</v>
      </c>
      <c r="L21" s="6">
        <v>1172</v>
      </c>
      <c r="M21" s="6">
        <v>1</v>
      </c>
      <c r="N21" s="6" t="s">
        <v>2853</v>
      </c>
      <c r="R21" s="6">
        <f>VLOOKUP(D21,'CSIT-21st Feb'!D:P,13,0)</f>
        <v>20</v>
      </c>
      <c r="S21" s="6">
        <f>VLOOKUP(G21,'CSIT-21st Feb'!G:P,10,0)</f>
        <v>20</v>
      </c>
      <c r="T21" s="6" t="str">
        <f t="shared" si="0"/>
        <v>ok</v>
      </c>
      <c r="U21" s="6" t="str">
        <f t="shared" si="1"/>
        <v>ok</v>
      </c>
      <c r="V21" s="6">
        <f>VLOOKUP(C21,'CSIT-21st Feb'!C:P,14,0)</f>
        <v>20</v>
      </c>
      <c r="W21" s="6" t="str">
        <f t="shared" si="2"/>
        <v>ok</v>
      </c>
      <c r="X21" s="34">
        <f>VLOOKUP(C21,'CSIT-21st Feb'!C:O,13,0)</f>
        <v>0.5</v>
      </c>
    </row>
    <row r="22" spans="1:24" ht="15.75" customHeight="1" x14ac:dyDescent="0.2">
      <c r="A22" s="6">
        <v>21</v>
      </c>
      <c r="B22" s="6">
        <v>50253658</v>
      </c>
      <c r="C22" s="6" t="s">
        <v>4072</v>
      </c>
      <c r="D22" s="6" t="s">
        <v>4073</v>
      </c>
      <c r="E22" s="6" t="s">
        <v>4074</v>
      </c>
      <c r="F22" s="6">
        <v>9448136520</v>
      </c>
      <c r="G22" s="6" t="s">
        <v>4075</v>
      </c>
      <c r="H22" s="6" t="s">
        <v>2157</v>
      </c>
      <c r="I22" s="6" t="s">
        <v>4009</v>
      </c>
      <c r="J22" s="6" t="s">
        <v>4010</v>
      </c>
      <c r="K22" s="6" t="s">
        <v>2160</v>
      </c>
      <c r="L22" s="6">
        <v>1149</v>
      </c>
      <c r="M22" s="6">
        <v>1</v>
      </c>
      <c r="N22" s="6" t="s">
        <v>2853</v>
      </c>
      <c r="R22" s="6">
        <f>VLOOKUP(D22,'CSIT-21st Feb'!D:P,13,0)</f>
        <v>21</v>
      </c>
      <c r="S22" s="6">
        <f>VLOOKUP(G22,'CSIT-21st Feb'!G:P,10,0)</f>
        <v>21</v>
      </c>
      <c r="T22" s="6" t="str">
        <f t="shared" si="0"/>
        <v>ok</v>
      </c>
      <c r="U22" s="6" t="str">
        <f t="shared" si="1"/>
        <v>ok</v>
      </c>
      <c r="V22" s="6">
        <f>VLOOKUP(C22,'CSIT-21st Feb'!C:P,14,0)</f>
        <v>21</v>
      </c>
      <c r="W22" s="6" t="str">
        <f t="shared" si="2"/>
        <v>ok</v>
      </c>
      <c r="X22" s="34">
        <f>VLOOKUP(C22,'CSIT-21st Feb'!C:O,13,0)</f>
        <v>0.5</v>
      </c>
    </row>
    <row r="23" spans="1:24" ht="12.75" x14ac:dyDescent="0.2">
      <c r="A23" s="6">
        <v>22</v>
      </c>
      <c r="B23" s="6">
        <v>38006264</v>
      </c>
      <c r="C23" s="6" t="s">
        <v>4076</v>
      </c>
      <c r="D23" s="6" t="s">
        <v>4077</v>
      </c>
      <c r="E23" s="6" t="s">
        <v>4078</v>
      </c>
      <c r="F23" s="6">
        <v>9666412679</v>
      </c>
      <c r="G23" s="6" t="s">
        <v>4079</v>
      </c>
      <c r="H23" s="6" t="s">
        <v>2157</v>
      </c>
      <c r="I23" s="6" t="s">
        <v>4009</v>
      </c>
      <c r="J23" s="6" t="s">
        <v>4010</v>
      </c>
      <c r="K23" s="6" t="s">
        <v>2160</v>
      </c>
      <c r="L23" s="6">
        <v>1141</v>
      </c>
      <c r="M23" s="6">
        <v>1</v>
      </c>
      <c r="N23" s="6" t="s">
        <v>2853</v>
      </c>
      <c r="R23" s="6">
        <f>VLOOKUP(D23,'CSIT-21st Feb'!D:P,13,0)</f>
        <v>22</v>
      </c>
      <c r="S23" s="6">
        <f>VLOOKUP(G23,'CSIT-21st Feb'!G:P,10,0)</f>
        <v>22</v>
      </c>
      <c r="T23" s="6" t="str">
        <f t="shared" si="0"/>
        <v>ok</v>
      </c>
      <c r="U23" s="6" t="str">
        <f t="shared" si="1"/>
        <v>ok</v>
      </c>
      <c r="V23" s="6">
        <f>VLOOKUP(C23,'CSIT-21st Feb'!C:P,14,0)</f>
        <v>22</v>
      </c>
      <c r="W23" s="6" t="str">
        <f t="shared" si="2"/>
        <v>ok</v>
      </c>
      <c r="X23" s="34">
        <f>VLOOKUP(C23,'CSIT-21st Feb'!C:O,13,0)</f>
        <v>0.5</v>
      </c>
    </row>
    <row r="24" spans="1:24" ht="12.75" x14ac:dyDescent="0.2">
      <c r="A24" s="6">
        <v>23</v>
      </c>
      <c r="B24" s="6">
        <v>21970608</v>
      </c>
      <c r="C24" s="6" t="s">
        <v>4080</v>
      </c>
      <c r="D24" s="6" t="s">
        <v>4081</v>
      </c>
      <c r="E24" s="6" t="s">
        <v>4082</v>
      </c>
      <c r="F24" s="6">
        <v>8074828970</v>
      </c>
      <c r="G24" s="6" t="s">
        <v>4083</v>
      </c>
      <c r="H24" s="6" t="s">
        <v>2157</v>
      </c>
      <c r="I24" s="6" t="s">
        <v>4009</v>
      </c>
      <c r="J24" s="6" t="s">
        <v>4010</v>
      </c>
      <c r="K24" s="6" t="s">
        <v>2160</v>
      </c>
      <c r="L24" s="6">
        <v>1129</v>
      </c>
      <c r="M24" s="6">
        <v>1</v>
      </c>
      <c r="N24" s="6" t="s">
        <v>2853</v>
      </c>
      <c r="R24" s="6">
        <f>VLOOKUP(D24,'CSIT-21st Feb'!D:P,13,0)</f>
        <v>23</v>
      </c>
      <c r="S24" s="6">
        <f>VLOOKUP(G24,'CSIT-21st Feb'!G:P,10,0)</f>
        <v>23</v>
      </c>
      <c r="T24" s="6" t="str">
        <f t="shared" si="0"/>
        <v>ok</v>
      </c>
      <c r="U24" s="6" t="str">
        <f t="shared" si="1"/>
        <v>ok</v>
      </c>
      <c r="V24" s="6">
        <f>VLOOKUP(C24,'CSIT-21st Feb'!C:P,14,0)</f>
        <v>23</v>
      </c>
      <c r="W24" s="6" t="str">
        <f t="shared" si="2"/>
        <v>ok</v>
      </c>
      <c r="X24" s="34">
        <f>VLOOKUP(C24,'CSIT-21st Feb'!C:O,13,0)</f>
        <v>0.5</v>
      </c>
    </row>
    <row r="25" spans="1:24" ht="12.75" x14ac:dyDescent="0.2">
      <c r="A25" s="6">
        <v>24</v>
      </c>
      <c r="B25" s="6">
        <v>37749120</v>
      </c>
      <c r="C25" s="6" t="s">
        <v>4084</v>
      </c>
      <c r="D25" s="6" t="s">
        <v>4085</v>
      </c>
      <c r="E25" s="6" t="s">
        <v>4086</v>
      </c>
      <c r="F25" s="6">
        <v>7355481151</v>
      </c>
      <c r="G25" s="6" t="s">
        <v>4087</v>
      </c>
      <c r="H25" s="6" t="s">
        <v>2157</v>
      </c>
      <c r="I25" s="6" t="s">
        <v>4009</v>
      </c>
      <c r="J25" s="6" t="s">
        <v>4010</v>
      </c>
      <c r="K25" s="6" t="s">
        <v>2160</v>
      </c>
      <c r="L25" s="6">
        <v>1129</v>
      </c>
      <c r="M25" s="6">
        <v>1</v>
      </c>
      <c r="N25" s="6" t="s">
        <v>2853</v>
      </c>
      <c r="R25" s="6">
        <f>VLOOKUP(D25,'CSIT-21st Feb'!D:P,13,0)</f>
        <v>24</v>
      </c>
      <c r="S25" s="6">
        <f>VLOOKUP(G25,'CSIT-21st Feb'!G:P,10,0)</f>
        <v>24</v>
      </c>
      <c r="T25" s="6" t="str">
        <f t="shared" si="0"/>
        <v>ok</v>
      </c>
      <c r="U25" s="6" t="str">
        <f t="shared" si="1"/>
        <v>ok</v>
      </c>
      <c r="V25" s="6">
        <f>VLOOKUP(C25,'CSIT-21st Feb'!C:P,14,0)</f>
        <v>24</v>
      </c>
      <c r="W25" s="6" t="str">
        <f t="shared" si="2"/>
        <v>ok</v>
      </c>
      <c r="X25" s="34">
        <f>VLOOKUP(C25,'CSIT-21st Feb'!C:O,13,0)</f>
        <v>0.5</v>
      </c>
    </row>
    <row r="26" spans="1:24" ht="12.75" x14ac:dyDescent="0.2">
      <c r="A26" s="6">
        <v>25</v>
      </c>
      <c r="B26" s="6">
        <v>14588041</v>
      </c>
      <c r="C26" s="6" t="s">
        <v>4088</v>
      </c>
      <c r="D26" s="6" t="s">
        <v>4089</v>
      </c>
      <c r="E26" s="6" t="s">
        <v>4090</v>
      </c>
      <c r="F26" s="6">
        <v>8210959284</v>
      </c>
      <c r="G26" s="6" t="s">
        <v>4091</v>
      </c>
      <c r="H26" s="6" t="s">
        <v>2157</v>
      </c>
      <c r="I26" s="6" t="s">
        <v>4009</v>
      </c>
      <c r="J26" s="6" t="s">
        <v>4010</v>
      </c>
      <c r="K26" s="6" t="s">
        <v>2160</v>
      </c>
      <c r="L26" s="6">
        <v>1125</v>
      </c>
      <c r="M26" s="6">
        <v>1</v>
      </c>
      <c r="N26" s="6" t="s">
        <v>2853</v>
      </c>
      <c r="R26" s="6">
        <f>VLOOKUP(D26,'CSIT-21st Feb'!D:P,13,0)</f>
        <v>25</v>
      </c>
      <c r="S26" s="6">
        <f>VLOOKUP(G26,'CSIT-21st Feb'!G:P,10,0)</f>
        <v>25</v>
      </c>
      <c r="T26" s="6" t="str">
        <f t="shared" si="0"/>
        <v>ok</v>
      </c>
      <c r="U26" s="6" t="str">
        <f t="shared" si="1"/>
        <v>ok</v>
      </c>
      <c r="V26" s="6">
        <f>VLOOKUP(C26,'CSIT-21st Feb'!C:P,14,0)</f>
        <v>25</v>
      </c>
      <c r="W26" s="6" t="str">
        <f t="shared" si="2"/>
        <v>ok</v>
      </c>
      <c r="X26" s="34">
        <f>VLOOKUP(C26,'CSIT-21st Feb'!C:O,13,0)</f>
        <v>0.5</v>
      </c>
    </row>
    <row r="27" spans="1:24" ht="12.75" x14ac:dyDescent="0.2">
      <c r="A27" s="6">
        <v>26</v>
      </c>
      <c r="B27" s="6">
        <v>19004345</v>
      </c>
      <c r="C27" s="6" t="s">
        <v>4092</v>
      </c>
      <c r="D27" s="6" t="s">
        <v>4093</v>
      </c>
      <c r="E27" s="6" t="s">
        <v>4094</v>
      </c>
      <c r="F27" s="6">
        <v>9031836049</v>
      </c>
      <c r="G27" s="6" t="s">
        <v>4095</v>
      </c>
      <c r="H27" s="6" t="s">
        <v>2157</v>
      </c>
      <c r="I27" s="6" t="s">
        <v>4009</v>
      </c>
      <c r="J27" s="6" t="s">
        <v>4010</v>
      </c>
      <c r="K27" s="6" t="s">
        <v>2160</v>
      </c>
      <c r="L27" s="6">
        <v>1122</v>
      </c>
      <c r="M27" s="6">
        <v>1</v>
      </c>
      <c r="N27" s="6" t="s">
        <v>2853</v>
      </c>
      <c r="R27" s="6">
        <f>VLOOKUP(D27,'CSIT-21st Feb'!D:P,13,0)</f>
        <v>26</v>
      </c>
      <c r="S27" s="6">
        <f>VLOOKUP(G27,'CSIT-21st Feb'!G:P,10,0)</f>
        <v>26</v>
      </c>
      <c r="T27" s="6" t="str">
        <f t="shared" si="0"/>
        <v>ok</v>
      </c>
      <c r="U27" s="6" t="str">
        <f t="shared" si="1"/>
        <v>ok</v>
      </c>
      <c r="V27" s="6">
        <f>VLOOKUP(C27,'CSIT-21st Feb'!C:P,14,0)</f>
        <v>26</v>
      </c>
      <c r="W27" s="6" t="str">
        <f t="shared" si="2"/>
        <v>ok</v>
      </c>
      <c r="X27" s="34">
        <f>VLOOKUP(C27,'CSIT-21st Feb'!C:O,13,0)</f>
        <v>0.5</v>
      </c>
    </row>
    <row r="28" spans="1:24" ht="12.75" x14ac:dyDescent="0.2">
      <c r="A28" s="6">
        <v>27</v>
      </c>
      <c r="B28" s="6">
        <v>36985678</v>
      </c>
      <c r="C28" s="6" t="s">
        <v>4096</v>
      </c>
      <c r="D28" s="6" t="s">
        <v>4097</v>
      </c>
      <c r="E28" s="6" t="s">
        <v>4098</v>
      </c>
      <c r="F28" s="6">
        <v>7984923436</v>
      </c>
      <c r="H28" s="6" t="s">
        <v>2157</v>
      </c>
      <c r="I28" s="6" t="s">
        <v>4009</v>
      </c>
      <c r="J28" s="6" t="s">
        <v>4010</v>
      </c>
      <c r="K28" s="6" t="s">
        <v>2160</v>
      </c>
      <c r="L28" s="6">
        <v>1117</v>
      </c>
      <c r="M28" s="6">
        <v>1</v>
      </c>
      <c r="N28" s="6" t="s">
        <v>2853</v>
      </c>
      <c r="R28" s="6">
        <f>VLOOKUP(D28,'CSIT-21st Feb'!D:P,13,0)</f>
        <v>27</v>
      </c>
      <c r="S28" s="6" t="e">
        <f>VLOOKUP(G28,'CSIT-21st Feb'!G:P,10,0)</f>
        <v>#N/A</v>
      </c>
      <c r="T28" s="6" t="str">
        <f t="shared" si="0"/>
        <v>ok</v>
      </c>
      <c r="U28" s="6" t="e">
        <f t="shared" si="1"/>
        <v>#N/A</v>
      </c>
      <c r="V28" s="6">
        <f>VLOOKUP(C28,'CSIT-21st Feb'!C:P,14,0)</f>
        <v>27</v>
      </c>
      <c r="W28" s="6" t="str">
        <f t="shared" si="2"/>
        <v>ok</v>
      </c>
      <c r="X28" s="34">
        <f>VLOOKUP(C28,'CSIT-21st Feb'!C:O,13,0)</f>
        <v>0.5</v>
      </c>
    </row>
    <row r="29" spans="1:24" ht="12.75" x14ac:dyDescent="0.2">
      <c r="A29" s="6">
        <v>28</v>
      </c>
      <c r="B29" s="6">
        <v>14808116</v>
      </c>
      <c r="C29" s="6" t="s">
        <v>4099</v>
      </c>
      <c r="D29" s="6" t="s">
        <v>4100</v>
      </c>
      <c r="E29" s="6" t="s">
        <v>4101</v>
      </c>
      <c r="F29" s="6">
        <v>8260963346</v>
      </c>
      <c r="G29" s="6" t="s">
        <v>4102</v>
      </c>
      <c r="H29" s="6" t="s">
        <v>2157</v>
      </c>
      <c r="I29" s="6" t="s">
        <v>4009</v>
      </c>
      <c r="J29" s="6" t="s">
        <v>4010</v>
      </c>
      <c r="K29" s="6" t="s">
        <v>2218</v>
      </c>
      <c r="L29" s="6">
        <v>1117</v>
      </c>
      <c r="M29" s="6">
        <v>1</v>
      </c>
      <c r="N29" s="6" t="s">
        <v>2856</v>
      </c>
      <c r="O29" s="37">
        <v>43896</v>
      </c>
      <c r="P29" s="37">
        <v>44261</v>
      </c>
      <c r="Q29" s="6" t="str">
        <f>IF(P29&gt;Q19,"no","yes")</f>
        <v>no</v>
      </c>
      <c r="R29" s="6">
        <f>VLOOKUP(D29,'CSIT-21st Feb'!D:P,13,0)</f>
        <v>28</v>
      </c>
      <c r="S29" s="6">
        <f>VLOOKUP(G29,'CSIT-21st Feb'!G:P,10,0)</f>
        <v>28</v>
      </c>
      <c r="T29" s="6" t="str">
        <f t="shared" si="0"/>
        <v>ok</v>
      </c>
      <c r="U29" s="6" t="str">
        <f t="shared" si="1"/>
        <v>ok</v>
      </c>
      <c r="V29" s="6">
        <f>VLOOKUP(C29,'CSIT-21st Feb'!C:P,14,0)</f>
        <v>28</v>
      </c>
      <c r="W29" s="6" t="str">
        <f t="shared" si="2"/>
        <v>ok</v>
      </c>
      <c r="X29" s="6" t="str">
        <f>VLOOKUP(C29,'CSIT-21st Feb'!C:O,13,0)</f>
        <v>Not eligible</v>
      </c>
    </row>
    <row r="30" spans="1:24" ht="12.75" x14ac:dyDescent="0.2">
      <c r="A30" s="6">
        <v>29</v>
      </c>
      <c r="B30" s="6">
        <v>3485873</v>
      </c>
      <c r="C30" s="6" t="s">
        <v>4103</v>
      </c>
      <c r="D30" s="6" t="s">
        <v>4104</v>
      </c>
      <c r="E30" s="6" t="s">
        <v>4105</v>
      </c>
      <c r="F30" s="6">
        <v>7985178384</v>
      </c>
      <c r="G30" s="6" t="s">
        <v>4106</v>
      </c>
      <c r="H30" s="6" t="s">
        <v>2157</v>
      </c>
      <c r="I30" s="6" t="s">
        <v>4009</v>
      </c>
      <c r="J30" s="6" t="s">
        <v>4010</v>
      </c>
      <c r="K30" s="6" t="s">
        <v>2160</v>
      </c>
      <c r="L30" s="6">
        <v>1114</v>
      </c>
      <c r="M30" s="6">
        <v>1</v>
      </c>
      <c r="N30" s="6" t="s">
        <v>2853</v>
      </c>
      <c r="R30" s="6">
        <f>VLOOKUP(D30,'CSIT-21st Feb'!D:P,13,0)</f>
        <v>29</v>
      </c>
      <c r="S30" s="6">
        <f>VLOOKUP(G30,'CSIT-21st Feb'!G:P,10,0)</f>
        <v>29</v>
      </c>
      <c r="T30" s="6" t="str">
        <f t="shared" si="0"/>
        <v>ok</v>
      </c>
      <c r="U30" s="6" t="str">
        <f t="shared" si="1"/>
        <v>ok</v>
      </c>
      <c r="V30" s="6">
        <f>VLOOKUP(C30,'CSIT-21st Feb'!C:P,14,0)</f>
        <v>29</v>
      </c>
      <c r="W30" s="6" t="str">
        <f t="shared" si="2"/>
        <v>ok</v>
      </c>
      <c r="X30" s="34">
        <f>VLOOKUP(C30,'CSIT-21st Feb'!C:O,13,0)</f>
        <v>0.5</v>
      </c>
    </row>
    <row r="31" spans="1:24" ht="12.75" x14ac:dyDescent="0.2">
      <c r="A31" s="6">
        <v>30</v>
      </c>
      <c r="B31" s="6">
        <v>6806024</v>
      </c>
      <c r="C31" s="6" t="s">
        <v>4107</v>
      </c>
      <c r="D31" s="6" t="s">
        <v>4108</v>
      </c>
      <c r="E31" s="6" t="s">
        <v>4109</v>
      </c>
      <c r="F31" s="6">
        <v>8962253839</v>
      </c>
      <c r="G31" s="6" t="s">
        <v>4110</v>
      </c>
      <c r="H31" s="6" t="s">
        <v>2157</v>
      </c>
      <c r="I31" s="6" t="s">
        <v>4009</v>
      </c>
      <c r="J31" s="6" t="s">
        <v>4010</v>
      </c>
      <c r="K31" s="6" t="s">
        <v>2160</v>
      </c>
      <c r="L31" s="6">
        <v>1111</v>
      </c>
      <c r="M31" s="6">
        <v>1</v>
      </c>
      <c r="N31" s="6" t="s">
        <v>2853</v>
      </c>
      <c r="R31" s="6">
        <f>VLOOKUP(D31,'CSIT-21st Feb'!D:P,13,0)</f>
        <v>30</v>
      </c>
      <c r="S31" s="6">
        <f>VLOOKUP(G31,'CSIT-21st Feb'!G:P,10,0)</f>
        <v>30</v>
      </c>
      <c r="T31" s="6" t="str">
        <f t="shared" si="0"/>
        <v>ok</v>
      </c>
      <c r="U31" s="6" t="str">
        <f t="shared" si="1"/>
        <v>ok</v>
      </c>
      <c r="V31" s="6">
        <f>VLOOKUP(C31,'CSIT-21st Feb'!C:P,14,0)</f>
        <v>30</v>
      </c>
      <c r="W31" s="6" t="str">
        <f t="shared" si="2"/>
        <v>ok</v>
      </c>
      <c r="X31" s="34">
        <f>VLOOKUP(C31,'CSIT-21st Feb'!C:O,13,0)</f>
        <v>0.5</v>
      </c>
    </row>
    <row r="32" spans="1:24" ht="12.75" x14ac:dyDescent="0.2">
      <c r="A32" s="6">
        <v>31</v>
      </c>
      <c r="B32" s="6">
        <v>40539730</v>
      </c>
      <c r="C32" s="6" t="s">
        <v>966</v>
      </c>
      <c r="D32" s="6" t="s">
        <v>967</v>
      </c>
      <c r="E32" s="6" t="s">
        <v>968</v>
      </c>
      <c r="F32" s="6">
        <v>7013079947</v>
      </c>
      <c r="G32" s="6" t="s">
        <v>969</v>
      </c>
      <c r="H32" s="6" t="s">
        <v>2157</v>
      </c>
      <c r="I32" s="6" t="s">
        <v>4009</v>
      </c>
      <c r="J32" s="6" t="s">
        <v>4010</v>
      </c>
      <c r="K32" s="6" t="s">
        <v>2160</v>
      </c>
      <c r="L32" s="6">
        <v>1109</v>
      </c>
      <c r="M32" s="6">
        <v>1</v>
      </c>
      <c r="N32" s="6" t="s">
        <v>2853</v>
      </c>
      <c r="R32" s="6">
        <f>VLOOKUP(D32,'CSIT-21st Feb'!D:P,13,0)</f>
        <v>31</v>
      </c>
      <c r="S32" s="6">
        <f>VLOOKUP(G32,'CSIT-21st Feb'!G:P,10,0)</f>
        <v>31</v>
      </c>
      <c r="T32" s="6" t="str">
        <f t="shared" si="0"/>
        <v>ok</v>
      </c>
      <c r="U32" s="6" t="str">
        <f t="shared" si="1"/>
        <v>ok</v>
      </c>
      <c r="V32" s="6">
        <f>VLOOKUP(C32,'CSIT-21st Feb'!C:P,14,0)</f>
        <v>31</v>
      </c>
      <c r="W32" s="6" t="str">
        <f t="shared" si="2"/>
        <v>ok</v>
      </c>
      <c r="X32" s="34">
        <f>VLOOKUP(C32,'CSIT-21st Feb'!C:O,13,0)</f>
        <v>0.5</v>
      </c>
    </row>
    <row r="33" spans="1:24" ht="12.75" x14ac:dyDescent="0.2">
      <c r="A33" s="6">
        <v>32</v>
      </c>
      <c r="B33" s="6">
        <v>5019850</v>
      </c>
      <c r="C33" s="6" t="s">
        <v>4111</v>
      </c>
      <c r="D33" s="6" t="s">
        <v>4112</v>
      </c>
      <c r="E33" s="6" t="s">
        <v>4113</v>
      </c>
      <c r="F33" s="6">
        <v>8980598884</v>
      </c>
      <c r="G33" s="6" t="s">
        <v>4114</v>
      </c>
      <c r="H33" s="6" t="s">
        <v>2157</v>
      </c>
      <c r="I33" s="6" t="s">
        <v>4009</v>
      </c>
      <c r="J33" s="6" t="s">
        <v>4010</v>
      </c>
      <c r="K33" s="6" t="s">
        <v>2160</v>
      </c>
      <c r="L33" s="6">
        <v>1107</v>
      </c>
      <c r="M33" s="6">
        <v>1</v>
      </c>
      <c r="N33" s="6" t="s">
        <v>2853</v>
      </c>
      <c r="R33" s="6">
        <f>VLOOKUP(D33,'CSIT-21st Feb'!D:P,13,0)</f>
        <v>32</v>
      </c>
      <c r="S33" s="6">
        <f>VLOOKUP(G33,'CSIT-21st Feb'!G:P,10,0)</f>
        <v>32</v>
      </c>
      <c r="T33" s="6" t="str">
        <f t="shared" si="0"/>
        <v>ok</v>
      </c>
      <c r="U33" s="6" t="str">
        <f t="shared" si="1"/>
        <v>ok</v>
      </c>
      <c r="V33" s="6">
        <f>VLOOKUP(C33,'CSIT-21st Feb'!C:P,14,0)</f>
        <v>32</v>
      </c>
      <c r="W33" s="6" t="str">
        <f t="shared" si="2"/>
        <v>ok</v>
      </c>
      <c r="X33" s="34">
        <f>VLOOKUP(C33,'CSIT-21st Feb'!C:O,13,0)</f>
        <v>0.5</v>
      </c>
    </row>
    <row r="34" spans="1:24" ht="12.75" x14ac:dyDescent="0.2">
      <c r="A34" s="6">
        <v>33</v>
      </c>
      <c r="B34" s="6">
        <v>34847707</v>
      </c>
      <c r="C34" s="6" t="s">
        <v>4115</v>
      </c>
      <c r="D34" s="6" t="s">
        <v>4116</v>
      </c>
      <c r="E34" s="6" t="s">
        <v>4117</v>
      </c>
      <c r="F34" s="6">
        <v>9571772657</v>
      </c>
      <c r="G34" s="6" t="s">
        <v>4118</v>
      </c>
      <c r="H34" s="6" t="s">
        <v>2157</v>
      </c>
      <c r="I34" s="6" t="s">
        <v>4009</v>
      </c>
      <c r="J34" s="6" t="s">
        <v>4010</v>
      </c>
      <c r="K34" s="6" t="s">
        <v>2160</v>
      </c>
      <c r="L34" s="6">
        <v>1104</v>
      </c>
      <c r="M34" s="6">
        <v>1</v>
      </c>
      <c r="N34" s="6" t="s">
        <v>2853</v>
      </c>
      <c r="R34" s="6">
        <f>VLOOKUP(D34,'CSIT-21st Feb'!D:P,13,0)</f>
        <v>33</v>
      </c>
      <c r="S34" s="6">
        <f>VLOOKUP(G34,'CSIT-21st Feb'!G:P,10,0)</f>
        <v>33</v>
      </c>
      <c r="T34" s="6" t="str">
        <f t="shared" si="0"/>
        <v>ok</v>
      </c>
      <c r="U34" s="6" t="str">
        <f t="shared" si="1"/>
        <v>ok</v>
      </c>
      <c r="V34" s="6">
        <f>VLOOKUP(C34,'CSIT-21st Feb'!C:P,14,0)</f>
        <v>33</v>
      </c>
      <c r="W34" s="6" t="str">
        <f t="shared" si="2"/>
        <v>ok</v>
      </c>
      <c r="X34" s="34">
        <f>VLOOKUP(C34,'CSIT-21st Feb'!C:O,13,0)</f>
        <v>0.5</v>
      </c>
    </row>
    <row r="35" spans="1:24" ht="12.75" x14ac:dyDescent="0.2">
      <c r="A35" s="6">
        <v>34</v>
      </c>
      <c r="B35" s="6">
        <v>38545594</v>
      </c>
      <c r="C35" s="6" t="s">
        <v>4119</v>
      </c>
      <c r="D35" s="6" t="s">
        <v>4120</v>
      </c>
      <c r="E35" s="6" t="s">
        <v>4121</v>
      </c>
      <c r="F35" s="6">
        <v>8639482404</v>
      </c>
      <c r="G35" s="6" t="s">
        <v>4122</v>
      </c>
      <c r="H35" s="6" t="s">
        <v>2157</v>
      </c>
      <c r="I35" s="6" t="s">
        <v>4009</v>
      </c>
      <c r="J35" s="6" t="s">
        <v>4010</v>
      </c>
      <c r="K35" s="6" t="s">
        <v>2160</v>
      </c>
      <c r="L35" s="6">
        <v>1102</v>
      </c>
      <c r="M35" s="6">
        <v>1</v>
      </c>
      <c r="N35" s="6" t="s">
        <v>2853</v>
      </c>
      <c r="R35" s="6">
        <f>VLOOKUP(D35,'CSIT-21st Feb'!D:P,13,0)</f>
        <v>34</v>
      </c>
      <c r="S35" s="6">
        <f>VLOOKUP(G35,'CSIT-21st Feb'!G:P,10,0)</f>
        <v>34</v>
      </c>
      <c r="T35" s="6" t="str">
        <f t="shared" si="0"/>
        <v>ok</v>
      </c>
      <c r="U35" s="6" t="str">
        <f t="shared" si="1"/>
        <v>ok</v>
      </c>
      <c r="V35" s="6">
        <f>VLOOKUP(C35,'CSIT-21st Feb'!C:P,14,0)</f>
        <v>34</v>
      </c>
      <c r="W35" s="6" t="str">
        <f t="shared" si="2"/>
        <v>ok</v>
      </c>
      <c r="X35" s="34">
        <f>VLOOKUP(C35,'CSIT-21st Feb'!C:O,13,0)</f>
        <v>0.5</v>
      </c>
    </row>
    <row r="36" spans="1:24" ht="12.75" x14ac:dyDescent="0.2">
      <c r="A36" s="6">
        <v>35</v>
      </c>
      <c r="B36" s="6">
        <v>400132</v>
      </c>
      <c r="C36" s="6" t="s">
        <v>4123</v>
      </c>
      <c r="D36" s="6" t="s">
        <v>4124</v>
      </c>
      <c r="E36" s="6" t="s">
        <v>4125</v>
      </c>
      <c r="F36" s="6">
        <v>7530038737</v>
      </c>
      <c r="G36" s="6" t="s">
        <v>4126</v>
      </c>
      <c r="H36" s="6" t="s">
        <v>2157</v>
      </c>
      <c r="I36" s="6" t="s">
        <v>4009</v>
      </c>
      <c r="J36" s="6" t="s">
        <v>4010</v>
      </c>
      <c r="K36" s="6" t="s">
        <v>2160</v>
      </c>
      <c r="L36" s="6">
        <v>1101</v>
      </c>
      <c r="M36" s="6">
        <v>1</v>
      </c>
      <c r="N36" s="6" t="s">
        <v>2853</v>
      </c>
      <c r="R36" s="6">
        <f>VLOOKUP(D36,'CSIT-21st Feb'!D:P,13,0)</f>
        <v>35</v>
      </c>
      <c r="S36" s="6">
        <f>VLOOKUP(G36,'CSIT-21st Feb'!G:P,10,0)</f>
        <v>35</v>
      </c>
      <c r="T36" s="6" t="str">
        <f t="shared" si="0"/>
        <v>ok</v>
      </c>
      <c r="U36" s="6" t="str">
        <f t="shared" si="1"/>
        <v>ok</v>
      </c>
      <c r="V36" s="6">
        <f>VLOOKUP(C36,'CSIT-21st Feb'!C:P,14,0)</f>
        <v>35</v>
      </c>
      <c r="W36" s="6" t="str">
        <f t="shared" si="2"/>
        <v>ok</v>
      </c>
      <c r="X36" s="34">
        <f>VLOOKUP(C36,'CSIT-21st Feb'!C:O,13,0)</f>
        <v>0.5</v>
      </c>
    </row>
    <row r="37" spans="1:24" ht="12.75" x14ac:dyDescent="0.2">
      <c r="A37" s="6">
        <v>36</v>
      </c>
      <c r="B37" s="6">
        <v>50494565</v>
      </c>
      <c r="C37" s="6" t="s">
        <v>4127</v>
      </c>
      <c r="D37" s="6" t="s">
        <v>4128</v>
      </c>
      <c r="E37" s="6" t="s">
        <v>4129</v>
      </c>
      <c r="F37" s="6">
        <v>9676747720</v>
      </c>
      <c r="G37" s="6" t="s">
        <v>4130</v>
      </c>
      <c r="H37" s="6" t="s">
        <v>2157</v>
      </c>
      <c r="I37" s="6" t="s">
        <v>4009</v>
      </c>
      <c r="J37" s="6" t="s">
        <v>4010</v>
      </c>
      <c r="K37" s="6" t="s">
        <v>2160</v>
      </c>
      <c r="L37" s="6">
        <v>1099</v>
      </c>
      <c r="M37" s="6">
        <v>1</v>
      </c>
      <c r="N37" s="6" t="s">
        <v>2853</v>
      </c>
      <c r="R37" s="6">
        <f>VLOOKUP(D37,'CSIT-21st Feb'!D:P,13,0)</f>
        <v>36</v>
      </c>
      <c r="S37" s="6">
        <f>VLOOKUP(G37,'CSIT-21st Feb'!G:P,10,0)</f>
        <v>36</v>
      </c>
      <c r="T37" s="6" t="str">
        <f t="shared" si="0"/>
        <v>ok</v>
      </c>
      <c r="U37" s="6" t="str">
        <f t="shared" si="1"/>
        <v>ok</v>
      </c>
      <c r="V37" s="6">
        <f>VLOOKUP(C37,'CSIT-21st Feb'!C:P,14,0)</f>
        <v>36</v>
      </c>
      <c r="W37" s="6" t="str">
        <f t="shared" si="2"/>
        <v>ok</v>
      </c>
      <c r="X37" s="34">
        <f>VLOOKUP(C37,'CSIT-21st Feb'!C:O,13,0)</f>
        <v>0.5</v>
      </c>
    </row>
    <row r="38" spans="1:24" ht="12.75" x14ac:dyDescent="0.2">
      <c r="A38" s="6">
        <v>37</v>
      </c>
      <c r="B38" s="6">
        <v>8773299</v>
      </c>
      <c r="C38" s="6" t="s">
        <v>4131</v>
      </c>
      <c r="D38" s="6" t="s">
        <v>4132</v>
      </c>
      <c r="E38" s="6" t="s">
        <v>4133</v>
      </c>
      <c r="F38" s="6">
        <v>8271510800</v>
      </c>
      <c r="G38" s="6" t="s">
        <v>4134</v>
      </c>
      <c r="H38" s="6" t="s">
        <v>2157</v>
      </c>
      <c r="I38" s="6" t="s">
        <v>4009</v>
      </c>
      <c r="J38" s="6" t="s">
        <v>4010</v>
      </c>
      <c r="K38" s="6" t="s">
        <v>2160</v>
      </c>
      <c r="L38" s="6">
        <v>1098</v>
      </c>
      <c r="M38" s="6">
        <v>1</v>
      </c>
      <c r="N38" s="6" t="s">
        <v>2853</v>
      </c>
      <c r="R38" s="6">
        <f>VLOOKUP(D38,'CSIT-21st Feb'!D:P,13,0)</f>
        <v>37</v>
      </c>
      <c r="S38" s="6">
        <f>VLOOKUP(G38,'CSIT-21st Feb'!G:P,10,0)</f>
        <v>37</v>
      </c>
      <c r="T38" s="6" t="str">
        <f t="shared" si="0"/>
        <v>ok</v>
      </c>
      <c r="U38" s="6" t="str">
        <f t="shared" si="1"/>
        <v>ok</v>
      </c>
      <c r="V38" s="6">
        <f>VLOOKUP(C38,'CSIT-21st Feb'!C:P,14,0)</f>
        <v>37</v>
      </c>
      <c r="W38" s="6" t="str">
        <f t="shared" si="2"/>
        <v>ok</v>
      </c>
      <c r="X38" s="34">
        <f>VLOOKUP(C38,'CSIT-21st Feb'!C:O,13,0)</f>
        <v>0.5</v>
      </c>
    </row>
    <row r="39" spans="1:24" ht="12.75" x14ac:dyDescent="0.2">
      <c r="A39" s="6">
        <v>38</v>
      </c>
      <c r="B39" s="6">
        <v>3142377</v>
      </c>
      <c r="C39" s="6" t="s">
        <v>4135</v>
      </c>
      <c r="D39" s="6" t="s">
        <v>4136</v>
      </c>
      <c r="E39" s="6" t="s">
        <v>4137</v>
      </c>
      <c r="F39" s="6">
        <v>9949534296</v>
      </c>
      <c r="G39" s="6" t="s">
        <v>4138</v>
      </c>
      <c r="H39" s="6" t="s">
        <v>2157</v>
      </c>
      <c r="I39" s="6" t="s">
        <v>4009</v>
      </c>
      <c r="J39" s="6" t="s">
        <v>4010</v>
      </c>
      <c r="K39" s="6" t="s">
        <v>2160</v>
      </c>
      <c r="L39" s="6">
        <v>1098</v>
      </c>
      <c r="M39" s="6">
        <v>1</v>
      </c>
      <c r="N39" s="6" t="s">
        <v>2853</v>
      </c>
      <c r="R39" s="6">
        <f>VLOOKUP(D39,'CSIT-21st Feb'!D:P,13,0)</f>
        <v>38</v>
      </c>
      <c r="S39" s="6">
        <f>VLOOKUP(G39,'CSIT-21st Feb'!G:P,10,0)</f>
        <v>38</v>
      </c>
      <c r="T39" s="6" t="str">
        <f t="shared" si="0"/>
        <v>ok</v>
      </c>
      <c r="U39" s="6" t="str">
        <f t="shared" si="1"/>
        <v>ok</v>
      </c>
      <c r="V39" s="6">
        <f>VLOOKUP(C39,'CSIT-21st Feb'!C:P,14,0)</f>
        <v>38</v>
      </c>
      <c r="W39" s="6" t="str">
        <f t="shared" si="2"/>
        <v>ok</v>
      </c>
      <c r="X39" s="34">
        <f>VLOOKUP(C39,'CSIT-21st Feb'!C:O,13,0)</f>
        <v>0.5</v>
      </c>
    </row>
    <row r="40" spans="1:24" ht="12.75" x14ac:dyDescent="0.2">
      <c r="A40" s="6">
        <v>39</v>
      </c>
      <c r="B40" s="6">
        <v>48731657</v>
      </c>
      <c r="C40" s="6" t="s">
        <v>4139</v>
      </c>
      <c r="D40" s="6" t="s">
        <v>4140</v>
      </c>
      <c r="E40" s="6" t="s">
        <v>4141</v>
      </c>
      <c r="F40" s="6">
        <v>8789554930</v>
      </c>
      <c r="G40" s="6" t="s">
        <v>4142</v>
      </c>
      <c r="H40" s="6" t="s">
        <v>2157</v>
      </c>
      <c r="I40" s="6" t="s">
        <v>4009</v>
      </c>
      <c r="J40" s="6" t="s">
        <v>4010</v>
      </c>
      <c r="K40" s="6" t="s">
        <v>2160</v>
      </c>
      <c r="L40" s="6">
        <v>1098</v>
      </c>
      <c r="M40" s="6">
        <v>1</v>
      </c>
      <c r="N40" s="6" t="s">
        <v>2853</v>
      </c>
      <c r="R40" s="6">
        <f>VLOOKUP(D40,'CSIT-21st Feb'!D:P,13,0)</f>
        <v>39</v>
      </c>
      <c r="S40" s="6">
        <f>VLOOKUP(G40,'CSIT-21st Feb'!G:P,10,0)</f>
        <v>39</v>
      </c>
      <c r="T40" s="6" t="str">
        <f t="shared" si="0"/>
        <v>ok</v>
      </c>
      <c r="U40" s="6" t="str">
        <f t="shared" si="1"/>
        <v>ok</v>
      </c>
      <c r="V40" s="6">
        <f>VLOOKUP(C40,'CSIT-21st Feb'!C:P,14,0)</f>
        <v>39</v>
      </c>
      <c r="W40" s="6" t="str">
        <f t="shared" si="2"/>
        <v>ok</v>
      </c>
      <c r="X40" s="34">
        <f>VLOOKUP(C40,'CSIT-21st Feb'!C:O,13,0)</f>
        <v>0.5</v>
      </c>
    </row>
    <row r="41" spans="1:24" ht="12.75" x14ac:dyDescent="0.2">
      <c r="A41" s="6">
        <v>40</v>
      </c>
      <c r="B41" s="6">
        <v>50575389</v>
      </c>
      <c r="C41" s="6" t="s">
        <v>4143</v>
      </c>
      <c r="D41" s="6" t="s">
        <v>4144</v>
      </c>
      <c r="E41" s="6" t="s">
        <v>4145</v>
      </c>
      <c r="F41" s="6">
        <v>9381441997</v>
      </c>
      <c r="G41" s="6" t="s">
        <v>4146</v>
      </c>
      <c r="H41" s="6" t="s">
        <v>2157</v>
      </c>
      <c r="I41" s="6" t="s">
        <v>4009</v>
      </c>
      <c r="J41" s="6" t="s">
        <v>4010</v>
      </c>
      <c r="K41" s="6" t="s">
        <v>2160</v>
      </c>
      <c r="L41" s="6">
        <v>1096</v>
      </c>
      <c r="M41" s="6">
        <v>1</v>
      </c>
      <c r="N41" s="6" t="s">
        <v>2853</v>
      </c>
      <c r="R41" s="6">
        <f>VLOOKUP(D41,'CSIT-21st Feb'!D:P,13,0)</f>
        <v>40</v>
      </c>
      <c r="S41" s="6">
        <f>VLOOKUP(G41,'CSIT-21st Feb'!G:P,10,0)</f>
        <v>40</v>
      </c>
      <c r="T41" s="6" t="str">
        <f t="shared" si="0"/>
        <v>ok</v>
      </c>
      <c r="U41" s="6" t="str">
        <f t="shared" si="1"/>
        <v>ok</v>
      </c>
      <c r="V41" s="6">
        <f>VLOOKUP(C41,'CSIT-21st Feb'!C:P,14,0)</f>
        <v>40</v>
      </c>
      <c r="W41" s="6" t="str">
        <f t="shared" si="2"/>
        <v>ok</v>
      </c>
      <c r="X41" s="34">
        <f>VLOOKUP(C41,'CSIT-21st Feb'!C:O,13,0)</f>
        <v>0.5</v>
      </c>
    </row>
    <row r="42" spans="1:24" ht="12.75" x14ac:dyDescent="0.2">
      <c r="A42" s="6">
        <v>41</v>
      </c>
      <c r="B42" s="6">
        <v>43150271</v>
      </c>
      <c r="C42" s="6" t="s">
        <v>4147</v>
      </c>
      <c r="D42" s="6" t="s">
        <v>4148</v>
      </c>
      <c r="E42" s="6" t="s">
        <v>4149</v>
      </c>
      <c r="F42" s="6">
        <v>8290416194</v>
      </c>
      <c r="G42" s="6" t="s">
        <v>4150</v>
      </c>
      <c r="H42" s="6" t="s">
        <v>2157</v>
      </c>
      <c r="I42" s="6" t="s">
        <v>4009</v>
      </c>
      <c r="J42" s="6" t="s">
        <v>4010</v>
      </c>
      <c r="K42" s="6" t="s">
        <v>2160</v>
      </c>
      <c r="L42" s="6">
        <v>1089</v>
      </c>
      <c r="M42" s="6">
        <v>1</v>
      </c>
      <c r="N42" s="6" t="s">
        <v>2853</v>
      </c>
      <c r="R42" s="6">
        <f>VLOOKUP(D42,'CSIT-21st Feb'!D:P,13,0)</f>
        <v>41</v>
      </c>
      <c r="S42" s="6">
        <f>VLOOKUP(G42,'CSIT-21st Feb'!G:P,10,0)</f>
        <v>41</v>
      </c>
      <c r="T42" s="6" t="str">
        <f t="shared" si="0"/>
        <v>ok</v>
      </c>
      <c r="U42" s="6" t="str">
        <f t="shared" si="1"/>
        <v>ok</v>
      </c>
      <c r="V42" s="6">
        <f>VLOOKUP(C42,'CSIT-21st Feb'!C:P,14,0)</f>
        <v>41</v>
      </c>
      <c r="W42" s="6" t="str">
        <f t="shared" si="2"/>
        <v>ok</v>
      </c>
      <c r="X42" s="34">
        <f>VLOOKUP(C42,'CSIT-21st Feb'!C:O,13,0)</f>
        <v>0.5</v>
      </c>
    </row>
    <row r="43" spans="1:24" ht="12.75" x14ac:dyDescent="0.2">
      <c r="A43" s="6">
        <v>42</v>
      </c>
      <c r="B43" s="6">
        <v>50583334</v>
      </c>
      <c r="C43" s="6" t="s">
        <v>4151</v>
      </c>
      <c r="D43" s="6" t="s">
        <v>4152</v>
      </c>
      <c r="E43" s="6" t="s">
        <v>4153</v>
      </c>
      <c r="F43" s="6">
        <v>9903258000</v>
      </c>
      <c r="G43" s="6" t="s">
        <v>4154</v>
      </c>
      <c r="H43" s="6" t="s">
        <v>2157</v>
      </c>
      <c r="I43" s="6" t="s">
        <v>4009</v>
      </c>
      <c r="J43" s="6" t="s">
        <v>4010</v>
      </c>
      <c r="K43" s="6" t="s">
        <v>2160</v>
      </c>
      <c r="L43" s="6">
        <v>1084</v>
      </c>
      <c r="M43" s="6">
        <v>1</v>
      </c>
      <c r="N43" s="6" t="s">
        <v>2853</v>
      </c>
      <c r="R43" s="6">
        <f>VLOOKUP(D43,'CSIT-21st Feb'!D:P,13,0)</f>
        <v>42</v>
      </c>
      <c r="S43" s="6">
        <f>VLOOKUP(G43,'CSIT-21st Feb'!G:P,10,0)</f>
        <v>42</v>
      </c>
      <c r="T43" s="6" t="str">
        <f t="shared" si="0"/>
        <v>ok</v>
      </c>
      <c r="U43" s="6" t="str">
        <f t="shared" si="1"/>
        <v>ok</v>
      </c>
      <c r="V43" s="6">
        <f>VLOOKUP(C43,'CSIT-21st Feb'!C:P,14,0)</f>
        <v>42</v>
      </c>
      <c r="W43" s="6" t="str">
        <f t="shared" si="2"/>
        <v>ok</v>
      </c>
      <c r="X43" s="34">
        <f>VLOOKUP(C43,'CSIT-21st Feb'!C:O,13,0)</f>
        <v>0.5</v>
      </c>
    </row>
    <row r="44" spans="1:24" ht="12.75" x14ac:dyDescent="0.2">
      <c r="A44" s="6">
        <v>43</v>
      </c>
      <c r="B44" s="6">
        <v>22267862</v>
      </c>
      <c r="C44" s="6" t="s">
        <v>4155</v>
      </c>
      <c r="D44" s="6" t="s">
        <v>4156</v>
      </c>
      <c r="E44" s="6" t="s">
        <v>4157</v>
      </c>
      <c r="F44" s="6">
        <v>7096232394</v>
      </c>
      <c r="G44" s="6" t="s">
        <v>4158</v>
      </c>
      <c r="H44" s="6" t="s">
        <v>2157</v>
      </c>
      <c r="I44" s="6" t="s">
        <v>4009</v>
      </c>
      <c r="J44" s="6" t="s">
        <v>4010</v>
      </c>
      <c r="K44" s="6" t="s">
        <v>2160</v>
      </c>
      <c r="L44" s="6">
        <v>1084</v>
      </c>
      <c r="M44" s="6">
        <v>1</v>
      </c>
      <c r="N44" s="6" t="s">
        <v>2853</v>
      </c>
      <c r="R44" s="6">
        <f>VLOOKUP(D44,'CSIT-21st Feb'!D:P,13,0)</f>
        <v>43</v>
      </c>
      <c r="S44" s="6">
        <f>VLOOKUP(G44,'CSIT-21st Feb'!G:P,10,0)</f>
        <v>43</v>
      </c>
      <c r="T44" s="6" t="str">
        <f t="shared" si="0"/>
        <v>ok</v>
      </c>
      <c r="U44" s="6" t="str">
        <f t="shared" si="1"/>
        <v>ok</v>
      </c>
      <c r="V44" s="6">
        <f>VLOOKUP(C44,'CSIT-21st Feb'!C:P,14,0)</f>
        <v>43</v>
      </c>
      <c r="W44" s="6" t="str">
        <f t="shared" si="2"/>
        <v>ok</v>
      </c>
      <c r="X44" s="34">
        <f>VLOOKUP(C44,'CSIT-21st Feb'!C:O,13,0)</f>
        <v>0.5</v>
      </c>
    </row>
    <row r="45" spans="1:24" ht="12.75" x14ac:dyDescent="0.2">
      <c r="A45" s="6">
        <v>44</v>
      </c>
      <c r="B45" s="6">
        <v>48163620</v>
      </c>
      <c r="C45" s="6" t="s">
        <v>4159</v>
      </c>
      <c r="D45" s="6" t="s">
        <v>4160</v>
      </c>
      <c r="E45" s="6" t="s">
        <v>4161</v>
      </c>
      <c r="F45" s="6">
        <v>9893526220</v>
      </c>
      <c r="G45" s="6" t="s">
        <v>4162</v>
      </c>
      <c r="H45" s="6" t="s">
        <v>2157</v>
      </c>
      <c r="I45" s="6" t="s">
        <v>4009</v>
      </c>
      <c r="J45" s="6" t="s">
        <v>4010</v>
      </c>
      <c r="K45" s="6" t="s">
        <v>2160</v>
      </c>
      <c r="L45" s="6">
        <v>1082</v>
      </c>
      <c r="M45" s="6">
        <v>1</v>
      </c>
      <c r="N45" s="6" t="s">
        <v>2853</v>
      </c>
      <c r="R45" s="6">
        <f>VLOOKUP(D45,'CSIT-21st Feb'!D:P,13,0)</f>
        <v>44</v>
      </c>
      <c r="S45" s="6">
        <f>VLOOKUP(G45,'CSIT-21st Feb'!G:P,10,0)</f>
        <v>44</v>
      </c>
      <c r="T45" s="6" t="str">
        <f t="shared" si="0"/>
        <v>ok</v>
      </c>
      <c r="U45" s="6" t="str">
        <f t="shared" si="1"/>
        <v>ok</v>
      </c>
      <c r="V45" s="6">
        <f>VLOOKUP(C45,'CSIT-21st Feb'!C:P,14,0)</f>
        <v>44</v>
      </c>
      <c r="W45" s="6" t="str">
        <f t="shared" si="2"/>
        <v>ok</v>
      </c>
      <c r="X45" s="34">
        <f>VLOOKUP(C45,'CSIT-21st Feb'!C:O,13,0)</f>
        <v>0.5</v>
      </c>
    </row>
    <row r="46" spans="1:24" ht="12.75" x14ac:dyDescent="0.2">
      <c r="A46" s="6">
        <v>45</v>
      </c>
      <c r="B46" s="6">
        <v>3163311</v>
      </c>
      <c r="C46" s="6" t="s">
        <v>4163</v>
      </c>
      <c r="D46" s="6" t="s">
        <v>4164</v>
      </c>
      <c r="E46" s="6" t="s">
        <v>4165</v>
      </c>
      <c r="F46" s="6">
        <v>8981727029</v>
      </c>
      <c r="G46" s="6" t="s">
        <v>4166</v>
      </c>
      <c r="H46" s="6" t="s">
        <v>2157</v>
      </c>
      <c r="I46" s="6" t="s">
        <v>4009</v>
      </c>
      <c r="J46" s="6" t="s">
        <v>4010</v>
      </c>
      <c r="K46" s="6" t="s">
        <v>2160</v>
      </c>
      <c r="L46" s="6">
        <v>1080</v>
      </c>
      <c r="M46" s="6">
        <v>1</v>
      </c>
      <c r="N46" s="6" t="s">
        <v>2853</v>
      </c>
      <c r="R46" s="6">
        <f>VLOOKUP(D46,'CSIT-21st Feb'!D:P,13,0)</f>
        <v>45</v>
      </c>
      <c r="S46" s="6">
        <f>VLOOKUP(G46,'CSIT-21st Feb'!G:P,10,0)</f>
        <v>45</v>
      </c>
      <c r="T46" s="6" t="str">
        <f t="shared" si="0"/>
        <v>ok</v>
      </c>
      <c r="U46" s="6" t="str">
        <f t="shared" si="1"/>
        <v>ok</v>
      </c>
      <c r="V46" s="6">
        <f>VLOOKUP(C46,'CSIT-21st Feb'!C:P,14,0)</f>
        <v>45</v>
      </c>
      <c r="W46" s="6" t="str">
        <f t="shared" si="2"/>
        <v>ok</v>
      </c>
      <c r="X46" s="34">
        <f>VLOOKUP(C46,'CSIT-21st Feb'!C:O,13,0)</f>
        <v>0.5</v>
      </c>
    </row>
    <row r="47" spans="1:24" ht="12.75" x14ac:dyDescent="0.2">
      <c r="A47" s="6">
        <v>46</v>
      </c>
      <c r="B47" s="6">
        <v>13116638</v>
      </c>
      <c r="C47" s="6" t="s">
        <v>4167</v>
      </c>
      <c r="D47" s="6" t="s">
        <v>4168</v>
      </c>
      <c r="E47" s="6" t="s">
        <v>4169</v>
      </c>
      <c r="F47" s="6">
        <v>9112513887</v>
      </c>
      <c r="G47" s="6" t="s">
        <v>4170</v>
      </c>
      <c r="H47" s="6" t="s">
        <v>2157</v>
      </c>
      <c r="I47" s="6" t="s">
        <v>4009</v>
      </c>
      <c r="J47" s="6" t="s">
        <v>4010</v>
      </c>
      <c r="K47" s="6" t="s">
        <v>2160</v>
      </c>
      <c r="L47" s="6">
        <v>1079</v>
      </c>
      <c r="M47" s="6">
        <v>1</v>
      </c>
      <c r="N47" s="6" t="s">
        <v>2853</v>
      </c>
      <c r="R47" s="6">
        <f>VLOOKUP(D47,'CSIT-21st Feb'!D:P,13,0)</f>
        <v>46</v>
      </c>
      <c r="S47" s="6">
        <f>VLOOKUP(G47,'CSIT-21st Feb'!G:P,10,0)</f>
        <v>46</v>
      </c>
      <c r="T47" s="6" t="str">
        <f t="shared" si="0"/>
        <v>ok</v>
      </c>
      <c r="U47" s="6" t="str">
        <f t="shared" si="1"/>
        <v>ok</v>
      </c>
      <c r="V47" s="6">
        <f>VLOOKUP(C47,'CSIT-21st Feb'!C:P,14,0)</f>
        <v>46</v>
      </c>
      <c r="W47" s="6" t="str">
        <f t="shared" si="2"/>
        <v>ok</v>
      </c>
      <c r="X47" s="34">
        <f>VLOOKUP(C47,'CSIT-21st Feb'!C:O,13,0)</f>
        <v>0.5</v>
      </c>
    </row>
    <row r="48" spans="1:24" ht="12.75" x14ac:dyDescent="0.2">
      <c r="A48" s="6">
        <v>47</v>
      </c>
      <c r="B48" s="6">
        <v>8998192</v>
      </c>
      <c r="C48" s="6" t="s">
        <v>4171</v>
      </c>
      <c r="D48" s="6" t="s">
        <v>4172</v>
      </c>
      <c r="E48" s="6" t="s">
        <v>4173</v>
      </c>
      <c r="F48" s="6">
        <v>7250238812</v>
      </c>
      <c r="G48" s="6" t="s">
        <v>4174</v>
      </c>
      <c r="H48" s="6" t="s">
        <v>2157</v>
      </c>
      <c r="I48" s="6" t="s">
        <v>4009</v>
      </c>
      <c r="J48" s="6" t="s">
        <v>4010</v>
      </c>
      <c r="K48" s="6" t="s">
        <v>2160</v>
      </c>
      <c r="L48" s="6">
        <v>1071</v>
      </c>
      <c r="M48" s="6">
        <v>1</v>
      </c>
      <c r="N48" s="6" t="s">
        <v>2853</v>
      </c>
      <c r="R48" s="6">
        <f>VLOOKUP(D48,'CSIT-21st Feb'!D:P,13,0)</f>
        <v>47</v>
      </c>
      <c r="S48" s="6">
        <f>VLOOKUP(G48,'CSIT-21st Feb'!G:P,10,0)</f>
        <v>47</v>
      </c>
      <c r="T48" s="6" t="str">
        <f t="shared" si="0"/>
        <v>ok</v>
      </c>
      <c r="U48" s="6" t="str">
        <f t="shared" si="1"/>
        <v>ok</v>
      </c>
      <c r="V48" s="6">
        <f>VLOOKUP(C48,'CSIT-21st Feb'!C:P,14,0)</f>
        <v>47</v>
      </c>
      <c r="W48" s="6" t="str">
        <f t="shared" si="2"/>
        <v>ok</v>
      </c>
      <c r="X48" s="34">
        <f>VLOOKUP(C48,'CSIT-21st Feb'!C:O,13,0)</f>
        <v>0.5</v>
      </c>
    </row>
    <row r="49" spans="1:24" ht="12.75" x14ac:dyDescent="0.2">
      <c r="A49" s="6">
        <v>48</v>
      </c>
      <c r="B49" s="6">
        <v>3513392</v>
      </c>
      <c r="C49" s="6" t="s">
        <v>4175</v>
      </c>
      <c r="D49" s="6" t="s">
        <v>4176</v>
      </c>
      <c r="E49" s="6" t="s">
        <v>4177</v>
      </c>
      <c r="F49" s="6">
        <v>7607870516</v>
      </c>
      <c r="G49" s="6" t="s">
        <v>4178</v>
      </c>
      <c r="H49" s="6" t="s">
        <v>2157</v>
      </c>
      <c r="I49" s="6" t="s">
        <v>4009</v>
      </c>
      <c r="J49" s="6" t="s">
        <v>4010</v>
      </c>
      <c r="K49" s="6" t="s">
        <v>2160</v>
      </c>
      <c r="L49" s="6">
        <v>1066</v>
      </c>
      <c r="M49" s="6">
        <v>1</v>
      </c>
      <c r="N49" s="6" t="s">
        <v>2853</v>
      </c>
      <c r="R49" s="6">
        <f>VLOOKUP(D49,'CSIT-21st Feb'!D:P,13,0)</f>
        <v>48</v>
      </c>
      <c r="S49" s="6">
        <f>VLOOKUP(G49,'CSIT-21st Feb'!G:P,10,0)</f>
        <v>48</v>
      </c>
      <c r="T49" s="6" t="str">
        <f t="shared" si="0"/>
        <v>ok</v>
      </c>
      <c r="U49" s="6" t="str">
        <f t="shared" si="1"/>
        <v>ok</v>
      </c>
      <c r="V49" s="6">
        <f>VLOOKUP(C49,'CSIT-21st Feb'!C:P,14,0)</f>
        <v>48</v>
      </c>
      <c r="W49" s="6" t="str">
        <f t="shared" si="2"/>
        <v>ok</v>
      </c>
      <c r="X49" s="34">
        <f>VLOOKUP(C49,'CSIT-21st Feb'!C:O,13,0)</f>
        <v>0.5</v>
      </c>
    </row>
    <row r="50" spans="1:24" ht="12.75" x14ac:dyDescent="0.2">
      <c r="A50" s="6">
        <v>49</v>
      </c>
      <c r="B50" s="6">
        <v>1703682</v>
      </c>
      <c r="C50" s="6" t="s">
        <v>4179</v>
      </c>
      <c r="D50" s="6" t="s">
        <v>4180</v>
      </c>
      <c r="E50" s="6" t="s">
        <v>4181</v>
      </c>
      <c r="F50" s="6">
        <v>8839990841</v>
      </c>
      <c r="G50" s="6" t="s">
        <v>4182</v>
      </c>
      <c r="H50" s="6" t="s">
        <v>2157</v>
      </c>
      <c r="I50" s="6" t="s">
        <v>4009</v>
      </c>
      <c r="J50" s="6" t="s">
        <v>4010</v>
      </c>
      <c r="K50" s="6" t="s">
        <v>2160</v>
      </c>
      <c r="L50" s="6">
        <v>1066</v>
      </c>
      <c r="M50" s="6">
        <v>1</v>
      </c>
      <c r="N50" s="6" t="s">
        <v>2853</v>
      </c>
      <c r="R50" s="6">
        <f>VLOOKUP(D50,'CSIT-21st Feb'!D:P,13,0)</f>
        <v>49</v>
      </c>
      <c r="S50" s="6">
        <f>VLOOKUP(G50,'CSIT-21st Feb'!G:P,10,0)</f>
        <v>49</v>
      </c>
      <c r="T50" s="6" t="str">
        <f t="shared" si="0"/>
        <v>ok</v>
      </c>
      <c r="U50" s="6" t="str">
        <f t="shared" si="1"/>
        <v>ok</v>
      </c>
      <c r="V50" s="6">
        <f>VLOOKUP(C50,'CSIT-21st Feb'!C:P,14,0)</f>
        <v>49</v>
      </c>
      <c r="W50" s="6" t="str">
        <f t="shared" si="2"/>
        <v>ok</v>
      </c>
      <c r="X50" s="34">
        <f>VLOOKUP(C50,'CSIT-21st Feb'!C:O,13,0)</f>
        <v>0.5</v>
      </c>
    </row>
    <row r="51" spans="1:24" ht="12.75" x14ac:dyDescent="0.2">
      <c r="A51" s="6">
        <v>50</v>
      </c>
      <c r="B51" s="6">
        <v>12954317</v>
      </c>
      <c r="C51" s="6" t="s">
        <v>4183</v>
      </c>
      <c r="D51" s="6" t="s">
        <v>4184</v>
      </c>
      <c r="E51" s="6" t="s">
        <v>4185</v>
      </c>
      <c r="F51" s="6">
        <v>9874942520</v>
      </c>
      <c r="G51" s="6" t="s">
        <v>4186</v>
      </c>
      <c r="H51" s="6" t="s">
        <v>2157</v>
      </c>
      <c r="I51" s="6" t="s">
        <v>4009</v>
      </c>
      <c r="J51" s="6" t="s">
        <v>4010</v>
      </c>
      <c r="K51" s="6" t="s">
        <v>2160</v>
      </c>
      <c r="L51" s="6">
        <v>1066</v>
      </c>
      <c r="M51" s="6">
        <v>1</v>
      </c>
      <c r="N51" s="6" t="s">
        <v>2853</v>
      </c>
      <c r="R51" s="6">
        <f>VLOOKUP(D51,'CSIT-21st Feb'!D:P,13,0)</f>
        <v>50</v>
      </c>
      <c r="S51" s="6">
        <f>VLOOKUP(G51,'CSIT-21st Feb'!G:P,10,0)</f>
        <v>50</v>
      </c>
      <c r="T51" s="6" t="str">
        <f t="shared" si="0"/>
        <v>ok</v>
      </c>
      <c r="U51" s="6" t="str">
        <f t="shared" si="1"/>
        <v>ok</v>
      </c>
      <c r="V51" s="6">
        <f>VLOOKUP(C51,'CSIT-21st Feb'!C:P,14,0)</f>
        <v>50</v>
      </c>
      <c r="W51" s="6" t="str">
        <f t="shared" si="2"/>
        <v>ok</v>
      </c>
      <c r="X51" s="34">
        <f>VLOOKUP(C51,'CSIT-21st Feb'!C:O,13,0)</f>
        <v>0.5</v>
      </c>
    </row>
    <row r="52" spans="1:24" ht="12.75" x14ac:dyDescent="0.2">
      <c r="A52" s="6">
        <v>51</v>
      </c>
      <c r="B52" s="6">
        <v>32620443</v>
      </c>
      <c r="C52" s="6" t="s">
        <v>4187</v>
      </c>
      <c r="D52" s="6" t="s">
        <v>4188</v>
      </c>
      <c r="E52" s="6" t="s">
        <v>4189</v>
      </c>
      <c r="F52" s="6">
        <v>9434649724</v>
      </c>
      <c r="G52" s="6" t="s">
        <v>4190</v>
      </c>
      <c r="H52" s="6" t="s">
        <v>2157</v>
      </c>
      <c r="I52" s="6" t="s">
        <v>4009</v>
      </c>
      <c r="J52" s="6" t="s">
        <v>4010</v>
      </c>
      <c r="K52" s="6" t="s">
        <v>2160</v>
      </c>
      <c r="L52" s="6">
        <v>1065</v>
      </c>
      <c r="M52" s="6">
        <v>1</v>
      </c>
      <c r="N52" s="6" t="s">
        <v>2853</v>
      </c>
      <c r="R52" s="6">
        <f>VLOOKUP(D52,'CSIT-21st Feb'!D:P,13,0)</f>
        <v>51</v>
      </c>
      <c r="S52" s="6">
        <f>VLOOKUP(G52,'CSIT-21st Feb'!G:P,10,0)</f>
        <v>51</v>
      </c>
      <c r="T52" s="6" t="str">
        <f t="shared" si="0"/>
        <v>ok</v>
      </c>
      <c r="U52" s="6" t="str">
        <f t="shared" si="1"/>
        <v>ok</v>
      </c>
      <c r="V52" s="6">
        <f>VLOOKUP(C52,'CSIT-21st Feb'!C:P,14,0)</f>
        <v>51</v>
      </c>
      <c r="W52" s="6" t="str">
        <f t="shared" si="2"/>
        <v>ok</v>
      </c>
      <c r="X52" s="34">
        <f>VLOOKUP(C52,'CSIT-21st Feb'!C:O,13,0)</f>
        <v>0.25</v>
      </c>
    </row>
    <row r="53" spans="1:24" ht="12.75" x14ac:dyDescent="0.2">
      <c r="A53" s="6">
        <v>52</v>
      </c>
      <c r="B53" s="6">
        <v>8106134</v>
      </c>
      <c r="C53" s="6" t="s">
        <v>4191</v>
      </c>
      <c r="D53" s="6" t="s">
        <v>4192</v>
      </c>
      <c r="E53" s="6" t="s">
        <v>4193</v>
      </c>
      <c r="F53" s="6">
        <v>8309770836</v>
      </c>
      <c r="G53" s="6" t="s">
        <v>4194</v>
      </c>
      <c r="H53" s="6" t="s">
        <v>2157</v>
      </c>
      <c r="I53" s="6" t="s">
        <v>4009</v>
      </c>
      <c r="J53" s="6" t="s">
        <v>4010</v>
      </c>
      <c r="K53" s="6" t="s">
        <v>2160</v>
      </c>
      <c r="L53" s="6">
        <v>1060</v>
      </c>
      <c r="M53" s="6">
        <v>1</v>
      </c>
      <c r="N53" s="6" t="s">
        <v>2853</v>
      </c>
      <c r="R53" s="6">
        <f>VLOOKUP(D53,'CSIT-21st Feb'!D:P,13,0)</f>
        <v>52</v>
      </c>
      <c r="S53" s="6">
        <f>VLOOKUP(G53,'CSIT-21st Feb'!G:P,10,0)</f>
        <v>52</v>
      </c>
      <c r="T53" s="6" t="str">
        <f t="shared" si="0"/>
        <v>ok</v>
      </c>
      <c r="U53" s="6" t="str">
        <f t="shared" si="1"/>
        <v>ok</v>
      </c>
      <c r="V53" s="6">
        <f>VLOOKUP(C53,'CSIT-21st Feb'!C:P,14,0)</f>
        <v>52</v>
      </c>
      <c r="W53" s="6" t="str">
        <f t="shared" si="2"/>
        <v>ok</v>
      </c>
      <c r="X53" s="34">
        <f>VLOOKUP(C53,'CSIT-21st Feb'!C:O,13,0)</f>
        <v>0.25</v>
      </c>
    </row>
    <row r="54" spans="1:24" ht="12.75" x14ac:dyDescent="0.2">
      <c r="A54" s="6">
        <v>53</v>
      </c>
      <c r="B54" s="6">
        <v>15161687</v>
      </c>
      <c r="C54" s="6" t="s">
        <v>1074</v>
      </c>
      <c r="D54" s="6" t="s">
        <v>1075</v>
      </c>
      <c r="E54" s="6" t="s">
        <v>1076</v>
      </c>
      <c r="F54" s="6">
        <v>9949167632</v>
      </c>
      <c r="G54" s="6" t="s">
        <v>1077</v>
      </c>
      <c r="H54" s="6" t="s">
        <v>2157</v>
      </c>
      <c r="I54" s="6" t="s">
        <v>4009</v>
      </c>
      <c r="J54" s="6" t="s">
        <v>4010</v>
      </c>
      <c r="K54" s="6" t="s">
        <v>2218</v>
      </c>
      <c r="L54" s="6">
        <v>1060</v>
      </c>
      <c r="M54" s="6">
        <v>1</v>
      </c>
      <c r="N54" s="6" t="s">
        <v>2856</v>
      </c>
      <c r="O54" s="37">
        <v>43885</v>
      </c>
      <c r="P54" s="37">
        <v>44250</v>
      </c>
      <c r="Q54" s="6" t="s">
        <v>4743</v>
      </c>
      <c r="R54" s="6">
        <f>VLOOKUP(D54,'CSIT-21st Feb'!D:P,13,0)</f>
        <v>53</v>
      </c>
      <c r="S54" s="6">
        <f>VLOOKUP(G54,'CSIT-21st Feb'!G:P,10,0)</f>
        <v>53</v>
      </c>
      <c r="T54" s="6" t="str">
        <f t="shared" si="0"/>
        <v>ok</v>
      </c>
      <c r="U54" s="6" t="str">
        <f t="shared" si="1"/>
        <v>ok</v>
      </c>
      <c r="V54" s="6">
        <f>VLOOKUP(C54,'CSIT-21st Feb'!C:P,14,0)</f>
        <v>53</v>
      </c>
      <c r="W54" s="6" t="str">
        <f t="shared" si="2"/>
        <v>ok</v>
      </c>
      <c r="X54" s="6" t="str">
        <f>VLOOKUP(C54,'CSIT-21st Feb'!C:O,13,0)</f>
        <v>Not eligible</v>
      </c>
    </row>
    <row r="55" spans="1:24" ht="12.75" x14ac:dyDescent="0.2">
      <c r="A55" s="6">
        <v>54</v>
      </c>
      <c r="B55" s="6">
        <v>1190716</v>
      </c>
      <c r="C55" s="6" t="s">
        <v>4195</v>
      </c>
      <c r="D55" s="6" t="s">
        <v>4196</v>
      </c>
      <c r="E55" s="6" t="s">
        <v>4197</v>
      </c>
      <c r="F55" s="6">
        <v>8126449754</v>
      </c>
      <c r="G55" s="6" t="s">
        <v>4198</v>
      </c>
      <c r="H55" s="6" t="s">
        <v>2157</v>
      </c>
      <c r="I55" s="6" t="s">
        <v>4009</v>
      </c>
      <c r="J55" s="6" t="s">
        <v>4010</v>
      </c>
      <c r="K55" s="6" t="s">
        <v>2160</v>
      </c>
      <c r="L55" s="6">
        <v>1058</v>
      </c>
      <c r="M55" s="6">
        <v>1</v>
      </c>
      <c r="N55" s="6" t="s">
        <v>2853</v>
      </c>
      <c r="R55" s="6">
        <f>VLOOKUP(D55,'CSIT-21st Feb'!D:P,13,0)</f>
        <v>54</v>
      </c>
      <c r="S55" s="6">
        <f>VLOOKUP(G55,'CSIT-21st Feb'!G:P,10,0)</f>
        <v>54</v>
      </c>
      <c r="T55" s="6" t="str">
        <f t="shared" si="0"/>
        <v>ok</v>
      </c>
      <c r="U55" s="6" t="str">
        <f t="shared" si="1"/>
        <v>ok</v>
      </c>
      <c r="V55" s="6">
        <f>VLOOKUP(C55,'CSIT-21st Feb'!C:P,14,0)</f>
        <v>54</v>
      </c>
      <c r="W55" s="6" t="str">
        <f t="shared" si="2"/>
        <v>ok</v>
      </c>
      <c r="X55" s="34">
        <f>VLOOKUP(C55,'CSIT-21st Feb'!C:O,13,0)</f>
        <v>0.25</v>
      </c>
    </row>
    <row r="56" spans="1:24" ht="12.75" x14ac:dyDescent="0.2">
      <c r="A56" s="6">
        <v>55</v>
      </c>
      <c r="B56" s="6">
        <v>24601703</v>
      </c>
      <c r="C56" s="6" t="s">
        <v>1121</v>
      </c>
      <c r="D56" s="6" t="s">
        <v>1122</v>
      </c>
      <c r="E56" s="6" t="s">
        <v>1123</v>
      </c>
      <c r="F56" s="6">
        <v>7784932594</v>
      </c>
      <c r="G56" s="6" t="s">
        <v>1124</v>
      </c>
      <c r="H56" s="6" t="s">
        <v>2157</v>
      </c>
      <c r="I56" s="6" t="s">
        <v>4009</v>
      </c>
      <c r="J56" s="6" t="s">
        <v>4010</v>
      </c>
      <c r="K56" s="6" t="s">
        <v>2160</v>
      </c>
      <c r="L56" s="6">
        <v>1058</v>
      </c>
      <c r="M56" s="6">
        <v>1</v>
      </c>
      <c r="N56" s="6" t="s">
        <v>2853</v>
      </c>
      <c r="R56" s="6">
        <f>VLOOKUP(D56,'CSIT-21st Feb'!D:P,13,0)</f>
        <v>55</v>
      </c>
      <c r="S56" s="6">
        <f>VLOOKUP(G56,'CSIT-21st Feb'!G:P,10,0)</f>
        <v>55</v>
      </c>
      <c r="T56" s="6" t="str">
        <f t="shared" si="0"/>
        <v>ok</v>
      </c>
      <c r="U56" s="6" t="str">
        <f t="shared" si="1"/>
        <v>ok</v>
      </c>
      <c r="V56" s="6">
        <f>VLOOKUP(C56,'CSIT-21st Feb'!C:P,14,0)</f>
        <v>55</v>
      </c>
      <c r="W56" s="6" t="str">
        <f t="shared" si="2"/>
        <v>ok</v>
      </c>
      <c r="X56" s="34">
        <f>VLOOKUP(C56,'CSIT-21st Feb'!C:O,13,0)</f>
        <v>0.25</v>
      </c>
    </row>
    <row r="57" spans="1:24" ht="12.75" x14ac:dyDescent="0.2">
      <c r="A57" s="6">
        <v>56</v>
      </c>
      <c r="B57" s="6">
        <v>50614517</v>
      </c>
      <c r="C57" s="6" t="s">
        <v>4199</v>
      </c>
      <c r="D57" s="6" t="s">
        <v>4200</v>
      </c>
      <c r="E57" s="6" t="s">
        <v>4201</v>
      </c>
      <c r="F57" s="6">
        <v>9871149346</v>
      </c>
      <c r="G57" s="6" t="s">
        <v>4202</v>
      </c>
      <c r="H57" s="6" t="s">
        <v>2157</v>
      </c>
      <c r="I57" s="6" t="s">
        <v>4009</v>
      </c>
      <c r="J57" s="6" t="s">
        <v>4010</v>
      </c>
      <c r="K57" s="6" t="s">
        <v>2160</v>
      </c>
      <c r="L57" s="6">
        <v>1058</v>
      </c>
      <c r="M57" s="6">
        <v>1</v>
      </c>
      <c r="N57" s="6" t="s">
        <v>2853</v>
      </c>
      <c r="R57" s="6">
        <f>VLOOKUP(D57,'CSIT-21st Feb'!D:P,13,0)</f>
        <v>56</v>
      </c>
      <c r="S57" s="6">
        <f>VLOOKUP(G57,'CSIT-21st Feb'!G:P,10,0)</f>
        <v>56</v>
      </c>
      <c r="T57" s="6" t="str">
        <f t="shared" si="0"/>
        <v>ok</v>
      </c>
      <c r="U57" s="6" t="str">
        <f t="shared" si="1"/>
        <v>ok</v>
      </c>
      <c r="V57" s="6">
        <f>VLOOKUP(C57,'CSIT-21st Feb'!C:P,14,0)</f>
        <v>56</v>
      </c>
      <c r="W57" s="6" t="str">
        <f t="shared" si="2"/>
        <v>ok</v>
      </c>
      <c r="X57" s="34">
        <f>VLOOKUP(C57,'CSIT-21st Feb'!C:O,13,0)</f>
        <v>0.25</v>
      </c>
    </row>
    <row r="58" spans="1:24" ht="12.75" x14ac:dyDescent="0.2">
      <c r="A58" s="6">
        <v>57</v>
      </c>
      <c r="B58" s="6">
        <v>40598143</v>
      </c>
      <c r="C58" s="6" t="s">
        <v>4203</v>
      </c>
      <c r="D58" s="6" t="s">
        <v>4204</v>
      </c>
      <c r="E58" s="6" t="s">
        <v>4205</v>
      </c>
      <c r="F58" s="6">
        <v>9505082366</v>
      </c>
      <c r="H58" s="6" t="s">
        <v>2157</v>
      </c>
      <c r="I58" s="6" t="s">
        <v>4009</v>
      </c>
      <c r="J58" s="6" t="s">
        <v>4010</v>
      </c>
      <c r="K58" s="6" t="s">
        <v>2160</v>
      </c>
      <c r="L58" s="6">
        <v>1057</v>
      </c>
      <c r="M58" s="6">
        <v>1</v>
      </c>
      <c r="N58" s="6" t="s">
        <v>2853</v>
      </c>
      <c r="R58" s="6">
        <f>VLOOKUP(D58,'CSIT-21st Feb'!D:P,13,0)</f>
        <v>57</v>
      </c>
      <c r="S58" s="6" t="e">
        <f>VLOOKUP(G58,'CSIT-21st Feb'!G:P,10,0)</f>
        <v>#N/A</v>
      </c>
      <c r="T58" s="6" t="str">
        <f t="shared" si="0"/>
        <v>ok</v>
      </c>
      <c r="U58" s="6" t="e">
        <f t="shared" si="1"/>
        <v>#N/A</v>
      </c>
      <c r="V58" s="6">
        <f>VLOOKUP(C58,'CSIT-21st Feb'!C:P,14,0)</f>
        <v>57</v>
      </c>
      <c r="W58" s="6" t="str">
        <f t="shared" si="2"/>
        <v>ok</v>
      </c>
      <c r="X58" s="34">
        <f>VLOOKUP(C58,'CSIT-21st Feb'!C:O,13,0)</f>
        <v>0.25</v>
      </c>
    </row>
    <row r="59" spans="1:24" ht="12.75" x14ac:dyDescent="0.2">
      <c r="A59" s="6">
        <v>58</v>
      </c>
      <c r="B59" s="6">
        <v>23242856</v>
      </c>
      <c r="C59" s="6" t="s">
        <v>674</v>
      </c>
      <c r="D59" s="6" t="s">
        <v>675</v>
      </c>
      <c r="E59" s="6" t="s">
        <v>676</v>
      </c>
      <c r="F59" s="6">
        <v>7477283599</v>
      </c>
      <c r="G59" s="6" t="s">
        <v>677</v>
      </c>
      <c r="H59" s="6" t="s">
        <v>2157</v>
      </c>
      <c r="I59" s="6" t="s">
        <v>4009</v>
      </c>
      <c r="J59" s="6" t="s">
        <v>4010</v>
      </c>
      <c r="K59" s="6" t="s">
        <v>2160</v>
      </c>
      <c r="L59" s="6">
        <v>1056</v>
      </c>
      <c r="M59" s="6">
        <v>1</v>
      </c>
      <c r="N59" s="6" t="s">
        <v>2853</v>
      </c>
      <c r="R59" s="6">
        <f>VLOOKUP(D59,'CSIT-21st Feb'!D:P,13,0)</f>
        <v>58</v>
      </c>
      <c r="S59" s="6">
        <f>VLOOKUP(G59,'CSIT-21st Feb'!G:P,10,0)</f>
        <v>58</v>
      </c>
      <c r="T59" s="6" t="str">
        <f t="shared" si="0"/>
        <v>ok</v>
      </c>
      <c r="U59" s="6" t="str">
        <f t="shared" si="1"/>
        <v>ok</v>
      </c>
      <c r="V59" s="6">
        <f>VLOOKUP(C59,'CSIT-21st Feb'!C:P,14,0)</f>
        <v>58</v>
      </c>
      <c r="W59" s="6" t="str">
        <f t="shared" si="2"/>
        <v>ok</v>
      </c>
      <c r="X59" s="6" t="str">
        <f>VLOOKUP(C59,'CSIT-21st Feb'!C:O,13,0)</f>
        <v>Not eligible</v>
      </c>
    </row>
    <row r="60" spans="1:24" ht="12.75" x14ac:dyDescent="0.2">
      <c r="A60" s="6">
        <v>59</v>
      </c>
      <c r="B60" s="6">
        <v>9024247</v>
      </c>
      <c r="C60" s="6" t="s">
        <v>4206</v>
      </c>
      <c r="D60" s="6" t="s">
        <v>4207</v>
      </c>
      <c r="E60" s="6" t="s">
        <v>4208</v>
      </c>
      <c r="F60" s="6">
        <v>9962186321</v>
      </c>
      <c r="G60" s="6" t="s">
        <v>4209</v>
      </c>
      <c r="H60" s="6" t="s">
        <v>2157</v>
      </c>
      <c r="I60" s="6" t="s">
        <v>4009</v>
      </c>
      <c r="J60" s="6" t="s">
        <v>4010</v>
      </c>
      <c r="K60" s="6" t="s">
        <v>2160</v>
      </c>
      <c r="L60" s="6">
        <v>1054</v>
      </c>
      <c r="M60" s="6">
        <v>1</v>
      </c>
      <c r="N60" s="6" t="s">
        <v>2853</v>
      </c>
      <c r="R60" s="6">
        <f>VLOOKUP(D60,'CSIT-21st Feb'!D:P,13,0)</f>
        <v>59</v>
      </c>
      <c r="S60" s="6">
        <f>VLOOKUP(G60,'CSIT-21st Feb'!G:P,10,0)</f>
        <v>59</v>
      </c>
      <c r="T60" s="6" t="str">
        <f t="shared" si="0"/>
        <v>ok</v>
      </c>
      <c r="U60" s="6" t="str">
        <f t="shared" si="1"/>
        <v>ok</v>
      </c>
      <c r="V60" s="6">
        <f>VLOOKUP(C60,'CSIT-21st Feb'!C:P,14,0)</f>
        <v>59</v>
      </c>
      <c r="W60" s="6" t="str">
        <f t="shared" si="2"/>
        <v>ok</v>
      </c>
      <c r="X60" s="34">
        <f>VLOOKUP(C60,'CSIT-21st Feb'!C:O,13,0)</f>
        <v>0.25</v>
      </c>
    </row>
    <row r="61" spans="1:24" ht="12.75" x14ac:dyDescent="0.2">
      <c r="A61" s="6">
        <v>60</v>
      </c>
      <c r="B61" s="6">
        <v>468572</v>
      </c>
      <c r="C61" s="6" t="s">
        <v>4210</v>
      </c>
      <c r="D61" s="6" t="s">
        <v>4211</v>
      </c>
      <c r="E61" s="6" t="s">
        <v>4212</v>
      </c>
      <c r="F61" s="6">
        <v>8073560544</v>
      </c>
      <c r="G61" s="6" t="s">
        <v>4213</v>
      </c>
      <c r="H61" s="6" t="s">
        <v>2157</v>
      </c>
      <c r="I61" s="6" t="s">
        <v>4009</v>
      </c>
      <c r="J61" s="6" t="s">
        <v>4010</v>
      </c>
      <c r="K61" s="6" t="s">
        <v>2160</v>
      </c>
      <c r="L61" s="6">
        <v>1053</v>
      </c>
      <c r="M61" s="6">
        <v>1</v>
      </c>
      <c r="N61" s="6" t="s">
        <v>2853</v>
      </c>
      <c r="R61" s="6">
        <f>VLOOKUP(D61,'CSIT-21st Feb'!D:P,13,0)</f>
        <v>60</v>
      </c>
      <c r="S61" s="6">
        <f>VLOOKUP(G61,'CSIT-21st Feb'!G:P,10,0)</f>
        <v>60</v>
      </c>
      <c r="T61" s="6" t="str">
        <f t="shared" si="0"/>
        <v>ok</v>
      </c>
      <c r="U61" s="6" t="str">
        <f t="shared" si="1"/>
        <v>ok</v>
      </c>
      <c r="V61" s="6">
        <f>VLOOKUP(C61,'CSIT-21st Feb'!C:P,14,0)</f>
        <v>60</v>
      </c>
      <c r="W61" s="6" t="str">
        <f t="shared" si="2"/>
        <v>ok</v>
      </c>
      <c r="X61" s="34">
        <f>VLOOKUP(C61,'CSIT-21st Feb'!C:O,13,0)</f>
        <v>0.25</v>
      </c>
    </row>
    <row r="62" spans="1:24" ht="12.75" x14ac:dyDescent="0.2">
      <c r="A62" s="6">
        <v>61</v>
      </c>
      <c r="B62" s="6">
        <v>37937666</v>
      </c>
      <c r="C62" s="6" t="s">
        <v>4214</v>
      </c>
      <c r="D62" s="6" t="s">
        <v>4215</v>
      </c>
      <c r="E62" s="6" t="s">
        <v>4216</v>
      </c>
      <c r="F62" s="6">
        <v>9461864480</v>
      </c>
      <c r="G62" s="6" t="s">
        <v>4217</v>
      </c>
      <c r="H62" s="6" t="s">
        <v>2157</v>
      </c>
      <c r="I62" s="6" t="s">
        <v>4009</v>
      </c>
      <c r="J62" s="6" t="s">
        <v>4010</v>
      </c>
      <c r="K62" s="6" t="s">
        <v>2218</v>
      </c>
      <c r="L62" s="6">
        <v>1051</v>
      </c>
      <c r="M62" s="6">
        <v>1</v>
      </c>
      <c r="N62" s="6" t="s">
        <v>2853</v>
      </c>
      <c r="R62" s="6">
        <f>VLOOKUP(D62,'CSIT-21st Feb'!D:P,13,0)</f>
        <v>61</v>
      </c>
      <c r="S62" s="6">
        <f>VLOOKUP(G62,'CSIT-21st Feb'!G:P,10,0)</f>
        <v>61</v>
      </c>
      <c r="T62" s="6" t="str">
        <f t="shared" si="0"/>
        <v>ok</v>
      </c>
      <c r="U62" s="6" t="str">
        <f t="shared" si="1"/>
        <v>ok</v>
      </c>
      <c r="V62" s="6">
        <f>VLOOKUP(C62,'CSIT-21st Feb'!C:P,14,0)</f>
        <v>61</v>
      </c>
      <c r="W62" s="6" t="str">
        <f t="shared" si="2"/>
        <v>ok</v>
      </c>
      <c r="X62" s="6" t="str">
        <f>VLOOKUP(C62,'CSIT-21st Feb'!C:O,13,0)</f>
        <v>Not eligible</v>
      </c>
    </row>
    <row r="63" spans="1:24" ht="12.75" x14ac:dyDescent="0.2">
      <c r="A63" s="6">
        <v>62</v>
      </c>
      <c r="B63" s="6">
        <v>50497722</v>
      </c>
      <c r="C63" s="6" t="s">
        <v>4218</v>
      </c>
      <c r="D63" s="6" t="s">
        <v>4219</v>
      </c>
      <c r="E63" s="6" t="s">
        <v>4220</v>
      </c>
      <c r="F63" s="6">
        <v>6232282420</v>
      </c>
      <c r="G63" s="6" t="s">
        <v>4221</v>
      </c>
      <c r="H63" s="6" t="s">
        <v>2157</v>
      </c>
      <c r="I63" s="6" t="s">
        <v>4009</v>
      </c>
      <c r="J63" s="6" t="s">
        <v>4010</v>
      </c>
      <c r="K63" s="6" t="s">
        <v>2160</v>
      </c>
      <c r="L63" s="6">
        <v>1050</v>
      </c>
      <c r="M63" s="6">
        <v>1</v>
      </c>
      <c r="N63" s="6" t="s">
        <v>2853</v>
      </c>
      <c r="R63" s="6">
        <f>VLOOKUP(D63,'CSIT-21st Feb'!D:P,13,0)</f>
        <v>62</v>
      </c>
      <c r="S63" s="6">
        <f>VLOOKUP(G63,'CSIT-21st Feb'!G:P,10,0)</f>
        <v>62</v>
      </c>
      <c r="T63" s="6" t="str">
        <f t="shared" si="0"/>
        <v>ok</v>
      </c>
      <c r="U63" s="6" t="str">
        <f t="shared" si="1"/>
        <v>ok</v>
      </c>
      <c r="V63" s="6">
        <f>VLOOKUP(C63,'CSIT-21st Feb'!C:P,14,0)</f>
        <v>62</v>
      </c>
      <c r="W63" s="6" t="str">
        <f t="shared" si="2"/>
        <v>ok</v>
      </c>
      <c r="X63" s="34">
        <f>VLOOKUP(C63,'CSIT-21st Feb'!C:O,13,0)</f>
        <v>0.25</v>
      </c>
    </row>
    <row r="64" spans="1:24" ht="12.75" x14ac:dyDescent="0.2">
      <c r="A64" s="6">
        <v>63</v>
      </c>
      <c r="B64" s="6">
        <v>1217608</v>
      </c>
      <c r="C64" s="6" t="s">
        <v>4222</v>
      </c>
      <c r="D64" s="6" t="s">
        <v>4223</v>
      </c>
      <c r="E64" s="6" t="s">
        <v>4224</v>
      </c>
      <c r="F64" s="6">
        <v>8789271314</v>
      </c>
      <c r="G64" s="6" t="s">
        <v>4225</v>
      </c>
      <c r="H64" s="6" t="s">
        <v>2157</v>
      </c>
      <c r="I64" s="6" t="s">
        <v>4009</v>
      </c>
      <c r="J64" s="6" t="s">
        <v>4010</v>
      </c>
      <c r="K64" s="6" t="s">
        <v>2160</v>
      </c>
      <c r="L64" s="6">
        <v>1042</v>
      </c>
      <c r="M64" s="6">
        <v>1</v>
      </c>
      <c r="N64" s="6" t="s">
        <v>2853</v>
      </c>
      <c r="R64" s="6">
        <f>VLOOKUP(D64,'CSIT-21st Feb'!D:P,13,0)</f>
        <v>63</v>
      </c>
      <c r="S64" s="6">
        <f>VLOOKUP(G64,'CSIT-21st Feb'!G:P,10,0)</f>
        <v>63</v>
      </c>
      <c r="T64" s="6" t="str">
        <f t="shared" si="0"/>
        <v>ok</v>
      </c>
      <c r="U64" s="6" t="str">
        <f t="shared" si="1"/>
        <v>ok</v>
      </c>
      <c r="V64" s="6">
        <f>VLOOKUP(C64,'CSIT-21st Feb'!C:P,14,0)</f>
        <v>63</v>
      </c>
      <c r="W64" s="6" t="str">
        <f t="shared" si="2"/>
        <v>ok</v>
      </c>
      <c r="X64" s="34">
        <f>VLOOKUP(C64,'CSIT-21st Feb'!C:O,13,0)</f>
        <v>0.25</v>
      </c>
    </row>
    <row r="65" spans="1:24" ht="12.75" x14ac:dyDescent="0.2">
      <c r="A65" s="6">
        <v>64</v>
      </c>
      <c r="B65" s="6">
        <v>48260494</v>
      </c>
      <c r="C65" s="6" t="s">
        <v>4226</v>
      </c>
      <c r="D65" s="6" t="s">
        <v>4227</v>
      </c>
      <c r="E65" s="6" t="s">
        <v>4228</v>
      </c>
      <c r="F65" s="6">
        <v>8827371173</v>
      </c>
      <c r="G65" s="6" t="s">
        <v>4229</v>
      </c>
      <c r="H65" s="6" t="s">
        <v>2157</v>
      </c>
      <c r="I65" s="6" t="s">
        <v>4009</v>
      </c>
      <c r="J65" s="6" t="s">
        <v>4010</v>
      </c>
      <c r="K65" s="6" t="s">
        <v>2160</v>
      </c>
      <c r="L65" s="6">
        <v>1034</v>
      </c>
      <c r="M65" s="6">
        <v>1</v>
      </c>
      <c r="N65" s="6" t="s">
        <v>2853</v>
      </c>
      <c r="R65" s="6">
        <f>VLOOKUP(D65,'CSIT-21st Feb'!D:P,13,0)</f>
        <v>64</v>
      </c>
      <c r="S65" s="6">
        <f>VLOOKUP(G65,'CSIT-21st Feb'!G:P,10,0)</f>
        <v>64</v>
      </c>
      <c r="T65" s="6" t="str">
        <f t="shared" si="0"/>
        <v>ok</v>
      </c>
      <c r="U65" s="6" t="str">
        <f t="shared" si="1"/>
        <v>ok</v>
      </c>
      <c r="V65" s="6">
        <f>VLOOKUP(C65,'CSIT-21st Feb'!C:P,14,0)</f>
        <v>64</v>
      </c>
      <c r="W65" s="6" t="str">
        <f t="shared" si="2"/>
        <v>ok</v>
      </c>
      <c r="X65" s="34">
        <f>VLOOKUP(C65,'CSIT-21st Feb'!C:O,13,0)</f>
        <v>0.25</v>
      </c>
    </row>
    <row r="66" spans="1:24" ht="12.75" x14ac:dyDescent="0.2">
      <c r="A66" s="6">
        <v>65</v>
      </c>
      <c r="B66" s="6">
        <v>48205662</v>
      </c>
      <c r="C66" s="6" t="s">
        <v>4230</v>
      </c>
      <c r="D66" s="6" t="s">
        <v>4231</v>
      </c>
      <c r="E66" s="6" t="s">
        <v>4232</v>
      </c>
      <c r="F66" s="6">
        <v>9790860281</v>
      </c>
      <c r="G66" s="6" t="s">
        <v>4233</v>
      </c>
      <c r="H66" s="6" t="s">
        <v>2157</v>
      </c>
      <c r="I66" s="6" t="s">
        <v>4009</v>
      </c>
      <c r="J66" s="6" t="s">
        <v>4010</v>
      </c>
      <c r="K66" s="6" t="s">
        <v>2160</v>
      </c>
      <c r="L66" s="6">
        <v>1033</v>
      </c>
      <c r="M66" s="6">
        <v>1</v>
      </c>
      <c r="N66" s="6" t="s">
        <v>2853</v>
      </c>
      <c r="R66" s="6">
        <f>VLOOKUP(D66,'CSIT-21st Feb'!D:P,13,0)</f>
        <v>65</v>
      </c>
      <c r="S66" s="6">
        <f>VLOOKUP(G66,'CSIT-21st Feb'!G:P,10,0)</f>
        <v>65</v>
      </c>
      <c r="T66" s="6" t="str">
        <f t="shared" si="0"/>
        <v>ok</v>
      </c>
      <c r="U66" s="6" t="str">
        <f t="shared" si="1"/>
        <v>ok</v>
      </c>
      <c r="V66" s="6">
        <f>VLOOKUP(C66,'CSIT-21st Feb'!C:P,14,0)</f>
        <v>65</v>
      </c>
      <c r="W66" s="6" t="str">
        <f t="shared" si="2"/>
        <v>ok</v>
      </c>
      <c r="X66" s="34">
        <f>VLOOKUP(C66,'CSIT-21st Feb'!C:O,13,0)</f>
        <v>0.25</v>
      </c>
    </row>
    <row r="67" spans="1:24" ht="12.75" x14ac:dyDescent="0.2">
      <c r="A67" s="6">
        <v>66</v>
      </c>
      <c r="B67" s="6">
        <v>5921307</v>
      </c>
      <c r="C67" s="6" t="s">
        <v>4234</v>
      </c>
      <c r="D67" s="6" t="s">
        <v>887</v>
      </c>
      <c r="E67" s="6" t="s">
        <v>4235</v>
      </c>
      <c r="F67" s="6">
        <v>8210126972</v>
      </c>
      <c r="G67" s="6" t="s">
        <v>4236</v>
      </c>
      <c r="H67" s="6" t="s">
        <v>2157</v>
      </c>
      <c r="I67" s="6" t="s">
        <v>4009</v>
      </c>
      <c r="J67" s="6" t="s">
        <v>4010</v>
      </c>
      <c r="K67" s="6" t="s">
        <v>2160</v>
      </c>
      <c r="L67" s="6">
        <v>1031</v>
      </c>
      <c r="M67" s="6">
        <v>1</v>
      </c>
      <c r="N67" s="6" t="s">
        <v>2853</v>
      </c>
      <c r="R67" s="6">
        <f>VLOOKUP(D67,'CSIT-21st Feb'!D:P,13,0)</f>
        <v>66</v>
      </c>
      <c r="S67" s="6">
        <f>VLOOKUP(G67,'CSIT-21st Feb'!G:P,10,0)</f>
        <v>66</v>
      </c>
      <c r="T67" s="6" t="str">
        <f t="shared" si="0"/>
        <v>ok</v>
      </c>
      <c r="U67" s="6" t="str">
        <f t="shared" si="1"/>
        <v>ok</v>
      </c>
      <c r="V67" s="6">
        <f>VLOOKUP(C67,'CSIT-21st Feb'!C:P,14,0)</f>
        <v>66</v>
      </c>
      <c r="W67" s="6" t="str">
        <f t="shared" si="2"/>
        <v>ok</v>
      </c>
      <c r="X67" s="34">
        <f>VLOOKUP(C67,'CSIT-21st Feb'!C:O,13,0)</f>
        <v>0.25</v>
      </c>
    </row>
    <row r="68" spans="1:24" ht="12.75" x14ac:dyDescent="0.2">
      <c r="A68" s="6">
        <v>67</v>
      </c>
      <c r="B68" s="6">
        <v>21342246</v>
      </c>
      <c r="C68" s="6" t="s">
        <v>1086</v>
      </c>
      <c r="D68" s="6" t="s">
        <v>1087</v>
      </c>
      <c r="E68" s="6" t="s">
        <v>1088</v>
      </c>
      <c r="F68" s="6">
        <v>6299082474</v>
      </c>
      <c r="G68" s="6" t="s">
        <v>1089</v>
      </c>
      <c r="H68" s="6" t="s">
        <v>2157</v>
      </c>
      <c r="I68" s="6" t="s">
        <v>4009</v>
      </c>
      <c r="J68" s="6" t="s">
        <v>4010</v>
      </c>
      <c r="K68" s="6" t="s">
        <v>2218</v>
      </c>
      <c r="L68" s="6">
        <v>1030</v>
      </c>
      <c r="M68" s="6">
        <v>1</v>
      </c>
      <c r="N68" s="6" t="s">
        <v>2856</v>
      </c>
      <c r="O68" s="37">
        <v>44020</v>
      </c>
      <c r="P68" s="37">
        <v>44385</v>
      </c>
      <c r="Q68" s="6" t="str">
        <f>IF(P68&gt;Q58,"no","yes")</f>
        <v>no</v>
      </c>
      <c r="R68" s="6">
        <f>VLOOKUP(D68,'CSIT-21st Feb'!D:P,13,0)</f>
        <v>67</v>
      </c>
      <c r="S68" s="6">
        <f>VLOOKUP(G68,'CSIT-21st Feb'!G:P,10,0)</f>
        <v>67</v>
      </c>
      <c r="T68" s="6" t="str">
        <f t="shared" si="0"/>
        <v>ok</v>
      </c>
      <c r="U68" s="6" t="str">
        <f t="shared" si="1"/>
        <v>ok</v>
      </c>
      <c r="V68" s="6">
        <f>VLOOKUP(C68,'CSIT-21st Feb'!C:P,14,0)</f>
        <v>67</v>
      </c>
      <c r="W68" s="6" t="str">
        <f t="shared" si="2"/>
        <v>ok</v>
      </c>
      <c r="X68" s="6" t="str">
        <f>VLOOKUP(C68,'CSIT-21st Feb'!C:O,13,0)</f>
        <v>Not eligible</v>
      </c>
    </row>
    <row r="69" spans="1:24" ht="12.75" x14ac:dyDescent="0.2">
      <c r="A69" s="6">
        <v>68</v>
      </c>
      <c r="B69" s="6">
        <v>17181713</v>
      </c>
      <c r="C69" s="6" t="s">
        <v>4237</v>
      </c>
      <c r="D69" s="6" t="s">
        <v>4238</v>
      </c>
      <c r="E69" s="6" t="s">
        <v>4239</v>
      </c>
      <c r="F69" s="6">
        <v>8789021631</v>
      </c>
      <c r="G69" s="6" t="s">
        <v>4240</v>
      </c>
      <c r="H69" s="6" t="s">
        <v>2157</v>
      </c>
      <c r="I69" s="6" t="s">
        <v>4009</v>
      </c>
      <c r="J69" s="6" t="s">
        <v>4010</v>
      </c>
      <c r="K69" s="6" t="s">
        <v>2160</v>
      </c>
      <c r="L69" s="6">
        <v>1030</v>
      </c>
      <c r="M69" s="6">
        <v>1</v>
      </c>
      <c r="N69" s="6" t="s">
        <v>2853</v>
      </c>
      <c r="R69" s="6">
        <f>VLOOKUP(D69,'CSIT-21st Feb'!D:P,13,0)</f>
        <v>68</v>
      </c>
      <c r="S69" s="6">
        <f>VLOOKUP(G69,'CSIT-21st Feb'!G:P,10,0)</f>
        <v>68</v>
      </c>
      <c r="T69" s="6" t="str">
        <f t="shared" si="0"/>
        <v>ok</v>
      </c>
      <c r="U69" s="6" t="str">
        <f t="shared" si="1"/>
        <v>ok</v>
      </c>
      <c r="V69" s="6">
        <f>VLOOKUP(C69,'CSIT-21st Feb'!C:P,14,0)</f>
        <v>68</v>
      </c>
      <c r="W69" s="6" t="str">
        <f t="shared" si="2"/>
        <v>ok</v>
      </c>
      <c r="X69" s="34">
        <f>VLOOKUP(C69,'CSIT-21st Feb'!C:O,13,0)</f>
        <v>0.25</v>
      </c>
    </row>
    <row r="70" spans="1:24" ht="12.75" x14ac:dyDescent="0.2">
      <c r="A70" s="6">
        <v>69</v>
      </c>
      <c r="B70" s="6">
        <v>11472723</v>
      </c>
      <c r="C70" s="6" t="s">
        <v>4241</v>
      </c>
      <c r="D70" s="6" t="s">
        <v>4744</v>
      </c>
      <c r="E70" s="6" t="s">
        <v>4243</v>
      </c>
      <c r="F70" s="6">
        <v>7456894292</v>
      </c>
      <c r="G70" s="6" t="s">
        <v>4244</v>
      </c>
      <c r="H70" s="6" t="s">
        <v>2157</v>
      </c>
      <c r="I70" s="6" t="s">
        <v>4009</v>
      </c>
      <c r="J70" s="6" t="s">
        <v>4010</v>
      </c>
      <c r="K70" s="6" t="s">
        <v>2160</v>
      </c>
      <c r="L70" s="6">
        <v>1027</v>
      </c>
      <c r="M70" s="6">
        <v>1</v>
      </c>
      <c r="N70" s="6" t="s">
        <v>2853</v>
      </c>
      <c r="R70" s="6" t="e">
        <f>VLOOKUP(D70,'CSIT-21st Feb'!D:P,13,0)</f>
        <v>#N/A</v>
      </c>
      <c r="S70" s="6">
        <f>VLOOKUP(G70,'CSIT-21st Feb'!G:P,10,0)</f>
        <v>69</v>
      </c>
      <c r="T70" s="6" t="e">
        <f t="shared" si="0"/>
        <v>#N/A</v>
      </c>
      <c r="U70" s="6" t="str">
        <f t="shared" si="1"/>
        <v>ok</v>
      </c>
      <c r="V70" s="6">
        <f>VLOOKUP(C70,'CSIT-21st Feb'!C:P,14,0)</f>
        <v>69</v>
      </c>
      <c r="W70" s="6" t="str">
        <f t="shared" si="2"/>
        <v>ok</v>
      </c>
      <c r="X70" s="34">
        <f>VLOOKUP(C70,'CSIT-21st Feb'!C:O,13,0)</f>
        <v>0.25</v>
      </c>
    </row>
    <row r="71" spans="1:24" ht="12.75" x14ac:dyDescent="0.2">
      <c r="A71" s="6">
        <v>70</v>
      </c>
      <c r="B71" s="6">
        <v>49459340</v>
      </c>
      <c r="C71" s="6" t="s">
        <v>4245</v>
      </c>
      <c r="D71" s="6" t="s">
        <v>4246</v>
      </c>
      <c r="E71" s="6" t="s">
        <v>4247</v>
      </c>
      <c r="F71" s="6">
        <v>8708229394</v>
      </c>
      <c r="G71" s="6" t="s">
        <v>4248</v>
      </c>
      <c r="H71" s="6" t="s">
        <v>2157</v>
      </c>
      <c r="I71" s="6" t="s">
        <v>4009</v>
      </c>
      <c r="J71" s="6" t="s">
        <v>4010</v>
      </c>
      <c r="K71" s="6" t="s">
        <v>2160</v>
      </c>
      <c r="L71" s="6">
        <v>1027</v>
      </c>
      <c r="M71" s="6">
        <v>1</v>
      </c>
      <c r="N71" s="6" t="s">
        <v>2853</v>
      </c>
      <c r="R71" s="6">
        <f>VLOOKUP(D71,'CSIT-21st Feb'!D:P,13,0)</f>
        <v>70</v>
      </c>
      <c r="S71" s="6">
        <f>VLOOKUP(G71,'CSIT-21st Feb'!G:P,10,0)</f>
        <v>70</v>
      </c>
      <c r="T71" s="6" t="str">
        <f t="shared" si="0"/>
        <v>ok</v>
      </c>
      <c r="U71" s="6" t="str">
        <f t="shared" si="1"/>
        <v>ok</v>
      </c>
      <c r="V71" s="6">
        <f>VLOOKUP(C71,'CSIT-21st Feb'!C:P,14,0)</f>
        <v>70</v>
      </c>
      <c r="W71" s="6" t="str">
        <f t="shared" si="2"/>
        <v>ok</v>
      </c>
      <c r="X71" s="34">
        <f>VLOOKUP(C71,'CSIT-21st Feb'!C:O,13,0)</f>
        <v>0.25</v>
      </c>
    </row>
    <row r="72" spans="1:24" ht="12.75" x14ac:dyDescent="0.2">
      <c r="A72" s="6">
        <v>71</v>
      </c>
      <c r="B72" s="6">
        <v>5498847</v>
      </c>
      <c r="C72" s="6" t="s">
        <v>4249</v>
      </c>
      <c r="D72" s="6" t="s">
        <v>4250</v>
      </c>
      <c r="E72" s="6" t="s">
        <v>4251</v>
      </c>
      <c r="G72" s="6" t="s">
        <v>4252</v>
      </c>
      <c r="H72" s="6" t="s">
        <v>2157</v>
      </c>
      <c r="I72" s="6" t="s">
        <v>4009</v>
      </c>
      <c r="J72" s="6" t="s">
        <v>4010</v>
      </c>
      <c r="K72" s="6" t="s">
        <v>2160</v>
      </c>
      <c r="L72" s="6">
        <v>1023</v>
      </c>
      <c r="M72" s="6">
        <v>1</v>
      </c>
      <c r="N72" s="6" t="s">
        <v>2853</v>
      </c>
      <c r="R72" s="6">
        <f>VLOOKUP(D72,'CSIT-21st Feb'!D:P,13,0)</f>
        <v>71</v>
      </c>
      <c r="S72" s="6">
        <f>VLOOKUP(G72,'CSIT-21st Feb'!G:P,10,0)</f>
        <v>71</v>
      </c>
      <c r="T72" s="6" t="str">
        <f t="shared" si="0"/>
        <v>ok</v>
      </c>
      <c r="U72" s="6" t="str">
        <f t="shared" si="1"/>
        <v>ok</v>
      </c>
      <c r="V72" s="6">
        <f>VLOOKUP(C72,'CSIT-21st Feb'!C:P,14,0)</f>
        <v>71</v>
      </c>
      <c r="W72" s="6" t="str">
        <f t="shared" si="2"/>
        <v>ok</v>
      </c>
      <c r="X72" s="34">
        <f>VLOOKUP(C72,'CSIT-21st Feb'!C:O,13,0)</f>
        <v>0.25</v>
      </c>
    </row>
    <row r="73" spans="1:24" ht="12.75" x14ac:dyDescent="0.2">
      <c r="A73" s="6">
        <v>72</v>
      </c>
      <c r="B73" s="6">
        <v>48065498</v>
      </c>
      <c r="C73" s="6" t="s">
        <v>4253</v>
      </c>
      <c r="D73" s="6" t="s">
        <v>4254</v>
      </c>
      <c r="E73" s="6" t="s">
        <v>4255</v>
      </c>
      <c r="F73" s="6">
        <v>9160272614</v>
      </c>
      <c r="G73" s="6" t="s">
        <v>4256</v>
      </c>
      <c r="H73" s="6" t="s">
        <v>2157</v>
      </c>
      <c r="I73" s="6" t="s">
        <v>4009</v>
      </c>
      <c r="J73" s="6" t="s">
        <v>4010</v>
      </c>
      <c r="K73" s="6" t="s">
        <v>2160</v>
      </c>
      <c r="L73" s="6">
        <v>1022</v>
      </c>
      <c r="M73" s="6">
        <v>1</v>
      </c>
      <c r="N73" s="6" t="s">
        <v>2853</v>
      </c>
      <c r="R73" s="6">
        <f>VLOOKUP(D73,'CSIT-21st Feb'!D:P,13,0)</f>
        <v>72</v>
      </c>
      <c r="S73" s="6">
        <f>VLOOKUP(G73,'CSIT-21st Feb'!G:P,10,0)</f>
        <v>72</v>
      </c>
      <c r="T73" s="6" t="str">
        <f t="shared" si="0"/>
        <v>ok</v>
      </c>
      <c r="U73" s="6" t="str">
        <f t="shared" si="1"/>
        <v>ok</v>
      </c>
      <c r="V73" s="6">
        <f>VLOOKUP(C73,'CSIT-21st Feb'!C:P,14,0)</f>
        <v>72</v>
      </c>
      <c r="W73" s="6" t="str">
        <f t="shared" si="2"/>
        <v>ok</v>
      </c>
      <c r="X73" s="34">
        <f>VLOOKUP(C73,'CSIT-21st Feb'!C:O,13,0)</f>
        <v>0.25</v>
      </c>
    </row>
    <row r="74" spans="1:24" ht="12.75" x14ac:dyDescent="0.2">
      <c r="A74" s="6">
        <v>73</v>
      </c>
      <c r="B74" s="6">
        <v>21562654</v>
      </c>
      <c r="C74" s="6" t="s">
        <v>4257</v>
      </c>
      <c r="D74" s="6" t="s">
        <v>4258</v>
      </c>
      <c r="E74" s="6" t="s">
        <v>4259</v>
      </c>
      <c r="F74" s="6">
        <v>8745083782</v>
      </c>
      <c r="G74" s="6" t="s">
        <v>4260</v>
      </c>
      <c r="H74" s="6" t="s">
        <v>2157</v>
      </c>
      <c r="I74" s="6" t="s">
        <v>4009</v>
      </c>
      <c r="J74" s="6" t="s">
        <v>4010</v>
      </c>
      <c r="K74" s="6" t="s">
        <v>2160</v>
      </c>
      <c r="L74" s="6">
        <v>1022</v>
      </c>
      <c r="M74" s="6">
        <v>1</v>
      </c>
      <c r="N74" s="6" t="s">
        <v>2853</v>
      </c>
      <c r="R74" s="6">
        <f>VLOOKUP(D74,'CSIT-21st Feb'!D:P,13,0)</f>
        <v>73</v>
      </c>
      <c r="S74" s="6">
        <f>VLOOKUP(G74,'CSIT-21st Feb'!G:P,10,0)</f>
        <v>73</v>
      </c>
      <c r="T74" s="6" t="str">
        <f t="shared" si="0"/>
        <v>ok</v>
      </c>
      <c r="U74" s="6" t="str">
        <f t="shared" si="1"/>
        <v>ok</v>
      </c>
      <c r="V74" s="6">
        <f>VLOOKUP(C74,'CSIT-21st Feb'!C:P,14,0)</f>
        <v>73</v>
      </c>
      <c r="W74" s="6" t="str">
        <f t="shared" si="2"/>
        <v>ok</v>
      </c>
      <c r="X74" s="6" t="str">
        <f>VLOOKUP(C74,'CSIT-21st Feb'!C:O,13,0)</f>
        <v>Not eligible</v>
      </c>
    </row>
    <row r="75" spans="1:24" ht="12.75" x14ac:dyDescent="0.2">
      <c r="A75" s="6">
        <v>74</v>
      </c>
      <c r="B75" s="6">
        <v>48258084</v>
      </c>
      <c r="C75" s="6" t="s">
        <v>4261</v>
      </c>
      <c r="D75" s="6" t="s">
        <v>4262</v>
      </c>
      <c r="E75" s="6" t="s">
        <v>4263</v>
      </c>
      <c r="F75" s="6">
        <v>7743907788</v>
      </c>
      <c r="G75" s="6" t="s">
        <v>4264</v>
      </c>
      <c r="H75" s="6" t="s">
        <v>2157</v>
      </c>
      <c r="I75" s="6" t="s">
        <v>4009</v>
      </c>
      <c r="J75" s="6" t="s">
        <v>4010</v>
      </c>
      <c r="K75" s="6" t="s">
        <v>2160</v>
      </c>
      <c r="L75" s="6">
        <v>1019</v>
      </c>
      <c r="M75" s="6">
        <v>1</v>
      </c>
      <c r="N75" s="6" t="s">
        <v>2853</v>
      </c>
      <c r="R75" s="6">
        <f>VLOOKUP(D75,'CSIT-21st Feb'!D:P,13,0)</f>
        <v>74</v>
      </c>
      <c r="S75" s="6">
        <f>VLOOKUP(G75,'CSIT-21st Feb'!G:P,10,0)</f>
        <v>74</v>
      </c>
      <c r="T75" s="6" t="str">
        <f t="shared" si="0"/>
        <v>ok</v>
      </c>
      <c r="U75" s="6" t="str">
        <f t="shared" si="1"/>
        <v>ok</v>
      </c>
      <c r="V75" s="6">
        <f>VLOOKUP(C75,'CSIT-21st Feb'!C:P,14,0)</f>
        <v>74</v>
      </c>
      <c r="W75" s="6" t="str">
        <f t="shared" si="2"/>
        <v>ok</v>
      </c>
      <c r="X75" s="34">
        <f>VLOOKUP(C75,'CSIT-21st Feb'!C:O,13,0)</f>
        <v>0.25</v>
      </c>
    </row>
    <row r="76" spans="1:24" ht="12.75" x14ac:dyDescent="0.2">
      <c r="A76" s="6">
        <v>75</v>
      </c>
      <c r="B76" s="6">
        <v>33888839</v>
      </c>
      <c r="C76" s="6" t="s">
        <v>4265</v>
      </c>
      <c r="D76" s="6" t="s">
        <v>4266</v>
      </c>
      <c r="E76" s="6" t="s">
        <v>4267</v>
      </c>
      <c r="F76" s="6">
        <v>9512853472</v>
      </c>
      <c r="G76" s="6" t="s">
        <v>4268</v>
      </c>
      <c r="H76" s="6" t="s">
        <v>2157</v>
      </c>
      <c r="I76" s="6" t="s">
        <v>4009</v>
      </c>
      <c r="J76" s="6" t="s">
        <v>4010</v>
      </c>
      <c r="K76" s="6" t="s">
        <v>2160</v>
      </c>
      <c r="L76" s="6">
        <v>1016</v>
      </c>
      <c r="M76" s="6">
        <v>1</v>
      </c>
      <c r="N76" s="6" t="s">
        <v>2853</v>
      </c>
      <c r="R76" s="6">
        <f>VLOOKUP(D76,'CSIT-21st Feb'!D:P,13,0)</f>
        <v>75</v>
      </c>
      <c r="S76" s="6">
        <f>VLOOKUP(G76,'CSIT-21st Feb'!G:P,10,0)</f>
        <v>75</v>
      </c>
      <c r="T76" s="6" t="str">
        <f t="shared" si="0"/>
        <v>ok</v>
      </c>
      <c r="U76" s="6" t="str">
        <f t="shared" si="1"/>
        <v>ok</v>
      </c>
      <c r="V76" s="6">
        <f>VLOOKUP(C76,'CSIT-21st Feb'!C:P,14,0)</f>
        <v>75</v>
      </c>
      <c r="W76" s="6" t="str">
        <f t="shared" si="2"/>
        <v>ok</v>
      </c>
      <c r="X76" s="34">
        <f>VLOOKUP(C76,'CSIT-21st Feb'!C:O,13,0)</f>
        <v>0.25</v>
      </c>
    </row>
    <row r="77" spans="1:24" ht="12.75" x14ac:dyDescent="0.2">
      <c r="A77" s="6">
        <v>76</v>
      </c>
      <c r="B77" s="6">
        <v>46913146</v>
      </c>
      <c r="C77" s="6" t="s">
        <v>4269</v>
      </c>
      <c r="D77" s="6" t="s">
        <v>4270</v>
      </c>
      <c r="E77" s="6" t="s">
        <v>4271</v>
      </c>
      <c r="F77" s="6">
        <v>8140006049</v>
      </c>
      <c r="G77" s="6" t="s">
        <v>4272</v>
      </c>
      <c r="H77" s="6" t="s">
        <v>2157</v>
      </c>
      <c r="I77" s="6" t="s">
        <v>4009</v>
      </c>
      <c r="J77" s="6" t="s">
        <v>4010</v>
      </c>
      <c r="K77" s="6" t="s">
        <v>2160</v>
      </c>
      <c r="L77" s="6">
        <v>1013</v>
      </c>
      <c r="M77" s="6">
        <v>1</v>
      </c>
      <c r="N77" s="6" t="s">
        <v>2853</v>
      </c>
      <c r="R77" s="6">
        <f>VLOOKUP(D77,'CSIT-21st Feb'!D:P,13,0)</f>
        <v>76</v>
      </c>
      <c r="S77" s="6">
        <f>VLOOKUP(G77,'CSIT-21st Feb'!G:P,10,0)</f>
        <v>76</v>
      </c>
      <c r="T77" s="6" t="str">
        <f t="shared" si="0"/>
        <v>ok</v>
      </c>
      <c r="U77" s="6" t="str">
        <f t="shared" si="1"/>
        <v>ok</v>
      </c>
      <c r="V77" s="6">
        <f>VLOOKUP(C77,'CSIT-21st Feb'!C:P,14,0)</f>
        <v>76</v>
      </c>
      <c r="W77" s="6" t="str">
        <f t="shared" si="2"/>
        <v>ok</v>
      </c>
      <c r="X77" s="34">
        <f>VLOOKUP(C77,'CSIT-21st Feb'!C:O,13,0)</f>
        <v>0.25</v>
      </c>
    </row>
    <row r="78" spans="1:24" ht="12.75" x14ac:dyDescent="0.2">
      <c r="A78" s="6">
        <v>77</v>
      </c>
      <c r="B78" s="6">
        <v>40145091</v>
      </c>
      <c r="C78" s="6" t="s">
        <v>4273</v>
      </c>
      <c r="D78" s="6" t="s">
        <v>4274</v>
      </c>
      <c r="E78" s="6" t="s">
        <v>4275</v>
      </c>
      <c r="F78" s="6">
        <v>8969659008</v>
      </c>
      <c r="G78" s="6" t="s">
        <v>4276</v>
      </c>
      <c r="H78" s="6" t="s">
        <v>2157</v>
      </c>
      <c r="I78" s="6" t="s">
        <v>4009</v>
      </c>
      <c r="J78" s="6" t="s">
        <v>4010</v>
      </c>
      <c r="K78" s="6" t="s">
        <v>2160</v>
      </c>
      <c r="L78" s="6">
        <v>1012</v>
      </c>
      <c r="M78" s="6">
        <v>1</v>
      </c>
      <c r="N78" s="6" t="s">
        <v>2853</v>
      </c>
      <c r="R78" s="6">
        <f>VLOOKUP(D78,'CSIT-21st Feb'!D:P,13,0)</f>
        <v>77</v>
      </c>
      <c r="S78" s="6">
        <f>VLOOKUP(G78,'CSIT-21st Feb'!G:P,10,0)</f>
        <v>77</v>
      </c>
      <c r="T78" s="6" t="str">
        <f t="shared" si="0"/>
        <v>ok</v>
      </c>
      <c r="U78" s="6" t="str">
        <f t="shared" si="1"/>
        <v>ok</v>
      </c>
      <c r="V78" s="6">
        <f>VLOOKUP(C78,'CSIT-21st Feb'!C:P,14,0)</f>
        <v>77</v>
      </c>
      <c r="W78" s="6" t="str">
        <f t="shared" si="2"/>
        <v>ok</v>
      </c>
      <c r="X78" s="34">
        <f>VLOOKUP(C78,'CSIT-21st Feb'!C:O,13,0)</f>
        <v>0.25</v>
      </c>
    </row>
    <row r="79" spans="1:24" ht="12.75" x14ac:dyDescent="0.2">
      <c r="A79" s="6">
        <v>78</v>
      </c>
      <c r="B79" s="6">
        <v>975573</v>
      </c>
      <c r="C79" s="6" t="s">
        <v>4277</v>
      </c>
      <c r="D79" s="6" t="s">
        <v>4278</v>
      </c>
      <c r="E79" s="6" t="s">
        <v>4279</v>
      </c>
      <c r="F79" s="6">
        <v>9461368923</v>
      </c>
      <c r="G79" s="6" t="s">
        <v>4280</v>
      </c>
      <c r="H79" s="6" t="s">
        <v>2157</v>
      </c>
      <c r="I79" s="6" t="s">
        <v>4009</v>
      </c>
      <c r="J79" s="6" t="s">
        <v>4010</v>
      </c>
      <c r="K79" s="6" t="s">
        <v>2160</v>
      </c>
      <c r="L79" s="6">
        <v>1011</v>
      </c>
      <c r="M79" s="6">
        <v>1</v>
      </c>
      <c r="N79" s="6" t="s">
        <v>2853</v>
      </c>
      <c r="R79" s="6">
        <f>VLOOKUP(D79,'CSIT-21st Feb'!D:P,13,0)</f>
        <v>78</v>
      </c>
      <c r="S79" s="6">
        <f>VLOOKUP(G79,'CSIT-21st Feb'!G:P,10,0)</f>
        <v>78</v>
      </c>
      <c r="T79" s="6" t="str">
        <f t="shared" si="0"/>
        <v>ok</v>
      </c>
      <c r="U79" s="6" t="str">
        <f t="shared" si="1"/>
        <v>ok</v>
      </c>
      <c r="V79" s="6">
        <f>VLOOKUP(C79,'CSIT-21st Feb'!C:P,14,0)</f>
        <v>78</v>
      </c>
      <c r="W79" s="6" t="str">
        <f t="shared" si="2"/>
        <v>ok</v>
      </c>
      <c r="X79" s="34">
        <f>VLOOKUP(C79,'CSIT-21st Feb'!C:O,13,0)</f>
        <v>0.25</v>
      </c>
    </row>
    <row r="80" spans="1:24" ht="12.75" x14ac:dyDescent="0.2">
      <c r="A80" s="6">
        <v>79</v>
      </c>
      <c r="B80" s="6">
        <v>36085978</v>
      </c>
      <c r="C80" s="6" t="s">
        <v>4281</v>
      </c>
      <c r="D80" s="6" t="s">
        <v>556</v>
      </c>
      <c r="E80" s="6" t="s">
        <v>4282</v>
      </c>
      <c r="F80" s="6">
        <v>9325598330</v>
      </c>
      <c r="G80" s="6" t="s">
        <v>4283</v>
      </c>
      <c r="H80" s="6" t="s">
        <v>2157</v>
      </c>
      <c r="I80" s="6" t="s">
        <v>4009</v>
      </c>
      <c r="J80" s="6" t="s">
        <v>4010</v>
      </c>
      <c r="K80" s="6" t="s">
        <v>2160</v>
      </c>
      <c r="L80" s="6">
        <v>1010</v>
      </c>
      <c r="M80" s="6">
        <v>1</v>
      </c>
      <c r="N80" s="6" t="s">
        <v>2853</v>
      </c>
      <c r="R80" s="6">
        <f>VLOOKUP(D80,'CSIT-21st Feb'!D:P,13,0)</f>
        <v>79</v>
      </c>
      <c r="S80" s="6">
        <f>VLOOKUP(G80,'CSIT-21st Feb'!G:P,10,0)</f>
        <v>79</v>
      </c>
      <c r="T80" s="6" t="str">
        <f t="shared" si="0"/>
        <v>ok</v>
      </c>
      <c r="U80" s="6" t="str">
        <f t="shared" si="1"/>
        <v>ok</v>
      </c>
      <c r="V80" s="6">
        <f>VLOOKUP(C80,'CSIT-21st Feb'!C:P,14,0)</f>
        <v>79</v>
      </c>
      <c r="W80" s="6" t="str">
        <f t="shared" si="2"/>
        <v>ok</v>
      </c>
      <c r="X80" s="34">
        <f>VLOOKUP(C80,'CSIT-21st Feb'!C:O,13,0)</f>
        <v>0.25</v>
      </c>
    </row>
    <row r="81" spans="1:24" ht="12.75" x14ac:dyDescent="0.2">
      <c r="A81" s="6">
        <v>80</v>
      </c>
      <c r="B81" s="6">
        <v>32061016</v>
      </c>
      <c r="C81" s="6" t="s">
        <v>4284</v>
      </c>
      <c r="D81" s="6" t="s">
        <v>4285</v>
      </c>
      <c r="E81" s="6" t="s">
        <v>4286</v>
      </c>
      <c r="F81" s="6">
        <v>9130400647</v>
      </c>
      <c r="G81" s="6" t="s">
        <v>4287</v>
      </c>
      <c r="H81" s="6" t="s">
        <v>2157</v>
      </c>
      <c r="I81" s="6" t="s">
        <v>4009</v>
      </c>
      <c r="J81" s="6" t="s">
        <v>4010</v>
      </c>
      <c r="K81" s="6" t="s">
        <v>2160</v>
      </c>
      <c r="L81" s="6">
        <v>1010</v>
      </c>
      <c r="M81" s="6">
        <v>1</v>
      </c>
      <c r="N81" s="6" t="s">
        <v>2853</v>
      </c>
      <c r="R81" s="6">
        <f>VLOOKUP(D81,'CSIT-21st Feb'!D:P,13,0)</f>
        <v>80</v>
      </c>
      <c r="S81" s="6">
        <f>VLOOKUP(G81,'CSIT-21st Feb'!G:P,10,0)</f>
        <v>80</v>
      </c>
      <c r="T81" s="6" t="str">
        <f t="shared" si="0"/>
        <v>ok</v>
      </c>
      <c r="U81" s="6" t="str">
        <f t="shared" si="1"/>
        <v>ok</v>
      </c>
      <c r="V81" s="6">
        <f>VLOOKUP(C81,'CSIT-21st Feb'!C:P,14,0)</f>
        <v>80</v>
      </c>
      <c r="W81" s="6" t="str">
        <f t="shared" si="2"/>
        <v>ok</v>
      </c>
      <c r="X81" s="34">
        <f>VLOOKUP(C81,'CSIT-21st Feb'!C:O,13,0)</f>
        <v>0.25</v>
      </c>
    </row>
    <row r="82" spans="1:24" ht="12.75" x14ac:dyDescent="0.2">
      <c r="A82" s="6">
        <v>81</v>
      </c>
      <c r="B82" s="6">
        <v>9096108</v>
      </c>
      <c r="C82" s="6" t="s">
        <v>4288</v>
      </c>
      <c r="D82" s="6" t="s">
        <v>4289</v>
      </c>
      <c r="E82" s="6" t="s">
        <v>4290</v>
      </c>
      <c r="F82" s="6">
        <v>9668639496</v>
      </c>
      <c r="G82" s="6" t="s">
        <v>4291</v>
      </c>
      <c r="H82" s="6" t="s">
        <v>2157</v>
      </c>
      <c r="I82" s="6" t="s">
        <v>4009</v>
      </c>
      <c r="J82" s="6" t="s">
        <v>4010</v>
      </c>
      <c r="K82" s="6" t="s">
        <v>2160</v>
      </c>
      <c r="L82" s="6">
        <v>1010</v>
      </c>
      <c r="M82" s="6">
        <v>1</v>
      </c>
      <c r="N82" s="6" t="s">
        <v>2853</v>
      </c>
      <c r="R82" s="6">
        <f>VLOOKUP(D82,'CSIT-21st Feb'!D:P,13,0)</f>
        <v>81</v>
      </c>
      <c r="S82" s="6">
        <f>VLOOKUP(G82,'CSIT-21st Feb'!G:P,10,0)</f>
        <v>81</v>
      </c>
      <c r="T82" s="6" t="str">
        <f t="shared" si="0"/>
        <v>ok</v>
      </c>
      <c r="U82" s="6" t="str">
        <f t="shared" si="1"/>
        <v>ok</v>
      </c>
      <c r="V82" s="6">
        <f>VLOOKUP(C82,'CSIT-21st Feb'!C:P,14,0)</f>
        <v>81</v>
      </c>
      <c r="W82" s="6" t="str">
        <f t="shared" si="2"/>
        <v>ok</v>
      </c>
      <c r="X82" s="34">
        <f>VLOOKUP(C82,'CSIT-21st Feb'!C:O,13,0)</f>
        <v>0.25</v>
      </c>
    </row>
    <row r="83" spans="1:24" ht="12.75" x14ac:dyDescent="0.2">
      <c r="A83" s="6">
        <v>82</v>
      </c>
      <c r="B83" s="6">
        <v>27432475</v>
      </c>
      <c r="C83" s="6" t="s">
        <v>4292</v>
      </c>
      <c r="D83" s="6" t="s">
        <v>4293</v>
      </c>
      <c r="E83" s="6" t="s">
        <v>4294</v>
      </c>
      <c r="F83" s="6">
        <v>8074653600</v>
      </c>
      <c r="G83" s="6" t="s">
        <v>4295</v>
      </c>
      <c r="H83" s="6" t="s">
        <v>2157</v>
      </c>
      <c r="I83" s="6" t="s">
        <v>4009</v>
      </c>
      <c r="J83" s="6" t="s">
        <v>4010</v>
      </c>
      <c r="K83" s="6" t="s">
        <v>2160</v>
      </c>
      <c r="L83" s="6">
        <v>1009</v>
      </c>
      <c r="M83" s="6">
        <v>1</v>
      </c>
      <c r="N83" s="6" t="s">
        <v>2853</v>
      </c>
      <c r="R83" s="6">
        <f>VLOOKUP(D83,'CSIT-21st Feb'!D:P,13,0)</f>
        <v>82</v>
      </c>
      <c r="S83" s="6">
        <f>VLOOKUP(G83,'CSIT-21st Feb'!G:P,10,0)</f>
        <v>82</v>
      </c>
      <c r="T83" s="6" t="str">
        <f t="shared" si="0"/>
        <v>ok</v>
      </c>
      <c r="U83" s="6" t="str">
        <f t="shared" si="1"/>
        <v>ok</v>
      </c>
      <c r="V83" s="6">
        <f>VLOOKUP(C83,'CSIT-21st Feb'!C:P,14,0)</f>
        <v>82</v>
      </c>
      <c r="W83" s="6" t="str">
        <f t="shared" si="2"/>
        <v>ok</v>
      </c>
      <c r="X83" s="34">
        <f>VLOOKUP(C83,'CSIT-21st Feb'!C:O,13,0)</f>
        <v>0.25</v>
      </c>
    </row>
    <row r="84" spans="1:24" ht="12.75" x14ac:dyDescent="0.2">
      <c r="A84" s="6">
        <v>83</v>
      </c>
      <c r="B84" s="6">
        <v>1057251</v>
      </c>
      <c r="C84" s="6" t="s">
        <v>4296</v>
      </c>
      <c r="D84" s="6" t="s">
        <v>4297</v>
      </c>
      <c r="E84" s="6" t="s">
        <v>4298</v>
      </c>
      <c r="F84" s="6">
        <v>7021625715</v>
      </c>
      <c r="G84" s="6" t="s">
        <v>4299</v>
      </c>
      <c r="H84" s="6" t="s">
        <v>2157</v>
      </c>
      <c r="I84" s="6" t="s">
        <v>4009</v>
      </c>
      <c r="J84" s="6" t="s">
        <v>4010</v>
      </c>
      <c r="K84" s="6" t="s">
        <v>2160</v>
      </c>
      <c r="L84" s="6">
        <v>1005</v>
      </c>
      <c r="M84" s="6">
        <v>1</v>
      </c>
      <c r="N84" s="6" t="s">
        <v>2853</v>
      </c>
      <c r="R84" s="6">
        <f>VLOOKUP(D84,'CSIT-21st Feb'!D:P,13,0)</f>
        <v>83</v>
      </c>
      <c r="S84" s="6">
        <f>VLOOKUP(G84,'CSIT-21st Feb'!G:P,10,0)</f>
        <v>83</v>
      </c>
      <c r="T84" s="6" t="str">
        <f t="shared" si="0"/>
        <v>ok</v>
      </c>
      <c r="U84" s="6" t="str">
        <f t="shared" si="1"/>
        <v>ok</v>
      </c>
      <c r="V84" s="6">
        <f>VLOOKUP(C84,'CSIT-21st Feb'!C:P,14,0)</f>
        <v>83</v>
      </c>
      <c r="W84" s="6" t="str">
        <f t="shared" si="2"/>
        <v>ok</v>
      </c>
      <c r="X84" s="34">
        <f>VLOOKUP(C84,'CSIT-21st Feb'!C:O,13,0)</f>
        <v>0.25</v>
      </c>
    </row>
    <row r="85" spans="1:24" ht="12.75" x14ac:dyDescent="0.2">
      <c r="A85" s="6">
        <v>84</v>
      </c>
      <c r="B85" s="6">
        <v>38590583</v>
      </c>
      <c r="C85" s="6" t="s">
        <v>4300</v>
      </c>
      <c r="D85" s="6" t="s">
        <v>4301</v>
      </c>
      <c r="E85" s="6" t="s">
        <v>4302</v>
      </c>
      <c r="F85" s="6">
        <v>7036492383</v>
      </c>
      <c r="G85" s="6" t="s">
        <v>4303</v>
      </c>
      <c r="H85" s="6" t="s">
        <v>2157</v>
      </c>
      <c r="I85" s="6" t="s">
        <v>4009</v>
      </c>
      <c r="J85" s="6" t="s">
        <v>4010</v>
      </c>
      <c r="K85" s="6" t="s">
        <v>2160</v>
      </c>
      <c r="L85" s="6">
        <v>1005</v>
      </c>
      <c r="M85" s="6">
        <v>1</v>
      </c>
      <c r="N85" s="6" t="s">
        <v>2853</v>
      </c>
      <c r="R85" s="6">
        <f>VLOOKUP(D85,'CSIT-21st Feb'!D:P,13,0)</f>
        <v>84</v>
      </c>
      <c r="S85" s="6">
        <f>VLOOKUP(G85,'CSIT-21st Feb'!G:P,10,0)</f>
        <v>84</v>
      </c>
      <c r="T85" s="6" t="str">
        <f t="shared" si="0"/>
        <v>ok</v>
      </c>
      <c r="U85" s="6" t="str">
        <f t="shared" si="1"/>
        <v>ok</v>
      </c>
      <c r="V85" s="6">
        <f>VLOOKUP(C85,'CSIT-21st Feb'!C:P,14,0)</f>
        <v>84</v>
      </c>
      <c r="W85" s="6" t="str">
        <f t="shared" si="2"/>
        <v>ok</v>
      </c>
      <c r="X85" s="34">
        <f>VLOOKUP(C85,'CSIT-21st Feb'!C:O,13,0)</f>
        <v>0.25</v>
      </c>
    </row>
    <row r="86" spans="1:24" ht="12.75" x14ac:dyDescent="0.2">
      <c r="A86" s="6">
        <v>85</v>
      </c>
      <c r="B86" s="6">
        <v>50623763</v>
      </c>
      <c r="C86" s="6" t="s">
        <v>4304</v>
      </c>
      <c r="D86" s="6" t="s">
        <v>4305</v>
      </c>
      <c r="E86" s="6" t="s">
        <v>4306</v>
      </c>
      <c r="F86" s="6">
        <v>9599490186</v>
      </c>
      <c r="G86" s="6" t="s">
        <v>4307</v>
      </c>
      <c r="H86" s="6" t="s">
        <v>2157</v>
      </c>
      <c r="I86" s="6" t="s">
        <v>4009</v>
      </c>
      <c r="J86" s="6" t="s">
        <v>4010</v>
      </c>
      <c r="K86" s="6" t="s">
        <v>2160</v>
      </c>
      <c r="L86" s="6">
        <v>1003</v>
      </c>
      <c r="M86" s="6">
        <v>1</v>
      </c>
      <c r="N86" s="6" t="s">
        <v>2853</v>
      </c>
      <c r="R86" s="6">
        <f>VLOOKUP(D86,'CSIT-21st Feb'!D:P,13,0)</f>
        <v>85</v>
      </c>
      <c r="S86" s="6">
        <f>VLOOKUP(G86,'CSIT-21st Feb'!G:P,10,0)</f>
        <v>85</v>
      </c>
      <c r="T86" s="6" t="str">
        <f t="shared" si="0"/>
        <v>ok</v>
      </c>
      <c r="U86" s="6" t="str">
        <f t="shared" si="1"/>
        <v>ok</v>
      </c>
      <c r="V86" s="6">
        <f>VLOOKUP(C86,'CSIT-21st Feb'!C:P,14,0)</f>
        <v>85</v>
      </c>
      <c r="W86" s="6" t="str">
        <f t="shared" si="2"/>
        <v>ok</v>
      </c>
      <c r="X86" s="34">
        <f>VLOOKUP(C86,'CSIT-21st Feb'!C:O,13,0)</f>
        <v>0.25</v>
      </c>
    </row>
    <row r="87" spans="1:24" ht="12.75" x14ac:dyDescent="0.2">
      <c r="A87" s="6">
        <v>86</v>
      </c>
      <c r="B87" s="6">
        <v>23166704</v>
      </c>
      <c r="C87" s="6" t="s">
        <v>4308</v>
      </c>
      <c r="D87" s="6" t="s">
        <v>4309</v>
      </c>
      <c r="E87" s="6" t="s">
        <v>4310</v>
      </c>
      <c r="F87" s="6">
        <v>9920873174</v>
      </c>
      <c r="G87" s="6" t="s">
        <v>4311</v>
      </c>
      <c r="H87" s="6" t="s">
        <v>2157</v>
      </c>
      <c r="I87" s="6" t="s">
        <v>4009</v>
      </c>
      <c r="J87" s="6" t="s">
        <v>4010</v>
      </c>
      <c r="K87" s="6" t="s">
        <v>2160</v>
      </c>
      <c r="L87" s="6">
        <v>996</v>
      </c>
      <c r="M87" s="6">
        <v>1</v>
      </c>
      <c r="N87" s="6" t="s">
        <v>2853</v>
      </c>
      <c r="R87" s="6">
        <f>VLOOKUP(D87,'CSIT-21st Feb'!D:P,13,0)</f>
        <v>86</v>
      </c>
      <c r="S87" s="6">
        <f>VLOOKUP(G87,'CSIT-21st Feb'!G:P,10,0)</f>
        <v>86</v>
      </c>
      <c r="T87" s="6" t="str">
        <f t="shared" si="0"/>
        <v>ok</v>
      </c>
      <c r="U87" s="6" t="str">
        <f t="shared" si="1"/>
        <v>ok</v>
      </c>
      <c r="V87" s="6">
        <f>VLOOKUP(C87,'CSIT-21st Feb'!C:P,14,0)</f>
        <v>86</v>
      </c>
      <c r="W87" s="6" t="str">
        <f t="shared" si="2"/>
        <v>ok</v>
      </c>
      <c r="X87" s="34">
        <f>VLOOKUP(C87,'CSIT-21st Feb'!C:O,13,0)</f>
        <v>0.25</v>
      </c>
    </row>
    <row r="88" spans="1:24" ht="12.75" x14ac:dyDescent="0.2">
      <c r="A88" s="6">
        <v>87</v>
      </c>
      <c r="B88" s="6">
        <v>37833339</v>
      </c>
      <c r="C88" s="6" t="s">
        <v>4312</v>
      </c>
      <c r="D88" s="6" t="s">
        <v>4313</v>
      </c>
      <c r="E88" s="6" t="s">
        <v>4314</v>
      </c>
      <c r="F88" s="6">
        <v>8897484358</v>
      </c>
      <c r="G88" s="6" t="s">
        <v>4315</v>
      </c>
      <c r="H88" s="6" t="s">
        <v>2157</v>
      </c>
      <c r="I88" s="6" t="s">
        <v>4009</v>
      </c>
      <c r="J88" s="6" t="s">
        <v>4010</v>
      </c>
      <c r="K88" s="6" t="s">
        <v>2160</v>
      </c>
      <c r="L88" s="6">
        <v>994</v>
      </c>
      <c r="M88" s="6">
        <v>1</v>
      </c>
      <c r="N88" s="6" t="s">
        <v>2853</v>
      </c>
      <c r="R88" s="6">
        <f>VLOOKUP(D88,'CSIT-21st Feb'!D:P,13,0)</f>
        <v>87</v>
      </c>
      <c r="S88" s="6">
        <f>VLOOKUP(G88,'CSIT-21st Feb'!G:P,10,0)</f>
        <v>87</v>
      </c>
      <c r="T88" s="6" t="str">
        <f t="shared" si="0"/>
        <v>ok</v>
      </c>
      <c r="U88" s="6" t="str">
        <f t="shared" si="1"/>
        <v>ok</v>
      </c>
      <c r="V88" s="6">
        <f>VLOOKUP(C88,'CSIT-21st Feb'!C:P,14,0)</f>
        <v>87</v>
      </c>
      <c r="W88" s="6" t="str">
        <f t="shared" si="2"/>
        <v>ok</v>
      </c>
      <c r="X88" s="34">
        <f>VLOOKUP(C88,'CSIT-21st Feb'!C:O,13,0)</f>
        <v>0.25</v>
      </c>
    </row>
    <row r="89" spans="1:24" ht="12.75" x14ac:dyDescent="0.2">
      <c r="A89" s="6">
        <v>88</v>
      </c>
      <c r="B89" s="6">
        <v>1618403</v>
      </c>
      <c r="C89" s="6" t="s">
        <v>4316</v>
      </c>
      <c r="D89" s="6" t="s">
        <v>42</v>
      </c>
      <c r="E89" s="6" t="s">
        <v>4317</v>
      </c>
      <c r="F89" s="6">
        <v>8840585284</v>
      </c>
      <c r="G89" s="6" t="s">
        <v>4318</v>
      </c>
      <c r="H89" s="6" t="s">
        <v>2157</v>
      </c>
      <c r="I89" s="6" t="s">
        <v>4009</v>
      </c>
      <c r="J89" s="6" t="s">
        <v>4010</v>
      </c>
      <c r="K89" s="6" t="s">
        <v>2160</v>
      </c>
      <c r="L89" s="6">
        <v>992</v>
      </c>
      <c r="M89" s="6">
        <v>1</v>
      </c>
      <c r="N89" s="6" t="s">
        <v>2853</v>
      </c>
      <c r="R89" s="6">
        <f>VLOOKUP(D89,'CSIT-21st Feb'!D:P,13,0)</f>
        <v>88</v>
      </c>
      <c r="S89" s="6">
        <f>VLOOKUP(G89,'CSIT-21st Feb'!G:P,10,0)</f>
        <v>88</v>
      </c>
      <c r="T89" s="6" t="str">
        <f t="shared" si="0"/>
        <v>ok</v>
      </c>
      <c r="U89" s="6" t="str">
        <f t="shared" si="1"/>
        <v>ok</v>
      </c>
      <c r="V89" s="6">
        <f>VLOOKUP(C89,'CSIT-21st Feb'!C:P,14,0)</f>
        <v>88</v>
      </c>
      <c r="W89" s="6" t="str">
        <f t="shared" si="2"/>
        <v>ok</v>
      </c>
      <c r="X89" s="34">
        <f>VLOOKUP(C89,'CSIT-21st Feb'!C:O,13,0)</f>
        <v>0.25</v>
      </c>
    </row>
    <row r="90" spans="1:24" ht="12.75" x14ac:dyDescent="0.2">
      <c r="A90" s="6">
        <v>89</v>
      </c>
      <c r="B90" s="6">
        <v>38185880</v>
      </c>
      <c r="C90" s="6" t="s">
        <v>4319</v>
      </c>
      <c r="D90" s="6" t="s">
        <v>4745</v>
      </c>
      <c r="E90" s="6" t="s">
        <v>4321</v>
      </c>
      <c r="F90" s="6">
        <v>9438661434</v>
      </c>
      <c r="G90" s="6" t="s">
        <v>4491</v>
      </c>
      <c r="H90" s="6" t="s">
        <v>2157</v>
      </c>
      <c r="I90" s="6" t="s">
        <v>4009</v>
      </c>
      <c r="J90" s="6" t="s">
        <v>4010</v>
      </c>
      <c r="K90" s="6" t="s">
        <v>2160</v>
      </c>
      <c r="L90" s="6">
        <v>989</v>
      </c>
      <c r="M90" s="6">
        <v>1</v>
      </c>
      <c r="N90" s="6" t="s">
        <v>2853</v>
      </c>
      <c r="R90" s="6" t="e">
        <f>VLOOKUP(D90,'CSIT-21st Feb'!D:P,13,0)</f>
        <v>#N/A</v>
      </c>
      <c r="S90" s="6">
        <f>VLOOKUP(G90,'CSIT-21st Feb'!G:P,10,0)</f>
        <v>136</v>
      </c>
      <c r="T90" s="6" t="e">
        <f t="shared" si="0"/>
        <v>#N/A</v>
      </c>
      <c r="U90" s="6" t="str">
        <f t="shared" si="1"/>
        <v>Not ok</v>
      </c>
      <c r="V90" s="6">
        <f>VLOOKUP(C90,'CSIT-21st Feb'!C:P,14,0)</f>
        <v>89</v>
      </c>
      <c r="W90" s="6" t="str">
        <f t="shared" si="2"/>
        <v>ok</v>
      </c>
      <c r="X90" s="34">
        <f>VLOOKUP(C90,'CSIT-21st Feb'!C:O,13,0)</f>
        <v>0.25</v>
      </c>
    </row>
    <row r="91" spans="1:24" ht="12.75" x14ac:dyDescent="0.2">
      <c r="A91" s="6">
        <v>90</v>
      </c>
      <c r="B91" s="6">
        <v>44918660</v>
      </c>
      <c r="C91" s="6" t="s">
        <v>4323</v>
      </c>
      <c r="D91" s="6" t="s">
        <v>4324</v>
      </c>
      <c r="E91" s="6" t="s">
        <v>4325</v>
      </c>
      <c r="F91" s="6">
        <v>7992474960</v>
      </c>
      <c r="G91" s="6" t="s">
        <v>4326</v>
      </c>
      <c r="H91" s="6" t="s">
        <v>2157</v>
      </c>
      <c r="I91" s="6" t="s">
        <v>4009</v>
      </c>
      <c r="J91" s="6" t="s">
        <v>4010</v>
      </c>
      <c r="K91" s="6" t="s">
        <v>2160</v>
      </c>
      <c r="L91" s="6">
        <v>988</v>
      </c>
      <c r="M91" s="6">
        <v>1</v>
      </c>
      <c r="N91" s="6" t="s">
        <v>2853</v>
      </c>
      <c r="R91" s="6">
        <f>VLOOKUP(D91,'CSIT-21st Feb'!D:P,13,0)</f>
        <v>90</v>
      </c>
      <c r="S91" s="6">
        <f>VLOOKUP(G91,'CSIT-21st Feb'!G:P,10,0)</f>
        <v>90</v>
      </c>
      <c r="T91" s="6" t="str">
        <f t="shared" si="0"/>
        <v>ok</v>
      </c>
      <c r="U91" s="6" t="str">
        <f t="shared" si="1"/>
        <v>ok</v>
      </c>
      <c r="V91" s="6">
        <f>VLOOKUP(C91,'CSIT-21st Feb'!C:P,14,0)</f>
        <v>90</v>
      </c>
      <c r="W91" s="6" t="str">
        <f t="shared" si="2"/>
        <v>ok</v>
      </c>
      <c r="X91" s="34">
        <f>VLOOKUP(C91,'CSIT-21st Feb'!C:O,13,0)</f>
        <v>0.25</v>
      </c>
    </row>
    <row r="92" spans="1:24" ht="12.75" x14ac:dyDescent="0.2">
      <c r="A92" s="6">
        <v>91</v>
      </c>
      <c r="B92" s="6">
        <v>38231268</v>
      </c>
      <c r="C92" s="6" t="s">
        <v>4327</v>
      </c>
      <c r="D92" s="6" t="s">
        <v>4328</v>
      </c>
      <c r="E92" s="6" t="s">
        <v>4329</v>
      </c>
      <c r="F92" s="6">
        <v>9123173580</v>
      </c>
      <c r="G92" s="6" t="s">
        <v>4330</v>
      </c>
      <c r="H92" s="6" t="s">
        <v>2157</v>
      </c>
      <c r="I92" s="6" t="s">
        <v>4009</v>
      </c>
      <c r="J92" s="6" t="s">
        <v>4010</v>
      </c>
      <c r="K92" s="6" t="s">
        <v>2160</v>
      </c>
      <c r="L92" s="6">
        <v>988</v>
      </c>
      <c r="M92" s="6">
        <v>1</v>
      </c>
      <c r="N92" s="6" t="s">
        <v>2853</v>
      </c>
      <c r="R92" s="6">
        <f>VLOOKUP(D92,'CSIT-21st Feb'!D:P,13,0)</f>
        <v>91</v>
      </c>
      <c r="S92" s="6">
        <f>VLOOKUP(G92,'CSIT-21st Feb'!G:P,10,0)</f>
        <v>91</v>
      </c>
      <c r="T92" s="6" t="str">
        <f t="shared" si="0"/>
        <v>ok</v>
      </c>
      <c r="U92" s="6" t="str">
        <f t="shared" si="1"/>
        <v>ok</v>
      </c>
      <c r="V92" s="6">
        <f>VLOOKUP(C92,'CSIT-21st Feb'!C:P,14,0)</f>
        <v>91</v>
      </c>
      <c r="W92" s="6" t="str">
        <f t="shared" si="2"/>
        <v>ok</v>
      </c>
      <c r="X92" s="34">
        <f>VLOOKUP(C92,'CSIT-21st Feb'!C:O,13,0)</f>
        <v>0.25</v>
      </c>
    </row>
    <row r="93" spans="1:24" ht="12.75" x14ac:dyDescent="0.2">
      <c r="A93" s="6">
        <v>92</v>
      </c>
      <c r="B93" s="6">
        <v>50554135</v>
      </c>
      <c r="C93" s="6" t="s">
        <v>4331</v>
      </c>
      <c r="D93" s="6" t="s">
        <v>4332</v>
      </c>
      <c r="E93" s="6" t="s">
        <v>4333</v>
      </c>
      <c r="F93" s="6">
        <v>9381493928</v>
      </c>
      <c r="G93" s="6" t="s">
        <v>4334</v>
      </c>
      <c r="H93" s="6" t="s">
        <v>2157</v>
      </c>
      <c r="I93" s="6" t="s">
        <v>4009</v>
      </c>
      <c r="J93" s="6" t="s">
        <v>4010</v>
      </c>
      <c r="K93" s="6" t="s">
        <v>2160</v>
      </c>
      <c r="L93" s="6">
        <v>987</v>
      </c>
      <c r="M93" s="6">
        <v>1</v>
      </c>
      <c r="N93" s="6" t="s">
        <v>2853</v>
      </c>
      <c r="R93" s="6">
        <f>VLOOKUP(D93,'CSIT-21st Feb'!D:P,13,0)</f>
        <v>92</v>
      </c>
      <c r="S93" s="6">
        <f>VLOOKUP(G93,'CSIT-21st Feb'!G:P,10,0)</f>
        <v>92</v>
      </c>
      <c r="T93" s="6" t="str">
        <f t="shared" si="0"/>
        <v>ok</v>
      </c>
      <c r="U93" s="6" t="str">
        <f t="shared" si="1"/>
        <v>ok</v>
      </c>
      <c r="V93" s="6">
        <f>VLOOKUP(C93,'CSIT-21st Feb'!C:P,14,0)</f>
        <v>92</v>
      </c>
      <c r="W93" s="6" t="str">
        <f t="shared" si="2"/>
        <v>ok</v>
      </c>
      <c r="X93" s="34">
        <f>VLOOKUP(C93,'CSIT-21st Feb'!C:O,13,0)</f>
        <v>0.25</v>
      </c>
    </row>
    <row r="94" spans="1:24" ht="12.75" x14ac:dyDescent="0.2">
      <c r="A94" s="6">
        <v>93</v>
      </c>
      <c r="B94" s="6">
        <v>21148551</v>
      </c>
      <c r="C94" s="6" t="s">
        <v>4335</v>
      </c>
      <c r="D94" s="6" t="s">
        <v>4336</v>
      </c>
      <c r="E94" s="6" t="s">
        <v>4337</v>
      </c>
      <c r="F94" s="6">
        <v>9824462868</v>
      </c>
      <c r="G94" s="6" t="s">
        <v>4338</v>
      </c>
      <c r="H94" s="6" t="s">
        <v>2157</v>
      </c>
      <c r="I94" s="6" t="s">
        <v>4009</v>
      </c>
      <c r="J94" s="6" t="s">
        <v>4010</v>
      </c>
      <c r="K94" s="6" t="s">
        <v>2160</v>
      </c>
      <c r="L94" s="6">
        <v>986</v>
      </c>
      <c r="M94" s="6">
        <v>1</v>
      </c>
      <c r="N94" s="6" t="s">
        <v>2853</v>
      </c>
      <c r="R94" s="6">
        <f>VLOOKUP(D94,'CSIT-21st Feb'!D:P,13,0)</f>
        <v>93</v>
      </c>
      <c r="S94" s="6">
        <f>VLOOKUP(G94,'CSIT-21st Feb'!G:P,10,0)</f>
        <v>93</v>
      </c>
      <c r="T94" s="6" t="str">
        <f t="shared" si="0"/>
        <v>ok</v>
      </c>
      <c r="U94" s="6" t="str">
        <f t="shared" si="1"/>
        <v>ok</v>
      </c>
      <c r="V94" s="6">
        <f>VLOOKUP(C94,'CSIT-21st Feb'!C:P,14,0)</f>
        <v>93</v>
      </c>
      <c r="W94" s="6" t="str">
        <f t="shared" si="2"/>
        <v>ok</v>
      </c>
      <c r="X94" s="34">
        <f>VLOOKUP(C94,'CSIT-21st Feb'!C:O,13,0)</f>
        <v>0.25</v>
      </c>
    </row>
    <row r="95" spans="1:24" ht="12.75" x14ac:dyDescent="0.2">
      <c r="A95" s="6">
        <v>94</v>
      </c>
      <c r="B95" s="6">
        <v>30058339</v>
      </c>
      <c r="C95" s="6" t="s">
        <v>4339</v>
      </c>
      <c r="D95" s="6" t="s">
        <v>4340</v>
      </c>
      <c r="E95" s="6" t="s">
        <v>4341</v>
      </c>
      <c r="F95" s="6">
        <v>9193346164</v>
      </c>
      <c r="G95" s="6" t="s">
        <v>4342</v>
      </c>
      <c r="H95" s="6" t="s">
        <v>2157</v>
      </c>
      <c r="I95" s="6" t="s">
        <v>4009</v>
      </c>
      <c r="J95" s="6" t="s">
        <v>4010</v>
      </c>
      <c r="K95" s="6" t="s">
        <v>2160</v>
      </c>
      <c r="L95" s="6">
        <v>986</v>
      </c>
      <c r="M95" s="6">
        <v>1</v>
      </c>
      <c r="N95" s="6" t="s">
        <v>2853</v>
      </c>
      <c r="R95" s="6">
        <f>VLOOKUP(D95,'CSIT-21st Feb'!D:P,13,0)</f>
        <v>94</v>
      </c>
      <c r="S95" s="6">
        <f>VLOOKUP(G95,'CSIT-21st Feb'!G:P,10,0)</f>
        <v>94</v>
      </c>
      <c r="T95" s="6" t="str">
        <f t="shared" si="0"/>
        <v>ok</v>
      </c>
      <c r="U95" s="6" t="str">
        <f t="shared" si="1"/>
        <v>ok</v>
      </c>
      <c r="V95" s="6">
        <f>VLOOKUP(C95,'CSIT-21st Feb'!C:P,14,0)</f>
        <v>94</v>
      </c>
      <c r="W95" s="6" t="str">
        <f t="shared" si="2"/>
        <v>ok</v>
      </c>
      <c r="X95" s="34">
        <f>VLOOKUP(C95,'CSIT-21st Feb'!C:O,13,0)</f>
        <v>0.25</v>
      </c>
    </row>
    <row r="96" spans="1:24" ht="12.75" x14ac:dyDescent="0.2">
      <c r="A96" s="6">
        <v>95</v>
      </c>
      <c r="B96" s="6">
        <v>39748706</v>
      </c>
      <c r="C96" s="6" t="s">
        <v>4343</v>
      </c>
      <c r="D96" s="6" t="s">
        <v>4344</v>
      </c>
      <c r="E96" s="6" t="s">
        <v>4345</v>
      </c>
      <c r="F96" s="6">
        <v>9340833595</v>
      </c>
      <c r="G96" s="6" t="s">
        <v>4346</v>
      </c>
      <c r="H96" s="6" t="s">
        <v>2157</v>
      </c>
      <c r="I96" s="6" t="s">
        <v>4009</v>
      </c>
      <c r="J96" s="6" t="s">
        <v>4010</v>
      </c>
      <c r="K96" s="6" t="s">
        <v>2160</v>
      </c>
      <c r="L96" s="6">
        <v>985</v>
      </c>
      <c r="M96" s="6">
        <v>1</v>
      </c>
      <c r="N96" s="6" t="s">
        <v>2853</v>
      </c>
      <c r="R96" s="6">
        <f>VLOOKUP(D96,'CSIT-21st Feb'!D:P,13,0)</f>
        <v>95</v>
      </c>
      <c r="S96" s="6">
        <f>VLOOKUP(G96,'CSIT-21st Feb'!G:P,10,0)</f>
        <v>95</v>
      </c>
      <c r="T96" s="6" t="str">
        <f t="shared" si="0"/>
        <v>ok</v>
      </c>
      <c r="U96" s="6" t="str">
        <f t="shared" si="1"/>
        <v>ok</v>
      </c>
      <c r="V96" s="6">
        <f>VLOOKUP(C96,'CSIT-21st Feb'!C:P,14,0)</f>
        <v>95</v>
      </c>
      <c r="W96" s="6" t="str">
        <f t="shared" si="2"/>
        <v>ok</v>
      </c>
      <c r="X96" s="34">
        <f>VLOOKUP(C96,'CSIT-21st Feb'!C:O,13,0)</f>
        <v>0.25</v>
      </c>
    </row>
    <row r="97" spans="1:24" ht="12.75" x14ac:dyDescent="0.2">
      <c r="A97" s="6">
        <v>96</v>
      </c>
      <c r="B97" s="6">
        <v>50555084</v>
      </c>
      <c r="C97" s="6" t="s">
        <v>4347</v>
      </c>
      <c r="D97" s="6" t="s">
        <v>556</v>
      </c>
      <c r="E97" s="6" t="s">
        <v>4348</v>
      </c>
      <c r="F97" s="6">
        <v>7775820139</v>
      </c>
      <c r="G97" s="6" t="s">
        <v>4349</v>
      </c>
      <c r="H97" s="6" t="s">
        <v>2157</v>
      </c>
      <c r="I97" s="6" t="s">
        <v>4009</v>
      </c>
      <c r="J97" s="6" t="s">
        <v>4010</v>
      </c>
      <c r="K97" s="6" t="s">
        <v>2160</v>
      </c>
      <c r="L97" s="6">
        <v>977</v>
      </c>
      <c r="M97" s="6">
        <v>1</v>
      </c>
      <c r="N97" s="6" t="s">
        <v>2853</v>
      </c>
      <c r="R97" s="6">
        <f>VLOOKUP(D97,'CSIT-21st Feb'!D:P,13,0)</f>
        <v>79</v>
      </c>
      <c r="S97" s="6">
        <f>VLOOKUP(G97,'CSIT-21st Feb'!G:P,10,0)</f>
        <v>96</v>
      </c>
      <c r="T97" s="6" t="str">
        <f t="shared" si="0"/>
        <v>Not Ok</v>
      </c>
      <c r="U97" s="6" t="str">
        <f t="shared" si="1"/>
        <v>ok</v>
      </c>
      <c r="V97" s="6">
        <f>VLOOKUP(C97,'CSIT-21st Feb'!C:P,14,0)</f>
        <v>96</v>
      </c>
      <c r="W97" s="6" t="str">
        <f t="shared" si="2"/>
        <v>ok</v>
      </c>
      <c r="X97" s="34">
        <f>VLOOKUP(C97,'CSIT-21st Feb'!C:O,13,0)</f>
        <v>0.25</v>
      </c>
    </row>
    <row r="98" spans="1:24" ht="12.75" x14ac:dyDescent="0.2">
      <c r="A98" s="6">
        <v>97</v>
      </c>
      <c r="B98" s="6">
        <v>41722905</v>
      </c>
      <c r="C98" s="6" t="s">
        <v>4350</v>
      </c>
      <c r="D98" s="6" t="s">
        <v>4351</v>
      </c>
      <c r="E98" s="6" t="s">
        <v>4352</v>
      </c>
      <c r="F98" s="6">
        <v>7317534004</v>
      </c>
      <c r="G98" s="6" t="s">
        <v>4353</v>
      </c>
      <c r="H98" s="6" t="s">
        <v>2157</v>
      </c>
      <c r="I98" s="6" t="s">
        <v>4009</v>
      </c>
      <c r="J98" s="6" t="s">
        <v>4010</v>
      </c>
      <c r="K98" s="6" t="s">
        <v>2160</v>
      </c>
      <c r="L98" s="6">
        <v>977</v>
      </c>
      <c r="M98" s="6">
        <v>1</v>
      </c>
      <c r="N98" s="6" t="s">
        <v>2853</v>
      </c>
      <c r="R98" s="6">
        <f>VLOOKUP(D98,'CSIT-21st Feb'!D:P,13,0)</f>
        <v>97</v>
      </c>
      <c r="S98" s="6">
        <f>VLOOKUP(G98,'CSIT-21st Feb'!G:P,10,0)</f>
        <v>97</v>
      </c>
      <c r="T98" s="6" t="str">
        <f t="shared" si="0"/>
        <v>ok</v>
      </c>
      <c r="U98" s="6" t="str">
        <f t="shared" si="1"/>
        <v>ok</v>
      </c>
      <c r="V98" s="6">
        <f>VLOOKUP(C98,'CSIT-21st Feb'!C:P,14,0)</f>
        <v>97</v>
      </c>
      <c r="W98" s="6" t="str">
        <f t="shared" si="2"/>
        <v>ok</v>
      </c>
      <c r="X98" s="34">
        <f>VLOOKUP(C98,'CSIT-21st Feb'!C:O,13,0)</f>
        <v>0.25</v>
      </c>
    </row>
    <row r="99" spans="1:24" ht="12.75" x14ac:dyDescent="0.2">
      <c r="A99" s="6">
        <v>98</v>
      </c>
      <c r="B99" s="6">
        <v>32628626</v>
      </c>
      <c r="C99" s="6" t="s">
        <v>4354</v>
      </c>
      <c r="D99" s="6" t="s">
        <v>4355</v>
      </c>
      <c r="E99" s="6" t="s">
        <v>4356</v>
      </c>
      <c r="F99" s="6">
        <v>7981710133</v>
      </c>
      <c r="G99" s="6" t="s">
        <v>4357</v>
      </c>
      <c r="H99" s="6" t="s">
        <v>2157</v>
      </c>
      <c r="I99" s="6" t="s">
        <v>4009</v>
      </c>
      <c r="J99" s="6" t="s">
        <v>4010</v>
      </c>
      <c r="K99" s="6" t="s">
        <v>2160</v>
      </c>
      <c r="L99" s="6">
        <v>976</v>
      </c>
      <c r="M99" s="6">
        <v>1</v>
      </c>
      <c r="N99" s="6" t="s">
        <v>2853</v>
      </c>
      <c r="R99" s="6">
        <f>VLOOKUP(D99,'CSIT-21st Feb'!D:P,13,0)</f>
        <v>98</v>
      </c>
      <c r="S99" s="6">
        <f>VLOOKUP(G99,'CSIT-21st Feb'!G:P,10,0)</f>
        <v>98</v>
      </c>
      <c r="T99" s="6" t="str">
        <f t="shared" si="0"/>
        <v>ok</v>
      </c>
      <c r="U99" s="6" t="str">
        <f t="shared" si="1"/>
        <v>ok</v>
      </c>
      <c r="V99" s="6">
        <f>VLOOKUP(C99,'CSIT-21st Feb'!C:P,14,0)</f>
        <v>98</v>
      </c>
      <c r="W99" s="6" t="str">
        <f t="shared" si="2"/>
        <v>ok</v>
      </c>
      <c r="X99" s="6" t="str">
        <f>VLOOKUP(C99,'CSIT-21st Feb'!C:O,13,0)</f>
        <v>Not eligible</v>
      </c>
    </row>
    <row r="100" spans="1:24" ht="12.75" x14ac:dyDescent="0.2">
      <c r="A100" s="6">
        <v>99</v>
      </c>
      <c r="B100" s="6">
        <v>20664088</v>
      </c>
      <c r="C100" s="6" t="s">
        <v>4358</v>
      </c>
      <c r="D100" s="6" t="s">
        <v>4359</v>
      </c>
      <c r="E100" s="6" t="s">
        <v>4360</v>
      </c>
      <c r="F100" s="6">
        <v>7004427616</v>
      </c>
      <c r="G100" s="6" t="s">
        <v>4361</v>
      </c>
      <c r="H100" s="6" t="s">
        <v>2157</v>
      </c>
      <c r="I100" s="6" t="s">
        <v>4009</v>
      </c>
      <c r="J100" s="6" t="s">
        <v>4010</v>
      </c>
      <c r="K100" s="6" t="s">
        <v>2160</v>
      </c>
      <c r="L100" s="6">
        <v>976</v>
      </c>
      <c r="M100" s="6">
        <v>1</v>
      </c>
      <c r="N100" s="6" t="s">
        <v>2853</v>
      </c>
      <c r="R100" s="6">
        <f>VLOOKUP(D100,'CSIT-21st Feb'!D:P,13,0)</f>
        <v>99</v>
      </c>
      <c r="S100" s="6">
        <f>VLOOKUP(G100,'CSIT-21st Feb'!G:P,10,0)</f>
        <v>99</v>
      </c>
      <c r="T100" s="6" t="str">
        <f t="shared" si="0"/>
        <v>ok</v>
      </c>
      <c r="U100" s="6" t="str">
        <f t="shared" si="1"/>
        <v>ok</v>
      </c>
      <c r="V100" s="6">
        <f>VLOOKUP(C100,'CSIT-21st Feb'!C:P,14,0)</f>
        <v>99</v>
      </c>
      <c r="W100" s="6" t="str">
        <f t="shared" si="2"/>
        <v>ok</v>
      </c>
      <c r="X100" s="34">
        <f>VLOOKUP(C100,'CSIT-21st Feb'!C:O,13,0)</f>
        <v>0.25</v>
      </c>
    </row>
    <row r="101" spans="1:24" ht="12.75" x14ac:dyDescent="0.2">
      <c r="A101" s="6">
        <v>100</v>
      </c>
      <c r="B101" s="6">
        <v>6162378</v>
      </c>
      <c r="C101" s="6" t="s">
        <v>4362</v>
      </c>
      <c r="D101" s="6" t="s">
        <v>4363</v>
      </c>
      <c r="E101" s="6" t="s">
        <v>4364</v>
      </c>
      <c r="F101" s="6">
        <v>9382829321</v>
      </c>
      <c r="G101" s="6" t="s">
        <v>4365</v>
      </c>
      <c r="H101" s="6" t="s">
        <v>2157</v>
      </c>
      <c r="I101" s="6" t="s">
        <v>4009</v>
      </c>
      <c r="J101" s="6" t="s">
        <v>4010</v>
      </c>
      <c r="K101" s="6" t="s">
        <v>2160</v>
      </c>
      <c r="L101" s="6">
        <v>973</v>
      </c>
      <c r="M101" s="6">
        <v>1</v>
      </c>
      <c r="N101" s="6" t="s">
        <v>2853</v>
      </c>
      <c r="R101" s="6">
        <f>VLOOKUP(D101,'CSIT-21st Feb'!D:P,13,0)</f>
        <v>100</v>
      </c>
      <c r="S101" s="6">
        <f>VLOOKUP(G101,'CSIT-21st Feb'!G:P,10,0)</f>
        <v>100</v>
      </c>
      <c r="T101" s="6" t="str">
        <f t="shared" si="0"/>
        <v>ok</v>
      </c>
      <c r="U101" s="6" t="str">
        <f t="shared" si="1"/>
        <v>ok</v>
      </c>
      <c r="V101" s="6">
        <f>VLOOKUP(C101,'CSIT-21st Feb'!C:P,14,0)</f>
        <v>100</v>
      </c>
      <c r="W101" s="6" t="str">
        <f t="shared" si="2"/>
        <v>ok</v>
      </c>
      <c r="X101" s="34">
        <f>VLOOKUP(C101,'CSIT-21st Feb'!C:O,13,0)</f>
        <v>0.25</v>
      </c>
    </row>
    <row r="102" spans="1:24" ht="12.75" x14ac:dyDescent="0.2">
      <c r="A102" s="6">
        <v>101</v>
      </c>
      <c r="B102" s="6">
        <v>50626702</v>
      </c>
      <c r="C102" s="6" t="s">
        <v>4366</v>
      </c>
      <c r="D102" s="6" t="s">
        <v>4367</v>
      </c>
      <c r="E102" s="6" t="s">
        <v>4368</v>
      </c>
      <c r="F102" s="6">
        <v>8750236492</v>
      </c>
      <c r="G102" s="6" t="s">
        <v>4369</v>
      </c>
      <c r="H102" s="6" t="s">
        <v>2157</v>
      </c>
      <c r="I102" s="6" t="s">
        <v>4009</v>
      </c>
      <c r="J102" s="6" t="s">
        <v>4010</v>
      </c>
      <c r="K102" s="6" t="s">
        <v>2160</v>
      </c>
      <c r="L102" s="6">
        <v>972</v>
      </c>
      <c r="M102" s="6">
        <v>1</v>
      </c>
      <c r="N102" s="6" t="s">
        <v>2853</v>
      </c>
      <c r="R102" s="6">
        <f>VLOOKUP(D102,'CSIT-21st Feb'!D:P,13,0)</f>
        <v>101</v>
      </c>
      <c r="S102" s="6">
        <f>VLOOKUP(G102,'CSIT-21st Feb'!G:P,10,0)</f>
        <v>101</v>
      </c>
      <c r="T102" s="6" t="str">
        <f t="shared" si="0"/>
        <v>ok</v>
      </c>
      <c r="U102" s="6" t="str">
        <f t="shared" si="1"/>
        <v>ok</v>
      </c>
      <c r="V102" s="6">
        <f>VLOOKUP(C102,'CSIT-21st Feb'!C:P,14,0)</f>
        <v>101</v>
      </c>
      <c r="W102" s="6" t="str">
        <f t="shared" si="2"/>
        <v>ok</v>
      </c>
    </row>
    <row r="103" spans="1:24" ht="12.75" x14ac:dyDescent="0.2">
      <c r="A103" s="6">
        <v>102</v>
      </c>
      <c r="B103" s="6">
        <v>42393464</v>
      </c>
      <c r="C103" s="6" t="s">
        <v>4370</v>
      </c>
      <c r="D103" s="6" t="s">
        <v>4371</v>
      </c>
      <c r="E103" s="6" t="s">
        <v>4372</v>
      </c>
      <c r="F103" s="6">
        <v>9717518705</v>
      </c>
      <c r="G103" s="6" t="s">
        <v>4373</v>
      </c>
      <c r="H103" s="6" t="s">
        <v>2157</v>
      </c>
      <c r="I103" s="6" t="s">
        <v>4009</v>
      </c>
      <c r="J103" s="6" t="s">
        <v>4010</v>
      </c>
      <c r="K103" s="6" t="s">
        <v>2160</v>
      </c>
      <c r="L103" s="6">
        <v>968</v>
      </c>
      <c r="M103" s="6">
        <v>1</v>
      </c>
      <c r="N103" s="6" t="s">
        <v>2853</v>
      </c>
      <c r="R103" s="6">
        <f>VLOOKUP(D103,'CSIT-21st Feb'!D:P,13,0)</f>
        <v>102</v>
      </c>
      <c r="S103" s="6">
        <f>VLOOKUP(G103,'CSIT-21st Feb'!G:P,10,0)</f>
        <v>102</v>
      </c>
      <c r="T103" s="6" t="str">
        <f t="shared" si="0"/>
        <v>ok</v>
      </c>
      <c r="U103" s="6" t="str">
        <f t="shared" si="1"/>
        <v>ok</v>
      </c>
      <c r="V103" s="6">
        <f>VLOOKUP(C103,'CSIT-21st Feb'!C:P,14,0)</f>
        <v>102</v>
      </c>
      <c r="W103" s="6" t="str">
        <f t="shared" si="2"/>
        <v>ok</v>
      </c>
    </row>
    <row r="104" spans="1:24" ht="12.75" x14ac:dyDescent="0.2">
      <c r="A104" s="6">
        <v>103</v>
      </c>
      <c r="B104" s="6">
        <v>48181702</v>
      </c>
      <c r="C104" s="6" t="s">
        <v>4374</v>
      </c>
      <c r="D104" s="6" t="s">
        <v>4375</v>
      </c>
      <c r="E104" s="6" t="s">
        <v>4376</v>
      </c>
      <c r="F104" s="6">
        <v>8355993892</v>
      </c>
      <c r="G104" s="6" t="s">
        <v>4377</v>
      </c>
      <c r="H104" s="6" t="s">
        <v>2157</v>
      </c>
      <c r="I104" s="6" t="s">
        <v>4009</v>
      </c>
      <c r="J104" s="6" t="s">
        <v>4010</v>
      </c>
      <c r="K104" s="6" t="s">
        <v>2160</v>
      </c>
      <c r="L104" s="6">
        <v>967</v>
      </c>
      <c r="M104" s="6">
        <v>1</v>
      </c>
      <c r="N104" s="6" t="s">
        <v>2853</v>
      </c>
      <c r="R104" s="6">
        <f>VLOOKUP(D104,'CSIT-21st Feb'!D:P,13,0)</f>
        <v>103</v>
      </c>
      <c r="S104" s="6">
        <f>VLOOKUP(G104,'CSIT-21st Feb'!G:P,10,0)</f>
        <v>103</v>
      </c>
      <c r="T104" s="6" t="str">
        <f t="shared" si="0"/>
        <v>ok</v>
      </c>
      <c r="U104" s="6" t="str">
        <f t="shared" si="1"/>
        <v>ok</v>
      </c>
      <c r="V104" s="6">
        <f>VLOOKUP(C104,'CSIT-21st Feb'!C:P,14,0)</f>
        <v>103</v>
      </c>
      <c r="W104" s="6" t="str">
        <f t="shared" si="2"/>
        <v>ok</v>
      </c>
    </row>
    <row r="105" spans="1:24" ht="12.75" x14ac:dyDescent="0.2">
      <c r="A105" s="6">
        <v>104</v>
      </c>
      <c r="B105" s="6">
        <v>50557020</v>
      </c>
      <c r="C105" s="6" t="s">
        <v>4378</v>
      </c>
      <c r="D105" s="6" t="s">
        <v>4379</v>
      </c>
      <c r="E105" s="6" t="s">
        <v>4380</v>
      </c>
      <c r="F105" s="6">
        <v>8319842681</v>
      </c>
      <c r="G105" s="6" t="s">
        <v>4381</v>
      </c>
      <c r="H105" s="6" t="s">
        <v>2157</v>
      </c>
      <c r="I105" s="6" t="s">
        <v>4009</v>
      </c>
      <c r="J105" s="6" t="s">
        <v>4010</v>
      </c>
      <c r="K105" s="6" t="s">
        <v>2160</v>
      </c>
      <c r="L105" s="6">
        <v>967</v>
      </c>
      <c r="M105" s="6">
        <v>1</v>
      </c>
      <c r="N105" s="6" t="s">
        <v>2853</v>
      </c>
      <c r="R105" s="6">
        <f>VLOOKUP(D105,'CSIT-21st Feb'!D:P,13,0)</f>
        <v>104</v>
      </c>
      <c r="S105" s="6">
        <f>VLOOKUP(G105,'CSIT-21st Feb'!G:P,10,0)</f>
        <v>104</v>
      </c>
      <c r="T105" s="6" t="str">
        <f t="shared" si="0"/>
        <v>ok</v>
      </c>
      <c r="U105" s="6" t="str">
        <f t="shared" si="1"/>
        <v>ok</v>
      </c>
      <c r="V105" s="6">
        <f>VLOOKUP(C105,'CSIT-21st Feb'!C:P,14,0)</f>
        <v>104</v>
      </c>
      <c r="W105" s="6" t="str">
        <f t="shared" si="2"/>
        <v>ok</v>
      </c>
    </row>
    <row r="106" spans="1:24" ht="12.75" x14ac:dyDescent="0.2">
      <c r="A106" s="6">
        <v>105</v>
      </c>
      <c r="B106" s="6">
        <v>76663</v>
      </c>
      <c r="C106" s="6" t="s">
        <v>962</v>
      </c>
      <c r="D106" s="6" t="s">
        <v>963</v>
      </c>
      <c r="E106" s="6" t="s">
        <v>964</v>
      </c>
      <c r="F106" s="6">
        <v>9125369806</v>
      </c>
      <c r="G106" s="6" t="s">
        <v>965</v>
      </c>
      <c r="H106" s="6" t="s">
        <v>2157</v>
      </c>
      <c r="I106" s="6" t="s">
        <v>4009</v>
      </c>
      <c r="J106" s="6" t="s">
        <v>4010</v>
      </c>
      <c r="K106" s="6" t="s">
        <v>2160</v>
      </c>
      <c r="L106" s="6">
        <v>965</v>
      </c>
      <c r="M106" s="6">
        <v>1</v>
      </c>
      <c r="N106" s="6" t="s">
        <v>2853</v>
      </c>
      <c r="R106" s="6">
        <f>VLOOKUP(D106,'CSIT-21st Feb'!D:P,13,0)</f>
        <v>105</v>
      </c>
      <c r="S106" s="6">
        <f>VLOOKUP(G106,'CSIT-21st Feb'!G:P,10,0)</f>
        <v>105</v>
      </c>
      <c r="T106" s="6" t="str">
        <f t="shared" si="0"/>
        <v>ok</v>
      </c>
      <c r="U106" s="6" t="str">
        <f t="shared" si="1"/>
        <v>ok</v>
      </c>
      <c r="V106" s="6">
        <f>VLOOKUP(C106,'CSIT-21st Feb'!C:P,14,0)</f>
        <v>105</v>
      </c>
      <c r="W106" s="6" t="str">
        <f t="shared" si="2"/>
        <v>ok</v>
      </c>
    </row>
    <row r="107" spans="1:24" ht="12.75" x14ac:dyDescent="0.2">
      <c r="A107" s="6">
        <v>106</v>
      </c>
      <c r="B107" s="6">
        <v>44302764</v>
      </c>
      <c r="C107" s="6" t="s">
        <v>4382</v>
      </c>
      <c r="D107" s="6" t="s">
        <v>4383</v>
      </c>
      <c r="E107" s="6" t="s">
        <v>4384</v>
      </c>
      <c r="F107" s="6">
        <v>9359260870</v>
      </c>
      <c r="G107" s="6" t="s">
        <v>4385</v>
      </c>
      <c r="H107" s="6" t="s">
        <v>2157</v>
      </c>
      <c r="I107" s="6" t="s">
        <v>4009</v>
      </c>
      <c r="J107" s="6" t="s">
        <v>4010</v>
      </c>
      <c r="K107" s="6" t="s">
        <v>2160</v>
      </c>
      <c r="L107" s="6">
        <v>963</v>
      </c>
      <c r="M107" s="6">
        <v>1</v>
      </c>
      <c r="N107" s="6" t="s">
        <v>2853</v>
      </c>
      <c r="R107" s="6">
        <f>VLOOKUP(D107,'CSIT-21st Feb'!D:P,13,0)</f>
        <v>106</v>
      </c>
      <c r="S107" s="6">
        <f>VLOOKUP(G107,'CSIT-21st Feb'!G:P,10,0)</f>
        <v>106</v>
      </c>
      <c r="T107" s="6" t="str">
        <f t="shared" si="0"/>
        <v>ok</v>
      </c>
      <c r="U107" s="6" t="str">
        <f t="shared" si="1"/>
        <v>ok</v>
      </c>
      <c r="V107" s="6">
        <f>VLOOKUP(C107,'CSIT-21st Feb'!C:P,14,0)</f>
        <v>106</v>
      </c>
      <c r="W107" s="6" t="str">
        <f t="shared" si="2"/>
        <v>ok</v>
      </c>
    </row>
    <row r="108" spans="1:24" ht="12.75" x14ac:dyDescent="0.2">
      <c r="A108" s="6">
        <v>107</v>
      </c>
      <c r="B108" s="6">
        <v>9861918</v>
      </c>
      <c r="C108" s="6" t="s">
        <v>4386</v>
      </c>
      <c r="D108" s="6" t="s">
        <v>4387</v>
      </c>
      <c r="E108" s="6" t="s">
        <v>4388</v>
      </c>
      <c r="F108" s="6">
        <v>7355142558</v>
      </c>
      <c r="G108" s="6" t="s">
        <v>4389</v>
      </c>
      <c r="H108" s="6" t="s">
        <v>2157</v>
      </c>
      <c r="I108" s="6" t="s">
        <v>4009</v>
      </c>
      <c r="J108" s="6" t="s">
        <v>4010</v>
      </c>
      <c r="K108" s="6" t="s">
        <v>2160</v>
      </c>
      <c r="L108" s="6">
        <v>962</v>
      </c>
      <c r="M108" s="6">
        <v>1</v>
      </c>
      <c r="N108" s="6" t="s">
        <v>2853</v>
      </c>
      <c r="R108" s="6">
        <f>VLOOKUP(D108,'CSIT-21st Feb'!D:P,13,0)</f>
        <v>107</v>
      </c>
      <c r="S108" s="6">
        <f>VLOOKUP(G108,'CSIT-21st Feb'!G:P,10,0)</f>
        <v>107</v>
      </c>
      <c r="T108" s="6" t="str">
        <f t="shared" si="0"/>
        <v>ok</v>
      </c>
      <c r="U108" s="6" t="str">
        <f t="shared" si="1"/>
        <v>ok</v>
      </c>
      <c r="V108" s="6">
        <f>VLOOKUP(C108,'CSIT-21st Feb'!C:P,14,0)</f>
        <v>107</v>
      </c>
      <c r="W108" s="6" t="str">
        <f t="shared" si="2"/>
        <v>ok</v>
      </c>
    </row>
    <row r="109" spans="1:24" ht="12.75" x14ac:dyDescent="0.2">
      <c r="A109" s="6">
        <v>108</v>
      </c>
      <c r="B109" s="6">
        <v>40289287</v>
      </c>
      <c r="C109" s="6" t="s">
        <v>4390</v>
      </c>
      <c r="D109" s="6" t="s">
        <v>4391</v>
      </c>
      <c r="E109" s="6" t="s">
        <v>4392</v>
      </c>
      <c r="F109" s="6">
        <v>9676516425</v>
      </c>
      <c r="G109" s="6" t="s">
        <v>4393</v>
      </c>
      <c r="H109" s="6" t="s">
        <v>2157</v>
      </c>
      <c r="I109" s="6" t="s">
        <v>4009</v>
      </c>
      <c r="J109" s="6" t="s">
        <v>4010</v>
      </c>
      <c r="K109" s="6" t="s">
        <v>2160</v>
      </c>
      <c r="L109" s="6">
        <v>961</v>
      </c>
      <c r="M109" s="6">
        <v>1</v>
      </c>
      <c r="N109" s="6" t="s">
        <v>2853</v>
      </c>
      <c r="R109" s="6">
        <f>VLOOKUP(D109,'CSIT-21st Feb'!D:P,13,0)</f>
        <v>108</v>
      </c>
      <c r="S109" s="6">
        <f>VLOOKUP(G109,'CSIT-21st Feb'!G:P,10,0)</f>
        <v>108</v>
      </c>
      <c r="T109" s="6" t="str">
        <f t="shared" si="0"/>
        <v>ok</v>
      </c>
      <c r="U109" s="6" t="str">
        <f t="shared" si="1"/>
        <v>ok</v>
      </c>
      <c r="V109" s="6">
        <f>VLOOKUP(C109,'CSIT-21st Feb'!C:P,14,0)</f>
        <v>108</v>
      </c>
      <c r="W109" s="6" t="str">
        <f t="shared" si="2"/>
        <v>ok</v>
      </c>
    </row>
    <row r="110" spans="1:24" ht="12.75" x14ac:dyDescent="0.2">
      <c r="A110" s="6">
        <v>109</v>
      </c>
      <c r="B110" s="6">
        <v>39866146</v>
      </c>
      <c r="C110" s="6" t="s">
        <v>4394</v>
      </c>
      <c r="D110" s="6" t="s">
        <v>4395</v>
      </c>
      <c r="E110" s="6" t="s">
        <v>4396</v>
      </c>
      <c r="F110" s="6">
        <v>9870970693</v>
      </c>
      <c r="G110" s="6" t="s">
        <v>4397</v>
      </c>
      <c r="H110" s="6" t="s">
        <v>2157</v>
      </c>
      <c r="I110" s="6" t="s">
        <v>4009</v>
      </c>
      <c r="J110" s="6" t="s">
        <v>4010</v>
      </c>
      <c r="K110" s="6" t="s">
        <v>2160</v>
      </c>
      <c r="L110" s="6">
        <v>957</v>
      </c>
      <c r="M110" s="6">
        <v>1</v>
      </c>
      <c r="N110" s="6" t="s">
        <v>2853</v>
      </c>
      <c r="R110" s="6">
        <f>VLOOKUP(D110,'CSIT-21st Feb'!D:P,13,0)</f>
        <v>109</v>
      </c>
      <c r="S110" s="6">
        <f>VLOOKUP(G110,'CSIT-21st Feb'!G:P,10,0)</f>
        <v>109</v>
      </c>
      <c r="T110" s="6" t="str">
        <f t="shared" si="0"/>
        <v>ok</v>
      </c>
      <c r="U110" s="6" t="str">
        <f t="shared" si="1"/>
        <v>ok</v>
      </c>
      <c r="V110" s="6">
        <f>VLOOKUP(C110,'CSIT-21st Feb'!C:P,14,0)</f>
        <v>109</v>
      </c>
      <c r="W110" s="6" t="str">
        <f t="shared" si="2"/>
        <v>ok</v>
      </c>
    </row>
    <row r="111" spans="1:24" ht="12.75" x14ac:dyDescent="0.2">
      <c r="A111" s="6">
        <v>110</v>
      </c>
      <c r="B111" s="6">
        <v>23401912</v>
      </c>
      <c r="C111" s="6" t="s">
        <v>4398</v>
      </c>
      <c r="D111" s="6" t="s">
        <v>4399</v>
      </c>
      <c r="E111" s="6" t="s">
        <v>4400</v>
      </c>
      <c r="F111" s="6">
        <v>7405762589</v>
      </c>
      <c r="G111" s="6" t="s">
        <v>4401</v>
      </c>
      <c r="H111" s="6" t="s">
        <v>2157</v>
      </c>
      <c r="I111" s="6" t="s">
        <v>4009</v>
      </c>
      <c r="J111" s="6" t="s">
        <v>4010</v>
      </c>
      <c r="K111" s="6" t="s">
        <v>2160</v>
      </c>
      <c r="L111" s="6">
        <v>957</v>
      </c>
      <c r="M111" s="6">
        <v>1</v>
      </c>
      <c r="N111" s="6" t="s">
        <v>2853</v>
      </c>
      <c r="R111" s="6">
        <f>VLOOKUP(D111,'CSIT-21st Feb'!D:P,13,0)</f>
        <v>110</v>
      </c>
      <c r="S111" s="6">
        <f>VLOOKUP(G111,'CSIT-21st Feb'!G:P,10,0)</f>
        <v>110</v>
      </c>
      <c r="T111" s="6" t="str">
        <f t="shared" si="0"/>
        <v>ok</v>
      </c>
      <c r="U111" s="6" t="str">
        <f t="shared" si="1"/>
        <v>ok</v>
      </c>
      <c r="V111" s="6">
        <f>VLOOKUP(C111,'CSIT-21st Feb'!C:P,14,0)</f>
        <v>110</v>
      </c>
      <c r="W111" s="6" t="str">
        <f t="shared" si="2"/>
        <v>ok</v>
      </c>
    </row>
    <row r="112" spans="1:24" ht="12.75" x14ac:dyDescent="0.2">
      <c r="A112" s="6">
        <v>111</v>
      </c>
      <c r="B112" s="6">
        <v>31246130</v>
      </c>
      <c r="C112" s="6" t="s">
        <v>4402</v>
      </c>
      <c r="D112" s="6" t="s">
        <v>4403</v>
      </c>
      <c r="E112" s="6" t="s">
        <v>4404</v>
      </c>
      <c r="F112" s="6">
        <v>7723913031</v>
      </c>
      <c r="G112" s="6" t="s">
        <v>4405</v>
      </c>
      <c r="H112" s="6" t="s">
        <v>2157</v>
      </c>
      <c r="I112" s="6" t="s">
        <v>4009</v>
      </c>
      <c r="J112" s="6" t="s">
        <v>4010</v>
      </c>
      <c r="K112" s="6" t="s">
        <v>2160</v>
      </c>
      <c r="L112" s="6">
        <v>952</v>
      </c>
      <c r="M112" s="6">
        <v>1</v>
      </c>
      <c r="N112" s="6" t="s">
        <v>2856</v>
      </c>
      <c r="O112" s="37">
        <v>44248</v>
      </c>
      <c r="P112" s="37">
        <v>44613</v>
      </c>
      <c r="R112" s="6">
        <f>VLOOKUP(D112,'CSIT-21st Feb'!D:P,13,0)</f>
        <v>111</v>
      </c>
      <c r="S112" s="6">
        <f>VLOOKUP(G112,'CSIT-21st Feb'!G:P,10,0)</f>
        <v>111</v>
      </c>
      <c r="T112" s="6" t="str">
        <f t="shared" si="0"/>
        <v>ok</v>
      </c>
      <c r="U112" s="6" t="str">
        <f t="shared" si="1"/>
        <v>ok</v>
      </c>
      <c r="V112" s="6">
        <f>VLOOKUP(C112,'CSIT-21st Feb'!C:P,14,0)</f>
        <v>111</v>
      </c>
      <c r="W112" s="6" t="str">
        <f t="shared" si="2"/>
        <v>ok</v>
      </c>
    </row>
    <row r="113" spans="1:23" ht="12.75" x14ac:dyDescent="0.2">
      <c r="A113" s="6">
        <v>112</v>
      </c>
      <c r="B113" s="6">
        <v>1148084</v>
      </c>
      <c r="C113" s="6" t="s">
        <v>4406</v>
      </c>
      <c r="D113" s="6" t="s">
        <v>4407</v>
      </c>
      <c r="E113" s="6" t="s">
        <v>4408</v>
      </c>
      <c r="F113" s="6">
        <v>9890259196</v>
      </c>
      <c r="G113" s="6" t="s">
        <v>4409</v>
      </c>
      <c r="H113" s="6" t="s">
        <v>2157</v>
      </c>
      <c r="I113" s="6" t="s">
        <v>4009</v>
      </c>
      <c r="J113" s="6" t="s">
        <v>4010</v>
      </c>
      <c r="K113" s="6" t="s">
        <v>2160</v>
      </c>
      <c r="L113" s="6">
        <v>951</v>
      </c>
      <c r="M113" s="6">
        <v>1</v>
      </c>
      <c r="N113" s="6" t="s">
        <v>2853</v>
      </c>
      <c r="R113" s="6">
        <f>VLOOKUP(D113,'CSIT-21st Feb'!D:P,13,0)</f>
        <v>112</v>
      </c>
      <c r="S113" s="6">
        <f>VLOOKUP(G113,'CSIT-21st Feb'!G:P,10,0)</f>
        <v>112</v>
      </c>
      <c r="T113" s="6" t="str">
        <f t="shared" si="0"/>
        <v>ok</v>
      </c>
      <c r="U113" s="6" t="str">
        <f t="shared" si="1"/>
        <v>ok</v>
      </c>
      <c r="V113" s="6">
        <f>VLOOKUP(C113,'CSIT-21st Feb'!C:P,14,0)</f>
        <v>112</v>
      </c>
      <c r="W113" s="6" t="str">
        <f t="shared" si="2"/>
        <v>ok</v>
      </c>
    </row>
    <row r="114" spans="1:23" ht="12.75" x14ac:dyDescent="0.2">
      <c r="A114" s="6">
        <v>113</v>
      </c>
      <c r="B114" s="6">
        <v>10060648</v>
      </c>
      <c r="C114" s="6" t="s">
        <v>4410</v>
      </c>
      <c r="D114" s="6" t="s">
        <v>4411</v>
      </c>
      <c r="E114" s="6" t="s">
        <v>4412</v>
      </c>
      <c r="F114" s="6">
        <v>9149307576</v>
      </c>
      <c r="G114" s="6" t="s">
        <v>4413</v>
      </c>
      <c r="H114" s="6" t="s">
        <v>2157</v>
      </c>
      <c r="I114" s="6" t="s">
        <v>4009</v>
      </c>
      <c r="J114" s="6" t="s">
        <v>4010</v>
      </c>
      <c r="K114" s="6" t="s">
        <v>2160</v>
      </c>
      <c r="L114" s="6">
        <v>948</v>
      </c>
      <c r="M114" s="6">
        <v>1</v>
      </c>
      <c r="N114" s="6" t="s">
        <v>2853</v>
      </c>
      <c r="R114" s="6">
        <f>VLOOKUP(D114,'CSIT-21st Feb'!D:P,13,0)</f>
        <v>113</v>
      </c>
      <c r="S114" s="6">
        <f>VLOOKUP(G114,'CSIT-21st Feb'!G:P,10,0)</f>
        <v>113</v>
      </c>
      <c r="T114" s="6" t="str">
        <f t="shared" si="0"/>
        <v>ok</v>
      </c>
      <c r="U114" s="6" t="str">
        <f t="shared" si="1"/>
        <v>ok</v>
      </c>
      <c r="V114" s="6">
        <f>VLOOKUP(C114,'CSIT-21st Feb'!C:P,14,0)</f>
        <v>113</v>
      </c>
      <c r="W114" s="6" t="str">
        <f t="shared" si="2"/>
        <v>ok</v>
      </c>
    </row>
    <row r="115" spans="1:23" ht="12.75" x14ac:dyDescent="0.2">
      <c r="A115" s="6">
        <v>114</v>
      </c>
      <c r="B115" s="6">
        <v>15852364</v>
      </c>
      <c r="C115" s="6" t="s">
        <v>4414</v>
      </c>
      <c r="E115" s="6" t="s">
        <v>4415</v>
      </c>
      <c r="F115" s="6">
        <v>9491679842</v>
      </c>
      <c r="G115" s="6" t="s">
        <v>4416</v>
      </c>
      <c r="H115" s="6" t="s">
        <v>2157</v>
      </c>
      <c r="I115" s="6" t="s">
        <v>4009</v>
      </c>
      <c r="J115" s="6" t="s">
        <v>4010</v>
      </c>
      <c r="K115" s="6" t="s">
        <v>2160</v>
      </c>
      <c r="L115" s="6">
        <v>947</v>
      </c>
      <c r="M115" s="6">
        <v>1</v>
      </c>
      <c r="N115" s="6" t="s">
        <v>2853</v>
      </c>
      <c r="R115" s="6" t="e">
        <f>VLOOKUP(D115,'CSIT-21st Feb'!D:P,13,0)</f>
        <v>#N/A</v>
      </c>
      <c r="S115" s="6">
        <f>VLOOKUP(G115,'CSIT-21st Feb'!G:P,10,0)</f>
        <v>114</v>
      </c>
      <c r="T115" s="6" t="e">
        <f t="shared" si="0"/>
        <v>#N/A</v>
      </c>
      <c r="U115" s="6" t="str">
        <f t="shared" si="1"/>
        <v>ok</v>
      </c>
      <c r="V115" s="6">
        <f>VLOOKUP(C115,'CSIT-21st Feb'!C:P,14,0)</f>
        <v>114</v>
      </c>
      <c r="W115" s="6" t="str">
        <f t="shared" si="2"/>
        <v>ok</v>
      </c>
    </row>
    <row r="116" spans="1:23" ht="12.75" x14ac:dyDescent="0.2">
      <c r="A116" s="6">
        <v>115</v>
      </c>
      <c r="B116" s="6">
        <v>24507223</v>
      </c>
      <c r="C116" s="6" t="s">
        <v>4417</v>
      </c>
      <c r="D116" s="6" t="s">
        <v>4746</v>
      </c>
      <c r="E116" s="6" t="s">
        <v>4419</v>
      </c>
      <c r="F116" s="6">
        <v>8303082036</v>
      </c>
      <c r="G116" s="6" t="s">
        <v>4420</v>
      </c>
      <c r="H116" s="6" t="s">
        <v>2157</v>
      </c>
      <c r="I116" s="6" t="s">
        <v>4009</v>
      </c>
      <c r="J116" s="6" t="s">
        <v>4010</v>
      </c>
      <c r="K116" s="6" t="s">
        <v>2160</v>
      </c>
      <c r="L116" s="6">
        <v>947</v>
      </c>
      <c r="M116" s="6">
        <v>1</v>
      </c>
      <c r="N116" s="6" t="s">
        <v>2853</v>
      </c>
      <c r="R116" s="6" t="e">
        <f>VLOOKUP(D116,'CSIT-21st Feb'!D:P,13,0)</f>
        <v>#N/A</v>
      </c>
      <c r="S116" s="6">
        <f>VLOOKUP(G116,'CSIT-21st Feb'!G:P,10,0)</f>
        <v>115</v>
      </c>
      <c r="T116" s="6" t="e">
        <f t="shared" si="0"/>
        <v>#N/A</v>
      </c>
      <c r="U116" s="6" t="str">
        <f t="shared" si="1"/>
        <v>ok</v>
      </c>
      <c r="V116" s="6">
        <f>VLOOKUP(C116,'CSIT-21st Feb'!C:P,14,0)</f>
        <v>115</v>
      </c>
      <c r="W116" s="6" t="str">
        <f t="shared" si="2"/>
        <v>ok</v>
      </c>
    </row>
    <row r="117" spans="1:23" ht="12.75" x14ac:dyDescent="0.2">
      <c r="A117" s="6">
        <v>116</v>
      </c>
      <c r="B117" s="6">
        <v>34835778</v>
      </c>
      <c r="C117" s="6" t="s">
        <v>4421</v>
      </c>
      <c r="D117" s="6" t="s">
        <v>4422</v>
      </c>
      <c r="E117" s="6" t="s">
        <v>4423</v>
      </c>
      <c r="F117" s="6">
        <v>8085129180</v>
      </c>
      <c r="G117" s="6" t="s">
        <v>4424</v>
      </c>
      <c r="H117" s="6" t="s">
        <v>2157</v>
      </c>
      <c r="I117" s="6" t="s">
        <v>4009</v>
      </c>
      <c r="J117" s="6" t="s">
        <v>4010</v>
      </c>
      <c r="K117" s="6" t="s">
        <v>2160</v>
      </c>
      <c r="L117" s="6">
        <v>946</v>
      </c>
      <c r="M117" s="6">
        <v>1</v>
      </c>
      <c r="N117" s="6" t="s">
        <v>2853</v>
      </c>
      <c r="R117" s="6">
        <f>VLOOKUP(D117,'CSIT-21st Feb'!D:P,13,0)</f>
        <v>116</v>
      </c>
      <c r="S117" s="6">
        <f>VLOOKUP(G117,'CSIT-21st Feb'!G:P,10,0)</f>
        <v>116</v>
      </c>
      <c r="T117" s="6" t="str">
        <f t="shared" si="0"/>
        <v>ok</v>
      </c>
      <c r="U117" s="6" t="str">
        <f t="shared" si="1"/>
        <v>ok</v>
      </c>
      <c r="V117" s="6">
        <f>VLOOKUP(C117,'CSIT-21st Feb'!C:P,14,0)</f>
        <v>116</v>
      </c>
      <c r="W117" s="6" t="str">
        <f t="shared" si="2"/>
        <v>ok</v>
      </c>
    </row>
    <row r="118" spans="1:23" ht="12.75" x14ac:dyDescent="0.2">
      <c r="A118" s="6">
        <v>117</v>
      </c>
      <c r="B118" s="6">
        <v>17654782</v>
      </c>
      <c r="C118" s="6" t="s">
        <v>4425</v>
      </c>
      <c r="D118" s="6" t="s">
        <v>4426</v>
      </c>
      <c r="E118" s="6" t="s">
        <v>4427</v>
      </c>
      <c r="F118" s="6">
        <v>9445401820</v>
      </c>
      <c r="G118" s="6" t="s">
        <v>4428</v>
      </c>
      <c r="H118" s="6" t="s">
        <v>2157</v>
      </c>
      <c r="I118" s="6" t="s">
        <v>4009</v>
      </c>
      <c r="J118" s="6" t="s">
        <v>4010</v>
      </c>
      <c r="K118" s="6" t="s">
        <v>2160</v>
      </c>
      <c r="L118" s="6">
        <v>945</v>
      </c>
      <c r="M118" s="6">
        <v>1</v>
      </c>
      <c r="N118" s="6" t="s">
        <v>2853</v>
      </c>
      <c r="R118" s="6">
        <f>VLOOKUP(D118,'CSIT-21st Feb'!D:P,13,0)</f>
        <v>117</v>
      </c>
      <c r="S118" s="6">
        <f>VLOOKUP(G118,'CSIT-21st Feb'!G:P,10,0)</f>
        <v>117</v>
      </c>
      <c r="T118" s="6" t="str">
        <f t="shared" si="0"/>
        <v>ok</v>
      </c>
      <c r="U118" s="6" t="str">
        <f t="shared" si="1"/>
        <v>ok</v>
      </c>
      <c r="V118" s="6">
        <f>VLOOKUP(C118,'CSIT-21st Feb'!C:P,14,0)</f>
        <v>117</v>
      </c>
      <c r="W118" s="6" t="str">
        <f t="shared" si="2"/>
        <v>ok</v>
      </c>
    </row>
    <row r="119" spans="1:23" ht="12.75" x14ac:dyDescent="0.2">
      <c r="A119" s="6">
        <v>118</v>
      </c>
      <c r="B119" s="6">
        <v>38572839</v>
      </c>
      <c r="C119" s="6" t="s">
        <v>4429</v>
      </c>
      <c r="D119" s="6" t="s">
        <v>3475</v>
      </c>
      <c r="E119" s="6" t="s">
        <v>4430</v>
      </c>
      <c r="F119" s="6">
        <v>8240976723</v>
      </c>
      <c r="G119" s="6" t="s">
        <v>4431</v>
      </c>
      <c r="H119" s="6" t="s">
        <v>2157</v>
      </c>
      <c r="I119" s="6" t="s">
        <v>4009</v>
      </c>
      <c r="J119" s="6" t="s">
        <v>4010</v>
      </c>
      <c r="K119" s="6" t="s">
        <v>2160</v>
      </c>
      <c r="L119" s="6">
        <v>944</v>
      </c>
      <c r="M119" s="6">
        <v>1</v>
      </c>
      <c r="N119" s="6" t="s">
        <v>2853</v>
      </c>
      <c r="R119" s="6">
        <f>VLOOKUP(D119,'CSIT-21st Feb'!D:P,13,0)</f>
        <v>118</v>
      </c>
      <c r="S119" s="6">
        <f>VLOOKUP(G119,'CSIT-21st Feb'!G:P,10,0)</f>
        <v>118</v>
      </c>
      <c r="T119" s="6" t="str">
        <f t="shared" si="0"/>
        <v>ok</v>
      </c>
      <c r="U119" s="6" t="str">
        <f t="shared" si="1"/>
        <v>ok</v>
      </c>
      <c r="V119" s="6">
        <f>VLOOKUP(C119,'CSIT-21st Feb'!C:P,14,0)</f>
        <v>118</v>
      </c>
      <c r="W119" s="6" t="str">
        <f t="shared" si="2"/>
        <v>ok</v>
      </c>
    </row>
    <row r="120" spans="1:23" ht="12.75" x14ac:dyDescent="0.2">
      <c r="A120" s="6">
        <v>119</v>
      </c>
      <c r="B120" s="6">
        <v>50602698</v>
      </c>
      <c r="C120" s="6" t="s">
        <v>4432</v>
      </c>
      <c r="D120" s="6" t="s">
        <v>4433</v>
      </c>
      <c r="E120" s="6" t="s">
        <v>4434</v>
      </c>
      <c r="F120" s="6">
        <v>7014626534</v>
      </c>
      <c r="G120" s="6" t="s">
        <v>4435</v>
      </c>
      <c r="H120" s="6" t="s">
        <v>2157</v>
      </c>
      <c r="I120" s="6" t="s">
        <v>4009</v>
      </c>
      <c r="J120" s="6" t="s">
        <v>4010</v>
      </c>
      <c r="K120" s="6" t="s">
        <v>2160</v>
      </c>
      <c r="L120" s="6">
        <v>943</v>
      </c>
      <c r="M120" s="6">
        <v>1</v>
      </c>
      <c r="N120" s="6" t="s">
        <v>2853</v>
      </c>
      <c r="R120" s="6">
        <f>VLOOKUP(D120,'CSIT-21st Feb'!D:P,13,0)</f>
        <v>119</v>
      </c>
      <c r="S120" s="6">
        <f>VLOOKUP(G120,'CSIT-21st Feb'!G:P,10,0)</f>
        <v>119</v>
      </c>
      <c r="T120" s="6" t="str">
        <f t="shared" si="0"/>
        <v>ok</v>
      </c>
      <c r="U120" s="6" t="str">
        <f t="shared" si="1"/>
        <v>ok</v>
      </c>
      <c r="V120" s="6">
        <f>VLOOKUP(C120,'CSIT-21st Feb'!C:P,14,0)</f>
        <v>119</v>
      </c>
      <c r="W120" s="6" t="str">
        <f t="shared" si="2"/>
        <v>ok</v>
      </c>
    </row>
    <row r="121" spans="1:23" ht="12.75" x14ac:dyDescent="0.2">
      <c r="A121" s="6">
        <v>120</v>
      </c>
      <c r="B121" s="6">
        <v>39876203</v>
      </c>
      <c r="C121" s="6" t="s">
        <v>4436</v>
      </c>
      <c r="D121" s="6" t="s">
        <v>4437</v>
      </c>
      <c r="E121" s="6" t="s">
        <v>4438</v>
      </c>
      <c r="F121" s="6">
        <v>8005909974</v>
      </c>
      <c r="G121" s="6" t="s">
        <v>4439</v>
      </c>
      <c r="H121" s="6" t="s">
        <v>2157</v>
      </c>
      <c r="I121" s="6" t="s">
        <v>4009</v>
      </c>
      <c r="J121" s="6" t="s">
        <v>4010</v>
      </c>
      <c r="K121" s="6" t="s">
        <v>2160</v>
      </c>
      <c r="L121" s="6">
        <v>942</v>
      </c>
      <c r="M121" s="6">
        <v>1</v>
      </c>
      <c r="N121" s="6" t="s">
        <v>2853</v>
      </c>
      <c r="R121" s="6">
        <f>VLOOKUP(D121,'CSIT-21st Feb'!D:P,13,0)</f>
        <v>120</v>
      </c>
      <c r="S121" s="6">
        <f>VLOOKUP(G121,'CSIT-21st Feb'!G:P,10,0)</f>
        <v>120</v>
      </c>
      <c r="T121" s="6" t="str">
        <f t="shared" si="0"/>
        <v>ok</v>
      </c>
      <c r="U121" s="6" t="str">
        <f t="shared" si="1"/>
        <v>ok</v>
      </c>
      <c r="V121" s="6">
        <f>VLOOKUP(C121,'CSIT-21st Feb'!C:P,14,0)</f>
        <v>120</v>
      </c>
      <c r="W121" s="6" t="str">
        <f t="shared" si="2"/>
        <v>ok</v>
      </c>
    </row>
    <row r="122" spans="1:23" ht="12.75" x14ac:dyDescent="0.2">
      <c r="A122" s="6">
        <v>121</v>
      </c>
      <c r="B122" s="6">
        <v>23521469</v>
      </c>
      <c r="C122" s="6" t="s">
        <v>4440</v>
      </c>
      <c r="D122" s="6" t="s">
        <v>4441</v>
      </c>
      <c r="E122" s="6" t="s">
        <v>4442</v>
      </c>
      <c r="F122" s="6">
        <v>9309878841</v>
      </c>
      <c r="G122" s="6" t="s">
        <v>4443</v>
      </c>
      <c r="H122" s="6" t="s">
        <v>2157</v>
      </c>
      <c r="I122" s="6" t="s">
        <v>4009</v>
      </c>
      <c r="J122" s="6" t="s">
        <v>4010</v>
      </c>
      <c r="K122" s="6" t="s">
        <v>2160</v>
      </c>
      <c r="L122" s="6">
        <v>931</v>
      </c>
      <c r="M122" s="6">
        <v>1</v>
      </c>
      <c r="N122" s="6" t="s">
        <v>2853</v>
      </c>
      <c r="R122" s="6">
        <f>VLOOKUP(D122,'CSIT-21st Feb'!D:P,13,0)</f>
        <v>121</v>
      </c>
      <c r="S122" s="6">
        <f>VLOOKUP(G122,'CSIT-21st Feb'!G:P,10,0)</f>
        <v>121</v>
      </c>
      <c r="T122" s="6" t="str">
        <f t="shared" si="0"/>
        <v>ok</v>
      </c>
      <c r="U122" s="6" t="str">
        <f t="shared" si="1"/>
        <v>ok</v>
      </c>
      <c r="V122" s="6">
        <f>VLOOKUP(C122,'CSIT-21st Feb'!C:P,14,0)</f>
        <v>121</v>
      </c>
      <c r="W122" s="6" t="str">
        <f t="shared" si="2"/>
        <v>ok</v>
      </c>
    </row>
    <row r="123" spans="1:23" ht="12.75" x14ac:dyDescent="0.2">
      <c r="A123" s="6">
        <v>122</v>
      </c>
      <c r="B123" s="6">
        <v>49400994</v>
      </c>
      <c r="C123" s="6" t="s">
        <v>4444</v>
      </c>
      <c r="D123" s="6" t="s">
        <v>4445</v>
      </c>
      <c r="E123" s="6" t="s">
        <v>4446</v>
      </c>
      <c r="F123" s="6">
        <v>9084488008</v>
      </c>
      <c r="G123" s="6" t="s">
        <v>4447</v>
      </c>
      <c r="H123" s="6" t="s">
        <v>2157</v>
      </c>
      <c r="I123" s="6" t="s">
        <v>4009</v>
      </c>
      <c r="J123" s="6" t="s">
        <v>4010</v>
      </c>
      <c r="K123" s="6" t="s">
        <v>2160</v>
      </c>
      <c r="L123" s="6">
        <v>930</v>
      </c>
      <c r="M123" s="6">
        <v>1</v>
      </c>
      <c r="N123" s="6" t="s">
        <v>2853</v>
      </c>
      <c r="R123" s="6">
        <f>VLOOKUP(D123,'CSIT-21st Feb'!D:P,13,0)</f>
        <v>122</v>
      </c>
      <c r="S123" s="6">
        <f>VLOOKUP(G123,'CSIT-21st Feb'!G:P,10,0)</f>
        <v>122</v>
      </c>
      <c r="T123" s="6" t="str">
        <f t="shared" si="0"/>
        <v>ok</v>
      </c>
      <c r="U123" s="6" t="str">
        <f t="shared" si="1"/>
        <v>ok</v>
      </c>
      <c r="V123" s="6">
        <f>VLOOKUP(C123,'CSIT-21st Feb'!C:P,14,0)</f>
        <v>122</v>
      </c>
      <c r="W123" s="6" t="str">
        <f t="shared" si="2"/>
        <v>ok</v>
      </c>
    </row>
    <row r="124" spans="1:23" ht="12.75" x14ac:dyDescent="0.2">
      <c r="A124" s="6">
        <v>123</v>
      </c>
      <c r="B124" s="6">
        <v>50626886</v>
      </c>
      <c r="C124" s="6" t="s">
        <v>4448</v>
      </c>
      <c r="D124" s="6" t="s">
        <v>4449</v>
      </c>
      <c r="E124" s="6" t="s">
        <v>4450</v>
      </c>
      <c r="F124" s="6">
        <v>9919701188</v>
      </c>
      <c r="G124" s="6" t="s">
        <v>4451</v>
      </c>
      <c r="H124" s="6" t="s">
        <v>2157</v>
      </c>
      <c r="I124" s="6" t="s">
        <v>4009</v>
      </c>
      <c r="J124" s="6" t="s">
        <v>4010</v>
      </c>
      <c r="K124" s="6" t="s">
        <v>2160</v>
      </c>
      <c r="L124" s="6">
        <v>927</v>
      </c>
      <c r="M124" s="6">
        <v>1</v>
      </c>
      <c r="N124" s="6" t="s">
        <v>2853</v>
      </c>
      <c r="R124" s="6">
        <f>VLOOKUP(D124,'CSIT-21st Feb'!D:P,13,0)</f>
        <v>123</v>
      </c>
      <c r="S124" s="6">
        <f>VLOOKUP(G124,'CSIT-21st Feb'!G:P,10,0)</f>
        <v>123</v>
      </c>
      <c r="T124" s="6" t="str">
        <f t="shared" si="0"/>
        <v>ok</v>
      </c>
      <c r="U124" s="6" t="str">
        <f t="shared" si="1"/>
        <v>ok</v>
      </c>
      <c r="V124" s="6">
        <f>VLOOKUP(C124,'CSIT-21st Feb'!C:P,14,0)</f>
        <v>123</v>
      </c>
      <c r="W124" s="6" t="str">
        <f t="shared" si="2"/>
        <v>ok</v>
      </c>
    </row>
    <row r="125" spans="1:23" ht="12.75" x14ac:dyDescent="0.2">
      <c r="A125" s="6">
        <v>124</v>
      </c>
      <c r="B125" s="6">
        <v>48331572</v>
      </c>
      <c r="C125" s="6" t="s">
        <v>1018</v>
      </c>
      <c r="D125" s="6" t="s">
        <v>1019</v>
      </c>
      <c r="E125" s="6" t="s">
        <v>1020</v>
      </c>
      <c r="F125" s="6">
        <v>9811553063</v>
      </c>
      <c r="G125" s="6" t="s">
        <v>1021</v>
      </c>
      <c r="H125" s="6" t="s">
        <v>2157</v>
      </c>
      <c r="I125" s="6" t="s">
        <v>4009</v>
      </c>
      <c r="J125" s="6" t="s">
        <v>4010</v>
      </c>
      <c r="K125" s="6" t="s">
        <v>2160</v>
      </c>
      <c r="L125" s="6">
        <v>927</v>
      </c>
      <c r="M125" s="6">
        <v>1</v>
      </c>
      <c r="N125" s="6" t="s">
        <v>2853</v>
      </c>
      <c r="R125" s="6">
        <f>VLOOKUP(D125,'CSIT-21st Feb'!D:P,13,0)</f>
        <v>124</v>
      </c>
      <c r="S125" s="6">
        <f>VLOOKUP(G125,'CSIT-21st Feb'!G:P,10,0)</f>
        <v>124</v>
      </c>
      <c r="T125" s="6" t="str">
        <f t="shared" si="0"/>
        <v>ok</v>
      </c>
      <c r="U125" s="6" t="str">
        <f t="shared" si="1"/>
        <v>ok</v>
      </c>
      <c r="V125" s="6">
        <f>VLOOKUP(C125,'CSIT-21st Feb'!C:P,14,0)</f>
        <v>124</v>
      </c>
      <c r="W125" s="6" t="str">
        <f t="shared" si="2"/>
        <v>ok</v>
      </c>
    </row>
    <row r="126" spans="1:23" ht="12.75" x14ac:dyDescent="0.2">
      <c r="A126" s="6">
        <v>125</v>
      </c>
      <c r="B126" s="6">
        <v>49945624</v>
      </c>
      <c r="C126" s="6" t="s">
        <v>4452</v>
      </c>
      <c r="D126" s="6" t="s">
        <v>480</v>
      </c>
      <c r="E126" s="6" t="s">
        <v>4453</v>
      </c>
      <c r="F126" s="6">
        <v>8887571220</v>
      </c>
      <c r="G126" s="6" t="s">
        <v>4454</v>
      </c>
      <c r="H126" s="6" t="s">
        <v>2157</v>
      </c>
      <c r="I126" s="6" t="s">
        <v>4009</v>
      </c>
      <c r="J126" s="6" t="s">
        <v>4010</v>
      </c>
      <c r="K126" s="6" t="s">
        <v>2160</v>
      </c>
      <c r="L126" s="6">
        <v>925</v>
      </c>
      <c r="M126" s="6">
        <v>1</v>
      </c>
      <c r="N126" s="6" t="s">
        <v>2853</v>
      </c>
      <c r="R126" s="6">
        <f>VLOOKUP(D126,'CSIT-21st Feb'!D:P,13,0)</f>
        <v>125</v>
      </c>
      <c r="S126" s="6">
        <f>VLOOKUP(G126,'CSIT-21st Feb'!G:P,10,0)</f>
        <v>125</v>
      </c>
      <c r="T126" s="6" t="str">
        <f t="shared" si="0"/>
        <v>ok</v>
      </c>
      <c r="U126" s="6" t="str">
        <f t="shared" si="1"/>
        <v>ok</v>
      </c>
      <c r="V126" s="6">
        <f>VLOOKUP(C126,'CSIT-21st Feb'!C:P,14,0)</f>
        <v>125</v>
      </c>
      <c r="W126" s="6" t="str">
        <f t="shared" si="2"/>
        <v>ok</v>
      </c>
    </row>
    <row r="127" spans="1:23" ht="12.75" x14ac:dyDescent="0.2">
      <c r="A127" s="6">
        <v>126</v>
      </c>
      <c r="B127" s="6">
        <v>21858097</v>
      </c>
      <c r="C127" s="6" t="s">
        <v>4455</v>
      </c>
      <c r="E127" s="6" t="s">
        <v>4456</v>
      </c>
      <c r="F127" s="6">
        <v>9458752285</v>
      </c>
      <c r="H127" s="6" t="s">
        <v>2157</v>
      </c>
      <c r="I127" s="6" t="s">
        <v>4009</v>
      </c>
      <c r="J127" s="6" t="s">
        <v>4010</v>
      </c>
      <c r="K127" s="6" t="s">
        <v>2160</v>
      </c>
      <c r="L127" s="6">
        <v>924</v>
      </c>
      <c r="M127" s="6">
        <v>1</v>
      </c>
      <c r="N127" s="6" t="s">
        <v>2853</v>
      </c>
      <c r="R127" s="6" t="e">
        <f>VLOOKUP(D127,'CSIT-21st Feb'!D:P,13,0)</f>
        <v>#N/A</v>
      </c>
      <c r="S127" s="6" t="e">
        <f>VLOOKUP(G127,'CSIT-21st Feb'!G:P,10,0)</f>
        <v>#N/A</v>
      </c>
      <c r="T127" s="6" t="e">
        <f t="shared" si="0"/>
        <v>#N/A</v>
      </c>
      <c r="U127" s="6" t="e">
        <f t="shared" si="1"/>
        <v>#N/A</v>
      </c>
      <c r="V127" s="6">
        <f>VLOOKUP(C127,'CSIT-21st Feb'!C:P,14,0)</f>
        <v>126</v>
      </c>
      <c r="W127" s="6" t="str">
        <f t="shared" si="2"/>
        <v>ok</v>
      </c>
    </row>
    <row r="128" spans="1:23" ht="12.75" x14ac:dyDescent="0.2">
      <c r="A128" s="6">
        <v>127</v>
      </c>
      <c r="B128" s="6">
        <v>40010485</v>
      </c>
      <c r="C128" s="6" t="s">
        <v>4457</v>
      </c>
      <c r="D128" s="6" t="s">
        <v>4458</v>
      </c>
      <c r="E128" s="6" t="s">
        <v>4459</v>
      </c>
      <c r="F128" s="6">
        <v>9631998494</v>
      </c>
      <c r="G128" s="6" t="s">
        <v>4460</v>
      </c>
      <c r="H128" s="6" t="s">
        <v>2157</v>
      </c>
      <c r="I128" s="6" t="s">
        <v>4009</v>
      </c>
      <c r="J128" s="6" t="s">
        <v>4010</v>
      </c>
      <c r="K128" s="6" t="s">
        <v>2160</v>
      </c>
      <c r="L128" s="6">
        <v>922</v>
      </c>
      <c r="M128" s="6">
        <v>1</v>
      </c>
      <c r="N128" s="6" t="s">
        <v>2853</v>
      </c>
      <c r="R128" s="6">
        <f>VLOOKUP(D128,'CSIT-21st Feb'!D:P,13,0)</f>
        <v>127</v>
      </c>
      <c r="S128" s="6">
        <f>VLOOKUP(G128,'CSIT-21st Feb'!G:P,10,0)</f>
        <v>127</v>
      </c>
      <c r="T128" s="6" t="str">
        <f t="shared" si="0"/>
        <v>ok</v>
      </c>
      <c r="U128" s="6" t="str">
        <f t="shared" si="1"/>
        <v>ok</v>
      </c>
      <c r="V128" s="6">
        <f>VLOOKUP(C128,'CSIT-21st Feb'!C:P,14,0)</f>
        <v>127</v>
      </c>
      <c r="W128" s="6" t="str">
        <f t="shared" si="2"/>
        <v>ok</v>
      </c>
    </row>
    <row r="129" spans="1:23" ht="12.75" x14ac:dyDescent="0.2">
      <c r="A129" s="6">
        <v>128</v>
      </c>
      <c r="B129" s="6">
        <v>15949529</v>
      </c>
      <c r="C129" s="6" t="s">
        <v>4461</v>
      </c>
      <c r="D129" s="6" t="s">
        <v>4462</v>
      </c>
      <c r="E129" s="6" t="s">
        <v>4463</v>
      </c>
      <c r="F129" s="6">
        <v>7043625716</v>
      </c>
      <c r="G129" s="6" t="s">
        <v>4464</v>
      </c>
      <c r="H129" s="6" t="s">
        <v>2157</v>
      </c>
      <c r="I129" s="6" t="s">
        <v>4009</v>
      </c>
      <c r="J129" s="6" t="s">
        <v>4010</v>
      </c>
      <c r="K129" s="6" t="s">
        <v>2160</v>
      </c>
      <c r="L129" s="6">
        <v>919</v>
      </c>
      <c r="M129" s="6">
        <v>1</v>
      </c>
      <c r="N129" s="6" t="s">
        <v>2853</v>
      </c>
      <c r="R129" s="6">
        <f>VLOOKUP(D129,'CSIT-21st Feb'!D:P,13,0)</f>
        <v>128</v>
      </c>
      <c r="S129" s="6">
        <f>VLOOKUP(G129,'CSIT-21st Feb'!G:P,10,0)</f>
        <v>128</v>
      </c>
      <c r="T129" s="6" t="str">
        <f t="shared" si="0"/>
        <v>ok</v>
      </c>
      <c r="U129" s="6" t="str">
        <f t="shared" si="1"/>
        <v>ok</v>
      </c>
      <c r="V129" s="6">
        <f>VLOOKUP(C129,'CSIT-21st Feb'!C:P,14,0)</f>
        <v>128</v>
      </c>
      <c r="W129" s="6" t="str">
        <f t="shared" si="2"/>
        <v>ok</v>
      </c>
    </row>
    <row r="130" spans="1:23" ht="12.75" x14ac:dyDescent="0.2">
      <c r="A130" s="6">
        <v>129</v>
      </c>
      <c r="B130" s="6">
        <v>11021428</v>
      </c>
      <c r="C130" s="6" t="s">
        <v>4465</v>
      </c>
      <c r="D130" s="6" t="s">
        <v>4466</v>
      </c>
      <c r="E130" s="6" t="s">
        <v>4467</v>
      </c>
      <c r="F130" s="6">
        <v>6296797279</v>
      </c>
      <c r="G130" s="6" t="s">
        <v>4468</v>
      </c>
      <c r="H130" s="6" t="s">
        <v>2157</v>
      </c>
      <c r="I130" s="6" t="s">
        <v>4009</v>
      </c>
      <c r="J130" s="6" t="s">
        <v>4010</v>
      </c>
      <c r="K130" s="6" t="s">
        <v>2160</v>
      </c>
      <c r="L130" s="6">
        <v>918</v>
      </c>
      <c r="M130" s="6">
        <v>1</v>
      </c>
      <c r="N130" s="6" t="s">
        <v>2853</v>
      </c>
      <c r="R130" s="6">
        <f>VLOOKUP(D130,'CSIT-21st Feb'!D:P,13,0)</f>
        <v>129</v>
      </c>
      <c r="S130" s="6">
        <f>VLOOKUP(G130,'CSIT-21st Feb'!G:P,10,0)</f>
        <v>129</v>
      </c>
      <c r="T130" s="6" t="str">
        <f t="shared" si="0"/>
        <v>ok</v>
      </c>
      <c r="U130" s="6" t="str">
        <f t="shared" si="1"/>
        <v>ok</v>
      </c>
      <c r="V130" s="6">
        <f>VLOOKUP(C130,'CSIT-21st Feb'!C:P,14,0)</f>
        <v>129</v>
      </c>
      <c r="W130" s="6" t="str">
        <f t="shared" si="2"/>
        <v>ok</v>
      </c>
    </row>
    <row r="131" spans="1:23" ht="12.75" x14ac:dyDescent="0.2">
      <c r="A131" s="6">
        <v>130</v>
      </c>
      <c r="B131" s="6">
        <v>49522108</v>
      </c>
      <c r="C131" s="6" t="s">
        <v>3752</v>
      </c>
      <c r="D131" s="6" t="s">
        <v>3753</v>
      </c>
      <c r="E131" s="6" t="s">
        <v>3754</v>
      </c>
      <c r="F131" s="6">
        <v>9824796294</v>
      </c>
      <c r="G131" s="6" t="s">
        <v>3755</v>
      </c>
      <c r="H131" s="6" t="s">
        <v>2157</v>
      </c>
      <c r="I131" s="6" t="s">
        <v>4009</v>
      </c>
      <c r="J131" s="6" t="s">
        <v>4010</v>
      </c>
      <c r="K131" s="6" t="s">
        <v>2160</v>
      </c>
      <c r="L131" s="6">
        <v>909</v>
      </c>
      <c r="M131" s="6">
        <v>1</v>
      </c>
      <c r="N131" s="6" t="s">
        <v>2853</v>
      </c>
      <c r="R131" s="6">
        <f>VLOOKUP(D131,'CSIT-21st Feb'!D:P,13,0)</f>
        <v>130</v>
      </c>
      <c r="S131" s="6">
        <f>VLOOKUP(G131,'CSIT-21st Feb'!G:P,10,0)</f>
        <v>130</v>
      </c>
      <c r="T131" s="6" t="str">
        <f t="shared" si="0"/>
        <v>ok</v>
      </c>
      <c r="U131" s="6" t="str">
        <f t="shared" si="1"/>
        <v>ok</v>
      </c>
      <c r="V131" s="6">
        <f>VLOOKUP(C131,'CSIT-21st Feb'!C:P,14,0)</f>
        <v>130</v>
      </c>
      <c r="W131" s="6" t="str">
        <f t="shared" si="2"/>
        <v>ok</v>
      </c>
    </row>
    <row r="132" spans="1:23" ht="12.75" x14ac:dyDescent="0.2">
      <c r="A132" s="6">
        <v>131</v>
      </c>
      <c r="B132" s="6">
        <v>27437242</v>
      </c>
      <c r="C132" s="6" t="s">
        <v>4469</v>
      </c>
      <c r="D132" s="6" t="s">
        <v>4470</v>
      </c>
      <c r="E132" s="6" t="s">
        <v>4471</v>
      </c>
      <c r="F132" s="6">
        <v>7725962262</v>
      </c>
      <c r="H132" s="6" t="s">
        <v>2157</v>
      </c>
      <c r="I132" s="6" t="s">
        <v>4009</v>
      </c>
      <c r="J132" s="6" t="s">
        <v>4010</v>
      </c>
      <c r="K132" s="6" t="s">
        <v>2160</v>
      </c>
      <c r="L132" s="6">
        <v>908</v>
      </c>
      <c r="M132" s="6">
        <v>1</v>
      </c>
      <c r="N132" s="6" t="s">
        <v>2853</v>
      </c>
      <c r="R132" s="6">
        <f>VLOOKUP(D132,'CSIT-21st Feb'!D:P,13,0)</f>
        <v>131</v>
      </c>
      <c r="S132" s="6" t="e">
        <f>VLOOKUP(G132,'CSIT-21st Feb'!G:P,10,0)</f>
        <v>#N/A</v>
      </c>
      <c r="T132" s="6" t="str">
        <f t="shared" si="0"/>
        <v>ok</v>
      </c>
      <c r="U132" s="6" t="e">
        <f t="shared" si="1"/>
        <v>#N/A</v>
      </c>
      <c r="V132" s="6">
        <f>VLOOKUP(C132,'CSIT-21st Feb'!C:P,14,0)</f>
        <v>131</v>
      </c>
      <c r="W132" s="6" t="str">
        <f t="shared" si="2"/>
        <v>ok</v>
      </c>
    </row>
    <row r="133" spans="1:23" ht="12.75" x14ac:dyDescent="0.2">
      <c r="A133" s="6">
        <v>132</v>
      </c>
      <c r="B133" s="6">
        <v>45066572</v>
      </c>
      <c r="C133" s="6" t="s">
        <v>4472</v>
      </c>
      <c r="D133" s="6" t="s">
        <v>4473</v>
      </c>
      <c r="E133" s="6" t="s">
        <v>4474</v>
      </c>
      <c r="F133" s="6">
        <v>8639221428</v>
      </c>
      <c r="G133" s="6" t="s">
        <v>4475</v>
      </c>
      <c r="H133" s="6" t="s">
        <v>2157</v>
      </c>
      <c r="I133" s="6" t="s">
        <v>4009</v>
      </c>
      <c r="J133" s="6" t="s">
        <v>4010</v>
      </c>
      <c r="K133" s="6" t="s">
        <v>2160</v>
      </c>
      <c r="L133" s="6">
        <v>907</v>
      </c>
      <c r="M133" s="6">
        <v>1</v>
      </c>
      <c r="N133" s="6" t="s">
        <v>2853</v>
      </c>
      <c r="R133" s="6">
        <f>VLOOKUP(D133,'CSIT-21st Feb'!D:P,13,0)</f>
        <v>132</v>
      </c>
      <c r="S133" s="6">
        <f>VLOOKUP(G133,'CSIT-21st Feb'!G:P,10,0)</f>
        <v>132</v>
      </c>
      <c r="T133" s="6" t="str">
        <f t="shared" si="0"/>
        <v>ok</v>
      </c>
      <c r="U133" s="6" t="str">
        <f t="shared" si="1"/>
        <v>ok</v>
      </c>
      <c r="V133" s="6">
        <f>VLOOKUP(C133,'CSIT-21st Feb'!C:P,14,0)</f>
        <v>132</v>
      </c>
      <c r="W133" s="6" t="str">
        <f t="shared" si="2"/>
        <v>ok</v>
      </c>
    </row>
    <row r="134" spans="1:23" ht="12.75" x14ac:dyDescent="0.2">
      <c r="A134" s="6">
        <v>133</v>
      </c>
      <c r="B134" s="6">
        <v>20775406</v>
      </c>
      <c r="C134" s="6" t="s">
        <v>4476</v>
      </c>
      <c r="D134" s="6" t="s">
        <v>4477</v>
      </c>
      <c r="E134" s="6" t="s">
        <v>4478</v>
      </c>
      <c r="F134" s="6">
        <v>9870208779</v>
      </c>
      <c r="G134" s="6" t="s">
        <v>4479</v>
      </c>
      <c r="H134" s="6" t="s">
        <v>2157</v>
      </c>
      <c r="I134" s="6" t="s">
        <v>4009</v>
      </c>
      <c r="J134" s="6" t="s">
        <v>4010</v>
      </c>
      <c r="K134" s="6" t="s">
        <v>2160</v>
      </c>
      <c r="L134" s="6">
        <v>907</v>
      </c>
      <c r="M134" s="6">
        <v>1</v>
      </c>
      <c r="N134" s="6" t="s">
        <v>2853</v>
      </c>
      <c r="R134" s="6">
        <f>VLOOKUP(D134,'CSIT-21st Feb'!D:P,13,0)</f>
        <v>133</v>
      </c>
      <c r="S134" s="6">
        <f>VLOOKUP(G134,'CSIT-21st Feb'!G:P,10,0)</f>
        <v>133</v>
      </c>
      <c r="T134" s="6" t="str">
        <f t="shared" si="0"/>
        <v>ok</v>
      </c>
      <c r="U134" s="6" t="str">
        <f t="shared" si="1"/>
        <v>ok</v>
      </c>
      <c r="V134" s="6">
        <f>VLOOKUP(C134,'CSIT-21st Feb'!C:P,14,0)</f>
        <v>133</v>
      </c>
      <c r="W134" s="6" t="str">
        <f t="shared" si="2"/>
        <v>ok</v>
      </c>
    </row>
    <row r="135" spans="1:23" ht="12.75" x14ac:dyDescent="0.2">
      <c r="A135" s="6">
        <v>134</v>
      </c>
      <c r="B135" s="6">
        <v>50626259</v>
      </c>
      <c r="C135" s="6" t="s">
        <v>4480</v>
      </c>
      <c r="D135" s="6" t="s">
        <v>4481</v>
      </c>
      <c r="E135" s="6" t="s">
        <v>4482</v>
      </c>
      <c r="F135" s="6">
        <v>9536356878</v>
      </c>
      <c r="G135" s="6" t="s">
        <v>4483</v>
      </c>
      <c r="H135" s="6" t="s">
        <v>2157</v>
      </c>
      <c r="I135" s="6" t="s">
        <v>4009</v>
      </c>
      <c r="J135" s="6" t="s">
        <v>4010</v>
      </c>
      <c r="K135" s="6" t="s">
        <v>2160</v>
      </c>
      <c r="L135" s="6">
        <v>906</v>
      </c>
      <c r="M135" s="6">
        <v>1</v>
      </c>
      <c r="N135" s="6" t="s">
        <v>2853</v>
      </c>
      <c r="R135" s="6">
        <f>VLOOKUP(D135,'CSIT-21st Feb'!D:P,13,0)</f>
        <v>134</v>
      </c>
      <c r="S135" s="6">
        <f>VLOOKUP(G135,'CSIT-21st Feb'!G:P,10,0)</f>
        <v>134</v>
      </c>
      <c r="T135" s="6" t="str">
        <f t="shared" si="0"/>
        <v>ok</v>
      </c>
      <c r="U135" s="6" t="str">
        <f t="shared" si="1"/>
        <v>ok</v>
      </c>
      <c r="V135" s="6">
        <f>VLOOKUP(C135,'CSIT-21st Feb'!C:P,14,0)</f>
        <v>134</v>
      </c>
      <c r="W135" s="6" t="str">
        <f t="shared" si="2"/>
        <v>ok</v>
      </c>
    </row>
    <row r="136" spans="1:23" ht="12.75" x14ac:dyDescent="0.2">
      <c r="A136" s="6">
        <v>135</v>
      </c>
      <c r="B136" s="6">
        <v>14246092</v>
      </c>
      <c r="C136" s="6" t="s">
        <v>4484</v>
      </c>
      <c r="D136" s="6" t="s">
        <v>4485</v>
      </c>
      <c r="E136" s="6" t="s">
        <v>4486</v>
      </c>
      <c r="F136" s="6">
        <v>9369822452</v>
      </c>
      <c r="G136" s="6" t="s">
        <v>4487</v>
      </c>
      <c r="H136" s="6" t="s">
        <v>2157</v>
      </c>
      <c r="I136" s="6" t="s">
        <v>4009</v>
      </c>
      <c r="J136" s="6" t="s">
        <v>4010</v>
      </c>
      <c r="K136" s="6" t="s">
        <v>2160</v>
      </c>
      <c r="L136" s="6">
        <v>905</v>
      </c>
      <c r="M136" s="6">
        <v>1</v>
      </c>
      <c r="N136" s="6" t="s">
        <v>2853</v>
      </c>
      <c r="R136" s="6">
        <f>VLOOKUP(D136,'CSIT-21st Feb'!D:P,13,0)</f>
        <v>135</v>
      </c>
      <c r="S136" s="6">
        <f>VLOOKUP(G136,'CSIT-21st Feb'!G:P,10,0)</f>
        <v>135</v>
      </c>
      <c r="T136" s="6" t="str">
        <f t="shared" si="0"/>
        <v>ok</v>
      </c>
      <c r="U136" s="6" t="str">
        <f t="shared" si="1"/>
        <v>ok</v>
      </c>
      <c r="V136" s="6">
        <f>VLOOKUP(C136,'CSIT-21st Feb'!C:P,14,0)</f>
        <v>135</v>
      </c>
      <c r="W136" s="6" t="str">
        <f t="shared" si="2"/>
        <v>ok</v>
      </c>
    </row>
    <row r="137" spans="1:23" ht="12.75" x14ac:dyDescent="0.2">
      <c r="A137" s="6">
        <v>136</v>
      </c>
      <c r="B137" s="6">
        <v>7002336</v>
      </c>
      <c r="C137" s="6" t="s">
        <v>4488</v>
      </c>
      <c r="D137" s="6" t="s">
        <v>4489</v>
      </c>
      <c r="E137" s="6" t="s">
        <v>4490</v>
      </c>
      <c r="F137" s="6">
        <v>8763221145</v>
      </c>
      <c r="G137" s="6" t="s">
        <v>4747</v>
      </c>
      <c r="H137" s="6" t="s">
        <v>2157</v>
      </c>
      <c r="I137" s="6" t="s">
        <v>4009</v>
      </c>
      <c r="J137" s="6" t="s">
        <v>4010</v>
      </c>
      <c r="K137" s="6" t="s">
        <v>2160</v>
      </c>
      <c r="L137" s="6">
        <v>904</v>
      </c>
      <c r="M137" s="6">
        <v>1</v>
      </c>
      <c r="N137" s="6" t="s">
        <v>2853</v>
      </c>
      <c r="R137" s="6">
        <f>VLOOKUP(D137,'CSIT-21st Feb'!D:P,13,0)</f>
        <v>136</v>
      </c>
      <c r="S137" s="6" t="e">
        <f>VLOOKUP(G137,'CSIT-21st Feb'!G:P,10,0)</f>
        <v>#N/A</v>
      </c>
      <c r="T137" s="6" t="str">
        <f t="shared" si="0"/>
        <v>ok</v>
      </c>
      <c r="U137" s="6" t="e">
        <f t="shared" si="1"/>
        <v>#N/A</v>
      </c>
      <c r="V137" s="6">
        <f>VLOOKUP(C137,'CSIT-21st Feb'!C:P,14,0)</f>
        <v>136</v>
      </c>
      <c r="W137" s="6" t="str">
        <f t="shared" si="2"/>
        <v>ok</v>
      </c>
    </row>
    <row r="138" spans="1:23" ht="12.75" x14ac:dyDescent="0.2">
      <c r="A138" s="6">
        <v>137</v>
      </c>
      <c r="B138" s="6">
        <v>9904697</v>
      </c>
      <c r="C138" s="6" t="s">
        <v>4492</v>
      </c>
      <c r="D138" s="6" t="s">
        <v>4493</v>
      </c>
      <c r="E138" s="6" t="s">
        <v>4494</v>
      </c>
      <c r="F138" s="6">
        <v>9850592298</v>
      </c>
      <c r="G138" s="6" t="s">
        <v>4495</v>
      </c>
      <c r="H138" s="6" t="s">
        <v>2157</v>
      </c>
      <c r="I138" s="6" t="s">
        <v>4009</v>
      </c>
      <c r="J138" s="6" t="s">
        <v>4010</v>
      </c>
      <c r="K138" s="6" t="s">
        <v>2160</v>
      </c>
      <c r="L138" s="6">
        <v>903</v>
      </c>
      <c r="M138" s="6">
        <v>1</v>
      </c>
      <c r="N138" s="6" t="s">
        <v>2853</v>
      </c>
      <c r="R138" s="6">
        <f>VLOOKUP(D138,'CSIT-21st Feb'!D:P,13,0)</f>
        <v>137</v>
      </c>
      <c r="S138" s="6">
        <f>VLOOKUP(G138,'CSIT-21st Feb'!G:P,10,0)</f>
        <v>137</v>
      </c>
      <c r="T138" s="6" t="str">
        <f t="shared" si="0"/>
        <v>ok</v>
      </c>
      <c r="U138" s="6" t="str">
        <f t="shared" si="1"/>
        <v>ok</v>
      </c>
      <c r="V138" s="6">
        <f>VLOOKUP(C138,'CSIT-21st Feb'!C:P,14,0)</f>
        <v>137</v>
      </c>
      <c r="W138" s="6" t="str">
        <f t="shared" si="2"/>
        <v>ok</v>
      </c>
    </row>
    <row r="139" spans="1:23" ht="12.75" x14ac:dyDescent="0.2">
      <c r="A139" s="6">
        <v>138</v>
      </c>
      <c r="B139" s="6">
        <v>32137948</v>
      </c>
      <c r="C139" s="6" t="s">
        <v>4496</v>
      </c>
      <c r="D139" s="6" t="s">
        <v>4497</v>
      </c>
      <c r="E139" s="6" t="s">
        <v>4498</v>
      </c>
      <c r="F139" s="6">
        <v>8553340154</v>
      </c>
      <c r="G139" s="6" t="s">
        <v>4499</v>
      </c>
      <c r="H139" s="6" t="s">
        <v>2157</v>
      </c>
      <c r="I139" s="6" t="s">
        <v>4009</v>
      </c>
      <c r="J139" s="6" t="s">
        <v>4010</v>
      </c>
      <c r="K139" s="6" t="s">
        <v>2160</v>
      </c>
      <c r="L139" s="6">
        <v>903</v>
      </c>
      <c r="M139" s="6">
        <v>1</v>
      </c>
      <c r="N139" s="6" t="s">
        <v>2853</v>
      </c>
      <c r="R139" s="6">
        <f>VLOOKUP(D139,'CSIT-21st Feb'!D:P,13,0)</f>
        <v>138</v>
      </c>
      <c r="S139" s="6">
        <f>VLOOKUP(G139,'CSIT-21st Feb'!G:P,10,0)</f>
        <v>138</v>
      </c>
      <c r="T139" s="6" t="str">
        <f t="shared" si="0"/>
        <v>ok</v>
      </c>
      <c r="U139" s="6" t="str">
        <f t="shared" si="1"/>
        <v>ok</v>
      </c>
      <c r="V139" s="6">
        <f>VLOOKUP(C139,'CSIT-21st Feb'!C:P,14,0)</f>
        <v>138</v>
      </c>
      <c r="W139" s="6" t="str">
        <f t="shared" si="2"/>
        <v>ok</v>
      </c>
    </row>
    <row r="140" spans="1:23" ht="12.75" x14ac:dyDescent="0.2">
      <c r="A140" s="6">
        <v>139</v>
      </c>
      <c r="B140" s="6">
        <v>10581354</v>
      </c>
      <c r="C140" s="6" t="s">
        <v>4500</v>
      </c>
      <c r="D140" s="6" t="s">
        <v>4501</v>
      </c>
      <c r="E140" s="6" t="s">
        <v>4502</v>
      </c>
      <c r="F140" s="6">
        <v>9131640136</v>
      </c>
      <c r="G140" s="6" t="s">
        <v>4503</v>
      </c>
      <c r="H140" s="6" t="s">
        <v>2157</v>
      </c>
      <c r="I140" s="6" t="s">
        <v>4009</v>
      </c>
      <c r="J140" s="6" t="s">
        <v>4010</v>
      </c>
      <c r="K140" s="6" t="s">
        <v>2160</v>
      </c>
      <c r="L140" s="6">
        <v>899</v>
      </c>
      <c r="M140" s="6">
        <v>1</v>
      </c>
      <c r="N140" s="6" t="s">
        <v>2856</v>
      </c>
      <c r="O140" s="37">
        <v>44248</v>
      </c>
      <c r="P140" s="37">
        <v>44613</v>
      </c>
      <c r="R140" s="6">
        <f>VLOOKUP(D140,'CSIT-21st Feb'!D:P,13,0)</f>
        <v>139</v>
      </c>
      <c r="S140" s="6">
        <f>VLOOKUP(G140,'CSIT-21st Feb'!G:P,10,0)</f>
        <v>139</v>
      </c>
      <c r="T140" s="6" t="str">
        <f t="shared" si="0"/>
        <v>ok</v>
      </c>
      <c r="U140" s="6" t="str">
        <f t="shared" si="1"/>
        <v>ok</v>
      </c>
      <c r="V140" s="6">
        <f>VLOOKUP(C140,'CSIT-21st Feb'!C:P,14,0)</f>
        <v>139</v>
      </c>
      <c r="W140" s="6" t="str">
        <f t="shared" si="2"/>
        <v>ok</v>
      </c>
    </row>
    <row r="141" spans="1:23" ht="12.75" x14ac:dyDescent="0.2">
      <c r="A141" s="6">
        <v>140</v>
      </c>
      <c r="B141" s="6">
        <v>49865566</v>
      </c>
      <c r="C141" s="6" t="s">
        <v>4504</v>
      </c>
      <c r="D141" s="6" t="s">
        <v>4505</v>
      </c>
      <c r="E141" s="6" t="s">
        <v>4506</v>
      </c>
      <c r="F141" s="6">
        <v>8668789016</v>
      </c>
      <c r="G141" s="6" t="s">
        <v>4507</v>
      </c>
      <c r="H141" s="6" t="s">
        <v>2157</v>
      </c>
      <c r="I141" s="6" t="s">
        <v>4009</v>
      </c>
      <c r="J141" s="6" t="s">
        <v>4010</v>
      </c>
      <c r="K141" s="6" t="s">
        <v>2160</v>
      </c>
      <c r="L141" s="6">
        <v>899</v>
      </c>
      <c r="M141" s="6">
        <v>1</v>
      </c>
      <c r="N141" s="6" t="s">
        <v>2853</v>
      </c>
      <c r="R141" s="6">
        <f>VLOOKUP(D141,'CSIT-21st Feb'!D:P,13,0)</f>
        <v>140</v>
      </c>
      <c r="S141" s="6">
        <f>VLOOKUP(G141,'CSIT-21st Feb'!G:P,10,0)</f>
        <v>140</v>
      </c>
      <c r="T141" s="6" t="str">
        <f t="shared" si="0"/>
        <v>ok</v>
      </c>
      <c r="U141" s="6" t="str">
        <f t="shared" si="1"/>
        <v>ok</v>
      </c>
      <c r="V141" s="6">
        <f>VLOOKUP(C141,'CSIT-21st Feb'!C:P,14,0)</f>
        <v>140</v>
      </c>
      <c r="W141" s="6" t="str">
        <f t="shared" si="2"/>
        <v>ok</v>
      </c>
    </row>
    <row r="142" spans="1:23" ht="12.75" x14ac:dyDescent="0.2">
      <c r="A142" s="6">
        <v>141</v>
      </c>
      <c r="B142" s="6">
        <v>3335031</v>
      </c>
      <c r="C142" s="6" t="s">
        <v>4508</v>
      </c>
      <c r="D142" s="6" t="s">
        <v>4509</v>
      </c>
      <c r="E142" s="6" t="s">
        <v>4510</v>
      </c>
      <c r="F142" s="6">
        <v>4234552323</v>
      </c>
      <c r="G142" s="6" t="s">
        <v>4511</v>
      </c>
      <c r="H142" s="6" t="s">
        <v>2157</v>
      </c>
      <c r="I142" s="6" t="s">
        <v>4009</v>
      </c>
      <c r="J142" s="6" t="s">
        <v>4010</v>
      </c>
      <c r="K142" s="6" t="s">
        <v>2160</v>
      </c>
      <c r="L142" s="6">
        <v>898</v>
      </c>
      <c r="M142" s="6">
        <v>1</v>
      </c>
      <c r="N142" s="6" t="s">
        <v>2853</v>
      </c>
      <c r="R142" s="6">
        <f>VLOOKUP(D142,'CSIT-21st Feb'!D:P,13,0)</f>
        <v>141</v>
      </c>
      <c r="S142" s="6">
        <f>VLOOKUP(G142,'CSIT-21st Feb'!G:P,10,0)</f>
        <v>141</v>
      </c>
      <c r="T142" s="6" t="str">
        <f t="shared" si="0"/>
        <v>ok</v>
      </c>
      <c r="U142" s="6" t="str">
        <f t="shared" si="1"/>
        <v>ok</v>
      </c>
      <c r="V142" s="6">
        <f>VLOOKUP(C142,'CSIT-21st Feb'!C:P,14,0)</f>
        <v>141</v>
      </c>
      <c r="W142" s="6" t="str">
        <f t="shared" si="2"/>
        <v>ok</v>
      </c>
    </row>
    <row r="143" spans="1:23" ht="12.75" x14ac:dyDescent="0.2">
      <c r="A143" s="6">
        <v>142</v>
      </c>
      <c r="B143" s="6">
        <v>38156015</v>
      </c>
      <c r="C143" s="6" t="s">
        <v>4512</v>
      </c>
      <c r="D143" s="6" t="s">
        <v>4513</v>
      </c>
      <c r="E143" s="6" t="s">
        <v>4514</v>
      </c>
      <c r="F143" s="6">
        <v>8218166182</v>
      </c>
      <c r="G143" s="6" t="s">
        <v>4515</v>
      </c>
      <c r="H143" s="6" t="s">
        <v>2157</v>
      </c>
      <c r="I143" s="6" t="s">
        <v>4009</v>
      </c>
      <c r="J143" s="6" t="s">
        <v>4010</v>
      </c>
      <c r="K143" s="6" t="s">
        <v>2160</v>
      </c>
      <c r="L143" s="6">
        <v>898</v>
      </c>
      <c r="M143" s="6">
        <v>1</v>
      </c>
      <c r="N143" s="6" t="s">
        <v>2853</v>
      </c>
      <c r="R143" s="6">
        <f>VLOOKUP(D143,'CSIT-21st Feb'!D:P,13,0)</f>
        <v>142</v>
      </c>
      <c r="S143" s="6">
        <f>VLOOKUP(G143,'CSIT-21st Feb'!G:P,10,0)</f>
        <v>142</v>
      </c>
      <c r="T143" s="6" t="str">
        <f t="shared" si="0"/>
        <v>ok</v>
      </c>
      <c r="U143" s="6" t="str">
        <f t="shared" si="1"/>
        <v>ok</v>
      </c>
      <c r="V143" s="6">
        <f>VLOOKUP(C143,'CSIT-21st Feb'!C:P,14,0)</f>
        <v>142</v>
      </c>
      <c r="W143" s="6" t="str">
        <f t="shared" si="2"/>
        <v>ok</v>
      </c>
    </row>
    <row r="144" spans="1:23" ht="12.75" x14ac:dyDescent="0.2">
      <c r="A144" s="6">
        <v>143</v>
      </c>
      <c r="B144" s="6">
        <v>49645027</v>
      </c>
      <c r="C144" s="6" t="s">
        <v>4516</v>
      </c>
      <c r="D144" s="6" t="s">
        <v>4517</v>
      </c>
      <c r="E144" s="6" t="s">
        <v>4518</v>
      </c>
      <c r="F144" s="6">
        <v>9921766600</v>
      </c>
      <c r="G144" s="6" t="s">
        <v>4519</v>
      </c>
      <c r="H144" s="6" t="s">
        <v>2157</v>
      </c>
      <c r="I144" s="6" t="s">
        <v>4009</v>
      </c>
      <c r="J144" s="6" t="s">
        <v>4010</v>
      </c>
      <c r="K144" s="6" t="s">
        <v>2160</v>
      </c>
      <c r="L144" s="6">
        <v>896</v>
      </c>
      <c r="M144" s="6">
        <v>1</v>
      </c>
      <c r="N144" s="6" t="s">
        <v>2853</v>
      </c>
      <c r="R144" s="6">
        <f>VLOOKUP(D144,'CSIT-21st Feb'!D:P,13,0)</f>
        <v>143</v>
      </c>
      <c r="S144" s="6">
        <f>VLOOKUP(G144,'CSIT-21st Feb'!G:P,10,0)</f>
        <v>143</v>
      </c>
      <c r="T144" s="6" t="str">
        <f t="shared" si="0"/>
        <v>ok</v>
      </c>
      <c r="U144" s="6" t="str">
        <f t="shared" si="1"/>
        <v>ok</v>
      </c>
      <c r="V144" s="6">
        <f>VLOOKUP(C144,'CSIT-21st Feb'!C:P,14,0)</f>
        <v>143</v>
      </c>
      <c r="W144" s="6" t="str">
        <f t="shared" si="2"/>
        <v>ok</v>
      </c>
    </row>
    <row r="145" spans="1:23" ht="12.75" x14ac:dyDescent="0.2">
      <c r="A145" s="6">
        <v>144</v>
      </c>
      <c r="B145" s="6">
        <v>39824137</v>
      </c>
      <c r="C145" s="6" t="s">
        <v>4520</v>
      </c>
      <c r="D145" s="6" t="s">
        <v>4521</v>
      </c>
      <c r="E145" s="6" t="s">
        <v>4522</v>
      </c>
      <c r="F145" s="6">
        <v>9767801357</v>
      </c>
      <c r="G145" s="6" t="s">
        <v>4523</v>
      </c>
      <c r="H145" s="6" t="s">
        <v>2157</v>
      </c>
      <c r="I145" s="6" t="s">
        <v>4009</v>
      </c>
      <c r="J145" s="6" t="s">
        <v>4010</v>
      </c>
      <c r="K145" s="6" t="s">
        <v>2218</v>
      </c>
      <c r="L145" s="6">
        <v>894</v>
      </c>
      <c r="M145" s="6">
        <v>1</v>
      </c>
      <c r="N145" s="6" t="s">
        <v>2856</v>
      </c>
      <c r="O145" s="37">
        <v>44215</v>
      </c>
      <c r="P145" s="37">
        <v>44580</v>
      </c>
      <c r="R145" s="6">
        <f>VLOOKUP(D145,'CSIT-21st Feb'!D:P,13,0)</f>
        <v>144</v>
      </c>
      <c r="S145" s="6">
        <f>VLOOKUP(G145,'CSIT-21st Feb'!G:P,10,0)</f>
        <v>144</v>
      </c>
      <c r="T145" s="6" t="str">
        <f t="shared" si="0"/>
        <v>ok</v>
      </c>
      <c r="U145" s="6" t="str">
        <f t="shared" si="1"/>
        <v>ok</v>
      </c>
      <c r="V145" s="6">
        <f>VLOOKUP(C145,'CSIT-21st Feb'!C:P,14,0)</f>
        <v>144</v>
      </c>
      <c r="W145" s="6" t="str">
        <f t="shared" si="2"/>
        <v>ok</v>
      </c>
    </row>
    <row r="146" spans="1:23" ht="12.75" x14ac:dyDescent="0.2">
      <c r="A146" s="6">
        <v>145</v>
      </c>
      <c r="B146" s="6">
        <v>50599319</v>
      </c>
      <c r="C146" s="6" t="s">
        <v>4524</v>
      </c>
      <c r="D146" s="6" t="s">
        <v>4525</v>
      </c>
      <c r="E146" s="6" t="s">
        <v>4526</v>
      </c>
      <c r="F146" s="6">
        <v>8761942668</v>
      </c>
      <c r="G146" s="6" t="s">
        <v>4527</v>
      </c>
      <c r="H146" s="6" t="s">
        <v>2157</v>
      </c>
      <c r="I146" s="6" t="s">
        <v>4009</v>
      </c>
      <c r="J146" s="6" t="s">
        <v>4010</v>
      </c>
      <c r="K146" s="6" t="s">
        <v>2160</v>
      </c>
      <c r="L146" s="6">
        <v>890</v>
      </c>
      <c r="M146" s="6">
        <v>1</v>
      </c>
      <c r="N146" s="6" t="s">
        <v>2853</v>
      </c>
      <c r="R146" s="6">
        <f>VLOOKUP(D146,'CSIT-21st Feb'!D:P,13,0)</f>
        <v>145</v>
      </c>
      <c r="S146" s="6">
        <f>VLOOKUP(G146,'CSIT-21st Feb'!G:P,10,0)</f>
        <v>145</v>
      </c>
      <c r="T146" s="6" t="str">
        <f t="shared" si="0"/>
        <v>ok</v>
      </c>
      <c r="U146" s="6" t="str">
        <f t="shared" si="1"/>
        <v>ok</v>
      </c>
      <c r="V146" s="6">
        <f>VLOOKUP(C146,'CSIT-21st Feb'!C:P,14,0)</f>
        <v>145</v>
      </c>
      <c r="W146" s="6" t="str">
        <f t="shared" si="2"/>
        <v>ok</v>
      </c>
    </row>
    <row r="147" spans="1:23" ht="12.75" x14ac:dyDescent="0.2">
      <c r="A147" s="6">
        <v>146</v>
      </c>
      <c r="B147" s="6">
        <v>50581665</v>
      </c>
      <c r="C147" s="6" t="s">
        <v>4528</v>
      </c>
      <c r="D147" s="6" t="s">
        <v>4529</v>
      </c>
      <c r="E147" s="6" t="s">
        <v>4530</v>
      </c>
      <c r="F147" s="6">
        <v>9647121476</v>
      </c>
      <c r="G147" s="6" t="s">
        <v>4531</v>
      </c>
      <c r="H147" s="6" t="s">
        <v>2157</v>
      </c>
      <c r="I147" s="6" t="s">
        <v>4009</v>
      </c>
      <c r="J147" s="6" t="s">
        <v>4010</v>
      </c>
      <c r="K147" s="6" t="s">
        <v>2160</v>
      </c>
      <c r="L147" s="6">
        <v>889</v>
      </c>
      <c r="M147" s="6">
        <v>1</v>
      </c>
      <c r="N147" s="6" t="s">
        <v>2853</v>
      </c>
      <c r="R147" s="6">
        <f>VLOOKUP(D147,'CSIT-21st Feb'!D:P,13,0)</f>
        <v>146</v>
      </c>
      <c r="S147" s="6">
        <f>VLOOKUP(G147,'CSIT-21st Feb'!G:P,10,0)</f>
        <v>146</v>
      </c>
      <c r="T147" s="6" t="str">
        <f t="shared" si="0"/>
        <v>ok</v>
      </c>
      <c r="U147" s="6" t="str">
        <f t="shared" si="1"/>
        <v>ok</v>
      </c>
      <c r="V147" s="6">
        <f>VLOOKUP(C147,'CSIT-21st Feb'!C:P,14,0)</f>
        <v>146</v>
      </c>
      <c r="W147" s="6" t="str">
        <f t="shared" si="2"/>
        <v>ok</v>
      </c>
    </row>
    <row r="148" spans="1:23" ht="12.75" x14ac:dyDescent="0.2">
      <c r="A148" s="6">
        <v>147</v>
      </c>
      <c r="B148" s="6">
        <v>22191883</v>
      </c>
      <c r="C148" s="6" t="s">
        <v>4532</v>
      </c>
      <c r="D148" s="6" t="s">
        <v>4533</v>
      </c>
      <c r="E148" s="6" t="s">
        <v>4534</v>
      </c>
      <c r="F148" s="6">
        <v>9483613128</v>
      </c>
      <c r="G148" s="6" t="s">
        <v>4535</v>
      </c>
      <c r="H148" s="6" t="s">
        <v>2157</v>
      </c>
      <c r="I148" s="6" t="s">
        <v>4009</v>
      </c>
      <c r="J148" s="6" t="s">
        <v>4010</v>
      </c>
      <c r="K148" s="6" t="s">
        <v>2160</v>
      </c>
      <c r="L148" s="6">
        <v>889</v>
      </c>
      <c r="M148" s="6">
        <v>1</v>
      </c>
      <c r="N148" s="6" t="s">
        <v>2853</v>
      </c>
      <c r="R148" s="6">
        <f>VLOOKUP(D148,'CSIT-21st Feb'!D:P,13,0)</f>
        <v>147</v>
      </c>
      <c r="S148" s="6">
        <f>VLOOKUP(G148,'CSIT-21st Feb'!G:P,10,0)</f>
        <v>147</v>
      </c>
      <c r="T148" s="6" t="str">
        <f t="shared" si="0"/>
        <v>ok</v>
      </c>
      <c r="U148" s="6" t="str">
        <f t="shared" si="1"/>
        <v>ok</v>
      </c>
      <c r="V148" s="6">
        <f>VLOOKUP(C148,'CSIT-21st Feb'!C:P,14,0)</f>
        <v>147</v>
      </c>
      <c r="W148" s="6" t="str">
        <f t="shared" si="2"/>
        <v>ok</v>
      </c>
    </row>
    <row r="149" spans="1:23" ht="12.75" x14ac:dyDescent="0.2">
      <c r="A149" s="6">
        <v>148</v>
      </c>
      <c r="B149" s="6">
        <v>37826352</v>
      </c>
      <c r="C149" s="6" t="s">
        <v>4536</v>
      </c>
      <c r="D149" s="6" t="s">
        <v>4537</v>
      </c>
      <c r="E149" s="6" t="s">
        <v>4538</v>
      </c>
      <c r="F149" s="6">
        <v>9039520261</v>
      </c>
      <c r="G149" s="6" t="s">
        <v>4539</v>
      </c>
      <c r="H149" s="6" t="s">
        <v>2157</v>
      </c>
      <c r="I149" s="6" t="s">
        <v>4009</v>
      </c>
      <c r="J149" s="6" t="s">
        <v>4010</v>
      </c>
      <c r="K149" s="6" t="s">
        <v>2160</v>
      </c>
      <c r="L149" s="6">
        <v>888</v>
      </c>
      <c r="M149" s="6">
        <v>1</v>
      </c>
      <c r="N149" s="6" t="s">
        <v>2853</v>
      </c>
      <c r="R149" s="6">
        <f>VLOOKUP(D149,'CSIT-21st Feb'!D:P,13,0)</f>
        <v>148</v>
      </c>
      <c r="S149" s="6">
        <f>VLOOKUP(G149,'CSIT-21st Feb'!G:P,10,0)</f>
        <v>148</v>
      </c>
      <c r="T149" s="6" t="str">
        <f t="shared" si="0"/>
        <v>ok</v>
      </c>
      <c r="U149" s="6" t="str">
        <f t="shared" si="1"/>
        <v>ok</v>
      </c>
      <c r="V149" s="6">
        <f>VLOOKUP(C149,'CSIT-21st Feb'!C:P,14,0)</f>
        <v>148</v>
      </c>
      <c r="W149" s="6" t="str">
        <f t="shared" si="2"/>
        <v>ok</v>
      </c>
    </row>
    <row r="150" spans="1:23" ht="12.75" x14ac:dyDescent="0.2">
      <c r="A150" s="6">
        <v>149</v>
      </c>
      <c r="B150" s="6">
        <v>32491056</v>
      </c>
      <c r="C150" s="6" t="s">
        <v>4540</v>
      </c>
      <c r="D150" s="6" t="s">
        <v>4541</v>
      </c>
      <c r="E150" s="6" t="s">
        <v>4542</v>
      </c>
      <c r="F150" s="6">
        <v>7588453984</v>
      </c>
      <c r="G150" s="6" t="s">
        <v>4543</v>
      </c>
      <c r="H150" s="6" t="s">
        <v>2157</v>
      </c>
      <c r="I150" s="6" t="s">
        <v>4009</v>
      </c>
      <c r="J150" s="6" t="s">
        <v>4010</v>
      </c>
      <c r="K150" s="6" t="s">
        <v>2160</v>
      </c>
      <c r="L150" s="6">
        <v>888</v>
      </c>
      <c r="M150" s="6">
        <v>1</v>
      </c>
      <c r="N150" s="6" t="s">
        <v>2853</v>
      </c>
      <c r="R150" s="6">
        <f>VLOOKUP(D150,'CSIT-21st Feb'!D:P,13,0)</f>
        <v>149</v>
      </c>
      <c r="S150" s="6">
        <f>VLOOKUP(G150,'CSIT-21st Feb'!G:P,10,0)</f>
        <v>149</v>
      </c>
      <c r="T150" s="6" t="str">
        <f t="shared" si="0"/>
        <v>ok</v>
      </c>
      <c r="U150" s="6" t="str">
        <f t="shared" si="1"/>
        <v>ok</v>
      </c>
      <c r="V150" s="6">
        <f>VLOOKUP(C150,'CSIT-21st Feb'!C:P,14,0)</f>
        <v>149</v>
      </c>
      <c r="W150" s="6" t="str">
        <f t="shared" si="2"/>
        <v>ok</v>
      </c>
    </row>
    <row r="151" spans="1:23" ht="12.75" x14ac:dyDescent="0.2">
      <c r="A151" s="6">
        <v>150</v>
      </c>
      <c r="B151" s="6">
        <v>1614240</v>
      </c>
      <c r="C151" s="6" t="s">
        <v>4544</v>
      </c>
      <c r="D151" s="6" t="s">
        <v>4545</v>
      </c>
      <c r="E151" s="6" t="s">
        <v>4546</v>
      </c>
      <c r="F151" s="6">
        <v>8368574401</v>
      </c>
      <c r="G151" s="6" t="s">
        <v>4547</v>
      </c>
      <c r="H151" s="6" t="s">
        <v>2157</v>
      </c>
      <c r="I151" s="6" t="s">
        <v>4009</v>
      </c>
      <c r="J151" s="6" t="s">
        <v>4010</v>
      </c>
      <c r="K151" s="6" t="s">
        <v>2160</v>
      </c>
      <c r="L151" s="6">
        <v>887</v>
      </c>
      <c r="M151" s="6">
        <v>1</v>
      </c>
      <c r="N151" s="6" t="s">
        <v>2853</v>
      </c>
      <c r="R151" s="6">
        <f>VLOOKUP(D151,'CSIT-21st Feb'!D:P,13,0)</f>
        <v>150</v>
      </c>
      <c r="S151" s="6">
        <f>VLOOKUP(G151,'CSIT-21st Feb'!G:P,10,0)</f>
        <v>150</v>
      </c>
      <c r="T151" s="6" t="str">
        <f t="shared" si="0"/>
        <v>ok</v>
      </c>
      <c r="U151" s="6" t="str">
        <f t="shared" si="1"/>
        <v>ok</v>
      </c>
      <c r="V151" s="6">
        <f>VLOOKUP(C151,'CSIT-21st Feb'!C:P,14,0)</f>
        <v>150</v>
      </c>
      <c r="W151" s="6" t="str">
        <f t="shared" si="2"/>
        <v>ok</v>
      </c>
    </row>
    <row r="152" spans="1:23" ht="12.75" x14ac:dyDescent="0.2">
      <c r="A152" s="6">
        <v>151</v>
      </c>
      <c r="B152" s="6">
        <v>41559426</v>
      </c>
      <c r="C152" s="6" t="s">
        <v>4548</v>
      </c>
      <c r="D152" s="6" t="s">
        <v>4549</v>
      </c>
      <c r="E152" s="6" t="s">
        <v>4550</v>
      </c>
      <c r="G152" s="6" t="s">
        <v>4551</v>
      </c>
      <c r="H152" s="6" t="s">
        <v>2157</v>
      </c>
      <c r="I152" s="6" t="s">
        <v>4009</v>
      </c>
      <c r="J152" s="6" t="s">
        <v>4010</v>
      </c>
      <c r="K152" s="6" t="s">
        <v>2160</v>
      </c>
      <c r="L152" s="6">
        <v>885</v>
      </c>
      <c r="M152" s="6">
        <v>1</v>
      </c>
      <c r="N152" s="6" t="s">
        <v>2853</v>
      </c>
      <c r="R152" s="6">
        <f>VLOOKUP(D152,'CSIT-21st Feb'!D:P,13,0)</f>
        <v>151</v>
      </c>
      <c r="S152" s="6">
        <f>VLOOKUP(G152,'CSIT-21st Feb'!G:P,10,0)</f>
        <v>151</v>
      </c>
      <c r="T152" s="6" t="str">
        <f t="shared" si="0"/>
        <v>ok</v>
      </c>
      <c r="U152" s="6" t="str">
        <f t="shared" si="1"/>
        <v>ok</v>
      </c>
      <c r="V152" s="6">
        <f>VLOOKUP(C152,'CSIT-21st Feb'!C:P,14,0)</f>
        <v>151</v>
      </c>
      <c r="W152" s="6" t="str">
        <f t="shared" si="2"/>
        <v>ok</v>
      </c>
    </row>
    <row r="153" spans="1:23" ht="12.75" x14ac:dyDescent="0.2">
      <c r="A153" s="6">
        <v>152</v>
      </c>
      <c r="B153" s="6">
        <v>17865655</v>
      </c>
      <c r="C153" s="6" t="s">
        <v>4552</v>
      </c>
      <c r="D153" s="6" t="s">
        <v>4553</v>
      </c>
      <c r="E153" s="6" t="s">
        <v>4554</v>
      </c>
      <c r="F153" s="6">
        <v>8697648931</v>
      </c>
      <c r="G153" s="6" t="s">
        <v>4555</v>
      </c>
      <c r="H153" s="6" t="s">
        <v>2157</v>
      </c>
      <c r="I153" s="6" t="s">
        <v>4009</v>
      </c>
      <c r="J153" s="6" t="s">
        <v>4010</v>
      </c>
      <c r="K153" s="6" t="s">
        <v>2218</v>
      </c>
      <c r="L153" s="6">
        <v>885</v>
      </c>
      <c r="M153" s="6">
        <v>1</v>
      </c>
      <c r="N153" s="6" t="s">
        <v>2856</v>
      </c>
      <c r="O153" s="37">
        <v>44074</v>
      </c>
      <c r="P153" s="37">
        <v>44804</v>
      </c>
      <c r="R153" s="6">
        <f>VLOOKUP(D153,'CSIT-21st Feb'!D:P,13,0)</f>
        <v>152</v>
      </c>
      <c r="S153" s="6">
        <f>VLOOKUP(G153,'CSIT-21st Feb'!G:P,10,0)</f>
        <v>152</v>
      </c>
      <c r="T153" s="6" t="str">
        <f t="shared" si="0"/>
        <v>ok</v>
      </c>
      <c r="U153" s="6" t="str">
        <f t="shared" si="1"/>
        <v>ok</v>
      </c>
      <c r="V153" s="6">
        <f>VLOOKUP(C153,'CSIT-21st Feb'!C:P,14,0)</f>
        <v>152</v>
      </c>
      <c r="W153" s="6" t="str">
        <f t="shared" si="2"/>
        <v>ok</v>
      </c>
    </row>
    <row r="154" spans="1:23" ht="12.75" x14ac:dyDescent="0.2">
      <c r="A154" s="6">
        <v>153</v>
      </c>
      <c r="B154" s="6">
        <v>20237335</v>
      </c>
      <c r="C154" s="6" t="s">
        <v>4556</v>
      </c>
      <c r="D154" s="6" t="s">
        <v>478</v>
      </c>
      <c r="E154" s="6" t="s">
        <v>4557</v>
      </c>
      <c r="F154" s="6">
        <v>9888811949</v>
      </c>
      <c r="G154" s="6" t="s">
        <v>4558</v>
      </c>
      <c r="H154" s="6" t="s">
        <v>2157</v>
      </c>
      <c r="I154" s="6" t="s">
        <v>4009</v>
      </c>
      <c r="J154" s="6" t="s">
        <v>4010</v>
      </c>
      <c r="K154" s="6" t="s">
        <v>2160</v>
      </c>
      <c r="L154" s="6">
        <v>882</v>
      </c>
      <c r="M154" s="6">
        <v>1</v>
      </c>
      <c r="N154" s="6" t="s">
        <v>2853</v>
      </c>
      <c r="R154" s="6">
        <f>VLOOKUP(D154,'CSIT-21st Feb'!D:P,13,0)</f>
        <v>153</v>
      </c>
      <c r="S154" s="6">
        <f>VLOOKUP(G154,'CSIT-21st Feb'!G:P,10,0)</f>
        <v>153</v>
      </c>
      <c r="T154" s="6" t="str">
        <f t="shared" si="0"/>
        <v>ok</v>
      </c>
      <c r="U154" s="6" t="str">
        <f t="shared" si="1"/>
        <v>ok</v>
      </c>
      <c r="V154" s="6">
        <f>VLOOKUP(C154,'CSIT-21st Feb'!C:P,14,0)</f>
        <v>153</v>
      </c>
      <c r="W154" s="6" t="str">
        <f t="shared" si="2"/>
        <v>ok</v>
      </c>
    </row>
    <row r="155" spans="1:23" ht="12.75" x14ac:dyDescent="0.2">
      <c r="A155" s="6">
        <v>154</v>
      </c>
      <c r="B155" s="6">
        <v>46809721</v>
      </c>
      <c r="C155" s="6" t="s">
        <v>4559</v>
      </c>
      <c r="D155" s="6" t="s">
        <v>4560</v>
      </c>
      <c r="E155" s="6" t="s">
        <v>4561</v>
      </c>
      <c r="F155" s="6">
        <v>9840124280</v>
      </c>
      <c r="G155" s="6" t="s">
        <v>4562</v>
      </c>
      <c r="H155" s="6" t="s">
        <v>2157</v>
      </c>
      <c r="I155" s="6" t="s">
        <v>4009</v>
      </c>
      <c r="J155" s="6" t="s">
        <v>4010</v>
      </c>
      <c r="K155" s="6" t="s">
        <v>2160</v>
      </c>
      <c r="L155" s="6">
        <v>882</v>
      </c>
      <c r="M155" s="6">
        <v>1</v>
      </c>
      <c r="N155" s="6" t="s">
        <v>2853</v>
      </c>
      <c r="R155" s="6">
        <f>VLOOKUP(D155,'CSIT-21st Feb'!D:P,13,0)</f>
        <v>154</v>
      </c>
      <c r="S155" s="6">
        <f>VLOOKUP(G155,'CSIT-21st Feb'!G:P,10,0)</f>
        <v>154</v>
      </c>
      <c r="T155" s="6" t="str">
        <f t="shared" si="0"/>
        <v>ok</v>
      </c>
      <c r="U155" s="6" t="str">
        <f t="shared" si="1"/>
        <v>ok</v>
      </c>
      <c r="V155" s="6">
        <f>VLOOKUP(C155,'CSIT-21st Feb'!C:P,14,0)</f>
        <v>154</v>
      </c>
      <c r="W155" s="6" t="str">
        <f t="shared" si="2"/>
        <v>ok</v>
      </c>
    </row>
    <row r="156" spans="1:23" ht="12.75" x14ac:dyDescent="0.2">
      <c r="A156" s="6">
        <v>155</v>
      </c>
      <c r="B156" s="6">
        <v>50619850</v>
      </c>
      <c r="C156" s="6" t="s">
        <v>4563</v>
      </c>
      <c r="D156" s="6" t="s">
        <v>4564</v>
      </c>
      <c r="E156" s="6" t="s">
        <v>4565</v>
      </c>
      <c r="F156" s="6">
        <v>7976973106</v>
      </c>
      <c r="G156" s="6" t="s">
        <v>4566</v>
      </c>
      <c r="H156" s="6" t="s">
        <v>2157</v>
      </c>
      <c r="I156" s="6" t="s">
        <v>4009</v>
      </c>
      <c r="J156" s="6" t="s">
        <v>4010</v>
      </c>
      <c r="K156" s="6" t="s">
        <v>2160</v>
      </c>
      <c r="L156" s="6">
        <v>881</v>
      </c>
      <c r="M156" s="6">
        <v>1</v>
      </c>
      <c r="N156" s="6" t="s">
        <v>2853</v>
      </c>
      <c r="R156" s="6">
        <f>VLOOKUP(D156,'CSIT-21st Feb'!D:P,13,0)</f>
        <v>155</v>
      </c>
      <c r="S156" s="6">
        <f>VLOOKUP(G156,'CSIT-21st Feb'!G:P,10,0)</f>
        <v>155</v>
      </c>
      <c r="T156" s="6" t="str">
        <f t="shared" si="0"/>
        <v>ok</v>
      </c>
      <c r="U156" s="6" t="str">
        <f t="shared" si="1"/>
        <v>ok</v>
      </c>
      <c r="V156" s="6">
        <f>VLOOKUP(C156,'CSIT-21st Feb'!C:P,14,0)</f>
        <v>155</v>
      </c>
      <c r="W156" s="6" t="str">
        <f t="shared" si="2"/>
        <v>ok</v>
      </c>
    </row>
    <row r="157" spans="1:23" ht="12.75" x14ac:dyDescent="0.2">
      <c r="A157" s="6">
        <v>156</v>
      </c>
      <c r="B157" s="6">
        <v>8817763</v>
      </c>
      <c r="C157" s="6" t="s">
        <v>4567</v>
      </c>
      <c r="D157" s="6" t="s">
        <v>4568</v>
      </c>
      <c r="E157" s="6" t="s">
        <v>4569</v>
      </c>
      <c r="F157" s="6">
        <v>9922290647</v>
      </c>
      <c r="G157" s="6" t="s">
        <v>4570</v>
      </c>
      <c r="H157" s="6" t="s">
        <v>2157</v>
      </c>
      <c r="I157" s="6" t="s">
        <v>4009</v>
      </c>
      <c r="J157" s="6" t="s">
        <v>4010</v>
      </c>
      <c r="K157" s="6" t="s">
        <v>2160</v>
      </c>
      <c r="L157" s="6">
        <v>878</v>
      </c>
      <c r="M157" s="6">
        <v>1</v>
      </c>
      <c r="N157" s="6" t="s">
        <v>2853</v>
      </c>
      <c r="R157" s="6">
        <f>VLOOKUP(D157,'CSIT-21st Feb'!D:P,13,0)</f>
        <v>156</v>
      </c>
      <c r="S157" s="6">
        <f>VLOOKUP(G157,'CSIT-21st Feb'!G:P,10,0)</f>
        <v>156</v>
      </c>
      <c r="T157" s="6" t="str">
        <f t="shared" si="0"/>
        <v>ok</v>
      </c>
      <c r="U157" s="6" t="str">
        <f t="shared" si="1"/>
        <v>ok</v>
      </c>
      <c r="V157" s="6">
        <f>VLOOKUP(C157,'CSIT-21st Feb'!C:P,14,0)</f>
        <v>156</v>
      </c>
      <c r="W157" s="6" t="str">
        <f t="shared" si="2"/>
        <v>ok</v>
      </c>
    </row>
    <row r="158" spans="1:23" ht="12.75" x14ac:dyDescent="0.2">
      <c r="A158" s="6">
        <v>157</v>
      </c>
      <c r="B158" s="6">
        <v>40671675</v>
      </c>
      <c r="C158" s="6" t="s">
        <v>1204</v>
      </c>
      <c r="D158" s="6" t="s">
        <v>1205</v>
      </c>
      <c r="E158" s="6" t="s">
        <v>1206</v>
      </c>
      <c r="F158" s="6">
        <v>9560635154</v>
      </c>
      <c r="G158" s="6" t="s">
        <v>1207</v>
      </c>
      <c r="H158" s="6" t="s">
        <v>2157</v>
      </c>
      <c r="I158" s="6" t="s">
        <v>4009</v>
      </c>
      <c r="J158" s="6" t="s">
        <v>4010</v>
      </c>
      <c r="K158" s="6" t="s">
        <v>2160</v>
      </c>
      <c r="L158" s="6">
        <v>875</v>
      </c>
      <c r="M158" s="6">
        <v>1</v>
      </c>
      <c r="N158" s="6" t="s">
        <v>2853</v>
      </c>
      <c r="R158" s="6">
        <f>VLOOKUP(D158,'CSIT-21st Feb'!D:P,13,0)</f>
        <v>157</v>
      </c>
      <c r="S158" s="6">
        <f>VLOOKUP(G158,'CSIT-21st Feb'!G:P,10,0)</f>
        <v>157</v>
      </c>
      <c r="T158" s="6" t="str">
        <f t="shared" si="0"/>
        <v>ok</v>
      </c>
      <c r="U158" s="6" t="str">
        <f t="shared" si="1"/>
        <v>ok</v>
      </c>
      <c r="V158" s="6">
        <f>VLOOKUP(C158,'CSIT-21st Feb'!C:P,14,0)</f>
        <v>157</v>
      </c>
      <c r="W158" s="6" t="str">
        <f t="shared" si="2"/>
        <v>ok</v>
      </c>
    </row>
    <row r="159" spans="1:23" ht="12.75" x14ac:dyDescent="0.2">
      <c r="A159" s="6">
        <v>158</v>
      </c>
      <c r="B159" s="6">
        <v>50572511</v>
      </c>
      <c r="C159" s="6" t="s">
        <v>4571</v>
      </c>
      <c r="D159" s="6" t="s">
        <v>4572</v>
      </c>
      <c r="E159" s="6" t="s">
        <v>4573</v>
      </c>
      <c r="F159" s="6">
        <v>9097696645</v>
      </c>
      <c r="G159" s="6" t="s">
        <v>4574</v>
      </c>
      <c r="H159" s="6" t="s">
        <v>2157</v>
      </c>
      <c r="I159" s="6" t="s">
        <v>4009</v>
      </c>
      <c r="J159" s="6" t="s">
        <v>4010</v>
      </c>
      <c r="K159" s="6" t="s">
        <v>2160</v>
      </c>
      <c r="L159" s="6">
        <v>875</v>
      </c>
      <c r="M159" s="6">
        <v>1</v>
      </c>
      <c r="N159" s="6" t="s">
        <v>2853</v>
      </c>
      <c r="R159" s="6">
        <f>VLOOKUP(D159,'CSIT-21st Feb'!D:P,13,0)</f>
        <v>158</v>
      </c>
      <c r="S159" s="6">
        <f>VLOOKUP(G159,'CSIT-21st Feb'!G:P,10,0)</f>
        <v>158</v>
      </c>
      <c r="T159" s="6" t="str">
        <f t="shared" si="0"/>
        <v>ok</v>
      </c>
      <c r="U159" s="6" t="str">
        <f t="shared" si="1"/>
        <v>ok</v>
      </c>
      <c r="V159" s="6">
        <f>VLOOKUP(C159,'CSIT-21st Feb'!C:P,14,0)</f>
        <v>158</v>
      </c>
      <c r="W159" s="6" t="str">
        <f t="shared" si="2"/>
        <v>ok</v>
      </c>
    </row>
    <row r="160" spans="1:23" ht="12.75" x14ac:dyDescent="0.2">
      <c r="A160" s="6">
        <v>159</v>
      </c>
      <c r="B160" s="6">
        <v>44691367</v>
      </c>
      <c r="C160" s="6" t="s">
        <v>4575</v>
      </c>
      <c r="D160" s="6" t="s">
        <v>4576</v>
      </c>
      <c r="E160" s="6" t="s">
        <v>4577</v>
      </c>
      <c r="F160" s="6">
        <v>6375482422</v>
      </c>
      <c r="G160" s="6" t="s">
        <v>4578</v>
      </c>
      <c r="H160" s="6" t="s">
        <v>2157</v>
      </c>
      <c r="I160" s="6" t="s">
        <v>4009</v>
      </c>
      <c r="J160" s="6" t="s">
        <v>4010</v>
      </c>
      <c r="K160" s="6" t="s">
        <v>2160</v>
      </c>
      <c r="L160" s="6">
        <v>874</v>
      </c>
      <c r="M160" s="6">
        <v>1</v>
      </c>
      <c r="N160" s="6" t="s">
        <v>2853</v>
      </c>
      <c r="R160" s="6">
        <f>VLOOKUP(D160,'CSIT-21st Feb'!D:P,13,0)</f>
        <v>159</v>
      </c>
      <c r="S160" s="6">
        <f>VLOOKUP(G160,'CSIT-21st Feb'!G:P,10,0)</f>
        <v>159</v>
      </c>
      <c r="T160" s="6" t="str">
        <f t="shared" si="0"/>
        <v>ok</v>
      </c>
      <c r="U160" s="6" t="str">
        <f t="shared" si="1"/>
        <v>ok</v>
      </c>
      <c r="V160" s="6">
        <f>VLOOKUP(C160,'CSIT-21st Feb'!C:P,14,0)</f>
        <v>159</v>
      </c>
      <c r="W160" s="6" t="str">
        <f t="shared" si="2"/>
        <v>ok</v>
      </c>
    </row>
    <row r="161" spans="1:23" ht="12.75" x14ac:dyDescent="0.2">
      <c r="A161" s="6">
        <v>160</v>
      </c>
      <c r="B161" s="6">
        <v>1322860</v>
      </c>
      <c r="C161" s="6" t="s">
        <v>4579</v>
      </c>
      <c r="D161" s="6" t="s">
        <v>4580</v>
      </c>
      <c r="E161" s="6" t="s">
        <v>4581</v>
      </c>
      <c r="F161" s="6">
        <v>9133707661</v>
      </c>
      <c r="G161" s="6" t="s">
        <v>4582</v>
      </c>
      <c r="H161" s="6" t="s">
        <v>2157</v>
      </c>
      <c r="I161" s="6" t="s">
        <v>4009</v>
      </c>
      <c r="J161" s="6" t="s">
        <v>4010</v>
      </c>
      <c r="K161" s="6" t="s">
        <v>2160</v>
      </c>
      <c r="L161" s="6">
        <v>873</v>
      </c>
      <c r="M161" s="6">
        <v>1</v>
      </c>
      <c r="N161" s="6" t="s">
        <v>2853</v>
      </c>
      <c r="R161" s="6">
        <f>VLOOKUP(D161,'CSIT-21st Feb'!D:P,13,0)</f>
        <v>160</v>
      </c>
      <c r="S161" s="6">
        <f>VLOOKUP(G161,'CSIT-21st Feb'!G:P,10,0)</f>
        <v>160</v>
      </c>
      <c r="T161" s="6" t="str">
        <f t="shared" si="0"/>
        <v>ok</v>
      </c>
      <c r="U161" s="6" t="str">
        <f t="shared" si="1"/>
        <v>ok</v>
      </c>
      <c r="V161" s="6">
        <f>VLOOKUP(C161,'CSIT-21st Feb'!C:P,14,0)</f>
        <v>160</v>
      </c>
      <c r="W161" s="6" t="str">
        <f t="shared" si="2"/>
        <v>ok</v>
      </c>
    </row>
    <row r="162" spans="1:23" ht="12.75" x14ac:dyDescent="0.2">
      <c r="A162" s="6">
        <v>161</v>
      </c>
      <c r="B162" s="6">
        <v>47977635</v>
      </c>
      <c r="C162" s="6" t="s">
        <v>4583</v>
      </c>
      <c r="D162" s="6" t="s">
        <v>4584</v>
      </c>
      <c r="E162" s="6" t="s">
        <v>4585</v>
      </c>
      <c r="F162" s="6">
        <v>7906515892</v>
      </c>
      <c r="G162" s="6" t="s">
        <v>4586</v>
      </c>
      <c r="H162" s="6" t="s">
        <v>2157</v>
      </c>
      <c r="I162" s="6" t="s">
        <v>4009</v>
      </c>
      <c r="J162" s="6" t="s">
        <v>4010</v>
      </c>
      <c r="K162" s="6" t="s">
        <v>2160</v>
      </c>
      <c r="L162" s="6">
        <v>873</v>
      </c>
      <c r="M162" s="6">
        <v>1</v>
      </c>
      <c r="N162" s="6" t="s">
        <v>2853</v>
      </c>
      <c r="R162" s="6">
        <f>VLOOKUP(D162,'CSIT-21st Feb'!D:P,13,0)</f>
        <v>161</v>
      </c>
      <c r="S162" s="6">
        <f>VLOOKUP(G162,'CSIT-21st Feb'!G:P,10,0)</f>
        <v>161</v>
      </c>
      <c r="T162" s="6" t="str">
        <f t="shared" si="0"/>
        <v>ok</v>
      </c>
      <c r="U162" s="6" t="str">
        <f t="shared" si="1"/>
        <v>ok</v>
      </c>
      <c r="V162" s="6">
        <f>VLOOKUP(C162,'CSIT-21st Feb'!C:P,14,0)</f>
        <v>161</v>
      </c>
      <c r="W162" s="6" t="str">
        <f t="shared" si="2"/>
        <v>ok</v>
      </c>
    </row>
    <row r="163" spans="1:23" ht="12.75" x14ac:dyDescent="0.2">
      <c r="A163" s="6">
        <v>162</v>
      </c>
      <c r="B163" s="6">
        <v>48173858</v>
      </c>
      <c r="C163" s="6" t="s">
        <v>4587</v>
      </c>
      <c r="D163" s="6" t="s">
        <v>4588</v>
      </c>
      <c r="E163" s="6" t="s">
        <v>4589</v>
      </c>
      <c r="F163" s="6">
        <v>7979872143</v>
      </c>
      <c r="G163" s="6" t="s">
        <v>4590</v>
      </c>
      <c r="H163" s="6" t="s">
        <v>2157</v>
      </c>
      <c r="I163" s="6" t="s">
        <v>4009</v>
      </c>
      <c r="J163" s="6" t="s">
        <v>4010</v>
      </c>
      <c r="K163" s="6" t="s">
        <v>2160</v>
      </c>
      <c r="L163" s="6">
        <v>871</v>
      </c>
      <c r="M163" s="6">
        <v>1</v>
      </c>
      <c r="N163" s="6" t="s">
        <v>2853</v>
      </c>
      <c r="R163" s="6">
        <f>VLOOKUP(D163,'CSIT-21st Feb'!D:P,13,0)</f>
        <v>162</v>
      </c>
      <c r="S163" s="6">
        <f>VLOOKUP(G163,'CSIT-21st Feb'!G:P,10,0)</f>
        <v>162</v>
      </c>
      <c r="T163" s="6" t="str">
        <f t="shared" si="0"/>
        <v>ok</v>
      </c>
      <c r="U163" s="6" t="str">
        <f t="shared" si="1"/>
        <v>ok</v>
      </c>
      <c r="V163" s="6">
        <f>VLOOKUP(C163,'CSIT-21st Feb'!C:P,14,0)</f>
        <v>162</v>
      </c>
      <c r="W163" s="6" t="str">
        <f t="shared" si="2"/>
        <v>ok</v>
      </c>
    </row>
    <row r="164" spans="1:23" ht="12.75" x14ac:dyDescent="0.2">
      <c r="A164" s="6">
        <v>163</v>
      </c>
      <c r="B164" s="6">
        <v>17118257</v>
      </c>
      <c r="C164" s="6" t="s">
        <v>4591</v>
      </c>
      <c r="D164" s="6" t="s">
        <v>4592</v>
      </c>
      <c r="E164" s="6" t="s">
        <v>4593</v>
      </c>
      <c r="F164" s="6">
        <v>6264598085</v>
      </c>
      <c r="G164" s="6" t="s">
        <v>4594</v>
      </c>
      <c r="H164" s="6" t="s">
        <v>2157</v>
      </c>
      <c r="I164" s="6" t="s">
        <v>4009</v>
      </c>
      <c r="J164" s="6" t="s">
        <v>4010</v>
      </c>
      <c r="K164" s="6" t="s">
        <v>2160</v>
      </c>
      <c r="L164" s="6">
        <v>869</v>
      </c>
      <c r="M164" s="6">
        <v>1</v>
      </c>
      <c r="N164" s="6" t="s">
        <v>2853</v>
      </c>
      <c r="R164" s="6">
        <f>VLOOKUP(D164,'CSIT-21st Feb'!D:P,13,0)</f>
        <v>163</v>
      </c>
      <c r="S164" s="6">
        <f>VLOOKUP(G164,'CSIT-21st Feb'!G:P,10,0)</f>
        <v>163</v>
      </c>
      <c r="T164" s="6" t="str">
        <f t="shared" si="0"/>
        <v>ok</v>
      </c>
      <c r="U164" s="6" t="str">
        <f t="shared" si="1"/>
        <v>ok</v>
      </c>
      <c r="V164" s="6">
        <f>VLOOKUP(C164,'CSIT-21st Feb'!C:P,14,0)</f>
        <v>163</v>
      </c>
      <c r="W164" s="6" t="str">
        <f t="shared" si="2"/>
        <v>ok</v>
      </c>
    </row>
    <row r="165" spans="1:23" ht="12.75" x14ac:dyDescent="0.2">
      <c r="A165" s="6">
        <v>164</v>
      </c>
      <c r="B165" s="6">
        <v>48159538</v>
      </c>
      <c r="C165" s="6" t="s">
        <v>4595</v>
      </c>
      <c r="D165" s="6" t="s">
        <v>4596</v>
      </c>
      <c r="E165" s="6" t="s">
        <v>4597</v>
      </c>
      <c r="F165" s="6">
        <v>9030909059</v>
      </c>
      <c r="G165" s="6" t="s">
        <v>4598</v>
      </c>
      <c r="H165" s="6" t="s">
        <v>2157</v>
      </c>
      <c r="I165" s="6" t="s">
        <v>4009</v>
      </c>
      <c r="J165" s="6" t="s">
        <v>4010</v>
      </c>
      <c r="K165" s="6" t="s">
        <v>2160</v>
      </c>
      <c r="L165" s="6">
        <v>869</v>
      </c>
      <c r="M165" s="6">
        <v>1</v>
      </c>
      <c r="N165" s="6" t="s">
        <v>2853</v>
      </c>
      <c r="R165" s="6">
        <f>VLOOKUP(D165,'CSIT-21st Feb'!D:P,13,0)</f>
        <v>164</v>
      </c>
      <c r="S165" s="6">
        <f>VLOOKUP(G165,'CSIT-21st Feb'!G:P,10,0)</f>
        <v>164</v>
      </c>
      <c r="T165" s="6" t="str">
        <f t="shared" si="0"/>
        <v>ok</v>
      </c>
      <c r="U165" s="6" t="str">
        <f t="shared" si="1"/>
        <v>ok</v>
      </c>
      <c r="V165" s="6">
        <f>VLOOKUP(C165,'CSIT-21st Feb'!C:P,14,0)</f>
        <v>164</v>
      </c>
      <c r="W165" s="6" t="str">
        <f t="shared" si="2"/>
        <v>ok</v>
      </c>
    </row>
    <row r="166" spans="1:23" ht="12.75" x14ac:dyDescent="0.2">
      <c r="A166" s="6">
        <v>165</v>
      </c>
      <c r="B166" s="6">
        <v>41393505</v>
      </c>
      <c r="C166" s="6" t="s">
        <v>4599</v>
      </c>
      <c r="D166" s="6" t="s">
        <v>4600</v>
      </c>
      <c r="E166" s="6" t="s">
        <v>4601</v>
      </c>
      <c r="F166" s="6">
        <v>9530007418</v>
      </c>
      <c r="G166" s="6" t="s">
        <v>4602</v>
      </c>
      <c r="H166" s="6" t="s">
        <v>2157</v>
      </c>
      <c r="I166" s="6" t="s">
        <v>4009</v>
      </c>
      <c r="J166" s="6" t="s">
        <v>4010</v>
      </c>
      <c r="K166" s="6" t="s">
        <v>2160</v>
      </c>
      <c r="L166" s="6">
        <v>868</v>
      </c>
      <c r="M166" s="6">
        <v>1</v>
      </c>
      <c r="N166" s="6" t="s">
        <v>2853</v>
      </c>
      <c r="R166" s="6">
        <f>VLOOKUP(D166,'CSIT-21st Feb'!D:P,13,0)</f>
        <v>165</v>
      </c>
      <c r="S166" s="6">
        <f>VLOOKUP(G166,'CSIT-21st Feb'!G:P,10,0)</f>
        <v>165</v>
      </c>
      <c r="T166" s="6" t="str">
        <f t="shared" si="0"/>
        <v>ok</v>
      </c>
      <c r="U166" s="6" t="str">
        <f t="shared" si="1"/>
        <v>ok</v>
      </c>
      <c r="V166" s="6">
        <f>VLOOKUP(C166,'CSIT-21st Feb'!C:P,14,0)</f>
        <v>165</v>
      </c>
      <c r="W166" s="6" t="str">
        <f t="shared" si="2"/>
        <v>ok</v>
      </c>
    </row>
    <row r="167" spans="1:23" ht="12.75" x14ac:dyDescent="0.2">
      <c r="A167" s="6">
        <v>166</v>
      </c>
      <c r="B167" s="6">
        <v>4089706</v>
      </c>
      <c r="C167" s="6" t="s">
        <v>4603</v>
      </c>
      <c r="D167" s="6" t="s">
        <v>4604</v>
      </c>
      <c r="E167" s="6" t="s">
        <v>4605</v>
      </c>
      <c r="F167" s="6">
        <v>9090916065</v>
      </c>
      <c r="G167" s="6" t="s">
        <v>4606</v>
      </c>
      <c r="H167" s="6" t="s">
        <v>2157</v>
      </c>
      <c r="I167" s="6" t="s">
        <v>4009</v>
      </c>
      <c r="J167" s="6" t="s">
        <v>4010</v>
      </c>
      <c r="K167" s="6" t="s">
        <v>2160</v>
      </c>
      <c r="L167" s="6">
        <v>868</v>
      </c>
      <c r="M167" s="6">
        <v>1</v>
      </c>
      <c r="N167" s="6" t="s">
        <v>2853</v>
      </c>
      <c r="R167" s="6">
        <f>VLOOKUP(D167,'CSIT-21st Feb'!D:P,13,0)</f>
        <v>166</v>
      </c>
      <c r="S167" s="6">
        <f>VLOOKUP(G167,'CSIT-21st Feb'!G:P,10,0)</f>
        <v>166</v>
      </c>
      <c r="T167" s="6" t="str">
        <f t="shared" si="0"/>
        <v>ok</v>
      </c>
      <c r="U167" s="6" t="str">
        <f t="shared" si="1"/>
        <v>ok</v>
      </c>
      <c r="V167" s="6">
        <f>VLOOKUP(C167,'CSIT-21st Feb'!C:P,14,0)</f>
        <v>166</v>
      </c>
      <c r="W167" s="6" t="str">
        <f t="shared" si="2"/>
        <v>ok</v>
      </c>
    </row>
    <row r="168" spans="1:23" ht="12.75" x14ac:dyDescent="0.2">
      <c r="A168" s="6">
        <v>167</v>
      </c>
      <c r="B168" s="6">
        <v>4615310</v>
      </c>
      <c r="C168" s="6" t="s">
        <v>4607</v>
      </c>
      <c r="D168" s="6" t="s">
        <v>4608</v>
      </c>
      <c r="E168" s="6" t="s">
        <v>4609</v>
      </c>
      <c r="F168" s="6">
        <v>8090805556</v>
      </c>
      <c r="G168" s="6" t="s">
        <v>4610</v>
      </c>
      <c r="H168" s="6" t="s">
        <v>2157</v>
      </c>
      <c r="I168" s="6" t="s">
        <v>4009</v>
      </c>
      <c r="J168" s="6" t="s">
        <v>4010</v>
      </c>
      <c r="K168" s="6" t="s">
        <v>2160</v>
      </c>
      <c r="L168" s="6">
        <v>867</v>
      </c>
      <c r="M168" s="6">
        <v>1</v>
      </c>
      <c r="N168" s="6" t="s">
        <v>2853</v>
      </c>
      <c r="R168" s="6">
        <f>VLOOKUP(D168,'CSIT-21st Feb'!D:P,13,0)</f>
        <v>167</v>
      </c>
      <c r="S168" s="6">
        <f>VLOOKUP(G168,'CSIT-21st Feb'!G:P,10,0)</f>
        <v>167</v>
      </c>
      <c r="T168" s="6" t="str">
        <f t="shared" si="0"/>
        <v>ok</v>
      </c>
      <c r="U168" s="6" t="str">
        <f t="shared" si="1"/>
        <v>ok</v>
      </c>
      <c r="V168" s="6">
        <f>VLOOKUP(C168,'CSIT-21st Feb'!C:P,14,0)</f>
        <v>167</v>
      </c>
      <c r="W168" s="6" t="str">
        <f t="shared" si="2"/>
        <v>ok</v>
      </c>
    </row>
    <row r="169" spans="1:23" ht="12.75" x14ac:dyDescent="0.2">
      <c r="A169" s="6">
        <v>168</v>
      </c>
      <c r="B169" s="6">
        <v>18783337</v>
      </c>
      <c r="C169" s="6" t="s">
        <v>4611</v>
      </c>
      <c r="D169" s="6" t="s">
        <v>4612</v>
      </c>
      <c r="E169" s="6" t="s">
        <v>4613</v>
      </c>
      <c r="F169" s="6">
        <v>8688398400</v>
      </c>
      <c r="G169" s="6" t="s">
        <v>4614</v>
      </c>
      <c r="H169" s="6" t="s">
        <v>2157</v>
      </c>
      <c r="I169" s="6" t="s">
        <v>4009</v>
      </c>
      <c r="J169" s="6" t="s">
        <v>4010</v>
      </c>
      <c r="K169" s="6" t="s">
        <v>2160</v>
      </c>
      <c r="L169" s="6">
        <v>867</v>
      </c>
      <c r="M169" s="6">
        <v>1</v>
      </c>
      <c r="N169" s="6" t="s">
        <v>2853</v>
      </c>
      <c r="R169" s="6">
        <f>VLOOKUP(D169,'CSIT-21st Feb'!D:P,13,0)</f>
        <v>168</v>
      </c>
      <c r="S169" s="6">
        <f>VLOOKUP(G169,'CSIT-21st Feb'!G:P,10,0)</f>
        <v>168</v>
      </c>
      <c r="T169" s="6" t="str">
        <f t="shared" si="0"/>
        <v>ok</v>
      </c>
      <c r="U169" s="6" t="str">
        <f t="shared" si="1"/>
        <v>ok</v>
      </c>
      <c r="V169" s="6">
        <f>VLOOKUP(C169,'CSIT-21st Feb'!C:P,14,0)</f>
        <v>168</v>
      </c>
      <c r="W169" s="6" t="str">
        <f t="shared" si="2"/>
        <v>ok</v>
      </c>
    </row>
    <row r="170" spans="1:23" ht="12.75" x14ac:dyDescent="0.2">
      <c r="A170" s="6">
        <v>169</v>
      </c>
      <c r="B170" s="6">
        <v>48252156</v>
      </c>
      <c r="C170" s="6" t="s">
        <v>4615</v>
      </c>
      <c r="D170" s="6" t="s">
        <v>4616</v>
      </c>
      <c r="E170" s="6" t="s">
        <v>4617</v>
      </c>
      <c r="F170" s="6">
        <v>7907914941</v>
      </c>
      <c r="G170" s="6" t="s">
        <v>4618</v>
      </c>
      <c r="H170" s="6" t="s">
        <v>2157</v>
      </c>
      <c r="I170" s="6" t="s">
        <v>4009</v>
      </c>
      <c r="J170" s="6" t="s">
        <v>4010</v>
      </c>
      <c r="K170" s="6" t="s">
        <v>2160</v>
      </c>
      <c r="L170" s="6">
        <v>866</v>
      </c>
      <c r="M170" s="6">
        <v>1</v>
      </c>
      <c r="N170" s="6" t="s">
        <v>2853</v>
      </c>
      <c r="R170" s="6">
        <f>VLOOKUP(D170,'CSIT-21st Feb'!D:P,13,0)</f>
        <v>169</v>
      </c>
      <c r="S170" s="6">
        <f>VLOOKUP(G170,'CSIT-21st Feb'!G:P,10,0)</f>
        <v>169</v>
      </c>
      <c r="T170" s="6" t="str">
        <f t="shared" si="0"/>
        <v>ok</v>
      </c>
      <c r="U170" s="6" t="str">
        <f t="shared" si="1"/>
        <v>ok</v>
      </c>
      <c r="V170" s="6">
        <f>VLOOKUP(C170,'CSIT-21st Feb'!C:P,14,0)</f>
        <v>169</v>
      </c>
      <c r="W170" s="6" t="str">
        <f t="shared" si="2"/>
        <v>ok</v>
      </c>
    </row>
    <row r="171" spans="1:23" ht="12.75" x14ac:dyDescent="0.2">
      <c r="A171" s="6">
        <v>170</v>
      </c>
      <c r="B171" s="6">
        <v>27220360</v>
      </c>
      <c r="C171" s="6" t="s">
        <v>4619</v>
      </c>
      <c r="D171" s="6" t="s">
        <v>4620</v>
      </c>
      <c r="E171" s="6" t="s">
        <v>4621</v>
      </c>
      <c r="F171" s="6">
        <v>9065262470</v>
      </c>
      <c r="G171" s="6" t="s">
        <v>4622</v>
      </c>
      <c r="H171" s="6" t="s">
        <v>2157</v>
      </c>
      <c r="I171" s="6" t="s">
        <v>4009</v>
      </c>
      <c r="J171" s="6" t="s">
        <v>4010</v>
      </c>
      <c r="K171" s="6" t="s">
        <v>2160</v>
      </c>
      <c r="L171" s="6">
        <v>865</v>
      </c>
      <c r="M171" s="6">
        <v>1</v>
      </c>
      <c r="N171" s="6" t="s">
        <v>2853</v>
      </c>
      <c r="R171" s="6">
        <f>VLOOKUP(D171,'CSIT-21st Feb'!D:P,13,0)</f>
        <v>170</v>
      </c>
      <c r="S171" s="6">
        <f>VLOOKUP(G171,'CSIT-21st Feb'!G:P,10,0)</f>
        <v>170</v>
      </c>
      <c r="T171" s="6" t="str">
        <f t="shared" si="0"/>
        <v>ok</v>
      </c>
      <c r="U171" s="6" t="str">
        <f t="shared" si="1"/>
        <v>ok</v>
      </c>
      <c r="V171" s="6">
        <f>VLOOKUP(C171,'CSIT-21st Feb'!C:P,14,0)</f>
        <v>170</v>
      </c>
      <c r="W171" s="6" t="str">
        <f t="shared" si="2"/>
        <v>ok</v>
      </c>
    </row>
    <row r="172" spans="1:23" ht="12.75" x14ac:dyDescent="0.2">
      <c r="A172" s="6">
        <v>171</v>
      </c>
      <c r="B172" s="6">
        <v>13374519</v>
      </c>
      <c r="C172" s="6" t="s">
        <v>4623</v>
      </c>
      <c r="D172" s="6" t="s">
        <v>4624</v>
      </c>
      <c r="E172" s="6" t="s">
        <v>4625</v>
      </c>
      <c r="F172" s="6">
        <v>7873761585</v>
      </c>
      <c r="G172" s="6" t="s">
        <v>4626</v>
      </c>
      <c r="H172" s="6" t="s">
        <v>2157</v>
      </c>
      <c r="I172" s="6" t="s">
        <v>4009</v>
      </c>
      <c r="J172" s="6" t="s">
        <v>4010</v>
      </c>
      <c r="K172" s="6" t="s">
        <v>2160</v>
      </c>
      <c r="L172" s="6">
        <v>863</v>
      </c>
      <c r="M172" s="6">
        <v>1</v>
      </c>
      <c r="N172" s="6" t="s">
        <v>2853</v>
      </c>
      <c r="R172" s="6">
        <f>VLOOKUP(D172,'CSIT-21st Feb'!D:P,13,0)</f>
        <v>171</v>
      </c>
      <c r="S172" s="6">
        <f>VLOOKUP(G172,'CSIT-21st Feb'!G:P,10,0)</f>
        <v>171</v>
      </c>
      <c r="T172" s="6" t="str">
        <f t="shared" si="0"/>
        <v>ok</v>
      </c>
      <c r="U172" s="6" t="str">
        <f t="shared" si="1"/>
        <v>ok</v>
      </c>
      <c r="V172" s="6">
        <f>VLOOKUP(C172,'CSIT-21st Feb'!C:P,14,0)</f>
        <v>171</v>
      </c>
      <c r="W172" s="6" t="str">
        <f t="shared" si="2"/>
        <v>ok</v>
      </c>
    </row>
    <row r="173" spans="1:23" ht="12.75" x14ac:dyDescent="0.2">
      <c r="A173" s="6">
        <v>172</v>
      </c>
      <c r="B173" s="6">
        <v>37312551</v>
      </c>
      <c r="C173" s="6" t="s">
        <v>4627</v>
      </c>
      <c r="D173" s="6" t="s">
        <v>4628</v>
      </c>
      <c r="E173" s="6" t="s">
        <v>4629</v>
      </c>
      <c r="F173" s="6">
        <v>7337062852</v>
      </c>
      <c r="G173" s="6" t="s">
        <v>4630</v>
      </c>
      <c r="H173" s="6" t="s">
        <v>2157</v>
      </c>
      <c r="I173" s="6" t="s">
        <v>4009</v>
      </c>
      <c r="J173" s="6" t="s">
        <v>4010</v>
      </c>
      <c r="K173" s="6" t="s">
        <v>2160</v>
      </c>
      <c r="L173" s="6">
        <v>863</v>
      </c>
      <c r="M173" s="6">
        <v>1</v>
      </c>
      <c r="N173" s="6" t="s">
        <v>2853</v>
      </c>
      <c r="R173" s="6">
        <f>VLOOKUP(D173,'CSIT-21st Feb'!D:P,13,0)</f>
        <v>172</v>
      </c>
      <c r="S173" s="6">
        <f>VLOOKUP(G173,'CSIT-21st Feb'!G:P,10,0)</f>
        <v>172</v>
      </c>
      <c r="T173" s="6" t="str">
        <f t="shared" si="0"/>
        <v>ok</v>
      </c>
      <c r="U173" s="6" t="str">
        <f t="shared" si="1"/>
        <v>ok</v>
      </c>
      <c r="V173" s="6">
        <f>VLOOKUP(C173,'CSIT-21st Feb'!C:P,14,0)</f>
        <v>172</v>
      </c>
      <c r="W173" s="6" t="str">
        <f t="shared" si="2"/>
        <v>ok</v>
      </c>
    </row>
    <row r="174" spans="1:23" ht="12.75" x14ac:dyDescent="0.2">
      <c r="A174" s="6">
        <v>173</v>
      </c>
      <c r="B174" s="6">
        <v>50619341</v>
      </c>
      <c r="C174" s="6" t="s">
        <v>4631</v>
      </c>
      <c r="D174" s="6" t="s">
        <v>2306</v>
      </c>
      <c r="E174" s="6" t="s">
        <v>4632</v>
      </c>
      <c r="F174" s="6">
        <v>8825269981</v>
      </c>
      <c r="G174" s="6" t="s">
        <v>4633</v>
      </c>
      <c r="H174" s="6" t="s">
        <v>2157</v>
      </c>
      <c r="I174" s="6" t="s">
        <v>4009</v>
      </c>
      <c r="J174" s="6" t="s">
        <v>4010</v>
      </c>
      <c r="K174" s="6" t="s">
        <v>2160</v>
      </c>
      <c r="L174" s="6">
        <v>861</v>
      </c>
      <c r="M174" s="6">
        <v>1</v>
      </c>
      <c r="N174" s="6" t="s">
        <v>2853</v>
      </c>
      <c r="R174" s="6">
        <f>VLOOKUP(D174,'CSIT-21st Feb'!D:P,13,0)</f>
        <v>173</v>
      </c>
      <c r="S174" s="6">
        <f>VLOOKUP(G174,'CSIT-21st Feb'!G:P,10,0)</f>
        <v>173</v>
      </c>
      <c r="T174" s="6" t="str">
        <f t="shared" si="0"/>
        <v>ok</v>
      </c>
      <c r="U174" s="6" t="str">
        <f t="shared" si="1"/>
        <v>ok</v>
      </c>
      <c r="V174" s="6">
        <f>VLOOKUP(C174,'CSIT-21st Feb'!C:P,14,0)</f>
        <v>173</v>
      </c>
      <c r="W174" s="6" t="str">
        <f t="shared" si="2"/>
        <v>ok</v>
      </c>
    </row>
    <row r="175" spans="1:23" ht="12.75" x14ac:dyDescent="0.2">
      <c r="A175" s="6">
        <v>174</v>
      </c>
      <c r="B175" s="6">
        <v>6717619</v>
      </c>
      <c r="C175" s="6" t="s">
        <v>4634</v>
      </c>
      <c r="D175" s="6" t="s">
        <v>4635</v>
      </c>
      <c r="E175" s="6" t="s">
        <v>4636</v>
      </c>
      <c r="F175" s="6">
        <v>7997065389</v>
      </c>
      <c r="G175" s="6" t="s">
        <v>4637</v>
      </c>
      <c r="H175" s="6" t="s">
        <v>2157</v>
      </c>
      <c r="I175" s="6" t="s">
        <v>4009</v>
      </c>
      <c r="J175" s="6" t="s">
        <v>4010</v>
      </c>
      <c r="K175" s="6" t="s">
        <v>2160</v>
      </c>
      <c r="L175" s="6">
        <v>861</v>
      </c>
      <c r="M175" s="6">
        <v>1</v>
      </c>
      <c r="N175" s="6" t="s">
        <v>2853</v>
      </c>
      <c r="R175" s="6">
        <f>VLOOKUP(D175,'CSIT-21st Feb'!D:P,13,0)</f>
        <v>174</v>
      </c>
      <c r="S175" s="6">
        <f>VLOOKUP(G175,'CSIT-21st Feb'!G:P,10,0)</f>
        <v>174</v>
      </c>
      <c r="T175" s="6" t="str">
        <f t="shared" si="0"/>
        <v>ok</v>
      </c>
      <c r="U175" s="6" t="str">
        <f t="shared" si="1"/>
        <v>ok</v>
      </c>
      <c r="V175" s="6">
        <f>VLOOKUP(C175,'CSIT-21st Feb'!C:P,14,0)</f>
        <v>174</v>
      </c>
      <c r="W175" s="6" t="str">
        <f t="shared" si="2"/>
        <v>ok</v>
      </c>
    </row>
    <row r="176" spans="1:23" ht="12.75" x14ac:dyDescent="0.2">
      <c r="A176" s="6">
        <v>175</v>
      </c>
      <c r="B176" s="6">
        <v>49684223</v>
      </c>
      <c r="C176" s="6" t="s">
        <v>4638</v>
      </c>
      <c r="D176" s="6" t="s">
        <v>4639</v>
      </c>
      <c r="E176" s="6" t="s">
        <v>4640</v>
      </c>
      <c r="F176" s="6">
        <v>8210738348</v>
      </c>
      <c r="G176" s="6" t="s">
        <v>4641</v>
      </c>
      <c r="H176" s="6" t="s">
        <v>2157</v>
      </c>
      <c r="I176" s="6" t="s">
        <v>4009</v>
      </c>
      <c r="J176" s="6" t="s">
        <v>4010</v>
      </c>
      <c r="K176" s="6" t="s">
        <v>2160</v>
      </c>
      <c r="L176" s="6">
        <v>859</v>
      </c>
      <c r="M176" s="6">
        <v>1</v>
      </c>
      <c r="N176" s="6" t="s">
        <v>2853</v>
      </c>
      <c r="R176" s="6">
        <f>VLOOKUP(D176,'CSIT-21st Feb'!D:P,13,0)</f>
        <v>175</v>
      </c>
      <c r="S176" s="6">
        <f>VLOOKUP(G176,'CSIT-21st Feb'!G:P,10,0)</f>
        <v>175</v>
      </c>
      <c r="T176" s="6" t="str">
        <f t="shared" si="0"/>
        <v>ok</v>
      </c>
      <c r="U176" s="6" t="str">
        <f t="shared" si="1"/>
        <v>ok</v>
      </c>
      <c r="V176" s="6">
        <f>VLOOKUP(C176,'CSIT-21st Feb'!C:P,14,0)</f>
        <v>175</v>
      </c>
      <c r="W176" s="6" t="str">
        <f t="shared" si="2"/>
        <v>ok</v>
      </c>
    </row>
    <row r="177" spans="1:23" ht="12.75" x14ac:dyDescent="0.2">
      <c r="A177" s="6">
        <v>176</v>
      </c>
      <c r="B177" s="6">
        <v>42938703</v>
      </c>
      <c r="C177" s="6" t="s">
        <v>4642</v>
      </c>
      <c r="D177" s="6" t="s">
        <v>4643</v>
      </c>
      <c r="E177" s="6" t="s">
        <v>4644</v>
      </c>
      <c r="F177" s="6">
        <v>7037234420</v>
      </c>
      <c r="G177" s="6" t="s">
        <v>4645</v>
      </c>
      <c r="H177" s="6" t="s">
        <v>2157</v>
      </c>
      <c r="I177" s="6" t="s">
        <v>4009</v>
      </c>
      <c r="J177" s="6" t="s">
        <v>4010</v>
      </c>
      <c r="K177" s="6" t="s">
        <v>2160</v>
      </c>
      <c r="L177" s="6">
        <v>858</v>
      </c>
      <c r="M177" s="6">
        <v>1</v>
      </c>
      <c r="N177" s="6" t="s">
        <v>2853</v>
      </c>
      <c r="R177" s="6">
        <f>VLOOKUP(D177,'CSIT-21st Feb'!D:P,13,0)</f>
        <v>176</v>
      </c>
      <c r="S177" s="6">
        <f>VLOOKUP(G177,'CSIT-21st Feb'!G:P,10,0)</f>
        <v>176</v>
      </c>
      <c r="T177" s="6" t="str">
        <f t="shared" si="0"/>
        <v>ok</v>
      </c>
      <c r="U177" s="6" t="str">
        <f t="shared" si="1"/>
        <v>ok</v>
      </c>
      <c r="V177" s="6">
        <f>VLOOKUP(C177,'CSIT-21st Feb'!C:P,14,0)</f>
        <v>176</v>
      </c>
      <c r="W177" s="6" t="str">
        <f t="shared" si="2"/>
        <v>ok</v>
      </c>
    </row>
    <row r="178" spans="1:23" ht="12.75" x14ac:dyDescent="0.2">
      <c r="A178" s="6">
        <v>177</v>
      </c>
      <c r="B178" s="6">
        <v>7050595</v>
      </c>
      <c r="C178" s="6" t="s">
        <v>4646</v>
      </c>
      <c r="D178" s="6" t="s">
        <v>4647</v>
      </c>
      <c r="E178" s="6" t="s">
        <v>4648</v>
      </c>
      <c r="F178" s="6">
        <v>8827234211</v>
      </c>
      <c r="G178" s="6" t="s">
        <v>4649</v>
      </c>
      <c r="H178" s="6" t="s">
        <v>2157</v>
      </c>
      <c r="I178" s="6" t="s">
        <v>4009</v>
      </c>
      <c r="J178" s="6" t="s">
        <v>4010</v>
      </c>
      <c r="K178" s="6" t="s">
        <v>2160</v>
      </c>
      <c r="L178" s="6">
        <v>857</v>
      </c>
      <c r="M178" s="6">
        <v>1</v>
      </c>
      <c r="N178" s="6" t="s">
        <v>2853</v>
      </c>
      <c r="R178" s="6">
        <f>VLOOKUP(D178,'CSIT-21st Feb'!D:P,13,0)</f>
        <v>177</v>
      </c>
      <c r="S178" s="6">
        <f>VLOOKUP(G178,'CSIT-21st Feb'!G:P,10,0)</f>
        <v>177</v>
      </c>
      <c r="T178" s="6" t="str">
        <f t="shared" si="0"/>
        <v>ok</v>
      </c>
      <c r="U178" s="6" t="str">
        <f t="shared" si="1"/>
        <v>ok</v>
      </c>
      <c r="V178" s="6">
        <f>VLOOKUP(C178,'CSIT-21st Feb'!C:P,14,0)</f>
        <v>177</v>
      </c>
      <c r="W178" s="6" t="str">
        <f t="shared" si="2"/>
        <v>ok</v>
      </c>
    </row>
    <row r="179" spans="1:23" ht="12.75" x14ac:dyDescent="0.2">
      <c r="A179" s="6">
        <v>178</v>
      </c>
      <c r="B179" s="6">
        <v>29492909</v>
      </c>
      <c r="C179" s="6" t="s">
        <v>4650</v>
      </c>
      <c r="D179" s="6" t="s">
        <v>4651</v>
      </c>
      <c r="E179" s="6" t="s">
        <v>4652</v>
      </c>
      <c r="F179" s="6">
        <v>7309352037</v>
      </c>
      <c r="G179" s="6" t="s">
        <v>4653</v>
      </c>
      <c r="H179" s="6" t="s">
        <v>2157</v>
      </c>
      <c r="I179" s="6" t="s">
        <v>4009</v>
      </c>
      <c r="J179" s="6" t="s">
        <v>4010</v>
      </c>
      <c r="K179" s="6" t="s">
        <v>2160</v>
      </c>
      <c r="L179" s="6">
        <v>857</v>
      </c>
      <c r="M179" s="6">
        <v>1</v>
      </c>
      <c r="N179" s="6" t="s">
        <v>2853</v>
      </c>
      <c r="R179" s="6">
        <f>VLOOKUP(D179,'CSIT-21st Feb'!D:P,13,0)</f>
        <v>178</v>
      </c>
      <c r="S179" s="6">
        <f>VLOOKUP(G179,'CSIT-21st Feb'!G:P,10,0)</f>
        <v>178</v>
      </c>
      <c r="T179" s="6" t="str">
        <f t="shared" si="0"/>
        <v>ok</v>
      </c>
      <c r="U179" s="6" t="str">
        <f t="shared" si="1"/>
        <v>ok</v>
      </c>
      <c r="V179" s="6">
        <f>VLOOKUP(C179,'CSIT-21st Feb'!C:P,14,0)</f>
        <v>178</v>
      </c>
      <c r="W179" s="6" t="str">
        <f t="shared" si="2"/>
        <v>ok</v>
      </c>
    </row>
    <row r="180" spans="1:23" ht="12.75" x14ac:dyDescent="0.2">
      <c r="A180" s="6">
        <v>179</v>
      </c>
      <c r="B180" s="6">
        <v>8681468</v>
      </c>
      <c r="C180" s="6" t="s">
        <v>4654</v>
      </c>
      <c r="D180" s="6" t="s">
        <v>4655</v>
      </c>
      <c r="E180" s="6" t="s">
        <v>4656</v>
      </c>
      <c r="F180" s="6">
        <v>9556742588</v>
      </c>
      <c r="G180" s="6" t="s">
        <v>4657</v>
      </c>
      <c r="H180" s="6" t="s">
        <v>2157</v>
      </c>
      <c r="I180" s="6" t="s">
        <v>4009</v>
      </c>
      <c r="J180" s="6" t="s">
        <v>4010</v>
      </c>
      <c r="K180" s="6" t="s">
        <v>2160</v>
      </c>
      <c r="L180" s="6">
        <v>857</v>
      </c>
      <c r="M180" s="6">
        <v>1</v>
      </c>
      <c r="N180" s="6" t="s">
        <v>2853</v>
      </c>
      <c r="R180" s="6">
        <f>VLOOKUP(D180,'CSIT-21st Feb'!D:P,13,0)</f>
        <v>179</v>
      </c>
      <c r="S180" s="6">
        <f>VLOOKUP(G180,'CSIT-21st Feb'!G:P,10,0)</f>
        <v>179</v>
      </c>
      <c r="T180" s="6" t="str">
        <f t="shared" si="0"/>
        <v>ok</v>
      </c>
      <c r="U180" s="6" t="str">
        <f t="shared" si="1"/>
        <v>ok</v>
      </c>
      <c r="V180" s="6">
        <f>VLOOKUP(C180,'CSIT-21st Feb'!C:P,14,0)</f>
        <v>179</v>
      </c>
      <c r="W180" s="6" t="str">
        <f t="shared" si="2"/>
        <v>ok</v>
      </c>
    </row>
    <row r="181" spans="1:23" ht="12.75" x14ac:dyDescent="0.2">
      <c r="A181" s="6">
        <v>180</v>
      </c>
      <c r="B181" s="6">
        <v>13071811</v>
      </c>
      <c r="C181" s="6" t="s">
        <v>4658</v>
      </c>
      <c r="D181" s="6" t="s">
        <v>4659</v>
      </c>
      <c r="E181" s="6" t="s">
        <v>4660</v>
      </c>
      <c r="F181" s="6">
        <v>9284081480</v>
      </c>
      <c r="G181" s="6" t="s">
        <v>4661</v>
      </c>
      <c r="H181" s="6" t="s">
        <v>2157</v>
      </c>
      <c r="I181" s="6" t="s">
        <v>4009</v>
      </c>
      <c r="J181" s="6" t="s">
        <v>4010</v>
      </c>
      <c r="K181" s="6" t="s">
        <v>2160</v>
      </c>
      <c r="L181" s="6">
        <v>856</v>
      </c>
      <c r="M181" s="6">
        <v>1</v>
      </c>
      <c r="N181" s="6" t="s">
        <v>2853</v>
      </c>
      <c r="R181" s="6">
        <f>VLOOKUP(D181,'CSIT-21st Feb'!D:P,13,0)</f>
        <v>180</v>
      </c>
      <c r="S181" s="6">
        <f>VLOOKUP(G181,'CSIT-21st Feb'!G:P,10,0)</f>
        <v>180</v>
      </c>
      <c r="T181" s="6" t="str">
        <f t="shared" si="0"/>
        <v>ok</v>
      </c>
      <c r="U181" s="6" t="str">
        <f t="shared" si="1"/>
        <v>ok</v>
      </c>
      <c r="V181" s="6">
        <f>VLOOKUP(C181,'CSIT-21st Feb'!C:P,14,0)</f>
        <v>180</v>
      </c>
      <c r="W181" s="6" t="str">
        <f t="shared" si="2"/>
        <v>ok</v>
      </c>
    </row>
    <row r="182" spans="1:23" ht="12.75" x14ac:dyDescent="0.2">
      <c r="A182" s="6">
        <v>181</v>
      </c>
      <c r="B182" s="6">
        <v>48745307</v>
      </c>
      <c r="C182" s="6" t="s">
        <v>4662</v>
      </c>
      <c r="D182" s="6" t="s">
        <v>4663</v>
      </c>
      <c r="E182" s="6" t="s">
        <v>4664</v>
      </c>
      <c r="F182" s="6">
        <v>9123621822</v>
      </c>
      <c r="G182" s="6" t="s">
        <v>4665</v>
      </c>
      <c r="H182" s="6" t="s">
        <v>2157</v>
      </c>
      <c r="I182" s="6" t="s">
        <v>4009</v>
      </c>
      <c r="J182" s="6" t="s">
        <v>4010</v>
      </c>
      <c r="K182" s="6" t="s">
        <v>2160</v>
      </c>
      <c r="L182" s="6">
        <v>854</v>
      </c>
      <c r="M182" s="6">
        <v>1</v>
      </c>
      <c r="N182" s="6" t="s">
        <v>2853</v>
      </c>
      <c r="R182" s="6">
        <f>VLOOKUP(D182,'CSIT-21st Feb'!D:P,13,0)</f>
        <v>181</v>
      </c>
      <c r="S182" s="6">
        <f>VLOOKUP(G182,'CSIT-21st Feb'!G:P,10,0)</f>
        <v>181</v>
      </c>
      <c r="T182" s="6" t="str">
        <f t="shared" si="0"/>
        <v>ok</v>
      </c>
      <c r="U182" s="6" t="str">
        <f t="shared" si="1"/>
        <v>ok</v>
      </c>
      <c r="V182" s="6">
        <f>VLOOKUP(C182,'CSIT-21st Feb'!C:P,14,0)</f>
        <v>181</v>
      </c>
      <c r="W182" s="6" t="str">
        <f t="shared" si="2"/>
        <v>ok</v>
      </c>
    </row>
    <row r="183" spans="1:23" ht="12.75" x14ac:dyDescent="0.2">
      <c r="A183" s="6">
        <v>182</v>
      </c>
      <c r="B183" s="6">
        <v>49237544</v>
      </c>
      <c r="C183" s="6" t="s">
        <v>4666</v>
      </c>
      <c r="D183" s="6" t="s">
        <v>4667</v>
      </c>
      <c r="E183" s="6" t="s">
        <v>4668</v>
      </c>
      <c r="F183" s="6">
        <v>6395955377</v>
      </c>
      <c r="G183" s="6" t="s">
        <v>4669</v>
      </c>
      <c r="H183" s="6" t="s">
        <v>2157</v>
      </c>
      <c r="I183" s="6" t="s">
        <v>4009</v>
      </c>
      <c r="J183" s="6" t="s">
        <v>4010</v>
      </c>
      <c r="K183" s="6" t="s">
        <v>2160</v>
      </c>
      <c r="L183" s="6">
        <v>854</v>
      </c>
      <c r="M183" s="6">
        <v>1</v>
      </c>
      <c r="N183" s="6" t="s">
        <v>2853</v>
      </c>
      <c r="R183" s="6">
        <f>VLOOKUP(D183,'CSIT-21st Feb'!D:P,13,0)</f>
        <v>182</v>
      </c>
      <c r="S183" s="6">
        <f>VLOOKUP(G183,'CSIT-21st Feb'!G:P,10,0)</f>
        <v>182</v>
      </c>
      <c r="T183" s="6" t="str">
        <f t="shared" si="0"/>
        <v>ok</v>
      </c>
      <c r="U183" s="6" t="str">
        <f t="shared" si="1"/>
        <v>ok</v>
      </c>
      <c r="V183" s="6">
        <f>VLOOKUP(C183,'CSIT-21st Feb'!C:P,14,0)</f>
        <v>182</v>
      </c>
      <c r="W183" s="6" t="str">
        <f t="shared" si="2"/>
        <v>ok</v>
      </c>
    </row>
    <row r="184" spans="1:23" ht="12.75" x14ac:dyDescent="0.2">
      <c r="A184" s="6">
        <v>183</v>
      </c>
      <c r="B184" s="6">
        <v>38009320</v>
      </c>
      <c r="C184" s="6" t="s">
        <v>4670</v>
      </c>
      <c r="D184" s="6" t="s">
        <v>4671</v>
      </c>
      <c r="E184" s="6" t="s">
        <v>4672</v>
      </c>
      <c r="F184" s="6">
        <v>6388540837</v>
      </c>
      <c r="G184" s="6" t="s">
        <v>4673</v>
      </c>
      <c r="H184" s="6" t="s">
        <v>2157</v>
      </c>
      <c r="I184" s="6" t="s">
        <v>4009</v>
      </c>
      <c r="J184" s="6" t="s">
        <v>4010</v>
      </c>
      <c r="K184" s="6" t="s">
        <v>2160</v>
      </c>
      <c r="L184" s="6">
        <v>853</v>
      </c>
      <c r="M184" s="6">
        <v>1</v>
      </c>
      <c r="N184" s="6" t="s">
        <v>2853</v>
      </c>
      <c r="R184" s="6">
        <f>VLOOKUP(D184,'CSIT-21st Feb'!D:P,13,0)</f>
        <v>183</v>
      </c>
      <c r="S184" s="6">
        <f>VLOOKUP(G184,'CSIT-21st Feb'!G:P,10,0)</f>
        <v>183</v>
      </c>
      <c r="T184" s="6" t="str">
        <f t="shared" si="0"/>
        <v>ok</v>
      </c>
      <c r="U184" s="6" t="str">
        <f t="shared" si="1"/>
        <v>ok</v>
      </c>
      <c r="V184" s="6">
        <f>VLOOKUP(C184,'CSIT-21st Feb'!C:P,14,0)</f>
        <v>183</v>
      </c>
      <c r="W184" s="6" t="str">
        <f t="shared" si="2"/>
        <v>ok</v>
      </c>
    </row>
    <row r="185" spans="1:23" ht="12.75" x14ac:dyDescent="0.2">
      <c r="A185" s="6">
        <v>184</v>
      </c>
      <c r="B185" s="6">
        <v>24423335</v>
      </c>
      <c r="C185" s="6" t="s">
        <v>4674</v>
      </c>
      <c r="D185" s="6" t="s">
        <v>4675</v>
      </c>
      <c r="E185" s="6" t="s">
        <v>4676</v>
      </c>
      <c r="F185" s="6">
        <v>8319969196</v>
      </c>
      <c r="G185" s="6" t="s">
        <v>4677</v>
      </c>
      <c r="H185" s="6" t="s">
        <v>2157</v>
      </c>
      <c r="I185" s="6" t="s">
        <v>4009</v>
      </c>
      <c r="J185" s="6" t="s">
        <v>4010</v>
      </c>
      <c r="K185" s="6" t="s">
        <v>2160</v>
      </c>
      <c r="L185" s="6">
        <v>853</v>
      </c>
      <c r="M185" s="6">
        <v>1</v>
      </c>
      <c r="N185" s="6" t="s">
        <v>2853</v>
      </c>
      <c r="R185" s="6">
        <f>VLOOKUP(D185,'CSIT-21st Feb'!D:P,13,0)</f>
        <v>184</v>
      </c>
      <c r="S185" s="6">
        <f>VLOOKUP(G185,'CSIT-21st Feb'!G:P,10,0)</f>
        <v>184</v>
      </c>
      <c r="T185" s="6" t="str">
        <f t="shared" si="0"/>
        <v>ok</v>
      </c>
      <c r="U185" s="6" t="str">
        <f t="shared" si="1"/>
        <v>ok</v>
      </c>
      <c r="V185" s="6">
        <f>VLOOKUP(C185,'CSIT-21st Feb'!C:P,14,0)</f>
        <v>184</v>
      </c>
      <c r="W185" s="6" t="str">
        <f t="shared" si="2"/>
        <v>ok</v>
      </c>
    </row>
    <row r="186" spans="1:23" ht="12.75" x14ac:dyDescent="0.2">
      <c r="A186" s="6">
        <v>185</v>
      </c>
      <c r="B186" s="6">
        <v>1495019</v>
      </c>
      <c r="C186" s="6" t="s">
        <v>4678</v>
      </c>
      <c r="D186" s="6" t="s">
        <v>4679</v>
      </c>
      <c r="E186" s="6" t="s">
        <v>4680</v>
      </c>
      <c r="F186" s="6">
        <v>8889785118</v>
      </c>
      <c r="G186" s="6" t="s">
        <v>4681</v>
      </c>
      <c r="H186" s="6" t="s">
        <v>2157</v>
      </c>
      <c r="I186" s="6" t="s">
        <v>4009</v>
      </c>
      <c r="J186" s="6" t="s">
        <v>4010</v>
      </c>
      <c r="K186" s="6" t="s">
        <v>2160</v>
      </c>
      <c r="L186" s="6">
        <v>852</v>
      </c>
      <c r="M186" s="6">
        <v>1</v>
      </c>
      <c r="N186" s="6" t="s">
        <v>2853</v>
      </c>
      <c r="R186" s="6">
        <f>VLOOKUP(D186,'CSIT-21st Feb'!D:P,13,0)</f>
        <v>185</v>
      </c>
      <c r="S186" s="6">
        <f>VLOOKUP(G186,'CSIT-21st Feb'!G:P,10,0)</f>
        <v>185</v>
      </c>
      <c r="T186" s="6" t="str">
        <f t="shared" si="0"/>
        <v>ok</v>
      </c>
      <c r="U186" s="6" t="str">
        <f t="shared" si="1"/>
        <v>ok</v>
      </c>
      <c r="V186" s="6">
        <f>VLOOKUP(C186,'CSIT-21st Feb'!C:P,14,0)</f>
        <v>185</v>
      </c>
      <c r="W186" s="6" t="str">
        <f t="shared" si="2"/>
        <v>ok</v>
      </c>
    </row>
    <row r="187" spans="1:23" ht="12.75" x14ac:dyDescent="0.2">
      <c r="A187" s="6">
        <v>186</v>
      </c>
      <c r="B187" s="6">
        <v>27544106</v>
      </c>
      <c r="C187" s="6" t="s">
        <v>4682</v>
      </c>
      <c r="D187" s="6" t="s">
        <v>4683</v>
      </c>
      <c r="E187" s="6" t="s">
        <v>4684</v>
      </c>
      <c r="F187" s="6">
        <v>9167765122</v>
      </c>
      <c r="G187" s="6" t="s">
        <v>4685</v>
      </c>
      <c r="H187" s="6" t="s">
        <v>2157</v>
      </c>
      <c r="I187" s="6" t="s">
        <v>4009</v>
      </c>
      <c r="J187" s="6" t="s">
        <v>4010</v>
      </c>
      <c r="K187" s="6" t="s">
        <v>2160</v>
      </c>
      <c r="L187" s="6">
        <v>849</v>
      </c>
      <c r="M187" s="6">
        <v>1</v>
      </c>
      <c r="N187" s="6" t="s">
        <v>2853</v>
      </c>
      <c r="R187" s="6">
        <f>VLOOKUP(D187,'CSIT-21st Feb'!D:P,13,0)</f>
        <v>186</v>
      </c>
      <c r="S187" s="6">
        <f>VLOOKUP(G187,'CSIT-21st Feb'!G:P,10,0)</f>
        <v>186</v>
      </c>
      <c r="T187" s="6" t="str">
        <f t="shared" si="0"/>
        <v>ok</v>
      </c>
      <c r="U187" s="6" t="str">
        <f t="shared" si="1"/>
        <v>ok</v>
      </c>
      <c r="V187" s="6">
        <f>VLOOKUP(C187,'CSIT-21st Feb'!C:P,14,0)</f>
        <v>186</v>
      </c>
      <c r="W187" s="6" t="str">
        <f t="shared" si="2"/>
        <v>ok</v>
      </c>
    </row>
    <row r="188" spans="1:23" ht="12.75" x14ac:dyDescent="0.2">
      <c r="A188" s="6">
        <v>187</v>
      </c>
      <c r="B188" s="6">
        <v>7009864</v>
      </c>
      <c r="C188" s="6" t="s">
        <v>4686</v>
      </c>
      <c r="D188" s="6" t="s">
        <v>4687</v>
      </c>
      <c r="E188" s="6" t="s">
        <v>4748</v>
      </c>
      <c r="F188" s="6">
        <v>9981274505</v>
      </c>
      <c r="G188" s="6" t="s">
        <v>4689</v>
      </c>
      <c r="H188" s="6" t="s">
        <v>2157</v>
      </c>
      <c r="I188" s="6" t="s">
        <v>4009</v>
      </c>
      <c r="J188" s="6" t="s">
        <v>4010</v>
      </c>
      <c r="K188" s="6" t="s">
        <v>2160</v>
      </c>
      <c r="L188" s="6">
        <v>848</v>
      </c>
      <c r="M188" s="6">
        <v>1</v>
      </c>
      <c r="N188" s="6" t="s">
        <v>2853</v>
      </c>
      <c r="R188" s="6">
        <f>VLOOKUP(D188,'CSIT-21st Feb'!D:P,13,0)</f>
        <v>187</v>
      </c>
      <c r="S188" s="6">
        <f>VLOOKUP(G188,'CSIT-21st Feb'!G:P,10,0)</f>
        <v>187</v>
      </c>
      <c r="T188" s="6" t="str">
        <f t="shared" si="0"/>
        <v>ok</v>
      </c>
      <c r="U188" s="6" t="str">
        <f t="shared" si="1"/>
        <v>ok</v>
      </c>
      <c r="V188" s="6">
        <f>VLOOKUP(C188,'CSIT-21st Feb'!C:P,14,0)</f>
        <v>187</v>
      </c>
      <c r="W188" s="6" t="str">
        <f t="shared" si="2"/>
        <v>ok</v>
      </c>
    </row>
    <row r="189" spans="1:23" ht="12.75" x14ac:dyDescent="0.2">
      <c r="A189" s="6">
        <v>188</v>
      </c>
      <c r="B189" s="6">
        <v>21980681</v>
      </c>
      <c r="C189" s="6" t="s">
        <v>4690</v>
      </c>
      <c r="D189" s="6" t="s">
        <v>4691</v>
      </c>
      <c r="E189" s="6" t="s">
        <v>4692</v>
      </c>
      <c r="F189" s="6">
        <v>9933728445</v>
      </c>
      <c r="G189" s="6" t="s">
        <v>4693</v>
      </c>
      <c r="H189" s="6" t="s">
        <v>2157</v>
      </c>
      <c r="I189" s="6" t="s">
        <v>4009</v>
      </c>
      <c r="J189" s="6" t="s">
        <v>4010</v>
      </c>
      <c r="K189" s="6" t="s">
        <v>2160</v>
      </c>
      <c r="L189" s="6">
        <v>848</v>
      </c>
      <c r="M189" s="6">
        <v>1</v>
      </c>
      <c r="N189" s="6" t="s">
        <v>2853</v>
      </c>
      <c r="R189" s="6">
        <f>VLOOKUP(D189,'CSIT-21st Feb'!D:P,13,0)</f>
        <v>188</v>
      </c>
      <c r="S189" s="6">
        <f>VLOOKUP(G189,'CSIT-21st Feb'!G:P,10,0)</f>
        <v>188</v>
      </c>
      <c r="T189" s="6" t="str">
        <f t="shared" si="0"/>
        <v>ok</v>
      </c>
      <c r="U189" s="6" t="str">
        <f t="shared" si="1"/>
        <v>ok</v>
      </c>
      <c r="V189" s="6">
        <f>VLOOKUP(C189,'CSIT-21st Feb'!C:P,14,0)</f>
        <v>188</v>
      </c>
      <c r="W189" s="6" t="str">
        <f t="shared" si="2"/>
        <v>ok</v>
      </c>
    </row>
    <row r="190" spans="1:23" ht="12.75" x14ac:dyDescent="0.2">
      <c r="A190" s="6">
        <v>189</v>
      </c>
      <c r="B190" s="6">
        <v>47038765</v>
      </c>
      <c r="C190" s="6" t="s">
        <v>4694</v>
      </c>
      <c r="D190" s="6" t="s">
        <v>4695</v>
      </c>
      <c r="E190" s="6" t="s">
        <v>4696</v>
      </c>
      <c r="F190" s="6">
        <v>8180934707</v>
      </c>
      <c r="G190" s="6" t="s">
        <v>4697</v>
      </c>
      <c r="H190" s="6" t="s">
        <v>2157</v>
      </c>
      <c r="I190" s="6" t="s">
        <v>4009</v>
      </c>
      <c r="J190" s="6" t="s">
        <v>4010</v>
      </c>
      <c r="K190" s="6" t="s">
        <v>2160</v>
      </c>
      <c r="L190" s="6">
        <v>848</v>
      </c>
      <c r="M190" s="6">
        <v>1</v>
      </c>
      <c r="N190" s="6" t="s">
        <v>2853</v>
      </c>
      <c r="R190" s="6">
        <f>VLOOKUP(D190,'CSIT-21st Feb'!D:P,13,0)</f>
        <v>189</v>
      </c>
      <c r="S190" s="6">
        <f>VLOOKUP(G190,'CSIT-21st Feb'!G:P,10,0)</f>
        <v>189</v>
      </c>
      <c r="T190" s="6" t="str">
        <f t="shared" si="0"/>
        <v>ok</v>
      </c>
      <c r="U190" s="6" t="str">
        <f t="shared" si="1"/>
        <v>ok</v>
      </c>
      <c r="V190" s="6">
        <f>VLOOKUP(C190,'CSIT-21st Feb'!C:P,14,0)</f>
        <v>189</v>
      </c>
      <c r="W190" s="6" t="str">
        <f t="shared" si="2"/>
        <v>ok</v>
      </c>
    </row>
    <row r="191" spans="1:23" ht="12.75" x14ac:dyDescent="0.2">
      <c r="A191" s="6">
        <v>190</v>
      </c>
      <c r="B191" s="6">
        <v>17440422</v>
      </c>
      <c r="C191" s="6" t="s">
        <v>4698</v>
      </c>
      <c r="D191" s="6" t="s">
        <v>4699</v>
      </c>
      <c r="E191" s="6" t="s">
        <v>4700</v>
      </c>
      <c r="F191" s="6">
        <v>9084995598</v>
      </c>
      <c r="G191" s="6" t="s">
        <v>4701</v>
      </c>
      <c r="H191" s="6" t="s">
        <v>2157</v>
      </c>
      <c r="I191" s="6" t="s">
        <v>4009</v>
      </c>
      <c r="J191" s="6" t="s">
        <v>4010</v>
      </c>
      <c r="K191" s="6" t="s">
        <v>2160</v>
      </c>
      <c r="L191" s="6">
        <v>848</v>
      </c>
      <c r="M191" s="6">
        <v>1</v>
      </c>
      <c r="N191" s="6" t="s">
        <v>2853</v>
      </c>
      <c r="R191" s="6">
        <f>VLOOKUP(D191,'CSIT-21st Feb'!D:P,13,0)</f>
        <v>190</v>
      </c>
      <c r="S191" s="6">
        <f>VLOOKUP(G191,'CSIT-21st Feb'!G:P,10,0)</f>
        <v>190</v>
      </c>
      <c r="T191" s="6" t="str">
        <f t="shared" si="0"/>
        <v>ok</v>
      </c>
      <c r="U191" s="6" t="str">
        <f t="shared" si="1"/>
        <v>ok</v>
      </c>
      <c r="V191" s="6">
        <f>VLOOKUP(C191,'CSIT-21st Feb'!C:P,14,0)</f>
        <v>190</v>
      </c>
      <c r="W191" s="6" t="str">
        <f t="shared" si="2"/>
        <v>ok</v>
      </c>
    </row>
    <row r="192" spans="1:23" ht="12.75" x14ac:dyDescent="0.2">
      <c r="A192" s="6">
        <v>191</v>
      </c>
      <c r="B192" s="6">
        <v>48186945</v>
      </c>
      <c r="C192" s="6" t="s">
        <v>4702</v>
      </c>
      <c r="D192" s="6" t="s">
        <v>4703</v>
      </c>
      <c r="E192" s="6" t="s">
        <v>4704</v>
      </c>
      <c r="F192" s="6">
        <v>8855900619</v>
      </c>
      <c r="G192" s="6" t="s">
        <v>4705</v>
      </c>
      <c r="H192" s="6" t="s">
        <v>2157</v>
      </c>
      <c r="I192" s="6" t="s">
        <v>4009</v>
      </c>
      <c r="J192" s="6" t="s">
        <v>4010</v>
      </c>
      <c r="K192" s="6" t="s">
        <v>2160</v>
      </c>
      <c r="L192" s="6">
        <v>846</v>
      </c>
      <c r="M192" s="6">
        <v>1</v>
      </c>
      <c r="N192" s="6" t="s">
        <v>2853</v>
      </c>
      <c r="R192" s="6">
        <f>VLOOKUP(D192,'CSIT-21st Feb'!D:P,13,0)</f>
        <v>191</v>
      </c>
      <c r="S192" s="6">
        <f>VLOOKUP(G192,'CSIT-21st Feb'!G:P,10,0)</f>
        <v>191</v>
      </c>
      <c r="T192" s="6" t="str">
        <f t="shared" si="0"/>
        <v>ok</v>
      </c>
      <c r="U192" s="6" t="str">
        <f t="shared" si="1"/>
        <v>ok</v>
      </c>
      <c r="V192" s="6">
        <f>VLOOKUP(C192,'CSIT-21st Feb'!C:P,14,0)</f>
        <v>191</v>
      </c>
      <c r="W192" s="6" t="str">
        <f t="shared" si="2"/>
        <v>ok</v>
      </c>
    </row>
    <row r="193" spans="1:23" ht="12.75" x14ac:dyDescent="0.2">
      <c r="A193" s="6">
        <v>192</v>
      </c>
      <c r="B193" s="6">
        <v>43034108</v>
      </c>
      <c r="C193" s="6" t="s">
        <v>4706</v>
      </c>
      <c r="D193" s="6" t="s">
        <v>4707</v>
      </c>
      <c r="E193" s="6" t="s">
        <v>4708</v>
      </c>
      <c r="F193" s="6">
        <v>7999958798</v>
      </c>
      <c r="G193" s="6" t="s">
        <v>4709</v>
      </c>
      <c r="H193" s="6" t="s">
        <v>2157</v>
      </c>
      <c r="I193" s="6" t="s">
        <v>4009</v>
      </c>
      <c r="J193" s="6" t="s">
        <v>4010</v>
      </c>
      <c r="K193" s="6" t="s">
        <v>2160</v>
      </c>
      <c r="L193" s="6">
        <v>844</v>
      </c>
      <c r="M193" s="6">
        <v>1</v>
      </c>
      <c r="N193" s="6" t="s">
        <v>2853</v>
      </c>
      <c r="R193" s="6">
        <f>VLOOKUP(D193,'CSIT-21st Feb'!D:P,13,0)</f>
        <v>192</v>
      </c>
      <c r="S193" s="6">
        <f>VLOOKUP(G193,'CSIT-21st Feb'!G:P,10,0)</f>
        <v>192</v>
      </c>
      <c r="T193" s="6" t="str">
        <f t="shared" si="0"/>
        <v>ok</v>
      </c>
      <c r="U193" s="6" t="str">
        <f t="shared" si="1"/>
        <v>ok</v>
      </c>
      <c r="V193" s="6">
        <f>VLOOKUP(C193,'CSIT-21st Feb'!C:P,14,0)</f>
        <v>192</v>
      </c>
      <c r="W193" s="6" t="str">
        <f t="shared" si="2"/>
        <v>ok</v>
      </c>
    </row>
    <row r="194" spans="1:23" ht="12.75" x14ac:dyDescent="0.2">
      <c r="A194" s="6">
        <v>193</v>
      </c>
      <c r="B194" s="6">
        <v>1568588</v>
      </c>
      <c r="C194" s="6" t="s">
        <v>4710</v>
      </c>
      <c r="D194" s="6" t="s">
        <v>4711</v>
      </c>
      <c r="E194" s="6" t="s">
        <v>4712</v>
      </c>
      <c r="F194" s="6">
        <v>9711907752</v>
      </c>
      <c r="G194" s="6" t="s">
        <v>4713</v>
      </c>
      <c r="H194" s="6" t="s">
        <v>2157</v>
      </c>
      <c r="I194" s="6" t="s">
        <v>4009</v>
      </c>
      <c r="J194" s="6" t="s">
        <v>4010</v>
      </c>
      <c r="K194" s="6" t="s">
        <v>2160</v>
      </c>
      <c r="L194" s="6">
        <v>841</v>
      </c>
      <c r="M194" s="6">
        <v>1</v>
      </c>
      <c r="N194" s="6" t="s">
        <v>2853</v>
      </c>
      <c r="R194" s="6">
        <f>VLOOKUP(D194,'CSIT-21st Feb'!D:P,13,0)</f>
        <v>193</v>
      </c>
      <c r="S194" s="6">
        <f>VLOOKUP(G194,'CSIT-21st Feb'!G:P,10,0)</f>
        <v>193</v>
      </c>
      <c r="T194" s="6" t="str">
        <f t="shared" si="0"/>
        <v>ok</v>
      </c>
      <c r="U194" s="6" t="str">
        <f t="shared" si="1"/>
        <v>ok</v>
      </c>
      <c r="V194" s="6">
        <f>VLOOKUP(C194,'CSIT-21st Feb'!C:P,14,0)</f>
        <v>193</v>
      </c>
      <c r="W194" s="6" t="str">
        <f t="shared" si="2"/>
        <v>ok</v>
      </c>
    </row>
    <row r="195" spans="1:23" ht="12.75" x14ac:dyDescent="0.2">
      <c r="A195" s="6">
        <v>194</v>
      </c>
      <c r="B195" s="6">
        <v>37375254</v>
      </c>
      <c r="C195" s="6" t="s">
        <v>4714</v>
      </c>
      <c r="D195" s="6" t="s">
        <v>4715</v>
      </c>
      <c r="E195" s="6" t="s">
        <v>4716</v>
      </c>
      <c r="F195" s="6">
        <v>7690860162</v>
      </c>
      <c r="G195" s="6" t="s">
        <v>4717</v>
      </c>
      <c r="H195" s="6" t="s">
        <v>2157</v>
      </c>
      <c r="I195" s="6" t="s">
        <v>4009</v>
      </c>
      <c r="J195" s="6" t="s">
        <v>4010</v>
      </c>
      <c r="K195" s="6" t="s">
        <v>2160</v>
      </c>
      <c r="L195" s="6">
        <v>840</v>
      </c>
      <c r="M195" s="6">
        <v>1</v>
      </c>
      <c r="N195" s="6" t="s">
        <v>2853</v>
      </c>
      <c r="R195" s="6">
        <f>VLOOKUP(D195,'CSIT-21st Feb'!D:P,13,0)</f>
        <v>194</v>
      </c>
      <c r="S195" s="6">
        <f>VLOOKUP(G195,'CSIT-21st Feb'!G:P,10,0)</f>
        <v>194</v>
      </c>
      <c r="T195" s="6" t="str">
        <f t="shared" si="0"/>
        <v>ok</v>
      </c>
      <c r="U195" s="6" t="str">
        <f t="shared" si="1"/>
        <v>ok</v>
      </c>
      <c r="V195" s="6">
        <f>VLOOKUP(C195,'CSIT-21st Feb'!C:P,14,0)</f>
        <v>194</v>
      </c>
      <c r="W195" s="6" t="str">
        <f t="shared" si="2"/>
        <v>ok</v>
      </c>
    </row>
    <row r="196" spans="1:23" ht="12.75" x14ac:dyDescent="0.2">
      <c r="A196" s="6">
        <v>195</v>
      </c>
      <c r="B196" s="6">
        <v>49848374</v>
      </c>
      <c r="C196" s="6" t="s">
        <v>4718</v>
      </c>
      <c r="D196" s="6" t="s">
        <v>4719</v>
      </c>
      <c r="E196" s="6" t="s">
        <v>4720</v>
      </c>
      <c r="F196" s="6">
        <v>8449297103</v>
      </c>
      <c r="G196" s="6" t="s">
        <v>4721</v>
      </c>
      <c r="H196" s="6" t="s">
        <v>2157</v>
      </c>
      <c r="I196" s="6" t="s">
        <v>4009</v>
      </c>
      <c r="J196" s="6" t="s">
        <v>4010</v>
      </c>
      <c r="K196" s="6" t="s">
        <v>2160</v>
      </c>
      <c r="L196" s="6">
        <v>839</v>
      </c>
      <c r="M196" s="6">
        <v>1</v>
      </c>
      <c r="N196" s="6" t="s">
        <v>2853</v>
      </c>
      <c r="R196" s="6">
        <f>VLOOKUP(D196,'CSIT-21st Feb'!D:P,13,0)</f>
        <v>195</v>
      </c>
      <c r="S196" s="6">
        <f>VLOOKUP(G196,'CSIT-21st Feb'!G:P,10,0)</f>
        <v>195</v>
      </c>
      <c r="T196" s="6" t="str">
        <f t="shared" si="0"/>
        <v>ok</v>
      </c>
      <c r="U196" s="6" t="str">
        <f t="shared" si="1"/>
        <v>ok</v>
      </c>
      <c r="V196" s="6">
        <f>VLOOKUP(C196,'CSIT-21st Feb'!C:P,14,0)</f>
        <v>195</v>
      </c>
      <c r="W196" s="6" t="str">
        <f t="shared" si="2"/>
        <v>ok</v>
      </c>
    </row>
    <row r="197" spans="1:23" ht="12.75" x14ac:dyDescent="0.2">
      <c r="A197" s="6">
        <v>196</v>
      </c>
      <c r="B197" s="6">
        <v>309588</v>
      </c>
      <c r="C197" s="6" t="s">
        <v>4722</v>
      </c>
      <c r="D197" s="6" t="s">
        <v>4723</v>
      </c>
      <c r="E197" s="6" t="s">
        <v>4724</v>
      </c>
      <c r="F197" s="6">
        <v>9660768273</v>
      </c>
      <c r="G197" s="6" t="s">
        <v>4725</v>
      </c>
      <c r="H197" s="6" t="s">
        <v>2157</v>
      </c>
      <c r="I197" s="6" t="s">
        <v>4009</v>
      </c>
      <c r="J197" s="6" t="s">
        <v>4010</v>
      </c>
      <c r="K197" s="6" t="s">
        <v>2160</v>
      </c>
      <c r="L197" s="6">
        <v>838</v>
      </c>
      <c r="M197" s="6">
        <v>1</v>
      </c>
      <c r="N197" s="6" t="s">
        <v>2853</v>
      </c>
      <c r="R197" s="6">
        <f>VLOOKUP(D197,'CSIT-21st Feb'!D:P,13,0)</f>
        <v>196</v>
      </c>
      <c r="S197" s="6">
        <f>VLOOKUP(G197,'CSIT-21st Feb'!G:P,10,0)</f>
        <v>196</v>
      </c>
      <c r="T197" s="6" t="str">
        <f t="shared" si="0"/>
        <v>ok</v>
      </c>
      <c r="U197" s="6" t="str">
        <f t="shared" si="1"/>
        <v>ok</v>
      </c>
      <c r="V197" s="6">
        <f>VLOOKUP(C197,'CSIT-21st Feb'!C:P,14,0)</f>
        <v>196</v>
      </c>
      <c r="W197" s="6" t="str">
        <f t="shared" si="2"/>
        <v>ok</v>
      </c>
    </row>
    <row r="198" spans="1:23" ht="12.75" x14ac:dyDescent="0.2">
      <c r="A198" s="6">
        <v>197</v>
      </c>
      <c r="B198" s="6">
        <v>39341161</v>
      </c>
      <c r="C198" s="6" t="s">
        <v>4726</v>
      </c>
      <c r="D198" s="6" t="s">
        <v>4727</v>
      </c>
      <c r="E198" s="6" t="s">
        <v>4728</v>
      </c>
      <c r="F198" s="6">
        <v>9801975459</v>
      </c>
      <c r="G198" s="6" t="s">
        <v>4729</v>
      </c>
      <c r="H198" s="6" t="s">
        <v>2157</v>
      </c>
      <c r="I198" s="6" t="s">
        <v>4009</v>
      </c>
      <c r="J198" s="6" t="s">
        <v>4010</v>
      </c>
      <c r="K198" s="6" t="s">
        <v>2160</v>
      </c>
      <c r="L198" s="6">
        <v>835</v>
      </c>
      <c r="M198" s="6">
        <v>1</v>
      </c>
      <c r="N198" s="6" t="s">
        <v>2853</v>
      </c>
      <c r="R198" s="6">
        <f>VLOOKUP(D198,'CSIT-21st Feb'!D:P,13,0)</f>
        <v>197</v>
      </c>
      <c r="S198" s="6">
        <f>VLOOKUP(G198,'CSIT-21st Feb'!G:P,10,0)</f>
        <v>197</v>
      </c>
      <c r="T198" s="6" t="str">
        <f t="shared" si="0"/>
        <v>ok</v>
      </c>
      <c r="U198" s="6" t="str">
        <f t="shared" si="1"/>
        <v>ok</v>
      </c>
      <c r="V198" s="6">
        <f>VLOOKUP(C198,'CSIT-21st Feb'!C:P,14,0)</f>
        <v>197</v>
      </c>
      <c r="W198" s="6" t="str">
        <f t="shared" si="2"/>
        <v>ok</v>
      </c>
    </row>
    <row r="199" spans="1:23" ht="12.75" x14ac:dyDescent="0.2">
      <c r="A199" s="6">
        <v>198</v>
      </c>
      <c r="B199" s="6">
        <v>37995690</v>
      </c>
      <c r="C199" s="6" t="s">
        <v>4730</v>
      </c>
      <c r="D199" s="6" t="s">
        <v>4731</v>
      </c>
      <c r="E199" s="6" t="s">
        <v>4732</v>
      </c>
      <c r="F199" s="6">
        <v>9505664884</v>
      </c>
      <c r="G199" s="6" t="s">
        <v>4733</v>
      </c>
      <c r="H199" s="6" t="s">
        <v>2157</v>
      </c>
      <c r="I199" s="6" t="s">
        <v>4009</v>
      </c>
      <c r="J199" s="6" t="s">
        <v>4010</v>
      </c>
      <c r="K199" s="6" t="s">
        <v>2160</v>
      </c>
      <c r="L199" s="6">
        <v>834</v>
      </c>
      <c r="M199" s="6">
        <v>1</v>
      </c>
      <c r="N199" s="6" t="s">
        <v>2853</v>
      </c>
      <c r="R199" s="6">
        <f>VLOOKUP(D199,'CSIT-21st Feb'!D:P,13,0)</f>
        <v>198</v>
      </c>
      <c r="S199" s="6">
        <f>VLOOKUP(G199,'CSIT-21st Feb'!G:P,10,0)</f>
        <v>198</v>
      </c>
      <c r="T199" s="6" t="str">
        <f t="shared" si="0"/>
        <v>ok</v>
      </c>
      <c r="U199" s="6" t="str">
        <f t="shared" si="1"/>
        <v>ok</v>
      </c>
      <c r="V199" s="6">
        <f>VLOOKUP(C199,'CSIT-21st Feb'!C:P,14,0)</f>
        <v>198</v>
      </c>
      <c r="W199" s="6" t="str">
        <f t="shared" si="2"/>
        <v>ok</v>
      </c>
    </row>
    <row r="200" spans="1:23" ht="12.75" x14ac:dyDescent="0.2">
      <c r="A200" s="6">
        <v>199</v>
      </c>
      <c r="B200" s="6">
        <v>48931749</v>
      </c>
      <c r="C200" s="6" t="s">
        <v>4734</v>
      </c>
      <c r="D200" s="6" t="s">
        <v>4735</v>
      </c>
      <c r="E200" s="6" t="s">
        <v>4736</v>
      </c>
      <c r="F200" s="6">
        <v>7008282516</v>
      </c>
      <c r="G200" s="6" t="s">
        <v>4737</v>
      </c>
      <c r="H200" s="6" t="s">
        <v>2157</v>
      </c>
      <c r="I200" s="6" t="s">
        <v>4009</v>
      </c>
      <c r="J200" s="6" t="s">
        <v>4010</v>
      </c>
      <c r="K200" s="6" t="s">
        <v>2160</v>
      </c>
      <c r="L200" s="6">
        <v>832</v>
      </c>
      <c r="M200" s="6">
        <v>1</v>
      </c>
      <c r="N200" s="6" t="s">
        <v>2853</v>
      </c>
      <c r="R200" s="6">
        <f>VLOOKUP(D200,'CSIT-21st Feb'!D:P,13,0)</f>
        <v>199</v>
      </c>
      <c r="S200" s="6">
        <f>VLOOKUP(G200,'CSIT-21st Feb'!G:P,10,0)</f>
        <v>199</v>
      </c>
      <c r="T200" s="6" t="str">
        <f t="shared" si="0"/>
        <v>ok</v>
      </c>
      <c r="U200" s="6" t="str">
        <f t="shared" si="1"/>
        <v>ok</v>
      </c>
      <c r="V200" s="6">
        <f>VLOOKUP(C200,'CSIT-21st Feb'!C:P,14,0)</f>
        <v>199</v>
      </c>
      <c r="W200" s="6" t="str">
        <f t="shared" si="2"/>
        <v>ok</v>
      </c>
    </row>
    <row r="201" spans="1:23" ht="12.75" x14ac:dyDescent="0.2">
      <c r="A201" s="6">
        <v>200</v>
      </c>
      <c r="B201" s="6">
        <v>6912902</v>
      </c>
      <c r="C201" s="6" t="s">
        <v>4738</v>
      </c>
      <c r="D201" s="6" t="s">
        <v>4739</v>
      </c>
      <c r="E201" s="6" t="s">
        <v>4740</v>
      </c>
      <c r="F201" s="6">
        <v>7829475795</v>
      </c>
      <c r="G201" s="6" t="s">
        <v>4741</v>
      </c>
      <c r="H201" s="6" t="s">
        <v>2157</v>
      </c>
      <c r="I201" s="6" t="s">
        <v>4009</v>
      </c>
      <c r="J201" s="6" t="s">
        <v>4010</v>
      </c>
      <c r="K201" s="6" t="s">
        <v>2160</v>
      </c>
      <c r="L201" s="6">
        <v>832</v>
      </c>
      <c r="M201" s="6">
        <v>1</v>
      </c>
      <c r="N201" s="6" t="s">
        <v>2853</v>
      </c>
      <c r="R201" s="6">
        <f>VLOOKUP(D201,'CSIT-21st Feb'!D:P,13,0)</f>
        <v>200</v>
      </c>
      <c r="S201" s="6">
        <f>VLOOKUP(G201,'CSIT-21st Feb'!G:P,10,0)</f>
        <v>200</v>
      </c>
      <c r="T201" s="6" t="str">
        <f t="shared" si="0"/>
        <v>ok</v>
      </c>
      <c r="U201" s="6" t="str">
        <f t="shared" si="1"/>
        <v>ok</v>
      </c>
      <c r="V201" s="6">
        <f>VLOOKUP(C201,'CSIT-21st Feb'!C:P,14,0)</f>
        <v>200</v>
      </c>
      <c r="W201" s="6" t="str">
        <f t="shared" si="2"/>
        <v>ok</v>
      </c>
    </row>
    <row r="202" spans="1:23" ht="12.75" x14ac:dyDescent="0.2">
      <c r="A202" s="6">
        <v>201</v>
      </c>
      <c r="B202" s="6">
        <v>28137219</v>
      </c>
      <c r="C202" s="6" t="s">
        <v>4749</v>
      </c>
      <c r="D202" s="6" t="s">
        <v>4750</v>
      </c>
      <c r="E202" s="6" t="s">
        <v>4751</v>
      </c>
      <c r="F202" s="6">
        <v>8309569896</v>
      </c>
      <c r="G202" s="6" t="s">
        <v>4752</v>
      </c>
      <c r="H202" s="6" t="s">
        <v>2157</v>
      </c>
      <c r="I202" s="6" t="s">
        <v>4009</v>
      </c>
      <c r="J202" s="6" t="s">
        <v>4010</v>
      </c>
      <c r="K202" s="6" t="s">
        <v>2160</v>
      </c>
      <c r="L202" s="6">
        <v>828</v>
      </c>
      <c r="M202" s="6">
        <v>1</v>
      </c>
      <c r="N202" s="6" t="s">
        <v>2853</v>
      </c>
    </row>
    <row r="203" spans="1:23" ht="12.75" x14ac:dyDescent="0.2">
      <c r="A203" s="6">
        <v>202</v>
      </c>
      <c r="B203" s="6">
        <v>48760681</v>
      </c>
      <c r="C203" s="6" t="s">
        <v>4753</v>
      </c>
      <c r="D203" s="6" t="s">
        <v>4754</v>
      </c>
      <c r="E203" s="6" t="s">
        <v>4755</v>
      </c>
      <c r="F203" s="6">
        <v>7000787208</v>
      </c>
      <c r="G203" s="6" t="s">
        <v>4756</v>
      </c>
      <c r="H203" s="6" t="s">
        <v>2157</v>
      </c>
      <c r="I203" s="6" t="s">
        <v>4009</v>
      </c>
      <c r="J203" s="6" t="s">
        <v>4010</v>
      </c>
      <c r="K203" s="6" t="s">
        <v>2160</v>
      </c>
      <c r="L203" s="6">
        <v>826</v>
      </c>
      <c r="M203" s="6">
        <v>1</v>
      </c>
      <c r="N203" s="6" t="s">
        <v>2853</v>
      </c>
    </row>
    <row r="204" spans="1:23" ht="12.75" x14ac:dyDescent="0.2">
      <c r="A204" s="6">
        <v>203</v>
      </c>
      <c r="B204" s="6">
        <v>30183882</v>
      </c>
      <c r="C204" s="6" t="s">
        <v>4757</v>
      </c>
      <c r="D204" s="6" t="s">
        <v>4758</v>
      </c>
      <c r="E204" s="6" t="s">
        <v>4759</v>
      </c>
      <c r="F204" s="6">
        <v>7007268529</v>
      </c>
      <c r="G204" s="6" t="s">
        <v>4760</v>
      </c>
      <c r="H204" s="6" t="s">
        <v>2157</v>
      </c>
      <c r="I204" s="6" t="s">
        <v>4009</v>
      </c>
      <c r="J204" s="6" t="s">
        <v>4010</v>
      </c>
      <c r="K204" s="6" t="s">
        <v>2160</v>
      </c>
      <c r="L204" s="6">
        <v>826</v>
      </c>
      <c r="M204" s="6">
        <v>1</v>
      </c>
      <c r="N204" s="6" t="s">
        <v>2853</v>
      </c>
    </row>
    <row r="205" spans="1:23" ht="12.75" x14ac:dyDescent="0.2">
      <c r="A205" s="6">
        <v>204</v>
      </c>
      <c r="B205" s="6">
        <v>39840475</v>
      </c>
      <c r="C205" s="6" t="s">
        <v>4761</v>
      </c>
      <c r="D205" s="6" t="s">
        <v>4762</v>
      </c>
      <c r="E205" s="6" t="s">
        <v>4763</v>
      </c>
      <c r="F205" s="6">
        <v>9899424335</v>
      </c>
      <c r="G205" s="6" t="s">
        <v>4764</v>
      </c>
      <c r="H205" s="6" t="s">
        <v>2157</v>
      </c>
      <c r="I205" s="6" t="s">
        <v>4009</v>
      </c>
      <c r="J205" s="6" t="s">
        <v>4010</v>
      </c>
      <c r="K205" s="6" t="s">
        <v>2160</v>
      </c>
      <c r="L205" s="6">
        <v>825</v>
      </c>
      <c r="M205" s="6">
        <v>1</v>
      </c>
      <c r="N205" s="6" t="s">
        <v>2853</v>
      </c>
    </row>
    <row r="206" spans="1:23" ht="12.75" x14ac:dyDescent="0.2">
      <c r="A206" s="6">
        <v>205</v>
      </c>
      <c r="B206" s="6">
        <v>33202904</v>
      </c>
      <c r="C206" s="6" t="s">
        <v>4765</v>
      </c>
      <c r="D206" s="6" t="s">
        <v>4766</v>
      </c>
      <c r="E206" s="6" t="s">
        <v>4767</v>
      </c>
      <c r="F206" s="6">
        <v>9545695037</v>
      </c>
      <c r="G206" s="6" t="s">
        <v>4768</v>
      </c>
      <c r="H206" s="6" t="s">
        <v>2157</v>
      </c>
      <c r="I206" s="6" t="s">
        <v>4009</v>
      </c>
      <c r="J206" s="6" t="s">
        <v>4010</v>
      </c>
      <c r="K206" s="6" t="s">
        <v>2160</v>
      </c>
      <c r="L206" s="6">
        <v>825</v>
      </c>
      <c r="M206" s="6">
        <v>1</v>
      </c>
      <c r="N206" s="6" t="s">
        <v>2853</v>
      </c>
    </row>
    <row r="207" spans="1:23" ht="12.75" x14ac:dyDescent="0.2">
      <c r="A207" s="6">
        <v>206</v>
      </c>
      <c r="B207" s="6">
        <v>42184205</v>
      </c>
      <c r="C207" s="6" t="s">
        <v>4769</v>
      </c>
      <c r="D207" s="6" t="s">
        <v>4770</v>
      </c>
      <c r="E207" s="6" t="s">
        <v>4771</v>
      </c>
      <c r="F207" s="6">
        <v>6265613227</v>
      </c>
      <c r="G207" s="6" t="s">
        <v>4772</v>
      </c>
      <c r="H207" s="6" t="s">
        <v>2157</v>
      </c>
      <c r="I207" s="6" t="s">
        <v>4009</v>
      </c>
      <c r="J207" s="6" t="s">
        <v>4010</v>
      </c>
      <c r="K207" s="6" t="s">
        <v>2160</v>
      </c>
      <c r="L207" s="6">
        <v>823</v>
      </c>
      <c r="M207" s="6">
        <v>1</v>
      </c>
      <c r="N207" s="6" t="s">
        <v>2853</v>
      </c>
    </row>
    <row r="208" spans="1:23" ht="12.75" x14ac:dyDescent="0.2">
      <c r="A208" s="6">
        <v>207</v>
      </c>
      <c r="B208" s="6">
        <v>18108033</v>
      </c>
      <c r="C208" s="6" t="s">
        <v>4773</v>
      </c>
      <c r="D208" s="6" t="s">
        <v>4774</v>
      </c>
      <c r="E208" s="6" t="s">
        <v>4775</v>
      </c>
      <c r="F208" s="6">
        <v>7032747308</v>
      </c>
      <c r="G208" s="6" t="s">
        <v>4776</v>
      </c>
      <c r="H208" s="6" t="s">
        <v>2157</v>
      </c>
      <c r="I208" s="6" t="s">
        <v>4009</v>
      </c>
      <c r="J208" s="6" t="s">
        <v>4010</v>
      </c>
      <c r="K208" s="6" t="s">
        <v>2160</v>
      </c>
      <c r="L208" s="6">
        <v>820</v>
      </c>
      <c r="M208" s="6">
        <v>1</v>
      </c>
      <c r="N208" s="6" t="s">
        <v>2853</v>
      </c>
    </row>
    <row r="209" spans="1:14" ht="12.75" x14ac:dyDescent="0.2">
      <c r="A209" s="6">
        <v>208</v>
      </c>
      <c r="B209" s="6">
        <v>48281575</v>
      </c>
      <c r="C209" s="6" t="s">
        <v>4777</v>
      </c>
      <c r="D209" s="6" t="s">
        <v>4778</v>
      </c>
      <c r="E209" s="6" t="s">
        <v>4779</v>
      </c>
      <c r="F209" s="6">
        <v>9654949636</v>
      </c>
      <c r="G209" s="6" t="s">
        <v>4780</v>
      </c>
      <c r="H209" s="6" t="s">
        <v>2157</v>
      </c>
      <c r="I209" s="6" t="s">
        <v>4009</v>
      </c>
      <c r="J209" s="6" t="s">
        <v>4010</v>
      </c>
      <c r="K209" s="6" t="s">
        <v>2160</v>
      </c>
      <c r="L209" s="6">
        <v>820</v>
      </c>
      <c r="M209" s="6">
        <v>1</v>
      </c>
      <c r="N209" s="6" t="s">
        <v>2853</v>
      </c>
    </row>
    <row r="210" spans="1:14" ht="12.75" x14ac:dyDescent="0.2">
      <c r="A210" s="6">
        <v>209</v>
      </c>
      <c r="B210" s="6">
        <v>14633708</v>
      </c>
      <c r="C210" s="6" t="s">
        <v>4781</v>
      </c>
      <c r="D210" s="6" t="s">
        <v>4782</v>
      </c>
      <c r="E210" s="6" t="s">
        <v>4783</v>
      </c>
      <c r="F210" s="6">
        <v>7737400363</v>
      </c>
      <c r="G210" s="6" t="s">
        <v>4784</v>
      </c>
      <c r="H210" s="6" t="s">
        <v>2157</v>
      </c>
      <c r="I210" s="6" t="s">
        <v>4009</v>
      </c>
      <c r="J210" s="6" t="s">
        <v>4010</v>
      </c>
      <c r="K210" s="6" t="s">
        <v>2160</v>
      </c>
      <c r="L210" s="6">
        <v>820</v>
      </c>
      <c r="M210" s="6">
        <v>1</v>
      </c>
      <c r="N210" s="6" t="s">
        <v>2853</v>
      </c>
    </row>
    <row r="211" spans="1:14" ht="12.75" x14ac:dyDescent="0.2">
      <c r="A211" s="6">
        <v>210</v>
      </c>
      <c r="B211" s="6">
        <v>48930829</v>
      </c>
      <c r="C211" s="6" t="s">
        <v>4785</v>
      </c>
      <c r="D211" s="6" t="s">
        <v>4786</v>
      </c>
      <c r="E211" s="6" t="s">
        <v>4787</v>
      </c>
      <c r="F211" s="6">
        <v>7447235412</v>
      </c>
      <c r="G211" s="6" t="s">
        <v>4788</v>
      </c>
      <c r="H211" s="6" t="s">
        <v>2157</v>
      </c>
      <c r="I211" s="6" t="s">
        <v>4009</v>
      </c>
      <c r="J211" s="6" t="s">
        <v>4010</v>
      </c>
      <c r="K211" s="6" t="s">
        <v>2160</v>
      </c>
      <c r="L211" s="6">
        <v>820</v>
      </c>
      <c r="M211" s="6">
        <v>1</v>
      </c>
      <c r="N211" s="6" t="s">
        <v>2853</v>
      </c>
    </row>
    <row r="212" spans="1:14" ht="12.75" x14ac:dyDescent="0.2">
      <c r="A212" s="6">
        <v>211</v>
      </c>
      <c r="B212" s="6">
        <v>25659085</v>
      </c>
      <c r="C212" s="6" t="s">
        <v>4789</v>
      </c>
      <c r="D212" s="6" t="s">
        <v>4790</v>
      </c>
      <c r="E212" s="6" t="s">
        <v>4791</v>
      </c>
      <c r="F212" s="6">
        <v>7905398329</v>
      </c>
      <c r="G212" s="6" t="s">
        <v>4792</v>
      </c>
      <c r="H212" s="6" t="s">
        <v>2157</v>
      </c>
      <c r="I212" s="6" t="s">
        <v>4009</v>
      </c>
      <c r="J212" s="6" t="s">
        <v>4010</v>
      </c>
      <c r="K212" s="6" t="s">
        <v>2160</v>
      </c>
      <c r="L212" s="6">
        <v>819</v>
      </c>
      <c r="M212" s="6">
        <v>1</v>
      </c>
      <c r="N212" s="6" t="s">
        <v>2853</v>
      </c>
    </row>
    <row r="213" spans="1:14" ht="12.75" x14ac:dyDescent="0.2">
      <c r="A213" s="6">
        <v>212</v>
      </c>
      <c r="B213" s="6">
        <v>48077657</v>
      </c>
      <c r="C213" s="6" t="s">
        <v>4793</v>
      </c>
      <c r="D213" s="6" t="s">
        <v>4794</v>
      </c>
      <c r="E213" s="6" t="s">
        <v>4795</v>
      </c>
      <c r="F213" s="6">
        <v>8889294005</v>
      </c>
      <c r="G213" s="6" t="s">
        <v>4796</v>
      </c>
      <c r="H213" s="6" t="s">
        <v>2157</v>
      </c>
      <c r="I213" s="6" t="s">
        <v>4009</v>
      </c>
      <c r="J213" s="6" t="s">
        <v>4010</v>
      </c>
      <c r="K213" s="6" t="s">
        <v>2160</v>
      </c>
      <c r="L213" s="6">
        <v>819</v>
      </c>
      <c r="M213" s="6">
        <v>1</v>
      </c>
      <c r="N213" s="6" t="s">
        <v>2853</v>
      </c>
    </row>
    <row r="214" spans="1:14" ht="12.75" x14ac:dyDescent="0.2">
      <c r="A214" s="6">
        <v>213</v>
      </c>
      <c r="B214" s="6">
        <v>8613257</v>
      </c>
      <c r="C214" s="6" t="s">
        <v>4797</v>
      </c>
      <c r="D214" s="6" t="s">
        <v>4798</v>
      </c>
      <c r="E214" s="6" t="s">
        <v>4799</v>
      </c>
      <c r="F214" s="6">
        <v>9212448624</v>
      </c>
      <c r="G214" s="6" t="s">
        <v>4800</v>
      </c>
      <c r="H214" s="6" t="s">
        <v>2157</v>
      </c>
      <c r="I214" s="6" t="s">
        <v>4009</v>
      </c>
      <c r="J214" s="6" t="s">
        <v>4010</v>
      </c>
      <c r="K214" s="6" t="s">
        <v>2160</v>
      </c>
      <c r="L214" s="6">
        <v>817</v>
      </c>
      <c r="M214" s="6">
        <v>1</v>
      </c>
      <c r="N214" s="6" t="s">
        <v>2853</v>
      </c>
    </row>
    <row r="215" spans="1:14" ht="12.75" x14ac:dyDescent="0.2">
      <c r="A215" s="6">
        <v>214</v>
      </c>
      <c r="B215" s="6">
        <v>17192199</v>
      </c>
      <c r="C215" s="6" t="s">
        <v>4801</v>
      </c>
      <c r="D215" s="6" t="s">
        <v>4802</v>
      </c>
      <c r="E215" s="6" t="s">
        <v>4803</v>
      </c>
      <c r="G215" s="6" t="s">
        <v>4804</v>
      </c>
      <c r="H215" s="6" t="s">
        <v>2157</v>
      </c>
      <c r="I215" s="6" t="s">
        <v>4009</v>
      </c>
      <c r="J215" s="6" t="s">
        <v>4010</v>
      </c>
      <c r="K215" s="6" t="s">
        <v>2160</v>
      </c>
      <c r="L215" s="6">
        <v>817</v>
      </c>
      <c r="M215" s="6">
        <v>1</v>
      </c>
      <c r="N215" s="6" t="s">
        <v>2853</v>
      </c>
    </row>
    <row r="216" spans="1:14" ht="12.75" x14ac:dyDescent="0.2">
      <c r="A216" s="6">
        <v>215</v>
      </c>
      <c r="B216" s="6">
        <v>5762647</v>
      </c>
      <c r="C216" s="6" t="s">
        <v>4805</v>
      </c>
      <c r="D216" s="6" t="s">
        <v>4806</v>
      </c>
      <c r="E216" s="6" t="s">
        <v>4807</v>
      </c>
      <c r="F216" s="6">
        <v>8827710440</v>
      </c>
      <c r="G216" s="6" t="s">
        <v>4808</v>
      </c>
      <c r="H216" s="6" t="s">
        <v>2157</v>
      </c>
      <c r="I216" s="6" t="s">
        <v>4009</v>
      </c>
      <c r="J216" s="6" t="s">
        <v>4010</v>
      </c>
      <c r="K216" s="6" t="s">
        <v>2160</v>
      </c>
      <c r="L216" s="6">
        <v>813</v>
      </c>
      <c r="M216" s="6">
        <v>1</v>
      </c>
      <c r="N216" s="6" t="s">
        <v>2853</v>
      </c>
    </row>
    <row r="217" spans="1:14" ht="12.75" x14ac:dyDescent="0.2">
      <c r="A217" s="6">
        <v>216</v>
      </c>
      <c r="B217" s="6">
        <v>50439131</v>
      </c>
      <c r="C217" s="6" t="s">
        <v>4809</v>
      </c>
      <c r="D217" s="6" t="s">
        <v>4810</v>
      </c>
      <c r="E217" s="6" t="s">
        <v>4811</v>
      </c>
      <c r="F217" s="6">
        <v>8588996176</v>
      </c>
      <c r="G217" s="6" t="s">
        <v>4812</v>
      </c>
      <c r="H217" s="6" t="s">
        <v>2157</v>
      </c>
      <c r="I217" s="6" t="s">
        <v>4009</v>
      </c>
      <c r="J217" s="6" t="s">
        <v>4010</v>
      </c>
      <c r="K217" s="6" t="s">
        <v>2160</v>
      </c>
      <c r="L217" s="6">
        <v>812</v>
      </c>
      <c r="M217" s="6">
        <v>1</v>
      </c>
      <c r="N217" s="6" t="s">
        <v>2853</v>
      </c>
    </row>
    <row r="218" spans="1:14" ht="12.75" x14ac:dyDescent="0.2">
      <c r="A218" s="6">
        <v>217</v>
      </c>
      <c r="B218" s="6">
        <v>50570997</v>
      </c>
      <c r="C218" s="6" t="s">
        <v>4813</v>
      </c>
      <c r="D218" s="6" t="s">
        <v>4814</v>
      </c>
      <c r="E218" s="6" t="s">
        <v>4815</v>
      </c>
      <c r="F218" s="6">
        <v>9381435465</v>
      </c>
      <c r="G218" s="6" t="s">
        <v>4816</v>
      </c>
      <c r="H218" s="6" t="s">
        <v>2157</v>
      </c>
      <c r="I218" s="6" t="s">
        <v>4009</v>
      </c>
      <c r="J218" s="6" t="s">
        <v>4010</v>
      </c>
      <c r="K218" s="6" t="s">
        <v>2160</v>
      </c>
      <c r="L218" s="6">
        <v>811</v>
      </c>
      <c r="M218" s="6">
        <v>1</v>
      </c>
      <c r="N218" s="6" t="s">
        <v>2853</v>
      </c>
    </row>
    <row r="219" spans="1:14" ht="12.75" x14ac:dyDescent="0.2">
      <c r="A219" s="6">
        <v>218</v>
      </c>
      <c r="B219" s="6">
        <v>49353196</v>
      </c>
      <c r="C219" s="6" t="s">
        <v>4817</v>
      </c>
      <c r="D219" s="6" t="s">
        <v>4818</v>
      </c>
      <c r="E219" s="6" t="s">
        <v>4819</v>
      </c>
      <c r="F219" s="6">
        <v>7041318538</v>
      </c>
      <c r="G219" s="6" t="s">
        <v>4820</v>
      </c>
      <c r="H219" s="6" t="s">
        <v>2157</v>
      </c>
      <c r="I219" s="6" t="s">
        <v>4009</v>
      </c>
      <c r="J219" s="6" t="s">
        <v>4010</v>
      </c>
      <c r="K219" s="6" t="s">
        <v>2160</v>
      </c>
      <c r="L219" s="6">
        <v>811</v>
      </c>
      <c r="M219" s="6">
        <v>1</v>
      </c>
      <c r="N219" s="6" t="s">
        <v>2853</v>
      </c>
    </row>
    <row r="220" spans="1:14" ht="12.75" x14ac:dyDescent="0.2">
      <c r="A220" s="6">
        <v>219</v>
      </c>
      <c r="B220" s="6">
        <v>17419765</v>
      </c>
      <c r="C220" s="6" t="s">
        <v>4821</v>
      </c>
      <c r="D220" s="6" t="s">
        <v>4822</v>
      </c>
      <c r="E220" s="6" t="s">
        <v>4823</v>
      </c>
      <c r="F220" s="6">
        <v>9929414533</v>
      </c>
      <c r="G220" s="6" t="s">
        <v>4824</v>
      </c>
      <c r="H220" s="6" t="s">
        <v>2157</v>
      </c>
      <c r="I220" s="6" t="s">
        <v>4009</v>
      </c>
      <c r="J220" s="6" t="s">
        <v>4010</v>
      </c>
      <c r="K220" s="6" t="s">
        <v>2160</v>
      </c>
      <c r="L220" s="6">
        <v>807</v>
      </c>
      <c r="M220" s="6">
        <v>1</v>
      </c>
      <c r="N220" s="6" t="s">
        <v>2853</v>
      </c>
    </row>
    <row r="221" spans="1:14" ht="12.75" x14ac:dyDescent="0.2">
      <c r="A221" s="6">
        <v>220</v>
      </c>
      <c r="B221" s="6">
        <v>38431</v>
      </c>
      <c r="C221" s="6" t="s">
        <v>3776</v>
      </c>
      <c r="D221" s="6" t="s">
        <v>1031</v>
      </c>
      <c r="E221" s="6" t="s">
        <v>3777</v>
      </c>
      <c r="G221" s="6" t="s">
        <v>3778</v>
      </c>
      <c r="H221" s="6" t="s">
        <v>2157</v>
      </c>
      <c r="I221" s="6" t="s">
        <v>4009</v>
      </c>
      <c r="J221" s="6" t="s">
        <v>4010</v>
      </c>
      <c r="K221" s="6" t="s">
        <v>2160</v>
      </c>
      <c r="L221" s="6">
        <v>804</v>
      </c>
      <c r="M221" s="6">
        <v>1</v>
      </c>
      <c r="N221" s="6" t="s">
        <v>2853</v>
      </c>
    </row>
    <row r="222" spans="1:14" ht="12.75" x14ac:dyDescent="0.2">
      <c r="A222" s="6">
        <v>221</v>
      </c>
      <c r="B222" s="6">
        <v>7351510</v>
      </c>
      <c r="C222" s="6" t="s">
        <v>4825</v>
      </c>
      <c r="D222" s="6" t="s">
        <v>4826</v>
      </c>
      <c r="E222" s="6" t="s">
        <v>4827</v>
      </c>
      <c r="F222" s="6">
        <v>7377063747</v>
      </c>
      <c r="G222" s="6" t="s">
        <v>4828</v>
      </c>
      <c r="H222" s="6" t="s">
        <v>2157</v>
      </c>
      <c r="I222" s="6" t="s">
        <v>4009</v>
      </c>
      <c r="J222" s="6" t="s">
        <v>4010</v>
      </c>
      <c r="K222" s="6" t="s">
        <v>2160</v>
      </c>
      <c r="L222" s="6">
        <v>804</v>
      </c>
      <c r="M222" s="6">
        <v>1</v>
      </c>
      <c r="N222" s="6" t="s">
        <v>2853</v>
      </c>
    </row>
    <row r="223" spans="1:14" ht="12.75" x14ac:dyDescent="0.2">
      <c r="A223" s="6">
        <v>222</v>
      </c>
      <c r="B223" s="6">
        <v>12285819</v>
      </c>
      <c r="C223" s="6" t="s">
        <v>4829</v>
      </c>
      <c r="D223" s="6" t="s">
        <v>4830</v>
      </c>
      <c r="E223" s="6" t="s">
        <v>4831</v>
      </c>
      <c r="F223" s="6">
        <v>9792111759</v>
      </c>
      <c r="G223" s="6" t="s">
        <v>4832</v>
      </c>
      <c r="H223" s="6" t="s">
        <v>2157</v>
      </c>
      <c r="I223" s="6" t="s">
        <v>4009</v>
      </c>
      <c r="J223" s="6" t="s">
        <v>4010</v>
      </c>
      <c r="K223" s="6" t="s">
        <v>2160</v>
      </c>
      <c r="L223" s="6">
        <v>804</v>
      </c>
      <c r="M223" s="6">
        <v>1</v>
      </c>
      <c r="N223" s="6" t="s">
        <v>2853</v>
      </c>
    </row>
    <row r="224" spans="1:14" ht="12.75" x14ac:dyDescent="0.2">
      <c r="A224" s="6">
        <v>223</v>
      </c>
      <c r="B224" s="6">
        <v>20036964</v>
      </c>
      <c r="C224" s="6" t="s">
        <v>4833</v>
      </c>
      <c r="D224" s="6" t="s">
        <v>4834</v>
      </c>
      <c r="E224" s="6" t="s">
        <v>4835</v>
      </c>
      <c r="F224" s="6">
        <v>8989921753</v>
      </c>
      <c r="G224" s="6" t="s">
        <v>4836</v>
      </c>
      <c r="H224" s="6" t="s">
        <v>2157</v>
      </c>
      <c r="I224" s="6" t="s">
        <v>4009</v>
      </c>
      <c r="J224" s="6" t="s">
        <v>4010</v>
      </c>
      <c r="K224" s="6" t="s">
        <v>2160</v>
      </c>
      <c r="L224" s="6">
        <v>803</v>
      </c>
      <c r="M224" s="6">
        <v>1</v>
      </c>
      <c r="N224" s="6" t="s">
        <v>2853</v>
      </c>
    </row>
    <row r="225" spans="1:16" ht="12.75" x14ac:dyDescent="0.2">
      <c r="A225" s="6">
        <v>224</v>
      </c>
      <c r="B225" s="6">
        <v>14735861</v>
      </c>
      <c r="C225" s="6" t="s">
        <v>4837</v>
      </c>
      <c r="D225" s="6" t="s">
        <v>4838</v>
      </c>
      <c r="E225" s="6" t="s">
        <v>4839</v>
      </c>
      <c r="F225" s="6">
        <v>7077968534</v>
      </c>
      <c r="G225" s="6" t="s">
        <v>4840</v>
      </c>
      <c r="H225" s="6" t="s">
        <v>2157</v>
      </c>
      <c r="I225" s="6" t="s">
        <v>4009</v>
      </c>
      <c r="J225" s="6" t="s">
        <v>4010</v>
      </c>
      <c r="K225" s="6" t="s">
        <v>2218</v>
      </c>
      <c r="L225" s="6">
        <v>802</v>
      </c>
      <c r="M225" s="6">
        <v>1</v>
      </c>
      <c r="N225" s="6" t="s">
        <v>2856</v>
      </c>
      <c r="O225" s="37">
        <v>43882</v>
      </c>
      <c r="P225" s="37">
        <v>44248</v>
      </c>
    </row>
    <row r="226" spans="1:16" ht="12.75" x14ac:dyDescent="0.2">
      <c r="A226" s="6">
        <v>225</v>
      </c>
      <c r="B226" s="6">
        <v>15474331</v>
      </c>
      <c r="C226" s="6" t="s">
        <v>4841</v>
      </c>
      <c r="D226" s="6" t="s">
        <v>4842</v>
      </c>
      <c r="E226" s="6" t="s">
        <v>4843</v>
      </c>
      <c r="F226" s="6">
        <v>9461103984</v>
      </c>
      <c r="G226" s="6" t="s">
        <v>4844</v>
      </c>
      <c r="H226" s="6" t="s">
        <v>2157</v>
      </c>
      <c r="I226" s="6" t="s">
        <v>4009</v>
      </c>
      <c r="J226" s="6" t="s">
        <v>4010</v>
      </c>
      <c r="K226" s="6" t="s">
        <v>2160</v>
      </c>
      <c r="L226" s="6">
        <v>802</v>
      </c>
      <c r="M226" s="6">
        <v>1</v>
      </c>
      <c r="N226" s="6" t="s">
        <v>2853</v>
      </c>
    </row>
    <row r="227" spans="1:16" ht="12.75" x14ac:dyDescent="0.2">
      <c r="A227" s="6">
        <v>226</v>
      </c>
      <c r="B227" s="6">
        <v>48748309</v>
      </c>
      <c r="C227" s="6" t="s">
        <v>1276</v>
      </c>
      <c r="D227" s="6" t="s">
        <v>1277</v>
      </c>
      <c r="E227" s="6" t="s">
        <v>1278</v>
      </c>
      <c r="F227" s="6">
        <v>8429594719</v>
      </c>
      <c r="G227" s="6" t="s">
        <v>1279</v>
      </c>
      <c r="H227" s="6" t="s">
        <v>2157</v>
      </c>
      <c r="I227" s="6" t="s">
        <v>4009</v>
      </c>
      <c r="J227" s="6" t="s">
        <v>4010</v>
      </c>
      <c r="K227" s="6" t="s">
        <v>2160</v>
      </c>
      <c r="L227" s="6">
        <v>802</v>
      </c>
      <c r="M227" s="6">
        <v>1</v>
      </c>
      <c r="N227" s="6" t="s">
        <v>2853</v>
      </c>
    </row>
    <row r="228" spans="1:16" ht="12.75" x14ac:dyDescent="0.2">
      <c r="A228" s="6">
        <v>227</v>
      </c>
      <c r="B228" s="6">
        <v>33072341</v>
      </c>
      <c r="C228" s="6" t="s">
        <v>4845</v>
      </c>
      <c r="D228" s="6" t="s">
        <v>4846</v>
      </c>
      <c r="E228" s="6" t="s">
        <v>4847</v>
      </c>
      <c r="F228" s="6">
        <v>9398320072</v>
      </c>
      <c r="G228" s="6" t="s">
        <v>4848</v>
      </c>
      <c r="H228" s="6" t="s">
        <v>2157</v>
      </c>
      <c r="I228" s="6" t="s">
        <v>4009</v>
      </c>
      <c r="J228" s="6" t="s">
        <v>4010</v>
      </c>
      <c r="K228" s="6" t="s">
        <v>2160</v>
      </c>
      <c r="L228" s="6">
        <v>802</v>
      </c>
      <c r="M228" s="6">
        <v>1</v>
      </c>
      <c r="N228" s="6" t="s">
        <v>2853</v>
      </c>
    </row>
    <row r="229" spans="1:16" ht="12.75" x14ac:dyDescent="0.2">
      <c r="A229" s="6">
        <v>228</v>
      </c>
      <c r="B229" s="6">
        <v>3705548</v>
      </c>
      <c r="C229" s="6" t="s">
        <v>4849</v>
      </c>
      <c r="D229" s="6" t="s">
        <v>4850</v>
      </c>
      <c r="E229" s="6" t="s">
        <v>4851</v>
      </c>
      <c r="F229" s="6">
        <v>8770104980</v>
      </c>
      <c r="G229" s="6" t="s">
        <v>4852</v>
      </c>
      <c r="H229" s="6" t="s">
        <v>2157</v>
      </c>
      <c r="I229" s="6" t="s">
        <v>4009</v>
      </c>
      <c r="J229" s="6" t="s">
        <v>4010</v>
      </c>
      <c r="K229" s="6" t="s">
        <v>2160</v>
      </c>
      <c r="L229" s="6">
        <v>802</v>
      </c>
      <c r="M229" s="6">
        <v>1</v>
      </c>
      <c r="N229" s="6" t="s">
        <v>2853</v>
      </c>
    </row>
    <row r="230" spans="1:16" ht="12.75" x14ac:dyDescent="0.2">
      <c r="A230" s="6">
        <v>229</v>
      </c>
      <c r="B230" s="6">
        <v>49852073</v>
      </c>
      <c r="C230" s="6" t="s">
        <v>4853</v>
      </c>
      <c r="D230" s="6" t="s">
        <v>4854</v>
      </c>
      <c r="E230" s="6" t="s">
        <v>4855</v>
      </c>
      <c r="F230" s="6">
        <v>7898538365</v>
      </c>
      <c r="G230" s="6" t="s">
        <v>4856</v>
      </c>
      <c r="H230" s="6" t="s">
        <v>2157</v>
      </c>
      <c r="I230" s="6" t="s">
        <v>4009</v>
      </c>
      <c r="J230" s="6" t="s">
        <v>4010</v>
      </c>
      <c r="K230" s="6" t="s">
        <v>2160</v>
      </c>
      <c r="L230" s="6">
        <v>799</v>
      </c>
      <c r="M230" s="6">
        <v>1</v>
      </c>
      <c r="N230" s="6" t="s">
        <v>2853</v>
      </c>
    </row>
    <row r="231" spans="1:16" ht="12.75" x14ac:dyDescent="0.2">
      <c r="A231" s="6">
        <v>230</v>
      </c>
      <c r="B231" s="6">
        <v>50558846</v>
      </c>
      <c r="C231" s="6" t="s">
        <v>4857</v>
      </c>
      <c r="D231" s="6" t="s">
        <v>2274</v>
      </c>
      <c r="E231" s="6" t="s">
        <v>4858</v>
      </c>
      <c r="F231" s="6">
        <v>6388826400</v>
      </c>
      <c r="G231" s="6" t="s">
        <v>4859</v>
      </c>
      <c r="H231" s="6" t="s">
        <v>2157</v>
      </c>
      <c r="I231" s="6" t="s">
        <v>4009</v>
      </c>
      <c r="J231" s="6" t="s">
        <v>4010</v>
      </c>
      <c r="K231" s="6" t="s">
        <v>2160</v>
      </c>
      <c r="L231" s="6">
        <v>799</v>
      </c>
      <c r="M231" s="6">
        <v>1</v>
      </c>
      <c r="N231" s="6" t="s">
        <v>2853</v>
      </c>
    </row>
    <row r="232" spans="1:16" ht="12.75" x14ac:dyDescent="0.2">
      <c r="A232" s="6">
        <v>231</v>
      </c>
      <c r="B232" s="6">
        <v>27989750</v>
      </c>
      <c r="C232" s="6" t="s">
        <v>4860</v>
      </c>
      <c r="D232" s="6" t="s">
        <v>4861</v>
      </c>
      <c r="E232" s="6" t="s">
        <v>4862</v>
      </c>
      <c r="F232" s="6">
        <v>9064731536</v>
      </c>
      <c r="G232" s="6" t="s">
        <v>4863</v>
      </c>
      <c r="H232" s="6" t="s">
        <v>2157</v>
      </c>
      <c r="I232" s="6" t="s">
        <v>4009</v>
      </c>
      <c r="J232" s="6" t="s">
        <v>4010</v>
      </c>
      <c r="K232" s="6" t="s">
        <v>2160</v>
      </c>
      <c r="L232" s="6">
        <v>798</v>
      </c>
      <c r="M232" s="6">
        <v>1</v>
      </c>
      <c r="N232" s="6" t="s">
        <v>2853</v>
      </c>
    </row>
    <row r="233" spans="1:16" ht="12.75" x14ac:dyDescent="0.2">
      <c r="A233" s="6">
        <v>232</v>
      </c>
      <c r="B233" s="6">
        <v>12334687</v>
      </c>
      <c r="C233" s="6" t="s">
        <v>4864</v>
      </c>
      <c r="D233" s="6" t="s">
        <v>4865</v>
      </c>
      <c r="E233" s="6" t="s">
        <v>4866</v>
      </c>
      <c r="F233" s="6">
        <v>8650808184</v>
      </c>
      <c r="G233" s="6" t="s">
        <v>4867</v>
      </c>
      <c r="H233" s="6" t="s">
        <v>2157</v>
      </c>
      <c r="I233" s="6" t="s">
        <v>4009</v>
      </c>
      <c r="J233" s="6" t="s">
        <v>4010</v>
      </c>
      <c r="K233" s="6" t="s">
        <v>2160</v>
      </c>
      <c r="L233" s="6">
        <v>797</v>
      </c>
      <c r="M233" s="6">
        <v>1</v>
      </c>
      <c r="N233" s="6" t="s">
        <v>2853</v>
      </c>
    </row>
    <row r="234" spans="1:16" ht="12.75" x14ac:dyDescent="0.2">
      <c r="A234" s="6">
        <v>233</v>
      </c>
      <c r="B234" s="6">
        <v>44079086</v>
      </c>
      <c r="C234" s="6" t="s">
        <v>4868</v>
      </c>
      <c r="D234" s="6" t="s">
        <v>4869</v>
      </c>
      <c r="E234" s="6" t="s">
        <v>4870</v>
      </c>
      <c r="F234" s="6">
        <v>8555022115</v>
      </c>
      <c r="G234" s="6" t="s">
        <v>4871</v>
      </c>
      <c r="H234" s="6" t="s">
        <v>2157</v>
      </c>
      <c r="I234" s="6" t="s">
        <v>4009</v>
      </c>
      <c r="J234" s="6" t="s">
        <v>4010</v>
      </c>
      <c r="K234" s="6" t="s">
        <v>2160</v>
      </c>
      <c r="L234" s="6">
        <v>796</v>
      </c>
      <c r="M234" s="6">
        <v>1</v>
      </c>
      <c r="N234" s="6" t="s">
        <v>2853</v>
      </c>
    </row>
    <row r="235" spans="1:16" ht="12.75" x14ac:dyDescent="0.2">
      <c r="A235" s="6">
        <v>234</v>
      </c>
      <c r="B235" s="6">
        <v>50626026</v>
      </c>
      <c r="C235" s="6" t="s">
        <v>4872</v>
      </c>
      <c r="D235" s="6" t="s">
        <v>4873</v>
      </c>
      <c r="E235" s="6" t="s">
        <v>4874</v>
      </c>
      <c r="F235" s="6">
        <v>7093368221</v>
      </c>
      <c r="G235" s="6" t="s">
        <v>4875</v>
      </c>
      <c r="H235" s="6" t="s">
        <v>2157</v>
      </c>
      <c r="I235" s="6" t="s">
        <v>4009</v>
      </c>
      <c r="J235" s="6" t="s">
        <v>4010</v>
      </c>
      <c r="K235" s="6" t="s">
        <v>2160</v>
      </c>
      <c r="L235" s="6">
        <v>795</v>
      </c>
      <c r="M235" s="6">
        <v>1</v>
      </c>
      <c r="N235" s="6" t="s">
        <v>2853</v>
      </c>
    </row>
    <row r="236" spans="1:16" ht="12.75" x14ac:dyDescent="0.2">
      <c r="A236" s="6">
        <v>235</v>
      </c>
      <c r="B236" s="6">
        <v>50265279</v>
      </c>
      <c r="C236" s="6" t="s">
        <v>4876</v>
      </c>
      <c r="D236" s="6" t="s">
        <v>4877</v>
      </c>
      <c r="E236" s="6" t="s">
        <v>4878</v>
      </c>
      <c r="F236" s="6">
        <v>9866268240</v>
      </c>
      <c r="G236" s="6" t="s">
        <v>4879</v>
      </c>
      <c r="H236" s="6" t="s">
        <v>2157</v>
      </c>
      <c r="I236" s="6" t="s">
        <v>4009</v>
      </c>
      <c r="J236" s="6" t="s">
        <v>4010</v>
      </c>
      <c r="K236" s="6" t="s">
        <v>2160</v>
      </c>
      <c r="L236" s="6">
        <v>794</v>
      </c>
      <c r="M236" s="6">
        <v>1</v>
      </c>
      <c r="N236" s="6" t="s">
        <v>2853</v>
      </c>
    </row>
    <row r="237" spans="1:16" ht="12.75" x14ac:dyDescent="0.2">
      <c r="A237" s="6">
        <v>236</v>
      </c>
      <c r="B237" s="6">
        <v>38105144</v>
      </c>
      <c r="C237" s="6" t="s">
        <v>4880</v>
      </c>
      <c r="D237" s="6" t="s">
        <v>4881</v>
      </c>
      <c r="E237" s="6" t="s">
        <v>4882</v>
      </c>
      <c r="F237" s="6">
        <v>6392068820</v>
      </c>
      <c r="G237" s="6" t="s">
        <v>4883</v>
      </c>
      <c r="H237" s="6" t="s">
        <v>2157</v>
      </c>
      <c r="I237" s="6" t="s">
        <v>4009</v>
      </c>
      <c r="J237" s="6" t="s">
        <v>4010</v>
      </c>
      <c r="K237" s="6" t="s">
        <v>2160</v>
      </c>
      <c r="L237" s="6">
        <v>793</v>
      </c>
      <c r="M237" s="6">
        <v>1</v>
      </c>
      <c r="N237" s="6" t="s">
        <v>2853</v>
      </c>
    </row>
    <row r="238" spans="1:16" ht="12.75" x14ac:dyDescent="0.2">
      <c r="A238" s="6">
        <v>237</v>
      </c>
      <c r="B238" s="6">
        <v>24990781</v>
      </c>
      <c r="C238" s="6" t="s">
        <v>4884</v>
      </c>
      <c r="D238" s="6" t="s">
        <v>4885</v>
      </c>
      <c r="E238" s="6" t="s">
        <v>4886</v>
      </c>
      <c r="F238" s="6">
        <v>8580695096</v>
      </c>
      <c r="G238" s="6" t="s">
        <v>4887</v>
      </c>
      <c r="H238" s="6" t="s">
        <v>2157</v>
      </c>
      <c r="I238" s="6" t="s">
        <v>4009</v>
      </c>
      <c r="J238" s="6" t="s">
        <v>4010</v>
      </c>
      <c r="K238" s="6" t="s">
        <v>2160</v>
      </c>
      <c r="L238" s="6">
        <v>793</v>
      </c>
      <c r="M238" s="6">
        <v>1</v>
      </c>
      <c r="N238" s="6" t="s">
        <v>2853</v>
      </c>
    </row>
    <row r="239" spans="1:16" ht="12.75" x14ac:dyDescent="0.2">
      <c r="A239" s="6">
        <v>238</v>
      </c>
      <c r="B239" s="6">
        <v>4941553</v>
      </c>
      <c r="C239" s="6" t="s">
        <v>4888</v>
      </c>
      <c r="D239" s="6" t="s">
        <v>4889</v>
      </c>
      <c r="E239" s="6" t="s">
        <v>4890</v>
      </c>
      <c r="F239" s="6">
        <v>6204882231</v>
      </c>
      <c r="G239" s="6" t="s">
        <v>4891</v>
      </c>
      <c r="H239" s="6" t="s">
        <v>2157</v>
      </c>
      <c r="I239" s="6" t="s">
        <v>4009</v>
      </c>
      <c r="J239" s="6" t="s">
        <v>4010</v>
      </c>
      <c r="K239" s="6" t="s">
        <v>2160</v>
      </c>
      <c r="L239" s="6">
        <v>792</v>
      </c>
      <c r="M239" s="6">
        <v>1</v>
      </c>
      <c r="N239" s="6" t="s">
        <v>2853</v>
      </c>
    </row>
    <row r="240" spans="1:16" ht="12.75" x14ac:dyDescent="0.2">
      <c r="A240" s="6">
        <v>239</v>
      </c>
      <c r="B240" s="6">
        <v>48210131</v>
      </c>
      <c r="C240" s="6" t="s">
        <v>4892</v>
      </c>
      <c r="D240" s="6" t="s">
        <v>4893</v>
      </c>
      <c r="E240" s="6" t="s">
        <v>4894</v>
      </c>
      <c r="F240" s="6">
        <v>9415453491</v>
      </c>
      <c r="G240" s="6" t="s">
        <v>4895</v>
      </c>
      <c r="H240" s="6" t="s">
        <v>2157</v>
      </c>
      <c r="I240" s="6" t="s">
        <v>4009</v>
      </c>
      <c r="J240" s="6" t="s">
        <v>4010</v>
      </c>
      <c r="K240" s="6" t="s">
        <v>2160</v>
      </c>
      <c r="L240" s="6">
        <v>791</v>
      </c>
      <c r="M240" s="6">
        <v>1</v>
      </c>
      <c r="N240" s="6" t="s">
        <v>2853</v>
      </c>
    </row>
    <row r="241" spans="1:14" ht="12.75" x14ac:dyDescent="0.2">
      <c r="A241" s="6">
        <v>240</v>
      </c>
      <c r="B241" s="6">
        <v>12394545</v>
      </c>
      <c r="C241" s="6" t="s">
        <v>4896</v>
      </c>
      <c r="D241" s="6" t="s">
        <v>4897</v>
      </c>
      <c r="E241" s="6" t="s">
        <v>4898</v>
      </c>
      <c r="F241" s="6">
        <v>7049284664</v>
      </c>
      <c r="G241" s="6" t="s">
        <v>4899</v>
      </c>
      <c r="H241" s="6" t="s">
        <v>2157</v>
      </c>
      <c r="I241" s="6" t="s">
        <v>4009</v>
      </c>
      <c r="J241" s="6" t="s">
        <v>4010</v>
      </c>
      <c r="K241" s="6" t="s">
        <v>2160</v>
      </c>
      <c r="L241" s="6">
        <v>791</v>
      </c>
      <c r="M241" s="6">
        <v>1</v>
      </c>
      <c r="N241" s="6" t="s">
        <v>2853</v>
      </c>
    </row>
    <row r="242" spans="1:14" ht="12.75" x14ac:dyDescent="0.2">
      <c r="A242" s="6">
        <v>241</v>
      </c>
      <c r="B242" s="6">
        <v>50558819</v>
      </c>
      <c r="C242" s="6" t="s">
        <v>4900</v>
      </c>
      <c r="D242" s="6" t="s">
        <v>4901</v>
      </c>
      <c r="E242" s="6" t="s">
        <v>4902</v>
      </c>
      <c r="F242" s="6">
        <v>7023630067</v>
      </c>
      <c r="G242" s="6" t="s">
        <v>4903</v>
      </c>
      <c r="H242" s="6" t="s">
        <v>2157</v>
      </c>
      <c r="I242" s="6" t="s">
        <v>4009</v>
      </c>
      <c r="J242" s="6" t="s">
        <v>4010</v>
      </c>
      <c r="K242" s="6" t="s">
        <v>2160</v>
      </c>
      <c r="L242" s="6">
        <v>789</v>
      </c>
      <c r="M242" s="6">
        <v>1</v>
      </c>
      <c r="N242" s="6" t="s">
        <v>2853</v>
      </c>
    </row>
    <row r="243" spans="1:14" ht="12.75" x14ac:dyDescent="0.2">
      <c r="A243" s="6">
        <v>242</v>
      </c>
      <c r="B243" s="6">
        <v>40340298</v>
      </c>
      <c r="C243" s="6" t="s">
        <v>4904</v>
      </c>
      <c r="D243" s="6" t="s">
        <v>4905</v>
      </c>
      <c r="E243" s="6" t="s">
        <v>4906</v>
      </c>
      <c r="F243" s="6">
        <v>7877461081</v>
      </c>
      <c r="G243" s="6" t="s">
        <v>4907</v>
      </c>
      <c r="H243" s="6" t="s">
        <v>2157</v>
      </c>
      <c r="I243" s="6" t="s">
        <v>4009</v>
      </c>
      <c r="J243" s="6" t="s">
        <v>4010</v>
      </c>
      <c r="K243" s="6" t="s">
        <v>2160</v>
      </c>
      <c r="L243" s="6">
        <v>785</v>
      </c>
      <c r="M243" s="6">
        <v>1</v>
      </c>
      <c r="N243" s="6" t="s">
        <v>2853</v>
      </c>
    </row>
    <row r="244" spans="1:14" ht="12.75" x14ac:dyDescent="0.2">
      <c r="A244" s="6">
        <v>243</v>
      </c>
      <c r="B244" s="6">
        <v>33510413</v>
      </c>
      <c r="C244" s="6" t="s">
        <v>4908</v>
      </c>
      <c r="D244" s="6" t="s">
        <v>4909</v>
      </c>
      <c r="E244" s="6" t="s">
        <v>4910</v>
      </c>
      <c r="F244" s="6">
        <v>6204531738</v>
      </c>
      <c r="G244" s="6" t="s">
        <v>4911</v>
      </c>
      <c r="H244" s="6" t="s">
        <v>2157</v>
      </c>
      <c r="I244" s="6" t="s">
        <v>4009</v>
      </c>
      <c r="J244" s="6" t="s">
        <v>4010</v>
      </c>
      <c r="K244" s="6" t="s">
        <v>2160</v>
      </c>
      <c r="L244" s="6">
        <v>784</v>
      </c>
      <c r="M244" s="6">
        <v>1</v>
      </c>
      <c r="N244" s="6" t="s">
        <v>2853</v>
      </c>
    </row>
    <row r="245" spans="1:14" ht="12.75" x14ac:dyDescent="0.2">
      <c r="A245" s="6">
        <v>244</v>
      </c>
      <c r="B245" s="6">
        <v>25840478</v>
      </c>
      <c r="C245" s="6" t="s">
        <v>4912</v>
      </c>
      <c r="D245" s="6" t="s">
        <v>4913</v>
      </c>
      <c r="E245" s="6" t="s">
        <v>4914</v>
      </c>
      <c r="F245" s="6">
        <v>9584243133</v>
      </c>
      <c r="G245" s="6" t="s">
        <v>4915</v>
      </c>
      <c r="H245" s="6" t="s">
        <v>2157</v>
      </c>
      <c r="I245" s="6" t="s">
        <v>4009</v>
      </c>
      <c r="J245" s="6" t="s">
        <v>4010</v>
      </c>
      <c r="K245" s="6" t="s">
        <v>2160</v>
      </c>
      <c r="L245" s="6">
        <v>782</v>
      </c>
      <c r="M245" s="6">
        <v>1</v>
      </c>
      <c r="N245" s="6" t="s">
        <v>2853</v>
      </c>
    </row>
    <row r="246" spans="1:14" ht="12.75" x14ac:dyDescent="0.2">
      <c r="A246" s="6">
        <v>245</v>
      </c>
      <c r="B246" s="6">
        <v>48222899</v>
      </c>
      <c r="C246" s="6" t="s">
        <v>1180</v>
      </c>
      <c r="D246" s="6" t="s">
        <v>1181</v>
      </c>
      <c r="E246" s="6" t="s">
        <v>1182</v>
      </c>
      <c r="F246" s="6">
        <v>8919988074</v>
      </c>
      <c r="G246" s="6" t="s">
        <v>1183</v>
      </c>
      <c r="H246" s="6" t="s">
        <v>2157</v>
      </c>
      <c r="I246" s="6" t="s">
        <v>4009</v>
      </c>
      <c r="J246" s="6" t="s">
        <v>4010</v>
      </c>
      <c r="K246" s="6" t="s">
        <v>2160</v>
      </c>
      <c r="L246" s="6">
        <v>782</v>
      </c>
      <c r="M246" s="6">
        <v>1</v>
      </c>
      <c r="N246" s="6" t="s">
        <v>2853</v>
      </c>
    </row>
    <row r="247" spans="1:14" ht="12.75" x14ac:dyDescent="0.2">
      <c r="A247" s="6">
        <v>246</v>
      </c>
      <c r="B247" s="6">
        <v>37836863</v>
      </c>
      <c r="C247" s="6" t="s">
        <v>4916</v>
      </c>
      <c r="D247" s="6" t="s">
        <v>4917</v>
      </c>
      <c r="E247" s="6" t="s">
        <v>4918</v>
      </c>
      <c r="F247" s="6">
        <v>9399470384</v>
      </c>
      <c r="G247" s="6" t="s">
        <v>4919</v>
      </c>
      <c r="H247" s="6" t="s">
        <v>2157</v>
      </c>
      <c r="I247" s="6" t="s">
        <v>4009</v>
      </c>
      <c r="J247" s="6" t="s">
        <v>4010</v>
      </c>
      <c r="K247" s="6" t="s">
        <v>2160</v>
      </c>
      <c r="L247" s="6">
        <v>782</v>
      </c>
      <c r="M247" s="6">
        <v>1</v>
      </c>
      <c r="N247" s="6" t="s">
        <v>2853</v>
      </c>
    </row>
    <row r="248" spans="1:14" ht="12.75" x14ac:dyDescent="0.2">
      <c r="A248" s="6">
        <v>247</v>
      </c>
      <c r="B248" s="6">
        <v>35175810</v>
      </c>
      <c r="C248" s="6" t="s">
        <v>4920</v>
      </c>
      <c r="D248" s="6" t="s">
        <v>4921</v>
      </c>
      <c r="E248" s="6" t="s">
        <v>4922</v>
      </c>
      <c r="F248" s="6">
        <v>7733889011</v>
      </c>
      <c r="G248" s="6" t="s">
        <v>4923</v>
      </c>
      <c r="H248" s="6" t="s">
        <v>2157</v>
      </c>
      <c r="I248" s="6" t="s">
        <v>4009</v>
      </c>
      <c r="J248" s="6" t="s">
        <v>4010</v>
      </c>
      <c r="K248" s="6" t="s">
        <v>2160</v>
      </c>
      <c r="L248" s="6">
        <v>781</v>
      </c>
      <c r="M248" s="6">
        <v>1</v>
      </c>
      <c r="N248" s="6" t="s">
        <v>2853</v>
      </c>
    </row>
    <row r="249" spans="1:14" ht="12.75" x14ac:dyDescent="0.2">
      <c r="A249" s="6">
        <v>248</v>
      </c>
      <c r="B249" s="6">
        <v>42048943</v>
      </c>
      <c r="C249" s="6" t="s">
        <v>4924</v>
      </c>
      <c r="D249" s="6" t="s">
        <v>4925</v>
      </c>
      <c r="E249" s="6" t="s">
        <v>4926</v>
      </c>
      <c r="F249" s="6">
        <v>6307552903</v>
      </c>
      <c r="G249" s="6" t="s">
        <v>4927</v>
      </c>
      <c r="H249" s="6" t="s">
        <v>2157</v>
      </c>
      <c r="I249" s="6" t="s">
        <v>4009</v>
      </c>
      <c r="J249" s="6" t="s">
        <v>4010</v>
      </c>
      <c r="K249" s="6" t="s">
        <v>2160</v>
      </c>
      <c r="L249" s="6">
        <v>781</v>
      </c>
      <c r="M249" s="6">
        <v>1</v>
      </c>
      <c r="N249" s="6" t="s">
        <v>2853</v>
      </c>
    </row>
    <row r="250" spans="1:14" ht="12.75" x14ac:dyDescent="0.2">
      <c r="A250" s="6">
        <v>249</v>
      </c>
      <c r="B250" s="6">
        <v>30637502</v>
      </c>
      <c r="C250" s="6" t="s">
        <v>1347</v>
      </c>
      <c r="D250" s="6" t="s">
        <v>1348</v>
      </c>
      <c r="E250" s="6" t="s">
        <v>1349</v>
      </c>
      <c r="F250" s="6">
        <v>7828482995</v>
      </c>
      <c r="G250" s="6" t="s">
        <v>1350</v>
      </c>
      <c r="H250" s="6" t="s">
        <v>2157</v>
      </c>
      <c r="I250" s="6" t="s">
        <v>4009</v>
      </c>
      <c r="J250" s="6" t="s">
        <v>4010</v>
      </c>
      <c r="K250" s="6" t="s">
        <v>2160</v>
      </c>
      <c r="L250" s="6">
        <v>780</v>
      </c>
      <c r="M250" s="6">
        <v>1</v>
      </c>
      <c r="N250" s="6" t="s">
        <v>2853</v>
      </c>
    </row>
    <row r="251" spans="1:14" ht="12.75" x14ac:dyDescent="0.2">
      <c r="A251" s="6">
        <v>250</v>
      </c>
      <c r="B251" s="6">
        <v>41964401</v>
      </c>
      <c r="C251" s="6" t="s">
        <v>4928</v>
      </c>
      <c r="D251" s="6" t="s">
        <v>4929</v>
      </c>
      <c r="E251" s="6" t="s">
        <v>4930</v>
      </c>
      <c r="F251" s="6">
        <v>9596488061</v>
      </c>
      <c r="G251" s="6" t="s">
        <v>4931</v>
      </c>
      <c r="H251" s="6" t="s">
        <v>2157</v>
      </c>
      <c r="I251" s="6" t="s">
        <v>4009</v>
      </c>
      <c r="J251" s="6" t="s">
        <v>4010</v>
      </c>
      <c r="K251" s="6" t="s">
        <v>2160</v>
      </c>
      <c r="L251" s="6">
        <v>779</v>
      </c>
      <c r="M251" s="6">
        <v>1</v>
      </c>
      <c r="N251" s="6" t="s">
        <v>2853</v>
      </c>
    </row>
    <row r="252" spans="1:14" ht="12.75" x14ac:dyDescent="0.2">
      <c r="A252" s="6">
        <v>251</v>
      </c>
      <c r="B252" s="6">
        <v>50600519</v>
      </c>
      <c r="C252" s="6" t="s">
        <v>4932</v>
      </c>
      <c r="D252" s="6" t="s">
        <v>4933</v>
      </c>
      <c r="E252" s="6" t="s">
        <v>4934</v>
      </c>
      <c r="F252" s="6">
        <v>9104696681</v>
      </c>
      <c r="G252" s="6" t="s">
        <v>4935</v>
      </c>
      <c r="H252" s="6" t="s">
        <v>2157</v>
      </c>
      <c r="I252" s="6" t="s">
        <v>4009</v>
      </c>
      <c r="J252" s="6" t="s">
        <v>4010</v>
      </c>
      <c r="K252" s="6" t="s">
        <v>2160</v>
      </c>
      <c r="L252" s="6">
        <v>779</v>
      </c>
      <c r="M252" s="6">
        <v>1</v>
      </c>
      <c r="N252" s="6" t="s">
        <v>2853</v>
      </c>
    </row>
    <row r="253" spans="1:14" ht="12.75" x14ac:dyDescent="0.2">
      <c r="A253" s="6">
        <v>252</v>
      </c>
      <c r="B253" s="6">
        <v>16212111</v>
      </c>
      <c r="C253" s="6" t="s">
        <v>4936</v>
      </c>
      <c r="D253" s="6" t="s">
        <v>4937</v>
      </c>
      <c r="E253" s="6" t="s">
        <v>4938</v>
      </c>
      <c r="F253" s="6">
        <v>9852834483</v>
      </c>
      <c r="G253" s="6" t="s">
        <v>4939</v>
      </c>
      <c r="H253" s="6" t="s">
        <v>2157</v>
      </c>
      <c r="I253" s="6" t="s">
        <v>4009</v>
      </c>
      <c r="J253" s="6" t="s">
        <v>4010</v>
      </c>
      <c r="K253" s="6" t="s">
        <v>2160</v>
      </c>
      <c r="L253" s="6">
        <v>779</v>
      </c>
      <c r="M253" s="6">
        <v>1</v>
      </c>
      <c r="N253" s="6" t="s">
        <v>2853</v>
      </c>
    </row>
    <row r="254" spans="1:14" ht="12.75" x14ac:dyDescent="0.2">
      <c r="A254" s="6">
        <v>253</v>
      </c>
      <c r="B254" s="6">
        <v>12516335</v>
      </c>
      <c r="C254" s="6" t="s">
        <v>4940</v>
      </c>
      <c r="D254" s="6" t="s">
        <v>4941</v>
      </c>
      <c r="E254" s="6" t="s">
        <v>4942</v>
      </c>
      <c r="F254" s="6">
        <v>7992632090</v>
      </c>
      <c r="G254" s="6" t="s">
        <v>4943</v>
      </c>
      <c r="H254" s="6" t="s">
        <v>2157</v>
      </c>
      <c r="I254" s="6" t="s">
        <v>4009</v>
      </c>
      <c r="J254" s="6" t="s">
        <v>4010</v>
      </c>
      <c r="K254" s="6" t="s">
        <v>2160</v>
      </c>
      <c r="L254" s="6">
        <v>775</v>
      </c>
      <c r="M254" s="6">
        <v>1</v>
      </c>
      <c r="N254" s="6" t="s">
        <v>2853</v>
      </c>
    </row>
    <row r="255" spans="1:14" ht="12.75" x14ac:dyDescent="0.2">
      <c r="A255" s="6">
        <v>254</v>
      </c>
      <c r="B255" s="6">
        <v>12565013</v>
      </c>
      <c r="C255" s="6" t="s">
        <v>4944</v>
      </c>
      <c r="D255" s="6" t="s">
        <v>4945</v>
      </c>
      <c r="E255" s="6" t="s">
        <v>4946</v>
      </c>
      <c r="F255" s="6">
        <v>8789379619</v>
      </c>
      <c r="G255" s="6" t="s">
        <v>4947</v>
      </c>
      <c r="H255" s="6" t="s">
        <v>2157</v>
      </c>
      <c r="I255" s="6" t="s">
        <v>4009</v>
      </c>
      <c r="J255" s="6" t="s">
        <v>4010</v>
      </c>
      <c r="K255" s="6" t="s">
        <v>2160</v>
      </c>
      <c r="L255" s="6">
        <v>774</v>
      </c>
      <c r="M255" s="6">
        <v>1</v>
      </c>
      <c r="N255" s="6" t="s">
        <v>2853</v>
      </c>
    </row>
    <row r="256" spans="1:14" ht="12.75" x14ac:dyDescent="0.2">
      <c r="A256" s="6">
        <v>255</v>
      </c>
      <c r="B256" s="6">
        <v>48166759</v>
      </c>
      <c r="C256" s="6" t="s">
        <v>4948</v>
      </c>
      <c r="D256" s="6" t="s">
        <v>4949</v>
      </c>
      <c r="E256" s="6" t="s">
        <v>4950</v>
      </c>
      <c r="F256" s="6">
        <v>9622777109</v>
      </c>
      <c r="G256" s="6" t="s">
        <v>4951</v>
      </c>
      <c r="H256" s="6" t="s">
        <v>2157</v>
      </c>
      <c r="I256" s="6" t="s">
        <v>4009</v>
      </c>
      <c r="J256" s="6" t="s">
        <v>4010</v>
      </c>
      <c r="K256" s="6" t="s">
        <v>2160</v>
      </c>
      <c r="L256" s="6">
        <v>774</v>
      </c>
      <c r="M256" s="6">
        <v>1</v>
      </c>
      <c r="N256" s="6" t="s">
        <v>2853</v>
      </c>
    </row>
    <row r="257" spans="1:16" ht="12.75" x14ac:dyDescent="0.2">
      <c r="A257" s="6">
        <v>256</v>
      </c>
      <c r="B257" s="6">
        <v>40945598</v>
      </c>
      <c r="C257" s="6" t="s">
        <v>4952</v>
      </c>
      <c r="D257" s="6" t="s">
        <v>4953</v>
      </c>
      <c r="E257" s="6" t="s">
        <v>4954</v>
      </c>
      <c r="F257" s="6">
        <v>8830905658</v>
      </c>
      <c r="G257" s="6" t="s">
        <v>4955</v>
      </c>
      <c r="H257" s="6" t="s">
        <v>2157</v>
      </c>
      <c r="I257" s="6" t="s">
        <v>4009</v>
      </c>
      <c r="J257" s="6" t="s">
        <v>4010</v>
      </c>
      <c r="K257" s="6" t="s">
        <v>2160</v>
      </c>
      <c r="L257" s="6">
        <v>772</v>
      </c>
      <c r="M257" s="6">
        <v>1</v>
      </c>
      <c r="N257" s="6" t="s">
        <v>2853</v>
      </c>
    </row>
    <row r="258" spans="1:16" ht="12.75" x14ac:dyDescent="0.2">
      <c r="A258" s="6">
        <v>257</v>
      </c>
      <c r="B258" s="6">
        <v>50626806</v>
      </c>
      <c r="C258" s="6" t="s">
        <v>4956</v>
      </c>
      <c r="D258" s="6" t="s">
        <v>4957</v>
      </c>
      <c r="E258" s="6" t="s">
        <v>4958</v>
      </c>
      <c r="F258" s="6">
        <v>9304565807</v>
      </c>
      <c r="G258" s="6" t="s">
        <v>4959</v>
      </c>
      <c r="H258" s="6" t="s">
        <v>2157</v>
      </c>
      <c r="I258" s="6" t="s">
        <v>4009</v>
      </c>
      <c r="J258" s="6" t="s">
        <v>4010</v>
      </c>
      <c r="K258" s="6" t="s">
        <v>2160</v>
      </c>
      <c r="L258" s="6">
        <v>770</v>
      </c>
      <c r="M258" s="6">
        <v>1</v>
      </c>
      <c r="N258" s="6" t="s">
        <v>2853</v>
      </c>
    </row>
    <row r="259" spans="1:16" ht="12.75" x14ac:dyDescent="0.2">
      <c r="A259" s="6">
        <v>258</v>
      </c>
      <c r="B259" s="6">
        <v>38045762</v>
      </c>
      <c r="C259" s="6" t="s">
        <v>4960</v>
      </c>
      <c r="D259" s="6" t="s">
        <v>4961</v>
      </c>
      <c r="E259" s="6" t="s">
        <v>4962</v>
      </c>
      <c r="F259" s="6">
        <v>9262801004</v>
      </c>
      <c r="G259" s="6" t="s">
        <v>4963</v>
      </c>
      <c r="H259" s="6" t="s">
        <v>2157</v>
      </c>
      <c r="I259" s="6" t="s">
        <v>4009</v>
      </c>
      <c r="J259" s="6" t="s">
        <v>4010</v>
      </c>
      <c r="K259" s="6" t="s">
        <v>2160</v>
      </c>
      <c r="L259" s="6">
        <v>770</v>
      </c>
      <c r="M259" s="6">
        <v>1</v>
      </c>
      <c r="N259" s="6" t="s">
        <v>2853</v>
      </c>
    </row>
    <row r="260" spans="1:16" ht="12.75" x14ac:dyDescent="0.2">
      <c r="A260" s="6">
        <v>259</v>
      </c>
      <c r="B260" s="6">
        <v>19789618</v>
      </c>
      <c r="C260" s="6" t="s">
        <v>4964</v>
      </c>
      <c r="D260" s="6" t="s">
        <v>4965</v>
      </c>
      <c r="E260" s="6" t="s">
        <v>4966</v>
      </c>
      <c r="F260" s="6">
        <v>7985963291</v>
      </c>
      <c r="G260" s="6" t="s">
        <v>4967</v>
      </c>
      <c r="H260" s="6" t="s">
        <v>2157</v>
      </c>
      <c r="I260" s="6" t="s">
        <v>4009</v>
      </c>
      <c r="J260" s="6" t="s">
        <v>4010</v>
      </c>
      <c r="K260" s="6" t="s">
        <v>2160</v>
      </c>
      <c r="L260" s="6">
        <v>767</v>
      </c>
      <c r="M260" s="6">
        <v>1</v>
      </c>
      <c r="N260" s="6" t="s">
        <v>2853</v>
      </c>
    </row>
    <row r="261" spans="1:16" ht="12.75" x14ac:dyDescent="0.2">
      <c r="A261" s="6">
        <v>260</v>
      </c>
      <c r="B261" s="6">
        <v>39933334</v>
      </c>
      <c r="C261" s="6" t="s">
        <v>4968</v>
      </c>
      <c r="D261" s="6" t="s">
        <v>4969</v>
      </c>
      <c r="E261" s="6" t="s">
        <v>4970</v>
      </c>
      <c r="F261" s="6">
        <v>9576670241</v>
      </c>
      <c r="G261" s="6" t="s">
        <v>4971</v>
      </c>
      <c r="H261" s="6" t="s">
        <v>2157</v>
      </c>
      <c r="I261" s="6" t="s">
        <v>4009</v>
      </c>
      <c r="J261" s="6" t="s">
        <v>4010</v>
      </c>
      <c r="K261" s="6" t="s">
        <v>2160</v>
      </c>
      <c r="L261" s="6">
        <v>766</v>
      </c>
      <c r="M261" s="6">
        <v>1</v>
      </c>
      <c r="N261" s="6" t="s">
        <v>2853</v>
      </c>
    </row>
    <row r="262" spans="1:16" ht="12.75" x14ac:dyDescent="0.2">
      <c r="A262" s="6">
        <v>261</v>
      </c>
      <c r="B262" s="6">
        <v>24935920</v>
      </c>
      <c r="C262" s="6" t="s">
        <v>4972</v>
      </c>
      <c r="D262" s="6" t="s">
        <v>4973</v>
      </c>
      <c r="E262" s="6" t="s">
        <v>4974</v>
      </c>
      <c r="F262" s="6">
        <v>7739057441</v>
      </c>
      <c r="G262" s="6" t="s">
        <v>4975</v>
      </c>
      <c r="H262" s="6" t="s">
        <v>2157</v>
      </c>
      <c r="I262" s="6" t="s">
        <v>4009</v>
      </c>
      <c r="J262" s="6" t="s">
        <v>4010</v>
      </c>
      <c r="K262" s="6" t="s">
        <v>2218</v>
      </c>
      <c r="L262" s="6">
        <v>765</v>
      </c>
      <c r="M262" s="6">
        <v>1</v>
      </c>
      <c r="N262" s="6" t="s">
        <v>2856</v>
      </c>
      <c r="O262" s="37">
        <v>44076</v>
      </c>
      <c r="P262" s="37">
        <v>44256</v>
      </c>
    </row>
    <row r="263" spans="1:16" ht="12.75" x14ac:dyDescent="0.2">
      <c r="A263" s="6">
        <v>262</v>
      </c>
      <c r="B263" s="6">
        <v>43786693</v>
      </c>
      <c r="C263" s="6" t="s">
        <v>4976</v>
      </c>
      <c r="D263" s="6" t="s">
        <v>4977</v>
      </c>
      <c r="E263" s="6" t="s">
        <v>4978</v>
      </c>
      <c r="F263" s="6">
        <v>6397623808</v>
      </c>
      <c r="G263" s="6" t="s">
        <v>4979</v>
      </c>
      <c r="H263" s="6" t="s">
        <v>2157</v>
      </c>
      <c r="I263" s="6" t="s">
        <v>4009</v>
      </c>
      <c r="J263" s="6" t="s">
        <v>4010</v>
      </c>
      <c r="K263" s="6" t="s">
        <v>2160</v>
      </c>
      <c r="L263" s="6">
        <v>764</v>
      </c>
      <c r="M263" s="6">
        <v>1</v>
      </c>
      <c r="N263" s="6" t="s">
        <v>2853</v>
      </c>
    </row>
    <row r="264" spans="1:16" ht="12.75" x14ac:dyDescent="0.2">
      <c r="A264" s="6">
        <v>263</v>
      </c>
      <c r="B264" s="6">
        <v>43145359</v>
      </c>
      <c r="C264" s="6" t="s">
        <v>4980</v>
      </c>
      <c r="D264" s="6" t="s">
        <v>4981</v>
      </c>
      <c r="E264" s="6" t="s">
        <v>4982</v>
      </c>
      <c r="F264" s="6">
        <v>9601362794</v>
      </c>
      <c r="G264" s="6" t="s">
        <v>4983</v>
      </c>
      <c r="H264" s="6" t="s">
        <v>2157</v>
      </c>
      <c r="I264" s="6" t="s">
        <v>4009</v>
      </c>
      <c r="J264" s="6" t="s">
        <v>4010</v>
      </c>
      <c r="K264" s="6" t="s">
        <v>2160</v>
      </c>
      <c r="L264" s="6">
        <v>764</v>
      </c>
      <c r="M264" s="6">
        <v>1</v>
      </c>
      <c r="N264" s="6" t="s">
        <v>2853</v>
      </c>
    </row>
    <row r="265" spans="1:16" ht="12.75" x14ac:dyDescent="0.2">
      <c r="A265" s="6">
        <v>264</v>
      </c>
      <c r="B265" s="6">
        <v>48788795</v>
      </c>
      <c r="C265" s="6" t="s">
        <v>4984</v>
      </c>
      <c r="D265" s="6" t="s">
        <v>4985</v>
      </c>
      <c r="E265" s="6" t="s">
        <v>4986</v>
      </c>
      <c r="F265" s="6">
        <v>9777921009</v>
      </c>
      <c r="G265" s="6" t="s">
        <v>4987</v>
      </c>
      <c r="H265" s="6" t="s">
        <v>2157</v>
      </c>
      <c r="I265" s="6" t="s">
        <v>4009</v>
      </c>
      <c r="J265" s="6" t="s">
        <v>4010</v>
      </c>
      <c r="K265" s="6" t="s">
        <v>2160</v>
      </c>
      <c r="L265" s="6">
        <v>763</v>
      </c>
      <c r="M265" s="6">
        <v>1</v>
      </c>
      <c r="N265" s="6" t="s">
        <v>2853</v>
      </c>
    </row>
    <row r="266" spans="1:16" ht="12.75" x14ac:dyDescent="0.2">
      <c r="A266" s="6">
        <v>265</v>
      </c>
      <c r="B266" s="6">
        <v>48756127</v>
      </c>
      <c r="C266" s="6" t="s">
        <v>4988</v>
      </c>
      <c r="D266" s="6" t="s">
        <v>4989</v>
      </c>
      <c r="E266" s="6" t="s">
        <v>4990</v>
      </c>
      <c r="F266" s="6">
        <v>9693001707</v>
      </c>
      <c r="G266" s="6" t="s">
        <v>4991</v>
      </c>
      <c r="H266" s="6" t="s">
        <v>2157</v>
      </c>
      <c r="I266" s="6" t="s">
        <v>4009</v>
      </c>
      <c r="J266" s="6" t="s">
        <v>4010</v>
      </c>
      <c r="K266" s="6" t="s">
        <v>2160</v>
      </c>
      <c r="L266" s="6">
        <v>763</v>
      </c>
      <c r="M266" s="6">
        <v>1</v>
      </c>
      <c r="N266" s="6" t="s">
        <v>2853</v>
      </c>
    </row>
    <row r="267" spans="1:16" ht="12.75" x14ac:dyDescent="0.2">
      <c r="A267" s="6">
        <v>266</v>
      </c>
      <c r="B267" s="6">
        <v>39909791</v>
      </c>
      <c r="C267" s="6" t="s">
        <v>4992</v>
      </c>
      <c r="D267" s="6" t="s">
        <v>4993</v>
      </c>
      <c r="E267" s="6" t="s">
        <v>4994</v>
      </c>
      <c r="F267" s="6">
        <v>9121560242</v>
      </c>
      <c r="G267" s="6" t="s">
        <v>4995</v>
      </c>
      <c r="H267" s="6" t="s">
        <v>2157</v>
      </c>
      <c r="I267" s="6" t="s">
        <v>4009</v>
      </c>
      <c r="J267" s="6" t="s">
        <v>4010</v>
      </c>
      <c r="K267" s="6" t="s">
        <v>2160</v>
      </c>
      <c r="L267" s="6">
        <v>761</v>
      </c>
      <c r="M267" s="6">
        <v>1</v>
      </c>
      <c r="N267" s="6" t="s">
        <v>2853</v>
      </c>
    </row>
    <row r="268" spans="1:16" ht="12.75" x14ac:dyDescent="0.2">
      <c r="A268" s="6">
        <v>267</v>
      </c>
      <c r="B268" s="6">
        <v>37955025</v>
      </c>
      <c r="C268" s="6" t="s">
        <v>4996</v>
      </c>
      <c r="D268" s="6" t="s">
        <v>4997</v>
      </c>
      <c r="E268" s="6" t="s">
        <v>4998</v>
      </c>
      <c r="F268" s="6">
        <v>8826858957</v>
      </c>
      <c r="G268" s="6" t="s">
        <v>4999</v>
      </c>
      <c r="H268" s="6" t="s">
        <v>2157</v>
      </c>
      <c r="I268" s="6" t="s">
        <v>4009</v>
      </c>
      <c r="J268" s="6" t="s">
        <v>4010</v>
      </c>
      <c r="K268" s="6" t="s">
        <v>2160</v>
      </c>
      <c r="L268" s="6">
        <v>758</v>
      </c>
      <c r="M268" s="6">
        <v>1</v>
      </c>
      <c r="N268" s="6" t="s">
        <v>2853</v>
      </c>
    </row>
    <row r="269" spans="1:16" ht="12.75" x14ac:dyDescent="0.2">
      <c r="A269" s="6">
        <v>268</v>
      </c>
      <c r="B269" s="6">
        <v>3460656</v>
      </c>
      <c r="C269" s="6" t="s">
        <v>5000</v>
      </c>
      <c r="D269" s="6" t="s">
        <v>5001</v>
      </c>
      <c r="E269" s="6" t="s">
        <v>5002</v>
      </c>
      <c r="F269" s="6">
        <v>7228020768</v>
      </c>
      <c r="G269" s="6" t="s">
        <v>5003</v>
      </c>
      <c r="H269" s="6" t="s">
        <v>2157</v>
      </c>
      <c r="I269" s="6" t="s">
        <v>4009</v>
      </c>
      <c r="J269" s="6" t="s">
        <v>4010</v>
      </c>
      <c r="K269" s="6" t="s">
        <v>2160</v>
      </c>
      <c r="L269" s="6">
        <v>755</v>
      </c>
      <c r="M269" s="6">
        <v>1</v>
      </c>
      <c r="N269" s="6" t="s">
        <v>2853</v>
      </c>
    </row>
    <row r="270" spans="1:16" ht="12.75" x14ac:dyDescent="0.2">
      <c r="A270" s="6">
        <v>269</v>
      </c>
      <c r="B270" s="6">
        <v>45100138</v>
      </c>
      <c r="C270" s="6" t="s">
        <v>5004</v>
      </c>
      <c r="D270" s="6" t="s">
        <v>5005</v>
      </c>
      <c r="E270" s="6" t="s">
        <v>5006</v>
      </c>
      <c r="F270" s="6">
        <v>9330083320</v>
      </c>
      <c r="G270" s="6" t="s">
        <v>5007</v>
      </c>
      <c r="H270" s="6" t="s">
        <v>2157</v>
      </c>
      <c r="I270" s="6" t="s">
        <v>4009</v>
      </c>
      <c r="J270" s="6" t="s">
        <v>4010</v>
      </c>
      <c r="K270" s="6" t="s">
        <v>2160</v>
      </c>
      <c r="L270" s="6">
        <v>754</v>
      </c>
      <c r="M270" s="6">
        <v>1</v>
      </c>
      <c r="N270" s="6" t="s">
        <v>2853</v>
      </c>
    </row>
    <row r="271" spans="1:16" ht="12.75" x14ac:dyDescent="0.2">
      <c r="A271" s="6">
        <v>270</v>
      </c>
      <c r="B271" s="6">
        <v>50552488</v>
      </c>
      <c r="C271" s="6" t="s">
        <v>5008</v>
      </c>
      <c r="D271" s="6" t="s">
        <v>5009</v>
      </c>
      <c r="E271" s="6" t="s">
        <v>5010</v>
      </c>
      <c r="F271" s="6">
        <v>9113872522</v>
      </c>
      <c r="G271" s="6" t="s">
        <v>5011</v>
      </c>
      <c r="H271" s="6" t="s">
        <v>2157</v>
      </c>
      <c r="I271" s="6" t="s">
        <v>4009</v>
      </c>
      <c r="J271" s="6" t="s">
        <v>4010</v>
      </c>
      <c r="K271" s="6" t="s">
        <v>2160</v>
      </c>
      <c r="L271" s="6">
        <v>753</v>
      </c>
      <c r="M271" s="6">
        <v>1</v>
      </c>
      <c r="N271" s="6" t="s">
        <v>2853</v>
      </c>
    </row>
    <row r="272" spans="1:16" ht="12.75" x14ac:dyDescent="0.2">
      <c r="A272" s="6">
        <v>271</v>
      </c>
      <c r="B272" s="6">
        <v>44719413</v>
      </c>
      <c r="C272" s="6" t="s">
        <v>5012</v>
      </c>
      <c r="D272" s="6" t="s">
        <v>5013</v>
      </c>
      <c r="E272" s="6" t="s">
        <v>5014</v>
      </c>
      <c r="F272" s="6">
        <v>6303975913</v>
      </c>
      <c r="G272" s="6" t="s">
        <v>5015</v>
      </c>
      <c r="H272" s="6" t="s">
        <v>2157</v>
      </c>
      <c r="I272" s="6" t="s">
        <v>4009</v>
      </c>
      <c r="J272" s="6" t="s">
        <v>4010</v>
      </c>
      <c r="K272" s="6" t="s">
        <v>2160</v>
      </c>
      <c r="L272" s="6">
        <v>753</v>
      </c>
      <c r="M272" s="6">
        <v>1</v>
      </c>
      <c r="N272" s="6" t="s">
        <v>2853</v>
      </c>
    </row>
    <row r="273" spans="1:16" ht="12.75" x14ac:dyDescent="0.2">
      <c r="A273" s="6">
        <v>272</v>
      </c>
      <c r="B273" s="6">
        <v>7938314</v>
      </c>
      <c r="C273" s="6" t="s">
        <v>5016</v>
      </c>
      <c r="D273" s="6" t="s">
        <v>5017</v>
      </c>
      <c r="E273" s="6" t="s">
        <v>5018</v>
      </c>
      <c r="F273" s="6">
        <v>7570917202</v>
      </c>
      <c r="G273" s="6" t="s">
        <v>5019</v>
      </c>
      <c r="H273" s="6" t="s">
        <v>2157</v>
      </c>
      <c r="I273" s="6" t="s">
        <v>4009</v>
      </c>
      <c r="J273" s="6" t="s">
        <v>4010</v>
      </c>
      <c r="K273" s="6" t="s">
        <v>2160</v>
      </c>
      <c r="L273" s="6">
        <v>753</v>
      </c>
      <c r="M273" s="6">
        <v>1</v>
      </c>
      <c r="N273" s="6" t="s">
        <v>2853</v>
      </c>
    </row>
    <row r="274" spans="1:16" ht="12.75" x14ac:dyDescent="0.2">
      <c r="A274" s="6">
        <v>273</v>
      </c>
      <c r="B274" s="6">
        <v>34307982</v>
      </c>
      <c r="C274" s="6" t="s">
        <v>5020</v>
      </c>
      <c r="D274" s="6" t="s">
        <v>5021</v>
      </c>
      <c r="E274" s="6" t="s">
        <v>5022</v>
      </c>
      <c r="F274" s="6">
        <v>8529266620</v>
      </c>
      <c r="G274" s="6" t="s">
        <v>5023</v>
      </c>
      <c r="H274" s="6" t="s">
        <v>2157</v>
      </c>
      <c r="I274" s="6" t="s">
        <v>4009</v>
      </c>
      <c r="J274" s="6" t="s">
        <v>4010</v>
      </c>
      <c r="K274" s="6" t="s">
        <v>2218</v>
      </c>
      <c r="L274" s="6">
        <v>751</v>
      </c>
      <c r="M274" s="6">
        <v>1</v>
      </c>
      <c r="N274" s="6" t="s">
        <v>2856</v>
      </c>
      <c r="O274" s="37">
        <v>44046</v>
      </c>
      <c r="P274" s="37">
        <v>44776</v>
      </c>
    </row>
    <row r="275" spans="1:16" ht="12.75" x14ac:dyDescent="0.2">
      <c r="A275" s="6">
        <v>274</v>
      </c>
      <c r="B275" s="6">
        <v>48757313</v>
      </c>
      <c r="C275" s="6" t="s">
        <v>5024</v>
      </c>
      <c r="D275" s="6" t="s">
        <v>5025</v>
      </c>
      <c r="E275" s="6" t="s">
        <v>5026</v>
      </c>
      <c r="F275" s="6">
        <v>9354821394</v>
      </c>
      <c r="G275" s="6" t="s">
        <v>5027</v>
      </c>
      <c r="H275" s="6" t="s">
        <v>2157</v>
      </c>
      <c r="I275" s="6" t="s">
        <v>4009</v>
      </c>
      <c r="J275" s="6" t="s">
        <v>4010</v>
      </c>
      <c r="K275" s="6" t="s">
        <v>2160</v>
      </c>
      <c r="L275" s="6">
        <v>750</v>
      </c>
      <c r="M275" s="6">
        <v>1</v>
      </c>
      <c r="N275" s="6" t="s">
        <v>2853</v>
      </c>
    </row>
    <row r="276" spans="1:16" ht="12.75" x14ac:dyDescent="0.2">
      <c r="A276" s="6">
        <v>275</v>
      </c>
      <c r="B276" s="6">
        <v>40973494</v>
      </c>
      <c r="C276" s="6" t="s">
        <v>5028</v>
      </c>
      <c r="D276" s="6" t="s">
        <v>5029</v>
      </c>
      <c r="E276" s="6" t="s">
        <v>5030</v>
      </c>
      <c r="F276" s="6">
        <v>9996570465</v>
      </c>
      <c r="G276" s="6" t="s">
        <v>5031</v>
      </c>
      <c r="H276" s="6" t="s">
        <v>2157</v>
      </c>
      <c r="I276" s="6" t="s">
        <v>4009</v>
      </c>
      <c r="J276" s="6" t="s">
        <v>4010</v>
      </c>
      <c r="K276" s="6" t="s">
        <v>2160</v>
      </c>
      <c r="L276" s="6">
        <v>748</v>
      </c>
      <c r="M276" s="6">
        <v>1</v>
      </c>
      <c r="N276" s="6" t="s">
        <v>2853</v>
      </c>
    </row>
    <row r="277" spans="1:16" ht="12.75" x14ac:dyDescent="0.2">
      <c r="A277" s="6">
        <v>276</v>
      </c>
      <c r="B277" s="6">
        <v>17057745</v>
      </c>
      <c r="C277" s="6" t="s">
        <v>5032</v>
      </c>
      <c r="D277" s="6" t="s">
        <v>5033</v>
      </c>
      <c r="E277" s="6" t="s">
        <v>5034</v>
      </c>
      <c r="F277" s="6">
        <v>7488716192</v>
      </c>
      <c r="G277" s="6" t="s">
        <v>5035</v>
      </c>
      <c r="H277" s="6" t="s">
        <v>2157</v>
      </c>
      <c r="I277" s="6" t="s">
        <v>4009</v>
      </c>
      <c r="J277" s="6" t="s">
        <v>4010</v>
      </c>
      <c r="K277" s="6" t="s">
        <v>2160</v>
      </c>
      <c r="L277" s="6">
        <v>746</v>
      </c>
      <c r="M277" s="6">
        <v>1</v>
      </c>
      <c r="N277" s="6" t="s">
        <v>2853</v>
      </c>
    </row>
    <row r="278" spans="1:16" ht="12.75" x14ac:dyDescent="0.2">
      <c r="A278" s="6">
        <v>277</v>
      </c>
      <c r="B278" s="6">
        <v>50625674</v>
      </c>
      <c r="C278" s="6" t="s">
        <v>5036</v>
      </c>
      <c r="D278" s="6" t="s">
        <v>5037</v>
      </c>
      <c r="E278" s="6" t="s">
        <v>5038</v>
      </c>
      <c r="F278" s="6">
        <v>6388821007</v>
      </c>
      <c r="H278" s="6" t="s">
        <v>2157</v>
      </c>
      <c r="I278" s="6" t="s">
        <v>4009</v>
      </c>
      <c r="J278" s="6" t="s">
        <v>4010</v>
      </c>
      <c r="K278" s="6" t="s">
        <v>2160</v>
      </c>
      <c r="L278" s="6">
        <v>746</v>
      </c>
      <c r="M278" s="6">
        <v>1</v>
      </c>
      <c r="N278" s="6" t="s">
        <v>2853</v>
      </c>
    </row>
    <row r="279" spans="1:16" ht="12.75" x14ac:dyDescent="0.2">
      <c r="A279" s="6">
        <v>278</v>
      </c>
      <c r="B279" s="6">
        <v>41933248</v>
      </c>
      <c r="C279" s="6" t="s">
        <v>5039</v>
      </c>
      <c r="D279" s="6" t="s">
        <v>5040</v>
      </c>
      <c r="E279" s="6" t="s">
        <v>5041</v>
      </c>
      <c r="F279" s="6">
        <v>8347389969</v>
      </c>
      <c r="G279" s="6" t="s">
        <v>5042</v>
      </c>
      <c r="H279" s="6" t="s">
        <v>2157</v>
      </c>
      <c r="I279" s="6" t="s">
        <v>4009</v>
      </c>
      <c r="J279" s="6" t="s">
        <v>4010</v>
      </c>
      <c r="K279" s="6" t="s">
        <v>2160</v>
      </c>
      <c r="L279" s="6">
        <v>742</v>
      </c>
      <c r="M279" s="6">
        <v>1</v>
      </c>
      <c r="N279" s="6" t="s">
        <v>2853</v>
      </c>
    </row>
    <row r="280" spans="1:16" ht="12.75" x14ac:dyDescent="0.2">
      <c r="A280" s="6">
        <v>279</v>
      </c>
      <c r="B280" s="6">
        <v>50627189</v>
      </c>
      <c r="C280" s="6" t="s">
        <v>5043</v>
      </c>
      <c r="D280" s="6" t="s">
        <v>5044</v>
      </c>
      <c r="E280" s="6" t="s">
        <v>5045</v>
      </c>
      <c r="F280" s="6">
        <v>9937487549</v>
      </c>
      <c r="G280" s="6" t="s">
        <v>5046</v>
      </c>
      <c r="H280" s="6" t="s">
        <v>2157</v>
      </c>
      <c r="I280" s="6" t="s">
        <v>4009</v>
      </c>
      <c r="J280" s="6" t="s">
        <v>4010</v>
      </c>
      <c r="K280" s="6" t="s">
        <v>2160</v>
      </c>
      <c r="L280" s="6">
        <v>742</v>
      </c>
      <c r="M280" s="6">
        <v>1</v>
      </c>
      <c r="N280" s="6" t="s">
        <v>2853</v>
      </c>
    </row>
    <row r="281" spans="1:16" ht="12.75" x14ac:dyDescent="0.2">
      <c r="A281" s="6">
        <v>280</v>
      </c>
      <c r="B281" s="6">
        <v>30790024</v>
      </c>
      <c r="C281" s="6" t="s">
        <v>5047</v>
      </c>
      <c r="D281" s="6" t="s">
        <v>5048</v>
      </c>
      <c r="E281" s="6" t="s">
        <v>5049</v>
      </c>
      <c r="F281" s="6">
        <v>7455085548</v>
      </c>
      <c r="G281" s="6" t="s">
        <v>5050</v>
      </c>
      <c r="H281" s="6" t="s">
        <v>2157</v>
      </c>
      <c r="I281" s="6" t="s">
        <v>4009</v>
      </c>
      <c r="J281" s="6" t="s">
        <v>4010</v>
      </c>
      <c r="K281" s="6" t="s">
        <v>2160</v>
      </c>
      <c r="L281" s="6">
        <v>742</v>
      </c>
      <c r="M281" s="6">
        <v>1</v>
      </c>
      <c r="N281" s="6" t="s">
        <v>2853</v>
      </c>
    </row>
    <row r="282" spans="1:16" ht="12.75" x14ac:dyDescent="0.2">
      <c r="A282" s="6">
        <v>281</v>
      </c>
      <c r="B282" s="6">
        <v>15187929</v>
      </c>
      <c r="C282" s="6" t="s">
        <v>5051</v>
      </c>
      <c r="D282" s="6" t="s">
        <v>5052</v>
      </c>
      <c r="E282" s="6" t="s">
        <v>5053</v>
      </c>
      <c r="F282" s="6">
        <v>9605797011</v>
      </c>
      <c r="G282" s="6" t="s">
        <v>5054</v>
      </c>
      <c r="H282" s="6" t="s">
        <v>2157</v>
      </c>
      <c r="I282" s="6" t="s">
        <v>4009</v>
      </c>
      <c r="J282" s="6" t="s">
        <v>4010</v>
      </c>
      <c r="K282" s="6" t="s">
        <v>2160</v>
      </c>
      <c r="L282" s="6">
        <v>742</v>
      </c>
      <c r="M282" s="6">
        <v>1</v>
      </c>
      <c r="N282" s="6" t="s">
        <v>2853</v>
      </c>
    </row>
    <row r="283" spans="1:16" ht="12.75" x14ac:dyDescent="0.2">
      <c r="A283" s="6">
        <v>282</v>
      </c>
      <c r="B283" s="6">
        <v>29426290</v>
      </c>
      <c r="C283" s="6" t="s">
        <v>1200</v>
      </c>
      <c r="D283" s="6" t="s">
        <v>1201</v>
      </c>
      <c r="E283" s="6" t="s">
        <v>5055</v>
      </c>
      <c r="F283" s="6">
        <v>6364367206</v>
      </c>
      <c r="G283" s="6" t="s">
        <v>1203</v>
      </c>
      <c r="H283" s="6" t="s">
        <v>2157</v>
      </c>
      <c r="I283" s="6" t="s">
        <v>4009</v>
      </c>
      <c r="J283" s="6" t="s">
        <v>4010</v>
      </c>
      <c r="K283" s="6" t="s">
        <v>2160</v>
      </c>
      <c r="L283" s="6">
        <v>741</v>
      </c>
      <c r="M283" s="6">
        <v>1</v>
      </c>
      <c r="N283" s="6" t="s">
        <v>2853</v>
      </c>
    </row>
    <row r="284" spans="1:16" ht="12.75" x14ac:dyDescent="0.2">
      <c r="A284" s="6">
        <v>283</v>
      </c>
      <c r="B284" s="6">
        <v>12474683</v>
      </c>
      <c r="C284" s="6" t="s">
        <v>5056</v>
      </c>
      <c r="D284" s="6" t="s">
        <v>5057</v>
      </c>
      <c r="E284" s="6" t="s">
        <v>5058</v>
      </c>
      <c r="F284" s="6">
        <v>7014717219</v>
      </c>
      <c r="G284" s="6" t="s">
        <v>5059</v>
      </c>
      <c r="H284" s="6" t="s">
        <v>2157</v>
      </c>
      <c r="I284" s="6" t="s">
        <v>4009</v>
      </c>
      <c r="J284" s="6" t="s">
        <v>4010</v>
      </c>
      <c r="K284" s="6" t="s">
        <v>2160</v>
      </c>
      <c r="L284" s="6">
        <v>741</v>
      </c>
      <c r="M284" s="6">
        <v>1</v>
      </c>
      <c r="N284" s="6" t="s">
        <v>2853</v>
      </c>
    </row>
    <row r="285" spans="1:16" ht="12.75" x14ac:dyDescent="0.2">
      <c r="A285" s="6">
        <v>284</v>
      </c>
      <c r="B285" s="6">
        <v>4195194</v>
      </c>
      <c r="C285" s="6" t="s">
        <v>5060</v>
      </c>
      <c r="D285" s="6" t="s">
        <v>5061</v>
      </c>
      <c r="E285" s="6" t="s">
        <v>5062</v>
      </c>
      <c r="F285" s="6">
        <v>9997869826</v>
      </c>
      <c r="G285" s="6" t="s">
        <v>5063</v>
      </c>
      <c r="H285" s="6" t="s">
        <v>2157</v>
      </c>
      <c r="I285" s="6" t="s">
        <v>4009</v>
      </c>
      <c r="J285" s="6" t="s">
        <v>4010</v>
      </c>
      <c r="K285" s="6" t="s">
        <v>2218</v>
      </c>
      <c r="L285" s="6">
        <v>740</v>
      </c>
      <c r="M285" s="6">
        <v>1</v>
      </c>
      <c r="N285" s="6" t="s">
        <v>2856</v>
      </c>
      <c r="O285" s="37">
        <v>43923</v>
      </c>
      <c r="P285" s="37">
        <v>44288</v>
      </c>
    </row>
    <row r="286" spans="1:16" ht="12.75" x14ac:dyDescent="0.2">
      <c r="A286" s="6">
        <v>285</v>
      </c>
      <c r="B286" s="6">
        <v>22343145</v>
      </c>
      <c r="C286" s="6" t="s">
        <v>5064</v>
      </c>
      <c r="D286" s="6" t="s">
        <v>5065</v>
      </c>
      <c r="E286" s="6" t="s">
        <v>5066</v>
      </c>
      <c r="F286" s="6">
        <v>7278226455</v>
      </c>
      <c r="G286" s="6" t="s">
        <v>5067</v>
      </c>
      <c r="H286" s="6" t="s">
        <v>2157</v>
      </c>
      <c r="I286" s="6" t="s">
        <v>4009</v>
      </c>
      <c r="J286" s="6" t="s">
        <v>4010</v>
      </c>
      <c r="K286" s="6" t="s">
        <v>2160</v>
      </c>
      <c r="L286" s="6">
        <v>740</v>
      </c>
      <c r="M286" s="6">
        <v>1</v>
      </c>
      <c r="N286" s="6" t="s">
        <v>2853</v>
      </c>
    </row>
    <row r="287" spans="1:16" ht="12.75" x14ac:dyDescent="0.2">
      <c r="A287" s="6">
        <v>286</v>
      </c>
      <c r="B287" s="6">
        <v>23379035</v>
      </c>
      <c r="C287" s="6" t="s">
        <v>5068</v>
      </c>
      <c r="D287" s="6" t="s">
        <v>5069</v>
      </c>
      <c r="E287" s="6" t="s">
        <v>5070</v>
      </c>
      <c r="F287" s="6">
        <v>9924161561</v>
      </c>
      <c r="G287" s="6" t="s">
        <v>5071</v>
      </c>
      <c r="H287" s="6" t="s">
        <v>2157</v>
      </c>
      <c r="I287" s="6" t="s">
        <v>4009</v>
      </c>
      <c r="J287" s="6" t="s">
        <v>4010</v>
      </c>
      <c r="K287" s="6" t="s">
        <v>2160</v>
      </c>
      <c r="L287" s="6">
        <v>739</v>
      </c>
      <c r="M287" s="6">
        <v>1</v>
      </c>
      <c r="N287" s="6" t="s">
        <v>2856</v>
      </c>
      <c r="O287" s="37">
        <v>44248</v>
      </c>
      <c r="P287" s="37">
        <v>44613</v>
      </c>
    </row>
    <row r="288" spans="1:16" ht="12.75" x14ac:dyDescent="0.2">
      <c r="A288" s="6">
        <v>287</v>
      </c>
      <c r="B288" s="6">
        <v>9241945</v>
      </c>
      <c r="C288" s="6" t="s">
        <v>5072</v>
      </c>
      <c r="D288" s="6" t="s">
        <v>5073</v>
      </c>
      <c r="E288" s="6" t="s">
        <v>5074</v>
      </c>
      <c r="F288" s="6">
        <v>8765157450</v>
      </c>
      <c r="G288" s="6" t="s">
        <v>5075</v>
      </c>
      <c r="H288" s="6" t="s">
        <v>2157</v>
      </c>
      <c r="I288" s="6" t="s">
        <v>4009</v>
      </c>
      <c r="J288" s="6" t="s">
        <v>4010</v>
      </c>
      <c r="K288" s="6" t="s">
        <v>2160</v>
      </c>
      <c r="L288" s="6">
        <v>737</v>
      </c>
      <c r="M288" s="6">
        <v>1</v>
      </c>
      <c r="N288" s="6" t="s">
        <v>2853</v>
      </c>
    </row>
    <row r="289" spans="1:16" ht="12.75" x14ac:dyDescent="0.2">
      <c r="A289" s="6">
        <v>288</v>
      </c>
      <c r="B289" s="6">
        <v>50350623</v>
      </c>
      <c r="C289" s="6" t="s">
        <v>5076</v>
      </c>
      <c r="D289" s="6" t="s">
        <v>5077</v>
      </c>
      <c r="E289" s="6" t="s">
        <v>5078</v>
      </c>
      <c r="F289" s="6">
        <v>9831343558</v>
      </c>
      <c r="G289" s="6" t="s">
        <v>5079</v>
      </c>
      <c r="H289" s="6" t="s">
        <v>2157</v>
      </c>
      <c r="I289" s="6" t="s">
        <v>4009</v>
      </c>
      <c r="J289" s="6" t="s">
        <v>4010</v>
      </c>
      <c r="K289" s="6" t="s">
        <v>2160</v>
      </c>
      <c r="L289" s="6">
        <v>737</v>
      </c>
      <c r="M289" s="6">
        <v>1</v>
      </c>
      <c r="N289" s="6" t="s">
        <v>2853</v>
      </c>
    </row>
    <row r="290" spans="1:16" ht="12.75" x14ac:dyDescent="0.2">
      <c r="A290" s="6">
        <v>289</v>
      </c>
      <c r="B290" s="6">
        <v>50582597</v>
      </c>
      <c r="C290" s="6" t="s">
        <v>5080</v>
      </c>
      <c r="D290" s="6" t="s">
        <v>5081</v>
      </c>
      <c r="E290" s="6" t="s">
        <v>5082</v>
      </c>
      <c r="F290" s="6">
        <v>9518715644</v>
      </c>
      <c r="G290" s="6" t="s">
        <v>5083</v>
      </c>
      <c r="H290" s="6" t="s">
        <v>2157</v>
      </c>
      <c r="I290" s="6" t="s">
        <v>4009</v>
      </c>
      <c r="J290" s="6" t="s">
        <v>4010</v>
      </c>
      <c r="K290" s="6" t="s">
        <v>2160</v>
      </c>
      <c r="L290" s="6">
        <v>736</v>
      </c>
      <c r="M290" s="6">
        <v>1</v>
      </c>
      <c r="N290" s="6" t="s">
        <v>2853</v>
      </c>
    </row>
    <row r="291" spans="1:16" ht="12.75" x14ac:dyDescent="0.2">
      <c r="A291" s="6">
        <v>290</v>
      </c>
      <c r="B291" s="6">
        <v>48164756</v>
      </c>
      <c r="C291" s="6" t="s">
        <v>5084</v>
      </c>
      <c r="D291" s="6" t="s">
        <v>5085</v>
      </c>
      <c r="E291" s="6" t="s">
        <v>5086</v>
      </c>
      <c r="F291" s="6">
        <v>8053924822</v>
      </c>
      <c r="G291" s="6" t="s">
        <v>5087</v>
      </c>
      <c r="H291" s="6" t="s">
        <v>2157</v>
      </c>
      <c r="I291" s="6" t="s">
        <v>4009</v>
      </c>
      <c r="J291" s="6" t="s">
        <v>4010</v>
      </c>
      <c r="K291" s="6" t="s">
        <v>2218</v>
      </c>
      <c r="L291" s="6">
        <v>735</v>
      </c>
      <c r="M291" s="6">
        <v>1</v>
      </c>
      <c r="N291" s="6" t="s">
        <v>2856</v>
      </c>
      <c r="O291" s="37">
        <v>44216</v>
      </c>
      <c r="P291" s="37">
        <v>44581</v>
      </c>
    </row>
    <row r="292" spans="1:16" ht="12.75" x14ac:dyDescent="0.2">
      <c r="A292" s="6">
        <v>291</v>
      </c>
      <c r="B292" s="6">
        <v>20166555</v>
      </c>
      <c r="C292" s="6" t="s">
        <v>5088</v>
      </c>
      <c r="D292" s="6" t="s">
        <v>5089</v>
      </c>
      <c r="E292" s="6" t="s">
        <v>5090</v>
      </c>
      <c r="F292" s="6">
        <v>8052526975</v>
      </c>
      <c r="G292" s="6" t="s">
        <v>5091</v>
      </c>
      <c r="H292" s="6" t="s">
        <v>2157</v>
      </c>
      <c r="I292" s="6" t="s">
        <v>4009</v>
      </c>
      <c r="J292" s="6" t="s">
        <v>4010</v>
      </c>
      <c r="K292" s="6" t="s">
        <v>2160</v>
      </c>
      <c r="L292" s="6">
        <v>734</v>
      </c>
      <c r="M292" s="6">
        <v>1</v>
      </c>
      <c r="N292" s="6" t="s">
        <v>2853</v>
      </c>
    </row>
    <row r="293" spans="1:16" ht="12.75" x14ac:dyDescent="0.2">
      <c r="A293" s="6">
        <v>292</v>
      </c>
      <c r="B293" s="6">
        <v>48146477</v>
      </c>
      <c r="C293" s="6" t="s">
        <v>5092</v>
      </c>
      <c r="D293" s="6" t="s">
        <v>5093</v>
      </c>
      <c r="E293" s="6" t="s">
        <v>5094</v>
      </c>
      <c r="F293" s="6">
        <v>8265865470</v>
      </c>
      <c r="G293" s="6" t="s">
        <v>5095</v>
      </c>
      <c r="H293" s="6" t="s">
        <v>2157</v>
      </c>
      <c r="I293" s="6" t="s">
        <v>4009</v>
      </c>
      <c r="J293" s="6" t="s">
        <v>4010</v>
      </c>
      <c r="K293" s="6" t="s">
        <v>2160</v>
      </c>
      <c r="L293" s="6">
        <v>733</v>
      </c>
      <c r="M293" s="6">
        <v>1</v>
      </c>
      <c r="N293" s="6" t="s">
        <v>2853</v>
      </c>
    </row>
    <row r="294" spans="1:16" ht="12.75" x14ac:dyDescent="0.2">
      <c r="A294" s="6">
        <v>293</v>
      </c>
      <c r="B294" s="6">
        <v>46795475</v>
      </c>
      <c r="C294" s="6" t="s">
        <v>5096</v>
      </c>
      <c r="D294" s="6" t="s">
        <v>5097</v>
      </c>
      <c r="E294" s="6" t="s">
        <v>5098</v>
      </c>
      <c r="F294" s="6">
        <v>8756671533</v>
      </c>
      <c r="G294" s="6" t="s">
        <v>5099</v>
      </c>
      <c r="H294" s="6" t="s">
        <v>2157</v>
      </c>
      <c r="I294" s="6" t="s">
        <v>4009</v>
      </c>
      <c r="J294" s="6" t="s">
        <v>4010</v>
      </c>
      <c r="K294" s="6" t="s">
        <v>2160</v>
      </c>
      <c r="L294" s="6">
        <v>731</v>
      </c>
      <c r="M294" s="6">
        <v>1</v>
      </c>
      <c r="N294" s="6" t="s">
        <v>2853</v>
      </c>
    </row>
    <row r="295" spans="1:16" ht="12.75" x14ac:dyDescent="0.2">
      <c r="A295" s="6">
        <v>294</v>
      </c>
      <c r="B295" s="6">
        <v>43788801</v>
      </c>
      <c r="C295" s="6" t="s">
        <v>5100</v>
      </c>
      <c r="D295" s="6" t="s">
        <v>3262</v>
      </c>
      <c r="E295" s="6" t="s">
        <v>5101</v>
      </c>
      <c r="F295" s="6">
        <v>8115770753</v>
      </c>
      <c r="G295" s="6" t="s">
        <v>5102</v>
      </c>
      <c r="H295" s="6" t="s">
        <v>2157</v>
      </c>
      <c r="I295" s="6" t="s">
        <v>4009</v>
      </c>
      <c r="J295" s="6" t="s">
        <v>4010</v>
      </c>
      <c r="K295" s="6" t="s">
        <v>2160</v>
      </c>
      <c r="L295" s="6">
        <v>730</v>
      </c>
      <c r="M295" s="6">
        <v>1</v>
      </c>
      <c r="N295" s="6" t="s">
        <v>2853</v>
      </c>
    </row>
    <row r="296" spans="1:16" ht="12.75" x14ac:dyDescent="0.2">
      <c r="A296" s="6">
        <v>295</v>
      </c>
      <c r="B296" s="6">
        <v>50586644</v>
      </c>
      <c r="C296" s="6" t="s">
        <v>5103</v>
      </c>
      <c r="D296" s="6" t="s">
        <v>5104</v>
      </c>
      <c r="E296" s="6" t="s">
        <v>5105</v>
      </c>
      <c r="F296" s="6">
        <v>7094946555</v>
      </c>
      <c r="G296" s="6" t="s">
        <v>5106</v>
      </c>
      <c r="H296" s="6" t="s">
        <v>2157</v>
      </c>
      <c r="I296" s="6" t="s">
        <v>4009</v>
      </c>
      <c r="J296" s="6" t="s">
        <v>4010</v>
      </c>
      <c r="K296" s="6" t="s">
        <v>2160</v>
      </c>
      <c r="L296" s="6">
        <v>730</v>
      </c>
      <c r="M296" s="6">
        <v>1</v>
      </c>
      <c r="N296" s="6" t="s">
        <v>2853</v>
      </c>
    </row>
    <row r="297" spans="1:16" ht="12.75" x14ac:dyDescent="0.2">
      <c r="A297" s="6">
        <v>296</v>
      </c>
      <c r="B297" s="6">
        <v>50609384</v>
      </c>
      <c r="C297" s="6" t="s">
        <v>5107</v>
      </c>
      <c r="D297" s="6" t="s">
        <v>5108</v>
      </c>
      <c r="E297" s="6" t="s">
        <v>5109</v>
      </c>
      <c r="F297" s="6">
        <v>8474874565</v>
      </c>
      <c r="G297" s="6" t="s">
        <v>5110</v>
      </c>
      <c r="H297" s="6" t="s">
        <v>2157</v>
      </c>
      <c r="I297" s="6" t="s">
        <v>4009</v>
      </c>
      <c r="J297" s="6" t="s">
        <v>4010</v>
      </c>
      <c r="K297" s="6" t="s">
        <v>2160</v>
      </c>
      <c r="L297" s="6">
        <v>730</v>
      </c>
      <c r="M297" s="6">
        <v>1</v>
      </c>
      <c r="N297" s="6" t="s">
        <v>2853</v>
      </c>
    </row>
    <row r="298" spans="1:16" ht="12.75" x14ac:dyDescent="0.2">
      <c r="A298" s="6">
        <v>297</v>
      </c>
      <c r="B298" s="6">
        <v>44882302</v>
      </c>
      <c r="C298" s="6" t="s">
        <v>5111</v>
      </c>
      <c r="D298" s="6" t="s">
        <v>5112</v>
      </c>
      <c r="E298" s="6" t="s">
        <v>5113</v>
      </c>
      <c r="F298" s="6">
        <v>7409494383</v>
      </c>
      <c r="G298" s="6" t="s">
        <v>5114</v>
      </c>
      <c r="H298" s="6" t="s">
        <v>2157</v>
      </c>
      <c r="I298" s="6" t="s">
        <v>4009</v>
      </c>
      <c r="J298" s="6" t="s">
        <v>4010</v>
      </c>
      <c r="K298" s="6" t="s">
        <v>2160</v>
      </c>
      <c r="L298" s="6">
        <v>729</v>
      </c>
      <c r="M298" s="6">
        <v>1</v>
      </c>
      <c r="N298" s="6" t="s">
        <v>2853</v>
      </c>
    </row>
    <row r="299" spans="1:16" ht="12.75" x14ac:dyDescent="0.2">
      <c r="A299" s="6">
        <v>298</v>
      </c>
      <c r="B299" s="6">
        <v>15944947</v>
      </c>
      <c r="C299" s="6" t="s">
        <v>5115</v>
      </c>
      <c r="D299" s="6" t="s">
        <v>5116</v>
      </c>
      <c r="E299" s="6" t="s">
        <v>5117</v>
      </c>
      <c r="F299" s="6">
        <v>7983945132</v>
      </c>
      <c r="G299" s="6" t="s">
        <v>5118</v>
      </c>
      <c r="H299" s="6" t="s">
        <v>2157</v>
      </c>
      <c r="I299" s="6" t="s">
        <v>4009</v>
      </c>
      <c r="J299" s="6" t="s">
        <v>4010</v>
      </c>
      <c r="K299" s="6" t="s">
        <v>2160</v>
      </c>
      <c r="L299" s="6">
        <v>729</v>
      </c>
      <c r="M299" s="6">
        <v>1</v>
      </c>
      <c r="N299" s="6" t="s">
        <v>2853</v>
      </c>
    </row>
    <row r="300" spans="1:16" ht="12.75" x14ac:dyDescent="0.2">
      <c r="A300" s="6">
        <v>299</v>
      </c>
      <c r="B300" s="6">
        <v>17691813</v>
      </c>
      <c r="C300" s="6" t="s">
        <v>5119</v>
      </c>
      <c r="D300" s="6" t="s">
        <v>5120</v>
      </c>
      <c r="E300" s="6" t="s">
        <v>5121</v>
      </c>
      <c r="F300" s="6">
        <v>9760752478</v>
      </c>
      <c r="G300" s="6" t="s">
        <v>5122</v>
      </c>
      <c r="H300" s="6" t="s">
        <v>2157</v>
      </c>
      <c r="I300" s="6" t="s">
        <v>4009</v>
      </c>
      <c r="J300" s="6" t="s">
        <v>4010</v>
      </c>
      <c r="K300" s="6" t="s">
        <v>2160</v>
      </c>
      <c r="L300" s="6">
        <v>728</v>
      </c>
      <c r="M300" s="6">
        <v>1</v>
      </c>
      <c r="N300" s="6" t="s">
        <v>2853</v>
      </c>
    </row>
    <row r="301" spans="1:16" ht="12.75" x14ac:dyDescent="0.2">
      <c r="A301" s="6">
        <v>300</v>
      </c>
      <c r="B301" s="6">
        <v>35745758</v>
      </c>
      <c r="C301" s="6" t="s">
        <v>5123</v>
      </c>
      <c r="D301" s="6" t="s">
        <v>5124</v>
      </c>
      <c r="E301" s="6" t="s">
        <v>5125</v>
      </c>
      <c r="F301" s="6">
        <v>6290014990</v>
      </c>
      <c r="G301" s="6" t="s">
        <v>5126</v>
      </c>
      <c r="H301" s="6" t="s">
        <v>2157</v>
      </c>
      <c r="I301" s="6" t="s">
        <v>4009</v>
      </c>
      <c r="J301" s="6" t="s">
        <v>4010</v>
      </c>
      <c r="K301" s="6" t="s">
        <v>2160</v>
      </c>
      <c r="L301" s="6">
        <v>727</v>
      </c>
      <c r="M301" s="6">
        <v>1</v>
      </c>
      <c r="N301" s="6" t="s">
        <v>2853</v>
      </c>
    </row>
    <row r="302" spans="1:16" ht="12.75" x14ac:dyDescent="0.2">
      <c r="A302" s="6">
        <v>301</v>
      </c>
      <c r="B302" s="6">
        <v>46551884</v>
      </c>
      <c r="C302" s="6" t="s">
        <v>5127</v>
      </c>
      <c r="D302" s="6" t="s">
        <v>5128</v>
      </c>
      <c r="E302" s="6" t="s">
        <v>5129</v>
      </c>
      <c r="F302" s="6">
        <v>8096198527</v>
      </c>
      <c r="G302" s="6" t="s">
        <v>5130</v>
      </c>
      <c r="H302" s="6" t="s">
        <v>2157</v>
      </c>
      <c r="I302" s="6" t="s">
        <v>4009</v>
      </c>
      <c r="J302" s="6" t="s">
        <v>4010</v>
      </c>
      <c r="K302" s="6" t="s">
        <v>2160</v>
      </c>
      <c r="L302" s="6">
        <v>727</v>
      </c>
      <c r="M302" s="6">
        <v>1</v>
      </c>
      <c r="N302" s="6" t="s">
        <v>2853</v>
      </c>
    </row>
    <row r="303" spans="1:16" ht="12.75" x14ac:dyDescent="0.2">
      <c r="A303" s="6">
        <v>302</v>
      </c>
      <c r="B303" s="6">
        <v>50199350</v>
      </c>
      <c r="C303" s="6" t="s">
        <v>5131</v>
      </c>
      <c r="D303" s="6" t="s">
        <v>11</v>
      </c>
      <c r="E303" s="6" t="s">
        <v>5132</v>
      </c>
      <c r="F303" s="6">
        <v>8962214997</v>
      </c>
      <c r="G303" s="6" t="s">
        <v>5133</v>
      </c>
      <c r="H303" s="6" t="s">
        <v>2157</v>
      </c>
      <c r="I303" s="6" t="s">
        <v>4009</v>
      </c>
      <c r="J303" s="6" t="s">
        <v>4010</v>
      </c>
      <c r="K303" s="6" t="s">
        <v>2160</v>
      </c>
      <c r="L303" s="6">
        <v>727</v>
      </c>
      <c r="M303" s="6">
        <v>1</v>
      </c>
      <c r="N303" s="6" t="s">
        <v>2853</v>
      </c>
    </row>
    <row r="304" spans="1:16" ht="12.75" x14ac:dyDescent="0.2">
      <c r="A304" s="6">
        <v>303</v>
      </c>
      <c r="B304" s="6">
        <v>12205189</v>
      </c>
      <c r="C304" s="6" t="s">
        <v>5134</v>
      </c>
      <c r="D304" s="6" t="s">
        <v>5135</v>
      </c>
      <c r="E304" s="6" t="s">
        <v>5136</v>
      </c>
      <c r="F304" s="6">
        <v>7049738900</v>
      </c>
      <c r="G304" s="6" t="s">
        <v>5137</v>
      </c>
      <c r="H304" s="6" t="s">
        <v>2157</v>
      </c>
      <c r="I304" s="6" t="s">
        <v>4009</v>
      </c>
      <c r="J304" s="6" t="s">
        <v>4010</v>
      </c>
      <c r="K304" s="6" t="s">
        <v>2218</v>
      </c>
      <c r="L304" s="6">
        <v>726</v>
      </c>
      <c r="M304" s="6">
        <v>1</v>
      </c>
      <c r="N304" s="6" t="s">
        <v>2856</v>
      </c>
      <c r="O304" s="37">
        <v>44042</v>
      </c>
      <c r="P304" s="37">
        <v>44407</v>
      </c>
    </row>
    <row r="305" spans="1:14" ht="12.75" x14ac:dyDescent="0.2">
      <c r="A305" s="6">
        <v>304</v>
      </c>
      <c r="B305" s="6">
        <v>32778316</v>
      </c>
      <c r="C305" s="6" t="s">
        <v>5138</v>
      </c>
      <c r="D305" s="6" t="s">
        <v>5139</v>
      </c>
      <c r="E305" s="6" t="s">
        <v>5140</v>
      </c>
      <c r="F305" s="6">
        <v>7983350342</v>
      </c>
      <c r="G305" s="6" t="s">
        <v>5141</v>
      </c>
      <c r="H305" s="6" t="s">
        <v>2157</v>
      </c>
      <c r="I305" s="6" t="s">
        <v>4009</v>
      </c>
      <c r="J305" s="6" t="s">
        <v>4010</v>
      </c>
      <c r="K305" s="6" t="s">
        <v>2160</v>
      </c>
      <c r="L305" s="6">
        <v>726</v>
      </c>
      <c r="M305" s="6">
        <v>1</v>
      </c>
      <c r="N305" s="6" t="s">
        <v>2853</v>
      </c>
    </row>
    <row r="306" spans="1:14" ht="12.75" x14ac:dyDescent="0.2">
      <c r="A306" s="6">
        <v>305</v>
      </c>
      <c r="B306" s="6">
        <v>41636846</v>
      </c>
      <c r="C306" s="6" t="s">
        <v>5142</v>
      </c>
      <c r="D306" s="6" t="s">
        <v>2594</v>
      </c>
      <c r="E306" s="6" t="s">
        <v>5143</v>
      </c>
      <c r="F306" s="6">
        <v>7337561943</v>
      </c>
      <c r="G306" s="6" t="s">
        <v>5144</v>
      </c>
      <c r="H306" s="6" t="s">
        <v>2157</v>
      </c>
      <c r="I306" s="6" t="s">
        <v>4009</v>
      </c>
      <c r="J306" s="6" t="s">
        <v>4010</v>
      </c>
      <c r="K306" s="6" t="s">
        <v>2160</v>
      </c>
      <c r="L306" s="6">
        <v>725</v>
      </c>
      <c r="M306" s="6">
        <v>1</v>
      </c>
      <c r="N306" s="6" t="s">
        <v>2853</v>
      </c>
    </row>
    <row r="307" spans="1:14" ht="12.75" x14ac:dyDescent="0.2">
      <c r="A307" s="6">
        <v>306</v>
      </c>
      <c r="B307" s="6">
        <v>15690038</v>
      </c>
      <c r="C307" s="6" t="s">
        <v>5145</v>
      </c>
      <c r="D307" s="6" t="s">
        <v>5146</v>
      </c>
      <c r="E307" s="6" t="s">
        <v>5147</v>
      </c>
      <c r="F307" s="6">
        <v>8856942741</v>
      </c>
      <c r="G307" s="6" t="s">
        <v>5148</v>
      </c>
      <c r="H307" s="6" t="s">
        <v>2157</v>
      </c>
      <c r="I307" s="6" t="s">
        <v>4009</v>
      </c>
      <c r="J307" s="6" t="s">
        <v>4010</v>
      </c>
      <c r="K307" s="6" t="s">
        <v>2160</v>
      </c>
      <c r="L307" s="6">
        <v>723</v>
      </c>
      <c r="M307" s="6">
        <v>1</v>
      </c>
      <c r="N307" s="6" t="s">
        <v>2853</v>
      </c>
    </row>
    <row r="308" spans="1:14" ht="12.75" x14ac:dyDescent="0.2">
      <c r="A308" s="6">
        <v>307</v>
      </c>
      <c r="B308" s="6">
        <v>2968687</v>
      </c>
      <c r="C308" s="6" t="s">
        <v>5149</v>
      </c>
      <c r="D308" s="6" t="s">
        <v>5150</v>
      </c>
      <c r="E308" s="6" t="s">
        <v>5151</v>
      </c>
      <c r="G308" s="6" t="s">
        <v>5152</v>
      </c>
      <c r="H308" s="6" t="s">
        <v>2157</v>
      </c>
      <c r="I308" s="6" t="s">
        <v>4009</v>
      </c>
      <c r="J308" s="6" t="s">
        <v>4010</v>
      </c>
      <c r="K308" s="6" t="s">
        <v>2160</v>
      </c>
      <c r="L308" s="6">
        <v>722</v>
      </c>
      <c r="M308" s="6">
        <v>1</v>
      </c>
      <c r="N308" s="6" t="s">
        <v>2853</v>
      </c>
    </row>
    <row r="309" spans="1:14" ht="12.75" x14ac:dyDescent="0.2">
      <c r="A309" s="6">
        <v>308</v>
      </c>
      <c r="B309" s="6">
        <v>50626804</v>
      </c>
      <c r="C309" s="6" t="s">
        <v>5153</v>
      </c>
      <c r="D309" s="6" t="s">
        <v>5154</v>
      </c>
      <c r="E309" s="6" t="s">
        <v>5155</v>
      </c>
      <c r="F309" s="6">
        <v>9667220894</v>
      </c>
      <c r="G309" s="6" t="s">
        <v>5156</v>
      </c>
      <c r="H309" s="6" t="s">
        <v>2157</v>
      </c>
      <c r="I309" s="6" t="s">
        <v>4009</v>
      </c>
      <c r="J309" s="6" t="s">
        <v>4010</v>
      </c>
      <c r="K309" s="6" t="s">
        <v>2160</v>
      </c>
      <c r="L309" s="6">
        <v>722</v>
      </c>
      <c r="M309" s="6">
        <v>1</v>
      </c>
      <c r="N309" s="6" t="s">
        <v>2853</v>
      </c>
    </row>
    <row r="310" spans="1:14" ht="12.75" x14ac:dyDescent="0.2">
      <c r="A310" s="6">
        <v>309</v>
      </c>
      <c r="B310" s="6">
        <v>29196391</v>
      </c>
      <c r="C310" s="6" t="s">
        <v>5157</v>
      </c>
      <c r="D310" s="6" t="s">
        <v>5158</v>
      </c>
      <c r="E310" s="6" t="s">
        <v>5159</v>
      </c>
      <c r="F310" s="6">
        <v>7096043430</v>
      </c>
      <c r="G310" s="6" t="s">
        <v>5160</v>
      </c>
      <c r="H310" s="6" t="s">
        <v>2157</v>
      </c>
      <c r="I310" s="6" t="s">
        <v>4009</v>
      </c>
      <c r="J310" s="6" t="s">
        <v>4010</v>
      </c>
      <c r="K310" s="6" t="s">
        <v>2160</v>
      </c>
      <c r="L310" s="6">
        <v>721</v>
      </c>
      <c r="M310" s="6">
        <v>1</v>
      </c>
      <c r="N310" s="6" t="s">
        <v>2853</v>
      </c>
    </row>
    <row r="311" spans="1:14" ht="12.75" x14ac:dyDescent="0.2">
      <c r="A311" s="6">
        <v>310</v>
      </c>
      <c r="B311" s="6">
        <v>50627107</v>
      </c>
      <c r="C311" s="6" t="s">
        <v>5161</v>
      </c>
      <c r="D311" s="6" t="s">
        <v>1281</v>
      </c>
      <c r="E311" s="6" t="s">
        <v>5162</v>
      </c>
      <c r="F311" s="6">
        <v>7060759030</v>
      </c>
      <c r="G311" s="6" t="s">
        <v>5163</v>
      </c>
      <c r="H311" s="6" t="s">
        <v>2157</v>
      </c>
      <c r="I311" s="6" t="s">
        <v>4009</v>
      </c>
      <c r="J311" s="6" t="s">
        <v>4010</v>
      </c>
      <c r="K311" s="6" t="s">
        <v>2160</v>
      </c>
      <c r="L311" s="6">
        <v>718</v>
      </c>
      <c r="M311" s="6">
        <v>1</v>
      </c>
      <c r="N311" s="6" t="s">
        <v>2853</v>
      </c>
    </row>
    <row r="312" spans="1:14" ht="12.75" x14ac:dyDescent="0.2">
      <c r="A312" s="6">
        <v>311</v>
      </c>
      <c r="B312" s="6">
        <v>50615119</v>
      </c>
      <c r="C312" s="6" t="s">
        <v>5164</v>
      </c>
      <c r="D312" s="6" t="s">
        <v>5165</v>
      </c>
      <c r="E312" s="6" t="s">
        <v>5166</v>
      </c>
      <c r="F312" s="6">
        <v>9588283813</v>
      </c>
      <c r="G312" s="6" t="s">
        <v>5167</v>
      </c>
      <c r="H312" s="6" t="s">
        <v>2157</v>
      </c>
      <c r="I312" s="6" t="s">
        <v>4009</v>
      </c>
      <c r="J312" s="6" t="s">
        <v>4010</v>
      </c>
      <c r="K312" s="6" t="s">
        <v>2160</v>
      </c>
      <c r="L312" s="6">
        <v>718</v>
      </c>
      <c r="M312" s="6">
        <v>1</v>
      </c>
      <c r="N312" s="6" t="s">
        <v>2853</v>
      </c>
    </row>
    <row r="313" spans="1:14" ht="12.75" x14ac:dyDescent="0.2">
      <c r="A313" s="6">
        <v>312</v>
      </c>
      <c r="B313" s="6">
        <v>23198794</v>
      </c>
      <c r="C313" s="6" t="s">
        <v>5168</v>
      </c>
      <c r="D313" s="6" t="s">
        <v>5169</v>
      </c>
      <c r="E313" s="6" t="s">
        <v>5170</v>
      </c>
      <c r="F313" s="6">
        <v>9931661817</v>
      </c>
      <c r="G313" s="6" t="s">
        <v>5171</v>
      </c>
      <c r="H313" s="6" t="s">
        <v>2157</v>
      </c>
      <c r="I313" s="6" t="s">
        <v>4009</v>
      </c>
      <c r="J313" s="6" t="s">
        <v>4010</v>
      </c>
      <c r="K313" s="6" t="s">
        <v>2160</v>
      </c>
      <c r="L313" s="6">
        <v>717</v>
      </c>
      <c r="M313" s="6">
        <v>1</v>
      </c>
      <c r="N313" s="6" t="s">
        <v>2853</v>
      </c>
    </row>
    <row r="314" spans="1:14" ht="12.75" x14ac:dyDescent="0.2">
      <c r="A314" s="6">
        <v>313</v>
      </c>
      <c r="B314" s="6">
        <v>44274257</v>
      </c>
      <c r="C314" s="6" t="s">
        <v>5172</v>
      </c>
      <c r="D314" s="6" t="s">
        <v>5173</v>
      </c>
      <c r="E314" s="6" t="s">
        <v>5174</v>
      </c>
      <c r="F314" s="6">
        <v>9111796332</v>
      </c>
      <c r="G314" s="6" t="s">
        <v>5175</v>
      </c>
      <c r="H314" s="6" t="s">
        <v>2157</v>
      </c>
      <c r="I314" s="6" t="s">
        <v>4009</v>
      </c>
      <c r="J314" s="6" t="s">
        <v>4010</v>
      </c>
      <c r="K314" s="6" t="s">
        <v>2160</v>
      </c>
      <c r="L314" s="6">
        <v>717</v>
      </c>
      <c r="M314" s="6">
        <v>1</v>
      </c>
      <c r="N314" s="6" t="s">
        <v>2853</v>
      </c>
    </row>
    <row r="315" spans="1:14" ht="12.75" x14ac:dyDescent="0.2">
      <c r="A315" s="6">
        <v>314</v>
      </c>
      <c r="B315" s="6">
        <v>13463373</v>
      </c>
      <c r="C315" s="6" t="s">
        <v>5176</v>
      </c>
      <c r="D315" s="6" t="s">
        <v>5177</v>
      </c>
      <c r="E315" s="6" t="s">
        <v>5178</v>
      </c>
      <c r="F315" s="6">
        <v>8858619838</v>
      </c>
      <c r="G315" s="6" t="s">
        <v>5179</v>
      </c>
      <c r="H315" s="6" t="s">
        <v>2157</v>
      </c>
      <c r="I315" s="6" t="s">
        <v>4009</v>
      </c>
      <c r="J315" s="6" t="s">
        <v>4010</v>
      </c>
      <c r="K315" s="6" t="s">
        <v>2160</v>
      </c>
      <c r="L315" s="6">
        <v>717</v>
      </c>
      <c r="M315" s="6">
        <v>1</v>
      </c>
      <c r="N315" s="6" t="s">
        <v>2853</v>
      </c>
    </row>
    <row r="316" spans="1:14" ht="12.75" x14ac:dyDescent="0.2">
      <c r="A316" s="6">
        <v>315</v>
      </c>
      <c r="B316" s="6">
        <v>49877465</v>
      </c>
      <c r="C316" s="6" t="s">
        <v>5180</v>
      </c>
      <c r="D316" s="6" t="s">
        <v>5181</v>
      </c>
      <c r="E316" s="6" t="s">
        <v>5182</v>
      </c>
      <c r="F316" s="6">
        <v>8584880949</v>
      </c>
      <c r="G316" s="6" t="s">
        <v>5183</v>
      </c>
      <c r="H316" s="6" t="s">
        <v>2157</v>
      </c>
      <c r="I316" s="6" t="s">
        <v>4009</v>
      </c>
      <c r="J316" s="6" t="s">
        <v>4010</v>
      </c>
      <c r="K316" s="6" t="s">
        <v>2160</v>
      </c>
      <c r="L316" s="6">
        <v>716</v>
      </c>
      <c r="M316" s="6">
        <v>1</v>
      </c>
      <c r="N316" s="6" t="s">
        <v>2853</v>
      </c>
    </row>
    <row r="317" spans="1:14" ht="12.75" x14ac:dyDescent="0.2">
      <c r="A317" s="6">
        <v>316</v>
      </c>
      <c r="B317" s="6">
        <v>1739048</v>
      </c>
      <c r="C317" s="6" t="s">
        <v>5184</v>
      </c>
      <c r="D317" s="6" t="s">
        <v>5185</v>
      </c>
      <c r="E317" s="6" t="s">
        <v>5186</v>
      </c>
      <c r="F317" s="6">
        <v>7980774352</v>
      </c>
      <c r="G317" s="6" t="s">
        <v>5187</v>
      </c>
      <c r="H317" s="6" t="s">
        <v>2157</v>
      </c>
      <c r="I317" s="6" t="s">
        <v>4009</v>
      </c>
      <c r="J317" s="6" t="s">
        <v>4010</v>
      </c>
      <c r="K317" s="6" t="s">
        <v>2160</v>
      </c>
      <c r="L317" s="6">
        <v>714</v>
      </c>
      <c r="M317" s="6">
        <v>1</v>
      </c>
      <c r="N317" s="6" t="s">
        <v>2853</v>
      </c>
    </row>
    <row r="318" spans="1:14" ht="12.75" x14ac:dyDescent="0.2">
      <c r="A318" s="6">
        <v>317</v>
      </c>
      <c r="B318" s="6">
        <v>49553244</v>
      </c>
      <c r="C318" s="6" t="s">
        <v>5188</v>
      </c>
      <c r="D318" s="6" t="s">
        <v>5189</v>
      </c>
      <c r="E318" s="6" t="s">
        <v>5190</v>
      </c>
      <c r="F318" s="6">
        <v>7903537751</v>
      </c>
      <c r="G318" s="6" t="s">
        <v>5191</v>
      </c>
      <c r="H318" s="6" t="s">
        <v>2157</v>
      </c>
      <c r="I318" s="6" t="s">
        <v>4009</v>
      </c>
      <c r="J318" s="6" t="s">
        <v>4010</v>
      </c>
      <c r="K318" s="6" t="s">
        <v>2160</v>
      </c>
      <c r="L318" s="6">
        <v>711</v>
      </c>
      <c r="M318" s="6">
        <v>1</v>
      </c>
      <c r="N318" s="6" t="s">
        <v>2853</v>
      </c>
    </row>
    <row r="319" spans="1:14" ht="12.75" x14ac:dyDescent="0.2">
      <c r="A319" s="6">
        <v>318</v>
      </c>
      <c r="B319" s="6">
        <v>15576168</v>
      </c>
      <c r="C319" s="6" t="s">
        <v>5192</v>
      </c>
      <c r="D319" s="6" t="s">
        <v>5193</v>
      </c>
      <c r="E319" s="6" t="s">
        <v>5194</v>
      </c>
      <c r="F319" s="6">
        <v>6290083023</v>
      </c>
      <c r="G319" s="6" t="s">
        <v>5195</v>
      </c>
      <c r="H319" s="6" t="s">
        <v>2157</v>
      </c>
      <c r="I319" s="6" t="s">
        <v>4009</v>
      </c>
      <c r="J319" s="6" t="s">
        <v>4010</v>
      </c>
      <c r="K319" s="6" t="s">
        <v>2160</v>
      </c>
      <c r="L319" s="6">
        <v>710</v>
      </c>
      <c r="M319" s="6">
        <v>1</v>
      </c>
      <c r="N319" s="6" t="s">
        <v>2853</v>
      </c>
    </row>
    <row r="320" spans="1:14" ht="12.75" x14ac:dyDescent="0.2">
      <c r="A320" s="6">
        <v>319</v>
      </c>
      <c r="B320" s="6">
        <v>26464470</v>
      </c>
      <c r="C320" s="6" t="s">
        <v>5196</v>
      </c>
      <c r="D320" s="6" t="s">
        <v>5197</v>
      </c>
      <c r="E320" s="6" t="s">
        <v>5198</v>
      </c>
      <c r="F320" s="6">
        <v>6306636563</v>
      </c>
      <c r="G320" s="6" t="s">
        <v>5199</v>
      </c>
      <c r="H320" s="6" t="s">
        <v>2157</v>
      </c>
      <c r="I320" s="6" t="s">
        <v>4009</v>
      </c>
      <c r="J320" s="6" t="s">
        <v>4010</v>
      </c>
      <c r="K320" s="6" t="s">
        <v>2160</v>
      </c>
      <c r="L320" s="6">
        <v>709</v>
      </c>
      <c r="M320" s="6">
        <v>1</v>
      </c>
      <c r="N320" s="6" t="s">
        <v>2853</v>
      </c>
    </row>
    <row r="321" spans="1:14" ht="12.75" x14ac:dyDescent="0.2">
      <c r="A321" s="6">
        <v>320</v>
      </c>
      <c r="B321" s="6">
        <v>38133071</v>
      </c>
      <c r="C321" s="6" t="s">
        <v>5200</v>
      </c>
      <c r="D321" s="6" t="s">
        <v>5201</v>
      </c>
      <c r="E321" s="6" t="s">
        <v>5202</v>
      </c>
      <c r="F321" s="6">
        <v>9558342619</v>
      </c>
      <c r="G321" s="6" t="s">
        <v>5203</v>
      </c>
      <c r="H321" s="6" t="s">
        <v>2157</v>
      </c>
      <c r="I321" s="6" t="s">
        <v>4009</v>
      </c>
      <c r="J321" s="6" t="s">
        <v>4010</v>
      </c>
      <c r="K321" s="6" t="s">
        <v>2160</v>
      </c>
      <c r="L321" s="6">
        <v>709</v>
      </c>
      <c r="M321" s="6">
        <v>1</v>
      </c>
      <c r="N321" s="6" t="s">
        <v>2853</v>
      </c>
    </row>
    <row r="322" spans="1:14" ht="12.75" x14ac:dyDescent="0.2">
      <c r="A322" s="6">
        <v>321</v>
      </c>
      <c r="B322" s="6">
        <v>9430520</v>
      </c>
      <c r="C322" s="6" t="s">
        <v>5204</v>
      </c>
      <c r="D322" s="6" t="s">
        <v>5205</v>
      </c>
      <c r="E322" s="6" t="s">
        <v>5206</v>
      </c>
      <c r="F322" s="6">
        <v>7084248484</v>
      </c>
      <c r="G322" s="6" t="s">
        <v>5207</v>
      </c>
      <c r="H322" s="6" t="s">
        <v>2157</v>
      </c>
      <c r="I322" s="6" t="s">
        <v>4009</v>
      </c>
      <c r="J322" s="6" t="s">
        <v>4010</v>
      </c>
      <c r="K322" s="6" t="s">
        <v>2160</v>
      </c>
      <c r="L322" s="6">
        <v>709</v>
      </c>
      <c r="M322" s="6">
        <v>1</v>
      </c>
      <c r="N322" s="6" t="s">
        <v>2853</v>
      </c>
    </row>
    <row r="323" spans="1:14" ht="12.75" x14ac:dyDescent="0.2">
      <c r="A323" s="6">
        <v>322</v>
      </c>
      <c r="B323" s="6">
        <v>14817371</v>
      </c>
      <c r="C323" s="6" t="s">
        <v>5208</v>
      </c>
      <c r="D323" s="6" t="s">
        <v>5209</v>
      </c>
      <c r="E323" s="6" t="s">
        <v>5210</v>
      </c>
      <c r="F323" s="6">
        <v>6263456835</v>
      </c>
      <c r="G323" s="6" t="s">
        <v>5211</v>
      </c>
      <c r="H323" s="6" t="s">
        <v>2157</v>
      </c>
      <c r="I323" s="6" t="s">
        <v>4009</v>
      </c>
      <c r="J323" s="6" t="s">
        <v>4010</v>
      </c>
      <c r="K323" s="6" t="s">
        <v>2160</v>
      </c>
      <c r="L323" s="6">
        <v>709</v>
      </c>
      <c r="M323" s="6">
        <v>1</v>
      </c>
      <c r="N323" s="6" t="s">
        <v>2853</v>
      </c>
    </row>
    <row r="324" spans="1:14" ht="12.75" x14ac:dyDescent="0.2">
      <c r="A324" s="6">
        <v>323</v>
      </c>
      <c r="B324" s="6">
        <v>41099210</v>
      </c>
      <c r="C324" s="6" t="s">
        <v>5212</v>
      </c>
      <c r="D324" s="6" t="s">
        <v>5213</v>
      </c>
      <c r="E324" s="6" t="s">
        <v>5214</v>
      </c>
      <c r="F324" s="6">
        <v>7013773123</v>
      </c>
      <c r="G324" s="6" t="s">
        <v>5215</v>
      </c>
      <c r="H324" s="6" t="s">
        <v>2157</v>
      </c>
      <c r="I324" s="6" t="s">
        <v>4009</v>
      </c>
      <c r="J324" s="6" t="s">
        <v>4010</v>
      </c>
      <c r="K324" s="6" t="s">
        <v>2160</v>
      </c>
      <c r="L324" s="6">
        <v>708</v>
      </c>
      <c r="M324" s="6">
        <v>1</v>
      </c>
      <c r="N324" s="6" t="s">
        <v>2853</v>
      </c>
    </row>
    <row r="325" spans="1:14" ht="12.75" x14ac:dyDescent="0.2">
      <c r="A325" s="6">
        <v>324</v>
      </c>
      <c r="B325" s="6">
        <v>6567172</v>
      </c>
      <c r="C325" s="6" t="s">
        <v>5216</v>
      </c>
      <c r="D325" s="6" t="s">
        <v>5217</v>
      </c>
      <c r="E325" s="6" t="s">
        <v>5218</v>
      </c>
      <c r="F325" s="6">
        <v>8754905665</v>
      </c>
      <c r="G325" s="6" t="s">
        <v>5219</v>
      </c>
      <c r="H325" s="6" t="s">
        <v>2157</v>
      </c>
      <c r="I325" s="6" t="s">
        <v>4009</v>
      </c>
      <c r="J325" s="6" t="s">
        <v>4010</v>
      </c>
      <c r="K325" s="6" t="s">
        <v>2160</v>
      </c>
      <c r="L325" s="6">
        <v>708</v>
      </c>
      <c r="M325" s="6">
        <v>1</v>
      </c>
      <c r="N325" s="6" t="s">
        <v>2853</v>
      </c>
    </row>
    <row r="326" spans="1:14" ht="12.75" x14ac:dyDescent="0.2">
      <c r="A326" s="6">
        <v>325</v>
      </c>
      <c r="B326" s="6">
        <v>15326432</v>
      </c>
      <c r="C326" s="6" t="s">
        <v>5220</v>
      </c>
      <c r="D326" s="6" t="s">
        <v>5221</v>
      </c>
      <c r="E326" s="6" t="s">
        <v>5222</v>
      </c>
      <c r="F326" s="6">
        <v>8860489340</v>
      </c>
      <c r="G326" s="6" t="s">
        <v>5223</v>
      </c>
      <c r="H326" s="6" t="s">
        <v>2157</v>
      </c>
      <c r="I326" s="6" t="s">
        <v>4009</v>
      </c>
      <c r="J326" s="6" t="s">
        <v>4010</v>
      </c>
      <c r="K326" s="6" t="s">
        <v>2160</v>
      </c>
      <c r="L326" s="6">
        <v>708</v>
      </c>
      <c r="M326" s="6">
        <v>1</v>
      </c>
      <c r="N326" s="6" t="s">
        <v>2853</v>
      </c>
    </row>
    <row r="327" spans="1:14" ht="12.75" x14ac:dyDescent="0.2">
      <c r="A327" s="6">
        <v>326</v>
      </c>
      <c r="B327" s="6">
        <v>37433546</v>
      </c>
      <c r="C327" s="6" t="s">
        <v>5224</v>
      </c>
      <c r="D327" s="6" t="s">
        <v>5225</v>
      </c>
      <c r="E327" s="6" t="s">
        <v>5226</v>
      </c>
      <c r="F327" s="6">
        <v>7737366586</v>
      </c>
      <c r="G327" s="6" t="s">
        <v>5227</v>
      </c>
      <c r="H327" s="6" t="s">
        <v>2157</v>
      </c>
      <c r="I327" s="6" t="s">
        <v>4009</v>
      </c>
      <c r="J327" s="6" t="s">
        <v>4010</v>
      </c>
      <c r="K327" s="6" t="s">
        <v>2160</v>
      </c>
      <c r="L327" s="6">
        <v>708</v>
      </c>
      <c r="M327" s="6">
        <v>1</v>
      </c>
      <c r="N327" s="6" t="s">
        <v>2853</v>
      </c>
    </row>
    <row r="328" spans="1:14" ht="12.75" x14ac:dyDescent="0.2">
      <c r="A328" s="6">
        <v>327</v>
      </c>
      <c r="B328" s="6">
        <v>50583214</v>
      </c>
      <c r="C328" s="6" t="s">
        <v>5228</v>
      </c>
      <c r="D328" s="6" t="s">
        <v>5229</v>
      </c>
      <c r="E328" s="6" t="s">
        <v>5230</v>
      </c>
      <c r="F328" s="6">
        <v>9079818507</v>
      </c>
      <c r="G328" s="6" t="s">
        <v>5231</v>
      </c>
      <c r="H328" s="6" t="s">
        <v>2157</v>
      </c>
      <c r="I328" s="6" t="s">
        <v>4009</v>
      </c>
      <c r="J328" s="6" t="s">
        <v>4010</v>
      </c>
      <c r="K328" s="6" t="s">
        <v>2160</v>
      </c>
      <c r="L328" s="6">
        <v>705</v>
      </c>
      <c r="M328" s="6">
        <v>1</v>
      </c>
      <c r="N328" s="6" t="s">
        <v>2853</v>
      </c>
    </row>
    <row r="329" spans="1:14" ht="12.75" x14ac:dyDescent="0.2">
      <c r="A329" s="6">
        <v>328</v>
      </c>
      <c r="B329" s="6">
        <v>12720034</v>
      </c>
      <c r="C329" s="6" t="s">
        <v>5232</v>
      </c>
      <c r="D329" s="6" t="s">
        <v>5233</v>
      </c>
      <c r="E329" s="6" t="s">
        <v>5234</v>
      </c>
      <c r="F329" s="6">
        <v>7773937788</v>
      </c>
      <c r="G329" s="6" t="s">
        <v>5235</v>
      </c>
      <c r="H329" s="6" t="s">
        <v>2157</v>
      </c>
      <c r="I329" s="6" t="s">
        <v>4009</v>
      </c>
      <c r="J329" s="6" t="s">
        <v>4010</v>
      </c>
      <c r="K329" s="6" t="s">
        <v>2160</v>
      </c>
      <c r="L329" s="6">
        <v>705</v>
      </c>
      <c r="M329" s="6">
        <v>1</v>
      </c>
      <c r="N329" s="6" t="s">
        <v>2853</v>
      </c>
    </row>
    <row r="330" spans="1:14" ht="12.75" x14ac:dyDescent="0.2">
      <c r="A330" s="6">
        <v>329</v>
      </c>
      <c r="B330" s="6">
        <v>20958468</v>
      </c>
      <c r="C330" s="6" t="s">
        <v>5236</v>
      </c>
      <c r="D330" s="6" t="s">
        <v>5237</v>
      </c>
      <c r="E330" s="6" t="s">
        <v>5238</v>
      </c>
      <c r="F330" s="6">
        <v>7355936861</v>
      </c>
      <c r="G330" s="6" t="s">
        <v>5239</v>
      </c>
      <c r="H330" s="6" t="s">
        <v>2157</v>
      </c>
      <c r="I330" s="6" t="s">
        <v>4009</v>
      </c>
      <c r="J330" s="6" t="s">
        <v>4010</v>
      </c>
      <c r="K330" s="6" t="s">
        <v>2160</v>
      </c>
      <c r="L330" s="6">
        <v>704</v>
      </c>
      <c r="M330" s="6">
        <v>1</v>
      </c>
      <c r="N330" s="6" t="s">
        <v>2853</v>
      </c>
    </row>
    <row r="331" spans="1:14" ht="12.75" x14ac:dyDescent="0.2">
      <c r="A331" s="6">
        <v>330</v>
      </c>
      <c r="B331" s="6">
        <v>25135344</v>
      </c>
      <c r="C331" s="6" t="s">
        <v>5240</v>
      </c>
      <c r="D331" s="6" t="s">
        <v>5241</v>
      </c>
      <c r="E331" s="6" t="s">
        <v>5242</v>
      </c>
      <c r="F331" s="6">
        <v>7732013813</v>
      </c>
      <c r="G331" s="6" t="s">
        <v>5243</v>
      </c>
      <c r="H331" s="6" t="s">
        <v>2157</v>
      </c>
      <c r="I331" s="6" t="s">
        <v>4009</v>
      </c>
      <c r="J331" s="6" t="s">
        <v>4010</v>
      </c>
      <c r="K331" s="6" t="s">
        <v>2160</v>
      </c>
      <c r="L331" s="6">
        <v>703</v>
      </c>
      <c r="M331" s="6">
        <v>1</v>
      </c>
      <c r="N331" s="6" t="s">
        <v>2853</v>
      </c>
    </row>
    <row r="332" spans="1:14" ht="12.75" x14ac:dyDescent="0.2">
      <c r="A332" s="6">
        <v>331</v>
      </c>
      <c r="B332" s="6">
        <v>50619487</v>
      </c>
      <c r="C332" s="6" t="s">
        <v>5244</v>
      </c>
      <c r="D332" s="6" t="s">
        <v>5245</v>
      </c>
      <c r="E332" s="6" t="s">
        <v>5246</v>
      </c>
      <c r="F332" s="6">
        <v>8978630473</v>
      </c>
      <c r="G332" s="6" t="s">
        <v>5247</v>
      </c>
      <c r="H332" s="6" t="s">
        <v>2157</v>
      </c>
      <c r="I332" s="6" t="s">
        <v>4009</v>
      </c>
      <c r="J332" s="6" t="s">
        <v>4010</v>
      </c>
      <c r="K332" s="6" t="s">
        <v>2160</v>
      </c>
      <c r="L332" s="6">
        <v>703</v>
      </c>
      <c r="M332" s="6">
        <v>1</v>
      </c>
      <c r="N332" s="6" t="s">
        <v>2853</v>
      </c>
    </row>
    <row r="333" spans="1:14" ht="12.75" x14ac:dyDescent="0.2">
      <c r="A333" s="6">
        <v>332</v>
      </c>
      <c r="B333" s="6">
        <v>29921515</v>
      </c>
      <c r="C333" s="6" t="s">
        <v>5248</v>
      </c>
      <c r="D333" s="6" t="s">
        <v>5249</v>
      </c>
      <c r="E333" s="6" t="s">
        <v>5250</v>
      </c>
      <c r="F333" s="6">
        <v>9061017737</v>
      </c>
      <c r="G333" s="6" t="s">
        <v>5251</v>
      </c>
      <c r="H333" s="6" t="s">
        <v>2157</v>
      </c>
      <c r="I333" s="6" t="s">
        <v>4009</v>
      </c>
      <c r="J333" s="6" t="s">
        <v>4010</v>
      </c>
      <c r="K333" s="6" t="s">
        <v>2160</v>
      </c>
      <c r="L333" s="6">
        <v>702</v>
      </c>
      <c r="M333" s="6">
        <v>1</v>
      </c>
      <c r="N333" s="6" t="s">
        <v>2853</v>
      </c>
    </row>
    <row r="334" spans="1:14" ht="12.75" x14ac:dyDescent="0.2">
      <c r="A334" s="6">
        <v>333</v>
      </c>
      <c r="B334" s="6">
        <v>17233468</v>
      </c>
      <c r="C334" s="6" t="s">
        <v>5252</v>
      </c>
      <c r="D334" s="6" t="s">
        <v>5253</v>
      </c>
      <c r="E334" s="6" t="s">
        <v>5254</v>
      </c>
      <c r="F334" s="6">
        <v>8077177932</v>
      </c>
      <c r="G334" s="6" t="s">
        <v>5255</v>
      </c>
      <c r="H334" s="6" t="s">
        <v>2157</v>
      </c>
      <c r="I334" s="6" t="s">
        <v>4009</v>
      </c>
      <c r="J334" s="6" t="s">
        <v>4010</v>
      </c>
      <c r="K334" s="6" t="s">
        <v>2160</v>
      </c>
      <c r="L334" s="6">
        <v>701</v>
      </c>
      <c r="M334" s="6">
        <v>1</v>
      </c>
      <c r="N334" s="6" t="s">
        <v>2853</v>
      </c>
    </row>
    <row r="335" spans="1:14" ht="12.75" x14ac:dyDescent="0.2">
      <c r="A335" s="6">
        <v>334</v>
      </c>
      <c r="B335" s="6">
        <v>48331126</v>
      </c>
      <c r="C335" s="6" t="s">
        <v>5256</v>
      </c>
      <c r="D335" s="6" t="s">
        <v>5257</v>
      </c>
      <c r="E335" s="6" t="s">
        <v>5258</v>
      </c>
      <c r="F335" s="6">
        <v>7907615655</v>
      </c>
      <c r="G335" s="6" t="s">
        <v>5259</v>
      </c>
      <c r="H335" s="6" t="s">
        <v>2157</v>
      </c>
      <c r="I335" s="6" t="s">
        <v>4009</v>
      </c>
      <c r="J335" s="6" t="s">
        <v>4010</v>
      </c>
      <c r="K335" s="6" t="s">
        <v>2160</v>
      </c>
      <c r="L335" s="6">
        <v>700</v>
      </c>
      <c r="M335" s="6">
        <v>1</v>
      </c>
      <c r="N335" s="6" t="s">
        <v>2853</v>
      </c>
    </row>
    <row r="336" spans="1:14" ht="12.75" x14ac:dyDescent="0.2">
      <c r="A336" s="6">
        <v>335</v>
      </c>
      <c r="B336" s="6">
        <v>48204133</v>
      </c>
      <c r="C336" s="6" t="s">
        <v>5260</v>
      </c>
      <c r="D336" s="6" t="s">
        <v>3702</v>
      </c>
      <c r="E336" s="6" t="s">
        <v>5261</v>
      </c>
      <c r="F336" s="6">
        <v>6200347960</v>
      </c>
      <c r="G336" s="6" t="s">
        <v>5262</v>
      </c>
      <c r="H336" s="6" t="s">
        <v>2157</v>
      </c>
      <c r="I336" s="6" t="s">
        <v>4009</v>
      </c>
      <c r="J336" s="6" t="s">
        <v>4010</v>
      </c>
      <c r="K336" s="6" t="s">
        <v>2160</v>
      </c>
      <c r="L336" s="6">
        <v>700</v>
      </c>
      <c r="M336" s="6">
        <v>1</v>
      </c>
      <c r="N336" s="6" t="s">
        <v>2853</v>
      </c>
    </row>
    <row r="337" spans="1:16" ht="12.75" x14ac:dyDescent="0.2">
      <c r="A337" s="6">
        <v>336</v>
      </c>
      <c r="B337" s="6">
        <v>26257637</v>
      </c>
      <c r="C337" s="6" t="s">
        <v>5263</v>
      </c>
      <c r="D337" s="6" t="s">
        <v>5264</v>
      </c>
      <c r="E337" s="6" t="s">
        <v>5265</v>
      </c>
      <c r="F337" s="6">
        <v>7070258293</v>
      </c>
      <c r="G337" s="6" t="s">
        <v>5266</v>
      </c>
      <c r="H337" s="6" t="s">
        <v>2157</v>
      </c>
      <c r="I337" s="6" t="s">
        <v>4009</v>
      </c>
      <c r="J337" s="6" t="s">
        <v>4010</v>
      </c>
      <c r="K337" s="6" t="s">
        <v>2160</v>
      </c>
      <c r="L337" s="6">
        <v>698</v>
      </c>
      <c r="M337" s="6">
        <v>1</v>
      </c>
      <c r="N337" s="6" t="s">
        <v>2853</v>
      </c>
    </row>
    <row r="338" spans="1:16" ht="12.75" x14ac:dyDescent="0.2">
      <c r="A338" s="6">
        <v>337</v>
      </c>
      <c r="B338" s="6">
        <v>50402246</v>
      </c>
      <c r="C338" s="6" t="s">
        <v>5267</v>
      </c>
      <c r="D338" s="6" t="s">
        <v>5268</v>
      </c>
      <c r="E338" s="6" t="s">
        <v>5269</v>
      </c>
      <c r="F338" s="6">
        <v>9099015486</v>
      </c>
      <c r="G338" s="6" t="s">
        <v>5270</v>
      </c>
      <c r="H338" s="6" t="s">
        <v>2157</v>
      </c>
      <c r="I338" s="6" t="s">
        <v>4009</v>
      </c>
      <c r="J338" s="6" t="s">
        <v>4010</v>
      </c>
      <c r="K338" s="6" t="s">
        <v>2160</v>
      </c>
      <c r="L338" s="6">
        <v>698</v>
      </c>
      <c r="M338" s="6">
        <v>1</v>
      </c>
      <c r="N338" s="6" t="s">
        <v>2853</v>
      </c>
    </row>
    <row r="339" spans="1:16" ht="12.75" x14ac:dyDescent="0.2">
      <c r="A339" s="6">
        <v>338</v>
      </c>
      <c r="B339" s="6">
        <v>48014182</v>
      </c>
      <c r="C339" s="6" t="s">
        <v>5271</v>
      </c>
      <c r="D339" s="6" t="s">
        <v>5272</v>
      </c>
      <c r="E339" s="6" t="s">
        <v>5273</v>
      </c>
      <c r="F339" s="6">
        <v>9649597272</v>
      </c>
      <c r="G339" s="6" t="s">
        <v>5274</v>
      </c>
      <c r="H339" s="6" t="s">
        <v>2157</v>
      </c>
      <c r="I339" s="6" t="s">
        <v>4009</v>
      </c>
      <c r="J339" s="6" t="s">
        <v>4010</v>
      </c>
      <c r="K339" s="6" t="s">
        <v>2160</v>
      </c>
      <c r="L339" s="6">
        <v>697</v>
      </c>
      <c r="M339" s="6">
        <v>1</v>
      </c>
      <c r="N339" s="6" t="s">
        <v>2853</v>
      </c>
    </row>
    <row r="340" spans="1:16" ht="12.75" x14ac:dyDescent="0.2">
      <c r="A340" s="6">
        <v>339</v>
      </c>
      <c r="B340" s="6">
        <v>50542689</v>
      </c>
      <c r="C340" s="6" t="s">
        <v>5275</v>
      </c>
      <c r="D340" s="6" t="s">
        <v>5276</v>
      </c>
      <c r="E340" s="6" t="s">
        <v>5277</v>
      </c>
      <c r="F340" s="6">
        <v>7003995492</v>
      </c>
      <c r="G340" s="6" t="s">
        <v>5278</v>
      </c>
      <c r="H340" s="6" t="s">
        <v>2157</v>
      </c>
      <c r="I340" s="6" t="s">
        <v>4009</v>
      </c>
      <c r="J340" s="6" t="s">
        <v>4010</v>
      </c>
      <c r="K340" s="6" t="s">
        <v>2160</v>
      </c>
      <c r="L340" s="6">
        <v>697</v>
      </c>
      <c r="M340" s="6">
        <v>1</v>
      </c>
      <c r="N340" s="6" t="s">
        <v>2853</v>
      </c>
    </row>
    <row r="341" spans="1:16" ht="12.75" x14ac:dyDescent="0.2">
      <c r="A341" s="6">
        <v>340</v>
      </c>
      <c r="B341" s="6">
        <v>45689079</v>
      </c>
      <c r="C341" s="6" t="s">
        <v>5279</v>
      </c>
      <c r="D341" s="6" t="s">
        <v>5280</v>
      </c>
      <c r="E341" s="6" t="s">
        <v>5281</v>
      </c>
      <c r="F341" s="6">
        <v>8859730376</v>
      </c>
      <c r="G341" s="6" t="s">
        <v>5282</v>
      </c>
      <c r="H341" s="6" t="s">
        <v>2157</v>
      </c>
      <c r="I341" s="6" t="s">
        <v>4009</v>
      </c>
      <c r="J341" s="6" t="s">
        <v>4010</v>
      </c>
      <c r="K341" s="6" t="s">
        <v>2160</v>
      </c>
      <c r="L341" s="6">
        <v>696</v>
      </c>
      <c r="M341" s="6">
        <v>1</v>
      </c>
      <c r="N341" s="6" t="s">
        <v>2853</v>
      </c>
    </row>
    <row r="342" spans="1:16" ht="12.75" x14ac:dyDescent="0.2">
      <c r="A342" s="6">
        <v>341</v>
      </c>
      <c r="B342" s="6">
        <v>43359201</v>
      </c>
      <c r="C342" s="6" t="s">
        <v>5283</v>
      </c>
      <c r="D342" s="6" t="s">
        <v>5284</v>
      </c>
      <c r="E342" s="6" t="s">
        <v>5285</v>
      </c>
      <c r="F342" s="6">
        <v>9437985549</v>
      </c>
      <c r="G342" s="6" t="s">
        <v>5286</v>
      </c>
      <c r="H342" s="6" t="s">
        <v>2157</v>
      </c>
      <c r="I342" s="6" t="s">
        <v>4009</v>
      </c>
      <c r="J342" s="6" t="s">
        <v>4010</v>
      </c>
      <c r="K342" s="6" t="s">
        <v>2160</v>
      </c>
      <c r="L342" s="6">
        <v>696</v>
      </c>
      <c r="M342" s="6">
        <v>1</v>
      </c>
      <c r="N342" s="6" t="s">
        <v>2853</v>
      </c>
    </row>
    <row r="343" spans="1:16" ht="12.75" x14ac:dyDescent="0.2">
      <c r="A343" s="6">
        <v>342</v>
      </c>
      <c r="B343" s="6">
        <v>25806338</v>
      </c>
      <c r="C343" s="6" t="s">
        <v>5287</v>
      </c>
      <c r="D343" s="6" t="s">
        <v>5288</v>
      </c>
      <c r="E343" s="6" t="s">
        <v>5289</v>
      </c>
      <c r="F343" s="6">
        <v>7729925389</v>
      </c>
      <c r="G343" s="6" t="s">
        <v>5290</v>
      </c>
      <c r="H343" s="6" t="s">
        <v>2157</v>
      </c>
      <c r="I343" s="6" t="s">
        <v>4009</v>
      </c>
      <c r="J343" s="6" t="s">
        <v>4010</v>
      </c>
      <c r="K343" s="6" t="s">
        <v>2160</v>
      </c>
      <c r="L343" s="6">
        <v>696</v>
      </c>
      <c r="M343" s="6">
        <v>1</v>
      </c>
      <c r="N343" s="6" t="s">
        <v>2853</v>
      </c>
    </row>
    <row r="344" spans="1:16" ht="12.75" x14ac:dyDescent="0.2">
      <c r="A344" s="6">
        <v>343</v>
      </c>
      <c r="B344" s="6">
        <v>19545979</v>
      </c>
      <c r="C344" s="6" t="s">
        <v>5291</v>
      </c>
      <c r="D344" s="6" t="s">
        <v>5292</v>
      </c>
      <c r="E344" s="6" t="s">
        <v>5293</v>
      </c>
      <c r="F344" s="6">
        <v>9695918276</v>
      </c>
      <c r="G344" s="6" t="s">
        <v>5294</v>
      </c>
      <c r="H344" s="6" t="s">
        <v>2157</v>
      </c>
      <c r="I344" s="6" t="s">
        <v>4009</v>
      </c>
      <c r="J344" s="6" t="s">
        <v>4010</v>
      </c>
      <c r="K344" s="6" t="s">
        <v>2160</v>
      </c>
      <c r="L344" s="6">
        <v>695</v>
      </c>
      <c r="M344" s="6">
        <v>1</v>
      </c>
      <c r="N344" s="6" t="s">
        <v>2853</v>
      </c>
    </row>
    <row r="345" spans="1:16" ht="12.75" x14ac:dyDescent="0.2">
      <c r="A345" s="6">
        <v>344</v>
      </c>
      <c r="B345" s="6">
        <v>17018867</v>
      </c>
      <c r="C345" s="6" t="s">
        <v>5295</v>
      </c>
      <c r="D345" s="6" t="s">
        <v>5296</v>
      </c>
      <c r="E345" s="6" t="s">
        <v>5297</v>
      </c>
      <c r="F345" s="6">
        <v>9370474485</v>
      </c>
      <c r="G345" s="6" t="s">
        <v>5298</v>
      </c>
      <c r="H345" s="6" t="s">
        <v>2157</v>
      </c>
      <c r="I345" s="6" t="s">
        <v>4009</v>
      </c>
      <c r="J345" s="6" t="s">
        <v>4010</v>
      </c>
      <c r="K345" s="6" t="s">
        <v>2218</v>
      </c>
      <c r="L345" s="6">
        <v>695</v>
      </c>
      <c r="M345" s="6">
        <v>1</v>
      </c>
      <c r="N345" s="6" t="s">
        <v>2856</v>
      </c>
      <c r="O345" s="37">
        <v>43927</v>
      </c>
      <c r="P345" s="37">
        <v>44292</v>
      </c>
    </row>
    <row r="346" spans="1:16" ht="12.75" x14ac:dyDescent="0.2">
      <c r="A346" s="6">
        <v>345</v>
      </c>
      <c r="B346" s="6">
        <v>38466165</v>
      </c>
      <c r="C346" s="6" t="s">
        <v>5299</v>
      </c>
      <c r="D346" s="6" t="s">
        <v>5300</v>
      </c>
      <c r="E346" s="6" t="s">
        <v>5301</v>
      </c>
      <c r="F346" s="6">
        <v>9723103255</v>
      </c>
      <c r="G346" s="6" t="s">
        <v>5302</v>
      </c>
      <c r="H346" s="6" t="s">
        <v>2157</v>
      </c>
      <c r="I346" s="6" t="s">
        <v>4009</v>
      </c>
      <c r="J346" s="6" t="s">
        <v>4010</v>
      </c>
      <c r="K346" s="6" t="s">
        <v>2160</v>
      </c>
      <c r="L346" s="6">
        <v>693</v>
      </c>
      <c r="M346" s="6">
        <v>1</v>
      </c>
      <c r="N346" s="6" t="s">
        <v>2853</v>
      </c>
    </row>
    <row r="347" spans="1:16" ht="12.75" x14ac:dyDescent="0.2">
      <c r="A347" s="6">
        <v>346</v>
      </c>
      <c r="B347" s="6">
        <v>45540153</v>
      </c>
      <c r="C347" s="6" t="s">
        <v>5303</v>
      </c>
      <c r="D347" s="6" t="s">
        <v>5304</v>
      </c>
      <c r="E347" s="6" t="s">
        <v>5305</v>
      </c>
      <c r="F347" s="6">
        <v>9819890032</v>
      </c>
      <c r="G347" s="6" t="s">
        <v>5306</v>
      </c>
      <c r="H347" s="6" t="s">
        <v>2157</v>
      </c>
      <c r="I347" s="6" t="s">
        <v>4009</v>
      </c>
      <c r="J347" s="6" t="s">
        <v>4010</v>
      </c>
      <c r="K347" s="6" t="s">
        <v>2160</v>
      </c>
      <c r="L347" s="6">
        <v>693</v>
      </c>
      <c r="M347" s="6">
        <v>1</v>
      </c>
      <c r="N347" s="6" t="s">
        <v>2853</v>
      </c>
    </row>
    <row r="348" spans="1:16" ht="12.75" x14ac:dyDescent="0.2">
      <c r="A348" s="6">
        <v>347</v>
      </c>
      <c r="B348" s="6">
        <v>33897516</v>
      </c>
      <c r="C348" s="6" t="s">
        <v>5307</v>
      </c>
      <c r="D348" s="6" t="s">
        <v>5308</v>
      </c>
      <c r="E348" s="6" t="s">
        <v>5309</v>
      </c>
      <c r="F348" s="6">
        <v>6289322354</v>
      </c>
      <c r="G348" s="6" t="s">
        <v>5310</v>
      </c>
      <c r="H348" s="6" t="s">
        <v>2157</v>
      </c>
      <c r="I348" s="6" t="s">
        <v>4009</v>
      </c>
      <c r="J348" s="6" t="s">
        <v>4010</v>
      </c>
      <c r="K348" s="6" t="s">
        <v>2160</v>
      </c>
      <c r="L348" s="6">
        <v>691</v>
      </c>
      <c r="M348" s="6">
        <v>1</v>
      </c>
      <c r="N348" s="6" t="s">
        <v>2853</v>
      </c>
    </row>
    <row r="349" spans="1:16" ht="12.75" x14ac:dyDescent="0.2">
      <c r="A349" s="6">
        <v>348</v>
      </c>
      <c r="B349" s="6">
        <v>629032</v>
      </c>
      <c r="C349" s="6" t="s">
        <v>5311</v>
      </c>
      <c r="D349" s="6" t="s">
        <v>5312</v>
      </c>
      <c r="E349" s="6" t="s">
        <v>5313</v>
      </c>
      <c r="F349" s="6">
        <v>9883139569</v>
      </c>
      <c r="G349" s="6" t="s">
        <v>5314</v>
      </c>
      <c r="H349" s="6" t="s">
        <v>2157</v>
      </c>
      <c r="I349" s="6" t="s">
        <v>4009</v>
      </c>
      <c r="J349" s="6" t="s">
        <v>4010</v>
      </c>
      <c r="K349" s="6" t="s">
        <v>2160</v>
      </c>
      <c r="L349" s="6">
        <v>688</v>
      </c>
      <c r="M349" s="6">
        <v>1</v>
      </c>
      <c r="N349" s="6" t="s">
        <v>2853</v>
      </c>
    </row>
    <row r="350" spans="1:16" ht="12.75" x14ac:dyDescent="0.2">
      <c r="A350" s="6">
        <v>349</v>
      </c>
      <c r="B350" s="6">
        <v>9751074</v>
      </c>
      <c r="C350" s="6" t="s">
        <v>5315</v>
      </c>
      <c r="D350" s="6" t="s">
        <v>5316</v>
      </c>
      <c r="E350" s="6" t="s">
        <v>5317</v>
      </c>
      <c r="F350" s="6">
        <v>9722848445</v>
      </c>
      <c r="G350" s="6" t="s">
        <v>5318</v>
      </c>
      <c r="H350" s="6" t="s">
        <v>2157</v>
      </c>
      <c r="I350" s="6" t="s">
        <v>4009</v>
      </c>
      <c r="J350" s="6" t="s">
        <v>4010</v>
      </c>
      <c r="K350" s="6" t="s">
        <v>2160</v>
      </c>
      <c r="L350" s="6">
        <v>688</v>
      </c>
      <c r="M350" s="6">
        <v>1</v>
      </c>
      <c r="N350" s="6" t="s">
        <v>2853</v>
      </c>
    </row>
    <row r="351" spans="1:16" ht="12.75" x14ac:dyDescent="0.2">
      <c r="A351" s="6">
        <v>350</v>
      </c>
      <c r="B351" s="6">
        <v>42192596</v>
      </c>
      <c r="C351" s="6" t="s">
        <v>5319</v>
      </c>
      <c r="D351" s="6" t="s">
        <v>5320</v>
      </c>
      <c r="E351" s="6" t="s">
        <v>5321</v>
      </c>
      <c r="F351" s="6">
        <v>7509440800</v>
      </c>
      <c r="G351" s="6" t="s">
        <v>5322</v>
      </c>
      <c r="H351" s="6" t="s">
        <v>2157</v>
      </c>
      <c r="I351" s="6" t="s">
        <v>4009</v>
      </c>
      <c r="J351" s="6" t="s">
        <v>4010</v>
      </c>
      <c r="K351" s="6" t="s">
        <v>2160</v>
      </c>
      <c r="L351" s="6">
        <v>688</v>
      </c>
      <c r="M351" s="6">
        <v>1</v>
      </c>
      <c r="N351" s="6" t="s">
        <v>2853</v>
      </c>
    </row>
    <row r="352" spans="1:16" ht="12.75" x14ac:dyDescent="0.2">
      <c r="A352" s="6">
        <v>351</v>
      </c>
      <c r="B352" s="6">
        <v>9726444</v>
      </c>
      <c r="C352" s="6" t="s">
        <v>5323</v>
      </c>
      <c r="D352" s="6" t="s">
        <v>3582</v>
      </c>
      <c r="E352" s="6" t="s">
        <v>5324</v>
      </c>
      <c r="F352" s="6">
        <v>6294898209</v>
      </c>
      <c r="G352" s="6" t="s">
        <v>5325</v>
      </c>
      <c r="H352" s="6" t="s">
        <v>2157</v>
      </c>
      <c r="I352" s="6" t="s">
        <v>4009</v>
      </c>
      <c r="J352" s="6" t="s">
        <v>4010</v>
      </c>
      <c r="K352" s="6" t="s">
        <v>2160</v>
      </c>
      <c r="L352" s="6">
        <v>687</v>
      </c>
      <c r="M352" s="6">
        <v>1</v>
      </c>
      <c r="N352" s="6" t="s">
        <v>2853</v>
      </c>
    </row>
    <row r="353" spans="1:14" ht="12.75" x14ac:dyDescent="0.2">
      <c r="A353" s="6">
        <v>352</v>
      </c>
      <c r="B353" s="6">
        <v>50594456</v>
      </c>
      <c r="C353" s="6" t="s">
        <v>5326</v>
      </c>
      <c r="D353" s="6" t="s">
        <v>5327</v>
      </c>
      <c r="E353" s="6" t="s">
        <v>5328</v>
      </c>
      <c r="F353" s="6">
        <v>7698175944</v>
      </c>
      <c r="G353" s="6" t="s">
        <v>5329</v>
      </c>
      <c r="H353" s="6" t="s">
        <v>2157</v>
      </c>
      <c r="I353" s="6" t="s">
        <v>4009</v>
      </c>
      <c r="J353" s="6" t="s">
        <v>4010</v>
      </c>
      <c r="K353" s="6" t="s">
        <v>2160</v>
      </c>
      <c r="L353" s="6">
        <v>684</v>
      </c>
      <c r="M353" s="6">
        <v>1</v>
      </c>
      <c r="N353" s="6" t="s">
        <v>2853</v>
      </c>
    </row>
    <row r="354" spans="1:14" ht="12.75" x14ac:dyDescent="0.2">
      <c r="A354" s="6">
        <v>353</v>
      </c>
      <c r="B354" s="6">
        <v>47745188</v>
      </c>
      <c r="C354" s="6" t="s">
        <v>5330</v>
      </c>
      <c r="D354" s="6" t="s">
        <v>5331</v>
      </c>
      <c r="E354" s="6" t="s">
        <v>5332</v>
      </c>
      <c r="F354" s="6">
        <v>9408473852</v>
      </c>
      <c r="G354" s="6" t="s">
        <v>5333</v>
      </c>
      <c r="H354" s="6" t="s">
        <v>2157</v>
      </c>
      <c r="I354" s="6" t="s">
        <v>4009</v>
      </c>
      <c r="J354" s="6" t="s">
        <v>4010</v>
      </c>
      <c r="K354" s="6" t="s">
        <v>2160</v>
      </c>
      <c r="L354" s="6">
        <v>683</v>
      </c>
      <c r="M354" s="6">
        <v>1</v>
      </c>
      <c r="N354" s="6" t="s">
        <v>2853</v>
      </c>
    </row>
    <row r="355" spans="1:14" ht="12.75" x14ac:dyDescent="0.2">
      <c r="A355" s="6">
        <v>354</v>
      </c>
      <c r="B355" s="6">
        <v>50621889</v>
      </c>
      <c r="C355" s="6" t="s">
        <v>5334</v>
      </c>
      <c r="D355" s="6" t="s">
        <v>5335</v>
      </c>
      <c r="E355" s="6" t="s">
        <v>5336</v>
      </c>
      <c r="F355" s="6">
        <v>7988650312</v>
      </c>
      <c r="G355" s="6" t="s">
        <v>5337</v>
      </c>
      <c r="H355" s="6" t="s">
        <v>2157</v>
      </c>
      <c r="I355" s="6" t="s">
        <v>4009</v>
      </c>
      <c r="J355" s="6" t="s">
        <v>4010</v>
      </c>
      <c r="K355" s="6" t="s">
        <v>2160</v>
      </c>
      <c r="L355" s="6">
        <v>683</v>
      </c>
      <c r="M355" s="6">
        <v>1</v>
      </c>
      <c r="N355" s="6" t="s">
        <v>2853</v>
      </c>
    </row>
    <row r="356" spans="1:14" ht="12.75" x14ac:dyDescent="0.2">
      <c r="A356" s="6">
        <v>355</v>
      </c>
      <c r="B356" s="6">
        <v>21158725</v>
      </c>
      <c r="C356" s="6" t="s">
        <v>5338</v>
      </c>
      <c r="D356" s="6" t="s">
        <v>5339</v>
      </c>
      <c r="E356" s="6" t="s">
        <v>5340</v>
      </c>
      <c r="F356" s="6">
        <v>8080505200</v>
      </c>
      <c r="H356" s="6" t="s">
        <v>2157</v>
      </c>
      <c r="I356" s="6" t="s">
        <v>4009</v>
      </c>
      <c r="J356" s="6" t="s">
        <v>4010</v>
      </c>
      <c r="K356" s="6" t="s">
        <v>2160</v>
      </c>
      <c r="L356" s="6">
        <v>683</v>
      </c>
      <c r="M356" s="6">
        <v>1</v>
      </c>
      <c r="N356" s="6" t="s">
        <v>2853</v>
      </c>
    </row>
    <row r="357" spans="1:14" ht="12.75" x14ac:dyDescent="0.2">
      <c r="A357" s="6">
        <v>356</v>
      </c>
      <c r="B357" s="6">
        <v>41167249</v>
      </c>
      <c r="C357" s="6" t="s">
        <v>5341</v>
      </c>
      <c r="D357" s="6" t="s">
        <v>5342</v>
      </c>
      <c r="E357" s="6" t="s">
        <v>5343</v>
      </c>
      <c r="F357" s="6">
        <v>8572983413</v>
      </c>
      <c r="G357" s="6" t="s">
        <v>5344</v>
      </c>
      <c r="H357" s="6" t="s">
        <v>2157</v>
      </c>
      <c r="I357" s="6" t="s">
        <v>4009</v>
      </c>
      <c r="J357" s="6" t="s">
        <v>4010</v>
      </c>
      <c r="K357" s="6" t="s">
        <v>2160</v>
      </c>
      <c r="L357" s="6">
        <v>680</v>
      </c>
      <c r="M357" s="6">
        <v>1</v>
      </c>
      <c r="N357" s="6" t="s">
        <v>2853</v>
      </c>
    </row>
    <row r="358" spans="1:14" ht="12.75" x14ac:dyDescent="0.2">
      <c r="A358" s="6">
        <v>357</v>
      </c>
      <c r="B358" s="6">
        <v>24400189</v>
      </c>
      <c r="C358" s="6" t="s">
        <v>5345</v>
      </c>
      <c r="D358" s="6" t="s">
        <v>5346</v>
      </c>
      <c r="E358" s="6" t="s">
        <v>5347</v>
      </c>
      <c r="F358" s="6">
        <v>9098999412</v>
      </c>
      <c r="G358" s="6" t="s">
        <v>5348</v>
      </c>
      <c r="H358" s="6" t="s">
        <v>2157</v>
      </c>
      <c r="I358" s="6" t="s">
        <v>4009</v>
      </c>
      <c r="J358" s="6" t="s">
        <v>4010</v>
      </c>
      <c r="K358" s="6" t="s">
        <v>2160</v>
      </c>
      <c r="L358" s="6">
        <v>679</v>
      </c>
      <c r="M358" s="6">
        <v>1</v>
      </c>
      <c r="N358" s="6" t="s">
        <v>2853</v>
      </c>
    </row>
    <row r="359" spans="1:14" ht="12.75" x14ac:dyDescent="0.2">
      <c r="A359" s="6">
        <v>358</v>
      </c>
      <c r="B359" s="6">
        <v>28297744</v>
      </c>
      <c r="C359" s="6" t="s">
        <v>5349</v>
      </c>
      <c r="D359" s="6" t="s">
        <v>5350</v>
      </c>
      <c r="E359" s="6" t="s">
        <v>5351</v>
      </c>
      <c r="F359" s="6">
        <v>9728305047</v>
      </c>
      <c r="G359" s="6" t="s">
        <v>5352</v>
      </c>
      <c r="H359" s="6" t="s">
        <v>2157</v>
      </c>
      <c r="I359" s="6" t="s">
        <v>4009</v>
      </c>
      <c r="J359" s="6" t="s">
        <v>4010</v>
      </c>
      <c r="K359" s="6" t="s">
        <v>2160</v>
      </c>
      <c r="L359" s="6">
        <v>679</v>
      </c>
      <c r="M359" s="6">
        <v>1</v>
      </c>
      <c r="N359" s="6" t="s">
        <v>2853</v>
      </c>
    </row>
    <row r="360" spans="1:14" ht="12.75" x14ac:dyDescent="0.2">
      <c r="A360" s="6">
        <v>359</v>
      </c>
      <c r="B360" s="6">
        <v>15854778</v>
      </c>
      <c r="C360" s="6" t="s">
        <v>1054</v>
      </c>
      <c r="D360" s="6" t="s">
        <v>1055</v>
      </c>
      <c r="E360" s="6" t="s">
        <v>1056</v>
      </c>
      <c r="F360" s="6">
        <v>9556133209</v>
      </c>
      <c r="G360" s="6" t="s">
        <v>1057</v>
      </c>
      <c r="H360" s="6" t="s">
        <v>2157</v>
      </c>
      <c r="I360" s="6" t="s">
        <v>4009</v>
      </c>
      <c r="J360" s="6" t="s">
        <v>4010</v>
      </c>
      <c r="K360" s="6" t="s">
        <v>2160</v>
      </c>
      <c r="L360" s="6">
        <v>678</v>
      </c>
      <c r="M360" s="6">
        <v>1</v>
      </c>
      <c r="N360" s="6" t="s">
        <v>2853</v>
      </c>
    </row>
    <row r="361" spans="1:14" ht="12.75" x14ac:dyDescent="0.2">
      <c r="A361" s="6">
        <v>360</v>
      </c>
      <c r="B361" s="6">
        <v>50621268</v>
      </c>
      <c r="C361" s="6" t="s">
        <v>5353</v>
      </c>
      <c r="D361" s="6" t="s">
        <v>5354</v>
      </c>
      <c r="E361" s="6" t="s">
        <v>5355</v>
      </c>
      <c r="F361" s="6">
        <v>7300683001</v>
      </c>
      <c r="G361" s="6" t="s">
        <v>5356</v>
      </c>
      <c r="H361" s="6" t="s">
        <v>2157</v>
      </c>
      <c r="I361" s="6" t="s">
        <v>4009</v>
      </c>
      <c r="J361" s="6" t="s">
        <v>4010</v>
      </c>
      <c r="K361" s="6" t="s">
        <v>2160</v>
      </c>
      <c r="L361" s="6">
        <v>678</v>
      </c>
      <c r="M361" s="6">
        <v>1</v>
      </c>
      <c r="N361" s="6" t="s">
        <v>2853</v>
      </c>
    </row>
    <row r="362" spans="1:14" ht="12.75" x14ac:dyDescent="0.2">
      <c r="A362" s="6">
        <v>361</v>
      </c>
      <c r="B362" s="6">
        <v>49042992</v>
      </c>
      <c r="C362" s="6" t="s">
        <v>5357</v>
      </c>
      <c r="D362" s="6" t="s">
        <v>5358</v>
      </c>
      <c r="E362" s="6" t="s">
        <v>5359</v>
      </c>
      <c r="F362" s="6">
        <v>7678968006</v>
      </c>
      <c r="G362" s="6" t="s">
        <v>5360</v>
      </c>
      <c r="H362" s="6" t="s">
        <v>2157</v>
      </c>
      <c r="I362" s="6" t="s">
        <v>4009</v>
      </c>
      <c r="J362" s="6" t="s">
        <v>4010</v>
      </c>
      <c r="K362" s="6" t="s">
        <v>2160</v>
      </c>
      <c r="L362" s="6">
        <v>677</v>
      </c>
      <c r="M362" s="6">
        <v>1</v>
      </c>
      <c r="N362" s="6" t="s">
        <v>2853</v>
      </c>
    </row>
    <row r="363" spans="1:14" ht="12.75" x14ac:dyDescent="0.2">
      <c r="A363" s="6">
        <v>362</v>
      </c>
      <c r="B363" s="6">
        <v>50299673</v>
      </c>
      <c r="C363" s="6" t="s">
        <v>5361</v>
      </c>
      <c r="D363" s="6" t="s">
        <v>5362</v>
      </c>
      <c r="E363" s="6" t="s">
        <v>5363</v>
      </c>
      <c r="F363" s="6">
        <v>9984432727</v>
      </c>
      <c r="G363" s="6" t="s">
        <v>5364</v>
      </c>
      <c r="H363" s="6" t="s">
        <v>2157</v>
      </c>
      <c r="I363" s="6" t="s">
        <v>4009</v>
      </c>
      <c r="J363" s="6" t="s">
        <v>4010</v>
      </c>
      <c r="K363" s="6" t="s">
        <v>2160</v>
      </c>
      <c r="L363" s="6">
        <v>676</v>
      </c>
      <c r="M363" s="6">
        <v>1</v>
      </c>
      <c r="N363" s="6" t="s">
        <v>2853</v>
      </c>
    </row>
    <row r="364" spans="1:14" ht="12.75" x14ac:dyDescent="0.2">
      <c r="A364" s="6">
        <v>363</v>
      </c>
      <c r="B364" s="6">
        <v>12805330</v>
      </c>
      <c r="C364" s="6" t="s">
        <v>5365</v>
      </c>
      <c r="D364" s="6" t="s">
        <v>5366</v>
      </c>
      <c r="E364" s="6" t="s">
        <v>5367</v>
      </c>
      <c r="F364" s="6">
        <v>8755400850</v>
      </c>
      <c r="G364" s="6" t="s">
        <v>5368</v>
      </c>
      <c r="H364" s="6" t="s">
        <v>2157</v>
      </c>
      <c r="I364" s="6" t="s">
        <v>4009</v>
      </c>
      <c r="J364" s="6" t="s">
        <v>4010</v>
      </c>
      <c r="K364" s="6" t="s">
        <v>2160</v>
      </c>
      <c r="L364" s="6">
        <v>674</v>
      </c>
      <c r="M364" s="6">
        <v>1</v>
      </c>
      <c r="N364" s="6" t="s">
        <v>2853</v>
      </c>
    </row>
    <row r="365" spans="1:14" ht="12.75" x14ac:dyDescent="0.2">
      <c r="A365" s="6">
        <v>364</v>
      </c>
      <c r="B365" s="6">
        <v>42240725</v>
      </c>
      <c r="C365" s="6" t="s">
        <v>5369</v>
      </c>
      <c r="D365" s="6" t="s">
        <v>5370</v>
      </c>
      <c r="E365" s="6" t="s">
        <v>5371</v>
      </c>
      <c r="F365" s="6">
        <v>6268092158</v>
      </c>
      <c r="G365" s="6" t="s">
        <v>5372</v>
      </c>
      <c r="H365" s="6" t="s">
        <v>2157</v>
      </c>
      <c r="I365" s="6" t="s">
        <v>4009</v>
      </c>
      <c r="J365" s="6" t="s">
        <v>4010</v>
      </c>
      <c r="K365" s="6" t="s">
        <v>2160</v>
      </c>
      <c r="L365" s="6">
        <v>673</v>
      </c>
      <c r="M365" s="6">
        <v>1</v>
      </c>
      <c r="N365" s="6" t="s">
        <v>2853</v>
      </c>
    </row>
    <row r="366" spans="1:14" ht="12.75" x14ac:dyDescent="0.2">
      <c r="A366" s="6">
        <v>365</v>
      </c>
      <c r="B366" s="6">
        <v>7453449</v>
      </c>
      <c r="C366" s="6" t="s">
        <v>1098</v>
      </c>
      <c r="D366" s="6" t="s">
        <v>1099</v>
      </c>
      <c r="E366" s="6" t="s">
        <v>1100</v>
      </c>
      <c r="F366" s="6">
        <v>8090603341</v>
      </c>
      <c r="G366" s="6" t="s">
        <v>1101</v>
      </c>
      <c r="H366" s="6" t="s">
        <v>2157</v>
      </c>
      <c r="I366" s="6" t="s">
        <v>4009</v>
      </c>
      <c r="J366" s="6" t="s">
        <v>4010</v>
      </c>
      <c r="K366" s="6" t="s">
        <v>2160</v>
      </c>
      <c r="L366" s="6">
        <v>671</v>
      </c>
      <c r="M366" s="6">
        <v>1</v>
      </c>
      <c r="N366" s="6" t="s">
        <v>2853</v>
      </c>
    </row>
    <row r="367" spans="1:14" ht="12.75" x14ac:dyDescent="0.2">
      <c r="A367" s="6">
        <v>366</v>
      </c>
      <c r="B367" s="6">
        <v>34244303</v>
      </c>
      <c r="C367" s="6" t="s">
        <v>5373</v>
      </c>
      <c r="D367" s="6" t="s">
        <v>5374</v>
      </c>
      <c r="E367" s="6" t="s">
        <v>5375</v>
      </c>
      <c r="F367" s="6">
        <v>9591878462</v>
      </c>
      <c r="G367" s="6" t="s">
        <v>5376</v>
      </c>
      <c r="H367" s="6" t="s">
        <v>2157</v>
      </c>
      <c r="I367" s="6" t="s">
        <v>4009</v>
      </c>
      <c r="J367" s="6" t="s">
        <v>4010</v>
      </c>
      <c r="K367" s="6" t="s">
        <v>2160</v>
      </c>
      <c r="L367" s="6">
        <v>669</v>
      </c>
      <c r="M367" s="6">
        <v>1</v>
      </c>
      <c r="N367" s="6" t="s">
        <v>2853</v>
      </c>
    </row>
    <row r="368" spans="1:14" ht="12.75" x14ac:dyDescent="0.2">
      <c r="A368" s="6">
        <v>367</v>
      </c>
      <c r="B368" s="6">
        <v>6778858</v>
      </c>
      <c r="C368" s="6" t="s">
        <v>1216</v>
      </c>
      <c r="D368" s="6" t="s">
        <v>1217</v>
      </c>
      <c r="E368" s="6" t="s">
        <v>1218</v>
      </c>
      <c r="F368" s="6">
        <v>8709510157</v>
      </c>
      <c r="G368" s="6" t="s">
        <v>1219</v>
      </c>
      <c r="H368" s="6" t="s">
        <v>2157</v>
      </c>
      <c r="I368" s="6" t="s">
        <v>4009</v>
      </c>
      <c r="J368" s="6" t="s">
        <v>4010</v>
      </c>
      <c r="K368" s="6" t="s">
        <v>2218</v>
      </c>
      <c r="L368" s="6">
        <v>668</v>
      </c>
      <c r="M368" s="6">
        <v>1</v>
      </c>
      <c r="N368" s="6" t="s">
        <v>2853</v>
      </c>
    </row>
    <row r="369" spans="1:16" ht="12.75" x14ac:dyDescent="0.2">
      <c r="A369" s="6">
        <v>368</v>
      </c>
      <c r="B369" s="6">
        <v>46350269</v>
      </c>
      <c r="C369" s="6" t="s">
        <v>5377</v>
      </c>
      <c r="D369" s="6" t="s">
        <v>5378</v>
      </c>
      <c r="E369" s="6" t="s">
        <v>5379</v>
      </c>
      <c r="F369" s="6">
        <v>8668811469</v>
      </c>
      <c r="G369" s="6" t="s">
        <v>5380</v>
      </c>
      <c r="H369" s="6" t="s">
        <v>2157</v>
      </c>
      <c r="I369" s="6" t="s">
        <v>4009</v>
      </c>
      <c r="J369" s="6" t="s">
        <v>4010</v>
      </c>
      <c r="K369" s="6" t="s">
        <v>2160</v>
      </c>
      <c r="L369" s="6">
        <v>667</v>
      </c>
      <c r="M369" s="6">
        <v>1</v>
      </c>
      <c r="N369" s="6" t="s">
        <v>2853</v>
      </c>
    </row>
    <row r="370" spans="1:16" ht="12.75" x14ac:dyDescent="0.2">
      <c r="A370" s="6">
        <v>369</v>
      </c>
      <c r="B370" s="6">
        <v>25723729</v>
      </c>
      <c r="C370" s="6" t="s">
        <v>5381</v>
      </c>
      <c r="D370" s="6" t="s">
        <v>5382</v>
      </c>
      <c r="E370" s="6" t="s">
        <v>5383</v>
      </c>
      <c r="F370" s="6">
        <v>9039245941</v>
      </c>
      <c r="G370" s="6" t="s">
        <v>5384</v>
      </c>
      <c r="H370" s="6" t="s">
        <v>2157</v>
      </c>
      <c r="I370" s="6" t="s">
        <v>4009</v>
      </c>
      <c r="J370" s="6" t="s">
        <v>4010</v>
      </c>
      <c r="K370" s="6" t="s">
        <v>2160</v>
      </c>
      <c r="L370" s="6">
        <v>667</v>
      </c>
      <c r="M370" s="6">
        <v>1</v>
      </c>
      <c r="N370" s="6" t="s">
        <v>2856</v>
      </c>
      <c r="O370" s="37">
        <v>44248</v>
      </c>
      <c r="P370" s="37">
        <v>44613</v>
      </c>
    </row>
    <row r="371" spans="1:16" ht="12.75" x14ac:dyDescent="0.2">
      <c r="A371" s="6">
        <v>370</v>
      </c>
      <c r="B371" s="6">
        <v>44201946</v>
      </c>
      <c r="C371" s="6" t="s">
        <v>5385</v>
      </c>
      <c r="D371" s="6" t="s">
        <v>5386</v>
      </c>
      <c r="E371" s="6" t="s">
        <v>5387</v>
      </c>
      <c r="F371" s="6">
        <v>7599332352</v>
      </c>
      <c r="G371" s="6" t="s">
        <v>5388</v>
      </c>
      <c r="H371" s="6" t="s">
        <v>2157</v>
      </c>
      <c r="I371" s="6" t="s">
        <v>4009</v>
      </c>
      <c r="J371" s="6" t="s">
        <v>4010</v>
      </c>
      <c r="K371" s="6" t="s">
        <v>2160</v>
      </c>
      <c r="L371" s="6">
        <v>667</v>
      </c>
      <c r="M371" s="6">
        <v>1</v>
      </c>
      <c r="N371" s="6" t="s">
        <v>2853</v>
      </c>
    </row>
    <row r="372" spans="1:16" ht="12.75" x14ac:dyDescent="0.2">
      <c r="A372" s="6">
        <v>371</v>
      </c>
      <c r="B372" s="6">
        <v>24614309</v>
      </c>
      <c r="C372" s="6" t="s">
        <v>5389</v>
      </c>
      <c r="D372" s="6" t="s">
        <v>5390</v>
      </c>
      <c r="E372" s="6" t="s">
        <v>5391</v>
      </c>
      <c r="F372" s="6">
        <v>9065015909</v>
      </c>
      <c r="G372" s="6" t="s">
        <v>5392</v>
      </c>
      <c r="H372" s="6" t="s">
        <v>2157</v>
      </c>
      <c r="I372" s="6" t="s">
        <v>4009</v>
      </c>
      <c r="J372" s="6" t="s">
        <v>4010</v>
      </c>
      <c r="K372" s="6" t="s">
        <v>2160</v>
      </c>
      <c r="L372" s="6">
        <v>664</v>
      </c>
      <c r="M372" s="6">
        <v>1</v>
      </c>
      <c r="N372" s="6" t="s">
        <v>2853</v>
      </c>
    </row>
    <row r="373" spans="1:16" ht="12.75" x14ac:dyDescent="0.2">
      <c r="A373" s="6">
        <v>372</v>
      </c>
      <c r="B373" s="6">
        <v>22219927</v>
      </c>
      <c r="C373" s="6" t="s">
        <v>5393</v>
      </c>
      <c r="D373" s="6" t="s">
        <v>5394</v>
      </c>
      <c r="E373" s="6" t="s">
        <v>5395</v>
      </c>
      <c r="F373" s="6">
        <v>8349946919</v>
      </c>
      <c r="G373" s="6" t="s">
        <v>5396</v>
      </c>
      <c r="H373" s="6" t="s">
        <v>2157</v>
      </c>
      <c r="I373" s="6" t="s">
        <v>4009</v>
      </c>
      <c r="J373" s="6" t="s">
        <v>4010</v>
      </c>
      <c r="K373" s="6" t="s">
        <v>2160</v>
      </c>
      <c r="L373" s="6">
        <v>664</v>
      </c>
      <c r="M373" s="6">
        <v>1</v>
      </c>
      <c r="N373" s="6" t="s">
        <v>2853</v>
      </c>
    </row>
    <row r="374" spans="1:16" ht="12.75" x14ac:dyDescent="0.2">
      <c r="A374" s="6">
        <v>373</v>
      </c>
      <c r="B374" s="6">
        <v>1929633</v>
      </c>
      <c r="C374" s="6" t="s">
        <v>5397</v>
      </c>
      <c r="D374" s="6" t="s">
        <v>5398</v>
      </c>
      <c r="E374" s="6" t="s">
        <v>5399</v>
      </c>
      <c r="F374" s="6">
        <v>8777747196</v>
      </c>
      <c r="G374" s="6" t="s">
        <v>5400</v>
      </c>
      <c r="H374" s="6" t="s">
        <v>2157</v>
      </c>
      <c r="I374" s="6" t="s">
        <v>4009</v>
      </c>
      <c r="J374" s="6" t="s">
        <v>4010</v>
      </c>
      <c r="K374" s="6" t="s">
        <v>2160</v>
      </c>
      <c r="L374" s="6">
        <v>662</v>
      </c>
      <c r="M374" s="6">
        <v>1</v>
      </c>
      <c r="N374" s="6" t="s">
        <v>2853</v>
      </c>
    </row>
    <row r="375" spans="1:16" ht="12.75" x14ac:dyDescent="0.2">
      <c r="A375" s="6">
        <v>374</v>
      </c>
      <c r="B375" s="6">
        <v>37924213</v>
      </c>
      <c r="C375" s="6" t="s">
        <v>5401</v>
      </c>
      <c r="D375" s="6" t="s">
        <v>5402</v>
      </c>
      <c r="E375" s="6" t="s">
        <v>5403</v>
      </c>
      <c r="F375" s="6">
        <v>7507809480</v>
      </c>
      <c r="G375" s="6" t="s">
        <v>5404</v>
      </c>
      <c r="H375" s="6" t="s">
        <v>2157</v>
      </c>
      <c r="I375" s="6" t="s">
        <v>4009</v>
      </c>
      <c r="J375" s="6" t="s">
        <v>4010</v>
      </c>
      <c r="K375" s="6" t="s">
        <v>2160</v>
      </c>
      <c r="L375" s="6">
        <v>661</v>
      </c>
      <c r="M375" s="6">
        <v>1</v>
      </c>
      <c r="N375" s="6" t="s">
        <v>2853</v>
      </c>
    </row>
    <row r="376" spans="1:16" ht="12.75" x14ac:dyDescent="0.2">
      <c r="A376" s="6">
        <v>375</v>
      </c>
      <c r="B376" s="6">
        <v>15322401</v>
      </c>
      <c r="C376" s="6" t="s">
        <v>5405</v>
      </c>
      <c r="D376" s="6" t="s">
        <v>4168</v>
      </c>
      <c r="E376" s="6" t="s">
        <v>5406</v>
      </c>
      <c r="F376" s="6">
        <v>8449311855</v>
      </c>
      <c r="G376" s="6" t="s">
        <v>5407</v>
      </c>
      <c r="H376" s="6" t="s">
        <v>2157</v>
      </c>
      <c r="I376" s="6" t="s">
        <v>4009</v>
      </c>
      <c r="J376" s="6" t="s">
        <v>4010</v>
      </c>
      <c r="K376" s="6" t="s">
        <v>2218</v>
      </c>
      <c r="L376" s="6">
        <v>661</v>
      </c>
      <c r="M376" s="6">
        <v>1</v>
      </c>
      <c r="N376" s="6" t="s">
        <v>2856</v>
      </c>
      <c r="O376" s="37">
        <v>43952</v>
      </c>
      <c r="P376" s="37">
        <v>44317</v>
      </c>
    </row>
    <row r="377" spans="1:16" ht="12.75" x14ac:dyDescent="0.2">
      <c r="A377" s="6">
        <v>376</v>
      </c>
      <c r="B377" s="6">
        <v>50551178</v>
      </c>
      <c r="C377" s="6" t="s">
        <v>5408</v>
      </c>
      <c r="D377" s="6" t="s">
        <v>5409</v>
      </c>
      <c r="E377" s="6" t="s">
        <v>5410</v>
      </c>
      <c r="F377" s="6">
        <v>9810774886</v>
      </c>
      <c r="G377" s="6" t="s">
        <v>5411</v>
      </c>
      <c r="H377" s="6" t="s">
        <v>2157</v>
      </c>
      <c r="I377" s="6" t="s">
        <v>4009</v>
      </c>
      <c r="J377" s="6" t="s">
        <v>4010</v>
      </c>
      <c r="K377" s="6" t="s">
        <v>2160</v>
      </c>
      <c r="L377" s="6">
        <v>658</v>
      </c>
      <c r="M377" s="6">
        <v>1</v>
      </c>
      <c r="N377" s="6" t="s">
        <v>2853</v>
      </c>
    </row>
    <row r="378" spans="1:16" ht="12.75" x14ac:dyDescent="0.2">
      <c r="A378" s="6">
        <v>377</v>
      </c>
      <c r="B378" s="6">
        <v>39515879</v>
      </c>
      <c r="C378" s="6" t="s">
        <v>5412</v>
      </c>
      <c r="D378" s="6" t="s">
        <v>5413</v>
      </c>
      <c r="E378" s="6" t="s">
        <v>5414</v>
      </c>
      <c r="F378" s="6">
        <v>8017090150</v>
      </c>
      <c r="G378" s="6" t="s">
        <v>5415</v>
      </c>
      <c r="H378" s="6" t="s">
        <v>2157</v>
      </c>
      <c r="I378" s="6" t="s">
        <v>4009</v>
      </c>
      <c r="J378" s="6" t="s">
        <v>4010</v>
      </c>
      <c r="K378" s="6" t="s">
        <v>2160</v>
      </c>
      <c r="L378" s="6">
        <v>658</v>
      </c>
      <c r="M378" s="6">
        <v>1</v>
      </c>
      <c r="N378" s="6" t="s">
        <v>2853</v>
      </c>
    </row>
    <row r="379" spans="1:16" ht="12.75" x14ac:dyDescent="0.2">
      <c r="A379" s="6">
        <v>378</v>
      </c>
      <c r="B379" s="6">
        <v>21870470</v>
      </c>
      <c r="C379" s="6" t="s">
        <v>5416</v>
      </c>
      <c r="D379" s="6" t="s">
        <v>1983</v>
      </c>
      <c r="E379" s="6" t="s">
        <v>5417</v>
      </c>
      <c r="F379" s="6">
        <v>9166124770</v>
      </c>
      <c r="G379" s="6" t="s">
        <v>5418</v>
      </c>
      <c r="H379" s="6" t="s">
        <v>2157</v>
      </c>
      <c r="I379" s="6" t="s">
        <v>4009</v>
      </c>
      <c r="J379" s="6" t="s">
        <v>4010</v>
      </c>
      <c r="K379" s="6" t="s">
        <v>2160</v>
      </c>
      <c r="L379" s="6">
        <v>658</v>
      </c>
      <c r="M379" s="6">
        <v>1</v>
      </c>
      <c r="N379" s="6" t="s">
        <v>2853</v>
      </c>
    </row>
    <row r="380" spans="1:16" ht="12.75" x14ac:dyDescent="0.2">
      <c r="A380" s="6">
        <v>379</v>
      </c>
      <c r="B380" s="6">
        <v>49300359</v>
      </c>
      <c r="C380" s="6" t="s">
        <v>5419</v>
      </c>
      <c r="D380" s="6" t="s">
        <v>5420</v>
      </c>
      <c r="E380" s="6" t="s">
        <v>5421</v>
      </c>
      <c r="F380" s="6">
        <v>7088672593</v>
      </c>
      <c r="G380" s="6" t="s">
        <v>5422</v>
      </c>
      <c r="H380" s="6" t="s">
        <v>2157</v>
      </c>
      <c r="I380" s="6" t="s">
        <v>4009</v>
      </c>
      <c r="J380" s="6" t="s">
        <v>4010</v>
      </c>
      <c r="K380" s="6" t="s">
        <v>2160</v>
      </c>
      <c r="L380" s="6">
        <v>656</v>
      </c>
      <c r="M380" s="6">
        <v>1</v>
      </c>
      <c r="N380" s="6" t="s">
        <v>2853</v>
      </c>
    </row>
    <row r="381" spans="1:16" ht="12.75" x14ac:dyDescent="0.2">
      <c r="A381" s="6">
        <v>380</v>
      </c>
      <c r="B381" s="6">
        <v>50626974</v>
      </c>
      <c r="C381" s="6" t="s">
        <v>5423</v>
      </c>
      <c r="D381" s="6" t="s">
        <v>5424</v>
      </c>
      <c r="E381" s="6" t="s">
        <v>5425</v>
      </c>
      <c r="F381" s="6">
        <v>9346018121</v>
      </c>
      <c r="G381" s="6" t="s">
        <v>5426</v>
      </c>
      <c r="H381" s="6" t="s">
        <v>2157</v>
      </c>
      <c r="I381" s="6" t="s">
        <v>4009</v>
      </c>
      <c r="J381" s="6" t="s">
        <v>4010</v>
      </c>
      <c r="K381" s="6" t="s">
        <v>2160</v>
      </c>
      <c r="L381" s="6">
        <v>655</v>
      </c>
      <c r="M381" s="6">
        <v>1</v>
      </c>
      <c r="N381" s="6" t="s">
        <v>2853</v>
      </c>
    </row>
    <row r="382" spans="1:16" ht="12.75" x14ac:dyDescent="0.2">
      <c r="A382" s="6">
        <v>381</v>
      </c>
      <c r="B382" s="6">
        <v>27699062</v>
      </c>
      <c r="C382" s="6" t="s">
        <v>1062</v>
      </c>
      <c r="D382" s="6" t="s">
        <v>1063</v>
      </c>
      <c r="E382" s="6" t="s">
        <v>1064</v>
      </c>
      <c r="F382" s="6">
        <v>9028136282</v>
      </c>
      <c r="G382" s="6" t="s">
        <v>1065</v>
      </c>
      <c r="H382" s="6" t="s">
        <v>2157</v>
      </c>
      <c r="I382" s="6" t="s">
        <v>4009</v>
      </c>
      <c r="J382" s="6" t="s">
        <v>4010</v>
      </c>
      <c r="K382" s="6" t="s">
        <v>2160</v>
      </c>
      <c r="L382" s="6">
        <v>655</v>
      </c>
      <c r="M382" s="6">
        <v>1</v>
      </c>
      <c r="N382" s="6" t="s">
        <v>2853</v>
      </c>
    </row>
    <row r="383" spans="1:16" ht="12.75" x14ac:dyDescent="0.2">
      <c r="A383" s="6">
        <v>382</v>
      </c>
      <c r="B383" s="6">
        <v>40726264</v>
      </c>
      <c r="C383" s="6" t="s">
        <v>5427</v>
      </c>
      <c r="D383" s="6" t="s">
        <v>5428</v>
      </c>
      <c r="E383" s="6" t="s">
        <v>5429</v>
      </c>
      <c r="F383" s="6">
        <v>8100517912</v>
      </c>
      <c r="G383" s="6" t="s">
        <v>5430</v>
      </c>
      <c r="H383" s="6" t="s">
        <v>2157</v>
      </c>
      <c r="I383" s="6" t="s">
        <v>4009</v>
      </c>
      <c r="J383" s="6" t="s">
        <v>4010</v>
      </c>
      <c r="K383" s="6" t="s">
        <v>2218</v>
      </c>
      <c r="L383" s="6">
        <v>654</v>
      </c>
      <c r="M383" s="6">
        <v>1</v>
      </c>
      <c r="N383" s="6" t="s">
        <v>2856</v>
      </c>
      <c r="O383" s="37">
        <v>44120</v>
      </c>
      <c r="P383" s="37">
        <v>44850</v>
      </c>
    </row>
    <row r="384" spans="1:16" ht="12.75" x14ac:dyDescent="0.2">
      <c r="A384" s="6">
        <v>383</v>
      </c>
      <c r="B384" s="6">
        <v>21650034</v>
      </c>
      <c r="C384" s="6" t="s">
        <v>5431</v>
      </c>
      <c r="D384" s="6" t="s">
        <v>5432</v>
      </c>
      <c r="E384" s="6" t="s">
        <v>5433</v>
      </c>
      <c r="F384" s="6">
        <v>7248932383</v>
      </c>
      <c r="G384" s="6" t="s">
        <v>5434</v>
      </c>
      <c r="H384" s="6" t="s">
        <v>2157</v>
      </c>
      <c r="I384" s="6" t="s">
        <v>4009</v>
      </c>
      <c r="J384" s="6" t="s">
        <v>4010</v>
      </c>
      <c r="K384" s="6" t="s">
        <v>2160</v>
      </c>
      <c r="L384" s="6">
        <v>653</v>
      </c>
      <c r="M384" s="6">
        <v>1</v>
      </c>
      <c r="N384" s="6" t="s">
        <v>2853</v>
      </c>
    </row>
    <row r="385" spans="1:16" ht="12.75" x14ac:dyDescent="0.2">
      <c r="A385" s="6">
        <v>384</v>
      </c>
      <c r="B385" s="6">
        <v>36327775</v>
      </c>
      <c r="C385" s="6" t="s">
        <v>5435</v>
      </c>
      <c r="D385" s="6" t="s">
        <v>5436</v>
      </c>
      <c r="E385" s="6" t="s">
        <v>5437</v>
      </c>
      <c r="F385" s="6">
        <v>9561788015</v>
      </c>
      <c r="G385" s="6" t="s">
        <v>5438</v>
      </c>
      <c r="H385" s="6" t="s">
        <v>2157</v>
      </c>
      <c r="I385" s="6" t="s">
        <v>4009</v>
      </c>
      <c r="J385" s="6" t="s">
        <v>4010</v>
      </c>
      <c r="K385" s="6" t="s">
        <v>2160</v>
      </c>
      <c r="L385" s="6">
        <v>652</v>
      </c>
      <c r="M385" s="6">
        <v>1</v>
      </c>
      <c r="N385" s="6" t="s">
        <v>2853</v>
      </c>
    </row>
    <row r="386" spans="1:16" ht="12.75" x14ac:dyDescent="0.2">
      <c r="A386" s="6">
        <v>385</v>
      </c>
      <c r="B386" s="6">
        <v>42089143</v>
      </c>
      <c r="C386" s="6" t="s">
        <v>5439</v>
      </c>
      <c r="D386" s="6" t="s">
        <v>5440</v>
      </c>
      <c r="E386" s="6" t="s">
        <v>5441</v>
      </c>
      <c r="F386" s="6">
        <v>6301796443</v>
      </c>
      <c r="G386" s="6" t="s">
        <v>5442</v>
      </c>
      <c r="H386" s="6" t="s">
        <v>2157</v>
      </c>
      <c r="I386" s="6" t="s">
        <v>4009</v>
      </c>
      <c r="J386" s="6" t="s">
        <v>4010</v>
      </c>
      <c r="K386" s="6" t="s">
        <v>2160</v>
      </c>
      <c r="L386" s="6">
        <v>649</v>
      </c>
      <c r="M386" s="6">
        <v>1</v>
      </c>
      <c r="N386" s="6" t="s">
        <v>2853</v>
      </c>
    </row>
    <row r="387" spans="1:16" ht="12.75" x14ac:dyDescent="0.2">
      <c r="A387" s="6">
        <v>386</v>
      </c>
      <c r="B387" s="6">
        <v>15822150</v>
      </c>
      <c r="C387" s="6" t="s">
        <v>5443</v>
      </c>
      <c r="D387" s="6" t="s">
        <v>5444</v>
      </c>
      <c r="E387" s="6" t="s">
        <v>5445</v>
      </c>
      <c r="F387" s="6">
        <v>9937095292</v>
      </c>
      <c r="G387" s="6" t="s">
        <v>5446</v>
      </c>
      <c r="H387" s="6" t="s">
        <v>2157</v>
      </c>
      <c r="I387" s="6" t="s">
        <v>4009</v>
      </c>
      <c r="J387" s="6" t="s">
        <v>4010</v>
      </c>
      <c r="K387" s="6" t="s">
        <v>2160</v>
      </c>
      <c r="L387" s="6">
        <v>648</v>
      </c>
      <c r="M387" s="6">
        <v>1</v>
      </c>
      <c r="N387" s="6" t="s">
        <v>2853</v>
      </c>
    </row>
    <row r="388" spans="1:16" ht="12.75" x14ac:dyDescent="0.2">
      <c r="A388" s="6">
        <v>387</v>
      </c>
      <c r="B388" s="6">
        <v>32750561</v>
      </c>
      <c r="C388" s="6" t="s">
        <v>5447</v>
      </c>
      <c r="D388" s="6" t="s">
        <v>2880</v>
      </c>
      <c r="E388" s="6" t="s">
        <v>5448</v>
      </c>
      <c r="F388" s="6">
        <v>8686607026</v>
      </c>
      <c r="G388" s="6" t="s">
        <v>5449</v>
      </c>
      <c r="H388" s="6" t="s">
        <v>2157</v>
      </c>
      <c r="I388" s="6" t="s">
        <v>4009</v>
      </c>
      <c r="J388" s="6" t="s">
        <v>4010</v>
      </c>
      <c r="K388" s="6" t="s">
        <v>2160</v>
      </c>
      <c r="L388" s="6">
        <v>642</v>
      </c>
      <c r="M388" s="6">
        <v>1</v>
      </c>
      <c r="N388" s="6" t="s">
        <v>2853</v>
      </c>
    </row>
    <row r="389" spans="1:16" ht="12.75" x14ac:dyDescent="0.2">
      <c r="A389" s="6">
        <v>388</v>
      </c>
      <c r="B389" s="6">
        <v>35618615</v>
      </c>
      <c r="C389" s="6" t="s">
        <v>5450</v>
      </c>
      <c r="D389" s="6" t="s">
        <v>5451</v>
      </c>
      <c r="E389" s="6" t="s">
        <v>5452</v>
      </c>
      <c r="F389" s="6">
        <v>8392941070</v>
      </c>
      <c r="G389" s="6" t="s">
        <v>5453</v>
      </c>
      <c r="H389" s="6" t="s">
        <v>2157</v>
      </c>
      <c r="I389" s="6" t="s">
        <v>4009</v>
      </c>
      <c r="J389" s="6" t="s">
        <v>4010</v>
      </c>
      <c r="K389" s="6" t="s">
        <v>2160</v>
      </c>
      <c r="L389" s="6">
        <v>641</v>
      </c>
      <c r="M389" s="6">
        <v>1</v>
      </c>
      <c r="N389" s="6" t="s">
        <v>2853</v>
      </c>
    </row>
    <row r="390" spans="1:16" ht="12.75" x14ac:dyDescent="0.2">
      <c r="A390" s="6">
        <v>389</v>
      </c>
      <c r="B390" s="6">
        <v>15921479</v>
      </c>
      <c r="C390" s="6" t="s">
        <v>5454</v>
      </c>
      <c r="D390" s="6" t="s">
        <v>4156</v>
      </c>
      <c r="E390" s="6" t="s">
        <v>5455</v>
      </c>
      <c r="F390" s="6">
        <v>9601191362</v>
      </c>
      <c r="G390" s="6" t="s">
        <v>5456</v>
      </c>
      <c r="H390" s="6" t="s">
        <v>2157</v>
      </c>
      <c r="I390" s="6" t="s">
        <v>4009</v>
      </c>
      <c r="J390" s="6" t="s">
        <v>4010</v>
      </c>
      <c r="K390" s="6" t="s">
        <v>2160</v>
      </c>
      <c r="L390" s="6">
        <v>641</v>
      </c>
      <c r="M390" s="6">
        <v>1</v>
      </c>
      <c r="N390" s="6" t="s">
        <v>2853</v>
      </c>
    </row>
    <row r="391" spans="1:16" ht="12.75" x14ac:dyDescent="0.2">
      <c r="A391" s="6">
        <v>390</v>
      </c>
      <c r="B391" s="6">
        <v>2972984</v>
      </c>
      <c r="C391" s="6" t="s">
        <v>5457</v>
      </c>
      <c r="D391" s="6" t="s">
        <v>5458</v>
      </c>
      <c r="E391" s="6" t="s">
        <v>5459</v>
      </c>
      <c r="F391" s="6">
        <v>8917382986</v>
      </c>
      <c r="G391" s="6" t="s">
        <v>5460</v>
      </c>
      <c r="H391" s="6" t="s">
        <v>2157</v>
      </c>
      <c r="I391" s="6" t="s">
        <v>4009</v>
      </c>
      <c r="J391" s="6" t="s">
        <v>4010</v>
      </c>
      <c r="K391" s="6" t="s">
        <v>2218</v>
      </c>
      <c r="L391" s="6">
        <v>640</v>
      </c>
      <c r="M391" s="6">
        <v>1</v>
      </c>
      <c r="N391" s="6" t="s">
        <v>2856</v>
      </c>
      <c r="O391" s="37">
        <v>44173</v>
      </c>
      <c r="P391" s="37">
        <v>44538</v>
      </c>
    </row>
    <row r="392" spans="1:16" ht="12.75" x14ac:dyDescent="0.2">
      <c r="A392" s="6">
        <v>391</v>
      </c>
      <c r="B392" s="6">
        <v>48115890</v>
      </c>
      <c r="C392" s="6" t="s">
        <v>5461</v>
      </c>
      <c r="D392" s="6" t="s">
        <v>5462</v>
      </c>
      <c r="E392" s="6" t="s">
        <v>5463</v>
      </c>
      <c r="F392" s="6">
        <v>9096853960</v>
      </c>
      <c r="G392" s="6" t="s">
        <v>5464</v>
      </c>
      <c r="H392" s="6" t="s">
        <v>2157</v>
      </c>
      <c r="I392" s="6" t="s">
        <v>4009</v>
      </c>
      <c r="J392" s="6" t="s">
        <v>4010</v>
      </c>
      <c r="K392" s="6" t="s">
        <v>2160</v>
      </c>
      <c r="L392" s="6">
        <v>640</v>
      </c>
      <c r="M392" s="6">
        <v>1</v>
      </c>
      <c r="N392" s="6" t="s">
        <v>2853</v>
      </c>
    </row>
    <row r="393" spans="1:16" ht="12.75" x14ac:dyDescent="0.2">
      <c r="A393" s="6">
        <v>392</v>
      </c>
      <c r="B393" s="6">
        <v>49664778</v>
      </c>
      <c r="C393" s="6" t="s">
        <v>5465</v>
      </c>
      <c r="D393" s="6" t="s">
        <v>5466</v>
      </c>
      <c r="E393" s="6" t="s">
        <v>5467</v>
      </c>
      <c r="F393" s="6">
        <v>9512814101</v>
      </c>
      <c r="G393" s="6" t="s">
        <v>5468</v>
      </c>
      <c r="H393" s="6" t="s">
        <v>2157</v>
      </c>
      <c r="I393" s="6" t="s">
        <v>4009</v>
      </c>
      <c r="J393" s="6" t="s">
        <v>4010</v>
      </c>
      <c r="K393" s="6" t="s">
        <v>2160</v>
      </c>
      <c r="L393" s="6">
        <v>635</v>
      </c>
      <c r="M393" s="6">
        <v>1</v>
      </c>
      <c r="N393" s="6" t="s">
        <v>2853</v>
      </c>
    </row>
    <row r="394" spans="1:16" ht="12.75" x14ac:dyDescent="0.2">
      <c r="A394" s="6">
        <v>393</v>
      </c>
      <c r="B394" s="6">
        <v>1500042</v>
      </c>
      <c r="C394" s="6" t="s">
        <v>5469</v>
      </c>
      <c r="D394" s="6" t="s">
        <v>5470</v>
      </c>
      <c r="E394" s="6" t="s">
        <v>5471</v>
      </c>
      <c r="F394" s="6">
        <v>9790666217</v>
      </c>
      <c r="G394" s="6" t="s">
        <v>5472</v>
      </c>
      <c r="H394" s="6" t="s">
        <v>2157</v>
      </c>
      <c r="I394" s="6" t="s">
        <v>4009</v>
      </c>
      <c r="J394" s="6" t="s">
        <v>4010</v>
      </c>
      <c r="K394" s="6" t="s">
        <v>2160</v>
      </c>
      <c r="L394" s="6">
        <v>631</v>
      </c>
      <c r="M394" s="6">
        <v>1</v>
      </c>
      <c r="N394" s="6" t="s">
        <v>2853</v>
      </c>
    </row>
    <row r="395" spans="1:16" ht="12.75" x14ac:dyDescent="0.2">
      <c r="A395" s="6">
        <v>394</v>
      </c>
      <c r="B395" s="6">
        <v>40686244</v>
      </c>
      <c r="C395" s="6" t="s">
        <v>5473</v>
      </c>
      <c r="D395" s="6" t="s">
        <v>5474</v>
      </c>
      <c r="E395" s="6" t="s">
        <v>5475</v>
      </c>
      <c r="F395" s="6">
        <v>9702515075</v>
      </c>
      <c r="G395" s="6" t="s">
        <v>5476</v>
      </c>
      <c r="H395" s="6" t="s">
        <v>2157</v>
      </c>
      <c r="I395" s="6" t="s">
        <v>4009</v>
      </c>
      <c r="J395" s="6" t="s">
        <v>4010</v>
      </c>
      <c r="K395" s="6" t="s">
        <v>2160</v>
      </c>
      <c r="L395" s="6">
        <v>630</v>
      </c>
      <c r="M395" s="6">
        <v>1</v>
      </c>
      <c r="N395" s="6" t="s">
        <v>2853</v>
      </c>
    </row>
    <row r="396" spans="1:16" ht="12.75" x14ac:dyDescent="0.2">
      <c r="A396" s="6">
        <v>395</v>
      </c>
      <c r="B396" s="6">
        <v>24948284</v>
      </c>
      <c r="C396" s="6" t="s">
        <v>5477</v>
      </c>
      <c r="D396" s="6" t="s">
        <v>5478</v>
      </c>
      <c r="E396" s="6" t="s">
        <v>5479</v>
      </c>
      <c r="F396" s="6">
        <v>8707700126</v>
      </c>
      <c r="G396" s="6" t="s">
        <v>5480</v>
      </c>
      <c r="H396" s="6" t="s">
        <v>2157</v>
      </c>
      <c r="I396" s="6" t="s">
        <v>4009</v>
      </c>
      <c r="J396" s="6" t="s">
        <v>4010</v>
      </c>
      <c r="K396" s="6" t="s">
        <v>2160</v>
      </c>
      <c r="L396" s="6">
        <v>630</v>
      </c>
      <c r="M396" s="6">
        <v>1</v>
      </c>
      <c r="N396" s="6" t="s">
        <v>2853</v>
      </c>
    </row>
    <row r="397" spans="1:16" ht="12.75" x14ac:dyDescent="0.2">
      <c r="A397" s="6">
        <v>396</v>
      </c>
      <c r="B397" s="6">
        <v>12704851</v>
      </c>
      <c r="C397" s="6" t="s">
        <v>1319</v>
      </c>
      <c r="D397" s="6" t="s">
        <v>1320</v>
      </c>
      <c r="E397" s="6" t="s">
        <v>1321</v>
      </c>
      <c r="F397" s="6">
        <v>7250164499</v>
      </c>
      <c r="G397" s="6" t="s">
        <v>1322</v>
      </c>
      <c r="H397" s="6" t="s">
        <v>2157</v>
      </c>
      <c r="I397" s="6" t="s">
        <v>4009</v>
      </c>
      <c r="J397" s="6" t="s">
        <v>4010</v>
      </c>
      <c r="K397" s="6" t="s">
        <v>2160</v>
      </c>
      <c r="L397" s="6">
        <v>629</v>
      </c>
      <c r="M397" s="6">
        <v>1</v>
      </c>
      <c r="N397" s="6" t="s">
        <v>2853</v>
      </c>
    </row>
    <row r="398" spans="1:16" ht="12.75" x14ac:dyDescent="0.2">
      <c r="A398" s="6">
        <v>397</v>
      </c>
      <c r="B398" s="6">
        <v>50480697</v>
      </c>
      <c r="C398" s="6" t="s">
        <v>5481</v>
      </c>
      <c r="D398" s="6" t="s">
        <v>5482</v>
      </c>
      <c r="E398" s="6" t="s">
        <v>5483</v>
      </c>
      <c r="F398" s="6">
        <v>8299733845</v>
      </c>
      <c r="G398" s="6" t="s">
        <v>5484</v>
      </c>
      <c r="H398" s="6" t="s">
        <v>2157</v>
      </c>
      <c r="I398" s="6" t="s">
        <v>4009</v>
      </c>
      <c r="J398" s="6" t="s">
        <v>4010</v>
      </c>
      <c r="K398" s="6" t="s">
        <v>2160</v>
      </c>
      <c r="L398" s="6">
        <v>628</v>
      </c>
      <c r="M398" s="6">
        <v>1</v>
      </c>
      <c r="N398" s="6" t="s">
        <v>2853</v>
      </c>
    </row>
    <row r="399" spans="1:16" ht="12.75" x14ac:dyDescent="0.2">
      <c r="A399" s="6">
        <v>398</v>
      </c>
      <c r="B399" s="6">
        <v>48393827</v>
      </c>
      <c r="C399" s="6" t="s">
        <v>5485</v>
      </c>
      <c r="D399" s="6" t="s">
        <v>5486</v>
      </c>
      <c r="E399" s="6" t="s">
        <v>5487</v>
      </c>
      <c r="F399" s="6">
        <v>8420941608</v>
      </c>
      <c r="G399" s="6" t="s">
        <v>5488</v>
      </c>
      <c r="H399" s="6" t="s">
        <v>2157</v>
      </c>
      <c r="I399" s="6" t="s">
        <v>4009</v>
      </c>
      <c r="J399" s="6" t="s">
        <v>4010</v>
      </c>
      <c r="K399" s="6" t="s">
        <v>2160</v>
      </c>
      <c r="L399" s="6">
        <v>628</v>
      </c>
      <c r="M399" s="6">
        <v>1</v>
      </c>
      <c r="N399" s="6" t="s">
        <v>2853</v>
      </c>
    </row>
    <row r="400" spans="1:16" ht="12.75" x14ac:dyDescent="0.2">
      <c r="A400" s="6">
        <v>399</v>
      </c>
      <c r="B400" s="6">
        <v>23028111</v>
      </c>
      <c r="C400" s="6" t="s">
        <v>5489</v>
      </c>
      <c r="D400" s="6" t="s">
        <v>5490</v>
      </c>
      <c r="E400" s="6" t="s">
        <v>5491</v>
      </c>
      <c r="F400" s="6">
        <v>9131608514</v>
      </c>
      <c r="G400" s="6" t="s">
        <v>5492</v>
      </c>
      <c r="H400" s="6" t="s">
        <v>2157</v>
      </c>
      <c r="I400" s="6" t="s">
        <v>4009</v>
      </c>
      <c r="J400" s="6" t="s">
        <v>4010</v>
      </c>
      <c r="K400" s="6" t="s">
        <v>2218</v>
      </c>
      <c r="L400" s="6">
        <v>627</v>
      </c>
      <c r="M400" s="6">
        <v>1</v>
      </c>
      <c r="N400" s="6" t="s">
        <v>2856</v>
      </c>
      <c r="O400" s="37">
        <v>43908</v>
      </c>
      <c r="P400" s="37">
        <v>44273</v>
      </c>
    </row>
    <row r="401" spans="1:16" ht="12.75" x14ac:dyDescent="0.2">
      <c r="A401" s="6">
        <v>400</v>
      </c>
      <c r="B401" s="6">
        <v>16294983</v>
      </c>
      <c r="C401" s="6" t="s">
        <v>5493</v>
      </c>
      <c r="D401" s="6" t="s">
        <v>5494</v>
      </c>
      <c r="E401" s="6" t="s">
        <v>5495</v>
      </c>
      <c r="F401" s="6">
        <v>6203377662</v>
      </c>
      <c r="G401" s="6" t="s">
        <v>5496</v>
      </c>
      <c r="H401" s="6" t="s">
        <v>2157</v>
      </c>
      <c r="I401" s="6" t="s">
        <v>4009</v>
      </c>
      <c r="J401" s="6" t="s">
        <v>4010</v>
      </c>
      <c r="K401" s="6" t="s">
        <v>2160</v>
      </c>
      <c r="L401" s="6">
        <v>624</v>
      </c>
      <c r="M401" s="6">
        <v>1</v>
      </c>
      <c r="N401" s="6" t="s">
        <v>2853</v>
      </c>
    </row>
    <row r="402" spans="1:16" ht="12.75" x14ac:dyDescent="0.2">
      <c r="A402" s="6">
        <v>401</v>
      </c>
      <c r="B402" s="6">
        <v>28739983</v>
      </c>
      <c r="C402" s="6" t="s">
        <v>5497</v>
      </c>
      <c r="D402" s="6" t="s">
        <v>5498</v>
      </c>
      <c r="E402" s="6" t="s">
        <v>5499</v>
      </c>
      <c r="F402" s="6">
        <v>7660920840</v>
      </c>
      <c r="G402" s="6" t="s">
        <v>5500</v>
      </c>
      <c r="H402" s="6" t="s">
        <v>2157</v>
      </c>
      <c r="I402" s="6" t="s">
        <v>4009</v>
      </c>
      <c r="J402" s="6" t="s">
        <v>4010</v>
      </c>
      <c r="K402" s="6" t="s">
        <v>2160</v>
      </c>
      <c r="L402" s="6">
        <v>621</v>
      </c>
      <c r="M402" s="6">
        <v>1</v>
      </c>
      <c r="N402" s="6" t="s">
        <v>2853</v>
      </c>
    </row>
    <row r="403" spans="1:16" ht="12.75" x14ac:dyDescent="0.2">
      <c r="A403" s="6">
        <v>402</v>
      </c>
      <c r="B403" s="6">
        <v>48698018</v>
      </c>
      <c r="C403" s="6" t="s">
        <v>5501</v>
      </c>
      <c r="D403" s="6" t="s">
        <v>5502</v>
      </c>
      <c r="E403" s="6" t="s">
        <v>5503</v>
      </c>
      <c r="F403" s="6">
        <v>8285588515</v>
      </c>
      <c r="G403" s="6" t="s">
        <v>5504</v>
      </c>
      <c r="H403" s="6" t="s">
        <v>2157</v>
      </c>
      <c r="I403" s="6" t="s">
        <v>4009</v>
      </c>
      <c r="J403" s="6" t="s">
        <v>4010</v>
      </c>
      <c r="K403" s="6" t="s">
        <v>2160</v>
      </c>
      <c r="L403" s="6">
        <v>621</v>
      </c>
      <c r="M403" s="6">
        <v>1</v>
      </c>
      <c r="N403" s="6" t="s">
        <v>2853</v>
      </c>
    </row>
    <row r="404" spans="1:16" ht="12.75" x14ac:dyDescent="0.2">
      <c r="A404" s="6">
        <v>403</v>
      </c>
      <c r="B404" s="6">
        <v>4511830</v>
      </c>
      <c r="C404" s="6" t="s">
        <v>5505</v>
      </c>
      <c r="D404" s="6" t="s">
        <v>5506</v>
      </c>
      <c r="E404" s="6" t="s">
        <v>5507</v>
      </c>
      <c r="F404" s="6">
        <v>6203021179</v>
      </c>
      <c r="G404" s="6" t="s">
        <v>5508</v>
      </c>
      <c r="H404" s="6" t="s">
        <v>2157</v>
      </c>
      <c r="I404" s="6" t="s">
        <v>4009</v>
      </c>
      <c r="J404" s="6" t="s">
        <v>4010</v>
      </c>
      <c r="K404" s="6" t="s">
        <v>2160</v>
      </c>
      <c r="L404" s="6">
        <v>621</v>
      </c>
      <c r="M404" s="6">
        <v>1</v>
      </c>
      <c r="N404" s="6" t="s">
        <v>2853</v>
      </c>
    </row>
    <row r="405" spans="1:16" ht="12.75" x14ac:dyDescent="0.2">
      <c r="A405" s="6">
        <v>404</v>
      </c>
      <c r="B405" s="6">
        <v>19990581</v>
      </c>
      <c r="C405" s="6" t="s">
        <v>5509</v>
      </c>
      <c r="D405" s="6" t="s">
        <v>5510</v>
      </c>
      <c r="E405" s="6" t="s">
        <v>5511</v>
      </c>
      <c r="F405" s="6">
        <v>9415588761</v>
      </c>
      <c r="G405" s="6" t="s">
        <v>5512</v>
      </c>
      <c r="H405" s="6" t="s">
        <v>2157</v>
      </c>
      <c r="I405" s="6" t="s">
        <v>4009</v>
      </c>
      <c r="J405" s="6" t="s">
        <v>4010</v>
      </c>
      <c r="K405" s="6" t="s">
        <v>2160</v>
      </c>
      <c r="L405" s="6">
        <v>619</v>
      </c>
      <c r="M405" s="6">
        <v>1</v>
      </c>
      <c r="N405" s="6" t="s">
        <v>2853</v>
      </c>
    </row>
    <row r="406" spans="1:16" ht="12.75" x14ac:dyDescent="0.2">
      <c r="A406" s="6">
        <v>405</v>
      </c>
      <c r="B406" s="6">
        <v>15176682</v>
      </c>
      <c r="C406" s="6" t="s">
        <v>5513</v>
      </c>
      <c r="D406" s="6" t="s">
        <v>5514</v>
      </c>
      <c r="E406" s="6" t="s">
        <v>5515</v>
      </c>
      <c r="F406" s="6">
        <v>6204551512</v>
      </c>
      <c r="G406" s="6" t="s">
        <v>5516</v>
      </c>
      <c r="H406" s="6" t="s">
        <v>2157</v>
      </c>
      <c r="I406" s="6" t="s">
        <v>4009</v>
      </c>
      <c r="J406" s="6" t="s">
        <v>4010</v>
      </c>
      <c r="K406" s="6" t="s">
        <v>2160</v>
      </c>
      <c r="L406" s="6">
        <v>617</v>
      </c>
      <c r="M406" s="6">
        <v>1</v>
      </c>
      <c r="N406" s="6" t="s">
        <v>2853</v>
      </c>
    </row>
    <row r="407" spans="1:16" ht="12.75" x14ac:dyDescent="0.2">
      <c r="A407" s="6">
        <v>406</v>
      </c>
      <c r="B407" s="6">
        <v>7601510</v>
      </c>
      <c r="C407" s="6" t="s">
        <v>5517</v>
      </c>
      <c r="D407" s="6" t="s">
        <v>5518</v>
      </c>
      <c r="E407" s="6" t="s">
        <v>5519</v>
      </c>
      <c r="F407" s="6">
        <v>9160692224</v>
      </c>
      <c r="G407" s="6" t="s">
        <v>5520</v>
      </c>
      <c r="H407" s="6" t="s">
        <v>2157</v>
      </c>
      <c r="I407" s="6" t="s">
        <v>4009</v>
      </c>
      <c r="J407" s="6" t="s">
        <v>4010</v>
      </c>
      <c r="K407" s="6" t="s">
        <v>2160</v>
      </c>
      <c r="L407" s="6">
        <v>615</v>
      </c>
      <c r="M407" s="6">
        <v>1</v>
      </c>
      <c r="N407" s="6" t="s">
        <v>2853</v>
      </c>
    </row>
    <row r="408" spans="1:16" ht="12.75" x14ac:dyDescent="0.2">
      <c r="A408" s="6">
        <v>407</v>
      </c>
      <c r="B408" s="6">
        <v>50040577</v>
      </c>
      <c r="C408" s="6" t="s">
        <v>5521</v>
      </c>
      <c r="D408" s="6" t="s">
        <v>5522</v>
      </c>
      <c r="E408" s="6" t="s">
        <v>5523</v>
      </c>
      <c r="F408" s="6">
        <v>8605925236</v>
      </c>
      <c r="G408" s="6" t="s">
        <v>5524</v>
      </c>
      <c r="H408" s="6" t="s">
        <v>2157</v>
      </c>
      <c r="I408" s="6" t="s">
        <v>4009</v>
      </c>
      <c r="J408" s="6" t="s">
        <v>4010</v>
      </c>
      <c r="K408" s="6" t="s">
        <v>2160</v>
      </c>
      <c r="L408" s="6">
        <v>614</v>
      </c>
      <c r="M408" s="6">
        <v>1</v>
      </c>
      <c r="N408" s="6" t="s">
        <v>2853</v>
      </c>
    </row>
    <row r="409" spans="1:16" ht="12.75" x14ac:dyDescent="0.2">
      <c r="A409" s="6">
        <v>408</v>
      </c>
      <c r="B409" s="6">
        <v>47997340</v>
      </c>
      <c r="C409" s="6" t="s">
        <v>5525</v>
      </c>
      <c r="D409" s="6" t="s">
        <v>5526</v>
      </c>
      <c r="E409" s="6" t="s">
        <v>5527</v>
      </c>
      <c r="F409" s="6">
        <v>8420280110</v>
      </c>
      <c r="G409" s="6" t="s">
        <v>5528</v>
      </c>
      <c r="H409" s="6" t="s">
        <v>2157</v>
      </c>
      <c r="I409" s="6" t="s">
        <v>4009</v>
      </c>
      <c r="J409" s="6" t="s">
        <v>4010</v>
      </c>
      <c r="K409" s="6" t="s">
        <v>2160</v>
      </c>
      <c r="L409" s="6">
        <v>613</v>
      </c>
      <c r="M409" s="6">
        <v>1</v>
      </c>
      <c r="N409" s="6" t="s">
        <v>2853</v>
      </c>
    </row>
    <row r="410" spans="1:16" ht="12.75" x14ac:dyDescent="0.2">
      <c r="A410" s="6">
        <v>409</v>
      </c>
      <c r="B410" s="6">
        <v>50623364</v>
      </c>
      <c r="C410" s="6" t="s">
        <v>5529</v>
      </c>
      <c r="D410" s="6" t="s">
        <v>5530</v>
      </c>
      <c r="E410" s="6" t="s">
        <v>5531</v>
      </c>
      <c r="F410" s="6">
        <v>9405752626</v>
      </c>
      <c r="G410" s="6" t="s">
        <v>5532</v>
      </c>
      <c r="H410" s="6" t="s">
        <v>2157</v>
      </c>
      <c r="I410" s="6" t="s">
        <v>4009</v>
      </c>
      <c r="J410" s="6" t="s">
        <v>4010</v>
      </c>
      <c r="K410" s="6" t="s">
        <v>2160</v>
      </c>
      <c r="L410" s="6">
        <v>612</v>
      </c>
      <c r="M410" s="6">
        <v>1</v>
      </c>
      <c r="N410" s="6" t="s">
        <v>2853</v>
      </c>
    </row>
    <row r="411" spans="1:16" ht="12.75" x14ac:dyDescent="0.2">
      <c r="A411" s="6">
        <v>410</v>
      </c>
      <c r="B411" s="6">
        <v>50350008</v>
      </c>
      <c r="C411" s="6" t="s">
        <v>5533</v>
      </c>
      <c r="D411" s="6" t="s">
        <v>5534</v>
      </c>
      <c r="E411" s="6" t="s">
        <v>5535</v>
      </c>
      <c r="F411" s="6">
        <v>9717110542</v>
      </c>
      <c r="G411" s="6" t="s">
        <v>5536</v>
      </c>
      <c r="H411" s="6" t="s">
        <v>2157</v>
      </c>
      <c r="I411" s="6" t="s">
        <v>4009</v>
      </c>
      <c r="J411" s="6" t="s">
        <v>4010</v>
      </c>
      <c r="K411" s="6" t="s">
        <v>2218</v>
      </c>
      <c r="L411" s="6">
        <v>612</v>
      </c>
      <c r="M411" s="6">
        <v>1</v>
      </c>
      <c r="N411" s="6" t="s">
        <v>2856</v>
      </c>
      <c r="O411" s="37">
        <v>44244</v>
      </c>
      <c r="P411" s="37">
        <v>44274</v>
      </c>
    </row>
    <row r="412" spans="1:16" ht="12.75" x14ac:dyDescent="0.2">
      <c r="A412" s="6">
        <v>411</v>
      </c>
      <c r="B412" s="6">
        <v>50546375</v>
      </c>
      <c r="C412" s="6" t="s">
        <v>5537</v>
      </c>
      <c r="D412" s="6" t="s">
        <v>5538</v>
      </c>
      <c r="E412" s="6" t="s">
        <v>5539</v>
      </c>
      <c r="F412" s="6">
        <v>9082531987</v>
      </c>
      <c r="G412" s="6" t="s">
        <v>5540</v>
      </c>
      <c r="H412" s="6" t="s">
        <v>2157</v>
      </c>
      <c r="I412" s="6" t="s">
        <v>4009</v>
      </c>
      <c r="J412" s="6" t="s">
        <v>4010</v>
      </c>
      <c r="K412" s="6" t="s">
        <v>2160</v>
      </c>
      <c r="L412" s="6">
        <v>611</v>
      </c>
      <c r="M412" s="6">
        <v>1</v>
      </c>
      <c r="N412" s="6" t="s">
        <v>2853</v>
      </c>
    </row>
    <row r="413" spans="1:16" ht="12.75" x14ac:dyDescent="0.2">
      <c r="A413" s="6">
        <v>412</v>
      </c>
      <c r="B413" s="6">
        <v>27551622</v>
      </c>
      <c r="C413" s="6" t="s">
        <v>5541</v>
      </c>
      <c r="D413" s="6" t="s">
        <v>5542</v>
      </c>
      <c r="E413" s="6" t="s">
        <v>5543</v>
      </c>
      <c r="F413" s="6">
        <v>8668205301</v>
      </c>
      <c r="G413" s="6" t="s">
        <v>5544</v>
      </c>
      <c r="H413" s="6" t="s">
        <v>2157</v>
      </c>
      <c r="I413" s="6" t="s">
        <v>4009</v>
      </c>
      <c r="J413" s="6" t="s">
        <v>4010</v>
      </c>
      <c r="K413" s="6" t="s">
        <v>2160</v>
      </c>
      <c r="L413" s="6">
        <v>608</v>
      </c>
      <c r="M413" s="6">
        <v>1</v>
      </c>
      <c r="N413" s="6" t="s">
        <v>2853</v>
      </c>
    </row>
    <row r="414" spans="1:16" ht="12.75" x14ac:dyDescent="0.2">
      <c r="A414" s="6">
        <v>413</v>
      </c>
      <c r="B414" s="6">
        <v>49834819</v>
      </c>
      <c r="C414" s="6" t="s">
        <v>5545</v>
      </c>
      <c r="D414" s="6" t="s">
        <v>5546</v>
      </c>
      <c r="E414" s="6" t="s">
        <v>5547</v>
      </c>
      <c r="F414" s="6">
        <v>6200250334</v>
      </c>
      <c r="G414" s="6" t="s">
        <v>5548</v>
      </c>
      <c r="H414" s="6" t="s">
        <v>2157</v>
      </c>
      <c r="I414" s="6" t="s">
        <v>4009</v>
      </c>
      <c r="J414" s="6" t="s">
        <v>4010</v>
      </c>
      <c r="K414" s="6" t="s">
        <v>2160</v>
      </c>
      <c r="L414" s="6">
        <v>608</v>
      </c>
      <c r="M414" s="6">
        <v>1</v>
      </c>
      <c r="N414" s="6" t="s">
        <v>2853</v>
      </c>
    </row>
    <row r="415" spans="1:16" ht="12.75" x14ac:dyDescent="0.2">
      <c r="A415" s="6">
        <v>414</v>
      </c>
      <c r="B415" s="6">
        <v>49061016</v>
      </c>
      <c r="C415" s="6" t="s">
        <v>5549</v>
      </c>
      <c r="D415" s="6" t="s">
        <v>5550</v>
      </c>
      <c r="E415" s="6" t="s">
        <v>5551</v>
      </c>
      <c r="F415" s="6">
        <v>8989505406</v>
      </c>
      <c r="G415" s="6" t="s">
        <v>5552</v>
      </c>
      <c r="H415" s="6" t="s">
        <v>2157</v>
      </c>
      <c r="I415" s="6" t="s">
        <v>4009</v>
      </c>
      <c r="J415" s="6" t="s">
        <v>4010</v>
      </c>
      <c r="K415" s="6" t="s">
        <v>2160</v>
      </c>
      <c r="L415" s="6">
        <v>608</v>
      </c>
      <c r="M415" s="6">
        <v>1</v>
      </c>
      <c r="N415" s="6" t="s">
        <v>2853</v>
      </c>
    </row>
    <row r="416" spans="1:16" ht="12.75" x14ac:dyDescent="0.2">
      <c r="A416" s="6">
        <v>415</v>
      </c>
      <c r="B416" s="6">
        <v>3392174</v>
      </c>
      <c r="C416" s="6" t="s">
        <v>5553</v>
      </c>
      <c r="D416" s="6" t="s">
        <v>5554</v>
      </c>
      <c r="E416" s="6" t="s">
        <v>5555</v>
      </c>
      <c r="F416" s="6">
        <v>7355944615</v>
      </c>
      <c r="G416" s="6" t="s">
        <v>5556</v>
      </c>
      <c r="H416" s="6" t="s">
        <v>2157</v>
      </c>
      <c r="I416" s="6" t="s">
        <v>4009</v>
      </c>
      <c r="J416" s="6" t="s">
        <v>4010</v>
      </c>
      <c r="K416" s="6" t="s">
        <v>2160</v>
      </c>
      <c r="L416" s="6">
        <v>608</v>
      </c>
      <c r="M416" s="6">
        <v>1</v>
      </c>
      <c r="N416" s="6" t="s">
        <v>2853</v>
      </c>
    </row>
    <row r="417" spans="1:16" ht="12.75" x14ac:dyDescent="0.2">
      <c r="A417" s="6">
        <v>416</v>
      </c>
      <c r="B417" s="6">
        <v>2920693</v>
      </c>
      <c r="C417" s="6" t="s">
        <v>5557</v>
      </c>
      <c r="D417" s="6" t="s">
        <v>5558</v>
      </c>
      <c r="E417" s="6" t="s">
        <v>5559</v>
      </c>
      <c r="F417" s="6">
        <v>8087762079</v>
      </c>
      <c r="G417" s="6" t="s">
        <v>5560</v>
      </c>
      <c r="H417" s="6" t="s">
        <v>2157</v>
      </c>
      <c r="I417" s="6" t="s">
        <v>4009</v>
      </c>
      <c r="J417" s="6" t="s">
        <v>4010</v>
      </c>
      <c r="K417" s="6" t="s">
        <v>2160</v>
      </c>
      <c r="L417" s="6">
        <v>607</v>
      </c>
      <c r="M417" s="6">
        <v>1</v>
      </c>
      <c r="N417" s="6" t="s">
        <v>2853</v>
      </c>
    </row>
    <row r="418" spans="1:16" ht="12.75" x14ac:dyDescent="0.2">
      <c r="A418" s="6">
        <v>417</v>
      </c>
      <c r="B418" s="6">
        <v>48163359</v>
      </c>
      <c r="C418" s="6" t="s">
        <v>5561</v>
      </c>
      <c r="D418" s="6" t="s">
        <v>5562</v>
      </c>
      <c r="E418" s="6" t="s">
        <v>5563</v>
      </c>
      <c r="F418" s="6">
        <v>7087973369</v>
      </c>
      <c r="G418" s="6" t="s">
        <v>5564</v>
      </c>
      <c r="H418" s="6" t="s">
        <v>2157</v>
      </c>
      <c r="I418" s="6" t="s">
        <v>4009</v>
      </c>
      <c r="J418" s="6" t="s">
        <v>4010</v>
      </c>
      <c r="K418" s="6" t="s">
        <v>2218</v>
      </c>
      <c r="L418" s="6">
        <v>607</v>
      </c>
      <c r="M418" s="6">
        <v>1</v>
      </c>
      <c r="N418" s="6" t="s">
        <v>2856</v>
      </c>
      <c r="O418" s="37">
        <v>44216</v>
      </c>
      <c r="P418" s="37">
        <v>44581</v>
      </c>
    </row>
    <row r="419" spans="1:16" ht="12.75" x14ac:dyDescent="0.2">
      <c r="A419" s="6">
        <v>418</v>
      </c>
      <c r="B419" s="6">
        <v>2898640</v>
      </c>
      <c r="C419" s="6" t="s">
        <v>5565</v>
      </c>
      <c r="D419" s="6" t="s">
        <v>5566</v>
      </c>
      <c r="E419" s="6" t="s">
        <v>5567</v>
      </c>
      <c r="F419" s="6">
        <v>6205519710</v>
      </c>
      <c r="G419" s="6" t="s">
        <v>5568</v>
      </c>
      <c r="H419" s="6" t="s">
        <v>2157</v>
      </c>
      <c r="I419" s="6" t="s">
        <v>4009</v>
      </c>
      <c r="J419" s="6" t="s">
        <v>4010</v>
      </c>
      <c r="K419" s="6" t="s">
        <v>2218</v>
      </c>
      <c r="L419" s="6">
        <v>606</v>
      </c>
      <c r="M419" s="6">
        <v>1</v>
      </c>
      <c r="N419" s="6" t="s">
        <v>2856</v>
      </c>
      <c r="O419" s="37">
        <v>44216</v>
      </c>
      <c r="P419" s="37">
        <v>44581</v>
      </c>
    </row>
    <row r="420" spans="1:16" ht="12.75" x14ac:dyDescent="0.2">
      <c r="A420" s="6">
        <v>419</v>
      </c>
      <c r="B420" s="6">
        <v>13495776</v>
      </c>
      <c r="C420" s="6" t="s">
        <v>5569</v>
      </c>
      <c r="D420" s="6" t="s">
        <v>5570</v>
      </c>
      <c r="E420" s="6" t="s">
        <v>5571</v>
      </c>
      <c r="F420" s="6">
        <v>7766963240</v>
      </c>
      <c r="G420" s="6" t="s">
        <v>5572</v>
      </c>
      <c r="H420" s="6" t="s">
        <v>2157</v>
      </c>
      <c r="I420" s="6" t="s">
        <v>4009</v>
      </c>
      <c r="J420" s="6" t="s">
        <v>4010</v>
      </c>
      <c r="K420" s="6" t="s">
        <v>2160</v>
      </c>
      <c r="L420" s="6">
        <v>606</v>
      </c>
      <c r="M420" s="6">
        <v>1</v>
      </c>
      <c r="N420" s="6" t="s">
        <v>2853</v>
      </c>
    </row>
    <row r="421" spans="1:16" ht="12.75" x14ac:dyDescent="0.2">
      <c r="A421" s="6">
        <v>420</v>
      </c>
      <c r="B421" s="6">
        <v>40365793</v>
      </c>
      <c r="C421" s="6" t="s">
        <v>5573</v>
      </c>
      <c r="D421" s="6" t="s">
        <v>5574</v>
      </c>
      <c r="E421" s="6" t="s">
        <v>5575</v>
      </c>
      <c r="F421" s="6">
        <v>8010237480</v>
      </c>
      <c r="G421" s="6" t="s">
        <v>5576</v>
      </c>
      <c r="H421" s="6" t="s">
        <v>2157</v>
      </c>
      <c r="I421" s="6" t="s">
        <v>4009</v>
      </c>
      <c r="J421" s="6" t="s">
        <v>4010</v>
      </c>
      <c r="K421" s="6" t="s">
        <v>2160</v>
      </c>
      <c r="L421" s="6">
        <v>605</v>
      </c>
      <c r="M421" s="6">
        <v>1</v>
      </c>
      <c r="N421" s="6" t="s">
        <v>2853</v>
      </c>
    </row>
    <row r="422" spans="1:16" ht="12.75" x14ac:dyDescent="0.2">
      <c r="A422" s="6">
        <v>421</v>
      </c>
      <c r="B422" s="6">
        <v>30574612</v>
      </c>
      <c r="C422" s="6" t="s">
        <v>5577</v>
      </c>
      <c r="D422" s="6" t="s">
        <v>5578</v>
      </c>
      <c r="E422" s="6" t="s">
        <v>5579</v>
      </c>
      <c r="F422" s="6">
        <v>7086788137</v>
      </c>
      <c r="G422" s="6" t="s">
        <v>5580</v>
      </c>
      <c r="H422" s="6" t="s">
        <v>2157</v>
      </c>
      <c r="I422" s="6" t="s">
        <v>4009</v>
      </c>
      <c r="J422" s="6" t="s">
        <v>4010</v>
      </c>
      <c r="K422" s="6" t="s">
        <v>2160</v>
      </c>
      <c r="L422" s="6">
        <v>603</v>
      </c>
      <c r="M422" s="6">
        <v>1</v>
      </c>
      <c r="N422" s="6" t="s">
        <v>2853</v>
      </c>
    </row>
    <row r="423" spans="1:16" ht="12.75" x14ac:dyDescent="0.2">
      <c r="A423" s="6">
        <v>422</v>
      </c>
      <c r="B423" s="6">
        <v>17510857</v>
      </c>
      <c r="C423" s="6" t="s">
        <v>5581</v>
      </c>
      <c r="D423" s="6" t="s">
        <v>5582</v>
      </c>
      <c r="E423" s="6" t="s">
        <v>5583</v>
      </c>
      <c r="F423" s="6">
        <v>8128782588</v>
      </c>
      <c r="G423" s="6" t="s">
        <v>5584</v>
      </c>
      <c r="H423" s="6" t="s">
        <v>2157</v>
      </c>
      <c r="I423" s="6" t="s">
        <v>4009</v>
      </c>
      <c r="J423" s="6" t="s">
        <v>4010</v>
      </c>
      <c r="K423" s="6" t="s">
        <v>2160</v>
      </c>
      <c r="L423" s="6">
        <v>603</v>
      </c>
      <c r="M423" s="6">
        <v>1</v>
      </c>
      <c r="N423" s="6" t="s">
        <v>2853</v>
      </c>
    </row>
    <row r="424" spans="1:16" ht="12.75" x14ac:dyDescent="0.2">
      <c r="A424" s="6">
        <v>423</v>
      </c>
      <c r="B424" s="6">
        <v>48631634</v>
      </c>
      <c r="C424" s="6" t="s">
        <v>5585</v>
      </c>
      <c r="D424" s="6" t="s">
        <v>5586</v>
      </c>
      <c r="E424" s="6" t="s">
        <v>5587</v>
      </c>
      <c r="F424" s="6">
        <v>8113805801</v>
      </c>
      <c r="G424" s="6" t="s">
        <v>5588</v>
      </c>
      <c r="H424" s="6" t="s">
        <v>2157</v>
      </c>
      <c r="I424" s="6" t="s">
        <v>4009</v>
      </c>
      <c r="J424" s="6" t="s">
        <v>4010</v>
      </c>
      <c r="K424" s="6" t="s">
        <v>2160</v>
      </c>
      <c r="L424" s="6">
        <v>602</v>
      </c>
      <c r="M424" s="6">
        <v>1</v>
      </c>
      <c r="N424" s="6" t="s">
        <v>2853</v>
      </c>
    </row>
    <row r="425" spans="1:16" ht="12.75" x14ac:dyDescent="0.2">
      <c r="A425" s="6">
        <v>424</v>
      </c>
      <c r="B425" s="6">
        <v>12306614</v>
      </c>
      <c r="C425" s="6" t="s">
        <v>5589</v>
      </c>
      <c r="D425" s="6" t="s">
        <v>5590</v>
      </c>
      <c r="E425" s="6" t="s">
        <v>5591</v>
      </c>
      <c r="F425" s="6">
        <v>9359796646</v>
      </c>
      <c r="G425" s="6" t="s">
        <v>5592</v>
      </c>
      <c r="H425" s="6" t="s">
        <v>2157</v>
      </c>
      <c r="I425" s="6" t="s">
        <v>4009</v>
      </c>
      <c r="J425" s="6" t="s">
        <v>4010</v>
      </c>
      <c r="K425" s="6" t="s">
        <v>2160</v>
      </c>
      <c r="L425" s="6">
        <v>602</v>
      </c>
      <c r="M425" s="6">
        <v>1</v>
      </c>
      <c r="N425" s="6" t="s">
        <v>2853</v>
      </c>
    </row>
    <row r="426" spans="1:16" ht="12.75" x14ac:dyDescent="0.2">
      <c r="A426" s="6">
        <v>425</v>
      </c>
      <c r="B426" s="6">
        <v>14613894</v>
      </c>
      <c r="C426" s="6" t="s">
        <v>5593</v>
      </c>
      <c r="D426" s="6" t="s">
        <v>5594</v>
      </c>
      <c r="E426" s="6" t="s">
        <v>5595</v>
      </c>
      <c r="F426" s="6">
        <v>8851435265</v>
      </c>
      <c r="G426" s="6" t="s">
        <v>5596</v>
      </c>
      <c r="H426" s="6" t="s">
        <v>2157</v>
      </c>
      <c r="I426" s="6" t="s">
        <v>4009</v>
      </c>
      <c r="J426" s="6" t="s">
        <v>4010</v>
      </c>
      <c r="K426" s="6" t="s">
        <v>2160</v>
      </c>
      <c r="L426" s="6">
        <v>599</v>
      </c>
      <c r="M426" s="6">
        <v>1</v>
      </c>
      <c r="N426" s="6" t="s">
        <v>2853</v>
      </c>
    </row>
    <row r="427" spans="1:16" ht="12.75" x14ac:dyDescent="0.2">
      <c r="A427" s="6">
        <v>426</v>
      </c>
      <c r="B427" s="6">
        <v>49487093</v>
      </c>
      <c r="C427" s="6" t="s">
        <v>5597</v>
      </c>
      <c r="D427" s="6" t="s">
        <v>5598</v>
      </c>
      <c r="E427" s="6" t="s">
        <v>5599</v>
      </c>
      <c r="F427" s="6">
        <v>8294348449</v>
      </c>
      <c r="G427" s="6" t="s">
        <v>5600</v>
      </c>
      <c r="H427" s="6" t="s">
        <v>2157</v>
      </c>
      <c r="I427" s="6" t="s">
        <v>4009</v>
      </c>
      <c r="J427" s="6" t="s">
        <v>4010</v>
      </c>
      <c r="K427" s="6" t="s">
        <v>2160</v>
      </c>
      <c r="L427" s="6">
        <v>599</v>
      </c>
      <c r="M427" s="6">
        <v>1</v>
      </c>
      <c r="N427" s="6" t="s">
        <v>2853</v>
      </c>
    </row>
    <row r="428" spans="1:16" ht="12.75" x14ac:dyDescent="0.2">
      <c r="A428" s="6">
        <v>427</v>
      </c>
      <c r="B428" s="6">
        <v>46286869</v>
      </c>
      <c r="C428" s="6" t="s">
        <v>5601</v>
      </c>
      <c r="D428" s="6" t="s">
        <v>5602</v>
      </c>
      <c r="E428" s="6" t="s">
        <v>5603</v>
      </c>
      <c r="F428" s="6">
        <v>6204255161</v>
      </c>
      <c r="G428" s="6" t="s">
        <v>5604</v>
      </c>
      <c r="H428" s="6" t="s">
        <v>2157</v>
      </c>
      <c r="I428" s="6" t="s">
        <v>4009</v>
      </c>
      <c r="J428" s="6" t="s">
        <v>4010</v>
      </c>
      <c r="K428" s="6" t="s">
        <v>2160</v>
      </c>
      <c r="L428" s="6">
        <v>596</v>
      </c>
      <c r="M428" s="6">
        <v>1</v>
      </c>
      <c r="N428" s="6" t="s">
        <v>2853</v>
      </c>
    </row>
    <row r="429" spans="1:16" ht="12.75" x14ac:dyDescent="0.2">
      <c r="A429" s="6">
        <v>428</v>
      </c>
      <c r="B429" s="6">
        <v>49239226</v>
      </c>
      <c r="C429" s="6" t="s">
        <v>5605</v>
      </c>
      <c r="D429" s="6" t="s">
        <v>5606</v>
      </c>
      <c r="E429" s="6" t="s">
        <v>5607</v>
      </c>
      <c r="F429" s="6">
        <v>7340320564</v>
      </c>
      <c r="G429" s="6" t="s">
        <v>5608</v>
      </c>
      <c r="H429" s="6" t="s">
        <v>2157</v>
      </c>
      <c r="I429" s="6" t="s">
        <v>4009</v>
      </c>
      <c r="J429" s="6" t="s">
        <v>4010</v>
      </c>
      <c r="K429" s="6" t="s">
        <v>2160</v>
      </c>
      <c r="L429" s="6">
        <v>595</v>
      </c>
      <c r="M429" s="6">
        <v>1</v>
      </c>
      <c r="N429" s="6" t="s">
        <v>2853</v>
      </c>
    </row>
    <row r="430" spans="1:16" ht="12.75" x14ac:dyDescent="0.2">
      <c r="A430" s="6">
        <v>429</v>
      </c>
      <c r="B430" s="6">
        <v>47926322</v>
      </c>
      <c r="C430" s="6" t="s">
        <v>5609</v>
      </c>
      <c r="D430" s="6" t="s">
        <v>5610</v>
      </c>
      <c r="E430" s="6" t="s">
        <v>5611</v>
      </c>
      <c r="F430" s="6">
        <v>9617844052</v>
      </c>
      <c r="G430" s="6" t="s">
        <v>5612</v>
      </c>
      <c r="H430" s="6" t="s">
        <v>2157</v>
      </c>
      <c r="I430" s="6" t="s">
        <v>4009</v>
      </c>
      <c r="J430" s="6" t="s">
        <v>4010</v>
      </c>
      <c r="K430" s="6" t="s">
        <v>2160</v>
      </c>
      <c r="L430" s="6">
        <v>594</v>
      </c>
      <c r="M430" s="6">
        <v>1</v>
      </c>
      <c r="N430" s="6" t="s">
        <v>2853</v>
      </c>
    </row>
    <row r="431" spans="1:16" ht="12.75" x14ac:dyDescent="0.2">
      <c r="A431" s="6">
        <v>430</v>
      </c>
      <c r="B431" s="6">
        <v>50626739</v>
      </c>
      <c r="C431" s="6" t="s">
        <v>5613</v>
      </c>
      <c r="D431" s="6" t="s">
        <v>5614</v>
      </c>
      <c r="E431" s="6" t="s">
        <v>5615</v>
      </c>
      <c r="F431" s="6">
        <v>8871452545</v>
      </c>
      <c r="G431" s="6" t="s">
        <v>5616</v>
      </c>
      <c r="H431" s="6" t="s">
        <v>2157</v>
      </c>
      <c r="I431" s="6" t="s">
        <v>4009</v>
      </c>
      <c r="J431" s="6" t="s">
        <v>4010</v>
      </c>
      <c r="K431" s="6" t="s">
        <v>2160</v>
      </c>
      <c r="L431" s="6">
        <v>592</v>
      </c>
      <c r="M431" s="6">
        <v>1</v>
      </c>
      <c r="N431" s="6" t="s">
        <v>2853</v>
      </c>
    </row>
    <row r="432" spans="1:16" ht="12.75" x14ac:dyDescent="0.2">
      <c r="A432" s="6">
        <v>431</v>
      </c>
      <c r="B432" s="6">
        <v>43613768</v>
      </c>
      <c r="C432" s="6" t="s">
        <v>5617</v>
      </c>
      <c r="D432" s="6" t="s">
        <v>5618</v>
      </c>
      <c r="E432" s="6" t="s">
        <v>5619</v>
      </c>
      <c r="F432" s="6">
        <v>9929878710</v>
      </c>
      <c r="G432" s="6" t="s">
        <v>5620</v>
      </c>
      <c r="H432" s="6" t="s">
        <v>2157</v>
      </c>
      <c r="I432" s="6" t="s">
        <v>4009</v>
      </c>
      <c r="J432" s="6" t="s">
        <v>4010</v>
      </c>
      <c r="K432" s="6" t="s">
        <v>2218</v>
      </c>
      <c r="L432" s="6">
        <v>591</v>
      </c>
      <c r="M432" s="6">
        <v>1</v>
      </c>
      <c r="N432" s="6" t="s">
        <v>2856</v>
      </c>
      <c r="O432" s="37">
        <v>44162</v>
      </c>
      <c r="P432" s="37">
        <v>44252</v>
      </c>
    </row>
    <row r="433" spans="1:16" ht="12.75" x14ac:dyDescent="0.2">
      <c r="A433" s="6">
        <v>432</v>
      </c>
      <c r="B433" s="6">
        <v>50625599</v>
      </c>
      <c r="C433" s="6" t="s">
        <v>5621</v>
      </c>
      <c r="D433" s="6" t="s">
        <v>5622</v>
      </c>
      <c r="E433" s="6" t="s">
        <v>5623</v>
      </c>
      <c r="F433" s="6">
        <v>7715830700</v>
      </c>
      <c r="G433" s="6" t="s">
        <v>5624</v>
      </c>
      <c r="H433" s="6" t="s">
        <v>2157</v>
      </c>
      <c r="I433" s="6" t="s">
        <v>4009</v>
      </c>
      <c r="J433" s="6" t="s">
        <v>4010</v>
      </c>
      <c r="K433" s="6" t="s">
        <v>2160</v>
      </c>
      <c r="L433" s="6">
        <v>590</v>
      </c>
      <c r="M433" s="6">
        <v>1</v>
      </c>
      <c r="N433" s="6" t="s">
        <v>2853</v>
      </c>
    </row>
    <row r="434" spans="1:16" ht="12.75" x14ac:dyDescent="0.2">
      <c r="A434" s="6">
        <v>433</v>
      </c>
      <c r="B434" s="6">
        <v>4054359</v>
      </c>
      <c r="C434" s="6" t="s">
        <v>5625</v>
      </c>
      <c r="D434" s="6" t="s">
        <v>5626</v>
      </c>
      <c r="E434" s="6" t="s">
        <v>5627</v>
      </c>
      <c r="F434" s="6">
        <v>9825805239</v>
      </c>
      <c r="G434" s="6" t="s">
        <v>5628</v>
      </c>
      <c r="H434" s="6" t="s">
        <v>2157</v>
      </c>
      <c r="I434" s="6" t="s">
        <v>4009</v>
      </c>
      <c r="J434" s="6" t="s">
        <v>4010</v>
      </c>
      <c r="K434" s="6" t="s">
        <v>2160</v>
      </c>
      <c r="L434" s="6">
        <v>589</v>
      </c>
      <c r="M434" s="6">
        <v>1</v>
      </c>
      <c r="N434" s="6" t="s">
        <v>2853</v>
      </c>
    </row>
    <row r="435" spans="1:16" ht="12.75" x14ac:dyDescent="0.2">
      <c r="A435" s="6">
        <v>434</v>
      </c>
      <c r="B435" s="6">
        <v>24747621</v>
      </c>
      <c r="C435" s="6" t="s">
        <v>5629</v>
      </c>
      <c r="D435" s="6" t="s">
        <v>5630</v>
      </c>
      <c r="E435" s="6" t="s">
        <v>5631</v>
      </c>
      <c r="F435" s="6">
        <v>7827019604</v>
      </c>
      <c r="G435" s="6" t="s">
        <v>5632</v>
      </c>
      <c r="H435" s="6" t="s">
        <v>2157</v>
      </c>
      <c r="I435" s="6" t="s">
        <v>4009</v>
      </c>
      <c r="J435" s="6" t="s">
        <v>4010</v>
      </c>
      <c r="K435" s="6" t="s">
        <v>2160</v>
      </c>
      <c r="L435" s="6">
        <v>589</v>
      </c>
      <c r="M435" s="6">
        <v>1</v>
      </c>
      <c r="N435" s="6" t="s">
        <v>2853</v>
      </c>
    </row>
    <row r="436" spans="1:16" ht="12.75" x14ac:dyDescent="0.2">
      <c r="A436" s="6">
        <v>435</v>
      </c>
      <c r="B436" s="6">
        <v>40246977</v>
      </c>
      <c r="C436" s="6" t="s">
        <v>5633</v>
      </c>
      <c r="D436" s="6" t="s">
        <v>5634</v>
      </c>
      <c r="E436" s="6" t="s">
        <v>5635</v>
      </c>
      <c r="F436" s="6">
        <v>8668699260</v>
      </c>
      <c r="G436" s="6" t="s">
        <v>5636</v>
      </c>
      <c r="H436" s="6" t="s">
        <v>2157</v>
      </c>
      <c r="I436" s="6" t="s">
        <v>4009</v>
      </c>
      <c r="J436" s="6" t="s">
        <v>4010</v>
      </c>
      <c r="K436" s="6" t="s">
        <v>2218</v>
      </c>
      <c r="L436" s="6">
        <v>588</v>
      </c>
      <c r="M436" s="6">
        <v>1</v>
      </c>
      <c r="N436" s="6" t="s">
        <v>2856</v>
      </c>
      <c r="O436" s="37">
        <v>44241</v>
      </c>
      <c r="P436" s="37">
        <v>44606</v>
      </c>
    </row>
    <row r="437" spans="1:16" ht="12.75" x14ac:dyDescent="0.2">
      <c r="A437" s="6">
        <v>436</v>
      </c>
      <c r="B437" s="6">
        <v>50497383</v>
      </c>
      <c r="C437" s="6" t="s">
        <v>5637</v>
      </c>
      <c r="D437" s="6" t="s">
        <v>5638</v>
      </c>
      <c r="E437" s="6" t="s">
        <v>5639</v>
      </c>
      <c r="F437" s="6">
        <v>8688993176</v>
      </c>
      <c r="G437" s="6" t="s">
        <v>5640</v>
      </c>
      <c r="H437" s="6" t="s">
        <v>2157</v>
      </c>
      <c r="I437" s="6" t="s">
        <v>4009</v>
      </c>
      <c r="J437" s="6" t="s">
        <v>4010</v>
      </c>
      <c r="K437" s="6" t="s">
        <v>2160</v>
      </c>
      <c r="L437" s="6">
        <v>588</v>
      </c>
      <c r="M437" s="6">
        <v>1</v>
      </c>
      <c r="N437" s="6" t="s">
        <v>2853</v>
      </c>
    </row>
    <row r="438" spans="1:16" ht="12.75" x14ac:dyDescent="0.2">
      <c r="A438" s="6">
        <v>437</v>
      </c>
      <c r="B438" s="6">
        <v>19652178</v>
      </c>
      <c r="C438" s="6" t="s">
        <v>5641</v>
      </c>
      <c r="D438" s="6" t="s">
        <v>5642</v>
      </c>
      <c r="E438" s="6" t="s">
        <v>5643</v>
      </c>
      <c r="F438" s="6">
        <v>8779860825</v>
      </c>
      <c r="G438" s="6" t="s">
        <v>5644</v>
      </c>
      <c r="H438" s="6" t="s">
        <v>2157</v>
      </c>
      <c r="I438" s="6" t="s">
        <v>4009</v>
      </c>
      <c r="J438" s="6" t="s">
        <v>4010</v>
      </c>
      <c r="K438" s="6" t="s">
        <v>2160</v>
      </c>
      <c r="L438" s="6">
        <v>588</v>
      </c>
      <c r="M438" s="6">
        <v>1</v>
      </c>
      <c r="N438" s="6" t="s">
        <v>2853</v>
      </c>
    </row>
    <row r="439" spans="1:16" ht="12.75" x14ac:dyDescent="0.2">
      <c r="A439" s="6">
        <v>438</v>
      </c>
      <c r="B439" s="6">
        <v>7789546</v>
      </c>
      <c r="C439" s="6" t="s">
        <v>5645</v>
      </c>
      <c r="D439" s="6" t="s">
        <v>5646</v>
      </c>
      <c r="E439" s="6" t="s">
        <v>5647</v>
      </c>
      <c r="F439" s="6">
        <v>9893923512</v>
      </c>
      <c r="G439" s="6" t="s">
        <v>5648</v>
      </c>
      <c r="H439" s="6" t="s">
        <v>2157</v>
      </c>
      <c r="I439" s="6" t="s">
        <v>4009</v>
      </c>
      <c r="J439" s="6" t="s">
        <v>4010</v>
      </c>
      <c r="K439" s="6" t="s">
        <v>2160</v>
      </c>
      <c r="L439" s="6">
        <v>587</v>
      </c>
      <c r="M439" s="6">
        <v>1</v>
      </c>
      <c r="N439" s="6" t="s">
        <v>2853</v>
      </c>
    </row>
    <row r="440" spans="1:16" ht="12.75" x14ac:dyDescent="0.2">
      <c r="A440" s="6">
        <v>439</v>
      </c>
      <c r="B440" s="6">
        <v>36448352</v>
      </c>
      <c r="C440" s="6" t="s">
        <v>3218</v>
      </c>
      <c r="D440" s="6" t="s">
        <v>3219</v>
      </c>
      <c r="E440" s="6" t="s">
        <v>3220</v>
      </c>
      <c r="F440" s="6">
        <v>7067322834</v>
      </c>
      <c r="G440" s="6" t="s">
        <v>3221</v>
      </c>
      <c r="H440" s="6" t="s">
        <v>2157</v>
      </c>
      <c r="I440" s="6" t="s">
        <v>4009</v>
      </c>
      <c r="J440" s="6" t="s">
        <v>4010</v>
      </c>
      <c r="K440" s="6" t="s">
        <v>2160</v>
      </c>
      <c r="L440" s="6">
        <v>587</v>
      </c>
      <c r="M440" s="6">
        <v>1</v>
      </c>
      <c r="N440" s="6" t="s">
        <v>2853</v>
      </c>
    </row>
    <row r="441" spans="1:16" ht="12.75" x14ac:dyDescent="0.2">
      <c r="A441" s="6">
        <v>440</v>
      </c>
      <c r="B441" s="6">
        <v>33215996</v>
      </c>
      <c r="C441" s="6" t="s">
        <v>5649</v>
      </c>
      <c r="D441" s="6" t="s">
        <v>5650</v>
      </c>
      <c r="E441" s="6" t="s">
        <v>5651</v>
      </c>
      <c r="F441" s="6">
        <v>9422336569</v>
      </c>
      <c r="G441" s="6" t="s">
        <v>5652</v>
      </c>
      <c r="H441" s="6" t="s">
        <v>2157</v>
      </c>
      <c r="I441" s="6" t="s">
        <v>4009</v>
      </c>
      <c r="J441" s="6" t="s">
        <v>4010</v>
      </c>
      <c r="K441" s="6" t="s">
        <v>2160</v>
      </c>
      <c r="L441" s="6">
        <v>587</v>
      </c>
      <c r="M441" s="6">
        <v>1</v>
      </c>
      <c r="N441" s="6" t="s">
        <v>2853</v>
      </c>
    </row>
    <row r="442" spans="1:16" ht="12.75" x14ac:dyDescent="0.2">
      <c r="A442" s="6">
        <v>441</v>
      </c>
      <c r="B442" s="6">
        <v>42260174</v>
      </c>
      <c r="C442" s="6" t="s">
        <v>5653</v>
      </c>
      <c r="D442" s="6" t="s">
        <v>5654</v>
      </c>
      <c r="E442" s="6" t="s">
        <v>5655</v>
      </c>
      <c r="F442" s="6">
        <v>8553012289</v>
      </c>
      <c r="G442" s="6" t="s">
        <v>5656</v>
      </c>
      <c r="H442" s="6" t="s">
        <v>2157</v>
      </c>
      <c r="I442" s="6" t="s">
        <v>4009</v>
      </c>
      <c r="J442" s="6" t="s">
        <v>4010</v>
      </c>
      <c r="K442" s="6" t="s">
        <v>2160</v>
      </c>
      <c r="L442" s="6">
        <v>584</v>
      </c>
      <c r="M442" s="6">
        <v>1</v>
      </c>
      <c r="N442" s="6" t="s">
        <v>2853</v>
      </c>
    </row>
    <row r="443" spans="1:16" ht="12.75" x14ac:dyDescent="0.2">
      <c r="A443" s="6">
        <v>442</v>
      </c>
      <c r="B443" s="6">
        <v>1165933</v>
      </c>
      <c r="C443" s="6" t="s">
        <v>5657</v>
      </c>
      <c r="D443" s="6" t="s">
        <v>5658</v>
      </c>
      <c r="E443" s="6" t="s">
        <v>5659</v>
      </c>
      <c r="F443" s="6">
        <v>7355098360</v>
      </c>
      <c r="G443" s="6" t="s">
        <v>5660</v>
      </c>
      <c r="H443" s="6" t="s">
        <v>2157</v>
      </c>
      <c r="I443" s="6" t="s">
        <v>4009</v>
      </c>
      <c r="J443" s="6" t="s">
        <v>4010</v>
      </c>
      <c r="K443" s="6" t="s">
        <v>2160</v>
      </c>
      <c r="L443" s="6">
        <v>583</v>
      </c>
      <c r="M443" s="6">
        <v>1</v>
      </c>
      <c r="N443" s="6" t="s">
        <v>2853</v>
      </c>
    </row>
    <row r="444" spans="1:16" ht="12.75" x14ac:dyDescent="0.2">
      <c r="A444" s="6">
        <v>443</v>
      </c>
      <c r="B444" s="6">
        <v>36265016</v>
      </c>
      <c r="C444" s="6" t="s">
        <v>5661</v>
      </c>
      <c r="D444" s="6" t="s">
        <v>5662</v>
      </c>
      <c r="E444" s="6" t="s">
        <v>5663</v>
      </c>
      <c r="F444" s="6">
        <v>8433019109</v>
      </c>
      <c r="G444" s="6" t="s">
        <v>5664</v>
      </c>
      <c r="H444" s="6" t="s">
        <v>2157</v>
      </c>
      <c r="I444" s="6" t="s">
        <v>4009</v>
      </c>
      <c r="J444" s="6" t="s">
        <v>4010</v>
      </c>
      <c r="K444" s="6" t="s">
        <v>2160</v>
      </c>
      <c r="L444" s="6">
        <v>581</v>
      </c>
      <c r="M444" s="6">
        <v>1</v>
      </c>
      <c r="N444" s="6" t="s">
        <v>2853</v>
      </c>
    </row>
    <row r="445" spans="1:16" ht="12.75" x14ac:dyDescent="0.2">
      <c r="A445" s="6">
        <v>444</v>
      </c>
      <c r="B445" s="6">
        <v>18075376</v>
      </c>
      <c r="C445" s="6" t="s">
        <v>5665</v>
      </c>
      <c r="D445" s="6" t="s">
        <v>5666</v>
      </c>
      <c r="E445" s="6" t="s">
        <v>5667</v>
      </c>
      <c r="F445" s="6">
        <v>9560403778</v>
      </c>
      <c r="G445" s="6" t="s">
        <v>5668</v>
      </c>
      <c r="H445" s="6" t="s">
        <v>2157</v>
      </c>
      <c r="I445" s="6" t="s">
        <v>4009</v>
      </c>
      <c r="J445" s="6" t="s">
        <v>4010</v>
      </c>
      <c r="K445" s="6" t="s">
        <v>2218</v>
      </c>
      <c r="L445" s="6">
        <v>579</v>
      </c>
      <c r="M445" s="6">
        <v>1</v>
      </c>
      <c r="N445" s="6" t="s">
        <v>2856</v>
      </c>
      <c r="O445" s="37">
        <v>43988</v>
      </c>
      <c r="P445" s="37">
        <v>44353</v>
      </c>
    </row>
    <row r="446" spans="1:16" ht="12.75" x14ac:dyDescent="0.2">
      <c r="A446" s="6">
        <v>445</v>
      </c>
      <c r="B446" s="6">
        <v>5802875</v>
      </c>
      <c r="C446" s="6" t="s">
        <v>5669</v>
      </c>
      <c r="D446" s="6" t="s">
        <v>5670</v>
      </c>
      <c r="E446" s="6" t="s">
        <v>5671</v>
      </c>
      <c r="F446" s="6">
        <v>9717488504</v>
      </c>
      <c r="G446" s="6" t="s">
        <v>5672</v>
      </c>
      <c r="H446" s="6" t="s">
        <v>2157</v>
      </c>
      <c r="I446" s="6" t="s">
        <v>4009</v>
      </c>
      <c r="J446" s="6" t="s">
        <v>4010</v>
      </c>
      <c r="K446" s="6" t="s">
        <v>2160</v>
      </c>
      <c r="L446" s="6">
        <v>577</v>
      </c>
      <c r="M446" s="6">
        <v>1</v>
      </c>
      <c r="N446" s="6" t="s">
        <v>2856</v>
      </c>
      <c r="O446" s="37">
        <v>44248</v>
      </c>
      <c r="P446" s="37">
        <v>44613</v>
      </c>
    </row>
    <row r="447" spans="1:16" ht="12.75" x14ac:dyDescent="0.2">
      <c r="A447" s="6">
        <v>446</v>
      </c>
      <c r="B447" s="6">
        <v>50552674</v>
      </c>
      <c r="C447" s="6" t="s">
        <v>5673</v>
      </c>
      <c r="D447" s="6" t="s">
        <v>5674</v>
      </c>
      <c r="E447" s="6" t="s">
        <v>5675</v>
      </c>
      <c r="F447" s="6">
        <v>6397384048</v>
      </c>
      <c r="G447" s="6" t="s">
        <v>5676</v>
      </c>
      <c r="H447" s="6" t="s">
        <v>2157</v>
      </c>
      <c r="I447" s="6" t="s">
        <v>4009</v>
      </c>
      <c r="J447" s="6" t="s">
        <v>4010</v>
      </c>
      <c r="K447" s="6" t="s">
        <v>2160</v>
      </c>
      <c r="L447" s="6">
        <v>576</v>
      </c>
      <c r="M447" s="6">
        <v>1</v>
      </c>
      <c r="N447" s="6" t="s">
        <v>2853</v>
      </c>
    </row>
    <row r="448" spans="1:16" ht="12.75" x14ac:dyDescent="0.2">
      <c r="A448" s="6">
        <v>447</v>
      </c>
      <c r="B448" s="6">
        <v>47922527</v>
      </c>
      <c r="C448" s="6" t="s">
        <v>5677</v>
      </c>
      <c r="D448" s="6" t="s">
        <v>5678</v>
      </c>
      <c r="E448" s="6" t="s">
        <v>5679</v>
      </c>
      <c r="F448" s="6">
        <v>6383664172</v>
      </c>
      <c r="G448" s="6" t="s">
        <v>5680</v>
      </c>
      <c r="H448" s="6" t="s">
        <v>2157</v>
      </c>
      <c r="I448" s="6" t="s">
        <v>4009</v>
      </c>
      <c r="J448" s="6" t="s">
        <v>4010</v>
      </c>
      <c r="K448" s="6" t="s">
        <v>2160</v>
      </c>
      <c r="L448" s="6">
        <v>574</v>
      </c>
      <c r="M448" s="6">
        <v>1</v>
      </c>
      <c r="N448" s="6" t="s">
        <v>2853</v>
      </c>
    </row>
    <row r="449" spans="1:14" ht="12.75" x14ac:dyDescent="0.2">
      <c r="A449" s="6">
        <v>448</v>
      </c>
      <c r="B449" s="6">
        <v>23483753</v>
      </c>
      <c r="C449" s="6" t="s">
        <v>5681</v>
      </c>
      <c r="D449" s="6" t="s">
        <v>5682</v>
      </c>
      <c r="E449" s="6" t="s">
        <v>5683</v>
      </c>
      <c r="F449" s="6">
        <v>7987124507</v>
      </c>
      <c r="G449" s="6" t="s">
        <v>5684</v>
      </c>
      <c r="H449" s="6" t="s">
        <v>2157</v>
      </c>
      <c r="I449" s="6" t="s">
        <v>4009</v>
      </c>
      <c r="J449" s="6" t="s">
        <v>4010</v>
      </c>
      <c r="K449" s="6" t="s">
        <v>2160</v>
      </c>
      <c r="L449" s="6">
        <v>574</v>
      </c>
      <c r="M449" s="6">
        <v>1</v>
      </c>
      <c r="N449" s="6" t="s">
        <v>2853</v>
      </c>
    </row>
    <row r="450" spans="1:14" ht="12.75" x14ac:dyDescent="0.2">
      <c r="A450" s="6">
        <v>449</v>
      </c>
      <c r="B450" s="6">
        <v>2877901</v>
      </c>
      <c r="C450" s="6" t="s">
        <v>5685</v>
      </c>
      <c r="D450" s="6" t="s">
        <v>5686</v>
      </c>
      <c r="E450" s="6" t="s">
        <v>5687</v>
      </c>
      <c r="F450" s="6">
        <v>9471639726</v>
      </c>
      <c r="G450" s="6" t="s">
        <v>5688</v>
      </c>
      <c r="H450" s="6" t="s">
        <v>2157</v>
      </c>
      <c r="I450" s="6" t="s">
        <v>4009</v>
      </c>
      <c r="J450" s="6" t="s">
        <v>4010</v>
      </c>
      <c r="K450" s="6" t="s">
        <v>2160</v>
      </c>
      <c r="L450" s="6">
        <v>573</v>
      </c>
      <c r="M450" s="6">
        <v>1</v>
      </c>
      <c r="N450" s="6" t="s">
        <v>2853</v>
      </c>
    </row>
    <row r="451" spans="1:14" ht="12.75" x14ac:dyDescent="0.2">
      <c r="A451" s="6">
        <v>450</v>
      </c>
      <c r="B451" s="6">
        <v>50622182</v>
      </c>
      <c r="C451" s="6" t="s">
        <v>5689</v>
      </c>
      <c r="D451" s="6" t="s">
        <v>5690</v>
      </c>
      <c r="E451" s="6" t="s">
        <v>5691</v>
      </c>
      <c r="F451" s="6">
        <v>9536063499</v>
      </c>
      <c r="G451" s="6" t="s">
        <v>5692</v>
      </c>
      <c r="H451" s="6" t="s">
        <v>2157</v>
      </c>
      <c r="I451" s="6" t="s">
        <v>4009</v>
      </c>
      <c r="J451" s="6" t="s">
        <v>4010</v>
      </c>
      <c r="K451" s="6" t="s">
        <v>2160</v>
      </c>
      <c r="L451" s="6">
        <v>571</v>
      </c>
      <c r="M451" s="6">
        <v>1</v>
      </c>
      <c r="N451" s="6" t="s">
        <v>2853</v>
      </c>
    </row>
    <row r="452" spans="1:14" ht="12.75" x14ac:dyDescent="0.2">
      <c r="A452" s="6">
        <v>451</v>
      </c>
      <c r="B452" s="6">
        <v>40561078</v>
      </c>
      <c r="C452" s="6" t="s">
        <v>5693</v>
      </c>
      <c r="D452" s="6" t="s">
        <v>5694</v>
      </c>
      <c r="E452" s="6" t="s">
        <v>5695</v>
      </c>
      <c r="F452" s="6">
        <v>9463809630</v>
      </c>
      <c r="G452" s="6" t="s">
        <v>5696</v>
      </c>
      <c r="H452" s="6" t="s">
        <v>2157</v>
      </c>
      <c r="I452" s="6" t="s">
        <v>4009</v>
      </c>
      <c r="J452" s="6" t="s">
        <v>4010</v>
      </c>
      <c r="K452" s="6" t="s">
        <v>2160</v>
      </c>
      <c r="L452" s="6">
        <v>570</v>
      </c>
      <c r="M452" s="6">
        <v>1</v>
      </c>
      <c r="N452" s="6" t="s">
        <v>2853</v>
      </c>
    </row>
    <row r="453" spans="1:14" ht="12.75" x14ac:dyDescent="0.2">
      <c r="A453" s="6">
        <v>452</v>
      </c>
      <c r="B453" s="6">
        <v>48775333</v>
      </c>
      <c r="C453" s="6" t="s">
        <v>5697</v>
      </c>
      <c r="D453" s="6" t="s">
        <v>5698</v>
      </c>
      <c r="E453" s="6" t="s">
        <v>5699</v>
      </c>
      <c r="F453" s="6">
        <v>7972874049</v>
      </c>
      <c r="G453" s="6" t="s">
        <v>5700</v>
      </c>
      <c r="H453" s="6" t="s">
        <v>2157</v>
      </c>
      <c r="I453" s="6" t="s">
        <v>4009</v>
      </c>
      <c r="J453" s="6" t="s">
        <v>4010</v>
      </c>
      <c r="K453" s="6" t="s">
        <v>2160</v>
      </c>
      <c r="L453" s="6">
        <v>565</v>
      </c>
      <c r="M453" s="6">
        <v>1</v>
      </c>
      <c r="N453" s="6" t="s">
        <v>2853</v>
      </c>
    </row>
    <row r="454" spans="1:14" ht="12.75" x14ac:dyDescent="0.2">
      <c r="A454" s="6">
        <v>453</v>
      </c>
      <c r="B454" s="6">
        <v>11425574</v>
      </c>
      <c r="C454" s="6" t="s">
        <v>5701</v>
      </c>
      <c r="D454" s="6" t="s">
        <v>5702</v>
      </c>
      <c r="E454" s="6" t="s">
        <v>5703</v>
      </c>
      <c r="F454" s="6">
        <v>7220003154</v>
      </c>
      <c r="G454" s="6" t="s">
        <v>5704</v>
      </c>
      <c r="H454" s="6" t="s">
        <v>2157</v>
      </c>
      <c r="I454" s="6" t="s">
        <v>4009</v>
      </c>
      <c r="J454" s="6" t="s">
        <v>4010</v>
      </c>
      <c r="K454" s="6" t="s">
        <v>2160</v>
      </c>
      <c r="L454" s="6">
        <v>565</v>
      </c>
      <c r="M454" s="6">
        <v>1</v>
      </c>
      <c r="N454" s="6" t="s">
        <v>2853</v>
      </c>
    </row>
    <row r="455" spans="1:14" ht="12.75" x14ac:dyDescent="0.2">
      <c r="A455" s="6">
        <v>454</v>
      </c>
      <c r="B455" s="6">
        <v>47110372</v>
      </c>
      <c r="C455" s="6" t="s">
        <v>5705</v>
      </c>
      <c r="D455" s="6" t="s">
        <v>5706</v>
      </c>
      <c r="E455" s="6" t="s">
        <v>5707</v>
      </c>
      <c r="F455" s="6">
        <v>7876746734</v>
      </c>
      <c r="G455" s="6" t="s">
        <v>5708</v>
      </c>
      <c r="H455" s="6" t="s">
        <v>2157</v>
      </c>
      <c r="I455" s="6" t="s">
        <v>4009</v>
      </c>
      <c r="J455" s="6" t="s">
        <v>4010</v>
      </c>
      <c r="K455" s="6" t="s">
        <v>2160</v>
      </c>
      <c r="L455" s="6">
        <v>564</v>
      </c>
      <c r="M455" s="6">
        <v>1</v>
      </c>
      <c r="N455" s="6" t="s">
        <v>2853</v>
      </c>
    </row>
    <row r="456" spans="1:14" ht="12.75" x14ac:dyDescent="0.2">
      <c r="A456" s="6">
        <v>455</v>
      </c>
      <c r="B456" s="6">
        <v>40456703</v>
      </c>
      <c r="C456" s="6" t="s">
        <v>5709</v>
      </c>
      <c r="D456" s="6" t="s">
        <v>5710</v>
      </c>
      <c r="E456" s="6" t="s">
        <v>5711</v>
      </c>
      <c r="F456" s="6">
        <v>9451598294</v>
      </c>
      <c r="G456" s="6" t="s">
        <v>5712</v>
      </c>
      <c r="H456" s="6" t="s">
        <v>2157</v>
      </c>
      <c r="I456" s="6" t="s">
        <v>4009</v>
      </c>
      <c r="J456" s="6" t="s">
        <v>4010</v>
      </c>
      <c r="K456" s="6" t="s">
        <v>2160</v>
      </c>
      <c r="L456" s="6">
        <v>563</v>
      </c>
      <c r="M456" s="6">
        <v>1</v>
      </c>
      <c r="N456" s="6" t="s">
        <v>2853</v>
      </c>
    </row>
    <row r="457" spans="1:14" ht="12.75" x14ac:dyDescent="0.2">
      <c r="A457" s="6">
        <v>456</v>
      </c>
      <c r="B457" s="6">
        <v>39665335</v>
      </c>
      <c r="C457" s="6" t="s">
        <v>5713</v>
      </c>
      <c r="D457" s="6" t="s">
        <v>5714</v>
      </c>
      <c r="E457" s="6" t="s">
        <v>5715</v>
      </c>
      <c r="F457" s="6">
        <v>7989827620</v>
      </c>
      <c r="G457" s="6" t="s">
        <v>5716</v>
      </c>
      <c r="H457" s="6" t="s">
        <v>2157</v>
      </c>
      <c r="I457" s="6" t="s">
        <v>4009</v>
      </c>
      <c r="J457" s="6" t="s">
        <v>4010</v>
      </c>
      <c r="K457" s="6" t="s">
        <v>2160</v>
      </c>
      <c r="L457" s="6">
        <v>563</v>
      </c>
      <c r="M457" s="6">
        <v>1</v>
      </c>
      <c r="N457" s="6" t="s">
        <v>2853</v>
      </c>
    </row>
    <row r="458" spans="1:14" ht="12.75" x14ac:dyDescent="0.2">
      <c r="A458" s="6">
        <v>457</v>
      </c>
      <c r="B458" s="6">
        <v>33178953</v>
      </c>
      <c r="C458" s="6" t="s">
        <v>5717</v>
      </c>
      <c r="D458" s="6" t="s">
        <v>5718</v>
      </c>
      <c r="E458" s="6" t="s">
        <v>5719</v>
      </c>
      <c r="F458" s="6">
        <v>9174454256</v>
      </c>
      <c r="G458" s="6" t="s">
        <v>5720</v>
      </c>
      <c r="H458" s="6" t="s">
        <v>2157</v>
      </c>
      <c r="I458" s="6" t="s">
        <v>4009</v>
      </c>
      <c r="J458" s="6" t="s">
        <v>4010</v>
      </c>
      <c r="K458" s="6" t="s">
        <v>2160</v>
      </c>
      <c r="L458" s="6">
        <v>563</v>
      </c>
      <c r="M458" s="6">
        <v>1</v>
      </c>
      <c r="N458" s="6" t="s">
        <v>2853</v>
      </c>
    </row>
    <row r="459" spans="1:14" ht="12.75" x14ac:dyDescent="0.2">
      <c r="A459" s="6">
        <v>458</v>
      </c>
      <c r="B459" s="6">
        <v>34269851</v>
      </c>
      <c r="C459" s="6" t="s">
        <v>5721</v>
      </c>
      <c r="D459" s="6" t="s">
        <v>5722</v>
      </c>
      <c r="E459" s="6" t="s">
        <v>5723</v>
      </c>
      <c r="F459" s="6">
        <v>8980566900</v>
      </c>
      <c r="G459" s="6" t="s">
        <v>5724</v>
      </c>
      <c r="H459" s="6" t="s">
        <v>2157</v>
      </c>
      <c r="I459" s="6" t="s">
        <v>4009</v>
      </c>
      <c r="J459" s="6" t="s">
        <v>4010</v>
      </c>
      <c r="K459" s="6" t="s">
        <v>2160</v>
      </c>
      <c r="L459" s="6">
        <v>563</v>
      </c>
      <c r="M459" s="6">
        <v>1</v>
      </c>
      <c r="N459" s="6" t="s">
        <v>2853</v>
      </c>
    </row>
    <row r="460" spans="1:14" ht="12.75" x14ac:dyDescent="0.2">
      <c r="A460" s="6">
        <v>459</v>
      </c>
      <c r="B460" s="6">
        <v>29720854</v>
      </c>
      <c r="C460" s="6" t="s">
        <v>5725</v>
      </c>
      <c r="D460" s="6" t="s">
        <v>5726</v>
      </c>
      <c r="E460" s="6" t="s">
        <v>5727</v>
      </c>
      <c r="F460" s="6">
        <v>9038232369</v>
      </c>
      <c r="G460" s="6" t="s">
        <v>5728</v>
      </c>
      <c r="H460" s="6" t="s">
        <v>2157</v>
      </c>
      <c r="I460" s="6" t="s">
        <v>4009</v>
      </c>
      <c r="J460" s="6" t="s">
        <v>4010</v>
      </c>
      <c r="K460" s="6" t="s">
        <v>2160</v>
      </c>
      <c r="L460" s="6">
        <v>562</v>
      </c>
      <c r="M460" s="6">
        <v>1</v>
      </c>
      <c r="N460" s="6" t="s">
        <v>2853</v>
      </c>
    </row>
    <row r="461" spans="1:14" ht="12.75" x14ac:dyDescent="0.2">
      <c r="A461" s="6">
        <v>460</v>
      </c>
      <c r="B461" s="6">
        <v>31178217</v>
      </c>
      <c r="C461" s="6" t="s">
        <v>5729</v>
      </c>
      <c r="D461" s="6" t="s">
        <v>5730</v>
      </c>
      <c r="E461" s="6" t="s">
        <v>5731</v>
      </c>
      <c r="F461" s="6">
        <v>7795217179</v>
      </c>
      <c r="G461" s="6" t="s">
        <v>5732</v>
      </c>
      <c r="H461" s="6" t="s">
        <v>2157</v>
      </c>
      <c r="I461" s="6" t="s">
        <v>4009</v>
      </c>
      <c r="J461" s="6" t="s">
        <v>4010</v>
      </c>
      <c r="K461" s="6" t="s">
        <v>2160</v>
      </c>
      <c r="L461" s="6">
        <v>561</v>
      </c>
      <c r="M461" s="6">
        <v>1</v>
      </c>
      <c r="N461" s="6" t="s">
        <v>2853</v>
      </c>
    </row>
    <row r="462" spans="1:14" ht="12.75" x14ac:dyDescent="0.2">
      <c r="A462" s="6">
        <v>461</v>
      </c>
      <c r="B462" s="6">
        <v>50088291</v>
      </c>
      <c r="C462" s="6" t="s">
        <v>5733</v>
      </c>
      <c r="D462" s="6" t="s">
        <v>5734</v>
      </c>
      <c r="E462" s="6" t="s">
        <v>5735</v>
      </c>
      <c r="F462" s="6">
        <v>7559439869</v>
      </c>
      <c r="G462" s="6" t="s">
        <v>5736</v>
      </c>
      <c r="H462" s="6" t="s">
        <v>2157</v>
      </c>
      <c r="I462" s="6" t="s">
        <v>4009</v>
      </c>
      <c r="J462" s="6" t="s">
        <v>4010</v>
      </c>
      <c r="K462" s="6" t="s">
        <v>2160</v>
      </c>
      <c r="L462" s="6">
        <v>558</v>
      </c>
      <c r="M462" s="6">
        <v>1</v>
      </c>
      <c r="N462" s="6" t="s">
        <v>2853</v>
      </c>
    </row>
    <row r="463" spans="1:14" ht="12.75" x14ac:dyDescent="0.2">
      <c r="A463" s="6">
        <v>462</v>
      </c>
      <c r="B463" s="6">
        <v>28777542</v>
      </c>
      <c r="C463" s="6" t="s">
        <v>5737</v>
      </c>
      <c r="D463" s="6" t="s">
        <v>5738</v>
      </c>
      <c r="E463" s="6" t="s">
        <v>5739</v>
      </c>
      <c r="F463" s="6">
        <v>6374671882</v>
      </c>
      <c r="G463" s="6" t="s">
        <v>5740</v>
      </c>
      <c r="H463" s="6" t="s">
        <v>2157</v>
      </c>
      <c r="I463" s="6" t="s">
        <v>4009</v>
      </c>
      <c r="J463" s="6" t="s">
        <v>4010</v>
      </c>
      <c r="K463" s="6" t="s">
        <v>2160</v>
      </c>
      <c r="L463" s="6">
        <v>558</v>
      </c>
      <c r="M463" s="6">
        <v>1</v>
      </c>
      <c r="N463" s="6" t="s">
        <v>2853</v>
      </c>
    </row>
    <row r="464" spans="1:14" ht="12.75" x14ac:dyDescent="0.2">
      <c r="A464" s="6">
        <v>463</v>
      </c>
      <c r="B464" s="6">
        <v>7438611</v>
      </c>
      <c r="C464" s="6" t="s">
        <v>5741</v>
      </c>
      <c r="D464" s="6" t="s">
        <v>5742</v>
      </c>
      <c r="E464" s="6" t="s">
        <v>5743</v>
      </c>
      <c r="F464" s="6">
        <v>6392800204</v>
      </c>
      <c r="G464" s="6" t="s">
        <v>5744</v>
      </c>
      <c r="H464" s="6" t="s">
        <v>2157</v>
      </c>
      <c r="I464" s="6" t="s">
        <v>4009</v>
      </c>
      <c r="J464" s="6" t="s">
        <v>4010</v>
      </c>
      <c r="K464" s="6" t="s">
        <v>2160</v>
      </c>
      <c r="L464" s="6">
        <v>558</v>
      </c>
      <c r="M464" s="6">
        <v>1</v>
      </c>
      <c r="N464" s="6" t="s">
        <v>2853</v>
      </c>
    </row>
    <row r="465" spans="1:16" ht="12.75" x14ac:dyDescent="0.2">
      <c r="A465" s="6">
        <v>464</v>
      </c>
      <c r="B465" s="6">
        <v>49704473</v>
      </c>
      <c r="C465" s="6" t="s">
        <v>5745</v>
      </c>
      <c r="D465" s="6" t="s">
        <v>36</v>
      </c>
      <c r="E465" s="6" t="s">
        <v>5746</v>
      </c>
      <c r="F465" s="6">
        <v>7999532543</v>
      </c>
      <c r="G465" s="6" t="s">
        <v>5747</v>
      </c>
      <c r="H465" s="6" t="s">
        <v>2157</v>
      </c>
      <c r="I465" s="6" t="s">
        <v>4009</v>
      </c>
      <c r="J465" s="6" t="s">
        <v>4010</v>
      </c>
      <c r="K465" s="6" t="s">
        <v>2160</v>
      </c>
      <c r="L465" s="6">
        <v>557</v>
      </c>
      <c r="M465" s="6">
        <v>1</v>
      </c>
      <c r="N465" s="6" t="s">
        <v>2853</v>
      </c>
    </row>
    <row r="466" spans="1:16" ht="12.75" x14ac:dyDescent="0.2">
      <c r="A466" s="6">
        <v>465</v>
      </c>
      <c r="B466" s="6">
        <v>43384439</v>
      </c>
      <c r="C466" s="6" t="s">
        <v>5748</v>
      </c>
      <c r="D466" s="6" t="s">
        <v>5749</v>
      </c>
      <c r="E466" s="6" t="s">
        <v>5750</v>
      </c>
      <c r="F466" s="6">
        <v>7004317338</v>
      </c>
      <c r="G466" s="6" t="s">
        <v>5751</v>
      </c>
      <c r="H466" s="6" t="s">
        <v>2157</v>
      </c>
      <c r="I466" s="6" t="s">
        <v>4009</v>
      </c>
      <c r="J466" s="6" t="s">
        <v>4010</v>
      </c>
      <c r="K466" s="6" t="s">
        <v>2160</v>
      </c>
      <c r="L466" s="6">
        <v>556</v>
      </c>
      <c r="M466" s="6">
        <v>1</v>
      </c>
      <c r="N466" s="6" t="s">
        <v>2853</v>
      </c>
    </row>
    <row r="467" spans="1:16" ht="12.75" x14ac:dyDescent="0.2">
      <c r="A467" s="6">
        <v>466</v>
      </c>
      <c r="B467" s="6">
        <v>33824565</v>
      </c>
      <c r="C467" s="6" t="s">
        <v>5752</v>
      </c>
      <c r="D467" s="6" t="s">
        <v>5753</v>
      </c>
      <c r="E467" s="6" t="s">
        <v>5754</v>
      </c>
      <c r="F467" s="6">
        <v>8651694034</v>
      </c>
      <c r="G467" s="6" t="s">
        <v>5755</v>
      </c>
      <c r="H467" s="6" t="s">
        <v>2157</v>
      </c>
      <c r="I467" s="6" t="s">
        <v>4009</v>
      </c>
      <c r="J467" s="6" t="s">
        <v>4010</v>
      </c>
      <c r="K467" s="6" t="s">
        <v>2160</v>
      </c>
      <c r="L467" s="6">
        <v>555</v>
      </c>
      <c r="M467" s="6">
        <v>1</v>
      </c>
      <c r="N467" s="6" t="s">
        <v>2853</v>
      </c>
    </row>
    <row r="468" spans="1:16" ht="12.75" x14ac:dyDescent="0.2">
      <c r="A468" s="6">
        <v>467</v>
      </c>
      <c r="B468" s="6">
        <v>16569182</v>
      </c>
      <c r="C468" s="6" t="s">
        <v>5756</v>
      </c>
      <c r="D468" s="6" t="s">
        <v>5757</v>
      </c>
      <c r="E468" s="6" t="s">
        <v>5758</v>
      </c>
      <c r="F468" s="6">
        <v>6283755531</v>
      </c>
      <c r="G468" s="6" t="s">
        <v>5759</v>
      </c>
      <c r="H468" s="6" t="s">
        <v>2157</v>
      </c>
      <c r="I468" s="6" t="s">
        <v>4009</v>
      </c>
      <c r="J468" s="6" t="s">
        <v>4010</v>
      </c>
      <c r="K468" s="6" t="s">
        <v>2160</v>
      </c>
      <c r="L468" s="6">
        <v>554</v>
      </c>
      <c r="M468" s="6">
        <v>1</v>
      </c>
      <c r="N468" s="6" t="s">
        <v>2853</v>
      </c>
    </row>
    <row r="469" spans="1:16" ht="12.75" x14ac:dyDescent="0.2">
      <c r="A469" s="6">
        <v>468</v>
      </c>
      <c r="B469" s="6">
        <v>50326237</v>
      </c>
      <c r="C469" s="6" t="s">
        <v>5760</v>
      </c>
      <c r="D469" s="6" t="s">
        <v>3931</v>
      </c>
      <c r="E469" s="6" t="s">
        <v>5761</v>
      </c>
      <c r="F469" s="6">
        <v>7000591821</v>
      </c>
      <c r="G469" s="6" t="s">
        <v>5762</v>
      </c>
      <c r="H469" s="6" t="s">
        <v>2157</v>
      </c>
      <c r="I469" s="6" t="s">
        <v>4009</v>
      </c>
      <c r="J469" s="6" t="s">
        <v>4010</v>
      </c>
      <c r="K469" s="6" t="s">
        <v>2160</v>
      </c>
      <c r="L469" s="6">
        <v>553</v>
      </c>
      <c r="M469" s="6">
        <v>1</v>
      </c>
      <c r="N469" s="6" t="s">
        <v>2853</v>
      </c>
    </row>
    <row r="470" spans="1:16" ht="12.75" x14ac:dyDescent="0.2">
      <c r="A470" s="6">
        <v>469</v>
      </c>
      <c r="B470" s="6">
        <v>50627375</v>
      </c>
      <c r="C470" s="6" t="s">
        <v>5763</v>
      </c>
      <c r="D470" s="6" t="s">
        <v>5764</v>
      </c>
      <c r="E470" s="6" t="s">
        <v>5765</v>
      </c>
      <c r="F470" s="6">
        <v>8934995519</v>
      </c>
      <c r="G470" s="6" t="s">
        <v>5766</v>
      </c>
      <c r="H470" s="6" t="s">
        <v>2157</v>
      </c>
      <c r="I470" s="6" t="s">
        <v>4009</v>
      </c>
      <c r="J470" s="6" t="s">
        <v>4010</v>
      </c>
      <c r="K470" s="6" t="s">
        <v>2160</v>
      </c>
      <c r="L470" s="6">
        <v>552</v>
      </c>
      <c r="M470" s="6">
        <v>1</v>
      </c>
      <c r="N470" s="6" t="s">
        <v>2853</v>
      </c>
    </row>
    <row r="471" spans="1:16" ht="12.75" x14ac:dyDescent="0.2">
      <c r="A471" s="6">
        <v>470</v>
      </c>
      <c r="B471" s="6">
        <v>42181595</v>
      </c>
      <c r="C471" s="6" t="s">
        <v>5767</v>
      </c>
      <c r="D471" s="6" t="s">
        <v>5768</v>
      </c>
      <c r="E471" s="6" t="s">
        <v>5769</v>
      </c>
      <c r="F471" s="6">
        <v>8917793044</v>
      </c>
      <c r="G471" s="6" t="s">
        <v>5770</v>
      </c>
      <c r="H471" s="6" t="s">
        <v>2157</v>
      </c>
      <c r="I471" s="6" t="s">
        <v>4009</v>
      </c>
      <c r="J471" s="6" t="s">
        <v>4010</v>
      </c>
      <c r="K471" s="6" t="s">
        <v>2160</v>
      </c>
      <c r="L471" s="6">
        <v>552</v>
      </c>
      <c r="M471" s="6">
        <v>1</v>
      </c>
      <c r="N471" s="6" t="s">
        <v>2853</v>
      </c>
    </row>
    <row r="472" spans="1:16" ht="12.75" x14ac:dyDescent="0.2">
      <c r="A472" s="6">
        <v>471</v>
      </c>
      <c r="B472" s="6">
        <v>2512030</v>
      </c>
      <c r="C472" s="6" t="s">
        <v>5771</v>
      </c>
      <c r="D472" s="6" t="s">
        <v>5772</v>
      </c>
      <c r="E472" s="6" t="s">
        <v>5773</v>
      </c>
      <c r="F472" s="6">
        <v>7797092498</v>
      </c>
      <c r="G472" s="6" t="s">
        <v>5774</v>
      </c>
      <c r="H472" s="6" t="s">
        <v>2157</v>
      </c>
      <c r="I472" s="6" t="s">
        <v>4009</v>
      </c>
      <c r="J472" s="6" t="s">
        <v>4010</v>
      </c>
      <c r="K472" s="6" t="s">
        <v>2160</v>
      </c>
      <c r="L472" s="6">
        <v>551</v>
      </c>
      <c r="M472" s="6">
        <v>1</v>
      </c>
      <c r="N472" s="6" t="s">
        <v>2853</v>
      </c>
    </row>
    <row r="473" spans="1:16" ht="12.75" x14ac:dyDescent="0.2">
      <c r="A473" s="6">
        <v>472</v>
      </c>
      <c r="B473" s="6">
        <v>50441788</v>
      </c>
      <c r="C473" s="6" t="s">
        <v>5775</v>
      </c>
      <c r="D473" s="6" t="s">
        <v>5776</v>
      </c>
      <c r="E473" s="6" t="s">
        <v>5777</v>
      </c>
      <c r="F473" s="6">
        <v>8101174389</v>
      </c>
      <c r="G473" s="6" t="s">
        <v>5778</v>
      </c>
      <c r="H473" s="6" t="s">
        <v>2157</v>
      </c>
      <c r="I473" s="6" t="s">
        <v>4009</v>
      </c>
      <c r="J473" s="6" t="s">
        <v>4010</v>
      </c>
      <c r="K473" s="6" t="s">
        <v>2160</v>
      </c>
      <c r="L473" s="6">
        <v>550</v>
      </c>
      <c r="M473" s="6">
        <v>1</v>
      </c>
      <c r="N473" s="6" t="s">
        <v>2853</v>
      </c>
    </row>
    <row r="474" spans="1:16" ht="12.75" x14ac:dyDescent="0.2">
      <c r="A474" s="6">
        <v>473</v>
      </c>
      <c r="B474" s="6">
        <v>45384868</v>
      </c>
      <c r="C474" s="6" t="s">
        <v>5779</v>
      </c>
      <c r="D474" s="6" t="s">
        <v>5780</v>
      </c>
      <c r="E474" s="6" t="s">
        <v>5781</v>
      </c>
      <c r="F474" s="6">
        <v>7499472067</v>
      </c>
      <c r="G474" s="6" t="s">
        <v>5782</v>
      </c>
      <c r="H474" s="6" t="s">
        <v>2157</v>
      </c>
      <c r="I474" s="6" t="s">
        <v>4009</v>
      </c>
      <c r="J474" s="6" t="s">
        <v>4010</v>
      </c>
      <c r="K474" s="6" t="s">
        <v>2160</v>
      </c>
      <c r="L474" s="6">
        <v>547</v>
      </c>
      <c r="M474" s="6">
        <v>1</v>
      </c>
      <c r="N474" s="6" t="s">
        <v>2853</v>
      </c>
    </row>
    <row r="475" spans="1:16" ht="12.75" x14ac:dyDescent="0.2">
      <c r="A475" s="6">
        <v>474</v>
      </c>
      <c r="B475" s="6">
        <v>41277078</v>
      </c>
      <c r="C475" s="6" t="s">
        <v>5783</v>
      </c>
      <c r="D475" s="6" t="s">
        <v>5784</v>
      </c>
      <c r="E475" s="6" t="s">
        <v>5785</v>
      </c>
      <c r="F475" s="6">
        <v>7351961378</v>
      </c>
      <c r="G475" s="6" t="s">
        <v>5786</v>
      </c>
      <c r="H475" s="6" t="s">
        <v>2157</v>
      </c>
      <c r="I475" s="6" t="s">
        <v>4009</v>
      </c>
      <c r="J475" s="6" t="s">
        <v>4010</v>
      </c>
      <c r="K475" s="6" t="s">
        <v>2160</v>
      </c>
      <c r="L475" s="6">
        <v>547</v>
      </c>
      <c r="M475" s="6">
        <v>1</v>
      </c>
      <c r="N475" s="6" t="s">
        <v>2853</v>
      </c>
    </row>
    <row r="476" spans="1:16" ht="12.75" x14ac:dyDescent="0.2">
      <c r="A476" s="6">
        <v>475</v>
      </c>
      <c r="B476" s="6">
        <v>15157218</v>
      </c>
      <c r="C476" s="6" t="s">
        <v>5787</v>
      </c>
      <c r="D476" s="6" t="s">
        <v>5788</v>
      </c>
      <c r="E476" s="6" t="s">
        <v>5789</v>
      </c>
      <c r="G476" s="6" t="s">
        <v>5790</v>
      </c>
      <c r="H476" s="6" t="s">
        <v>2157</v>
      </c>
      <c r="I476" s="6" t="s">
        <v>4009</v>
      </c>
      <c r="J476" s="6" t="s">
        <v>4010</v>
      </c>
      <c r="K476" s="6" t="s">
        <v>2160</v>
      </c>
      <c r="L476" s="6">
        <v>547</v>
      </c>
      <c r="M476" s="6">
        <v>1</v>
      </c>
      <c r="N476" s="6" t="s">
        <v>2853</v>
      </c>
    </row>
    <row r="477" spans="1:16" ht="12.75" x14ac:dyDescent="0.2">
      <c r="A477" s="6">
        <v>476</v>
      </c>
      <c r="B477" s="6">
        <v>6245924</v>
      </c>
      <c r="C477" s="6" t="s">
        <v>5791</v>
      </c>
      <c r="D477" s="6" t="s">
        <v>5792</v>
      </c>
      <c r="E477" s="6" t="s">
        <v>5793</v>
      </c>
      <c r="F477" s="6">
        <v>8308770290</v>
      </c>
      <c r="G477" s="6" t="s">
        <v>5794</v>
      </c>
      <c r="H477" s="6" t="s">
        <v>2157</v>
      </c>
      <c r="I477" s="6" t="s">
        <v>4009</v>
      </c>
      <c r="J477" s="6" t="s">
        <v>4010</v>
      </c>
      <c r="K477" s="6" t="s">
        <v>2160</v>
      </c>
      <c r="L477" s="6">
        <v>547</v>
      </c>
      <c r="M477" s="6">
        <v>1</v>
      </c>
      <c r="N477" s="6" t="s">
        <v>2853</v>
      </c>
    </row>
    <row r="478" spans="1:16" ht="12.75" x14ac:dyDescent="0.2">
      <c r="A478" s="6">
        <v>477</v>
      </c>
      <c r="B478" s="6">
        <v>13018214</v>
      </c>
      <c r="C478" s="6" t="s">
        <v>5795</v>
      </c>
      <c r="D478" s="6" t="s">
        <v>5796</v>
      </c>
      <c r="E478" s="6" t="s">
        <v>5797</v>
      </c>
      <c r="F478" s="6">
        <v>9101452502</v>
      </c>
      <c r="G478" s="6" t="s">
        <v>5798</v>
      </c>
      <c r="H478" s="6" t="s">
        <v>2157</v>
      </c>
      <c r="I478" s="6" t="s">
        <v>4009</v>
      </c>
      <c r="J478" s="6" t="s">
        <v>4010</v>
      </c>
      <c r="K478" s="6" t="s">
        <v>2160</v>
      </c>
      <c r="L478" s="6">
        <v>546</v>
      </c>
      <c r="M478" s="6">
        <v>1</v>
      </c>
      <c r="N478" s="6" t="s">
        <v>2853</v>
      </c>
    </row>
    <row r="479" spans="1:16" ht="12.75" x14ac:dyDescent="0.2">
      <c r="A479" s="6">
        <v>478</v>
      </c>
      <c r="B479" s="6">
        <v>32067989</v>
      </c>
      <c r="C479" s="6" t="s">
        <v>5799</v>
      </c>
      <c r="D479" s="6" t="s">
        <v>5800</v>
      </c>
      <c r="E479" s="6" t="s">
        <v>5801</v>
      </c>
      <c r="F479" s="6">
        <v>9958719483</v>
      </c>
      <c r="G479" s="6" t="s">
        <v>5802</v>
      </c>
      <c r="H479" s="6" t="s">
        <v>2157</v>
      </c>
      <c r="I479" s="6" t="s">
        <v>4009</v>
      </c>
      <c r="J479" s="6" t="s">
        <v>4010</v>
      </c>
      <c r="K479" s="6" t="s">
        <v>2218</v>
      </c>
      <c r="L479" s="6">
        <v>542</v>
      </c>
      <c r="M479" s="6">
        <v>1</v>
      </c>
      <c r="N479" s="6" t="s">
        <v>2856</v>
      </c>
      <c r="O479" s="37">
        <v>44159</v>
      </c>
      <c r="P479" s="37">
        <v>44249</v>
      </c>
    </row>
    <row r="480" spans="1:16" ht="12.75" x14ac:dyDescent="0.2">
      <c r="A480" s="6">
        <v>479</v>
      </c>
      <c r="B480" s="6">
        <v>34715545</v>
      </c>
      <c r="C480" s="6" t="s">
        <v>5803</v>
      </c>
      <c r="D480" s="6" t="s">
        <v>5804</v>
      </c>
      <c r="E480" s="6" t="s">
        <v>5805</v>
      </c>
      <c r="F480" s="6">
        <v>9924305913</v>
      </c>
      <c r="G480" s="6" t="s">
        <v>5806</v>
      </c>
      <c r="H480" s="6" t="s">
        <v>2157</v>
      </c>
      <c r="I480" s="6" t="s">
        <v>4009</v>
      </c>
      <c r="J480" s="6" t="s">
        <v>4010</v>
      </c>
      <c r="K480" s="6" t="s">
        <v>2160</v>
      </c>
      <c r="L480" s="6">
        <v>542</v>
      </c>
      <c r="M480" s="6">
        <v>1</v>
      </c>
      <c r="N480" s="6" t="s">
        <v>2853</v>
      </c>
    </row>
    <row r="481" spans="1:14" ht="12.75" x14ac:dyDescent="0.2">
      <c r="A481" s="6">
        <v>480</v>
      </c>
      <c r="B481" s="6">
        <v>34405470</v>
      </c>
      <c r="C481" s="6" t="s">
        <v>5807</v>
      </c>
      <c r="D481" s="6" t="s">
        <v>5808</v>
      </c>
      <c r="E481" s="6" t="s">
        <v>5809</v>
      </c>
      <c r="F481" s="6">
        <v>7984138932</v>
      </c>
      <c r="G481" s="6" t="s">
        <v>5810</v>
      </c>
      <c r="H481" s="6" t="s">
        <v>2157</v>
      </c>
      <c r="I481" s="6" t="s">
        <v>4009</v>
      </c>
      <c r="J481" s="6" t="s">
        <v>4010</v>
      </c>
      <c r="K481" s="6" t="s">
        <v>2160</v>
      </c>
      <c r="L481" s="6">
        <v>542</v>
      </c>
      <c r="M481" s="6">
        <v>1</v>
      </c>
      <c r="N481" s="6" t="s">
        <v>2853</v>
      </c>
    </row>
    <row r="482" spans="1:14" ht="12.75" x14ac:dyDescent="0.2">
      <c r="A482" s="6">
        <v>481</v>
      </c>
      <c r="B482" s="6">
        <v>47921052</v>
      </c>
      <c r="C482" s="6" t="s">
        <v>5811</v>
      </c>
      <c r="D482" s="6" t="s">
        <v>5812</v>
      </c>
      <c r="E482" s="6" t="s">
        <v>5813</v>
      </c>
      <c r="F482" s="6">
        <v>7014108788</v>
      </c>
      <c r="G482" s="6" t="s">
        <v>5814</v>
      </c>
      <c r="H482" s="6" t="s">
        <v>2157</v>
      </c>
      <c r="I482" s="6" t="s">
        <v>4009</v>
      </c>
      <c r="J482" s="6" t="s">
        <v>4010</v>
      </c>
      <c r="K482" s="6" t="s">
        <v>2160</v>
      </c>
      <c r="L482" s="6">
        <v>541</v>
      </c>
      <c r="M482" s="6">
        <v>1</v>
      </c>
      <c r="N482" s="6" t="s">
        <v>2853</v>
      </c>
    </row>
    <row r="483" spans="1:14" ht="12.75" x14ac:dyDescent="0.2">
      <c r="A483" s="6">
        <v>482</v>
      </c>
      <c r="B483" s="6">
        <v>3477114</v>
      </c>
      <c r="C483" s="6" t="s">
        <v>5815</v>
      </c>
      <c r="D483" s="6" t="s">
        <v>5816</v>
      </c>
      <c r="E483" s="6" t="s">
        <v>5817</v>
      </c>
      <c r="F483" s="6">
        <v>7980722463</v>
      </c>
      <c r="G483" s="6" t="s">
        <v>5818</v>
      </c>
      <c r="H483" s="6" t="s">
        <v>2157</v>
      </c>
      <c r="I483" s="6" t="s">
        <v>4009</v>
      </c>
      <c r="J483" s="6" t="s">
        <v>4010</v>
      </c>
      <c r="K483" s="6" t="s">
        <v>2160</v>
      </c>
      <c r="L483" s="6">
        <v>541</v>
      </c>
      <c r="M483" s="6">
        <v>1</v>
      </c>
      <c r="N483" s="6" t="s">
        <v>2853</v>
      </c>
    </row>
    <row r="484" spans="1:14" ht="12.75" x14ac:dyDescent="0.2">
      <c r="A484" s="6">
        <v>483</v>
      </c>
      <c r="B484" s="6">
        <v>49881124</v>
      </c>
      <c r="C484" s="6" t="s">
        <v>5819</v>
      </c>
      <c r="D484" s="6" t="s">
        <v>5820</v>
      </c>
      <c r="E484" s="6" t="s">
        <v>5821</v>
      </c>
      <c r="F484" s="6">
        <v>7006602797</v>
      </c>
      <c r="G484" s="6" t="s">
        <v>5822</v>
      </c>
      <c r="H484" s="6" t="s">
        <v>2157</v>
      </c>
      <c r="I484" s="6" t="s">
        <v>4009</v>
      </c>
      <c r="J484" s="6" t="s">
        <v>4010</v>
      </c>
      <c r="K484" s="6" t="s">
        <v>2160</v>
      </c>
      <c r="L484" s="6">
        <v>541</v>
      </c>
      <c r="M484" s="6">
        <v>1</v>
      </c>
      <c r="N484" s="6" t="s">
        <v>2853</v>
      </c>
    </row>
    <row r="485" spans="1:14" ht="12.75" x14ac:dyDescent="0.2">
      <c r="A485" s="6">
        <v>484</v>
      </c>
      <c r="B485" s="6">
        <v>50626468</v>
      </c>
      <c r="C485" s="6" t="s">
        <v>5823</v>
      </c>
      <c r="D485" s="6" t="s">
        <v>5824</v>
      </c>
      <c r="E485" s="6" t="s">
        <v>5825</v>
      </c>
      <c r="F485" s="6">
        <v>7677702162</v>
      </c>
      <c r="G485" s="6" t="s">
        <v>5826</v>
      </c>
      <c r="H485" s="6" t="s">
        <v>2157</v>
      </c>
      <c r="I485" s="6" t="s">
        <v>4009</v>
      </c>
      <c r="J485" s="6" t="s">
        <v>4010</v>
      </c>
      <c r="K485" s="6" t="s">
        <v>2160</v>
      </c>
      <c r="L485" s="6">
        <v>541</v>
      </c>
      <c r="M485" s="6">
        <v>1</v>
      </c>
      <c r="N485" s="6" t="s">
        <v>2853</v>
      </c>
    </row>
    <row r="486" spans="1:14" ht="12.75" x14ac:dyDescent="0.2">
      <c r="A486" s="6">
        <v>485</v>
      </c>
      <c r="B486" s="6">
        <v>30465859</v>
      </c>
      <c r="C486" s="6" t="s">
        <v>5827</v>
      </c>
      <c r="D486" s="6" t="s">
        <v>5828</v>
      </c>
      <c r="E486" s="6" t="s">
        <v>5829</v>
      </c>
      <c r="F486" s="6">
        <v>9494492794</v>
      </c>
      <c r="G486" s="6" t="s">
        <v>5830</v>
      </c>
      <c r="H486" s="6" t="s">
        <v>2157</v>
      </c>
      <c r="I486" s="6" t="s">
        <v>4009</v>
      </c>
      <c r="J486" s="6" t="s">
        <v>4010</v>
      </c>
      <c r="K486" s="6" t="s">
        <v>2160</v>
      </c>
      <c r="L486" s="6">
        <v>540</v>
      </c>
      <c r="M486" s="6">
        <v>1</v>
      </c>
      <c r="N486" s="6" t="s">
        <v>2853</v>
      </c>
    </row>
    <row r="487" spans="1:14" ht="12.75" x14ac:dyDescent="0.2">
      <c r="A487" s="6">
        <v>486</v>
      </c>
      <c r="B487" s="6">
        <v>37897729</v>
      </c>
      <c r="C487" s="6" t="s">
        <v>5831</v>
      </c>
      <c r="D487" s="6" t="s">
        <v>5832</v>
      </c>
      <c r="E487" s="6" t="s">
        <v>5833</v>
      </c>
      <c r="F487" s="6">
        <v>8299496861</v>
      </c>
      <c r="G487" s="6" t="s">
        <v>5834</v>
      </c>
      <c r="H487" s="6" t="s">
        <v>2157</v>
      </c>
      <c r="I487" s="6" t="s">
        <v>4009</v>
      </c>
      <c r="J487" s="6" t="s">
        <v>4010</v>
      </c>
      <c r="K487" s="6" t="s">
        <v>2160</v>
      </c>
      <c r="L487" s="6">
        <v>540</v>
      </c>
      <c r="M487" s="6">
        <v>1</v>
      </c>
      <c r="N487" s="6" t="s">
        <v>2853</v>
      </c>
    </row>
    <row r="488" spans="1:14" ht="12.75" x14ac:dyDescent="0.2">
      <c r="A488" s="6">
        <v>487</v>
      </c>
      <c r="B488" s="6">
        <v>49494161</v>
      </c>
      <c r="C488" s="6" t="s">
        <v>5835</v>
      </c>
      <c r="D488" s="6" t="s">
        <v>5836</v>
      </c>
      <c r="E488" s="6" t="s">
        <v>5837</v>
      </c>
      <c r="F488" s="6">
        <v>8005976739</v>
      </c>
      <c r="G488" s="6" t="s">
        <v>5838</v>
      </c>
      <c r="H488" s="6" t="s">
        <v>2157</v>
      </c>
      <c r="I488" s="6" t="s">
        <v>4009</v>
      </c>
      <c r="J488" s="6" t="s">
        <v>4010</v>
      </c>
      <c r="K488" s="6" t="s">
        <v>2160</v>
      </c>
      <c r="L488" s="6">
        <v>537</v>
      </c>
      <c r="M488" s="6">
        <v>1</v>
      </c>
      <c r="N488" s="6" t="s">
        <v>2853</v>
      </c>
    </row>
    <row r="489" spans="1:14" ht="12.75" x14ac:dyDescent="0.2">
      <c r="A489" s="6">
        <v>488</v>
      </c>
      <c r="B489" s="6">
        <v>50406669</v>
      </c>
      <c r="C489" s="6" t="s">
        <v>5839</v>
      </c>
      <c r="D489" s="6" t="s">
        <v>5840</v>
      </c>
      <c r="E489" s="6" t="s">
        <v>5841</v>
      </c>
      <c r="F489" s="6">
        <v>9953482856</v>
      </c>
      <c r="G489" s="6" t="s">
        <v>5842</v>
      </c>
      <c r="H489" s="6" t="s">
        <v>2157</v>
      </c>
      <c r="I489" s="6" t="s">
        <v>4009</v>
      </c>
      <c r="J489" s="6" t="s">
        <v>4010</v>
      </c>
      <c r="K489" s="6" t="s">
        <v>2160</v>
      </c>
      <c r="L489" s="6">
        <v>537</v>
      </c>
      <c r="M489" s="6">
        <v>1</v>
      </c>
      <c r="N489" s="6" t="s">
        <v>2853</v>
      </c>
    </row>
    <row r="490" spans="1:14" ht="12.75" x14ac:dyDescent="0.2">
      <c r="A490" s="6">
        <v>489</v>
      </c>
      <c r="B490" s="6">
        <v>50553826</v>
      </c>
      <c r="C490" s="6" t="s">
        <v>5843</v>
      </c>
      <c r="D490" s="6" t="s">
        <v>5844</v>
      </c>
      <c r="E490" s="6" t="s">
        <v>5845</v>
      </c>
      <c r="F490" s="6">
        <v>9073298575</v>
      </c>
      <c r="G490" s="6" t="s">
        <v>5846</v>
      </c>
      <c r="H490" s="6" t="s">
        <v>2157</v>
      </c>
      <c r="I490" s="6" t="s">
        <v>4009</v>
      </c>
      <c r="J490" s="6" t="s">
        <v>4010</v>
      </c>
      <c r="K490" s="6" t="s">
        <v>2160</v>
      </c>
      <c r="L490" s="6">
        <v>536</v>
      </c>
      <c r="M490" s="6">
        <v>1</v>
      </c>
      <c r="N490" s="6" t="s">
        <v>2853</v>
      </c>
    </row>
    <row r="491" spans="1:14" ht="12.75" x14ac:dyDescent="0.2">
      <c r="A491" s="6">
        <v>490</v>
      </c>
      <c r="B491" s="6">
        <v>12502216</v>
      </c>
      <c r="C491" s="6" t="s">
        <v>5847</v>
      </c>
      <c r="D491" s="6" t="s">
        <v>5848</v>
      </c>
      <c r="E491" s="6" t="s">
        <v>5849</v>
      </c>
      <c r="F491" s="6">
        <v>8920567288</v>
      </c>
      <c r="G491" s="6" t="s">
        <v>5850</v>
      </c>
      <c r="H491" s="6" t="s">
        <v>2157</v>
      </c>
      <c r="I491" s="6" t="s">
        <v>4009</v>
      </c>
      <c r="J491" s="6" t="s">
        <v>4010</v>
      </c>
      <c r="K491" s="6" t="s">
        <v>2160</v>
      </c>
      <c r="L491" s="6">
        <v>536</v>
      </c>
      <c r="M491" s="6">
        <v>1</v>
      </c>
      <c r="N491" s="6" t="s">
        <v>2853</v>
      </c>
    </row>
    <row r="492" spans="1:14" ht="12.75" x14ac:dyDescent="0.2">
      <c r="A492" s="6">
        <v>491</v>
      </c>
      <c r="B492" s="6">
        <v>50392957</v>
      </c>
      <c r="C492" s="6" t="s">
        <v>5851</v>
      </c>
      <c r="D492" s="6" t="s">
        <v>5852</v>
      </c>
      <c r="E492" s="6" t="s">
        <v>5853</v>
      </c>
      <c r="F492" s="6">
        <v>9445027096</v>
      </c>
      <c r="G492" s="6" t="s">
        <v>5854</v>
      </c>
      <c r="H492" s="6" t="s">
        <v>2157</v>
      </c>
      <c r="I492" s="6" t="s">
        <v>4009</v>
      </c>
      <c r="J492" s="6" t="s">
        <v>4010</v>
      </c>
      <c r="K492" s="6" t="s">
        <v>2160</v>
      </c>
      <c r="L492" s="6">
        <v>534</v>
      </c>
      <c r="M492" s="6">
        <v>1</v>
      </c>
      <c r="N492" s="6" t="s">
        <v>2853</v>
      </c>
    </row>
    <row r="493" spans="1:14" ht="12.75" x14ac:dyDescent="0.2">
      <c r="A493" s="6">
        <v>492</v>
      </c>
      <c r="B493" s="6">
        <v>50627090</v>
      </c>
      <c r="C493" s="6" t="s">
        <v>5855</v>
      </c>
      <c r="D493" s="6" t="s">
        <v>5856</v>
      </c>
      <c r="E493" s="6" t="s">
        <v>5857</v>
      </c>
      <c r="F493" s="6">
        <v>9131344910</v>
      </c>
      <c r="G493" s="6" t="s">
        <v>5858</v>
      </c>
      <c r="H493" s="6" t="s">
        <v>2157</v>
      </c>
      <c r="I493" s="6" t="s">
        <v>4009</v>
      </c>
      <c r="J493" s="6" t="s">
        <v>4010</v>
      </c>
      <c r="K493" s="6" t="s">
        <v>2160</v>
      </c>
      <c r="L493" s="6">
        <v>534</v>
      </c>
      <c r="M493" s="6">
        <v>1</v>
      </c>
      <c r="N493" s="6" t="s">
        <v>2853</v>
      </c>
    </row>
    <row r="494" spans="1:14" ht="12.75" x14ac:dyDescent="0.2">
      <c r="A494" s="6">
        <v>493</v>
      </c>
      <c r="B494" s="6">
        <v>12223574</v>
      </c>
      <c r="C494" s="6" t="s">
        <v>5859</v>
      </c>
      <c r="D494" s="6" t="s">
        <v>5860</v>
      </c>
      <c r="E494" s="6" t="s">
        <v>5861</v>
      </c>
      <c r="F494" s="6">
        <v>9265671200</v>
      </c>
      <c r="G494" s="6" t="s">
        <v>5862</v>
      </c>
      <c r="H494" s="6" t="s">
        <v>2157</v>
      </c>
      <c r="I494" s="6" t="s">
        <v>4009</v>
      </c>
      <c r="J494" s="6" t="s">
        <v>4010</v>
      </c>
      <c r="K494" s="6" t="s">
        <v>2160</v>
      </c>
      <c r="L494" s="6">
        <v>533</v>
      </c>
      <c r="M494" s="6">
        <v>1</v>
      </c>
      <c r="N494" s="6" t="s">
        <v>2853</v>
      </c>
    </row>
    <row r="495" spans="1:14" ht="12.75" x14ac:dyDescent="0.2">
      <c r="A495" s="6">
        <v>494</v>
      </c>
      <c r="B495" s="6">
        <v>16169876</v>
      </c>
      <c r="C495" s="6" t="s">
        <v>5863</v>
      </c>
      <c r="D495" s="6" t="s">
        <v>5864</v>
      </c>
      <c r="E495" s="6" t="s">
        <v>5865</v>
      </c>
      <c r="F495" s="6">
        <v>9968843022</v>
      </c>
      <c r="G495" s="6" t="s">
        <v>5866</v>
      </c>
      <c r="H495" s="6" t="s">
        <v>2157</v>
      </c>
      <c r="I495" s="6" t="s">
        <v>4009</v>
      </c>
      <c r="J495" s="6" t="s">
        <v>4010</v>
      </c>
      <c r="K495" s="6" t="s">
        <v>2160</v>
      </c>
      <c r="L495" s="6">
        <v>533</v>
      </c>
      <c r="M495" s="6">
        <v>1</v>
      </c>
      <c r="N495" s="6" t="s">
        <v>2853</v>
      </c>
    </row>
    <row r="496" spans="1:14" ht="12.75" x14ac:dyDescent="0.2">
      <c r="A496" s="6">
        <v>495</v>
      </c>
      <c r="B496" s="6">
        <v>40054308</v>
      </c>
      <c r="C496" s="6" t="s">
        <v>5867</v>
      </c>
      <c r="D496" s="6" t="s">
        <v>5868</v>
      </c>
      <c r="E496" s="6" t="s">
        <v>5869</v>
      </c>
      <c r="F496" s="6">
        <v>6387715982</v>
      </c>
      <c r="G496" s="6" t="s">
        <v>5870</v>
      </c>
      <c r="H496" s="6" t="s">
        <v>2157</v>
      </c>
      <c r="I496" s="6" t="s">
        <v>4009</v>
      </c>
      <c r="J496" s="6" t="s">
        <v>4010</v>
      </c>
      <c r="K496" s="6" t="s">
        <v>2160</v>
      </c>
      <c r="L496" s="6">
        <v>532</v>
      </c>
      <c r="M496" s="6">
        <v>1</v>
      </c>
      <c r="N496" s="6" t="s">
        <v>2853</v>
      </c>
    </row>
    <row r="497" spans="1:16" ht="12.75" x14ac:dyDescent="0.2">
      <c r="A497" s="6">
        <v>496</v>
      </c>
      <c r="B497" s="6">
        <v>49970639</v>
      </c>
      <c r="C497" s="6" t="s">
        <v>5871</v>
      </c>
      <c r="D497" s="6" t="s">
        <v>5872</v>
      </c>
      <c r="E497" s="6" t="s">
        <v>5873</v>
      </c>
      <c r="F497" s="6">
        <v>8424040653</v>
      </c>
      <c r="G497" s="6" t="s">
        <v>5874</v>
      </c>
      <c r="H497" s="6" t="s">
        <v>2157</v>
      </c>
      <c r="I497" s="6" t="s">
        <v>4009</v>
      </c>
      <c r="J497" s="6" t="s">
        <v>4010</v>
      </c>
      <c r="K497" s="6" t="s">
        <v>2160</v>
      </c>
      <c r="L497" s="6">
        <v>530</v>
      </c>
      <c r="M497" s="6">
        <v>1</v>
      </c>
      <c r="N497" s="6" t="s">
        <v>2853</v>
      </c>
    </row>
    <row r="498" spans="1:16" ht="12.75" x14ac:dyDescent="0.2">
      <c r="A498" s="6">
        <v>497</v>
      </c>
      <c r="B498" s="6">
        <v>44599543</v>
      </c>
      <c r="C498" s="6" t="s">
        <v>5875</v>
      </c>
      <c r="D498" s="6" t="s">
        <v>5876</v>
      </c>
      <c r="E498" s="6" t="s">
        <v>5877</v>
      </c>
      <c r="F498" s="6">
        <v>6291054581</v>
      </c>
      <c r="G498" s="6" t="s">
        <v>5878</v>
      </c>
      <c r="H498" s="6" t="s">
        <v>2157</v>
      </c>
      <c r="I498" s="6" t="s">
        <v>4009</v>
      </c>
      <c r="J498" s="6" t="s">
        <v>4010</v>
      </c>
      <c r="K498" s="6" t="s">
        <v>2160</v>
      </c>
      <c r="L498" s="6">
        <v>530</v>
      </c>
      <c r="M498" s="6">
        <v>1</v>
      </c>
      <c r="N498" s="6" t="s">
        <v>2853</v>
      </c>
    </row>
    <row r="499" spans="1:16" ht="12.75" x14ac:dyDescent="0.2">
      <c r="A499" s="6">
        <v>498</v>
      </c>
      <c r="B499" s="6">
        <v>10892390</v>
      </c>
      <c r="C499" s="6" t="s">
        <v>5879</v>
      </c>
      <c r="D499" s="6" t="s">
        <v>5880</v>
      </c>
      <c r="E499" s="6" t="s">
        <v>5881</v>
      </c>
      <c r="F499" s="6">
        <v>9667554062</v>
      </c>
      <c r="G499" s="6" t="s">
        <v>5882</v>
      </c>
      <c r="H499" s="6" t="s">
        <v>2157</v>
      </c>
      <c r="I499" s="6" t="s">
        <v>4009</v>
      </c>
      <c r="J499" s="6" t="s">
        <v>4010</v>
      </c>
      <c r="K499" s="6" t="s">
        <v>2160</v>
      </c>
      <c r="L499" s="6">
        <v>530</v>
      </c>
      <c r="M499" s="6">
        <v>1</v>
      </c>
      <c r="N499" s="6" t="s">
        <v>2853</v>
      </c>
    </row>
    <row r="500" spans="1:16" ht="12.75" x14ac:dyDescent="0.2">
      <c r="A500" s="6">
        <v>499</v>
      </c>
      <c r="B500" s="6">
        <v>18257789</v>
      </c>
      <c r="C500" s="6" t="s">
        <v>5883</v>
      </c>
      <c r="D500" s="6" t="s">
        <v>5884</v>
      </c>
      <c r="E500" s="6" t="s">
        <v>5885</v>
      </c>
      <c r="F500" s="6">
        <v>9967224398</v>
      </c>
      <c r="G500" s="6" t="s">
        <v>5886</v>
      </c>
      <c r="H500" s="6" t="s">
        <v>2157</v>
      </c>
      <c r="I500" s="6" t="s">
        <v>4009</v>
      </c>
      <c r="J500" s="6" t="s">
        <v>4010</v>
      </c>
      <c r="K500" s="6" t="s">
        <v>2160</v>
      </c>
      <c r="L500" s="6">
        <v>528</v>
      </c>
      <c r="M500" s="6">
        <v>1</v>
      </c>
      <c r="N500" s="6" t="s">
        <v>2853</v>
      </c>
    </row>
    <row r="501" spans="1:16" ht="12.75" x14ac:dyDescent="0.2">
      <c r="A501" s="6">
        <v>500</v>
      </c>
      <c r="B501" s="6">
        <v>48216808</v>
      </c>
      <c r="C501" s="6" t="s">
        <v>5887</v>
      </c>
      <c r="D501" s="6" t="s">
        <v>5888</v>
      </c>
      <c r="E501" s="6" t="s">
        <v>5889</v>
      </c>
      <c r="F501" s="6">
        <v>9932944867</v>
      </c>
      <c r="G501" s="6" t="s">
        <v>5890</v>
      </c>
      <c r="H501" s="6" t="s">
        <v>2157</v>
      </c>
      <c r="I501" s="6" t="s">
        <v>4009</v>
      </c>
      <c r="J501" s="6" t="s">
        <v>4010</v>
      </c>
      <c r="K501" s="6" t="s">
        <v>2160</v>
      </c>
      <c r="L501" s="6">
        <v>527</v>
      </c>
      <c r="M501" s="6">
        <v>1</v>
      </c>
      <c r="N501" s="6" t="s">
        <v>2856</v>
      </c>
      <c r="O501" s="37">
        <v>44248</v>
      </c>
      <c r="P501" s="37">
        <v>44613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101"/>
  <sheetViews>
    <sheetView workbookViewId="0"/>
  </sheetViews>
  <sheetFormatPr defaultColWidth="14.42578125" defaultRowHeight="15.75" customHeight="1" x14ac:dyDescent="0.2"/>
  <cols>
    <col min="2" max="2" width="20.42578125" customWidth="1"/>
    <col min="3" max="3" width="32" customWidth="1"/>
    <col min="4" max="4" width="13.7109375" customWidth="1"/>
    <col min="5" max="5" width="36.140625" customWidth="1"/>
  </cols>
  <sheetData>
    <row r="1" spans="1:6" ht="15.75" customHeight="1" x14ac:dyDescent="0.2">
      <c r="A1" s="6" t="s">
        <v>2140</v>
      </c>
      <c r="B1" s="6" t="s">
        <v>2</v>
      </c>
      <c r="C1" s="6" t="s">
        <v>2143</v>
      </c>
      <c r="D1" s="6" t="s">
        <v>2144</v>
      </c>
      <c r="E1" s="6" t="s">
        <v>2145</v>
      </c>
      <c r="F1" s="6" t="s">
        <v>2148</v>
      </c>
    </row>
    <row r="2" spans="1:6" ht="15.75" customHeight="1" x14ac:dyDescent="0.2">
      <c r="A2" s="6">
        <v>1</v>
      </c>
      <c r="B2" s="6" t="s">
        <v>4006</v>
      </c>
      <c r="C2" s="6" t="s">
        <v>4007</v>
      </c>
      <c r="D2" s="6">
        <v>9182750268</v>
      </c>
      <c r="E2" s="6" t="s">
        <v>4008</v>
      </c>
      <c r="F2" s="6" t="s">
        <v>4010</v>
      </c>
    </row>
    <row r="3" spans="1:6" ht="15.75" customHeight="1" x14ac:dyDescent="0.2">
      <c r="A3" s="6">
        <v>2</v>
      </c>
      <c r="B3" s="6" t="s">
        <v>1011</v>
      </c>
      <c r="C3" s="6" t="s">
        <v>1012</v>
      </c>
      <c r="D3" s="6">
        <v>9991900975</v>
      </c>
      <c r="E3" s="6" t="s">
        <v>1013</v>
      </c>
      <c r="F3" s="6" t="s">
        <v>4010</v>
      </c>
    </row>
    <row r="4" spans="1:6" ht="15.75" customHeight="1" x14ac:dyDescent="0.2">
      <c r="A4" s="6">
        <v>3</v>
      </c>
      <c r="B4" s="6" t="s">
        <v>4012</v>
      </c>
      <c r="C4" s="6" t="s">
        <v>4013</v>
      </c>
      <c r="D4" s="6">
        <v>9870408318</v>
      </c>
      <c r="E4" s="6" t="s">
        <v>4014</v>
      </c>
      <c r="F4" s="6" t="s">
        <v>4010</v>
      </c>
    </row>
    <row r="5" spans="1:6" ht="15.75" customHeight="1" x14ac:dyDescent="0.2">
      <c r="A5" s="6">
        <v>4</v>
      </c>
      <c r="B5" s="6" t="s">
        <v>4016</v>
      </c>
      <c r="C5" s="6" t="s">
        <v>4017</v>
      </c>
      <c r="D5" s="6">
        <v>9518715254</v>
      </c>
      <c r="E5" s="6" t="s">
        <v>4018</v>
      </c>
      <c r="F5" s="6" t="s">
        <v>4010</v>
      </c>
    </row>
    <row r="6" spans="1:6" ht="15.75" customHeight="1" x14ac:dyDescent="0.2">
      <c r="A6" s="6">
        <v>5</v>
      </c>
      <c r="B6" s="6" t="s">
        <v>4020</v>
      </c>
      <c r="C6" s="6" t="s">
        <v>4021</v>
      </c>
      <c r="D6" s="6">
        <v>8919010749</v>
      </c>
      <c r="E6" s="6" t="s">
        <v>4022</v>
      </c>
      <c r="F6" s="6" t="s">
        <v>4010</v>
      </c>
    </row>
    <row r="7" spans="1:6" ht="15.75" customHeight="1" x14ac:dyDescent="0.2">
      <c r="A7" s="6">
        <v>6</v>
      </c>
      <c r="B7" s="6" t="s">
        <v>1027</v>
      </c>
      <c r="C7" s="6" t="s">
        <v>1028</v>
      </c>
      <c r="D7" s="6">
        <v>6201513224</v>
      </c>
      <c r="E7" s="6" t="s">
        <v>1029</v>
      </c>
      <c r="F7" s="6" t="s">
        <v>4010</v>
      </c>
    </row>
    <row r="8" spans="1:6" ht="15.75" customHeight="1" x14ac:dyDescent="0.2">
      <c r="A8" s="6">
        <v>7</v>
      </c>
      <c r="B8" s="6" t="s">
        <v>4024</v>
      </c>
      <c r="C8" s="6" t="s">
        <v>4025</v>
      </c>
      <c r="D8" s="6">
        <v>8104800479</v>
      </c>
      <c r="E8" s="6" t="s">
        <v>4026</v>
      </c>
      <c r="F8" s="6" t="s">
        <v>4010</v>
      </c>
    </row>
    <row r="9" spans="1:6" ht="15.75" customHeight="1" x14ac:dyDescent="0.2">
      <c r="A9" s="6">
        <v>8</v>
      </c>
      <c r="B9" s="6" t="s">
        <v>4028</v>
      </c>
      <c r="C9" s="6" t="s">
        <v>4029</v>
      </c>
      <c r="D9" s="6">
        <v>7044208501</v>
      </c>
      <c r="E9" s="6" t="s">
        <v>4030</v>
      </c>
      <c r="F9" s="6" t="s">
        <v>4010</v>
      </c>
    </row>
    <row r="10" spans="1:6" ht="15.75" customHeight="1" x14ac:dyDescent="0.2">
      <c r="A10" s="6">
        <v>9</v>
      </c>
      <c r="B10" s="6" t="s">
        <v>4032</v>
      </c>
      <c r="C10" s="6" t="s">
        <v>4033</v>
      </c>
      <c r="D10" s="6">
        <v>7003566979</v>
      </c>
      <c r="E10" s="6" t="s">
        <v>4034</v>
      </c>
      <c r="F10" s="6" t="s">
        <v>4010</v>
      </c>
    </row>
    <row r="11" spans="1:6" ht="15.75" customHeight="1" x14ac:dyDescent="0.2">
      <c r="A11" s="6">
        <v>10</v>
      </c>
      <c r="B11" s="6" t="s">
        <v>975</v>
      </c>
      <c r="C11" s="6" t="s">
        <v>4036</v>
      </c>
      <c r="D11" s="6">
        <v>8755052261</v>
      </c>
      <c r="E11" s="6" t="s">
        <v>4037</v>
      </c>
      <c r="F11" s="6" t="s">
        <v>4010</v>
      </c>
    </row>
    <row r="12" spans="1:6" ht="15.75" customHeight="1" x14ac:dyDescent="0.2">
      <c r="A12" s="6">
        <v>11</v>
      </c>
      <c r="B12" s="6" t="s">
        <v>4039</v>
      </c>
      <c r="C12" s="6" t="s">
        <v>4040</v>
      </c>
      <c r="D12" s="6">
        <v>7089284961</v>
      </c>
      <c r="E12" s="6" t="s">
        <v>4041</v>
      </c>
      <c r="F12" s="6" t="s">
        <v>4010</v>
      </c>
    </row>
    <row r="13" spans="1:6" ht="15.75" customHeight="1" x14ac:dyDescent="0.2">
      <c r="A13" s="6">
        <v>12</v>
      </c>
      <c r="B13" s="6" t="s">
        <v>4043</v>
      </c>
      <c r="C13" s="6" t="s">
        <v>4044</v>
      </c>
      <c r="D13" s="6">
        <v>8617277057</v>
      </c>
      <c r="E13" s="6" t="s">
        <v>4045</v>
      </c>
      <c r="F13" s="6" t="s">
        <v>4010</v>
      </c>
    </row>
    <row r="14" spans="1:6" ht="15.75" customHeight="1" x14ac:dyDescent="0.2">
      <c r="A14" s="6">
        <v>13</v>
      </c>
      <c r="B14" s="6" t="s">
        <v>3694</v>
      </c>
      <c r="C14" s="6" t="s">
        <v>3695</v>
      </c>
      <c r="D14" s="6">
        <v>8381953427</v>
      </c>
      <c r="E14" s="6" t="s">
        <v>3696</v>
      </c>
      <c r="F14" s="6" t="s">
        <v>4010</v>
      </c>
    </row>
    <row r="15" spans="1:6" ht="15.75" customHeight="1" x14ac:dyDescent="0.2">
      <c r="A15" s="6">
        <v>14</v>
      </c>
      <c r="B15" s="6" t="s">
        <v>4047</v>
      </c>
      <c r="C15" s="6" t="s">
        <v>4048</v>
      </c>
      <c r="D15" s="6">
        <v>9948766428</v>
      </c>
      <c r="E15" s="6" t="s">
        <v>4049</v>
      </c>
      <c r="F15" s="6" t="s">
        <v>4010</v>
      </c>
    </row>
    <row r="16" spans="1:6" ht="15.75" customHeight="1" x14ac:dyDescent="0.2">
      <c r="A16" s="6">
        <v>15</v>
      </c>
      <c r="B16" s="6" t="s">
        <v>4051</v>
      </c>
      <c r="C16" s="6" t="s">
        <v>4052</v>
      </c>
      <c r="D16" s="6">
        <v>9009004418</v>
      </c>
      <c r="E16" s="6" t="s">
        <v>4053</v>
      </c>
      <c r="F16" s="6" t="s">
        <v>4010</v>
      </c>
    </row>
    <row r="17" spans="1:6" ht="15.75" customHeight="1" x14ac:dyDescent="0.2">
      <c r="A17" s="6">
        <v>16</v>
      </c>
      <c r="B17" s="6" t="s">
        <v>1348</v>
      </c>
      <c r="C17" s="6" t="s">
        <v>4055</v>
      </c>
      <c r="D17" s="6">
        <v>8423605366</v>
      </c>
      <c r="E17" s="6" t="s">
        <v>4056</v>
      </c>
      <c r="F17" s="6" t="s">
        <v>4010</v>
      </c>
    </row>
    <row r="18" spans="1:6" ht="15.75" customHeight="1" x14ac:dyDescent="0.2">
      <c r="A18" s="6">
        <v>17</v>
      </c>
      <c r="B18" s="6" t="s">
        <v>4058</v>
      </c>
      <c r="C18" s="6" t="s">
        <v>4059</v>
      </c>
      <c r="D18" s="6">
        <v>6303140349</v>
      </c>
      <c r="E18" s="6" t="s">
        <v>4060</v>
      </c>
      <c r="F18" s="6" t="s">
        <v>4010</v>
      </c>
    </row>
    <row r="19" spans="1:6" ht="15.75" customHeight="1" x14ac:dyDescent="0.2">
      <c r="A19" s="6">
        <v>18</v>
      </c>
      <c r="B19" s="6" t="s">
        <v>4062</v>
      </c>
      <c r="C19" s="6" t="s">
        <v>4063</v>
      </c>
      <c r="D19" s="6">
        <v>6395116697</v>
      </c>
      <c r="E19" s="6" t="s">
        <v>4064</v>
      </c>
      <c r="F19" s="6" t="s">
        <v>4010</v>
      </c>
    </row>
    <row r="20" spans="1:6" ht="15.75" customHeight="1" x14ac:dyDescent="0.2">
      <c r="A20" s="6">
        <v>19</v>
      </c>
      <c r="B20" s="6" t="s">
        <v>4066</v>
      </c>
      <c r="C20" s="6" t="s">
        <v>4067</v>
      </c>
      <c r="D20" s="6">
        <v>9828889443</v>
      </c>
      <c r="E20" s="6" t="s">
        <v>4068</v>
      </c>
      <c r="F20" s="6" t="s">
        <v>4010</v>
      </c>
    </row>
    <row r="21" spans="1:6" ht="15.75" customHeight="1" x14ac:dyDescent="0.2">
      <c r="A21" s="6">
        <v>20</v>
      </c>
      <c r="B21" s="6" t="s">
        <v>317</v>
      </c>
      <c r="C21" s="6" t="s">
        <v>4070</v>
      </c>
      <c r="D21" s="6">
        <v>9521995821</v>
      </c>
      <c r="E21" s="6" t="s">
        <v>4071</v>
      </c>
      <c r="F21" s="6" t="s">
        <v>4010</v>
      </c>
    </row>
    <row r="22" spans="1:6" ht="15.75" customHeight="1" x14ac:dyDescent="0.2">
      <c r="A22" s="6">
        <v>21</v>
      </c>
      <c r="B22" s="6" t="s">
        <v>4073</v>
      </c>
      <c r="C22" s="6" t="s">
        <v>4074</v>
      </c>
      <c r="D22" s="6">
        <v>9448136520</v>
      </c>
      <c r="E22" s="6" t="s">
        <v>4075</v>
      </c>
      <c r="F22" s="6" t="s">
        <v>4010</v>
      </c>
    </row>
    <row r="23" spans="1:6" ht="12.75" x14ac:dyDescent="0.2">
      <c r="A23" s="6">
        <v>22</v>
      </c>
      <c r="B23" s="6" t="s">
        <v>4077</v>
      </c>
      <c r="C23" s="6" t="s">
        <v>4078</v>
      </c>
      <c r="D23" s="6">
        <v>9666412679</v>
      </c>
      <c r="E23" s="6" t="s">
        <v>4079</v>
      </c>
      <c r="F23" s="6" t="s">
        <v>4010</v>
      </c>
    </row>
    <row r="24" spans="1:6" ht="12.75" x14ac:dyDescent="0.2">
      <c r="A24" s="6">
        <v>23</v>
      </c>
      <c r="B24" s="6" t="s">
        <v>4081</v>
      </c>
      <c r="C24" s="6" t="s">
        <v>4082</v>
      </c>
      <c r="D24" s="6">
        <v>8074828970</v>
      </c>
      <c r="E24" s="6" t="s">
        <v>4083</v>
      </c>
      <c r="F24" s="6" t="s">
        <v>4010</v>
      </c>
    </row>
    <row r="25" spans="1:6" ht="12.75" x14ac:dyDescent="0.2">
      <c r="A25" s="6">
        <v>24</v>
      </c>
      <c r="B25" s="6" t="s">
        <v>4085</v>
      </c>
      <c r="C25" s="6" t="s">
        <v>4086</v>
      </c>
      <c r="D25" s="6">
        <v>7355481151</v>
      </c>
      <c r="E25" s="6" t="s">
        <v>4087</v>
      </c>
      <c r="F25" s="6" t="s">
        <v>4010</v>
      </c>
    </row>
    <row r="26" spans="1:6" ht="12.75" x14ac:dyDescent="0.2">
      <c r="A26" s="6">
        <v>25</v>
      </c>
      <c r="B26" s="6" t="s">
        <v>4089</v>
      </c>
      <c r="C26" s="6" t="s">
        <v>4090</v>
      </c>
      <c r="D26" s="6">
        <v>8210959284</v>
      </c>
      <c r="E26" s="6" t="s">
        <v>4091</v>
      </c>
      <c r="F26" s="6" t="s">
        <v>4010</v>
      </c>
    </row>
    <row r="27" spans="1:6" ht="12.75" x14ac:dyDescent="0.2">
      <c r="A27" s="6">
        <v>26</v>
      </c>
      <c r="B27" s="6" t="s">
        <v>4093</v>
      </c>
      <c r="C27" s="6" t="s">
        <v>4094</v>
      </c>
      <c r="D27" s="6">
        <v>9031836049</v>
      </c>
      <c r="E27" s="6" t="s">
        <v>4095</v>
      </c>
      <c r="F27" s="6" t="s">
        <v>4010</v>
      </c>
    </row>
    <row r="28" spans="1:6" ht="12.75" x14ac:dyDescent="0.2">
      <c r="A28" s="6">
        <v>27</v>
      </c>
      <c r="B28" s="6" t="s">
        <v>4097</v>
      </c>
      <c r="C28" s="6" t="s">
        <v>4098</v>
      </c>
      <c r="D28" s="6">
        <v>7984923436</v>
      </c>
      <c r="E28" s="6"/>
      <c r="F28" s="6" t="s">
        <v>4010</v>
      </c>
    </row>
    <row r="29" spans="1:6" ht="12.75" x14ac:dyDescent="0.2">
      <c r="A29" s="6">
        <v>28</v>
      </c>
      <c r="B29" s="6" t="s">
        <v>4100</v>
      </c>
      <c r="C29" s="6" t="s">
        <v>4101</v>
      </c>
      <c r="D29" s="6">
        <v>8260963346</v>
      </c>
      <c r="E29" s="6" t="s">
        <v>4102</v>
      </c>
      <c r="F29" s="6" t="s">
        <v>4010</v>
      </c>
    </row>
    <row r="30" spans="1:6" ht="12.75" x14ac:dyDescent="0.2">
      <c r="A30" s="6">
        <v>29</v>
      </c>
      <c r="B30" s="6" t="s">
        <v>4104</v>
      </c>
      <c r="C30" s="6" t="s">
        <v>4105</v>
      </c>
      <c r="D30" s="6">
        <v>7985178384</v>
      </c>
      <c r="E30" s="6" t="s">
        <v>4106</v>
      </c>
      <c r="F30" s="6" t="s">
        <v>4010</v>
      </c>
    </row>
    <row r="31" spans="1:6" ht="12.75" x14ac:dyDescent="0.2">
      <c r="A31" s="6">
        <v>30</v>
      </c>
      <c r="B31" s="6" t="s">
        <v>4108</v>
      </c>
      <c r="C31" s="6" t="s">
        <v>4109</v>
      </c>
      <c r="D31" s="6">
        <v>8962253839</v>
      </c>
      <c r="E31" s="6" t="s">
        <v>4110</v>
      </c>
      <c r="F31" s="6" t="s">
        <v>4010</v>
      </c>
    </row>
    <row r="32" spans="1:6" ht="12.75" x14ac:dyDescent="0.2">
      <c r="A32" s="6">
        <v>31</v>
      </c>
      <c r="B32" s="6" t="s">
        <v>967</v>
      </c>
      <c r="C32" s="6" t="s">
        <v>968</v>
      </c>
      <c r="D32" s="6">
        <v>7013079947</v>
      </c>
      <c r="E32" s="6" t="s">
        <v>969</v>
      </c>
      <c r="F32" s="6" t="s">
        <v>4010</v>
      </c>
    </row>
    <row r="33" spans="1:6" ht="12.75" x14ac:dyDescent="0.2">
      <c r="A33" s="6">
        <v>32</v>
      </c>
      <c r="B33" s="6" t="s">
        <v>4112</v>
      </c>
      <c r="C33" s="6" t="s">
        <v>4113</v>
      </c>
      <c r="D33" s="6">
        <v>8980598884</v>
      </c>
      <c r="E33" s="6" t="s">
        <v>4114</v>
      </c>
      <c r="F33" s="6" t="s">
        <v>4010</v>
      </c>
    </row>
    <row r="34" spans="1:6" ht="12.75" x14ac:dyDescent="0.2">
      <c r="A34" s="6">
        <v>33</v>
      </c>
      <c r="B34" s="6" t="s">
        <v>4116</v>
      </c>
      <c r="C34" s="6" t="s">
        <v>4117</v>
      </c>
      <c r="D34" s="6">
        <v>9571772657</v>
      </c>
      <c r="E34" s="6" t="s">
        <v>4118</v>
      </c>
      <c r="F34" s="6" t="s">
        <v>4010</v>
      </c>
    </row>
    <row r="35" spans="1:6" ht="12.75" x14ac:dyDescent="0.2">
      <c r="A35" s="6">
        <v>34</v>
      </c>
      <c r="B35" s="6" t="s">
        <v>4120</v>
      </c>
      <c r="C35" s="6" t="s">
        <v>4121</v>
      </c>
      <c r="D35" s="6">
        <v>8639482404</v>
      </c>
      <c r="E35" s="6" t="s">
        <v>4122</v>
      </c>
      <c r="F35" s="6" t="s">
        <v>4010</v>
      </c>
    </row>
    <row r="36" spans="1:6" ht="12.75" x14ac:dyDescent="0.2">
      <c r="A36" s="6">
        <v>35</v>
      </c>
      <c r="B36" s="6" t="s">
        <v>4124</v>
      </c>
      <c r="C36" s="6" t="s">
        <v>4125</v>
      </c>
      <c r="D36" s="6">
        <v>7530038737</v>
      </c>
      <c r="E36" s="6" t="s">
        <v>4126</v>
      </c>
      <c r="F36" s="6" t="s">
        <v>4010</v>
      </c>
    </row>
    <row r="37" spans="1:6" ht="12.75" x14ac:dyDescent="0.2">
      <c r="A37" s="6">
        <v>36</v>
      </c>
      <c r="B37" s="6" t="s">
        <v>4128</v>
      </c>
      <c r="C37" s="6" t="s">
        <v>4129</v>
      </c>
      <c r="D37" s="6">
        <v>9676747720</v>
      </c>
      <c r="E37" s="6" t="s">
        <v>4130</v>
      </c>
      <c r="F37" s="6" t="s">
        <v>4010</v>
      </c>
    </row>
    <row r="38" spans="1:6" ht="12.75" x14ac:dyDescent="0.2">
      <c r="A38" s="6">
        <v>37</v>
      </c>
      <c r="B38" s="6" t="s">
        <v>4132</v>
      </c>
      <c r="C38" s="6" t="s">
        <v>4133</v>
      </c>
      <c r="D38" s="6">
        <v>8271510800</v>
      </c>
      <c r="E38" s="6" t="s">
        <v>4134</v>
      </c>
      <c r="F38" s="6" t="s">
        <v>4010</v>
      </c>
    </row>
    <row r="39" spans="1:6" ht="12.75" x14ac:dyDescent="0.2">
      <c r="A39" s="6">
        <v>38</v>
      </c>
      <c r="B39" s="6" t="s">
        <v>4136</v>
      </c>
      <c r="C39" s="6" t="s">
        <v>4137</v>
      </c>
      <c r="D39" s="6">
        <v>9949534296</v>
      </c>
      <c r="E39" s="6" t="s">
        <v>4138</v>
      </c>
      <c r="F39" s="6" t="s">
        <v>4010</v>
      </c>
    </row>
    <row r="40" spans="1:6" ht="12.75" x14ac:dyDescent="0.2">
      <c r="A40" s="6">
        <v>39</v>
      </c>
      <c r="B40" s="6" t="s">
        <v>4140</v>
      </c>
      <c r="C40" s="6" t="s">
        <v>4141</v>
      </c>
      <c r="D40" s="6">
        <v>8789554930</v>
      </c>
      <c r="E40" s="6" t="s">
        <v>4142</v>
      </c>
      <c r="F40" s="6" t="s">
        <v>4010</v>
      </c>
    </row>
    <row r="41" spans="1:6" ht="12.75" x14ac:dyDescent="0.2">
      <c r="A41" s="6">
        <v>40</v>
      </c>
      <c r="B41" s="6" t="s">
        <v>4144</v>
      </c>
      <c r="C41" s="6" t="s">
        <v>4145</v>
      </c>
      <c r="D41" s="6">
        <v>9381441997</v>
      </c>
      <c r="E41" s="6" t="s">
        <v>4146</v>
      </c>
      <c r="F41" s="6" t="s">
        <v>4010</v>
      </c>
    </row>
    <row r="42" spans="1:6" ht="12.75" x14ac:dyDescent="0.2">
      <c r="A42" s="6">
        <v>41</v>
      </c>
      <c r="B42" s="6" t="s">
        <v>4148</v>
      </c>
      <c r="C42" s="6" t="s">
        <v>4149</v>
      </c>
      <c r="D42" s="6">
        <v>8290416194</v>
      </c>
      <c r="E42" s="6" t="s">
        <v>4150</v>
      </c>
      <c r="F42" s="6" t="s">
        <v>4010</v>
      </c>
    </row>
    <row r="43" spans="1:6" ht="12.75" x14ac:dyDescent="0.2">
      <c r="A43" s="6">
        <v>42</v>
      </c>
      <c r="B43" s="6" t="s">
        <v>4152</v>
      </c>
      <c r="C43" s="6" t="s">
        <v>4153</v>
      </c>
      <c r="D43" s="6">
        <v>9903258000</v>
      </c>
      <c r="E43" s="6" t="s">
        <v>4154</v>
      </c>
      <c r="F43" s="6" t="s">
        <v>4010</v>
      </c>
    </row>
    <row r="44" spans="1:6" ht="12.75" x14ac:dyDescent="0.2">
      <c r="A44" s="6">
        <v>43</v>
      </c>
      <c r="B44" s="6" t="s">
        <v>4156</v>
      </c>
      <c r="C44" s="6" t="s">
        <v>4157</v>
      </c>
      <c r="D44" s="6">
        <v>7096232394</v>
      </c>
      <c r="E44" s="6" t="s">
        <v>4158</v>
      </c>
      <c r="F44" s="6" t="s">
        <v>4010</v>
      </c>
    </row>
    <row r="45" spans="1:6" ht="12.75" x14ac:dyDescent="0.2">
      <c r="A45" s="6">
        <v>44</v>
      </c>
      <c r="B45" s="6" t="s">
        <v>4160</v>
      </c>
      <c r="C45" s="6" t="s">
        <v>4161</v>
      </c>
      <c r="D45" s="6">
        <v>9893526220</v>
      </c>
      <c r="E45" s="6" t="s">
        <v>4162</v>
      </c>
      <c r="F45" s="6" t="s">
        <v>4010</v>
      </c>
    </row>
    <row r="46" spans="1:6" ht="12.75" x14ac:dyDescent="0.2">
      <c r="A46" s="6">
        <v>45</v>
      </c>
      <c r="B46" s="6" t="s">
        <v>4164</v>
      </c>
      <c r="C46" s="6" t="s">
        <v>4165</v>
      </c>
      <c r="D46" s="6">
        <v>8981727029</v>
      </c>
      <c r="E46" s="6" t="s">
        <v>4166</v>
      </c>
      <c r="F46" s="6" t="s">
        <v>4010</v>
      </c>
    </row>
    <row r="47" spans="1:6" ht="12.75" x14ac:dyDescent="0.2">
      <c r="A47" s="6">
        <v>46</v>
      </c>
      <c r="B47" s="6" t="s">
        <v>4168</v>
      </c>
      <c r="C47" s="6" t="s">
        <v>4169</v>
      </c>
      <c r="D47" s="6">
        <v>9112513887</v>
      </c>
      <c r="E47" s="6" t="s">
        <v>4170</v>
      </c>
      <c r="F47" s="6" t="s">
        <v>4010</v>
      </c>
    </row>
    <row r="48" spans="1:6" ht="12.75" x14ac:dyDescent="0.2">
      <c r="A48" s="6">
        <v>47</v>
      </c>
      <c r="B48" s="6" t="s">
        <v>4172</v>
      </c>
      <c r="C48" s="6" t="s">
        <v>4173</v>
      </c>
      <c r="D48" s="6">
        <v>7250238812</v>
      </c>
      <c r="E48" s="6" t="s">
        <v>4174</v>
      </c>
      <c r="F48" s="6" t="s">
        <v>4010</v>
      </c>
    </row>
    <row r="49" spans="1:6" ht="12.75" x14ac:dyDescent="0.2">
      <c r="A49" s="6">
        <v>48</v>
      </c>
      <c r="B49" s="6" t="s">
        <v>4176</v>
      </c>
      <c r="C49" s="6" t="s">
        <v>4177</v>
      </c>
      <c r="D49" s="6">
        <v>7607870516</v>
      </c>
      <c r="E49" s="6" t="s">
        <v>4178</v>
      </c>
      <c r="F49" s="6" t="s">
        <v>4010</v>
      </c>
    </row>
    <row r="50" spans="1:6" ht="12.75" x14ac:dyDescent="0.2">
      <c r="A50" s="6">
        <v>49</v>
      </c>
      <c r="B50" s="6" t="s">
        <v>4180</v>
      </c>
      <c r="C50" s="6" t="s">
        <v>4181</v>
      </c>
      <c r="D50" s="6">
        <v>8839990841</v>
      </c>
      <c r="E50" s="6" t="s">
        <v>4182</v>
      </c>
      <c r="F50" s="6" t="s">
        <v>4010</v>
      </c>
    </row>
    <row r="51" spans="1:6" ht="12.75" x14ac:dyDescent="0.2">
      <c r="A51" s="6">
        <v>50</v>
      </c>
      <c r="B51" s="6" t="s">
        <v>4184</v>
      </c>
      <c r="C51" s="6" t="s">
        <v>4185</v>
      </c>
      <c r="D51" s="6">
        <v>9874942520</v>
      </c>
      <c r="E51" s="6" t="s">
        <v>4186</v>
      </c>
      <c r="F51" s="6" t="s">
        <v>4010</v>
      </c>
    </row>
    <row r="52" spans="1:6" ht="12.75" x14ac:dyDescent="0.2">
      <c r="A52" s="6">
        <v>51</v>
      </c>
      <c r="B52" s="6" t="s">
        <v>4188</v>
      </c>
      <c r="C52" s="6" t="s">
        <v>4189</v>
      </c>
      <c r="D52" s="6">
        <v>9434649724</v>
      </c>
      <c r="E52" s="6" t="s">
        <v>4190</v>
      </c>
      <c r="F52" s="6" t="s">
        <v>4010</v>
      </c>
    </row>
    <row r="53" spans="1:6" ht="12.75" x14ac:dyDescent="0.2">
      <c r="A53" s="6">
        <v>52</v>
      </c>
      <c r="B53" s="6" t="s">
        <v>4192</v>
      </c>
      <c r="C53" s="6" t="s">
        <v>4193</v>
      </c>
      <c r="D53" s="6">
        <v>8309770836</v>
      </c>
      <c r="E53" s="6" t="s">
        <v>4194</v>
      </c>
      <c r="F53" s="6" t="s">
        <v>4010</v>
      </c>
    </row>
    <row r="54" spans="1:6" ht="12.75" x14ac:dyDescent="0.2">
      <c r="A54" s="6">
        <v>53</v>
      </c>
      <c r="B54" s="6" t="s">
        <v>1075</v>
      </c>
      <c r="C54" s="6" t="s">
        <v>1076</v>
      </c>
      <c r="D54" s="6">
        <v>9949167632</v>
      </c>
      <c r="E54" s="6" t="s">
        <v>1077</v>
      </c>
      <c r="F54" s="6" t="s">
        <v>4010</v>
      </c>
    </row>
    <row r="55" spans="1:6" ht="12.75" x14ac:dyDescent="0.2">
      <c r="A55" s="6">
        <v>54</v>
      </c>
      <c r="B55" s="6" t="s">
        <v>4196</v>
      </c>
      <c r="C55" s="6" t="s">
        <v>4197</v>
      </c>
      <c r="D55" s="6">
        <v>8126449754</v>
      </c>
      <c r="E55" s="6" t="s">
        <v>4198</v>
      </c>
      <c r="F55" s="6" t="s">
        <v>4010</v>
      </c>
    </row>
    <row r="56" spans="1:6" ht="12.75" x14ac:dyDescent="0.2">
      <c r="A56" s="6">
        <v>55</v>
      </c>
      <c r="B56" s="6" t="s">
        <v>1122</v>
      </c>
      <c r="C56" s="6" t="s">
        <v>1123</v>
      </c>
      <c r="D56" s="6">
        <v>7784932594</v>
      </c>
      <c r="E56" s="6" t="s">
        <v>1124</v>
      </c>
      <c r="F56" s="6" t="s">
        <v>4010</v>
      </c>
    </row>
    <row r="57" spans="1:6" ht="12.75" x14ac:dyDescent="0.2">
      <c r="A57" s="6">
        <v>56</v>
      </c>
      <c r="B57" s="6" t="s">
        <v>4200</v>
      </c>
      <c r="C57" s="6" t="s">
        <v>4201</v>
      </c>
      <c r="D57" s="6">
        <v>9871149346</v>
      </c>
      <c r="E57" s="6" t="s">
        <v>4202</v>
      </c>
      <c r="F57" s="6" t="s">
        <v>4010</v>
      </c>
    </row>
    <row r="58" spans="1:6" ht="12.75" x14ac:dyDescent="0.2">
      <c r="A58" s="6">
        <v>57</v>
      </c>
      <c r="B58" s="6" t="s">
        <v>4204</v>
      </c>
      <c r="C58" s="6" t="s">
        <v>4205</v>
      </c>
      <c r="D58" s="6">
        <v>9505082366</v>
      </c>
      <c r="E58" s="6"/>
      <c r="F58" s="6" t="s">
        <v>4010</v>
      </c>
    </row>
    <row r="59" spans="1:6" ht="12.75" x14ac:dyDescent="0.2">
      <c r="A59" s="6">
        <v>58</v>
      </c>
      <c r="B59" s="6" t="s">
        <v>675</v>
      </c>
      <c r="C59" s="6" t="s">
        <v>676</v>
      </c>
      <c r="D59" s="6">
        <v>7477283599</v>
      </c>
      <c r="E59" s="6" t="s">
        <v>677</v>
      </c>
      <c r="F59" s="6" t="s">
        <v>4010</v>
      </c>
    </row>
    <row r="60" spans="1:6" ht="12.75" x14ac:dyDescent="0.2">
      <c r="A60" s="6">
        <v>59</v>
      </c>
      <c r="B60" s="6" t="s">
        <v>4207</v>
      </c>
      <c r="C60" s="6" t="s">
        <v>4208</v>
      </c>
      <c r="D60" s="6">
        <v>9962186321</v>
      </c>
      <c r="E60" s="6" t="s">
        <v>4209</v>
      </c>
      <c r="F60" s="6" t="s">
        <v>4010</v>
      </c>
    </row>
    <row r="61" spans="1:6" ht="12.75" x14ac:dyDescent="0.2">
      <c r="A61" s="6">
        <v>60</v>
      </c>
      <c r="B61" s="6" t="s">
        <v>4211</v>
      </c>
      <c r="C61" s="6" t="s">
        <v>4212</v>
      </c>
      <c r="D61" s="6">
        <v>8073560544</v>
      </c>
      <c r="E61" s="6" t="s">
        <v>4213</v>
      </c>
      <c r="F61" s="6" t="s">
        <v>4010</v>
      </c>
    </row>
    <row r="62" spans="1:6" ht="12.75" x14ac:dyDescent="0.2">
      <c r="A62" s="6">
        <v>61</v>
      </c>
      <c r="B62" s="6" t="s">
        <v>4215</v>
      </c>
      <c r="C62" s="6" t="s">
        <v>4216</v>
      </c>
      <c r="D62" s="6">
        <v>9461864480</v>
      </c>
      <c r="E62" s="6" t="s">
        <v>4217</v>
      </c>
      <c r="F62" s="6" t="s">
        <v>4010</v>
      </c>
    </row>
    <row r="63" spans="1:6" ht="12.75" x14ac:dyDescent="0.2">
      <c r="A63" s="6">
        <v>62</v>
      </c>
      <c r="B63" s="6" t="s">
        <v>4219</v>
      </c>
      <c r="C63" s="6" t="s">
        <v>4220</v>
      </c>
      <c r="D63" s="6">
        <v>6232282420</v>
      </c>
      <c r="E63" s="6" t="s">
        <v>4221</v>
      </c>
      <c r="F63" s="6" t="s">
        <v>4010</v>
      </c>
    </row>
    <row r="64" spans="1:6" ht="12.75" x14ac:dyDescent="0.2">
      <c r="A64" s="6">
        <v>63</v>
      </c>
      <c r="B64" s="6" t="s">
        <v>4223</v>
      </c>
      <c r="C64" s="6" t="s">
        <v>4224</v>
      </c>
      <c r="D64" s="6">
        <v>8789271314</v>
      </c>
      <c r="E64" s="6" t="s">
        <v>4225</v>
      </c>
      <c r="F64" s="6" t="s">
        <v>4010</v>
      </c>
    </row>
    <row r="65" spans="1:6" ht="12.75" x14ac:dyDescent="0.2">
      <c r="A65" s="6">
        <v>64</v>
      </c>
      <c r="B65" s="6" t="s">
        <v>4227</v>
      </c>
      <c r="C65" s="6" t="s">
        <v>4228</v>
      </c>
      <c r="D65" s="6">
        <v>8827371173</v>
      </c>
      <c r="E65" s="6" t="s">
        <v>4229</v>
      </c>
      <c r="F65" s="6" t="s">
        <v>4010</v>
      </c>
    </row>
    <row r="66" spans="1:6" ht="12.75" x14ac:dyDescent="0.2">
      <c r="A66" s="6">
        <v>65</v>
      </c>
      <c r="B66" s="6" t="s">
        <v>4231</v>
      </c>
      <c r="C66" s="6" t="s">
        <v>4232</v>
      </c>
      <c r="D66" s="6">
        <v>9790860281</v>
      </c>
      <c r="E66" s="6" t="s">
        <v>4233</v>
      </c>
      <c r="F66" s="6" t="s">
        <v>4010</v>
      </c>
    </row>
    <row r="67" spans="1:6" ht="12.75" x14ac:dyDescent="0.2">
      <c r="A67" s="6">
        <v>66</v>
      </c>
      <c r="B67" s="6" t="s">
        <v>887</v>
      </c>
      <c r="C67" s="6" t="s">
        <v>4235</v>
      </c>
      <c r="D67" s="6">
        <v>8210126972</v>
      </c>
      <c r="E67" s="6" t="s">
        <v>4236</v>
      </c>
      <c r="F67" s="6" t="s">
        <v>4010</v>
      </c>
    </row>
    <row r="68" spans="1:6" ht="12.75" x14ac:dyDescent="0.2">
      <c r="A68" s="6">
        <v>67</v>
      </c>
      <c r="B68" s="6" t="s">
        <v>1087</v>
      </c>
      <c r="C68" s="6" t="s">
        <v>1088</v>
      </c>
      <c r="D68" s="6">
        <v>6299082474</v>
      </c>
      <c r="E68" s="6" t="s">
        <v>1089</v>
      </c>
      <c r="F68" s="6" t="s">
        <v>4010</v>
      </c>
    </row>
    <row r="69" spans="1:6" ht="12.75" x14ac:dyDescent="0.2">
      <c r="A69" s="6">
        <v>68</v>
      </c>
      <c r="B69" s="6" t="s">
        <v>4238</v>
      </c>
      <c r="C69" s="6" t="s">
        <v>4239</v>
      </c>
      <c r="D69" s="6">
        <v>8789021631</v>
      </c>
      <c r="E69" s="6" t="s">
        <v>4240</v>
      </c>
      <c r="F69" s="6" t="s">
        <v>4010</v>
      </c>
    </row>
    <row r="70" spans="1:6" ht="12.75" x14ac:dyDescent="0.2">
      <c r="A70" s="6">
        <v>69</v>
      </c>
      <c r="B70" s="6" t="s">
        <v>4242</v>
      </c>
      <c r="C70" s="6" t="s">
        <v>4243</v>
      </c>
      <c r="D70" s="6">
        <v>7456894292</v>
      </c>
      <c r="E70" s="6" t="s">
        <v>4244</v>
      </c>
      <c r="F70" s="6" t="s">
        <v>4010</v>
      </c>
    </row>
    <row r="71" spans="1:6" ht="12.75" x14ac:dyDescent="0.2">
      <c r="A71" s="6">
        <v>70</v>
      </c>
      <c r="B71" s="6" t="s">
        <v>4246</v>
      </c>
      <c r="C71" s="6" t="s">
        <v>4247</v>
      </c>
      <c r="D71" s="6">
        <v>8708229394</v>
      </c>
      <c r="E71" s="6" t="s">
        <v>4248</v>
      </c>
      <c r="F71" s="6" t="s">
        <v>4010</v>
      </c>
    </row>
    <row r="72" spans="1:6" ht="12.75" x14ac:dyDescent="0.2">
      <c r="A72" s="6">
        <v>71</v>
      </c>
      <c r="B72" s="6" t="s">
        <v>4250</v>
      </c>
      <c r="C72" s="6" t="s">
        <v>4251</v>
      </c>
      <c r="D72" s="6"/>
      <c r="E72" s="6" t="s">
        <v>4252</v>
      </c>
      <c r="F72" s="6" t="s">
        <v>4010</v>
      </c>
    </row>
    <row r="73" spans="1:6" ht="12.75" x14ac:dyDescent="0.2">
      <c r="A73" s="6">
        <v>72</v>
      </c>
      <c r="B73" s="6" t="s">
        <v>4254</v>
      </c>
      <c r="C73" s="6" t="s">
        <v>4255</v>
      </c>
      <c r="D73" s="6">
        <v>9160272614</v>
      </c>
      <c r="E73" s="6" t="s">
        <v>4256</v>
      </c>
      <c r="F73" s="6" t="s">
        <v>4010</v>
      </c>
    </row>
    <row r="74" spans="1:6" ht="12.75" x14ac:dyDescent="0.2">
      <c r="A74" s="6">
        <v>73</v>
      </c>
      <c r="B74" s="6" t="s">
        <v>4258</v>
      </c>
      <c r="C74" s="6" t="s">
        <v>4259</v>
      </c>
      <c r="D74" s="6">
        <v>8745083782</v>
      </c>
      <c r="E74" s="6" t="s">
        <v>4260</v>
      </c>
      <c r="F74" s="6" t="s">
        <v>4010</v>
      </c>
    </row>
    <row r="75" spans="1:6" ht="12.75" x14ac:dyDescent="0.2">
      <c r="A75" s="6">
        <v>74</v>
      </c>
      <c r="B75" s="6" t="s">
        <v>4262</v>
      </c>
      <c r="C75" s="6" t="s">
        <v>4263</v>
      </c>
      <c r="D75" s="6">
        <v>7743907788</v>
      </c>
      <c r="E75" s="6" t="s">
        <v>4264</v>
      </c>
      <c r="F75" s="6" t="s">
        <v>4010</v>
      </c>
    </row>
    <row r="76" spans="1:6" ht="12.75" x14ac:dyDescent="0.2">
      <c r="A76" s="6">
        <v>75</v>
      </c>
      <c r="B76" s="6" t="s">
        <v>4266</v>
      </c>
      <c r="C76" s="6" t="s">
        <v>4267</v>
      </c>
      <c r="D76" s="6">
        <v>9512853472</v>
      </c>
      <c r="E76" s="6" t="s">
        <v>4268</v>
      </c>
      <c r="F76" s="6" t="s">
        <v>4010</v>
      </c>
    </row>
    <row r="77" spans="1:6" ht="12.75" x14ac:dyDescent="0.2">
      <c r="A77" s="6">
        <v>76</v>
      </c>
      <c r="B77" s="6" t="s">
        <v>4270</v>
      </c>
      <c r="C77" s="6" t="s">
        <v>4271</v>
      </c>
      <c r="D77" s="6">
        <v>8140006049</v>
      </c>
      <c r="E77" s="6" t="s">
        <v>4272</v>
      </c>
      <c r="F77" s="6" t="s">
        <v>4010</v>
      </c>
    </row>
    <row r="78" spans="1:6" ht="12.75" x14ac:dyDescent="0.2">
      <c r="A78" s="6">
        <v>77</v>
      </c>
      <c r="B78" s="6" t="s">
        <v>4274</v>
      </c>
      <c r="C78" s="6" t="s">
        <v>4275</v>
      </c>
      <c r="D78" s="6">
        <v>8969659008</v>
      </c>
      <c r="E78" s="6" t="s">
        <v>4276</v>
      </c>
      <c r="F78" s="6" t="s">
        <v>4010</v>
      </c>
    </row>
    <row r="79" spans="1:6" ht="12.75" x14ac:dyDescent="0.2">
      <c r="A79" s="6">
        <v>78</v>
      </c>
      <c r="B79" s="6" t="s">
        <v>4278</v>
      </c>
      <c r="C79" s="6" t="s">
        <v>4279</v>
      </c>
      <c r="D79" s="6">
        <v>9461368923</v>
      </c>
      <c r="E79" s="6" t="s">
        <v>4280</v>
      </c>
      <c r="F79" s="6" t="s">
        <v>4010</v>
      </c>
    </row>
    <row r="80" spans="1:6" ht="12.75" x14ac:dyDescent="0.2">
      <c r="A80" s="6">
        <v>79</v>
      </c>
      <c r="B80" s="6" t="s">
        <v>556</v>
      </c>
      <c r="C80" s="6" t="s">
        <v>4282</v>
      </c>
      <c r="D80" s="6">
        <v>9325598330</v>
      </c>
      <c r="E80" s="6" t="s">
        <v>4283</v>
      </c>
      <c r="F80" s="6" t="s">
        <v>4010</v>
      </c>
    </row>
    <row r="81" spans="1:6" ht="12.75" x14ac:dyDescent="0.2">
      <c r="A81" s="6">
        <v>80</v>
      </c>
      <c r="B81" s="6" t="s">
        <v>4285</v>
      </c>
      <c r="C81" s="6" t="s">
        <v>4286</v>
      </c>
      <c r="D81" s="6">
        <v>9130400647</v>
      </c>
      <c r="E81" s="6" t="s">
        <v>4287</v>
      </c>
      <c r="F81" s="6" t="s">
        <v>4010</v>
      </c>
    </row>
    <row r="82" spans="1:6" ht="12.75" x14ac:dyDescent="0.2">
      <c r="A82" s="6">
        <v>81</v>
      </c>
      <c r="B82" s="6" t="s">
        <v>4289</v>
      </c>
      <c r="C82" s="6" t="s">
        <v>4290</v>
      </c>
      <c r="D82" s="6">
        <v>9668639496</v>
      </c>
      <c r="E82" s="6" t="s">
        <v>4291</v>
      </c>
      <c r="F82" s="6" t="s">
        <v>4010</v>
      </c>
    </row>
    <row r="83" spans="1:6" ht="12.75" x14ac:dyDescent="0.2">
      <c r="A83" s="6">
        <v>82</v>
      </c>
      <c r="B83" s="6" t="s">
        <v>4293</v>
      </c>
      <c r="C83" s="6" t="s">
        <v>4294</v>
      </c>
      <c r="D83" s="6">
        <v>8074653600</v>
      </c>
      <c r="E83" s="6" t="s">
        <v>4295</v>
      </c>
      <c r="F83" s="6" t="s">
        <v>4010</v>
      </c>
    </row>
    <row r="84" spans="1:6" ht="12.75" x14ac:dyDescent="0.2">
      <c r="A84" s="6">
        <v>83</v>
      </c>
      <c r="B84" s="6" t="s">
        <v>4297</v>
      </c>
      <c r="C84" s="6" t="s">
        <v>4298</v>
      </c>
      <c r="D84" s="6">
        <v>7021625715</v>
      </c>
      <c r="E84" s="6" t="s">
        <v>4299</v>
      </c>
      <c r="F84" s="6" t="s">
        <v>4010</v>
      </c>
    </row>
    <row r="85" spans="1:6" ht="12.75" x14ac:dyDescent="0.2">
      <c r="A85" s="6">
        <v>84</v>
      </c>
      <c r="B85" s="6" t="s">
        <v>4301</v>
      </c>
      <c r="C85" s="6" t="s">
        <v>4302</v>
      </c>
      <c r="D85" s="6">
        <v>7036492383</v>
      </c>
      <c r="E85" s="6" t="s">
        <v>4303</v>
      </c>
      <c r="F85" s="6" t="s">
        <v>4010</v>
      </c>
    </row>
    <row r="86" spans="1:6" ht="12.75" x14ac:dyDescent="0.2">
      <c r="A86" s="6">
        <v>85</v>
      </c>
      <c r="B86" s="6" t="s">
        <v>4305</v>
      </c>
      <c r="C86" s="6" t="s">
        <v>4306</v>
      </c>
      <c r="D86" s="6">
        <v>9599490186</v>
      </c>
      <c r="E86" s="6" t="s">
        <v>4307</v>
      </c>
      <c r="F86" s="6" t="s">
        <v>4010</v>
      </c>
    </row>
    <row r="87" spans="1:6" ht="12.75" x14ac:dyDescent="0.2">
      <c r="A87" s="6">
        <v>86</v>
      </c>
      <c r="B87" s="6" t="s">
        <v>4309</v>
      </c>
      <c r="C87" s="6" t="s">
        <v>4310</v>
      </c>
      <c r="D87" s="6">
        <v>9920873174</v>
      </c>
      <c r="E87" s="6" t="s">
        <v>4311</v>
      </c>
      <c r="F87" s="6" t="s">
        <v>4010</v>
      </c>
    </row>
    <row r="88" spans="1:6" ht="12.75" x14ac:dyDescent="0.2">
      <c r="A88" s="6">
        <v>87</v>
      </c>
      <c r="B88" s="6" t="s">
        <v>4313</v>
      </c>
      <c r="C88" s="6" t="s">
        <v>4314</v>
      </c>
      <c r="D88" s="6">
        <v>8897484358</v>
      </c>
      <c r="E88" s="6" t="s">
        <v>4315</v>
      </c>
      <c r="F88" s="6" t="s">
        <v>4010</v>
      </c>
    </row>
    <row r="89" spans="1:6" ht="12.75" x14ac:dyDescent="0.2">
      <c r="A89" s="6">
        <v>88</v>
      </c>
      <c r="B89" s="6" t="s">
        <v>42</v>
      </c>
      <c r="C89" s="6" t="s">
        <v>4317</v>
      </c>
      <c r="D89" s="6">
        <v>8840585284</v>
      </c>
      <c r="E89" s="6" t="s">
        <v>4318</v>
      </c>
      <c r="F89" s="6" t="s">
        <v>4010</v>
      </c>
    </row>
    <row r="90" spans="1:6" ht="12.75" x14ac:dyDescent="0.2">
      <c r="A90" s="6">
        <v>89</v>
      </c>
      <c r="B90" s="6" t="s">
        <v>4320</v>
      </c>
      <c r="C90" s="6" t="s">
        <v>4321</v>
      </c>
      <c r="D90" s="6">
        <v>9853427707</v>
      </c>
      <c r="E90" s="6" t="s">
        <v>4322</v>
      </c>
      <c r="F90" s="6" t="s">
        <v>4010</v>
      </c>
    </row>
    <row r="91" spans="1:6" ht="12.75" x14ac:dyDescent="0.2">
      <c r="A91" s="6">
        <v>90</v>
      </c>
      <c r="B91" s="6" t="s">
        <v>4324</v>
      </c>
      <c r="C91" s="6" t="s">
        <v>4325</v>
      </c>
      <c r="D91" s="6">
        <v>7992474960</v>
      </c>
      <c r="E91" s="6" t="s">
        <v>4326</v>
      </c>
      <c r="F91" s="6" t="s">
        <v>4010</v>
      </c>
    </row>
    <row r="92" spans="1:6" ht="12.75" x14ac:dyDescent="0.2">
      <c r="A92" s="6">
        <v>91</v>
      </c>
      <c r="B92" s="6" t="s">
        <v>4328</v>
      </c>
      <c r="C92" s="6" t="s">
        <v>4329</v>
      </c>
      <c r="D92" s="6">
        <v>9123173580</v>
      </c>
      <c r="E92" s="6" t="s">
        <v>4330</v>
      </c>
      <c r="F92" s="6" t="s">
        <v>4010</v>
      </c>
    </row>
    <row r="93" spans="1:6" ht="12.75" x14ac:dyDescent="0.2">
      <c r="A93" s="6">
        <v>92</v>
      </c>
      <c r="B93" s="6" t="s">
        <v>4332</v>
      </c>
      <c r="C93" s="6" t="s">
        <v>4333</v>
      </c>
      <c r="D93" s="6">
        <v>9381493928</v>
      </c>
      <c r="E93" s="6" t="s">
        <v>4334</v>
      </c>
      <c r="F93" s="6" t="s">
        <v>4010</v>
      </c>
    </row>
    <row r="94" spans="1:6" ht="12.75" x14ac:dyDescent="0.2">
      <c r="A94" s="6">
        <v>93</v>
      </c>
      <c r="B94" s="6" t="s">
        <v>4336</v>
      </c>
      <c r="C94" s="6" t="s">
        <v>4337</v>
      </c>
      <c r="D94" s="6">
        <v>9824462868</v>
      </c>
      <c r="E94" s="6" t="s">
        <v>4338</v>
      </c>
      <c r="F94" s="6" t="s">
        <v>4010</v>
      </c>
    </row>
    <row r="95" spans="1:6" ht="12.75" x14ac:dyDescent="0.2">
      <c r="A95" s="6">
        <v>94</v>
      </c>
      <c r="B95" s="6" t="s">
        <v>4340</v>
      </c>
      <c r="C95" s="6" t="s">
        <v>4341</v>
      </c>
      <c r="D95" s="6">
        <v>9193346164</v>
      </c>
      <c r="E95" s="6" t="s">
        <v>4342</v>
      </c>
      <c r="F95" s="6" t="s">
        <v>4010</v>
      </c>
    </row>
    <row r="96" spans="1:6" ht="12.75" x14ac:dyDescent="0.2">
      <c r="A96" s="6">
        <v>95</v>
      </c>
      <c r="B96" s="6" t="s">
        <v>4344</v>
      </c>
      <c r="C96" s="6" t="s">
        <v>4345</v>
      </c>
      <c r="D96" s="6">
        <v>9340833595</v>
      </c>
      <c r="E96" s="6" t="s">
        <v>4346</v>
      </c>
      <c r="F96" s="6" t="s">
        <v>4010</v>
      </c>
    </row>
    <row r="97" spans="1:6" ht="12.75" x14ac:dyDescent="0.2">
      <c r="A97" s="6">
        <v>96</v>
      </c>
      <c r="B97" s="6" t="s">
        <v>556</v>
      </c>
      <c r="C97" s="6" t="s">
        <v>4348</v>
      </c>
      <c r="D97" s="6">
        <v>7775820139</v>
      </c>
      <c r="E97" s="6" t="s">
        <v>4349</v>
      </c>
      <c r="F97" s="6" t="s">
        <v>4010</v>
      </c>
    </row>
    <row r="98" spans="1:6" ht="12.75" x14ac:dyDescent="0.2">
      <c r="A98" s="6">
        <v>97</v>
      </c>
      <c r="B98" s="6" t="s">
        <v>4351</v>
      </c>
      <c r="C98" s="6" t="s">
        <v>4352</v>
      </c>
      <c r="D98" s="6">
        <v>7317534004</v>
      </c>
      <c r="E98" s="6" t="s">
        <v>4353</v>
      </c>
      <c r="F98" s="6" t="s">
        <v>4010</v>
      </c>
    </row>
    <row r="99" spans="1:6" ht="12.75" x14ac:dyDescent="0.2">
      <c r="A99" s="6">
        <v>98</v>
      </c>
      <c r="B99" s="6" t="s">
        <v>4355</v>
      </c>
      <c r="C99" s="6" t="s">
        <v>4356</v>
      </c>
      <c r="D99" s="6">
        <v>7981710133</v>
      </c>
      <c r="E99" s="6" t="s">
        <v>4357</v>
      </c>
      <c r="F99" s="6" t="s">
        <v>4010</v>
      </c>
    </row>
    <row r="100" spans="1:6" ht="12.75" x14ac:dyDescent="0.2">
      <c r="A100" s="6">
        <v>99</v>
      </c>
      <c r="B100" s="6" t="s">
        <v>4359</v>
      </c>
      <c r="C100" s="6" t="s">
        <v>4360</v>
      </c>
      <c r="D100" s="6">
        <v>7004427616</v>
      </c>
      <c r="E100" s="6" t="s">
        <v>4361</v>
      </c>
      <c r="F100" s="6" t="s">
        <v>4010</v>
      </c>
    </row>
    <row r="101" spans="1:6" ht="12.75" x14ac:dyDescent="0.2">
      <c r="A101" s="6">
        <v>100</v>
      </c>
      <c r="B101" s="6" t="s">
        <v>4363</v>
      </c>
      <c r="C101" s="6" t="s">
        <v>4364</v>
      </c>
      <c r="D101" s="6">
        <v>9382829321</v>
      </c>
      <c r="E101" s="6" t="s">
        <v>4365</v>
      </c>
      <c r="F101" s="6" t="s">
        <v>4010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P201"/>
  <sheetViews>
    <sheetView workbookViewId="0"/>
  </sheetViews>
  <sheetFormatPr defaultColWidth="14.42578125" defaultRowHeight="15.75" customHeight="1" x14ac:dyDescent="0.2"/>
  <cols>
    <col min="6" max="6" width="17.28515625" customWidth="1"/>
  </cols>
  <sheetData>
    <row r="1" spans="1:16" ht="15.75" customHeight="1" x14ac:dyDescent="0.2">
      <c r="A1" s="6" t="s">
        <v>2140</v>
      </c>
      <c r="B1" s="6" t="s">
        <v>2141</v>
      </c>
      <c r="C1" s="6" t="s">
        <v>2142</v>
      </c>
      <c r="D1" s="6" t="s">
        <v>2</v>
      </c>
      <c r="E1" s="6" t="s">
        <v>2143</v>
      </c>
      <c r="F1" s="6" t="s">
        <v>2144</v>
      </c>
      <c r="G1" s="6" t="s">
        <v>2145</v>
      </c>
      <c r="H1" s="6" t="s">
        <v>2146</v>
      </c>
      <c r="I1" s="6" t="s">
        <v>2147</v>
      </c>
      <c r="J1" s="6" t="s">
        <v>2148</v>
      </c>
      <c r="K1" s="6" t="s">
        <v>2149</v>
      </c>
      <c r="L1" s="6" t="s">
        <v>2150</v>
      </c>
      <c r="M1" s="6" t="s">
        <v>2151</v>
      </c>
      <c r="N1" s="6" t="s">
        <v>2152</v>
      </c>
      <c r="P1" s="6" t="s">
        <v>2140</v>
      </c>
    </row>
    <row r="2" spans="1:16" ht="15.75" customHeight="1" x14ac:dyDescent="0.2">
      <c r="A2" s="6">
        <v>1</v>
      </c>
      <c r="B2" s="6">
        <v>12516862</v>
      </c>
      <c r="C2" s="6" t="s">
        <v>441</v>
      </c>
      <c r="D2" s="6" t="s">
        <v>442</v>
      </c>
      <c r="E2" s="6" t="s">
        <v>443</v>
      </c>
      <c r="F2" s="6">
        <v>9512665335</v>
      </c>
      <c r="G2" s="6" t="s">
        <v>444</v>
      </c>
      <c r="H2" s="6" t="s">
        <v>2157</v>
      </c>
      <c r="I2" s="6" t="s">
        <v>5891</v>
      </c>
      <c r="J2" s="6" t="s">
        <v>5892</v>
      </c>
      <c r="K2" s="6" t="s">
        <v>2160</v>
      </c>
      <c r="L2" s="6">
        <v>1239</v>
      </c>
      <c r="M2" s="6">
        <v>1</v>
      </c>
      <c r="N2" s="6" t="s">
        <v>2161</v>
      </c>
      <c r="O2" s="34">
        <v>1</v>
      </c>
      <c r="P2" s="6">
        <v>1</v>
      </c>
    </row>
    <row r="3" spans="1:16" ht="15.75" customHeight="1" x14ac:dyDescent="0.2">
      <c r="A3" s="6">
        <v>2</v>
      </c>
      <c r="B3" s="6">
        <v>50624749</v>
      </c>
      <c r="C3" s="6" t="s">
        <v>5893</v>
      </c>
      <c r="D3" s="6" t="s">
        <v>5894</v>
      </c>
      <c r="E3" s="6" t="s">
        <v>5895</v>
      </c>
      <c r="F3" s="6">
        <v>7990799119</v>
      </c>
      <c r="G3" s="6" t="s">
        <v>5896</v>
      </c>
      <c r="H3" s="6" t="s">
        <v>2157</v>
      </c>
      <c r="I3" s="6" t="s">
        <v>5891</v>
      </c>
      <c r="J3" s="6" t="s">
        <v>5892</v>
      </c>
      <c r="K3" s="6" t="s">
        <v>2160</v>
      </c>
      <c r="L3" s="6">
        <v>1174</v>
      </c>
      <c r="M3" s="6">
        <v>1</v>
      </c>
      <c r="N3" s="6" t="s">
        <v>2161</v>
      </c>
      <c r="O3" s="34">
        <v>1</v>
      </c>
      <c r="P3" s="6">
        <v>2</v>
      </c>
    </row>
    <row r="4" spans="1:16" ht="15.75" customHeight="1" x14ac:dyDescent="0.2">
      <c r="A4" s="6">
        <v>3</v>
      </c>
      <c r="B4" s="6">
        <v>25233429</v>
      </c>
      <c r="C4" s="6" t="s">
        <v>5897</v>
      </c>
      <c r="D4" s="6" t="s">
        <v>5898</v>
      </c>
      <c r="E4" s="6" t="s">
        <v>5899</v>
      </c>
      <c r="F4" s="6">
        <v>8827996752</v>
      </c>
      <c r="G4" s="6" t="s">
        <v>5900</v>
      </c>
      <c r="H4" s="6" t="s">
        <v>2157</v>
      </c>
      <c r="I4" s="6" t="s">
        <v>5891</v>
      </c>
      <c r="J4" s="6" t="s">
        <v>5892</v>
      </c>
      <c r="K4" s="6" t="s">
        <v>2160</v>
      </c>
      <c r="L4" s="6">
        <v>1078</v>
      </c>
      <c r="M4" s="6">
        <v>1</v>
      </c>
      <c r="N4" s="6" t="s">
        <v>2219</v>
      </c>
      <c r="O4" s="6" t="s">
        <v>2220</v>
      </c>
      <c r="P4" s="6">
        <v>3</v>
      </c>
    </row>
    <row r="5" spans="1:16" ht="15.75" customHeight="1" x14ac:dyDescent="0.2">
      <c r="A5" s="6">
        <v>4</v>
      </c>
      <c r="B5" s="6">
        <v>34976338</v>
      </c>
      <c r="C5" s="6" t="s">
        <v>632</v>
      </c>
      <c r="D5" s="6" t="s">
        <v>633</v>
      </c>
      <c r="E5" s="6" t="s">
        <v>634</v>
      </c>
      <c r="F5" s="6">
        <v>7987319922</v>
      </c>
      <c r="G5" s="6" t="s">
        <v>635</v>
      </c>
      <c r="H5" s="6" t="s">
        <v>2157</v>
      </c>
      <c r="I5" s="6" t="s">
        <v>5891</v>
      </c>
      <c r="J5" s="6" t="s">
        <v>5892</v>
      </c>
      <c r="K5" s="6" t="s">
        <v>2160</v>
      </c>
      <c r="L5" s="6">
        <v>1012</v>
      </c>
      <c r="M5" s="6">
        <v>1</v>
      </c>
      <c r="N5" s="6" t="s">
        <v>2161</v>
      </c>
      <c r="O5" s="34">
        <v>0.75</v>
      </c>
      <c r="P5" s="6">
        <v>4</v>
      </c>
    </row>
    <row r="6" spans="1:16" ht="15.75" customHeight="1" x14ac:dyDescent="0.2">
      <c r="A6" s="6">
        <v>5</v>
      </c>
      <c r="B6" s="6">
        <v>19195039</v>
      </c>
      <c r="C6" s="6" t="s">
        <v>593</v>
      </c>
      <c r="D6" s="6" t="s">
        <v>594</v>
      </c>
      <c r="E6" s="6" t="s">
        <v>595</v>
      </c>
      <c r="F6" s="6">
        <v>7773873811</v>
      </c>
      <c r="G6" s="6" t="s">
        <v>596</v>
      </c>
      <c r="H6" s="6" t="s">
        <v>2157</v>
      </c>
      <c r="I6" s="6" t="s">
        <v>5891</v>
      </c>
      <c r="J6" s="6" t="s">
        <v>5892</v>
      </c>
      <c r="K6" s="6" t="s">
        <v>2160</v>
      </c>
      <c r="L6" s="6">
        <v>994</v>
      </c>
      <c r="M6" s="6">
        <v>1</v>
      </c>
      <c r="N6" s="6" t="s">
        <v>2219</v>
      </c>
      <c r="O6" s="6" t="s">
        <v>2220</v>
      </c>
      <c r="P6" s="6">
        <v>5</v>
      </c>
    </row>
    <row r="7" spans="1:16" ht="15.75" customHeight="1" x14ac:dyDescent="0.2">
      <c r="A7" s="6">
        <v>6</v>
      </c>
      <c r="B7" s="6">
        <v>30675430</v>
      </c>
      <c r="C7" s="6" t="s">
        <v>5901</v>
      </c>
      <c r="D7" s="6" t="s">
        <v>5902</v>
      </c>
      <c r="E7" s="6" t="s">
        <v>5903</v>
      </c>
      <c r="F7" s="6">
        <v>8601496296</v>
      </c>
      <c r="G7" s="6" t="s">
        <v>5904</v>
      </c>
      <c r="H7" s="6" t="s">
        <v>2157</v>
      </c>
      <c r="I7" s="6" t="s">
        <v>5891</v>
      </c>
      <c r="J7" s="6" t="s">
        <v>5892</v>
      </c>
      <c r="K7" s="6" t="s">
        <v>2160</v>
      </c>
      <c r="L7" s="6">
        <v>958</v>
      </c>
      <c r="M7" s="6">
        <v>1</v>
      </c>
      <c r="N7" s="6" t="s">
        <v>2161</v>
      </c>
      <c r="O7" s="34">
        <v>0.75</v>
      </c>
      <c r="P7" s="6">
        <v>6</v>
      </c>
    </row>
    <row r="8" spans="1:16" ht="15.75" customHeight="1" x14ac:dyDescent="0.2">
      <c r="A8" s="6">
        <v>7</v>
      </c>
      <c r="B8" s="6">
        <v>8624079</v>
      </c>
      <c r="C8" s="6" t="s">
        <v>5905</v>
      </c>
      <c r="D8" s="6" t="s">
        <v>5906</v>
      </c>
      <c r="E8" s="6" t="s">
        <v>5907</v>
      </c>
      <c r="F8" s="6">
        <v>7066546437</v>
      </c>
      <c r="G8" s="6" t="s">
        <v>5908</v>
      </c>
      <c r="H8" s="6" t="s">
        <v>2157</v>
      </c>
      <c r="I8" s="6" t="s">
        <v>5891</v>
      </c>
      <c r="J8" s="6" t="s">
        <v>5892</v>
      </c>
      <c r="K8" s="6" t="s">
        <v>2160</v>
      </c>
      <c r="L8" s="6">
        <v>957</v>
      </c>
      <c r="M8" s="6">
        <v>1</v>
      </c>
      <c r="N8" s="6" t="s">
        <v>2161</v>
      </c>
      <c r="O8" s="34">
        <v>0.75</v>
      </c>
      <c r="P8" s="6">
        <v>7</v>
      </c>
    </row>
    <row r="9" spans="1:16" ht="15.75" customHeight="1" x14ac:dyDescent="0.2">
      <c r="A9" s="6">
        <v>8</v>
      </c>
      <c r="B9" s="6">
        <v>10272957</v>
      </c>
      <c r="C9" s="6" t="s">
        <v>575</v>
      </c>
      <c r="D9" s="6" t="s">
        <v>576</v>
      </c>
      <c r="E9" s="6" t="s">
        <v>577</v>
      </c>
      <c r="F9" s="6">
        <v>9667823807</v>
      </c>
      <c r="G9" s="6" t="s">
        <v>578</v>
      </c>
      <c r="H9" s="6" t="s">
        <v>2157</v>
      </c>
      <c r="I9" s="6" t="s">
        <v>5891</v>
      </c>
      <c r="J9" s="6" t="s">
        <v>5892</v>
      </c>
      <c r="K9" s="6" t="s">
        <v>2160</v>
      </c>
      <c r="L9" s="6">
        <v>934</v>
      </c>
      <c r="M9" s="6">
        <v>1</v>
      </c>
      <c r="N9" s="6" t="s">
        <v>2161</v>
      </c>
      <c r="O9" s="34">
        <v>0.75</v>
      </c>
      <c r="P9" s="6">
        <v>8</v>
      </c>
    </row>
    <row r="10" spans="1:16" ht="15.75" customHeight="1" x14ac:dyDescent="0.2">
      <c r="A10" s="6">
        <v>9</v>
      </c>
      <c r="B10" s="6">
        <v>22865201</v>
      </c>
      <c r="C10" s="6" t="s">
        <v>5909</v>
      </c>
      <c r="D10" s="6" t="s">
        <v>5910</v>
      </c>
      <c r="E10" s="6" t="s">
        <v>5911</v>
      </c>
      <c r="F10" s="6">
        <v>7602511324</v>
      </c>
      <c r="G10" s="6" t="s">
        <v>5912</v>
      </c>
      <c r="H10" s="6" t="s">
        <v>2157</v>
      </c>
      <c r="I10" s="6" t="s">
        <v>5891</v>
      </c>
      <c r="J10" s="6" t="s">
        <v>5892</v>
      </c>
      <c r="K10" s="6" t="s">
        <v>2160</v>
      </c>
      <c r="L10" s="6">
        <v>930</v>
      </c>
      <c r="M10" s="6">
        <v>1</v>
      </c>
      <c r="N10" s="6" t="s">
        <v>2161</v>
      </c>
      <c r="O10" s="34">
        <v>0.75</v>
      </c>
      <c r="P10" s="6">
        <v>9</v>
      </c>
    </row>
    <row r="11" spans="1:16" ht="15.75" customHeight="1" x14ac:dyDescent="0.2">
      <c r="A11" s="6">
        <v>10</v>
      </c>
      <c r="B11" s="6">
        <v>1328655</v>
      </c>
      <c r="C11" s="6" t="s">
        <v>5913</v>
      </c>
      <c r="D11" s="6" t="s">
        <v>5914</v>
      </c>
      <c r="E11" s="6" t="s">
        <v>5915</v>
      </c>
      <c r="F11" s="6">
        <v>7393906907</v>
      </c>
      <c r="G11" s="6" t="s">
        <v>5916</v>
      </c>
      <c r="H11" s="6" t="s">
        <v>2157</v>
      </c>
      <c r="I11" s="6" t="s">
        <v>5891</v>
      </c>
      <c r="J11" s="6" t="s">
        <v>5892</v>
      </c>
      <c r="K11" s="6" t="s">
        <v>2160</v>
      </c>
      <c r="L11" s="6">
        <v>927</v>
      </c>
      <c r="M11" s="6">
        <v>1</v>
      </c>
      <c r="N11" s="6" t="s">
        <v>2161</v>
      </c>
      <c r="O11" s="34">
        <v>0.75</v>
      </c>
      <c r="P11" s="6">
        <v>10</v>
      </c>
    </row>
    <row r="12" spans="1:16" ht="15.75" customHeight="1" x14ac:dyDescent="0.2">
      <c r="A12" s="6">
        <v>11</v>
      </c>
      <c r="B12" s="6">
        <v>11553627</v>
      </c>
      <c r="C12" s="6" t="s">
        <v>5917</v>
      </c>
      <c r="D12" s="6" t="s">
        <v>5918</v>
      </c>
      <c r="E12" s="6" t="s">
        <v>5919</v>
      </c>
      <c r="F12" s="6">
        <v>8381855800</v>
      </c>
      <c r="G12" s="6" t="s">
        <v>5920</v>
      </c>
      <c r="H12" s="6" t="s">
        <v>2157</v>
      </c>
      <c r="I12" s="6" t="s">
        <v>5891</v>
      </c>
      <c r="J12" s="6" t="s">
        <v>5892</v>
      </c>
      <c r="K12" s="6" t="s">
        <v>2160</v>
      </c>
      <c r="L12" s="6">
        <v>917</v>
      </c>
      <c r="M12" s="6">
        <v>1</v>
      </c>
      <c r="N12" s="6" t="s">
        <v>2161</v>
      </c>
      <c r="O12" s="34">
        <v>0.5</v>
      </c>
      <c r="P12" s="6">
        <v>11</v>
      </c>
    </row>
    <row r="13" spans="1:16" ht="15.75" customHeight="1" x14ac:dyDescent="0.2">
      <c r="A13" s="6">
        <v>12</v>
      </c>
      <c r="B13" s="6">
        <v>14961024</v>
      </c>
      <c r="C13" s="6" t="s">
        <v>449</v>
      </c>
      <c r="D13" s="6" t="s">
        <v>450</v>
      </c>
      <c r="E13" s="6" t="s">
        <v>451</v>
      </c>
      <c r="F13" s="6">
        <v>8741804235</v>
      </c>
      <c r="G13" s="6" t="s">
        <v>452</v>
      </c>
      <c r="H13" s="6" t="s">
        <v>2157</v>
      </c>
      <c r="I13" s="6" t="s">
        <v>5891</v>
      </c>
      <c r="J13" s="6" t="s">
        <v>5892</v>
      </c>
      <c r="K13" s="6" t="s">
        <v>2160</v>
      </c>
      <c r="L13" s="6">
        <v>913</v>
      </c>
      <c r="M13" s="6">
        <v>1</v>
      </c>
      <c r="N13" s="6" t="s">
        <v>2161</v>
      </c>
      <c r="O13" s="34">
        <v>0.5</v>
      </c>
      <c r="P13" s="6">
        <v>12</v>
      </c>
    </row>
    <row r="14" spans="1:16" ht="15.75" customHeight="1" x14ac:dyDescent="0.2">
      <c r="A14" s="6">
        <v>13</v>
      </c>
      <c r="B14" s="6">
        <v>21391238</v>
      </c>
      <c r="C14" s="6" t="s">
        <v>5921</v>
      </c>
      <c r="D14" s="6" t="s">
        <v>4485</v>
      </c>
      <c r="E14" s="6" t="s">
        <v>5922</v>
      </c>
      <c r="F14" s="6">
        <v>7042431942</v>
      </c>
      <c r="G14" s="6" t="s">
        <v>5923</v>
      </c>
      <c r="H14" s="6" t="s">
        <v>2157</v>
      </c>
      <c r="I14" s="6" t="s">
        <v>5891</v>
      </c>
      <c r="J14" s="6" t="s">
        <v>5892</v>
      </c>
      <c r="K14" s="6" t="s">
        <v>2160</v>
      </c>
      <c r="L14" s="6">
        <v>910</v>
      </c>
      <c r="M14" s="6">
        <v>1</v>
      </c>
      <c r="N14" s="6" t="s">
        <v>2161</v>
      </c>
      <c r="O14" s="34">
        <v>0.5</v>
      </c>
      <c r="P14" s="6">
        <v>13</v>
      </c>
    </row>
    <row r="15" spans="1:16" ht="15.75" customHeight="1" x14ac:dyDescent="0.2">
      <c r="A15" s="6">
        <v>14</v>
      </c>
      <c r="B15" s="6">
        <v>45258563</v>
      </c>
      <c r="C15" s="6" t="s">
        <v>5924</v>
      </c>
      <c r="D15" s="6" t="s">
        <v>3773</v>
      </c>
      <c r="E15" s="6" t="s">
        <v>5925</v>
      </c>
      <c r="F15" s="6">
        <v>7541837237</v>
      </c>
      <c r="G15" s="6" t="s">
        <v>5926</v>
      </c>
      <c r="H15" s="6" t="s">
        <v>2157</v>
      </c>
      <c r="I15" s="6" t="s">
        <v>5891</v>
      </c>
      <c r="J15" s="6" t="s">
        <v>5892</v>
      </c>
      <c r="K15" s="6" t="s">
        <v>2160</v>
      </c>
      <c r="L15" s="6">
        <v>905</v>
      </c>
      <c r="M15" s="6">
        <v>1</v>
      </c>
      <c r="N15" s="6" t="s">
        <v>2161</v>
      </c>
      <c r="O15" s="34">
        <v>0.5</v>
      </c>
      <c r="P15" s="6">
        <v>14</v>
      </c>
    </row>
    <row r="16" spans="1:16" ht="15.75" customHeight="1" x14ac:dyDescent="0.2">
      <c r="A16" s="6">
        <v>15</v>
      </c>
      <c r="B16" s="6">
        <v>15612897</v>
      </c>
      <c r="C16" s="6" t="s">
        <v>539</v>
      </c>
      <c r="D16" s="6" t="s">
        <v>540</v>
      </c>
      <c r="E16" s="6" t="s">
        <v>541</v>
      </c>
      <c r="F16" s="6">
        <v>8085092509</v>
      </c>
      <c r="G16" s="6" t="s">
        <v>542</v>
      </c>
      <c r="H16" s="6" t="s">
        <v>2157</v>
      </c>
      <c r="I16" s="6" t="s">
        <v>5891</v>
      </c>
      <c r="J16" s="6" t="s">
        <v>5892</v>
      </c>
      <c r="K16" s="6" t="s">
        <v>2160</v>
      </c>
      <c r="L16" s="6">
        <v>902</v>
      </c>
      <c r="M16" s="6">
        <v>1</v>
      </c>
      <c r="N16" s="6" t="s">
        <v>2161</v>
      </c>
      <c r="O16" s="34">
        <v>0.5</v>
      </c>
      <c r="P16" s="6">
        <v>15</v>
      </c>
    </row>
    <row r="17" spans="1:16" ht="15.75" customHeight="1" x14ac:dyDescent="0.2">
      <c r="A17" s="6">
        <v>16</v>
      </c>
      <c r="B17" s="6">
        <v>25388803</v>
      </c>
      <c r="C17" s="6" t="s">
        <v>5927</v>
      </c>
      <c r="D17" s="6" t="s">
        <v>5928</v>
      </c>
      <c r="E17" s="6" t="s">
        <v>5929</v>
      </c>
      <c r="F17" s="6">
        <v>9983343581</v>
      </c>
      <c r="G17" s="6" t="s">
        <v>5930</v>
      </c>
      <c r="H17" s="6" t="s">
        <v>2157</v>
      </c>
      <c r="I17" s="6" t="s">
        <v>5891</v>
      </c>
      <c r="J17" s="6" t="s">
        <v>5892</v>
      </c>
      <c r="K17" s="6" t="s">
        <v>2160</v>
      </c>
      <c r="L17" s="6">
        <v>897</v>
      </c>
      <c r="M17" s="6">
        <v>1</v>
      </c>
      <c r="N17" s="6" t="s">
        <v>2161</v>
      </c>
      <c r="O17" s="34">
        <v>0.5</v>
      </c>
      <c r="P17" s="6">
        <v>16</v>
      </c>
    </row>
    <row r="18" spans="1:16" ht="15.75" customHeight="1" x14ac:dyDescent="0.2">
      <c r="A18" s="6">
        <v>17</v>
      </c>
      <c r="B18" s="6">
        <v>3610293</v>
      </c>
      <c r="C18" s="6" t="s">
        <v>5931</v>
      </c>
      <c r="D18" s="6" t="s">
        <v>5932</v>
      </c>
      <c r="E18" s="6" t="s">
        <v>5933</v>
      </c>
      <c r="F18" s="6">
        <v>9916405113</v>
      </c>
      <c r="G18" s="6" t="s">
        <v>5934</v>
      </c>
      <c r="H18" s="6" t="s">
        <v>2157</v>
      </c>
      <c r="I18" s="6" t="s">
        <v>5891</v>
      </c>
      <c r="J18" s="6" t="s">
        <v>5892</v>
      </c>
      <c r="K18" s="6" t="s">
        <v>2160</v>
      </c>
      <c r="L18" s="6">
        <v>894</v>
      </c>
      <c r="M18" s="6">
        <v>1</v>
      </c>
      <c r="N18" s="6" t="s">
        <v>2161</v>
      </c>
      <c r="O18" s="34">
        <v>0.5</v>
      </c>
      <c r="P18" s="6">
        <v>17</v>
      </c>
    </row>
    <row r="19" spans="1:16" ht="15.75" customHeight="1" x14ac:dyDescent="0.2">
      <c r="A19" s="6">
        <v>18</v>
      </c>
      <c r="B19" s="6">
        <v>19430964</v>
      </c>
      <c r="C19" s="6" t="s">
        <v>507</v>
      </c>
      <c r="D19" s="6" t="s">
        <v>508</v>
      </c>
      <c r="E19" s="6" t="s">
        <v>509</v>
      </c>
      <c r="F19" s="6">
        <v>9601766677</v>
      </c>
      <c r="G19" s="6" t="s">
        <v>510</v>
      </c>
      <c r="H19" s="6" t="s">
        <v>2157</v>
      </c>
      <c r="I19" s="6" t="s">
        <v>5891</v>
      </c>
      <c r="J19" s="6" t="s">
        <v>5892</v>
      </c>
      <c r="K19" s="6" t="s">
        <v>2160</v>
      </c>
      <c r="L19" s="6">
        <v>894</v>
      </c>
      <c r="M19" s="6">
        <v>1</v>
      </c>
      <c r="N19" s="6" t="s">
        <v>2161</v>
      </c>
      <c r="O19" s="34">
        <v>0.5</v>
      </c>
      <c r="P19" s="6">
        <v>18</v>
      </c>
    </row>
    <row r="20" spans="1:16" ht="15.75" customHeight="1" x14ac:dyDescent="0.2">
      <c r="A20" s="6">
        <v>19</v>
      </c>
      <c r="B20" s="6">
        <v>26176307</v>
      </c>
      <c r="C20" s="6" t="s">
        <v>5935</v>
      </c>
      <c r="D20" s="6" t="s">
        <v>5936</v>
      </c>
      <c r="E20" s="6" t="s">
        <v>5937</v>
      </c>
      <c r="F20" s="6">
        <v>7015285473</v>
      </c>
      <c r="G20" s="6" t="s">
        <v>5938</v>
      </c>
      <c r="H20" s="6" t="s">
        <v>2157</v>
      </c>
      <c r="I20" s="6" t="s">
        <v>5891</v>
      </c>
      <c r="J20" s="6" t="s">
        <v>5892</v>
      </c>
      <c r="K20" s="6" t="s">
        <v>2160</v>
      </c>
      <c r="L20" s="6">
        <v>894</v>
      </c>
      <c r="M20" s="6">
        <v>1</v>
      </c>
      <c r="N20" s="6" t="s">
        <v>2161</v>
      </c>
      <c r="O20" s="34">
        <v>0.5</v>
      </c>
      <c r="P20" s="6">
        <v>19</v>
      </c>
    </row>
    <row r="21" spans="1:16" ht="15.75" customHeight="1" x14ac:dyDescent="0.2">
      <c r="A21" s="6">
        <v>20</v>
      </c>
      <c r="B21" s="6">
        <v>4643515</v>
      </c>
      <c r="C21" s="6" t="s">
        <v>457</v>
      </c>
      <c r="D21" s="6" t="s">
        <v>458</v>
      </c>
      <c r="E21" s="6" t="s">
        <v>459</v>
      </c>
      <c r="F21" s="6">
        <v>9413196228</v>
      </c>
      <c r="G21" s="6" t="s">
        <v>460</v>
      </c>
      <c r="H21" s="6" t="s">
        <v>2157</v>
      </c>
      <c r="I21" s="6" t="s">
        <v>5891</v>
      </c>
      <c r="J21" s="6" t="s">
        <v>5892</v>
      </c>
      <c r="K21" s="6" t="s">
        <v>2160</v>
      </c>
      <c r="L21" s="6">
        <v>891</v>
      </c>
      <c r="M21" s="6">
        <v>1</v>
      </c>
      <c r="N21" s="6" t="s">
        <v>2161</v>
      </c>
      <c r="O21" s="34">
        <v>0.5</v>
      </c>
      <c r="P21" s="6">
        <v>20</v>
      </c>
    </row>
    <row r="22" spans="1:16" ht="15.75" customHeight="1" x14ac:dyDescent="0.2">
      <c r="A22" s="6">
        <v>21</v>
      </c>
      <c r="B22" s="6">
        <v>40252807</v>
      </c>
      <c r="C22" s="6" t="s">
        <v>5939</v>
      </c>
      <c r="D22" s="6" t="s">
        <v>5940</v>
      </c>
      <c r="E22" s="6" t="s">
        <v>5941</v>
      </c>
      <c r="F22" s="6">
        <v>7348580400</v>
      </c>
      <c r="G22" s="6" t="s">
        <v>5942</v>
      </c>
      <c r="H22" s="6" t="s">
        <v>2157</v>
      </c>
      <c r="I22" s="6" t="s">
        <v>5891</v>
      </c>
      <c r="J22" s="6" t="s">
        <v>5892</v>
      </c>
      <c r="K22" s="6" t="s">
        <v>2160</v>
      </c>
      <c r="L22" s="6">
        <v>884</v>
      </c>
      <c r="M22" s="6">
        <v>1</v>
      </c>
      <c r="N22" s="6" t="s">
        <v>2161</v>
      </c>
      <c r="O22" s="34">
        <v>0.5</v>
      </c>
      <c r="P22" s="6">
        <v>21</v>
      </c>
    </row>
    <row r="23" spans="1:16" ht="12.75" x14ac:dyDescent="0.2">
      <c r="A23" s="6">
        <v>22</v>
      </c>
      <c r="B23" s="6">
        <v>22883815</v>
      </c>
      <c r="C23" s="6" t="s">
        <v>5943</v>
      </c>
      <c r="D23" s="6" t="s">
        <v>5944</v>
      </c>
      <c r="E23" s="6" t="s">
        <v>5945</v>
      </c>
      <c r="F23" s="6">
        <v>7007576089</v>
      </c>
      <c r="G23" s="6" t="s">
        <v>5946</v>
      </c>
      <c r="H23" s="6" t="s">
        <v>2157</v>
      </c>
      <c r="I23" s="6" t="s">
        <v>5891</v>
      </c>
      <c r="J23" s="6" t="s">
        <v>5892</v>
      </c>
      <c r="K23" s="6" t="s">
        <v>2160</v>
      </c>
      <c r="L23" s="6">
        <v>881</v>
      </c>
      <c r="M23" s="6">
        <v>1</v>
      </c>
      <c r="N23" s="6" t="s">
        <v>2161</v>
      </c>
      <c r="O23" s="34">
        <v>0.5</v>
      </c>
      <c r="P23" s="6">
        <v>22</v>
      </c>
    </row>
    <row r="24" spans="1:16" ht="12.75" x14ac:dyDescent="0.2">
      <c r="A24" s="6">
        <v>23</v>
      </c>
      <c r="B24" s="6">
        <v>32001311</v>
      </c>
      <c r="C24" s="6" t="s">
        <v>5947</v>
      </c>
      <c r="D24" s="6" t="s">
        <v>5948</v>
      </c>
      <c r="E24" s="6" t="s">
        <v>5949</v>
      </c>
      <c r="F24" s="6">
        <v>7891929637</v>
      </c>
      <c r="G24" s="6" t="s">
        <v>5950</v>
      </c>
      <c r="H24" s="6" t="s">
        <v>2157</v>
      </c>
      <c r="I24" s="6" t="s">
        <v>5891</v>
      </c>
      <c r="J24" s="6" t="s">
        <v>5892</v>
      </c>
      <c r="K24" s="6" t="s">
        <v>2160</v>
      </c>
      <c r="L24" s="6">
        <v>881</v>
      </c>
      <c r="M24" s="6">
        <v>1</v>
      </c>
      <c r="N24" s="6" t="s">
        <v>2161</v>
      </c>
      <c r="O24" s="34">
        <v>0.5</v>
      </c>
      <c r="P24" s="6">
        <v>23</v>
      </c>
    </row>
    <row r="25" spans="1:16" ht="12.75" x14ac:dyDescent="0.2">
      <c r="A25" s="6">
        <v>24</v>
      </c>
      <c r="B25" s="6">
        <v>29346732</v>
      </c>
      <c r="C25" s="6" t="s">
        <v>5951</v>
      </c>
      <c r="D25" s="6" t="s">
        <v>5952</v>
      </c>
      <c r="E25" s="6" t="s">
        <v>5953</v>
      </c>
      <c r="F25" s="6">
        <v>8123962368</v>
      </c>
      <c r="G25" s="6" t="s">
        <v>5954</v>
      </c>
      <c r="H25" s="6" t="s">
        <v>2157</v>
      </c>
      <c r="I25" s="6" t="s">
        <v>5891</v>
      </c>
      <c r="J25" s="6" t="s">
        <v>5892</v>
      </c>
      <c r="K25" s="6" t="s">
        <v>2160</v>
      </c>
      <c r="L25" s="6">
        <v>876</v>
      </c>
      <c r="M25" s="6">
        <v>1</v>
      </c>
      <c r="N25" s="6" t="s">
        <v>2219</v>
      </c>
      <c r="O25" s="6" t="s">
        <v>2220</v>
      </c>
      <c r="P25" s="6">
        <v>24</v>
      </c>
    </row>
    <row r="26" spans="1:16" ht="12.75" x14ac:dyDescent="0.2">
      <c r="A26" s="6">
        <v>25</v>
      </c>
      <c r="B26" s="6">
        <v>7594390</v>
      </c>
      <c r="C26" s="6" t="s">
        <v>1926</v>
      </c>
      <c r="D26" s="6" t="s">
        <v>1927</v>
      </c>
      <c r="E26" s="6" t="s">
        <v>1928</v>
      </c>
      <c r="F26" s="6">
        <v>7507266994</v>
      </c>
      <c r="G26" s="6" t="s">
        <v>1929</v>
      </c>
      <c r="H26" s="6" t="s">
        <v>2157</v>
      </c>
      <c r="I26" s="6" t="s">
        <v>5891</v>
      </c>
      <c r="J26" s="6" t="s">
        <v>5892</v>
      </c>
      <c r="K26" s="6" t="s">
        <v>2160</v>
      </c>
      <c r="L26" s="6">
        <v>875</v>
      </c>
      <c r="M26" s="6">
        <v>1</v>
      </c>
      <c r="N26" s="6" t="s">
        <v>2161</v>
      </c>
      <c r="O26" s="34">
        <v>0.5</v>
      </c>
      <c r="P26" s="6">
        <v>25</v>
      </c>
    </row>
    <row r="27" spans="1:16" ht="12.75" x14ac:dyDescent="0.2">
      <c r="A27" s="6">
        <v>26</v>
      </c>
      <c r="B27" s="6">
        <v>8347386</v>
      </c>
      <c r="C27" s="6" t="s">
        <v>580</v>
      </c>
      <c r="D27" s="6" t="s">
        <v>581</v>
      </c>
      <c r="E27" s="6" t="s">
        <v>582</v>
      </c>
      <c r="F27" s="6">
        <v>9459909714</v>
      </c>
      <c r="G27" s="6" t="s">
        <v>583</v>
      </c>
      <c r="H27" s="6" t="s">
        <v>2157</v>
      </c>
      <c r="I27" s="6" t="s">
        <v>5891</v>
      </c>
      <c r="J27" s="6" t="s">
        <v>5892</v>
      </c>
      <c r="K27" s="6" t="s">
        <v>2160</v>
      </c>
      <c r="L27" s="6">
        <v>872</v>
      </c>
      <c r="M27" s="6">
        <v>1</v>
      </c>
      <c r="N27" s="6" t="s">
        <v>2161</v>
      </c>
      <c r="O27" s="34">
        <v>0.5</v>
      </c>
      <c r="P27" s="6">
        <v>26</v>
      </c>
    </row>
    <row r="28" spans="1:16" ht="12.75" x14ac:dyDescent="0.2">
      <c r="A28" s="6">
        <v>27</v>
      </c>
      <c r="B28" s="6">
        <v>14740904</v>
      </c>
      <c r="C28" s="6" t="s">
        <v>5955</v>
      </c>
      <c r="D28" s="6" t="s">
        <v>5956</v>
      </c>
      <c r="E28" s="6" t="s">
        <v>5957</v>
      </c>
      <c r="F28" s="6">
        <v>7000634926</v>
      </c>
      <c r="G28" s="6" t="s">
        <v>5958</v>
      </c>
      <c r="H28" s="6" t="s">
        <v>2157</v>
      </c>
      <c r="I28" s="6" t="s">
        <v>5891</v>
      </c>
      <c r="J28" s="6" t="s">
        <v>5892</v>
      </c>
      <c r="K28" s="6" t="s">
        <v>2218</v>
      </c>
      <c r="L28" s="6">
        <v>869</v>
      </c>
      <c r="M28" s="6">
        <v>1</v>
      </c>
      <c r="N28" s="6" t="s">
        <v>2219</v>
      </c>
      <c r="O28" s="6" t="s">
        <v>2220</v>
      </c>
      <c r="P28" s="6">
        <v>27</v>
      </c>
    </row>
    <row r="29" spans="1:16" ht="12.75" x14ac:dyDescent="0.2">
      <c r="A29" s="6">
        <v>28</v>
      </c>
      <c r="B29" s="6">
        <v>50622363</v>
      </c>
      <c r="C29" s="6" t="s">
        <v>5959</v>
      </c>
      <c r="D29" s="6" t="s">
        <v>5960</v>
      </c>
      <c r="E29" s="6" t="s">
        <v>5961</v>
      </c>
      <c r="F29" s="6">
        <v>9415464509</v>
      </c>
      <c r="G29" s="6" t="s">
        <v>5962</v>
      </c>
      <c r="H29" s="6" t="s">
        <v>2157</v>
      </c>
      <c r="I29" s="6" t="s">
        <v>5891</v>
      </c>
      <c r="J29" s="6" t="s">
        <v>5892</v>
      </c>
      <c r="K29" s="6" t="s">
        <v>2160</v>
      </c>
      <c r="L29" s="6">
        <v>868</v>
      </c>
      <c r="M29" s="6">
        <v>1</v>
      </c>
      <c r="N29" s="6" t="s">
        <v>2161</v>
      </c>
      <c r="O29" s="34">
        <v>0.5</v>
      </c>
      <c r="P29" s="6">
        <v>28</v>
      </c>
    </row>
    <row r="30" spans="1:16" ht="12.75" x14ac:dyDescent="0.2">
      <c r="A30" s="6">
        <v>29</v>
      </c>
      <c r="B30" s="6">
        <v>50624843</v>
      </c>
      <c r="C30" s="6" t="s">
        <v>5963</v>
      </c>
      <c r="D30" s="6" t="s">
        <v>5964</v>
      </c>
      <c r="E30" s="6" t="s">
        <v>5965</v>
      </c>
      <c r="F30" s="6">
        <v>7376974574</v>
      </c>
      <c r="G30" s="6" t="s">
        <v>5966</v>
      </c>
      <c r="H30" s="6" t="s">
        <v>2157</v>
      </c>
      <c r="I30" s="6" t="s">
        <v>5891</v>
      </c>
      <c r="J30" s="6" t="s">
        <v>5892</v>
      </c>
      <c r="K30" s="6" t="s">
        <v>2160</v>
      </c>
      <c r="L30" s="6">
        <v>861</v>
      </c>
      <c r="M30" s="6">
        <v>1</v>
      </c>
      <c r="N30" s="6" t="s">
        <v>2161</v>
      </c>
      <c r="O30" s="34">
        <v>0.5</v>
      </c>
      <c r="P30" s="6">
        <v>29</v>
      </c>
    </row>
    <row r="31" spans="1:16" ht="12.75" x14ac:dyDescent="0.2">
      <c r="A31" s="6">
        <v>30</v>
      </c>
      <c r="B31" s="6">
        <v>22908356</v>
      </c>
      <c r="C31" s="6" t="s">
        <v>5967</v>
      </c>
      <c r="D31" s="6" t="s">
        <v>5968</v>
      </c>
      <c r="E31" s="6" t="s">
        <v>5969</v>
      </c>
      <c r="F31" s="6">
        <v>8920557509</v>
      </c>
      <c r="G31" s="6" t="s">
        <v>5970</v>
      </c>
      <c r="H31" s="6" t="s">
        <v>2157</v>
      </c>
      <c r="I31" s="6" t="s">
        <v>5891</v>
      </c>
      <c r="J31" s="6" t="s">
        <v>5892</v>
      </c>
      <c r="K31" s="6" t="s">
        <v>2160</v>
      </c>
      <c r="L31" s="6">
        <v>860</v>
      </c>
      <c r="M31" s="6">
        <v>1</v>
      </c>
      <c r="N31" s="6" t="s">
        <v>2161</v>
      </c>
      <c r="O31" s="34">
        <v>0.5</v>
      </c>
      <c r="P31" s="6">
        <v>30</v>
      </c>
    </row>
    <row r="32" spans="1:16" ht="12.75" x14ac:dyDescent="0.2">
      <c r="A32" s="6">
        <v>31</v>
      </c>
      <c r="B32" s="6">
        <v>11541027</v>
      </c>
      <c r="C32" s="6" t="s">
        <v>5971</v>
      </c>
      <c r="D32" s="6" t="s">
        <v>5972</v>
      </c>
      <c r="E32" s="6" t="s">
        <v>5973</v>
      </c>
      <c r="F32" s="6">
        <v>8830872450</v>
      </c>
      <c r="G32" s="6" t="s">
        <v>5974</v>
      </c>
      <c r="H32" s="6" t="s">
        <v>2157</v>
      </c>
      <c r="I32" s="6" t="s">
        <v>5891</v>
      </c>
      <c r="J32" s="6" t="s">
        <v>5892</v>
      </c>
      <c r="K32" s="6" t="s">
        <v>2160</v>
      </c>
      <c r="L32" s="6">
        <v>854</v>
      </c>
      <c r="M32" s="6">
        <v>1</v>
      </c>
      <c r="N32" s="6" t="s">
        <v>2161</v>
      </c>
      <c r="O32" s="34">
        <v>0.5</v>
      </c>
      <c r="P32" s="6">
        <v>31</v>
      </c>
    </row>
    <row r="33" spans="1:16" ht="12.75" x14ac:dyDescent="0.2">
      <c r="A33" s="6">
        <v>32</v>
      </c>
      <c r="B33" s="6">
        <v>20946750</v>
      </c>
      <c r="C33" s="6" t="s">
        <v>5975</v>
      </c>
      <c r="D33" s="6" t="s">
        <v>42</v>
      </c>
      <c r="E33" s="6" t="s">
        <v>5976</v>
      </c>
      <c r="F33" s="6">
        <v>9632554032</v>
      </c>
      <c r="G33" s="6" t="s">
        <v>5977</v>
      </c>
      <c r="H33" s="6" t="s">
        <v>2157</v>
      </c>
      <c r="I33" s="6" t="s">
        <v>5891</v>
      </c>
      <c r="J33" s="6" t="s">
        <v>5892</v>
      </c>
      <c r="K33" s="6" t="s">
        <v>2160</v>
      </c>
      <c r="L33" s="6">
        <v>843</v>
      </c>
      <c r="M33" s="6">
        <v>1</v>
      </c>
      <c r="N33" s="6" t="s">
        <v>2161</v>
      </c>
      <c r="O33" s="34">
        <v>0.5</v>
      </c>
      <c r="P33" s="6">
        <v>32</v>
      </c>
    </row>
    <row r="34" spans="1:16" ht="12.75" x14ac:dyDescent="0.2">
      <c r="A34" s="6">
        <v>33</v>
      </c>
      <c r="B34" s="6">
        <v>15621671</v>
      </c>
      <c r="C34" s="6" t="s">
        <v>567</v>
      </c>
      <c r="D34" s="6" t="s">
        <v>568</v>
      </c>
      <c r="E34" s="6" t="s">
        <v>569</v>
      </c>
      <c r="F34" s="6">
        <v>8676029123</v>
      </c>
      <c r="G34" s="6" t="s">
        <v>570</v>
      </c>
      <c r="H34" s="6" t="s">
        <v>2157</v>
      </c>
      <c r="I34" s="6" t="s">
        <v>5891</v>
      </c>
      <c r="J34" s="6" t="s">
        <v>5892</v>
      </c>
      <c r="K34" s="6" t="s">
        <v>2160</v>
      </c>
      <c r="L34" s="6">
        <v>840</v>
      </c>
      <c r="M34" s="6">
        <v>1</v>
      </c>
      <c r="N34" s="6" t="s">
        <v>2161</v>
      </c>
      <c r="O34" s="34">
        <v>0.5</v>
      </c>
      <c r="P34" s="6">
        <v>33</v>
      </c>
    </row>
    <row r="35" spans="1:16" ht="12.75" x14ac:dyDescent="0.2">
      <c r="A35" s="6">
        <v>34</v>
      </c>
      <c r="B35" s="6">
        <v>35887776</v>
      </c>
      <c r="C35" s="6" t="s">
        <v>5978</v>
      </c>
      <c r="D35" s="6" t="s">
        <v>5979</v>
      </c>
      <c r="E35" s="6" t="s">
        <v>5980</v>
      </c>
      <c r="F35" s="6">
        <v>8788042288</v>
      </c>
      <c r="G35" s="6" t="s">
        <v>5981</v>
      </c>
      <c r="H35" s="6" t="s">
        <v>2157</v>
      </c>
      <c r="I35" s="6" t="s">
        <v>5891</v>
      </c>
      <c r="J35" s="6" t="s">
        <v>5892</v>
      </c>
      <c r="K35" s="6" t="s">
        <v>2160</v>
      </c>
      <c r="L35" s="6">
        <v>836</v>
      </c>
      <c r="M35" s="6">
        <v>1</v>
      </c>
      <c r="N35" s="6" t="s">
        <v>2161</v>
      </c>
      <c r="O35" s="34">
        <v>0.5</v>
      </c>
      <c r="P35" s="6">
        <v>34</v>
      </c>
    </row>
    <row r="36" spans="1:16" ht="12.75" x14ac:dyDescent="0.2">
      <c r="A36" s="6">
        <v>35</v>
      </c>
      <c r="B36" s="6">
        <v>50626251</v>
      </c>
      <c r="C36" s="6" t="s">
        <v>5982</v>
      </c>
      <c r="D36" s="6" t="s">
        <v>5983</v>
      </c>
      <c r="E36" s="6" t="s">
        <v>5984</v>
      </c>
      <c r="F36" s="6">
        <v>9337686667</v>
      </c>
      <c r="G36" s="6" t="s">
        <v>5985</v>
      </c>
      <c r="H36" s="6" t="s">
        <v>2157</v>
      </c>
      <c r="I36" s="6" t="s">
        <v>5891</v>
      </c>
      <c r="J36" s="6" t="s">
        <v>5892</v>
      </c>
      <c r="K36" s="6" t="s">
        <v>2160</v>
      </c>
      <c r="L36" s="6">
        <v>830</v>
      </c>
      <c r="M36" s="6">
        <v>1</v>
      </c>
      <c r="N36" s="6" t="s">
        <v>2161</v>
      </c>
      <c r="O36" s="34">
        <v>0.5</v>
      </c>
      <c r="P36" s="6">
        <v>35</v>
      </c>
    </row>
    <row r="37" spans="1:16" ht="12.75" x14ac:dyDescent="0.2">
      <c r="A37" s="6">
        <v>36</v>
      </c>
      <c r="B37" s="6">
        <v>1167169</v>
      </c>
      <c r="C37" s="6" t="s">
        <v>3249</v>
      </c>
      <c r="D37" s="6" t="s">
        <v>3250</v>
      </c>
      <c r="E37" s="6" t="s">
        <v>3251</v>
      </c>
      <c r="F37" s="6">
        <v>7014947736</v>
      </c>
      <c r="G37" s="6" t="s">
        <v>3252</v>
      </c>
      <c r="H37" s="6" t="s">
        <v>2157</v>
      </c>
      <c r="I37" s="6" t="s">
        <v>5891</v>
      </c>
      <c r="J37" s="6" t="s">
        <v>5892</v>
      </c>
      <c r="K37" s="6" t="s">
        <v>2160</v>
      </c>
      <c r="L37" s="6">
        <v>826</v>
      </c>
      <c r="M37" s="6">
        <v>1</v>
      </c>
      <c r="N37" s="6" t="s">
        <v>2161</v>
      </c>
      <c r="O37" s="34">
        <v>0.5</v>
      </c>
      <c r="P37" s="6">
        <v>36</v>
      </c>
    </row>
    <row r="38" spans="1:16" ht="12.75" x14ac:dyDescent="0.2">
      <c r="A38" s="6">
        <v>37</v>
      </c>
      <c r="B38" s="6">
        <v>21872334</v>
      </c>
      <c r="C38" s="6" t="s">
        <v>5986</v>
      </c>
      <c r="D38" s="6" t="s">
        <v>5987</v>
      </c>
      <c r="E38" s="6" t="s">
        <v>5988</v>
      </c>
      <c r="F38" s="6">
        <v>7064069211</v>
      </c>
      <c r="G38" s="6" t="s">
        <v>5989</v>
      </c>
      <c r="H38" s="6" t="s">
        <v>2157</v>
      </c>
      <c r="I38" s="6" t="s">
        <v>5891</v>
      </c>
      <c r="J38" s="6" t="s">
        <v>5892</v>
      </c>
      <c r="K38" s="6" t="s">
        <v>2160</v>
      </c>
      <c r="L38" s="6">
        <v>826</v>
      </c>
      <c r="M38" s="6">
        <v>1</v>
      </c>
      <c r="N38" s="6" t="s">
        <v>2161</v>
      </c>
      <c r="O38" s="34">
        <v>0.5</v>
      </c>
      <c r="P38" s="6">
        <v>37</v>
      </c>
    </row>
    <row r="39" spans="1:16" ht="12.75" x14ac:dyDescent="0.2">
      <c r="A39" s="6">
        <v>38</v>
      </c>
      <c r="B39" s="6">
        <v>32394474</v>
      </c>
      <c r="C39" s="6" t="s">
        <v>5990</v>
      </c>
      <c r="D39" s="6" t="s">
        <v>5991</v>
      </c>
      <c r="E39" s="6" t="s">
        <v>5992</v>
      </c>
      <c r="F39" s="6">
        <v>7974422623</v>
      </c>
      <c r="G39" s="6" t="s">
        <v>5993</v>
      </c>
      <c r="H39" s="6" t="s">
        <v>2157</v>
      </c>
      <c r="I39" s="6" t="s">
        <v>5891</v>
      </c>
      <c r="J39" s="6" t="s">
        <v>5892</v>
      </c>
      <c r="K39" s="6" t="s">
        <v>2160</v>
      </c>
      <c r="L39" s="6">
        <v>824</v>
      </c>
      <c r="M39" s="6">
        <v>1</v>
      </c>
      <c r="N39" s="6" t="s">
        <v>2161</v>
      </c>
      <c r="O39" s="34">
        <v>0.5</v>
      </c>
      <c r="P39" s="6">
        <v>38</v>
      </c>
    </row>
    <row r="40" spans="1:16" ht="12.75" x14ac:dyDescent="0.2">
      <c r="A40" s="6">
        <v>39</v>
      </c>
      <c r="B40" s="6">
        <v>27276528</v>
      </c>
      <c r="C40" s="6" t="s">
        <v>5994</v>
      </c>
      <c r="D40" s="6" t="s">
        <v>5995</v>
      </c>
      <c r="E40" s="6" t="s">
        <v>5996</v>
      </c>
      <c r="F40" s="6">
        <v>7055902343</v>
      </c>
      <c r="G40" s="6" t="s">
        <v>5997</v>
      </c>
      <c r="H40" s="6" t="s">
        <v>2157</v>
      </c>
      <c r="I40" s="6" t="s">
        <v>5891</v>
      </c>
      <c r="J40" s="6" t="s">
        <v>5892</v>
      </c>
      <c r="K40" s="6" t="s">
        <v>2160</v>
      </c>
      <c r="L40" s="6">
        <v>823</v>
      </c>
      <c r="M40" s="6">
        <v>1</v>
      </c>
      <c r="N40" s="6" t="s">
        <v>2161</v>
      </c>
      <c r="O40" s="34">
        <v>0.5</v>
      </c>
      <c r="P40" s="6">
        <v>39</v>
      </c>
    </row>
    <row r="41" spans="1:16" ht="12.75" x14ac:dyDescent="0.2">
      <c r="A41" s="6">
        <v>40</v>
      </c>
      <c r="B41" s="6">
        <v>28392988</v>
      </c>
      <c r="C41" s="6" t="s">
        <v>5998</v>
      </c>
      <c r="D41" s="6" t="s">
        <v>5999</v>
      </c>
      <c r="E41" s="6" t="s">
        <v>6000</v>
      </c>
      <c r="F41" s="6">
        <v>7016089297</v>
      </c>
      <c r="G41" s="6" t="s">
        <v>6001</v>
      </c>
      <c r="H41" s="6" t="s">
        <v>2157</v>
      </c>
      <c r="I41" s="6" t="s">
        <v>5891</v>
      </c>
      <c r="J41" s="6" t="s">
        <v>5892</v>
      </c>
      <c r="K41" s="6" t="s">
        <v>2160</v>
      </c>
      <c r="L41" s="6">
        <v>823</v>
      </c>
      <c r="M41" s="6">
        <v>1</v>
      </c>
      <c r="N41" s="6" t="s">
        <v>2161</v>
      </c>
      <c r="O41" s="34">
        <v>0.5</v>
      </c>
      <c r="P41" s="6">
        <v>40</v>
      </c>
    </row>
    <row r="42" spans="1:16" ht="12.75" x14ac:dyDescent="0.2">
      <c r="A42" s="6">
        <v>41</v>
      </c>
      <c r="B42" s="6">
        <v>9941397</v>
      </c>
      <c r="C42" s="6" t="s">
        <v>6002</v>
      </c>
      <c r="D42" s="6" t="s">
        <v>6003</v>
      </c>
      <c r="E42" s="6" t="s">
        <v>6004</v>
      </c>
      <c r="F42" s="6">
        <v>9131492722</v>
      </c>
      <c r="G42" s="6" t="s">
        <v>6005</v>
      </c>
      <c r="H42" s="6" t="s">
        <v>2157</v>
      </c>
      <c r="I42" s="6" t="s">
        <v>5891</v>
      </c>
      <c r="J42" s="6" t="s">
        <v>5892</v>
      </c>
      <c r="K42" s="6" t="s">
        <v>2160</v>
      </c>
      <c r="L42" s="6">
        <v>821</v>
      </c>
      <c r="M42" s="6">
        <v>1</v>
      </c>
      <c r="N42" s="6" t="s">
        <v>2161</v>
      </c>
      <c r="O42" s="34">
        <v>0.5</v>
      </c>
      <c r="P42" s="6">
        <v>41</v>
      </c>
    </row>
    <row r="43" spans="1:16" ht="12.75" x14ac:dyDescent="0.2">
      <c r="A43" s="6">
        <v>42</v>
      </c>
      <c r="B43" s="6">
        <v>30436057</v>
      </c>
      <c r="C43" s="6" t="s">
        <v>6006</v>
      </c>
      <c r="D43" s="6" t="s">
        <v>6007</v>
      </c>
      <c r="E43" s="6" t="s">
        <v>6008</v>
      </c>
      <c r="F43" s="6">
        <v>7371915861</v>
      </c>
      <c r="G43" s="6" t="s">
        <v>6009</v>
      </c>
      <c r="H43" s="6" t="s">
        <v>2157</v>
      </c>
      <c r="I43" s="6" t="s">
        <v>5891</v>
      </c>
      <c r="J43" s="6" t="s">
        <v>5892</v>
      </c>
      <c r="K43" s="6" t="s">
        <v>2218</v>
      </c>
      <c r="L43" s="6">
        <v>817</v>
      </c>
      <c r="M43" s="6">
        <v>1</v>
      </c>
      <c r="N43" s="6" t="s">
        <v>2219</v>
      </c>
      <c r="O43" s="6" t="s">
        <v>2220</v>
      </c>
      <c r="P43" s="6">
        <v>42</v>
      </c>
    </row>
    <row r="44" spans="1:16" ht="12.75" x14ac:dyDescent="0.2">
      <c r="A44" s="6">
        <v>43</v>
      </c>
      <c r="B44" s="6">
        <v>2439989</v>
      </c>
      <c r="C44" s="6" t="s">
        <v>6010</v>
      </c>
      <c r="D44" s="6" t="s">
        <v>6011</v>
      </c>
      <c r="E44" s="6" t="s">
        <v>6012</v>
      </c>
      <c r="F44" s="6">
        <v>9807862805</v>
      </c>
      <c r="G44" s="6" t="s">
        <v>6013</v>
      </c>
      <c r="H44" s="6" t="s">
        <v>2157</v>
      </c>
      <c r="I44" s="6" t="s">
        <v>5891</v>
      </c>
      <c r="J44" s="6" t="s">
        <v>5892</v>
      </c>
      <c r="K44" s="6" t="s">
        <v>2160</v>
      </c>
      <c r="L44" s="6">
        <v>817</v>
      </c>
      <c r="M44" s="6">
        <v>1</v>
      </c>
      <c r="N44" s="6" t="s">
        <v>2161</v>
      </c>
      <c r="O44" s="34">
        <v>0.5</v>
      </c>
      <c r="P44" s="6">
        <v>43</v>
      </c>
    </row>
    <row r="45" spans="1:16" ht="12.75" x14ac:dyDescent="0.2">
      <c r="A45" s="6">
        <v>44</v>
      </c>
      <c r="B45" s="6">
        <v>41024374</v>
      </c>
      <c r="C45" s="6" t="s">
        <v>6014</v>
      </c>
      <c r="D45" s="6" t="s">
        <v>6015</v>
      </c>
      <c r="E45" s="6" t="s">
        <v>6016</v>
      </c>
      <c r="F45" s="6">
        <v>9130513839</v>
      </c>
      <c r="G45" s="6" t="s">
        <v>6017</v>
      </c>
      <c r="H45" s="6" t="s">
        <v>2157</v>
      </c>
      <c r="I45" s="6" t="s">
        <v>5891</v>
      </c>
      <c r="J45" s="6" t="s">
        <v>5892</v>
      </c>
      <c r="K45" s="6" t="s">
        <v>2160</v>
      </c>
      <c r="L45" s="6">
        <v>808</v>
      </c>
      <c r="M45" s="6">
        <v>1</v>
      </c>
      <c r="N45" s="6" t="s">
        <v>2161</v>
      </c>
      <c r="O45" s="34">
        <v>0.5</v>
      </c>
      <c r="P45" s="6">
        <v>44</v>
      </c>
    </row>
    <row r="46" spans="1:16" ht="12.75" x14ac:dyDescent="0.2">
      <c r="A46" s="6">
        <v>45</v>
      </c>
      <c r="B46" s="6">
        <v>26913851</v>
      </c>
      <c r="C46" s="6" t="s">
        <v>6018</v>
      </c>
      <c r="D46" s="6" t="s">
        <v>6019</v>
      </c>
      <c r="E46" s="6" t="s">
        <v>6020</v>
      </c>
      <c r="F46" s="6">
        <v>9114339207</v>
      </c>
      <c r="G46" s="6" t="s">
        <v>6021</v>
      </c>
      <c r="H46" s="6" t="s">
        <v>2157</v>
      </c>
      <c r="I46" s="6" t="s">
        <v>5891</v>
      </c>
      <c r="J46" s="6" t="s">
        <v>5892</v>
      </c>
      <c r="K46" s="6" t="s">
        <v>2160</v>
      </c>
      <c r="L46" s="6">
        <v>807</v>
      </c>
      <c r="M46" s="6">
        <v>1</v>
      </c>
      <c r="N46" s="6" t="s">
        <v>2161</v>
      </c>
      <c r="O46" s="34">
        <v>0.5</v>
      </c>
      <c r="P46" s="6">
        <v>45</v>
      </c>
    </row>
    <row r="47" spans="1:16" ht="12.75" x14ac:dyDescent="0.2">
      <c r="A47" s="6">
        <v>46</v>
      </c>
      <c r="B47" s="6">
        <v>7370120</v>
      </c>
      <c r="C47" s="6" t="s">
        <v>6022</v>
      </c>
      <c r="D47" s="6" t="s">
        <v>6023</v>
      </c>
      <c r="E47" s="6" t="s">
        <v>6024</v>
      </c>
      <c r="F47" s="6">
        <v>9045659714</v>
      </c>
      <c r="G47" s="6" t="s">
        <v>6025</v>
      </c>
      <c r="H47" s="6" t="s">
        <v>2157</v>
      </c>
      <c r="I47" s="6" t="s">
        <v>5891</v>
      </c>
      <c r="J47" s="6" t="s">
        <v>5892</v>
      </c>
      <c r="K47" s="6" t="s">
        <v>2160</v>
      </c>
      <c r="L47" s="6">
        <v>802</v>
      </c>
      <c r="M47" s="6">
        <v>1</v>
      </c>
      <c r="N47" s="6" t="s">
        <v>2161</v>
      </c>
      <c r="O47" s="34">
        <v>0.5</v>
      </c>
      <c r="P47" s="6">
        <v>46</v>
      </c>
    </row>
    <row r="48" spans="1:16" ht="12.75" x14ac:dyDescent="0.2">
      <c r="A48" s="6">
        <v>47</v>
      </c>
      <c r="B48" s="6">
        <v>45297562</v>
      </c>
      <c r="C48" s="6" t="s">
        <v>6026</v>
      </c>
      <c r="D48" s="6" t="s">
        <v>6027</v>
      </c>
      <c r="E48" s="6" t="s">
        <v>6028</v>
      </c>
      <c r="F48" s="6">
        <v>9080025129</v>
      </c>
      <c r="G48" s="6" t="s">
        <v>6029</v>
      </c>
      <c r="H48" s="6" t="s">
        <v>2157</v>
      </c>
      <c r="I48" s="6" t="s">
        <v>5891</v>
      </c>
      <c r="J48" s="6" t="s">
        <v>5892</v>
      </c>
      <c r="K48" s="6" t="s">
        <v>2160</v>
      </c>
      <c r="L48" s="6">
        <v>787</v>
      </c>
      <c r="M48" s="6">
        <v>1</v>
      </c>
      <c r="N48" s="6" t="s">
        <v>2161</v>
      </c>
      <c r="O48" s="34">
        <v>0.5</v>
      </c>
      <c r="P48" s="6">
        <v>47</v>
      </c>
    </row>
    <row r="49" spans="1:16" ht="12.75" x14ac:dyDescent="0.2">
      <c r="A49" s="6">
        <v>48</v>
      </c>
      <c r="B49" s="6">
        <v>19539087</v>
      </c>
      <c r="C49" s="6" t="s">
        <v>640</v>
      </c>
      <c r="D49" s="6" t="s">
        <v>641</v>
      </c>
      <c r="E49" s="6" t="s">
        <v>642</v>
      </c>
      <c r="F49" s="6">
        <v>8770872167</v>
      </c>
      <c r="G49" s="6" t="s">
        <v>643</v>
      </c>
      <c r="H49" s="6" t="s">
        <v>2157</v>
      </c>
      <c r="I49" s="6" t="s">
        <v>5891</v>
      </c>
      <c r="J49" s="6" t="s">
        <v>5892</v>
      </c>
      <c r="K49" s="6" t="s">
        <v>2160</v>
      </c>
      <c r="L49" s="6">
        <v>786</v>
      </c>
      <c r="M49" s="6">
        <v>1</v>
      </c>
      <c r="N49" s="6" t="s">
        <v>2161</v>
      </c>
      <c r="O49" s="34">
        <v>0.5</v>
      </c>
      <c r="P49" s="6">
        <v>48</v>
      </c>
    </row>
    <row r="50" spans="1:16" ht="12.75" x14ac:dyDescent="0.2">
      <c r="A50" s="6">
        <v>49</v>
      </c>
      <c r="B50" s="6">
        <v>40491808</v>
      </c>
      <c r="C50" s="6" t="s">
        <v>6030</v>
      </c>
      <c r="D50" s="6" t="s">
        <v>6031</v>
      </c>
      <c r="E50" s="6" t="s">
        <v>6032</v>
      </c>
      <c r="F50" s="6">
        <v>7096815583</v>
      </c>
      <c r="G50" s="6" t="s">
        <v>6033</v>
      </c>
      <c r="H50" s="6" t="s">
        <v>2157</v>
      </c>
      <c r="I50" s="6" t="s">
        <v>5891</v>
      </c>
      <c r="J50" s="6" t="s">
        <v>5892</v>
      </c>
      <c r="K50" s="6" t="s">
        <v>2160</v>
      </c>
      <c r="L50" s="6">
        <v>786</v>
      </c>
      <c r="M50" s="6">
        <v>1</v>
      </c>
      <c r="N50" s="6" t="s">
        <v>2161</v>
      </c>
      <c r="O50" s="34">
        <v>0.5</v>
      </c>
      <c r="P50" s="6">
        <v>49</v>
      </c>
    </row>
    <row r="51" spans="1:16" ht="12.75" x14ac:dyDescent="0.2">
      <c r="A51" s="6">
        <v>50</v>
      </c>
      <c r="B51" s="6">
        <v>28834351</v>
      </c>
      <c r="C51" s="6" t="s">
        <v>6034</v>
      </c>
      <c r="D51" s="6" t="s">
        <v>6035</v>
      </c>
      <c r="E51" s="6" t="s">
        <v>6036</v>
      </c>
      <c r="F51" s="6">
        <v>9088715928</v>
      </c>
      <c r="G51" s="6" t="s">
        <v>6037</v>
      </c>
      <c r="H51" s="6" t="s">
        <v>2157</v>
      </c>
      <c r="I51" s="6" t="s">
        <v>5891</v>
      </c>
      <c r="J51" s="6" t="s">
        <v>5892</v>
      </c>
      <c r="K51" s="6" t="s">
        <v>2160</v>
      </c>
      <c r="L51" s="6">
        <v>781</v>
      </c>
      <c r="M51" s="6">
        <v>1</v>
      </c>
      <c r="N51" s="6" t="s">
        <v>2161</v>
      </c>
      <c r="O51" s="34">
        <v>0.5</v>
      </c>
      <c r="P51" s="6">
        <v>50</v>
      </c>
    </row>
    <row r="52" spans="1:16" ht="12.75" x14ac:dyDescent="0.2">
      <c r="A52" s="6">
        <v>51</v>
      </c>
      <c r="B52" s="6">
        <v>2519341</v>
      </c>
      <c r="C52" s="6" t="s">
        <v>6038</v>
      </c>
      <c r="D52" s="6" t="s">
        <v>6039</v>
      </c>
      <c r="E52" s="6" t="s">
        <v>6040</v>
      </c>
      <c r="F52" s="6">
        <v>8178363898</v>
      </c>
      <c r="G52" s="6" t="s">
        <v>6041</v>
      </c>
      <c r="H52" s="6" t="s">
        <v>2157</v>
      </c>
      <c r="I52" s="6" t="s">
        <v>5891</v>
      </c>
      <c r="J52" s="6" t="s">
        <v>5892</v>
      </c>
      <c r="K52" s="6" t="s">
        <v>2160</v>
      </c>
      <c r="L52" s="6">
        <v>778</v>
      </c>
      <c r="M52" s="6">
        <v>1</v>
      </c>
      <c r="N52" s="6" t="s">
        <v>2161</v>
      </c>
      <c r="O52" s="34">
        <v>0.25</v>
      </c>
      <c r="P52" s="6">
        <v>51</v>
      </c>
    </row>
    <row r="53" spans="1:16" ht="12.75" x14ac:dyDescent="0.2">
      <c r="A53" s="6">
        <v>52</v>
      </c>
      <c r="B53" s="6">
        <v>45974857</v>
      </c>
      <c r="C53" s="6" t="s">
        <v>6042</v>
      </c>
      <c r="D53" s="6" t="s">
        <v>3773</v>
      </c>
      <c r="E53" s="6" t="s">
        <v>6043</v>
      </c>
      <c r="F53" s="6">
        <v>6207971237</v>
      </c>
      <c r="G53" s="6" t="s">
        <v>6044</v>
      </c>
      <c r="H53" s="6" t="s">
        <v>2157</v>
      </c>
      <c r="I53" s="6" t="s">
        <v>5891</v>
      </c>
      <c r="J53" s="6" t="s">
        <v>5892</v>
      </c>
      <c r="K53" s="6" t="s">
        <v>2160</v>
      </c>
      <c r="L53" s="6">
        <v>777</v>
      </c>
      <c r="M53" s="6">
        <v>1</v>
      </c>
      <c r="N53" s="6" t="s">
        <v>2161</v>
      </c>
      <c r="O53" s="34">
        <v>0.25</v>
      </c>
      <c r="P53" s="6">
        <v>52</v>
      </c>
    </row>
    <row r="54" spans="1:16" ht="12.75" x14ac:dyDescent="0.2">
      <c r="A54" s="6">
        <v>53</v>
      </c>
      <c r="B54" s="6">
        <v>6351188</v>
      </c>
      <c r="C54" s="6" t="s">
        <v>615</v>
      </c>
      <c r="D54" s="6" t="s">
        <v>616</v>
      </c>
      <c r="E54" s="6" t="s">
        <v>617</v>
      </c>
      <c r="F54" s="6">
        <v>9334409573</v>
      </c>
      <c r="G54" s="6" t="s">
        <v>618</v>
      </c>
      <c r="H54" s="6" t="s">
        <v>2157</v>
      </c>
      <c r="I54" s="6" t="s">
        <v>5891</v>
      </c>
      <c r="J54" s="6" t="s">
        <v>5892</v>
      </c>
      <c r="K54" s="6" t="s">
        <v>2160</v>
      </c>
      <c r="L54" s="6">
        <v>775</v>
      </c>
      <c r="M54" s="6">
        <v>1</v>
      </c>
      <c r="N54" s="6" t="s">
        <v>2161</v>
      </c>
      <c r="O54" s="34">
        <v>0.25</v>
      </c>
      <c r="P54" s="6">
        <v>53</v>
      </c>
    </row>
    <row r="55" spans="1:16" ht="12.75" x14ac:dyDescent="0.2">
      <c r="A55" s="6">
        <v>54</v>
      </c>
      <c r="B55" s="6">
        <v>13497390</v>
      </c>
      <c r="C55" s="6" t="s">
        <v>6045</v>
      </c>
      <c r="D55" s="6" t="s">
        <v>6046</v>
      </c>
      <c r="E55" s="6" t="s">
        <v>6047</v>
      </c>
      <c r="F55" s="6">
        <v>9753929877</v>
      </c>
      <c r="G55" s="6" t="s">
        <v>6048</v>
      </c>
      <c r="H55" s="6" t="s">
        <v>2157</v>
      </c>
      <c r="I55" s="6" t="s">
        <v>5891</v>
      </c>
      <c r="J55" s="6" t="s">
        <v>5892</v>
      </c>
      <c r="K55" s="6" t="s">
        <v>2160</v>
      </c>
      <c r="L55" s="6">
        <v>774</v>
      </c>
      <c r="M55" s="6">
        <v>1</v>
      </c>
      <c r="N55" s="6" t="s">
        <v>2161</v>
      </c>
      <c r="O55" s="34">
        <v>0.25</v>
      </c>
      <c r="P55" s="6">
        <v>54</v>
      </c>
    </row>
    <row r="56" spans="1:16" ht="12.75" x14ac:dyDescent="0.2">
      <c r="A56" s="6">
        <v>55</v>
      </c>
      <c r="B56" s="6">
        <v>2467032</v>
      </c>
      <c r="C56" s="6" t="s">
        <v>6049</v>
      </c>
      <c r="D56" s="6" t="s">
        <v>6050</v>
      </c>
      <c r="E56" s="6" t="s">
        <v>6051</v>
      </c>
      <c r="F56" s="6">
        <v>8874166562</v>
      </c>
      <c r="G56" s="6" t="s">
        <v>6052</v>
      </c>
      <c r="H56" s="6" t="s">
        <v>2157</v>
      </c>
      <c r="I56" s="6" t="s">
        <v>5891</v>
      </c>
      <c r="J56" s="6" t="s">
        <v>5892</v>
      </c>
      <c r="K56" s="6" t="s">
        <v>2160</v>
      </c>
      <c r="L56" s="6">
        <v>770</v>
      </c>
      <c r="M56" s="6">
        <v>1</v>
      </c>
      <c r="N56" s="6" t="s">
        <v>2161</v>
      </c>
      <c r="O56" s="34">
        <v>0.25</v>
      </c>
      <c r="P56" s="6">
        <v>55</v>
      </c>
    </row>
    <row r="57" spans="1:16" ht="12.75" x14ac:dyDescent="0.2">
      <c r="A57" s="6">
        <v>56</v>
      </c>
      <c r="B57" s="6">
        <v>22415990</v>
      </c>
      <c r="C57" s="6" t="s">
        <v>6053</v>
      </c>
      <c r="D57" s="6" t="s">
        <v>6054</v>
      </c>
      <c r="E57" s="6" t="s">
        <v>6055</v>
      </c>
      <c r="F57" s="6">
        <v>8279987851</v>
      </c>
      <c r="G57" s="6" t="s">
        <v>6056</v>
      </c>
      <c r="H57" s="6" t="s">
        <v>2157</v>
      </c>
      <c r="I57" s="6" t="s">
        <v>5891</v>
      </c>
      <c r="J57" s="6" t="s">
        <v>5892</v>
      </c>
      <c r="K57" s="6" t="s">
        <v>2160</v>
      </c>
      <c r="L57" s="6">
        <v>769</v>
      </c>
      <c r="M57" s="6">
        <v>1</v>
      </c>
      <c r="N57" s="6" t="s">
        <v>2161</v>
      </c>
      <c r="O57" s="34">
        <v>0.25</v>
      </c>
      <c r="P57" s="6">
        <v>56</v>
      </c>
    </row>
    <row r="58" spans="1:16" ht="12.75" x14ac:dyDescent="0.2">
      <c r="A58" s="6">
        <v>57</v>
      </c>
      <c r="B58" s="6">
        <v>21684223</v>
      </c>
      <c r="C58" s="6" t="s">
        <v>6057</v>
      </c>
      <c r="D58" s="6" t="s">
        <v>6058</v>
      </c>
      <c r="E58" s="6" t="s">
        <v>6059</v>
      </c>
      <c r="F58" s="6">
        <v>7906719107</v>
      </c>
      <c r="G58" s="6" t="s">
        <v>6060</v>
      </c>
      <c r="H58" s="6" t="s">
        <v>2157</v>
      </c>
      <c r="I58" s="6" t="s">
        <v>5891</v>
      </c>
      <c r="J58" s="6" t="s">
        <v>5892</v>
      </c>
      <c r="K58" s="6" t="s">
        <v>2160</v>
      </c>
      <c r="L58" s="6">
        <v>768</v>
      </c>
      <c r="M58" s="6">
        <v>1</v>
      </c>
      <c r="N58" s="6" t="s">
        <v>2161</v>
      </c>
      <c r="O58" s="34">
        <v>0.25</v>
      </c>
      <c r="P58" s="6">
        <v>57</v>
      </c>
    </row>
    <row r="59" spans="1:16" ht="12.75" x14ac:dyDescent="0.2">
      <c r="A59" s="6">
        <v>58</v>
      </c>
      <c r="B59" s="6">
        <v>12369440</v>
      </c>
      <c r="C59" s="6" t="s">
        <v>6061</v>
      </c>
      <c r="D59" s="6" t="s">
        <v>6062</v>
      </c>
      <c r="E59" s="6" t="s">
        <v>6063</v>
      </c>
      <c r="F59" s="6">
        <v>8987028983</v>
      </c>
      <c r="G59" s="6" t="s">
        <v>6064</v>
      </c>
      <c r="H59" s="6" t="s">
        <v>2157</v>
      </c>
      <c r="I59" s="6" t="s">
        <v>5891</v>
      </c>
      <c r="J59" s="6" t="s">
        <v>5892</v>
      </c>
      <c r="K59" s="6" t="s">
        <v>2160</v>
      </c>
      <c r="L59" s="6">
        <v>764</v>
      </c>
      <c r="M59" s="6">
        <v>1</v>
      </c>
      <c r="N59" s="6" t="s">
        <v>2161</v>
      </c>
      <c r="O59" s="34">
        <v>0.25</v>
      </c>
      <c r="P59" s="6">
        <v>58</v>
      </c>
    </row>
    <row r="60" spans="1:16" ht="12.75" x14ac:dyDescent="0.2">
      <c r="A60" s="6">
        <v>59</v>
      </c>
      <c r="B60" s="6">
        <v>5220566</v>
      </c>
      <c r="C60" s="6" t="s">
        <v>6065</v>
      </c>
      <c r="D60" s="6" t="s">
        <v>6066</v>
      </c>
      <c r="E60" s="6" t="s">
        <v>6067</v>
      </c>
      <c r="F60" s="6">
        <v>9623178841</v>
      </c>
      <c r="G60" s="6" t="s">
        <v>6068</v>
      </c>
      <c r="H60" s="6" t="s">
        <v>2157</v>
      </c>
      <c r="I60" s="6" t="s">
        <v>5891</v>
      </c>
      <c r="J60" s="6" t="s">
        <v>5892</v>
      </c>
      <c r="K60" s="6" t="s">
        <v>2160</v>
      </c>
      <c r="L60" s="6">
        <v>763</v>
      </c>
      <c r="M60" s="6">
        <v>1</v>
      </c>
      <c r="N60" s="6" t="s">
        <v>2161</v>
      </c>
      <c r="O60" s="34">
        <v>0.25</v>
      </c>
      <c r="P60" s="6">
        <v>59</v>
      </c>
    </row>
    <row r="61" spans="1:16" ht="12.75" x14ac:dyDescent="0.2">
      <c r="A61" s="6">
        <v>60</v>
      </c>
      <c r="B61" s="6">
        <v>7301051</v>
      </c>
      <c r="C61" s="6" t="s">
        <v>6069</v>
      </c>
      <c r="D61" s="6" t="s">
        <v>6070</v>
      </c>
      <c r="E61" s="6" t="s">
        <v>6071</v>
      </c>
      <c r="F61" s="6">
        <v>9159502569</v>
      </c>
      <c r="G61" s="6" t="s">
        <v>6072</v>
      </c>
      <c r="H61" s="6" t="s">
        <v>2157</v>
      </c>
      <c r="I61" s="6" t="s">
        <v>5891</v>
      </c>
      <c r="J61" s="6" t="s">
        <v>5892</v>
      </c>
      <c r="K61" s="6" t="s">
        <v>2218</v>
      </c>
      <c r="L61" s="6">
        <v>758</v>
      </c>
      <c r="M61" s="6">
        <v>1</v>
      </c>
      <c r="N61" s="6" t="s">
        <v>2219</v>
      </c>
      <c r="O61" s="6" t="s">
        <v>2220</v>
      </c>
      <c r="P61" s="6">
        <v>60</v>
      </c>
    </row>
    <row r="62" spans="1:16" ht="12.75" x14ac:dyDescent="0.2">
      <c r="A62" s="6">
        <v>61</v>
      </c>
      <c r="B62" s="6">
        <v>10716448</v>
      </c>
      <c r="C62" s="6" t="s">
        <v>6073</v>
      </c>
      <c r="D62" s="6" t="s">
        <v>6074</v>
      </c>
      <c r="E62" s="6" t="s">
        <v>6075</v>
      </c>
      <c r="F62" s="6">
        <v>9146477291</v>
      </c>
      <c r="G62" s="6" t="s">
        <v>6076</v>
      </c>
      <c r="H62" s="6" t="s">
        <v>2157</v>
      </c>
      <c r="I62" s="6" t="s">
        <v>5891</v>
      </c>
      <c r="J62" s="6" t="s">
        <v>5892</v>
      </c>
      <c r="K62" s="6" t="s">
        <v>2160</v>
      </c>
      <c r="L62" s="6">
        <v>757</v>
      </c>
      <c r="M62" s="6">
        <v>1</v>
      </c>
      <c r="N62" s="6" t="s">
        <v>2161</v>
      </c>
      <c r="O62" s="34">
        <v>0.25</v>
      </c>
      <c r="P62" s="6">
        <v>61</v>
      </c>
    </row>
    <row r="63" spans="1:16" ht="12.75" x14ac:dyDescent="0.2">
      <c r="A63" s="6">
        <v>62</v>
      </c>
      <c r="B63" s="6">
        <v>46942914</v>
      </c>
      <c r="C63" s="6" t="s">
        <v>470</v>
      </c>
      <c r="D63" s="6" t="s">
        <v>471</v>
      </c>
      <c r="E63" s="6" t="s">
        <v>472</v>
      </c>
      <c r="F63" s="6">
        <v>9602371661</v>
      </c>
      <c r="G63" s="6" t="s">
        <v>473</v>
      </c>
      <c r="H63" s="6" t="s">
        <v>2157</v>
      </c>
      <c r="I63" s="6" t="s">
        <v>5891</v>
      </c>
      <c r="J63" s="6" t="s">
        <v>5892</v>
      </c>
      <c r="K63" s="6" t="s">
        <v>2160</v>
      </c>
      <c r="L63" s="6">
        <v>751</v>
      </c>
      <c r="M63" s="6">
        <v>1</v>
      </c>
      <c r="N63" s="6" t="s">
        <v>2161</v>
      </c>
      <c r="O63" s="34">
        <v>0.25</v>
      </c>
      <c r="P63" s="6">
        <v>62</v>
      </c>
    </row>
    <row r="64" spans="1:16" ht="12.75" x14ac:dyDescent="0.2">
      <c r="A64" s="6">
        <v>63</v>
      </c>
      <c r="B64" s="6">
        <v>46607791</v>
      </c>
      <c r="C64" s="6" t="s">
        <v>6077</v>
      </c>
      <c r="D64" s="6" t="s">
        <v>6078</v>
      </c>
      <c r="E64" s="6" t="s">
        <v>6079</v>
      </c>
      <c r="F64" s="6">
        <v>8318499813</v>
      </c>
      <c r="G64" s="6" t="s">
        <v>6080</v>
      </c>
      <c r="H64" s="6" t="s">
        <v>2157</v>
      </c>
      <c r="I64" s="6" t="s">
        <v>5891</v>
      </c>
      <c r="J64" s="6" t="s">
        <v>5892</v>
      </c>
      <c r="K64" s="6" t="s">
        <v>2160</v>
      </c>
      <c r="L64" s="6">
        <v>746</v>
      </c>
      <c r="M64" s="6">
        <v>1</v>
      </c>
      <c r="N64" s="6" t="s">
        <v>2161</v>
      </c>
      <c r="O64" s="34">
        <v>0.25</v>
      </c>
      <c r="P64" s="6">
        <v>63</v>
      </c>
    </row>
    <row r="65" spans="1:16" ht="12.75" x14ac:dyDescent="0.2">
      <c r="A65" s="6">
        <v>64</v>
      </c>
      <c r="B65" s="6">
        <v>40292436</v>
      </c>
      <c r="C65" s="6" t="s">
        <v>6081</v>
      </c>
      <c r="D65" s="6" t="s">
        <v>6082</v>
      </c>
      <c r="E65" s="6" t="s">
        <v>6083</v>
      </c>
      <c r="F65" s="6">
        <v>9359616458</v>
      </c>
      <c r="G65" s="6" t="s">
        <v>6084</v>
      </c>
      <c r="H65" s="6" t="s">
        <v>2157</v>
      </c>
      <c r="I65" s="6" t="s">
        <v>5891</v>
      </c>
      <c r="J65" s="6" t="s">
        <v>5892</v>
      </c>
      <c r="K65" s="6" t="s">
        <v>2160</v>
      </c>
      <c r="L65" s="6">
        <v>743</v>
      </c>
      <c r="M65" s="6">
        <v>1</v>
      </c>
      <c r="N65" s="6" t="s">
        <v>2161</v>
      </c>
      <c r="O65" s="34">
        <v>0.25</v>
      </c>
      <c r="P65" s="6">
        <v>64</v>
      </c>
    </row>
    <row r="66" spans="1:16" ht="12.75" x14ac:dyDescent="0.2">
      <c r="A66" s="6">
        <v>65</v>
      </c>
      <c r="B66" s="6">
        <v>22137798</v>
      </c>
      <c r="C66" s="6" t="s">
        <v>6085</v>
      </c>
      <c r="D66" s="6" t="s">
        <v>6086</v>
      </c>
      <c r="E66" s="6" t="s">
        <v>6087</v>
      </c>
      <c r="F66" s="6">
        <v>8267917954</v>
      </c>
      <c r="G66" s="6" t="s">
        <v>6088</v>
      </c>
      <c r="H66" s="6" t="s">
        <v>2157</v>
      </c>
      <c r="I66" s="6" t="s">
        <v>5891</v>
      </c>
      <c r="J66" s="6" t="s">
        <v>5892</v>
      </c>
      <c r="K66" s="6" t="s">
        <v>2160</v>
      </c>
      <c r="L66" s="6">
        <v>737</v>
      </c>
      <c r="M66" s="6">
        <v>1</v>
      </c>
      <c r="N66" s="6" t="s">
        <v>2161</v>
      </c>
      <c r="O66" s="34">
        <v>0.25</v>
      </c>
      <c r="P66" s="6">
        <v>65</v>
      </c>
    </row>
    <row r="67" spans="1:16" ht="12.75" x14ac:dyDescent="0.2">
      <c r="A67" s="6">
        <v>66</v>
      </c>
      <c r="B67" s="6">
        <v>5362467</v>
      </c>
      <c r="C67" s="6" t="s">
        <v>6089</v>
      </c>
      <c r="D67" s="6" t="s">
        <v>6090</v>
      </c>
      <c r="E67" s="6" t="s">
        <v>6091</v>
      </c>
      <c r="F67" s="6">
        <v>7067170082</v>
      </c>
      <c r="G67" s="6" t="s">
        <v>6092</v>
      </c>
      <c r="H67" s="6" t="s">
        <v>2157</v>
      </c>
      <c r="I67" s="6" t="s">
        <v>5891</v>
      </c>
      <c r="J67" s="6" t="s">
        <v>5892</v>
      </c>
      <c r="K67" s="6" t="s">
        <v>2218</v>
      </c>
      <c r="L67" s="6">
        <v>734</v>
      </c>
      <c r="M67" s="6">
        <v>1</v>
      </c>
      <c r="N67" s="6" t="s">
        <v>2219</v>
      </c>
      <c r="O67" s="6" t="s">
        <v>2220</v>
      </c>
      <c r="P67" s="6">
        <v>66</v>
      </c>
    </row>
    <row r="68" spans="1:16" ht="12.75" x14ac:dyDescent="0.2">
      <c r="A68" s="6">
        <v>67</v>
      </c>
      <c r="B68" s="6">
        <v>13860945</v>
      </c>
      <c r="C68" s="6" t="s">
        <v>6093</v>
      </c>
      <c r="D68" s="6" t="s">
        <v>6094</v>
      </c>
      <c r="E68" s="6" t="s">
        <v>6095</v>
      </c>
      <c r="F68" s="6">
        <v>7007296287</v>
      </c>
      <c r="G68" s="6" t="s">
        <v>6096</v>
      </c>
      <c r="H68" s="6" t="s">
        <v>2157</v>
      </c>
      <c r="I68" s="6" t="s">
        <v>5891</v>
      </c>
      <c r="J68" s="6" t="s">
        <v>5892</v>
      </c>
      <c r="K68" s="6" t="s">
        <v>2160</v>
      </c>
      <c r="L68" s="6">
        <v>723</v>
      </c>
      <c r="M68" s="6">
        <v>1</v>
      </c>
      <c r="N68" s="6" t="s">
        <v>2161</v>
      </c>
      <c r="O68" s="34">
        <v>0.25</v>
      </c>
      <c r="P68" s="6">
        <v>67</v>
      </c>
    </row>
    <row r="69" spans="1:16" ht="12.75" x14ac:dyDescent="0.2">
      <c r="A69" s="6">
        <v>68</v>
      </c>
      <c r="B69" s="6">
        <v>6560321</v>
      </c>
      <c r="C69" s="6" t="s">
        <v>6097</v>
      </c>
      <c r="D69" s="6" t="s">
        <v>6098</v>
      </c>
      <c r="E69" s="6" t="s">
        <v>6099</v>
      </c>
      <c r="F69" s="6">
        <v>7903505838</v>
      </c>
      <c r="G69" s="6" t="s">
        <v>6100</v>
      </c>
      <c r="H69" s="6" t="s">
        <v>2157</v>
      </c>
      <c r="I69" s="6" t="s">
        <v>5891</v>
      </c>
      <c r="J69" s="6" t="s">
        <v>5892</v>
      </c>
      <c r="K69" s="6" t="s">
        <v>2160</v>
      </c>
      <c r="L69" s="6">
        <v>721</v>
      </c>
      <c r="M69" s="6">
        <v>1</v>
      </c>
      <c r="N69" s="6" t="s">
        <v>2161</v>
      </c>
      <c r="O69" s="34">
        <v>0.25</v>
      </c>
      <c r="P69" s="6">
        <v>68</v>
      </c>
    </row>
    <row r="70" spans="1:16" ht="12.75" x14ac:dyDescent="0.2">
      <c r="A70" s="6">
        <v>69</v>
      </c>
      <c r="B70" s="6">
        <v>10291290</v>
      </c>
      <c r="C70" s="6" t="s">
        <v>6101</v>
      </c>
      <c r="D70" s="6" t="s">
        <v>6102</v>
      </c>
      <c r="E70" s="6" t="s">
        <v>6103</v>
      </c>
      <c r="F70" s="6">
        <v>7466949321</v>
      </c>
      <c r="G70" s="6" t="s">
        <v>6104</v>
      </c>
      <c r="H70" s="6" t="s">
        <v>2157</v>
      </c>
      <c r="I70" s="6" t="s">
        <v>5891</v>
      </c>
      <c r="J70" s="6" t="s">
        <v>5892</v>
      </c>
      <c r="K70" s="6" t="s">
        <v>2160</v>
      </c>
      <c r="L70" s="6">
        <v>711</v>
      </c>
      <c r="M70" s="6">
        <v>1</v>
      </c>
      <c r="N70" s="6" t="s">
        <v>2161</v>
      </c>
      <c r="O70" s="34">
        <v>0.25</v>
      </c>
      <c r="P70" s="6">
        <v>69</v>
      </c>
    </row>
    <row r="71" spans="1:16" ht="12.75" x14ac:dyDescent="0.2">
      <c r="A71" s="6">
        <v>70</v>
      </c>
      <c r="B71" s="6">
        <v>33067659</v>
      </c>
      <c r="C71" s="6" t="s">
        <v>6105</v>
      </c>
      <c r="D71" s="6" t="s">
        <v>6106</v>
      </c>
      <c r="E71" s="6" t="s">
        <v>6107</v>
      </c>
      <c r="F71" s="6">
        <v>8141740395</v>
      </c>
      <c r="G71" s="6" t="s">
        <v>6108</v>
      </c>
      <c r="H71" s="6" t="s">
        <v>2157</v>
      </c>
      <c r="I71" s="6" t="s">
        <v>5891</v>
      </c>
      <c r="J71" s="6" t="s">
        <v>5892</v>
      </c>
      <c r="K71" s="6" t="s">
        <v>2160</v>
      </c>
      <c r="L71" s="6">
        <v>706</v>
      </c>
      <c r="M71" s="6">
        <v>1</v>
      </c>
      <c r="N71" s="6" t="s">
        <v>2161</v>
      </c>
      <c r="O71" s="34">
        <v>0.25</v>
      </c>
      <c r="P71" s="6">
        <v>70</v>
      </c>
    </row>
    <row r="72" spans="1:16" ht="12.75" x14ac:dyDescent="0.2">
      <c r="A72" s="6">
        <v>71</v>
      </c>
      <c r="B72" s="6">
        <v>50555108</v>
      </c>
      <c r="C72" s="6" t="s">
        <v>6109</v>
      </c>
      <c r="D72" s="6" t="s">
        <v>6110</v>
      </c>
      <c r="E72" s="6" t="s">
        <v>6111</v>
      </c>
      <c r="F72" s="6">
        <v>6396036688</v>
      </c>
      <c r="G72" s="6" t="s">
        <v>6112</v>
      </c>
      <c r="H72" s="6" t="s">
        <v>2157</v>
      </c>
      <c r="I72" s="6" t="s">
        <v>5891</v>
      </c>
      <c r="J72" s="6" t="s">
        <v>5892</v>
      </c>
      <c r="K72" s="6" t="s">
        <v>2160</v>
      </c>
      <c r="L72" s="6">
        <v>697</v>
      </c>
      <c r="M72" s="6">
        <v>1</v>
      </c>
      <c r="N72" s="6" t="s">
        <v>2161</v>
      </c>
      <c r="O72" s="34">
        <v>0.25</v>
      </c>
      <c r="P72" s="6">
        <v>71</v>
      </c>
    </row>
    <row r="73" spans="1:16" ht="12.75" x14ac:dyDescent="0.2">
      <c r="A73" s="6">
        <v>72</v>
      </c>
      <c r="B73" s="6">
        <v>21554743</v>
      </c>
      <c r="C73" s="6" t="s">
        <v>6113</v>
      </c>
      <c r="D73" s="6" t="s">
        <v>6114</v>
      </c>
      <c r="E73" s="6" t="s">
        <v>6115</v>
      </c>
      <c r="F73" s="6">
        <v>7677251121</v>
      </c>
      <c r="G73" s="6" t="s">
        <v>6116</v>
      </c>
      <c r="H73" s="6" t="s">
        <v>2157</v>
      </c>
      <c r="I73" s="6" t="s">
        <v>5891</v>
      </c>
      <c r="J73" s="6" t="s">
        <v>5892</v>
      </c>
      <c r="K73" s="6" t="s">
        <v>2160</v>
      </c>
      <c r="L73" s="6">
        <v>695</v>
      </c>
      <c r="M73" s="6">
        <v>1</v>
      </c>
      <c r="N73" s="6" t="s">
        <v>2161</v>
      </c>
      <c r="O73" s="34">
        <v>0.25</v>
      </c>
      <c r="P73" s="6">
        <v>72</v>
      </c>
    </row>
    <row r="74" spans="1:16" ht="12.75" x14ac:dyDescent="0.2">
      <c r="A74" s="6">
        <v>73</v>
      </c>
      <c r="B74" s="6">
        <v>50623054</v>
      </c>
      <c r="C74" s="6" t="s">
        <v>6117</v>
      </c>
      <c r="D74" s="6" t="s">
        <v>6118</v>
      </c>
      <c r="E74" s="6" t="s">
        <v>6119</v>
      </c>
      <c r="F74" s="6">
        <v>6205297365</v>
      </c>
      <c r="G74" s="6" t="s">
        <v>6120</v>
      </c>
      <c r="H74" s="6" t="s">
        <v>2157</v>
      </c>
      <c r="I74" s="6" t="s">
        <v>5891</v>
      </c>
      <c r="J74" s="6" t="s">
        <v>5892</v>
      </c>
      <c r="K74" s="6" t="s">
        <v>2160</v>
      </c>
      <c r="L74" s="6">
        <v>695</v>
      </c>
      <c r="M74" s="6">
        <v>1</v>
      </c>
      <c r="N74" s="6" t="s">
        <v>2161</v>
      </c>
      <c r="O74" s="34">
        <v>0.25</v>
      </c>
      <c r="P74" s="6">
        <v>73</v>
      </c>
    </row>
    <row r="75" spans="1:16" ht="12.75" x14ac:dyDescent="0.2">
      <c r="A75" s="6">
        <v>74</v>
      </c>
      <c r="B75" s="6">
        <v>29228049</v>
      </c>
      <c r="C75" s="6" t="s">
        <v>6121</v>
      </c>
      <c r="D75" s="6" t="s">
        <v>6122</v>
      </c>
      <c r="E75" s="6" t="s">
        <v>6123</v>
      </c>
      <c r="F75" s="6">
        <v>9505390536</v>
      </c>
      <c r="G75" s="6" t="s">
        <v>6124</v>
      </c>
      <c r="H75" s="6" t="s">
        <v>2157</v>
      </c>
      <c r="I75" s="6" t="s">
        <v>5891</v>
      </c>
      <c r="J75" s="6" t="s">
        <v>5892</v>
      </c>
      <c r="K75" s="6" t="s">
        <v>2160</v>
      </c>
      <c r="L75" s="6">
        <v>692</v>
      </c>
      <c r="M75" s="6">
        <v>1</v>
      </c>
      <c r="N75" s="6" t="s">
        <v>2161</v>
      </c>
      <c r="O75" s="34">
        <v>0.25</v>
      </c>
      <c r="P75" s="6">
        <v>74</v>
      </c>
    </row>
    <row r="76" spans="1:16" ht="12.75" x14ac:dyDescent="0.2">
      <c r="A76" s="6">
        <v>75</v>
      </c>
      <c r="B76" s="6">
        <v>50607390</v>
      </c>
      <c r="C76" s="6" t="s">
        <v>6125</v>
      </c>
      <c r="D76" s="6" t="s">
        <v>6126</v>
      </c>
      <c r="E76" s="6" t="s">
        <v>6127</v>
      </c>
      <c r="F76" s="6">
        <v>9695845472</v>
      </c>
      <c r="G76" s="6" t="s">
        <v>6128</v>
      </c>
      <c r="H76" s="6" t="s">
        <v>2157</v>
      </c>
      <c r="I76" s="6" t="s">
        <v>5891</v>
      </c>
      <c r="J76" s="6" t="s">
        <v>5892</v>
      </c>
      <c r="K76" s="6" t="s">
        <v>2160</v>
      </c>
      <c r="L76" s="6">
        <v>691</v>
      </c>
      <c r="M76" s="6">
        <v>1</v>
      </c>
      <c r="N76" s="6" t="s">
        <v>2161</v>
      </c>
      <c r="O76" s="34">
        <v>0.25</v>
      </c>
      <c r="P76" s="6">
        <v>75</v>
      </c>
    </row>
    <row r="77" spans="1:16" ht="12.75" x14ac:dyDescent="0.2">
      <c r="A77" s="6">
        <v>76</v>
      </c>
      <c r="B77" s="6">
        <v>50566847</v>
      </c>
      <c r="C77" s="6" t="s">
        <v>6129</v>
      </c>
      <c r="D77" s="6" t="s">
        <v>6130</v>
      </c>
      <c r="E77" s="6" t="s">
        <v>6131</v>
      </c>
      <c r="F77" s="6">
        <v>6377986320</v>
      </c>
      <c r="G77" s="6" t="s">
        <v>6132</v>
      </c>
      <c r="H77" s="6" t="s">
        <v>2157</v>
      </c>
      <c r="I77" s="6" t="s">
        <v>5891</v>
      </c>
      <c r="J77" s="6" t="s">
        <v>5892</v>
      </c>
      <c r="K77" s="6" t="s">
        <v>2160</v>
      </c>
      <c r="L77" s="6">
        <v>691</v>
      </c>
      <c r="M77" s="6">
        <v>1</v>
      </c>
      <c r="N77" s="6" t="s">
        <v>2161</v>
      </c>
      <c r="O77" s="34">
        <v>0.25</v>
      </c>
      <c r="P77" s="6">
        <v>76</v>
      </c>
    </row>
    <row r="78" spans="1:16" ht="12.75" x14ac:dyDescent="0.2">
      <c r="A78" s="6">
        <v>77</v>
      </c>
      <c r="B78" s="6">
        <v>1052262</v>
      </c>
      <c r="C78" s="6" t="s">
        <v>649</v>
      </c>
      <c r="D78" s="6" t="s">
        <v>650</v>
      </c>
      <c r="E78" s="6" t="s">
        <v>651</v>
      </c>
      <c r="F78" s="6">
        <v>8252021225</v>
      </c>
      <c r="G78" s="6" t="s">
        <v>652</v>
      </c>
      <c r="H78" s="6" t="s">
        <v>2157</v>
      </c>
      <c r="I78" s="6" t="s">
        <v>5891</v>
      </c>
      <c r="J78" s="6" t="s">
        <v>5892</v>
      </c>
      <c r="K78" s="6" t="s">
        <v>2160</v>
      </c>
      <c r="L78" s="6">
        <v>690</v>
      </c>
      <c r="M78" s="6">
        <v>1</v>
      </c>
      <c r="N78" s="6" t="s">
        <v>2161</v>
      </c>
      <c r="O78" s="34">
        <v>0.25</v>
      </c>
      <c r="P78" s="6">
        <v>77</v>
      </c>
    </row>
    <row r="79" spans="1:16" ht="12.75" x14ac:dyDescent="0.2">
      <c r="A79" s="6">
        <v>78</v>
      </c>
      <c r="B79" s="6">
        <v>14211420</v>
      </c>
      <c r="C79" s="6" t="s">
        <v>6133</v>
      </c>
      <c r="D79" s="6" t="s">
        <v>6134</v>
      </c>
      <c r="E79" s="6" t="s">
        <v>6135</v>
      </c>
      <c r="F79" s="6">
        <v>9179027204</v>
      </c>
      <c r="G79" s="6" t="s">
        <v>6136</v>
      </c>
      <c r="H79" s="6" t="s">
        <v>2157</v>
      </c>
      <c r="I79" s="6" t="s">
        <v>5891</v>
      </c>
      <c r="J79" s="6" t="s">
        <v>5892</v>
      </c>
      <c r="K79" s="6" t="s">
        <v>2160</v>
      </c>
      <c r="L79" s="6">
        <v>689</v>
      </c>
      <c r="M79" s="6">
        <v>1</v>
      </c>
      <c r="N79" s="6" t="s">
        <v>2161</v>
      </c>
      <c r="O79" s="34">
        <v>0.25</v>
      </c>
      <c r="P79" s="6">
        <v>78</v>
      </c>
    </row>
    <row r="80" spans="1:16" ht="12.75" x14ac:dyDescent="0.2">
      <c r="A80" s="6">
        <v>79</v>
      </c>
      <c r="B80" s="6">
        <v>25903931</v>
      </c>
      <c r="C80" s="6" t="s">
        <v>6137</v>
      </c>
      <c r="D80" s="6" t="s">
        <v>6138</v>
      </c>
      <c r="E80" s="6" t="s">
        <v>6139</v>
      </c>
      <c r="F80" s="6">
        <v>8839799089</v>
      </c>
      <c r="G80" s="6" t="s">
        <v>6140</v>
      </c>
      <c r="H80" s="6" t="s">
        <v>2157</v>
      </c>
      <c r="I80" s="6" t="s">
        <v>5891</v>
      </c>
      <c r="J80" s="6" t="s">
        <v>5892</v>
      </c>
      <c r="K80" s="6" t="s">
        <v>2160</v>
      </c>
      <c r="L80" s="6">
        <v>683</v>
      </c>
      <c r="M80" s="6">
        <v>1</v>
      </c>
      <c r="N80" s="6" t="s">
        <v>2161</v>
      </c>
      <c r="O80" s="34">
        <v>0.25</v>
      </c>
      <c r="P80" s="6">
        <v>79</v>
      </c>
    </row>
    <row r="81" spans="1:16" ht="12.75" x14ac:dyDescent="0.2">
      <c r="A81" s="6">
        <v>80</v>
      </c>
      <c r="B81" s="6">
        <v>33680695</v>
      </c>
      <c r="C81" s="6" t="s">
        <v>6141</v>
      </c>
      <c r="D81" s="6" t="s">
        <v>6142</v>
      </c>
      <c r="E81" s="6" t="s">
        <v>6143</v>
      </c>
      <c r="F81" s="6">
        <v>7739295616</v>
      </c>
      <c r="G81" s="6" t="s">
        <v>6144</v>
      </c>
      <c r="H81" s="6" t="s">
        <v>2157</v>
      </c>
      <c r="I81" s="6" t="s">
        <v>5891</v>
      </c>
      <c r="J81" s="6" t="s">
        <v>5892</v>
      </c>
      <c r="K81" s="6" t="s">
        <v>2160</v>
      </c>
      <c r="L81" s="6">
        <v>676</v>
      </c>
      <c r="M81" s="6">
        <v>1</v>
      </c>
      <c r="N81" s="6" t="s">
        <v>2161</v>
      </c>
      <c r="O81" s="34">
        <v>0.25</v>
      </c>
      <c r="P81" s="6">
        <v>80</v>
      </c>
    </row>
    <row r="82" spans="1:16" ht="12.75" x14ac:dyDescent="0.2">
      <c r="A82" s="6">
        <v>81</v>
      </c>
      <c r="B82" s="6">
        <v>35310230</v>
      </c>
      <c r="C82" s="6" t="s">
        <v>6145</v>
      </c>
      <c r="D82" s="6" t="s">
        <v>6146</v>
      </c>
      <c r="E82" s="6" t="s">
        <v>6147</v>
      </c>
      <c r="F82" s="6">
        <v>8766984660</v>
      </c>
      <c r="G82" s="6" t="s">
        <v>6148</v>
      </c>
      <c r="H82" s="6" t="s">
        <v>2157</v>
      </c>
      <c r="I82" s="6" t="s">
        <v>5891</v>
      </c>
      <c r="J82" s="6" t="s">
        <v>5892</v>
      </c>
      <c r="K82" s="6" t="s">
        <v>2160</v>
      </c>
      <c r="L82" s="6">
        <v>676</v>
      </c>
      <c r="M82" s="6">
        <v>1</v>
      </c>
      <c r="N82" s="6" t="s">
        <v>2161</v>
      </c>
      <c r="O82" s="34">
        <v>0.25</v>
      </c>
      <c r="P82" s="6">
        <v>81</v>
      </c>
    </row>
    <row r="83" spans="1:16" ht="12.75" x14ac:dyDescent="0.2">
      <c r="A83" s="6">
        <v>82</v>
      </c>
      <c r="B83" s="6">
        <v>23993669</v>
      </c>
      <c r="C83" s="6" t="s">
        <v>6149</v>
      </c>
      <c r="D83" s="6" t="s">
        <v>6150</v>
      </c>
      <c r="E83" s="6" t="s">
        <v>6151</v>
      </c>
      <c r="F83" s="6">
        <v>9370873096</v>
      </c>
      <c r="G83" s="6" t="s">
        <v>6152</v>
      </c>
      <c r="H83" s="6" t="s">
        <v>2157</v>
      </c>
      <c r="I83" s="6" t="s">
        <v>5891</v>
      </c>
      <c r="J83" s="6" t="s">
        <v>5892</v>
      </c>
      <c r="K83" s="6" t="s">
        <v>2160</v>
      </c>
      <c r="L83" s="6">
        <v>673</v>
      </c>
      <c r="M83" s="6">
        <v>1</v>
      </c>
      <c r="N83" s="6" t="s">
        <v>2161</v>
      </c>
      <c r="O83" s="34">
        <v>0.25</v>
      </c>
      <c r="P83" s="6">
        <v>82</v>
      </c>
    </row>
    <row r="84" spans="1:16" ht="12.75" x14ac:dyDescent="0.2">
      <c r="A84" s="6">
        <v>83</v>
      </c>
      <c r="B84" s="6">
        <v>50612129</v>
      </c>
      <c r="C84" s="6" t="s">
        <v>6153</v>
      </c>
      <c r="D84" s="6" t="s">
        <v>6154</v>
      </c>
      <c r="E84" s="6" t="s">
        <v>6155</v>
      </c>
      <c r="F84" s="6">
        <v>9027410915</v>
      </c>
      <c r="G84" s="6" t="s">
        <v>6156</v>
      </c>
      <c r="H84" s="6" t="s">
        <v>2157</v>
      </c>
      <c r="I84" s="6" t="s">
        <v>5891</v>
      </c>
      <c r="J84" s="6" t="s">
        <v>5892</v>
      </c>
      <c r="K84" s="6" t="s">
        <v>2160</v>
      </c>
      <c r="L84" s="6">
        <v>673</v>
      </c>
      <c r="M84" s="6">
        <v>1</v>
      </c>
      <c r="N84" s="6" t="s">
        <v>2161</v>
      </c>
      <c r="O84" s="34">
        <v>0.25</v>
      </c>
      <c r="P84" s="6">
        <v>83</v>
      </c>
    </row>
    <row r="85" spans="1:16" ht="12.75" x14ac:dyDescent="0.2">
      <c r="A85" s="6">
        <v>84</v>
      </c>
      <c r="B85" s="6">
        <v>50546854</v>
      </c>
      <c r="C85" s="6" t="s">
        <v>6157</v>
      </c>
      <c r="D85" s="6" t="s">
        <v>6158</v>
      </c>
      <c r="E85" s="6" t="s">
        <v>6159</v>
      </c>
      <c r="F85" s="6">
        <v>9063199555</v>
      </c>
      <c r="G85" s="6" t="s">
        <v>6160</v>
      </c>
      <c r="H85" s="6" t="s">
        <v>2157</v>
      </c>
      <c r="I85" s="6" t="s">
        <v>5891</v>
      </c>
      <c r="J85" s="6" t="s">
        <v>5892</v>
      </c>
      <c r="K85" s="6" t="s">
        <v>2160</v>
      </c>
      <c r="L85" s="6">
        <v>670</v>
      </c>
      <c r="M85" s="6">
        <v>1</v>
      </c>
      <c r="N85" s="6" t="s">
        <v>2161</v>
      </c>
      <c r="O85" s="34">
        <v>0.25</v>
      </c>
      <c r="P85" s="6">
        <v>84</v>
      </c>
    </row>
    <row r="86" spans="1:16" ht="12.75" x14ac:dyDescent="0.2">
      <c r="A86" s="6">
        <v>85</v>
      </c>
      <c r="B86" s="6">
        <v>50591958</v>
      </c>
      <c r="C86" s="6" t="s">
        <v>6161</v>
      </c>
      <c r="D86" s="6" t="s">
        <v>6162</v>
      </c>
      <c r="E86" s="6" t="s">
        <v>6163</v>
      </c>
      <c r="F86" s="6">
        <v>7010217571</v>
      </c>
      <c r="G86" s="6" t="s">
        <v>6164</v>
      </c>
      <c r="H86" s="6" t="s">
        <v>2157</v>
      </c>
      <c r="I86" s="6" t="s">
        <v>5891</v>
      </c>
      <c r="J86" s="6" t="s">
        <v>5892</v>
      </c>
      <c r="K86" s="6" t="s">
        <v>2160</v>
      </c>
      <c r="L86" s="6">
        <v>665</v>
      </c>
      <c r="M86" s="6">
        <v>1</v>
      </c>
      <c r="N86" s="6" t="s">
        <v>2161</v>
      </c>
      <c r="O86" s="34">
        <v>0.25</v>
      </c>
      <c r="P86" s="6">
        <v>85</v>
      </c>
    </row>
    <row r="87" spans="1:16" ht="12.75" x14ac:dyDescent="0.2">
      <c r="A87" s="6">
        <v>86</v>
      </c>
      <c r="B87" s="6">
        <v>12468619</v>
      </c>
      <c r="C87" s="6" t="s">
        <v>6165</v>
      </c>
      <c r="D87" s="6" t="s">
        <v>6166</v>
      </c>
      <c r="E87" s="6" t="s">
        <v>6167</v>
      </c>
      <c r="F87" s="6">
        <v>9762630860</v>
      </c>
      <c r="G87" s="6" t="s">
        <v>6168</v>
      </c>
      <c r="H87" s="6" t="s">
        <v>2157</v>
      </c>
      <c r="I87" s="6" t="s">
        <v>5891</v>
      </c>
      <c r="J87" s="6" t="s">
        <v>5892</v>
      </c>
      <c r="K87" s="6" t="s">
        <v>2160</v>
      </c>
      <c r="L87" s="6">
        <v>663</v>
      </c>
      <c r="M87" s="6">
        <v>1</v>
      </c>
      <c r="N87" s="6" t="s">
        <v>2161</v>
      </c>
      <c r="O87" s="34">
        <v>0.25</v>
      </c>
      <c r="P87" s="6">
        <v>86</v>
      </c>
    </row>
    <row r="88" spans="1:16" ht="12.75" x14ac:dyDescent="0.2">
      <c r="A88" s="6">
        <v>87</v>
      </c>
      <c r="B88" s="6">
        <v>15148026</v>
      </c>
      <c r="C88" s="6" t="s">
        <v>6169</v>
      </c>
      <c r="D88" s="6" t="s">
        <v>6170</v>
      </c>
      <c r="E88" s="6" t="s">
        <v>6171</v>
      </c>
      <c r="F88" s="6">
        <v>8279854562</v>
      </c>
      <c r="G88" s="6" t="s">
        <v>6172</v>
      </c>
      <c r="H88" s="6" t="s">
        <v>2157</v>
      </c>
      <c r="I88" s="6" t="s">
        <v>5891</v>
      </c>
      <c r="J88" s="6" t="s">
        <v>5892</v>
      </c>
      <c r="K88" s="6" t="s">
        <v>2218</v>
      </c>
      <c r="L88" s="6">
        <v>662</v>
      </c>
      <c r="M88" s="6">
        <v>1</v>
      </c>
      <c r="N88" s="6" t="s">
        <v>2219</v>
      </c>
      <c r="O88" s="6" t="s">
        <v>2220</v>
      </c>
      <c r="P88" s="6">
        <v>87</v>
      </c>
    </row>
    <row r="89" spans="1:16" ht="12.75" x14ac:dyDescent="0.2">
      <c r="A89" s="6">
        <v>88</v>
      </c>
      <c r="B89" s="6">
        <v>45961989</v>
      </c>
      <c r="C89" s="6" t="s">
        <v>6173</v>
      </c>
      <c r="D89" s="6" t="s">
        <v>6142</v>
      </c>
      <c r="E89" s="6" t="s">
        <v>6174</v>
      </c>
      <c r="F89" s="6">
        <v>8102769630</v>
      </c>
      <c r="G89" s="6" t="s">
        <v>6175</v>
      </c>
      <c r="H89" s="6" t="s">
        <v>2157</v>
      </c>
      <c r="I89" s="6" t="s">
        <v>5891</v>
      </c>
      <c r="J89" s="6" t="s">
        <v>5892</v>
      </c>
      <c r="K89" s="6" t="s">
        <v>2160</v>
      </c>
      <c r="L89" s="6">
        <v>662</v>
      </c>
      <c r="M89" s="6">
        <v>1</v>
      </c>
      <c r="N89" s="6" t="s">
        <v>2161</v>
      </c>
      <c r="O89" s="34">
        <v>0.25</v>
      </c>
      <c r="P89" s="6">
        <v>88</v>
      </c>
    </row>
    <row r="90" spans="1:16" ht="12.75" x14ac:dyDescent="0.2">
      <c r="A90" s="6">
        <v>89</v>
      </c>
      <c r="B90" s="6">
        <v>28067107</v>
      </c>
      <c r="C90" s="6" t="s">
        <v>6176</v>
      </c>
      <c r="D90" s="6" t="s">
        <v>6177</v>
      </c>
      <c r="E90" s="6" t="s">
        <v>6178</v>
      </c>
      <c r="F90" s="6">
        <v>9446672995</v>
      </c>
      <c r="G90" s="6" t="s">
        <v>6179</v>
      </c>
      <c r="H90" s="6" t="s">
        <v>2157</v>
      </c>
      <c r="I90" s="6" t="s">
        <v>5891</v>
      </c>
      <c r="J90" s="6" t="s">
        <v>5892</v>
      </c>
      <c r="K90" s="6" t="s">
        <v>2160</v>
      </c>
      <c r="L90" s="6">
        <v>662</v>
      </c>
      <c r="M90" s="6">
        <v>1</v>
      </c>
      <c r="N90" s="6" t="s">
        <v>2161</v>
      </c>
      <c r="O90" s="34">
        <v>0.25</v>
      </c>
      <c r="P90" s="6">
        <v>89</v>
      </c>
    </row>
    <row r="91" spans="1:16" ht="12.75" x14ac:dyDescent="0.2">
      <c r="A91" s="6">
        <v>90</v>
      </c>
      <c r="B91" s="6">
        <v>18637084</v>
      </c>
      <c r="C91" s="6" t="s">
        <v>6180</v>
      </c>
      <c r="D91" s="6" t="s">
        <v>6181</v>
      </c>
      <c r="E91" s="6" t="s">
        <v>6182</v>
      </c>
      <c r="F91" s="6">
        <v>9758259877</v>
      </c>
      <c r="G91" s="6" t="s">
        <v>6183</v>
      </c>
      <c r="H91" s="6" t="s">
        <v>2157</v>
      </c>
      <c r="I91" s="6" t="s">
        <v>5891</v>
      </c>
      <c r="J91" s="6" t="s">
        <v>5892</v>
      </c>
      <c r="K91" s="6" t="s">
        <v>2160</v>
      </c>
      <c r="L91" s="6">
        <v>659</v>
      </c>
      <c r="M91" s="6">
        <v>1</v>
      </c>
      <c r="N91" s="6" t="s">
        <v>2161</v>
      </c>
      <c r="O91" s="34">
        <v>0.25</v>
      </c>
      <c r="P91" s="6">
        <v>90</v>
      </c>
    </row>
    <row r="92" spans="1:16" ht="12.75" x14ac:dyDescent="0.2">
      <c r="A92" s="6">
        <v>91</v>
      </c>
      <c r="B92" s="6">
        <v>14526694</v>
      </c>
      <c r="C92" s="6" t="s">
        <v>6184</v>
      </c>
      <c r="D92" s="6" t="s">
        <v>6185</v>
      </c>
      <c r="E92" s="6" t="s">
        <v>6186</v>
      </c>
      <c r="F92" s="6">
        <v>9967326309</v>
      </c>
      <c r="G92" s="6" t="s">
        <v>6187</v>
      </c>
      <c r="H92" s="6" t="s">
        <v>2157</v>
      </c>
      <c r="I92" s="6" t="s">
        <v>5891</v>
      </c>
      <c r="J92" s="6" t="s">
        <v>5892</v>
      </c>
      <c r="K92" s="6" t="s">
        <v>2160</v>
      </c>
      <c r="L92" s="6">
        <v>658</v>
      </c>
      <c r="M92" s="6">
        <v>1</v>
      </c>
      <c r="N92" s="6" t="s">
        <v>2161</v>
      </c>
      <c r="O92" s="34">
        <v>0.25</v>
      </c>
      <c r="P92" s="6">
        <v>91</v>
      </c>
    </row>
    <row r="93" spans="1:16" ht="12.75" x14ac:dyDescent="0.2">
      <c r="A93" s="6">
        <v>92</v>
      </c>
      <c r="B93" s="6">
        <v>25427495</v>
      </c>
      <c r="C93" s="6" t="s">
        <v>6188</v>
      </c>
      <c r="D93" s="6" t="s">
        <v>6189</v>
      </c>
      <c r="E93" s="6" t="s">
        <v>6190</v>
      </c>
      <c r="F93" s="6">
        <v>7905144969</v>
      </c>
      <c r="G93" s="6" t="s">
        <v>6191</v>
      </c>
      <c r="H93" s="6" t="s">
        <v>2157</v>
      </c>
      <c r="I93" s="6" t="s">
        <v>5891</v>
      </c>
      <c r="J93" s="6" t="s">
        <v>5892</v>
      </c>
      <c r="K93" s="6" t="s">
        <v>2160</v>
      </c>
      <c r="L93" s="6">
        <v>655</v>
      </c>
      <c r="M93" s="6">
        <v>1</v>
      </c>
      <c r="N93" s="6" t="s">
        <v>2161</v>
      </c>
      <c r="O93" s="34">
        <v>0.25</v>
      </c>
      <c r="P93" s="6">
        <v>92</v>
      </c>
    </row>
    <row r="94" spans="1:16" ht="12.75" x14ac:dyDescent="0.2">
      <c r="A94" s="6">
        <v>93</v>
      </c>
      <c r="B94" s="6">
        <v>12225425</v>
      </c>
      <c r="C94" s="6" t="s">
        <v>6192</v>
      </c>
      <c r="D94" s="6" t="s">
        <v>6193</v>
      </c>
      <c r="E94" s="6" t="s">
        <v>6194</v>
      </c>
      <c r="F94" s="6">
        <v>9340463539</v>
      </c>
      <c r="G94" s="6" t="s">
        <v>6195</v>
      </c>
      <c r="H94" s="6" t="s">
        <v>2157</v>
      </c>
      <c r="I94" s="6" t="s">
        <v>5891</v>
      </c>
      <c r="J94" s="6" t="s">
        <v>5892</v>
      </c>
      <c r="K94" s="6" t="s">
        <v>2160</v>
      </c>
      <c r="L94" s="6">
        <v>653</v>
      </c>
      <c r="M94" s="6">
        <v>1</v>
      </c>
      <c r="N94" s="6" t="s">
        <v>2161</v>
      </c>
      <c r="O94" s="34">
        <v>0.25</v>
      </c>
      <c r="P94" s="6">
        <v>93</v>
      </c>
    </row>
    <row r="95" spans="1:16" ht="12.75" x14ac:dyDescent="0.2">
      <c r="A95" s="6">
        <v>94</v>
      </c>
      <c r="B95" s="6">
        <v>786310</v>
      </c>
      <c r="C95" s="6" t="s">
        <v>6196</v>
      </c>
      <c r="D95" s="6" t="s">
        <v>6197</v>
      </c>
      <c r="E95" s="6" t="s">
        <v>6198</v>
      </c>
      <c r="F95" s="6">
        <v>6200390944</v>
      </c>
      <c r="G95" s="6" t="s">
        <v>6199</v>
      </c>
      <c r="H95" s="6" t="s">
        <v>2157</v>
      </c>
      <c r="I95" s="6" t="s">
        <v>5891</v>
      </c>
      <c r="J95" s="6" t="s">
        <v>5892</v>
      </c>
      <c r="K95" s="6" t="s">
        <v>2160</v>
      </c>
      <c r="L95" s="6">
        <v>650</v>
      </c>
      <c r="M95" s="6">
        <v>1</v>
      </c>
      <c r="N95" s="6" t="s">
        <v>2161</v>
      </c>
      <c r="O95" s="34">
        <v>0.25</v>
      </c>
      <c r="P95" s="6">
        <v>94</v>
      </c>
    </row>
    <row r="96" spans="1:16" ht="12.75" x14ac:dyDescent="0.2">
      <c r="A96" s="6">
        <v>95</v>
      </c>
      <c r="B96" s="6">
        <v>36697556</v>
      </c>
      <c r="C96" s="6" t="s">
        <v>6200</v>
      </c>
      <c r="D96" s="6" t="s">
        <v>6201</v>
      </c>
      <c r="E96" s="6" t="s">
        <v>6202</v>
      </c>
      <c r="F96" s="6">
        <v>7979970270</v>
      </c>
      <c r="G96" s="6" t="s">
        <v>6203</v>
      </c>
      <c r="H96" s="6" t="s">
        <v>2157</v>
      </c>
      <c r="I96" s="6" t="s">
        <v>5891</v>
      </c>
      <c r="J96" s="6" t="s">
        <v>5892</v>
      </c>
      <c r="K96" s="6" t="s">
        <v>2160</v>
      </c>
      <c r="L96" s="6">
        <v>649</v>
      </c>
      <c r="M96" s="6">
        <v>1</v>
      </c>
      <c r="N96" s="6" t="s">
        <v>2161</v>
      </c>
      <c r="O96" s="34">
        <v>0.25</v>
      </c>
      <c r="P96" s="6">
        <v>95</v>
      </c>
    </row>
    <row r="97" spans="1:16" ht="12.75" x14ac:dyDescent="0.2">
      <c r="A97" s="6">
        <v>96</v>
      </c>
      <c r="B97" s="6">
        <v>38275025</v>
      </c>
      <c r="C97" s="6" t="s">
        <v>6204</v>
      </c>
      <c r="D97" s="6" t="s">
        <v>6205</v>
      </c>
      <c r="E97" s="6" t="s">
        <v>6206</v>
      </c>
      <c r="F97" s="6">
        <v>7355216838</v>
      </c>
      <c r="G97" s="6" t="s">
        <v>6207</v>
      </c>
      <c r="H97" s="6" t="s">
        <v>2157</v>
      </c>
      <c r="I97" s="6" t="s">
        <v>5891</v>
      </c>
      <c r="J97" s="6" t="s">
        <v>5892</v>
      </c>
      <c r="K97" s="6" t="s">
        <v>2160</v>
      </c>
      <c r="L97" s="6">
        <v>649</v>
      </c>
      <c r="M97" s="6">
        <v>1</v>
      </c>
      <c r="N97" s="6" t="s">
        <v>2161</v>
      </c>
      <c r="O97" s="34">
        <v>0.25</v>
      </c>
      <c r="P97" s="6">
        <v>96</v>
      </c>
    </row>
    <row r="98" spans="1:16" ht="12.75" x14ac:dyDescent="0.2">
      <c r="A98" s="6">
        <v>97</v>
      </c>
      <c r="B98" s="6">
        <v>40565701</v>
      </c>
      <c r="C98" s="6" t="s">
        <v>6208</v>
      </c>
      <c r="D98" s="6" t="s">
        <v>6209</v>
      </c>
      <c r="E98" s="6" t="s">
        <v>6210</v>
      </c>
      <c r="F98" s="6">
        <v>8982620480</v>
      </c>
      <c r="G98" s="6" t="s">
        <v>6211</v>
      </c>
      <c r="H98" s="6" t="s">
        <v>2157</v>
      </c>
      <c r="I98" s="6" t="s">
        <v>5891</v>
      </c>
      <c r="J98" s="6" t="s">
        <v>5892</v>
      </c>
      <c r="K98" s="6" t="s">
        <v>2218</v>
      </c>
      <c r="L98" s="6">
        <v>648</v>
      </c>
      <c r="M98" s="6">
        <v>1</v>
      </c>
      <c r="N98" s="6" t="s">
        <v>2219</v>
      </c>
      <c r="O98" s="6" t="s">
        <v>2220</v>
      </c>
      <c r="P98" s="6">
        <v>97</v>
      </c>
    </row>
    <row r="99" spans="1:16" ht="12.75" x14ac:dyDescent="0.2">
      <c r="A99" s="6">
        <v>98</v>
      </c>
      <c r="B99" s="6">
        <v>18120856</v>
      </c>
      <c r="C99" s="6" t="s">
        <v>6212</v>
      </c>
      <c r="D99" s="6" t="s">
        <v>4485</v>
      </c>
      <c r="E99" s="6" t="s">
        <v>6213</v>
      </c>
      <c r="F99" s="6">
        <v>8274098189</v>
      </c>
      <c r="G99" s="6" t="s">
        <v>6214</v>
      </c>
      <c r="H99" s="6" t="s">
        <v>2157</v>
      </c>
      <c r="I99" s="6" t="s">
        <v>5891</v>
      </c>
      <c r="J99" s="6" t="s">
        <v>5892</v>
      </c>
      <c r="K99" s="6" t="s">
        <v>2218</v>
      </c>
      <c r="L99" s="6">
        <v>648</v>
      </c>
      <c r="M99" s="6">
        <v>1</v>
      </c>
      <c r="N99" s="6" t="s">
        <v>2219</v>
      </c>
      <c r="O99" s="6" t="s">
        <v>2220</v>
      </c>
      <c r="P99" s="6">
        <v>98</v>
      </c>
    </row>
    <row r="100" spans="1:16" ht="12.75" x14ac:dyDescent="0.2">
      <c r="A100" s="6">
        <v>99</v>
      </c>
      <c r="B100" s="6">
        <v>23007349</v>
      </c>
      <c r="C100" s="6" t="s">
        <v>6215</v>
      </c>
      <c r="D100" s="6" t="s">
        <v>6216</v>
      </c>
      <c r="E100" s="6" t="s">
        <v>6217</v>
      </c>
      <c r="F100" s="6">
        <v>8688788316</v>
      </c>
      <c r="G100" s="6" t="s">
        <v>6218</v>
      </c>
      <c r="H100" s="6" t="s">
        <v>2157</v>
      </c>
      <c r="I100" s="6" t="s">
        <v>5891</v>
      </c>
      <c r="J100" s="6" t="s">
        <v>5892</v>
      </c>
      <c r="K100" s="6" t="s">
        <v>2160</v>
      </c>
      <c r="L100" s="6">
        <v>647</v>
      </c>
      <c r="M100" s="6">
        <v>1</v>
      </c>
      <c r="N100" s="6" t="s">
        <v>2161</v>
      </c>
      <c r="O100" s="34">
        <v>0.25</v>
      </c>
      <c r="P100" s="6">
        <v>99</v>
      </c>
    </row>
    <row r="101" spans="1:16" ht="12.75" x14ac:dyDescent="0.2">
      <c r="A101" s="6">
        <v>100</v>
      </c>
      <c r="B101" s="6">
        <v>13170418</v>
      </c>
      <c r="C101" s="6" t="s">
        <v>6219</v>
      </c>
      <c r="D101" s="6" t="s">
        <v>6220</v>
      </c>
      <c r="E101" s="6" t="s">
        <v>6221</v>
      </c>
      <c r="F101" s="6">
        <v>9461052861</v>
      </c>
      <c r="G101" s="6" t="s">
        <v>6222</v>
      </c>
      <c r="H101" s="6" t="s">
        <v>2157</v>
      </c>
      <c r="I101" s="6" t="s">
        <v>5891</v>
      </c>
      <c r="J101" s="6" t="s">
        <v>5892</v>
      </c>
      <c r="K101" s="6" t="s">
        <v>2218</v>
      </c>
      <c r="L101" s="6">
        <v>646</v>
      </c>
      <c r="M101" s="6">
        <v>1</v>
      </c>
      <c r="N101" s="6" t="s">
        <v>2219</v>
      </c>
      <c r="O101" s="6" t="s">
        <v>2220</v>
      </c>
      <c r="P101" s="6">
        <v>100</v>
      </c>
    </row>
    <row r="102" spans="1:16" ht="12.75" x14ac:dyDescent="0.2">
      <c r="A102" s="6">
        <v>101</v>
      </c>
      <c r="B102" s="6">
        <v>12916149</v>
      </c>
      <c r="C102" s="6" t="s">
        <v>6223</v>
      </c>
      <c r="D102" s="6" t="s">
        <v>6224</v>
      </c>
      <c r="E102" s="6" t="s">
        <v>6225</v>
      </c>
      <c r="F102" s="6">
        <v>7827461225</v>
      </c>
      <c r="G102" s="6" t="s">
        <v>6226</v>
      </c>
      <c r="H102" s="6" t="s">
        <v>2157</v>
      </c>
      <c r="I102" s="6" t="s">
        <v>5891</v>
      </c>
      <c r="J102" s="6" t="s">
        <v>5892</v>
      </c>
      <c r="K102" s="6" t="s">
        <v>2160</v>
      </c>
      <c r="L102" s="6">
        <v>645</v>
      </c>
      <c r="M102" s="6">
        <v>1</v>
      </c>
      <c r="N102" s="6" t="s">
        <v>2161</v>
      </c>
      <c r="P102" s="6">
        <v>101</v>
      </c>
    </row>
    <row r="103" spans="1:16" ht="12.75" x14ac:dyDescent="0.2">
      <c r="A103" s="6">
        <v>102</v>
      </c>
      <c r="B103" s="6">
        <v>15430160</v>
      </c>
      <c r="C103" s="6" t="s">
        <v>6227</v>
      </c>
      <c r="D103" s="6" t="s">
        <v>6228</v>
      </c>
      <c r="E103" s="6" t="s">
        <v>6229</v>
      </c>
      <c r="F103" s="6">
        <v>9304140337</v>
      </c>
      <c r="G103" s="6" t="s">
        <v>6230</v>
      </c>
      <c r="H103" s="6" t="s">
        <v>2157</v>
      </c>
      <c r="I103" s="6" t="s">
        <v>5891</v>
      </c>
      <c r="J103" s="6" t="s">
        <v>5892</v>
      </c>
      <c r="K103" s="6" t="s">
        <v>2160</v>
      </c>
      <c r="L103" s="6">
        <v>645</v>
      </c>
      <c r="M103" s="6">
        <v>1</v>
      </c>
      <c r="N103" s="6" t="s">
        <v>2161</v>
      </c>
      <c r="P103" s="6">
        <v>102</v>
      </c>
    </row>
    <row r="104" spans="1:16" ht="12.75" x14ac:dyDescent="0.2">
      <c r="A104" s="6">
        <v>103</v>
      </c>
      <c r="B104" s="6">
        <v>50601662</v>
      </c>
      <c r="C104" s="6" t="s">
        <v>6231</v>
      </c>
      <c r="D104" s="6" t="s">
        <v>6232</v>
      </c>
      <c r="E104" s="6" t="s">
        <v>6233</v>
      </c>
      <c r="F104" s="6">
        <v>8721807994</v>
      </c>
      <c r="G104" s="6" t="s">
        <v>6234</v>
      </c>
      <c r="H104" s="6" t="s">
        <v>2157</v>
      </c>
      <c r="I104" s="6" t="s">
        <v>5891</v>
      </c>
      <c r="J104" s="6" t="s">
        <v>5892</v>
      </c>
      <c r="K104" s="6" t="s">
        <v>2160</v>
      </c>
      <c r="L104" s="6">
        <v>644</v>
      </c>
      <c r="M104" s="6">
        <v>1</v>
      </c>
      <c r="N104" s="6" t="s">
        <v>2161</v>
      </c>
      <c r="P104" s="6">
        <v>103</v>
      </c>
    </row>
    <row r="105" spans="1:16" ht="12.75" x14ac:dyDescent="0.2">
      <c r="A105" s="6">
        <v>104</v>
      </c>
      <c r="B105" s="6">
        <v>8472775</v>
      </c>
      <c r="C105" s="6" t="s">
        <v>6235</v>
      </c>
      <c r="D105" s="6" t="s">
        <v>6236</v>
      </c>
      <c r="E105" s="6" t="s">
        <v>6237</v>
      </c>
      <c r="F105" s="6">
        <v>8329810710</v>
      </c>
      <c r="G105" s="6" t="s">
        <v>6238</v>
      </c>
      <c r="H105" s="6" t="s">
        <v>2157</v>
      </c>
      <c r="I105" s="6" t="s">
        <v>5891</v>
      </c>
      <c r="J105" s="6" t="s">
        <v>5892</v>
      </c>
      <c r="K105" s="6" t="s">
        <v>2160</v>
      </c>
      <c r="L105" s="6">
        <v>643</v>
      </c>
      <c r="M105" s="6">
        <v>1</v>
      </c>
      <c r="N105" s="6" t="s">
        <v>2161</v>
      </c>
      <c r="P105" s="6">
        <v>104</v>
      </c>
    </row>
    <row r="106" spans="1:16" ht="12.75" x14ac:dyDescent="0.2">
      <c r="A106" s="6">
        <v>105</v>
      </c>
      <c r="B106" s="6">
        <v>8910206</v>
      </c>
      <c r="C106" s="6" t="s">
        <v>6239</v>
      </c>
      <c r="D106" s="6" t="s">
        <v>6240</v>
      </c>
      <c r="E106" s="6" t="s">
        <v>6241</v>
      </c>
      <c r="F106" s="6">
        <v>7299147726</v>
      </c>
      <c r="G106" s="6" t="s">
        <v>6242</v>
      </c>
      <c r="H106" s="6" t="s">
        <v>2157</v>
      </c>
      <c r="I106" s="6" t="s">
        <v>5891</v>
      </c>
      <c r="J106" s="6" t="s">
        <v>5892</v>
      </c>
      <c r="K106" s="6" t="s">
        <v>2160</v>
      </c>
      <c r="L106" s="6">
        <v>641</v>
      </c>
      <c r="M106" s="6">
        <v>1</v>
      </c>
      <c r="N106" s="6" t="s">
        <v>2161</v>
      </c>
      <c r="P106" s="6">
        <v>105</v>
      </c>
    </row>
    <row r="107" spans="1:16" ht="12.75" x14ac:dyDescent="0.2">
      <c r="A107" s="6">
        <v>106</v>
      </c>
      <c r="B107" s="6">
        <v>14857458</v>
      </c>
      <c r="C107" s="6" t="s">
        <v>6243</v>
      </c>
      <c r="D107" s="6" t="s">
        <v>6244</v>
      </c>
      <c r="E107" s="6" t="s">
        <v>6245</v>
      </c>
      <c r="F107" s="6">
        <v>8279943269</v>
      </c>
      <c r="G107" s="6" t="s">
        <v>6246</v>
      </c>
      <c r="H107" s="6" t="s">
        <v>2157</v>
      </c>
      <c r="I107" s="6" t="s">
        <v>5891</v>
      </c>
      <c r="J107" s="6" t="s">
        <v>5892</v>
      </c>
      <c r="K107" s="6" t="s">
        <v>2160</v>
      </c>
      <c r="L107" s="6">
        <v>640</v>
      </c>
      <c r="M107" s="6">
        <v>1</v>
      </c>
      <c r="N107" s="6" t="s">
        <v>2161</v>
      </c>
      <c r="P107" s="6">
        <v>106</v>
      </c>
    </row>
    <row r="108" spans="1:16" ht="12.75" x14ac:dyDescent="0.2">
      <c r="A108" s="6">
        <v>107</v>
      </c>
      <c r="B108" s="6">
        <v>5392277</v>
      </c>
      <c r="C108" s="6" t="s">
        <v>6247</v>
      </c>
      <c r="D108" s="6" t="s">
        <v>3219</v>
      </c>
      <c r="E108" s="6" t="s">
        <v>6248</v>
      </c>
      <c r="F108" s="6">
        <v>6280941460</v>
      </c>
      <c r="G108" s="6" t="s">
        <v>6249</v>
      </c>
      <c r="H108" s="6" t="s">
        <v>2157</v>
      </c>
      <c r="I108" s="6" t="s">
        <v>5891</v>
      </c>
      <c r="J108" s="6" t="s">
        <v>5892</v>
      </c>
      <c r="K108" s="6" t="s">
        <v>2160</v>
      </c>
      <c r="L108" s="6">
        <v>638</v>
      </c>
      <c r="M108" s="6">
        <v>1</v>
      </c>
      <c r="N108" s="6" t="s">
        <v>2161</v>
      </c>
      <c r="P108" s="6">
        <v>107</v>
      </c>
    </row>
    <row r="109" spans="1:16" ht="12.75" x14ac:dyDescent="0.2">
      <c r="A109" s="6">
        <v>108</v>
      </c>
      <c r="B109" s="6">
        <v>40115731</v>
      </c>
      <c r="C109" s="6" t="s">
        <v>6250</v>
      </c>
      <c r="D109" s="6" t="s">
        <v>6251</v>
      </c>
      <c r="E109" s="6" t="s">
        <v>6252</v>
      </c>
      <c r="F109" s="6">
        <v>7455052028</v>
      </c>
      <c r="G109" s="6" t="s">
        <v>6253</v>
      </c>
      <c r="H109" s="6" t="s">
        <v>2157</v>
      </c>
      <c r="I109" s="6" t="s">
        <v>5891</v>
      </c>
      <c r="J109" s="6" t="s">
        <v>5892</v>
      </c>
      <c r="K109" s="6" t="s">
        <v>2160</v>
      </c>
      <c r="L109" s="6">
        <v>638</v>
      </c>
      <c r="M109" s="6">
        <v>1</v>
      </c>
      <c r="N109" s="6" t="s">
        <v>2161</v>
      </c>
      <c r="P109" s="6">
        <v>108</v>
      </c>
    </row>
    <row r="110" spans="1:16" ht="12.75" x14ac:dyDescent="0.2">
      <c r="A110" s="6">
        <v>109</v>
      </c>
      <c r="B110" s="6">
        <v>19128770</v>
      </c>
      <c r="C110" s="6" t="s">
        <v>6254</v>
      </c>
      <c r="D110" s="6" t="s">
        <v>6255</v>
      </c>
      <c r="E110" s="6" t="s">
        <v>6256</v>
      </c>
      <c r="F110" s="6">
        <v>7829735476</v>
      </c>
      <c r="G110" s="6" t="s">
        <v>6257</v>
      </c>
      <c r="H110" s="6" t="s">
        <v>2157</v>
      </c>
      <c r="I110" s="6" t="s">
        <v>5891</v>
      </c>
      <c r="J110" s="6" t="s">
        <v>5892</v>
      </c>
      <c r="K110" s="6" t="s">
        <v>2160</v>
      </c>
      <c r="L110" s="6">
        <v>635</v>
      </c>
      <c r="M110" s="6">
        <v>1</v>
      </c>
      <c r="N110" s="6" t="s">
        <v>2161</v>
      </c>
      <c r="P110" s="6">
        <v>109</v>
      </c>
    </row>
    <row r="111" spans="1:16" ht="12.75" x14ac:dyDescent="0.2">
      <c r="A111" s="6">
        <v>110</v>
      </c>
      <c r="B111" s="6">
        <v>7542644</v>
      </c>
      <c r="C111" s="6" t="s">
        <v>6258</v>
      </c>
      <c r="D111" s="6" t="s">
        <v>6259</v>
      </c>
      <c r="E111" s="6" t="s">
        <v>6260</v>
      </c>
      <c r="F111" s="6">
        <v>7702386764</v>
      </c>
      <c r="G111" s="6" t="s">
        <v>6261</v>
      </c>
      <c r="H111" s="6" t="s">
        <v>2157</v>
      </c>
      <c r="I111" s="6" t="s">
        <v>5891</v>
      </c>
      <c r="J111" s="6" t="s">
        <v>5892</v>
      </c>
      <c r="K111" s="6" t="s">
        <v>2160</v>
      </c>
      <c r="L111" s="6">
        <v>634</v>
      </c>
      <c r="M111" s="6">
        <v>1</v>
      </c>
      <c r="N111" s="6" t="s">
        <v>2161</v>
      </c>
      <c r="P111" s="6">
        <v>110</v>
      </c>
    </row>
    <row r="112" spans="1:16" ht="12.75" x14ac:dyDescent="0.2">
      <c r="A112" s="6">
        <v>111</v>
      </c>
      <c r="B112" s="6">
        <v>22597406</v>
      </c>
      <c r="C112" s="6" t="s">
        <v>6262</v>
      </c>
      <c r="D112" s="6" t="s">
        <v>2935</v>
      </c>
      <c r="E112" s="6" t="s">
        <v>6263</v>
      </c>
      <c r="F112" s="6">
        <v>6232559293</v>
      </c>
      <c r="G112" s="6" t="s">
        <v>6264</v>
      </c>
      <c r="H112" s="6" t="s">
        <v>2157</v>
      </c>
      <c r="I112" s="6" t="s">
        <v>5891</v>
      </c>
      <c r="J112" s="6" t="s">
        <v>5892</v>
      </c>
      <c r="K112" s="6" t="s">
        <v>2160</v>
      </c>
      <c r="L112" s="6">
        <v>634</v>
      </c>
      <c r="M112" s="6">
        <v>1</v>
      </c>
      <c r="N112" s="6" t="s">
        <v>2219</v>
      </c>
      <c r="P112" s="6">
        <v>111</v>
      </c>
    </row>
    <row r="113" spans="1:16" ht="12.75" x14ac:dyDescent="0.2">
      <c r="A113" s="6">
        <v>112</v>
      </c>
      <c r="B113" s="6">
        <v>40527771</v>
      </c>
      <c r="C113" s="6" t="s">
        <v>6265</v>
      </c>
      <c r="D113" s="6" t="s">
        <v>6266</v>
      </c>
      <c r="E113" s="6" t="s">
        <v>6267</v>
      </c>
      <c r="F113" s="6">
        <v>8602250622</v>
      </c>
      <c r="G113" s="6" t="s">
        <v>6268</v>
      </c>
      <c r="H113" s="6" t="s">
        <v>2157</v>
      </c>
      <c r="I113" s="6" t="s">
        <v>5891</v>
      </c>
      <c r="J113" s="6" t="s">
        <v>5892</v>
      </c>
      <c r="K113" s="6" t="s">
        <v>2160</v>
      </c>
      <c r="L113" s="6">
        <v>633</v>
      </c>
      <c r="M113" s="6">
        <v>1</v>
      </c>
      <c r="N113" s="6" t="s">
        <v>2161</v>
      </c>
      <c r="P113" s="6">
        <v>112</v>
      </c>
    </row>
    <row r="114" spans="1:16" ht="12.75" x14ac:dyDescent="0.2">
      <c r="A114" s="6">
        <v>113</v>
      </c>
      <c r="B114" s="6">
        <v>17798854</v>
      </c>
      <c r="C114" s="6" t="s">
        <v>6269</v>
      </c>
      <c r="D114" s="6" t="s">
        <v>6270</v>
      </c>
      <c r="E114" s="6" t="s">
        <v>6271</v>
      </c>
      <c r="F114" s="6">
        <v>9582965669</v>
      </c>
      <c r="G114" s="6" t="s">
        <v>6272</v>
      </c>
      <c r="H114" s="6" t="s">
        <v>2157</v>
      </c>
      <c r="I114" s="6" t="s">
        <v>5891</v>
      </c>
      <c r="J114" s="6" t="s">
        <v>5892</v>
      </c>
      <c r="K114" s="6" t="s">
        <v>2160</v>
      </c>
      <c r="L114" s="6">
        <v>631</v>
      </c>
      <c r="M114" s="6">
        <v>1</v>
      </c>
      <c r="N114" s="6" t="s">
        <v>2161</v>
      </c>
      <c r="P114" s="6">
        <v>113</v>
      </c>
    </row>
    <row r="115" spans="1:16" ht="12.75" x14ac:dyDescent="0.2">
      <c r="A115" s="6">
        <v>114</v>
      </c>
      <c r="B115" s="6">
        <v>3051616</v>
      </c>
      <c r="C115" s="6" t="s">
        <v>6273</v>
      </c>
      <c r="D115" s="6" t="s">
        <v>6274</v>
      </c>
      <c r="E115" s="6" t="s">
        <v>6275</v>
      </c>
      <c r="F115" s="6">
        <v>9958356974</v>
      </c>
      <c r="G115" s="6" t="s">
        <v>6276</v>
      </c>
      <c r="H115" s="6" t="s">
        <v>2157</v>
      </c>
      <c r="I115" s="6" t="s">
        <v>5891</v>
      </c>
      <c r="J115" s="6" t="s">
        <v>5892</v>
      </c>
      <c r="K115" s="6" t="s">
        <v>2160</v>
      </c>
      <c r="L115" s="6">
        <v>630</v>
      </c>
      <c r="M115" s="6">
        <v>1</v>
      </c>
      <c r="N115" s="6" t="s">
        <v>2161</v>
      </c>
      <c r="P115" s="6">
        <v>114</v>
      </c>
    </row>
    <row r="116" spans="1:16" ht="12.75" x14ac:dyDescent="0.2">
      <c r="A116" s="6">
        <v>115</v>
      </c>
      <c r="B116" s="6">
        <v>14801992</v>
      </c>
      <c r="C116" s="6" t="s">
        <v>6277</v>
      </c>
      <c r="D116" s="6" t="s">
        <v>6278</v>
      </c>
      <c r="E116" s="6" t="s">
        <v>6279</v>
      </c>
      <c r="F116" s="6">
        <v>9532545279</v>
      </c>
      <c r="G116" s="6" t="s">
        <v>6280</v>
      </c>
      <c r="H116" s="6" t="s">
        <v>2157</v>
      </c>
      <c r="I116" s="6" t="s">
        <v>5891</v>
      </c>
      <c r="J116" s="6" t="s">
        <v>5892</v>
      </c>
      <c r="K116" s="6" t="s">
        <v>2160</v>
      </c>
      <c r="L116" s="6">
        <v>629</v>
      </c>
      <c r="M116" s="6">
        <v>1</v>
      </c>
      <c r="N116" s="6" t="s">
        <v>2161</v>
      </c>
      <c r="P116" s="6">
        <v>115</v>
      </c>
    </row>
    <row r="117" spans="1:16" ht="12.75" x14ac:dyDescent="0.2">
      <c r="A117" s="6">
        <v>116</v>
      </c>
      <c r="B117" s="6">
        <v>44692492</v>
      </c>
      <c r="C117" s="6" t="s">
        <v>6281</v>
      </c>
      <c r="D117" s="6" t="s">
        <v>6282</v>
      </c>
      <c r="E117" s="6" t="s">
        <v>6283</v>
      </c>
      <c r="F117" s="6">
        <v>8009305355</v>
      </c>
      <c r="H117" s="6" t="s">
        <v>2157</v>
      </c>
      <c r="I117" s="6" t="s">
        <v>5891</v>
      </c>
      <c r="J117" s="6" t="s">
        <v>5892</v>
      </c>
      <c r="K117" s="6" t="s">
        <v>2160</v>
      </c>
      <c r="L117" s="6">
        <v>623</v>
      </c>
      <c r="M117" s="6">
        <v>1</v>
      </c>
      <c r="N117" s="6" t="s">
        <v>2161</v>
      </c>
      <c r="P117" s="6">
        <v>116</v>
      </c>
    </row>
    <row r="118" spans="1:16" ht="12.75" x14ac:dyDescent="0.2">
      <c r="A118" s="6">
        <v>117</v>
      </c>
      <c r="B118" s="6">
        <v>13498296</v>
      </c>
      <c r="C118" s="6" t="s">
        <v>6284</v>
      </c>
      <c r="D118" s="6" t="s">
        <v>6285</v>
      </c>
      <c r="E118" s="6" t="s">
        <v>6286</v>
      </c>
      <c r="F118" s="6">
        <v>8770445778</v>
      </c>
      <c r="G118" s="6" t="s">
        <v>6287</v>
      </c>
      <c r="H118" s="6" t="s">
        <v>2157</v>
      </c>
      <c r="I118" s="6" t="s">
        <v>5891</v>
      </c>
      <c r="J118" s="6" t="s">
        <v>5892</v>
      </c>
      <c r="K118" s="6" t="s">
        <v>2160</v>
      </c>
      <c r="L118" s="6">
        <v>620</v>
      </c>
      <c r="M118" s="6">
        <v>1</v>
      </c>
      <c r="N118" s="6" t="s">
        <v>2161</v>
      </c>
      <c r="P118" s="6">
        <v>117</v>
      </c>
    </row>
    <row r="119" spans="1:16" ht="12.75" x14ac:dyDescent="0.2">
      <c r="A119" s="6">
        <v>118</v>
      </c>
      <c r="B119" s="6">
        <v>17243404</v>
      </c>
      <c r="C119" s="6" t="s">
        <v>6288</v>
      </c>
      <c r="D119" s="6" t="s">
        <v>6289</v>
      </c>
      <c r="E119" s="6" t="s">
        <v>6290</v>
      </c>
      <c r="F119" s="6">
        <v>8160752720</v>
      </c>
      <c r="G119" s="6" t="s">
        <v>6291</v>
      </c>
      <c r="H119" s="6" t="s">
        <v>2157</v>
      </c>
      <c r="I119" s="6" t="s">
        <v>5891</v>
      </c>
      <c r="J119" s="6" t="s">
        <v>5892</v>
      </c>
      <c r="K119" s="6" t="s">
        <v>2160</v>
      </c>
      <c r="L119" s="6">
        <v>616</v>
      </c>
      <c r="M119" s="6">
        <v>1</v>
      </c>
      <c r="N119" s="6" t="s">
        <v>2161</v>
      </c>
      <c r="P119" s="6">
        <v>118</v>
      </c>
    </row>
    <row r="120" spans="1:16" ht="12.75" x14ac:dyDescent="0.2">
      <c r="A120" s="6">
        <v>119</v>
      </c>
      <c r="B120" s="6">
        <v>14931845</v>
      </c>
      <c r="C120" s="6" t="s">
        <v>6292</v>
      </c>
      <c r="D120" s="6" t="s">
        <v>6293</v>
      </c>
      <c r="E120" s="6" t="s">
        <v>6294</v>
      </c>
      <c r="F120" s="6">
        <v>7999794232</v>
      </c>
      <c r="G120" s="6" t="s">
        <v>6295</v>
      </c>
      <c r="H120" s="6" t="s">
        <v>2157</v>
      </c>
      <c r="I120" s="6" t="s">
        <v>5891</v>
      </c>
      <c r="J120" s="6" t="s">
        <v>5892</v>
      </c>
      <c r="K120" s="6" t="s">
        <v>2160</v>
      </c>
      <c r="L120" s="6">
        <v>616</v>
      </c>
      <c r="M120" s="6">
        <v>1</v>
      </c>
      <c r="N120" s="6" t="s">
        <v>2219</v>
      </c>
      <c r="P120" s="6">
        <v>119</v>
      </c>
    </row>
    <row r="121" spans="1:16" ht="12.75" x14ac:dyDescent="0.2">
      <c r="A121" s="6">
        <v>120</v>
      </c>
      <c r="B121" s="6">
        <v>8561334</v>
      </c>
      <c r="C121" s="6" t="s">
        <v>6296</v>
      </c>
      <c r="D121" s="6" t="s">
        <v>6297</v>
      </c>
      <c r="E121" s="6" t="s">
        <v>6298</v>
      </c>
      <c r="F121" s="6">
        <v>9028874055</v>
      </c>
      <c r="G121" s="6" t="s">
        <v>6299</v>
      </c>
      <c r="H121" s="6" t="s">
        <v>2157</v>
      </c>
      <c r="I121" s="6" t="s">
        <v>5891</v>
      </c>
      <c r="J121" s="6" t="s">
        <v>5892</v>
      </c>
      <c r="K121" s="6" t="s">
        <v>2160</v>
      </c>
      <c r="L121" s="6">
        <v>616</v>
      </c>
      <c r="M121" s="6">
        <v>1</v>
      </c>
      <c r="N121" s="6" t="s">
        <v>2161</v>
      </c>
      <c r="P121" s="6">
        <v>120</v>
      </c>
    </row>
    <row r="122" spans="1:16" ht="12.75" x14ac:dyDescent="0.2">
      <c r="A122" s="6">
        <v>121</v>
      </c>
      <c r="B122" s="6">
        <v>31722282</v>
      </c>
      <c r="C122" s="6" t="s">
        <v>6300</v>
      </c>
      <c r="D122" s="6" t="s">
        <v>6301</v>
      </c>
      <c r="E122" s="6" t="s">
        <v>6302</v>
      </c>
      <c r="F122" s="6">
        <v>9073206943</v>
      </c>
      <c r="G122" s="6" t="s">
        <v>6303</v>
      </c>
      <c r="H122" s="6" t="s">
        <v>2157</v>
      </c>
      <c r="I122" s="6" t="s">
        <v>5891</v>
      </c>
      <c r="J122" s="6" t="s">
        <v>5892</v>
      </c>
      <c r="K122" s="6" t="s">
        <v>2160</v>
      </c>
      <c r="L122" s="6">
        <v>616</v>
      </c>
      <c r="M122" s="6">
        <v>1</v>
      </c>
      <c r="N122" s="6" t="s">
        <v>2161</v>
      </c>
      <c r="P122" s="6">
        <v>121</v>
      </c>
    </row>
    <row r="123" spans="1:16" ht="12.75" x14ac:dyDescent="0.2">
      <c r="A123" s="6">
        <v>122</v>
      </c>
      <c r="B123" s="6">
        <v>50626128</v>
      </c>
      <c r="C123" s="6" t="s">
        <v>6304</v>
      </c>
      <c r="D123" s="6" t="s">
        <v>6305</v>
      </c>
      <c r="E123" s="6" t="s">
        <v>6306</v>
      </c>
      <c r="F123" s="6">
        <v>9580587419</v>
      </c>
      <c r="G123" s="6" t="s">
        <v>6307</v>
      </c>
      <c r="H123" s="6" t="s">
        <v>2157</v>
      </c>
      <c r="I123" s="6" t="s">
        <v>5891</v>
      </c>
      <c r="J123" s="6" t="s">
        <v>5892</v>
      </c>
      <c r="K123" s="6" t="s">
        <v>2160</v>
      </c>
      <c r="L123" s="6">
        <v>616</v>
      </c>
      <c r="M123" s="6">
        <v>1</v>
      </c>
      <c r="N123" s="6" t="s">
        <v>2161</v>
      </c>
      <c r="P123" s="6">
        <v>122</v>
      </c>
    </row>
    <row r="124" spans="1:16" ht="12.75" x14ac:dyDescent="0.2">
      <c r="A124" s="6">
        <v>123</v>
      </c>
      <c r="B124" s="6">
        <v>20106408</v>
      </c>
      <c r="C124" s="6" t="s">
        <v>6308</v>
      </c>
      <c r="D124" s="6" t="s">
        <v>6309</v>
      </c>
      <c r="E124" s="6" t="s">
        <v>6310</v>
      </c>
      <c r="F124" s="6">
        <v>9897258412</v>
      </c>
      <c r="G124" s="6" t="s">
        <v>6311</v>
      </c>
      <c r="H124" s="6" t="s">
        <v>2157</v>
      </c>
      <c r="I124" s="6" t="s">
        <v>5891</v>
      </c>
      <c r="J124" s="6" t="s">
        <v>5892</v>
      </c>
      <c r="K124" s="6" t="s">
        <v>2160</v>
      </c>
      <c r="L124" s="6">
        <v>615</v>
      </c>
      <c r="M124" s="6">
        <v>1</v>
      </c>
      <c r="N124" s="6" t="s">
        <v>2161</v>
      </c>
      <c r="P124" s="6">
        <v>123</v>
      </c>
    </row>
    <row r="125" spans="1:16" ht="12.75" x14ac:dyDescent="0.2">
      <c r="A125" s="6">
        <v>124</v>
      </c>
      <c r="B125" s="6">
        <v>3535990</v>
      </c>
      <c r="C125" s="6" t="s">
        <v>6312</v>
      </c>
      <c r="D125" s="6" t="s">
        <v>6313</v>
      </c>
      <c r="E125" s="6" t="s">
        <v>6314</v>
      </c>
      <c r="F125" s="6">
        <v>7373517004</v>
      </c>
      <c r="G125" s="6" t="s">
        <v>6315</v>
      </c>
      <c r="H125" s="6" t="s">
        <v>2157</v>
      </c>
      <c r="I125" s="6" t="s">
        <v>5891</v>
      </c>
      <c r="J125" s="6" t="s">
        <v>5892</v>
      </c>
      <c r="K125" s="6" t="s">
        <v>2160</v>
      </c>
      <c r="L125" s="6">
        <v>614</v>
      </c>
      <c r="M125" s="6">
        <v>1</v>
      </c>
      <c r="N125" s="6" t="s">
        <v>2161</v>
      </c>
      <c r="P125" s="6">
        <v>124</v>
      </c>
    </row>
    <row r="126" spans="1:16" ht="12.75" x14ac:dyDescent="0.2">
      <c r="A126" s="6">
        <v>125</v>
      </c>
      <c r="B126" s="6">
        <v>42301497</v>
      </c>
      <c r="C126" s="6" t="s">
        <v>6316</v>
      </c>
      <c r="D126" s="6" t="s">
        <v>6317</v>
      </c>
      <c r="E126" s="6" t="s">
        <v>6318</v>
      </c>
      <c r="F126" s="6">
        <v>9011568310</v>
      </c>
      <c r="G126" s="6" t="s">
        <v>6319</v>
      </c>
      <c r="H126" s="6" t="s">
        <v>2157</v>
      </c>
      <c r="I126" s="6" t="s">
        <v>5891</v>
      </c>
      <c r="J126" s="6" t="s">
        <v>5892</v>
      </c>
      <c r="K126" s="6" t="s">
        <v>2160</v>
      </c>
      <c r="L126" s="6">
        <v>612</v>
      </c>
      <c r="M126" s="6">
        <v>1</v>
      </c>
      <c r="N126" s="6" t="s">
        <v>2161</v>
      </c>
      <c r="P126" s="6">
        <v>125</v>
      </c>
    </row>
    <row r="127" spans="1:16" ht="12.75" x14ac:dyDescent="0.2">
      <c r="A127" s="6">
        <v>126</v>
      </c>
      <c r="B127" s="6">
        <v>17281554</v>
      </c>
      <c r="C127" s="6" t="s">
        <v>6320</v>
      </c>
      <c r="D127" s="6" t="s">
        <v>6321</v>
      </c>
      <c r="E127" s="6" t="s">
        <v>6322</v>
      </c>
      <c r="F127" s="6">
        <v>7668821590</v>
      </c>
      <c r="G127" s="6" t="s">
        <v>6323</v>
      </c>
      <c r="H127" s="6" t="s">
        <v>2157</v>
      </c>
      <c r="I127" s="6" t="s">
        <v>5891</v>
      </c>
      <c r="J127" s="6" t="s">
        <v>5892</v>
      </c>
      <c r="K127" s="6" t="s">
        <v>2218</v>
      </c>
      <c r="L127" s="6">
        <v>609</v>
      </c>
      <c r="M127" s="6">
        <v>1</v>
      </c>
      <c r="N127" s="6" t="s">
        <v>2219</v>
      </c>
      <c r="P127" s="6">
        <v>126</v>
      </c>
    </row>
    <row r="128" spans="1:16" ht="12.75" x14ac:dyDescent="0.2">
      <c r="A128" s="6">
        <v>127</v>
      </c>
      <c r="B128" s="6">
        <v>36779580</v>
      </c>
      <c r="C128" s="6" t="s">
        <v>6324</v>
      </c>
      <c r="D128" s="6" t="s">
        <v>6325</v>
      </c>
      <c r="E128" s="6" t="s">
        <v>6326</v>
      </c>
      <c r="F128" s="6">
        <v>9099342218</v>
      </c>
      <c r="G128" s="6" t="s">
        <v>6327</v>
      </c>
      <c r="H128" s="6" t="s">
        <v>2157</v>
      </c>
      <c r="I128" s="6" t="s">
        <v>5891</v>
      </c>
      <c r="J128" s="6" t="s">
        <v>5892</v>
      </c>
      <c r="K128" s="6" t="s">
        <v>2160</v>
      </c>
      <c r="L128" s="6">
        <v>607</v>
      </c>
      <c r="M128" s="6">
        <v>1</v>
      </c>
      <c r="N128" s="6" t="s">
        <v>2161</v>
      </c>
      <c r="P128" s="6">
        <v>127</v>
      </c>
    </row>
    <row r="129" spans="1:16" ht="12.75" x14ac:dyDescent="0.2">
      <c r="A129" s="6">
        <v>128</v>
      </c>
      <c r="B129" s="6">
        <v>35311349</v>
      </c>
      <c r="C129" s="6" t="s">
        <v>6328</v>
      </c>
      <c r="D129" s="6" t="s">
        <v>6329</v>
      </c>
      <c r="E129" s="6" t="s">
        <v>6330</v>
      </c>
      <c r="F129" s="6">
        <v>7889600836</v>
      </c>
      <c r="G129" s="6" t="s">
        <v>6331</v>
      </c>
      <c r="H129" s="6" t="s">
        <v>2157</v>
      </c>
      <c r="I129" s="6" t="s">
        <v>5891</v>
      </c>
      <c r="J129" s="6" t="s">
        <v>5892</v>
      </c>
      <c r="K129" s="6" t="s">
        <v>2160</v>
      </c>
      <c r="L129" s="6">
        <v>602</v>
      </c>
      <c r="M129" s="6">
        <v>1</v>
      </c>
      <c r="N129" s="6" t="s">
        <v>2161</v>
      </c>
      <c r="P129" s="6">
        <v>128</v>
      </c>
    </row>
    <row r="130" spans="1:16" ht="12.75" x14ac:dyDescent="0.2">
      <c r="A130" s="6">
        <v>129</v>
      </c>
      <c r="B130" s="6">
        <v>14280798</v>
      </c>
      <c r="C130" s="6" t="s">
        <v>6332</v>
      </c>
      <c r="D130" s="6" t="s">
        <v>6333</v>
      </c>
      <c r="E130" s="6" t="s">
        <v>6334</v>
      </c>
      <c r="F130" s="6">
        <v>8825265070</v>
      </c>
      <c r="G130" s="6" t="s">
        <v>6335</v>
      </c>
      <c r="H130" s="6" t="s">
        <v>2157</v>
      </c>
      <c r="I130" s="6" t="s">
        <v>5891</v>
      </c>
      <c r="J130" s="6" t="s">
        <v>5892</v>
      </c>
      <c r="K130" s="6" t="s">
        <v>2160</v>
      </c>
      <c r="L130" s="6">
        <v>601</v>
      </c>
      <c r="M130" s="6">
        <v>1</v>
      </c>
      <c r="N130" s="6" t="s">
        <v>2161</v>
      </c>
      <c r="P130" s="6">
        <v>129</v>
      </c>
    </row>
    <row r="131" spans="1:16" ht="12.75" x14ac:dyDescent="0.2">
      <c r="A131" s="6">
        <v>130</v>
      </c>
      <c r="B131" s="6">
        <v>15886668</v>
      </c>
      <c r="C131" s="6" t="s">
        <v>6336</v>
      </c>
      <c r="D131" s="6" t="s">
        <v>1245</v>
      </c>
      <c r="E131" s="6" t="s">
        <v>6337</v>
      </c>
      <c r="F131" s="6">
        <v>9334261701</v>
      </c>
      <c r="G131" s="6" t="s">
        <v>6338</v>
      </c>
      <c r="H131" s="6" t="s">
        <v>2157</v>
      </c>
      <c r="I131" s="6" t="s">
        <v>5891</v>
      </c>
      <c r="J131" s="6" t="s">
        <v>5892</v>
      </c>
      <c r="K131" s="6" t="s">
        <v>2160</v>
      </c>
      <c r="L131" s="6">
        <v>598</v>
      </c>
      <c r="M131" s="6">
        <v>1</v>
      </c>
      <c r="N131" s="6" t="s">
        <v>2161</v>
      </c>
      <c r="P131" s="6">
        <v>130</v>
      </c>
    </row>
    <row r="132" spans="1:16" ht="12.75" x14ac:dyDescent="0.2">
      <c r="A132" s="6">
        <v>131</v>
      </c>
      <c r="B132" s="6">
        <v>1501265</v>
      </c>
      <c r="C132" s="6" t="s">
        <v>6339</v>
      </c>
      <c r="D132" s="6" t="s">
        <v>6340</v>
      </c>
      <c r="E132" s="6" t="s">
        <v>6341</v>
      </c>
      <c r="F132" s="6">
        <v>7017103946</v>
      </c>
      <c r="G132" s="6" t="s">
        <v>6342</v>
      </c>
      <c r="H132" s="6" t="s">
        <v>2157</v>
      </c>
      <c r="I132" s="6" t="s">
        <v>5891</v>
      </c>
      <c r="J132" s="6" t="s">
        <v>5892</v>
      </c>
      <c r="K132" s="6" t="s">
        <v>2160</v>
      </c>
      <c r="L132" s="6">
        <v>598</v>
      </c>
      <c r="M132" s="6">
        <v>1</v>
      </c>
      <c r="N132" s="6" t="s">
        <v>2161</v>
      </c>
      <c r="P132" s="6">
        <v>131</v>
      </c>
    </row>
    <row r="133" spans="1:16" ht="12.75" x14ac:dyDescent="0.2">
      <c r="A133" s="6">
        <v>132</v>
      </c>
      <c r="B133" s="6">
        <v>1559933</v>
      </c>
      <c r="C133" s="6" t="s">
        <v>6343</v>
      </c>
      <c r="D133" s="6" t="s">
        <v>6344</v>
      </c>
      <c r="E133" s="6" t="s">
        <v>6345</v>
      </c>
      <c r="F133" s="6">
        <v>7500736575</v>
      </c>
      <c r="G133" s="6" t="s">
        <v>6346</v>
      </c>
      <c r="H133" s="6" t="s">
        <v>2157</v>
      </c>
      <c r="I133" s="6" t="s">
        <v>5891</v>
      </c>
      <c r="J133" s="6" t="s">
        <v>5892</v>
      </c>
      <c r="K133" s="6" t="s">
        <v>2160</v>
      </c>
      <c r="L133" s="6">
        <v>597</v>
      </c>
      <c r="M133" s="6">
        <v>1</v>
      </c>
      <c r="N133" s="6" t="s">
        <v>2161</v>
      </c>
      <c r="P133" s="6">
        <v>132</v>
      </c>
    </row>
    <row r="134" spans="1:16" ht="12.75" x14ac:dyDescent="0.2">
      <c r="A134" s="6">
        <v>133</v>
      </c>
      <c r="B134" s="6">
        <v>32180990</v>
      </c>
      <c r="C134" s="6" t="s">
        <v>6347</v>
      </c>
      <c r="D134" s="6" t="s">
        <v>6348</v>
      </c>
      <c r="E134" s="6" t="s">
        <v>6349</v>
      </c>
      <c r="F134" s="6">
        <v>7081076430</v>
      </c>
      <c r="G134" s="6" t="s">
        <v>6350</v>
      </c>
      <c r="H134" s="6" t="s">
        <v>2157</v>
      </c>
      <c r="I134" s="6" t="s">
        <v>5891</v>
      </c>
      <c r="J134" s="6" t="s">
        <v>5892</v>
      </c>
      <c r="K134" s="6" t="s">
        <v>2218</v>
      </c>
      <c r="L134" s="6">
        <v>597</v>
      </c>
      <c r="M134" s="6">
        <v>1</v>
      </c>
      <c r="N134" s="6" t="s">
        <v>2219</v>
      </c>
      <c r="P134" s="6">
        <v>133</v>
      </c>
    </row>
    <row r="135" spans="1:16" ht="12.75" x14ac:dyDescent="0.2">
      <c r="A135" s="6">
        <v>134</v>
      </c>
      <c r="B135" s="6">
        <v>4372429</v>
      </c>
      <c r="C135" s="6" t="s">
        <v>6351</v>
      </c>
      <c r="D135" s="6" t="s">
        <v>6352</v>
      </c>
      <c r="E135" s="6" t="s">
        <v>6353</v>
      </c>
      <c r="F135" s="6">
        <v>7987911932</v>
      </c>
      <c r="G135" s="6" t="s">
        <v>6354</v>
      </c>
      <c r="H135" s="6" t="s">
        <v>2157</v>
      </c>
      <c r="I135" s="6" t="s">
        <v>5891</v>
      </c>
      <c r="J135" s="6" t="s">
        <v>5892</v>
      </c>
      <c r="K135" s="6" t="s">
        <v>2218</v>
      </c>
      <c r="L135" s="6">
        <v>595</v>
      </c>
      <c r="M135" s="6">
        <v>1</v>
      </c>
      <c r="N135" s="6" t="s">
        <v>2219</v>
      </c>
      <c r="P135" s="6">
        <v>134</v>
      </c>
    </row>
    <row r="136" spans="1:16" ht="12.75" x14ac:dyDescent="0.2">
      <c r="A136" s="6">
        <v>135</v>
      </c>
      <c r="B136" s="6">
        <v>50611831</v>
      </c>
      <c r="C136" s="6" t="s">
        <v>6355</v>
      </c>
      <c r="D136" s="6" t="s">
        <v>6356</v>
      </c>
      <c r="E136" s="6" t="s">
        <v>6357</v>
      </c>
      <c r="F136" s="6">
        <v>9462151569</v>
      </c>
      <c r="G136" s="6" t="s">
        <v>6358</v>
      </c>
      <c r="H136" s="6" t="s">
        <v>2157</v>
      </c>
      <c r="I136" s="6" t="s">
        <v>5891</v>
      </c>
      <c r="J136" s="6" t="s">
        <v>5892</v>
      </c>
      <c r="K136" s="6" t="s">
        <v>2160</v>
      </c>
      <c r="L136" s="6">
        <v>595</v>
      </c>
      <c r="M136" s="6">
        <v>1</v>
      </c>
      <c r="N136" s="6" t="s">
        <v>2161</v>
      </c>
      <c r="P136" s="6">
        <v>135</v>
      </c>
    </row>
    <row r="137" spans="1:16" ht="12.75" x14ac:dyDescent="0.2">
      <c r="A137" s="6">
        <v>136</v>
      </c>
      <c r="B137" s="6">
        <v>15722600</v>
      </c>
      <c r="C137" s="6" t="s">
        <v>2021</v>
      </c>
      <c r="D137" s="6" t="s">
        <v>2022</v>
      </c>
      <c r="E137" s="6" t="s">
        <v>2023</v>
      </c>
      <c r="F137" s="6">
        <v>7389696966</v>
      </c>
      <c r="G137" s="6" t="s">
        <v>2024</v>
      </c>
      <c r="H137" s="6" t="s">
        <v>2157</v>
      </c>
      <c r="I137" s="6" t="s">
        <v>5891</v>
      </c>
      <c r="J137" s="6" t="s">
        <v>5892</v>
      </c>
      <c r="K137" s="6" t="s">
        <v>2160</v>
      </c>
      <c r="L137" s="6">
        <v>594</v>
      </c>
      <c r="M137" s="6">
        <v>1</v>
      </c>
      <c r="N137" s="6" t="s">
        <v>2161</v>
      </c>
      <c r="P137" s="6">
        <v>136</v>
      </c>
    </row>
    <row r="138" spans="1:16" ht="12.75" x14ac:dyDescent="0.2">
      <c r="A138" s="6">
        <v>137</v>
      </c>
      <c r="B138" s="6">
        <v>6906439</v>
      </c>
      <c r="C138" s="6" t="s">
        <v>6359</v>
      </c>
      <c r="D138" s="6" t="s">
        <v>6360</v>
      </c>
      <c r="E138" s="6" t="s">
        <v>6361</v>
      </c>
      <c r="F138" s="6">
        <v>7760600455</v>
      </c>
      <c r="G138" s="6" t="s">
        <v>6362</v>
      </c>
      <c r="H138" s="6" t="s">
        <v>2157</v>
      </c>
      <c r="I138" s="6" t="s">
        <v>5891</v>
      </c>
      <c r="J138" s="6" t="s">
        <v>5892</v>
      </c>
      <c r="K138" s="6" t="s">
        <v>2160</v>
      </c>
      <c r="L138" s="6">
        <v>591</v>
      </c>
      <c r="M138" s="6">
        <v>1</v>
      </c>
      <c r="N138" s="6" t="s">
        <v>2161</v>
      </c>
      <c r="P138" s="6">
        <v>137</v>
      </c>
    </row>
    <row r="139" spans="1:16" ht="12.75" x14ac:dyDescent="0.2">
      <c r="A139" s="6">
        <v>138</v>
      </c>
      <c r="B139" s="6">
        <v>23667510</v>
      </c>
      <c r="C139" s="6" t="s">
        <v>6363</v>
      </c>
      <c r="D139" s="6" t="s">
        <v>6364</v>
      </c>
      <c r="E139" s="6" t="s">
        <v>6365</v>
      </c>
      <c r="F139" s="6">
        <v>7010371399</v>
      </c>
      <c r="G139" s="6" t="s">
        <v>6366</v>
      </c>
      <c r="H139" s="6" t="s">
        <v>2157</v>
      </c>
      <c r="I139" s="6" t="s">
        <v>5891</v>
      </c>
      <c r="J139" s="6" t="s">
        <v>5892</v>
      </c>
      <c r="K139" s="6" t="s">
        <v>2160</v>
      </c>
      <c r="L139" s="6">
        <v>591</v>
      </c>
      <c r="M139" s="6">
        <v>1</v>
      </c>
      <c r="N139" s="6" t="s">
        <v>2161</v>
      </c>
      <c r="P139" s="6">
        <v>138</v>
      </c>
    </row>
    <row r="140" spans="1:16" ht="12.75" x14ac:dyDescent="0.2">
      <c r="A140" s="6">
        <v>139</v>
      </c>
      <c r="B140" s="6">
        <v>20638254</v>
      </c>
      <c r="C140" s="6" t="s">
        <v>6367</v>
      </c>
      <c r="D140" s="6" t="s">
        <v>112</v>
      </c>
      <c r="E140" s="6" t="s">
        <v>6368</v>
      </c>
      <c r="F140" s="6">
        <v>9575543304</v>
      </c>
      <c r="G140" s="6" t="s">
        <v>6369</v>
      </c>
      <c r="H140" s="6" t="s">
        <v>2157</v>
      </c>
      <c r="I140" s="6" t="s">
        <v>5891</v>
      </c>
      <c r="J140" s="6" t="s">
        <v>5892</v>
      </c>
      <c r="K140" s="6" t="s">
        <v>2160</v>
      </c>
      <c r="L140" s="6">
        <v>585</v>
      </c>
      <c r="M140" s="6">
        <v>1</v>
      </c>
      <c r="N140" s="6" t="s">
        <v>2161</v>
      </c>
      <c r="P140" s="6">
        <v>139</v>
      </c>
    </row>
    <row r="141" spans="1:16" ht="12.75" x14ac:dyDescent="0.2">
      <c r="A141" s="6">
        <v>140</v>
      </c>
      <c r="B141" s="6">
        <v>50624659</v>
      </c>
      <c r="C141" s="6" t="s">
        <v>6370</v>
      </c>
      <c r="D141" s="6" t="s">
        <v>6371</v>
      </c>
      <c r="E141" s="6" t="s">
        <v>6372</v>
      </c>
      <c r="F141" s="6">
        <v>8978086972</v>
      </c>
      <c r="G141" s="6" t="s">
        <v>6373</v>
      </c>
      <c r="H141" s="6" t="s">
        <v>2157</v>
      </c>
      <c r="I141" s="6" t="s">
        <v>5891</v>
      </c>
      <c r="J141" s="6" t="s">
        <v>5892</v>
      </c>
      <c r="K141" s="6" t="s">
        <v>2160</v>
      </c>
      <c r="L141" s="6">
        <v>583</v>
      </c>
      <c r="M141" s="6">
        <v>1</v>
      </c>
      <c r="N141" s="6" t="s">
        <v>2161</v>
      </c>
      <c r="P141" s="6">
        <v>140</v>
      </c>
    </row>
    <row r="142" spans="1:16" ht="12.75" x14ac:dyDescent="0.2">
      <c r="A142" s="6">
        <v>141</v>
      </c>
      <c r="B142" s="6">
        <v>10252275</v>
      </c>
      <c r="C142" s="6" t="s">
        <v>6374</v>
      </c>
      <c r="D142" s="6" t="s">
        <v>6375</v>
      </c>
      <c r="E142" s="6" t="s">
        <v>6376</v>
      </c>
      <c r="F142" s="6">
        <v>8807155698</v>
      </c>
      <c r="G142" s="6" t="s">
        <v>6377</v>
      </c>
      <c r="H142" s="6" t="s">
        <v>2157</v>
      </c>
      <c r="I142" s="6" t="s">
        <v>5891</v>
      </c>
      <c r="J142" s="6" t="s">
        <v>5892</v>
      </c>
      <c r="K142" s="6" t="s">
        <v>2160</v>
      </c>
      <c r="L142" s="6">
        <v>579</v>
      </c>
      <c r="M142" s="6">
        <v>1</v>
      </c>
      <c r="N142" s="6" t="s">
        <v>2161</v>
      </c>
      <c r="P142" s="6">
        <v>141</v>
      </c>
    </row>
    <row r="143" spans="1:16" ht="12.75" x14ac:dyDescent="0.2">
      <c r="A143" s="6">
        <v>142</v>
      </c>
      <c r="B143" s="6">
        <v>8586661</v>
      </c>
      <c r="C143" s="6" t="s">
        <v>6378</v>
      </c>
      <c r="D143" s="6" t="s">
        <v>6379</v>
      </c>
      <c r="E143" s="6" t="s">
        <v>6380</v>
      </c>
      <c r="F143" s="6">
        <v>8445849889</v>
      </c>
      <c r="G143" s="6" t="s">
        <v>6381</v>
      </c>
      <c r="H143" s="6" t="s">
        <v>2157</v>
      </c>
      <c r="I143" s="6" t="s">
        <v>5891</v>
      </c>
      <c r="J143" s="6" t="s">
        <v>5892</v>
      </c>
      <c r="K143" s="6" t="s">
        <v>2160</v>
      </c>
      <c r="L143" s="6">
        <v>579</v>
      </c>
      <c r="M143" s="6">
        <v>1</v>
      </c>
      <c r="N143" s="6" t="s">
        <v>2219</v>
      </c>
      <c r="P143" s="6">
        <v>142</v>
      </c>
    </row>
    <row r="144" spans="1:16" ht="12.75" x14ac:dyDescent="0.2">
      <c r="A144" s="6">
        <v>143</v>
      </c>
      <c r="B144" s="6">
        <v>12372226</v>
      </c>
      <c r="C144" s="6" t="s">
        <v>6382</v>
      </c>
      <c r="D144" s="6" t="s">
        <v>6383</v>
      </c>
      <c r="E144" s="6" t="s">
        <v>6384</v>
      </c>
      <c r="F144" s="6">
        <v>8750832326</v>
      </c>
      <c r="G144" s="6" t="s">
        <v>6385</v>
      </c>
      <c r="H144" s="6" t="s">
        <v>2157</v>
      </c>
      <c r="I144" s="6" t="s">
        <v>5891</v>
      </c>
      <c r="J144" s="6" t="s">
        <v>5892</v>
      </c>
      <c r="K144" s="6" t="s">
        <v>2160</v>
      </c>
      <c r="L144" s="6">
        <v>578</v>
      </c>
      <c r="M144" s="6">
        <v>1</v>
      </c>
      <c r="N144" s="6" t="s">
        <v>2161</v>
      </c>
      <c r="P144" s="6">
        <v>143</v>
      </c>
    </row>
    <row r="145" spans="1:16" ht="12.75" x14ac:dyDescent="0.2">
      <c r="A145" s="6">
        <v>144</v>
      </c>
      <c r="B145" s="6">
        <v>41167629</v>
      </c>
      <c r="C145" s="6" t="s">
        <v>6386</v>
      </c>
      <c r="D145" s="6" t="s">
        <v>6387</v>
      </c>
      <c r="E145" s="6" t="s">
        <v>6388</v>
      </c>
      <c r="F145" s="6">
        <v>9637116624</v>
      </c>
      <c r="G145" s="6" t="s">
        <v>6389</v>
      </c>
      <c r="H145" s="6" t="s">
        <v>2157</v>
      </c>
      <c r="I145" s="6" t="s">
        <v>5891</v>
      </c>
      <c r="J145" s="6" t="s">
        <v>5892</v>
      </c>
      <c r="K145" s="6" t="s">
        <v>2160</v>
      </c>
      <c r="L145" s="6">
        <v>577</v>
      </c>
      <c r="M145" s="6">
        <v>1</v>
      </c>
      <c r="N145" s="6" t="s">
        <v>2161</v>
      </c>
      <c r="P145" s="6">
        <v>144</v>
      </c>
    </row>
    <row r="146" spans="1:16" ht="12.75" x14ac:dyDescent="0.2">
      <c r="A146" s="6">
        <v>145</v>
      </c>
      <c r="B146" s="6">
        <v>28002990</v>
      </c>
      <c r="C146" s="6" t="s">
        <v>6390</v>
      </c>
      <c r="D146" s="6" t="s">
        <v>6391</v>
      </c>
      <c r="E146" s="6" t="s">
        <v>6392</v>
      </c>
      <c r="F146" s="6">
        <v>8576818161</v>
      </c>
      <c r="G146" s="6" t="s">
        <v>6393</v>
      </c>
      <c r="H146" s="6" t="s">
        <v>2157</v>
      </c>
      <c r="I146" s="6" t="s">
        <v>5891</v>
      </c>
      <c r="J146" s="6" t="s">
        <v>5892</v>
      </c>
      <c r="K146" s="6" t="s">
        <v>2160</v>
      </c>
      <c r="L146" s="6">
        <v>577</v>
      </c>
      <c r="M146" s="6">
        <v>1</v>
      </c>
      <c r="N146" s="6" t="s">
        <v>2161</v>
      </c>
      <c r="P146" s="6">
        <v>145</v>
      </c>
    </row>
    <row r="147" spans="1:16" ht="12.75" x14ac:dyDescent="0.2">
      <c r="A147" s="6">
        <v>146</v>
      </c>
      <c r="B147" s="6">
        <v>16647068</v>
      </c>
      <c r="C147" s="6" t="s">
        <v>6394</v>
      </c>
      <c r="D147" s="6" t="s">
        <v>6395</v>
      </c>
      <c r="E147" s="6" t="s">
        <v>6396</v>
      </c>
      <c r="F147" s="6">
        <v>7300510029</v>
      </c>
      <c r="G147" s="6" t="s">
        <v>6397</v>
      </c>
      <c r="H147" s="6" t="s">
        <v>2157</v>
      </c>
      <c r="I147" s="6" t="s">
        <v>5891</v>
      </c>
      <c r="J147" s="6" t="s">
        <v>5892</v>
      </c>
      <c r="K147" s="6" t="s">
        <v>2160</v>
      </c>
      <c r="L147" s="6">
        <v>575</v>
      </c>
      <c r="M147" s="6">
        <v>1</v>
      </c>
      <c r="N147" s="6" t="s">
        <v>2161</v>
      </c>
      <c r="P147" s="6">
        <v>146</v>
      </c>
    </row>
    <row r="148" spans="1:16" ht="12.75" x14ac:dyDescent="0.2">
      <c r="A148" s="6">
        <v>147</v>
      </c>
      <c r="B148" s="6">
        <v>18772721</v>
      </c>
      <c r="C148" s="6" t="s">
        <v>6398</v>
      </c>
      <c r="D148" s="6" t="s">
        <v>6399</v>
      </c>
      <c r="E148" s="6" t="s">
        <v>6400</v>
      </c>
      <c r="F148" s="6">
        <v>8178728247</v>
      </c>
      <c r="G148" s="6" t="s">
        <v>6401</v>
      </c>
      <c r="H148" s="6" t="s">
        <v>2157</v>
      </c>
      <c r="I148" s="6" t="s">
        <v>5891</v>
      </c>
      <c r="J148" s="6" t="s">
        <v>5892</v>
      </c>
      <c r="K148" s="6" t="s">
        <v>2218</v>
      </c>
      <c r="L148" s="6">
        <v>575</v>
      </c>
      <c r="M148" s="6">
        <v>1</v>
      </c>
      <c r="N148" s="6" t="s">
        <v>2219</v>
      </c>
      <c r="P148" s="6">
        <v>147</v>
      </c>
    </row>
    <row r="149" spans="1:16" ht="12.75" x14ac:dyDescent="0.2">
      <c r="A149" s="6">
        <v>148</v>
      </c>
      <c r="B149" s="6">
        <v>23661701</v>
      </c>
      <c r="C149" s="6" t="s">
        <v>6402</v>
      </c>
      <c r="D149" s="6" t="s">
        <v>6403</v>
      </c>
      <c r="E149" s="6" t="s">
        <v>6404</v>
      </c>
      <c r="F149" s="6">
        <v>9445704302</v>
      </c>
      <c r="G149" s="6" t="s">
        <v>6405</v>
      </c>
      <c r="H149" s="6" t="s">
        <v>2157</v>
      </c>
      <c r="I149" s="6" t="s">
        <v>5891</v>
      </c>
      <c r="J149" s="6" t="s">
        <v>5892</v>
      </c>
      <c r="K149" s="6" t="s">
        <v>2160</v>
      </c>
      <c r="L149" s="6">
        <v>574</v>
      </c>
      <c r="M149" s="6">
        <v>1</v>
      </c>
      <c r="N149" s="6" t="s">
        <v>2161</v>
      </c>
      <c r="P149" s="6">
        <v>148</v>
      </c>
    </row>
    <row r="150" spans="1:16" ht="12.75" x14ac:dyDescent="0.2">
      <c r="A150" s="6">
        <v>149</v>
      </c>
      <c r="B150" s="6">
        <v>3691568</v>
      </c>
      <c r="C150" s="6" t="s">
        <v>6406</v>
      </c>
      <c r="D150" s="6" t="s">
        <v>6407</v>
      </c>
      <c r="E150" s="6" t="s">
        <v>6408</v>
      </c>
      <c r="F150" s="6">
        <v>8523099666</v>
      </c>
      <c r="G150" s="6" t="s">
        <v>6409</v>
      </c>
      <c r="H150" s="6" t="s">
        <v>2157</v>
      </c>
      <c r="I150" s="6" t="s">
        <v>5891</v>
      </c>
      <c r="J150" s="6" t="s">
        <v>5892</v>
      </c>
      <c r="K150" s="6" t="s">
        <v>2160</v>
      </c>
      <c r="L150" s="6">
        <v>573</v>
      </c>
      <c r="M150" s="6">
        <v>1</v>
      </c>
      <c r="N150" s="6" t="s">
        <v>2161</v>
      </c>
      <c r="P150" s="6">
        <v>149</v>
      </c>
    </row>
    <row r="151" spans="1:16" ht="12.75" x14ac:dyDescent="0.2">
      <c r="A151" s="6">
        <v>150</v>
      </c>
      <c r="B151" s="6">
        <v>7854728</v>
      </c>
      <c r="C151" s="6" t="s">
        <v>6410</v>
      </c>
      <c r="D151" s="6" t="s">
        <v>6411</v>
      </c>
      <c r="E151" s="6" t="s">
        <v>6412</v>
      </c>
      <c r="F151" s="6">
        <v>9781170835</v>
      </c>
      <c r="G151" s="6" t="s">
        <v>6413</v>
      </c>
      <c r="H151" s="6" t="s">
        <v>2157</v>
      </c>
      <c r="I151" s="6" t="s">
        <v>5891</v>
      </c>
      <c r="J151" s="6" t="s">
        <v>5892</v>
      </c>
      <c r="K151" s="6" t="s">
        <v>2160</v>
      </c>
      <c r="L151" s="6">
        <v>570</v>
      </c>
      <c r="M151" s="6">
        <v>1</v>
      </c>
      <c r="N151" s="6" t="s">
        <v>2161</v>
      </c>
      <c r="P151" s="6">
        <v>150</v>
      </c>
    </row>
    <row r="152" spans="1:16" ht="12.75" x14ac:dyDescent="0.2">
      <c r="A152" s="6">
        <v>151</v>
      </c>
      <c r="B152" s="6">
        <v>42574770</v>
      </c>
      <c r="C152" s="6" t="s">
        <v>6414</v>
      </c>
      <c r="D152" s="6" t="s">
        <v>6415</v>
      </c>
      <c r="E152" s="6" t="s">
        <v>6416</v>
      </c>
      <c r="F152" s="6">
        <v>9131912443</v>
      </c>
      <c r="G152" s="6" t="s">
        <v>6417</v>
      </c>
      <c r="H152" s="6" t="s">
        <v>2157</v>
      </c>
      <c r="I152" s="6" t="s">
        <v>5891</v>
      </c>
      <c r="J152" s="6" t="s">
        <v>5892</v>
      </c>
      <c r="K152" s="6" t="s">
        <v>2160</v>
      </c>
      <c r="L152" s="6">
        <v>568</v>
      </c>
      <c r="M152" s="6">
        <v>1</v>
      </c>
      <c r="N152" s="6" t="s">
        <v>2161</v>
      </c>
      <c r="P152" s="6">
        <v>151</v>
      </c>
    </row>
    <row r="153" spans="1:16" ht="12.75" x14ac:dyDescent="0.2">
      <c r="A153" s="6">
        <v>152</v>
      </c>
      <c r="B153" s="6">
        <v>19141482</v>
      </c>
      <c r="C153" s="6" t="s">
        <v>6418</v>
      </c>
      <c r="D153" s="6" t="s">
        <v>6419</v>
      </c>
      <c r="E153" s="6" t="s">
        <v>6420</v>
      </c>
      <c r="F153" s="6">
        <v>6378366651</v>
      </c>
      <c r="G153" s="6" t="s">
        <v>6421</v>
      </c>
      <c r="H153" s="6" t="s">
        <v>2157</v>
      </c>
      <c r="I153" s="6" t="s">
        <v>5891</v>
      </c>
      <c r="J153" s="6" t="s">
        <v>5892</v>
      </c>
      <c r="K153" s="6" t="s">
        <v>2160</v>
      </c>
      <c r="L153" s="6">
        <v>568</v>
      </c>
      <c r="M153" s="6">
        <v>1</v>
      </c>
      <c r="N153" s="6" t="s">
        <v>2161</v>
      </c>
      <c r="P153" s="6">
        <v>152</v>
      </c>
    </row>
    <row r="154" spans="1:16" ht="12.75" x14ac:dyDescent="0.2">
      <c r="A154" s="6">
        <v>153</v>
      </c>
      <c r="B154" s="6">
        <v>50567622</v>
      </c>
      <c r="C154" s="6" t="s">
        <v>6422</v>
      </c>
      <c r="D154" s="6" t="s">
        <v>6423</v>
      </c>
      <c r="E154" s="6" t="s">
        <v>6424</v>
      </c>
      <c r="F154" s="6">
        <v>8651292618</v>
      </c>
      <c r="G154" s="6" t="s">
        <v>6425</v>
      </c>
      <c r="H154" s="6" t="s">
        <v>2157</v>
      </c>
      <c r="I154" s="6" t="s">
        <v>5891</v>
      </c>
      <c r="J154" s="6" t="s">
        <v>5892</v>
      </c>
      <c r="K154" s="6" t="s">
        <v>2160</v>
      </c>
      <c r="L154" s="6">
        <v>567</v>
      </c>
      <c r="M154" s="6">
        <v>1</v>
      </c>
      <c r="N154" s="6" t="s">
        <v>2161</v>
      </c>
      <c r="P154" s="6">
        <v>153</v>
      </c>
    </row>
    <row r="155" spans="1:16" ht="12.75" x14ac:dyDescent="0.2">
      <c r="A155" s="6">
        <v>154</v>
      </c>
      <c r="B155" s="6">
        <v>2522605</v>
      </c>
      <c r="C155" s="6" t="s">
        <v>6426</v>
      </c>
      <c r="D155" s="6" t="s">
        <v>6427</v>
      </c>
      <c r="E155" s="6" t="s">
        <v>6428</v>
      </c>
      <c r="F155" s="6">
        <v>8810685653</v>
      </c>
      <c r="G155" s="6" t="s">
        <v>6429</v>
      </c>
      <c r="H155" s="6" t="s">
        <v>2157</v>
      </c>
      <c r="I155" s="6" t="s">
        <v>5891</v>
      </c>
      <c r="J155" s="6" t="s">
        <v>5892</v>
      </c>
      <c r="K155" s="6" t="s">
        <v>2160</v>
      </c>
      <c r="L155" s="6">
        <v>563</v>
      </c>
      <c r="M155" s="6">
        <v>1</v>
      </c>
      <c r="N155" s="6" t="s">
        <v>2161</v>
      </c>
      <c r="P155" s="6">
        <v>154</v>
      </c>
    </row>
    <row r="156" spans="1:16" ht="12.75" x14ac:dyDescent="0.2">
      <c r="A156" s="6">
        <v>155</v>
      </c>
      <c r="B156" s="6">
        <v>1488889</v>
      </c>
      <c r="C156" s="6" t="s">
        <v>6430</v>
      </c>
      <c r="D156" s="6" t="s">
        <v>6431</v>
      </c>
      <c r="E156" s="6" t="s">
        <v>6432</v>
      </c>
      <c r="F156" s="6">
        <v>9454169392</v>
      </c>
      <c r="G156" s="6" t="s">
        <v>6433</v>
      </c>
      <c r="H156" s="6" t="s">
        <v>2157</v>
      </c>
      <c r="I156" s="6" t="s">
        <v>5891</v>
      </c>
      <c r="J156" s="6" t="s">
        <v>5892</v>
      </c>
      <c r="K156" s="6" t="s">
        <v>2160</v>
      </c>
      <c r="L156" s="6">
        <v>560</v>
      </c>
      <c r="M156" s="6">
        <v>1</v>
      </c>
      <c r="N156" s="6" t="s">
        <v>2161</v>
      </c>
      <c r="P156" s="6">
        <v>155</v>
      </c>
    </row>
    <row r="157" spans="1:16" ht="12.75" x14ac:dyDescent="0.2">
      <c r="A157" s="6">
        <v>156</v>
      </c>
      <c r="B157" s="6">
        <v>29353238</v>
      </c>
      <c r="C157" s="6" t="s">
        <v>6434</v>
      </c>
      <c r="D157" s="6" t="s">
        <v>6435</v>
      </c>
      <c r="E157" s="6" t="s">
        <v>6436</v>
      </c>
      <c r="F157" s="6">
        <v>8770830391</v>
      </c>
      <c r="G157" s="6" t="s">
        <v>6437</v>
      </c>
      <c r="H157" s="6" t="s">
        <v>2157</v>
      </c>
      <c r="I157" s="6" t="s">
        <v>5891</v>
      </c>
      <c r="J157" s="6" t="s">
        <v>5892</v>
      </c>
      <c r="K157" s="6" t="s">
        <v>2160</v>
      </c>
      <c r="L157" s="6">
        <v>558</v>
      </c>
      <c r="M157" s="6">
        <v>1</v>
      </c>
      <c r="N157" s="6" t="s">
        <v>2161</v>
      </c>
      <c r="P157" s="6">
        <v>156</v>
      </c>
    </row>
    <row r="158" spans="1:16" ht="12.75" x14ac:dyDescent="0.2">
      <c r="A158" s="6">
        <v>157</v>
      </c>
      <c r="B158" s="6">
        <v>17238208</v>
      </c>
      <c r="C158" s="6" t="s">
        <v>6438</v>
      </c>
      <c r="D158" s="6" t="s">
        <v>6439</v>
      </c>
      <c r="E158" s="6" t="s">
        <v>6440</v>
      </c>
      <c r="F158" s="6">
        <v>8329204868</v>
      </c>
      <c r="G158" s="6" t="s">
        <v>6441</v>
      </c>
      <c r="H158" s="6" t="s">
        <v>2157</v>
      </c>
      <c r="I158" s="6" t="s">
        <v>5891</v>
      </c>
      <c r="J158" s="6" t="s">
        <v>5892</v>
      </c>
      <c r="K158" s="6" t="s">
        <v>2160</v>
      </c>
      <c r="L158" s="6">
        <v>557</v>
      </c>
      <c r="M158" s="6">
        <v>1</v>
      </c>
      <c r="N158" s="6" t="s">
        <v>2161</v>
      </c>
      <c r="P158" s="6">
        <v>157</v>
      </c>
    </row>
    <row r="159" spans="1:16" ht="12.75" x14ac:dyDescent="0.2">
      <c r="A159" s="6">
        <v>158</v>
      </c>
      <c r="B159" s="6">
        <v>1292050</v>
      </c>
      <c r="C159" s="6" t="s">
        <v>6442</v>
      </c>
      <c r="D159" s="6" t="s">
        <v>6443</v>
      </c>
      <c r="E159" s="6" t="s">
        <v>6444</v>
      </c>
      <c r="F159" s="6">
        <v>9044140749</v>
      </c>
      <c r="G159" s="6" t="s">
        <v>6445</v>
      </c>
      <c r="H159" s="6" t="s">
        <v>2157</v>
      </c>
      <c r="I159" s="6" t="s">
        <v>5891</v>
      </c>
      <c r="J159" s="6" t="s">
        <v>5892</v>
      </c>
      <c r="K159" s="6" t="s">
        <v>2160</v>
      </c>
      <c r="L159" s="6">
        <v>557</v>
      </c>
      <c r="M159" s="6">
        <v>1</v>
      </c>
      <c r="N159" s="6" t="s">
        <v>2219</v>
      </c>
      <c r="P159" s="6">
        <v>158</v>
      </c>
    </row>
    <row r="160" spans="1:16" ht="12.75" x14ac:dyDescent="0.2">
      <c r="A160" s="6">
        <v>159</v>
      </c>
      <c r="B160" s="6">
        <v>46953298</v>
      </c>
      <c r="C160" s="6" t="s">
        <v>6446</v>
      </c>
      <c r="D160" s="6" t="s">
        <v>1939</v>
      </c>
      <c r="E160" s="6" t="s">
        <v>6447</v>
      </c>
      <c r="F160" s="6">
        <v>7078263232</v>
      </c>
      <c r="G160" s="6" t="s">
        <v>6448</v>
      </c>
      <c r="H160" s="6" t="s">
        <v>2157</v>
      </c>
      <c r="I160" s="6" t="s">
        <v>5891</v>
      </c>
      <c r="J160" s="6" t="s">
        <v>5892</v>
      </c>
      <c r="K160" s="6" t="s">
        <v>2160</v>
      </c>
      <c r="L160" s="6">
        <v>557</v>
      </c>
      <c r="M160" s="6">
        <v>1</v>
      </c>
      <c r="N160" s="6" t="s">
        <v>2161</v>
      </c>
      <c r="P160" s="6">
        <v>159</v>
      </c>
    </row>
    <row r="161" spans="1:16" ht="12.75" x14ac:dyDescent="0.2">
      <c r="A161" s="6">
        <v>160</v>
      </c>
      <c r="B161" s="6">
        <v>41084097</v>
      </c>
      <c r="C161" s="6" t="s">
        <v>6449</v>
      </c>
      <c r="D161" s="6" t="s">
        <v>6450</v>
      </c>
      <c r="E161" s="6" t="s">
        <v>6451</v>
      </c>
      <c r="F161" s="6">
        <v>7002421424</v>
      </c>
      <c r="G161" s="6" t="s">
        <v>6452</v>
      </c>
      <c r="H161" s="6" t="s">
        <v>2157</v>
      </c>
      <c r="I161" s="6" t="s">
        <v>5891</v>
      </c>
      <c r="J161" s="6" t="s">
        <v>5892</v>
      </c>
      <c r="K161" s="6" t="s">
        <v>2160</v>
      </c>
      <c r="L161" s="6">
        <v>555</v>
      </c>
      <c r="M161" s="6">
        <v>1</v>
      </c>
      <c r="N161" s="6" t="s">
        <v>2161</v>
      </c>
      <c r="P161" s="6">
        <v>160</v>
      </c>
    </row>
    <row r="162" spans="1:16" ht="12.75" x14ac:dyDescent="0.2">
      <c r="A162" s="6">
        <v>161</v>
      </c>
      <c r="B162" s="6">
        <v>15556522</v>
      </c>
      <c r="C162" s="6" t="s">
        <v>6453</v>
      </c>
      <c r="D162" s="6" t="s">
        <v>6454</v>
      </c>
      <c r="E162" s="6" t="s">
        <v>6455</v>
      </c>
      <c r="F162" s="6">
        <v>7980682755</v>
      </c>
      <c r="G162" s="6" t="s">
        <v>6456</v>
      </c>
      <c r="H162" s="6" t="s">
        <v>2157</v>
      </c>
      <c r="I162" s="6" t="s">
        <v>5891</v>
      </c>
      <c r="J162" s="6" t="s">
        <v>5892</v>
      </c>
      <c r="K162" s="6" t="s">
        <v>2160</v>
      </c>
      <c r="L162" s="6">
        <v>555</v>
      </c>
      <c r="M162" s="6">
        <v>1</v>
      </c>
      <c r="N162" s="6" t="s">
        <v>2161</v>
      </c>
      <c r="P162" s="6">
        <v>161</v>
      </c>
    </row>
    <row r="163" spans="1:16" ht="12.75" x14ac:dyDescent="0.2">
      <c r="A163" s="6">
        <v>162</v>
      </c>
      <c r="B163" s="6">
        <v>27562951</v>
      </c>
      <c r="C163" s="6" t="s">
        <v>6457</v>
      </c>
      <c r="D163" s="6" t="s">
        <v>814</v>
      </c>
      <c r="E163" s="6" t="s">
        <v>6458</v>
      </c>
      <c r="F163" s="6">
        <v>9806728598</v>
      </c>
      <c r="G163" s="6" t="s">
        <v>6459</v>
      </c>
      <c r="H163" s="6" t="s">
        <v>2157</v>
      </c>
      <c r="I163" s="6" t="s">
        <v>5891</v>
      </c>
      <c r="J163" s="6" t="s">
        <v>5892</v>
      </c>
      <c r="K163" s="6" t="s">
        <v>2160</v>
      </c>
      <c r="L163" s="6">
        <v>555</v>
      </c>
      <c r="M163" s="6">
        <v>1</v>
      </c>
      <c r="N163" s="6" t="s">
        <v>2161</v>
      </c>
      <c r="P163" s="6">
        <v>162</v>
      </c>
    </row>
    <row r="164" spans="1:16" ht="12.75" x14ac:dyDescent="0.2">
      <c r="A164" s="6">
        <v>163</v>
      </c>
      <c r="B164" s="6">
        <v>50571661</v>
      </c>
      <c r="C164" s="6" t="s">
        <v>6460</v>
      </c>
      <c r="D164" s="6" t="s">
        <v>2594</v>
      </c>
      <c r="E164" s="6" t="s">
        <v>6461</v>
      </c>
      <c r="F164" s="6">
        <v>9366440841</v>
      </c>
      <c r="G164" s="6" t="s">
        <v>6462</v>
      </c>
      <c r="H164" s="6" t="s">
        <v>2157</v>
      </c>
      <c r="I164" s="6" t="s">
        <v>5891</v>
      </c>
      <c r="J164" s="6" t="s">
        <v>5892</v>
      </c>
      <c r="K164" s="6" t="s">
        <v>2160</v>
      </c>
      <c r="L164" s="6">
        <v>554</v>
      </c>
      <c r="M164" s="6">
        <v>1</v>
      </c>
      <c r="N164" s="6" t="s">
        <v>2161</v>
      </c>
      <c r="P164" s="6">
        <v>163</v>
      </c>
    </row>
    <row r="165" spans="1:16" ht="12.75" x14ac:dyDescent="0.2">
      <c r="A165" s="6">
        <v>164</v>
      </c>
      <c r="B165" s="6">
        <v>12506547</v>
      </c>
      <c r="C165" s="6" t="s">
        <v>6463</v>
      </c>
      <c r="D165" s="6" t="s">
        <v>480</v>
      </c>
      <c r="E165" s="6" t="s">
        <v>6464</v>
      </c>
      <c r="F165" s="6">
        <v>8804950940</v>
      </c>
      <c r="G165" s="6" t="s">
        <v>6465</v>
      </c>
      <c r="H165" s="6" t="s">
        <v>2157</v>
      </c>
      <c r="I165" s="6" t="s">
        <v>5891</v>
      </c>
      <c r="J165" s="6" t="s">
        <v>5892</v>
      </c>
      <c r="K165" s="6" t="s">
        <v>2218</v>
      </c>
      <c r="L165" s="6">
        <v>552</v>
      </c>
      <c r="M165" s="6">
        <v>1</v>
      </c>
      <c r="N165" s="6" t="s">
        <v>2219</v>
      </c>
      <c r="P165" s="6">
        <v>164</v>
      </c>
    </row>
    <row r="166" spans="1:16" ht="12.75" x14ac:dyDescent="0.2">
      <c r="A166" s="6">
        <v>165</v>
      </c>
      <c r="B166" s="6">
        <v>26984731</v>
      </c>
      <c r="C166" s="6" t="s">
        <v>6466</v>
      </c>
      <c r="D166" s="6" t="s">
        <v>6467</v>
      </c>
      <c r="E166" s="6" t="s">
        <v>6468</v>
      </c>
      <c r="F166" s="6">
        <v>8983558640</v>
      </c>
      <c r="G166" s="6" t="s">
        <v>6469</v>
      </c>
      <c r="H166" s="6" t="s">
        <v>2157</v>
      </c>
      <c r="I166" s="6" t="s">
        <v>5891</v>
      </c>
      <c r="J166" s="6" t="s">
        <v>5892</v>
      </c>
      <c r="K166" s="6" t="s">
        <v>2160</v>
      </c>
      <c r="L166" s="6">
        <v>551</v>
      </c>
      <c r="M166" s="6">
        <v>1</v>
      </c>
      <c r="N166" s="6" t="s">
        <v>2161</v>
      </c>
      <c r="P166" s="6">
        <v>165</v>
      </c>
    </row>
    <row r="167" spans="1:16" ht="12.75" x14ac:dyDescent="0.2">
      <c r="A167" s="6">
        <v>166</v>
      </c>
      <c r="B167" s="6">
        <v>20519901</v>
      </c>
      <c r="C167" s="6" t="s">
        <v>6470</v>
      </c>
      <c r="D167" s="6" t="s">
        <v>6471</v>
      </c>
      <c r="E167" s="6" t="s">
        <v>6472</v>
      </c>
      <c r="F167" s="6">
        <v>8271367972</v>
      </c>
      <c r="G167" s="6" t="s">
        <v>6473</v>
      </c>
      <c r="H167" s="6" t="s">
        <v>2157</v>
      </c>
      <c r="I167" s="6" t="s">
        <v>5891</v>
      </c>
      <c r="J167" s="6" t="s">
        <v>5892</v>
      </c>
      <c r="K167" s="6" t="s">
        <v>2160</v>
      </c>
      <c r="L167" s="6">
        <v>548</v>
      </c>
      <c r="M167" s="6">
        <v>1</v>
      </c>
      <c r="N167" s="6" t="s">
        <v>2161</v>
      </c>
      <c r="P167" s="6">
        <v>166</v>
      </c>
    </row>
    <row r="168" spans="1:16" ht="12.75" x14ac:dyDescent="0.2">
      <c r="A168" s="6">
        <v>167</v>
      </c>
      <c r="B168" s="6">
        <v>24871515</v>
      </c>
      <c r="C168" s="6" t="s">
        <v>6474</v>
      </c>
      <c r="D168" s="6" t="s">
        <v>6475</v>
      </c>
      <c r="E168" s="6" t="s">
        <v>6476</v>
      </c>
      <c r="F168" s="6">
        <v>7085237509</v>
      </c>
      <c r="G168" s="6" t="s">
        <v>6477</v>
      </c>
      <c r="H168" s="6" t="s">
        <v>2157</v>
      </c>
      <c r="I168" s="6" t="s">
        <v>5891</v>
      </c>
      <c r="J168" s="6" t="s">
        <v>5892</v>
      </c>
      <c r="K168" s="6" t="s">
        <v>2160</v>
      </c>
      <c r="L168" s="6">
        <v>548</v>
      </c>
      <c r="M168" s="6">
        <v>1</v>
      </c>
      <c r="N168" s="6" t="s">
        <v>2161</v>
      </c>
      <c r="P168" s="6">
        <v>167</v>
      </c>
    </row>
    <row r="169" spans="1:16" ht="12.75" x14ac:dyDescent="0.2">
      <c r="A169" s="6">
        <v>168</v>
      </c>
      <c r="B169" s="6">
        <v>11683339</v>
      </c>
      <c r="C169" s="6" t="s">
        <v>6478</v>
      </c>
      <c r="D169" s="6" t="s">
        <v>6479</v>
      </c>
      <c r="E169" s="6" t="s">
        <v>6480</v>
      </c>
      <c r="F169" s="6">
        <v>7006426287</v>
      </c>
      <c r="G169" s="6" t="s">
        <v>6481</v>
      </c>
      <c r="H169" s="6" t="s">
        <v>2157</v>
      </c>
      <c r="I169" s="6" t="s">
        <v>5891</v>
      </c>
      <c r="J169" s="6" t="s">
        <v>5892</v>
      </c>
      <c r="K169" s="6" t="s">
        <v>2160</v>
      </c>
      <c r="L169" s="6">
        <v>547</v>
      </c>
      <c r="M169" s="6">
        <v>1</v>
      </c>
      <c r="N169" s="6" t="s">
        <v>2161</v>
      </c>
      <c r="P169" s="6">
        <v>168</v>
      </c>
    </row>
    <row r="170" spans="1:16" ht="12.75" x14ac:dyDescent="0.2">
      <c r="A170" s="6">
        <v>169</v>
      </c>
      <c r="B170" s="6">
        <v>13713658</v>
      </c>
      <c r="C170" s="6" t="s">
        <v>6482</v>
      </c>
      <c r="D170" s="6" t="s">
        <v>6483</v>
      </c>
      <c r="E170" s="6" t="s">
        <v>6484</v>
      </c>
      <c r="F170" s="6">
        <v>9461394811</v>
      </c>
      <c r="G170" s="6" t="s">
        <v>6485</v>
      </c>
      <c r="H170" s="6" t="s">
        <v>2157</v>
      </c>
      <c r="I170" s="6" t="s">
        <v>5891</v>
      </c>
      <c r="J170" s="6" t="s">
        <v>5892</v>
      </c>
      <c r="K170" s="6" t="s">
        <v>2160</v>
      </c>
      <c r="L170" s="6">
        <v>547</v>
      </c>
      <c r="M170" s="6">
        <v>1</v>
      </c>
      <c r="N170" s="6" t="s">
        <v>2161</v>
      </c>
      <c r="P170" s="6">
        <v>169</v>
      </c>
    </row>
    <row r="171" spans="1:16" ht="12.75" x14ac:dyDescent="0.2">
      <c r="A171" s="6">
        <v>170</v>
      </c>
      <c r="B171" s="6">
        <v>26816874</v>
      </c>
      <c r="C171" s="6" t="s">
        <v>6486</v>
      </c>
      <c r="D171" s="6" t="s">
        <v>6487</v>
      </c>
      <c r="E171" s="6" t="s">
        <v>6488</v>
      </c>
      <c r="F171" s="6">
        <v>9182807099</v>
      </c>
      <c r="G171" s="6" t="s">
        <v>6489</v>
      </c>
      <c r="H171" s="6" t="s">
        <v>2157</v>
      </c>
      <c r="I171" s="6" t="s">
        <v>5891</v>
      </c>
      <c r="J171" s="6" t="s">
        <v>5892</v>
      </c>
      <c r="K171" s="6" t="s">
        <v>2160</v>
      </c>
      <c r="L171" s="6">
        <v>547</v>
      </c>
      <c r="M171" s="6">
        <v>1</v>
      </c>
      <c r="N171" s="6" t="s">
        <v>2161</v>
      </c>
      <c r="P171" s="6">
        <v>170</v>
      </c>
    </row>
    <row r="172" spans="1:16" ht="12.75" x14ac:dyDescent="0.2">
      <c r="A172" s="6">
        <v>171</v>
      </c>
      <c r="B172" s="6">
        <v>18126693</v>
      </c>
      <c r="C172" s="6" t="s">
        <v>6490</v>
      </c>
      <c r="D172" s="6" t="s">
        <v>6491</v>
      </c>
      <c r="E172" s="6" t="s">
        <v>6492</v>
      </c>
      <c r="F172" s="6">
        <v>7310110841</v>
      </c>
      <c r="H172" s="6" t="s">
        <v>2157</v>
      </c>
      <c r="I172" s="6" t="s">
        <v>5891</v>
      </c>
      <c r="J172" s="6" t="s">
        <v>5892</v>
      </c>
      <c r="K172" s="6" t="s">
        <v>2160</v>
      </c>
      <c r="L172" s="6">
        <v>545</v>
      </c>
      <c r="M172" s="6">
        <v>1</v>
      </c>
      <c r="N172" s="6" t="s">
        <v>2161</v>
      </c>
      <c r="P172" s="6">
        <v>171</v>
      </c>
    </row>
    <row r="173" spans="1:16" ht="12.75" x14ac:dyDescent="0.2">
      <c r="A173" s="6">
        <v>172</v>
      </c>
      <c r="B173" s="6">
        <v>10535299</v>
      </c>
      <c r="C173" s="6" t="s">
        <v>6493</v>
      </c>
      <c r="D173" s="6" t="s">
        <v>6494</v>
      </c>
      <c r="E173" s="6" t="s">
        <v>6495</v>
      </c>
      <c r="F173" s="6">
        <v>7870678300</v>
      </c>
      <c r="G173" s="6" t="s">
        <v>6496</v>
      </c>
      <c r="H173" s="6" t="s">
        <v>2157</v>
      </c>
      <c r="I173" s="6" t="s">
        <v>5891</v>
      </c>
      <c r="J173" s="6" t="s">
        <v>5892</v>
      </c>
      <c r="K173" s="6" t="s">
        <v>2160</v>
      </c>
      <c r="L173" s="6">
        <v>541</v>
      </c>
      <c r="M173" s="6">
        <v>1</v>
      </c>
      <c r="N173" s="6" t="s">
        <v>2161</v>
      </c>
      <c r="P173" s="6">
        <v>172</v>
      </c>
    </row>
    <row r="174" spans="1:16" ht="12.75" x14ac:dyDescent="0.2">
      <c r="A174" s="6">
        <v>173</v>
      </c>
      <c r="B174" s="6">
        <v>47650851</v>
      </c>
      <c r="C174" s="6" t="s">
        <v>6497</v>
      </c>
      <c r="D174" s="6" t="s">
        <v>6498</v>
      </c>
      <c r="E174" s="6" t="s">
        <v>6499</v>
      </c>
      <c r="F174" s="6">
        <v>9415438313</v>
      </c>
      <c r="G174" s="6" t="s">
        <v>6500</v>
      </c>
      <c r="H174" s="6" t="s">
        <v>2157</v>
      </c>
      <c r="I174" s="6" t="s">
        <v>5891</v>
      </c>
      <c r="J174" s="6" t="s">
        <v>5892</v>
      </c>
      <c r="K174" s="6" t="s">
        <v>2160</v>
      </c>
      <c r="L174" s="6">
        <v>538</v>
      </c>
      <c r="M174" s="6">
        <v>1</v>
      </c>
      <c r="N174" s="6" t="s">
        <v>2161</v>
      </c>
      <c r="P174" s="6">
        <v>173</v>
      </c>
    </row>
    <row r="175" spans="1:16" ht="12.75" x14ac:dyDescent="0.2">
      <c r="A175" s="6">
        <v>174</v>
      </c>
      <c r="B175" s="6">
        <v>3174433</v>
      </c>
      <c r="C175" s="6" t="s">
        <v>6501</v>
      </c>
      <c r="D175" s="6" t="s">
        <v>6502</v>
      </c>
      <c r="E175" s="6" t="s">
        <v>6503</v>
      </c>
      <c r="F175" s="6">
        <v>9871194663</v>
      </c>
      <c r="G175" s="6" t="s">
        <v>6504</v>
      </c>
      <c r="H175" s="6" t="s">
        <v>2157</v>
      </c>
      <c r="I175" s="6" t="s">
        <v>5891</v>
      </c>
      <c r="J175" s="6" t="s">
        <v>5892</v>
      </c>
      <c r="K175" s="6" t="s">
        <v>2160</v>
      </c>
      <c r="L175" s="6">
        <v>532</v>
      </c>
      <c r="M175" s="6">
        <v>1</v>
      </c>
      <c r="N175" s="6" t="s">
        <v>2161</v>
      </c>
      <c r="P175" s="6">
        <v>174</v>
      </c>
    </row>
    <row r="176" spans="1:16" ht="12.75" x14ac:dyDescent="0.2">
      <c r="A176" s="6">
        <v>175</v>
      </c>
      <c r="B176" s="6">
        <v>50275254</v>
      </c>
      <c r="C176" s="6" t="s">
        <v>6505</v>
      </c>
      <c r="D176" s="6" t="s">
        <v>6506</v>
      </c>
      <c r="E176" s="6" t="s">
        <v>6507</v>
      </c>
      <c r="F176" s="6">
        <v>8391835823</v>
      </c>
      <c r="G176" s="6" t="s">
        <v>6508</v>
      </c>
      <c r="H176" s="6" t="s">
        <v>2157</v>
      </c>
      <c r="I176" s="6" t="s">
        <v>5891</v>
      </c>
      <c r="J176" s="6" t="s">
        <v>5892</v>
      </c>
      <c r="K176" s="6" t="s">
        <v>2160</v>
      </c>
      <c r="L176" s="6">
        <v>532</v>
      </c>
      <c r="M176" s="6">
        <v>1</v>
      </c>
      <c r="N176" s="6" t="s">
        <v>2161</v>
      </c>
      <c r="P176" s="6">
        <v>175</v>
      </c>
    </row>
    <row r="177" spans="1:16" ht="12.75" x14ac:dyDescent="0.2">
      <c r="A177" s="6">
        <v>176</v>
      </c>
      <c r="B177" s="6">
        <v>12859658</v>
      </c>
      <c r="C177" s="6" t="s">
        <v>1990</v>
      </c>
      <c r="D177" s="6" t="s">
        <v>1991</v>
      </c>
      <c r="E177" s="6" t="s">
        <v>1992</v>
      </c>
      <c r="F177" s="6">
        <v>8788279434</v>
      </c>
      <c r="G177" s="6" t="s">
        <v>1993</v>
      </c>
      <c r="H177" s="6" t="s">
        <v>2157</v>
      </c>
      <c r="I177" s="6" t="s">
        <v>5891</v>
      </c>
      <c r="J177" s="6" t="s">
        <v>5892</v>
      </c>
      <c r="K177" s="6" t="s">
        <v>2160</v>
      </c>
      <c r="L177" s="6">
        <v>530</v>
      </c>
      <c r="M177" s="6">
        <v>1</v>
      </c>
      <c r="N177" s="6" t="s">
        <v>2161</v>
      </c>
      <c r="P177" s="6">
        <v>176</v>
      </c>
    </row>
    <row r="178" spans="1:16" ht="12.75" x14ac:dyDescent="0.2">
      <c r="A178" s="6">
        <v>177</v>
      </c>
      <c r="B178" s="6">
        <v>26315659</v>
      </c>
      <c r="C178" s="6" t="s">
        <v>6509</v>
      </c>
      <c r="D178" s="6" t="s">
        <v>6510</v>
      </c>
      <c r="E178" s="6" t="s">
        <v>6511</v>
      </c>
      <c r="F178" s="6">
        <v>9182938246</v>
      </c>
      <c r="G178" s="6" t="s">
        <v>6512</v>
      </c>
      <c r="H178" s="6" t="s">
        <v>2157</v>
      </c>
      <c r="I178" s="6" t="s">
        <v>5891</v>
      </c>
      <c r="J178" s="6" t="s">
        <v>5892</v>
      </c>
      <c r="K178" s="6" t="s">
        <v>2160</v>
      </c>
      <c r="L178" s="6">
        <v>529</v>
      </c>
      <c r="M178" s="6">
        <v>1</v>
      </c>
      <c r="N178" s="6" t="s">
        <v>2161</v>
      </c>
      <c r="P178" s="6">
        <v>177</v>
      </c>
    </row>
    <row r="179" spans="1:16" ht="12.75" x14ac:dyDescent="0.2">
      <c r="A179" s="6">
        <v>178</v>
      </c>
      <c r="B179" s="6">
        <v>1450025</v>
      </c>
      <c r="C179" s="6" t="s">
        <v>483</v>
      </c>
      <c r="D179" s="6" t="s">
        <v>484</v>
      </c>
      <c r="E179" s="6" t="s">
        <v>485</v>
      </c>
      <c r="F179" s="6">
        <v>7903358612</v>
      </c>
      <c r="G179" s="6" t="s">
        <v>486</v>
      </c>
      <c r="H179" s="6" t="s">
        <v>2157</v>
      </c>
      <c r="I179" s="6" t="s">
        <v>5891</v>
      </c>
      <c r="J179" s="6" t="s">
        <v>5892</v>
      </c>
      <c r="K179" s="6" t="s">
        <v>2160</v>
      </c>
      <c r="L179" s="6">
        <v>528</v>
      </c>
      <c r="M179" s="6">
        <v>1</v>
      </c>
      <c r="N179" s="6" t="s">
        <v>2161</v>
      </c>
      <c r="P179" s="6">
        <v>178</v>
      </c>
    </row>
    <row r="180" spans="1:16" ht="12.75" x14ac:dyDescent="0.2">
      <c r="A180" s="6">
        <v>179</v>
      </c>
      <c r="B180" s="6">
        <v>5696762</v>
      </c>
      <c r="C180" s="6" t="s">
        <v>6513</v>
      </c>
      <c r="D180" s="6" t="s">
        <v>762</v>
      </c>
      <c r="E180" s="6" t="s">
        <v>6514</v>
      </c>
      <c r="F180" s="6">
        <v>7053086233</v>
      </c>
      <c r="G180" s="6" t="s">
        <v>6515</v>
      </c>
      <c r="H180" s="6" t="s">
        <v>2157</v>
      </c>
      <c r="I180" s="6" t="s">
        <v>5891</v>
      </c>
      <c r="J180" s="6" t="s">
        <v>5892</v>
      </c>
      <c r="K180" s="6" t="s">
        <v>2218</v>
      </c>
      <c r="L180" s="6">
        <v>528</v>
      </c>
      <c r="M180" s="6">
        <v>1</v>
      </c>
      <c r="N180" s="6" t="s">
        <v>2219</v>
      </c>
      <c r="P180" s="6">
        <v>179</v>
      </c>
    </row>
    <row r="181" spans="1:16" ht="12.75" x14ac:dyDescent="0.2">
      <c r="A181" s="6">
        <v>180</v>
      </c>
      <c r="B181" s="6">
        <v>38851288</v>
      </c>
      <c r="C181" s="6" t="s">
        <v>6516</v>
      </c>
      <c r="D181" s="6" t="s">
        <v>6517</v>
      </c>
      <c r="E181" s="6" t="s">
        <v>6518</v>
      </c>
      <c r="F181" s="6">
        <v>9622568205</v>
      </c>
      <c r="G181" s="6" t="s">
        <v>6519</v>
      </c>
      <c r="H181" s="6" t="s">
        <v>2157</v>
      </c>
      <c r="I181" s="6" t="s">
        <v>5891</v>
      </c>
      <c r="J181" s="6" t="s">
        <v>5892</v>
      </c>
      <c r="K181" s="6" t="s">
        <v>2160</v>
      </c>
      <c r="L181" s="6">
        <v>526</v>
      </c>
      <c r="M181" s="6">
        <v>1</v>
      </c>
      <c r="N181" s="6" t="s">
        <v>2161</v>
      </c>
      <c r="P181" s="6">
        <v>180</v>
      </c>
    </row>
    <row r="182" spans="1:16" ht="12.75" x14ac:dyDescent="0.2">
      <c r="A182" s="6">
        <v>181</v>
      </c>
      <c r="B182" s="6">
        <v>29312604</v>
      </c>
      <c r="C182" s="6" t="s">
        <v>6520</v>
      </c>
      <c r="D182" s="6" t="s">
        <v>6521</v>
      </c>
      <c r="E182" s="6" t="s">
        <v>6522</v>
      </c>
      <c r="F182" s="6">
        <v>9406077607</v>
      </c>
      <c r="G182" s="6" t="s">
        <v>6523</v>
      </c>
      <c r="H182" s="6" t="s">
        <v>2157</v>
      </c>
      <c r="I182" s="6" t="s">
        <v>5891</v>
      </c>
      <c r="J182" s="6" t="s">
        <v>5892</v>
      </c>
      <c r="K182" s="6" t="s">
        <v>2160</v>
      </c>
      <c r="L182" s="6">
        <v>525</v>
      </c>
      <c r="M182" s="6">
        <v>1</v>
      </c>
      <c r="N182" s="6" t="s">
        <v>2161</v>
      </c>
      <c r="P182" s="6">
        <v>181</v>
      </c>
    </row>
    <row r="183" spans="1:16" ht="12.75" x14ac:dyDescent="0.2">
      <c r="A183" s="6">
        <v>182</v>
      </c>
      <c r="B183" s="6">
        <v>8778146</v>
      </c>
      <c r="C183" s="6" t="s">
        <v>6524</v>
      </c>
      <c r="D183" s="6" t="s">
        <v>6525</v>
      </c>
      <c r="E183" s="6" t="s">
        <v>6526</v>
      </c>
      <c r="F183" s="6">
        <v>9720239095</v>
      </c>
      <c r="G183" s="6" t="s">
        <v>6527</v>
      </c>
      <c r="H183" s="6" t="s">
        <v>2157</v>
      </c>
      <c r="I183" s="6" t="s">
        <v>5891</v>
      </c>
      <c r="J183" s="6" t="s">
        <v>5892</v>
      </c>
      <c r="K183" s="6" t="s">
        <v>2160</v>
      </c>
      <c r="L183" s="6">
        <v>517</v>
      </c>
      <c r="M183" s="6">
        <v>1</v>
      </c>
      <c r="N183" s="6" t="s">
        <v>2161</v>
      </c>
      <c r="P183" s="6">
        <v>182</v>
      </c>
    </row>
    <row r="184" spans="1:16" ht="12.75" x14ac:dyDescent="0.2">
      <c r="A184" s="6">
        <v>183</v>
      </c>
      <c r="B184" s="6">
        <v>22429719</v>
      </c>
      <c r="C184" s="6" t="s">
        <v>6528</v>
      </c>
      <c r="D184" s="6" t="s">
        <v>6529</v>
      </c>
      <c r="E184" s="6" t="s">
        <v>6530</v>
      </c>
      <c r="F184" s="6">
        <v>7798096979</v>
      </c>
      <c r="G184" s="6" t="s">
        <v>6531</v>
      </c>
      <c r="H184" s="6" t="s">
        <v>2157</v>
      </c>
      <c r="I184" s="6" t="s">
        <v>5891</v>
      </c>
      <c r="J184" s="6" t="s">
        <v>5892</v>
      </c>
      <c r="K184" s="6" t="s">
        <v>2160</v>
      </c>
      <c r="L184" s="6">
        <v>516</v>
      </c>
      <c r="M184" s="6">
        <v>1</v>
      </c>
      <c r="N184" s="6" t="s">
        <v>2161</v>
      </c>
      <c r="P184" s="6">
        <v>183</v>
      </c>
    </row>
    <row r="185" spans="1:16" ht="12.75" x14ac:dyDescent="0.2">
      <c r="A185" s="6">
        <v>184</v>
      </c>
      <c r="B185" s="6">
        <v>13676105</v>
      </c>
      <c r="C185" s="6" t="s">
        <v>6532</v>
      </c>
      <c r="D185" s="6" t="s">
        <v>6533</v>
      </c>
      <c r="E185" s="6" t="s">
        <v>6534</v>
      </c>
      <c r="F185" s="6">
        <v>7075038480</v>
      </c>
      <c r="G185" s="6" t="s">
        <v>6535</v>
      </c>
      <c r="H185" s="6" t="s">
        <v>2157</v>
      </c>
      <c r="I185" s="6" t="s">
        <v>5891</v>
      </c>
      <c r="J185" s="6" t="s">
        <v>5892</v>
      </c>
      <c r="K185" s="6" t="s">
        <v>2160</v>
      </c>
      <c r="L185" s="6">
        <v>516</v>
      </c>
      <c r="M185" s="6">
        <v>1</v>
      </c>
      <c r="N185" s="6" t="s">
        <v>2161</v>
      </c>
      <c r="P185" s="6">
        <v>184</v>
      </c>
    </row>
    <row r="186" spans="1:16" ht="12.75" x14ac:dyDescent="0.2">
      <c r="A186" s="6">
        <v>185</v>
      </c>
      <c r="B186" s="6">
        <v>401952</v>
      </c>
      <c r="C186" s="6" t="s">
        <v>6536</v>
      </c>
      <c r="D186" s="6" t="s">
        <v>6537</v>
      </c>
      <c r="E186" s="6" t="s">
        <v>6538</v>
      </c>
      <c r="F186" s="6">
        <v>9638651747</v>
      </c>
      <c r="G186" s="6" t="s">
        <v>6539</v>
      </c>
      <c r="H186" s="6" t="s">
        <v>2157</v>
      </c>
      <c r="I186" s="6" t="s">
        <v>5891</v>
      </c>
      <c r="J186" s="6" t="s">
        <v>5892</v>
      </c>
      <c r="K186" s="6" t="s">
        <v>2218</v>
      </c>
      <c r="L186" s="6">
        <v>515</v>
      </c>
      <c r="M186" s="6">
        <v>1</v>
      </c>
      <c r="N186" s="6" t="s">
        <v>2219</v>
      </c>
      <c r="P186" s="6">
        <v>185</v>
      </c>
    </row>
    <row r="187" spans="1:16" ht="12.75" x14ac:dyDescent="0.2">
      <c r="A187" s="6">
        <v>186</v>
      </c>
      <c r="B187" s="6">
        <v>50610723</v>
      </c>
      <c r="C187" s="6" t="s">
        <v>6540</v>
      </c>
      <c r="D187" s="6" t="s">
        <v>6541</v>
      </c>
      <c r="E187" s="6" t="s">
        <v>6542</v>
      </c>
      <c r="F187" s="6">
        <v>6387690292</v>
      </c>
      <c r="G187" s="6" t="s">
        <v>6543</v>
      </c>
      <c r="H187" s="6" t="s">
        <v>2157</v>
      </c>
      <c r="I187" s="6" t="s">
        <v>5891</v>
      </c>
      <c r="J187" s="6" t="s">
        <v>5892</v>
      </c>
      <c r="K187" s="6" t="s">
        <v>2160</v>
      </c>
      <c r="L187" s="6">
        <v>512</v>
      </c>
      <c r="M187" s="6">
        <v>1</v>
      </c>
      <c r="N187" s="6" t="s">
        <v>2161</v>
      </c>
      <c r="P187" s="6">
        <v>186</v>
      </c>
    </row>
    <row r="188" spans="1:16" ht="12.75" x14ac:dyDescent="0.2">
      <c r="A188" s="6">
        <v>187</v>
      </c>
      <c r="B188" s="6">
        <v>50625984</v>
      </c>
      <c r="C188" s="6" t="s">
        <v>6544</v>
      </c>
      <c r="D188" s="6" t="s">
        <v>4168</v>
      </c>
      <c r="E188" s="6" t="s">
        <v>6545</v>
      </c>
      <c r="F188" s="6">
        <v>7762865339</v>
      </c>
      <c r="H188" s="6" t="s">
        <v>2157</v>
      </c>
      <c r="I188" s="6" t="s">
        <v>5891</v>
      </c>
      <c r="J188" s="6" t="s">
        <v>5892</v>
      </c>
      <c r="K188" s="6" t="s">
        <v>2160</v>
      </c>
      <c r="L188" s="6">
        <v>509</v>
      </c>
      <c r="M188" s="6">
        <v>1</v>
      </c>
      <c r="N188" s="6" t="s">
        <v>2161</v>
      </c>
      <c r="P188" s="6">
        <v>187</v>
      </c>
    </row>
    <row r="189" spans="1:16" ht="12.75" x14ac:dyDescent="0.2">
      <c r="A189" s="6">
        <v>188</v>
      </c>
      <c r="B189" s="6">
        <v>7818466</v>
      </c>
      <c r="C189" s="6" t="s">
        <v>6546</v>
      </c>
      <c r="D189" s="6" t="s">
        <v>6547</v>
      </c>
      <c r="E189" s="6" t="s">
        <v>6548</v>
      </c>
      <c r="F189" s="6">
        <v>8011741561</v>
      </c>
      <c r="G189" s="6" t="s">
        <v>6549</v>
      </c>
      <c r="H189" s="6" t="s">
        <v>2157</v>
      </c>
      <c r="I189" s="6" t="s">
        <v>5891</v>
      </c>
      <c r="J189" s="6" t="s">
        <v>5892</v>
      </c>
      <c r="K189" s="6" t="s">
        <v>2160</v>
      </c>
      <c r="L189" s="6">
        <v>504</v>
      </c>
      <c r="M189" s="6">
        <v>1</v>
      </c>
      <c r="N189" s="6" t="s">
        <v>2161</v>
      </c>
      <c r="P189" s="6">
        <v>188</v>
      </c>
    </row>
    <row r="190" spans="1:16" ht="12.75" x14ac:dyDescent="0.2">
      <c r="A190" s="6">
        <v>189</v>
      </c>
      <c r="B190" s="6">
        <v>12927903</v>
      </c>
      <c r="C190" s="6" t="s">
        <v>6550</v>
      </c>
      <c r="D190" s="6" t="s">
        <v>6551</v>
      </c>
      <c r="E190" s="6" t="s">
        <v>6552</v>
      </c>
      <c r="F190" s="6">
        <v>8830965049</v>
      </c>
      <c r="G190" s="6" t="s">
        <v>6553</v>
      </c>
      <c r="H190" s="6" t="s">
        <v>2157</v>
      </c>
      <c r="I190" s="6" t="s">
        <v>5891</v>
      </c>
      <c r="J190" s="6" t="s">
        <v>5892</v>
      </c>
      <c r="K190" s="6" t="s">
        <v>2160</v>
      </c>
      <c r="L190" s="6">
        <v>502</v>
      </c>
      <c r="M190" s="6">
        <v>1</v>
      </c>
      <c r="N190" s="6" t="s">
        <v>2161</v>
      </c>
      <c r="P190" s="6">
        <v>189</v>
      </c>
    </row>
    <row r="191" spans="1:16" ht="12.75" x14ac:dyDescent="0.2">
      <c r="A191" s="6">
        <v>190</v>
      </c>
      <c r="B191" s="6">
        <v>3803077</v>
      </c>
      <c r="C191" s="6" t="s">
        <v>6554</v>
      </c>
      <c r="D191" s="6" t="s">
        <v>6555</v>
      </c>
      <c r="E191" s="6" t="s">
        <v>6556</v>
      </c>
      <c r="F191" s="6">
        <v>8840018906</v>
      </c>
      <c r="G191" s="6" t="s">
        <v>6557</v>
      </c>
      <c r="H191" s="6" t="s">
        <v>2157</v>
      </c>
      <c r="I191" s="6" t="s">
        <v>5891</v>
      </c>
      <c r="J191" s="6" t="s">
        <v>5892</v>
      </c>
      <c r="K191" s="6" t="s">
        <v>2160</v>
      </c>
      <c r="L191" s="6">
        <v>501</v>
      </c>
      <c r="M191" s="6">
        <v>1</v>
      </c>
      <c r="N191" s="6" t="s">
        <v>2161</v>
      </c>
      <c r="P191" s="6">
        <v>190</v>
      </c>
    </row>
    <row r="192" spans="1:16" ht="12.75" x14ac:dyDescent="0.2">
      <c r="A192" s="6">
        <v>191</v>
      </c>
      <c r="B192" s="6">
        <v>581126</v>
      </c>
      <c r="C192" s="6" t="s">
        <v>6558</v>
      </c>
      <c r="D192" s="6" t="s">
        <v>6559</v>
      </c>
      <c r="E192" s="6" t="s">
        <v>6560</v>
      </c>
      <c r="F192" s="6">
        <v>7888860134</v>
      </c>
      <c r="G192" s="6" t="s">
        <v>6561</v>
      </c>
      <c r="H192" s="6" t="s">
        <v>2157</v>
      </c>
      <c r="I192" s="6" t="s">
        <v>5891</v>
      </c>
      <c r="J192" s="6" t="s">
        <v>5892</v>
      </c>
      <c r="K192" s="6" t="s">
        <v>2160</v>
      </c>
      <c r="L192" s="6">
        <v>500</v>
      </c>
      <c r="M192" s="6">
        <v>1</v>
      </c>
      <c r="N192" s="6" t="s">
        <v>2161</v>
      </c>
      <c r="P192" s="6">
        <v>191</v>
      </c>
    </row>
    <row r="193" spans="1:16" ht="12.75" x14ac:dyDescent="0.2">
      <c r="A193" s="6">
        <v>192</v>
      </c>
      <c r="B193" s="6">
        <v>13784774</v>
      </c>
      <c r="C193" s="6" t="s">
        <v>6562</v>
      </c>
      <c r="D193" s="6" t="s">
        <v>2582</v>
      </c>
      <c r="E193" s="6" t="s">
        <v>6563</v>
      </c>
      <c r="F193" s="6">
        <v>7999731599</v>
      </c>
      <c r="G193" s="6" t="s">
        <v>6564</v>
      </c>
      <c r="H193" s="6" t="s">
        <v>2157</v>
      </c>
      <c r="I193" s="6" t="s">
        <v>5891</v>
      </c>
      <c r="J193" s="6" t="s">
        <v>5892</v>
      </c>
      <c r="K193" s="6" t="s">
        <v>2160</v>
      </c>
      <c r="L193" s="6">
        <v>498</v>
      </c>
      <c r="M193" s="6">
        <v>1</v>
      </c>
      <c r="N193" s="6" t="s">
        <v>2161</v>
      </c>
      <c r="P193" s="6">
        <v>192</v>
      </c>
    </row>
    <row r="194" spans="1:16" ht="12.75" x14ac:dyDescent="0.2">
      <c r="A194" s="6">
        <v>193</v>
      </c>
      <c r="B194" s="6">
        <v>21861850</v>
      </c>
      <c r="C194" s="6" t="s">
        <v>6565</v>
      </c>
      <c r="D194" s="6" t="s">
        <v>6566</v>
      </c>
      <c r="E194" s="6" t="s">
        <v>6567</v>
      </c>
      <c r="F194" s="6">
        <v>6386185776</v>
      </c>
      <c r="G194" s="6" t="s">
        <v>6568</v>
      </c>
      <c r="H194" s="6" t="s">
        <v>2157</v>
      </c>
      <c r="I194" s="6" t="s">
        <v>5891</v>
      </c>
      <c r="J194" s="6" t="s">
        <v>5892</v>
      </c>
      <c r="K194" s="6" t="s">
        <v>2160</v>
      </c>
      <c r="L194" s="6">
        <v>498</v>
      </c>
      <c r="M194" s="6">
        <v>1</v>
      </c>
      <c r="N194" s="6" t="s">
        <v>2161</v>
      </c>
      <c r="P194" s="6">
        <v>193</v>
      </c>
    </row>
    <row r="195" spans="1:16" ht="12.75" x14ac:dyDescent="0.2">
      <c r="A195" s="6">
        <v>194</v>
      </c>
      <c r="B195" s="6">
        <v>44470604</v>
      </c>
      <c r="C195" s="6" t="s">
        <v>6569</v>
      </c>
      <c r="D195" s="6" t="s">
        <v>6570</v>
      </c>
      <c r="E195" s="6" t="s">
        <v>6571</v>
      </c>
      <c r="F195" s="6">
        <v>8707052665</v>
      </c>
      <c r="G195" s="6" t="s">
        <v>6572</v>
      </c>
      <c r="H195" s="6" t="s">
        <v>2157</v>
      </c>
      <c r="I195" s="6" t="s">
        <v>5891</v>
      </c>
      <c r="J195" s="6" t="s">
        <v>5892</v>
      </c>
      <c r="K195" s="6" t="s">
        <v>2160</v>
      </c>
      <c r="L195" s="6">
        <v>498</v>
      </c>
      <c r="M195" s="6">
        <v>1</v>
      </c>
      <c r="N195" s="6" t="s">
        <v>2161</v>
      </c>
      <c r="P195" s="6">
        <v>194</v>
      </c>
    </row>
    <row r="196" spans="1:16" ht="12.75" x14ac:dyDescent="0.2">
      <c r="A196" s="6">
        <v>195</v>
      </c>
      <c r="B196" s="6">
        <v>24504688</v>
      </c>
      <c r="C196" s="6" t="s">
        <v>6573</v>
      </c>
      <c r="D196" s="6" t="s">
        <v>6574</v>
      </c>
      <c r="E196" s="6" t="s">
        <v>6575</v>
      </c>
      <c r="F196" s="6">
        <v>9026294148</v>
      </c>
      <c r="G196" s="6" t="s">
        <v>6576</v>
      </c>
      <c r="H196" s="6" t="s">
        <v>2157</v>
      </c>
      <c r="I196" s="6" t="s">
        <v>5891</v>
      </c>
      <c r="J196" s="6" t="s">
        <v>5892</v>
      </c>
      <c r="K196" s="6" t="s">
        <v>2160</v>
      </c>
      <c r="L196" s="6">
        <v>495</v>
      </c>
      <c r="M196" s="6">
        <v>1</v>
      </c>
      <c r="N196" s="6" t="s">
        <v>2161</v>
      </c>
      <c r="P196" s="6">
        <v>195</v>
      </c>
    </row>
    <row r="197" spans="1:16" ht="12.75" x14ac:dyDescent="0.2">
      <c r="A197" s="6">
        <v>196</v>
      </c>
      <c r="B197" s="6">
        <v>9110281</v>
      </c>
      <c r="C197" s="6" t="s">
        <v>6577</v>
      </c>
      <c r="D197" s="6" t="s">
        <v>6578</v>
      </c>
      <c r="E197" s="6" t="s">
        <v>6579</v>
      </c>
      <c r="F197" s="6">
        <v>7979902659</v>
      </c>
      <c r="G197" s="6" t="s">
        <v>6580</v>
      </c>
      <c r="H197" s="6" t="s">
        <v>2157</v>
      </c>
      <c r="I197" s="6" t="s">
        <v>5891</v>
      </c>
      <c r="J197" s="6" t="s">
        <v>5892</v>
      </c>
      <c r="K197" s="6" t="s">
        <v>2160</v>
      </c>
      <c r="L197" s="6">
        <v>494</v>
      </c>
      <c r="M197" s="6">
        <v>1</v>
      </c>
      <c r="N197" s="6" t="s">
        <v>2161</v>
      </c>
      <c r="P197" s="6">
        <v>196</v>
      </c>
    </row>
    <row r="198" spans="1:16" ht="12.75" x14ac:dyDescent="0.2">
      <c r="A198" s="6">
        <v>197</v>
      </c>
      <c r="B198" s="6">
        <v>41826650</v>
      </c>
      <c r="C198" s="6" t="s">
        <v>6581</v>
      </c>
      <c r="D198" s="6" t="s">
        <v>6582</v>
      </c>
      <c r="E198" s="6" t="s">
        <v>6583</v>
      </c>
      <c r="F198" s="6">
        <v>8449802427</v>
      </c>
      <c r="G198" s="6" t="s">
        <v>6584</v>
      </c>
      <c r="H198" s="6" t="s">
        <v>2157</v>
      </c>
      <c r="I198" s="6" t="s">
        <v>5891</v>
      </c>
      <c r="J198" s="6" t="s">
        <v>5892</v>
      </c>
      <c r="K198" s="6" t="s">
        <v>2160</v>
      </c>
      <c r="L198" s="6">
        <v>493</v>
      </c>
      <c r="M198" s="6">
        <v>1</v>
      </c>
      <c r="N198" s="6" t="s">
        <v>2161</v>
      </c>
      <c r="P198" s="6">
        <v>197</v>
      </c>
    </row>
    <row r="199" spans="1:16" ht="12.75" x14ac:dyDescent="0.2">
      <c r="A199" s="6">
        <v>198</v>
      </c>
      <c r="B199" s="6">
        <v>5578543</v>
      </c>
      <c r="C199" s="6" t="s">
        <v>6585</v>
      </c>
      <c r="D199" s="6" t="s">
        <v>6586</v>
      </c>
      <c r="E199" s="6" t="s">
        <v>6587</v>
      </c>
      <c r="F199" s="6">
        <v>9782934301</v>
      </c>
      <c r="G199" s="6" t="s">
        <v>6588</v>
      </c>
      <c r="H199" s="6" t="s">
        <v>2157</v>
      </c>
      <c r="I199" s="6" t="s">
        <v>5891</v>
      </c>
      <c r="J199" s="6" t="s">
        <v>5892</v>
      </c>
      <c r="K199" s="6" t="s">
        <v>2160</v>
      </c>
      <c r="L199" s="6">
        <v>492</v>
      </c>
      <c r="M199" s="6">
        <v>1</v>
      </c>
      <c r="N199" s="6" t="s">
        <v>2161</v>
      </c>
      <c r="P199" s="6">
        <v>198</v>
      </c>
    </row>
    <row r="200" spans="1:16" ht="12.75" x14ac:dyDescent="0.2">
      <c r="A200" s="6">
        <v>199</v>
      </c>
      <c r="B200" s="6">
        <v>9926885</v>
      </c>
      <c r="C200" s="6" t="s">
        <v>6589</v>
      </c>
      <c r="D200" s="6" t="s">
        <v>6590</v>
      </c>
      <c r="E200" s="6" t="s">
        <v>6591</v>
      </c>
      <c r="F200" s="6">
        <v>8439247494</v>
      </c>
      <c r="G200" s="6" t="s">
        <v>6592</v>
      </c>
      <c r="H200" s="6" t="s">
        <v>2157</v>
      </c>
      <c r="I200" s="6" t="s">
        <v>5891</v>
      </c>
      <c r="J200" s="6" t="s">
        <v>5892</v>
      </c>
      <c r="K200" s="6" t="s">
        <v>2160</v>
      </c>
      <c r="L200" s="6">
        <v>491</v>
      </c>
      <c r="M200" s="6">
        <v>1</v>
      </c>
      <c r="N200" s="6" t="s">
        <v>2161</v>
      </c>
      <c r="P200" s="6">
        <v>199</v>
      </c>
    </row>
    <row r="201" spans="1:16" ht="12.75" x14ac:dyDescent="0.2">
      <c r="A201" s="6">
        <v>200</v>
      </c>
      <c r="B201" s="6">
        <v>28869953</v>
      </c>
      <c r="C201" s="6" t="s">
        <v>6593</v>
      </c>
      <c r="D201" s="6" t="s">
        <v>6594</v>
      </c>
      <c r="E201" s="6" t="s">
        <v>6595</v>
      </c>
      <c r="F201" s="6">
        <v>9560597831</v>
      </c>
      <c r="G201" s="6" t="s">
        <v>6596</v>
      </c>
      <c r="H201" s="6" t="s">
        <v>2157</v>
      </c>
      <c r="I201" s="6" t="s">
        <v>5891</v>
      </c>
      <c r="J201" s="6" t="s">
        <v>5892</v>
      </c>
      <c r="K201" s="6" t="s">
        <v>2160</v>
      </c>
      <c r="L201" s="6">
        <v>489</v>
      </c>
      <c r="M201" s="6">
        <v>1</v>
      </c>
      <c r="N201" s="6" t="s">
        <v>2219</v>
      </c>
      <c r="P201" s="6">
        <v>200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X501"/>
  <sheetViews>
    <sheetView workbookViewId="0"/>
  </sheetViews>
  <sheetFormatPr defaultColWidth="14.42578125" defaultRowHeight="15.75" customHeight="1" x14ac:dyDescent="0.2"/>
  <cols>
    <col min="14" max="14" width="40.5703125" customWidth="1"/>
  </cols>
  <sheetData>
    <row r="1" spans="1:24" ht="15.75" customHeight="1" x14ac:dyDescent="0.2">
      <c r="A1" s="6" t="s">
        <v>2140</v>
      </c>
      <c r="B1" s="6" t="s">
        <v>2141</v>
      </c>
      <c r="C1" s="6" t="s">
        <v>2142</v>
      </c>
      <c r="D1" s="6" t="s">
        <v>2</v>
      </c>
      <c r="E1" s="6" t="s">
        <v>2143</v>
      </c>
      <c r="F1" s="6" t="s">
        <v>2144</v>
      </c>
      <c r="G1" s="6" t="s">
        <v>2145</v>
      </c>
      <c r="H1" s="6" t="s">
        <v>2146</v>
      </c>
      <c r="I1" s="6" t="s">
        <v>2147</v>
      </c>
      <c r="J1" s="6" t="s">
        <v>2148</v>
      </c>
      <c r="K1" s="6" t="s">
        <v>2149</v>
      </c>
      <c r="L1" s="6" t="s">
        <v>2150</v>
      </c>
      <c r="M1" s="6" t="s">
        <v>2151</v>
      </c>
      <c r="N1" s="6" t="s">
        <v>2152</v>
      </c>
      <c r="O1" s="6" t="s">
        <v>2848</v>
      </c>
      <c r="P1" s="6" t="s">
        <v>2849</v>
      </c>
      <c r="Q1" s="37">
        <v>44248</v>
      </c>
      <c r="R1" s="6" t="s">
        <v>2850</v>
      </c>
      <c r="S1" s="6" t="s">
        <v>2851</v>
      </c>
      <c r="T1" s="6" t="s">
        <v>2850</v>
      </c>
      <c r="U1" s="6" t="s">
        <v>2851</v>
      </c>
      <c r="V1" s="6" t="s">
        <v>2852</v>
      </c>
    </row>
    <row r="2" spans="1:24" ht="15.75" customHeight="1" x14ac:dyDescent="0.2">
      <c r="A2" s="6">
        <v>1</v>
      </c>
      <c r="B2" s="6">
        <v>12516862</v>
      </c>
      <c r="C2" s="6" t="s">
        <v>441</v>
      </c>
      <c r="D2" s="6" t="s">
        <v>442</v>
      </c>
      <c r="E2" s="6" t="s">
        <v>443</v>
      </c>
      <c r="F2" s="6">
        <v>9512665335</v>
      </c>
      <c r="G2" s="6" t="s">
        <v>444</v>
      </c>
      <c r="H2" s="6" t="s">
        <v>2157</v>
      </c>
      <c r="I2" s="6" t="s">
        <v>5891</v>
      </c>
      <c r="J2" s="6" t="s">
        <v>5892</v>
      </c>
      <c r="K2" s="6" t="s">
        <v>2160</v>
      </c>
      <c r="L2" s="6">
        <v>1239</v>
      </c>
      <c r="M2" s="6">
        <v>1</v>
      </c>
      <c r="N2" s="6" t="s">
        <v>2853</v>
      </c>
      <c r="R2" s="6">
        <f>VLOOKUP(D2,'Mechanical-21st Feb'!D:P,13,0)</f>
        <v>1</v>
      </c>
      <c r="S2" s="6">
        <f>VLOOKUP(G2,'Mechanical-21st Feb'!G:P,10,0)</f>
        <v>1</v>
      </c>
      <c r="T2" s="6" t="str">
        <f t="shared" ref="T2:T202" si="0">IF(R2=A2,"ok","Not Ok")</f>
        <v>ok</v>
      </c>
      <c r="U2" s="6" t="str">
        <f t="shared" ref="U2:U202" si="1">IF(S2=A2,"ok","Not ok")</f>
        <v>ok</v>
      </c>
      <c r="V2" s="6">
        <f>VLOOKUP(C2,'Mechanical-21st Feb'!C:P,14,0)</f>
        <v>1</v>
      </c>
      <c r="W2" s="6" t="str">
        <f t="shared" ref="W2:W201" si="2">IF(V2=A2,"ok","not ok")</f>
        <v>ok</v>
      </c>
      <c r="X2" s="34">
        <f>VLOOKUP(C2,'Mechanical-21st Feb'!C:O,13,0)</f>
        <v>1</v>
      </c>
    </row>
    <row r="3" spans="1:24" ht="15.75" customHeight="1" x14ac:dyDescent="0.2">
      <c r="A3" s="6">
        <v>2</v>
      </c>
      <c r="B3" s="6">
        <v>50624749</v>
      </c>
      <c r="C3" s="6" t="s">
        <v>5893</v>
      </c>
      <c r="D3" s="6" t="s">
        <v>5894</v>
      </c>
      <c r="E3" s="6" t="s">
        <v>6597</v>
      </c>
      <c r="F3" s="6">
        <v>7990799119</v>
      </c>
      <c r="G3" s="6" t="s">
        <v>5896</v>
      </c>
      <c r="H3" s="6" t="s">
        <v>2157</v>
      </c>
      <c r="I3" s="6" t="s">
        <v>5891</v>
      </c>
      <c r="J3" s="6" t="s">
        <v>5892</v>
      </c>
      <c r="K3" s="6" t="s">
        <v>2160</v>
      </c>
      <c r="L3" s="6">
        <v>1174</v>
      </c>
      <c r="M3" s="6">
        <v>1</v>
      </c>
      <c r="N3" s="6" t="s">
        <v>2853</v>
      </c>
      <c r="R3" s="6">
        <f>VLOOKUP(D3,'Mechanical-21st Feb'!D:P,13,0)</f>
        <v>2</v>
      </c>
      <c r="S3" s="6">
        <f>VLOOKUP(G3,'Mechanical-21st Feb'!G:P,10,0)</f>
        <v>2</v>
      </c>
      <c r="T3" s="6" t="str">
        <f t="shared" si="0"/>
        <v>ok</v>
      </c>
      <c r="U3" s="6" t="str">
        <f t="shared" si="1"/>
        <v>ok</v>
      </c>
      <c r="V3" s="6">
        <f>VLOOKUP(C3,'Mechanical-21st Feb'!C:P,14,0)</f>
        <v>2</v>
      </c>
      <c r="W3" s="6" t="str">
        <f t="shared" si="2"/>
        <v>ok</v>
      </c>
      <c r="X3" s="34">
        <f>VLOOKUP(C3,'Mechanical-21st Feb'!C:O,13,0)</f>
        <v>1</v>
      </c>
    </row>
    <row r="4" spans="1:24" ht="15.75" customHeight="1" x14ac:dyDescent="0.2">
      <c r="A4" s="6">
        <v>3</v>
      </c>
      <c r="B4" s="6">
        <v>25233429</v>
      </c>
      <c r="C4" s="6" t="s">
        <v>5897</v>
      </c>
      <c r="D4" s="6" t="s">
        <v>5898</v>
      </c>
      <c r="E4" s="6" t="s">
        <v>5899</v>
      </c>
      <c r="F4" s="6">
        <v>8827996752</v>
      </c>
      <c r="G4" s="6" t="s">
        <v>5900</v>
      </c>
      <c r="H4" s="6" t="s">
        <v>2157</v>
      </c>
      <c r="I4" s="6" t="s">
        <v>5891</v>
      </c>
      <c r="J4" s="6" t="s">
        <v>5892</v>
      </c>
      <c r="K4" s="6" t="s">
        <v>2160</v>
      </c>
      <c r="L4" s="6">
        <v>1078</v>
      </c>
      <c r="M4" s="6">
        <v>1</v>
      </c>
      <c r="N4" s="6" t="s">
        <v>2853</v>
      </c>
      <c r="R4" s="6">
        <f>VLOOKUP(D4,'Mechanical-21st Feb'!D:P,13,0)</f>
        <v>3</v>
      </c>
      <c r="S4" s="6">
        <f>VLOOKUP(G4,'Mechanical-21st Feb'!G:P,10,0)</f>
        <v>3</v>
      </c>
      <c r="T4" s="6" t="str">
        <f t="shared" si="0"/>
        <v>ok</v>
      </c>
      <c r="U4" s="6" t="str">
        <f t="shared" si="1"/>
        <v>ok</v>
      </c>
      <c r="V4" s="6">
        <f>VLOOKUP(C4,'Mechanical-21st Feb'!C:P,14,0)</f>
        <v>3</v>
      </c>
      <c r="W4" s="6" t="str">
        <f t="shared" si="2"/>
        <v>ok</v>
      </c>
      <c r="X4" s="6" t="str">
        <f>VLOOKUP(C4,'Mechanical-21st Feb'!C:O,13,0)</f>
        <v>Not eligible</v>
      </c>
    </row>
    <row r="5" spans="1:24" ht="15.75" customHeight="1" x14ac:dyDescent="0.2">
      <c r="A5" s="6">
        <v>4</v>
      </c>
      <c r="B5" s="6">
        <v>34976338</v>
      </c>
      <c r="C5" s="6" t="s">
        <v>632</v>
      </c>
      <c r="D5" s="6" t="s">
        <v>633</v>
      </c>
      <c r="E5" s="6" t="s">
        <v>634</v>
      </c>
      <c r="F5" s="6">
        <v>7987319922</v>
      </c>
      <c r="G5" s="6" t="s">
        <v>635</v>
      </c>
      <c r="H5" s="6" t="s">
        <v>2157</v>
      </c>
      <c r="I5" s="6" t="s">
        <v>5891</v>
      </c>
      <c r="J5" s="6" t="s">
        <v>5892</v>
      </c>
      <c r="K5" s="6" t="s">
        <v>2160</v>
      </c>
      <c r="L5" s="6">
        <v>1012</v>
      </c>
      <c r="M5" s="6">
        <v>1</v>
      </c>
      <c r="N5" s="6" t="s">
        <v>2853</v>
      </c>
      <c r="R5" s="6">
        <f>VLOOKUP(D5,'Mechanical-21st Feb'!D:P,13,0)</f>
        <v>4</v>
      </c>
      <c r="S5" s="6">
        <f>VLOOKUP(G5,'Mechanical-21st Feb'!G:P,10,0)</f>
        <v>4</v>
      </c>
      <c r="T5" s="6" t="str">
        <f t="shared" si="0"/>
        <v>ok</v>
      </c>
      <c r="U5" s="6" t="str">
        <f t="shared" si="1"/>
        <v>ok</v>
      </c>
      <c r="V5" s="6">
        <f>VLOOKUP(C5,'Mechanical-21st Feb'!C:P,14,0)</f>
        <v>4</v>
      </c>
      <c r="W5" s="6" t="str">
        <f t="shared" si="2"/>
        <v>ok</v>
      </c>
      <c r="X5" s="34">
        <f>VLOOKUP(C5,'Mechanical-21st Feb'!C:O,13,0)</f>
        <v>0.75</v>
      </c>
    </row>
    <row r="6" spans="1:24" ht="15.75" customHeight="1" x14ac:dyDescent="0.2">
      <c r="A6" s="6">
        <v>5</v>
      </c>
      <c r="B6" s="6">
        <v>19195039</v>
      </c>
      <c r="C6" s="6" t="s">
        <v>593</v>
      </c>
      <c r="D6" s="6" t="s">
        <v>594</v>
      </c>
      <c r="E6" s="6" t="s">
        <v>595</v>
      </c>
      <c r="F6" s="6">
        <v>7773873811</v>
      </c>
      <c r="G6" s="6" t="s">
        <v>596</v>
      </c>
      <c r="H6" s="6" t="s">
        <v>2157</v>
      </c>
      <c r="I6" s="6" t="s">
        <v>5891</v>
      </c>
      <c r="J6" s="6" t="s">
        <v>5892</v>
      </c>
      <c r="K6" s="6" t="s">
        <v>2160</v>
      </c>
      <c r="L6" s="6">
        <v>994</v>
      </c>
      <c r="M6" s="6">
        <v>1</v>
      </c>
      <c r="N6" s="6" t="s">
        <v>2853</v>
      </c>
      <c r="R6" s="6">
        <f>VLOOKUP(D6,'Mechanical-21st Feb'!D:P,13,0)</f>
        <v>5</v>
      </c>
      <c r="S6" s="6">
        <f>VLOOKUP(G6,'Mechanical-21st Feb'!G:P,10,0)</f>
        <v>5</v>
      </c>
      <c r="T6" s="6" t="str">
        <f t="shared" si="0"/>
        <v>ok</v>
      </c>
      <c r="U6" s="6" t="str">
        <f t="shared" si="1"/>
        <v>ok</v>
      </c>
      <c r="V6" s="6">
        <f>VLOOKUP(C6,'Mechanical-21st Feb'!C:P,14,0)</f>
        <v>5</v>
      </c>
      <c r="W6" s="6" t="str">
        <f t="shared" si="2"/>
        <v>ok</v>
      </c>
      <c r="X6" s="6" t="str">
        <f>VLOOKUP(C6,'Mechanical-21st Feb'!C:O,13,0)</f>
        <v>Not eligible</v>
      </c>
    </row>
    <row r="7" spans="1:24" ht="15.75" customHeight="1" x14ac:dyDescent="0.2">
      <c r="A7" s="6">
        <v>6</v>
      </c>
      <c r="B7" s="6">
        <v>30675430</v>
      </c>
      <c r="C7" s="6" t="s">
        <v>5901</v>
      </c>
      <c r="D7" s="6" t="s">
        <v>5902</v>
      </c>
      <c r="E7" s="6" t="s">
        <v>5903</v>
      </c>
      <c r="F7" s="6">
        <v>8601496296</v>
      </c>
      <c r="G7" s="6" t="s">
        <v>5904</v>
      </c>
      <c r="H7" s="6" t="s">
        <v>2157</v>
      </c>
      <c r="I7" s="6" t="s">
        <v>5891</v>
      </c>
      <c r="J7" s="6" t="s">
        <v>5892</v>
      </c>
      <c r="K7" s="6" t="s">
        <v>2160</v>
      </c>
      <c r="L7" s="6">
        <v>958</v>
      </c>
      <c r="M7" s="6">
        <v>1</v>
      </c>
      <c r="N7" s="6" t="s">
        <v>2853</v>
      </c>
      <c r="R7" s="6">
        <f>VLOOKUP(D7,'Mechanical-21st Feb'!D:P,13,0)</f>
        <v>6</v>
      </c>
      <c r="S7" s="6">
        <f>VLOOKUP(G7,'Mechanical-21st Feb'!G:P,10,0)</f>
        <v>6</v>
      </c>
      <c r="T7" s="6" t="str">
        <f t="shared" si="0"/>
        <v>ok</v>
      </c>
      <c r="U7" s="6" t="str">
        <f t="shared" si="1"/>
        <v>ok</v>
      </c>
      <c r="V7" s="6">
        <f>VLOOKUP(C7,'Mechanical-21st Feb'!C:P,14,0)</f>
        <v>6</v>
      </c>
      <c r="W7" s="6" t="str">
        <f t="shared" si="2"/>
        <v>ok</v>
      </c>
      <c r="X7" s="34">
        <f>VLOOKUP(C7,'Mechanical-21st Feb'!C:O,13,0)</f>
        <v>0.75</v>
      </c>
    </row>
    <row r="8" spans="1:24" ht="15.75" customHeight="1" x14ac:dyDescent="0.2">
      <c r="A8" s="6">
        <v>7</v>
      </c>
      <c r="B8" s="6">
        <v>8624079</v>
      </c>
      <c r="C8" s="6" t="s">
        <v>5905</v>
      </c>
      <c r="D8" s="6" t="s">
        <v>5906</v>
      </c>
      <c r="E8" s="6" t="s">
        <v>5907</v>
      </c>
      <c r="F8" s="6">
        <v>7066546437</v>
      </c>
      <c r="G8" s="6" t="s">
        <v>5908</v>
      </c>
      <c r="H8" s="6" t="s">
        <v>2157</v>
      </c>
      <c r="I8" s="6" t="s">
        <v>5891</v>
      </c>
      <c r="J8" s="6" t="s">
        <v>5892</v>
      </c>
      <c r="K8" s="6" t="s">
        <v>2160</v>
      </c>
      <c r="L8" s="6">
        <v>957</v>
      </c>
      <c r="M8" s="6">
        <v>1</v>
      </c>
      <c r="N8" s="6" t="s">
        <v>2853</v>
      </c>
      <c r="R8" s="6">
        <f>VLOOKUP(D8,'Mechanical-21st Feb'!D:P,13,0)</f>
        <v>7</v>
      </c>
      <c r="S8" s="6">
        <f>VLOOKUP(G8,'Mechanical-21st Feb'!G:P,10,0)</f>
        <v>7</v>
      </c>
      <c r="T8" s="6" t="str">
        <f t="shared" si="0"/>
        <v>ok</v>
      </c>
      <c r="U8" s="6" t="str">
        <f t="shared" si="1"/>
        <v>ok</v>
      </c>
      <c r="V8" s="6">
        <f>VLOOKUP(C8,'Mechanical-21st Feb'!C:P,14,0)</f>
        <v>7</v>
      </c>
      <c r="W8" s="6" t="str">
        <f t="shared" si="2"/>
        <v>ok</v>
      </c>
      <c r="X8" s="34">
        <f>VLOOKUP(C8,'Mechanical-21st Feb'!C:O,13,0)</f>
        <v>0.75</v>
      </c>
    </row>
    <row r="9" spans="1:24" ht="15.75" customHeight="1" x14ac:dyDescent="0.2">
      <c r="A9" s="6">
        <v>8</v>
      </c>
      <c r="B9" s="6">
        <v>10272957</v>
      </c>
      <c r="C9" s="6" t="s">
        <v>575</v>
      </c>
      <c r="D9" s="6" t="s">
        <v>6598</v>
      </c>
      <c r="E9" s="6" t="s">
        <v>6599</v>
      </c>
      <c r="F9" s="6">
        <v>8438616088</v>
      </c>
      <c r="G9" s="6" t="s">
        <v>6600</v>
      </c>
      <c r="H9" s="6" t="s">
        <v>2157</v>
      </c>
      <c r="I9" s="6" t="s">
        <v>5891</v>
      </c>
      <c r="J9" s="6" t="s">
        <v>5892</v>
      </c>
      <c r="K9" s="6" t="s">
        <v>2160</v>
      </c>
      <c r="L9" s="6">
        <v>934</v>
      </c>
      <c r="M9" s="6">
        <v>1</v>
      </c>
      <c r="N9" s="6" t="s">
        <v>2853</v>
      </c>
      <c r="R9" s="6" t="e">
        <f>VLOOKUP(D9,'Mechanical-21st Feb'!D:P,13,0)</f>
        <v>#N/A</v>
      </c>
      <c r="S9" s="6" t="e">
        <f>VLOOKUP(G9,'Mechanical-21st Feb'!G:P,10,0)</f>
        <v>#N/A</v>
      </c>
      <c r="T9" s="6" t="e">
        <f t="shared" si="0"/>
        <v>#N/A</v>
      </c>
      <c r="U9" s="6" t="e">
        <f t="shared" si="1"/>
        <v>#N/A</v>
      </c>
      <c r="V9" s="6">
        <f>VLOOKUP(C9,'Mechanical-21st Feb'!C:P,14,0)</f>
        <v>8</v>
      </c>
      <c r="W9" s="6" t="str">
        <f t="shared" si="2"/>
        <v>ok</v>
      </c>
      <c r="X9" s="34">
        <f>VLOOKUP(C9,'Mechanical-21st Feb'!C:O,13,0)</f>
        <v>0.75</v>
      </c>
    </row>
    <row r="10" spans="1:24" ht="15.75" customHeight="1" x14ac:dyDescent="0.2">
      <c r="A10" s="6">
        <v>9</v>
      </c>
      <c r="B10" s="6">
        <v>22865201</v>
      </c>
      <c r="C10" s="6" t="s">
        <v>5909</v>
      </c>
      <c r="D10" s="6" t="s">
        <v>5910</v>
      </c>
      <c r="E10" s="6" t="s">
        <v>5911</v>
      </c>
      <c r="F10" s="6">
        <v>7602511324</v>
      </c>
      <c r="G10" s="6" t="s">
        <v>5912</v>
      </c>
      <c r="H10" s="6" t="s">
        <v>2157</v>
      </c>
      <c r="I10" s="6" t="s">
        <v>5891</v>
      </c>
      <c r="J10" s="6" t="s">
        <v>5892</v>
      </c>
      <c r="K10" s="6" t="s">
        <v>2160</v>
      </c>
      <c r="L10" s="6">
        <v>930</v>
      </c>
      <c r="M10" s="6">
        <v>1</v>
      </c>
      <c r="N10" s="6" t="s">
        <v>2853</v>
      </c>
      <c r="R10" s="6">
        <f>VLOOKUP(D10,'Mechanical-21st Feb'!D:P,13,0)</f>
        <v>9</v>
      </c>
      <c r="S10" s="6">
        <f>VLOOKUP(G10,'Mechanical-21st Feb'!G:P,10,0)</f>
        <v>9</v>
      </c>
      <c r="T10" s="6" t="str">
        <f t="shared" si="0"/>
        <v>ok</v>
      </c>
      <c r="U10" s="6" t="str">
        <f t="shared" si="1"/>
        <v>ok</v>
      </c>
      <c r="V10" s="6">
        <f>VLOOKUP(C10,'Mechanical-21st Feb'!C:P,14,0)</f>
        <v>9</v>
      </c>
      <c r="W10" s="6" t="str">
        <f t="shared" si="2"/>
        <v>ok</v>
      </c>
      <c r="X10" s="34">
        <f>VLOOKUP(C10,'Mechanical-21st Feb'!C:O,13,0)</f>
        <v>0.75</v>
      </c>
    </row>
    <row r="11" spans="1:24" ht="15.75" customHeight="1" x14ac:dyDescent="0.2">
      <c r="A11" s="6">
        <v>10</v>
      </c>
      <c r="B11" s="6">
        <v>1328655</v>
      </c>
      <c r="C11" s="6" t="s">
        <v>5913</v>
      </c>
      <c r="D11" s="6" t="s">
        <v>5914</v>
      </c>
      <c r="E11" s="6" t="s">
        <v>5915</v>
      </c>
      <c r="F11" s="6">
        <v>7393906907</v>
      </c>
      <c r="G11" s="6" t="s">
        <v>5916</v>
      </c>
      <c r="H11" s="6" t="s">
        <v>2157</v>
      </c>
      <c r="I11" s="6" t="s">
        <v>5891</v>
      </c>
      <c r="J11" s="6" t="s">
        <v>5892</v>
      </c>
      <c r="K11" s="6" t="s">
        <v>2160</v>
      </c>
      <c r="L11" s="6">
        <v>927</v>
      </c>
      <c r="M11" s="6">
        <v>1</v>
      </c>
      <c r="N11" s="6" t="s">
        <v>2853</v>
      </c>
      <c r="R11" s="6">
        <f>VLOOKUP(D11,'Mechanical-21st Feb'!D:P,13,0)</f>
        <v>10</v>
      </c>
      <c r="S11" s="6">
        <f>VLOOKUP(G11,'Mechanical-21st Feb'!G:P,10,0)</f>
        <v>10</v>
      </c>
      <c r="T11" s="6" t="str">
        <f t="shared" si="0"/>
        <v>ok</v>
      </c>
      <c r="U11" s="6" t="str">
        <f t="shared" si="1"/>
        <v>ok</v>
      </c>
      <c r="V11" s="6">
        <f>VLOOKUP(C11,'Mechanical-21st Feb'!C:P,14,0)</f>
        <v>10</v>
      </c>
      <c r="W11" s="6" t="str">
        <f t="shared" si="2"/>
        <v>ok</v>
      </c>
      <c r="X11" s="34">
        <f>VLOOKUP(C11,'Mechanical-21st Feb'!C:O,13,0)</f>
        <v>0.75</v>
      </c>
    </row>
    <row r="12" spans="1:24" ht="15.75" customHeight="1" x14ac:dyDescent="0.2">
      <c r="A12" s="6">
        <v>11</v>
      </c>
      <c r="B12" s="6">
        <v>11553627</v>
      </c>
      <c r="C12" s="6" t="s">
        <v>5917</v>
      </c>
      <c r="D12" s="6" t="s">
        <v>5918</v>
      </c>
      <c r="E12" s="6" t="s">
        <v>5919</v>
      </c>
      <c r="F12" s="6">
        <v>8381855800</v>
      </c>
      <c r="G12" s="6" t="s">
        <v>5920</v>
      </c>
      <c r="H12" s="6" t="s">
        <v>2157</v>
      </c>
      <c r="I12" s="6" t="s">
        <v>5891</v>
      </c>
      <c r="J12" s="6" t="s">
        <v>5892</v>
      </c>
      <c r="K12" s="6" t="s">
        <v>2160</v>
      </c>
      <c r="L12" s="6">
        <v>917</v>
      </c>
      <c r="M12" s="6">
        <v>1</v>
      </c>
      <c r="N12" s="6" t="s">
        <v>2853</v>
      </c>
      <c r="R12" s="6">
        <f>VLOOKUP(D12,'Mechanical-21st Feb'!D:P,13,0)</f>
        <v>11</v>
      </c>
      <c r="S12" s="6">
        <f>VLOOKUP(G12,'Mechanical-21st Feb'!G:P,10,0)</f>
        <v>11</v>
      </c>
      <c r="T12" s="6" t="str">
        <f t="shared" si="0"/>
        <v>ok</v>
      </c>
      <c r="U12" s="6" t="str">
        <f t="shared" si="1"/>
        <v>ok</v>
      </c>
      <c r="V12" s="6">
        <f>VLOOKUP(C12,'Mechanical-21st Feb'!C:P,14,0)</f>
        <v>11</v>
      </c>
      <c r="W12" s="6" t="str">
        <f t="shared" si="2"/>
        <v>ok</v>
      </c>
      <c r="X12" s="34">
        <f>VLOOKUP(C12,'Mechanical-21st Feb'!C:O,13,0)</f>
        <v>0.5</v>
      </c>
    </row>
    <row r="13" spans="1:24" ht="15.75" customHeight="1" x14ac:dyDescent="0.2">
      <c r="A13" s="6">
        <v>12</v>
      </c>
      <c r="B13" s="6">
        <v>14961024</v>
      </c>
      <c r="C13" s="6" t="s">
        <v>449</v>
      </c>
      <c r="D13" s="6" t="s">
        <v>450</v>
      </c>
      <c r="E13" s="6" t="s">
        <v>451</v>
      </c>
      <c r="F13" s="6">
        <v>8741804235</v>
      </c>
      <c r="G13" s="6" t="s">
        <v>452</v>
      </c>
      <c r="H13" s="6" t="s">
        <v>2157</v>
      </c>
      <c r="I13" s="6" t="s">
        <v>5891</v>
      </c>
      <c r="J13" s="6" t="s">
        <v>5892</v>
      </c>
      <c r="K13" s="6" t="s">
        <v>2160</v>
      </c>
      <c r="L13" s="6">
        <v>913</v>
      </c>
      <c r="M13" s="6">
        <v>1</v>
      </c>
      <c r="N13" s="6" t="s">
        <v>2853</v>
      </c>
      <c r="R13" s="6">
        <f>VLOOKUP(D13,'Mechanical-21st Feb'!D:P,13,0)</f>
        <v>12</v>
      </c>
      <c r="S13" s="6">
        <f>VLOOKUP(G13,'Mechanical-21st Feb'!G:P,10,0)</f>
        <v>12</v>
      </c>
      <c r="T13" s="6" t="str">
        <f t="shared" si="0"/>
        <v>ok</v>
      </c>
      <c r="U13" s="6" t="str">
        <f t="shared" si="1"/>
        <v>ok</v>
      </c>
      <c r="V13" s="6">
        <f>VLOOKUP(C13,'Mechanical-21st Feb'!C:P,14,0)</f>
        <v>12</v>
      </c>
      <c r="W13" s="6" t="str">
        <f t="shared" si="2"/>
        <v>ok</v>
      </c>
      <c r="X13" s="34">
        <f>VLOOKUP(C13,'Mechanical-21st Feb'!C:O,13,0)</f>
        <v>0.5</v>
      </c>
    </row>
    <row r="14" spans="1:24" ht="15.75" customHeight="1" x14ac:dyDescent="0.2">
      <c r="A14" s="6">
        <v>13</v>
      </c>
      <c r="B14" s="6">
        <v>21391238</v>
      </c>
      <c r="C14" s="6" t="s">
        <v>5921</v>
      </c>
      <c r="D14" s="6" t="s">
        <v>4485</v>
      </c>
      <c r="E14" s="6" t="s">
        <v>5922</v>
      </c>
      <c r="F14" s="6">
        <v>7042431942</v>
      </c>
      <c r="G14" s="6" t="s">
        <v>5923</v>
      </c>
      <c r="H14" s="6" t="s">
        <v>2157</v>
      </c>
      <c r="I14" s="6" t="s">
        <v>5891</v>
      </c>
      <c r="J14" s="6" t="s">
        <v>5892</v>
      </c>
      <c r="K14" s="6" t="s">
        <v>2160</v>
      </c>
      <c r="L14" s="6">
        <v>910</v>
      </c>
      <c r="M14" s="6">
        <v>1</v>
      </c>
      <c r="N14" s="6" t="s">
        <v>2853</v>
      </c>
      <c r="R14" s="6">
        <f>VLOOKUP(D14,'Mechanical-21st Feb'!D:P,13,0)</f>
        <v>13</v>
      </c>
      <c r="S14" s="6">
        <f>VLOOKUP(G14,'Mechanical-21st Feb'!G:P,10,0)</f>
        <v>13</v>
      </c>
      <c r="T14" s="6" t="str">
        <f t="shared" si="0"/>
        <v>ok</v>
      </c>
      <c r="U14" s="6" t="str">
        <f t="shared" si="1"/>
        <v>ok</v>
      </c>
      <c r="V14" s="6">
        <f>VLOOKUP(C14,'Mechanical-21st Feb'!C:P,14,0)</f>
        <v>13</v>
      </c>
      <c r="W14" s="6" t="str">
        <f t="shared" si="2"/>
        <v>ok</v>
      </c>
      <c r="X14" s="34">
        <f>VLOOKUP(C14,'Mechanical-21st Feb'!C:O,13,0)</f>
        <v>0.5</v>
      </c>
    </row>
    <row r="15" spans="1:24" ht="15.75" customHeight="1" x14ac:dyDescent="0.2">
      <c r="A15" s="6">
        <v>14</v>
      </c>
      <c r="B15" s="6">
        <v>45258563</v>
      </c>
      <c r="C15" s="6" t="s">
        <v>5924</v>
      </c>
      <c r="D15" s="6" t="s">
        <v>3773</v>
      </c>
      <c r="E15" s="6" t="s">
        <v>5925</v>
      </c>
      <c r="F15" s="6">
        <v>7541837237</v>
      </c>
      <c r="G15" s="6" t="s">
        <v>5926</v>
      </c>
      <c r="H15" s="6" t="s">
        <v>2157</v>
      </c>
      <c r="I15" s="6" t="s">
        <v>5891</v>
      </c>
      <c r="J15" s="6" t="s">
        <v>5892</v>
      </c>
      <c r="K15" s="6" t="s">
        <v>2160</v>
      </c>
      <c r="L15" s="6">
        <v>905</v>
      </c>
      <c r="M15" s="6">
        <v>1</v>
      </c>
      <c r="N15" s="6" t="s">
        <v>2853</v>
      </c>
      <c r="R15" s="6">
        <f>VLOOKUP(D15,'Mechanical-21st Feb'!D:P,13,0)</f>
        <v>14</v>
      </c>
      <c r="S15" s="6">
        <f>VLOOKUP(G15,'Mechanical-21st Feb'!G:P,10,0)</f>
        <v>14</v>
      </c>
      <c r="T15" s="6" t="str">
        <f t="shared" si="0"/>
        <v>ok</v>
      </c>
      <c r="U15" s="6" t="str">
        <f t="shared" si="1"/>
        <v>ok</v>
      </c>
      <c r="V15" s="6">
        <f>VLOOKUP(C15,'Mechanical-21st Feb'!C:P,14,0)</f>
        <v>14</v>
      </c>
      <c r="W15" s="6" t="str">
        <f t="shared" si="2"/>
        <v>ok</v>
      </c>
      <c r="X15" s="34">
        <f>VLOOKUP(C15,'Mechanical-21st Feb'!C:O,13,0)</f>
        <v>0.5</v>
      </c>
    </row>
    <row r="16" spans="1:24" ht="15.75" customHeight="1" x14ac:dyDescent="0.2">
      <c r="A16" s="6">
        <v>15</v>
      </c>
      <c r="B16" s="6">
        <v>15612897</v>
      </c>
      <c r="C16" s="6" t="s">
        <v>539</v>
      </c>
      <c r="D16" s="6" t="s">
        <v>540</v>
      </c>
      <c r="E16" s="6" t="s">
        <v>541</v>
      </c>
      <c r="F16" s="6">
        <v>8085092509</v>
      </c>
      <c r="G16" s="6" t="s">
        <v>542</v>
      </c>
      <c r="H16" s="6" t="s">
        <v>2157</v>
      </c>
      <c r="I16" s="6" t="s">
        <v>5891</v>
      </c>
      <c r="J16" s="6" t="s">
        <v>5892</v>
      </c>
      <c r="K16" s="6" t="s">
        <v>2160</v>
      </c>
      <c r="L16" s="6">
        <v>902</v>
      </c>
      <c r="M16" s="6">
        <v>1</v>
      </c>
      <c r="N16" s="6" t="s">
        <v>2853</v>
      </c>
      <c r="R16" s="6">
        <f>VLOOKUP(D16,'Mechanical-21st Feb'!D:P,13,0)</f>
        <v>15</v>
      </c>
      <c r="S16" s="6">
        <f>VLOOKUP(G16,'Mechanical-21st Feb'!G:P,10,0)</f>
        <v>15</v>
      </c>
      <c r="T16" s="6" t="str">
        <f t="shared" si="0"/>
        <v>ok</v>
      </c>
      <c r="U16" s="6" t="str">
        <f t="shared" si="1"/>
        <v>ok</v>
      </c>
      <c r="V16" s="6">
        <f>VLOOKUP(C16,'Mechanical-21st Feb'!C:P,14,0)</f>
        <v>15</v>
      </c>
      <c r="W16" s="6" t="str">
        <f t="shared" si="2"/>
        <v>ok</v>
      </c>
      <c r="X16" s="34">
        <f>VLOOKUP(C16,'Mechanical-21st Feb'!C:O,13,0)</f>
        <v>0.5</v>
      </c>
    </row>
    <row r="17" spans="1:24" ht="15.75" customHeight="1" x14ac:dyDescent="0.2">
      <c r="A17" s="6">
        <v>16</v>
      </c>
      <c r="B17" s="6">
        <v>25388803</v>
      </c>
      <c r="C17" s="6" t="s">
        <v>5927</v>
      </c>
      <c r="D17" s="6" t="s">
        <v>5928</v>
      </c>
      <c r="E17" s="6" t="s">
        <v>5929</v>
      </c>
      <c r="F17" s="6">
        <v>9983343581</v>
      </c>
      <c r="G17" s="6" t="s">
        <v>5930</v>
      </c>
      <c r="H17" s="6" t="s">
        <v>2157</v>
      </c>
      <c r="I17" s="6" t="s">
        <v>5891</v>
      </c>
      <c r="J17" s="6" t="s">
        <v>5892</v>
      </c>
      <c r="K17" s="6" t="s">
        <v>2160</v>
      </c>
      <c r="L17" s="6">
        <v>897</v>
      </c>
      <c r="M17" s="6">
        <v>1</v>
      </c>
      <c r="N17" s="6" t="s">
        <v>2853</v>
      </c>
      <c r="R17" s="6">
        <f>VLOOKUP(D17,'Mechanical-21st Feb'!D:P,13,0)</f>
        <v>16</v>
      </c>
      <c r="S17" s="6">
        <f>VLOOKUP(G17,'Mechanical-21st Feb'!G:P,10,0)</f>
        <v>16</v>
      </c>
      <c r="T17" s="6" t="str">
        <f t="shared" si="0"/>
        <v>ok</v>
      </c>
      <c r="U17" s="6" t="str">
        <f t="shared" si="1"/>
        <v>ok</v>
      </c>
      <c r="V17" s="6">
        <f>VLOOKUP(C17,'Mechanical-21st Feb'!C:P,14,0)</f>
        <v>16</v>
      </c>
      <c r="W17" s="6" t="str">
        <f t="shared" si="2"/>
        <v>ok</v>
      </c>
      <c r="X17" s="34">
        <f>VLOOKUP(C17,'Mechanical-21st Feb'!C:O,13,0)</f>
        <v>0.5</v>
      </c>
    </row>
    <row r="18" spans="1:24" ht="15.75" customHeight="1" x14ac:dyDescent="0.2">
      <c r="A18" s="6">
        <v>17</v>
      </c>
      <c r="B18" s="6">
        <v>3610293</v>
      </c>
      <c r="C18" s="6" t="s">
        <v>5931</v>
      </c>
      <c r="D18" s="6" t="s">
        <v>5932</v>
      </c>
      <c r="E18" s="6" t="s">
        <v>5933</v>
      </c>
      <c r="F18" s="6">
        <v>9916405113</v>
      </c>
      <c r="G18" s="6" t="s">
        <v>5934</v>
      </c>
      <c r="H18" s="6" t="s">
        <v>2157</v>
      </c>
      <c r="I18" s="6" t="s">
        <v>5891</v>
      </c>
      <c r="J18" s="6" t="s">
        <v>5892</v>
      </c>
      <c r="K18" s="6" t="s">
        <v>2160</v>
      </c>
      <c r="L18" s="6">
        <v>894</v>
      </c>
      <c r="M18" s="6">
        <v>1</v>
      </c>
      <c r="N18" s="6" t="s">
        <v>2853</v>
      </c>
      <c r="R18" s="6">
        <f>VLOOKUP(D18,'Mechanical-21st Feb'!D:P,13,0)</f>
        <v>17</v>
      </c>
      <c r="S18" s="6">
        <f>VLOOKUP(G18,'Mechanical-21st Feb'!G:P,10,0)</f>
        <v>17</v>
      </c>
      <c r="T18" s="6" t="str">
        <f t="shared" si="0"/>
        <v>ok</v>
      </c>
      <c r="U18" s="6" t="str">
        <f t="shared" si="1"/>
        <v>ok</v>
      </c>
      <c r="V18" s="6">
        <f>VLOOKUP(C18,'Mechanical-21st Feb'!C:P,14,0)</f>
        <v>17</v>
      </c>
      <c r="W18" s="6" t="str">
        <f t="shared" si="2"/>
        <v>ok</v>
      </c>
      <c r="X18" s="34">
        <f>VLOOKUP(C18,'Mechanical-21st Feb'!C:O,13,0)</f>
        <v>0.5</v>
      </c>
    </row>
    <row r="19" spans="1:24" ht="15.75" customHeight="1" x14ac:dyDescent="0.2">
      <c r="A19" s="6">
        <v>18</v>
      </c>
      <c r="B19" s="6">
        <v>19430964</v>
      </c>
      <c r="C19" s="6" t="s">
        <v>507</v>
      </c>
      <c r="D19" s="6" t="s">
        <v>508</v>
      </c>
      <c r="E19" s="6" t="s">
        <v>509</v>
      </c>
      <c r="F19" s="6">
        <v>9601766677</v>
      </c>
      <c r="G19" s="6" t="s">
        <v>510</v>
      </c>
      <c r="H19" s="6" t="s">
        <v>2157</v>
      </c>
      <c r="I19" s="6" t="s">
        <v>5891</v>
      </c>
      <c r="J19" s="6" t="s">
        <v>5892</v>
      </c>
      <c r="K19" s="6" t="s">
        <v>2160</v>
      </c>
      <c r="L19" s="6">
        <v>894</v>
      </c>
      <c r="M19" s="6">
        <v>1</v>
      </c>
      <c r="N19" s="6" t="s">
        <v>2853</v>
      </c>
      <c r="R19" s="6">
        <f>VLOOKUP(D19,'Mechanical-21st Feb'!D:P,13,0)</f>
        <v>18</v>
      </c>
      <c r="S19" s="6">
        <f>VLOOKUP(G19,'Mechanical-21st Feb'!G:P,10,0)</f>
        <v>18</v>
      </c>
      <c r="T19" s="6" t="str">
        <f t="shared" si="0"/>
        <v>ok</v>
      </c>
      <c r="U19" s="6" t="str">
        <f t="shared" si="1"/>
        <v>ok</v>
      </c>
      <c r="V19" s="6">
        <f>VLOOKUP(C19,'Mechanical-21st Feb'!C:P,14,0)</f>
        <v>18</v>
      </c>
      <c r="W19" s="6" t="str">
        <f t="shared" si="2"/>
        <v>ok</v>
      </c>
      <c r="X19" s="34">
        <f>VLOOKUP(C19,'Mechanical-21st Feb'!C:O,13,0)</f>
        <v>0.5</v>
      </c>
    </row>
    <row r="20" spans="1:24" ht="15.75" customHeight="1" x14ac:dyDescent="0.2">
      <c r="A20" s="6">
        <v>19</v>
      </c>
      <c r="B20" s="6">
        <v>26176307</v>
      </c>
      <c r="C20" s="6" t="s">
        <v>5935</v>
      </c>
      <c r="D20" s="6" t="s">
        <v>6601</v>
      </c>
      <c r="E20" s="6" t="s">
        <v>5937</v>
      </c>
      <c r="F20" s="6">
        <v>7015285473</v>
      </c>
      <c r="G20" s="6" t="s">
        <v>5938</v>
      </c>
      <c r="H20" s="6" t="s">
        <v>2157</v>
      </c>
      <c r="I20" s="6" t="s">
        <v>5891</v>
      </c>
      <c r="J20" s="6" t="s">
        <v>5892</v>
      </c>
      <c r="K20" s="6" t="s">
        <v>2160</v>
      </c>
      <c r="L20" s="6">
        <v>894</v>
      </c>
      <c r="M20" s="6">
        <v>1</v>
      </c>
      <c r="N20" s="6" t="s">
        <v>2853</v>
      </c>
      <c r="R20" s="6" t="e">
        <f>VLOOKUP(D20,'Mechanical-21st Feb'!D:P,13,0)</f>
        <v>#N/A</v>
      </c>
      <c r="S20" s="6">
        <f>VLOOKUP(G20,'Mechanical-21st Feb'!G:P,10,0)</f>
        <v>19</v>
      </c>
      <c r="T20" s="6" t="e">
        <f t="shared" si="0"/>
        <v>#N/A</v>
      </c>
      <c r="U20" s="6" t="str">
        <f t="shared" si="1"/>
        <v>ok</v>
      </c>
      <c r="V20" s="6">
        <f>VLOOKUP(C20,'Mechanical-21st Feb'!C:P,14,0)</f>
        <v>19</v>
      </c>
      <c r="W20" s="6" t="str">
        <f t="shared" si="2"/>
        <v>ok</v>
      </c>
      <c r="X20" s="34">
        <f>VLOOKUP(C20,'Mechanical-21st Feb'!C:O,13,0)</f>
        <v>0.5</v>
      </c>
    </row>
    <row r="21" spans="1:24" ht="15.75" customHeight="1" x14ac:dyDescent="0.2">
      <c r="A21" s="6">
        <v>20</v>
      </c>
      <c r="B21" s="6">
        <v>4643515</v>
      </c>
      <c r="C21" s="6" t="s">
        <v>457</v>
      </c>
      <c r="D21" s="6" t="s">
        <v>458</v>
      </c>
      <c r="E21" s="6" t="s">
        <v>459</v>
      </c>
      <c r="F21" s="6">
        <v>9413196228</v>
      </c>
      <c r="G21" s="6" t="s">
        <v>460</v>
      </c>
      <c r="H21" s="6" t="s">
        <v>2157</v>
      </c>
      <c r="I21" s="6" t="s">
        <v>5891</v>
      </c>
      <c r="J21" s="6" t="s">
        <v>5892</v>
      </c>
      <c r="K21" s="6" t="s">
        <v>2160</v>
      </c>
      <c r="L21" s="6">
        <v>891</v>
      </c>
      <c r="M21" s="6">
        <v>1</v>
      </c>
      <c r="N21" s="6" t="s">
        <v>2853</v>
      </c>
      <c r="R21" s="6">
        <f>VLOOKUP(D21,'Mechanical-21st Feb'!D:P,13,0)</f>
        <v>20</v>
      </c>
      <c r="S21" s="6">
        <f>VLOOKUP(G21,'Mechanical-21st Feb'!G:P,10,0)</f>
        <v>20</v>
      </c>
      <c r="T21" s="6" t="str">
        <f t="shared" si="0"/>
        <v>ok</v>
      </c>
      <c r="U21" s="6" t="str">
        <f t="shared" si="1"/>
        <v>ok</v>
      </c>
      <c r="V21" s="6">
        <f>VLOOKUP(C21,'Mechanical-21st Feb'!C:P,14,0)</f>
        <v>20</v>
      </c>
      <c r="W21" s="6" t="str">
        <f t="shared" si="2"/>
        <v>ok</v>
      </c>
      <c r="X21" s="34">
        <f>VLOOKUP(C21,'Mechanical-21st Feb'!C:O,13,0)</f>
        <v>0.5</v>
      </c>
    </row>
    <row r="22" spans="1:24" ht="15.75" customHeight="1" x14ac:dyDescent="0.2">
      <c r="A22" s="6">
        <v>21</v>
      </c>
      <c r="B22" s="6">
        <v>40252807</v>
      </c>
      <c r="C22" s="6" t="s">
        <v>5939</v>
      </c>
      <c r="D22" s="6" t="s">
        <v>6602</v>
      </c>
      <c r="E22" s="6" t="s">
        <v>5941</v>
      </c>
      <c r="F22" s="6">
        <v>7348580400</v>
      </c>
      <c r="G22" s="6" t="s">
        <v>5942</v>
      </c>
      <c r="H22" s="6" t="s">
        <v>2157</v>
      </c>
      <c r="I22" s="6" t="s">
        <v>5891</v>
      </c>
      <c r="J22" s="6" t="s">
        <v>5892</v>
      </c>
      <c r="K22" s="6" t="s">
        <v>2160</v>
      </c>
      <c r="L22" s="6">
        <v>884</v>
      </c>
      <c r="M22" s="6">
        <v>1</v>
      </c>
      <c r="N22" s="6" t="s">
        <v>2853</v>
      </c>
      <c r="R22" s="6">
        <f>VLOOKUP(D22,'Mechanical-21st Feb'!D:P,13,0)</f>
        <v>21</v>
      </c>
      <c r="S22" s="6">
        <f>VLOOKUP(G22,'Mechanical-21st Feb'!G:P,10,0)</f>
        <v>21</v>
      </c>
      <c r="T22" s="6" t="str">
        <f t="shared" si="0"/>
        <v>ok</v>
      </c>
      <c r="U22" s="6" t="str">
        <f t="shared" si="1"/>
        <v>ok</v>
      </c>
      <c r="V22" s="6">
        <f>VLOOKUP(C22,'Mechanical-21st Feb'!C:P,14,0)</f>
        <v>21</v>
      </c>
      <c r="W22" s="6" t="str">
        <f t="shared" si="2"/>
        <v>ok</v>
      </c>
      <c r="X22" s="34">
        <f>VLOOKUP(C22,'Mechanical-21st Feb'!C:O,13,0)</f>
        <v>0.5</v>
      </c>
    </row>
    <row r="23" spans="1:24" ht="12.75" x14ac:dyDescent="0.2">
      <c r="A23" s="6">
        <v>22</v>
      </c>
      <c r="B23" s="6">
        <v>22883815</v>
      </c>
      <c r="C23" s="6" t="s">
        <v>5943</v>
      </c>
      <c r="D23" s="6" t="s">
        <v>5944</v>
      </c>
      <c r="E23" s="6" t="s">
        <v>5945</v>
      </c>
      <c r="F23" s="6">
        <v>7007576089</v>
      </c>
      <c r="G23" s="6" t="s">
        <v>5946</v>
      </c>
      <c r="H23" s="6" t="s">
        <v>2157</v>
      </c>
      <c r="I23" s="6" t="s">
        <v>5891</v>
      </c>
      <c r="J23" s="6" t="s">
        <v>5892</v>
      </c>
      <c r="K23" s="6" t="s">
        <v>2160</v>
      </c>
      <c r="L23" s="6">
        <v>881</v>
      </c>
      <c r="M23" s="6">
        <v>1</v>
      </c>
      <c r="N23" s="6" t="s">
        <v>2853</v>
      </c>
      <c r="R23" s="6">
        <f>VLOOKUP(D23,'Mechanical-21st Feb'!D:P,13,0)</f>
        <v>22</v>
      </c>
      <c r="S23" s="6">
        <f>VLOOKUP(G23,'Mechanical-21st Feb'!G:P,10,0)</f>
        <v>22</v>
      </c>
      <c r="T23" s="6" t="str">
        <f t="shared" si="0"/>
        <v>ok</v>
      </c>
      <c r="U23" s="6" t="str">
        <f t="shared" si="1"/>
        <v>ok</v>
      </c>
      <c r="V23" s="6">
        <f>VLOOKUP(C23,'Mechanical-21st Feb'!C:P,14,0)</f>
        <v>22</v>
      </c>
      <c r="W23" s="6" t="str">
        <f t="shared" si="2"/>
        <v>ok</v>
      </c>
      <c r="X23" s="34">
        <f>VLOOKUP(C23,'Mechanical-21st Feb'!C:O,13,0)</f>
        <v>0.5</v>
      </c>
    </row>
    <row r="24" spans="1:24" ht="12.75" x14ac:dyDescent="0.2">
      <c r="A24" s="6">
        <v>23</v>
      </c>
      <c r="B24" s="6">
        <v>32001311</v>
      </c>
      <c r="C24" s="6" t="s">
        <v>5947</v>
      </c>
      <c r="D24" s="6" t="s">
        <v>5948</v>
      </c>
      <c r="E24" s="6" t="s">
        <v>5949</v>
      </c>
      <c r="F24" s="6">
        <v>7891929637</v>
      </c>
      <c r="G24" s="6" t="s">
        <v>5950</v>
      </c>
      <c r="H24" s="6" t="s">
        <v>2157</v>
      </c>
      <c r="I24" s="6" t="s">
        <v>5891</v>
      </c>
      <c r="J24" s="6" t="s">
        <v>5892</v>
      </c>
      <c r="K24" s="6" t="s">
        <v>2160</v>
      </c>
      <c r="L24" s="6">
        <v>881</v>
      </c>
      <c r="M24" s="6">
        <v>1</v>
      </c>
      <c r="N24" s="6" t="s">
        <v>2853</v>
      </c>
      <c r="R24" s="6">
        <f>VLOOKUP(D24,'Mechanical-21st Feb'!D:P,13,0)</f>
        <v>23</v>
      </c>
      <c r="S24" s="6">
        <f>VLOOKUP(G24,'Mechanical-21st Feb'!G:P,10,0)</f>
        <v>23</v>
      </c>
      <c r="T24" s="6" t="str">
        <f t="shared" si="0"/>
        <v>ok</v>
      </c>
      <c r="U24" s="6" t="str">
        <f t="shared" si="1"/>
        <v>ok</v>
      </c>
      <c r="V24" s="6">
        <f>VLOOKUP(C24,'Mechanical-21st Feb'!C:P,14,0)</f>
        <v>23</v>
      </c>
      <c r="W24" s="6" t="str">
        <f t="shared" si="2"/>
        <v>ok</v>
      </c>
      <c r="X24" s="34">
        <f>VLOOKUP(C24,'Mechanical-21st Feb'!C:O,13,0)</f>
        <v>0.5</v>
      </c>
    </row>
    <row r="25" spans="1:24" ht="12.75" x14ac:dyDescent="0.2">
      <c r="A25" s="6">
        <v>24</v>
      </c>
      <c r="B25" s="6">
        <v>29346732</v>
      </c>
      <c r="C25" s="6" t="s">
        <v>5951</v>
      </c>
      <c r="D25" s="6" t="s">
        <v>5952</v>
      </c>
      <c r="E25" s="6" t="s">
        <v>5953</v>
      </c>
      <c r="F25" s="6">
        <v>8123962368</v>
      </c>
      <c r="G25" s="6" t="s">
        <v>5954</v>
      </c>
      <c r="H25" s="6" t="s">
        <v>2157</v>
      </c>
      <c r="I25" s="6" t="s">
        <v>5891</v>
      </c>
      <c r="J25" s="6" t="s">
        <v>5892</v>
      </c>
      <c r="K25" s="6" t="s">
        <v>2160</v>
      </c>
      <c r="L25" s="6">
        <v>876</v>
      </c>
      <c r="M25" s="6">
        <v>1</v>
      </c>
      <c r="N25" s="6" t="s">
        <v>2853</v>
      </c>
      <c r="R25" s="6">
        <f>VLOOKUP(D25,'Mechanical-21st Feb'!D:P,13,0)</f>
        <v>24</v>
      </c>
      <c r="S25" s="6">
        <f>VLOOKUP(G25,'Mechanical-21st Feb'!G:P,10,0)</f>
        <v>24</v>
      </c>
      <c r="T25" s="6" t="str">
        <f t="shared" si="0"/>
        <v>ok</v>
      </c>
      <c r="U25" s="6" t="str">
        <f t="shared" si="1"/>
        <v>ok</v>
      </c>
      <c r="V25" s="6">
        <f>VLOOKUP(C25,'Mechanical-21st Feb'!C:P,14,0)</f>
        <v>24</v>
      </c>
      <c r="W25" s="6" t="str">
        <f t="shared" si="2"/>
        <v>ok</v>
      </c>
      <c r="X25" s="6" t="str">
        <f>VLOOKUP(C25,'Mechanical-21st Feb'!C:O,13,0)</f>
        <v>Not eligible</v>
      </c>
    </row>
    <row r="26" spans="1:24" ht="12.75" x14ac:dyDescent="0.2">
      <c r="A26" s="6">
        <v>25</v>
      </c>
      <c r="B26" s="6">
        <v>7594390</v>
      </c>
      <c r="C26" s="6" t="s">
        <v>1926</v>
      </c>
      <c r="D26" s="6" t="s">
        <v>1927</v>
      </c>
      <c r="E26" s="6" t="s">
        <v>1928</v>
      </c>
      <c r="F26" s="6">
        <v>7507266994</v>
      </c>
      <c r="G26" s="6" t="s">
        <v>1929</v>
      </c>
      <c r="H26" s="6" t="s">
        <v>2157</v>
      </c>
      <c r="I26" s="6" t="s">
        <v>5891</v>
      </c>
      <c r="J26" s="6" t="s">
        <v>5892</v>
      </c>
      <c r="K26" s="6" t="s">
        <v>2160</v>
      </c>
      <c r="L26" s="6">
        <v>875</v>
      </c>
      <c r="M26" s="6">
        <v>1</v>
      </c>
      <c r="N26" s="6" t="s">
        <v>2853</v>
      </c>
      <c r="R26" s="6">
        <f>VLOOKUP(D26,'Mechanical-21st Feb'!D:P,13,0)</f>
        <v>25</v>
      </c>
      <c r="S26" s="6">
        <f>VLOOKUP(G26,'Mechanical-21st Feb'!G:P,10,0)</f>
        <v>25</v>
      </c>
      <c r="T26" s="6" t="str">
        <f t="shared" si="0"/>
        <v>ok</v>
      </c>
      <c r="U26" s="6" t="str">
        <f t="shared" si="1"/>
        <v>ok</v>
      </c>
      <c r="V26" s="6">
        <f>VLOOKUP(C26,'Mechanical-21st Feb'!C:P,14,0)</f>
        <v>25</v>
      </c>
      <c r="W26" s="6" t="str">
        <f t="shared" si="2"/>
        <v>ok</v>
      </c>
      <c r="X26" s="34">
        <f>VLOOKUP(C26,'Mechanical-21st Feb'!C:O,13,0)</f>
        <v>0.5</v>
      </c>
    </row>
    <row r="27" spans="1:24" ht="12.75" x14ac:dyDescent="0.2">
      <c r="A27" s="6">
        <v>26</v>
      </c>
      <c r="B27" s="6">
        <v>8347386</v>
      </c>
      <c r="C27" s="6" t="s">
        <v>580</v>
      </c>
      <c r="D27" s="6" t="s">
        <v>581</v>
      </c>
      <c r="E27" s="6" t="s">
        <v>582</v>
      </c>
      <c r="F27" s="6">
        <v>9459909714</v>
      </c>
      <c r="G27" s="6" t="s">
        <v>583</v>
      </c>
      <c r="H27" s="6" t="s">
        <v>2157</v>
      </c>
      <c r="I27" s="6" t="s">
        <v>5891</v>
      </c>
      <c r="J27" s="6" t="s">
        <v>5892</v>
      </c>
      <c r="K27" s="6" t="s">
        <v>2160</v>
      </c>
      <c r="L27" s="6">
        <v>872</v>
      </c>
      <c r="M27" s="6">
        <v>1</v>
      </c>
      <c r="N27" s="6" t="s">
        <v>2853</v>
      </c>
      <c r="R27" s="6">
        <f>VLOOKUP(D27,'Mechanical-21st Feb'!D:P,13,0)</f>
        <v>26</v>
      </c>
      <c r="S27" s="6">
        <f>VLOOKUP(G27,'Mechanical-21st Feb'!G:P,10,0)</f>
        <v>26</v>
      </c>
      <c r="T27" s="6" t="str">
        <f t="shared" si="0"/>
        <v>ok</v>
      </c>
      <c r="U27" s="6" t="str">
        <f t="shared" si="1"/>
        <v>ok</v>
      </c>
      <c r="V27" s="6">
        <f>VLOOKUP(C27,'Mechanical-21st Feb'!C:P,14,0)</f>
        <v>26</v>
      </c>
      <c r="W27" s="6" t="str">
        <f t="shared" si="2"/>
        <v>ok</v>
      </c>
      <c r="X27" s="34">
        <f>VLOOKUP(C27,'Mechanical-21st Feb'!C:O,13,0)</f>
        <v>0.5</v>
      </c>
    </row>
    <row r="28" spans="1:24" ht="12.75" x14ac:dyDescent="0.2">
      <c r="A28" s="6">
        <v>27</v>
      </c>
      <c r="B28" s="6">
        <v>14740904</v>
      </c>
      <c r="C28" s="6" t="s">
        <v>5955</v>
      </c>
      <c r="D28" s="6" t="s">
        <v>5956</v>
      </c>
      <c r="E28" s="6" t="s">
        <v>5957</v>
      </c>
      <c r="F28" s="6">
        <v>7000634926</v>
      </c>
      <c r="G28" s="6" t="s">
        <v>5958</v>
      </c>
      <c r="H28" s="6" t="s">
        <v>2157</v>
      </c>
      <c r="I28" s="6" t="s">
        <v>5891</v>
      </c>
      <c r="J28" s="6" t="s">
        <v>5892</v>
      </c>
      <c r="K28" s="6" t="s">
        <v>2218</v>
      </c>
      <c r="L28" s="6">
        <v>869</v>
      </c>
      <c r="M28" s="6">
        <v>1</v>
      </c>
      <c r="N28" s="6" t="s">
        <v>2856</v>
      </c>
      <c r="O28" s="37">
        <v>44051</v>
      </c>
      <c r="P28" s="37">
        <v>44416</v>
      </c>
      <c r="Q28" s="6" t="str">
        <f>IF(P28&gt;Q1,"no","yes")</f>
        <v>no</v>
      </c>
      <c r="R28" s="6">
        <f>VLOOKUP(D28,'Mechanical-21st Feb'!D:P,13,0)</f>
        <v>27</v>
      </c>
      <c r="S28" s="6">
        <f>VLOOKUP(G28,'Mechanical-21st Feb'!G:P,10,0)</f>
        <v>27</v>
      </c>
      <c r="T28" s="6" t="str">
        <f t="shared" si="0"/>
        <v>ok</v>
      </c>
      <c r="U28" s="6" t="str">
        <f t="shared" si="1"/>
        <v>ok</v>
      </c>
      <c r="V28" s="6">
        <f>VLOOKUP(C28,'Mechanical-21st Feb'!C:P,14,0)</f>
        <v>27</v>
      </c>
      <c r="W28" s="6" t="str">
        <f t="shared" si="2"/>
        <v>ok</v>
      </c>
      <c r="X28" s="6" t="str">
        <f>VLOOKUP(C28,'Mechanical-21st Feb'!C:O,13,0)</f>
        <v>Not eligible</v>
      </c>
    </row>
    <row r="29" spans="1:24" ht="12.75" x14ac:dyDescent="0.2">
      <c r="A29" s="6">
        <v>28</v>
      </c>
      <c r="B29" s="6">
        <v>50622363</v>
      </c>
      <c r="C29" s="6" t="s">
        <v>5959</v>
      </c>
      <c r="D29" s="6" t="s">
        <v>5960</v>
      </c>
      <c r="E29" s="6" t="s">
        <v>5961</v>
      </c>
      <c r="F29" s="6">
        <v>9415464509</v>
      </c>
      <c r="G29" s="6" t="s">
        <v>5962</v>
      </c>
      <c r="H29" s="6" t="s">
        <v>2157</v>
      </c>
      <c r="I29" s="6" t="s">
        <v>5891</v>
      </c>
      <c r="J29" s="6" t="s">
        <v>5892</v>
      </c>
      <c r="K29" s="6" t="s">
        <v>2160</v>
      </c>
      <c r="L29" s="6">
        <v>868</v>
      </c>
      <c r="M29" s="6">
        <v>1</v>
      </c>
      <c r="N29" s="6" t="s">
        <v>2853</v>
      </c>
      <c r="R29" s="6">
        <f>VLOOKUP(D29,'Mechanical-21st Feb'!D:P,13,0)</f>
        <v>28</v>
      </c>
      <c r="S29" s="6">
        <f>VLOOKUP(G29,'Mechanical-21st Feb'!G:P,10,0)</f>
        <v>28</v>
      </c>
      <c r="T29" s="6" t="str">
        <f t="shared" si="0"/>
        <v>ok</v>
      </c>
      <c r="U29" s="6" t="str">
        <f t="shared" si="1"/>
        <v>ok</v>
      </c>
      <c r="V29" s="6">
        <f>VLOOKUP(C29,'Mechanical-21st Feb'!C:P,14,0)</f>
        <v>28</v>
      </c>
      <c r="W29" s="6" t="str">
        <f t="shared" si="2"/>
        <v>ok</v>
      </c>
      <c r="X29" s="34">
        <f>VLOOKUP(C29,'Mechanical-21st Feb'!C:O,13,0)</f>
        <v>0.5</v>
      </c>
    </row>
    <row r="30" spans="1:24" ht="12.75" x14ac:dyDescent="0.2">
      <c r="A30" s="6">
        <v>29</v>
      </c>
      <c r="B30" s="6">
        <v>50624843</v>
      </c>
      <c r="C30" s="6" t="s">
        <v>5963</v>
      </c>
      <c r="D30" s="6" t="s">
        <v>5964</v>
      </c>
      <c r="E30" s="6" t="s">
        <v>5965</v>
      </c>
      <c r="F30" s="6">
        <v>7376974574</v>
      </c>
      <c r="G30" s="6" t="s">
        <v>5966</v>
      </c>
      <c r="H30" s="6" t="s">
        <v>2157</v>
      </c>
      <c r="I30" s="6" t="s">
        <v>5891</v>
      </c>
      <c r="J30" s="6" t="s">
        <v>5892</v>
      </c>
      <c r="K30" s="6" t="s">
        <v>2160</v>
      </c>
      <c r="L30" s="6">
        <v>861</v>
      </c>
      <c r="M30" s="6">
        <v>1</v>
      </c>
      <c r="N30" s="6" t="s">
        <v>2853</v>
      </c>
      <c r="R30" s="6">
        <f>VLOOKUP(D30,'Mechanical-21st Feb'!D:P,13,0)</f>
        <v>29</v>
      </c>
      <c r="S30" s="6">
        <f>VLOOKUP(G30,'Mechanical-21st Feb'!G:P,10,0)</f>
        <v>29</v>
      </c>
      <c r="T30" s="6" t="str">
        <f t="shared" si="0"/>
        <v>ok</v>
      </c>
      <c r="U30" s="6" t="str">
        <f t="shared" si="1"/>
        <v>ok</v>
      </c>
      <c r="V30" s="6">
        <f>VLOOKUP(C30,'Mechanical-21st Feb'!C:P,14,0)</f>
        <v>29</v>
      </c>
      <c r="W30" s="6" t="str">
        <f t="shared" si="2"/>
        <v>ok</v>
      </c>
      <c r="X30" s="34">
        <f>VLOOKUP(C30,'Mechanical-21st Feb'!C:O,13,0)</f>
        <v>0.5</v>
      </c>
    </row>
    <row r="31" spans="1:24" ht="12.75" x14ac:dyDescent="0.2">
      <c r="A31" s="6">
        <v>30</v>
      </c>
      <c r="B31" s="6">
        <v>22908356</v>
      </c>
      <c r="C31" s="6" t="s">
        <v>5967</v>
      </c>
      <c r="D31" s="6" t="s">
        <v>5968</v>
      </c>
      <c r="E31" s="6" t="s">
        <v>5969</v>
      </c>
      <c r="F31" s="6">
        <v>8920557509</v>
      </c>
      <c r="G31" s="6" t="s">
        <v>5970</v>
      </c>
      <c r="H31" s="6" t="s">
        <v>2157</v>
      </c>
      <c r="I31" s="6" t="s">
        <v>5891</v>
      </c>
      <c r="J31" s="6" t="s">
        <v>5892</v>
      </c>
      <c r="K31" s="6" t="s">
        <v>2160</v>
      </c>
      <c r="L31" s="6">
        <v>860</v>
      </c>
      <c r="M31" s="6">
        <v>1</v>
      </c>
      <c r="N31" s="6" t="s">
        <v>2853</v>
      </c>
      <c r="R31" s="6">
        <f>VLOOKUP(D31,'Mechanical-21st Feb'!D:P,13,0)</f>
        <v>30</v>
      </c>
      <c r="S31" s="6">
        <f>VLOOKUP(G31,'Mechanical-21st Feb'!G:P,10,0)</f>
        <v>30</v>
      </c>
      <c r="T31" s="6" t="str">
        <f t="shared" si="0"/>
        <v>ok</v>
      </c>
      <c r="U31" s="6" t="str">
        <f t="shared" si="1"/>
        <v>ok</v>
      </c>
      <c r="V31" s="6">
        <f>VLOOKUP(C31,'Mechanical-21st Feb'!C:P,14,0)</f>
        <v>30</v>
      </c>
      <c r="W31" s="6" t="str">
        <f t="shared" si="2"/>
        <v>ok</v>
      </c>
      <c r="X31" s="34">
        <f>VLOOKUP(C31,'Mechanical-21st Feb'!C:O,13,0)</f>
        <v>0.5</v>
      </c>
    </row>
    <row r="32" spans="1:24" ht="12.75" x14ac:dyDescent="0.2">
      <c r="A32" s="6">
        <v>31</v>
      </c>
      <c r="B32" s="6">
        <v>11541027</v>
      </c>
      <c r="C32" s="6" t="s">
        <v>5971</v>
      </c>
      <c r="D32" s="6" t="s">
        <v>5972</v>
      </c>
      <c r="E32" s="6" t="s">
        <v>5973</v>
      </c>
      <c r="F32" s="6">
        <v>8830872450</v>
      </c>
      <c r="G32" s="6" t="s">
        <v>5974</v>
      </c>
      <c r="H32" s="6" t="s">
        <v>2157</v>
      </c>
      <c r="I32" s="6" t="s">
        <v>5891</v>
      </c>
      <c r="J32" s="6" t="s">
        <v>5892</v>
      </c>
      <c r="K32" s="6" t="s">
        <v>2160</v>
      </c>
      <c r="L32" s="6">
        <v>854</v>
      </c>
      <c r="M32" s="6">
        <v>1</v>
      </c>
      <c r="N32" s="6" t="s">
        <v>2853</v>
      </c>
      <c r="R32" s="6">
        <f>VLOOKUP(D32,'Mechanical-21st Feb'!D:P,13,0)</f>
        <v>31</v>
      </c>
      <c r="S32" s="6">
        <f>VLOOKUP(G32,'Mechanical-21st Feb'!G:P,10,0)</f>
        <v>31</v>
      </c>
      <c r="T32" s="6" t="str">
        <f t="shared" si="0"/>
        <v>ok</v>
      </c>
      <c r="U32" s="6" t="str">
        <f t="shared" si="1"/>
        <v>ok</v>
      </c>
      <c r="V32" s="6">
        <f>VLOOKUP(C32,'Mechanical-21st Feb'!C:P,14,0)</f>
        <v>31</v>
      </c>
      <c r="W32" s="6" t="str">
        <f t="shared" si="2"/>
        <v>ok</v>
      </c>
      <c r="X32" s="34">
        <f>VLOOKUP(C32,'Mechanical-21st Feb'!C:O,13,0)</f>
        <v>0.5</v>
      </c>
    </row>
    <row r="33" spans="1:24" ht="12.75" x14ac:dyDescent="0.2">
      <c r="A33" s="6">
        <v>32</v>
      </c>
      <c r="B33" s="6">
        <v>20946750</v>
      </c>
      <c r="C33" s="6" t="s">
        <v>5975</v>
      </c>
      <c r="D33" s="6" t="s">
        <v>42</v>
      </c>
      <c r="E33" s="6" t="s">
        <v>5976</v>
      </c>
      <c r="F33" s="6">
        <v>9632554032</v>
      </c>
      <c r="G33" s="6" t="s">
        <v>5977</v>
      </c>
      <c r="H33" s="6" t="s">
        <v>2157</v>
      </c>
      <c r="I33" s="6" t="s">
        <v>5891</v>
      </c>
      <c r="J33" s="6" t="s">
        <v>5892</v>
      </c>
      <c r="K33" s="6" t="s">
        <v>2160</v>
      </c>
      <c r="L33" s="6">
        <v>843</v>
      </c>
      <c r="M33" s="6">
        <v>1</v>
      </c>
      <c r="N33" s="6" t="s">
        <v>2853</v>
      </c>
      <c r="R33" s="6">
        <f>VLOOKUP(D33,'Mechanical-21st Feb'!D:P,13,0)</f>
        <v>32</v>
      </c>
      <c r="S33" s="6">
        <f>VLOOKUP(G33,'Mechanical-21st Feb'!G:P,10,0)</f>
        <v>32</v>
      </c>
      <c r="T33" s="6" t="str">
        <f t="shared" si="0"/>
        <v>ok</v>
      </c>
      <c r="U33" s="6" t="str">
        <f t="shared" si="1"/>
        <v>ok</v>
      </c>
      <c r="V33" s="6">
        <f>VLOOKUP(C33,'Mechanical-21st Feb'!C:P,14,0)</f>
        <v>32</v>
      </c>
      <c r="W33" s="6" t="str">
        <f t="shared" si="2"/>
        <v>ok</v>
      </c>
      <c r="X33" s="34">
        <f>VLOOKUP(C33,'Mechanical-21st Feb'!C:O,13,0)</f>
        <v>0.5</v>
      </c>
    </row>
    <row r="34" spans="1:24" ht="12.75" x14ac:dyDescent="0.2">
      <c r="A34" s="6">
        <v>33</v>
      </c>
      <c r="B34" s="6">
        <v>15621671</v>
      </c>
      <c r="C34" s="6" t="s">
        <v>567</v>
      </c>
      <c r="D34" s="6" t="s">
        <v>568</v>
      </c>
      <c r="E34" s="6" t="s">
        <v>569</v>
      </c>
      <c r="F34" s="6">
        <v>8676029123</v>
      </c>
      <c r="G34" s="6" t="s">
        <v>570</v>
      </c>
      <c r="H34" s="6" t="s">
        <v>2157</v>
      </c>
      <c r="I34" s="6" t="s">
        <v>5891</v>
      </c>
      <c r="J34" s="6" t="s">
        <v>5892</v>
      </c>
      <c r="K34" s="6" t="s">
        <v>2160</v>
      </c>
      <c r="L34" s="6">
        <v>840</v>
      </c>
      <c r="M34" s="6">
        <v>1</v>
      </c>
      <c r="N34" s="6" t="s">
        <v>2853</v>
      </c>
      <c r="R34" s="6">
        <f>VLOOKUP(D34,'Mechanical-21st Feb'!D:P,13,0)</f>
        <v>33</v>
      </c>
      <c r="S34" s="6">
        <f>VLOOKUP(G34,'Mechanical-21st Feb'!G:P,10,0)</f>
        <v>33</v>
      </c>
      <c r="T34" s="6" t="str">
        <f t="shared" si="0"/>
        <v>ok</v>
      </c>
      <c r="U34" s="6" t="str">
        <f t="shared" si="1"/>
        <v>ok</v>
      </c>
      <c r="V34" s="6">
        <f>VLOOKUP(C34,'Mechanical-21st Feb'!C:P,14,0)</f>
        <v>33</v>
      </c>
      <c r="W34" s="6" t="str">
        <f t="shared" si="2"/>
        <v>ok</v>
      </c>
      <c r="X34" s="34">
        <f>VLOOKUP(C34,'Mechanical-21st Feb'!C:O,13,0)</f>
        <v>0.5</v>
      </c>
    </row>
    <row r="35" spans="1:24" ht="12.75" x14ac:dyDescent="0.2">
      <c r="A35" s="6">
        <v>34</v>
      </c>
      <c r="B35" s="6">
        <v>35887776</v>
      </c>
      <c r="C35" s="6" t="s">
        <v>5978</v>
      </c>
      <c r="D35" s="6" t="s">
        <v>5979</v>
      </c>
      <c r="E35" s="6" t="s">
        <v>5980</v>
      </c>
      <c r="F35" s="6">
        <v>8788042288</v>
      </c>
      <c r="G35" s="6" t="s">
        <v>5981</v>
      </c>
      <c r="H35" s="6" t="s">
        <v>2157</v>
      </c>
      <c r="I35" s="6" t="s">
        <v>5891</v>
      </c>
      <c r="J35" s="6" t="s">
        <v>5892</v>
      </c>
      <c r="K35" s="6" t="s">
        <v>2160</v>
      </c>
      <c r="L35" s="6">
        <v>836</v>
      </c>
      <c r="M35" s="6">
        <v>1</v>
      </c>
      <c r="N35" s="6" t="s">
        <v>2853</v>
      </c>
      <c r="R35" s="6">
        <f>VLOOKUP(D35,'Mechanical-21st Feb'!D:P,13,0)</f>
        <v>34</v>
      </c>
      <c r="S35" s="6">
        <f>VLOOKUP(G35,'Mechanical-21st Feb'!G:P,10,0)</f>
        <v>34</v>
      </c>
      <c r="T35" s="6" t="str">
        <f t="shared" si="0"/>
        <v>ok</v>
      </c>
      <c r="U35" s="6" t="str">
        <f t="shared" si="1"/>
        <v>ok</v>
      </c>
      <c r="V35" s="6">
        <f>VLOOKUP(C35,'Mechanical-21st Feb'!C:P,14,0)</f>
        <v>34</v>
      </c>
      <c r="W35" s="6" t="str">
        <f t="shared" si="2"/>
        <v>ok</v>
      </c>
      <c r="X35" s="34">
        <f>VLOOKUP(C35,'Mechanical-21st Feb'!C:O,13,0)</f>
        <v>0.5</v>
      </c>
    </row>
    <row r="36" spans="1:24" ht="12.75" x14ac:dyDescent="0.2">
      <c r="A36" s="6">
        <v>35</v>
      </c>
      <c r="B36" s="6">
        <v>50626251</v>
      </c>
      <c r="C36" s="6" t="s">
        <v>5982</v>
      </c>
      <c r="D36" s="6" t="s">
        <v>5983</v>
      </c>
      <c r="E36" s="6" t="s">
        <v>5984</v>
      </c>
      <c r="F36" s="6">
        <v>9337686667</v>
      </c>
      <c r="G36" s="6" t="s">
        <v>5985</v>
      </c>
      <c r="H36" s="6" t="s">
        <v>2157</v>
      </c>
      <c r="I36" s="6" t="s">
        <v>5891</v>
      </c>
      <c r="J36" s="6" t="s">
        <v>5892</v>
      </c>
      <c r="K36" s="6" t="s">
        <v>2160</v>
      </c>
      <c r="L36" s="6">
        <v>830</v>
      </c>
      <c r="M36" s="6">
        <v>1</v>
      </c>
      <c r="N36" s="6" t="s">
        <v>2853</v>
      </c>
      <c r="R36" s="6">
        <f>VLOOKUP(D36,'Mechanical-21st Feb'!D:P,13,0)</f>
        <v>35</v>
      </c>
      <c r="S36" s="6">
        <f>VLOOKUP(G36,'Mechanical-21st Feb'!G:P,10,0)</f>
        <v>35</v>
      </c>
      <c r="T36" s="6" t="str">
        <f t="shared" si="0"/>
        <v>ok</v>
      </c>
      <c r="U36" s="6" t="str">
        <f t="shared" si="1"/>
        <v>ok</v>
      </c>
      <c r="V36" s="6">
        <f>VLOOKUP(C36,'Mechanical-21st Feb'!C:P,14,0)</f>
        <v>35</v>
      </c>
      <c r="W36" s="6" t="str">
        <f t="shared" si="2"/>
        <v>ok</v>
      </c>
      <c r="X36" s="34">
        <f>VLOOKUP(C36,'Mechanical-21st Feb'!C:O,13,0)</f>
        <v>0.5</v>
      </c>
    </row>
    <row r="37" spans="1:24" ht="12.75" x14ac:dyDescent="0.2">
      <c r="A37" s="6">
        <v>36</v>
      </c>
      <c r="B37" s="6">
        <v>1167169</v>
      </c>
      <c r="C37" s="6" t="s">
        <v>3249</v>
      </c>
      <c r="D37" s="6" t="s">
        <v>3250</v>
      </c>
      <c r="E37" s="6" t="s">
        <v>3251</v>
      </c>
      <c r="F37" s="6">
        <v>7014947736</v>
      </c>
      <c r="G37" s="6" t="s">
        <v>3252</v>
      </c>
      <c r="H37" s="6" t="s">
        <v>2157</v>
      </c>
      <c r="I37" s="6" t="s">
        <v>5891</v>
      </c>
      <c r="J37" s="6" t="s">
        <v>5892</v>
      </c>
      <c r="K37" s="6" t="s">
        <v>2160</v>
      </c>
      <c r="L37" s="6">
        <v>826</v>
      </c>
      <c r="M37" s="6">
        <v>1</v>
      </c>
      <c r="N37" s="6" t="s">
        <v>2853</v>
      </c>
      <c r="R37" s="6">
        <f>VLOOKUP(D37,'Mechanical-21st Feb'!D:P,13,0)</f>
        <v>36</v>
      </c>
      <c r="S37" s="6">
        <f>VLOOKUP(G37,'Mechanical-21st Feb'!G:P,10,0)</f>
        <v>36</v>
      </c>
      <c r="T37" s="6" t="str">
        <f t="shared" si="0"/>
        <v>ok</v>
      </c>
      <c r="U37" s="6" t="str">
        <f t="shared" si="1"/>
        <v>ok</v>
      </c>
      <c r="V37" s="6">
        <f>VLOOKUP(C37,'Mechanical-21st Feb'!C:P,14,0)</f>
        <v>36</v>
      </c>
      <c r="W37" s="6" t="str">
        <f t="shared" si="2"/>
        <v>ok</v>
      </c>
      <c r="X37" s="34">
        <f>VLOOKUP(C37,'Mechanical-21st Feb'!C:O,13,0)</f>
        <v>0.5</v>
      </c>
    </row>
    <row r="38" spans="1:24" ht="12.75" x14ac:dyDescent="0.2">
      <c r="A38" s="6">
        <v>37</v>
      </c>
      <c r="B38" s="6">
        <v>21872334</v>
      </c>
      <c r="C38" s="6" t="s">
        <v>5986</v>
      </c>
      <c r="D38" s="6" t="s">
        <v>5987</v>
      </c>
      <c r="E38" s="6" t="s">
        <v>5988</v>
      </c>
      <c r="F38" s="6">
        <v>7064069211</v>
      </c>
      <c r="G38" s="6" t="s">
        <v>5989</v>
      </c>
      <c r="H38" s="6" t="s">
        <v>2157</v>
      </c>
      <c r="I38" s="6" t="s">
        <v>5891</v>
      </c>
      <c r="J38" s="6" t="s">
        <v>5892</v>
      </c>
      <c r="K38" s="6" t="s">
        <v>2160</v>
      </c>
      <c r="L38" s="6">
        <v>826</v>
      </c>
      <c r="M38" s="6">
        <v>1</v>
      </c>
      <c r="N38" s="6" t="s">
        <v>2853</v>
      </c>
      <c r="R38" s="6">
        <f>VLOOKUP(D38,'Mechanical-21st Feb'!D:P,13,0)</f>
        <v>37</v>
      </c>
      <c r="S38" s="6">
        <f>VLOOKUP(G38,'Mechanical-21st Feb'!G:P,10,0)</f>
        <v>37</v>
      </c>
      <c r="T38" s="6" t="str">
        <f t="shared" si="0"/>
        <v>ok</v>
      </c>
      <c r="U38" s="6" t="str">
        <f t="shared" si="1"/>
        <v>ok</v>
      </c>
      <c r="V38" s="6">
        <f>VLOOKUP(C38,'Mechanical-21st Feb'!C:P,14,0)</f>
        <v>37</v>
      </c>
      <c r="W38" s="6" t="str">
        <f t="shared" si="2"/>
        <v>ok</v>
      </c>
      <c r="X38" s="34">
        <f>VLOOKUP(C38,'Mechanical-21st Feb'!C:O,13,0)</f>
        <v>0.5</v>
      </c>
    </row>
    <row r="39" spans="1:24" ht="12.75" x14ac:dyDescent="0.2">
      <c r="A39" s="6">
        <v>38</v>
      </c>
      <c r="B39" s="6">
        <v>32394474</v>
      </c>
      <c r="C39" s="6" t="s">
        <v>5990</v>
      </c>
      <c r="D39" s="6" t="s">
        <v>5991</v>
      </c>
      <c r="E39" s="6" t="s">
        <v>5992</v>
      </c>
      <c r="F39" s="6">
        <v>7974422623</v>
      </c>
      <c r="G39" s="6" t="s">
        <v>5993</v>
      </c>
      <c r="H39" s="6" t="s">
        <v>2157</v>
      </c>
      <c r="I39" s="6" t="s">
        <v>5891</v>
      </c>
      <c r="J39" s="6" t="s">
        <v>5892</v>
      </c>
      <c r="K39" s="6" t="s">
        <v>2160</v>
      </c>
      <c r="L39" s="6">
        <v>824</v>
      </c>
      <c r="M39" s="6">
        <v>1</v>
      </c>
      <c r="N39" s="6" t="s">
        <v>2853</v>
      </c>
      <c r="R39" s="6">
        <f>VLOOKUP(D39,'Mechanical-21st Feb'!D:P,13,0)</f>
        <v>38</v>
      </c>
      <c r="S39" s="6">
        <f>VLOOKUP(G39,'Mechanical-21st Feb'!G:P,10,0)</f>
        <v>38</v>
      </c>
      <c r="T39" s="6" t="str">
        <f t="shared" si="0"/>
        <v>ok</v>
      </c>
      <c r="U39" s="6" t="str">
        <f t="shared" si="1"/>
        <v>ok</v>
      </c>
      <c r="V39" s="6">
        <f>VLOOKUP(C39,'Mechanical-21st Feb'!C:P,14,0)</f>
        <v>38</v>
      </c>
      <c r="W39" s="6" t="str">
        <f t="shared" si="2"/>
        <v>ok</v>
      </c>
      <c r="X39" s="34">
        <f>VLOOKUP(C39,'Mechanical-21st Feb'!C:O,13,0)</f>
        <v>0.5</v>
      </c>
    </row>
    <row r="40" spans="1:24" ht="12.75" x14ac:dyDescent="0.2">
      <c r="A40" s="6">
        <v>39</v>
      </c>
      <c r="B40" s="6">
        <v>27276528</v>
      </c>
      <c r="C40" s="6" t="s">
        <v>5994</v>
      </c>
      <c r="D40" s="6" t="s">
        <v>5995</v>
      </c>
      <c r="E40" s="6" t="s">
        <v>5996</v>
      </c>
      <c r="F40" s="6">
        <v>7055902343</v>
      </c>
      <c r="G40" s="6" t="s">
        <v>5997</v>
      </c>
      <c r="H40" s="6" t="s">
        <v>2157</v>
      </c>
      <c r="I40" s="6" t="s">
        <v>5891</v>
      </c>
      <c r="J40" s="6" t="s">
        <v>5892</v>
      </c>
      <c r="K40" s="6" t="s">
        <v>2160</v>
      </c>
      <c r="L40" s="6">
        <v>823</v>
      </c>
      <c r="M40" s="6">
        <v>1</v>
      </c>
      <c r="N40" s="6" t="s">
        <v>2853</v>
      </c>
      <c r="R40" s="6">
        <f>VLOOKUP(D40,'Mechanical-21st Feb'!D:P,13,0)</f>
        <v>39</v>
      </c>
      <c r="S40" s="6">
        <f>VLOOKUP(G40,'Mechanical-21st Feb'!G:P,10,0)</f>
        <v>39</v>
      </c>
      <c r="T40" s="6" t="str">
        <f t="shared" si="0"/>
        <v>ok</v>
      </c>
      <c r="U40" s="6" t="str">
        <f t="shared" si="1"/>
        <v>ok</v>
      </c>
      <c r="V40" s="6">
        <f>VLOOKUP(C40,'Mechanical-21st Feb'!C:P,14,0)</f>
        <v>39</v>
      </c>
      <c r="W40" s="6" t="str">
        <f t="shared" si="2"/>
        <v>ok</v>
      </c>
      <c r="X40" s="34">
        <f>VLOOKUP(C40,'Mechanical-21st Feb'!C:O,13,0)</f>
        <v>0.5</v>
      </c>
    </row>
    <row r="41" spans="1:24" ht="12.75" x14ac:dyDescent="0.2">
      <c r="A41" s="6">
        <v>40</v>
      </c>
      <c r="B41" s="6">
        <v>28392988</v>
      </c>
      <c r="C41" s="6" t="s">
        <v>5998</v>
      </c>
      <c r="D41" s="6" t="s">
        <v>5999</v>
      </c>
      <c r="E41" s="6" t="s">
        <v>6000</v>
      </c>
      <c r="F41" s="6">
        <v>7016089297</v>
      </c>
      <c r="G41" s="6" t="s">
        <v>6001</v>
      </c>
      <c r="H41" s="6" t="s">
        <v>2157</v>
      </c>
      <c r="I41" s="6" t="s">
        <v>5891</v>
      </c>
      <c r="J41" s="6" t="s">
        <v>5892</v>
      </c>
      <c r="K41" s="6" t="s">
        <v>2160</v>
      </c>
      <c r="L41" s="6">
        <v>823</v>
      </c>
      <c r="M41" s="6">
        <v>1</v>
      </c>
      <c r="N41" s="6" t="s">
        <v>2853</v>
      </c>
      <c r="R41" s="6">
        <f>VLOOKUP(D41,'Mechanical-21st Feb'!D:P,13,0)</f>
        <v>40</v>
      </c>
      <c r="S41" s="6">
        <f>VLOOKUP(G41,'Mechanical-21st Feb'!G:P,10,0)</f>
        <v>40</v>
      </c>
      <c r="T41" s="6" t="str">
        <f t="shared" si="0"/>
        <v>ok</v>
      </c>
      <c r="U41" s="6" t="str">
        <f t="shared" si="1"/>
        <v>ok</v>
      </c>
      <c r="V41" s="6">
        <f>VLOOKUP(C41,'Mechanical-21st Feb'!C:P,14,0)</f>
        <v>40</v>
      </c>
      <c r="W41" s="6" t="str">
        <f t="shared" si="2"/>
        <v>ok</v>
      </c>
      <c r="X41" s="34">
        <f>VLOOKUP(C41,'Mechanical-21st Feb'!C:O,13,0)</f>
        <v>0.5</v>
      </c>
    </row>
    <row r="42" spans="1:24" ht="12.75" x14ac:dyDescent="0.2">
      <c r="A42" s="6">
        <v>41</v>
      </c>
      <c r="B42" s="6">
        <v>9941397</v>
      </c>
      <c r="C42" s="6" t="s">
        <v>6002</v>
      </c>
      <c r="D42" s="6" t="s">
        <v>6003</v>
      </c>
      <c r="E42" s="6" t="s">
        <v>6004</v>
      </c>
      <c r="F42" s="6">
        <v>9131492722</v>
      </c>
      <c r="G42" s="6" t="s">
        <v>6005</v>
      </c>
      <c r="H42" s="6" t="s">
        <v>2157</v>
      </c>
      <c r="I42" s="6" t="s">
        <v>5891</v>
      </c>
      <c r="J42" s="6" t="s">
        <v>5892</v>
      </c>
      <c r="K42" s="6" t="s">
        <v>2160</v>
      </c>
      <c r="L42" s="6">
        <v>821</v>
      </c>
      <c r="M42" s="6">
        <v>1</v>
      </c>
      <c r="N42" s="6" t="s">
        <v>2853</v>
      </c>
      <c r="R42" s="6">
        <f>VLOOKUP(D42,'Mechanical-21st Feb'!D:P,13,0)</f>
        <v>41</v>
      </c>
      <c r="S42" s="6">
        <f>VLOOKUP(G42,'Mechanical-21st Feb'!G:P,10,0)</f>
        <v>41</v>
      </c>
      <c r="T42" s="6" t="str">
        <f t="shared" si="0"/>
        <v>ok</v>
      </c>
      <c r="U42" s="6" t="str">
        <f t="shared" si="1"/>
        <v>ok</v>
      </c>
      <c r="V42" s="6">
        <f>VLOOKUP(C42,'Mechanical-21st Feb'!C:P,14,0)</f>
        <v>41</v>
      </c>
      <c r="W42" s="6" t="str">
        <f t="shared" si="2"/>
        <v>ok</v>
      </c>
      <c r="X42" s="34">
        <f>VLOOKUP(C42,'Mechanical-21st Feb'!C:O,13,0)</f>
        <v>0.5</v>
      </c>
    </row>
    <row r="43" spans="1:24" ht="12.75" x14ac:dyDescent="0.2">
      <c r="A43" s="6">
        <v>42</v>
      </c>
      <c r="B43" s="6">
        <v>30436057</v>
      </c>
      <c r="C43" s="6" t="s">
        <v>6006</v>
      </c>
      <c r="D43" s="6" t="s">
        <v>6007</v>
      </c>
      <c r="E43" s="6" t="s">
        <v>6008</v>
      </c>
      <c r="F43" s="6">
        <v>7371915861</v>
      </c>
      <c r="G43" s="6" t="s">
        <v>6009</v>
      </c>
      <c r="H43" s="6" t="s">
        <v>2157</v>
      </c>
      <c r="I43" s="6" t="s">
        <v>5891</v>
      </c>
      <c r="J43" s="6" t="s">
        <v>5892</v>
      </c>
      <c r="K43" s="6" t="s">
        <v>2218</v>
      </c>
      <c r="L43" s="6">
        <v>817</v>
      </c>
      <c r="M43" s="6">
        <v>1</v>
      </c>
      <c r="N43" s="6" t="s">
        <v>2856</v>
      </c>
      <c r="O43" s="37">
        <v>44037</v>
      </c>
      <c r="P43" s="37">
        <v>44402</v>
      </c>
      <c r="Q43" s="6" t="str">
        <f>IF(P43&gt;Q16,"no","yes")</f>
        <v>no</v>
      </c>
      <c r="R43" s="6">
        <f>VLOOKUP(D43,'Mechanical-21st Feb'!D:P,13,0)</f>
        <v>42</v>
      </c>
      <c r="S43" s="6">
        <f>VLOOKUP(G43,'Mechanical-21st Feb'!G:P,10,0)</f>
        <v>42</v>
      </c>
      <c r="T43" s="6" t="str">
        <f t="shared" si="0"/>
        <v>ok</v>
      </c>
      <c r="U43" s="6" t="str">
        <f t="shared" si="1"/>
        <v>ok</v>
      </c>
      <c r="V43" s="6">
        <f>VLOOKUP(C43,'Mechanical-21st Feb'!C:P,14,0)</f>
        <v>42</v>
      </c>
      <c r="W43" s="6" t="str">
        <f t="shared" si="2"/>
        <v>ok</v>
      </c>
      <c r="X43" s="6" t="str">
        <f>VLOOKUP(C43,'Mechanical-21st Feb'!C:O,13,0)</f>
        <v>Not eligible</v>
      </c>
    </row>
    <row r="44" spans="1:24" ht="12.75" x14ac:dyDescent="0.2">
      <c r="A44" s="6">
        <v>43</v>
      </c>
      <c r="B44" s="6">
        <v>2439989</v>
      </c>
      <c r="C44" s="6" t="s">
        <v>6010</v>
      </c>
      <c r="D44" s="6" t="s">
        <v>6011</v>
      </c>
      <c r="E44" s="6" t="s">
        <v>6012</v>
      </c>
      <c r="F44" s="6">
        <v>9807862805</v>
      </c>
      <c r="G44" s="6" t="s">
        <v>6013</v>
      </c>
      <c r="H44" s="6" t="s">
        <v>2157</v>
      </c>
      <c r="I44" s="6" t="s">
        <v>5891</v>
      </c>
      <c r="J44" s="6" t="s">
        <v>5892</v>
      </c>
      <c r="K44" s="6" t="s">
        <v>2160</v>
      </c>
      <c r="L44" s="6">
        <v>817</v>
      </c>
      <c r="M44" s="6">
        <v>1</v>
      </c>
      <c r="N44" s="6" t="s">
        <v>2853</v>
      </c>
      <c r="R44" s="6">
        <f>VLOOKUP(D44,'Mechanical-21st Feb'!D:P,13,0)</f>
        <v>43</v>
      </c>
      <c r="S44" s="6">
        <f>VLOOKUP(G44,'Mechanical-21st Feb'!G:P,10,0)</f>
        <v>43</v>
      </c>
      <c r="T44" s="6" t="str">
        <f t="shared" si="0"/>
        <v>ok</v>
      </c>
      <c r="U44" s="6" t="str">
        <f t="shared" si="1"/>
        <v>ok</v>
      </c>
      <c r="V44" s="6">
        <f>VLOOKUP(C44,'Mechanical-21st Feb'!C:P,14,0)</f>
        <v>43</v>
      </c>
      <c r="W44" s="6" t="str">
        <f t="shared" si="2"/>
        <v>ok</v>
      </c>
      <c r="X44" s="34">
        <f>VLOOKUP(C44,'Mechanical-21st Feb'!C:O,13,0)</f>
        <v>0.5</v>
      </c>
    </row>
    <row r="45" spans="1:24" ht="12.75" x14ac:dyDescent="0.2">
      <c r="A45" s="6">
        <v>44</v>
      </c>
      <c r="B45" s="6">
        <v>41024374</v>
      </c>
      <c r="C45" s="6" t="s">
        <v>6014</v>
      </c>
      <c r="D45" s="6" t="s">
        <v>6015</v>
      </c>
      <c r="E45" s="6" t="s">
        <v>6016</v>
      </c>
      <c r="F45" s="6">
        <v>9130513839</v>
      </c>
      <c r="G45" s="6" t="s">
        <v>6017</v>
      </c>
      <c r="H45" s="6" t="s">
        <v>2157</v>
      </c>
      <c r="I45" s="6" t="s">
        <v>5891</v>
      </c>
      <c r="J45" s="6" t="s">
        <v>5892</v>
      </c>
      <c r="K45" s="6" t="s">
        <v>2160</v>
      </c>
      <c r="L45" s="6">
        <v>808</v>
      </c>
      <c r="M45" s="6">
        <v>1</v>
      </c>
      <c r="N45" s="6" t="s">
        <v>2853</v>
      </c>
      <c r="R45" s="6">
        <f>VLOOKUP(D45,'Mechanical-21st Feb'!D:P,13,0)</f>
        <v>44</v>
      </c>
      <c r="S45" s="6">
        <f>VLOOKUP(G45,'Mechanical-21st Feb'!G:P,10,0)</f>
        <v>44</v>
      </c>
      <c r="T45" s="6" t="str">
        <f t="shared" si="0"/>
        <v>ok</v>
      </c>
      <c r="U45" s="6" t="str">
        <f t="shared" si="1"/>
        <v>ok</v>
      </c>
      <c r="V45" s="6">
        <f>VLOOKUP(C45,'Mechanical-21st Feb'!C:P,14,0)</f>
        <v>44</v>
      </c>
      <c r="W45" s="6" t="str">
        <f t="shared" si="2"/>
        <v>ok</v>
      </c>
      <c r="X45" s="34">
        <f>VLOOKUP(C45,'Mechanical-21st Feb'!C:O,13,0)</f>
        <v>0.5</v>
      </c>
    </row>
    <row r="46" spans="1:24" ht="12.75" x14ac:dyDescent="0.2">
      <c r="A46" s="6">
        <v>45</v>
      </c>
      <c r="B46" s="6">
        <v>26913851</v>
      </c>
      <c r="C46" s="6" t="s">
        <v>6018</v>
      </c>
      <c r="D46" s="6" t="s">
        <v>6019</v>
      </c>
      <c r="E46" s="6" t="s">
        <v>6020</v>
      </c>
      <c r="F46" s="6">
        <v>9114339207</v>
      </c>
      <c r="G46" s="6" t="s">
        <v>6021</v>
      </c>
      <c r="H46" s="6" t="s">
        <v>2157</v>
      </c>
      <c r="I46" s="6" t="s">
        <v>5891</v>
      </c>
      <c r="J46" s="6" t="s">
        <v>5892</v>
      </c>
      <c r="K46" s="6" t="s">
        <v>2160</v>
      </c>
      <c r="L46" s="6">
        <v>807</v>
      </c>
      <c r="M46" s="6">
        <v>1</v>
      </c>
      <c r="N46" s="6" t="s">
        <v>2853</v>
      </c>
      <c r="R46" s="6">
        <f>VLOOKUP(D46,'Mechanical-21st Feb'!D:P,13,0)</f>
        <v>45</v>
      </c>
      <c r="S46" s="6">
        <f>VLOOKUP(G46,'Mechanical-21st Feb'!G:P,10,0)</f>
        <v>45</v>
      </c>
      <c r="T46" s="6" t="str">
        <f t="shared" si="0"/>
        <v>ok</v>
      </c>
      <c r="U46" s="6" t="str">
        <f t="shared" si="1"/>
        <v>ok</v>
      </c>
      <c r="V46" s="6">
        <f>VLOOKUP(C46,'Mechanical-21st Feb'!C:P,14,0)</f>
        <v>45</v>
      </c>
      <c r="W46" s="6" t="str">
        <f t="shared" si="2"/>
        <v>ok</v>
      </c>
      <c r="X46" s="34">
        <f>VLOOKUP(C46,'Mechanical-21st Feb'!C:O,13,0)</f>
        <v>0.5</v>
      </c>
    </row>
    <row r="47" spans="1:24" ht="12.75" x14ac:dyDescent="0.2">
      <c r="A47" s="6">
        <v>46</v>
      </c>
      <c r="B47" s="6">
        <v>7370120</v>
      </c>
      <c r="C47" s="6" t="s">
        <v>6022</v>
      </c>
      <c r="D47" s="6" t="s">
        <v>6023</v>
      </c>
      <c r="E47" s="6" t="s">
        <v>6024</v>
      </c>
      <c r="F47" s="6">
        <v>9045659714</v>
      </c>
      <c r="G47" s="6" t="s">
        <v>6025</v>
      </c>
      <c r="H47" s="6" t="s">
        <v>2157</v>
      </c>
      <c r="I47" s="6" t="s">
        <v>5891</v>
      </c>
      <c r="J47" s="6" t="s">
        <v>5892</v>
      </c>
      <c r="K47" s="6" t="s">
        <v>2160</v>
      </c>
      <c r="L47" s="6">
        <v>802</v>
      </c>
      <c r="M47" s="6">
        <v>1</v>
      </c>
      <c r="N47" s="6" t="s">
        <v>2853</v>
      </c>
      <c r="R47" s="6">
        <f>VLOOKUP(D47,'Mechanical-21st Feb'!D:P,13,0)</f>
        <v>46</v>
      </c>
      <c r="S47" s="6">
        <f>VLOOKUP(G47,'Mechanical-21st Feb'!G:P,10,0)</f>
        <v>46</v>
      </c>
      <c r="T47" s="6" t="str">
        <f t="shared" si="0"/>
        <v>ok</v>
      </c>
      <c r="U47" s="6" t="str">
        <f t="shared" si="1"/>
        <v>ok</v>
      </c>
      <c r="V47" s="6">
        <f>VLOOKUP(C47,'Mechanical-21st Feb'!C:P,14,0)</f>
        <v>46</v>
      </c>
      <c r="W47" s="6" t="str">
        <f t="shared" si="2"/>
        <v>ok</v>
      </c>
      <c r="X47" s="34">
        <f>VLOOKUP(C47,'Mechanical-21st Feb'!C:O,13,0)</f>
        <v>0.5</v>
      </c>
    </row>
    <row r="48" spans="1:24" ht="12.75" x14ac:dyDescent="0.2">
      <c r="A48" s="6">
        <v>47</v>
      </c>
      <c r="B48" s="6">
        <v>45297562</v>
      </c>
      <c r="C48" s="6" t="s">
        <v>6026</v>
      </c>
      <c r="D48" s="6" t="s">
        <v>6603</v>
      </c>
      <c r="E48" s="6" t="s">
        <v>6028</v>
      </c>
      <c r="F48" s="6">
        <v>9080025129</v>
      </c>
      <c r="G48" s="6" t="s">
        <v>6029</v>
      </c>
      <c r="H48" s="6" t="s">
        <v>2157</v>
      </c>
      <c r="I48" s="6" t="s">
        <v>5891</v>
      </c>
      <c r="J48" s="6" t="s">
        <v>5892</v>
      </c>
      <c r="K48" s="6" t="s">
        <v>2160</v>
      </c>
      <c r="L48" s="6">
        <v>787</v>
      </c>
      <c r="M48" s="6">
        <v>1</v>
      </c>
      <c r="N48" s="6" t="s">
        <v>2853</v>
      </c>
      <c r="R48" s="6" t="e">
        <f>VLOOKUP(D48,'Mechanical-21st Feb'!D:P,13,0)</f>
        <v>#N/A</v>
      </c>
      <c r="S48" s="6">
        <f>VLOOKUP(G48,'Mechanical-21st Feb'!G:P,10,0)</f>
        <v>47</v>
      </c>
      <c r="T48" s="6" t="e">
        <f t="shared" si="0"/>
        <v>#N/A</v>
      </c>
      <c r="U48" s="6" t="str">
        <f t="shared" si="1"/>
        <v>ok</v>
      </c>
      <c r="V48" s="6">
        <f>VLOOKUP(C48,'Mechanical-21st Feb'!C:P,14,0)</f>
        <v>47</v>
      </c>
      <c r="W48" s="6" t="str">
        <f t="shared" si="2"/>
        <v>ok</v>
      </c>
      <c r="X48" s="34">
        <f>VLOOKUP(C48,'Mechanical-21st Feb'!C:O,13,0)</f>
        <v>0.5</v>
      </c>
    </row>
    <row r="49" spans="1:24" ht="12.75" x14ac:dyDescent="0.2">
      <c r="A49" s="6">
        <v>48</v>
      </c>
      <c r="B49" s="6">
        <v>19539087</v>
      </c>
      <c r="C49" s="6" t="s">
        <v>640</v>
      </c>
      <c r="D49" s="6" t="s">
        <v>641</v>
      </c>
      <c r="E49" s="6" t="s">
        <v>642</v>
      </c>
      <c r="F49" s="6">
        <v>8770872167</v>
      </c>
      <c r="G49" s="6" t="s">
        <v>643</v>
      </c>
      <c r="H49" s="6" t="s">
        <v>2157</v>
      </c>
      <c r="I49" s="6" t="s">
        <v>5891</v>
      </c>
      <c r="J49" s="6" t="s">
        <v>5892</v>
      </c>
      <c r="K49" s="6" t="s">
        <v>2160</v>
      </c>
      <c r="L49" s="6">
        <v>786</v>
      </c>
      <c r="M49" s="6">
        <v>1</v>
      </c>
      <c r="N49" s="6" t="s">
        <v>2853</v>
      </c>
      <c r="R49" s="6">
        <f>VLOOKUP(D49,'Mechanical-21st Feb'!D:P,13,0)</f>
        <v>48</v>
      </c>
      <c r="S49" s="6">
        <f>VLOOKUP(G49,'Mechanical-21st Feb'!G:P,10,0)</f>
        <v>48</v>
      </c>
      <c r="T49" s="6" t="str">
        <f t="shared" si="0"/>
        <v>ok</v>
      </c>
      <c r="U49" s="6" t="str">
        <f t="shared" si="1"/>
        <v>ok</v>
      </c>
      <c r="V49" s="6">
        <f>VLOOKUP(C49,'Mechanical-21st Feb'!C:P,14,0)</f>
        <v>48</v>
      </c>
      <c r="W49" s="6" t="str">
        <f t="shared" si="2"/>
        <v>ok</v>
      </c>
      <c r="X49" s="34">
        <f>VLOOKUP(C49,'Mechanical-21st Feb'!C:O,13,0)</f>
        <v>0.5</v>
      </c>
    </row>
    <row r="50" spans="1:24" ht="12.75" x14ac:dyDescent="0.2">
      <c r="A50" s="6">
        <v>49</v>
      </c>
      <c r="B50" s="6">
        <v>40491808</v>
      </c>
      <c r="C50" s="6" t="s">
        <v>6030</v>
      </c>
      <c r="D50" s="6" t="s">
        <v>6031</v>
      </c>
      <c r="E50" s="6" t="s">
        <v>6032</v>
      </c>
      <c r="F50" s="6">
        <v>7096815583</v>
      </c>
      <c r="G50" s="6" t="s">
        <v>6033</v>
      </c>
      <c r="H50" s="6" t="s">
        <v>2157</v>
      </c>
      <c r="I50" s="6" t="s">
        <v>5891</v>
      </c>
      <c r="J50" s="6" t="s">
        <v>5892</v>
      </c>
      <c r="K50" s="6" t="s">
        <v>2160</v>
      </c>
      <c r="L50" s="6">
        <v>786</v>
      </c>
      <c r="M50" s="6">
        <v>1</v>
      </c>
      <c r="N50" s="6" t="s">
        <v>2853</v>
      </c>
      <c r="R50" s="6">
        <f>VLOOKUP(D50,'Mechanical-21st Feb'!D:P,13,0)</f>
        <v>49</v>
      </c>
      <c r="S50" s="6">
        <f>VLOOKUP(G50,'Mechanical-21st Feb'!G:P,10,0)</f>
        <v>49</v>
      </c>
      <c r="T50" s="6" t="str">
        <f t="shared" si="0"/>
        <v>ok</v>
      </c>
      <c r="U50" s="6" t="str">
        <f t="shared" si="1"/>
        <v>ok</v>
      </c>
      <c r="V50" s="6">
        <f>VLOOKUP(C50,'Mechanical-21st Feb'!C:P,14,0)</f>
        <v>49</v>
      </c>
      <c r="W50" s="6" t="str">
        <f t="shared" si="2"/>
        <v>ok</v>
      </c>
      <c r="X50" s="34">
        <f>VLOOKUP(C50,'Mechanical-21st Feb'!C:O,13,0)</f>
        <v>0.5</v>
      </c>
    </row>
    <row r="51" spans="1:24" ht="12.75" x14ac:dyDescent="0.2">
      <c r="A51" s="6">
        <v>50</v>
      </c>
      <c r="B51" s="6">
        <v>28834351</v>
      </c>
      <c r="C51" s="6" t="s">
        <v>6034</v>
      </c>
      <c r="D51" s="6" t="s">
        <v>6035</v>
      </c>
      <c r="E51" s="6" t="s">
        <v>6036</v>
      </c>
      <c r="F51" s="6">
        <v>9088715928</v>
      </c>
      <c r="G51" s="6" t="s">
        <v>6037</v>
      </c>
      <c r="H51" s="6" t="s">
        <v>2157</v>
      </c>
      <c r="I51" s="6" t="s">
        <v>5891</v>
      </c>
      <c r="J51" s="6" t="s">
        <v>5892</v>
      </c>
      <c r="K51" s="6" t="s">
        <v>2160</v>
      </c>
      <c r="L51" s="6">
        <v>781</v>
      </c>
      <c r="M51" s="6">
        <v>1</v>
      </c>
      <c r="N51" s="6" t="s">
        <v>2853</v>
      </c>
      <c r="R51" s="6">
        <f>VLOOKUP(D51,'Mechanical-21st Feb'!D:P,13,0)</f>
        <v>50</v>
      </c>
      <c r="S51" s="6">
        <f>VLOOKUP(G51,'Mechanical-21st Feb'!G:P,10,0)</f>
        <v>50</v>
      </c>
      <c r="T51" s="6" t="str">
        <f t="shared" si="0"/>
        <v>ok</v>
      </c>
      <c r="U51" s="6" t="str">
        <f t="shared" si="1"/>
        <v>ok</v>
      </c>
      <c r="V51" s="6">
        <f>VLOOKUP(C51,'Mechanical-21st Feb'!C:P,14,0)</f>
        <v>50</v>
      </c>
      <c r="W51" s="6" t="str">
        <f t="shared" si="2"/>
        <v>ok</v>
      </c>
      <c r="X51" s="34">
        <f>VLOOKUP(C51,'Mechanical-21st Feb'!C:O,13,0)</f>
        <v>0.5</v>
      </c>
    </row>
    <row r="52" spans="1:24" ht="12.75" x14ac:dyDescent="0.2">
      <c r="A52" s="6">
        <v>51</v>
      </c>
      <c r="B52" s="6">
        <v>2519341</v>
      </c>
      <c r="C52" s="6" t="s">
        <v>6038</v>
      </c>
      <c r="D52" s="6" t="s">
        <v>6039</v>
      </c>
      <c r="E52" s="6" t="s">
        <v>6040</v>
      </c>
      <c r="F52" s="6">
        <v>8178363898</v>
      </c>
      <c r="G52" s="6" t="s">
        <v>6041</v>
      </c>
      <c r="H52" s="6" t="s">
        <v>2157</v>
      </c>
      <c r="I52" s="6" t="s">
        <v>5891</v>
      </c>
      <c r="J52" s="6" t="s">
        <v>5892</v>
      </c>
      <c r="K52" s="6" t="s">
        <v>2160</v>
      </c>
      <c r="L52" s="6">
        <v>778</v>
      </c>
      <c r="M52" s="6">
        <v>1</v>
      </c>
      <c r="N52" s="6" t="s">
        <v>2853</v>
      </c>
      <c r="R52" s="6">
        <f>VLOOKUP(D52,'Mechanical-21st Feb'!D:P,13,0)</f>
        <v>51</v>
      </c>
      <c r="S52" s="6">
        <f>VLOOKUP(G52,'Mechanical-21st Feb'!G:P,10,0)</f>
        <v>51</v>
      </c>
      <c r="T52" s="6" t="str">
        <f t="shared" si="0"/>
        <v>ok</v>
      </c>
      <c r="U52" s="6" t="str">
        <f t="shared" si="1"/>
        <v>ok</v>
      </c>
      <c r="V52" s="6">
        <f>VLOOKUP(C52,'Mechanical-21st Feb'!C:P,14,0)</f>
        <v>51</v>
      </c>
      <c r="W52" s="6" t="str">
        <f t="shared" si="2"/>
        <v>ok</v>
      </c>
      <c r="X52" s="34">
        <f>VLOOKUP(C52,'Mechanical-21st Feb'!C:O,13,0)</f>
        <v>0.25</v>
      </c>
    </row>
    <row r="53" spans="1:24" ht="12.75" x14ac:dyDescent="0.2">
      <c r="A53" s="6">
        <v>52</v>
      </c>
      <c r="B53" s="6">
        <v>45974857</v>
      </c>
      <c r="C53" s="6" t="s">
        <v>6042</v>
      </c>
      <c r="D53" s="6" t="s">
        <v>3773</v>
      </c>
      <c r="E53" s="6" t="s">
        <v>6043</v>
      </c>
      <c r="F53" s="6">
        <v>6207971237</v>
      </c>
      <c r="G53" s="6" t="s">
        <v>6044</v>
      </c>
      <c r="H53" s="6" t="s">
        <v>2157</v>
      </c>
      <c r="I53" s="6" t="s">
        <v>5891</v>
      </c>
      <c r="J53" s="6" t="s">
        <v>5892</v>
      </c>
      <c r="K53" s="6" t="s">
        <v>2160</v>
      </c>
      <c r="L53" s="6">
        <v>777</v>
      </c>
      <c r="M53" s="6">
        <v>1</v>
      </c>
      <c r="N53" s="6" t="s">
        <v>2853</v>
      </c>
      <c r="R53" s="6">
        <f>VLOOKUP(D53,'Mechanical-21st Feb'!D:P,13,0)</f>
        <v>14</v>
      </c>
      <c r="S53" s="6">
        <f>VLOOKUP(G53,'Mechanical-21st Feb'!G:P,10,0)</f>
        <v>52</v>
      </c>
      <c r="T53" s="6" t="str">
        <f t="shared" si="0"/>
        <v>Not Ok</v>
      </c>
      <c r="U53" s="6" t="str">
        <f t="shared" si="1"/>
        <v>ok</v>
      </c>
      <c r="V53" s="6">
        <f>VLOOKUP(C53,'Mechanical-21st Feb'!C:P,14,0)</f>
        <v>52</v>
      </c>
      <c r="W53" s="6" t="str">
        <f t="shared" si="2"/>
        <v>ok</v>
      </c>
      <c r="X53" s="34">
        <f>VLOOKUP(C53,'Mechanical-21st Feb'!C:O,13,0)</f>
        <v>0.25</v>
      </c>
    </row>
    <row r="54" spans="1:24" ht="12.75" x14ac:dyDescent="0.2">
      <c r="A54" s="6">
        <v>53</v>
      </c>
      <c r="B54" s="6">
        <v>6351188</v>
      </c>
      <c r="C54" s="6" t="s">
        <v>615</v>
      </c>
      <c r="D54" s="6" t="s">
        <v>616</v>
      </c>
      <c r="E54" s="6" t="s">
        <v>617</v>
      </c>
      <c r="F54" s="6">
        <v>9334409573</v>
      </c>
      <c r="G54" s="6" t="s">
        <v>618</v>
      </c>
      <c r="H54" s="6" t="s">
        <v>2157</v>
      </c>
      <c r="I54" s="6" t="s">
        <v>5891</v>
      </c>
      <c r="J54" s="6" t="s">
        <v>5892</v>
      </c>
      <c r="K54" s="6" t="s">
        <v>2160</v>
      </c>
      <c r="L54" s="6">
        <v>775</v>
      </c>
      <c r="M54" s="6">
        <v>1</v>
      </c>
      <c r="N54" s="6" t="s">
        <v>2853</v>
      </c>
      <c r="R54" s="6">
        <f>VLOOKUP(D54,'Mechanical-21st Feb'!D:P,13,0)</f>
        <v>53</v>
      </c>
      <c r="S54" s="6">
        <f>VLOOKUP(G54,'Mechanical-21st Feb'!G:P,10,0)</f>
        <v>53</v>
      </c>
      <c r="T54" s="6" t="str">
        <f t="shared" si="0"/>
        <v>ok</v>
      </c>
      <c r="U54" s="6" t="str">
        <f t="shared" si="1"/>
        <v>ok</v>
      </c>
      <c r="V54" s="6">
        <f>VLOOKUP(C54,'Mechanical-21st Feb'!C:P,14,0)</f>
        <v>53</v>
      </c>
      <c r="W54" s="6" t="str">
        <f t="shared" si="2"/>
        <v>ok</v>
      </c>
      <c r="X54" s="34">
        <f>VLOOKUP(C54,'Mechanical-21st Feb'!C:O,13,0)</f>
        <v>0.25</v>
      </c>
    </row>
    <row r="55" spans="1:24" ht="12.75" x14ac:dyDescent="0.2">
      <c r="A55" s="6">
        <v>54</v>
      </c>
      <c r="B55" s="6">
        <v>13497390</v>
      </c>
      <c r="C55" s="6" t="s">
        <v>6045</v>
      </c>
      <c r="D55" s="6" t="s">
        <v>6046</v>
      </c>
      <c r="E55" s="6" t="s">
        <v>6047</v>
      </c>
      <c r="F55" s="6">
        <v>9753929877</v>
      </c>
      <c r="G55" s="6" t="s">
        <v>6048</v>
      </c>
      <c r="H55" s="6" t="s">
        <v>2157</v>
      </c>
      <c r="I55" s="6" t="s">
        <v>5891</v>
      </c>
      <c r="J55" s="6" t="s">
        <v>5892</v>
      </c>
      <c r="K55" s="6" t="s">
        <v>2160</v>
      </c>
      <c r="L55" s="6">
        <v>774</v>
      </c>
      <c r="M55" s="6">
        <v>1</v>
      </c>
      <c r="N55" s="6" t="s">
        <v>2853</v>
      </c>
      <c r="R55" s="6">
        <f>VLOOKUP(D55,'Mechanical-21st Feb'!D:P,13,0)</f>
        <v>54</v>
      </c>
      <c r="S55" s="6">
        <f>VLOOKUP(G55,'Mechanical-21st Feb'!G:P,10,0)</f>
        <v>54</v>
      </c>
      <c r="T55" s="6" t="str">
        <f t="shared" si="0"/>
        <v>ok</v>
      </c>
      <c r="U55" s="6" t="str">
        <f t="shared" si="1"/>
        <v>ok</v>
      </c>
      <c r="V55" s="6">
        <f>VLOOKUP(C55,'Mechanical-21st Feb'!C:P,14,0)</f>
        <v>54</v>
      </c>
      <c r="W55" s="6" t="str">
        <f t="shared" si="2"/>
        <v>ok</v>
      </c>
      <c r="X55" s="34">
        <f>VLOOKUP(C55,'Mechanical-21st Feb'!C:O,13,0)</f>
        <v>0.25</v>
      </c>
    </row>
    <row r="56" spans="1:24" ht="12.75" x14ac:dyDescent="0.2">
      <c r="A56" s="6">
        <v>55</v>
      </c>
      <c r="B56" s="6">
        <v>2467032</v>
      </c>
      <c r="C56" s="6" t="s">
        <v>6049</v>
      </c>
      <c r="D56" s="6" t="s">
        <v>6050</v>
      </c>
      <c r="E56" s="6" t="s">
        <v>6051</v>
      </c>
      <c r="F56" s="6">
        <v>8874166562</v>
      </c>
      <c r="G56" s="6" t="s">
        <v>6052</v>
      </c>
      <c r="H56" s="6" t="s">
        <v>2157</v>
      </c>
      <c r="I56" s="6" t="s">
        <v>5891</v>
      </c>
      <c r="J56" s="6" t="s">
        <v>5892</v>
      </c>
      <c r="K56" s="6" t="s">
        <v>2160</v>
      </c>
      <c r="L56" s="6">
        <v>770</v>
      </c>
      <c r="M56" s="6">
        <v>1</v>
      </c>
      <c r="N56" s="6" t="s">
        <v>2853</v>
      </c>
      <c r="R56" s="6">
        <f>VLOOKUP(D56,'Mechanical-21st Feb'!D:P,13,0)</f>
        <v>55</v>
      </c>
      <c r="S56" s="6">
        <f>VLOOKUP(G56,'Mechanical-21st Feb'!G:P,10,0)</f>
        <v>55</v>
      </c>
      <c r="T56" s="6" t="str">
        <f t="shared" si="0"/>
        <v>ok</v>
      </c>
      <c r="U56" s="6" t="str">
        <f t="shared" si="1"/>
        <v>ok</v>
      </c>
      <c r="V56" s="6">
        <f>VLOOKUP(C56,'Mechanical-21st Feb'!C:P,14,0)</f>
        <v>55</v>
      </c>
      <c r="W56" s="6" t="str">
        <f t="shared" si="2"/>
        <v>ok</v>
      </c>
      <c r="X56" s="34">
        <f>VLOOKUP(C56,'Mechanical-21st Feb'!C:O,13,0)</f>
        <v>0.25</v>
      </c>
    </row>
    <row r="57" spans="1:24" ht="12.75" x14ac:dyDescent="0.2">
      <c r="A57" s="6">
        <v>56</v>
      </c>
      <c r="B57" s="6">
        <v>22415990</v>
      </c>
      <c r="C57" s="6" t="s">
        <v>6053</v>
      </c>
      <c r="D57" s="6" t="s">
        <v>6054</v>
      </c>
      <c r="E57" s="6" t="s">
        <v>6055</v>
      </c>
      <c r="F57" s="6">
        <v>8279987851</v>
      </c>
      <c r="G57" s="6" t="s">
        <v>6056</v>
      </c>
      <c r="H57" s="6" t="s">
        <v>2157</v>
      </c>
      <c r="I57" s="6" t="s">
        <v>5891</v>
      </c>
      <c r="J57" s="6" t="s">
        <v>5892</v>
      </c>
      <c r="K57" s="6" t="s">
        <v>2160</v>
      </c>
      <c r="L57" s="6">
        <v>769</v>
      </c>
      <c r="M57" s="6">
        <v>1</v>
      </c>
      <c r="N57" s="6" t="s">
        <v>2853</v>
      </c>
      <c r="R57" s="6">
        <f>VLOOKUP(D57,'Mechanical-21st Feb'!D:P,13,0)</f>
        <v>56</v>
      </c>
      <c r="S57" s="6">
        <f>VLOOKUP(G57,'Mechanical-21st Feb'!G:P,10,0)</f>
        <v>56</v>
      </c>
      <c r="T57" s="6" t="str">
        <f t="shared" si="0"/>
        <v>ok</v>
      </c>
      <c r="U57" s="6" t="str">
        <f t="shared" si="1"/>
        <v>ok</v>
      </c>
      <c r="V57" s="6">
        <f>VLOOKUP(C57,'Mechanical-21st Feb'!C:P,14,0)</f>
        <v>56</v>
      </c>
      <c r="W57" s="6" t="str">
        <f t="shared" si="2"/>
        <v>ok</v>
      </c>
      <c r="X57" s="34">
        <f>VLOOKUP(C57,'Mechanical-21st Feb'!C:O,13,0)</f>
        <v>0.25</v>
      </c>
    </row>
    <row r="58" spans="1:24" ht="12.75" x14ac:dyDescent="0.2">
      <c r="A58" s="6">
        <v>57</v>
      </c>
      <c r="B58" s="6">
        <v>21684223</v>
      </c>
      <c r="C58" s="6" t="s">
        <v>6057</v>
      </c>
      <c r="D58" s="6" t="s">
        <v>6058</v>
      </c>
      <c r="E58" s="6" t="s">
        <v>6059</v>
      </c>
      <c r="F58" s="6">
        <v>7906719107</v>
      </c>
      <c r="G58" s="6" t="s">
        <v>6060</v>
      </c>
      <c r="H58" s="6" t="s">
        <v>2157</v>
      </c>
      <c r="I58" s="6" t="s">
        <v>5891</v>
      </c>
      <c r="J58" s="6" t="s">
        <v>5892</v>
      </c>
      <c r="K58" s="6" t="s">
        <v>2160</v>
      </c>
      <c r="L58" s="6">
        <v>768</v>
      </c>
      <c r="M58" s="6">
        <v>1</v>
      </c>
      <c r="N58" s="6" t="s">
        <v>2853</v>
      </c>
      <c r="R58" s="6">
        <f>VLOOKUP(D58,'Mechanical-21st Feb'!D:P,13,0)</f>
        <v>57</v>
      </c>
      <c r="S58" s="6">
        <f>VLOOKUP(G58,'Mechanical-21st Feb'!G:P,10,0)</f>
        <v>57</v>
      </c>
      <c r="T58" s="6" t="str">
        <f t="shared" si="0"/>
        <v>ok</v>
      </c>
      <c r="U58" s="6" t="str">
        <f t="shared" si="1"/>
        <v>ok</v>
      </c>
      <c r="V58" s="6">
        <f>VLOOKUP(C58,'Mechanical-21st Feb'!C:P,14,0)</f>
        <v>57</v>
      </c>
      <c r="W58" s="6" t="str">
        <f t="shared" si="2"/>
        <v>ok</v>
      </c>
      <c r="X58" s="34">
        <f>VLOOKUP(C58,'Mechanical-21st Feb'!C:O,13,0)</f>
        <v>0.25</v>
      </c>
    </row>
    <row r="59" spans="1:24" ht="12.75" x14ac:dyDescent="0.2">
      <c r="A59" s="6">
        <v>58</v>
      </c>
      <c r="B59" s="6">
        <v>12369440</v>
      </c>
      <c r="C59" s="6" t="s">
        <v>6061</v>
      </c>
      <c r="D59" s="6" t="s">
        <v>6062</v>
      </c>
      <c r="E59" s="6" t="s">
        <v>6063</v>
      </c>
      <c r="F59" s="6">
        <v>8987028983</v>
      </c>
      <c r="G59" s="6" t="s">
        <v>6064</v>
      </c>
      <c r="H59" s="6" t="s">
        <v>2157</v>
      </c>
      <c r="I59" s="6" t="s">
        <v>5891</v>
      </c>
      <c r="J59" s="6" t="s">
        <v>5892</v>
      </c>
      <c r="K59" s="6" t="s">
        <v>2160</v>
      </c>
      <c r="L59" s="6">
        <v>764</v>
      </c>
      <c r="M59" s="6">
        <v>1</v>
      </c>
      <c r="N59" s="6" t="s">
        <v>2853</v>
      </c>
      <c r="R59" s="6">
        <f>VLOOKUP(D59,'Mechanical-21st Feb'!D:P,13,0)</f>
        <v>58</v>
      </c>
      <c r="S59" s="6">
        <f>VLOOKUP(G59,'Mechanical-21st Feb'!G:P,10,0)</f>
        <v>58</v>
      </c>
      <c r="T59" s="6" t="str">
        <f t="shared" si="0"/>
        <v>ok</v>
      </c>
      <c r="U59" s="6" t="str">
        <f t="shared" si="1"/>
        <v>ok</v>
      </c>
      <c r="V59" s="6">
        <f>VLOOKUP(C59,'Mechanical-21st Feb'!C:P,14,0)</f>
        <v>58</v>
      </c>
      <c r="W59" s="6" t="str">
        <f t="shared" si="2"/>
        <v>ok</v>
      </c>
      <c r="X59" s="34">
        <f>VLOOKUP(C59,'Mechanical-21st Feb'!C:O,13,0)</f>
        <v>0.25</v>
      </c>
    </row>
    <row r="60" spans="1:24" ht="12.75" x14ac:dyDescent="0.2">
      <c r="A60" s="6">
        <v>59</v>
      </c>
      <c r="B60" s="6">
        <v>5220566</v>
      </c>
      <c r="C60" s="6" t="s">
        <v>6065</v>
      </c>
      <c r="D60" s="6" t="s">
        <v>6066</v>
      </c>
      <c r="E60" s="6" t="s">
        <v>6067</v>
      </c>
      <c r="F60" s="6">
        <v>9623178841</v>
      </c>
      <c r="G60" s="6" t="s">
        <v>6068</v>
      </c>
      <c r="H60" s="6" t="s">
        <v>2157</v>
      </c>
      <c r="I60" s="6" t="s">
        <v>5891</v>
      </c>
      <c r="J60" s="6" t="s">
        <v>5892</v>
      </c>
      <c r="K60" s="6" t="s">
        <v>2160</v>
      </c>
      <c r="L60" s="6">
        <v>763</v>
      </c>
      <c r="M60" s="6">
        <v>1</v>
      </c>
      <c r="N60" s="6" t="s">
        <v>2853</v>
      </c>
      <c r="R60" s="6">
        <f>VLOOKUP(D60,'Mechanical-21st Feb'!D:P,13,0)</f>
        <v>59</v>
      </c>
      <c r="S60" s="6">
        <f>VLOOKUP(G60,'Mechanical-21st Feb'!G:P,10,0)</f>
        <v>59</v>
      </c>
      <c r="T60" s="6" t="str">
        <f t="shared" si="0"/>
        <v>ok</v>
      </c>
      <c r="U60" s="6" t="str">
        <f t="shared" si="1"/>
        <v>ok</v>
      </c>
      <c r="V60" s="6">
        <f>VLOOKUP(C60,'Mechanical-21st Feb'!C:P,14,0)</f>
        <v>59</v>
      </c>
      <c r="W60" s="6" t="str">
        <f t="shared" si="2"/>
        <v>ok</v>
      </c>
      <c r="X60" s="34">
        <f>VLOOKUP(C60,'Mechanical-21st Feb'!C:O,13,0)</f>
        <v>0.25</v>
      </c>
    </row>
    <row r="61" spans="1:24" ht="12.75" x14ac:dyDescent="0.2">
      <c r="A61" s="6">
        <v>60</v>
      </c>
      <c r="B61" s="6">
        <v>7301051</v>
      </c>
      <c r="C61" s="6" t="s">
        <v>6069</v>
      </c>
      <c r="D61" s="6" t="s">
        <v>6070</v>
      </c>
      <c r="E61" s="6" t="s">
        <v>6071</v>
      </c>
      <c r="F61" s="6">
        <v>9159502569</v>
      </c>
      <c r="G61" s="6" t="s">
        <v>6072</v>
      </c>
      <c r="H61" s="6" t="s">
        <v>2157</v>
      </c>
      <c r="I61" s="6" t="s">
        <v>5891</v>
      </c>
      <c r="J61" s="6" t="s">
        <v>5892</v>
      </c>
      <c r="K61" s="6" t="s">
        <v>2218</v>
      </c>
      <c r="L61" s="6">
        <v>758</v>
      </c>
      <c r="M61" s="6">
        <v>1</v>
      </c>
      <c r="N61" s="6" t="s">
        <v>2856</v>
      </c>
      <c r="O61" s="37">
        <v>44216</v>
      </c>
      <c r="P61" s="37">
        <v>44946</v>
      </c>
      <c r="Q61" s="6" t="str">
        <f>IF(P61&gt;Q34,"no","yes")</f>
        <v>no</v>
      </c>
      <c r="R61" s="6">
        <f>VLOOKUP(D61,'Mechanical-21st Feb'!D:P,13,0)</f>
        <v>60</v>
      </c>
      <c r="S61" s="6">
        <f>VLOOKUP(G61,'Mechanical-21st Feb'!G:P,10,0)</f>
        <v>60</v>
      </c>
      <c r="T61" s="6" t="str">
        <f t="shared" si="0"/>
        <v>ok</v>
      </c>
      <c r="U61" s="6" t="str">
        <f t="shared" si="1"/>
        <v>ok</v>
      </c>
      <c r="V61" s="6">
        <f>VLOOKUP(C61,'Mechanical-21st Feb'!C:P,14,0)</f>
        <v>60</v>
      </c>
      <c r="W61" s="6" t="str">
        <f t="shared" si="2"/>
        <v>ok</v>
      </c>
      <c r="X61" s="6" t="str">
        <f>VLOOKUP(C61,'Mechanical-21st Feb'!C:O,13,0)</f>
        <v>Not eligible</v>
      </c>
    </row>
    <row r="62" spans="1:24" ht="12.75" x14ac:dyDescent="0.2">
      <c r="A62" s="6">
        <v>61</v>
      </c>
      <c r="B62" s="6">
        <v>10716448</v>
      </c>
      <c r="C62" s="6" t="s">
        <v>6073</v>
      </c>
      <c r="D62" s="6" t="s">
        <v>6074</v>
      </c>
      <c r="E62" s="6" t="s">
        <v>6075</v>
      </c>
      <c r="F62" s="6">
        <v>9146477291</v>
      </c>
      <c r="G62" s="6" t="s">
        <v>6076</v>
      </c>
      <c r="H62" s="6" t="s">
        <v>2157</v>
      </c>
      <c r="I62" s="6" t="s">
        <v>5891</v>
      </c>
      <c r="J62" s="6" t="s">
        <v>5892</v>
      </c>
      <c r="K62" s="6" t="s">
        <v>2160</v>
      </c>
      <c r="L62" s="6">
        <v>757</v>
      </c>
      <c r="M62" s="6">
        <v>1</v>
      </c>
      <c r="N62" s="6" t="s">
        <v>2853</v>
      </c>
      <c r="R62" s="6">
        <f>VLOOKUP(D62,'Mechanical-21st Feb'!D:P,13,0)</f>
        <v>61</v>
      </c>
      <c r="S62" s="6">
        <f>VLOOKUP(G62,'Mechanical-21st Feb'!G:P,10,0)</f>
        <v>61</v>
      </c>
      <c r="T62" s="6" t="str">
        <f t="shared" si="0"/>
        <v>ok</v>
      </c>
      <c r="U62" s="6" t="str">
        <f t="shared" si="1"/>
        <v>ok</v>
      </c>
      <c r="V62" s="6">
        <f>VLOOKUP(C62,'Mechanical-21st Feb'!C:P,14,0)</f>
        <v>61</v>
      </c>
      <c r="W62" s="6" t="str">
        <f t="shared" si="2"/>
        <v>ok</v>
      </c>
      <c r="X62" s="34">
        <f>VLOOKUP(C62,'Mechanical-21st Feb'!C:O,13,0)</f>
        <v>0.25</v>
      </c>
    </row>
    <row r="63" spans="1:24" ht="12.75" x14ac:dyDescent="0.2">
      <c r="A63" s="6">
        <v>62</v>
      </c>
      <c r="B63" s="6">
        <v>46942914</v>
      </c>
      <c r="C63" s="6" t="s">
        <v>470</v>
      </c>
      <c r="D63" s="6" t="s">
        <v>471</v>
      </c>
      <c r="E63" s="6" t="s">
        <v>472</v>
      </c>
      <c r="F63" s="6">
        <v>9602371661</v>
      </c>
      <c r="G63" s="6" t="s">
        <v>473</v>
      </c>
      <c r="H63" s="6" t="s">
        <v>2157</v>
      </c>
      <c r="I63" s="6" t="s">
        <v>5891</v>
      </c>
      <c r="J63" s="6" t="s">
        <v>5892</v>
      </c>
      <c r="K63" s="6" t="s">
        <v>2160</v>
      </c>
      <c r="L63" s="6">
        <v>751</v>
      </c>
      <c r="M63" s="6">
        <v>1</v>
      </c>
      <c r="N63" s="6" t="s">
        <v>2853</v>
      </c>
      <c r="R63" s="6">
        <f>VLOOKUP(D63,'Mechanical-21st Feb'!D:P,13,0)</f>
        <v>62</v>
      </c>
      <c r="S63" s="6">
        <f>VLOOKUP(G63,'Mechanical-21st Feb'!G:P,10,0)</f>
        <v>62</v>
      </c>
      <c r="T63" s="6" t="str">
        <f t="shared" si="0"/>
        <v>ok</v>
      </c>
      <c r="U63" s="6" t="str">
        <f t="shared" si="1"/>
        <v>ok</v>
      </c>
      <c r="V63" s="6">
        <f>VLOOKUP(C63,'Mechanical-21st Feb'!C:P,14,0)</f>
        <v>62</v>
      </c>
      <c r="W63" s="6" t="str">
        <f t="shared" si="2"/>
        <v>ok</v>
      </c>
      <c r="X63" s="34">
        <f>VLOOKUP(C63,'Mechanical-21st Feb'!C:O,13,0)</f>
        <v>0.25</v>
      </c>
    </row>
    <row r="64" spans="1:24" ht="12.75" x14ac:dyDescent="0.2">
      <c r="A64" s="6">
        <v>63</v>
      </c>
      <c r="B64" s="6">
        <v>46607791</v>
      </c>
      <c r="C64" s="6" t="s">
        <v>6077</v>
      </c>
      <c r="D64" s="6" t="s">
        <v>6078</v>
      </c>
      <c r="E64" s="6" t="s">
        <v>6079</v>
      </c>
      <c r="F64" s="6">
        <v>8318499813</v>
      </c>
      <c r="G64" s="6" t="s">
        <v>6080</v>
      </c>
      <c r="H64" s="6" t="s">
        <v>2157</v>
      </c>
      <c r="I64" s="6" t="s">
        <v>5891</v>
      </c>
      <c r="J64" s="6" t="s">
        <v>5892</v>
      </c>
      <c r="K64" s="6" t="s">
        <v>2160</v>
      </c>
      <c r="L64" s="6">
        <v>746</v>
      </c>
      <c r="M64" s="6">
        <v>1</v>
      </c>
      <c r="N64" s="6" t="s">
        <v>2853</v>
      </c>
      <c r="R64" s="6">
        <f>VLOOKUP(D64,'Mechanical-21st Feb'!D:P,13,0)</f>
        <v>63</v>
      </c>
      <c r="S64" s="6">
        <f>VLOOKUP(G64,'Mechanical-21st Feb'!G:P,10,0)</f>
        <v>63</v>
      </c>
      <c r="T64" s="6" t="str">
        <f t="shared" si="0"/>
        <v>ok</v>
      </c>
      <c r="U64" s="6" t="str">
        <f t="shared" si="1"/>
        <v>ok</v>
      </c>
      <c r="V64" s="6">
        <f>VLOOKUP(C64,'Mechanical-21st Feb'!C:P,14,0)</f>
        <v>63</v>
      </c>
      <c r="W64" s="6" t="str">
        <f t="shared" si="2"/>
        <v>ok</v>
      </c>
      <c r="X64" s="34">
        <f>VLOOKUP(C64,'Mechanical-21st Feb'!C:O,13,0)</f>
        <v>0.25</v>
      </c>
    </row>
    <row r="65" spans="1:24" ht="12.75" x14ac:dyDescent="0.2">
      <c r="A65" s="6">
        <v>64</v>
      </c>
      <c r="B65" s="6">
        <v>40292436</v>
      </c>
      <c r="C65" s="6" t="s">
        <v>6081</v>
      </c>
      <c r="D65" s="6" t="s">
        <v>6082</v>
      </c>
      <c r="E65" s="6" t="s">
        <v>6083</v>
      </c>
      <c r="F65" s="6">
        <v>9359616458</v>
      </c>
      <c r="G65" s="6" t="s">
        <v>6084</v>
      </c>
      <c r="H65" s="6" t="s">
        <v>2157</v>
      </c>
      <c r="I65" s="6" t="s">
        <v>5891</v>
      </c>
      <c r="J65" s="6" t="s">
        <v>5892</v>
      </c>
      <c r="K65" s="6" t="s">
        <v>2160</v>
      </c>
      <c r="L65" s="6">
        <v>743</v>
      </c>
      <c r="M65" s="6">
        <v>1</v>
      </c>
      <c r="N65" s="6" t="s">
        <v>2853</v>
      </c>
      <c r="R65" s="6">
        <f>VLOOKUP(D65,'Mechanical-21st Feb'!D:P,13,0)</f>
        <v>64</v>
      </c>
      <c r="S65" s="6">
        <f>VLOOKUP(G65,'Mechanical-21st Feb'!G:P,10,0)</f>
        <v>64</v>
      </c>
      <c r="T65" s="6" t="str">
        <f t="shared" si="0"/>
        <v>ok</v>
      </c>
      <c r="U65" s="6" t="str">
        <f t="shared" si="1"/>
        <v>ok</v>
      </c>
      <c r="V65" s="6">
        <f>VLOOKUP(C65,'Mechanical-21st Feb'!C:P,14,0)</f>
        <v>64</v>
      </c>
      <c r="W65" s="6" t="str">
        <f t="shared" si="2"/>
        <v>ok</v>
      </c>
      <c r="X65" s="34">
        <f>VLOOKUP(C65,'Mechanical-21st Feb'!C:O,13,0)</f>
        <v>0.25</v>
      </c>
    </row>
    <row r="66" spans="1:24" ht="12.75" x14ac:dyDescent="0.2">
      <c r="A66" s="6">
        <v>65</v>
      </c>
      <c r="B66" s="6">
        <v>22137798</v>
      </c>
      <c r="C66" s="6" t="s">
        <v>6085</v>
      </c>
      <c r="D66" s="6" t="s">
        <v>6086</v>
      </c>
      <c r="E66" s="6" t="s">
        <v>6087</v>
      </c>
      <c r="F66" s="6">
        <v>8267917954</v>
      </c>
      <c r="G66" s="6" t="s">
        <v>6088</v>
      </c>
      <c r="H66" s="6" t="s">
        <v>2157</v>
      </c>
      <c r="I66" s="6" t="s">
        <v>5891</v>
      </c>
      <c r="J66" s="6" t="s">
        <v>5892</v>
      </c>
      <c r="K66" s="6" t="s">
        <v>2160</v>
      </c>
      <c r="L66" s="6">
        <v>737</v>
      </c>
      <c r="M66" s="6">
        <v>1</v>
      </c>
      <c r="N66" s="6" t="s">
        <v>2853</v>
      </c>
      <c r="R66" s="6">
        <f>VLOOKUP(D66,'Mechanical-21st Feb'!D:P,13,0)</f>
        <v>65</v>
      </c>
      <c r="S66" s="6">
        <f>VLOOKUP(G66,'Mechanical-21st Feb'!G:P,10,0)</f>
        <v>65</v>
      </c>
      <c r="T66" s="6" t="str">
        <f t="shared" si="0"/>
        <v>ok</v>
      </c>
      <c r="U66" s="6" t="str">
        <f t="shared" si="1"/>
        <v>ok</v>
      </c>
      <c r="V66" s="6">
        <f>VLOOKUP(C66,'Mechanical-21st Feb'!C:P,14,0)</f>
        <v>65</v>
      </c>
      <c r="W66" s="6" t="str">
        <f t="shared" si="2"/>
        <v>ok</v>
      </c>
      <c r="X66" s="34">
        <f>VLOOKUP(C66,'Mechanical-21st Feb'!C:O,13,0)</f>
        <v>0.25</v>
      </c>
    </row>
    <row r="67" spans="1:24" ht="12.75" x14ac:dyDescent="0.2">
      <c r="A67" s="6">
        <v>66</v>
      </c>
      <c r="B67" s="6">
        <v>5362467</v>
      </c>
      <c r="C67" s="6" t="s">
        <v>6089</v>
      </c>
      <c r="D67" s="6" t="s">
        <v>6090</v>
      </c>
      <c r="E67" s="6" t="s">
        <v>6091</v>
      </c>
      <c r="F67" s="6">
        <v>7067170082</v>
      </c>
      <c r="G67" s="6" t="s">
        <v>6092</v>
      </c>
      <c r="H67" s="6" t="s">
        <v>2157</v>
      </c>
      <c r="I67" s="6" t="s">
        <v>5891</v>
      </c>
      <c r="J67" s="6" t="s">
        <v>5892</v>
      </c>
      <c r="K67" s="6" t="s">
        <v>2218</v>
      </c>
      <c r="L67" s="6">
        <v>734</v>
      </c>
      <c r="M67" s="6">
        <v>1</v>
      </c>
      <c r="N67" s="6" t="s">
        <v>2856</v>
      </c>
      <c r="O67" s="37">
        <v>44117</v>
      </c>
      <c r="P67" s="37">
        <v>44482</v>
      </c>
      <c r="Q67" s="6" t="str">
        <f>IF(P67&gt;Q40,"no","yes")</f>
        <v>no</v>
      </c>
      <c r="R67" s="6">
        <f>VLOOKUP(D67,'Mechanical-21st Feb'!D:P,13,0)</f>
        <v>66</v>
      </c>
      <c r="S67" s="6">
        <f>VLOOKUP(G67,'Mechanical-21st Feb'!G:P,10,0)</f>
        <v>66</v>
      </c>
      <c r="T67" s="6" t="str">
        <f t="shared" si="0"/>
        <v>ok</v>
      </c>
      <c r="U67" s="6" t="str">
        <f t="shared" si="1"/>
        <v>ok</v>
      </c>
      <c r="V67" s="6">
        <f>VLOOKUP(C67,'Mechanical-21st Feb'!C:P,14,0)</f>
        <v>66</v>
      </c>
      <c r="W67" s="6" t="str">
        <f t="shared" si="2"/>
        <v>ok</v>
      </c>
      <c r="X67" s="6" t="str">
        <f>VLOOKUP(C67,'Mechanical-21st Feb'!C:O,13,0)</f>
        <v>Not eligible</v>
      </c>
    </row>
    <row r="68" spans="1:24" ht="12.75" x14ac:dyDescent="0.2">
      <c r="A68" s="6">
        <v>67</v>
      </c>
      <c r="B68" s="6">
        <v>13860945</v>
      </c>
      <c r="C68" s="6" t="s">
        <v>6093</v>
      </c>
      <c r="D68" s="6" t="s">
        <v>6094</v>
      </c>
      <c r="E68" s="6" t="s">
        <v>6095</v>
      </c>
      <c r="F68" s="6">
        <v>7007296287</v>
      </c>
      <c r="G68" s="6" t="s">
        <v>6096</v>
      </c>
      <c r="H68" s="6" t="s">
        <v>2157</v>
      </c>
      <c r="I68" s="6" t="s">
        <v>5891</v>
      </c>
      <c r="J68" s="6" t="s">
        <v>5892</v>
      </c>
      <c r="K68" s="6" t="s">
        <v>2160</v>
      </c>
      <c r="L68" s="6">
        <v>723</v>
      </c>
      <c r="M68" s="6">
        <v>1</v>
      </c>
      <c r="N68" s="6" t="s">
        <v>2853</v>
      </c>
      <c r="R68" s="6">
        <f>VLOOKUP(D68,'Mechanical-21st Feb'!D:P,13,0)</f>
        <v>67</v>
      </c>
      <c r="S68" s="6">
        <f>VLOOKUP(G68,'Mechanical-21st Feb'!G:P,10,0)</f>
        <v>67</v>
      </c>
      <c r="T68" s="6" t="str">
        <f t="shared" si="0"/>
        <v>ok</v>
      </c>
      <c r="U68" s="6" t="str">
        <f t="shared" si="1"/>
        <v>ok</v>
      </c>
      <c r="V68" s="6">
        <f>VLOOKUP(C68,'Mechanical-21st Feb'!C:P,14,0)</f>
        <v>67</v>
      </c>
      <c r="W68" s="6" t="str">
        <f t="shared" si="2"/>
        <v>ok</v>
      </c>
      <c r="X68" s="34">
        <f>VLOOKUP(C68,'Mechanical-21st Feb'!C:O,13,0)</f>
        <v>0.25</v>
      </c>
    </row>
    <row r="69" spans="1:24" ht="12.75" x14ac:dyDescent="0.2">
      <c r="A69" s="6">
        <v>68</v>
      </c>
      <c r="B69" s="6">
        <v>6560321</v>
      </c>
      <c r="C69" s="6" t="s">
        <v>6097</v>
      </c>
      <c r="D69" s="6" t="s">
        <v>6098</v>
      </c>
      <c r="E69" s="6" t="s">
        <v>6099</v>
      </c>
      <c r="F69" s="6">
        <v>7903505838</v>
      </c>
      <c r="G69" s="6" t="s">
        <v>6100</v>
      </c>
      <c r="H69" s="6" t="s">
        <v>2157</v>
      </c>
      <c r="I69" s="6" t="s">
        <v>5891</v>
      </c>
      <c r="J69" s="6" t="s">
        <v>5892</v>
      </c>
      <c r="K69" s="6" t="s">
        <v>2160</v>
      </c>
      <c r="L69" s="6">
        <v>721</v>
      </c>
      <c r="M69" s="6">
        <v>1</v>
      </c>
      <c r="N69" s="6" t="s">
        <v>2853</v>
      </c>
      <c r="R69" s="6">
        <f>VLOOKUP(D69,'Mechanical-21st Feb'!D:P,13,0)</f>
        <v>68</v>
      </c>
      <c r="S69" s="6">
        <f>VLOOKUP(G69,'Mechanical-21st Feb'!G:P,10,0)</f>
        <v>68</v>
      </c>
      <c r="T69" s="6" t="str">
        <f t="shared" si="0"/>
        <v>ok</v>
      </c>
      <c r="U69" s="6" t="str">
        <f t="shared" si="1"/>
        <v>ok</v>
      </c>
      <c r="V69" s="6">
        <f>VLOOKUP(C69,'Mechanical-21st Feb'!C:P,14,0)</f>
        <v>68</v>
      </c>
      <c r="W69" s="6" t="str">
        <f t="shared" si="2"/>
        <v>ok</v>
      </c>
      <c r="X69" s="34">
        <f>VLOOKUP(C69,'Mechanical-21st Feb'!C:O,13,0)</f>
        <v>0.25</v>
      </c>
    </row>
    <row r="70" spans="1:24" ht="12.75" x14ac:dyDescent="0.2">
      <c r="A70" s="6">
        <v>69</v>
      </c>
      <c r="B70" s="6">
        <v>10291290</v>
      </c>
      <c r="C70" s="6" t="s">
        <v>6101</v>
      </c>
      <c r="D70" s="6" t="s">
        <v>6102</v>
      </c>
      <c r="E70" s="6" t="s">
        <v>6103</v>
      </c>
      <c r="F70" s="6">
        <v>7466949321</v>
      </c>
      <c r="G70" s="6" t="s">
        <v>6104</v>
      </c>
      <c r="H70" s="6" t="s">
        <v>2157</v>
      </c>
      <c r="I70" s="6" t="s">
        <v>5891</v>
      </c>
      <c r="J70" s="6" t="s">
        <v>5892</v>
      </c>
      <c r="K70" s="6" t="s">
        <v>2160</v>
      </c>
      <c r="L70" s="6">
        <v>711</v>
      </c>
      <c r="M70" s="6">
        <v>1</v>
      </c>
      <c r="N70" s="6" t="s">
        <v>2853</v>
      </c>
      <c r="R70" s="6">
        <f>VLOOKUP(D70,'Mechanical-21st Feb'!D:P,13,0)</f>
        <v>69</v>
      </c>
      <c r="S70" s="6">
        <f>VLOOKUP(G70,'Mechanical-21st Feb'!G:P,10,0)</f>
        <v>69</v>
      </c>
      <c r="T70" s="6" t="str">
        <f t="shared" si="0"/>
        <v>ok</v>
      </c>
      <c r="U70" s="6" t="str">
        <f t="shared" si="1"/>
        <v>ok</v>
      </c>
      <c r="V70" s="6">
        <f>VLOOKUP(C70,'Mechanical-21st Feb'!C:P,14,0)</f>
        <v>69</v>
      </c>
      <c r="W70" s="6" t="str">
        <f t="shared" si="2"/>
        <v>ok</v>
      </c>
      <c r="X70" s="34">
        <f>VLOOKUP(C70,'Mechanical-21st Feb'!C:O,13,0)</f>
        <v>0.25</v>
      </c>
    </row>
    <row r="71" spans="1:24" ht="12.75" x14ac:dyDescent="0.2">
      <c r="A71" s="6">
        <v>70</v>
      </c>
      <c r="B71" s="6">
        <v>33067659</v>
      </c>
      <c r="C71" s="6" t="s">
        <v>6105</v>
      </c>
      <c r="D71" s="6" t="s">
        <v>6106</v>
      </c>
      <c r="E71" s="6" t="s">
        <v>6107</v>
      </c>
      <c r="F71" s="6">
        <v>8141740395</v>
      </c>
      <c r="G71" s="6" t="s">
        <v>6108</v>
      </c>
      <c r="H71" s="6" t="s">
        <v>2157</v>
      </c>
      <c r="I71" s="6" t="s">
        <v>5891</v>
      </c>
      <c r="J71" s="6" t="s">
        <v>5892</v>
      </c>
      <c r="K71" s="6" t="s">
        <v>2160</v>
      </c>
      <c r="L71" s="6">
        <v>706</v>
      </c>
      <c r="M71" s="6">
        <v>1</v>
      </c>
      <c r="N71" s="6" t="s">
        <v>2853</v>
      </c>
      <c r="R71" s="6">
        <f>VLOOKUP(D71,'Mechanical-21st Feb'!D:P,13,0)</f>
        <v>70</v>
      </c>
      <c r="S71" s="6">
        <f>VLOOKUP(G71,'Mechanical-21st Feb'!G:P,10,0)</f>
        <v>70</v>
      </c>
      <c r="T71" s="6" t="str">
        <f t="shared" si="0"/>
        <v>ok</v>
      </c>
      <c r="U71" s="6" t="str">
        <f t="shared" si="1"/>
        <v>ok</v>
      </c>
      <c r="V71" s="6">
        <f>VLOOKUP(C71,'Mechanical-21st Feb'!C:P,14,0)</f>
        <v>70</v>
      </c>
      <c r="W71" s="6" t="str">
        <f t="shared" si="2"/>
        <v>ok</v>
      </c>
      <c r="X71" s="34">
        <f>VLOOKUP(C71,'Mechanical-21st Feb'!C:O,13,0)</f>
        <v>0.25</v>
      </c>
    </row>
    <row r="72" spans="1:24" ht="12.75" x14ac:dyDescent="0.2">
      <c r="A72" s="6">
        <v>71</v>
      </c>
      <c r="B72" s="6">
        <v>50555108</v>
      </c>
      <c r="C72" s="6" t="s">
        <v>6109</v>
      </c>
      <c r="D72" s="6" t="s">
        <v>6110</v>
      </c>
      <c r="E72" s="6" t="s">
        <v>6111</v>
      </c>
      <c r="F72" s="6">
        <v>6396036688</v>
      </c>
      <c r="G72" s="6" t="s">
        <v>6112</v>
      </c>
      <c r="H72" s="6" t="s">
        <v>2157</v>
      </c>
      <c r="I72" s="6" t="s">
        <v>5891</v>
      </c>
      <c r="J72" s="6" t="s">
        <v>5892</v>
      </c>
      <c r="K72" s="6" t="s">
        <v>2160</v>
      </c>
      <c r="L72" s="6">
        <v>697</v>
      </c>
      <c r="M72" s="6">
        <v>1</v>
      </c>
      <c r="N72" s="6" t="s">
        <v>2853</v>
      </c>
      <c r="R72" s="6">
        <f>VLOOKUP(D72,'Mechanical-21st Feb'!D:P,13,0)</f>
        <v>71</v>
      </c>
      <c r="S72" s="6">
        <f>VLOOKUP(G72,'Mechanical-21st Feb'!G:P,10,0)</f>
        <v>71</v>
      </c>
      <c r="T72" s="6" t="str">
        <f t="shared" si="0"/>
        <v>ok</v>
      </c>
      <c r="U72" s="6" t="str">
        <f t="shared" si="1"/>
        <v>ok</v>
      </c>
      <c r="V72" s="6">
        <f>VLOOKUP(C72,'Mechanical-21st Feb'!C:P,14,0)</f>
        <v>71</v>
      </c>
      <c r="W72" s="6" t="str">
        <f t="shared" si="2"/>
        <v>ok</v>
      </c>
      <c r="X72" s="34">
        <f>VLOOKUP(C72,'Mechanical-21st Feb'!C:O,13,0)</f>
        <v>0.25</v>
      </c>
    </row>
    <row r="73" spans="1:24" ht="12.75" x14ac:dyDescent="0.2">
      <c r="A73" s="6">
        <v>72</v>
      </c>
      <c r="B73" s="6">
        <v>21554743</v>
      </c>
      <c r="C73" s="6" t="s">
        <v>6113</v>
      </c>
      <c r="D73" s="6" t="s">
        <v>6114</v>
      </c>
      <c r="E73" s="6" t="s">
        <v>6115</v>
      </c>
      <c r="F73" s="6">
        <v>7677251121</v>
      </c>
      <c r="G73" s="6" t="s">
        <v>6116</v>
      </c>
      <c r="H73" s="6" t="s">
        <v>2157</v>
      </c>
      <c r="I73" s="6" t="s">
        <v>5891</v>
      </c>
      <c r="J73" s="6" t="s">
        <v>5892</v>
      </c>
      <c r="K73" s="6" t="s">
        <v>2160</v>
      </c>
      <c r="L73" s="6">
        <v>695</v>
      </c>
      <c r="M73" s="6">
        <v>1</v>
      </c>
      <c r="N73" s="6" t="s">
        <v>2853</v>
      </c>
      <c r="R73" s="6">
        <f>VLOOKUP(D73,'Mechanical-21st Feb'!D:P,13,0)</f>
        <v>72</v>
      </c>
      <c r="S73" s="6">
        <f>VLOOKUP(G73,'Mechanical-21st Feb'!G:P,10,0)</f>
        <v>72</v>
      </c>
      <c r="T73" s="6" t="str">
        <f t="shared" si="0"/>
        <v>ok</v>
      </c>
      <c r="U73" s="6" t="str">
        <f t="shared" si="1"/>
        <v>ok</v>
      </c>
      <c r="V73" s="6">
        <f>VLOOKUP(C73,'Mechanical-21st Feb'!C:P,14,0)</f>
        <v>72</v>
      </c>
      <c r="W73" s="6" t="str">
        <f t="shared" si="2"/>
        <v>ok</v>
      </c>
      <c r="X73" s="34">
        <f>VLOOKUP(C73,'Mechanical-21st Feb'!C:O,13,0)</f>
        <v>0.25</v>
      </c>
    </row>
    <row r="74" spans="1:24" ht="12.75" x14ac:dyDescent="0.2">
      <c r="A74" s="6">
        <v>73</v>
      </c>
      <c r="B74" s="6">
        <v>50623054</v>
      </c>
      <c r="C74" s="6" t="s">
        <v>6117</v>
      </c>
      <c r="D74" s="6" t="s">
        <v>6118</v>
      </c>
      <c r="E74" s="6" t="s">
        <v>6119</v>
      </c>
      <c r="F74" s="6">
        <v>6205297365</v>
      </c>
      <c r="G74" s="6" t="s">
        <v>6120</v>
      </c>
      <c r="H74" s="6" t="s">
        <v>2157</v>
      </c>
      <c r="I74" s="6" t="s">
        <v>5891</v>
      </c>
      <c r="J74" s="6" t="s">
        <v>5892</v>
      </c>
      <c r="K74" s="6" t="s">
        <v>2160</v>
      </c>
      <c r="L74" s="6">
        <v>695</v>
      </c>
      <c r="M74" s="6">
        <v>1</v>
      </c>
      <c r="N74" s="6" t="s">
        <v>2853</v>
      </c>
      <c r="R74" s="6">
        <f>VLOOKUP(D74,'Mechanical-21st Feb'!D:P,13,0)</f>
        <v>73</v>
      </c>
      <c r="S74" s="6">
        <f>VLOOKUP(G74,'Mechanical-21st Feb'!G:P,10,0)</f>
        <v>73</v>
      </c>
      <c r="T74" s="6" t="str">
        <f t="shared" si="0"/>
        <v>ok</v>
      </c>
      <c r="U74" s="6" t="str">
        <f t="shared" si="1"/>
        <v>ok</v>
      </c>
      <c r="V74" s="6">
        <f>VLOOKUP(C74,'Mechanical-21st Feb'!C:P,14,0)</f>
        <v>73</v>
      </c>
      <c r="W74" s="6" t="str">
        <f t="shared" si="2"/>
        <v>ok</v>
      </c>
      <c r="X74" s="34">
        <f>VLOOKUP(C74,'Mechanical-21st Feb'!C:O,13,0)</f>
        <v>0.25</v>
      </c>
    </row>
    <row r="75" spans="1:24" ht="12.75" x14ac:dyDescent="0.2">
      <c r="A75" s="6">
        <v>74</v>
      </c>
      <c r="B75" s="6">
        <v>29228049</v>
      </c>
      <c r="C75" s="6" t="s">
        <v>6121</v>
      </c>
      <c r="D75" s="6" t="s">
        <v>6122</v>
      </c>
      <c r="E75" s="6" t="s">
        <v>6123</v>
      </c>
      <c r="F75" s="6">
        <v>9505390536</v>
      </c>
      <c r="G75" s="6" t="s">
        <v>6124</v>
      </c>
      <c r="H75" s="6" t="s">
        <v>2157</v>
      </c>
      <c r="I75" s="6" t="s">
        <v>5891</v>
      </c>
      <c r="J75" s="6" t="s">
        <v>5892</v>
      </c>
      <c r="K75" s="6" t="s">
        <v>2160</v>
      </c>
      <c r="L75" s="6">
        <v>692</v>
      </c>
      <c r="M75" s="6">
        <v>1</v>
      </c>
      <c r="N75" s="6" t="s">
        <v>2853</v>
      </c>
      <c r="R75" s="6">
        <f>VLOOKUP(D75,'Mechanical-21st Feb'!D:P,13,0)</f>
        <v>74</v>
      </c>
      <c r="S75" s="6">
        <f>VLOOKUP(G75,'Mechanical-21st Feb'!G:P,10,0)</f>
        <v>74</v>
      </c>
      <c r="T75" s="6" t="str">
        <f t="shared" si="0"/>
        <v>ok</v>
      </c>
      <c r="U75" s="6" t="str">
        <f t="shared" si="1"/>
        <v>ok</v>
      </c>
      <c r="V75" s="6">
        <f>VLOOKUP(C75,'Mechanical-21st Feb'!C:P,14,0)</f>
        <v>74</v>
      </c>
      <c r="W75" s="6" t="str">
        <f t="shared" si="2"/>
        <v>ok</v>
      </c>
      <c r="X75" s="34">
        <f>VLOOKUP(C75,'Mechanical-21st Feb'!C:O,13,0)</f>
        <v>0.25</v>
      </c>
    </row>
    <row r="76" spans="1:24" ht="12.75" x14ac:dyDescent="0.2">
      <c r="A76" s="6">
        <v>75</v>
      </c>
      <c r="B76" s="6">
        <v>50607390</v>
      </c>
      <c r="C76" s="6" t="s">
        <v>6125</v>
      </c>
      <c r="D76" s="6" t="s">
        <v>6126</v>
      </c>
      <c r="E76" s="6" t="s">
        <v>6127</v>
      </c>
      <c r="F76" s="6">
        <v>9695845472</v>
      </c>
      <c r="G76" s="6" t="s">
        <v>6128</v>
      </c>
      <c r="H76" s="6" t="s">
        <v>2157</v>
      </c>
      <c r="I76" s="6" t="s">
        <v>5891</v>
      </c>
      <c r="J76" s="6" t="s">
        <v>5892</v>
      </c>
      <c r="K76" s="6" t="s">
        <v>2160</v>
      </c>
      <c r="L76" s="6">
        <v>691</v>
      </c>
      <c r="M76" s="6">
        <v>1</v>
      </c>
      <c r="N76" s="6" t="s">
        <v>2853</v>
      </c>
      <c r="R76" s="6">
        <f>VLOOKUP(D76,'Mechanical-21st Feb'!D:P,13,0)</f>
        <v>75</v>
      </c>
      <c r="S76" s="6">
        <f>VLOOKUP(G76,'Mechanical-21st Feb'!G:P,10,0)</f>
        <v>75</v>
      </c>
      <c r="T76" s="6" t="str">
        <f t="shared" si="0"/>
        <v>ok</v>
      </c>
      <c r="U76" s="6" t="str">
        <f t="shared" si="1"/>
        <v>ok</v>
      </c>
      <c r="V76" s="6">
        <f>VLOOKUP(C76,'Mechanical-21st Feb'!C:P,14,0)</f>
        <v>75</v>
      </c>
      <c r="W76" s="6" t="str">
        <f t="shared" si="2"/>
        <v>ok</v>
      </c>
      <c r="X76" s="34">
        <f>VLOOKUP(C76,'Mechanical-21st Feb'!C:O,13,0)</f>
        <v>0.25</v>
      </c>
    </row>
    <row r="77" spans="1:24" ht="12.75" x14ac:dyDescent="0.2">
      <c r="A77" s="6">
        <v>76</v>
      </c>
      <c r="B77" s="6">
        <v>50566847</v>
      </c>
      <c r="C77" s="6" t="s">
        <v>6129</v>
      </c>
      <c r="D77" s="6" t="s">
        <v>6130</v>
      </c>
      <c r="E77" s="6" t="s">
        <v>6131</v>
      </c>
      <c r="F77" s="6">
        <v>6377986320</v>
      </c>
      <c r="G77" s="6" t="s">
        <v>6132</v>
      </c>
      <c r="H77" s="6" t="s">
        <v>2157</v>
      </c>
      <c r="I77" s="6" t="s">
        <v>5891</v>
      </c>
      <c r="J77" s="6" t="s">
        <v>5892</v>
      </c>
      <c r="K77" s="6" t="s">
        <v>2160</v>
      </c>
      <c r="L77" s="6">
        <v>691</v>
      </c>
      <c r="M77" s="6">
        <v>1</v>
      </c>
      <c r="N77" s="6" t="s">
        <v>2853</v>
      </c>
      <c r="R77" s="6">
        <f>VLOOKUP(D77,'Mechanical-21st Feb'!D:P,13,0)</f>
        <v>76</v>
      </c>
      <c r="S77" s="6">
        <f>VLOOKUP(G77,'Mechanical-21st Feb'!G:P,10,0)</f>
        <v>76</v>
      </c>
      <c r="T77" s="6" t="str">
        <f t="shared" si="0"/>
        <v>ok</v>
      </c>
      <c r="U77" s="6" t="str">
        <f t="shared" si="1"/>
        <v>ok</v>
      </c>
      <c r="V77" s="6">
        <f>VLOOKUP(C77,'Mechanical-21st Feb'!C:P,14,0)</f>
        <v>76</v>
      </c>
      <c r="W77" s="6" t="str">
        <f t="shared" si="2"/>
        <v>ok</v>
      </c>
      <c r="X77" s="34">
        <f>VLOOKUP(C77,'Mechanical-21st Feb'!C:O,13,0)</f>
        <v>0.25</v>
      </c>
    </row>
    <row r="78" spans="1:24" ht="12.75" x14ac:dyDescent="0.2">
      <c r="A78" s="6">
        <v>77</v>
      </c>
      <c r="B78" s="6">
        <v>1052262</v>
      </c>
      <c r="C78" s="6" t="s">
        <v>649</v>
      </c>
      <c r="D78" s="6" t="s">
        <v>650</v>
      </c>
      <c r="E78" s="6" t="s">
        <v>651</v>
      </c>
      <c r="F78" s="6">
        <v>8252021225</v>
      </c>
      <c r="G78" s="6" t="s">
        <v>652</v>
      </c>
      <c r="H78" s="6" t="s">
        <v>2157</v>
      </c>
      <c r="I78" s="6" t="s">
        <v>5891</v>
      </c>
      <c r="J78" s="6" t="s">
        <v>5892</v>
      </c>
      <c r="K78" s="6" t="s">
        <v>2160</v>
      </c>
      <c r="L78" s="6">
        <v>690</v>
      </c>
      <c r="M78" s="6">
        <v>1</v>
      </c>
      <c r="N78" s="6" t="s">
        <v>2853</v>
      </c>
      <c r="R78" s="6">
        <f>VLOOKUP(D78,'Mechanical-21st Feb'!D:P,13,0)</f>
        <v>77</v>
      </c>
      <c r="S78" s="6">
        <f>VLOOKUP(G78,'Mechanical-21st Feb'!G:P,10,0)</f>
        <v>77</v>
      </c>
      <c r="T78" s="6" t="str">
        <f t="shared" si="0"/>
        <v>ok</v>
      </c>
      <c r="U78" s="6" t="str">
        <f t="shared" si="1"/>
        <v>ok</v>
      </c>
      <c r="V78" s="6">
        <f>VLOOKUP(C78,'Mechanical-21st Feb'!C:P,14,0)</f>
        <v>77</v>
      </c>
      <c r="W78" s="6" t="str">
        <f t="shared" si="2"/>
        <v>ok</v>
      </c>
      <c r="X78" s="34">
        <f>VLOOKUP(C78,'Mechanical-21st Feb'!C:O,13,0)</f>
        <v>0.25</v>
      </c>
    </row>
    <row r="79" spans="1:24" ht="12.75" x14ac:dyDescent="0.2">
      <c r="A79" s="6">
        <v>78</v>
      </c>
      <c r="B79" s="6">
        <v>14211420</v>
      </c>
      <c r="C79" s="6" t="s">
        <v>6133</v>
      </c>
      <c r="D79" s="6" t="s">
        <v>6134</v>
      </c>
      <c r="E79" s="6" t="s">
        <v>6135</v>
      </c>
      <c r="F79" s="6">
        <v>9179027204</v>
      </c>
      <c r="G79" s="6" t="s">
        <v>6136</v>
      </c>
      <c r="H79" s="6" t="s">
        <v>2157</v>
      </c>
      <c r="I79" s="6" t="s">
        <v>5891</v>
      </c>
      <c r="J79" s="6" t="s">
        <v>5892</v>
      </c>
      <c r="K79" s="6" t="s">
        <v>2160</v>
      </c>
      <c r="L79" s="6">
        <v>689</v>
      </c>
      <c r="M79" s="6">
        <v>1</v>
      </c>
      <c r="N79" s="6" t="s">
        <v>2853</v>
      </c>
      <c r="R79" s="6">
        <f>VLOOKUP(D79,'Mechanical-21st Feb'!D:P,13,0)</f>
        <v>78</v>
      </c>
      <c r="S79" s="6">
        <f>VLOOKUP(G79,'Mechanical-21st Feb'!G:P,10,0)</f>
        <v>78</v>
      </c>
      <c r="T79" s="6" t="str">
        <f t="shared" si="0"/>
        <v>ok</v>
      </c>
      <c r="U79" s="6" t="str">
        <f t="shared" si="1"/>
        <v>ok</v>
      </c>
      <c r="V79" s="6">
        <f>VLOOKUP(C79,'Mechanical-21st Feb'!C:P,14,0)</f>
        <v>78</v>
      </c>
      <c r="W79" s="6" t="str">
        <f t="shared" si="2"/>
        <v>ok</v>
      </c>
      <c r="X79" s="34">
        <f>VLOOKUP(C79,'Mechanical-21st Feb'!C:O,13,0)</f>
        <v>0.25</v>
      </c>
    </row>
    <row r="80" spans="1:24" ht="12.75" x14ac:dyDescent="0.2">
      <c r="A80" s="6">
        <v>79</v>
      </c>
      <c r="B80" s="6">
        <v>25903931</v>
      </c>
      <c r="C80" s="6" t="s">
        <v>6137</v>
      </c>
      <c r="D80" s="6" t="s">
        <v>6138</v>
      </c>
      <c r="E80" s="6" t="s">
        <v>6139</v>
      </c>
      <c r="F80" s="6">
        <v>8839799089</v>
      </c>
      <c r="G80" s="6" t="s">
        <v>6140</v>
      </c>
      <c r="H80" s="6" t="s">
        <v>2157</v>
      </c>
      <c r="I80" s="6" t="s">
        <v>5891</v>
      </c>
      <c r="J80" s="6" t="s">
        <v>5892</v>
      </c>
      <c r="K80" s="6" t="s">
        <v>2160</v>
      </c>
      <c r="L80" s="6">
        <v>683</v>
      </c>
      <c r="M80" s="6">
        <v>1</v>
      </c>
      <c r="N80" s="6" t="s">
        <v>2853</v>
      </c>
      <c r="R80" s="6">
        <f>VLOOKUP(D80,'Mechanical-21st Feb'!D:P,13,0)</f>
        <v>79</v>
      </c>
      <c r="S80" s="6">
        <f>VLOOKUP(G80,'Mechanical-21st Feb'!G:P,10,0)</f>
        <v>79</v>
      </c>
      <c r="T80" s="6" t="str">
        <f t="shared" si="0"/>
        <v>ok</v>
      </c>
      <c r="U80" s="6" t="str">
        <f t="shared" si="1"/>
        <v>ok</v>
      </c>
      <c r="V80" s="6">
        <f>VLOOKUP(C80,'Mechanical-21st Feb'!C:P,14,0)</f>
        <v>79</v>
      </c>
      <c r="W80" s="6" t="str">
        <f t="shared" si="2"/>
        <v>ok</v>
      </c>
      <c r="X80" s="34">
        <f>VLOOKUP(C80,'Mechanical-21st Feb'!C:O,13,0)</f>
        <v>0.25</v>
      </c>
    </row>
    <row r="81" spans="1:24" ht="12.75" x14ac:dyDescent="0.2">
      <c r="A81" s="6">
        <v>80</v>
      </c>
      <c r="B81" s="6">
        <v>33680695</v>
      </c>
      <c r="C81" s="6" t="s">
        <v>6141</v>
      </c>
      <c r="D81" s="6" t="s">
        <v>6142</v>
      </c>
      <c r="E81" s="6" t="s">
        <v>6143</v>
      </c>
      <c r="F81" s="6">
        <v>7739295616</v>
      </c>
      <c r="G81" s="6" t="s">
        <v>6144</v>
      </c>
      <c r="H81" s="6" t="s">
        <v>2157</v>
      </c>
      <c r="I81" s="6" t="s">
        <v>5891</v>
      </c>
      <c r="J81" s="6" t="s">
        <v>5892</v>
      </c>
      <c r="K81" s="6" t="s">
        <v>2160</v>
      </c>
      <c r="L81" s="6">
        <v>676</v>
      </c>
      <c r="M81" s="6">
        <v>1</v>
      </c>
      <c r="N81" s="6" t="s">
        <v>2853</v>
      </c>
      <c r="R81" s="6">
        <f>VLOOKUP(D81,'Mechanical-21st Feb'!D:P,13,0)</f>
        <v>80</v>
      </c>
      <c r="S81" s="6">
        <f>VLOOKUP(G81,'Mechanical-21st Feb'!G:P,10,0)</f>
        <v>80</v>
      </c>
      <c r="T81" s="6" t="str">
        <f t="shared" si="0"/>
        <v>ok</v>
      </c>
      <c r="U81" s="6" t="str">
        <f t="shared" si="1"/>
        <v>ok</v>
      </c>
      <c r="V81" s="6">
        <f>VLOOKUP(C81,'Mechanical-21st Feb'!C:P,14,0)</f>
        <v>80</v>
      </c>
      <c r="W81" s="6" t="str">
        <f t="shared" si="2"/>
        <v>ok</v>
      </c>
      <c r="X81" s="34">
        <f>VLOOKUP(C81,'Mechanical-21st Feb'!C:O,13,0)</f>
        <v>0.25</v>
      </c>
    </row>
    <row r="82" spans="1:24" ht="12.75" x14ac:dyDescent="0.2">
      <c r="A82" s="6">
        <v>81</v>
      </c>
      <c r="B82" s="6">
        <v>35310230</v>
      </c>
      <c r="C82" s="6" t="s">
        <v>6145</v>
      </c>
      <c r="D82" s="6" t="s">
        <v>6146</v>
      </c>
      <c r="E82" s="6" t="s">
        <v>6147</v>
      </c>
      <c r="F82" s="6">
        <v>8766984660</v>
      </c>
      <c r="G82" s="6" t="s">
        <v>6148</v>
      </c>
      <c r="H82" s="6" t="s">
        <v>2157</v>
      </c>
      <c r="I82" s="6" t="s">
        <v>5891</v>
      </c>
      <c r="J82" s="6" t="s">
        <v>5892</v>
      </c>
      <c r="K82" s="6" t="s">
        <v>2160</v>
      </c>
      <c r="L82" s="6">
        <v>676</v>
      </c>
      <c r="M82" s="6">
        <v>1</v>
      </c>
      <c r="N82" s="6" t="s">
        <v>2853</v>
      </c>
      <c r="R82" s="6">
        <f>VLOOKUP(D82,'Mechanical-21st Feb'!D:P,13,0)</f>
        <v>81</v>
      </c>
      <c r="S82" s="6">
        <f>VLOOKUP(G82,'Mechanical-21st Feb'!G:P,10,0)</f>
        <v>81</v>
      </c>
      <c r="T82" s="6" t="str">
        <f t="shared" si="0"/>
        <v>ok</v>
      </c>
      <c r="U82" s="6" t="str">
        <f t="shared" si="1"/>
        <v>ok</v>
      </c>
      <c r="V82" s="6">
        <f>VLOOKUP(C82,'Mechanical-21st Feb'!C:P,14,0)</f>
        <v>81</v>
      </c>
      <c r="W82" s="6" t="str">
        <f t="shared" si="2"/>
        <v>ok</v>
      </c>
      <c r="X82" s="34">
        <f>VLOOKUP(C82,'Mechanical-21st Feb'!C:O,13,0)</f>
        <v>0.25</v>
      </c>
    </row>
    <row r="83" spans="1:24" ht="12.75" x14ac:dyDescent="0.2">
      <c r="A83" s="6">
        <v>82</v>
      </c>
      <c r="B83" s="6">
        <v>23993669</v>
      </c>
      <c r="C83" s="6" t="s">
        <v>6149</v>
      </c>
      <c r="D83" s="6" t="s">
        <v>6150</v>
      </c>
      <c r="E83" s="6" t="s">
        <v>6151</v>
      </c>
      <c r="F83" s="6">
        <v>9370873096</v>
      </c>
      <c r="G83" s="6" t="s">
        <v>6152</v>
      </c>
      <c r="H83" s="6" t="s">
        <v>2157</v>
      </c>
      <c r="I83" s="6" t="s">
        <v>5891</v>
      </c>
      <c r="J83" s="6" t="s">
        <v>5892</v>
      </c>
      <c r="K83" s="6" t="s">
        <v>2160</v>
      </c>
      <c r="L83" s="6">
        <v>673</v>
      </c>
      <c r="M83" s="6">
        <v>1</v>
      </c>
      <c r="N83" s="6" t="s">
        <v>2853</v>
      </c>
      <c r="R83" s="6">
        <f>VLOOKUP(D83,'Mechanical-21st Feb'!D:P,13,0)</f>
        <v>82</v>
      </c>
      <c r="S83" s="6">
        <f>VLOOKUP(G83,'Mechanical-21st Feb'!G:P,10,0)</f>
        <v>82</v>
      </c>
      <c r="T83" s="6" t="str">
        <f t="shared" si="0"/>
        <v>ok</v>
      </c>
      <c r="U83" s="6" t="str">
        <f t="shared" si="1"/>
        <v>ok</v>
      </c>
      <c r="V83" s="6">
        <f>VLOOKUP(C83,'Mechanical-21st Feb'!C:P,14,0)</f>
        <v>82</v>
      </c>
      <c r="W83" s="6" t="str">
        <f t="shared" si="2"/>
        <v>ok</v>
      </c>
      <c r="X83" s="34">
        <f>VLOOKUP(C83,'Mechanical-21st Feb'!C:O,13,0)</f>
        <v>0.25</v>
      </c>
    </row>
    <row r="84" spans="1:24" ht="12.75" x14ac:dyDescent="0.2">
      <c r="A84" s="6">
        <v>83</v>
      </c>
      <c r="B84" s="6">
        <v>50612129</v>
      </c>
      <c r="C84" s="6" t="s">
        <v>6153</v>
      </c>
      <c r="D84" s="6" t="s">
        <v>6154</v>
      </c>
      <c r="E84" s="6" t="s">
        <v>6155</v>
      </c>
      <c r="F84" s="6">
        <v>9027410915</v>
      </c>
      <c r="G84" s="6" t="s">
        <v>6156</v>
      </c>
      <c r="H84" s="6" t="s">
        <v>2157</v>
      </c>
      <c r="I84" s="6" t="s">
        <v>5891</v>
      </c>
      <c r="J84" s="6" t="s">
        <v>5892</v>
      </c>
      <c r="K84" s="6" t="s">
        <v>2160</v>
      </c>
      <c r="L84" s="6">
        <v>673</v>
      </c>
      <c r="M84" s="6">
        <v>1</v>
      </c>
      <c r="N84" s="6" t="s">
        <v>2853</v>
      </c>
      <c r="R84" s="6">
        <f>VLOOKUP(D84,'Mechanical-21st Feb'!D:P,13,0)</f>
        <v>83</v>
      </c>
      <c r="S84" s="6">
        <f>VLOOKUP(G84,'Mechanical-21st Feb'!G:P,10,0)</f>
        <v>83</v>
      </c>
      <c r="T84" s="6" t="str">
        <f t="shared" si="0"/>
        <v>ok</v>
      </c>
      <c r="U84" s="6" t="str">
        <f t="shared" si="1"/>
        <v>ok</v>
      </c>
      <c r="V84" s="6">
        <f>VLOOKUP(C84,'Mechanical-21st Feb'!C:P,14,0)</f>
        <v>83</v>
      </c>
      <c r="W84" s="6" t="str">
        <f t="shared" si="2"/>
        <v>ok</v>
      </c>
      <c r="X84" s="34">
        <f>VLOOKUP(C84,'Mechanical-21st Feb'!C:O,13,0)</f>
        <v>0.25</v>
      </c>
    </row>
    <row r="85" spans="1:24" ht="12.75" x14ac:dyDescent="0.2">
      <c r="A85" s="6">
        <v>84</v>
      </c>
      <c r="B85" s="6">
        <v>50546854</v>
      </c>
      <c r="C85" s="6" t="s">
        <v>6157</v>
      </c>
      <c r="D85" s="6" t="s">
        <v>6158</v>
      </c>
      <c r="E85" s="6" t="s">
        <v>6159</v>
      </c>
      <c r="F85" s="6">
        <v>9063199555</v>
      </c>
      <c r="G85" s="6" t="s">
        <v>6160</v>
      </c>
      <c r="H85" s="6" t="s">
        <v>2157</v>
      </c>
      <c r="I85" s="6" t="s">
        <v>5891</v>
      </c>
      <c r="J85" s="6" t="s">
        <v>5892</v>
      </c>
      <c r="K85" s="6" t="s">
        <v>2160</v>
      </c>
      <c r="L85" s="6">
        <v>670</v>
      </c>
      <c r="M85" s="6">
        <v>1</v>
      </c>
      <c r="N85" s="6" t="s">
        <v>2853</v>
      </c>
      <c r="R85" s="6">
        <f>VLOOKUP(D85,'Mechanical-21st Feb'!D:P,13,0)</f>
        <v>84</v>
      </c>
      <c r="S85" s="6">
        <f>VLOOKUP(G85,'Mechanical-21st Feb'!G:P,10,0)</f>
        <v>84</v>
      </c>
      <c r="T85" s="6" t="str">
        <f t="shared" si="0"/>
        <v>ok</v>
      </c>
      <c r="U85" s="6" t="str">
        <f t="shared" si="1"/>
        <v>ok</v>
      </c>
      <c r="V85" s="6">
        <f>VLOOKUP(C85,'Mechanical-21st Feb'!C:P,14,0)</f>
        <v>84</v>
      </c>
      <c r="W85" s="6" t="str">
        <f t="shared" si="2"/>
        <v>ok</v>
      </c>
      <c r="X85" s="34">
        <f>VLOOKUP(C85,'Mechanical-21st Feb'!C:O,13,0)</f>
        <v>0.25</v>
      </c>
    </row>
    <row r="86" spans="1:24" ht="12.75" x14ac:dyDescent="0.2">
      <c r="A86" s="6">
        <v>85</v>
      </c>
      <c r="B86" s="6">
        <v>50591958</v>
      </c>
      <c r="C86" s="6" t="s">
        <v>6161</v>
      </c>
      <c r="D86" s="6" t="s">
        <v>6162</v>
      </c>
      <c r="E86" s="6" t="s">
        <v>6163</v>
      </c>
      <c r="F86" s="6">
        <v>7010217571</v>
      </c>
      <c r="G86" s="6" t="s">
        <v>6164</v>
      </c>
      <c r="H86" s="6" t="s">
        <v>2157</v>
      </c>
      <c r="I86" s="6" t="s">
        <v>5891</v>
      </c>
      <c r="J86" s="6" t="s">
        <v>5892</v>
      </c>
      <c r="K86" s="6" t="s">
        <v>2160</v>
      </c>
      <c r="L86" s="6">
        <v>665</v>
      </c>
      <c r="M86" s="6">
        <v>1</v>
      </c>
      <c r="N86" s="6" t="s">
        <v>2853</v>
      </c>
      <c r="R86" s="6">
        <f>VLOOKUP(D86,'Mechanical-21st Feb'!D:P,13,0)</f>
        <v>85</v>
      </c>
      <c r="S86" s="6">
        <f>VLOOKUP(G86,'Mechanical-21st Feb'!G:P,10,0)</f>
        <v>85</v>
      </c>
      <c r="T86" s="6" t="str">
        <f t="shared" si="0"/>
        <v>ok</v>
      </c>
      <c r="U86" s="6" t="str">
        <f t="shared" si="1"/>
        <v>ok</v>
      </c>
      <c r="V86" s="6">
        <f>VLOOKUP(C86,'Mechanical-21st Feb'!C:P,14,0)</f>
        <v>85</v>
      </c>
      <c r="W86" s="6" t="str">
        <f t="shared" si="2"/>
        <v>ok</v>
      </c>
      <c r="X86" s="34">
        <f>VLOOKUP(C86,'Mechanical-21st Feb'!C:O,13,0)</f>
        <v>0.25</v>
      </c>
    </row>
    <row r="87" spans="1:24" ht="12.75" x14ac:dyDescent="0.2">
      <c r="A87" s="6">
        <v>86</v>
      </c>
      <c r="B87" s="6">
        <v>12468619</v>
      </c>
      <c r="C87" s="6" t="s">
        <v>6165</v>
      </c>
      <c r="D87" s="6" t="s">
        <v>6166</v>
      </c>
      <c r="E87" s="6" t="s">
        <v>6167</v>
      </c>
      <c r="F87" s="6">
        <v>9762630860</v>
      </c>
      <c r="G87" s="6" t="s">
        <v>6168</v>
      </c>
      <c r="H87" s="6" t="s">
        <v>2157</v>
      </c>
      <c r="I87" s="6" t="s">
        <v>5891</v>
      </c>
      <c r="J87" s="6" t="s">
        <v>5892</v>
      </c>
      <c r="K87" s="6" t="s">
        <v>2160</v>
      </c>
      <c r="L87" s="6">
        <v>663</v>
      </c>
      <c r="M87" s="6">
        <v>1</v>
      </c>
      <c r="N87" s="6" t="s">
        <v>2853</v>
      </c>
      <c r="R87" s="6">
        <f>VLOOKUP(D87,'Mechanical-21st Feb'!D:P,13,0)</f>
        <v>86</v>
      </c>
      <c r="S87" s="6">
        <f>VLOOKUP(G87,'Mechanical-21st Feb'!G:P,10,0)</f>
        <v>86</v>
      </c>
      <c r="T87" s="6" t="str">
        <f t="shared" si="0"/>
        <v>ok</v>
      </c>
      <c r="U87" s="6" t="str">
        <f t="shared" si="1"/>
        <v>ok</v>
      </c>
      <c r="V87" s="6">
        <f>VLOOKUP(C87,'Mechanical-21st Feb'!C:P,14,0)</f>
        <v>86</v>
      </c>
      <c r="W87" s="6" t="str">
        <f t="shared" si="2"/>
        <v>ok</v>
      </c>
      <c r="X87" s="34">
        <f>VLOOKUP(C87,'Mechanical-21st Feb'!C:O,13,0)</f>
        <v>0.25</v>
      </c>
    </row>
    <row r="88" spans="1:24" ht="12.75" x14ac:dyDescent="0.2">
      <c r="A88" s="6">
        <v>87</v>
      </c>
      <c r="B88" s="6">
        <v>15148026</v>
      </c>
      <c r="C88" s="6" t="s">
        <v>6169</v>
      </c>
      <c r="D88" s="6" t="s">
        <v>6604</v>
      </c>
      <c r="E88" s="6" t="s">
        <v>6171</v>
      </c>
      <c r="F88" s="6">
        <v>8279854562</v>
      </c>
      <c r="G88" s="6" t="s">
        <v>6172</v>
      </c>
      <c r="H88" s="6" t="s">
        <v>2157</v>
      </c>
      <c r="I88" s="6" t="s">
        <v>5891</v>
      </c>
      <c r="J88" s="6" t="s">
        <v>5892</v>
      </c>
      <c r="K88" s="6" t="s">
        <v>2218</v>
      </c>
      <c r="L88" s="6">
        <v>662</v>
      </c>
      <c r="M88" s="6">
        <v>1</v>
      </c>
      <c r="N88" s="6" t="s">
        <v>2856</v>
      </c>
      <c r="O88" s="37">
        <v>43993</v>
      </c>
      <c r="P88" s="37">
        <v>44358</v>
      </c>
      <c r="Q88" s="6" t="str">
        <f>IF(P88&gt;Q61,"no","yes")</f>
        <v>yes</v>
      </c>
      <c r="R88" s="6" t="e">
        <f>VLOOKUP(D88,'Mechanical-21st Feb'!D:P,13,0)</f>
        <v>#N/A</v>
      </c>
      <c r="S88" s="6">
        <f>VLOOKUP(G88,'Mechanical-21st Feb'!G:P,10,0)</f>
        <v>87</v>
      </c>
      <c r="T88" s="6" t="e">
        <f t="shared" si="0"/>
        <v>#N/A</v>
      </c>
      <c r="U88" s="6" t="str">
        <f t="shared" si="1"/>
        <v>ok</v>
      </c>
      <c r="V88" s="6">
        <f>VLOOKUP(C88,'Mechanical-21st Feb'!C:P,14,0)</f>
        <v>87</v>
      </c>
      <c r="W88" s="6" t="str">
        <f t="shared" si="2"/>
        <v>ok</v>
      </c>
      <c r="X88" s="6" t="str">
        <f>VLOOKUP(C88,'Mechanical-21st Feb'!C:O,13,0)</f>
        <v>Not eligible</v>
      </c>
    </row>
    <row r="89" spans="1:24" ht="12.75" x14ac:dyDescent="0.2">
      <c r="A89" s="6">
        <v>88</v>
      </c>
      <c r="B89" s="6">
        <v>45961989</v>
      </c>
      <c r="C89" s="6" t="s">
        <v>6173</v>
      </c>
      <c r="D89" s="6" t="s">
        <v>6142</v>
      </c>
      <c r="E89" s="6" t="s">
        <v>6174</v>
      </c>
      <c r="F89" s="6">
        <v>8102769630</v>
      </c>
      <c r="G89" s="6" t="s">
        <v>6175</v>
      </c>
      <c r="H89" s="6" t="s">
        <v>2157</v>
      </c>
      <c r="I89" s="6" t="s">
        <v>5891</v>
      </c>
      <c r="J89" s="6" t="s">
        <v>5892</v>
      </c>
      <c r="K89" s="6" t="s">
        <v>2160</v>
      </c>
      <c r="L89" s="6">
        <v>662</v>
      </c>
      <c r="M89" s="6">
        <v>1</v>
      </c>
      <c r="N89" s="6" t="s">
        <v>2853</v>
      </c>
      <c r="R89" s="6">
        <f>VLOOKUP(D89,'Mechanical-21st Feb'!D:P,13,0)</f>
        <v>80</v>
      </c>
      <c r="S89" s="6">
        <f>VLOOKUP(G89,'Mechanical-21st Feb'!G:P,10,0)</f>
        <v>88</v>
      </c>
      <c r="T89" s="6" t="str">
        <f t="shared" si="0"/>
        <v>Not Ok</v>
      </c>
      <c r="U89" s="6" t="str">
        <f t="shared" si="1"/>
        <v>ok</v>
      </c>
      <c r="V89" s="6">
        <f>VLOOKUP(C89,'Mechanical-21st Feb'!C:P,14,0)</f>
        <v>88</v>
      </c>
      <c r="W89" s="6" t="str">
        <f t="shared" si="2"/>
        <v>ok</v>
      </c>
      <c r="X89" s="34">
        <f>VLOOKUP(C89,'Mechanical-21st Feb'!C:O,13,0)</f>
        <v>0.25</v>
      </c>
    </row>
    <row r="90" spans="1:24" ht="12.75" x14ac:dyDescent="0.2">
      <c r="A90" s="6">
        <v>89</v>
      </c>
      <c r="B90" s="6">
        <v>28067107</v>
      </c>
      <c r="C90" s="6" t="s">
        <v>6176</v>
      </c>
      <c r="D90" s="6" t="s">
        <v>6177</v>
      </c>
      <c r="E90" s="6" t="s">
        <v>6178</v>
      </c>
      <c r="F90" s="6">
        <v>9446672995</v>
      </c>
      <c r="G90" s="6" t="s">
        <v>6179</v>
      </c>
      <c r="H90" s="6" t="s">
        <v>2157</v>
      </c>
      <c r="I90" s="6" t="s">
        <v>5891</v>
      </c>
      <c r="J90" s="6" t="s">
        <v>5892</v>
      </c>
      <c r="K90" s="6" t="s">
        <v>2160</v>
      </c>
      <c r="L90" s="6">
        <v>662</v>
      </c>
      <c r="M90" s="6">
        <v>1</v>
      </c>
      <c r="N90" s="6" t="s">
        <v>2853</v>
      </c>
      <c r="R90" s="6">
        <f>VLOOKUP(D90,'Mechanical-21st Feb'!D:P,13,0)</f>
        <v>89</v>
      </c>
      <c r="S90" s="6">
        <f>VLOOKUP(G90,'Mechanical-21st Feb'!G:P,10,0)</f>
        <v>89</v>
      </c>
      <c r="T90" s="6" t="str">
        <f t="shared" si="0"/>
        <v>ok</v>
      </c>
      <c r="U90" s="6" t="str">
        <f t="shared" si="1"/>
        <v>ok</v>
      </c>
      <c r="V90" s="6">
        <f>VLOOKUP(C90,'Mechanical-21st Feb'!C:P,14,0)</f>
        <v>89</v>
      </c>
      <c r="W90" s="6" t="str">
        <f t="shared" si="2"/>
        <v>ok</v>
      </c>
      <c r="X90" s="34">
        <f>VLOOKUP(C90,'Mechanical-21st Feb'!C:O,13,0)</f>
        <v>0.25</v>
      </c>
    </row>
    <row r="91" spans="1:24" ht="12.75" x14ac:dyDescent="0.2">
      <c r="A91" s="6">
        <v>90</v>
      </c>
      <c r="B91" s="6">
        <v>18637084</v>
      </c>
      <c r="C91" s="6" t="s">
        <v>6180</v>
      </c>
      <c r="D91" s="6" t="s">
        <v>6181</v>
      </c>
      <c r="E91" s="6" t="s">
        <v>6182</v>
      </c>
      <c r="F91" s="6">
        <v>9758259877</v>
      </c>
      <c r="G91" s="6" t="s">
        <v>6183</v>
      </c>
      <c r="H91" s="6" t="s">
        <v>2157</v>
      </c>
      <c r="I91" s="6" t="s">
        <v>5891</v>
      </c>
      <c r="J91" s="6" t="s">
        <v>5892</v>
      </c>
      <c r="K91" s="6" t="s">
        <v>2160</v>
      </c>
      <c r="L91" s="6">
        <v>659</v>
      </c>
      <c r="M91" s="6">
        <v>1</v>
      </c>
      <c r="N91" s="6" t="s">
        <v>2853</v>
      </c>
      <c r="R91" s="6">
        <f>VLOOKUP(D91,'Mechanical-21st Feb'!D:P,13,0)</f>
        <v>90</v>
      </c>
      <c r="S91" s="6">
        <f>VLOOKUP(G91,'Mechanical-21st Feb'!G:P,10,0)</f>
        <v>90</v>
      </c>
      <c r="T91" s="6" t="str">
        <f t="shared" si="0"/>
        <v>ok</v>
      </c>
      <c r="U91" s="6" t="str">
        <f t="shared" si="1"/>
        <v>ok</v>
      </c>
      <c r="V91" s="6">
        <f>VLOOKUP(C91,'Mechanical-21st Feb'!C:P,14,0)</f>
        <v>90</v>
      </c>
      <c r="W91" s="6" t="str">
        <f t="shared" si="2"/>
        <v>ok</v>
      </c>
      <c r="X91" s="34">
        <f>VLOOKUP(C91,'Mechanical-21st Feb'!C:O,13,0)</f>
        <v>0.25</v>
      </c>
    </row>
    <row r="92" spans="1:24" ht="12.75" x14ac:dyDescent="0.2">
      <c r="A92" s="6">
        <v>91</v>
      </c>
      <c r="B92" s="6">
        <v>14526694</v>
      </c>
      <c r="C92" s="6" t="s">
        <v>6184</v>
      </c>
      <c r="D92" s="6" t="s">
        <v>6185</v>
      </c>
      <c r="E92" s="6" t="s">
        <v>6186</v>
      </c>
      <c r="F92" s="6">
        <v>9967326309</v>
      </c>
      <c r="G92" s="6" t="s">
        <v>6187</v>
      </c>
      <c r="H92" s="6" t="s">
        <v>2157</v>
      </c>
      <c r="I92" s="6" t="s">
        <v>5891</v>
      </c>
      <c r="J92" s="6" t="s">
        <v>5892</v>
      </c>
      <c r="K92" s="6" t="s">
        <v>2160</v>
      </c>
      <c r="L92" s="6">
        <v>658</v>
      </c>
      <c r="M92" s="6">
        <v>1</v>
      </c>
      <c r="N92" s="6" t="s">
        <v>2853</v>
      </c>
      <c r="R92" s="6">
        <f>VLOOKUP(D92,'Mechanical-21st Feb'!D:P,13,0)</f>
        <v>91</v>
      </c>
      <c r="S92" s="6">
        <f>VLOOKUP(G92,'Mechanical-21st Feb'!G:P,10,0)</f>
        <v>91</v>
      </c>
      <c r="T92" s="6" t="str">
        <f t="shared" si="0"/>
        <v>ok</v>
      </c>
      <c r="U92" s="6" t="str">
        <f t="shared" si="1"/>
        <v>ok</v>
      </c>
      <c r="V92" s="6">
        <f>VLOOKUP(C92,'Mechanical-21st Feb'!C:P,14,0)</f>
        <v>91</v>
      </c>
      <c r="W92" s="6" t="str">
        <f t="shared" si="2"/>
        <v>ok</v>
      </c>
      <c r="X92" s="34">
        <f>VLOOKUP(C92,'Mechanical-21st Feb'!C:O,13,0)</f>
        <v>0.25</v>
      </c>
    </row>
    <row r="93" spans="1:24" ht="12.75" x14ac:dyDescent="0.2">
      <c r="A93" s="6">
        <v>92</v>
      </c>
      <c r="B93" s="6">
        <v>25427495</v>
      </c>
      <c r="C93" s="6" t="s">
        <v>6188</v>
      </c>
      <c r="D93" s="6" t="s">
        <v>6189</v>
      </c>
      <c r="E93" s="6" t="s">
        <v>6190</v>
      </c>
      <c r="F93" s="6">
        <v>7905144969</v>
      </c>
      <c r="G93" s="6" t="s">
        <v>6191</v>
      </c>
      <c r="H93" s="6" t="s">
        <v>2157</v>
      </c>
      <c r="I93" s="6" t="s">
        <v>5891</v>
      </c>
      <c r="J93" s="6" t="s">
        <v>5892</v>
      </c>
      <c r="K93" s="6" t="s">
        <v>2160</v>
      </c>
      <c r="L93" s="6">
        <v>655</v>
      </c>
      <c r="M93" s="6">
        <v>1</v>
      </c>
      <c r="N93" s="6" t="s">
        <v>2853</v>
      </c>
      <c r="R93" s="6">
        <f>VLOOKUP(D93,'Mechanical-21st Feb'!D:P,13,0)</f>
        <v>92</v>
      </c>
      <c r="S93" s="6">
        <f>VLOOKUP(G93,'Mechanical-21st Feb'!G:P,10,0)</f>
        <v>92</v>
      </c>
      <c r="T93" s="6" t="str">
        <f t="shared" si="0"/>
        <v>ok</v>
      </c>
      <c r="U93" s="6" t="str">
        <f t="shared" si="1"/>
        <v>ok</v>
      </c>
      <c r="V93" s="6">
        <f>VLOOKUP(C93,'Mechanical-21st Feb'!C:P,14,0)</f>
        <v>92</v>
      </c>
      <c r="W93" s="6" t="str">
        <f t="shared" si="2"/>
        <v>ok</v>
      </c>
      <c r="X93" s="34">
        <f>VLOOKUP(C93,'Mechanical-21st Feb'!C:O,13,0)</f>
        <v>0.25</v>
      </c>
    </row>
    <row r="94" spans="1:24" ht="12.75" x14ac:dyDescent="0.2">
      <c r="A94" s="6">
        <v>93</v>
      </c>
      <c r="B94" s="6">
        <v>12225425</v>
      </c>
      <c r="C94" s="6" t="s">
        <v>6192</v>
      </c>
      <c r="D94" s="6" t="s">
        <v>6193</v>
      </c>
      <c r="E94" s="6" t="s">
        <v>6194</v>
      </c>
      <c r="F94" s="6">
        <v>9340463539</v>
      </c>
      <c r="G94" s="6" t="s">
        <v>6195</v>
      </c>
      <c r="H94" s="6" t="s">
        <v>2157</v>
      </c>
      <c r="I94" s="6" t="s">
        <v>5891</v>
      </c>
      <c r="J94" s="6" t="s">
        <v>5892</v>
      </c>
      <c r="K94" s="6" t="s">
        <v>2160</v>
      </c>
      <c r="L94" s="6">
        <v>653</v>
      </c>
      <c r="M94" s="6">
        <v>1</v>
      </c>
      <c r="N94" s="6" t="s">
        <v>2853</v>
      </c>
      <c r="R94" s="6">
        <f>VLOOKUP(D94,'Mechanical-21st Feb'!D:P,13,0)</f>
        <v>93</v>
      </c>
      <c r="S94" s="6">
        <f>VLOOKUP(G94,'Mechanical-21st Feb'!G:P,10,0)</f>
        <v>93</v>
      </c>
      <c r="T94" s="6" t="str">
        <f t="shared" si="0"/>
        <v>ok</v>
      </c>
      <c r="U94" s="6" t="str">
        <f t="shared" si="1"/>
        <v>ok</v>
      </c>
      <c r="V94" s="6">
        <f>VLOOKUP(C94,'Mechanical-21st Feb'!C:P,14,0)</f>
        <v>93</v>
      </c>
      <c r="W94" s="6" t="str">
        <f t="shared" si="2"/>
        <v>ok</v>
      </c>
      <c r="X94" s="34">
        <f>VLOOKUP(C94,'Mechanical-21st Feb'!C:O,13,0)</f>
        <v>0.25</v>
      </c>
    </row>
    <row r="95" spans="1:24" ht="12.75" x14ac:dyDescent="0.2">
      <c r="A95" s="6">
        <v>94</v>
      </c>
      <c r="B95" s="6">
        <v>786310</v>
      </c>
      <c r="C95" s="6" t="s">
        <v>6196</v>
      </c>
      <c r="D95" s="6" t="s">
        <v>6197</v>
      </c>
      <c r="E95" s="6" t="s">
        <v>6198</v>
      </c>
      <c r="F95" s="6">
        <v>6200390944</v>
      </c>
      <c r="G95" s="6" t="s">
        <v>6199</v>
      </c>
      <c r="H95" s="6" t="s">
        <v>2157</v>
      </c>
      <c r="I95" s="6" t="s">
        <v>5891</v>
      </c>
      <c r="J95" s="6" t="s">
        <v>5892</v>
      </c>
      <c r="K95" s="6" t="s">
        <v>2160</v>
      </c>
      <c r="L95" s="6">
        <v>650</v>
      </c>
      <c r="M95" s="6">
        <v>1</v>
      </c>
      <c r="N95" s="6" t="s">
        <v>2853</v>
      </c>
      <c r="R95" s="6">
        <f>VLOOKUP(D95,'Mechanical-21st Feb'!D:P,13,0)</f>
        <v>94</v>
      </c>
      <c r="S95" s="6">
        <f>VLOOKUP(G95,'Mechanical-21st Feb'!G:P,10,0)</f>
        <v>94</v>
      </c>
      <c r="T95" s="6" t="str">
        <f t="shared" si="0"/>
        <v>ok</v>
      </c>
      <c r="U95" s="6" t="str">
        <f t="shared" si="1"/>
        <v>ok</v>
      </c>
      <c r="V95" s="6">
        <f>VLOOKUP(C95,'Mechanical-21st Feb'!C:P,14,0)</f>
        <v>94</v>
      </c>
      <c r="W95" s="6" t="str">
        <f t="shared" si="2"/>
        <v>ok</v>
      </c>
      <c r="X95" s="34">
        <f>VLOOKUP(C95,'Mechanical-21st Feb'!C:O,13,0)</f>
        <v>0.25</v>
      </c>
    </row>
    <row r="96" spans="1:24" ht="12.75" x14ac:dyDescent="0.2">
      <c r="A96" s="6">
        <v>95</v>
      </c>
      <c r="B96" s="6">
        <v>36697556</v>
      </c>
      <c r="C96" s="6" t="s">
        <v>6200</v>
      </c>
      <c r="D96" s="6" t="s">
        <v>6201</v>
      </c>
      <c r="E96" s="6" t="s">
        <v>6202</v>
      </c>
      <c r="F96" s="6">
        <v>7979970270</v>
      </c>
      <c r="G96" s="6" t="s">
        <v>6203</v>
      </c>
      <c r="H96" s="6" t="s">
        <v>2157</v>
      </c>
      <c r="I96" s="6" t="s">
        <v>5891</v>
      </c>
      <c r="J96" s="6" t="s">
        <v>5892</v>
      </c>
      <c r="K96" s="6" t="s">
        <v>2160</v>
      </c>
      <c r="L96" s="6">
        <v>649</v>
      </c>
      <c r="M96" s="6">
        <v>1</v>
      </c>
      <c r="N96" s="6" t="s">
        <v>2853</v>
      </c>
      <c r="R96" s="6">
        <f>VLOOKUP(D96,'Mechanical-21st Feb'!D:P,13,0)</f>
        <v>95</v>
      </c>
      <c r="S96" s="6">
        <f>VLOOKUP(G96,'Mechanical-21st Feb'!G:P,10,0)</f>
        <v>95</v>
      </c>
      <c r="T96" s="6" t="str">
        <f t="shared" si="0"/>
        <v>ok</v>
      </c>
      <c r="U96" s="6" t="str">
        <f t="shared" si="1"/>
        <v>ok</v>
      </c>
      <c r="V96" s="6">
        <f>VLOOKUP(C96,'Mechanical-21st Feb'!C:P,14,0)</f>
        <v>95</v>
      </c>
      <c r="W96" s="6" t="str">
        <f t="shared" si="2"/>
        <v>ok</v>
      </c>
      <c r="X96" s="34">
        <f>VLOOKUP(C96,'Mechanical-21st Feb'!C:O,13,0)</f>
        <v>0.25</v>
      </c>
    </row>
    <row r="97" spans="1:24" ht="12.75" x14ac:dyDescent="0.2">
      <c r="A97" s="6">
        <v>96</v>
      </c>
      <c r="B97" s="6">
        <v>38275025</v>
      </c>
      <c r="C97" s="6" t="s">
        <v>6204</v>
      </c>
      <c r="D97" s="6" t="s">
        <v>6205</v>
      </c>
      <c r="E97" s="6" t="s">
        <v>6206</v>
      </c>
      <c r="F97" s="6">
        <v>7355216838</v>
      </c>
      <c r="G97" s="6" t="s">
        <v>6207</v>
      </c>
      <c r="H97" s="6" t="s">
        <v>2157</v>
      </c>
      <c r="I97" s="6" t="s">
        <v>5891</v>
      </c>
      <c r="J97" s="6" t="s">
        <v>5892</v>
      </c>
      <c r="K97" s="6" t="s">
        <v>2160</v>
      </c>
      <c r="L97" s="6">
        <v>649</v>
      </c>
      <c r="M97" s="6">
        <v>1</v>
      </c>
      <c r="N97" s="6" t="s">
        <v>2853</v>
      </c>
      <c r="R97" s="6">
        <f>VLOOKUP(D97,'Mechanical-21st Feb'!D:P,13,0)</f>
        <v>96</v>
      </c>
      <c r="S97" s="6">
        <f>VLOOKUP(G97,'Mechanical-21st Feb'!G:P,10,0)</f>
        <v>96</v>
      </c>
      <c r="T97" s="6" t="str">
        <f t="shared" si="0"/>
        <v>ok</v>
      </c>
      <c r="U97" s="6" t="str">
        <f t="shared" si="1"/>
        <v>ok</v>
      </c>
      <c r="V97" s="6">
        <f>VLOOKUP(C97,'Mechanical-21st Feb'!C:P,14,0)</f>
        <v>96</v>
      </c>
      <c r="W97" s="6" t="str">
        <f t="shared" si="2"/>
        <v>ok</v>
      </c>
      <c r="X97" s="34">
        <f>VLOOKUP(C97,'Mechanical-21st Feb'!C:O,13,0)</f>
        <v>0.25</v>
      </c>
    </row>
    <row r="98" spans="1:24" ht="12.75" x14ac:dyDescent="0.2">
      <c r="A98" s="6">
        <v>97</v>
      </c>
      <c r="B98" s="6">
        <v>40565701</v>
      </c>
      <c r="C98" s="6" t="s">
        <v>6208</v>
      </c>
      <c r="D98" s="6" t="s">
        <v>6605</v>
      </c>
      <c r="E98" s="6" t="s">
        <v>6210</v>
      </c>
      <c r="F98" s="6">
        <v>8982620480</v>
      </c>
      <c r="G98" s="6" t="s">
        <v>6211</v>
      </c>
      <c r="H98" s="6" t="s">
        <v>2157</v>
      </c>
      <c r="I98" s="6" t="s">
        <v>5891</v>
      </c>
      <c r="J98" s="6" t="s">
        <v>5892</v>
      </c>
      <c r="K98" s="6" t="s">
        <v>2218</v>
      </c>
      <c r="L98" s="6">
        <v>648</v>
      </c>
      <c r="M98" s="6">
        <v>1</v>
      </c>
      <c r="N98" s="6" t="s">
        <v>2856</v>
      </c>
      <c r="O98" s="37">
        <v>44225</v>
      </c>
      <c r="P98" s="37">
        <v>44255</v>
      </c>
      <c r="Q98" s="6" t="str">
        <f t="shared" ref="Q98:Q99" si="3">IF(P98&gt;Q71,"no","yes")</f>
        <v>no</v>
      </c>
      <c r="R98" s="6" t="e">
        <f>VLOOKUP(D98,'Mechanical-21st Feb'!D:P,13,0)</f>
        <v>#N/A</v>
      </c>
      <c r="S98" s="6">
        <f>VLOOKUP(G98,'Mechanical-21st Feb'!G:P,10,0)</f>
        <v>97</v>
      </c>
      <c r="T98" s="6" t="e">
        <f t="shared" si="0"/>
        <v>#N/A</v>
      </c>
      <c r="U98" s="6" t="str">
        <f t="shared" si="1"/>
        <v>ok</v>
      </c>
      <c r="V98" s="6">
        <f>VLOOKUP(C98,'Mechanical-21st Feb'!C:P,14,0)</f>
        <v>97</v>
      </c>
      <c r="W98" s="6" t="str">
        <f t="shared" si="2"/>
        <v>ok</v>
      </c>
      <c r="X98" s="6" t="str">
        <f>VLOOKUP(C98,'Mechanical-21st Feb'!C:O,13,0)</f>
        <v>Not eligible</v>
      </c>
    </row>
    <row r="99" spans="1:24" ht="12.75" x14ac:dyDescent="0.2">
      <c r="A99" s="6">
        <v>98</v>
      </c>
      <c r="B99" s="6">
        <v>18120856</v>
      </c>
      <c r="C99" s="6" t="s">
        <v>6212</v>
      </c>
      <c r="D99" s="6" t="s">
        <v>4485</v>
      </c>
      <c r="E99" s="6" t="s">
        <v>6213</v>
      </c>
      <c r="F99" s="6">
        <v>8274098189</v>
      </c>
      <c r="G99" s="6" t="s">
        <v>6214</v>
      </c>
      <c r="H99" s="6" t="s">
        <v>2157</v>
      </c>
      <c r="I99" s="6" t="s">
        <v>5891</v>
      </c>
      <c r="J99" s="6" t="s">
        <v>5892</v>
      </c>
      <c r="K99" s="6" t="s">
        <v>2218</v>
      </c>
      <c r="L99" s="6">
        <v>648</v>
      </c>
      <c r="M99" s="6">
        <v>1</v>
      </c>
      <c r="N99" s="6" t="s">
        <v>2856</v>
      </c>
      <c r="O99" s="37">
        <v>43913</v>
      </c>
      <c r="P99" s="37">
        <v>44278</v>
      </c>
      <c r="Q99" s="6" t="str">
        <f t="shared" si="3"/>
        <v>no</v>
      </c>
      <c r="R99" s="6">
        <f>VLOOKUP(D99,'Mechanical-21st Feb'!D:P,13,0)</f>
        <v>13</v>
      </c>
      <c r="S99" s="6">
        <f>VLOOKUP(G99,'Mechanical-21st Feb'!G:P,10,0)</f>
        <v>98</v>
      </c>
      <c r="T99" s="6" t="str">
        <f t="shared" si="0"/>
        <v>Not Ok</v>
      </c>
      <c r="U99" s="6" t="str">
        <f t="shared" si="1"/>
        <v>ok</v>
      </c>
      <c r="V99" s="6">
        <f>VLOOKUP(C99,'Mechanical-21st Feb'!C:P,14,0)</f>
        <v>98</v>
      </c>
      <c r="W99" s="6" t="str">
        <f t="shared" si="2"/>
        <v>ok</v>
      </c>
      <c r="X99" s="6" t="str">
        <f>VLOOKUP(C99,'Mechanical-21st Feb'!C:O,13,0)</f>
        <v>Not eligible</v>
      </c>
    </row>
    <row r="100" spans="1:24" ht="12.75" x14ac:dyDescent="0.2">
      <c r="A100" s="6">
        <v>99</v>
      </c>
      <c r="B100" s="6">
        <v>23007349</v>
      </c>
      <c r="C100" s="6" t="s">
        <v>6215</v>
      </c>
      <c r="D100" s="6" t="s">
        <v>6216</v>
      </c>
      <c r="E100" s="6" t="s">
        <v>6217</v>
      </c>
      <c r="F100" s="6">
        <v>8688788316</v>
      </c>
      <c r="G100" s="6" t="s">
        <v>6218</v>
      </c>
      <c r="H100" s="6" t="s">
        <v>2157</v>
      </c>
      <c r="I100" s="6" t="s">
        <v>5891</v>
      </c>
      <c r="J100" s="6" t="s">
        <v>5892</v>
      </c>
      <c r="K100" s="6" t="s">
        <v>2160</v>
      </c>
      <c r="L100" s="6">
        <v>647</v>
      </c>
      <c r="M100" s="6">
        <v>1</v>
      </c>
      <c r="N100" s="6" t="s">
        <v>2853</v>
      </c>
      <c r="R100" s="6">
        <f>VLOOKUP(D100,'Mechanical-21st Feb'!D:P,13,0)</f>
        <v>99</v>
      </c>
      <c r="S100" s="6">
        <f>VLOOKUP(G100,'Mechanical-21st Feb'!G:P,10,0)</f>
        <v>99</v>
      </c>
      <c r="T100" s="6" t="str">
        <f t="shared" si="0"/>
        <v>ok</v>
      </c>
      <c r="U100" s="6" t="str">
        <f t="shared" si="1"/>
        <v>ok</v>
      </c>
      <c r="V100" s="6">
        <f>VLOOKUP(C100,'Mechanical-21st Feb'!C:P,14,0)</f>
        <v>99</v>
      </c>
      <c r="W100" s="6" t="str">
        <f t="shared" si="2"/>
        <v>ok</v>
      </c>
      <c r="X100" s="34">
        <f>VLOOKUP(C100,'Mechanical-21st Feb'!C:O,13,0)</f>
        <v>0.25</v>
      </c>
    </row>
    <row r="101" spans="1:24" ht="12.75" x14ac:dyDescent="0.2">
      <c r="A101" s="6">
        <v>100</v>
      </c>
      <c r="B101" s="6">
        <v>13170418</v>
      </c>
      <c r="C101" s="6" t="s">
        <v>6219</v>
      </c>
      <c r="D101" s="6" t="s">
        <v>6220</v>
      </c>
      <c r="E101" s="6" t="s">
        <v>6221</v>
      </c>
      <c r="F101" s="6">
        <v>9461052861</v>
      </c>
      <c r="G101" s="6" t="s">
        <v>6222</v>
      </c>
      <c r="H101" s="6" t="s">
        <v>2157</v>
      </c>
      <c r="I101" s="6" t="s">
        <v>5891</v>
      </c>
      <c r="J101" s="6" t="s">
        <v>5892</v>
      </c>
      <c r="K101" s="6" t="s">
        <v>2218</v>
      </c>
      <c r="L101" s="6">
        <v>646</v>
      </c>
      <c r="M101" s="6">
        <v>1</v>
      </c>
      <c r="N101" s="6" t="s">
        <v>2856</v>
      </c>
      <c r="O101" s="37">
        <v>44013</v>
      </c>
      <c r="P101" s="37">
        <v>44378</v>
      </c>
      <c r="Q101" s="6" t="str">
        <f>IF(P101&gt;Q74,"no","yes")</f>
        <v>no</v>
      </c>
      <c r="R101" s="6">
        <f>VLOOKUP(D101,'Mechanical-21st Feb'!D:P,13,0)</f>
        <v>100</v>
      </c>
      <c r="S101" s="6">
        <f>VLOOKUP(G101,'Mechanical-21st Feb'!G:P,10,0)</f>
        <v>100</v>
      </c>
      <c r="T101" s="6" t="str">
        <f t="shared" si="0"/>
        <v>ok</v>
      </c>
      <c r="U101" s="6" t="str">
        <f t="shared" si="1"/>
        <v>ok</v>
      </c>
      <c r="V101" s="6">
        <f>VLOOKUP(C101,'Mechanical-21st Feb'!C:P,14,0)</f>
        <v>100</v>
      </c>
      <c r="W101" s="6" t="str">
        <f t="shared" si="2"/>
        <v>ok</v>
      </c>
      <c r="X101" s="6" t="str">
        <f>VLOOKUP(C101,'Mechanical-21st Feb'!C:O,13,0)</f>
        <v>Not eligible</v>
      </c>
    </row>
    <row r="102" spans="1:24" ht="12.75" x14ac:dyDescent="0.2">
      <c r="A102" s="6">
        <v>101</v>
      </c>
      <c r="B102" s="6">
        <v>12916149</v>
      </c>
      <c r="C102" s="6" t="s">
        <v>6223</v>
      </c>
      <c r="D102" s="6" t="s">
        <v>6224</v>
      </c>
      <c r="E102" s="6" t="s">
        <v>6225</v>
      </c>
      <c r="F102" s="6">
        <v>7827461225</v>
      </c>
      <c r="G102" s="6" t="s">
        <v>6226</v>
      </c>
      <c r="H102" s="6" t="s">
        <v>2157</v>
      </c>
      <c r="I102" s="6" t="s">
        <v>5891</v>
      </c>
      <c r="J102" s="6" t="s">
        <v>5892</v>
      </c>
      <c r="K102" s="6" t="s">
        <v>2160</v>
      </c>
      <c r="L102" s="6">
        <v>645</v>
      </c>
      <c r="M102" s="6">
        <v>1</v>
      </c>
      <c r="N102" s="6" t="s">
        <v>2853</v>
      </c>
      <c r="R102" s="6">
        <f>VLOOKUP(D102,'Mechanical-21st Feb'!D:P,13,0)</f>
        <v>101</v>
      </c>
      <c r="S102" s="6">
        <f>VLOOKUP(G102,'Mechanical-21st Feb'!G:P,10,0)</f>
        <v>101</v>
      </c>
      <c r="T102" s="6" t="str">
        <f t="shared" si="0"/>
        <v>ok</v>
      </c>
      <c r="U102" s="6" t="str">
        <f t="shared" si="1"/>
        <v>ok</v>
      </c>
      <c r="V102" s="6">
        <f>VLOOKUP(C102,'Mechanical-21st Feb'!C:P,14,0)</f>
        <v>101</v>
      </c>
      <c r="W102" s="6" t="str">
        <f t="shared" si="2"/>
        <v>ok</v>
      </c>
      <c r="X102" s="6">
        <f>VLOOKUP(C102,'Mechanical-21st Feb'!C:O,13,0)</f>
        <v>0</v>
      </c>
    </row>
    <row r="103" spans="1:24" ht="12.75" x14ac:dyDescent="0.2">
      <c r="A103" s="6">
        <v>102</v>
      </c>
      <c r="B103" s="6">
        <v>15430160</v>
      </c>
      <c r="C103" s="6" t="s">
        <v>6227</v>
      </c>
      <c r="D103" s="6" t="s">
        <v>6228</v>
      </c>
      <c r="E103" s="6" t="s">
        <v>6229</v>
      </c>
      <c r="F103" s="6">
        <v>9304140337</v>
      </c>
      <c r="G103" s="6" t="s">
        <v>6230</v>
      </c>
      <c r="H103" s="6" t="s">
        <v>2157</v>
      </c>
      <c r="I103" s="6" t="s">
        <v>5891</v>
      </c>
      <c r="J103" s="6" t="s">
        <v>5892</v>
      </c>
      <c r="K103" s="6" t="s">
        <v>2160</v>
      </c>
      <c r="L103" s="6">
        <v>645</v>
      </c>
      <c r="M103" s="6">
        <v>1</v>
      </c>
      <c r="N103" s="6" t="s">
        <v>2853</v>
      </c>
      <c r="R103" s="6">
        <f>VLOOKUP(D103,'Mechanical-21st Feb'!D:P,13,0)</f>
        <v>102</v>
      </c>
      <c r="S103" s="6">
        <f>VLOOKUP(G103,'Mechanical-21st Feb'!G:P,10,0)</f>
        <v>102</v>
      </c>
      <c r="T103" s="6" t="str">
        <f t="shared" si="0"/>
        <v>ok</v>
      </c>
      <c r="U103" s="6" t="str">
        <f t="shared" si="1"/>
        <v>ok</v>
      </c>
      <c r="V103" s="6">
        <f>VLOOKUP(C103,'Mechanical-21st Feb'!C:P,14,0)</f>
        <v>102</v>
      </c>
      <c r="W103" s="6" t="str">
        <f t="shared" si="2"/>
        <v>ok</v>
      </c>
      <c r="X103" s="6">
        <f>VLOOKUP(C103,'Mechanical-21st Feb'!C:O,13,0)</f>
        <v>0</v>
      </c>
    </row>
    <row r="104" spans="1:24" ht="12.75" x14ac:dyDescent="0.2">
      <c r="A104" s="6">
        <v>103</v>
      </c>
      <c r="B104" s="6">
        <v>50601662</v>
      </c>
      <c r="C104" s="6" t="s">
        <v>6231</v>
      </c>
      <c r="D104" s="6" t="s">
        <v>6232</v>
      </c>
      <c r="E104" s="6" t="s">
        <v>6233</v>
      </c>
      <c r="F104" s="6">
        <v>8721807994</v>
      </c>
      <c r="G104" s="6" t="s">
        <v>6234</v>
      </c>
      <c r="H104" s="6" t="s">
        <v>2157</v>
      </c>
      <c r="I104" s="6" t="s">
        <v>5891</v>
      </c>
      <c r="J104" s="6" t="s">
        <v>5892</v>
      </c>
      <c r="K104" s="6" t="s">
        <v>2160</v>
      </c>
      <c r="L104" s="6">
        <v>644</v>
      </c>
      <c r="M104" s="6">
        <v>1</v>
      </c>
      <c r="N104" s="6" t="s">
        <v>2853</v>
      </c>
      <c r="R104" s="6">
        <f>VLOOKUP(D104,'Mechanical-21st Feb'!D:P,13,0)</f>
        <v>103</v>
      </c>
      <c r="S104" s="6">
        <f>VLOOKUP(G104,'Mechanical-21st Feb'!G:P,10,0)</f>
        <v>103</v>
      </c>
      <c r="T104" s="6" t="str">
        <f t="shared" si="0"/>
        <v>ok</v>
      </c>
      <c r="U104" s="6" t="str">
        <f t="shared" si="1"/>
        <v>ok</v>
      </c>
      <c r="V104" s="6">
        <f>VLOOKUP(C104,'Mechanical-21st Feb'!C:P,14,0)</f>
        <v>103</v>
      </c>
      <c r="W104" s="6" t="str">
        <f t="shared" si="2"/>
        <v>ok</v>
      </c>
      <c r="X104" s="6">
        <f>VLOOKUP(C104,'Mechanical-21st Feb'!C:O,13,0)</f>
        <v>0</v>
      </c>
    </row>
    <row r="105" spans="1:24" ht="12.75" x14ac:dyDescent="0.2">
      <c r="A105" s="6">
        <v>104</v>
      </c>
      <c r="B105" s="6">
        <v>8472775</v>
      </c>
      <c r="C105" s="6" t="s">
        <v>6235</v>
      </c>
      <c r="D105" s="6" t="s">
        <v>6236</v>
      </c>
      <c r="E105" s="6" t="s">
        <v>6237</v>
      </c>
      <c r="F105" s="6">
        <v>8329810710</v>
      </c>
      <c r="G105" s="6" t="s">
        <v>6238</v>
      </c>
      <c r="H105" s="6" t="s">
        <v>2157</v>
      </c>
      <c r="I105" s="6" t="s">
        <v>5891</v>
      </c>
      <c r="J105" s="6" t="s">
        <v>5892</v>
      </c>
      <c r="K105" s="6" t="s">
        <v>2160</v>
      </c>
      <c r="L105" s="6">
        <v>643</v>
      </c>
      <c r="M105" s="6">
        <v>1</v>
      </c>
      <c r="N105" s="6" t="s">
        <v>2853</v>
      </c>
      <c r="R105" s="6">
        <f>VLOOKUP(D105,'Mechanical-21st Feb'!D:P,13,0)</f>
        <v>104</v>
      </c>
      <c r="S105" s="6">
        <f>VLOOKUP(G105,'Mechanical-21st Feb'!G:P,10,0)</f>
        <v>104</v>
      </c>
      <c r="T105" s="6" t="str">
        <f t="shared" si="0"/>
        <v>ok</v>
      </c>
      <c r="U105" s="6" t="str">
        <f t="shared" si="1"/>
        <v>ok</v>
      </c>
      <c r="V105" s="6">
        <f>VLOOKUP(C105,'Mechanical-21st Feb'!C:P,14,0)</f>
        <v>104</v>
      </c>
      <c r="W105" s="6" t="str">
        <f t="shared" si="2"/>
        <v>ok</v>
      </c>
      <c r="X105" s="6">
        <f>VLOOKUP(C105,'Mechanical-21st Feb'!C:O,13,0)</f>
        <v>0</v>
      </c>
    </row>
    <row r="106" spans="1:24" ht="12.75" x14ac:dyDescent="0.2">
      <c r="A106" s="6">
        <v>105</v>
      </c>
      <c r="B106" s="6">
        <v>8910206</v>
      </c>
      <c r="C106" s="6" t="s">
        <v>6239</v>
      </c>
      <c r="D106" s="6" t="s">
        <v>6240</v>
      </c>
      <c r="E106" s="6" t="s">
        <v>6241</v>
      </c>
      <c r="F106" s="6">
        <v>7299147726</v>
      </c>
      <c r="G106" s="6" t="s">
        <v>6242</v>
      </c>
      <c r="H106" s="6" t="s">
        <v>2157</v>
      </c>
      <c r="I106" s="6" t="s">
        <v>5891</v>
      </c>
      <c r="J106" s="6" t="s">
        <v>5892</v>
      </c>
      <c r="K106" s="6" t="s">
        <v>2160</v>
      </c>
      <c r="L106" s="6">
        <v>641</v>
      </c>
      <c r="M106" s="6">
        <v>1</v>
      </c>
      <c r="N106" s="6" t="s">
        <v>2853</v>
      </c>
      <c r="R106" s="6">
        <f>VLOOKUP(D106,'Mechanical-21st Feb'!D:P,13,0)</f>
        <v>105</v>
      </c>
      <c r="S106" s="6">
        <f>VLOOKUP(G106,'Mechanical-21st Feb'!G:P,10,0)</f>
        <v>105</v>
      </c>
      <c r="T106" s="6" t="str">
        <f t="shared" si="0"/>
        <v>ok</v>
      </c>
      <c r="U106" s="6" t="str">
        <f t="shared" si="1"/>
        <v>ok</v>
      </c>
      <c r="V106" s="6">
        <f>VLOOKUP(C106,'Mechanical-21st Feb'!C:P,14,0)</f>
        <v>105</v>
      </c>
      <c r="W106" s="6" t="str">
        <f t="shared" si="2"/>
        <v>ok</v>
      </c>
      <c r="X106" s="6">
        <f>VLOOKUP(C106,'Mechanical-21st Feb'!C:O,13,0)</f>
        <v>0</v>
      </c>
    </row>
    <row r="107" spans="1:24" ht="12.75" x14ac:dyDescent="0.2">
      <c r="A107" s="6">
        <v>106</v>
      </c>
      <c r="B107" s="6">
        <v>14857458</v>
      </c>
      <c r="C107" s="6" t="s">
        <v>6243</v>
      </c>
      <c r="D107" s="6" t="s">
        <v>6244</v>
      </c>
      <c r="E107" s="6" t="s">
        <v>6245</v>
      </c>
      <c r="F107" s="6">
        <v>8279943269</v>
      </c>
      <c r="G107" s="6" t="s">
        <v>6246</v>
      </c>
      <c r="H107" s="6" t="s">
        <v>2157</v>
      </c>
      <c r="I107" s="6" t="s">
        <v>5891</v>
      </c>
      <c r="J107" s="6" t="s">
        <v>5892</v>
      </c>
      <c r="K107" s="6" t="s">
        <v>2160</v>
      </c>
      <c r="L107" s="6">
        <v>640</v>
      </c>
      <c r="M107" s="6">
        <v>1</v>
      </c>
      <c r="N107" s="6" t="s">
        <v>2853</v>
      </c>
      <c r="R107" s="6">
        <f>VLOOKUP(D107,'Mechanical-21st Feb'!D:P,13,0)</f>
        <v>106</v>
      </c>
      <c r="S107" s="6">
        <f>VLOOKUP(G107,'Mechanical-21st Feb'!G:P,10,0)</f>
        <v>106</v>
      </c>
      <c r="T107" s="6" t="str">
        <f t="shared" si="0"/>
        <v>ok</v>
      </c>
      <c r="U107" s="6" t="str">
        <f t="shared" si="1"/>
        <v>ok</v>
      </c>
      <c r="V107" s="6">
        <f>VLOOKUP(C107,'Mechanical-21st Feb'!C:P,14,0)</f>
        <v>106</v>
      </c>
      <c r="W107" s="6" t="str">
        <f t="shared" si="2"/>
        <v>ok</v>
      </c>
      <c r="X107" s="6">
        <f>VLOOKUP(C107,'Mechanical-21st Feb'!C:O,13,0)</f>
        <v>0</v>
      </c>
    </row>
    <row r="108" spans="1:24" ht="12.75" x14ac:dyDescent="0.2">
      <c r="A108" s="6">
        <v>107</v>
      </c>
      <c r="B108" s="6">
        <v>5392277</v>
      </c>
      <c r="C108" s="6" t="s">
        <v>6247</v>
      </c>
      <c r="D108" s="6" t="s">
        <v>3219</v>
      </c>
      <c r="E108" s="6" t="s">
        <v>6248</v>
      </c>
      <c r="F108" s="6">
        <v>6280941460</v>
      </c>
      <c r="G108" s="6" t="s">
        <v>6249</v>
      </c>
      <c r="H108" s="6" t="s">
        <v>2157</v>
      </c>
      <c r="I108" s="6" t="s">
        <v>5891</v>
      </c>
      <c r="J108" s="6" t="s">
        <v>5892</v>
      </c>
      <c r="K108" s="6" t="s">
        <v>2160</v>
      </c>
      <c r="L108" s="6">
        <v>638</v>
      </c>
      <c r="M108" s="6">
        <v>1</v>
      </c>
      <c r="N108" s="6" t="s">
        <v>2853</v>
      </c>
      <c r="R108" s="6">
        <f>VLOOKUP(D108,'Mechanical-21st Feb'!D:P,13,0)</f>
        <v>63</v>
      </c>
      <c r="S108" s="6">
        <f>VLOOKUP(G108,'Mechanical-21st Feb'!G:P,10,0)</f>
        <v>107</v>
      </c>
      <c r="T108" s="6" t="str">
        <f t="shared" si="0"/>
        <v>Not Ok</v>
      </c>
      <c r="U108" s="6" t="str">
        <f t="shared" si="1"/>
        <v>ok</v>
      </c>
      <c r="V108" s="6">
        <f>VLOOKUP(C108,'Mechanical-21st Feb'!C:P,14,0)</f>
        <v>107</v>
      </c>
      <c r="W108" s="6" t="str">
        <f t="shared" si="2"/>
        <v>ok</v>
      </c>
      <c r="X108" s="6">
        <f>VLOOKUP(C108,'Mechanical-21st Feb'!C:O,13,0)</f>
        <v>0</v>
      </c>
    </row>
    <row r="109" spans="1:24" ht="12.75" x14ac:dyDescent="0.2">
      <c r="A109" s="6">
        <v>108</v>
      </c>
      <c r="B109" s="6">
        <v>40115731</v>
      </c>
      <c r="C109" s="6" t="s">
        <v>6250</v>
      </c>
      <c r="D109" s="6" t="s">
        <v>6251</v>
      </c>
      <c r="E109" s="6" t="s">
        <v>6252</v>
      </c>
      <c r="F109" s="6">
        <v>7455052028</v>
      </c>
      <c r="G109" s="6" t="s">
        <v>6253</v>
      </c>
      <c r="H109" s="6" t="s">
        <v>2157</v>
      </c>
      <c r="I109" s="6" t="s">
        <v>5891</v>
      </c>
      <c r="J109" s="6" t="s">
        <v>5892</v>
      </c>
      <c r="K109" s="6" t="s">
        <v>2160</v>
      </c>
      <c r="L109" s="6">
        <v>638</v>
      </c>
      <c r="M109" s="6">
        <v>1</v>
      </c>
      <c r="N109" s="6" t="s">
        <v>2853</v>
      </c>
      <c r="R109" s="6">
        <f>VLOOKUP(D109,'Mechanical-21st Feb'!D:P,13,0)</f>
        <v>108</v>
      </c>
      <c r="S109" s="6">
        <f>VLOOKUP(G109,'Mechanical-21st Feb'!G:P,10,0)</f>
        <v>108</v>
      </c>
      <c r="T109" s="6" t="str">
        <f t="shared" si="0"/>
        <v>ok</v>
      </c>
      <c r="U109" s="6" t="str">
        <f t="shared" si="1"/>
        <v>ok</v>
      </c>
      <c r="V109" s="6">
        <f>VLOOKUP(C109,'Mechanical-21st Feb'!C:P,14,0)</f>
        <v>108</v>
      </c>
      <c r="W109" s="6" t="str">
        <f t="shared" si="2"/>
        <v>ok</v>
      </c>
      <c r="X109" s="6">
        <f>VLOOKUP(C109,'Mechanical-21st Feb'!C:O,13,0)</f>
        <v>0</v>
      </c>
    </row>
    <row r="110" spans="1:24" ht="12.75" x14ac:dyDescent="0.2">
      <c r="A110" s="6">
        <v>109</v>
      </c>
      <c r="B110" s="6">
        <v>19128770</v>
      </c>
      <c r="C110" s="6" t="s">
        <v>6254</v>
      </c>
      <c r="D110" s="6" t="s">
        <v>6255</v>
      </c>
      <c r="E110" s="6" t="s">
        <v>6256</v>
      </c>
      <c r="F110" s="6">
        <v>7829735476</v>
      </c>
      <c r="G110" s="6" t="s">
        <v>6257</v>
      </c>
      <c r="H110" s="6" t="s">
        <v>2157</v>
      </c>
      <c r="I110" s="6" t="s">
        <v>5891</v>
      </c>
      <c r="J110" s="6" t="s">
        <v>5892</v>
      </c>
      <c r="K110" s="6" t="s">
        <v>2160</v>
      </c>
      <c r="L110" s="6">
        <v>635</v>
      </c>
      <c r="M110" s="6">
        <v>1</v>
      </c>
      <c r="N110" s="6" t="s">
        <v>2853</v>
      </c>
      <c r="R110" s="6">
        <f>VLOOKUP(D110,'Mechanical-21st Feb'!D:P,13,0)</f>
        <v>109</v>
      </c>
      <c r="S110" s="6">
        <f>VLOOKUP(G110,'Mechanical-21st Feb'!G:P,10,0)</f>
        <v>109</v>
      </c>
      <c r="T110" s="6" t="str">
        <f t="shared" si="0"/>
        <v>ok</v>
      </c>
      <c r="U110" s="6" t="str">
        <f t="shared" si="1"/>
        <v>ok</v>
      </c>
      <c r="V110" s="6">
        <f>VLOOKUP(C110,'Mechanical-21st Feb'!C:P,14,0)</f>
        <v>109</v>
      </c>
      <c r="W110" s="6" t="str">
        <f t="shared" si="2"/>
        <v>ok</v>
      </c>
      <c r="X110" s="6">
        <f>VLOOKUP(C110,'Mechanical-21st Feb'!C:O,13,0)</f>
        <v>0</v>
      </c>
    </row>
    <row r="111" spans="1:24" ht="12.75" x14ac:dyDescent="0.2">
      <c r="A111" s="6">
        <v>110</v>
      </c>
      <c r="B111" s="6">
        <v>7542644</v>
      </c>
      <c r="C111" s="6" t="s">
        <v>6258</v>
      </c>
      <c r="D111" s="6" t="s">
        <v>6259</v>
      </c>
      <c r="E111" s="6" t="s">
        <v>6260</v>
      </c>
      <c r="F111" s="6">
        <v>7702386764</v>
      </c>
      <c r="G111" s="6" t="s">
        <v>6261</v>
      </c>
      <c r="H111" s="6" t="s">
        <v>2157</v>
      </c>
      <c r="I111" s="6" t="s">
        <v>5891</v>
      </c>
      <c r="J111" s="6" t="s">
        <v>5892</v>
      </c>
      <c r="K111" s="6" t="s">
        <v>2160</v>
      </c>
      <c r="L111" s="6">
        <v>634</v>
      </c>
      <c r="M111" s="6">
        <v>1</v>
      </c>
      <c r="N111" s="6" t="s">
        <v>2853</v>
      </c>
      <c r="R111" s="6">
        <f>VLOOKUP(D111,'Mechanical-21st Feb'!D:P,13,0)</f>
        <v>110</v>
      </c>
      <c r="S111" s="6">
        <f>VLOOKUP(G111,'Mechanical-21st Feb'!G:P,10,0)</f>
        <v>110</v>
      </c>
      <c r="T111" s="6" t="str">
        <f t="shared" si="0"/>
        <v>ok</v>
      </c>
      <c r="U111" s="6" t="str">
        <f t="shared" si="1"/>
        <v>ok</v>
      </c>
      <c r="V111" s="6">
        <f>VLOOKUP(C111,'Mechanical-21st Feb'!C:P,14,0)</f>
        <v>110</v>
      </c>
      <c r="W111" s="6" t="str">
        <f t="shared" si="2"/>
        <v>ok</v>
      </c>
      <c r="X111" s="6">
        <f>VLOOKUP(C111,'Mechanical-21st Feb'!C:O,13,0)</f>
        <v>0</v>
      </c>
    </row>
    <row r="112" spans="1:24" ht="12.75" x14ac:dyDescent="0.2">
      <c r="A112" s="6">
        <v>111</v>
      </c>
      <c r="B112" s="6">
        <v>22597406</v>
      </c>
      <c r="C112" s="6" t="s">
        <v>6262</v>
      </c>
      <c r="D112" s="6" t="s">
        <v>2935</v>
      </c>
      <c r="E112" s="6" t="s">
        <v>6263</v>
      </c>
      <c r="F112" s="6">
        <v>6232559293</v>
      </c>
      <c r="G112" s="6" t="s">
        <v>6264</v>
      </c>
      <c r="H112" s="6" t="s">
        <v>2157</v>
      </c>
      <c r="I112" s="6" t="s">
        <v>5891</v>
      </c>
      <c r="J112" s="6" t="s">
        <v>5892</v>
      </c>
      <c r="K112" s="6" t="s">
        <v>2160</v>
      </c>
      <c r="L112" s="6">
        <v>634</v>
      </c>
      <c r="M112" s="6">
        <v>1</v>
      </c>
      <c r="N112" s="6" t="s">
        <v>2853</v>
      </c>
      <c r="R112" s="6">
        <f>VLOOKUP(D112,'Mechanical-21st Feb'!D:P,13,0)</f>
        <v>111</v>
      </c>
      <c r="S112" s="6">
        <f>VLOOKUP(G112,'Mechanical-21st Feb'!G:P,10,0)</f>
        <v>111</v>
      </c>
      <c r="T112" s="6" t="str">
        <f t="shared" si="0"/>
        <v>ok</v>
      </c>
      <c r="U112" s="6" t="str">
        <f t="shared" si="1"/>
        <v>ok</v>
      </c>
      <c r="V112" s="6">
        <f>VLOOKUP(C112,'Mechanical-21st Feb'!C:P,14,0)</f>
        <v>111</v>
      </c>
      <c r="W112" s="6" t="str">
        <f t="shared" si="2"/>
        <v>ok</v>
      </c>
      <c r="X112" s="6">
        <f>VLOOKUP(C112,'Mechanical-21st Feb'!C:O,13,0)</f>
        <v>0</v>
      </c>
    </row>
    <row r="113" spans="1:24" ht="12.75" x14ac:dyDescent="0.2">
      <c r="A113" s="6">
        <v>112</v>
      </c>
      <c r="B113" s="6">
        <v>40527771</v>
      </c>
      <c r="C113" s="6" t="s">
        <v>6265</v>
      </c>
      <c r="D113" s="6" t="s">
        <v>6266</v>
      </c>
      <c r="E113" s="6" t="s">
        <v>6267</v>
      </c>
      <c r="F113" s="6">
        <v>8602250622</v>
      </c>
      <c r="G113" s="6" t="s">
        <v>6268</v>
      </c>
      <c r="H113" s="6" t="s">
        <v>2157</v>
      </c>
      <c r="I113" s="6" t="s">
        <v>5891</v>
      </c>
      <c r="J113" s="6" t="s">
        <v>5892</v>
      </c>
      <c r="K113" s="6" t="s">
        <v>2160</v>
      </c>
      <c r="L113" s="6">
        <v>633</v>
      </c>
      <c r="M113" s="6">
        <v>1</v>
      </c>
      <c r="N113" s="6" t="s">
        <v>2853</v>
      </c>
      <c r="R113" s="6">
        <f>VLOOKUP(D113,'Mechanical-21st Feb'!D:P,13,0)</f>
        <v>112</v>
      </c>
      <c r="S113" s="6">
        <f>VLOOKUP(G113,'Mechanical-21st Feb'!G:P,10,0)</f>
        <v>112</v>
      </c>
      <c r="T113" s="6" t="str">
        <f t="shared" si="0"/>
        <v>ok</v>
      </c>
      <c r="U113" s="6" t="str">
        <f t="shared" si="1"/>
        <v>ok</v>
      </c>
      <c r="V113" s="6">
        <f>VLOOKUP(C113,'Mechanical-21st Feb'!C:P,14,0)</f>
        <v>112</v>
      </c>
      <c r="W113" s="6" t="str">
        <f t="shared" si="2"/>
        <v>ok</v>
      </c>
      <c r="X113" s="6">
        <f>VLOOKUP(C113,'Mechanical-21st Feb'!C:O,13,0)</f>
        <v>0</v>
      </c>
    </row>
    <row r="114" spans="1:24" ht="12.75" x14ac:dyDescent="0.2">
      <c r="A114" s="6">
        <v>113</v>
      </c>
      <c r="B114" s="6">
        <v>17798854</v>
      </c>
      <c r="C114" s="6" t="s">
        <v>6269</v>
      </c>
      <c r="D114" s="6" t="s">
        <v>6270</v>
      </c>
      <c r="E114" s="6" t="s">
        <v>6271</v>
      </c>
      <c r="F114" s="6">
        <v>9582965669</v>
      </c>
      <c r="G114" s="6" t="s">
        <v>6272</v>
      </c>
      <c r="H114" s="6" t="s">
        <v>2157</v>
      </c>
      <c r="I114" s="6" t="s">
        <v>5891</v>
      </c>
      <c r="J114" s="6" t="s">
        <v>5892</v>
      </c>
      <c r="K114" s="6" t="s">
        <v>2160</v>
      </c>
      <c r="L114" s="6">
        <v>631</v>
      </c>
      <c r="M114" s="6">
        <v>1</v>
      </c>
      <c r="N114" s="6" t="s">
        <v>2853</v>
      </c>
      <c r="R114" s="6">
        <f>VLOOKUP(D114,'Mechanical-21st Feb'!D:P,13,0)</f>
        <v>113</v>
      </c>
      <c r="S114" s="6">
        <f>VLOOKUP(G114,'Mechanical-21st Feb'!G:P,10,0)</f>
        <v>113</v>
      </c>
      <c r="T114" s="6" t="str">
        <f t="shared" si="0"/>
        <v>ok</v>
      </c>
      <c r="U114" s="6" t="str">
        <f t="shared" si="1"/>
        <v>ok</v>
      </c>
      <c r="V114" s="6">
        <f>VLOOKUP(C114,'Mechanical-21st Feb'!C:P,14,0)</f>
        <v>113</v>
      </c>
      <c r="W114" s="6" t="str">
        <f t="shared" si="2"/>
        <v>ok</v>
      </c>
      <c r="X114" s="6">
        <f>VLOOKUP(C114,'Mechanical-21st Feb'!C:O,13,0)</f>
        <v>0</v>
      </c>
    </row>
    <row r="115" spans="1:24" ht="12.75" x14ac:dyDescent="0.2">
      <c r="A115" s="6">
        <v>114</v>
      </c>
      <c r="B115" s="6">
        <v>3051616</v>
      </c>
      <c r="C115" s="6" t="s">
        <v>6273</v>
      </c>
      <c r="D115" s="6" t="s">
        <v>6274</v>
      </c>
      <c r="E115" s="6" t="s">
        <v>6275</v>
      </c>
      <c r="F115" s="6">
        <v>9958356974</v>
      </c>
      <c r="G115" s="6" t="s">
        <v>6276</v>
      </c>
      <c r="H115" s="6" t="s">
        <v>2157</v>
      </c>
      <c r="I115" s="6" t="s">
        <v>5891</v>
      </c>
      <c r="J115" s="6" t="s">
        <v>5892</v>
      </c>
      <c r="K115" s="6" t="s">
        <v>2160</v>
      </c>
      <c r="L115" s="6">
        <v>630</v>
      </c>
      <c r="M115" s="6">
        <v>1</v>
      </c>
      <c r="N115" s="6" t="s">
        <v>2853</v>
      </c>
      <c r="R115" s="6">
        <f>VLOOKUP(D115,'Mechanical-21st Feb'!D:P,13,0)</f>
        <v>114</v>
      </c>
      <c r="S115" s="6">
        <f>VLOOKUP(G115,'Mechanical-21st Feb'!G:P,10,0)</f>
        <v>114</v>
      </c>
      <c r="T115" s="6" t="str">
        <f t="shared" si="0"/>
        <v>ok</v>
      </c>
      <c r="U115" s="6" t="str">
        <f t="shared" si="1"/>
        <v>ok</v>
      </c>
      <c r="V115" s="6">
        <f>VLOOKUP(C115,'Mechanical-21st Feb'!C:P,14,0)</f>
        <v>114</v>
      </c>
      <c r="W115" s="6" t="str">
        <f t="shared" si="2"/>
        <v>ok</v>
      </c>
      <c r="X115" s="6">
        <f>VLOOKUP(C115,'Mechanical-21st Feb'!C:O,13,0)</f>
        <v>0</v>
      </c>
    </row>
    <row r="116" spans="1:24" ht="12.75" x14ac:dyDescent="0.2">
      <c r="A116" s="6">
        <v>115</v>
      </c>
      <c r="B116" s="6">
        <v>14801992</v>
      </c>
      <c r="C116" s="6" t="s">
        <v>6277</v>
      </c>
      <c r="D116" s="6" t="s">
        <v>6278</v>
      </c>
      <c r="E116" s="6" t="s">
        <v>6279</v>
      </c>
      <c r="F116" s="6">
        <v>9532545279</v>
      </c>
      <c r="G116" s="6" t="s">
        <v>6280</v>
      </c>
      <c r="H116" s="6" t="s">
        <v>2157</v>
      </c>
      <c r="I116" s="6" t="s">
        <v>5891</v>
      </c>
      <c r="J116" s="6" t="s">
        <v>5892</v>
      </c>
      <c r="K116" s="6" t="s">
        <v>2160</v>
      </c>
      <c r="L116" s="6">
        <v>629</v>
      </c>
      <c r="M116" s="6">
        <v>1</v>
      </c>
      <c r="N116" s="6" t="s">
        <v>2853</v>
      </c>
      <c r="R116" s="6">
        <f>VLOOKUP(D116,'Mechanical-21st Feb'!D:P,13,0)</f>
        <v>115</v>
      </c>
      <c r="S116" s="6">
        <f>VLOOKUP(G116,'Mechanical-21st Feb'!G:P,10,0)</f>
        <v>115</v>
      </c>
      <c r="T116" s="6" t="str">
        <f t="shared" si="0"/>
        <v>ok</v>
      </c>
      <c r="U116" s="6" t="str">
        <f t="shared" si="1"/>
        <v>ok</v>
      </c>
      <c r="V116" s="6">
        <f>VLOOKUP(C116,'Mechanical-21st Feb'!C:P,14,0)</f>
        <v>115</v>
      </c>
      <c r="W116" s="6" t="str">
        <f t="shared" si="2"/>
        <v>ok</v>
      </c>
      <c r="X116" s="6">
        <f>VLOOKUP(C116,'Mechanical-21st Feb'!C:O,13,0)</f>
        <v>0</v>
      </c>
    </row>
    <row r="117" spans="1:24" ht="12.75" x14ac:dyDescent="0.2">
      <c r="A117" s="6">
        <v>116</v>
      </c>
      <c r="B117" s="6">
        <v>44692492</v>
      </c>
      <c r="C117" s="6" t="s">
        <v>6281</v>
      </c>
      <c r="D117" s="6" t="s">
        <v>6282</v>
      </c>
      <c r="E117" s="6" t="s">
        <v>6283</v>
      </c>
      <c r="F117" s="6">
        <v>8009305355</v>
      </c>
      <c r="H117" s="6" t="s">
        <v>2157</v>
      </c>
      <c r="I117" s="6" t="s">
        <v>5891</v>
      </c>
      <c r="J117" s="6" t="s">
        <v>5892</v>
      </c>
      <c r="K117" s="6" t="s">
        <v>2160</v>
      </c>
      <c r="L117" s="6">
        <v>623</v>
      </c>
      <c r="M117" s="6">
        <v>1</v>
      </c>
      <c r="N117" s="6" t="s">
        <v>2853</v>
      </c>
      <c r="R117" s="6">
        <f>VLOOKUP(D117,'Mechanical-21st Feb'!D:P,13,0)</f>
        <v>116</v>
      </c>
      <c r="S117" s="6" t="e">
        <f>VLOOKUP(G117,'Mechanical-21st Feb'!G:P,10,0)</f>
        <v>#N/A</v>
      </c>
      <c r="T117" s="6" t="str">
        <f t="shared" si="0"/>
        <v>ok</v>
      </c>
      <c r="U117" s="6" t="e">
        <f t="shared" si="1"/>
        <v>#N/A</v>
      </c>
      <c r="V117" s="6">
        <f>VLOOKUP(C117,'Mechanical-21st Feb'!C:P,14,0)</f>
        <v>116</v>
      </c>
      <c r="W117" s="6" t="str">
        <f t="shared" si="2"/>
        <v>ok</v>
      </c>
      <c r="X117" s="6">
        <f>VLOOKUP(C117,'Mechanical-21st Feb'!C:O,13,0)</f>
        <v>0</v>
      </c>
    </row>
    <row r="118" spans="1:24" ht="12.75" x14ac:dyDescent="0.2">
      <c r="A118" s="6">
        <v>117</v>
      </c>
      <c r="B118" s="6">
        <v>13498296</v>
      </c>
      <c r="C118" s="6" t="s">
        <v>6284</v>
      </c>
      <c r="D118" s="6" t="s">
        <v>6285</v>
      </c>
      <c r="E118" s="6" t="s">
        <v>6286</v>
      </c>
      <c r="F118" s="6">
        <v>8770445778</v>
      </c>
      <c r="G118" s="6" t="s">
        <v>6287</v>
      </c>
      <c r="H118" s="6" t="s">
        <v>2157</v>
      </c>
      <c r="I118" s="6" t="s">
        <v>5891</v>
      </c>
      <c r="J118" s="6" t="s">
        <v>5892</v>
      </c>
      <c r="K118" s="6" t="s">
        <v>2160</v>
      </c>
      <c r="L118" s="6">
        <v>620</v>
      </c>
      <c r="M118" s="6">
        <v>1</v>
      </c>
      <c r="N118" s="6" t="s">
        <v>2853</v>
      </c>
      <c r="R118" s="6">
        <f>VLOOKUP(D118,'Mechanical-21st Feb'!D:P,13,0)</f>
        <v>117</v>
      </c>
      <c r="S118" s="6">
        <f>VLOOKUP(G118,'Mechanical-21st Feb'!G:P,10,0)</f>
        <v>117</v>
      </c>
      <c r="T118" s="6" t="str">
        <f t="shared" si="0"/>
        <v>ok</v>
      </c>
      <c r="U118" s="6" t="str">
        <f t="shared" si="1"/>
        <v>ok</v>
      </c>
      <c r="V118" s="6">
        <f>VLOOKUP(C118,'Mechanical-21st Feb'!C:P,14,0)</f>
        <v>117</v>
      </c>
      <c r="W118" s="6" t="str">
        <f t="shared" si="2"/>
        <v>ok</v>
      </c>
      <c r="X118" s="6">
        <f>VLOOKUP(C118,'Mechanical-21st Feb'!C:O,13,0)</f>
        <v>0</v>
      </c>
    </row>
    <row r="119" spans="1:24" ht="12.75" x14ac:dyDescent="0.2">
      <c r="A119" s="6">
        <v>118</v>
      </c>
      <c r="B119" s="6">
        <v>17243404</v>
      </c>
      <c r="C119" s="6" t="s">
        <v>6288</v>
      </c>
      <c r="D119" s="6" t="s">
        <v>6289</v>
      </c>
      <c r="E119" s="6" t="s">
        <v>6290</v>
      </c>
      <c r="F119" s="6">
        <v>8160752720</v>
      </c>
      <c r="G119" s="6" t="s">
        <v>6291</v>
      </c>
      <c r="H119" s="6" t="s">
        <v>2157</v>
      </c>
      <c r="I119" s="6" t="s">
        <v>5891</v>
      </c>
      <c r="J119" s="6" t="s">
        <v>5892</v>
      </c>
      <c r="K119" s="6" t="s">
        <v>2160</v>
      </c>
      <c r="L119" s="6">
        <v>616</v>
      </c>
      <c r="M119" s="6">
        <v>1</v>
      </c>
      <c r="N119" s="6" t="s">
        <v>2853</v>
      </c>
      <c r="R119" s="6">
        <f>VLOOKUP(D119,'Mechanical-21st Feb'!D:P,13,0)</f>
        <v>118</v>
      </c>
      <c r="S119" s="6">
        <f>VLOOKUP(G119,'Mechanical-21st Feb'!G:P,10,0)</f>
        <v>118</v>
      </c>
      <c r="T119" s="6" t="str">
        <f t="shared" si="0"/>
        <v>ok</v>
      </c>
      <c r="U119" s="6" t="str">
        <f t="shared" si="1"/>
        <v>ok</v>
      </c>
      <c r="V119" s="6">
        <f>VLOOKUP(C119,'Mechanical-21st Feb'!C:P,14,0)</f>
        <v>118</v>
      </c>
      <c r="W119" s="6" t="str">
        <f t="shared" si="2"/>
        <v>ok</v>
      </c>
      <c r="X119" s="6">
        <f>VLOOKUP(C119,'Mechanical-21st Feb'!C:O,13,0)</f>
        <v>0</v>
      </c>
    </row>
    <row r="120" spans="1:24" ht="12.75" x14ac:dyDescent="0.2">
      <c r="A120" s="6">
        <v>119</v>
      </c>
      <c r="B120" s="6">
        <v>14931845</v>
      </c>
      <c r="C120" s="6" t="s">
        <v>6292</v>
      </c>
      <c r="D120" s="6" t="s">
        <v>6293</v>
      </c>
      <c r="E120" s="6" t="s">
        <v>6294</v>
      </c>
      <c r="F120" s="6">
        <v>7999794232</v>
      </c>
      <c r="G120" s="6" t="s">
        <v>6295</v>
      </c>
      <c r="H120" s="6" t="s">
        <v>2157</v>
      </c>
      <c r="I120" s="6" t="s">
        <v>5891</v>
      </c>
      <c r="J120" s="6" t="s">
        <v>5892</v>
      </c>
      <c r="K120" s="6" t="s">
        <v>2160</v>
      </c>
      <c r="L120" s="6">
        <v>616</v>
      </c>
      <c r="M120" s="6">
        <v>1</v>
      </c>
      <c r="N120" s="6" t="s">
        <v>2853</v>
      </c>
      <c r="R120" s="6">
        <f>VLOOKUP(D120,'Mechanical-21st Feb'!D:P,13,0)</f>
        <v>119</v>
      </c>
      <c r="S120" s="6">
        <f>VLOOKUP(G120,'Mechanical-21st Feb'!G:P,10,0)</f>
        <v>119</v>
      </c>
      <c r="T120" s="6" t="str">
        <f t="shared" si="0"/>
        <v>ok</v>
      </c>
      <c r="U120" s="6" t="str">
        <f t="shared" si="1"/>
        <v>ok</v>
      </c>
      <c r="V120" s="6">
        <f>VLOOKUP(C120,'Mechanical-21st Feb'!C:P,14,0)</f>
        <v>119</v>
      </c>
      <c r="W120" s="6" t="str">
        <f t="shared" si="2"/>
        <v>ok</v>
      </c>
      <c r="X120" s="6">
        <f>VLOOKUP(C120,'Mechanical-21st Feb'!C:O,13,0)</f>
        <v>0</v>
      </c>
    </row>
    <row r="121" spans="1:24" ht="12.75" x14ac:dyDescent="0.2">
      <c r="A121" s="6">
        <v>120</v>
      </c>
      <c r="B121" s="6">
        <v>8561334</v>
      </c>
      <c r="C121" s="6" t="s">
        <v>6296</v>
      </c>
      <c r="D121" s="6" t="s">
        <v>6297</v>
      </c>
      <c r="E121" s="6" t="s">
        <v>6298</v>
      </c>
      <c r="F121" s="6">
        <v>9028874055</v>
      </c>
      <c r="G121" s="6" t="s">
        <v>6299</v>
      </c>
      <c r="H121" s="6" t="s">
        <v>2157</v>
      </c>
      <c r="I121" s="6" t="s">
        <v>5891</v>
      </c>
      <c r="J121" s="6" t="s">
        <v>5892</v>
      </c>
      <c r="K121" s="6" t="s">
        <v>2160</v>
      </c>
      <c r="L121" s="6">
        <v>616</v>
      </c>
      <c r="M121" s="6">
        <v>1</v>
      </c>
      <c r="N121" s="6" t="s">
        <v>2853</v>
      </c>
      <c r="R121" s="6">
        <f>VLOOKUP(D121,'Mechanical-21st Feb'!D:P,13,0)</f>
        <v>120</v>
      </c>
      <c r="S121" s="6">
        <f>VLOOKUP(G121,'Mechanical-21st Feb'!G:P,10,0)</f>
        <v>120</v>
      </c>
      <c r="T121" s="6" t="str">
        <f t="shared" si="0"/>
        <v>ok</v>
      </c>
      <c r="U121" s="6" t="str">
        <f t="shared" si="1"/>
        <v>ok</v>
      </c>
      <c r="V121" s="6">
        <f>VLOOKUP(C121,'Mechanical-21st Feb'!C:P,14,0)</f>
        <v>120</v>
      </c>
      <c r="W121" s="6" t="str">
        <f t="shared" si="2"/>
        <v>ok</v>
      </c>
      <c r="X121" s="6">
        <f>VLOOKUP(C121,'Mechanical-21st Feb'!C:O,13,0)</f>
        <v>0</v>
      </c>
    </row>
    <row r="122" spans="1:24" ht="12.75" x14ac:dyDescent="0.2">
      <c r="A122" s="6">
        <v>121</v>
      </c>
      <c r="B122" s="6">
        <v>31722282</v>
      </c>
      <c r="C122" s="6" t="s">
        <v>6300</v>
      </c>
      <c r="D122" s="6" t="s">
        <v>6301</v>
      </c>
      <c r="E122" s="6" t="s">
        <v>6302</v>
      </c>
      <c r="F122" s="6">
        <v>9073206943</v>
      </c>
      <c r="G122" s="6" t="s">
        <v>6303</v>
      </c>
      <c r="H122" s="6" t="s">
        <v>2157</v>
      </c>
      <c r="I122" s="6" t="s">
        <v>5891</v>
      </c>
      <c r="J122" s="6" t="s">
        <v>5892</v>
      </c>
      <c r="K122" s="6" t="s">
        <v>2160</v>
      </c>
      <c r="L122" s="6">
        <v>616</v>
      </c>
      <c r="M122" s="6">
        <v>1</v>
      </c>
      <c r="N122" s="6" t="s">
        <v>2853</v>
      </c>
      <c r="R122" s="6">
        <f>VLOOKUP(D122,'Mechanical-21st Feb'!D:P,13,0)</f>
        <v>121</v>
      </c>
      <c r="S122" s="6">
        <f>VLOOKUP(G122,'Mechanical-21st Feb'!G:P,10,0)</f>
        <v>121</v>
      </c>
      <c r="T122" s="6" t="str">
        <f t="shared" si="0"/>
        <v>ok</v>
      </c>
      <c r="U122" s="6" t="str">
        <f t="shared" si="1"/>
        <v>ok</v>
      </c>
      <c r="V122" s="6">
        <f>VLOOKUP(C122,'Mechanical-21st Feb'!C:P,14,0)</f>
        <v>121</v>
      </c>
      <c r="W122" s="6" t="str">
        <f t="shared" si="2"/>
        <v>ok</v>
      </c>
      <c r="X122" s="6">
        <f>VLOOKUP(C122,'Mechanical-21st Feb'!C:O,13,0)</f>
        <v>0</v>
      </c>
    </row>
    <row r="123" spans="1:24" ht="12.75" x14ac:dyDescent="0.2">
      <c r="A123" s="6">
        <v>122</v>
      </c>
      <c r="B123" s="6">
        <v>50626128</v>
      </c>
      <c r="C123" s="6" t="s">
        <v>6304</v>
      </c>
      <c r="D123" s="6" t="s">
        <v>6305</v>
      </c>
      <c r="E123" s="6" t="s">
        <v>6306</v>
      </c>
      <c r="F123" s="6">
        <v>9580587419</v>
      </c>
      <c r="G123" s="6" t="s">
        <v>6307</v>
      </c>
      <c r="H123" s="6" t="s">
        <v>2157</v>
      </c>
      <c r="I123" s="6" t="s">
        <v>5891</v>
      </c>
      <c r="J123" s="6" t="s">
        <v>5892</v>
      </c>
      <c r="K123" s="6" t="s">
        <v>2160</v>
      </c>
      <c r="L123" s="6">
        <v>616</v>
      </c>
      <c r="M123" s="6">
        <v>1</v>
      </c>
      <c r="N123" s="6" t="s">
        <v>2853</v>
      </c>
      <c r="R123" s="6">
        <f>VLOOKUP(D123,'Mechanical-21st Feb'!D:P,13,0)</f>
        <v>122</v>
      </c>
      <c r="S123" s="6">
        <f>VLOOKUP(G123,'Mechanical-21st Feb'!G:P,10,0)</f>
        <v>122</v>
      </c>
      <c r="T123" s="6" t="str">
        <f t="shared" si="0"/>
        <v>ok</v>
      </c>
      <c r="U123" s="6" t="str">
        <f t="shared" si="1"/>
        <v>ok</v>
      </c>
      <c r="V123" s="6">
        <f>VLOOKUP(C123,'Mechanical-21st Feb'!C:P,14,0)</f>
        <v>122</v>
      </c>
      <c r="W123" s="6" t="str">
        <f t="shared" si="2"/>
        <v>ok</v>
      </c>
      <c r="X123" s="6">
        <f>VLOOKUP(C123,'Mechanical-21st Feb'!C:O,13,0)</f>
        <v>0</v>
      </c>
    </row>
    <row r="124" spans="1:24" ht="12.75" x14ac:dyDescent="0.2">
      <c r="A124" s="6">
        <v>123</v>
      </c>
      <c r="B124" s="6">
        <v>20106408</v>
      </c>
      <c r="C124" s="6" t="s">
        <v>6308</v>
      </c>
      <c r="D124" s="6" t="s">
        <v>6309</v>
      </c>
      <c r="E124" s="6" t="s">
        <v>6310</v>
      </c>
      <c r="F124" s="6">
        <v>9897258412</v>
      </c>
      <c r="G124" s="6" t="s">
        <v>6311</v>
      </c>
      <c r="H124" s="6" t="s">
        <v>2157</v>
      </c>
      <c r="I124" s="6" t="s">
        <v>5891</v>
      </c>
      <c r="J124" s="6" t="s">
        <v>5892</v>
      </c>
      <c r="K124" s="6" t="s">
        <v>2160</v>
      </c>
      <c r="L124" s="6">
        <v>615</v>
      </c>
      <c r="M124" s="6">
        <v>1</v>
      </c>
      <c r="N124" s="6" t="s">
        <v>2853</v>
      </c>
      <c r="R124" s="6">
        <f>VLOOKUP(D124,'Mechanical-21st Feb'!D:P,13,0)</f>
        <v>123</v>
      </c>
      <c r="S124" s="6">
        <f>VLOOKUP(G124,'Mechanical-21st Feb'!G:P,10,0)</f>
        <v>123</v>
      </c>
      <c r="T124" s="6" t="str">
        <f t="shared" si="0"/>
        <v>ok</v>
      </c>
      <c r="U124" s="6" t="str">
        <f t="shared" si="1"/>
        <v>ok</v>
      </c>
      <c r="V124" s="6">
        <f>VLOOKUP(C124,'Mechanical-21st Feb'!C:P,14,0)</f>
        <v>123</v>
      </c>
      <c r="W124" s="6" t="str">
        <f t="shared" si="2"/>
        <v>ok</v>
      </c>
      <c r="X124" s="6">
        <f>VLOOKUP(C124,'Mechanical-21st Feb'!C:O,13,0)</f>
        <v>0</v>
      </c>
    </row>
    <row r="125" spans="1:24" ht="12.75" x14ac:dyDescent="0.2">
      <c r="A125" s="6">
        <v>124</v>
      </c>
      <c r="B125" s="6">
        <v>3535990</v>
      </c>
      <c r="C125" s="6" t="s">
        <v>6312</v>
      </c>
      <c r="D125" s="6" t="s">
        <v>6313</v>
      </c>
      <c r="E125" s="6" t="s">
        <v>6314</v>
      </c>
      <c r="F125" s="6">
        <v>7373517004</v>
      </c>
      <c r="G125" s="6" t="s">
        <v>6315</v>
      </c>
      <c r="H125" s="6" t="s">
        <v>2157</v>
      </c>
      <c r="I125" s="6" t="s">
        <v>5891</v>
      </c>
      <c r="J125" s="6" t="s">
        <v>5892</v>
      </c>
      <c r="K125" s="6" t="s">
        <v>2160</v>
      </c>
      <c r="L125" s="6">
        <v>614</v>
      </c>
      <c r="M125" s="6">
        <v>1</v>
      </c>
      <c r="N125" s="6" t="s">
        <v>2853</v>
      </c>
      <c r="R125" s="6">
        <f>VLOOKUP(D125,'Mechanical-21st Feb'!D:P,13,0)</f>
        <v>124</v>
      </c>
      <c r="S125" s="6">
        <f>VLOOKUP(G125,'Mechanical-21st Feb'!G:P,10,0)</f>
        <v>124</v>
      </c>
      <c r="T125" s="6" t="str">
        <f t="shared" si="0"/>
        <v>ok</v>
      </c>
      <c r="U125" s="6" t="str">
        <f t="shared" si="1"/>
        <v>ok</v>
      </c>
      <c r="V125" s="6">
        <f>VLOOKUP(C125,'Mechanical-21st Feb'!C:P,14,0)</f>
        <v>124</v>
      </c>
      <c r="W125" s="6" t="str">
        <f t="shared" si="2"/>
        <v>ok</v>
      </c>
      <c r="X125" s="6">
        <f>VLOOKUP(C125,'Mechanical-21st Feb'!C:O,13,0)</f>
        <v>0</v>
      </c>
    </row>
    <row r="126" spans="1:24" ht="12.75" x14ac:dyDescent="0.2">
      <c r="A126" s="6">
        <v>125</v>
      </c>
      <c r="B126" s="6">
        <v>42301497</v>
      </c>
      <c r="C126" s="6" t="s">
        <v>6316</v>
      </c>
      <c r="D126" s="6" t="s">
        <v>6317</v>
      </c>
      <c r="E126" s="6" t="s">
        <v>6318</v>
      </c>
      <c r="F126" s="6">
        <v>9011568310</v>
      </c>
      <c r="G126" s="6" t="s">
        <v>6319</v>
      </c>
      <c r="H126" s="6" t="s">
        <v>2157</v>
      </c>
      <c r="I126" s="6" t="s">
        <v>5891</v>
      </c>
      <c r="J126" s="6" t="s">
        <v>5892</v>
      </c>
      <c r="K126" s="6" t="s">
        <v>2160</v>
      </c>
      <c r="L126" s="6">
        <v>612</v>
      </c>
      <c r="M126" s="6">
        <v>1</v>
      </c>
      <c r="N126" s="6" t="s">
        <v>2853</v>
      </c>
      <c r="R126" s="6">
        <f>VLOOKUP(D126,'Mechanical-21st Feb'!D:P,13,0)</f>
        <v>125</v>
      </c>
      <c r="S126" s="6">
        <f>VLOOKUP(G126,'Mechanical-21st Feb'!G:P,10,0)</f>
        <v>125</v>
      </c>
      <c r="T126" s="6" t="str">
        <f t="shared" si="0"/>
        <v>ok</v>
      </c>
      <c r="U126" s="6" t="str">
        <f t="shared" si="1"/>
        <v>ok</v>
      </c>
      <c r="V126" s="6">
        <f>VLOOKUP(C126,'Mechanical-21st Feb'!C:P,14,0)</f>
        <v>125</v>
      </c>
      <c r="W126" s="6" t="str">
        <f t="shared" si="2"/>
        <v>ok</v>
      </c>
      <c r="X126" s="6">
        <f>VLOOKUP(C126,'Mechanical-21st Feb'!C:O,13,0)</f>
        <v>0</v>
      </c>
    </row>
    <row r="127" spans="1:24" ht="12.75" x14ac:dyDescent="0.2">
      <c r="A127" s="6">
        <v>126</v>
      </c>
      <c r="B127" s="6">
        <v>17281554</v>
      </c>
      <c r="C127" s="6" t="s">
        <v>6320</v>
      </c>
      <c r="D127" s="6" t="s">
        <v>6321</v>
      </c>
      <c r="E127" s="6" t="s">
        <v>6322</v>
      </c>
      <c r="F127" s="6">
        <v>7668821590</v>
      </c>
      <c r="G127" s="6" t="s">
        <v>6323</v>
      </c>
      <c r="H127" s="6" t="s">
        <v>2157</v>
      </c>
      <c r="I127" s="6" t="s">
        <v>5891</v>
      </c>
      <c r="J127" s="6" t="s">
        <v>5892</v>
      </c>
      <c r="K127" s="6" t="s">
        <v>2218</v>
      </c>
      <c r="L127" s="6">
        <v>609</v>
      </c>
      <c r="M127" s="6">
        <v>1</v>
      </c>
      <c r="N127" s="6" t="s">
        <v>2856</v>
      </c>
      <c r="O127" s="37">
        <v>43990</v>
      </c>
      <c r="P127" s="37">
        <v>44720</v>
      </c>
      <c r="R127" s="6">
        <f>VLOOKUP(D127,'Mechanical-21st Feb'!D:P,13,0)</f>
        <v>126</v>
      </c>
      <c r="S127" s="6">
        <f>VLOOKUP(G127,'Mechanical-21st Feb'!G:P,10,0)</f>
        <v>126</v>
      </c>
      <c r="T127" s="6" t="str">
        <f t="shared" si="0"/>
        <v>ok</v>
      </c>
      <c r="U127" s="6" t="str">
        <f t="shared" si="1"/>
        <v>ok</v>
      </c>
      <c r="V127" s="6">
        <f>VLOOKUP(C127,'Mechanical-21st Feb'!C:P,14,0)</f>
        <v>126</v>
      </c>
      <c r="W127" s="6" t="str">
        <f t="shared" si="2"/>
        <v>ok</v>
      </c>
      <c r="X127" s="6">
        <f>VLOOKUP(C127,'Mechanical-21st Feb'!C:O,13,0)</f>
        <v>0</v>
      </c>
    </row>
    <row r="128" spans="1:24" ht="12.75" x14ac:dyDescent="0.2">
      <c r="A128" s="6">
        <v>127</v>
      </c>
      <c r="B128" s="6">
        <v>36779580</v>
      </c>
      <c r="C128" s="6" t="s">
        <v>6324</v>
      </c>
      <c r="D128" s="6" t="s">
        <v>6325</v>
      </c>
      <c r="E128" s="6" t="s">
        <v>6326</v>
      </c>
      <c r="F128" s="6">
        <v>9099342218</v>
      </c>
      <c r="G128" s="6" t="s">
        <v>6327</v>
      </c>
      <c r="H128" s="6" t="s">
        <v>2157</v>
      </c>
      <c r="I128" s="6" t="s">
        <v>5891</v>
      </c>
      <c r="J128" s="6" t="s">
        <v>5892</v>
      </c>
      <c r="K128" s="6" t="s">
        <v>2160</v>
      </c>
      <c r="L128" s="6">
        <v>607</v>
      </c>
      <c r="M128" s="6">
        <v>1</v>
      </c>
      <c r="N128" s="6" t="s">
        <v>2853</v>
      </c>
      <c r="R128" s="6">
        <f>VLOOKUP(D128,'Mechanical-21st Feb'!D:P,13,0)</f>
        <v>127</v>
      </c>
      <c r="S128" s="6">
        <f>VLOOKUP(G128,'Mechanical-21st Feb'!G:P,10,0)</f>
        <v>127</v>
      </c>
      <c r="T128" s="6" t="str">
        <f t="shared" si="0"/>
        <v>ok</v>
      </c>
      <c r="U128" s="6" t="str">
        <f t="shared" si="1"/>
        <v>ok</v>
      </c>
      <c r="V128" s="6">
        <f>VLOOKUP(C128,'Mechanical-21st Feb'!C:P,14,0)</f>
        <v>127</v>
      </c>
      <c r="W128" s="6" t="str">
        <f t="shared" si="2"/>
        <v>ok</v>
      </c>
      <c r="X128" s="6">
        <f>VLOOKUP(C128,'Mechanical-21st Feb'!C:O,13,0)</f>
        <v>0</v>
      </c>
    </row>
    <row r="129" spans="1:24" ht="12.75" x14ac:dyDescent="0.2">
      <c r="A129" s="6">
        <v>128</v>
      </c>
      <c r="B129" s="6">
        <v>35311349</v>
      </c>
      <c r="C129" s="6" t="s">
        <v>6328</v>
      </c>
      <c r="D129" s="6" t="s">
        <v>6329</v>
      </c>
      <c r="E129" s="6" t="s">
        <v>6330</v>
      </c>
      <c r="F129" s="6">
        <v>7889600836</v>
      </c>
      <c r="G129" s="6" t="s">
        <v>6331</v>
      </c>
      <c r="H129" s="6" t="s">
        <v>2157</v>
      </c>
      <c r="I129" s="6" t="s">
        <v>5891</v>
      </c>
      <c r="J129" s="6" t="s">
        <v>5892</v>
      </c>
      <c r="K129" s="6" t="s">
        <v>2160</v>
      </c>
      <c r="L129" s="6">
        <v>602</v>
      </c>
      <c r="M129" s="6">
        <v>1</v>
      </c>
      <c r="N129" s="6" t="s">
        <v>2853</v>
      </c>
      <c r="R129" s="6">
        <f>VLOOKUP(D129,'Mechanical-21st Feb'!D:P,13,0)</f>
        <v>128</v>
      </c>
      <c r="S129" s="6">
        <f>VLOOKUP(G129,'Mechanical-21st Feb'!G:P,10,0)</f>
        <v>128</v>
      </c>
      <c r="T129" s="6" t="str">
        <f t="shared" si="0"/>
        <v>ok</v>
      </c>
      <c r="U129" s="6" t="str">
        <f t="shared" si="1"/>
        <v>ok</v>
      </c>
      <c r="V129" s="6">
        <f>VLOOKUP(C129,'Mechanical-21st Feb'!C:P,14,0)</f>
        <v>128</v>
      </c>
      <c r="W129" s="6" t="str">
        <f t="shared" si="2"/>
        <v>ok</v>
      </c>
      <c r="X129" s="6">
        <f>VLOOKUP(C129,'Mechanical-21st Feb'!C:O,13,0)</f>
        <v>0</v>
      </c>
    </row>
    <row r="130" spans="1:24" ht="12.75" x14ac:dyDescent="0.2">
      <c r="A130" s="6">
        <v>129</v>
      </c>
      <c r="B130" s="6">
        <v>14280798</v>
      </c>
      <c r="C130" s="6" t="s">
        <v>6332</v>
      </c>
      <c r="D130" s="6" t="s">
        <v>6333</v>
      </c>
      <c r="E130" s="6" t="s">
        <v>6334</v>
      </c>
      <c r="F130" s="6">
        <v>8825265070</v>
      </c>
      <c r="G130" s="6" t="s">
        <v>6335</v>
      </c>
      <c r="H130" s="6" t="s">
        <v>2157</v>
      </c>
      <c r="I130" s="6" t="s">
        <v>5891</v>
      </c>
      <c r="J130" s="6" t="s">
        <v>5892</v>
      </c>
      <c r="K130" s="6" t="s">
        <v>2160</v>
      </c>
      <c r="L130" s="6">
        <v>601</v>
      </c>
      <c r="M130" s="6">
        <v>1</v>
      </c>
      <c r="N130" s="6" t="s">
        <v>2853</v>
      </c>
      <c r="R130" s="6">
        <f>VLOOKUP(D130,'Mechanical-21st Feb'!D:P,13,0)</f>
        <v>129</v>
      </c>
      <c r="S130" s="6">
        <f>VLOOKUP(G130,'Mechanical-21st Feb'!G:P,10,0)</f>
        <v>129</v>
      </c>
      <c r="T130" s="6" t="str">
        <f t="shared" si="0"/>
        <v>ok</v>
      </c>
      <c r="U130" s="6" t="str">
        <f t="shared" si="1"/>
        <v>ok</v>
      </c>
      <c r="V130" s="6">
        <f>VLOOKUP(C130,'Mechanical-21st Feb'!C:P,14,0)</f>
        <v>129</v>
      </c>
      <c r="W130" s="6" t="str">
        <f t="shared" si="2"/>
        <v>ok</v>
      </c>
      <c r="X130" s="6">
        <f>VLOOKUP(C130,'Mechanical-21st Feb'!C:O,13,0)</f>
        <v>0</v>
      </c>
    </row>
    <row r="131" spans="1:24" ht="12.75" x14ac:dyDescent="0.2">
      <c r="A131" s="6">
        <v>130</v>
      </c>
      <c r="B131" s="6">
        <v>15886668</v>
      </c>
      <c r="C131" s="6" t="s">
        <v>6336</v>
      </c>
      <c r="D131" s="6" t="s">
        <v>1245</v>
      </c>
      <c r="E131" s="6" t="s">
        <v>6337</v>
      </c>
      <c r="F131" s="6">
        <v>9334261701</v>
      </c>
      <c r="G131" s="6" t="s">
        <v>6338</v>
      </c>
      <c r="H131" s="6" t="s">
        <v>2157</v>
      </c>
      <c r="I131" s="6" t="s">
        <v>5891</v>
      </c>
      <c r="J131" s="6" t="s">
        <v>5892</v>
      </c>
      <c r="K131" s="6" t="s">
        <v>2160</v>
      </c>
      <c r="L131" s="6">
        <v>598</v>
      </c>
      <c r="M131" s="6">
        <v>1</v>
      </c>
      <c r="N131" s="6" t="s">
        <v>2853</v>
      </c>
      <c r="R131" s="6">
        <f>VLOOKUP(D131,'Mechanical-21st Feb'!D:P,13,0)</f>
        <v>130</v>
      </c>
      <c r="S131" s="6">
        <f>VLOOKUP(G131,'Mechanical-21st Feb'!G:P,10,0)</f>
        <v>130</v>
      </c>
      <c r="T131" s="6" t="str">
        <f t="shared" si="0"/>
        <v>ok</v>
      </c>
      <c r="U131" s="6" t="str">
        <f t="shared" si="1"/>
        <v>ok</v>
      </c>
      <c r="V131" s="6">
        <f>VLOOKUP(C131,'Mechanical-21st Feb'!C:P,14,0)</f>
        <v>130</v>
      </c>
      <c r="W131" s="6" t="str">
        <f t="shared" si="2"/>
        <v>ok</v>
      </c>
      <c r="X131" s="6">
        <f>VLOOKUP(C131,'Mechanical-21st Feb'!C:O,13,0)</f>
        <v>0</v>
      </c>
    </row>
    <row r="132" spans="1:24" ht="12.75" x14ac:dyDescent="0.2">
      <c r="A132" s="6">
        <v>131</v>
      </c>
      <c r="B132" s="6">
        <v>1501265</v>
      </c>
      <c r="C132" s="6" t="s">
        <v>6339</v>
      </c>
      <c r="D132" s="6" t="s">
        <v>6340</v>
      </c>
      <c r="E132" s="6" t="s">
        <v>6341</v>
      </c>
      <c r="F132" s="6">
        <v>7017103946</v>
      </c>
      <c r="G132" s="6" t="s">
        <v>6342</v>
      </c>
      <c r="H132" s="6" t="s">
        <v>2157</v>
      </c>
      <c r="I132" s="6" t="s">
        <v>5891</v>
      </c>
      <c r="J132" s="6" t="s">
        <v>5892</v>
      </c>
      <c r="K132" s="6" t="s">
        <v>2160</v>
      </c>
      <c r="L132" s="6">
        <v>598</v>
      </c>
      <c r="M132" s="6">
        <v>1</v>
      </c>
      <c r="N132" s="6" t="s">
        <v>2853</v>
      </c>
      <c r="R132" s="6">
        <f>VLOOKUP(D132,'Mechanical-21st Feb'!D:P,13,0)</f>
        <v>131</v>
      </c>
      <c r="S132" s="6">
        <f>VLOOKUP(G132,'Mechanical-21st Feb'!G:P,10,0)</f>
        <v>131</v>
      </c>
      <c r="T132" s="6" t="str">
        <f t="shared" si="0"/>
        <v>ok</v>
      </c>
      <c r="U132" s="6" t="str">
        <f t="shared" si="1"/>
        <v>ok</v>
      </c>
      <c r="V132" s="6">
        <f>VLOOKUP(C132,'Mechanical-21st Feb'!C:P,14,0)</f>
        <v>131</v>
      </c>
      <c r="W132" s="6" t="str">
        <f t="shared" si="2"/>
        <v>ok</v>
      </c>
      <c r="X132" s="6">
        <f>VLOOKUP(C132,'Mechanical-21st Feb'!C:O,13,0)</f>
        <v>0</v>
      </c>
    </row>
    <row r="133" spans="1:24" ht="12.75" x14ac:dyDescent="0.2">
      <c r="A133" s="6">
        <v>132</v>
      </c>
      <c r="B133" s="6">
        <v>1559933</v>
      </c>
      <c r="C133" s="6" t="s">
        <v>6343</v>
      </c>
      <c r="D133" s="6" t="s">
        <v>6344</v>
      </c>
      <c r="E133" s="6" t="s">
        <v>6345</v>
      </c>
      <c r="F133" s="6">
        <v>7500736575</v>
      </c>
      <c r="G133" s="6" t="s">
        <v>6346</v>
      </c>
      <c r="H133" s="6" t="s">
        <v>2157</v>
      </c>
      <c r="I133" s="6" t="s">
        <v>5891</v>
      </c>
      <c r="J133" s="6" t="s">
        <v>5892</v>
      </c>
      <c r="K133" s="6" t="s">
        <v>2160</v>
      </c>
      <c r="L133" s="6">
        <v>597</v>
      </c>
      <c r="M133" s="6">
        <v>1</v>
      </c>
      <c r="N133" s="6" t="s">
        <v>2853</v>
      </c>
      <c r="R133" s="6">
        <f>VLOOKUP(D133,'Mechanical-21st Feb'!D:P,13,0)</f>
        <v>132</v>
      </c>
      <c r="S133" s="6">
        <f>VLOOKUP(G133,'Mechanical-21st Feb'!G:P,10,0)</f>
        <v>132</v>
      </c>
      <c r="T133" s="6" t="str">
        <f t="shared" si="0"/>
        <v>ok</v>
      </c>
      <c r="U133" s="6" t="str">
        <f t="shared" si="1"/>
        <v>ok</v>
      </c>
      <c r="V133" s="6">
        <f>VLOOKUP(C133,'Mechanical-21st Feb'!C:P,14,0)</f>
        <v>132</v>
      </c>
      <c r="W133" s="6" t="str">
        <f t="shared" si="2"/>
        <v>ok</v>
      </c>
      <c r="X133" s="6">
        <f>VLOOKUP(C133,'Mechanical-21st Feb'!C:O,13,0)</f>
        <v>0</v>
      </c>
    </row>
    <row r="134" spans="1:24" ht="12.75" x14ac:dyDescent="0.2">
      <c r="A134" s="6">
        <v>133</v>
      </c>
      <c r="B134" s="6">
        <v>32180990</v>
      </c>
      <c r="C134" s="6" t="s">
        <v>6347</v>
      </c>
      <c r="D134" s="6" t="s">
        <v>6348</v>
      </c>
      <c r="E134" s="6" t="s">
        <v>6349</v>
      </c>
      <c r="F134" s="6">
        <v>7081076430</v>
      </c>
      <c r="G134" s="6" t="s">
        <v>6350</v>
      </c>
      <c r="H134" s="6" t="s">
        <v>2157</v>
      </c>
      <c r="I134" s="6" t="s">
        <v>5891</v>
      </c>
      <c r="J134" s="6" t="s">
        <v>5892</v>
      </c>
      <c r="K134" s="6" t="s">
        <v>2218</v>
      </c>
      <c r="L134" s="6">
        <v>597</v>
      </c>
      <c r="M134" s="6">
        <v>1</v>
      </c>
      <c r="N134" s="6" t="s">
        <v>2856</v>
      </c>
      <c r="O134" s="37">
        <v>44003</v>
      </c>
      <c r="P134" s="37">
        <v>44733</v>
      </c>
      <c r="R134" s="6">
        <f>VLOOKUP(D134,'Mechanical-21st Feb'!D:P,13,0)</f>
        <v>133</v>
      </c>
      <c r="S134" s="6">
        <f>VLOOKUP(G134,'Mechanical-21st Feb'!G:P,10,0)</f>
        <v>133</v>
      </c>
      <c r="T134" s="6" t="str">
        <f t="shared" si="0"/>
        <v>ok</v>
      </c>
      <c r="U134" s="6" t="str">
        <f t="shared" si="1"/>
        <v>ok</v>
      </c>
      <c r="V134" s="6">
        <f>VLOOKUP(C134,'Mechanical-21st Feb'!C:P,14,0)</f>
        <v>133</v>
      </c>
      <c r="W134" s="6" t="str">
        <f t="shared" si="2"/>
        <v>ok</v>
      </c>
      <c r="X134" s="6">
        <f>VLOOKUP(C134,'Mechanical-21st Feb'!C:O,13,0)</f>
        <v>0</v>
      </c>
    </row>
    <row r="135" spans="1:24" ht="12.75" x14ac:dyDescent="0.2">
      <c r="A135" s="6">
        <v>134</v>
      </c>
      <c r="B135" s="6">
        <v>4372429</v>
      </c>
      <c r="C135" s="6" t="s">
        <v>6351</v>
      </c>
      <c r="D135" s="6" t="s">
        <v>6352</v>
      </c>
      <c r="E135" s="6" t="s">
        <v>6353</v>
      </c>
      <c r="F135" s="6">
        <v>7987911932</v>
      </c>
      <c r="G135" s="6" t="s">
        <v>6354</v>
      </c>
      <c r="H135" s="6" t="s">
        <v>2157</v>
      </c>
      <c r="I135" s="6" t="s">
        <v>5891</v>
      </c>
      <c r="J135" s="6" t="s">
        <v>5892</v>
      </c>
      <c r="K135" s="6" t="s">
        <v>2218</v>
      </c>
      <c r="L135" s="6">
        <v>595</v>
      </c>
      <c r="M135" s="6">
        <v>1</v>
      </c>
      <c r="N135" s="6" t="s">
        <v>2856</v>
      </c>
      <c r="O135" s="37">
        <v>44245</v>
      </c>
      <c r="P135" s="37">
        <v>44425</v>
      </c>
      <c r="R135" s="6">
        <f>VLOOKUP(D135,'Mechanical-21st Feb'!D:P,13,0)</f>
        <v>134</v>
      </c>
      <c r="S135" s="6">
        <f>VLOOKUP(G135,'Mechanical-21st Feb'!G:P,10,0)</f>
        <v>134</v>
      </c>
      <c r="T135" s="6" t="str">
        <f t="shared" si="0"/>
        <v>ok</v>
      </c>
      <c r="U135" s="6" t="str">
        <f t="shared" si="1"/>
        <v>ok</v>
      </c>
      <c r="V135" s="6">
        <f>VLOOKUP(C135,'Mechanical-21st Feb'!C:P,14,0)</f>
        <v>134</v>
      </c>
      <c r="W135" s="6" t="str">
        <f t="shared" si="2"/>
        <v>ok</v>
      </c>
      <c r="X135" s="6">
        <f>VLOOKUP(C135,'Mechanical-21st Feb'!C:O,13,0)</f>
        <v>0</v>
      </c>
    </row>
    <row r="136" spans="1:24" ht="12.75" x14ac:dyDescent="0.2">
      <c r="A136" s="6">
        <v>135</v>
      </c>
      <c r="B136" s="6">
        <v>50611831</v>
      </c>
      <c r="C136" s="6" t="s">
        <v>6355</v>
      </c>
      <c r="D136" s="6" t="s">
        <v>6356</v>
      </c>
      <c r="E136" s="6" t="s">
        <v>6357</v>
      </c>
      <c r="F136" s="6">
        <v>9462151569</v>
      </c>
      <c r="G136" s="6" t="s">
        <v>6358</v>
      </c>
      <c r="H136" s="6" t="s">
        <v>2157</v>
      </c>
      <c r="I136" s="6" t="s">
        <v>5891</v>
      </c>
      <c r="J136" s="6" t="s">
        <v>5892</v>
      </c>
      <c r="K136" s="6" t="s">
        <v>2160</v>
      </c>
      <c r="L136" s="6">
        <v>595</v>
      </c>
      <c r="M136" s="6">
        <v>1</v>
      </c>
      <c r="N136" s="6" t="s">
        <v>2853</v>
      </c>
      <c r="R136" s="6">
        <f>VLOOKUP(D136,'Mechanical-21st Feb'!D:P,13,0)</f>
        <v>135</v>
      </c>
      <c r="S136" s="6">
        <f>VLOOKUP(G136,'Mechanical-21st Feb'!G:P,10,0)</f>
        <v>135</v>
      </c>
      <c r="T136" s="6" t="str">
        <f t="shared" si="0"/>
        <v>ok</v>
      </c>
      <c r="U136" s="6" t="str">
        <f t="shared" si="1"/>
        <v>ok</v>
      </c>
      <c r="V136" s="6">
        <f>VLOOKUP(C136,'Mechanical-21st Feb'!C:P,14,0)</f>
        <v>135</v>
      </c>
      <c r="W136" s="6" t="str">
        <f t="shared" si="2"/>
        <v>ok</v>
      </c>
      <c r="X136" s="6">
        <f>VLOOKUP(C136,'Mechanical-21st Feb'!C:O,13,0)</f>
        <v>0</v>
      </c>
    </row>
    <row r="137" spans="1:24" ht="12.75" x14ac:dyDescent="0.2">
      <c r="A137" s="6">
        <v>136</v>
      </c>
      <c r="B137" s="6">
        <v>15722600</v>
      </c>
      <c r="C137" s="6" t="s">
        <v>2021</v>
      </c>
      <c r="D137" s="6" t="s">
        <v>2022</v>
      </c>
      <c r="E137" s="6" t="s">
        <v>2023</v>
      </c>
      <c r="F137" s="6">
        <v>7389696966</v>
      </c>
      <c r="G137" s="6" t="s">
        <v>2024</v>
      </c>
      <c r="H137" s="6" t="s">
        <v>2157</v>
      </c>
      <c r="I137" s="6" t="s">
        <v>5891</v>
      </c>
      <c r="J137" s="6" t="s">
        <v>5892</v>
      </c>
      <c r="K137" s="6" t="s">
        <v>2160</v>
      </c>
      <c r="L137" s="6">
        <v>594</v>
      </c>
      <c r="M137" s="6">
        <v>1</v>
      </c>
      <c r="N137" s="6" t="s">
        <v>2853</v>
      </c>
      <c r="R137" s="6">
        <f>VLOOKUP(D137,'Mechanical-21st Feb'!D:P,13,0)</f>
        <v>136</v>
      </c>
      <c r="S137" s="6">
        <f>VLOOKUP(G137,'Mechanical-21st Feb'!G:P,10,0)</f>
        <v>136</v>
      </c>
      <c r="T137" s="6" t="str">
        <f t="shared" si="0"/>
        <v>ok</v>
      </c>
      <c r="U137" s="6" t="str">
        <f t="shared" si="1"/>
        <v>ok</v>
      </c>
      <c r="V137" s="6">
        <f>VLOOKUP(C137,'Mechanical-21st Feb'!C:P,14,0)</f>
        <v>136</v>
      </c>
      <c r="W137" s="6" t="str">
        <f t="shared" si="2"/>
        <v>ok</v>
      </c>
      <c r="X137" s="6">
        <f>VLOOKUP(C137,'Mechanical-21st Feb'!C:O,13,0)</f>
        <v>0</v>
      </c>
    </row>
    <row r="138" spans="1:24" ht="12.75" x14ac:dyDescent="0.2">
      <c r="A138" s="6">
        <v>137</v>
      </c>
      <c r="B138" s="6">
        <v>6906439</v>
      </c>
      <c r="C138" s="6" t="s">
        <v>6359</v>
      </c>
      <c r="D138" s="6" t="s">
        <v>6360</v>
      </c>
      <c r="E138" s="6" t="s">
        <v>6361</v>
      </c>
      <c r="F138" s="6">
        <v>7760600455</v>
      </c>
      <c r="G138" s="6" t="s">
        <v>6362</v>
      </c>
      <c r="H138" s="6" t="s">
        <v>2157</v>
      </c>
      <c r="I138" s="6" t="s">
        <v>5891</v>
      </c>
      <c r="J138" s="6" t="s">
        <v>5892</v>
      </c>
      <c r="K138" s="6" t="s">
        <v>2160</v>
      </c>
      <c r="L138" s="6">
        <v>591</v>
      </c>
      <c r="M138" s="6">
        <v>1</v>
      </c>
      <c r="N138" s="6" t="s">
        <v>2853</v>
      </c>
      <c r="R138" s="6">
        <f>VLOOKUP(D138,'Mechanical-21st Feb'!D:P,13,0)</f>
        <v>137</v>
      </c>
      <c r="S138" s="6">
        <f>VLOOKUP(G138,'Mechanical-21st Feb'!G:P,10,0)</f>
        <v>137</v>
      </c>
      <c r="T138" s="6" t="str">
        <f t="shared" si="0"/>
        <v>ok</v>
      </c>
      <c r="U138" s="6" t="str">
        <f t="shared" si="1"/>
        <v>ok</v>
      </c>
      <c r="V138" s="6">
        <f>VLOOKUP(C138,'Mechanical-21st Feb'!C:P,14,0)</f>
        <v>137</v>
      </c>
      <c r="W138" s="6" t="str">
        <f t="shared" si="2"/>
        <v>ok</v>
      </c>
      <c r="X138" s="6">
        <f>VLOOKUP(C138,'Mechanical-21st Feb'!C:O,13,0)</f>
        <v>0</v>
      </c>
    </row>
    <row r="139" spans="1:24" ht="12.75" x14ac:dyDescent="0.2">
      <c r="A139" s="6">
        <v>138</v>
      </c>
      <c r="B139" s="6">
        <v>23667510</v>
      </c>
      <c r="C139" s="6" t="s">
        <v>6363</v>
      </c>
      <c r="D139" s="6" t="s">
        <v>6364</v>
      </c>
      <c r="E139" s="6" t="s">
        <v>6365</v>
      </c>
      <c r="F139" s="6">
        <v>7010371399</v>
      </c>
      <c r="G139" s="6" t="s">
        <v>6366</v>
      </c>
      <c r="H139" s="6" t="s">
        <v>2157</v>
      </c>
      <c r="I139" s="6" t="s">
        <v>5891</v>
      </c>
      <c r="J139" s="6" t="s">
        <v>5892</v>
      </c>
      <c r="K139" s="6" t="s">
        <v>2160</v>
      </c>
      <c r="L139" s="6">
        <v>591</v>
      </c>
      <c r="M139" s="6">
        <v>1</v>
      </c>
      <c r="N139" s="6" t="s">
        <v>2853</v>
      </c>
      <c r="R139" s="6">
        <f>VLOOKUP(D139,'Mechanical-21st Feb'!D:P,13,0)</f>
        <v>138</v>
      </c>
      <c r="S139" s="6">
        <f>VLOOKUP(G139,'Mechanical-21st Feb'!G:P,10,0)</f>
        <v>138</v>
      </c>
      <c r="T139" s="6" t="str">
        <f t="shared" si="0"/>
        <v>ok</v>
      </c>
      <c r="U139" s="6" t="str">
        <f t="shared" si="1"/>
        <v>ok</v>
      </c>
      <c r="V139" s="6">
        <f>VLOOKUP(C139,'Mechanical-21st Feb'!C:P,14,0)</f>
        <v>138</v>
      </c>
      <c r="W139" s="6" t="str">
        <f t="shared" si="2"/>
        <v>ok</v>
      </c>
      <c r="X139" s="6">
        <f>VLOOKUP(C139,'Mechanical-21st Feb'!C:O,13,0)</f>
        <v>0</v>
      </c>
    </row>
    <row r="140" spans="1:24" ht="12.75" x14ac:dyDescent="0.2">
      <c r="A140" s="6">
        <v>139</v>
      </c>
      <c r="B140" s="6">
        <v>20638254</v>
      </c>
      <c r="C140" s="6" t="s">
        <v>6367</v>
      </c>
      <c r="D140" s="6" t="s">
        <v>112</v>
      </c>
      <c r="E140" s="6" t="s">
        <v>6368</v>
      </c>
      <c r="F140" s="6">
        <v>9575543304</v>
      </c>
      <c r="G140" s="6" t="s">
        <v>6369</v>
      </c>
      <c r="H140" s="6" t="s">
        <v>2157</v>
      </c>
      <c r="I140" s="6" t="s">
        <v>5891</v>
      </c>
      <c r="J140" s="6" t="s">
        <v>5892</v>
      </c>
      <c r="K140" s="6" t="s">
        <v>2160</v>
      </c>
      <c r="L140" s="6">
        <v>585</v>
      </c>
      <c r="M140" s="6">
        <v>1</v>
      </c>
      <c r="N140" s="6" t="s">
        <v>2853</v>
      </c>
      <c r="R140" s="6">
        <f>VLOOKUP(D140,'Mechanical-21st Feb'!D:P,13,0)</f>
        <v>139</v>
      </c>
      <c r="S140" s="6">
        <f>VLOOKUP(G140,'Mechanical-21st Feb'!G:P,10,0)</f>
        <v>139</v>
      </c>
      <c r="T140" s="6" t="str">
        <f t="shared" si="0"/>
        <v>ok</v>
      </c>
      <c r="U140" s="6" t="str">
        <f t="shared" si="1"/>
        <v>ok</v>
      </c>
      <c r="V140" s="6">
        <f>VLOOKUP(C140,'Mechanical-21st Feb'!C:P,14,0)</f>
        <v>139</v>
      </c>
      <c r="W140" s="6" t="str">
        <f t="shared" si="2"/>
        <v>ok</v>
      </c>
      <c r="X140" s="6">
        <f>VLOOKUP(C140,'Mechanical-21st Feb'!C:O,13,0)</f>
        <v>0</v>
      </c>
    </row>
    <row r="141" spans="1:24" ht="12.75" x14ac:dyDescent="0.2">
      <c r="A141" s="6">
        <v>140</v>
      </c>
      <c r="B141" s="6">
        <v>50624659</v>
      </c>
      <c r="C141" s="6" t="s">
        <v>6370</v>
      </c>
      <c r="D141" s="6" t="s">
        <v>6371</v>
      </c>
      <c r="E141" s="6" t="s">
        <v>6372</v>
      </c>
      <c r="F141" s="6">
        <v>8978086972</v>
      </c>
      <c r="G141" s="6" t="s">
        <v>6373</v>
      </c>
      <c r="H141" s="6" t="s">
        <v>2157</v>
      </c>
      <c r="I141" s="6" t="s">
        <v>5891</v>
      </c>
      <c r="J141" s="6" t="s">
        <v>5892</v>
      </c>
      <c r="K141" s="6" t="s">
        <v>2160</v>
      </c>
      <c r="L141" s="6">
        <v>583</v>
      </c>
      <c r="M141" s="6">
        <v>1</v>
      </c>
      <c r="N141" s="6" t="s">
        <v>2853</v>
      </c>
      <c r="R141" s="6">
        <f>VLOOKUP(D141,'Mechanical-21st Feb'!D:P,13,0)</f>
        <v>140</v>
      </c>
      <c r="S141" s="6">
        <f>VLOOKUP(G141,'Mechanical-21st Feb'!G:P,10,0)</f>
        <v>140</v>
      </c>
      <c r="T141" s="6" t="str">
        <f t="shared" si="0"/>
        <v>ok</v>
      </c>
      <c r="U141" s="6" t="str">
        <f t="shared" si="1"/>
        <v>ok</v>
      </c>
      <c r="V141" s="6">
        <f>VLOOKUP(C141,'Mechanical-21st Feb'!C:P,14,0)</f>
        <v>140</v>
      </c>
      <c r="W141" s="6" t="str">
        <f t="shared" si="2"/>
        <v>ok</v>
      </c>
      <c r="X141" s="6">
        <f>VLOOKUP(C141,'Mechanical-21st Feb'!C:O,13,0)</f>
        <v>0</v>
      </c>
    </row>
    <row r="142" spans="1:24" ht="12.75" x14ac:dyDescent="0.2">
      <c r="A142" s="6">
        <v>141</v>
      </c>
      <c r="B142" s="6">
        <v>10252275</v>
      </c>
      <c r="C142" s="6" t="s">
        <v>6374</v>
      </c>
      <c r="D142" s="6" t="s">
        <v>6375</v>
      </c>
      <c r="E142" s="6" t="s">
        <v>6376</v>
      </c>
      <c r="F142" s="6">
        <v>8807155698</v>
      </c>
      <c r="G142" s="6" t="s">
        <v>6377</v>
      </c>
      <c r="H142" s="6" t="s">
        <v>2157</v>
      </c>
      <c r="I142" s="6" t="s">
        <v>5891</v>
      </c>
      <c r="J142" s="6" t="s">
        <v>5892</v>
      </c>
      <c r="K142" s="6" t="s">
        <v>2160</v>
      </c>
      <c r="L142" s="6">
        <v>579</v>
      </c>
      <c r="M142" s="6">
        <v>1</v>
      </c>
      <c r="N142" s="6" t="s">
        <v>2853</v>
      </c>
      <c r="R142" s="6">
        <f>VLOOKUP(D142,'Mechanical-21st Feb'!D:P,13,0)</f>
        <v>141</v>
      </c>
      <c r="S142" s="6">
        <f>VLOOKUP(G142,'Mechanical-21st Feb'!G:P,10,0)</f>
        <v>141</v>
      </c>
      <c r="T142" s="6" t="str">
        <f t="shared" si="0"/>
        <v>ok</v>
      </c>
      <c r="U142" s="6" t="str">
        <f t="shared" si="1"/>
        <v>ok</v>
      </c>
      <c r="V142" s="6">
        <f>VLOOKUP(C142,'Mechanical-21st Feb'!C:P,14,0)</f>
        <v>141</v>
      </c>
      <c r="W142" s="6" t="str">
        <f t="shared" si="2"/>
        <v>ok</v>
      </c>
      <c r="X142" s="6">
        <f>VLOOKUP(C142,'Mechanical-21st Feb'!C:O,13,0)</f>
        <v>0</v>
      </c>
    </row>
    <row r="143" spans="1:24" ht="12.75" x14ac:dyDescent="0.2">
      <c r="A143" s="6">
        <v>142</v>
      </c>
      <c r="B143" s="6">
        <v>8586661</v>
      </c>
      <c r="C143" s="6" t="s">
        <v>6378</v>
      </c>
      <c r="D143" s="6" t="s">
        <v>6379</v>
      </c>
      <c r="E143" s="6" t="s">
        <v>6380</v>
      </c>
      <c r="F143" s="6">
        <v>8445849889</v>
      </c>
      <c r="G143" s="6" t="s">
        <v>6381</v>
      </c>
      <c r="H143" s="6" t="s">
        <v>2157</v>
      </c>
      <c r="I143" s="6" t="s">
        <v>5891</v>
      </c>
      <c r="J143" s="6" t="s">
        <v>5892</v>
      </c>
      <c r="K143" s="6" t="s">
        <v>2160</v>
      </c>
      <c r="L143" s="6">
        <v>579</v>
      </c>
      <c r="M143" s="6">
        <v>1</v>
      </c>
      <c r="N143" s="6" t="s">
        <v>2853</v>
      </c>
      <c r="R143" s="6">
        <f>VLOOKUP(D143,'Mechanical-21st Feb'!D:P,13,0)</f>
        <v>142</v>
      </c>
      <c r="S143" s="6">
        <f>VLOOKUP(G143,'Mechanical-21st Feb'!G:P,10,0)</f>
        <v>142</v>
      </c>
      <c r="T143" s="6" t="str">
        <f t="shared" si="0"/>
        <v>ok</v>
      </c>
      <c r="U143" s="6" t="str">
        <f t="shared" si="1"/>
        <v>ok</v>
      </c>
      <c r="V143" s="6">
        <f>VLOOKUP(C143,'Mechanical-21st Feb'!C:P,14,0)</f>
        <v>142</v>
      </c>
      <c r="W143" s="6" t="str">
        <f t="shared" si="2"/>
        <v>ok</v>
      </c>
      <c r="X143" s="6">
        <f>VLOOKUP(C143,'Mechanical-21st Feb'!C:O,13,0)</f>
        <v>0</v>
      </c>
    </row>
    <row r="144" spans="1:24" ht="12.75" x14ac:dyDescent="0.2">
      <c r="A144" s="6">
        <v>143</v>
      </c>
      <c r="B144" s="6">
        <v>12372226</v>
      </c>
      <c r="C144" s="6" t="s">
        <v>6382</v>
      </c>
      <c r="D144" s="6" t="s">
        <v>6383</v>
      </c>
      <c r="E144" s="6" t="s">
        <v>6384</v>
      </c>
      <c r="F144" s="6">
        <v>8750832326</v>
      </c>
      <c r="G144" s="6" t="s">
        <v>6385</v>
      </c>
      <c r="H144" s="6" t="s">
        <v>2157</v>
      </c>
      <c r="I144" s="6" t="s">
        <v>5891</v>
      </c>
      <c r="J144" s="6" t="s">
        <v>5892</v>
      </c>
      <c r="K144" s="6" t="s">
        <v>2160</v>
      </c>
      <c r="L144" s="6">
        <v>578</v>
      </c>
      <c r="M144" s="6">
        <v>1</v>
      </c>
      <c r="N144" s="6" t="s">
        <v>2853</v>
      </c>
      <c r="R144" s="6">
        <f>VLOOKUP(D144,'Mechanical-21st Feb'!D:P,13,0)</f>
        <v>143</v>
      </c>
      <c r="S144" s="6">
        <f>VLOOKUP(G144,'Mechanical-21st Feb'!G:P,10,0)</f>
        <v>143</v>
      </c>
      <c r="T144" s="6" t="str">
        <f t="shared" si="0"/>
        <v>ok</v>
      </c>
      <c r="U144" s="6" t="str">
        <f t="shared" si="1"/>
        <v>ok</v>
      </c>
      <c r="V144" s="6">
        <f>VLOOKUP(C144,'Mechanical-21st Feb'!C:P,14,0)</f>
        <v>143</v>
      </c>
      <c r="W144" s="6" t="str">
        <f t="shared" si="2"/>
        <v>ok</v>
      </c>
      <c r="X144" s="6">
        <f>VLOOKUP(C144,'Mechanical-21st Feb'!C:O,13,0)</f>
        <v>0</v>
      </c>
    </row>
    <row r="145" spans="1:24" ht="12.75" x14ac:dyDescent="0.2">
      <c r="A145" s="6">
        <v>144</v>
      </c>
      <c r="B145" s="6">
        <v>41167629</v>
      </c>
      <c r="C145" s="6" t="s">
        <v>6386</v>
      </c>
      <c r="D145" s="6" t="s">
        <v>6387</v>
      </c>
      <c r="E145" s="6" t="s">
        <v>6388</v>
      </c>
      <c r="F145" s="6">
        <v>9637116624</v>
      </c>
      <c r="G145" s="6" t="s">
        <v>6389</v>
      </c>
      <c r="H145" s="6" t="s">
        <v>2157</v>
      </c>
      <c r="I145" s="6" t="s">
        <v>5891</v>
      </c>
      <c r="J145" s="6" t="s">
        <v>5892</v>
      </c>
      <c r="K145" s="6" t="s">
        <v>2160</v>
      </c>
      <c r="L145" s="6">
        <v>577</v>
      </c>
      <c r="M145" s="6">
        <v>1</v>
      </c>
      <c r="N145" s="6" t="s">
        <v>2853</v>
      </c>
      <c r="R145" s="6">
        <f>VLOOKUP(D145,'Mechanical-21st Feb'!D:P,13,0)</f>
        <v>144</v>
      </c>
      <c r="S145" s="6">
        <f>VLOOKUP(G145,'Mechanical-21st Feb'!G:P,10,0)</f>
        <v>144</v>
      </c>
      <c r="T145" s="6" t="str">
        <f t="shared" si="0"/>
        <v>ok</v>
      </c>
      <c r="U145" s="6" t="str">
        <f t="shared" si="1"/>
        <v>ok</v>
      </c>
      <c r="V145" s="6">
        <f>VLOOKUP(C145,'Mechanical-21st Feb'!C:P,14,0)</f>
        <v>144</v>
      </c>
      <c r="W145" s="6" t="str">
        <f t="shared" si="2"/>
        <v>ok</v>
      </c>
      <c r="X145" s="6">
        <f>VLOOKUP(C145,'Mechanical-21st Feb'!C:O,13,0)</f>
        <v>0</v>
      </c>
    </row>
    <row r="146" spans="1:24" ht="12.75" x14ac:dyDescent="0.2">
      <c r="A146" s="6">
        <v>145</v>
      </c>
      <c r="B146" s="6">
        <v>28002990</v>
      </c>
      <c r="C146" s="6" t="s">
        <v>6390</v>
      </c>
      <c r="D146" s="6" t="s">
        <v>6391</v>
      </c>
      <c r="E146" s="6" t="s">
        <v>6392</v>
      </c>
      <c r="F146" s="6">
        <v>8576818161</v>
      </c>
      <c r="G146" s="6" t="s">
        <v>6393</v>
      </c>
      <c r="H146" s="6" t="s">
        <v>2157</v>
      </c>
      <c r="I146" s="6" t="s">
        <v>5891</v>
      </c>
      <c r="J146" s="6" t="s">
        <v>5892</v>
      </c>
      <c r="K146" s="6" t="s">
        <v>2160</v>
      </c>
      <c r="L146" s="6">
        <v>577</v>
      </c>
      <c r="M146" s="6">
        <v>1</v>
      </c>
      <c r="N146" s="6" t="s">
        <v>2853</v>
      </c>
      <c r="R146" s="6">
        <f>VLOOKUP(D146,'Mechanical-21st Feb'!D:P,13,0)</f>
        <v>145</v>
      </c>
      <c r="S146" s="6">
        <f>VLOOKUP(G146,'Mechanical-21st Feb'!G:P,10,0)</f>
        <v>145</v>
      </c>
      <c r="T146" s="6" t="str">
        <f t="shared" si="0"/>
        <v>ok</v>
      </c>
      <c r="U146" s="6" t="str">
        <f t="shared" si="1"/>
        <v>ok</v>
      </c>
      <c r="V146" s="6">
        <f>VLOOKUP(C146,'Mechanical-21st Feb'!C:P,14,0)</f>
        <v>145</v>
      </c>
      <c r="W146" s="6" t="str">
        <f t="shared" si="2"/>
        <v>ok</v>
      </c>
      <c r="X146" s="6">
        <f>VLOOKUP(C146,'Mechanical-21st Feb'!C:O,13,0)</f>
        <v>0</v>
      </c>
    </row>
    <row r="147" spans="1:24" ht="12.75" x14ac:dyDescent="0.2">
      <c r="A147" s="6">
        <v>146</v>
      </c>
      <c r="B147" s="6">
        <v>16647068</v>
      </c>
      <c r="C147" s="6" t="s">
        <v>6394</v>
      </c>
      <c r="D147" s="6" t="s">
        <v>6395</v>
      </c>
      <c r="E147" s="6" t="s">
        <v>6396</v>
      </c>
      <c r="F147" s="6">
        <v>7300510029</v>
      </c>
      <c r="G147" s="6" t="s">
        <v>6397</v>
      </c>
      <c r="H147" s="6" t="s">
        <v>2157</v>
      </c>
      <c r="I147" s="6" t="s">
        <v>5891</v>
      </c>
      <c r="J147" s="6" t="s">
        <v>5892</v>
      </c>
      <c r="K147" s="6" t="s">
        <v>2160</v>
      </c>
      <c r="L147" s="6">
        <v>575</v>
      </c>
      <c r="M147" s="6">
        <v>1</v>
      </c>
      <c r="N147" s="6" t="s">
        <v>2853</v>
      </c>
      <c r="R147" s="6">
        <f>VLOOKUP(D147,'Mechanical-21st Feb'!D:P,13,0)</f>
        <v>146</v>
      </c>
      <c r="S147" s="6">
        <f>VLOOKUP(G147,'Mechanical-21st Feb'!G:P,10,0)</f>
        <v>146</v>
      </c>
      <c r="T147" s="6" t="str">
        <f t="shared" si="0"/>
        <v>ok</v>
      </c>
      <c r="U147" s="6" t="str">
        <f t="shared" si="1"/>
        <v>ok</v>
      </c>
      <c r="V147" s="6">
        <f>VLOOKUP(C147,'Mechanical-21st Feb'!C:P,14,0)</f>
        <v>146</v>
      </c>
      <c r="W147" s="6" t="str">
        <f t="shared" si="2"/>
        <v>ok</v>
      </c>
      <c r="X147" s="6">
        <f>VLOOKUP(C147,'Mechanical-21st Feb'!C:O,13,0)</f>
        <v>0</v>
      </c>
    </row>
    <row r="148" spans="1:24" ht="12.75" x14ac:dyDescent="0.2">
      <c r="A148" s="6">
        <v>147</v>
      </c>
      <c r="B148" s="6">
        <v>18772721</v>
      </c>
      <c r="C148" s="6" t="s">
        <v>6398</v>
      </c>
      <c r="D148" s="6" t="s">
        <v>6399</v>
      </c>
      <c r="E148" s="6" t="s">
        <v>6400</v>
      </c>
      <c r="F148" s="6">
        <v>8178728247</v>
      </c>
      <c r="G148" s="6" t="s">
        <v>6401</v>
      </c>
      <c r="H148" s="6" t="s">
        <v>2157</v>
      </c>
      <c r="I148" s="6" t="s">
        <v>5891</v>
      </c>
      <c r="J148" s="6" t="s">
        <v>5892</v>
      </c>
      <c r="K148" s="6" t="s">
        <v>2218</v>
      </c>
      <c r="L148" s="6">
        <v>575</v>
      </c>
      <c r="M148" s="6">
        <v>1</v>
      </c>
      <c r="N148" s="6" t="s">
        <v>2856</v>
      </c>
      <c r="O148" s="37">
        <v>44227</v>
      </c>
      <c r="P148" s="37">
        <v>44257</v>
      </c>
      <c r="R148" s="6">
        <f>VLOOKUP(D148,'Mechanical-21st Feb'!D:P,13,0)</f>
        <v>147</v>
      </c>
      <c r="S148" s="6">
        <f>VLOOKUP(G148,'Mechanical-21st Feb'!G:P,10,0)</f>
        <v>147</v>
      </c>
      <c r="T148" s="6" t="str">
        <f t="shared" si="0"/>
        <v>ok</v>
      </c>
      <c r="U148" s="6" t="str">
        <f t="shared" si="1"/>
        <v>ok</v>
      </c>
      <c r="V148" s="6">
        <f>VLOOKUP(C148,'Mechanical-21st Feb'!C:P,14,0)</f>
        <v>147</v>
      </c>
      <c r="W148" s="6" t="str">
        <f t="shared" si="2"/>
        <v>ok</v>
      </c>
      <c r="X148" s="6">
        <f>VLOOKUP(C148,'Mechanical-21st Feb'!C:O,13,0)</f>
        <v>0</v>
      </c>
    </row>
    <row r="149" spans="1:24" ht="12.75" x14ac:dyDescent="0.2">
      <c r="A149" s="6">
        <v>148</v>
      </c>
      <c r="B149" s="6">
        <v>23661701</v>
      </c>
      <c r="C149" s="6" t="s">
        <v>6402</v>
      </c>
      <c r="D149" s="6" t="s">
        <v>6403</v>
      </c>
      <c r="E149" s="6" t="s">
        <v>6404</v>
      </c>
      <c r="F149" s="6">
        <v>9445704302</v>
      </c>
      <c r="G149" s="6" t="s">
        <v>6405</v>
      </c>
      <c r="H149" s="6" t="s">
        <v>2157</v>
      </c>
      <c r="I149" s="6" t="s">
        <v>5891</v>
      </c>
      <c r="J149" s="6" t="s">
        <v>5892</v>
      </c>
      <c r="K149" s="6" t="s">
        <v>2160</v>
      </c>
      <c r="L149" s="6">
        <v>574</v>
      </c>
      <c r="M149" s="6">
        <v>1</v>
      </c>
      <c r="N149" s="6" t="s">
        <v>2853</v>
      </c>
      <c r="R149" s="6">
        <f>VLOOKUP(D149,'Mechanical-21st Feb'!D:P,13,0)</f>
        <v>148</v>
      </c>
      <c r="S149" s="6">
        <f>VLOOKUP(G149,'Mechanical-21st Feb'!G:P,10,0)</f>
        <v>148</v>
      </c>
      <c r="T149" s="6" t="str">
        <f t="shared" si="0"/>
        <v>ok</v>
      </c>
      <c r="U149" s="6" t="str">
        <f t="shared" si="1"/>
        <v>ok</v>
      </c>
      <c r="V149" s="6">
        <f>VLOOKUP(C149,'Mechanical-21st Feb'!C:P,14,0)</f>
        <v>148</v>
      </c>
      <c r="W149" s="6" t="str">
        <f t="shared" si="2"/>
        <v>ok</v>
      </c>
      <c r="X149" s="6">
        <f>VLOOKUP(C149,'Mechanical-21st Feb'!C:O,13,0)</f>
        <v>0</v>
      </c>
    </row>
    <row r="150" spans="1:24" ht="12.75" x14ac:dyDescent="0.2">
      <c r="A150" s="6">
        <v>149</v>
      </c>
      <c r="B150" s="6">
        <v>3691568</v>
      </c>
      <c r="C150" s="6" t="s">
        <v>6406</v>
      </c>
      <c r="D150" s="6" t="s">
        <v>6407</v>
      </c>
      <c r="E150" s="6" t="s">
        <v>6408</v>
      </c>
      <c r="F150" s="6">
        <v>8523099666</v>
      </c>
      <c r="G150" s="6" t="s">
        <v>6409</v>
      </c>
      <c r="H150" s="6" t="s">
        <v>2157</v>
      </c>
      <c r="I150" s="6" t="s">
        <v>5891</v>
      </c>
      <c r="J150" s="6" t="s">
        <v>5892</v>
      </c>
      <c r="K150" s="6" t="s">
        <v>2160</v>
      </c>
      <c r="L150" s="6">
        <v>573</v>
      </c>
      <c r="M150" s="6">
        <v>1</v>
      </c>
      <c r="N150" s="6" t="s">
        <v>2853</v>
      </c>
      <c r="R150" s="6">
        <f>VLOOKUP(D150,'Mechanical-21st Feb'!D:P,13,0)</f>
        <v>149</v>
      </c>
      <c r="S150" s="6">
        <f>VLOOKUP(G150,'Mechanical-21st Feb'!G:P,10,0)</f>
        <v>149</v>
      </c>
      <c r="T150" s="6" t="str">
        <f t="shared" si="0"/>
        <v>ok</v>
      </c>
      <c r="U150" s="6" t="str">
        <f t="shared" si="1"/>
        <v>ok</v>
      </c>
      <c r="V150" s="6">
        <f>VLOOKUP(C150,'Mechanical-21st Feb'!C:P,14,0)</f>
        <v>149</v>
      </c>
      <c r="W150" s="6" t="str">
        <f t="shared" si="2"/>
        <v>ok</v>
      </c>
      <c r="X150" s="6">
        <f>VLOOKUP(C150,'Mechanical-21st Feb'!C:O,13,0)</f>
        <v>0</v>
      </c>
    </row>
    <row r="151" spans="1:24" ht="12.75" x14ac:dyDescent="0.2">
      <c r="A151" s="6">
        <v>150</v>
      </c>
      <c r="B151" s="6">
        <v>7854728</v>
      </c>
      <c r="C151" s="6" t="s">
        <v>6410</v>
      </c>
      <c r="D151" s="6" t="s">
        <v>6411</v>
      </c>
      <c r="E151" s="6" t="s">
        <v>6412</v>
      </c>
      <c r="F151" s="6">
        <v>9781170835</v>
      </c>
      <c r="G151" s="6" t="s">
        <v>6413</v>
      </c>
      <c r="H151" s="6" t="s">
        <v>2157</v>
      </c>
      <c r="I151" s="6" t="s">
        <v>5891</v>
      </c>
      <c r="J151" s="6" t="s">
        <v>5892</v>
      </c>
      <c r="K151" s="6" t="s">
        <v>2160</v>
      </c>
      <c r="L151" s="6">
        <v>570</v>
      </c>
      <c r="M151" s="6">
        <v>1</v>
      </c>
      <c r="N151" s="6" t="s">
        <v>2853</v>
      </c>
      <c r="R151" s="6">
        <f>VLOOKUP(D151,'Mechanical-21st Feb'!D:P,13,0)</f>
        <v>150</v>
      </c>
      <c r="S151" s="6">
        <f>VLOOKUP(G151,'Mechanical-21st Feb'!G:P,10,0)</f>
        <v>150</v>
      </c>
      <c r="T151" s="6" t="str">
        <f t="shared" si="0"/>
        <v>ok</v>
      </c>
      <c r="U151" s="6" t="str">
        <f t="shared" si="1"/>
        <v>ok</v>
      </c>
      <c r="V151" s="6">
        <f>VLOOKUP(C151,'Mechanical-21st Feb'!C:P,14,0)</f>
        <v>150</v>
      </c>
      <c r="W151" s="6" t="str">
        <f t="shared" si="2"/>
        <v>ok</v>
      </c>
      <c r="X151" s="6">
        <f>VLOOKUP(C151,'Mechanical-21st Feb'!C:O,13,0)</f>
        <v>0</v>
      </c>
    </row>
    <row r="152" spans="1:24" ht="12.75" x14ac:dyDescent="0.2">
      <c r="A152" s="6">
        <v>151</v>
      </c>
      <c r="B152" s="6">
        <v>42574770</v>
      </c>
      <c r="C152" s="6" t="s">
        <v>6414</v>
      </c>
      <c r="D152" s="6" t="s">
        <v>6415</v>
      </c>
      <c r="E152" s="6" t="s">
        <v>6416</v>
      </c>
      <c r="F152" s="6">
        <v>9131912443</v>
      </c>
      <c r="G152" s="6" t="s">
        <v>6417</v>
      </c>
      <c r="H152" s="6" t="s">
        <v>2157</v>
      </c>
      <c r="I152" s="6" t="s">
        <v>5891</v>
      </c>
      <c r="J152" s="6" t="s">
        <v>5892</v>
      </c>
      <c r="K152" s="6" t="s">
        <v>2160</v>
      </c>
      <c r="L152" s="6">
        <v>568</v>
      </c>
      <c r="M152" s="6">
        <v>1</v>
      </c>
      <c r="N152" s="6" t="s">
        <v>2853</v>
      </c>
      <c r="R152" s="6">
        <f>VLOOKUP(D152,'Mechanical-21st Feb'!D:P,13,0)</f>
        <v>151</v>
      </c>
      <c r="S152" s="6">
        <f>VLOOKUP(G152,'Mechanical-21st Feb'!G:P,10,0)</f>
        <v>151</v>
      </c>
      <c r="T152" s="6" t="str">
        <f t="shared" si="0"/>
        <v>ok</v>
      </c>
      <c r="U152" s="6" t="str">
        <f t="shared" si="1"/>
        <v>ok</v>
      </c>
      <c r="V152" s="6">
        <f>VLOOKUP(C152,'Mechanical-21st Feb'!C:P,14,0)</f>
        <v>151</v>
      </c>
      <c r="W152" s="6" t="str">
        <f t="shared" si="2"/>
        <v>ok</v>
      </c>
      <c r="X152" s="6">
        <f>VLOOKUP(C152,'Mechanical-21st Feb'!C:O,13,0)</f>
        <v>0</v>
      </c>
    </row>
    <row r="153" spans="1:24" ht="12.75" x14ac:dyDescent="0.2">
      <c r="A153" s="6">
        <v>152</v>
      </c>
      <c r="B153" s="6">
        <v>19141482</v>
      </c>
      <c r="C153" s="6" t="s">
        <v>6418</v>
      </c>
      <c r="D153" s="6" t="s">
        <v>6419</v>
      </c>
      <c r="E153" s="6" t="s">
        <v>6420</v>
      </c>
      <c r="F153" s="6">
        <v>6378366651</v>
      </c>
      <c r="G153" s="6" t="s">
        <v>6421</v>
      </c>
      <c r="H153" s="6" t="s">
        <v>2157</v>
      </c>
      <c r="I153" s="6" t="s">
        <v>5891</v>
      </c>
      <c r="J153" s="6" t="s">
        <v>5892</v>
      </c>
      <c r="K153" s="6" t="s">
        <v>2160</v>
      </c>
      <c r="L153" s="6">
        <v>568</v>
      </c>
      <c r="M153" s="6">
        <v>1</v>
      </c>
      <c r="N153" s="6" t="s">
        <v>2853</v>
      </c>
      <c r="R153" s="6">
        <f>VLOOKUP(D153,'Mechanical-21st Feb'!D:P,13,0)</f>
        <v>152</v>
      </c>
      <c r="S153" s="6">
        <f>VLOOKUP(G153,'Mechanical-21st Feb'!G:P,10,0)</f>
        <v>152</v>
      </c>
      <c r="T153" s="6" t="str">
        <f t="shared" si="0"/>
        <v>ok</v>
      </c>
      <c r="U153" s="6" t="str">
        <f t="shared" si="1"/>
        <v>ok</v>
      </c>
      <c r="V153" s="6">
        <f>VLOOKUP(C153,'Mechanical-21st Feb'!C:P,14,0)</f>
        <v>152</v>
      </c>
      <c r="W153" s="6" t="str">
        <f t="shared" si="2"/>
        <v>ok</v>
      </c>
      <c r="X153" s="6">
        <f>VLOOKUP(C153,'Mechanical-21st Feb'!C:O,13,0)</f>
        <v>0</v>
      </c>
    </row>
    <row r="154" spans="1:24" ht="12.75" x14ac:dyDescent="0.2">
      <c r="A154" s="6">
        <v>153</v>
      </c>
      <c r="B154" s="6">
        <v>50567622</v>
      </c>
      <c r="C154" s="6" t="s">
        <v>6422</v>
      </c>
      <c r="D154" s="6" t="s">
        <v>6423</v>
      </c>
      <c r="E154" s="6" t="s">
        <v>6424</v>
      </c>
      <c r="F154" s="6">
        <v>8651292618</v>
      </c>
      <c r="G154" s="6" t="s">
        <v>6425</v>
      </c>
      <c r="H154" s="6" t="s">
        <v>2157</v>
      </c>
      <c r="I154" s="6" t="s">
        <v>5891</v>
      </c>
      <c r="J154" s="6" t="s">
        <v>5892</v>
      </c>
      <c r="K154" s="6" t="s">
        <v>2160</v>
      </c>
      <c r="L154" s="6">
        <v>567</v>
      </c>
      <c r="M154" s="6">
        <v>1</v>
      </c>
      <c r="N154" s="6" t="s">
        <v>2853</v>
      </c>
      <c r="R154" s="6">
        <f>VLOOKUP(D154,'Mechanical-21st Feb'!D:P,13,0)</f>
        <v>153</v>
      </c>
      <c r="S154" s="6">
        <f>VLOOKUP(G154,'Mechanical-21st Feb'!G:P,10,0)</f>
        <v>153</v>
      </c>
      <c r="T154" s="6" t="str">
        <f t="shared" si="0"/>
        <v>ok</v>
      </c>
      <c r="U154" s="6" t="str">
        <f t="shared" si="1"/>
        <v>ok</v>
      </c>
      <c r="V154" s="6">
        <f>VLOOKUP(C154,'Mechanical-21st Feb'!C:P,14,0)</f>
        <v>153</v>
      </c>
      <c r="W154" s="6" t="str">
        <f t="shared" si="2"/>
        <v>ok</v>
      </c>
      <c r="X154" s="6">
        <f>VLOOKUP(C154,'Mechanical-21st Feb'!C:O,13,0)</f>
        <v>0</v>
      </c>
    </row>
    <row r="155" spans="1:24" ht="12.75" x14ac:dyDescent="0.2">
      <c r="A155" s="6">
        <v>154</v>
      </c>
      <c r="B155" s="6">
        <v>2522605</v>
      </c>
      <c r="C155" s="6" t="s">
        <v>6426</v>
      </c>
      <c r="D155" s="6" t="s">
        <v>6427</v>
      </c>
      <c r="E155" s="6" t="s">
        <v>6428</v>
      </c>
      <c r="F155" s="6">
        <v>8810685653</v>
      </c>
      <c r="G155" s="6" t="s">
        <v>6429</v>
      </c>
      <c r="H155" s="6" t="s">
        <v>2157</v>
      </c>
      <c r="I155" s="6" t="s">
        <v>5891</v>
      </c>
      <c r="J155" s="6" t="s">
        <v>5892</v>
      </c>
      <c r="K155" s="6" t="s">
        <v>2160</v>
      </c>
      <c r="L155" s="6">
        <v>563</v>
      </c>
      <c r="M155" s="6">
        <v>1</v>
      </c>
      <c r="N155" s="6" t="s">
        <v>2853</v>
      </c>
      <c r="R155" s="6">
        <f>VLOOKUP(D155,'Mechanical-21st Feb'!D:P,13,0)</f>
        <v>154</v>
      </c>
      <c r="S155" s="6">
        <f>VLOOKUP(G155,'Mechanical-21st Feb'!G:P,10,0)</f>
        <v>154</v>
      </c>
      <c r="T155" s="6" t="str">
        <f t="shared" si="0"/>
        <v>ok</v>
      </c>
      <c r="U155" s="6" t="str">
        <f t="shared" si="1"/>
        <v>ok</v>
      </c>
      <c r="V155" s="6">
        <f>VLOOKUP(C155,'Mechanical-21st Feb'!C:P,14,0)</f>
        <v>154</v>
      </c>
      <c r="W155" s="6" t="str">
        <f t="shared" si="2"/>
        <v>ok</v>
      </c>
      <c r="X155" s="6">
        <f>VLOOKUP(C155,'Mechanical-21st Feb'!C:O,13,0)</f>
        <v>0</v>
      </c>
    </row>
    <row r="156" spans="1:24" ht="12.75" x14ac:dyDescent="0.2">
      <c r="A156" s="6">
        <v>155</v>
      </c>
      <c r="B156" s="6">
        <v>1488889</v>
      </c>
      <c r="C156" s="6" t="s">
        <v>6430</v>
      </c>
      <c r="D156" s="6" t="s">
        <v>6431</v>
      </c>
      <c r="E156" s="6" t="s">
        <v>6432</v>
      </c>
      <c r="F156" s="6">
        <v>9454169392</v>
      </c>
      <c r="G156" s="6" t="s">
        <v>6433</v>
      </c>
      <c r="H156" s="6" t="s">
        <v>2157</v>
      </c>
      <c r="I156" s="6" t="s">
        <v>5891</v>
      </c>
      <c r="J156" s="6" t="s">
        <v>5892</v>
      </c>
      <c r="K156" s="6" t="s">
        <v>2160</v>
      </c>
      <c r="L156" s="6">
        <v>560</v>
      </c>
      <c r="M156" s="6">
        <v>1</v>
      </c>
      <c r="N156" s="6" t="s">
        <v>2853</v>
      </c>
      <c r="R156" s="6">
        <f>VLOOKUP(D156,'Mechanical-21st Feb'!D:P,13,0)</f>
        <v>155</v>
      </c>
      <c r="S156" s="6">
        <f>VLOOKUP(G156,'Mechanical-21st Feb'!G:P,10,0)</f>
        <v>155</v>
      </c>
      <c r="T156" s="6" t="str">
        <f t="shared" si="0"/>
        <v>ok</v>
      </c>
      <c r="U156" s="6" t="str">
        <f t="shared" si="1"/>
        <v>ok</v>
      </c>
      <c r="V156" s="6">
        <f>VLOOKUP(C156,'Mechanical-21st Feb'!C:P,14,0)</f>
        <v>155</v>
      </c>
      <c r="W156" s="6" t="str">
        <f t="shared" si="2"/>
        <v>ok</v>
      </c>
      <c r="X156" s="6">
        <f>VLOOKUP(C156,'Mechanical-21st Feb'!C:O,13,0)</f>
        <v>0</v>
      </c>
    </row>
    <row r="157" spans="1:24" ht="12.75" x14ac:dyDescent="0.2">
      <c r="A157" s="6">
        <v>156</v>
      </c>
      <c r="B157" s="6">
        <v>29353238</v>
      </c>
      <c r="C157" s="6" t="s">
        <v>6434</v>
      </c>
      <c r="D157" s="6" t="s">
        <v>6435</v>
      </c>
      <c r="E157" s="6" t="s">
        <v>6436</v>
      </c>
      <c r="F157" s="6">
        <v>8770830391</v>
      </c>
      <c r="G157" s="6" t="s">
        <v>6437</v>
      </c>
      <c r="H157" s="6" t="s">
        <v>2157</v>
      </c>
      <c r="I157" s="6" t="s">
        <v>5891</v>
      </c>
      <c r="J157" s="6" t="s">
        <v>5892</v>
      </c>
      <c r="K157" s="6" t="s">
        <v>2160</v>
      </c>
      <c r="L157" s="6">
        <v>558</v>
      </c>
      <c r="M157" s="6">
        <v>1</v>
      </c>
      <c r="N157" s="6" t="s">
        <v>2853</v>
      </c>
      <c r="R157" s="6">
        <f>VLOOKUP(D157,'Mechanical-21st Feb'!D:P,13,0)</f>
        <v>156</v>
      </c>
      <c r="S157" s="6">
        <f>VLOOKUP(G157,'Mechanical-21st Feb'!G:P,10,0)</f>
        <v>156</v>
      </c>
      <c r="T157" s="6" t="str">
        <f t="shared" si="0"/>
        <v>ok</v>
      </c>
      <c r="U157" s="6" t="str">
        <f t="shared" si="1"/>
        <v>ok</v>
      </c>
      <c r="V157" s="6">
        <f>VLOOKUP(C157,'Mechanical-21st Feb'!C:P,14,0)</f>
        <v>156</v>
      </c>
      <c r="W157" s="6" t="str">
        <f t="shared" si="2"/>
        <v>ok</v>
      </c>
      <c r="X157" s="6">
        <f>VLOOKUP(C157,'Mechanical-21st Feb'!C:O,13,0)</f>
        <v>0</v>
      </c>
    </row>
    <row r="158" spans="1:24" ht="12.75" x14ac:dyDescent="0.2">
      <c r="A158" s="6">
        <v>157</v>
      </c>
      <c r="B158" s="6">
        <v>17238208</v>
      </c>
      <c r="C158" s="6" t="s">
        <v>6438</v>
      </c>
      <c r="D158" s="6" t="s">
        <v>6439</v>
      </c>
      <c r="E158" s="6" t="s">
        <v>6440</v>
      </c>
      <c r="F158" s="6">
        <v>8329204868</v>
      </c>
      <c r="G158" s="6" t="s">
        <v>6441</v>
      </c>
      <c r="H158" s="6" t="s">
        <v>2157</v>
      </c>
      <c r="I158" s="6" t="s">
        <v>5891</v>
      </c>
      <c r="J158" s="6" t="s">
        <v>5892</v>
      </c>
      <c r="K158" s="6" t="s">
        <v>2160</v>
      </c>
      <c r="L158" s="6">
        <v>557</v>
      </c>
      <c r="M158" s="6">
        <v>1</v>
      </c>
      <c r="N158" s="6" t="s">
        <v>2853</v>
      </c>
      <c r="R158" s="6">
        <f>VLOOKUP(D158,'Mechanical-21st Feb'!D:P,13,0)</f>
        <v>157</v>
      </c>
      <c r="S158" s="6">
        <f>VLOOKUP(G158,'Mechanical-21st Feb'!G:P,10,0)</f>
        <v>157</v>
      </c>
      <c r="T158" s="6" t="str">
        <f t="shared" si="0"/>
        <v>ok</v>
      </c>
      <c r="U158" s="6" t="str">
        <f t="shared" si="1"/>
        <v>ok</v>
      </c>
      <c r="V158" s="6">
        <f>VLOOKUP(C158,'Mechanical-21st Feb'!C:P,14,0)</f>
        <v>157</v>
      </c>
      <c r="W158" s="6" t="str">
        <f t="shared" si="2"/>
        <v>ok</v>
      </c>
      <c r="X158" s="6">
        <f>VLOOKUP(C158,'Mechanical-21st Feb'!C:O,13,0)</f>
        <v>0</v>
      </c>
    </row>
    <row r="159" spans="1:24" ht="12.75" x14ac:dyDescent="0.2">
      <c r="A159" s="6">
        <v>158</v>
      </c>
      <c r="B159" s="6">
        <v>1292050</v>
      </c>
      <c r="C159" s="6" t="s">
        <v>6442</v>
      </c>
      <c r="D159" s="6" t="s">
        <v>6443</v>
      </c>
      <c r="E159" s="6" t="s">
        <v>6444</v>
      </c>
      <c r="F159" s="6">
        <v>9044140749</v>
      </c>
      <c r="G159" s="6" t="s">
        <v>6445</v>
      </c>
      <c r="H159" s="6" t="s">
        <v>2157</v>
      </c>
      <c r="I159" s="6" t="s">
        <v>5891</v>
      </c>
      <c r="J159" s="6" t="s">
        <v>5892</v>
      </c>
      <c r="K159" s="6" t="s">
        <v>2160</v>
      </c>
      <c r="L159" s="6">
        <v>557</v>
      </c>
      <c r="M159" s="6">
        <v>1</v>
      </c>
      <c r="N159" s="6" t="s">
        <v>2853</v>
      </c>
      <c r="R159" s="6">
        <f>VLOOKUP(D159,'Mechanical-21st Feb'!D:P,13,0)</f>
        <v>158</v>
      </c>
      <c r="S159" s="6">
        <f>VLOOKUP(G159,'Mechanical-21st Feb'!G:P,10,0)</f>
        <v>158</v>
      </c>
      <c r="T159" s="6" t="str">
        <f t="shared" si="0"/>
        <v>ok</v>
      </c>
      <c r="U159" s="6" t="str">
        <f t="shared" si="1"/>
        <v>ok</v>
      </c>
      <c r="V159" s="6">
        <f>VLOOKUP(C159,'Mechanical-21st Feb'!C:P,14,0)</f>
        <v>158</v>
      </c>
      <c r="W159" s="6" t="str">
        <f t="shared" si="2"/>
        <v>ok</v>
      </c>
      <c r="X159" s="6">
        <f>VLOOKUP(C159,'Mechanical-21st Feb'!C:O,13,0)</f>
        <v>0</v>
      </c>
    </row>
    <row r="160" spans="1:24" ht="12.75" x14ac:dyDescent="0.2">
      <c r="A160" s="6">
        <v>159</v>
      </c>
      <c r="B160" s="6">
        <v>46953298</v>
      </c>
      <c r="C160" s="6" t="s">
        <v>6446</v>
      </c>
      <c r="D160" s="6" t="s">
        <v>1939</v>
      </c>
      <c r="E160" s="6" t="s">
        <v>6447</v>
      </c>
      <c r="F160" s="6">
        <v>7078263232</v>
      </c>
      <c r="G160" s="6" t="s">
        <v>6448</v>
      </c>
      <c r="H160" s="6" t="s">
        <v>2157</v>
      </c>
      <c r="I160" s="6" t="s">
        <v>5891</v>
      </c>
      <c r="J160" s="6" t="s">
        <v>5892</v>
      </c>
      <c r="K160" s="6" t="s">
        <v>2160</v>
      </c>
      <c r="L160" s="6">
        <v>557</v>
      </c>
      <c r="M160" s="6">
        <v>1</v>
      </c>
      <c r="N160" s="6" t="s">
        <v>2853</v>
      </c>
      <c r="R160" s="6">
        <f>VLOOKUP(D160,'Mechanical-21st Feb'!D:P,13,0)</f>
        <v>159</v>
      </c>
      <c r="S160" s="6">
        <f>VLOOKUP(G160,'Mechanical-21st Feb'!G:P,10,0)</f>
        <v>159</v>
      </c>
      <c r="T160" s="6" t="str">
        <f t="shared" si="0"/>
        <v>ok</v>
      </c>
      <c r="U160" s="6" t="str">
        <f t="shared" si="1"/>
        <v>ok</v>
      </c>
      <c r="V160" s="6">
        <f>VLOOKUP(C160,'Mechanical-21st Feb'!C:P,14,0)</f>
        <v>159</v>
      </c>
      <c r="W160" s="6" t="str">
        <f t="shared" si="2"/>
        <v>ok</v>
      </c>
      <c r="X160" s="6">
        <f>VLOOKUP(C160,'Mechanical-21st Feb'!C:O,13,0)</f>
        <v>0</v>
      </c>
    </row>
    <row r="161" spans="1:24" ht="12.75" x14ac:dyDescent="0.2">
      <c r="A161" s="6">
        <v>160</v>
      </c>
      <c r="B161" s="6">
        <v>41084097</v>
      </c>
      <c r="C161" s="6" t="s">
        <v>6449</v>
      </c>
      <c r="D161" s="6" t="s">
        <v>6450</v>
      </c>
      <c r="E161" s="6" t="s">
        <v>6451</v>
      </c>
      <c r="F161" s="6">
        <v>7002421424</v>
      </c>
      <c r="G161" s="6" t="s">
        <v>6452</v>
      </c>
      <c r="H161" s="6" t="s">
        <v>2157</v>
      </c>
      <c r="I161" s="6" t="s">
        <v>5891</v>
      </c>
      <c r="J161" s="6" t="s">
        <v>5892</v>
      </c>
      <c r="K161" s="6" t="s">
        <v>2160</v>
      </c>
      <c r="L161" s="6">
        <v>555</v>
      </c>
      <c r="M161" s="6">
        <v>1</v>
      </c>
      <c r="N161" s="6" t="s">
        <v>2853</v>
      </c>
      <c r="R161" s="6">
        <f>VLOOKUP(D161,'Mechanical-21st Feb'!D:P,13,0)</f>
        <v>160</v>
      </c>
      <c r="S161" s="6">
        <f>VLOOKUP(G161,'Mechanical-21st Feb'!G:P,10,0)</f>
        <v>160</v>
      </c>
      <c r="T161" s="6" t="str">
        <f t="shared" si="0"/>
        <v>ok</v>
      </c>
      <c r="U161" s="6" t="str">
        <f t="shared" si="1"/>
        <v>ok</v>
      </c>
      <c r="V161" s="6">
        <f>VLOOKUP(C161,'Mechanical-21st Feb'!C:P,14,0)</f>
        <v>160</v>
      </c>
      <c r="W161" s="6" t="str">
        <f t="shared" si="2"/>
        <v>ok</v>
      </c>
      <c r="X161" s="6">
        <f>VLOOKUP(C161,'Mechanical-21st Feb'!C:O,13,0)</f>
        <v>0</v>
      </c>
    </row>
    <row r="162" spans="1:24" ht="12.75" x14ac:dyDescent="0.2">
      <c r="A162" s="6">
        <v>161</v>
      </c>
      <c r="B162" s="6">
        <v>15556522</v>
      </c>
      <c r="C162" s="6" t="s">
        <v>6453</v>
      </c>
      <c r="D162" s="6" t="s">
        <v>6454</v>
      </c>
      <c r="E162" s="6" t="s">
        <v>6455</v>
      </c>
      <c r="F162" s="6">
        <v>7980682755</v>
      </c>
      <c r="G162" s="6" t="s">
        <v>6456</v>
      </c>
      <c r="H162" s="6" t="s">
        <v>2157</v>
      </c>
      <c r="I162" s="6" t="s">
        <v>5891</v>
      </c>
      <c r="J162" s="6" t="s">
        <v>5892</v>
      </c>
      <c r="K162" s="6" t="s">
        <v>2160</v>
      </c>
      <c r="L162" s="6">
        <v>555</v>
      </c>
      <c r="M162" s="6">
        <v>1</v>
      </c>
      <c r="N162" s="6" t="s">
        <v>2853</v>
      </c>
      <c r="R162" s="6">
        <f>VLOOKUP(D162,'Mechanical-21st Feb'!D:P,13,0)</f>
        <v>161</v>
      </c>
      <c r="S162" s="6">
        <f>VLOOKUP(G162,'Mechanical-21st Feb'!G:P,10,0)</f>
        <v>161</v>
      </c>
      <c r="T162" s="6" t="str">
        <f t="shared" si="0"/>
        <v>ok</v>
      </c>
      <c r="U162" s="6" t="str">
        <f t="shared" si="1"/>
        <v>ok</v>
      </c>
      <c r="V162" s="6">
        <f>VLOOKUP(C162,'Mechanical-21st Feb'!C:P,14,0)</f>
        <v>161</v>
      </c>
      <c r="W162" s="6" t="str">
        <f t="shared" si="2"/>
        <v>ok</v>
      </c>
      <c r="X162" s="6">
        <f>VLOOKUP(C162,'Mechanical-21st Feb'!C:O,13,0)</f>
        <v>0</v>
      </c>
    </row>
    <row r="163" spans="1:24" ht="12.75" x14ac:dyDescent="0.2">
      <c r="A163" s="6">
        <v>162</v>
      </c>
      <c r="B163" s="6">
        <v>27562951</v>
      </c>
      <c r="C163" s="6" t="s">
        <v>6457</v>
      </c>
      <c r="D163" s="6" t="s">
        <v>814</v>
      </c>
      <c r="E163" s="6" t="s">
        <v>6458</v>
      </c>
      <c r="F163" s="6">
        <v>9806728598</v>
      </c>
      <c r="G163" s="6" t="s">
        <v>6459</v>
      </c>
      <c r="H163" s="6" t="s">
        <v>2157</v>
      </c>
      <c r="I163" s="6" t="s">
        <v>5891</v>
      </c>
      <c r="J163" s="6" t="s">
        <v>5892</v>
      </c>
      <c r="K163" s="6" t="s">
        <v>2160</v>
      </c>
      <c r="L163" s="6">
        <v>555</v>
      </c>
      <c r="M163" s="6">
        <v>1</v>
      </c>
      <c r="N163" s="6" t="s">
        <v>2853</v>
      </c>
      <c r="R163" s="6">
        <f>VLOOKUP(D163,'Mechanical-21st Feb'!D:P,13,0)</f>
        <v>162</v>
      </c>
      <c r="S163" s="6">
        <f>VLOOKUP(G163,'Mechanical-21st Feb'!G:P,10,0)</f>
        <v>162</v>
      </c>
      <c r="T163" s="6" t="str">
        <f t="shared" si="0"/>
        <v>ok</v>
      </c>
      <c r="U163" s="6" t="str">
        <f t="shared" si="1"/>
        <v>ok</v>
      </c>
      <c r="V163" s="6">
        <f>VLOOKUP(C163,'Mechanical-21st Feb'!C:P,14,0)</f>
        <v>162</v>
      </c>
      <c r="W163" s="6" t="str">
        <f t="shared" si="2"/>
        <v>ok</v>
      </c>
      <c r="X163" s="6">
        <f>VLOOKUP(C163,'Mechanical-21st Feb'!C:O,13,0)</f>
        <v>0</v>
      </c>
    </row>
    <row r="164" spans="1:24" ht="12.75" x14ac:dyDescent="0.2">
      <c r="A164" s="6">
        <v>163</v>
      </c>
      <c r="B164" s="6">
        <v>50571661</v>
      </c>
      <c r="C164" s="6" t="s">
        <v>6460</v>
      </c>
      <c r="D164" s="6" t="s">
        <v>2594</v>
      </c>
      <c r="E164" s="6" t="s">
        <v>6461</v>
      </c>
      <c r="F164" s="6">
        <v>9366440841</v>
      </c>
      <c r="G164" s="6" t="s">
        <v>6462</v>
      </c>
      <c r="H164" s="6" t="s">
        <v>2157</v>
      </c>
      <c r="I164" s="6" t="s">
        <v>5891</v>
      </c>
      <c r="J164" s="6" t="s">
        <v>5892</v>
      </c>
      <c r="K164" s="6" t="s">
        <v>2160</v>
      </c>
      <c r="L164" s="6">
        <v>554</v>
      </c>
      <c r="M164" s="6">
        <v>1</v>
      </c>
      <c r="N164" s="6" t="s">
        <v>2853</v>
      </c>
      <c r="R164" s="6">
        <f>VLOOKUP(D164,'Mechanical-21st Feb'!D:P,13,0)</f>
        <v>163</v>
      </c>
      <c r="S164" s="6">
        <f>VLOOKUP(G164,'Mechanical-21st Feb'!G:P,10,0)</f>
        <v>163</v>
      </c>
      <c r="T164" s="6" t="str">
        <f t="shared" si="0"/>
        <v>ok</v>
      </c>
      <c r="U164" s="6" t="str">
        <f t="shared" si="1"/>
        <v>ok</v>
      </c>
      <c r="V164" s="6">
        <f>VLOOKUP(C164,'Mechanical-21st Feb'!C:P,14,0)</f>
        <v>163</v>
      </c>
      <c r="W164" s="6" t="str">
        <f t="shared" si="2"/>
        <v>ok</v>
      </c>
      <c r="X164" s="6">
        <f>VLOOKUP(C164,'Mechanical-21st Feb'!C:O,13,0)</f>
        <v>0</v>
      </c>
    </row>
    <row r="165" spans="1:24" ht="12.75" x14ac:dyDescent="0.2">
      <c r="A165" s="6">
        <v>164</v>
      </c>
      <c r="B165" s="6">
        <v>12506547</v>
      </c>
      <c r="C165" s="6" t="s">
        <v>6463</v>
      </c>
      <c r="D165" s="6" t="s">
        <v>480</v>
      </c>
      <c r="E165" s="6" t="s">
        <v>6464</v>
      </c>
      <c r="F165" s="6">
        <v>8804950940</v>
      </c>
      <c r="G165" s="6" t="s">
        <v>6465</v>
      </c>
      <c r="H165" s="6" t="s">
        <v>2157</v>
      </c>
      <c r="I165" s="6" t="s">
        <v>5891</v>
      </c>
      <c r="J165" s="6" t="s">
        <v>5892</v>
      </c>
      <c r="K165" s="6" t="s">
        <v>2218</v>
      </c>
      <c r="L165" s="6">
        <v>552</v>
      </c>
      <c r="M165" s="6">
        <v>1</v>
      </c>
      <c r="N165" s="6" t="s">
        <v>2856</v>
      </c>
      <c r="O165" s="37">
        <v>43924</v>
      </c>
      <c r="P165" s="37">
        <v>44654</v>
      </c>
      <c r="R165" s="6">
        <f>VLOOKUP(D165,'Mechanical-21st Feb'!D:P,13,0)</f>
        <v>164</v>
      </c>
      <c r="S165" s="6">
        <f>VLOOKUP(G165,'Mechanical-21st Feb'!G:P,10,0)</f>
        <v>164</v>
      </c>
      <c r="T165" s="6" t="str">
        <f t="shared" si="0"/>
        <v>ok</v>
      </c>
      <c r="U165" s="6" t="str">
        <f t="shared" si="1"/>
        <v>ok</v>
      </c>
      <c r="V165" s="6">
        <f>VLOOKUP(C165,'Mechanical-21st Feb'!C:P,14,0)</f>
        <v>164</v>
      </c>
      <c r="W165" s="6" t="str">
        <f t="shared" si="2"/>
        <v>ok</v>
      </c>
      <c r="X165" s="6">
        <f>VLOOKUP(C165,'Mechanical-21st Feb'!C:O,13,0)</f>
        <v>0</v>
      </c>
    </row>
    <row r="166" spans="1:24" ht="12.75" x14ac:dyDescent="0.2">
      <c r="A166" s="6">
        <v>165</v>
      </c>
      <c r="B166" s="6">
        <v>26984731</v>
      </c>
      <c r="C166" s="6" t="s">
        <v>6466</v>
      </c>
      <c r="D166" s="6" t="s">
        <v>6467</v>
      </c>
      <c r="E166" s="6" t="s">
        <v>6468</v>
      </c>
      <c r="F166" s="6">
        <v>8983558640</v>
      </c>
      <c r="G166" s="6" t="s">
        <v>6469</v>
      </c>
      <c r="H166" s="6" t="s">
        <v>2157</v>
      </c>
      <c r="I166" s="6" t="s">
        <v>5891</v>
      </c>
      <c r="J166" s="6" t="s">
        <v>5892</v>
      </c>
      <c r="K166" s="6" t="s">
        <v>2160</v>
      </c>
      <c r="L166" s="6">
        <v>551</v>
      </c>
      <c r="M166" s="6">
        <v>1</v>
      </c>
      <c r="N166" s="6" t="s">
        <v>2853</v>
      </c>
      <c r="R166" s="6">
        <f>VLOOKUP(D166,'Mechanical-21st Feb'!D:P,13,0)</f>
        <v>165</v>
      </c>
      <c r="S166" s="6">
        <f>VLOOKUP(G166,'Mechanical-21st Feb'!G:P,10,0)</f>
        <v>165</v>
      </c>
      <c r="T166" s="6" t="str">
        <f t="shared" si="0"/>
        <v>ok</v>
      </c>
      <c r="U166" s="6" t="str">
        <f t="shared" si="1"/>
        <v>ok</v>
      </c>
      <c r="V166" s="6">
        <f>VLOOKUP(C166,'Mechanical-21st Feb'!C:P,14,0)</f>
        <v>165</v>
      </c>
      <c r="W166" s="6" t="str">
        <f t="shared" si="2"/>
        <v>ok</v>
      </c>
      <c r="X166" s="6">
        <f>VLOOKUP(C166,'Mechanical-21st Feb'!C:O,13,0)</f>
        <v>0</v>
      </c>
    </row>
    <row r="167" spans="1:24" ht="12.75" x14ac:dyDescent="0.2">
      <c r="A167" s="6">
        <v>166</v>
      </c>
      <c r="B167" s="6">
        <v>20519901</v>
      </c>
      <c r="C167" s="6" t="s">
        <v>6470</v>
      </c>
      <c r="D167" s="6" t="s">
        <v>6471</v>
      </c>
      <c r="E167" s="6" t="s">
        <v>6472</v>
      </c>
      <c r="F167" s="6">
        <v>8271367972</v>
      </c>
      <c r="G167" s="6" t="s">
        <v>6473</v>
      </c>
      <c r="H167" s="6" t="s">
        <v>2157</v>
      </c>
      <c r="I167" s="6" t="s">
        <v>5891</v>
      </c>
      <c r="J167" s="6" t="s">
        <v>5892</v>
      </c>
      <c r="K167" s="6" t="s">
        <v>2160</v>
      </c>
      <c r="L167" s="6">
        <v>548</v>
      </c>
      <c r="M167" s="6">
        <v>1</v>
      </c>
      <c r="N167" s="6" t="s">
        <v>2853</v>
      </c>
      <c r="R167" s="6">
        <f>VLOOKUP(D167,'Mechanical-21st Feb'!D:P,13,0)</f>
        <v>166</v>
      </c>
      <c r="S167" s="6">
        <f>VLOOKUP(G167,'Mechanical-21st Feb'!G:P,10,0)</f>
        <v>166</v>
      </c>
      <c r="T167" s="6" t="str">
        <f t="shared" si="0"/>
        <v>ok</v>
      </c>
      <c r="U167" s="6" t="str">
        <f t="shared" si="1"/>
        <v>ok</v>
      </c>
      <c r="V167" s="6">
        <f>VLOOKUP(C167,'Mechanical-21st Feb'!C:P,14,0)</f>
        <v>166</v>
      </c>
      <c r="W167" s="6" t="str">
        <f t="shared" si="2"/>
        <v>ok</v>
      </c>
      <c r="X167" s="6">
        <f>VLOOKUP(C167,'Mechanical-21st Feb'!C:O,13,0)</f>
        <v>0</v>
      </c>
    </row>
    <row r="168" spans="1:24" ht="12.75" x14ac:dyDescent="0.2">
      <c r="A168" s="6">
        <v>167</v>
      </c>
      <c r="B168" s="6">
        <v>24871515</v>
      </c>
      <c r="C168" s="6" t="s">
        <v>6474</v>
      </c>
      <c r="D168" s="6" t="s">
        <v>6475</v>
      </c>
      <c r="E168" s="6" t="s">
        <v>6476</v>
      </c>
      <c r="F168" s="6">
        <v>7085237509</v>
      </c>
      <c r="G168" s="6" t="s">
        <v>6477</v>
      </c>
      <c r="H168" s="6" t="s">
        <v>2157</v>
      </c>
      <c r="I168" s="6" t="s">
        <v>5891</v>
      </c>
      <c r="J168" s="6" t="s">
        <v>5892</v>
      </c>
      <c r="K168" s="6" t="s">
        <v>2160</v>
      </c>
      <c r="L168" s="6">
        <v>548</v>
      </c>
      <c r="M168" s="6">
        <v>1</v>
      </c>
      <c r="N168" s="6" t="s">
        <v>2853</v>
      </c>
      <c r="R168" s="6">
        <f>VLOOKUP(D168,'Mechanical-21st Feb'!D:P,13,0)</f>
        <v>4</v>
      </c>
      <c r="S168" s="6">
        <f>VLOOKUP(G168,'Mechanical-21st Feb'!G:P,10,0)</f>
        <v>167</v>
      </c>
      <c r="T168" s="6" t="str">
        <f t="shared" si="0"/>
        <v>Not Ok</v>
      </c>
      <c r="U168" s="6" t="str">
        <f t="shared" si="1"/>
        <v>ok</v>
      </c>
      <c r="V168" s="6">
        <f>VLOOKUP(C168,'Mechanical-21st Feb'!C:P,14,0)</f>
        <v>167</v>
      </c>
      <c r="W168" s="6" t="str">
        <f t="shared" si="2"/>
        <v>ok</v>
      </c>
      <c r="X168" s="6">
        <f>VLOOKUP(C168,'Mechanical-21st Feb'!C:O,13,0)</f>
        <v>0</v>
      </c>
    </row>
    <row r="169" spans="1:24" ht="12.75" x14ac:dyDescent="0.2">
      <c r="A169" s="6">
        <v>168</v>
      </c>
      <c r="B169" s="6">
        <v>11683339</v>
      </c>
      <c r="C169" s="6" t="s">
        <v>6478</v>
      </c>
      <c r="D169" s="6" t="s">
        <v>6479</v>
      </c>
      <c r="E169" s="6" t="s">
        <v>6480</v>
      </c>
      <c r="F169" s="6">
        <v>7006426287</v>
      </c>
      <c r="G169" s="6" t="s">
        <v>6481</v>
      </c>
      <c r="H169" s="6" t="s">
        <v>2157</v>
      </c>
      <c r="I169" s="6" t="s">
        <v>5891</v>
      </c>
      <c r="J169" s="6" t="s">
        <v>5892</v>
      </c>
      <c r="K169" s="6" t="s">
        <v>2160</v>
      </c>
      <c r="L169" s="6">
        <v>547</v>
      </c>
      <c r="M169" s="6">
        <v>1</v>
      </c>
      <c r="N169" s="6" t="s">
        <v>2853</v>
      </c>
      <c r="R169" s="6">
        <f>VLOOKUP(D169,'Mechanical-21st Feb'!D:P,13,0)</f>
        <v>168</v>
      </c>
      <c r="S169" s="6">
        <f>VLOOKUP(G169,'Mechanical-21st Feb'!G:P,10,0)</f>
        <v>168</v>
      </c>
      <c r="T169" s="6" t="str">
        <f t="shared" si="0"/>
        <v>ok</v>
      </c>
      <c r="U169" s="6" t="str">
        <f t="shared" si="1"/>
        <v>ok</v>
      </c>
      <c r="V169" s="6">
        <f>VLOOKUP(C169,'Mechanical-21st Feb'!C:P,14,0)</f>
        <v>168</v>
      </c>
      <c r="W169" s="6" t="str">
        <f t="shared" si="2"/>
        <v>ok</v>
      </c>
      <c r="X169" s="6">
        <f>VLOOKUP(C169,'Mechanical-21st Feb'!C:O,13,0)</f>
        <v>0</v>
      </c>
    </row>
    <row r="170" spans="1:24" ht="12.75" x14ac:dyDescent="0.2">
      <c r="A170" s="6">
        <v>169</v>
      </c>
      <c r="B170" s="6">
        <v>13713658</v>
      </c>
      <c r="C170" s="6" t="s">
        <v>6482</v>
      </c>
      <c r="D170" s="6" t="s">
        <v>6483</v>
      </c>
      <c r="E170" s="6" t="s">
        <v>6484</v>
      </c>
      <c r="F170" s="6">
        <v>9461394811</v>
      </c>
      <c r="G170" s="6" t="s">
        <v>6485</v>
      </c>
      <c r="H170" s="6" t="s">
        <v>2157</v>
      </c>
      <c r="I170" s="6" t="s">
        <v>5891</v>
      </c>
      <c r="J170" s="6" t="s">
        <v>5892</v>
      </c>
      <c r="K170" s="6" t="s">
        <v>2160</v>
      </c>
      <c r="L170" s="6">
        <v>547</v>
      </c>
      <c r="M170" s="6">
        <v>1</v>
      </c>
      <c r="N170" s="6" t="s">
        <v>2853</v>
      </c>
      <c r="R170" s="6">
        <f>VLOOKUP(D170,'Mechanical-21st Feb'!D:P,13,0)</f>
        <v>169</v>
      </c>
      <c r="S170" s="6">
        <f>VLOOKUP(G170,'Mechanical-21st Feb'!G:P,10,0)</f>
        <v>169</v>
      </c>
      <c r="T170" s="6" t="str">
        <f t="shared" si="0"/>
        <v>ok</v>
      </c>
      <c r="U170" s="6" t="str">
        <f t="shared" si="1"/>
        <v>ok</v>
      </c>
      <c r="V170" s="6">
        <f>VLOOKUP(C170,'Mechanical-21st Feb'!C:P,14,0)</f>
        <v>169</v>
      </c>
      <c r="W170" s="6" t="str">
        <f t="shared" si="2"/>
        <v>ok</v>
      </c>
      <c r="X170" s="6">
        <f>VLOOKUP(C170,'Mechanical-21st Feb'!C:O,13,0)</f>
        <v>0</v>
      </c>
    </row>
    <row r="171" spans="1:24" ht="12.75" x14ac:dyDescent="0.2">
      <c r="A171" s="6">
        <v>170</v>
      </c>
      <c r="B171" s="6">
        <v>26816874</v>
      </c>
      <c r="C171" s="6" t="s">
        <v>6486</v>
      </c>
      <c r="D171" s="6" t="s">
        <v>6487</v>
      </c>
      <c r="E171" s="6" t="s">
        <v>6488</v>
      </c>
      <c r="F171" s="6">
        <v>9182807099</v>
      </c>
      <c r="G171" s="6" t="s">
        <v>6489</v>
      </c>
      <c r="H171" s="6" t="s">
        <v>2157</v>
      </c>
      <c r="I171" s="6" t="s">
        <v>5891</v>
      </c>
      <c r="J171" s="6" t="s">
        <v>5892</v>
      </c>
      <c r="K171" s="6" t="s">
        <v>2160</v>
      </c>
      <c r="L171" s="6">
        <v>547</v>
      </c>
      <c r="M171" s="6">
        <v>1</v>
      </c>
      <c r="N171" s="6" t="s">
        <v>2853</v>
      </c>
      <c r="R171" s="6">
        <f>VLOOKUP(D171,'Mechanical-21st Feb'!D:P,13,0)</f>
        <v>170</v>
      </c>
      <c r="S171" s="6">
        <f>VLOOKUP(G171,'Mechanical-21st Feb'!G:P,10,0)</f>
        <v>170</v>
      </c>
      <c r="T171" s="6" t="str">
        <f t="shared" si="0"/>
        <v>ok</v>
      </c>
      <c r="U171" s="6" t="str">
        <f t="shared" si="1"/>
        <v>ok</v>
      </c>
      <c r="V171" s="6">
        <f>VLOOKUP(C171,'Mechanical-21st Feb'!C:P,14,0)</f>
        <v>170</v>
      </c>
      <c r="W171" s="6" t="str">
        <f t="shared" si="2"/>
        <v>ok</v>
      </c>
      <c r="X171" s="6">
        <f>VLOOKUP(C171,'Mechanical-21st Feb'!C:O,13,0)</f>
        <v>0</v>
      </c>
    </row>
    <row r="172" spans="1:24" ht="12.75" x14ac:dyDescent="0.2">
      <c r="A172" s="6">
        <v>171</v>
      </c>
      <c r="B172" s="6">
        <v>18126693</v>
      </c>
      <c r="C172" s="6" t="s">
        <v>6490</v>
      </c>
      <c r="D172" s="6" t="s">
        <v>6491</v>
      </c>
      <c r="E172" s="6" t="s">
        <v>6492</v>
      </c>
      <c r="F172" s="6">
        <v>7310110841</v>
      </c>
      <c r="H172" s="6" t="s">
        <v>2157</v>
      </c>
      <c r="I172" s="6" t="s">
        <v>5891</v>
      </c>
      <c r="J172" s="6" t="s">
        <v>5892</v>
      </c>
      <c r="K172" s="6" t="s">
        <v>2160</v>
      </c>
      <c r="L172" s="6">
        <v>545</v>
      </c>
      <c r="M172" s="6">
        <v>1</v>
      </c>
      <c r="N172" s="6" t="s">
        <v>2853</v>
      </c>
      <c r="R172" s="6">
        <f>VLOOKUP(D172,'Mechanical-21st Feb'!D:P,13,0)</f>
        <v>171</v>
      </c>
      <c r="S172" s="6" t="e">
        <f>VLOOKUP(G172,'Mechanical-21st Feb'!G:P,10,0)</f>
        <v>#N/A</v>
      </c>
      <c r="T172" s="6" t="str">
        <f t="shared" si="0"/>
        <v>ok</v>
      </c>
      <c r="U172" s="6" t="e">
        <f t="shared" si="1"/>
        <v>#N/A</v>
      </c>
      <c r="V172" s="6">
        <f>VLOOKUP(C172,'Mechanical-21st Feb'!C:P,14,0)</f>
        <v>171</v>
      </c>
      <c r="W172" s="6" t="str">
        <f t="shared" si="2"/>
        <v>ok</v>
      </c>
      <c r="X172" s="6">
        <f>VLOOKUP(C172,'Mechanical-21st Feb'!C:O,13,0)</f>
        <v>0</v>
      </c>
    </row>
    <row r="173" spans="1:24" ht="12.75" x14ac:dyDescent="0.2">
      <c r="A173" s="6">
        <v>172</v>
      </c>
      <c r="B173" s="6">
        <v>10535299</v>
      </c>
      <c r="C173" s="6" t="s">
        <v>6493</v>
      </c>
      <c r="D173" s="6" t="s">
        <v>6494</v>
      </c>
      <c r="E173" s="6" t="s">
        <v>6495</v>
      </c>
      <c r="F173" s="6">
        <v>7870678300</v>
      </c>
      <c r="G173" s="6" t="s">
        <v>6496</v>
      </c>
      <c r="H173" s="6" t="s">
        <v>2157</v>
      </c>
      <c r="I173" s="6" t="s">
        <v>5891</v>
      </c>
      <c r="J173" s="6" t="s">
        <v>5892</v>
      </c>
      <c r="K173" s="6" t="s">
        <v>2160</v>
      </c>
      <c r="L173" s="6">
        <v>541</v>
      </c>
      <c r="M173" s="6">
        <v>1</v>
      </c>
      <c r="N173" s="6" t="s">
        <v>2853</v>
      </c>
      <c r="R173" s="6">
        <f>VLOOKUP(D173,'Mechanical-21st Feb'!D:P,13,0)</f>
        <v>172</v>
      </c>
      <c r="S173" s="6">
        <f>VLOOKUP(G173,'Mechanical-21st Feb'!G:P,10,0)</f>
        <v>172</v>
      </c>
      <c r="T173" s="6" t="str">
        <f t="shared" si="0"/>
        <v>ok</v>
      </c>
      <c r="U173" s="6" t="str">
        <f t="shared" si="1"/>
        <v>ok</v>
      </c>
      <c r="V173" s="6">
        <f>VLOOKUP(C173,'Mechanical-21st Feb'!C:P,14,0)</f>
        <v>172</v>
      </c>
      <c r="W173" s="6" t="str">
        <f t="shared" si="2"/>
        <v>ok</v>
      </c>
      <c r="X173" s="6">
        <f>VLOOKUP(C173,'Mechanical-21st Feb'!C:O,13,0)</f>
        <v>0</v>
      </c>
    </row>
    <row r="174" spans="1:24" ht="12.75" x14ac:dyDescent="0.2">
      <c r="A174" s="6">
        <v>173</v>
      </c>
      <c r="B174" s="6">
        <v>47650851</v>
      </c>
      <c r="C174" s="6" t="s">
        <v>6497</v>
      </c>
      <c r="D174" s="6" t="s">
        <v>6498</v>
      </c>
      <c r="E174" s="6" t="s">
        <v>6499</v>
      </c>
      <c r="F174" s="6">
        <v>9415438313</v>
      </c>
      <c r="G174" s="6" t="s">
        <v>6500</v>
      </c>
      <c r="H174" s="6" t="s">
        <v>2157</v>
      </c>
      <c r="I174" s="6" t="s">
        <v>5891</v>
      </c>
      <c r="J174" s="6" t="s">
        <v>5892</v>
      </c>
      <c r="K174" s="6" t="s">
        <v>2160</v>
      </c>
      <c r="L174" s="6">
        <v>538</v>
      </c>
      <c r="M174" s="6">
        <v>1</v>
      </c>
      <c r="N174" s="6" t="s">
        <v>2853</v>
      </c>
      <c r="R174" s="6">
        <f>VLOOKUP(D174,'Mechanical-21st Feb'!D:P,13,0)</f>
        <v>173</v>
      </c>
      <c r="S174" s="6">
        <f>VLOOKUP(G174,'Mechanical-21st Feb'!G:P,10,0)</f>
        <v>173</v>
      </c>
      <c r="T174" s="6" t="str">
        <f t="shared" si="0"/>
        <v>ok</v>
      </c>
      <c r="U174" s="6" t="str">
        <f t="shared" si="1"/>
        <v>ok</v>
      </c>
      <c r="V174" s="6">
        <f>VLOOKUP(C174,'Mechanical-21st Feb'!C:P,14,0)</f>
        <v>173</v>
      </c>
      <c r="W174" s="6" t="str">
        <f t="shared" si="2"/>
        <v>ok</v>
      </c>
      <c r="X174" s="6">
        <f>VLOOKUP(C174,'Mechanical-21st Feb'!C:O,13,0)</f>
        <v>0</v>
      </c>
    </row>
    <row r="175" spans="1:24" ht="12.75" x14ac:dyDescent="0.2">
      <c r="A175" s="6">
        <v>174</v>
      </c>
      <c r="B175" s="6">
        <v>3174433</v>
      </c>
      <c r="C175" s="6" t="s">
        <v>6501</v>
      </c>
      <c r="D175" s="6" t="s">
        <v>6502</v>
      </c>
      <c r="E175" s="6" t="s">
        <v>6503</v>
      </c>
      <c r="F175" s="6">
        <v>9871194663</v>
      </c>
      <c r="G175" s="6" t="s">
        <v>6504</v>
      </c>
      <c r="H175" s="6" t="s">
        <v>2157</v>
      </c>
      <c r="I175" s="6" t="s">
        <v>5891</v>
      </c>
      <c r="J175" s="6" t="s">
        <v>5892</v>
      </c>
      <c r="K175" s="6" t="s">
        <v>2160</v>
      </c>
      <c r="L175" s="6">
        <v>532</v>
      </c>
      <c r="M175" s="6">
        <v>1</v>
      </c>
      <c r="N175" s="6" t="s">
        <v>2853</v>
      </c>
      <c r="R175" s="6">
        <f>VLOOKUP(D175,'Mechanical-21st Feb'!D:P,13,0)</f>
        <v>174</v>
      </c>
      <c r="S175" s="6">
        <f>VLOOKUP(G175,'Mechanical-21st Feb'!G:P,10,0)</f>
        <v>174</v>
      </c>
      <c r="T175" s="6" t="str">
        <f t="shared" si="0"/>
        <v>ok</v>
      </c>
      <c r="U175" s="6" t="str">
        <f t="shared" si="1"/>
        <v>ok</v>
      </c>
      <c r="V175" s="6">
        <f>VLOOKUP(C175,'Mechanical-21st Feb'!C:P,14,0)</f>
        <v>174</v>
      </c>
      <c r="W175" s="6" t="str">
        <f t="shared" si="2"/>
        <v>ok</v>
      </c>
      <c r="X175" s="6">
        <f>VLOOKUP(C175,'Mechanical-21st Feb'!C:O,13,0)</f>
        <v>0</v>
      </c>
    </row>
    <row r="176" spans="1:24" ht="12.75" x14ac:dyDescent="0.2">
      <c r="A176" s="6">
        <v>175</v>
      </c>
      <c r="B176" s="6">
        <v>50275254</v>
      </c>
      <c r="C176" s="6" t="s">
        <v>6505</v>
      </c>
      <c r="D176" s="6" t="s">
        <v>6506</v>
      </c>
      <c r="E176" s="6" t="s">
        <v>6507</v>
      </c>
      <c r="F176" s="6">
        <v>8391835823</v>
      </c>
      <c r="G176" s="6" t="s">
        <v>6508</v>
      </c>
      <c r="H176" s="6" t="s">
        <v>2157</v>
      </c>
      <c r="I176" s="6" t="s">
        <v>5891</v>
      </c>
      <c r="J176" s="6" t="s">
        <v>5892</v>
      </c>
      <c r="K176" s="6" t="s">
        <v>2160</v>
      </c>
      <c r="L176" s="6">
        <v>532</v>
      </c>
      <c r="M176" s="6">
        <v>1</v>
      </c>
      <c r="N176" s="6" t="s">
        <v>2853</v>
      </c>
      <c r="R176" s="6">
        <f>VLOOKUP(D176,'Mechanical-21st Feb'!D:P,13,0)</f>
        <v>175</v>
      </c>
      <c r="S176" s="6">
        <f>VLOOKUP(G176,'Mechanical-21st Feb'!G:P,10,0)</f>
        <v>175</v>
      </c>
      <c r="T176" s="6" t="str">
        <f t="shared" si="0"/>
        <v>ok</v>
      </c>
      <c r="U176" s="6" t="str">
        <f t="shared" si="1"/>
        <v>ok</v>
      </c>
      <c r="V176" s="6">
        <f>VLOOKUP(C176,'Mechanical-21st Feb'!C:P,14,0)</f>
        <v>175</v>
      </c>
      <c r="W176" s="6" t="str">
        <f t="shared" si="2"/>
        <v>ok</v>
      </c>
      <c r="X176" s="6">
        <f>VLOOKUP(C176,'Mechanical-21st Feb'!C:O,13,0)</f>
        <v>0</v>
      </c>
    </row>
    <row r="177" spans="1:24" ht="12.75" x14ac:dyDescent="0.2">
      <c r="A177" s="6">
        <v>176</v>
      </c>
      <c r="B177" s="6">
        <v>12859658</v>
      </c>
      <c r="C177" s="6" t="s">
        <v>1990</v>
      </c>
      <c r="D177" s="6" t="s">
        <v>1991</v>
      </c>
      <c r="E177" s="6" t="s">
        <v>1992</v>
      </c>
      <c r="F177" s="6">
        <v>8788279434</v>
      </c>
      <c r="G177" s="6" t="s">
        <v>1993</v>
      </c>
      <c r="H177" s="6" t="s">
        <v>2157</v>
      </c>
      <c r="I177" s="6" t="s">
        <v>5891</v>
      </c>
      <c r="J177" s="6" t="s">
        <v>5892</v>
      </c>
      <c r="K177" s="6" t="s">
        <v>2160</v>
      </c>
      <c r="L177" s="6">
        <v>530</v>
      </c>
      <c r="M177" s="6">
        <v>1</v>
      </c>
      <c r="N177" s="6" t="s">
        <v>2853</v>
      </c>
      <c r="R177" s="6">
        <f>VLOOKUP(D177,'Mechanical-21st Feb'!D:P,13,0)</f>
        <v>176</v>
      </c>
      <c r="S177" s="6">
        <f>VLOOKUP(G177,'Mechanical-21st Feb'!G:P,10,0)</f>
        <v>176</v>
      </c>
      <c r="T177" s="6" t="str">
        <f t="shared" si="0"/>
        <v>ok</v>
      </c>
      <c r="U177" s="6" t="str">
        <f t="shared" si="1"/>
        <v>ok</v>
      </c>
      <c r="V177" s="6">
        <f>VLOOKUP(C177,'Mechanical-21st Feb'!C:P,14,0)</f>
        <v>176</v>
      </c>
      <c r="W177" s="6" t="str">
        <f t="shared" si="2"/>
        <v>ok</v>
      </c>
      <c r="X177" s="6">
        <f>VLOOKUP(C177,'Mechanical-21st Feb'!C:O,13,0)</f>
        <v>0</v>
      </c>
    </row>
    <row r="178" spans="1:24" ht="12.75" x14ac:dyDescent="0.2">
      <c r="A178" s="6">
        <v>177</v>
      </c>
      <c r="B178" s="6">
        <v>26315659</v>
      </c>
      <c r="C178" s="6" t="s">
        <v>6509</v>
      </c>
      <c r="D178" s="6" t="s">
        <v>6510</v>
      </c>
      <c r="E178" s="6" t="s">
        <v>6511</v>
      </c>
      <c r="F178" s="6">
        <v>9182938246</v>
      </c>
      <c r="G178" s="6" t="s">
        <v>6512</v>
      </c>
      <c r="H178" s="6" t="s">
        <v>2157</v>
      </c>
      <c r="I178" s="6" t="s">
        <v>5891</v>
      </c>
      <c r="J178" s="6" t="s">
        <v>5892</v>
      </c>
      <c r="K178" s="6" t="s">
        <v>2160</v>
      </c>
      <c r="L178" s="6">
        <v>529</v>
      </c>
      <c r="M178" s="6">
        <v>1</v>
      </c>
      <c r="N178" s="6" t="s">
        <v>2853</v>
      </c>
      <c r="R178" s="6">
        <f>VLOOKUP(D178,'Mechanical-21st Feb'!D:P,13,0)</f>
        <v>177</v>
      </c>
      <c r="S178" s="6">
        <f>VLOOKUP(G178,'Mechanical-21st Feb'!G:P,10,0)</f>
        <v>177</v>
      </c>
      <c r="T178" s="6" t="str">
        <f t="shared" si="0"/>
        <v>ok</v>
      </c>
      <c r="U178" s="6" t="str">
        <f t="shared" si="1"/>
        <v>ok</v>
      </c>
      <c r="V178" s="6">
        <f>VLOOKUP(C178,'Mechanical-21st Feb'!C:P,14,0)</f>
        <v>177</v>
      </c>
      <c r="W178" s="6" t="str">
        <f t="shared" si="2"/>
        <v>ok</v>
      </c>
      <c r="X178" s="6">
        <f>VLOOKUP(C178,'Mechanical-21st Feb'!C:O,13,0)</f>
        <v>0</v>
      </c>
    </row>
    <row r="179" spans="1:24" ht="12.75" x14ac:dyDescent="0.2">
      <c r="A179" s="6">
        <v>178</v>
      </c>
      <c r="B179" s="6">
        <v>1450025</v>
      </c>
      <c r="C179" s="6" t="s">
        <v>483</v>
      </c>
      <c r="D179" s="6" t="s">
        <v>484</v>
      </c>
      <c r="E179" s="6" t="s">
        <v>485</v>
      </c>
      <c r="F179" s="6">
        <v>7903358612</v>
      </c>
      <c r="G179" s="6" t="s">
        <v>486</v>
      </c>
      <c r="H179" s="6" t="s">
        <v>2157</v>
      </c>
      <c r="I179" s="6" t="s">
        <v>5891</v>
      </c>
      <c r="J179" s="6" t="s">
        <v>5892</v>
      </c>
      <c r="K179" s="6" t="s">
        <v>2160</v>
      </c>
      <c r="L179" s="6">
        <v>528</v>
      </c>
      <c r="M179" s="6">
        <v>1</v>
      </c>
      <c r="N179" s="6" t="s">
        <v>2853</v>
      </c>
      <c r="R179" s="6">
        <f>VLOOKUP(D179,'Mechanical-21st Feb'!D:P,13,0)</f>
        <v>178</v>
      </c>
      <c r="S179" s="6">
        <f>VLOOKUP(G179,'Mechanical-21st Feb'!G:P,10,0)</f>
        <v>178</v>
      </c>
      <c r="T179" s="6" t="str">
        <f t="shared" si="0"/>
        <v>ok</v>
      </c>
      <c r="U179" s="6" t="str">
        <f t="shared" si="1"/>
        <v>ok</v>
      </c>
      <c r="V179" s="6">
        <f>VLOOKUP(C179,'Mechanical-21st Feb'!C:P,14,0)</f>
        <v>178</v>
      </c>
      <c r="W179" s="6" t="str">
        <f t="shared" si="2"/>
        <v>ok</v>
      </c>
      <c r="X179" s="6">
        <f>VLOOKUP(C179,'Mechanical-21st Feb'!C:O,13,0)</f>
        <v>0</v>
      </c>
    </row>
    <row r="180" spans="1:24" ht="12.75" x14ac:dyDescent="0.2">
      <c r="A180" s="6">
        <v>179</v>
      </c>
      <c r="B180" s="6">
        <v>5696762</v>
      </c>
      <c r="C180" s="6" t="s">
        <v>6513</v>
      </c>
      <c r="D180" s="6" t="s">
        <v>762</v>
      </c>
      <c r="E180" s="6" t="s">
        <v>6514</v>
      </c>
      <c r="F180" s="6">
        <v>7053086233</v>
      </c>
      <c r="G180" s="6" t="s">
        <v>6515</v>
      </c>
      <c r="H180" s="6" t="s">
        <v>2157</v>
      </c>
      <c r="I180" s="6" t="s">
        <v>5891</v>
      </c>
      <c r="J180" s="6" t="s">
        <v>5892</v>
      </c>
      <c r="K180" s="6" t="s">
        <v>2218</v>
      </c>
      <c r="L180" s="6">
        <v>528</v>
      </c>
      <c r="M180" s="6">
        <v>1</v>
      </c>
      <c r="N180" s="6" t="s">
        <v>2856</v>
      </c>
      <c r="O180" s="37">
        <v>43917</v>
      </c>
      <c r="P180" s="37">
        <v>44282</v>
      </c>
      <c r="R180" s="6">
        <f>VLOOKUP(D180,'Mechanical-21st Feb'!D:P,13,0)</f>
        <v>143</v>
      </c>
      <c r="S180" s="6">
        <f>VLOOKUP(G180,'Mechanical-21st Feb'!G:P,10,0)</f>
        <v>179</v>
      </c>
      <c r="T180" s="6" t="str">
        <f t="shared" si="0"/>
        <v>Not Ok</v>
      </c>
      <c r="U180" s="6" t="str">
        <f t="shared" si="1"/>
        <v>ok</v>
      </c>
      <c r="V180" s="6">
        <f>VLOOKUP(C180,'Mechanical-21st Feb'!C:P,14,0)</f>
        <v>179</v>
      </c>
      <c r="W180" s="6" t="str">
        <f t="shared" si="2"/>
        <v>ok</v>
      </c>
      <c r="X180" s="6">
        <f>VLOOKUP(C180,'Mechanical-21st Feb'!C:O,13,0)</f>
        <v>0</v>
      </c>
    </row>
    <row r="181" spans="1:24" ht="12.75" x14ac:dyDescent="0.2">
      <c r="A181" s="6">
        <v>180</v>
      </c>
      <c r="B181" s="6">
        <v>38851288</v>
      </c>
      <c r="C181" s="6" t="s">
        <v>6516</v>
      </c>
      <c r="D181" s="6" t="s">
        <v>6517</v>
      </c>
      <c r="E181" s="6" t="s">
        <v>6518</v>
      </c>
      <c r="F181" s="6">
        <v>9622568205</v>
      </c>
      <c r="G181" s="6" t="s">
        <v>6519</v>
      </c>
      <c r="H181" s="6" t="s">
        <v>2157</v>
      </c>
      <c r="I181" s="6" t="s">
        <v>5891</v>
      </c>
      <c r="J181" s="6" t="s">
        <v>5892</v>
      </c>
      <c r="K181" s="6" t="s">
        <v>2160</v>
      </c>
      <c r="L181" s="6">
        <v>526</v>
      </c>
      <c r="M181" s="6">
        <v>1</v>
      </c>
      <c r="N181" s="6" t="s">
        <v>2853</v>
      </c>
      <c r="R181" s="6">
        <f>VLOOKUP(D181,'Mechanical-21st Feb'!D:P,13,0)</f>
        <v>180</v>
      </c>
      <c r="S181" s="6">
        <f>VLOOKUP(G181,'Mechanical-21st Feb'!G:P,10,0)</f>
        <v>180</v>
      </c>
      <c r="T181" s="6" t="str">
        <f t="shared" si="0"/>
        <v>ok</v>
      </c>
      <c r="U181" s="6" t="str">
        <f t="shared" si="1"/>
        <v>ok</v>
      </c>
      <c r="V181" s="6">
        <f>VLOOKUP(C181,'Mechanical-21st Feb'!C:P,14,0)</f>
        <v>180</v>
      </c>
      <c r="W181" s="6" t="str">
        <f t="shared" si="2"/>
        <v>ok</v>
      </c>
      <c r="X181" s="6">
        <f>VLOOKUP(C181,'Mechanical-21st Feb'!C:O,13,0)</f>
        <v>0</v>
      </c>
    </row>
    <row r="182" spans="1:24" ht="12.75" x14ac:dyDescent="0.2">
      <c r="A182" s="6">
        <v>181</v>
      </c>
      <c r="B182" s="6">
        <v>29312604</v>
      </c>
      <c r="C182" s="6" t="s">
        <v>6520</v>
      </c>
      <c r="D182" s="6" t="s">
        <v>6521</v>
      </c>
      <c r="E182" s="6" t="s">
        <v>6522</v>
      </c>
      <c r="F182" s="6">
        <v>9406077607</v>
      </c>
      <c r="G182" s="6" t="s">
        <v>6523</v>
      </c>
      <c r="H182" s="6" t="s">
        <v>2157</v>
      </c>
      <c r="I182" s="6" t="s">
        <v>5891</v>
      </c>
      <c r="J182" s="6" t="s">
        <v>5892</v>
      </c>
      <c r="K182" s="6" t="s">
        <v>2160</v>
      </c>
      <c r="L182" s="6">
        <v>525</v>
      </c>
      <c r="M182" s="6">
        <v>1</v>
      </c>
      <c r="N182" s="6" t="s">
        <v>2853</v>
      </c>
      <c r="R182" s="6">
        <f>VLOOKUP(D182,'Mechanical-21st Feb'!D:P,13,0)</f>
        <v>181</v>
      </c>
      <c r="S182" s="6">
        <f>VLOOKUP(G182,'Mechanical-21st Feb'!G:P,10,0)</f>
        <v>181</v>
      </c>
      <c r="T182" s="6" t="str">
        <f t="shared" si="0"/>
        <v>ok</v>
      </c>
      <c r="U182" s="6" t="str">
        <f t="shared" si="1"/>
        <v>ok</v>
      </c>
      <c r="V182" s="6">
        <f>VLOOKUP(C182,'Mechanical-21st Feb'!C:P,14,0)</f>
        <v>181</v>
      </c>
      <c r="W182" s="6" t="str">
        <f t="shared" si="2"/>
        <v>ok</v>
      </c>
      <c r="X182" s="6">
        <f>VLOOKUP(C182,'Mechanical-21st Feb'!C:O,13,0)</f>
        <v>0</v>
      </c>
    </row>
    <row r="183" spans="1:24" ht="12.75" x14ac:dyDescent="0.2">
      <c r="A183" s="6">
        <v>182</v>
      </c>
      <c r="B183" s="6">
        <v>8778146</v>
      </c>
      <c r="C183" s="6" t="s">
        <v>6524</v>
      </c>
      <c r="D183" s="6" t="s">
        <v>6525</v>
      </c>
      <c r="E183" s="6" t="s">
        <v>6526</v>
      </c>
      <c r="F183" s="6">
        <v>9720239095</v>
      </c>
      <c r="G183" s="6" t="s">
        <v>6527</v>
      </c>
      <c r="H183" s="6" t="s">
        <v>2157</v>
      </c>
      <c r="I183" s="6" t="s">
        <v>5891</v>
      </c>
      <c r="J183" s="6" t="s">
        <v>5892</v>
      </c>
      <c r="K183" s="6" t="s">
        <v>2160</v>
      </c>
      <c r="L183" s="6">
        <v>517</v>
      </c>
      <c r="M183" s="6">
        <v>1</v>
      </c>
      <c r="N183" s="6" t="s">
        <v>2853</v>
      </c>
      <c r="R183" s="6">
        <f>VLOOKUP(D183,'Mechanical-21st Feb'!D:P,13,0)</f>
        <v>182</v>
      </c>
      <c r="S183" s="6">
        <f>VLOOKUP(G183,'Mechanical-21st Feb'!G:P,10,0)</f>
        <v>182</v>
      </c>
      <c r="T183" s="6" t="str">
        <f t="shared" si="0"/>
        <v>ok</v>
      </c>
      <c r="U183" s="6" t="str">
        <f t="shared" si="1"/>
        <v>ok</v>
      </c>
      <c r="V183" s="6">
        <f>VLOOKUP(C183,'Mechanical-21st Feb'!C:P,14,0)</f>
        <v>182</v>
      </c>
      <c r="W183" s="6" t="str">
        <f t="shared" si="2"/>
        <v>ok</v>
      </c>
      <c r="X183" s="6">
        <f>VLOOKUP(C183,'Mechanical-21st Feb'!C:O,13,0)</f>
        <v>0</v>
      </c>
    </row>
    <row r="184" spans="1:24" ht="12.75" x14ac:dyDescent="0.2">
      <c r="A184" s="6">
        <v>183</v>
      </c>
      <c r="B184" s="6">
        <v>22429719</v>
      </c>
      <c r="C184" s="6" t="s">
        <v>6528</v>
      </c>
      <c r="D184" s="6" t="s">
        <v>6529</v>
      </c>
      <c r="E184" s="6" t="s">
        <v>6530</v>
      </c>
      <c r="F184" s="6">
        <v>7798096979</v>
      </c>
      <c r="G184" s="6" t="s">
        <v>6531</v>
      </c>
      <c r="H184" s="6" t="s">
        <v>2157</v>
      </c>
      <c r="I184" s="6" t="s">
        <v>5891</v>
      </c>
      <c r="J184" s="6" t="s">
        <v>5892</v>
      </c>
      <c r="K184" s="6" t="s">
        <v>2160</v>
      </c>
      <c r="L184" s="6">
        <v>516</v>
      </c>
      <c r="M184" s="6">
        <v>1</v>
      </c>
      <c r="N184" s="6" t="s">
        <v>2853</v>
      </c>
      <c r="R184" s="6">
        <f>VLOOKUP(D184,'Mechanical-21st Feb'!D:P,13,0)</f>
        <v>183</v>
      </c>
      <c r="S184" s="6">
        <f>VLOOKUP(G184,'Mechanical-21st Feb'!G:P,10,0)</f>
        <v>183</v>
      </c>
      <c r="T184" s="6" t="str">
        <f t="shared" si="0"/>
        <v>ok</v>
      </c>
      <c r="U184" s="6" t="str">
        <f t="shared" si="1"/>
        <v>ok</v>
      </c>
      <c r="V184" s="6">
        <f>VLOOKUP(C184,'Mechanical-21st Feb'!C:P,14,0)</f>
        <v>183</v>
      </c>
      <c r="W184" s="6" t="str">
        <f t="shared" si="2"/>
        <v>ok</v>
      </c>
      <c r="X184" s="6">
        <f>VLOOKUP(C184,'Mechanical-21st Feb'!C:O,13,0)</f>
        <v>0</v>
      </c>
    </row>
    <row r="185" spans="1:24" ht="12.75" x14ac:dyDescent="0.2">
      <c r="A185" s="6">
        <v>184</v>
      </c>
      <c r="B185" s="6">
        <v>13676105</v>
      </c>
      <c r="C185" s="6" t="s">
        <v>6532</v>
      </c>
      <c r="D185" s="6" t="s">
        <v>6533</v>
      </c>
      <c r="E185" s="6" t="s">
        <v>6534</v>
      </c>
      <c r="F185" s="6">
        <v>7075038480</v>
      </c>
      <c r="G185" s="6" t="s">
        <v>6535</v>
      </c>
      <c r="H185" s="6" t="s">
        <v>2157</v>
      </c>
      <c r="I185" s="6" t="s">
        <v>5891</v>
      </c>
      <c r="J185" s="6" t="s">
        <v>5892</v>
      </c>
      <c r="K185" s="6" t="s">
        <v>2160</v>
      </c>
      <c r="L185" s="6">
        <v>516</v>
      </c>
      <c r="M185" s="6">
        <v>1</v>
      </c>
      <c r="N185" s="6" t="s">
        <v>2853</v>
      </c>
      <c r="R185" s="6">
        <f>VLOOKUP(D185,'Mechanical-21st Feb'!D:P,13,0)</f>
        <v>184</v>
      </c>
      <c r="S185" s="6">
        <f>VLOOKUP(G185,'Mechanical-21st Feb'!G:P,10,0)</f>
        <v>184</v>
      </c>
      <c r="T185" s="6" t="str">
        <f t="shared" si="0"/>
        <v>ok</v>
      </c>
      <c r="U185" s="6" t="str">
        <f t="shared" si="1"/>
        <v>ok</v>
      </c>
      <c r="V185" s="6">
        <f>VLOOKUP(C185,'Mechanical-21st Feb'!C:P,14,0)</f>
        <v>184</v>
      </c>
      <c r="W185" s="6" t="str">
        <f t="shared" si="2"/>
        <v>ok</v>
      </c>
      <c r="X185" s="6">
        <f>VLOOKUP(C185,'Mechanical-21st Feb'!C:O,13,0)</f>
        <v>0</v>
      </c>
    </row>
    <row r="186" spans="1:24" ht="12.75" x14ac:dyDescent="0.2">
      <c r="A186" s="6">
        <v>185</v>
      </c>
      <c r="B186" s="6">
        <v>401952</v>
      </c>
      <c r="C186" s="6" t="s">
        <v>6536</v>
      </c>
      <c r="D186" s="6" t="s">
        <v>6537</v>
      </c>
      <c r="E186" s="6" t="s">
        <v>6538</v>
      </c>
      <c r="F186" s="6">
        <v>9638651747</v>
      </c>
      <c r="G186" s="6" t="s">
        <v>6539</v>
      </c>
      <c r="H186" s="6" t="s">
        <v>2157</v>
      </c>
      <c r="I186" s="6" t="s">
        <v>5891</v>
      </c>
      <c r="J186" s="6" t="s">
        <v>5892</v>
      </c>
      <c r="K186" s="6" t="s">
        <v>2218</v>
      </c>
      <c r="L186" s="6">
        <v>515</v>
      </c>
      <c r="M186" s="6">
        <v>1</v>
      </c>
      <c r="N186" s="6" t="s">
        <v>2856</v>
      </c>
      <c r="O186" s="37">
        <v>43904</v>
      </c>
      <c r="P186" s="37">
        <v>44269</v>
      </c>
      <c r="R186" s="6">
        <f>VLOOKUP(D186,'Mechanical-21st Feb'!D:P,13,0)</f>
        <v>185</v>
      </c>
      <c r="S186" s="6">
        <f>VLOOKUP(G186,'Mechanical-21st Feb'!G:P,10,0)</f>
        <v>185</v>
      </c>
      <c r="T186" s="6" t="str">
        <f t="shared" si="0"/>
        <v>ok</v>
      </c>
      <c r="U186" s="6" t="str">
        <f t="shared" si="1"/>
        <v>ok</v>
      </c>
      <c r="V186" s="6">
        <f>VLOOKUP(C186,'Mechanical-21st Feb'!C:P,14,0)</f>
        <v>185</v>
      </c>
      <c r="W186" s="6" t="str">
        <f t="shared" si="2"/>
        <v>ok</v>
      </c>
      <c r="X186" s="6">
        <f>VLOOKUP(C186,'Mechanical-21st Feb'!C:O,13,0)</f>
        <v>0</v>
      </c>
    </row>
    <row r="187" spans="1:24" ht="12.75" x14ac:dyDescent="0.2">
      <c r="A187" s="6">
        <v>186</v>
      </c>
      <c r="B187" s="6">
        <v>50610723</v>
      </c>
      <c r="C187" s="6" t="s">
        <v>6540</v>
      </c>
      <c r="D187" s="6" t="s">
        <v>6541</v>
      </c>
      <c r="E187" s="6" t="s">
        <v>6542</v>
      </c>
      <c r="F187" s="6">
        <v>6387690292</v>
      </c>
      <c r="G187" s="6" t="s">
        <v>6543</v>
      </c>
      <c r="H187" s="6" t="s">
        <v>2157</v>
      </c>
      <c r="I187" s="6" t="s">
        <v>5891</v>
      </c>
      <c r="J187" s="6" t="s">
        <v>5892</v>
      </c>
      <c r="K187" s="6" t="s">
        <v>2160</v>
      </c>
      <c r="L187" s="6">
        <v>512</v>
      </c>
      <c r="M187" s="6">
        <v>1</v>
      </c>
      <c r="N187" s="6" t="s">
        <v>2853</v>
      </c>
      <c r="R187" s="6">
        <f>VLOOKUP(D187,'Mechanical-21st Feb'!D:P,13,0)</f>
        <v>186</v>
      </c>
      <c r="S187" s="6">
        <f>VLOOKUP(G187,'Mechanical-21st Feb'!G:P,10,0)</f>
        <v>186</v>
      </c>
      <c r="T187" s="6" t="str">
        <f t="shared" si="0"/>
        <v>ok</v>
      </c>
      <c r="U187" s="6" t="str">
        <f t="shared" si="1"/>
        <v>ok</v>
      </c>
      <c r="V187" s="6">
        <f>VLOOKUP(C187,'Mechanical-21st Feb'!C:P,14,0)</f>
        <v>186</v>
      </c>
      <c r="W187" s="6" t="str">
        <f t="shared" si="2"/>
        <v>ok</v>
      </c>
      <c r="X187" s="6">
        <f>VLOOKUP(C187,'Mechanical-21st Feb'!C:O,13,0)</f>
        <v>0</v>
      </c>
    </row>
    <row r="188" spans="1:24" ht="12.75" x14ac:dyDescent="0.2">
      <c r="A188" s="6">
        <v>187</v>
      </c>
      <c r="B188" s="6">
        <v>50625984</v>
      </c>
      <c r="C188" s="6" t="s">
        <v>6544</v>
      </c>
      <c r="D188" s="6" t="s">
        <v>4168</v>
      </c>
      <c r="E188" s="6" t="s">
        <v>6545</v>
      </c>
      <c r="F188" s="6">
        <v>7762865339</v>
      </c>
      <c r="H188" s="6" t="s">
        <v>2157</v>
      </c>
      <c r="I188" s="6" t="s">
        <v>5891</v>
      </c>
      <c r="J188" s="6" t="s">
        <v>5892</v>
      </c>
      <c r="K188" s="6" t="s">
        <v>2160</v>
      </c>
      <c r="L188" s="6">
        <v>509</v>
      </c>
      <c r="M188" s="6">
        <v>1</v>
      </c>
      <c r="N188" s="6" t="s">
        <v>2853</v>
      </c>
      <c r="R188" s="6">
        <f>VLOOKUP(D188,'Mechanical-21st Feb'!D:P,13,0)</f>
        <v>187</v>
      </c>
      <c r="S188" s="6" t="e">
        <f>VLOOKUP(G188,'Mechanical-21st Feb'!G:P,10,0)</f>
        <v>#N/A</v>
      </c>
      <c r="T188" s="6" t="str">
        <f t="shared" si="0"/>
        <v>ok</v>
      </c>
      <c r="U188" s="6" t="e">
        <f t="shared" si="1"/>
        <v>#N/A</v>
      </c>
      <c r="V188" s="6">
        <f>VLOOKUP(C188,'Mechanical-21st Feb'!C:P,14,0)</f>
        <v>187</v>
      </c>
      <c r="W188" s="6" t="str">
        <f t="shared" si="2"/>
        <v>ok</v>
      </c>
      <c r="X188" s="6">
        <f>VLOOKUP(C188,'Mechanical-21st Feb'!C:O,13,0)</f>
        <v>0</v>
      </c>
    </row>
    <row r="189" spans="1:24" ht="12.75" x14ac:dyDescent="0.2">
      <c r="A189" s="6">
        <v>188</v>
      </c>
      <c r="B189" s="6">
        <v>7818466</v>
      </c>
      <c r="C189" s="6" t="s">
        <v>6546</v>
      </c>
      <c r="D189" s="6" t="s">
        <v>6547</v>
      </c>
      <c r="E189" s="6" t="s">
        <v>6548</v>
      </c>
      <c r="F189" s="6">
        <v>8011741561</v>
      </c>
      <c r="G189" s="6" t="s">
        <v>6549</v>
      </c>
      <c r="H189" s="6" t="s">
        <v>2157</v>
      </c>
      <c r="I189" s="6" t="s">
        <v>5891</v>
      </c>
      <c r="J189" s="6" t="s">
        <v>5892</v>
      </c>
      <c r="K189" s="6" t="s">
        <v>2160</v>
      </c>
      <c r="L189" s="6">
        <v>504</v>
      </c>
      <c r="M189" s="6">
        <v>1</v>
      </c>
      <c r="N189" s="6" t="s">
        <v>2853</v>
      </c>
      <c r="R189" s="6">
        <f>VLOOKUP(D189,'Mechanical-21st Feb'!D:P,13,0)</f>
        <v>188</v>
      </c>
      <c r="S189" s="6">
        <f>VLOOKUP(G189,'Mechanical-21st Feb'!G:P,10,0)</f>
        <v>188</v>
      </c>
      <c r="T189" s="6" t="str">
        <f t="shared" si="0"/>
        <v>ok</v>
      </c>
      <c r="U189" s="6" t="str">
        <f t="shared" si="1"/>
        <v>ok</v>
      </c>
      <c r="V189" s="6">
        <f>VLOOKUP(C189,'Mechanical-21st Feb'!C:P,14,0)</f>
        <v>188</v>
      </c>
      <c r="W189" s="6" t="str">
        <f t="shared" si="2"/>
        <v>ok</v>
      </c>
      <c r="X189" s="6">
        <f>VLOOKUP(C189,'Mechanical-21st Feb'!C:O,13,0)</f>
        <v>0</v>
      </c>
    </row>
    <row r="190" spans="1:24" ht="12.75" x14ac:dyDescent="0.2">
      <c r="A190" s="6">
        <v>189</v>
      </c>
      <c r="B190" s="6">
        <v>12927903</v>
      </c>
      <c r="C190" s="6" t="s">
        <v>6550</v>
      </c>
      <c r="D190" s="6" t="s">
        <v>6551</v>
      </c>
      <c r="E190" s="6" t="s">
        <v>6552</v>
      </c>
      <c r="F190" s="6">
        <v>8830965049</v>
      </c>
      <c r="G190" s="6" t="s">
        <v>6553</v>
      </c>
      <c r="H190" s="6" t="s">
        <v>2157</v>
      </c>
      <c r="I190" s="6" t="s">
        <v>5891</v>
      </c>
      <c r="J190" s="6" t="s">
        <v>5892</v>
      </c>
      <c r="K190" s="6" t="s">
        <v>2160</v>
      </c>
      <c r="L190" s="6">
        <v>502</v>
      </c>
      <c r="M190" s="6">
        <v>1</v>
      </c>
      <c r="N190" s="6" t="s">
        <v>2853</v>
      </c>
      <c r="R190" s="6">
        <f>VLOOKUP(D190,'Mechanical-21st Feb'!D:P,13,0)</f>
        <v>189</v>
      </c>
      <c r="S190" s="6">
        <f>VLOOKUP(G190,'Mechanical-21st Feb'!G:P,10,0)</f>
        <v>189</v>
      </c>
      <c r="T190" s="6" t="str">
        <f t="shared" si="0"/>
        <v>ok</v>
      </c>
      <c r="U190" s="6" t="str">
        <f t="shared" si="1"/>
        <v>ok</v>
      </c>
      <c r="V190" s="6">
        <f>VLOOKUP(C190,'Mechanical-21st Feb'!C:P,14,0)</f>
        <v>189</v>
      </c>
      <c r="W190" s="6" t="str">
        <f t="shared" si="2"/>
        <v>ok</v>
      </c>
      <c r="X190" s="6">
        <f>VLOOKUP(C190,'Mechanical-21st Feb'!C:O,13,0)</f>
        <v>0</v>
      </c>
    </row>
    <row r="191" spans="1:24" ht="12.75" x14ac:dyDescent="0.2">
      <c r="A191" s="6">
        <v>190</v>
      </c>
      <c r="B191" s="6">
        <v>3803077</v>
      </c>
      <c r="C191" s="6" t="s">
        <v>6554</v>
      </c>
      <c r="D191" s="6" t="s">
        <v>6555</v>
      </c>
      <c r="E191" s="6" t="s">
        <v>6556</v>
      </c>
      <c r="F191" s="6">
        <v>8840018906</v>
      </c>
      <c r="G191" s="6" t="s">
        <v>6557</v>
      </c>
      <c r="H191" s="6" t="s">
        <v>2157</v>
      </c>
      <c r="I191" s="6" t="s">
        <v>5891</v>
      </c>
      <c r="J191" s="6" t="s">
        <v>5892</v>
      </c>
      <c r="K191" s="6" t="s">
        <v>2160</v>
      </c>
      <c r="L191" s="6">
        <v>501</v>
      </c>
      <c r="M191" s="6">
        <v>1</v>
      </c>
      <c r="N191" s="6" t="s">
        <v>2853</v>
      </c>
      <c r="R191" s="6">
        <f>VLOOKUP(D191,'Mechanical-21st Feb'!D:P,13,0)</f>
        <v>190</v>
      </c>
      <c r="S191" s="6">
        <f>VLOOKUP(G191,'Mechanical-21st Feb'!G:P,10,0)</f>
        <v>190</v>
      </c>
      <c r="T191" s="6" t="str">
        <f t="shared" si="0"/>
        <v>ok</v>
      </c>
      <c r="U191" s="6" t="str">
        <f t="shared" si="1"/>
        <v>ok</v>
      </c>
      <c r="V191" s="6">
        <f>VLOOKUP(C191,'Mechanical-21st Feb'!C:P,14,0)</f>
        <v>190</v>
      </c>
      <c r="W191" s="6" t="str">
        <f t="shared" si="2"/>
        <v>ok</v>
      </c>
      <c r="X191" s="6">
        <f>VLOOKUP(C191,'Mechanical-21st Feb'!C:O,13,0)</f>
        <v>0</v>
      </c>
    </row>
    <row r="192" spans="1:24" ht="12.75" x14ac:dyDescent="0.2">
      <c r="A192" s="6">
        <v>191</v>
      </c>
      <c r="B192" s="6">
        <v>581126</v>
      </c>
      <c r="C192" s="6" t="s">
        <v>6558</v>
      </c>
      <c r="D192" s="6" t="s">
        <v>6559</v>
      </c>
      <c r="E192" s="6" t="s">
        <v>6560</v>
      </c>
      <c r="F192" s="6">
        <v>7888860134</v>
      </c>
      <c r="G192" s="6" t="s">
        <v>6561</v>
      </c>
      <c r="H192" s="6" t="s">
        <v>2157</v>
      </c>
      <c r="I192" s="6" t="s">
        <v>5891</v>
      </c>
      <c r="J192" s="6" t="s">
        <v>5892</v>
      </c>
      <c r="K192" s="6" t="s">
        <v>2160</v>
      </c>
      <c r="L192" s="6">
        <v>500</v>
      </c>
      <c r="M192" s="6">
        <v>1</v>
      </c>
      <c r="N192" s="6" t="s">
        <v>2853</v>
      </c>
      <c r="R192" s="6">
        <f>VLOOKUP(D192,'Mechanical-21st Feb'!D:P,13,0)</f>
        <v>191</v>
      </c>
      <c r="S192" s="6">
        <f>VLOOKUP(G192,'Mechanical-21st Feb'!G:P,10,0)</f>
        <v>191</v>
      </c>
      <c r="T192" s="6" t="str">
        <f t="shared" si="0"/>
        <v>ok</v>
      </c>
      <c r="U192" s="6" t="str">
        <f t="shared" si="1"/>
        <v>ok</v>
      </c>
      <c r="V192" s="6">
        <f>VLOOKUP(C192,'Mechanical-21st Feb'!C:P,14,0)</f>
        <v>191</v>
      </c>
      <c r="W192" s="6" t="str">
        <f t="shared" si="2"/>
        <v>ok</v>
      </c>
      <c r="X192" s="6">
        <f>VLOOKUP(C192,'Mechanical-21st Feb'!C:O,13,0)</f>
        <v>0</v>
      </c>
    </row>
    <row r="193" spans="1:24" ht="12.75" x14ac:dyDescent="0.2">
      <c r="A193" s="6">
        <v>192</v>
      </c>
      <c r="B193" s="6">
        <v>13784774</v>
      </c>
      <c r="C193" s="6" t="s">
        <v>6562</v>
      </c>
      <c r="D193" s="6" t="s">
        <v>2582</v>
      </c>
      <c r="E193" s="6" t="s">
        <v>6563</v>
      </c>
      <c r="F193" s="6">
        <v>7999731599</v>
      </c>
      <c r="G193" s="6" t="s">
        <v>6564</v>
      </c>
      <c r="H193" s="6" t="s">
        <v>2157</v>
      </c>
      <c r="I193" s="6" t="s">
        <v>5891</v>
      </c>
      <c r="J193" s="6" t="s">
        <v>5892</v>
      </c>
      <c r="K193" s="6" t="s">
        <v>2160</v>
      </c>
      <c r="L193" s="6">
        <v>498</v>
      </c>
      <c r="M193" s="6">
        <v>1</v>
      </c>
      <c r="N193" s="6" t="s">
        <v>2853</v>
      </c>
      <c r="R193" s="6">
        <f>VLOOKUP(D193,'Mechanical-21st Feb'!D:P,13,0)</f>
        <v>192</v>
      </c>
      <c r="S193" s="6">
        <f>VLOOKUP(G193,'Mechanical-21st Feb'!G:P,10,0)</f>
        <v>192</v>
      </c>
      <c r="T193" s="6" t="str">
        <f t="shared" si="0"/>
        <v>ok</v>
      </c>
      <c r="U193" s="6" t="str">
        <f t="shared" si="1"/>
        <v>ok</v>
      </c>
      <c r="V193" s="6">
        <f>VLOOKUP(C193,'Mechanical-21st Feb'!C:P,14,0)</f>
        <v>192</v>
      </c>
      <c r="W193" s="6" t="str">
        <f t="shared" si="2"/>
        <v>ok</v>
      </c>
      <c r="X193" s="6">
        <f>VLOOKUP(C193,'Mechanical-21st Feb'!C:O,13,0)</f>
        <v>0</v>
      </c>
    </row>
    <row r="194" spans="1:24" ht="12.75" x14ac:dyDescent="0.2">
      <c r="A194" s="6">
        <v>193</v>
      </c>
      <c r="B194" s="6">
        <v>21861850</v>
      </c>
      <c r="C194" s="6" t="s">
        <v>6565</v>
      </c>
      <c r="D194" s="6" t="s">
        <v>6606</v>
      </c>
      <c r="E194" s="6" t="s">
        <v>6567</v>
      </c>
      <c r="F194" s="6">
        <v>6386185776</v>
      </c>
      <c r="G194" s="6" t="s">
        <v>6568</v>
      </c>
      <c r="H194" s="6" t="s">
        <v>2157</v>
      </c>
      <c r="I194" s="6" t="s">
        <v>5891</v>
      </c>
      <c r="J194" s="6" t="s">
        <v>5892</v>
      </c>
      <c r="K194" s="6" t="s">
        <v>2160</v>
      </c>
      <c r="L194" s="6">
        <v>498</v>
      </c>
      <c r="M194" s="6">
        <v>1</v>
      </c>
      <c r="N194" s="6" t="s">
        <v>2853</v>
      </c>
      <c r="R194" s="6" t="e">
        <f>VLOOKUP(D194,'Mechanical-21st Feb'!D:P,13,0)</f>
        <v>#N/A</v>
      </c>
      <c r="S194" s="6">
        <f>VLOOKUP(G194,'Mechanical-21st Feb'!G:P,10,0)</f>
        <v>193</v>
      </c>
      <c r="T194" s="6" t="e">
        <f t="shared" si="0"/>
        <v>#N/A</v>
      </c>
      <c r="U194" s="6" t="str">
        <f t="shared" si="1"/>
        <v>ok</v>
      </c>
      <c r="V194" s="6">
        <f>VLOOKUP(C194,'Mechanical-21st Feb'!C:P,14,0)</f>
        <v>193</v>
      </c>
      <c r="W194" s="6" t="str">
        <f t="shared" si="2"/>
        <v>ok</v>
      </c>
      <c r="X194" s="6">
        <f>VLOOKUP(C194,'Mechanical-21st Feb'!C:O,13,0)</f>
        <v>0</v>
      </c>
    </row>
    <row r="195" spans="1:24" ht="12.75" x14ac:dyDescent="0.2">
      <c r="A195" s="6">
        <v>194</v>
      </c>
      <c r="B195" s="6">
        <v>44470604</v>
      </c>
      <c r="C195" s="6" t="s">
        <v>6569</v>
      </c>
      <c r="D195" s="6" t="s">
        <v>6570</v>
      </c>
      <c r="E195" s="6" t="s">
        <v>6571</v>
      </c>
      <c r="F195" s="6">
        <v>8707052665</v>
      </c>
      <c r="G195" s="6" t="s">
        <v>6572</v>
      </c>
      <c r="H195" s="6" t="s">
        <v>2157</v>
      </c>
      <c r="I195" s="6" t="s">
        <v>5891</v>
      </c>
      <c r="J195" s="6" t="s">
        <v>5892</v>
      </c>
      <c r="K195" s="6" t="s">
        <v>2160</v>
      </c>
      <c r="L195" s="6">
        <v>498</v>
      </c>
      <c r="M195" s="6">
        <v>1</v>
      </c>
      <c r="N195" s="6" t="s">
        <v>2853</v>
      </c>
      <c r="R195" s="6">
        <f>VLOOKUP(D195,'Mechanical-21st Feb'!D:P,13,0)</f>
        <v>143</v>
      </c>
      <c r="S195" s="6">
        <f>VLOOKUP(G195,'Mechanical-21st Feb'!G:P,10,0)</f>
        <v>194</v>
      </c>
      <c r="T195" s="6" t="str">
        <f t="shared" si="0"/>
        <v>Not Ok</v>
      </c>
      <c r="U195" s="6" t="str">
        <f t="shared" si="1"/>
        <v>ok</v>
      </c>
      <c r="V195" s="6">
        <f>VLOOKUP(C195,'Mechanical-21st Feb'!C:P,14,0)</f>
        <v>194</v>
      </c>
      <c r="W195" s="6" t="str">
        <f t="shared" si="2"/>
        <v>ok</v>
      </c>
      <c r="X195" s="6">
        <f>VLOOKUP(C195,'Mechanical-21st Feb'!C:O,13,0)</f>
        <v>0</v>
      </c>
    </row>
    <row r="196" spans="1:24" ht="12.75" x14ac:dyDescent="0.2">
      <c r="A196" s="6">
        <v>195</v>
      </c>
      <c r="B196" s="6">
        <v>24504688</v>
      </c>
      <c r="C196" s="6" t="s">
        <v>6573</v>
      </c>
      <c r="D196" s="6" t="s">
        <v>6574</v>
      </c>
      <c r="E196" s="6" t="s">
        <v>6575</v>
      </c>
      <c r="F196" s="6">
        <v>9026294148</v>
      </c>
      <c r="G196" s="6" t="s">
        <v>6576</v>
      </c>
      <c r="H196" s="6" t="s">
        <v>2157</v>
      </c>
      <c r="I196" s="6" t="s">
        <v>5891</v>
      </c>
      <c r="J196" s="6" t="s">
        <v>5892</v>
      </c>
      <c r="K196" s="6" t="s">
        <v>2160</v>
      </c>
      <c r="L196" s="6">
        <v>495</v>
      </c>
      <c r="M196" s="6">
        <v>1</v>
      </c>
      <c r="N196" s="6" t="s">
        <v>2853</v>
      </c>
      <c r="R196" s="6">
        <f>VLOOKUP(D196,'Mechanical-21st Feb'!D:P,13,0)</f>
        <v>195</v>
      </c>
      <c r="S196" s="6">
        <f>VLOOKUP(G196,'Mechanical-21st Feb'!G:P,10,0)</f>
        <v>195</v>
      </c>
      <c r="T196" s="6" t="str">
        <f t="shared" si="0"/>
        <v>ok</v>
      </c>
      <c r="U196" s="6" t="str">
        <f t="shared" si="1"/>
        <v>ok</v>
      </c>
      <c r="V196" s="6">
        <f>VLOOKUP(C196,'Mechanical-21st Feb'!C:P,14,0)</f>
        <v>195</v>
      </c>
      <c r="W196" s="6" t="str">
        <f t="shared" si="2"/>
        <v>ok</v>
      </c>
      <c r="X196" s="6">
        <f>VLOOKUP(C196,'Mechanical-21st Feb'!C:O,13,0)</f>
        <v>0</v>
      </c>
    </row>
    <row r="197" spans="1:24" ht="12.75" x14ac:dyDescent="0.2">
      <c r="A197" s="6">
        <v>196</v>
      </c>
      <c r="B197" s="6">
        <v>9110281</v>
      </c>
      <c r="C197" s="6" t="s">
        <v>6577</v>
      </c>
      <c r="D197" s="6" t="s">
        <v>6578</v>
      </c>
      <c r="E197" s="6" t="s">
        <v>6607</v>
      </c>
      <c r="F197" s="6">
        <v>7979902659</v>
      </c>
      <c r="G197" s="6" t="s">
        <v>6608</v>
      </c>
      <c r="H197" s="6" t="s">
        <v>2157</v>
      </c>
      <c r="I197" s="6" t="s">
        <v>5891</v>
      </c>
      <c r="J197" s="6" t="s">
        <v>5892</v>
      </c>
      <c r="K197" s="6" t="s">
        <v>2160</v>
      </c>
      <c r="L197" s="6">
        <v>494</v>
      </c>
      <c r="M197" s="6">
        <v>1</v>
      </c>
      <c r="N197" s="6" t="s">
        <v>2853</v>
      </c>
      <c r="R197" s="6">
        <f>VLOOKUP(D197,'Mechanical-21st Feb'!D:P,13,0)</f>
        <v>196</v>
      </c>
      <c r="S197" s="6" t="e">
        <f>VLOOKUP(G197,'Mechanical-21st Feb'!G:P,10,0)</f>
        <v>#N/A</v>
      </c>
      <c r="T197" s="6" t="str">
        <f t="shared" si="0"/>
        <v>ok</v>
      </c>
      <c r="U197" s="6" t="e">
        <f t="shared" si="1"/>
        <v>#N/A</v>
      </c>
      <c r="V197" s="6">
        <f>VLOOKUP(C197,'Mechanical-21st Feb'!C:P,14,0)</f>
        <v>196</v>
      </c>
      <c r="W197" s="6" t="str">
        <f t="shared" si="2"/>
        <v>ok</v>
      </c>
      <c r="X197" s="6">
        <f>VLOOKUP(C197,'Mechanical-21st Feb'!C:O,13,0)</f>
        <v>0</v>
      </c>
    </row>
    <row r="198" spans="1:24" ht="12.75" x14ac:dyDescent="0.2">
      <c r="A198" s="6">
        <v>197</v>
      </c>
      <c r="B198" s="6">
        <v>41826650</v>
      </c>
      <c r="C198" s="6" t="s">
        <v>6581</v>
      </c>
      <c r="D198" s="6" t="s">
        <v>6582</v>
      </c>
      <c r="E198" s="6" t="s">
        <v>6583</v>
      </c>
      <c r="F198" s="6">
        <v>8449802427</v>
      </c>
      <c r="G198" s="6" t="s">
        <v>6584</v>
      </c>
      <c r="H198" s="6" t="s">
        <v>2157</v>
      </c>
      <c r="I198" s="6" t="s">
        <v>5891</v>
      </c>
      <c r="J198" s="6" t="s">
        <v>5892</v>
      </c>
      <c r="K198" s="6" t="s">
        <v>2160</v>
      </c>
      <c r="L198" s="6">
        <v>493</v>
      </c>
      <c r="M198" s="6">
        <v>1</v>
      </c>
      <c r="N198" s="6" t="s">
        <v>2853</v>
      </c>
      <c r="R198" s="6">
        <f>VLOOKUP(D198,'Mechanical-21st Feb'!D:P,13,0)</f>
        <v>197</v>
      </c>
      <c r="S198" s="6">
        <f>VLOOKUP(G198,'Mechanical-21st Feb'!G:P,10,0)</f>
        <v>197</v>
      </c>
      <c r="T198" s="6" t="str">
        <f t="shared" si="0"/>
        <v>ok</v>
      </c>
      <c r="U198" s="6" t="str">
        <f t="shared" si="1"/>
        <v>ok</v>
      </c>
      <c r="V198" s="6">
        <f>VLOOKUP(C198,'Mechanical-21st Feb'!C:P,14,0)</f>
        <v>197</v>
      </c>
      <c r="W198" s="6" t="str">
        <f t="shared" si="2"/>
        <v>ok</v>
      </c>
      <c r="X198" s="6">
        <f>VLOOKUP(C198,'Mechanical-21st Feb'!C:O,13,0)</f>
        <v>0</v>
      </c>
    </row>
    <row r="199" spans="1:24" ht="12.75" x14ac:dyDescent="0.2">
      <c r="A199" s="6">
        <v>198</v>
      </c>
      <c r="B199" s="6">
        <v>5578543</v>
      </c>
      <c r="C199" s="6" t="s">
        <v>6585</v>
      </c>
      <c r="D199" s="6" t="s">
        <v>6586</v>
      </c>
      <c r="E199" s="6" t="s">
        <v>6587</v>
      </c>
      <c r="F199" s="6">
        <v>9782934301</v>
      </c>
      <c r="G199" s="6" t="s">
        <v>6588</v>
      </c>
      <c r="H199" s="6" t="s">
        <v>2157</v>
      </c>
      <c r="I199" s="6" t="s">
        <v>5891</v>
      </c>
      <c r="J199" s="6" t="s">
        <v>5892</v>
      </c>
      <c r="K199" s="6" t="s">
        <v>2160</v>
      </c>
      <c r="L199" s="6">
        <v>492</v>
      </c>
      <c r="M199" s="6">
        <v>1</v>
      </c>
      <c r="N199" s="6" t="s">
        <v>2853</v>
      </c>
      <c r="R199" s="6">
        <f>VLOOKUP(D199,'Mechanical-21st Feb'!D:P,13,0)</f>
        <v>198</v>
      </c>
      <c r="S199" s="6">
        <f>VLOOKUP(G199,'Mechanical-21st Feb'!G:P,10,0)</f>
        <v>198</v>
      </c>
      <c r="T199" s="6" t="str">
        <f t="shared" si="0"/>
        <v>ok</v>
      </c>
      <c r="U199" s="6" t="str">
        <f t="shared" si="1"/>
        <v>ok</v>
      </c>
      <c r="V199" s="6">
        <f>VLOOKUP(C199,'Mechanical-21st Feb'!C:P,14,0)</f>
        <v>198</v>
      </c>
      <c r="W199" s="6" t="str">
        <f t="shared" si="2"/>
        <v>ok</v>
      </c>
      <c r="X199" s="6">
        <f>VLOOKUP(C199,'Mechanical-21st Feb'!C:O,13,0)</f>
        <v>0</v>
      </c>
    </row>
    <row r="200" spans="1:24" ht="12.75" x14ac:dyDescent="0.2">
      <c r="A200" s="6">
        <v>199</v>
      </c>
      <c r="B200" s="6">
        <v>9926885</v>
      </c>
      <c r="C200" s="6" t="s">
        <v>6589</v>
      </c>
      <c r="D200" s="6" t="s">
        <v>6590</v>
      </c>
      <c r="E200" s="6" t="s">
        <v>6591</v>
      </c>
      <c r="F200" s="6">
        <v>8439247494</v>
      </c>
      <c r="G200" s="6" t="s">
        <v>6592</v>
      </c>
      <c r="H200" s="6" t="s">
        <v>2157</v>
      </c>
      <c r="I200" s="6" t="s">
        <v>5891</v>
      </c>
      <c r="J200" s="6" t="s">
        <v>5892</v>
      </c>
      <c r="K200" s="6" t="s">
        <v>2160</v>
      </c>
      <c r="L200" s="6">
        <v>491</v>
      </c>
      <c r="M200" s="6">
        <v>1</v>
      </c>
      <c r="N200" s="6" t="s">
        <v>2853</v>
      </c>
      <c r="R200" s="6">
        <f>VLOOKUP(D200,'Mechanical-21st Feb'!D:P,13,0)</f>
        <v>199</v>
      </c>
      <c r="S200" s="6">
        <f>VLOOKUP(G200,'Mechanical-21st Feb'!G:P,10,0)</f>
        <v>199</v>
      </c>
      <c r="T200" s="6" t="str">
        <f t="shared" si="0"/>
        <v>ok</v>
      </c>
      <c r="U200" s="6" t="str">
        <f t="shared" si="1"/>
        <v>ok</v>
      </c>
      <c r="V200" s="6">
        <f>VLOOKUP(C200,'Mechanical-21st Feb'!C:P,14,0)</f>
        <v>199</v>
      </c>
      <c r="W200" s="6" t="str">
        <f t="shared" si="2"/>
        <v>ok</v>
      </c>
      <c r="X200" s="6">
        <f>VLOOKUP(C200,'Mechanical-21st Feb'!C:O,13,0)</f>
        <v>0</v>
      </c>
    </row>
    <row r="201" spans="1:24" ht="12.75" x14ac:dyDescent="0.2">
      <c r="A201" s="6">
        <v>200</v>
      </c>
      <c r="B201" s="6">
        <v>28869953</v>
      </c>
      <c r="C201" s="6" t="s">
        <v>6593</v>
      </c>
      <c r="D201" s="6" t="s">
        <v>6594</v>
      </c>
      <c r="E201" s="6" t="s">
        <v>6595</v>
      </c>
      <c r="F201" s="6">
        <v>9560597831</v>
      </c>
      <c r="G201" s="6" t="s">
        <v>6596</v>
      </c>
      <c r="H201" s="6" t="s">
        <v>2157</v>
      </c>
      <c r="I201" s="6" t="s">
        <v>5891</v>
      </c>
      <c r="J201" s="6" t="s">
        <v>5892</v>
      </c>
      <c r="K201" s="6" t="s">
        <v>2160</v>
      </c>
      <c r="L201" s="6">
        <v>489</v>
      </c>
      <c r="M201" s="6">
        <v>1</v>
      </c>
      <c r="N201" s="6" t="s">
        <v>2853</v>
      </c>
      <c r="R201" s="6">
        <f>VLOOKUP(D201,'Mechanical-21st Feb'!D:P,13,0)</f>
        <v>200</v>
      </c>
      <c r="S201" s="6">
        <f>VLOOKUP(G201,'Mechanical-21st Feb'!G:P,10,0)</f>
        <v>200</v>
      </c>
      <c r="T201" s="6" t="str">
        <f t="shared" si="0"/>
        <v>ok</v>
      </c>
      <c r="U201" s="6" t="str">
        <f t="shared" si="1"/>
        <v>ok</v>
      </c>
      <c r="V201" s="6">
        <f>VLOOKUP(C201,'Mechanical-21st Feb'!C:P,14,0)</f>
        <v>200</v>
      </c>
      <c r="W201" s="6" t="str">
        <f t="shared" si="2"/>
        <v>ok</v>
      </c>
      <c r="X201" s="6">
        <f>VLOOKUP(C201,'Mechanical-21st Feb'!C:O,13,0)</f>
        <v>0</v>
      </c>
    </row>
    <row r="202" spans="1:24" ht="12.75" x14ac:dyDescent="0.2">
      <c r="A202" s="6">
        <v>201</v>
      </c>
      <c r="B202" s="6">
        <v>50601789</v>
      </c>
      <c r="C202" s="6" t="s">
        <v>6609</v>
      </c>
      <c r="D202" s="6" t="s">
        <v>6610</v>
      </c>
      <c r="E202" s="6" t="s">
        <v>6611</v>
      </c>
      <c r="F202" s="6">
        <v>8623920239</v>
      </c>
      <c r="G202" s="6" t="s">
        <v>6612</v>
      </c>
      <c r="H202" s="6" t="s">
        <v>2157</v>
      </c>
      <c r="I202" s="6" t="s">
        <v>5891</v>
      </c>
      <c r="J202" s="6" t="s">
        <v>5892</v>
      </c>
      <c r="K202" s="6" t="s">
        <v>2160</v>
      </c>
      <c r="L202" s="6">
        <v>487</v>
      </c>
      <c r="M202" s="6">
        <v>1</v>
      </c>
      <c r="N202" s="6" t="s">
        <v>2853</v>
      </c>
      <c r="T202" s="6" t="str">
        <f t="shared" si="0"/>
        <v>Not Ok</v>
      </c>
      <c r="U202" s="6" t="str">
        <f t="shared" si="1"/>
        <v>Not ok</v>
      </c>
    </row>
    <row r="203" spans="1:24" ht="12.75" x14ac:dyDescent="0.2">
      <c r="A203" s="6">
        <v>202</v>
      </c>
      <c r="B203" s="6">
        <v>33548070</v>
      </c>
      <c r="C203" s="6" t="s">
        <v>6613</v>
      </c>
      <c r="D203" s="6" t="s">
        <v>6614</v>
      </c>
      <c r="E203" s="6" t="s">
        <v>6615</v>
      </c>
      <c r="F203" s="6">
        <v>9573474801</v>
      </c>
      <c r="G203" s="6" t="s">
        <v>6616</v>
      </c>
      <c r="H203" s="6" t="s">
        <v>2157</v>
      </c>
      <c r="I203" s="6" t="s">
        <v>5891</v>
      </c>
      <c r="J203" s="6" t="s">
        <v>5892</v>
      </c>
      <c r="K203" s="6" t="s">
        <v>2160</v>
      </c>
      <c r="L203" s="6">
        <v>485</v>
      </c>
      <c r="M203" s="6">
        <v>1</v>
      </c>
      <c r="N203" s="6" t="s">
        <v>2853</v>
      </c>
    </row>
    <row r="204" spans="1:24" ht="12.75" x14ac:dyDescent="0.2">
      <c r="A204" s="6">
        <v>203</v>
      </c>
      <c r="B204" s="6">
        <v>40930796</v>
      </c>
      <c r="C204" s="6" t="s">
        <v>6617</v>
      </c>
      <c r="D204" s="6" t="s">
        <v>6618</v>
      </c>
      <c r="E204" s="6" t="s">
        <v>6619</v>
      </c>
      <c r="F204" s="6">
        <v>7003398374</v>
      </c>
      <c r="G204" s="6" t="s">
        <v>6620</v>
      </c>
      <c r="H204" s="6" t="s">
        <v>2157</v>
      </c>
      <c r="I204" s="6" t="s">
        <v>5891</v>
      </c>
      <c r="J204" s="6" t="s">
        <v>5892</v>
      </c>
      <c r="K204" s="6" t="s">
        <v>2160</v>
      </c>
      <c r="L204" s="6">
        <v>483</v>
      </c>
      <c r="M204" s="6">
        <v>1</v>
      </c>
      <c r="N204" s="6" t="s">
        <v>2853</v>
      </c>
    </row>
    <row r="205" spans="1:24" ht="12.75" x14ac:dyDescent="0.2">
      <c r="A205" s="6">
        <v>204</v>
      </c>
      <c r="B205" s="6">
        <v>40637768</v>
      </c>
      <c r="C205" s="6" t="s">
        <v>6621</v>
      </c>
      <c r="D205" s="6" t="s">
        <v>6622</v>
      </c>
      <c r="E205" s="6" t="s">
        <v>6623</v>
      </c>
      <c r="F205" s="6">
        <v>7002510751</v>
      </c>
      <c r="G205" s="6" t="s">
        <v>6624</v>
      </c>
      <c r="H205" s="6" t="s">
        <v>2157</v>
      </c>
      <c r="I205" s="6" t="s">
        <v>5891</v>
      </c>
      <c r="J205" s="6" t="s">
        <v>5892</v>
      </c>
      <c r="K205" s="6" t="s">
        <v>2160</v>
      </c>
      <c r="L205" s="6">
        <v>482</v>
      </c>
      <c r="M205" s="6">
        <v>1</v>
      </c>
      <c r="N205" s="6" t="s">
        <v>2853</v>
      </c>
    </row>
    <row r="206" spans="1:24" ht="12.75" x14ac:dyDescent="0.2">
      <c r="A206" s="6">
        <v>205</v>
      </c>
      <c r="B206" s="6">
        <v>6608197</v>
      </c>
      <c r="C206" s="6" t="s">
        <v>6625</v>
      </c>
      <c r="D206" s="6" t="s">
        <v>6626</v>
      </c>
      <c r="E206" s="6" t="s">
        <v>6627</v>
      </c>
      <c r="F206" s="6">
        <v>8191928749</v>
      </c>
      <c r="G206" s="6" t="s">
        <v>6628</v>
      </c>
      <c r="H206" s="6" t="s">
        <v>2157</v>
      </c>
      <c r="I206" s="6" t="s">
        <v>5891</v>
      </c>
      <c r="J206" s="6" t="s">
        <v>5892</v>
      </c>
      <c r="K206" s="6" t="s">
        <v>2160</v>
      </c>
      <c r="L206" s="6">
        <v>482</v>
      </c>
      <c r="M206" s="6">
        <v>1</v>
      </c>
      <c r="N206" s="6" t="s">
        <v>2853</v>
      </c>
    </row>
    <row r="207" spans="1:24" ht="12.75" x14ac:dyDescent="0.2">
      <c r="A207" s="6">
        <v>206</v>
      </c>
      <c r="B207" s="6">
        <v>14455165</v>
      </c>
      <c r="C207" s="6" t="s">
        <v>6629</v>
      </c>
      <c r="D207" s="6" t="s">
        <v>6630</v>
      </c>
      <c r="E207" s="6" t="s">
        <v>6631</v>
      </c>
      <c r="F207" s="6">
        <v>7987512498</v>
      </c>
      <c r="G207" s="6" t="s">
        <v>6632</v>
      </c>
      <c r="H207" s="6" t="s">
        <v>2157</v>
      </c>
      <c r="I207" s="6" t="s">
        <v>5891</v>
      </c>
      <c r="J207" s="6" t="s">
        <v>5892</v>
      </c>
      <c r="K207" s="6" t="s">
        <v>2160</v>
      </c>
      <c r="L207" s="6">
        <v>481</v>
      </c>
      <c r="M207" s="6">
        <v>1</v>
      </c>
      <c r="N207" s="6" t="s">
        <v>2853</v>
      </c>
    </row>
    <row r="208" spans="1:24" ht="12.75" x14ac:dyDescent="0.2">
      <c r="A208" s="6">
        <v>207</v>
      </c>
      <c r="B208" s="6">
        <v>1751703</v>
      </c>
      <c r="C208" s="6" t="s">
        <v>6633</v>
      </c>
      <c r="D208" s="6" t="s">
        <v>6634</v>
      </c>
      <c r="E208" s="6" t="s">
        <v>6635</v>
      </c>
      <c r="F208" s="6">
        <v>7396121561</v>
      </c>
      <c r="G208" s="6" t="s">
        <v>6636</v>
      </c>
      <c r="H208" s="6" t="s">
        <v>2157</v>
      </c>
      <c r="I208" s="6" t="s">
        <v>5891</v>
      </c>
      <c r="J208" s="6" t="s">
        <v>5892</v>
      </c>
      <c r="K208" s="6" t="s">
        <v>2218</v>
      </c>
      <c r="L208" s="6">
        <v>480</v>
      </c>
      <c r="M208" s="6">
        <v>1</v>
      </c>
      <c r="N208" s="6" t="s">
        <v>2856</v>
      </c>
      <c r="O208" s="37">
        <v>43899</v>
      </c>
      <c r="P208" s="37">
        <v>44629</v>
      </c>
    </row>
    <row r="209" spans="1:16" ht="12.75" x14ac:dyDescent="0.2">
      <c r="A209" s="6">
        <v>208</v>
      </c>
      <c r="B209" s="6">
        <v>7877425</v>
      </c>
      <c r="C209" s="6" t="s">
        <v>6637</v>
      </c>
      <c r="D209" s="6" t="s">
        <v>6638</v>
      </c>
      <c r="E209" s="6" t="s">
        <v>6639</v>
      </c>
      <c r="F209" s="6">
        <v>7869732457</v>
      </c>
      <c r="G209" s="6" t="s">
        <v>6640</v>
      </c>
      <c r="H209" s="6" t="s">
        <v>2157</v>
      </c>
      <c r="I209" s="6" t="s">
        <v>5891</v>
      </c>
      <c r="J209" s="6" t="s">
        <v>5892</v>
      </c>
      <c r="K209" s="6" t="s">
        <v>2218</v>
      </c>
      <c r="L209" s="6">
        <v>478</v>
      </c>
      <c r="M209" s="6">
        <v>1</v>
      </c>
      <c r="N209" s="6" t="s">
        <v>2856</v>
      </c>
      <c r="O209" s="37">
        <v>44075</v>
      </c>
      <c r="P209" s="37">
        <v>44805</v>
      </c>
    </row>
    <row r="210" spans="1:16" ht="12.75" x14ac:dyDescent="0.2">
      <c r="A210" s="6">
        <v>209</v>
      </c>
      <c r="B210" s="6">
        <v>7357875</v>
      </c>
      <c r="C210" s="6" t="s">
        <v>6641</v>
      </c>
      <c r="D210" s="6" t="s">
        <v>6642</v>
      </c>
      <c r="E210" s="6" t="s">
        <v>6643</v>
      </c>
      <c r="F210" s="6">
        <v>9326391328</v>
      </c>
      <c r="G210" s="6" t="s">
        <v>6644</v>
      </c>
      <c r="H210" s="6" t="s">
        <v>2157</v>
      </c>
      <c r="I210" s="6" t="s">
        <v>5891</v>
      </c>
      <c r="J210" s="6" t="s">
        <v>5892</v>
      </c>
      <c r="K210" s="6" t="s">
        <v>2218</v>
      </c>
      <c r="L210" s="6">
        <v>476</v>
      </c>
      <c r="M210" s="6">
        <v>1</v>
      </c>
      <c r="N210" s="6" t="s">
        <v>2856</v>
      </c>
      <c r="O210" s="37">
        <v>44225</v>
      </c>
      <c r="P210" s="37">
        <v>44955</v>
      </c>
    </row>
    <row r="211" spans="1:16" ht="12.75" x14ac:dyDescent="0.2">
      <c r="A211" s="6">
        <v>210</v>
      </c>
      <c r="B211" s="6">
        <v>4375224</v>
      </c>
      <c r="C211" s="6" t="s">
        <v>6645</v>
      </c>
      <c r="D211" s="6" t="s">
        <v>6646</v>
      </c>
      <c r="E211" s="6" t="s">
        <v>6647</v>
      </c>
      <c r="F211" s="6">
        <v>8000767731</v>
      </c>
      <c r="G211" s="6" t="s">
        <v>6648</v>
      </c>
      <c r="H211" s="6" t="s">
        <v>2157</v>
      </c>
      <c r="I211" s="6" t="s">
        <v>5891</v>
      </c>
      <c r="J211" s="6" t="s">
        <v>5892</v>
      </c>
      <c r="K211" s="6" t="s">
        <v>2160</v>
      </c>
      <c r="L211" s="6">
        <v>476</v>
      </c>
      <c r="M211" s="6">
        <v>1</v>
      </c>
      <c r="N211" s="6" t="s">
        <v>2853</v>
      </c>
    </row>
    <row r="212" spans="1:16" ht="12.75" x14ac:dyDescent="0.2">
      <c r="A212" s="6">
        <v>211</v>
      </c>
      <c r="B212" s="6">
        <v>13037925</v>
      </c>
      <c r="C212" s="6" t="s">
        <v>6649</v>
      </c>
      <c r="D212" s="6" t="s">
        <v>6650</v>
      </c>
      <c r="E212" s="6" t="s">
        <v>6651</v>
      </c>
      <c r="F212" s="6">
        <v>8360865309</v>
      </c>
      <c r="G212" s="6" t="s">
        <v>6652</v>
      </c>
      <c r="H212" s="6" t="s">
        <v>2157</v>
      </c>
      <c r="I212" s="6" t="s">
        <v>5891</v>
      </c>
      <c r="J212" s="6" t="s">
        <v>5892</v>
      </c>
      <c r="K212" s="6" t="s">
        <v>2218</v>
      </c>
      <c r="L212" s="6">
        <v>476</v>
      </c>
      <c r="M212" s="6">
        <v>1</v>
      </c>
      <c r="N212" s="6" t="s">
        <v>2856</v>
      </c>
      <c r="O212" s="37">
        <v>44244</v>
      </c>
      <c r="P212" s="37">
        <v>44334</v>
      </c>
    </row>
    <row r="213" spans="1:16" ht="12.75" x14ac:dyDescent="0.2">
      <c r="A213" s="6">
        <v>212</v>
      </c>
      <c r="B213" s="6">
        <v>50627129</v>
      </c>
      <c r="C213" s="6" t="s">
        <v>6653</v>
      </c>
      <c r="D213" s="6" t="s">
        <v>6654</v>
      </c>
      <c r="E213" s="6" t="s">
        <v>6655</v>
      </c>
      <c r="F213" s="6">
        <v>9573780211</v>
      </c>
      <c r="G213" s="6" t="s">
        <v>6656</v>
      </c>
      <c r="H213" s="6" t="s">
        <v>2157</v>
      </c>
      <c r="I213" s="6" t="s">
        <v>5891</v>
      </c>
      <c r="J213" s="6" t="s">
        <v>5892</v>
      </c>
      <c r="K213" s="6" t="s">
        <v>2160</v>
      </c>
      <c r="L213" s="6">
        <v>475</v>
      </c>
      <c r="M213" s="6">
        <v>1</v>
      </c>
      <c r="N213" s="6" t="s">
        <v>2853</v>
      </c>
    </row>
    <row r="214" spans="1:16" ht="12.75" x14ac:dyDescent="0.2">
      <c r="A214" s="6">
        <v>213</v>
      </c>
      <c r="B214" s="6">
        <v>50625332</v>
      </c>
      <c r="C214" s="6" t="s">
        <v>6657</v>
      </c>
      <c r="D214" s="6" t="s">
        <v>6658</v>
      </c>
      <c r="E214" s="6" t="s">
        <v>6659</v>
      </c>
      <c r="F214" s="6">
        <v>8876189290</v>
      </c>
      <c r="G214" s="6" t="s">
        <v>6660</v>
      </c>
      <c r="H214" s="6" t="s">
        <v>2157</v>
      </c>
      <c r="I214" s="6" t="s">
        <v>5891</v>
      </c>
      <c r="J214" s="6" t="s">
        <v>5892</v>
      </c>
      <c r="K214" s="6" t="s">
        <v>2160</v>
      </c>
      <c r="L214" s="6">
        <v>471</v>
      </c>
      <c r="M214" s="6">
        <v>1</v>
      </c>
      <c r="N214" s="6" t="s">
        <v>2853</v>
      </c>
    </row>
    <row r="215" spans="1:16" ht="12.75" x14ac:dyDescent="0.2">
      <c r="A215" s="6">
        <v>214</v>
      </c>
      <c r="B215" s="6">
        <v>50612051</v>
      </c>
      <c r="C215" s="6" t="s">
        <v>6661</v>
      </c>
      <c r="D215" s="6" t="s">
        <v>6662</v>
      </c>
      <c r="E215" s="6" t="s">
        <v>6663</v>
      </c>
      <c r="F215" s="6">
        <v>6386636339</v>
      </c>
      <c r="G215" s="6" t="s">
        <v>6664</v>
      </c>
      <c r="H215" s="6" t="s">
        <v>2157</v>
      </c>
      <c r="I215" s="6" t="s">
        <v>5891</v>
      </c>
      <c r="J215" s="6" t="s">
        <v>5892</v>
      </c>
      <c r="K215" s="6" t="s">
        <v>2160</v>
      </c>
      <c r="L215" s="6">
        <v>471</v>
      </c>
      <c r="M215" s="6">
        <v>1</v>
      </c>
      <c r="N215" s="6" t="s">
        <v>2853</v>
      </c>
    </row>
    <row r="216" spans="1:16" ht="12.75" x14ac:dyDescent="0.2">
      <c r="A216" s="6">
        <v>215</v>
      </c>
      <c r="B216" s="6">
        <v>24284619</v>
      </c>
      <c r="C216" s="6" t="s">
        <v>6665</v>
      </c>
      <c r="D216" s="6" t="s">
        <v>6666</v>
      </c>
      <c r="E216" s="6" t="s">
        <v>6667</v>
      </c>
      <c r="F216" s="6">
        <v>8292064188</v>
      </c>
      <c r="G216" s="6" t="s">
        <v>6668</v>
      </c>
      <c r="H216" s="6" t="s">
        <v>2157</v>
      </c>
      <c r="I216" s="6" t="s">
        <v>5891</v>
      </c>
      <c r="J216" s="6" t="s">
        <v>5892</v>
      </c>
      <c r="K216" s="6" t="s">
        <v>2160</v>
      </c>
      <c r="L216" s="6">
        <v>469</v>
      </c>
      <c r="M216" s="6">
        <v>1</v>
      </c>
      <c r="N216" s="6" t="s">
        <v>2853</v>
      </c>
    </row>
    <row r="217" spans="1:16" ht="12.75" x14ac:dyDescent="0.2">
      <c r="A217" s="6">
        <v>216</v>
      </c>
      <c r="B217" s="6">
        <v>48272120</v>
      </c>
      <c r="C217" s="6" t="s">
        <v>6669</v>
      </c>
      <c r="D217" s="6" t="s">
        <v>6670</v>
      </c>
      <c r="E217" s="6" t="s">
        <v>6671</v>
      </c>
      <c r="F217" s="6">
        <v>6392329871</v>
      </c>
      <c r="G217" s="6" t="s">
        <v>6672</v>
      </c>
      <c r="H217" s="6" t="s">
        <v>2157</v>
      </c>
      <c r="I217" s="6" t="s">
        <v>5891</v>
      </c>
      <c r="J217" s="6" t="s">
        <v>5892</v>
      </c>
      <c r="K217" s="6" t="s">
        <v>2160</v>
      </c>
      <c r="L217" s="6">
        <v>468</v>
      </c>
      <c r="M217" s="6">
        <v>1</v>
      </c>
      <c r="N217" s="6" t="s">
        <v>2853</v>
      </c>
    </row>
    <row r="218" spans="1:16" ht="12.75" x14ac:dyDescent="0.2">
      <c r="A218" s="6">
        <v>217</v>
      </c>
      <c r="B218" s="6">
        <v>25360314</v>
      </c>
      <c r="C218" s="6" t="s">
        <v>6673</v>
      </c>
      <c r="D218" s="6" t="s">
        <v>6674</v>
      </c>
      <c r="E218" s="6" t="s">
        <v>6675</v>
      </c>
      <c r="F218" s="6">
        <v>6304616619</v>
      </c>
      <c r="G218" s="6" t="s">
        <v>6676</v>
      </c>
      <c r="H218" s="6" t="s">
        <v>2157</v>
      </c>
      <c r="I218" s="6" t="s">
        <v>5891</v>
      </c>
      <c r="J218" s="6" t="s">
        <v>5892</v>
      </c>
      <c r="K218" s="6" t="s">
        <v>2160</v>
      </c>
      <c r="L218" s="6">
        <v>467</v>
      </c>
      <c r="M218" s="6">
        <v>1</v>
      </c>
      <c r="N218" s="6" t="s">
        <v>2853</v>
      </c>
    </row>
    <row r="219" spans="1:16" ht="12.75" x14ac:dyDescent="0.2">
      <c r="A219" s="6">
        <v>218</v>
      </c>
      <c r="B219" s="6">
        <v>35999845</v>
      </c>
      <c r="C219" s="6" t="s">
        <v>6677</v>
      </c>
      <c r="D219" s="6" t="s">
        <v>6678</v>
      </c>
      <c r="E219" s="6" t="s">
        <v>6679</v>
      </c>
      <c r="F219" s="6">
        <v>9823594604</v>
      </c>
      <c r="G219" s="6" t="s">
        <v>6680</v>
      </c>
      <c r="H219" s="6" t="s">
        <v>2157</v>
      </c>
      <c r="I219" s="6" t="s">
        <v>5891</v>
      </c>
      <c r="J219" s="6" t="s">
        <v>5892</v>
      </c>
      <c r="K219" s="6" t="s">
        <v>2160</v>
      </c>
      <c r="L219" s="6">
        <v>467</v>
      </c>
      <c r="M219" s="6">
        <v>1</v>
      </c>
      <c r="N219" s="6" t="s">
        <v>2853</v>
      </c>
    </row>
    <row r="220" spans="1:16" ht="12.75" x14ac:dyDescent="0.2">
      <c r="A220" s="6">
        <v>219</v>
      </c>
      <c r="B220" s="6">
        <v>50624608</v>
      </c>
      <c r="C220" s="6" t="s">
        <v>6681</v>
      </c>
      <c r="D220" s="6" t="s">
        <v>6682</v>
      </c>
      <c r="E220" s="6" t="s">
        <v>6683</v>
      </c>
      <c r="F220" s="6">
        <v>8469135960</v>
      </c>
      <c r="G220" s="6" t="s">
        <v>6684</v>
      </c>
      <c r="H220" s="6" t="s">
        <v>2157</v>
      </c>
      <c r="I220" s="6" t="s">
        <v>5891</v>
      </c>
      <c r="J220" s="6" t="s">
        <v>5892</v>
      </c>
      <c r="K220" s="6" t="s">
        <v>2160</v>
      </c>
      <c r="L220" s="6">
        <v>465</v>
      </c>
      <c r="M220" s="6">
        <v>1</v>
      </c>
      <c r="N220" s="6" t="s">
        <v>2853</v>
      </c>
    </row>
    <row r="221" spans="1:16" ht="12.75" x14ac:dyDescent="0.2">
      <c r="A221" s="6">
        <v>220</v>
      </c>
      <c r="B221" s="6">
        <v>46316318</v>
      </c>
      <c r="C221" s="6" t="s">
        <v>6685</v>
      </c>
      <c r="D221" s="6" t="s">
        <v>6686</v>
      </c>
      <c r="E221" s="6" t="s">
        <v>6687</v>
      </c>
      <c r="F221" s="6">
        <v>9923296614</v>
      </c>
      <c r="G221" s="6" t="s">
        <v>6688</v>
      </c>
      <c r="H221" s="6" t="s">
        <v>2157</v>
      </c>
      <c r="I221" s="6" t="s">
        <v>5891</v>
      </c>
      <c r="J221" s="6" t="s">
        <v>5892</v>
      </c>
      <c r="K221" s="6" t="s">
        <v>2160</v>
      </c>
      <c r="L221" s="6">
        <v>465</v>
      </c>
      <c r="M221" s="6">
        <v>1</v>
      </c>
      <c r="N221" s="6" t="s">
        <v>2853</v>
      </c>
    </row>
    <row r="222" spans="1:16" ht="12.75" x14ac:dyDescent="0.2">
      <c r="A222" s="6">
        <v>221</v>
      </c>
      <c r="B222" s="6">
        <v>12697633</v>
      </c>
      <c r="C222" s="6" t="s">
        <v>6689</v>
      </c>
      <c r="D222" s="6" t="s">
        <v>6690</v>
      </c>
      <c r="E222" s="6" t="s">
        <v>6691</v>
      </c>
      <c r="F222" s="6">
        <v>8605800312</v>
      </c>
      <c r="G222" s="6" t="s">
        <v>6692</v>
      </c>
      <c r="H222" s="6" t="s">
        <v>2157</v>
      </c>
      <c r="I222" s="6" t="s">
        <v>5891</v>
      </c>
      <c r="J222" s="6" t="s">
        <v>5892</v>
      </c>
      <c r="K222" s="6" t="s">
        <v>2160</v>
      </c>
      <c r="L222" s="6">
        <v>465</v>
      </c>
      <c r="M222" s="6">
        <v>1</v>
      </c>
      <c r="N222" s="6" t="s">
        <v>2853</v>
      </c>
    </row>
    <row r="223" spans="1:16" ht="12.75" x14ac:dyDescent="0.2">
      <c r="A223" s="6">
        <v>222</v>
      </c>
      <c r="B223" s="6">
        <v>25112818</v>
      </c>
      <c r="C223" s="6" t="s">
        <v>6693</v>
      </c>
      <c r="D223" s="6" t="s">
        <v>6694</v>
      </c>
      <c r="E223" s="6" t="s">
        <v>6695</v>
      </c>
      <c r="F223" s="6">
        <v>9780372461</v>
      </c>
      <c r="G223" s="6" t="s">
        <v>6696</v>
      </c>
      <c r="H223" s="6" t="s">
        <v>2157</v>
      </c>
      <c r="I223" s="6" t="s">
        <v>5891</v>
      </c>
      <c r="J223" s="6" t="s">
        <v>5892</v>
      </c>
      <c r="K223" s="6" t="s">
        <v>2160</v>
      </c>
      <c r="L223" s="6">
        <v>464</v>
      </c>
      <c r="M223" s="6">
        <v>1</v>
      </c>
      <c r="N223" s="6" t="s">
        <v>2853</v>
      </c>
    </row>
    <row r="224" spans="1:16" ht="12.75" x14ac:dyDescent="0.2">
      <c r="A224" s="6">
        <v>223</v>
      </c>
      <c r="B224" s="6">
        <v>27898114</v>
      </c>
      <c r="C224" s="6" t="s">
        <v>6697</v>
      </c>
      <c r="D224" s="6" t="s">
        <v>6698</v>
      </c>
      <c r="E224" s="6" t="s">
        <v>6699</v>
      </c>
      <c r="F224" s="6">
        <v>7904287602</v>
      </c>
      <c r="G224" s="6" t="s">
        <v>6700</v>
      </c>
      <c r="H224" s="6" t="s">
        <v>2157</v>
      </c>
      <c r="I224" s="6" t="s">
        <v>5891</v>
      </c>
      <c r="J224" s="6" t="s">
        <v>5892</v>
      </c>
      <c r="K224" s="6" t="s">
        <v>2160</v>
      </c>
      <c r="L224" s="6">
        <v>463</v>
      </c>
      <c r="M224" s="6">
        <v>1</v>
      </c>
      <c r="N224" s="6" t="s">
        <v>2853</v>
      </c>
    </row>
    <row r="225" spans="1:16" ht="12.75" x14ac:dyDescent="0.2">
      <c r="A225" s="6">
        <v>224</v>
      </c>
      <c r="B225" s="6">
        <v>39574132</v>
      </c>
      <c r="C225" s="6" t="s">
        <v>6701</v>
      </c>
      <c r="D225" s="6" t="s">
        <v>6702</v>
      </c>
      <c r="E225" s="6" t="s">
        <v>6703</v>
      </c>
      <c r="F225" s="6">
        <v>7976514743</v>
      </c>
      <c r="G225" s="6" t="s">
        <v>6704</v>
      </c>
      <c r="H225" s="6" t="s">
        <v>2157</v>
      </c>
      <c r="I225" s="6" t="s">
        <v>5891</v>
      </c>
      <c r="J225" s="6" t="s">
        <v>5892</v>
      </c>
      <c r="K225" s="6" t="s">
        <v>2160</v>
      </c>
      <c r="L225" s="6">
        <v>462</v>
      </c>
      <c r="M225" s="6">
        <v>1</v>
      </c>
      <c r="N225" s="6" t="s">
        <v>2853</v>
      </c>
    </row>
    <row r="226" spans="1:16" ht="12.75" x14ac:dyDescent="0.2">
      <c r="A226" s="6">
        <v>225</v>
      </c>
      <c r="B226" s="6">
        <v>14981323</v>
      </c>
      <c r="C226" s="6" t="s">
        <v>6705</v>
      </c>
      <c r="D226" s="6" t="s">
        <v>6706</v>
      </c>
      <c r="E226" s="6" t="s">
        <v>6707</v>
      </c>
      <c r="F226" s="6">
        <v>7079145460</v>
      </c>
      <c r="G226" s="6" t="s">
        <v>6708</v>
      </c>
      <c r="H226" s="6" t="s">
        <v>2157</v>
      </c>
      <c r="I226" s="6" t="s">
        <v>5891</v>
      </c>
      <c r="J226" s="6" t="s">
        <v>5892</v>
      </c>
      <c r="K226" s="6" t="s">
        <v>2160</v>
      </c>
      <c r="L226" s="6">
        <v>461</v>
      </c>
      <c r="M226" s="6">
        <v>1</v>
      </c>
      <c r="N226" s="6" t="s">
        <v>2853</v>
      </c>
    </row>
    <row r="227" spans="1:16" ht="12.75" x14ac:dyDescent="0.2">
      <c r="A227" s="6">
        <v>226</v>
      </c>
      <c r="B227" s="6">
        <v>13154454</v>
      </c>
      <c r="C227" s="6" t="s">
        <v>6709</v>
      </c>
      <c r="D227" s="6" t="s">
        <v>6710</v>
      </c>
      <c r="E227" s="6" t="s">
        <v>6711</v>
      </c>
      <c r="F227" s="6">
        <v>8780253558</v>
      </c>
      <c r="G227" s="6" t="s">
        <v>6712</v>
      </c>
      <c r="H227" s="6" t="s">
        <v>2157</v>
      </c>
      <c r="I227" s="6" t="s">
        <v>5891</v>
      </c>
      <c r="J227" s="6" t="s">
        <v>5892</v>
      </c>
      <c r="K227" s="6" t="s">
        <v>2160</v>
      </c>
      <c r="L227" s="6">
        <v>458</v>
      </c>
      <c r="M227" s="6">
        <v>1</v>
      </c>
      <c r="N227" s="6" t="s">
        <v>2853</v>
      </c>
    </row>
    <row r="228" spans="1:16" ht="12.75" x14ac:dyDescent="0.2">
      <c r="A228" s="6">
        <v>227</v>
      </c>
      <c r="B228" s="6">
        <v>11732857</v>
      </c>
      <c r="C228" s="6" t="s">
        <v>6713</v>
      </c>
      <c r="D228" s="6" t="s">
        <v>6714</v>
      </c>
      <c r="E228" s="6" t="s">
        <v>6715</v>
      </c>
      <c r="F228" s="6">
        <v>8176952440</v>
      </c>
      <c r="G228" s="6" t="s">
        <v>6716</v>
      </c>
      <c r="H228" s="6" t="s">
        <v>2157</v>
      </c>
      <c r="I228" s="6" t="s">
        <v>5891</v>
      </c>
      <c r="J228" s="6" t="s">
        <v>5892</v>
      </c>
      <c r="K228" s="6" t="s">
        <v>2218</v>
      </c>
      <c r="L228" s="6">
        <v>457</v>
      </c>
      <c r="M228" s="6">
        <v>1</v>
      </c>
      <c r="N228" s="6" t="s">
        <v>2856</v>
      </c>
      <c r="O228" s="37">
        <v>44069</v>
      </c>
      <c r="P228" s="37">
        <v>44799</v>
      </c>
    </row>
    <row r="229" spans="1:16" ht="12.75" x14ac:dyDescent="0.2">
      <c r="A229" s="6">
        <v>228</v>
      </c>
      <c r="B229" s="6">
        <v>12920741</v>
      </c>
      <c r="C229" s="6" t="s">
        <v>6717</v>
      </c>
      <c r="D229" s="6" t="s">
        <v>6718</v>
      </c>
      <c r="E229" s="6" t="s">
        <v>6719</v>
      </c>
      <c r="F229" s="6">
        <v>8858612955</v>
      </c>
      <c r="G229" s="6" t="s">
        <v>6720</v>
      </c>
      <c r="H229" s="6" t="s">
        <v>2157</v>
      </c>
      <c r="I229" s="6" t="s">
        <v>5891</v>
      </c>
      <c r="J229" s="6" t="s">
        <v>5892</v>
      </c>
      <c r="K229" s="6" t="s">
        <v>2160</v>
      </c>
      <c r="L229" s="6">
        <v>456</v>
      </c>
      <c r="M229" s="6">
        <v>1</v>
      </c>
      <c r="N229" s="6" t="s">
        <v>2853</v>
      </c>
    </row>
    <row r="230" spans="1:16" ht="12.75" x14ac:dyDescent="0.2">
      <c r="A230" s="6">
        <v>229</v>
      </c>
      <c r="B230" s="6">
        <v>414588</v>
      </c>
      <c r="C230" s="6" t="s">
        <v>6721</v>
      </c>
      <c r="D230" s="6" t="s">
        <v>6722</v>
      </c>
      <c r="E230" s="6" t="s">
        <v>6723</v>
      </c>
      <c r="F230" s="6">
        <v>9616785006</v>
      </c>
      <c r="G230" s="6" t="s">
        <v>6724</v>
      </c>
      <c r="H230" s="6" t="s">
        <v>2157</v>
      </c>
      <c r="I230" s="6" t="s">
        <v>5891</v>
      </c>
      <c r="J230" s="6" t="s">
        <v>5892</v>
      </c>
      <c r="K230" s="6" t="s">
        <v>2160</v>
      </c>
      <c r="L230" s="6">
        <v>456</v>
      </c>
      <c r="M230" s="6">
        <v>1</v>
      </c>
      <c r="N230" s="6" t="s">
        <v>2853</v>
      </c>
    </row>
    <row r="231" spans="1:16" ht="12.75" x14ac:dyDescent="0.2">
      <c r="A231" s="6">
        <v>230</v>
      </c>
      <c r="B231" s="6">
        <v>17279435</v>
      </c>
      <c r="C231" s="6" t="s">
        <v>6725</v>
      </c>
      <c r="D231" s="6" t="s">
        <v>6726</v>
      </c>
      <c r="E231" s="6" t="s">
        <v>6727</v>
      </c>
      <c r="F231" s="6">
        <v>7719994359</v>
      </c>
      <c r="G231" s="6" t="s">
        <v>6728</v>
      </c>
      <c r="H231" s="6" t="s">
        <v>2157</v>
      </c>
      <c r="I231" s="6" t="s">
        <v>5891</v>
      </c>
      <c r="J231" s="6" t="s">
        <v>5892</v>
      </c>
      <c r="K231" s="6" t="s">
        <v>2160</v>
      </c>
      <c r="L231" s="6">
        <v>455</v>
      </c>
      <c r="M231" s="6">
        <v>1</v>
      </c>
      <c r="N231" s="6" t="s">
        <v>2853</v>
      </c>
    </row>
    <row r="232" spans="1:16" ht="12.75" x14ac:dyDescent="0.2">
      <c r="A232" s="6">
        <v>231</v>
      </c>
      <c r="B232" s="6">
        <v>40893585</v>
      </c>
      <c r="C232" s="6" t="s">
        <v>6729</v>
      </c>
      <c r="D232" s="6" t="s">
        <v>6730</v>
      </c>
      <c r="E232" s="6" t="s">
        <v>6731</v>
      </c>
      <c r="F232" s="6">
        <v>6267252221</v>
      </c>
      <c r="G232" s="6" t="s">
        <v>6732</v>
      </c>
      <c r="H232" s="6" t="s">
        <v>2157</v>
      </c>
      <c r="I232" s="6" t="s">
        <v>5891</v>
      </c>
      <c r="J232" s="6" t="s">
        <v>5892</v>
      </c>
      <c r="K232" s="6" t="s">
        <v>2160</v>
      </c>
      <c r="L232" s="6">
        <v>453</v>
      </c>
      <c r="M232" s="6">
        <v>1</v>
      </c>
      <c r="N232" s="6" t="s">
        <v>2853</v>
      </c>
    </row>
    <row r="233" spans="1:16" ht="12.75" x14ac:dyDescent="0.2">
      <c r="A233" s="6">
        <v>232</v>
      </c>
      <c r="B233" s="6">
        <v>6586999</v>
      </c>
      <c r="C233" s="6" t="s">
        <v>6733</v>
      </c>
      <c r="D233" s="6" t="s">
        <v>6734</v>
      </c>
      <c r="E233" s="6" t="s">
        <v>6735</v>
      </c>
      <c r="F233" s="6">
        <v>7013476106</v>
      </c>
      <c r="G233" s="6" t="s">
        <v>6736</v>
      </c>
      <c r="H233" s="6" t="s">
        <v>2157</v>
      </c>
      <c r="I233" s="6" t="s">
        <v>5891</v>
      </c>
      <c r="J233" s="6" t="s">
        <v>5892</v>
      </c>
      <c r="K233" s="6" t="s">
        <v>2160</v>
      </c>
      <c r="L233" s="6">
        <v>451</v>
      </c>
      <c r="M233" s="6">
        <v>1</v>
      </c>
      <c r="N233" s="6" t="s">
        <v>2853</v>
      </c>
    </row>
    <row r="234" spans="1:16" ht="12.75" x14ac:dyDescent="0.2">
      <c r="A234" s="6">
        <v>233</v>
      </c>
      <c r="B234" s="6">
        <v>6758166</v>
      </c>
      <c r="C234" s="6" t="s">
        <v>6737</v>
      </c>
      <c r="D234" s="6" t="s">
        <v>6738</v>
      </c>
      <c r="E234" s="6" t="s">
        <v>6739</v>
      </c>
      <c r="F234" s="6">
        <v>9753338248</v>
      </c>
      <c r="G234" s="6" t="s">
        <v>6740</v>
      </c>
      <c r="H234" s="6" t="s">
        <v>2157</v>
      </c>
      <c r="I234" s="6" t="s">
        <v>5891</v>
      </c>
      <c r="J234" s="6" t="s">
        <v>5892</v>
      </c>
      <c r="K234" s="6" t="s">
        <v>2160</v>
      </c>
      <c r="L234" s="6">
        <v>450</v>
      </c>
      <c r="M234" s="6">
        <v>1</v>
      </c>
      <c r="N234" s="6" t="s">
        <v>2853</v>
      </c>
    </row>
    <row r="235" spans="1:16" ht="12.75" x14ac:dyDescent="0.2">
      <c r="A235" s="6">
        <v>234</v>
      </c>
      <c r="B235" s="6">
        <v>18996644</v>
      </c>
      <c r="C235" s="6" t="s">
        <v>6741</v>
      </c>
      <c r="D235" s="6" t="s">
        <v>6742</v>
      </c>
      <c r="E235" s="6" t="s">
        <v>6743</v>
      </c>
      <c r="F235" s="6">
        <v>8479039465</v>
      </c>
      <c r="G235" s="6" t="s">
        <v>6744</v>
      </c>
      <c r="H235" s="6" t="s">
        <v>2157</v>
      </c>
      <c r="I235" s="6" t="s">
        <v>5891</v>
      </c>
      <c r="J235" s="6" t="s">
        <v>5892</v>
      </c>
      <c r="K235" s="6" t="s">
        <v>2160</v>
      </c>
      <c r="L235" s="6">
        <v>449</v>
      </c>
      <c r="M235" s="6">
        <v>1</v>
      </c>
      <c r="N235" s="6" t="s">
        <v>2853</v>
      </c>
    </row>
    <row r="236" spans="1:16" ht="12.75" x14ac:dyDescent="0.2">
      <c r="A236" s="6">
        <v>235</v>
      </c>
      <c r="B236" s="6">
        <v>8316116</v>
      </c>
      <c r="C236" s="6" t="s">
        <v>6745</v>
      </c>
      <c r="D236" s="6" t="s">
        <v>6746</v>
      </c>
      <c r="E236" s="6" t="s">
        <v>6747</v>
      </c>
      <c r="F236" s="6">
        <v>8467068979</v>
      </c>
      <c r="G236" s="6" t="s">
        <v>6748</v>
      </c>
      <c r="H236" s="6" t="s">
        <v>2157</v>
      </c>
      <c r="I236" s="6" t="s">
        <v>5891</v>
      </c>
      <c r="J236" s="6" t="s">
        <v>5892</v>
      </c>
      <c r="K236" s="6" t="s">
        <v>2160</v>
      </c>
      <c r="L236" s="6">
        <v>449</v>
      </c>
      <c r="M236" s="6">
        <v>1</v>
      </c>
      <c r="N236" s="6" t="s">
        <v>2853</v>
      </c>
    </row>
    <row r="237" spans="1:16" ht="12.75" x14ac:dyDescent="0.2">
      <c r="A237" s="6">
        <v>236</v>
      </c>
      <c r="B237" s="6">
        <v>20819408</v>
      </c>
      <c r="C237" s="6" t="s">
        <v>6749</v>
      </c>
      <c r="D237" s="6" t="s">
        <v>6750</v>
      </c>
      <c r="E237" s="6" t="s">
        <v>6751</v>
      </c>
      <c r="F237" s="6">
        <v>7990353059</v>
      </c>
      <c r="G237" s="6" t="s">
        <v>6752</v>
      </c>
      <c r="H237" s="6" t="s">
        <v>2157</v>
      </c>
      <c r="I237" s="6" t="s">
        <v>5891</v>
      </c>
      <c r="J237" s="6" t="s">
        <v>5892</v>
      </c>
      <c r="K237" s="6" t="s">
        <v>2160</v>
      </c>
      <c r="L237" s="6">
        <v>448</v>
      </c>
      <c r="M237" s="6">
        <v>1</v>
      </c>
      <c r="N237" s="6" t="s">
        <v>2853</v>
      </c>
    </row>
    <row r="238" spans="1:16" ht="12.75" x14ac:dyDescent="0.2">
      <c r="A238" s="6">
        <v>237</v>
      </c>
      <c r="B238" s="6">
        <v>36052453</v>
      </c>
      <c r="C238" s="6" t="s">
        <v>6753</v>
      </c>
      <c r="D238" s="6" t="s">
        <v>6754</v>
      </c>
      <c r="E238" s="6" t="s">
        <v>6755</v>
      </c>
      <c r="F238" s="6">
        <v>8638526144</v>
      </c>
      <c r="G238" s="6" t="s">
        <v>6756</v>
      </c>
      <c r="H238" s="6" t="s">
        <v>2157</v>
      </c>
      <c r="I238" s="6" t="s">
        <v>5891</v>
      </c>
      <c r="J238" s="6" t="s">
        <v>5892</v>
      </c>
      <c r="K238" s="6" t="s">
        <v>2160</v>
      </c>
      <c r="L238" s="6">
        <v>445</v>
      </c>
      <c r="M238" s="6">
        <v>1</v>
      </c>
      <c r="N238" s="6" t="s">
        <v>2853</v>
      </c>
    </row>
    <row r="239" spans="1:16" ht="12.75" x14ac:dyDescent="0.2">
      <c r="A239" s="6">
        <v>238</v>
      </c>
      <c r="B239" s="6">
        <v>36095287</v>
      </c>
      <c r="C239" s="6" t="s">
        <v>6757</v>
      </c>
      <c r="D239" s="6" t="s">
        <v>6758</v>
      </c>
      <c r="E239" s="6" t="s">
        <v>6759</v>
      </c>
      <c r="F239" s="6">
        <v>8333077728</v>
      </c>
      <c r="G239" s="6" t="s">
        <v>6760</v>
      </c>
      <c r="H239" s="6" t="s">
        <v>2157</v>
      </c>
      <c r="I239" s="6" t="s">
        <v>5891</v>
      </c>
      <c r="J239" s="6" t="s">
        <v>5892</v>
      </c>
      <c r="K239" s="6" t="s">
        <v>2160</v>
      </c>
      <c r="L239" s="6">
        <v>444</v>
      </c>
      <c r="M239" s="6">
        <v>1</v>
      </c>
      <c r="N239" s="6" t="s">
        <v>2853</v>
      </c>
    </row>
    <row r="240" spans="1:16" ht="12.75" x14ac:dyDescent="0.2">
      <c r="A240" s="6">
        <v>239</v>
      </c>
      <c r="B240" s="6">
        <v>50625626</v>
      </c>
      <c r="C240" s="6" t="s">
        <v>6761</v>
      </c>
      <c r="D240" s="6" t="s">
        <v>6762</v>
      </c>
      <c r="E240" s="6" t="s">
        <v>6763</v>
      </c>
      <c r="F240" s="6">
        <v>7324012546</v>
      </c>
      <c r="G240" s="6" t="s">
        <v>6764</v>
      </c>
      <c r="H240" s="6" t="s">
        <v>2157</v>
      </c>
      <c r="I240" s="6" t="s">
        <v>5891</v>
      </c>
      <c r="J240" s="6" t="s">
        <v>5892</v>
      </c>
      <c r="K240" s="6" t="s">
        <v>2160</v>
      </c>
      <c r="L240" s="6">
        <v>444</v>
      </c>
      <c r="M240" s="6">
        <v>1</v>
      </c>
      <c r="N240" s="6" t="s">
        <v>2853</v>
      </c>
    </row>
    <row r="241" spans="1:16" ht="12.75" x14ac:dyDescent="0.2">
      <c r="A241" s="6">
        <v>240</v>
      </c>
      <c r="B241" s="6">
        <v>50529916</v>
      </c>
      <c r="C241" s="6" t="s">
        <v>6765</v>
      </c>
      <c r="D241" s="6" t="s">
        <v>6766</v>
      </c>
      <c r="E241" s="6" t="s">
        <v>6767</v>
      </c>
      <c r="F241" s="6">
        <v>8009629121</v>
      </c>
      <c r="G241" s="6" t="s">
        <v>6768</v>
      </c>
      <c r="H241" s="6" t="s">
        <v>2157</v>
      </c>
      <c r="I241" s="6" t="s">
        <v>5891</v>
      </c>
      <c r="J241" s="6" t="s">
        <v>5892</v>
      </c>
      <c r="K241" s="6" t="s">
        <v>2160</v>
      </c>
      <c r="L241" s="6">
        <v>443</v>
      </c>
      <c r="M241" s="6">
        <v>1</v>
      </c>
      <c r="N241" s="6" t="s">
        <v>2853</v>
      </c>
    </row>
    <row r="242" spans="1:16" ht="12.75" x14ac:dyDescent="0.2">
      <c r="A242" s="6">
        <v>241</v>
      </c>
      <c r="B242" s="6">
        <v>10003694</v>
      </c>
      <c r="C242" s="6" t="s">
        <v>6769</v>
      </c>
      <c r="D242" s="6" t="s">
        <v>6770</v>
      </c>
      <c r="E242" s="6" t="s">
        <v>6771</v>
      </c>
      <c r="F242" s="6">
        <v>7987229198</v>
      </c>
      <c r="G242" s="6" t="s">
        <v>6772</v>
      </c>
      <c r="H242" s="6" t="s">
        <v>2157</v>
      </c>
      <c r="I242" s="6" t="s">
        <v>5891</v>
      </c>
      <c r="J242" s="6" t="s">
        <v>5892</v>
      </c>
      <c r="K242" s="6" t="s">
        <v>2160</v>
      </c>
      <c r="L242" s="6">
        <v>443</v>
      </c>
      <c r="M242" s="6">
        <v>1</v>
      </c>
      <c r="N242" s="6" t="s">
        <v>2853</v>
      </c>
    </row>
    <row r="243" spans="1:16" ht="12.75" x14ac:dyDescent="0.2">
      <c r="A243" s="6">
        <v>242</v>
      </c>
      <c r="B243" s="6">
        <v>4024456</v>
      </c>
      <c r="C243" s="6" t="s">
        <v>6773</v>
      </c>
      <c r="D243" s="6" t="s">
        <v>6774</v>
      </c>
      <c r="E243" s="6" t="s">
        <v>6775</v>
      </c>
      <c r="F243" s="6">
        <v>8143510549</v>
      </c>
      <c r="G243" s="6" t="s">
        <v>6776</v>
      </c>
      <c r="H243" s="6" t="s">
        <v>2157</v>
      </c>
      <c r="I243" s="6" t="s">
        <v>5891</v>
      </c>
      <c r="J243" s="6" t="s">
        <v>5892</v>
      </c>
      <c r="K243" s="6" t="s">
        <v>2160</v>
      </c>
      <c r="L243" s="6">
        <v>441</v>
      </c>
      <c r="M243" s="6">
        <v>1</v>
      </c>
      <c r="N243" s="6" t="s">
        <v>2853</v>
      </c>
    </row>
    <row r="244" spans="1:16" ht="12.75" x14ac:dyDescent="0.2">
      <c r="A244" s="6">
        <v>243</v>
      </c>
      <c r="B244" s="6">
        <v>2445646</v>
      </c>
      <c r="C244" s="6" t="s">
        <v>6777</v>
      </c>
      <c r="D244" s="6" t="s">
        <v>655</v>
      </c>
      <c r="E244" s="6" t="s">
        <v>6778</v>
      </c>
      <c r="F244" s="6">
        <v>9772056684</v>
      </c>
      <c r="G244" s="6" t="s">
        <v>6779</v>
      </c>
      <c r="H244" s="6" t="s">
        <v>2157</v>
      </c>
      <c r="I244" s="6" t="s">
        <v>5891</v>
      </c>
      <c r="J244" s="6" t="s">
        <v>5892</v>
      </c>
      <c r="K244" s="6" t="s">
        <v>2160</v>
      </c>
      <c r="L244" s="6">
        <v>441</v>
      </c>
      <c r="M244" s="6">
        <v>1</v>
      </c>
      <c r="N244" s="6" t="s">
        <v>2853</v>
      </c>
    </row>
    <row r="245" spans="1:16" ht="12.75" x14ac:dyDescent="0.2">
      <c r="A245" s="6">
        <v>244</v>
      </c>
      <c r="B245" s="6">
        <v>15882561</v>
      </c>
      <c r="C245" s="6" t="s">
        <v>6780</v>
      </c>
      <c r="D245" s="6" t="s">
        <v>6781</v>
      </c>
      <c r="E245" s="6" t="s">
        <v>6782</v>
      </c>
      <c r="F245" s="6">
        <v>7408985179</v>
      </c>
      <c r="G245" s="6" t="s">
        <v>6783</v>
      </c>
      <c r="H245" s="6" t="s">
        <v>2157</v>
      </c>
      <c r="I245" s="6" t="s">
        <v>5891</v>
      </c>
      <c r="J245" s="6" t="s">
        <v>5892</v>
      </c>
      <c r="K245" s="6" t="s">
        <v>2160</v>
      </c>
      <c r="L245" s="6">
        <v>439</v>
      </c>
      <c r="M245" s="6">
        <v>1</v>
      </c>
      <c r="N245" s="6" t="s">
        <v>2853</v>
      </c>
    </row>
    <row r="246" spans="1:16" ht="12.75" x14ac:dyDescent="0.2">
      <c r="A246" s="6">
        <v>245</v>
      </c>
      <c r="B246" s="6">
        <v>3380904</v>
      </c>
      <c r="C246" s="6" t="s">
        <v>6784</v>
      </c>
      <c r="D246" s="6" t="s">
        <v>6785</v>
      </c>
      <c r="E246" s="6" t="s">
        <v>6786</v>
      </c>
      <c r="F246" s="6">
        <v>7017438660</v>
      </c>
      <c r="G246" s="6" t="s">
        <v>6787</v>
      </c>
      <c r="H246" s="6" t="s">
        <v>2157</v>
      </c>
      <c r="I246" s="6" t="s">
        <v>5891</v>
      </c>
      <c r="J246" s="6" t="s">
        <v>5892</v>
      </c>
      <c r="K246" s="6" t="s">
        <v>2218</v>
      </c>
      <c r="L246" s="6">
        <v>431</v>
      </c>
      <c r="M246" s="6">
        <v>1</v>
      </c>
      <c r="N246" s="6" t="s">
        <v>2856</v>
      </c>
      <c r="O246" s="37">
        <v>43941</v>
      </c>
      <c r="P246" s="37">
        <v>44306</v>
      </c>
    </row>
    <row r="247" spans="1:16" ht="12.75" x14ac:dyDescent="0.2">
      <c r="A247" s="6">
        <v>246</v>
      </c>
      <c r="B247" s="6">
        <v>17149042</v>
      </c>
      <c r="C247" s="6" t="s">
        <v>6788</v>
      </c>
      <c r="D247" s="6" t="s">
        <v>6789</v>
      </c>
      <c r="E247" s="6" t="s">
        <v>6790</v>
      </c>
      <c r="F247" s="6">
        <v>7073557803</v>
      </c>
      <c r="G247" s="6" t="s">
        <v>6791</v>
      </c>
      <c r="H247" s="6" t="s">
        <v>2157</v>
      </c>
      <c r="I247" s="6" t="s">
        <v>5891</v>
      </c>
      <c r="J247" s="6" t="s">
        <v>5892</v>
      </c>
      <c r="K247" s="6" t="s">
        <v>2160</v>
      </c>
      <c r="L247" s="6">
        <v>430</v>
      </c>
      <c r="M247" s="6">
        <v>1</v>
      </c>
      <c r="N247" s="6" t="s">
        <v>2853</v>
      </c>
    </row>
    <row r="248" spans="1:16" ht="12.75" x14ac:dyDescent="0.2">
      <c r="A248" s="6">
        <v>247</v>
      </c>
      <c r="B248" s="6">
        <v>47963580</v>
      </c>
      <c r="C248" s="6" t="s">
        <v>6792</v>
      </c>
      <c r="D248" s="6" t="s">
        <v>6793</v>
      </c>
      <c r="E248" s="6" t="s">
        <v>6794</v>
      </c>
      <c r="F248" s="6">
        <v>8005854336</v>
      </c>
      <c r="G248" s="6" t="s">
        <v>6795</v>
      </c>
      <c r="H248" s="6" t="s">
        <v>2157</v>
      </c>
      <c r="I248" s="6" t="s">
        <v>5891</v>
      </c>
      <c r="J248" s="6" t="s">
        <v>5892</v>
      </c>
      <c r="K248" s="6" t="s">
        <v>2160</v>
      </c>
      <c r="L248" s="6">
        <v>430</v>
      </c>
      <c r="M248" s="6">
        <v>1</v>
      </c>
      <c r="N248" s="6" t="s">
        <v>2853</v>
      </c>
    </row>
    <row r="249" spans="1:16" ht="12.75" x14ac:dyDescent="0.2">
      <c r="A249" s="6">
        <v>248</v>
      </c>
      <c r="B249" s="6">
        <v>875333</v>
      </c>
      <c r="C249" s="6" t="s">
        <v>6796</v>
      </c>
      <c r="D249" s="6" t="s">
        <v>6797</v>
      </c>
      <c r="E249" s="6" t="s">
        <v>6798</v>
      </c>
      <c r="F249" s="6">
        <v>7050666655</v>
      </c>
      <c r="G249" s="6" t="s">
        <v>6799</v>
      </c>
      <c r="H249" s="6" t="s">
        <v>2157</v>
      </c>
      <c r="I249" s="6" t="s">
        <v>5891</v>
      </c>
      <c r="J249" s="6" t="s">
        <v>5892</v>
      </c>
      <c r="K249" s="6" t="s">
        <v>2160</v>
      </c>
      <c r="L249" s="6">
        <v>429</v>
      </c>
      <c r="M249" s="6">
        <v>1</v>
      </c>
      <c r="N249" s="6" t="s">
        <v>2853</v>
      </c>
    </row>
    <row r="250" spans="1:16" ht="12.75" x14ac:dyDescent="0.2">
      <c r="A250" s="6">
        <v>249</v>
      </c>
      <c r="B250" s="6">
        <v>8236404</v>
      </c>
      <c r="C250" s="6" t="s">
        <v>6800</v>
      </c>
      <c r="D250" s="6" t="s">
        <v>6801</v>
      </c>
      <c r="E250" s="6" t="s">
        <v>6802</v>
      </c>
      <c r="F250" s="6">
        <v>8447666520</v>
      </c>
      <c r="G250" s="6" t="s">
        <v>6803</v>
      </c>
      <c r="H250" s="6" t="s">
        <v>2157</v>
      </c>
      <c r="I250" s="6" t="s">
        <v>5891</v>
      </c>
      <c r="J250" s="6" t="s">
        <v>5892</v>
      </c>
      <c r="K250" s="6" t="s">
        <v>2160</v>
      </c>
      <c r="L250" s="6">
        <v>427</v>
      </c>
      <c r="M250" s="6">
        <v>1</v>
      </c>
      <c r="N250" s="6" t="s">
        <v>2853</v>
      </c>
    </row>
    <row r="251" spans="1:16" ht="12.75" x14ac:dyDescent="0.2">
      <c r="A251" s="6">
        <v>250</v>
      </c>
      <c r="B251" s="6">
        <v>36228764</v>
      </c>
      <c r="C251" s="6" t="s">
        <v>6804</v>
      </c>
      <c r="D251" s="6" t="s">
        <v>6805</v>
      </c>
      <c r="E251" s="6" t="s">
        <v>6806</v>
      </c>
      <c r="F251" s="6">
        <v>6385691472</v>
      </c>
      <c r="G251" s="6" t="s">
        <v>6807</v>
      </c>
      <c r="H251" s="6" t="s">
        <v>2157</v>
      </c>
      <c r="I251" s="6" t="s">
        <v>5891</v>
      </c>
      <c r="J251" s="6" t="s">
        <v>5892</v>
      </c>
      <c r="K251" s="6" t="s">
        <v>2160</v>
      </c>
      <c r="L251" s="6">
        <v>427</v>
      </c>
      <c r="M251" s="6">
        <v>1</v>
      </c>
      <c r="N251" s="6" t="s">
        <v>2853</v>
      </c>
    </row>
    <row r="252" spans="1:16" ht="12.75" x14ac:dyDescent="0.2">
      <c r="A252" s="6">
        <v>251</v>
      </c>
      <c r="B252" s="6">
        <v>19566652</v>
      </c>
      <c r="C252" s="6" t="s">
        <v>6808</v>
      </c>
      <c r="D252" s="6" t="s">
        <v>6809</v>
      </c>
      <c r="E252" s="6" t="s">
        <v>6810</v>
      </c>
      <c r="F252" s="6">
        <v>8459544037</v>
      </c>
      <c r="G252" s="6" t="s">
        <v>6811</v>
      </c>
      <c r="H252" s="6" t="s">
        <v>2157</v>
      </c>
      <c r="I252" s="6" t="s">
        <v>5891</v>
      </c>
      <c r="J252" s="6" t="s">
        <v>5892</v>
      </c>
      <c r="K252" s="6" t="s">
        <v>2160</v>
      </c>
      <c r="L252" s="6">
        <v>425</v>
      </c>
      <c r="M252" s="6">
        <v>1</v>
      </c>
      <c r="N252" s="6" t="s">
        <v>2853</v>
      </c>
    </row>
    <row r="253" spans="1:16" ht="12.75" x14ac:dyDescent="0.2">
      <c r="A253" s="6">
        <v>252</v>
      </c>
      <c r="B253" s="6">
        <v>24933497</v>
      </c>
      <c r="C253" s="6" t="s">
        <v>6812</v>
      </c>
      <c r="D253" s="6" t="s">
        <v>6813</v>
      </c>
      <c r="E253" s="6" t="s">
        <v>6814</v>
      </c>
      <c r="F253" s="6">
        <v>9160894780</v>
      </c>
      <c r="G253" s="6" t="s">
        <v>6815</v>
      </c>
      <c r="H253" s="6" t="s">
        <v>2157</v>
      </c>
      <c r="I253" s="6" t="s">
        <v>5891</v>
      </c>
      <c r="J253" s="6" t="s">
        <v>5892</v>
      </c>
      <c r="K253" s="6" t="s">
        <v>2218</v>
      </c>
      <c r="L253" s="6">
        <v>424</v>
      </c>
      <c r="M253" s="6">
        <v>1</v>
      </c>
      <c r="N253" s="6" t="s">
        <v>2856</v>
      </c>
      <c r="O253" s="37">
        <v>44108</v>
      </c>
      <c r="P253" s="37">
        <v>44288</v>
      </c>
    </row>
    <row r="254" spans="1:16" ht="12.75" x14ac:dyDescent="0.2">
      <c r="A254" s="6">
        <v>253</v>
      </c>
      <c r="B254" s="6">
        <v>16757637</v>
      </c>
      <c r="C254" s="6" t="s">
        <v>6816</v>
      </c>
      <c r="D254" s="6" t="s">
        <v>6817</v>
      </c>
      <c r="E254" s="6" t="s">
        <v>6818</v>
      </c>
      <c r="F254" s="6">
        <v>8658198240</v>
      </c>
      <c r="G254" s="6" t="s">
        <v>6819</v>
      </c>
      <c r="H254" s="6" t="s">
        <v>2157</v>
      </c>
      <c r="I254" s="6" t="s">
        <v>5891</v>
      </c>
      <c r="J254" s="6" t="s">
        <v>5892</v>
      </c>
      <c r="K254" s="6" t="s">
        <v>2160</v>
      </c>
      <c r="L254" s="6">
        <v>421</v>
      </c>
      <c r="M254" s="6">
        <v>1</v>
      </c>
      <c r="N254" s="6" t="s">
        <v>2853</v>
      </c>
    </row>
    <row r="255" spans="1:16" ht="12.75" x14ac:dyDescent="0.2">
      <c r="A255" s="6">
        <v>254</v>
      </c>
      <c r="B255" s="6">
        <v>13055408</v>
      </c>
      <c r="C255" s="6" t="s">
        <v>6820</v>
      </c>
      <c r="D255" s="6" t="s">
        <v>6821</v>
      </c>
      <c r="E255" s="6" t="s">
        <v>6822</v>
      </c>
      <c r="F255" s="6">
        <v>7016375187</v>
      </c>
      <c r="G255" s="6" t="s">
        <v>6823</v>
      </c>
      <c r="H255" s="6" t="s">
        <v>2157</v>
      </c>
      <c r="I255" s="6" t="s">
        <v>5891</v>
      </c>
      <c r="J255" s="6" t="s">
        <v>5892</v>
      </c>
      <c r="K255" s="6" t="s">
        <v>2160</v>
      </c>
      <c r="L255" s="6">
        <v>421</v>
      </c>
      <c r="M255" s="6">
        <v>1</v>
      </c>
      <c r="N255" s="6" t="s">
        <v>2853</v>
      </c>
    </row>
    <row r="256" spans="1:16" ht="12.75" x14ac:dyDescent="0.2">
      <c r="A256" s="6">
        <v>255</v>
      </c>
      <c r="B256" s="6">
        <v>14781422</v>
      </c>
      <c r="C256" s="6" t="s">
        <v>601</v>
      </c>
      <c r="D256" s="6" t="s">
        <v>602</v>
      </c>
      <c r="E256" s="6" t="s">
        <v>603</v>
      </c>
      <c r="F256" s="6">
        <v>7985591741</v>
      </c>
      <c r="G256" s="6" t="s">
        <v>604</v>
      </c>
      <c r="H256" s="6" t="s">
        <v>2157</v>
      </c>
      <c r="I256" s="6" t="s">
        <v>5891</v>
      </c>
      <c r="J256" s="6" t="s">
        <v>5892</v>
      </c>
      <c r="K256" s="6" t="s">
        <v>2160</v>
      </c>
      <c r="L256" s="6">
        <v>420</v>
      </c>
      <c r="M256" s="6">
        <v>1</v>
      </c>
      <c r="N256" s="6" t="s">
        <v>2853</v>
      </c>
    </row>
    <row r="257" spans="1:16" ht="12.75" x14ac:dyDescent="0.2">
      <c r="A257" s="6">
        <v>256</v>
      </c>
      <c r="B257" s="6">
        <v>22228313</v>
      </c>
      <c r="C257" s="6" t="s">
        <v>6824</v>
      </c>
      <c r="D257" s="6" t="s">
        <v>6825</v>
      </c>
      <c r="E257" s="6" t="s">
        <v>6826</v>
      </c>
      <c r="F257" s="6">
        <v>9907614436</v>
      </c>
      <c r="G257" s="6" t="s">
        <v>6827</v>
      </c>
      <c r="H257" s="6" t="s">
        <v>2157</v>
      </c>
      <c r="I257" s="6" t="s">
        <v>5891</v>
      </c>
      <c r="J257" s="6" t="s">
        <v>5892</v>
      </c>
      <c r="K257" s="6" t="s">
        <v>2160</v>
      </c>
      <c r="L257" s="6">
        <v>420</v>
      </c>
      <c r="M257" s="6">
        <v>1</v>
      </c>
      <c r="N257" s="6" t="s">
        <v>2853</v>
      </c>
    </row>
    <row r="258" spans="1:16" ht="12.75" x14ac:dyDescent="0.2">
      <c r="A258" s="6">
        <v>257</v>
      </c>
      <c r="B258" s="6">
        <v>40304861</v>
      </c>
      <c r="C258" s="6" t="s">
        <v>6828</v>
      </c>
      <c r="D258" s="6" t="s">
        <v>6829</v>
      </c>
      <c r="E258" s="6" t="s">
        <v>6830</v>
      </c>
      <c r="F258" s="6">
        <v>7017337576</v>
      </c>
      <c r="G258" s="6" t="s">
        <v>6831</v>
      </c>
      <c r="H258" s="6" t="s">
        <v>2157</v>
      </c>
      <c r="I258" s="6" t="s">
        <v>5891</v>
      </c>
      <c r="J258" s="6" t="s">
        <v>5892</v>
      </c>
      <c r="K258" s="6" t="s">
        <v>2160</v>
      </c>
      <c r="L258" s="6">
        <v>419</v>
      </c>
      <c r="M258" s="6">
        <v>1</v>
      </c>
      <c r="N258" s="6" t="s">
        <v>2853</v>
      </c>
    </row>
    <row r="259" spans="1:16" ht="12.75" x14ac:dyDescent="0.2">
      <c r="A259" s="6">
        <v>258</v>
      </c>
      <c r="B259" s="6">
        <v>46491684</v>
      </c>
      <c r="C259" s="6" t="s">
        <v>6832</v>
      </c>
      <c r="D259" s="6" t="s">
        <v>6833</v>
      </c>
      <c r="E259" s="6" t="s">
        <v>6834</v>
      </c>
      <c r="F259" s="6">
        <v>9039950084</v>
      </c>
      <c r="G259" s="6" t="s">
        <v>6835</v>
      </c>
      <c r="H259" s="6" t="s">
        <v>2157</v>
      </c>
      <c r="I259" s="6" t="s">
        <v>5891</v>
      </c>
      <c r="J259" s="6" t="s">
        <v>5892</v>
      </c>
      <c r="K259" s="6" t="s">
        <v>2160</v>
      </c>
      <c r="L259" s="6">
        <v>417</v>
      </c>
      <c r="M259" s="6">
        <v>1</v>
      </c>
      <c r="N259" s="6" t="s">
        <v>2853</v>
      </c>
    </row>
    <row r="260" spans="1:16" ht="12.75" x14ac:dyDescent="0.2">
      <c r="A260" s="6">
        <v>259</v>
      </c>
      <c r="B260" s="6">
        <v>46100153</v>
      </c>
      <c r="C260" s="6" t="s">
        <v>6836</v>
      </c>
      <c r="D260" s="6" t="s">
        <v>3702</v>
      </c>
      <c r="E260" s="6" t="s">
        <v>6837</v>
      </c>
      <c r="F260" s="6">
        <v>7358729090</v>
      </c>
      <c r="G260" s="6" t="s">
        <v>6838</v>
      </c>
      <c r="H260" s="6" t="s">
        <v>2157</v>
      </c>
      <c r="I260" s="6" t="s">
        <v>5891</v>
      </c>
      <c r="J260" s="6" t="s">
        <v>5892</v>
      </c>
      <c r="K260" s="6" t="s">
        <v>2160</v>
      </c>
      <c r="L260" s="6">
        <v>417</v>
      </c>
      <c r="M260" s="6">
        <v>1</v>
      </c>
      <c r="N260" s="6" t="s">
        <v>2853</v>
      </c>
    </row>
    <row r="261" spans="1:16" ht="12.75" x14ac:dyDescent="0.2">
      <c r="A261" s="6">
        <v>260</v>
      </c>
      <c r="B261" s="6">
        <v>1911637</v>
      </c>
      <c r="C261" s="6" t="s">
        <v>6839</v>
      </c>
      <c r="D261" s="6" t="s">
        <v>6840</v>
      </c>
      <c r="E261" s="6" t="s">
        <v>6841</v>
      </c>
      <c r="F261" s="6">
        <v>9929448184</v>
      </c>
      <c r="G261" s="6" t="s">
        <v>6842</v>
      </c>
      <c r="H261" s="6" t="s">
        <v>2157</v>
      </c>
      <c r="I261" s="6" t="s">
        <v>5891</v>
      </c>
      <c r="J261" s="6" t="s">
        <v>5892</v>
      </c>
      <c r="K261" s="6" t="s">
        <v>2160</v>
      </c>
      <c r="L261" s="6">
        <v>414</v>
      </c>
      <c r="M261" s="6">
        <v>1</v>
      </c>
      <c r="N261" s="6" t="s">
        <v>2853</v>
      </c>
    </row>
    <row r="262" spans="1:16" ht="12.75" x14ac:dyDescent="0.2">
      <c r="A262" s="6">
        <v>261</v>
      </c>
      <c r="B262" s="6">
        <v>7527963</v>
      </c>
      <c r="C262" s="6" t="s">
        <v>6843</v>
      </c>
      <c r="D262" s="6" t="s">
        <v>6844</v>
      </c>
      <c r="E262" s="6" t="s">
        <v>6845</v>
      </c>
      <c r="F262" s="6">
        <v>7995412587</v>
      </c>
      <c r="G262" s="6" t="s">
        <v>6846</v>
      </c>
      <c r="H262" s="6" t="s">
        <v>2157</v>
      </c>
      <c r="I262" s="6" t="s">
        <v>5891</v>
      </c>
      <c r="J262" s="6" t="s">
        <v>5892</v>
      </c>
      <c r="K262" s="6" t="s">
        <v>2160</v>
      </c>
      <c r="L262" s="6">
        <v>411</v>
      </c>
      <c r="M262" s="6">
        <v>1</v>
      </c>
      <c r="N262" s="6" t="s">
        <v>2853</v>
      </c>
    </row>
    <row r="263" spans="1:16" ht="12.75" x14ac:dyDescent="0.2">
      <c r="A263" s="6">
        <v>262</v>
      </c>
      <c r="B263" s="6">
        <v>8242086</v>
      </c>
      <c r="C263" s="6" t="s">
        <v>6847</v>
      </c>
      <c r="D263" s="6" t="s">
        <v>6848</v>
      </c>
      <c r="E263" s="6" t="s">
        <v>6849</v>
      </c>
      <c r="F263" s="6">
        <v>8486922477</v>
      </c>
      <c r="G263" s="6" t="s">
        <v>6850</v>
      </c>
      <c r="H263" s="6" t="s">
        <v>2157</v>
      </c>
      <c r="I263" s="6" t="s">
        <v>5891</v>
      </c>
      <c r="J263" s="6" t="s">
        <v>5892</v>
      </c>
      <c r="K263" s="6" t="s">
        <v>2218</v>
      </c>
      <c r="L263" s="6">
        <v>410</v>
      </c>
      <c r="M263" s="6">
        <v>1</v>
      </c>
      <c r="N263" s="6" t="s">
        <v>2856</v>
      </c>
      <c r="O263" s="37">
        <v>43894</v>
      </c>
      <c r="P263" s="37">
        <v>44259</v>
      </c>
    </row>
    <row r="264" spans="1:16" ht="12.75" x14ac:dyDescent="0.2">
      <c r="A264" s="6">
        <v>263</v>
      </c>
      <c r="B264" s="6">
        <v>40512430</v>
      </c>
      <c r="C264" s="6" t="s">
        <v>6851</v>
      </c>
      <c r="D264" s="6" t="s">
        <v>6852</v>
      </c>
      <c r="E264" s="6" t="s">
        <v>6853</v>
      </c>
      <c r="F264" s="6">
        <v>9359685148</v>
      </c>
      <c r="G264" s="6" t="s">
        <v>6854</v>
      </c>
      <c r="H264" s="6" t="s">
        <v>2157</v>
      </c>
      <c r="I264" s="6" t="s">
        <v>5891</v>
      </c>
      <c r="J264" s="6" t="s">
        <v>5892</v>
      </c>
      <c r="K264" s="6" t="s">
        <v>2160</v>
      </c>
      <c r="L264" s="6">
        <v>408</v>
      </c>
      <c r="M264" s="6">
        <v>1</v>
      </c>
      <c r="N264" s="6" t="s">
        <v>2853</v>
      </c>
    </row>
    <row r="265" spans="1:16" ht="12.75" x14ac:dyDescent="0.2">
      <c r="A265" s="6">
        <v>264</v>
      </c>
      <c r="B265" s="6">
        <v>11641667</v>
      </c>
      <c r="C265" s="6" t="s">
        <v>6855</v>
      </c>
      <c r="D265" s="6" t="s">
        <v>6856</v>
      </c>
      <c r="E265" s="6" t="s">
        <v>6857</v>
      </c>
      <c r="F265" s="6">
        <v>7004618146</v>
      </c>
      <c r="G265" s="6" t="s">
        <v>6858</v>
      </c>
      <c r="H265" s="6" t="s">
        <v>2157</v>
      </c>
      <c r="I265" s="6" t="s">
        <v>5891</v>
      </c>
      <c r="J265" s="6" t="s">
        <v>5892</v>
      </c>
      <c r="K265" s="6" t="s">
        <v>2160</v>
      </c>
      <c r="L265" s="6">
        <v>408</v>
      </c>
      <c r="M265" s="6">
        <v>1</v>
      </c>
      <c r="N265" s="6" t="s">
        <v>2853</v>
      </c>
    </row>
    <row r="266" spans="1:16" ht="12.75" x14ac:dyDescent="0.2">
      <c r="A266" s="6">
        <v>265</v>
      </c>
      <c r="B266" s="6">
        <v>39110357</v>
      </c>
      <c r="C266" s="6" t="s">
        <v>6859</v>
      </c>
      <c r="D266" s="6" t="s">
        <v>6860</v>
      </c>
      <c r="E266" s="6" t="s">
        <v>6861</v>
      </c>
      <c r="F266" s="6">
        <v>9048840975</v>
      </c>
      <c r="G266" s="6" t="s">
        <v>6862</v>
      </c>
      <c r="H266" s="6" t="s">
        <v>2157</v>
      </c>
      <c r="I266" s="6" t="s">
        <v>5891</v>
      </c>
      <c r="J266" s="6" t="s">
        <v>5892</v>
      </c>
      <c r="K266" s="6" t="s">
        <v>2160</v>
      </c>
      <c r="L266" s="6">
        <v>407</v>
      </c>
      <c r="M266" s="6">
        <v>1</v>
      </c>
      <c r="N266" s="6" t="s">
        <v>2853</v>
      </c>
    </row>
    <row r="267" spans="1:16" ht="12.75" x14ac:dyDescent="0.2">
      <c r="A267" s="6">
        <v>266</v>
      </c>
      <c r="B267" s="6">
        <v>15154430</v>
      </c>
      <c r="C267" s="6" t="s">
        <v>6863</v>
      </c>
      <c r="D267" s="6" t="s">
        <v>6864</v>
      </c>
      <c r="E267" s="6" t="s">
        <v>6865</v>
      </c>
      <c r="F267" s="6">
        <v>9602069925</v>
      </c>
      <c r="G267" s="6" t="s">
        <v>6866</v>
      </c>
      <c r="H267" s="6" t="s">
        <v>2157</v>
      </c>
      <c r="I267" s="6" t="s">
        <v>5891</v>
      </c>
      <c r="J267" s="6" t="s">
        <v>5892</v>
      </c>
      <c r="K267" s="6" t="s">
        <v>2160</v>
      </c>
      <c r="L267" s="6">
        <v>405</v>
      </c>
      <c r="M267" s="6">
        <v>1</v>
      </c>
      <c r="N267" s="6" t="s">
        <v>2853</v>
      </c>
    </row>
    <row r="268" spans="1:16" ht="12.75" x14ac:dyDescent="0.2">
      <c r="A268" s="6">
        <v>267</v>
      </c>
      <c r="B268" s="6">
        <v>45817344</v>
      </c>
      <c r="C268" s="6" t="s">
        <v>6867</v>
      </c>
      <c r="D268" s="6" t="s">
        <v>6868</v>
      </c>
      <c r="E268" s="6" t="s">
        <v>6869</v>
      </c>
      <c r="F268" s="6">
        <v>9399082544</v>
      </c>
      <c r="G268" s="6" t="s">
        <v>6870</v>
      </c>
      <c r="H268" s="6" t="s">
        <v>2157</v>
      </c>
      <c r="I268" s="6" t="s">
        <v>5891</v>
      </c>
      <c r="J268" s="6" t="s">
        <v>5892</v>
      </c>
      <c r="K268" s="6" t="s">
        <v>2160</v>
      </c>
      <c r="L268" s="6">
        <v>400</v>
      </c>
      <c r="M268" s="6">
        <v>1</v>
      </c>
      <c r="N268" s="6" t="s">
        <v>2853</v>
      </c>
    </row>
    <row r="269" spans="1:16" ht="12.75" x14ac:dyDescent="0.2">
      <c r="A269" s="6">
        <v>268</v>
      </c>
      <c r="B269" s="6">
        <v>7765334</v>
      </c>
      <c r="C269" s="6" t="s">
        <v>6871</v>
      </c>
      <c r="D269" s="6" t="s">
        <v>6872</v>
      </c>
      <c r="E269" s="6" t="s">
        <v>6873</v>
      </c>
      <c r="F269" s="6">
        <v>9706695987</v>
      </c>
      <c r="G269" s="6" t="s">
        <v>6874</v>
      </c>
      <c r="H269" s="6" t="s">
        <v>2157</v>
      </c>
      <c r="I269" s="6" t="s">
        <v>5891</v>
      </c>
      <c r="J269" s="6" t="s">
        <v>5892</v>
      </c>
      <c r="K269" s="6" t="s">
        <v>2160</v>
      </c>
      <c r="L269" s="6">
        <v>394</v>
      </c>
      <c r="M269" s="6">
        <v>1</v>
      </c>
      <c r="N269" s="6" t="s">
        <v>2853</v>
      </c>
    </row>
    <row r="270" spans="1:16" ht="12.75" x14ac:dyDescent="0.2">
      <c r="A270" s="6">
        <v>269</v>
      </c>
      <c r="B270" s="6">
        <v>12480698</v>
      </c>
      <c r="C270" s="6" t="s">
        <v>6875</v>
      </c>
      <c r="D270" s="6" t="s">
        <v>6876</v>
      </c>
      <c r="E270" s="6" t="s">
        <v>6877</v>
      </c>
      <c r="F270" s="6">
        <v>9433089153</v>
      </c>
      <c r="G270" s="6" t="s">
        <v>6878</v>
      </c>
      <c r="H270" s="6" t="s">
        <v>2157</v>
      </c>
      <c r="I270" s="6" t="s">
        <v>5891</v>
      </c>
      <c r="J270" s="6" t="s">
        <v>5892</v>
      </c>
      <c r="K270" s="6" t="s">
        <v>2160</v>
      </c>
      <c r="L270" s="6">
        <v>393</v>
      </c>
      <c r="M270" s="6">
        <v>1</v>
      </c>
      <c r="N270" s="6" t="s">
        <v>2853</v>
      </c>
    </row>
    <row r="271" spans="1:16" ht="12.75" x14ac:dyDescent="0.2">
      <c r="A271" s="6">
        <v>270</v>
      </c>
      <c r="B271" s="6">
        <v>24548473</v>
      </c>
      <c r="C271" s="6" t="s">
        <v>6879</v>
      </c>
      <c r="D271" s="6" t="s">
        <v>6880</v>
      </c>
      <c r="E271" s="6" t="s">
        <v>6881</v>
      </c>
      <c r="F271" s="6">
        <v>9130023588</v>
      </c>
      <c r="G271" s="6" t="s">
        <v>6882</v>
      </c>
      <c r="H271" s="6" t="s">
        <v>2157</v>
      </c>
      <c r="I271" s="6" t="s">
        <v>5891</v>
      </c>
      <c r="J271" s="6" t="s">
        <v>5892</v>
      </c>
      <c r="K271" s="6" t="s">
        <v>2160</v>
      </c>
      <c r="L271" s="6">
        <v>393</v>
      </c>
      <c r="M271" s="6">
        <v>1</v>
      </c>
      <c r="N271" s="6" t="s">
        <v>2853</v>
      </c>
    </row>
    <row r="272" spans="1:16" ht="12.75" x14ac:dyDescent="0.2">
      <c r="A272" s="6">
        <v>271</v>
      </c>
      <c r="B272" s="6">
        <v>12491854</v>
      </c>
      <c r="C272" s="6" t="s">
        <v>6883</v>
      </c>
      <c r="E272" s="6" t="s">
        <v>6884</v>
      </c>
      <c r="F272" s="6">
        <v>9101269833</v>
      </c>
      <c r="G272" s="6" t="s">
        <v>6885</v>
      </c>
      <c r="H272" s="6" t="s">
        <v>2157</v>
      </c>
      <c r="I272" s="6" t="s">
        <v>5891</v>
      </c>
      <c r="J272" s="6" t="s">
        <v>5892</v>
      </c>
      <c r="K272" s="6" t="s">
        <v>2160</v>
      </c>
      <c r="L272" s="6">
        <v>393</v>
      </c>
      <c r="M272" s="6">
        <v>1</v>
      </c>
      <c r="N272" s="6" t="s">
        <v>2853</v>
      </c>
    </row>
    <row r="273" spans="1:16" ht="12.75" x14ac:dyDescent="0.2">
      <c r="A273" s="6">
        <v>272</v>
      </c>
      <c r="B273" s="6">
        <v>26045441</v>
      </c>
      <c r="C273" s="6" t="s">
        <v>6886</v>
      </c>
      <c r="D273" s="6" t="s">
        <v>6887</v>
      </c>
      <c r="E273" s="6" t="s">
        <v>6888</v>
      </c>
      <c r="F273" s="6">
        <v>8933851888</v>
      </c>
      <c r="G273" s="6" t="s">
        <v>6889</v>
      </c>
      <c r="H273" s="6" t="s">
        <v>2157</v>
      </c>
      <c r="I273" s="6" t="s">
        <v>5891</v>
      </c>
      <c r="J273" s="6" t="s">
        <v>5892</v>
      </c>
      <c r="K273" s="6" t="s">
        <v>2160</v>
      </c>
      <c r="L273" s="6">
        <v>391</v>
      </c>
      <c r="M273" s="6">
        <v>1</v>
      </c>
      <c r="N273" s="6" t="s">
        <v>2853</v>
      </c>
    </row>
    <row r="274" spans="1:16" ht="12.75" x14ac:dyDescent="0.2">
      <c r="A274" s="6">
        <v>273</v>
      </c>
      <c r="B274" s="6">
        <v>36671831</v>
      </c>
      <c r="C274" s="6" t="s">
        <v>6890</v>
      </c>
      <c r="D274" s="6" t="s">
        <v>6891</v>
      </c>
      <c r="E274" s="6" t="s">
        <v>6892</v>
      </c>
      <c r="F274" s="6">
        <v>9519044066</v>
      </c>
      <c r="G274" s="6" t="s">
        <v>6893</v>
      </c>
      <c r="H274" s="6" t="s">
        <v>2157</v>
      </c>
      <c r="I274" s="6" t="s">
        <v>5891</v>
      </c>
      <c r="J274" s="6" t="s">
        <v>5892</v>
      </c>
      <c r="K274" s="6" t="s">
        <v>2160</v>
      </c>
      <c r="L274" s="6">
        <v>390</v>
      </c>
      <c r="M274" s="6">
        <v>1</v>
      </c>
      <c r="N274" s="6" t="s">
        <v>2853</v>
      </c>
    </row>
    <row r="275" spans="1:16" ht="12.75" x14ac:dyDescent="0.2">
      <c r="A275" s="6">
        <v>274</v>
      </c>
      <c r="B275" s="6">
        <v>43386009</v>
      </c>
      <c r="C275" s="6" t="s">
        <v>6894</v>
      </c>
      <c r="D275" s="6" t="s">
        <v>6895</v>
      </c>
      <c r="E275" s="6" t="s">
        <v>6896</v>
      </c>
      <c r="F275" s="6">
        <v>9556733500</v>
      </c>
      <c r="G275" s="6" t="s">
        <v>6897</v>
      </c>
      <c r="H275" s="6" t="s">
        <v>2157</v>
      </c>
      <c r="I275" s="6" t="s">
        <v>5891</v>
      </c>
      <c r="J275" s="6" t="s">
        <v>5892</v>
      </c>
      <c r="K275" s="6" t="s">
        <v>2160</v>
      </c>
      <c r="L275" s="6">
        <v>389</v>
      </c>
      <c r="M275" s="6">
        <v>1</v>
      </c>
      <c r="N275" s="6" t="s">
        <v>2853</v>
      </c>
    </row>
    <row r="276" spans="1:16" ht="12.75" x14ac:dyDescent="0.2">
      <c r="A276" s="6">
        <v>275</v>
      </c>
      <c r="B276" s="6">
        <v>1514050</v>
      </c>
      <c r="C276" s="6" t="s">
        <v>6898</v>
      </c>
      <c r="D276" s="6" t="s">
        <v>6899</v>
      </c>
      <c r="E276" s="6" t="s">
        <v>6900</v>
      </c>
      <c r="F276" s="6">
        <v>9665542155</v>
      </c>
      <c r="G276" s="6" t="s">
        <v>6901</v>
      </c>
      <c r="H276" s="6" t="s">
        <v>2157</v>
      </c>
      <c r="I276" s="6" t="s">
        <v>5891</v>
      </c>
      <c r="J276" s="6" t="s">
        <v>5892</v>
      </c>
      <c r="K276" s="6" t="s">
        <v>2160</v>
      </c>
      <c r="L276" s="6">
        <v>389</v>
      </c>
      <c r="M276" s="6">
        <v>1</v>
      </c>
      <c r="N276" s="6" t="s">
        <v>2853</v>
      </c>
    </row>
    <row r="277" spans="1:16" ht="12.75" x14ac:dyDescent="0.2">
      <c r="A277" s="6">
        <v>276</v>
      </c>
      <c r="B277" s="6">
        <v>46673969</v>
      </c>
      <c r="C277" s="6" t="s">
        <v>6902</v>
      </c>
      <c r="D277" s="6" t="s">
        <v>6903</v>
      </c>
      <c r="E277" s="6" t="s">
        <v>6904</v>
      </c>
      <c r="F277" s="6">
        <v>9742882696</v>
      </c>
      <c r="G277" s="6" t="s">
        <v>6905</v>
      </c>
      <c r="H277" s="6" t="s">
        <v>2157</v>
      </c>
      <c r="I277" s="6" t="s">
        <v>5891</v>
      </c>
      <c r="J277" s="6" t="s">
        <v>5892</v>
      </c>
      <c r="K277" s="6" t="s">
        <v>2160</v>
      </c>
      <c r="L277" s="6">
        <v>388</v>
      </c>
      <c r="M277" s="6">
        <v>1</v>
      </c>
      <c r="N277" s="6" t="s">
        <v>2853</v>
      </c>
    </row>
    <row r="278" spans="1:16" ht="12.75" x14ac:dyDescent="0.2">
      <c r="A278" s="6">
        <v>277</v>
      </c>
      <c r="B278" s="6">
        <v>13493866</v>
      </c>
      <c r="C278" s="6" t="s">
        <v>6906</v>
      </c>
      <c r="D278" s="6" t="s">
        <v>6907</v>
      </c>
      <c r="E278" s="6" t="s">
        <v>6908</v>
      </c>
      <c r="F278" s="6">
        <v>8860205778</v>
      </c>
      <c r="G278" s="6" t="s">
        <v>6909</v>
      </c>
      <c r="H278" s="6" t="s">
        <v>2157</v>
      </c>
      <c r="I278" s="6" t="s">
        <v>5891</v>
      </c>
      <c r="J278" s="6" t="s">
        <v>5892</v>
      </c>
      <c r="K278" s="6" t="s">
        <v>2160</v>
      </c>
      <c r="L278" s="6">
        <v>388</v>
      </c>
      <c r="M278" s="6">
        <v>1</v>
      </c>
      <c r="N278" s="6" t="s">
        <v>2853</v>
      </c>
    </row>
    <row r="279" spans="1:16" ht="12.75" x14ac:dyDescent="0.2">
      <c r="A279" s="6">
        <v>278</v>
      </c>
      <c r="B279" s="6">
        <v>20842325</v>
      </c>
      <c r="C279" s="6" t="s">
        <v>6910</v>
      </c>
      <c r="D279" s="6" t="s">
        <v>6911</v>
      </c>
      <c r="E279" s="6" t="s">
        <v>6912</v>
      </c>
      <c r="F279" s="6">
        <v>9452396775</v>
      </c>
      <c r="G279" s="6" t="s">
        <v>6913</v>
      </c>
      <c r="H279" s="6" t="s">
        <v>2157</v>
      </c>
      <c r="I279" s="6" t="s">
        <v>5891</v>
      </c>
      <c r="J279" s="6" t="s">
        <v>5892</v>
      </c>
      <c r="K279" s="6" t="s">
        <v>2160</v>
      </c>
      <c r="L279" s="6">
        <v>387</v>
      </c>
      <c r="M279" s="6">
        <v>1</v>
      </c>
      <c r="N279" s="6" t="s">
        <v>2853</v>
      </c>
    </row>
    <row r="280" spans="1:16" ht="12.75" x14ac:dyDescent="0.2">
      <c r="A280" s="6">
        <v>279</v>
      </c>
      <c r="B280" s="6">
        <v>8067206</v>
      </c>
      <c r="C280" s="6" t="s">
        <v>6914</v>
      </c>
      <c r="D280" s="6" t="s">
        <v>6915</v>
      </c>
      <c r="E280" s="6" t="s">
        <v>6916</v>
      </c>
      <c r="F280" s="6">
        <v>9759393002</v>
      </c>
      <c r="G280" s="6" t="s">
        <v>6917</v>
      </c>
      <c r="H280" s="6" t="s">
        <v>2157</v>
      </c>
      <c r="I280" s="6" t="s">
        <v>5891</v>
      </c>
      <c r="J280" s="6" t="s">
        <v>5892</v>
      </c>
      <c r="K280" s="6" t="s">
        <v>2160</v>
      </c>
      <c r="L280" s="6">
        <v>386</v>
      </c>
      <c r="M280" s="6">
        <v>1</v>
      </c>
      <c r="N280" s="6" t="s">
        <v>2853</v>
      </c>
    </row>
    <row r="281" spans="1:16" ht="12.75" x14ac:dyDescent="0.2">
      <c r="A281" s="6">
        <v>280</v>
      </c>
      <c r="B281" s="6">
        <v>37342450</v>
      </c>
      <c r="C281" s="6" t="s">
        <v>6918</v>
      </c>
      <c r="D281" s="6" t="s">
        <v>6919</v>
      </c>
      <c r="E281" s="6" t="s">
        <v>6920</v>
      </c>
      <c r="F281" s="6">
        <v>9030531217</v>
      </c>
      <c r="G281" s="6" t="s">
        <v>6921</v>
      </c>
      <c r="H281" s="6" t="s">
        <v>2157</v>
      </c>
      <c r="I281" s="6" t="s">
        <v>5891</v>
      </c>
      <c r="J281" s="6" t="s">
        <v>5892</v>
      </c>
      <c r="K281" s="6" t="s">
        <v>2160</v>
      </c>
      <c r="L281" s="6">
        <v>385</v>
      </c>
      <c r="M281" s="6">
        <v>1</v>
      </c>
      <c r="N281" s="6" t="s">
        <v>2853</v>
      </c>
    </row>
    <row r="282" spans="1:16" ht="12.75" x14ac:dyDescent="0.2">
      <c r="A282" s="6">
        <v>281</v>
      </c>
      <c r="B282" s="6">
        <v>21705308</v>
      </c>
      <c r="C282" s="6" t="s">
        <v>6922</v>
      </c>
      <c r="D282" s="6" t="s">
        <v>6923</v>
      </c>
      <c r="E282" s="6" t="s">
        <v>6924</v>
      </c>
      <c r="F282" s="6">
        <v>6264375511</v>
      </c>
      <c r="G282" s="6" t="s">
        <v>6925</v>
      </c>
      <c r="H282" s="6" t="s">
        <v>2157</v>
      </c>
      <c r="I282" s="6" t="s">
        <v>5891</v>
      </c>
      <c r="J282" s="6" t="s">
        <v>5892</v>
      </c>
      <c r="K282" s="6" t="s">
        <v>2160</v>
      </c>
      <c r="L282" s="6">
        <v>383</v>
      </c>
      <c r="M282" s="6">
        <v>1</v>
      </c>
      <c r="N282" s="6" t="s">
        <v>2853</v>
      </c>
    </row>
    <row r="283" spans="1:16" ht="12.75" x14ac:dyDescent="0.2">
      <c r="A283" s="6">
        <v>282</v>
      </c>
      <c r="B283" s="6">
        <v>33707937</v>
      </c>
      <c r="C283" s="6" t="s">
        <v>6926</v>
      </c>
      <c r="D283" s="6" t="s">
        <v>6927</v>
      </c>
      <c r="E283" s="6" t="s">
        <v>6928</v>
      </c>
      <c r="F283" s="6">
        <v>7661046417</v>
      </c>
      <c r="G283" s="6" t="s">
        <v>6929</v>
      </c>
      <c r="H283" s="6" t="s">
        <v>2157</v>
      </c>
      <c r="I283" s="6" t="s">
        <v>5891</v>
      </c>
      <c r="J283" s="6" t="s">
        <v>5892</v>
      </c>
      <c r="K283" s="6" t="s">
        <v>2160</v>
      </c>
      <c r="L283" s="6">
        <v>381</v>
      </c>
      <c r="M283" s="6">
        <v>1</v>
      </c>
      <c r="N283" s="6" t="s">
        <v>2853</v>
      </c>
    </row>
    <row r="284" spans="1:16" ht="12.75" x14ac:dyDescent="0.2">
      <c r="A284" s="6">
        <v>283</v>
      </c>
      <c r="B284" s="6">
        <v>38982450</v>
      </c>
      <c r="C284" s="6" t="s">
        <v>6930</v>
      </c>
      <c r="D284" s="6" t="s">
        <v>6931</v>
      </c>
      <c r="E284" s="6" t="s">
        <v>6932</v>
      </c>
      <c r="F284" s="6">
        <v>8688213995</v>
      </c>
      <c r="G284" s="6" t="s">
        <v>6933</v>
      </c>
      <c r="H284" s="6" t="s">
        <v>2157</v>
      </c>
      <c r="I284" s="6" t="s">
        <v>5891</v>
      </c>
      <c r="J284" s="6" t="s">
        <v>5892</v>
      </c>
      <c r="K284" s="6" t="s">
        <v>2160</v>
      </c>
      <c r="L284" s="6">
        <v>378</v>
      </c>
      <c r="M284" s="6">
        <v>1</v>
      </c>
      <c r="N284" s="6" t="s">
        <v>2853</v>
      </c>
    </row>
    <row r="285" spans="1:16" ht="12.75" x14ac:dyDescent="0.2">
      <c r="A285" s="6">
        <v>284</v>
      </c>
      <c r="B285" s="6">
        <v>38076148</v>
      </c>
      <c r="C285" s="6" t="s">
        <v>6934</v>
      </c>
      <c r="D285" s="6" t="s">
        <v>6475</v>
      </c>
      <c r="E285" s="6" t="s">
        <v>6935</v>
      </c>
      <c r="F285" s="6">
        <v>9304373732</v>
      </c>
      <c r="G285" s="6" t="s">
        <v>6936</v>
      </c>
      <c r="H285" s="6" t="s">
        <v>2157</v>
      </c>
      <c r="I285" s="6" t="s">
        <v>5891</v>
      </c>
      <c r="J285" s="6" t="s">
        <v>5892</v>
      </c>
      <c r="K285" s="6" t="s">
        <v>2160</v>
      </c>
      <c r="L285" s="6">
        <v>377</v>
      </c>
      <c r="M285" s="6">
        <v>1</v>
      </c>
      <c r="N285" s="6" t="s">
        <v>2853</v>
      </c>
    </row>
    <row r="286" spans="1:16" ht="12.75" x14ac:dyDescent="0.2">
      <c r="A286" s="6">
        <v>285</v>
      </c>
      <c r="B286" s="6">
        <v>33306474</v>
      </c>
      <c r="C286" s="6" t="s">
        <v>6937</v>
      </c>
      <c r="D286" s="6" t="s">
        <v>6938</v>
      </c>
      <c r="E286" s="6" t="s">
        <v>6939</v>
      </c>
      <c r="F286" s="6">
        <v>8080265504</v>
      </c>
      <c r="G286" s="6" t="s">
        <v>6940</v>
      </c>
      <c r="H286" s="6" t="s">
        <v>2157</v>
      </c>
      <c r="I286" s="6" t="s">
        <v>5891</v>
      </c>
      <c r="J286" s="6" t="s">
        <v>5892</v>
      </c>
      <c r="K286" s="6" t="s">
        <v>2218</v>
      </c>
      <c r="L286" s="6">
        <v>377</v>
      </c>
      <c r="M286" s="6">
        <v>1</v>
      </c>
      <c r="N286" s="6" t="s">
        <v>2856</v>
      </c>
      <c r="O286" s="37">
        <v>44194</v>
      </c>
      <c r="P286" s="37">
        <v>44559</v>
      </c>
    </row>
    <row r="287" spans="1:16" ht="12.75" x14ac:dyDescent="0.2">
      <c r="A287" s="6">
        <v>286</v>
      </c>
      <c r="B287" s="6">
        <v>29445688</v>
      </c>
      <c r="C287" s="6" t="s">
        <v>6941</v>
      </c>
      <c r="D287" s="6" t="s">
        <v>6942</v>
      </c>
      <c r="E287" s="6" t="s">
        <v>6943</v>
      </c>
      <c r="F287" s="6">
        <v>9110599129</v>
      </c>
      <c r="G287" s="6" t="s">
        <v>6944</v>
      </c>
      <c r="H287" s="6" t="s">
        <v>2157</v>
      </c>
      <c r="I287" s="6" t="s">
        <v>5891</v>
      </c>
      <c r="J287" s="6" t="s">
        <v>5892</v>
      </c>
      <c r="K287" s="6" t="s">
        <v>2160</v>
      </c>
      <c r="L287" s="6">
        <v>377</v>
      </c>
      <c r="M287" s="6">
        <v>1</v>
      </c>
      <c r="N287" s="6" t="s">
        <v>2853</v>
      </c>
    </row>
    <row r="288" spans="1:16" ht="12.75" x14ac:dyDescent="0.2">
      <c r="A288" s="6">
        <v>287</v>
      </c>
      <c r="B288" s="6">
        <v>23155664</v>
      </c>
      <c r="C288" s="6" t="s">
        <v>6945</v>
      </c>
      <c r="D288" s="6" t="s">
        <v>6946</v>
      </c>
      <c r="E288" s="6" t="s">
        <v>6947</v>
      </c>
      <c r="F288" s="6">
        <v>9381463345</v>
      </c>
      <c r="G288" s="6" t="s">
        <v>6948</v>
      </c>
      <c r="H288" s="6" t="s">
        <v>2157</v>
      </c>
      <c r="I288" s="6" t="s">
        <v>5891</v>
      </c>
      <c r="J288" s="6" t="s">
        <v>5892</v>
      </c>
      <c r="K288" s="6" t="s">
        <v>2160</v>
      </c>
      <c r="L288" s="6">
        <v>377</v>
      </c>
      <c r="M288" s="6">
        <v>1</v>
      </c>
      <c r="N288" s="6" t="s">
        <v>2853</v>
      </c>
    </row>
    <row r="289" spans="1:16" ht="12.75" x14ac:dyDescent="0.2">
      <c r="A289" s="6">
        <v>288</v>
      </c>
      <c r="B289" s="6">
        <v>36494963</v>
      </c>
      <c r="C289" s="6" t="s">
        <v>6949</v>
      </c>
      <c r="D289" s="6" t="s">
        <v>6950</v>
      </c>
      <c r="E289" s="6" t="s">
        <v>6951</v>
      </c>
      <c r="F289" s="6">
        <v>9405326399</v>
      </c>
      <c r="G289" s="6" t="s">
        <v>6952</v>
      </c>
      <c r="H289" s="6" t="s">
        <v>2157</v>
      </c>
      <c r="I289" s="6" t="s">
        <v>5891</v>
      </c>
      <c r="J289" s="6" t="s">
        <v>5892</v>
      </c>
      <c r="K289" s="6" t="s">
        <v>2160</v>
      </c>
      <c r="L289" s="6">
        <v>375</v>
      </c>
      <c r="M289" s="6">
        <v>1</v>
      </c>
      <c r="N289" s="6" t="s">
        <v>2853</v>
      </c>
    </row>
    <row r="290" spans="1:16" ht="12.75" x14ac:dyDescent="0.2">
      <c r="A290" s="6">
        <v>289</v>
      </c>
      <c r="B290" s="6">
        <v>50463279</v>
      </c>
      <c r="C290" s="6" t="s">
        <v>6953</v>
      </c>
      <c r="D290" s="6" t="s">
        <v>731</v>
      </c>
      <c r="E290" s="6" t="s">
        <v>6954</v>
      </c>
      <c r="F290" s="6">
        <v>7379417578</v>
      </c>
      <c r="H290" s="6" t="s">
        <v>2157</v>
      </c>
      <c r="I290" s="6" t="s">
        <v>5891</v>
      </c>
      <c r="J290" s="6" t="s">
        <v>5892</v>
      </c>
      <c r="K290" s="6" t="s">
        <v>2160</v>
      </c>
      <c r="L290" s="6">
        <v>375</v>
      </c>
      <c r="M290" s="6">
        <v>1</v>
      </c>
      <c r="N290" s="6" t="s">
        <v>2853</v>
      </c>
    </row>
    <row r="291" spans="1:16" ht="12.75" x14ac:dyDescent="0.2">
      <c r="A291" s="6">
        <v>290</v>
      </c>
      <c r="B291" s="6">
        <v>2319518</v>
      </c>
      <c r="C291" s="6" t="s">
        <v>6955</v>
      </c>
      <c r="D291" s="6" t="s">
        <v>6956</v>
      </c>
      <c r="E291" s="6" t="s">
        <v>6957</v>
      </c>
      <c r="F291" s="6">
        <v>7488417095</v>
      </c>
      <c r="G291" s="6" t="s">
        <v>6958</v>
      </c>
      <c r="H291" s="6" t="s">
        <v>2157</v>
      </c>
      <c r="I291" s="6" t="s">
        <v>5891</v>
      </c>
      <c r="J291" s="6" t="s">
        <v>5892</v>
      </c>
      <c r="K291" s="6" t="s">
        <v>2160</v>
      </c>
      <c r="L291" s="6">
        <v>374</v>
      </c>
      <c r="M291" s="6">
        <v>1</v>
      </c>
      <c r="N291" s="6" t="s">
        <v>2853</v>
      </c>
    </row>
    <row r="292" spans="1:16" ht="12.75" x14ac:dyDescent="0.2">
      <c r="A292" s="6">
        <v>291</v>
      </c>
      <c r="B292" s="6">
        <v>32541471</v>
      </c>
      <c r="C292" s="6" t="s">
        <v>6959</v>
      </c>
      <c r="D292" s="6" t="s">
        <v>6960</v>
      </c>
      <c r="E292" s="6" t="s">
        <v>6961</v>
      </c>
      <c r="F292" s="6">
        <v>7477221041</v>
      </c>
      <c r="G292" s="6" t="s">
        <v>6962</v>
      </c>
      <c r="H292" s="6" t="s">
        <v>2157</v>
      </c>
      <c r="I292" s="6" t="s">
        <v>5891</v>
      </c>
      <c r="J292" s="6" t="s">
        <v>5892</v>
      </c>
      <c r="K292" s="6" t="s">
        <v>2160</v>
      </c>
      <c r="L292" s="6">
        <v>372</v>
      </c>
      <c r="M292" s="6">
        <v>1</v>
      </c>
      <c r="N292" s="6" t="s">
        <v>2853</v>
      </c>
    </row>
    <row r="293" spans="1:16" ht="12.75" x14ac:dyDescent="0.2">
      <c r="A293" s="6">
        <v>292</v>
      </c>
      <c r="B293" s="6">
        <v>14416134</v>
      </c>
      <c r="C293" s="6" t="s">
        <v>6963</v>
      </c>
      <c r="D293" s="6" t="s">
        <v>6964</v>
      </c>
      <c r="E293" s="6" t="s">
        <v>6965</v>
      </c>
      <c r="F293" s="6">
        <v>7721833446</v>
      </c>
      <c r="G293" s="6" t="s">
        <v>6966</v>
      </c>
      <c r="H293" s="6" t="s">
        <v>2157</v>
      </c>
      <c r="I293" s="6" t="s">
        <v>5891</v>
      </c>
      <c r="J293" s="6" t="s">
        <v>5892</v>
      </c>
      <c r="K293" s="6" t="s">
        <v>2160</v>
      </c>
      <c r="L293" s="6">
        <v>371</v>
      </c>
      <c r="M293" s="6">
        <v>1</v>
      </c>
      <c r="N293" s="6" t="s">
        <v>2853</v>
      </c>
    </row>
    <row r="294" spans="1:16" ht="12.75" x14ac:dyDescent="0.2">
      <c r="A294" s="6">
        <v>293</v>
      </c>
      <c r="B294" s="6">
        <v>30586806</v>
      </c>
      <c r="C294" s="6" t="s">
        <v>6967</v>
      </c>
      <c r="D294" s="6" t="s">
        <v>6968</v>
      </c>
      <c r="E294" s="6" t="s">
        <v>6969</v>
      </c>
      <c r="F294" s="6">
        <v>9754184902</v>
      </c>
      <c r="G294" s="6" t="s">
        <v>6970</v>
      </c>
      <c r="H294" s="6" t="s">
        <v>2157</v>
      </c>
      <c r="I294" s="6" t="s">
        <v>5891</v>
      </c>
      <c r="J294" s="6" t="s">
        <v>5892</v>
      </c>
      <c r="K294" s="6" t="s">
        <v>2160</v>
      </c>
      <c r="L294" s="6">
        <v>371</v>
      </c>
      <c r="M294" s="6">
        <v>1</v>
      </c>
      <c r="N294" s="6" t="s">
        <v>2853</v>
      </c>
    </row>
    <row r="295" spans="1:16" ht="12.75" x14ac:dyDescent="0.2">
      <c r="A295" s="6">
        <v>294</v>
      </c>
      <c r="B295" s="6">
        <v>50157125</v>
      </c>
      <c r="C295" s="6" t="s">
        <v>6971</v>
      </c>
      <c r="D295" s="6" t="s">
        <v>6972</v>
      </c>
      <c r="E295" s="6" t="s">
        <v>6973</v>
      </c>
      <c r="F295" s="6">
        <v>8408066024</v>
      </c>
      <c r="G295" s="6" t="s">
        <v>6974</v>
      </c>
      <c r="H295" s="6" t="s">
        <v>2157</v>
      </c>
      <c r="I295" s="6" t="s">
        <v>5891</v>
      </c>
      <c r="J295" s="6" t="s">
        <v>5892</v>
      </c>
      <c r="K295" s="6" t="s">
        <v>2160</v>
      </c>
      <c r="L295" s="6">
        <v>370</v>
      </c>
      <c r="M295" s="6">
        <v>1</v>
      </c>
      <c r="N295" s="6" t="s">
        <v>2853</v>
      </c>
    </row>
    <row r="296" spans="1:16" ht="12.75" x14ac:dyDescent="0.2">
      <c r="A296" s="6">
        <v>295</v>
      </c>
      <c r="B296" s="6">
        <v>35842366</v>
      </c>
      <c r="C296" s="6" t="s">
        <v>6975</v>
      </c>
      <c r="D296" s="6" t="s">
        <v>6976</v>
      </c>
      <c r="E296" s="6" t="s">
        <v>6977</v>
      </c>
      <c r="F296" s="6">
        <v>9833648553</v>
      </c>
      <c r="G296" s="6" t="s">
        <v>6978</v>
      </c>
      <c r="H296" s="6" t="s">
        <v>2157</v>
      </c>
      <c r="I296" s="6" t="s">
        <v>5891</v>
      </c>
      <c r="J296" s="6" t="s">
        <v>5892</v>
      </c>
      <c r="K296" s="6" t="s">
        <v>2160</v>
      </c>
      <c r="L296" s="6">
        <v>370</v>
      </c>
      <c r="M296" s="6">
        <v>1</v>
      </c>
      <c r="N296" s="6" t="s">
        <v>2853</v>
      </c>
    </row>
    <row r="297" spans="1:16" ht="12.75" x14ac:dyDescent="0.2">
      <c r="A297" s="6">
        <v>296</v>
      </c>
      <c r="B297" s="6">
        <v>11136190</v>
      </c>
      <c r="C297" s="6" t="s">
        <v>6979</v>
      </c>
      <c r="D297" s="6" t="s">
        <v>6980</v>
      </c>
      <c r="E297" s="6" t="s">
        <v>6981</v>
      </c>
      <c r="F297" s="6">
        <v>8273873808</v>
      </c>
      <c r="G297" s="6" t="s">
        <v>6982</v>
      </c>
      <c r="H297" s="6" t="s">
        <v>2157</v>
      </c>
      <c r="I297" s="6" t="s">
        <v>5891</v>
      </c>
      <c r="J297" s="6" t="s">
        <v>5892</v>
      </c>
      <c r="K297" s="6" t="s">
        <v>2160</v>
      </c>
      <c r="L297" s="6">
        <v>370</v>
      </c>
      <c r="M297" s="6">
        <v>1</v>
      </c>
      <c r="N297" s="6" t="s">
        <v>2853</v>
      </c>
    </row>
    <row r="298" spans="1:16" ht="12.75" x14ac:dyDescent="0.2">
      <c r="A298" s="6">
        <v>297</v>
      </c>
      <c r="B298" s="6">
        <v>25657151</v>
      </c>
      <c r="C298" s="6" t="s">
        <v>6983</v>
      </c>
      <c r="D298" s="6" t="s">
        <v>6984</v>
      </c>
      <c r="E298" s="6" t="s">
        <v>6985</v>
      </c>
      <c r="F298" s="6">
        <v>8074724228</v>
      </c>
      <c r="G298" s="6" t="s">
        <v>6986</v>
      </c>
      <c r="H298" s="6" t="s">
        <v>2157</v>
      </c>
      <c r="I298" s="6" t="s">
        <v>5891</v>
      </c>
      <c r="J298" s="6" t="s">
        <v>5892</v>
      </c>
      <c r="K298" s="6" t="s">
        <v>2160</v>
      </c>
      <c r="L298" s="6">
        <v>368</v>
      </c>
      <c r="M298" s="6">
        <v>1</v>
      </c>
      <c r="N298" s="6" t="s">
        <v>2853</v>
      </c>
    </row>
    <row r="299" spans="1:16" ht="12.75" x14ac:dyDescent="0.2">
      <c r="A299" s="6">
        <v>298</v>
      </c>
      <c r="B299" s="6">
        <v>26450733</v>
      </c>
      <c r="C299" s="6" t="s">
        <v>6987</v>
      </c>
      <c r="D299" s="6" t="s">
        <v>6988</v>
      </c>
      <c r="E299" s="6" t="s">
        <v>6989</v>
      </c>
      <c r="F299" s="6">
        <v>9791129628</v>
      </c>
      <c r="G299" s="6" t="s">
        <v>6990</v>
      </c>
      <c r="H299" s="6" t="s">
        <v>2157</v>
      </c>
      <c r="I299" s="6" t="s">
        <v>5891</v>
      </c>
      <c r="J299" s="6" t="s">
        <v>5892</v>
      </c>
      <c r="K299" s="6" t="s">
        <v>2160</v>
      </c>
      <c r="L299" s="6">
        <v>368</v>
      </c>
      <c r="M299" s="6">
        <v>1</v>
      </c>
      <c r="N299" s="6" t="s">
        <v>2853</v>
      </c>
    </row>
    <row r="300" spans="1:16" ht="12.75" x14ac:dyDescent="0.2">
      <c r="A300" s="6">
        <v>299</v>
      </c>
      <c r="B300" s="6">
        <v>30376419</v>
      </c>
      <c r="C300" s="6" t="s">
        <v>6991</v>
      </c>
      <c r="D300" s="6" t="s">
        <v>963</v>
      </c>
      <c r="E300" s="6" t="s">
        <v>6992</v>
      </c>
      <c r="F300" s="6">
        <v>9650175486</v>
      </c>
      <c r="G300" s="6" t="s">
        <v>6993</v>
      </c>
      <c r="H300" s="6" t="s">
        <v>2157</v>
      </c>
      <c r="I300" s="6" t="s">
        <v>5891</v>
      </c>
      <c r="J300" s="6" t="s">
        <v>5892</v>
      </c>
      <c r="K300" s="6" t="s">
        <v>2160</v>
      </c>
      <c r="L300" s="6">
        <v>366</v>
      </c>
      <c r="M300" s="6">
        <v>1</v>
      </c>
      <c r="N300" s="6" t="s">
        <v>2853</v>
      </c>
    </row>
    <row r="301" spans="1:16" ht="12.75" x14ac:dyDescent="0.2">
      <c r="A301" s="6">
        <v>300</v>
      </c>
      <c r="B301" s="6">
        <v>13012984</v>
      </c>
      <c r="C301" s="6" t="s">
        <v>6994</v>
      </c>
      <c r="D301" s="6" t="s">
        <v>6995</v>
      </c>
      <c r="E301" s="6" t="s">
        <v>6996</v>
      </c>
      <c r="F301" s="6">
        <v>7439527969</v>
      </c>
      <c r="G301" s="6" t="s">
        <v>6997</v>
      </c>
      <c r="H301" s="6" t="s">
        <v>2157</v>
      </c>
      <c r="I301" s="6" t="s">
        <v>5891</v>
      </c>
      <c r="J301" s="6" t="s">
        <v>5892</v>
      </c>
      <c r="K301" s="6" t="s">
        <v>2160</v>
      </c>
      <c r="L301" s="6">
        <v>366</v>
      </c>
      <c r="M301" s="6">
        <v>1</v>
      </c>
      <c r="N301" s="6" t="s">
        <v>2856</v>
      </c>
      <c r="O301" s="37">
        <v>44248</v>
      </c>
      <c r="P301" s="37">
        <v>44614</v>
      </c>
    </row>
    <row r="302" spans="1:16" ht="12.75" x14ac:dyDescent="0.2">
      <c r="A302" s="6">
        <v>301</v>
      </c>
      <c r="B302" s="6">
        <v>19698709</v>
      </c>
      <c r="C302" s="6" t="s">
        <v>6998</v>
      </c>
      <c r="D302" s="6" t="s">
        <v>6999</v>
      </c>
      <c r="E302" s="6" t="s">
        <v>7000</v>
      </c>
      <c r="F302" s="6">
        <v>8279737787</v>
      </c>
      <c r="G302" s="6" t="s">
        <v>7001</v>
      </c>
      <c r="H302" s="6" t="s">
        <v>2157</v>
      </c>
      <c r="I302" s="6" t="s">
        <v>5891</v>
      </c>
      <c r="J302" s="6" t="s">
        <v>5892</v>
      </c>
      <c r="K302" s="6" t="s">
        <v>2160</v>
      </c>
      <c r="L302" s="6">
        <v>362</v>
      </c>
      <c r="M302" s="6">
        <v>1</v>
      </c>
      <c r="N302" s="6" t="s">
        <v>2853</v>
      </c>
    </row>
    <row r="303" spans="1:16" ht="12.75" x14ac:dyDescent="0.2">
      <c r="A303" s="6">
        <v>302</v>
      </c>
      <c r="B303" s="6">
        <v>40227954</v>
      </c>
      <c r="C303" s="6" t="s">
        <v>7002</v>
      </c>
      <c r="D303" s="6" t="s">
        <v>7003</v>
      </c>
      <c r="E303" s="6" t="s">
        <v>7004</v>
      </c>
      <c r="F303" s="6">
        <v>8547946736</v>
      </c>
      <c r="G303" s="6" t="s">
        <v>7005</v>
      </c>
      <c r="H303" s="6" t="s">
        <v>2157</v>
      </c>
      <c r="I303" s="6" t="s">
        <v>5891</v>
      </c>
      <c r="J303" s="6" t="s">
        <v>5892</v>
      </c>
      <c r="K303" s="6" t="s">
        <v>2160</v>
      </c>
      <c r="L303" s="6">
        <v>362</v>
      </c>
      <c r="M303" s="6">
        <v>1</v>
      </c>
      <c r="N303" s="6" t="s">
        <v>2853</v>
      </c>
    </row>
    <row r="304" spans="1:16" ht="12.75" x14ac:dyDescent="0.2">
      <c r="A304" s="6">
        <v>303</v>
      </c>
      <c r="B304" s="6">
        <v>15918342</v>
      </c>
      <c r="C304" s="6" t="s">
        <v>7006</v>
      </c>
      <c r="D304" s="6" t="s">
        <v>7007</v>
      </c>
      <c r="E304" s="6" t="s">
        <v>7008</v>
      </c>
      <c r="F304" s="6">
        <v>9595919957</v>
      </c>
      <c r="G304" s="6" t="s">
        <v>7009</v>
      </c>
      <c r="H304" s="6" t="s">
        <v>2157</v>
      </c>
      <c r="I304" s="6" t="s">
        <v>5891</v>
      </c>
      <c r="J304" s="6" t="s">
        <v>5892</v>
      </c>
      <c r="K304" s="6" t="s">
        <v>2160</v>
      </c>
      <c r="L304" s="6">
        <v>361</v>
      </c>
      <c r="M304" s="6">
        <v>1</v>
      </c>
      <c r="N304" s="6" t="s">
        <v>2853</v>
      </c>
    </row>
    <row r="305" spans="1:16" ht="12.75" x14ac:dyDescent="0.2">
      <c r="A305" s="6">
        <v>304</v>
      </c>
      <c r="B305" s="6">
        <v>18660817</v>
      </c>
      <c r="C305" s="6" t="s">
        <v>7010</v>
      </c>
      <c r="D305" s="6" t="s">
        <v>7011</v>
      </c>
      <c r="E305" s="6" t="s">
        <v>7012</v>
      </c>
      <c r="F305" s="6">
        <v>9726209761</v>
      </c>
      <c r="G305" s="6" t="s">
        <v>7013</v>
      </c>
      <c r="H305" s="6" t="s">
        <v>2157</v>
      </c>
      <c r="I305" s="6" t="s">
        <v>5891</v>
      </c>
      <c r="J305" s="6" t="s">
        <v>5892</v>
      </c>
      <c r="K305" s="6" t="s">
        <v>2218</v>
      </c>
      <c r="L305" s="6">
        <v>361</v>
      </c>
      <c r="M305" s="6">
        <v>1</v>
      </c>
      <c r="N305" s="6" t="s">
        <v>2856</v>
      </c>
      <c r="O305" s="37">
        <v>44084</v>
      </c>
      <c r="P305" s="37">
        <v>44814</v>
      </c>
    </row>
    <row r="306" spans="1:16" ht="12.75" x14ac:dyDescent="0.2">
      <c r="A306" s="6">
        <v>305</v>
      </c>
      <c r="B306" s="6">
        <v>6010630</v>
      </c>
      <c r="C306" s="6" t="s">
        <v>7014</v>
      </c>
      <c r="D306" s="6" t="s">
        <v>7015</v>
      </c>
      <c r="E306" s="6" t="s">
        <v>7016</v>
      </c>
      <c r="F306" s="6">
        <v>9003695023</v>
      </c>
      <c r="G306" s="6" t="s">
        <v>7017</v>
      </c>
      <c r="H306" s="6" t="s">
        <v>2157</v>
      </c>
      <c r="I306" s="6" t="s">
        <v>5891</v>
      </c>
      <c r="J306" s="6" t="s">
        <v>5892</v>
      </c>
      <c r="K306" s="6" t="s">
        <v>2160</v>
      </c>
      <c r="L306" s="6">
        <v>360</v>
      </c>
      <c r="M306" s="6">
        <v>1</v>
      </c>
      <c r="N306" s="6" t="s">
        <v>2853</v>
      </c>
    </row>
    <row r="307" spans="1:16" ht="12.75" x14ac:dyDescent="0.2">
      <c r="A307" s="6">
        <v>306</v>
      </c>
      <c r="B307" s="6">
        <v>10913491</v>
      </c>
      <c r="C307" s="6" t="s">
        <v>7018</v>
      </c>
      <c r="D307" s="6" t="s">
        <v>7019</v>
      </c>
      <c r="E307" s="6" t="s">
        <v>7020</v>
      </c>
      <c r="F307" s="6">
        <v>7007085688</v>
      </c>
      <c r="G307" s="6" t="s">
        <v>7021</v>
      </c>
      <c r="H307" s="6" t="s">
        <v>2157</v>
      </c>
      <c r="I307" s="6" t="s">
        <v>5891</v>
      </c>
      <c r="J307" s="6" t="s">
        <v>5892</v>
      </c>
      <c r="K307" s="6" t="s">
        <v>2160</v>
      </c>
      <c r="L307" s="6">
        <v>360</v>
      </c>
      <c r="M307" s="6">
        <v>1</v>
      </c>
      <c r="N307" s="6" t="s">
        <v>2853</v>
      </c>
    </row>
    <row r="308" spans="1:16" ht="12.75" x14ac:dyDescent="0.2">
      <c r="A308" s="6">
        <v>307</v>
      </c>
      <c r="B308" s="6">
        <v>27178417</v>
      </c>
      <c r="C308" s="6" t="s">
        <v>7022</v>
      </c>
      <c r="D308" s="6" t="s">
        <v>7023</v>
      </c>
      <c r="E308" s="6" t="s">
        <v>7024</v>
      </c>
      <c r="F308" s="6">
        <v>6378595761</v>
      </c>
      <c r="G308" s="6" t="s">
        <v>7025</v>
      </c>
      <c r="H308" s="6" t="s">
        <v>2157</v>
      </c>
      <c r="I308" s="6" t="s">
        <v>5891</v>
      </c>
      <c r="J308" s="6" t="s">
        <v>5892</v>
      </c>
      <c r="K308" s="6" t="s">
        <v>2160</v>
      </c>
      <c r="L308" s="6">
        <v>359</v>
      </c>
      <c r="M308" s="6">
        <v>1</v>
      </c>
      <c r="N308" s="6" t="s">
        <v>2853</v>
      </c>
    </row>
    <row r="309" spans="1:16" ht="12.75" x14ac:dyDescent="0.2">
      <c r="A309" s="6">
        <v>308</v>
      </c>
      <c r="B309" s="6">
        <v>41080659</v>
      </c>
      <c r="C309" s="6" t="s">
        <v>7026</v>
      </c>
      <c r="D309" s="6" t="s">
        <v>7027</v>
      </c>
      <c r="E309" s="6" t="s">
        <v>7028</v>
      </c>
      <c r="F309" s="6">
        <v>7675029199</v>
      </c>
      <c r="G309" s="6" t="s">
        <v>7029</v>
      </c>
      <c r="H309" s="6" t="s">
        <v>2157</v>
      </c>
      <c r="I309" s="6" t="s">
        <v>5891</v>
      </c>
      <c r="J309" s="6" t="s">
        <v>5892</v>
      </c>
      <c r="K309" s="6" t="s">
        <v>2160</v>
      </c>
      <c r="L309" s="6">
        <v>356</v>
      </c>
      <c r="M309" s="6">
        <v>1</v>
      </c>
      <c r="N309" s="6" t="s">
        <v>2853</v>
      </c>
    </row>
    <row r="310" spans="1:16" ht="12.75" x14ac:dyDescent="0.2">
      <c r="A310" s="6">
        <v>309</v>
      </c>
      <c r="B310" s="6">
        <v>36649970</v>
      </c>
      <c r="C310" s="6" t="s">
        <v>7030</v>
      </c>
      <c r="D310" s="6" t="s">
        <v>7031</v>
      </c>
      <c r="E310" s="6" t="s">
        <v>7032</v>
      </c>
      <c r="F310" s="6">
        <v>7668323977</v>
      </c>
      <c r="G310" s="6" t="s">
        <v>7033</v>
      </c>
      <c r="H310" s="6" t="s">
        <v>2157</v>
      </c>
      <c r="I310" s="6" t="s">
        <v>5891</v>
      </c>
      <c r="J310" s="6" t="s">
        <v>5892</v>
      </c>
      <c r="K310" s="6" t="s">
        <v>2160</v>
      </c>
      <c r="L310" s="6">
        <v>356</v>
      </c>
      <c r="M310" s="6">
        <v>1</v>
      </c>
      <c r="N310" s="6" t="s">
        <v>2853</v>
      </c>
    </row>
    <row r="311" spans="1:16" ht="12.75" x14ac:dyDescent="0.2">
      <c r="A311" s="6">
        <v>310</v>
      </c>
      <c r="B311" s="6">
        <v>4880224</v>
      </c>
      <c r="C311" s="6" t="s">
        <v>7034</v>
      </c>
      <c r="D311" s="6" t="s">
        <v>7035</v>
      </c>
      <c r="E311" s="6" t="s">
        <v>7036</v>
      </c>
      <c r="F311" s="6">
        <v>7318041757</v>
      </c>
      <c r="G311" s="6" t="s">
        <v>7037</v>
      </c>
      <c r="H311" s="6" t="s">
        <v>2157</v>
      </c>
      <c r="I311" s="6" t="s">
        <v>5891</v>
      </c>
      <c r="J311" s="6" t="s">
        <v>5892</v>
      </c>
      <c r="K311" s="6" t="s">
        <v>2160</v>
      </c>
      <c r="L311" s="6">
        <v>356</v>
      </c>
      <c r="M311" s="6">
        <v>1</v>
      </c>
      <c r="N311" s="6" t="s">
        <v>2853</v>
      </c>
    </row>
    <row r="312" spans="1:16" ht="12.75" x14ac:dyDescent="0.2">
      <c r="A312" s="6">
        <v>311</v>
      </c>
      <c r="B312" s="6">
        <v>45938893</v>
      </c>
      <c r="C312" s="6" t="s">
        <v>7038</v>
      </c>
      <c r="D312" s="6" t="s">
        <v>7039</v>
      </c>
      <c r="E312" s="6" t="s">
        <v>7040</v>
      </c>
      <c r="F312" s="6">
        <v>7223868296</v>
      </c>
      <c r="G312" s="6" t="s">
        <v>7041</v>
      </c>
      <c r="H312" s="6" t="s">
        <v>2157</v>
      </c>
      <c r="I312" s="6" t="s">
        <v>5891</v>
      </c>
      <c r="J312" s="6" t="s">
        <v>5892</v>
      </c>
      <c r="K312" s="6" t="s">
        <v>2160</v>
      </c>
      <c r="L312" s="6">
        <v>355</v>
      </c>
      <c r="M312" s="6">
        <v>1</v>
      </c>
      <c r="N312" s="6" t="s">
        <v>2853</v>
      </c>
    </row>
    <row r="313" spans="1:16" ht="12.75" x14ac:dyDescent="0.2">
      <c r="A313" s="6">
        <v>312</v>
      </c>
      <c r="B313" s="6">
        <v>27539735</v>
      </c>
      <c r="C313" s="6" t="s">
        <v>7042</v>
      </c>
      <c r="D313" s="6" t="s">
        <v>7043</v>
      </c>
      <c r="E313" s="6" t="s">
        <v>7044</v>
      </c>
      <c r="F313" s="6">
        <v>6377078566</v>
      </c>
      <c r="G313" s="6" t="s">
        <v>7045</v>
      </c>
      <c r="H313" s="6" t="s">
        <v>2157</v>
      </c>
      <c r="I313" s="6" t="s">
        <v>5891</v>
      </c>
      <c r="J313" s="6" t="s">
        <v>5892</v>
      </c>
      <c r="K313" s="6" t="s">
        <v>2160</v>
      </c>
      <c r="L313" s="6">
        <v>354</v>
      </c>
      <c r="M313" s="6">
        <v>1</v>
      </c>
      <c r="N313" s="6" t="s">
        <v>2853</v>
      </c>
    </row>
    <row r="314" spans="1:16" ht="12.75" x14ac:dyDescent="0.2">
      <c r="A314" s="6">
        <v>313</v>
      </c>
      <c r="B314" s="6">
        <v>18800219</v>
      </c>
      <c r="C314" s="6" t="s">
        <v>7046</v>
      </c>
      <c r="D314" s="6" t="s">
        <v>7047</v>
      </c>
      <c r="E314" s="6" t="s">
        <v>7048</v>
      </c>
      <c r="F314" s="6">
        <v>9574746391</v>
      </c>
      <c r="G314" s="6" t="s">
        <v>7049</v>
      </c>
      <c r="H314" s="6" t="s">
        <v>2157</v>
      </c>
      <c r="I314" s="6" t="s">
        <v>5891</v>
      </c>
      <c r="J314" s="6" t="s">
        <v>5892</v>
      </c>
      <c r="K314" s="6" t="s">
        <v>2160</v>
      </c>
      <c r="L314" s="6">
        <v>353</v>
      </c>
      <c r="M314" s="6">
        <v>1</v>
      </c>
      <c r="N314" s="6" t="s">
        <v>2853</v>
      </c>
    </row>
    <row r="315" spans="1:16" ht="12.75" x14ac:dyDescent="0.2">
      <c r="A315" s="6">
        <v>314</v>
      </c>
      <c r="B315" s="6">
        <v>20928690</v>
      </c>
      <c r="C315" s="6" t="s">
        <v>7050</v>
      </c>
      <c r="D315" s="6" t="s">
        <v>7051</v>
      </c>
      <c r="E315" s="6" t="s">
        <v>7052</v>
      </c>
      <c r="F315" s="6">
        <v>9642310172</v>
      </c>
      <c r="G315" s="6" t="s">
        <v>7053</v>
      </c>
      <c r="H315" s="6" t="s">
        <v>2157</v>
      </c>
      <c r="I315" s="6" t="s">
        <v>5891</v>
      </c>
      <c r="J315" s="6" t="s">
        <v>5892</v>
      </c>
      <c r="K315" s="6" t="s">
        <v>2160</v>
      </c>
      <c r="L315" s="6">
        <v>352</v>
      </c>
      <c r="M315" s="6">
        <v>1</v>
      </c>
      <c r="N315" s="6" t="s">
        <v>2853</v>
      </c>
    </row>
    <row r="316" spans="1:16" ht="12.75" x14ac:dyDescent="0.2">
      <c r="A316" s="6">
        <v>315</v>
      </c>
      <c r="B316" s="6">
        <v>21305255</v>
      </c>
      <c r="C316" s="6" t="s">
        <v>7054</v>
      </c>
      <c r="D316" s="6" t="s">
        <v>7055</v>
      </c>
      <c r="E316" s="6" t="s">
        <v>7056</v>
      </c>
      <c r="F316" s="6">
        <v>9834409118</v>
      </c>
      <c r="G316" s="6" t="s">
        <v>7057</v>
      </c>
      <c r="H316" s="6" t="s">
        <v>2157</v>
      </c>
      <c r="I316" s="6" t="s">
        <v>5891</v>
      </c>
      <c r="J316" s="6" t="s">
        <v>5892</v>
      </c>
      <c r="K316" s="6" t="s">
        <v>2160</v>
      </c>
      <c r="L316" s="6">
        <v>352</v>
      </c>
      <c r="M316" s="6">
        <v>1</v>
      </c>
      <c r="N316" s="6" t="s">
        <v>2853</v>
      </c>
    </row>
    <row r="317" spans="1:16" ht="12.75" x14ac:dyDescent="0.2">
      <c r="A317" s="6">
        <v>316</v>
      </c>
      <c r="B317" s="6">
        <v>8739307</v>
      </c>
      <c r="C317" s="6" t="s">
        <v>7058</v>
      </c>
      <c r="D317" s="6" t="s">
        <v>7059</v>
      </c>
      <c r="E317" s="6" t="s">
        <v>7060</v>
      </c>
      <c r="F317" s="6">
        <v>7772045489</v>
      </c>
      <c r="G317" s="6" t="s">
        <v>7061</v>
      </c>
      <c r="H317" s="6" t="s">
        <v>2157</v>
      </c>
      <c r="I317" s="6" t="s">
        <v>5891</v>
      </c>
      <c r="J317" s="6" t="s">
        <v>5892</v>
      </c>
      <c r="K317" s="6" t="s">
        <v>2160</v>
      </c>
      <c r="L317" s="6">
        <v>351</v>
      </c>
      <c r="M317" s="6">
        <v>1</v>
      </c>
      <c r="N317" s="6" t="s">
        <v>2853</v>
      </c>
    </row>
    <row r="318" spans="1:16" ht="12.75" x14ac:dyDescent="0.2">
      <c r="A318" s="6">
        <v>317</v>
      </c>
      <c r="B318" s="6">
        <v>39203051</v>
      </c>
      <c r="C318" s="6" t="s">
        <v>7062</v>
      </c>
      <c r="D318" s="6" t="s">
        <v>7063</v>
      </c>
      <c r="E318" s="6" t="s">
        <v>7064</v>
      </c>
      <c r="F318" s="6">
        <v>9523121397</v>
      </c>
      <c r="G318" s="6" t="s">
        <v>7065</v>
      </c>
      <c r="H318" s="6" t="s">
        <v>2157</v>
      </c>
      <c r="I318" s="6" t="s">
        <v>5891</v>
      </c>
      <c r="J318" s="6" t="s">
        <v>5892</v>
      </c>
      <c r="K318" s="6" t="s">
        <v>2160</v>
      </c>
      <c r="L318" s="6">
        <v>350</v>
      </c>
      <c r="M318" s="6">
        <v>1</v>
      </c>
      <c r="N318" s="6" t="s">
        <v>2853</v>
      </c>
    </row>
    <row r="319" spans="1:16" ht="12.75" x14ac:dyDescent="0.2">
      <c r="A319" s="6">
        <v>318</v>
      </c>
      <c r="B319" s="6">
        <v>7948788</v>
      </c>
      <c r="C319" s="6" t="s">
        <v>7066</v>
      </c>
      <c r="D319" s="6" t="s">
        <v>7067</v>
      </c>
      <c r="E319" s="6" t="s">
        <v>7068</v>
      </c>
      <c r="F319" s="6">
        <v>9163898522</v>
      </c>
      <c r="G319" s="6" t="s">
        <v>7069</v>
      </c>
      <c r="H319" s="6" t="s">
        <v>2157</v>
      </c>
      <c r="I319" s="6" t="s">
        <v>5891</v>
      </c>
      <c r="J319" s="6" t="s">
        <v>5892</v>
      </c>
      <c r="K319" s="6" t="s">
        <v>2160</v>
      </c>
      <c r="L319" s="6">
        <v>347</v>
      </c>
      <c r="M319" s="6">
        <v>1</v>
      </c>
      <c r="N319" s="6" t="s">
        <v>2853</v>
      </c>
    </row>
    <row r="320" spans="1:16" ht="12.75" x14ac:dyDescent="0.2">
      <c r="A320" s="6">
        <v>319</v>
      </c>
      <c r="B320" s="6">
        <v>13576316</v>
      </c>
      <c r="C320" s="6" t="s">
        <v>7070</v>
      </c>
      <c r="D320" s="6" t="s">
        <v>7071</v>
      </c>
      <c r="E320" s="6" t="s">
        <v>7072</v>
      </c>
      <c r="F320" s="6">
        <v>8085909060</v>
      </c>
      <c r="G320" s="6" t="s">
        <v>7073</v>
      </c>
      <c r="H320" s="6" t="s">
        <v>2157</v>
      </c>
      <c r="I320" s="6" t="s">
        <v>5891</v>
      </c>
      <c r="J320" s="6" t="s">
        <v>5892</v>
      </c>
      <c r="K320" s="6" t="s">
        <v>2160</v>
      </c>
      <c r="L320" s="6">
        <v>345</v>
      </c>
      <c r="M320" s="6">
        <v>1</v>
      </c>
      <c r="N320" s="6" t="s">
        <v>2853</v>
      </c>
    </row>
    <row r="321" spans="1:16" ht="12.75" x14ac:dyDescent="0.2">
      <c r="A321" s="6">
        <v>320</v>
      </c>
      <c r="B321" s="6">
        <v>31760465</v>
      </c>
      <c r="C321" s="6" t="s">
        <v>7074</v>
      </c>
      <c r="D321" s="6" t="s">
        <v>7075</v>
      </c>
      <c r="E321" s="6" t="s">
        <v>7076</v>
      </c>
      <c r="F321" s="6">
        <v>9667659934</v>
      </c>
      <c r="G321" s="6" t="s">
        <v>7077</v>
      </c>
      <c r="H321" s="6" t="s">
        <v>2157</v>
      </c>
      <c r="I321" s="6" t="s">
        <v>5891</v>
      </c>
      <c r="J321" s="6" t="s">
        <v>5892</v>
      </c>
      <c r="K321" s="6" t="s">
        <v>2160</v>
      </c>
      <c r="L321" s="6">
        <v>345</v>
      </c>
      <c r="M321" s="6">
        <v>1</v>
      </c>
      <c r="N321" s="6" t="s">
        <v>2853</v>
      </c>
    </row>
    <row r="322" spans="1:16" ht="12.75" x14ac:dyDescent="0.2">
      <c r="A322" s="6">
        <v>321</v>
      </c>
      <c r="B322" s="6">
        <v>22968800</v>
      </c>
      <c r="C322" s="6" t="s">
        <v>7078</v>
      </c>
      <c r="D322" s="6" t="s">
        <v>7079</v>
      </c>
      <c r="E322" s="6" t="s">
        <v>7080</v>
      </c>
      <c r="F322" s="6">
        <v>8005012113</v>
      </c>
      <c r="G322" s="6" t="s">
        <v>7081</v>
      </c>
      <c r="H322" s="6" t="s">
        <v>2157</v>
      </c>
      <c r="I322" s="6" t="s">
        <v>5891</v>
      </c>
      <c r="J322" s="6" t="s">
        <v>5892</v>
      </c>
      <c r="K322" s="6" t="s">
        <v>2160</v>
      </c>
      <c r="L322" s="6">
        <v>342</v>
      </c>
      <c r="M322" s="6">
        <v>1</v>
      </c>
      <c r="N322" s="6" t="s">
        <v>2853</v>
      </c>
    </row>
    <row r="323" spans="1:16" ht="12.75" x14ac:dyDescent="0.2">
      <c r="A323" s="6">
        <v>322</v>
      </c>
      <c r="B323" s="6">
        <v>29622244</v>
      </c>
      <c r="C323" s="6" t="s">
        <v>7082</v>
      </c>
      <c r="D323" s="6" t="s">
        <v>7083</v>
      </c>
      <c r="E323" s="6" t="s">
        <v>7084</v>
      </c>
      <c r="F323" s="6">
        <v>8778999515</v>
      </c>
      <c r="G323" s="6" t="s">
        <v>7085</v>
      </c>
      <c r="H323" s="6" t="s">
        <v>2157</v>
      </c>
      <c r="I323" s="6" t="s">
        <v>5891</v>
      </c>
      <c r="J323" s="6" t="s">
        <v>5892</v>
      </c>
      <c r="K323" s="6" t="s">
        <v>2218</v>
      </c>
      <c r="L323" s="6">
        <v>342</v>
      </c>
      <c r="M323" s="6">
        <v>1</v>
      </c>
      <c r="N323" s="6" t="s">
        <v>2856</v>
      </c>
      <c r="O323" s="37">
        <v>44060</v>
      </c>
      <c r="P323" s="37">
        <v>44425</v>
      </c>
    </row>
    <row r="324" spans="1:16" ht="12.75" x14ac:dyDescent="0.2">
      <c r="A324" s="6">
        <v>323</v>
      </c>
      <c r="B324" s="6">
        <v>18652821</v>
      </c>
      <c r="C324" s="6" t="s">
        <v>7086</v>
      </c>
      <c r="D324" s="6" t="s">
        <v>7087</v>
      </c>
      <c r="E324" s="6" t="s">
        <v>7088</v>
      </c>
      <c r="F324" s="6">
        <v>8433754937</v>
      </c>
      <c r="G324" s="6" t="s">
        <v>7089</v>
      </c>
      <c r="H324" s="6" t="s">
        <v>2157</v>
      </c>
      <c r="I324" s="6" t="s">
        <v>5891</v>
      </c>
      <c r="J324" s="6" t="s">
        <v>5892</v>
      </c>
      <c r="K324" s="6" t="s">
        <v>2160</v>
      </c>
      <c r="L324" s="6">
        <v>341</v>
      </c>
      <c r="M324" s="6">
        <v>1</v>
      </c>
      <c r="N324" s="6" t="s">
        <v>2856</v>
      </c>
      <c r="O324" s="37">
        <v>44234</v>
      </c>
      <c r="P324" s="37">
        <v>44264</v>
      </c>
    </row>
    <row r="325" spans="1:16" ht="12.75" x14ac:dyDescent="0.2">
      <c r="A325" s="6">
        <v>324</v>
      </c>
      <c r="B325" s="6">
        <v>48123241</v>
      </c>
      <c r="C325" s="6" t="s">
        <v>7090</v>
      </c>
      <c r="D325" s="6" t="s">
        <v>7091</v>
      </c>
      <c r="E325" s="6" t="s">
        <v>7092</v>
      </c>
      <c r="F325" s="6">
        <v>8637353679</v>
      </c>
      <c r="G325" s="6" t="s">
        <v>7093</v>
      </c>
      <c r="H325" s="6" t="s">
        <v>2157</v>
      </c>
      <c r="I325" s="6" t="s">
        <v>5891</v>
      </c>
      <c r="J325" s="6" t="s">
        <v>5892</v>
      </c>
      <c r="K325" s="6" t="s">
        <v>2160</v>
      </c>
      <c r="L325" s="6">
        <v>341</v>
      </c>
      <c r="M325" s="6">
        <v>1</v>
      </c>
      <c r="N325" s="6" t="s">
        <v>2853</v>
      </c>
    </row>
    <row r="326" spans="1:16" ht="12.75" x14ac:dyDescent="0.2">
      <c r="A326" s="6">
        <v>325</v>
      </c>
      <c r="B326" s="6">
        <v>34511475</v>
      </c>
      <c r="C326" s="6" t="s">
        <v>7094</v>
      </c>
      <c r="D326" s="6" t="s">
        <v>7095</v>
      </c>
      <c r="E326" s="6" t="s">
        <v>7096</v>
      </c>
      <c r="F326" s="6">
        <v>7013741745</v>
      </c>
      <c r="G326" s="6" t="s">
        <v>7097</v>
      </c>
      <c r="H326" s="6" t="s">
        <v>2157</v>
      </c>
      <c r="I326" s="6" t="s">
        <v>5891</v>
      </c>
      <c r="J326" s="6" t="s">
        <v>5892</v>
      </c>
      <c r="K326" s="6" t="s">
        <v>2160</v>
      </c>
      <c r="L326" s="6">
        <v>340</v>
      </c>
      <c r="M326" s="6">
        <v>1</v>
      </c>
      <c r="N326" s="6" t="s">
        <v>2853</v>
      </c>
    </row>
    <row r="327" spans="1:16" ht="12.75" x14ac:dyDescent="0.2">
      <c r="A327" s="6">
        <v>326</v>
      </c>
      <c r="B327" s="6">
        <v>25868738</v>
      </c>
      <c r="C327" s="6" t="s">
        <v>7098</v>
      </c>
      <c r="D327" s="6" t="s">
        <v>7099</v>
      </c>
      <c r="E327" s="6" t="s">
        <v>7100</v>
      </c>
      <c r="F327" s="6">
        <v>6388541940</v>
      </c>
      <c r="G327" s="6" t="s">
        <v>7101</v>
      </c>
      <c r="H327" s="6" t="s">
        <v>2157</v>
      </c>
      <c r="I327" s="6" t="s">
        <v>5891</v>
      </c>
      <c r="J327" s="6" t="s">
        <v>5892</v>
      </c>
      <c r="K327" s="6" t="s">
        <v>2160</v>
      </c>
      <c r="L327" s="6">
        <v>340</v>
      </c>
      <c r="M327" s="6">
        <v>1</v>
      </c>
      <c r="N327" s="6" t="s">
        <v>2853</v>
      </c>
    </row>
    <row r="328" spans="1:16" ht="12.75" x14ac:dyDescent="0.2">
      <c r="A328" s="6">
        <v>327</v>
      </c>
      <c r="B328" s="6">
        <v>10048396</v>
      </c>
      <c r="C328" s="6" t="s">
        <v>7102</v>
      </c>
      <c r="D328" s="6" t="s">
        <v>7103</v>
      </c>
      <c r="E328" s="6" t="s">
        <v>7104</v>
      </c>
      <c r="F328" s="6">
        <v>8651796395</v>
      </c>
      <c r="G328" s="6" t="s">
        <v>7105</v>
      </c>
      <c r="H328" s="6" t="s">
        <v>2157</v>
      </c>
      <c r="I328" s="6" t="s">
        <v>5891</v>
      </c>
      <c r="J328" s="6" t="s">
        <v>5892</v>
      </c>
      <c r="K328" s="6" t="s">
        <v>2160</v>
      </c>
      <c r="L328" s="6">
        <v>338</v>
      </c>
      <c r="M328" s="6">
        <v>1</v>
      </c>
      <c r="N328" s="6" t="s">
        <v>2853</v>
      </c>
    </row>
    <row r="329" spans="1:16" ht="12.75" x14ac:dyDescent="0.2">
      <c r="A329" s="6">
        <v>328</v>
      </c>
      <c r="B329" s="6">
        <v>31301997</v>
      </c>
      <c r="C329" s="6" t="s">
        <v>419</v>
      </c>
      <c r="D329" s="6" t="s">
        <v>420</v>
      </c>
      <c r="E329" s="6" t="s">
        <v>421</v>
      </c>
      <c r="F329" s="6">
        <v>8840548473</v>
      </c>
      <c r="G329" s="6" t="s">
        <v>422</v>
      </c>
      <c r="H329" s="6" t="s">
        <v>2157</v>
      </c>
      <c r="I329" s="6" t="s">
        <v>5891</v>
      </c>
      <c r="J329" s="6" t="s">
        <v>5892</v>
      </c>
      <c r="K329" s="6" t="s">
        <v>2160</v>
      </c>
      <c r="L329" s="6">
        <v>336</v>
      </c>
      <c r="M329" s="6">
        <v>1</v>
      </c>
      <c r="N329" s="6" t="s">
        <v>2853</v>
      </c>
    </row>
    <row r="330" spans="1:16" ht="12.75" x14ac:dyDescent="0.2">
      <c r="A330" s="6">
        <v>329</v>
      </c>
      <c r="B330" s="6">
        <v>46470067</v>
      </c>
      <c r="C330" s="6" t="s">
        <v>7106</v>
      </c>
      <c r="D330" s="6" t="s">
        <v>5382</v>
      </c>
      <c r="E330" s="6" t="s">
        <v>7107</v>
      </c>
      <c r="F330" s="6">
        <v>8450860646</v>
      </c>
      <c r="G330" s="6" t="s">
        <v>7108</v>
      </c>
      <c r="H330" s="6" t="s">
        <v>2157</v>
      </c>
      <c r="I330" s="6" t="s">
        <v>5891</v>
      </c>
      <c r="J330" s="6" t="s">
        <v>5892</v>
      </c>
      <c r="K330" s="6" t="s">
        <v>2160</v>
      </c>
      <c r="L330" s="6">
        <v>335</v>
      </c>
      <c r="M330" s="6">
        <v>1</v>
      </c>
      <c r="N330" s="6" t="s">
        <v>2853</v>
      </c>
    </row>
    <row r="331" spans="1:16" ht="12.75" x14ac:dyDescent="0.2">
      <c r="A331" s="6">
        <v>330</v>
      </c>
      <c r="B331" s="6">
        <v>12956937</v>
      </c>
      <c r="C331" s="6" t="s">
        <v>7109</v>
      </c>
      <c r="D331" s="6" t="s">
        <v>7110</v>
      </c>
      <c r="E331" s="6" t="s">
        <v>7111</v>
      </c>
      <c r="F331" s="6">
        <v>9201488527</v>
      </c>
      <c r="G331" s="6" t="s">
        <v>7112</v>
      </c>
      <c r="H331" s="6" t="s">
        <v>2157</v>
      </c>
      <c r="I331" s="6" t="s">
        <v>5891</v>
      </c>
      <c r="J331" s="6" t="s">
        <v>5892</v>
      </c>
      <c r="K331" s="6" t="s">
        <v>2160</v>
      </c>
      <c r="L331" s="6">
        <v>334</v>
      </c>
      <c r="M331" s="6">
        <v>1</v>
      </c>
      <c r="N331" s="6" t="s">
        <v>2853</v>
      </c>
    </row>
    <row r="332" spans="1:16" ht="12.75" x14ac:dyDescent="0.2">
      <c r="A332" s="6">
        <v>331</v>
      </c>
      <c r="B332" s="6">
        <v>22746467</v>
      </c>
      <c r="C332" s="6" t="s">
        <v>7113</v>
      </c>
      <c r="D332" s="6" t="s">
        <v>7114</v>
      </c>
      <c r="E332" s="6" t="s">
        <v>7115</v>
      </c>
      <c r="F332" s="6">
        <v>8191962056</v>
      </c>
      <c r="G332" s="6" t="s">
        <v>7116</v>
      </c>
      <c r="H332" s="6" t="s">
        <v>2157</v>
      </c>
      <c r="I332" s="6" t="s">
        <v>5891</v>
      </c>
      <c r="J332" s="6" t="s">
        <v>5892</v>
      </c>
      <c r="K332" s="6" t="s">
        <v>2160</v>
      </c>
      <c r="L332" s="6">
        <v>334</v>
      </c>
      <c r="M332" s="6">
        <v>1</v>
      </c>
      <c r="N332" s="6" t="s">
        <v>2853</v>
      </c>
    </row>
    <row r="333" spans="1:16" ht="12.75" x14ac:dyDescent="0.2">
      <c r="A333" s="6">
        <v>332</v>
      </c>
      <c r="B333" s="6">
        <v>21842274</v>
      </c>
      <c r="C333" s="6" t="s">
        <v>7117</v>
      </c>
      <c r="D333" s="6" t="s">
        <v>7118</v>
      </c>
      <c r="E333" s="6" t="s">
        <v>7119</v>
      </c>
      <c r="F333" s="6">
        <v>8098388675</v>
      </c>
      <c r="G333" s="6" t="s">
        <v>7120</v>
      </c>
      <c r="H333" s="6" t="s">
        <v>2157</v>
      </c>
      <c r="I333" s="6" t="s">
        <v>5891</v>
      </c>
      <c r="J333" s="6" t="s">
        <v>5892</v>
      </c>
      <c r="K333" s="6" t="s">
        <v>2218</v>
      </c>
      <c r="L333" s="6">
        <v>332</v>
      </c>
      <c r="M333" s="6">
        <v>1</v>
      </c>
      <c r="N333" s="6" t="s">
        <v>2856</v>
      </c>
      <c r="O333" s="37">
        <v>44044</v>
      </c>
      <c r="P333" s="37">
        <v>44409</v>
      </c>
    </row>
    <row r="334" spans="1:16" ht="12.75" x14ac:dyDescent="0.2">
      <c r="A334" s="6">
        <v>333</v>
      </c>
      <c r="B334" s="6">
        <v>38957472</v>
      </c>
      <c r="C334" s="6" t="s">
        <v>7121</v>
      </c>
      <c r="D334" s="6" t="s">
        <v>7122</v>
      </c>
      <c r="E334" s="6" t="s">
        <v>7123</v>
      </c>
      <c r="F334" s="6">
        <v>9666331127</v>
      </c>
      <c r="G334" s="6" t="s">
        <v>7124</v>
      </c>
      <c r="H334" s="6" t="s">
        <v>2157</v>
      </c>
      <c r="I334" s="6" t="s">
        <v>5891</v>
      </c>
      <c r="J334" s="6" t="s">
        <v>5892</v>
      </c>
      <c r="K334" s="6" t="s">
        <v>2160</v>
      </c>
      <c r="L334" s="6">
        <v>331</v>
      </c>
      <c r="M334" s="6">
        <v>1</v>
      </c>
      <c r="N334" s="6" t="s">
        <v>2853</v>
      </c>
    </row>
    <row r="335" spans="1:16" ht="12.75" x14ac:dyDescent="0.2">
      <c r="A335" s="6">
        <v>334</v>
      </c>
      <c r="B335" s="6">
        <v>15633863</v>
      </c>
      <c r="C335" s="6" t="s">
        <v>7125</v>
      </c>
      <c r="D335" s="6" t="s">
        <v>7126</v>
      </c>
      <c r="E335" s="6" t="s">
        <v>7127</v>
      </c>
      <c r="F335" s="6">
        <v>9129697997</v>
      </c>
      <c r="G335" s="6" t="s">
        <v>7128</v>
      </c>
      <c r="H335" s="6" t="s">
        <v>2157</v>
      </c>
      <c r="I335" s="6" t="s">
        <v>5891</v>
      </c>
      <c r="J335" s="6" t="s">
        <v>5892</v>
      </c>
      <c r="K335" s="6" t="s">
        <v>2160</v>
      </c>
      <c r="L335" s="6">
        <v>331</v>
      </c>
      <c r="M335" s="6">
        <v>1</v>
      </c>
      <c r="N335" s="6" t="s">
        <v>2853</v>
      </c>
    </row>
    <row r="336" spans="1:16" ht="12.75" x14ac:dyDescent="0.2">
      <c r="A336" s="6">
        <v>335</v>
      </c>
      <c r="B336" s="6">
        <v>24544059</v>
      </c>
      <c r="C336" s="6" t="s">
        <v>7129</v>
      </c>
      <c r="D336" s="6" t="s">
        <v>7130</v>
      </c>
      <c r="E336" s="6" t="s">
        <v>7131</v>
      </c>
      <c r="F336" s="6">
        <v>7287062618</v>
      </c>
      <c r="G336" s="6" t="s">
        <v>7132</v>
      </c>
      <c r="H336" s="6" t="s">
        <v>2157</v>
      </c>
      <c r="I336" s="6" t="s">
        <v>5891</v>
      </c>
      <c r="J336" s="6" t="s">
        <v>5892</v>
      </c>
      <c r="K336" s="6" t="s">
        <v>2160</v>
      </c>
      <c r="L336" s="6">
        <v>331</v>
      </c>
      <c r="M336" s="6">
        <v>1</v>
      </c>
      <c r="N336" s="6" t="s">
        <v>2853</v>
      </c>
    </row>
    <row r="337" spans="1:16" ht="12.75" x14ac:dyDescent="0.2">
      <c r="A337" s="6">
        <v>336</v>
      </c>
      <c r="B337" s="6">
        <v>1264947</v>
      </c>
      <c r="C337" s="6" t="s">
        <v>7133</v>
      </c>
      <c r="D337" s="6" t="s">
        <v>7134</v>
      </c>
      <c r="E337" s="6" t="s">
        <v>7135</v>
      </c>
      <c r="F337" s="6">
        <v>9717232944</v>
      </c>
      <c r="G337" s="6" t="s">
        <v>7136</v>
      </c>
      <c r="H337" s="6" t="s">
        <v>2157</v>
      </c>
      <c r="I337" s="6" t="s">
        <v>5891</v>
      </c>
      <c r="J337" s="6" t="s">
        <v>5892</v>
      </c>
      <c r="K337" s="6" t="s">
        <v>2218</v>
      </c>
      <c r="L337" s="6">
        <v>329</v>
      </c>
      <c r="M337" s="6">
        <v>1</v>
      </c>
      <c r="N337" s="6" t="s">
        <v>2856</v>
      </c>
      <c r="O337" s="37">
        <v>43966</v>
      </c>
      <c r="P337" s="37">
        <v>44331</v>
      </c>
    </row>
    <row r="338" spans="1:16" ht="12.75" x14ac:dyDescent="0.2">
      <c r="A338" s="6">
        <v>337</v>
      </c>
      <c r="B338" s="6">
        <v>50595897</v>
      </c>
      <c r="C338" s="6" t="s">
        <v>7137</v>
      </c>
      <c r="D338" s="6" t="s">
        <v>7138</v>
      </c>
      <c r="E338" s="6" t="s">
        <v>7139</v>
      </c>
      <c r="F338" s="6">
        <v>9818792516</v>
      </c>
      <c r="G338" s="6" t="s">
        <v>7140</v>
      </c>
      <c r="H338" s="6" t="s">
        <v>2157</v>
      </c>
      <c r="I338" s="6" t="s">
        <v>5891</v>
      </c>
      <c r="J338" s="6" t="s">
        <v>5892</v>
      </c>
      <c r="K338" s="6" t="s">
        <v>2160</v>
      </c>
      <c r="L338" s="6">
        <v>329</v>
      </c>
      <c r="M338" s="6">
        <v>1</v>
      </c>
      <c r="N338" s="6" t="s">
        <v>2853</v>
      </c>
    </row>
    <row r="339" spans="1:16" ht="12.75" x14ac:dyDescent="0.2">
      <c r="A339" s="6">
        <v>338</v>
      </c>
      <c r="B339" s="6">
        <v>36237551</v>
      </c>
      <c r="C339" s="6" t="s">
        <v>7141</v>
      </c>
      <c r="D339" s="6" t="s">
        <v>7142</v>
      </c>
      <c r="E339" s="6" t="s">
        <v>7143</v>
      </c>
      <c r="F339" s="6">
        <v>7559200436</v>
      </c>
      <c r="G339" s="6" t="s">
        <v>7144</v>
      </c>
      <c r="H339" s="6" t="s">
        <v>2157</v>
      </c>
      <c r="I339" s="6" t="s">
        <v>5891</v>
      </c>
      <c r="J339" s="6" t="s">
        <v>5892</v>
      </c>
      <c r="K339" s="6" t="s">
        <v>2160</v>
      </c>
      <c r="L339" s="6">
        <v>328</v>
      </c>
      <c r="M339" s="6">
        <v>1</v>
      </c>
      <c r="N339" s="6" t="s">
        <v>2853</v>
      </c>
    </row>
    <row r="340" spans="1:16" ht="12.75" x14ac:dyDescent="0.2">
      <c r="A340" s="6">
        <v>339</v>
      </c>
      <c r="B340" s="6">
        <v>18932586</v>
      </c>
      <c r="C340" s="6" t="s">
        <v>7145</v>
      </c>
      <c r="D340" s="6" t="s">
        <v>7146</v>
      </c>
      <c r="E340" s="6" t="s">
        <v>7147</v>
      </c>
      <c r="F340" s="6">
        <v>8830164706</v>
      </c>
      <c r="G340" s="6" t="s">
        <v>7148</v>
      </c>
      <c r="H340" s="6" t="s">
        <v>2157</v>
      </c>
      <c r="I340" s="6" t="s">
        <v>5891</v>
      </c>
      <c r="J340" s="6" t="s">
        <v>5892</v>
      </c>
      <c r="K340" s="6" t="s">
        <v>2160</v>
      </c>
      <c r="L340" s="6">
        <v>328</v>
      </c>
      <c r="M340" s="6">
        <v>1</v>
      </c>
      <c r="N340" s="6" t="s">
        <v>2853</v>
      </c>
    </row>
    <row r="341" spans="1:16" ht="12.75" x14ac:dyDescent="0.2">
      <c r="A341" s="6">
        <v>340</v>
      </c>
      <c r="B341" s="6">
        <v>31405729</v>
      </c>
      <c r="C341" s="6" t="s">
        <v>7149</v>
      </c>
      <c r="D341" s="6" t="s">
        <v>987</v>
      </c>
      <c r="E341" s="6" t="s">
        <v>7150</v>
      </c>
      <c r="F341" s="6">
        <v>7785961743</v>
      </c>
      <c r="G341" s="6" t="s">
        <v>7151</v>
      </c>
      <c r="H341" s="6" t="s">
        <v>2157</v>
      </c>
      <c r="I341" s="6" t="s">
        <v>5891</v>
      </c>
      <c r="J341" s="6" t="s">
        <v>5892</v>
      </c>
      <c r="K341" s="6" t="s">
        <v>2160</v>
      </c>
      <c r="L341" s="6">
        <v>328</v>
      </c>
      <c r="M341" s="6">
        <v>1</v>
      </c>
      <c r="N341" s="6" t="s">
        <v>2853</v>
      </c>
    </row>
    <row r="342" spans="1:16" ht="12.75" x14ac:dyDescent="0.2">
      <c r="A342" s="6">
        <v>341</v>
      </c>
      <c r="B342" s="6">
        <v>30591436</v>
      </c>
      <c r="C342" s="6" t="s">
        <v>7152</v>
      </c>
      <c r="D342" s="6" t="s">
        <v>939</v>
      </c>
      <c r="E342" s="6" t="s">
        <v>7153</v>
      </c>
      <c r="F342" s="6">
        <v>9316733042</v>
      </c>
      <c r="G342" s="6" t="s">
        <v>7154</v>
      </c>
      <c r="H342" s="6" t="s">
        <v>2157</v>
      </c>
      <c r="I342" s="6" t="s">
        <v>5891</v>
      </c>
      <c r="J342" s="6" t="s">
        <v>5892</v>
      </c>
      <c r="K342" s="6" t="s">
        <v>2160</v>
      </c>
      <c r="L342" s="6">
        <v>328</v>
      </c>
      <c r="M342" s="6">
        <v>1</v>
      </c>
      <c r="N342" s="6" t="s">
        <v>2853</v>
      </c>
    </row>
    <row r="343" spans="1:16" ht="12.75" x14ac:dyDescent="0.2">
      <c r="A343" s="6">
        <v>342</v>
      </c>
      <c r="B343" s="6">
        <v>20708691</v>
      </c>
      <c r="C343" s="6" t="s">
        <v>7155</v>
      </c>
      <c r="D343" s="6" t="s">
        <v>7156</v>
      </c>
      <c r="E343" s="6" t="s">
        <v>7157</v>
      </c>
      <c r="F343" s="6">
        <v>9512419176</v>
      </c>
      <c r="G343" s="6" t="s">
        <v>7158</v>
      </c>
      <c r="H343" s="6" t="s">
        <v>2157</v>
      </c>
      <c r="I343" s="6" t="s">
        <v>5891</v>
      </c>
      <c r="J343" s="6" t="s">
        <v>5892</v>
      </c>
      <c r="K343" s="6" t="s">
        <v>2160</v>
      </c>
      <c r="L343" s="6">
        <v>327</v>
      </c>
      <c r="M343" s="6">
        <v>1</v>
      </c>
      <c r="N343" s="6" t="s">
        <v>2853</v>
      </c>
    </row>
    <row r="344" spans="1:16" ht="12.75" x14ac:dyDescent="0.2">
      <c r="A344" s="6">
        <v>343</v>
      </c>
      <c r="B344" s="6">
        <v>41521425</v>
      </c>
      <c r="C344" s="6" t="s">
        <v>7159</v>
      </c>
      <c r="D344" s="6" t="s">
        <v>7160</v>
      </c>
      <c r="E344" s="6" t="s">
        <v>7161</v>
      </c>
      <c r="F344" s="6">
        <v>6371880760</v>
      </c>
      <c r="G344" s="6" t="s">
        <v>7162</v>
      </c>
      <c r="H344" s="6" t="s">
        <v>2157</v>
      </c>
      <c r="I344" s="6" t="s">
        <v>5891</v>
      </c>
      <c r="J344" s="6" t="s">
        <v>5892</v>
      </c>
      <c r="K344" s="6" t="s">
        <v>2160</v>
      </c>
      <c r="L344" s="6">
        <v>327</v>
      </c>
      <c r="M344" s="6">
        <v>1</v>
      </c>
      <c r="N344" s="6" t="s">
        <v>2853</v>
      </c>
    </row>
    <row r="345" spans="1:16" ht="12.75" x14ac:dyDescent="0.2">
      <c r="A345" s="6">
        <v>344</v>
      </c>
      <c r="B345" s="6">
        <v>23156382</v>
      </c>
      <c r="C345" s="6" t="s">
        <v>7163</v>
      </c>
      <c r="D345" s="6" t="s">
        <v>7164</v>
      </c>
      <c r="E345" s="6" t="s">
        <v>7165</v>
      </c>
      <c r="F345" s="6">
        <v>9182636391</v>
      </c>
      <c r="G345" s="6" t="s">
        <v>7166</v>
      </c>
      <c r="H345" s="6" t="s">
        <v>2157</v>
      </c>
      <c r="I345" s="6" t="s">
        <v>5891</v>
      </c>
      <c r="J345" s="6" t="s">
        <v>5892</v>
      </c>
      <c r="K345" s="6" t="s">
        <v>2160</v>
      </c>
      <c r="L345" s="6">
        <v>327</v>
      </c>
      <c r="M345" s="6">
        <v>1</v>
      </c>
      <c r="N345" s="6" t="s">
        <v>2853</v>
      </c>
    </row>
    <row r="346" spans="1:16" ht="12.75" x14ac:dyDescent="0.2">
      <c r="A346" s="6">
        <v>345</v>
      </c>
      <c r="B346" s="6">
        <v>2018644</v>
      </c>
      <c r="C346" s="6" t="s">
        <v>7167</v>
      </c>
      <c r="D346" s="6" t="s">
        <v>7168</v>
      </c>
      <c r="E346" s="6" t="s">
        <v>7169</v>
      </c>
      <c r="F346" s="6">
        <v>7417337701</v>
      </c>
      <c r="G346" s="6" t="s">
        <v>7170</v>
      </c>
      <c r="H346" s="6" t="s">
        <v>2157</v>
      </c>
      <c r="I346" s="6" t="s">
        <v>5891</v>
      </c>
      <c r="J346" s="6" t="s">
        <v>5892</v>
      </c>
      <c r="K346" s="6" t="s">
        <v>2160</v>
      </c>
      <c r="L346" s="6">
        <v>325</v>
      </c>
      <c r="M346" s="6">
        <v>1</v>
      </c>
      <c r="N346" s="6" t="s">
        <v>2853</v>
      </c>
    </row>
    <row r="347" spans="1:16" ht="12.75" x14ac:dyDescent="0.2">
      <c r="A347" s="6">
        <v>346</v>
      </c>
      <c r="B347" s="6">
        <v>8691507</v>
      </c>
      <c r="C347" s="6" t="s">
        <v>7171</v>
      </c>
      <c r="D347" s="6" t="s">
        <v>7172</v>
      </c>
      <c r="E347" s="6" t="s">
        <v>7173</v>
      </c>
      <c r="F347" s="6">
        <v>8329761464</v>
      </c>
      <c r="G347" s="6" t="s">
        <v>7174</v>
      </c>
      <c r="H347" s="6" t="s">
        <v>2157</v>
      </c>
      <c r="I347" s="6" t="s">
        <v>5891</v>
      </c>
      <c r="J347" s="6" t="s">
        <v>5892</v>
      </c>
      <c r="K347" s="6" t="s">
        <v>2160</v>
      </c>
      <c r="L347" s="6">
        <v>323</v>
      </c>
      <c r="M347" s="6">
        <v>1</v>
      </c>
      <c r="N347" s="6" t="s">
        <v>2853</v>
      </c>
    </row>
    <row r="348" spans="1:16" ht="12.75" x14ac:dyDescent="0.2">
      <c r="A348" s="6">
        <v>347</v>
      </c>
      <c r="B348" s="6">
        <v>4383441</v>
      </c>
      <c r="C348" s="6" t="s">
        <v>7175</v>
      </c>
      <c r="D348" s="6" t="s">
        <v>7176</v>
      </c>
      <c r="E348" s="6" t="s">
        <v>7177</v>
      </c>
      <c r="F348" s="6">
        <v>8209690397</v>
      </c>
      <c r="G348" s="6" t="s">
        <v>7178</v>
      </c>
      <c r="H348" s="6" t="s">
        <v>2157</v>
      </c>
      <c r="I348" s="6" t="s">
        <v>5891</v>
      </c>
      <c r="J348" s="6" t="s">
        <v>5892</v>
      </c>
      <c r="K348" s="6" t="s">
        <v>2218</v>
      </c>
      <c r="L348" s="6">
        <v>323</v>
      </c>
      <c r="M348" s="6">
        <v>1</v>
      </c>
      <c r="N348" s="6" t="s">
        <v>2856</v>
      </c>
      <c r="O348" s="37">
        <v>43965</v>
      </c>
      <c r="P348" s="37">
        <v>44330</v>
      </c>
    </row>
    <row r="349" spans="1:16" ht="12.75" x14ac:dyDescent="0.2">
      <c r="A349" s="6">
        <v>348</v>
      </c>
      <c r="B349" s="6">
        <v>11142128</v>
      </c>
      <c r="C349" s="6" t="s">
        <v>7179</v>
      </c>
      <c r="D349" s="6" t="s">
        <v>6007</v>
      </c>
      <c r="E349" s="6" t="s">
        <v>7180</v>
      </c>
      <c r="F349" s="6">
        <v>8750136369</v>
      </c>
      <c r="G349" s="6" t="s">
        <v>7181</v>
      </c>
      <c r="H349" s="6" t="s">
        <v>2157</v>
      </c>
      <c r="I349" s="6" t="s">
        <v>5891</v>
      </c>
      <c r="J349" s="6" t="s">
        <v>5892</v>
      </c>
      <c r="K349" s="6" t="s">
        <v>2160</v>
      </c>
      <c r="L349" s="6">
        <v>323</v>
      </c>
      <c r="M349" s="6">
        <v>1</v>
      </c>
      <c r="N349" s="6" t="s">
        <v>2853</v>
      </c>
    </row>
    <row r="350" spans="1:16" ht="12.75" x14ac:dyDescent="0.2">
      <c r="A350" s="6">
        <v>349</v>
      </c>
      <c r="B350" s="6">
        <v>36743486</v>
      </c>
      <c r="C350" s="6" t="s">
        <v>7182</v>
      </c>
      <c r="D350" s="6" t="s">
        <v>7183</v>
      </c>
      <c r="E350" s="6" t="s">
        <v>7184</v>
      </c>
      <c r="F350" s="6">
        <v>9348229798</v>
      </c>
      <c r="G350" s="6" t="s">
        <v>7185</v>
      </c>
      <c r="H350" s="6" t="s">
        <v>2157</v>
      </c>
      <c r="I350" s="6" t="s">
        <v>5891</v>
      </c>
      <c r="J350" s="6" t="s">
        <v>5892</v>
      </c>
      <c r="K350" s="6" t="s">
        <v>2160</v>
      </c>
      <c r="L350" s="6">
        <v>322</v>
      </c>
      <c r="M350" s="6">
        <v>1</v>
      </c>
      <c r="N350" s="6" t="s">
        <v>2853</v>
      </c>
    </row>
    <row r="351" spans="1:16" ht="12.75" x14ac:dyDescent="0.2">
      <c r="A351" s="6">
        <v>350</v>
      </c>
      <c r="B351" s="6">
        <v>22199741</v>
      </c>
      <c r="C351" s="6" t="s">
        <v>7186</v>
      </c>
      <c r="D351" s="6" t="s">
        <v>2171</v>
      </c>
      <c r="E351" s="6" t="s">
        <v>7187</v>
      </c>
      <c r="F351" s="6">
        <v>8329819846</v>
      </c>
      <c r="G351" s="6" t="s">
        <v>7188</v>
      </c>
      <c r="H351" s="6" t="s">
        <v>2157</v>
      </c>
      <c r="I351" s="6" t="s">
        <v>5891</v>
      </c>
      <c r="J351" s="6" t="s">
        <v>5892</v>
      </c>
      <c r="K351" s="6" t="s">
        <v>2160</v>
      </c>
      <c r="L351" s="6">
        <v>321</v>
      </c>
      <c r="M351" s="6">
        <v>1</v>
      </c>
      <c r="N351" s="6" t="s">
        <v>2853</v>
      </c>
    </row>
    <row r="352" spans="1:16" ht="12.75" x14ac:dyDescent="0.2">
      <c r="A352" s="6">
        <v>351</v>
      </c>
      <c r="B352" s="6">
        <v>46944393</v>
      </c>
      <c r="C352" s="6" t="s">
        <v>7189</v>
      </c>
      <c r="D352" s="6" t="s">
        <v>7190</v>
      </c>
      <c r="E352" s="6" t="s">
        <v>7191</v>
      </c>
      <c r="F352" s="6">
        <v>9425525578</v>
      </c>
      <c r="G352" s="6" t="s">
        <v>7192</v>
      </c>
      <c r="H352" s="6" t="s">
        <v>2157</v>
      </c>
      <c r="I352" s="6" t="s">
        <v>5891</v>
      </c>
      <c r="J352" s="6" t="s">
        <v>5892</v>
      </c>
      <c r="K352" s="6" t="s">
        <v>2160</v>
      </c>
      <c r="L352" s="6">
        <v>321</v>
      </c>
      <c r="M352" s="6">
        <v>1</v>
      </c>
      <c r="N352" s="6" t="s">
        <v>2853</v>
      </c>
    </row>
    <row r="353" spans="1:14" ht="12.75" x14ac:dyDescent="0.2">
      <c r="A353" s="6">
        <v>352</v>
      </c>
      <c r="B353" s="6">
        <v>35916173</v>
      </c>
      <c r="C353" s="6" t="s">
        <v>7193</v>
      </c>
      <c r="D353" s="6" t="s">
        <v>7194</v>
      </c>
      <c r="E353" s="6" t="s">
        <v>7195</v>
      </c>
      <c r="F353" s="6">
        <v>9348447700</v>
      </c>
      <c r="G353" s="6" t="s">
        <v>7196</v>
      </c>
      <c r="H353" s="6" t="s">
        <v>2157</v>
      </c>
      <c r="I353" s="6" t="s">
        <v>5891</v>
      </c>
      <c r="J353" s="6" t="s">
        <v>5892</v>
      </c>
      <c r="K353" s="6" t="s">
        <v>2160</v>
      </c>
      <c r="L353" s="6">
        <v>319</v>
      </c>
      <c r="M353" s="6">
        <v>1</v>
      </c>
      <c r="N353" s="6" t="s">
        <v>2853</v>
      </c>
    </row>
    <row r="354" spans="1:14" ht="12.75" x14ac:dyDescent="0.2">
      <c r="A354" s="6">
        <v>353</v>
      </c>
      <c r="B354" s="6">
        <v>31351548</v>
      </c>
      <c r="C354" s="6" t="s">
        <v>7197</v>
      </c>
      <c r="D354" s="6" t="s">
        <v>7198</v>
      </c>
      <c r="E354" s="6" t="s">
        <v>7199</v>
      </c>
      <c r="F354" s="6">
        <v>7355945173</v>
      </c>
      <c r="G354" s="6" t="s">
        <v>7200</v>
      </c>
      <c r="H354" s="6" t="s">
        <v>2157</v>
      </c>
      <c r="I354" s="6" t="s">
        <v>5891</v>
      </c>
      <c r="J354" s="6" t="s">
        <v>5892</v>
      </c>
      <c r="K354" s="6" t="s">
        <v>2160</v>
      </c>
      <c r="L354" s="6">
        <v>316</v>
      </c>
      <c r="M354" s="6">
        <v>1</v>
      </c>
      <c r="N354" s="6" t="s">
        <v>2853</v>
      </c>
    </row>
    <row r="355" spans="1:14" ht="12.75" x14ac:dyDescent="0.2">
      <c r="A355" s="6">
        <v>354</v>
      </c>
      <c r="B355" s="6">
        <v>3777454</v>
      </c>
      <c r="C355" s="6" t="s">
        <v>2085</v>
      </c>
      <c r="D355" s="6" t="s">
        <v>2086</v>
      </c>
      <c r="E355" s="6" t="s">
        <v>2087</v>
      </c>
      <c r="F355" s="6">
        <v>6260068540</v>
      </c>
      <c r="G355" s="6" t="s">
        <v>2088</v>
      </c>
      <c r="H355" s="6" t="s">
        <v>2157</v>
      </c>
      <c r="I355" s="6" t="s">
        <v>5891</v>
      </c>
      <c r="J355" s="6" t="s">
        <v>5892</v>
      </c>
      <c r="K355" s="6" t="s">
        <v>2160</v>
      </c>
      <c r="L355" s="6">
        <v>314</v>
      </c>
      <c r="M355" s="6">
        <v>1</v>
      </c>
      <c r="N355" s="6" t="s">
        <v>2853</v>
      </c>
    </row>
    <row r="356" spans="1:14" ht="12.75" x14ac:dyDescent="0.2">
      <c r="A356" s="6">
        <v>355</v>
      </c>
      <c r="B356" s="6">
        <v>45291445</v>
      </c>
      <c r="C356" s="6" t="s">
        <v>7201</v>
      </c>
      <c r="D356" s="6" t="s">
        <v>7202</v>
      </c>
      <c r="E356" s="6" t="s">
        <v>7203</v>
      </c>
      <c r="F356" s="6">
        <v>9908195541</v>
      </c>
      <c r="G356" s="6" t="s">
        <v>7204</v>
      </c>
      <c r="H356" s="6" t="s">
        <v>2157</v>
      </c>
      <c r="I356" s="6" t="s">
        <v>5891</v>
      </c>
      <c r="J356" s="6" t="s">
        <v>5892</v>
      </c>
      <c r="K356" s="6" t="s">
        <v>2160</v>
      </c>
      <c r="L356" s="6">
        <v>314</v>
      </c>
      <c r="M356" s="6">
        <v>1</v>
      </c>
      <c r="N356" s="6" t="s">
        <v>2853</v>
      </c>
    </row>
    <row r="357" spans="1:14" ht="12.75" x14ac:dyDescent="0.2">
      <c r="A357" s="6">
        <v>356</v>
      </c>
      <c r="B357" s="6">
        <v>25806479</v>
      </c>
      <c r="C357" s="6" t="s">
        <v>7205</v>
      </c>
      <c r="D357" s="6" t="s">
        <v>7206</v>
      </c>
      <c r="E357" s="6" t="s">
        <v>7207</v>
      </c>
      <c r="F357" s="6">
        <v>7731010107</v>
      </c>
      <c r="G357" s="6" t="s">
        <v>7208</v>
      </c>
      <c r="H357" s="6" t="s">
        <v>2157</v>
      </c>
      <c r="I357" s="6" t="s">
        <v>5891</v>
      </c>
      <c r="J357" s="6" t="s">
        <v>5892</v>
      </c>
      <c r="K357" s="6" t="s">
        <v>2160</v>
      </c>
      <c r="L357" s="6">
        <v>314</v>
      </c>
      <c r="M357" s="6">
        <v>1</v>
      </c>
      <c r="N357" s="6" t="s">
        <v>2853</v>
      </c>
    </row>
    <row r="358" spans="1:14" ht="12.75" x14ac:dyDescent="0.2">
      <c r="A358" s="6">
        <v>357</v>
      </c>
      <c r="B358" s="6">
        <v>16000321</v>
      </c>
      <c r="C358" s="6" t="s">
        <v>7209</v>
      </c>
      <c r="D358" s="6" t="s">
        <v>7210</v>
      </c>
      <c r="E358" s="6" t="s">
        <v>7211</v>
      </c>
      <c r="F358" s="6">
        <v>8328206429</v>
      </c>
      <c r="G358" s="6" t="s">
        <v>7212</v>
      </c>
      <c r="H358" s="6" t="s">
        <v>2157</v>
      </c>
      <c r="I358" s="6" t="s">
        <v>5891</v>
      </c>
      <c r="J358" s="6" t="s">
        <v>5892</v>
      </c>
      <c r="K358" s="6" t="s">
        <v>2160</v>
      </c>
      <c r="L358" s="6">
        <v>313</v>
      </c>
      <c r="M358" s="6">
        <v>1</v>
      </c>
      <c r="N358" s="6" t="s">
        <v>2853</v>
      </c>
    </row>
    <row r="359" spans="1:14" ht="12.75" x14ac:dyDescent="0.2">
      <c r="A359" s="6">
        <v>358</v>
      </c>
      <c r="B359" s="6">
        <v>28897821</v>
      </c>
      <c r="C359" s="6" t="s">
        <v>7213</v>
      </c>
      <c r="D359" s="6" t="s">
        <v>7214</v>
      </c>
      <c r="E359" s="6" t="s">
        <v>7215</v>
      </c>
      <c r="F359" s="6">
        <v>9091985514</v>
      </c>
      <c r="G359" s="6" t="s">
        <v>7216</v>
      </c>
      <c r="H359" s="6" t="s">
        <v>2157</v>
      </c>
      <c r="I359" s="6" t="s">
        <v>5891</v>
      </c>
      <c r="J359" s="6" t="s">
        <v>5892</v>
      </c>
      <c r="K359" s="6" t="s">
        <v>2160</v>
      </c>
      <c r="L359" s="6">
        <v>312</v>
      </c>
      <c r="M359" s="6">
        <v>1</v>
      </c>
      <c r="N359" s="6" t="s">
        <v>2853</v>
      </c>
    </row>
    <row r="360" spans="1:14" ht="12.75" x14ac:dyDescent="0.2">
      <c r="A360" s="6">
        <v>359</v>
      </c>
      <c r="B360" s="6">
        <v>26291181</v>
      </c>
      <c r="C360" s="6" t="s">
        <v>7217</v>
      </c>
      <c r="D360" s="6" t="s">
        <v>7218</v>
      </c>
      <c r="E360" s="6" t="s">
        <v>7219</v>
      </c>
      <c r="F360" s="6">
        <v>6387482364</v>
      </c>
      <c r="G360" s="6" t="s">
        <v>7220</v>
      </c>
      <c r="H360" s="6" t="s">
        <v>2157</v>
      </c>
      <c r="I360" s="6" t="s">
        <v>5891</v>
      </c>
      <c r="J360" s="6" t="s">
        <v>5892</v>
      </c>
      <c r="K360" s="6" t="s">
        <v>2160</v>
      </c>
      <c r="L360" s="6">
        <v>312</v>
      </c>
      <c r="M360" s="6">
        <v>1</v>
      </c>
      <c r="N360" s="6" t="s">
        <v>2853</v>
      </c>
    </row>
    <row r="361" spans="1:14" ht="12.75" x14ac:dyDescent="0.2">
      <c r="A361" s="6">
        <v>360</v>
      </c>
      <c r="B361" s="6">
        <v>20292031</v>
      </c>
      <c r="C361" s="6" t="s">
        <v>7221</v>
      </c>
      <c r="D361" s="6" t="s">
        <v>7222</v>
      </c>
      <c r="E361" s="6" t="s">
        <v>7223</v>
      </c>
      <c r="F361" s="6">
        <v>7002274069</v>
      </c>
      <c r="G361" s="6" t="s">
        <v>7224</v>
      </c>
      <c r="H361" s="6" t="s">
        <v>2157</v>
      </c>
      <c r="I361" s="6" t="s">
        <v>5891</v>
      </c>
      <c r="J361" s="6" t="s">
        <v>5892</v>
      </c>
      <c r="K361" s="6" t="s">
        <v>2160</v>
      </c>
      <c r="L361" s="6">
        <v>312</v>
      </c>
      <c r="M361" s="6">
        <v>1</v>
      </c>
      <c r="N361" s="6" t="s">
        <v>2853</v>
      </c>
    </row>
    <row r="362" spans="1:14" ht="12.75" x14ac:dyDescent="0.2">
      <c r="A362" s="6">
        <v>361</v>
      </c>
      <c r="B362" s="6">
        <v>12775543</v>
      </c>
      <c r="C362" s="6" t="s">
        <v>7225</v>
      </c>
      <c r="D362" s="6" t="s">
        <v>7226</v>
      </c>
      <c r="E362" s="6" t="s">
        <v>7227</v>
      </c>
      <c r="F362" s="6">
        <v>7756978919</v>
      </c>
      <c r="G362" s="6" t="s">
        <v>7228</v>
      </c>
      <c r="H362" s="6" t="s">
        <v>2157</v>
      </c>
      <c r="I362" s="6" t="s">
        <v>5891</v>
      </c>
      <c r="J362" s="6" t="s">
        <v>5892</v>
      </c>
      <c r="K362" s="6" t="s">
        <v>2160</v>
      </c>
      <c r="L362" s="6">
        <v>311</v>
      </c>
      <c r="M362" s="6">
        <v>1</v>
      </c>
      <c r="N362" s="6" t="s">
        <v>2853</v>
      </c>
    </row>
    <row r="363" spans="1:14" ht="12.75" x14ac:dyDescent="0.2">
      <c r="A363" s="6">
        <v>362</v>
      </c>
      <c r="B363" s="6">
        <v>24944881</v>
      </c>
      <c r="C363" s="6" t="s">
        <v>7229</v>
      </c>
      <c r="D363" s="6" t="s">
        <v>7230</v>
      </c>
      <c r="E363" s="6" t="s">
        <v>7231</v>
      </c>
      <c r="F363" s="6">
        <v>9829384224</v>
      </c>
      <c r="G363" s="6" t="s">
        <v>7232</v>
      </c>
      <c r="H363" s="6" t="s">
        <v>2157</v>
      </c>
      <c r="I363" s="6" t="s">
        <v>5891</v>
      </c>
      <c r="J363" s="6" t="s">
        <v>5892</v>
      </c>
      <c r="K363" s="6" t="s">
        <v>2160</v>
      </c>
      <c r="L363" s="6">
        <v>311</v>
      </c>
      <c r="M363" s="6">
        <v>1</v>
      </c>
      <c r="N363" s="6" t="s">
        <v>2853</v>
      </c>
    </row>
    <row r="364" spans="1:14" ht="12.75" x14ac:dyDescent="0.2">
      <c r="A364" s="6">
        <v>363</v>
      </c>
      <c r="B364" s="6">
        <v>22691680</v>
      </c>
      <c r="C364" s="6" t="s">
        <v>7233</v>
      </c>
      <c r="D364" s="6" t="s">
        <v>7234</v>
      </c>
      <c r="E364" s="6" t="s">
        <v>7235</v>
      </c>
      <c r="F364" s="6">
        <v>9525461751</v>
      </c>
      <c r="G364" s="6" t="s">
        <v>7236</v>
      </c>
      <c r="H364" s="6" t="s">
        <v>2157</v>
      </c>
      <c r="I364" s="6" t="s">
        <v>5891</v>
      </c>
      <c r="J364" s="6" t="s">
        <v>5892</v>
      </c>
      <c r="K364" s="6" t="s">
        <v>2160</v>
      </c>
      <c r="L364" s="6">
        <v>311</v>
      </c>
      <c r="M364" s="6">
        <v>1</v>
      </c>
      <c r="N364" s="6" t="s">
        <v>2853</v>
      </c>
    </row>
    <row r="365" spans="1:14" ht="12.75" x14ac:dyDescent="0.2">
      <c r="A365" s="6">
        <v>364</v>
      </c>
      <c r="B365" s="6">
        <v>39700495</v>
      </c>
      <c r="C365" s="6" t="s">
        <v>7237</v>
      </c>
      <c r="D365" s="6" t="s">
        <v>7238</v>
      </c>
      <c r="E365" s="6" t="s">
        <v>7239</v>
      </c>
      <c r="F365" s="6">
        <v>9599542049</v>
      </c>
      <c r="G365" s="6" t="s">
        <v>7240</v>
      </c>
      <c r="H365" s="6" t="s">
        <v>2157</v>
      </c>
      <c r="I365" s="6" t="s">
        <v>5891</v>
      </c>
      <c r="J365" s="6" t="s">
        <v>5892</v>
      </c>
      <c r="K365" s="6" t="s">
        <v>2160</v>
      </c>
      <c r="L365" s="6">
        <v>309</v>
      </c>
      <c r="M365" s="6">
        <v>1</v>
      </c>
      <c r="N365" s="6" t="s">
        <v>2853</v>
      </c>
    </row>
    <row r="366" spans="1:14" ht="12.75" x14ac:dyDescent="0.2">
      <c r="A366" s="6">
        <v>365</v>
      </c>
      <c r="B366" s="6">
        <v>8725981</v>
      </c>
      <c r="C366" s="6" t="s">
        <v>7241</v>
      </c>
      <c r="D366" s="6" t="s">
        <v>7242</v>
      </c>
      <c r="E366" s="6" t="s">
        <v>7243</v>
      </c>
      <c r="F366" s="6">
        <v>7251042392</v>
      </c>
      <c r="G366" s="6" t="s">
        <v>7244</v>
      </c>
      <c r="H366" s="6" t="s">
        <v>2157</v>
      </c>
      <c r="I366" s="6" t="s">
        <v>5891</v>
      </c>
      <c r="J366" s="6" t="s">
        <v>5892</v>
      </c>
      <c r="K366" s="6" t="s">
        <v>2160</v>
      </c>
      <c r="L366" s="6">
        <v>309</v>
      </c>
      <c r="M366" s="6">
        <v>1</v>
      </c>
      <c r="N366" s="6" t="s">
        <v>2853</v>
      </c>
    </row>
    <row r="367" spans="1:14" ht="12.75" x14ac:dyDescent="0.2">
      <c r="A367" s="6">
        <v>366</v>
      </c>
      <c r="B367" s="6">
        <v>50603249</v>
      </c>
      <c r="C367" s="6" t="s">
        <v>7245</v>
      </c>
      <c r="D367" s="6" t="s">
        <v>7246</v>
      </c>
      <c r="E367" s="6" t="s">
        <v>7247</v>
      </c>
      <c r="F367" s="6">
        <v>8074221291</v>
      </c>
      <c r="G367" s="6" t="s">
        <v>7248</v>
      </c>
      <c r="H367" s="6" t="s">
        <v>2157</v>
      </c>
      <c r="I367" s="6" t="s">
        <v>5891</v>
      </c>
      <c r="J367" s="6" t="s">
        <v>5892</v>
      </c>
      <c r="K367" s="6" t="s">
        <v>2160</v>
      </c>
      <c r="L367" s="6">
        <v>308</v>
      </c>
      <c r="M367" s="6">
        <v>1</v>
      </c>
      <c r="N367" s="6" t="s">
        <v>2853</v>
      </c>
    </row>
    <row r="368" spans="1:14" ht="12.75" x14ac:dyDescent="0.2">
      <c r="A368" s="6">
        <v>367</v>
      </c>
      <c r="B368" s="6">
        <v>15299400</v>
      </c>
      <c r="C368" s="6" t="s">
        <v>7249</v>
      </c>
      <c r="D368" s="6" t="s">
        <v>7250</v>
      </c>
      <c r="E368" s="6" t="s">
        <v>7251</v>
      </c>
      <c r="F368" s="6">
        <v>8750559813</v>
      </c>
      <c r="G368" s="6" t="s">
        <v>7252</v>
      </c>
      <c r="H368" s="6" t="s">
        <v>2157</v>
      </c>
      <c r="I368" s="6" t="s">
        <v>5891</v>
      </c>
      <c r="J368" s="6" t="s">
        <v>5892</v>
      </c>
      <c r="K368" s="6" t="s">
        <v>2160</v>
      </c>
      <c r="L368" s="6">
        <v>306</v>
      </c>
      <c r="M368" s="6">
        <v>1</v>
      </c>
      <c r="N368" s="6" t="s">
        <v>2853</v>
      </c>
    </row>
    <row r="369" spans="1:16" ht="12.75" x14ac:dyDescent="0.2">
      <c r="A369" s="6">
        <v>368</v>
      </c>
      <c r="B369" s="6">
        <v>39110170</v>
      </c>
      <c r="C369" s="6" t="s">
        <v>7253</v>
      </c>
      <c r="D369" s="6" t="s">
        <v>2230</v>
      </c>
      <c r="E369" s="6" t="s">
        <v>7254</v>
      </c>
      <c r="F369" s="6">
        <v>8281112712</v>
      </c>
      <c r="G369" s="6" t="s">
        <v>7255</v>
      </c>
      <c r="H369" s="6" t="s">
        <v>2157</v>
      </c>
      <c r="I369" s="6" t="s">
        <v>5891</v>
      </c>
      <c r="J369" s="6" t="s">
        <v>5892</v>
      </c>
      <c r="K369" s="6" t="s">
        <v>2160</v>
      </c>
      <c r="L369" s="6">
        <v>306</v>
      </c>
      <c r="M369" s="6">
        <v>1</v>
      </c>
      <c r="N369" s="6" t="s">
        <v>2853</v>
      </c>
    </row>
    <row r="370" spans="1:16" ht="12.75" x14ac:dyDescent="0.2">
      <c r="A370" s="6">
        <v>369</v>
      </c>
      <c r="B370" s="6">
        <v>48964076</v>
      </c>
      <c r="C370" s="6" t="s">
        <v>7256</v>
      </c>
      <c r="D370" s="6" t="s">
        <v>7257</v>
      </c>
      <c r="E370" s="6" t="s">
        <v>7258</v>
      </c>
      <c r="F370" s="6">
        <v>9603442455</v>
      </c>
      <c r="G370" s="6" t="s">
        <v>7259</v>
      </c>
      <c r="H370" s="6" t="s">
        <v>2157</v>
      </c>
      <c r="I370" s="6" t="s">
        <v>5891</v>
      </c>
      <c r="J370" s="6" t="s">
        <v>5892</v>
      </c>
      <c r="K370" s="6" t="s">
        <v>2160</v>
      </c>
      <c r="L370" s="6">
        <v>306</v>
      </c>
      <c r="M370" s="6">
        <v>1</v>
      </c>
      <c r="N370" s="6" t="s">
        <v>2853</v>
      </c>
    </row>
    <row r="371" spans="1:16" ht="12.75" x14ac:dyDescent="0.2">
      <c r="A371" s="6">
        <v>370</v>
      </c>
      <c r="B371" s="6">
        <v>32239959</v>
      </c>
      <c r="C371" s="6" t="s">
        <v>7260</v>
      </c>
      <c r="D371" s="6" t="s">
        <v>7261</v>
      </c>
      <c r="E371" s="6" t="s">
        <v>7262</v>
      </c>
      <c r="F371" s="6">
        <v>9935724216</v>
      </c>
      <c r="G371" s="6" t="s">
        <v>7263</v>
      </c>
      <c r="H371" s="6" t="s">
        <v>2157</v>
      </c>
      <c r="I371" s="6" t="s">
        <v>5891</v>
      </c>
      <c r="J371" s="6" t="s">
        <v>5892</v>
      </c>
      <c r="K371" s="6" t="s">
        <v>2160</v>
      </c>
      <c r="L371" s="6">
        <v>303</v>
      </c>
      <c r="M371" s="6">
        <v>1</v>
      </c>
      <c r="N371" s="6" t="s">
        <v>2853</v>
      </c>
    </row>
    <row r="372" spans="1:16" ht="12.75" x14ac:dyDescent="0.2">
      <c r="A372" s="6">
        <v>371</v>
      </c>
      <c r="B372" s="6">
        <v>14392809</v>
      </c>
      <c r="C372" s="6" t="s">
        <v>7264</v>
      </c>
      <c r="D372" s="6" t="s">
        <v>3891</v>
      </c>
      <c r="E372" s="6" t="s">
        <v>7265</v>
      </c>
      <c r="F372" s="6">
        <v>7972557359</v>
      </c>
      <c r="H372" s="6" t="s">
        <v>2157</v>
      </c>
      <c r="I372" s="6" t="s">
        <v>5891</v>
      </c>
      <c r="J372" s="6" t="s">
        <v>5892</v>
      </c>
      <c r="K372" s="6" t="s">
        <v>2160</v>
      </c>
      <c r="L372" s="6">
        <v>300</v>
      </c>
      <c r="M372" s="6">
        <v>1</v>
      </c>
      <c r="N372" s="6" t="s">
        <v>2853</v>
      </c>
    </row>
    <row r="373" spans="1:16" ht="12.75" x14ac:dyDescent="0.2">
      <c r="A373" s="6">
        <v>372</v>
      </c>
      <c r="B373" s="6">
        <v>21888769</v>
      </c>
      <c r="C373" s="6" t="s">
        <v>7266</v>
      </c>
      <c r="D373" s="6" t="s">
        <v>7267</v>
      </c>
      <c r="E373" s="6" t="s">
        <v>7268</v>
      </c>
      <c r="F373" s="6">
        <v>8320844630</v>
      </c>
      <c r="G373" s="6" t="s">
        <v>7269</v>
      </c>
      <c r="H373" s="6" t="s">
        <v>2157</v>
      </c>
      <c r="I373" s="6" t="s">
        <v>5891</v>
      </c>
      <c r="J373" s="6" t="s">
        <v>5892</v>
      </c>
      <c r="K373" s="6" t="s">
        <v>2218</v>
      </c>
      <c r="L373" s="6">
        <v>299</v>
      </c>
      <c r="M373" s="6">
        <v>1</v>
      </c>
      <c r="N373" s="6" t="s">
        <v>2856</v>
      </c>
      <c r="O373" s="37">
        <v>44072</v>
      </c>
      <c r="P373" s="37">
        <v>44437</v>
      </c>
    </row>
    <row r="374" spans="1:16" ht="12.75" x14ac:dyDescent="0.2">
      <c r="A374" s="6">
        <v>373</v>
      </c>
      <c r="B374" s="6">
        <v>1580694</v>
      </c>
      <c r="C374" s="6" t="s">
        <v>7270</v>
      </c>
      <c r="D374" s="6" t="s">
        <v>7271</v>
      </c>
      <c r="E374" s="6" t="s">
        <v>7272</v>
      </c>
      <c r="F374" s="6">
        <v>8210106032</v>
      </c>
      <c r="G374" s="6" t="s">
        <v>7273</v>
      </c>
      <c r="H374" s="6" t="s">
        <v>2157</v>
      </c>
      <c r="I374" s="6" t="s">
        <v>5891</v>
      </c>
      <c r="J374" s="6" t="s">
        <v>5892</v>
      </c>
      <c r="K374" s="6" t="s">
        <v>2160</v>
      </c>
      <c r="L374" s="6">
        <v>299</v>
      </c>
      <c r="M374" s="6">
        <v>1</v>
      </c>
      <c r="N374" s="6" t="s">
        <v>2853</v>
      </c>
    </row>
    <row r="375" spans="1:16" ht="12.75" x14ac:dyDescent="0.2">
      <c r="A375" s="6">
        <v>374</v>
      </c>
      <c r="B375" s="6">
        <v>8434437</v>
      </c>
      <c r="C375" s="6" t="s">
        <v>7274</v>
      </c>
      <c r="D375" s="6" t="s">
        <v>7275</v>
      </c>
      <c r="E375" s="6" t="s">
        <v>7276</v>
      </c>
      <c r="F375" s="6">
        <v>8750832359</v>
      </c>
      <c r="G375" s="6" t="s">
        <v>7277</v>
      </c>
      <c r="H375" s="6" t="s">
        <v>2157</v>
      </c>
      <c r="I375" s="6" t="s">
        <v>5891</v>
      </c>
      <c r="J375" s="6" t="s">
        <v>5892</v>
      </c>
      <c r="K375" s="6" t="s">
        <v>2160</v>
      </c>
      <c r="L375" s="6">
        <v>298</v>
      </c>
      <c r="M375" s="6">
        <v>1</v>
      </c>
      <c r="N375" s="6" t="s">
        <v>2853</v>
      </c>
    </row>
    <row r="376" spans="1:16" ht="12.75" x14ac:dyDescent="0.2">
      <c r="A376" s="6">
        <v>375</v>
      </c>
      <c r="B376" s="6">
        <v>35827510</v>
      </c>
      <c r="C376" s="6" t="s">
        <v>7278</v>
      </c>
      <c r="D376" s="6" t="s">
        <v>7279</v>
      </c>
      <c r="E376" s="6" t="s">
        <v>7280</v>
      </c>
      <c r="F376" s="6">
        <v>7889440473</v>
      </c>
      <c r="G376" s="6" t="s">
        <v>7281</v>
      </c>
      <c r="H376" s="6" t="s">
        <v>2157</v>
      </c>
      <c r="I376" s="6" t="s">
        <v>5891</v>
      </c>
      <c r="J376" s="6" t="s">
        <v>5892</v>
      </c>
      <c r="K376" s="6" t="s">
        <v>2160</v>
      </c>
      <c r="L376" s="6">
        <v>298</v>
      </c>
      <c r="M376" s="6">
        <v>1</v>
      </c>
      <c r="N376" s="6" t="s">
        <v>2853</v>
      </c>
    </row>
    <row r="377" spans="1:16" ht="12.75" x14ac:dyDescent="0.2">
      <c r="A377" s="6">
        <v>376</v>
      </c>
      <c r="B377" s="6">
        <v>45351768</v>
      </c>
      <c r="C377" s="6" t="s">
        <v>7282</v>
      </c>
      <c r="D377" s="6" t="s">
        <v>7283</v>
      </c>
      <c r="E377" s="6" t="s">
        <v>7284</v>
      </c>
      <c r="F377" s="6">
        <v>8755038303</v>
      </c>
      <c r="G377" s="6" t="s">
        <v>7285</v>
      </c>
      <c r="H377" s="6" t="s">
        <v>2157</v>
      </c>
      <c r="I377" s="6" t="s">
        <v>5891</v>
      </c>
      <c r="J377" s="6" t="s">
        <v>5892</v>
      </c>
      <c r="K377" s="6" t="s">
        <v>2160</v>
      </c>
      <c r="L377" s="6">
        <v>297</v>
      </c>
      <c r="M377" s="6">
        <v>1</v>
      </c>
      <c r="N377" s="6" t="s">
        <v>2853</v>
      </c>
    </row>
    <row r="378" spans="1:16" ht="12.75" x14ac:dyDescent="0.2">
      <c r="A378" s="6">
        <v>377</v>
      </c>
      <c r="B378" s="6">
        <v>12295874</v>
      </c>
      <c r="C378" s="6" t="s">
        <v>7286</v>
      </c>
      <c r="D378" s="6" t="s">
        <v>7287</v>
      </c>
      <c r="E378" s="6" t="s">
        <v>7288</v>
      </c>
      <c r="F378" s="6">
        <v>9755503101</v>
      </c>
      <c r="G378" s="6" t="s">
        <v>7289</v>
      </c>
      <c r="H378" s="6" t="s">
        <v>2157</v>
      </c>
      <c r="I378" s="6" t="s">
        <v>5891</v>
      </c>
      <c r="J378" s="6" t="s">
        <v>5892</v>
      </c>
      <c r="K378" s="6" t="s">
        <v>2160</v>
      </c>
      <c r="L378" s="6">
        <v>296</v>
      </c>
      <c r="M378" s="6">
        <v>1</v>
      </c>
      <c r="N378" s="6" t="s">
        <v>2853</v>
      </c>
    </row>
    <row r="379" spans="1:16" ht="12.75" x14ac:dyDescent="0.2">
      <c r="A379" s="6">
        <v>378</v>
      </c>
      <c r="B379" s="6">
        <v>15057020</v>
      </c>
      <c r="C379" s="6" t="s">
        <v>7290</v>
      </c>
      <c r="D379" s="6" t="s">
        <v>7291</v>
      </c>
      <c r="E379" s="6" t="s">
        <v>7292</v>
      </c>
      <c r="F379" s="6">
        <v>9156026263</v>
      </c>
      <c r="G379" s="6" t="s">
        <v>7293</v>
      </c>
      <c r="H379" s="6" t="s">
        <v>2157</v>
      </c>
      <c r="I379" s="6" t="s">
        <v>5891</v>
      </c>
      <c r="J379" s="6" t="s">
        <v>5892</v>
      </c>
      <c r="K379" s="6" t="s">
        <v>2160</v>
      </c>
      <c r="L379" s="6">
        <v>296</v>
      </c>
      <c r="M379" s="6">
        <v>1</v>
      </c>
      <c r="N379" s="6" t="s">
        <v>2853</v>
      </c>
    </row>
    <row r="380" spans="1:16" ht="12.75" x14ac:dyDescent="0.2">
      <c r="A380" s="6">
        <v>379</v>
      </c>
      <c r="B380" s="6">
        <v>4172507</v>
      </c>
      <c r="C380" s="6" t="s">
        <v>7294</v>
      </c>
      <c r="D380" s="6" t="s">
        <v>7295</v>
      </c>
      <c r="E380" s="6" t="s">
        <v>7296</v>
      </c>
      <c r="F380" s="6">
        <v>7033954613</v>
      </c>
      <c r="G380" s="6" t="s">
        <v>7297</v>
      </c>
      <c r="H380" s="6" t="s">
        <v>2157</v>
      </c>
      <c r="I380" s="6" t="s">
        <v>5891</v>
      </c>
      <c r="J380" s="6" t="s">
        <v>5892</v>
      </c>
      <c r="K380" s="6" t="s">
        <v>2218</v>
      </c>
      <c r="L380" s="6">
        <v>296</v>
      </c>
      <c r="M380" s="6">
        <v>1</v>
      </c>
      <c r="N380" s="6" t="s">
        <v>2856</v>
      </c>
      <c r="O380" s="37">
        <v>43958</v>
      </c>
      <c r="P380" s="37">
        <v>44688</v>
      </c>
    </row>
    <row r="381" spans="1:16" ht="12.75" x14ac:dyDescent="0.2">
      <c r="A381" s="6">
        <v>380</v>
      </c>
      <c r="B381" s="6">
        <v>23019110</v>
      </c>
      <c r="C381" s="6" t="s">
        <v>7298</v>
      </c>
      <c r="D381" s="6" t="s">
        <v>7299</v>
      </c>
      <c r="E381" s="6" t="s">
        <v>7300</v>
      </c>
      <c r="F381" s="6">
        <v>8638749625</v>
      </c>
      <c r="G381" s="6" t="s">
        <v>7301</v>
      </c>
      <c r="H381" s="6" t="s">
        <v>2157</v>
      </c>
      <c r="I381" s="6" t="s">
        <v>5891</v>
      </c>
      <c r="J381" s="6" t="s">
        <v>5892</v>
      </c>
      <c r="K381" s="6" t="s">
        <v>2160</v>
      </c>
      <c r="L381" s="6">
        <v>294</v>
      </c>
      <c r="M381" s="6">
        <v>1</v>
      </c>
      <c r="N381" s="6" t="s">
        <v>2853</v>
      </c>
    </row>
    <row r="382" spans="1:16" ht="12.75" x14ac:dyDescent="0.2">
      <c r="A382" s="6">
        <v>381</v>
      </c>
      <c r="B382" s="6">
        <v>20071239</v>
      </c>
      <c r="C382" s="6" t="s">
        <v>7302</v>
      </c>
      <c r="D382" s="6" t="s">
        <v>7303</v>
      </c>
      <c r="E382" s="6" t="s">
        <v>7304</v>
      </c>
      <c r="F382" s="6">
        <v>8668535532</v>
      </c>
      <c r="G382" s="6" t="s">
        <v>7305</v>
      </c>
      <c r="H382" s="6" t="s">
        <v>2157</v>
      </c>
      <c r="I382" s="6" t="s">
        <v>5891</v>
      </c>
      <c r="J382" s="6" t="s">
        <v>5892</v>
      </c>
      <c r="K382" s="6" t="s">
        <v>2160</v>
      </c>
      <c r="L382" s="6">
        <v>293</v>
      </c>
      <c r="M382" s="6">
        <v>1</v>
      </c>
      <c r="N382" s="6" t="s">
        <v>2853</v>
      </c>
    </row>
    <row r="383" spans="1:16" ht="12.75" x14ac:dyDescent="0.2">
      <c r="A383" s="6">
        <v>382</v>
      </c>
      <c r="B383" s="6">
        <v>15837367</v>
      </c>
      <c r="C383" s="6" t="s">
        <v>7306</v>
      </c>
      <c r="D383" s="6" t="s">
        <v>7307</v>
      </c>
      <c r="E383" s="6" t="s">
        <v>7308</v>
      </c>
      <c r="F383" s="6">
        <v>8905458071</v>
      </c>
      <c r="G383" s="6" t="s">
        <v>7309</v>
      </c>
      <c r="H383" s="6" t="s">
        <v>2157</v>
      </c>
      <c r="I383" s="6" t="s">
        <v>5891</v>
      </c>
      <c r="J383" s="6" t="s">
        <v>5892</v>
      </c>
      <c r="K383" s="6" t="s">
        <v>2160</v>
      </c>
      <c r="L383" s="6">
        <v>293</v>
      </c>
      <c r="M383" s="6">
        <v>1</v>
      </c>
      <c r="N383" s="6" t="s">
        <v>2853</v>
      </c>
    </row>
    <row r="384" spans="1:16" ht="12.75" x14ac:dyDescent="0.2">
      <c r="A384" s="6">
        <v>383</v>
      </c>
      <c r="B384" s="6">
        <v>12786924</v>
      </c>
      <c r="C384" s="6" t="s">
        <v>7310</v>
      </c>
      <c r="D384" s="6" t="s">
        <v>7311</v>
      </c>
      <c r="E384" s="6" t="s">
        <v>7312</v>
      </c>
      <c r="F384" s="6">
        <v>9839664523</v>
      </c>
      <c r="G384" s="6" t="s">
        <v>7313</v>
      </c>
      <c r="H384" s="6" t="s">
        <v>2157</v>
      </c>
      <c r="I384" s="6" t="s">
        <v>5891</v>
      </c>
      <c r="J384" s="6" t="s">
        <v>5892</v>
      </c>
      <c r="K384" s="6" t="s">
        <v>2160</v>
      </c>
      <c r="L384" s="6">
        <v>290</v>
      </c>
      <c r="M384" s="6">
        <v>1</v>
      </c>
      <c r="N384" s="6" t="s">
        <v>2853</v>
      </c>
    </row>
    <row r="385" spans="1:14" ht="12.75" x14ac:dyDescent="0.2">
      <c r="A385" s="6">
        <v>384</v>
      </c>
      <c r="B385" s="6">
        <v>33386108</v>
      </c>
      <c r="C385" s="6" t="s">
        <v>7314</v>
      </c>
      <c r="D385" s="6" t="s">
        <v>7315</v>
      </c>
      <c r="E385" s="6" t="s">
        <v>7316</v>
      </c>
      <c r="F385" s="6">
        <v>6206622654</v>
      </c>
      <c r="G385" s="6" t="s">
        <v>7317</v>
      </c>
      <c r="H385" s="6" t="s">
        <v>2157</v>
      </c>
      <c r="I385" s="6" t="s">
        <v>5891</v>
      </c>
      <c r="J385" s="6" t="s">
        <v>5892</v>
      </c>
      <c r="K385" s="6" t="s">
        <v>2160</v>
      </c>
      <c r="L385" s="6">
        <v>289</v>
      </c>
      <c r="M385" s="6">
        <v>1</v>
      </c>
      <c r="N385" s="6" t="s">
        <v>2853</v>
      </c>
    </row>
    <row r="386" spans="1:14" ht="12.75" x14ac:dyDescent="0.2">
      <c r="A386" s="6">
        <v>385</v>
      </c>
      <c r="B386" s="6">
        <v>27974540</v>
      </c>
      <c r="C386" s="6" t="s">
        <v>7318</v>
      </c>
      <c r="D386" s="6" t="s">
        <v>7319</v>
      </c>
      <c r="E386" s="6" t="s">
        <v>7320</v>
      </c>
      <c r="F386" s="6">
        <v>9687733432</v>
      </c>
      <c r="G386" s="6" t="s">
        <v>7321</v>
      </c>
      <c r="H386" s="6" t="s">
        <v>2157</v>
      </c>
      <c r="I386" s="6" t="s">
        <v>5891</v>
      </c>
      <c r="J386" s="6" t="s">
        <v>5892</v>
      </c>
      <c r="K386" s="6" t="s">
        <v>2160</v>
      </c>
      <c r="L386" s="6">
        <v>289</v>
      </c>
      <c r="M386" s="6">
        <v>1</v>
      </c>
      <c r="N386" s="6" t="s">
        <v>2853</v>
      </c>
    </row>
    <row r="387" spans="1:14" ht="12.75" x14ac:dyDescent="0.2">
      <c r="A387" s="6">
        <v>386</v>
      </c>
      <c r="B387" s="6">
        <v>40112242</v>
      </c>
      <c r="C387" s="6" t="s">
        <v>7322</v>
      </c>
      <c r="D387" s="6" t="s">
        <v>7323</v>
      </c>
      <c r="E387" s="6" t="s">
        <v>7324</v>
      </c>
      <c r="F387" s="6">
        <v>9182040121</v>
      </c>
      <c r="G387" s="6" t="s">
        <v>7325</v>
      </c>
      <c r="H387" s="6" t="s">
        <v>2157</v>
      </c>
      <c r="I387" s="6" t="s">
        <v>5891</v>
      </c>
      <c r="J387" s="6" t="s">
        <v>5892</v>
      </c>
      <c r="K387" s="6" t="s">
        <v>2160</v>
      </c>
      <c r="L387" s="6">
        <v>287</v>
      </c>
      <c r="M387" s="6">
        <v>1</v>
      </c>
      <c r="N387" s="6" t="s">
        <v>2853</v>
      </c>
    </row>
    <row r="388" spans="1:14" ht="12.75" x14ac:dyDescent="0.2">
      <c r="A388" s="6">
        <v>387</v>
      </c>
      <c r="B388" s="6">
        <v>7915333</v>
      </c>
      <c r="C388" s="6" t="s">
        <v>7326</v>
      </c>
      <c r="D388" s="6" t="s">
        <v>7327</v>
      </c>
      <c r="E388" s="6" t="s">
        <v>7328</v>
      </c>
      <c r="F388" s="6">
        <v>7986847383</v>
      </c>
      <c r="G388" s="6" t="s">
        <v>7329</v>
      </c>
      <c r="H388" s="6" t="s">
        <v>2157</v>
      </c>
      <c r="I388" s="6" t="s">
        <v>5891</v>
      </c>
      <c r="J388" s="6" t="s">
        <v>5892</v>
      </c>
      <c r="K388" s="6" t="s">
        <v>2160</v>
      </c>
      <c r="L388" s="6">
        <v>285</v>
      </c>
      <c r="M388" s="6">
        <v>1</v>
      </c>
      <c r="N388" s="6" t="s">
        <v>2853</v>
      </c>
    </row>
    <row r="389" spans="1:14" ht="12.75" x14ac:dyDescent="0.2">
      <c r="A389" s="6">
        <v>388</v>
      </c>
      <c r="B389" s="6">
        <v>4570682</v>
      </c>
      <c r="C389" s="6" t="s">
        <v>7330</v>
      </c>
      <c r="D389" s="6" t="s">
        <v>7331</v>
      </c>
      <c r="E389" s="6" t="s">
        <v>7332</v>
      </c>
      <c r="F389" s="6">
        <v>8700764970</v>
      </c>
      <c r="G389" s="6" t="s">
        <v>7333</v>
      </c>
      <c r="H389" s="6" t="s">
        <v>2157</v>
      </c>
      <c r="I389" s="6" t="s">
        <v>5891</v>
      </c>
      <c r="J389" s="6" t="s">
        <v>5892</v>
      </c>
      <c r="K389" s="6" t="s">
        <v>2160</v>
      </c>
      <c r="L389" s="6">
        <v>285</v>
      </c>
      <c r="M389" s="6">
        <v>1</v>
      </c>
      <c r="N389" s="6" t="s">
        <v>2853</v>
      </c>
    </row>
    <row r="390" spans="1:14" ht="12.75" x14ac:dyDescent="0.2">
      <c r="A390" s="6">
        <v>389</v>
      </c>
      <c r="B390" s="6">
        <v>33440558</v>
      </c>
      <c r="C390" s="6" t="s">
        <v>7334</v>
      </c>
      <c r="D390" s="6" t="s">
        <v>7335</v>
      </c>
      <c r="E390" s="6" t="s">
        <v>7336</v>
      </c>
      <c r="F390" s="6">
        <v>8433139990</v>
      </c>
      <c r="G390" s="6" t="s">
        <v>7337</v>
      </c>
      <c r="H390" s="6" t="s">
        <v>2157</v>
      </c>
      <c r="I390" s="6" t="s">
        <v>5891</v>
      </c>
      <c r="J390" s="6" t="s">
        <v>5892</v>
      </c>
      <c r="K390" s="6" t="s">
        <v>2160</v>
      </c>
      <c r="L390" s="6">
        <v>283</v>
      </c>
      <c r="M390" s="6">
        <v>1</v>
      </c>
      <c r="N390" s="6" t="s">
        <v>2853</v>
      </c>
    </row>
    <row r="391" spans="1:14" ht="12.75" x14ac:dyDescent="0.2">
      <c r="A391" s="6">
        <v>390</v>
      </c>
      <c r="B391" s="6">
        <v>2154163</v>
      </c>
      <c r="C391" s="6" t="s">
        <v>7338</v>
      </c>
      <c r="D391" s="6" t="s">
        <v>7339</v>
      </c>
      <c r="E391" s="6" t="s">
        <v>7340</v>
      </c>
      <c r="F391" s="6">
        <v>7905424537</v>
      </c>
      <c r="G391" s="6" t="s">
        <v>7341</v>
      </c>
      <c r="H391" s="6" t="s">
        <v>2157</v>
      </c>
      <c r="I391" s="6" t="s">
        <v>5891</v>
      </c>
      <c r="J391" s="6" t="s">
        <v>5892</v>
      </c>
      <c r="K391" s="6" t="s">
        <v>2160</v>
      </c>
      <c r="L391" s="6">
        <v>282</v>
      </c>
      <c r="M391" s="6">
        <v>1</v>
      </c>
      <c r="N391" s="6" t="s">
        <v>2853</v>
      </c>
    </row>
    <row r="392" spans="1:14" ht="12.75" x14ac:dyDescent="0.2">
      <c r="A392" s="6">
        <v>391</v>
      </c>
      <c r="B392" s="6">
        <v>3327969</v>
      </c>
      <c r="C392" s="6" t="s">
        <v>7342</v>
      </c>
      <c r="D392" s="6" t="s">
        <v>7343</v>
      </c>
      <c r="E392" s="6" t="s">
        <v>7344</v>
      </c>
      <c r="F392" s="6">
        <v>8141380234</v>
      </c>
      <c r="G392" s="6" t="s">
        <v>7345</v>
      </c>
      <c r="H392" s="6" t="s">
        <v>2157</v>
      </c>
      <c r="I392" s="6" t="s">
        <v>5891</v>
      </c>
      <c r="J392" s="6" t="s">
        <v>5892</v>
      </c>
      <c r="K392" s="6" t="s">
        <v>2160</v>
      </c>
      <c r="L392" s="6">
        <v>282</v>
      </c>
      <c r="M392" s="6">
        <v>1</v>
      </c>
      <c r="N392" s="6" t="s">
        <v>2853</v>
      </c>
    </row>
    <row r="393" spans="1:14" ht="12.75" x14ac:dyDescent="0.2">
      <c r="A393" s="6">
        <v>392</v>
      </c>
      <c r="B393" s="6">
        <v>12393794</v>
      </c>
      <c r="C393" s="6" t="s">
        <v>7346</v>
      </c>
      <c r="D393" s="6" t="s">
        <v>7347</v>
      </c>
      <c r="E393" s="6" t="s">
        <v>7348</v>
      </c>
      <c r="F393" s="6">
        <v>7678521549</v>
      </c>
      <c r="G393" s="6" t="s">
        <v>7349</v>
      </c>
      <c r="H393" s="6" t="s">
        <v>2157</v>
      </c>
      <c r="I393" s="6" t="s">
        <v>5891</v>
      </c>
      <c r="J393" s="6" t="s">
        <v>5892</v>
      </c>
      <c r="K393" s="6" t="s">
        <v>2160</v>
      </c>
      <c r="L393" s="6">
        <v>282</v>
      </c>
      <c r="M393" s="6">
        <v>1</v>
      </c>
      <c r="N393" s="6" t="s">
        <v>2853</v>
      </c>
    </row>
    <row r="394" spans="1:14" ht="12.75" x14ac:dyDescent="0.2">
      <c r="A394" s="6">
        <v>393</v>
      </c>
      <c r="B394" s="6">
        <v>41232853</v>
      </c>
      <c r="C394" s="6" t="s">
        <v>7350</v>
      </c>
      <c r="D394" s="6" t="s">
        <v>7351</v>
      </c>
      <c r="E394" s="6" t="s">
        <v>7352</v>
      </c>
      <c r="F394" s="6">
        <v>9638374330</v>
      </c>
      <c r="G394" s="6" t="s">
        <v>7353</v>
      </c>
      <c r="H394" s="6" t="s">
        <v>2157</v>
      </c>
      <c r="I394" s="6" t="s">
        <v>5891</v>
      </c>
      <c r="J394" s="6" t="s">
        <v>5892</v>
      </c>
      <c r="K394" s="6" t="s">
        <v>2160</v>
      </c>
      <c r="L394" s="6">
        <v>281</v>
      </c>
      <c r="M394" s="6">
        <v>1</v>
      </c>
      <c r="N394" s="6" t="s">
        <v>2853</v>
      </c>
    </row>
    <row r="395" spans="1:14" ht="12.75" x14ac:dyDescent="0.2">
      <c r="A395" s="6">
        <v>394</v>
      </c>
      <c r="B395" s="6">
        <v>8938730</v>
      </c>
      <c r="C395" s="6" t="s">
        <v>7354</v>
      </c>
      <c r="D395" s="6" t="s">
        <v>7355</v>
      </c>
      <c r="E395" s="6" t="s">
        <v>7356</v>
      </c>
      <c r="F395" s="6">
        <v>7389225073</v>
      </c>
      <c r="G395" s="6" t="s">
        <v>7357</v>
      </c>
      <c r="H395" s="6" t="s">
        <v>2157</v>
      </c>
      <c r="I395" s="6" t="s">
        <v>5891</v>
      </c>
      <c r="J395" s="6" t="s">
        <v>5892</v>
      </c>
      <c r="K395" s="6" t="s">
        <v>2160</v>
      </c>
      <c r="L395" s="6">
        <v>281</v>
      </c>
      <c r="M395" s="6">
        <v>1</v>
      </c>
      <c r="N395" s="6" t="s">
        <v>2853</v>
      </c>
    </row>
    <row r="396" spans="1:14" ht="12.75" x14ac:dyDescent="0.2">
      <c r="A396" s="6">
        <v>395</v>
      </c>
      <c r="B396" s="6">
        <v>7396127</v>
      </c>
      <c r="C396" s="6" t="s">
        <v>7358</v>
      </c>
      <c r="D396" s="6" t="s">
        <v>963</v>
      </c>
      <c r="E396" s="6" t="s">
        <v>7359</v>
      </c>
      <c r="F396" s="6">
        <v>7991777540</v>
      </c>
      <c r="G396" s="6" t="s">
        <v>7360</v>
      </c>
      <c r="H396" s="6" t="s">
        <v>2157</v>
      </c>
      <c r="I396" s="6" t="s">
        <v>5891</v>
      </c>
      <c r="J396" s="6" t="s">
        <v>5892</v>
      </c>
      <c r="K396" s="6" t="s">
        <v>2160</v>
      </c>
      <c r="L396" s="6">
        <v>280</v>
      </c>
      <c r="M396" s="6">
        <v>1</v>
      </c>
      <c r="N396" s="6" t="s">
        <v>2853</v>
      </c>
    </row>
    <row r="397" spans="1:14" ht="12.75" x14ac:dyDescent="0.2">
      <c r="A397" s="6">
        <v>396</v>
      </c>
      <c r="B397" s="6">
        <v>40101679</v>
      </c>
      <c r="C397" s="6" t="s">
        <v>7361</v>
      </c>
      <c r="D397" s="6" t="s">
        <v>7362</v>
      </c>
      <c r="E397" s="6" t="s">
        <v>7363</v>
      </c>
      <c r="F397" s="6">
        <v>8552083603</v>
      </c>
      <c r="G397" s="6" t="s">
        <v>7364</v>
      </c>
      <c r="H397" s="6" t="s">
        <v>2157</v>
      </c>
      <c r="I397" s="6" t="s">
        <v>5891</v>
      </c>
      <c r="J397" s="6" t="s">
        <v>5892</v>
      </c>
      <c r="K397" s="6" t="s">
        <v>2160</v>
      </c>
      <c r="L397" s="6">
        <v>278</v>
      </c>
      <c r="M397" s="6">
        <v>1</v>
      </c>
      <c r="N397" s="6" t="s">
        <v>2853</v>
      </c>
    </row>
    <row r="398" spans="1:14" ht="12.75" x14ac:dyDescent="0.2">
      <c r="A398" s="6">
        <v>397</v>
      </c>
      <c r="B398" s="6">
        <v>5395830</v>
      </c>
      <c r="C398" s="6" t="s">
        <v>7365</v>
      </c>
      <c r="D398" s="6" t="s">
        <v>7366</v>
      </c>
      <c r="E398" s="6" t="s">
        <v>7367</v>
      </c>
      <c r="F398" s="6">
        <v>7545815623</v>
      </c>
      <c r="G398" s="6" t="s">
        <v>7368</v>
      </c>
      <c r="H398" s="6" t="s">
        <v>2157</v>
      </c>
      <c r="I398" s="6" t="s">
        <v>5891</v>
      </c>
      <c r="J398" s="6" t="s">
        <v>5892</v>
      </c>
      <c r="K398" s="6" t="s">
        <v>2160</v>
      </c>
      <c r="L398" s="6">
        <v>277</v>
      </c>
      <c r="M398" s="6">
        <v>1</v>
      </c>
      <c r="N398" s="6" t="s">
        <v>2853</v>
      </c>
    </row>
    <row r="399" spans="1:14" ht="12.75" x14ac:dyDescent="0.2">
      <c r="A399" s="6">
        <v>398</v>
      </c>
      <c r="B399" s="6">
        <v>41200639</v>
      </c>
      <c r="C399" s="6" t="s">
        <v>7369</v>
      </c>
      <c r="D399" s="6" t="s">
        <v>7370</v>
      </c>
      <c r="E399" s="6" t="s">
        <v>7371</v>
      </c>
      <c r="F399" s="6">
        <v>9931782177</v>
      </c>
      <c r="G399" s="6" t="s">
        <v>7372</v>
      </c>
      <c r="H399" s="6" t="s">
        <v>2157</v>
      </c>
      <c r="I399" s="6" t="s">
        <v>5891</v>
      </c>
      <c r="J399" s="6" t="s">
        <v>5892</v>
      </c>
      <c r="K399" s="6" t="s">
        <v>2160</v>
      </c>
      <c r="L399" s="6">
        <v>275</v>
      </c>
      <c r="M399" s="6">
        <v>1</v>
      </c>
      <c r="N399" s="6" t="s">
        <v>2853</v>
      </c>
    </row>
    <row r="400" spans="1:14" ht="12.75" x14ac:dyDescent="0.2">
      <c r="A400" s="6">
        <v>399</v>
      </c>
      <c r="B400" s="6">
        <v>12313006</v>
      </c>
      <c r="C400" s="6" t="s">
        <v>7373</v>
      </c>
      <c r="D400" s="6" t="s">
        <v>7374</v>
      </c>
      <c r="E400" s="6" t="s">
        <v>7375</v>
      </c>
      <c r="F400" s="6">
        <v>7291930608</v>
      </c>
      <c r="G400" s="6" t="s">
        <v>7376</v>
      </c>
      <c r="H400" s="6" t="s">
        <v>2157</v>
      </c>
      <c r="I400" s="6" t="s">
        <v>5891</v>
      </c>
      <c r="J400" s="6" t="s">
        <v>5892</v>
      </c>
      <c r="K400" s="6" t="s">
        <v>2160</v>
      </c>
      <c r="L400" s="6">
        <v>273</v>
      </c>
      <c r="M400" s="6">
        <v>1</v>
      </c>
      <c r="N400" s="6" t="s">
        <v>2853</v>
      </c>
    </row>
    <row r="401" spans="1:14" ht="12.75" x14ac:dyDescent="0.2">
      <c r="A401" s="6">
        <v>400</v>
      </c>
      <c r="B401" s="6">
        <v>50603679</v>
      </c>
      <c r="C401" s="6" t="s">
        <v>7377</v>
      </c>
      <c r="D401" s="6" t="s">
        <v>7378</v>
      </c>
      <c r="E401" s="6" t="s">
        <v>7379</v>
      </c>
      <c r="F401" s="6">
        <v>9315038977</v>
      </c>
      <c r="G401" s="6" t="s">
        <v>7380</v>
      </c>
      <c r="H401" s="6" t="s">
        <v>2157</v>
      </c>
      <c r="I401" s="6" t="s">
        <v>5891</v>
      </c>
      <c r="J401" s="6" t="s">
        <v>5892</v>
      </c>
      <c r="K401" s="6" t="s">
        <v>2160</v>
      </c>
      <c r="L401" s="6">
        <v>272</v>
      </c>
      <c r="M401" s="6">
        <v>1</v>
      </c>
      <c r="N401" s="6" t="s">
        <v>2853</v>
      </c>
    </row>
    <row r="402" spans="1:14" ht="12.75" x14ac:dyDescent="0.2">
      <c r="A402" s="6">
        <v>401</v>
      </c>
      <c r="B402" s="6">
        <v>42240207</v>
      </c>
      <c r="C402" s="6" t="s">
        <v>7381</v>
      </c>
      <c r="D402" s="6" t="s">
        <v>7382</v>
      </c>
      <c r="E402" s="6" t="s">
        <v>7383</v>
      </c>
      <c r="F402" s="6">
        <v>8789459993</v>
      </c>
      <c r="G402" s="6" t="s">
        <v>7384</v>
      </c>
      <c r="H402" s="6" t="s">
        <v>2157</v>
      </c>
      <c r="I402" s="6" t="s">
        <v>5891</v>
      </c>
      <c r="J402" s="6" t="s">
        <v>5892</v>
      </c>
      <c r="K402" s="6" t="s">
        <v>2160</v>
      </c>
      <c r="L402" s="6">
        <v>271</v>
      </c>
      <c r="M402" s="6">
        <v>1</v>
      </c>
      <c r="N402" s="6" t="s">
        <v>2853</v>
      </c>
    </row>
    <row r="403" spans="1:14" ht="12.75" x14ac:dyDescent="0.2">
      <c r="A403" s="6">
        <v>402</v>
      </c>
      <c r="B403" s="6">
        <v>21429067</v>
      </c>
      <c r="C403" s="6" t="s">
        <v>7385</v>
      </c>
      <c r="D403" s="6" t="s">
        <v>7386</v>
      </c>
      <c r="E403" s="6" t="s">
        <v>7387</v>
      </c>
      <c r="F403" s="6">
        <v>9837692165</v>
      </c>
      <c r="G403" s="6" t="s">
        <v>7388</v>
      </c>
      <c r="H403" s="6" t="s">
        <v>2157</v>
      </c>
      <c r="I403" s="6" t="s">
        <v>5891</v>
      </c>
      <c r="J403" s="6" t="s">
        <v>5892</v>
      </c>
      <c r="K403" s="6" t="s">
        <v>2160</v>
      </c>
      <c r="L403" s="6">
        <v>271</v>
      </c>
      <c r="M403" s="6">
        <v>1</v>
      </c>
      <c r="N403" s="6" t="s">
        <v>2853</v>
      </c>
    </row>
    <row r="404" spans="1:14" ht="12.75" x14ac:dyDescent="0.2">
      <c r="A404" s="6">
        <v>403</v>
      </c>
      <c r="B404" s="6">
        <v>14626251</v>
      </c>
      <c r="C404" s="6" t="s">
        <v>7389</v>
      </c>
      <c r="D404" s="6" t="s">
        <v>7390</v>
      </c>
      <c r="E404" s="6" t="s">
        <v>7391</v>
      </c>
      <c r="F404" s="6">
        <v>9923742617</v>
      </c>
      <c r="G404" s="6" t="s">
        <v>7392</v>
      </c>
      <c r="H404" s="6" t="s">
        <v>2157</v>
      </c>
      <c r="I404" s="6" t="s">
        <v>5891</v>
      </c>
      <c r="J404" s="6" t="s">
        <v>5892</v>
      </c>
      <c r="K404" s="6" t="s">
        <v>2160</v>
      </c>
      <c r="L404" s="6">
        <v>270</v>
      </c>
      <c r="M404" s="6">
        <v>1</v>
      </c>
      <c r="N404" s="6" t="s">
        <v>2853</v>
      </c>
    </row>
    <row r="405" spans="1:14" ht="12.75" x14ac:dyDescent="0.2">
      <c r="A405" s="6">
        <v>404</v>
      </c>
      <c r="B405" s="6">
        <v>3414878</v>
      </c>
      <c r="C405" s="6" t="s">
        <v>7393</v>
      </c>
      <c r="D405" s="6" t="s">
        <v>7394</v>
      </c>
      <c r="E405" s="6" t="s">
        <v>7395</v>
      </c>
      <c r="F405" s="6">
        <v>9654149684</v>
      </c>
      <c r="G405" s="6" t="s">
        <v>7396</v>
      </c>
      <c r="H405" s="6" t="s">
        <v>2157</v>
      </c>
      <c r="I405" s="6" t="s">
        <v>5891</v>
      </c>
      <c r="J405" s="6" t="s">
        <v>5892</v>
      </c>
      <c r="K405" s="6" t="s">
        <v>2160</v>
      </c>
      <c r="L405" s="6">
        <v>269</v>
      </c>
      <c r="M405" s="6">
        <v>1</v>
      </c>
      <c r="N405" s="6" t="s">
        <v>2853</v>
      </c>
    </row>
    <row r="406" spans="1:14" ht="12.75" x14ac:dyDescent="0.2">
      <c r="A406" s="6">
        <v>405</v>
      </c>
      <c r="B406" s="6">
        <v>1570393</v>
      </c>
      <c r="C406" s="6" t="s">
        <v>7397</v>
      </c>
      <c r="D406" s="6" t="s">
        <v>7398</v>
      </c>
      <c r="E406" s="6" t="s">
        <v>7399</v>
      </c>
      <c r="F406" s="6">
        <v>9111714576</v>
      </c>
      <c r="G406" s="6" t="s">
        <v>7400</v>
      </c>
      <c r="H406" s="6" t="s">
        <v>2157</v>
      </c>
      <c r="I406" s="6" t="s">
        <v>5891</v>
      </c>
      <c r="J406" s="6" t="s">
        <v>5892</v>
      </c>
      <c r="K406" s="6" t="s">
        <v>2160</v>
      </c>
      <c r="L406" s="6">
        <v>269</v>
      </c>
      <c r="M406" s="6">
        <v>1</v>
      </c>
      <c r="N406" s="6" t="s">
        <v>2853</v>
      </c>
    </row>
    <row r="407" spans="1:14" ht="12.75" x14ac:dyDescent="0.2">
      <c r="A407" s="6">
        <v>406</v>
      </c>
      <c r="B407" s="6">
        <v>36324403</v>
      </c>
      <c r="C407" s="6" t="s">
        <v>7401</v>
      </c>
      <c r="D407" s="6" t="s">
        <v>7402</v>
      </c>
      <c r="E407" s="6" t="s">
        <v>7403</v>
      </c>
      <c r="F407" s="6">
        <v>9638750866</v>
      </c>
      <c r="G407" s="6" t="s">
        <v>7404</v>
      </c>
      <c r="H407" s="6" t="s">
        <v>2157</v>
      </c>
      <c r="I407" s="6" t="s">
        <v>5891</v>
      </c>
      <c r="J407" s="6" t="s">
        <v>5892</v>
      </c>
      <c r="K407" s="6" t="s">
        <v>2160</v>
      </c>
      <c r="L407" s="6">
        <v>269</v>
      </c>
      <c r="M407" s="6">
        <v>1</v>
      </c>
      <c r="N407" s="6" t="s">
        <v>2853</v>
      </c>
    </row>
    <row r="408" spans="1:14" ht="12.75" x14ac:dyDescent="0.2">
      <c r="A408" s="6">
        <v>407</v>
      </c>
      <c r="B408" s="6">
        <v>37836463</v>
      </c>
      <c r="C408" s="6" t="s">
        <v>7405</v>
      </c>
      <c r="D408" s="6" t="s">
        <v>7406</v>
      </c>
      <c r="E408" s="6" t="s">
        <v>7407</v>
      </c>
      <c r="F408" s="6">
        <v>9389943459</v>
      </c>
      <c r="G408" s="6" t="s">
        <v>7408</v>
      </c>
      <c r="H408" s="6" t="s">
        <v>2157</v>
      </c>
      <c r="I408" s="6" t="s">
        <v>5891</v>
      </c>
      <c r="J408" s="6" t="s">
        <v>5892</v>
      </c>
      <c r="K408" s="6" t="s">
        <v>2160</v>
      </c>
      <c r="L408" s="6">
        <v>268</v>
      </c>
      <c r="M408" s="6">
        <v>1</v>
      </c>
      <c r="N408" s="6" t="s">
        <v>2853</v>
      </c>
    </row>
    <row r="409" spans="1:14" ht="12.75" x14ac:dyDescent="0.2">
      <c r="A409" s="6">
        <v>408</v>
      </c>
      <c r="B409" s="6">
        <v>45450829</v>
      </c>
      <c r="C409" s="6" t="s">
        <v>7409</v>
      </c>
      <c r="D409" s="6" t="s">
        <v>7410</v>
      </c>
      <c r="E409" s="6" t="s">
        <v>7411</v>
      </c>
      <c r="F409" s="6">
        <v>8825909730</v>
      </c>
      <c r="G409" s="6" t="s">
        <v>7412</v>
      </c>
      <c r="H409" s="6" t="s">
        <v>2157</v>
      </c>
      <c r="I409" s="6" t="s">
        <v>5891</v>
      </c>
      <c r="J409" s="6" t="s">
        <v>5892</v>
      </c>
      <c r="K409" s="6" t="s">
        <v>2160</v>
      </c>
      <c r="L409" s="6">
        <v>268</v>
      </c>
      <c r="M409" s="6">
        <v>1</v>
      </c>
      <c r="N409" s="6" t="s">
        <v>2853</v>
      </c>
    </row>
    <row r="410" spans="1:14" ht="12.75" x14ac:dyDescent="0.2">
      <c r="A410" s="6">
        <v>409</v>
      </c>
      <c r="B410" s="6">
        <v>13999127</v>
      </c>
      <c r="C410" s="6" t="s">
        <v>7413</v>
      </c>
      <c r="D410" s="6" t="s">
        <v>7414</v>
      </c>
      <c r="E410" s="6" t="s">
        <v>7415</v>
      </c>
      <c r="F410" s="6">
        <v>7769805949</v>
      </c>
      <c r="G410" s="6" t="s">
        <v>7416</v>
      </c>
      <c r="H410" s="6" t="s">
        <v>2157</v>
      </c>
      <c r="I410" s="6" t="s">
        <v>5891</v>
      </c>
      <c r="J410" s="6" t="s">
        <v>5892</v>
      </c>
      <c r="K410" s="6" t="s">
        <v>2160</v>
      </c>
      <c r="L410" s="6">
        <v>268</v>
      </c>
      <c r="M410" s="6">
        <v>1</v>
      </c>
      <c r="N410" s="6" t="s">
        <v>2853</v>
      </c>
    </row>
    <row r="411" spans="1:14" ht="12.75" x14ac:dyDescent="0.2">
      <c r="A411" s="6">
        <v>410</v>
      </c>
      <c r="B411" s="6">
        <v>2513670</v>
      </c>
      <c r="C411" s="6" t="s">
        <v>7417</v>
      </c>
      <c r="D411" s="6" t="s">
        <v>7418</v>
      </c>
      <c r="E411" s="6" t="s">
        <v>7419</v>
      </c>
      <c r="F411" s="6">
        <v>8858389635</v>
      </c>
      <c r="G411" s="6" t="s">
        <v>7420</v>
      </c>
      <c r="H411" s="6" t="s">
        <v>2157</v>
      </c>
      <c r="I411" s="6" t="s">
        <v>5891</v>
      </c>
      <c r="J411" s="6" t="s">
        <v>5892</v>
      </c>
      <c r="K411" s="6" t="s">
        <v>2160</v>
      </c>
      <c r="L411" s="6">
        <v>266</v>
      </c>
      <c r="M411" s="6">
        <v>1</v>
      </c>
      <c r="N411" s="6" t="s">
        <v>2853</v>
      </c>
    </row>
    <row r="412" spans="1:14" ht="12.75" x14ac:dyDescent="0.2">
      <c r="A412" s="6">
        <v>411</v>
      </c>
      <c r="B412" s="6">
        <v>27430242</v>
      </c>
      <c r="C412" s="6" t="s">
        <v>7421</v>
      </c>
      <c r="D412" s="6" t="s">
        <v>7422</v>
      </c>
      <c r="E412" s="6" t="s">
        <v>7423</v>
      </c>
      <c r="F412" s="6">
        <v>7202917575</v>
      </c>
      <c r="G412" s="6" t="s">
        <v>7424</v>
      </c>
      <c r="H412" s="6" t="s">
        <v>2157</v>
      </c>
      <c r="I412" s="6" t="s">
        <v>5891</v>
      </c>
      <c r="J412" s="6" t="s">
        <v>5892</v>
      </c>
      <c r="K412" s="6" t="s">
        <v>2160</v>
      </c>
      <c r="L412" s="6">
        <v>265</v>
      </c>
      <c r="M412" s="6">
        <v>1</v>
      </c>
      <c r="N412" s="6" t="s">
        <v>2853</v>
      </c>
    </row>
    <row r="413" spans="1:14" ht="12.75" x14ac:dyDescent="0.2">
      <c r="A413" s="6">
        <v>412</v>
      </c>
      <c r="B413" s="6">
        <v>37466769</v>
      </c>
      <c r="C413" s="6" t="s">
        <v>7425</v>
      </c>
      <c r="D413" s="6" t="s">
        <v>7426</v>
      </c>
      <c r="E413" s="6" t="s">
        <v>7427</v>
      </c>
      <c r="F413" s="6">
        <v>6370116027</v>
      </c>
      <c r="G413" s="6" t="s">
        <v>7428</v>
      </c>
      <c r="H413" s="6" t="s">
        <v>2157</v>
      </c>
      <c r="I413" s="6" t="s">
        <v>5891</v>
      </c>
      <c r="J413" s="6" t="s">
        <v>5892</v>
      </c>
      <c r="K413" s="6" t="s">
        <v>2160</v>
      </c>
      <c r="L413" s="6">
        <v>264</v>
      </c>
      <c r="M413" s="6">
        <v>1</v>
      </c>
      <c r="N413" s="6" t="s">
        <v>2853</v>
      </c>
    </row>
    <row r="414" spans="1:14" ht="12.75" x14ac:dyDescent="0.2">
      <c r="A414" s="6">
        <v>413</v>
      </c>
      <c r="B414" s="6">
        <v>14280794</v>
      </c>
      <c r="C414" s="6" t="s">
        <v>7429</v>
      </c>
      <c r="D414" s="6" t="s">
        <v>7430</v>
      </c>
      <c r="E414" s="6" t="s">
        <v>7431</v>
      </c>
      <c r="F414" s="6">
        <v>8080027814</v>
      </c>
      <c r="G414" s="6" t="s">
        <v>7432</v>
      </c>
      <c r="H414" s="6" t="s">
        <v>2157</v>
      </c>
      <c r="I414" s="6" t="s">
        <v>5891</v>
      </c>
      <c r="J414" s="6" t="s">
        <v>5892</v>
      </c>
      <c r="K414" s="6" t="s">
        <v>2160</v>
      </c>
      <c r="L414" s="6">
        <v>263</v>
      </c>
      <c r="M414" s="6">
        <v>1</v>
      </c>
      <c r="N414" s="6" t="s">
        <v>2853</v>
      </c>
    </row>
    <row r="415" spans="1:14" ht="12.75" x14ac:dyDescent="0.2">
      <c r="A415" s="6">
        <v>414</v>
      </c>
      <c r="B415" s="6">
        <v>15741231</v>
      </c>
      <c r="C415" s="6" t="s">
        <v>7433</v>
      </c>
      <c r="D415" s="6" t="s">
        <v>7434</v>
      </c>
      <c r="E415" s="6" t="s">
        <v>7435</v>
      </c>
      <c r="F415" s="6">
        <v>7023787142</v>
      </c>
      <c r="G415" s="6" t="s">
        <v>7436</v>
      </c>
      <c r="H415" s="6" t="s">
        <v>2157</v>
      </c>
      <c r="I415" s="6" t="s">
        <v>5891</v>
      </c>
      <c r="J415" s="6" t="s">
        <v>5892</v>
      </c>
      <c r="K415" s="6" t="s">
        <v>2160</v>
      </c>
      <c r="L415" s="6">
        <v>261</v>
      </c>
      <c r="M415" s="6">
        <v>1</v>
      </c>
      <c r="N415" s="6" t="s">
        <v>2853</v>
      </c>
    </row>
    <row r="416" spans="1:14" ht="12.75" x14ac:dyDescent="0.2">
      <c r="A416" s="6">
        <v>415</v>
      </c>
      <c r="B416" s="6">
        <v>46328344</v>
      </c>
      <c r="C416" s="6" t="s">
        <v>7437</v>
      </c>
      <c r="D416" s="6" t="s">
        <v>7438</v>
      </c>
      <c r="E416" s="6" t="s">
        <v>7439</v>
      </c>
      <c r="F416" s="6">
        <v>8108830757</v>
      </c>
      <c r="G416" s="6" t="s">
        <v>7440</v>
      </c>
      <c r="H416" s="6" t="s">
        <v>2157</v>
      </c>
      <c r="I416" s="6" t="s">
        <v>5891</v>
      </c>
      <c r="J416" s="6" t="s">
        <v>5892</v>
      </c>
      <c r="K416" s="6" t="s">
        <v>2160</v>
      </c>
      <c r="L416" s="6">
        <v>261</v>
      </c>
      <c r="M416" s="6">
        <v>1</v>
      </c>
      <c r="N416" s="6" t="s">
        <v>2853</v>
      </c>
    </row>
    <row r="417" spans="1:16" ht="12.75" x14ac:dyDescent="0.2">
      <c r="A417" s="6">
        <v>416</v>
      </c>
      <c r="B417" s="6">
        <v>50582478</v>
      </c>
      <c r="C417" s="6" t="s">
        <v>7441</v>
      </c>
      <c r="D417" s="6" t="s">
        <v>7442</v>
      </c>
      <c r="E417" s="6" t="s">
        <v>7443</v>
      </c>
      <c r="F417" s="6">
        <v>8447543450</v>
      </c>
      <c r="H417" s="6" t="s">
        <v>2157</v>
      </c>
      <c r="I417" s="6" t="s">
        <v>5891</v>
      </c>
      <c r="J417" s="6" t="s">
        <v>5892</v>
      </c>
      <c r="K417" s="6" t="s">
        <v>2160</v>
      </c>
      <c r="L417" s="6">
        <v>259</v>
      </c>
      <c r="M417" s="6">
        <v>1</v>
      </c>
      <c r="N417" s="6" t="s">
        <v>2853</v>
      </c>
    </row>
    <row r="418" spans="1:16" ht="12.75" x14ac:dyDescent="0.2">
      <c r="A418" s="6">
        <v>417</v>
      </c>
      <c r="B418" s="6">
        <v>13255115</v>
      </c>
      <c r="C418" s="6" t="s">
        <v>7444</v>
      </c>
      <c r="D418" s="6" t="s">
        <v>7445</v>
      </c>
      <c r="E418" s="6" t="s">
        <v>7446</v>
      </c>
      <c r="F418" s="6">
        <v>8839482487</v>
      </c>
      <c r="G418" s="6" t="s">
        <v>7447</v>
      </c>
      <c r="H418" s="6" t="s">
        <v>2157</v>
      </c>
      <c r="I418" s="6" t="s">
        <v>5891</v>
      </c>
      <c r="J418" s="6" t="s">
        <v>5892</v>
      </c>
      <c r="K418" s="6" t="s">
        <v>2160</v>
      </c>
      <c r="L418" s="6">
        <v>258</v>
      </c>
      <c r="M418" s="6">
        <v>1</v>
      </c>
      <c r="N418" s="6" t="s">
        <v>2853</v>
      </c>
    </row>
    <row r="419" spans="1:16" ht="12.75" x14ac:dyDescent="0.2">
      <c r="A419" s="6">
        <v>418</v>
      </c>
      <c r="B419" s="6">
        <v>50622284</v>
      </c>
      <c r="C419" s="6" t="s">
        <v>7448</v>
      </c>
      <c r="D419" s="6" t="s">
        <v>7449</v>
      </c>
      <c r="E419" s="6" t="s">
        <v>7450</v>
      </c>
      <c r="F419" s="6">
        <v>7057329424</v>
      </c>
      <c r="G419" s="6" t="s">
        <v>7451</v>
      </c>
      <c r="H419" s="6" t="s">
        <v>2157</v>
      </c>
      <c r="I419" s="6" t="s">
        <v>5891</v>
      </c>
      <c r="J419" s="6" t="s">
        <v>5892</v>
      </c>
      <c r="K419" s="6" t="s">
        <v>2160</v>
      </c>
      <c r="L419" s="6">
        <v>258</v>
      </c>
      <c r="M419" s="6">
        <v>1</v>
      </c>
      <c r="N419" s="6" t="s">
        <v>2853</v>
      </c>
    </row>
    <row r="420" spans="1:16" ht="12.75" x14ac:dyDescent="0.2">
      <c r="A420" s="6">
        <v>419</v>
      </c>
      <c r="B420" s="6">
        <v>38807555</v>
      </c>
      <c r="C420" s="6" t="s">
        <v>7452</v>
      </c>
      <c r="D420" s="6" t="s">
        <v>7453</v>
      </c>
      <c r="E420" s="6" t="s">
        <v>7454</v>
      </c>
      <c r="F420" s="6">
        <v>7004778407</v>
      </c>
      <c r="G420" s="6" t="s">
        <v>7455</v>
      </c>
      <c r="H420" s="6" t="s">
        <v>2157</v>
      </c>
      <c r="I420" s="6" t="s">
        <v>5891</v>
      </c>
      <c r="J420" s="6" t="s">
        <v>5892</v>
      </c>
      <c r="K420" s="6" t="s">
        <v>2160</v>
      </c>
      <c r="L420" s="6">
        <v>255</v>
      </c>
      <c r="M420" s="6">
        <v>1</v>
      </c>
      <c r="N420" s="6" t="s">
        <v>2853</v>
      </c>
    </row>
    <row r="421" spans="1:16" ht="12.75" x14ac:dyDescent="0.2">
      <c r="A421" s="6">
        <v>420</v>
      </c>
      <c r="B421" s="6">
        <v>27351202</v>
      </c>
      <c r="C421" s="6" t="s">
        <v>7456</v>
      </c>
      <c r="D421" s="6" t="s">
        <v>7457</v>
      </c>
      <c r="E421" s="6" t="s">
        <v>7458</v>
      </c>
      <c r="F421" s="6">
        <v>8520907958</v>
      </c>
      <c r="G421" s="6" t="s">
        <v>7459</v>
      </c>
      <c r="H421" s="6" t="s">
        <v>2157</v>
      </c>
      <c r="I421" s="6" t="s">
        <v>5891</v>
      </c>
      <c r="J421" s="6" t="s">
        <v>5892</v>
      </c>
      <c r="K421" s="6" t="s">
        <v>2160</v>
      </c>
      <c r="L421" s="6">
        <v>255</v>
      </c>
      <c r="M421" s="6">
        <v>1</v>
      </c>
      <c r="N421" s="6" t="s">
        <v>2853</v>
      </c>
    </row>
    <row r="422" spans="1:16" ht="12.75" x14ac:dyDescent="0.2">
      <c r="A422" s="6">
        <v>421</v>
      </c>
      <c r="B422" s="6">
        <v>2607008</v>
      </c>
      <c r="C422" s="6" t="s">
        <v>7460</v>
      </c>
      <c r="D422" s="6" t="s">
        <v>7461</v>
      </c>
      <c r="E422" s="6" t="s">
        <v>7462</v>
      </c>
      <c r="F422" s="6">
        <v>8369708968</v>
      </c>
      <c r="G422" s="6" t="s">
        <v>7463</v>
      </c>
      <c r="H422" s="6" t="s">
        <v>2157</v>
      </c>
      <c r="I422" s="6" t="s">
        <v>5891</v>
      </c>
      <c r="J422" s="6" t="s">
        <v>5892</v>
      </c>
      <c r="K422" s="6" t="s">
        <v>2160</v>
      </c>
      <c r="L422" s="6">
        <v>254</v>
      </c>
      <c r="M422" s="6">
        <v>1</v>
      </c>
      <c r="N422" s="6" t="s">
        <v>2853</v>
      </c>
    </row>
    <row r="423" spans="1:16" ht="12.75" x14ac:dyDescent="0.2">
      <c r="A423" s="6">
        <v>422</v>
      </c>
      <c r="B423" s="6">
        <v>7428396</v>
      </c>
      <c r="C423" s="6" t="s">
        <v>7464</v>
      </c>
      <c r="D423" s="6" t="s">
        <v>7465</v>
      </c>
      <c r="E423" s="6" t="s">
        <v>7466</v>
      </c>
      <c r="F423" s="6">
        <v>7908961690</v>
      </c>
      <c r="G423" s="6" t="s">
        <v>7467</v>
      </c>
      <c r="H423" s="6" t="s">
        <v>2157</v>
      </c>
      <c r="I423" s="6" t="s">
        <v>5891</v>
      </c>
      <c r="J423" s="6" t="s">
        <v>5892</v>
      </c>
      <c r="K423" s="6" t="s">
        <v>2160</v>
      </c>
      <c r="L423" s="6">
        <v>253</v>
      </c>
      <c r="M423" s="6">
        <v>1</v>
      </c>
      <c r="N423" s="6" t="s">
        <v>2853</v>
      </c>
    </row>
    <row r="424" spans="1:16" ht="12.75" x14ac:dyDescent="0.2">
      <c r="A424" s="6">
        <v>423</v>
      </c>
      <c r="B424" s="6">
        <v>50626706</v>
      </c>
      <c r="C424" s="6" t="s">
        <v>7468</v>
      </c>
      <c r="D424" s="6" t="s">
        <v>7469</v>
      </c>
      <c r="E424" s="6" t="s">
        <v>7470</v>
      </c>
      <c r="F424" s="6">
        <v>8228845899</v>
      </c>
      <c r="G424" s="6" t="s">
        <v>7471</v>
      </c>
      <c r="H424" s="6" t="s">
        <v>2157</v>
      </c>
      <c r="I424" s="6" t="s">
        <v>5891</v>
      </c>
      <c r="J424" s="6" t="s">
        <v>5892</v>
      </c>
      <c r="K424" s="6" t="s">
        <v>2160</v>
      </c>
      <c r="L424" s="6">
        <v>251</v>
      </c>
      <c r="M424" s="6">
        <v>1</v>
      </c>
      <c r="N424" s="6" t="s">
        <v>2853</v>
      </c>
    </row>
    <row r="425" spans="1:16" ht="12.75" x14ac:dyDescent="0.2">
      <c r="A425" s="6">
        <v>424</v>
      </c>
      <c r="B425" s="6">
        <v>13607017</v>
      </c>
      <c r="C425" s="6" t="s">
        <v>7472</v>
      </c>
      <c r="D425" s="6" t="s">
        <v>7473</v>
      </c>
      <c r="E425" s="6" t="s">
        <v>7474</v>
      </c>
      <c r="F425" s="6">
        <v>7206396240</v>
      </c>
      <c r="G425" s="6" t="s">
        <v>7475</v>
      </c>
      <c r="H425" s="6" t="s">
        <v>2157</v>
      </c>
      <c r="I425" s="6" t="s">
        <v>5891</v>
      </c>
      <c r="J425" s="6" t="s">
        <v>5892</v>
      </c>
      <c r="K425" s="6" t="s">
        <v>2160</v>
      </c>
      <c r="L425" s="6">
        <v>251</v>
      </c>
      <c r="M425" s="6">
        <v>1</v>
      </c>
      <c r="N425" s="6" t="s">
        <v>2853</v>
      </c>
    </row>
    <row r="426" spans="1:16" ht="12.75" x14ac:dyDescent="0.2">
      <c r="A426" s="6">
        <v>425</v>
      </c>
      <c r="B426" s="6">
        <v>32524089</v>
      </c>
      <c r="C426" s="6" t="s">
        <v>7476</v>
      </c>
      <c r="D426" s="6" t="s">
        <v>7477</v>
      </c>
      <c r="E426" s="6" t="s">
        <v>7478</v>
      </c>
      <c r="F426" s="6">
        <v>7038434994</v>
      </c>
      <c r="G426" s="6" t="s">
        <v>7479</v>
      </c>
      <c r="H426" s="6" t="s">
        <v>2157</v>
      </c>
      <c r="I426" s="6" t="s">
        <v>5891</v>
      </c>
      <c r="J426" s="6" t="s">
        <v>5892</v>
      </c>
      <c r="K426" s="6" t="s">
        <v>2218</v>
      </c>
      <c r="L426" s="6">
        <v>251</v>
      </c>
      <c r="M426" s="6">
        <v>1</v>
      </c>
      <c r="N426" s="6" t="s">
        <v>2856</v>
      </c>
      <c r="O426" s="37">
        <v>44100</v>
      </c>
      <c r="P426" s="37">
        <v>44465</v>
      </c>
    </row>
    <row r="427" spans="1:16" ht="12.75" x14ac:dyDescent="0.2">
      <c r="A427" s="6">
        <v>426</v>
      </c>
      <c r="B427" s="6">
        <v>13758722</v>
      </c>
      <c r="C427" s="6" t="s">
        <v>7480</v>
      </c>
      <c r="D427" s="6" t="s">
        <v>7481</v>
      </c>
      <c r="E427" s="6" t="s">
        <v>7482</v>
      </c>
      <c r="F427" s="6">
        <v>7874129342</v>
      </c>
      <c r="G427" s="6" t="s">
        <v>7483</v>
      </c>
      <c r="H427" s="6" t="s">
        <v>2157</v>
      </c>
      <c r="I427" s="6" t="s">
        <v>5891</v>
      </c>
      <c r="J427" s="6" t="s">
        <v>5892</v>
      </c>
      <c r="K427" s="6" t="s">
        <v>2160</v>
      </c>
      <c r="L427" s="6">
        <v>249</v>
      </c>
      <c r="M427" s="6">
        <v>1</v>
      </c>
      <c r="N427" s="6" t="s">
        <v>2853</v>
      </c>
    </row>
    <row r="428" spans="1:16" ht="12.75" x14ac:dyDescent="0.2">
      <c r="A428" s="6">
        <v>427</v>
      </c>
      <c r="B428" s="6">
        <v>20963468</v>
      </c>
      <c r="C428" s="6" t="s">
        <v>7484</v>
      </c>
      <c r="D428" s="6" t="s">
        <v>7485</v>
      </c>
      <c r="E428" s="6" t="s">
        <v>7486</v>
      </c>
      <c r="F428" s="6">
        <v>7987547565</v>
      </c>
      <c r="G428" s="6" t="s">
        <v>7487</v>
      </c>
      <c r="H428" s="6" t="s">
        <v>2157</v>
      </c>
      <c r="I428" s="6" t="s">
        <v>5891</v>
      </c>
      <c r="J428" s="6" t="s">
        <v>5892</v>
      </c>
      <c r="K428" s="6" t="s">
        <v>2160</v>
      </c>
      <c r="L428" s="6">
        <v>248</v>
      </c>
      <c r="M428" s="6">
        <v>1</v>
      </c>
      <c r="N428" s="6" t="s">
        <v>2853</v>
      </c>
    </row>
    <row r="429" spans="1:16" ht="12.75" x14ac:dyDescent="0.2">
      <c r="A429" s="6">
        <v>428</v>
      </c>
      <c r="B429" s="6">
        <v>28432153</v>
      </c>
      <c r="C429" s="6" t="s">
        <v>7488</v>
      </c>
      <c r="D429" s="6" t="s">
        <v>7489</v>
      </c>
      <c r="E429" s="6" t="s">
        <v>7490</v>
      </c>
      <c r="F429" s="6">
        <v>8090304113</v>
      </c>
      <c r="G429" s="6" t="s">
        <v>7491</v>
      </c>
      <c r="H429" s="6" t="s">
        <v>2157</v>
      </c>
      <c r="I429" s="6" t="s">
        <v>5891</v>
      </c>
      <c r="J429" s="6" t="s">
        <v>5892</v>
      </c>
      <c r="K429" s="6" t="s">
        <v>2160</v>
      </c>
      <c r="L429" s="6">
        <v>248</v>
      </c>
      <c r="M429" s="6">
        <v>1</v>
      </c>
      <c r="N429" s="6" t="s">
        <v>2853</v>
      </c>
    </row>
    <row r="430" spans="1:16" ht="12.75" x14ac:dyDescent="0.2">
      <c r="A430" s="6">
        <v>429</v>
      </c>
      <c r="B430" s="6">
        <v>17294951</v>
      </c>
      <c r="C430" s="6" t="s">
        <v>7492</v>
      </c>
      <c r="D430" s="6" t="s">
        <v>7493</v>
      </c>
      <c r="E430" s="6" t="s">
        <v>7494</v>
      </c>
      <c r="F430" s="6">
        <v>8140766590</v>
      </c>
      <c r="G430" s="6" t="s">
        <v>7495</v>
      </c>
      <c r="H430" s="6" t="s">
        <v>2157</v>
      </c>
      <c r="I430" s="6" t="s">
        <v>5891</v>
      </c>
      <c r="J430" s="6" t="s">
        <v>5892</v>
      </c>
      <c r="K430" s="6" t="s">
        <v>2160</v>
      </c>
      <c r="L430" s="6">
        <v>248</v>
      </c>
      <c r="M430" s="6">
        <v>1</v>
      </c>
      <c r="N430" s="6" t="s">
        <v>2853</v>
      </c>
    </row>
    <row r="431" spans="1:16" ht="12.75" x14ac:dyDescent="0.2">
      <c r="A431" s="6">
        <v>430</v>
      </c>
      <c r="B431" s="6">
        <v>2518518</v>
      </c>
      <c r="C431" s="6" t="s">
        <v>7496</v>
      </c>
      <c r="D431" s="6" t="s">
        <v>7497</v>
      </c>
      <c r="E431" s="6" t="s">
        <v>7498</v>
      </c>
      <c r="F431" s="6">
        <v>8586864652</v>
      </c>
      <c r="G431" s="6" t="s">
        <v>7499</v>
      </c>
      <c r="H431" s="6" t="s">
        <v>2157</v>
      </c>
      <c r="I431" s="6" t="s">
        <v>5891</v>
      </c>
      <c r="J431" s="6" t="s">
        <v>5892</v>
      </c>
      <c r="K431" s="6" t="s">
        <v>2160</v>
      </c>
      <c r="L431" s="6">
        <v>246</v>
      </c>
      <c r="M431" s="6">
        <v>1</v>
      </c>
      <c r="N431" s="6" t="s">
        <v>2853</v>
      </c>
    </row>
    <row r="432" spans="1:16" ht="12.75" x14ac:dyDescent="0.2">
      <c r="A432" s="6">
        <v>431</v>
      </c>
      <c r="B432" s="6">
        <v>19803085</v>
      </c>
      <c r="C432" s="6" t="s">
        <v>7500</v>
      </c>
      <c r="D432" s="6" t="s">
        <v>7501</v>
      </c>
      <c r="E432" s="6" t="s">
        <v>7502</v>
      </c>
      <c r="F432" s="6">
        <v>9022314558</v>
      </c>
      <c r="G432" s="6" t="s">
        <v>7503</v>
      </c>
      <c r="H432" s="6" t="s">
        <v>2157</v>
      </c>
      <c r="I432" s="6" t="s">
        <v>5891</v>
      </c>
      <c r="J432" s="6" t="s">
        <v>5892</v>
      </c>
      <c r="K432" s="6" t="s">
        <v>2160</v>
      </c>
      <c r="L432" s="6">
        <v>245</v>
      </c>
      <c r="M432" s="6">
        <v>1</v>
      </c>
      <c r="N432" s="6" t="s">
        <v>2853</v>
      </c>
    </row>
    <row r="433" spans="1:14" ht="12.75" x14ac:dyDescent="0.2">
      <c r="A433" s="6">
        <v>432</v>
      </c>
      <c r="B433" s="6">
        <v>13970384</v>
      </c>
      <c r="C433" s="6" t="s">
        <v>7504</v>
      </c>
      <c r="D433" s="6" t="s">
        <v>1975</v>
      </c>
      <c r="E433" s="6" t="s">
        <v>7505</v>
      </c>
      <c r="F433" s="6">
        <v>9374253360</v>
      </c>
      <c r="G433" s="6" t="s">
        <v>7506</v>
      </c>
      <c r="H433" s="6" t="s">
        <v>2157</v>
      </c>
      <c r="I433" s="6" t="s">
        <v>5891</v>
      </c>
      <c r="J433" s="6" t="s">
        <v>5892</v>
      </c>
      <c r="K433" s="6" t="s">
        <v>2160</v>
      </c>
      <c r="L433" s="6">
        <v>243</v>
      </c>
      <c r="M433" s="6">
        <v>1</v>
      </c>
      <c r="N433" s="6" t="s">
        <v>2853</v>
      </c>
    </row>
    <row r="434" spans="1:14" ht="12.75" x14ac:dyDescent="0.2">
      <c r="A434" s="6">
        <v>433</v>
      </c>
      <c r="B434" s="6">
        <v>23082460</v>
      </c>
      <c r="C434" s="6" t="s">
        <v>7507</v>
      </c>
      <c r="D434" s="6" t="s">
        <v>7508</v>
      </c>
      <c r="E434" s="6" t="s">
        <v>7509</v>
      </c>
      <c r="F434" s="6">
        <v>7310910479</v>
      </c>
      <c r="G434" s="6" t="s">
        <v>7510</v>
      </c>
      <c r="H434" s="6" t="s">
        <v>2157</v>
      </c>
      <c r="I434" s="6" t="s">
        <v>5891</v>
      </c>
      <c r="J434" s="6" t="s">
        <v>5892</v>
      </c>
      <c r="K434" s="6" t="s">
        <v>2160</v>
      </c>
      <c r="L434" s="6">
        <v>241</v>
      </c>
      <c r="M434" s="6">
        <v>1</v>
      </c>
      <c r="N434" s="6" t="s">
        <v>2853</v>
      </c>
    </row>
    <row r="435" spans="1:14" ht="12.75" x14ac:dyDescent="0.2">
      <c r="A435" s="6">
        <v>434</v>
      </c>
      <c r="B435" s="6">
        <v>47411712</v>
      </c>
      <c r="C435" s="6" t="s">
        <v>7511</v>
      </c>
      <c r="D435" s="6" t="s">
        <v>7512</v>
      </c>
      <c r="E435" s="6" t="s">
        <v>7513</v>
      </c>
      <c r="F435" s="6">
        <v>9860877685</v>
      </c>
      <c r="G435" s="6" t="s">
        <v>7514</v>
      </c>
      <c r="H435" s="6" t="s">
        <v>2157</v>
      </c>
      <c r="I435" s="6" t="s">
        <v>5891</v>
      </c>
      <c r="J435" s="6" t="s">
        <v>5892</v>
      </c>
      <c r="K435" s="6" t="s">
        <v>2160</v>
      </c>
      <c r="L435" s="6">
        <v>240</v>
      </c>
      <c r="M435" s="6">
        <v>1</v>
      </c>
      <c r="N435" s="6" t="s">
        <v>2853</v>
      </c>
    </row>
    <row r="436" spans="1:14" ht="12.75" x14ac:dyDescent="0.2">
      <c r="A436" s="6">
        <v>435</v>
      </c>
      <c r="B436" s="6">
        <v>45735681</v>
      </c>
      <c r="C436" s="6" t="s">
        <v>7515</v>
      </c>
      <c r="D436" s="6" t="s">
        <v>7516</v>
      </c>
      <c r="E436" s="6" t="s">
        <v>7517</v>
      </c>
      <c r="F436" s="6">
        <v>6377283089</v>
      </c>
      <c r="G436" s="6" t="s">
        <v>7518</v>
      </c>
      <c r="H436" s="6" t="s">
        <v>2157</v>
      </c>
      <c r="I436" s="6" t="s">
        <v>5891</v>
      </c>
      <c r="J436" s="6" t="s">
        <v>5892</v>
      </c>
      <c r="K436" s="6" t="s">
        <v>2160</v>
      </c>
      <c r="L436" s="6">
        <v>240</v>
      </c>
      <c r="M436" s="6">
        <v>1</v>
      </c>
      <c r="N436" s="6" t="s">
        <v>2853</v>
      </c>
    </row>
    <row r="437" spans="1:14" ht="12.75" x14ac:dyDescent="0.2">
      <c r="A437" s="6">
        <v>436</v>
      </c>
      <c r="B437" s="6">
        <v>3131569</v>
      </c>
      <c r="C437" s="6" t="s">
        <v>7519</v>
      </c>
      <c r="D437" s="6" t="s">
        <v>7520</v>
      </c>
      <c r="E437" s="6" t="s">
        <v>7521</v>
      </c>
      <c r="F437" s="6">
        <v>8247798035</v>
      </c>
      <c r="G437" s="6" t="s">
        <v>7522</v>
      </c>
      <c r="H437" s="6" t="s">
        <v>2157</v>
      </c>
      <c r="I437" s="6" t="s">
        <v>5891</v>
      </c>
      <c r="J437" s="6" t="s">
        <v>5892</v>
      </c>
      <c r="K437" s="6" t="s">
        <v>2160</v>
      </c>
      <c r="L437" s="6">
        <v>239</v>
      </c>
      <c r="M437" s="6">
        <v>1</v>
      </c>
      <c r="N437" s="6" t="s">
        <v>2853</v>
      </c>
    </row>
    <row r="438" spans="1:14" ht="12.75" x14ac:dyDescent="0.2">
      <c r="A438" s="6">
        <v>437</v>
      </c>
      <c r="B438" s="6">
        <v>40157313</v>
      </c>
      <c r="C438" s="6" t="s">
        <v>7523</v>
      </c>
      <c r="D438" s="6" t="s">
        <v>7524</v>
      </c>
      <c r="E438" s="6" t="s">
        <v>7525</v>
      </c>
      <c r="F438" s="6">
        <v>7397109294</v>
      </c>
      <c r="G438" s="6" t="s">
        <v>7526</v>
      </c>
      <c r="H438" s="6" t="s">
        <v>2157</v>
      </c>
      <c r="I438" s="6" t="s">
        <v>5891</v>
      </c>
      <c r="J438" s="6" t="s">
        <v>5892</v>
      </c>
      <c r="K438" s="6" t="s">
        <v>2160</v>
      </c>
      <c r="L438" s="6">
        <v>239</v>
      </c>
      <c r="M438" s="6">
        <v>1</v>
      </c>
      <c r="N438" s="6" t="s">
        <v>2853</v>
      </c>
    </row>
    <row r="439" spans="1:14" ht="12.75" x14ac:dyDescent="0.2">
      <c r="A439" s="6">
        <v>438</v>
      </c>
      <c r="B439" s="6">
        <v>15914831</v>
      </c>
      <c r="C439" s="6" t="s">
        <v>7527</v>
      </c>
      <c r="D439" s="6" t="s">
        <v>7528</v>
      </c>
      <c r="E439" s="6" t="s">
        <v>7529</v>
      </c>
      <c r="F439" s="6">
        <v>9709597030</v>
      </c>
      <c r="G439" s="6" t="s">
        <v>7530</v>
      </c>
      <c r="H439" s="6" t="s">
        <v>2157</v>
      </c>
      <c r="I439" s="6" t="s">
        <v>5891</v>
      </c>
      <c r="J439" s="6" t="s">
        <v>5892</v>
      </c>
      <c r="K439" s="6" t="s">
        <v>2160</v>
      </c>
      <c r="L439" s="6">
        <v>239</v>
      </c>
      <c r="M439" s="6">
        <v>1</v>
      </c>
      <c r="N439" s="6" t="s">
        <v>2853</v>
      </c>
    </row>
    <row r="440" spans="1:14" ht="12.75" x14ac:dyDescent="0.2">
      <c r="A440" s="6">
        <v>439</v>
      </c>
      <c r="B440" s="6">
        <v>32305028</v>
      </c>
      <c r="C440" s="6" t="s">
        <v>7531</v>
      </c>
      <c r="D440" s="6" t="s">
        <v>7532</v>
      </c>
      <c r="E440" s="6" t="s">
        <v>7533</v>
      </c>
      <c r="F440" s="6">
        <v>6387043560</v>
      </c>
      <c r="G440" s="6" t="s">
        <v>7534</v>
      </c>
      <c r="H440" s="6" t="s">
        <v>2157</v>
      </c>
      <c r="I440" s="6" t="s">
        <v>5891</v>
      </c>
      <c r="J440" s="6" t="s">
        <v>5892</v>
      </c>
      <c r="K440" s="6" t="s">
        <v>2160</v>
      </c>
      <c r="L440" s="6">
        <v>238</v>
      </c>
      <c r="M440" s="6">
        <v>1</v>
      </c>
      <c r="N440" s="6" t="s">
        <v>2853</v>
      </c>
    </row>
    <row r="441" spans="1:14" ht="12.75" x14ac:dyDescent="0.2">
      <c r="A441" s="6">
        <v>440</v>
      </c>
      <c r="B441" s="6">
        <v>8618418</v>
      </c>
      <c r="C441" s="6" t="s">
        <v>7535</v>
      </c>
      <c r="D441" s="6" t="s">
        <v>7536</v>
      </c>
      <c r="E441" s="6" t="s">
        <v>7537</v>
      </c>
      <c r="F441" s="6">
        <v>9029440267</v>
      </c>
      <c r="G441" s="6" t="s">
        <v>7538</v>
      </c>
      <c r="H441" s="6" t="s">
        <v>2157</v>
      </c>
      <c r="I441" s="6" t="s">
        <v>5891</v>
      </c>
      <c r="J441" s="6" t="s">
        <v>5892</v>
      </c>
      <c r="K441" s="6" t="s">
        <v>2160</v>
      </c>
      <c r="L441" s="6">
        <v>238</v>
      </c>
      <c r="M441" s="6">
        <v>1</v>
      </c>
      <c r="N441" s="6" t="s">
        <v>2853</v>
      </c>
    </row>
    <row r="442" spans="1:14" ht="12.75" x14ac:dyDescent="0.2">
      <c r="A442" s="6">
        <v>441</v>
      </c>
      <c r="B442" s="6">
        <v>25182960</v>
      </c>
      <c r="C442" s="6" t="s">
        <v>7539</v>
      </c>
      <c r="D442" s="6" t="s">
        <v>7540</v>
      </c>
      <c r="E442" s="6" t="s">
        <v>7541</v>
      </c>
      <c r="F442" s="6">
        <v>8143485866</v>
      </c>
      <c r="G442" s="6" t="s">
        <v>7542</v>
      </c>
      <c r="H442" s="6" t="s">
        <v>2157</v>
      </c>
      <c r="I442" s="6" t="s">
        <v>5891</v>
      </c>
      <c r="J442" s="6" t="s">
        <v>5892</v>
      </c>
      <c r="K442" s="6" t="s">
        <v>2160</v>
      </c>
      <c r="L442" s="6">
        <v>237</v>
      </c>
      <c r="M442" s="6">
        <v>1</v>
      </c>
      <c r="N442" s="6" t="s">
        <v>2853</v>
      </c>
    </row>
    <row r="443" spans="1:14" ht="12.75" x14ac:dyDescent="0.2">
      <c r="A443" s="6">
        <v>442</v>
      </c>
      <c r="B443" s="6">
        <v>50386971</v>
      </c>
      <c r="C443" s="6" t="s">
        <v>7543</v>
      </c>
      <c r="D443" s="6" t="s">
        <v>7544</v>
      </c>
      <c r="E443" s="6" t="s">
        <v>7545</v>
      </c>
      <c r="F443" s="6">
        <v>7387844807</v>
      </c>
      <c r="G443" s="6" t="s">
        <v>7546</v>
      </c>
      <c r="H443" s="6" t="s">
        <v>2157</v>
      </c>
      <c r="I443" s="6" t="s">
        <v>5891</v>
      </c>
      <c r="J443" s="6" t="s">
        <v>5892</v>
      </c>
      <c r="K443" s="6" t="s">
        <v>2160</v>
      </c>
      <c r="L443" s="6">
        <v>236</v>
      </c>
      <c r="M443" s="6">
        <v>1</v>
      </c>
      <c r="N443" s="6" t="s">
        <v>2853</v>
      </c>
    </row>
    <row r="444" spans="1:14" ht="12.75" x14ac:dyDescent="0.2">
      <c r="A444" s="6">
        <v>443</v>
      </c>
      <c r="B444" s="6">
        <v>33882308</v>
      </c>
      <c r="C444" s="6" t="s">
        <v>7547</v>
      </c>
      <c r="D444" s="6" t="s">
        <v>7548</v>
      </c>
      <c r="E444" s="6" t="s">
        <v>7549</v>
      </c>
      <c r="F444" s="6">
        <v>7717742374</v>
      </c>
      <c r="G444" s="6" t="s">
        <v>7550</v>
      </c>
      <c r="H444" s="6" t="s">
        <v>2157</v>
      </c>
      <c r="I444" s="6" t="s">
        <v>5891</v>
      </c>
      <c r="J444" s="6" t="s">
        <v>5892</v>
      </c>
      <c r="K444" s="6" t="s">
        <v>2160</v>
      </c>
      <c r="L444" s="6">
        <v>236</v>
      </c>
      <c r="M444" s="6">
        <v>1</v>
      </c>
      <c r="N444" s="6" t="s">
        <v>2853</v>
      </c>
    </row>
    <row r="445" spans="1:14" ht="12.75" x14ac:dyDescent="0.2">
      <c r="A445" s="6">
        <v>444</v>
      </c>
      <c r="B445" s="6">
        <v>2892651</v>
      </c>
      <c r="C445" s="6" t="s">
        <v>7551</v>
      </c>
      <c r="D445" s="6" t="s">
        <v>7552</v>
      </c>
      <c r="E445" s="6" t="s">
        <v>7553</v>
      </c>
      <c r="F445" s="6">
        <v>9467014903</v>
      </c>
      <c r="G445" s="6" t="s">
        <v>7554</v>
      </c>
      <c r="H445" s="6" t="s">
        <v>2157</v>
      </c>
      <c r="I445" s="6" t="s">
        <v>5891</v>
      </c>
      <c r="J445" s="6" t="s">
        <v>5892</v>
      </c>
      <c r="K445" s="6" t="s">
        <v>2160</v>
      </c>
      <c r="L445" s="6">
        <v>234</v>
      </c>
      <c r="M445" s="6">
        <v>1</v>
      </c>
      <c r="N445" s="6" t="s">
        <v>2853</v>
      </c>
    </row>
    <row r="446" spans="1:14" ht="12.75" x14ac:dyDescent="0.2">
      <c r="A446" s="6">
        <v>445</v>
      </c>
      <c r="B446" s="6">
        <v>25895219</v>
      </c>
      <c r="C446" s="6" t="s">
        <v>7555</v>
      </c>
      <c r="D446" s="6" t="s">
        <v>7556</v>
      </c>
      <c r="E446" s="6" t="s">
        <v>7557</v>
      </c>
      <c r="F446" s="6">
        <v>9718725947</v>
      </c>
      <c r="G446" s="6" t="s">
        <v>7558</v>
      </c>
      <c r="H446" s="6" t="s">
        <v>2157</v>
      </c>
      <c r="I446" s="6" t="s">
        <v>5891</v>
      </c>
      <c r="J446" s="6" t="s">
        <v>5892</v>
      </c>
      <c r="K446" s="6" t="s">
        <v>2160</v>
      </c>
      <c r="L446" s="6">
        <v>234</v>
      </c>
      <c r="M446" s="6">
        <v>1</v>
      </c>
      <c r="N446" s="6" t="s">
        <v>2853</v>
      </c>
    </row>
    <row r="447" spans="1:14" ht="12.75" x14ac:dyDescent="0.2">
      <c r="A447" s="6">
        <v>446</v>
      </c>
      <c r="B447" s="6">
        <v>40250365</v>
      </c>
      <c r="C447" s="6" t="s">
        <v>7559</v>
      </c>
      <c r="D447" s="6" t="s">
        <v>7560</v>
      </c>
      <c r="E447" s="6" t="s">
        <v>7561</v>
      </c>
      <c r="F447" s="6">
        <v>6388269030</v>
      </c>
      <c r="G447" s="6" t="s">
        <v>7562</v>
      </c>
      <c r="H447" s="6" t="s">
        <v>2157</v>
      </c>
      <c r="I447" s="6" t="s">
        <v>5891</v>
      </c>
      <c r="J447" s="6" t="s">
        <v>5892</v>
      </c>
      <c r="K447" s="6" t="s">
        <v>2160</v>
      </c>
      <c r="L447" s="6">
        <v>234</v>
      </c>
      <c r="M447" s="6">
        <v>1</v>
      </c>
      <c r="N447" s="6" t="s">
        <v>2853</v>
      </c>
    </row>
    <row r="448" spans="1:14" ht="12.75" x14ac:dyDescent="0.2">
      <c r="A448" s="6">
        <v>447</v>
      </c>
      <c r="B448" s="6">
        <v>23789132</v>
      </c>
      <c r="C448" s="6" t="s">
        <v>7563</v>
      </c>
      <c r="D448" s="6" t="s">
        <v>7564</v>
      </c>
      <c r="E448" s="6" t="s">
        <v>7565</v>
      </c>
      <c r="F448" s="6">
        <v>8585805052</v>
      </c>
      <c r="G448" s="6" t="s">
        <v>7566</v>
      </c>
      <c r="H448" s="6" t="s">
        <v>2157</v>
      </c>
      <c r="I448" s="6" t="s">
        <v>5891</v>
      </c>
      <c r="J448" s="6" t="s">
        <v>5892</v>
      </c>
      <c r="K448" s="6" t="s">
        <v>2160</v>
      </c>
      <c r="L448" s="6">
        <v>234</v>
      </c>
      <c r="M448" s="6">
        <v>1</v>
      </c>
      <c r="N448" s="6" t="s">
        <v>2853</v>
      </c>
    </row>
    <row r="449" spans="1:16" ht="12.75" x14ac:dyDescent="0.2">
      <c r="A449" s="6">
        <v>448</v>
      </c>
      <c r="B449" s="6">
        <v>10483086</v>
      </c>
      <c r="C449" s="6" t="s">
        <v>7567</v>
      </c>
      <c r="D449" s="6" t="s">
        <v>7568</v>
      </c>
      <c r="E449" s="6" t="s">
        <v>7569</v>
      </c>
      <c r="F449" s="6">
        <v>9523403938</v>
      </c>
      <c r="G449" s="6" t="s">
        <v>7570</v>
      </c>
      <c r="H449" s="6" t="s">
        <v>2157</v>
      </c>
      <c r="I449" s="6" t="s">
        <v>5891</v>
      </c>
      <c r="J449" s="6" t="s">
        <v>5892</v>
      </c>
      <c r="K449" s="6" t="s">
        <v>2218</v>
      </c>
      <c r="L449" s="6">
        <v>233</v>
      </c>
      <c r="M449" s="6">
        <v>1</v>
      </c>
      <c r="N449" s="6" t="s">
        <v>2856</v>
      </c>
      <c r="O449" s="37">
        <v>44124</v>
      </c>
      <c r="P449" s="37">
        <v>44854</v>
      </c>
    </row>
    <row r="450" spans="1:16" ht="12.75" x14ac:dyDescent="0.2">
      <c r="A450" s="6">
        <v>449</v>
      </c>
      <c r="B450" s="6">
        <v>3271546</v>
      </c>
      <c r="C450" s="6" t="s">
        <v>7571</v>
      </c>
      <c r="D450" s="6" t="s">
        <v>7572</v>
      </c>
      <c r="E450" s="6" t="s">
        <v>7573</v>
      </c>
      <c r="F450" s="6">
        <v>8130289909</v>
      </c>
      <c r="G450" s="6" t="s">
        <v>7574</v>
      </c>
      <c r="H450" s="6" t="s">
        <v>2157</v>
      </c>
      <c r="I450" s="6" t="s">
        <v>5891</v>
      </c>
      <c r="J450" s="6" t="s">
        <v>5892</v>
      </c>
      <c r="K450" s="6" t="s">
        <v>2160</v>
      </c>
      <c r="L450" s="6">
        <v>232</v>
      </c>
      <c r="M450" s="6">
        <v>1</v>
      </c>
      <c r="N450" s="6" t="s">
        <v>2853</v>
      </c>
    </row>
    <row r="451" spans="1:16" ht="12.75" x14ac:dyDescent="0.2">
      <c r="A451" s="6">
        <v>450</v>
      </c>
      <c r="B451" s="6">
        <v>1961651</v>
      </c>
      <c r="C451" s="6" t="s">
        <v>7575</v>
      </c>
      <c r="D451" s="6" t="s">
        <v>7576</v>
      </c>
      <c r="E451" s="6" t="s">
        <v>7577</v>
      </c>
      <c r="F451" s="6">
        <v>9284013105</v>
      </c>
      <c r="G451" s="6" t="s">
        <v>7578</v>
      </c>
      <c r="H451" s="6" t="s">
        <v>2157</v>
      </c>
      <c r="I451" s="6" t="s">
        <v>5891</v>
      </c>
      <c r="J451" s="6" t="s">
        <v>5892</v>
      </c>
      <c r="K451" s="6" t="s">
        <v>2160</v>
      </c>
      <c r="L451" s="6">
        <v>231</v>
      </c>
      <c r="M451" s="6">
        <v>1</v>
      </c>
      <c r="N451" s="6" t="s">
        <v>2853</v>
      </c>
    </row>
    <row r="452" spans="1:16" ht="12.75" x14ac:dyDescent="0.2">
      <c r="A452" s="6">
        <v>451</v>
      </c>
      <c r="B452" s="6">
        <v>20148460</v>
      </c>
      <c r="C452" s="6" t="s">
        <v>7579</v>
      </c>
      <c r="D452" s="6" t="s">
        <v>7580</v>
      </c>
      <c r="E452" s="6" t="s">
        <v>7581</v>
      </c>
      <c r="F452" s="6">
        <v>7979041190</v>
      </c>
      <c r="G452" s="6" t="s">
        <v>7582</v>
      </c>
      <c r="H452" s="6" t="s">
        <v>2157</v>
      </c>
      <c r="I452" s="6" t="s">
        <v>5891</v>
      </c>
      <c r="J452" s="6" t="s">
        <v>5892</v>
      </c>
      <c r="K452" s="6" t="s">
        <v>2160</v>
      </c>
      <c r="L452" s="6">
        <v>230</v>
      </c>
      <c r="M452" s="6">
        <v>1</v>
      </c>
      <c r="N452" s="6" t="s">
        <v>2853</v>
      </c>
    </row>
    <row r="453" spans="1:16" ht="12.75" x14ac:dyDescent="0.2">
      <c r="A453" s="6">
        <v>452</v>
      </c>
      <c r="B453" s="6">
        <v>18651097</v>
      </c>
      <c r="C453" s="6" t="s">
        <v>7583</v>
      </c>
      <c r="D453" s="6" t="s">
        <v>7584</v>
      </c>
      <c r="E453" s="6" t="s">
        <v>7585</v>
      </c>
      <c r="F453" s="6">
        <v>9686846815</v>
      </c>
      <c r="G453" s="6" t="s">
        <v>7586</v>
      </c>
      <c r="H453" s="6" t="s">
        <v>2157</v>
      </c>
      <c r="I453" s="6" t="s">
        <v>5891</v>
      </c>
      <c r="J453" s="6" t="s">
        <v>5892</v>
      </c>
      <c r="K453" s="6" t="s">
        <v>2160</v>
      </c>
      <c r="L453" s="6">
        <v>229</v>
      </c>
      <c r="M453" s="6">
        <v>1</v>
      </c>
      <c r="N453" s="6" t="s">
        <v>2853</v>
      </c>
    </row>
    <row r="454" spans="1:16" ht="12.75" x14ac:dyDescent="0.2">
      <c r="A454" s="6">
        <v>453</v>
      </c>
      <c r="B454" s="6">
        <v>37519216</v>
      </c>
      <c r="C454" s="6" t="s">
        <v>7587</v>
      </c>
      <c r="D454" s="6" t="s">
        <v>7588</v>
      </c>
      <c r="E454" s="6" t="s">
        <v>7589</v>
      </c>
      <c r="F454" s="6">
        <v>7488710076</v>
      </c>
      <c r="G454" s="6" t="s">
        <v>7590</v>
      </c>
      <c r="H454" s="6" t="s">
        <v>2157</v>
      </c>
      <c r="I454" s="6" t="s">
        <v>5891</v>
      </c>
      <c r="J454" s="6" t="s">
        <v>5892</v>
      </c>
      <c r="K454" s="6" t="s">
        <v>2160</v>
      </c>
      <c r="L454" s="6">
        <v>228</v>
      </c>
      <c r="M454" s="6">
        <v>1</v>
      </c>
      <c r="N454" s="6" t="s">
        <v>2853</v>
      </c>
    </row>
    <row r="455" spans="1:16" ht="12.75" x14ac:dyDescent="0.2">
      <c r="A455" s="6">
        <v>454</v>
      </c>
      <c r="B455" s="6">
        <v>2283771</v>
      </c>
      <c r="C455" s="6" t="s">
        <v>7591</v>
      </c>
      <c r="D455" s="6" t="s">
        <v>7592</v>
      </c>
      <c r="E455" s="6" t="s">
        <v>7593</v>
      </c>
      <c r="F455" s="6">
        <v>8957325560</v>
      </c>
      <c r="G455" s="6" t="s">
        <v>7594</v>
      </c>
      <c r="H455" s="6" t="s">
        <v>2157</v>
      </c>
      <c r="I455" s="6" t="s">
        <v>5891</v>
      </c>
      <c r="J455" s="6" t="s">
        <v>5892</v>
      </c>
      <c r="K455" s="6" t="s">
        <v>2160</v>
      </c>
      <c r="L455" s="6">
        <v>225</v>
      </c>
      <c r="M455" s="6">
        <v>1</v>
      </c>
      <c r="N455" s="6" t="s">
        <v>2853</v>
      </c>
    </row>
    <row r="456" spans="1:16" ht="12.75" x14ac:dyDescent="0.2">
      <c r="A456" s="6">
        <v>455</v>
      </c>
      <c r="B456" s="6">
        <v>28322443</v>
      </c>
      <c r="C456" s="6" t="s">
        <v>7595</v>
      </c>
      <c r="D456" s="6" t="s">
        <v>7596</v>
      </c>
      <c r="E456" s="6" t="s">
        <v>7597</v>
      </c>
      <c r="F456" s="6">
        <v>9373277100</v>
      </c>
      <c r="G456" s="6" t="s">
        <v>7598</v>
      </c>
      <c r="H456" s="6" t="s">
        <v>2157</v>
      </c>
      <c r="I456" s="6" t="s">
        <v>5891</v>
      </c>
      <c r="J456" s="6" t="s">
        <v>5892</v>
      </c>
      <c r="K456" s="6" t="s">
        <v>2160</v>
      </c>
      <c r="L456" s="6">
        <v>225</v>
      </c>
      <c r="M456" s="6">
        <v>1</v>
      </c>
      <c r="N456" s="6" t="s">
        <v>2853</v>
      </c>
    </row>
    <row r="457" spans="1:16" ht="12.75" x14ac:dyDescent="0.2">
      <c r="A457" s="6">
        <v>456</v>
      </c>
      <c r="B457" s="6">
        <v>24127930</v>
      </c>
      <c r="C457" s="6" t="s">
        <v>7599</v>
      </c>
      <c r="D457" s="6" t="s">
        <v>7600</v>
      </c>
      <c r="E457" s="6" t="s">
        <v>7601</v>
      </c>
      <c r="F457" s="6">
        <v>9767326180</v>
      </c>
      <c r="G457" s="6" t="s">
        <v>7602</v>
      </c>
      <c r="H457" s="6" t="s">
        <v>2157</v>
      </c>
      <c r="I457" s="6" t="s">
        <v>5891</v>
      </c>
      <c r="J457" s="6" t="s">
        <v>5892</v>
      </c>
      <c r="K457" s="6" t="s">
        <v>2160</v>
      </c>
      <c r="L457" s="6">
        <v>225</v>
      </c>
      <c r="M457" s="6">
        <v>1</v>
      </c>
      <c r="N457" s="6" t="s">
        <v>2853</v>
      </c>
    </row>
    <row r="458" spans="1:16" ht="12.75" x14ac:dyDescent="0.2">
      <c r="A458" s="6">
        <v>457</v>
      </c>
      <c r="B458" s="6">
        <v>28106712</v>
      </c>
      <c r="C458" s="6" t="s">
        <v>7603</v>
      </c>
      <c r="D458" s="6" t="s">
        <v>7604</v>
      </c>
      <c r="E458" s="6" t="s">
        <v>7605</v>
      </c>
      <c r="F458" s="6">
        <v>7887362812</v>
      </c>
      <c r="G458" s="6" t="s">
        <v>7606</v>
      </c>
      <c r="H458" s="6" t="s">
        <v>2157</v>
      </c>
      <c r="I458" s="6" t="s">
        <v>5891</v>
      </c>
      <c r="J458" s="6" t="s">
        <v>5892</v>
      </c>
      <c r="K458" s="6" t="s">
        <v>2160</v>
      </c>
      <c r="L458" s="6">
        <v>225</v>
      </c>
      <c r="M458" s="6">
        <v>1</v>
      </c>
      <c r="N458" s="6" t="s">
        <v>2853</v>
      </c>
    </row>
    <row r="459" spans="1:16" ht="12.75" x14ac:dyDescent="0.2">
      <c r="A459" s="6">
        <v>458</v>
      </c>
      <c r="B459" s="6">
        <v>39926522</v>
      </c>
      <c r="C459" s="6" t="s">
        <v>2029</v>
      </c>
      <c r="D459" s="6" t="s">
        <v>2030</v>
      </c>
      <c r="E459" s="6" t="s">
        <v>2031</v>
      </c>
      <c r="F459" s="6">
        <v>7984337073</v>
      </c>
      <c r="G459" s="6" t="s">
        <v>2032</v>
      </c>
      <c r="H459" s="6" t="s">
        <v>2157</v>
      </c>
      <c r="I459" s="6" t="s">
        <v>5891</v>
      </c>
      <c r="J459" s="6" t="s">
        <v>5892</v>
      </c>
      <c r="K459" s="6" t="s">
        <v>2160</v>
      </c>
      <c r="L459" s="6">
        <v>224</v>
      </c>
      <c r="M459" s="6">
        <v>1</v>
      </c>
      <c r="N459" s="6" t="s">
        <v>2853</v>
      </c>
    </row>
    <row r="460" spans="1:16" ht="12.75" x14ac:dyDescent="0.2">
      <c r="A460" s="6">
        <v>459</v>
      </c>
      <c r="B460" s="6">
        <v>50104868</v>
      </c>
      <c r="C460" s="6" t="s">
        <v>7607</v>
      </c>
      <c r="D460" s="6" t="s">
        <v>7608</v>
      </c>
      <c r="E460" s="6" t="s">
        <v>7609</v>
      </c>
      <c r="F460" s="6">
        <v>6290175305</v>
      </c>
      <c r="G460" s="6" t="s">
        <v>7610</v>
      </c>
      <c r="H460" s="6" t="s">
        <v>2157</v>
      </c>
      <c r="I460" s="6" t="s">
        <v>5891</v>
      </c>
      <c r="J460" s="6" t="s">
        <v>5892</v>
      </c>
      <c r="K460" s="6" t="s">
        <v>2160</v>
      </c>
      <c r="L460" s="6">
        <v>224</v>
      </c>
      <c r="M460" s="6">
        <v>1</v>
      </c>
      <c r="N460" s="6" t="s">
        <v>2853</v>
      </c>
    </row>
    <row r="461" spans="1:16" ht="12.75" x14ac:dyDescent="0.2">
      <c r="A461" s="6">
        <v>460</v>
      </c>
      <c r="B461" s="6">
        <v>21976803</v>
      </c>
      <c r="C461" s="6" t="s">
        <v>7611</v>
      </c>
      <c r="D461" s="6" t="s">
        <v>7612</v>
      </c>
      <c r="E461" s="6" t="s">
        <v>7613</v>
      </c>
      <c r="F461" s="6">
        <v>8085061130</v>
      </c>
      <c r="G461" s="6" t="s">
        <v>7614</v>
      </c>
      <c r="H461" s="6" t="s">
        <v>2157</v>
      </c>
      <c r="I461" s="6" t="s">
        <v>5891</v>
      </c>
      <c r="J461" s="6" t="s">
        <v>5892</v>
      </c>
      <c r="K461" s="6" t="s">
        <v>2160</v>
      </c>
      <c r="L461" s="6">
        <v>223</v>
      </c>
      <c r="M461" s="6">
        <v>1</v>
      </c>
      <c r="N461" s="6" t="s">
        <v>2853</v>
      </c>
    </row>
    <row r="462" spans="1:16" ht="12.75" x14ac:dyDescent="0.2">
      <c r="A462" s="6">
        <v>461</v>
      </c>
      <c r="B462" s="6">
        <v>6781410</v>
      </c>
      <c r="C462" s="6" t="s">
        <v>7615</v>
      </c>
      <c r="D462" s="6" t="s">
        <v>7616</v>
      </c>
      <c r="E462" s="6" t="s">
        <v>7617</v>
      </c>
      <c r="F462" s="6">
        <v>9687096433</v>
      </c>
      <c r="G462" s="6" t="s">
        <v>7618</v>
      </c>
      <c r="H462" s="6" t="s">
        <v>2157</v>
      </c>
      <c r="I462" s="6" t="s">
        <v>5891</v>
      </c>
      <c r="J462" s="6" t="s">
        <v>5892</v>
      </c>
      <c r="K462" s="6" t="s">
        <v>2160</v>
      </c>
      <c r="L462" s="6">
        <v>222</v>
      </c>
      <c r="M462" s="6">
        <v>1</v>
      </c>
      <c r="N462" s="6" t="s">
        <v>2853</v>
      </c>
    </row>
    <row r="463" spans="1:16" ht="12.75" x14ac:dyDescent="0.2">
      <c r="A463" s="6">
        <v>462</v>
      </c>
      <c r="B463" s="6">
        <v>32755978</v>
      </c>
      <c r="C463" s="6" t="s">
        <v>7619</v>
      </c>
      <c r="D463" s="6" t="s">
        <v>7620</v>
      </c>
      <c r="E463" s="6" t="s">
        <v>7621</v>
      </c>
      <c r="F463" s="6">
        <v>7096207806</v>
      </c>
      <c r="G463" s="6" t="s">
        <v>7622</v>
      </c>
      <c r="H463" s="6" t="s">
        <v>2157</v>
      </c>
      <c r="I463" s="6" t="s">
        <v>5891</v>
      </c>
      <c r="J463" s="6" t="s">
        <v>5892</v>
      </c>
      <c r="K463" s="6" t="s">
        <v>2160</v>
      </c>
      <c r="L463" s="6">
        <v>221</v>
      </c>
      <c r="M463" s="6">
        <v>1</v>
      </c>
      <c r="N463" s="6" t="s">
        <v>2853</v>
      </c>
    </row>
    <row r="464" spans="1:16" ht="12.75" x14ac:dyDescent="0.2">
      <c r="A464" s="6">
        <v>463</v>
      </c>
      <c r="B464" s="6">
        <v>50394772</v>
      </c>
      <c r="C464" s="6" t="s">
        <v>7623</v>
      </c>
      <c r="D464" s="6" t="s">
        <v>7624</v>
      </c>
      <c r="E464" s="6" t="s">
        <v>7625</v>
      </c>
      <c r="F464" s="6">
        <v>7389713200</v>
      </c>
      <c r="G464" s="6" t="s">
        <v>7626</v>
      </c>
      <c r="H464" s="6" t="s">
        <v>2157</v>
      </c>
      <c r="I464" s="6" t="s">
        <v>5891</v>
      </c>
      <c r="J464" s="6" t="s">
        <v>5892</v>
      </c>
      <c r="K464" s="6" t="s">
        <v>2160</v>
      </c>
      <c r="L464" s="6">
        <v>221</v>
      </c>
      <c r="M464" s="6">
        <v>1</v>
      </c>
      <c r="N464" s="6" t="s">
        <v>2853</v>
      </c>
    </row>
    <row r="465" spans="1:14" ht="12.75" x14ac:dyDescent="0.2">
      <c r="A465" s="6">
        <v>464</v>
      </c>
      <c r="B465" s="6">
        <v>6759639</v>
      </c>
      <c r="C465" s="6" t="s">
        <v>7627</v>
      </c>
      <c r="D465" s="6" t="s">
        <v>7628</v>
      </c>
      <c r="E465" s="6" t="s">
        <v>7629</v>
      </c>
      <c r="F465" s="6">
        <v>9936049750</v>
      </c>
      <c r="G465" s="6" t="s">
        <v>7630</v>
      </c>
      <c r="H465" s="6" t="s">
        <v>2157</v>
      </c>
      <c r="I465" s="6" t="s">
        <v>5891</v>
      </c>
      <c r="J465" s="6" t="s">
        <v>5892</v>
      </c>
      <c r="K465" s="6" t="s">
        <v>2160</v>
      </c>
      <c r="L465" s="6">
        <v>220</v>
      </c>
      <c r="M465" s="6">
        <v>1</v>
      </c>
      <c r="N465" s="6" t="s">
        <v>2853</v>
      </c>
    </row>
    <row r="466" spans="1:14" ht="12.75" x14ac:dyDescent="0.2">
      <c r="A466" s="6">
        <v>465</v>
      </c>
      <c r="B466" s="6">
        <v>8388505</v>
      </c>
      <c r="C466" s="6" t="s">
        <v>7631</v>
      </c>
      <c r="D466" s="6" t="s">
        <v>7632</v>
      </c>
      <c r="E466" s="6" t="s">
        <v>7633</v>
      </c>
      <c r="F466" s="6">
        <v>8471945579</v>
      </c>
      <c r="G466" s="6" t="s">
        <v>7634</v>
      </c>
      <c r="H466" s="6" t="s">
        <v>2157</v>
      </c>
      <c r="I466" s="6" t="s">
        <v>5891</v>
      </c>
      <c r="J466" s="6" t="s">
        <v>5892</v>
      </c>
      <c r="K466" s="6" t="s">
        <v>2160</v>
      </c>
      <c r="L466" s="6">
        <v>218</v>
      </c>
      <c r="M466" s="6">
        <v>1</v>
      </c>
      <c r="N466" s="6" t="s">
        <v>2853</v>
      </c>
    </row>
    <row r="467" spans="1:14" ht="12.75" x14ac:dyDescent="0.2">
      <c r="A467" s="6">
        <v>466</v>
      </c>
      <c r="B467" s="6">
        <v>44574902</v>
      </c>
      <c r="C467" s="6" t="s">
        <v>7635</v>
      </c>
      <c r="D467" s="6" t="s">
        <v>7636</v>
      </c>
      <c r="E467" s="6" t="s">
        <v>7637</v>
      </c>
      <c r="F467" s="6">
        <v>6305613852</v>
      </c>
      <c r="G467" s="6" t="s">
        <v>7638</v>
      </c>
      <c r="H467" s="6" t="s">
        <v>2157</v>
      </c>
      <c r="I467" s="6" t="s">
        <v>5891</v>
      </c>
      <c r="J467" s="6" t="s">
        <v>5892</v>
      </c>
      <c r="K467" s="6" t="s">
        <v>2160</v>
      </c>
      <c r="L467" s="6">
        <v>217</v>
      </c>
      <c r="M467" s="6">
        <v>1</v>
      </c>
      <c r="N467" s="6" t="s">
        <v>2853</v>
      </c>
    </row>
    <row r="468" spans="1:14" ht="12.75" x14ac:dyDescent="0.2">
      <c r="A468" s="6">
        <v>467</v>
      </c>
      <c r="B468" s="6">
        <v>5438211</v>
      </c>
      <c r="C468" s="6" t="s">
        <v>7639</v>
      </c>
      <c r="D468" s="6" t="s">
        <v>7640</v>
      </c>
      <c r="E468" s="6" t="s">
        <v>7641</v>
      </c>
      <c r="F468" s="6">
        <v>8707055689</v>
      </c>
      <c r="G468" s="6" t="s">
        <v>7642</v>
      </c>
      <c r="H468" s="6" t="s">
        <v>2157</v>
      </c>
      <c r="I468" s="6" t="s">
        <v>5891</v>
      </c>
      <c r="J468" s="6" t="s">
        <v>5892</v>
      </c>
      <c r="K468" s="6" t="s">
        <v>2160</v>
      </c>
      <c r="L468" s="6">
        <v>216</v>
      </c>
      <c r="M468" s="6">
        <v>1</v>
      </c>
      <c r="N468" s="6" t="s">
        <v>2853</v>
      </c>
    </row>
    <row r="469" spans="1:14" ht="12.75" x14ac:dyDescent="0.2">
      <c r="A469" s="6">
        <v>468</v>
      </c>
      <c r="B469" s="6">
        <v>20933305</v>
      </c>
      <c r="C469" s="6" t="s">
        <v>7643</v>
      </c>
      <c r="D469" s="6" t="s">
        <v>7644</v>
      </c>
      <c r="E469" s="6" t="s">
        <v>7645</v>
      </c>
      <c r="F469" s="6">
        <v>8051056987</v>
      </c>
      <c r="G469" s="6" t="s">
        <v>7646</v>
      </c>
      <c r="H469" s="6" t="s">
        <v>2157</v>
      </c>
      <c r="I469" s="6" t="s">
        <v>5891</v>
      </c>
      <c r="J469" s="6" t="s">
        <v>5892</v>
      </c>
      <c r="K469" s="6" t="s">
        <v>2160</v>
      </c>
      <c r="L469" s="6">
        <v>216</v>
      </c>
      <c r="M469" s="6">
        <v>1</v>
      </c>
      <c r="N469" s="6" t="s">
        <v>2853</v>
      </c>
    </row>
    <row r="470" spans="1:14" ht="12.75" x14ac:dyDescent="0.2">
      <c r="A470" s="6">
        <v>469</v>
      </c>
      <c r="B470" s="6">
        <v>26103681</v>
      </c>
      <c r="C470" s="6" t="s">
        <v>7647</v>
      </c>
      <c r="D470" s="6" t="s">
        <v>7648</v>
      </c>
      <c r="E470" s="6" t="s">
        <v>7649</v>
      </c>
      <c r="F470" s="6">
        <v>8074462996</v>
      </c>
      <c r="G470" s="6" t="s">
        <v>7650</v>
      </c>
      <c r="H470" s="6" t="s">
        <v>2157</v>
      </c>
      <c r="I470" s="6" t="s">
        <v>5891</v>
      </c>
      <c r="J470" s="6" t="s">
        <v>5892</v>
      </c>
      <c r="K470" s="6" t="s">
        <v>2160</v>
      </c>
      <c r="L470" s="6">
        <v>214</v>
      </c>
      <c r="M470" s="6">
        <v>1</v>
      </c>
      <c r="N470" s="6" t="s">
        <v>2853</v>
      </c>
    </row>
    <row r="471" spans="1:14" ht="12.75" x14ac:dyDescent="0.2">
      <c r="A471" s="6">
        <v>470</v>
      </c>
      <c r="B471" s="6">
        <v>2018483</v>
      </c>
      <c r="C471" s="6" t="s">
        <v>7651</v>
      </c>
      <c r="D471" s="6" t="s">
        <v>7652</v>
      </c>
      <c r="E471" s="6" t="s">
        <v>7653</v>
      </c>
      <c r="F471" s="6">
        <v>8850453619</v>
      </c>
      <c r="G471" s="6" t="s">
        <v>7654</v>
      </c>
      <c r="H471" s="6" t="s">
        <v>2157</v>
      </c>
      <c r="I471" s="6" t="s">
        <v>5891</v>
      </c>
      <c r="J471" s="6" t="s">
        <v>5892</v>
      </c>
      <c r="K471" s="6" t="s">
        <v>2160</v>
      </c>
      <c r="L471" s="6">
        <v>214</v>
      </c>
      <c r="M471" s="6">
        <v>1</v>
      </c>
      <c r="N471" s="6" t="s">
        <v>2853</v>
      </c>
    </row>
    <row r="472" spans="1:14" ht="12.75" x14ac:dyDescent="0.2">
      <c r="A472" s="6">
        <v>471</v>
      </c>
      <c r="B472" s="6">
        <v>29663074</v>
      </c>
      <c r="C472" s="6" t="s">
        <v>7655</v>
      </c>
      <c r="D472" s="6" t="s">
        <v>7656</v>
      </c>
      <c r="E472" s="6" t="s">
        <v>7657</v>
      </c>
      <c r="F472" s="6">
        <v>8303385370</v>
      </c>
      <c r="G472" s="6" t="s">
        <v>7658</v>
      </c>
      <c r="H472" s="6" t="s">
        <v>2157</v>
      </c>
      <c r="I472" s="6" t="s">
        <v>5891</v>
      </c>
      <c r="J472" s="6" t="s">
        <v>5892</v>
      </c>
      <c r="K472" s="6" t="s">
        <v>2160</v>
      </c>
      <c r="L472" s="6">
        <v>212</v>
      </c>
      <c r="M472" s="6">
        <v>1</v>
      </c>
      <c r="N472" s="6" t="s">
        <v>2853</v>
      </c>
    </row>
    <row r="473" spans="1:14" ht="12.75" x14ac:dyDescent="0.2">
      <c r="A473" s="6">
        <v>472</v>
      </c>
      <c r="B473" s="6">
        <v>7506139</v>
      </c>
      <c r="C473" s="6" t="s">
        <v>7659</v>
      </c>
      <c r="D473" s="6" t="s">
        <v>3745</v>
      </c>
      <c r="E473" s="6" t="s">
        <v>7660</v>
      </c>
      <c r="F473" s="6">
        <v>9160148616</v>
      </c>
      <c r="G473" s="6" t="s">
        <v>7661</v>
      </c>
      <c r="H473" s="6" t="s">
        <v>2157</v>
      </c>
      <c r="I473" s="6" t="s">
        <v>5891</v>
      </c>
      <c r="J473" s="6" t="s">
        <v>5892</v>
      </c>
      <c r="K473" s="6" t="s">
        <v>2160</v>
      </c>
      <c r="L473" s="6">
        <v>211</v>
      </c>
      <c r="M473" s="6">
        <v>1</v>
      </c>
      <c r="N473" s="6" t="s">
        <v>2853</v>
      </c>
    </row>
    <row r="474" spans="1:14" ht="12.75" x14ac:dyDescent="0.2">
      <c r="A474" s="6">
        <v>473</v>
      </c>
      <c r="B474" s="6">
        <v>32760184</v>
      </c>
      <c r="C474" s="6" t="s">
        <v>7662</v>
      </c>
      <c r="D474" s="6" t="s">
        <v>7663</v>
      </c>
      <c r="E474" s="6" t="s">
        <v>7664</v>
      </c>
      <c r="F474" s="6">
        <v>7908429025</v>
      </c>
      <c r="G474" s="6" t="s">
        <v>7665</v>
      </c>
      <c r="H474" s="6" t="s">
        <v>2157</v>
      </c>
      <c r="I474" s="6" t="s">
        <v>5891</v>
      </c>
      <c r="J474" s="6" t="s">
        <v>5892</v>
      </c>
      <c r="K474" s="6" t="s">
        <v>2160</v>
      </c>
      <c r="L474" s="6">
        <v>210</v>
      </c>
      <c r="M474" s="6">
        <v>1</v>
      </c>
      <c r="N474" s="6" t="s">
        <v>2853</v>
      </c>
    </row>
    <row r="475" spans="1:14" ht="12.75" x14ac:dyDescent="0.2">
      <c r="A475" s="6">
        <v>474</v>
      </c>
      <c r="B475" s="6">
        <v>49841479</v>
      </c>
      <c r="C475" s="6" t="s">
        <v>7666</v>
      </c>
      <c r="D475" s="6" t="s">
        <v>7667</v>
      </c>
      <c r="E475" s="6" t="s">
        <v>7668</v>
      </c>
      <c r="F475" s="6">
        <v>9109935935</v>
      </c>
      <c r="G475" s="6" t="s">
        <v>7669</v>
      </c>
      <c r="H475" s="6" t="s">
        <v>2157</v>
      </c>
      <c r="I475" s="6" t="s">
        <v>5891</v>
      </c>
      <c r="J475" s="6" t="s">
        <v>5892</v>
      </c>
      <c r="K475" s="6" t="s">
        <v>2160</v>
      </c>
      <c r="L475" s="6">
        <v>208</v>
      </c>
      <c r="M475" s="6">
        <v>1</v>
      </c>
      <c r="N475" s="6" t="s">
        <v>2853</v>
      </c>
    </row>
    <row r="476" spans="1:14" ht="12.75" x14ac:dyDescent="0.2">
      <c r="A476" s="6">
        <v>475</v>
      </c>
      <c r="B476" s="6">
        <v>23056898</v>
      </c>
      <c r="C476" s="6" t="s">
        <v>7670</v>
      </c>
      <c r="D476" s="6" t="s">
        <v>7671</v>
      </c>
      <c r="E476" s="6" t="s">
        <v>7672</v>
      </c>
      <c r="F476" s="6">
        <v>9067064417</v>
      </c>
      <c r="G476" s="6" t="s">
        <v>7673</v>
      </c>
      <c r="H476" s="6" t="s">
        <v>2157</v>
      </c>
      <c r="I476" s="6" t="s">
        <v>5891</v>
      </c>
      <c r="J476" s="6" t="s">
        <v>5892</v>
      </c>
      <c r="K476" s="6" t="s">
        <v>2160</v>
      </c>
      <c r="L476" s="6">
        <v>207</v>
      </c>
      <c r="M476" s="6">
        <v>1</v>
      </c>
      <c r="N476" s="6" t="s">
        <v>2853</v>
      </c>
    </row>
    <row r="477" spans="1:14" ht="12.75" x14ac:dyDescent="0.2">
      <c r="A477" s="6">
        <v>476</v>
      </c>
      <c r="B477" s="6">
        <v>12703395</v>
      </c>
      <c r="C477" s="6" t="s">
        <v>7674</v>
      </c>
      <c r="D477" s="6" t="s">
        <v>7675</v>
      </c>
      <c r="E477" s="6" t="s">
        <v>7676</v>
      </c>
      <c r="F477" s="6">
        <v>6305063441</v>
      </c>
      <c r="G477" s="6" t="s">
        <v>7677</v>
      </c>
      <c r="H477" s="6" t="s">
        <v>2157</v>
      </c>
      <c r="I477" s="6" t="s">
        <v>5891</v>
      </c>
      <c r="J477" s="6" t="s">
        <v>5892</v>
      </c>
      <c r="K477" s="6" t="s">
        <v>2160</v>
      </c>
      <c r="L477" s="6">
        <v>207</v>
      </c>
      <c r="M477" s="6">
        <v>1</v>
      </c>
      <c r="N477" s="6" t="s">
        <v>2853</v>
      </c>
    </row>
    <row r="478" spans="1:14" ht="12.75" x14ac:dyDescent="0.2">
      <c r="A478" s="6">
        <v>477</v>
      </c>
      <c r="B478" s="6">
        <v>13810607</v>
      </c>
      <c r="C478" s="6" t="s">
        <v>7678</v>
      </c>
      <c r="D478" s="6" t="s">
        <v>7679</v>
      </c>
      <c r="E478" s="6" t="s">
        <v>7680</v>
      </c>
      <c r="F478" s="6">
        <v>8210509567</v>
      </c>
      <c r="G478" s="6" t="s">
        <v>7681</v>
      </c>
      <c r="H478" s="6" t="s">
        <v>2157</v>
      </c>
      <c r="I478" s="6" t="s">
        <v>5891</v>
      </c>
      <c r="J478" s="6" t="s">
        <v>5892</v>
      </c>
      <c r="K478" s="6" t="s">
        <v>2160</v>
      </c>
      <c r="L478" s="6">
        <v>206</v>
      </c>
      <c r="M478" s="6">
        <v>1</v>
      </c>
      <c r="N478" s="6" t="s">
        <v>2853</v>
      </c>
    </row>
    <row r="479" spans="1:14" ht="12.75" x14ac:dyDescent="0.2">
      <c r="A479" s="6">
        <v>478</v>
      </c>
      <c r="B479" s="6">
        <v>49612457</v>
      </c>
      <c r="C479" s="6" t="s">
        <v>7682</v>
      </c>
      <c r="D479" s="6" t="s">
        <v>7683</v>
      </c>
      <c r="E479" s="6" t="s">
        <v>7684</v>
      </c>
      <c r="F479" s="6">
        <v>9372420934</v>
      </c>
      <c r="G479" s="6" t="s">
        <v>7685</v>
      </c>
      <c r="H479" s="6" t="s">
        <v>2157</v>
      </c>
      <c r="I479" s="6" t="s">
        <v>5891</v>
      </c>
      <c r="J479" s="6" t="s">
        <v>5892</v>
      </c>
      <c r="K479" s="6" t="s">
        <v>2160</v>
      </c>
      <c r="L479" s="6">
        <v>205</v>
      </c>
      <c r="M479" s="6">
        <v>1</v>
      </c>
      <c r="N479" s="6" t="s">
        <v>2853</v>
      </c>
    </row>
    <row r="480" spans="1:14" ht="12.75" x14ac:dyDescent="0.2">
      <c r="A480" s="6">
        <v>479</v>
      </c>
      <c r="B480" s="6">
        <v>50576849</v>
      </c>
      <c r="C480" s="6" t="s">
        <v>7686</v>
      </c>
      <c r="D480" s="6" t="s">
        <v>7687</v>
      </c>
      <c r="E480" s="6" t="s">
        <v>7688</v>
      </c>
      <c r="F480" s="6">
        <v>8085060751</v>
      </c>
      <c r="G480" s="6" t="s">
        <v>7689</v>
      </c>
      <c r="H480" s="6" t="s">
        <v>2157</v>
      </c>
      <c r="I480" s="6" t="s">
        <v>5891</v>
      </c>
      <c r="J480" s="6" t="s">
        <v>5892</v>
      </c>
      <c r="K480" s="6" t="s">
        <v>2160</v>
      </c>
      <c r="L480" s="6">
        <v>204</v>
      </c>
      <c r="M480" s="6">
        <v>1</v>
      </c>
      <c r="N480" s="6" t="s">
        <v>2853</v>
      </c>
    </row>
    <row r="481" spans="1:16" ht="12.75" x14ac:dyDescent="0.2">
      <c r="A481" s="6">
        <v>480</v>
      </c>
      <c r="B481" s="6">
        <v>50533693</v>
      </c>
      <c r="C481" s="6" t="s">
        <v>7690</v>
      </c>
      <c r="D481" s="6" t="s">
        <v>7691</v>
      </c>
      <c r="E481" s="6" t="s">
        <v>7692</v>
      </c>
      <c r="F481" s="6">
        <v>8968590782</v>
      </c>
      <c r="G481" s="6" t="s">
        <v>7693</v>
      </c>
      <c r="H481" s="6" t="s">
        <v>2157</v>
      </c>
      <c r="I481" s="6" t="s">
        <v>5891</v>
      </c>
      <c r="J481" s="6" t="s">
        <v>5892</v>
      </c>
      <c r="K481" s="6" t="s">
        <v>2160</v>
      </c>
      <c r="L481" s="6">
        <v>203</v>
      </c>
      <c r="M481" s="6">
        <v>1</v>
      </c>
      <c r="N481" s="6" t="s">
        <v>2853</v>
      </c>
    </row>
    <row r="482" spans="1:16" ht="12.75" x14ac:dyDescent="0.2">
      <c r="A482" s="6">
        <v>481</v>
      </c>
      <c r="B482" s="6">
        <v>25328895</v>
      </c>
      <c r="C482" s="6" t="s">
        <v>7694</v>
      </c>
      <c r="D482" s="6" t="s">
        <v>7695</v>
      </c>
      <c r="E482" s="6" t="s">
        <v>7696</v>
      </c>
      <c r="F482" s="6">
        <v>7507464635</v>
      </c>
      <c r="G482" s="6" t="s">
        <v>7697</v>
      </c>
      <c r="H482" s="6" t="s">
        <v>2157</v>
      </c>
      <c r="I482" s="6" t="s">
        <v>5891</v>
      </c>
      <c r="J482" s="6" t="s">
        <v>5892</v>
      </c>
      <c r="K482" s="6" t="s">
        <v>2218</v>
      </c>
      <c r="L482" s="6">
        <v>201</v>
      </c>
      <c r="M482" s="6">
        <v>1</v>
      </c>
      <c r="N482" s="6" t="s">
        <v>2856</v>
      </c>
      <c r="O482" s="37">
        <v>43976</v>
      </c>
      <c r="P482" s="37">
        <v>44341</v>
      </c>
    </row>
    <row r="483" spans="1:16" ht="12.75" x14ac:dyDescent="0.2">
      <c r="A483" s="6">
        <v>482</v>
      </c>
      <c r="B483" s="6">
        <v>35230195</v>
      </c>
      <c r="C483" s="6" t="s">
        <v>7698</v>
      </c>
      <c r="D483" s="6" t="s">
        <v>7699</v>
      </c>
      <c r="E483" s="6" t="s">
        <v>7700</v>
      </c>
      <c r="F483" s="6">
        <v>8655567969</v>
      </c>
      <c r="G483" s="6" t="s">
        <v>7701</v>
      </c>
      <c r="H483" s="6" t="s">
        <v>2157</v>
      </c>
      <c r="I483" s="6" t="s">
        <v>5891</v>
      </c>
      <c r="J483" s="6" t="s">
        <v>5892</v>
      </c>
      <c r="K483" s="6" t="s">
        <v>2160</v>
      </c>
      <c r="L483" s="6">
        <v>201</v>
      </c>
      <c r="M483" s="6">
        <v>1</v>
      </c>
      <c r="N483" s="6" t="s">
        <v>2853</v>
      </c>
    </row>
    <row r="484" spans="1:16" ht="12.75" x14ac:dyDescent="0.2">
      <c r="A484" s="6">
        <v>483</v>
      </c>
      <c r="B484" s="6">
        <v>6127734</v>
      </c>
      <c r="C484" s="6" t="s">
        <v>7702</v>
      </c>
      <c r="D484" s="6" t="s">
        <v>7703</v>
      </c>
      <c r="E484" s="6" t="s">
        <v>7704</v>
      </c>
      <c r="F484" s="6">
        <v>9667389763</v>
      </c>
      <c r="G484" s="6" t="s">
        <v>7705</v>
      </c>
      <c r="H484" s="6" t="s">
        <v>2157</v>
      </c>
      <c r="I484" s="6" t="s">
        <v>5891</v>
      </c>
      <c r="J484" s="6" t="s">
        <v>5892</v>
      </c>
      <c r="K484" s="6" t="s">
        <v>2160</v>
      </c>
      <c r="L484" s="6">
        <v>200</v>
      </c>
      <c r="M484" s="6">
        <v>1</v>
      </c>
      <c r="N484" s="6" t="s">
        <v>2853</v>
      </c>
    </row>
    <row r="485" spans="1:16" ht="12.75" x14ac:dyDescent="0.2">
      <c r="A485" s="6">
        <v>484</v>
      </c>
      <c r="B485" s="6">
        <v>28434403</v>
      </c>
      <c r="C485" s="6" t="s">
        <v>7706</v>
      </c>
      <c r="D485" s="6" t="s">
        <v>7707</v>
      </c>
      <c r="E485" s="6" t="s">
        <v>7708</v>
      </c>
      <c r="F485" s="6">
        <v>9506022369</v>
      </c>
      <c r="G485" s="6" t="s">
        <v>7709</v>
      </c>
      <c r="H485" s="6" t="s">
        <v>2157</v>
      </c>
      <c r="I485" s="6" t="s">
        <v>5891</v>
      </c>
      <c r="J485" s="6" t="s">
        <v>5892</v>
      </c>
      <c r="K485" s="6" t="s">
        <v>2160</v>
      </c>
      <c r="L485" s="6">
        <v>200</v>
      </c>
      <c r="M485" s="6">
        <v>1</v>
      </c>
      <c r="N485" s="6" t="s">
        <v>2853</v>
      </c>
    </row>
    <row r="486" spans="1:16" ht="12.75" x14ac:dyDescent="0.2">
      <c r="A486" s="6">
        <v>485</v>
      </c>
      <c r="B486" s="6">
        <v>21167705</v>
      </c>
      <c r="C486" s="6" t="s">
        <v>7710</v>
      </c>
      <c r="D486" s="6" t="s">
        <v>7711</v>
      </c>
      <c r="E486" s="6" t="s">
        <v>7712</v>
      </c>
      <c r="F486" s="6">
        <v>8541993848</v>
      </c>
      <c r="G486" s="6" t="s">
        <v>7713</v>
      </c>
      <c r="H486" s="6" t="s">
        <v>2157</v>
      </c>
      <c r="I486" s="6" t="s">
        <v>5891</v>
      </c>
      <c r="J486" s="6" t="s">
        <v>5892</v>
      </c>
      <c r="K486" s="6" t="s">
        <v>2160</v>
      </c>
      <c r="L486" s="6">
        <v>200</v>
      </c>
      <c r="M486" s="6">
        <v>1</v>
      </c>
      <c r="N486" s="6" t="s">
        <v>2853</v>
      </c>
    </row>
    <row r="487" spans="1:16" ht="12.75" x14ac:dyDescent="0.2">
      <c r="A487" s="6">
        <v>486</v>
      </c>
      <c r="B487" s="6">
        <v>24958138</v>
      </c>
      <c r="C487" s="6" t="s">
        <v>7714</v>
      </c>
      <c r="D487" s="6" t="s">
        <v>7715</v>
      </c>
      <c r="E487" s="6" t="s">
        <v>7716</v>
      </c>
      <c r="F487" s="6">
        <v>8103866647</v>
      </c>
      <c r="G487" s="6" t="s">
        <v>7717</v>
      </c>
      <c r="H487" s="6" t="s">
        <v>2157</v>
      </c>
      <c r="I487" s="6" t="s">
        <v>5891</v>
      </c>
      <c r="J487" s="6" t="s">
        <v>5892</v>
      </c>
      <c r="K487" s="6" t="s">
        <v>2160</v>
      </c>
      <c r="L487" s="6">
        <v>200</v>
      </c>
      <c r="M487" s="6">
        <v>1</v>
      </c>
      <c r="N487" s="6" t="s">
        <v>2853</v>
      </c>
    </row>
    <row r="488" spans="1:16" ht="12.75" x14ac:dyDescent="0.2">
      <c r="A488" s="6">
        <v>487</v>
      </c>
      <c r="B488" s="6">
        <v>13699078</v>
      </c>
      <c r="C488" s="6" t="s">
        <v>7718</v>
      </c>
      <c r="D488" s="6" t="s">
        <v>7719</v>
      </c>
      <c r="E488" s="6" t="s">
        <v>7720</v>
      </c>
      <c r="F488" s="6">
        <v>7615970381</v>
      </c>
      <c r="G488" s="6" t="s">
        <v>7721</v>
      </c>
      <c r="H488" s="6" t="s">
        <v>2157</v>
      </c>
      <c r="I488" s="6" t="s">
        <v>5891</v>
      </c>
      <c r="J488" s="6" t="s">
        <v>5892</v>
      </c>
      <c r="K488" s="6" t="s">
        <v>2160</v>
      </c>
      <c r="L488" s="6">
        <v>199</v>
      </c>
      <c r="M488" s="6">
        <v>1</v>
      </c>
      <c r="N488" s="6" t="s">
        <v>2856</v>
      </c>
      <c r="O488" s="37">
        <v>44248</v>
      </c>
      <c r="P488" s="37">
        <v>44613</v>
      </c>
    </row>
    <row r="489" spans="1:16" ht="12.75" x14ac:dyDescent="0.2">
      <c r="A489" s="6">
        <v>488</v>
      </c>
      <c r="B489" s="6">
        <v>25895705</v>
      </c>
      <c r="C489" s="6" t="s">
        <v>7722</v>
      </c>
      <c r="D489" s="6" t="s">
        <v>7723</v>
      </c>
      <c r="E489" s="6" t="s">
        <v>7724</v>
      </c>
      <c r="F489" s="6">
        <v>8978847264</v>
      </c>
      <c r="G489" s="6" t="s">
        <v>7725</v>
      </c>
      <c r="H489" s="6" t="s">
        <v>2157</v>
      </c>
      <c r="I489" s="6" t="s">
        <v>5891</v>
      </c>
      <c r="J489" s="6" t="s">
        <v>5892</v>
      </c>
      <c r="K489" s="6" t="s">
        <v>2160</v>
      </c>
      <c r="L489" s="6">
        <v>195</v>
      </c>
      <c r="M489" s="6">
        <v>1</v>
      </c>
      <c r="N489" s="6" t="s">
        <v>2853</v>
      </c>
    </row>
    <row r="490" spans="1:16" ht="12.75" x14ac:dyDescent="0.2">
      <c r="A490" s="6">
        <v>489</v>
      </c>
      <c r="B490" s="6">
        <v>7875570</v>
      </c>
      <c r="C490" s="6" t="s">
        <v>7726</v>
      </c>
      <c r="D490" s="6" t="s">
        <v>7727</v>
      </c>
      <c r="E490" s="6" t="s">
        <v>7728</v>
      </c>
      <c r="F490" s="6">
        <v>6376281811</v>
      </c>
      <c r="G490" s="6" t="s">
        <v>7729</v>
      </c>
      <c r="H490" s="6" t="s">
        <v>2157</v>
      </c>
      <c r="I490" s="6" t="s">
        <v>5891</v>
      </c>
      <c r="J490" s="6" t="s">
        <v>5892</v>
      </c>
      <c r="K490" s="6" t="s">
        <v>2160</v>
      </c>
      <c r="L490" s="6">
        <v>195</v>
      </c>
      <c r="M490" s="6">
        <v>1</v>
      </c>
      <c r="N490" s="6" t="s">
        <v>2853</v>
      </c>
    </row>
    <row r="491" spans="1:16" ht="12.75" x14ac:dyDescent="0.2">
      <c r="A491" s="6">
        <v>490</v>
      </c>
      <c r="B491" s="6">
        <v>219474</v>
      </c>
      <c r="C491" s="6" t="s">
        <v>7730</v>
      </c>
      <c r="D491" s="6" t="s">
        <v>7731</v>
      </c>
      <c r="E491" s="6" t="s">
        <v>7732</v>
      </c>
      <c r="F491" s="6">
        <v>7903561139</v>
      </c>
      <c r="G491" s="6" t="s">
        <v>7733</v>
      </c>
      <c r="H491" s="6" t="s">
        <v>2157</v>
      </c>
      <c r="I491" s="6" t="s">
        <v>5891</v>
      </c>
      <c r="J491" s="6" t="s">
        <v>5892</v>
      </c>
      <c r="K491" s="6" t="s">
        <v>2218</v>
      </c>
      <c r="L491" s="6">
        <v>194</v>
      </c>
      <c r="M491" s="6">
        <v>1</v>
      </c>
      <c r="N491" s="6" t="s">
        <v>2856</v>
      </c>
      <c r="O491" s="37">
        <v>43957</v>
      </c>
      <c r="P491" s="37">
        <v>44322</v>
      </c>
    </row>
    <row r="492" spans="1:16" ht="12.75" x14ac:dyDescent="0.2">
      <c r="A492" s="6">
        <v>491</v>
      </c>
      <c r="B492" s="6">
        <v>47473537</v>
      </c>
      <c r="C492" s="6" t="s">
        <v>7734</v>
      </c>
      <c r="D492" s="6" t="s">
        <v>7735</v>
      </c>
      <c r="E492" s="6" t="s">
        <v>7736</v>
      </c>
      <c r="F492" s="6">
        <v>9601295123</v>
      </c>
      <c r="G492" s="6" t="s">
        <v>7737</v>
      </c>
      <c r="H492" s="6" t="s">
        <v>2157</v>
      </c>
      <c r="I492" s="6" t="s">
        <v>5891</v>
      </c>
      <c r="J492" s="6" t="s">
        <v>5892</v>
      </c>
      <c r="K492" s="6" t="s">
        <v>2160</v>
      </c>
      <c r="L492" s="6">
        <v>194</v>
      </c>
      <c r="M492" s="6">
        <v>1</v>
      </c>
      <c r="N492" s="6" t="s">
        <v>2853</v>
      </c>
    </row>
    <row r="493" spans="1:16" ht="12.75" x14ac:dyDescent="0.2">
      <c r="A493" s="6">
        <v>492</v>
      </c>
      <c r="B493" s="6">
        <v>76925</v>
      </c>
      <c r="C493" s="6" t="s">
        <v>7738</v>
      </c>
      <c r="D493" s="6" t="s">
        <v>7739</v>
      </c>
      <c r="E493" s="6" t="s">
        <v>7740</v>
      </c>
      <c r="F493" s="6">
        <v>9340491463</v>
      </c>
      <c r="G493" s="6" t="s">
        <v>7741</v>
      </c>
      <c r="H493" s="6" t="s">
        <v>2157</v>
      </c>
      <c r="I493" s="6" t="s">
        <v>5891</v>
      </c>
      <c r="J493" s="6" t="s">
        <v>5892</v>
      </c>
      <c r="K493" s="6" t="s">
        <v>2160</v>
      </c>
      <c r="L493" s="6">
        <v>194</v>
      </c>
      <c r="M493" s="6">
        <v>1</v>
      </c>
      <c r="N493" s="6" t="s">
        <v>2853</v>
      </c>
    </row>
    <row r="494" spans="1:16" ht="12.75" x14ac:dyDescent="0.2">
      <c r="A494" s="6">
        <v>493</v>
      </c>
      <c r="B494" s="6">
        <v>38930857</v>
      </c>
      <c r="C494" s="6" t="s">
        <v>7742</v>
      </c>
      <c r="D494" s="6" t="s">
        <v>7743</v>
      </c>
      <c r="E494" s="6" t="s">
        <v>7744</v>
      </c>
      <c r="F494" s="6">
        <v>6204308941</v>
      </c>
      <c r="G494" s="6" t="s">
        <v>7745</v>
      </c>
      <c r="H494" s="6" t="s">
        <v>2157</v>
      </c>
      <c r="I494" s="6" t="s">
        <v>5891</v>
      </c>
      <c r="J494" s="6" t="s">
        <v>5892</v>
      </c>
      <c r="K494" s="6" t="s">
        <v>2160</v>
      </c>
      <c r="L494" s="6">
        <v>192</v>
      </c>
      <c r="M494" s="6">
        <v>1</v>
      </c>
      <c r="N494" s="6" t="s">
        <v>2853</v>
      </c>
    </row>
    <row r="495" spans="1:16" ht="12.75" x14ac:dyDescent="0.2">
      <c r="A495" s="6">
        <v>494</v>
      </c>
      <c r="B495" s="6">
        <v>9408814</v>
      </c>
      <c r="C495" s="6" t="s">
        <v>7746</v>
      </c>
      <c r="D495" s="6" t="s">
        <v>112</v>
      </c>
      <c r="E495" s="6" t="s">
        <v>7747</v>
      </c>
      <c r="F495" s="6">
        <v>7838990708</v>
      </c>
      <c r="G495" s="6" t="s">
        <v>7748</v>
      </c>
      <c r="H495" s="6" t="s">
        <v>2157</v>
      </c>
      <c r="I495" s="6" t="s">
        <v>5891</v>
      </c>
      <c r="J495" s="6" t="s">
        <v>5892</v>
      </c>
      <c r="K495" s="6" t="s">
        <v>2160</v>
      </c>
      <c r="L495" s="6">
        <v>191</v>
      </c>
      <c r="M495" s="6">
        <v>1</v>
      </c>
      <c r="N495" s="6" t="s">
        <v>2853</v>
      </c>
    </row>
    <row r="496" spans="1:16" ht="12.75" x14ac:dyDescent="0.2">
      <c r="A496" s="6">
        <v>495</v>
      </c>
      <c r="B496" s="6">
        <v>29211856</v>
      </c>
      <c r="C496" s="6" t="s">
        <v>7749</v>
      </c>
      <c r="D496" s="6" t="s">
        <v>7750</v>
      </c>
      <c r="E496" s="6" t="s">
        <v>7751</v>
      </c>
      <c r="F496" s="6">
        <v>9135084755</v>
      </c>
      <c r="G496" s="6" t="s">
        <v>7752</v>
      </c>
      <c r="H496" s="6" t="s">
        <v>2157</v>
      </c>
      <c r="I496" s="6" t="s">
        <v>5891</v>
      </c>
      <c r="J496" s="6" t="s">
        <v>5892</v>
      </c>
      <c r="K496" s="6" t="s">
        <v>2160</v>
      </c>
      <c r="L496" s="6">
        <v>190</v>
      </c>
      <c r="M496" s="6">
        <v>1</v>
      </c>
      <c r="N496" s="6" t="s">
        <v>2853</v>
      </c>
    </row>
    <row r="497" spans="1:14" ht="12.75" x14ac:dyDescent="0.2">
      <c r="A497" s="6">
        <v>496</v>
      </c>
      <c r="B497" s="6">
        <v>1047959</v>
      </c>
      <c r="C497" s="6" t="s">
        <v>7753</v>
      </c>
      <c r="D497" s="6" t="s">
        <v>7754</v>
      </c>
      <c r="E497" s="6" t="s">
        <v>7755</v>
      </c>
      <c r="F497" s="6">
        <v>7909405856</v>
      </c>
      <c r="G497" s="6" t="s">
        <v>7756</v>
      </c>
      <c r="H497" s="6" t="s">
        <v>2157</v>
      </c>
      <c r="I497" s="6" t="s">
        <v>5891</v>
      </c>
      <c r="J497" s="6" t="s">
        <v>5892</v>
      </c>
      <c r="K497" s="6" t="s">
        <v>2160</v>
      </c>
      <c r="L497" s="6">
        <v>190</v>
      </c>
      <c r="M497" s="6">
        <v>1</v>
      </c>
      <c r="N497" s="6" t="s">
        <v>2853</v>
      </c>
    </row>
    <row r="498" spans="1:14" ht="12.75" x14ac:dyDescent="0.2">
      <c r="A498" s="6">
        <v>497</v>
      </c>
      <c r="B498" s="6">
        <v>20423626</v>
      </c>
      <c r="C498" s="6" t="s">
        <v>7757</v>
      </c>
      <c r="D498" s="6" t="s">
        <v>7758</v>
      </c>
      <c r="E498" s="6" t="s">
        <v>7759</v>
      </c>
      <c r="F498" s="6">
        <v>8788067983</v>
      </c>
      <c r="G498" s="6" t="s">
        <v>7760</v>
      </c>
      <c r="H498" s="6" t="s">
        <v>2157</v>
      </c>
      <c r="I498" s="6" t="s">
        <v>5891</v>
      </c>
      <c r="J498" s="6" t="s">
        <v>5892</v>
      </c>
      <c r="K498" s="6" t="s">
        <v>2160</v>
      </c>
      <c r="L498" s="6">
        <v>190</v>
      </c>
      <c r="M498" s="6">
        <v>1</v>
      </c>
      <c r="N498" s="6" t="s">
        <v>2853</v>
      </c>
    </row>
    <row r="499" spans="1:14" ht="12.75" x14ac:dyDescent="0.2">
      <c r="A499" s="6">
        <v>498</v>
      </c>
      <c r="B499" s="6">
        <v>36155484</v>
      </c>
      <c r="C499" s="6" t="s">
        <v>7761</v>
      </c>
      <c r="D499" s="6" t="s">
        <v>7762</v>
      </c>
      <c r="E499" s="6" t="s">
        <v>7763</v>
      </c>
      <c r="F499" s="6">
        <v>9983037786</v>
      </c>
      <c r="G499" s="6" t="s">
        <v>7764</v>
      </c>
      <c r="H499" s="6" t="s">
        <v>2157</v>
      </c>
      <c r="I499" s="6" t="s">
        <v>5891</v>
      </c>
      <c r="J499" s="6" t="s">
        <v>5892</v>
      </c>
      <c r="K499" s="6" t="s">
        <v>2160</v>
      </c>
      <c r="L499" s="6">
        <v>190</v>
      </c>
      <c r="M499" s="6">
        <v>1</v>
      </c>
      <c r="N499" s="6" t="s">
        <v>2853</v>
      </c>
    </row>
    <row r="500" spans="1:14" ht="12.75" x14ac:dyDescent="0.2">
      <c r="A500" s="6">
        <v>499</v>
      </c>
      <c r="B500" s="6">
        <v>15871000</v>
      </c>
      <c r="C500" s="6" t="s">
        <v>7765</v>
      </c>
      <c r="D500" s="6" t="s">
        <v>7766</v>
      </c>
      <c r="E500" s="6" t="s">
        <v>7767</v>
      </c>
      <c r="F500" s="6">
        <v>8985257682</v>
      </c>
      <c r="G500" s="6" t="s">
        <v>7768</v>
      </c>
      <c r="H500" s="6" t="s">
        <v>2157</v>
      </c>
      <c r="I500" s="6" t="s">
        <v>5891</v>
      </c>
      <c r="J500" s="6" t="s">
        <v>5892</v>
      </c>
      <c r="K500" s="6" t="s">
        <v>2160</v>
      </c>
      <c r="L500" s="6">
        <v>188</v>
      </c>
      <c r="M500" s="6">
        <v>1</v>
      </c>
      <c r="N500" s="6" t="s">
        <v>2853</v>
      </c>
    </row>
    <row r="501" spans="1:14" ht="12.75" x14ac:dyDescent="0.2">
      <c r="A501" s="6">
        <v>500</v>
      </c>
      <c r="B501" s="6">
        <v>16189778</v>
      </c>
      <c r="C501" s="6" t="s">
        <v>7769</v>
      </c>
      <c r="D501" s="6" t="s">
        <v>181</v>
      </c>
      <c r="E501" s="6" t="s">
        <v>7770</v>
      </c>
      <c r="F501" s="6">
        <v>8668672095</v>
      </c>
      <c r="G501" s="6" t="s">
        <v>7771</v>
      </c>
      <c r="H501" s="6" t="s">
        <v>2157</v>
      </c>
      <c r="I501" s="6" t="s">
        <v>5891</v>
      </c>
      <c r="J501" s="6" t="s">
        <v>5892</v>
      </c>
      <c r="K501" s="6" t="s">
        <v>2160</v>
      </c>
      <c r="L501" s="6">
        <v>187</v>
      </c>
      <c r="M501" s="6">
        <v>1</v>
      </c>
      <c r="N501" s="6" t="s">
        <v>2853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31"/>
  <sheetViews>
    <sheetView workbookViewId="0"/>
  </sheetViews>
  <sheetFormatPr defaultColWidth="14.42578125" defaultRowHeight="15.75" customHeight="1" x14ac:dyDescent="0.2"/>
  <cols>
    <col min="5" max="5" width="32.7109375" customWidth="1"/>
    <col min="7" max="7" width="28" customWidth="1"/>
    <col min="13" max="13" width="34.85546875" customWidth="1"/>
  </cols>
  <sheetData>
    <row r="1" spans="1:25" ht="12.75" x14ac:dyDescent="0.2">
      <c r="A1" s="39" t="s">
        <v>2140</v>
      </c>
      <c r="B1" s="39" t="s">
        <v>2141</v>
      </c>
      <c r="C1" s="39" t="s">
        <v>2142</v>
      </c>
      <c r="D1" s="39" t="s">
        <v>2</v>
      </c>
      <c r="E1" s="39" t="s">
        <v>2143</v>
      </c>
      <c r="F1" s="39" t="s">
        <v>2144</v>
      </c>
      <c r="G1" s="39" t="s">
        <v>2145</v>
      </c>
      <c r="H1" s="39" t="s">
        <v>2146</v>
      </c>
      <c r="I1" s="39" t="s">
        <v>2147</v>
      </c>
      <c r="J1" s="39" t="s">
        <v>2148</v>
      </c>
      <c r="K1" s="39" t="s">
        <v>2150</v>
      </c>
      <c r="L1" s="39" t="s">
        <v>2151</v>
      </c>
      <c r="M1" s="39" t="s">
        <v>2152</v>
      </c>
      <c r="N1" s="39"/>
      <c r="O1" s="39"/>
      <c r="P1" s="39"/>
      <c r="Q1" s="39"/>
      <c r="R1" s="39"/>
      <c r="S1" s="39"/>
      <c r="T1" s="39"/>
      <c r="U1" s="39"/>
      <c r="V1" s="39"/>
      <c r="W1" s="39"/>
      <c r="X1" s="39"/>
      <c r="Y1" s="39"/>
    </row>
    <row r="2" spans="1:25" ht="15.75" customHeight="1" x14ac:dyDescent="0.2">
      <c r="A2" s="6">
        <v>8</v>
      </c>
      <c r="B2" s="6">
        <v>10272957</v>
      </c>
      <c r="C2" s="6" t="s">
        <v>575</v>
      </c>
      <c r="D2" s="6" t="s">
        <v>6598</v>
      </c>
      <c r="E2" s="6" t="s">
        <v>6599</v>
      </c>
      <c r="F2" s="6">
        <v>8438616088</v>
      </c>
      <c r="G2" s="6" t="s">
        <v>6600</v>
      </c>
      <c r="H2" s="6" t="s">
        <v>2157</v>
      </c>
      <c r="I2" s="6" t="s">
        <v>5891</v>
      </c>
      <c r="J2" s="6" t="s">
        <v>5892</v>
      </c>
      <c r="K2" s="6">
        <v>934</v>
      </c>
      <c r="L2" s="6">
        <v>1</v>
      </c>
      <c r="M2" s="6" t="s">
        <v>2853</v>
      </c>
    </row>
    <row r="3" spans="1:25" ht="15.75" customHeight="1" x14ac:dyDescent="0.2">
      <c r="A3" s="6">
        <v>8</v>
      </c>
      <c r="B3" s="6">
        <v>10272957</v>
      </c>
      <c r="C3" s="6" t="s">
        <v>575</v>
      </c>
      <c r="D3" s="6" t="s">
        <v>576</v>
      </c>
      <c r="E3" s="6" t="s">
        <v>577</v>
      </c>
      <c r="F3" s="6">
        <v>9667823807</v>
      </c>
      <c r="G3" s="6" t="s">
        <v>578</v>
      </c>
      <c r="H3" s="6" t="s">
        <v>2157</v>
      </c>
      <c r="I3" s="6" t="s">
        <v>5891</v>
      </c>
      <c r="J3" s="6" t="s">
        <v>5892</v>
      </c>
      <c r="K3" s="6">
        <v>934</v>
      </c>
      <c r="L3" s="6">
        <v>1</v>
      </c>
      <c r="M3" s="6" t="s">
        <v>2161</v>
      </c>
      <c r="N3" s="34"/>
    </row>
    <row r="8" spans="1:25" ht="15.75" customHeight="1" x14ac:dyDescent="0.2">
      <c r="A8" s="6" t="s">
        <v>2140</v>
      </c>
      <c r="B8" s="6" t="s">
        <v>2141</v>
      </c>
      <c r="C8" s="6" t="s">
        <v>2142</v>
      </c>
      <c r="D8" s="6" t="s">
        <v>2</v>
      </c>
      <c r="E8" s="6" t="s">
        <v>2143</v>
      </c>
      <c r="F8" s="6" t="s">
        <v>2144</v>
      </c>
      <c r="G8" s="6" t="s">
        <v>2145</v>
      </c>
    </row>
    <row r="9" spans="1:25" ht="15.75" customHeight="1" x14ac:dyDescent="0.2">
      <c r="A9" s="6">
        <v>52</v>
      </c>
      <c r="B9" s="6">
        <v>45974857</v>
      </c>
      <c r="C9" s="6" t="s">
        <v>6042</v>
      </c>
      <c r="D9" s="6" t="s">
        <v>3773</v>
      </c>
      <c r="E9" s="6" t="s">
        <v>6043</v>
      </c>
      <c r="F9" s="6">
        <v>6207971237</v>
      </c>
      <c r="G9" s="6" t="s">
        <v>6044</v>
      </c>
      <c r="I9" s="6">
        <v>4</v>
      </c>
      <c r="J9" s="6">
        <v>34976338</v>
      </c>
      <c r="K9" s="6" t="s">
        <v>632</v>
      </c>
      <c r="L9" s="6" t="s">
        <v>633</v>
      </c>
      <c r="M9" s="6" t="s">
        <v>634</v>
      </c>
      <c r="N9" s="6">
        <v>7987319922</v>
      </c>
      <c r="O9" s="6" t="s">
        <v>635</v>
      </c>
      <c r="P9" s="6" t="s">
        <v>2157</v>
      </c>
      <c r="Q9" s="6" t="s">
        <v>5891</v>
      </c>
    </row>
    <row r="10" spans="1:25" ht="15.75" customHeight="1" x14ac:dyDescent="0.2">
      <c r="A10" s="6">
        <v>88</v>
      </c>
      <c r="B10" s="6">
        <v>45961989</v>
      </c>
      <c r="C10" s="6" t="s">
        <v>6173</v>
      </c>
      <c r="D10" s="6" t="s">
        <v>6142</v>
      </c>
      <c r="E10" s="6" t="s">
        <v>6174</v>
      </c>
      <c r="F10" s="6">
        <v>8102769630</v>
      </c>
      <c r="G10" s="6" t="s">
        <v>6175</v>
      </c>
      <c r="I10" s="6">
        <v>13</v>
      </c>
      <c r="J10" s="6">
        <v>21391238</v>
      </c>
      <c r="K10" s="6" t="s">
        <v>5921</v>
      </c>
      <c r="L10" s="6" t="s">
        <v>4485</v>
      </c>
      <c r="M10" s="6" t="s">
        <v>5922</v>
      </c>
      <c r="N10" s="6">
        <v>7042431942</v>
      </c>
      <c r="O10" s="6" t="s">
        <v>5923</v>
      </c>
      <c r="P10" s="6" t="s">
        <v>2157</v>
      </c>
      <c r="Q10" s="6" t="s">
        <v>5891</v>
      </c>
    </row>
    <row r="11" spans="1:25" ht="15.75" customHeight="1" x14ac:dyDescent="0.2">
      <c r="A11" s="6">
        <v>98</v>
      </c>
      <c r="B11" s="6">
        <v>18120856</v>
      </c>
      <c r="C11" s="6" t="s">
        <v>6212</v>
      </c>
      <c r="D11" s="6" t="s">
        <v>4485</v>
      </c>
      <c r="E11" s="6" t="s">
        <v>6213</v>
      </c>
      <c r="F11" s="6">
        <v>8274098189</v>
      </c>
      <c r="G11" s="6" t="s">
        <v>6214</v>
      </c>
      <c r="I11" s="6">
        <v>14</v>
      </c>
      <c r="J11" s="6">
        <v>45258563</v>
      </c>
      <c r="K11" s="6" t="s">
        <v>5924</v>
      </c>
      <c r="L11" s="6" t="s">
        <v>3773</v>
      </c>
      <c r="M11" s="6" t="s">
        <v>5925</v>
      </c>
      <c r="N11" s="6">
        <v>7541837237</v>
      </c>
      <c r="O11" s="6" t="s">
        <v>5926</v>
      </c>
      <c r="P11" s="6" t="s">
        <v>2157</v>
      </c>
      <c r="Q11" s="6" t="s">
        <v>5891</v>
      </c>
    </row>
    <row r="12" spans="1:25" ht="15.75" customHeight="1" x14ac:dyDescent="0.2">
      <c r="A12" s="6">
        <v>107</v>
      </c>
      <c r="B12" s="6">
        <v>5392277</v>
      </c>
      <c r="C12" s="6" t="s">
        <v>6247</v>
      </c>
      <c r="D12" s="6" t="s">
        <v>3219</v>
      </c>
      <c r="E12" s="6" t="s">
        <v>6248</v>
      </c>
      <c r="F12" s="6">
        <v>6280941460</v>
      </c>
      <c r="G12" s="6" t="s">
        <v>6249</v>
      </c>
      <c r="I12" s="6">
        <v>63</v>
      </c>
      <c r="J12" s="6">
        <v>46607791</v>
      </c>
      <c r="K12" s="6" t="s">
        <v>6077</v>
      </c>
      <c r="L12" s="6" t="s">
        <v>6078</v>
      </c>
      <c r="M12" s="6" t="s">
        <v>6079</v>
      </c>
      <c r="N12" s="6">
        <v>8318499813</v>
      </c>
      <c r="O12" s="6" t="s">
        <v>6080</v>
      </c>
      <c r="P12" s="6" t="s">
        <v>2157</v>
      </c>
      <c r="Q12" s="6" t="s">
        <v>5891</v>
      </c>
    </row>
    <row r="13" spans="1:25" ht="15.75" customHeight="1" x14ac:dyDescent="0.2">
      <c r="A13" s="6">
        <v>167</v>
      </c>
      <c r="B13" s="6">
        <v>24871515</v>
      </c>
      <c r="C13" s="6" t="s">
        <v>6474</v>
      </c>
      <c r="D13" s="6" t="s">
        <v>6475</v>
      </c>
      <c r="E13" s="6" t="s">
        <v>6476</v>
      </c>
      <c r="F13" s="6">
        <v>7085237509</v>
      </c>
      <c r="G13" s="6" t="s">
        <v>6477</v>
      </c>
      <c r="I13" s="6">
        <v>80</v>
      </c>
      <c r="J13" s="6">
        <v>33680695</v>
      </c>
      <c r="K13" s="6" t="s">
        <v>6141</v>
      </c>
      <c r="L13" s="6" t="s">
        <v>6142</v>
      </c>
      <c r="M13" s="6" t="s">
        <v>6143</v>
      </c>
      <c r="N13" s="6">
        <v>7739295616</v>
      </c>
      <c r="O13" s="6" t="s">
        <v>6144</v>
      </c>
      <c r="P13" s="6" t="s">
        <v>2157</v>
      </c>
      <c r="Q13" s="6" t="s">
        <v>5891</v>
      </c>
    </row>
    <row r="14" spans="1:25" ht="15.75" customHeight="1" x14ac:dyDescent="0.2">
      <c r="A14" s="6">
        <v>179</v>
      </c>
      <c r="B14" s="6">
        <v>5696762</v>
      </c>
      <c r="C14" s="6" t="s">
        <v>6513</v>
      </c>
      <c r="D14" s="6" t="s">
        <v>762</v>
      </c>
      <c r="E14" s="6" t="s">
        <v>6514</v>
      </c>
      <c r="F14" s="6">
        <v>7053086233</v>
      </c>
      <c r="G14" s="6" t="s">
        <v>6515</v>
      </c>
      <c r="I14" s="6">
        <v>143</v>
      </c>
      <c r="J14" s="6">
        <v>12372226</v>
      </c>
      <c r="K14" s="6" t="s">
        <v>6382</v>
      </c>
      <c r="L14" s="6" t="s">
        <v>6383</v>
      </c>
      <c r="M14" s="6" t="s">
        <v>6384</v>
      </c>
      <c r="N14" s="6">
        <v>8750832326</v>
      </c>
      <c r="O14" s="6" t="s">
        <v>6385</v>
      </c>
      <c r="P14" s="6" t="s">
        <v>2157</v>
      </c>
      <c r="Q14" s="6" t="s">
        <v>5891</v>
      </c>
    </row>
    <row r="15" spans="1:25" ht="15.75" customHeight="1" x14ac:dyDescent="0.2">
      <c r="A15" s="6">
        <v>194</v>
      </c>
      <c r="B15" s="6">
        <v>44470604</v>
      </c>
      <c r="C15" s="6" t="s">
        <v>6569</v>
      </c>
      <c r="D15" s="6" t="s">
        <v>6570</v>
      </c>
      <c r="E15" s="6" t="s">
        <v>6571</v>
      </c>
      <c r="F15" s="6">
        <v>8707052665</v>
      </c>
      <c r="G15" s="6" t="s">
        <v>6572</v>
      </c>
    </row>
    <row r="17" spans="1:12" ht="15.75" customHeight="1" x14ac:dyDescent="0.2">
      <c r="A17" s="6" t="s">
        <v>2140</v>
      </c>
      <c r="B17" s="6" t="s">
        <v>2141</v>
      </c>
      <c r="C17" s="6" t="s">
        <v>2142</v>
      </c>
      <c r="D17" s="6" t="s">
        <v>2</v>
      </c>
      <c r="E17" s="6" t="s">
        <v>2143</v>
      </c>
      <c r="F17" s="6" t="s">
        <v>2144</v>
      </c>
      <c r="G17" s="6" t="s">
        <v>2145</v>
      </c>
    </row>
    <row r="18" spans="1:12" ht="15.75" customHeight="1" x14ac:dyDescent="0.2">
      <c r="A18" s="6">
        <v>52</v>
      </c>
      <c r="B18" s="6">
        <v>45974857</v>
      </c>
      <c r="C18" s="6" t="s">
        <v>6042</v>
      </c>
      <c r="D18" s="6" t="s">
        <v>3773</v>
      </c>
      <c r="E18" s="6" t="s">
        <v>6043</v>
      </c>
      <c r="F18" s="6">
        <v>6207971237</v>
      </c>
      <c r="G18" s="6" t="s">
        <v>6044</v>
      </c>
    </row>
    <row r="19" spans="1:12" ht="15.75" customHeight="1" x14ac:dyDescent="0.2">
      <c r="A19" s="6">
        <v>88</v>
      </c>
      <c r="B19" s="6">
        <v>45961989</v>
      </c>
      <c r="C19" s="6" t="s">
        <v>6173</v>
      </c>
      <c r="D19" s="6" t="s">
        <v>6142</v>
      </c>
      <c r="E19" s="6" t="s">
        <v>6174</v>
      </c>
      <c r="F19" s="6">
        <v>8102769630</v>
      </c>
      <c r="G19" s="6" t="s">
        <v>6175</v>
      </c>
    </row>
    <row r="20" spans="1:12" ht="15.75" customHeight="1" x14ac:dyDescent="0.2">
      <c r="A20" s="6">
        <v>98</v>
      </c>
      <c r="B20" s="6">
        <v>18120856</v>
      </c>
      <c r="C20" s="6" t="s">
        <v>6212</v>
      </c>
      <c r="D20" s="6" t="s">
        <v>4485</v>
      </c>
      <c r="E20" s="6" t="s">
        <v>6213</v>
      </c>
      <c r="F20" s="6">
        <v>8274098189</v>
      </c>
      <c r="G20" s="6" t="s">
        <v>6214</v>
      </c>
    </row>
    <row r="21" spans="1:12" ht="15.75" customHeight="1" x14ac:dyDescent="0.2">
      <c r="A21" s="6">
        <v>107</v>
      </c>
      <c r="B21" s="6">
        <v>5392277</v>
      </c>
      <c r="C21" s="6" t="s">
        <v>6247</v>
      </c>
      <c r="D21" s="6" t="s">
        <v>3219</v>
      </c>
      <c r="E21" s="6" t="s">
        <v>6248</v>
      </c>
      <c r="F21" s="6">
        <v>6280941460</v>
      </c>
      <c r="G21" s="6" t="s">
        <v>6249</v>
      </c>
    </row>
    <row r="22" spans="1:12" ht="15.75" customHeight="1" x14ac:dyDescent="0.2">
      <c r="A22" s="6">
        <v>167</v>
      </c>
      <c r="B22" s="6">
        <v>24871515</v>
      </c>
      <c r="C22" s="6" t="s">
        <v>6474</v>
      </c>
      <c r="D22" s="6" t="s">
        <v>6475</v>
      </c>
      <c r="E22" s="6" t="s">
        <v>6476</v>
      </c>
      <c r="F22" s="6">
        <v>7085237509</v>
      </c>
      <c r="G22" s="6" t="s">
        <v>6477</v>
      </c>
    </row>
    <row r="23" spans="1:12" ht="12.75" x14ac:dyDescent="0.2">
      <c r="A23" s="6">
        <v>179</v>
      </c>
      <c r="B23" s="6">
        <v>5696762</v>
      </c>
      <c r="C23" s="6" t="s">
        <v>6513</v>
      </c>
      <c r="D23" s="6" t="s">
        <v>762</v>
      </c>
      <c r="E23" s="6" t="s">
        <v>6514</v>
      </c>
      <c r="F23" s="6">
        <v>7053086233</v>
      </c>
      <c r="G23" s="6" t="s">
        <v>6515</v>
      </c>
    </row>
    <row r="24" spans="1:12" ht="12.75" x14ac:dyDescent="0.2">
      <c r="A24" s="6">
        <v>194</v>
      </c>
      <c r="B24" s="6">
        <v>44470604</v>
      </c>
      <c r="C24" s="6" t="s">
        <v>6569</v>
      </c>
      <c r="D24" s="6" t="s">
        <v>6570</v>
      </c>
      <c r="E24" s="6" t="s">
        <v>6571</v>
      </c>
      <c r="F24" s="6">
        <v>8707052665</v>
      </c>
      <c r="G24" s="6" t="s">
        <v>6572</v>
      </c>
    </row>
    <row r="26" spans="1:12" ht="12.75" x14ac:dyDescent="0.2">
      <c r="A26" s="6">
        <v>4</v>
      </c>
      <c r="B26" s="6">
        <v>34976338</v>
      </c>
      <c r="C26" s="6" t="s">
        <v>632</v>
      </c>
      <c r="D26" s="6" t="s">
        <v>633</v>
      </c>
      <c r="E26" s="6" t="s">
        <v>634</v>
      </c>
      <c r="F26" s="6">
        <v>7987319922</v>
      </c>
      <c r="G26" s="6" t="s">
        <v>635</v>
      </c>
      <c r="H26" s="6" t="s">
        <v>2157</v>
      </c>
      <c r="I26" s="6" t="s">
        <v>5891</v>
      </c>
      <c r="J26" s="6" t="s">
        <v>5892</v>
      </c>
      <c r="K26" s="6" t="s">
        <v>2160</v>
      </c>
      <c r="L26" s="6">
        <v>1012</v>
      </c>
    </row>
    <row r="27" spans="1:12" ht="12.75" x14ac:dyDescent="0.2">
      <c r="A27" s="6">
        <v>13</v>
      </c>
      <c r="B27" s="6">
        <v>21391238</v>
      </c>
      <c r="C27" s="6" t="s">
        <v>5921</v>
      </c>
      <c r="D27" s="6" t="s">
        <v>4485</v>
      </c>
      <c r="E27" s="6" t="s">
        <v>5922</v>
      </c>
      <c r="F27" s="6">
        <v>7042431942</v>
      </c>
      <c r="G27" s="6" t="s">
        <v>5923</v>
      </c>
      <c r="H27" s="6" t="s">
        <v>2157</v>
      </c>
      <c r="I27" s="6" t="s">
        <v>5891</v>
      </c>
      <c r="J27" s="6" t="s">
        <v>5892</v>
      </c>
      <c r="K27" s="6" t="s">
        <v>2160</v>
      </c>
      <c r="L27" s="6">
        <v>910</v>
      </c>
    </row>
    <row r="28" spans="1:12" ht="12.75" x14ac:dyDescent="0.2">
      <c r="A28" s="6">
        <v>14</v>
      </c>
      <c r="B28" s="6">
        <v>45258563</v>
      </c>
      <c r="C28" s="6" t="s">
        <v>5924</v>
      </c>
      <c r="D28" s="6" t="s">
        <v>3773</v>
      </c>
      <c r="E28" s="6" t="s">
        <v>5925</v>
      </c>
      <c r="F28" s="6">
        <v>7541837237</v>
      </c>
      <c r="G28" s="6" t="s">
        <v>5926</v>
      </c>
      <c r="H28" s="6" t="s">
        <v>2157</v>
      </c>
      <c r="I28" s="6" t="s">
        <v>5891</v>
      </c>
      <c r="J28" s="6" t="s">
        <v>5892</v>
      </c>
      <c r="K28" s="6" t="s">
        <v>2160</v>
      </c>
      <c r="L28" s="6">
        <v>905</v>
      </c>
    </row>
    <row r="29" spans="1:12" ht="12.75" x14ac:dyDescent="0.2">
      <c r="A29" s="6">
        <v>63</v>
      </c>
      <c r="B29" s="6">
        <v>46607791</v>
      </c>
      <c r="C29" s="6" t="s">
        <v>6077</v>
      </c>
      <c r="D29" s="6" t="s">
        <v>6078</v>
      </c>
      <c r="E29" s="6" t="s">
        <v>6079</v>
      </c>
      <c r="F29" s="6">
        <v>8318499813</v>
      </c>
      <c r="G29" s="6" t="s">
        <v>6080</v>
      </c>
      <c r="H29" s="6" t="s">
        <v>2157</v>
      </c>
      <c r="I29" s="6" t="s">
        <v>5891</v>
      </c>
      <c r="J29" s="6" t="s">
        <v>5892</v>
      </c>
      <c r="K29" s="6" t="s">
        <v>2160</v>
      </c>
      <c r="L29" s="6">
        <v>746</v>
      </c>
    </row>
    <row r="30" spans="1:12" ht="12.75" x14ac:dyDescent="0.2">
      <c r="A30" s="6">
        <v>80</v>
      </c>
      <c r="B30" s="6">
        <v>33680695</v>
      </c>
      <c r="C30" s="6" t="s">
        <v>6141</v>
      </c>
      <c r="D30" s="6" t="s">
        <v>6142</v>
      </c>
      <c r="E30" s="6" t="s">
        <v>6143</v>
      </c>
      <c r="F30" s="6">
        <v>7739295616</v>
      </c>
      <c r="G30" s="6" t="s">
        <v>6144</v>
      </c>
      <c r="H30" s="6" t="s">
        <v>2157</v>
      </c>
      <c r="I30" s="6" t="s">
        <v>5891</v>
      </c>
      <c r="J30" s="6" t="s">
        <v>5892</v>
      </c>
      <c r="K30" s="6" t="s">
        <v>2160</v>
      </c>
      <c r="L30" s="6">
        <v>676</v>
      </c>
    </row>
    <row r="31" spans="1:12" ht="12.75" x14ac:dyDescent="0.2">
      <c r="A31" s="6">
        <v>143</v>
      </c>
      <c r="B31" s="6">
        <v>12372226</v>
      </c>
      <c r="C31" s="6" t="s">
        <v>6382</v>
      </c>
      <c r="D31" s="6" t="s">
        <v>6383</v>
      </c>
      <c r="E31" s="6" t="s">
        <v>6384</v>
      </c>
      <c r="F31" s="6">
        <v>8750832326</v>
      </c>
      <c r="G31" s="6" t="s">
        <v>6385</v>
      </c>
      <c r="H31" s="6" t="s">
        <v>2157</v>
      </c>
      <c r="I31" s="6" t="s">
        <v>5891</v>
      </c>
      <c r="J31" s="6" t="s">
        <v>5892</v>
      </c>
      <c r="K31" s="6" t="s">
        <v>2160</v>
      </c>
      <c r="L31" s="6">
        <v>578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5818E"/>
    <outlinePr summaryBelow="0" summaryRight="0"/>
  </sheetPr>
  <dimension ref="A1:Z303"/>
  <sheetViews>
    <sheetView workbookViewId="0"/>
  </sheetViews>
  <sheetFormatPr defaultColWidth="14.42578125" defaultRowHeight="15.75" customHeight="1" x14ac:dyDescent="0.2"/>
  <cols>
    <col min="1" max="1" width="17" customWidth="1"/>
    <col min="2" max="2" width="19.85546875" customWidth="1"/>
    <col min="3" max="3" width="15" customWidth="1"/>
    <col min="4" max="4" width="36.140625" customWidth="1"/>
  </cols>
  <sheetData>
    <row r="1" spans="1:26" ht="12.75" x14ac:dyDescent="0.2">
      <c r="A1" s="6"/>
      <c r="B1" s="40" t="s">
        <v>2</v>
      </c>
      <c r="C1" s="40" t="s">
        <v>7772</v>
      </c>
      <c r="D1" s="40" t="s">
        <v>7773</v>
      </c>
      <c r="E1" s="40" t="s">
        <v>7774</v>
      </c>
      <c r="F1" s="40" t="s">
        <v>6</v>
      </c>
      <c r="G1" s="41" t="s">
        <v>7775</v>
      </c>
      <c r="H1" s="63" t="s">
        <v>7776</v>
      </c>
      <c r="I1" s="64"/>
      <c r="J1" s="64"/>
      <c r="K1" s="65"/>
      <c r="L1" s="66" t="s">
        <v>7777</v>
      </c>
      <c r="M1" s="64"/>
      <c r="N1" s="64"/>
      <c r="O1" s="65"/>
      <c r="P1" s="42" t="s">
        <v>7778</v>
      </c>
      <c r="Q1" s="42" t="s">
        <v>7779</v>
      </c>
      <c r="R1" s="42" t="s">
        <v>7780</v>
      </c>
      <c r="S1" s="42" t="s">
        <v>7781</v>
      </c>
      <c r="T1" s="42" t="s">
        <v>7782</v>
      </c>
      <c r="U1" s="42" t="s">
        <v>7783</v>
      </c>
      <c r="V1" s="43" t="s">
        <v>7784</v>
      </c>
      <c r="W1" s="6"/>
      <c r="X1" s="6"/>
      <c r="Y1" s="6"/>
      <c r="Z1" s="6"/>
    </row>
    <row r="2" spans="1:26" ht="15.75" customHeight="1" x14ac:dyDescent="0.2">
      <c r="A2" s="43"/>
      <c r="B2" s="43"/>
      <c r="C2" s="43"/>
      <c r="D2" s="43"/>
      <c r="E2" s="43"/>
      <c r="F2" s="43"/>
      <c r="G2" s="44"/>
      <c r="H2" s="43" t="s">
        <v>7785</v>
      </c>
      <c r="I2" s="43" t="s">
        <v>7786</v>
      </c>
      <c r="J2" s="43" t="s">
        <v>7787</v>
      </c>
      <c r="K2" s="43" t="s">
        <v>7788</v>
      </c>
      <c r="L2" s="43" t="s">
        <v>7785</v>
      </c>
      <c r="M2" s="43" t="s">
        <v>7786</v>
      </c>
      <c r="N2" s="43" t="s">
        <v>7787</v>
      </c>
      <c r="O2" s="43" t="s">
        <v>7788</v>
      </c>
      <c r="P2" s="43"/>
      <c r="Q2" s="43"/>
      <c r="R2" s="43"/>
      <c r="S2" s="43"/>
      <c r="T2" s="43"/>
      <c r="U2" s="43"/>
      <c r="V2" s="6"/>
      <c r="W2" s="6"/>
      <c r="X2" s="6"/>
      <c r="Y2" s="6"/>
      <c r="Z2" s="6"/>
    </row>
    <row r="3" spans="1:26" ht="15.75" customHeight="1" x14ac:dyDescent="0.2">
      <c r="A3" s="45" t="s">
        <v>7789</v>
      </c>
      <c r="B3" s="46" t="s">
        <v>7790</v>
      </c>
      <c r="C3" s="46" t="s">
        <v>7790</v>
      </c>
      <c r="D3" s="46" t="s">
        <v>7790</v>
      </c>
      <c r="E3" s="46" t="s">
        <v>7790</v>
      </c>
      <c r="F3" s="46" t="s">
        <v>7790</v>
      </c>
      <c r="G3" s="47" t="s">
        <v>7790</v>
      </c>
      <c r="H3" s="46" t="s">
        <v>7790</v>
      </c>
      <c r="I3" s="46" t="s">
        <v>7790</v>
      </c>
      <c r="J3" s="46" t="s">
        <v>7790</v>
      </c>
      <c r="K3" s="46" t="s">
        <v>7790</v>
      </c>
      <c r="L3" s="46" t="s">
        <v>7790</v>
      </c>
      <c r="M3" s="46" t="s">
        <v>7790</v>
      </c>
      <c r="N3" s="46" t="s">
        <v>7790</v>
      </c>
      <c r="O3" s="46" t="s">
        <v>7790</v>
      </c>
      <c r="P3" s="45" t="s">
        <v>7791</v>
      </c>
      <c r="Q3" s="45" t="s">
        <v>7791</v>
      </c>
      <c r="R3" s="45" t="s">
        <v>7791</v>
      </c>
      <c r="S3" s="45" t="s">
        <v>7791</v>
      </c>
      <c r="T3" s="45" t="s">
        <v>7792</v>
      </c>
      <c r="U3" s="45" t="s">
        <v>7791</v>
      </c>
      <c r="V3" s="48" t="s">
        <v>7793</v>
      </c>
      <c r="W3" s="6"/>
      <c r="X3" s="6"/>
      <c r="Y3" s="6"/>
      <c r="Z3" s="6"/>
    </row>
    <row r="4" spans="1:26" ht="17.25" x14ac:dyDescent="0.4">
      <c r="A4" s="6" t="s">
        <v>7794</v>
      </c>
      <c r="B4" s="6" t="s">
        <v>2154</v>
      </c>
      <c r="C4" s="6" t="s">
        <v>2153</v>
      </c>
      <c r="D4" s="6" t="s">
        <v>2156</v>
      </c>
      <c r="E4" s="6">
        <v>7015720055</v>
      </c>
      <c r="F4" s="6">
        <v>1</v>
      </c>
      <c r="G4" s="34">
        <v>1</v>
      </c>
      <c r="H4" s="49">
        <v>24750</v>
      </c>
      <c r="I4" s="49">
        <v>30250</v>
      </c>
      <c r="J4" s="49">
        <v>38500</v>
      </c>
      <c r="K4" s="49">
        <v>44000</v>
      </c>
      <c r="L4" s="50">
        <f t="shared" ref="L4:O4" si="0">(1-$G4)*H4</f>
        <v>0</v>
      </c>
      <c r="M4" s="50">
        <f t="shared" si="0"/>
        <v>0</v>
      </c>
      <c r="N4" s="50">
        <f t="shared" si="0"/>
        <v>0</v>
      </c>
      <c r="O4" s="50">
        <f t="shared" si="0"/>
        <v>0</v>
      </c>
    </row>
    <row r="5" spans="1:26" ht="17.25" x14ac:dyDescent="0.4">
      <c r="A5" s="6" t="s">
        <v>7794</v>
      </c>
      <c r="B5" s="6" t="s">
        <v>2163</v>
      </c>
      <c r="C5" s="6" t="s">
        <v>2162</v>
      </c>
      <c r="D5" s="6" t="s">
        <v>2165</v>
      </c>
      <c r="E5" s="6">
        <v>9419029193</v>
      </c>
      <c r="F5" s="6">
        <v>2</v>
      </c>
      <c r="G5" s="34">
        <v>1</v>
      </c>
      <c r="H5" s="49">
        <v>24750</v>
      </c>
      <c r="I5" s="49">
        <v>30250</v>
      </c>
      <c r="J5" s="49">
        <v>38500</v>
      </c>
      <c r="K5" s="49">
        <v>44000</v>
      </c>
      <c r="L5" s="50">
        <f t="shared" ref="L5:O5" si="1">(1-$G5)*H5</f>
        <v>0</v>
      </c>
      <c r="M5" s="50">
        <f t="shared" si="1"/>
        <v>0</v>
      </c>
      <c r="N5" s="50">
        <f t="shared" si="1"/>
        <v>0</v>
      </c>
      <c r="O5" s="50">
        <f t="shared" si="1"/>
        <v>0</v>
      </c>
    </row>
    <row r="6" spans="1:26" ht="17.25" x14ac:dyDescent="0.4">
      <c r="A6" s="6" t="s">
        <v>7794</v>
      </c>
      <c r="B6" s="6" t="s">
        <v>2167</v>
      </c>
      <c r="C6" s="6" t="s">
        <v>2166</v>
      </c>
      <c r="D6" s="6" t="s">
        <v>2169</v>
      </c>
      <c r="E6" s="6">
        <v>8285457885</v>
      </c>
      <c r="F6" s="6">
        <v>3</v>
      </c>
      <c r="G6" s="34">
        <v>1</v>
      </c>
      <c r="H6" s="49">
        <v>24750</v>
      </c>
      <c r="I6" s="49">
        <v>30250</v>
      </c>
      <c r="J6" s="49">
        <v>38500</v>
      </c>
      <c r="K6" s="49">
        <v>44000</v>
      </c>
      <c r="L6" s="50">
        <f t="shared" ref="L6:O6" si="2">(1-$G6)*H6</f>
        <v>0</v>
      </c>
      <c r="M6" s="50">
        <f t="shared" si="2"/>
        <v>0</v>
      </c>
      <c r="N6" s="50">
        <f t="shared" si="2"/>
        <v>0</v>
      </c>
      <c r="O6" s="50">
        <f t="shared" si="2"/>
        <v>0</v>
      </c>
    </row>
    <row r="7" spans="1:26" ht="17.25" x14ac:dyDescent="0.4">
      <c r="A7" s="6" t="s">
        <v>7794</v>
      </c>
      <c r="B7" s="6" t="s">
        <v>2171</v>
      </c>
      <c r="C7" s="6" t="s">
        <v>2170</v>
      </c>
      <c r="D7" s="6" t="s">
        <v>2173</v>
      </c>
      <c r="E7" s="6">
        <v>7999780977</v>
      </c>
      <c r="F7" s="6">
        <v>4</v>
      </c>
      <c r="G7" s="34">
        <v>0.75</v>
      </c>
      <c r="H7" s="49">
        <v>24750</v>
      </c>
      <c r="I7" s="49">
        <v>30250</v>
      </c>
      <c r="J7" s="49">
        <v>38500</v>
      </c>
      <c r="K7" s="49">
        <v>44000</v>
      </c>
      <c r="L7" s="50">
        <f t="shared" ref="L7:O7" si="3">(1-$G7)*H7</f>
        <v>6187.5</v>
      </c>
      <c r="M7" s="50">
        <f t="shared" si="3"/>
        <v>7562.5</v>
      </c>
      <c r="N7" s="50">
        <f t="shared" si="3"/>
        <v>9625</v>
      </c>
      <c r="O7" s="50">
        <f t="shared" si="3"/>
        <v>11000</v>
      </c>
    </row>
    <row r="8" spans="1:26" ht="17.25" x14ac:dyDescent="0.4">
      <c r="A8" s="6" t="s">
        <v>7794</v>
      </c>
      <c r="B8" s="6" t="s">
        <v>2175</v>
      </c>
      <c r="C8" s="6" t="s">
        <v>2174</v>
      </c>
      <c r="D8" s="6" t="s">
        <v>2177</v>
      </c>
      <c r="E8" s="6">
        <v>6263560310</v>
      </c>
      <c r="F8" s="6">
        <v>5</v>
      </c>
      <c r="G8" s="34">
        <v>0.75</v>
      </c>
      <c r="H8" s="49">
        <v>24750</v>
      </c>
      <c r="I8" s="49">
        <v>30250</v>
      </c>
      <c r="J8" s="49">
        <v>38500</v>
      </c>
      <c r="K8" s="49">
        <v>44000</v>
      </c>
      <c r="L8" s="50">
        <f t="shared" ref="L8:O8" si="4">(1-$G8)*H8</f>
        <v>6187.5</v>
      </c>
      <c r="M8" s="50">
        <f t="shared" si="4"/>
        <v>7562.5</v>
      </c>
      <c r="N8" s="50">
        <f t="shared" si="4"/>
        <v>9625</v>
      </c>
      <c r="O8" s="50">
        <f t="shared" si="4"/>
        <v>11000</v>
      </c>
    </row>
    <row r="9" spans="1:26" ht="17.25" x14ac:dyDescent="0.4">
      <c r="A9" s="6" t="s">
        <v>7794</v>
      </c>
      <c r="B9" s="6" t="s">
        <v>2179</v>
      </c>
      <c r="C9" s="6" t="s">
        <v>2178</v>
      </c>
      <c r="D9" s="6" t="s">
        <v>2181</v>
      </c>
      <c r="E9" s="6">
        <v>9013300646</v>
      </c>
      <c r="F9" s="6">
        <v>6</v>
      </c>
      <c r="G9" s="34">
        <v>0.75</v>
      </c>
      <c r="H9" s="49">
        <v>24750</v>
      </c>
      <c r="I9" s="49">
        <v>30250</v>
      </c>
      <c r="J9" s="49">
        <v>38500</v>
      </c>
      <c r="K9" s="49">
        <v>44000</v>
      </c>
      <c r="L9" s="50">
        <f t="shared" ref="L9:O9" si="5">(1-$G9)*H9</f>
        <v>6187.5</v>
      </c>
      <c r="M9" s="50">
        <f t="shared" si="5"/>
        <v>7562.5</v>
      </c>
      <c r="N9" s="50">
        <f t="shared" si="5"/>
        <v>9625</v>
      </c>
      <c r="O9" s="50">
        <f t="shared" si="5"/>
        <v>11000</v>
      </c>
    </row>
    <row r="10" spans="1:26" ht="17.25" x14ac:dyDescent="0.4">
      <c r="A10" s="6" t="s">
        <v>7794</v>
      </c>
      <c r="B10" s="6" t="s">
        <v>2183</v>
      </c>
      <c r="C10" s="6" t="s">
        <v>2182</v>
      </c>
      <c r="D10" s="6" t="s">
        <v>2185</v>
      </c>
      <c r="E10" s="6">
        <v>9780035007</v>
      </c>
      <c r="F10" s="6">
        <v>7</v>
      </c>
      <c r="G10" s="34">
        <v>0.75</v>
      </c>
      <c r="H10" s="49">
        <v>24750</v>
      </c>
      <c r="I10" s="49">
        <v>30250</v>
      </c>
      <c r="J10" s="49">
        <v>38500</v>
      </c>
      <c r="K10" s="49">
        <v>44000</v>
      </c>
      <c r="L10" s="50">
        <f t="shared" ref="L10:O10" si="6">(1-$G10)*H10</f>
        <v>6187.5</v>
      </c>
      <c r="M10" s="50">
        <f t="shared" si="6"/>
        <v>7562.5</v>
      </c>
      <c r="N10" s="50">
        <f t="shared" si="6"/>
        <v>9625</v>
      </c>
      <c r="O10" s="50">
        <f t="shared" si="6"/>
        <v>11000</v>
      </c>
    </row>
    <row r="11" spans="1:26" ht="17.25" x14ac:dyDescent="0.4">
      <c r="A11" s="6" t="s">
        <v>7794</v>
      </c>
      <c r="B11" s="6" t="s">
        <v>2187</v>
      </c>
      <c r="C11" s="6" t="s">
        <v>2186</v>
      </c>
      <c r="D11" s="6" t="s">
        <v>2189</v>
      </c>
      <c r="E11" s="6">
        <v>7566569623</v>
      </c>
      <c r="F11" s="6">
        <v>8</v>
      </c>
      <c r="G11" s="34">
        <v>0.75</v>
      </c>
      <c r="H11" s="49">
        <v>24750</v>
      </c>
      <c r="I11" s="49">
        <v>30250</v>
      </c>
      <c r="J11" s="49">
        <v>38500</v>
      </c>
      <c r="K11" s="49">
        <v>44000</v>
      </c>
      <c r="L11" s="50">
        <f t="shared" ref="L11:O11" si="7">(1-$G11)*H11</f>
        <v>6187.5</v>
      </c>
      <c r="M11" s="50">
        <f t="shared" si="7"/>
        <v>7562.5</v>
      </c>
      <c r="N11" s="50">
        <f t="shared" si="7"/>
        <v>9625</v>
      </c>
      <c r="O11" s="50">
        <f t="shared" si="7"/>
        <v>11000</v>
      </c>
    </row>
    <row r="12" spans="1:26" ht="17.25" x14ac:dyDescent="0.4">
      <c r="A12" s="6" t="s">
        <v>7794</v>
      </c>
      <c r="B12" s="6" t="s">
        <v>887</v>
      </c>
      <c r="C12" s="6" t="s">
        <v>2190</v>
      </c>
      <c r="D12" s="6" t="s">
        <v>2192</v>
      </c>
      <c r="E12" s="6">
        <v>7980775434</v>
      </c>
      <c r="F12" s="6">
        <v>9</v>
      </c>
      <c r="G12" s="34">
        <v>0.75</v>
      </c>
      <c r="H12" s="49">
        <v>24750</v>
      </c>
      <c r="I12" s="49">
        <v>30250</v>
      </c>
      <c r="J12" s="49">
        <v>38500</v>
      </c>
      <c r="K12" s="49">
        <v>44000</v>
      </c>
      <c r="L12" s="50">
        <f t="shared" ref="L12:O12" si="8">(1-$G12)*H12</f>
        <v>6187.5</v>
      </c>
      <c r="M12" s="50">
        <f t="shared" si="8"/>
        <v>7562.5</v>
      </c>
      <c r="N12" s="50">
        <f t="shared" si="8"/>
        <v>9625</v>
      </c>
      <c r="O12" s="50">
        <f t="shared" si="8"/>
        <v>11000</v>
      </c>
    </row>
    <row r="13" spans="1:26" ht="17.25" x14ac:dyDescent="0.4">
      <c r="A13" s="6" t="s">
        <v>7794</v>
      </c>
      <c r="B13" s="6" t="s">
        <v>2193</v>
      </c>
      <c r="C13" s="6" t="s">
        <v>138</v>
      </c>
      <c r="D13" s="6" t="s">
        <v>141</v>
      </c>
      <c r="E13" s="6">
        <v>9414603710</v>
      </c>
      <c r="F13" s="6">
        <v>10</v>
      </c>
      <c r="G13" s="34">
        <v>0.75</v>
      </c>
      <c r="H13" s="49">
        <v>24750</v>
      </c>
      <c r="I13" s="49">
        <v>30250</v>
      </c>
      <c r="J13" s="49">
        <v>38500</v>
      </c>
      <c r="K13" s="49">
        <v>44000</v>
      </c>
      <c r="L13" s="50">
        <f t="shared" ref="L13:O13" si="9">(1-$G13)*H13</f>
        <v>6187.5</v>
      </c>
      <c r="M13" s="50">
        <f t="shared" si="9"/>
        <v>7562.5</v>
      </c>
      <c r="N13" s="50">
        <f t="shared" si="9"/>
        <v>9625</v>
      </c>
      <c r="O13" s="50">
        <f t="shared" si="9"/>
        <v>11000</v>
      </c>
    </row>
    <row r="14" spans="1:26" ht="17.25" x14ac:dyDescent="0.4">
      <c r="A14" s="6" t="s">
        <v>7794</v>
      </c>
      <c r="B14" s="6" t="s">
        <v>822</v>
      </c>
      <c r="C14" s="6" t="s">
        <v>821</v>
      </c>
      <c r="D14" s="6" t="s">
        <v>824</v>
      </c>
      <c r="E14" s="6">
        <v>9897662570</v>
      </c>
      <c r="F14" s="6">
        <v>11</v>
      </c>
      <c r="G14" s="34">
        <v>0.5</v>
      </c>
      <c r="H14" s="49">
        <v>24750</v>
      </c>
      <c r="I14" s="49">
        <v>30250</v>
      </c>
      <c r="J14" s="49">
        <v>38500</v>
      </c>
      <c r="K14" s="49">
        <v>44000</v>
      </c>
      <c r="L14" s="50">
        <f t="shared" ref="L14:O14" si="10">(1-$G14)*H14</f>
        <v>12375</v>
      </c>
      <c r="M14" s="50">
        <f t="shared" si="10"/>
        <v>15125</v>
      </c>
      <c r="N14" s="50">
        <f t="shared" si="10"/>
        <v>19250</v>
      </c>
      <c r="O14" s="50">
        <f t="shared" si="10"/>
        <v>22000</v>
      </c>
    </row>
    <row r="15" spans="1:26" ht="17.25" x14ac:dyDescent="0.4">
      <c r="A15" s="6" t="s">
        <v>7794</v>
      </c>
      <c r="B15" s="6" t="s">
        <v>2195</v>
      </c>
      <c r="C15" s="6" t="s">
        <v>2194</v>
      </c>
      <c r="D15" s="6" t="s">
        <v>2197</v>
      </c>
      <c r="E15" s="6">
        <v>8109150969</v>
      </c>
      <c r="F15" s="6">
        <v>12</v>
      </c>
      <c r="G15" s="34">
        <v>0.5</v>
      </c>
      <c r="H15" s="49">
        <v>24750</v>
      </c>
      <c r="I15" s="49">
        <v>30250</v>
      </c>
      <c r="J15" s="49">
        <v>38500</v>
      </c>
      <c r="K15" s="49">
        <v>44000</v>
      </c>
      <c r="L15" s="50">
        <f t="shared" ref="L15:O15" si="11">(1-$G15)*H15</f>
        <v>12375</v>
      </c>
      <c r="M15" s="50">
        <f t="shared" si="11"/>
        <v>15125</v>
      </c>
      <c r="N15" s="50">
        <f t="shared" si="11"/>
        <v>19250</v>
      </c>
      <c r="O15" s="50">
        <f t="shared" si="11"/>
        <v>22000</v>
      </c>
    </row>
    <row r="16" spans="1:26" ht="17.25" x14ac:dyDescent="0.4">
      <c r="A16" s="6" t="s">
        <v>7794</v>
      </c>
      <c r="B16" s="6" t="s">
        <v>2199</v>
      </c>
      <c r="C16" s="6" t="s">
        <v>2198</v>
      </c>
      <c r="D16" s="6" t="s">
        <v>2201</v>
      </c>
      <c r="E16" s="6">
        <v>8295777140</v>
      </c>
      <c r="F16" s="6">
        <v>13</v>
      </c>
      <c r="G16" s="34">
        <v>0.5</v>
      </c>
      <c r="H16" s="49">
        <v>24750</v>
      </c>
      <c r="I16" s="49">
        <v>30250</v>
      </c>
      <c r="J16" s="49">
        <v>38500</v>
      </c>
      <c r="K16" s="49">
        <v>44000</v>
      </c>
      <c r="L16" s="50">
        <f t="shared" ref="L16:O16" si="12">(1-$G16)*H16</f>
        <v>12375</v>
      </c>
      <c r="M16" s="50">
        <f t="shared" si="12"/>
        <v>15125</v>
      </c>
      <c r="N16" s="50">
        <f t="shared" si="12"/>
        <v>19250</v>
      </c>
      <c r="O16" s="50">
        <f t="shared" si="12"/>
        <v>22000</v>
      </c>
    </row>
    <row r="17" spans="1:15" ht="17.25" x14ac:dyDescent="0.4">
      <c r="A17" s="6" t="s">
        <v>7794</v>
      </c>
      <c r="B17" s="6" t="s">
        <v>2203</v>
      </c>
      <c r="C17" s="6" t="s">
        <v>2202</v>
      </c>
      <c r="D17" s="6" t="s">
        <v>2205</v>
      </c>
      <c r="E17" s="6">
        <v>9988066525</v>
      </c>
      <c r="F17" s="6">
        <v>14</v>
      </c>
      <c r="G17" s="34">
        <v>0.5</v>
      </c>
      <c r="H17" s="49">
        <v>24750</v>
      </c>
      <c r="I17" s="49">
        <v>30250</v>
      </c>
      <c r="J17" s="49">
        <v>38500</v>
      </c>
      <c r="K17" s="49">
        <v>44000</v>
      </c>
      <c r="L17" s="50">
        <f t="shared" ref="L17:O17" si="13">(1-$G17)*H17</f>
        <v>12375</v>
      </c>
      <c r="M17" s="50">
        <f t="shared" si="13"/>
        <v>15125</v>
      </c>
      <c r="N17" s="50">
        <f t="shared" si="13"/>
        <v>19250</v>
      </c>
      <c r="O17" s="50">
        <f t="shared" si="13"/>
        <v>22000</v>
      </c>
    </row>
    <row r="18" spans="1:15" ht="17.25" x14ac:dyDescent="0.4">
      <c r="A18" s="6" t="s">
        <v>7794</v>
      </c>
      <c r="B18" s="6" t="s">
        <v>2207</v>
      </c>
      <c r="C18" s="6" t="s">
        <v>2206</v>
      </c>
      <c r="D18" s="6" t="s">
        <v>2209</v>
      </c>
      <c r="E18" s="6">
        <v>9653047490</v>
      </c>
      <c r="F18" s="6">
        <v>15</v>
      </c>
      <c r="G18" s="34">
        <v>0.5</v>
      </c>
      <c r="H18" s="49">
        <v>24750</v>
      </c>
      <c r="I18" s="49">
        <v>30250</v>
      </c>
      <c r="J18" s="49">
        <v>38500</v>
      </c>
      <c r="K18" s="49">
        <v>44000</v>
      </c>
      <c r="L18" s="50">
        <f t="shared" ref="L18:O18" si="14">(1-$G18)*H18</f>
        <v>12375</v>
      </c>
      <c r="M18" s="50">
        <f t="shared" si="14"/>
        <v>15125</v>
      </c>
      <c r="N18" s="50">
        <f t="shared" si="14"/>
        <v>19250</v>
      </c>
      <c r="O18" s="50">
        <f t="shared" si="14"/>
        <v>22000</v>
      </c>
    </row>
    <row r="19" spans="1:15" ht="17.25" x14ac:dyDescent="0.4">
      <c r="A19" s="6" t="s">
        <v>7794</v>
      </c>
      <c r="B19" s="6" t="s">
        <v>2211</v>
      </c>
      <c r="C19" s="6" t="s">
        <v>2210</v>
      </c>
      <c r="D19" s="6" t="s">
        <v>2213</v>
      </c>
      <c r="E19" s="6">
        <v>8899117307</v>
      </c>
      <c r="F19" s="6">
        <v>16</v>
      </c>
      <c r="G19" s="34">
        <v>0.5</v>
      </c>
      <c r="H19" s="49">
        <v>24750</v>
      </c>
      <c r="I19" s="49">
        <v>30250</v>
      </c>
      <c r="J19" s="49">
        <v>38500</v>
      </c>
      <c r="K19" s="49">
        <v>44000</v>
      </c>
      <c r="L19" s="50">
        <f t="shared" ref="L19:O19" si="15">(1-$G19)*H19</f>
        <v>12375</v>
      </c>
      <c r="M19" s="50">
        <f t="shared" si="15"/>
        <v>15125</v>
      </c>
      <c r="N19" s="50">
        <f t="shared" si="15"/>
        <v>19250</v>
      </c>
      <c r="O19" s="50">
        <f t="shared" si="15"/>
        <v>22000</v>
      </c>
    </row>
    <row r="20" spans="1:15" ht="17.25" x14ac:dyDescent="0.4">
      <c r="A20" s="6" t="s">
        <v>7794</v>
      </c>
      <c r="B20" s="6" t="s">
        <v>2215</v>
      </c>
      <c r="C20" s="6" t="s">
        <v>2214</v>
      </c>
      <c r="D20" s="6" t="s">
        <v>2217</v>
      </c>
      <c r="E20" s="6">
        <v>7003592769</v>
      </c>
      <c r="F20" s="6">
        <v>17</v>
      </c>
      <c r="G20" s="6" t="s">
        <v>2220</v>
      </c>
      <c r="H20" s="49">
        <v>24750</v>
      </c>
      <c r="I20" s="49">
        <v>30250</v>
      </c>
      <c r="J20" s="49">
        <v>38500</v>
      </c>
      <c r="K20" s="49">
        <v>44000</v>
      </c>
      <c r="L20" s="50" t="s">
        <v>7795</v>
      </c>
      <c r="M20" s="50" t="s">
        <v>7795</v>
      </c>
      <c r="N20" s="50" t="s">
        <v>7795</v>
      </c>
      <c r="O20" s="50" t="s">
        <v>7795</v>
      </c>
    </row>
    <row r="21" spans="1:15" ht="17.25" x14ac:dyDescent="0.4">
      <c r="A21" s="6" t="s">
        <v>7794</v>
      </c>
      <c r="B21" s="6" t="s">
        <v>2222</v>
      </c>
      <c r="C21" s="6" t="s">
        <v>2221</v>
      </c>
      <c r="D21" s="6" t="s">
        <v>2224</v>
      </c>
      <c r="E21" s="6">
        <v>9398812304</v>
      </c>
      <c r="F21" s="6">
        <v>18</v>
      </c>
      <c r="G21" s="6" t="s">
        <v>2220</v>
      </c>
      <c r="H21" s="49">
        <v>24750</v>
      </c>
      <c r="I21" s="49">
        <v>30250</v>
      </c>
      <c r="J21" s="49">
        <v>38500</v>
      </c>
      <c r="K21" s="49">
        <v>44000</v>
      </c>
      <c r="L21" s="50" t="s">
        <v>7795</v>
      </c>
      <c r="M21" s="50" t="s">
        <v>7795</v>
      </c>
      <c r="N21" s="50" t="s">
        <v>7795</v>
      </c>
      <c r="O21" s="50" t="s">
        <v>7795</v>
      </c>
    </row>
    <row r="22" spans="1:15" ht="17.25" x14ac:dyDescent="0.4">
      <c r="A22" s="6" t="s">
        <v>7794</v>
      </c>
      <c r="B22" s="6" t="s">
        <v>2226</v>
      </c>
      <c r="C22" s="6" t="s">
        <v>2225</v>
      </c>
      <c r="D22" s="6" t="s">
        <v>2228</v>
      </c>
      <c r="E22" s="6">
        <v>9023033381</v>
      </c>
      <c r="F22" s="6">
        <v>19</v>
      </c>
      <c r="G22" s="34">
        <v>0.5</v>
      </c>
      <c r="H22" s="49">
        <v>24750</v>
      </c>
      <c r="I22" s="49">
        <v>30250</v>
      </c>
      <c r="J22" s="49">
        <v>38500</v>
      </c>
      <c r="K22" s="49">
        <v>44000</v>
      </c>
      <c r="L22" s="50">
        <f t="shared" ref="L22:O22" si="16">(1-$G22)*H22</f>
        <v>12375</v>
      </c>
      <c r="M22" s="50">
        <f t="shared" si="16"/>
        <v>15125</v>
      </c>
      <c r="N22" s="50">
        <f t="shared" si="16"/>
        <v>19250</v>
      </c>
      <c r="O22" s="50">
        <f t="shared" si="16"/>
        <v>22000</v>
      </c>
    </row>
    <row r="23" spans="1:15" ht="17.25" x14ac:dyDescent="0.4">
      <c r="A23" s="6" t="s">
        <v>7794</v>
      </c>
      <c r="B23" s="6" t="s">
        <v>2230</v>
      </c>
      <c r="C23" s="6" t="s">
        <v>2229</v>
      </c>
      <c r="D23" s="6" t="s">
        <v>2232</v>
      </c>
      <c r="E23" s="6">
        <v>8084931289</v>
      </c>
      <c r="F23" s="6">
        <v>20</v>
      </c>
      <c r="G23" s="34">
        <v>0.5</v>
      </c>
      <c r="H23" s="49">
        <v>24750</v>
      </c>
      <c r="I23" s="49">
        <v>30250</v>
      </c>
      <c r="J23" s="49">
        <v>38500</v>
      </c>
      <c r="K23" s="49">
        <v>44000</v>
      </c>
      <c r="L23" s="50">
        <f t="shared" ref="L23:O23" si="17">(1-$G23)*H23</f>
        <v>12375</v>
      </c>
      <c r="M23" s="50">
        <f t="shared" si="17"/>
        <v>15125</v>
      </c>
      <c r="N23" s="50">
        <f t="shared" si="17"/>
        <v>19250</v>
      </c>
      <c r="O23" s="50">
        <f t="shared" si="17"/>
        <v>22000</v>
      </c>
    </row>
    <row r="24" spans="1:15" ht="17.25" x14ac:dyDescent="0.4">
      <c r="A24" s="6" t="s">
        <v>7794</v>
      </c>
      <c r="B24" s="6" t="s">
        <v>2234</v>
      </c>
      <c r="C24" s="6" t="s">
        <v>2233</v>
      </c>
      <c r="D24" s="6" t="s">
        <v>2236</v>
      </c>
      <c r="E24" s="6">
        <v>9149037881</v>
      </c>
      <c r="F24" s="6">
        <v>21</v>
      </c>
      <c r="G24" s="34">
        <v>0.5</v>
      </c>
      <c r="H24" s="49">
        <v>24750</v>
      </c>
      <c r="I24" s="49">
        <v>30250</v>
      </c>
      <c r="J24" s="49">
        <v>38500</v>
      </c>
      <c r="K24" s="49">
        <v>44000</v>
      </c>
      <c r="L24" s="50">
        <f t="shared" ref="L24:O24" si="18">(1-$G24)*H24</f>
        <v>12375</v>
      </c>
      <c r="M24" s="50">
        <f t="shared" si="18"/>
        <v>15125</v>
      </c>
      <c r="N24" s="50">
        <f t="shared" si="18"/>
        <v>19250</v>
      </c>
      <c r="O24" s="50">
        <f t="shared" si="18"/>
        <v>22000</v>
      </c>
    </row>
    <row r="25" spans="1:15" ht="17.25" x14ac:dyDescent="0.4">
      <c r="A25" s="6" t="s">
        <v>7794</v>
      </c>
      <c r="B25" s="6" t="s">
        <v>2238</v>
      </c>
      <c r="C25" s="6" t="s">
        <v>2237</v>
      </c>
      <c r="D25" s="6" t="s">
        <v>2240</v>
      </c>
      <c r="E25" s="6">
        <v>8539026917</v>
      </c>
      <c r="F25" s="6">
        <v>22</v>
      </c>
      <c r="G25" s="34">
        <v>0.5</v>
      </c>
      <c r="H25" s="49">
        <v>24750</v>
      </c>
      <c r="I25" s="49">
        <v>30250</v>
      </c>
      <c r="J25" s="49">
        <v>38500</v>
      </c>
      <c r="K25" s="49">
        <v>44000</v>
      </c>
      <c r="L25" s="50">
        <f t="shared" ref="L25:O25" si="19">(1-$G25)*H25</f>
        <v>12375</v>
      </c>
      <c r="M25" s="50">
        <f t="shared" si="19"/>
        <v>15125</v>
      </c>
      <c r="N25" s="50">
        <f t="shared" si="19"/>
        <v>19250</v>
      </c>
      <c r="O25" s="50">
        <f t="shared" si="19"/>
        <v>22000</v>
      </c>
    </row>
    <row r="26" spans="1:15" ht="17.25" x14ac:dyDescent="0.4">
      <c r="A26" s="6" t="s">
        <v>7794</v>
      </c>
      <c r="B26" s="6" t="s">
        <v>2242</v>
      </c>
      <c r="C26" s="6" t="s">
        <v>2241</v>
      </c>
      <c r="D26" s="6" t="s">
        <v>2244</v>
      </c>
      <c r="E26" s="6">
        <v>9610652838</v>
      </c>
      <c r="F26" s="6">
        <v>23</v>
      </c>
      <c r="G26" s="34">
        <v>0.5</v>
      </c>
      <c r="H26" s="49">
        <v>24750</v>
      </c>
      <c r="I26" s="49">
        <v>30250</v>
      </c>
      <c r="J26" s="49">
        <v>38500</v>
      </c>
      <c r="K26" s="49">
        <v>44000</v>
      </c>
      <c r="L26" s="50">
        <f t="shared" ref="L26:O26" si="20">(1-$G26)*H26</f>
        <v>12375</v>
      </c>
      <c r="M26" s="50">
        <f t="shared" si="20"/>
        <v>15125</v>
      </c>
      <c r="N26" s="50">
        <f t="shared" si="20"/>
        <v>19250</v>
      </c>
      <c r="O26" s="50">
        <f t="shared" si="20"/>
        <v>22000</v>
      </c>
    </row>
    <row r="27" spans="1:15" ht="17.25" x14ac:dyDescent="0.4">
      <c r="A27" s="6" t="s">
        <v>7794</v>
      </c>
      <c r="B27" s="6" t="s">
        <v>2246</v>
      </c>
      <c r="C27" s="6" t="s">
        <v>2245</v>
      </c>
      <c r="D27" s="6" t="s">
        <v>2248</v>
      </c>
      <c r="E27" s="6">
        <v>6263587348</v>
      </c>
      <c r="F27" s="6">
        <v>24</v>
      </c>
      <c r="G27" s="34">
        <v>0.5</v>
      </c>
      <c r="H27" s="49">
        <v>24750</v>
      </c>
      <c r="I27" s="49">
        <v>30250</v>
      </c>
      <c r="J27" s="49">
        <v>38500</v>
      </c>
      <c r="K27" s="49">
        <v>44000</v>
      </c>
      <c r="L27" s="50">
        <f t="shared" ref="L27:O27" si="21">(1-$G27)*H27</f>
        <v>12375</v>
      </c>
      <c r="M27" s="50">
        <f t="shared" si="21"/>
        <v>15125</v>
      </c>
      <c r="N27" s="50">
        <f t="shared" si="21"/>
        <v>19250</v>
      </c>
      <c r="O27" s="50">
        <f t="shared" si="21"/>
        <v>22000</v>
      </c>
    </row>
    <row r="28" spans="1:15" ht="17.25" x14ac:dyDescent="0.4">
      <c r="A28" s="6" t="s">
        <v>7794</v>
      </c>
      <c r="B28" s="6" t="s">
        <v>2250</v>
      </c>
      <c r="C28" s="6" t="s">
        <v>2249</v>
      </c>
      <c r="D28" s="6" t="s">
        <v>2252</v>
      </c>
      <c r="E28" s="6">
        <v>9168450132</v>
      </c>
      <c r="F28" s="6">
        <v>25</v>
      </c>
      <c r="G28" s="34">
        <v>0.5</v>
      </c>
      <c r="H28" s="49">
        <v>24750</v>
      </c>
      <c r="I28" s="49">
        <v>30250</v>
      </c>
      <c r="J28" s="49">
        <v>38500</v>
      </c>
      <c r="K28" s="49">
        <v>44000</v>
      </c>
      <c r="L28" s="50">
        <f t="shared" ref="L28:O28" si="22">(1-$G28)*H28</f>
        <v>12375</v>
      </c>
      <c r="M28" s="50">
        <f t="shared" si="22"/>
        <v>15125</v>
      </c>
      <c r="N28" s="50">
        <f t="shared" si="22"/>
        <v>19250</v>
      </c>
      <c r="O28" s="50">
        <f t="shared" si="22"/>
        <v>22000</v>
      </c>
    </row>
    <row r="29" spans="1:15" ht="17.25" x14ac:dyDescent="0.4">
      <c r="A29" s="6" t="s">
        <v>7794</v>
      </c>
      <c r="B29" s="6" t="s">
        <v>143</v>
      </c>
      <c r="C29" s="6" t="s">
        <v>142</v>
      </c>
      <c r="D29" s="6" t="s">
        <v>145</v>
      </c>
      <c r="E29" s="6">
        <v>7888563230</v>
      </c>
      <c r="F29" s="6">
        <v>26</v>
      </c>
      <c r="G29" s="34">
        <v>0.5</v>
      </c>
      <c r="H29" s="49">
        <v>24750</v>
      </c>
      <c r="I29" s="49">
        <v>30250</v>
      </c>
      <c r="J29" s="49">
        <v>38500</v>
      </c>
      <c r="K29" s="49">
        <v>44000</v>
      </c>
      <c r="L29" s="50">
        <f t="shared" ref="L29:O29" si="23">(1-$G29)*H29</f>
        <v>12375</v>
      </c>
      <c r="M29" s="50">
        <f t="shared" si="23"/>
        <v>15125</v>
      </c>
      <c r="N29" s="50">
        <f t="shared" si="23"/>
        <v>19250</v>
      </c>
      <c r="O29" s="50">
        <f t="shared" si="23"/>
        <v>22000</v>
      </c>
    </row>
    <row r="30" spans="1:15" ht="17.25" x14ac:dyDescent="0.4">
      <c r="A30" s="6" t="s">
        <v>7794</v>
      </c>
      <c r="B30" s="6" t="s">
        <v>2254</v>
      </c>
      <c r="C30" s="6" t="s">
        <v>2253</v>
      </c>
      <c r="D30" s="6" t="s">
        <v>2256</v>
      </c>
      <c r="E30" s="6">
        <v>8418830827</v>
      </c>
      <c r="F30" s="6">
        <v>27</v>
      </c>
      <c r="G30" s="34">
        <v>0.5</v>
      </c>
      <c r="H30" s="49">
        <v>24750</v>
      </c>
      <c r="I30" s="49">
        <v>30250</v>
      </c>
      <c r="J30" s="49">
        <v>38500</v>
      </c>
      <c r="K30" s="49">
        <v>44000</v>
      </c>
      <c r="L30" s="50">
        <f t="shared" ref="L30:O30" si="24">(1-$G30)*H30</f>
        <v>12375</v>
      </c>
      <c r="M30" s="50">
        <f t="shared" si="24"/>
        <v>15125</v>
      </c>
      <c r="N30" s="50">
        <f t="shared" si="24"/>
        <v>19250</v>
      </c>
      <c r="O30" s="50">
        <f t="shared" si="24"/>
        <v>22000</v>
      </c>
    </row>
    <row r="31" spans="1:15" ht="17.25" x14ac:dyDescent="0.4">
      <c r="A31" s="6" t="s">
        <v>7794</v>
      </c>
      <c r="B31" s="6" t="s">
        <v>35</v>
      </c>
      <c r="C31" s="6" t="s">
        <v>2257</v>
      </c>
      <c r="D31" s="6" t="s">
        <v>2259</v>
      </c>
      <c r="E31" s="6">
        <v>6202265455</v>
      </c>
      <c r="F31" s="6">
        <v>28</v>
      </c>
      <c r="G31" s="6" t="s">
        <v>2220</v>
      </c>
      <c r="H31" s="49">
        <v>24750</v>
      </c>
      <c r="I31" s="49">
        <v>30250</v>
      </c>
      <c r="J31" s="49">
        <v>38500</v>
      </c>
      <c r="K31" s="49">
        <v>44000</v>
      </c>
      <c r="L31" s="50" t="s">
        <v>7795</v>
      </c>
      <c r="M31" s="50" t="s">
        <v>7795</v>
      </c>
      <c r="N31" s="50" t="s">
        <v>7795</v>
      </c>
      <c r="O31" s="50" t="s">
        <v>7795</v>
      </c>
    </row>
    <row r="32" spans="1:15" ht="17.25" x14ac:dyDescent="0.4">
      <c r="A32" s="6" t="s">
        <v>7794</v>
      </c>
      <c r="B32" s="6" t="s">
        <v>97</v>
      </c>
      <c r="C32" s="6" t="s">
        <v>96</v>
      </c>
      <c r="D32" s="6" t="s">
        <v>99</v>
      </c>
      <c r="E32" s="6">
        <v>8295532697</v>
      </c>
      <c r="F32" s="6">
        <v>29</v>
      </c>
      <c r="G32" s="34">
        <v>0.5</v>
      </c>
      <c r="H32" s="49">
        <v>24750</v>
      </c>
      <c r="I32" s="49">
        <v>30250</v>
      </c>
      <c r="J32" s="49">
        <v>38500</v>
      </c>
      <c r="K32" s="49">
        <v>44000</v>
      </c>
      <c r="L32" s="50">
        <f t="shared" ref="L32:O32" si="25">(1-$G32)*H32</f>
        <v>12375</v>
      </c>
      <c r="M32" s="50">
        <f t="shared" si="25"/>
        <v>15125</v>
      </c>
      <c r="N32" s="50">
        <f t="shared" si="25"/>
        <v>19250</v>
      </c>
      <c r="O32" s="50">
        <f t="shared" si="25"/>
        <v>22000</v>
      </c>
    </row>
    <row r="33" spans="1:15" ht="17.25" x14ac:dyDescent="0.4">
      <c r="A33" s="6" t="s">
        <v>7794</v>
      </c>
      <c r="B33" s="6" t="s">
        <v>2262</v>
      </c>
      <c r="C33" s="6" t="s">
        <v>2261</v>
      </c>
      <c r="D33" s="6" t="s">
        <v>2264</v>
      </c>
      <c r="E33" s="6">
        <v>8078678520</v>
      </c>
      <c r="F33" s="6">
        <v>30</v>
      </c>
      <c r="G33" s="34">
        <v>0.5</v>
      </c>
      <c r="H33" s="49">
        <v>24750</v>
      </c>
      <c r="I33" s="49">
        <v>30250</v>
      </c>
      <c r="J33" s="49">
        <v>38500</v>
      </c>
      <c r="K33" s="49">
        <v>44000</v>
      </c>
      <c r="L33" s="50">
        <f t="shared" ref="L33:O33" si="26">(1-$G33)*H33</f>
        <v>12375</v>
      </c>
      <c r="M33" s="50">
        <f t="shared" si="26"/>
        <v>15125</v>
      </c>
      <c r="N33" s="50">
        <f t="shared" si="26"/>
        <v>19250</v>
      </c>
      <c r="O33" s="50">
        <f t="shared" si="26"/>
        <v>22000</v>
      </c>
    </row>
    <row r="34" spans="1:15" ht="17.25" x14ac:dyDescent="0.4">
      <c r="A34" s="6" t="s">
        <v>7794</v>
      </c>
      <c r="B34" s="6" t="s">
        <v>2266</v>
      </c>
      <c r="C34" s="6" t="s">
        <v>2265</v>
      </c>
      <c r="D34" s="6" t="s">
        <v>2268</v>
      </c>
      <c r="E34" s="6">
        <v>6377843362</v>
      </c>
      <c r="F34" s="6">
        <v>31</v>
      </c>
      <c r="G34" s="34">
        <v>0.5</v>
      </c>
      <c r="H34" s="49">
        <v>24750</v>
      </c>
      <c r="I34" s="49">
        <v>30250</v>
      </c>
      <c r="J34" s="49">
        <v>38500</v>
      </c>
      <c r="K34" s="49">
        <v>44000</v>
      </c>
      <c r="L34" s="50">
        <f t="shared" ref="L34:O34" si="27">(1-$G34)*H34</f>
        <v>12375</v>
      </c>
      <c r="M34" s="50">
        <f t="shared" si="27"/>
        <v>15125</v>
      </c>
      <c r="N34" s="50">
        <f t="shared" si="27"/>
        <v>19250</v>
      </c>
      <c r="O34" s="50">
        <f t="shared" si="27"/>
        <v>22000</v>
      </c>
    </row>
    <row r="35" spans="1:15" ht="17.25" x14ac:dyDescent="0.4">
      <c r="A35" s="6" t="s">
        <v>7794</v>
      </c>
      <c r="B35" s="6" t="s">
        <v>153</v>
      </c>
      <c r="C35" s="6" t="s">
        <v>152</v>
      </c>
      <c r="D35" s="6" t="s">
        <v>155</v>
      </c>
      <c r="E35" s="6">
        <v>7651959588</v>
      </c>
      <c r="F35" s="6">
        <v>32</v>
      </c>
      <c r="G35" s="6" t="s">
        <v>2220</v>
      </c>
      <c r="H35" s="49">
        <v>24750</v>
      </c>
      <c r="I35" s="49">
        <v>30250</v>
      </c>
      <c r="J35" s="49">
        <v>38500</v>
      </c>
      <c r="K35" s="49">
        <v>44000</v>
      </c>
      <c r="L35" s="50" t="s">
        <v>7795</v>
      </c>
      <c r="M35" s="50" t="s">
        <v>7795</v>
      </c>
      <c r="N35" s="50" t="s">
        <v>7795</v>
      </c>
      <c r="O35" s="50" t="s">
        <v>7795</v>
      </c>
    </row>
    <row r="36" spans="1:15" ht="17.25" x14ac:dyDescent="0.4">
      <c r="A36" s="6" t="s">
        <v>7794</v>
      </c>
      <c r="B36" s="6" t="s">
        <v>2270</v>
      </c>
      <c r="C36" s="6" t="s">
        <v>2269</v>
      </c>
      <c r="D36" s="6" t="s">
        <v>2272</v>
      </c>
      <c r="E36" s="6">
        <v>8840188871</v>
      </c>
      <c r="F36" s="6">
        <v>33</v>
      </c>
      <c r="G36" s="34">
        <v>0.5</v>
      </c>
      <c r="H36" s="49">
        <v>24750</v>
      </c>
      <c r="I36" s="49">
        <v>30250</v>
      </c>
      <c r="J36" s="49">
        <v>38500</v>
      </c>
      <c r="K36" s="49">
        <v>44000</v>
      </c>
      <c r="L36" s="50">
        <f t="shared" ref="L36:O36" si="28">(1-$G36)*H36</f>
        <v>12375</v>
      </c>
      <c r="M36" s="50">
        <f t="shared" si="28"/>
        <v>15125</v>
      </c>
      <c r="N36" s="50">
        <f t="shared" si="28"/>
        <v>19250</v>
      </c>
      <c r="O36" s="50">
        <f t="shared" si="28"/>
        <v>22000</v>
      </c>
    </row>
    <row r="37" spans="1:15" ht="17.25" x14ac:dyDescent="0.4">
      <c r="A37" s="6" t="s">
        <v>7794</v>
      </c>
      <c r="B37" s="6" t="s">
        <v>2274</v>
      </c>
      <c r="C37" s="6" t="s">
        <v>2273</v>
      </c>
      <c r="D37" s="6" t="s">
        <v>2276</v>
      </c>
      <c r="E37" s="6">
        <v>9123200494</v>
      </c>
      <c r="F37" s="6">
        <v>34</v>
      </c>
      <c r="G37" s="34">
        <v>0.5</v>
      </c>
      <c r="H37" s="49">
        <v>24750</v>
      </c>
      <c r="I37" s="49">
        <v>30250</v>
      </c>
      <c r="J37" s="49">
        <v>38500</v>
      </c>
      <c r="K37" s="49">
        <v>44000</v>
      </c>
      <c r="L37" s="50">
        <f t="shared" ref="L37:O37" si="29">(1-$G37)*H37</f>
        <v>12375</v>
      </c>
      <c r="M37" s="50">
        <f t="shared" si="29"/>
        <v>15125</v>
      </c>
      <c r="N37" s="50">
        <f t="shared" si="29"/>
        <v>19250</v>
      </c>
      <c r="O37" s="50">
        <f t="shared" si="29"/>
        <v>22000</v>
      </c>
    </row>
    <row r="38" spans="1:15" ht="17.25" x14ac:dyDescent="0.4">
      <c r="A38" s="6" t="s">
        <v>7794</v>
      </c>
      <c r="B38" s="6" t="s">
        <v>2278</v>
      </c>
      <c r="C38" s="6" t="s">
        <v>2277</v>
      </c>
      <c r="D38" s="6" t="s">
        <v>2280</v>
      </c>
      <c r="E38" s="6">
        <v>8228036914</v>
      </c>
      <c r="F38" s="6">
        <v>35</v>
      </c>
      <c r="G38" s="34">
        <v>0.5</v>
      </c>
      <c r="H38" s="49">
        <v>24750</v>
      </c>
      <c r="I38" s="49">
        <v>30250</v>
      </c>
      <c r="J38" s="49">
        <v>38500</v>
      </c>
      <c r="K38" s="49">
        <v>44000</v>
      </c>
      <c r="L38" s="50">
        <f t="shared" ref="L38:O38" si="30">(1-$G38)*H38</f>
        <v>12375</v>
      </c>
      <c r="M38" s="50">
        <f t="shared" si="30"/>
        <v>15125</v>
      </c>
      <c r="N38" s="50">
        <f t="shared" si="30"/>
        <v>19250</v>
      </c>
      <c r="O38" s="50">
        <f t="shared" si="30"/>
        <v>22000</v>
      </c>
    </row>
    <row r="39" spans="1:15" ht="17.25" x14ac:dyDescent="0.4">
      <c r="A39" s="6" t="s">
        <v>7794</v>
      </c>
      <c r="B39" s="6" t="s">
        <v>2282</v>
      </c>
      <c r="C39" s="6" t="s">
        <v>2281</v>
      </c>
      <c r="D39" s="6" t="s">
        <v>2284</v>
      </c>
      <c r="E39" s="6">
        <v>8962304081</v>
      </c>
      <c r="F39" s="6">
        <v>36</v>
      </c>
      <c r="G39" s="34">
        <v>0.5</v>
      </c>
      <c r="H39" s="49">
        <v>24750</v>
      </c>
      <c r="I39" s="49">
        <v>30250</v>
      </c>
      <c r="J39" s="49">
        <v>38500</v>
      </c>
      <c r="K39" s="49">
        <v>44000</v>
      </c>
      <c r="L39" s="50">
        <f t="shared" ref="L39:O39" si="31">(1-$G39)*H39</f>
        <v>12375</v>
      </c>
      <c r="M39" s="50">
        <f t="shared" si="31"/>
        <v>15125</v>
      </c>
      <c r="N39" s="50">
        <f t="shared" si="31"/>
        <v>19250</v>
      </c>
      <c r="O39" s="50">
        <f t="shared" si="31"/>
        <v>22000</v>
      </c>
    </row>
    <row r="40" spans="1:15" ht="17.25" x14ac:dyDescent="0.4">
      <c r="A40" s="6" t="s">
        <v>7794</v>
      </c>
      <c r="B40" s="6" t="s">
        <v>2286</v>
      </c>
      <c r="C40" s="6" t="s">
        <v>2285</v>
      </c>
      <c r="D40" s="6" t="s">
        <v>2288</v>
      </c>
      <c r="E40" s="6">
        <v>8371972172</v>
      </c>
      <c r="F40" s="6">
        <v>37</v>
      </c>
      <c r="G40" s="34">
        <v>0.5</v>
      </c>
      <c r="H40" s="49">
        <v>24750</v>
      </c>
      <c r="I40" s="49">
        <v>30250</v>
      </c>
      <c r="J40" s="49">
        <v>38500</v>
      </c>
      <c r="K40" s="49">
        <v>44000</v>
      </c>
      <c r="L40" s="50">
        <f t="shared" ref="L40:O40" si="32">(1-$G40)*H40</f>
        <v>12375</v>
      </c>
      <c r="M40" s="50">
        <f t="shared" si="32"/>
        <v>15125</v>
      </c>
      <c r="N40" s="50">
        <f t="shared" si="32"/>
        <v>19250</v>
      </c>
      <c r="O40" s="50">
        <f t="shared" si="32"/>
        <v>22000</v>
      </c>
    </row>
    <row r="41" spans="1:15" ht="17.25" x14ac:dyDescent="0.4">
      <c r="A41" s="6" t="s">
        <v>7794</v>
      </c>
      <c r="B41" s="6" t="s">
        <v>2290</v>
      </c>
      <c r="C41" s="6" t="s">
        <v>2289</v>
      </c>
      <c r="D41" s="6" t="s">
        <v>2292</v>
      </c>
      <c r="E41" s="6">
        <v>8639044326</v>
      </c>
      <c r="F41" s="6">
        <v>38</v>
      </c>
      <c r="G41" s="6" t="s">
        <v>2220</v>
      </c>
      <c r="H41" s="49">
        <v>24750</v>
      </c>
      <c r="I41" s="49">
        <v>30250</v>
      </c>
      <c r="J41" s="49">
        <v>38500</v>
      </c>
      <c r="K41" s="49">
        <v>44000</v>
      </c>
      <c r="L41" s="50" t="s">
        <v>7795</v>
      </c>
      <c r="M41" s="50" t="s">
        <v>7795</v>
      </c>
      <c r="N41" s="50" t="s">
        <v>7795</v>
      </c>
      <c r="O41" s="50" t="s">
        <v>7795</v>
      </c>
    </row>
    <row r="42" spans="1:15" ht="17.25" x14ac:dyDescent="0.4">
      <c r="A42" s="6" t="s">
        <v>7794</v>
      </c>
      <c r="B42" s="6" t="s">
        <v>2294</v>
      </c>
      <c r="C42" s="6" t="s">
        <v>2293</v>
      </c>
      <c r="D42" s="6" t="s">
        <v>2296</v>
      </c>
      <c r="E42" s="6">
        <v>7527885070</v>
      </c>
      <c r="F42" s="6">
        <v>39</v>
      </c>
      <c r="G42" s="34">
        <v>0.5</v>
      </c>
      <c r="H42" s="49">
        <v>24750</v>
      </c>
      <c r="I42" s="49">
        <v>30250</v>
      </c>
      <c r="J42" s="49">
        <v>38500</v>
      </c>
      <c r="K42" s="49">
        <v>44000</v>
      </c>
      <c r="L42" s="50">
        <f t="shared" ref="L42:O42" si="33">(1-$G42)*H42</f>
        <v>12375</v>
      </c>
      <c r="M42" s="50">
        <f t="shared" si="33"/>
        <v>15125</v>
      </c>
      <c r="N42" s="50">
        <f t="shared" si="33"/>
        <v>19250</v>
      </c>
      <c r="O42" s="50">
        <f t="shared" si="33"/>
        <v>22000</v>
      </c>
    </row>
    <row r="43" spans="1:15" ht="17.25" x14ac:dyDescent="0.4">
      <c r="A43" s="6" t="s">
        <v>7794</v>
      </c>
      <c r="B43" s="6" t="s">
        <v>2298</v>
      </c>
      <c r="C43" s="6" t="s">
        <v>2297</v>
      </c>
      <c r="D43" s="6" t="s">
        <v>2300</v>
      </c>
      <c r="E43" s="6">
        <v>9691380094</v>
      </c>
      <c r="F43" s="6">
        <v>40</v>
      </c>
      <c r="G43" s="34">
        <v>0.5</v>
      </c>
      <c r="H43" s="49">
        <v>24750</v>
      </c>
      <c r="I43" s="49">
        <v>30250</v>
      </c>
      <c r="J43" s="49">
        <v>38500</v>
      </c>
      <c r="K43" s="49">
        <v>44000</v>
      </c>
      <c r="L43" s="50">
        <f t="shared" ref="L43:O43" si="34">(1-$G43)*H43</f>
        <v>12375</v>
      </c>
      <c r="M43" s="50">
        <f t="shared" si="34"/>
        <v>15125</v>
      </c>
      <c r="N43" s="50">
        <f t="shared" si="34"/>
        <v>19250</v>
      </c>
      <c r="O43" s="50">
        <f t="shared" si="34"/>
        <v>22000</v>
      </c>
    </row>
    <row r="44" spans="1:15" ht="17.25" x14ac:dyDescent="0.4">
      <c r="A44" s="6" t="s">
        <v>7794</v>
      </c>
      <c r="B44" s="6" t="s">
        <v>2302</v>
      </c>
      <c r="C44" s="6" t="s">
        <v>2301</v>
      </c>
      <c r="D44" s="6" t="s">
        <v>2304</v>
      </c>
      <c r="E44" s="6">
        <v>8853339121</v>
      </c>
      <c r="F44" s="6">
        <v>41</v>
      </c>
      <c r="G44" s="6" t="s">
        <v>2220</v>
      </c>
      <c r="H44" s="49">
        <v>24750</v>
      </c>
      <c r="I44" s="49">
        <v>30250</v>
      </c>
      <c r="J44" s="49">
        <v>38500</v>
      </c>
      <c r="K44" s="49">
        <v>44000</v>
      </c>
      <c r="L44" s="50" t="s">
        <v>7795</v>
      </c>
      <c r="M44" s="50" t="s">
        <v>7795</v>
      </c>
      <c r="N44" s="50" t="s">
        <v>7795</v>
      </c>
      <c r="O44" s="50" t="s">
        <v>7795</v>
      </c>
    </row>
    <row r="45" spans="1:15" ht="17.25" x14ac:dyDescent="0.4">
      <c r="A45" s="6" t="s">
        <v>7794</v>
      </c>
      <c r="B45" s="6" t="s">
        <v>2306</v>
      </c>
      <c r="C45" s="6" t="s">
        <v>2305</v>
      </c>
      <c r="D45" s="6" t="s">
        <v>2308</v>
      </c>
      <c r="E45" s="6">
        <v>7903404223</v>
      </c>
      <c r="F45" s="6">
        <v>42</v>
      </c>
      <c r="G45" s="34">
        <v>0.5</v>
      </c>
      <c r="H45" s="49">
        <v>24750</v>
      </c>
      <c r="I45" s="49">
        <v>30250</v>
      </c>
      <c r="J45" s="49">
        <v>38500</v>
      </c>
      <c r="K45" s="49">
        <v>44000</v>
      </c>
      <c r="L45" s="50">
        <f t="shared" ref="L45:O45" si="35">(1-$G45)*H45</f>
        <v>12375</v>
      </c>
      <c r="M45" s="50">
        <f t="shared" si="35"/>
        <v>15125</v>
      </c>
      <c r="N45" s="50">
        <f t="shared" si="35"/>
        <v>19250</v>
      </c>
      <c r="O45" s="50">
        <f t="shared" si="35"/>
        <v>22000</v>
      </c>
    </row>
    <row r="46" spans="1:15" ht="17.25" x14ac:dyDescent="0.4">
      <c r="A46" s="6" t="s">
        <v>7794</v>
      </c>
      <c r="B46" s="6" t="s">
        <v>2310</v>
      </c>
      <c r="C46" s="6" t="s">
        <v>2309</v>
      </c>
      <c r="D46" s="6" t="s">
        <v>2312</v>
      </c>
      <c r="E46" s="6">
        <v>8104880643</v>
      </c>
      <c r="F46" s="6">
        <v>43</v>
      </c>
      <c r="G46" s="34">
        <v>0.5</v>
      </c>
      <c r="H46" s="49">
        <v>24750</v>
      </c>
      <c r="I46" s="49">
        <v>30250</v>
      </c>
      <c r="J46" s="49">
        <v>38500</v>
      </c>
      <c r="K46" s="49">
        <v>44000</v>
      </c>
      <c r="L46" s="50">
        <f t="shared" ref="L46:O46" si="36">(1-$G46)*H46</f>
        <v>12375</v>
      </c>
      <c r="M46" s="50">
        <f t="shared" si="36"/>
        <v>15125</v>
      </c>
      <c r="N46" s="50">
        <f t="shared" si="36"/>
        <v>19250</v>
      </c>
      <c r="O46" s="50">
        <f t="shared" si="36"/>
        <v>22000</v>
      </c>
    </row>
    <row r="47" spans="1:15" ht="17.25" x14ac:dyDescent="0.4">
      <c r="A47" s="6" t="s">
        <v>7794</v>
      </c>
      <c r="B47" s="6" t="s">
        <v>2314</v>
      </c>
      <c r="C47" s="6" t="s">
        <v>2313</v>
      </c>
      <c r="D47" s="6" t="s">
        <v>2316</v>
      </c>
      <c r="E47" s="6">
        <v>9737211932</v>
      </c>
      <c r="F47" s="6">
        <v>44</v>
      </c>
      <c r="G47" s="34">
        <v>0.5</v>
      </c>
      <c r="H47" s="49">
        <v>24750</v>
      </c>
      <c r="I47" s="49">
        <v>30250</v>
      </c>
      <c r="J47" s="49">
        <v>38500</v>
      </c>
      <c r="K47" s="49">
        <v>44000</v>
      </c>
      <c r="L47" s="50">
        <f t="shared" ref="L47:O47" si="37">(1-$G47)*H47</f>
        <v>12375</v>
      </c>
      <c r="M47" s="50">
        <f t="shared" si="37"/>
        <v>15125</v>
      </c>
      <c r="N47" s="50">
        <f t="shared" si="37"/>
        <v>19250</v>
      </c>
      <c r="O47" s="50">
        <f t="shared" si="37"/>
        <v>22000</v>
      </c>
    </row>
    <row r="48" spans="1:15" ht="17.25" x14ac:dyDescent="0.4">
      <c r="A48" s="6" t="s">
        <v>7794</v>
      </c>
      <c r="B48" s="6" t="s">
        <v>762</v>
      </c>
      <c r="C48" s="6" t="s">
        <v>2317</v>
      </c>
      <c r="D48" s="6" t="s">
        <v>2319</v>
      </c>
      <c r="E48" s="6">
        <v>6201060335</v>
      </c>
      <c r="F48" s="6">
        <v>45</v>
      </c>
      <c r="G48" s="34">
        <v>0.5</v>
      </c>
      <c r="H48" s="49">
        <v>24750</v>
      </c>
      <c r="I48" s="49">
        <v>30250</v>
      </c>
      <c r="J48" s="49">
        <v>38500</v>
      </c>
      <c r="K48" s="49">
        <v>44000</v>
      </c>
      <c r="L48" s="50">
        <f t="shared" ref="L48:O48" si="38">(1-$G48)*H48</f>
        <v>12375</v>
      </c>
      <c r="M48" s="50">
        <f t="shared" si="38"/>
        <v>15125</v>
      </c>
      <c r="N48" s="50">
        <f t="shared" si="38"/>
        <v>19250</v>
      </c>
      <c r="O48" s="50">
        <f t="shared" si="38"/>
        <v>22000</v>
      </c>
    </row>
    <row r="49" spans="1:15" ht="17.25" x14ac:dyDescent="0.4">
      <c r="A49" s="6" t="s">
        <v>7794</v>
      </c>
      <c r="B49" s="6" t="s">
        <v>2321</v>
      </c>
      <c r="C49" s="6" t="s">
        <v>2320</v>
      </c>
      <c r="D49" s="6" t="s">
        <v>2322</v>
      </c>
      <c r="E49" s="6">
        <v>7318423162</v>
      </c>
      <c r="F49" s="6">
        <v>46</v>
      </c>
      <c r="G49" s="34">
        <v>0.5</v>
      </c>
      <c r="H49" s="49">
        <v>24750</v>
      </c>
      <c r="I49" s="49">
        <v>30250</v>
      </c>
      <c r="J49" s="49">
        <v>38500</v>
      </c>
      <c r="K49" s="49">
        <v>44000</v>
      </c>
      <c r="L49" s="50">
        <f t="shared" ref="L49:O49" si="39">(1-$G49)*H49</f>
        <v>12375</v>
      </c>
      <c r="M49" s="50">
        <f t="shared" si="39"/>
        <v>15125</v>
      </c>
      <c r="N49" s="50">
        <f t="shared" si="39"/>
        <v>19250</v>
      </c>
      <c r="O49" s="50">
        <f t="shared" si="39"/>
        <v>22000</v>
      </c>
    </row>
    <row r="50" spans="1:15" ht="17.25" x14ac:dyDescent="0.4">
      <c r="A50" s="6" t="s">
        <v>7794</v>
      </c>
      <c r="B50" s="6" t="s">
        <v>2324</v>
      </c>
      <c r="C50" s="6" t="s">
        <v>2323</v>
      </c>
      <c r="D50" s="6" t="s">
        <v>2326</v>
      </c>
      <c r="E50" s="6">
        <v>9931297197</v>
      </c>
      <c r="F50" s="6">
        <v>47</v>
      </c>
      <c r="G50" s="34">
        <v>0.5</v>
      </c>
      <c r="H50" s="49">
        <v>24750</v>
      </c>
      <c r="I50" s="49">
        <v>30250</v>
      </c>
      <c r="J50" s="49">
        <v>38500</v>
      </c>
      <c r="K50" s="49">
        <v>44000</v>
      </c>
      <c r="L50" s="50">
        <f t="shared" ref="L50:O50" si="40">(1-$G50)*H50</f>
        <v>12375</v>
      </c>
      <c r="M50" s="50">
        <f t="shared" si="40"/>
        <v>15125</v>
      </c>
      <c r="N50" s="50">
        <f t="shared" si="40"/>
        <v>19250</v>
      </c>
      <c r="O50" s="50">
        <f t="shared" si="40"/>
        <v>22000</v>
      </c>
    </row>
    <row r="51" spans="1:15" ht="17.25" x14ac:dyDescent="0.4">
      <c r="A51" s="6" t="s">
        <v>7794</v>
      </c>
      <c r="B51" s="6" t="s">
        <v>2328</v>
      </c>
      <c r="C51" s="6" t="s">
        <v>2327</v>
      </c>
      <c r="D51" s="6" t="s">
        <v>2330</v>
      </c>
      <c r="E51" s="6">
        <v>9121536344</v>
      </c>
      <c r="F51" s="6">
        <v>48</v>
      </c>
      <c r="G51" s="34">
        <v>0.5</v>
      </c>
      <c r="H51" s="49">
        <v>24750</v>
      </c>
      <c r="I51" s="49">
        <v>30250</v>
      </c>
      <c r="J51" s="49">
        <v>38500</v>
      </c>
      <c r="K51" s="49">
        <v>44000</v>
      </c>
      <c r="L51" s="50">
        <f t="shared" ref="L51:O51" si="41">(1-$G51)*H51</f>
        <v>12375</v>
      </c>
      <c r="M51" s="50">
        <f t="shared" si="41"/>
        <v>15125</v>
      </c>
      <c r="N51" s="50">
        <f t="shared" si="41"/>
        <v>19250</v>
      </c>
      <c r="O51" s="50">
        <f t="shared" si="41"/>
        <v>22000</v>
      </c>
    </row>
    <row r="52" spans="1:15" ht="17.25" x14ac:dyDescent="0.4">
      <c r="A52" s="6" t="s">
        <v>7794</v>
      </c>
      <c r="B52" s="6" t="s">
        <v>2332</v>
      </c>
      <c r="C52" s="6" t="s">
        <v>2331</v>
      </c>
      <c r="D52" s="6" t="s">
        <v>2334</v>
      </c>
      <c r="E52" s="6">
        <v>9079853143</v>
      </c>
      <c r="F52" s="6">
        <v>49</v>
      </c>
      <c r="G52" s="6" t="s">
        <v>2220</v>
      </c>
      <c r="H52" s="49">
        <v>24750</v>
      </c>
      <c r="I52" s="49">
        <v>30250</v>
      </c>
      <c r="J52" s="49">
        <v>38500</v>
      </c>
      <c r="K52" s="49">
        <v>44000</v>
      </c>
      <c r="L52" s="50" t="s">
        <v>7795</v>
      </c>
      <c r="M52" s="50" t="s">
        <v>7795</v>
      </c>
      <c r="N52" s="50" t="s">
        <v>7795</v>
      </c>
      <c r="O52" s="50" t="s">
        <v>7795</v>
      </c>
    </row>
    <row r="53" spans="1:15" ht="17.25" x14ac:dyDescent="0.4">
      <c r="A53" s="6" t="s">
        <v>7794</v>
      </c>
      <c r="B53" s="6" t="s">
        <v>2336</v>
      </c>
      <c r="C53" s="6" t="s">
        <v>2335</v>
      </c>
      <c r="D53" s="6" t="s">
        <v>2338</v>
      </c>
      <c r="E53" s="6">
        <v>8968501155</v>
      </c>
      <c r="F53" s="6">
        <v>50</v>
      </c>
      <c r="G53" s="34">
        <v>0.5</v>
      </c>
      <c r="H53" s="49">
        <v>24750</v>
      </c>
      <c r="I53" s="49">
        <v>30250</v>
      </c>
      <c r="J53" s="49">
        <v>38500</v>
      </c>
      <c r="K53" s="49">
        <v>44000</v>
      </c>
      <c r="L53" s="50">
        <f t="shared" ref="L53:O53" si="42">(1-$G53)*H53</f>
        <v>12375</v>
      </c>
      <c r="M53" s="50">
        <f t="shared" si="42"/>
        <v>15125</v>
      </c>
      <c r="N53" s="50">
        <f t="shared" si="42"/>
        <v>19250</v>
      </c>
      <c r="O53" s="50">
        <f t="shared" si="42"/>
        <v>22000</v>
      </c>
    </row>
    <row r="54" spans="1:15" ht="17.25" x14ac:dyDescent="0.4">
      <c r="A54" s="6" t="s">
        <v>7794</v>
      </c>
      <c r="B54" s="6" t="s">
        <v>2340</v>
      </c>
      <c r="C54" s="6" t="s">
        <v>2339</v>
      </c>
      <c r="D54" s="6" t="s">
        <v>2342</v>
      </c>
      <c r="E54" s="6">
        <v>9896329180</v>
      </c>
      <c r="F54" s="6">
        <v>51</v>
      </c>
      <c r="G54" s="6" t="s">
        <v>2220</v>
      </c>
      <c r="H54" s="49">
        <v>24750</v>
      </c>
      <c r="I54" s="49">
        <v>30250</v>
      </c>
      <c r="J54" s="49">
        <v>38500</v>
      </c>
      <c r="K54" s="49">
        <v>44000</v>
      </c>
      <c r="L54" s="50" t="s">
        <v>7795</v>
      </c>
      <c r="M54" s="50" t="s">
        <v>7795</v>
      </c>
      <c r="N54" s="50" t="s">
        <v>7795</v>
      </c>
      <c r="O54" s="50" t="s">
        <v>7795</v>
      </c>
    </row>
    <row r="55" spans="1:15" ht="17.25" x14ac:dyDescent="0.4">
      <c r="A55" s="6" t="s">
        <v>7794</v>
      </c>
      <c r="B55" s="6" t="s">
        <v>2344</v>
      </c>
      <c r="C55" s="6" t="s">
        <v>2343</v>
      </c>
      <c r="D55" s="6" t="s">
        <v>2346</v>
      </c>
      <c r="E55" s="6">
        <v>9098645565</v>
      </c>
      <c r="F55" s="6">
        <v>52</v>
      </c>
      <c r="G55" s="34">
        <v>0.25</v>
      </c>
      <c r="H55" s="49">
        <v>24750</v>
      </c>
      <c r="I55" s="49">
        <v>30250</v>
      </c>
      <c r="J55" s="49">
        <v>38500</v>
      </c>
      <c r="K55" s="49">
        <v>44000</v>
      </c>
      <c r="L55" s="50">
        <f t="shared" ref="L55:O55" si="43">(1-$G55)*H55</f>
        <v>18562.5</v>
      </c>
      <c r="M55" s="50">
        <f t="shared" si="43"/>
        <v>22687.5</v>
      </c>
      <c r="N55" s="50">
        <f t="shared" si="43"/>
        <v>28875</v>
      </c>
      <c r="O55" s="50">
        <f t="shared" si="43"/>
        <v>33000</v>
      </c>
    </row>
    <row r="56" spans="1:15" ht="17.25" x14ac:dyDescent="0.4">
      <c r="A56" s="6" t="s">
        <v>7794</v>
      </c>
      <c r="B56" s="6" t="s">
        <v>2348</v>
      </c>
      <c r="C56" s="6" t="s">
        <v>2347</v>
      </c>
      <c r="D56" s="6" t="s">
        <v>2350</v>
      </c>
      <c r="E56" s="6">
        <v>9566732229</v>
      </c>
      <c r="F56" s="6">
        <v>53</v>
      </c>
      <c r="G56" s="34">
        <v>0.25</v>
      </c>
      <c r="H56" s="49">
        <v>24750</v>
      </c>
      <c r="I56" s="49">
        <v>30250</v>
      </c>
      <c r="J56" s="49">
        <v>38500</v>
      </c>
      <c r="K56" s="49">
        <v>44000</v>
      </c>
      <c r="L56" s="50">
        <f t="shared" ref="L56:O56" si="44">(1-$G56)*H56</f>
        <v>18562.5</v>
      </c>
      <c r="M56" s="50">
        <f t="shared" si="44"/>
        <v>22687.5</v>
      </c>
      <c r="N56" s="50">
        <f t="shared" si="44"/>
        <v>28875</v>
      </c>
      <c r="O56" s="50">
        <f t="shared" si="44"/>
        <v>33000</v>
      </c>
    </row>
    <row r="57" spans="1:15" ht="17.25" x14ac:dyDescent="0.4">
      <c r="A57" s="6" t="s">
        <v>7794</v>
      </c>
      <c r="B57" s="6" t="s">
        <v>2352</v>
      </c>
      <c r="C57" s="6" t="s">
        <v>2351</v>
      </c>
      <c r="D57" s="6" t="s">
        <v>2354</v>
      </c>
      <c r="E57" s="6">
        <v>9568542022</v>
      </c>
      <c r="F57" s="6">
        <v>54</v>
      </c>
      <c r="G57" s="34">
        <v>0.25</v>
      </c>
      <c r="H57" s="49">
        <v>24750</v>
      </c>
      <c r="I57" s="49">
        <v>30250</v>
      </c>
      <c r="J57" s="49">
        <v>38500</v>
      </c>
      <c r="K57" s="49">
        <v>44000</v>
      </c>
      <c r="L57" s="50">
        <f t="shared" ref="L57:O57" si="45">(1-$G57)*H57</f>
        <v>18562.5</v>
      </c>
      <c r="M57" s="50">
        <f t="shared" si="45"/>
        <v>22687.5</v>
      </c>
      <c r="N57" s="50">
        <f t="shared" si="45"/>
        <v>28875</v>
      </c>
      <c r="O57" s="50">
        <f t="shared" si="45"/>
        <v>33000</v>
      </c>
    </row>
    <row r="58" spans="1:15" ht="17.25" x14ac:dyDescent="0.4">
      <c r="A58" s="6" t="s">
        <v>7794</v>
      </c>
      <c r="B58" s="6" t="s">
        <v>79</v>
      </c>
      <c r="C58" s="6" t="s">
        <v>78</v>
      </c>
      <c r="D58" s="6" t="s">
        <v>81</v>
      </c>
      <c r="E58" s="6">
        <v>9322704883</v>
      </c>
      <c r="F58" s="6">
        <v>55</v>
      </c>
      <c r="G58" s="34">
        <v>0.25</v>
      </c>
      <c r="H58" s="49">
        <v>24750</v>
      </c>
      <c r="I58" s="49">
        <v>30250</v>
      </c>
      <c r="J58" s="49">
        <v>38500</v>
      </c>
      <c r="K58" s="49">
        <v>44000</v>
      </c>
      <c r="L58" s="50">
        <f t="shared" ref="L58:O58" si="46">(1-$G58)*H58</f>
        <v>18562.5</v>
      </c>
      <c r="M58" s="50">
        <f t="shared" si="46"/>
        <v>22687.5</v>
      </c>
      <c r="N58" s="50">
        <f t="shared" si="46"/>
        <v>28875</v>
      </c>
      <c r="O58" s="50">
        <f t="shared" si="46"/>
        <v>33000</v>
      </c>
    </row>
    <row r="59" spans="1:15" ht="17.25" x14ac:dyDescent="0.4">
      <c r="A59" s="6" t="s">
        <v>7794</v>
      </c>
      <c r="B59" s="6" t="s">
        <v>2356</v>
      </c>
      <c r="C59" s="6" t="s">
        <v>2355</v>
      </c>
      <c r="D59" s="6" t="s">
        <v>2358</v>
      </c>
      <c r="E59" s="6">
        <v>9923638901</v>
      </c>
      <c r="F59" s="6">
        <v>56</v>
      </c>
      <c r="G59" s="34">
        <v>0.25</v>
      </c>
      <c r="H59" s="49">
        <v>24750</v>
      </c>
      <c r="I59" s="49">
        <v>30250</v>
      </c>
      <c r="J59" s="49">
        <v>38500</v>
      </c>
      <c r="K59" s="49">
        <v>44000</v>
      </c>
      <c r="L59" s="50">
        <f t="shared" ref="L59:O59" si="47">(1-$G59)*H59</f>
        <v>18562.5</v>
      </c>
      <c r="M59" s="50">
        <f t="shared" si="47"/>
        <v>22687.5</v>
      </c>
      <c r="N59" s="50">
        <f t="shared" si="47"/>
        <v>28875</v>
      </c>
      <c r="O59" s="50">
        <f t="shared" si="47"/>
        <v>33000</v>
      </c>
    </row>
    <row r="60" spans="1:15" ht="17.25" x14ac:dyDescent="0.4">
      <c r="A60" s="6" t="s">
        <v>7794</v>
      </c>
      <c r="B60" s="6" t="s">
        <v>2360</v>
      </c>
      <c r="C60" s="6" t="s">
        <v>2359</v>
      </c>
      <c r="D60" s="6" t="s">
        <v>2362</v>
      </c>
      <c r="E60" s="6">
        <v>9773408475</v>
      </c>
      <c r="F60" s="6">
        <v>57</v>
      </c>
      <c r="G60" s="34">
        <v>0.25</v>
      </c>
      <c r="H60" s="49">
        <v>24750</v>
      </c>
      <c r="I60" s="49">
        <v>30250</v>
      </c>
      <c r="J60" s="49">
        <v>38500</v>
      </c>
      <c r="K60" s="49">
        <v>44000</v>
      </c>
      <c r="L60" s="50">
        <f t="shared" ref="L60:O60" si="48">(1-$G60)*H60</f>
        <v>18562.5</v>
      </c>
      <c r="M60" s="50">
        <f t="shared" si="48"/>
        <v>22687.5</v>
      </c>
      <c r="N60" s="50">
        <f t="shared" si="48"/>
        <v>28875</v>
      </c>
      <c r="O60" s="50">
        <f t="shared" si="48"/>
        <v>33000</v>
      </c>
    </row>
    <row r="61" spans="1:15" ht="17.25" x14ac:dyDescent="0.4">
      <c r="A61" s="6" t="s">
        <v>7794</v>
      </c>
      <c r="B61" s="6" t="s">
        <v>2364</v>
      </c>
      <c r="C61" s="6" t="s">
        <v>2363</v>
      </c>
      <c r="D61" s="6" t="s">
        <v>2366</v>
      </c>
      <c r="E61" s="6">
        <v>9721862588</v>
      </c>
      <c r="F61" s="6">
        <v>58</v>
      </c>
      <c r="G61" s="34">
        <v>0.25</v>
      </c>
      <c r="H61" s="49">
        <v>24750</v>
      </c>
      <c r="I61" s="49">
        <v>30250</v>
      </c>
      <c r="J61" s="49">
        <v>38500</v>
      </c>
      <c r="K61" s="49">
        <v>44000</v>
      </c>
      <c r="L61" s="50">
        <f t="shared" ref="L61:O61" si="49">(1-$G61)*H61</f>
        <v>18562.5</v>
      </c>
      <c r="M61" s="50">
        <f t="shared" si="49"/>
        <v>22687.5</v>
      </c>
      <c r="N61" s="50">
        <f t="shared" si="49"/>
        <v>28875</v>
      </c>
      <c r="O61" s="50">
        <f t="shared" si="49"/>
        <v>33000</v>
      </c>
    </row>
    <row r="62" spans="1:15" ht="17.25" x14ac:dyDescent="0.4">
      <c r="A62" s="6" t="s">
        <v>7794</v>
      </c>
      <c r="B62" s="6" t="s">
        <v>2368</v>
      </c>
      <c r="C62" s="6" t="s">
        <v>2367</v>
      </c>
      <c r="D62" s="6" t="s">
        <v>2370</v>
      </c>
      <c r="E62" s="6">
        <v>7992394738</v>
      </c>
      <c r="F62" s="6">
        <v>59</v>
      </c>
      <c r="G62" s="34">
        <v>0.25</v>
      </c>
      <c r="H62" s="49">
        <v>24750</v>
      </c>
      <c r="I62" s="49">
        <v>30250</v>
      </c>
      <c r="J62" s="49">
        <v>38500</v>
      </c>
      <c r="K62" s="49">
        <v>44000</v>
      </c>
      <c r="L62" s="50">
        <f t="shared" ref="L62:O62" si="50">(1-$G62)*H62</f>
        <v>18562.5</v>
      </c>
      <c r="M62" s="50">
        <f t="shared" si="50"/>
        <v>22687.5</v>
      </c>
      <c r="N62" s="50">
        <f t="shared" si="50"/>
        <v>28875</v>
      </c>
      <c r="O62" s="50">
        <f t="shared" si="50"/>
        <v>33000</v>
      </c>
    </row>
    <row r="63" spans="1:15" ht="17.25" x14ac:dyDescent="0.4">
      <c r="A63" s="6" t="s">
        <v>7794</v>
      </c>
      <c r="B63" s="6" t="s">
        <v>826</v>
      </c>
      <c r="C63" s="6" t="s">
        <v>825</v>
      </c>
      <c r="D63" s="6" t="s">
        <v>828</v>
      </c>
      <c r="E63" s="6">
        <v>9350832024</v>
      </c>
      <c r="F63" s="6">
        <v>60</v>
      </c>
      <c r="G63" s="34">
        <v>0.25</v>
      </c>
      <c r="H63" s="49">
        <v>24750</v>
      </c>
      <c r="I63" s="49">
        <v>30250</v>
      </c>
      <c r="J63" s="49">
        <v>38500</v>
      </c>
      <c r="K63" s="49">
        <v>44000</v>
      </c>
      <c r="L63" s="50">
        <f t="shared" ref="L63:O63" si="51">(1-$G63)*H63</f>
        <v>18562.5</v>
      </c>
      <c r="M63" s="50">
        <f t="shared" si="51"/>
        <v>22687.5</v>
      </c>
      <c r="N63" s="50">
        <f t="shared" si="51"/>
        <v>28875</v>
      </c>
      <c r="O63" s="50">
        <f t="shared" si="51"/>
        <v>33000</v>
      </c>
    </row>
    <row r="64" spans="1:15" ht="17.25" x14ac:dyDescent="0.4">
      <c r="A64" s="6" t="s">
        <v>7794</v>
      </c>
      <c r="B64" s="6" t="s">
        <v>2372</v>
      </c>
      <c r="C64" s="6" t="s">
        <v>2371</v>
      </c>
      <c r="D64" s="6" t="s">
        <v>2374</v>
      </c>
      <c r="E64" s="6">
        <v>8540064405</v>
      </c>
      <c r="F64" s="6">
        <v>61</v>
      </c>
      <c r="G64" s="34">
        <v>0.25</v>
      </c>
      <c r="H64" s="49">
        <v>24750</v>
      </c>
      <c r="I64" s="49">
        <v>30250</v>
      </c>
      <c r="J64" s="49">
        <v>38500</v>
      </c>
      <c r="K64" s="49">
        <v>44000</v>
      </c>
      <c r="L64" s="50">
        <f t="shared" ref="L64:O64" si="52">(1-$G64)*H64</f>
        <v>18562.5</v>
      </c>
      <c r="M64" s="50">
        <f t="shared" si="52"/>
        <v>22687.5</v>
      </c>
      <c r="N64" s="50">
        <f t="shared" si="52"/>
        <v>28875</v>
      </c>
      <c r="O64" s="50">
        <f t="shared" si="52"/>
        <v>33000</v>
      </c>
    </row>
    <row r="65" spans="1:15" ht="17.25" x14ac:dyDescent="0.4">
      <c r="A65" s="6" t="s">
        <v>7794</v>
      </c>
      <c r="B65" s="6" t="s">
        <v>2376</v>
      </c>
      <c r="C65" s="6" t="s">
        <v>2375</v>
      </c>
      <c r="D65" s="6" t="s">
        <v>2378</v>
      </c>
      <c r="E65" s="6">
        <v>9537671002</v>
      </c>
      <c r="F65" s="6">
        <v>62</v>
      </c>
      <c r="G65" s="6" t="s">
        <v>2220</v>
      </c>
      <c r="H65" s="49">
        <v>24750</v>
      </c>
      <c r="I65" s="49">
        <v>30250</v>
      </c>
      <c r="J65" s="49">
        <v>38500</v>
      </c>
      <c r="K65" s="49">
        <v>44000</v>
      </c>
      <c r="L65" s="50" t="s">
        <v>7795</v>
      </c>
      <c r="M65" s="50" t="s">
        <v>7795</v>
      </c>
      <c r="N65" s="50" t="s">
        <v>7795</v>
      </c>
      <c r="O65" s="50" t="s">
        <v>7795</v>
      </c>
    </row>
    <row r="66" spans="1:15" ht="17.25" x14ac:dyDescent="0.4">
      <c r="A66" s="6" t="s">
        <v>7794</v>
      </c>
      <c r="B66" s="6" t="s">
        <v>197</v>
      </c>
      <c r="C66" s="6" t="s">
        <v>196</v>
      </c>
      <c r="D66" s="6" t="s">
        <v>199</v>
      </c>
      <c r="E66" s="6">
        <v>7060467060</v>
      </c>
      <c r="F66" s="6">
        <v>63</v>
      </c>
      <c r="G66" s="6" t="s">
        <v>2220</v>
      </c>
      <c r="H66" s="49">
        <v>24750</v>
      </c>
      <c r="I66" s="49">
        <v>30250</v>
      </c>
      <c r="J66" s="49">
        <v>38500</v>
      </c>
      <c r="K66" s="49">
        <v>44000</v>
      </c>
      <c r="L66" s="50" t="s">
        <v>7795</v>
      </c>
      <c r="M66" s="50" t="s">
        <v>7795</v>
      </c>
      <c r="N66" s="50" t="s">
        <v>7795</v>
      </c>
      <c r="O66" s="50" t="s">
        <v>7795</v>
      </c>
    </row>
    <row r="67" spans="1:15" ht="17.25" x14ac:dyDescent="0.4">
      <c r="A67" s="6" t="s">
        <v>7794</v>
      </c>
      <c r="B67" s="6" t="s">
        <v>92</v>
      </c>
      <c r="C67" s="6" t="s">
        <v>91</v>
      </c>
      <c r="D67" s="6" t="s">
        <v>94</v>
      </c>
      <c r="E67" s="6">
        <v>7500844097</v>
      </c>
      <c r="F67" s="6">
        <v>64</v>
      </c>
      <c r="G67" s="34">
        <v>0.25</v>
      </c>
      <c r="H67" s="49">
        <v>24750</v>
      </c>
      <c r="I67" s="49">
        <v>30250</v>
      </c>
      <c r="J67" s="49">
        <v>38500</v>
      </c>
      <c r="K67" s="49">
        <v>44000</v>
      </c>
      <c r="L67" s="50">
        <f t="shared" ref="L67:O67" si="53">(1-$G67)*H67</f>
        <v>18562.5</v>
      </c>
      <c r="M67" s="50">
        <f t="shared" si="53"/>
        <v>22687.5</v>
      </c>
      <c r="N67" s="50">
        <f t="shared" si="53"/>
        <v>28875</v>
      </c>
      <c r="O67" s="50">
        <f t="shared" si="53"/>
        <v>33000</v>
      </c>
    </row>
    <row r="68" spans="1:15" ht="17.25" x14ac:dyDescent="0.4">
      <c r="A68" s="6" t="s">
        <v>7794</v>
      </c>
      <c r="B68" s="6" t="s">
        <v>2380</v>
      </c>
      <c r="C68" s="6" t="s">
        <v>2379</v>
      </c>
      <c r="D68" s="6" t="s">
        <v>2382</v>
      </c>
      <c r="E68" s="6">
        <v>9587942026</v>
      </c>
      <c r="F68" s="6">
        <v>65</v>
      </c>
      <c r="G68" s="6" t="s">
        <v>2220</v>
      </c>
      <c r="H68" s="49">
        <v>24750</v>
      </c>
      <c r="I68" s="49">
        <v>30250</v>
      </c>
      <c r="J68" s="49">
        <v>38500</v>
      </c>
      <c r="K68" s="49">
        <v>44000</v>
      </c>
      <c r="L68" s="50" t="s">
        <v>7795</v>
      </c>
      <c r="M68" s="50" t="s">
        <v>7795</v>
      </c>
      <c r="N68" s="50" t="s">
        <v>7795</v>
      </c>
      <c r="O68" s="50" t="s">
        <v>7795</v>
      </c>
    </row>
    <row r="69" spans="1:15" ht="17.25" x14ac:dyDescent="0.4">
      <c r="A69" s="6" t="s">
        <v>7794</v>
      </c>
      <c r="B69" s="6" t="s">
        <v>2384</v>
      </c>
      <c r="C69" s="6" t="s">
        <v>2383</v>
      </c>
      <c r="D69" s="6" t="s">
        <v>2386</v>
      </c>
      <c r="E69" s="6">
        <v>7987119492</v>
      </c>
      <c r="F69" s="6">
        <v>66</v>
      </c>
      <c r="G69" s="34">
        <v>0.25</v>
      </c>
      <c r="H69" s="49">
        <v>24750</v>
      </c>
      <c r="I69" s="49">
        <v>30250</v>
      </c>
      <c r="J69" s="49">
        <v>38500</v>
      </c>
      <c r="K69" s="49">
        <v>44000</v>
      </c>
      <c r="L69" s="50">
        <f t="shared" ref="L69:O69" si="54">(1-$G69)*H69</f>
        <v>18562.5</v>
      </c>
      <c r="M69" s="50">
        <f t="shared" si="54"/>
        <v>22687.5</v>
      </c>
      <c r="N69" s="50">
        <f t="shared" si="54"/>
        <v>28875</v>
      </c>
      <c r="O69" s="50">
        <f t="shared" si="54"/>
        <v>33000</v>
      </c>
    </row>
    <row r="70" spans="1:15" ht="17.25" x14ac:dyDescent="0.4">
      <c r="A70" s="6" t="s">
        <v>7794</v>
      </c>
      <c r="B70" s="6" t="s">
        <v>2388</v>
      </c>
      <c r="C70" s="6" t="s">
        <v>2387</v>
      </c>
      <c r="D70" s="6" t="s">
        <v>2390</v>
      </c>
      <c r="E70" s="6">
        <v>9691595569</v>
      </c>
      <c r="F70" s="6">
        <v>67</v>
      </c>
      <c r="G70" s="6" t="s">
        <v>2220</v>
      </c>
      <c r="H70" s="49">
        <v>24750</v>
      </c>
      <c r="I70" s="49">
        <v>30250</v>
      </c>
      <c r="J70" s="49">
        <v>38500</v>
      </c>
      <c r="K70" s="49">
        <v>44000</v>
      </c>
      <c r="L70" s="50" t="s">
        <v>7795</v>
      </c>
      <c r="M70" s="50" t="s">
        <v>7795</v>
      </c>
      <c r="N70" s="50" t="s">
        <v>7795</v>
      </c>
      <c r="O70" s="50" t="s">
        <v>7795</v>
      </c>
    </row>
    <row r="71" spans="1:15" ht="17.25" x14ac:dyDescent="0.4">
      <c r="A71" s="6" t="s">
        <v>7794</v>
      </c>
      <c r="B71" s="6" t="s">
        <v>2392</v>
      </c>
      <c r="C71" s="6" t="s">
        <v>2391</v>
      </c>
      <c r="D71" s="6" t="s">
        <v>2394</v>
      </c>
      <c r="E71" s="6">
        <v>9926094999</v>
      </c>
      <c r="F71" s="6">
        <v>68</v>
      </c>
      <c r="G71" s="34">
        <v>0.25</v>
      </c>
      <c r="H71" s="49">
        <v>24750</v>
      </c>
      <c r="I71" s="49">
        <v>30250</v>
      </c>
      <c r="J71" s="49">
        <v>38500</v>
      </c>
      <c r="K71" s="49">
        <v>44000</v>
      </c>
      <c r="L71" s="50">
        <f t="shared" ref="L71:O71" si="55">(1-$G71)*H71</f>
        <v>18562.5</v>
      </c>
      <c r="M71" s="50">
        <f t="shared" si="55"/>
        <v>22687.5</v>
      </c>
      <c r="N71" s="50">
        <f t="shared" si="55"/>
        <v>28875</v>
      </c>
      <c r="O71" s="50">
        <f t="shared" si="55"/>
        <v>33000</v>
      </c>
    </row>
    <row r="72" spans="1:15" ht="17.25" x14ac:dyDescent="0.4">
      <c r="A72" s="6" t="s">
        <v>7794</v>
      </c>
      <c r="B72" s="6" t="s">
        <v>2396</v>
      </c>
      <c r="C72" s="6" t="s">
        <v>2395</v>
      </c>
      <c r="D72" s="6" t="s">
        <v>2398</v>
      </c>
      <c r="E72" s="6">
        <v>8004780921</v>
      </c>
      <c r="F72" s="6">
        <v>69</v>
      </c>
      <c r="G72" s="34">
        <v>0.25</v>
      </c>
      <c r="H72" s="49">
        <v>24750</v>
      </c>
      <c r="I72" s="49">
        <v>30250</v>
      </c>
      <c r="J72" s="49">
        <v>38500</v>
      </c>
      <c r="K72" s="49">
        <v>44000</v>
      </c>
      <c r="L72" s="50">
        <f t="shared" ref="L72:O72" si="56">(1-$G72)*H72</f>
        <v>18562.5</v>
      </c>
      <c r="M72" s="50">
        <f t="shared" si="56"/>
        <v>22687.5</v>
      </c>
      <c r="N72" s="50">
        <f t="shared" si="56"/>
        <v>28875</v>
      </c>
      <c r="O72" s="50">
        <f t="shared" si="56"/>
        <v>33000</v>
      </c>
    </row>
    <row r="73" spans="1:15" ht="17.25" x14ac:dyDescent="0.4">
      <c r="A73" s="6" t="s">
        <v>7794</v>
      </c>
      <c r="B73" s="6" t="s">
        <v>2400</v>
      </c>
      <c r="C73" s="6" t="s">
        <v>2399</v>
      </c>
      <c r="D73" s="6" t="s">
        <v>2402</v>
      </c>
      <c r="E73" s="6">
        <v>9399998178</v>
      </c>
      <c r="F73" s="6">
        <v>70</v>
      </c>
      <c r="G73" s="34">
        <v>0.25</v>
      </c>
      <c r="H73" s="49">
        <v>24750</v>
      </c>
      <c r="I73" s="49">
        <v>30250</v>
      </c>
      <c r="J73" s="49">
        <v>38500</v>
      </c>
      <c r="K73" s="49">
        <v>44000</v>
      </c>
      <c r="L73" s="50">
        <f t="shared" ref="L73:O73" si="57">(1-$G73)*H73</f>
        <v>18562.5</v>
      </c>
      <c r="M73" s="50">
        <f t="shared" si="57"/>
        <v>22687.5</v>
      </c>
      <c r="N73" s="50">
        <f t="shared" si="57"/>
        <v>28875</v>
      </c>
      <c r="O73" s="50">
        <f t="shared" si="57"/>
        <v>33000</v>
      </c>
    </row>
    <row r="74" spans="1:15" ht="17.25" x14ac:dyDescent="0.4">
      <c r="A74" s="6" t="s">
        <v>7794</v>
      </c>
      <c r="B74" s="6" t="s">
        <v>2404</v>
      </c>
      <c r="C74" s="6" t="s">
        <v>2403</v>
      </c>
      <c r="D74" s="6" t="s">
        <v>2406</v>
      </c>
      <c r="E74" s="6">
        <v>9572579970</v>
      </c>
      <c r="F74" s="6">
        <v>71</v>
      </c>
      <c r="G74" s="34">
        <v>0.25</v>
      </c>
      <c r="H74" s="49">
        <v>24750</v>
      </c>
      <c r="I74" s="49">
        <v>30250</v>
      </c>
      <c r="J74" s="49">
        <v>38500</v>
      </c>
      <c r="K74" s="49">
        <v>44000</v>
      </c>
      <c r="L74" s="50">
        <f t="shared" ref="L74:O74" si="58">(1-$G74)*H74</f>
        <v>18562.5</v>
      </c>
      <c r="M74" s="50">
        <f t="shared" si="58"/>
        <v>22687.5</v>
      </c>
      <c r="N74" s="50">
        <f t="shared" si="58"/>
        <v>28875</v>
      </c>
      <c r="O74" s="50">
        <f t="shared" si="58"/>
        <v>33000</v>
      </c>
    </row>
    <row r="75" spans="1:15" ht="17.25" x14ac:dyDescent="0.4">
      <c r="A75" s="6" t="s">
        <v>7794</v>
      </c>
      <c r="B75" s="6" t="s">
        <v>2408</v>
      </c>
      <c r="C75" s="6" t="s">
        <v>2407</v>
      </c>
      <c r="D75" s="6" t="s">
        <v>2410</v>
      </c>
      <c r="E75" s="6">
        <v>9074557495</v>
      </c>
      <c r="F75" s="6">
        <v>72</v>
      </c>
      <c r="G75" s="34">
        <v>0.25</v>
      </c>
      <c r="H75" s="49">
        <v>24750</v>
      </c>
      <c r="I75" s="49">
        <v>30250</v>
      </c>
      <c r="J75" s="49">
        <v>38500</v>
      </c>
      <c r="K75" s="49">
        <v>44000</v>
      </c>
      <c r="L75" s="50">
        <f t="shared" ref="L75:O75" si="59">(1-$G75)*H75</f>
        <v>18562.5</v>
      </c>
      <c r="M75" s="50">
        <f t="shared" si="59"/>
        <v>22687.5</v>
      </c>
      <c r="N75" s="50">
        <f t="shared" si="59"/>
        <v>28875</v>
      </c>
      <c r="O75" s="50">
        <f t="shared" si="59"/>
        <v>33000</v>
      </c>
    </row>
    <row r="76" spans="1:15" ht="17.25" x14ac:dyDescent="0.4">
      <c r="A76" s="6" t="s">
        <v>7794</v>
      </c>
      <c r="B76" s="6" t="s">
        <v>2412</v>
      </c>
      <c r="C76" s="6" t="s">
        <v>2411</v>
      </c>
      <c r="D76" s="6" t="s">
        <v>2414</v>
      </c>
      <c r="E76" s="6">
        <v>9922279046</v>
      </c>
      <c r="F76" s="6">
        <v>73</v>
      </c>
      <c r="G76" s="34">
        <v>0.25</v>
      </c>
      <c r="H76" s="49">
        <v>24750</v>
      </c>
      <c r="I76" s="49">
        <v>30250</v>
      </c>
      <c r="J76" s="49">
        <v>38500</v>
      </c>
      <c r="K76" s="49">
        <v>44000</v>
      </c>
      <c r="L76" s="50">
        <f t="shared" ref="L76:O76" si="60">(1-$G76)*H76</f>
        <v>18562.5</v>
      </c>
      <c r="M76" s="50">
        <f t="shared" si="60"/>
        <v>22687.5</v>
      </c>
      <c r="N76" s="50">
        <f t="shared" si="60"/>
        <v>28875</v>
      </c>
      <c r="O76" s="50">
        <f t="shared" si="60"/>
        <v>33000</v>
      </c>
    </row>
    <row r="77" spans="1:15" ht="17.25" x14ac:dyDescent="0.4">
      <c r="A77" s="6" t="s">
        <v>7794</v>
      </c>
      <c r="B77" s="6" t="s">
        <v>2416</v>
      </c>
      <c r="C77" s="6" t="s">
        <v>2415</v>
      </c>
      <c r="D77" s="6" t="s">
        <v>2418</v>
      </c>
      <c r="E77" s="6">
        <v>8804892310</v>
      </c>
      <c r="F77" s="6">
        <v>74</v>
      </c>
      <c r="G77" s="34">
        <v>0.25</v>
      </c>
      <c r="H77" s="49">
        <v>24750</v>
      </c>
      <c r="I77" s="49">
        <v>30250</v>
      </c>
      <c r="J77" s="49">
        <v>38500</v>
      </c>
      <c r="K77" s="49">
        <v>44000</v>
      </c>
      <c r="L77" s="50">
        <f t="shared" ref="L77:O77" si="61">(1-$G77)*H77</f>
        <v>18562.5</v>
      </c>
      <c r="M77" s="50">
        <f t="shared" si="61"/>
        <v>22687.5</v>
      </c>
      <c r="N77" s="50">
        <f t="shared" si="61"/>
        <v>28875</v>
      </c>
      <c r="O77" s="50">
        <f t="shared" si="61"/>
        <v>33000</v>
      </c>
    </row>
    <row r="78" spans="1:15" ht="17.25" x14ac:dyDescent="0.4">
      <c r="A78" s="6" t="s">
        <v>7794</v>
      </c>
      <c r="B78" s="6" t="s">
        <v>863</v>
      </c>
      <c r="C78" s="6" t="s">
        <v>862</v>
      </c>
      <c r="D78" s="6" t="s">
        <v>865</v>
      </c>
      <c r="E78" s="6">
        <v>6200072964</v>
      </c>
      <c r="F78" s="6">
        <v>75</v>
      </c>
      <c r="G78" s="34">
        <v>0.25</v>
      </c>
      <c r="H78" s="49">
        <v>24750</v>
      </c>
      <c r="I78" s="49">
        <v>30250</v>
      </c>
      <c r="J78" s="49">
        <v>38500</v>
      </c>
      <c r="K78" s="49">
        <v>44000</v>
      </c>
      <c r="L78" s="50">
        <f t="shared" ref="L78:O78" si="62">(1-$G78)*H78</f>
        <v>18562.5</v>
      </c>
      <c r="M78" s="50">
        <f t="shared" si="62"/>
        <v>22687.5</v>
      </c>
      <c r="N78" s="50">
        <f t="shared" si="62"/>
        <v>28875</v>
      </c>
      <c r="O78" s="50">
        <f t="shared" si="62"/>
        <v>33000</v>
      </c>
    </row>
    <row r="79" spans="1:15" ht="17.25" x14ac:dyDescent="0.4">
      <c r="A79" s="6" t="s">
        <v>7794</v>
      </c>
      <c r="B79" s="6" t="s">
        <v>2420</v>
      </c>
      <c r="C79" s="6" t="s">
        <v>2419</v>
      </c>
      <c r="D79" s="6" t="s">
        <v>2422</v>
      </c>
      <c r="E79" s="6">
        <v>6376203325</v>
      </c>
      <c r="F79" s="6">
        <v>76</v>
      </c>
      <c r="G79" s="6" t="s">
        <v>2220</v>
      </c>
      <c r="H79" s="49">
        <v>24750</v>
      </c>
      <c r="I79" s="49">
        <v>30250</v>
      </c>
      <c r="J79" s="49">
        <v>38500</v>
      </c>
      <c r="K79" s="49">
        <v>44000</v>
      </c>
      <c r="L79" s="50" t="s">
        <v>7795</v>
      </c>
      <c r="M79" s="50" t="s">
        <v>7795</v>
      </c>
      <c r="N79" s="50" t="s">
        <v>7795</v>
      </c>
      <c r="O79" s="50" t="s">
        <v>7795</v>
      </c>
    </row>
    <row r="80" spans="1:15" ht="17.25" x14ac:dyDescent="0.4">
      <c r="A80" s="6" t="s">
        <v>7794</v>
      </c>
      <c r="B80" s="6" t="s">
        <v>2424</v>
      </c>
      <c r="C80" s="6" t="s">
        <v>2423</v>
      </c>
      <c r="D80" s="6" t="s">
        <v>2426</v>
      </c>
      <c r="E80" s="6">
        <v>9700202173</v>
      </c>
      <c r="F80" s="6">
        <v>77</v>
      </c>
      <c r="G80" s="34">
        <v>0.25</v>
      </c>
      <c r="H80" s="49">
        <v>24750</v>
      </c>
      <c r="I80" s="49">
        <v>30250</v>
      </c>
      <c r="J80" s="49">
        <v>38500</v>
      </c>
      <c r="K80" s="49">
        <v>44000</v>
      </c>
      <c r="L80" s="50">
        <f t="shared" ref="L80:O80" si="63">(1-$G80)*H80</f>
        <v>18562.5</v>
      </c>
      <c r="M80" s="50">
        <f t="shared" si="63"/>
        <v>22687.5</v>
      </c>
      <c r="N80" s="50">
        <f t="shared" si="63"/>
        <v>28875</v>
      </c>
      <c r="O80" s="50">
        <f t="shared" si="63"/>
        <v>33000</v>
      </c>
    </row>
    <row r="81" spans="1:15" ht="17.25" x14ac:dyDescent="0.4">
      <c r="A81" s="6" t="s">
        <v>7794</v>
      </c>
      <c r="B81" s="6" t="s">
        <v>2428</v>
      </c>
      <c r="C81" s="6" t="s">
        <v>2427</v>
      </c>
      <c r="D81" s="6" t="s">
        <v>2430</v>
      </c>
      <c r="E81" s="6">
        <v>8949071576</v>
      </c>
      <c r="F81" s="6">
        <v>78</v>
      </c>
      <c r="G81" s="6" t="s">
        <v>2220</v>
      </c>
      <c r="H81" s="49">
        <v>24750</v>
      </c>
      <c r="I81" s="49">
        <v>30250</v>
      </c>
      <c r="J81" s="49">
        <v>38500</v>
      </c>
      <c r="K81" s="49">
        <v>44000</v>
      </c>
      <c r="L81" s="50" t="s">
        <v>7795</v>
      </c>
      <c r="M81" s="50" t="s">
        <v>7795</v>
      </c>
      <c r="N81" s="50" t="s">
        <v>7795</v>
      </c>
      <c r="O81" s="50" t="s">
        <v>7795</v>
      </c>
    </row>
    <row r="82" spans="1:15" ht="17.25" x14ac:dyDescent="0.4">
      <c r="A82" s="6" t="s">
        <v>7794</v>
      </c>
      <c r="B82" s="6" t="s">
        <v>758</v>
      </c>
      <c r="C82" s="6" t="s">
        <v>757</v>
      </c>
      <c r="D82" s="6" t="s">
        <v>760</v>
      </c>
      <c r="E82" s="6">
        <v>8007703572</v>
      </c>
      <c r="F82" s="6">
        <v>79</v>
      </c>
      <c r="G82" s="34">
        <v>0.25</v>
      </c>
      <c r="H82" s="49">
        <v>24750</v>
      </c>
      <c r="I82" s="49">
        <v>30250</v>
      </c>
      <c r="J82" s="49">
        <v>38500</v>
      </c>
      <c r="K82" s="49">
        <v>44000</v>
      </c>
      <c r="L82" s="50">
        <f t="shared" ref="L82:O82" si="64">(1-$G82)*H82</f>
        <v>18562.5</v>
      </c>
      <c r="M82" s="50">
        <f t="shared" si="64"/>
        <v>22687.5</v>
      </c>
      <c r="N82" s="50">
        <f t="shared" si="64"/>
        <v>28875</v>
      </c>
      <c r="O82" s="50">
        <f t="shared" si="64"/>
        <v>33000</v>
      </c>
    </row>
    <row r="83" spans="1:15" ht="17.25" x14ac:dyDescent="0.4">
      <c r="A83" s="6" t="s">
        <v>7794</v>
      </c>
      <c r="B83" s="6" t="s">
        <v>2432</v>
      </c>
      <c r="C83" s="6" t="s">
        <v>2431</v>
      </c>
      <c r="D83" s="6" t="s">
        <v>2434</v>
      </c>
      <c r="E83" s="6">
        <v>7355002482</v>
      </c>
      <c r="F83" s="6">
        <v>80</v>
      </c>
      <c r="G83" s="34">
        <v>0.25</v>
      </c>
      <c r="H83" s="49">
        <v>24750</v>
      </c>
      <c r="I83" s="49">
        <v>30250</v>
      </c>
      <c r="J83" s="49">
        <v>38500</v>
      </c>
      <c r="K83" s="49">
        <v>44000</v>
      </c>
      <c r="L83" s="50">
        <f t="shared" ref="L83:O83" si="65">(1-$G83)*H83</f>
        <v>18562.5</v>
      </c>
      <c r="M83" s="50">
        <f t="shared" si="65"/>
        <v>22687.5</v>
      </c>
      <c r="N83" s="50">
        <f t="shared" si="65"/>
        <v>28875</v>
      </c>
      <c r="O83" s="50">
        <f t="shared" si="65"/>
        <v>33000</v>
      </c>
    </row>
    <row r="84" spans="1:15" ht="17.25" x14ac:dyDescent="0.4">
      <c r="A84" s="6" t="s">
        <v>7794</v>
      </c>
      <c r="B84" s="6" t="s">
        <v>2436</v>
      </c>
      <c r="C84" s="6" t="s">
        <v>2435</v>
      </c>
      <c r="D84" s="6" t="s">
        <v>2438</v>
      </c>
      <c r="E84" s="6">
        <v>7668854423</v>
      </c>
      <c r="F84" s="6">
        <v>81</v>
      </c>
      <c r="G84" s="34">
        <v>0.25</v>
      </c>
      <c r="H84" s="49">
        <v>24750</v>
      </c>
      <c r="I84" s="49">
        <v>30250</v>
      </c>
      <c r="J84" s="49">
        <v>38500</v>
      </c>
      <c r="K84" s="49">
        <v>44000</v>
      </c>
      <c r="L84" s="50">
        <f t="shared" ref="L84:O84" si="66">(1-$G84)*H84</f>
        <v>18562.5</v>
      </c>
      <c r="M84" s="50">
        <f t="shared" si="66"/>
        <v>22687.5</v>
      </c>
      <c r="N84" s="50">
        <f t="shared" si="66"/>
        <v>28875</v>
      </c>
      <c r="O84" s="50">
        <f t="shared" si="66"/>
        <v>33000</v>
      </c>
    </row>
    <row r="85" spans="1:15" ht="17.25" x14ac:dyDescent="0.4">
      <c r="A85" s="6" t="s">
        <v>7794</v>
      </c>
      <c r="B85" s="6" t="s">
        <v>2440</v>
      </c>
      <c r="C85" s="6" t="s">
        <v>2439</v>
      </c>
      <c r="D85" s="6" t="s">
        <v>2442</v>
      </c>
      <c r="E85" s="6">
        <v>9505364743</v>
      </c>
      <c r="F85" s="6">
        <v>82</v>
      </c>
      <c r="G85" s="34">
        <v>0.25</v>
      </c>
      <c r="H85" s="49">
        <v>24750</v>
      </c>
      <c r="I85" s="49">
        <v>30250</v>
      </c>
      <c r="J85" s="49">
        <v>38500</v>
      </c>
      <c r="K85" s="49">
        <v>44000</v>
      </c>
      <c r="L85" s="50">
        <f t="shared" ref="L85:O85" si="67">(1-$G85)*H85</f>
        <v>18562.5</v>
      </c>
      <c r="M85" s="50">
        <f t="shared" si="67"/>
        <v>22687.5</v>
      </c>
      <c r="N85" s="50">
        <f t="shared" si="67"/>
        <v>28875</v>
      </c>
      <c r="O85" s="50">
        <f t="shared" si="67"/>
        <v>33000</v>
      </c>
    </row>
    <row r="86" spans="1:15" ht="17.25" x14ac:dyDescent="0.4">
      <c r="A86" s="6" t="s">
        <v>7794</v>
      </c>
      <c r="B86" s="6" t="s">
        <v>2444</v>
      </c>
      <c r="C86" s="6" t="s">
        <v>2443</v>
      </c>
      <c r="D86" s="6" t="s">
        <v>2446</v>
      </c>
      <c r="E86" s="6">
        <v>9805776169</v>
      </c>
      <c r="F86" s="6">
        <v>83</v>
      </c>
      <c r="G86" s="34">
        <v>0.25</v>
      </c>
      <c r="H86" s="49">
        <v>24750</v>
      </c>
      <c r="I86" s="49">
        <v>30250</v>
      </c>
      <c r="J86" s="49">
        <v>38500</v>
      </c>
      <c r="K86" s="49">
        <v>44000</v>
      </c>
      <c r="L86" s="50">
        <f t="shared" ref="L86:O86" si="68">(1-$G86)*H86</f>
        <v>18562.5</v>
      </c>
      <c r="M86" s="50">
        <f t="shared" si="68"/>
        <v>22687.5</v>
      </c>
      <c r="N86" s="50">
        <f t="shared" si="68"/>
        <v>28875</v>
      </c>
      <c r="O86" s="50">
        <f t="shared" si="68"/>
        <v>33000</v>
      </c>
    </row>
    <row r="87" spans="1:15" ht="17.25" x14ac:dyDescent="0.4">
      <c r="A87" s="6" t="s">
        <v>7794</v>
      </c>
      <c r="B87" s="6" t="s">
        <v>2448</v>
      </c>
      <c r="C87" s="6" t="s">
        <v>2447</v>
      </c>
      <c r="D87" s="6" t="s">
        <v>2450</v>
      </c>
      <c r="E87" s="6">
        <v>7805987912</v>
      </c>
      <c r="F87" s="6">
        <v>84</v>
      </c>
      <c r="G87" s="34">
        <v>0.25</v>
      </c>
      <c r="H87" s="49">
        <v>24750</v>
      </c>
      <c r="I87" s="49">
        <v>30250</v>
      </c>
      <c r="J87" s="49">
        <v>38500</v>
      </c>
      <c r="K87" s="49">
        <v>44000</v>
      </c>
      <c r="L87" s="50">
        <f t="shared" ref="L87:O87" si="69">(1-$G87)*H87</f>
        <v>18562.5</v>
      </c>
      <c r="M87" s="50">
        <f t="shared" si="69"/>
        <v>22687.5</v>
      </c>
      <c r="N87" s="50">
        <f t="shared" si="69"/>
        <v>28875</v>
      </c>
      <c r="O87" s="50">
        <f t="shared" si="69"/>
        <v>33000</v>
      </c>
    </row>
    <row r="88" spans="1:15" ht="17.25" x14ac:dyDescent="0.4">
      <c r="A88" s="6" t="s">
        <v>7794</v>
      </c>
      <c r="B88" s="6" t="s">
        <v>2452</v>
      </c>
      <c r="C88" s="6" t="s">
        <v>2451</v>
      </c>
      <c r="D88" s="6" t="s">
        <v>2454</v>
      </c>
      <c r="E88" s="6">
        <v>9125529733</v>
      </c>
      <c r="F88" s="6">
        <v>85</v>
      </c>
      <c r="G88" s="34">
        <v>0.25</v>
      </c>
      <c r="H88" s="49">
        <v>24750</v>
      </c>
      <c r="I88" s="49">
        <v>30250</v>
      </c>
      <c r="J88" s="49">
        <v>38500</v>
      </c>
      <c r="K88" s="49">
        <v>44000</v>
      </c>
      <c r="L88" s="50">
        <f t="shared" ref="L88:O88" si="70">(1-$G88)*H88</f>
        <v>18562.5</v>
      </c>
      <c r="M88" s="50">
        <f t="shared" si="70"/>
        <v>22687.5</v>
      </c>
      <c r="N88" s="50">
        <f t="shared" si="70"/>
        <v>28875</v>
      </c>
      <c r="O88" s="50">
        <f t="shared" si="70"/>
        <v>33000</v>
      </c>
    </row>
    <row r="89" spans="1:15" ht="17.25" x14ac:dyDescent="0.4">
      <c r="A89" s="6" t="s">
        <v>7794</v>
      </c>
      <c r="B89" s="6" t="s">
        <v>2456</v>
      </c>
      <c r="C89" s="6" t="s">
        <v>2455</v>
      </c>
      <c r="D89" s="6" t="s">
        <v>2458</v>
      </c>
      <c r="E89" s="6">
        <v>9440441738</v>
      </c>
      <c r="F89" s="6">
        <v>86</v>
      </c>
      <c r="G89" s="34">
        <v>0.25</v>
      </c>
      <c r="H89" s="49">
        <v>24750</v>
      </c>
      <c r="I89" s="49">
        <v>30250</v>
      </c>
      <c r="J89" s="49">
        <v>38500</v>
      </c>
      <c r="K89" s="49">
        <v>44000</v>
      </c>
      <c r="L89" s="50">
        <f t="shared" ref="L89:O89" si="71">(1-$G89)*H89</f>
        <v>18562.5</v>
      </c>
      <c r="M89" s="50">
        <f t="shared" si="71"/>
        <v>22687.5</v>
      </c>
      <c r="N89" s="50">
        <f t="shared" si="71"/>
        <v>28875</v>
      </c>
      <c r="O89" s="50">
        <f t="shared" si="71"/>
        <v>33000</v>
      </c>
    </row>
    <row r="90" spans="1:15" ht="17.25" x14ac:dyDescent="0.4">
      <c r="A90" s="6" t="s">
        <v>7794</v>
      </c>
      <c r="B90" s="6" t="s">
        <v>2460</v>
      </c>
      <c r="C90" s="6" t="s">
        <v>2459</v>
      </c>
      <c r="D90" s="6" t="s">
        <v>2462</v>
      </c>
      <c r="E90" s="6">
        <v>9596888661</v>
      </c>
      <c r="F90" s="6">
        <v>87</v>
      </c>
      <c r="G90" s="34">
        <v>0.25</v>
      </c>
      <c r="H90" s="49">
        <v>24750</v>
      </c>
      <c r="I90" s="49">
        <v>30250</v>
      </c>
      <c r="J90" s="49">
        <v>38500</v>
      </c>
      <c r="K90" s="49">
        <v>44000</v>
      </c>
      <c r="L90" s="50">
        <f t="shared" ref="L90:O90" si="72">(1-$G90)*H90</f>
        <v>18562.5</v>
      </c>
      <c r="M90" s="50">
        <f t="shared" si="72"/>
        <v>22687.5</v>
      </c>
      <c r="N90" s="50">
        <f t="shared" si="72"/>
        <v>28875</v>
      </c>
      <c r="O90" s="50">
        <f t="shared" si="72"/>
        <v>33000</v>
      </c>
    </row>
    <row r="91" spans="1:15" ht="17.25" x14ac:dyDescent="0.4">
      <c r="A91" s="6" t="s">
        <v>7794</v>
      </c>
      <c r="B91" s="6" t="s">
        <v>2464</v>
      </c>
      <c r="C91" s="6" t="s">
        <v>2463</v>
      </c>
      <c r="D91" s="6" t="s">
        <v>2466</v>
      </c>
      <c r="E91" s="6">
        <v>9838886322</v>
      </c>
      <c r="F91" s="6">
        <v>88</v>
      </c>
      <c r="G91" s="34">
        <v>0.25</v>
      </c>
      <c r="H91" s="49">
        <v>24750</v>
      </c>
      <c r="I91" s="49">
        <v>30250</v>
      </c>
      <c r="J91" s="49">
        <v>38500</v>
      </c>
      <c r="K91" s="49">
        <v>44000</v>
      </c>
      <c r="L91" s="50">
        <f t="shared" ref="L91:O91" si="73">(1-$G91)*H91</f>
        <v>18562.5</v>
      </c>
      <c r="M91" s="50">
        <f t="shared" si="73"/>
        <v>22687.5</v>
      </c>
      <c r="N91" s="50">
        <f t="shared" si="73"/>
        <v>28875</v>
      </c>
      <c r="O91" s="50">
        <f t="shared" si="73"/>
        <v>33000</v>
      </c>
    </row>
    <row r="92" spans="1:15" ht="17.25" x14ac:dyDescent="0.4">
      <c r="A92" s="6" t="s">
        <v>7794</v>
      </c>
      <c r="B92" s="6" t="s">
        <v>2468</v>
      </c>
      <c r="C92" s="6" t="s">
        <v>2467</v>
      </c>
      <c r="D92" s="6" t="s">
        <v>2470</v>
      </c>
      <c r="E92" s="6">
        <v>7049329919</v>
      </c>
      <c r="F92" s="6">
        <v>89</v>
      </c>
      <c r="G92" s="34">
        <v>0.25</v>
      </c>
      <c r="H92" s="49">
        <v>24750</v>
      </c>
      <c r="I92" s="49">
        <v>30250</v>
      </c>
      <c r="J92" s="49">
        <v>38500</v>
      </c>
      <c r="K92" s="49">
        <v>44000</v>
      </c>
      <c r="L92" s="50">
        <f t="shared" ref="L92:O92" si="74">(1-$G92)*H92</f>
        <v>18562.5</v>
      </c>
      <c r="M92" s="50">
        <f t="shared" si="74"/>
        <v>22687.5</v>
      </c>
      <c r="N92" s="50">
        <f t="shared" si="74"/>
        <v>28875</v>
      </c>
      <c r="O92" s="50">
        <f t="shared" si="74"/>
        <v>33000</v>
      </c>
    </row>
    <row r="93" spans="1:15" ht="17.25" x14ac:dyDescent="0.4">
      <c r="A93" s="6" t="s">
        <v>7794</v>
      </c>
      <c r="B93" s="6" t="s">
        <v>2472</v>
      </c>
      <c r="C93" s="6" t="s">
        <v>2471</v>
      </c>
      <c r="D93" s="6" t="s">
        <v>2474</v>
      </c>
      <c r="E93" s="6">
        <v>9011721051</v>
      </c>
      <c r="F93" s="6">
        <v>90</v>
      </c>
      <c r="G93" s="34">
        <v>0.25</v>
      </c>
      <c r="H93" s="49">
        <v>24750</v>
      </c>
      <c r="I93" s="49">
        <v>30250</v>
      </c>
      <c r="J93" s="49">
        <v>38500</v>
      </c>
      <c r="K93" s="49">
        <v>44000</v>
      </c>
      <c r="L93" s="50">
        <f t="shared" ref="L93:O93" si="75">(1-$G93)*H93</f>
        <v>18562.5</v>
      </c>
      <c r="M93" s="50">
        <f t="shared" si="75"/>
        <v>22687.5</v>
      </c>
      <c r="N93" s="50">
        <f t="shared" si="75"/>
        <v>28875</v>
      </c>
      <c r="O93" s="50">
        <f t="shared" si="75"/>
        <v>33000</v>
      </c>
    </row>
    <row r="94" spans="1:15" ht="17.25" x14ac:dyDescent="0.4">
      <c r="A94" s="6" t="s">
        <v>7794</v>
      </c>
      <c r="B94" s="6" t="s">
        <v>2476</v>
      </c>
      <c r="C94" s="6" t="s">
        <v>2475</v>
      </c>
      <c r="D94" s="6" t="s">
        <v>2478</v>
      </c>
      <c r="E94" s="6">
        <v>8340518963</v>
      </c>
      <c r="F94" s="6">
        <v>91</v>
      </c>
      <c r="G94" s="34">
        <v>0.25</v>
      </c>
      <c r="H94" s="49">
        <v>24750</v>
      </c>
      <c r="I94" s="49">
        <v>30250</v>
      </c>
      <c r="J94" s="49">
        <v>38500</v>
      </c>
      <c r="K94" s="49">
        <v>44000</v>
      </c>
      <c r="L94" s="50">
        <f t="shared" ref="L94:O94" si="76">(1-$G94)*H94</f>
        <v>18562.5</v>
      </c>
      <c r="M94" s="50">
        <f t="shared" si="76"/>
        <v>22687.5</v>
      </c>
      <c r="N94" s="50">
        <f t="shared" si="76"/>
        <v>28875</v>
      </c>
      <c r="O94" s="50">
        <f t="shared" si="76"/>
        <v>33000</v>
      </c>
    </row>
    <row r="95" spans="1:15" ht="17.25" x14ac:dyDescent="0.4">
      <c r="A95" s="6" t="s">
        <v>7794</v>
      </c>
      <c r="B95" s="6" t="s">
        <v>2480</v>
      </c>
      <c r="C95" s="6" t="s">
        <v>2479</v>
      </c>
      <c r="D95" s="6" t="s">
        <v>2482</v>
      </c>
      <c r="E95" s="6">
        <v>8218565157</v>
      </c>
      <c r="F95" s="6">
        <v>92</v>
      </c>
      <c r="G95" s="34">
        <v>0.25</v>
      </c>
      <c r="H95" s="49">
        <v>24750</v>
      </c>
      <c r="I95" s="49">
        <v>30250</v>
      </c>
      <c r="J95" s="49">
        <v>38500</v>
      </c>
      <c r="K95" s="49">
        <v>44000</v>
      </c>
      <c r="L95" s="50">
        <f t="shared" ref="L95:O95" si="77">(1-$G95)*H95</f>
        <v>18562.5</v>
      </c>
      <c r="M95" s="50">
        <f t="shared" si="77"/>
        <v>22687.5</v>
      </c>
      <c r="N95" s="50">
        <f t="shared" si="77"/>
        <v>28875</v>
      </c>
      <c r="O95" s="50">
        <f t="shared" si="77"/>
        <v>33000</v>
      </c>
    </row>
    <row r="96" spans="1:15" ht="17.25" x14ac:dyDescent="0.4">
      <c r="A96" s="6" t="s">
        <v>7794</v>
      </c>
      <c r="B96" s="6" t="s">
        <v>2484</v>
      </c>
      <c r="C96" s="6" t="s">
        <v>2483</v>
      </c>
      <c r="D96" s="6" t="s">
        <v>2486</v>
      </c>
      <c r="E96" s="6">
        <v>8601379850</v>
      </c>
      <c r="F96" s="6">
        <v>93</v>
      </c>
      <c r="G96" s="6" t="s">
        <v>2220</v>
      </c>
      <c r="H96" s="49">
        <v>24750</v>
      </c>
      <c r="I96" s="49">
        <v>30250</v>
      </c>
      <c r="J96" s="49">
        <v>38500</v>
      </c>
      <c r="K96" s="49">
        <v>44000</v>
      </c>
      <c r="L96" s="50" t="s">
        <v>7795</v>
      </c>
      <c r="M96" s="50" t="s">
        <v>7795</v>
      </c>
      <c r="N96" s="50" t="s">
        <v>7795</v>
      </c>
      <c r="O96" s="50" t="s">
        <v>7795</v>
      </c>
    </row>
    <row r="97" spans="1:15" ht="17.25" x14ac:dyDescent="0.4">
      <c r="A97" s="6" t="s">
        <v>7794</v>
      </c>
      <c r="B97" s="6" t="s">
        <v>189</v>
      </c>
      <c r="C97" s="6" t="s">
        <v>188</v>
      </c>
      <c r="D97" s="6" t="s">
        <v>191</v>
      </c>
      <c r="E97" s="6">
        <v>7219423392</v>
      </c>
      <c r="F97" s="6">
        <v>94</v>
      </c>
      <c r="G97" s="6" t="s">
        <v>2220</v>
      </c>
      <c r="H97" s="49">
        <v>24750</v>
      </c>
      <c r="I97" s="49">
        <v>30250</v>
      </c>
      <c r="J97" s="49">
        <v>38500</v>
      </c>
      <c r="K97" s="49">
        <v>44000</v>
      </c>
      <c r="L97" s="50" t="s">
        <v>7795</v>
      </c>
      <c r="M97" s="50" t="s">
        <v>7795</v>
      </c>
      <c r="N97" s="50" t="s">
        <v>7795</v>
      </c>
      <c r="O97" s="50" t="s">
        <v>7795</v>
      </c>
    </row>
    <row r="98" spans="1:15" ht="17.25" x14ac:dyDescent="0.4">
      <c r="A98" s="6" t="s">
        <v>7794</v>
      </c>
      <c r="B98" s="6" t="s">
        <v>710</v>
      </c>
      <c r="C98" s="6" t="s">
        <v>709</v>
      </c>
      <c r="D98" s="6" t="s">
        <v>712</v>
      </c>
      <c r="E98" s="6">
        <v>7718582288</v>
      </c>
      <c r="F98" s="6">
        <v>95</v>
      </c>
      <c r="G98" s="34">
        <v>0.25</v>
      </c>
      <c r="H98" s="49">
        <v>24750</v>
      </c>
      <c r="I98" s="49">
        <v>30250</v>
      </c>
      <c r="J98" s="49">
        <v>38500</v>
      </c>
      <c r="K98" s="49">
        <v>44000</v>
      </c>
      <c r="L98" s="50">
        <f t="shared" ref="L98:O98" si="78">(1-$G98)*H98</f>
        <v>18562.5</v>
      </c>
      <c r="M98" s="50">
        <f t="shared" si="78"/>
        <v>22687.5</v>
      </c>
      <c r="N98" s="50">
        <f t="shared" si="78"/>
        <v>28875</v>
      </c>
      <c r="O98" s="50">
        <f t="shared" si="78"/>
        <v>33000</v>
      </c>
    </row>
    <row r="99" spans="1:15" ht="17.25" x14ac:dyDescent="0.4">
      <c r="A99" s="6" t="s">
        <v>7794</v>
      </c>
      <c r="B99" s="6" t="s">
        <v>2488</v>
      </c>
      <c r="C99" s="6" t="s">
        <v>2487</v>
      </c>
      <c r="D99" s="6" t="s">
        <v>2490</v>
      </c>
      <c r="E99" s="6">
        <v>9507947183</v>
      </c>
      <c r="F99" s="6">
        <v>96</v>
      </c>
      <c r="G99" s="34">
        <v>0.25</v>
      </c>
      <c r="H99" s="49">
        <v>24750</v>
      </c>
      <c r="I99" s="49">
        <v>30250</v>
      </c>
      <c r="J99" s="49">
        <v>38500</v>
      </c>
      <c r="K99" s="49">
        <v>44000</v>
      </c>
      <c r="L99" s="50">
        <f t="shared" ref="L99:O99" si="79">(1-$G99)*H99</f>
        <v>18562.5</v>
      </c>
      <c r="M99" s="50">
        <f t="shared" si="79"/>
        <v>22687.5</v>
      </c>
      <c r="N99" s="50">
        <f t="shared" si="79"/>
        <v>28875</v>
      </c>
      <c r="O99" s="50">
        <f t="shared" si="79"/>
        <v>33000</v>
      </c>
    </row>
    <row r="100" spans="1:15" ht="17.25" x14ac:dyDescent="0.4">
      <c r="A100" s="6" t="s">
        <v>7794</v>
      </c>
      <c r="B100" s="6" t="s">
        <v>743</v>
      </c>
      <c r="C100" s="6" t="s">
        <v>742</v>
      </c>
      <c r="D100" s="6" t="s">
        <v>745</v>
      </c>
      <c r="E100" s="6">
        <v>8076125917</v>
      </c>
      <c r="F100" s="6">
        <v>97</v>
      </c>
      <c r="G100" s="34">
        <v>0.25</v>
      </c>
      <c r="H100" s="49">
        <v>24750</v>
      </c>
      <c r="I100" s="49">
        <v>30250</v>
      </c>
      <c r="J100" s="49">
        <v>38500</v>
      </c>
      <c r="K100" s="49">
        <v>44000</v>
      </c>
      <c r="L100" s="50">
        <f t="shared" ref="L100:O100" si="80">(1-$G100)*H100</f>
        <v>18562.5</v>
      </c>
      <c r="M100" s="50">
        <f t="shared" si="80"/>
        <v>22687.5</v>
      </c>
      <c r="N100" s="50">
        <f t="shared" si="80"/>
        <v>28875</v>
      </c>
      <c r="O100" s="50">
        <f t="shared" si="80"/>
        <v>33000</v>
      </c>
    </row>
    <row r="101" spans="1:15" ht="17.25" x14ac:dyDescent="0.4">
      <c r="A101" s="6" t="s">
        <v>7794</v>
      </c>
      <c r="B101" s="6" t="s">
        <v>2492</v>
      </c>
      <c r="C101" s="6" t="s">
        <v>2491</v>
      </c>
      <c r="D101" s="6" t="s">
        <v>2494</v>
      </c>
      <c r="E101" s="6">
        <v>8458815970</v>
      </c>
      <c r="F101" s="6">
        <v>98</v>
      </c>
      <c r="G101" s="34">
        <v>0.25</v>
      </c>
      <c r="H101" s="49">
        <v>24750</v>
      </c>
      <c r="I101" s="49">
        <v>30250</v>
      </c>
      <c r="J101" s="49">
        <v>38500</v>
      </c>
      <c r="K101" s="49">
        <v>44000</v>
      </c>
      <c r="L101" s="50">
        <f t="shared" ref="L101:O101" si="81">(1-$G101)*H101</f>
        <v>18562.5</v>
      </c>
      <c r="M101" s="50">
        <f t="shared" si="81"/>
        <v>22687.5</v>
      </c>
      <c r="N101" s="50">
        <f t="shared" si="81"/>
        <v>28875</v>
      </c>
      <c r="O101" s="50">
        <f t="shared" si="81"/>
        <v>33000</v>
      </c>
    </row>
    <row r="102" spans="1:15" ht="17.25" x14ac:dyDescent="0.4">
      <c r="A102" s="6" t="s">
        <v>7794</v>
      </c>
      <c r="B102" s="6" t="s">
        <v>2496</v>
      </c>
      <c r="C102" s="6" t="s">
        <v>2495</v>
      </c>
      <c r="D102" s="6" t="s">
        <v>2498</v>
      </c>
      <c r="E102" s="6">
        <v>7976863119</v>
      </c>
      <c r="F102" s="6">
        <v>99</v>
      </c>
      <c r="G102" s="6" t="s">
        <v>2220</v>
      </c>
      <c r="H102" s="49">
        <v>24750</v>
      </c>
      <c r="I102" s="49">
        <v>30250</v>
      </c>
      <c r="J102" s="49">
        <v>38500</v>
      </c>
      <c r="K102" s="49">
        <v>44000</v>
      </c>
      <c r="L102" s="50" t="s">
        <v>7795</v>
      </c>
      <c r="M102" s="50" t="s">
        <v>7795</v>
      </c>
      <c r="N102" s="50" t="s">
        <v>7795</v>
      </c>
      <c r="O102" s="50" t="s">
        <v>7795</v>
      </c>
    </row>
    <row r="103" spans="1:15" ht="17.25" x14ac:dyDescent="0.4">
      <c r="A103" s="6" t="s">
        <v>7794</v>
      </c>
      <c r="B103" s="6" t="s">
        <v>2500</v>
      </c>
      <c r="C103" s="6" t="s">
        <v>2499</v>
      </c>
      <c r="D103" s="6" t="s">
        <v>2502</v>
      </c>
      <c r="E103" s="6">
        <v>9985431159</v>
      </c>
      <c r="F103" s="6">
        <v>100</v>
      </c>
      <c r="G103" s="6" t="s">
        <v>2220</v>
      </c>
      <c r="H103" s="49">
        <v>24750</v>
      </c>
      <c r="I103" s="49">
        <v>30250</v>
      </c>
      <c r="J103" s="49">
        <v>38500</v>
      </c>
      <c r="K103" s="49">
        <v>44000</v>
      </c>
      <c r="L103" s="50" t="s">
        <v>7795</v>
      </c>
      <c r="M103" s="50" t="s">
        <v>7795</v>
      </c>
      <c r="N103" s="50" t="s">
        <v>7795</v>
      </c>
      <c r="O103" s="50" t="s">
        <v>7795</v>
      </c>
    </row>
    <row r="104" spans="1:15" ht="17.25" x14ac:dyDescent="0.4">
      <c r="A104" s="6" t="s">
        <v>7796</v>
      </c>
      <c r="B104" s="6" t="s">
        <v>4006</v>
      </c>
      <c r="C104" s="6" t="s">
        <v>4005</v>
      </c>
      <c r="D104" s="6" t="s">
        <v>4008</v>
      </c>
      <c r="E104" s="6">
        <v>9182750268</v>
      </c>
      <c r="F104" s="6">
        <v>1</v>
      </c>
      <c r="G104" s="34">
        <v>1</v>
      </c>
      <c r="H104" s="49">
        <v>24750</v>
      </c>
      <c r="I104" s="49">
        <v>30250</v>
      </c>
      <c r="J104" s="49">
        <v>38500</v>
      </c>
      <c r="K104" s="49">
        <v>44000</v>
      </c>
      <c r="L104" s="50">
        <f t="shared" ref="L104:O104" si="82">(1-$G104)*H104</f>
        <v>0</v>
      </c>
      <c r="M104" s="50">
        <f t="shared" si="82"/>
        <v>0</v>
      </c>
      <c r="N104" s="50">
        <f t="shared" si="82"/>
        <v>0</v>
      </c>
      <c r="O104" s="50">
        <f t="shared" si="82"/>
        <v>0</v>
      </c>
    </row>
    <row r="105" spans="1:15" ht="17.25" x14ac:dyDescent="0.4">
      <c r="A105" s="6" t="s">
        <v>7796</v>
      </c>
      <c r="B105" s="6" t="s">
        <v>1011</v>
      </c>
      <c r="C105" s="6" t="s">
        <v>1010</v>
      </c>
      <c r="D105" s="6" t="s">
        <v>1013</v>
      </c>
      <c r="E105" s="6">
        <v>9991900975</v>
      </c>
      <c r="F105" s="6">
        <v>2</v>
      </c>
      <c r="G105" s="6" t="s">
        <v>2220</v>
      </c>
      <c r="H105" s="49">
        <v>24750</v>
      </c>
      <c r="I105" s="49">
        <v>30250</v>
      </c>
      <c r="J105" s="49">
        <v>38500</v>
      </c>
      <c r="K105" s="49">
        <v>44000</v>
      </c>
      <c r="L105" s="50" t="s">
        <v>7795</v>
      </c>
      <c r="M105" s="50" t="s">
        <v>7795</v>
      </c>
      <c r="N105" s="50" t="s">
        <v>7795</v>
      </c>
      <c r="O105" s="50" t="s">
        <v>7795</v>
      </c>
    </row>
    <row r="106" spans="1:15" ht="17.25" x14ac:dyDescent="0.4">
      <c r="A106" s="6" t="s">
        <v>7796</v>
      </c>
      <c r="B106" s="6" t="s">
        <v>4012</v>
      </c>
      <c r="C106" s="6" t="s">
        <v>4011</v>
      </c>
      <c r="D106" s="6" t="s">
        <v>4014</v>
      </c>
      <c r="E106" s="6">
        <v>9870408318</v>
      </c>
      <c r="F106" s="6">
        <v>3</v>
      </c>
      <c r="G106" s="34">
        <v>1</v>
      </c>
      <c r="H106" s="49">
        <v>24750</v>
      </c>
      <c r="I106" s="49">
        <v>30250</v>
      </c>
      <c r="J106" s="49">
        <v>38500</v>
      </c>
      <c r="K106" s="49">
        <v>44000</v>
      </c>
      <c r="L106" s="50">
        <f t="shared" ref="L106:O106" si="83">(1-$G106)*H106</f>
        <v>0</v>
      </c>
      <c r="M106" s="50">
        <f t="shared" si="83"/>
        <v>0</v>
      </c>
      <c r="N106" s="50">
        <f t="shared" si="83"/>
        <v>0</v>
      </c>
      <c r="O106" s="50">
        <f t="shared" si="83"/>
        <v>0</v>
      </c>
    </row>
    <row r="107" spans="1:15" ht="17.25" x14ac:dyDescent="0.4">
      <c r="A107" s="6" t="s">
        <v>7796</v>
      </c>
      <c r="B107" s="6" t="s">
        <v>4016</v>
      </c>
      <c r="C107" s="6" t="s">
        <v>4015</v>
      </c>
      <c r="D107" s="6" t="s">
        <v>4018</v>
      </c>
      <c r="E107" s="6">
        <v>9518715254</v>
      </c>
      <c r="F107" s="6">
        <v>4</v>
      </c>
      <c r="G107" s="34">
        <v>0.75</v>
      </c>
      <c r="H107" s="49">
        <v>24750</v>
      </c>
      <c r="I107" s="49">
        <v>30250</v>
      </c>
      <c r="J107" s="49">
        <v>38500</v>
      </c>
      <c r="K107" s="49">
        <v>44000</v>
      </c>
      <c r="L107" s="50">
        <f t="shared" ref="L107:O107" si="84">(1-$G107)*H107</f>
        <v>6187.5</v>
      </c>
      <c r="M107" s="50">
        <f t="shared" si="84"/>
        <v>7562.5</v>
      </c>
      <c r="N107" s="50">
        <f t="shared" si="84"/>
        <v>9625</v>
      </c>
      <c r="O107" s="50">
        <f t="shared" si="84"/>
        <v>11000</v>
      </c>
    </row>
    <row r="108" spans="1:15" ht="17.25" x14ac:dyDescent="0.4">
      <c r="A108" s="6" t="s">
        <v>7796</v>
      </c>
      <c r="B108" s="6" t="s">
        <v>4020</v>
      </c>
      <c r="C108" s="6" t="s">
        <v>4019</v>
      </c>
      <c r="D108" s="6" t="s">
        <v>4022</v>
      </c>
      <c r="E108" s="6">
        <v>8919010749</v>
      </c>
      <c r="F108" s="6">
        <v>5</v>
      </c>
      <c r="G108" s="34">
        <v>0.75</v>
      </c>
      <c r="H108" s="49">
        <v>24750</v>
      </c>
      <c r="I108" s="49">
        <v>30250</v>
      </c>
      <c r="J108" s="49">
        <v>38500</v>
      </c>
      <c r="K108" s="49">
        <v>44000</v>
      </c>
      <c r="L108" s="50">
        <f t="shared" ref="L108:O108" si="85">(1-$G108)*H108</f>
        <v>6187.5</v>
      </c>
      <c r="M108" s="50">
        <f t="shared" si="85"/>
        <v>7562.5</v>
      </c>
      <c r="N108" s="50">
        <f t="shared" si="85"/>
        <v>9625</v>
      </c>
      <c r="O108" s="50">
        <f t="shared" si="85"/>
        <v>11000</v>
      </c>
    </row>
    <row r="109" spans="1:15" ht="17.25" x14ac:dyDescent="0.4">
      <c r="A109" s="6" t="s">
        <v>7796</v>
      </c>
      <c r="B109" s="6" t="s">
        <v>1027</v>
      </c>
      <c r="C109" s="6" t="s">
        <v>1026</v>
      </c>
      <c r="D109" s="6" t="s">
        <v>1029</v>
      </c>
      <c r="E109" s="6">
        <v>6201513224</v>
      </c>
      <c r="F109" s="6">
        <v>6</v>
      </c>
      <c r="G109" s="34">
        <v>0.75</v>
      </c>
      <c r="H109" s="49">
        <v>24750</v>
      </c>
      <c r="I109" s="49">
        <v>30250</v>
      </c>
      <c r="J109" s="49">
        <v>38500</v>
      </c>
      <c r="K109" s="49">
        <v>44000</v>
      </c>
      <c r="L109" s="50">
        <f t="shared" ref="L109:O109" si="86">(1-$G109)*H109</f>
        <v>6187.5</v>
      </c>
      <c r="M109" s="50">
        <f t="shared" si="86"/>
        <v>7562.5</v>
      </c>
      <c r="N109" s="50">
        <f t="shared" si="86"/>
        <v>9625</v>
      </c>
      <c r="O109" s="50">
        <f t="shared" si="86"/>
        <v>11000</v>
      </c>
    </row>
    <row r="110" spans="1:15" ht="17.25" x14ac:dyDescent="0.4">
      <c r="A110" s="6" t="s">
        <v>7796</v>
      </c>
      <c r="B110" s="6" t="s">
        <v>4024</v>
      </c>
      <c r="C110" s="6" t="s">
        <v>4023</v>
      </c>
      <c r="D110" s="6" t="s">
        <v>4026</v>
      </c>
      <c r="E110" s="6">
        <v>8104800479</v>
      </c>
      <c r="F110" s="6">
        <v>7</v>
      </c>
      <c r="G110" s="34">
        <v>0.75</v>
      </c>
      <c r="H110" s="49">
        <v>24750</v>
      </c>
      <c r="I110" s="49">
        <v>30250</v>
      </c>
      <c r="J110" s="49">
        <v>38500</v>
      </c>
      <c r="K110" s="49">
        <v>44000</v>
      </c>
      <c r="L110" s="50">
        <f t="shared" ref="L110:O110" si="87">(1-$G110)*H110</f>
        <v>6187.5</v>
      </c>
      <c r="M110" s="50">
        <f t="shared" si="87"/>
        <v>7562.5</v>
      </c>
      <c r="N110" s="50">
        <f t="shared" si="87"/>
        <v>9625</v>
      </c>
      <c r="O110" s="50">
        <f t="shared" si="87"/>
        <v>11000</v>
      </c>
    </row>
    <row r="111" spans="1:15" ht="17.25" x14ac:dyDescent="0.4">
      <c r="A111" s="6" t="s">
        <v>7796</v>
      </c>
      <c r="B111" s="6" t="s">
        <v>4028</v>
      </c>
      <c r="C111" s="6" t="s">
        <v>4027</v>
      </c>
      <c r="D111" s="6" t="s">
        <v>4030</v>
      </c>
      <c r="E111" s="6">
        <v>7044208501</v>
      </c>
      <c r="F111" s="6">
        <v>8</v>
      </c>
      <c r="G111" s="34">
        <v>0.75</v>
      </c>
      <c r="H111" s="49">
        <v>24750</v>
      </c>
      <c r="I111" s="49">
        <v>30250</v>
      </c>
      <c r="J111" s="49">
        <v>38500</v>
      </c>
      <c r="K111" s="49">
        <v>44000</v>
      </c>
      <c r="L111" s="50">
        <f t="shared" ref="L111:O111" si="88">(1-$G111)*H111</f>
        <v>6187.5</v>
      </c>
      <c r="M111" s="50">
        <f t="shared" si="88"/>
        <v>7562.5</v>
      </c>
      <c r="N111" s="50">
        <f t="shared" si="88"/>
        <v>9625</v>
      </c>
      <c r="O111" s="50">
        <f t="shared" si="88"/>
        <v>11000</v>
      </c>
    </row>
    <row r="112" spans="1:15" ht="17.25" x14ac:dyDescent="0.4">
      <c r="A112" s="6" t="s">
        <v>7796</v>
      </c>
      <c r="B112" s="6" t="s">
        <v>4032</v>
      </c>
      <c r="C112" s="6" t="s">
        <v>4031</v>
      </c>
      <c r="D112" s="6" t="s">
        <v>4034</v>
      </c>
      <c r="E112" s="6">
        <v>7003566979</v>
      </c>
      <c r="F112" s="6">
        <v>9</v>
      </c>
      <c r="G112" s="6" t="s">
        <v>2220</v>
      </c>
      <c r="H112" s="49">
        <v>24750</v>
      </c>
      <c r="I112" s="49">
        <v>30250</v>
      </c>
      <c r="J112" s="49">
        <v>38500</v>
      </c>
      <c r="K112" s="49">
        <v>44000</v>
      </c>
      <c r="L112" s="50" t="s">
        <v>7795</v>
      </c>
      <c r="M112" s="50" t="s">
        <v>7795</v>
      </c>
      <c r="N112" s="50" t="s">
        <v>7795</v>
      </c>
      <c r="O112" s="50" t="s">
        <v>7795</v>
      </c>
    </row>
    <row r="113" spans="1:15" ht="17.25" x14ac:dyDescent="0.4">
      <c r="A113" s="6" t="s">
        <v>7796</v>
      </c>
      <c r="B113" s="6" t="s">
        <v>975</v>
      </c>
      <c r="C113" s="6" t="s">
        <v>4035</v>
      </c>
      <c r="D113" s="6" t="s">
        <v>4037</v>
      </c>
      <c r="E113" s="6">
        <v>8755052261</v>
      </c>
      <c r="F113" s="6">
        <v>10</v>
      </c>
      <c r="G113" s="6" t="s">
        <v>2220</v>
      </c>
      <c r="H113" s="49">
        <v>24750</v>
      </c>
      <c r="I113" s="49">
        <v>30250</v>
      </c>
      <c r="J113" s="49">
        <v>38500</v>
      </c>
      <c r="K113" s="49">
        <v>44000</v>
      </c>
      <c r="L113" s="50" t="s">
        <v>7795</v>
      </c>
      <c r="M113" s="50" t="s">
        <v>7795</v>
      </c>
      <c r="N113" s="50" t="s">
        <v>7795</v>
      </c>
      <c r="O113" s="50" t="s">
        <v>7795</v>
      </c>
    </row>
    <row r="114" spans="1:15" ht="17.25" x14ac:dyDescent="0.4">
      <c r="A114" s="6" t="s">
        <v>7796</v>
      </c>
      <c r="B114" s="6" t="s">
        <v>4039</v>
      </c>
      <c r="C114" s="6" t="s">
        <v>4038</v>
      </c>
      <c r="D114" s="6" t="s">
        <v>4041</v>
      </c>
      <c r="E114" s="6">
        <v>7089284961</v>
      </c>
      <c r="F114" s="6">
        <v>11</v>
      </c>
      <c r="G114" s="34">
        <v>0.5</v>
      </c>
      <c r="H114" s="49">
        <v>24750</v>
      </c>
      <c r="I114" s="49">
        <v>30250</v>
      </c>
      <c r="J114" s="49">
        <v>38500</v>
      </c>
      <c r="K114" s="49">
        <v>44000</v>
      </c>
      <c r="L114" s="50">
        <f t="shared" ref="L114:O114" si="89">(1-$G114)*H114</f>
        <v>12375</v>
      </c>
      <c r="M114" s="50">
        <f t="shared" si="89"/>
        <v>15125</v>
      </c>
      <c r="N114" s="50">
        <f t="shared" si="89"/>
        <v>19250</v>
      </c>
      <c r="O114" s="50">
        <f t="shared" si="89"/>
        <v>22000</v>
      </c>
    </row>
    <row r="115" spans="1:15" ht="17.25" x14ac:dyDescent="0.4">
      <c r="A115" s="6" t="s">
        <v>7796</v>
      </c>
      <c r="B115" s="6" t="s">
        <v>4043</v>
      </c>
      <c r="C115" s="6" t="s">
        <v>4042</v>
      </c>
      <c r="D115" s="6" t="s">
        <v>4045</v>
      </c>
      <c r="E115" s="6">
        <v>8617277057</v>
      </c>
      <c r="F115" s="6">
        <v>12</v>
      </c>
      <c r="G115" s="34">
        <v>0.5</v>
      </c>
      <c r="H115" s="49">
        <v>24750</v>
      </c>
      <c r="I115" s="49">
        <v>30250</v>
      </c>
      <c r="J115" s="49">
        <v>38500</v>
      </c>
      <c r="K115" s="49">
        <v>44000</v>
      </c>
      <c r="L115" s="50">
        <f t="shared" ref="L115:O115" si="90">(1-$G115)*H115</f>
        <v>12375</v>
      </c>
      <c r="M115" s="50">
        <f t="shared" si="90"/>
        <v>15125</v>
      </c>
      <c r="N115" s="50">
        <f t="shared" si="90"/>
        <v>19250</v>
      </c>
      <c r="O115" s="50">
        <f t="shared" si="90"/>
        <v>22000</v>
      </c>
    </row>
    <row r="116" spans="1:15" ht="17.25" x14ac:dyDescent="0.4">
      <c r="A116" s="6" t="s">
        <v>7796</v>
      </c>
      <c r="B116" s="6" t="s">
        <v>3694</v>
      </c>
      <c r="C116" s="6" t="s">
        <v>3693</v>
      </c>
      <c r="D116" s="6" t="s">
        <v>3696</v>
      </c>
      <c r="E116" s="6">
        <v>8381953427</v>
      </c>
      <c r="F116" s="6">
        <v>13</v>
      </c>
      <c r="G116" s="34">
        <v>0.5</v>
      </c>
      <c r="H116" s="49">
        <v>24750</v>
      </c>
      <c r="I116" s="49">
        <v>30250</v>
      </c>
      <c r="J116" s="49">
        <v>38500</v>
      </c>
      <c r="K116" s="49">
        <v>44000</v>
      </c>
      <c r="L116" s="50">
        <f t="shared" ref="L116:O116" si="91">(1-$G116)*H116</f>
        <v>12375</v>
      </c>
      <c r="M116" s="50">
        <f t="shared" si="91"/>
        <v>15125</v>
      </c>
      <c r="N116" s="50">
        <f t="shared" si="91"/>
        <v>19250</v>
      </c>
      <c r="O116" s="50">
        <f t="shared" si="91"/>
        <v>22000</v>
      </c>
    </row>
    <row r="117" spans="1:15" ht="17.25" x14ac:dyDescent="0.4">
      <c r="A117" s="6" t="s">
        <v>7796</v>
      </c>
      <c r="B117" s="6" t="s">
        <v>4047</v>
      </c>
      <c r="C117" s="6" t="s">
        <v>4046</v>
      </c>
      <c r="D117" s="6" t="s">
        <v>4049</v>
      </c>
      <c r="E117" s="6">
        <v>9948766428</v>
      </c>
      <c r="F117" s="6">
        <v>14</v>
      </c>
      <c r="G117" s="34">
        <v>0.5</v>
      </c>
      <c r="H117" s="49">
        <v>24750</v>
      </c>
      <c r="I117" s="49">
        <v>30250</v>
      </c>
      <c r="J117" s="49">
        <v>38500</v>
      </c>
      <c r="K117" s="49">
        <v>44000</v>
      </c>
      <c r="L117" s="50">
        <f t="shared" ref="L117:O117" si="92">(1-$G117)*H117</f>
        <v>12375</v>
      </c>
      <c r="M117" s="50">
        <f t="shared" si="92"/>
        <v>15125</v>
      </c>
      <c r="N117" s="50">
        <f t="shared" si="92"/>
        <v>19250</v>
      </c>
      <c r="O117" s="50">
        <f t="shared" si="92"/>
        <v>22000</v>
      </c>
    </row>
    <row r="118" spans="1:15" ht="17.25" x14ac:dyDescent="0.4">
      <c r="A118" s="6" t="s">
        <v>7796</v>
      </c>
      <c r="B118" s="6" t="s">
        <v>4051</v>
      </c>
      <c r="C118" s="6" t="s">
        <v>4050</v>
      </c>
      <c r="D118" s="6" t="s">
        <v>4053</v>
      </c>
      <c r="E118" s="6">
        <v>9009004418</v>
      </c>
      <c r="F118" s="6">
        <v>15</v>
      </c>
      <c r="G118" s="34">
        <v>0.5</v>
      </c>
      <c r="H118" s="49">
        <v>24750</v>
      </c>
      <c r="I118" s="49">
        <v>30250</v>
      </c>
      <c r="J118" s="49">
        <v>38500</v>
      </c>
      <c r="K118" s="49">
        <v>44000</v>
      </c>
      <c r="L118" s="50">
        <f t="shared" ref="L118:O118" si="93">(1-$G118)*H118</f>
        <v>12375</v>
      </c>
      <c r="M118" s="50">
        <f t="shared" si="93"/>
        <v>15125</v>
      </c>
      <c r="N118" s="50">
        <f t="shared" si="93"/>
        <v>19250</v>
      </c>
      <c r="O118" s="50">
        <f t="shared" si="93"/>
        <v>22000</v>
      </c>
    </row>
    <row r="119" spans="1:15" ht="17.25" x14ac:dyDescent="0.4">
      <c r="A119" s="6" t="s">
        <v>7796</v>
      </c>
      <c r="B119" s="6" t="s">
        <v>1348</v>
      </c>
      <c r="C119" s="6" t="s">
        <v>4054</v>
      </c>
      <c r="D119" s="6" t="s">
        <v>4056</v>
      </c>
      <c r="E119" s="6">
        <v>8423605366</v>
      </c>
      <c r="F119" s="6">
        <v>16</v>
      </c>
      <c r="G119" s="34">
        <v>0.5</v>
      </c>
      <c r="H119" s="49">
        <v>24750</v>
      </c>
      <c r="I119" s="49">
        <v>30250</v>
      </c>
      <c r="J119" s="49">
        <v>38500</v>
      </c>
      <c r="K119" s="49">
        <v>44000</v>
      </c>
      <c r="L119" s="50">
        <f t="shared" ref="L119:O119" si="94">(1-$G119)*H119</f>
        <v>12375</v>
      </c>
      <c r="M119" s="50">
        <f t="shared" si="94"/>
        <v>15125</v>
      </c>
      <c r="N119" s="50">
        <f t="shared" si="94"/>
        <v>19250</v>
      </c>
      <c r="O119" s="50">
        <f t="shared" si="94"/>
        <v>22000</v>
      </c>
    </row>
    <row r="120" spans="1:15" ht="17.25" x14ac:dyDescent="0.4">
      <c r="A120" s="6" t="s">
        <v>7796</v>
      </c>
      <c r="B120" s="6" t="s">
        <v>4058</v>
      </c>
      <c r="C120" s="6" t="s">
        <v>4057</v>
      </c>
      <c r="D120" s="6" t="s">
        <v>4060</v>
      </c>
      <c r="E120" s="6">
        <v>6303140349</v>
      </c>
      <c r="F120" s="6">
        <v>17</v>
      </c>
      <c r="G120" s="34">
        <v>0.5</v>
      </c>
      <c r="H120" s="49">
        <v>24750</v>
      </c>
      <c r="I120" s="49">
        <v>30250</v>
      </c>
      <c r="J120" s="49">
        <v>38500</v>
      </c>
      <c r="K120" s="49">
        <v>44000</v>
      </c>
      <c r="L120" s="50">
        <f t="shared" ref="L120:O120" si="95">(1-$G120)*H120</f>
        <v>12375</v>
      </c>
      <c r="M120" s="50">
        <f t="shared" si="95"/>
        <v>15125</v>
      </c>
      <c r="N120" s="50">
        <f t="shared" si="95"/>
        <v>19250</v>
      </c>
      <c r="O120" s="50">
        <f t="shared" si="95"/>
        <v>22000</v>
      </c>
    </row>
    <row r="121" spans="1:15" ht="17.25" x14ac:dyDescent="0.4">
      <c r="A121" s="6" t="s">
        <v>7796</v>
      </c>
      <c r="B121" s="6" t="s">
        <v>4062</v>
      </c>
      <c r="C121" s="6" t="s">
        <v>4061</v>
      </c>
      <c r="D121" s="6" t="s">
        <v>4064</v>
      </c>
      <c r="E121" s="6">
        <v>6395116697</v>
      </c>
      <c r="F121" s="6">
        <v>18</v>
      </c>
      <c r="G121" s="34">
        <v>0.5</v>
      </c>
      <c r="H121" s="49">
        <v>24750</v>
      </c>
      <c r="I121" s="49">
        <v>30250</v>
      </c>
      <c r="J121" s="49">
        <v>38500</v>
      </c>
      <c r="K121" s="49">
        <v>44000</v>
      </c>
      <c r="L121" s="50">
        <f t="shared" ref="L121:O121" si="96">(1-$G121)*H121</f>
        <v>12375</v>
      </c>
      <c r="M121" s="50">
        <f t="shared" si="96"/>
        <v>15125</v>
      </c>
      <c r="N121" s="50">
        <f t="shared" si="96"/>
        <v>19250</v>
      </c>
      <c r="O121" s="50">
        <f t="shared" si="96"/>
        <v>22000</v>
      </c>
    </row>
    <row r="122" spans="1:15" ht="17.25" x14ac:dyDescent="0.4">
      <c r="A122" s="6" t="s">
        <v>7796</v>
      </c>
      <c r="B122" s="6" t="s">
        <v>4066</v>
      </c>
      <c r="C122" s="6" t="s">
        <v>4065</v>
      </c>
      <c r="D122" s="6" t="s">
        <v>4068</v>
      </c>
      <c r="E122" s="6">
        <v>9828889443</v>
      </c>
      <c r="F122" s="6">
        <v>19</v>
      </c>
      <c r="G122" s="34">
        <v>0.5</v>
      </c>
      <c r="H122" s="49">
        <v>24750</v>
      </c>
      <c r="I122" s="49">
        <v>30250</v>
      </c>
      <c r="J122" s="49">
        <v>38500</v>
      </c>
      <c r="K122" s="49">
        <v>44000</v>
      </c>
      <c r="L122" s="50">
        <f t="shared" ref="L122:O122" si="97">(1-$G122)*H122</f>
        <v>12375</v>
      </c>
      <c r="M122" s="50">
        <f t="shared" si="97"/>
        <v>15125</v>
      </c>
      <c r="N122" s="50">
        <f t="shared" si="97"/>
        <v>19250</v>
      </c>
      <c r="O122" s="50">
        <f t="shared" si="97"/>
        <v>22000</v>
      </c>
    </row>
    <row r="123" spans="1:15" ht="17.25" x14ac:dyDescent="0.4">
      <c r="A123" s="6" t="s">
        <v>7796</v>
      </c>
      <c r="B123" s="6" t="s">
        <v>317</v>
      </c>
      <c r="C123" s="6" t="s">
        <v>4069</v>
      </c>
      <c r="D123" s="6" t="s">
        <v>4071</v>
      </c>
      <c r="E123" s="6">
        <v>9521995821</v>
      </c>
      <c r="F123" s="6">
        <v>20</v>
      </c>
      <c r="G123" s="34">
        <v>0.5</v>
      </c>
      <c r="H123" s="49">
        <v>24750</v>
      </c>
      <c r="I123" s="49">
        <v>30250</v>
      </c>
      <c r="J123" s="49">
        <v>38500</v>
      </c>
      <c r="K123" s="49">
        <v>44000</v>
      </c>
      <c r="L123" s="50">
        <f t="shared" ref="L123:O123" si="98">(1-$G123)*H123</f>
        <v>12375</v>
      </c>
      <c r="M123" s="50">
        <f t="shared" si="98"/>
        <v>15125</v>
      </c>
      <c r="N123" s="50">
        <f t="shared" si="98"/>
        <v>19250</v>
      </c>
      <c r="O123" s="50">
        <f t="shared" si="98"/>
        <v>22000</v>
      </c>
    </row>
    <row r="124" spans="1:15" ht="17.25" x14ac:dyDescent="0.4">
      <c r="A124" s="6" t="s">
        <v>7796</v>
      </c>
      <c r="B124" s="6" t="s">
        <v>4073</v>
      </c>
      <c r="C124" s="6" t="s">
        <v>4072</v>
      </c>
      <c r="D124" s="6" t="s">
        <v>4075</v>
      </c>
      <c r="E124" s="6">
        <v>9448136520</v>
      </c>
      <c r="F124" s="6">
        <v>21</v>
      </c>
      <c r="G124" s="34">
        <v>0.5</v>
      </c>
      <c r="H124" s="49">
        <v>24750</v>
      </c>
      <c r="I124" s="49">
        <v>30250</v>
      </c>
      <c r="J124" s="49">
        <v>38500</v>
      </c>
      <c r="K124" s="49">
        <v>44000</v>
      </c>
      <c r="L124" s="50">
        <f t="shared" ref="L124:O124" si="99">(1-$G124)*H124</f>
        <v>12375</v>
      </c>
      <c r="M124" s="50">
        <f t="shared" si="99"/>
        <v>15125</v>
      </c>
      <c r="N124" s="50">
        <f t="shared" si="99"/>
        <v>19250</v>
      </c>
      <c r="O124" s="50">
        <f t="shared" si="99"/>
        <v>22000</v>
      </c>
    </row>
    <row r="125" spans="1:15" ht="17.25" x14ac:dyDescent="0.4">
      <c r="A125" s="6" t="s">
        <v>7796</v>
      </c>
      <c r="B125" s="6" t="s">
        <v>4077</v>
      </c>
      <c r="C125" s="6" t="s">
        <v>4076</v>
      </c>
      <c r="D125" s="6" t="s">
        <v>4079</v>
      </c>
      <c r="E125" s="6">
        <v>9666412679</v>
      </c>
      <c r="F125" s="6">
        <v>22</v>
      </c>
      <c r="G125" s="34">
        <v>0.5</v>
      </c>
      <c r="H125" s="49">
        <v>24750</v>
      </c>
      <c r="I125" s="49">
        <v>30250</v>
      </c>
      <c r="J125" s="49">
        <v>38500</v>
      </c>
      <c r="K125" s="49">
        <v>44000</v>
      </c>
      <c r="L125" s="50">
        <f t="shared" ref="L125:O125" si="100">(1-$G125)*H125</f>
        <v>12375</v>
      </c>
      <c r="M125" s="50">
        <f t="shared" si="100"/>
        <v>15125</v>
      </c>
      <c r="N125" s="50">
        <f t="shared" si="100"/>
        <v>19250</v>
      </c>
      <c r="O125" s="50">
        <f t="shared" si="100"/>
        <v>22000</v>
      </c>
    </row>
    <row r="126" spans="1:15" ht="17.25" x14ac:dyDescent="0.4">
      <c r="A126" s="6" t="s">
        <v>7796</v>
      </c>
      <c r="B126" s="6" t="s">
        <v>4081</v>
      </c>
      <c r="C126" s="6" t="s">
        <v>4080</v>
      </c>
      <c r="D126" s="6" t="s">
        <v>4083</v>
      </c>
      <c r="E126" s="6">
        <v>8074828970</v>
      </c>
      <c r="F126" s="6">
        <v>23</v>
      </c>
      <c r="G126" s="34">
        <v>0.5</v>
      </c>
      <c r="H126" s="49">
        <v>24750</v>
      </c>
      <c r="I126" s="49">
        <v>30250</v>
      </c>
      <c r="J126" s="49">
        <v>38500</v>
      </c>
      <c r="K126" s="49">
        <v>44000</v>
      </c>
      <c r="L126" s="50">
        <f t="shared" ref="L126:O126" si="101">(1-$G126)*H126</f>
        <v>12375</v>
      </c>
      <c r="M126" s="50">
        <f t="shared" si="101"/>
        <v>15125</v>
      </c>
      <c r="N126" s="50">
        <f t="shared" si="101"/>
        <v>19250</v>
      </c>
      <c r="O126" s="50">
        <f t="shared" si="101"/>
        <v>22000</v>
      </c>
    </row>
    <row r="127" spans="1:15" ht="17.25" x14ac:dyDescent="0.4">
      <c r="A127" s="6" t="s">
        <v>7796</v>
      </c>
      <c r="B127" s="6" t="s">
        <v>4085</v>
      </c>
      <c r="C127" s="6" t="s">
        <v>4084</v>
      </c>
      <c r="D127" s="6" t="s">
        <v>4087</v>
      </c>
      <c r="E127" s="6">
        <v>7355481151</v>
      </c>
      <c r="F127" s="6">
        <v>24</v>
      </c>
      <c r="G127" s="34">
        <v>0.5</v>
      </c>
      <c r="H127" s="49">
        <v>24750</v>
      </c>
      <c r="I127" s="49">
        <v>30250</v>
      </c>
      <c r="J127" s="49">
        <v>38500</v>
      </c>
      <c r="K127" s="49">
        <v>44000</v>
      </c>
      <c r="L127" s="50">
        <f t="shared" ref="L127:O127" si="102">(1-$G127)*H127</f>
        <v>12375</v>
      </c>
      <c r="M127" s="50">
        <f t="shared" si="102"/>
        <v>15125</v>
      </c>
      <c r="N127" s="50">
        <f t="shared" si="102"/>
        <v>19250</v>
      </c>
      <c r="O127" s="50">
        <f t="shared" si="102"/>
        <v>22000</v>
      </c>
    </row>
    <row r="128" spans="1:15" ht="17.25" x14ac:dyDescent="0.4">
      <c r="A128" s="6" t="s">
        <v>7796</v>
      </c>
      <c r="B128" s="6" t="s">
        <v>4089</v>
      </c>
      <c r="C128" s="6" t="s">
        <v>4088</v>
      </c>
      <c r="D128" s="6" t="s">
        <v>4091</v>
      </c>
      <c r="E128" s="6">
        <v>8210959284</v>
      </c>
      <c r="F128" s="6">
        <v>25</v>
      </c>
      <c r="G128" s="34">
        <v>0.5</v>
      </c>
      <c r="H128" s="49">
        <v>24750</v>
      </c>
      <c r="I128" s="49">
        <v>30250</v>
      </c>
      <c r="J128" s="49">
        <v>38500</v>
      </c>
      <c r="K128" s="49">
        <v>44000</v>
      </c>
      <c r="L128" s="50">
        <f t="shared" ref="L128:O128" si="103">(1-$G128)*H128</f>
        <v>12375</v>
      </c>
      <c r="M128" s="50">
        <f t="shared" si="103"/>
        <v>15125</v>
      </c>
      <c r="N128" s="50">
        <f t="shared" si="103"/>
        <v>19250</v>
      </c>
      <c r="O128" s="50">
        <f t="shared" si="103"/>
        <v>22000</v>
      </c>
    </row>
    <row r="129" spans="1:15" ht="17.25" x14ac:dyDescent="0.4">
      <c r="A129" s="6" t="s">
        <v>7796</v>
      </c>
      <c r="B129" s="6" t="s">
        <v>4093</v>
      </c>
      <c r="C129" s="6" t="s">
        <v>4092</v>
      </c>
      <c r="D129" s="6" t="s">
        <v>4095</v>
      </c>
      <c r="E129" s="6">
        <v>9031836049</v>
      </c>
      <c r="F129" s="6">
        <v>26</v>
      </c>
      <c r="G129" s="34">
        <v>0.5</v>
      </c>
      <c r="H129" s="49">
        <v>24750</v>
      </c>
      <c r="I129" s="49">
        <v>30250</v>
      </c>
      <c r="J129" s="49">
        <v>38500</v>
      </c>
      <c r="K129" s="49">
        <v>44000</v>
      </c>
      <c r="L129" s="50">
        <f t="shared" ref="L129:O129" si="104">(1-$G129)*H129</f>
        <v>12375</v>
      </c>
      <c r="M129" s="50">
        <f t="shared" si="104"/>
        <v>15125</v>
      </c>
      <c r="N129" s="50">
        <f t="shared" si="104"/>
        <v>19250</v>
      </c>
      <c r="O129" s="50">
        <f t="shared" si="104"/>
        <v>22000</v>
      </c>
    </row>
    <row r="130" spans="1:15" ht="17.25" x14ac:dyDescent="0.4">
      <c r="A130" s="6" t="s">
        <v>7796</v>
      </c>
      <c r="B130" s="6" t="s">
        <v>4097</v>
      </c>
      <c r="C130" s="6" t="s">
        <v>4096</v>
      </c>
      <c r="D130" s="6"/>
      <c r="E130" s="6">
        <v>7984923436</v>
      </c>
      <c r="F130" s="6">
        <v>27</v>
      </c>
      <c r="G130" s="34">
        <v>0.5</v>
      </c>
      <c r="H130" s="49">
        <v>24750</v>
      </c>
      <c r="I130" s="49">
        <v>30250</v>
      </c>
      <c r="J130" s="49">
        <v>38500</v>
      </c>
      <c r="K130" s="49">
        <v>44000</v>
      </c>
      <c r="L130" s="50">
        <f t="shared" ref="L130:O130" si="105">(1-$G130)*H130</f>
        <v>12375</v>
      </c>
      <c r="M130" s="50">
        <f t="shared" si="105"/>
        <v>15125</v>
      </c>
      <c r="N130" s="50">
        <f t="shared" si="105"/>
        <v>19250</v>
      </c>
      <c r="O130" s="50">
        <f t="shared" si="105"/>
        <v>22000</v>
      </c>
    </row>
    <row r="131" spans="1:15" ht="17.25" x14ac:dyDescent="0.4">
      <c r="A131" s="6" t="s">
        <v>7796</v>
      </c>
      <c r="B131" s="6" t="s">
        <v>4100</v>
      </c>
      <c r="C131" s="6" t="s">
        <v>4099</v>
      </c>
      <c r="D131" s="6" t="s">
        <v>4102</v>
      </c>
      <c r="E131" s="6">
        <v>8260963346</v>
      </c>
      <c r="F131" s="6">
        <v>28</v>
      </c>
      <c r="G131" s="6" t="s">
        <v>2220</v>
      </c>
      <c r="H131" s="49">
        <v>24750</v>
      </c>
      <c r="I131" s="49">
        <v>30250</v>
      </c>
      <c r="J131" s="49">
        <v>38500</v>
      </c>
      <c r="K131" s="49">
        <v>44000</v>
      </c>
      <c r="L131" s="50" t="s">
        <v>7795</v>
      </c>
      <c r="M131" s="50" t="s">
        <v>7795</v>
      </c>
      <c r="N131" s="50" t="s">
        <v>7795</v>
      </c>
      <c r="O131" s="50" t="s">
        <v>7795</v>
      </c>
    </row>
    <row r="132" spans="1:15" ht="17.25" x14ac:dyDescent="0.4">
      <c r="A132" s="6" t="s">
        <v>7796</v>
      </c>
      <c r="B132" s="6" t="s">
        <v>4104</v>
      </c>
      <c r="C132" s="6" t="s">
        <v>4103</v>
      </c>
      <c r="D132" s="6" t="s">
        <v>4106</v>
      </c>
      <c r="E132" s="6">
        <v>7985178384</v>
      </c>
      <c r="F132" s="6">
        <v>29</v>
      </c>
      <c r="G132" s="34">
        <v>0.5</v>
      </c>
      <c r="H132" s="49">
        <v>24750</v>
      </c>
      <c r="I132" s="49">
        <v>30250</v>
      </c>
      <c r="J132" s="49">
        <v>38500</v>
      </c>
      <c r="K132" s="49">
        <v>44000</v>
      </c>
      <c r="L132" s="50">
        <f t="shared" ref="L132:O132" si="106">(1-$G132)*H132</f>
        <v>12375</v>
      </c>
      <c r="M132" s="50">
        <f t="shared" si="106"/>
        <v>15125</v>
      </c>
      <c r="N132" s="50">
        <f t="shared" si="106"/>
        <v>19250</v>
      </c>
      <c r="O132" s="50">
        <f t="shared" si="106"/>
        <v>22000</v>
      </c>
    </row>
    <row r="133" spans="1:15" ht="17.25" x14ac:dyDescent="0.4">
      <c r="A133" s="6" t="s">
        <v>7796</v>
      </c>
      <c r="B133" s="6" t="s">
        <v>4108</v>
      </c>
      <c r="C133" s="6" t="s">
        <v>4107</v>
      </c>
      <c r="D133" s="6" t="s">
        <v>4110</v>
      </c>
      <c r="E133" s="6">
        <v>8962253839</v>
      </c>
      <c r="F133" s="6">
        <v>30</v>
      </c>
      <c r="G133" s="34">
        <v>0.5</v>
      </c>
      <c r="H133" s="49">
        <v>24750</v>
      </c>
      <c r="I133" s="49">
        <v>30250</v>
      </c>
      <c r="J133" s="49">
        <v>38500</v>
      </c>
      <c r="K133" s="49">
        <v>44000</v>
      </c>
      <c r="L133" s="50">
        <f t="shared" ref="L133:O133" si="107">(1-$G133)*H133</f>
        <v>12375</v>
      </c>
      <c r="M133" s="50">
        <f t="shared" si="107"/>
        <v>15125</v>
      </c>
      <c r="N133" s="50">
        <f t="shared" si="107"/>
        <v>19250</v>
      </c>
      <c r="O133" s="50">
        <f t="shared" si="107"/>
        <v>22000</v>
      </c>
    </row>
    <row r="134" spans="1:15" ht="17.25" x14ac:dyDescent="0.4">
      <c r="A134" s="6" t="s">
        <v>7796</v>
      </c>
      <c r="B134" s="6" t="s">
        <v>967</v>
      </c>
      <c r="C134" s="6" t="s">
        <v>966</v>
      </c>
      <c r="D134" s="6" t="s">
        <v>969</v>
      </c>
      <c r="E134" s="6">
        <v>7013079947</v>
      </c>
      <c r="F134" s="6">
        <v>31</v>
      </c>
      <c r="G134" s="34">
        <v>0.5</v>
      </c>
      <c r="H134" s="49">
        <v>24750</v>
      </c>
      <c r="I134" s="49">
        <v>30250</v>
      </c>
      <c r="J134" s="49">
        <v>38500</v>
      </c>
      <c r="K134" s="49">
        <v>44000</v>
      </c>
      <c r="L134" s="50">
        <f t="shared" ref="L134:O134" si="108">(1-$G134)*H134</f>
        <v>12375</v>
      </c>
      <c r="M134" s="50">
        <f t="shared" si="108"/>
        <v>15125</v>
      </c>
      <c r="N134" s="50">
        <f t="shared" si="108"/>
        <v>19250</v>
      </c>
      <c r="O134" s="50">
        <f t="shared" si="108"/>
        <v>22000</v>
      </c>
    </row>
    <row r="135" spans="1:15" ht="17.25" x14ac:dyDescent="0.4">
      <c r="A135" s="6" t="s">
        <v>7796</v>
      </c>
      <c r="B135" s="6" t="s">
        <v>4112</v>
      </c>
      <c r="C135" s="6" t="s">
        <v>4111</v>
      </c>
      <c r="D135" s="6" t="s">
        <v>4114</v>
      </c>
      <c r="E135" s="6">
        <v>8980598884</v>
      </c>
      <c r="F135" s="6">
        <v>32</v>
      </c>
      <c r="G135" s="34">
        <v>0.5</v>
      </c>
      <c r="H135" s="49">
        <v>24750</v>
      </c>
      <c r="I135" s="49">
        <v>30250</v>
      </c>
      <c r="J135" s="49">
        <v>38500</v>
      </c>
      <c r="K135" s="49">
        <v>44000</v>
      </c>
      <c r="L135" s="50">
        <f t="shared" ref="L135:O135" si="109">(1-$G135)*H135</f>
        <v>12375</v>
      </c>
      <c r="M135" s="50">
        <f t="shared" si="109"/>
        <v>15125</v>
      </c>
      <c r="N135" s="50">
        <f t="shared" si="109"/>
        <v>19250</v>
      </c>
      <c r="O135" s="50">
        <f t="shared" si="109"/>
        <v>22000</v>
      </c>
    </row>
    <row r="136" spans="1:15" ht="17.25" x14ac:dyDescent="0.4">
      <c r="A136" s="6" t="s">
        <v>7796</v>
      </c>
      <c r="B136" s="6" t="s">
        <v>4116</v>
      </c>
      <c r="C136" s="6" t="s">
        <v>4115</v>
      </c>
      <c r="D136" s="6" t="s">
        <v>4118</v>
      </c>
      <c r="E136" s="6">
        <v>9571772657</v>
      </c>
      <c r="F136" s="6">
        <v>33</v>
      </c>
      <c r="G136" s="34">
        <v>0.5</v>
      </c>
      <c r="H136" s="49">
        <v>24750</v>
      </c>
      <c r="I136" s="49">
        <v>30250</v>
      </c>
      <c r="J136" s="49">
        <v>38500</v>
      </c>
      <c r="K136" s="49">
        <v>44000</v>
      </c>
      <c r="L136" s="50">
        <f t="shared" ref="L136:O136" si="110">(1-$G136)*H136</f>
        <v>12375</v>
      </c>
      <c r="M136" s="50">
        <f t="shared" si="110"/>
        <v>15125</v>
      </c>
      <c r="N136" s="50">
        <f t="shared" si="110"/>
        <v>19250</v>
      </c>
      <c r="O136" s="50">
        <f t="shared" si="110"/>
        <v>22000</v>
      </c>
    </row>
    <row r="137" spans="1:15" ht="17.25" x14ac:dyDescent="0.4">
      <c r="A137" s="6" t="s">
        <v>7796</v>
      </c>
      <c r="B137" s="6" t="s">
        <v>4120</v>
      </c>
      <c r="C137" s="6" t="s">
        <v>4119</v>
      </c>
      <c r="D137" s="6" t="s">
        <v>4122</v>
      </c>
      <c r="E137" s="6">
        <v>8639482404</v>
      </c>
      <c r="F137" s="6">
        <v>34</v>
      </c>
      <c r="G137" s="34">
        <v>0.5</v>
      </c>
      <c r="H137" s="49">
        <v>24750</v>
      </c>
      <c r="I137" s="49">
        <v>30250</v>
      </c>
      <c r="J137" s="49">
        <v>38500</v>
      </c>
      <c r="K137" s="49">
        <v>44000</v>
      </c>
      <c r="L137" s="50">
        <f t="shared" ref="L137:O137" si="111">(1-$G137)*H137</f>
        <v>12375</v>
      </c>
      <c r="M137" s="50">
        <f t="shared" si="111"/>
        <v>15125</v>
      </c>
      <c r="N137" s="50">
        <f t="shared" si="111"/>
        <v>19250</v>
      </c>
      <c r="O137" s="50">
        <f t="shared" si="111"/>
        <v>22000</v>
      </c>
    </row>
    <row r="138" spans="1:15" ht="17.25" x14ac:dyDescent="0.4">
      <c r="A138" s="6" t="s">
        <v>7796</v>
      </c>
      <c r="B138" s="6" t="s">
        <v>4124</v>
      </c>
      <c r="C138" s="6" t="s">
        <v>4123</v>
      </c>
      <c r="D138" s="6" t="s">
        <v>4126</v>
      </c>
      <c r="E138" s="6">
        <v>7530038737</v>
      </c>
      <c r="F138" s="6">
        <v>35</v>
      </c>
      <c r="G138" s="34">
        <v>0.5</v>
      </c>
      <c r="H138" s="49">
        <v>24750</v>
      </c>
      <c r="I138" s="49">
        <v>30250</v>
      </c>
      <c r="J138" s="49">
        <v>38500</v>
      </c>
      <c r="K138" s="49">
        <v>44000</v>
      </c>
      <c r="L138" s="50">
        <f t="shared" ref="L138:O138" si="112">(1-$G138)*H138</f>
        <v>12375</v>
      </c>
      <c r="M138" s="50">
        <f t="shared" si="112"/>
        <v>15125</v>
      </c>
      <c r="N138" s="50">
        <f t="shared" si="112"/>
        <v>19250</v>
      </c>
      <c r="O138" s="50">
        <f t="shared" si="112"/>
        <v>22000</v>
      </c>
    </row>
    <row r="139" spans="1:15" ht="17.25" x14ac:dyDescent="0.4">
      <c r="A139" s="6" t="s">
        <v>7796</v>
      </c>
      <c r="B139" s="6" t="s">
        <v>4128</v>
      </c>
      <c r="C139" s="6" t="s">
        <v>4127</v>
      </c>
      <c r="D139" s="6" t="s">
        <v>4130</v>
      </c>
      <c r="E139" s="6">
        <v>9676747720</v>
      </c>
      <c r="F139" s="6">
        <v>36</v>
      </c>
      <c r="G139" s="34">
        <v>0.5</v>
      </c>
      <c r="H139" s="49">
        <v>24750</v>
      </c>
      <c r="I139" s="49">
        <v>30250</v>
      </c>
      <c r="J139" s="49">
        <v>38500</v>
      </c>
      <c r="K139" s="49">
        <v>44000</v>
      </c>
      <c r="L139" s="50">
        <f t="shared" ref="L139:O139" si="113">(1-$G139)*H139</f>
        <v>12375</v>
      </c>
      <c r="M139" s="50">
        <f t="shared" si="113"/>
        <v>15125</v>
      </c>
      <c r="N139" s="50">
        <f t="shared" si="113"/>
        <v>19250</v>
      </c>
      <c r="O139" s="50">
        <f t="shared" si="113"/>
        <v>22000</v>
      </c>
    </row>
    <row r="140" spans="1:15" ht="17.25" x14ac:dyDescent="0.4">
      <c r="A140" s="6" t="s">
        <v>7796</v>
      </c>
      <c r="B140" s="6" t="s">
        <v>4132</v>
      </c>
      <c r="C140" s="6" t="s">
        <v>4131</v>
      </c>
      <c r="D140" s="6" t="s">
        <v>4134</v>
      </c>
      <c r="E140" s="6">
        <v>8271510800</v>
      </c>
      <c r="F140" s="6">
        <v>37</v>
      </c>
      <c r="G140" s="34">
        <v>0.5</v>
      </c>
      <c r="H140" s="49">
        <v>24750</v>
      </c>
      <c r="I140" s="49">
        <v>30250</v>
      </c>
      <c r="J140" s="49">
        <v>38500</v>
      </c>
      <c r="K140" s="49">
        <v>44000</v>
      </c>
      <c r="L140" s="50">
        <f t="shared" ref="L140:O140" si="114">(1-$G140)*H140</f>
        <v>12375</v>
      </c>
      <c r="M140" s="50">
        <f t="shared" si="114"/>
        <v>15125</v>
      </c>
      <c r="N140" s="50">
        <f t="shared" si="114"/>
        <v>19250</v>
      </c>
      <c r="O140" s="50">
        <f t="shared" si="114"/>
        <v>22000</v>
      </c>
    </row>
    <row r="141" spans="1:15" ht="17.25" x14ac:dyDescent="0.4">
      <c r="A141" s="6" t="s">
        <v>7796</v>
      </c>
      <c r="B141" s="6" t="s">
        <v>4136</v>
      </c>
      <c r="C141" s="6" t="s">
        <v>4135</v>
      </c>
      <c r="D141" s="6" t="s">
        <v>4138</v>
      </c>
      <c r="E141" s="6">
        <v>9949534296</v>
      </c>
      <c r="F141" s="6">
        <v>38</v>
      </c>
      <c r="G141" s="34">
        <v>0.5</v>
      </c>
      <c r="H141" s="49">
        <v>24750</v>
      </c>
      <c r="I141" s="49">
        <v>30250</v>
      </c>
      <c r="J141" s="49">
        <v>38500</v>
      </c>
      <c r="K141" s="49">
        <v>44000</v>
      </c>
      <c r="L141" s="50">
        <f t="shared" ref="L141:O141" si="115">(1-$G141)*H141</f>
        <v>12375</v>
      </c>
      <c r="M141" s="50">
        <f t="shared" si="115"/>
        <v>15125</v>
      </c>
      <c r="N141" s="50">
        <f t="shared" si="115"/>
        <v>19250</v>
      </c>
      <c r="O141" s="50">
        <f t="shared" si="115"/>
        <v>22000</v>
      </c>
    </row>
    <row r="142" spans="1:15" ht="17.25" x14ac:dyDescent="0.4">
      <c r="A142" s="6" t="s">
        <v>7796</v>
      </c>
      <c r="B142" s="6" t="s">
        <v>4140</v>
      </c>
      <c r="C142" s="6" t="s">
        <v>4139</v>
      </c>
      <c r="D142" s="6" t="s">
        <v>4142</v>
      </c>
      <c r="E142" s="6">
        <v>8789554930</v>
      </c>
      <c r="F142" s="6">
        <v>39</v>
      </c>
      <c r="G142" s="34">
        <v>0.5</v>
      </c>
      <c r="H142" s="49">
        <v>24750</v>
      </c>
      <c r="I142" s="49">
        <v>30250</v>
      </c>
      <c r="J142" s="49">
        <v>38500</v>
      </c>
      <c r="K142" s="49">
        <v>44000</v>
      </c>
      <c r="L142" s="50">
        <f t="shared" ref="L142:O142" si="116">(1-$G142)*H142</f>
        <v>12375</v>
      </c>
      <c r="M142" s="50">
        <f t="shared" si="116"/>
        <v>15125</v>
      </c>
      <c r="N142" s="50">
        <f t="shared" si="116"/>
        <v>19250</v>
      </c>
      <c r="O142" s="50">
        <f t="shared" si="116"/>
        <v>22000</v>
      </c>
    </row>
    <row r="143" spans="1:15" ht="17.25" x14ac:dyDescent="0.4">
      <c r="A143" s="6" t="s">
        <v>7796</v>
      </c>
      <c r="B143" s="6" t="s">
        <v>4144</v>
      </c>
      <c r="C143" s="6" t="s">
        <v>4143</v>
      </c>
      <c r="D143" s="6" t="s">
        <v>4146</v>
      </c>
      <c r="E143" s="6">
        <v>9381441997</v>
      </c>
      <c r="F143" s="6">
        <v>40</v>
      </c>
      <c r="G143" s="34">
        <v>0.5</v>
      </c>
      <c r="H143" s="49">
        <v>24750</v>
      </c>
      <c r="I143" s="49">
        <v>30250</v>
      </c>
      <c r="J143" s="49">
        <v>38500</v>
      </c>
      <c r="K143" s="49">
        <v>44000</v>
      </c>
      <c r="L143" s="50">
        <f t="shared" ref="L143:O143" si="117">(1-$G143)*H143</f>
        <v>12375</v>
      </c>
      <c r="M143" s="50">
        <f t="shared" si="117"/>
        <v>15125</v>
      </c>
      <c r="N143" s="50">
        <f t="shared" si="117"/>
        <v>19250</v>
      </c>
      <c r="O143" s="50">
        <f t="shared" si="117"/>
        <v>22000</v>
      </c>
    </row>
    <row r="144" spans="1:15" ht="17.25" x14ac:dyDescent="0.4">
      <c r="A144" s="6" t="s">
        <v>7796</v>
      </c>
      <c r="B144" s="6" t="s">
        <v>4148</v>
      </c>
      <c r="C144" s="6" t="s">
        <v>4147</v>
      </c>
      <c r="D144" s="6" t="s">
        <v>4150</v>
      </c>
      <c r="E144" s="6">
        <v>8290416194</v>
      </c>
      <c r="F144" s="6">
        <v>41</v>
      </c>
      <c r="G144" s="34">
        <v>0.5</v>
      </c>
      <c r="H144" s="49">
        <v>24750</v>
      </c>
      <c r="I144" s="49">
        <v>30250</v>
      </c>
      <c r="J144" s="49">
        <v>38500</v>
      </c>
      <c r="K144" s="49">
        <v>44000</v>
      </c>
      <c r="L144" s="50">
        <f t="shared" ref="L144:O144" si="118">(1-$G144)*H144</f>
        <v>12375</v>
      </c>
      <c r="M144" s="50">
        <f t="shared" si="118"/>
        <v>15125</v>
      </c>
      <c r="N144" s="50">
        <f t="shared" si="118"/>
        <v>19250</v>
      </c>
      <c r="O144" s="50">
        <f t="shared" si="118"/>
        <v>22000</v>
      </c>
    </row>
    <row r="145" spans="1:15" ht="17.25" x14ac:dyDescent="0.4">
      <c r="A145" s="6" t="s">
        <v>7796</v>
      </c>
      <c r="B145" s="6" t="s">
        <v>4152</v>
      </c>
      <c r="C145" s="6" t="s">
        <v>4151</v>
      </c>
      <c r="D145" s="6" t="s">
        <v>4154</v>
      </c>
      <c r="E145" s="6">
        <v>9903258000</v>
      </c>
      <c r="F145" s="6">
        <v>42</v>
      </c>
      <c r="G145" s="34">
        <v>0.5</v>
      </c>
      <c r="H145" s="49">
        <v>24750</v>
      </c>
      <c r="I145" s="49">
        <v>30250</v>
      </c>
      <c r="J145" s="49">
        <v>38500</v>
      </c>
      <c r="K145" s="49">
        <v>44000</v>
      </c>
      <c r="L145" s="50">
        <f t="shared" ref="L145:O145" si="119">(1-$G145)*H145</f>
        <v>12375</v>
      </c>
      <c r="M145" s="50">
        <f t="shared" si="119"/>
        <v>15125</v>
      </c>
      <c r="N145" s="50">
        <f t="shared" si="119"/>
        <v>19250</v>
      </c>
      <c r="O145" s="50">
        <f t="shared" si="119"/>
        <v>22000</v>
      </c>
    </row>
    <row r="146" spans="1:15" ht="17.25" x14ac:dyDescent="0.4">
      <c r="A146" s="6" t="s">
        <v>7796</v>
      </c>
      <c r="B146" s="6" t="s">
        <v>4156</v>
      </c>
      <c r="C146" s="6" t="s">
        <v>4155</v>
      </c>
      <c r="D146" s="6" t="s">
        <v>4158</v>
      </c>
      <c r="E146" s="6">
        <v>7096232394</v>
      </c>
      <c r="F146" s="6">
        <v>43</v>
      </c>
      <c r="G146" s="34">
        <v>0.5</v>
      </c>
      <c r="H146" s="49">
        <v>24750</v>
      </c>
      <c r="I146" s="49">
        <v>30250</v>
      </c>
      <c r="J146" s="49">
        <v>38500</v>
      </c>
      <c r="K146" s="49">
        <v>44000</v>
      </c>
      <c r="L146" s="50">
        <f t="shared" ref="L146:O146" si="120">(1-$G146)*H146</f>
        <v>12375</v>
      </c>
      <c r="M146" s="50">
        <f t="shared" si="120"/>
        <v>15125</v>
      </c>
      <c r="N146" s="50">
        <f t="shared" si="120"/>
        <v>19250</v>
      </c>
      <c r="O146" s="50">
        <f t="shared" si="120"/>
        <v>22000</v>
      </c>
    </row>
    <row r="147" spans="1:15" ht="17.25" x14ac:dyDescent="0.4">
      <c r="A147" s="6" t="s">
        <v>7796</v>
      </c>
      <c r="B147" s="6" t="s">
        <v>4160</v>
      </c>
      <c r="C147" s="6" t="s">
        <v>4159</v>
      </c>
      <c r="D147" s="6" t="s">
        <v>4162</v>
      </c>
      <c r="E147" s="6">
        <v>9893526220</v>
      </c>
      <c r="F147" s="6">
        <v>44</v>
      </c>
      <c r="G147" s="34">
        <v>0.5</v>
      </c>
      <c r="H147" s="49">
        <v>24750</v>
      </c>
      <c r="I147" s="49">
        <v>30250</v>
      </c>
      <c r="J147" s="49">
        <v>38500</v>
      </c>
      <c r="K147" s="49">
        <v>44000</v>
      </c>
      <c r="L147" s="50">
        <f t="shared" ref="L147:O147" si="121">(1-$G147)*H147</f>
        <v>12375</v>
      </c>
      <c r="M147" s="50">
        <f t="shared" si="121"/>
        <v>15125</v>
      </c>
      <c r="N147" s="50">
        <f t="shared" si="121"/>
        <v>19250</v>
      </c>
      <c r="O147" s="50">
        <f t="shared" si="121"/>
        <v>22000</v>
      </c>
    </row>
    <row r="148" spans="1:15" ht="17.25" x14ac:dyDescent="0.4">
      <c r="A148" s="6" t="s">
        <v>7796</v>
      </c>
      <c r="B148" s="6" t="s">
        <v>4164</v>
      </c>
      <c r="C148" s="6" t="s">
        <v>4163</v>
      </c>
      <c r="D148" s="6" t="s">
        <v>4166</v>
      </c>
      <c r="E148" s="6">
        <v>8981727029</v>
      </c>
      <c r="F148" s="6">
        <v>45</v>
      </c>
      <c r="G148" s="34">
        <v>0.5</v>
      </c>
      <c r="H148" s="49">
        <v>24750</v>
      </c>
      <c r="I148" s="49">
        <v>30250</v>
      </c>
      <c r="J148" s="49">
        <v>38500</v>
      </c>
      <c r="K148" s="49">
        <v>44000</v>
      </c>
      <c r="L148" s="50">
        <f t="shared" ref="L148:O148" si="122">(1-$G148)*H148</f>
        <v>12375</v>
      </c>
      <c r="M148" s="50">
        <f t="shared" si="122"/>
        <v>15125</v>
      </c>
      <c r="N148" s="50">
        <f t="shared" si="122"/>
        <v>19250</v>
      </c>
      <c r="O148" s="50">
        <f t="shared" si="122"/>
        <v>22000</v>
      </c>
    </row>
    <row r="149" spans="1:15" ht="17.25" x14ac:dyDescent="0.4">
      <c r="A149" s="6" t="s">
        <v>7796</v>
      </c>
      <c r="B149" s="6" t="s">
        <v>4168</v>
      </c>
      <c r="C149" s="6" t="s">
        <v>4167</v>
      </c>
      <c r="D149" s="6" t="s">
        <v>4170</v>
      </c>
      <c r="E149" s="6">
        <v>9112513887</v>
      </c>
      <c r="F149" s="6">
        <v>46</v>
      </c>
      <c r="G149" s="34">
        <v>0.5</v>
      </c>
      <c r="H149" s="49">
        <v>24750</v>
      </c>
      <c r="I149" s="49">
        <v>30250</v>
      </c>
      <c r="J149" s="49">
        <v>38500</v>
      </c>
      <c r="K149" s="49">
        <v>44000</v>
      </c>
      <c r="L149" s="50">
        <f t="shared" ref="L149:O149" si="123">(1-$G149)*H149</f>
        <v>12375</v>
      </c>
      <c r="M149" s="50">
        <f t="shared" si="123"/>
        <v>15125</v>
      </c>
      <c r="N149" s="50">
        <f t="shared" si="123"/>
        <v>19250</v>
      </c>
      <c r="O149" s="50">
        <f t="shared" si="123"/>
        <v>22000</v>
      </c>
    </row>
    <row r="150" spans="1:15" ht="17.25" x14ac:dyDescent="0.4">
      <c r="A150" s="6" t="s">
        <v>7796</v>
      </c>
      <c r="B150" s="6" t="s">
        <v>4172</v>
      </c>
      <c r="C150" s="6" t="s">
        <v>4171</v>
      </c>
      <c r="D150" s="6" t="s">
        <v>4174</v>
      </c>
      <c r="E150" s="6">
        <v>7250238812</v>
      </c>
      <c r="F150" s="6">
        <v>47</v>
      </c>
      <c r="G150" s="34">
        <v>0.5</v>
      </c>
      <c r="H150" s="49">
        <v>24750</v>
      </c>
      <c r="I150" s="49">
        <v>30250</v>
      </c>
      <c r="J150" s="49">
        <v>38500</v>
      </c>
      <c r="K150" s="49">
        <v>44000</v>
      </c>
      <c r="L150" s="50">
        <f t="shared" ref="L150:O150" si="124">(1-$G150)*H150</f>
        <v>12375</v>
      </c>
      <c r="M150" s="50">
        <f t="shared" si="124"/>
        <v>15125</v>
      </c>
      <c r="N150" s="50">
        <f t="shared" si="124"/>
        <v>19250</v>
      </c>
      <c r="O150" s="50">
        <f t="shared" si="124"/>
        <v>22000</v>
      </c>
    </row>
    <row r="151" spans="1:15" ht="17.25" x14ac:dyDescent="0.4">
      <c r="A151" s="6" t="s">
        <v>7796</v>
      </c>
      <c r="B151" s="6" t="s">
        <v>4176</v>
      </c>
      <c r="C151" s="6" t="s">
        <v>4175</v>
      </c>
      <c r="D151" s="6" t="s">
        <v>4178</v>
      </c>
      <c r="E151" s="6">
        <v>7607870516</v>
      </c>
      <c r="F151" s="6">
        <v>48</v>
      </c>
      <c r="G151" s="34">
        <v>0.5</v>
      </c>
      <c r="H151" s="49">
        <v>24750</v>
      </c>
      <c r="I151" s="49">
        <v>30250</v>
      </c>
      <c r="J151" s="49">
        <v>38500</v>
      </c>
      <c r="K151" s="49">
        <v>44000</v>
      </c>
      <c r="L151" s="50">
        <f t="shared" ref="L151:O151" si="125">(1-$G151)*H151</f>
        <v>12375</v>
      </c>
      <c r="M151" s="50">
        <f t="shared" si="125"/>
        <v>15125</v>
      </c>
      <c r="N151" s="50">
        <f t="shared" si="125"/>
        <v>19250</v>
      </c>
      <c r="O151" s="50">
        <f t="shared" si="125"/>
        <v>22000</v>
      </c>
    </row>
    <row r="152" spans="1:15" ht="17.25" x14ac:dyDescent="0.4">
      <c r="A152" s="6" t="s">
        <v>7796</v>
      </c>
      <c r="B152" s="6" t="s">
        <v>4180</v>
      </c>
      <c r="C152" s="6" t="s">
        <v>4179</v>
      </c>
      <c r="D152" s="6" t="s">
        <v>4182</v>
      </c>
      <c r="E152" s="6">
        <v>8839990841</v>
      </c>
      <c r="F152" s="6">
        <v>49</v>
      </c>
      <c r="G152" s="34">
        <v>0.5</v>
      </c>
      <c r="H152" s="49">
        <v>24750</v>
      </c>
      <c r="I152" s="49">
        <v>30250</v>
      </c>
      <c r="J152" s="49">
        <v>38500</v>
      </c>
      <c r="K152" s="49">
        <v>44000</v>
      </c>
      <c r="L152" s="50">
        <f t="shared" ref="L152:O152" si="126">(1-$G152)*H152</f>
        <v>12375</v>
      </c>
      <c r="M152" s="50">
        <f t="shared" si="126"/>
        <v>15125</v>
      </c>
      <c r="N152" s="50">
        <f t="shared" si="126"/>
        <v>19250</v>
      </c>
      <c r="O152" s="50">
        <f t="shared" si="126"/>
        <v>22000</v>
      </c>
    </row>
    <row r="153" spans="1:15" ht="17.25" x14ac:dyDescent="0.4">
      <c r="A153" s="6" t="s">
        <v>7796</v>
      </c>
      <c r="B153" s="6" t="s">
        <v>4184</v>
      </c>
      <c r="C153" s="6" t="s">
        <v>4183</v>
      </c>
      <c r="D153" s="6" t="s">
        <v>4186</v>
      </c>
      <c r="E153" s="6">
        <v>9874942520</v>
      </c>
      <c r="F153" s="6">
        <v>50</v>
      </c>
      <c r="G153" s="34">
        <v>0.5</v>
      </c>
      <c r="H153" s="49">
        <v>24750</v>
      </c>
      <c r="I153" s="49">
        <v>30250</v>
      </c>
      <c r="J153" s="49">
        <v>38500</v>
      </c>
      <c r="K153" s="49">
        <v>44000</v>
      </c>
      <c r="L153" s="50">
        <f t="shared" ref="L153:O153" si="127">(1-$G153)*H153</f>
        <v>12375</v>
      </c>
      <c r="M153" s="50">
        <f t="shared" si="127"/>
        <v>15125</v>
      </c>
      <c r="N153" s="50">
        <f t="shared" si="127"/>
        <v>19250</v>
      </c>
      <c r="O153" s="50">
        <f t="shared" si="127"/>
        <v>22000</v>
      </c>
    </row>
    <row r="154" spans="1:15" ht="17.25" x14ac:dyDescent="0.4">
      <c r="A154" s="6" t="s">
        <v>7796</v>
      </c>
      <c r="B154" s="6" t="s">
        <v>4188</v>
      </c>
      <c r="C154" s="6" t="s">
        <v>4187</v>
      </c>
      <c r="D154" s="6" t="s">
        <v>4190</v>
      </c>
      <c r="E154" s="6">
        <v>9434649724</v>
      </c>
      <c r="F154" s="6">
        <v>51</v>
      </c>
      <c r="G154" s="34">
        <v>0.25</v>
      </c>
      <c r="H154" s="49">
        <v>24750</v>
      </c>
      <c r="I154" s="49">
        <v>30250</v>
      </c>
      <c r="J154" s="49">
        <v>38500</v>
      </c>
      <c r="K154" s="49">
        <v>44000</v>
      </c>
      <c r="L154" s="50">
        <f t="shared" ref="L154:O154" si="128">(1-$G154)*H154</f>
        <v>18562.5</v>
      </c>
      <c r="M154" s="50">
        <f t="shared" si="128"/>
        <v>22687.5</v>
      </c>
      <c r="N154" s="50">
        <f t="shared" si="128"/>
        <v>28875</v>
      </c>
      <c r="O154" s="50">
        <f t="shared" si="128"/>
        <v>33000</v>
      </c>
    </row>
    <row r="155" spans="1:15" ht="17.25" x14ac:dyDescent="0.4">
      <c r="A155" s="6" t="s">
        <v>7796</v>
      </c>
      <c r="B155" s="6" t="s">
        <v>4192</v>
      </c>
      <c r="C155" s="6" t="s">
        <v>4191</v>
      </c>
      <c r="D155" s="6" t="s">
        <v>4194</v>
      </c>
      <c r="E155" s="6">
        <v>8309770836</v>
      </c>
      <c r="F155" s="6">
        <v>52</v>
      </c>
      <c r="G155" s="34">
        <v>0.25</v>
      </c>
      <c r="H155" s="49">
        <v>24750</v>
      </c>
      <c r="I155" s="49">
        <v>30250</v>
      </c>
      <c r="J155" s="49">
        <v>38500</v>
      </c>
      <c r="K155" s="49">
        <v>44000</v>
      </c>
      <c r="L155" s="50">
        <f t="shared" ref="L155:O155" si="129">(1-$G155)*H155</f>
        <v>18562.5</v>
      </c>
      <c r="M155" s="50">
        <f t="shared" si="129"/>
        <v>22687.5</v>
      </c>
      <c r="N155" s="50">
        <f t="shared" si="129"/>
        <v>28875</v>
      </c>
      <c r="O155" s="50">
        <f t="shared" si="129"/>
        <v>33000</v>
      </c>
    </row>
    <row r="156" spans="1:15" ht="17.25" x14ac:dyDescent="0.4">
      <c r="A156" s="6" t="s">
        <v>7796</v>
      </c>
      <c r="B156" s="6" t="s">
        <v>1075</v>
      </c>
      <c r="C156" s="6" t="s">
        <v>1074</v>
      </c>
      <c r="D156" s="6" t="s">
        <v>1077</v>
      </c>
      <c r="E156" s="6">
        <v>9949167632</v>
      </c>
      <c r="F156" s="6">
        <v>53</v>
      </c>
      <c r="G156" s="6" t="s">
        <v>2220</v>
      </c>
      <c r="H156" s="49">
        <v>24750</v>
      </c>
      <c r="I156" s="49">
        <v>30250</v>
      </c>
      <c r="J156" s="49">
        <v>38500</v>
      </c>
      <c r="K156" s="49">
        <v>44000</v>
      </c>
      <c r="L156" s="50" t="s">
        <v>7795</v>
      </c>
      <c r="M156" s="50" t="s">
        <v>7795</v>
      </c>
      <c r="N156" s="50" t="s">
        <v>7795</v>
      </c>
      <c r="O156" s="50" t="s">
        <v>7795</v>
      </c>
    </row>
    <row r="157" spans="1:15" ht="17.25" x14ac:dyDescent="0.4">
      <c r="A157" s="6" t="s">
        <v>7796</v>
      </c>
      <c r="B157" s="6" t="s">
        <v>4196</v>
      </c>
      <c r="C157" s="6" t="s">
        <v>4195</v>
      </c>
      <c r="D157" s="6" t="s">
        <v>4198</v>
      </c>
      <c r="E157" s="6">
        <v>8126449754</v>
      </c>
      <c r="F157" s="6">
        <v>54</v>
      </c>
      <c r="G157" s="34">
        <v>0.25</v>
      </c>
      <c r="H157" s="49">
        <v>24750</v>
      </c>
      <c r="I157" s="49">
        <v>30250</v>
      </c>
      <c r="J157" s="49">
        <v>38500</v>
      </c>
      <c r="K157" s="49">
        <v>44000</v>
      </c>
      <c r="L157" s="50">
        <f t="shared" ref="L157:O157" si="130">(1-$G157)*H157</f>
        <v>18562.5</v>
      </c>
      <c r="M157" s="50">
        <f t="shared" si="130"/>
        <v>22687.5</v>
      </c>
      <c r="N157" s="50">
        <f t="shared" si="130"/>
        <v>28875</v>
      </c>
      <c r="O157" s="50">
        <f t="shared" si="130"/>
        <v>33000</v>
      </c>
    </row>
    <row r="158" spans="1:15" ht="17.25" x14ac:dyDescent="0.4">
      <c r="A158" s="6" t="s">
        <v>7796</v>
      </c>
      <c r="B158" s="6" t="s">
        <v>1122</v>
      </c>
      <c r="C158" s="6" t="s">
        <v>1121</v>
      </c>
      <c r="D158" s="6" t="s">
        <v>1124</v>
      </c>
      <c r="E158" s="6">
        <v>7784932594</v>
      </c>
      <c r="F158" s="6">
        <v>55</v>
      </c>
      <c r="G158" s="34">
        <v>0.25</v>
      </c>
      <c r="H158" s="49">
        <v>24750</v>
      </c>
      <c r="I158" s="49">
        <v>30250</v>
      </c>
      <c r="J158" s="49">
        <v>38500</v>
      </c>
      <c r="K158" s="49">
        <v>44000</v>
      </c>
      <c r="L158" s="50">
        <f t="shared" ref="L158:O158" si="131">(1-$G158)*H158</f>
        <v>18562.5</v>
      </c>
      <c r="M158" s="50">
        <f t="shared" si="131"/>
        <v>22687.5</v>
      </c>
      <c r="N158" s="50">
        <f t="shared" si="131"/>
        <v>28875</v>
      </c>
      <c r="O158" s="50">
        <f t="shared" si="131"/>
        <v>33000</v>
      </c>
    </row>
    <row r="159" spans="1:15" ht="17.25" x14ac:dyDescent="0.4">
      <c r="A159" s="6" t="s">
        <v>7796</v>
      </c>
      <c r="B159" s="6" t="s">
        <v>4200</v>
      </c>
      <c r="C159" s="6" t="s">
        <v>4199</v>
      </c>
      <c r="D159" s="6" t="s">
        <v>4202</v>
      </c>
      <c r="E159" s="6">
        <v>9871149346</v>
      </c>
      <c r="F159" s="6">
        <v>56</v>
      </c>
      <c r="G159" s="34">
        <v>0.25</v>
      </c>
      <c r="H159" s="49">
        <v>24750</v>
      </c>
      <c r="I159" s="49">
        <v>30250</v>
      </c>
      <c r="J159" s="49">
        <v>38500</v>
      </c>
      <c r="K159" s="49">
        <v>44000</v>
      </c>
      <c r="L159" s="50">
        <f t="shared" ref="L159:O159" si="132">(1-$G159)*H159</f>
        <v>18562.5</v>
      </c>
      <c r="M159" s="50">
        <f t="shared" si="132"/>
        <v>22687.5</v>
      </c>
      <c r="N159" s="50">
        <f t="shared" si="132"/>
        <v>28875</v>
      </c>
      <c r="O159" s="50">
        <f t="shared" si="132"/>
        <v>33000</v>
      </c>
    </row>
    <row r="160" spans="1:15" ht="17.25" x14ac:dyDescent="0.4">
      <c r="A160" s="6" t="s">
        <v>7796</v>
      </c>
      <c r="B160" s="6" t="s">
        <v>4204</v>
      </c>
      <c r="C160" s="6" t="s">
        <v>4203</v>
      </c>
      <c r="D160" s="6"/>
      <c r="E160" s="6">
        <v>9505082366</v>
      </c>
      <c r="F160" s="6">
        <v>57</v>
      </c>
      <c r="G160" s="34">
        <v>0.25</v>
      </c>
      <c r="H160" s="49">
        <v>24750</v>
      </c>
      <c r="I160" s="49">
        <v>30250</v>
      </c>
      <c r="J160" s="49">
        <v>38500</v>
      </c>
      <c r="K160" s="49">
        <v>44000</v>
      </c>
      <c r="L160" s="50">
        <f t="shared" ref="L160:O160" si="133">(1-$G160)*H160</f>
        <v>18562.5</v>
      </c>
      <c r="M160" s="50">
        <f t="shared" si="133"/>
        <v>22687.5</v>
      </c>
      <c r="N160" s="50">
        <f t="shared" si="133"/>
        <v>28875</v>
      </c>
      <c r="O160" s="50">
        <f t="shared" si="133"/>
        <v>33000</v>
      </c>
    </row>
    <row r="161" spans="1:15" ht="17.25" x14ac:dyDescent="0.4">
      <c r="A161" s="6" t="s">
        <v>7796</v>
      </c>
      <c r="B161" s="6" t="s">
        <v>675</v>
      </c>
      <c r="C161" s="6" t="s">
        <v>674</v>
      </c>
      <c r="D161" s="6" t="s">
        <v>677</v>
      </c>
      <c r="E161" s="6">
        <v>7477283599</v>
      </c>
      <c r="F161" s="6">
        <v>58</v>
      </c>
      <c r="G161" s="6" t="s">
        <v>2220</v>
      </c>
      <c r="H161" s="49">
        <v>24750</v>
      </c>
      <c r="I161" s="49">
        <v>30250</v>
      </c>
      <c r="J161" s="49">
        <v>38500</v>
      </c>
      <c r="K161" s="49">
        <v>44000</v>
      </c>
      <c r="L161" s="50" t="s">
        <v>7795</v>
      </c>
      <c r="M161" s="50" t="s">
        <v>7795</v>
      </c>
      <c r="N161" s="50" t="s">
        <v>7795</v>
      </c>
      <c r="O161" s="50" t="s">
        <v>7795</v>
      </c>
    </row>
    <row r="162" spans="1:15" ht="17.25" x14ac:dyDescent="0.4">
      <c r="A162" s="6" t="s">
        <v>7796</v>
      </c>
      <c r="B162" s="6" t="s">
        <v>4207</v>
      </c>
      <c r="C162" s="6" t="s">
        <v>4206</v>
      </c>
      <c r="D162" s="6" t="s">
        <v>4209</v>
      </c>
      <c r="E162" s="6">
        <v>9962186321</v>
      </c>
      <c r="F162" s="6">
        <v>59</v>
      </c>
      <c r="G162" s="34">
        <v>0.25</v>
      </c>
      <c r="H162" s="49">
        <v>24750</v>
      </c>
      <c r="I162" s="49">
        <v>30250</v>
      </c>
      <c r="J162" s="49">
        <v>38500</v>
      </c>
      <c r="K162" s="49">
        <v>44000</v>
      </c>
      <c r="L162" s="50">
        <f t="shared" ref="L162:O162" si="134">(1-$G162)*H162</f>
        <v>18562.5</v>
      </c>
      <c r="M162" s="50">
        <f t="shared" si="134"/>
        <v>22687.5</v>
      </c>
      <c r="N162" s="50">
        <f t="shared" si="134"/>
        <v>28875</v>
      </c>
      <c r="O162" s="50">
        <f t="shared" si="134"/>
        <v>33000</v>
      </c>
    </row>
    <row r="163" spans="1:15" ht="17.25" x14ac:dyDescent="0.4">
      <c r="A163" s="6" t="s">
        <v>7796</v>
      </c>
      <c r="B163" s="6" t="s">
        <v>4211</v>
      </c>
      <c r="C163" s="6" t="s">
        <v>4210</v>
      </c>
      <c r="D163" s="6" t="s">
        <v>4213</v>
      </c>
      <c r="E163" s="6">
        <v>8073560544</v>
      </c>
      <c r="F163" s="6">
        <v>60</v>
      </c>
      <c r="G163" s="34">
        <v>0.25</v>
      </c>
      <c r="H163" s="49">
        <v>24750</v>
      </c>
      <c r="I163" s="49">
        <v>30250</v>
      </c>
      <c r="J163" s="49">
        <v>38500</v>
      </c>
      <c r="K163" s="49">
        <v>44000</v>
      </c>
      <c r="L163" s="50">
        <f t="shared" ref="L163:O163" si="135">(1-$G163)*H163</f>
        <v>18562.5</v>
      </c>
      <c r="M163" s="50">
        <f t="shared" si="135"/>
        <v>22687.5</v>
      </c>
      <c r="N163" s="50">
        <f t="shared" si="135"/>
        <v>28875</v>
      </c>
      <c r="O163" s="50">
        <f t="shared" si="135"/>
        <v>33000</v>
      </c>
    </row>
    <row r="164" spans="1:15" ht="17.25" x14ac:dyDescent="0.4">
      <c r="A164" s="6" t="s">
        <v>7796</v>
      </c>
      <c r="B164" s="6" t="s">
        <v>4215</v>
      </c>
      <c r="C164" s="6" t="s">
        <v>4214</v>
      </c>
      <c r="D164" s="6" t="s">
        <v>4217</v>
      </c>
      <c r="E164" s="6">
        <v>9461864480</v>
      </c>
      <c r="F164" s="6">
        <v>61</v>
      </c>
      <c r="G164" s="6" t="s">
        <v>2220</v>
      </c>
      <c r="H164" s="49">
        <v>24750</v>
      </c>
      <c r="I164" s="49">
        <v>30250</v>
      </c>
      <c r="J164" s="49">
        <v>38500</v>
      </c>
      <c r="K164" s="49">
        <v>44000</v>
      </c>
      <c r="L164" s="50" t="s">
        <v>7795</v>
      </c>
      <c r="M164" s="50" t="s">
        <v>7795</v>
      </c>
      <c r="N164" s="50" t="s">
        <v>7795</v>
      </c>
      <c r="O164" s="50" t="s">
        <v>7795</v>
      </c>
    </row>
    <row r="165" spans="1:15" ht="17.25" x14ac:dyDescent="0.4">
      <c r="A165" s="6" t="s">
        <v>7796</v>
      </c>
      <c r="B165" s="6" t="s">
        <v>4219</v>
      </c>
      <c r="C165" s="6" t="s">
        <v>4218</v>
      </c>
      <c r="D165" s="6" t="s">
        <v>4221</v>
      </c>
      <c r="E165" s="6">
        <v>6232282420</v>
      </c>
      <c r="F165" s="6">
        <v>62</v>
      </c>
      <c r="G165" s="34">
        <v>0.25</v>
      </c>
      <c r="H165" s="49">
        <v>24750</v>
      </c>
      <c r="I165" s="49">
        <v>30250</v>
      </c>
      <c r="J165" s="49">
        <v>38500</v>
      </c>
      <c r="K165" s="49">
        <v>44000</v>
      </c>
      <c r="L165" s="50">
        <f t="shared" ref="L165:O165" si="136">(1-$G165)*H165</f>
        <v>18562.5</v>
      </c>
      <c r="M165" s="50">
        <f t="shared" si="136"/>
        <v>22687.5</v>
      </c>
      <c r="N165" s="50">
        <f t="shared" si="136"/>
        <v>28875</v>
      </c>
      <c r="O165" s="50">
        <f t="shared" si="136"/>
        <v>33000</v>
      </c>
    </row>
    <row r="166" spans="1:15" ht="17.25" x14ac:dyDescent="0.4">
      <c r="A166" s="6" t="s">
        <v>7796</v>
      </c>
      <c r="B166" s="6" t="s">
        <v>4223</v>
      </c>
      <c r="C166" s="6" t="s">
        <v>4222</v>
      </c>
      <c r="D166" s="6" t="s">
        <v>4225</v>
      </c>
      <c r="E166" s="6">
        <v>8789271314</v>
      </c>
      <c r="F166" s="6">
        <v>63</v>
      </c>
      <c r="G166" s="34">
        <v>0.25</v>
      </c>
      <c r="H166" s="49">
        <v>24750</v>
      </c>
      <c r="I166" s="49">
        <v>30250</v>
      </c>
      <c r="J166" s="49">
        <v>38500</v>
      </c>
      <c r="K166" s="49">
        <v>44000</v>
      </c>
      <c r="L166" s="50">
        <f t="shared" ref="L166:O166" si="137">(1-$G166)*H166</f>
        <v>18562.5</v>
      </c>
      <c r="M166" s="50">
        <f t="shared" si="137"/>
        <v>22687.5</v>
      </c>
      <c r="N166" s="50">
        <f t="shared" si="137"/>
        <v>28875</v>
      </c>
      <c r="O166" s="50">
        <f t="shared" si="137"/>
        <v>33000</v>
      </c>
    </row>
    <row r="167" spans="1:15" ht="17.25" x14ac:dyDescent="0.4">
      <c r="A167" s="6" t="s">
        <v>7796</v>
      </c>
      <c r="B167" s="6" t="s">
        <v>4227</v>
      </c>
      <c r="C167" s="6" t="s">
        <v>4226</v>
      </c>
      <c r="D167" s="6" t="s">
        <v>4229</v>
      </c>
      <c r="E167" s="6">
        <v>8827371173</v>
      </c>
      <c r="F167" s="6">
        <v>64</v>
      </c>
      <c r="G167" s="34">
        <v>0.25</v>
      </c>
      <c r="H167" s="49">
        <v>24750</v>
      </c>
      <c r="I167" s="49">
        <v>30250</v>
      </c>
      <c r="J167" s="49">
        <v>38500</v>
      </c>
      <c r="K167" s="49">
        <v>44000</v>
      </c>
      <c r="L167" s="50">
        <f t="shared" ref="L167:O167" si="138">(1-$G167)*H167</f>
        <v>18562.5</v>
      </c>
      <c r="M167" s="50">
        <f t="shared" si="138"/>
        <v>22687.5</v>
      </c>
      <c r="N167" s="50">
        <f t="shared" si="138"/>
        <v>28875</v>
      </c>
      <c r="O167" s="50">
        <f t="shared" si="138"/>
        <v>33000</v>
      </c>
    </row>
    <row r="168" spans="1:15" ht="17.25" x14ac:dyDescent="0.4">
      <c r="A168" s="6" t="s">
        <v>7796</v>
      </c>
      <c r="B168" s="6" t="s">
        <v>4231</v>
      </c>
      <c r="C168" s="6" t="s">
        <v>4230</v>
      </c>
      <c r="D168" s="6" t="s">
        <v>4233</v>
      </c>
      <c r="E168" s="6">
        <v>9790860281</v>
      </c>
      <c r="F168" s="6">
        <v>65</v>
      </c>
      <c r="G168" s="34">
        <v>0.25</v>
      </c>
      <c r="H168" s="49">
        <v>24750</v>
      </c>
      <c r="I168" s="49">
        <v>30250</v>
      </c>
      <c r="J168" s="49">
        <v>38500</v>
      </c>
      <c r="K168" s="49">
        <v>44000</v>
      </c>
      <c r="L168" s="50">
        <f t="shared" ref="L168:O168" si="139">(1-$G168)*H168</f>
        <v>18562.5</v>
      </c>
      <c r="M168" s="50">
        <f t="shared" si="139"/>
        <v>22687.5</v>
      </c>
      <c r="N168" s="50">
        <f t="shared" si="139"/>
        <v>28875</v>
      </c>
      <c r="O168" s="50">
        <f t="shared" si="139"/>
        <v>33000</v>
      </c>
    </row>
    <row r="169" spans="1:15" ht="17.25" x14ac:dyDescent="0.4">
      <c r="A169" s="6" t="s">
        <v>7796</v>
      </c>
      <c r="B169" s="6" t="s">
        <v>887</v>
      </c>
      <c r="C169" s="6" t="s">
        <v>4234</v>
      </c>
      <c r="D169" s="6" t="s">
        <v>4236</v>
      </c>
      <c r="E169" s="6">
        <v>8210126972</v>
      </c>
      <c r="F169" s="6">
        <v>66</v>
      </c>
      <c r="G169" s="34">
        <v>0.25</v>
      </c>
      <c r="H169" s="49">
        <v>24750</v>
      </c>
      <c r="I169" s="49">
        <v>30250</v>
      </c>
      <c r="J169" s="49">
        <v>38500</v>
      </c>
      <c r="K169" s="49">
        <v>44000</v>
      </c>
      <c r="L169" s="50">
        <f t="shared" ref="L169:O169" si="140">(1-$G169)*H169</f>
        <v>18562.5</v>
      </c>
      <c r="M169" s="50">
        <f t="shared" si="140"/>
        <v>22687.5</v>
      </c>
      <c r="N169" s="50">
        <f t="shared" si="140"/>
        <v>28875</v>
      </c>
      <c r="O169" s="50">
        <f t="shared" si="140"/>
        <v>33000</v>
      </c>
    </row>
    <row r="170" spans="1:15" ht="17.25" x14ac:dyDescent="0.4">
      <c r="A170" s="6" t="s">
        <v>7796</v>
      </c>
      <c r="B170" s="6" t="s">
        <v>1087</v>
      </c>
      <c r="C170" s="6" t="s">
        <v>1086</v>
      </c>
      <c r="D170" s="6" t="s">
        <v>1089</v>
      </c>
      <c r="E170" s="6">
        <v>6299082474</v>
      </c>
      <c r="F170" s="6">
        <v>67</v>
      </c>
      <c r="G170" s="6" t="s">
        <v>2220</v>
      </c>
      <c r="H170" s="49">
        <v>24750</v>
      </c>
      <c r="I170" s="49">
        <v>30250</v>
      </c>
      <c r="J170" s="49">
        <v>38500</v>
      </c>
      <c r="K170" s="49">
        <v>44000</v>
      </c>
      <c r="L170" s="50" t="s">
        <v>7795</v>
      </c>
      <c r="M170" s="50" t="s">
        <v>7795</v>
      </c>
      <c r="N170" s="50" t="s">
        <v>7795</v>
      </c>
      <c r="O170" s="50" t="s">
        <v>7795</v>
      </c>
    </row>
    <row r="171" spans="1:15" ht="17.25" x14ac:dyDescent="0.4">
      <c r="A171" s="6" t="s">
        <v>7796</v>
      </c>
      <c r="B171" s="6" t="s">
        <v>4238</v>
      </c>
      <c r="C171" s="6" t="s">
        <v>4237</v>
      </c>
      <c r="D171" s="6" t="s">
        <v>4240</v>
      </c>
      <c r="E171" s="6">
        <v>8789021631</v>
      </c>
      <c r="F171" s="6">
        <v>68</v>
      </c>
      <c r="G171" s="34">
        <v>0.25</v>
      </c>
      <c r="H171" s="49">
        <v>24750</v>
      </c>
      <c r="I171" s="49">
        <v>30250</v>
      </c>
      <c r="J171" s="49">
        <v>38500</v>
      </c>
      <c r="K171" s="49">
        <v>44000</v>
      </c>
      <c r="L171" s="50">
        <f t="shared" ref="L171:O171" si="141">(1-$G171)*H171</f>
        <v>18562.5</v>
      </c>
      <c r="M171" s="50">
        <f t="shared" si="141"/>
        <v>22687.5</v>
      </c>
      <c r="N171" s="50">
        <f t="shared" si="141"/>
        <v>28875</v>
      </c>
      <c r="O171" s="50">
        <f t="shared" si="141"/>
        <v>33000</v>
      </c>
    </row>
    <row r="172" spans="1:15" ht="17.25" x14ac:dyDescent="0.4">
      <c r="A172" s="6" t="s">
        <v>7796</v>
      </c>
      <c r="B172" s="6" t="s">
        <v>4242</v>
      </c>
      <c r="C172" s="6" t="s">
        <v>4241</v>
      </c>
      <c r="D172" s="6" t="s">
        <v>4244</v>
      </c>
      <c r="E172" s="6">
        <v>7456894292</v>
      </c>
      <c r="F172" s="6">
        <v>69</v>
      </c>
      <c r="G172" s="34">
        <v>0.25</v>
      </c>
      <c r="H172" s="49">
        <v>24750</v>
      </c>
      <c r="I172" s="49">
        <v>30250</v>
      </c>
      <c r="J172" s="49">
        <v>38500</v>
      </c>
      <c r="K172" s="49">
        <v>44000</v>
      </c>
      <c r="L172" s="50">
        <f t="shared" ref="L172:O172" si="142">(1-$G172)*H172</f>
        <v>18562.5</v>
      </c>
      <c r="M172" s="50">
        <f t="shared" si="142"/>
        <v>22687.5</v>
      </c>
      <c r="N172" s="50">
        <f t="shared" si="142"/>
        <v>28875</v>
      </c>
      <c r="O172" s="50">
        <f t="shared" si="142"/>
        <v>33000</v>
      </c>
    </row>
    <row r="173" spans="1:15" ht="17.25" x14ac:dyDescent="0.4">
      <c r="A173" s="6" t="s">
        <v>7796</v>
      </c>
      <c r="B173" s="6" t="s">
        <v>4246</v>
      </c>
      <c r="C173" s="6" t="s">
        <v>4245</v>
      </c>
      <c r="D173" s="6" t="s">
        <v>4248</v>
      </c>
      <c r="E173" s="6">
        <v>8708229394</v>
      </c>
      <c r="F173" s="6">
        <v>70</v>
      </c>
      <c r="G173" s="34">
        <v>0.25</v>
      </c>
      <c r="H173" s="49">
        <v>24750</v>
      </c>
      <c r="I173" s="49">
        <v>30250</v>
      </c>
      <c r="J173" s="49">
        <v>38500</v>
      </c>
      <c r="K173" s="49">
        <v>44000</v>
      </c>
      <c r="L173" s="50">
        <f t="shared" ref="L173:O173" si="143">(1-$G173)*H173</f>
        <v>18562.5</v>
      </c>
      <c r="M173" s="50">
        <f t="shared" si="143"/>
        <v>22687.5</v>
      </c>
      <c r="N173" s="50">
        <f t="shared" si="143"/>
        <v>28875</v>
      </c>
      <c r="O173" s="50">
        <f t="shared" si="143"/>
        <v>33000</v>
      </c>
    </row>
    <row r="174" spans="1:15" ht="17.25" x14ac:dyDescent="0.4">
      <c r="A174" s="6" t="s">
        <v>7796</v>
      </c>
      <c r="B174" s="6" t="s">
        <v>4250</v>
      </c>
      <c r="C174" s="6" t="s">
        <v>4249</v>
      </c>
      <c r="D174" s="6" t="s">
        <v>4252</v>
      </c>
      <c r="E174" s="6"/>
      <c r="F174" s="6">
        <v>71</v>
      </c>
      <c r="G174" s="34">
        <v>0.25</v>
      </c>
      <c r="H174" s="49">
        <v>24750</v>
      </c>
      <c r="I174" s="49">
        <v>30250</v>
      </c>
      <c r="J174" s="49">
        <v>38500</v>
      </c>
      <c r="K174" s="49">
        <v>44000</v>
      </c>
      <c r="L174" s="50">
        <f t="shared" ref="L174:O174" si="144">(1-$G174)*H174</f>
        <v>18562.5</v>
      </c>
      <c r="M174" s="50">
        <f t="shared" si="144"/>
        <v>22687.5</v>
      </c>
      <c r="N174" s="50">
        <f t="shared" si="144"/>
        <v>28875</v>
      </c>
      <c r="O174" s="50">
        <f t="shared" si="144"/>
        <v>33000</v>
      </c>
    </row>
    <row r="175" spans="1:15" ht="17.25" x14ac:dyDescent="0.4">
      <c r="A175" s="6" t="s">
        <v>7796</v>
      </c>
      <c r="B175" s="6" t="s">
        <v>4254</v>
      </c>
      <c r="C175" s="6" t="s">
        <v>4253</v>
      </c>
      <c r="D175" s="6" t="s">
        <v>4256</v>
      </c>
      <c r="E175" s="6">
        <v>9160272614</v>
      </c>
      <c r="F175" s="6">
        <v>72</v>
      </c>
      <c r="G175" s="34">
        <v>0.25</v>
      </c>
      <c r="H175" s="49">
        <v>24750</v>
      </c>
      <c r="I175" s="49">
        <v>30250</v>
      </c>
      <c r="J175" s="49">
        <v>38500</v>
      </c>
      <c r="K175" s="49">
        <v>44000</v>
      </c>
      <c r="L175" s="50">
        <f t="shared" ref="L175:O175" si="145">(1-$G175)*H175</f>
        <v>18562.5</v>
      </c>
      <c r="M175" s="50">
        <f t="shared" si="145"/>
        <v>22687.5</v>
      </c>
      <c r="N175" s="50">
        <f t="shared" si="145"/>
        <v>28875</v>
      </c>
      <c r="O175" s="50">
        <f t="shared" si="145"/>
        <v>33000</v>
      </c>
    </row>
    <row r="176" spans="1:15" ht="17.25" x14ac:dyDescent="0.4">
      <c r="A176" s="6" t="s">
        <v>7796</v>
      </c>
      <c r="B176" s="6" t="s">
        <v>4258</v>
      </c>
      <c r="C176" s="6" t="s">
        <v>4257</v>
      </c>
      <c r="D176" s="6" t="s">
        <v>4260</v>
      </c>
      <c r="E176" s="6">
        <v>8745083782</v>
      </c>
      <c r="F176" s="6">
        <v>73</v>
      </c>
      <c r="G176" s="6" t="s">
        <v>2220</v>
      </c>
      <c r="H176" s="49">
        <v>24750</v>
      </c>
      <c r="I176" s="49">
        <v>30250</v>
      </c>
      <c r="J176" s="49">
        <v>38500</v>
      </c>
      <c r="K176" s="49">
        <v>44000</v>
      </c>
      <c r="L176" s="50" t="s">
        <v>7795</v>
      </c>
      <c r="M176" s="50" t="s">
        <v>7795</v>
      </c>
      <c r="N176" s="50" t="s">
        <v>7795</v>
      </c>
      <c r="O176" s="50" t="s">
        <v>7795</v>
      </c>
    </row>
    <row r="177" spans="1:15" ht="17.25" x14ac:dyDescent="0.4">
      <c r="A177" s="6" t="s">
        <v>7796</v>
      </c>
      <c r="B177" s="6" t="s">
        <v>4262</v>
      </c>
      <c r="C177" s="6" t="s">
        <v>4261</v>
      </c>
      <c r="D177" s="6" t="s">
        <v>4264</v>
      </c>
      <c r="E177" s="6">
        <v>7743907788</v>
      </c>
      <c r="F177" s="6">
        <v>74</v>
      </c>
      <c r="G177" s="34">
        <v>0.25</v>
      </c>
      <c r="H177" s="49">
        <v>24750</v>
      </c>
      <c r="I177" s="49">
        <v>30250</v>
      </c>
      <c r="J177" s="49">
        <v>38500</v>
      </c>
      <c r="K177" s="49">
        <v>44000</v>
      </c>
      <c r="L177" s="50">
        <f t="shared" ref="L177:O177" si="146">(1-$G177)*H177</f>
        <v>18562.5</v>
      </c>
      <c r="M177" s="50">
        <f t="shared" si="146"/>
        <v>22687.5</v>
      </c>
      <c r="N177" s="50">
        <f t="shared" si="146"/>
        <v>28875</v>
      </c>
      <c r="O177" s="50">
        <f t="shared" si="146"/>
        <v>33000</v>
      </c>
    </row>
    <row r="178" spans="1:15" ht="17.25" x14ac:dyDescent="0.4">
      <c r="A178" s="6" t="s">
        <v>7796</v>
      </c>
      <c r="B178" s="6" t="s">
        <v>4266</v>
      </c>
      <c r="C178" s="6" t="s">
        <v>4265</v>
      </c>
      <c r="D178" s="6" t="s">
        <v>4268</v>
      </c>
      <c r="E178" s="6">
        <v>9512853472</v>
      </c>
      <c r="F178" s="6">
        <v>75</v>
      </c>
      <c r="G178" s="34">
        <v>0.25</v>
      </c>
      <c r="H178" s="49">
        <v>24750</v>
      </c>
      <c r="I178" s="49">
        <v>30250</v>
      </c>
      <c r="J178" s="49">
        <v>38500</v>
      </c>
      <c r="K178" s="49">
        <v>44000</v>
      </c>
      <c r="L178" s="50">
        <f t="shared" ref="L178:O178" si="147">(1-$G178)*H178</f>
        <v>18562.5</v>
      </c>
      <c r="M178" s="50">
        <f t="shared" si="147"/>
        <v>22687.5</v>
      </c>
      <c r="N178" s="50">
        <f t="shared" si="147"/>
        <v>28875</v>
      </c>
      <c r="O178" s="50">
        <f t="shared" si="147"/>
        <v>33000</v>
      </c>
    </row>
    <row r="179" spans="1:15" ht="17.25" x14ac:dyDescent="0.4">
      <c r="A179" s="6" t="s">
        <v>7796</v>
      </c>
      <c r="B179" s="6" t="s">
        <v>4270</v>
      </c>
      <c r="C179" s="6" t="s">
        <v>4269</v>
      </c>
      <c r="D179" s="6" t="s">
        <v>4272</v>
      </c>
      <c r="E179" s="6">
        <v>8140006049</v>
      </c>
      <c r="F179" s="6">
        <v>76</v>
      </c>
      <c r="G179" s="34">
        <v>0.25</v>
      </c>
      <c r="H179" s="49">
        <v>24750</v>
      </c>
      <c r="I179" s="49">
        <v>30250</v>
      </c>
      <c r="J179" s="49">
        <v>38500</v>
      </c>
      <c r="K179" s="49">
        <v>44000</v>
      </c>
      <c r="L179" s="50">
        <f t="shared" ref="L179:O179" si="148">(1-$G179)*H179</f>
        <v>18562.5</v>
      </c>
      <c r="M179" s="50">
        <f t="shared" si="148"/>
        <v>22687.5</v>
      </c>
      <c r="N179" s="50">
        <f t="shared" si="148"/>
        <v>28875</v>
      </c>
      <c r="O179" s="50">
        <f t="shared" si="148"/>
        <v>33000</v>
      </c>
    </row>
    <row r="180" spans="1:15" ht="17.25" x14ac:dyDescent="0.4">
      <c r="A180" s="6" t="s">
        <v>7796</v>
      </c>
      <c r="B180" s="6" t="s">
        <v>4274</v>
      </c>
      <c r="C180" s="6" t="s">
        <v>4273</v>
      </c>
      <c r="D180" s="6" t="s">
        <v>4276</v>
      </c>
      <c r="E180" s="6">
        <v>8969659008</v>
      </c>
      <c r="F180" s="6">
        <v>77</v>
      </c>
      <c r="G180" s="34">
        <v>0.25</v>
      </c>
      <c r="H180" s="49">
        <v>24750</v>
      </c>
      <c r="I180" s="49">
        <v>30250</v>
      </c>
      <c r="J180" s="49">
        <v>38500</v>
      </c>
      <c r="K180" s="49">
        <v>44000</v>
      </c>
      <c r="L180" s="50">
        <f t="shared" ref="L180:O180" si="149">(1-$G180)*H180</f>
        <v>18562.5</v>
      </c>
      <c r="M180" s="50">
        <f t="shared" si="149"/>
        <v>22687.5</v>
      </c>
      <c r="N180" s="50">
        <f t="shared" si="149"/>
        <v>28875</v>
      </c>
      <c r="O180" s="50">
        <f t="shared" si="149"/>
        <v>33000</v>
      </c>
    </row>
    <row r="181" spans="1:15" ht="17.25" x14ac:dyDescent="0.4">
      <c r="A181" s="6" t="s">
        <v>7796</v>
      </c>
      <c r="B181" s="6" t="s">
        <v>4278</v>
      </c>
      <c r="C181" s="6" t="s">
        <v>4277</v>
      </c>
      <c r="D181" s="6" t="s">
        <v>4280</v>
      </c>
      <c r="E181" s="6">
        <v>9461368923</v>
      </c>
      <c r="F181" s="6">
        <v>78</v>
      </c>
      <c r="G181" s="34">
        <v>0.25</v>
      </c>
      <c r="H181" s="49">
        <v>24750</v>
      </c>
      <c r="I181" s="49">
        <v>30250</v>
      </c>
      <c r="J181" s="49">
        <v>38500</v>
      </c>
      <c r="K181" s="49">
        <v>44000</v>
      </c>
      <c r="L181" s="50">
        <f t="shared" ref="L181:O181" si="150">(1-$G181)*H181</f>
        <v>18562.5</v>
      </c>
      <c r="M181" s="50">
        <f t="shared" si="150"/>
        <v>22687.5</v>
      </c>
      <c r="N181" s="50">
        <f t="shared" si="150"/>
        <v>28875</v>
      </c>
      <c r="O181" s="50">
        <f t="shared" si="150"/>
        <v>33000</v>
      </c>
    </row>
    <row r="182" spans="1:15" ht="17.25" x14ac:dyDescent="0.4">
      <c r="A182" s="6" t="s">
        <v>7796</v>
      </c>
      <c r="B182" s="6" t="s">
        <v>556</v>
      </c>
      <c r="C182" s="6" t="s">
        <v>4281</v>
      </c>
      <c r="D182" s="6" t="s">
        <v>4283</v>
      </c>
      <c r="E182" s="6">
        <v>9325598330</v>
      </c>
      <c r="F182" s="6">
        <v>79</v>
      </c>
      <c r="G182" s="34">
        <v>0.25</v>
      </c>
      <c r="H182" s="49">
        <v>24750</v>
      </c>
      <c r="I182" s="49">
        <v>30250</v>
      </c>
      <c r="J182" s="49">
        <v>38500</v>
      </c>
      <c r="K182" s="49">
        <v>44000</v>
      </c>
      <c r="L182" s="50">
        <f t="shared" ref="L182:O182" si="151">(1-$G182)*H182</f>
        <v>18562.5</v>
      </c>
      <c r="M182" s="50">
        <f t="shared" si="151"/>
        <v>22687.5</v>
      </c>
      <c r="N182" s="50">
        <f t="shared" si="151"/>
        <v>28875</v>
      </c>
      <c r="O182" s="50">
        <f t="shared" si="151"/>
        <v>33000</v>
      </c>
    </row>
    <row r="183" spans="1:15" ht="17.25" x14ac:dyDescent="0.4">
      <c r="A183" s="6" t="s">
        <v>7796</v>
      </c>
      <c r="B183" s="6" t="s">
        <v>4285</v>
      </c>
      <c r="C183" s="6" t="s">
        <v>4284</v>
      </c>
      <c r="D183" s="6" t="s">
        <v>4287</v>
      </c>
      <c r="E183" s="6">
        <v>9130400647</v>
      </c>
      <c r="F183" s="6">
        <v>80</v>
      </c>
      <c r="G183" s="34">
        <v>0.25</v>
      </c>
      <c r="H183" s="49">
        <v>24750</v>
      </c>
      <c r="I183" s="49">
        <v>30250</v>
      </c>
      <c r="J183" s="49">
        <v>38500</v>
      </c>
      <c r="K183" s="49">
        <v>44000</v>
      </c>
      <c r="L183" s="50">
        <f t="shared" ref="L183:O183" si="152">(1-$G183)*H183</f>
        <v>18562.5</v>
      </c>
      <c r="M183" s="50">
        <f t="shared" si="152"/>
        <v>22687.5</v>
      </c>
      <c r="N183" s="50">
        <f t="shared" si="152"/>
        <v>28875</v>
      </c>
      <c r="O183" s="50">
        <f t="shared" si="152"/>
        <v>33000</v>
      </c>
    </row>
    <row r="184" spans="1:15" ht="17.25" x14ac:dyDescent="0.4">
      <c r="A184" s="6" t="s">
        <v>7796</v>
      </c>
      <c r="B184" s="6" t="s">
        <v>4289</v>
      </c>
      <c r="C184" s="6" t="s">
        <v>4288</v>
      </c>
      <c r="D184" s="6" t="s">
        <v>4291</v>
      </c>
      <c r="E184" s="6">
        <v>9668639496</v>
      </c>
      <c r="F184" s="6">
        <v>81</v>
      </c>
      <c r="G184" s="34">
        <v>0.25</v>
      </c>
      <c r="H184" s="49">
        <v>24750</v>
      </c>
      <c r="I184" s="49">
        <v>30250</v>
      </c>
      <c r="J184" s="49">
        <v>38500</v>
      </c>
      <c r="K184" s="49">
        <v>44000</v>
      </c>
      <c r="L184" s="50">
        <f t="shared" ref="L184:O184" si="153">(1-$G184)*H184</f>
        <v>18562.5</v>
      </c>
      <c r="M184" s="50">
        <f t="shared" si="153"/>
        <v>22687.5</v>
      </c>
      <c r="N184" s="50">
        <f t="shared" si="153"/>
        <v>28875</v>
      </c>
      <c r="O184" s="50">
        <f t="shared" si="153"/>
        <v>33000</v>
      </c>
    </row>
    <row r="185" spans="1:15" ht="17.25" x14ac:dyDescent="0.4">
      <c r="A185" s="6" t="s">
        <v>7796</v>
      </c>
      <c r="B185" s="6" t="s">
        <v>4293</v>
      </c>
      <c r="C185" s="6" t="s">
        <v>4292</v>
      </c>
      <c r="D185" s="6" t="s">
        <v>4295</v>
      </c>
      <c r="E185" s="6">
        <v>8074653600</v>
      </c>
      <c r="F185" s="6">
        <v>82</v>
      </c>
      <c r="G185" s="34">
        <v>0.25</v>
      </c>
      <c r="H185" s="49">
        <v>24750</v>
      </c>
      <c r="I185" s="49">
        <v>30250</v>
      </c>
      <c r="J185" s="49">
        <v>38500</v>
      </c>
      <c r="K185" s="49">
        <v>44000</v>
      </c>
      <c r="L185" s="50">
        <f t="shared" ref="L185:O185" si="154">(1-$G185)*H185</f>
        <v>18562.5</v>
      </c>
      <c r="M185" s="50">
        <f t="shared" si="154"/>
        <v>22687.5</v>
      </c>
      <c r="N185" s="50">
        <f t="shared" si="154"/>
        <v>28875</v>
      </c>
      <c r="O185" s="50">
        <f t="shared" si="154"/>
        <v>33000</v>
      </c>
    </row>
    <row r="186" spans="1:15" ht="17.25" x14ac:dyDescent="0.4">
      <c r="A186" s="6" t="s">
        <v>7796</v>
      </c>
      <c r="B186" s="6" t="s">
        <v>4297</v>
      </c>
      <c r="C186" s="6" t="s">
        <v>4296</v>
      </c>
      <c r="D186" s="6" t="s">
        <v>4299</v>
      </c>
      <c r="E186" s="6">
        <v>7021625715</v>
      </c>
      <c r="F186" s="6">
        <v>83</v>
      </c>
      <c r="G186" s="34">
        <v>0.25</v>
      </c>
      <c r="H186" s="49">
        <v>24750</v>
      </c>
      <c r="I186" s="49">
        <v>30250</v>
      </c>
      <c r="J186" s="49">
        <v>38500</v>
      </c>
      <c r="K186" s="49">
        <v>44000</v>
      </c>
      <c r="L186" s="50">
        <f t="shared" ref="L186:O186" si="155">(1-$G186)*H186</f>
        <v>18562.5</v>
      </c>
      <c r="M186" s="50">
        <f t="shared" si="155"/>
        <v>22687.5</v>
      </c>
      <c r="N186" s="50">
        <f t="shared" si="155"/>
        <v>28875</v>
      </c>
      <c r="O186" s="50">
        <f t="shared" si="155"/>
        <v>33000</v>
      </c>
    </row>
    <row r="187" spans="1:15" ht="17.25" x14ac:dyDescent="0.4">
      <c r="A187" s="6" t="s">
        <v>7796</v>
      </c>
      <c r="B187" s="6" t="s">
        <v>4301</v>
      </c>
      <c r="C187" s="6" t="s">
        <v>4300</v>
      </c>
      <c r="D187" s="6" t="s">
        <v>4303</v>
      </c>
      <c r="E187" s="6">
        <v>7036492383</v>
      </c>
      <c r="F187" s="6">
        <v>84</v>
      </c>
      <c r="G187" s="34">
        <v>0.25</v>
      </c>
      <c r="H187" s="49">
        <v>24750</v>
      </c>
      <c r="I187" s="49">
        <v>30250</v>
      </c>
      <c r="J187" s="49">
        <v>38500</v>
      </c>
      <c r="K187" s="49">
        <v>44000</v>
      </c>
      <c r="L187" s="50">
        <f t="shared" ref="L187:O187" si="156">(1-$G187)*H187</f>
        <v>18562.5</v>
      </c>
      <c r="M187" s="50">
        <f t="shared" si="156"/>
        <v>22687.5</v>
      </c>
      <c r="N187" s="50">
        <f t="shared" si="156"/>
        <v>28875</v>
      </c>
      <c r="O187" s="50">
        <f t="shared" si="156"/>
        <v>33000</v>
      </c>
    </row>
    <row r="188" spans="1:15" ht="17.25" x14ac:dyDescent="0.4">
      <c r="A188" s="6" t="s">
        <v>7796</v>
      </c>
      <c r="B188" s="6" t="s">
        <v>4305</v>
      </c>
      <c r="C188" s="6" t="s">
        <v>4304</v>
      </c>
      <c r="D188" s="6" t="s">
        <v>4307</v>
      </c>
      <c r="E188" s="6">
        <v>9599490186</v>
      </c>
      <c r="F188" s="6">
        <v>85</v>
      </c>
      <c r="G188" s="34">
        <v>0.25</v>
      </c>
      <c r="H188" s="49">
        <v>24750</v>
      </c>
      <c r="I188" s="49">
        <v>30250</v>
      </c>
      <c r="J188" s="49">
        <v>38500</v>
      </c>
      <c r="K188" s="49">
        <v>44000</v>
      </c>
      <c r="L188" s="50">
        <f t="shared" ref="L188:O188" si="157">(1-$G188)*H188</f>
        <v>18562.5</v>
      </c>
      <c r="M188" s="50">
        <f t="shared" si="157"/>
        <v>22687.5</v>
      </c>
      <c r="N188" s="50">
        <f t="shared" si="157"/>
        <v>28875</v>
      </c>
      <c r="O188" s="50">
        <f t="shared" si="157"/>
        <v>33000</v>
      </c>
    </row>
    <row r="189" spans="1:15" ht="17.25" x14ac:dyDescent="0.4">
      <c r="A189" s="6" t="s">
        <v>7796</v>
      </c>
      <c r="B189" s="6" t="s">
        <v>4309</v>
      </c>
      <c r="C189" s="6" t="s">
        <v>4308</v>
      </c>
      <c r="D189" s="6" t="s">
        <v>4311</v>
      </c>
      <c r="E189" s="6">
        <v>9920873174</v>
      </c>
      <c r="F189" s="6">
        <v>86</v>
      </c>
      <c r="G189" s="34">
        <v>0.25</v>
      </c>
      <c r="H189" s="49">
        <v>24750</v>
      </c>
      <c r="I189" s="49">
        <v>30250</v>
      </c>
      <c r="J189" s="49">
        <v>38500</v>
      </c>
      <c r="K189" s="49">
        <v>44000</v>
      </c>
      <c r="L189" s="50">
        <f t="shared" ref="L189:O189" si="158">(1-$G189)*H189</f>
        <v>18562.5</v>
      </c>
      <c r="M189" s="50">
        <f t="shared" si="158"/>
        <v>22687.5</v>
      </c>
      <c r="N189" s="50">
        <f t="shared" si="158"/>
        <v>28875</v>
      </c>
      <c r="O189" s="50">
        <f t="shared" si="158"/>
        <v>33000</v>
      </c>
    </row>
    <row r="190" spans="1:15" ht="17.25" x14ac:dyDescent="0.4">
      <c r="A190" s="6" t="s">
        <v>7796</v>
      </c>
      <c r="B190" s="6" t="s">
        <v>4313</v>
      </c>
      <c r="C190" s="6" t="s">
        <v>4312</v>
      </c>
      <c r="D190" s="6" t="s">
        <v>4315</v>
      </c>
      <c r="E190" s="6">
        <v>8897484358</v>
      </c>
      <c r="F190" s="6">
        <v>87</v>
      </c>
      <c r="G190" s="34">
        <v>0.25</v>
      </c>
      <c r="H190" s="49">
        <v>24750</v>
      </c>
      <c r="I190" s="49">
        <v>30250</v>
      </c>
      <c r="J190" s="49">
        <v>38500</v>
      </c>
      <c r="K190" s="49">
        <v>44000</v>
      </c>
      <c r="L190" s="50">
        <f t="shared" ref="L190:O190" si="159">(1-$G190)*H190</f>
        <v>18562.5</v>
      </c>
      <c r="M190" s="50">
        <f t="shared" si="159"/>
        <v>22687.5</v>
      </c>
      <c r="N190" s="50">
        <f t="shared" si="159"/>
        <v>28875</v>
      </c>
      <c r="O190" s="50">
        <f t="shared" si="159"/>
        <v>33000</v>
      </c>
    </row>
    <row r="191" spans="1:15" ht="17.25" x14ac:dyDescent="0.4">
      <c r="A191" s="6" t="s">
        <v>7796</v>
      </c>
      <c r="B191" s="6" t="s">
        <v>42</v>
      </c>
      <c r="C191" s="6" t="s">
        <v>4316</v>
      </c>
      <c r="D191" s="6" t="s">
        <v>4318</v>
      </c>
      <c r="E191" s="6">
        <v>8840585284</v>
      </c>
      <c r="F191" s="6">
        <v>88</v>
      </c>
      <c r="G191" s="34">
        <v>0.25</v>
      </c>
      <c r="H191" s="49">
        <v>24750</v>
      </c>
      <c r="I191" s="49">
        <v>30250</v>
      </c>
      <c r="J191" s="49">
        <v>38500</v>
      </c>
      <c r="K191" s="49">
        <v>44000</v>
      </c>
      <c r="L191" s="50">
        <f t="shared" ref="L191:O191" si="160">(1-$G191)*H191</f>
        <v>18562.5</v>
      </c>
      <c r="M191" s="50">
        <f t="shared" si="160"/>
        <v>22687.5</v>
      </c>
      <c r="N191" s="50">
        <f t="shared" si="160"/>
        <v>28875</v>
      </c>
      <c r="O191" s="50">
        <f t="shared" si="160"/>
        <v>33000</v>
      </c>
    </row>
    <row r="192" spans="1:15" ht="17.25" x14ac:dyDescent="0.4">
      <c r="A192" s="6" t="s">
        <v>7796</v>
      </c>
      <c r="B192" s="6" t="s">
        <v>4320</v>
      </c>
      <c r="C192" s="6" t="s">
        <v>4319</v>
      </c>
      <c r="D192" s="6" t="s">
        <v>4322</v>
      </c>
      <c r="E192" s="6">
        <v>9853427707</v>
      </c>
      <c r="F192" s="6">
        <v>89</v>
      </c>
      <c r="G192" s="34">
        <v>0.25</v>
      </c>
      <c r="H192" s="49">
        <v>24750</v>
      </c>
      <c r="I192" s="49">
        <v>30250</v>
      </c>
      <c r="J192" s="49">
        <v>38500</v>
      </c>
      <c r="K192" s="49">
        <v>44000</v>
      </c>
      <c r="L192" s="50">
        <f t="shared" ref="L192:O192" si="161">(1-$G192)*H192</f>
        <v>18562.5</v>
      </c>
      <c r="M192" s="50">
        <f t="shared" si="161"/>
        <v>22687.5</v>
      </c>
      <c r="N192" s="50">
        <f t="shared" si="161"/>
        <v>28875</v>
      </c>
      <c r="O192" s="50">
        <f t="shared" si="161"/>
        <v>33000</v>
      </c>
    </row>
    <row r="193" spans="1:15" ht="17.25" x14ac:dyDescent="0.4">
      <c r="A193" s="6" t="s">
        <v>7796</v>
      </c>
      <c r="B193" s="6" t="s">
        <v>4324</v>
      </c>
      <c r="C193" s="6" t="s">
        <v>4323</v>
      </c>
      <c r="D193" s="6" t="s">
        <v>4326</v>
      </c>
      <c r="E193" s="6">
        <v>7992474960</v>
      </c>
      <c r="F193" s="6">
        <v>90</v>
      </c>
      <c r="G193" s="34">
        <v>0.25</v>
      </c>
      <c r="H193" s="49">
        <v>24750</v>
      </c>
      <c r="I193" s="49">
        <v>30250</v>
      </c>
      <c r="J193" s="49">
        <v>38500</v>
      </c>
      <c r="K193" s="49">
        <v>44000</v>
      </c>
      <c r="L193" s="50">
        <f t="shared" ref="L193:O193" si="162">(1-$G193)*H193</f>
        <v>18562.5</v>
      </c>
      <c r="M193" s="50">
        <f t="shared" si="162"/>
        <v>22687.5</v>
      </c>
      <c r="N193" s="50">
        <f t="shared" si="162"/>
        <v>28875</v>
      </c>
      <c r="O193" s="50">
        <f t="shared" si="162"/>
        <v>33000</v>
      </c>
    </row>
    <row r="194" spans="1:15" ht="17.25" x14ac:dyDescent="0.4">
      <c r="A194" s="6" t="s">
        <v>7796</v>
      </c>
      <c r="B194" s="6" t="s">
        <v>4328</v>
      </c>
      <c r="C194" s="6" t="s">
        <v>4327</v>
      </c>
      <c r="D194" s="6" t="s">
        <v>4330</v>
      </c>
      <c r="E194" s="6">
        <v>9123173580</v>
      </c>
      <c r="F194" s="6">
        <v>91</v>
      </c>
      <c r="G194" s="34">
        <v>0.25</v>
      </c>
      <c r="H194" s="49">
        <v>24750</v>
      </c>
      <c r="I194" s="49">
        <v>30250</v>
      </c>
      <c r="J194" s="49">
        <v>38500</v>
      </c>
      <c r="K194" s="49">
        <v>44000</v>
      </c>
      <c r="L194" s="50">
        <f t="shared" ref="L194:O194" si="163">(1-$G194)*H194</f>
        <v>18562.5</v>
      </c>
      <c r="M194" s="50">
        <f t="shared" si="163"/>
        <v>22687.5</v>
      </c>
      <c r="N194" s="50">
        <f t="shared" si="163"/>
        <v>28875</v>
      </c>
      <c r="O194" s="50">
        <f t="shared" si="163"/>
        <v>33000</v>
      </c>
    </row>
    <row r="195" spans="1:15" ht="17.25" x14ac:dyDescent="0.4">
      <c r="A195" s="6" t="s">
        <v>7796</v>
      </c>
      <c r="B195" s="6" t="s">
        <v>4332</v>
      </c>
      <c r="C195" s="6" t="s">
        <v>4331</v>
      </c>
      <c r="D195" s="6" t="s">
        <v>4334</v>
      </c>
      <c r="E195" s="6">
        <v>9381493928</v>
      </c>
      <c r="F195" s="6">
        <v>92</v>
      </c>
      <c r="G195" s="34">
        <v>0.25</v>
      </c>
      <c r="H195" s="49">
        <v>24750</v>
      </c>
      <c r="I195" s="49">
        <v>30250</v>
      </c>
      <c r="J195" s="49">
        <v>38500</v>
      </c>
      <c r="K195" s="49">
        <v>44000</v>
      </c>
      <c r="L195" s="50">
        <f t="shared" ref="L195:O195" si="164">(1-$G195)*H195</f>
        <v>18562.5</v>
      </c>
      <c r="M195" s="50">
        <f t="shared" si="164"/>
        <v>22687.5</v>
      </c>
      <c r="N195" s="50">
        <f t="shared" si="164"/>
        <v>28875</v>
      </c>
      <c r="O195" s="50">
        <f t="shared" si="164"/>
        <v>33000</v>
      </c>
    </row>
    <row r="196" spans="1:15" ht="17.25" x14ac:dyDescent="0.4">
      <c r="A196" s="6" t="s">
        <v>7796</v>
      </c>
      <c r="B196" s="6" t="s">
        <v>4336</v>
      </c>
      <c r="C196" s="6" t="s">
        <v>4335</v>
      </c>
      <c r="D196" s="6" t="s">
        <v>4338</v>
      </c>
      <c r="E196" s="6">
        <v>9824462868</v>
      </c>
      <c r="F196" s="6">
        <v>93</v>
      </c>
      <c r="G196" s="34">
        <v>0.25</v>
      </c>
      <c r="H196" s="49">
        <v>24750</v>
      </c>
      <c r="I196" s="49">
        <v>30250</v>
      </c>
      <c r="J196" s="49">
        <v>38500</v>
      </c>
      <c r="K196" s="49">
        <v>44000</v>
      </c>
      <c r="L196" s="50">
        <f t="shared" ref="L196:O196" si="165">(1-$G196)*H196</f>
        <v>18562.5</v>
      </c>
      <c r="M196" s="50">
        <f t="shared" si="165"/>
        <v>22687.5</v>
      </c>
      <c r="N196" s="50">
        <f t="shared" si="165"/>
        <v>28875</v>
      </c>
      <c r="O196" s="50">
        <f t="shared" si="165"/>
        <v>33000</v>
      </c>
    </row>
    <row r="197" spans="1:15" ht="17.25" x14ac:dyDescent="0.4">
      <c r="A197" s="6" t="s">
        <v>7796</v>
      </c>
      <c r="B197" s="6" t="s">
        <v>4340</v>
      </c>
      <c r="C197" s="6" t="s">
        <v>4339</v>
      </c>
      <c r="D197" s="6" t="s">
        <v>4342</v>
      </c>
      <c r="E197" s="6">
        <v>9193346164</v>
      </c>
      <c r="F197" s="6">
        <v>94</v>
      </c>
      <c r="G197" s="34">
        <v>0.25</v>
      </c>
      <c r="H197" s="49">
        <v>24750</v>
      </c>
      <c r="I197" s="49">
        <v>30250</v>
      </c>
      <c r="J197" s="49">
        <v>38500</v>
      </c>
      <c r="K197" s="49">
        <v>44000</v>
      </c>
      <c r="L197" s="50">
        <f t="shared" ref="L197:O197" si="166">(1-$G197)*H197</f>
        <v>18562.5</v>
      </c>
      <c r="M197" s="50">
        <f t="shared" si="166"/>
        <v>22687.5</v>
      </c>
      <c r="N197" s="50">
        <f t="shared" si="166"/>
        <v>28875</v>
      </c>
      <c r="O197" s="50">
        <f t="shared" si="166"/>
        <v>33000</v>
      </c>
    </row>
    <row r="198" spans="1:15" ht="17.25" x14ac:dyDescent="0.4">
      <c r="A198" s="6" t="s">
        <v>7796</v>
      </c>
      <c r="B198" s="6" t="s">
        <v>4344</v>
      </c>
      <c r="C198" s="6" t="s">
        <v>4343</v>
      </c>
      <c r="D198" s="6" t="s">
        <v>4346</v>
      </c>
      <c r="E198" s="6">
        <v>9340833595</v>
      </c>
      <c r="F198" s="6">
        <v>95</v>
      </c>
      <c r="G198" s="34">
        <v>0.25</v>
      </c>
      <c r="H198" s="49">
        <v>24750</v>
      </c>
      <c r="I198" s="49">
        <v>30250</v>
      </c>
      <c r="J198" s="49">
        <v>38500</v>
      </c>
      <c r="K198" s="49">
        <v>44000</v>
      </c>
      <c r="L198" s="50">
        <f t="shared" ref="L198:O198" si="167">(1-$G198)*H198</f>
        <v>18562.5</v>
      </c>
      <c r="M198" s="50">
        <f t="shared" si="167"/>
        <v>22687.5</v>
      </c>
      <c r="N198" s="50">
        <f t="shared" si="167"/>
        <v>28875</v>
      </c>
      <c r="O198" s="50">
        <f t="shared" si="167"/>
        <v>33000</v>
      </c>
    </row>
    <row r="199" spans="1:15" ht="17.25" x14ac:dyDescent="0.4">
      <c r="A199" s="6" t="s">
        <v>7796</v>
      </c>
      <c r="B199" s="6" t="s">
        <v>556</v>
      </c>
      <c r="C199" s="6" t="s">
        <v>4347</v>
      </c>
      <c r="D199" s="6" t="s">
        <v>4349</v>
      </c>
      <c r="E199" s="6">
        <v>7775820139</v>
      </c>
      <c r="F199" s="6">
        <v>96</v>
      </c>
      <c r="G199" s="34">
        <v>0.25</v>
      </c>
      <c r="H199" s="49">
        <v>24750</v>
      </c>
      <c r="I199" s="49">
        <v>30250</v>
      </c>
      <c r="J199" s="49">
        <v>38500</v>
      </c>
      <c r="K199" s="49">
        <v>44000</v>
      </c>
      <c r="L199" s="50">
        <f t="shared" ref="L199:O199" si="168">(1-$G199)*H199</f>
        <v>18562.5</v>
      </c>
      <c r="M199" s="50">
        <f t="shared" si="168"/>
        <v>22687.5</v>
      </c>
      <c r="N199" s="50">
        <f t="shared" si="168"/>
        <v>28875</v>
      </c>
      <c r="O199" s="50">
        <f t="shared" si="168"/>
        <v>33000</v>
      </c>
    </row>
    <row r="200" spans="1:15" ht="17.25" x14ac:dyDescent="0.4">
      <c r="A200" s="6" t="s">
        <v>7796</v>
      </c>
      <c r="B200" s="6" t="s">
        <v>4351</v>
      </c>
      <c r="C200" s="6" t="s">
        <v>4350</v>
      </c>
      <c r="D200" s="6" t="s">
        <v>4353</v>
      </c>
      <c r="E200" s="6">
        <v>7317534004</v>
      </c>
      <c r="F200" s="6">
        <v>97</v>
      </c>
      <c r="G200" s="34">
        <v>0.25</v>
      </c>
      <c r="H200" s="49">
        <v>24750</v>
      </c>
      <c r="I200" s="49">
        <v>30250</v>
      </c>
      <c r="J200" s="49">
        <v>38500</v>
      </c>
      <c r="K200" s="49">
        <v>44000</v>
      </c>
      <c r="L200" s="50">
        <f t="shared" ref="L200:O200" si="169">(1-$G200)*H200</f>
        <v>18562.5</v>
      </c>
      <c r="M200" s="50">
        <f t="shared" si="169"/>
        <v>22687.5</v>
      </c>
      <c r="N200" s="50">
        <f t="shared" si="169"/>
        <v>28875</v>
      </c>
      <c r="O200" s="50">
        <f t="shared" si="169"/>
        <v>33000</v>
      </c>
    </row>
    <row r="201" spans="1:15" ht="17.25" x14ac:dyDescent="0.4">
      <c r="A201" s="6" t="s">
        <v>7796</v>
      </c>
      <c r="B201" s="6" t="s">
        <v>4355</v>
      </c>
      <c r="C201" s="6" t="s">
        <v>4354</v>
      </c>
      <c r="D201" s="6" t="s">
        <v>4357</v>
      </c>
      <c r="E201" s="6">
        <v>7981710133</v>
      </c>
      <c r="F201" s="6">
        <v>98</v>
      </c>
      <c r="G201" s="6" t="s">
        <v>2220</v>
      </c>
      <c r="H201" s="49">
        <v>24750</v>
      </c>
      <c r="I201" s="49">
        <v>30250</v>
      </c>
      <c r="J201" s="49">
        <v>38500</v>
      </c>
      <c r="K201" s="49">
        <v>44000</v>
      </c>
      <c r="L201" s="50" t="s">
        <v>7795</v>
      </c>
      <c r="M201" s="50" t="s">
        <v>7795</v>
      </c>
      <c r="N201" s="50" t="s">
        <v>7795</v>
      </c>
      <c r="O201" s="50" t="s">
        <v>7795</v>
      </c>
    </row>
    <row r="202" spans="1:15" ht="17.25" x14ac:dyDescent="0.4">
      <c r="A202" s="6" t="s">
        <v>7796</v>
      </c>
      <c r="B202" s="6" t="s">
        <v>4359</v>
      </c>
      <c r="C202" s="6" t="s">
        <v>4358</v>
      </c>
      <c r="D202" s="6" t="s">
        <v>4361</v>
      </c>
      <c r="E202" s="6">
        <v>7004427616</v>
      </c>
      <c r="F202" s="6">
        <v>99</v>
      </c>
      <c r="G202" s="34">
        <v>0.25</v>
      </c>
      <c r="H202" s="49">
        <v>24750</v>
      </c>
      <c r="I202" s="49">
        <v>30250</v>
      </c>
      <c r="J202" s="49">
        <v>38500</v>
      </c>
      <c r="K202" s="49">
        <v>44000</v>
      </c>
      <c r="L202" s="50">
        <f t="shared" ref="L202:O202" si="170">(1-$G202)*H202</f>
        <v>18562.5</v>
      </c>
      <c r="M202" s="50">
        <f t="shared" si="170"/>
        <v>22687.5</v>
      </c>
      <c r="N202" s="50">
        <f t="shared" si="170"/>
        <v>28875</v>
      </c>
      <c r="O202" s="50">
        <f t="shared" si="170"/>
        <v>33000</v>
      </c>
    </row>
    <row r="203" spans="1:15" ht="17.25" x14ac:dyDescent="0.4">
      <c r="A203" s="6" t="s">
        <v>7796</v>
      </c>
      <c r="B203" s="6" t="s">
        <v>4363</v>
      </c>
      <c r="C203" s="6" t="s">
        <v>4362</v>
      </c>
      <c r="D203" s="6" t="s">
        <v>4365</v>
      </c>
      <c r="E203" s="6">
        <v>9382829321</v>
      </c>
      <c r="F203" s="6">
        <v>100</v>
      </c>
      <c r="G203" s="34">
        <v>0.25</v>
      </c>
      <c r="H203" s="49">
        <v>24750</v>
      </c>
      <c r="I203" s="49">
        <v>30250</v>
      </c>
      <c r="J203" s="49">
        <v>38500</v>
      </c>
      <c r="K203" s="49">
        <v>44000</v>
      </c>
      <c r="L203" s="50">
        <f t="shared" ref="L203:O203" si="171">(1-$G203)*H203</f>
        <v>18562.5</v>
      </c>
      <c r="M203" s="50">
        <f t="shared" si="171"/>
        <v>22687.5</v>
      </c>
      <c r="N203" s="50">
        <f t="shared" si="171"/>
        <v>28875</v>
      </c>
      <c r="O203" s="50">
        <f t="shared" si="171"/>
        <v>33000</v>
      </c>
    </row>
    <row r="204" spans="1:15" ht="17.25" x14ac:dyDescent="0.4">
      <c r="A204" s="6" t="s">
        <v>7797</v>
      </c>
      <c r="B204" s="6" t="s">
        <v>442</v>
      </c>
      <c r="C204" s="6" t="s">
        <v>441</v>
      </c>
      <c r="D204" s="6" t="s">
        <v>444</v>
      </c>
      <c r="E204" s="6">
        <v>9512665335</v>
      </c>
      <c r="F204" s="6">
        <v>1</v>
      </c>
      <c r="G204" s="34">
        <v>1</v>
      </c>
      <c r="H204" s="49">
        <v>24750</v>
      </c>
      <c r="I204" s="49">
        <v>30250</v>
      </c>
      <c r="J204" s="49">
        <v>38500</v>
      </c>
      <c r="K204" s="49">
        <v>44000</v>
      </c>
      <c r="L204" s="50">
        <f t="shared" ref="L204:O204" si="172">(1-$G204)*H204</f>
        <v>0</v>
      </c>
      <c r="M204" s="50">
        <f t="shared" si="172"/>
        <v>0</v>
      </c>
      <c r="N204" s="50">
        <f t="shared" si="172"/>
        <v>0</v>
      </c>
      <c r="O204" s="50">
        <f t="shared" si="172"/>
        <v>0</v>
      </c>
    </row>
    <row r="205" spans="1:15" ht="17.25" x14ac:dyDescent="0.4">
      <c r="A205" s="6" t="s">
        <v>7797</v>
      </c>
      <c r="B205" s="6" t="s">
        <v>5894</v>
      </c>
      <c r="C205" s="6" t="s">
        <v>5893</v>
      </c>
      <c r="D205" s="6" t="s">
        <v>5896</v>
      </c>
      <c r="E205" s="6">
        <v>7990799119</v>
      </c>
      <c r="F205" s="6">
        <v>2</v>
      </c>
      <c r="G205" s="34">
        <v>1</v>
      </c>
      <c r="H205" s="49">
        <v>24750</v>
      </c>
      <c r="I205" s="49">
        <v>30250</v>
      </c>
      <c r="J205" s="49">
        <v>38500</v>
      </c>
      <c r="K205" s="49">
        <v>44000</v>
      </c>
      <c r="L205" s="50">
        <f t="shared" ref="L205:O205" si="173">(1-$G205)*H205</f>
        <v>0</v>
      </c>
      <c r="M205" s="50">
        <f t="shared" si="173"/>
        <v>0</v>
      </c>
      <c r="N205" s="50">
        <f t="shared" si="173"/>
        <v>0</v>
      </c>
      <c r="O205" s="50">
        <f t="shared" si="173"/>
        <v>0</v>
      </c>
    </row>
    <row r="206" spans="1:15" ht="17.25" x14ac:dyDescent="0.4">
      <c r="A206" s="6" t="s">
        <v>7797</v>
      </c>
      <c r="B206" s="6" t="s">
        <v>5898</v>
      </c>
      <c r="C206" s="6" t="s">
        <v>5897</v>
      </c>
      <c r="D206" s="6" t="s">
        <v>5900</v>
      </c>
      <c r="E206" s="6">
        <v>8827996752</v>
      </c>
      <c r="F206" s="6">
        <v>3</v>
      </c>
      <c r="G206" s="6" t="s">
        <v>2220</v>
      </c>
      <c r="H206" s="49">
        <v>24750</v>
      </c>
      <c r="I206" s="49">
        <v>30250</v>
      </c>
      <c r="J206" s="49">
        <v>38500</v>
      </c>
      <c r="K206" s="49">
        <v>44000</v>
      </c>
      <c r="L206" s="50" t="s">
        <v>7795</v>
      </c>
      <c r="M206" s="50" t="s">
        <v>7795</v>
      </c>
      <c r="N206" s="50" t="s">
        <v>7795</v>
      </c>
      <c r="O206" s="50" t="s">
        <v>7795</v>
      </c>
    </row>
    <row r="207" spans="1:15" ht="17.25" x14ac:dyDescent="0.4">
      <c r="A207" s="6" t="s">
        <v>7797</v>
      </c>
      <c r="B207" s="6" t="s">
        <v>633</v>
      </c>
      <c r="C207" s="6" t="s">
        <v>632</v>
      </c>
      <c r="D207" s="6" t="s">
        <v>635</v>
      </c>
      <c r="E207" s="6">
        <v>7987319922</v>
      </c>
      <c r="F207" s="6">
        <v>4</v>
      </c>
      <c r="G207" s="34">
        <v>0.75</v>
      </c>
      <c r="H207" s="49">
        <v>24750</v>
      </c>
      <c r="I207" s="49">
        <v>30250</v>
      </c>
      <c r="J207" s="49">
        <v>38500</v>
      </c>
      <c r="K207" s="49">
        <v>44000</v>
      </c>
      <c r="L207" s="50">
        <f t="shared" ref="L207:O207" si="174">(1-$G207)*H207</f>
        <v>6187.5</v>
      </c>
      <c r="M207" s="50">
        <f t="shared" si="174"/>
        <v>7562.5</v>
      </c>
      <c r="N207" s="50">
        <f t="shared" si="174"/>
        <v>9625</v>
      </c>
      <c r="O207" s="50">
        <f t="shared" si="174"/>
        <v>11000</v>
      </c>
    </row>
    <row r="208" spans="1:15" ht="17.25" x14ac:dyDescent="0.4">
      <c r="A208" s="6" t="s">
        <v>7797</v>
      </c>
      <c r="B208" s="6" t="s">
        <v>594</v>
      </c>
      <c r="C208" s="6" t="s">
        <v>593</v>
      </c>
      <c r="D208" s="6" t="s">
        <v>596</v>
      </c>
      <c r="E208" s="6">
        <v>7773873811</v>
      </c>
      <c r="F208" s="6">
        <v>5</v>
      </c>
      <c r="G208" s="6" t="s">
        <v>2220</v>
      </c>
      <c r="H208" s="49">
        <v>24750</v>
      </c>
      <c r="I208" s="49">
        <v>30250</v>
      </c>
      <c r="J208" s="49">
        <v>38500</v>
      </c>
      <c r="K208" s="49">
        <v>44000</v>
      </c>
      <c r="L208" s="50" t="s">
        <v>7795</v>
      </c>
      <c r="M208" s="50" t="s">
        <v>7795</v>
      </c>
      <c r="N208" s="50" t="s">
        <v>7795</v>
      </c>
      <c r="O208" s="50" t="s">
        <v>7795</v>
      </c>
    </row>
    <row r="209" spans="1:15" ht="17.25" x14ac:dyDescent="0.4">
      <c r="A209" s="6" t="s">
        <v>7797</v>
      </c>
      <c r="B209" s="6" t="s">
        <v>5902</v>
      </c>
      <c r="C209" s="6" t="s">
        <v>5901</v>
      </c>
      <c r="D209" s="6" t="s">
        <v>5904</v>
      </c>
      <c r="E209" s="6">
        <v>8601496296</v>
      </c>
      <c r="F209" s="6">
        <v>6</v>
      </c>
      <c r="G209" s="34">
        <v>0.75</v>
      </c>
      <c r="H209" s="49">
        <v>24750</v>
      </c>
      <c r="I209" s="49">
        <v>30250</v>
      </c>
      <c r="J209" s="49">
        <v>38500</v>
      </c>
      <c r="K209" s="49">
        <v>44000</v>
      </c>
      <c r="L209" s="50">
        <f t="shared" ref="L209:O209" si="175">(1-$G209)*H209</f>
        <v>6187.5</v>
      </c>
      <c r="M209" s="50">
        <f t="shared" si="175"/>
        <v>7562.5</v>
      </c>
      <c r="N209" s="50">
        <f t="shared" si="175"/>
        <v>9625</v>
      </c>
      <c r="O209" s="50">
        <f t="shared" si="175"/>
        <v>11000</v>
      </c>
    </row>
    <row r="210" spans="1:15" ht="17.25" x14ac:dyDescent="0.4">
      <c r="A210" s="6" t="s">
        <v>7797</v>
      </c>
      <c r="B210" s="6" t="s">
        <v>5906</v>
      </c>
      <c r="C210" s="6" t="s">
        <v>5905</v>
      </c>
      <c r="D210" s="6" t="s">
        <v>5908</v>
      </c>
      <c r="E210" s="6">
        <v>7066546437</v>
      </c>
      <c r="F210" s="6">
        <v>7</v>
      </c>
      <c r="G210" s="34">
        <v>0.75</v>
      </c>
      <c r="H210" s="49">
        <v>24750</v>
      </c>
      <c r="I210" s="49">
        <v>30250</v>
      </c>
      <c r="J210" s="49">
        <v>38500</v>
      </c>
      <c r="K210" s="49">
        <v>44000</v>
      </c>
      <c r="L210" s="50">
        <f t="shared" ref="L210:O210" si="176">(1-$G210)*H210</f>
        <v>6187.5</v>
      </c>
      <c r="M210" s="50">
        <f t="shared" si="176"/>
        <v>7562.5</v>
      </c>
      <c r="N210" s="50">
        <f t="shared" si="176"/>
        <v>9625</v>
      </c>
      <c r="O210" s="50">
        <f t="shared" si="176"/>
        <v>11000</v>
      </c>
    </row>
    <row r="211" spans="1:15" ht="17.25" x14ac:dyDescent="0.4">
      <c r="A211" s="6" t="s">
        <v>7797</v>
      </c>
      <c r="B211" s="6" t="s">
        <v>576</v>
      </c>
      <c r="C211" s="6" t="s">
        <v>575</v>
      </c>
      <c r="D211" s="6" t="s">
        <v>578</v>
      </c>
      <c r="E211" s="6">
        <v>9667823807</v>
      </c>
      <c r="F211" s="6">
        <v>8</v>
      </c>
      <c r="G211" s="34">
        <v>0.75</v>
      </c>
      <c r="H211" s="49">
        <v>24750</v>
      </c>
      <c r="I211" s="49">
        <v>30250</v>
      </c>
      <c r="J211" s="49">
        <v>38500</v>
      </c>
      <c r="K211" s="49">
        <v>44000</v>
      </c>
      <c r="L211" s="50">
        <f t="shared" ref="L211:O211" si="177">(1-$G211)*H211</f>
        <v>6187.5</v>
      </c>
      <c r="M211" s="50">
        <f t="shared" si="177"/>
        <v>7562.5</v>
      </c>
      <c r="N211" s="50">
        <f t="shared" si="177"/>
        <v>9625</v>
      </c>
      <c r="O211" s="50">
        <f t="shared" si="177"/>
        <v>11000</v>
      </c>
    </row>
    <row r="212" spans="1:15" ht="17.25" x14ac:dyDescent="0.4">
      <c r="A212" s="6" t="s">
        <v>7797</v>
      </c>
      <c r="B212" s="6" t="s">
        <v>5910</v>
      </c>
      <c r="C212" s="6" t="s">
        <v>5909</v>
      </c>
      <c r="D212" s="6" t="s">
        <v>5912</v>
      </c>
      <c r="E212" s="6">
        <v>7602511324</v>
      </c>
      <c r="F212" s="6">
        <v>9</v>
      </c>
      <c r="G212" s="34">
        <v>0.75</v>
      </c>
      <c r="H212" s="49">
        <v>24750</v>
      </c>
      <c r="I212" s="49">
        <v>30250</v>
      </c>
      <c r="J212" s="49">
        <v>38500</v>
      </c>
      <c r="K212" s="49">
        <v>44000</v>
      </c>
      <c r="L212" s="50">
        <f t="shared" ref="L212:O212" si="178">(1-$G212)*H212</f>
        <v>6187.5</v>
      </c>
      <c r="M212" s="50">
        <f t="shared" si="178"/>
        <v>7562.5</v>
      </c>
      <c r="N212" s="50">
        <f t="shared" si="178"/>
        <v>9625</v>
      </c>
      <c r="O212" s="50">
        <f t="shared" si="178"/>
        <v>11000</v>
      </c>
    </row>
    <row r="213" spans="1:15" ht="17.25" x14ac:dyDescent="0.4">
      <c r="A213" s="6" t="s">
        <v>7797</v>
      </c>
      <c r="B213" s="6" t="s">
        <v>5914</v>
      </c>
      <c r="C213" s="6" t="s">
        <v>5913</v>
      </c>
      <c r="D213" s="6" t="s">
        <v>5916</v>
      </c>
      <c r="E213" s="6">
        <v>7393906907</v>
      </c>
      <c r="F213" s="6">
        <v>10</v>
      </c>
      <c r="G213" s="34">
        <v>0.75</v>
      </c>
      <c r="H213" s="49">
        <v>24750</v>
      </c>
      <c r="I213" s="49">
        <v>30250</v>
      </c>
      <c r="J213" s="49">
        <v>38500</v>
      </c>
      <c r="K213" s="49">
        <v>44000</v>
      </c>
      <c r="L213" s="50">
        <f t="shared" ref="L213:O213" si="179">(1-$G213)*H213</f>
        <v>6187.5</v>
      </c>
      <c r="M213" s="50">
        <f t="shared" si="179"/>
        <v>7562.5</v>
      </c>
      <c r="N213" s="50">
        <f t="shared" si="179"/>
        <v>9625</v>
      </c>
      <c r="O213" s="50">
        <f t="shared" si="179"/>
        <v>11000</v>
      </c>
    </row>
    <row r="214" spans="1:15" ht="17.25" x14ac:dyDescent="0.4">
      <c r="A214" s="6" t="s">
        <v>7797</v>
      </c>
      <c r="B214" s="6" t="s">
        <v>5918</v>
      </c>
      <c r="C214" s="6" t="s">
        <v>5917</v>
      </c>
      <c r="D214" s="6" t="s">
        <v>5920</v>
      </c>
      <c r="E214" s="6">
        <v>8381855800</v>
      </c>
      <c r="F214" s="6">
        <v>11</v>
      </c>
      <c r="G214" s="34">
        <v>0.5</v>
      </c>
      <c r="H214" s="49">
        <v>24750</v>
      </c>
      <c r="I214" s="49">
        <v>30250</v>
      </c>
      <c r="J214" s="49">
        <v>38500</v>
      </c>
      <c r="K214" s="49">
        <v>44000</v>
      </c>
      <c r="L214" s="50">
        <f t="shared" ref="L214:O214" si="180">(1-$G214)*H214</f>
        <v>12375</v>
      </c>
      <c r="M214" s="50">
        <f t="shared" si="180"/>
        <v>15125</v>
      </c>
      <c r="N214" s="50">
        <f t="shared" si="180"/>
        <v>19250</v>
      </c>
      <c r="O214" s="50">
        <f t="shared" si="180"/>
        <v>22000</v>
      </c>
    </row>
    <row r="215" spans="1:15" ht="17.25" x14ac:dyDescent="0.4">
      <c r="A215" s="6" t="s">
        <v>7797</v>
      </c>
      <c r="B215" s="6" t="s">
        <v>450</v>
      </c>
      <c r="C215" s="6" t="s">
        <v>449</v>
      </c>
      <c r="D215" s="6" t="s">
        <v>452</v>
      </c>
      <c r="E215" s="6">
        <v>8741804235</v>
      </c>
      <c r="F215" s="6">
        <v>12</v>
      </c>
      <c r="G215" s="34">
        <v>0.5</v>
      </c>
      <c r="H215" s="49">
        <v>24750</v>
      </c>
      <c r="I215" s="49">
        <v>30250</v>
      </c>
      <c r="J215" s="49">
        <v>38500</v>
      </c>
      <c r="K215" s="49">
        <v>44000</v>
      </c>
      <c r="L215" s="50">
        <f t="shared" ref="L215:O215" si="181">(1-$G215)*H215</f>
        <v>12375</v>
      </c>
      <c r="M215" s="50">
        <f t="shared" si="181"/>
        <v>15125</v>
      </c>
      <c r="N215" s="50">
        <f t="shared" si="181"/>
        <v>19250</v>
      </c>
      <c r="O215" s="50">
        <f t="shared" si="181"/>
        <v>22000</v>
      </c>
    </row>
    <row r="216" spans="1:15" ht="17.25" x14ac:dyDescent="0.4">
      <c r="A216" s="6" t="s">
        <v>7797</v>
      </c>
      <c r="B216" s="6" t="s">
        <v>4485</v>
      </c>
      <c r="C216" s="6" t="s">
        <v>5921</v>
      </c>
      <c r="D216" s="6" t="s">
        <v>5923</v>
      </c>
      <c r="E216" s="6">
        <v>7042431942</v>
      </c>
      <c r="F216" s="6">
        <v>13</v>
      </c>
      <c r="G216" s="34">
        <v>0.5</v>
      </c>
      <c r="H216" s="49">
        <v>24750</v>
      </c>
      <c r="I216" s="49">
        <v>30250</v>
      </c>
      <c r="J216" s="49">
        <v>38500</v>
      </c>
      <c r="K216" s="49">
        <v>44000</v>
      </c>
      <c r="L216" s="50">
        <f t="shared" ref="L216:O216" si="182">(1-$G216)*H216</f>
        <v>12375</v>
      </c>
      <c r="M216" s="50">
        <f t="shared" si="182"/>
        <v>15125</v>
      </c>
      <c r="N216" s="50">
        <f t="shared" si="182"/>
        <v>19250</v>
      </c>
      <c r="O216" s="50">
        <f t="shared" si="182"/>
        <v>22000</v>
      </c>
    </row>
    <row r="217" spans="1:15" ht="17.25" x14ac:dyDescent="0.4">
      <c r="A217" s="6" t="s">
        <v>7797</v>
      </c>
      <c r="B217" s="6" t="s">
        <v>3773</v>
      </c>
      <c r="C217" s="6" t="s">
        <v>5924</v>
      </c>
      <c r="D217" s="6" t="s">
        <v>5926</v>
      </c>
      <c r="E217" s="6">
        <v>7541837237</v>
      </c>
      <c r="F217" s="6">
        <v>14</v>
      </c>
      <c r="G217" s="34">
        <v>0.5</v>
      </c>
      <c r="H217" s="49">
        <v>24750</v>
      </c>
      <c r="I217" s="49">
        <v>30250</v>
      </c>
      <c r="J217" s="49">
        <v>38500</v>
      </c>
      <c r="K217" s="49">
        <v>44000</v>
      </c>
      <c r="L217" s="50">
        <f t="shared" ref="L217:O217" si="183">(1-$G217)*H217</f>
        <v>12375</v>
      </c>
      <c r="M217" s="50">
        <f t="shared" si="183"/>
        <v>15125</v>
      </c>
      <c r="N217" s="50">
        <f t="shared" si="183"/>
        <v>19250</v>
      </c>
      <c r="O217" s="50">
        <f t="shared" si="183"/>
        <v>22000</v>
      </c>
    </row>
    <row r="218" spans="1:15" ht="17.25" x14ac:dyDescent="0.4">
      <c r="A218" s="6" t="s">
        <v>7797</v>
      </c>
      <c r="B218" s="6" t="s">
        <v>540</v>
      </c>
      <c r="C218" s="6" t="s">
        <v>539</v>
      </c>
      <c r="D218" s="6" t="s">
        <v>542</v>
      </c>
      <c r="E218" s="6">
        <v>8085092509</v>
      </c>
      <c r="F218" s="6">
        <v>15</v>
      </c>
      <c r="G218" s="34">
        <v>0.5</v>
      </c>
      <c r="H218" s="49">
        <v>24750</v>
      </c>
      <c r="I218" s="49">
        <v>30250</v>
      </c>
      <c r="J218" s="49">
        <v>38500</v>
      </c>
      <c r="K218" s="49">
        <v>44000</v>
      </c>
      <c r="L218" s="50">
        <f t="shared" ref="L218:O218" si="184">(1-$G218)*H218</f>
        <v>12375</v>
      </c>
      <c r="M218" s="50">
        <f t="shared" si="184"/>
        <v>15125</v>
      </c>
      <c r="N218" s="50">
        <f t="shared" si="184"/>
        <v>19250</v>
      </c>
      <c r="O218" s="50">
        <f t="shared" si="184"/>
        <v>22000</v>
      </c>
    </row>
    <row r="219" spans="1:15" ht="17.25" x14ac:dyDescent="0.4">
      <c r="A219" s="6" t="s">
        <v>7797</v>
      </c>
      <c r="B219" s="6" t="s">
        <v>5928</v>
      </c>
      <c r="C219" s="6" t="s">
        <v>5927</v>
      </c>
      <c r="D219" s="6" t="s">
        <v>5930</v>
      </c>
      <c r="E219" s="6">
        <v>9983343581</v>
      </c>
      <c r="F219" s="6">
        <v>16</v>
      </c>
      <c r="G219" s="34">
        <v>0.5</v>
      </c>
      <c r="H219" s="49">
        <v>24750</v>
      </c>
      <c r="I219" s="49">
        <v>30250</v>
      </c>
      <c r="J219" s="49">
        <v>38500</v>
      </c>
      <c r="K219" s="49">
        <v>44000</v>
      </c>
      <c r="L219" s="50">
        <f t="shared" ref="L219:O219" si="185">(1-$G219)*H219</f>
        <v>12375</v>
      </c>
      <c r="M219" s="50">
        <f t="shared" si="185"/>
        <v>15125</v>
      </c>
      <c r="N219" s="50">
        <f t="shared" si="185"/>
        <v>19250</v>
      </c>
      <c r="O219" s="50">
        <f t="shared" si="185"/>
        <v>22000</v>
      </c>
    </row>
    <row r="220" spans="1:15" ht="17.25" x14ac:dyDescent="0.4">
      <c r="A220" s="6" t="s">
        <v>7797</v>
      </c>
      <c r="B220" s="6" t="s">
        <v>5932</v>
      </c>
      <c r="C220" s="6" t="s">
        <v>5931</v>
      </c>
      <c r="D220" s="6" t="s">
        <v>5934</v>
      </c>
      <c r="E220" s="6">
        <v>9916405113</v>
      </c>
      <c r="F220" s="6">
        <v>17</v>
      </c>
      <c r="G220" s="34">
        <v>0.5</v>
      </c>
      <c r="H220" s="49">
        <v>24750</v>
      </c>
      <c r="I220" s="49">
        <v>30250</v>
      </c>
      <c r="J220" s="49">
        <v>38500</v>
      </c>
      <c r="K220" s="49">
        <v>44000</v>
      </c>
      <c r="L220" s="50">
        <f t="shared" ref="L220:O220" si="186">(1-$G220)*H220</f>
        <v>12375</v>
      </c>
      <c r="M220" s="50">
        <f t="shared" si="186"/>
        <v>15125</v>
      </c>
      <c r="N220" s="50">
        <f t="shared" si="186"/>
        <v>19250</v>
      </c>
      <c r="O220" s="50">
        <f t="shared" si="186"/>
        <v>22000</v>
      </c>
    </row>
    <row r="221" spans="1:15" ht="17.25" x14ac:dyDescent="0.4">
      <c r="A221" s="6" t="s">
        <v>7797</v>
      </c>
      <c r="B221" s="6" t="s">
        <v>508</v>
      </c>
      <c r="C221" s="6" t="s">
        <v>507</v>
      </c>
      <c r="D221" s="6" t="s">
        <v>510</v>
      </c>
      <c r="E221" s="6">
        <v>9601766677</v>
      </c>
      <c r="F221" s="6">
        <v>18</v>
      </c>
      <c r="G221" s="34">
        <v>0.5</v>
      </c>
      <c r="H221" s="49">
        <v>24750</v>
      </c>
      <c r="I221" s="49">
        <v>30250</v>
      </c>
      <c r="J221" s="49">
        <v>38500</v>
      </c>
      <c r="K221" s="49">
        <v>44000</v>
      </c>
      <c r="L221" s="50">
        <f t="shared" ref="L221:O221" si="187">(1-$G221)*H221</f>
        <v>12375</v>
      </c>
      <c r="M221" s="50">
        <f t="shared" si="187"/>
        <v>15125</v>
      </c>
      <c r="N221" s="50">
        <f t="shared" si="187"/>
        <v>19250</v>
      </c>
      <c r="O221" s="50">
        <f t="shared" si="187"/>
        <v>22000</v>
      </c>
    </row>
    <row r="222" spans="1:15" ht="17.25" x14ac:dyDescent="0.4">
      <c r="A222" s="6" t="s">
        <v>7797</v>
      </c>
      <c r="B222" s="6" t="s">
        <v>5936</v>
      </c>
      <c r="C222" s="6" t="s">
        <v>5935</v>
      </c>
      <c r="D222" s="6" t="s">
        <v>5938</v>
      </c>
      <c r="E222" s="6">
        <v>7015285473</v>
      </c>
      <c r="F222" s="6">
        <v>19</v>
      </c>
      <c r="G222" s="34">
        <v>0.5</v>
      </c>
      <c r="H222" s="49">
        <v>24750</v>
      </c>
      <c r="I222" s="49">
        <v>30250</v>
      </c>
      <c r="J222" s="49">
        <v>38500</v>
      </c>
      <c r="K222" s="49">
        <v>44000</v>
      </c>
      <c r="L222" s="50">
        <f t="shared" ref="L222:O222" si="188">(1-$G222)*H222</f>
        <v>12375</v>
      </c>
      <c r="M222" s="50">
        <f t="shared" si="188"/>
        <v>15125</v>
      </c>
      <c r="N222" s="50">
        <f t="shared" si="188"/>
        <v>19250</v>
      </c>
      <c r="O222" s="50">
        <f t="shared" si="188"/>
        <v>22000</v>
      </c>
    </row>
    <row r="223" spans="1:15" ht="17.25" x14ac:dyDescent="0.4">
      <c r="A223" s="6" t="s">
        <v>7797</v>
      </c>
      <c r="B223" s="6" t="s">
        <v>458</v>
      </c>
      <c r="C223" s="6" t="s">
        <v>457</v>
      </c>
      <c r="D223" s="6" t="s">
        <v>460</v>
      </c>
      <c r="E223" s="6">
        <v>9413196228</v>
      </c>
      <c r="F223" s="6">
        <v>20</v>
      </c>
      <c r="G223" s="34">
        <v>0.5</v>
      </c>
      <c r="H223" s="49">
        <v>24750</v>
      </c>
      <c r="I223" s="49">
        <v>30250</v>
      </c>
      <c r="J223" s="49">
        <v>38500</v>
      </c>
      <c r="K223" s="49">
        <v>44000</v>
      </c>
      <c r="L223" s="50">
        <f t="shared" ref="L223:O223" si="189">(1-$G223)*H223</f>
        <v>12375</v>
      </c>
      <c r="M223" s="50">
        <f t="shared" si="189"/>
        <v>15125</v>
      </c>
      <c r="N223" s="50">
        <f t="shared" si="189"/>
        <v>19250</v>
      </c>
      <c r="O223" s="50">
        <f t="shared" si="189"/>
        <v>22000</v>
      </c>
    </row>
    <row r="224" spans="1:15" ht="17.25" x14ac:dyDescent="0.4">
      <c r="A224" s="6" t="s">
        <v>7797</v>
      </c>
      <c r="B224" s="6" t="s">
        <v>5940</v>
      </c>
      <c r="C224" s="6" t="s">
        <v>5939</v>
      </c>
      <c r="D224" s="6" t="s">
        <v>5942</v>
      </c>
      <c r="E224" s="6">
        <v>7348580400</v>
      </c>
      <c r="F224" s="6">
        <v>21</v>
      </c>
      <c r="G224" s="34">
        <v>0.5</v>
      </c>
      <c r="H224" s="49">
        <v>24750</v>
      </c>
      <c r="I224" s="49">
        <v>30250</v>
      </c>
      <c r="J224" s="49">
        <v>38500</v>
      </c>
      <c r="K224" s="49">
        <v>44000</v>
      </c>
      <c r="L224" s="50">
        <f t="shared" ref="L224:O224" si="190">(1-$G224)*H224</f>
        <v>12375</v>
      </c>
      <c r="M224" s="50">
        <f t="shared" si="190"/>
        <v>15125</v>
      </c>
      <c r="N224" s="50">
        <f t="shared" si="190"/>
        <v>19250</v>
      </c>
      <c r="O224" s="50">
        <f t="shared" si="190"/>
        <v>22000</v>
      </c>
    </row>
    <row r="225" spans="1:15" ht="17.25" x14ac:dyDescent="0.4">
      <c r="A225" s="6" t="s">
        <v>7797</v>
      </c>
      <c r="B225" s="6" t="s">
        <v>5944</v>
      </c>
      <c r="C225" s="6" t="s">
        <v>5943</v>
      </c>
      <c r="D225" s="6" t="s">
        <v>5946</v>
      </c>
      <c r="E225" s="6">
        <v>7007576089</v>
      </c>
      <c r="F225" s="6">
        <v>22</v>
      </c>
      <c r="G225" s="34">
        <v>0.5</v>
      </c>
      <c r="H225" s="49">
        <v>24750</v>
      </c>
      <c r="I225" s="49">
        <v>30250</v>
      </c>
      <c r="J225" s="49">
        <v>38500</v>
      </c>
      <c r="K225" s="49">
        <v>44000</v>
      </c>
      <c r="L225" s="50">
        <f t="shared" ref="L225:O225" si="191">(1-$G225)*H225</f>
        <v>12375</v>
      </c>
      <c r="M225" s="50">
        <f t="shared" si="191"/>
        <v>15125</v>
      </c>
      <c r="N225" s="50">
        <f t="shared" si="191"/>
        <v>19250</v>
      </c>
      <c r="O225" s="50">
        <f t="shared" si="191"/>
        <v>22000</v>
      </c>
    </row>
    <row r="226" spans="1:15" ht="17.25" x14ac:dyDescent="0.4">
      <c r="A226" s="6" t="s">
        <v>7797</v>
      </c>
      <c r="B226" s="6" t="s">
        <v>5948</v>
      </c>
      <c r="C226" s="6" t="s">
        <v>5947</v>
      </c>
      <c r="D226" s="6" t="s">
        <v>5950</v>
      </c>
      <c r="E226" s="6">
        <v>7891929637</v>
      </c>
      <c r="F226" s="6">
        <v>23</v>
      </c>
      <c r="G226" s="34">
        <v>0.5</v>
      </c>
      <c r="H226" s="49">
        <v>24750</v>
      </c>
      <c r="I226" s="49">
        <v>30250</v>
      </c>
      <c r="J226" s="49">
        <v>38500</v>
      </c>
      <c r="K226" s="49">
        <v>44000</v>
      </c>
      <c r="L226" s="50">
        <f t="shared" ref="L226:O226" si="192">(1-$G226)*H226</f>
        <v>12375</v>
      </c>
      <c r="M226" s="50">
        <f t="shared" si="192"/>
        <v>15125</v>
      </c>
      <c r="N226" s="50">
        <f t="shared" si="192"/>
        <v>19250</v>
      </c>
      <c r="O226" s="50">
        <f t="shared" si="192"/>
        <v>22000</v>
      </c>
    </row>
    <row r="227" spans="1:15" ht="17.25" x14ac:dyDescent="0.4">
      <c r="A227" s="6" t="s">
        <v>7797</v>
      </c>
      <c r="B227" s="6" t="s">
        <v>5952</v>
      </c>
      <c r="C227" s="6" t="s">
        <v>5951</v>
      </c>
      <c r="D227" s="6" t="s">
        <v>5954</v>
      </c>
      <c r="E227" s="6">
        <v>8123962368</v>
      </c>
      <c r="F227" s="6">
        <v>24</v>
      </c>
      <c r="G227" s="6" t="s">
        <v>2220</v>
      </c>
      <c r="H227" s="49">
        <v>24750</v>
      </c>
      <c r="I227" s="49">
        <v>30250</v>
      </c>
      <c r="J227" s="49">
        <v>38500</v>
      </c>
      <c r="K227" s="49">
        <v>44000</v>
      </c>
      <c r="L227" s="50" t="s">
        <v>7795</v>
      </c>
      <c r="M227" s="50" t="s">
        <v>7795</v>
      </c>
      <c r="N227" s="50" t="s">
        <v>7795</v>
      </c>
      <c r="O227" s="50" t="s">
        <v>7795</v>
      </c>
    </row>
    <row r="228" spans="1:15" ht="17.25" x14ac:dyDescent="0.4">
      <c r="A228" s="6" t="s">
        <v>7797</v>
      </c>
      <c r="B228" s="6" t="s">
        <v>1927</v>
      </c>
      <c r="C228" s="6" t="s">
        <v>1926</v>
      </c>
      <c r="D228" s="6" t="s">
        <v>1929</v>
      </c>
      <c r="E228" s="6">
        <v>7507266994</v>
      </c>
      <c r="F228" s="6">
        <v>25</v>
      </c>
      <c r="G228" s="34">
        <v>0.5</v>
      </c>
      <c r="H228" s="49">
        <v>24750</v>
      </c>
      <c r="I228" s="49">
        <v>30250</v>
      </c>
      <c r="J228" s="49">
        <v>38500</v>
      </c>
      <c r="K228" s="49">
        <v>44000</v>
      </c>
      <c r="L228" s="50">
        <f t="shared" ref="L228:O228" si="193">(1-$G228)*H228</f>
        <v>12375</v>
      </c>
      <c r="M228" s="50">
        <f t="shared" si="193"/>
        <v>15125</v>
      </c>
      <c r="N228" s="50">
        <f t="shared" si="193"/>
        <v>19250</v>
      </c>
      <c r="O228" s="50">
        <f t="shared" si="193"/>
        <v>22000</v>
      </c>
    </row>
    <row r="229" spans="1:15" ht="17.25" x14ac:dyDescent="0.4">
      <c r="A229" s="6" t="s">
        <v>7797</v>
      </c>
      <c r="B229" s="6" t="s">
        <v>581</v>
      </c>
      <c r="C229" s="6" t="s">
        <v>580</v>
      </c>
      <c r="D229" s="6" t="s">
        <v>583</v>
      </c>
      <c r="E229" s="6">
        <v>9459909714</v>
      </c>
      <c r="F229" s="6">
        <v>26</v>
      </c>
      <c r="G229" s="34">
        <v>0.5</v>
      </c>
      <c r="H229" s="49">
        <v>24750</v>
      </c>
      <c r="I229" s="49">
        <v>30250</v>
      </c>
      <c r="J229" s="49">
        <v>38500</v>
      </c>
      <c r="K229" s="49">
        <v>44000</v>
      </c>
      <c r="L229" s="50">
        <f t="shared" ref="L229:O229" si="194">(1-$G229)*H229</f>
        <v>12375</v>
      </c>
      <c r="M229" s="50">
        <f t="shared" si="194"/>
        <v>15125</v>
      </c>
      <c r="N229" s="50">
        <f t="shared" si="194"/>
        <v>19250</v>
      </c>
      <c r="O229" s="50">
        <f t="shared" si="194"/>
        <v>22000</v>
      </c>
    </row>
    <row r="230" spans="1:15" ht="17.25" x14ac:dyDescent="0.4">
      <c r="A230" s="6" t="s">
        <v>7797</v>
      </c>
      <c r="B230" s="6" t="s">
        <v>5956</v>
      </c>
      <c r="C230" s="6" t="s">
        <v>5955</v>
      </c>
      <c r="D230" s="6" t="s">
        <v>5958</v>
      </c>
      <c r="E230" s="6">
        <v>7000634926</v>
      </c>
      <c r="F230" s="6">
        <v>27</v>
      </c>
      <c r="G230" s="6" t="s">
        <v>2220</v>
      </c>
      <c r="H230" s="49">
        <v>24750</v>
      </c>
      <c r="I230" s="49">
        <v>30250</v>
      </c>
      <c r="J230" s="49">
        <v>38500</v>
      </c>
      <c r="K230" s="49">
        <v>44000</v>
      </c>
      <c r="L230" s="50" t="s">
        <v>7795</v>
      </c>
      <c r="M230" s="50" t="s">
        <v>7795</v>
      </c>
      <c r="N230" s="50" t="s">
        <v>7795</v>
      </c>
      <c r="O230" s="50" t="s">
        <v>7795</v>
      </c>
    </row>
    <row r="231" spans="1:15" ht="17.25" x14ac:dyDescent="0.4">
      <c r="A231" s="6" t="s">
        <v>7797</v>
      </c>
      <c r="B231" s="6" t="s">
        <v>5960</v>
      </c>
      <c r="C231" s="6" t="s">
        <v>5959</v>
      </c>
      <c r="D231" s="6" t="s">
        <v>5962</v>
      </c>
      <c r="E231" s="6">
        <v>9415464509</v>
      </c>
      <c r="F231" s="6">
        <v>28</v>
      </c>
      <c r="G231" s="34">
        <v>0.5</v>
      </c>
      <c r="H231" s="49">
        <v>24750</v>
      </c>
      <c r="I231" s="49">
        <v>30250</v>
      </c>
      <c r="J231" s="49">
        <v>38500</v>
      </c>
      <c r="K231" s="49">
        <v>44000</v>
      </c>
      <c r="L231" s="50">
        <f t="shared" ref="L231:O231" si="195">(1-$G231)*H231</f>
        <v>12375</v>
      </c>
      <c r="M231" s="50">
        <f t="shared" si="195"/>
        <v>15125</v>
      </c>
      <c r="N231" s="50">
        <f t="shared" si="195"/>
        <v>19250</v>
      </c>
      <c r="O231" s="50">
        <f t="shared" si="195"/>
        <v>22000</v>
      </c>
    </row>
    <row r="232" spans="1:15" ht="17.25" x14ac:dyDescent="0.4">
      <c r="A232" s="6" t="s">
        <v>7797</v>
      </c>
      <c r="B232" s="6" t="s">
        <v>5964</v>
      </c>
      <c r="C232" s="6" t="s">
        <v>5963</v>
      </c>
      <c r="D232" s="6" t="s">
        <v>5966</v>
      </c>
      <c r="E232" s="6">
        <v>7376974574</v>
      </c>
      <c r="F232" s="6">
        <v>29</v>
      </c>
      <c r="G232" s="34">
        <v>0.5</v>
      </c>
      <c r="H232" s="49">
        <v>24750</v>
      </c>
      <c r="I232" s="49">
        <v>30250</v>
      </c>
      <c r="J232" s="49">
        <v>38500</v>
      </c>
      <c r="K232" s="49">
        <v>44000</v>
      </c>
      <c r="L232" s="50">
        <f t="shared" ref="L232:O232" si="196">(1-$G232)*H232</f>
        <v>12375</v>
      </c>
      <c r="M232" s="50">
        <f t="shared" si="196"/>
        <v>15125</v>
      </c>
      <c r="N232" s="50">
        <f t="shared" si="196"/>
        <v>19250</v>
      </c>
      <c r="O232" s="50">
        <f t="shared" si="196"/>
        <v>22000</v>
      </c>
    </row>
    <row r="233" spans="1:15" ht="17.25" x14ac:dyDescent="0.4">
      <c r="A233" s="6" t="s">
        <v>7797</v>
      </c>
      <c r="B233" s="6" t="s">
        <v>5968</v>
      </c>
      <c r="C233" s="6" t="s">
        <v>5967</v>
      </c>
      <c r="D233" s="6" t="s">
        <v>5970</v>
      </c>
      <c r="E233" s="6">
        <v>8920557509</v>
      </c>
      <c r="F233" s="6">
        <v>30</v>
      </c>
      <c r="G233" s="34">
        <v>0.5</v>
      </c>
      <c r="H233" s="49">
        <v>24750</v>
      </c>
      <c r="I233" s="49">
        <v>30250</v>
      </c>
      <c r="J233" s="49">
        <v>38500</v>
      </c>
      <c r="K233" s="49">
        <v>44000</v>
      </c>
      <c r="L233" s="50">
        <f t="shared" ref="L233:O233" si="197">(1-$G233)*H233</f>
        <v>12375</v>
      </c>
      <c r="M233" s="50">
        <f t="shared" si="197"/>
        <v>15125</v>
      </c>
      <c r="N233" s="50">
        <f t="shared" si="197"/>
        <v>19250</v>
      </c>
      <c r="O233" s="50">
        <f t="shared" si="197"/>
        <v>22000</v>
      </c>
    </row>
    <row r="234" spans="1:15" ht="17.25" x14ac:dyDescent="0.4">
      <c r="A234" s="6" t="s">
        <v>7797</v>
      </c>
      <c r="B234" s="6" t="s">
        <v>5972</v>
      </c>
      <c r="C234" s="6" t="s">
        <v>5971</v>
      </c>
      <c r="D234" s="6" t="s">
        <v>5974</v>
      </c>
      <c r="E234" s="6">
        <v>8830872450</v>
      </c>
      <c r="F234" s="6">
        <v>31</v>
      </c>
      <c r="G234" s="34">
        <v>0.5</v>
      </c>
      <c r="H234" s="49">
        <v>24750</v>
      </c>
      <c r="I234" s="49">
        <v>30250</v>
      </c>
      <c r="J234" s="49">
        <v>38500</v>
      </c>
      <c r="K234" s="49">
        <v>44000</v>
      </c>
      <c r="L234" s="50">
        <f t="shared" ref="L234:O234" si="198">(1-$G234)*H234</f>
        <v>12375</v>
      </c>
      <c r="M234" s="50">
        <f t="shared" si="198"/>
        <v>15125</v>
      </c>
      <c r="N234" s="50">
        <f t="shared" si="198"/>
        <v>19250</v>
      </c>
      <c r="O234" s="50">
        <f t="shared" si="198"/>
        <v>22000</v>
      </c>
    </row>
    <row r="235" spans="1:15" ht="17.25" x14ac:dyDescent="0.4">
      <c r="A235" s="6" t="s">
        <v>7797</v>
      </c>
      <c r="B235" s="6" t="s">
        <v>42</v>
      </c>
      <c r="C235" s="6" t="s">
        <v>5975</v>
      </c>
      <c r="D235" s="6" t="s">
        <v>5977</v>
      </c>
      <c r="E235" s="6">
        <v>9632554032</v>
      </c>
      <c r="F235" s="6">
        <v>32</v>
      </c>
      <c r="G235" s="34">
        <v>0.5</v>
      </c>
      <c r="H235" s="49">
        <v>24750</v>
      </c>
      <c r="I235" s="49">
        <v>30250</v>
      </c>
      <c r="J235" s="49">
        <v>38500</v>
      </c>
      <c r="K235" s="49">
        <v>44000</v>
      </c>
      <c r="L235" s="50">
        <f t="shared" ref="L235:O235" si="199">(1-$G235)*H235</f>
        <v>12375</v>
      </c>
      <c r="M235" s="50">
        <f t="shared" si="199"/>
        <v>15125</v>
      </c>
      <c r="N235" s="50">
        <f t="shared" si="199"/>
        <v>19250</v>
      </c>
      <c r="O235" s="50">
        <f t="shared" si="199"/>
        <v>22000</v>
      </c>
    </row>
    <row r="236" spans="1:15" ht="17.25" x14ac:dyDescent="0.4">
      <c r="A236" s="6" t="s">
        <v>7797</v>
      </c>
      <c r="B236" s="6" t="s">
        <v>568</v>
      </c>
      <c r="C236" s="6" t="s">
        <v>567</v>
      </c>
      <c r="D236" s="6" t="s">
        <v>570</v>
      </c>
      <c r="E236" s="6">
        <v>8676029123</v>
      </c>
      <c r="F236" s="6">
        <v>33</v>
      </c>
      <c r="G236" s="34">
        <v>0.5</v>
      </c>
      <c r="H236" s="49">
        <v>24750</v>
      </c>
      <c r="I236" s="49">
        <v>30250</v>
      </c>
      <c r="J236" s="49">
        <v>38500</v>
      </c>
      <c r="K236" s="49">
        <v>44000</v>
      </c>
      <c r="L236" s="50">
        <f t="shared" ref="L236:O236" si="200">(1-$G236)*H236</f>
        <v>12375</v>
      </c>
      <c r="M236" s="50">
        <f t="shared" si="200"/>
        <v>15125</v>
      </c>
      <c r="N236" s="50">
        <f t="shared" si="200"/>
        <v>19250</v>
      </c>
      <c r="O236" s="50">
        <f t="shared" si="200"/>
        <v>22000</v>
      </c>
    </row>
    <row r="237" spans="1:15" ht="17.25" x14ac:dyDescent="0.4">
      <c r="A237" s="6" t="s">
        <v>7797</v>
      </c>
      <c r="B237" s="6" t="s">
        <v>5979</v>
      </c>
      <c r="C237" s="6" t="s">
        <v>5978</v>
      </c>
      <c r="D237" s="6" t="s">
        <v>5981</v>
      </c>
      <c r="E237" s="6">
        <v>8788042288</v>
      </c>
      <c r="F237" s="6">
        <v>34</v>
      </c>
      <c r="G237" s="34">
        <v>0.5</v>
      </c>
      <c r="H237" s="49">
        <v>24750</v>
      </c>
      <c r="I237" s="49">
        <v>30250</v>
      </c>
      <c r="J237" s="49">
        <v>38500</v>
      </c>
      <c r="K237" s="49">
        <v>44000</v>
      </c>
      <c r="L237" s="50">
        <f t="shared" ref="L237:O237" si="201">(1-$G237)*H237</f>
        <v>12375</v>
      </c>
      <c r="M237" s="50">
        <f t="shared" si="201"/>
        <v>15125</v>
      </c>
      <c r="N237" s="50">
        <f t="shared" si="201"/>
        <v>19250</v>
      </c>
      <c r="O237" s="50">
        <f t="shared" si="201"/>
        <v>22000</v>
      </c>
    </row>
    <row r="238" spans="1:15" ht="17.25" x14ac:dyDescent="0.4">
      <c r="A238" s="6" t="s">
        <v>7797</v>
      </c>
      <c r="B238" s="6" t="s">
        <v>5983</v>
      </c>
      <c r="C238" s="6" t="s">
        <v>5982</v>
      </c>
      <c r="D238" s="6" t="s">
        <v>5985</v>
      </c>
      <c r="E238" s="6">
        <v>9337686667</v>
      </c>
      <c r="F238" s="6">
        <v>35</v>
      </c>
      <c r="G238" s="34">
        <v>0.5</v>
      </c>
      <c r="H238" s="49">
        <v>24750</v>
      </c>
      <c r="I238" s="49">
        <v>30250</v>
      </c>
      <c r="J238" s="49">
        <v>38500</v>
      </c>
      <c r="K238" s="49">
        <v>44000</v>
      </c>
      <c r="L238" s="50">
        <f t="shared" ref="L238:O238" si="202">(1-$G238)*H238</f>
        <v>12375</v>
      </c>
      <c r="M238" s="50">
        <f t="shared" si="202"/>
        <v>15125</v>
      </c>
      <c r="N238" s="50">
        <f t="shared" si="202"/>
        <v>19250</v>
      </c>
      <c r="O238" s="50">
        <f t="shared" si="202"/>
        <v>22000</v>
      </c>
    </row>
    <row r="239" spans="1:15" ht="17.25" x14ac:dyDescent="0.4">
      <c r="A239" s="6" t="s">
        <v>7797</v>
      </c>
      <c r="B239" s="6" t="s">
        <v>3250</v>
      </c>
      <c r="C239" s="6" t="s">
        <v>3249</v>
      </c>
      <c r="D239" s="6" t="s">
        <v>3252</v>
      </c>
      <c r="E239" s="6">
        <v>7014947736</v>
      </c>
      <c r="F239" s="6">
        <v>36</v>
      </c>
      <c r="G239" s="34">
        <v>0.5</v>
      </c>
      <c r="H239" s="49">
        <v>24750</v>
      </c>
      <c r="I239" s="49">
        <v>30250</v>
      </c>
      <c r="J239" s="49">
        <v>38500</v>
      </c>
      <c r="K239" s="49">
        <v>44000</v>
      </c>
      <c r="L239" s="50">
        <f t="shared" ref="L239:O239" si="203">(1-$G239)*H239</f>
        <v>12375</v>
      </c>
      <c r="M239" s="50">
        <f t="shared" si="203"/>
        <v>15125</v>
      </c>
      <c r="N239" s="50">
        <f t="shared" si="203"/>
        <v>19250</v>
      </c>
      <c r="O239" s="50">
        <f t="shared" si="203"/>
        <v>22000</v>
      </c>
    </row>
    <row r="240" spans="1:15" ht="17.25" x14ac:dyDescent="0.4">
      <c r="A240" s="6" t="s">
        <v>7797</v>
      </c>
      <c r="B240" s="6" t="s">
        <v>5987</v>
      </c>
      <c r="C240" s="6" t="s">
        <v>5986</v>
      </c>
      <c r="D240" s="6" t="s">
        <v>5989</v>
      </c>
      <c r="E240" s="6">
        <v>7064069211</v>
      </c>
      <c r="F240" s="6">
        <v>37</v>
      </c>
      <c r="G240" s="34">
        <v>0.5</v>
      </c>
      <c r="H240" s="49">
        <v>24750</v>
      </c>
      <c r="I240" s="49">
        <v>30250</v>
      </c>
      <c r="J240" s="49">
        <v>38500</v>
      </c>
      <c r="K240" s="49">
        <v>44000</v>
      </c>
      <c r="L240" s="50">
        <f t="shared" ref="L240:O240" si="204">(1-$G240)*H240</f>
        <v>12375</v>
      </c>
      <c r="M240" s="50">
        <f t="shared" si="204"/>
        <v>15125</v>
      </c>
      <c r="N240" s="50">
        <f t="shared" si="204"/>
        <v>19250</v>
      </c>
      <c r="O240" s="50">
        <f t="shared" si="204"/>
        <v>22000</v>
      </c>
    </row>
    <row r="241" spans="1:15" ht="17.25" x14ac:dyDescent="0.4">
      <c r="A241" s="6" t="s">
        <v>7797</v>
      </c>
      <c r="B241" s="6" t="s">
        <v>5991</v>
      </c>
      <c r="C241" s="6" t="s">
        <v>5990</v>
      </c>
      <c r="D241" s="6" t="s">
        <v>5993</v>
      </c>
      <c r="E241" s="6">
        <v>7974422623</v>
      </c>
      <c r="F241" s="6">
        <v>38</v>
      </c>
      <c r="G241" s="34">
        <v>0.5</v>
      </c>
      <c r="H241" s="49">
        <v>24750</v>
      </c>
      <c r="I241" s="49">
        <v>30250</v>
      </c>
      <c r="J241" s="49">
        <v>38500</v>
      </c>
      <c r="K241" s="49">
        <v>44000</v>
      </c>
      <c r="L241" s="50">
        <f t="shared" ref="L241:O241" si="205">(1-$G241)*H241</f>
        <v>12375</v>
      </c>
      <c r="M241" s="50">
        <f t="shared" si="205"/>
        <v>15125</v>
      </c>
      <c r="N241" s="50">
        <f t="shared" si="205"/>
        <v>19250</v>
      </c>
      <c r="O241" s="50">
        <f t="shared" si="205"/>
        <v>22000</v>
      </c>
    </row>
    <row r="242" spans="1:15" ht="17.25" x14ac:dyDescent="0.4">
      <c r="A242" s="6" t="s">
        <v>7797</v>
      </c>
      <c r="B242" s="6" t="s">
        <v>5995</v>
      </c>
      <c r="C242" s="6" t="s">
        <v>5994</v>
      </c>
      <c r="D242" s="6" t="s">
        <v>5997</v>
      </c>
      <c r="E242" s="6">
        <v>7055902343</v>
      </c>
      <c r="F242" s="6">
        <v>39</v>
      </c>
      <c r="G242" s="34">
        <v>0.5</v>
      </c>
      <c r="H242" s="49">
        <v>24750</v>
      </c>
      <c r="I242" s="49">
        <v>30250</v>
      </c>
      <c r="J242" s="49">
        <v>38500</v>
      </c>
      <c r="K242" s="49">
        <v>44000</v>
      </c>
      <c r="L242" s="50">
        <f t="shared" ref="L242:O242" si="206">(1-$G242)*H242</f>
        <v>12375</v>
      </c>
      <c r="M242" s="50">
        <f t="shared" si="206"/>
        <v>15125</v>
      </c>
      <c r="N242" s="50">
        <f t="shared" si="206"/>
        <v>19250</v>
      </c>
      <c r="O242" s="50">
        <f t="shared" si="206"/>
        <v>22000</v>
      </c>
    </row>
    <row r="243" spans="1:15" ht="17.25" x14ac:dyDescent="0.4">
      <c r="A243" s="6" t="s">
        <v>7797</v>
      </c>
      <c r="B243" s="6" t="s">
        <v>5999</v>
      </c>
      <c r="C243" s="6" t="s">
        <v>5998</v>
      </c>
      <c r="D243" s="6" t="s">
        <v>6001</v>
      </c>
      <c r="E243" s="6">
        <v>7016089297</v>
      </c>
      <c r="F243" s="6">
        <v>40</v>
      </c>
      <c r="G243" s="34">
        <v>0.5</v>
      </c>
      <c r="H243" s="49">
        <v>24750</v>
      </c>
      <c r="I243" s="49">
        <v>30250</v>
      </c>
      <c r="J243" s="49">
        <v>38500</v>
      </c>
      <c r="K243" s="49">
        <v>44000</v>
      </c>
      <c r="L243" s="50">
        <f t="shared" ref="L243:O243" si="207">(1-$G243)*H243</f>
        <v>12375</v>
      </c>
      <c r="M243" s="50">
        <f t="shared" si="207"/>
        <v>15125</v>
      </c>
      <c r="N243" s="50">
        <f t="shared" si="207"/>
        <v>19250</v>
      </c>
      <c r="O243" s="50">
        <f t="shared" si="207"/>
        <v>22000</v>
      </c>
    </row>
    <row r="244" spans="1:15" ht="17.25" x14ac:dyDescent="0.4">
      <c r="A244" s="6" t="s">
        <v>7797</v>
      </c>
      <c r="B244" s="6" t="s">
        <v>6003</v>
      </c>
      <c r="C244" s="6" t="s">
        <v>6002</v>
      </c>
      <c r="D244" s="6" t="s">
        <v>6005</v>
      </c>
      <c r="E244" s="6">
        <v>9131492722</v>
      </c>
      <c r="F244" s="6">
        <v>41</v>
      </c>
      <c r="G244" s="34">
        <v>0.5</v>
      </c>
      <c r="H244" s="49">
        <v>24750</v>
      </c>
      <c r="I244" s="49">
        <v>30250</v>
      </c>
      <c r="J244" s="49">
        <v>38500</v>
      </c>
      <c r="K244" s="49">
        <v>44000</v>
      </c>
      <c r="L244" s="50">
        <f t="shared" ref="L244:O244" si="208">(1-$G244)*H244</f>
        <v>12375</v>
      </c>
      <c r="M244" s="50">
        <f t="shared" si="208"/>
        <v>15125</v>
      </c>
      <c r="N244" s="50">
        <f t="shared" si="208"/>
        <v>19250</v>
      </c>
      <c r="O244" s="50">
        <f t="shared" si="208"/>
        <v>22000</v>
      </c>
    </row>
    <row r="245" spans="1:15" ht="17.25" x14ac:dyDescent="0.4">
      <c r="A245" s="6" t="s">
        <v>7797</v>
      </c>
      <c r="B245" s="6" t="s">
        <v>6007</v>
      </c>
      <c r="C245" s="6" t="s">
        <v>6006</v>
      </c>
      <c r="D245" s="6" t="s">
        <v>6009</v>
      </c>
      <c r="E245" s="6">
        <v>7371915861</v>
      </c>
      <c r="F245" s="6">
        <v>42</v>
      </c>
      <c r="G245" s="6" t="s">
        <v>2220</v>
      </c>
      <c r="H245" s="49">
        <v>24750</v>
      </c>
      <c r="I245" s="49">
        <v>30250</v>
      </c>
      <c r="J245" s="49">
        <v>38500</v>
      </c>
      <c r="K245" s="49">
        <v>44000</v>
      </c>
      <c r="L245" s="50" t="s">
        <v>7795</v>
      </c>
      <c r="M245" s="50" t="s">
        <v>7795</v>
      </c>
      <c r="N245" s="50" t="s">
        <v>7795</v>
      </c>
      <c r="O245" s="50" t="s">
        <v>7795</v>
      </c>
    </row>
    <row r="246" spans="1:15" ht="17.25" x14ac:dyDescent="0.4">
      <c r="A246" s="6" t="s">
        <v>7797</v>
      </c>
      <c r="B246" s="6" t="s">
        <v>6011</v>
      </c>
      <c r="C246" s="6" t="s">
        <v>6010</v>
      </c>
      <c r="D246" s="6" t="s">
        <v>6013</v>
      </c>
      <c r="E246" s="6">
        <v>9807862805</v>
      </c>
      <c r="F246" s="6">
        <v>43</v>
      </c>
      <c r="G246" s="34">
        <v>0.5</v>
      </c>
      <c r="H246" s="49">
        <v>24750</v>
      </c>
      <c r="I246" s="49">
        <v>30250</v>
      </c>
      <c r="J246" s="49">
        <v>38500</v>
      </c>
      <c r="K246" s="49">
        <v>44000</v>
      </c>
      <c r="L246" s="50">
        <f t="shared" ref="L246:O246" si="209">(1-$G246)*H246</f>
        <v>12375</v>
      </c>
      <c r="M246" s="50">
        <f t="shared" si="209"/>
        <v>15125</v>
      </c>
      <c r="N246" s="50">
        <f t="shared" si="209"/>
        <v>19250</v>
      </c>
      <c r="O246" s="50">
        <f t="shared" si="209"/>
        <v>22000</v>
      </c>
    </row>
    <row r="247" spans="1:15" ht="17.25" x14ac:dyDescent="0.4">
      <c r="A247" s="6" t="s">
        <v>7797</v>
      </c>
      <c r="B247" s="6" t="s">
        <v>6015</v>
      </c>
      <c r="C247" s="6" t="s">
        <v>6014</v>
      </c>
      <c r="D247" s="6" t="s">
        <v>6017</v>
      </c>
      <c r="E247" s="6">
        <v>9130513839</v>
      </c>
      <c r="F247" s="6">
        <v>44</v>
      </c>
      <c r="G247" s="34">
        <v>0.5</v>
      </c>
      <c r="H247" s="49">
        <v>24750</v>
      </c>
      <c r="I247" s="49">
        <v>30250</v>
      </c>
      <c r="J247" s="49">
        <v>38500</v>
      </c>
      <c r="K247" s="49">
        <v>44000</v>
      </c>
      <c r="L247" s="50">
        <f t="shared" ref="L247:O247" si="210">(1-$G247)*H247</f>
        <v>12375</v>
      </c>
      <c r="M247" s="50">
        <f t="shared" si="210"/>
        <v>15125</v>
      </c>
      <c r="N247" s="50">
        <f t="shared" si="210"/>
        <v>19250</v>
      </c>
      <c r="O247" s="50">
        <f t="shared" si="210"/>
        <v>22000</v>
      </c>
    </row>
    <row r="248" spans="1:15" ht="17.25" x14ac:dyDescent="0.4">
      <c r="A248" s="6" t="s">
        <v>7797</v>
      </c>
      <c r="B248" s="6" t="s">
        <v>6019</v>
      </c>
      <c r="C248" s="6" t="s">
        <v>6018</v>
      </c>
      <c r="D248" s="6" t="s">
        <v>6021</v>
      </c>
      <c r="E248" s="6">
        <v>9114339207</v>
      </c>
      <c r="F248" s="6">
        <v>45</v>
      </c>
      <c r="G248" s="34">
        <v>0.5</v>
      </c>
      <c r="H248" s="49">
        <v>24750</v>
      </c>
      <c r="I248" s="49">
        <v>30250</v>
      </c>
      <c r="J248" s="49">
        <v>38500</v>
      </c>
      <c r="K248" s="49">
        <v>44000</v>
      </c>
      <c r="L248" s="50">
        <f t="shared" ref="L248:O248" si="211">(1-$G248)*H248</f>
        <v>12375</v>
      </c>
      <c r="M248" s="50">
        <f t="shared" si="211"/>
        <v>15125</v>
      </c>
      <c r="N248" s="50">
        <f t="shared" si="211"/>
        <v>19250</v>
      </c>
      <c r="O248" s="50">
        <f t="shared" si="211"/>
        <v>22000</v>
      </c>
    </row>
    <row r="249" spans="1:15" ht="17.25" x14ac:dyDescent="0.4">
      <c r="A249" s="6" t="s">
        <v>7797</v>
      </c>
      <c r="B249" s="6" t="s">
        <v>6023</v>
      </c>
      <c r="C249" s="6" t="s">
        <v>6022</v>
      </c>
      <c r="D249" s="6" t="s">
        <v>6025</v>
      </c>
      <c r="E249" s="6">
        <v>9045659714</v>
      </c>
      <c r="F249" s="6">
        <v>46</v>
      </c>
      <c r="G249" s="34">
        <v>0.5</v>
      </c>
      <c r="H249" s="49">
        <v>24750</v>
      </c>
      <c r="I249" s="49">
        <v>30250</v>
      </c>
      <c r="J249" s="49">
        <v>38500</v>
      </c>
      <c r="K249" s="49">
        <v>44000</v>
      </c>
      <c r="L249" s="50">
        <f t="shared" ref="L249:O249" si="212">(1-$G249)*H249</f>
        <v>12375</v>
      </c>
      <c r="M249" s="50">
        <f t="shared" si="212"/>
        <v>15125</v>
      </c>
      <c r="N249" s="50">
        <f t="shared" si="212"/>
        <v>19250</v>
      </c>
      <c r="O249" s="50">
        <f t="shared" si="212"/>
        <v>22000</v>
      </c>
    </row>
    <row r="250" spans="1:15" ht="17.25" x14ac:dyDescent="0.4">
      <c r="A250" s="6" t="s">
        <v>7797</v>
      </c>
      <c r="B250" s="6" t="s">
        <v>6027</v>
      </c>
      <c r="C250" s="6" t="s">
        <v>6026</v>
      </c>
      <c r="D250" s="6" t="s">
        <v>6029</v>
      </c>
      <c r="E250" s="6">
        <v>9080025129</v>
      </c>
      <c r="F250" s="6">
        <v>47</v>
      </c>
      <c r="G250" s="34">
        <v>0.5</v>
      </c>
      <c r="H250" s="49">
        <v>24750</v>
      </c>
      <c r="I250" s="49">
        <v>30250</v>
      </c>
      <c r="J250" s="49">
        <v>38500</v>
      </c>
      <c r="K250" s="49">
        <v>44000</v>
      </c>
      <c r="L250" s="50">
        <f t="shared" ref="L250:O250" si="213">(1-$G250)*H250</f>
        <v>12375</v>
      </c>
      <c r="M250" s="50">
        <f t="shared" si="213"/>
        <v>15125</v>
      </c>
      <c r="N250" s="50">
        <f t="shared" si="213"/>
        <v>19250</v>
      </c>
      <c r="O250" s="50">
        <f t="shared" si="213"/>
        <v>22000</v>
      </c>
    </row>
    <row r="251" spans="1:15" ht="17.25" x14ac:dyDescent="0.4">
      <c r="A251" s="6" t="s">
        <v>7797</v>
      </c>
      <c r="B251" s="6" t="s">
        <v>641</v>
      </c>
      <c r="C251" s="6" t="s">
        <v>640</v>
      </c>
      <c r="D251" s="6" t="s">
        <v>643</v>
      </c>
      <c r="E251" s="6">
        <v>8770872167</v>
      </c>
      <c r="F251" s="6">
        <v>48</v>
      </c>
      <c r="G251" s="34">
        <v>0.5</v>
      </c>
      <c r="H251" s="49">
        <v>24750</v>
      </c>
      <c r="I251" s="49">
        <v>30250</v>
      </c>
      <c r="J251" s="49">
        <v>38500</v>
      </c>
      <c r="K251" s="49">
        <v>44000</v>
      </c>
      <c r="L251" s="50">
        <f t="shared" ref="L251:O251" si="214">(1-$G251)*H251</f>
        <v>12375</v>
      </c>
      <c r="M251" s="50">
        <f t="shared" si="214"/>
        <v>15125</v>
      </c>
      <c r="N251" s="50">
        <f t="shared" si="214"/>
        <v>19250</v>
      </c>
      <c r="O251" s="50">
        <f t="shared" si="214"/>
        <v>22000</v>
      </c>
    </row>
    <row r="252" spans="1:15" ht="17.25" x14ac:dyDescent="0.4">
      <c r="A252" s="6" t="s">
        <v>7797</v>
      </c>
      <c r="B252" s="6" t="s">
        <v>6031</v>
      </c>
      <c r="C252" s="6" t="s">
        <v>6030</v>
      </c>
      <c r="D252" s="6" t="s">
        <v>6033</v>
      </c>
      <c r="E252" s="6">
        <v>7096815583</v>
      </c>
      <c r="F252" s="6">
        <v>49</v>
      </c>
      <c r="G252" s="34">
        <v>0.5</v>
      </c>
      <c r="H252" s="49">
        <v>24750</v>
      </c>
      <c r="I252" s="49">
        <v>30250</v>
      </c>
      <c r="J252" s="49">
        <v>38500</v>
      </c>
      <c r="K252" s="49">
        <v>44000</v>
      </c>
      <c r="L252" s="50">
        <f t="shared" ref="L252:O252" si="215">(1-$G252)*H252</f>
        <v>12375</v>
      </c>
      <c r="M252" s="50">
        <f t="shared" si="215"/>
        <v>15125</v>
      </c>
      <c r="N252" s="50">
        <f t="shared" si="215"/>
        <v>19250</v>
      </c>
      <c r="O252" s="50">
        <f t="shared" si="215"/>
        <v>22000</v>
      </c>
    </row>
    <row r="253" spans="1:15" ht="17.25" x14ac:dyDescent="0.4">
      <c r="A253" s="6" t="s">
        <v>7797</v>
      </c>
      <c r="B253" s="6" t="s">
        <v>6035</v>
      </c>
      <c r="C253" s="6" t="s">
        <v>6034</v>
      </c>
      <c r="D253" s="6" t="s">
        <v>6037</v>
      </c>
      <c r="E253" s="6">
        <v>9088715928</v>
      </c>
      <c r="F253" s="6">
        <v>50</v>
      </c>
      <c r="G253" s="34">
        <v>0.5</v>
      </c>
      <c r="H253" s="49">
        <v>24750</v>
      </c>
      <c r="I253" s="49">
        <v>30250</v>
      </c>
      <c r="J253" s="49">
        <v>38500</v>
      </c>
      <c r="K253" s="49">
        <v>44000</v>
      </c>
      <c r="L253" s="50">
        <f t="shared" ref="L253:O253" si="216">(1-$G253)*H253</f>
        <v>12375</v>
      </c>
      <c r="M253" s="50">
        <f t="shared" si="216"/>
        <v>15125</v>
      </c>
      <c r="N253" s="50">
        <f t="shared" si="216"/>
        <v>19250</v>
      </c>
      <c r="O253" s="50">
        <f t="shared" si="216"/>
        <v>22000</v>
      </c>
    </row>
    <row r="254" spans="1:15" ht="17.25" x14ac:dyDescent="0.4">
      <c r="A254" s="6" t="s">
        <v>7797</v>
      </c>
      <c r="B254" s="6" t="s">
        <v>6039</v>
      </c>
      <c r="C254" s="6" t="s">
        <v>6038</v>
      </c>
      <c r="D254" s="6" t="s">
        <v>6041</v>
      </c>
      <c r="E254" s="6">
        <v>8178363898</v>
      </c>
      <c r="F254" s="6">
        <v>51</v>
      </c>
      <c r="G254" s="34">
        <v>0.25</v>
      </c>
      <c r="H254" s="49">
        <v>24750</v>
      </c>
      <c r="I254" s="49">
        <v>30250</v>
      </c>
      <c r="J254" s="49">
        <v>38500</v>
      </c>
      <c r="K254" s="49">
        <v>44000</v>
      </c>
      <c r="L254" s="50">
        <f t="shared" ref="L254:O254" si="217">(1-$G254)*H254</f>
        <v>18562.5</v>
      </c>
      <c r="M254" s="50">
        <f t="shared" si="217"/>
        <v>22687.5</v>
      </c>
      <c r="N254" s="50">
        <f t="shared" si="217"/>
        <v>28875</v>
      </c>
      <c r="O254" s="50">
        <f t="shared" si="217"/>
        <v>33000</v>
      </c>
    </row>
    <row r="255" spans="1:15" ht="17.25" x14ac:dyDescent="0.4">
      <c r="A255" s="6" t="s">
        <v>7797</v>
      </c>
      <c r="B255" s="6" t="s">
        <v>3773</v>
      </c>
      <c r="C255" s="6" t="s">
        <v>6042</v>
      </c>
      <c r="D255" s="6" t="s">
        <v>6044</v>
      </c>
      <c r="E255" s="6">
        <v>6207971237</v>
      </c>
      <c r="F255" s="6">
        <v>52</v>
      </c>
      <c r="G255" s="34">
        <v>0.25</v>
      </c>
      <c r="H255" s="49">
        <v>24750</v>
      </c>
      <c r="I255" s="49">
        <v>30250</v>
      </c>
      <c r="J255" s="49">
        <v>38500</v>
      </c>
      <c r="K255" s="49">
        <v>44000</v>
      </c>
      <c r="L255" s="50">
        <f t="shared" ref="L255:O255" si="218">(1-$G255)*H255</f>
        <v>18562.5</v>
      </c>
      <c r="M255" s="50">
        <f t="shared" si="218"/>
        <v>22687.5</v>
      </c>
      <c r="N255" s="50">
        <f t="shared" si="218"/>
        <v>28875</v>
      </c>
      <c r="O255" s="50">
        <f t="shared" si="218"/>
        <v>33000</v>
      </c>
    </row>
    <row r="256" spans="1:15" ht="17.25" x14ac:dyDescent="0.4">
      <c r="A256" s="6" t="s">
        <v>7797</v>
      </c>
      <c r="B256" s="6" t="s">
        <v>616</v>
      </c>
      <c r="C256" s="6" t="s">
        <v>615</v>
      </c>
      <c r="D256" s="6" t="s">
        <v>618</v>
      </c>
      <c r="E256" s="6">
        <v>9334409573</v>
      </c>
      <c r="F256" s="6">
        <v>53</v>
      </c>
      <c r="G256" s="34">
        <v>0.25</v>
      </c>
      <c r="H256" s="49">
        <v>24750</v>
      </c>
      <c r="I256" s="49">
        <v>30250</v>
      </c>
      <c r="J256" s="49">
        <v>38500</v>
      </c>
      <c r="K256" s="49">
        <v>44000</v>
      </c>
      <c r="L256" s="50">
        <f t="shared" ref="L256:O256" si="219">(1-$G256)*H256</f>
        <v>18562.5</v>
      </c>
      <c r="M256" s="50">
        <f t="shared" si="219"/>
        <v>22687.5</v>
      </c>
      <c r="N256" s="50">
        <f t="shared" si="219"/>
        <v>28875</v>
      </c>
      <c r="O256" s="50">
        <f t="shared" si="219"/>
        <v>33000</v>
      </c>
    </row>
    <row r="257" spans="1:15" ht="17.25" x14ac:dyDescent="0.4">
      <c r="A257" s="6" t="s">
        <v>7797</v>
      </c>
      <c r="B257" s="6" t="s">
        <v>6046</v>
      </c>
      <c r="C257" s="6" t="s">
        <v>6045</v>
      </c>
      <c r="D257" s="6" t="s">
        <v>6048</v>
      </c>
      <c r="E257" s="6">
        <v>9753929877</v>
      </c>
      <c r="F257" s="6">
        <v>54</v>
      </c>
      <c r="G257" s="34">
        <v>0.25</v>
      </c>
      <c r="H257" s="49">
        <v>24750</v>
      </c>
      <c r="I257" s="49">
        <v>30250</v>
      </c>
      <c r="J257" s="49">
        <v>38500</v>
      </c>
      <c r="K257" s="49">
        <v>44000</v>
      </c>
      <c r="L257" s="50">
        <f t="shared" ref="L257:O257" si="220">(1-$G257)*H257</f>
        <v>18562.5</v>
      </c>
      <c r="M257" s="50">
        <f t="shared" si="220"/>
        <v>22687.5</v>
      </c>
      <c r="N257" s="50">
        <f t="shared" si="220"/>
        <v>28875</v>
      </c>
      <c r="O257" s="50">
        <f t="shared" si="220"/>
        <v>33000</v>
      </c>
    </row>
    <row r="258" spans="1:15" ht="17.25" x14ac:dyDescent="0.4">
      <c r="A258" s="6" t="s">
        <v>7797</v>
      </c>
      <c r="B258" s="6" t="s">
        <v>6050</v>
      </c>
      <c r="C258" s="6" t="s">
        <v>6049</v>
      </c>
      <c r="D258" s="6" t="s">
        <v>6052</v>
      </c>
      <c r="E258" s="6">
        <v>8874166562</v>
      </c>
      <c r="F258" s="6">
        <v>55</v>
      </c>
      <c r="G258" s="34">
        <v>0.25</v>
      </c>
      <c r="H258" s="49">
        <v>24750</v>
      </c>
      <c r="I258" s="49">
        <v>30250</v>
      </c>
      <c r="J258" s="49">
        <v>38500</v>
      </c>
      <c r="K258" s="49">
        <v>44000</v>
      </c>
      <c r="L258" s="50">
        <f t="shared" ref="L258:O258" si="221">(1-$G258)*H258</f>
        <v>18562.5</v>
      </c>
      <c r="M258" s="50">
        <f t="shared" si="221"/>
        <v>22687.5</v>
      </c>
      <c r="N258" s="50">
        <f t="shared" si="221"/>
        <v>28875</v>
      </c>
      <c r="O258" s="50">
        <f t="shared" si="221"/>
        <v>33000</v>
      </c>
    </row>
    <row r="259" spans="1:15" ht="17.25" x14ac:dyDescent="0.4">
      <c r="A259" s="6" t="s">
        <v>7797</v>
      </c>
      <c r="B259" s="6" t="s">
        <v>6054</v>
      </c>
      <c r="C259" s="6" t="s">
        <v>6053</v>
      </c>
      <c r="D259" s="6" t="s">
        <v>6056</v>
      </c>
      <c r="E259" s="6">
        <v>8279987851</v>
      </c>
      <c r="F259" s="6">
        <v>56</v>
      </c>
      <c r="G259" s="34">
        <v>0.25</v>
      </c>
      <c r="H259" s="49">
        <v>24750</v>
      </c>
      <c r="I259" s="49">
        <v>30250</v>
      </c>
      <c r="J259" s="49">
        <v>38500</v>
      </c>
      <c r="K259" s="49">
        <v>44000</v>
      </c>
      <c r="L259" s="50">
        <f t="shared" ref="L259:O259" si="222">(1-$G259)*H259</f>
        <v>18562.5</v>
      </c>
      <c r="M259" s="50">
        <f t="shared" si="222"/>
        <v>22687.5</v>
      </c>
      <c r="N259" s="50">
        <f t="shared" si="222"/>
        <v>28875</v>
      </c>
      <c r="O259" s="50">
        <f t="shared" si="222"/>
        <v>33000</v>
      </c>
    </row>
    <row r="260" spans="1:15" ht="17.25" x14ac:dyDescent="0.4">
      <c r="A260" s="6" t="s">
        <v>7797</v>
      </c>
      <c r="B260" s="6" t="s">
        <v>6058</v>
      </c>
      <c r="C260" s="6" t="s">
        <v>6057</v>
      </c>
      <c r="D260" s="6" t="s">
        <v>6060</v>
      </c>
      <c r="E260" s="6">
        <v>7906719107</v>
      </c>
      <c r="F260" s="6">
        <v>57</v>
      </c>
      <c r="G260" s="34">
        <v>0.25</v>
      </c>
      <c r="H260" s="49">
        <v>24750</v>
      </c>
      <c r="I260" s="49">
        <v>30250</v>
      </c>
      <c r="J260" s="49">
        <v>38500</v>
      </c>
      <c r="K260" s="49">
        <v>44000</v>
      </c>
      <c r="L260" s="50">
        <f t="shared" ref="L260:O260" si="223">(1-$G260)*H260</f>
        <v>18562.5</v>
      </c>
      <c r="M260" s="50">
        <f t="shared" si="223"/>
        <v>22687.5</v>
      </c>
      <c r="N260" s="50">
        <f t="shared" si="223"/>
        <v>28875</v>
      </c>
      <c r="O260" s="50">
        <f t="shared" si="223"/>
        <v>33000</v>
      </c>
    </row>
    <row r="261" spans="1:15" ht="17.25" x14ac:dyDescent="0.4">
      <c r="A261" s="6" t="s">
        <v>7797</v>
      </c>
      <c r="B261" s="6" t="s">
        <v>6062</v>
      </c>
      <c r="C261" s="6" t="s">
        <v>6061</v>
      </c>
      <c r="D261" s="6" t="s">
        <v>6064</v>
      </c>
      <c r="E261" s="6">
        <v>8987028983</v>
      </c>
      <c r="F261" s="6">
        <v>58</v>
      </c>
      <c r="G261" s="34">
        <v>0.25</v>
      </c>
      <c r="H261" s="49">
        <v>24750</v>
      </c>
      <c r="I261" s="49">
        <v>30250</v>
      </c>
      <c r="J261" s="49">
        <v>38500</v>
      </c>
      <c r="K261" s="49">
        <v>44000</v>
      </c>
      <c r="L261" s="50">
        <f t="shared" ref="L261:O261" si="224">(1-$G261)*H261</f>
        <v>18562.5</v>
      </c>
      <c r="M261" s="50">
        <f t="shared" si="224"/>
        <v>22687.5</v>
      </c>
      <c r="N261" s="50">
        <f t="shared" si="224"/>
        <v>28875</v>
      </c>
      <c r="O261" s="50">
        <f t="shared" si="224"/>
        <v>33000</v>
      </c>
    </row>
    <row r="262" spans="1:15" ht="17.25" x14ac:dyDescent="0.4">
      <c r="A262" s="6" t="s">
        <v>7797</v>
      </c>
      <c r="B262" s="6" t="s">
        <v>6066</v>
      </c>
      <c r="C262" s="6" t="s">
        <v>6065</v>
      </c>
      <c r="D262" s="6" t="s">
        <v>6068</v>
      </c>
      <c r="E262" s="6">
        <v>9623178841</v>
      </c>
      <c r="F262" s="6">
        <v>59</v>
      </c>
      <c r="G262" s="34">
        <v>0.25</v>
      </c>
      <c r="H262" s="49">
        <v>24750</v>
      </c>
      <c r="I262" s="49">
        <v>30250</v>
      </c>
      <c r="J262" s="49">
        <v>38500</v>
      </c>
      <c r="K262" s="49">
        <v>44000</v>
      </c>
      <c r="L262" s="50">
        <f t="shared" ref="L262:O262" si="225">(1-$G262)*H262</f>
        <v>18562.5</v>
      </c>
      <c r="M262" s="50">
        <f t="shared" si="225"/>
        <v>22687.5</v>
      </c>
      <c r="N262" s="50">
        <f t="shared" si="225"/>
        <v>28875</v>
      </c>
      <c r="O262" s="50">
        <f t="shared" si="225"/>
        <v>33000</v>
      </c>
    </row>
    <row r="263" spans="1:15" ht="17.25" x14ac:dyDescent="0.4">
      <c r="A263" s="6" t="s">
        <v>7797</v>
      </c>
      <c r="B263" s="6" t="s">
        <v>6070</v>
      </c>
      <c r="C263" s="6" t="s">
        <v>6069</v>
      </c>
      <c r="D263" s="6" t="s">
        <v>6072</v>
      </c>
      <c r="E263" s="6">
        <v>9159502569</v>
      </c>
      <c r="F263" s="6">
        <v>60</v>
      </c>
      <c r="G263" s="6" t="s">
        <v>2220</v>
      </c>
      <c r="H263" s="49">
        <v>24750</v>
      </c>
      <c r="I263" s="49">
        <v>30250</v>
      </c>
      <c r="J263" s="49">
        <v>38500</v>
      </c>
      <c r="K263" s="49">
        <v>44000</v>
      </c>
      <c r="L263" s="50" t="s">
        <v>7795</v>
      </c>
      <c r="M263" s="50" t="s">
        <v>7795</v>
      </c>
      <c r="N263" s="50" t="s">
        <v>7795</v>
      </c>
      <c r="O263" s="50" t="s">
        <v>7795</v>
      </c>
    </row>
    <row r="264" spans="1:15" ht="17.25" x14ac:dyDescent="0.4">
      <c r="A264" s="6" t="s">
        <v>7797</v>
      </c>
      <c r="B264" s="6" t="s">
        <v>6074</v>
      </c>
      <c r="C264" s="6" t="s">
        <v>6073</v>
      </c>
      <c r="D264" s="6" t="s">
        <v>6076</v>
      </c>
      <c r="E264" s="6">
        <v>9146477291</v>
      </c>
      <c r="F264" s="6">
        <v>61</v>
      </c>
      <c r="G264" s="34">
        <v>0.25</v>
      </c>
      <c r="H264" s="49">
        <v>24750</v>
      </c>
      <c r="I264" s="49">
        <v>30250</v>
      </c>
      <c r="J264" s="49">
        <v>38500</v>
      </c>
      <c r="K264" s="49">
        <v>44000</v>
      </c>
      <c r="L264" s="50">
        <f t="shared" ref="L264:O264" si="226">(1-$G264)*H264</f>
        <v>18562.5</v>
      </c>
      <c r="M264" s="50">
        <f t="shared" si="226"/>
        <v>22687.5</v>
      </c>
      <c r="N264" s="50">
        <f t="shared" si="226"/>
        <v>28875</v>
      </c>
      <c r="O264" s="50">
        <f t="shared" si="226"/>
        <v>33000</v>
      </c>
    </row>
    <row r="265" spans="1:15" ht="17.25" x14ac:dyDescent="0.4">
      <c r="A265" s="6" t="s">
        <v>7797</v>
      </c>
      <c r="B265" s="6" t="s">
        <v>471</v>
      </c>
      <c r="C265" s="6" t="s">
        <v>470</v>
      </c>
      <c r="D265" s="6" t="s">
        <v>473</v>
      </c>
      <c r="E265" s="6">
        <v>9602371661</v>
      </c>
      <c r="F265" s="6">
        <v>62</v>
      </c>
      <c r="G265" s="34">
        <v>0.25</v>
      </c>
      <c r="H265" s="49">
        <v>24750</v>
      </c>
      <c r="I265" s="49">
        <v>30250</v>
      </c>
      <c r="J265" s="49">
        <v>38500</v>
      </c>
      <c r="K265" s="49">
        <v>44000</v>
      </c>
      <c r="L265" s="50">
        <f t="shared" ref="L265:O265" si="227">(1-$G265)*H265</f>
        <v>18562.5</v>
      </c>
      <c r="M265" s="50">
        <f t="shared" si="227"/>
        <v>22687.5</v>
      </c>
      <c r="N265" s="50">
        <f t="shared" si="227"/>
        <v>28875</v>
      </c>
      <c r="O265" s="50">
        <f t="shared" si="227"/>
        <v>33000</v>
      </c>
    </row>
    <row r="266" spans="1:15" ht="17.25" x14ac:dyDescent="0.4">
      <c r="A266" s="6" t="s">
        <v>7797</v>
      </c>
      <c r="B266" s="6" t="s">
        <v>6078</v>
      </c>
      <c r="C266" s="6" t="s">
        <v>6077</v>
      </c>
      <c r="D266" s="6" t="s">
        <v>6080</v>
      </c>
      <c r="E266" s="6">
        <v>8318499813</v>
      </c>
      <c r="F266" s="6">
        <v>63</v>
      </c>
      <c r="G266" s="34">
        <v>0.25</v>
      </c>
      <c r="H266" s="49">
        <v>24750</v>
      </c>
      <c r="I266" s="49">
        <v>30250</v>
      </c>
      <c r="J266" s="49">
        <v>38500</v>
      </c>
      <c r="K266" s="49">
        <v>44000</v>
      </c>
      <c r="L266" s="50">
        <f t="shared" ref="L266:O266" si="228">(1-$G266)*H266</f>
        <v>18562.5</v>
      </c>
      <c r="M266" s="50">
        <f t="shared" si="228"/>
        <v>22687.5</v>
      </c>
      <c r="N266" s="50">
        <f t="shared" si="228"/>
        <v>28875</v>
      </c>
      <c r="O266" s="50">
        <f t="shared" si="228"/>
        <v>33000</v>
      </c>
    </row>
    <row r="267" spans="1:15" ht="17.25" x14ac:dyDescent="0.4">
      <c r="A267" s="6" t="s">
        <v>7797</v>
      </c>
      <c r="B267" s="6" t="s">
        <v>6082</v>
      </c>
      <c r="C267" s="6" t="s">
        <v>6081</v>
      </c>
      <c r="D267" s="6" t="s">
        <v>6084</v>
      </c>
      <c r="E267" s="6">
        <v>9359616458</v>
      </c>
      <c r="F267" s="6">
        <v>64</v>
      </c>
      <c r="G267" s="34">
        <v>0.25</v>
      </c>
      <c r="H267" s="49">
        <v>24750</v>
      </c>
      <c r="I267" s="49">
        <v>30250</v>
      </c>
      <c r="J267" s="49">
        <v>38500</v>
      </c>
      <c r="K267" s="49">
        <v>44000</v>
      </c>
      <c r="L267" s="50">
        <f t="shared" ref="L267:O267" si="229">(1-$G267)*H267</f>
        <v>18562.5</v>
      </c>
      <c r="M267" s="50">
        <f t="shared" si="229"/>
        <v>22687.5</v>
      </c>
      <c r="N267" s="50">
        <f t="shared" si="229"/>
        <v>28875</v>
      </c>
      <c r="O267" s="50">
        <f t="shared" si="229"/>
        <v>33000</v>
      </c>
    </row>
    <row r="268" spans="1:15" ht="17.25" x14ac:dyDescent="0.4">
      <c r="A268" s="6" t="s">
        <v>7797</v>
      </c>
      <c r="B268" s="6" t="s">
        <v>6086</v>
      </c>
      <c r="C268" s="6" t="s">
        <v>6085</v>
      </c>
      <c r="D268" s="6" t="s">
        <v>6088</v>
      </c>
      <c r="E268" s="6">
        <v>8267917954</v>
      </c>
      <c r="F268" s="6">
        <v>65</v>
      </c>
      <c r="G268" s="34">
        <v>0.25</v>
      </c>
      <c r="H268" s="49">
        <v>24750</v>
      </c>
      <c r="I268" s="49">
        <v>30250</v>
      </c>
      <c r="J268" s="49">
        <v>38500</v>
      </c>
      <c r="K268" s="49">
        <v>44000</v>
      </c>
      <c r="L268" s="50">
        <f t="shared" ref="L268:O268" si="230">(1-$G268)*H268</f>
        <v>18562.5</v>
      </c>
      <c r="M268" s="50">
        <f t="shared" si="230"/>
        <v>22687.5</v>
      </c>
      <c r="N268" s="50">
        <f t="shared" si="230"/>
        <v>28875</v>
      </c>
      <c r="O268" s="50">
        <f t="shared" si="230"/>
        <v>33000</v>
      </c>
    </row>
    <row r="269" spans="1:15" ht="17.25" x14ac:dyDescent="0.4">
      <c r="A269" s="6" t="s">
        <v>7797</v>
      </c>
      <c r="B269" s="6" t="s">
        <v>6090</v>
      </c>
      <c r="C269" s="6" t="s">
        <v>6089</v>
      </c>
      <c r="D269" s="6" t="s">
        <v>6092</v>
      </c>
      <c r="E269" s="6">
        <v>7067170082</v>
      </c>
      <c r="F269" s="6">
        <v>66</v>
      </c>
      <c r="G269" s="6" t="s">
        <v>2220</v>
      </c>
      <c r="H269" s="49">
        <v>24750</v>
      </c>
      <c r="I269" s="49">
        <v>30250</v>
      </c>
      <c r="J269" s="49">
        <v>38500</v>
      </c>
      <c r="K269" s="49">
        <v>44000</v>
      </c>
      <c r="L269" s="50" t="s">
        <v>7795</v>
      </c>
      <c r="M269" s="50" t="s">
        <v>7795</v>
      </c>
      <c r="N269" s="50" t="s">
        <v>7795</v>
      </c>
      <c r="O269" s="50" t="s">
        <v>7795</v>
      </c>
    </row>
    <row r="270" spans="1:15" ht="17.25" x14ac:dyDescent="0.4">
      <c r="A270" s="6" t="s">
        <v>7797</v>
      </c>
      <c r="B270" s="6" t="s">
        <v>6094</v>
      </c>
      <c r="C270" s="6" t="s">
        <v>6093</v>
      </c>
      <c r="D270" s="6" t="s">
        <v>6096</v>
      </c>
      <c r="E270" s="6">
        <v>7007296287</v>
      </c>
      <c r="F270" s="6">
        <v>67</v>
      </c>
      <c r="G270" s="34">
        <v>0.25</v>
      </c>
      <c r="H270" s="49">
        <v>24750</v>
      </c>
      <c r="I270" s="49">
        <v>30250</v>
      </c>
      <c r="J270" s="49">
        <v>38500</v>
      </c>
      <c r="K270" s="49">
        <v>44000</v>
      </c>
      <c r="L270" s="50">
        <f t="shared" ref="L270:O270" si="231">(1-$G270)*H270</f>
        <v>18562.5</v>
      </c>
      <c r="M270" s="50">
        <f t="shared" si="231"/>
        <v>22687.5</v>
      </c>
      <c r="N270" s="50">
        <f t="shared" si="231"/>
        <v>28875</v>
      </c>
      <c r="O270" s="50">
        <f t="shared" si="231"/>
        <v>33000</v>
      </c>
    </row>
    <row r="271" spans="1:15" ht="17.25" x14ac:dyDescent="0.4">
      <c r="A271" s="6" t="s">
        <v>7797</v>
      </c>
      <c r="B271" s="6" t="s">
        <v>6098</v>
      </c>
      <c r="C271" s="6" t="s">
        <v>6097</v>
      </c>
      <c r="D271" s="6" t="s">
        <v>6100</v>
      </c>
      <c r="E271" s="6">
        <v>7903505838</v>
      </c>
      <c r="F271" s="6">
        <v>68</v>
      </c>
      <c r="G271" s="34">
        <v>0.25</v>
      </c>
      <c r="H271" s="49">
        <v>24750</v>
      </c>
      <c r="I271" s="49">
        <v>30250</v>
      </c>
      <c r="J271" s="49">
        <v>38500</v>
      </c>
      <c r="K271" s="49">
        <v>44000</v>
      </c>
      <c r="L271" s="50">
        <f t="shared" ref="L271:O271" si="232">(1-$G271)*H271</f>
        <v>18562.5</v>
      </c>
      <c r="M271" s="50">
        <f t="shared" si="232"/>
        <v>22687.5</v>
      </c>
      <c r="N271" s="50">
        <f t="shared" si="232"/>
        <v>28875</v>
      </c>
      <c r="O271" s="50">
        <f t="shared" si="232"/>
        <v>33000</v>
      </c>
    </row>
    <row r="272" spans="1:15" ht="17.25" x14ac:dyDescent="0.4">
      <c r="A272" s="6" t="s">
        <v>7797</v>
      </c>
      <c r="B272" s="6" t="s">
        <v>6102</v>
      </c>
      <c r="C272" s="6" t="s">
        <v>6101</v>
      </c>
      <c r="D272" s="6" t="s">
        <v>6104</v>
      </c>
      <c r="E272" s="6">
        <v>7466949321</v>
      </c>
      <c r="F272" s="6">
        <v>69</v>
      </c>
      <c r="G272" s="34">
        <v>0.25</v>
      </c>
      <c r="H272" s="49">
        <v>24750</v>
      </c>
      <c r="I272" s="49">
        <v>30250</v>
      </c>
      <c r="J272" s="49">
        <v>38500</v>
      </c>
      <c r="K272" s="49">
        <v>44000</v>
      </c>
      <c r="L272" s="50">
        <f t="shared" ref="L272:O272" si="233">(1-$G272)*H272</f>
        <v>18562.5</v>
      </c>
      <c r="M272" s="50">
        <f t="shared" si="233"/>
        <v>22687.5</v>
      </c>
      <c r="N272" s="50">
        <f t="shared" si="233"/>
        <v>28875</v>
      </c>
      <c r="O272" s="50">
        <f t="shared" si="233"/>
        <v>33000</v>
      </c>
    </row>
    <row r="273" spans="1:15" ht="17.25" x14ac:dyDescent="0.4">
      <c r="A273" s="6" t="s">
        <v>7797</v>
      </c>
      <c r="B273" s="6" t="s">
        <v>6106</v>
      </c>
      <c r="C273" s="6" t="s">
        <v>6105</v>
      </c>
      <c r="D273" s="6" t="s">
        <v>6108</v>
      </c>
      <c r="E273" s="6">
        <v>8141740395</v>
      </c>
      <c r="F273" s="6">
        <v>70</v>
      </c>
      <c r="G273" s="34">
        <v>0.25</v>
      </c>
      <c r="H273" s="49">
        <v>24750</v>
      </c>
      <c r="I273" s="49">
        <v>30250</v>
      </c>
      <c r="J273" s="49">
        <v>38500</v>
      </c>
      <c r="K273" s="49">
        <v>44000</v>
      </c>
      <c r="L273" s="50">
        <f t="shared" ref="L273:O273" si="234">(1-$G273)*H273</f>
        <v>18562.5</v>
      </c>
      <c r="M273" s="50">
        <f t="shared" si="234"/>
        <v>22687.5</v>
      </c>
      <c r="N273" s="50">
        <f t="shared" si="234"/>
        <v>28875</v>
      </c>
      <c r="O273" s="50">
        <f t="shared" si="234"/>
        <v>33000</v>
      </c>
    </row>
    <row r="274" spans="1:15" ht="17.25" x14ac:dyDescent="0.4">
      <c r="A274" s="6" t="s">
        <v>7797</v>
      </c>
      <c r="B274" s="6" t="s">
        <v>6110</v>
      </c>
      <c r="C274" s="6" t="s">
        <v>6109</v>
      </c>
      <c r="D274" s="6" t="s">
        <v>6112</v>
      </c>
      <c r="E274" s="6">
        <v>6396036688</v>
      </c>
      <c r="F274" s="6">
        <v>71</v>
      </c>
      <c r="G274" s="34">
        <v>0.25</v>
      </c>
      <c r="H274" s="49">
        <v>24750</v>
      </c>
      <c r="I274" s="49">
        <v>30250</v>
      </c>
      <c r="J274" s="49">
        <v>38500</v>
      </c>
      <c r="K274" s="49">
        <v>44000</v>
      </c>
      <c r="L274" s="50">
        <f t="shared" ref="L274:O274" si="235">(1-$G274)*H274</f>
        <v>18562.5</v>
      </c>
      <c r="M274" s="50">
        <f t="shared" si="235"/>
        <v>22687.5</v>
      </c>
      <c r="N274" s="50">
        <f t="shared" si="235"/>
        <v>28875</v>
      </c>
      <c r="O274" s="50">
        <f t="shared" si="235"/>
        <v>33000</v>
      </c>
    </row>
    <row r="275" spans="1:15" ht="17.25" x14ac:dyDescent="0.4">
      <c r="A275" s="6" t="s">
        <v>7797</v>
      </c>
      <c r="B275" s="6" t="s">
        <v>6114</v>
      </c>
      <c r="C275" s="6" t="s">
        <v>6113</v>
      </c>
      <c r="D275" s="6" t="s">
        <v>6116</v>
      </c>
      <c r="E275" s="6">
        <v>7677251121</v>
      </c>
      <c r="F275" s="6">
        <v>72</v>
      </c>
      <c r="G275" s="34">
        <v>0.25</v>
      </c>
      <c r="H275" s="49">
        <v>24750</v>
      </c>
      <c r="I275" s="49">
        <v>30250</v>
      </c>
      <c r="J275" s="49">
        <v>38500</v>
      </c>
      <c r="K275" s="49">
        <v>44000</v>
      </c>
      <c r="L275" s="50">
        <f t="shared" ref="L275:O275" si="236">(1-$G275)*H275</f>
        <v>18562.5</v>
      </c>
      <c r="M275" s="50">
        <f t="shared" si="236"/>
        <v>22687.5</v>
      </c>
      <c r="N275" s="50">
        <f t="shared" si="236"/>
        <v>28875</v>
      </c>
      <c r="O275" s="50">
        <f t="shared" si="236"/>
        <v>33000</v>
      </c>
    </row>
    <row r="276" spans="1:15" ht="17.25" x14ac:dyDescent="0.4">
      <c r="A276" s="6" t="s">
        <v>7797</v>
      </c>
      <c r="B276" s="6" t="s">
        <v>6118</v>
      </c>
      <c r="C276" s="6" t="s">
        <v>6117</v>
      </c>
      <c r="D276" s="6" t="s">
        <v>6120</v>
      </c>
      <c r="E276" s="6">
        <v>6205297365</v>
      </c>
      <c r="F276" s="6">
        <v>73</v>
      </c>
      <c r="G276" s="34">
        <v>0.25</v>
      </c>
      <c r="H276" s="49">
        <v>24750</v>
      </c>
      <c r="I276" s="49">
        <v>30250</v>
      </c>
      <c r="J276" s="49">
        <v>38500</v>
      </c>
      <c r="K276" s="49">
        <v>44000</v>
      </c>
      <c r="L276" s="50">
        <f t="shared" ref="L276:O276" si="237">(1-$G276)*H276</f>
        <v>18562.5</v>
      </c>
      <c r="M276" s="50">
        <f t="shared" si="237"/>
        <v>22687.5</v>
      </c>
      <c r="N276" s="50">
        <f t="shared" si="237"/>
        <v>28875</v>
      </c>
      <c r="O276" s="50">
        <f t="shared" si="237"/>
        <v>33000</v>
      </c>
    </row>
    <row r="277" spans="1:15" ht="17.25" x14ac:dyDescent="0.4">
      <c r="A277" s="6" t="s">
        <v>7797</v>
      </c>
      <c r="B277" s="6" t="s">
        <v>6122</v>
      </c>
      <c r="C277" s="6" t="s">
        <v>6121</v>
      </c>
      <c r="D277" s="6" t="s">
        <v>6124</v>
      </c>
      <c r="E277" s="6">
        <v>9505390536</v>
      </c>
      <c r="F277" s="6">
        <v>74</v>
      </c>
      <c r="G277" s="34">
        <v>0.25</v>
      </c>
      <c r="H277" s="49">
        <v>24750</v>
      </c>
      <c r="I277" s="49">
        <v>30250</v>
      </c>
      <c r="J277" s="49">
        <v>38500</v>
      </c>
      <c r="K277" s="49">
        <v>44000</v>
      </c>
      <c r="L277" s="50">
        <f t="shared" ref="L277:O277" si="238">(1-$G277)*H277</f>
        <v>18562.5</v>
      </c>
      <c r="M277" s="50">
        <f t="shared" si="238"/>
        <v>22687.5</v>
      </c>
      <c r="N277" s="50">
        <f t="shared" si="238"/>
        <v>28875</v>
      </c>
      <c r="O277" s="50">
        <f t="shared" si="238"/>
        <v>33000</v>
      </c>
    </row>
    <row r="278" spans="1:15" ht="17.25" x14ac:dyDescent="0.4">
      <c r="A278" s="6" t="s">
        <v>7797</v>
      </c>
      <c r="B278" s="6" t="s">
        <v>6126</v>
      </c>
      <c r="C278" s="6" t="s">
        <v>6125</v>
      </c>
      <c r="D278" s="6" t="s">
        <v>6128</v>
      </c>
      <c r="E278" s="6">
        <v>9695845472</v>
      </c>
      <c r="F278" s="6">
        <v>75</v>
      </c>
      <c r="G278" s="34">
        <v>0.25</v>
      </c>
      <c r="H278" s="49">
        <v>24750</v>
      </c>
      <c r="I278" s="49">
        <v>30250</v>
      </c>
      <c r="J278" s="49">
        <v>38500</v>
      </c>
      <c r="K278" s="49">
        <v>44000</v>
      </c>
      <c r="L278" s="50">
        <f t="shared" ref="L278:O278" si="239">(1-$G278)*H278</f>
        <v>18562.5</v>
      </c>
      <c r="M278" s="50">
        <f t="shared" si="239"/>
        <v>22687.5</v>
      </c>
      <c r="N278" s="50">
        <f t="shared" si="239"/>
        <v>28875</v>
      </c>
      <c r="O278" s="50">
        <f t="shared" si="239"/>
        <v>33000</v>
      </c>
    </row>
    <row r="279" spans="1:15" ht="17.25" x14ac:dyDescent="0.4">
      <c r="A279" s="6" t="s">
        <v>7797</v>
      </c>
      <c r="B279" s="6" t="s">
        <v>6130</v>
      </c>
      <c r="C279" s="6" t="s">
        <v>6129</v>
      </c>
      <c r="D279" s="6" t="s">
        <v>6132</v>
      </c>
      <c r="E279" s="6">
        <v>6377986320</v>
      </c>
      <c r="F279" s="6">
        <v>76</v>
      </c>
      <c r="G279" s="34">
        <v>0.25</v>
      </c>
      <c r="H279" s="49">
        <v>24750</v>
      </c>
      <c r="I279" s="49">
        <v>30250</v>
      </c>
      <c r="J279" s="49">
        <v>38500</v>
      </c>
      <c r="K279" s="49">
        <v>44000</v>
      </c>
      <c r="L279" s="50">
        <f t="shared" ref="L279:O279" si="240">(1-$G279)*H279</f>
        <v>18562.5</v>
      </c>
      <c r="M279" s="50">
        <f t="shared" si="240"/>
        <v>22687.5</v>
      </c>
      <c r="N279" s="50">
        <f t="shared" si="240"/>
        <v>28875</v>
      </c>
      <c r="O279" s="50">
        <f t="shared" si="240"/>
        <v>33000</v>
      </c>
    </row>
    <row r="280" spans="1:15" ht="17.25" x14ac:dyDescent="0.4">
      <c r="A280" s="6" t="s">
        <v>7797</v>
      </c>
      <c r="B280" s="6" t="s">
        <v>650</v>
      </c>
      <c r="C280" s="6" t="s">
        <v>649</v>
      </c>
      <c r="D280" s="6" t="s">
        <v>652</v>
      </c>
      <c r="E280" s="6">
        <v>8252021225</v>
      </c>
      <c r="F280" s="6">
        <v>77</v>
      </c>
      <c r="G280" s="34">
        <v>0.25</v>
      </c>
      <c r="H280" s="49">
        <v>24750</v>
      </c>
      <c r="I280" s="49">
        <v>30250</v>
      </c>
      <c r="J280" s="49">
        <v>38500</v>
      </c>
      <c r="K280" s="49">
        <v>44000</v>
      </c>
      <c r="L280" s="50">
        <f t="shared" ref="L280:O280" si="241">(1-$G280)*H280</f>
        <v>18562.5</v>
      </c>
      <c r="M280" s="50">
        <f t="shared" si="241"/>
        <v>22687.5</v>
      </c>
      <c r="N280" s="50">
        <f t="shared" si="241"/>
        <v>28875</v>
      </c>
      <c r="O280" s="50">
        <f t="shared" si="241"/>
        <v>33000</v>
      </c>
    </row>
    <row r="281" spans="1:15" ht="17.25" x14ac:dyDescent="0.4">
      <c r="A281" s="6" t="s">
        <v>7797</v>
      </c>
      <c r="B281" s="6" t="s">
        <v>6134</v>
      </c>
      <c r="C281" s="6" t="s">
        <v>6133</v>
      </c>
      <c r="D281" s="6" t="s">
        <v>6136</v>
      </c>
      <c r="E281" s="6">
        <v>9179027204</v>
      </c>
      <c r="F281" s="6">
        <v>78</v>
      </c>
      <c r="G281" s="34">
        <v>0.25</v>
      </c>
      <c r="H281" s="49">
        <v>24750</v>
      </c>
      <c r="I281" s="49">
        <v>30250</v>
      </c>
      <c r="J281" s="49">
        <v>38500</v>
      </c>
      <c r="K281" s="49">
        <v>44000</v>
      </c>
      <c r="L281" s="50">
        <f t="shared" ref="L281:O281" si="242">(1-$G281)*H281</f>
        <v>18562.5</v>
      </c>
      <c r="M281" s="50">
        <f t="shared" si="242"/>
        <v>22687.5</v>
      </c>
      <c r="N281" s="50">
        <f t="shared" si="242"/>
        <v>28875</v>
      </c>
      <c r="O281" s="50">
        <f t="shared" si="242"/>
        <v>33000</v>
      </c>
    </row>
    <row r="282" spans="1:15" ht="17.25" x14ac:dyDescent="0.4">
      <c r="A282" s="6" t="s">
        <v>7797</v>
      </c>
      <c r="B282" s="6" t="s">
        <v>6138</v>
      </c>
      <c r="C282" s="6" t="s">
        <v>6137</v>
      </c>
      <c r="D282" s="6" t="s">
        <v>6140</v>
      </c>
      <c r="E282" s="6">
        <v>8839799089</v>
      </c>
      <c r="F282" s="6">
        <v>79</v>
      </c>
      <c r="G282" s="34">
        <v>0.25</v>
      </c>
      <c r="H282" s="49">
        <v>24750</v>
      </c>
      <c r="I282" s="49">
        <v>30250</v>
      </c>
      <c r="J282" s="49">
        <v>38500</v>
      </c>
      <c r="K282" s="49">
        <v>44000</v>
      </c>
      <c r="L282" s="50">
        <f t="shared" ref="L282:O282" si="243">(1-$G282)*H282</f>
        <v>18562.5</v>
      </c>
      <c r="M282" s="50">
        <f t="shared" si="243"/>
        <v>22687.5</v>
      </c>
      <c r="N282" s="50">
        <f t="shared" si="243"/>
        <v>28875</v>
      </c>
      <c r="O282" s="50">
        <f t="shared" si="243"/>
        <v>33000</v>
      </c>
    </row>
    <row r="283" spans="1:15" ht="17.25" x14ac:dyDescent="0.4">
      <c r="A283" s="6" t="s">
        <v>7797</v>
      </c>
      <c r="B283" s="6" t="s">
        <v>6142</v>
      </c>
      <c r="C283" s="6" t="s">
        <v>6141</v>
      </c>
      <c r="D283" s="6" t="s">
        <v>6144</v>
      </c>
      <c r="E283" s="6">
        <v>7739295616</v>
      </c>
      <c r="F283" s="6">
        <v>80</v>
      </c>
      <c r="G283" s="34">
        <v>0.25</v>
      </c>
      <c r="H283" s="49">
        <v>24750</v>
      </c>
      <c r="I283" s="49">
        <v>30250</v>
      </c>
      <c r="J283" s="49">
        <v>38500</v>
      </c>
      <c r="K283" s="49">
        <v>44000</v>
      </c>
      <c r="L283" s="50">
        <f t="shared" ref="L283:O283" si="244">(1-$G283)*H283</f>
        <v>18562.5</v>
      </c>
      <c r="M283" s="50">
        <f t="shared" si="244"/>
        <v>22687.5</v>
      </c>
      <c r="N283" s="50">
        <f t="shared" si="244"/>
        <v>28875</v>
      </c>
      <c r="O283" s="50">
        <f t="shared" si="244"/>
        <v>33000</v>
      </c>
    </row>
    <row r="284" spans="1:15" ht="17.25" x14ac:dyDescent="0.4">
      <c r="A284" s="6" t="s">
        <v>7797</v>
      </c>
      <c r="B284" s="6" t="s">
        <v>6146</v>
      </c>
      <c r="C284" s="6" t="s">
        <v>6145</v>
      </c>
      <c r="D284" s="6" t="s">
        <v>6148</v>
      </c>
      <c r="E284" s="6">
        <v>8766984660</v>
      </c>
      <c r="F284" s="6">
        <v>81</v>
      </c>
      <c r="G284" s="34">
        <v>0.25</v>
      </c>
      <c r="H284" s="49">
        <v>24750</v>
      </c>
      <c r="I284" s="49">
        <v>30250</v>
      </c>
      <c r="J284" s="49">
        <v>38500</v>
      </c>
      <c r="K284" s="49">
        <v>44000</v>
      </c>
      <c r="L284" s="50">
        <f t="shared" ref="L284:O284" si="245">(1-$G284)*H284</f>
        <v>18562.5</v>
      </c>
      <c r="M284" s="50">
        <f t="shared" si="245"/>
        <v>22687.5</v>
      </c>
      <c r="N284" s="50">
        <f t="shared" si="245"/>
        <v>28875</v>
      </c>
      <c r="O284" s="50">
        <f t="shared" si="245"/>
        <v>33000</v>
      </c>
    </row>
    <row r="285" spans="1:15" ht="17.25" x14ac:dyDescent="0.4">
      <c r="A285" s="6" t="s">
        <v>7797</v>
      </c>
      <c r="B285" s="6" t="s">
        <v>6150</v>
      </c>
      <c r="C285" s="6" t="s">
        <v>6149</v>
      </c>
      <c r="D285" s="6" t="s">
        <v>6152</v>
      </c>
      <c r="E285" s="6">
        <v>9370873096</v>
      </c>
      <c r="F285" s="6">
        <v>82</v>
      </c>
      <c r="G285" s="34">
        <v>0.25</v>
      </c>
      <c r="H285" s="49">
        <v>24750</v>
      </c>
      <c r="I285" s="49">
        <v>30250</v>
      </c>
      <c r="J285" s="49">
        <v>38500</v>
      </c>
      <c r="K285" s="49">
        <v>44000</v>
      </c>
      <c r="L285" s="50">
        <f t="shared" ref="L285:O285" si="246">(1-$G285)*H285</f>
        <v>18562.5</v>
      </c>
      <c r="M285" s="50">
        <f t="shared" si="246"/>
        <v>22687.5</v>
      </c>
      <c r="N285" s="50">
        <f t="shared" si="246"/>
        <v>28875</v>
      </c>
      <c r="O285" s="50">
        <f t="shared" si="246"/>
        <v>33000</v>
      </c>
    </row>
    <row r="286" spans="1:15" ht="17.25" x14ac:dyDescent="0.4">
      <c r="A286" s="6" t="s">
        <v>7797</v>
      </c>
      <c r="B286" s="6" t="s">
        <v>6154</v>
      </c>
      <c r="C286" s="6" t="s">
        <v>6153</v>
      </c>
      <c r="D286" s="6" t="s">
        <v>6156</v>
      </c>
      <c r="E286" s="6">
        <v>9027410915</v>
      </c>
      <c r="F286" s="6">
        <v>83</v>
      </c>
      <c r="G286" s="34">
        <v>0.25</v>
      </c>
      <c r="H286" s="49">
        <v>24750</v>
      </c>
      <c r="I286" s="49">
        <v>30250</v>
      </c>
      <c r="J286" s="49">
        <v>38500</v>
      </c>
      <c r="K286" s="49">
        <v>44000</v>
      </c>
      <c r="L286" s="50">
        <f t="shared" ref="L286:O286" si="247">(1-$G286)*H286</f>
        <v>18562.5</v>
      </c>
      <c r="M286" s="50">
        <f t="shared" si="247"/>
        <v>22687.5</v>
      </c>
      <c r="N286" s="50">
        <f t="shared" si="247"/>
        <v>28875</v>
      </c>
      <c r="O286" s="50">
        <f t="shared" si="247"/>
        <v>33000</v>
      </c>
    </row>
    <row r="287" spans="1:15" ht="17.25" x14ac:dyDescent="0.4">
      <c r="A287" s="6" t="s">
        <v>7797</v>
      </c>
      <c r="B287" s="6" t="s">
        <v>6158</v>
      </c>
      <c r="C287" s="6" t="s">
        <v>6157</v>
      </c>
      <c r="D287" s="6" t="s">
        <v>6160</v>
      </c>
      <c r="E287" s="6">
        <v>9063199555</v>
      </c>
      <c r="F287" s="6">
        <v>84</v>
      </c>
      <c r="G287" s="34">
        <v>0.25</v>
      </c>
      <c r="H287" s="49">
        <v>24750</v>
      </c>
      <c r="I287" s="49">
        <v>30250</v>
      </c>
      <c r="J287" s="49">
        <v>38500</v>
      </c>
      <c r="K287" s="49">
        <v>44000</v>
      </c>
      <c r="L287" s="50">
        <f t="shared" ref="L287:O287" si="248">(1-$G287)*H287</f>
        <v>18562.5</v>
      </c>
      <c r="M287" s="50">
        <f t="shared" si="248"/>
        <v>22687.5</v>
      </c>
      <c r="N287" s="50">
        <f t="shared" si="248"/>
        <v>28875</v>
      </c>
      <c r="O287" s="50">
        <f t="shared" si="248"/>
        <v>33000</v>
      </c>
    </row>
    <row r="288" spans="1:15" ht="17.25" x14ac:dyDescent="0.4">
      <c r="A288" s="6" t="s">
        <v>7797</v>
      </c>
      <c r="B288" s="6" t="s">
        <v>6162</v>
      </c>
      <c r="C288" s="6" t="s">
        <v>6161</v>
      </c>
      <c r="D288" s="6" t="s">
        <v>6164</v>
      </c>
      <c r="E288" s="6">
        <v>7010217571</v>
      </c>
      <c r="F288" s="6">
        <v>85</v>
      </c>
      <c r="G288" s="34">
        <v>0.25</v>
      </c>
      <c r="H288" s="49">
        <v>24750</v>
      </c>
      <c r="I288" s="49">
        <v>30250</v>
      </c>
      <c r="J288" s="49">
        <v>38500</v>
      </c>
      <c r="K288" s="49">
        <v>44000</v>
      </c>
      <c r="L288" s="50">
        <f t="shared" ref="L288:O288" si="249">(1-$G288)*H288</f>
        <v>18562.5</v>
      </c>
      <c r="M288" s="50">
        <f t="shared" si="249"/>
        <v>22687.5</v>
      </c>
      <c r="N288" s="50">
        <f t="shared" si="249"/>
        <v>28875</v>
      </c>
      <c r="O288" s="50">
        <f t="shared" si="249"/>
        <v>33000</v>
      </c>
    </row>
    <row r="289" spans="1:15" ht="17.25" x14ac:dyDescent="0.4">
      <c r="A289" s="6" t="s">
        <v>7797</v>
      </c>
      <c r="B289" s="6" t="s">
        <v>6166</v>
      </c>
      <c r="C289" s="6" t="s">
        <v>6165</v>
      </c>
      <c r="D289" s="6" t="s">
        <v>6168</v>
      </c>
      <c r="E289" s="6">
        <v>9762630860</v>
      </c>
      <c r="F289" s="6">
        <v>86</v>
      </c>
      <c r="G289" s="34">
        <v>0.25</v>
      </c>
      <c r="H289" s="49">
        <v>24750</v>
      </c>
      <c r="I289" s="49">
        <v>30250</v>
      </c>
      <c r="J289" s="49">
        <v>38500</v>
      </c>
      <c r="K289" s="49">
        <v>44000</v>
      </c>
      <c r="L289" s="50">
        <f t="shared" ref="L289:O289" si="250">(1-$G289)*H289</f>
        <v>18562.5</v>
      </c>
      <c r="M289" s="50">
        <f t="shared" si="250"/>
        <v>22687.5</v>
      </c>
      <c r="N289" s="50">
        <f t="shared" si="250"/>
        <v>28875</v>
      </c>
      <c r="O289" s="50">
        <f t="shared" si="250"/>
        <v>33000</v>
      </c>
    </row>
    <row r="290" spans="1:15" ht="17.25" x14ac:dyDescent="0.4">
      <c r="A290" s="6" t="s">
        <v>7797</v>
      </c>
      <c r="B290" s="6" t="s">
        <v>6170</v>
      </c>
      <c r="C290" s="6" t="s">
        <v>6169</v>
      </c>
      <c r="D290" s="6" t="s">
        <v>6172</v>
      </c>
      <c r="E290" s="6">
        <v>8279854562</v>
      </c>
      <c r="F290" s="6">
        <v>87</v>
      </c>
      <c r="G290" s="6" t="s">
        <v>2220</v>
      </c>
      <c r="H290" s="49">
        <v>24750</v>
      </c>
      <c r="I290" s="49">
        <v>30250</v>
      </c>
      <c r="J290" s="49">
        <v>38500</v>
      </c>
      <c r="K290" s="49">
        <v>44000</v>
      </c>
      <c r="L290" s="50" t="s">
        <v>7795</v>
      </c>
      <c r="M290" s="50" t="s">
        <v>7795</v>
      </c>
      <c r="N290" s="50" t="s">
        <v>7795</v>
      </c>
      <c r="O290" s="50" t="s">
        <v>7795</v>
      </c>
    </row>
    <row r="291" spans="1:15" ht="17.25" x14ac:dyDescent="0.4">
      <c r="A291" s="6" t="s">
        <v>7797</v>
      </c>
      <c r="B291" s="6" t="s">
        <v>6142</v>
      </c>
      <c r="C291" s="6" t="s">
        <v>6173</v>
      </c>
      <c r="D291" s="6" t="s">
        <v>6175</v>
      </c>
      <c r="E291" s="6">
        <v>8102769630</v>
      </c>
      <c r="F291" s="6">
        <v>88</v>
      </c>
      <c r="G291" s="34">
        <v>0.25</v>
      </c>
      <c r="H291" s="49">
        <v>24750</v>
      </c>
      <c r="I291" s="49">
        <v>30250</v>
      </c>
      <c r="J291" s="49">
        <v>38500</v>
      </c>
      <c r="K291" s="49">
        <v>44000</v>
      </c>
      <c r="L291" s="50">
        <f t="shared" ref="L291:O291" si="251">(1-$G291)*H291</f>
        <v>18562.5</v>
      </c>
      <c r="M291" s="50">
        <f t="shared" si="251"/>
        <v>22687.5</v>
      </c>
      <c r="N291" s="50">
        <f t="shared" si="251"/>
        <v>28875</v>
      </c>
      <c r="O291" s="50">
        <f t="shared" si="251"/>
        <v>33000</v>
      </c>
    </row>
    <row r="292" spans="1:15" ht="17.25" x14ac:dyDescent="0.4">
      <c r="A292" s="6" t="s">
        <v>7797</v>
      </c>
      <c r="B292" s="6" t="s">
        <v>6177</v>
      </c>
      <c r="C292" s="6" t="s">
        <v>6176</v>
      </c>
      <c r="D292" s="6" t="s">
        <v>6179</v>
      </c>
      <c r="E292" s="6">
        <v>9446672995</v>
      </c>
      <c r="F292" s="6">
        <v>89</v>
      </c>
      <c r="G292" s="34">
        <v>0.25</v>
      </c>
      <c r="H292" s="49">
        <v>24750</v>
      </c>
      <c r="I292" s="49">
        <v>30250</v>
      </c>
      <c r="J292" s="49">
        <v>38500</v>
      </c>
      <c r="K292" s="49">
        <v>44000</v>
      </c>
      <c r="L292" s="50">
        <f t="shared" ref="L292:O292" si="252">(1-$G292)*H292</f>
        <v>18562.5</v>
      </c>
      <c r="M292" s="50">
        <f t="shared" si="252"/>
        <v>22687.5</v>
      </c>
      <c r="N292" s="50">
        <f t="shared" si="252"/>
        <v>28875</v>
      </c>
      <c r="O292" s="50">
        <f t="shared" si="252"/>
        <v>33000</v>
      </c>
    </row>
    <row r="293" spans="1:15" ht="17.25" x14ac:dyDescent="0.4">
      <c r="A293" s="6" t="s">
        <v>7797</v>
      </c>
      <c r="B293" s="6" t="s">
        <v>6181</v>
      </c>
      <c r="C293" s="6" t="s">
        <v>6180</v>
      </c>
      <c r="D293" s="6" t="s">
        <v>6183</v>
      </c>
      <c r="E293" s="6">
        <v>9758259877</v>
      </c>
      <c r="F293" s="6">
        <v>90</v>
      </c>
      <c r="G293" s="34">
        <v>0.25</v>
      </c>
      <c r="H293" s="49">
        <v>24750</v>
      </c>
      <c r="I293" s="49">
        <v>30250</v>
      </c>
      <c r="J293" s="49">
        <v>38500</v>
      </c>
      <c r="K293" s="49">
        <v>44000</v>
      </c>
      <c r="L293" s="50">
        <f t="shared" ref="L293:O293" si="253">(1-$G293)*H293</f>
        <v>18562.5</v>
      </c>
      <c r="M293" s="50">
        <f t="shared" si="253"/>
        <v>22687.5</v>
      </c>
      <c r="N293" s="50">
        <f t="shared" si="253"/>
        <v>28875</v>
      </c>
      <c r="O293" s="50">
        <f t="shared" si="253"/>
        <v>33000</v>
      </c>
    </row>
    <row r="294" spans="1:15" ht="17.25" x14ac:dyDescent="0.4">
      <c r="A294" s="6" t="s">
        <v>7797</v>
      </c>
      <c r="B294" s="6" t="s">
        <v>6185</v>
      </c>
      <c r="C294" s="6" t="s">
        <v>6184</v>
      </c>
      <c r="D294" s="6" t="s">
        <v>6187</v>
      </c>
      <c r="E294" s="6">
        <v>9967326309</v>
      </c>
      <c r="F294" s="6">
        <v>91</v>
      </c>
      <c r="G294" s="34">
        <v>0.25</v>
      </c>
      <c r="H294" s="49">
        <v>24750</v>
      </c>
      <c r="I294" s="49">
        <v>30250</v>
      </c>
      <c r="J294" s="49">
        <v>38500</v>
      </c>
      <c r="K294" s="49">
        <v>44000</v>
      </c>
      <c r="L294" s="50">
        <f t="shared" ref="L294:O294" si="254">(1-$G294)*H294</f>
        <v>18562.5</v>
      </c>
      <c r="M294" s="50">
        <f t="shared" si="254"/>
        <v>22687.5</v>
      </c>
      <c r="N294" s="50">
        <f t="shared" si="254"/>
        <v>28875</v>
      </c>
      <c r="O294" s="50">
        <f t="shared" si="254"/>
        <v>33000</v>
      </c>
    </row>
    <row r="295" spans="1:15" ht="17.25" x14ac:dyDescent="0.4">
      <c r="A295" s="6" t="s">
        <v>7797</v>
      </c>
      <c r="B295" s="6" t="s">
        <v>6189</v>
      </c>
      <c r="C295" s="6" t="s">
        <v>6188</v>
      </c>
      <c r="D295" s="6" t="s">
        <v>6191</v>
      </c>
      <c r="E295" s="6">
        <v>7905144969</v>
      </c>
      <c r="F295" s="6">
        <v>92</v>
      </c>
      <c r="G295" s="34">
        <v>0.25</v>
      </c>
      <c r="H295" s="49">
        <v>24750</v>
      </c>
      <c r="I295" s="49">
        <v>30250</v>
      </c>
      <c r="J295" s="49">
        <v>38500</v>
      </c>
      <c r="K295" s="49">
        <v>44000</v>
      </c>
      <c r="L295" s="50">
        <f t="shared" ref="L295:O295" si="255">(1-$G295)*H295</f>
        <v>18562.5</v>
      </c>
      <c r="M295" s="50">
        <f t="shared" si="255"/>
        <v>22687.5</v>
      </c>
      <c r="N295" s="50">
        <f t="shared" si="255"/>
        <v>28875</v>
      </c>
      <c r="O295" s="50">
        <f t="shared" si="255"/>
        <v>33000</v>
      </c>
    </row>
    <row r="296" spans="1:15" ht="17.25" x14ac:dyDescent="0.4">
      <c r="A296" s="6" t="s">
        <v>7797</v>
      </c>
      <c r="B296" s="6" t="s">
        <v>6193</v>
      </c>
      <c r="C296" s="6" t="s">
        <v>6192</v>
      </c>
      <c r="D296" s="6" t="s">
        <v>6195</v>
      </c>
      <c r="E296" s="6">
        <v>9340463539</v>
      </c>
      <c r="F296" s="6">
        <v>93</v>
      </c>
      <c r="G296" s="34">
        <v>0.25</v>
      </c>
      <c r="H296" s="49">
        <v>24750</v>
      </c>
      <c r="I296" s="49">
        <v>30250</v>
      </c>
      <c r="J296" s="49">
        <v>38500</v>
      </c>
      <c r="K296" s="49">
        <v>44000</v>
      </c>
      <c r="L296" s="50">
        <f t="shared" ref="L296:O296" si="256">(1-$G296)*H296</f>
        <v>18562.5</v>
      </c>
      <c r="M296" s="50">
        <f t="shared" si="256"/>
        <v>22687.5</v>
      </c>
      <c r="N296" s="50">
        <f t="shared" si="256"/>
        <v>28875</v>
      </c>
      <c r="O296" s="50">
        <f t="shared" si="256"/>
        <v>33000</v>
      </c>
    </row>
    <row r="297" spans="1:15" ht="17.25" x14ac:dyDescent="0.4">
      <c r="A297" s="6" t="s">
        <v>7797</v>
      </c>
      <c r="B297" s="6" t="s">
        <v>6197</v>
      </c>
      <c r="C297" s="6" t="s">
        <v>6196</v>
      </c>
      <c r="D297" s="6" t="s">
        <v>6199</v>
      </c>
      <c r="E297" s="6">
        <v>6200390944</v>
      </c>
      <c r="F297" s="6">
        <v>94</v>
      </c>
      <c r="G297" s="34">
        <v>0.25</v>
      </c>
      <c r="H297" s="49">
        <v>24750</v>
      </c>
      <c r="I297" s="49">
        <v>30250</v>
      </c>
      <c r="J297" s="49">
        <v>38500</v>
      </c>
      <c r="K297" s="49">
        <v>44000</v>
      </c>
      <c r="L297" s="50">
        <f t="shared" ref="L297:O297" si="257">(1-$G297)*H297</f>
        <v>18562.5</v>
      </c>
      <c r="M297" s="50">
        <f t="shared" si="257"/>
        <v>22687.5</v>
      </c>
      <c r="N297" s="50">
        <f t="shared" si="257"/>
        <v>28875</v>
      </c>
      <c r="O297" s="50">
        <f t="shared" si="257"/>
        <v>33000</v>
      </c>
    </row>
    <row r="298" spans="1:15" ht="17.25" x14ac:dyDescent="0.4">
      <c r="A298" s="6" t="s">
        <v>7797</v>
      </c>
      <c r="B298" s="6" t="s">
        <v>6201</v>
      </c>
      <c r="C298" s="6" t="s">
        <v>6200</v>
      </c>
      <c r="D298" s="6" t="s">
        <v>6203</v>
      </c>
      <c r="E298" s="6">
        <v>7979970270</v>
      </c>
      <c r="F298" s="6">
        <v>95</v>
      </c>
      <c r="G298" s="34">
        <v>0.25</v>
      </c>
      <c r="H298" s="49">
        <v>24750</v>
      </c>
      <c r="I298" s="49">
        <v>30250</v>
      </c>
      <c r="J298" s="49">
        <v>38500</v>
      </c>
      <c r="K298" s="49">
        <v>44000</v>
      </c>
      <c r="L298" s="50">
        <f t="shared" ref="L298:O298" si="258">(1-$G298)*H298</f>
        <v>18562.5</v>
      </c>
      <c r="M298" s="50">
        <f t="shared" si="258"/>
        <v>22687.5</v>
      </c>
      <c r="N298" s="50">
        <f t="shared" si="258"/>
        <v>28875</v>
      </c>
      <c r="O298" s="50">
        <f t="shared" si="258"/>
        <v>33000</v>
      </c>
    </row>
    <row r="299" spans="1:15" ht="17.25" x14ac:dyDescent="0.4">
      <c r="A299" s="6" t="s">
        <v>7797</v>
      </c>
      <c r="B299" s="6" t="s">
        <v>6205</v>
      </c>
      <c r="C299" s="6" t="s">
        <v>6204</v>
      </c>
      <c r="D299" s="6" t="s">
        <v>6207</v>
      </c>
      <c r="E299" s="6">
        <v>7355216838</v>
      </c>
      <c r="F299" s="6">
        <v>96</v>
      </c>
      <c r="G299" s="34">
        <v>0.25</v>
      </c>
      <c r="H299" s="49">
        <v>24750</v>
      </c>
      <c r="I299" s="49">
        <v>30250</v>
      </c>
      <c r="J299" s="49">
        <v>38500</v>
      </c>
      <c r="K299" s="49">
        <v>44000</v>
      </c>
      <c r="L299" s="50">
        <f t="shared" ref="L299:O299" si="259">(1-$G299)*H299</f>
        <v>18562.5</v>
      </c>
      <c r="M299" s="50">
        <f t="shared" si="259"/>
        <v>22687.5</v>
      </c>
      <c r="N299" s="50">
        <f t="shared" si="259"/>
        <v>28875</v>
      </c>
      <c r="O299" s="50">
        <f t="shared" si="259"/>
        <v>33000</v>
      </c>
    </row>
    <row r="300" spans="1:15" ht="17.25" x14ac:dyDescent="0.4">
      <c r="A300" s="6" t="s">
        <v>7797</v>
      </c>
      <c r="B300" s="6" t="s">
        <v>6209</v>
      </c>
      <c r="C300" s="6" t="s">
        <v>6208</v>
      </c>
      <c r="D300" s="6" t="s">
        <v>6211</v>
      </c>
      <c r="E300" s="6">
        <v>8982620480</v>
      </c>
      <c r="F300" s="6">
        <v>97</v>
      </c>
      <c r="G300" s="6" t="s">
        <v>2220</v>
      </c>
      <c r="H300" s="49">
        <v>24750</v>
      </c>
      <c r="I300" s="49">
        <v>30250</v>
      </c>
      <c r="J300" s="49">
        <v>38500</v>
      </c>
      <c r="K300" s="49">
        <v>44000</v>
      </c>
      <c r="L300" s="50" t="s">
        <v>7795</v>
      </c>
      <c r="M300" s="50" t="s">
        <v>7795</v>
      </c>
      <c r="N300" s="50" t="s">
        <v>7795</v>
      </c>
      <c r="O300" s="50" t="s">
        <v>7795</v>
      </c>
    </row>
    <row r="301" spans="1:15" ht="17.25" x14ac:dyDescent="0.4">
      <c r="A301" s="6" t="s">
        <v>7797</v>
      </c>
      <c r="B301" s="6" t="s">
        <v>4485</v>
      </c>
      <c r="C301" s="6" t="s">
        <v>6212</v>
      </c>
      <c r="D301" s="6" t="s">
        <v>6214</v>
      </c>
      <c r="E301" s="6">
        <v>8274098189</v>
      </c>
      <c r="F301" s="6">
        <v>98</v>
      </c>
      <c r="G301" s="6" t="s">
        <v>2220</v>
      </c>
      <c r="H301" s="49">
        <v>24750</v>
      </c>
      <c r="I301" s="49">
        <v>30250</v>
      </c>
      <c r="J301" s="49">
        <v>38500</v>
      </c>
      <c r="K301" s="49">
        <v>44000</v>
      </c>
      <c r="L301" s="50" t="s">
        <v>7795</v>
      </c>
      <c r="M301" s="50" t="s">
        <v>7795</v>
      </c>
      <c r="N301" s="50" t="s">
        <v>7795</v>
      </c>
      <c r="O301" s="50" t="s">
        <v>7795</v>
      </c>
    </row>
    <row r="302" spans="1:15" ht="17.25" x14ac:dyDescent="0.4">
      <c r="A302" s="6" t="s">
        <v>7797</v>
      </c>
      <c r="B302" s="6" t="s">
        <v>6216</v>
      </c>
      <c r="C302" s="6" t="s">
        <v>6215</v>
      </c>
      <c r="D302" s="6" t="s">
        <v>6218</v>
      </c>
      <c r="E302" s="6">
        <v>8688788316</v>
      </c>
      <c r="F302" s="6">
        <v>99</v>
      </c>
      <c r="G302" s="34">
        <v>0.25</v>
      </c>
      <c r="H302" s="49">
        <v>24750</v>
      </c>
      <c r="I302" s="49">
        <v>30250</v>
      </c>
      <c r="J302" s="49">
        <v>38500</v>
      </c>
      <c r="K302" s="49">
        <v>44000</v>
      </c>
      <c r="L302" s="50">
        <f t="shared" ref="L302:O302" si="260">(1-$G302)*H302</f>
        <v>18562.5</v>
      </c>
      <c r="M302" s="50">
        <f t="shared" si="260"/>
        <v>22687.5</v>
      </c>
      <c r="N302" s="50">
        <f t="shared" si="260"/>
        <v>28875</v>
      </c>
      <c r="O302" s="50">
        <f t="shared" si="260"/>
        <v>33000</v>
      </c>
    </row>
    <row r="303" spans="1:15" ht="17.25" x14ac:dyDescent="0.4">
      <c r="A303" s="6" t="s">
        <v>7797</v>
      </c>
      <c r="B303" s="6" t="s">
        <v>6220</v>
      </c>
      <c r="C303" s="6" t="s">
        <v>6219</v>
      </c>
      <c r="D303" s="6" t="s">
        <v>6222</v>
      </c>
      <c r="E303" s="6">
        <v>9461052861</v>
      </c>
      <c r="F303" s="6">
        <v>100</v>
      </c>
      <c r="G303" s="6" t="s">
        <v>2220</v>
      </c>
      <c r="H303" s="49">
        <v>24750</v>
      </c>
      <c r="I303" s="49">
        <v>30250</v>
      </c>
      <c r="J303" s="49">
        <v>38500</v>
      </c>
      <c r="K303" s="49">
        <v>44000</v>
      </c>
      <c r="L303" s="50" t="s">
        <v>7795</v>
      </c>
      <c r="M303" s="50" t="s">
        <v>7795</v>
      </c>
      <c r="N303" s="50" t="s">
        <v>7795</v>
      </c>
      <c r="O303" s="50" t="s">
        <v>7795</v>
      </c>
    </row>
  </sheetData>
  <mergeCells count="2">
    <mergeCell ref="H1:K1"/>
    <mergeCell ref="L1:O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0000"/>
    <outlinePr summaryBelow="0" summaryRight="0"/>
  </sheetPr>
  <dimension ref="A1:Z15"/>
  <sheetViews>
    <sheetView workbookViewId="0"/>
  </sheetViews>
  <sheetFormatPr defaultColWidth="14.42578125" defaultRowHeight="15.75" customHeight="1" x14ac:dyDescent="0.2"/>
  <cols>
    <col min="1" max="1" width="20.85546875" customWidth="1"/>
  </cols>
  <sheetData>
    <row r="1" spans="1:26" ht="12.75" x14ac:dyDescent="0.2">
      <c r="A1" s="6"/>
      <c r="B1" s="40" t="s">
        <v>2</v>
      </c>
      <c r="C1" s="40" t="s">
        <v>7772</v>
      </c>
      <c r="D1" s="40" t="s">
        <v>7773</v>
      </c>
      <c r="E1" s="40" t="s">
        <v>7774</v>
      </c>
      <c r="F1" s="40" t="s">
        <v>6</v>
      </c>
      <c r="G1" s="41" t="s">
        <v>7775</v>
      </c>
      <c r="H1" s="63" t="s">
        <v>7776</v>
      </c>
      <c r="I1" s="64"/>
      <c r="J1" s="64"/>
      <c r="K1" s="65"/>
      <c r="L1" s="66" t="s">
        <v>7777</v>
      </c>
      <c r="M1" s="64"/>
      <c r="N1" s="64"/>
      <c r="O1" s="65"/>
      <c r="P1" s="42" t="s">
        <v>7778</v>
      </c>
      <c r="Q1" s="42" t="s">
        <v>7779</v>
      </c>
      <c r="R1" s="42" t="s">
        <v>7780</v>
      </c>
      <c r="S1" s="42" t="s">
        <v>7781</v>
      </c>
      <c r="T1" s="42" t="s">
        <v>7782</v>
      </c>
      <c r="U1" s="42" t="s">
        <v>7783</v>
      </c>
      <c r="V1" s="43" t="s">
        <v>7784</v>
      </c>
      <c r="W1" s="6"/>
      <c r="X1" s="6"/>
      <c r="Y1" s="6"/>
      <c r="Z1" s="6"/>
    </row>
    <row r="2" spans="1:26" ht="15.75" customHeight="1" x14ac:dyDescent="0.2">
      <c r="A2" s="43"/>
      <c r="B2" s="43"/>
      <c r="C2" s="43"/>
      <c r="D2" s="43"/>
      <c r="E2" s="43"/>
      <c r="F2" s="43"/>
      <c r="G2" s="44"/>
      <c r="H2" s="43" t="s">
        <v>7785</v>
      </c>
      <c r="I2" s="43" t="s">
        <v>7786</v>
      </c>
      <c r="J2" s="43" t="s">
        <v>7787</v>
      </c>
      <c r="K2" s="43" t="s">
        <v>7788</v>
      </c>
      <c r="L2" s="43" t="s">
        <v>7785</v>
      </c>
      <c r="M2" s="43" t="s">
        <v>7786</v>
      </c>
      <c r="N2" s="43" t="s">
        <v>7787</v>
      </c>
      <c r="O2" s="43" t="s">
        <v>7788</v>
      </c>
      <c r="P2" s="43"/>
      <c r="Q2" s="43"/>
      <c r="R2" s="43"/>
      <c r="S2" s="43"/>
      <c r="T2" s="43"/>
      <c r="U2" s="43"/>
      <c r="V2" s="6"/>
      <c r="W2" s="6"/>
      <c r="X2" s="6"/>
      <c r="Y2" s="6"/>
      <c r="Z2" s="6"/>
    </row>
    <row r="3" spans="1:26" ht="15.75" customHeight="1" x14ac:dyDescent="0.2">
      <c r="A3" s="45" t="s">
        <v>7789</v>
      </c>
      <c r="B3" s="46" t="s">
        <v>7790</v>
      </c>
      <c r="C3" s="46" t="s">
        <v>7790</v>
      </c>
      <c r="D3" s="46" t="s">
        <v>7790</v>
      </c>
      <c r="E3" s="46" t="s">
        <v>7790</v>
      </c>
      <c r="F3" s="46" t="s">
        <v>7790</v>
      </c>
      <c r="G3" s="47" t="s">
        <v>7790</v>
      </c>
      <c r="H3" s="46" t="s">
        <v>7790</v>
      </c>
      <c r="I3" s="46" t="s">
        <v>7790</v>
      </c>
      <c r="J3" s="46" t="s">
        <v>7790</v>
      </c>
      <c r="K3" s="46" t="s">
        <v>7790</v>
      </c>
      <c r="L3" s="46" t="s">
        <v>7790</v>
      </c>
      <c r="M3" s="46" t="s">
        <v>7790</v>
      </c>
      <c r="N3" s="46" t="s">
        <v>7790</v>
      </c>
      <c r="O3" s="46" t="s">
        <v>7790</v>
      </c>
      <c r="P3" s="45" t="s">
        <v>7791</v>
      </c>
      <c r="Q3" s="45" t="s">
        <v>7791</v>
      </c>
      <c r="R3" s="45" t="s">
        <v>7791</v>
      </c>
      <c r="S3" s="45" t="s">
        <v>7791</v>
      </c>
      <c r="T3" s="45" t="s">
        <v>7792</v>
      </c>
      <c r="U3" s="45" t="s">
        <v>7791</v>
      </c>
      <c r="V3" s="48" t="s">
        <v>7793</v>
      </c>
      <c r="W3" s="6"/>
      <c r="X3" s="6"/>
      <c r="Y3" s="6"/>
      <c r="Z3" s="6"/>
    </row>
    <row r="4" spans="1:26" ht="17.25" x14ac:dyDescent="0.4">
      <c r="A4" s="6" t="s">
        <v>7797</v>
      </c>
      <c r="B4" s="6" t="s">
        <v>5898</v>
      </c>
      <c r="C4" s="6" t="s">
        <v>5897</v>
      </c>
      <c r="D4" s="6" t="s">
        <v>5900</v>
      </c>
      <c r="E4" s="6">
        <v>8827996752</v>
      </c>
      <c r="F4" s="6">
        <v>3</v>
      </c>
      <c r="G4" s="34">
        <v>1</v>
      </c>
      <c r="H4" s="49">
        <v>24750</v>
      </c>
      <c r="I4" s="49">
        <v>30250</v>
      </c>
      <c r="J4" s="49">
        <v>38500</v>
      </c>
      <c r="K4" s="49">
        <v>44000</v>
      </c>
      <c r="L4" s="50">
        <f t="shared" ref="L4:O4" si="0">(1-$G4)*H4</f>
        <v>0</v>
      </c>
      <c r="M4" s="50">
        <f t="shared" si="0"/>
        <v>0</v>
      </c>
      <c r="N4" s="50">
        <f t="shared" si="0"/>
        <v>0</v>
      </c>
      <c r="O4" s="50">
        <f t="shared" si="0"/>
        <v>0</v>
      </c>
    </row>
    <row r="5" spans="1:26" ht="17.25" x14ac:dyDescent="0.4">
      <c r="A5" s="6" t="s">
        <v>7797</v>
      </c>
      <c r="B5" s="6" t="s">
        <v>594</v>
      </c>
      <c r="C5" s="6" t="s">
        <v>593</v>
      </c>
      <c r="D5" s="6" t="s">
        <v>596</v>
      </c>
      <c r="E5" s="6">
        <v>7773873811</v>
      </c>
      <c r="F5" s="6">
        <v>5</v>
      </c>
      <c r="G5" s="34">
        <v>0.75</v>
      </c>
      <c r="H5" s="49">
        <v>24750</v>
      </c>
      <c r="I5" s="49">
        <v>30250</v>
      </c>
      <c r="J5" s="49">
        <v>38500</v>
      </c>
      <c r="K5" s="49">
        <v>44000</v>
      </c>
      <c r="L5" s="50">
        <f t="shared" ref="L5:O5" si="1">(1-$G5)*H5</f>
        <v>6187.5</v>
      </c>
      <c r="M5" s="50">
        <f t="shared" si="1"/>
        <v>7562.5</v>
      </c>
      <c r="N5" s="50">
        <f t="shared" si="1"/>
        <v>9625</v>
      </c>
      <c r="O5" s="50">
        <f t="shared" si="1"/>
        <v>11000</v>
      </c>
    </row>
    <row r="6" spans="1:26" ht="17.25" x14ac:dyDescent="0.4">
      <c r="A6" s="6" t="s">
        <v>7797</v>
      </c>
      <c r="B6" s="6" t="s">
        <v>5952</v>
      </c>
      <c r="C6" s="6" t="s">
        <v>5951</v>
      </c>
      <c r="D6" s="6" t="s">
        <v>5954</v>
      </c>
      <c r="E6" s="6">
        <v>8123962368</v>
      </c>
      <c r="F6" s="6">
        <v>24</v>
      </c>
      <c r="G6" s="34">
        <v>0.5</v>
      </c>
      <c r="H6" s="49">
        <v>24750</v>
      </c>
      <c r="I6" s="49">
        <v>30250</v>
      </c>
      <c r="J6" s="49">
        <v>38500</v>
      </c>
      <c r="K6" s="49">
        <v>44000</v>
      </c>
      <c r="L6" s="50">
        <f t="shared" ref="L6:O6" si="2">(1-$G6)*H6</f>
        <v>12375</v>
      </c>
      <c r="M6" s="50">
        <f t="shared" si="2"/>
        <v>15125</v>
      </c>
      <c r="N6" s="50">
        <f t="shared" si="2"/>
        <v>19250</v>
      </c>
      <c r="O6" s="50">
        <f t="shared" si="2"/>
        <v>22000</v>
      </c>
    </row>
    <row r="7" spans="1:26" ht="17.25" x14ac:dyDescent="0.4">
      <c r="A7" s="6" t="s">
        <v>7796</v>
      </c>
      <c r="B7" s="6" t="s">
        <v>1011</v>
      </c>
      <c r="C7" s="6" t="s">
        <v>1010</v>
      </c>
      <c r="D7" s="6" t="s">
        <v>1013</v>
      </c>
      <c r="E7" s="6">
        <v>9991900975</v>
      </c>
      <c r="F7" s="6">
        <v>2</v>
      </c>
      <c r="G7" s="34">
        <v>1</v>
      </c>
      <c r="H7" s="49">
        <v>24750</v>
      </c>
      <c r="I7" s="49">
        <v>30250</v>
      </c>
      <c r="J7" s="49">
        <v>38500</v>
      </c>
      <c r="K7" s="49">
        <v>44000</v>
      </c>
      <c r="L7" s="50">
        <f t="shared" ref="L7:O7" si="3">(1-$G7)*H7</f>
        <v>0</v>
      </c>
      <c r="M7" s="50">
        <f t="shared" si="3"/>
        <v>0</v>
      </c>
      <c r="N7" s="50">
        <f t="shared" si="3"/>
        <v>0</v>
      </c>
      <c r="O7" s="50">
        <f t="shared" si="3"/>
        <v>0</v>
      </c>
    </row>
    <row r="8" spans="1:26" ht="17.25" x14ac:dyDescent="0.4">
      <c r="A8" s="6" t="s">
        <v>7796</v>
      </c>
      <c r="B8" s="6" t="s">
        <v>4032</v>
      </c>
      <c r="C8" s="6" t="s">
        <v>4031</v>
      </c>
      <c r="D8" s="6" t="s">
        <v>4034</v>
      </c>
      <c r="E8" s="6">
        <v>7003566979</v>
      </c>
      <c r="F8" s="6">
        <v>9</v>
      </c>
      <c r="G8" s="34">
        <v>0.75</v>
      </c>
      <c r="H8" s="49">
        <v>24750</v>
      </c>
      <c r="I8" s="49">
        <v>30250</v>
      </c>
      <c r="J8" s="49">
        <v>38500</v>
      </c>
      <c r="K8" s="49">
        <v>44000</v>
      </c>
      <c r="L8" s="50">
        <f t="shared" ref="L8:O8" si="4">(1-$G8)*H8</f>
        <v>6187.5</v>
      </c>
      <c r="M8" s="50">
        <f t="shared" si="4"/>
        <v>7562.5</v>
      </c>
      <c r="N8" s="50">
        <f t="shared" si="4"/>
        <v>9625</v>
      </c>
      <c r="O8" s="50">
        <f t="shared" si="4"/>
        <v>11000</v>
      </c>
    </row>
    <row r="9" spans="1:26" ht="17.25" x14ac:dyDescent="0.4">
      <c r="A9" s="6" t="s">
        <v>7796</v>
      </c>
      <c r="B9" s="6" t="s">
        <v>675</v>
      </c>
      <c r="C9" s="6" t="s">
        <v>674</v>
      </c>
      <c r="D9" s="6" t="s">
        <v>677</v>
      </c>
      <c r="E9" s="6">
        <v>7477283599</v>
      </c>
      <c r="F9" s="6">
        <v>58</v>
      </c>
      <c r="G9" s="34">
        <v>0.25</v>
      </c>
      <c r="H9" s="49">
        <v>24750</v>
      </c>
      <c r="I9" s="49">
        <v>30250</v>
      </c>
      <c r="J9" s="49">
        <v>38500</v>
      </c>
      <c r="K9" s="49">
        <v>44000</v>
      </c>
      <c r="L9" s="50">
        <f t="shared" ref="L9:O9" si="5">(1-$G9)*H9</f>
        <v>18562.5</v>
      </c>
      <c r="M9" s="50">
        <f t="shared" si="5"/>
        <v>22687.5</v>
      </c>
      <c r="N9" s="50">
        <f t="shared" si="5"/>
        <v>28875</v>
      </c>
      <c r="O9" s="50">
        <f t="shared" si="5"/>
        <v>33000</v>
      </c>
    </row>
    <row r="10" spans="1:26" ht="17.25" x14ac:dyDescent="0.4">
      <c r="A10" s="6" t="s">
        <v>7796</v>
      </c>
      <c r="B10" s="6" t="s">
        <v>4215</v>
      </c>
      <c r="C10" s="6" t="s">
        <v>4214</v>
      </c>
      <c r="D10" s="6" t="s">
        <v>4217</v>
      </c>
      <c r="E10" s="6">
        <v>9461864480</v>
      </c>
      <c r="F10" s="6">
        <v>61</v>
      </c>
      <c r="G10" s="34">
        <v>0.25</v>
      </c>
      <c r="H10" s="49">
        <v>24750</v>
      </c>
      <c r="I10" s="49">
        <v>30250</v>
      </c>
      <c r="J10" s="49">
        <v>38500</v>
      </c>
      <c r="K10" s="49">
        <v>44000</v>
      </c>
      <c r="L10" s="50">
        <f t="shared" ref="L10:O10" si="6">(1-$G10)*H10</f>
        <v>18562.5</v>
      </c>
      <c r="M10" s="50">
        <f t="shared" si="6"/>
        <v>22687.5</v>
      </c>
      <c r="N10" s="50">
        <f t="shared" si="6"/>
        <v>28875</v>
      </c>
      <c r="O10" s="50">
        <f t="shared" si="6"/>
        <v>33000</v>
      </c>
    </row>
    <row r="11" spans="1:26" ht="17.25" x14ac:dyDescent="0.4">
      <c r="A11" s="6" t="s">
        <v>7796</v>
      </c>
      <c r="B11" s="6" t="s">
        <v>4258</v>
      </c>
      <c r="C11" s="6" t="s">
        <v>4257</v>
      </c>
      <c r="D11" s="6" t="s">
        <v>4260</v>
      </c>
      <c r="E11" s="6">
        <v>8745083782</v>
      </c>
      <c r="F11" s="6">
        <v>73</v>
      </c>
      <c r="G11" s="34">
        <v>0.25</v>
      </c>
      <c r="H11" s="49">
        <v>24750</v>
      </c>
      <c r="I11" s="49">
        <v>30250</v>
      </c>
      <c r="J11" s="49">
        <v>38500</v>
      </c>
      <c r="K11" s="49">
        <v>44000</v>
      </c>
      <c r="L11" s="50">
        <f t="shared" ref="L11:O11" si="7">(1-$G11)*H11</f>
        <v>18562.5</v>
      </c>
      <c r="M11" s="50">
        <f t="shared" si="7"/>
        <v>22687.5</v>
      </c>
      <c r="N11" s="50">
        <f t="shared" si="7"/>
        <v>28875</v>
      </c>
      <c r="O11" s="50">
        <f t="shared" si="7"/>
        <v>33000</v>
      </c>
    </row>
    <row r="12" spans="1:26" ht="17.25" x14ac:dyDescent="0.4">
      <c r="A12" s="6" t="s">
        <v>7796</v>
      </c>
      <c r="B12" s="6" t="s">
        <v>4355</v>
      </c>
      <c r="C12" s="6" t="s">
        <v>4354</v>
      </c>
      <c r="D12" s="6" t="s">
        <v>4357</v>
      </c>
      <c r="E12" s="6">
        <v>7981710133</v>
      </c>
      <c r="F12" s="6">
        <v>98</v>
      </c>
      <c r="G12" s="34">
        <v>0.25</v>
      </c>
      <c r="H12" s="49">
        <v>24750</v>
      </c>
      <c r="I12" s="49">
        <v>30250</v>
      </c>
      <c r="J12" s="49">
        <v>38500</v>
      </c>
      <c r="K12" s="49">
        <v>44000</v>
      </c>
      <c r="L12" s="50">
        <f t="shared" ref="L12:O12" si="8">(1-$G12)*H12</f>
        <v>18562.5</v>
      </c>
      <c r="M12" s="50">
        <f t="shared" si="8"/>
        <v>22687.5</v>
      </c>
      <c r="N12" s="50">
        <f t="shared" si="8"/>
        <v>28875</v>
      </c>
      <c r="O12" s="50">
        <f t="shared" si="8"/>
        <v>33000</v>
      </c>
    </row>
    <row r="13" spans="1:26" ht="17.25" x14ac:dyDescent="0.4">
      <c r="A13" s="6" t="s">
        <v>7796</v>
      </c>
      <c r="B13" s="6" t="s">
        <v>1075</v>
      </c>
      <c r="C13" s="6" t="s">
        <v>1074</v>
      </c>
      <c r="D13" s="6" t="s">
        <v>1077</v>
      </c>
      <c r="E13" s="6">
        <v>9949167632</v>
      </c>
      <c r="F13" s="6">
        <v>53</v>
      </c>
      <c r="G13" s="34">
        <v>0.25</v>
      </c>
      <c r="H13" s="49">
        <v>24750</v>
      </c>
      <c r="I13" s="49">
        <v>30250</v>
      </c>
      <c r="J13" s="49">
        <v>38500</v>
      </c>
      <c r="K13" s="49">
        <v>44000</v>
      </c>
      <c r="L13" s="50">
        <f t="shared" ref="L13:O13" si="9">(1-$G13)*H13</f>
        <v>18562.5</v>
      </c>
      <c r="M13" s="50">
        <f t="shared" si="9"/>
        <v>22687.5</v>
      </c>
      <c r="N13" s="50">
        <f t="shared" si="9"/>
        <v>28875</v>
      </c>
      <c r="O13" s="50">
        <f t="shared" si="9"/>
        <v>33000</v>
      </c>
    </row>
    <row r="14" spans="1:26" ht="17.25" x14ac:dyDescent="0.4">
      <c r="A14" s="6" t="s">
        <v>7794</v>
      </c>
      <c r="B14" s="6" t="s">
        <v>2857</v>
      </c>
      <c r="C14" s="6" t="s">
        <v>2257</v>
      </c>
      <c r="D14" s="6" t="s">
        <v>2259</v>
      </c>
      <c r="E14" s="6">
        <v>6202265455</v>
      </c>
      <c r="F14" s="6">
        <v>28</v>
      </c>
      <c r="G14" s="34">
        <v>0.5</v>
      </c>
      <c r="H14" s="49">
        <v>24750</v>
      </c>
      <c r="I14" s="49">
        <v>30250</v>
      </c>
      <c r="J14" s="49">
        <v>38500</v>
      </c>
      <c r="K14" s="49">
        <v>44000</v>
      </c>
      <c r="L14" s="50">
        <f t="shared" ref="L14:O14" si="10">(1-$G14)*H14</f>
        <v>12375</v>
      </c>
      <c r="M14" s="50">
        <f t="shared" si="10"/>
        <v>15125</v>
      </c>
      <c r="N14" s="50">
        <f t="shared" si="10"/>
        <v>19250</v>
      </c>
      <c r="O14" s="50">
        <f t="shared" si="10"/>
        <v>22000</v>
      </c>
    </row>
    <row r="15" spans="1:26" ht="17.25" x14ac:dyDescent="0.4">
      <c r="A15" s="6" t="s">
        <v>7794</v>
      </c>
      <c r="B15" s="6" t="s">
        <v>197</v>
      </c>
      <c r="C15" s="6" t="s">
        <v>196</v>
      </c>
      <c r="D15" s="6" t="s">
        <v>199</v>
      </c>
      <c r="E15" s="6">
        <v>7060467060</v>
      </c>
      <c r="F15" s="6">
        <v>63</v>
      </c>
      <c r="G15" s="34">
        <v>0.25</v>
      </c>
      <c r="H15" s="49">
        <v>24750</v>
      </c>
      <c r="I15" s="49">
        <v>30250</v>
      </c>
      <c r="J15" s="49">
        <v>38500</v>
      </c>
      <c r="K15" s="49">
        <v>44000</v>
      </c>
      <c r="L15" s="50">
        <f t="shared" ref="L15:O15" si="11">(1-$G15)*H15</f>
        <v>18562.5</v>
      </c>
      <c r="M15" s="50">
        <f t="shared" si="11"/>
        <v>22687.5</v>
      </c>
      <c r="N15" s="50">
        <f t="shared" si="11"/>
        <v>28875</v>
      </c>
      <c r="O15" s="50">
        <f t="shared" si="11"/>
        <v>33000</v>
      </c>
    </row>
  </sheetData>
  <mergeCells count="2">
    <mergeCell ref="H1:K1"/>
    <mergeCell ref="L1:O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273"/>
  <sheetViews>
    <sheetView workbookViewId="0"/>
  </sheetViews>
  <sheetFormatPr defaultColWidth="14.42578125" defaultRowHeight="15.75" customHeight="1" x14ac:dyDescent="0.2"/>
  <cols>
    <col min="4" max="4" width="36.28515625" customWidth="1"/>
    <col min="7" max="7" width="44" customWidth="1"/>
    <col min="20" max="20" width="30.7109375" customWidth="1"/>
  </cols>
  <sheetData>
    <row r="1" spans="1:26" ht="15.75" customHeight="1" x14ac:dyDescent="0.2">
      <c r="A1" s="6" t="s">
        <v>2140</v>
      </c>
      <c r="B1" s="6" t="s">
        <v>2141</v>
      </c>
      <c r="C1" s="6" t="s">
        <v>2142</v>
      </c>
      <c r="D1" s="6" t="s">
        <v>2</v>
      </c>
      <c r="E1" s="6" t="s">
        <v>2143</v>
      </c>
      <c r="F1" s="6" t="s">
        <v>2144</v>
      </c>
      <c r="G1" s="6" t="s">
        <v>2145</v>
      </c>
      <c r="H1" s="6" t="s">
        <v>2146</v>
      </c>
      <c r="I1" s="6" t="s">
        <v>2147</v>
      </c>
      <c r="J1" s="6" t="s">
        <v>2148</v>
      </c>
      <c r="K1" s="6" t="s">
        <v>2149</v>
      </c>
      <c r="L1" s="6" t="s">
        <v>2150</v>
      </c>
      <c r="M1" s="6" t="s">
        <v>2151</v>
      </c>
      <c r="N1" s="6" t="s">
        <v>2152</v>
      </c>
      <c r="O1" s="6" t="s">
        <v>2848</v>
      </c>
      <c r="P1" s="6" t="s">
        <v>2849</v>
      </c>
    </row>
    <row r="2" spans="1:26" ht="15.75" customHeight="1" x14ac:dyDescent="0.2">
      <c r="A2" s="51">
        <v>1</v>
      </c>
      <c r="B2" s="51">
        <v>25885901</v>
      </c>
      <c r="C2" s="51" t="s">
        <v>241</v>
      </c>
      <c r="D2" s="51" t="s">
        <v>242</v>
      </c>
      <c r="E2" s="51" t="s">
        <v>243</v>
      </c>
      <c r="F2" s="51">
        <v>7828302108</v>
      </c>
      <c r="G2" s="51" t="s">
        <v>244</v>
      </c>
      <c r="H2" s="51">
        <v>8858385377</v>
      </c>
      <c r="I2" s="51" t="s">
        <v>7798</v>
      </c>
      <c r="J2" s="51" t="s">
        <v>7799</v>
      </c>
      <c r="K2" s="51" t="s">
        <v>2160</v>
      </c>
      <c r="L2" s="51">
        <v>932</v>
      </c>
      <c r="M2" s="51">
        <v>1</v>
      </c>
      <c r="N2" s="51" t="s">
        <v>2853</v>
      </c>
      <c r="O2" s="51"/>
      <c r="P2" s="51"/>
      <c r="Q2" s="52">
        <v>1</v>
      </c>
      <c r="R2" s="51"/>
      <c r="S2" s="53" t="s">
        <v>7800</v>
      </c>
      <c r="T2" s="51"/>
      <c r="U2" s="51"/>
      <c r="V2" s="51"/>
      <c r="W2" s="51"/>
      <c r="X2" s="51"/>
      <c r="Y2" s="51"/>
      <c r="Z2" s="51"/>
    </row>
    <row r="3" spans="1:26" ht="15.75" customHeight="1" x14ac:dyDescent="0.2">
      <c r="A3" s="54">
        <v>2</v>
      </c>
      <c r="B3" s="54">
        <v>41271111</v>
      </c>
      <c r="C3" s="54" t="s">
        <v>274</v>
      </c>
      <c r="D3" s="54" t="s">
        <v>275</v>
      </c>
      <c r="E3" s="54" t="s">
        <v>276</v>
      </c>
      <c r="F3" s="54">
        <v>9300786108</v>
      </c>
      <c r="G3" s="54" t="s">
        <v>277</v>
      </c>
      <c r="H3" s="54" t="s">
        <v>2157</v>
      </c>
      <c r="I3" s="54" t="s">
        <v>7798</v>
      </c>
      <c r="J3" s="54" t="s">
        <v>7799</v>
      </c>
      <c r="K3" s="54" t="s">
        <v>2160</v>
      </c>
      <c r="L3" s="54">
        <v>907</v>
      </c>
      <c r="M3" s="54">
        <v>1</v>
      </c>
      <c r="N3" s="54" t="s">
        <v>2853</v>
      </c>
      <c r="O3" s="54"/>
      <c r="P3" s="54"/>
      <c r="Q3" s="55">
        <v>1</v>
      </c>
      <c r="R3" s="54"/>
      <c r="S3" s="54" t="s">
        <v>7801</v>
      </c>
      <c r="T3" s="54"/>
      <c r="U3" s="54"/>
      <c r="V3" s="54"/>
      <c r="W3" s="54"/>
      <c r="X3" s="54"/>
      <c r="Y3" s="54"/>
      <c r="Z3" s="54"/>
    </row>
    <row r="4" spans="1:26" ht="15.75" customHeight="1" x14ac:dyDescent="0.2">
      <c r="A4" s="51">
        <v>3</v>
      </c>
      <c r="B4" s="51">
        <v>2982755</v>
      </c>
      <c r="C4" s="51" t="s">
        <v>1516</v>
      </c>
      <c r="D4" s="51" t="s">
        <v>1517</v>
      </c>
      <c r="E4" s="51" t="s">
        <v>1518</v>
      </c>
      <c r="F4" s="51">
        <v>7892074484</v>
      </c>
      <c r="G4" s="51" t="s">
        <v>1519</v>
      </c>
      <c r="H4" s="51" t="s">
        <v>2157</v>
      </c>
      <c r="I4" s="51" t="s">
        <v>7798</v>
      </c>
      <c r="J4" s="51" t="s">
        <v>7799</v>
      </c>
      <c r="K4" s="51" t="s">
        <v>2160</v>
      </c>
      <c r="L4" s="51">
        <v>817</v>
      </c>
      <c r="M4" s="51">
        <v>1</v>
      </c>
      <c r="N4" s="51" t="s">
        <v>2853</v>
      </c>
      <c r="O4" s="51"/>
      <c r="P4" s="51"/>
      <c r="Q4" s="52">
        <v>1</v>
      </c>
      <c r="R4" s="51"/>
      <c r="S4" s="53" t="s">
        <v>7800</v>
      </c>
      <c r="T4" s="48" t="s">
        <v>7802</v>
      </c>
      <c r="U4" s="51"/>
      <c r="V4" s="51"/>
      <c r="W4" s="51"/>
      <c r="X4" s="51"/>
      <c r="Y4" s="51"/>
      <c r="Z4" s="51"/>
    </row>
    <row r="5" spans="1:26" ht="15.75" customHeight="1" x14ac:dyDescent="0.2">
      <c r="A5" s="6">
        <v>4</v>
      </c>
      <c r="B5" s="6">
        <v>30637502</v>
      </c>
      <c r="C5" s="6" t="s">
        <v>1347</v>
      </c>
      <c r="D5" s="6" t="s">
        <v>1348</v>
      </c>
      <c r="E5" s="6" t="s">
        <v>1349</v>
      </c>
      <c r="F5" s="6">
        <v>7828482995</v>
      </c>
      <c r="G5" s="6" t="s">
        <v>1350</v>
      </c>
      <c r="H5" s="6" t="s">
        <v>2157</v>
      </c>
      <c r="I5" s="6" t="s">
        <v>7798</v>
      </c>
      <c r="J5" s="6" t="s">
        <v>7799</v>
      </c>
      <c r="K5" s="6" t="s">
        <v>2160</v>
      </c>
      <c r="L5" s="6">
        <v>811</v>
      </c>
      <c r="M5" s="6">
        <v>1</v>
      </c>
      <c r="N5" s="6" t="s">
        <v>2853</v>
      </c>
      <c r="Q5" s="34">
        <v>0.75</v>
      </c>
    </row>
    <row r="6" spans="1:26" ht="15.75" customHeight="1" x14ac:dyDescent="0.2">
      <c r="A6" s="6">
        <v>5</v>
      </c>
      <c r="B6" s="6">
        <v>27794764</v>
      </c>
      <c r="C6" s="6" t="s">
        <v>309</v>
      </c>
      <c r="D6" s="6" t="s">
        <v>310</v>
      </c>
      <c r="E6" s="6" t="s">
        <v>311</v>
      </c>
      <c r="F6" s="6">
        <v>9009387551</v>
      </c>
      <c r="G6" s="6" t="s">
        <v>312</v>
      </c>
      <c r="H6" s="6" t="s">
        <v>2157</v>
      </c>
      <c r="I6" s="6" t="s">
        <v>7798</v>
      </c>
      <c r="J6" s="6" t="s">
        <v>7799</v>
      </c>
      <c r="K6" s="6" t="s">
        <v>2160</v>
      </c>
      <c r="L6" s="6">
        <v>794</v>
      </c>
      <c r="M6" s="6">
        <v>1</v>
      </c>
      <c r="N6" s="6" t="s">
        <v>2853</v>
      </c>
      <c r="Q6" s="34">
        <v>0.75</v>
      </c>
    </row>
    <row r="7" spans="1:26" ht="15.75" customHeight="1" x14ac:dyDescent="0.2">
      <c r="A7" s="6">
        <v>6</v>
      </c>
      <c r="B7" s="6">
        <v>27898696</v>
      </c>
      <c r="C7" s="6" t="s">
        <v>324</v>
      </c>
      <c r="D7" s="6" t="s">
        <v>1842</v>
      </c>
      <c r="E7" s="6" t="s">
        <v>325</v>
      </c>
      <c r="F7" s="6">
        <v>6301377047</v>
      </c>
      <c r="G7" s="6" t="s">
        <v>326</v>
      </c>
      <c r="H7" s="6" t="s">
        <v>2157</v>
      </c>
      <c r="I7" s="6" t="s">
        <v>7798</v>
      </c>
      <c r="J7" s="6" t="s">
        <v>7799</v>
      </c>
      <c r="K7" s="6" t="s">
        <v>2160</v>
      </c>
      <c r="L7" s="6">
        <v>789</v>
      </c>
      <c r="M7" s="6">
        <v>1</v>
      </c>
      <c r="N7" s="6" t="s">
        <v>2853</v>
      </c>
      <c r="Q7" s="34">
        <v>0.75</v>
      </c>
    </row>
    <row r="8" spans="1:26" ht="15.75" customHeight="1" x14ac:dyDescent="0.2">
      <c r="A8" s="6">
        <v>7</v>
      </c>
      <c r="B8" s="6">
        <v>27696564</v>
      </c>
      <c r="C8" s="6" t="s">
        <v>294</v>
      </c>
      <c r="D8" s="6" t="s">
        <v>295</v>
      </c>
      <c r="E8" s="6" t="s">
        <v>296</v>
      </c>
      <c r="F8" s="6">
        <v>8120378009</v>
      </c>
      <c r="G8" s="6" t="s">
        <v>297</v>
      </c>
      <c r="H8" s="6" t="s">
        <v>2157</v>
      </c>
      <c r="I8" s="6" t="s">
        <v>7798</v>
      </c>
      <c r="J8" s="6" t="s">
        <v>7799</v>
      </c>
      <c r="K8" s="6" t="s">
        <v>2160</v>
      </c>
      <c r="L8" s="6">
        <v>743</v>
      </c>
      <c r="M8" s="6">
        <v>1</v>
      </c>
      <c r="N8" s="6" t="s">
        <v>2853</v>
      </c>
      <c r="Q8" s="34">
        <v>0.75</v>
      </c>
    </row>
    <row r="9" spans="1:26" ht="15.75" customHeight="1" x14ac:dyDescent="0.2">
      <c r="A9" s="6">
        <v>8</v>
      </c>
      <c r="B9" s="6">
        <v>6796205</v>
      </c>
      <c r="C9" s="6" t="s">
        <v>7803</v>
      </c>
      <c r="D9" s="6" t="s">
        <v>7804</v>
      </c>
      <c r="E9" s="6" t="s">
        <v>7805</v>
      </c>
      <c r="F9" s="6">
        <v>8005344146</v>
      </c>
      <c r="G9" s="6" t="s">
        <v>7806</v>
      </c>
      <c r="H9" s="6" t="s">
        <v>2157</v>
      </c>
      <c r="I9" s="6" t="s">
        <v>7798</v>
      </c>
      <c r="J9" s="6" t="s">
        <v>7799</v>
      </c>
      <c r="K9" s="6" t="s">
        <v>2218</v>
      </c>
      <c r="L9" s="6">
        <v>739</v>
      </c>
      <c r="M9" s="6">
        <v>1</v>
      </c>
      <c r="N9" s="6" t="s">
        <v>2856</v>
      </c>
      <c r="O9" s="37">
        <v>43937</v>
      </c>
      <c r="P9" s="37">
        <v>44302</v>
      </c>
      <c r="Q9" s="6" t="s">
        <v>7807</v>
      </c>
    </row>
    <row r="10" spans="1:26" ht="15.75" customHeight="1" x14ac:dyDescent="0.2">
      <c r="A10" s="6">
        <v>9</v>
      </c>
      <c r="B10" s="6">
        <v>12795957</v>
      </c>
      <c r="C10" s="6" t="s">
        <v>335</v>
      </c>
      <c r="D10" s="6" t="s">
        <v>336</v>
      </c>
      <c r="E10" s="6" t="s">
        <v>337</v>
      </c>
      <c r="F10" s="6">
        <v>8919230560</v>
      </c>
      <c r="G10" s="6" t="s">
        <v>338</v>
      </c>
      <c r="H10" s="6" t="s">
        <v>2157</v>
      </c>
      <c r="I10" s="6" t="s">
        <v>7798</v>
      </c>
      <c r="J10" s="6" t="s">
        <v>7799</v>
      </c>
      <c r="K10" s="6" t="s">
        <v>2160</v>
      </c>
      <c r="L10" s="6">
        <v>738</v>
      </c>
      <c r="M10" s="6">
        <v>1</v>
      </c>
      <c r="N10" s="6" t="s">
        <v>2853</v>
      </c>
      <c r="Q10" s="34">
        <v>0.75</v>
      </c>
    </row>
    <row r="11" spans="1:26" ht="15.75" customHeight="1" x14ac:dyDescent="0.2">
      <c r="A11" s="6">
        <v>10</v>
      </c>
      <c r="B11" s="6">
        <v>35237495</v>
      </c>
      <c r="C11" s="6" t="s">
        <v>7808</v>
      </c>
      <c r="D11" s="6" t="s">
        <v>7809</v>
      </c>
      <c r="E11" s="6" t="s">
        <v>7810</v>
      </c>
      <c r="F11" s="6">
        <v>9640428238</v>
      </c>
      <c r="G11" s="6" t="s">
        <v>7811</v>
      </c>
      <c r="H11" s="6" t="s">
        <v>2157</v>
      </c>
      <c r="I11" s="6" t="s">
        <v>7798</v>
      </c>
      <c r="J11" s="6" t="s">
        <v>7799</v>
      </c>
      <c r="K11" s="6" t="s">
        <v>2160</v>
      </c>
      <c r="L11" s="6">
        <v>718</v>
      </c>
      <c r="M11" s="6">
        <v>1</v>
      </c>
      <c r="N11" s="6" t="s">
        <v>2853</v>
      </c>
      <c r="Q11" s="34">
        <v>0.75</v>
      </c>
    </row>
    <row r="12" spans="1:26" ht="15.75" customHeight="1" x14ac:dyDescent="0.2">
      <c r="A12" s="6">
        <v>11</v>
      </c>
      <c r="B12" s="6">
        <v>43818487</v>
      </c>
      <c r="C12" s="6" t="s">
        <v>7812</v>
      </c>
      <c r="D12" s="6" t="s">
        <v>7813</v>
      </c>
      <c r="E12" s="6" t="s">
        <v>7814</v>
      </c>
      <c r="F12" s="6">
        <v>9300333108</v>
      </c>
      <c r="G12" s="6" t="s">
        <v>7815</v>
      </c>
      <c r="H12" s="6" t="s">
        <v>2157</v>
      </c>
      <c r="I12" s="6" t="s">
        <v>7798</v>
      </c>
      <c r="J12" s="6" t="s">
        <v>7799</v>
      </c>
      <c r="K12" s="6" t="s">
        <v>2160</v>
      </c>
      <c r="L12" s="6">
        <v>702</v>
      </c>
      <c r="M12" s="6">
        <v>1</v>
      </c>
      <c r="N12" s="6" t="s">
        <v>2853</v>
      </c>
      <c r="Q12" s="34">
        <v>0.5</v>
      </c>
    </row>
    <row r="13" spans="1:26" ht="15.75" customHeight="1" x14ac:dyDescent="0.2">
      <c r="A13" s="6">
        <v>12</v>
      </c>
      <c r="B13" s="6">
        <v>24421165</v>
      </c>
      <c r="C13" s="6" t="s">
        <v>363</v>
      </c>
      <c r="D13" s="6" t="s">
        <v>364</v>
      </c>
      <c r="E13" s="6" t="s">
        <v>365</v>
      </c>
      <c r="F13" s="6">
        <v>8017824640</v>
      </c>
      <c r="G13" s="6" t="s">
        <v>366</v>
      </c>
      <c r="H13" s="6" t="s">
        <v>2157</v>
      </c>
      <c r="I13" s="6" t="s">
        <v>7798</v>
      </c>
      <c r="J13" s="6" t="s">
        <v>7799</v>
      </c>
      <c r="K13" s="6" t="s">
        <v>2160</v>
      </c>
      <c r="L13" s="6">
        <v>681</v>
      </c>
      <c r="M13" s="6">
        <v>1</v>
      </c>
      <c r="N13" s="6" t="s">
        <v>2853</v>
      </c>
      <c r="Q13" s="34">
        <v>0.5</v>
      </c>
    </row>
    <row r="14" spans="1:26" ht="15.75" customHeight="1" x14ac:dyDescent="0.2">
      <c r="A14" s="6">
        <v>13</v>
      </c>
      <c r="B14" s="6">
        <v>27658985</v>
      </c>
      <c r="C14" s="6" t="s">
        <v>313</v>
      </c>
      <c r="D14" s="6" t="s">
        <v>139</v>
      </c>
      <c r="E14" s="6" t="s">
        <v>314</v>
      </c>
      <c r="F14" s="6">
        <v>9553199919</v>
      </c>
      <c r="G14" s="6" t="s">
        <v>315</v>
      </c>
      <c r="H14" s="6" t="s">
        <v>2157</v>
      </c>
      <c r="I14" s="6" t="s">
        <v>7798</v>
      </c>
      <c r="J14" s="6" t="s">
        <v>7799</v>
      </c>
      <c r="K14" s="6" t="s">
        <v>2160</v>
      </c>
      <c r="L14" s="6">
        <v>670</v>
      </c>
      <c r="M14" s="6">
        <v>1</v>
      </c>
      <c r="N14" s="6" t="s">
        <v>2853</v>
      </c>
      <c r="Q14" s="34">
        <v>0.5</v>
      </c>
    </row>
    <row r="15" spans="1:26" ht="15.75" customHeight="1" x14ac:dyDescent="0.2">
      <c r="A15" s="6">
        <v>14</v>
      </c>
      <c r="B15" s="6">
        <v>13033949</v>
      </c>
      <c r="C15" s="6" t="s">
        <v>7816</v>
      </c>
      <c r="D15" s="6" t="s">
        <v>7817</v>
      </c>
      <c r="E15" s="6" t="s">
        <v>7818</v>
      </c>
      <c r="F15" s="6">
        <v>9441812380</v>
      </c>
      <c r="G15" s="6" t="s">
        <v>7819</v>
      </c>
      <c r="H15" s="6" t="s">
        <v>2157</v>
      </c>
      <c r="I15" s="6" t="s">
        <v>7798</v>
      </c>
      <c r="J15" s="6" t="s">
        <v>7799</v>
      </c>
      <c r="K15" s="6" t="s">
        <v>2160</v>
      </c>
      <c r="L15" s="6">
        <v>656</v>
      </c>
      <c r="M15" s="6">
        <v>1</v>
      </c>
      <c r="N15" s="6" t="s">
        <v>2853</v>
      </c>
      <c r="Q15" s="34">
        <v>0.5</v>
      </c>
    </row>
    <row r="16" spans="1:26" ht="15.75" customHeight="1" x14ac:dyDescent="0.2">
      <c r="A16" s="6">
        <v>15</v>
      </c>
      <c r="B16" s="6">
        <v>27025919</v>
      </c>
      <c r="C16" s="6" t="s">
        <v>7820</v>
      </c>
      <c r="D16" s="6" t="s">
        <v>1313</v>
      </c>
      <c r="E16" s="6" t="s">
        <v>7821</v>
      </c>
      <c r="F16" s="6">
        <v>6260819991</v>
      </c>
      <c r="G16" s="6" t="s">
        <v>7822</v>
      </c>
      <c r="H16" s="6" t="s">
        <v>2157</v>
      </c>
      <c r="I16" s="6" t="s">
        <v>7798</v>
      </c>
      <c r="J16" s="6" t="s">
        <v>7799</v>
      </c>
      <c r="K16" s="6" t="s">
        <v>2160</v>
      </c>
      <c r="L16" s="6">
        <v>653</v>
      </c>
      <c r="M16" s="6">
        <v>1</v>
      </c>
      <c r="N16" s="6" t="s">
        <v>2853</v>
      </c>
      <c r="Q16" s="34">
        <v>0.5</v>
      </c>
    </row>
    <row r="17" spans="1:17" ht="15.75" customHeight="1" x14ac:dyDescent="0.2">
      <c r="A17" s="6">
        <v>16</v>
      </c>
      <c r="B17" s="6">
        <v>17911793</v>
      </c>
      <c r="C17" s="6" t="s">
        <v>1468</v>
      </c>
      <c r="D17" s="6" t="s">
        <v>1469</v>
      </c>
      <c r="E17" s="6" t="s">
        <v>1470</v>
      </c>
      <c r="F17" s="6">
        <v>8332957009</v>
      </c>
      <c r="G17" s="6" t="s">
        <v>1471</v>
      </c>
      <c r="H17" s="6" t="s">
        <v>2157</v>
      </c>
      <c r="I17" s="6" t="s">
        <v>7798</v>
      </c>
      <c r="J17" s="6" t="s">
        <v>7799</v>
      </c>
      <c r="K17" s="6" t="s">
        <v>2160</v>
      </c>
      <c r="L17" s="6">
        <v>650</v>
      </c>
      <c r="M17" s="6">
        <v>1</v>
      </c>
      <c r="N17" s="6" t="s">
        <v>2853</v>
      </c>
      <c r="Q17" s="34">
        <v>0.5</v>
      </c>
    </row>
    <row r="18" spans="1:17" ht="15.75" customHeight="1" x14ac:dyDescent="0.2">
      <c r="A18" s="6">
        <v>17</v>
      </c>
      <c r="B18" s="6">
        <v>3147171</v>
      </c>
      <c r="C18" s="6" t="s">
        <v>7823</v>
      </c>
      <c r="D18" s="6" t="s">
        <v>7824</v>
      </c>
      <c r="E18" s="6" t="s">
        <v>7825</v>
      </c>
      <c r="F18" s="6">
        <v>7985098572</v>
      </c>
      <c r="G18" s="6" t="s">
        <v>7826</v>
      </c>
      <c r="H18" s="6" t="s">
        <v>2157</v>
      </c>
      <c r="I18" s="6" t="s">
        <v>7798</v>
      </c>
      <c r="J18" s="6" t="s">
        <v>7799</v>
      </c>
      <c r="K18" s="6" t="s">
        <v>2160</v>
      </c>
      <c r="L18" s="6">
        <v>649</v>
      </c>
      <c r="M18" s="6">
        <v>1</v>
      </c>
      <c r="N18" s="6" t="s">
        <v>2853</v>
      </c>
      <c r="Q18" s="34">
        <v>0.5</v>
      </c>
    </row>
    <row r="19" spans="1:17" ht="15.75" customHeight="1" x14ac:dyDescent="0.2">
      <c r="A19" s="6">
        <v>18</v>
      </c>
      <c r="B19" s="6">
        <v>958517</v>
      </c>
      <c r="C19" s="6" t="s">
        <v>7827</v>
      </c>
      <c r="D19" s="6" t="s">
        <v>7828</v>
      </c>
      <c r="E19" s="6" t="s">
        <v>7829</v>
      </c>
      <c r="F19" s="6">
        <v>9794120555</v>
      </c>
      <c r="G19" s="6" t="s">
        <v>7830</v>
      </c>
      <c r="H19" s="6" t="s">
        <v>2157</v>
      </c>
      <c r="I19" s="6" t="s">
        <v>7798</v>
      </c>
      <c r="J19" s="6" t="s">
        <v>7799</v>
      </c>
      <c r="K19" s="6" t="s">
        <v>2160</v>
      </c>
      <c r="L19" s="6">
        <v>610</v>
      </c>
      <c r="M19" s="6">
        <v>1</v>
      </c>
      <c r="N19" s="6" t="s">
        <v>2853</v>
      </c>
      <c r="Q19" s="34">
        <v>0.5</v>
      </c>
    </row>
    <row r="20" spans="1:17" ht="15.75" customHeight="1" x14ac:dyDescent="0.2">
      <c r="A20" s="6">
        <v>19</v>
      </c>
      <c r="B20" s="6">
        <v>40866654</v>
      </c>
      <c r="C20" s="6" t="s">
        <v>320</v>
      </c>
      <c r="D20" s="6" t="s">
        <v>55</v>
      </c>
      <c r="E20" s="6" t="s">
        <v>321</v>
      </c>
      <c r="F20" s="6">
        <v>9704104515</v>
      </c>
      <c r="G20" s="6" t="s">
        <v>322</v>
      </c>
      <c r="H20" s="6" t="s">
        <v>2157</v>
      </c>
      <c r="I20" s="6" t="s">
        <v>7798</v>
      </c>
      <c r="J20" s="6" t="s">
        <v>7799</v>
      </c>
      <c r="K20" s="6" t="s">
        <v>2160</v>
      </c>
      <c r="L20" s="6">
        <v>609</v>
      </c>
      <c r="M20" s="6">
        <v>1</v>
      </c>
      <c r="N20" s="6" t="s">
        <v>2853</v>
      </c>
      <c r="Q20" s="34">
        <v>0.5</v>
      </c>
    </row>
    <row r="21" spans="1:17" ht="15.75" customHeight="1" x14ac:dyDescent="0.2">
      <c r="A21" s="6">
        <v>20</v>
      </c>
      <c r="B21" s="6">
        <v>44854091</v>
      </c>
      <c r="C21" s="6" t="s">
        <v>7831</v>
      </c>
      <c r="D21" s="6" t="s">
        <v>7832</v>
      </c>
      <c r="E21" s="6" t="s">
        <v>7833</v>
      </c>
      <c r="F21" s="6">
        <v>9652631446</v>
      </c>
      <c r="G21" s="6" t="s">
        <v>7834</v>
      </c>
      <c r="H21" s="6" t="s">
        <v>2157</v>
      </c>
      <c r="I21" s="6" t="s">
        <v>7798</v>
      </c>
      <c r="J21" s="6" t="s">
        <v>7799</v>
      </c>
      <c r="K21" s="6" t="s">
        <v>2160</v>
      </c>
      <c r="L21" s="6">
        <v>605</v>
      </c>
      <c r="M21" s="6">
        <v>1</v>
      </c>
      <c r="N21" s="6" t="s">
        <v>2853</v>
      </c>
      <c r="Q21" s="34">
        <v>0.5</v>
      </c>
    </row>
    <row r="22" spans="1:17" ht="15.75" customHeight="1" x14ac:dyDescent="0.2">
      <c r="A22" s="6">
        <v>21</v>
      </c>
      <c r="B22" s="6">
        <v>9880740</v>
      </c>
      <c r="C22" s="6" t="s">
        <v>7835</v>
      </c>
      <c r="D22" s="6" t="s">
        <v>7836</v>
      </c>
      <c r="E22" s="6" t="s">
        <v>7837</v>
      </c>
      <c r="F22" s="6">
        <v>7351542995</v>
      </c>
      <c r="G22" s="6" t="s">
        <v>7838</v>
      </c>
      <c r="H22" s="6" t="s">
        <v>2157</v>
      </c>
      <c r="I22" s="6" t="s">
        <v>7798</v>
      </c>
      <c r="J22" s="6" t="s">
        <v>7799</v>
      </c>
      <c r="K22" s="6" t="s">
        <v>2160</v>
      </c>
      <c r="L22" s="6">
        <v>589</v>
      </c>
      <c r="M22" s="6">
        <v>1</v>
      </c>
      <c r="N22" s="6" t="s">
        <v>2853</v>
      </c>
      <c r="Q22" s="34">
        <v>0.5</v>
      </c>
    </row>
    <row r="23" spans="1:17" ht="12.75" x14ac:dyDescent="0.2">
      <c r="A23" s="6">
        <v>22</v>
      </c>
      <c r="B23" s="6">
        <v>31438892</v>
      </c>
      <c r="C23" s="6" t="s">
        <v>7839</v>
      </c>
      <c r="D23" s="6" t="s">
        <v>7840</v>
      </c>
      <c r="E23" s="6" t="s">
        <v>7841</v>
      </c>
      <c r="F23" s="6">
        <v>9491326482</v>
      </c>
      <c r="G23" s="6" t="s">
        <v>7842</v>
      </c>
      <c r="H23" s="6" t="s">
        <v>2157</v>
      </c>
      <c r="I23" s="6" t="s">
        <v>7798</v>
      </c>
      <c r="J23" s="6" t="s">
        <v>7799</v>
      </c>
      <c r="K23" s="6" t="s">
        <v>2160</v>
      </c>
      <c r="L23" s="6">
        <v>575</v>
      </c>
      <c r="M23" s="6">
        <v>1</v>
      </c>
      <c r="N23" s="6" t="s">
        <v>2853</v>
      </c>
      <c r="Q23" s="34">
        <v>0.5</v>
      </c>
    </row>
    <row r="24" spans="1:17" ht="12.75" x14ac:dyDescent="0.2">
      <c r="A24" s="6">
        <v>23</v>
      </c>
      <c r="B24" s="6">
        <v>37677016</v>
      </c>
      <c r="C24" s="6" t="s">
        <v>1476</v>
      </c>
      <c r="D24" s="6" t="s">
        <v>1477</v>
      </c>
      <c r="E24" s="6" t="s">
        <v>1478</v>
      </c>
      <c r="F24" s="6">
        <v>9080256530</v>
      </c>
      <c r="G24" s="6" t="s">
        <v>1479</v>
      </c>
      <c r="H24" s="6" t="s">
        <v>2157</v>
      </c>
      <c r="I24" s="6" t="s">
        <v>7798</v>
      </c>
      <c r="J24" s="6" t="s">
        <v>7799</v>
      </c>
      <c r="K24" s="6" t="s">
        <v>2160</v>
      </c>
      <c r="L24" s="6">
        <v>570</v>
      </c>
      <c r="M24" s="6">
        <v>1</v>
      </c>
      <c r="N24" s="6" t="s">
        <v>2853</v>
      </c>
      <c r="Q24" s="34">
        <v>0.5</v>
      </c>
    </row>
    <row r="25" spans="1:17" ht="12.75" x14ac:dyDescent="0.2">
      <c r="A25" s="6">
        <v>24</v>
      </c>
      <c r="B25" s="6">
        <v>1912383</v>
      </c>
      <c r="C25" s="6" t="s">
        <v>7843</v>
      </c>
      <c r="D25" s="6" t="s">
        <v>7844</v>
      </c>
      <c r="E25" s="6" t="s">
        <v>7845</v>
      </c>
      <c r="F25" s="6">
        <v>6260188268</v>
      </c>
      <c r="G25" s="6" t="s">
        <v>7846</v>
      </c>
      <c r="H25" s="6" t="s">
        <v>2157</v>
      </c>
      <c r="I25" s="6" t="s">
        <v>7798</v>
      </c>
      <c r="J25" s="6" t="s">
        <v>7799</v>
      </c>
      <c r="K25" s="6" t="s">
        <v>2160</v>
      </c>
      <c r="L25" s="6">
        <v>554</v>
      </c>
      <c r="M25" s="6">
        <v>1</v>
      </c>
      <c r="N25" s="6" t="s">
        <v>2853</v>
      </c>
      <c r="Q25" s="34">
        <v>0.5</v>
      </c>
    </row>
    <row r="26" spans="1:17" ht="12.75" x14ac:dyDescent="0.2">
      <c r="A26" s="6">
        <v>25</v>
      </c>
      <c r="B26" s="6">
        <v>19974778</v>
      </c>
      <c r="C26" s="6" t="s">
        <v>7847</v>
      </c>
      <c r="D26" s="6" t="s">
        <v>7848</v>
      </c>
      <c r="E26" s="6" t="s">
        <v>7849</v>
      </c>
      <c r="F26" s="6">
        <v>8850557725</v>
      </c>
      <c r="G26" s="6" t="s">
        <v>7850</v>
      </c>
      <c r="H26" s="6" t="s">
        <v>2157</v>
      </c>
      <c r="I26" s="6" t="s">
        <v>7798</v>
      </c>
      <c r="J26" s="6" t="s">
        <v>7799</v>
      </c>
      <c r="K26" s="6" t="s">
        <v>2160</v>
      </c>
      <c r="L26" s="6">
        <v>552</v>
      </c>
      <c r="M26" s="6">
        <v>1</v>
      </c>
      <c r="N26" s="6" t="s">
        <v>2853</v>
      </c>
      <c r="Q26" s="34">
        <v>0.5</v>
      </c>
    </row>
    <row r="27" spans="1:17" ht="12.75" x14ac:dyDescent="0.2">
      <c r="A27" s="6">
        <v>26</v>
      </c>
      <c r="B27" s="6">
        <v>19399285</v>
      </c>
      <c r="C27" s="6" t="s">
        <v>7851</v>
      </c>
      <c r="D27" s="6" t="s">
        <v>7852</v>
      </c>
      <c r="E27" s="6" t="s">
        <v>7853</v>
      </c>
      <c r="F27" s="6">
        <v>7683001915</v>
      </c>
      <c r="G27" s="6" t="s">
        <v>7854</v>
      </c>
      <c r="H27" s="6" t="s">
        <v>2157</v>
      </c>
      <c r="I27" s="6" t="s">
        <v>7798</v>
      </c>
      <c r="J27" s="6" t="s">
        <v>7799</v>
      </c>
      <c r="K27" s="6" t="s">
        <v>2160</v>
      </c>
      <c r="L27" s="6">
        <v>548</v>
      </c>
      <c r="M27" s="6">
        <v>1</v>
      </c>
      <c r="N27" s="6" t="s">
        <v>2853</v>
      </c>
      <c r="Q27" s="34">
        <v>0.5</v>
      </c>
    </row>
    <row r="28" spans="1:17" ht="12.75" x14ac:dyDescent="0.2">
      <c r="A28" s="6">
        <v>27</v>
      </c>
      <c r="B28" s="6">
        <v>31270501</v>
      </c>
      <c r="C28" s="6" t="s">
        <v>7855</v>
      </c>
      <c r="D28" s="6" t="s">
        <v>7856</v>
      </c>
      <c r="E28" s="6" t="s">
        <v>7857</v>
      </c>
      <c r="F28" s="6">
        <v>9989529221</v>
      </c>
      <c r="G28" s="6" t="s">
        <v>7858</v>
      </c>
      <c r="H28" s="6" t="s">
        <v>2157</v>
      </c>
      <c r="I28" s="6" t="s">
        <v>7798</v>
      </c>
      <c r="J28" s="6" t="s">
        <v>7799</v>
      </c>
      <c r="K28" s="6" t="s">
        <v>2160</v>
      </c>
      <c r="L28" s="6">
        <v>546</v>
      </c>
      <c r="M28" s="6">
        <v>1</v>
      </c>
      <c r="N28" s="6" t="s">
        <v>2853</v>
      </c>
      <c r="Q28" s="34">
        <v>0.5</v>
      </c>
    </row>
    <row r="29" spans="1:17" ht="12.75" x14ac:dyDescent="0.2">
      <c r="A29" s="6">
        <v>28</v>
      </c>
      <c r="B29" s="6">
        <v>41695358</v>
      </c>
      <c r="C29" s="6" t="s">
        <v>1692</v>
      </c>
      <c r="D29" s="6" t="s">
        <v>1693</v>
      </c>
      <c r="E29" s="6" t="s">
        <v>1694</v>
      </c>
      <c r="F29" s="6">
        <v>9515751203</v>
      </c>
      <c r="G29" s="6" t="s">
        <v>1695</v>
      </c>
      <c r="H29" s="6" t="s">
        <v>2157</v>
      </c>
      <c r="I29" s="6" t="s">
        <v>7798</v>
      </c>
      <c r="J29" s="6" t="s">
        <v>7799</v>
      </c>
      <c r="K29" s="6" t="s">
        <v>2160</v>
      </c>
      <c r="L29" s="6">
        <v>534</v>
      </c>
      <c r="M29" s="6">
        <v>1</v>
      </c>
      <c r="N29" s="6" t="s">
        <v>2853</v>
      </c>
      <c r="Q29" s="34">
        <v>0.5</v>
      </c>
    </row>
    <row r="30" spans="1:17" ht="12.75" x14ac:dyDescent="0.2">
      <c r="A30" s="6">
        <v>29</v>
      </c>
      <c r="B30" s="6">
        <v>181808</v>
      </c>
      <c r="C30" s="6" t="s">
        <v>7859</v>
      </c>
      <c r="D30" s="6" t="s">
        <v>7860</v>
      </c>
      <c r="E30" s="6" t="s">
        <v>7861</v>
      </c>
      <c r="F30" s="6">
        <v>8130645957</v>
      </c>
      <c r="G30" s="6" t="s">
        <v>7862</v>
      </c>
      <c r="H30" s="6" t="s">
        <v>2157</v>
      </c>
      <c r="I30" s="6" t="s">
        <v>7798</v>
      </c>
      <c r="J30" s="6" t="s">
        <v>7799</v>
      </c>
      <c r="K30" s="6" t="s">
        <v>2160</v>
      </c>
      <c r="L30" s="6">
        <v>517</v>
      </c>
      <c r="M30" s="6">
        <v>1</v>
      </c>
      <c r="N30" s="6" t="s">
        <v>2853</v>
      </c>
      <c r="Q30" s="34">
        <v>0.5</v>
      </c>
    </row>
    <row r="31" spans="1:17" ht="12.75" x14ac:dyDescent="0.2">
      <c r="A31" s="6">
        <v>30</v>
      </c>
      <c r="B31" s="6">
        <v>15771725</v>
      </c>
      <c r="C31" s="6" t="s">
        <v>7863</v>
      </c>
      <c r="D31" s="6" t="s">
        <v>7864</v>
      </c>
      <c r="E31" s="6" t="s">
        <v>7865</v>
      </c>
      <c r="F31" s="6">
        <v>6205070204</v>
      </c>
      <c r="G31" s="6" t="s">
        <v>7866</v>
      </c>
      <c r="H31" s="6" t="s">
        <v>2157</v>
      </c>
      <c r="I31" s="6" t="s">
        <v>7798</v>
      </c>
      <c r="J31" s="6" t="s">
        <v>7799</v>
      </c>
      <c r="K31" s="6" t="s">
        <v>2160</v>
      </c>
      <c r="L31" s="6">
        <v>490</v>
      </c>
      <c r="M31" s="6">
        <v>1</v>
      </c>
      <c r="N31" s="6" t="s">
        <v>2853</v>
      </c>
      <c r="Q31" s="34">
        <v>0.5</v>
      </c>
    </row>
    <row r="32" spans="1:17" ht="12.75" x14ac:dyDescent="0.2">
      <c r="A32" s="6">
        <v>31</v>
      </c>
      <c r="B32" s="6">
        <v>30493313</v>
      </c>
      <c r="C32" s="6" t="s">
        <v>7867</v>
      </c>
      <c r="D32" s="6" t="s">
        <v>7868</v>
      </c>
      <c r="E32" s="6" t="s">
        <v>7869</v>
      </c>
      <c r="F32" s="6">
        <v>8210875232</v>
      </c>
      <c r="G32" s="6" t="s">
        <v>7870</v>
      </c>
      <c r="H32" s="6" t="s">
        <v>2157</v>
      </c>
      <c r="I32" s="6" t="s">
        <v>7798</v>
      </c>
      <c r="J32" s="6" t="s">
        <v>7799</v>
      </c>
      <c r="K32" s="6" t="s">
        <v>2160</v>
      </c>
      <c r="L32" s="6">
        <v>475</v>
      </c>
      <c r="M32" s="6">
        <v>1</v>
      </c>
      <c r="N32" s="6" t="s">
        <v>2853</v>
      </c>
      <c r="Q32" s="34">
        <v>0.5</v>
      </c>
    </row>
    <row r="33" spans="1:17" ht="12.75" x14ac:dyDescent="0.2">
      <c r="A33" s="6">
        <v>32</v>
      </c>
      <c r="B33" s="6">
        <v>2378113</v>
      </c>
      <c r="C33" s="6" t="s">
        <v>7871</v>
      </c>
      <c r="D33" s="6" t="s">
        <v>7872</v>
      </c>
      <c r="E33" s="6" t="s">
        <v>7873</v>
      </c>
      <c r="F33" s="6">
        <v>9754468233</v>
      </c>
      <c r="G33" s="6" t="s">
        <v>7874</v>
      </c>
      <c r="H33" s="6" t="s">
        <v>2157</v>
      </c>
      <c r="I33" s="6" t="s">
        <v>7798</v>
      </c>
      <c r="J33" s="6" t="s">
        <v>7799</v>
      </c>
      <c r="K33" s="6" t="s">
        <v>2160</v>
      </c>
      <c r="L33" s="6">
        <v>470</v>
      </c>
      <c r="M33" s="6">
        <v>1</v>
      </c>
      <c r="N33" s="6" t="s">
        <v>2853</v>
      </c>
      <c r="Q33" s="34">
        <v>0.5</v>
      </c>
    </row>
    <row r="34" spans="1:17" ht="12.75" x14ac:dyDescent="0.2">
      <c r="A34" s="6">
        <v>33</v>
      </c>
      <c r="B34" s="6">
        <v>31644391</v>
      </c>
      <c r="C34" s="6" t="s">
        <v>7875</v>
      </c>
      <c r="D34" s="6" t="s">
        <v>2262</v>
      </c>
      <c r="E34" s="6" t="s">
        <v>7876</v>
      </c>
      <c r="F34" s="6">
        <v>9508719099</v>
      </c>
      <c r="G34" s="6" t="s">
        <v>7877</v>
      </c>
      <c r="H34" s="6" t="s">
        <v>2157</v>
      </c>
      <c r="I34" s="6" t="s">
        <v>7798</v>
      </c>
      <c r="J34" s="6" t="s">
        <v>7799</v>
      </c>
      <c r="K34" s="6" t="s">
        <v>2160</v>
      </c>
      <c r="L34" s="6">
        <v>461</v>
      </c>
      <c r="M34" s="6">
        <v>1</v>
      </c>
      <c r="N34" s="6" t="s">
        <v>2853</v>
      </c>
      <c r="Q34" s="34">
        <v>0.5</v>
      </c>
    </row>
    <row r="35" spans="1:17" ht="12.75" x14ac:dyDescent="0.2">
      <c r="A35" s="6">
        <v>34</v>
      </c>
      <c r="B35" s="6">
        <v>12548932</v>
      </c>
      <c r="C35" s="6" t="s">
        <v>7878</v>
      </c>
      <c r="D35" s="6" t="s">
        <v>7879</v>
      </c>
      <c r="E35" s="6" t="s">
        <v>7880</v>
      </c>
      <c r="F35" s="6">
        <v>9721810931</v>
      </c>
      <c r="G35" s="6" t="s">
        <v>7881</v>
      </c>
      <c r="H35" s="6" t="s">
        <v>2157</v>
      </c>
      <c r="I35" s="6" t="s">
        <v>7798</v>
      </c>
      <c r="J35" s="6" t="s">
        <v>7799</v>
      </c>
      <c r="K35" s="6" t="s">
        <v>2160</v>
      </c>
      <c r="L35" s="6">
        <v>427</v>
      </c>
      <c r="M35" s="6">
        <v>1</v>
      </c>
      <c r="N35" s="6" t="s">
        <v>2853</v>
      </c>
      <c r="Q35" s="34">
        <v>0.5</v>
      </c>
    </row>
    <row r="36" spans="1:17" ht="12.75" x14ac:dyDescent="0.2">
      <c r="A36" s="6">
        <v>35</v>
      </c>
      <c r="B36" s="6">
        <v>8891920</v>
      </c>
      <c r="C36" s="6" t="s">
        <v>7882</v>
      </c>
      <c r="D36" s="6" t="s">
        <v>7883</v>
      </c>
      <c r="E36" s="6" t="s">
        <v>7884</v>
      </c>
      <c r="F36" s="6">
        <v>8518997997</v>
      </c>
      <c r="G36" s="6" t="s">
        <v>7885</v>
      </c>
      <c r="H36" s="6" t="s">
        <v>2157</v>
      </c>
      <c r="I36" s="6" t="s">
        <v>7798</v>
      </c>
      <c r="J36" s="6" t="s">
        <v>7799</v>
      </c>
      <c r="K36" s="6" t="s">
        <v>2160</v>
      </c>
      <c r="L36" s="6">
        <v>427</v>
      </c>
      <c r="M36" s="6">
        <v>1</v>
      </c>
      <c r="N36" s="6" t="s">
        <v>2853</v>
      </c>
      <c r="Q36" s="34">
        <v>0.5</v>
      </c>
    </row>
    <row r="37" spans="1:17" ht="12.75" x14ac:dyDescent="0.2">
      <c r="A37" s="6">
        <v>36</v>
      </c>
      <c r="B37" s="6">
        <v>24660168</v>
      </c>
      <c r="C37" s="6" t="s">
        <v>7886</v>
      </c>
      <c r="D37" s="6" t="s">
        <v>7887</v>
      </c>
      <c r="E37" s="6" t="s">
        <v>7888</v>
      </c>
      <c r="F37" s="6">
        <v>9182204368</v>
      </c>
      <c r="G37" s="6" t="s">
        <v>7889</v>
      </c>
      <c r="H37" s="6" t="s">
        <v>2157</v>
      </c>
      <c r="I37" s="6" t="s">
        <v>7798</v>
      </c>
      <c r="J37" s="6" t="s">
        <v>7799</v>
      </c>
      <c r="K37" s="6" t="s">
        <v>2160</v>
      </c>
      <c r="L37" s="6">
        <v>416</v>
      </c>
      <c r="M37" s="6">
        <v>1</v>
      </c>
      <c r="N37" s="6" t="s">
        <v>2853</v>
      </c>
      <c r="Q37" s="34">
        <v>0.5</v>
      </c>
    </row>
    <row r="38" spans="1:17" ht="12.75" x14ac:dyDescent="0.2">
      <c r="A38" s="6">
        <v>37</v>
      </c>
      <c r="B38" s="6">
        <v>40572302</v>
      </c>
      <c r="C38" s="6" t="s">
        <v>7890</v>
      </c>
      <c r="D38" s="6" t="s">
        <v>7891</v>
      </c>
      <c r="E38" s="6" t="s">
        <v>7892</v>
      </c>
      <c r="F38" s="6">
        <v>6200409211</v>
      </c>
      <c r="G38" s="6" t="s">
        <v>7893</v>
      </c>
      <c r="H38" s="6" t="s">
        <v>2157</v>
      </c>
      <c r="I38" s="6" t="s">
        <v>7798</v>
      </c>
      <c r="J38" s="6" t="s">
        <v>7799</v>
      </c>
      <c r="K38" s="6" t="s">
        <v>2160</v>
      </c>
      <c r="L38" s="6">
        <v>413</v>
      </c>
      <c r="M38" s="6">
        <v>1</v>
      </c>
      <c r="N38" s="6" t="s">
        <v>2853</v>
      </c>
      <c r="Q38" s="34">
        <v>0.5</v>
      </c>
    </row>
    <row r="39" spans="1:17" ht="12.75" x14ac:dyDescent="0.2">
      <c r="A39" s="6">
        <v>38</v>
      </c>
      <c r="B39" s="6">
        <v>10072600</v>
      </c>
      <c r="C39" s="6" t="s">
        <v>7894</v>
      </c>
      <c r="D39" s="6" t="s">
        <v>7895</v>
      </c>
      <c r="E39" s="6" t="s">
        <v>7896</v>
      </c>
      <c r="F39" s="6">
        <v>8250980355</v>
      </c>
      <c r="G39" s="6" t="s">
        <v>7897</v>
      </c>
      <c r="H39" s="6" t="s">
        <v>2157</v>
      </c>
      <c r="I39" s="6" t="s">
        <v>7798</v>
      </c>
      <c r="J39" s="6" t="s">
        <v>7799</v>
      </c>
      <c r="K39" s="6" t="s">
        <v>2160</v>
      </c>
      <c r="L39" s="6">
        <v>411</v>
      </c>
      <c r="M39" s="6">
        <v>1</v>
      </c>
      <c r="N39" s="6" t="s">
        <v>2853</v>
      </c>
      <c r="Q39" s="34">
        <v>0.5</v>
      </c>
    </row>
    <row r="40" spans="1:17" ht="12.75" x14ac:dyDescent="0.2">
      <c r="A40" s="6">
        <v>39</v>
      </c>
      <c r="B40" s="6">
        <v>2822732</v>
      </c>
      <c r="C40" s="6" t="s">
        <v>7898</v>
      </c>
      <c r="D40" s="6" t="s">
        <v>7899</v>
      </c>
      <c r="E40" s="6" t="s">
        <v>7900</v>
      </c>
      <c r="F40" s="6">
        <v>9821008077</v>
      </c>
      <c r="G40" s="6" t="s">
        <v>7901</v>
      </c>
      <c r="H40" s="6" t="s">
        <v>2157</v>
      </c>
      <c r="I40" s="6" t="s">
        <v>7798</v>
      </c>
      <c r="J40" s="6" t="s">
        <v>7799</v>
      </c>
      <c r="K40" s="6" t="s">
        <v>2160</v>
      </c>
      <c r="L40" s="6">
        <v>410</v>
      </c>
      <c r="M40" s="6">
        <v>1</v>
      </c>
      <c r="N40" s="6" t="s">
        <v>2853</v>
      </c>
      <c r="Q40" s="34">
        <v>0.5</v>
      </c>
    </row>
    <row r="41" spans="1:17" ht="12.75" x14ac:dyDescent="0.2">
      <c r="A41" s="6">
        <v>40</v>
      </c>
      <c r="B41" s="6">
        <v>20808008</v>
      </c>
      <c r="C41" s="6" t="s">
        <v>7902</v>
      </c>
      <c r="D41" s="6" t="s">
        <v>7903</v>
      </c>
      <c r="E41" s="6" t="s">
        <v>7904</v>
      </c>
      <c r="F41" s="6">
        <v>8851989854</v>
      </c>
      <c r="G41" s="6" t="s">
        <v>7905</v>
      </c>
      <c r="H41" s="6" t="s">
        <v>2157</v>
      </c>
      <c r="I41" s="6" t="s">
        <v>7798</v>
      </c>
      <c r="J41" s="6" t="s">
        <v>7799</v>
      </c>
      <c r="K41" s="6" t="s">
        <v>2160</v>
      </c>
      <c r="L41" s="6">
        <v>397</v>
      </c>
      <c r="M41" s="6">
        <v>1</v>
      </c>
      <c r="N41" s="6" t="s">
        <v>2853</v>
      </c>
      <c r="Q41" s="34">
        <v>0.5</v>
      </c>
    </row>
    <row r="42" spans="1:17" ht="12.75" x14ac:dyDescent="0.2">
      <c r="A42" s="6">
        <v>41</v>
      </c>
      <c r="B42" s="6">
        <v>21463648</v>
      </c>
      <c r="C42" s="6" t="s">
        <v>7906</v>
      </c>
      <c r="D42" s="6" t="s">
        <v>7907</v>
      </c>
      <c r="E42" s="6" t="s">
        <v>7908</v>
      </c>
      <c r="F42" s="6">
        <v>8077175263</v>
      </c>
      <c r="G42" s="6" t="s">
        <v>7909</v>
      </c>
      <c r="H42" s="6" t="s">
        <v>2157</v>
      </c>
      <c r="I42" s="6" t="s">
        <v>7798</v>
      </c>
      <c r="J42" s="6" t="s">
        <v>7799</v>
      </c>
      <c r="K42" s="6" t="s">
        <v>2160</v>
      </c>
      <c r="L42" s="6">
        <v>394</v>
      </c>
      <c r="M42" s="6">
        <v>1</v>
      </c>
      <c r="N42" s="6" t="s">
        <v>2853</v>
      </c>
      <c r="Q42" s="34">
        <v>0.5</v>
      </c>
    </row>
    <row r="43" spans="1:17" ht="12.75" x14ac:dyDescent="0.2">
      <c r="A43" s="6">
        <v>42</v>
      </c>
      <c r="B43" s="6">
        <v>30080044</v>
      </c>
      <c r="C43" s="6" t="s">
        <v>7910</v>
      </c>
      <c r="D43" s="6" t="s">
        <v>7911</v>
      </c>
      <c r="E43" s="6" t="s">
        <v>7912</v>
      </c>
      <c r="F43" s="6">
        <v>7009306581</v>
      </c>
      <c r="G43" s="6" t="s">
        <v>7913</v>
      </c>
      <c r="H43" s="6" t="s">
        <v>2157</v>
      </c>
      <c r="I43" s="6" t="s">
        <v>7798</v>
      </c>
      <c r="J43" s="6" t="s">
        <v>7799</v>
      </c>
      <c r="K43" s="6" t="s">
        <v>2160</v>
      </c>
      <c r="L43" s="6">
        <v>393</v>
      </c>
      <c r="M43" s="6">
        <v>1</v>
      </c>
      <c r="N43" s="6" t="s">
        <v>2853</v>
      </c>
      <c r="Q43" s="34">
        <v>0.5</v>
      </c>
    </row>
    <row r="44" spans="1:17" ht="12.75" x14ac:dyDescent="0.2">
      <c r="A44" s="6">
        <v>43</v>
      </c>
      <c r="B44" s="6">
        <v>12467052</v>
      </c>
      <c r="C44" s="6" t="s">
        <v>7914</v>
      </c>
      <c r="D44" s="6" t="s">
        <v>7915</v>
      </c>
      <c r="E44" s="6" t="s">
        <v>7916</v>
      </c>
      <c r="F44" s="6">
        <v>9670827290</v>
      </c>
      <c r="G44" s="6" t="s">
        <v>7917</v>
      </c>
      <c r="H44" s="6" t="s">
        <v>2157</v>
      </c>
      <c r="I44" s="6" t="s">
        <v>7798</v>
      </c>
      <c r="J44" s="6" t="s">
        <v>7799</v>
      </c>
      <c r="K44" s="6" t="s">
        <v>2160</v>
      </c>
      <c r="L44" s="6">
        <v>383</v>
      </c>
      <c r="M44" s="6">
        <v>1</v>
      </c>
      <c r="N44" s="6" t="s">
        <v>2853</v>
      </c>
      <c r="Q44" s="34">
        <v>0.5</v>
      </c>
    </row>
    <row r="45" spans="1:17" ht="12.75" x14ac:dyDescent="0.2">
      <c r="A45" s="6">
        <v>44</v>
      </c>
      <c r="B45" s="6">
        <v>16995157</v>
      </c>
      <c r="C45" s="6" t="s">
        <v>7918</v>
      </c>
      <c r="D45" s="6" t="s">
        <v>7919</v>
      </c>
      <c r="E45" s="6" t="s">
        <v>7920</v>
      </c>
      <c r="F45" s="6">
        <v>7993067244</v>
      </c>
      <c r="G45" s="6" t="s">
        <v>7921</v>
      </c>
      <c r="H45" s="6" t="s">
        <v>2157</v>
      </c>
      <c r="I45" s="6" t="s">
        <v>7798</v>
      </c>
      <c r="J45" s="6" t="s">
        <v>7799</v>
      </c>
      <c r="K45" s="6" t="s">
        <v>2160</v>
      </c>
      <c r="L45" s="6">
        <v>378</v>
      </c>
      <c r="M45" s="6">
        <v>1</v>
      </c>
      <c r="N45" s="6" t="s">
        <v>2853</v>
      </c>
      <c r="Q45" s="34">
        <v>0.5</v>
      </c>
    </row>
    <row r="46" spans="1:17" ht="12.75" x14ac:dyDescent="0.2">
      <c r="A46" s="6">
        <v>45</v>
      </c>
      <c r="B46" s="6">
        <v>420741</v>
      </c>
      <c r="C46" s="6" t="s">
        <v>7922</v>
      </c>
      <c r="D46" s="6" t="s">
        <v>7923</v>
      </c>
      <c r="E46" s="6" t="s">
        <v>7924</v>
      </c>
      <c r="F46" s="6">
        <v>8087206534</v>
      </c>
      <c r="G46" s="6" t="s">
        <v>7925</v>
      </c>
      <c r="H46" s="6" t="s">
        <v>2157</v>
      </c>
      <c r="I46" s="6" t="s">
        <v>7798</v>
      </c>
      <c r="J46" s="6" t="s">
        <v>7799</v>
      </c>
      <c r="K46" s="6" t="s">
        <v>2218</v>
      </c>
      <c r="L46" s="6">
        <v>376</v>
      </c>
      <c r="M46" s="6">
        <v>1</v>
      </c>
      <c r="N46" s="6" t="s">
        <v>2856</v>
      </c>
      <c r="O46" s="37">
        <v>44238</v>
      </c>
      <c r="P46" s="37">
        <v>44418</v>
      </c>
      <c r="Q46" s="6" t="s">
        <v>7807</v>
      </c>
    </row>
    <row r="47" spans="1:17" ht="12.75" x14ac:dyDescent="0.2">
      <c r="A47" s="6">
        <v>46</v>
      </c>
      <c r="B47" s="6">
        <v>50993246</v>
      </c>
      <c r="C47" s="6" t="s">
        <v>7926</v>
      </c>
      <c r="D47" s="6" t="s">
        <v>654</v>
      </c>
      <c r="E47" s="6" t="s">
        <v>7927</v>
      </c>
      <c r="F47" s="6">
        <v>8637525196</v>
      </c>
      <c r="G47" s="6" t="s">
        <v>7928</v>
      </c>
      <c r="H47" s="6" t="s">
        <v>2157</v>
      </c>
      <c r="I47" s="6" t="s">
        <v>7798</v>
      </c>
      <c r="J47" s="6" t="s">
        <v>7799</v>
      </c>
      <c r="K47" s="6" t="s">
        <v>2160</v>
      </c>
      <c r="L47" s="6">
        <v>372</v>
      </c>
      <c r="M47" s="6">
        <v>1</v>
      </c>
      <c r="N47" s="6" t="s">
        <v>2853</v>
      </c>
      <c r="Q47" s="34">
        <v>0.5</v>
      </c>
    </row>
    <row r="48" spans="1:17" ht="12.75" x14ac:dyDescent="0.2">
      <c r="A48" s="6">
        <v>47</v>
      </c>
      <c r="B48" s="6">
        <v>50990398</v>
      </c>
      <c r="C48" s="6" t="s">
        <v>7929</v>
      </c>
      <c r="D48" s="6" t="s">
        <v>7930</v>
      </c>
      <c r="E48" s="6" t="s">
        <v>7931</v>
      </c>
      <c r="F48" s="6">
        <v>6392456935</v>
      </c>
      <c r="G48" s="6" t="s">
        <v>7932</v>
      </c>
      <c r="H48" s="6" t="s">
        <v>2157</v>
      </c>
      <c r="I48" s="6" t="s">
        <v>7798</v>
      </c>
      <c r="J48" s="6" t="s">
        <v>7799</v>
      </c>
      <c r="K48" s="6" t="s">
        <v>2160</v>
      </c>
      <c r="L48" s="6">
        <v>372</v>
      </c>
      <c r="M48" s="6">
        <v>1</v>
      </c>
      <c r="N48" s="6" t="s">
        <v>2853</v>
      </c>
      <c r="Q48" s="34">
        <v>0.5</v>
      </c>
    </row>
    <row r="49" spans="1:17" ht="12.75" x14ac:dyDescent="0.2">
      <c r="A49" s="6">
        <v>48</v>
      </c>
      <c r="B49" s="6">
        <v>2708893</v>
      </c>
      <c r="C49" s="6" t="s">
        <v>7933</v>
      </c>
      <c r="D49" s="6" t="s">
        <v>7934</v>
      </c>
      <c r="E49" s="6" t="s">
        <v>7935</v>
      </c>
      <c r="F49" s="6">
        <v>8058873499</v>
      </c>
      <c r="G49" s="6" t="s">
        <v>7936</v>
      </c>
      <c r="H49" s="6" t="s">
        <v>2157</v>
      </c>
      <c r="I49" s="6" t="s">
        <v>7798</v>
      </c>
      <c r="J49" s="6" t="s">
        <v>7799</v>
      </c>
      <c r="K49" s="6" t="s">
        <v>2160</v>
      </c>
      <c r="L49" s="6">
        <v>368</v>
      </c>
      <c r="M49" s="6">
        <v>1</v>
      </c>
      <c r="N49" s="6" t="s">
        <v>2853</v>
      </c>
      <c r="Q49" s="34">
        <v>0.5</v>
      </c>
    </row>
    <row r="50" spans="1:17" ht="12.75" x14ac:dyDescent="0.2">
      <c r="A50" s="6">
        <v>49</v>
      </c>
      <c r="B50" s="6">
        <v>40544766</v>
      </c>
      <c r="C50" s="6" t="s">
        <v>7937</v>
      </c>
      <c r="D50" s="6" t="s">
        <v>2306</v>
      </c>
      <c r="E50" s="6" t="s">
        <v>7938</v>
      </c>
      <c r="F50" s="6">
        <v>6200499833</v>
      </c>
      <c r="G50" s="6" t="s">
        <v>7939</v>
      </c>
      <c r="H50" s="6" t="s">
        <v>2157</v>
      </c>
      <c r="I50" s="6" t="s">
        <v>7798</v>
      </c>
      <c r="J50" s="6" t="s">
        <v>7799</v>
      </c>
      <c r="K50" s="6" t="s">
        <v>2160</v>
      </c>
      <c r="L50" s="6">
        <v>357</v>
      </c>
      <c r="M50" s="6">
        <v>1</v>
      </c>
      <c r="N50" s="6" t="s">
        <v>2853</v>
      </c>
      <c r="Q50" s="34">
        <v>0.5</v>
      </c>
    </row>
    <row r="51" spans="1:17" ht="12.75" x14ac:dyDescent="0.2">
      <c r="A51" s="6">
        <v>50</v>
      </c>
      <c r="B51" s="6">
        <v>43788983</v>
      </c>
      <c r="C51" s="6" t="s">
        <v>7940</v>
      </c>
      <c r="D51" s="6" t="s">
        <v>7941</v>
      </c>
      <c r="E51" s="6" t="s">
        <v>7942</v>
      </c>
      <c r="F51" s="6">
        <v>8794564255</v>
      </c>
      <c r="G51" s="6" t="s">
        <v>7943</v>
      </c>
      <c r="H51" s="6" t="s">
        <v>2157</v>
      </c>
      <c r="I51" s="6" t="s">
        <v>7798</v>
      </c>
      <c r="J51" s="6" t="s">
        <v>7799</v>
      </c>
      <c r="K51" s="6" t="s">
        <v>2160</v>
      </c>
      <c r="L51" s="6">
        <v>356</v>
      </c>
      <c r="M51" s="6">
        <v>1</v>
      </c>
      <c r="N51" s="6" t="s">
        <v>2853</v>
      </c>
      <c r="Q51" s="34">
        <v>0.5</v>
      </c>
    </row>
    <row r="52" spans="1:17" ht="12.75" x14ac:dyDescent="0.2">
      <c r="A52" s="6">
        <v>51</v>
      </c>
      <c r="B52" s="6">
        <v>21539032</v>
      </c>
      <c r="C52" s="6" t="s">
        <v>7944</v>
      </c>
      <c r="D52" s="6" t="s">
        <v>7945</v>
      </c>
      <c r="E52" s="6" t="s">
        <v>7946</v>
      </c>
      <c r="F52" s="6">
        <v>9811349926</v>
      </c>
      <c r="G52" s="6" t="s">
        <v>7947</v>
      </c>
      <c r="H52" s="6" t="s">
        <v>2157</v>
      </c>
      <c r="I52" s="6" t="s">
        <v>7798</v>
      </c>
      <c r="J52" s="6" t="s">
        <v>7799</v>
      </c>
      <c r="K52" s="6" t="s">
        <v>2160</v>
      </c>
      <c r="L52" s="6">
        <v>354</v>
      </c>
      <c r="M52" s="6">
        <v>1</v>
      </c>
      <c r="N52" s="6" t="s">
        <v>2853</v>
      </c>
      <c r="Q52" s="34">
        <v>0.25</v>
      </c>
    </row>
    <row r="53" spans="1:17" ht="12.75" x14ac:dyDescent="0.2">
      <c r="A53" s="6">
        <v>52</v>
      </c>
      <c r="B53" s="6">
        <v>21462345</v>
      </c>
      <c r="C53" s="6" t="s">
        <v>180</v>
      </c>
      <c r="D53" s="6" t="s">
        <v>181</v>
      </c>
      <c r="E53" s="6" t="s">
        <v>182</v>
      </c>
      <c r="F53" s="6">
        <v>7355745280</v>
      </c>
      <c r="G53" s="6" t="s">
        <v>183</v>
      </c>
      <c r="H53" s="6" t="s">
        <v>2157</v>
      </c>
      <c r="I53" s="6" t="s">
        <v>7798</v>
      </c>
      <c r="J53" s="6" t="s">
        <v>7799</v>
      </c>
      <c r="K53" s="6" t="s">
        <v>2160</v>
      </c>
      <c r="L53" s="6">
        <v>349</v>
      </c>
      <c r="M53" s="6">
        <v>1</v>
      </c>
      <c r="N53" s="6" t="s">
        <v>2853</v>
      </c>
      <c r="Q53" s="34">
        <v>0.25</v>
      </c>
    </row>
    <row r="54" spans="1:17" ht="12.75" x14ac:dyDescent="0.2">
      <c r="A54" s="6">
        <v>53</v>
      </c>
      <c r="B54" s="6">
        <v>45618596</v>
      </c>
      <c r="C54" s="6" t="s">
        <v>7948</v>
      </c>
      <c r="D54" s="6" t="s">
        <v>7949</v>
      </c>
      <c r="E54" s="6" t="s">
        <v>7950</v>
      </c>
      <c r="F54" s="6">
        <v>7822931892</v>
      </c>
      <c r="G54" s="6" t="s">
        <v>7951</v>
      </c>
      <c r="H54" s="6" t="s">
        <v>2157</v>
      </c>
      <c r="I54" s="6" t="s">
        <v>7798</v>
      </c>
      <c r="J54" s="6" t="s">
        <v>7799</v>
      </c>
      <c r="K54" s="6" t="s">
        <v>2160</v>
      </c>
      <c r="L54" s="6">
        <v>349</v>
      </c>
      <c r="M54" s="6">
        <v>1</v>
      </c>
      <c r="N54" s="6" t="s">
        <v>2853</v>
      </c>
      <c r="Q54" s="34">
        <v>0.25</v>
      </c>
    </row>
    <row r="55" spans="1:17" ht="12.75" x14ac:dyDescent="0.2">
      <c r="A55" s="6">
        <v>54</v>
      </c>
      <c r="B55" s="6">
        <v>43193326</v>
      </c>
      <c r="C55" s="6" t="s">
        <v>7952</v>
      </c>
      <c r="D55" s="6" t="s">
        <v>7953</v>
      </c>
      <c r="E55" s="6" t="s">
        <v>7954</v>
      </c>
      <c r="F55" s="6">
        <v>8989441110</v>
      </c>
      <c r="G55" s="6" t="s">
        <v>7955</v>
      </c>
      <c r="H55" s="6" t="s">
        <v>2157</v>
      </c>
      <c r="I55" s="6" t="s">
        <v>7798</v>
      </c>
      <c r="J55" s="6" t="s">
        <v>7799</v>
      </c>
      <c r="K55" s="6" t="s">
        <v>2160</v>
      </c>
      <c r="L55" s="6">
        <v>343</v>
      </c>
      <c r="M55" s="6">
        <v>1</v>
      </c>
      <c r="N55" s="6" t="s">
        <v>2853</v>
      </c>
      <c r="Q55" s="34">
        <v>0.25</v>
      </c>
    </row>
    <row r="56" spans="1:17" ht="12.75" x14ac:dyDescent="0.2">
      <c r="A56" s="6">
        <v>55</v>
      </c>
      <c r="B56" s="6">
        <v>32012338</v>
      </c>
      <c r="C56" s="6" t="s">
        <v>7956</v>
      </c>
      <c r="D56" s="6" t="s">
        <v>7957</v>
      </c>
      <c r="E56" s="6" t="s">
        <v>7958</v>
      </c>
      <c r="F56" s="6">
        <v>7569225090</v>
      </c>
      <c r="G56" s="6" t="s">
        <v>7959</v>
      </c>
      <c r="H56" s="6" t="s">
        <v>2157</v>
      </c>
      <c r="I56" s="6" t="s">
        <v>7798</v>
      </c>
      <c r="J56" s="6" t="s">
        <v>7799</v>
      </c>
      <c r="K56" s="6" t="s">
        <v>2160</v>
      </c>
      <c r="L56" s="6">
        <v>342</v>
      </c>
      <c r="M56" s="6">
        <v>1</v>
      </c>
      <c r="N56" s="6" t="s">
        <v>2853</v>
      </c>
      <c r="Q56" s="34">
        <v>0.25</v>
      </c>
    </row>
    <row r="57" spans="1:17" ht="12.75" x14ac:dyDescent="0.2">
      <c r="A57" s="6">
        <v>56</v>
      </c>
      <c r="B57" s="6">
        <v>18996644</v>
      </c>
      <c r="C57" s="6" t="s">
        <v>6741</v>
      </c>
      <c r="D57" s="6" t="s">
        <v>6742</v>
      </c>
      <c r="E57" s="6" t="s">
        <v>6743</v>
      </c>
      <c r="F57" s="6">
        <v>8479039465</v>
      </c>
      <c r="G57" s="6" t="s">
        <v>6744</v>
      </c>
      <c r="H57" s="6" t="s">
        <v>2157</v>
      </c>
      <c r="I57" s="6" t="s">
        <v>7798</v>
      </c>
      <c r="J57" s="6" t="s">
        <v>7799</v>
      </c>
      <c r="K57" s="6" t="s">
        <v>2160</v>
      </c>
      <c r="L57" s="6">
        <v>340</v>
      </c>
      <c r="M57" s="6">
        <v>1</v>
      </c>
      <c r="N57" s="6" t="s">
        <v>2853</v>
      </c>
      <c r="Q57" s="34">
        <v>0.25</v>
      </c>
    </row>
    <row r="58" spans="1:17" ht="12.75" x14ac:dyDescent="0.2">
      <c r="A58" s="6">
        <v>57</v>
      </c>
      <c r="B58" s="6">
        <v>45162248</v>
      </c>
      <c r="C58" s="6" t="s">
        <v>7960</v>
      </c>
      <c r="D58" s="6" t="s">
        <v>7961</v>
      </c>
      <c r="E58" s="6" t="s">
        <v>7962</v>
      </c>
      <c r="F58" s="6">
        <v>8800770754</v>
      </c>
      <c r="G58" s="6" t="s">
        <v>7963</v>
      </c>
      <c r="H58" s="6" t="s">
        <v>2157</v>
      </c>
      <c r="I58" s="6" t="s">
        <v>7798</v>
      </c>
      <c r="J58" s="6" t="s">
        <v>7799</v>
      </c>
      <c r="K58" s="6" t="s">
        <v>2160</v>
      </c>
      <c r="L58" s="6">
        <v>338</v>
      </c>
      <c r="M58" s="6">
        <v>1</v>
      </c>
      <c r="N58" s="6" t="s">
        <v>2853</v>
      </c>
      <c r="Q58" s="34">
        <v>0.25</v>
      </c>
    </row>
    <row r="59" spans="1:17" ht="12.75" x14ac:dyDescent="0.2">
      <c r="A59" s="6">
        <v>58</v>
      </c>
      <c r="B59" s="6">
        <v>41090286</v>
      </c>
      <c r="C59" s="6" t="s">
        <v>7964</v>
      </c>
      <c r="D59" s="6" t="s">
        <v>7965</v>
      </c>
      <c r="E59" s="6" t="s">
        <v>7966</v>
      </c>
      <c r="F59" s="6">
        <v>9182219092</v>
      </c>
      <c r="G59" s="6" t="s">
        <v>7967</v>
      </c>
      <c r="H59" s="6" t="s">
        <v>2157</v>
      </c>
      <c r="I59" s="6" t="s">
        <v>7798</v>
      </c>
      <c r="J59" s="6" t="s">
        <v>7799</v>
      </c>
      <c r="K59" s="6" t="s">
        <v>2160</v>
      </c>
      <c r="L59" s="6">
        <v>325</v>
      </c>
      <c r="M59" s="6">
        <v>1</v>
      </c>
      <c r="N59" s="6" t="s">
        <v>2853</v>
      </c>
      <c r="Q59" s="34">
        <v>0.25</v>
      </c>
    </row>
    <row r="60" spans="1:17" ht="12.75" x14ac:dyDescent="0.2">
      <c r="A60" s="6">
        <v>59</v>
      </c>
      <c r="B60" s="6">
        <v>33391913</v>
      </c>
      <c r="C60" s="6" t="s">
        <v>7968</v>
      </c>
      <c r="D60" s="6" t="s">
        <v>7969</v>
      </c>
      <c r="E60" s="6" t="s">
        <v>7970</v>
      </c>
      <c r="F60" s="6">
        <v>9490624732</v>
      </c>
      <c r="G60" s="6" t="s">
        <v>7971</v>
      </c>
      <c r="H60" s="6" t="s">
        <v>2157</v>
      </c>
      <c r="I60" s="6" t="s">
        <v>7798</v>
      </c>
      <c r="J60" s="6" t="s">
        <v>7799</v>
      </c>
      <c r="K60" s="6" t="s">
        <v>2160</v>
      </c>
      <c r="L60" s="6">
        <v>324</v>
      </c>
      <c r="M60" s="6">
        <v>1</v>
      </c>
      <c r="N60" s="6" t="s">
        <v>2853</v>
      </c>
      <c r="Q60" s="34">
        <v>0.25</v>
      </c>
    </row>
    <row r="61" spans="1:17" ht="12.75" x14ac:dyDescent="0.2">
      <c r="A61" s="6">
        <v>60</v>
      </c>
      <c r="B61" s="6">
        <v>25714052</v>
      </c>
      <c r="C61" s="6" t="s">
        <v>7972</v>
      </c>
      <c r="D61" s="6" t="s">
        <v>7973</v>
      </c>
      <c r="E61" s="6" t="s">
        <v>7974</v>
      </c>
      <c r="F61" s="6">
        <v>8279353064</v>
      </c>
      <c r="G61" s="6" t="s">
        <v>7975</v>
      </c>
      <c r="H61" s="6" t="s">
        <v>2157</v>
      </c>
      <c r="I61" s="6" t="s">
        <v>7798</v>
      </c>
      <c r="J61" s="6" t="s">
        <v>7799</v>
      </c>
      <c r="K61" s="6" t="s">
        <v>2160</v>
      </c>
      <c r="L61" s="6">
        <v>316</v>
      </c>
      <c r="M61" s="6">
        <v>1</v>
      </c>
      <c r="N61" s="6" t="s">
        <v>2853</v>
      </c>
      <c r="Q61" s="34">
        <v>0.25</v>
      </c>
    </row>
    <row r="62" spans="1:17" ht="12.75" x14ac:dyDescent="0.2">
      <c r="A62" s="6">
        <v>61</v>
      </c>
      <c r="B62" s="6">
        <v>41561228</v>
      </c>
      <c r="C62" s="6" t="s">
        <v>7976</v>
      </c>
      <c r="D62" s="6" t="s">
        <v>7977</v>
      </c>
      <c r="E62" s="6" t="s">
        <v>7978</v>
      </c>
      <c r="F62" s="6">
        <v>7031372269</v>
      </c>
      <c r="G62" s="6" t="s">
        <v>7979</v>
      </c>
      <c r="H62" s="6" t="s">
        <v>2157</v>
      </c>
      <c r="I62" s="6" t="s">
        <v>7798</v>
      </c>
      <c r="J62" s="6" t="s">
        <v>7799</v>
      </c>
      <c r="K62" s="6" t="s">
        <v>2160</v>
      </c>
      <c r="L62" s="6">
        <v>313</v>
      </c>
      <c r="M62" s="6">
        <v>1</v>
      </c>
      <c r="N62" s="6" t="s">
        <v>2853</v>
      </c>
      <c r="Q62" s="34">
        <v>0.25</v>
      </c>
    </row>
    <row r="63" spans="1:17" ht="12.75" x14ac:dyDescent="0.2">
      <c r="A63" s="6">
        <v>62</v>
      </c>
      <c r="B63" s="6">
        <v>50853198</v>
      </c>
      <c r="C63" s="6" t="s">
        <v>7980</v>
      </c>
      <c r="D63" s="6" t="s">
        <v>7981</v>
      </c>
      <c r="E63" s="6" t="s">
        <v>7982</v>
      </c>
      <c r="F63" s="6">
        <v>9628804035</v>
      </c>
      <c r="G63" s="6" t="s">
        <v>7983</v>
      </c>
      <c r="H63" s="6" t="s">
        <v>2157</v>
      </c>
      <c r="I63" s="6" t="s">
        <v>7798</v>
      </c>
      <c r="J63" s="6" t="s">
        <v>7799</v>
      </c>
      <c r="K63" s="6" t="s">
        <v>2160</v>
      </c>
      <c r="L63" s="6">
        <v>313</v>
      </c>
      <c r="M63" s="6">
        <v>1</v>
      </c>
      <c r="N63" s="6" t="s">
        <v>2853</v>
      </c>
      <c r="Q63" s="34">
        <v>0.25</v>
      </c>
    </row>
    <row r="64" spans="1:17" ht="12.75" x14ac:dyDescent="0.2">
      <c r="A64" s="6">
        <v>63</v>
      </c>
      <c r="B64" s="6">
        <v>50987880</v>
      </c>
      <c r="C64" s="6" t="s">
        <v>7984</v>
      </c>
      <c r="D64" s="6" t="s">
        <v>7985</v>
      </c>
      <c r="E64" s="6" t="s">
        <v>7986</v>
      </c>
      <c r="F64" s="6">
        <v>9422492890</v>
      </c>
      <c r="G64" s="6" t="s">
        <v>7987</v>
      </c>
      <c r="H64" s="6" t="s">
        <v>2157</v>
      </c>
      <c r="I64" s="6" t="s">
        <v>7798</v>
      </c>
      <c r="J64" s="6" t="s">
        <v>7799</v>
      </c>
      <c r="K64" s="6" t="s">
        <v>2160</v>
      </c>
      <c r="L64" s="6">
        <v>312</v>
      </c>
      <c r="M64" s="6">
        <v>1</v>
      </c>
      <c r="N64" s="6" t="s">
        <v>2853</v>
      </c>
      <c r="Q64" s="34">
        <v>0.25</v>
      </c>
    </row>
    <row r="65" spans="1:17" ht="12.75" x14ac:dyDescent="0.2">
      <c r="A65" s="6">
        <v>64</v>
      </c>
      <c r="B65" s="6">
        <v>50003855</v>
      </c>
      <c r="C65" s="6" t="s">
        <v>7988</v>
      </c>
      <c r="D65" s="6" t="s">
        <v>7989</v>
      </c>
      <c r="E65" s="6" t="s">
        <v>7990</v>
      </c>
      <c r="F65" s="6">
        <v>8810573430</v>
      </c>
      <c r="G65" s="6" t="s">
        <v>7991</v>
      </c>
      <c r="H65" s="6" t="s">
        <v>2157</v>
      </c>
      <c r="I65" s="6" t="s">
        <v>7798</v>
      </c>
      <c r="J65" s="6" t="s">
        <v>7799</v>
      </c>
      <c r="K65" s="6" t="s">
        <v>2160</v>
      </c>
      <c r="L65" s="6">
        <v>311</v>
      </c>
      <c r="M65" s="6">
        <v>1</v>
      </c>
      <c r="N65" s="6" t="s">
        <v>2853</v>
      </c>
      <c r="Q65" s="34">
        <v>0.25</v>
      </c>
    </row>
    <row r="66" spans="1:17" ht="12.75" x14ac:dyDescent="0.2">
      <c r="A66" s="6">
        <v>65</v>
      </c>
      <c r="B66" s="6">
        <v>5037444</v>
      </c>
      <c r="C66" s="6" t="s">
        <v>7992</v>
      </c>
      <c r="D66" s="6" t="s">
        <v>7993</v>
      </c>
      <c r="E66" s="6" t="s">
        <v>7994</v>
      </c>
      <c r="F66" s="6">
        <v>8178826687</v>
      </c>
      <c r="G66" s="6" t="s">
        <v>7995</v>
      </c>
      <c r="H66" s="6" t="s">
        <v>2157</v>
      </c>
      <c r="I66" s="6" t="s">
        <v>7798</v>
      </c>
      <c r="J66" s="6" t="s">
        <v>7799</v>
      </c>
      <c r="K66" s="6" t="s">
        <v>2218</v>
      </c>
      <c r="L66" s="6">
        <v>305</v>
      </c>
      <c r="M66" s="6">
        <v>1</v>
      </c>
      <c r="N66" s="6" t="s">
        <v>2856</v>
      </c>
      <c r="O66" s="37">
        <v>44186</v>
      </c>
      <c r="P66" s="37">
        <v>44916</v>
      </c>
      <c r="Q66" s="6" t="s">
        <v>7807</v>
      </c>
    </row>
    <row r="67" spans="1:17" ht="12.75" x14ac:dyDescent="0.2">
      <c r="A67" s="6">
        <v>66</v>
      </c>
      <c r="B67" s="6">
        <v>24950690</v>
      </c>
      <c r="C67" s="6" t="s">
        <v>7996</v>
      </c>
      <c r="D67" s="6" t="s">
        <v>1641</v>
      </c>
      <c r="E67" s="6" t="s">
        <v>7997</v>
      </c>
      <c r="F67" s="6">
        <v>8248875492</v>
      </c>
      <c r="G67" s="6" t="s">
        <v>7998</v>
      </c>
      <c r="H67" s="6" t="s">
        <v>2157</v>
      </c>
      <c r="I67" s="6" t="s">
        <v>7798</v>
      </c>
      <c r="J67" s="6" t="s">
        <v>7799</v>
      </c>
      <c r="K67" s="6" t="s">
        <v>2218</v>
      </c>
      <c r="L67" s="6">
        <v>301</v>
      </c>
      <c r="M67" s="6">
        <v>1</v>
      </c>
      <c r="N67" s="6" t="s">
        <v>2856</v>
      </c>
      <c r="O67" s="37">
        <v>43996</v>
      </c>
      <c r="P67" s="37">
        <v>44726</v>
      </c>
      <c r="Q67" s="6" t="s">
        <v>7807</v>
      </c>
    </row>
    <row r="68" spans="1:17" ht="12.75" x14ac:dyDescent="0.2">
      <c r="A68" s="6">
        <v>67</v>
      </c>
      <c r="B68" s="6">
        <v>40912521</v>
      </c>
      <c r="C68" s="6" t="s">
        <v>2443</v>
      </c>
      <c r="D68" s="6" t="s">
        <v>2444</v>
      </c>
      <c r="E68" s="6" t="s">
        <v>2445</v>
      </c>
      <c r="F68" s="6">
        <v>9805776169</v>
      </c>
      <c r="G68" s="6" t="s">
        <v>2446</v>
      </c>
      <c r="H68" s="6" t="s">
        <v>2157</v>
      </c>
      <c r="I68" s="6" t="s">
        <v>7798</v>
      </c>
      <c r="J68" s="6" t="s">
        <v>7799</v>
      </c>
      <c r="K68" s="6" t="s">
        <v>2160</v>
      </c>
      <c r="L68" s="6">
        <v>300</v>
      </c>
      <c r="M68" s="6">
        <v>1</v>
      </c>
      <c r="N68" s="6" t="s">
        <v>2853</v>
      </c>
      <c r="Q68" s="34">
        <v>0.25</v>
      </c>
    </row>
    <row r="69" spans="1:17" ht="12.75" x14ac:dyDescent="0.2">
      <c r="A69" s="6">
        <v>68</v>
      </c>
      <c r="B69" s="6">
        <v>50649183</v>
      </c>
      <c r="C69" s="6" t="s">
        <v>7999</v>
      </c>
      <c r="D69" s="6" t="s">
        <v>8000</v>
      </c>
      <c r="E69" s="6" t="s">
        <v>8001</v>
      </c>
      <c r="F69" s="6">
        <v>6302780703</v>
      </c>
      <c r="G69" s="6" t="s">
        <v>8002</v>
      </c>
      <c r="H69" s="6" t="s">
        <v>2157</v>
      </c>
      <c r="I69" s="6" t="s">
        <v>7798</v>
      </c>
      <c r="J69" s="6" t="s">
        <v>7799</v>
      </c>
      <c r="K69" s="6" t="s">
        <v>2160</v>
      </c>
      <c r="L69" s="6">
        <v>299</v>
      </c>
      <c r="M69" s="6">
        <v>1</v>
      </c>
      <c r="N69" s="6" t="s">
        <v>2853</v>
      </c>
      <c r="Q69" s="34">
        <v>0.25</v>
      </c>
    </row>
    <row r="70" spans="1:17" ht="12.75" x14ac:dyDescent="0.2">
      <c r="A70" s="6">
        <v>69</v>
      </c>
      <c r="B70" s="6">
        <v>50978693</v>
      </c>
      <c r="C70" s="6" t="s">
        <v>8003</v>
      </c>
      <c r="D70" s="6" t="s">
        <v>8004</v>
      </c>
      <c r="E70" s="6" t="s">
        <v>8005</v>
      </c>
      <c r="F70" s="6">
        <v>7351791933</v>
      </c>
      <c r="G70" s="6" t="s">
        <v>8006</v>
      </c>
      <c r="H70" s="6" t="s">
        <v>2157</v>
      </c>
      <c r="I70" s="6" t="s">
        <v>7798</v>
      </c>
      <c r="J70" s="6" t="s">
        <v>7799</v>
      </c>
      <c r="K70" s="6" t="s">
        <v>2160</v>
      </c>
      <c r="L70" s="6">
        <v>298</v>
      </c>
      <c r="M70" s="6">
        <v>1</v>
      </c>
      <c r="N70" s="6" t="s">
        <v>2853</v>
      </c>
      <c r="Q70" s="34">
        <v>0.25</v>
      </c>
    </row>
    <row r="71" spans="1:17" ht="12.75" x14ac:dyDescent="0.2">
      <c r="A71" s="6">
        <v>70</v>
      </c>
      <c r="B71" s="6">
        <v>50537582</v>
      </c>
      <c r="C71" s="6" t="s">
        <v>8007</v>
      </c>
      <c r="D71" s="6" t="s">
        <v>8008</v>
      </c>
      <c r="E71" s="6" t="s">
        <v>8009</v>
      </c>
      <c r="F71" s="6">
        <v>8904198242</v>
      </c>
      <c r="G71" s="6" t="s">
        <v>8010</v>
      </c>
      <c r="H71" s="6" t="s">
        <v>2157</v>
      </c>
      <c r="I71" s="6" t="s">
        <v>7798</v>
      </c>
      <c r="J71" s="6" t="s">
        <v>7799</v>
      </c>
      <c r="K71" s="6" t="s">
        <v>2160</v>
      </c>
      <c r="L71" s="6">
        <v>298</v>
      </c>
      <c r="M71" s="6">
        <v>1</v>
      </c>
      <c r="N71" s="6" t="s">
        <v>2853</v>
      </c>
      <c r="Q71" s="34">
        <v>0.25</v>
      </c>
    </row>
    <row r="72" spans="1:17" ht="12.75" x14ac:dyDescent="0.2">
      <c r="A72" s="6">
        <v>71</v>
      </c>
      <c r="B72" s="6">
        <v>26897611</v>
      </c>
      <c r="C72" s="6" t="s">
        <v>8011</v>
      </c>
      <c r="D72" s="6" t="s">
        <v>8012</v>
      </c>
      <c r="E72" s="6" t="s">
        <v>8013</v>
      </c>
      <c r="F72" s="6">
        <v>6261159364</v>
      </c>
      <c r="G72" s="6" t="s">
        <v>8014</v>
      </c>
      <c r="H72" s="6" t="s">
        <v>2157</v>
      </c>
      <c r="I72" s="6" t="s">
        <v>7798</v>
      </c>
      <c r="J72" s="6" t="s">
        <v>7799</v>
      </c>
      <c r="K72" s="6" t="s">
        <v>2160</v>
      </c>
      <c r="L72" s="6">
        <v>296</v>
      </c>
      <c r="M72" s="6">
        <v>1</v>
      </c>
      <c r="N72" s="6" t="s">
        <v>2853</v>
      </c>
      <c r="Q72" s="34">
        <v>0.25</v>
      </c>
    </row>
    <row r="73" spans="1:17" ht="12.75" x14ac:dyDescent="0.2">
      <c r="A73" s="6">
        <v>72</v>
      </c>
      <c r="B73" s="6">
        <v>50137818</v>
      </c>
      <c r="C73" s="6" t="s">
        <v>8015</v>
      </c>
      <c r="D73" s="6" t="s">
        <v>8016</v>
      </c>
      <c r="E73" s="6" t="s">
        <v>8017</v>
      </c>
      <c r="F73" s="6">
        <v>9635133326</v>
      </c>
      <c r="G73" s="6" t="s">
        <v>8018</v>
      </c>
      <c r="H73" s="6" t="s">
        <v>2157</v>
      </c>
      <c r="I73" s="6" t="s">
        <v>7798</v>
      </c>
      <c r="J73" s="6" t="s">
        <v>7799</v>
      </c>
      <c r="K73" s="6" t="s">
        <v>2160</v>
      </c>
      <c r="L73" s="6">
        <v>294</v>
      </c>
      <c r="M73" s="6">
        <v>1</v>
      </c>
      <c r="N73" s="6" t="s">
        <v>2853</v>
      </c>
      <c r="Q73" s="34">
        <v>0.25</v>
      </c>
    </row>
    <row r="74" spans="1:17" ht="12.75" x14ac:dyDescent="0.2">
      <c r="A74" s="6">
        <v>73</v>
      </c>
      <c r="B74" s="6">
        <v>8447588</v>
      </c>
      <c r="C74" s="6" t="s">
        <v>8019</v>
      </c>
      <c r="D74" s="6" t="s">
        <v>8020</v>
      </c>
      <c r="E74" s="6" t="s">
        <v>8021</v>
      </c>
      <c r="G74" s="6" t="s">
        <v>8022</v>
      </c>
      <c r="H74" s="6" t="s">
        <v>2157</v>
      </c>
      <c r="I74" s="6" t="s">
        <v>7798</v>
      </c>
      <c r="J74" s="6" t="s">
        <v>7799</v>
      </c>
      <c r="K74" s="6" t="s">
        <v>2160</v>
      </c>
      <c r="L74" s="6">
        <v>292</v>
      </c>
      <c r="M74" s="6">
        <v>1</v>
      </c>
      <c r="N74" s="6" t="s">
        <v>2853</v>
      </c>
      <c r="Q74" s="34">
        <v>0.25</v>
      </c>
    </row>
    <row r="75" spans="1:17" ht="12.75" x14ac:dyDescent="0.2">
      <c r="A75" s="6">
        <v>74</v>
      </c>
      <c r="B75" s="6">
        <v>42102660</v>
      </c>
      <c r="C75" s="6" t="s">
        <v>8023</v>
      </c>
      <c r="D75" s="6" t="s">
        <v>8024</v>
      </c>
      <c r="E75" s="6" t="s">
        <v>8025</v>
      </c>
      <c r="F75" s="6">
        <v>8168090470</v>
      </c>
      <c r="G75" s="6" t="s">
        <v>8026</v>
      </c>
      <c r="H75" s="6" t="s">
        <v>2157</v>
      </c>
      <c r="I75" s="6" t="s">
        <v>7798</v>
      </c>
      <c r="J75" s="6" t="s">
        <v>7799</v>
      </c>
      <c r="K75" s="6" t="s">
        <v>2160</v>
      </c>
      <c r="L75" s="6">
        <v>288</v>
      </c>
      <c r="M75" s="6">
        <v>1</v>
      </c>
      <c r="N75" s="6" t="s">
        <v>2853</v>
      </c>
      <c r="Q75" s="34">
        <v>0.25</v>
      </c>
    </row>
    <row r="76" spans="1:17" ht="12.75" x14ac:dyDescent="0.2">
      <c r="A76" s="6">
        <v>75</v>
      </c>
      <c r="B76" s="6">
        <v>321172</v>
      </c>
      <c r="C76" s="6" t="s">
        <v>1508</v>
      </c>
      <c r="D76" s="6" t="s">
        <v>1509</v>
      </c>
      <c r="E76" s="6" t="s">
        <v>1510</v>
      </c>
      <c r="F76" s="6">
        <v>9718141684</v>
      </c>
      <c r="G76" s="6" t="s">
        <v>1511</v>
      </c>
      <c r="H76" s="6" t="s">
        <v>2157</v>
      </c>
      <c r="I76" s="6" t="s">
        <v>7798</v>
      </c>
      <c r="J76" s="6" t="s">
        <v>7799</v>
      </c>
      <c r="K76" s="6" t="s">
        <v>2218</v>
      </c>
      <c r="L76" s="6">
        <v>282</v>
      </c>
      <c r="M76" s="6">
        <v>1</v>
      </c>
      <c r="N76" s="6" t="s">
        <v>2856</v>
      </c>
      <c r="O76" s="37">
        <v>43968</v>
      </c>
      <c r="P76" s="37">
        <v>44333</v>
      </c>
      <c r="Q76" s="6" t="s">
        <v>7807</v>
      </c>
    </row>
    <row r="77" spans="1:17" ht="12.75" x14ac:dyDescent="0.2">
      <c r="A77" s="6">
        <v>76</v>
      </c>
      <c r="B77" s="6">
        <v>26258706</v>
      </c>
      <c r="C77" s="6" t="s">
        <v>8027</v>
      </c>
      <c r="D77" s="6" t="s">
        <v>8028</v>
      </c>
      <c r="E77" s="6" t="s">
        <v>8029</v>
      </c>
      <c r="F77" s="6">
        <v>9174813242</v>
      </c>
      <c r="G77" s="6" t="s">
        <v>8030</v>
      </c>
      <c r="H77" s="6" t="s">
        <v>2157</v>
      </c>
      <c r="I77" s="6" t="s">
        <v>7798</v>
      </c>
      <c r="J77" s="6" t="s">
        <v>7799</v>
      </c>
      <c r="K77" s="6" t="s">
        <v>2160</v>
      </c>
      <c r="L77" s="6">
        <v>281</v>
      </c>
      <c r="M77" s="6">
        <v>1</v>
      </c>
      <c r="N77" s="6" t="s">
        <v>2853</v>
      </c>
      <c r="Q77" s="34">
        <v>0.25</v>
      </c>
    </row>
    <row r="78" spans="1:17" ht="12.75" x14ac:dyDescent="0.2">
      <c r="A78" s="6">
        <v>77</v>
      </c>
      <c r="B78" s="6">
        <v>39781418</v>
      </c>
      <c r="C78" s="6" t="s">
        <v>8031</v>
      </c>
      <c r="D78" s="6" t="s">
        <v>8032</v>
      </c>
      <c r="E78" s="6" t="s">
        <v>8033</v>
      </c>
      <c r="F78" s="6">
        <v>8638726051</v>
      </c>
      <c r="G78" s="6" t="s">
        <v>8034</v>
      </c>
      <c r="H78" s="6" t="s">
        <v>2157</v>
      </c>
      <c r="I78" s="6" t="s">
        <v>7798</v>
      </c>
      <c r="J78" s="6" t="s">
        <v>7799</v>
      </c>
      <c r="K78" s="6" t="s">
        <v>2160</v>
      </c>
      <c r="L78" s="6">
        <v>280</v>
      </c>
      <c r="M78" s="6">
        <v>1</v>
      </c>
      <c r="N78" s="6" t="s">
        <v>2853</v>
      </c>
      <c r="Q78" s="34">
        <v>0.25</v>
      </c>
    </row>
    <row r="79" spans="1:17" ht="12.75" x14ac:dyDescent="0.2">
      <c r="A79" s="6">
        <v>78</v>
      </c>
      <c r="B79" s="6">
        <v>50988170</v>
      </c>
      <c r="C79" s="6" t="s">
        <v>8035</v>
      </c>
      <c r="D79" s="6" t="s">
        <v>8036</v>
      </c>
      <c r="E79" s="6" t="s">
        <v>8037</v>
      </c>
      <c r="F79" s="6">
        <v>7389633473</v>
      </c>
      <c r="G79" s="6" t="s">
        <v>8038</v>
      </c>
      <c r="H79" s="6" t="s">
        <v>2157</v>
      </c>
      <c r="I79" s="6" t="s">
        <v>7798</v>
      </c>
      <c r="J79" s="6" t="s">
        <v>7799</v>
      </c>
      <c r="K79" s="6" t="s">
        <v>2160</v>
      </c>
      <c r="L79" s="6">
        <v>269</v>
      </c>
      <c r="M79" s="6">
        <v>1</v>
      </c>
      <c r="N79" s="6" t="s">
        <v>2853</v>
      </c>
      <c r="Q79" s="34">
        <v>0.25</v>
      </c>
    </row>
    <row r="80" spans="1:17" ht="12.75" x14ac:dyDescent="0.2">
      <c r="A80" s="6">
        <v>79</v>
      </c>
      <c r="B80" s="6">
        <v>50994115</v>
      </c>
      <c r="C80" s="6" t="s">
        <v>8039</v>
      </c>
      <c r="D80" s="6" t="s">
        <v>8040</v>
      </c>
      <c r="E80" s="6" t="s">
        <v>8041</v>
      </c>
      <c r="F80" s="6">
        <v>9004910862</v>
      </c>
      <c r="G80" s="6" t="s">
        <v>8042</v>
      </c>
      <c r="H80" s="6" t="s">
        <v>2157</v>
      </c>
      <c r="I80" s="6" t="s">
        <v>7798</v>
      </c>
      <c r="J80" s="6" t="s">
        <v>7799</v>
      </c>
      <c r="K80" s="6" t="s">
        <v>2160</v>
      </c>
      <c r="L80" s="6">
        <v>266</v>
      </c>
      <c r="M80" s="6">
        <v>1</v>
      </c>
      <c r="N80" s="6" t="s">
        <v>2853</v>
      </c>
      <c r="Q80" s="34">
        <v>0.25</v>
      </c>
    </row>
    <row r="81" spans="1:17" ht="12.75" x14ac:dyDescent="0.2">
      <c r="A81" s="6">
        <v>80</v>
      </c>
      <c r="B81" s="6">
        <v>47677212</v>
      </c>
      <c r="C81" s="6" t="s">
        <v>8043</v>
      </c>
      <c r="D81" s="6" t="s">
        <v>8044</v>
      </c>
      <c r="E81" s="6" t="s">
        <v>8045</v>
      </c>
      <c r="F81" s="6">
        <v>7093681630</v>
      </c>
      <c r="G81" s="6" t="s">
        <v>8046</v>
      </c>
      <c r="H81" s="6" t="s">
        <v>2157</v>
      </c>
      <c r="I81" s="6" t="s">
        <v>7798</v>
      </c>
      <c r="J81" s="6" t="s">
        <v>7799</v>
      </c>
      <c r="K81" s="6" t="s">
        <v>2160</v>
      </c>
      <c r="L81" s="6">
        <v>261</v>
      </c>
      <c r="M81" s="6">
        <v>1</v>
      </c>
      <c r="N81" s="6" t="s">
        <v>2853</v>
      </c>
      <c r="Q81" s="34">
        <v>0.25</v>
      </c>
    </row>
    <row r="82" spans="1:17" ht="12.75" x14ac:dyDescent="0.2">
      <c r="A82" s="6">
        <v>81</v>
      </c>
      <c r="B82" s="6">
        <v>19468386</v>
      </c>
      <c r="C82" s="6" t="s">
        <v>8047</v>
      </c>
      <c r="D82" s="6" t="s">
        <v>8048</v>
      </c>
      <c r="E82" s="6" t="s">
        <v>8049</v>
      </c>
      <c r="F82" s="6">
        <v>7296864402</v>
      </c>
      <c r="G82" s="6" t="s">
        <v>8050</v>
      </c>
      <c r="H82" s="6" t="s">
        <v>2157</v>
      </c>
      <c r="I82" s="6" t="s">
        <v>7798</v>
      </c>
      <c r="J82" s="6" t="s">
        <v>7799</v>
      </c>
      <c r="K82" s="6" t="s">
        <v>2160</v>
      </c>
      <c r="L82" s="6">
        <v>257</v>
      </c>
      <c r="M82" s="6">
        <v>1</v>
      </c>
      <c r="N82" s="6" t="s">
        <v>2853</v>
      </c>
      <c r="Q82" s="34">
        <v>0.25</v>
      </c>
    </row>
    <row r="83" spans="1:17" ht="12.75" x14ac:dyDescent="0.2">
      <c r="A83" s="6">
        <v>82</v>
      </c>
      <c r="B83" s="6">
        <v>4882017</v>
      </c>
      <c r="C83" s="6" t="s">
        <v>1484</v>
      </c>
      <c r="D83" s="6" t="s">
        <v>1485</v>
      </c>
      <c r="E83" s="6" t="s">
        <v>1486</v>
      </c>
      <c r="F83" s="6">
        <v>7721080240</v>
      </c>
      <c r="G83" s="6" t="s">
        <v>1487</v>
      </c>
      <c r="H83" s="6" t="s">
        <v>2157</v>
      </c>
      <c r="I83" s="6" t="s">
        <v>7798</v>
      </c>
      <c r="J83" s="6" t="s">
        <v>7799</v>
      </c>
      <c r="K83" s="6" t="s">
        <v>2218</v>
      </c>
      <c r="L83" s="6">
        <v>257</v>
      </c>
      <c r="M83" s="6">
        <v>1</v>
      </c>
      <c r="N83" s="6" t="s">
        <v>2853</v>
      </c>
      <c r="Q83" s="34">
        <v>0.25</v>
      </c>
    </row>
    <row r="84" spans="1:17" ht="12.75" x14ac:dyDescent="0.2">
      <c r="A84" s="6">
        <v>83</v>
      </c>
      <c r="B84" s="6">
        <v>34569894</v>
      </c>
      <c r="C84" s="6" t="s">
        <v>8051</v>
      </c>
      <c r="D84" s="6" t="s">
        <v>8052</v>
      </c>
      <c r="E84" s="6" t="s">
        <v>8053</v>
      </c>
      <c r="F84" s="6">
        <v>6263977095</v>
      </c>
      <c r="G84" s="6" t="s">
        <v>8054</v>
      </c>
      <c r="H84" s="6" t="s">
        <v>2157</v>
      </c>
      <c r="I84" s="6" t="s">
        <v>7798</v>
      </c>
      <c r="J84" s="6" t="s">
        <v>7799</v>
      </c>
      <c r="K84" s="6" t="s">
        <v>2160</v>
      </c>
      <c r="L84" s="6">
        <v>255</v>
      </c>
      <c r="M84" s="6">
        <v>1</v>
      </c>
      <c r="N84" s="6" t="s">
        <v>2853</v>
      </c>
      <c r="Q84" s="34">
        <v>0.25</v>
      </c>
    </row>
    <row r="85" spans="1:17" ht="12.75" x14ac:dyDescent="0.2">
      <c r="A85" s="6">
        <v>84</v>
      </c>
      <c r="B85" s="6">
        <v>30229916</v>
      </c>
      <c r="C85" s="6" t="s">
        <v>8055</v>
      </c>
      <c r="D85" s="6" t="s">
        <v>8056</v>
      </c>
      <c r="E85" s="6" t="s">
        <v>8057</v>
      </c>
      <c r="F85" s="6">
        <v>6309680038</v>
      </c>
      <c r="G85" s="6" t="s">
        <v>8058</v>
      </c>
      <c r="H85" s="6" t="s">
        <v>2157</v>
      </c>
      <c r="I85" s="6" t="s">
        <v>7798</v>
      </c>
      <c r="J85" s="6" t="s">
        <v>7799</v>
      </c>
      <c r="K85" s="6" t="s">
        <v>2160</v>
      </c>
      <c r="L85" s="6">
        <v>251</v>
      </c>
      <c r="M85" s="6">
        <v>1</v>
      </c>
      <c r="N85" s="6" t="s">
        <v>2853</v>
      </c>
      <c r="Q85" s="34">
        <v>0.25</v>
      </c>
    </row>
    <row r="86" spans="1:17" ht="12.75" x14ac:dyDescent="0.2">
      <c r="A86" s="6">
        <v>85</v>
      </c>
      <c r="B86" s="6">
        <v>30393491</v>
      </c>
      <c r="C86" s="6" t="s">
        <v>8059</v>
      </c>
      <c r="D86" s="6" t="s">
        <v>8060</v>
      </c>
      <c r="E86" s="6" t="s">
        <v>8061</v>
      </c>
      <c r="F86" s="6">
        <v>7329056905</v>
      </c>
      <c r="G86" s="6" t="s">
        <v>8062</v>
      </c>
      <c r="H86" s="6" t="s">
        <v>2157</v>
      </c>
      <c r="I86" s="6" t="s">
        <v>7798</v>
      </c>
      <c r="J86" s="6" t="s">
        <v>7799</v>
      </c>
      <c r="K86" s="6" t="s">
        <v>2218</v>
      </c>
      <c r="L86" s="6">
        <v>248</v>
      </c>
      <c r="M86" s="6">
        <v>1</v>
      </c>
      <c r="N86" s="6" t="s">
        <v>2856</v>
      </c>
      <c r="O86" s="37">
        <v>44121</v>
      </c>
      <c r="P86" s="37">
        <v>44851</v>
      </c>
      <c r="Q86" s="6" t="s">
        <v>7807</v>
      </c>
    </row>
    <row r="87" spans="1:17" ht="12.75" x14ac:dyDescent="0.2">
      <c r="A87" s="6">
        <v>86</v>
      </c>
      <c r="B87" s="6">
        <v>29850716</v>
      </c>
      <c r="C87" s="6" t="s">
        <v>8063</v>
      </c>
      <c r="D87" s="6" t="s">
        <v>8064</v>
      </c>
      <c r="E87" s="6" t="s">
        <v>8065</v>
      </c>
      <c r="F87" s="6">
        <v>7038517111</v>
      </c>
      <c r="G87" s="6" t="s">
        <v>8066</v>
      </c>
      <c r="H87" s="6" t="s">
        <v>2157</v>
      </c>
      <c r="I87" s="6" t="s">
        <v>7798</v>
      </c>
      <c r="J87" s="6" t="s">
        <v>7799</v>
      </c>
      <c r="K87" s="6" t="s">
        <v>2160</v>
      </c>
      <c r="L87" s="6">
        <v>248</v>
      </c>
      <c r="M87" s="6">
        <v>1</v>
      </c>
      <c r="N87" s="6" t="s">
        <v>2853</v>
      </c>
      <c r="Q87" s="34">
        <v>0.25</v>
      </c>
    </row>
    <row r="88" spans="1:17" ht="12.75" x14ac:dyDescent="0.2">
      <c r="A88" s="6">
        <v>87</v>
      </c>
      <c r="B88" s="6">
        <v>10783979</v>
      </c>
      <c r="C88" s="6" t="s">
        <v>8067</v>
      </c>
      <c r="D88" s="6" t="s">
        <v>8068</v>
      </c>
      <c r="E88" s="6" t="s">
        <v>8069</v>
      </c>
      <c r="F88" s="6">
        <v>6002398346</v>
      </c>
      <c r="G88" s="6" t="s">
        <v>8070</v>
      </c>
      <c r="H88" s="6" t="s">
        <v>2157</v>
      </c>
      <c r="I88" s="6" t="s">
        <v>7798</v>
      </c>
      <c r="J88" s="6" t="s">
        <v>7799</v>
      </c>
      <c r="K88" s="6" t="s">
        <v>2160</v>
      </c>
      <c r="L88" s="6">
        <v>244</v>
      </c>
      <c r="M88" s="6">
        <v>1</v>
      </c>
      <c r="N88" s="6" t="s">
        <v>2853</v>
      </c>
      <c r="Q88" s="34">
        <v>0.25</v>
      </c>
    </row>
    <row r="89" spans="1:17" ht="12.75" x14ac:dyDescent="0.2">
      <c r="A89" s="6">
        <v>88</v>
      </c>
      <c r="B89" s="6">
        <v>35001266</v>
      </c>
      <c r="C89" s="6" t="s">
        <v>8071</v>
      </c>
      <c r="D89" s="6" t="s">
        <v>8072</v>
      </c>
      <c r="E89" s="6" t="s">
        <v>8073</v>
      </c>
      <c r="F89" s="6">
        <v>9576016010</v>
      </c>
      <c r="G89" s="6" t="s">
        <v>8074</v>
      </c>
      <c r="H89" s="6" t="s">
        <v>2157</v>
      </c>
      <c r="I89" s="6" t="s">
        <v>7798</v>
      </c>
      <c r="J89" s="6" t="s">
        <v>7799</v>
      </c>
      <c r="K89" s="6" t="s">
        <v>2160</v>
      </c>
      <c r="L89" s="6">
        <v>241</v>
      </c>
      <c r="M89" s="6">
        <v>1</v>
      </c>
      <c r="N89" s="6" t="s">
        <v>2853</v>
      </c>
      <c r="Q89" s="34">
        <v>0.25</v>
      </c>
    </row>
    <row r="90" spans="1:17" ht="12.75" x14ac:dyDescent="0.2">
      <c r="A90" s="6">
        <v>89</v>
      </c>
      <c r="B90" s="6">
        <v>10967361</v>
      </c>
      <c r="C90" s="6" t="s">
        <v>8075</v>
      </c>
      <c r="D90" s="6" t="s">
        <v>8076</v>
      </c>
      <c r="E90" s="6" t="s">
        <v>8077</v>
      </c>
      <c r="F90" s="6">
        <v>9769653964</v>
      </c>
      <c r="G90" s="6" t="s">
        <v>8078</v>
      </c>
      <c r="H90" s="6" t="s">
        <v>2157</v>
      </c>
      <c r="I90" s="6" t="s">
        <v>7798</v>
      </c>
      <c r="J90" s="6" t="s">
        <v>7799</v>
      </c>
      <c r="K90" s="6" t="s">
        <v>2218</v>
      </c>
      <c r="L90" s="6">
        <v>240</v>
      </c>
      <c r="M90" s="6">
        <v>1</v>
      </c>
      <c r="N90" s="6" t="s">
        <v>2856</v>
      </c>
      <c r="O90" s="37">
        <v>43986</v>
      </c>
      <c r="P90" s="37">
        <v>44352</v>
      </c>
      <c r="Q90" s="6" t="s">
        <v>7807</v>
      </c>
    </row>
    <row r="91" spans="1:17" ht="12.75" x14ac:dyDescent="0.2">
      <c r="A91" s="6">
        <v>90</v>
      </c>
      <c r="B91" s="6">
        <v>20878223</v>
      </c>
      <c r="C91" s="6" t="s">
        <v>8079</v>
      </c>
      <c r="D91" s="6" t="s">
        <v>8080</v>
      </c>
      <c r="E91" s="6" t="s">
        <v>8081</v>
      </c>
      <c r="F91" s="6">
        <v>7992230979</v>
      </c>
      <c r="G91" s="6" t="s">
        <v>8082</v>
      </c>
      <c r="H91" s="6" t="s">
        <v>2157</v>
      </c>
      <c r="I91" s="6" t="s">
        <v>7798</v>
      </c>
      <c r="J91" s="6" t="s">
        <v>7799</v>
      </c>
      <c r="K91" s="6" t="s">
        <v>2160</v>
      </c>
      <c r="L91" s="6">
        <v>240</v>
      </c>
      <c r="M91" s="6">
        <v>1</v>
      </c>
      <c r="N91" s="6" t="s">
        <v>2853</v>
      </c>
      <c r="Q91" s="34">
        <v>0.25</v>
      </c>
    </row>
    <row r="92" spans="1:17" ht="12.75" x14ac:dyDescent="0.2">
      <c r="A92" s="6">
        <v>91</v>
      </c>
      <c r="B92" s="6">
        <v>34046795</v>
      </c>
      <c r="C92" s="6" t="s">
        <v>8083</v>
      </c>
      <c r="D92" s="6" t="s">
        <v>8084</v>
      </c>
      <c r="E92" s="6" t="s">
        <v>8085</v>
      </c>
      <c r="F92" s="6">
        <v>7651879791</v>
      </c>
      <c r="G92" s="6" t="s">
        <v>8086</v>
      </c>
      <c r="H92" s="6" t="s">
        <v>2157</v>
      </c>
      <c r="I92" s="6" t="s">
        <v>7798</v>
      </c>
      <c r="J92" s="6" t="s">
        <v>7799</v>
      </c>
      <c r="K92" s="6" t="s">
        <v>2218</v>
      </c>
      <c r="L92" s="6">
        <v>235</v>
      </c>
      <c r="M92" s="6">
        <v>1</v>
      </c>
      <c r="N92" s="6" t="s">
        <v>2856</v>
      </c>
      <c r="O92" s="37">
        <v>44056</v>
      </c>
      <c r="P92" s="37">
        <v>44786</v>
      </c>
      <c r="Q92" s="6" t="s">
        <v>7807</v>
      </c>
    </row>
    <row r="93" spans="1:17" ht="12.75" x14ac:dyDescent="0.2">
      <c r="A93" s="6">
        <v>92</v>
      </c>
      <c r="B93" s="6">
        <v>1486877</v>
      </c>
      <c r="C93" s="6" t="s">
        <v>8087</v>
      </c>
      <c r="D93" s="6" t="s">
        <v>8088</v>
      </c>
      <c r="E93" s="6" t="s">
        <v>8089</v>
      </c>
      <c r="F93" s="6">
        <v>9064147275</v>
      </c>
      <c r="G93" s="6" t="s">
        <v>8090</v>
      </c>
      <c r="H93" s="6" t="s">
        <v>2157</v>
      </c>
      <c r="I93" s="6" t="s">
        <v>7798</v>
      </c>
      <c r="J93" s="6" t="s">
        <v>7799</v>
      </c>
      <c r="K93" s="6" t="s">
        <v>2160</v>
      </c>
      <c r="L93" s="6">
        <v>233</v>
      </c>
      <c r="M93" s="6">
        <v>1</v>
      </c>
      <c r="N93" s="6" t="s">
        <v>2853</v>
      </c>
      <c r="Q93" s="34">
        <v>0.25</v>
      </c>
    </row>
    <row r="94" spans="1:17" ht="12.75" x14ac:dyDescent="0.2">
      <c r="A94" s="6">
        <v>93</v>
      </c>
      <c r="B94" s="6">
        <v>21515613</v>
      </c>
      <c r="C94" s="6" t="s">
        <v>8091</v>
      </c>
      <c r="D94" s="6" t="s">
        <v>8092</v>
      </c>
      <c r="E94" s="6" t="s">
        <v>8093</v>
      </c>
      <c r="F94" s="6">
        <v>9764484806</v>
      </c>
      <c r="G94" s="6" t="s">
        <v>8094</v>
      </c>
      <c r="H94" s="6" t="s">
        <v>2157</v>
      </c>
      <c r="I94" s="6" t="s">
        <v>7798</v>
      </c>
      <c r="J94" s="6" t="s">
        <v>7799</v>
      </c>
      <c r="K94" s="6" t="s">
        <v>2160</v>
      </c>
      <c r="L94" s="6">
        <v>233</v>
      </c>
      <c r="M94" s="6">
        <v>1</v>
      </c>
      <c r="N94" s="6" t="s">
        <v>2853</v>
      </c>
      <c r="Q94" s="34">
        <v>0.25</v>
      </c>
    </row>
    <row r="95" spans="1:17" ht="12.75" x14ac:dyDescent="0.2">
      <c r="A95" s="6">
        <v>94</v>
      </c>
      <c r="B95" s="6">
        <v>43504296</v>
      </c>
      <c r="C95" s="6" t="s">
        <v>8095</v>
      </c>
      <c r="D95" s="6" t="s">
        <v>8096</v>
      </c>
      <c r="E95" s="6" t="s">
        <v>8097</v>
      </c>
      <c r="F95" s="6">
        <v>9052307782</v>
      </c>
      <c r="G95" s="6" t="s">
        <v>8098</v>
      </c>
      <c r="H95" s="6" t="s">
        <v>2157</v>
      </c>
      <c r="I95" s="6" t="s">
        <v>7798</v>
      </c>
      <c r="J95" s="6" t="s">
        <v>7799</v>
      </c>
      <c r="K95" s="6" t="s">
        <v>2160</v>
      </c>
      <c r="L95" s="6">
        <v>232</v>
      </c>
      <c r="M95" s="6">
        <v>1</v>
      </c>
      <c r="N95" s="6" t="s">
        <v>2853</v>
      </c>
      <c r="Q95" s="34">
        <v>0.25</v>
      </c>
    </row>
    <row r="96" spans="1:17" ht="12.75" x14ac:dyDescent="0.2">
      <c r="A96" s="6">
        <v>95</v>
      </c>
      <c r="B96" s="6">
        <v>29469579</v>
      </c>
      <c r="C96" s="6" t="s">
        <v>8099</v>
      </c>
      <c r="D96" s="6" t="s">
        <v>8100</v>
      </c>
      <c r="E96" s="6" t="s">
        <v>8101</v>
      </c>
      <c r="F96" s="6">
        <v>8498845561</v>
      </c>
      <c r="G96" s="6" t="s">
        <v>8102</v>
      </c>
      <c r="H96" s="6" t="s">
        <v>2157</v>
      </c>
      <c r="I96" s="6" t="s">
        <v>7798</v>
      </c>
      <c r="J96" s="6" t="s">
        <v>7799</v>
      </c>
      <c r="K96" s="6" t="s">
        <v>2160</v>
      </c>
      <c r="L96" s="6">
        <v>229</v>
      </c>
      <c r="M96" s="6">
        <v>1</v>
      </c>
      <c r="N96" s="6" t="s">
        <v>2853</v>
      </c>
      <c r="Q96" s="34">
        <v>0.25</v>
      </c>
    </row>
    <row r="97" spans="1:17" ht="12.75" x14ac:dyDescent="0.2">
      <c r="A97" s="6">
        <v>96</v>
      </c>
      <c r="B97" s="6">
        <v>16712728</v>
      </c>
      <c r="C97" s="6" t="s">
        <v>8103</v>
      </c>
      <c r="D97" s="6" t="s">
        <v>8104</v>
      </c>
      <c r="E97" s="6" t="s">
        <v>8105</v>
      </c>
      <c r="F97" s="6">
        <v>9966701131</v>
      </c>
      <c r="G97" s="6" t="s">
        <v>8106</v>
      </c>
      <c r="H97" s="6" t="s">
        <v>2157</v>
      </c>
      <c r="I97" s="6" t="s">
        <v>7798</v>
      </c>
      <c r="J97" s="6" t="s">
        <v>7799</v>
      </c>
      <c r="K97" s="6" t="s">
        <v>2160</v>
      </c>
      <c r="L97" s="6">
        <v>217</v>
      </c>
      <c r="M97" s="6">
        <v>1</v>
      </c>
      <c r="N97" s="6" t="s">
        <v>2853</v>
      </c>
      <c r="Q97" s="34">
        <v>0.25</v>
      </c>
    </row>
    <row r="98" spans="1:17" ht="12.75" x14ac:dyDescent="0.2">
      <c r="A98" s="6">
        <v>97</v>
      </c>
      <c r="B98" s="6">
        <v>5827082</v>
      </c>
      <c r="C98" s="6" t="s">
        <v>8107</v>
      </c>
      <c r="D98" s="6" t="s">
        <v>8108</v>
      </c>
      <c r="E98" s="6" t="s">
        <v>8109</v>
      </c>
      <c r="F98" s="6">
        <v>7376747751</v>
      </c>
      <c r="G98" s="6" t="s">
        <v>8110</v>
      </c>
      <c r="H98" s="6" t="s">
        <v>2157</v>
      </c>
      <c r="I98" s="6" t="s">
        <v>7798</v>
      </c>
      <c r="J98" s="6" t="s">
        <v>7799</v>
      </c>
      <c r="K98" s="6" t="s">
        <v>2160</v>
      </c>
      <c r="L98" s="6">
        <v>216</v>
      </c>
      <c r="M98" s="6">
        <v>1</v>
      </c>
      <c r="N98" s="6" t="s">
        <v>2853</v>
      </c>
      <c r="Q98" s="34">
        <v>0.25</v>
      </c>
    </row>
    <row r="99" spans="1:17" ht="12.75" x14ac:dyDescent="0.2">
      <c r="A99" s="6">
        <v>98</v>
      </c>
      <c r="B99" s="6">
        <v>50593063</v>
      </c>
      <c r="C99" s="6" t="s">
        <v>8111</v>
      </c>
      <c r="D99" s="6" t="s">
        <v>8112</v>
      </c>
      <c r="E99" s="6" t="s">
        <v>8113</v>
      </c>
      <c r="F99" s="6">
        <v>9546591074</v>
      </c>
      <c r="G99" s="6" t="s">
        <v>8114</v>
      </c>
      <c r="H99" s="6" t="s">
        <v>2157</v>
      </c>
      <c r="I99" s="6" t="s">
        <v>7798</v>
      </c>
      <c r="J99" s="6" t="s">
        <v>7799</v>
      </c>
      <c r="K99" s="6" t="s">
        <v>2160</v>
      </c>
      <c r="L99" s="6">
        <v>215</v>
      </c>
      <c r="M99" s="6">
        <v>1</v>
      </c>
      <c r="N99" s="6" t="s">
        <v>2853</v>
      </c>
      <c r="Q99" s="34">
        <v>0.25</v>
      </c>
    </row>
    <row r="100" spans="1:17" ht="12.75" x14ac:dyDescent="0.2">
      <c r="A100" s="6">
        <v>99</v>
      </c>
      <c r="B100" s="6">
        <v>20952194</v>
      </c>
      <c r="C100" s="6" t="s">
        <v>8115</v>
      </c>
      <c r="D100" s="6" t="s">
        <v>8116</v>
      </c>
      <c r="E100" s="6" t="s">
        <v>8117</v>
      </c>
      <c r="F100" s="6">
        <v>7252805699</v>
      </c>
      <c r="G100" s="6" t="s">
        <v>8118</v>
      </c>
      <c r="H100" s="6" t="s">
        <v>2157</v>
      </c>
      <c r="I100" s="6" t="s">
        <v>7798</v>
      </c>
      <c r="J100" s="6" t="s">
        <v>7799</v>
      </c>
      <c r="K100" s="6" t="s">
        <v>2160</v>
      </c>
      <c r="L100" s="6">
        <v>214</v>
      </c>
      <c r="M100" s="6">
        <v>1</v>
      </c>
      <c r="N100" s="6" t="s">
        <v>2853</v>
      </c>
      <c r="Q100" s="34">
        <v>0.25</v>
      </c>
    </row>
    <row r="101" spans="1:17" ht="12.75" x14ac:dyDescent="0.2">
      <c r="A101" s="6">
        <v>100</v>
      </c>
      <c r="B101" s="6">
        <v>33417583</v>
      </c>
      <c r="C101" s="6" t="s">
        <v>8119</v>
      </c>
      <c r="D101" s="6" t="s">
        <v>8120</v>
      </c>
      <c r="E101" s="6" t="s">
        <v>8121</v>
      </c>
      <c r="F101" s="6">
        <v>8299256084</v>
      </c>
      <c r="G101" s="6" t="s">
        <v>8122</v>
      </c>
      <c r="H101" s="6" t="s">
        <v>2157</v>
      </c>
      <c r="I101" s="6" t="s">
        <v>7798</v>
      </c>
      <c r="J101" s="6" t="s">
        <v>7799</v>
      </c>
      <c r="K101" s="6" t="s">
        <v>2160</v>
      </c>
      <c r="L101" s="6">
        <v>214</v>
      </c>
      <c r="M101" s="6">
        <v>1</v>
      </c>
      <c r="N101" s="6" t="s">
        <v>2853</v>
      </c>
      <c r="Q101" s="34">
        <v>0.25</v>
      </c>
    </row>
    <row r="102" spans="1:17" ht="12.75" x14ac:dyDescent="0.2">
      <c r="A102" s="6">
        <v>101</v>
      </c>
      <c r="B102" s="6">
        <v>22139566</v>
      </c>
      <c r="C102" s="6" t="s">
        <v>8123</v>
      </c>
      <c r="D102" s="6" t="s">
        <v>8124</v>
      </c>
      <c r="E102" s="6" t="s">
        <v>8125</v>
      </c>
      <c r="F102" s="6">
        <v>8336087457</v>
      </c>
      <c r="G102" s="6" t="s">
        <v>8126</v>
      </c>
      <c r="H102" s="6" t="s">
        <v>2157</v>
      </c>
      <c r="I102" s="6" t="s">
        <v>7798</v>
      </c>
      <c r="J102" s="6" t="s">
        <v>7799</v>
      </c>
      <c r="K102" s="6" t="s">
        <v>2160</v>
      </c>
      <c r="L102" s="6">
        <v>209</v>
      </c>
      <c r="M102" s="6">
        <v>1</v>
      </c>
      <c r="N102" s="6" t="s">
        <v>2853</v>
      </c>
    </row>
    <row r="103" spans="1:17" ht="12.75" x14ac:dyDescent="0.2">
      <c r="A103" s="6">
        <v>102</v>
      </c>
      <c r="B103" s="6">
        <v>24404022</v>
      </c>
      <c r="C103" s="6" t="s">
        <v>8127</v>
      </c>
      <c r="D103" s="6" t="s">
        <v>8128</v>
      </c>
      <c r="E103" s="6" t="s">
        <v>8129</v>
      </c>
      <c r="F103" s="6">
        <v>9641616970</v>
      </c>
      <c r="G103" s="6" t="s">
        <v>8130</v>
      </c>
      <c r="H103" s="6" t="s">
        <v>2157</v>
      </c>
      <c r="I103" s="6" t="s">
        <v>7798</v>
      </c>
      <c r="J103" s="6" t="s">
        <v>7799</v>
      </c>
      <c r="K103" s="6" t="s">
        <v>2160</v>
      </c>
      <c r="L103" s="6">
        <v>207</v>
      </c>
      <c r="M103" s="6">
        <v>1</v>
      </c>
      <c r="N103" s="6" t="s">
        <v>2853</v>
      </c>
    </row>
    <row r="104" spans="1:17" ht="12.75" x14ac:dyDescent="0.2">
      <c r="A104" s="6">
        <v>103</v>
      </c>
      <c r="B104" s="6">
        <v>23148872</v>
      </c>
      <c r="C104" s="6" t="s">
        <v>713</v>
      </c>
      <c r="D104" s="6" t="s">
        <v>6491</v>
      </c>
      <c r="E104" s="6" t="s">
        <v>715</v>
      </c>
      <c r="F104" s="6">
        <v>7991634430</v>
      </c>
      <c r="G104" s="6" t="s">
        <v>716</v>
      </c>
      <c r="H104" s="6" t="s">
        <v>2157</v>
      </c>
      <c r="I104" s="6" t="s">
        <v>7798</v>
      </c>
      <c r="J104" s="6" t="s">
        <v>7799</v>
      </c>
      <c r="K104" s="6" t="s">
        <v>2160</v>
      </c>
      <c r="L104" s="6">
        <v>206</v>
      </c>
      <c r="M104" s="6">
        <v>1</v>
      </c>
      <c r="N104" s="6" t="s">
        <v>2853</v>
      </c>
    </row>
    <row r="105" spans="1:17" ht="12.75" x14ac:dyDescent="0.2">
      <c r="A105" s="6">
        <v>104</v>
      </c>
      <c r="B105" s="6">
        <v>26274223</v>
      </c>
      <c r="C105" s="6" t="s">
        <v>8131</v>
      </c>
      <c r="D105" s="6" t="s">
        <v>4881</v>
      </c>
      <c r="E105" s="6" t="s">
        <v>8132</v>
      </c>
      <c r="F105" s="6">
        <v>9398863795</v>
      </c>
      <c r="G105" s="6" t="s">
        <v>8133</v>
      </c>
      <c r="H105" s="6" t="s">
        <v>2157</v>
      </c>
      <c r="I105" s="6" t="s">
        <v>7798</v>
      </c>
      <c r="J105" s="6" t="s">
        <v>7799</v>
      </c>
      <c r="K105" s="6" t="s">
        <v>2160</v>
      </c>
      <c r="L105" s="6">
        <v>205</v>
      </c>
      <c r="M105" s="6">
        <v>1</v>
      </c>
      <c r="N105" s="6" t="s">
        <v>2853</v>
      </c>
    </row>
    <row r="106" spans="1:17" ht="12.75" x14ac:dyDescent="0.2">
      <c r="A106" s="6">
        <v>105</v>
      </c>
      <c r="B106" s="6">
        <v>21321666</v>
      </c>
      <c r="C106" s="6" t="s">
        <v>8134</v>
      </c>
      <c r="D106" s="6" t="s">
        <v>8135</v>
      </c>
      <c r="E106" s="6" t="s">
        <v>8136</v>
      </c>
      <c r="F106" s="6">
        <v>8293819577</v>
      </c>
      <c r="G106" s="6" t="s">
        <v>8137</v>
      </c>
      <c r="H106" s="6" t="s">
        <v>2157</v>
      </c>
      <c r="I106" s="6" t="s">
        <v>7798</v>
      </c>
      <c r="J106" s="6" t="s">
        <v>7799</v>
      </c>
      <c r="K106" s="6" t="s">
        <v>2160</v>
      </c>
      <c r="L106" s="6">
        <v>205</v>
      </c>
      <c r="M106" s="6">
        <v>1</v>
      </c>
      <c r="N106" s="6" t="s">
        <v>2853</v>
      </c>
    </row>
    <row r="107" spans="1:17" ht="12.75" x14ac:dyDescent="0.2">
      <c r="A107" s="6">
        <v>106</v>
      </c>
      <c r="B107" s="6">
        <v>50941087</v>
      </c>
      <c r="C107" s="6" t="s">
        <v>8138</v>
      </c>
      <c r="D107" s="6" t="s">
        <v>8139</v>
      </c>
      <c r="E107" s="6" t="s">
        <v>8140</v>
      </c>
      <c r="F107" s="6">
        <v>9380765301</v>
      </c>
      <c r="G107" s="6" t="s">
        <v>8141</v>
      </c>
      <c r="H107" s="6" t="s">
        <v>2157</v>
      </c>
      <c r="I107" s="6" t="s">
        <v>7798</v>
      </c>
      <c r="J107" s="6" t="s">
        <v>7799</v>
      </c>
      <c r="K107" s="6" t="s">
        <v>2160</v>
      </c>
      <c r="L107" s="6">
        <v>204</v>
      </c>
      <c r="M107" s="6">
        <v>1</v>
      </c>
      <c r="N107" s="6" t="s">
        <v>2853</v>
      </c>
    </row>
    <row r="108" spans="1:17" ht="12.75" x14ac:dyDescent="0.2">
      <c r="A108" s="6">
        <v>107</v>
      </c>
      <c r="B108" s="6">
        <v>29990349</v>
      </c>
      <c r="C108" s="6" t="s">
        <v>8142</v>
      </c>
      <c r="D108" s="6" t="s">
        <v>4168</v>
      </c>
      <c r="E108" s="6" t="s">
        <v>8143</v>
      </c>
      <c r="F108" s="6">
        <v>7276195929</v>
      </c>
      <c r="G108" s="6" t="s">
        <v>8144</v>
      </c>
      <c r="H108" s="6" t="s">
        <v>2157</v>
      </c>
      <c r="I108" s="6" t="s">
        <v>7798</v>
      </c>
      <c r="J108" s="6" t="s">
        <v>7799</v>
      </c>
      <c r="K108" s="6" t="s">
        <v>2218</v>
      </c>
      <c r="L108" s="6">
        <v>201</v>
      </c>
      <c r="M108" s="6">
        <v>1</v>
      </c>
      <c r="N108" s="6" t="s">
        <v>2856</v>
      </c>
      <c r="O108" s="37">
        <v>44246</v>
      </c>
      <c r="P108" s="37">
        <v>44336</v>
      </c>
    </row>
    <row r="109" spans="1:17" ht="12.75" x14ac:dyDescent="0.2">
      <c r="A109" s="6">
        <v>108</v>
      </c>
      <c r="B109" s="6">
        <v>2104493</v>
      </c>
      <c r="C109" s="6" t="s">
        <v>8145</v>
      </c>
      <c r="D109" s="6" t="s">
        <v>8146</v>
      </c>
      <c r="E109" s="6" t="s">
        <v>8147</v>
      </c>
      <c r="F109" s="6">
        <v>8877502499</v>
      </c>
      <c r="G109" s="6" t="s">
        <v>8148</v>
      </c>
      <c r="H109" s="6" t="s">
        <v>2157</v>
      </c>
      <c r="I109" s="6" t="s">
        <v>7798</v>
      </c>
      <c r="J109" s="6" t="s">
        <v>7799</v>
      </c>
      <c r="K109" s="6" t="s">
        <v>2160</v>
      </c>
      <c r="L109" s="6">
        <v>193</v>
      </c>
      <c r="M109" s="6">
        <v>1</v>
      </c>
      <c r="N109" s="6" t="s">
        <v>2853</v>
      </c>
    </row>
    <row r="110" spans="1:17" ht="12.75" x14ac:dyDescent="0.2">
      <c r="A110" s="6">
        <v>109</v>
      </c>
      <c r="B110" s="6">
        <v>8508819</v>
      </c>
      <c r="C110" s="6" t="s">
        <v>8149</v>
      </c>
      <c r="D110" s="6" t="s">
        <v>8150</v>
      </c>
      <c r="E110" s="6" t="s">
        <v>8151</v>
      </c>
      <c r="F110" s="6">
        <v>7049321474</v>
      </c>
      <c r="G110" s="6" t="s">
        <v>8152</v>
      </c>
      <c r="H110" s="6" t="s">
        <v>2157</v>
      </c>
      <c r="I110" s="6" t="s">
        <v>7798</v>
      </c>
      <c r="J110" s="6" t="s">
        <v>7799</v>
      </c>
      <c r="K110" s="6" t="s">
        <v>2160</v>
      </c>
      <c r="L110" s="6">
        <v>192</v>
      </c>
      <c r="M110" s="6">
        <v>1</v>
      </c>
      <c r="N110" s="6" t="s">
        <v>2853</v>
      </c>
    </row>
    <row r="111" spans="1:17" ht="12.75" x14ac:dyDescent="0.2">
      <c r="A111" s="6">
        <v>110</v>
      </c>
      <c r="B111" s="6">
        <v>40543520</v>
      </c>
      <c r="C111" s="6" t="s">
        <v>8153</v>
      </c>
      <c r="D111" s="6" t="s">
        <v>8154</v>
      </c>
      <c r="E111" s="6" t="s">
        <v>8155</v>
      </c>
      <c r="F111" s="6">
        <v>8306869513</v>
      </c>
      <c r="G111" s="6" t="s">
        <v>8156</v>
      </c>
      <c r="H111" s="6" t="s">
        <v>2157</v>
      </c>
      <c r="I111" s="6" t="s">
        <v>7798</v>
      </c>
      <c r="J111" s="6" t="s">
        <v>7799</v>
      </c>
      <c r="K111" s="6" t="s">
        <v>2160</v>
      </c>
      <c r="L111" s="6">
        <v>192</v>
      </c>
      <c r="M111" s="6">
        <v>1</v>
      </c>
      <c r="N111" s="6" t="s">
        <v>2853</v>
      </c>
    </row>
    <row r="112" spans="1:17" ht="12.75" x14ac:dyDescent="0.2">
      <c r="A112" s="6">
        <v>111</v>
      </c>
      <c r="B112" s="6">
        <v>30903153</v>
      </c>
      <c r="C112" s="6" t="s">
        <v>8157</v>
      </c>
      <c r="D112" s="6" t="s">
        <v>7160</v>
      </c>
      <c r="E112" s="6" t="s">
        <v>8158</v>
      </c>
      <c r="F112" s="6">
        <v>8281830384</v>
      </c>
      <c r="G112" s="6" t="s">
        <v>8159</v>
      </c>
      <c r="H112" s="6" t="s">
        <v>2157</v>
      </c>
      <c r="I112" s="6" t="s">
        <v>7798</v>
      </c>
      <c r="J112" s="6" t="s">
        <v>7799</v>
      </c>
      <c r="K112" s="6" t="s">
        <v>2160</v>
      </c>
      <c r="L112" s="6">
        <v>188</v>
      </c>
      <c r="M112" s="6">
        <v>1</v>
      </c>
      <c r="N112" s="6" t="s">
        <v>2853</v>
      </c>
    </row>
    <row r="113" spans="1:16" ht="12.75" x14ac:dyDescent="0.2">
      <c r="A113" s="6">
        <v>112</v>
      </c>
      <c r="B113" s="6">
        <v>16029394</v>
      </c>
      <c r="C113" s="6" t="s">
        <v>8160</v>
      </c>
      <c r="D113" s="6" t="s">
        <v>8161</v>
      </c>
      <c r="E113" s="6" t="s">
        <v>8162</v>
      </c>
      <c r="F113" s="6">
        <v>6304549163</v>
      </c>
      <c r="G113" s="6" t="s">
        <v>8163</v>
      </c>
      <c r="H113" s="6" t="s">
        <v>2157</v>
      </c>
      <c r="I113" s="6" t="s">
        <v>7798</v>
      </c>
      <c r="J113" s="6" t="s">
        <v>7799</v>
      </c>
      <c r="K113" s="6" t="s">
        <v>2160</v>
      </c>
      <c r="L113" s="6">
        <v>182</v>
      </c>
      <c r="M113" s="6">
        <v>1</v>
      </c>
      <c r="N113" s="6" t="s">
        <v>2853</v>
      </c>
    </row>
    <row r="114" spans="1:16" ht="12.75" x14ac:dyDescent="0.2">
      <c r="A114" s="6">
        <v>113</v>
      </c>
      <c r="B114" s="6">
        <v>35655972</v>
      </c>
      <c r="C114" s="6" t="s">
        <v>8164</v>
      </c>
      <c r="D114" s="6" t="s">
        <v>8165</v>
      </c>
      <c r="E114" s="6" t="s">
        <v>8166</v>
      </c>
      <c r="F114" s="6">
        <v>7601007565</v>
      </c>
      <c r="G114" s="6" t="s">
        <v>8167</v>
      </c>
      <c r="H114" s="6" t="s">
        <v>2157</v>
      </c>
      <c r="I114" s="6" t="s">
        <v>7798</v>
      </c>
      <c r="J114" s="6" t="s">
        <v>7799</v>
      </c>
      <c r="K114" s="6" t="s">
        <v>2160</v>
      </c>
      <c r="L114" s="6">
        <v>182</v>
      </c>
      <c r="M114" s="6">
        <v>1</v>
      </c>
      <c r="N114" s="6" t="s">
        <v>2853</v>
      </c>
    </row>
    <row r="115" spans="1:16" ht="12.75" x14ac:dyDescent="0.2">
      <c r="A115" s="6">
        <v>114</v>
      </c>
      <c r="B115" s="6">
        <v>14700014</v>
      </c>
      <c r="C115" s="6" t="s">
        <v>8168</v>
      </c>
      <c r="D115" s="6" t="s">
        <v>7214</v>
      </c>
      <c r="E115" s="6" t="s">
        <v>8169</v>
      </c>
      <c r="F115" s="6">
        <v>8340789356</v>
      </c>
      <c r="G115" s="6" t="s">
        <v>8170</v>
      </c>
      <c r="H115" s="6" t="s">
        <v>2157</v>
      </c>
      <c r="I115" s="6" t="s">
        <v>7798</v>
      </c>
      <c r="J115" s="6" t="s">
        <v>7799</v>
      </c>
      <c r="K115" s="6" t="s">
        <v>2160</v>
      </c>
      <c r="L115" s="6">
        <v>178</v>
      </c>
      <c r="M115" s="6">
        <v>1</v>
      </c>
      <c r="N115" s="6" t="s">
        <v>2853</v>
      </c>
    </row>
    <row r="116" spans="1:16" ht="12.75" x14ac:dyDescent="0.2">
      <c r="A116" s="6">
        <v>115</v>
      </c>
      <c r="B116" s="6">
        <v>32980371</v>
      </c>
      <c r="C116" s="6" t="s">
        <v>8171</v>
      </c>
      <c r="D116" s="6" t="s">
        <v>8172</v>
      </c>
      <c r="E116" s="6" t="s">
        <v>8173</v>
      </c>
      <c r="F116" s="6">
        <v>7209318990</v>
      </c>
      <c r="G116" s="6" t="s">
        <v>8174</v>
      </c>
      <c r="H116" s="6" t="s">
        <v>2157</v>
      </c>
      <c r="I116" s="6" t="s">
        <v>7798</v>
      </c>
      <c r="J116" s="6" t="s">
        <v>7799</v>
      </c>
      <c r="K116" s="6" t="s">
        <v>2160</v>
      </c>
      <c r="L116" s="6">
        <v>176</v>
      </c>
      <c r="M116" s="6">
        <v>1</v>
      </c>
      <c r="N116" s="6" t="s">
        <v>2853</v>
      </c>
    </row>
    <row r="117" spans="1:16" ht="12.75" x14ac:dyDescent="0.2">
      <c r="A117" s="6">
        <v>116</v>
      </c>
      <c r="B117" s="6">
        <v>37680229</v>
      </c>
      <c r="C117" s="6" t="s">
        <v>8175</v>
      </c>
      <c r="D117" s="6" t="s">
        <v>8176</v>
      </c>
      <c r="E117" s="6" t="s">
        <v>8177</v>
      </c>
      <c r="F117" s="6">
        <v>8806012537</v>
      </c>
      <c r="G117" s="6" t="s">
        <v>8178</v>
      </c>
      <c r="H117" s="6" t="s">
        <v>2157</v>
      </c>
      <c r="I117" s="6" t="s">
        <v>7798</v>
      </c>
      <c r="J117" s="6" t="s">
        <v>7799</v>
      </c>
      <c r="K117" s="6" t="s">
        <v>2160</v>
      </c>
      <c r="L117" s="6">
        <v>174</v>
      </c>
      <c r="M117" s="6">
        <v>1</v>
      </c>
      <c r="N117" s="6" t="s">
        <v>2853</v>
      </c>
    </row>
    <row r="118" spans="1:16" ht="12.75" x14ac:dyDescent="0.2">
      <c r="A118" s="6">
        <v>117</v>
      </c>
      <c r="B118" s="6">
        <v>15576168</v>
      </c>
      <c r="C118" s="6" t="s">
        <v>5192</v>
      </c>
      <c r="D118" s="6" t="s">
        <v>5193</v>
      </c>
      <c r="E118" s="6" t="s">
        <v>5194</v>
      </c>
      <c r="F118" s="6">
        <v>6290083023</v>
      </c>
      <c r="G118" s="6" t="s">
        <v>5195</v>
      </c>
      <c r="H118" s="6" t="s">
        <v>2157</v>
      </c>
      <c r="I118" s="6" t="s">
        <v>7798</v>
      </c>
      <c r="J118" s="6" t="s">
        <v>7799</v>
      </c>
      <c r="K118" s="6" t="s">
        <v>2160</v>
      </c>
      <c r="L118" s="6">
        <v>172</v>
      </c>
      <c r="M118" s="6">
        <v>1</v>
      </c>
      <c r="N118" s="6" t="s">
        <v>2853</v>
      </c>
    </row>
    <row r="119" spans="1:16" ht="12.75" x14ac:dyDescent="0.2">
      <c r="A119" s="6">
        <v>118</v>
      </c>
      <c r="B119" s="6">
        <v>36430549</v>
      </c>
      <c r="C119" s="6" t="s">
        <v>8179</v>
      </c>
      <c r="D119" s="6" t="s">
        <v>8180</v>
      </c>
      <c r="E119" s="6" t="s">
        <v>8181</v>
      </c>
      <c r="F119" s="6">
        <v>6376841550</v>
      </c>
      <c r="G119" s="6" t="s">
        <v>8182</v>
      </c>
      <c r="H119" s="6" t="s">
        <v>2157</v>
      </c>
      <c r="I119" s="6" t="s">
        <v>7798</v>
      </c>
      <c r="J119" s="6" t="s">
        <v>7799</v>
      </c>
      <c r="K119" s="6" t="s">
        <v>2160</v>
      </c>
      <c r="L119" s="6">
        <v>170</v>
      </c>
      <c r="M119" s="6">
        <v>1</v>
      </c>
      <c r="N119" s="6" t="s">
        <v>2853</v>
      </c>
    </row>
    <row r="120" spans="1:16" ht="12.75" x14ac:dyDescent="0.2">
      <c r="A120" s="6">
        <v>119</v>
      </c>
      <c r="B120" s="6">
        <v>19394870</v>
      </c>
      <c r="C120" s="6" t="s">
        <v>8183</v>
      </c>
      <c r="D120" s="6" t="s">
        <v>8184</v>
      </c>
      <c r="E120" s="6" t="s">
        <v>8185</v>
      </c>
      <c r="F120" s="6">
        <v>7657091895</v>
      </c>
      <c r="G120" s="6" t="s">
        <v>8186</v>
      </c>
      <c r="H120" s="6" t="s">
        <v>2157</v>
      </c>
      <c r="I120" s="6" t="s">
        <v>7798</v>
      </c>
      <c r="J120" s="6" t="s">
        <v>7799</v>
      </c>
      <c r="K120" s="6" t="s">
        <v>2160</v>
      </c>
      <c r="L120" s="6">
        <v>170</v>
      </c>
      <c r="M120" s="6">
        <v>1</v>
      </c>
      <c r="N120" s="6" t="s">
        <v>2856</v>
      </c>
      <c r="O120" s="37">
        <v>44255</v>
      </c>
      <c r="P120" s="37">
        <v>44985</v>
      </c>
    </row>
    <row r="121" spans="1:16" ht="12.75" x14ac:dyDescent="0.2">
      <c r="A121" s="6">
        <v>120</v>
      </c>
      <c r="B121" s="6">
        <v>45916814</v>
      </c>
      <c r="C121" s="6" t="s">
        <v>8187</v>
      </c>
      <c r="D121" s="6" t="s">
        <v>8188</v>
      </c>
      <c r="E121" s="6" t="s">
        <v>8189</v>
      </c>
      <c r="F121" s="6">
        <v>9705060493</v>
      </c>
      <c r="G121" s="6" t="s">
        <v>8190</v>
      </c>
      <c r="H121" s="6" t="s">
        <v>2157</v>
      </c>
      <c r="I121" s="6" t="s">
        <v>7798</v>
      </c>
      <c r="J121" s="6" t="s">
        <v>7799</v>
      </c>
      <c r="K121" s="6" t="s">
        <v>2160</v>
      </c>
      <c r="L121" s="6">
        <v>166</v>
      </c>
      <c r="M121" s="6">
        <v>1</v>
      </c>
      <c r="N121" s="6" t="s">
        <v>2853</v>
      </c>
    </row>
    <row r="122" spans="1:16" ht="12.75" x14ac:dyDescent="0.2">
      <c r="A122" s="6">
        <v>121</v>
      </c>
      <c r="B122" s="6">
        <v>4017549</v>
      </c>
      <c r="C122" s="6" t="s">
        <v>1405</v>
      </c>
      <c r="D122" s="6" t="s">
        <v>1406</v>
      </c>
      <c r="E122" s="6" t="s">
        <v>1407</v>
      </c>
      <c r="F122" s="6">
        <v>7377817306</v>
      </c>
      <c r="G122" s="6" t="s">
        <v>1408</v>
      </c>
      <c r="H122" s="6" t="s">
        <v>2157</v>
      </c>
      <c r="I122" s="6" t="s">
        <v>7798</v>
      </c>
      <c r="J122" s="6" t="s">
        <v>7799</v>
      </c>
      <c r="K122" s="6" t="s">
        <v>2160</v>
      </c>
      <c r="L122" s="6">
        <v>165</v>
      </c>
      <c r="M122" s="6">
        <v>1</v>
      </c>
      <c r="N122" s="6" t="s">
        <v>2853</v>
      </c>
    </row>
    <row r="123" spans="1:16" ht="12.75" x14ac:dyDescent="0.2">
      <c r="A123" s="6">
        <v>122</v>
      </c>
      <c r="B123" s="6">
        <v>52364</v>
      </c>
      <c r="C123" s="6" t="s">
        <v>8191</v>
      </c>
      <c r="D123" s="6" t="s">
        <v>8192</v>
      </c>
      <c r="E123" s="6" t="s">
        <v>8193</v>
      </c>
      <c r="F123" s="6">
        <v>9650622745</v>
      </c>
      <c r="G123" s="6" t="s">
        <v>8194</v>
      </c>
      <c r="H123" s="6" t="s">
        <v>2157</v>
      </c>
      <c r="I123" s="6" t="s">
        <v>7798</v>
      </c>
      <c r="J123" s="6" t="s">
        <v>7799</v>
      </c>
      <c r="K123" s="6" t="s">
        <v>2218</v>
      </c>
      <c r="L123" s="6">
        <v>165</v>
      </c>
      <c r="M123" s="6">
        <v>1</v>
      </c>
      <c r="N123" s="6" t="s">
        <v>2853</v>
      </c>
    </row>
    <row r="124" spans="1:16" ht="12.75" x14ac:dyDescent="0.2">
      <c r="A124" s="6">
        <v>123</v>
      </c>
      <c r="B124" s="6">
        <v>24759812</v>
      </c>
      <c r="C124" s="6" t="s">
        <v>8195</v>
      </c>
      <c r="D124" s="6" t="s">
        <v>8196</v>
      </c>
      <c r="E124" s="6" t="s">
        <v>8197</v>
      </c>
      <c r="F124" s="6">
        <v>7772916100</v>
      </c>
      <c r="G124" s="6" t="s">
        <v>8198</v>
      </c>
      <c r="H124" s="6" t="s">
        <v>2157</v>
      </c>
      <c r="I124" s="6" t="s">
        <v>7798</v>
      </c>
      <c r="J124" s="6" t="s">
        <v>7799</v>
      </c>
      <c r="K124" s="6" t="s">
        <v>2160</v>
      </c>
      <c r="L124" s="6">
        <v>163</v>
      </c>
      <c r="M124" s="6">
        <v>1</v>
      </c>
      <c r="N124" s="6" t="s">
        <v>2853</v>
      </c>
    </row>
    <row r="125" spans="1:16" ht="12.75" x14ac:dyDescent="0.2">
      <c r="A125" s="6">
        <v>124</v>
      </c>
      <c r="B125" s="6">
        <v>45580172</v>
      </c>
      <c r="C125" s="6" t="s">
        <v>8199</v>
      </c>
      <c r="D125" s="6" t="s">
        <v>8200</v>
      </c>
      <c r="E125" s="6" t="s">
        <v>8201</v>
      </c>
      <c r="F125" s="6">
        <v>9573219018</v>
      </c>
      <c r="G125" s="6" t="s">
        <v>8202</v>
      </c>
      <c r="H125" s="6" t="s">
        <v>2157</v>
      </c>
      <c r="I125" s="6" t="s">
        <v>7798</v>
      </c>
      <c r="J125" s="6" t="s">
        <v>7799</v>
      </c>
      <c r="K125" s="6" t="s">
        <v>2160</v>
      </c>
      <c r="L125" s="6">
        <v>160</v>
      </c>
      <c r="M125" s="6">
        <v>1</v>
      </c>
      <c r="N125" s="6" t="s">
        <v>2853</v>
      </c>
    </row>
    <row r="126" spans="1:16" ht="12.75" x14ac:dyDescent="0.2">
      <c r="A126" s="6">
        <v>125</v>
      </c>
      <c r="B126" s="6">
        <v>50994054</v>
      </c>
      <c r="C126" s="6" t="s">
        <v>8203</v>
      </c>
      <c r="D126" s="6" t="s">
        <v>8204</v>
      </c>
      <c r="E126" s="6" t="s">
        <v>8205</v>
      </c>
      <c r="F126" s="6">
        <v>9382679452</v>
      </c>
      <c r="G126" s="6" t="s">
        <v>8206</v>
      </c>
      <c r="H126" s="6" t="s">
        <v>2157</v>
      </c>
      <c r="I126" s="6" t="s">
        <v>7798</v>
      </c>
      <c r="J126" s="6" t="s">
        <v>7799</v>
      </c>
      <c r="K126" s="6" t="s">
        <v>2160</v>
      </c>
      <c r="L126" s="6">
        <v>157</v>
      </c>
      <c r="M126" s="6">
        <v>1</v>
      </c>
      <c r="N126" s="6" t="s">
        <v>2853</v>
      </c>
    </row>
    <row r="127" spans="1:16" ht="12.75" x14ac:dyDescent="0.2">
      <c r="A127" s="6">
        <v>126</v>
      </c>
      <c r="B127" s="6">
        <v>27444436</v>
      </c>
      <c r="C127" s="6" t="s">
        <v>316</v>
      </c>
      <c r="D127" s="6" t="s">
        <v>317</v>
      </c>
      <c r="E127" s="6" t="s">
        <v>318</v>
      </c>
      <c r="F127" s="6">
        <v>7354692500</v>
      </c>
      <c r="G127" s="6" t="s">
        <v>319</v>
      </c>
      <c r="H127" s="6" t="s">
        <v>2157</v>
      </c>
      <c r="I127" s="6" t="s">
        <v>7798</v>
      </c>
      <c r="J127" s="6" t="s">
        <v>7799</v>
      </c>
      <c r="K127" s="6" t="s">
        <v>2160</v>
      </c>
      <c r="L127" s="6">
        <v>157</v>
      </c>
      <c r="M127" s="6">
        <v>1</v>
      </c>
      <c r="N127" s="6" t="s">
        <v>2853</v>
      </c>
    </row>
    <row r="128" spans="1:16" ht="12.75" x14ac:dyDescent="0.2">
      <c r="A128" s="6">
        <v>127</v>
      </c>
      <c r="B128" s="6">
        <v>50624139</v>
      </c>
      <c r="C128" s="6" t="s">
        <v>8207</v>
      </c>
      <c r="D128" s="6" t="s">
        <v>8208</v>
      </c>
      <c r="E128" s="6" t="s">
        <v>8209</v>
      </c>
      <c r="F128" s="6">
        <v>8840252398</v>
      </c>
      <c r="G128" s="6" t="s">
        <v>8210</v>
      </c>
      <c r="H128" s="6" t="s">
        <v>2157</v>
      </c>
      <c r="I128" s="6" t="s">
        <v>7798</v>
      </c>
      <c r="J128" s="6" t="s">
        <v>7799</v>
      </c>
      <c r="K128" s="6" t="s">
        <v>2160</v>
      </c>
      <c r="L128" s="6">
        <v>152</v>
      </c>
      <c r="M128" s="6">
        <v>1</v>
      </c>
      <c r="N128" s="6" t="s">
        <v>2853</v>
      </c>
    </row>
    <row r="129" spans="1:16" ht="12.75" x14ac:dyDescent="0.2">
      <c r="A129" s="6">
        <v>128</v>
      </c>
      <c r="B129" s="6">
        <v>34117855</v>
      </c>
      <c r="C129" s="6" t="s">
        <v>8211</v>
      </c>
      <c r="D129" s="6" t="s">
        <v>8212</v>
      </c>
      <c r="E129" s="6" t="s">
        <v>8213</v>
      </c>
      <c r="F129" s="6">
        <v>9721875340</v>
      </c>
      <c r="G129" s="6" t="s">
        <v>8214</v>
      </c>
      <c r="H129" s="6" t="s">
        <v>2157</v>
      </c>
      <c r="I129" s="6" t="s">
        <v>7798</v>
      </c>
      <c r="J129" s="6" t="s">
        <v>7799</v>
      </c>
      <c r="K129" s="6" t="s">
        <v>2218</v>
      </c>
      <c r="L129" s="6">
        <v>151</v>
      </c>
      <c r="M129" s="6">
        <v>1</v>
      </c>
      <c r="N129" s="6" t="s">
        <v>2856</v>
      </c>
      <c r="O129" s="37">
        <v>44244</v>
      </c>
      <c r="P129" s="37">
        <v>44789</v>
      </c>
    </row>
    <row r="130" spans="1:16" ht="12.75" x14ac:dyDescent="0.2">
      <c r="A130" s="6">
        <v>129</v>
      </c>
      <c r="B130" s="6">
        <v>25312653</v>
      </c>
      <c r="C130" s="6" t="s">
        <v>8215</v>
      </c>
      <c r="D130" s="6" t="s">
        <v>8216</v>
      </c>
      <c r="E130" s="6" t="s">
        <v>8217</v>
      </c>
      <c r="F130" s="6">
        <v>7982680898</v>
      </c>
      <c r="G130" s="6" t="s">
        <v>8218</v>
      </c>
      <c r="H130" s="6" t="s">
        <v>2157</v>
      </c>
      <c r="I130" s="6" t="s">
        <v>7798</v>
      </c>
      <c r="J130" s="6" t="s">
        <v>7799</v>
      </c>
      <c r="K130" s="6" t="s">
        <v>2160</v>
      </c>
      <c r="L130" s="6">
        <v>150</v>
      </c>
      <c r="M130" s="6">
        <v>1</v>
      </c>
      <c r="N130" s="6" t="s">
        <v>2853</v>
      </c>
    </row>
    <row r="131" spans="1:16" ht="12.75" x14ac:dyDescent="0.2">
      <c r="A131" s="6">
        <v>130</v>
      </c>
      <c r="B131" s="6">
        <v>12552911</v>
      </c>
      <c r="C131" s="6" t="s">
        <v>8219</v>
      </c>
      <c r="D131" s="6" t="s">
        <v>8220</v>
      </c>
      <c r="E131" s="6" t="s">
        <v>8221</v>
      </c>
      <c r="F131" s="6">
        <v>8337063106</v>
      </c>
      <c r="G131" s="6" t="s">
        <v>8222</v>
      </c>
      <c r="H131" s="6" t="s">
        <v>2157</v>
      </c>
      <c r="I131" s="6" t="s">
        <v>7798</v>
      </c>
      <c r="J131" s="6" t="s">
        <v>7799</v>
      </c>
      <c r="K131" s="6" t="s">
        <v>2160</v>
      </c>
      <c r="L131" s="6">
        <v>150</v>
      </c>
      <c r="M131" s="6">
        <v>1</v>
      </c>
      <c r="N131" s="6" t="s">
        <v>2853</v>
      </c>
    </row>
    <row r="132" spans="1:16" ht="12.75" x14ac:dyDescent="0.2">
      <c r="A132" s="6">
        <v>131</v>
      </c>
      <c r="B132" s="6">
        <v>50570997</v>
      </c>
      <c r="C132" s="6" t="s">
        <v>4813</v>
      </c>
      <c r="D132" s="6" t="s">
        <v>4814</v>
      </c>
      <c r="E132" s="6" t="s">
        <v>4815</v>
      </c>
      <c r="F132" s="6">
        <v>9381435465</v>
      </c>
      <c r="G132" s="6" t="s">
        <v>4816</v>
      </c>
      <c r="H132" s="6" t="s">
        <v>2157</v>
      </c>
      <c r="I132" s="6" t="s">
        <v>7798</v>
      </c>
      <c r="J132" s="6" t="s">
        <v>7799</v>
      </c>
      <c r="K132" s="6" t="s">
        <v>2160</v>
      </c>
      <c r="L132" s="6">
        <v>150</v>
      </c>
      <c r="M132" s="6">
        <v>1</v>
      </c>
      <c r="N132" s="6" t="s">
        <v>2853</v>
      </c>
    </row>
    <row r="133" spans="1:16" ht="12.75" x14ac:dyDescent="0.2">
      <c r="A133" s="6">
        <v>132</v>
      </c>
      <c r="B133" s="6">
        <v>30781567</v>
      </c>
      <c r="C133" s="6" t="s">
        <v>8223</v>
      </c>
      <c r="D133" s="6" t="s">
        <v>8224</v>
      </c>
      <c r="E133" s="6" t="s">
        <v>8225</v>
      </c>
      <c r="F133" s="6">
        <v>7202894305</v>
      </c>
      <c r="G133" s="6" t="s">
        <v>8226</v>
      </c>
      <c r="H133" s="6" t="s">
        <v>2157</v>
      </c>
      <c r="I133" s="6" t="s">
        <v>7798</v>
      </c>
      <c r="J133" s="6" t="s">
        <v>7799</v>
      </c>
      <c r="K133" s="6" t="s">
        <v>2160</v>
      </c>
      <c r="L133" s="6">
        <v>147</v>
      </c>
      <c r="M133" s="6">
        <v>1</v>
      </c>
      <c r="N133" s="6" t="s">
        <v>2853</v>
      </c>
    </row>
    <row r="134" spans="1:16" ht="12.75" x14ac:dyDescent="0.2">
      <c r="A134" s="6">
        <v>133</v>
      </c>
      <c r="B134" s="6">
        <v>10758445</v>
      </c>
      <c r="C134" s="6" t="s">
        <v>1367</v>
      </c>
      <c r="D134" s="6" t="s">
        <v>1368</v>
      </c>
      <c r="E134" s="6" t="s">
        <v>1369</v>
      </c>
      <c r="F134" s="6">
        <v>8420131573</v>
      </c>
      <c r="G134" s="6" t="s">
        <v>1370</v>
      </c>
      <c r="H134" s="6" t="s">
        <v>2157</v>
      </c>
      <c r="I134" s="6" t="s">
        <v>7798</v>
      </c>
      <c r="J134" s="6" t="s">
        <v>7799</v>
      </c>
      <c r="K134" s="6" t="s">
        <v>2218</v>
      </c>
      <c r="L134" s="6">
        <v>146</v>
      </c>
      <c r="M134" s="6">
        <v>1</v>
      </c>
      <c r="N134" s="6" t="s">
        <v>2856</v>
      </c>
      <c r="O134" s="37">
        <v>43955</v>
      </c>
      <c r="P134" s="37">
        <v>44320</v>
      </c>
    </row>
    <row r="135" spans="1:16" ht="12.75" x14ac:dyDescent="0.2">
      <c r="A135" s="6">
        <v>134</v>
      </c>
      <c r="B135" s="6">
        <v>7818811</v>
      </c>
      <c r="C135" s="6" t="s">
        <v>8227</v>
      </c>
      <c r="D135" s="6" t="s">
        <v>8228</v>
      </c>
      <c r="E135" s="6" t="s">
        <v>8229</v>
      </c>
      <c r="F135" s="6">
        <v>6291115936</v>
      </c>
      <c r="G135" s="6" t="s">
        <v>8230</v>
      </c>
      <c r="H135" s="6" t="s">
        <v>2157</v>
      </c>
      <c r="I135" s="6" t="s">
        <v>7798</v>
      </c>
      <c r="J135" s="6" t="s">
        <v>7799</v>
      </c>
      <c r="K135" s="6" t="s">
        <v>2160</v>
      </c>
      <c r="L135" s="6">
        <v>139</v>
      </c>
      <c r="M135" s="6">
        <v>1</v>
      </c>
      <c r="N135" s="6" t="s">
        <v>2853</v>
      </c>
    </row>
    <row r="136" spans="1:16" ht="12.75" x14ac:dyDescent="0.2">
      <c r="A136" s="6">
        <v>135</v>
      </c>
      <c r="B136" s="6">
        <v>1812454</v>
      </c>
      <c r="C136" s="6" t="s">
        <v>683</v>
      </c>
      <c r="D136" s="6" t="s">
        <v>8231</v>
      </c>
      <c r="E136" s="6" t="s">
        <v>685</v>
      </c>
      <c r="F136" s="6">
        <v>7780183402</v>
      </c>
      <c r="G136" s="6" t="s">
        <v>686</v>
      </c>
      <c r="H136" s="6" t="s">
        <v>2157</v>
      </c>
      <c r="I136" s="6" t="s">
        <v>7798</v>
      </c>
      <c r="J136" s="6" t="s">
        <v>7799</v>
      </c>
      <c r="K136" s="6" t="s">
        <v>2160</v>
      </c>
      <c r="L136" s="6">
        <v>139</v>
      </c>
      <c r="M136" s="6">
        <v>1</v>
      </c>
      <c r="N136" s="6" t="s">
        <v>2853</v>
      </c>
    </row>
    <row r="137" spans="1:16" ht="12.75" x14ac:dyDescent="0.2">
      <c r="A137" s="6">
        <v>136</v>
      </c>
      <c r="B137" s="6">
        <v>49250878</v>
      </c>
      <c r="C137" s="6" t="s">
        <v>8232</v>
      </c>
      <c r="D137" s="6" t="s">
        <v>8233</v>
      </c>
      <c r="E137" s="6" t="s">
        <v>8234</v>
      </c>
      <c r="F137" s="6">
        <v>8622072692</v>
      </c>
      <c r="G137" s="6" t="s">
        <v>8235</v>
      </c>
      <c r="H137" s="6" t="s">
        <v>2157</v>
      </c>
      <c r="I137" s="6" t="s">
        <v>7798</v>
      </c>
      <c r="J137" s="6" t="s">
        <v>7799</v>
      </c>
      <c r="K137" s="6" t="s">
        <v>2160</v>
      </c>
      <c r="L137" s="6">
        <v>138</v>
      </c>
      <c r="M137" s="6">
        <v>1</v>
      </c>
      <c r="N137" s="6" t="s">
        <v>2853</v>
      </c>
    </row>
    <row r="138" spans="1:16" ht="12.75" x14ac:dyDescent="0.2">
      <c r="A138" s="6">
        <v>137</v>
      </c>
      <c r="B138" s="6">
        <v>5428799</v>
      </c>
      <c r="C138" s="6" t="s">
        <v>8236</v>
      </c>
      <c r="D138" s="6" t="s">
        <v>8237</v>
      </c>
      <c r="E138" s="6" t="s">
        <v>8238</v>
      </c>
      <c r="F138" s="6">
        <v>8602309578</v>
      </c>
      <c r="G138" s="6" t="s">
        <v>8239</v>
      </c>
      <c r="H138" s="6" t="s">
        <v>2157</v>
      </c>
      <c r="I138" s="6" t="s">
        <v>7798</v>
      </c>
      <c r="J138" s="6" t="s">
        <v>7799</v>
      </c>
      <c r="K138" s="6" t="s">
        <v>2160</v>
      </c>
      <c r="L138" s="6">
        <v>137</v>
      </c>
      <c r="M138" s="6">
        <v>1</v>
      </c>
      <c r="N138" s="6" t="s">
        <v>2853</v>
      </c>
    </row>
    <row r="139" spans="1:16" ht="12.75" x14ac:dyDescent="0.2">
      <c r="A139" s="6">
        <v>138</v>
      </c>
      <c r="B139" s="6">
        <v>10484179</v>
      </c>
      <c r="C139" s="6" t="s">
        <v>8240</v>
      </c>
      <c r="D139" s="6" t="s">
        <v>8241</v>
      </c>
      <c r="E139" s="6" t="s">
        <v>8242</v>
      </c>
      <c r="F139" s="6">
        <v>8639104814</v>
      </c>
      <c r="G139" s="6" t="s">
        <v>8243</v>
      </c>
      <c r="H139" s="6" t="s">
        <v>2157</v>
      </c>
      <c r="I139" s="6" t="s">
        <v>7798</v>
      </c>
      <c r="J139" s="6" t="s">
        <v>7799</v>
      </c>
      <c r="K139" s="6" t="s">
        <v>2160</v>
      </c>
      <c r="L139" s="6">
        <v>136</v>
      </c>
      <c r="M139" s="6">
        <v>1</v>
      </c>
      <c r="N139" s="6" t="s">
        <v>2853</v>
      </c>
    </row>
    <row r="140" spans="1:16" ht="12.75" x14ac:dyDescent="0.2">
      <c r="A140" s="6">
        <v>139</v>
      </c>
      <c r="B140" s="6">
        <v>7031610</v>
      </c>
      <c r="C140" s="6" t="s">
        <v>8244</v>
      </c>
      <c r="D140" s="6" t="s">
        <v>3808</v>
      </c>
      <c r="E140" s="6" t="s">
        <v>8245</v>
      </c>
      <c r="F140" s="6">
        <v>7302626141</v>
      </c>
      <c r="G140" s="6" t="s">
        <v>8246</v>
      </c>
      <c r="H140" s="6" t="s">
        <v>2157</v>
      </c>
      <c r="I140" s="6" t="s">
        <v>7798</v>
      </c>
      <c r="J140" s="6" t="s">
        <v>7799</v>
      </c>
      <c r="K140" s="6" t="s">
        <v>2160</v>
      </c>
      <c r="L140" s="6">
        <v>136</v>
      </c>
      <c r="M140" s="6">
        <v>1</v>
      </c>
      <c r="N140" s="6" t="s">
        <v>2853</v>
      </c>
    </row>
    <row r="141" spans="1:16" ht="12.75" x14ac:dyDescent="0.2">
      <c r="A141" s="6">
        <v>140</v>
      </c>
      <c r="B141" s="6">
        <v>21704567</v>
      </c>
      <c r="C141" s="6" t="s">
        <v>8247</v>
      </c>
      <c r="D141" s="6" t="s">
        <v>8248</v>
      </c>
      <c r="E141" s="6" t="s">
        <v>8249</v>
      </c>
      <c r="F141" s="6">
        <v>8989017189</v>
      </c>
      <c r="G141" s="6" t="s">
        <v>8250</v>
      </c>
      <c r="H141" s="6" t="s">
        <v>2157</v>
      </c>
      <c r="I141" s="6" t="s">
        <v>7798</v>
      </c>
      <c r="J141" s="6" t="s">
        <v>7799</v>
      </c>
      <c r="K141" s="6" t="s">
        <v>2160</v>
      </c>
      <c r="L141" s="6">
        <v>131</v>
      </c>
      <c r="M141" s="6">
        <v>1</v>
      </c>
      <c r="N141" s="6" t="s">
        <v>2853</v>
      </c>
    </row>
    <row r="142" spans="1:16" ht="12.75" x14ac:dyDescent="0.2">
      <c r="A142" s="6">
        <v>141</v>
      </c>
      <c r="B142" s="6">
        <v>29128523</v>
      </c>
      <c r="C142" s="6" t="s">
        <v>8251</v>
      </c>
      <c r="D142" s="6" t="s">
        <v>8252</v>
      </c>
      <c r="E142" s="6" t="s">
        <v>8253</v>
      </c>
      <c r="F142" s="6">
        <v>8112836320</v>
      </c>
      <c r="G142" s="6" t="s">
        <v>8254</v>
      </c>
      <c r="H142" s="6" t="s">
        <v>2157</v>
      </c>
      <c r="I142" s="6" t="s">
        <v>7798</v>
      </c>
      <c r="J142" s="6" t="s">
        <v>7799</v>
      </c>
      <c r="K142" s="6" t="s">
        <v>2160</v>
      </c>
      <c r="L142" s="6">
        <v>130</v>
      </c>
      <c r="M142" s="6">
        <v>1</v>
      </c>
      <c r="N142" s="6" t="s">
        <v>2853</v>
      </c>
    </row>
    <row r="143" spans="1:16" ht="12.75" x14ac:dyDescent="0.2">
      <c r="A143" s="6">
        <v>142</v>
      </c>
      <c r="B143" s="6">
        <v>28869604</v>
      </c>
      <c r="C143" s="6" t="s">
        <v>8255</v>
      </c>
      <c r="D143" s="6" t="s">
        <v>7548</v>
      </c>
      <c r="E143" s="6" t="s">
        <v>8256</v>
      </c>
      <c r="F143" s="6">
        <v>8969809876</v>
      </c>
      <c r="G143" s="6" t="s">
        <v>8257</v>
      </c>
      <c r="H143" s="6" t="s">
        <v>2157</v>
      </c>
      <c r="I143" s="6" t="s">
        <v>7798</v>
      </c>
      <c r="J143" s="6" t="s">
        <v>7799</v>
      </c>
      <c r="K143" s="6" t="s">
        <v>2160</v>
      </c>
      <c r="L143" s="6">
        <v>130</v>
      </c>
      <c r="M143" s="6">
        <v>1</v>
      </c>
      <c r="N143" s="6" t="s">
        <v>2853</v>
      </c>
    </row>
    <row r="144" spans="1:16" ht="12.75" x14ac:dyDescent="0.2">
      <c r="A144" s="6">
        <v>143</v>
      </c>
      <c r="B144" s="6">
        <v>23400034</v>
      </c>
      <c r="C144" s="6" t="s">
        <v>8258</v>
      </c>
      <c r="D144" s="6" t="s">
        <v>8259</v>
      </c>
      <c r="E144" s="6" t="s">
        <v>8260</v>
      </c>
      <c r="F144" s="6">
        <v>7668050340</v>
      </c>
      <c r="G144" s="6" t="s">
        <v>8261</v>
      </c>
      <c r="H144" s="6" t="s">
        <v>2157</v>
      </c>
      <c r="I144" s="6" t="s">
        <v>7798</v>
      </c>
      <c r="J144" s="6" t="s">
        <v>7799</v>
      </c>
      <c r="K144" s="6" t="s">
        <v>2160</v>
      </c>
      <c r="L144" s="6">
        <v>128</v>
      </c>
      <c r="M144" s="6">
        <v>1</v>
      </c>
      <c r="N144" s="6" t="s">
        <v>2853</v>
      </c>
    </row>
    <row r="145" spans="1:16" ht="12.75" x14ac:dyDescent="0.2">
      <c r="A145" s="6">
        <v>144</v>
      </c>
      <c r="B145" s="6">
        <v>50978280</v>
      </c>
      <c r="C145" s="6" t="s">
        <v>8262</v>
      </c>
      <c r="D145" s="6" t="s">
        <v>8263</v>
      </c>
      <c r="E145" s="6" t="s">
        <v>8264</v>
      </c>
      <c r="F145" s="6">
        <v>9520387105</v>
      </c>
      <c r="G145" s="6" t="s">
        <v>8265</v>
      </c>
      <c r="H145" s="6" t="s">
        <v>2157</v>
      </c>
      <c r="I145" s="6" t="s">
        <v>7798</v>
      </c>
      <c r="J145" s="6" t="s">
        <v>7799</v>
      </c>
      <c r="K145" s="6" t="s">
        <v>2160</v>
      </c>
      <c r="L145" s="6">
        <v>125</v>
      </c>
      <c r="M145" s="6">
        <v>1</v>
      </c>
      <c r="N145" s="6" t="s">
        <v>2853</v>
      </c>
    </row>
    <row r="146" spans="1:16" ht="12.75" x14ac:dyDescent="0.2">
      <c r="A146" s="6">
        <v>145</v>
      </c>
      <c r="B146" s="6">
        <v>5228110</v>
      </c>
      <c r="C146" s="6" t="s">
        <v>8266</v>
      </c>
      <c r="D146" s="6" t="s">
        <v>8267</v>
      </c>
      <c r="E146" s="6" t="s">
        <v>8268</v>
      </c>
      <c r="F146" s="6">
        <v>9910735591</v>
      </c>
      <c r="G146" s="6" t="s">
        <v>8269</v>
      </c>
      <c r="H146" s="6" t="s">
        <v>2157</v>
      </c>
      <c r="I146" s="6" t="s">
        <v>7798</v>
      </c>
      <c r="J146" s="6" t="s">
        <v>7799</v>
      </c>
      <c r="K146" s="6" t="s">
        <v>2160</v>
      </c>
      <c r="L146" s="6">
        <v>124</v>
      </c>
      <c r="M146" s="6">
        <v>1</v>
      </c>
      <c r="N146" s="6" t="s">
        <v>2853</v>
      </c>
    </row>
    <row r="147" spans="1:16" ht="12.75" x14ac:dyDescent="0.2">
      <c r="A147" s="6">
        <v>146</v>
      </c>
      <c r="B147" s="6">
        <v>28423084</v>
      </c>
      <c r="C147" s="6" t="s">
        <v>8270</v>
      </c>
      <c r="D147" s="6" t="s">
        <v>8271</v>
      </c>
      <c r="E147" s="6" t="s">
        <v>8272</v>
      </c>
      <c r="F147" s="6">
        <v>9407827512</v>
      </c>
      <c r="G147" s="6" t="s">
        <v>8273</v>
      </c>
      <c r="H147" s="6" t="s">
        <v>2157</v>
      </c>
      <c r="I147" s="6" t="s">
        <v>7798</v>
      </c>
      <c r="J147" s="6" t="s">
        <v>7799</v>
      </c>
      <c r="K147" s="6" t="s">
        <v>2160</v>
      </c>
      <c r="L147" s="6">
        <v>123</v>
      </c>
      <c r="M147" s="6">
        <v>1</v>
      </c>
      <c r="N147" s="6" t="s">
        <v>2853</v>
      </c>
    </row>
    <row r="148" spans="1:16" ht="12.75" x14ac:dyDescent="0.2">
      <c r="A148" s="6">
        <v>147</v>
      </c>
      <c r="B148" s="6">
        <v>17101325</v>
      </c>
      <c r="C148" s="6" t="s">
        <v>8274</v>
      </c>
      <c r="D148" s="6" t="s">
        <v>8275</v>
      </c>
      <c r="E148" s="6" t="s">
        <v>8276</v>
      </c>
      <c r="F148" s="6">
        <v>9409666538</v>
      </c>
      <c r="G148" s="6" t="s">
        <v>8277</v>
      </c>
      <c r="H148" s="6" t="s">
        <v>2157</v>
      </c>
      <c r="I148" s="6" t="s">
        <v>7798</v>
      </c>
      <c r="J148" s="6" t="s">
        <v>7799</v>
      </c>
      <c r="K148" s="6" t="s">
        <v>2160</v>
      </c>
      <c r="L148" s="6">
        <v>119</v>
      </c>
      <c r="M148" s="6">
        <v>1</v>
      </c>
      <c r="N148" s="6" t="s">
        <v>2853</v>
      </c>
    </row>
    <row r="149" spans="1:16" ht="12.75" x14ac:dyDescent="0.2">
      <c r="A149" s="6">
        <v>148</v>
      </c>
      <c r="B149" s="6">
        <v>6886654</v>
      </c>
      <c r="C149" s="6" t="s">
        <v>1676</v>
      </c>
      <c r="D149" s="6" t="s">
        <v>1677</v>
      </c>
      <c r="E149" s="6" t="s">
        <v>1678</v>
      </c>
      <c r="F149" s="6">
        <v>9711959064</v>
      </c>
      <c r="G149" s="6" t="s">
        <v>1679</v>
      </c>
      <c r="H149" s="6" t="s">
        <v>2157</v>
      </c>
      <c r="I149" s="6" t="s">
        <v>7798</v>
      </c>
      <c r="J149" s="6" t="s">
        <v>7799</v>
      </c>
      <c r="K149" s="6" t="s">
        <v>2160</v>
      </c>
      <c r="L149" s="6">
        <v>115</v>
      </c>
      <c r="M149" s="6">
        <v>1</v>
      </c>
      <c r="N149" s="6" t="s">
        <v>2853</v>
      </c>
    </row>
    <row r="150" spans="1:16" ht="12.75" x14ac:dyDescent="0.2">
      <c r="A150" s="6">
        <v>149</v>
      </c>
      <c r="B150" s="6">
        <v>36104501</v>
      </c>
      <c r="C150" s="6" t="s">
        <v>8278</v>
      </c>
      <c r="D150" s="6" t="s">
        <v>8279</v>
      </c>
      <c r="E150" s="6" t="s">
        <v>8280</v>
      </c>
      <c r="F150" s="6">
        <v>9014411995</v>
      </c>
      <c r="G150" s="6" t="s">
        <v>8281</v>
      </c>
      <c r="H150" s="6" t="s">
        <v>2157</v>
      </c>
      <c r="I150" s="6" t="s">
        <v>7798</v>
      </c>
      <c r="J150" s="6" t="s">
        <v>7799</v>
      </c>
      <c r="K150" s="6" t="s">
        <v>2160</v>
      </c>
      <c r="L150" s="6">
        <v>114</v>
      </c>
      <c r="M150" s="6">
        <v>1</v>
      </c>
      <c r="N150" s="6" t="s">
        <v>2853</v>
      </c>
    </row>
    <row r="151" spans="1:16" ht="12.75" x14ac:dyDescent="0.2">
      <c r="A151" s="6">
        <v>150</v>
      </c>
      <c r="B151" s="6">
        <v>2225613</v>
      </c>
      <c r="C151" s="6" t="s">
        <v>8282</v>
      </c>
      <c r="D151" s="6" t="s">
        <v>8283</v>
      </c>
      <c r="E151" s="6" t="s">
        <v>8284</v>
      </c>
      <c r="F151" s="6">
        <v>9630490932</v>
      </c>
      <c r="G151" s="6" t="s">
        <v>8285</v>
      </c>
      <c r="H151" s="6" t="s">
        <v>2157</v>
      </c>
      <c r="I151" s="6" t="s">
        <v>7798</v>
      </c>
      <c r="J151" s="6" t="s">
        <v>7799</v>
      </c>
      <c r="K151" s="6" t="s">
        <v>2160</v>
      </c>
      <c r="L151" s="6">
        <v>111</v>
      </c>
      <c r="M151" s="6">
        <v>1</v>
      </c>
      <c r="N151" s="6" t="s">
        <v>2853</v>
      </c>
    </row>
    <row r="152" spans="1:16" ht="12.75" x14ac:dyDescent="0.2">
      <c r="A152" s="6">
        <v>151</v>
      </c>
      <c r="B152" s="6">
        <v>44912429</v>
      </c>
      <c r="C152" s="6" t="s">
        <v>8286</v>
      </c>
      <c r="D152" s="6" t="s">
        <v>8287</v>
      </c>
      <c r="E152" s="6" t="s">
        <v>8288</v>
      </c>
      <c r="F152" s="6">
        <v>8303582343</v>
      </c>
      <c r="G152" s="6" t="s">
        <v>8289</v>
      </c>
      <c r="H152" s="6" t="s">
        <v>2157</v>
      </c>
      <c r="I152" s="6" t="s">
        <v>7798</v>
      </c>
      <c r="J152" s="6" t="s">
        <v>7799</v>
      </c>
      <c r="K152" s="6" t="s">
        <v>2160</v>
      </c>
      <c r="L152" s="6">
        <v>108</v>
      </c>
      <c r="M152" s="6">
        <v>1</v>
      </c>
      <c r="N152" s="6" t="s">
        <v>2853</v>
      </c>
    </row>
    <row r="153" spans="1:16" ht="12.75" x14ac:dyDescent="0.2">
      <c r="A153" s="6">
        <v>152</v>
      </c>
      <c r="B153" s="6">
        <v>5601009</v>
      </c>
      <c r="C153" s="6" t="s">
        <v>8290</v>
      </c>
      <c r="D153" s="6" t="s">
        <v>8291</v>
      </c>
      <c r="E153" s="6" t="s">
        <v>8292</v>
      </c>
      <c r="F153" s="6">
        <v>8130384314</v>
      </c>
      <c r="G153" s="6" t="s">
        <v>8293</v>
      </c>
      <c r="H153" s="6" t="s">
        <v>2157</v>
      </c>
      <c r="I153" s="6" t="s">
        <v>7798</v>
      </c>
      <c r="J153" s="6" t="s">
        <v>7799</v>
      </c>
      <c r="K153" s="6" t="s">
        <v>2160</v>
      </c>
      <c r="L153" s="6">
        <v>106</v>
      </c>
      <c r="M153" s="6">
        <v>1</v>
      </c>
      <c r="N153" s="6" t="s">
        <v>2853</v>
      </c>
    </row>
    <row r="154" spans="1:16" ht="12.75" x14ac:dyDescent="0.2">
      <c r="A154" s="6">
        <v>153</v>
      </c>
      <c r="B154" s="6">
        <v>14151099</v>
      </c>
      <c r="C154" s="6" t="s">
        <v>8294</v>
      </c>
      <c r="D154" s="6" t="s">
        <v>8295</v>
      </c>
      <c r="E154" s="6" t="s">
        <v>8296</v>
      </c>
      <c r="F154" s="6">
        <v>9443156051</v>
      </c>
      <c r="G154" s="6" t="s">
        <v>8297</v>
      </c>
      <c r="H154" s="6" t="s">
        <v>2157</v>
      </c>
      <c r="I154" s="6" t="s">
        <v>7798</v>
      </c>
      <c r="J154" s="6" t="s">
        <v>7799</v>
      </c>
      <c r="K154" s="6" t="s">
        <v>2160</v>
      </c>
      <c r="L154" s="6">
        <v>106</v>
      </c>
      <c r="M154" s="6">
        <v>1</v>
      </c>
      <c r="N154" s="6" t="s">
        <v>2853</v>
      </c>
    </row>
    <row r="155" spans="1:16" ht="12.75" x14ac:dyDescent="0.2">
      <c r="A155" s="6">
        <v>154</v>
      </c>
      <c r="B155" s="6">
        <v>7481638</v>
      </c>
      <c r="C155" s="6" t="s">
        <v>8298</v>
      </c>
      <c r="D155" s="6" t="s">
        <v>8299</v>
      </c>
      <c r="E155" s="6" t="s">
        <v>8300</v>
      </c>
      <c r="F155" s="6">
        <v>9014134530</v>
      </c>
      <c r="G155" s="6" t="s">
        <v>8301</v>
      </c>
      <c r="H155" s="6" t="s">
        <v>2157</v>
      </c>
      <c r="I155" s="6" t="s">
        <v>7798</v>
      </c>
      <c r="J155" s="6" t="s">
        <v>7799</v>
      </c>
      <c r="K155" s="6" t="s">
        <v>2160</v>
      </c>
      <c r="L155" s="6">
        <v>105</v>
      </c>
      <c r="M155" s="6">
        <v>1</v>
      </c>
      <c r="N155" s="6" t="s">
        <v>2853</v>
      </c>
    </row>
    <row r="156" spans="1:16" ht="12.75" x14ac:dyDescent="0.2">
      <c r="A156" s="6">
        <v>155</v>
      </c>
      <c r="B156" s="6">
        <v>24661592</v>
      </c>
      <c r="C156" s="6" t="s">
        <v>8302</v>
      </c>
      <c r="D156" s="6" t="s">
        <v>8303</v>
      </c>
      <c r="E156" s="6" t="s">
        <v>8304</v>
      </c>
      <c r="F156" s="6">
        <v>8964841590</v>
      </c>
      <c r="G156" s="6" t="s">
        <v>8305</v>
      </c>
      <c r="H156" s="6" t="s">
        <v>2157</v>
      </c>
      <c r="I156" s="6" t="s">
        <v>7798</v>
      </c>
      <c r="J156" s="6" t="s">
        <v>7799</v>
      </c>
      <c r="K156" s="6" t="s">
        <v>2218</v>
      </c>
      <c r="L156" s="6">
        <v>103</v>
      </c>
      <c r="M156" s="6">
        <v>1</v>
      </c>
      <c r="N156" s="6" t="s">
        <v>2856</v>
      </c>
      <c r="O156" s="37">
        <v>43944</v>
      </c>
      <c r="P156" s="37">
        <v>44309</v>
      </c>
    </row>
    <row r="157" spans="1:16" ht="12.75" x14ac:dyDescent="0.2">
      <c r="A157" s="6">
        <v>156</v>
      </c>
      <c r="B157" s="6">
        <v>50630224</v>
      </c>
      <c r="C157" s="6" t="s">
        <v>8306</v>
      </c>
      <c r="D157" s="6" t="s">
        <v>8307</v>
      </c>
      <c r="E157" s="6" t="s">
        <v>8308</v>
      </c>
      <c r="F157" s="6">
        <v>8449242800</v>
      </c>
      <c r="G157" s="6" t="s">
        <v>8309</v>
      </c>
      <c r="H157" s="6" t="s">
        <v>2157</v>
      </c>
      <c r="I157" s="6" t="s">
        <v>7798</v>
      </c>
      <c r="J157" s="6" t="s">
        <v>7799</v>
      </c>
      <c r="K157" s="6" t="s">
        <v>2160</v>
      </c>
      <c r="L157" s="6">
        <v>103</v>
      </c>
      <c r="M157" s="6">
        <v>1</v>
      </c>
      <c r="N157" s="6" t="s">
        <v>2853</v>
      </c>
    </row>
    <row r="158" spans="1:16" ht="12.75" x14ac:dyDescent="0.2">
      <c r="A158" s="6">
        <v>157</v>
      </c>
      <c r="B158" s="6">
        <v>12704079</v>
      </c>
      <c r="C158" s="6" t="s">
        <v>8310</v>
      </c>
      <c r="D158" s="6" t="s">
        <v>8311</v>
      </c>
      <c r="E158" s="6" t="s">
        <v>8312</v>
      </c>
      <c r="F158" s="6">
        <v>7042571296</v>
      </c>
      <c r="G158" s="6" t="s">
        <v>8313</v>
      </c>
      <c r="H158" s="6" t="s">
        <v>2157</v>
      </c>
      <c r="I158" s="6" t="s">
        <v>7798</v>
      </c>
      <c r="J158" s="6" t="s">
        <v>7799</v>
      </c>
      <c r="K158" s="6" t="s">
        <v>2160</v>
      </c>
      <c r="L158" s="6">
        <v>102</v>
      </c>
      <c r="M158" s="6">
        <v>1</v>
      </c>
      <c r="N158" s="6" t="s">
        <v>2853</v>
      </c>
    </row>
    <row r="159" spans="1:16" ht="12.75" x14ac:dyDescent="0.2">
      <c r="A159" s="6">
        <v>158</v>
      </c>
      <c r="B159" s="6">
        <v>35092268</v>
      </c>
      <c r="C159" s="6" t="s">
        <v>8314</v>
      </c>
      <c r="D159" s="6" t="s">
        <v>8315</v>
      </c>
      <c r="E159" s="6" t="s">
        <v>8316</v>
      </c>
      <c r="F159" s="6">
        <v>9492502743</v>
      </c>
      <c r="G159" s="6" t="s">
        <v>8317</v>
      </c>
      <c r="H159" s="6" t="s">
        <v>2157</v>
      </c>
      <c r="I159" s="6" t="s">
        <v>7798</v>
      </c>
      <c r="J159" s="6" t="s">
        <v>7799</v>
      </c>
      <c r="K159" s="6" t="s">
        <v>2218</v>
      </c>
      <c r="L159" s="6">
        <v>101</v>
      </c>
      <c r="M159" s="6">
        <v>1</v>
      </c>
      <c r="N159" s="6" t="s">
        <v>2856</v>
      </c>
      <c r="O159" s="37">
        <v>44057</v>
      </c>
      <c r="P159" s="37">
        <v>44422</v>
      </c>
    </row>
    <row r="160" spans="1:16" ht="12.75" x14ac:dyDescent="0.2">
      <c r="A160" s="6">
        <v>159</v>
      </c>
      <c r="B160" s="6">
        <v>11039759</v>
      </c>
      <c r="C160" s="6" t="s">
        <v>8318</v>
      </c>
      <c r="D160" s="6" t="s">
        <v>8319</v>
      </c>
      <c r="E160" s="6" t="s">
        <v>8320</v>
      </c>
      <c r="F160" s="6">
        <v>7063189344</v>
      </c>
      <c r="G160" s="6" t="s">
        <v>8321</v>
      </c>
      <c r="H160" s="6" t="s">
        <v>2157</v>
      </c>
      <c r="I160" s="6" t="s">
        <v>7798</v>
      </c>
      <c r="J160" s="6" t="s">
        <v>7799</v>
      </c>
      <c r="K160" s="6" t="s">
        <v>2160</v>
      </c>
      <c r="L160" s="6">
        <v>101</v>
      </c>
      <c r="M160" s="6">
        <v>1</v>
      </c>
      <c r="N160" s="6" t="s">
        <v>2853</v>
      </c>
    </row>
    <row r="161" spans="1:14" ht="12.75" x14ac:dyDescent="0.2">
      <c r="A161" s="6">
        <v>160</v>
      </c>
      <c r="B161" s="6">
        <v>1767949</v>
      </c>
      <c r="C161" s="6" t="s">
        <v>8322</v>
      </c>
      <c r="D161" s="6" t="s">
        <v>8323</v>
      </c>
      <c r="E161" s="6" t="s">
        <v>8324</v>
      </c>
      <c r="F161" s="6">
        <v>7415579827</v>
      </c>
      <c r="G161" s="6" t="s">
        <v>8325</v>
      </c>
      <c r="H161" s="6" t="s">
        <v>2157</v>
      </c>
      <c r="I161" s="6" t="s">
        <v>7798</v>
      </c>
      <c r="J161" s="6" t="s">
        <v>7799</v>
      </c>
      <c r="K161" s="6" t="s">
        <v>2160</v>
      </c>
      <c r="L161" s="6">
        <v>99</v>
      </c>
      <c r="M161" s="6">
        <v>1</v>
      </c>
      <c r="N161" s="6" t="s">
        <v>2853</v>
      </c>
    </row>
    <row r="162" spans="1:14" ht="12.75" x14ac:dyDescent="0.2">
      <c r="A162" s="6">
        <v>161</v>
      </c>
      <c r="B162" s="6">
        <v>50993411</v>
      </c>
      <c r="C162" s="6" t="s">
        <v>8326</v>
      </c>
      <c r="D162" s="6" t="s">
        <v>2125</v>
      </c>
      <c r="E162" s="6" t="s">
        <v>8327</v>
      </c>
      <c r="F162" s="6">
        <v>9584077879</v>
      </c>
      <c r="G162" s="6" t="s">
        <v>8328</v>
      </c>
      <c r="H162" s="6" t="s">
        <v>2157</v>
      </c>
      <c r="I162" s="6" t="s">
        <v>7798</v>
      </c>
      <c r="J162" s="6" t="s">
        <v>7799</v>
      </c>
      <c r="K162" s="6" t="s">
        <v>2160</v>
      </c>
      <c r="L162" s="6">
        <v>99</v>
      </c>
      <c r="M162" s="6">
        <v>1</v>
      </c>
      <c r="N162" s="6" t="s">
        <v>2853</v>
      </c>
    </row>
    <row r="163" spans="1:14" ht="12.75" x14ac:dyDescent="0.2">
      <c r="A163" s="6">
        <v>162</v>
      </c>
      <c r="B163" s="6">
        <v>17789407</v>
      </c>
      <c r="C163" s="6" t="s">
        <v>8329</v>
      </c>
      <c r="D163" s="6" t="s">
        <v>8330</v>
      </c>
      <c r="E163" s="6" t="s">
        <v>8331</v>
      </c>
      <c r="F163" s="6">
        <v>7899149314</v>
      </c>
      <c r="G163" s="6" t="s">
        <v>8332</v>
      </c>
      <c r="H163" s="6" t="s">
        <v>2157</v>
      </c>
      <c r="I163" s="6" t="s">
        <v>7798</v>
      </c>
      <c r="J163" s="6" t="s">
        <v>7799</v>
      </c>
      <c r="K163" s="6" t="s">
        <v>2160</v>
      </c>
      <c r="L163" s="6">
        <v>97</v>
      </c>
      <c r="M163" s="6">
        <v>1</v>
      </c>
      <c r="N163" s="6" t="s">
        <v>2853</v>
      </c>
    </row>
    <row r="164" spans="1:14" ht="12.75" x14ac:dyDescent="0.2">
      <c r="A164" s="6">
        <v>163</v>
      </c>
      <c r="B164" s="6">
        <v>12542075</v>
      </c>
      <c r="C164" s="6" t="s">
        <v>8333</v>
      </c>
      <c r="D164" s="6" t="s">
        <v>8334</v>
      </c>
      <c r="E164" s="6" t="s">
        <v>8335</v>
      </c>
      <c r="F164" s="6">
        <v>9163160608</v>
      </c>
      <c r="G164" s="6" t="s">
        <v>8336</v>
      </c>
      <c r="H164" s="6" t="s">
        <v>2157</v>
      </c>
      <c r="I164" s="6" t="s">
        <v>7798</v>
      </c>
      <c r="J164" s="6" t="s">
        <v>7799</v>
      </c>
      <c r="K164" s="6" t="s">
        <v>2160</v>
      </c>
      <c r="L164" s="6">
        <v>93</v>
      </c>
      <c r="M164" s="6">
        <v>1</v>
      </c>
      <c r="N164" s="6" t="s">
        <v>2853</v>
      </c>
    </row>
    <row r="165" spans="1:14" ht="12.75" x14ac:dyDescent="0.2">
      <c r="A165" s="6">
        <v>164</v>
      </c>
      <c r="B165" s="6">
        <v>36976883</v>
      </c>
      <c r="C165" s="6" t="s">
        <v>8337</v>
      </c>
      <c r="D165" s="6" t="s">
        <v>8338</v>
      </c>
      <c r="E165" s="6" t="s">
        <v>8339</v>
      </c>
      <c r="F165" s="6">
        <v>8446299935</v>
      </c>
      <c r="G165" s="6" t="s">
        <v>8340</v>
      </c>
      <c r="H165" s="6" t="s">
        <v>2157</v>
      </c>
      <c r="I165" s="6" t="s">
        <v>7798</v>
      </c>
      <c r="J165" s="6" t="s">
        <v>7799</v>
      </c>
      <c r="K165" s="6" t="s">
        <v>2160</v>
      </c>
      <c r="L165" s="6">
        <v>93</v>
      </c>
      <c r="M165" s="6">
        <v>1</v>
      </c>
      <c r="N165" s="6" t="s">
        <v>2853</v>
      </c>
    </row>
    <row r="166" spans="1:14" ht="12.75" x14ac:dyDescent="0.2">
      <c r="A166" s="6">
        <v>165</v>
      </c>
      <c r="B166" s="6">
        <v>50926083</v>
      </c>
      <c r="C166" s="6" t="s">
        <v>8341</v>
      </c>
      <c r="D166" s="6" t="s">
        <v>8342</v>
      </c>
      <c r="E166" s="6" t="s">
        <v>8343</v>
      </c>
      <c r="F166" s="6">
        <v>6238222481</v>
      </c>
      <c r="G166" s="6" t="s">
        <v>8344</v>
      </c>
      <c r="H166" s="6" t="s">
        <v>2157</v>
      </c>
      <c r="I166" s="6" t="s">
        <v>7798</v>
      </c>
      <c r="J166" s="6" t="s">
        <v>7799</v>
      </c>
      <c r="K166" s="6" t="s">
        <v>2160</v>
      </c>
      <c r="L166" s="6">
        <v>92</v>
      </c>
      <c r="M166" s="6">
        <v>1</v>
      </c>
      <c r="N166" s="6" t="s">
        <v>2853</v>
      </c>
    </row>
    <row r="167" spans="1:14" ht="12.75" x14ac:dyDescent="0.2">
      <c r="A167" s="6">
        <v>166</v>
      </c>
      <c r="B167" s="6">
        <v>1590508</v>
      </c>
      <c r="C167" s="6" t="s">
        <v>8345</v>
      </c>
      <c r="D167" s="6" t="s">
        <v>8346</v>
      </c>
      <c r="E167" s="6" t="s">
        <v>8347</v>
      </c>
      <c r="F167" s="6">
        <v>7652063361</v>
      </c>
      <c r="G167" s="6" t="s">
        <v>8348</v>
      </c>
      <c r="H167" s="6" t="s">
        <v>2157</v>
      </c>
      <c r="I167" s="6" t="s">
        <v>7798</v>
      </c>
      <c r="J167" s="6" t="s">
        <v>7799</v>
      </c>
      <c r="K167" s="6" t="s">
        <v>2160</v>
      </c>
      <c r="L167" s="6">
        <v>91</v>
      </c>
      <c r="M167" s="6">
        <v>1</v>
      </c>
      <c r="N167" s="6" t="s">
        <v>2853</v>
      </c>
    </row>
    <row r="168" spans="1:14" ht="12.75" x14ac:dyDescent="0.2">
      <c r="A168" s="6">
        <v>167</v>
      </c>
      <c r="B168" s="6">
        <v>50546857</v>
      </c>
      <c r="C168" s="6" t="s">
        <v>8349</v>
      </c>
      <c r="D168" s="6" t="s">
        <v>8350</v>
      </c>
      <c r="E168" s="6" t="s">
        <v>8351</v>
      </c>
      <c r="F168" s="6">
        <v>8008419572</v>
      </c>
      <c r="G168" s="6" t="s">
        <v>8352</v>
      </c>
      <c r="H168" s="6" t="s">
        <v>2157</v>
      </c>
      <c r="I168" s="6" t="s">
        <v>7798</v>
      </c>
      <c r="J168" s="6" t="s">
        <v>7799</v>
      </c>
      <c r="K168" s="6" t="s">
        <v>2160</v>
      </c>
      <c r="L168" s="6">
        <v>91</v>
      </c>
      <c r="M168" s="6">
        <v>1</v>
      </c>
      <c r="N168" s="6" t="s">
        <v>2853</v>
      </c>
    </row>
    <row r="169" spans="1:14" ht="12.75" x14ac:dyDescent="0.2">
      <c r="A169" s="6">
        <v>168</v>
      </c>
      <c r="B169" s="6">
        <v>21259952</v>
      </c>
      <c r="C169" s="6" t="s">
        <v>8353</v>
      </c>
      <c r="D169" s="6" t="s">
        <v>8354</v>
      </c>
      <c r="E169" s="6" t="s">
        <v>8355</v>
      </c>
      <c r="F169" s="6">
        <v>7303959320</v>
      </c>
      <c r="G169" s="6" t="s">
        <v>8356</v>
      </c>
      <c r="H169" s="6" t="s">
        <v>2157</v>
      </c>
      <c r="I169" s="6" t="s">
        <v>7798</v>
      </c>
      <c r="J169" s="6" t="s">
        <v>7799</v>
      </c>
      <c r="K169" s="6" t="s">
        <v>2160</v>
      </c>
      <c r="L169" s="6">
        <v>91</v>
      </c>
      <c r="M169" s="6">
        <v>1</v>
      </c>
      <c r="N169" s="6" t="s">
        <v>2853</v>
      </c>
    </row>
    <row r="170" spans="1:14" ht="12.75" x14ac:dyDescent="0.2">
      <c r="A170" s="6">
        <v>169</v>
      </c>
      <c r="B170" s="6">
        <v>12688704</v>
      </c>
      <c r="C170" s="6" t="s">
        <v>8357</v>
      </c>
      <c r="D170" s="6" t="s">
        <v>8358</v>
      </c>
      <c r="E170" s="6" t="s">
        <v>8359</v>
      </c>
      <c r="F170" s="6">
        <v>8004654803</v>
      </c>
      <c r="G170" s="6" t="s">
        <v>8360</v>
      </c>
      <c r="H170" s="6" t="s">
        <v>2157</v>
      </c>
      <c r="I170" s="6" t="s">
        <v>7798</v>
      </c>
      <c r="J170" s="6" t="s">
        <v>7799</v>
      </c>
      <c r="K170" s="6" t="s">
        <v>2160</v>
      </c>
      <c r="L170" s="6">
        <v>90</v>
      </c>
      <c r="M170" s="6">
        <v>1</v>
      </c>
      <c r="N170" s="6" t="s">
        <v>2853</v>
      </c>
    </row>
    <row r="171" spans="1:14" ht="12.75" x14ac:dyDescent="0.2">
      <c r="A171" s="6">
        <v>170</v>
      </c>
      <c r="B171" s="6">
        <v>41785189</v>
      </c>
      <c r="C171" s="6" t="s">
        <v>8361</v>
      </c>
      <c r="D171" s="6" t="s">
        <v>8362</v>
      </c>
      <c r="E171" s="6" t="s">
        <v>8363</v>
      </c>
      <c r="F171" s="6">
        <v>7746925755</v>
      </c>
      <c r="G171" s="6" t="s">
        <v>8364</v>
      </c>
      <c r="H171" s="6" t="s">
        <v>2157</v>
      </c>
      <c r="I171" s="6" t="s">
        <v>7798</v>
      </c>
      <c r="J171" s="6" t="s">
        <v>7799</v>
      </c>
      <c r="K171" s="6" t="s">
        <v>2160</v>
      </c>
      <c r="L171" s="6">
        <v>90</v>
      </c>
      <c r="M171" s="6">
        <v>1</v>
      </c>
      <c r="N171" s="6" t="s">
        <v>2853</v>
      </c>
    </row>
    <row r="172" spans="1:14" ht="12.75" x14ac:dyDescent="0.2">
      <c r="A172" s="6">
        <v>171</v>
      </c>
      <c r="B172" s="6">
        <v>1424683</v>
      </c>
      <c r="C172" s="6" t="s">
        <v>8365</v>
      </c>
      <c r="D172" s="6" t="s">
        <v>8366</v>
      </c>
      <c r="E172" s="6" t="s">
        <v>8367</v>
      </c>
      <c r="F172" s="6">
        <v>9755684414</v>
      </c>
      <c r="G172" s="6" t="s">
        <v>8368</v>
      </c>
      <c r="H172" s="6" t="s">
        <v>2157</v>
      </c>
      <c r="I172" s="6" t="s">
        <v>7798</v>
      </c>
      <c r="J172" s="6" t="s">
        <v>7799</v>
      </c>
      <c r="K172" s="6" t="s">
        <v>2160</v>
      </c>
      <c r="L172" s="6">
        <v>88</v>
      </c>
      <c r="M172" s="6">
        <v>1</v>
      </c>
      <c r="N172" s="6" t="s">
        <v>2853</v>
      </c>
    </row>
    <row r="173" spans="1:14" ht="12.75" x14ac:dyDescent="0.2">
      <c r="A173" s="6">
        <v>172</v>
      </c>
      <c r="B173" s="6">
        <v>1074368</v>
      </c>
      <c r="C173" s="6" t="s">
        <v>8369</v>
      </c>
      <c r="D173" s="6" t="s">
        <v>8370</v>
      </c>
      <c r="E173" s="6" t="s">
        <v>8371</v>
      </c>
      <c r="F173" s="6">
        <v>9453343318</v>
      </c>
      <c r="G173" s="6" t="s">
        <v>8372</v>
      </c>
      <c r="H173" s="6" t="s">
        <v>2157</v>
      </c>
      <c r="I173" s="6" t="s">
        <v>7798</v>
      </c>
      <c r="J173" s="6" t="s">
        <v>7799</v>
      </c>
      <c r="K173" s="6" t="s">
        <v>2160</v>
      </c>
      <c r="L173" s="6">
        <v>87</v>
      </c>
      <c r="M173" s="6">
        <v>1</v>
      </c>
      <c r="N173" s="6" t="s">
        <v>2853</v>
      </c>
    </row>
    <row r="174" spans="1:14" ht="12.75" x14ac:dyDescent="0.2">
      <c r="A174" s="6">
        <v>173</v>
      </c>
      <c r="B174" s="6">
        <v>1153790</v>
      </c>
      <c r="C174" s="6" t="s">
        <v>8373</v>
      </c>
      <c r="D174" s="6" t="s">
        <v>8374</v>
      </c>
      <c r="E174" s="6" t="s">
        <v>8375</v>
      </c>
      <c r="F174" s="6">
        <v>9008570905</v>
      </c>
      <c r="G174" s="6" t="s">
        <v>8376</v>
      </c>
      <c r="H174" s="6" t="s">
        <v>2157</v>
      </c>
      <c r="I174" s="6" t="s">
        <v>7798</v>
      </c>
      <c r="J174" s="6" t="s">
        <v>7799</v>
      </c>
      <c r="K174" s="6" t="s">
        <v>2160</v>
      </c>
      <c r="L174" s="6">
        <v>87</v>
      </c>
      <c r="M174" s="6">
        <v>1</v>
      </c>
      <c r="N174" s="6" t="s">
        <v>2853</v>
      </c>
    </row>
    <row r="175" spans="1:14" ht="12.75" x14ac:dyDescent="0.2">
      <c r="A175" s="6">
        <v>174</v>
      </c>
      <c r="B175" s="6">
        <v>43985601</v>
      </c>
      <c r="C175" s="6" t="s">
        <v>8377</v>
      </c>
      <c r="D175" s="6" t="s">
        <v>8378</v>
      </c>
      <c r="E175" s="6" t="s">
        <v>8379</v>
      </c>
      <c r="F175" s="6">
        <v>9781157186</v>
      </c>
      <c r="G175" s="6" t="s">
        <v>8380</v>
      </c>
      <c r="H175" s="6" t="s">
        <v>2157</v>
      </c>
      <c r="I175" s="6" t="s">
        <v>7798</v>
      </c>
      <c r="J175" s="6" t="s">
        <v>7799</v>
      </c>
      <c r="K175" s="6" t="s">
        <v>2160</v>
      </c>
      <c r="L175" s="6">
        <v>87</v>
      </c>
      <c r="M175" s="6">
        <v>1</v>
      </c>
      <c r="N175" s="6" t="s">
        <v>2853</v>
      </c>
    </row>
    <row r="176" spans="1:14" ht="12.75" x14ac:dyDescent="0.2">
      <c r="A176" s="6">
        <v>175</v>
      </c>
      <c r="B176" s="6">
        <v>43443176</v>
      </c>
      <c r="C176" s="6" t="s">
        <v>8381</v>
      </c>
      <c r="D176" s="6" t="s">
        <v>8382</v>
      </c>
      <c r="E176" s="6" t="s">
        <v>8383</v>
      </c>
      <c r="F176" s="6">
        <v>8972924660</v>
      </c>
      <c r="G176" s="6" t="s">
        <v>8384</v>
      </c>
      <c r="H176" s="6" t="s">
        <v>2157</v>
      </c>
      <c r="I176" s="6" t="s">
        <v>7798</v>
      </c>
      <c r="J176" s="6" t="s">
        <v>7799</v>
      </c>
      <c r="K176" s="6" t="s">
        <v>2160</v>
      </c>
      <c r="L176" s="6">
        <v>86</v>
      </c>
      <c r="M176" s="6">
        <v>1</v>
      </c>
      <c r="N176" s="6" t="s">
        <v>2853</v>
      </c>
    </row>
    <row r="177" spans="1:26" ht="12.75" x14ac:dyDescent="0.2">
      <c r="A177" s="6">
        <v>176</v>
      </c>
      <c r="B177" s="6">
        <v>14868988</v>
      </c>
      <c r="C177" s="6" t="s">
        <v>8385</v>
      </c>
      <c r="D177" s="6" t="s">
        <v>8386</v>
      </c>
      <c r="E177" s="6" t="s">
        <v>8387</v>
      </c>
      <c r="F177" s="6">
        <v>9709806562</v>
      </c>
      <c r="G177" s="6" t="s">
        <v>8388</v>
      </c>
      <c r="H177" s="6" t="s">
        <v>2157</v>
      </c>
      <c r="I177" s="6" t="s">
        <v>7798</v>
      </c>
      <c r="J177" s="6" t="s">
        <v>7799</v>
      </c>
      <c r="K177" s="6" t="s">
        <v>2160</v>
      </c>
      <c r="L177" s="6">
        <v>84</v>
      </c>
      <c r="M177" s="6">
        <v>1</v>
      </c>
      <c r="N177" s="6" t="s">
        <v>2853</v>
      </c>
    </row>
    <row r="178" spans="1:26" ht="12.75" x14ac:dyDescent="0.2">
      <c r="A178" s="6">
        <v>177</v>
      </c>
      <c r="B178" s="6">
        <v>721639</v>
      </c>
      <c r="C178" s="6" t="s">
        <v>8389</v>
      </c>
      <c r="D178" s="6" t="s">
        <v>8390</v>
      </c>
      <c r="E178" s="6" t="s">
        <v>8391</v>
      </c>
      <c r="F178" s="6">
        <v>8077172464</v>
      </c>
      <c r="G178" s="6" t="s">
        <v>8392</v>
      </c>
      <c r="H178" s="6" t="s">
        <v>2157</v>
      </c>
      <c r="I178" s="6" t="s">
        <v>7798</v>
      </c>
      <c r="J178" s="6" t="s">
        <v>7799</v>
      </c>
      <c r="K178" s="6" t="s">
        <v>2160</v>
      </c>
      <c r="L178" s="6">
        <v>83</v>
      </c>
      <c r="M178" s="6">
        <v>1</v>
      </c>
      <c r="N178" s="6" t="s">
        <v>2853</v>
      </c>
    </row>
    <row r="179" spans="1:26" ht="12.75" x14ac:dyDescent="0.2">
      <c r="A179" s="6">
        <v>178</v>
      </c>
      <c r="B179" s="6">
        <v>44174302</v>
      </c>
      <c r="C179" s="6" t="s">
        <v>8393</v>
      </c>
      <c r="D179" s="6" t="s">
        <v>8394</v>
      </c>
      <c r="E179" s="6" t="s">
        <v>8395</v>
      </c>
      <c r="F179" s="6">
        <v>8652679729</v>
      </c>
      <c r="G179" s="6" t="s">
        <v>8396</v>
      </c>
      <c r="H179" s="6" t="s">
        <v>2157</v>
      </c>
      <c r="I179" s="6" t="s">
        <v>7798</v>
      </c>
      <c r="J179" s="6" t="s">
        <v>7799</v>
      </c>
      <c r="K179" s="6" t="s">
        <v>2160</v>
      </c>
      <c r="L179" s="6">
        <v>82</v>
      </c>
      <c r="M179" s="6">
        <v>1</v>
      </c>
      <c r="N179" s="6" t="s">
        <v>2853</v>
      </c>
    </row>
    <row r="180" spans="1:26" ht="12.75" x14ac:dyDescent="0.2">
      <c r="A180" s="6">
        <v>179</v>
      </c>
      <c r="B180" s="6">
        <v>14774138</v>
      </c>
      <c r="C180" s="6" t="s">
        <v>8397</v>
      </c>
      <c r="D180" s="6" t="s">
        <v>8398</v>
      </c>
      <c r="E180" s="6" t="s">
        <v>8399</v>
      </c>
      <c r="F180" s="6">
        <v>7020284028</v>
      </c>
      <c r="G180" s="6" t="s">
        <v>8400</v>
      </c>
      <c r="H180" s="6" t="s">
        <v>2157</v>
      </c>
      <c r="I180" s="6" t="s">
        <v>7798</v>
      </c>
      <c r="J180" s="6" t="s">
        <v>7799</v>
      </c>
      <c r="K180" s="6" t="s">
        <v>2160</v>
      </c>
      <c r="L180" s="6">
        <v>82</v>
      </c>
      <c r="M180" s="6">
        <v>1</v>
      </c>
      <c r="N180" s="6" t="s">
        <v>2853</v>
      </c>
    </row>
    <row r="181" spans="1:26" ht="12.75" x14ac:dyDescent="0.2">
      <c r="A181" s="6">
        <v>180</v>
      </c>
      <c r="B181" s="6">
        <v>15637668</v>
      </c>
      <c r="C181" s="6" t="s">
        <v>8401</v>
      </c>
      <c r="D181" s="6" t="s">
        <v>8402</v>
      </c>
      <c r="E181" s="6" t="s">
        <v>8403</v>
      </c>
      <c r="F181" s="6">
        <v>9870658047</v>
      </c>
      <c r="G181" s="6" t="s">
        <v>8404</v>
      </c>
      <c r="H181" s="6" t="s">
        <v>2157</v>
      </c>
      <c r="I181" s="6" t="s">
        <v>7798</v>
      </c>
      <c r="J181" s="6" t="s">
        <v>7799</v>
      </c>
      <c r="K181" s="6" t="s">
        <v>2218</v>
      </c>
      <c r="L181" s="6">
        <v>82</v>
      </c>
      <c r="M181" s="6">
        <v>1</v>
      </c>
      <c r="N181" s="6" t="s">
        <v>2856</v>
      </c>
      <c r="O181" s="37">
        <v>44241</v>
      </c>
      <c r="P181" s="37">
        <v>44606</v>
      </c>
    </row>
    <row r="182" spans="1:26" ht="12.75" x14ac:dyDescent="0.2">
      <c r="A182" s="6">
        <v>181</v>
      </c>
      <c r="B182" s="6">
        <v>21019526</v>
      </c>
      <c r="C182" s="6" t="s">
        <v>8405</v>
      </c>
      <c r="D182" s="6" t="s">
        <v>8406</v>
      </c>
      <c r="E182" s="6" t="s">
        <v>8407</v>
      </c>
      <c r="F182" s="6">
        <v>8765613003</v>
      </c>
      <c r="G182" s="6" t="s">
        <v>8408</v>
      </c>
      <c r="H182" s="6" t="s">
        <v>2157</v>
      </c>
      <c r="I182" s="6" t="s">
        <v>7798</v>
      </c>
      <c r="J182" s="6" t="s">
        <v>7799</v>
      </c>
      <c r="K182" s="6" t="s">
        <v>2160</v>
      </c>
      <c r="L182" s="6">
        <v>81</v>
      </c>
      <c r="M182" s="6">
        <v>1</v>
      </c>
      <c r="N182" s="6" t="s">
        <v>2853</v>
      </c>
    </row>
    <row r="183" spans="1:26" ht="12.75" x14ac:dyDescent="0.2">
      <c r="A183" s="6">
        <v>182</v>
      </c>
      <c r="B183" s="6">
        <v>24317688</v>
      </c>
      <c r="C183" s="6" t="s">
        <v>1652</v>
      </c>
      <c r="D183" s="6" t="s">
        <v>1653</v>
      </c>
      <c r="E183" s="6" t="s">
        <v>1654</v>
      </c>
      <c r="F183" s="6">
        <v>8420334545</v>
      </c>
      <c r="G183" s="6" t="s">
        <v>1655</v>
      </c>
      <c r="H183" s="6" t="s">
        <v>2157</v>
      </c>
      <c r="I183" s="6" t="s">
        <v>7798</v>
      </c>
      <c r="J183" s="6" t="s">
        <v>7799</v>
      </c>
      <c r="K183" s="6" t="s">
        <v>2218</v>
      </c>
      <c r="L183" s="6">
        <v>80</v>
      </c>
      <c r="M183" s="6">
        <v>1</v>
      </c>
      <c r="N183" s="6" t="s">
        <v>2856</v>
      </c>
      <c r="O183" s="37">
        <v>44119</v>
      </c>
      <c r="P183" s="37">
        <v>44484</v>
      </c>
    </row>
    <row r="184" spans="1:26" ht="12.75" x14ac:dyDescent="0.2">
      <c r="A184" s="6">
        <v>183</v>
      </c>
      <c r="B184" s="6">
        <v>11584404</v>
      </c>
      <c r="C184" s="6" t="s">
        <v>8409</v>
      </c>
      <c r="D184" s="6" t="s">
        <v>8410</v>
      </c>
      <c r="E184" s="6" t="s">
        <v>8411</v>
      </c>
      <c r="F184" s="6">
        <v>8454806478</v>
      </c>
      <c r="G184" s="6" t="s">
        <v>8412</v>
      </c>
      <c r="H184" s="6" t="s">
        <v>2157</v>
      </c>
      <c r="I184" s="6" t="s">
        <v>7798</v>
      </c>
      <c r="J184" s="6" t="s">
        <v>7799</v>
      </c>
      <c r="K184" s="6" t="s">
        <v>2160</v>
      </c>
      <c r="L184" s="6">
        <v>78</v>
      </c>
      <c r="M184" s="6">
        <v>1</v>
      </c>
      <c r="N184" s="6" t="s">
        <v>2853</v>
      </c>
    </row>
    <row r="185" spans="1:26" ht="12.75" x14ac:dyDescent="0.2">
      <c r="A185" s="6">
        <v>184</v>
      </c>
      <c r="B185" s="6">
        <v>50033300</v>
      </c>
      <c r="C185" s="6" t="s">
        <v>8413</v>
      </c>
      <c r="D185" s="6" t="s">
        <v>8414</v>
      </c>
      <c r="E185" s="6" t="s">
        <v>8415</v>
      </c>
      <c r="F185" s="6">
        <v>8796416291</v>
      </c>
      <c r="G185" s="6" t="s">
        <v>8416</v>
      </c>
      <c r="H185" s="6" t="s">
        <v>2157</v>
      </c>
      <c r="I185" s="6" t="s">
        <v>7798</v>
      </c>
      <c r="J185" s="6" t="s">
        <v>7799</v>
      </c>
      <c r="K185" s="6" t="s">
        <v>2160</v>
      </c>
      <c r="L185" s="6">
        <v>77</v>
      </c>
      <c r="M185" s="6">
        <v>1</v>
      </c>
      <c r="N185" s="6" t="s">
        <v>2853</v>
      </c>
    </row>
    <row r="186" spans="1:26" ht="12.75" x14ac:dyDescent="0.2">
      <c r="A186" s="56">
        <v>185</v>
      </c>
      <c r="B186" s="56">
        <v>45245257</v>
      </c>
      <c r="C186" s="56" t="s">
        <v>8417</v>
      </c>
      <c r="D186" s="56" t="s">
        <v>8418</v>
      </c>
      <c r="E186" s="56" t="s">
        <v>8419</v>
      </c>
      <c r="F186" s="56">
        <v>9870003195</v>
      </c>
      <c r="G186" s="56" t="s">
        <v>8420</v>
      </c>
      <c r="H186" s="56" t="s">
        <v>2157</v>
      </c>
      <c r="I186" s="56" t="s">
        <v>7798</v>
      </c>
      <c r="J186" s="56" t="s">
        <v>7799</v>
      </c>
      <c r="K186" s="56" t="s">
        <v>2160</v>
      </c>
      <c r="L186" s="56">
        <v>74</v>
      </c>
      <c r="M186" s="56">
        <v>1</v>
      </c>
      <c r="N186" s="56" t="s">
        <v>2853</v>
      </c>
      <c r="O186" s="56"/>
      <c r="P186" s="56"/>
      <c r="Q186" s="56"/>
      <c r="R186" s="56"/>
      <c r="S186" s="56"/>
      <c r="T186" s="56"/>
      <c r="U186" s="56"/>
      <c r="V186" s="56"/>
      <c r="W186" s="56"/>
      <c r="X186" s="56"/>
      <c r="Y186" s="56"/>
      <c r="Z186" s="56"/>
    </row>
    <row r="187" spans="1:26" ht="12.75" x14ac:dyDescent="0.2">
      <c r="A187" s="6">
        <v>186</v>
      </c>
      <c r="B187" s="6">
        <v>12460594</v>
      </c>
      <c r="C187" s="6" t="s">
        <v>8421</v>
      </c>
      <c r="D187" s="6" t="s">
        <v>8422</v>
      </c>
      <c r="E187" s="6" t="s">
        <v>8423</v>
      </c>
      <c r="F187" s="6">
        <v>9491295329</v>
      </c>
      <c r="G187" s="6" t="s">
        <v>8424</v>
      </c>
      <c r="H187" s="6" t="s">
        <v>2157</v>
      </c>
      <c r="I187" s="6" t="s">
        <v>7798</v>
      </c>
      <c r="J187" s="6" t="s">
        <v>7799</v>
      </c>
      <c r="K187" s="6" t="s">
        <v>2160</v>
      </c>
      <c r="L187" s="6">
        <v>74</v>
      </c>
      <c r="M187" s="6">
        <v>1</v>
      </c>
      <c r="N187" s="6" t="s">
        <v>2853</v>
      </c>
    </row>
    <row r="188" spans="1:26" ht="12.75" x14ac:dyDescent="0.2">
      <c r="A188" s="6">
        <v>187</v>
      </c>
      <c r="B188" s="6">
        <v>40302773</v>
      </c>
      <c r="C188" s="6" t="s">
        <v>8425</v>
      </c>
      <c r="D188" s="6" t="s">
        <v>8426</v>
      </c>
      <c r="E188" s="6" t="s">
        <v>8427</v>
      </c>
      <c r="F188" s="6">
        <v>6370996885</v>
      </c>
      <c r="G188" s="6" t="s">
        <v>8428</v>
      </c>
      <c r="H188" s="6" t="s">
        <v>2157</v>
      </c>
      <c r="I188" s="6" t="s">
        <v>7798</v>
      </c>
      <c r="J188" s="6" t="s">
        <v>7799</v>
      </c>
      <c r="K188" s="6" t="s">
        <v>2160</v>
      </c>
      <c r="L188" s="6">
        <v>69</v>
      </c>
      <c r="M188" s="6">
        <v>1</v>
      </c>
      <c r="N188" s="6" t="s">
        <v>2853</v>
      </c>
    </row>
    <row r="189" spans="1:26" ht="12.75" x14ac:dyDescent="0.2">
      <c r="A189" s="6">
        <v>188</v>
      </c>
      <c r="B189" s="6">
        <v>48327930</v>
      </c>
      <c r="C189" s="6" t="s">
        <v>8429</v>
      </c>
      <c r="D189" s="6" t="s">
        <v>8430</v>
      </c>
      <c r="E189" s="6" t="s">
        <v>8431</v>
      </c>
      <c r="F189" s="6">
        <v>6290447675</v>
      </c>
      <c r="G189" s="6" t="s">
        <v>8432</v>
      </c>
      <c r="H189" s="6" t="s">
        <v>2157</v>
      </c>
      <c r="I189" s="6" t="s">
        <v>7798</v>
      </c>
      <c r="J189" s="6" t="s">
        <v>7799</v>
      </c>
      <c r="K189" s="6" t="s">
        <v>2160</v>
      </c>
      <c r="L189" s="6">
        <v>64</v>
      </c>
      <c r="M189" s="6">
        <v>1</v>
      </c>
      <c r="N189" s="6" t="s">
        <v>2853</v>
      </c>
    </row>
    <row r="190" spans="1:26" ht="12.75" x14ac:dyDescent="0.2">
      <c r="A190" s="6">
        <v>189</v>
      </c>
      <c r="B190" s="6">
        <v>15845413</v>
      </c>
      <c r="C190" s="6" t="s">
        <v>8433</v>
      </c>
      <c r="D190" s="6" t="s">
        <v>8434</v>
      </c>
      <c r="E190" s="6" t="s">
        <v>8435</v>
      </c>
      <c r="F190" s="6">
        <v>9326537430</v>
      </c>
      <c r="G190" s="6" t="s">
        <v>8436</v>
      </c>
      <c r="H190" s="6" t="s">
        <v>2157</v>
      </c>
      <c r="I190" s="6" t="s">
        <v>7798</v>
      </c>
      <c r="J190" s="6" t="s">
        <v>7799</v>
      </c>
      <c r="K190" s="6" t="s">
        <v>2160</v>
      </c>
      <c r="L190" s="6">
        <v>63</v>
      </c>
      <c r="M190" s="6">
        <v>1</v>
      </c>
      <c r="N190" s="6" t="s">
        <v>2853</v>
      </c>
    </row>
    <row r="191" spans="1:26" ht="12.75" x14ac:dyDescent="0.2">
      <c r="A191" s="6">
        <v>190</v>
      </c>
      <c r="B191" s="6">
        <v>25601483</v>
      </c>
      <c r="C191" s="6" t="s">
        <v>8437</v>
      </c>
      <c r="D191" s="6" t="s">
        <v>8438</v>
      </c>
      <c r="E191" s="6" t="s">
        <v>8439</v>
      </c>
      <c r="F191" s="6">
        <v>6264650162</v>
      </c>
      <c r="G191" s="6" t="s">
        <v>8440</v>
      </c>
      <c r="H191" s="6" t="s">
        <v>2157</v>
      </c>
      <c r="I191" s="6" t="s">
        <v>7798</v>
      </c>
      <c r="J191" s="6" t="s">
        <v>7799</v>
      </c>
      <c r="K191" s="6" t="s">
        <v>2160</v>
      </c>
      <c r="L191" s="6">
        <v>62</v>
      </c>
      <c r="M191" s="6">
        <v>1</v>
      </c>
      <c r="N191" s="6" t="s">
        <v>2853</v>
      </c>
    </row>
    <row r="192" spans="1:26" ht="12.75" x14ac:dyDescent="0.2">
      <c r="A192" s="6">
        <v>191</v>
      </c>
      <c r="B192" s="6">
        <v>1574519</v>
      </c>
      <c r="C192" s="6" t="s">
        <v>8441</v>
      </c>
      <c r="D192" s="6" t="s">
        <v>8442</v>
      </c>
      <c r="E192" s="6" t="s">
        <v>8443</v>
      </c>
      <c r="F192" s="6">
        <v>7980098728</v>
      </c>
      <c r="G192" s="6" t="s">
        <v>8444</v>
      </c>
      <c r="H192" s="6" t="s">
        <v>2157</v>
      </c>
      <c r="I192" s="6" t="s">
        <v>7798</v>
      </c>
      <c r="J192" s="6" t="s">
        <v>7799</v>
      </c>
      <c r="K192" s="6" t="s">
        <v>2160</v>
      </c>
      <c r="L192" s="6">
        <v>62</v>
      </c>
      <c r="M192" s="6">
        <v>1</v>
      </c>
      <c r="N192" s="6" t="s">
        <v>2853</v>
      </c>
    </row>
    <row r="193" spans="1:16" ht="12.75" x14ac:dyDescent="0.2">
      <c r="A193" s="6">
        <v>192</v>
      </c>
      <c r="B193" s="6">
        <v>10280222</v>
      </c>
      <c r="C193" s="6" t="s">
        <v>8445</v>
      </c>
      <c r="D193" s="6" t="s">
        <v>8446</v>
      </c>
      <c r="E193" s="6" t="s">
        <v>8447</v>
      </c>
      <c r="F193" s="6">
        <v>9717476460</v>
      </c>
      <c r="G193" s="6" t="s">
        <v>8448</v>
      </c>
      <c r="H193" s="6" t="s">
        <v>2157</v>
      </c>
      <c r="I193" s="6" t="s">
        <v>7798</v>
      </c>
      <c r="J193" s="6" t="s">
        <v>7799</v>
      </c>
      <c r="K193" s="6" t="s">
        <v>2160</v>
      </c>
      <c r="L193" s="6">
        <v>60</v>
      </c>
      <c r="M193" s="6">
        <v>1</v>
      </c>
      <c r="N193" s="6" t="s">
        <v>2853</v>
      </c>
    </row>
    <row r="194" spans="1:16" ht="12.75" x14ac:dyDescent="0.2">
      <c r="A194" s="6">
        <v>193</v>
      </c>
      <c r="B194" s="6">
        <v>40314802</v>
      </c>
      <c r="C194" s="6" t="s">
        <v>8449</v>
      </c>
      <c r="D194" s="6" t="s">
        <v>8450</v>
      </c>
      <c r="E194" s="6" t="s">
        <v>8451</v>
      </c>
      <c r="F194" s="6">
        <v>7770986601</v>
      </c>
      <c r="G194" s="6" t="s">
        <v>8452</v>
      </c>
      <c r="H194" s="6" t="s">
        <v>2157</v>
      </c>
      <c r="I194" s="6" t="s">
        <v>7798</v>
      </c>
      <c r="J194" s="6" t="s">
        <v>7799</v>
      </c>
      <c r="K194" s="6" t="s">
        <v>2160</v>
      </c>
      <c r="L194" s="6">
        <v>57</v>
      </c>
      <c r="M194" s="6">
        <v>1</v>
      </c>
      <c r="N194" s="6" t="s">
        <v>2853</v>
      </c>
    </row>
    <row r="195" spans="1:16" ht="12.75" x14ac:dyDescent="0.2">
      <c r="A195" s="6">
        <v>194</v>
      </c>
      <c r="B195" s="6">
        <v>22843791</v>
      </c>
      <c r="C195" s="6" t="s">
        <v>8453</v>
      </c>
      <c r="D195" s="6" t="s">
        <v>8454</v>
      </c>
      <c r="E195" s="6" t="s">
        <v>8455</v>
      </c>
      <c r="F195" s="6">
        <v>8179251125</v>
      </c>
      <c r="G195" s="6" t="s">
        <v>8456</v>
      </c>
      <c r="H195" s="6" t="s">
        <v>2157</v>
      </c>
      <c r="I195" s="6" t="s">
        <v>7798</v>
      </c>
      <c r="J195" s="6" t="s">
        <v>7799</v>
      </c>
      <c r="K195" s="6" t="s">
        <v>2218</v>
      </c>
      <c r="L195" s="6">
        <v>57</v>
      </c>
      <c r="M195" s="6">
        <v>1</v>
      </c>
      <c r="N195" s="6" t="s">
        <v>2856</v>
      </c>
      <c r="O195" s="37">
        <v>43962</v>
      </c>
      <c r="P195" s="37">
        <v>44327</v>
      </c>
    </row>
    <row r="196" spans="1:16" ht="12.75" x14ac:dyDescent="0.2">
      <c r="A196" s="6">
        <v>195</v>
      </c>
      <c r="B196" s="6">
        <v>6734379</v>
      </c>
      <c r="C196" s="6" t="s">
        <v>8457</v>
      </c>
      <c r="D196" s="6" t="s">
        <v>702</v>
      </c>
      <c r="E196" s="6" t="s">
        <v>8458</v>
      </c>
      <c r="F196" s="6">
        <v>9369434385</v>
      </c>
      <c r="G196" s="6" t="s">
        <v>8459</v>
      </c>
      <c r="H196" s="6" t="s">
        <v>2157</v>
      </c>
      <c r="I196" s="6" t="s">
        <v>7798</v>
      </c>
      <c r="J196" s="6" t="s">
        <v>7799</v>
      </c>
      <c r="K196" s="6" t="s">
        <v>2218</v>
      </c>
      <c r="L196" s="6">
        <v>54</v>
      </c>
      <c r="M196" s="6">
        <v>1</v>
      </c>
      <c r="N196" s="6" t="s">
        <v>2856</v>
      </c>
      <c r="O196" s="37">
        <v>43991</v>
      </c>
      <c r="P196" s="37">
        <v>44356</v>
      </c>
    </row>
    <row r="197" spans="1:16" ht="12.75" x14ac:dyDescent="0.2">
      <c r="A197" s="6">
        <v>196</v>
      </c>
      <c r="B197" s="6">
        <v>1548871</v>
      </c>
      <c r="C197" s="6" t="s">
        <v>8460</v>
      </c>
      <c r="D197" s="6" t="s">
        <v>5968</v>
      </c>
      <c r="E197" s="6" t="s">
        <v>8461</v>
      </c>
      <c r="F197" s="6">
        <v>9724303820</v>
      </c>
      <c r="G197" s="6" t="s">
        <v>8462</v>
      </c>
      <c r="H197" s="6" t="s">
        <v>2157</v>
      </c>
      <c r="I197" s="6" t="s">
        <v>7798</v>
      </c>
      <c r="J197" s="6" t="s">
        <v>7799</v>
      </c>
      <c r="K197" s="6" t="s">
        <v>2160</v>
      </c>
      <c r="L197" s="6">
        <v>52</v>
      </c>
      <c r="M197" s="6">
        <v>1</v>
      </c>
      <c r="N197" s="6" t="s">
        <v>2853</v>
      </c>
    </row>
    <row r="198" spans="1:16" ht="12.75" x14ac:dyDescent="0.2">
      <c r="A198" s="6">
        <v>197</v>
      </c>
      <c r="B198" s="6">
        <v>37085275</v>
      </c>
      <c r="C198" s="6" t="s">
        <v>8463</v>
      </c>
      <c r="D198" s="6" t="s">
        <v>8464</v>
      </c>
      <c r="E198" s="6" t="s">
        <v>8465</v>
      </c>
      <c r="F198" s="6">
        <v>8178677686</v>
      </c>
      <c r="G198" s="6" t="s">
        <v>8466</v>
      </c>
      <c r="H198" s="6" t="s">
        <v>2157</v>
      </c>
      <c r="I198" s="6" t="s">
        <v>7798</v>
      </c>
      <c r="J198" s="6" t="s">
        <v>7799</v>
      </c>
      <c r="K198" s="6" t="s">
        <v>2160</v>
      </c>
      <c r="L198" s="6">
        <v>52</v>
      </c>
      <c r="M198" s="6">
        <v>1</v>
      </c>
      <c r="N198" s="6" t="s">
        <v>2853</v>
      </c>
    </row>
    <row r="199" spans="1:16" ht="12.75" x14ac:dyDescent="0.2">
      <c r="A199" s="6">
        <v>198</v>
      </c>
      <c r="B199" s="6">
        <v>49391704</v>
      </c>
      <c r="C199" s="6" t="s">
        <v>8467</v>
      </c>
      <c r="D199" s="6" t="s">
        <v>8468</v>
      </c>
      <c r="E199" s="6" t="s">
        <v>8469</v>
      </c>
      <c r="F199" s="6">
        <v>9666366433</v>
      </c>
      <c r="G199" s="6" t="s">
        <v>8470</v>
      </c>
      <c r="H199" s="6" t="s">
        <v>2157</v>
      </c>
      <c r="I199" s="6" t="s">
        <v>7798</v>
      </c>
      <c r="J199" s="6" t="s">
        <v>7799</v>
      </c>
      <c r="K199" s="6" t="s">
        <v>2160</v>
      </c>
      <c r="L199" s="6">
        <v>51</v>
      </c>
      <c r="M199" s="6">
        <v>1</v>
      </c>
      <c r="N199" s="6" t="s">
        <v>2853</v>
      </c>
    </row>
    <row r="200" spans="1:16" ht="12.75" x14ac:dyDescent="0.2">
      <c r="A200" s="6">
        <v>199</v>
      </c>
      <c r="B200" s="6">
        <v>2503507</v>
      </c>
      <c r="C200" s="6" t="s">
        <v>8471</v>
      </c>
      <c r="D200" s="6" t="s">
        <v>8472</v>
      </c>
      <c r="E200" s="6" t="s">
        <v>8473</v>
      </c>
      <c r="F200" s="6">
        <v>7979824476</v>
      </c>
      <c r="G200" s="6" t="s">
        <v>8474</v>
      </c>
      <c r="H200" s="6" t="s">
        <v>2157</v>
      </c>
      <c r="I200" s="6" t="s">
        <v>7798</v>
      </c>
      <c r="J200" s="6" t="s">
        <v>7799</v>
      </c>
      <c r="K200" s="6" t="s">
        <v>2160</v>
      </c>
      <c r="L200" s="6">
        <v>48</v>
      </c>
      <c r="M200" s="6">
        <v>1</v>
      </c>
      <c r="N200" s="6" t="s">
        <v>2853</v>
      </c>
    </row>
    <row r="201" spans="1:16" ht="12.75" x14ac:dyDescent="0.2">
      <c r="A201" s="6">
        <v>200</v>
      </c>
      <c r="B201" s="6">
        <v>49043075</v>
      </c>
      <c r="C201" s="6" t="s">
        <v>8475</v>
      </c>
      <c r="D201" s="6" t="s">
        <v>2594</v>
      </c>
      <c r="E201" s="6" t="s">
        <v>8476</v>
      </c>
      <c r="F201" s="6">
        <v>8298412090</v>
      </c>
      <c r="G201" s="6" t="s">
        <v>8477</v>
      </c>
      <c r="H201" s="6" t="s">
        <v>2157</v>
      </c>
      <c r="I201" s="6" t="s">
        <v>7798</v>
      </c>
      <c r="J201" s="6" t="s">
        <v>7799</v>
      </c>
      <c r="K201" s="6" t="s">
        <v>2160</v>
      </c>
      <c r="L201" s="6">
        <v>48</v>
      </c>
      <c r="M201" s="6">
        <v>1</v>
      </c>
      <c r="N201" s="6" t="s">
        <v>2853</v>
      </c>
    </row>
    <row r="202" spans="1:16" ht="12.75" x14ac:dyDescent="0.2">
      <c r="A202" s="6">
        <v>201</v>
      </c>
      <c r="B202" s="6">
        <v>21215553</v>
      </c>
      <c r="C202" s="6" t="s">
        <v>8478</v>
      </c>
      <c r="D202" s="6" t="s">
        <v>8479</v>
      </c>
      <c r="E202" s="6" t="s">
        <v>8480</v>
      </c>
      <c r="F202" s="6">
        <v>9182856036</v>
      </c>
      <c r="G202" s="6" t="s">
        <v>8481</v>
      </c>
      <c r="H202" s="6" t="s">
        <v>2157</v>
      </c>
      <c r="I202" s="6" t="s">
        <v>7798</v>
      </c>
      <c r="J202" s="6" t="s">
        <v>7799</v>
      </c>
      <c r="K202" s="6" t="s">
        <v>2160</v>
      </c>
      <c r="L202" s="6">
        <v>47</v>
      </c>
      <c r="M202" s="6">
        <v>1</v>
      </c>
      <c r="N202" s="6" t="s">
        <v>2853</v>
      </c>
    </row>
    <row r="203" spans="1:16" ht="12.75" x14ac:dyDescent="0.2">
      <c r="A203" s="6">
        <v>202</v>
      </c>
      <c r="B203" s="6">
        <v>50290173</v>
      </c>
      <c r="C203" s="6" t="s">
        <v>8482</v>
      </c>
      <c r="D203" s="6" t="s">
        <v>8483</v>
      </c>
      <c r="E203" s="6" t="s">
        <v>8484</v>
      </c>
      <c r="F203" s="6">
        <v>9398570869</v>
      </c>
      <c r="G203" s="6" t="s">
        <v>8485</v>
      </c>
      <c r="H203" s="6" t="s">
        <v>2157</v>
      </c>
      <c r="I203" s="6" t="s">
        <v>7798</v>
      </c>
      <c r="J203" s="6" t="s">
        <v>7799</v>
      </c>
      <c r="K203" s="6" t="s">
        <v>2160</v>
      </c>
      <c r="L203" s="6">
        <v>46</v>
      </c>
      <c r="M203" s="6">
        <v>1</v>
      </c>
      <c r="N203" s="6" t="s">
        <v>2853</v>
      </c>
    </row>
    <row r="204" spans="1:16" ht="12.75" x14ac:dyDescent="0.2">
      <c r="A204" s="6">
        <v>203</v>
      </c>
      <c r="B204" s="6">
        <v>7335206</v>
      </c>
      <c r="C204" s="6" t="s">
        <v>8486</v>
      </c>
      <c r="D204" s="6" t="s">
        <v>8487</v>
      </c>
      <c r="E204" s="6" t="s">
        <v>8488</v>
      </c>
      <c r="F204" s="6">
        <v>9399459893</v>
      </c>
      <c r="G204" s="6" t="s">
        <v>8489</v>
      </c>
      <c r="H204" s="6" t="s">
        <v>2157</v>
      </c>
      <c r="I204" s="6" t="s">
        <v>7798</v>
      </c>
      <c r="J204" s="6" t="s">
        <v>7799</v>
      </c>
      <c r="K204" s="6" t="s">
        <v>2160</v>
      </c>
      <c r="L204" s="6">
        <v>46</v>
      </c>
      <c r="M204" s="6">
        <v>1</v>
      </c>
      <c r="N204" s="6" t="s">
        <v>2853</v>
      </c>
    </row>
    <row r="205" spans="1:16" ht="12.75" x14ac:dyDescent="0.2">
      <c r="A205" s="6">
        <v>204</v>
      </c>
      <c r="B205" s="6">
        <v>47235689</v>
      </c>
      <c r="C205" s="6" t="s">
        <v>2225</v>
      </c>
      <c r="D205" s="6" t="s">
        <v>2226</v>
      </c>
      <c r="E205" s="6" t="s">
        <v>2227</v>
      </c>
      <c r="F205" s="6">
        <v>9023033381</v>
      </c>
      <c r="G205" s="6" t="s">
        <v>2228</v>
      </c>
      <c r="H205" s="6" t="s">
        <v>2157</v>
      </c>
      <c r="I205" s="6" t="s">
        <v>7798</v>
      </c>
      <c r="J205" s="6" t="s">
        <v>7799</v>
      </c>
      <c r="K205" s="6" t="s">
        <v>2160</v>
      </c>
      <c r="L205" s="6">
        <v>45</v>
      </c>
      <c r="M205" s="6">
        <v>1</v>
      </c>
      <c r="N205" s="6" t="s">
        <v>2853</v>
      </c>
    </row>
    <row r="206" spans="1:16" ht="12.75" x14ac:dyDescent="0.2">
      <c r="A206" s="6">
        <v>205</v>
      </c>
      <c r="B206" s="6">
        <v>24758626</v>
      </c>
      <c r="C206" s="6" t="s">
        <v>8490</v>
      </c>
      <c r="D206" s="6" t="s">
        <v>8491</v>
      </c>
      <c r="E206" s="6" t="s">
        <v>8492</v>
      </c>
      <c r="F206" s="6">
        <v>9421229489</v>
      </c>
      <c r="G206" s="6" t="s">
        <v>8493</v>
      </c>
      <c r="H206" s="6" t="s">
        <v>2157</v>
      </c>
      <c r="I206" s="6" t="s">
        <v>7798</v>
      </c>
      <c r="J206" s="6" t="s">
        <v>7799</v>
      </c>
      <c r="K206" s="6" t="s">
        <v>2160</v>
      </c>
      <c r="L206" s="6">
        <v>44</v>
      </c>
      <c r="M206" s="6">
        <v>1</v>
      </c>
      <c r="N206" s="6" t="s">
        <v>2853</v>
      </c>
    </row>
    <row r="207" spans="1:16" ht="12.75" x14ac:dyDescent="0.2">
      <c r="A207" s="6">
        <v>206</v>
      </c>
      <c r="B207" s="6">
        <v>27277609</v>
      </c>
      <c r="C207" s="6" t="s">
        <v>8494</v>
      </c>
      <c r="D207" s="6" t="s">
        <v>8495</v>
      </c>
      <c r="E207" s="6" t="s">
        <v>8496</v>
      </c>
      <c r="F207" s="6">
        <v>9014545675</v>
      </c>
      <c r="G207" s="6" t="s">
        <v>8497</v>
      </c>
      <c r="H207" s="6" t="s">
        <v>2157</v>
      </c>
      <c r="I207" s="6" t="s">
        <v>7798</v>
      </c>
      <c r="J207" s="6" t="s">
        <v>7799</v>
      </c>
      <c r="K207" s="6" t="s">
        <v>2160</v>
      </c>
      <c r="L207" s="6">
        <v>44</v>
      </c>
      <c r="M207" s="6">
        <v>1</v>
      </c>
      <c r="N207" s="6" t="s">
        <v>2853</v>
      </c>
    </row>
    <row r="208" spans="1:16" ht="12.75" x14ac:dyDescent="0.2">
      <c r="A208" s="6">
        <v>207</v>
      </c>
      <c r="B208" s="6">
        <v>1915128</v>
      </c>
      <c r="C208" s="6" t="s">
        <v>8498</v>
      </c>
      <c r="D208" s="6" t="s">
        <v>8499</v>
      </c>
      <c r="E208" s="6" t="s">
        <v>8500</v>
      </c>
      <c r="F208" s="6">
        <v>7044239877</v>
      </c>
      <c r="G208" s="6" t="s">
        <v>8501</v>
      </c>
      <c r="H208" s="6" t="s">
        <v>2157</v>
      </c>
      <c r="I208" s="6" t="s">
        <v>7798</v>
      </c>
      <c r="J208" s="6" t="s">
        <v>7799</v>
      </c>
      <c r="K208" s="6" t="s">
        <v>2160</v>
      </c>
      <c r="L208" s="6">
        <v>39</v>
      </c>
      <c r="M208" s="6">
        <v>1</v>
      </c>
      <c r="N208" s="6" t="s">
        <v>2853</v>
      </c>
    </row>
    <row r="209" spans="1:16" ht="12.75" x14ac:dyDescent="0.2">
      <c r="A209" s="6">
        <v>208</v>
      </c>
      <c r="B209" s="6">
        <v>41413936</v>
      </c>
      <c r="C209" s="6" t="s">
        <v>8502</v>
      </c>
      <c r="D209" s="6" t="s">
        <v>8503</v>
      </c>
      <c r="E209" s="6" t="s">
        <v>8504</v>
      </c>
      <c r="F209" s="6">
        <v>8825296638</v>
      </c>
      <c r="G209" s="6" t="s">
        <v>8505</v>
      </c>
      <c r="H209" s="6" t="s">
        <v>2157</v>
      </c>
      <c r="I209" s="6" t="s">
        <v>7798</v>
      </c>
      <c r="J209" s="6" t="s">
        <v>7799</v>
      </c>
      <c r="K209" s="6" t="s">
        <v>2160</v>
      </c>
      <c r="L209" s="6">
        <v>38</v>
      </c>
      <c r="M209" s="6">
        <v>1</v>
      </c>
      <c r="N209" s="6" t="s">
        <v>2853</v>
      </c>
    </row>
    <row r="210" spans="1:16" ht="12.75" x14ac:dyDescent="0.2">
      <c r="A210" s="6">
        <v>209</v>
      </c>
      <c r="B210" s="6">
        <v>48929135</v>
      </c>
      <c r="C210" s="6" t="s">
        <v>8506</v>
      </c>
      <c r="D210" s="6" t="s">
        <v>8507</v>
      </c>
      <c r="E210" s="6" t="s">
        <v>8508</v>
      </c>
      <c r="F210" s="6">
        <v>8555073409</v>
      </c>
      <c r="G210" s="6" t="s">
        <v>8509</v>
      </c>
      <c r="H210" s="6" t="s">
        <v>2157</v>
      </c>
      <c r="I210" s="6" t="s">
        <v>7798</v>
      </c>
      <c r="J210" s="6" t="s">
        <v>7799</v>
      </c>
      <c r="K210" s="6" t="s">
        <v>2160</v>
      </c>
      <c r="L210" s="6">
        <v>36</v>
      </c>
      <c r="M210" s="6">
        <v>1</v>
      </c>
      <c r="N210" s="6" t="s">
        <v>2853</v>
      </c>
    </row>
    <row r="211" spans="1:16" ht="12.75" x14ac:dyDescent="0.2">
      <c r="A211" s="6">
        <v>210</v>
      </c>
      <c r="B211" s="6">
        <v>29823179</v>
      </c>
      <c r="C211" s="6" t="s">
        <v>8510</v>
      </c>
      <c r="D211" s="6" t="s">
        <v>8511</v>
      </c>
      <c r="E211" s="6" t="s">
        <v>8512</v>
      </c>
      <c r="F211" s="6">
        <v>9888224711</v>
      </c>
      <c r="G211" s="6" t="s">
        <v>8513</v>
      </c>
      <c r="H211" s="6" t="s">
        <v>2157</v>
      </c>
      <c r="I211" s="6" t="s">
        <v>7798</v>
      </c>
      <c r="J211" s="6" t="s">
        <v>7799</v>
      </c>
      <c r="K211" s="6" t="s">
        <v>2218</v>
      </c>
      <c r="L211" s="6">
        <v>35</v>
      </c>
      <c r="M211" s="6">
        <v>1</v>
      </c>
      <c r="N211" s="6" t="s">
        <v>2856</v>
      </c>
      <c r="O211" s="37">
        <v>44229</v>
      </c>
      <c r="P211" s="37">
        <v>44594</v>
      </c>
    </row>
    <row r="212" spans="1:16" ht="12.75" x14ac:dyDescent="0.2">
      <c r="A212" s="6">
        <v>211</v>
      </c>
      <c r="B212" s="6">
        <v>17187348</v>
      </c>
      <c r="C212" s="6" t="s">
        <v>1528</v>
      </c>
      <c r="D212" s="6" t="s">
        <v>1529</v>
      </c>
      <c r="E212" s="6" t="s">
        <v>1530</v>
      </c>
      <c r="F212" s="6">
        <v>9587292747</v>
      </c>
      <c r="G212" s="6" t="s">
        <v>1531</v>
      </c>
      <c r="H212" s="6" t="s">
        <v>2157</v>
      </c>
      <c r="I212" s="6" t="s">
        <v>7798</v>
      </c>
      <c r="J212" s="6" t="s">
        <v>7799</v>
      </c>
      <c r="K212" s="6" t="s">
        <v>2160</v>
      </c>
      <c r="L212" s="6">
        <v>33</v>
      </c>
      <c r="M212" s="6">
        <v>1</v>
      </c>
      <c r="N212" s="6" t="s">
        <v>2853</v>
      </c>
    </row>
    <row r="213" spans="1:16" ht="12.75" x14ac:dyDescent="0.2">
      <c r="A213" s="6">
        <v>212</v>
      </c>
      <c r="B213" s="6">
        <v>3113295</v>
      </c>
      <c r="C213" s="6" t="s">
        <v>8514</v>
      </c>
      <c r="D213" s="6" t="s">
        <v>8515</v>
      </c>
      <c r="E213" s="6" t="s">
        <v>8516</v>
      </c>
      <c r="F213" s="6">
        <v>8809377914</v>
      </c>
      <c r="G213" s="6" t="s">
        <v>8517</v>
      </c>
      <c r="H213" s="6" t="s">
        <v>2157</v>
      </c>
      <c r="I213" s="6" t="s">
        <v>7798</v>
      </c>
      <c r="J213" s="6" t="s">
        <v>7799</v>
      </c>
      <c r="K213" s="6" t="s">
        <v>2160</v>
      </c>
      <c r="L213" s="6">
        <v>31</v>
      </c>
      <c r="M213" s="6">
        <v>1</v>
      </c>
      <c r="N213" s="6" t="s">
        <v>2853</v>
      </c>
    </row>
    <row r="214" spans="1:16" ht="12.75" x14ac:dyDescent="0.2">
      <c r="A214" s="6">
        <v>213</v>
      </c>
      <c r="B214" s="6">
        <v>50641461</v>
      </c>
      <c r="C214" s="6" t="s">
        <v>8518</v>
      </c>
      <c r="D214" s="6" t="s">
        <v>8519</v>
      </c>
      <c r="E214" s="6" t="s">
        <v>8520</v>
      </c>
      <c r="F214" s="6">
        <v>8318952667</v>
      </c>
      <c r="G214" s="6" t="s">
        <v>8521</v>
      </c>
      <c r="H214" s="6" t="s">
        <v>2157</v>
      </c>
      <c r="I214" s="6" t="s">
        <v>7798</v>
      </c>
      <c r="J214" s="6" t="s">
        <v>7799</v>
      </c>
      <c r="K214" s="6" t="s">
        <v>2160</v>
      </c>
      <c r="L214" s="6">
        <v>24</v>
      </c>
      <c r="M214" s="6">
        <v>1</v>
      </c>
      <c r="N214" s="6" t="s">
        <v>2853</v>
      </c>
    </row>
    <row r="215" spans="1:16" ht="12.75" x14ac:dyDescent="0.2">
      <c r="A215" s="6">
        <v>214</v>
      </c>
      <c r="B215" s="6">
        <v>13405394</v>
      </c>
      <c r="C215" s="6" t="s">
        <v>8522</v>
      </c>
      <c r="D215" s="6" t="s">
        <v>8523</v>
      </c>
      <c r="E215" s="6" t="s">
        <v>8524</v>
      </c>
      <c r="F215" s="6">
        <v>8319780639</v>
      </c>
      <c r="G215" s="6" t="s">
        <v>8525</v>
      </c>
      <c r="H215" s="6" t="s">
        <v>2157</v>
      </c>
      <c r="I215" s="6" t="s">
        <v>7798</v>
      </c>
      <c r="J215" s="6" t="s">
        <v>7799</v>
      </c>
      <c r="K215" s="6" t="s">
        <v>2160</v>
      </c>
      <c r="L215" s="6">
        <v>22</v>
      </c>
      <c r="M215" s="6">
        <v>1</v>
      </c>
      <c r="N215" s="6" t="s">
        <v>2853</v>
      </c>
    </row>
    <row r="216" spans="1:16" ht="12.75" x14ac:dyDescent="0.2">
      <c r="A216" s="6">
        <v>215</v>
      </c>
      <c r="B216" s="6">
        <v>43034944</v>
      </c>
      <c r="C216" s="6" t="s">
        <v>8526</v>
      </c>
      <c r="D216" s="6" t="s">
        <v>8527</v>
      </c>
      <c r="E216" s="6" t="s">
        <v>8528</v>
      </c>
      <c r="F216" s="6">
        <v>9113455427</v>
      </c>
      <c r="G216" s="6" t="s">
        <v>8529</v>
      </c>
      <c r="H216" s="6" t="s">
        <v>2157</v>
      </c>
      <c r="I216" s="6" t="s">
        <v>7798</v>
      </c>
      <c r="J216" s="6" t="s">
        <v>7799</v>
      </c>
      <c r="K216" s="6" t="s">
        <v>2160</v>
      </c>
      <c r="L216" s="6">
        <v>21</v>
      </c>
      <c r="M216" s="6">
        <v>1</v>
      </c>
      <c r="N216" s="6" t="s">
        <v>2853</v>
      </c>
    </row>
    <row r="217" spans="1:16" ht="12.75" x14ac:dyDescent="0.2">
      <c r="A217" s="6">
        <v>216</v>
      </c>
      <c r="B217" s="6">
        <v>31037313</v>
      </c>
      <c r="C217" s="6" t="s">
        <v>8530</v>
      </c>
      <c r="D217" s="6" t="s">
        <v>8531</v>
      </c>
      <c r="E217" s="6" t="s">
        <v>8532</v>
      </c>
      <c r="F217" s="6">
        <v>8376053267</v>
      </c>
      <c r="G217" s="6" t="s">
        <v>8533</v>
      </c>
      <c r="H217" s="6" t="s">
        <v>2157</v>
      </c>
      <c r="I217" s="6" t="s">
        <v>7798</v>
      </c>
      <c r="J217" s="6" t="s">
        <v>7799</v>
      </c>
      <c r="K217" s="6" t="s">
        <v>2160</v>
      </c>
      <c r="L217" s="6">
        <v>21</v>
      </c>
      <c r="M217" s="6">
        <v>1</v>
      </c>
      <c r="N217" s="6" t="s">
        <v>2853</v>
      </c>
    </row>
    <row r="218" spans="1:16" ht="12.75" x14ac:dyDescent="0.2">
      <c r="A218" s="6">
        <v>217</v>
      </c>
      <c r="B218" s="6">
        <v>30256089</v>
      </c>
      <c r="C218" s="6" t="s">
        <v>8534</v>
      </c>
      <c r="D218" s="6" t="s">
        <v>8535</v>
      </c>
      <c r="E218" s="6" t="s">
        <v>8536</v>
      </c>
      <c r="F218" s="6">
        <v>9930652568</v>
      </c>
      <c r="G218" s="6" t="s">
        <v>8537</v>
      </c>
      <c r="H218" s="6" t="s">
        <v>2157</v>
      </c>
      <c r="I218" s="6" t="s">
        <v>7798</v>
      </c>
      <c r="J218" s="6" t="s">
        <v>7799</v>
      </c>
      <c r="K218" s="6" t="s">
        <v>2160</v>
      </c>
      <c r="L218" s="6">
        <v>21</v>
      </c>
      <c r="M218" s="6">
        <v>1</v>
      </c>
      <c r="N218" s="6" t="s">
        <v>2853</v>
      </c>
    </row>
    <row r="219" spans="1:16" ht="12.75" x14ac:dyDescent="0.2">
      <c r="A219" s="6">
        <v>218</v>
      </c>
      <c r="B219" s="6">
        <v>15457465</v>
      </c>
      <c r="C219" s="6" t="s">
        <v>8538</v>
      </c>
      <c r="D219" s="6" t="s">
        <v>8539</v>
      </c>
      <c r="E219" s="6" t="s">
        <v>8540</v>
      </c>
      <c r="F219" s="6">
        <v>6266264380</v>
      </c>
      <c r="G219" s="6" t="s">
        <v>8541</v>
      </c>
      <c r="H219" s="6" t="s">
        <v>2157</v>
      </c>
      <c r="I219" s="6" t="s">
        <v>7798</v>
      </c>
      <c r="J219" s="6" t="s">
        <v>7799</v>
      </c>
      <c r="K219" s="6" t="s">
        <v>2160</v>
      </c>
      <c r="L219" s="6">
        <v>17</v>
      </c>
      <c r="M219" s="6">
        <v>1</v>
      </c>
      <c r="N219" s="6" t="s">
        <v>2853</v>
      </c>
    </row>
    <row r="220" spans="1:16" ht="12.75" x14ac:dyDescent="0.2">
      <c r="A220" s="6">
        <v>219</v>
      </c>
      <c r="B220" s="6">
        <v>20921740</v>
      </c>
      <c r="C220" s="6" t="s">
        <v>8542</v>
      </c>
      <c r="D220" s="6" t="s">
        <v>8543</v>
      </c>
      <c r="E220" s="6" t="s">
        <v>8544</v>
      </c>
      <c r="F220" s="6">
        <v>9759497683</v>
      </c>
      <c r="G220" s="6" t="s">
        <v>8545</v>
      </c>
      <c r="H220" s="6" t="s">
        <v>2157</v>
      </c>
      <c r="I220" s="6" t="s">
        <v>7798</v>
      </c>
      <c r="J220" s="6" t="s">
        <v>7799</v>
      </c>
      <c r="K220" s="6" t="s">
        <v>2160</v>
      </c>
      <c r="L220" s="6">
        <v>16</v>
      </c>
      <c r="M220" s="6">
        <v>1</v>
      </c>
      <c r="N220" s="6" t="s">
        <v>2853</v>
      </c>
    </row>
    <row r="221" spans="1:16" ht="12.75" x14ac:dyDescent="0.2">
      <c r="A221" s="6">
        <v>220</v>
      </c>
      <c r="B221" s="6">
        <v>15973954</v>
      </c>
      <c r="C221" s="6" t="s">
        <v>8546</v>
      </c>
      <c r="D221" s="6" t="s">
        <v>8547</v>
      </c>
      <c r="E221" s="6" t="s">
        <v>8548</v>
      </c>
      <c r="F221" s="6">
        <v>8240786401</v>
      </c>
      <c r="G221" s="6" t="s">
        <v>8549</v>
      </c>
      <c r="H221" s="6" t="s">
        <v>2157</v>
      </c>
      <c r="I221" s="6" t="s">
        <v>7798</v>
      </c>
      <c r="J221" s="6" t="s">
        <v>7799</v>
      </c>
      <c r="K221" s="6" t="s">
        <v>2160</v>
      </c>
      <c r="L221" s="6">
        <v>8</v>
      </c>
      <c r="M221" s="6">
        <v>1</v>
      </c>
      <c r="N221" s="6" t="s">
        <v>2853</v>
      </c>
    </row>
    <row r="222" spans="1:16" ht="12.75" x14ac:dyDescent="0.2">
      <c r="A222" s="6">
        <v>221</v>
      </c>
      <c r="B222" s="6">
        <v>32969330</v>
      </c>
      <c r="C222" s="6" t="s">
        <v>8550</v>
      </c>
      <c r="E222" s="6" t="s">
        <v>8551</v>
      </c>
      <c r="F222" s="6">
        <v>9177602181</v>
      </c>
      <c r="G222" s="6" t="s">
        <v>8552</v>
      </c>
      <c r="H222" s="6" t="s">
        <v>2157</v>
      </c>
      <c r="I222" s="6" t="s">
        <v>7798</v>
      </c>
      <c r="J222" s="6" t="s">
        <v>7799</v>
      </c>
      <c r="K222" s="6" t="s">
        <v>2160</v>
      </c>
      <c r="L222" s="6">
        <v>7</v>
      </c>
      <c r="M222" s="6">
        <v>1</v>
      </c>
      <c r="N222" s="6" t="s">
        <v>2853</v>
      </c>
    </row>
    <row r="223" spans="1:16" ht="12.75" x14ac:dyDescent="0.2">
      <c r="A223" s="6">
        <v>222</v>
      </c>
      <c r="B223" s="6">
        <v>48064958</v>
      </c>
      <c r="C223" s="6" t="s">
        <v>8553</v>
      </c>
      <c r="D223" s="6" t="s">
        <v>8554</v>
      </c>
      <c r="E223" s="6" t="s">
        <v>8555</v>
      </c>
      <c r="F223" s="6">
        <v>8219004154</v>
      </c>
      <c r="G223" s="6" t="s">
        <v>8556</v>
      </c>
      <c r="H223" s="6" t="s">
        <v>2157</v>
      </c>
      <c r="I223" s="6" t="s">
        <v>7798</v>
      </c>
      <c r="J223" s="6" t="s">
        <v>7799</v>
      </c>
      <c r="K223" s="6" t="s">
        <v>2160</v>
      </c>
      <c r="L223" s="6">
        <v>6</v>
      </c>
      <c r="M223" s="6">
        <v>1</v>
      </c>
      <c r="N223" s="6" t="s">
        <v>2853</v>
      </c>
    </row>
    <row r="224" spans="1:16" ht="12.75" x14ac:dyDescent="0.2">
      <c r="A224" s="6">
        <v>223</v>
      </c>
      <c r="B224" s="6">
        <v>37642643</v>
      </c>
      <c r="C224" s="6" t="s">
        <v>8557</v>
      </c>
      <c r="D224" s="6" t="s">
        <v>8558</v>
      </c>
      <c r="E224" s="6" t="s">
        <v>8559</v>
      </c>
      <c r="F224" s="6">
        <v>8160405788</v>
      </c>
      <c r="G224" s="6" t="s">
        <v>8560</v>
      </c>
      <c r="H224" s="6" t="s">
        <v>2157</v>
      </c>
      <c r="I224" s="6" t="s">
        <v>7798</v>
      </c>
      <c r="J224" s="6" t="s">
        <v>7799</v>
      </c>
      <c r="K224" s="6" t="s">
        <v>2160</v>
      </c>
      <c r="L224" s="6">
        <v>-4</v>
      </c>
      <c r="M224" s="6">
        <v>1</v>
      </c>
      <c r="N224" s="6" t="s">
        <v>2853</v>
      </c>
    </row>
    <row r="225" spans="1:16" ht="12.75" x14ac:dyDescent="0.2">
      <c r="A225" s="6">
        <v>224</v>
      </c>
      <c r="B225" s="6">
        <v>31082453</v>
      </c>
      <c r="C225" s="6" t="s">
        <v>8561</v>
      </c>
      <c r="D225" s="6" t="s">
        <v>112</v>
      </c>
      <c r="E225" s="6" t="s">
        <v>8562</v>
      </c>
      <c r="F225" s="6">
        <v>8707692524</v>
      </c>
      <c r="G225" s="6" t="s">
        <v>8563</v>
      </c>
      <c r="H225" s="6" t="s">
        <v>2157</v>
      </c>
      <c r="I225" s="6" t="s">
        <v>7798</v>
      </c>
      <c r="J225" s="6" t="s">
        <v>7799</v>
      </c>
      <c r="K225" s="6" t="s">
        <v>2160</v>
      </c>
      <c r="L225" s="6">
        <v>-9</v>
      </c>
      <c r="M225" s="6">
        <v>1</v>
      </c>
      <c r="N225" s="6" t="s">
        <v>2853</v>
      </c>
    </row>
    <row r="226" spans="1:16" ht="12.75" x14ac:dyDescent="0.2">
      <c r="A226" s="6">
        <v>225</v>
      </c>
      <c r="B226" s="6">
        <v>824172</v>
      </c>
      <c r="C226" s="6" t="s">
        <v>8564</v>
      </c>
      <c r="D226" s="6" t="s">
        <v>8565</v>
      </c>
      <c r="E226" s="6" t="s">
        <v>8566</v>
      </c>
      <c r="F226" s="6">
        <v>7302284121</v>
      </c>
      <c r="G226" s="6" t="s">
        <v>8567</v>
      </c>
      <c r="H226" s="6" t="s">
        <v>2157</v>
      </c>
      <c r="I226" s="6" t="s">
        <v>7798</v>
      </c>
      <c r="J226" s="6" t="s">
        <v>7799</v>
      </c>
      <c r="K226" s="6" t="s">
        <v>2160</v>
      </c>
      <c r="L226" s="6">
        <v>-10</v>
      </c>
      <c r="M226" s="6">
        <v>1</v>
      </c>
      <c r="N226" s="6" t="s">
        <v>2853</v>
      </c>
    </row>
    <row r="227" spans="1:16" ht="12.75" x14ac:dyDescent="0.2">
      <c r="A227" s="6">
        <v>226</v>
      </c>
      <c r="B227" s="6">
        <v>19031252</v>
      </c>
      <c r="C227" s="6" t="s">
        <v>8568</v>
      </c>
      <c r="D227" s="6" t="s">
        <v>8569</v>
      </c>
      <c r="E227" s="6" t="s">
        <v>8570</v>
      </c>
      <c r="F227" s="6">
        <v>8431955266</v>
      </c>
      <c r="G227" s="6" t="s">
        <v>8571</v>
      </c>
      <c r="H227" s="6" t="s">
        <v>2157</v>
      </c>
      <c r="I227" s="6" t="s">
        <v>7798</v>
      </c>
      <c r="J227" s="6" t="s">
        <v>7799</v>
      </c>
      <c r="K227" s="6" t="s">
        <v>2160</v>
      </c>
      <c r="L227" s="6">
        <v>-10</v>
      </c>
      <c r="M227" s="6">
        <v>1</v>
      </c>
      <c r="N227" s="6" t="s">
        <v>2853</v>
      </c>
    </row>
    <row r="228" spans="1:16" ht="12.75" x14ac:dyDescent="0.2">
      <c r="A228" s="6">
        <v>227</v>
      </c>
      <c r="B228" s="6">
        <v>14163121</v>
      </c>
      <c r="C228" s="6" t="s">
        <v>8572</v>
      </c>
      <c r="E228" s="6" t="s">
        <v>8573</v>
      </c>
      <c r="F228" s="6">
        <v>7023510239</v>
      </c>
      <c r="G228" s="6" t="s">
        <v>8574</v>
      </c>
      <c r="H228" s="6" t="s">
        <v>2157</v>
      </c>
      <c r="I228" s="6" t="s">
        <v>7798</v>
      </c>
      <c r="J228" s="6" t="s">
        <v>7799</v>
      </c>
      <c r="K228" s="6" t="s">
        <v>2160</v>
      </c>
      <c r="L228" s="6">
        <v>-10</v>
      </c>
      <c r="M228" s="6">
        <v>1</v>
      </c>
      <c r="N228" s="6" t="s">
        <v>2853</v>
      </c>
    </row>
    <row r="229" spans="1:16" ht="12.75" x14ac:dyDescent="0.2">
      <c r="A229" s="6">
        <v>228</v>
      </c>
      <c r="B229" s="6">
        <v>23850564</v>
      </c>
      <c r="C229" s="6" t="s">
        <v>8575</v>
      </c>
      <c r="D229" s="6" t="s">
        <v>8576</v>
      </c>
      <c r="E229" s="6" t="s">
        <v>8577</v>
      </c>
      <c r="F229" s="6">
        <v>7985566848</v>
      </c>
      <c r="G229" s="6" t="s">
        <v>8578</v>
      </c>
      <c r="H229" s="6" t="s">
        <v>2157</v>
      </c>
      <c r="I229" s="6" t="s">
        <v>7798</v>
      </c>
      <c r="J229" s="6" t="s">
        <v>7799</v>
      </c>
      <c r="K229" s="6" t="s">
        <v>2160</v>
      </c>
      <c r="L229" s="6">
        <v>-10</v>
      </c>
      <c r="M229" s="6">
        <v>1</v>
      </c>
      <c r="N229" s="6" t="s">
        <v>2853</v>
      </c>
    </row>
    <row r="230" spans="1:16" ht="12.75" x14ac:dyDescent="0.2">
      <c r="A230" s="6">
        <v>229</v>
      </c>
      <c r="B230" s="6">
        <v>2164432</v>
      </c>
      <c r="C230" s="6" t="s">
        <v>8579</v>
      </c>
      <c r="D230" s="6" t="s">
        <v>8580</v>
      </c>
      <c r="E230" s="6" t="s">
        <v>8581</v>
      </c>
      <c r="F230" s="6">
        <v>9119634653</v>
      </c>
      <c r="G230" s="6" t="s">
        <v>8582</v>
      </c>
      <c r="H230" s="6" t="s">
        <v>2157</v>
      </c>
      <c r="I230" s="6" t="s">
        <v>7798</v>
      </c>
      <c r="J230" s="6" t="s">
        <v>7799</v>
      </c>
      <c r="K230" s="6" t="s">
        <v>2160</v>
      </c>
      <c r="L230" s="6">
        <v>-10</v>
      </c>
      <c r="M230" s="6">
        <v>1</v>
      </c>
      <c r="N230" s="6" t="s">
        <v>2853</v>
      </c>
    </row>
    <row r="231" spans="1:16" ht="12.75" x14ac:dyDescent="0.2">
      <c r="A231" s="6">
        <v>230</v>
      </c>
      <c r="B231" s="6">
        <v>34566048</v>
      </c>
      <c r="C231" s="6" t="s">
        <v>8583</v>
      </c>
      <c r="D231" s="6" t="s">
        <v>8584</v>
      </c>
      <c r="E231" s="6" t="s">
        <v>8585</v>
      </c>
      <c r="F231" s="6">
        <v>6398542123</v>
      </c>
      <c r="G231" s="6" t="s">
        <v>8586</v>
      </c>
      <c r="H231" s="6" t="s">
        <v>2157</v>
      </c>
      <c r="I231" s="6" t="s">
        <v>7798</v>
      </c>
      <c r="J231" s="6" t="s">
        <v>7799</v>
      </c>
      <c r="K231" s="6" t="s">
        <v>2160</v>
      </c>
      <c r="L231" s="6">
        <v>-10</v>
      </c>
      <c r="M231" s="6">
        <v>1</v>
      </c>
      <c r="N231" s="6" t="s">
        <v>2853</v>
      </c>
    </row>
    <row r="232" spans="1:16" ht="12.75" x14ac:dyDescent="0.2">
      <c r="A232" s="6">
        <v>231</v>
      </c>
      <c r="B232" s="6">
        <v>26638507</v>
      </c>
      <c r="C232" s="6" t="s">
        <v>8587</v>
      </c>
      <c r="D232" s="6" t="s">
        <v>8588</v>
      </c>
      <c r="E232" s="6" t="s">
        <v>8589</v>
      </c>
      <c r="F232" s="6">
        <v>7694835886</v>
      </c>
      <c r="G232" s="6" t="s">
        <v>8590</v>
      </c>
      <c r="H232" s="6" t="s">
        <v>2157</v>
      </c>
      <c r="I232" s="6" t="s">
        <v>7798</v>
      </c>
      <c r="J232" s="6" t="s">
        <v>7799</v>
      </c>
      <c r="K232" s="6" t="s">
        <v>2160</v>
      </c>
      <c r="L232" s="6">
        <v>-10</v>
      </c>
      <c r="M232" s="6">
        <v>1</v>
      </c>
      <c r="N232" s="6" t="s">
        <v>2853</v>
      </c>
    </row>
    <row r="233" spans="1:16" ht="12.75" x14ac:dyDescent="0.2">
      <c r="A233" s="6">
        <v>232</v>
      </c>
      <c r="B233" s="6">
        <v>34333599</v>
      </c>
      <c r="C233" s="6" t="s">
        <v>8591</v>
      </c>
      <c r="D233" s="6" t="s">
        <v>8592</v>
      </c>
      <c r="E233" s="6" t="s">
        <v>8593</v>
      </c>
      <c r="F233" s="6">
        <v>8527160072</v>
      </c>
      <c r="G233" s="6" t="s">
        <v>8594</v>
      </c>
      <c r="H233" s="6" t="s">
        <v>2157</v>
      </c>
      <c r="I233" s="6" t="s">
        <v>7798</v>
      </c>
      <c r="J233" s="6" t="s">
        <v>7799</v>
      </c>
      <c r="K233" s="6" t="s">
        <v>2160</v>
      </c>
      <c r="L233" s="6">
        <v>-10</v>
      </c>
      <c r="M233" s="6">
        <v>1</v>
      </c>
      <c r="N233" s="6" t="s">
        <v>2853</v>
      </c>
    </row>
    <row r="234" spans="1:16" ht="12.75" x14ac:dyDescent="0.2">
      <c r="A234" s="6">
        <v>233</v>
      </c>
      <c r="B234" s="6">
        <v>50626916</v>
      </c>
      <c r="C234" s="6" t="s">
        <v>8595</v>
      </c>
      <c r="D234" s="6" t="s">
        <v>4957</v>
      </c>
      <c r="E234" s="6" t="s">
        <v>8596</v>
      </c>
      <c r="F234" s="6">
        <v>7207885572</v>
      </c>
      <c r="G234" s="6" t="s">
        <v>8597</v>
      </c>
      <c r="H234" s="6" t="s">
        <v>2157</v>
      </c>
      <c r="I234" s="6" t="s">
        <v>7798</v>
      </c>
      <c r="J234" s="6" t="s">
        <v>7799</v>
      </c>
      <c r="K234" s="6" t="s">
        <v>2160</v>
      </c>
      <c r="L234" s="6">
        <v>-10</v>
      </c>
      <c r="M234" s="6">
        <v>1</v>
      </c>
      <c r="N234" s="6" t="s">
        <v>2853</v>
      </c>
    </row>
    <row r="235" spans="1:16" ht="12.75" x14ac:dyDescent="0.2">
      <c r="A235" s="6">
        <v>234</v>
      </c>
      <c r="B235" s="6">
        <v>2768585</v>
      </c>
      <c r="C235" s="6" t="s">
        <v>8598</v>
      </c>
      <c r="D235" s="6" t="s">
        <v>8599</v>
      </c>
      <c r="E235" s="6" t="s">
        <v>8600</v>
      </c>
      <c r="F235" s="6">
        <v>9182490672</v>
      </c>
      <c r="G235" s="6" t="s">
        <v>8601</v>
      </c>
      <c r="H235" s="6" t="s">
        <v>2157</v>
      </c>
      <c r="I235" s="6" t="s">
        <v>7798</v>
      </c>
      <c r="J235" s="6" t="s">
        <v>7799</v>
      </c>
      <c r="K235" s="6" t="s">
        <v>2160</v>
      </c>
      <c r="L235" s="6">
        <v>-10</v>
      </c>
      <c r="M235" s="6">
        <v>1</v>
      </c>
      <c r="N235" s="6" t="s">
        <v>2853</v>
      </c>
    </row>
    <row r="236" spans="1:16" ht="12.75" x14ac:dyDescent="0.2">
      <c r="A236" s="6">
        <v>235</v>
      </c>
      <c r="B236" s="6">
        <v>10833211</v>
      </c>
      <c r="C236" s="6" t="s">
        <v>8602</v>
      </c>
      <c r="D236" s="6" t="s">
        <v>8603</v>
      </c>
      <c r="E236" s="6" t="s">
        <v>8604</v>
      </c>
      <c r="F236" s="6">
        <v>7575876886</v>
      </c>
      <c r="G236" s="6" t="s">
        <v>8605</v>
      </c>
      <c r="H236" s="6" t="s">
        <v>2157</v>
      </c>
      <c r="I236" s="6" t="s">
        <v>7798</v>
      </c>
      <c r="J236" s="6" t="s">
        <v>7799</v>
      </c>
      <c r="K236" s="6" t="s">
        <v>2218</v>
      </c>
      <c r="L236" s="6">
        <v>-10</v>
      </c>
      <c r="M236" s="6">
        <v>1</v>
      </c>
      <c r="N236" s="6" t="s">
        <v>2856</v>
      </c>
      <c r="O236" s="37">
        <v>44253</v>
      </c>
      <c r="P236" s="37">
        <v>44618</v>
      </c>
    </row>
    <row r="237" spans="1:16" ht="12.75" x14ac:dyDescent="0.2">
      <c r="A237" s="6">
        <v>236</v>
      </c>
      <c r="B237" s="6">
        <v>10297982</v>
      </c>
      <c r="C237" s="6" t="s">
        <v>8606</v>
      </c>
      <c r="D237" s="6" t="s">
        <v>8607</v>
      </c>
      <c r="E237" s="6" t="s">
        <v>8608</v>
      </c>
      <c r="F237" s="6">
        <v>7004434031</v>
      </c>
      <c r="G237" s="6" t="s">
        <v>8609</v>
      </c>
      <c r="H237" s="6" t="s">
        <v>2157</v>
      </c>
      <c r="I237" s="6" t="s">
        <v>7798</v>
      </c>
      <c r="J237" s="6" t="s">
        <v>7799</v>
      </c>
      <c r="K237" s="6" t="s">
        <v>2160</v>
      </c>
      <c r="L237" s="6">
        <v>-10</v>
      </c>
      <c r="M237" s="6">
        <v>1</v>
      </c>
      <c r="N237" s="6" t="s">
        <v>2853</v>
      </c>
    </row>
    <row r="238" spans="1:16" ht="12.75" x14ac:dyDescent="0.2">
      <c r="A238" s="6">
        <v>237</v>
      </c>
      <c r="B238" s="6">
        <v>1890329</v>
      </c>
      <c r="C238" s="6" t="s">
        <v>8610</v>
      </c>
      <c r="D238" s="6" t="s">
        <v>8611</v>
      </c>
      <c r="E238" s="6" t="s">
        <v>8612</v>
      </c>
      <c r="F238" s="6">
        <v>8866478353</v>
      </c>
      <c r="G238" s="6" t="s">
        <v>8613</v>
      </c>
      <c r="H238" s="6" t="s">
        <v>2157</v>
      </c>
      <c r="I238" s="6" t="s">
        <v>7798</v>
      </c>
      <c r="J238" s="6" t="s">
        <v>7799</v>
      </c>
      <c r="K238" s="6" t="s">
        <v>2160</v>
      </c>
      <c r="L238" s="6">
        <v>-10</v>
      </c>
      <c r="M238" s="6">
        <v>1</v>
      </c>
      <c r="N238" s="6" t="s">
        <v>2853</v>
      </c>
    </row>
    <row r="239" spans="1:16" ht="12.75" x14ac:dyDescent="0.2">
      <c r="A239" s="6">
        <v>238</v>
      </c>
      <c r="B239" s="6">
        <v>38379955</v>
      </c>
      <c r="C239" s="6" t="s">
        <v>8614</v>
      </c>
      <c r="D239" s="6" t="s">
        <v>8615</v>
      </c>
      <c r="E239" s="6" t="s">
        <v>8616</v>
      </c>
      <c r="F239" s="6">
        <v>7389775824</v>
      </c>
      <c r="G239" s="6" t="s">
        <v>8617</v>
      </c>
      <c r="H239" s="6" t="s">
        <v>2157</v>
      </c>
      <c r="I239" s="6" t="s">
        <v>7798</v>
      </c>
      <c r="J239" s="6" t="s">
        <v>7799</v>
      </c>
      <c r="K239" s="6" t="s">
        <v>2218</v>
      </c>
      <c r="L239" s="6">
        <v>-10</v>
      </c>
      <c r="M239" s="6">
        <v>1</v>
      </c>
      <c r="N239" s="6" t="s">
        <v>2856</v>
      </c>
      <c r="O239" s="37">
        <v>44121</v>
      </c>
      <c r="P239" s="37">
        <v>44851</v>
      </c>
    </row>
    <row r="240" spans="1:16" ht="12.75" x14ac:dyDescent="0.2">
      <c r="A240" s="6">
        <v>239</v>
      </c>
      <c r="B240" s="6">
        <v>50889234</v>
      </c>
      <c r="C240" s="6" t="s">
        <v>8618</v>
      </c>
      <c r="D240" s="6" t="s">
        <v>5742</v>
      </c>
      <c r="E240" s="6" t="s">
        <v>8619</v>
      </c>
      <c r="F240" s="6">
        <v>8171331694</v>
      </c>
      <c r="G240" s="6" t="s">
        <v>8620</v>
      </c>
      <c r="H240" s="6" t="s">
        <v>2157</v>
      </c>
      <c r="I240" s="6" t="s">
        <v>7798</v>
      </c>
      <c r="J240" s="6" t="s">
        <v>7799</v>
      </c>
      <c r="K240" s="6" t="s">
        <v>2160</v>
      </c>
      <c r="L240" s="6">
        <v>-10</v>
      </c>
      <c r="M240" s="6">
        <v>1</v>
      </c>
      <c r="N240" s="6" t="s">
        <v>2853</v>
      </c>
    </row>
    <row r="241" spans="1:16" ht="12.75" x14ac:dyDescent="0.2">
      <c r="A241" s="6">
        <v>240</v>
      </c>
      <c r="B241" s="6">
        <v>13417603</v>
      </c>
      <c r="C241" s="6" t="s">
        <v>8621</v>
      </c>
      <c r="D241" s="6" t="s">
        <v>8622</v>
      </c>
      <c r="E241" s="6" t="s">
        <v>8623</v>
      </c>
      <c r="F241" s="6">
        <v>9948667451</v>
      </c>
      <c r="G241" s="6" t="s">
        <v>8624</v>
      </c>
      <c r="H241" s="6" t="s">
        <v>2157</v>
      </c>
      <c r="I241" s="6" t="s">
        <v>7798</v>
      </c>
      <c r="J241" s="6" t="s">
        <v>7799</v>
      </c>
      <c r="K241" s="6" t="s">
        <v>2160</v>
      </c>
      <c r="L241" s="6">
        <v>-10</v>
      </c>
      <c r="M241" s="6">
        <v>1</v>
      </c>
      <c r="N241" s="6" t="s">
        <v>2853</v>
      </c>
    </row>
    <row r="242" spans="1:16" ht="12.75" x14ac:dyDescent="0.2">
      <c r="A242" s="6">
        <v>241</v>
      </c>
      <c r="B242" s="6">
        <v>2433197</v>
      </c>
      <c r="C242" s="6" t="s">
        <v>8625</v>
      </c>
      <c r="D242" s="6" t="s">
        <v>8626</v>
      </c>
      <c r="E242" s="6" t="s">
        <v>8627</v>
      </c>
      <c r="F242" s="6">
        <v>9785999196</v>
      </c>
      <c r="G242" s="6" t="s">
        <v>8628</v>
      </c>
      <c r="H242" s="6" t="s">
        <v>2157</v>
      </c>
      <c r="I242" s="6" t="s">
        <v>7798</v>
      </c>
      <c r="J242" s="6" t="s">
        <v>7799</v>
      </c>
      <c r="K242" s="6" t="s">
        <v>2160</v>
      </c>
      <c r="L242" s="6">
        <v>-10</v>
      </c>
      <c r="M242" s="6">
        <v>1</v>
      </c>
      <c r="N242" s="6" t="s">
        <v>2853</v>
      </c>
    </row>
    <row r="243" spans="1:16" ht="12.75" x14ac:dyDescent="0.2">
      <c r="A243" s="6">
        <v>242</v>
      </c>
      <c r="B243" s="6">
        <v>50993873</v>
      </c>
      <c r="C243" s="6" t="s">
        <v>8629</v>
      </c>
      <c r="D243" s="6" t="s">
        <v>8630</v>
      </c>
      <c r="E243" s="6" t="s">
        <v>8631</v>
      </c>
      <c r="F243" s="6">
        <v>6239825588</v>
      </c>
      <c r="G243" s="6" t="s">
        <v>8632</v>
      </c>
      <c r="H243" s="6" t="s">
        <v>2157</v>
      </c>
      <c r="I243" s="6" t="s">
        <v>7798</v>
      </c>
      <c r="J243" s="6" t="s">
        <v>7799</v>
      </c>
      <c r="K243" s="6" t="s">
        <v>2160</v>
      </c>
      <c r="L243" s="6">
        <v>-10</v>
      </c>
      <c r="M243" s="6">
        <v>1</v>
      </c>
      <c r="N243" s="6" t="s">
        <v>2853</v>
      </c>
    </row>
    <row r="244" spans="1:16" ht="12.75" x14ac:dyDescent="0.2">
      <c r="A244" s="6">
        <v>243</v>
      </c>
      <c r="B244" s="6">
        <v>7098951</v>
      </c>
      <c r="C244" s="6" t="s">
        <v>8633</v>
      </c>
      <c r="D244" s="6" t="s">
        <v>8634</v>
      </c>
      <c r="E244" s="6" t="s">
        <v>8635</v>
      </c>
      <c r="F244" s="6">
        <v>7835873733</v>
      </c>
      <c r="G244" s="6" t="s">
        <v>8636</v>
      </c>
      <c r="H244" s="6" t="s">
        <v>2157</v>
      </c>
      <c r="I244" s="6" t="s">
        <v>7798</v>
      </c>
      <c r="J244" s="6" t="s">
        <v>7799</v>
      </c>
      <c r="K244" s="6" t="s">
        <v>2218</v>
      </c>
      <c r="L244" s="6">
        <v>-10</v>
      </c>
      <c r="M244" s="6">
        <v>1</v>
      </c>
      <c r="N244" s="6" t="s">
        <v>2856</v>
      </c>
      <c r="O244" s="37">
        <v>44042</v>
      </c>
      <c r="P244" s="37">
        <v>44772</v>
      </c>
    </row>
    <row r="245" spans="1:16" ht="12.75" x14ac:dyDescent="0.2">
      <c r="A245" s="6">
        <v>244</v>
      </c>
      <c r="B245" s="6">
        <v>25825941</v>
      </c>
      <c r="C245" s="6" t="s">
        <v>8637</v>
      </c>
      <c r="D245" s="6" t="s">
        <v>8638</v>
      </c>
      <c r="E245" s="6" t="s">
        <v>8639</v>
      </c>
      <c r="F245" s="6">
        <v>7013375917</v>
      </c>
      <c r="G245" s="6" t="s">
        <v>8640</v>
      </c>
      <c r="H245" s="6" t="s">
        <v>2157</v>
      </c>
      <c r="I245" s="6" t="s">
        <v>7798</v>
      </c>
      <c r="J245" s="6" t="s">
        <v>7799</v>
      </c>
      <c r="K245" s="6" t="s">
        <v>2160</v>
      </c>
      <c r="L245" s="6">
        <v>-10</v>
      </c>
      <c r="M245" s="6">
        <v>1</v>
      </c>
      <c r="N245" s="6" t="s">
        <v>2853</v>
      </c>
    </row>
    <row r="246" spans="1:16" ht="12.75" x14ac:dyDescent="0.2">
      <c r="A246" s="6">
        <v>245</v>
      </c>
      <c r="B246" s="6">
        <v>15446307</v>
      </c>
      <c r="C246" s="6" t="s">
        <v>8641</v>
      </c>
      <c r="D246" s="6" t="s">
        <v>8642</v>
      </c>
      <c r="E246" s="6" t="s">
        <v>8643</v>
      </c>
      <c r="F246" s="6">
        <v>7278206635</v>
      </c>
      <c r="G246" s="6" t="s">
        <v>8644</v>
      </c>
      <c r="H246" s="6" t="s">
        <v>2157</v>
      </c>
      <c r="I246" s="6" t="s">
        <v>7798</v>
      </c>
      <c r="J246" s="6" t="s">
        <v>7799</v>
      </c>
      <c r="K246" s="6" t="s">
        <v>2160</v>
      </c>
      <c r="L246" s="6">
        <v>-10</v>
      </c>
      <c r="M246" s="6">
        <v>1</v>
      </c>
      <c r="N246" s="6" t="s">
        <v>2853</v>
      </c>
    </row>
    <row r="247" spans="1:16" ht="12.75" x14ac:dyDescent="0.2">
      <c r="A247" s="6">
        <v>246</v>
      </c>
      <c r="B247" s="6">
        <v>50684069</v>
      </c>
      <c r="C247" s="6" t="s">
        <v>8645</v>
      </c>
      <c r="D247" s="6" t="s">
        <v>8646</v>
      </c>
      <c r="E247" s="6" t="s">
        <v>8647</v>
      </c>
      <c r="F247" s="6">
        <v>6306468587</v>
      </c>
      <c r="G247" s="6" t="s">
        <v>8648</v>
      </c>
      <c r="H247" s="6" t="s">
        <v>2157</v>
      </c>
      <c r="I247" s="6" t="s">
        <v>7798</v>
      </c>
      <c r="J247" s="6" t="s">
        <v>7799</v>
      </c>
      <c r="K247" s="6" t="s">
        <v>2160</v>
      </c>
      <c r="L247" s="6">
        <v>-10</v>
      </c>
      <c r="M247" s="6">
        <v>1</v>
      </c>
      <c r="N247" s="6" t="s">
        <v>2853</v>
      </c>
    </row>
    <row r="248" spans="1:16" ht="12.75" x14ac:dyDescent="0.2">
      <c r="A248" s="6">
        <v>247</v>
      </c>
      <c r="B248" s="6">
        <v>25075952</v>
      </c>
      <c r="C248" s="6" t="s">
        <v>8649</v>
      </c>
      <c r="D248" s="6" t="s">
        <v>5910</v>
      </c>
      <c r="E248" s="6" t="s">
        <v>8650</v>
      </c>
      <c r="F248" s="6">
        <v>9674922780</v>
      </c>
      <c r="G248" s="6" t="s">
        <v>8651</v>
      </c>
      <c r="H248" s="6" t="s">
        <v>2157</v>
      </c>
      <c r="I248" s="6" t="s">
        <v>7798</v>
      </c>
      <c r="J248" s="6" t="s">
        <v>7799</v>
      </c>
      <c r="K248" s="6" t="s">
        <v>2160</v>
      </c>
      <c r="L248" s="6">
        <v>-20</v>
      </c>
      <c r="M248" s="6">
        <v>1</v>
      </c>
      <c r="N248" s="6" t="s">
        <v>2853</v>
      </c>
    </row>
    <row r="249" spans="1:16" ht="12.75" x14ac:dyDescent="0.2">
      <c r="A249" s="6">
        <v>248</v>
      </c>
      <c r="B249" s="6">
        <v>36088473</v>
      </c>
      <c r="C249" s="6" t="s">
        <v>8652</v>
      </c>
      <c r="D249" s="6" t="s">
        <v>8653</v>
      </c>
      <c r="E249" s="6" t="s">
        <v>8654</v>
      </c>
      <c r="F249" s="6">
        <v>6303101921</v>
      </c>
      <c r="G249" s="6" t="s">
        <v>8655</v>
      </c>
      <c r="H249" s="6" t="s">
        <v>2157</v>
      </c>
      <c r="I249" s="6" t="s">
        <v>7798</v>
      </c>
      <c r="J249" s="6" t="s">
        <v>7799</v>
      </c>
      <c r="K249" s="6" t="s">
        <v>2160</v>
      </c>
      <c r="L249" s="6">
        <v>-20</v>
      </c>
      <c r="M249" s="6">
        <v>1</v>
      </c>
      <c r="N249" s="6" t="s">
        <v>2853</v>
      </c>
    </row>
    <row r="250" spans="1:16" ht="12.75" x14ac:dyDescent="0.2">
      <c r="A250" s="6">
        <v>249</v>
      </c>
      <c r="B250" s="6">
        <v>35454604</v>
      </c>
      <c r="C250" s="6" t="s">
        <v>8656</v>
      </c>
      <c r="D250" s="6" t="s">
        <v>8657</v>
      </c>
      <c r="E250" s="6" t="s">
        <v>8658</v>
      </c>
      <c r="F250" s="6">
        <v>9922119615</v>
      </c>
      <c r="G250" s="6" t="s">
        <v>8659</v>
      </c>
      <c r="H250" s="6" t="s">
        <v>2157</v>
      </c>
      <c r="I250" s="6" t="s">
        <v>7798</v>
      </c>
      <c r="J250" s="6" t="s">
        <v>7799</v>
      </c>
      <c r="K250" s="6" t="s">
        <v>2160</v>
      </c>
      <c r="L250" s="6">
        <v>-20</v>
      </c>
      <c r="M250" s="6">
        <v>1</v>
      </c>
      <c r="N250" s="6" t="s">
        <v>2853</v>
      </c>
    </row>
    <row r="251" spans="1:16" ht="12.75" x14ac:dyDescent="0.2">
      <c r="A251" s="6">
        <v>250</v>
      </c>
      <c r="B251" s="6">
        <v>18368053</v>
      </c>
      <c r="C251" s="6" t="s">
        <v>8660</v>
      </c>
      <c r="D251" s="6" t="s">
        <v>8661</v>
      </c>
      <c r="E251" s="6" t="s">
        <v>8662</v>
      </c>
      <c r="F251" s="6">
        <v>8085595177</v>
      </c>
      <c r="G251" s="6" t="s">
        <v>8663</v>
      </c>
      <c r="H251" s="6" t="s">
        <v>2157</v>
      </c>
      <c r="I251" s="6" t="s">
        <v>7798</v>
      </c>
      <c r="J251" s="6" t="s">
        <v>7799</v>
      </c>
      <c r="K251" s="6" t="s">
        <v>2160</v>
      </c>
      <c r="L251" s="6">
        <v>-20</v>
      </c>
      <c r="M251" s="6">
        <v>1</v>
      </c>
      <c r="N251" s="6" t="s">
        <v>2853</v>
      </c>
    </row>
    <row r="252" spans="1:16" ht="12.75" x14ac:dyDescent="0.2">
      <c r="A252" s="6">
        <v>251</v>
      </c>
      <c r="B252" s="6">
        <v>13295659</v>
      </c>
      <c r="C252" s="6" t="s">
        <v>8664</v>
      </c>
      <c r="D252" s="6" t="s">
        <v>8665</v>
      </c>
      <c r="E252" s="6" t="s">
        <v>8666</v>
      </c>
      <c r="F252" s="6">
        <v>8742030862</v>
      </c>
      <c r="G252" s="6" t="s">
        <v>8667</v>
      </c>
      <c r="H252" s="6" t="s">
        <v>2157</v>
      </c>
      <c r="I252" s="6" t="s">
        <v>7798</v>
      </c>
      <c r="J252" s="6" t="s">
        <v>7799</v>
      </c>
      <c r="K252" s="6" t="s">
        <v>2160</v>
      </c>
      <c r="L252" s="6">
        <v>-20</v>
      </c>
      <c r="M252" s="6">
        <v>1</v>
      </c>
      <c r="N252" s="6" t="s">
        <v>2853</v>
      </c>
    </row>
    <row r="253" spans="1:16" ht="12.75" x14ac:dyDescent="0.2">
      <c r="A253" s="6">
        <v>252</v>
      </c>
      <c r="B253" s="6">
        <v>50971657</v>
      </c>
      <c r="C253" s="6" t="s">
        <v>8668</v>
      </c>
      <c r="D253" s="6" t="s">
        <v>8669</v>
      </c>
      <c r="E253" s="6" t="s">
        <v>8670</v>
      </c>
      <c r="F253" s="6">
        <v>9792194656</v>
      </c>
      <c r="G253" s="6" t="s">
        <v>8671</v>
      </c>
      <c r="H253" s="6" t="s">
        <v>2157</v>
      </c>
      <c r="I253" s="6" t="s">
        <v>7798</v>
      </c>
      <c r="J253" s="6" t="s">
        <v>7799</v>
      </c>
      <c r="K253" s="6" t="s">
        <v>2160</v>
      </c>
      <c r="L253" s="6">
        <v>-20</v>
      </c>
      <c r="M253" s="6">
        <v>1</v>
      </c>
      <c r="N253" s="6" t="s">
        <v>2853</v>
      </c>
    </row>
    <row r="254" spans="1:16" ht="12.75" x14ac:dyDescent="0.2">
      <c r="A254" s="6">
        <v>253</v>
      </c>
      <c r="B254" s="6">
        <v>23020019</v>
      </c>
      <c r="C254" s="6" t="s">
        <v>8672</v>
      </c>
      <c r="D254" s="6" t="s">
        <v>8673</v>
      </c>
      <c r="E254" s="6" t="s">
        <v>8674</v>
      </c>
      <c r="F254" s="6">
        <v>6303156668</v>
      </c>
      <c r="G254" s="6" t="s">
        <v>8675</v>
      </c>
      <c r="H254" s="6" t="s">
        <v>2157</v>
      </c>
      <c r="I254" s="6" t="s">
        <v>7798</v>
      </c>
      <c r="J254" s="6" t="s">
        <v>7799</v>
      </c>
      <c r="K254" s="6" t="s">
        <v>2160</v>
      </c>
      <c r="L254" s="6">
        <v>-20</v>
      </c>
      <c r="M254" s="6">
        <v>1</v>
      </c>
      <c r="N254" s="6" t="s">
        <v>2853</v>
      </c>
    </row>
    <row r="255" spans="1:16" ht="12.75" x14ac:dyDescent="0.2">
      <c r="A255" s="6">
        <v>254</v>
      </c>
      <c r="B255" s="6">
        <v>22640499</v>
      </c>
      <c r="C255" s="6" t="s">
        <v>8676</v>
      </c>
      <c r="D255" s="6" t="s">
        <v>8677</v>
      </c>
      <c r="E255" s="6" t="s">
        <v>8678</v>
      </c>
      <c r="F255" s="6">
        <v>7281919272</v>
      </c>
      <c r="G255" s="6" t="s">
        <v>8679</v>
      </c>
      <c r="H255" s="6" t="s">
        <v>2157</v>
      </c>
      <c r="I255" s="6" t="s">
        <v>7798</v>
      </c>
      <c r="J255" s="6" t="s">
        <v>7799</v>
      </c>
      <c r="K255" s="6" t="s">
        <v>2218</v>
      </c>
      <c r="L255" s="6">
        <v>-20</v>
      </c>
      <c r="M255" s="6">
        <v>1</v>
      </c>
      <c r="N255" s="6" t="s">
        <v>2856</v>
      </c>
      <c r="O255" s="37">
        <v>44080</v>
      </c>
      <c r="P255" s="37">
        <v>44810</v>
      </c>
    </row>
    <row r="256" spans="1:16" ht="12.75" x14ac:dyDescent="0.2">
      <c r="A256" s="6">
        <v>255</v>
      </c>
      <c r="B256" s="6">
        <v>46804231</v>
      </c>
      <c r="C256" s="6" t="s">
        <v>8680</v>
      </c>
      <c r="D256" s="6" t="s">
        <v>8681</v>
      </c>
      <c r="E256" s="6" t="s">
        <v>8682</v>
      </c>
      <c r="F256" s="6">
        <v>8562058410</v>
      </c>
      <c r="G256" s="6" t="s">
        <v>8683</v>
      </c>
      <c r="H256" s="6" t="s">
        <v>2157</v>
      </c>
      <c r="I256" s="6" t="s">
        <v>7798</v>
      </c>
      <c r="J256" s="6" t="s">
        <v>7799</v>
      </c>
      <c r="K256" s="6" t="s">
        <v>2160</v>
      </c>
      <c r="L256" s="6">
        <v>-20</v>
      </c>
      <c r="M256" s="6">
        <v>1</v>
      </c>
      <c r="N256" s="6" t="s">
        <v>2853</v>
      </c>
    </row>
    <row r="257" spans="1:16" ht="12.75" x14ac:dyDescent="0.2">
      <c r="A257" s="6">
        <v>256</v>
      </c>
      <c r="B257" s="6">
        <v>11518398</v>
      </c>
      <c r="C257" s="6" t="s">
        <v>8684</v>
      </c>
      <c r="D257" s="6" t="s">
        <v>8685</v>
      </c>
      <c r="E257" s="6" t="s">
        <v>8686</v>
      </c>
      <c r="F257" s="6">
        <v>9672721757</v>
      </c>
      <c r="G257" s="6" t="s">
        <v>8687</v>
      </c>
      <c r="H257" s="6" t="s">
        <v>2157</v>
      </c>
      <c r="I257" s="6" t="s">
        <v>7798</v>
      </c>
      <c r="J257" s="6" t="s">
        <v>7799</v>
      </c>
      <c r="K257" s="6" t="s">
        <v>2218</v>
      </c>
      <c r="L257" s="6">
        <v>-20</v>
      </c>
      <c r="M257" s="6">
        <v>1</v>
      </c>
      <c r="N257" s="6" t="s">
        <v>2856</v>
      </c>
      <c r="O257" s="37">
        <v>43939</v>
      </c>
      <c r="P257" s="37">
        <v>44304</v>
      </c>
    </row>
    <row r="258" spans="1:16" ht="12.75" x14ac:dyDescent="0.2">
      <c r="A258" s="6">
        <v>257</v>
      </c>
      <c r="B258" s="6">
        <v>50632097</v>
      </c>
      <c r="C258" s="6" t="s">
        <v>8688</v>
      </c>
      <c r="D258" s="6" t="s">
        <v>8689</v>
      </c>
      <c r="E258" s="6" t="s">
        <v>8690</v>
      </c>
      <c r="F258" s="6">
        <v>9424689658</v>
      </c>
      <c r="G258" s="6" t="s">
        <v>8691</v>
      </c>
      <c r="H258" s="6" t="s">
        <v>2157</v>
      </c>
      <c r="I258" s="6" t="s">
        <v>7798</v>
      </c>
      <c r="J258" s="6" t="s">
        <v>7799</v>
      </c>
      <c r="K258" s="6" t="s">
        <v>2160</v>
      </c>
      <c r="L258" s="6">
        <v>-20</v>
      </c>
      <c r="M258" s="6">
        <v>1</v>
      </c>
      <c r="N258" s="6" t="s">
        <v>2853</v>
      </c>
    </row>
    <row r="259" spans="1:16" ht="12.75" x14ac:dyDescent="0.2">
      <c r="A259" s="6">
        <v>258</v>
      </c>
      <c r="B259" s="6">
        <v>43096800</v>
      </c>
      <c r="C259" s="6" t="s">
        <v>8692</v>
      </c>
      <c r="D259" s="6" t="s">
        <v>8693</v>
      </c>
      <c r="E259" s="6" t="s">
        <v>8694</v>
      </c>
      <c r="F259" s="6">
        <v>9560201968</v>
      </c>
      <c r="G259" s="6" t="s">
        <v>8695</v>
      </c>
      <c r="H259" s="6" t="s">
        <v>2157</v>
      </c>
      <c r="I259" s="6" t="s">
        <v>7798</v>
      </c>
      <c r="J259" s="6" t="s">
        <v>7799</v>
      </c>
      <c r="K259" s="6" t="s">
        <v>2160</v>
      </c>
      <c r="L259" s="6">
        <v>-20</v>
      </c>
      <c r="M259" s="6">
        <v>1</v>
      </c>
      <c r="N259" s="6" t="s">
        <v>2853</v>
      </c>
    </row>
    <row r="260" spans="1:16" ht="12.75" x14ac:dyDescent="0.2">
      <c r="A260" s="6">
        <v>259</v>
      </c>
      <c r="B260" s="6">
        <v>3110027</v>
      </c>
      <c r="C260" s="6" t="s">
        <v>8696</v>
      </c>
      <c r="D260" s="6" t="s">
        <v>8697</v>
      </c>
      <c r="E260" s="6" t="s">
        <v>8698</v>
      </c>
      <c r="F260" s="6">
        <v>9064366211</v>
      </c>
      <c r="G260" s="6" t="s">
        <v>8699</v>
      </c>
      <c r="H260" s="6" t="s">
        <v>2157</v>
      </c>
      <c r="I260" s="6" t="s">
        <v>7798</v>
      </c>
      <c r="J260" s="6" t="s">
        <v>7799</v>
      </c>
      <c r="K260" s="6" t="s">
        <v>2160</v>
      </c>
      <c r="L260" s="6">
        <v>-30</v>
      </c>
      <c r="M260" s="6">
        <v>1</v>
      </c>
      <c r="N260" s="6" t="s">
        <v>2853</v>
      </c>
    </row>
    <row r="261" spans="1:16" ht="12.75" x14ac:dyDescent="0.2">
      <c r="A261" s="6">
        <v>260</v>
      </c>
      <c r="B261" s="6">
        <v>50064557</v>
      </c>
      <c r="C261" s="6" t="s">
        <v>8700</v>
      </c>
      <c r="D261" s="6" t="s">
        <v>8701</v>
      </c>
      <c r="E261" s="6" t="s">
        <v>8702</v>
      </c>
      <c r="F261" s="6">
        <v>8329623203</v>
      </c>
      <c r="G261" s="6" t="s">
        <v>8703</v>
      </c>
      <c r="H261" s="6" t="s">
        <v>2157</v>
      </c>
      <c r="I261" s="6" t="s">
        <v>7798</v>
      </c>
      <c r="J261" s="6" t="s">
        <v>7799</v>
      </c>
      <c r="K261" s="6" t="s">
        <v>2160</v>
      </c>
      <c r="L261" s="6">
        <v>-30</v>
      </c>
      <c r="M261" s="6">
        <v>1</v>
      </c>
      <c r="N261" s="6" t="s">
        <v>2853</v>
      </c>
    </row>
    <row r="262" spans="1:16" ht="12.75" x14ac:dyDescent="0.2">
      <c r="A262" s="6">
        <v>261</v>
      </c>
      <c r="B262" s="6">
        <v>50992172</v>
      </c>
      <c r="C262" s="6" t="s">
        <v>8704</v>
      </c>
      <c r="D262" s="6" t="s">
        <v>8661</v>
      </c>
      <c r="E262" s="6" t="s">
        <v>8705</v>
      </c>
      <c r="F262" s="6">
        <v>8319446036</v>
      </c>
      <c r="G262" s="6" t="s">
        <v>8706</v>
      </c>
      <c r="H262" s="6" t="s">
        <v>2157</v>
      </c>
      <c r="I262" s="6" t="s">
        <v>7798</v>
      </c>
      <c r="J262" s="6" t="s">
        <v>7799</v>
      </c>
      <c r="K262" s="6" t="s">
        <v>2160</v>
      </c>
      <c r="L262" s="6">
        <v>-30</v>
      </c>
      <c r="M262" s="6">
        <v>1</v>
      </c>
      <c r="N262" s="6" t="s">
        <v>2853</v>
      </c>
    </row>
    <row r="263" spans="1:16" ht="12.75" x14ac:dyDescent="0.2">
      <c r="A263" s="6">
        <v>262</v>
      </c>
      <c r="B263" s="6">
        <v>19985301</v>
      </c>
      <c r="C263" s="6" t="s">
        <v>2691</v>
      </c>
      <c r="D263" s="6" t="s">
        <v>2692</v>
      </c>
      <c r="E263" s="6" t="s">
        <v>2693</v>
      </c>
      <c r="F263" s="6">
        <v>9021573758</v>
      </c>
      <c r="G263" s="6" t="s">
        <v>2694</v>
      </c>
      <c r="H263" s="6" t="s">
        <v>2157</v>
      </c>
      <c r="I263" s="6" t="s">
        <v>7798</v>
      </c>
      <c r="J263" s="6" t="s">
        <v>7799</v>
      </c>
      <c r="K263" s="6" t="s">
        <v>2160</v>
      </c>
      <c r="L263" s="6">
        <v>-40</v>
      </c>
      <c r="M263" s="6">
        <v>1</v>
      </c>
      <c r="N263" s="6" t="s">
        <v>2853</v>
      </c>
    </row>
    <row r="264" spans="1:16" ht="12.75" x14ac:dyDescent="0.2">
      <c r="A264" s="6">
        <v>263</v>
      </c>
      <c r="B264" s="6">
        <v>47046502</v>
      </c>
      <c r="C264" s="6" t="s">
        <v>8707</v>
      </c>
      <c r="D264" s="6" t="s">
        <v>8708</v>
      </c>
      <c r="E264" s="6" t="s">
        <v>8709</v>
      </c>
      <c r="F264" s="6">
        <v>8291016518</v>
      </c>
      <c r="G264" s="6" t="s">
        <v>8710</v>
      </c>
      <c r="H264" s="6" t="s">
        <v>2157</v>
      </c>
      <c r="I264" s="6" t="s">
        <v>7798</v>
      </c>
      <c r="J264" s="6" t="s">
        <v>7799</v>
      </c>
      <c r="K264" s="6" t="s">
        <v>2160</v>
      </c>
      <c r="L264" s="6">
        <v>-50</v>
      </c>
      <c r="M264" s="6">
        <v>1</v>
      </c>
      <c r="N264" s="6" t="s">
        <v>2853</v>
      </c>
    </row>
    <row r="265" spans="1:16" ht="12.75" x14ac:dyDescent="0.2">
      <c r="A265" s="6">
        <v>264</v>
      </c>
      <c r="B265" s="6">
        <v>26498727</v>
      </c>
      <c r="C265" s="6" t="s">
        <v>8711</v>
      </c>
      <c r="D265" s="6" t="s">
        <v>3155</v>
      </c>
      <c r="E265" s="6" t="s">
        <v>8712</v>
      </c>
      <c r="F265" s="6">
        <v>9984578620</v>
      </c>
      <c r="G265" s="6" t="s">
        <v>8713</v>
      </c>
      <c r="H265" s="6" t="s">
        <v>2157</v>
      </c>
      <c r="I265" s="6" t="s">
        <v>7798</v>
      </c>
      <c r="J265" s="6" t="s">
        <v>7799</v>
      </c>
      <c r="K265" s="6" t="s">
        <v>2160</v>
      </c>
      <c r="L265" s="6">
        <v>-50</v>
      </c>
      <c r="M265" s="6">
        <v>1</v>
      </c>
      <c r="N265" s="6" t="s">
        <v>2853</v>
      </c>
    </row>
    <row r="266" spans="1:16" ht="12.75" x14ac:dyDescent="0.2">
      <c r="A266" s="6">
        <v>265</v>
      </c>
      <c r="B266" s="6">
        <v>3796405</v>
      </c>
      <c r="C266" s="6" t="s">
        <v>8714</v>
      </c>
      <c r="D266" s="6" t="s">
        <v>8715</v>
      </c>
      <c r="E266" s="6" t="s">
        <v>8716</v>
      </c>
      <c r="F266" s="6">
        <v>8877882555</v>
      </c>
      <c r="G266" s="6" t="s">
        <v>8717</v>
      </c>
      <c r="H266" s="6" t="s">
        <v>2157</v>
      </c>
      <c r="I266" s="6" t="s">
        <v>7798</v>
      </c>
      <c r="J266" s="6" t="s">
        <v>7799</v>
      </c>
      <c r="K266" s="6" t="s">
        <v>2218</v>
      </c>
      <c r="L266" s="6">
        <v>-50</v>
      </c>
      <c r="M266" s="6">
        <v>1</v>
      </c>
      <c r="N266" s="6" t="s">
        <v>2856</v>
      </c>
      <c r="O266" s="37">
        <v>44039</v>
      </c>
      <c r="P266" s="37">
        <v>44404</v>
      </c>
    </row>
    <row r="267" spans="1:16" ht="12.75" x14ac:dyDescent="0.2">
      <c r="A267" s="6">
        <v>266</v>
      </c>
      <c r="B267" s="6">
        <v>46288602</v>
      </c>
      <c r="C267" s="6" t="s">
        <v>8718</v>
      </c>
      <c r="D267" s="6" t="s">
        <v>8719</v>
      </c>
      <c r="E267" s="6" t="s">
        <v>8720</v>
      </c>
      <c r="F267" s="6">
        <v>9490351330</v>
      </c>
      <c r="G267" s="6" t="s">
        <v>8721</v>
      </c>
      <c r="H267" s="6" t="s">
        <v>2157</v>
      </c>
      <c r="I267" s="6" t="s">
        <v>7798</v>
      </c>
      <c r="J267" s="6" t="s">
        <v>7799</v>
      </c>
      <c r="K267" s="6" t="s">
        <v>2160</v>
      </c>
      <c r="L267" s="6">
        <v>-50</v>
      </c>
      <c r="M267" s="6">
        <v>1</v>
      </c>
      <c r="N267" s="6" t="s">
        <v>2853</v>
      </c>
    </row>
    <row r="268" spans="1:16" ht="12.75" x14ac:dyDescent="0.2">
      <c r="A268" s="6">
        <v>267</v>
      </c>
      <c r="B268" s="6">
        <v>14505507</v>
      </c>
      <c r="C268" s="6" t="s">
        <v>8722</v>
      </c>
      <c r="D268" s="6" t="s">
        <v>8723</v>
      </c>
      <c r="E268" s="6" t="s">
        <v>8724</v>
      </c>
      <c r="F268" s="6">
        <v>7258065850</v>
      </c>
      <c r="G268" s="6" t="s">
        <v>8725</v>
      </c>
      <c r="H268" s="6" t="s">
        <v>2157</v>
      </c>
      <c r="I268" s="6" t="s">
        <v>7798</v>
      </c>
      <c r="J268" s="6" t="s">
        <v>7799</v>
      </c>
      <c r="K268" s="6" t="s">
        <v>2218</v>
      </c>
      <c r="L268" s="6">
        <v>-50</v>
      </c>
      <c r="M268" s="6">
        <v>1</v>
      </c>
      <c r="N268" s="6" t="s">
        <v>2856</v>
      </c>
      <c r="O268" s="37">
        <v>43951</v>
      </c>
      <c r="P268" s="37">
        <v>44316</v>
      </c>
    </row>
    <row r="269" spans="1:16" ht="12.75" x14ac:dyDescent="0.2">
      <c r="A269" s="6">
        <v>268</v>
      </c>
      <c r="B269" s="6">
        <v>26523560</v>
      </c>
      <c r="C269" s="6" t="s">
        <v>8726</v>
      </c>
      <c r="D269" s="6" t="s">
        <v>8727</v>
      </c>
      <c r="E269" s="6" t="s">
        <v>8728</v>
      </c>
      <c r="F269" s="6">
        <v>9479919415</v>
      </c>
      <c r="G269" s="6" t="s">
        <v>8729</v>
      </c>
      <c r="H269" s="6" t="s">
        <v>2157</v>
      </c>
      <c r="I269" s="6" t="s">
        <v>7798</v>
      </c>
      <c r="J269" s="6" t="s">
        <v>7799</v>
      </c>
      <c r="K269" s="6" t="s">
        <v>2218</v>
      </c>
      <c r="L269" s="6">
        <v>-60</v>
      </c>
      <c r="M269" s="6">
        <v>1</v>
      </c>
      <c r="N269" s="6" t="s">
        <v>2856</v>
      </c>
      <c r="O269" s="37">
        <v>43937</v>
      </c>
      <c r="P269" s="37">
        <v>44302</v>
      </c>
    </row>
    <row r="270" spans="1:16" ht="12.75" x14ac:dyDescent="0.2">
      <c r="A270" s="6">
        <v>269</v>
      </c>
      <c r="B270" s="6">
        <v>50993785</v>
      </c>
      <c r="C270" s="6" t="s">
        <v>8730</v>
      </c>
      <c r="D270" s="6" t="s">
        <v>8731</v>
      </c>
      <c r="E270" s="6" t="s">
        <v>8732</v>
      </c>
      <c r="F270" s="6">
        <v>9490918194</v>
      </c>
      <c r="G270" s="6" t="s">
        <v>8733</v>
      </c>
      <c r="H270" s="6" t="s">
        <v>2157</v>
      </c>
      <c r="I270" s="6" t="s">
        <v>7798</v>
      </c>
      <c r="J270" s="6" t="s">
        <v>7799</v>
      </c>
      <c r="K270" s="6" t="s">
        <v>2160</v>
      </c>
      <c r="L270" s="6">
        <v>-70</v>
      </c>
      <c r="M270" s="6">
        <v>1</v>
      </c>
      <c r="N270" s="6" t="s">
        <v>2853</v>
      </c>
    </row>
    <row r="271" spans="1:16" ht="12.75" x14ac:dyDescent="0.2">
      <c r="A271" s="6">
        <v>270</v>
      </c>
      <c r="B271" s="6">
        <v>37467985</v>
      </c>
      <c r="C271" s="6" t="s">
        <v>8734</v>
      </c>
      <c r="D271" s="6" t="s">
        <v>8735</v>
      </c>
      <c r="E271" s="6" t="s">
        <v>8736</v>
      </c>
      <c r="F271" s="6">
        <v>7985880532</v>
      </c>
      <c r="G271" s="6" t="s">
        <v>8737</v>
      </c>
      <c r="H271" s="6" t="s">
        <v>2157</v>
      </c>
      <c r="I271" s="6" t="s">
        <v>7798</v>
      </c>
      <c r="J271" s="6" t="s">
        <v>7799</v>
      </c>
      <c r="K271" s="6" t="s">
        <v>2160</v>
      </c>
      <c r="L271" s="6">
        <v>-70</v>
      </c>
      <c r="M271" s="6">
        <v>1</v>
      </c>
      <c r="N271" s="6" t="s">
        <v>2853</v>
      </c>
    </row>
    <row r="272" spans="1:16" ht="12.75" x14ac:dyDescent="0.2">
      <c r="A272" s="6">
        <v>271</v>
      </c>
      <c r="B272" s="6">
        <v>3840376</v>
      </c>
      <c r="C272" s="6" t="s">
        <v>8738</v>
      </c>
      <c r="D272" s="6" t="s">
        <v>8739</v>
      </c>
      <c r="E272" s="6" t="s">
        <v>8740</v>
      </c>
      <c r="F272" s="6">
        <v>8528976442</v>
      </c>
      <c r="G272" s="6" t="s">
        <v>8741</v>
      </c>
      <c r="H272" s="6" t="s">
        <v>2157</v>
      </c>
      <c r="I272" s="6" t="s">
        <v>7798</v>
      </c>
      <c r="J272" s="6" t="s">
        <v>7799</v>
      </c>
      <c r="K272" s="6" t="s">
        <v>2160</v>
      </c>
      <c r="L272" s="6">
        <v>-110</v>
      </c>
      <c r="M272" s="6">
        <v>1</v>
      </c>
      <c r="N272" s="6" t="s">
        <v>2853</v>
      </c>
    </row>
    <row r="273" spans="1:14" ht="12.75" x14ac:dyDescent="0.2">
      <c r="A273" s="6">
        <v>272</v>
      </c>
      <c r="B273" s="6">
        <v>50528308</v>
      </c>
      <c r="C273" s="6" t="s">
        <v>8742</v>
      </c>
      <c r="D273" s="6" t="s">
        <v>8743</v>
      </c>
      <c r="E273" s="6" t="s">
        <v>8744</v>
      </c>
      <c r="F273" s="6">
        <v>8383869730</v>
      </c>
      <c r="G273" s="6" t="s">
        <v>8745</v>
      </c>
      <c r="H273" s="6" t="s">
        <v>2157</v>
      </c>
      <c r="I273" s="6" t="s">
        <v>7798</v>
      </c>
      <c r="J273" s="6" t="s">
        <v>7799</v>
      </c>
      <c r="K273" s="6" t="s">
        <v>2160</v>
      </c>
      <c r="L273" s="6">
        <v>-120</v>
      </c>
      <c r="M273" s="6">
        <v>1</v>
      </c>
      <c r="N273" s="6" t="s">
        <v>2853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427"/>
  <sheetViews>
    <sheetView workbookViewId="0"/>
  </sheetViews>
  <sheetFormatPr defaultColWidth="14.42578125" defaultRowHeight="15.75" customHeight="1" x14ac:dyDescent="0.2"/>
  <cols>
    <col min="4" max="4" width="26.28515625" customWidth="1"/>
    <col min="5" max="5" width="33.85546875" customWidth="1"/>
    <col min="7" max="7" width="34.85546875" customWidth="1"/>
    <col min="14" max="14" width="40.5703125" customWidth="1"/>
    <col min="16" max="16" width="23.140625" customWidth="1"/>
    <col min="18" max="18" width="28.5703125" customWidth="1"/>
  </cols>
  <sheetData>
    <row r="1" spans="1:26" ht="15.75" customHeight="1" x14ac:dyDescent="0.2">
      <c r="A1" s="6" t="s">
        <v>2140</v>
      </c>
      <c r="B1" s="6" t="s">
        <v>2141</v>
      </c>
      <c r="C1" s="6" t="s">
        <v>2142</v>
      </c>
      <c r="D1" s="6" t="s">
        <v>2</v>
      </c>
      <c r="E1" s="6" t="s">
        <v>2143</v>
      </c>
      <c r="F1" s="6" t="s">
        <v>2144</v>
      </c>
      <c r="G1" s="6" t="s">
        <v>2145</v>
      </c>
      <c r="H1" s="6" t="s">
        <v>2146</v>
      </c>
      <c r="I1" s="6" t="s">
        <v>2147</v>
      </c>
      <c r="J1" s="6" t="s">
        <v>2148</v>
      </c>
      <c r="K1" s="6" t="s">
        <v>2149</v>
      </c>
      <c r="L1" s="6" t="s">
        <v>2150</v>
      </c>
      <c r="M1" s="6" t="s">
        <v>2151</v>
      </c>
      <c r="N1" s="6" t="s">
        <v>2152</v>
      </c>
      <c r="O1" s="6" t="s">
        <v>2848</v>
      </c>
    </row>
    <row r="2" spans="1:26" ht="15.75" customHeight="1" x14ac:dyDescent="0.2">
      <c r="A2" s="51">
        <v>1</v>
      </c>
      <c r="B2" s="51">
        <v>46943927</v>
      </c>
      <c r="C2" s="51" t="s">
        <v>266</v>
      </c>
      <c r="D2" s="51" t="s">
        <v>8746</v>
      </c>
      <c r="E2" s="51" t="s">
        <v>267</v>
      </c>
      <c r="F2" s="51">
        <v>9301476285</v>
      </c>
      <c r="G2" s="51" t="s">
        <v>268</v>
      </c>
      <c r="H2" s="51" t="s">
        <v>2157</v>
      </c>
      <c r="I2" s="51" t="s">
        <v>8747</v>
      </c>
      <c r="J2" s="51" t="s">
        <v>8748</v>
      </c>
      <c r="K2" s="51" t="s">
        <v>2160</v>
      </c>
      <c r="L2" s="51">
        <v>1109</v>
      </c>
      <c r="M2" s="51">
        <v>1</v>
      </c>
      <c r="N2" s="51" t="s">
        <v>2853</v>
      </c>
      <c r="O2" s="51"/>
      <c r="P2" s="52">
        <v>1</v>
      </c>
      <c r="Q2" s="53" t="s">
        <v>8749</v>
      </c>
      <c r="R2" s="48" t="s">
        <v>8750</v>
      </c>
      <c r="S2" s="51"/>
      <c r="T2" s="51"/>
      <c r="U2" s="51"/>
      <c r="V2" s="51"/>
      <c r="W2" s="51"/>
      <c r="X2" s="51"/>
      <c r="Y2" s="51"/>
      <c r="Z2" s="51"/>
    </row>
    <row r="3" spans="1:26" ht="15.75" customHeight="1" x14ac:dyDescent="0.2">
      <c r="A3" s="51">
        <v>2</v>
      </c>
      <c r="B3" s="51">
        <v>34685672</v>
      </c>
      <c r="C3" s="51" t="s">
        <v>8751</v>
      </c>
      <c r="D3" s="51" t="s">
        <v>8752</v>
      </c>
      <c r="E3" s="51" t="s">
        <v>8753</v>
      </c>
      <c r="F3" s="51">
        <v>9000273496</v>
      </c>
      <c r="G3" s="51" t="s">
        <v>8754</v>
      </c>
      <c r="H3" s="51" t="s">
        <v>2157</v>
      </c>
      <c r="I3" s="51" t="s">
        <v>8747</v>
      </c>
      <c r="J3" s="51" t="s">
        <v>8748</v>
      </c>
      <c r="K3" s="51" t="s">
        <v>2160</v>
      </c>
      <c r="L3" s="51">
        <v>1089</v>
      </c>
      <c r="M3" s="51">
        <v>1</v>
      </c>
      <c r="N3" s="51" t="s">
        <v>2853</v>
      </c>
      <c r="O3" s="51"/>
      <c r="P3" s="52">
        <v>1</v>
      </c>
      <c r="Q3" s="53" t="s">
        <v>8749</v>
      </c>
      <c r="R3" s="48" t="s">
        <v>8750</v>
      </c>
      <c r="S3" s="51"/>
      <c r="T3" s="51"/>
      <c r="U3" s="51"/>
      <c r="V3" s="51"/>
      <c r="W3" s="51"/>
      <c r="X3" s="51"/>
      <c r="Y3" s="51"/>
      <c r="Z3" s="51"/>
    </row>
    <row r="4" spans="1:26" ht="15.75" customHeight="1" x14ac:dyDescent="0.2">
      <c r="A4" s="54">
        <v>3</v>
      </c>
      <c r="B4" s="54">
        <v>25306704</v>
      </c>
      <c r="C4" s="54" t="s">
        <v>8755</v>
      </c>
      <c r="D4" s="54" t="s">
        <v>8756</v>
      </c>
      <c r="E4" s="54" t="s">
        <v>8757</v>
      </c>
      <c r="F4" s="54">
        <v>8106638126</v>
      </c>
      <c r="G4" s="54" t="s">
        <v>8758</v>
      </c>
      <c r="H4" s="54" t="s">
        <v>2157</v>
      </c>
      <c r="I4" s="54" t="s">
        <v>8747</v>
      </c>
      <c r="J4" s="54" t="s">
        <v>8748</v>
      </c>
      <c r="K4" s="54" t="s">
        <v>2160</v>
      </c>
      <c r="L4" s="54">
        <v>1085</v>
      </c>
      <c r="M4" s="54">
        <v>1</v>
      </c>
      <c r="N4" s="54" t="s">
        <v>2853</v>
      </c>
      <c r="O4" s="54"/>
      <c r="P4" s="55">
        <v>1</v>
      </c>
      <c r="Q4" s="54" t="s">
        <v>8759</v>
      </c>
      <c r="R4" s="54"/>
      <c r="S4" s="54"/>
      <c r="T4" s="54"/>
      <c r="U4" s="54"/>
      <c r="V4" s="54"/>
      <c r="W4" s="54"/>
      <c r="X4" s="54"/>
      <c r="Y4" s="54"/>
      <c r="Z4" s="54"/>
    </row>
    <row r="5" spans="1:26" ht="15.75" customHeight="1" x14ac:dyDescent="0.2">
      <c r="A5" s="6">
        <v>4</v>
      </c>
      <c r="B5" s="6">
        <v>3818086</v>
      </c>
      <c r="C5" s="6" t="s">
        <v>8760</v>
      </c>
      <c r="D5" s="6" t="s">
        <v>8761</v>
      </c>
      <c r="E5" s="6" t="s">
        <v>8762</v>
      </c>
      <c r="F5" s="6">
        <v>9002980684</v>
      </c>
      <c r="G5" s="6" t="s">
        <v>8763</v>
      </c>
      <c r="H5" s="6" t="s">
        <v>2157</v>
      </c>
      <c r="I5" s="6" t="s">
        <v>8747</v>
      </c>
      <c r="J5" s="6" t="s">
        <v>8748</v>
      </c>
      <c r="K5" s="6" t="s">
        <v>2160</v>
      </c>
      <c r="L5" s="6">
        <v>1068</v>
      </c>
      <c r="M5" s="6">
        <v>1</v>
      </c>
      <c r="N5" s="6" t="s">
        <v>2853</v>
      </c>
      <c r="P5" s="34">
        <v>0.75</v>
      </c>
      <c r="Q5" s="34"/>
    </row>
    <row r="6" spans="1:26" ht="15.75" customHeight="1" x14ac:dyDescent="0.2">
      <c r="A6" s="6">
        <v>5</v>
      </c>
      <c r="B6" s="6">
        <v>11734137</v>
      </c>
      <c r="C6" s="6" t="s">
        <v>1363</v>
      </c>
      <c r="D6" s="6" t="s">
        <v>1364</v>
      </c>
      <c r="E6" s="6" t="s">
        <v>1365</v>
      </c>
      <c r="F6" s="6">
        <v>9425169385</v>
      </c>
      <c r="G6" s="6" t="s">
        <v>1366</v>
      </c>
      <c r="H6" s="6" t="s">
        <v>2157</v>
      </c>
      <c r="I6" s="6" t="s">
        <v>8747</v>
      </c>
      <c r="J6" s="6" t="s">
        <v>8748</v>
      </c>
      <c r="K6" s="6" t="s">
        <v>2160</v>
      </c>
      <c r="L6" s="6">
        <v>1042</v>
      </c>
      <c r="M6" s="6">
        <v>1</v>
      </c>
      <c r="N6" s="6" t="s">
        <v>2853</v>
      </c>
      <c r="P6" s="34">
        <v>0.75</v>
      </c>
      <c r="Q6" s="34"/>
    </row>
    <row r="7" spans="1:26" ht="15.75" customHeight="1" x14ac:dyDescent="0.2">
      <c r="A7" s="6">
        <v>6</v>
      </c>
      <c r="B7" s="6">
        <v>38487405</v>
      </c>
      <c r="C7" s="6" t="s">
        <v>407</v>
      </c>
      <c r="D7" s="6" t="s">
        <v>408</v>
      </c>
      <c r="E7" s="6" t="s">
        <v>409</v>
      </c>
      <c r="F7" s="6">
        <v>9958648715</v>
      </c>
      <c r="G7" s="6" t="s">
        <v>410</v>
      </c>
      <c r="H7" s="6" t="s">
        <v>2157</v>
      </c>
      <c r="I7" s="6" t="s">
        <v>8747</v>
      </c>
      <c r="J7" s="6" t="s">
        <v>8748</v>
      </c>
      <c r="K7" s="6" t="s">
        <v>2160</v>
      </c>
      <c r="L7" s="6">
        <v>1027</v>
      </c>
      <c r="M7" s="6">
        <v>1</v>
      </c>
      <c r="N7" s="6" t="s">
        <v>2853</v>
      </c>
      <c r="P7" s="34">
        <v>0.75</v>
      </c>
      <c r="Q7" s="34"/>
    </row>
    <row r="8" spans="1:26" ht="15.75" customHeight="1" x14ac:dyDescent="0.2">
      <c r="A8" s="6">
        <v>7</v>
      </c>
      <c r="B8" s="6">
        <v>45919112</v>
      </c>
      <c r="C8" s="6" t="s">
        <v>435</v>
      </c>
      <c r="D8" s="6" t="s">
        <v>436</v>
      </c>
      <c r="E8" s="6" t="s">
        <v>437</v>
      </c>
      <c r="F8" s="6">
        <v>7985291593</v>
      </c>
      <c r="G8" s="6" t="s">
        <v>438</v>
      </c>
      <c r="H8" s="6" t="s">
        <v>2157</v>
      </c>
      <c r="I8" s="6" t="s">
        <v>8747</v>
      </c>
      <c r="J8" s="6" t="s">
        <v>8748</v>
      </c>
      <c r="K8" s="6" t="s">
        <v>2160</v>
      </c>
      <c r="L8" s="6">
        <v>1018</v>
      </c>
      <c r="M8" s="6">
        <v>1</v>
      </c>
      <c r="N8" s="6" t="s">
        <v>2853</v>
      </c>
      <c r="P8" s="34">
        <v>0.75</v>
      </c>
      <c r="Q8" s="34"/>
    </row>
    <row r="9" spans="1:26" ht="15.75" customHeight="1" x14ac:dyDescent="0.2">
      <c r="A9" s="6">
        <v>8</v>
      </c>
      <c r="B9" s="6">
        <v>32267159</v>
      </c>
      <c r="C9" s="6" t="s">
        <v>8764</v>
      </c>
      <c r="D9" s="6" t="s">
        <v>8765</v>
      </c>
      <c r="E9" s="6" t="s">
        <v>8766</v>
      </c>
      <c r="F9" s="6">
        <v>9102213291</v>
      </c>
      <c r="G9" s="6" t="s">
        <v>8767</v>
      </c>
      <c r="H9" s="6" t="s">
        <v>2157</v>
      </c>
      <c r="I9" s="6" t="s">
        <v>8747</v>
      </c>
      <c r="J9" s="6" t="s">
        <v>8748</v>
      </c>
      <c r="K9" s="6" t="s">
        <v>2160</v>
      </c>
      <c r="L9" s="6">
        <v>1014</v>
      </c>
      <c r="M9" s="6">
        <v>1</v>
      </c>
      <c r="N9" s="6" t="s">
        <v>2853</v>
      </c>
      <c r="P9" s="34">
        <v>0.75</v>
      </c>
      <c r="Q9" s="34"/>
    </row>
    <row r="10" spans="1:26" ht="15.75" customHeight="1" x14ac:dyDescent="0.2">
      <c r="A10" s="6">
        <v>9</v>
      </c>
      <c r="B10" s="6">
        <v>1755539</v>
      </c>
      <c r="C10" s="6" t="s">
        <v>8768</v>
      </c>
      <c r="D10" s="6" t="s">
        <v>8769</v>
      </c>
      <c r="E10" s="6" t="s">
        <v>8770</v>
      </c>
      <c r="F10" s="6">
        <v>9887799247</v>
      </c>
      <c r="G10" s="6" t="s">
        <v>8771</v>
      </c>
      <c r="H10" s="6" t="s">
        <v>2157</v>
      </c>
      <c r="I10" s="6" t="s">
        <v>8747</v>
      </c>
      <c r="J10" s="6" t="s">
        <v>8748</v>
      </c>
      <c r="K10" s="6" t="s">
        <v>2160</v>
      </c>
      <c r="L10" s="6">
        <v>1007</v>
      </c>
      <c r="M10" s="6">
        <v>1</v>
      </c>
      <c r="N10" s="6" t="s">
        <v>2853</v>
      </c>
      <c r="P10" s="34">
        <v>0.75</v>
      </c>
      <c r="Q10" s="34"/>
    </row>
    <row r="11" spans="1:26" ht="15.75" customHeight="1" x14ac:dyDescent="0.2">
      <c r="A11" s="6">
        <v>10</v>
      </c>
      <c r="B11" s="6">
        <v>27624241</v>
      </c>
      <c r="C11" s="6" t="s">
        <v>343</v>
      </c>
      <c r="D11" s="6" t="s">
        <v>344</v>
      </c>
      <c r="E11" s="6" t="s">
        <v>345</v>
      </c>
      <c r="F11" s="6">
        <v>7972598892</v>
      </c>
      <c r="G11" s="6" t="s">
        <v>346</v>
      </c>
      <c r="H11" s="6" t="s">
        <v>2157</v>
      </c>
      <c r="I11" s="6" t="s">
        <v>8747</v>
      </c>
      <c r="J11" s="6" t="s">
        <v>8748</v>
      </c>
      <c r="K11" s="6" t="s">
        <v>2160</v>
      </c>
      <c r="L11" s="6">
        <v>999</v>
      </c>
      <c r="M11" s="6">
        <v>1</v>
      </c>
      <c r="N11" s="6" t="s">
        <v>2853</v>
      </c>
      <c r="P11" s="34">
        <v>0.75</v>
      </c>
      <c r="Q11" s="34"/>
    </row>
    <row r="12" spans="1:26" ht="15.75" customHeight="1" x14ac:dyDescent="0.2">
      <c r="A12" s="6">
        <v>11</v>
      </c>
      <c r="B12" s="6">
        <v>31141046</v>
      </c>
      <c r="C12" s="6" t="s">
        <v>221</v>
      </c>
      <c r="D12" s="6" t="s">
        <v>222</v>
      </c>
      <c r="E12" s="6" t="s">
        <v>223</v>
      </c>
      <c r="F12" s="6">
        <v>8999365049</v>
      </c>
      <c r="G12" s="6" t="s">
        <v>224</v>
      </c>
      <c r="H12" s="6" t="s">
        <v>2157</v>
      </c>
      <c r="I12" s="6" t="s">
        <v>8747</v>
      </c>
      <c r="J12" s="6" t="s">
        <v>8748</v>
      </c>
      <c r="K12" s="6" t="s">
        <v>2160</v>
      </c>
      <c r="L12" s="6">
        <v>997</v>
      </c>
      <c r="M12" s="6">
        <v>1</v>
      </c>
      <c r="N12" s="6" t="s">
        <v>2853</v>
      </c>
      <c r="P12" s="34">
        <v>0.5</v>
      </c>
      <c r="Q12" s="34"/>
    </row>
    <row r="13" spans="1:26" ht="15.75" customHeight="1" x14ac:dyDescent="0.2">
      <c r="A13" s="6">
        <v>12</v>
      </c>
      <c r="B13" s="6">
        <v>50993873</v>
      </c>
      <c r="C13" s="6" t="s">
        <v>8629</v>
      </c>
      <c r="D13" s="6" t="s">
        <v>8630</v>
      </c>
      <c r="E13" s="6" t="s">
        <v>8631</v>
      </c>
      <c r="F13" s="6">
        <v>6239825588</v>
      </c>
      <c r="G13" s="6" t="s">
        <v>8632</v>
      </c>
      <c r="H13" s="6" t="s">
        <v>2157</v>
      </c>
      <c r="I13" s="6" t="s">
        <v>8747</v>
      </c>
      <c r="J13" s="6" t="s">
        <v>8748</v>
      </c>
      <c r="K13" s="6" t="s">
        <v>2160</v>
      </c>
      <c r="L13" s="6">
        <v>979</v>
      </c>
      <c r="M13" s="6">
        <v>1</v>
      </c>
      <c r="N13" s="6" t="s">
        <v>2853</v>
      </c>
      <c r="P13" s="34">
        <v>0.5</v>
      </c>
      <c r="Q13" s="34"/>
    </row>
    <row r="14" spans="1:26" ht="15.75" customHeight="1" x14ac:dyDescent="0.2">
      <c r="A14" s="6">
        <v>13</v>
      </c>
      <c r="B14" s="6">
        <v>8168000</v>
      </c>
      <c r="C14" s="6" t="s">
        <v>8772</v>
      </c>
      <c r="D14" s="6" t="s">
        <v>8773</v>
      </c>
      <c r="E14" s="6" t="s">
        <v>8774</v>
      </c>
      <c r="F14" s="6">
        <v>8825175297</v>
      </c>
      <c r="G14" s="6" t="s">
        <v>8775</v>
      </c>
      <c r="H14" s="6" t="s">
        <v>2157</v>
      </c>
      <c r="I14" s="6" t="s">
        <v>8747</v>
      </c>
      <c r="J14" s="6" t="s">
        <v>8748</v>
      </c>
      <c r="K14" s="6" t="s">
        <v>2160</v>
      </c>
      <c r="L14" s="6">
        <v>973</v>
      </c>
      <c r="M14" s="6">
        <v>1</v>
      </c>
      <c r="N14" s="6" t="s">
        <v>2853</v>
      </c>
      <c r="P14" s="34">
        <v>0.5</v>
      </c>
      <c r="Q14" s="34"/>
    </row>
    <row r="15" spans="1:26" ht="15.75" customHeight="1" x14ac:dyDescent="0.2">
      <c r="A15" s="6">
        <v>14</v>
      </c>
      <c r="B15" s="6">
        <v>24962555</v>
      </c>
      <c r="C15" s="6" t="s">
        <v>17</v>
      </c>
      <c r="D15" s="6" t="s">
        <v>18</v>
      </c>
      <c r="E15" s="6" t="s">
        <v>19</v>
      </c>
      <c r="F15" s="6">
        <v>7973800239</v>
      </c>
      <c r="G15" s="6" t="s">
        <v>20</v>
      </c>
      <c r="H15" s="6" t="s">
        <v>2157</v>
      </c>
      <c r="I15" s="6" t="s">
        <v>8747</v>
      </c>
      <c r="J15" s="6" t="s">
        <v>8748</v>
      </c>
      <c r="K15" s="6" t="s">
        <v>2218</v>
      </c>
      <c r="L15" s="6">
        <v>965</v>
      </c>
      <c r="M15" s="6">
        <v>1</v>
      </c>
      <c r="N15" s="6" t="s">
        <v>2856</v>
      </c>
      <c r="O15" s="37">
        <v>43939</v>
      </c>
      <c r="P15" s="6" t="s">
        <v>7807</v>
      </c>
    </row>
    <row r="16" spans="1:26" ht="15.75" customHeight="1" x14ac:dyDescent="0.2">
      <c r="A16" s="6">
        <v>15</v>
      </c>
      <c r="B16" s="6">
        <v>20251236</v>
      </c>
      <c r="C16" s="6" t="s">
        <v>8776</v>
      </c>
      <c r="D16" s="6" t="s">
        <v>8777</v>
      </c>
      <c r="E16" s="6" t="s">
        <v>8778</v>
      </c>
      <c r="F16" s="6">
        <v>9405809642</v>
      </c>
      <c r="H16" s="6" t="s">
        <v>2157</v>
      </c>
      <c r="I16" s="6" t="s">
        <v>8747</v>
      </c>
      <c r="J16" s="6" t="s">
        <v>8748</v>
      </c>
      <c r="K16" s="6" t="s">
        <v>2160</v>
      </c>
      <c r="L16" s="6">
        <v>959</v>
      </c>
      <c r="M16" s="6">
        <v>1</v>
      </c>
      <c r="N16" s="6" t="s">
        <v>2853</v>
      </c>
      <c r="P16" s="34">
        <v>0.5</v>
      </c>
    </row>
    <row r="17" spans="1:16" ht="15.75" customHeight="1" x14ac:dyDescent="0.2">
      <c r="A17" s="6">
        <v>16</v>
      </c>
      <c r="B17" s="6">
        <v>50851088</v>
      </c>
      <c r="C17" s="6" t="s">
        <v>8779</v>
      </c>
      <c r="D17" s="6" t="s">
        <v>843</v>
      </c>
      <c r="E17" s="6" t="s">
        <v>8780</v>
      </c>
      <c r="F17" s="6">
        <v>6239883526</v>
      </c>
      <c r="G17" s="6" t="s">
        <v>8781</v>
      </c>
      <c r="H17" s="6" t="s">
        <v>2157</v>
      </c>
      <c r="I17" s="6" t="s">
        <v>8747</v>
      </c>
      <c r="J17" s="6" t="s">
        <v>8748</v>
      </c>
      <c r="K17" s="6" t="s">
        <v>2160</v>
      </c>
      <c r="L17" s="6">
        <v>958</v>
      </c>
      <c r="M17" s="6">
        <v>1</v>
      </c>
      <c r="N17" s="6" t="s">
        <v>2853</v>
      </c>
      <c r="P17" s="34">
        <v>0.5</v>
      </c>
    </row>
    <row r="18" spans="1:16" ht="15.75" customHeight="1" x14ac:dyDescent="0.2">
      <c r="A18" s="6">
        <v>17</v>
      </c>
      <c r="B18" s="6">
        <v>18426797</v>
      </c>
      <c r="C18" s="6" t="s">
        <v>331</v>
      </c>
      <c r="D18" s="6" t="s">
        <v>8782</v>
      </c>
      <c r="E18" s="6" t="s">
        <v>333</v>
      </c>
      <c r="F18" s="6">
        <v>6200935330</v>
      </c>
      <c r="G18" s="6" t="s">
        <v>334</v>
      </c>
      <c r="H18" s="6" t="s">
        <v>2157</v>
      </c>
      <c r="I18" s="6" t="s">
        <v>8747</v>
      </c>
      <c r="J18" s="6" t="s">
        <v>8748</v>
      </c>
      <c r="K18" s="6" t="s">
        <v>2160</v>
      </c>
      <c r="L18" s="6">
        <v>955</v>
      </c>
      <c r="M18" s="6">
        <v>1</v>
      </c>
      <c r="N18" s="6" t="s">
        <v>2853</v>
      </c>
      <c r="P18" s="34">
        <v>0.5</v>
      </c>
    </row>
    <row r="19" spans="1:16" ht="15.75" customHeight="1" x14ac:dyDescent="0.2">
      <c r="A19" s="6">
        <v>18</v>
      </c>
      <c r="B19" s="6">
        <v>15132440</v>
      </c>
      <c r="C19" s="6" t="s">
        <v>8783</v>
      </c>
      <c r="D19" s="6" t="s">
        <v>42</v>
      </c>
      <c r="E19" s="6" t="s">
        <v>8784</v>
      </c>
      <c r="F19" s="6">
        <v>7492911588</v>
      </c>
      <c r="G19" s="6" t="s">
        <v>8785</v>
      </c>
      <c r="H19" s="6" t="s">
        <v>2157</v>
      </c>
      <c r="I19" s="6" t="s">
        <v>8747</v>
      </c>
      <c r="J19" s="6" t="s">
        <v>8748</v>
      </c>
      <c r="K19" s="6" t="s">
        <v>2160</v>
      </c>
      <c r="L19" s="6">
        <v>918</v>
      </c>
      <c r="M19" s="6">
        <v>1</v>
      </c>
      <c r="N19" s="6" t="s">
        <v>2853</v>
      </c>
      <c r="P19" s="34">
        <v>0.5</v>
      </c>
    </row>
    <row r="20" spans="1:16" ht="15.75" customHeight="1" x14ac:dyDescent="0.2">
      <c r="A20" s="6">
        <v>19</v>
      </c>
      <c r="B20" s="6">
        <v>50993403</v>
      </c>
      <c r="C20" s="6" t="s">
        <v>8786</v>
      </c>
      <c r="D20" s="6" t="s">
        <v>8787</v>
      </c>
      <c r="E20" s="6" t="s">
        <v>8788</v>
      </c>
      <c r="F20" s="6">
        <v>9406643408</v>
      </c>
      <c r="G20" s="6" t="s">
        <v>8789</v>
      </c>
      <c r="H20" s="6" t="s">
        <v>2157</v>
      </c>
      <c r="I20" s="6" t="s">
        <v>8747</v>
      </c>
      <c r="J20" s="6" t="s">
        <v>8748</v>
      </c>
      <c r="K20" s="6" t="s">
        <v>2160</v>
      </c>
      <c r="L20" s="6">
        <v>904</v>
      </c>
      <c r="M20" s="6">
        <v>1</v>
      </c>
      <c r="N20" s="6" t="s">
        <v>2853</v>
      </c>
      <c r="P20" s="34">
        <v>0.5</v>
      </c>
    </row>
    <row r="21" spans="1:16" ht="15.75" customHeight="1" x14ac:dyDescent="0.2">
      <c r="A21" s="6">
        <v>20</v>
      </c>
      <c r="B21" s="6">
        <v>11835858</v>
      </c>
      <c r="C21" s="6" t="s">
        <v>1732</v>
      </c>
      <c r="D21" s="6" t="s">
        <v>1733</v>
      </c>
      <c r="E21" s="6" t="s">
        <v>1734</v>
      </c>
      <c r="F21" s="6">
        <v>9579315991</v>
      </c>
      <c r="G21" s="6" t="s">
        <v>1735</v>
      </c>
      <c r="H21" s="6" t="s">
        <v>2157</v>
      </c>
      <c r="I21" s="6" t="s">
        <v>8747</v>
      </c>
      <c r="J21" s="6" t="s">
        <v>8748</v>
      </c>
      <c r="K21" s="6" t="s">
        <v>2160</v>
      </c>
      <c r="L21" s="6">
        <v>898</v>
      </c>
      <c r="M21" s="6">
        <v>1</v>
      </c>
      <c r="N21" s="6" t="s">
        <v>2853</v>
      </c>
      <c r="P21" s="34">
        <v>0.5</v>
      </c>
    </row>
    <row r="22" spans="1:16" ht="15.75" customHeight="1" x14ac:dyDescent="0.2">
      <c r="A22" s="6">
        <v>21</v>
      </c>
      <c r="B22" s="6">
        <v>41177780</v>
      </c>
      <c r="C22" s="6" t="s">
        <v>8790</v>
      </c>
      <c r="D22" s="6" t="s">
        <v>8791</v>
      </c>
      <c r="E22" s="6" t="s">
        <v>8792</v>
      </c>
      <c r="F22" s="6">
        <v>7905700583</v>
      </c>
      <c r="G22" s="6" t="s">
        <v>8793</v>
      </c>
      <c r="H22" s="6" t="s">
        <v>2157</v>
      </c>
      <c r="I22" s="6" t="s">
        <v>8747</v>
      </c>
      <c r="J22" s="6" t="s">
        <v>8748</v>
      </c>
      <c r="K22" s="6" t="s">
        <v>2160</v>
      </c>
      <c r="L22" s="6">
        <v>888</v>
      </c>
      <c r="M22" s="6">
        <v>1</v>
      </c>
      <c r="N22" s="6" t="s">
        <v>2853</v>
      </c>
      <c r="P22" s="34">
        <v>0.5</v>
      </c>
    </row>
    <row r="23" spans="1:16" ht="12.75" x14ac:dyDescent="0.2">
      <c r="A23" s="6">
        <v>22</v>
      </c>
      <c r="B23" s="6">
        <v>6071129</v>
      </c>
      <c r="C23" s="6" t="s">
        <v>1688</v>
      </c>
      <c r="D23" s="6" t="s">
        <v>1689</v>
      </c>
      <c r="E23" s="6" t="s">
        <v>1690</v>
      </c>
      <c r="F23" s="6">
        <v>8601435799</v>
      </c>
      <c r="G23" s="6" t="s">
        <v>1691</v>
      </c>
      <c r="H23" s="6" t="s">
        <v>2157</v>
      </c>
      <c r="I23" s="6" t="s">
        <v>8747</v>
      </c>
      <c r="J23" s="6" t="s">
        <v>8748</v>
      </c>
      <c r="K23" s="6" t="s">
        <v>2218</v>
      </c>
      <c r="L23" s="6">
        <v>887</v>
      </c>
      <c r="M23" s="6">
        <v>1</v>
      </c>
      <c r="N23" s="6" t="s">
        <v>2856</v>
      </c>
      <c r="O23" s="37">
        <v>43952</v>
      </c>
      <c r="P23" s="6" t="s">
        <v>7807</v>
      </c>
    </row>
    <row r="24" spans="1:16" ht="12.75" x14ac:dyDescent="0.2">
      <c r="A24" s="6">
        <v>23</v>
      </c>
      <c r="B24" s="6">
        <v>40499613</v>
      </c>
      <c r="C24" s="6" t="s">
        <v>8794</v>
      </c>
      <c r="D24" s="6" t="s">
        <v>8795</v>
      </c>
      <c r="E24" s="6" t="s">
        <v>8796</v>
      </c>
      <c r="F24" s="6">
        <v>8440835359</v>
      </c>
      <c r="G24" s="6" t="s">
        <v>8797</v>
      </c>
      <c r="H24" s="6" t="s">
        <v>2157</v>
      </c>
      <c r="I24" s="6" t="s">
        <v>8747</v>
      </c>
      <c r="J24" s="6" t="s">
        <v>8748</v>
      </c>
      <c r="K24" s="6" t="s">
        <v>2160</v>
      </c>
      <c r="L24" s="6">
        <v>870</v>
      </c>
      <c r="M24" s="6">
        <v>1</v>
      </c>
      <c r="N24" s="6" t="s">
        <v>2853</v>
      </c>
      <c r="P24" s="34">
        <v>0.5</v>
      </c>
    </row>
    <row r="25" spans="1:16" ht="12.75" x14ac:dyDescent="0.2">
      <c r="A25" s="6">
        <v>24</v>
      </c>
      <c r="B25" s="6">
        <v>1262982</v>
      </c>
      <c r="C25" s="6" t="s">
        <v>1822</v>
      </c>
      <c r="D25" s="6" t="s">
        <v>1823</v>
      </c>
      <c r="E25" s="6" t="s">
        <v>1824</v>
      </c>
      <c r="F25" s="6">
        <v>8600941121</v>
      </c>
      <c r="G25" s="6" t="s">
        <v>1825</v>
      </c>
      <c r="H25" s="6" t="s">
        <v>2157</v>
      </c>
      <c r="I25" s="6" t="s">
        <v>8747</v>
      </c>
      <c r="J25" s="6" t="s">
        <v>8748</v>
      </c>
      <c r="K25" s="6" t="s">
        <v>2160</v>
      </c>
      <c r="L25" s="6">
        <v>870</v>
      </c>
      <c r="M25" s="6">
        <v>1</v>
      </c>
      <c r="N25" s="6" t="s">
        <v>2853</v>
      </c>
      <c r="P25" s="34">
        <v>0.5</v>
      </c>
    </row>
    <row r="26" spans="1:16" ht="12.75" x14ac:dyDescent="0.2">
      <c r="A26" s="6">
        <v>25</v>
      </c>
      <c r="B26" s="6">
        <v>23135299</v>
      </c>
      <c r="C26" s="6" t="s">
        <v>254</v>
      </c>
      <c r="D26" s="6" t="s">
        <v>255</v>
      </c>
      <c r="E26" s="6" t="s">
        <v>256</v>
      </c>
      <c r="F26" s="6">
        <v>8178881479</v>
      </c>
      <c r="G26" s="6" t="s">
        <v>257</v>
      </c>
      <c r="H26" s="6" t="s">
        <v>2157</v>
      </c>
      <c r="I26" s="6" t="s">
        <v>8747</v>
      </c>
      <c r="J26" s="6" t="s">
        <v>8748</v>
      </c>
      <c r="K26" s="6" t="s">
        <v>2160</v>
      </c>
      <c r="L26" s="6">
        <v>869</v>
      </c>
      <c r="M26" s="6">
        <v>1</v>
      </c>
      <c r="N26" s="6" t="s">
        <v>2853</v>
      </c>
      <c r="P26" s="34">
        <v>0.5</v>
      </c>
    </row>
    <row r="27" spans="1:16" ht="12.75" x14ac:dyDescent="0.2">
      <c r="A27" s="6">
        <v>26</v>
      </c>
      <c r="B27" s="6">
        <v>24003086</v>
      </c>
      <c r="C27" s="6" t="s">
        <v>8798</v>
      </c>
      <c r="D27" s="6" t="s">
        <v>8799</v>
      </c>
      <c r="E27" s="6" t="s">
        <v>8800</v>
      </c>
      <c r="F27" s="6">
        <v>7985570203</v>
      </c>
      <c r="G27" s="6" t="s">
        <v>8801</v>
      </c>
      <c r="H27" s="6" t="s">
        <v>2157</v>
      </c>
      <c r="I27" s="6" t="s">
        <v>8747</v>
      </c>
      <c r="J27" s="6" t="s">
        <v>8748</v>
      </c>
      <c r="K27" s="6" t="s">
        <v>2160</v>
      </c>
      <c r="L27" s="6">
        <v>865</v>
      </c>
      <c r="M27" s="6">
        <v>1</v>
      </c>
      <c r="N27" s="6" t="s">
        <v>2853</v>
      </c>
      <c r="P27" s="34">
        <v>0.5</v>
      </c>
    </row>
    <row r="28" spans="1:16" ht="12.75" x14ac:dyDescent="0.2">
      <c r="A28" s="6">
        <v>27</v>
      </c>
      <c r="B28" s="6">
        <v>31301997</v>
      </c>
      <c r="C28" s="6" t="s">
        <v>419</v>
      </c>
      <c r="D28" s="6" t="s">
        <v>420</v>
      </c>
      <c r="E28" s="6" t="s">
        <v>421</v>
      </c>
      <c r="F28" s="6">
        <v>8840548473</v>
      </c>
      <c r="G28" s="6" t="s">
        <v>422</v>
      </c>
      <c r="H28" s="6" t="s">
        <v>2157</v>
      </c>
      <c r="I28" s="6" t="s">
        <v>8747</v>
      </c>
      <c r="J28" s="6" t="s">
        <v>8748</v>
      </c>
      <c r="K28" s="6" t="s">
        <v>2160</v>
      </c>
      <c r="L28" s="6">
        <v>865</v>
      </c>
      <c r="M28" s="6">
        <v>1</v>
      </c>
      <c r="N28" s="6" t="s">
        <v>2853</v>
      </c>
      <c r="P28" s="34">
        <v>0.5</v>
      </c>
    </row>
    <row r="29" spans="1:16" ht="12.75" x14ac:dyDescent="0.2">
      <c r="A29" s="6">
        <v>28</v>
      </c>
      <c r="B29" s="6">
        <v>2537425</v>
      </c>
      <c r="C29" s="6" t="s">
        <v>8802</v>
      </c>
      <c r="D29" s="6" t="s">
        <v>8803</v>
      </c>
      <c r="E29" s="6" t="s">
        <v>8804</v>
      </c>
      <c r="F29" s="6">
        <v>9754076797</v>
      </c>
      <c r="G29" s="6" t="s">
        <v>8805</v>
      </c>
      <c r="H29" s="6" t="s">
        <v>2157</v>
      </c>
      <c r="I29" s="6" t="s">
        <v>8747</v>
      </c>
      <c r="J29" s="6" t="s">
        <v>8748</v>
      </c>
      <c r="K29" s="6" t="s">
        <v>2160</v>
      </c>
      <c r="L29" s="6">
        <v>862</v>
      </c>
      <c r="M29" s="6">
        <v>1</v>
      </c>
      <c r="N29" s="6" t="s">
        <v>2853</v>
      </c>
      <c r="P29" s="34">
        <v>0.5</v>
      </c>
    </row>
    <row r="30" spans="1:16" ht="12.75" x14ac:dyDescent="0.2">
      <c r="A30" s="6">
        <v>29</v>
      </c>
      <c r="B30" s="6">
        <v>50555538</v>
      </c>
      <c r="C30" s="6" t="s">
        <v>8806</v>
      </c>
      <c r="D30" s="6" t="s">
        <v>8807</v>
      </c>
      <c r="E30" s="6" t="s">
        <v>8808</v>
      </c>
      <c r="F30" s="6">
        <v>9950554800</v>
      </c>
      <c r="G30" s="6" t="s">
        <v>8809</v>
      </c>
      <c r="H30" s="6" t="s">
        <v>2157</v>
      </c>
      <c r="I30" s="6" t="s">
        <v>8747</v>
      </c>
      <c r="J30" s="6" t="s">
        <v>8748</v>
      </c>
      <c r="K30" s="6" t="s">
        <v>2160</v>
      </c>
      <c r="L30" s="6">
        <v>858</v>
      </c>
      <c r="M30" s="6">
        <v>1</v>
      </c>
      <c r="N30" s="6" t="s">
        <v>2853</v>
      </c>
      <c r="P30" s="34">
        <v>0.5</v>
      </c>
    </row>
    <row r="31" spans="1:16" ht="12.75" x14ac:dyDescent="0.2">
      <c r="A31" s="6">
        <v>30</v>
      </c>
      <c r="B31" s="6">
        <v>2433197</v>
      </c>
      <c r="C31" s="6" t="s">
        <v>8625</v>
      </c>
      <c r="D31" s="6" t="s">
        <v>8626</v>
      </c>
      <c r="E31" s="6" t="s">
        <v>8627</v>
      </c>
      <c r="F31" s="6">
        <v>9785999196</v>
      </c>
      <c r="G31" s="6" t="s">
        <v>8628</v>
      </c>
      <c r="H31" s="6" t="s">
        <v>2157</v>
      </c>
      <c r="I31" s="6" t="s">
        <v>8747</v>
      </c>
      <c r="J31" s="6" t="s">
        <v>8748</v>
      </c>
      <c r="K31" s="6" t="s">
        <v>2160</v>
      </c>
      <c r="L31" s="6">
        <v>846</v>
      </c>
      <c r="M31" s="6">
        <v>1</v>
      </c>
      <c r="N31" s="6" t="s">
        <v>2853</v>
      </c>
      <c r="P31" s="34">
        <v>0.5</v>
      </c>
    </row>
    <row r="32" spans="1:16" ht="12.75" x14ac:dyDescent="0.2">
      <c r="A32" s="6">
        <v>31</v>
      </c>
      <c r="B32" s="6">
        <v>17861143</v>
      </c>
      <c r="C32" s="6" t="s">
        <v>302</v>
      </c>
      <c r="D32" s="6" t="s">
        <v>8810</v>
      </c>
      <c r="E32" s="6" t="s">
        <v>303</v>
      </c>
      <c r="F32" s="6">
        <v>7008099055</v>
      </c>
      <c r="G32" s="6" t="s">
        <v>304</v>
      </c>
      <c r="H32" s="6" t="s">
        <v>2157</v>
      </c>
      <c r="I32" s="6" t="s">
        <v>8747</v>
      </c>
      <c r="J32" s="6" t="s">
        <v>8748</v>
      </c>
      <c r="K32" s="6" t="s">
        <v>2160</v>
      </c>
      <c r="L32" s="6">
        <v>841</v>
      </c>
      <c r="M32" s="6">
        <v>1</v>
      </c>
      <c r="N32" s="6" t="s">
        <v>2853</v>
      </c>
      <c r="P32" s="34">
        <v>0.5</v>
      </c>
    </row>
    <row r="33" spans="1:16" ht="12.75" x14ac:dyDescent="0.2">
      <c r="A33" s="6">
        <v>32</v>
      </c>
      <c r="B33" s="6">
        <v>27855252</v>
      </c>
      <c r="C33" s="6" t="s">
        <v>411</v>
      </c>
      <c r="D33" s="6" t="s">
        <v>412</v>
      </c>
      <c r="E33" s="6" t="s">
        <v>413</v>
      </c>
      <c r="F33" s="6">
        <v>7879037183</v>
      </c>
      <c r="G33" s="6" t="s">
        <v>414</v>
      </c>
      <c r="H33" s="6" t="s">
        <v>2157</v>
      </c>
      <c r="I33" s="6" t="s">
        <v>8747</v>
      </c>
      <c r="J33" s="6" t="s">
        <v>8748</v>
      </c>
      <c r="K33" s="6" t="s">
        <v>2160</v>
      </c>
      <c r="L33" s="6">
        <v>824</v>
      </c>
      <c r="M33" s="6">
        <v>1</v>
      </c>
      <c r="N33" s="6" t="s">
        <v>2853</v>
      </c>
      <c r="P33" s="34">
        <v>0.5</v>
      </c>
    </row>
    <row r="34" spans="1:16" ht="12.75" x14ac:dyDescent="0.2">
      <c r="A34" s="6">
        <v>33</v>
      </c>
      <c r="B34" s="6">
        <v>24423902</v>
      </c>
      <c r="C34" s="6" t="s">
        <v>278</v>
      </c>
      <c r="D34" s="6" t="s">
        <v>279</v>
      </c>
      <c r="E34" s="6" t="s">
        <v>280</v>
      </c>
      <c r="F34" s="6">
        <v>9116548323</v>
      </c>
      <c r="G34" s="6" t="s">
        <v>281</v>
      </c>
      <c r="H34" s="6" t="s">
        <v>2157</v>
      </c>
      <c r="I34" s="6" t="s">
        <v>8747</v>
      </c>
      <c r="J34" s="6" t="s">
        <v>8748</v>
      </c>
      <c r="K34" s="6" t="s">
        <v>2160</v>
      </c>
      <c r="L34" s="6">
        <v>823</v>
      </c>
      <c r="M34" s="6">
        <v>1</v>
      </c>
      <c r="N34" s="6" t="s">
        <v>2853</v>
      </c>
      <c r="P34" s="34">
        <v>0.5</v>
      </c>
    </row>
    <row r="35" spans="1:16" ht="12.75" x14ac:dyDescent="0.2">
      <c r="A35" s="6">
        <v>34</v>
      </c>
      <c r="B35" s="6">
        <v>2607629</v>
      </c>
      <c r="C35" s="6" t="s">
        <v>8811</v>
      </c>
      <c r="D35" s="6" t="s">
        <v>8812</v>
      </c>
      <c r="E35" s="6" t="s">
        <v>8813</v>
      </c>
      <c r="F35" s="6">
        <v>8871908373</v>
      </c>
      <c r="G35" s="6" t="s">
        <v>8814</v>
      </c>
      <c r="H35" s="6" t="s">
        <v>2157</v>
      </c>
      <c r="I35" s="6" t="s">
        <v>8747</v>
      </c>
      <c r="J35" s="6" t="s">
        <v>8748</v>
      </c>
      <c r="K35" s="6" t="s">
        <v>2160</v>
      </c>
      <c r="L35" s="6">
        <v>811</v>
      </c>
      <c r="M35" s="6">
        <v>1</v>
      </c>
      <c r="N35" s="6" t="s">
        <v>2853</v>
      </c>
      <c r="P35" s="34">
        <v>0.5</v>
      </c>
    </row>
    <row r="36" spans="1:16" ht="12.75" x14ac:dyDescent="0.2">
      <c r="A36" s="6">
        <v>35</v>
      </c>
      <c r="B36" s="6">
        <v>36227802</v>
      </c>
      <c r="C36" s="6" t="s">
        <v>8815</v>
      </c>
      <c r="D36" s="6" t="s">
        <v>8816</v>
      </c>
      <c r="E36" s="6" t="s">
        <v>8817</v>
      </c>
      <c r="F36" s="6">
        <v>8737080594</v>
      </c>
      <c r="G36" s="6" t="s">
        <v>8818</v>
      </c>
      <c r="H36" s="6" t="s">
        <v>2157</v>
      </c>
      <c r="I36" s="6" t="s">
        <v>8747</v>
      </c>
      <c r="J36" s="6" t="s">
        <v>8748</v>
      </c>
      <c r="K36" s="6" t="s">
        <v>2160</v>
      </c>
      <c r="L36" s="6">
        <v>802</v>
      </c>
      <c r="M36" s="6">
        <v>1</v>
      </c>
      <c r="N36" s="6" t="s">
        <v>2853</v>
      </c>
      <c r="P36" s="34">
        <v>0.5</v>
      </c>
    </row>
    <row r="37" spans="1:16" ht="12.75" x14ac:dyDescent="0.2">
      <c r="A37" s="6">
        <v>36</v>
      </c>
      <c r="B37" s="6">
        <v>40559621</v>
      </c>
      <c r="C37" s="6" t="s">
        <v>8819</v>
      </c>
      <c r="D37" s="6" t="s">
        <v>8820</v>
      </c>
      <c r="E37" s="6" t="s">
        <v>8821</v>
      </c>
      <c r="F37" s="6">
        <v>9971892975</v>
      </c>
      <c r="G37" s="6" t="s">
        <v>8822</v>
      </c>
      <c r="H37" s="6" t="s">
        <v>2157</v>
      </c>
      <c r="I37" s="6" t="s">
        <v>8747</v>
      </c>
      <c r="J37" s="6" t="s">
        <v>8748</v>
      </c>
      <c r="K37" s="6" t="s">
        <v>2160</v>
      </c>
      <c r="L37" s="6">
        <v>802</v>
      </c>
      <c r="M37" s="6">
        <v>1</v>
      </c>
      <c r="N37" s="6" t="s">
        <v>2853</v>
      </c>
      <c r="P37" s="34">
        <v>0.5</v>
      </c>
    </row>
    <row r="38" spans="1:16" ht="12.75" x14ac:dyDescent="0.2">
      <c r="A38" s="6">
        <v>37</v>
      </c>
      <c r="B38" s="6">
        <v>50966615</v>
      </c>
      <c r="C38" s="6" t="s">
        <v>8823</v>
      </c>
      <c r="D38" s="6" t="s">
        <v>8824</v>
      </c>
      <c r="E38" s="6" t="s">
        <v>8825</v>
      </c>
      <c r="F38" s="6">
        <v>9474568830</v>
      </c>
      <c r="G38" s="6" t="s">
        <v>8826</v>
      </c>
      <c r="H38" s="6" t="s">
        <v>2157</v>
      </c>
      <c r="I38" s="6" t="s">
        <v>8747</v>
      </c>
      <c r="J38" s="6" t="s">
        <v>8748</v>
      </c>
      <c r="K38" s="6" t="s">
        <v>2160</v>
      </c>
      <c r="L38" s="6">
        <v>800</v>
      </c>
      <c r="M38" s="6">
        <v>1</v>
      </c>
      <c r="N38" s="6" t="s">
        <v>2853</v>
      </c>
      <c r="P38" s="34">
        <v>0.5</v>
      </c>
    </row>
    <row r="39" spans="1:16" ht="12.75" x14ac:dyDescent="0.2">
      <c r="A39" s="6">
        <v>38</v>
      </c>
      <c r="B39" s="6">
        <v>25737965</v>
      </c>
      <c r="C39" s="6" t="s">
        <v>8827</v>
      </c>
      <c r="D39" s="6" t="s">
        <v>4997</v>
      </c>
      <c r="E39" s="6" t="s">
        <v>8828</v>
      </c>
      <c r="F39" s="6">
        <v>9557913071</v>
      </c>
      <c r="G39" s="6" t="s">
        <v>8829</v>
      </c>
      <c r="H39" s="6" t="s">
        <v>2157</v>
      </c>
      <c r="I39" s="6" t="s">
        <v>8747</v>
      </c>
      <c r="J39" s="6" t="s">
        <v>8748</v>
      </c>
      <c r="K39" s="6" t="s">
        <v>2160</v>
      </c>
      <c r="L39" s="6">
        <v>799</v>
      </c>
      <c r="M39" s="6">
        <v>1</v>
      </c>
      <c r="N39" s="6" t="s">
        <v>2853</v>
      </c>
      <c r="P39" s="34">
        <v>0.5</v>
      </c>
    </row>
    <row r="40" spans="1:16" ht="12.75" x14ac:dyDescent="0.2">
      <c r="A40" s="6">
        <v>39</v>
      </c>
      <c r="B40" s="6">
        <v>43819197</v>
      </c>
      <c r="C40" s="6" t="s">
        <v>250</v>
      </c>
      <c r="D40" s="6" t="s">
        <v>251</v>
      </c>
      <c r="E40" s="6" t="s">
        <v>252</v>
      </c>
      <c r="F40" s="6">
        <v>7992433360</v>
      </c>
      <c r="G40" s="6" t="s">
        <v>253</v>
      </c>
      <c r="H40" s="6" t="s">
        <v>2157</v>
      </c>
      <c r="I40" s="6" t="s">
        <v>8747</v>
      </c>
      <c r="J40" s="6" t="s">
        <v>8748</v>
      </c>
      <c r="K40" s="6" t="s">
        <v>2160</v>
      </c>
      <c r="L40" s="6">
        <v>795</v>
      </c>
      <c r="M40" s="6">
        <v>1</v>
      </c>
      <c r="N40" s="6" t="s">
        <v>2853</v>
      </c>
      <c r="P40" s="34">
        <v>0.5</v>
      </c>
    </row>
    <row r="41" spans="1:16" ht="12.75" x14ac:dyDescent="0.2">
      <c r="A41" s="6">
        <v>40</v>
      </c>
      <c r="B41" s="6">
        <v>6765239</v>
      </c>
      <c r="C41" s="6" t="s">
        <v>258</v>
      </c>
      <c r="D41" s="6" t="s">
        <v>259</v>
      </c>
      <c r="E41" s="6" t="s">
        <v>260</v>
      </c>
      <c r="F41" s="6">
        <v>8210895500</v>
      </c>
      <c r="G41" s="6" t="s">
        <v>261</v>
      </c>
      <c r="H41" s="6" t="s">
        <v>2157</v>
      </c>
      <c r="I41" s="6" t="s">
        <v>8747</v>
      </c>
      <c r="J41" s="6" t="s">
        <v>8748</v>
      </c>
      <c r="K41" s="6" t="s">
        <v>2160</v>
      </c>
      <c r="L41" s="6">
        <v>790</v>
      </c>
      <c r="M41" s="6">
        <v>1</v>
      </c>
      <c r="N41" s="6" t="s">
        <v>2853</v>
      </c>
      <c r="P41" s="34">
        <v>0.5</v>
      </c>
    </row>
    <row r="42" spans="1:16" ht="12.75" x14ac:dyDescent="0.2">
      <c r="A42" s="6">
        <v>41</v>
      </c>
      <c r="B42" s="6">
        <v>50204299</v>
      </c>
      <c r="C42" s="6" t="s">
        <v>8830</v>
      </c>
      <c r="D42" s="6" t="s">
        <v>8831</v>
      </c>
      <c r="E42" s="6" t="s">
        <v>8832</v>
      </c>
      <c r="F42" s="6">
        <v>8770717839</v>
      </c>
      <c r="G42" s="6" t="s">
        <v>8833</v>
      </c>
      <c r="H42" s="6" t="s">
        <v>2157</v>
      </c>
      <c r="I42" s="6" t="s">
        <v>8747</v>
      </c>
      <c r="J42" s="6" t="s">
        <v>8748</v>
      </c>
      <c r="K42" s="6" t="s">
        <v>2160</v>
      </c>
      <c r="L42" s="6">
        <v>789</v>
      </c>
      <c r="M42" s="6">
        <v>1</v>
      </c>
      <c r="N42" s="6" t="s">
        <v>2853</v>
      </c>
      <c r="P42" s="34">
        <v>0.5</v>
      </c>
    </row>
    <row r="43" spans="1:16" ht="12.75" x14ac:dyDescent="0.2">
      <c r="A43" s="6">
        <v>42</v>
      </c>
      <c r="B43" s="6">
        <v>23721183</v>
      </c>
      <c r="C43" s="6" t="s">
        <v>8834</v>
      </c>
      <c r="D43" s="6" t="s">
        <v>8835</v>
      </c>
      <c r="E43" s="6" t="s">
        <v>8836</v>
      </c>
      <c r="F43" s="6">
        <v>9340358157</v>
      </c>
      <c r="G43" s="6" t="s">
        <v>8837</v>
      </c>
      <c r="H43" s="6" t="s">
        <v>2157</v>
      </c>
      <c r="I43" s="6" t="s">
        <v>8747</v>
      </c>
      <c r="J43" s="6" t="s">
        <v>8748</v>
      </c>
      <c r="K43" s="6" t="s">
        <v>2160</v>
      </c>
      <c r="L43" s="6">
        <v>783</v>
      </c>
      <c r="M43" s="6">
        <v>1</v>
      </c>
      <c r="N43" s="6" t="s">
        <v>2853</v>
      </c>
      <c r="P43" s="34">
        <v>0.5</v>
      </c>
    </row>
    <row r="44" spans="1:16" ht="12.75" x14ac:dyDescent="0.2">
      <c r="A44" s="6">
        <v>43</v>
      </c>
      <c r="B44" s="6">
        <v>28250162</v>
      </c>
      <c r="C44" s="6" t="s">
        <v>8838</v>
      </c>
      <c r="D44" s="6" t="s">
        <v>8839</v>
      </c>
      <c r="E44" s="6" t="s">
        <v>8840</v>
      </c>
      <c r="F44" s="6">
        <v>8374360651</v>
      </c>
      <c r="G44" s="6" t="s">
        <v>8841</v>
      </c>
      <c r="H44" s="6" t="s">
        <v>2157</v>
      </c>
      <c r="I44" s="6" t="s">
        <v>8747</v>
      </c>
      <c r="J44" s="6" t="s">
        <v>8748</v>
      </c>
      <c r="K44" s="6" t="s">
        <v>2160</v>
      </c>
      <c r="L44" s="6">
        <v>776</v>
      </c>
      <c r="M44" s="6">
        <v>1</v>
      </c>
      <c r="N44" s="6" t="s">
        <v>2853</v>
      </c>
      <c r="P44" s="34">
        <v>0.5</v>
      </c>
    </row>
    <row r="45" spans="1:16" ht="12.75" x14ac:dyDescent="0.2">
      <c r="A45" s="6">
        <v>44</v>
      </c>
      <c r="B45" s="6">
        <v>27451372</v>
      </c>
      <c r="C45" s="6" t="s">
        <v>8842</v>
      </c>
      <c r="D45" s="6" t="s">
        <v>8843</v>
      </c>
      <c r="E45" s="6" t="s">
        <v>8844</v>
      </c>
      <c r="F45" s="6">
        <v>7633084114</v>
      </c>
      <c r="G45" s="6" t="s">
        <v>8845</v>
      </c>
      <c r="H45" s="6" t="s">
        <v>2157</v>
      </c>
      <c r="I45" s="6" t="s">
        <v>8747</v>
      </c>
      <c r="J45" s="6" t="s">
        <v>8748</v>
      </c>
      <c r="K45" s="6" t="s">
        <v>2218</v>
      </c>
      <c r="L45" s="6">
        <v>771</v>
      </c>
      <c r="M45" s="6">
        <v>1</v>
      </c>
      <c r="N45" s="6" t="s">
        <v>2856</v>
      </c>
      <c r="O45" s="37">
        <v>44060</v>
      </c>
      <c r="P45" s="6" t="s">
        <v>7807</v>
      </c>
    </row>
    <row r="46" spans="1:16" ht="12.75" x14ac:dyDescent="0.2">
      <c r="A46" s="6">
        <v>45</v>
      </c>
      <c r="B46" s="6">
        <v>36338390</v>
      </c>
      <c r="C46" s="6" t="s">
        <v>8846</v>
      </c>
      <c r="D46" s="6" t="s">
        <v>8847</v>
      </c>
      <c r="E46" s="6" t="s">
        <v>8848</v>
      </c>
      <c r="F46" s="6">
        <v>7974583858</v>
      </c>
      <c r="G46" s="6" t="s">
        <v>8849</v>
      </c>
      <c r="H46" s="6" t="s">
        <v>2157</v>
      </c>
      <c r="I46" s="6" t="s">
        <v>8747</v>
      </c>
      <c r="J46" s="6" t="s">
        <v>8748</v>
      </c>
      <c r="K46" s="6" t="s">
        <v>2160</v>
      </c>
      <c r="L46" s="6">
        <v>763</v>
      </c>
      <c r="M46" s="6">
        <v>1</v>
      </c>
      <c r="N46" s="6" t="s">
        <v>2853</v>
      </c>
      <c r="P46" s="34">
        <v>0.5</v>
      </c>
    </row>
    <row r="47" spans="1:16" ht="12.75" x14ac:dyDescent="0.2">
      <c r="A47" s="6">
        <v>46</v>
      </c>
      <c r="B47" s="6">
        <v>41701483</v>
      </c>
      <c r="C47" s="6" t="s">
        <v>8850</v>
      </c>
      <c r="D47" s="6" t="s">
        <v>8851</v>
      </c>
      <c r="E47" s="6" t="s">
        <v>8852</v>
      </c>
      <c r="F47" s="6">
        <v>8919634087</v>
      </c>
      <c r="G47" s="6" t="s">
        <v>8853</v>
      </c>
      <c r="H47" s="6" t="s">
        <v>2157</v>
      </c>
      <c r="I47" s="6" t="s">
        <v>8747</v>
      </c>
      <c r="J47" s="6" t="s">
        <v>8748</v>
      </c>
      <c r="K47" s="6" t="s">
        <v>2160</v>
      </c>
      <c r="L47" s="6">
        <v>762</v>
      </c>
      <c r="M47" s="6">
        <v>1</v>
      </c>
      <c r="N47" s="6" t="s">
        <v>2853</v>
      </c>
      <c r="P47" s="34">
        <v>0.5</v>
      </c>
    </row>
    <row r="48" spans="1:16" ht="12.75" x14ac:dyDescent="0.2">
      <c r="A48" s="6">
        <v>47</v>
      </c>
      <c r="B48" s="6">
        <v>40334337</v>
      </c>
      <c r="C48" s="6" t="s">
        <v>399</v>
      </c>
      <c r="D48" s="6" t="s">
        <v>400</v>
      </c>
      <c r="E48" s="6" t="s">
        <v>401</v>
      </c>
      <c r="F48" s="6">
        <v>8825164942</v>
      </c>
      <c r="G48" s="6" t="s">
        <v>402</v>
      </c>
      <c r="H48" s="6" t="s">
        <v>2157</v>
      </c>
      <c r="I48" s="6" t="s">
        <v>8747</v>
      </c>
      <c r="J48" s="6" t="s">
        <v>8748</v>
      </c>
      <c r="K48" s="6" t="s">
        <v>2160</v>
      </c>
      <c r="L48" s="6">
        <v>762</v>
      </c>
      <c r="M48" s="6">
        <v>1</v>
      </c>
      <c r="N48" s="6" t="s">
        <v>2853</v>
      </c>
      <c r="P48" s="34">
        <v>0.5</v>
      </c>
    </row>
    <row r="49" spans="1:16" ht="12.75" x14ac:dyDescent="0.2">
      <c r="A49" s="6">
        <v>48</v>
      </c>
      <c r="B49" s="6">
        <v>40370146</v>
      </c>
      <c r="C49" s="6" t="s">
        <v>8854</v>
      </c>
      <c r="D49" s="6" t="s">
        <v>8855</v>
      </c>
      <c r="E49" s="6" t="s">
        <v>8856</v>
      </c>
      <c r="F49" s="6">
        <v>9777703228</v>
      </c>
      <c r="G49" s="6" t="s">
        <v>8857</v>
      </c>
      <c r="H49" s="6" t="s">
        <v>2157</v>
      </c>
      <c r="I49" s="6" t="s">
        <v>8747</v>
      </c>
      <c r="J49" s="6" t="s">
        <v>8748</v>
      </c>
      <c r="K49" s="6" t="s">
        <v>2160</v>
      </c>
      <c r="L49" s="6">
        <v>735</v>
      </c>
      <c r="M49" s="6">
        <v>1</v>
      </c>
      <c r="N49" s="6" t="s">
        <v>2853</v>
      </c>
      <c r="P49" s="34">
        <v>0.5</v>
      </c>
    </row>
    <row r="50" spans="1:16" ht="12.75" x14ac:dyDescent="0.2">
      <c r="A50" s="6">
        <v>49</v>
      </c>
      <c r="B50" s="6">
        <v>50993487</v>
      </c>
      <c r="C50" s="6" t="s">
        <v>8858</v>
      </c>
      <c r="D50" s="6" t="s">
        <v>8859</v>
      </c>
      <c r="E50" s="6" t="s">
        <v>8860</v>
      </c>
      <c r="F50" s="6">
        <v>9335570846</v>
      </c>
      <c r="G50" s="6" t="s">
        <v>8861</v>
      </c>
      <c r="H50" s="6" t="s">
        <v>2157</v>
      </c>
      <c r="I50" s="6" t="s">
        <v>8747</v>
      </c>
      <c r="J50" s="6" t="s">
        <v>8748</v>
      </c>
      <c r="K50" s="6" t="s">
        <v>2160</v>
      </c>
      <c r="L50" s="6">
        <v>720</v>
      </c>
      <c r="M50" s="6">
        <v>1</v>
      </c>
      <c r="N50" s="6" t="s">
        <v>2853</v>
      </c>
      <c r="P50" s="34">
        <v>0.5</v>
      </c>
    </row>
    <row r="51" spans="1:16" ht="12.75" x14ac:dyDescent="0.2">
      <c r="A51" s="6">
        <v>50</v>
      </c>
      <c r="B51" s="6">
        <v>34133592</v>
      </c>
      <c r="C51" s="6" t="s">
        <v>8862</v>
      </c>
      <c r="D51" s="6" t="s">
        <v>8863</v>
      </c>
      <c r="E51" s="6" t="s">
        <v>8864</v>
      </c>
      <c r="F51" s="6">
        <v>8588803348</v>
      </c>
      <c r="G51" s="6" t="s">
        <v>8865</v>
      </c>
      <c r="H51" s="6" t="s">
        <v>2157</v>
      </c>
      <c r="I51" s="6" t="s">
        <v>8747</v>
      </c>
      <c r="J51" s="6" t="s">
        <v>8748</v>
      </c>
      <c r="K51" s="6" t="s">
        <v>2160</v>
      </c>
      <c r="L51" s="6">
        <v>718</v>
      </c>
      <c r="M51" s="6">
        <v>1</v>
      </c>
      <c r="N51" s="6" t="s">
        <v>2853</v>
      </c>
      <c r="P51" s="34">
        <v>0.5</v>
      </c>
    </row>
    <row r="52" spans="1:16" ht="12.75" x14ac:dyDescent="0.2">
      <c r="A52" s="6">
        <v>51</v>
      </c>
      <c r="B52" s="6">
        <v>1694570</v>
      </c>
      <c r="C52" s="6" t="s">
        <v>8866</v>
      </c>
      <c r="D52" s="6" t="s">
        <v>1844</v>
      </c>
      <c r="E52" s="6" t="s">
        <v>8867</v>
      </c>
      <c r="F52" s="6">
        <v>8077678457</v>
      </c>
      <c r="G52" s="6" t="s">
        <v>8868</v>
      </c>
      <c r="H52" s="6" t="s">
        <v>2157</v>
      </c>
      <c r="I52" s="6" t="s">
        <v>8747</v>
      </c>
      <c r="J52" s="6" t="s">
        <v>8748</v>
      </c>
      <c r="K52" s="6" t="s">
        <v>2160</v>
      </c>
      <c r="L52" s="6">
        <v>716</v>
      </c>
      <c r="M52" s="6">
        <v>1</v>
      </c>
      <c r="N52" s="6" t="s">
        <v>2853</v>
      </c>
      <c r="P52" s="34">
        <v>0.25</v>
      </c>
    </row>
    <row r="53" spans="1:16" ht="12.75" x14ac:dyDescent="0.2">
      <c r="A53" s="6">
        <v>52</v>
      </c>
      <c r="B53" s="6">
        <v>12353253</v>
      </c>
      <c r="C53" s="6" t="s">
        <v>8869</v>
      </c>
      <c r="D53" s="6" t="s">
        <v>8870</v>
      </c>
      <c r="E53" s="6" t="s">
        <v>8871</v>
      </c>
      <c r="F53" s="6">
        <v>9770305001</v>
      </c>
      <c r="G53" s="6" t="s">
        <v>8872</v>
      </c>
      <c r="H53" s="6" t="s">
        <v>2157</v>
      </c>
      <c r="I53" s="6" t="s">
        <v>8747</v>
      </c>
      <c r="J53" s="6" t="s">
        <v>8748</v>
      </c>
      <c r="K53" s="6" t="s">
        <v>2160</v>
      </c>
      <c r="L53" s="6">
        <v>716</v>
      </c>
      <c r="M53" s="6">
        <v>1</v>
      </c>
      <c r="N53" s="6" t="s">
        <v>2853</v>
      </c>
      <c r="P53" s="34">
        <v>0.25</v>
      </c>
    </row>
    <row r="54" spans="1:16" ht="12.75" x14ac:dyDescent="0.2">
      <c r="A54" s="6">
        <v>53</v>
      </c>
      <c r="B54" s="6">
        <v>19816965</v>
      </c>
      <c r="C54" s="6" t="s">
        <v>8873</v>
      </c>
      <c r="D54" s="6" t="s">
        <v>8874</v>
      </c>
      <c r="E54" s="6" t="s">
        <v>8875</v>
      </c>
      <c r="F54" s="6">
        <v>8381060082</v>
      </c>
      <c r="G54" s="6" t="s">
        <v>8876</v>
      </c>
      <c r="H54" s="6" t="s">
        <v>2157</v>
      </c>
      <c r="I54" s="6" t="s">
        <v>8747</v>
      </c>
      <c r="J54" s="6" t="s">
        <v>8748</v>
      </c>
      <c r="K54" s="6" t="s">
        <v>2160</v>
      </c>
      <c r="L54" s="6">
        <v>712</v>
      </c>
      <c r="M54" s="6">
        <v>1</v>
      </c>
      <c r="N54" s="6" t="s">
        <v>2853</v>
      </c>
      <c r="P54" s="34">
        <v>0.25</v>
      </c>
    </row>
    <row r="55" spans="1:16" ht="12.75" x14ac:dyDescent="0.2">
      <c r="A55" s="6">
        <v>54</v>
      </c>
      <c r="B55" s="6">
        <v>12303453</v>
      </c>
      <c r="C55" s="6" t="s">
        <v>8877</v>
      </c>
      <c r="D55" s="6" t="s">
        <v>8878</v>
      </c>
      <c r="E55" s="6" t="s">
        <v>8879</v>
      </c>
      <c r="F55" s="6">
        <v>9711197712</v>
      </c>
      <c r="G55" s="6" t="s">
        <v>8880</v>
      </c>
      <c r="H55" s="6" t="s">
        <v>2157</v>
      </c>
      <c r="I55" s="6" t="s">
        <v>8747</v>
      </c>
      <c r="J55" s="6" t="s">
        <v>8748</v>
      </c>
      <c r="K55" s="6" t="s">
        <v>2160</v>
      </c>
      <c r="L55" s="6">
        <v>709</v>
      </c>
      <c r="M55" s="6">
        <v>1</v>
      </c>
      <c r="N55" s="6" t="s">
        <v>2853</v>
      </c>
      <c r="P55" s="34">
        <v>0.25</v>
      </c>
    </row>
    <row r="56" spans="1:16" ht="12.75" x14ac:dyDescent="0.2">
      <c r="A56" s="6">
        <v>55</v>
      </c>
      <c r="B56" s="6">
        <v>32975027</v>
      </c>
      <c r="C56" s="6" t="s">
        <v>8881</v>
      </c>
      <c r="D56" s="6" t="s">
        <v>8882</v>
      </c>
      <c r="E56" s="6" t="s">
        <v>8883</v>
      </c>
      <c r="F56" s="6">
        <v>7000368567</v>
      </c>
      <c r="G56" s="6" t="s">
        <v>8884</v>
      </c>
      <c r="H56" s="6" t="s">
        <v>2157</v>
      </c>
      <c r="I56" s="6" t="s">
        <v>8747</v>
      </c>
      <c r="J56" s="6" t="s">
        <v>8748</v>
      </c>
      <c r="K56" s="6" t="s">
        <v>2160</v>
      </c>
      <c r="L56" s="6">
        <v>709</v>
      </c>
      <c r="M56" s="6">
        <v>1</v>
      </c>
      <c r="N56" s="6" t="s">
        <v>2853</v>
      </c>
      <c r="P56" s="34">
        <v>0.25</v>
      </c>
    </row>
    <row r="57" spans="1:16" ht="12.75" x14ac:dyDescent="0.2">
      <c r="A57" s="6">
        <v>56</v>
      </c>
      <c r="B57" s="6">
        <v>45633234</v>
      </c>
      <c r="C57" s="6" t="s">
        <v>285</v>
      </c>
      <c r="D57" s="6" t="s">
        <v>286</v>
      </c>
      <c r="E57" s="6" t="s">
        <v>287</v>
      </c>
      <c r="F57" s="6">
        <v>8500667650</v>
      </c>
      <c r="G57" s="6" t="s">
        <v>288</v>
      </c>
      <c r="H57" s="6" t="s">
        <v>2157</v>
      </c>
      <c r="I57" s="6" t="s">
        <v>8747</v>
      </c>
      <c r="J57" s="6" t="s">
        <v>8748</v>
      </c>
      <c r="K57" s="6" t="s">
        <v>2160</v>
      </c>
      <c r="L57" s="6">
        <v>701</v>
      </c>
      <c r="M57" s="6">
        <v>1</v>
      </c>
      <c r="N57" s="6" t="s">
        <v>2853</v>
      </c>
      <c r="P57" s="34">
        <v>0.25</v>
      </c>
    </row>
    <row r="58" spans="1:16" ht="12.75" x14ac:dyDescent="0.2">
      <c r="A58" s="6">
        <v>57</v>
      </c>
      <c r="B58" s="6">
        <v>15295444</v>
      </c>
      <c r="C58" s="6" t="s">
        <v>8885</v>
      </c>
      <c r="D58" s="6" t="s">
        <v>2262</v>
      </c>
      <c r="E58" s="6" t="s">
        <v>8886</v>
      </c>
      <c r="F58" s="6">
        <v>9113382190</v>
      </c>
      <c r="G58" s="6" t="s">
        <v>8887</v>
      </c>
      <c r="H58" s="6" t="s">
        <v>2157</v>
      </c>
      <c r="I58" s="6" t="s">
        <v>8747</v>
      </c>
      <c r="J58" s="6" t="s">
        <v>8748</v>
      </c>
      <c r="K58" s="6" t="s">
        <v>2160</v>
      </c>
      <c r="L58" s="6">
        <v>701</v>
      </c>
      <c r="M58" s="6">
        <v>1</v>
      </c>
      <c r="N58" s="6" t="s">
        <v>2853</v>
      </c>
      <c r="P58" s="34">
        <v>0.25</v>
      </c>
    </row>
    <row r="59" spans="1:16" ht="12.75" x14ac:dyDescent="0.2">
      <c r="A59" s="6">
        <v>58</v>
      </c>
      <c r="B59" s="6">
        <v>21522979</v>
      </c>
      <c r="C59" s="6" t="s">
        <v>8888</v>
      </c>
      <c r="D59" s="6" t="s">
        <v>8889</v>
      </c>
      <c r="E59" s="6" t="s">
        <v>8890</v>
      </c>
      <c r="F59" s="6">
        <v>8541957223</v>
      </c>
      <c r="G59" s="6" t="s">
        <v>8891</v>
      </c>
      <c r="H59" s="6" t="s">
        <v>2157</v>
      </c>
      <c r="I59" s="6" t="s">
        <v>8747</v>
      </c>
      <c r="J59" s="6" t="s">
        <v>8748</v>
      </c>
      <c r="K59" s="6" t="s">
        <v>2160</v>
      </c>
      <c r="L59" s="6">
        <v>695</v>
      </c>
      <c r="M59" s="6">
        <v>1</v>
      </c>
      <c r="N59" s="6" t="s">
        <v>2853</v>
      </c>
      <c r="P59" s="34">
        <v>0.25</v>
      </c>
    </row>
    <row r="60" spans="1:16" ht="12.75" x14ac:dyDescent="0.2">
      <c r="A60" s="6">
        <v>59</v>
      </c>
      <c r="B60" s="6">
        <v>14517675</v>
      </c>
      <c r="C60" s="6" t="s">
        <v>8892</v>
      </c>
      <c r="D60" s="6" t="s">
        <v>8893</v>
      </c>
      <c r="E60" s="6" t="s">
        <v>8894</v>
      </c>
      <c r="F60" s="6">
        <v>8240304776</v>
      </c>
      <c r="G60" s="6" t="s">
        <v>8895</v>
      </c>
      <c r="H60" s="6" t="s">
        <v>2157</v>
      </c>
      <c r="I60" s="6" t="s">
        <v>8747</v>
      </c>
      <c r="J60" s="6" t="s">
        <v>8748</v>
      </c>
      <c r="K60" s="6" t="s">
        <v>2218</v>
      </c>
      <c r="L60" s="6">
        <v>694</v>
      </c>
      <c r="M60" s="6">
        <v>1</v>
      </c>
      <c r="N60" s="6" t="s">
        <v>2856</v>
      </c>
      <c r="O60" s="37">
        <v>43956</v>
      </c>
      <c r="P60" s="6" t="s">
        <v>7807</v>
      </c>
    </row>
    <row r="61" spans="1:16" ht="12.75" x14ac:dyDescent="0.2">
      <c r="A61" s="6">
        <v>60</v>
      </c>
      <c r="B61" s="6">
        <v>38063663</v>
      </c>
      <c r="C61" s="6" t="s">
        <v>8896</v>
      </c>
      <c r="D61" s="6" t="s">
        <v>8897</v>
      </c>
      <c r="E61" s="6" t="s">
        <v>8898</v>
      </c>
      <c r="F61" s="6">
        <v>7992352360</v>
      </c>
      <c r="G61" s="6" t="s">
        <v>8899</v>
      </c>
      <c r="H61" s="6" t="s">
        <v>2157</v>
      </c>
      <c r="I61" s="6" t="s">
        <v>8747</v>
      </c>
      <c r="J61" s="6" t="s">
        <v>8748</v>
      </c>
      <c r="K61" s="6" t="s">
        <v>2160</v>
      </c>
      <c r="L61" s="6">
        <v>691</v>
      </c>
      <c r="M61" s="6">
        <v>1</v>
      </c>
      <c r="N61" s="6" t="s">
        <v>2853</v>
      </c>
      <c r="P61" s="34">
        <v>0.25</v>
      </c>
    </row>
    <row r="62" spans="1:16" ht="12.75" x14ac:dyDescent="0.2">
      <c r="A62" s="6">
        <v>61</v>
      </c>
      <c r="B62" s="6">
        <v>20932619</v>
      </c>
      <c r="C62" s="6" t="s">
        <v>1859</v>
      </c>
      <c r="D62" s="6" t="s">
        <v>1860</v>
      </c>
      <c r="E62" s="6" t="s">
        <v>1861</v>
      </c>
      <c r="F62" s="6">
        <v>9644116526</v>
      </c>
      <c r="G62" s="6" t="s">
        <v>1862</v>
      </c>
      <c r="H62" s="6" t="s">
        <v>2157</v>
      </c>
      <c r="I62" s="6" t="s">
        <v>8747</v>
      </c>
      <c r="J62" s="6" t="s">
        <v>8748</v>
      </c>
      <c r="K62" s="6" t="s">
        <v>2160</v>
      </c>
      <c r="L62" s="6">
        <v>686</v>
      </c>
      <c r="M62" s="6">
        <v>1</v>
      </c>
      <c r="N62" s="6" t="s">
        <v>2853</v>
      </c>
      <c r="P62" s="34">
        <v>0.25</v>
      </c>
    </row>
    <row r="63" spans="1:16" ht="12.75" x14ac:dyDescent="0.2">
      <c r="A63" s="6">
        <v>62</v>
      </c>
      <c r="B63" s="6">
        <v>3165865</v>
      </c>
      <c r="C63" s="6" t="s">
        <v>8900</v>
      </c>
      <c r="D63" s="6" t="s">
        <v>8901</v>
      </c>
      <c r="E63" s="6" t="s">
        <v>8902</v>
      </c>
      <c r="F63" s="6">
        <v>9413054686</v>
      </c>
      <c r="G63" s="6" t="s">
        <v>8903</v>
      </c>
      <c r="H63" s="6" t="s">
        <v>2157</v>
      </c>
      <c r="I63" s="6" t="s">
        <v>8747</v>
      </c>
      <c r="J63" s="6" t="s">
        <v>8748</v>
      </c>
      <c r="K63" s="6" t="s">
        <v>2160</v>
      </c>
      <c r="L63" s="6">
        <v>684</v>
      </c>
      <c r="M63" s="6">
        <v>1</v>
      </c>
      <c r="N63" s="6" t="s">
        <v>2853</v>
      </c>
      <c r="P63" s="34">
        <v>0.25</v>
      </c>
    </row>
    <row r="64" spans="1:16" ht="12.75" x14ac:dyDescent="0.2">
      <c r="A64" s="6">
        <v>63</v>
      </c>
      <c r="B64" s="6">
        <v>25426800</v>
      </c>
      <c r="C64" s="6" t="s">
        <v>1878</v>
      </c>
      <c r="D64" s="6" t="s">
        <v>1879</v>
      </c>
      <c r="E64" s="6" t="s">
        <v>1880</v>
      </c>
      <c r="F64" s="6">
        <v>7023187433</v>
      </c>
      <c r="G64" s="6" t="s">
        <v>1881</v>
      </c>
      <c r="H64" s="6" t="s">
        <v>2157</v>
      </c>
      <c r="I64" s="6" t="s">
        <v>8747</v>
      </c>
      <c r="J64" s="6" t="s">
        <v>8748</v>
      </c>
      <c r="K64" s="6" t="s">
        <v>2160</v>
      </c>
      <c r="L64" s="6">
        <v>677</v>
      </c>
      <c r="M64" s="6">
        <v>1</v>
      </c>
      <c r="N64" s="6" t="s">
        <v>2856</v>
      </c>
      <c r="O64" s="37">
        <v>44255</v>
      </c>
      <c r="P64" s="6" t="s">
        <v>7807</v>
      </c>
    </row>
    <row r="65" spans="1:16" ht="12.75" x14ac:dyDescent="0.2">
      <c r="A65" s="6">
        <v>64</v>
      </c>
      <c r="B65" s="6">
        <v>50464553</v>
      </c>
      <c r="C65" s="6" t="s">
        <v>8904</v>
      </c>
      <c r="D65" s="6" t="s">
        <v>8905</v>
      </c>
      <c r="E65" s="6" t="s">
        <v>8906</v>
      </c>
      <c r="F65" s="6">
        <v>8240612635</v>
      </c>
      <c r="G65" s="6" t="s">
        <v>8907</v>
      </c>
      <c r="H65" s="6" t="s">
        <v>2157</v>
      </c>
      <c r="I65" s="6" t="s">
        <v>8747</v>
      </c>
      <c r="J65" s="6" t="s">
        <v>8748</v>
      </c>
      <c r="K65" s="6" t="s">
        <v>2160</v>
      </c>
      <c r="L65" s="6">
        <v>676</v>
      </c>
      <c r="M65" s="6">
        <v>1</v>
      </c>
      <c r="N65" s="6" t="s">
        <v>2853</v>
      </c>
      <c r="P65" s="34">
        <v>0.25</v>
      </c>
    </row>
    <row r="66" spans="1:16" ht="12.75" x14ac:dyDescent="0.2">
      <c r="A66" s="6">
        <v>65</v>
      </c>
      <c r="B66" s="6">
        <v>574262</v>
      </c>
      <c r="C66" s="6" t="s">
        <v>8908</v>
      </c>
      <c r="D66" s="6" t="s">
        <v>8909</v>
      </c>
      <c r="E66" s="6" t="s">
        <v>8910</v>
      </c>
      <c r="F66" s="6">
        <v>8766544645</v>
      </c>
      <c r="G66" s="6" t="s">
        <v>8911</v>
      </c>
      <c r="H66" s="6" t="s">
        <v>2157</v>
      </c>
      <c r="I66" s="6" t="s">
        <v>8747</v>
      </c>
      <c r="J66" s="6" t="s">
        <v>8748</v>
      </c>
      <c r="K66" s="6" t="s">
        <v>2160</v>
      </c>
      <c r="L66" s="6">
        <v>673</v>
      </c>
      <c r="M66" s="6">
        <v>1</v>
      </c>
      <c r="N66" s="6" t="s">
        <v>2853</v>
      </c>
      <c r="P66" s="34">
        <v>0.25</v>
      </c>
    </row>
    <row r="67" spans="1:16" ht="12.75" x14ac:dyDescent="0.2">
      <c r="A67" s="6">
        <v>66</v>
      </c>
      <c r="B67" s="6">
        <v>42842110</v>
      </c>
      <c r="C67" s="6" t="s">
        <v>8912</v>
      </c>
      <c r="D67" s="6" t="s">
        <v>8913</v>
      </c>
      <c r="E67" s="6" t="s">
        <v>8914</v>
      </c>
      <c r="F67" s="6">
        <v>7898974983</v>
      </c>
      <c r="G67" s="6" t="s">
        <v>8915</v>
      </c>
      <c r="H67" s="6" t="s">
        <v>2157</v>
      </c>
      <c r="I67" s="6" t="s">
        <v>8747</v>
      </c>
      <c r="J67" s="6" t="s">
        <v>8748</v>
      </c>
      <c r="K67" s="6" t="s">
        <v>2160</v>
      </c>
      <c r="L67" s="6">
        <v>673</v>
      </c>
      <c r="M67" s="6">
        <v>1</v>
      </c>
      <c r="N67" s="6" t="s">
        <v>2853</v>
      </c>
      <c r="P67" s="34">
        <v>0.25</v>
      </c>
    </row>
    <row r="68" spans="1:16" ht="12.75" x14ac:dyDescent="0.2">
      <c r="A68" s="6">
        <v>67</v>
      </c>
      <c r="B68" s="6">
        <v>29513102</v>
      </c>
      <c r="C68" s="6" t="s">
        <v>383</v>
      </c>
      <c r="D68" s="6" t="s">
        <v>384</v>
      </c>
      <c r="E68" s="6" t="s">
        <v>385</v>
      </c>
      <c r="F68" s="6">
        <v>9133133300</v>
      </c>
      <c r="G68" s="6" t="s">
        <v>386</v>
      </c>
      <c r="H68" s="6" t="s">
        <v>2157</v>
      </c>
      <c r="I68" s="6" t="s">
        <v>8747</v>
      </c>
      <c r="J68" s="6" t="s">
        <v>8748</v>
      </c>
      <c r="K68" s="6" t="s">
        <v>2160</v>
      </c>
      <c r="L68" s="6">
        <v>665</v>
      </c>
      <c r="M68" s="6">
        <v>1</v>
      </c>
      <c r="N68" s="6" t="s">
        <v>2853</v>
      </c>
      <c r="P68" s="34">
        <v>0.25</v>
      </c>
    </row>
    <row r="69" spans="1:16" ht="12.75" x14ac:dyDescent="0.2">
      <c r="A69" s="6">
        <v>68</v>
      </c>
      <c r="B69" s="6">
        <v>43190890</v>
      </c>
      <c r="C69" s="6" t="s">
        <v>8916</v>
      </c>
      <c r="D69" s="6" t="s">
        <v>8917</v>
      </c>
      <c r="E69" s="6" t="s">
        <v>8918</v>
      </c>
      <c r="F69" s="6">
        <v>9390501693</v>
      </c>
      <c r="G69" s="6" t="s">
        <v>8919</v>
      </c>
      <c r="H69" s="6" t="s">
        <v>2157</v>
      </c>
      <c r="I69" s="6" t="s">
        <v>8747</v>
      </c>
      <c r="J69" s="6" t="s">
        <v>8748</v>
      </c>
      <c r="K69" s="6" t="s">
        <v>2160</v>
      </c>
      <c r="L69" s="6">
        <v>653</v>
      </c>
      <c r="M69" s="6">
        <v>1</v>
      </c>
      <c r="N69" s="6" t="s">
        <v>2853</v>
      </c>
      <c r="P69" s="34">
        <v>0.25</v>
      </c>
    </row>
    <row r="70" spans="1:16" ht="12.75" x14ac:dyDescent="0.2">
      <c r="A70" s="6">
        <v>69</v>
      </c>
      <c r="B70" s="6">
        <v>28445413</v>
      </c>
      <c r="C70" s="6" t="s">
        <v>8920</v>
      </c>
      <c r="D70" s="6" t="s">
        <v>8921</v>
      </c>
      <c r="E70" s="6" t="s">
        <v>8922</v>
      </c>
      <c r="F70" s="6">
        <v>8789101158</v>
      </c>
      <c r="G70" s="6" t="s">
        <v>8923</v>
      </c>
      <c r="H70" s="6" t="s">
        <v>2157</v>
      </c>
      <c r="I70" s="6" t="s">
        <v>8747</v>
      </c>
      <c r="J70" s="6" t="s">
        <v>8748</v>
      </c>
      <c r="K70" s="6" t="s">
        <v>2218</v>
      </c>
      <c r="L70" s="6">
        <v>650</v>
      </c>
      <c r="M70" s="6">
        <v>1</v>
      </c>
      <c r="N70" s="6" t="s">
        <v>2856</v>
      </c>
      <c r="O70" s="37">
        <v>44232</v>
      </c>
      <c r="P70" s="6" t="s">
        <v>7807</v>
      </c>
    </row>
    <row r="71" spans="1:16" ht="12.75" x14ac:dyDescent="0.2">
      <c r="A71" s="6">
        <v>70</v>
      </c>
      <c r="B71" s="6">
        <v>13614046</v>
      </c>
      <c r="C71" s="6" t="s">
        <v>8924</v>
      </c>
      <c r="D71" s="6" t="s">
        <v>8925</v>
      </c>
      <c r="E71" s="6" t="s">
        <v>8926</v>
      </c>
      <c r="F71" s="6">
        <v>9793679511</v>
      </c>
      <c r="G71" s="6" t="s">
        <v>8927</v>
      </c>
      <c r="H71" s="6" t="s">
        <v>2157</v>
      </c>
      <c r="I71" s="6" t="s">
        <v>8747</v>
      </c>
      <c r="J71" s="6" t="s">
        <v>8748</v>
      </c>
      <c r="K71" s="6" t="s">
        <v>2160</v>
      </c>
      <c r="L71" s="6">
        <v>646</v>
      </c>
      <c r="M71" s="6">
        <v>1</v>
      </c>
      <c r="N71" s="6" t="s">
        <v>2853</v>
      </c>
      <c r="P71" s="34">
        <v>0.25</v>
      </c>
    </row>
    <row r="72" spans="1:16" ht="12.75" x14ac:dyDescent="0.2">
      <c r="A72" s="6">
        <v>71</v>
      </c>
      <c r="B72" s="6">
        <v>19117571</v>
      </c>
      <c r="C72" s="6" t="s">
        <v>8928</v>
      </c>
      <c r="D72" s="6" t="s">
        <v>8929</v>
      </c>
      <c r="E72" s="6" t="s">
        <v>8930</v>
      </c>
      <c r="F72" s="6">
        <v>9891140990</v>
      </c>
      <c r="G72" s="6" t="s">
        <v>8931</v>
      </c>
      <c r="H72" s="6" t="s">
        <v>2157</v>
      </c>
      <c r="I72" s="6" t="s">
        <v>8747</v>
      </c>
      <c r="J72" s="6" t="s">
        <v>8748</v>
      </c>
      <c r="K72" s="6" t="s">
        <v>2160</v>
      </c>
      <c r="L72" s="6">
        <v>646</v>
      </c>
      <c r="M72" s="6">
        <v>1</v>
      </c>
      <c r="N72" s="6" t="s">
        <v>2853</v>
      </c>
      <c r="P72" s="34">
        <v>0.25</v>
      </c>
    </row>
    <row r="73" spans="1:16" ht="12.75" x14ac:dyDescent="0.2">
      <c r="A73" s="6">
        <v>72</v>
      </c>
      <c r="B73" s="6">
        <v>15265499</v>
      </c>
      <c r="C73" s="6" t="s">
        <v>8932</v>
      </c>
      <c r="D73" s="6" t="s">
        <v>8933</v>
      </c>
      <c r="E73" s="6" t="s">
        <v>8934</v>
      </c>
      <c r="F73" s="6">
        <v>6201563702</v>
      </c>
      <c r="G73" s="6" t="s">
        <v>8935</v>
      </c>
      <c r="H73" s="6" t="s">
        <v>2157</v>
      </c>
      <c r="I73" s="6" t="s">
        <v>8747</v>
      </c>
      <c r="J73" s="6" t="s">
        <v>8748</v>
      </c>
      <c r="K73" s="6" t="s">
        <v>2218</v>
      </c>
      <c r="L73" s="6">
        <v>643</v>
      </c>
      <c r="M73" s="6">
        <v>1</v>
      </c>
      <c r="N73" s="6" t="s">
        <v>2856</v>
      </c>
      <c r="O73" s="37">
        <v>44049</v>
      </c>
      <c r="P73" s="6" t="s">
        <v>7807</v>
      </c>
    </row>
    <row r="74" spans="1:16" ht="12.75" x14ac:dyDescent="0.2">
      <c r="A74" s="6">
        <v>73</v>
      </c>
      <c r="B74" s="6">
        <v>45739016</v>
      </c>
      <c r="C74" s="6" t="s">
        <v>8936</v>
      </c>
      <c r="D74" s="6" t="s">
        <v>8937</v>
      </c>
      <c r="E74" s="6" t="s">
        <v>8938</v>
      </c>
      <c r="F74" s="6">
        <v>8109944372</v>
      </c>
      <c r="G74" s="6" t="s">
        <v>8939</v>
      </c>
      <c r="H74" s="6" t="s">
        <v>2157</v>
      </c>
      <c r="I74" s="6" t="s">
        <v>8747</v>
      </c>
      <c r="J74" s="6" t="s">
        <v>8748</v>
      </c>
      <c r="K74" s="6" t="s">
        <v>2160</v>
      </c>
      <c r="L74" s="6">
        <v>642</v>
      </c>
      <c r="M74" s="6">
        <v>1</v>
      </c>
      <c r="N74" s="6" t="s">
        <v>2853</v>
      </c>
      <c r="P74" s="34">
        <v>0.25</v>
      </c>
    </row>
    <row r="75" spans="1:16" ht="12.75" x14ac:dyDescent="0.2">
      <c r="A75" s="6">
        <v>74</v>
      </c>
      <c r="B75" s="6">
        <v>16479545</v>
      </c>
      <c r="C75" s="6" t="s">
        <v>8940</v>
      </c>
      <c r="D75" s="6" t="s">
        <v>8941</v>
      </c>
      <c r="E75" s="6" t="s">
        <v>8942</v>
      </c>
      <c r="F75" s="6">
        <v>9005055959</v>
      </c>
      <c r="G75" s="6" t="s">
        <v>8943</v>
      </c>
      <c r="H75" s="6" t="s">
        <v>2157</v>
      </c>
      <c r="I75" s="6" t="s">
        <v>8747</v>
      </c>
      <c r="J75" s="6" t="s">
        <v>8748</v>
      </c>
      <c r="K75" s="6" t="s">
        <v>2160</v>
      </c>
      <c r="L75" s="6">
        <v>634</v>
      </c>
      <c r="M75" s="6">
        <v>1</v>
      </c>
      <c r="N75" s="6" t="s">
        <v>2853</v>
      </c>
      <c r="P75" s="34">
        <v>0.25</v>
      </c>
    </row>
    <row r="76" spans="1:16" ht="12.75" x14ac:dyDescent="0.2">
      <c r="A76" s="6">
        <v>75</v>
      </c>
      <c r="B76" s="6">
        <v>11364301</v>
      </c>
      <c r="C76" s="6" t="s">
        <v>2363</v>
      </c>
      <c r="D76" s="6" t="s">
        <v>2364</v>
      </c>
      <c r="E76" s="6" t="s">
        <v>2365</v>
      </c>
      <c r="F76" s="6">
        <v>9721862588</v>
      </c>
      <c r="G76" s="6" t="s">
        <v>2366</v>
      </c>
      <c r="H76" s="6" t="s">
        <v>2157</v>
      </c>
      <c r="I76" s="6" t="s">
        <v>8747</v>
      </c>
      <c r="J76" s="6" t="s">
        <v>8748</v>
      </c>
      <c r="K76" s="6" t="s">
        <v>2160</v>
      </c>
      <c r="L76" s="6">
        <v>626</v>
      </c>
      <c r="M76" s="6">
        <v>1</v>
      </c>
      <c r="N76" s="6" t="s">
        <v>2853</v>
      </c>
      <c r="P76" s="34">
        <v>0.25</v>
      </c>
    </row>
    <row r="77" spans="1:16" ht="12.75" x14ac:dyDescent="0.2">
      <c r="A77" s="6">
        <v>76</v>
      </c>
      <c r="B77" s="6">
        <v>45344140</v>
      </c>
      <c r="C77" s="6" t="s">
        <v>8944</v>
      </c>
      <c r="D77" s="6" t="s">
        <v>8945</v>
      </c>
      <c r="E77" s="6" t="s">
        <v>8946</v>
      </c>
      <c r="F77" s="6">
        <v>9425928080</v>
      </c>
      <c r="G77" s="6" t="s">
        <v>8947</v>
      </c>
      <c r="H77" s="6" t="s">
        <v>2157</v>
      </c>
      <c r="I77" s="6" t="s">
        <v>8747</v>
      </c>
      <c r="J77" s="6" t="s">
        <v>8748</v>
      </c>
      <c r="K77" s="6" t="s">
        <v>2160</v>
      </c>
      <c r="L77" s="6">
        <v>617</v>
      </c>
      <c r="M77" s="6">
        <v>1</v>
      </c>
      <c r="N77" s="6" t="s">
        <v>2853</v>
      </c>
      <c r="P77" s="34">
        <v>0.25</v>
      </c>
    </row>
    <row r="78" spans="1:16" ht="12.75" x14ac:dyDescent="0.2">
      <c r="A78" s="6">
        <v>77</v>
      </c>
      <c r="B78" s="6">
        <v>5544404</v>
      </c>
      <c r="C78" s="6" t="s">
        <v>8948</v>
      </c>
      <c r="D78" s="6" t="s">
        <v>8949</v>
      </c>
      <c r="E78" s="6" t="s">
        <v>8950</v>
      </c>
      <c r="F78" s="6">
        <v>8249556995</v>
      </c>
      <c r="G78" s="6" t="s">
        <v>8951</v>
      </c>
      <c r="H78" s="6" t="s">
        <v>2157</v>
      </c>
      <c r="I78" s="6" t="s">
        <v>8747</v>
      </c>
      <c r="J78" s="6" t="s">
        <v>8748</v>
      </c>
      <c r="K78" s="6" t="s">
        <v>2160</v>
      </c>
      <c r="L78" s="6">
        <v>616</v>
      </c>
      <c r="M78" s="6">
        <v>1</v>
      </c>
      <c r="N78" s="6" t="s">
        <v>2853</v>
      </c>
      <c r="P78" s="34">
        <v>0.25</v>
      </c>
    </row>
    <row r="79" spans="1:16" ht="12.75" x14ac:dyDescent="0.2">
      <c r="A79" s="6">
        <v>78</v>
      </c>
      <c r="B79" s="6">
        <v>25662634</v>
      </c>
      <c r="C79" s="6" t="s">
        <v>8952</v>
      </c>
      <c r="D79" s="6" t="s">
        <v>8953</v>
      </c>
      <c r="E79" s="6" t="s">
        <v>8954</v>
      </c>
      <c r="F79" s="6">
        <v>7726089317</v>
      </c>
      <c r="G79" s="6" t="s">
        <v>8955</v>
      </c>
      <c r="H79" s="6" t="s">
        <v>2157</v>
      </c>
      <c r="I79" s="6" t="s">
        <v>8747</v>
      </c>
      <c r="J79" s="6" t="s">
        <v>8748</v>
      </c>
      <c r="K79" s="6" t="s">
        <v>2160</v>
      </c>
      <c r="L79" s="6">
        <v>615</v>
      </c>
      <c r="M79" s="6">
        <v>1</v>
      </c>
      <c r="N79" s="6" t="s">
        <v>2853</v>
      </c>
      <c r="P79" s="34">
        <v>0.25</v>
      </c>
    </row>
    <row r="80" spans="1:16" ht="12.75" x14ac:dyDescent="0.2">
      <c r="A80" s="6">
        <v>79</v>
      </c>
      <c r="B80" s="6">
        <v>27496917</v>
      </c>
      <c r="C80" s="6" t="s">
        <v>262</v>
      </c>
      <c r="D80" s="6" t="s">
        <v>263</v>
      </c>
      <c r="E80" s="6" t="s">
        <v>264</v>
      </c>
      <c r="F80" s="6">
        <v>9897815147</v>
      </c>
      <c r="G80" s="6" t="s">
        <v>265</v>
      </c>
      <c r="H80" s="6" t="s">
        <v>2157</v>
      </c>
      <c r="I80" s="6" t="s">
        <v>8747</v>
      </c>
      <c r="J80" s="6" t="s">
        <v>8748</v>
      </c>
      <c r="K80" s="6" t="s">
        <v>2160</v>
      </c>
      <c r="L80" s="6">
        <v>612</v>
      </c>
      <c r="M80" s="6">
        <v>1</v>
      </c>
      <c r="N80" s="6" t="s">
        <v>2853</v>
      </c>
      <c r="P80" s="34">
        <v>0.25</v>
      </c>
    </row>
    <row r="81" spans="1:16" ht="12.75" x14ac:dyDescent="0.2">
      <c r="A81" s="6">
        <v>80</v>
      </c>
      <c r="B81" s="6">
        <v>2865634</v>
      </c>
      <c r="C81" s="6" t="s">
        <v>8956</v>
      </c>
      <c r="D81" s="6" t="s">
        <v>8957</v>
      </c>
      <c r="E81" s="6" t="s">
        <v>8958</v>
      </c>
      <c r="F81" s="6">
        <v>9440529676</v>
      </c>
      <c r="G81" s="6" t="s">
        <v>8959</v>
      </c>
      <c r="H81" s="6" t="s">
        <v>2157</v>
      </c>
      <c r="I81" s="6" t="s">
        <v>8747</v>
      </c>
      <c r="J81" s="6" t="s">
        <v>8748</v>
      </c>
      <c r="K81" s="6" t="s">
        <v>2160</v>
      </c>
      <c r="L81" s="6">
        <v>609</v>
      </c>
      <c r="M81" s="6">
        <v>1</v>
      </c>
      <c r="N81" s="6" t="s">
        <v>2853</v>
      </c>
      <c r="P81" s="34">
        <v>0.25</v>
      </c>
    </row>
    <row r="82" spans="1:16" ht="12.75" x14ac:dyDescent="0.2">
      <c r="A82" s="6">
        <v>81</v>
      </c>
      <c r="B82" s="6">
        <v>11513702</v>
      </c>
      <c r="C82" s="6" t="s">
        <v>327</v>
      </c>
      <c r="D82" s="6" t="s">
        <v>328</v>
      </c>
      <c r="E82" s="6" t="s">
        <v>329</v>
      </c>
      <c r="F82" s="6">
        <v>6304657335</v>
      </c>
      <c r="G82" s="6" t="s">
        <v>330</v>
      </c>
      <c r="H82" s="6" t="s">
        <v>2157</v>
      </c>
      <c r="I82" s="6" t="s">
        <v>8747</v>
      </c>
      <c r="J82" s="6" t="s">
        <v>8748</v>
      </c>
      <c r="K82" s="6" t="s">
        <v>2218</v>
      </c>
      <c r="L82" s="6">
        <v>608</v>
      </c>
      <c r="M82" s="6">
        <v>1</v>
      </c>
      <c r="N82" s="6" t="s">
        <v>2856</v>
      </c>
      <c r="O82" s="37">
        <v>44093</v>
      </c>
      <c r="P82" s="6" t="s">
        <v>7807</v>
      </c>
    </row>
    <row r="83" spans="1:16" ht="12.75" x14ac:dyDescent="0.2">
      <c r="A83" s="6">
        <v>82</v>
      </c>
      <c r="B83" s="6">
        <v>12364462</v>
      </c>
      <c r="C83" s="6" t="s">
        <v>8960</v>
      </c>
      <c r="D83" s="6" t="s">
        <v>8961</v>
      </c>
      <c r="E83" s="6" t="s">
        <v>8962</v>
      </c>
      <c r="F83" s="6">
        <v>8982791832</v>
      </c>
      <c r="G83" s="6" t="s">
        <v>8963</v>
      </c>
      <c r="H83" s="6" t="s">
        <v>2157</v>
      </c>
      <c r="I83" s="6" t="s">
        <v>8747</v>
      </c>
      <c r="J83" s="6" t="s">
        <v>8748</v>
      </c>
      <c r="K83" s="6" t="s">
        <v>2160</v>
      </c>
      <c r="L83" s="6">
        <v>605</v>
      </c>
      <c r="M83" s="6">
        <v>1</v>
      </c>
      <c r="N83" s="6" t="s">
        <v>2853</v>
      </c>
      <c r="P83" s="34">
        <v>0.25</v>
      </c>
    </row>
    <row r="84" spans="1:16" ht="12.75" x14ac:dyDescent="0.2">
      <c r="A84" s="6">
        <v>83</v>
      </c>
      <c r="B84" s="6">
        <v>22770391</v>
      </c>
      <c r="C84" s="6" t="s">
        <v>8964</v>
      </c>
      <c r="D84" s="6" t="s">
        <v>8965</v>
      </c>
      <c r="E84" s="6" t="s">
        <v>8966</v>
      </c>
      <c r="F84" s="6">
        <v>7717756876</v>
      </c>
      <c r="G84" s="6" t="s">
        <v>8967</v>
      </c>
      <c r="H84" s="6" t="s">
        <v>2157</v>
      </c>
      <c r="I84" s="6" t="s">
        <v>8747</v>
      </c>
      <c r="J84" s="6" t="s">
        <v>8748</v>
      </c>
      <c r="K84" s="6" t="s">
        <v>2160</v>
      </c>
      <c r="L84" s="6">
        <v>602</v>
      </c>
      <c r="M84" s="6">
        <v>1</v>
      </c>
      <c r="N84" s="6" t="s">
        <v>2853</v>
      </c>
      <c r="P84" s="34">
        <v>0.25</v>
      </c>
    </row>
    <row r="85" spans="1:16" ht="12.75" x14ac:dyDescent="0.2">
      <c r="A85" s="6">
        <v>84</v>
      </c>
      <c r="B85" s="6">
        <v>7242119</v>
      </c>
      <c r="C85" s="6" t="s">
        <v>8968</v>
      </c>
      <c r="D85" s="6" t="s">
        <v>8969</v>
      </c>
      <c r="E85" s="6" t="s">
        <v>8970</v>
      </c>
      <c r="F85" s="6">
        <v>6367075773</v>
      </c>
      <c r="G85" s="6" t="s">
        <v>8971</v>
      </c>
      <c r="H85" s="6" t="s">
        <v>2157</v>
      </c>
      <c r="I85" s="6" t="s">
        <v>8747</v>
      </c>
      <c r="J85" s="6" t="s">
        <v>8748</v>
      </c>
      <c r="K85" s="6" t="s">
        <v>2160</v>
      </c>
      <c r="L85" s="6">
        <v>601</v>
      </c>
      <c r="M85" s="6">
        <v>1</v>
      </c>
      <c r="N85" s="6" t="s">
        <v>2853</v>
      </c>
      <c r="P85" s="34">
        <v>0.25</v>
      </c>
    </row>
    <row r="86" spans="1:16" ht="12.75" x14ac:dyDescent="0.2">
      <c r="A86" s="6">
        <v>85</v>
      </c>
      <c r="B86" s="6">
        <v>26226343</v>
      </c>
      <c r="C86" s="6" t="s">
        <v>8972</v>
      </c>
      <c r="D86" s="6" t="s">
        <v>8973</v>
      </c>
      <c r="E86" s="6" t="s">
        <v>8974</v>
      </c>
      <c r="F86" s="6">
        <v>9716576821</v>
      </c>
      <c r="G86" s="6" t="s">
        <v>8975</v>
      </c>
      <c r="H86" s="6" t="s">
        <v>2157</v>
      </c>
      <c r="I86" s="6" t="s">
        <v>8747</v>
      </c>
      <c r="J86" s="6" t="s">
        <v>8748</v>
      </c>
      <c r="K86" s="6" t="s">
        <v>2160</v>
      </c>
      <c r="L86" s="6">
        <v>598</v>
      </c>
      <c r="M86" s="6">
        <v>1</v>
      </c>
      <c r="N86" s="6" t="s">
        <v>2853</v>
      </c>
      <c r="P86" s="34">
        <v>0.25</v>
      </c>
    </row>
    <row r="87" spans="1:16" ht="12.75" x14ac:dyDescent="0.2">
      <c r="A87" s="6">
        <v>86</v>
      </c>
      <c r="B87" s="6">
        <v>50568032</v>
      </c>
      <c r="C87" s="6" t="s">
        <v>8976</v>
      </c>
      <c r="D87" s="6" t="s">
        <v>8977</v>
      </c>
      <c r="E87" s="6" t="s">
        <v>8978</v>
      </c>
      <c r="F87" s="6">
        <v>8250254511</v>
      </c>
      <c r="G87" s="6" t="s">
        <v>8979</v>
      </c>
      <c r="H87" s="6" t="s">
        <v>2157</v>
      </c>
      <c r="I87" s="6" t="s">
        <v>8747</v>
      </c>
      <c r="J87" s="6" t="s">
        <v>8748</v>
      </c>
      <c r="K87" s="6" t="s">
        <v>2160</v>
      </c>
      <c r="L87" s="6">
        <v>595</v>
      </c>
      <c r="M87" s="6">
        <v>1</v>
      </c>
      <c r="N87" s="6" t="s">
        <v>2853</v>
      </c>
      <c r="P87" s="34">
        <v>0.25</v>
      </c>
    </row>
    <row r="88" spans="1:16" ht="12.75" x14ac:dyDescent="0.2">
      <c r="A88" s="6">
        <v>87</v>
      </c>
      <c r="B88" s="6">
        <v>10432167</v>
      </c>
      <c r="C88" s="6" t="s">
        <v>8980</v>
      </c>
      <c r="D88" s="6" t="s">
        <v>8981</v>
      </c>
      <c r="E88" s="6" t="s">
        <v>8982</v>
      </c>
      <c r="F88" s="6">
        <v>9431525822</v>
      </c>
      <c r="G88" s="6" t="s">
        <v>8983</v>
      </c>
      <c r="H88" s="6" t="s">
        <v>2157</v>
      </c>
      <c r="I88" s="6" t="s">
        <v>8747</v>
      </c>
      <c r="J88" s="6" t="s">
        <v>8748</v>
      </c>
      <c r="K88" s="6" t="s">
        <v>2160</v>
      </c>
      <c r="L88" s="6">
        <v>586</v>
      </c>
      <c r="M88" s="6">
        <v>1</v>
      </c>
      <c r="N88" s="6" t="s">
        <v>2853</v>
      </c>
      <c r="P88" s="34">
        <v>0.25</v>
      </c>
    </row>
    <row r="89" spans="1:16" ht="12.75" x14ac:dyDescent="0.2">
      <c r="A89" s="6">
        <v>88</v>
      </c>
      <c r="B89" s="6">
        <v>37291705</v>
      </c>
      <c r="C89" s="6" t="s">
        <v>8984</v>
      </c>
      <c r="D89" s="6" t="s">
        <v>8985</v>
      </c>
      <c r="E89" s="6" t="s">
        <v>8986</v>
      </c>
      <c r="F89" s="6">
        <v>8769994823</v>
      </c>
      <c r="G89" s="6" t="s">
        <v>8987</v>
      </c>
      <c r="H89" s="6" t="s">
        <v>2157</v>
      </c>
      <c r="I89" s="6" t="s">
        <v>8747</v>
      </c>
      <c r="J89" s="6" t="s">
        <v>8748</v>
      </c>
      <c r="K89" s="6" t="s">
        <v>2160</v>
      </c>
      <c r="L89" s="6">
        <v>584</v>
      </c>
      <c r="M89" s="6">
        <v>1</v>
      </c>
      <c r="N89" s="6" t="s">
        <v>2853</v>
      </c>
      <c r="P89" s="34">
        <v>0.25</v>
      </c>
    </row>
    <row r="90" spans="1:16" ht="12.75" x14ac:dyDescent="0.2">
      <c r="A90" s="6">
        <v>89</v>
      </c>
      <c r="B90" s="6">
        <v>15697207</v>
      </c>
      <c r="C90" s="6" t="s">
        <v>8988</v>
      </c>
      <c r="D90" s="6" t="s">
        <v>8989</v>
      </c>
      <c r="E90" s="6" t="s">
        <v>8990</v>
      </c>
      <c r="F90" s="6">
        <v>8745097193</v>
      </c>
      <c r="G90" s="6" t="s">
        <v>8991</v>
      </c>
      <c r="H90" s="6" t="s">
        <v>2157</v>
      </c>
      <c r="I90" s="6" t="s">
        <v>8747</v>
      </c>
      <c r="J90" s="6" t="s">
        <v>8748</v>
      </c>
      <c r="K90" s="6" t="s">
        <v>2218</v>
      </c>
      <c r="L90" s="6">
        <v>583</v>
      </c>
      <c r="M90" s="6">
        <v>1</v>
      </c>
      <c r="N90" s="6" t="s">
        <v>2856</v>
      </c>
      <c r="O90" s="37">
        <v>44081</v>
      </c>
      <c r="P90" s="6" t="s">
        <v>7807</v>
      </c>
    </row>
    <row r="91" spans="1:16" ht="12.75" x14ac:dyDescent="0.2">
      <c r="A91" s="6">
        <v>90</v>
      </c>
      <c r="B91" s="6">
        <v>14803081</v>
      </c>
      <c r="C91" s="6" t="s">
        <v>8992</v>
      </c>
      <c r="D91" s="6" t="s">
        <v>8993</v>
      </c>
      <c r="E91" s="6" t="s">
        <v>8994</v>
      </c>
      <c r="F91" s="6">
        <v>9163420799</v>
      </c>
      <c r="G91" s="6" t="s">
        <v>8995</v>
      </c>
      <c r="H91" s="6" t="s">
        <v>2157</v>
      </c>
      <c r="I91" s="6" t="s">
        <v>8747</v>
      </c>
      <c r="J91" s="6" t="s">
        <v>8748</v>
      </c>
      <c r="K91" s="6" t="s">
        <v>2160</v>
      </c>
      <c r="L91" s="6">
        <v>582</v>
      </c>
      <c r="M91" s="6">
        <v>1</v>
      </c>
      <c r="N91" s="6" t="s">
        <v>2853</v>
      </c>
      <c r="P91" s="34">
        <v>0.25</v>
      </c>
    </row>
    <row r="92" spans="1:16" ht="12.75" x14ac:dyDescent="0.2">
      <c r="A92" s="6">
        <v>91</v>
      </c>
      <c r="B92" s="6">
        <v>33764080</v>
      </c>
      <c r="C92" s="6" t="s">
        <v>8996</v>
      </c>
      <c r="D92" s="6" t="s">
        <v>8997</v>
      </c>
      <c r="E92" s="6" t="s">
        <v>8998</v>
      </c>
      <c r="F92" s="6">
        <v>7753074519</v>
      </c>
      <c r="G92" s="6" t="s">
        <v>8999</v>
      </c>
      <c r="H92" s="6" t="s">
        <v>2157</v>
      </c>
      <c r="I92" s="6" t="s">
        <v>8747</v>
      </c>
      <c r="J92" s="6" t="s">
        <v>8748</v>
      </c>
      <c r="K92" s="6" t="s">
        <v>2160</v>
      </c>
      <c r="L92" s="6">
        <v>580</v>
      </c>
      <c r="M92" s="6">
        <v>1</v>
      </c>
      <c r="N92" s="6" t="s">
        <v>2853</v>
      </c>
      <c r="P92" s="34">
        <v>0.25</v>
      </c>
    </row>
    <row r="93" spans="1:16" ht="12.75" x14ac:dyDescent="0.2">
      <c r="A93" s="6">
        <v>92</v>
      </c>
      <c r="B93" s="6">
        <v>50993686</v>
      </c>
      <c r="C93" s="6" t="s">
        <v>9000</v>
      </c>
      <c r="D93" s="6" t="s">
        <v>9001</v>
      </c>
      <c r="E93" s="6" t="s">
        <v>9002</v>
      </c>
      <c r="F93" s="6">
        <v>8303893619</v>
      </c>
      <c r="G93" s="6" t="s">
        <v>9003</v>
      </c>
      <c r="H93" s="6" t="s">
        <v>2157</v>
      </c>
      <c r="I93" s="6" t="s">
        <v>8747</v>
      </c>
      <c r="J93" s="6" t="s">
        <v>8748</v>
      </c>
      <c r="K93" s="6" t="s">
        <v>2160</v>
      </c>
      <c r="L93" s="6">
        <v>577</v>
      </c>
      <c r="M93" s="6">
        <v>1</v>
      </c>
      <c r="N93" s="6" t="s">
        <v>2853</v>
      </c>
      <c r="P93" s="34">
        <v>0.25</v>
      </c>
    </row>
    <row r="94" spans="1:16" ht="12.75" x14ac:dyDescent="0.2">
      <c r="A94" s="6">
        <v>93</v>
      </c>
      <c r="B94" s="6">
        <v>43101586</v>
      </c>
      <c r="C94" s="6" t="s">
        <v>9004</v>
      </c>
      <c r="D94" s="6" t="s">
        <v>9005</v>
      </c>
      <c r="E94" s="6" t="s">
        <v>9006</v>
      </c>
      <c r="F94" s="6">
        <v>8886667000</v>
      </c>
      <c r="G94" s="6" t="s">
        <v>9007</v>
      </c>
      <c r="H94" s="6" t="s">
        <v>2157</v>
      </c>
      <c r="I94" s="6" t="s">
        <v>8747</v>
      </c>
      <c r="J94" s="6" t="s">
        <v>8748</v>
      </c>
      <c r="K94" s="6" t="s">
        <v>2160</v>
      </c>
      <c r="L94" s="6">
        <v>576</v>
      </c>
      <c r="M94" s="6">
        <v>1</v>
      </c>
      <c r="N94" s="6" t="s">
        <v>2853</v>
      </c>
      <c r="P94" s="34">
        <v>0.25</v>
      </c>
    </row>
    <row r="95" spans="1:16" ht="12.75" x14ac:dyDescent="0.2">
      <c r="A95" s="6">
        <v>94</v>
      </c>
      <c r="B95" s="6">
        <v>14890651</v>
      </c>
      <c r="C95" s="6" t="s">
        <v>9008</v>
      </c>
      <c r="D95" s="6" t="s">
        <v>9009</v>
      </c>
      <c r="E95" s="6" t="s">
        <v>9010</v>
      </c>
      <c r="F95" s="6">
        <v>7359864158</v>
      </c>
      <c r="G95" s="6" t="s">
        <v>9011</v>
      </c>
      <c r="H95" s="6" t="s">
        <v>2157</v>
      </c>
      <c r="I95" s="6" t="s">
        <v>8747</v>
      </c>
      <c r="J95" s="6" t="s">
        <v>8748</v>
      </c>
      <c r="K95" s="6" t="s">
        <v>2160</v>
      </c>
      <c r="L95" s="6">
        <v>567</v>
      </c>
      <c r="M95" s="6">
        <v>1</v>
      </c>
      <c r="N95" s="6" t="s">
        <v>2853</v>
      </c>
      <c r="P95" s="34">
        <v>0.25</v>
      </c>
    </row>
    <row r="96" spans="1:16" ht="12.75" x14ac:dyDescent="0.2">
      <c r="A96" s="6">
        <v>95</v>
      </c>
      <c r="B96" s="6">
        <v>4052944</v>
      </c>
      <c r="C96" s="6" t="s">
        <v>9012</v>
      </c>
      <c r="D96" s="6" t="s">
        <v>9013</v>
      </c>
      <c r="E96" s="6" t="s">
        <v>9014</v>
      </c>
      <c r="F96" s="6">
        <v>8948721431</v>
      </c>
      <c r="G96" s="6" t="s">
        <v>9015</v>
      </c>
      <c r="H96" s="6" t="s">
        <v>2157</v>
      </c>
      <c r="I96" s="6" t="s">
        <v>8747</v>
      </c>
      <c r="J96" s="6" t="s">
        <v>8748</v>
      </c>
      <c r="K96" s="6" t="s">
        <v>2160</v>
      </c>
      <c r="L96" s="6">
        <v>555</v>
      </c>
      <c r="M96" s="6">
        <v>1</v>
      </c>
      <c r="N96" s="6" t="s">
        <v>2853</v>
      </c>
      <c r="P96" s="34">
        <v>0.25</v>
      </c>
    </row>
    <row r="97" spans="1:17" ht="12.75" x14ac:dyDescent="0.2">
      <c r="A97" s="6">
        <v>96</v>
      </c>
      <c r="B97" s="6">
        <v>26408765</v>
      </c>
      <c r="C97" s="6" t="s">
        <v>9016</v>
      </c>
      <c r="D97" s="6" t="s">
        <v>7824</v>
      </c>
      <c r="E97" s="6" t="s">
        <v>9017</v>
      </c>
      <c r="F97" s="6">
        <v>7632067703</v>
      </c>
      <c r="G97" s="6" t="s">
        <v>9018</v>
      </c>
      <c r="H97" s="6" t="s">
        <v>2157</v>
      </c>
      <c r="I97" s="6" t="s">
        <v>8747</v>
      </c>
      <c r="J97" s="6" t="s">
        <v>8748</v>
      </c>
      <c r="K97" s="6" t="s">
        <v>2160</v>
      </c>
      <c r="L97" s="6">
        <v>554</v>
      </c>
      <c r="M97" s="6">
        <v>1</v>
      </c>
      <c r="N97" s="6" t="s">
        <v>2853</v>
      </c>
      <c r="P97" s="34">
        <v>0.25</v>
      </c>
    </row>
    <row r="98" spans="1:17" ht="12.75" x14ac:dyDescent="0.2">
      <c r="A98" s="6">
        <v>97</v>
      </c>
      <c r="B98" s="6">
        <v>37748478</v>
      </c>
      <c r="C98" s="6" t="s">
        <v>9019</v>
      </c>
      <c r="D98" s="6" t="s">
        <v>9020</v>
      </c>
      <c r="E98" s="6" t="s">
        <v>9021</v>
      </c>
      <c r="F98" s="6">
        <v>8763845383</v>
      </c>
      <c r="G98" s="6" t="s">
        <v>9022</v>
      </c>
      <c r="H98" s="6" t="s">
        <v>2157</v>
      </c>
      <c r="I98" s="6" t="s">
        <v>8747</v>
      </c>
      <c r="J98" s="6" t="s">
        <v>8748</v>
      </c>
      <c r="K98" s="6" t="s">
        <v>2218</v>
      </c>
      <c r="L98" s="6">
        <v>552</v>
      </c>
      <c r="M98" s="6">
        <v>1</v>
      </c>
      <c r="N98" s="6" t="s">
        <v>2856</v>
      </c>
      <c r="O98" s="37">
        <v>44247</v>
      </c>
      <c r="P98" s="6" t="s">
        <v>7807</v>
      </c>
    </row>
    <row r="99" spans="1:17" ht="12.75" x14ac:dyDescent="0.2">
      <c r="A99" s="6">
        <v>98</v>
      </c>
      <c r="B99" s="6">
        <v>10803753</v>
      </c>
      <c r="C99" s="6" t="s">
        <v>298</v>
      </c>
      <c r="D99" s="6" t="s">
        <v>299</v>
      </c>
      <c r="E99" s="6" t="s">
        <v>300</v>
      </c>
      <c r="F99" s="6">
        <v>9405942033</v>
      </c>
      <c r="G99" s="6" t="s">
        <v>301</v>
      </c>
      <c r="H99" s="6" t="s">
        <v>2157</v>
      </c>
      <c r="I99" s="6" t="s">
        <v>8747</v>
      </c>
      <c r="J99" s="6" t="s">
        <v>8748</v>
      </c>
      <c r="K99" s="6" t="s">
        <v>2218</v>
      </c>
      <c r="L99" s="6">
        <v>552</v>
      </c>
      <c r="M99" s="6">
        <v>1</v>
      </c>
      <c r="N99" s="6" t="s">
        <v>2856</v>
      </c>
      <c r="O99" s="37">
        <v>43996</v>
      </c>
      <c r="P99" s="6" t="s">
        <v>7807</v>
      </c>
    </row>
    <row r="100" spans="1:17" ht="12.75" x14ac:dyDescent="0.2">
      <c r="A100" s="6">
        <v>99</v>
      </c>
      <c r="B100" s="6">
        <v>27155020</v>
      </c>
      <c r="C100" s="6" t="s">
        <v>9023</v>
      </c>
      <c r="D100" s="6" t="s">
        <v>9024</v>
      </c>
      <c r="E100" s="6" t="s">
        <v>9025</v>
      </c>
      <c r="F100" s="6">
        <v>7060334062</v>
      </c>
      <c r="G100" s="6" t="s">
        <v>9026</v>
      </c>
      <c r="H100" s="6" t="s">
        <v>2157</v>
      </c>
      <c r="I100" s="6" t="s">
        <v>8747</v>
      </c>
      <c r="J100" s="6" t="s">
        <v>8748</v>
      </c>
      <c r="K100" s="6" t="s">
        <v>2160</v>
      </c>
      <c r="L100" s="6">
        <v>552</v>
      </c>
      <c r="M100" s="6">
        <v>1</v>
      </c>
      <c r="N100" s="6" t="s">
        <v>2853</v>
      </c>
      <c r="P100" s="34">
        <v>0.25</v>
      </c>
      <c r="Q100" s="34"/>
    </row>
    <row r="101" spans="1:17" ht="12.75" x14ac:dyDescent="0.2">
      <c r="A101" s="6">
        <v>100</v>
      </c>
      <c r="B101" s="6">
        <v>3354035</v>
      </c>
      <c r="C101" s="6" t="s">
        <v>9027</v>
      </c>
      <c r="D101" s="6" t="s">
        <v>9028</v>
      </c>
      <c r="E101" s="6" t="s">
        <v>9029</v>
      </c>
      <c r="F101" s="6">
        <v>7355206553</v>
      </c>
      <c r="G101" s="6" t="s">
        <v>9030</v>
      </c>
      <c r="H101" s="6" t="s">
        <v>2157</v>
      </c>
      <c r="I101" s="6" t="s">
        <v>8747</v>
      </c>
      <c r="J101" s="6" t="s">
        <v>8748</v>
      </c>
      <c r="K101" s="6" t="s">
        <v>2160</v>
      </c>
      <c r="L101" s="6">
        <v>546</v>
      </c>
      <c r="M101" s="6">
        <v>1</v>
      </c>
      <c r="N101" s="6" t="s">
        <v>2853</v>
      </c>
      <c r="P101" s="34">
        <v>0.25</v>
      </c>
      <c r="Q101" s="34"/>
    </row>
    <row r="102" spans="1:17" ht="12.75" x14ac:dyDescent="0.2">
      <c r="A102" s="6">
        <v>101</v>
      </c>
      <c r="B102" s="6">
        <v>15451862</v>
      </c>
      <c r="C102" s="6" t="s">
        <v>9031</v>
      </c>
      <c r="D102" s="6" t="s">
        <v>9032</v>
      </c>
      <c r="E102" s="6" t="s">
        <v>9033</v>
      </c>
      <c r="F102" s="6">
        <v>7607792743</v>
      </c>
      <c r="G102" s="6" t="s">
        <v>9034</v>
      </c>
      <c r="H102" s="6" t="s">
        <v>2157</v>
      </c>
      <c r="I102" s="6" t="s">
        <v>8747</v>
      </c>
      <c r="J102" s="6" t="s">
        <v>8748</v>
      </c>
      <c r="K102" s="6" t="s">
        <v>2160</v>
      </c>
      <c r="L102" s="6">
        <v>541</v>
      </c>
      <c r="M102" s="6">
        <v>1</v>
      </c>
      <c r="N102" s="6" t="s">
        <v>2853</v>
      </c>
    </row>
    <row r="103" spans="1:17" ht="12.75" x14ac:dyDescent="0.2">
      <c r="A103" s="6">
        <v>102</v>
      </c>
      <c r="B103" s="6">
        <v>46929668</v>
      </c>
      <c r="C103" s="6" t="s">
        <v>356</v>
      </c>
      <c r="D103" s="6" t="s">
        <v>357</v>
      </c>
      <c r="E103" s="6" t="s">
        <v>358</v>
      </c>
      <c r="F103" s="6">
        <v>6299074488</v>
      </c>
      <c r="G103" s="6" t="s">
        <v>9035</v>
      </c>
      <c r="H103" s="6" t="s">
        <v>2157</v>
      </c>
      <c r="I103" s="6" t="s">
        <v>8747</v>
      </c>
      <c r="J103" s="6" t="s">
        <v>8748</v>
      </c>
      <c r="K103" s="6" t="s">
        <v>2160</v>
      </c>
      <c r="L103" s="6">
        <v>539</v>
      </c>
      <c r="M103" s="6">
        <v>1</v>
      </c>
      <c r="N103" s="6" t="s">
        <v>2853</v>
      </c>
    </row>
    <row r="104" spans="1:17" ht="12.75" x14ac:dyDescent="0.2">
      <c r="A104" s="6">
        <v>103</v>
      </c>
      <c r="B104" s="6">
        <v>11102268</v>
      </c>
      <c r="C104" s="6" t="s">
        <v>2844</v>
      </c>
      <c r="D104" s="6" t="s">
        <v>2845</v>
      </c>
      <c r="E104" s="6" t="s">
        <v>2846</v>
      </c>
      <c r="F104" s="6">
        <v>9628837877</v>
      </c>
      <c r="G104" s="6" t="s">
        <v>2847</v>
      </c>
      <c r="H104" s="6" t="s">
        <v>2157</v>
      </c>
      <c r="I104" s="6" t="s">
        <v>8747</v>
      </c>
      <c r="J104" s="6" t="s">
        <v>8748</v>
      </c>
      <c r="K104" s="6" t="s">
        <v>2160</v>
      </c>
      <c r="L104" s="6">
        <v>535</v>
      </c>
      <c r="M104" s="6">
        <v>1</v>
      </c>
      <c r="N104" s="6" t="s">
        <v>2853</v>
      </c>
    </row>
    <row r="105" spans="1:17" ht="12.75" x14ac:dyDescent="0.2">
      <c r="A105" s="6">
        <v>104</v>
      </c>
      <c r="B105" s="6">
        <v>11067011</v>
      </c>
      <c r="C105" s="6" t="s">
        <v>9036</v>
      </c>
      <c r="D105" s="6" t="s">
        <v>9037</v>
      </c>
      <c r="E105" s="6" t="s">
        <v>9038</v>
      </c>
      <c r="F105" s="6">
        <v>8677801984</v>
      </c>
      <c r="G105" s="6" t="s">
        <v>9039</v>
      </c>
      <c r="H105" s="6" t="s">
        <v>2157</v>
      </c>
      <c r="I105" s="6" t="s">
        <v>8747</v>
      </c>
      <c r="J105" s="6" t="s">
        <v>8748</v>
      </c>
      <c r="K105" s="6" t="s">
        <v>2160</v>
      </c>
      <c r="L105" s="6">
        <v>533</v>
      </c>
      <c r="M105" s="6">
        <v>1</v>
      </c>
      <c r="N105" s="6" t="s">
        <v>2853</v>
      </c>
    </row>
    <row r="106" spans="1:17" ht="12.75" x14ac:dyDescent="0.2">
      <c r="A106" s="6">
        <v>105</v>
      </c>
      <c r="B106" s="6">
        <v>10934778</v>
      </c>
      <c r="C106" s="6" t="s">
        <v>9040</v>
      </c>
      <c r="D106" s="6" t="s">
        <v>9041</v>
      </c>
      <c r="E106" s="6" t="s">
        <v>9042</v>
      </c>
      <c r="F106" s="6">
        <v>6264213267</v>
      </c>
      <c r="G106" s="6" t="s">
        <v>9043</v>
      </c>
      <c r="H106" s="6" t="s">
        <v>2157</v>
      </c>
      <c r="I106" s="6" t="s">
        <v>8747</v>
      </c>
      <c r="J106" s="6" t="s">
        <v>8748</v>
      </c>
      <c r="K106" s="6" t="s">
        <v>2160</v>
      </c>
      <c r="L106" s="6">
        <v>529</v>
      </c>
      <c r="M106" s="6">
        <v>1</v>
      </c>
      <c r="N106" s="6" t="s">
        <v>2853</v>
      </c>
    </row>
    <row r="107" spans="1:17" ht="12.75" x14ac:dyDescent="0.2">
      <c r="A107" s="6">
        <v>106</v>
      </c>
      <c r="B107" s="6">
        <v>22696518</v>
      </c>
      <c r="C107" s="6" t="s">
        <v>688</v>
      </c>
      <c r="D107" s="6" t="s">
        <v>689</v>
      </c>
      <c r="E107" s="6" t="s">
        <v>690</v>
      </c>
      <c r="F107" s="6">
        <v>7665807842</v>
      </c>
      <c r="G107" s="6" t="s">
        <v>691</v>
      </c>
      <c r="H107" s="6" t="s">
        <v>2157</v>
      </c>
      <c r="I107" s="6" t="s">
        <v>8747</v>
      </c>
      <c r="J107" s="6" t="s">
        <v>8748</v>
      </c>
      <c r="K107" s="6" t="s">
        <v>2160</v>
      </c>
      <c r="L107" s="6">
        <v>529</v>
      </c>
      <c r="M107" s="6">
        <v>1</v>
      </c>
      <c r="N107" s="6" t="s">
        <v>2853</v>
      </c>
    </row>
    <row r="108" spans="1:17" ht="12.75" x14ac:dyDescent="0.2">
      <c r="A108" s="6">
        <v>107</v>
      </c>
      <c r="B108" s="6">
        <v>13463373</v>
      </c>
      <c r="C108" s="6" t="s">
        <v>5176</v>
      </c>
      <c r="D108" s="6" t="s">
        <v>5177</v>
      </c>
      <c r="E108" s="6" t="s">
        <v>5178</v>
      </c>
      <c r="F108" s="6">
        <v>8858619838</v>
      </c>
      <c r="G108" s="6" t="s">
        <v>5179</v>
      </c>
      <c r="H108" s="6" t="s">
        <v>2157</v>
      </c>
      <c r="I108" s="6" t="s">
        <v>8747</v>
      </c>
      <c r="J108" s="6" t="s">
        <v>8748</v>
      </c>
      <c r="K108" s="6" t="s">
        <v>2160</v>
      </c>
      <c r="L108" s="6">
        <v>527</v>
      </c>
      <c r="M108" s="6">
        <v>1</v>
      </c>
      <c r="N108" s="6" t="s">
        <v>2853</v>
      </c>
    </row>
    <row r="109" spans="1:17" ht="12.75" x14ac:dyDescent="0.2">
      <c r="A109" s="6">
        <v>108</v>
      </c>
      <c r="B109" s="6">
        <v>18800219</v>
      </c>
      <c r="C109" s="6" t="s">
        <v>7046</v>
      </c>
      <c r="D109" s="6" t="s">
        <v>7047</v>
      </c>
      <c r="E109" s="6" t="s">
        <v>7048</v>
      </c>
      <c r="F109" s="6">
        <v>9574746391</v>
      </c>
      <c r="G109" s="6" t="s">
        <v>7049</v>
      </c>
      <c r="H109" s="6" t="s">
        <v>2157</v>
      </c>
      <c r="I109" s="6" t="s">
        <v>8747</v>
      </c>
      <c r="J109" s="6" t="s">
        <v>8748</v>
      </c>
      <c r="K109" s="6" t="s">
        <v>2160</v>
      </c>
      <c r="L109" s="6">
        <v>522</v>
      </c>
      <c r="M109" s="6">
        <v>1</v>
      </c>
      <c r="N109" s="6" t="s">
        <v>2853</v>
      </c>
    </row>
    <row r="110" spans="1:17" ht="12.75" x14ac:dyDescent="0.2">
      <c r="A110" s="6">
        <v>109</v>
      </c>
      <c r="B110" s="6">
        <v>31308765</v>
      </c>
      <c r="C110" s="6" t="s">
        <v>9044</v>
      </c>
      <c r="D110" s="6" t="s">
        <v>9045</v>
      </c>
      <c r="E110" s="6" t="s">
        <v>9046</v>
      </c>
      <c r="F110" s="6">
        <v>7644902510</v>
      </c>
      <c r="G110" s="6" t="s">
        <v>9047</v>
      </c>
      <c r="H110" s="6" t="s">
        <v>2157</v>
      </c>
      <c r="I110" s="6" t="s">
        <v>8747</v>
      </c>
      <c r="J110" s="6" t="s">
        <v>8748</v>
      </c>
      <c r="K110" s="6" t="s">
        <v>2160</v>
      </c>
      <c r="L110" s="6">
        <v>520</v>
      </c>
      <c r="M110" s="6">
        <v>1</v>
      </c>
      <c r="N110" s="6" t="s">
        <v>2853</v>
      </c>
    </row>
    <row r="111" spans="1:17" ht="12.75" x14ac:dyDescent="0.2">
      <c r="A111" s="6">
        <v>110</v>
      </c>
      <c r="B111" s="6">
        <v>50993285</v>
      </c>
      <c r="C111" s="6" t="s">
        <v>9048</v>
      </c>
      <c r="D111" s="6" t="s">
        <v>9049</v>
      </c>
      <c r="E111" s="6" t="s">
        <v>9050</v>
      </c>
      <c r="F111" s="6">
        <v>9334049492</v>
      </c>
      <c r="G111" s="6" t="s">
        <v>9051</v>
      </c>
      <c r="H111" s="6" t="s">
        <v>2157</v>
      </c>
      <c r="I111" s="6" t="s">
        <v>8747</v>
      </c>
      <c r="J111" s="6" t="s">
        <v>8748</v>
      </c>
      <c r="K111" s="6" t="s">
        <v>2160</v>
      </c>
      <c r="L111" s="6">
        <v>513</v>
      </c>
      <c r="M111" s="6">
        <v>1</v>
      </c>
      <c r="N111" s="6" t="s">
        <v>2853</v>
      </c>
    </row>
    <row r="112" spans="1:17" ht="12.75" x14ac:dyDescent="0.2">
      <c r="A112" s="6">
        <v>111</v>
      </c>
      <c r="B112" s="6">
        <v>41537935</v>
      </c>
      <c r="C112" s="6" t="s">
        <v>9052</v>
      </c>
      <c r="D112" s="6" t="s">
        <v>9053</v>
      </c>
      <c r="E112" s="6" t="s">
        <v>9054</v>
      </c>
      <c r="F112" s="6">
        <v>9304452326</v>
      </c>
      <c r="G112" s="6" t="s">
        <v>9055</v>
      </c>
      <c r="H112" s="6" t="s">
        <v>2157</v>
      </c>
      <c r="I112" s="6" t="s">
        <v>8747</v>
      </c>
      <c r="J112" s="6" t="s">
        <v>8748</v>
      </c>
      <c r="K112" s="6" t="s">
        <v>2218</v>
      </c>
      <c r="L112" s="6">
        <v>513</v>
      </c>
      <c r="M112" s="6">
        <v>1</v>
      </c>
      <c r="N112" s="6" t="s">
        <v>2856</v>
      </c>
      <c r="O112" s="37">
        <v>44212</v>
      </c>
      <c r="P112" s="37">
        <v>44942</v>
      </c>
    </row>
    <row r="113" spans="1:16" ht="12.75" x14ac:dyDescent="0.2">
      <c r="A113" s="6">
        <v>112</v>
      </c>
      <c r="B113" s="6">
        <v>24705451</v>
      </c>
      <c r="C113" s="6" t="s">
        <v>9056</v>
      </c>
      <c r="D113" s="6" t="s">
        <v>9057</v>
      </c>
      <c r="E113" s="6" t="s">
        <v>9058</v>
      </c>
      <c r="F113" s="6">
        <v>9936584238</v>
      </c>
      <c r="H113" s="6" t="s">
        <v>2157</v>
      </c>
      <c r="I113" s="6" t="s">
        <v>8747</v>
      </c>
      <c r="J113" s="6" t="s">
        <v>8748</v>
      </c>
      <c r="K113" s="6" t="s">
        <v>2160</v>
      </c>
      <c r="L113" s="6">
        <v>510</v>
      </c>
      <c r="M113" s="6">
        <v>1</v>
      </c>
      <c r="N113" s="6" t="s">
        <v>2853</v>
      </c>
    </row>
    <row r="114" spans="1:16" ht="12.75" x14ac:dyDescent="0.2">
      <c r="A114" s="6">
        <v>113</v>
      </c>
      <c r="B114" s="6">
        <v>699000</v>
      </c>
      <c r="C114" s="6" t="s">
        <v>9059</v>
      </c>
      <c r="D114" s="6" t="s">
        <v>9060</v>
      </c>
      <c r="E114" s="6" t="s">
        <v>9061</v>
      </c>
      <c r="F114" s="6">
        <v>9182345237</v>
      </c>
      <c r="G114" s="6" t="s">
        <v>9062</v>
      </c>
      <c r="H114" s="6" t="s">
        <v>2157</v>
      </c>
      <c r="I114" s="6" t="s">
        <v>8747</v>
      </c>
      <c r="J114" s="6" t="s">
        <v>8748</v>
      </c>
      <c r="K114" s="6" t="s">
        <v>2160</v>
      </c>
      <c r="L114" s="6">
        <v>510</v>
      </c>
      <c r="M114" s="6">
        <v>1</v>
      </c>
      <c r="N114" s="6" t="s">
        <v>2853</v>
      </c>
    </row>
    <row r="115" spans="1:16" ht="12.75" x14ac:dyDescent="0.2">
      <c r="A115" s="6">
        <v>114</v>
      </c>
      <c r="B115" s="6">
        <v>45477823</v>
      </c>
      <c r="C115" s="6" t="s">
        <v>9063</v>
      </c>
      <c r="D115" s="6" t="s">
        <v>9064</v>
      </c>
      <c r="E115" s="6" t="s">
        <v>9065</v>
      </c>
      <c r="F115" s="6">
        <v>8469252651</v>
      </c>
      <c r="G115" s="6" t="s">
        <v>9066</v>
      </c>
      <c r="H115" s="6" t="s">
        <v>2157</v>
      </c>
      <c r="I115" s="6" t="s">
        <v>8747</v>
      </c>
      <c r="J115" s="6" t="s">
        <v>8748</v>
      </c>
      <c r="K115" s="6" t="s">
        <v>2160</v>
      </c>
      <c r="L115" s="6">
        <v>509</v>
      </c>
      <c r="M115" s="6">
        <v>1</v>
      </c>
      <c r="N115" s="6" t="s">
        <v>2853</v>
      </c>
    </row>
    <row r="116" spans="1:16" ht="12.75" x14ac:dyDescent="0.2">
      <c r="A116" s="6">
        <v>115</v>
      </c>
      <c r="B116" s="6">
        <v>21698779</v>
      </c>
      <c r="C116" s="6" t="s">
        <v>9067</v>
      </c>
      <c r="D116" s="6" t="s">
        <v>9068</v>
      </c>
      <c r="E116" s="6" t="s">
        <v>9069</v>
      </c>
      <c r="F116" s="6">
        <v>9588866281</v>
      </c>
      <c r="G116" s="6" t="s">
        <v>9070</v>
      </c>
      <c r="H116" s="6" t="s">
        <v>2157</v>
      </c>
      <c r="I116" s="6" t="s">
        <v>8747</v>
      </c>
      <c r="J116" s="6" t="s">
        <v>8748</v>
      </c>
      <c r="K116" s="6" t="s">
        <v>2160</v>
      </c>
      <c r="L116" s="6">
        <v>504</v>
      </c>
      <c r="M116" s="6">
        <v>1</v>
      </c>
      <c r="N116" s="6" t="s">
        <v>2853</v>
      </c>
    </row>
    <row r="117" spans="1:16" ht="12.75" x14ac:dyDescent="0.2">
      <c r="A117" s="6">
        <v>116</v>
      </c>
      <c r="B117" s="6">
        <v>40960603</v>
      </c>
      <c r="C117" s="6" t="s">
        <v>9071</v>
      </c>
      <c r="D117" s="6" t="s">
        <v>9072</v>
      </c>
      <c r="E117" s="6" t="s">
        <v>9073</v>
      </c>
      <c r="F117" s="6">
        <v>8074566168</v>
      </c>
      <c r="G117" s="6" t="s">
        <v>9074</v>
      </c>
      <c r="H117" s="6" t="s">
        <v>2157</v>
      </c>
      <c r="I117" s="6" t="s">
        <v>8747</v>
      </c>
      <c r="J117" s="6" t="s">
        <v>8748</v>
      </c>
      <c r="K117" s="6" t="s">
        <v>2218</v>
      </c>
      <c r="L117" s="6">
        <v>502</v>
      </c>
      <c r="M117" s="6">
        <v>1</v>
      </c>
      <c r="N117" s="6" t="s">
        <v>2856</v>
      </c>
      <c r="O117" s="37">
        <v>44186</v>
      </c>
      <c r="P117" s="37">
        <v>44551</v>
      </c>
    </row>
    <row r="118" spans="1:16" ht="12.75" x14ac:dyDescent="0.2">
      <c r="A118" s="6">
        <v>117</v>
      </c>
      <c r="B118" s="6">
        <v>11523441</v>
      </c>
      <c r="C118" s="6" t="s">
        <v>9075</v>
      </c>
      <c r="D118" s="6" t="s">
        <v>9076</v>
      </c>
      <c r="E118" s="6" t="s">
        <v>9077</v>
      </c>
      <c r="F118" s="6">
        <v>8005941600</v>
      </c>
      <c r="G118" s="6" t="s">
        <v>9078</v>
      </c>
      <c r="H118" s="6" t="s">
        <v>2157</v>
      </c>
      <c r="I118" s="6" t="s">
        <v>8747</v>
      </c>
      <c r="J118" s="6" t="s">
        <v>8748</v>
      </c>
      <c r="K118" s="6" t="s">
        <v>2218</v>
      </c>
      <c r="L118" s="6">
        <v>497</v>
      </c>
      <c r="M118" s="6">
        <v>1</v>
      </c>
      <c r="N118" s="6" t="s">
        <v>2856</v>
      </c>
      <c r="O118" s="37">
        <v>43971</v>
      </c>
      <c r="P118" s="37">
        <v>44336</v>
      </c>
    </row>
    <row r="119" spans="1:16" ht="12.75" x14ac:dyDescent="0.2">
      <c r="A119" s="6">
        <v>118</v>
      </c>
      <c r="B119" s="6">
        <v>1637381</v>
      </c>
      <c r="C119" s="6" t="s">
        <v>1806</v>
      </c>
      <c r="D119" s="6" t="s">
        <v>1807</v>
      </c>
      <c r="E119" s="6" t="s">
        <v>1808</v>
      </c>
      <c r="F119" s="6">
        <v>8500761954</v>
      </c>
      <c r="G119" s="6" t="s">
        <v>1809</v>
      </c>
      <c r="H119" s="6" t="s">
        <v>2157</v>
      </c>
      <c r="I119" s="6" t="s">
        <v>8747</v>
      </c>
      <c r="J119" s="6" t="s">
        <v>8748</v>
      </c>
      <c r="K119" s="6" t="s">
        <v>2218</v>
      </c>
      <c r="L119" s="6">
        <v>496</v>
      </c>
      <c r="M119" s="6">
        <v>1</v>
      </c>
      <c r="N119" s="6" t="s">
        <v>2856</v>
      </c>
      <c r="O119" s="37">
        <v>43938</v>
      </c>
      <c r="P119" s="37">
        <v>44668</v>
      </c>
    </row>
    <row r="120" spans="1:16" ht="12.75" x14ac:dyDescent="0.2">
      <c r="A120" s="6">
        <v>119</v>
      </c>
      <c r="B120" s="6">
        <v>43356874</v>
      </c>
      <c r="C120" s="6" t="s">
        <v>9079</v>
      </c>
      <c r="D120" s="6" t="s">
        <v>9080</v>
      </c>
      <c r="E120" s="6" t="s">
        <v>9081</v>
      </c>
      <c r="F120" s="6">
        <v>9882324888</v>
      </c>
      <c r="G120" s="6" t="s">
        <v>9082</v>
      </c>
      <c r="H120" s="6" t="s">
        <v>2157</v>
      </c>
      <c r="I120" s="6" t="s">
        <v>8747</v>
      </c>
      <c r="J120" s="6" t="s">
        <v>8748</v>
      </c>
      <c r="K120" s="6" t="s">
        <v>2160</v>
      </c>
      <c r="L120" s="6">
        <v>492</v>
      </c>
      <c r="M120" s="6">
        <v>1</v>
      </c>
      <c r="N120" s="6" t="s">
        <v>2853</v>
      </c>
    </row>
    <row r="121" spans="1:16" ht="12.75" x14ac:dyDescent="0.2">
      <c r="A121" s="6">
        <v>120</v>
      </c>
      <c r="B121" s="6">
        <v>29312529</v>
      </c>
      <c r="C121" s="6" t="s">
        <v>1740</v>
      </c>
      <c r="D121" s="6" t="s">
        <v>1741</v>
      </c>
      <c r="E121" s="6" t="s">
        <v>1742</v>
      </c>
      <c r="F121" s="6">
        <v>9334364113</v>
      </c>
      <c r="G121" s="6" t="s">
        <v>1743</v>
      </c>
      <c r="H121" s="6" t="s">
        <v>2157</v>
      </c>
      <c r="I121" s="6" t="s">
        <v>8747</v>
      </c>
      <c r="J121" s="6" t="s">
        <v>8748</v>
      </c>
      <c r="K121" s="6" t="s">
        <v>2160</v>
      </c>
      <c r="L121" s="6">
        <v>491</v>
      </c>
      <c r="M121" s="6">
        <v>1</v>
      </c>
      <c r="N121" s="6" t="s">
        <v>2853</v>
      </c>
    </row>
    <row r="122" spans="1:16" ht="12.75" x14ac:dyDescent="0.2">
      <c r="A122" s="6">
        <v>121</v>
      </c>
      <c r="B122" s="6">
        <v>32938766</v>
      </c>
      <c r="C122" s="6" t="s">
        <v>9083</v>
      </c>
      <c r="D122" s="6" t="s">
        <v>2556</v>
      </c>
      <c r="E122" s="6" t="s">
        <v>9084</v>
      </c>
      <c r="F122" s="6">
        <v>8299257776</v>
      </c>
      <c r="G122" s="6" t="s">
        <v>9085</v>
      </c>
      <c r="H122" s="6" t="s">
        <v>2157</v>
      </c>
      <c r="I122" s="6" t="s">
        <v>8747</v>
      </c>
      <c r="J122" s="6" t="s">
        <v>8748</v>
      </c>
      <c r="K122" s="6" t="s">
        <v>2160</v>
      </c>
      <c r="L122" s="6">
        <v>481</v>
      </c>
      <c r="M122" s="6">
        <v>1</v>
      </c>
      <c r="N122" s="6" t="s">
        <v>2853</v>
      </c>
    </row>
    <row r="123" spans="1:16" ht="12.75" x14ac:dyDescent="0.2">
      <c r="A123" s="6">
        <v>122</v>
      </c>
      <c r="B123" s="6">
        <v>12337535</v>
      </c>
      <c r="C123" s="6" t="s">
        <v>9086</v>
      </c>
      <c r="D123" s="6" t="s">
        <v>9087</v>
      </c>
      <c r="E123" s="6" t="s">
        <v>9088</v>
      </c>
      <c r="F123" s="6">
        <v>9040005485</v>
      </c>
      <c r="G123" s="6" t="s">
        <v>9089</v>
      </c>
      <c r="H123" s="6" t="s">
        <v>2157</v>
      </c>
      <c r="I123" s="6" t="s">
        <v>8747</v>
      </c>
      <c r="J123" s="6" t="s">
        <v>8748</v>
      </c>
      <c r="K123" s="6" t="s">
        <v>2160</v>
      </c>
      <c r="L123" s="6">
        <v>477</v>
      </c>
      <c r="M123" s="6">
        <v>1</v>
      </c>
      <c r="N123" s="6" t="s">
        <v>2853</v>
      </c>
    </row>
    <row r="124" spans="1:16" ht="12.75" x14ac:dyDescent="0.2">
      <c r="A124" s="6">
        <v>123</v>
      </c>
      <c r="B124" s="6">
        <v>38736729</v>
      </c>
      <c r="C124" s="6" t="s">
        <v>9090</v>
      </c>
      <c r="D124" s="6" t="s">
        <v>9091</v>
      </c>
      <c r="E124" s="6" t="s">
        <v>9092</v>
      </c>
      <c r="F124" s="6">
        <v>7983619796</v>
      </c>
      <c r="G124" s="6" t="s">
        <v>9093</v>
      </c>
      <c r="H124" s="6" t="s">
        <v>2157</v>
      </c>
      <c r="I124" s="6" t="s">
        <v>8747</v>
      </c>
      <c r="J124" s="6" t="s">
        <v>8748</v>
      </c>
      <c r="K124" s="6" t="s">
        <v>2160</v>
      </c>
      <c r="L124" s="6">
        <v>477</v>
      </c>
      <c r="M124" s="6">
        <v>1</v>
      </c>
      <c r="N124" s="6" t="s">
        <v>2853</v>
      </c>
    </row>
    <row r="125" spans="1:16" ht="12.75" x14ac:dyDescent="0.2">
      <c r="A125" s="6">
        <v>124</v>
      </c>
      <c r="B125" s="6">
        <v>3847666</v>
      </c>
      <c r="C125" s="6" t="s">
        <v>9094</v>
      </c>
      <c r="D125" s="6" t="s">
        <v>9095</v>
      </c>
      <c r="E125" s="6" t="s">
        <v>9096</v>
      </c>
      <c r="F125" s="6">
        <v>8874682318</v>
      </c>
      <c r="G125" s="6" t="s">
        <v>9097</v>
      </c>
      <c r="H125" s="6" t="s">
        <v>2157</v>
      </c>
      <c r="I125" s="6" t="s">
        <v>8747</v>
      </c>
      <c r="J125" s="6" t="s">
        <v>8748</v>
      </c>
      <c r="K125" s="6" t="s">
        <v>2218</v>
      </c>
      <c r="L125" s="6">
        <v>473</v>
      </c>
      <c r="M125" s="6">
        <v>1</v>
      </c>
      <c r="N125" s="6" t="s">
        <v>2856</v>
      </c>
      <c r="O125" s="37">
        <v>43944</v>
      </c>
      <c r="P125" s="37">
        <v>44674</v>
      </c>
    </row>
    <row r="126" spans="1:16" ht="12.75" x14ac:dyDescent="0.2">
      <c r="A126" s="6">
        <v>125</v>
      </c>
      <c r="B126" s="6">
        <v>20174926</v>
      </c>
      <c r="C126" s="6" t="s">
        <v>9098</v>
      </c>
      <c r="D126" s="6" t="s">
        <v>9099</v>
      </c>
      <c r="E126" s="6" t="s">
        <v>9100</v>
      </c>
      <c r="F126" s="6">
        <v>9582991952</v>
      </c>
      <c r="G126" s="6" t="s">
        <v>9101</v>
      </c>
      <c r="H126" s="6" t="s">
        <v>2157</v>
      </c>
      <c r="I126" s="6" t="s">
        <v>8747</v>
      </c>
      <c r="J126" s="6" t="s">
        <v>8748</v>
      </c>
      <c r="K126" s="6" t="s">
        <v>2160</v>
      </c>
      <c r="L126" s="6">
        <v>471</v>
      </c>
      <c r="M126" s="6">
        <v>1</v>
      </c>
      <c r="N126" s="6" t="s">
        <v>2853</v>
      </c>
    </row>
    <row r="127" spans="1:16" ht="12.75" x14ac:dyDescent="0.2">
      <c r="A127" s="6">
        <v>126</v>
      </c>
      <c r="B127" s="6">
        <v>33588215</v>
      </c>
      <c r="C127" s="6" t="s">
        <v>9102</v>
      </c>
      <c r="D127" s="6" t="s">
        <v>9103</v>
      </c>
      <c r="E127" s="6" t="s">
        <v>9104</v>
      </c>
      <c r="F127" s="6">
        <v>9690881290</v>
      </c>
      <c r="G127" s="6" t="s">
        <v>9105</v>
      </c>
      <c r="H127" s="6" t="s">
        <v>2157</v>
      </c>
      <c r="I127" s="6" t="s">
        <v>8747</v>
      </c>
      <c r="J127" s="6" t="s">
        <v>8748</v>
      </c>
      <c r="K127" s="6" t="s">
        <v>2160</v>
      </c>
      <c r="L127" s="6">
        <v>470</v>
      </c>
      <c r="M127" s="6">
        <v>1</v>
      </c>
      <c r="N127" s="6" t="s">
        <v>2853</v>
      </c>
    </row>
    <row r="128" spans="1:16" ht="12.75" x14ac:dyDescent="0.2">
      <c r="A128" s="6">
        <v>127</v>
      </c>
      <c r="B128" s="6">
        <v>38147456</v>
      </c>
      <c r="C128" s="6" t="s">
        <v>9106</v>
      </c>
      <c r="D128" s="6" t="s">
        <v>9107</v>
      </c>
      <c r="E128" s="6" t="s">
        <v>9108</v>
      </c>
      <c r="F128" s="6">
        <v>9122667111</v>
      </c>
      <c r="G128" s="6" t="s">
        <v>9109</v>
      </c>
      <c r="H128" s="6" t="s">
        <v>2157</v>
      </c>
      <c r="I128" s="6" t="s">
        <v>8747</v>
      </c>
      <c r="J128" s="6" t="s">
        <v>8748</v>
      </c>
      <c r="K128" s="6" t="s">
        <v>2160</v>
      </c>
      <c r="L128" s="6">
        <v>468</v>
      </c>
      <c r="M128" s="6">
        <v>1</v>
      </c>
      <c r="N128" s="6" t="s">
        <v>2853</v>
      </c>
    </row>
    <row r="129" spans="1:16" ht="12.75" x14ac:dyDescent="0.2">
      <c r="A129" s="6">
        <v>128</v>
      </c>
      <c r="B129" s="6">
        <v>40504445</v>
      </c>
      <c r="C129" s="6" t="s">
        <v>9110</v>
      </c>
      <c r="D129" s="6" t="s">
        <v>9111</v>
      </c>
      <c r="E129" s="6" t="s">
        <v>9112</v>
      </c>
      <c r="F129" s="6">
        <v>8754091621</v>
      </c>
      <c r="G129" s="6" t="s">
        <v>9113</v>
      </c>
      <c r="H129" s="6" t="s">
        <v>2157</v>
      </c>
      <c r="I129" s="6" t="s">
        <v>8747</v>
      </c>
      <c r="J129" s="6" t="s">
        <v>8748</v>
      </c>
      <c r="K129" s="6" t="s">
        <v>2160</v>
      </c>
      <c r="L129" s="6">
        <v>467</v>
      </c>
      <c r="M129" s="6">
        <v>1</v>
      </c>
      <c r="N129" s="6" t="s">
        <v>2853</v>
      </c>
    </row>
    <row r="130" spans="1:16" ht="12.75" x14ac:dyDescent="0.2">
      <c r="A130" s="6">
        <v>129</v>
      </c>
      <c r="B130" s="6">
        <v>8881054</v>
      </c>
      <c r="C130" s="6" t="s">
        <v>9114</v>
      </c>
      <c r="D130" s="6" t="s">
        <v>9115</v>
      </c>
      <c r="E130" s="6" t="s">
        <v>9116</v>
      </c>
      <c r="F130" s="6">
        <v>8226837948</v>
      </c>
      <c r="G130" s="6" t="s">
        <v>9117</v>
      </c>
      <c r="H130" s="6" t="s">
        <v>2157</v>
      </c>
      <c r="I130" s="6" t="s">
        <v>8747</v>
      </c>
      <c r="J130" s="6" t="s">
        <v>8748</v>
      </c>
      <c r="K130" s="6" t="s">
        <v>2160</v>
      </c>
      <c r="L130" s="6">
        <v>452</v>
      </c>
      <c r="M130" s="6">
        <v>1</v>
      </c>
      <c r="N130" s="6" t="s">
        <v>2853</v>
      </c>
    </row>
    <row r="131" spans="1:16" ht="12.75" x14ac:dyDescent="0.2">
      <c r="A131" s="6">
        <v>130</v>
      </c>
      <c r="B131" s="6">
        <v>24544827</v>
      </c>
      <c r="C131" s="6" t="s">
        <v>9118</v>
      </c>
      <c r="D131" s="6" t="s">
        <v>9119</v>
      </c>
      <c r="E131" s="6" t="s">
        <v>9120</v>
      </c>
      <c r="F131" s="6">
        <v>8005815256</v>
      </c>
      <c r="G131" s="6" t="s">
        <v>9121</v>
      </c>
      <c r="H131" s="6" t="s">
        <v>2157</v>
      </c>
      <c r="I131" s="6" t="s">
        <v>8747</v>
      </c>
      <c r="J131" s="6" t="s">
        <v>8748</v>
      </c>
      <c r="K131" s="6" t="s">
        <v>2160</v>
      </c>
      <c r="L131" s="6">
        <v>450</v>
      </c>
      <c r="M131" s="6">
        <v>1</v>
      </c>
      <c r="N131" s="6" t="s">
        <v>2853</v>
      </c>
    </row>
    <row r="132" spans="1:16" ht="12.75" x14ac:dyDescent="0.2">
      <c r="A132" s="6">
        <v>131</v>
      </c>
      <c r="B132" s="6">
        <v>50974720</v>
      </c>
      <c r="C132" s="6" t="s">
        <v>9122</v>
      </c>
      <c r="D132" s="6" t="s">
        <v>9123</v>
      </c>
      <c r="E132" s="6" t="s">
        <v>9124</v>
      </c>
      <c r="F132" s="6">
        <v>7976385965</v>
      </c>
      <c r="G132" s="6" t="s">
        <v>9125</v>
      </c>
      <c r="H132" s="6" t="s">
        <v>2157</v>
      </c>
      <c r="I132" s="6" t="s">
        <v>8747</v>
      </c>
      <c r="J132" s="6" t="s">
        <v>8748</v>
      </c>
      <c r="K132" s="6" t="s">
        <v>2160</v>
      </c>
      <c r="L132" s="6">
        <v>446</v>
      </c>
      <c r="M132" s="6">
        <v>1</v>
      </c>
      <c r="N132" s="6" t="s">
        <v>2853</v>
      </c>
    </row>
    <row r="133" spans="1:16" ht="12.75" x14ac:dyDescent="0.2">
      <c r="A133" s="6">
        <v>132</v>
      </c>
      <c r="B133" s="6">
        <v>27505611</v>
      </c>
      <c r="C133" s="6" t="s">
        <v>9126</v>
      </c>
      <c r="D133" s="6" t="s">
        <v>9127</v>
      </c>
      <c r="E133" s="6" t="s">
        <v>9128</v>
      </c>
      <c r="F133" s="6">
        <v>7999648874</v>
      </c>
      <c r="G133" s="6" t="s">
        <v>9129</v>
      </c>
      <c r="H133" s="6" t="s">
        <v>2157</v>
      </c>
      <c r="I133" s="6" t="s">
        <v>8747</v>
      </c>
      <c r="J133" s="6" t="s">
        <v>8748</v>
      </c>
      <c r="K133" s="6" t="s">
        <v>2160</v>
      </c>
      <c r="L133" s="6">
        <v>445</v>
      </c>
      <c r="M133" s="6">
        <v>1</v>
      </c>
      <c r="N133" s="6" t="s">
        <v>2853</v>
      </c>
    </row>
    <row r="134" spans="1:16" ht="12.75" x14ac:dyDescent="0.2">
      <c r="A134" s="6">
        <v>133</v>
      </c>
      <c r="B134" s="6">
        <v>20498915</v>
      </c>
      <c r="C134" s="6" t="s">
        <v>9130</v>
      </c>
      <c r="D134" s="6" t="s">
        <v>9131</v>
      </c>
      <c r="E134" s="6" t="s">
        <v>9132</v>
      </c>
      <c r="F134" s="6">
        <v>7807088381</v>
      </c>
      <c r="G134" s="6" t="s">
        <v>9133</v>
      </c>
      <c r="H134" s="6" t="s">
        <v>2157</v>
      </c>
      <c r="I134" s="6" t="s">
        <v>8747</v>
      </c>
      <c r="J134" s="6" t="s">
        <v>8748</v>
      </c>
      <c r="K134" s="6" t="s">
        <v>2160</v>
      </c>
      <c r="L134" s="6">
        <v>437</v>
      </c>
      <c r="M134" s="6">
        <v>1</v>
      </c>
      <c r="N134" s="6" t="s">
        <v>2853</v>
      </c>
    </row>
    <row r="135" spans="1:16" ht="12.75" x14ac:dyDescent="0.2">
      <c r="A135" s="6">
        <v>134</v>
      </c>
      <c r="B135" s="6">
        <v>50993328</v>
      </c>
      <c r="C135" s="6" t="s">
        <v>9134</v>
      </c>
      <c r="D135" s="6" t="s">
        <v>9135</v>
      </c>
      <c r="E135" s="6" t="s">
        <v>9136</v>
      </c>
      <c r="F135" s="6">
        <v>9113377873</v>
      </c>
      <c r="G135" s="6" t="s">
        <v>9137</v>
      </c>
      <c r="H135" s="6" t="s">
        <v>2157</v>
      </c>
      <c r="I135" s="6" t="s">
        <v>8747</v>
      </c>
      <c r="J135" s="6" t="s">
        <v>8748</v>
      </c>
      <c r="K135" s="6" t="s">
        <v>2160</v>
      </c>
      <c r="L135" s="6">
        <v>435</v>
      </c>
      <c r="M135" s="6">
        <v>1</v>
      </c>
      <c r="N135" s="6" t="s">
        <v>2853</v>
      </c>
    </row>
    <row r="136" spans="1:16" ht="12.75" x14ac:dyDescent="0.2">
      <c r="A136" s="6">
        <v>135</v>
      </c>
      <c r="B136" s="6">
        <v>14453917</v>
      </c>
      <c r="C136" s="6" t="s">
        <v>9138</v>
      </c>
      <c r="D136" s="6" t="s">
        <v>9139</v>
      </c>
      <c r="E136" s="6" t="s">
        <v>9140</v>
      </c>
      <c r="F136" s="6">
        <v>9398666297</v>
      </c>
      <c r="G136" s="6" t="s">
        <v>9141</v>
      </c>
      <c r="H136" s="6" t="s">
        <v>2157</v>
      </c>
      <c r="I136" s="6" t="s">
        <v>8747</v>
      </c>
      <c r="J136" s="6" t="s">
        <v>8748</v>
      </c>
      <c r="K136" s="6" t="s">
        <v>2160</v>
      </c>
      <c r="L136" s="6">
        <v>434</v>
      </c>
      <c r="M136" s="6">
        <v>1</v>
      </c>
      <c r="N136" s="6" t="s">
        <v>2853</v>
      </c>
    </row>
    <row r="137" spans="1:16" ht="12.75" x14ac:dyDescent="0.2">
      <c r="A137" s="6">
        <v>136</v>
      </c>
      <c r="B137" s="6">
        <v>34770325</v>
      </c>
      <c r="C137" s="6" t="s">
        <v>9142</v>
      </c>
      <c r="D137" s="6" t="s">
        <v>9143</v>
      </c>
      <c r="E137" s="6" t="s">
        <v>9144</v>
      </c>
      <c r="F137" s="6">
        <v>7978388305</v>
      </c>
      <c r="G137" s="6" t="s">
        <v>9145</v>
      </c>
      <c r="H137" s="6" t="s">
        <v>2157</v>
      </c>
      <c r="I137" s="6" t="s">
        <v>8747</v>
      </c>
      <c r="J137" s="6" t="s">
        <v>8748</v>
      </c>
      <c r="K137" s="6" t="s">
        <v>2218</v>
      </c>
      <c r="L137" s="6">
        <v>432</v>
      </c>
      <c r="M137" s="6">
        <v>1</v>
      </c>
      <c r="N137" s="6" t="s">
        <v>2856</v>
      </c>
      <c r="O137" s="37">
        <v>44042</v>
      </c>
      <c r="P137" s="37">
        <v>44772</v>
      </c>
    </row>
    <row r="138" spans="1:16" ht="12.75" x14ac:dyDescent="0.2">
      <c r="A138" s="6">
        <v>137</v>
      </c>
      <c r="B138" s="6">
        <v>38053554</v>
      </c>
      <c r="C138" s="6" t="s">
        <v>9146</v>
      </c>
      <c r="D138" s="6" t="s">
        <v>9147</v>
      </c>
      <c r="E138" s="6" t="s">
        <v>9148</v>
      </c>
      <c r="F138" s="6">
        <v>7891746408</v>
      </c>
      <c r="G138" s="6" t="s">
        <v>9149</v>
      </c>
      <c r="H138" s="6" t="s">
        <v>2157</v>
      </c>
      <c r="I138" s="6" t="s">
        <v>8747</v>
      </c>
      <c r="J138" s="6" t="s">
        <v>8748</v>
      </c>
      <c r="K138" s="6" t="s">
        <v>2160</v>
      </c>
      <c r="L138" s="6">
        <v>431</v>
      </c>
      <c r="M138" s="6">
        <v>1</v>
      </c>
      <c r="N138" s="6" t="s">
        <v>2853</v>
      </c>
    </row>
    <row r="139" spans="1:16" ht="12.75" x14ac:dyDescent="0.2">
      <c r="A139" s="6">
        <v>138</v>
      </c>
      <c r="B139" s="6">
        <v>15160248</v>
      </c>
      <c r="C139" s="6" t="s">
        <v>9150</v>
      </c>
      <c r="D139" s="6" t="s">
        <v>9151</v>
      </c>
      <c r="E139" s="6" t="s">
        <v>9152</v>
      </c>
      <c r="F139" s="6">
        <v>7729877762</v>
      </c>
      <c r="G139" s="6" t="s">
        <v>9153</v>
      </c>
      <c r="H139" s="6" t="s">
        <v>2157</v>
      </c>
      <c r="I139" s="6" t="s">
        <v>8747</v>
      </c>
      <c r="J139" s="6" t="s">
        <v>8748</v>
      </c>
      <c r="K139" s="6" t="s">
        <v>2160</v>
      </c>
      <c r="L139" s="6">
        <v>426</v>
      </c>
      <c r="M139" s="6">
        <v>1</v>
      </c>
      <c r="N139" s="6" t="s">
        <v>2853</v>
      </c>
    </row>
    <row r="140" spans="1:16" ht="12.75" x14ac:dyDescent="0.2">
      <c r="A140" s="6">
        <v>139</v>
      </c>
      <c r="B140" s="6">
        <v>11701444</v>
      </c>
      <c r="C140" s="6" t="s">
        <v>9154</v>
      </c>
      <c r="D140" s="6" t="s">
        <v>9155</v>
      </c>
      <c r="E140" s="6" t="s">
        <v>9156</v>
      </c>
      <c r="F140" s="6">
        <v>9425716443</v>
      </c>
      <c r="G140" s="6" t="s">
        <v>9157</v>
      </c>
      <c r="H140" s="6" t="s">
        <v>2157</v>
      </c>
      <c r="I140" s="6" t="s">
        <v>8747</v>
      </c>
      <c r="J140" s="6" t="s">
        <v>8748</v>
      </c>
      <c r="K140" s="6" t="s">
        <v>2160</v>
      </c>
      <c r="L140" s="6">
        <v>424</v>
      </c>
      <c r="M140" s="6">
        <v>1</v>
      </c>
      <c r="N140" s="6" t="s">
        <v>2853</v>
      </c>
    </row>
    <row r="141" spans="1:16" ht="12.75" x14ac:dyDescent="0.2">
      <c r="A141" s="6">
        <v>140</v>
      </c>
      <c r="B141" s="6">
        <v>11752321</v>
      </c>
      <c r="C141" s="6" t="s">
        <v>9158</v>
      </c>
      <c r="D141" s="6" t="s">
        <v>9159</v>
      </c>
      <c r="E141" s="6" t="s">
        <v>9160</v>
      </c>
      <c r="F141" s="6">
        <v>9027264010</v>
      </c>
      <c r="G141" s="6" t="s">
        <v>9161</v>
      </c>
      <c r="H141" s="6" t="s">
        <v>2157</v>
      </c>
      <c r="I141" s="6" t="s">
        <v>8747</v>
      </c>
      <c r="J141" s="6" t="s">
        <v>8748</v>
      </c>
      <c r="K141" s="6" t="s">
        <v>2160</v>
      </c>
      <c r="L141" s="6">
        <v>422</v>
      </c>
      <c r="M141" s="6">
        <v>1</v>
      </c>
      <c r="N141" s="6" t="s">
        <v>2853</v>
      </c>
    </row>
    <row r="142" spans="1:16" ht="12.75" x14ac:dyDescent="0.2">
      <c r="A142" s="6">
        <v>141</v>
      </c>
      <c r="B142" s="6">
        <v>15413280</v>
      </c>
      <c r="C142" s="6" t="s">
        <v>9162</v>
      </c>
      <c r="D142" s="6" t="s">
        <v>9163</v>
      </c>
      <c r="E142" s="6" t="s">
        <v>9164</v>
      </c>
      <c r="F142" s="6">
        <v>8528817123</v>
      </c>
      <c r="G142" s="6" t="s">
        <v>9165</v>
      </c>
      <c r="H142" s="6" t="s">
        <v>2157</v>
      </c>
      <c r="I142" s="6" t="s">
        <v>8747</v>
      </c>
      <c r="J142" s="6" t="s">
        <v>8748</v>
      </c>
      <c r="K142" s="6" t="s">
        <v>2160</v>
      </c>
      <c r="L142" s="6">
        <v>422</v>
      </c>
      <c r="M142" s="6">
        <v>1</v>
      </c>
      <c r="N142" s="6" t="s">
        <v>2853</v>
      </c>
    </row>
    <row r="143" spans="1:16" ht="12.75" x14ac:dyDescent="0.2">
      <c r="A143" s="6">
        <v>142</v>
      </c>
      <c r="B143" s="6">
        <v>2017590</v>
      </c>
      <c r="C143" s="6" t="s">
        <v>9166</v>
      </c>
      <c r="D143" s="6" t="s">
        <v>9167</v>
      </c>
      <c r="E143" s="6" t="s">
        <v>9168</v>
      </c>
      <c r="F143" s="6">
        <v>7095875292</v>
      </c>
      <c r="G143" s="6" t="s">
        <v>9169</v>
      </c>
      <c r="H143" s="6" t="s">
        <v>2157</v>
      </c>
      <c r="I143" s="6" t="s">
        <v>8747</v>
      </c>
      <c r="J143" s="6" t="s">
        <v>8748</v>
      </c>
      <c r="K143" s="6" t="s">
        <v>2160</v>
      </c>
      <c r="L143" s="6">
        <v>419</v>
      </c>
      <c r="M143" s="6">
        <v>1</v>
      </c>
      <c r="N143" s="6" t="s">
        <v>2853</v>
      </c>
    </row>
    <row r="144" spans="1:16" ht="12.75" x14ac:dyDescent="0.2">
      <c r="A144" s="6">
        <v>143</v>
      </c>
      <c r="B144" s="6">
        <v>41874582</v>
      </c>
      <c r="C144" s="6" t="s">
        <v>9170</v>
      </c>
      <c r="D144" s="6" t="s">
        <v>9171</v>
      </c>
      <c r="E144" s="6" t="s">
        <v>9172</v>
      </c>
      <c r="F144" s="6">
        <v>8208470970</v>
      </c>
      <c r="G144" s="6" t="s">
        <v>9173</v>
      </c>
      <c r="H144" s="6" t="s">
        <v>2157</v>
      </c>
      <c r="I144" s="6" t="s">
        <v>8747</v>
      </c>
      <c r="J144" s="6" t="s">
        <v>8748</v>
      </c>
      <c r="K144" s="6" t="s">
        <v>2160</v>
      </c>
      <c r="L144" s="6">
        <v>409</v>
      </c>
      <c r="M144" s="6">
        <v>1</v>
      </c>
      <c r="N144" s="6" t="s">
        <v>2853</v>
      </c>
    </row>
    <row r="145" spans="1:16" ht="12.75" x14ac:dyDescent="0.2">
      <c r="A145" s="6">
        <v>144</v>
      </c>
      <c r="B145" s="6">
        <v>31013130</v>
      </c>
      <c r="C145" s="6" t="s">
        <v>9174</v>
      </c>
      <c r="D145" s="6" t="s">
        <v>9175</v>
      </c>
      <c r="E145" s="6" t="s">
        <v>9176</v>
      </c>
      <c r="F145" s="6">
        <v>9120960278</v>
      </c>
      <c r="G145" s="6" t="s">
        <v>9177</v>
      </c>
      <c r="H145" s="6" t="s">
        <v>2157</v>
      </c>
      <c r="I145" s="6" t="s">
        <v>8747</v>
      </c>
      <c r="J145" s="6" t="s">
        <v>8748</v>
      </c>
      <c r="K145" s="6" t="s">
        <v>2160</v>
      </c>
      <c r="L145" s="6">
        <v>409</v>
      </c>
      <c r="M145" s="6">
        <v>1</v>
      </c>
      <c r="N145" s="6" t="s">
        <v>2853</v>
      </c>
    </row>
    <row r="146" spans="1:16" ht="12.75" x14ac:dyDescent="0.2">
      <c r="A146" s="6">
        <v>145</v>
      </c>
      <c r="B146" s="6">
        <v>21786787</v>
      </c>
      <c r="C146" s="6" t="s">
        <v>9178</v>
      </c>
      <c r="D146" s="6" t="s">
        <v>9179</v>
      </c>
      <c r="E146" s="6" t="s">
        <v>9180</v>
      </c>
      <c r="F146" s="6">
        <v>7340308651</v>
      </c>
      <c r="G146" s="6" t="s">
        <v>9181</v>
      </c>
      <c r="H146" s="6" t="s">
        <v>2157</v>
      </c>
      <c r="I146" s="6" t="s">
        <v>8747</v>
      </c>
      <c r="J146" s="6" t="s">
        <v>8748</v>
      </c>
      <c r="K146" s="6" t="s">
        <v>2160</v>
      </c>
      <c r="L146" s="6">
        <v>406</v>
      </c>
      <c r="M146" s="6">
        <v>1</v>
      </c>
      <c r="N146" s="6" t="s">
        <v>2853</v>
      </c>
    </row>
    <row r="147" spans="1:16" ht="12.75" x14ac:dyDescent="0.2">
      <c r="A147" s="6">
        <v>146</v>
      </c>
      <c r="B147" s="6">
        <v>20997799</v>
      </c>
      <c r="C147" s="6" t="s">
        <v>9182</v>
      </c>
      <c r="D147" s="6" t="s">
        <v>9183</v>
      </c>
      <c r="E147" s="6" t="s">
        <v>9184</v>
      </c>
      <c r="F147" s="6">
        <v>9119241546</v>
      </c>
      <c r="G147" s="6" t="s">
        <v>9185</v>
      </c>
      <c r="H147" s="6" t="s">
        <v>2157</v>
      </c>
      <c r="I147" s="6" t="s">
        <v>8747</v>
      </c>
      <c r="J147" s="6" t="s">
        <v>8748</v>
      </c>
      <c r="K147" s="6" t="s">
        <v>2160</v>
      </c>
      <c r="L147" s="6">
        <v>396</v>
      </c>
      <c r="M147" s="6">
        <v>1</v>
      </c>
      <c r="N147" s="6" t="s">
        <v>2853</v>
      </c>
    </row>
    <row r="148" spans="1:16" ht="12.75" x14ac:dyDescent="0.2">
      <c r="A148" s="6">
        <v>147</v>
      </c>
      <c r="B148" s="6">
        <v>13874453</v>
      </c>
      <c r="C148" s="6" t="s">
        <v>9186</v>
      </c>
      <c r="D148" s="6" t="s">
        <v>9187</v>
      </c>
      <c r="E148" s="6" t="s">
        <v>9188</v>
      </c>
      <c r="F148" s="6">
        <v>9912131159</v>
      </c>
      <c r="G148" s="6" t="s">
        <v>9189</v>
      </c>
      <c r="H148" s="6" t="s">
        <v>2157</v>
      </c>
      <c r="I148" s="6" t="s">
        <v>8747</v>
      </c>
      <c r="J148" s="6" t="s">
        <v>8748</v>
      </c>
      <c r="K148" s="6" t="s">
        <v>2218</v>
      </c>
      <c r="L148" s="6">
        <v>395</v>
      </c>
      <c r="M148" s="6">
        <v>1</v>
      </c>
      <c r="N148" s="6" t="s">
        <v>2856</v>
      </c>
      <c r="O148" s="37">
        <v>43922</v>
      </c>
      <c r="P148" s="37">
        <v>44652</v>
      </c>
    </row>
    <row r="149" spans="1:16" ht="12.75" x14ac:dyDescent="0.2">
      <c r="A149" s="6">
        <v>148</v>
      </c>
      <c r="B149" s="6">
        <v>49061607</v>
      </c>
      <c r="C149" s="6" t="s">
        <v>9190</v>
      </c>
      <c r="D149" s="6" t="s">
        <v>9191</v>
      </c>
      <c r="E149" s="6" t="s">
        <v>9192</v>
      </c>
      <c r="F149" s="6">
        <v>9739803545</v>
      </c>
      <c r="G149" s="6" t="s">
        <v>9193</v>
      </c>
      <c r="H149" s="6" t="s">
        <v>2157</v>
      </c>
      <c r="I149" s="6" t="s">
        <v>8747</v>
      </c>
      <c r="J149" s="6" t="s">
        <v>8748</v>
      </c>
      <c r="K149" s="6" t="s">
        <v>2160</v>
      </c>
      <c r="L149" s="6">
        <v>391</v>
      </c>
      <c r="M149" s="6">
        <v>1</v>
      </c>
      <c r="N149" s="6" t="s">
        <v>2853</v>
      </c>
    </row>
    <row r="150" spans="1:16" ht="12.75" x14ac:dyDescent="0.2">
      <c r="A150" s="6">
        <v>149</v>
      </c>
      <c r="B150" s="6">
        <v>45584190</v>
      </c>
      <c r="C150" s="6" t="s">
        <v>9194</v>
      </c>
      <c r="D150" s="6" t="s">
        <v>9195</v>
      </c>
      <c r="E150" s="6" t="s">
        <v>9196</v>
      </c>
      <c r="F150" s="6">
        <v>8700754305</v>
      </c>
      <c r="G150" s="6" t="s">
        <v>9197</v>
      </c>
      <c r="H150" s="6" t="s">
        <v>2157</v>
      </c>
      <c r="I150" s="6" t="s">
        <v>8747</v>
      </c>
      <c r="J150" s="6" t="s">
        <v>8748</v>
      </c>
      <c r="K150" s="6" t="s">
        <v>2160</v>
      </c>
      <c r="L150" s="6">
        <v>389</v>
      </c>
      <c r="M150" s="6">
        <v>1</v>
      </c>
      <c r="N150" s="6" t="s">
        <v>2853</v>
      </c>
    </row>
    <row r="151" spans="1:16" ht="12.75" x14ac:dyDescent="0.2">
      <c r="A151" s="6">
        <v>150</v>
      </c>
      <c r="B151" s="6">
        <v>30811764</v>
      </c>
      <c r="C151" s="6" t="s">
        <v>9198</v>
      </c>
      <c r="D151" s="6" t="s">
        <v>564</v>
      </c>
      <c r="E151" s="6" t="s">
        <v>9199</v>
      </c>
      <c r="F151" s="6">
        <v>8878240760</v>
      </c>
      <c r="G151" s="6" t="s">
        <v>9200</v>
      </c>
      <c r="H151" s="6" t="s">
        <v>2157</v>
      </c>
      <c r="I151" s="6" t="s">
        <v>8747</v>
      </c>
      <c r="J151" s="6" t="s">
        <v>8748</v>
      </c>
      <c r="K151" s="6" t="s">
        <v>2160</v>
      </c>
      <c r="L151" s="6">
        <v>388</v>
      </c>
      <c r="M151" s="6">
        <v>1</v>
      </c>
      <c r="N151" s="6" t="s">
        <v>2853</v>
      </c>
    </row>
    <row r="152" spans="1:16" ht="12.75" x14ac:dyDescent="0.2">
      <c r="A152" s="6">
        <v>151</v>
      </c>
      <c r="B152" s="6">
        <v>47690199</v>
      </c>
      <c r="C152" s="6" t="s">
        <v>9201</v>
      </c>
      <c r="D152" s="6" t="s">
        <v>9202</v>
      </c>
      <c r="E152" s="6" t="s">
        <v>9203</v>
      </c>
      <c r="F152" s="6">
        <v>9131822674</v>
      </c>
      <c r="G152" s="6" t="s">
        <v>9204</v>
      </c>
      <c r="H152" s="6" t="s">
        <v>2157</v>
      </c>
      <c r="I152" s="6" t="s">
        <v>8747</v>
      </c>
      <c r="J152" s="6" t="s">
        <v>8748</v>
      </c>
      <c r="K152" s="6" t="s">
        <v>2160</v>
      </c>
      <c r="L152" s="6">
        <v>387</v>
      </c>
      <c r="M152" s="6">
        <v>1</v>
      </c>
      <c r="N152" s="6" t="s">
        <v>2853</v>
      </c>
    </row>
    <row r="153" spans="1:16" ht="12.75" x14ac:dyDescent="0.2">
      <c r="A153" s="6">
        <v>152</v>
      </c>
      <c r="B153" s="6">
        <v>20503950</v>
      </c>
      <c r="C153" s="6" t="s">
        <v>9205</v>
      </c>
      <c r="D153" s="6" t="s">
        <v>3891</v>
      </c>
      <c r="E153" s="6" t="s">
        <v>9206</v>
      </c>
      <c r="F153" s="6">
        <v>7081274892</v>
      </c>
      <c r="G153" s="6" t="s">
        <v>9207</v>
      </c>
      <c r="H153" s="6" t="s">
        <v>2157</v>
      </c>
      <c r="I153" s="6" t="s">
        <v>8747</v>
      </c>
      <c r="J153" s="6" t="s">
        <v>8748</v>
      </c>
      <c r="K153" s="6" t="s">
        <v>2160</v>
      </c>
      <c r="L153" s="6">
        <v>383</v>
      </c>
      <c r="M153" s="6">
        <v>1</v>
      </c>
      <c r="N153" s="6" t="s">
        <v>2853</v>
      </c>
    </row>
    <row r="154" spans="1:16" ht="12.75" x14ac:dyDescent="0.2">
      <c r="A154" s="6">
        <v>153</v>
      </c>
      <c r="B154" s="6">
        <v>8422743</v>
      </c>
      <c r="C154" s="6" t="s">
        <v>9208</v>
      </c>
      <c r="D154" s="6" t="s">
        <v>4588</v>
      </c>
      <c r="E154" s="6" t="s">
        <v>9209</v>
      </c>
      <c r="G154" s="6" t="s">
        <v>9210</v>
      </c>
      <c r="H154" s="6" t="s">
        <v>2157</v>
      </c>
      <c r="I154" s="6" t="s">
        <v>8747</v>
      </c>
      <c r="J154" s="6" t="s">
        <v>8748</v>
      </c>
      <c r="K154" s="6" t="s">
        <v>2160</v>
      </c>
      <c r="L154" s="6">
        <v>376</v>
      </c>
      <c r="M154" s="6">
        <v>1</v>
      </c>
      <c r="N154" s="6" t="s">
        <v>2853</v>
      </c>
    </row>
    <row r="155" spans="1:16" ht="12.75" x14ac:dyDescent="0.2">
      <c r="A155" s="6">
        <v>154</v>
      </c>
      <c r="B155" s="6">
        <v>49112453</v>
      </c>
      <c r="C155" s="6" t="s">
        <v>9211</v>
      </c>
      <c r="D155" s="6" t="s">
        <v>9212</v>
      </c>
      <c r="E155" s="6" t="s">
        <v>9213</v>
      </c>
      <c r="F155" s="6">
        <v>8637847925</v>
      </c>
      <c r="G155" s="6" t="s">
        <v>9214</v>
      </c>
      <c r="H155" s="6" t="s">
        <v>2157</v>
      </c>
      <c r="I155" s="6" t="s">
        <v>8747</v>
      </c>
      <c r="J155" s="6" t="s">
        <v>8748</v>
      </c>
      <c r="K155" s="6" t="s">
        <v>2160</v>
      </c>
      <c r="L155" s="6">
        <v>375</v>
      </c>
      <c r="M155" s="6">
        <v>1</v>
      </c>
      <c r="N155" s="6" t="s">
        <v>2853</v>
      </c>
    </row>
    <row r="156" spans="1:16" ht="12.75" x14ac:dyDescent="0.2">
      <c r="A156" s="6">
        <v>155</v>
      </c>
      <c r="B156" s="6">
        <v>12792477</v>
      </c>
      <c r="C156" s="6" t="s">
        <v>9215</v>
      </c>
      <c r="D156" s="6" t="s">
        <v>9216</v>
      </c>
      <c r="E156" s="6" t="s">
        <v>9217</v>
      </c>
      <c r="F156" s="6">
        <v>8091745076</v>
      </c>
      <c r="G156" s="6" t="s">
        <v>9218</v>
      </c>
      <c r="H156" s="6" t="s">
        <v>2157</v>
      </c>
      <c r="I156" s="6" t="s">
        <v>8747</v>
      </c>
      <c r="J156" s="6" t="s">
        <v>8748</v>
      </c>
      <c r="K156" s="6" t="s">
        <v>2160</v>
      </c>
      <c r="L156" s="6">
        <v>374</v>
      </c>
      <c r="M156" s="6">
        <v>1</v>
      </c>
      <c r="N156" s="6" t="s">
        <v>2853</v>
      </c>
    </row>
    <row r="157" spans="1:16" ht="12.75" x14ac:dyDescent="0.2">
      <c r="A157" s="6">
        <v>156</v>
      </c>
      <c r="B157" s="6">
        <v>9757376</v>
      </c>
      <c r="C157" s="6" t="s">
        <v>9219</v>
      </c>
      <c r="D157" s="6" t="s">
        <v>9220</v>
      </c>
      <c r="E157" s="6" t="s">
        <v>9221</v>
      </c>
      <c r="F157" s="6">
        <v>7318601195</v>
      </c>
      <c r="G157" s="6" t="s">
        <v>9222</v>
      </c>
      <c r="H157" s="6" t="s">
        <v>2157</v>
      </c>
      <c r="I157" s="6" t="s">
        <v>8747</v>
      </c>
      <c r="J157" s="6" t="s">
        <v>8748</v>
      </c>
      <c r="K157" s="6" t="s">
        <v>2160</v>
      </c>
      <c r="L157" s="6">
        <v>372</v>
      </c>
      <c r="M157" s="6">
        <v>1</v>
      </c>
      <c r="N157" s="6" t="s">
        <v>2853</v>
      </c>
    </row>
    <row r="158" spans="1:16" ht="12.75" x14ac:dyDescent="0.2">
      <c r="A158" s="6">
        <v>157</v>
      </c>
      <c r="B158" s="6">
        <v>7702791</v>
      </c>
      <c r="C158" s="6" t="s">
        <v>9223</v>
      </c>
      <c r="D158" s="6" t="s">
        <v>9224</v>
      </c>
      <c r="E158" s="6" t="s">
        <v>9225</v>
      </c>
      <c r="F158" s="6">
        <v>9182940006</v>
      </c>
      <c r="G158" s="6" t="s">
        <v>9226</v>
      </c>
      <c r="H158" s="6" t="s">
        <v>2157</v>
      </c>
      <c r="I158" s="6" t="s">
        <v>8747</v>
      </c>
      <c r="J158" s="6" t="s">
        <v>8748</v>
      </c>
      <c r="K158" s="6" t="s">
        <v>2160</v>
      </c>
      <c r="L158" s="6">
        <v>369</v>
      </c>
      <c r="M158" s="6">
        <v>1</v>
      </c>
      <c r="N158" s="6" t="s">
        <v>2853</v>
      </c>
    </row>
    <row r="159" spans="1:16" ht="12.75" x14ac:dyDescent="0.2">
      <c r="A159" s="6">
        <v>158</v>
      </c>
      <c r="B159" s="6">
        <v>1336816</v>
      </c>
      <c r="C159" s="6" t="s">
        <v>9227</v>
      </c>
      <c r="D159" s="6" t="s">
        <v>9228</v>
      </c>
      <c r="E159" s="6" t="s">
        <v>9229</v>
      </c>
      <c r="F159" s="6">
        <v>9305152065</v>
      </c>
      <c r="G159" s="6" t="s">
        <v>9230</v>
      </c>
      <c r="H159" s="6" t="s">
        <v>2157</v>
      </c>
      <c r="I159" s="6" t="s">
        <v>8747</v>
      </c>
      <c r="J159" s="6" t="s">
        <v>8748</v>
      </c>
      <c r="K159" s="6" t="s">
        <v>2160</v>
      </c>
      <c r="L159" s="6">
        <v>368</v>
      </c>
      <c r="M159" s="6">
        <v>1</v>
      </c>
      <c r="N159" s="6" t="s">
        <v>2853</v>
      </c>
    </row>
    <row r="160" spans="1:16" ht="12.75" x14ac:dyDescent="0.2">
      <c r="A160" s="6">
        <v>159</v>
      </c>
      <c r="B160" s="6">
        <v>25962605</v>
      </c>
      <c r="C160" s="6" t="s">
        <v>9231</v>
      </c>
      <c r="D160" s="6" t="s">
        <v>9232</v>
      </c>
      <c r="E160" s="6" t="s">
        <v>9233</v>
      </c>
      <c r="F160" s="6">
        <v>8825130472</v>
      </c>
      <c r="G160" s="6" t="s">
        <v>9234</v>
      </c>
      <c r="H160" s="6" t="s">
        <v>2157</v>
      </c>
      <c r="I160" s="6" t="s">
        <v>8747</v>
      </c>
      <c r="J160" s="6" t="s">
        <v>8748</v>
      </c>
      <c r="K160" s="6" t="s">
        <v>2160</v>
      </c>
      <c r="L160" s="6">
        <v>367</v>
      </c>
      <c r="M160" s="6">
        <v>1</v>
      </c>
      <c r="N160" s="6" t="s">
        <v>2853</v>
      </c>
    </row>
    <row r="161" spans="1:16" ht="12.75" x14ac:dyDescent="0.2">
      <c r="A161" s="6">
        <v>160</v>
      </c>
      <c r="B161" s="6">
        <v>17293889</v>
      </c>
      <c r="C161" s="6" t="s">
        <v>1716</v>
      </c>
      <c r="D161" s="6" t="s">
        <v>1717</v>
      </c>
      <c r="E161" s="6" t="s">
        <v>1718</v>
      </c>
      <c r="F161" s="6">
        <v>9407706470</v>
      </c>
      <c r="G161" s="6" t="s">
        <v>1719</v>
      </c>
      <c r="H161" s="6" t="s">
        <v>2157</v>
      </c>
      <c r="I161" s="6" t="s">
        <v>8747</v>
      </c>
      <c r="J161" s="6" t="s">
        <v>8748</v>
      </c>
      <c r="K161" s="6" t="s">
        <v>2218</v>
      </c>
      <c r="L161" s="6">
        <v>365</v>
      </c>
      <c r="M161" s="6">
        <v>1</v>
      </c>
      <c r="N161" s="6" t="s">
        <v>2856</v>
      </c>
      <c r="O161" s="37">
        <v>43905</v>
      </c>
      <c r="P161" s="37">
        <v>44635</v>
      </c>
    </row>
    <row r="162" spans="1:16" ht="12.75" x14ac:dyDescent="0.2">
      <c r="A162" s="6">
        <v>161</v>
      </c>
      <c r="B162" s="6">
        <v>23556580</v>
      </c>
      <c r="C162" s="6" t="s">
        <v>9235</v>
      </c>
      <c r="D162" s="6" t="s">
        <v>9236</v>
      </c>
      <c r="E162" s="6" t="s">
        <v>9237</v>
      </c>
      <c r="F162" s="6">
        <v>9950499813</v>
      </c>
      <c r="G162" s="6" t="s">
        <v>9238</v>
      </c>
      <c r="H162" s="6" t="s">
        <v>2157</v>
      </c>
      <c r="I162" s="6" t="s">
        <v>8747</v>
      </c>
      <c r="J162" s="6" t="s">
        <v>8748</v>
      </c>
      <c r="K162" s="6" t="s">
        <v>2160</v>
      </c>
      <c r="L162" s="6">
        <v>359</v>
      </c>
      <c r="M162" s="6">
        <v>1</v>
      </c>
      <c r="N162" s="6" t="s">
        <v>2853</v>
      </c>
    </row>
    <row r="163" spans="1:16" ht="12.75" x14ac:dyDescent="0.2">
      <c r="A163" s="6">
        <v>162</v>
      </c>
      <c r="B163" s="6">
        <v>14818475</v>
      </c>
      <c r="C163" s="6" t="s">
        <v>9239</v>
      </c>
      <c r="D163" s="6" t="s">
        <v>9240</v>
      </c>
      <c r="E163" s="6" t="s">
        <v>9241</v>
      </c>
      <c r="F163" s="6">
        <v>8096784269</v>
      </c>
      <c r="G163" s="6" t="s">
        <v>9242</v>
      </c>
      <c r="H163" s="6" t="s">
        <v>2157</v>
      </c>
      <c r="I163" s="6" t="s">
        <v>8747</v>
      </c>
      <c r="J163" s="6" t="s">
        <v>8748</v>
      </c>
      <c r="K163" s="6" t="s">
        <v>2160</v>
      </c>
      <c r="L163" s="6">
        <v>354</v>
      </c>
      <c r="M163" s="6">
        <v>1</v>
      </c>
      <c r="N163" s="6" t="s">
        <v>2853</v>
      </c>
    </row>
    <row r="164" spans="1:16" ht="12.75" x14ac:dyDescent="0.2">
      <c r="A164" s="6">
        <v>163</v>
      </c>
      <c r="B164" s="6">
        <v>40420135</v>
      </c>
      <c r="C164" s="6" t="s">
        <v>9243</v>
      </c>
      <c r="D164" s="6" t="s">
        <v>9244</v>
      </c>
      <c r="E164" s="6" t="s">
        <v>9245</v>
      </c>
      <c r="F164" s="6">
        <v>9113179383</v>
      </c>
      <c r="G164" s="6" t="s">
        <v>9246</v>
      </c>
      <c r="H164" s="6" t="s">
        <v>2157</v>
      </c>
      <c r="I164" s="6" t="s">
        <v>8747</v>
      </c>
      <c r="J164" s="6" t="s">
        <v>8748</v>
      </c>
      <c r="K164" s="6" t="s">
        <v>2160</v>
      </c>
      <c r="L164" s="6">
        <v>342</v>
      </c>
      <c r="M164" s="6">
        <v>1</v>
      </c>
      <c r="N164" s="6" t="s">
        <v>2853</v>
      </c>
    </row>
    <row r="165" spans="1:16" ht="12.75" x14ac:dyDescent="0.2">
      <c r="A165" s="6">
        <v>164</v>
      </c>
      <c r="B165" s="6">
        <v>1305650</v>
      </c>
      <c r="C165" s="6" t="s">
        <v>9247</v>
      </c>
      <c r="D165" s="6" t="s">
        <v>9248</v>
      </c>
      <c r="E165" s="6" t="s">
        <v>9249</v>
      </c>
      <c r="F165" s="6">
        <v>7009372577</v>
      </c>
      <c r="G165" s="6" t="s">
        <v>9250</v>
      </c>
      <c r="H165" s="6" t="s">
        <v>2157</v>
      </c>
      <c r="I165" s="6" t="s">
        <v>8747</v>
      </c>
      <c r="J165" s="6" t="s">
        <v>8748</v>
      </c>
      <c r="K165" s="6" t="s">
        <v>2160</v>
      </c>
      <c r="L165" s="6">
        <v>339</v>
      </c>
      <c r="M165" s="6">
        <v>1</v>
      </c>
      <c r="N165" s="6" t="s">
        <v>2853</v>
      </c>
    </row>
    <row r="166" spans="1:16" ht="12.75" x14ac:dyDescent="0.2">
      <c r="A166" s="6">
        <v>165</v>
      </c>
      <c r="B166" s="6">
        <v>16848202</v>
      </c>
      <c r="C166" s="6" t="s">
        <v>9251</v>
      </c>
      <c r="D166" s="6" t="s">
        <v>9252</v>
      </c>
      <c r="E166" s="6" t="s">
        <v>9253</v>
      </c>
      <c r="F166" s="6">
        <v>6395982387</v>
      </c>
      <c r="G166" s="6" t="s">
        <v>9254</v>
      </c>
      <c r="H166" s="6" t="s">
        <v>2157</v>
      </c>
      <c r="I166" s="6" t="s">
        <v>8747</v>
      </c>
      <c r="J166" s="6" t="s">
        <v>8748</v>
      </c>
      <c r="K166" s="6" t="s">
        <v>2160</v>
      </c>
      <c r="L166" s="6">
        <v>337</v>
      </c>
      <c r="M166" s="6">
        <v>1</v>
      </c>
      <c r="N166" s="6" t="s">
        <v>2853</v>
      </c>
    </row>
    <row r="167" spans="1:16" ht="12.75" x14ac:dyDescent="0.2">
      <c r="A167" s="6">
        <v>166</v>
      </c>
      <c r="B167" s="6">
        <v>47326322</v>
      </c>
      <c r="C167" s="6" t="s">
        <v>9255</v>
      </c>
      <c r="D167" s="6" t="s">
        <v>9256</v>
      </c>
      <c r="E167" s="6" t="s">
        <v>9257</v>
      </c>
      <c r="F167" s="6">
        <v>6397931008</v>
      </c>
      <c r="G167" s="6" t="s">
        <v>9258</v>
      </c>
      <c r="H167" s="6" t="s">
        <v>2157</v>
      </c>
      <c r="I167" s="6" t="s">
        <v>8747</v>
      </c>
      <c r="J167" s="6" t="s">
        <v>8748</v>
      </c>
      <c r="K167" s="6" t="s">
        <v>2160</v>
      </c>
      <c r="L167" s="6">
        <v>337</v>
      </c>
      <c r="M167" s="6">
        <v>1</v>
      </c>
      <c r="N167" s="6" t="s">
        <v>2853</v>
      </c>
    </row>
    <row r="168" spans="1:16" ht="12.75" x14ac:dyDescent="0.2">
      <c r="A168" s="6">
        <v>167</v>
      </c>
      <c r="B168" s="6">
        <v>44866694</v>
      </c>
      <c r="C168" s="6" t="s">
        <v>9259</v>
      </c>
      <c r="D168" s="6" t="s">
        <v>9260</v>
      </c>
      <c r="E168" s="6" t="s">
        <v>9261</v>
      </c>
      <c r="F168" s="6">
        <v>8416836120</v>
      </c>
      <c r="G168" s="6" t="s">
        <v>9262</v>
      </c>
      <c r="H168" s="6" t="s">
        <v>2157</v>
      </c>
      <c r="I168" s="6" t="s">
        <v>8747</v>
      </c>
      <c r="J168" s="6" t="s">
        <v>8748</v>
      </c>
      <c r="K168" s="6" t="s">
        <v>2160</v>
      </c>
      <c r="L168" s="6">
        <v>337</v>
      </c>
      <c r="M168" s="6">
        <v>1</v>
      </c>
      <c r="N168" s="6" t="s">
        <v>2853</v>
      </c>
    </row>
    <row r="169" spans="1:16" ht="12.75" x14ac:dyDescent="0.2">
      <c r="A169" s="6">
        <v>168</v>
      </c>
      <c r="B169" s="6">
        <v>25731791</v>
      </c>
      <c r="C169" s="6" t="s">
        <v>9263</v>
      </c>
      <c r="D169" s="6" t="s">
        <v>9264</v>
      </c>
      <c r="E169" s="6" t="s">
        <v>9265</v>
      </c>
      <c r="F169" s="6">
        <v>9714958428</v>
      </c>
      <c r="G169" s="6" t="s">
        <v>9266</v>
      </c>
      <c r="H169" s="6" t="s">
        <v>2157</v>
      </c>
      <c r="I169" s="6" t="s">
        <v>8747</v>
      </c>
      <c r="J169" s="6" t="s">
        <v>8748</v>
      </c>
      <c r="K169" s="6" t="s">
        <v>2160</v>
      </c>
      <c r="L169" s="6">
        <v>336</v>
      </c>
      <c r="M169" s="6">
        <v>1</v>
      </c>
      <c r="N169" s="6" t="s">
        <v>2853</v>
      </c>
    </row>
    <row r="170" spans="1:16" ht="12.75" x14ac:dyDescent="0.2">
      <c r="A170" s="6">
        <v>169</v>
      </c>
      <c r="B170" s="6">
        <v>2631756</v>
      </c>
      <c r="C170" s="6" t="s">
        <v>9267</v>
      </c>
      <c r="D170" s="6" t="s">
        <v>9268</v>
      </c>
      <c r="E170" s="6" t="s">
        <v>9269</v>
      </c>
      <c r="F170" s="6">
        <v>8298853876</v>
      </c>
      <c r="G170" s="6" t="s">
        <v>9270</v>
      </c>
      <c r="H170" s="6" t="s">
        <v>2157</v>
      </c>
      <c r="I170" s="6" t="s">
        <v>8747</v>
      </c>
      <c r="J170" s="6" t="s">
        <v>8748</v>
      </c>
      <c r="K170" s="6" t="s">
        <v>2160</v>
      </c>
      <c r="L170" s="6">
        <v>333</v>
      </c>
      <c r="M170" s="6">
        <v>1</v>
      </c>
      <c r="N170" s="6" t="s">
        <v>2853</v>
      </c>
    </row>
    <row r="171" spans="1:16" ht="12.75" x14ac:dyDescent="0.2">
      <c r="A171" s="6">
        <v>170</v>
      </c>
      <c r="B171" s="6">
        <v>33146109</v>
      </c>
      <c r="C171" s="6" t="s">
        <v>9271</v>
      </c>
      <c r="D171" s="6" t="s">
        <v>2529</v>
      </c>
      <c r="E171" s="6" t="s">
        <v>9272</v>
      </c>
      <c r="F171" s="6">
        <v>8969400620</v>
      </c>
      <c r="G171" s="6" t="s">
        <v>9273</v>
      </c>
      <c r="H171" s="6" t="s">
        <v>2157</v>
      </c>
      <c r="I171" s="6" t="s">
        <v>8747</v>
      </c>
      <c r="J171" s="6" t="s">
        <v>8748</v>
      </c>
      <c r="K171" s="6" t="s">
        <v>2218</v>
      </c>
      <c r="L171" s="6">
        <v>331</v>
      </c>
      <c r="M171" s="6">
        <v>1</v>
      </c>
      <c r="N171" s="6" t="s">
        <v>2856</v>
      </c>
      <c r="O171" s="37">
        <v>44032</v>
      </c>
      <c r="P171" s="37">
        <v>44762</v>
      </c>
    </row>
    <row r="172" spans="1:16" ht="12.75" x14ac:dyDescent="0.2">
      <c r="A172" s="6">
        <v>171</v>
      </c>
      <c r="B172" s="6">
        <v>16626514</v>
      </c>
      <c r="C172" s="6" t="s">
        <v>9274</v>
      </c>
      <c r="D172" s="6" t="s">
        <v>9275</v>
      </c>
      <c r="E172" s="6" t="s">
        <v>9276</v>
      </c>
      <c r="F172" s="6">
        <v>6295763744</v>
      </c>
      <c r="G172" s="6" t="s">
        <v>9277</v>
      </c>
      <c r="H172" s="6" t="s">
        <v>2157</v>
      </c>
      <c r="I172" s="6" t="s">
        <v>8747</v>
      </c>
      <c r="J172" s="6" t="s">
        <v>8748</v>
      </c>
      <c r="K172" s="6" t="s">
        <v>2160</v>
      </c>
      <c r="L172" s="6">
        <v>330</v>
      </c>
      <c r="M172" s="6">
        <v>1</v>
      </c>
      <c r="N172" s="6" t="s">
        <v>2853</v>
      </c>
    </row>
    <row r="173" spans="1:16" ht="12.75" x14ac:dyDescent="0.2">
      <c r="A173" s="6">
        <v>172</v>
      </c>
      <c r="B173" s="6">
        <v>40576074</v>
      </c>
      <c r="C173" s="6" t="s">
        <v>9278</v>
      </c>
      <c r="D173" s="6" t="s">
        <v>9279</v>
      </c>
      <c r="E173" s="6" t="s">
        <v>9280</v>
      </c>
      <c r="F173" s="6">
        <v>7337599432</v>
      </c>
      <c r="G173" s="6" t="s">
        <v>9281</v>
      </c>
      <c r="H173" s="6" t="s">
        <v>2157</v>
      </c>
      <c r="I173" s="6" t="s">
        <v>8747</v>
      </c>
      <c r="J173" s="6" t="s">
        <v>8748</v>
      </c>
      <c r="K173" s="6" t="s">
        <v>2160</v>
      </c>
      <c r="L173" s="6">
        <v>326</v>
      </c>
      <c r="M173" s="6">
        <v>1</v>
      </c>
      <c r="N173" s="6" t="s">
        <v>2853</v>
      </c>
    </row>
    <row r="174" spans="1:16" ht="12.75" x14ac:dyDescent="0.2">
      <c r="A174" s="6">
        <v>173</v>
      </c>
      <c r="B174" s="6">
        <v>9986522</v>
      </c>
      <c r="C174" s="6" t="s">
        <v>9282</v>
      </c>
      <c r="D174" s="6" t="s">
        <v>9283</v>
      </c>
      <c r="E174" s="6" t="s">
        <v>9284</v>
      </c>
      <c r="F174" s="6">
        <v>8371873893</v>
      </c>
      <c r="G174" s="6" t="s">
        <v>9285</v>
      </c>
      <c r="H174" s="6" t="s">
        <v>2157</v>
      </c>
      <c r="I174" s="6" t="s">
        <v>8747</v>
      </c>
      <c r="J174" s="6" t="s">
        <v>8748</v>
      </c>
      <c r="K174" s="6" t="s">
        <v>2160</v>
      </c>
      <c r="L174" s="6">
        <v>325</v>
      </c>
      <c r="M174" s="6">
        <v>1</v>
      </c>
      <c r="N174" s="6" t="s">
        <v>2853</v>
      </c>
    </row>
    <row r="175" spans="1:16" ht="12.75" x14ac:dyDescent="0.2">
      <c r="A175" s="6">
        <v>174</v>
      </c>
      <c r="B175" s="6">
        <v>25620675</v>
      </c>
      <c r="C175" s="6" t="s">
        <v>9286</v>
      </c>
      <c r="D175" s="6" t="s">
        <v>9287</v>
      </c>
      <c r="E175" s="6" t="s">
        <v>9288</v>
      </c>
      <c r="F175" s="6">
        <v>6354839163</v>
      </c>
      <c r="G175" s="6" t="s">
        <v>9289</v>
      </c>
      <c r="H175" s="6" t="s">
        <v>2157</v>
      </c>
      <c r="I175" s="6" t="s">
        <v>8747</v>
      </c>
      <c r="J175" s="6" t="s">
        <v>8748</v>
      </c>
      <c r="K175" s="6" t="s">
        <v>2160</v>
      </c>
      <c r="L175" s="6">
        <v>324</v>
      </c>
      <c r="M175" s="6">
        <v>1</v>
      </c>
      <c r="N175" s="6" t="s">
        <v>2853</v>
      </c>
    </row>
    <row r="176" spans="1:16" ht="12.75" x14ac:dyDescent="0.2">
      <c r="A176" s="6">
        <v>175</v>
      </c>
      <c r="B176" s="6">
        <v>26776502</v>
      </c>
      <c r="C176" s="6" t="s">
        <v>9290</v>
      </c>
      <c r="D176" s="6" t="s">
        <v>9291</v>
      </c>
      <c r="E176" s="6" t="s">
        <v>9292</v>
      </c>
      <c r="F176" s="6">
        <v>9334668600</v>
      </c>
      <c r="G176" s="6" t="s">
        <v>9293</v>
      </c>
      <c r="H176" s="6" t="s">
        <v>2157</v>
      </c>
      <c r="I176" s="6" t="s">
        <v>8747</v>
      </c>
      <c r="J176" s="6" t="s">
        <v>8748</v>
      </c>
      <c r="K176" s="6" t="s">
        <v>2160</v>
      </c>
      <c r="L176" s="6">
        <v>323</v>
      </c>
      <c r="M176" s="6">
        <v>1</v>
      </c>
      <c r="N176" s="6" t="s">
        <v>2853</v>
      </c>
    </row>
    <row r="177" spans="1:16" ht="12.75" x14ac:dyDescent="0.2">
      <c r="A177" s="6">
        <v>176</v>
      </c>
      <c r="B177" s="6">
        <v>16233083</v>
      </c>
      <c r="C177" s="6" t="s">
        <v>9294</v>
      </c>
      <c r="D177" s="6" t="s">
        <v>9295</v>
      </c>
      <c r="E177" s="6" t="s">
        <v>9296</v>
      </c>
      <c r="F177" s="6">
        <v>9511734757</v>
      </c>
      <c r="G177" s="6" t="s">
        <v>9297</v>
      </c>
      <c r="H177" s="6" t="s">
        <v>2157</v>
      </c>
      <c r="I177" s="6" t="s">
        <v>8747</v>
      </c>
      <c r="J177" s="6" t="s">
        <v>8748</v>
      </c>
      <c r="K177" s="6" t="s">
        <v>2160</v>
      </c>
      <c r="L177" s="6">
        <v>320</v>
      </c>
      <c r="M177" s="6">
        <v>1</v>
      </c>
      <c r="N177" s="6" t="s">
        <v>2853</v>
      </c>
    </row>
    <row r="178" spans="1:16" ht="12.75" x14ac:dyDescent="0.2">
      <c r="A178" s="6">
        <v>177</v>
      </c>
      <c r="B178" s="6">
        <v>1943987</v>
      </c>
      <c r="C178" s="6" t="s">
        <v>9298</v>
      </c>
      <c r="D178" s="6" t="s">
        <v>9299</v>
      </c>
      <c r="E178" s="6" t="s">
        <v>9300</v>
      </c>
      <c r="F178" s="6">
        <v>7698942718</v>
      </c>
      <c r="G178" s="6" t="s">
        <v>9301</v>
      </c>
      <c r="H178" s="6" t="s">
        <v>2157</v>
      </c>
      <c r="I178" s="6" t="s">
        <v>8747</v>
      </c>
      <c r="J178" s="6" t="s">
        <v>8748</v>
      </c>
      <c r="K178" s="6" t="s">
        <v>2160</v>
      </c>
      <c r="L178" s="6">
        <v>312</v>
      </c>
      <c r="M178" s="6">
        <v>1</v>
      </c>
      <c r="N178" s="6" t="s">
        <v>2853</v>
      </c>
    </row>
    <row r="179" spans="1:16" ht="12.75" x14ac:dyDescent="0.2">
      <c r="A179" s="6">
        <v>178</v>
      </c>
      <c r="B179" s="6">
        <v>34272003</v>
      </c>
      <c r="C179" s="6" t="s">
        <v>9302</v>
      </c>
      <c r="D179" s="6" t="s">
        <v>9303</v>
      </c>
      <c r="E179" s="6" t="s">
        <v>9304</v>
      </c>
      <c r="F179" s="6">
        <v>9140720527</v>
      </c>
      <c r="G179" s="6" t="s">
        <v>9305</v>
      </c>
      <c r="H179" s="6" t="s">
        <v>2157</v>
      </c>
      <c r="I179" s="6" t="s">
        <v>8747</v>
      </c>
      <c r="J179" s="6" t="s">
        <v>8748</v>
      </c>
      <c r="K179" s="6" t="s">
        <v>2160</v>
      </c>
      <c r="L179" s="6">
        <v>310</v>
      </c>
      <c r="M179" s="6">
        <v>1</v>
      </c>
      <c r="N179" s="6" t="s">
        <v>2853</v>
      </c>
    </row>
    <row r="180" spans="1:16" ht="12.75" x14ac:dyDescent="0.2">
      <c r="A180" s="6">
        <v>179</v>
      </c>
      <c r="B180" s="6">
        <v>12959973</v>
      </c>
      <c r="C180" s="6" t="s">
        <v>9306</v>
      </c>
      <c r="D180" s="6" t="s">
        <v>9307</v>
      </c>
      <c r="E180" s="6" t="s">
        <v>9308</v>
      </c>
      <c r="F180" s="6">
        <v>8658966408</v>
      </c>
      <c r="G180" s="6" t="s">
        <v>9309</v>
      </c>
      <c r="H180" s="6" t="s">
        <v>2157</v>
      </c>
      <c r="I180" s="6" t="s">
        <v>8747</v>
      </c>
      <c r="J180" s="6" t="s">
        <v>8748</v>
      </c>
      <c r="K180" s="6" t="s">
        <v>2160</v>
      </c>
      <c r="L180" s="6">
        <v>307</v>
      </c>
      <c r="M180" s="6">
        <v>1</v>
      </c>
      <c r="N180" s="6" t="s">
        <v>2853</v>
      </c>
    </row>
    <row r="181" spans="1:16" ht="12.75" x14ac:dyDescent="0.2">
      <c r="A181" s="6">
        <v>180</v>
      </c>
      <c r="B181" s="6">
        <v>19550279</v>
      </c>
      <c r="C181" s="6" t="s">
        <v>9310</v>
      </c>
      <c r="D181" s="6" t="s">
        <v>9311</v>
      </c>
      <c r="E181" s="6" t="s">
        <v>9312</v>
      </c>
      <c r="F181" s="6">
        <v>8002968307</v>
      </c>
      <c r="G181" s="6" t="s">
        <v>9313</v>
      </c>
      <c r="H181" s="6" t="s">
        <v>2157</v>
      </c>
      <c r="I181" s="6" t="s">
        <v>8747</v>
      </c>
      <c r="J181" s="6" t="s">
        <v>8748</v>
      </c>
      <c r="K181" s="6" t="s">
        <v>2160</v>
      </c>
      <c r="L181" s="6">
        <v>306</v>
      </c>
      <c r="M181" s="6">
        <v>1</v>
      </c>
      <c r="N181" s="6" t="s">
        <v>2853</v>
      </c>
    </row>
    <row r="182" spans="1:16" ht="12.75" x14ac:dyDescent="0.2">
      <c r="A182" s="6">
        <v>181</v>
      </c>
      <c r="B182" s="6">
        <v>14123683</v>
      </c>
      <c r="C182" s="6" t="s">
        <v>9314</v>
      </c>
      <c r="D182" s="6" t="s">
        <v>9315</v>
      </c>
      <c r="E182" s="6" t="s">
        <v>9316</v>
      </c>
      <c r="F182" s="6">
        <v>9511808574</v>
      </c>
      <c r="G182" s="6" t="s">
        <v>9317</v>
      </c>
      <c r="H182" s="6" t="s">
        <v>2157</v>
      </c>
      <c r="I182" s="6" t="s">
        <v>8747</v>
      </c>
      <c r="J182" s="6" t="s">
        <v>8748</v>
      </c>
      <c r="K182" s="6" t="s">
        <v>2160</v>
      </c>
      <c r="L182" s="6">
        <v>304</v>
      </c>
      <c r="M182" s="6">
        <v>1</v>
      </c>
      <c r="N182" s="6" t="s">
        <v>2853</v>
      </c>
    </row>
    <row r="183" spans="1:16" ht="12.75" x14ac:dyDescent="0.2">
      <c r="A183" s="6">
        <v>182</v>
      </c>
      <c r="B183" s="6">
        <v>32988148</v>
      </c>
      <c r="C183" s="6" t="s">
        <v>9318</v>
      </c>
      <c r="D183" s="6" t="s">
        <v>9319</v>
      </c>
      <c r="E183" s="6" t="s">
        <v>9320</v>
      </c>
      <c r="F183" s="6">
        <v>9886137340</v>
      </c>
      <c r="G183" s="6" t="s">
        <v>9321</v>
      </c>
      <c r="H183" s="6" t="s">
        <v>2157</v>
      </c>
      <c r="I183" s="6" t="s">
        <v>8747</v>
      </c>
      <c r="J183" s="6" t="s">
        <v>8748</v>
      </c>
      <c r="K183" s="6" t="s">
        <v>2218</v>
      </c>
      <c r="L183" s="6">
        <v>304</v>
      </c>
      <c r="M183" s="6">
        <v>1</v>
      </c>
      <c r="N183" s="6" t="s">
        <v>2856</v>
      </c>
      <c r="O183" s="37">
        <v>44252</v>
      </c>
      <c r="P183" s="37">
        <v>44982</v>
      </c>
    </row>
    <row r="184" spans="1:16" ht="12.75" x14ac:dyDescent="0.2">
      <c r="A184" s="6">
        <v>183</v>
      </c>
      <c r="B184" s="6">
        <v>27684885</v>
      </c>
      <c r="C184" s="6" t="s">
        <v>403</v>
      </c>
      <c r="D184" s="6" t="s">
        <v>404</v>
      </c>
      <c r="E184" s="6" t="s">
        <v>405</v>
      </c>
      <c r="F184" s="6">
        <v>9885542109</v>
      </c>
      <c r="G184" s="6" t="s">
        <v>406</v>
      </c>
      <c r="H184" s="6" t="s">
        <v>2157</v>
      </c>
      <c r="I184" s="6" t="s">
        <v>8747</v>
      </c>
      <c r="J184" s="6" t="s">
        <v>8748</v>
      </c>
      <c r="K184" s="6" t="s">
        <v>2160</v>
      </c>
      <c r="L184" s="6">
        <v>303</v>
      </c>
      <c r="M184" s="6">
        <v>1</v>
      </c>
      <c r="N184" s="6" t="s">
        <v>2853</v>
      </c>
    </row>
    <row r="185" spans="1:16" ht="12.75" x14ac:dyDescent="0.2">
      <c r="A185" s="6">
        <v>184</v>
      </c>
      <c r="B185" s="6">
        <v>40485863</v>
      </c>
      <c r="C185" s="6" t="s">
        <v>9322</v>
      </c>
      <c r="D185" s="6" t="s">
        <v>7234</v>
      </c>
      <c r="E185" s="6" t="s">
        <v>9323</v>
      </c>
      <c r="F185" s="6">
        <v>9162467870</v>
      </c>
      <c r="G185" s="6" t="s">
        <v>9324</v>
      </c>
      <c r="H185" s="6" t="s">
        <v>2157</v>
      </c>
      <c r="I185" s="6" t="s">
        <v>8747</v>
      </c>
      <c r="J185" s="6" t="s">
        <v>8748</v>
      </c>
      <c r="K185" s="6" t="s">
        <v>2160</v>
      </c>
      <c r="L185" s="6">
        <v>301</v>
      </c>
      <c r="M185" s="6">
        <v>1</v>
      </c>
      <c r="N185" s="6" t="s">
        <v>2853</v>
      </c>
    </row>
    <row r="186" spans="1:16" ht="12.75" x14ac:dyDescent="0.2">
      <c r="A186" s="6">
        <v>185</v>
      </c>
      <c r="B186" s="6">
        <v>35920967</v>
      </c>
      <c r="C186" s="6" t="s">
        <v>9325</v>
      </c>
      <c r="D186" s="6" t="s">
        <v>9326</v>
      </c>
      <c r="E186" s="6" t="s">
        <v>9327</v>
      </c>
      <c r="F186" s="6">
        <v>8434300498</v>
      </c>
      <c r="G186" s="6" t="s">
        <v>9328</v>
      </c>
      <c r="H186" s="6" t="s">
        <v>2157</v>
      </c>
      <c r="I186" s="6" t="s">
        <v>8747</v>
      </c>
      <c r="J186" s="6" t="s">
        <v>8748</v>
      </c>
      <c r="K186" s="6" t="s">
        <v>2218</v>
      </c>
      <c r="L186" s="6">
        <v>291</v>
      </c>
      <c r="M186" s="6">
        <v>1</v>
      </c>
      <c r="N186" s="6" t="s">
        <v>2856</v>
      </c>
      <c r="O186" s="37">
        <v>44239</v>
      </c>
      <c r="P186" s="37">
        <v>44604</v>
      </c>
    </row>
    <row r="187" spans="1:16" ht="12.75" x14ac:dyDescent="0.2">
      <c r="A187" s="6">
        <v>186</v>
      </c>
      <c r="B187" s="6">
        <v>17285924</v>
      </c>
      <c r="C187" s="6" t="s">
        <v>9329</v>
      </c>
      <c r="D187" s="6" t="s">
        <v>9330</v>
      </c>
      <c r="E187" s="6" t="s">
        <v>9331</v>
      </c>
      <c r="F187" s="6">
        <v>6392387120</v>
      </c>
      <c r="G187" s="6" t="s">
        <v>9332</v>
      </c>
      <c r="H187" s="6" t="s">
        <v>2157</v>
      </c>
      <c r="I187" s="6" t="s">
        <v>8747</v>
      </c>
      <c r="J187" s="6" t="s">
        <v>8748</v>
      </c>
      <c r="K187" s="6" t="s">
        <v>2160</v>
      </c>
      <c r="L187" s="6">
        <v>283</v>
      </c>
      <c r="M187" s="6">
        <v>1</v>
      </c>
      <c r="N187" s="6" t="s">
        <v>2853</v>
      </c>
    </row>
    <row r="188" spans="1:16" ht="12.75" x14ac:dyDescent="0.2">
      <c r="A188" s="6">
        <v>187</v>
      </c>
      <c r="B188" s="6">
        <v>37969456</v>
      </c>
      <c r="C188" s="6" t="s">
        <v>9333</v>
      </c>
      <c r="D188" s="6" t="s">
        <v>9334</v>
      </c>
      <c r="E188" s="6" t="s">
        <v>9335</v>
      </c>
      <c r="F188" s="6">
        <v>9491014587</v>
      </c>
      <c r="G188" s="6" t="s">
        <v>9336</v>
      </c>
      <c r="H188" s="6" t="s">
        <v>2157</v>
      </c>
      <c r="I188" s="6" t="s">
        <v>8747</v>
      </c>
      <c r="J188" s="6" t="s">
        <v>8748</v>
      </c>
      <c r="K188" s="6" t="s">
        <v>2160</v>
      </c>
      <c r="L188" s="6">
        <v>281</v>
      </c>
      <c r="M188" s="6">
        <v>1</v>
      </c>
      <c r="N188" s="6" t="s">
        <v>2853</v>
      </c>
    </row>
    <row r="189" spans="1:16" ht="12.75" x14ac:dyDescent="0.2">
      <c r="A189" s="6">
        <v>188</v>
      </c>
      <c r="B189" s="6">
        <v>11725847</v>
      </c>
      <c r="C189" s="6" t="s">
        <v>9337</v>
      </c>
      <c r="D189" s="6" t="s">
        <v>9338</v>
      </c>
      <c r="E189" s="6" t="s">
        <v>9339</v>
      </c>
      <c r="F189" s="6">
        <v>7002447633</v>
      </c>
      <c r="G189" s="6" t="s">
        <v>9340</v>
      </c>
      <c r="H189" s="6" t="s">
        <v>2157</v>
      </c>
      <c r="I189" s="6" t="s">
        <v>8747</v>
      </c>
      <c r="J189" s="6" t="s">
        <v>8748</v>
      </c>
      <c r="K189" s="6" t="s">
        <v>2160</v>
      </c>
      <c r="L189" s="6">
        <v>280</v>
      </c>
      <c r="M189" s="6">
        <v>1</v>
      </c>
      <c r="N189" s="6" t="s">
        <v>2853</v>
      </c>
    </row>
    <row r="190" spans="1:16" ht="12.75" x14ac:dyDescent="0.2">
      <c r="A190" s="6">
        <v>189</v>
      </c>
      <c r="B190" s="6">
        <v>4127662</v>
      </c>
      <c r="C190" s="6" t="s">
        <v>9341</v>
      </c>
      <c r="D190" s="6" t="s">
        <v>9342</v>
      </c>
      <c r="E190" s="6" t="s">
        <v>9343</v>
      </c>
      <c r="F190" s="6">
        <v>7004745536</v>
      </c>
      <c r="G190" s="6" t="s">
        <v>9344</v>
      </c>
      <c r="H190" s="6" t="s">
        <v>2157</v>
      </c>
      <c r="I190" s="6" t="s">
        <v>8747</v>
      </c>
      <c r="J190" s="6" t="s">
        <v>8748</v>
      </c>
      <c r="K190" s="6" t="s">
        <v>2218</v>
      </c>
      <c r="L190" s="6">
        <v>275</v>
      </c>
      <c r="M190" s="6">
        <v>1</v>
      </c>
      <c r="N190" s="6" t="s">
        <v>2856</v>
      </c>
      <c r="O190" s="37">
        <v>44102</v>
      </c>
      <c r="P190" s="37">
        <v>44832</v>
      </c>
    </row>
    <row r="191" spans="1:16" ht="12.75" x14ac:dyDescent="0.2">
      <c r="A191" s="6">
        <v>190</v>
      </c>
      <c r="B191" s="6">
        <v>45275920</v>
      </c>
      <c r="C191" s="6" t="s">
        <v>9345</v>
      </c>
      <c r="D191" s="6" t="s">
        <v>9346</v>
      </c>
      <c r="E191" s="6" t="s">
        <v>9347</v>
      </c>
      <c r="F191" s="6">
        <v>9644494625</v>
      </c>
      <c r="G191" s="6" t="s">
        <v>9348</v>
      </c>
      <c r="H191" s="6" t="s">
        <v>2157</v>
      </c>
      <c r="I191" s="6" t="s">
        <v>8747</v>
      </c>
      <c r="J191" s="6" t="s">
        <v>8748</v>
      </c>
      <c r="K191" s="6" t="s">
        <v>2160</v>
      </c>
      <c r="L191" s="6">
        <v>274</v>
      </c>
      <c r="M191" s="6">
        <v>1</v>
      </c>
      <c r="N191" s="6" t="s">
        <v>2853</v>
      </c>
    </row>
    <row r="192" spans="1:16" ht="12.75" x14ac:dyDescent="0.2">
      <c r="A192" s="6">
        <v>191</v>
      </c>
      <c r="B192" s="6">
        <v>16429807</v>
      </c>
      <c r="C192" s="6" t="s">
        <v>9349</v>
      </c>
      <c r="D192" s="6" t="s">
        <v>9350</v>
      </c>
      <c r="E192" s="6" t="s">
        <v>9351</v>
      </c>
      <c r="F192" s="6">
        <v>8542065390</v>
      </c>
      <c r="G192" s="6" t="s">
        <v>9352</v>
      </c>
      <c r="H192" s="6" t="s">
        <v>2157</v>
      </c>
      <c r="I192" s="6" t="s">
        <v>8747</v>
      </c>
      <c r="J192" s="6" t="s">
        <v>8748</v>
      </c>
      <c r="K192" s="6" t="s">
        <v>2218</v>
      </c>
      <c r="L192" s="6">
        <v>272</v>
      </c>
      <c r="M192" s="6">
        <v>1</v>
      </c>
      <c r="N192" s="6" t="s">
        <v>2856</v>
      </c>
      <c r="O192" s="37">
        <v>43980</v>
      </c>
      <c r="P192" s="37">
        <v>44345</v>
      </c>
    </row>
    <row r="193" spans="1:16" ht="12.75" x14ac:dyDescent="0.2">
      <c r="A193" s="6">
        <v>192</v>
      </c>
      <c r="B193" s="6">
        <v>17299050</v>
      </c>
      <c r="C193" s="6" t="s">
        <v>9353</v>
      </c>
      <c r="D193" s="6" t="s">
        <v>9354</v>
      </c>
      <c r="E193" s="6" t="s">
        <v>9355</v>
      </c>
      <c r="F193" s="6">
        <v>9100188099</v>
      </c>
      <c r="G193" s="6" t="s">
        <v>9356</v>
      </c>
      <c r="H193" s="6" t="s">
        <v>2157</v>
      </c>
      <c r="I193" s="6" t="s">
        <v>8747</v>
      </c>
      <c r="J193" s="6" t="s">
        <v>8748</v>
      </c>
      <c r="K193" s="6" t="s">
        <v>2160</v>
      </c>
      <c r="L193" s="6">
        <v>272</v>
      </c>
      <c r="M193" s="6">
        <v>1</v>
      </c>
      <c r="N193" s="6" t="s">
        <v>2853</v>
      </c>
    </row>
    <row r="194" spans="1:16" ht="12.75" x14ac:dyDescent="0.2">
      <c r="A194" s="6">
        <v>193</v>
      </c>
      <c r="B194" s="6">
        <v>15624353</v>
      </c>
      <c r="C194" s="6" t="s">
        <v>9357</v>
      </c>
      <c r="D194" s="6" t="s">
        <v>4485</v>
      </c>
      <c r="E194" s="6" t="s">
        <v>9358</v>
      </c>
      <c r="F194" s="6">
        <v>9252221099</v>
      </c>
      <c r="G194" s="6" t="s">
        <v>9359</v>
      </c>
      <c r="H194" s="6" t="s">
        <v>2157</v>
      </c>
      <c r="I194" s="6" t="s">
        <v>8747</v>
      </c>
      <c r="J194" s="6" t="s">
        <v>8748</v>
      </c>
      <c r="K194" s="6" t="s">
        <v>2160</v>
      </c>
      <c r="L194" s="6">
        <v>269</v>
      </c>
      <c r="M194" s="6">
        <v>1</v>
      </c>
      <c r="N194" s="6" t="s">
        <v>2853</v>
      </c>
    </row>
    <row r="195" spans="1:16" ht="12.75" x14ac:dyDescent="0.2">
      <c r="A195" s="6">
        <v>194</v>
      </c>
      <c r="B195" s="6">
        <v>30552126</v>
      </c>
      <c r="C195" s="6" t="s">
        <v>9360</v>
      </c>
      <c r="D195" s="6" t="s">
        <v>9361</v>
      </c>
      <c r="E195" s="6" t="s">
        <v>9362</v>
      </c>
      <c r="F195" s="6">
        <v>8667687337</v>
      </c>
      <c r="G195" s="6" t="s">
        <v>9363</v>
      </c>
      <c r="H195" s="6" t="s">
        <v>2157</v>
      </c>
      <c r="I195" s="6" t="s">
        <v>8747</v>
      </c>
      <c r="J195" s="6" t="s">
        <v>8748</v>
      </c>
      <c r="K195" s="6" t="s">
        <v>2160</v>
      </c>
      <c r="L195" s="6">
        <v>267</v>
      </c>
      <c r="M195" s="6">
        <v>1</v>
      </c>
      <c r="N195" s="6" t="s">
        <v>2853</v>
      </c>
    </row>
    <row r="196" spans="1:16" ht="12.75" x14ac:dyDescent="0.2">
      <c r="A196" s="6">
        <v>195</v>
      </c>
      <c r="B196" s="6">
        <v>44839145</v>
      </c>
      <c r="C196" s="6" t="s">
        <v>9364</v>
      </c>
      <c r="D196" s="6" t="s">
        <v>9365</v>
      </c>
      <c r="E196" s="6" t="s">
        <v>9366</v>
      </c>
      <c r="F196" s="6">
        <v>6396591289</v>
      </c>
      <c r="G196" s="6" t="s">
        <v>9367</v>
      </c>
      <c r="H196" s="6" t="s">
        <v>2157</v>
      </c>
      <c r="I196" s="6" t="s">
        <v>8747</v>
      </c>
      <c r="J196" s="6" t="s">
        <v>8748</v>
      </c>
      <c r="K196" s="6" t="s">
        <v>2160</v>
      </c>
      <c r="L196" s="6">
        <v>265</v>
      </c>
      <c r="M196" s="6">
        <v>1</v>
      </c>
      <c r="N196" s="6" t="s">
        <v>2853</v>
      </c>
    </row>
    <row r="197" spans="1:16" ht="12.75" x14ac:dyDescent="0.2">
      <c r="A197" s="6">
        <v>196</v>
      </c>
      <c r="B197" s="6">
        <v>13632515</v>
      </c>
      <c r="C197" s="6" t="s">
        <v>9368</v>
      </c>
      <c r="D197" s="6" t="s">
        <v>9369</v>
      </c>
      <c r="E197" s="6" t="s">
        <v>9370</v>
      </c>
      <c r="F197" s="6">
        <v>8340492041</v>
      </c>
      <c r="G197" s="6" t="s">
        <v>9371</v>
      </c>
      <c r="H197" s="6" t="s">
        <v>2157</v>
      </c>
      <c r="I197" s="6" t="s">
        <v>8747</v>
      </c>
      <c r="J197" s="6" t="s">
        <v>8748</v>
      </c>
      <c r="K197" s="6" t="s">
        <v>2160</v>
      </c>
      <c r="L197" s="6">
        <v>261</v>
      </c>
      <c r="M197" s="6">
        <v>1</v>
      </c>
      <c r="N197" s="6" t="s">
        <v>2853</v>
      </c>
    </row>
    <row r="198" spans="1:16" ht="12.75" x14ac:dyDescent="0.2">
      <c r="A198" s="6">
        <v>197</v>
      </c>
      <c r="B198" s="6">
        <v>15882561</v>
      </c>
      <c r="C198" s="6" t="s">
        <v>6780</v>
      </c>
      <c r="D198" s="6" t="s">
        <v>6781</v>
      </c>
      <c r="E198" s="6" t="s">
        <v>6782</v>
      </c>
      <c r="F198" s="6">
        <v>7408985179</v>
      </c>
      <c r="G198" s="6" t="s">
        <v>6783</v>
      </c>
      <c r="H198" s="6" t="s">
        <v>2157</v>
      </c>
      <c r="I198" s="6" t="s">
        <v>8747</v>
      </c>
      <c r="J198" s="6" t="s">
        <v>8748</v>
      </c>
      <c r="K198" s="6" t="s">
        <v>2160</v>
      </c>
      <c r="L198" s="6">
        <v>261</v>
      </c>
      <c r="M198" s="6">
        <v>1</v>
      </c>
      <c r="N198" s="6" t="s">
        <v>2853</v>
      </c>
    </row>
    <row r="199" spans="1:16" ht="12.75" x14ac:dyDescent="0.2">
      <c r="A199" s="6">
        <v>198</v>
      </c>
      <c r="B199" s="6">
        <v>12826744</v>
      </c>
      <c r="C199" s="6" t="s">
        <v>9372</v>
      </c>
      <c r="D199" s="6" t="s">
        <v>9373</v>
      </c>
      <c r="E199" s="6" t="s">
        <v>9374</v>
      </c>
      <c r="F199" s="6">
        <v>7667830355</v>
      </c>
      <c r="G199" s="6" t="s">
        <v>9375</v>
      </c>
      <c r="H199" s="6" t="s">
        <v>2157</v>
      </c>
      <c r="I199" s="6" t="s">
        <v>8747</v>
      </c>
      <c r="J199" s="6" t="s">
        <v>8748</v>
      </c>
      <c r="K199" s="6" t="s">
        <v>2218</v>
      </c>
      <c r="L199" s="6">
        <v>260</v>
      </c>
      <c r="M199" s="6">
        <v>1</v>
      </c>
      <c r="N199" s="6" t="s">
        <v>2856</v>
      </c>
      <c r="O199" s="37">
        <v>44208</v>
      </c>
      <c r="P199" s="37">
        <v>44938</v>
      </c>
    </row>
    <row r="200" spans="1:16" ht="12.75" x14ac:dyDescent="0.2">
      <c r="A200" s="6">
        <v>199</v>
      </c>
      <c r="B200" s="6">
        <v>9174840</v>
      </c>
      <c r="C200" s="6" t="s">
        <v>9376</v>
      </c>
      <c r="D200" s="6" t="s">
        <v>9377</v>
      </c>
      <c r="E200" s="6" t="s">
        <v>9378</v>
      </c>
      <c r="F200" s="6">
        <v>9717233049</v>
      </c>
      <c r="G200" s="6" t="s">
        <v>9379</v>
      </c>
      <c r="H200" s="6" t="s">
        <v>2157</v>
      </c>
      <c r="I200" s="6" t="s">
        <v>8747</v>
      </c>
      <c r="J200" s="6" t="s">
        <v>8748</v>
      </c>
      <c r="K200" s="6" t="s">
        <v>2218</v>
      </c>
      <c r="L200" s="6">
        <v>259</v>
      </c>
      <c r="M200" s="6">
        <v>1</v>
      </c>
      <c r="N200" s="6" t="s">
        <v>2856</v>
      </c>
      <c r="O200" s="37">
        <v>44239</v>
      </c>
      <c r="P200" s="37">
        <v>44604</v>
      </c>
    </row>
    <row r="201" spans="1:16" ht="12.75" x14ac:dyDescent="0.2">
      <c r="A201" s="6">
        <v>200</v>
      </c>
      <c r="B201" s="6">
        <v>5732732</v>
      </c>
      <c r="C201" s="6" t="s">
        <v>9380</v>
      </c>
      <c r="D201" s="6" t="s">
        <v>8933</v>
      </c>
      <c r="E201" s="6" t="s">
        <v>9381</v>
      </c>
      <c r="F201" s="6">
        <v>9304699739</v>
      </c>
      <c r="G201" s="6" t="s">
        <v>9382</v>
      </c>
      <c r="H201" s="6" t="s">
        <v>2157</v>
      </c>
      <c r="I201" s="6" t="s">
        <v>8747</v>
      </c>
      <c r="J201" s="6" t="s">
        <v>8748</v>
      </c>
      <c r="K201" s="6" t="s">
        <v>2160</v>
      </c>
      <c r="L201" s="6">
        <v>252</v>
      </c>
      <c r="M201" s="6">
        <v>1</v>
      </c>
      <c r="N201" s="6" t="s">
        <v>2853</v>
      </c>
    </row>
    <row r="202" spans="1:16" ht="12.75" x14ac:dyDescent="0.2">
      <c r="A202" s="6">
        <v>201</v>
      </c>
      <c r="B202" s="6">
        <v>50619634</v>
      </c>
      <c r="C202" s="6" t="s">
        <v>9383</v>
      </c>
      <c r="D202" s="6" t="s">
        <v>9384</v>
      </c>
      <c r="E202" s="6" t="s">
        <v>9385</v>
      </c>
      <c r="F202" s="6">
        <v>8981602190</v>
      </c>
      <c r="G202" s="6" t="s">
        <v>9386</v>
      </c>
      <c r="H202" s="6" t="s">
        <v>2157</v>
      </c>
      <c r="I202" s="6" t="s">
        <v>8747</v>
      </c>
      <c r="J202" s="6" t="s">
        <v>8748</v>
      </c>
      <c r="K202" s="6" t="s">
        <v>2160</v>
      </c>
      <c r="L202" s="6">
        <v>251</v>
      </c>
      <c r="M202" s="6">
        <v>1</v>
      </c>
      <c r="N202" s="6" t="s">
        <v>2853</v>
      </c>
    </row>
    <row r="203" spans="1:16" ht="12.75" x14ac:dyDescent="0.2">
      <c r="A203" s="6">
        <v>202</v>
      </c>
      <c r="B203" s="6">
        <v>14361405</v>
      </c>
      <c r="C203" s="6" t="s">
        <v>9387</v>
      </c>
      <c r="D203" s="6" t="s">
        <v>9388</v>
      </c>
      <c r="E203" s="6" t="s">
        <v>9389</v>
      </c>
      <c r="F203" s="6">
        <v>8851139661</v>
      </c>
      <c r="G203" s="6" t="s">
        <v>9390</v>
      </c>
      <c r="H203" s="6" t="s">
        <v>2157</v>
      </c>
      <c r="I203" s="6" t="s">
        <v>8747</v>
      </c>
      <c r="J203" s="6" t="s">
        <v>8748</v>
      </c>
      <c r="K203" s="6" t="s">
        <v>2160</v>
      </c>
      <c r="L203" s="6">
        <v>249</v>
      </c>
      <c r="M203" s="6">
        <v>1</v>
      </c>
      <c r="N203" s="6" t="s">
        <v>2853</v>
      </c>
    </row>
    <row r="204" spans="1:16" ht="12.75" x14ac:dyDescent="0.2">
      <c r="A204" s="6">
        <v>203</v>
      </c>
      <c r="B204" s="6">
        <v>26116706</v>
      </c>
      <c r="C204" s="6" t="s">
        <v>9391</v>
      </c>
      <c r="D204" s="6" t="s">
        <v>9392</v>
      </c>
      <c r="E204" s="6" t="s">
        <v>9393</v>
      </c>
      <c r="F204" s="6">
        <v>9398815108</v>
      </c>
      <c r="G204" s="6" t="s">
        <v>9394</v>
      </c>
      <c r="H204" s="6" t="s">
        <v>2157</v>
      </c>
      <c r="I204" s="6" t="s">
        <v>8747</v>
      </c>
      <c r="J204" s="6" t="s">
        <v>8748</v>
      </c>
      <c r="K204" s="6" t="s">
        <v>2160</v>
      </c>
      <c r="L204" s="6">
        <v>249</v>
      </c>
      <c r="M204" s="6">
        <v>1</v>
      </c>
      <c r="N204" s="6" t="s">
        <v>2853</v>
      </c>
    </row>
    <row r="205" spans="1:16" ht="12.75" x14ac:dyDescent="0.2">
      <c r="A205" s="6">
        <v>204</v>
      </c>
      <c r="B205" s="6">
        <v>45663035</v>
      </c>
      <c r="C205" s="6" t="s">
        <v>9395</v>
      </c>
      <c r="D205" s="6" t="s">
        <v>9396</v>
      </c>
      <c r="E205" s="6" t="s">
        <v>9397</v>
      </c>
      <c r="F205" s="6">
        <v>8219580436</v>
      </c>
      <c r="G205" s="6" t="s">
        <v>9398</v>
      </c>
      <c r="H205" s="6" t="s">
        <v>2157</v>
      </c>
      <c r="I205" s="6" t="s">
        <v>8747</v>
      </c>
      <c r="J205" s="6" t="s">
        <v>8748</v>
      </c>
      <c r="K205" s="6" t="s">
        <v>2160</v>
      </c>
      <c r="L205" s="6">
        <v>247</v>
      </c>
      <c r="M205" s="6">
        <v>1</v>
      </c>
      <c r="N205" s="6" t="s">
        <v>2853</v>
      </c>
    </row>
    <row r="206" spans="1:16" ht="12.75" x14ac:dyDescent="0.2">
      <c r="A206" s="6">
        <v>205</v>
      </c>
      <c r="B206" s="6">
        <v>49476311</v>
      </c>
      <c r="C206" s="6" t="s">
        <v>9399</v>
      </c>
      <c r="D206" s="6" t="s">
        <v>9400</v>
      </c>
      <c r="E206" s="6" t="s">
        <v>9401</v>
      </c>
      <c r="F206" s="6">
        <v>8459654069</v>
      </c>
      <c r="G206" s="6" t="s">
        <v>9402</v>
      </c>
      <c r="H206" s="6" t="s">
        <v>2157</v>
      </c>
      <c r="I206" s="6" t="s">
        <v>8747</v>
      </c>
      <c r="J206" s="6" t="s">
        <v>8748</v>
      </c>
      <c r="K206" s="6" t="s">
        <v>2160</v>
      </c>
      <c r="L206" s="6">
        <v>240</v>
      </c>
      <c r="M206" s="6">
        <v>1</v>
      </c>
      <c r="N206" s="6" t="s">
        <v>2853</v>
      </c>
    </row>
    <row r="207" spans="1:16" ht="12.75" x14ac:dyDescent="0.2">
      <c r="A207" s="6">
        <v>206</v>
      </c>
      <c r="B207" s="6">
        <v>20775918</v>
      </c>
      <c r="C207" s="6" t="s">
        <v>9403</v>
      </c>
      <c r="D207" s="6" t="s">
        <v>9404</v>
      </c>
      <c r="E207" s="6" t="s">
        <v>9405</v>
      </c>
      <c r="F207" s="6">
        <v>9996543279</v>
      </c>
      <c r="G207" s="6" t="s">
        <v>9406</v>
      </c>
      <c r="H207" s="6" t="s">
        <v>2157</v>
      </c>
      <c r="I207" s="6" t="s">
        <v>8747</v>
      </c>
      <c r="J207" s="6" t="s">
        <v>8748</v>
      </c>
      <c r="K207" s="6" t="s">
        <v>2160</v>
      </c>
      <c r="L207" s="6">
        <v>232</v>
      </c>
      <c r="M207" s="6">
        <v>1</v>
      </c>
      <c r="N207" s="6" t="s">
        <v>2853</v>
      </c>
    </row>
    <row r="208" spans="1:16" ht="12.75" x14ac:dyDescent="0.2">
      <c r="A208" s="6">
        <v>207</v>
      </c>
      <c r="B208" s="6">
        <v>49849311</v>
      </c>
      <c r="C208" s="6" t="s">
        <v>9407</v>
      </c>
      <c r="D208" s="6" t="s">
        <v>9408</v>
      </c>
      <c r="E208" s="6" t="s">
        <v>9409</v>
      </c>
      <c r="F208" s="6">
        <v>7907846199</v>
      </c>
      <c r="G208" s="6" t="s">
        <v>9410</v>
      </c>
      <c r="H208" s="6" t="s">
        <v>2157</v>
      </c>
      <c r="I208" s="6" t="s">
        <v>8747</v>
      </c>
      <c r="J208" s="6" t="s">
        <v>8748</v>
      </c>
      <c r="K208" s="6" t="s">
        <v>2160</v>
      </c>
      <c r="L208" s="6">
        <v>231</v>
      </c>
      <c r="M208" s="6">
        <v>1</v>
      </c>
      <c r="N208" s="6" t="s">
        <v>2853</v>
      </c>
    </row>
    <row r="209" spans="1:16" ht="12.75" x14ac:dyDescent="0.2">
      <c r="A209" s="6">
        <v>208</v>
      </c>
      <c r="B209" s="6">
        <v>20887013</v>
      </c>
      <c r="C209" s="6" t="s">
        <v>9411</v>
      </c>
      <c r="D209" s="6" t="s">
        <v>9412</v>
      </c>
      <c r="E209" s="6" t="s">
        <v>9413</v>
      </c>
      <c r="F209" s="6">
        <v>7007417767</v>
      </c>
      <c r="G209" s="6" t="s">
        <v>9414</v>
      </c>
      <c r="H209" s="6" t="s">
        <v>2157</v>
      </c>
      <c r="I209" s="6" t="s">
        <v>8747</v>
      </c>
      <c r="J209" s="6" t="s">
        <v>8748</v>
      </c>
      <c r="K209" s="6" t="s">
        <v>2160</v>
      </c>
      <c r="L209" s="6">
        <v>225</v>
      </c>
      <c r="M209" s="6">
        <v>1</v>
      </c>
      <c r="N209" s="6" t="s">
        <v>2853</v>
      </c>
    </row>
    <row r="210" spans="1:16" ht="12.75" x14ac:dyDescent="0.2">
      <c r="A210" s="6">
        <v>209</v>
      </c>
      <c r="B210" s="6">
        <v>34530096</v>
      </c>
      <c r="C210" s="6" t="s">
        <v>9415</v>
      </c>
      <c r="D210" s="6" t="s">
        <v>9416</v>
      </c>
      <c r="E210" s="6" t="s">
        <v>9417</v>
      </c>
      <c r="F210" s="6">
        <v>9173746402</v>
      </c>
      <c r="G210" s="6" t="s">
        <v>9418</v>
      </c>
      <c r="H210" s="6" t="s">
        <v>2157</v>
      </c>
      <c r="I210" s="6" t="s">
        <v>8747</v>
      </c>
      <c r="J210" s="6" t="s">
        <v>8748</v>
      </c>
      <c r="K210" s="6" t="s">
        <v>2160</v>
      </c>
      <c r="L210" s="6">
        <v>214</v>
      </c>
      <c r="M210" s="6">
        <v>1</v>
      </c>
      <c r="N210" s="6" t="s">
        <v>2853</v>
      </c>
    </row>
    <row r="211" spans="1:16" ht="12.75" x14ac:dyDescent="0.2">
      <c r="A211" s="6">
        <v>210</v>
      </c>
      <c r="B211" s="6">
        <v>25157296</v>
      </c>
      <c r="C211" s="6" t="s">
        <v>9419</v>
      </c>
      <c r="D211" s="6" t="s">
        <v>9420</v>
      </c>
      <c r="E211" s="6" t="s">
        <v>9421</v>
      </c>
      <c r="F211" s="6">
        <v>8630506708</v>
      </c>
      <c r="G211" s="6" t="s">
        <v>9422</v>
      </c>
      <c r="H211" s="6" t="s">
        <v>2157</v>
      </c>
      <c r="I211" s="6" t="s">
        <v>8747</v>
      </c>
      <c r="J211" s="6" t="s">
        <v>8748</v>
      </c>
      <c r="K211" s="6" t="s">
        <v>2218</v>
      </c>
      <c r="L211" s="6">
        <v>209</v>
      </c>
      <c r="M211" s="6">
        <v>1</v>
      </c>
      <c r="N211" s="6" t="s">
        <v>2856</v>
      </c>
      <c r="O211" s="37">
        <v>43922</v>
      </c>
      <c r="P211" s="37">
        <v>44287</v>
      </c>
    </row>
    <row r="212" spans="1:16" ht="12.75" x14ac:dyDescent="0.2">
      <c r="A212" s="6">
        <v>211</v>
      </c>
      <c r="B212" s="6">
        <v>38017410</v>
      </c>
      <c r="C212" s="6" t="s">
        <v>9423</v>
      </c>
      <c r="D212" s="6" t="s">
        <v>9424</v>
      </c>
      <c r="E212" s="6" t="s">
        <v>9425</v>
      </c>
      <c r="F212" s="6">
        <v>7023384417</v>
      </c>
      <c r="G212" s="6" t="s">
        <v>9426</v>
      </c>
      <c r="H212" s="6" t="s">
        <v>2157</v>
      </c>
      <c r="I212" s="6" t="s">
        <v>8747</v>
      </c>
      <c r="J212" s="6" t="s">
        <v>8748</v>
      </c>
      <c r="K212" s="6" t="s">
        <v>2160</v>
      </c>
      <c r="L212" s="6">
        <v>207</v>
      </c>
      <c r="M212" s="6">
        <v>1</v>
      </c>
      <c r="N212" s="6" t="s">
        <v>2853</v>
      </c>
    </row>
    <row r="213" spans="1:16" ht="12.75" x14ac:dyDescent="0.2">
      <c r="A213" s="6">
        <v>212</v>
      </c>
      <c r="B213" s="6">
        <v>1380930</v>
      </c>
      <c r="C213" s="6" t="s">
        <v>9427</v>
      </c>
      <c r="D213" s="6" t="s">
        <v>9428</v>
      </c>
      <c r="E213" s="6" t="s">
        <v>9429</v>
      </c>
      <c r="F213" s="6">
        <v>9519735568</v>
      </c>
      <c r="G213" s="6" t="s">
        <v>9430</v>
      </c>
      <c r="H213" s="6" t="s">
        <v>2157</v>
      </c>
      <c r="I213" s="6" t="s">
        <v>8747</v>
      </c>
      <c r="J213" s="6" t="s">
        <v>8748</v>
      </c>
      <c r="K213" s="6" t="s">
        <v>2160</v>
      </c>
      <c r="L213" s="6">
        <v>207</v>
      </c>
      <c r="M213" s="6">
        <v>1</v>
      </c>
      <c r="N213" s="6" t="s">
        <v>2853</v>
      </c>
    </row>
    <row r="214" spans="1:16" ht="12.75" x14ac:dyDescent="0.2">
      <c r="A214" s="6">
        <v>213</v>
      </c>
      <c r="B214" s="6">
        <v>20084844</v>
      </c>
      <c r="C214" s="6" t="s">
        <v>9431</v>
      </c>
      <c r="D214" s="6" t="s">
        <v>9432</v>
      </c>
      <c r="E214" s="6" t="s">
        <v>9433</v>
      </c>
      <c r="F214" s="6">
        <v>9767061874</v>
      </c>
      <c r="G214" s="6" t="s">
        <v>9434</v>
      </c>
      <c r="H214" s="6" t="s">
        <v>2157</v>
      </c>
      <c r="I214" s="6" t="s">
        <v>8747</v>
      </c>
      <c r="J214" s="6" t="s">
        <v>8748</v>
      </c>
      <c r="K214" s="6" t="s">
        <v>2160</v>
      </c>
      <c r="L214" s="6">
        <v>202</v>
      </c>
      <c r="M214" s="6">
        <v>1</v>
      </c>
      <c r="N214" s="6" t="s">
        <v>2853</v>
      </c>
    </row>
    <row r="215" spans="1:16" ht="12.75" x14ac:dyDescent="0.2">
      <c r="A215" s="6">
        <v>214</v>
      </c>
      <c r="B215" s="6">
        <v>10487061</v>
      </c>
      <c r="C215" s="6" t="s">
        <v>9435</v>
      </c>
      <c r="D215" s="6" t="s">
        <v>9436</v>
      </c>
      <c r="E215" s="6" t="s">
        <v>9437</v>
      </c>
      <c r="F215" s="6">
        <v>9086333647</v>
      </c>
      <c r="G215" s="6" t="s">
        <v>9438</v>
      </c>
      <c r="H215" s="6" t="s">
        <v>2157</v>
      </c>
      <c r="I215" s="6" t="s">
        <v>8747</v>
      </c>
      <c r="J215" s="6" t="s">
        <v>8748</v>
      </c>
      <c r="K215" s="6" t="s">
        <v>2160</v>
      </c>
      <c r="L215" s="6">
        <v>201</v>
      </c>
      <c r="M215" s="6">
        <v>1</v>
      </c>
      <c r="N215" s="6" t="s">
        <v>2853</v>
      </c>
    </row>
    <row r="216" spans="1:16" ht="12.75" x14ac:dyDescent="0.2">
      <c r="A216" s="6">
        <v>215</v>
      </c>
      <c r="B216" s="6">
        <v>50970431</v>
      </c>
      <c r="C216" s="6" t="s">
        <v>9439</v>
      </c>
      <c r="D216" s="6" t="s">
        <v>2817</v>
      </c>
      <c r="E216" s="6" t="s">
        <v>9440</v>
      </c>
      <c r="F216" s="6">
        <v>9123200494</v>
      </c>
      <c r="G216" s="6" t="s">
        <v>2276</v>
      </c>
      <c r="H216" s="6" t="s">
        <v>2157</v>
      </c>
      <c r="I216" s="6" t="s">
        <v>8747</v>
      </c>
      <c r="J216" s="6" t="s">
        <v>8748</v>
      </c>
      <c r="K216" s="6" t="s">
        <v>2160</v>
      </c>
      <c r="L216" s="6">
        <v>200</v>
      </c>
      <c r="M216" s="6">
        <v>1</v>
      </c>
      <c r="N216" s="6" t="s">
        <v>2853</v>
      </c>
    </row>
    <row r="217" spans="1:16" ht="12.75" x14ac:dyDescent="0.2">
      <c r="A217" s="6">
        <v>216</v>
      </c>
      <c r="B217" s="6">
        <v>31556504</v>
      </c>
      <c r="C217" s="6" t="s">
        <v>9441</v>
      </c>
      <c r="D217" s="6" t="s">
        <v>9442</v>
      </c>
      <c r="E217" s="6" t="s">
        <v>9443</v>
      </c>
      <c r="F217" s="6">
        <v>9381366421</v>
      </c>
      <c r="G217" s="6" t="s">
        <v>9444</v>
      </c>
      <c r="H217" s="6" t="s">
        <v>2157</v>
      </c>
      <c r="I217" s="6" t="s">
        <v>8747</v>
      </c>
      <c r="J217" s="6" t="s">
        <v>8748</v>
      </c>
      <c r="K217" s="6" t="s">
        <v>2160</v>
      </c>
      <c r="L217" s="6">
        <v>197</v>
      </c>
      <c r="M217" s="6">
        <v>1</v>
      </c>
      <c r="N217" s="6" t="s">
        <v>2853</v>
      </c>
    </row>
    <row r="218" spans="1:16" ht="12.75" x14ac:dyDescent="0.2">
      <c r="A218" s="6">
        <v>217</v>
      </c>
      <c r="B218" s="6">
        <v>38999885</v>
      </c>
      <c r="C218" s="6" t="s">
        <v>9445</v>
      </c>
      <c r="D218" s="6" t="s">
        <v>9446</v>
      </c>
      <c r="E218" s="6" t="s">
        <v>9447</v>
      </c>
      <c r="F218" s="6">
        <v>9664276177</v>
      </c>
      <c r="G218" s="6" t="s">
        <v>9448</v>
      </c>
      <c r="H218" s="6" t="s">
        <v>2157</v>
      </c>
      <c r="I218" s="6" t="s">
        <v>8747</v>
      </c>
      <c r="J218" s="6" t="s">
        <v>8748</v>
      </c>
      <c r="K218" s="6" t="s">
        <v>2160</v>
      </c>
      <c r="L218" s="6">
        <v>197</v>
      </c>
      <c r="M218" s="6">
        <v>1</v>
      </c>
      <c r="N218" s="6" t="s">
        <v>2853</v>
      </c>
    </row>
    <row r="219" spans="1:16" ht="12.75" x14ac:dyDescent="0.2">
      <c r="A219" s="6">
        <v>218</v>
      </c>
      <c r="B219" s="6">
        <v>26448640</v>
      </c>
      <c r="C219" s="6" t="s">
        <v>9449</v>
      </c>
      <c r="D219" s="6" t="s">
        <v>9450</v>
      </c>
      <c r="E219" s="6" t="s">
        <v>9451</v>
      </c>
      <c r="F219" s="6">
        <v>7768936492</v>
      </c>
      <c r="G219" s="6" t="s">
        <v>9452</v>
      </c>
      <c r="H219" s="6" t="s">
        <v>2157</v>
      </c>
      <c r="I219" s="6" t="s">
        <v>8747</v>
      </c>
      <c r="J219" s="6" t="s">
        <v>8748</v>
      </c>
      <c r="K219" s="6" t="s">
        <v>2160</v>
      </c>
      <c r="L219" s="6">
        <v>196</v>
      </c>
      <c r="M219" s="6">
        <v>1</v>
      </c>
      <c r="N219" s="6" t="s">
        <v>2853</v>
      </c>
    </row>
    <row r="220" spans="1:16" ht="12.75" x14ac:dyDescent="0.2">
      <c r="A220" s="6">
        <v>219</v>
      </c>
      <c r="B220" s="6">
        <v>49833742</v>
      </c>
      <c r="C220" s="6" t="s">
        <v>9453</v>
      </c>
      <c r="D220" s="6" t="s">
        <v>9454</v>
      </c>
      <c r="E220" s="6" t="s">
        <v>9455</v>
      </c>
      <c r="F220" s="6">
        <v>7992230485</v>
      </c>
      <c r="G220" s="6" t="s">
        <v>9456</v>
      </c>
      <c r="H220" s="6" t="s">
        <v>2157</v>
      </c>
      <c r="I220" s="6" t="s">
        <v>8747</v>
      </c>
      <c r="J220" s="6" t="s">
        <v>8748</v>
      </c>
      <c r="K220" s="6" t="s">
        <v>2160</v>
      </c>
      <c r="L220" s="6">
        <v>195</v>
      </c>
      <c r="M220" s="6">
        <v>1</v>
      </c>
      <c r="N220" s="6" t="s">
        <v>2853</v>
      </c>
    </row>
    <row r="221" spans="1:16" ht="12.75" x14ac:dyDescent="0.2">
      <c r="A221" s="6">
        <v>220</v>
      </c>
      <c r="B221" s="6">
        <v>50994054</v>
      </c>
      <c r="C221" s="6" t="s">
        <v>8203</v>
      </c>
      <c r="D221" s="6" t="s">
        <v>8204</v>
      </c>
      <c r="E221" s="6" t="s">
        <v>8205</v>
      </c>
      <c r="F221" s="6">
        <v>9382679452</v>
      </c>
      <c r="G221" s="6" t="s">
        <v>8206</v>
      </c>
      <c r="H221" s="6" t="s">
        <v>2157</v>
      </c>
      <c r="I221" s="6" t="s">
        <v>8747</v>
      </c>
      <c r="J221" s="6" t="s">
        <v>8748</v>
      </c>
      <c r="K221" s="6" t="s">
        <v>2160</v>
      </c>
      <c r="L221" s="6">
        <v>188</v>
      </c>
      <c r="M221" s="6">
        <v>1</v>
      </c>
      <c r="N221" s="6" t="s">
        <v>2853</v>
      </c>
    </row>
    <row r="222" spans="1:16" ht="12.75" x14ac:dyDescent="0.2">
      <c r="A222" s="6">
        <v>221</v>
      </c>
      <c r="B222" s="6">
        <v>26667811</v>
      </c>
      <c r="C222" s="6" t="s">
        <v>9457</v>
      </c>
      <c r="D222" s="6" t="s">
        <v>9458</v>
      </c>
      <c r="E222" s="6" t="s">
        <v>9459</v>
      </c>
      <c r="F222" s="6">
        <v>9502631679</v>
      </c>
      <c r="G222" s="6" t="s">
        <v>9460</v>
      </c>
      <c r="H222" s="6" t="s">
        <v>2157</v>
      </c>
      <c r="I222" s="6" t="s">
        <v>8747</v>
      </c>
      <c r="J222" s="6" t="s">
        <v>8748</v>
      </c>
      <c r="K222" s="6" t="s">
        <v>2218</v>
      </c>
      <c r="L222" s="6">
        <v>185</v>
      </c>
      <c r="M222" s="6">
        <v>1</v>
      </c>
      <c r="N222" s="6" t="s">
        <v>2856</v>
      </c>
      <c r="O222" s="37">
        <v>44042</v>
      </c>
      <c r="P222" s="37">
        <v>44407</v>
      </c>
    </row>
    <row r="223" spans="1:16" ht="12.75" x14ac:dyDescent="0.2">
      <c r="A223" s="6">
        <v>222</v>
      </c>
      <c r="B223" s="6">
        <v>50780287</v>
      </c>
      <c r="C223" s="6" t="s">
        <v>9461</v>
      </c>
      <c r="D223" s="6" t="s">
        <v>9462</v>
      </c>
      <c r="E223" s="6" t="s">
        <v>9463</v>
      </c>
      <c r="F223" s="6">
        <v>8918001429</v>
      </c>
      <c r="G223" s="6" t="s">
        <v>9464</v>
      </c>
      <c r="H223" s="6" t="s">
        <v>2157</v>
      </c>
      <c r="I223" s="6" t="s">
        <v>8747</v>
      </c>
      <c r="J223" s="6" t="s">
        <v>8748</v>
      </c>
      <c r="K223" s="6" t="s">
        <v>2160</v>
      </c>
      <c r="L223" s="6">
        <v>184</v>
      </c>
      <c r="M223" s="6">
        <v>1</v>
      </c>
      <c r="N223" s="6" t="s">
        <v>2853</v>
      </c>
    </row>
    <row r="224" spans="1:16" ht="12.75" x14ac:dyDescent="0.2">
      <c r="A224" s="6">
        <v>223</v>
      </c>
      <c r="B224" s="6">
        <v>31554888</v>
      </c>
      <c r="C224" s="6" t="s">
        <v>9465</v>
      </c>
      <c r="D224" s="6" t="s">
        <v>9466</v>
      </c>
      <c r="E224" s="6" t="s">
        <v>9467</v>
      </c>
      <c r="F224" s="6">
        <v>7976074389</v>
      </c>
      <c r="G224" s="6" t="s">
        <v>9468</v>
      </c>
      <c r="H224" s="6" t="s">
        <v>2157</v>
      </c>
      <c r="I224" s="6" t="s">
        <v>8747</v>
      </c>
      <c r="J224" s="6" t="s">
        <v>8748</v>
      </c>
      <c r="K224" s="6" t="s">
        <v>2218</v>
      </c>
      <c r="L224" s="6">
        <v>182</v>
      </c>
      <c r="M224" s="6">
        <v>1</v>
      </c>
      <c r="N224" s="6" t="s">
        <v>2856</v>
      </c>
      <c r="O224" s="37">
        <v>44057</v>
      </c>
      <c r="P224" s="37">
        <v>44787</v>
      </c>
    </row>
    <row r="225" spans="1:16" ht="12.75" x14ac:dyDescent="0.2">
      <c r="A225" s="6">
        <v>224</v>
      </c>
      <c r="B225" s="6">
        <v>29229117</v>
      </c>
      <c r="C225" s="6" t="s">
        <v>9469</v>
      </c>
      <c r="D225" s="6" t="s">
        <v>9470</v>
      </c>
      <c r="E225" s="6" t="s">
        <v>9471</v>
      </c>
      <c r="F225" s="6">
        <v>7905353042</v>
      </c>
      <c r="G225" s="6" t="s">
        <v>9472</v>
      </c>
      <c r="H225" s="6" t="s">
        <v>2157</v>
      </c>
      <c r="I225" s="6" t="s">
        <v>8747</v>
      </c>
      <c r="J225" s="6" t="s">
        <v>8748</v>
      </c>
      <c r="K225" s="6" t="s">
        <v>2218</v>
      </c>
      <c r="L225" s="6">
        <v>176</v>
      </c>
      <c r="M225" s="6">
        <v>1</v>
      </c>
      <c r="N225" s="6" t="s">
        <v>2856</v>
      </c>
      <c r="O225" s="37">
        <v>43962</v>
      </c>
      <c r="P225" s="37">
        <v>44327</v>
      </c>
    </row>
    <row r="226" spans="1:16" ht="12.75" x14ac:dyDescent="0.2">
      <c r="A226" s="6">
        <v>225</v>
      </c>
      <c r="B226" s="6">
        <v>19953027</v>
      </c>
      <c r="C226" s="6" t="s">
        <v>9473</v>
      </c>
      <c r="D226" s="6" t="s">
        <v>9474</v>
      </c>
      <c r="E226" s="6" t="s">
        <v>9475</v>
      </c>
      <c r="F226" s="6">
        <v>7517346110</v>
      </c>
      <c r="G226" s="6" t="s">
        <v>9476</v>
      </c>
      <c r="H226" s="6" t="s">
        <v>2157</v>
      </c>
      <c r="I226" s="6" t="s">
        <v>8747</v>
      </c>
      <c r="J226" s="6" t="s">
        <v>8748</v>
      </c>
      <c r="K226" s="6" t="s">
        <v>2160</v>
      </c>
      <c r="L226" s="6">
        <v>174</v>
      </c>
      <c r="M226" s="6">
        <v>1</v>
      </c>
      <c r="N226" s="6" t="s">
        <v>2853</v>
      </c>
    </row>
    <row r="227" spans="1:16" ht="12.75" x14ac:dyDescent="0.2">
      <c r="A227" s="6">
        <v>226</v>
      </c>
      <c r="B227" s="6">
        <v>32969330</v>
      </c>
      <c r="C227" s="6" t="s">
        <v>8550</v>
      </c>
      <c r="E227" s="6" t="s">
        <v>8551</v>
      </c>
      <c r="F227" s="6">
        <v>9177602181</v>
      </c>
      <c r="G227" s="6" t="s">
        <v>8552</v>
      </c>
      <c r="H227" s="6" t="s">
        <v>2157</v>
      </c>
      <c r="I227" s="6" t="s">
        <v>8747</v>
      </c>
      <c r="J227" s="6" t="s">
        <v>8748</v>
      </c>
      <c r="K227" s="6" t="s">
        <v>2160</v>
      </c>
      <c r="L227" s="6">
        <v>173</v>
      </c>
      <c r="M227" s="6">
        <v>1</v>
      </c>
      <c r="N227" s="6" t="s">
        <v>2853</v>
      </c>
    </row>
    <row r="228" spans="1:16" ht="12.75" x14ac:dyDescent="0.2">
      <c r="A228" s="6">
        <v>227</v>
      </c>
      <c r="B228" s="6">
        <v>11631474</v>
      </c>
      <c r="C228" s="6" t="s">
        <v>9477</v>
      </c>
      <c r="D228" s="6" t="s">
        <v>3702</v>
      </c>
      <c r="E228" s="6" t="s">
        <v>9478</v>
      </c>
      <c r="F228" s="6">
        <v>8294629393</v>
      </c>
      <c r="G228" s="6" t="s">
        <v>9479</v>
      </c>
      <c r="H228" s="6" t="s">
        <v>2157</v>
      </c>
      <c r="I228" s="6" t="s">
        <v>8747</v>
      </c>
      <c r="J228" s="6" t="s">
        <v>8748</v>
      </c>
      <c r="K228" s="6" t="s">
        <v>2160</v>
      </c>
      <c r="L228" s="6">
        <v>169</v>
      </c>
      <c r="M228" s="6">
        <v>1</v>
      </c>
      <c r="N228" s="6" t="s">
        <v>2853</v>
      </c>
    </row>
    <row r="229" spans="1:16" ht="12.75" x14ac:dyDescent="0.2">
      <c r="A229" s="6">
        <v>228</v>
      </c>
      <c r="B229" s="6">
        <v>20149009</v>
      </c>
      <c r="C229" s="6" t="s">
        <v>9480</v>
      </c>
      <c r="D229" s="6" t="s">
        <v>9481</v>
      </c>
      <c r="E229" s="6" t="s">
        <v>9482</v>
      </c>
      <c r="F229" s="6">
        <v>7750004824</v>
      </c>
      <c r="G229" s="6" t="s">
        <v>9483</v>
      </c>
      <c r="H229" s="6" t="s">
        <v>2157</v>
      </c>
      <c r="I229" s="6" t="s">
        <v>8747</v>
      </c>
      <c r="J229" s="6" t="s">
        <v>8748</v>
      </c>
      <c r="K229" s="6" t="s">
        <v>2160</v>
      </c>
      <c r="L229" s="6">
        <v>167</v>
      </c>
      <c r="M229" s="6">
        <v>1</v>
      </c>
      <c r="N229" s="6" t="s">
        <v>2853</v>
      </c>
    </row>
    <row r="230" spans="1:16" ht="12.75" x14ac:dyDescent="0.2">
      <c r="A230" s="6">
        <v>229</v>
      </c>
      <c r="B230" s="6">
        <v>1746045</v>
      </c>
      <c r="C230" s="6" t="s">
        <v>9484</v>
      </c>
      <c r="D230" s="6" t="s">
        <v>9485</v>
      </c>
      <c r="E230" s="6" t="s">
        <v>9486</v>
      </c>
      <c r="F230" s="6">
        <v>7351188331</v>
      </c>
      <c r="G230" s="6" t="s">
        <v>9487</v>
      </c>
      <c r="H230" s="6" t="s">
        <v>2157</v>
      </c>
      <c r="I230" s="6" t="s">
        <v>8747</v>
      </c>
      <c r="J230" s="6" t="s">
        <v>8748</v>
      </c>
      <c r="K230" s="6" t="s">
        <v>2160</v>
      </c>
      <c r="L230" s="6">
        <v>166</v>
      </c>
      <c r="M230" s="6">
        <v>1</v>
      </c>
      <c r="N230" s="6" t="s">
        <v>2853</v>
      </c>
    </row>
    <row r="231" spans="1:16" ht="12.75" x14ac:dyDescent="0.2">
      <c r="A231" s="6">
        <v>230</v>
      </c>
      <c r="B231" s="6">
        <v>13792238</v>
      </c>
      <c r="C231" s="6" t="s">
        <v>9488</v>
      </c>
      <c r="D231" s="6" t="s">
        <v>9489</v>
      </c>
      <c r="E231" s="6" t="s">
        <v>9490</v>
      </c>
      <c r="F231" s="6">
        <v>7028809289</v>
      </c>
      <c r="G231" s="6" t="s">
        <v>9491</v>
      </c>
      <c r="H231" s="6" t="s">
        <v>2157</v>
      </c>
      <c r="I231" s="6" t="s">
        <v>8747</v>
      </c>
      <c r="J231" s="6" t="s">
        <v>8748</v>
      </c>
      <c r="K231" s="6" t="s">
        <v>2160</v>
      </c>
      <c r="L231" s="6">
        <v>166</v>
      </c>
      <c r="M231" s="6">
        <v>1</v>
      </c>
      <c r="N231" s="6" t="s">
        <v>2853</v>
      </c>
    </row>
    <row r="232" spans="1:16" ht="12.75" x14ac:dyDescent="0.2">
      <c r="A232" s="6">
        <v>231</v>
      </c>
      <c r="B232" s="6">
        <v>30970652</v>
      </c>
      <c r="C232" s="6" t="s">
        <v>9492</v>
      </c>
      <c r="D232" s="6" t="s">
        <v>9493</v>
      </c>
      <c r="E232" s="6" t="s">
        <v>9494</v>
      </c>
      <c r="F232" s="6">
        <v>7369000354</v>
      </c>
      <c r="G232" s="6" t="s">
        <v>9495</v>
      </c>
      <c r="H232" s="6" t="s">
        <v>2157</v>
      </c>
      <c r="I232" s="6" t="s">
        <v>8747</v>
      </c>
      <c r="J232" s="6" t="s">
        <v>8748</v>
      </c>
      <c r="K232" s="6" t="s">
        <v>2160</v>
      </c>
      <c r="L232" s="6">
        <v>166</v>
      </c>
      <c r="M232" s="6">
        <v>1</v>
      </c>
      <c r="N232" s="6" t="s">
        <v>2853</v>
      </c>
    </row>
    <row r="233" spans="1:16" ht="12.75" x14ac:dyDescent="0.2">
      <c r="A233" s="6">
        <v>232</v>
      </c>
      <c r="B233" s="6">
        <v>10420715</v>
      </c>
      <c r="C233" s="6" t="s">
        <v>9496</v>
      </c>
      <c r="D233" s="6" t="s">
        <v>9497</v>
      </c>
      <c r="E233" s="6" t="s">
        <v>9498</v>
      </c>
      <c r="F233" s="6">
        <v>9096871272</v>
      </c>
      <c r="G233" s="6" t="s">
        <v>9499</v>
      </c>
      <c r="H233" s="6" t="s">
        <v>2157</v>
      </c>
      <c r="I233" s="6" t="s">
        <v>8747</v>
      </c>
      <c r="J233" s="6" t="s">
        <v>8748</v>
      </c>
      <c r="K233" s="6" t="s">
        <v>2160</v>
      </c>
      <c r="L233" s="6">
        <v>165</v>
      </c>
      <c r="M233" s="6">
        <v>1</v>
      </c>
      <c r="N233" s="6" t="s">
        <v>2853</v>
      </c>
    </row>
    <row r="234" spans="1:16" ht="12.75" x14ac:dyDescent="0.2">
      <c r="A234" s="6">
        <v>233</v>
      </c>
      <c r="B234" s="6">
        <v>50141548</v>
      </c>
      <c r="C234" s="6" t="s">
        <v>9500</v>
      </c>
      <c r="D234" s="6" t="s">
        <v>6102</v>
      </c>
      <c r="E234" s="6" t="s">
        <v>9501</v>
      </c>
      <c r="F234" s="6">
        <v>8107084878</v>
      </c>
      <c r="G234" s="6" t="s">
        <v>9502</v>
      </c>
      <c r="H234" s="6" t="s">
        <v>2157</v>
      </c>
      <c r="I234" s="6" t="s">
        <v>8747</v>
      </c>
      <c r="J234" s="6" t="s">
        <v>8748</v>
      </c>
      <c r="K234" s="6" t="s">
        <v>2160</v>
      </c>
      <c r="L234" s="6">
        <v>162</v>
      </c>
      <c r="M234" s="6">
        <v>1</v>
      </c>
      <c r="N234" s="6" t="s">
        <v>2853</v>
      </c>
    </row>
    <row r="235" spans="1:16" ht="12.75" x14ac:dyDescent="0.2">
      <c r="A235" s="6">
        <v>234</v>
      </c>
      <c r="B235" s="6">
        <v>43263041</v>
      </c>
      <c r="C235" s="6" t="s">
        <v>9503</v>
      </c>
      <c r="D235" s="6" t="s">
        <v>9504</v>
      </c>
      <c r="E235" s="6" t="s">
        <v>9505</v>
      </c>
      <c r="F235" s="6">
        <v>6350664632</v>
      </c>
      <c r="G235" s="6" t="s">
        <v>9506</v>
      </c>
      <c r="H235" s="6" t="s">
        <v>2157</v>
      </c>
      <c r="I235" s="6" t="s">
        <v>8747</v>
      </c>
      <c r="J235" s="6" t="s">
        <v>8748</v>
      </c>
      <c r="K235" s="6" t="s">
        <v>2160</v>
      </c>
      <c r="L235" s="6">
        <v>159</v>
      </c>
      <c r="M235" s="6">
        <v>1</v>
      </c>
      <c r="N235" s="6" t="s">
        <v>2853</v>
      </c>
    </row>
    <row r="236" spans="1:16" ht="12.75" x14ac:dyDescent="0.2">
      <c r="A236" s="6">
        <v>235</v>
      </c>
      <c r="B236" s="6">
        <v>29561143</v>
      </c>
      <c r="C236" s="6" t="s">
        <v>9507</v>
      </c>
      <c r="D236" s="6" t="s">
        <v>9508</v>
      </c>
      <c r="E236" s="6" t="s">
        <v>9509</v>
      </c>
      <c r="F236" s="6">
        <v>6301172856</v>
      </c>
      <c r="G236" s="6" t="s">
        <v>9510</v>
      </c>
      <c r="H236" s="6" t="s">
        <v>2157</v>
      </c>
      <c r="I236" s="6" t="s">
        <v>8747</v>
      </c>
      <c r="J236" s="6" t="s">
        <v>8748</v>
      </c>
      <c r="K236" s="6" t="s">
        <v>2160</v>
      </c>
      <c r="L236" s="6">
        <v>154</v>
      </c>
      <c r="M236" s="6">
        <v>1</v>
      </c>
      <c r="N236" s="6" t="s">
        <v>2853</v>
      </c>
    </row>
    <row r="237" spans="1:16" ht="12.75" x14ac:dyDescent="0.2">
      <c r="A237" s="6">
        <v>236</v>
      </c>
      <c r="B237" s="6">
        <v>49796470</v>
      </c>
      <c r="C237" s="6" t="s">
        <v>9511</v>
      </c>
      <c r="D237" s="6" t="s">
        <v>9512</v>
      </c>
      <c r="E237" s="6" t="s">
        <v>9513</v>
      </c>
      <c r="F237" s="6">
        <v>7747990859</v>
      </c>
      <c r="G237" s="6" t="s">
        <v>9514</v>
      </c>
      <c r="H237" s="6" t="s">
        <v>2157</v>
      </c>
      <c r="I237" s="6" t="s">
        <v>8747</v>
      </c>
      <c r="J237" s="6" t="s">
        <v>8748</v>
      </c>
      <c r="K237" s="6" t="s">
        <v>2160</v>
      </c>
      <c r="L237" s="6">
        <v>154</v>
      </c>
      <c r="M237" s="6">
        <v>1</v>
      </c>
      <c r="N237" s="6" t="s">
        <v>2853</v>
      </c>
    </row>
    <row r="238" spans="1:16" ht="12.75" x14ac:dyDescent="0.2">
      <c r="A238" s="6">
        <v>237</v>
      </c>
      <c r="B238" s="6">
        <v>14782339</v>
      </c>
      <c r="C238" s="6" t="s">
        <v>9515</v>
      </c>
      <c r="D238" s="6" t="s">
        <v>9516</v>
      </c>
      <c r="E238" s="6" t="s">
        <v>9517</v>
      </c>
      <c r="F238" s="6">
        <v>9717807936</v>
      </c>
      <c r="G238" s="6" t="s">
        <v>9518</v>
      </c>
      <c r="H238" s="6" t="s">
        <v>2157</v>
      </c>
      <c r="I238" s="6" t="s">
        <v>8747</v>
      </c>
      <c r="J238" s="6" t="s">
        <v>8748</v>
      </c>
      <c r="K238" s="6" t="s">
        <v>2160</v>
      </c>
      <c r="L238" s="6">
        <v>153</v>
      </c>
      <c r="M238" s="6">
        <v>1</v>
      </c>
      <c r="N238" s="6" t="s">
        <v>2853</v>
      </c>
    </row>
    <row r="239" spans="1:16" ht="12.75" x14ac:dyDescent="0.2">
      <c r="A239" s="6">
        <v>238</v>
      </c>
      <c r="B239" s="6">
        <v>48187694</v>
      </c>
      <c r="C239" s="6" t="s">
        <v>9519</v>
      </c>
      <c r="D239" s="6" t="s">
        <v>9520</v>
      </c>
      <c r="E239" s="6" t="s">
        <v>9521</v>
      </c>
      <c r="F239" s="6">
        <v>6230125066</v>
      </c>
      <c r="G239" s="6" t="s">
        <v>9522</v>
      </c>
      <c r="H239" s="6" t="s">
        <v>2157</v>
      </c>
      <c r="I239" s="6" t="s">
        <v>8747</v>
      </c>
      <c r="J239" s="6" t="s">
        <v>8748</v>
      </c>
      <c r="K239" s="6" t="s">
        <v>2160</v>
      </c>
      <c r="L239" s="6">
        <v>153</v>
      </c>
      <c r="M239" s="6">
        <v>1</v>
      </c>
      <c r="N239" s="6" t="s">
        <v>2853</v>
      </c>
    </row>
    <row r="240" spans="1:16" ht="12.75" x14ac:dyDescent="0.2">
      <c r="A240" s="6">
        <v>239</v>
      </c>
      <c r="B240" s="6">
        <v>40313528</v>
      </c>
      <c r="C240" s="6" t="s">
        <v>9523</v>
      </c>
      <c r="D240" s="6" t="s">
        <v>1449</v>
      </c>
      <c r="E240" s="6" t="s">
        <v>9524</v>
      </c>
      <c r="F240" s="6">
        <v>7078917866</v>
      </c>
      <c r="G240" s="6" t="s">
        <v>9525</v>
      </c>
      <c r="H240" s="6" t="s">
        <v>2157</v>
      </c>
      <c r="I240" s="6" t="s">
        <v>8747</v>
      </c>
      <c r="J240" s="6" t="s">
        <v>8748</v>
      </c>
      <c r="K240" s="6" t="s">
        <v>2160</v>
      </c>
      <c r="L240" s="6">
        <v>150</v>
      </c>
      <c r="M240" s="6">
        <v>1</v>
      </c>
      <c r="N240" s="6" t="s">
        <v>2853</v>
      </c>
    </row>
    <row r="241" spans="1:16" ht="12.75" x14ac:dyDescent="0.2">
      <c r="A241" s="6">
        <v>240</v>
      </c>
      <c r="B241" s="6">
        <v>12331884</v>
      </c>
      <c r="C241" s="6" t="s">
        <v>9526</v>
      </c>
      <c r="D241" s="6" t="s">
        <v>9527</v>
      </c>
      <c r="E241" s="6" t="s">
        <v>9528</v>
      </c>
      <c r="F241" s="6">
        <v>7908450776</v>
      </c>
      <c r="G241" s="6" t="s">
        <v>9529</v>
      </c>
      <c r="H241" s="6" t="s">
        <v>2157</v>
      </c>
      <c r="I241" s="6" t="s">
        <v>8747</v>
      </c>
      <c r="J241" s="6" t="s">
        <v>8748</v>
      </c>
      <c r="K241" s="6" t="s">
        <v>2218</v>
      </c>
      <c r="L241" s="6">
        <v>148</v>
      </c>
      <c r="M241" s="6">
        <v>1</v>
      </c>
      <c r="N241" s="6" t="s">
        <v>2856</v>
      </c>
      <c r="O241" s="37">
        <v>44234</v>
      </c>
      <c r="P241" s="37">
        <v>44599</v>
      </c>
    </row>
    <row r="242" spans="1:16" ht="12.75" x14ac:dyDescent="0.2">
      <c r="A242" s="6">
        <v>241</v>
      </c>
      <c r="B242" s="6">
        <v>48425185</v>
      </c>
      <c r="C242" s="6" t="s">
        <v>9530</v>
      </c>
      <c r="D242" s="6" t="s">
        <v>9531</v>
      </c>
      <c r="E242" s="6" t="s">
        <v>9532</v>
      </c>
      <c r="F242" s="6">
        <v>9923559820</v>
      </c>
      <c r="G242" s="6" t="s">
        <v>9533</v>
      </c>
      <c r="H242" s="6" t="s">
        <v>2157</v>
      </c>
      <c r="I242" s="6" t="s">
        <v>8747</v>
      </c>
      <c r="J242" s="6" t="s">
        <v>8748</v>
      </c>
      <c r="K242" s="6" t="s">
        <v>2160</v>
      </c>
      <c r="L242" s="6">
        <v>145</v>
      </c>
      <c r="M242" s="6">
        <v>1</v>
      </c>
      <c r="N242" s="6" t="s">
        <v>2853</v>
      </c>
    </row>
    <row r="243" spans="1:16" ht="12.75" x14ac:dyDescent="0.2">
      <c r="A243" s="6">
        <v>242</v>
      </c>
      <c r="B243" s="6">
        <v>50946737</v>
      </c>
      <c r="C243" s="6" t="s">
        <v>9534</v>
      </c>
      <c r="D243" s="6" t="s">
        <v>9535</v>
      </c>
      <c r="E243" s="6" t="s">
        <v>9536</v>
      </c>
      <c r="F243" s="6">
        <v>9766425900</v>
      </c>
      <c r="G243" s="6" t="s">
        <v>9537</v>
      </c>
      <c r="H243" s="6" t="s">
        <v>2157</v>
      </c>
      <c r="I243" s="6" t="s">
        <v>8747</v>
      </c>
      <c r="J243" s="6" t="s">
        <v>8748</v>
      </c>
      <c r="K243" s="6" t="s">
        <v>2160</v>
      </c>
      <c r="L243" s="6">
        <v>144</v>
      </c>
      <c r="M243" s="6">
        <v>1</v>
      </c>
      <c r="N243" s="6" t="s">
        <v>2853</v>
      </c>
    </row>
    <row r="244" spans="1:16" ht="12.75" x14ac:dyDescent="0.2">
      <c r="A244" s="6">
        <v>243</v>
      </c>
      <c r="B244" s="6">
        <v>42754993</v>
      </c>
      <c r="C244" s="6" t="s">
        <v>9538</v>
      </c>
      <c r="D244" s="6" t="s">
        <v>9539</v>
      </c>
      <c r="E244" s="6" t="s">
        <v>9540</v>
      </c>
      <c r="F244" s="6">
        <v>8459471115</v>
      </c>
      <c r="G244" s="6" t="s">
        <v>9541</v>
      </c>
      <c r="H244" s="6" t="s">
        <v>2157</v>
      </c>
      <c r="I244" s="6" t="s">
        <v>8747</v>
      </c>
      <c r="J244" s="6" t="s">
        <v>8748</v>
      </c>
      <c r="K244" s="6" t="s">
        <v>2160</v>
      </c>
      <c r="L244" s="6">
        <v>144</v>
      </c>
      <c r="M244" s="6">
        <v>1</v>
      </c>
      <c r="N244" s="6" t="s">
        <v>2853</v>
      </c>
    </row>
    <row r="245" spans="1:16" ht="12.75" x14ac:dyDescent="0.2">
      <c r="A245" s="6">
        <v>244</v>
      </c>
      <c r="B245" s="6">
        <v>37756101</v>
      </c>
      <c r="C245" s="6" t="s">
        <v>9542</v>
      </c>
      <c r="D245" s="6" t="s">
        <v>9543</v>
      </c>
      <c r="E245" s="6" t="s">
        <v>9544</v>
      </c>
      <c r="F245" s="6">
        <v>8958529806</v>
      </c>
      <c r="G245" s="6" t="s">
        <v>9545</v>
      </c>
      <c r="H245" s="6" t="s">
        <v>2157</v>
      </c>
      <c r="I245" s="6" t="s">
        <v>8747</v>
      </c>
      <c r="J245" s="6" t="s">
        <v>8748</v>
      </c>
      <c r="K245" s="6" t="s">
        <v>2160</v>
      </c>
      <c r="L245" s="6">
        <v>138</v>
      </c>
      <c r="M245" s="6">
        <v>1</v>
      </c>
      <c r="N245" s="6" t="s">
        <v>2853</v>
      </c>
    </row>
    <row r="246" spans="1:16" ht="12.75" x14ac:dyDescent="0.2">
      <c r="A246" s="6">
        <v>245</v>
      </c>
      <c r="B246" s="6">
        <v>711263</v>
      </c>
      <c r="C246" s="6" t="s">
        <v>9546</v>
      </c>
      <c r="D246" s="6" t="s">
        <v>9159</v>
      </c>
      <c r="E246" s="6" t="s">
        <v>9547</v>
      </c>
      <c r="F246" s="6">
        <v>9599432826</v>
      </c>
      <c r="G246" s="6" t="s">
        <v>9548</v>
      </c>
      <c r="H246" s="6" t="s">
        <v>2157</v>
      </c>
      <c r="I246" s="6" t="s">
        <v>8747</v>
      </c>
      <c r="J246" s="6" t="s">
        <v>8748</v>
      </c>
      <c r="K246" s="6" t="s">
        <v>2218</v>
      </c>
      <c r="L246" s="6">
        <v>136</v>
      </c>
      <c r="M246" s="6">
        <v>1</v>
      </c>
      <c r="N246" s="6" t="s">
        <v>2856</v>
      </c>
      <c r="O246" s="37">
        <v>44122</v>
      </c>
      <c r="P246" s="37">
        <v>44852</v>
      </c>
    </row>
    <row r="247" spans="1:16" ht="12.75" x14ac:dyDescent="0.2">
      <c r="A247" s="6">
        <v>246</v>
      </c>
      <c r="B247" s="6">
        <v>16125738</v>
      </c>
      <c r="C247" s="6" t="s">
        <v>9549</v>
      </c>
      <c r="D247" s="6" t="s">
        <v>9550</v>
      </c>
      <c r="E247" s="6" t="s">
        <v>9551</v>
      </c>
      <c r="F247" s="6">
        <v>8529535334</v>
      </c>
      <c r="G247" s="6" t="s">
        <v>9552</v>
      </c>
      <c r="H247" s="6" t="s">
        <v>2157</v>
      </c>
      <c r="I247" s="6" t="s">
        <v>8747</v>
      </c>
      <c r="J247" s="6" t="s">
        <v>8748</v>
      </c>
      <c r="K247" s="6" t="s">
        <v>2160</v>
      </c>
      <c r="L247" s="6">
        <v>132</v>
      </c>
      <c r="M247" s="6">
        <v>1</v>
      </c>
      <c r="N247" s="6" t="s">
        <v>2853</v>
      </c>
    </row>
    <row r="248" spans="1:16" ht="12.75" x14ac:dyDescent="0.2">
      <c r="A248" s="6">
        <v>247</v>
      </c>
      <c r="B248" s="6">
        <v>191246</v>
      </c>
      <c r="C248" s="6" t="s">
        <v>9553</v>
      </c>
      <c r="D248" s="6" t="s">
        <v>9554</v>
      </c>
      <c r="E248" s="6" t="s">
        <v>9555</v>
      </c>
      <c r="F248" s="6">
        <v>8830306544</v>
      </c>
      <c r="G248" s="6" t="s">
        <v>9556</v>
      </c>
      <c r="H248" s="6" t="s">
        <v>2157</v>
      </c>
      <c r="I248" s="6" t="s">
        <v>8747</v>
      </c>
      <c r="J248" s="6" t="s">
        <v>8748</v>
      </c>
      <c r="K248" s="6" t="s">
        <v>2160</v>
      </c>
      <c r="L248" s="6">
        <v>131</v>
      </c>
      <c r="M248" s="6">
        <v>1</v>
      </c>
      <c r="N248" s="6" t="s">
        <v>2853</v>
      </c>
    </row>
    <row r="249" spans="1:16" ht="12.75" x14ac:dyDescent="0.2">
      <c r="A249" s="6">
        <v>248</v>
      </c>
      <c r="B249" s="6">
        <v>35916787</v>
      </c>
      <c r="C249" s="6" t="s">
        <v>9557</v>
      </c>
      <c r="D249" s="6" t="s">
        <v>9558</v>
      </c>
      <c r="E249" s="6" t="s">
        <v>9559</v>
      </c>
      <c r="F249" s="6">
        <v>8677934449</v>
      </c>
      <c r="G249" s="6" t="s">
        <v>9560</v>
      </c>
      <c r="H249" s="6" t="s">
        <v>2157</v>
      </c>
      <c r="I249" s="6" t="s">
        <v>8747</v>
      </c>
      <c r="J249" s="6" t="s">
        <v>8748</v>
      </c>
      <c r="K249" s="6" t="s">
        <v>2160</v>
      </c>
      <c r="L249" s="6">
        <v>131</v>
      </c>
      <c r="M249" s="6">
        <v>1</v>
      </c>
      <c r="N249" s="6" t="s">
        <v>2853</v>
      </c>
    </row>
    <row r="250" spans="1:16" ht="12.75" x14ac:dyDescent="0.2">
      <c r="A250" s="6">
        <v>249</v>
      </c>
      <c r="B250" s="6">
        <v>15859538</v>
      </c>
      <c r="C250" s="6" t="s">
        <v>9561</v>
      </c>
      <c r="D250" s="6" t="s">
        <v>9562</v>
      </c>
      <c r="E250" s="6" t="s">
        <v>9563</v>
      </c>
      <c r="F250" s="6">
        <v>9368923454</v>
      </c>
      <c r="G250" s="6" t="s">
        <v>9564</v>
      </c>
      <c r="H250" s="6" t="s">
        <v>2157</v>
      </c>
      <c r="I250" s="6" t="s">
        <v>8747</v>
      </c>
      <c r="J250" s="6" t="s">
        <v>8748</v>
      </c>
      <c r="K250" s="6" t="s">
        <v>2218</v>
      </c>
      <c r="L250" s="6">
        <v>128</v>
      </c>
      <c r="M250" s="6">
        <v>1</v>
      </c>
      <c r="N250" s="6" t="s">
        <v>2856</v>
      </c>
      <c r="O250" s="37">
        <v>44016</v>
      </c>
      <c r="P250" s="37">
        <v>44381</v>
      </c>
    </row>
    <row r="251" spans="1:16" ht="12.75" x14ac:dyDescent="0.2">
      <c r="A251" s="6">
        <v>250</v>
      </c>
      <c r="B251" s="6">
        <v>47710677</v>
      </c>
      <c r="C251" s="6" t="s">
        <v>9565</v>
      </c>
      <c r="D251" s="6" t="s">
        <v>843</v>
      </c>
      <c r="E251" s="6" t="s">
        <v>9566</v>
      </c>
      <c r="F251" s="6">
        <v>8700396971</v>
      </c>
      <c r="G251" s="6" t="s">
        <v>9567</v>
      </c>
      <c r="H251" s="6" t="s">
        <v>2157</v>
      </c>
      <c r="I251" s="6" t="s">
        <v>8747</v>
      </c>
      <c r="J251" s="6" t="s">
        <v>8748</v>
      </c>
      <c r="K251" s="6" t="s">
        <v>2160</v>
      </c>
      <c r="L251" s="6">
        <v>127</v>
      </c>
      <c r="M251" s="6">
        <v>1</v>
      </c>
      <c r="N251" s="6" t="s">
        <v>2853</v>
      </c>
    </row>
    <row r="252" spans="1:16" ht="12.75" x14ac:dyDescent="0.2">
      <c r="A252" s="6">
        <v>251</v>
      </c>
      <c r="B252" s="6">
        <v>25280672</v>
      </c>
      <c r="C252" s="6" t="s">
        <v>9568</v>
      </c>
      <c r="D252" s="6" t="s">
        <v>9569</v>
      </c>
      <c r="E252" s="6" t="s">
        <v>9570</v>
      </c>
      <c r="F252" s="6">
        <v>7080051350</v>
      </c>
      <c r="G252" s="6" t="s">
        <v>9571</v>
      </c>
      <c r="H252" s="6" t="s">
        <v>2157</v>
      </c>
      <c r="I252" s="6" t="s">
        <v>8747</v>
      </c>
      <c r="J252" s="6" t="s">
        <v>8748</v>
      </c>
      <c r="K252" s="6" t="s">
        <v>2160</v>
      </c>
      <c r="L252" s="6">
        <v>122</v>
      </c>
      <c r="M252" s="6">
        <v>1</v>
      </c>
      <c r="N252" s="6" t="s">
        <v>2853</v>
      </c>
    </row>
    <row r="253" spans="1:16" ht="12.75" x14ac:dyDescent="0.2">
      <c r="A253" s="6">
        <v>252</v>
      </c>
      <c r="B253" s="6">
        <v>46724005</v>
      </c>
      <c r="C253" s="6" t="s">
        <v>9572</v>
      </c>
      <c r="D253" s="6" t="s">
        <v>9573</v>
      </c>
      <c r="E253" s="6" t="s">
        <v>9574</v>
      </c>
      <c r="F253" s="6">
        <v>9588027290</v>
      </c>
      <c r="G253" s="6" t="s">
        <v>9575</v>
      </c>
      <c r="H253" s="6" t="s">
        <v>2157</v>
      </c>
      <c r="I253" s="6" t="s">
        <v>8747</v>
      </c>
      <c r="J253" s="6" t="s">
        <v>8748</v>
      </c>
      <c r="K253" s="6" t="s">
        <v>2160</v>
      </c>
      <c r="L253" s="6">
        <v>121</v>
      </c>
      <c r="M253" s="6">
        <v>1</v>
      </c>
      <c r="N253" s="6" t="s">
        <v>2853</v>
      </c>
    </row>
    <row r="254" spans="1:16" ht="12.75" x14ac:dyDescent="0.2">
      <c r="A254" s="6">
        <v>253</v>
      </c>
      <c r="B254" s="6">
        <v>2669146</v>
      </c>
      <c r="C254" s="6" t="s">
        <v>9576</v>
      </c>
      <c r="D254" s="6" t="s">
        <v>9577</v>
      </c>
      <c r="E254" s="6" t="s">
        <v>9578</v>
      </c>
      <c r="F254" s="6">
        <v>8077978410</v>
      </c>
      <c r="G254" s="6" t="s">
        <v>9579</v>
      </c>
      <c r="H254" s="6" t="s">
        <v>2157</v>
      </c>
      <c r="I254" s="6" t="s">
        <v>8747</v>
      </c>
      <c r="J254" s="6" t="s">
        <v>8748</v>
      </c>
      <c r="K254" s="6" t="s">
        <v>2160</v>
      </c>
      <c r="L254" s="6">
        <v>118</v>
      </c>
      <c r="M254" s="6">
        <v>1</v>
      </c>
      <c r="N254" s="6" t="s">
        <v>2853</v>
      </c>
    </row>
    <row r="255" spans="1:16" ht="12.75" x14ac:dyDescent="0.2">
      <c r="A255" s="6">
        <v>254</v>
      </c>
      <c r="B255" s="6">
        <v>26257637</v>
      </c>
      <c r="C255" s="6" t="s">
        <v>5263</v>
      </c>
      <c r="D255" s="6" t="s">
        <v>5264</v>
      </c>
      <c r="E255" s="6" t="s">
        <v>5265</v>
      </c>
      <c r="F255" s="6">
        <v>7070258293</v>
      </c>
      <c r="G255" s="6" t="s">
        <v>5266</v>
      </c>
      <c r="H255" s="6" t="s">
        <v>2157</v>
      </c>
      <c r="I255" s="6" t="s">
        <v>8747</v>
      </c>
      <c r="J255" s="6" t="s">
        <v>8748</v>
      </c>
      <c r="K255" s="6" t="s">
        <v>2160</v>
      </c>
      <c r="L255" s="6">
        <v>115</v>
      </c>
      <c r="M255" s="6">
        <v>1</v>
      </c>
      <c r="N255" s="6" t="s">
        <v>2853</v>
      </c>
    </row>
    <row r="256" spans="1:16" ht="12.75" x14ac:dyDescent="0.2">
      <c r="A256" s="6">
        <v>255</v>
      </c>
      <c r="B256" s="6">
        <v>19374819</v>
      </c>
      <c r="C256" s="6" t="s">
        <v>9580</v>
      </c>
      <c r="D256" s="6" t="s">
        <v>9581</v>
      </c>
      <c r="E256" s="6" t="s">
        <v>9582</v>
      </c>
      <c r="F256" s="6">
        <v>8727843541</v>
      </c>
      <c r="G256" s="6" t="s">
        <v>9583</v>
      </c>
      <c r="H256" s="6" t="s">
        <v>2157</v>
      </c>
      <c r="I256" s="6" t="s">
        <v>8747</v>
      </c>
      <c r="J256" s="6" t="s">
        <v>8748</v>
      </c>
      <c r="K256" s="6" t="s">
        <v>2160</v>
      </c>
      <c r="L256" s="6">
        <v>115</v>
      </c>
      <c r="M256" s="6">
        <v>1</v>
      </c>
      <c r="N256" s="6" t="s">
        <v>2853</v>
      </c>
    </row>
    <row r="257" spans="1:16" ht="12.75" x14ac:dyDescent="0.2">
      <c r="A257" s="6">
        <v>256</v>
      </c>
      <c r="B257" s="6">
        <v>31126345</v>
      </c>
      <c r="C257" s="6" t="s">
        <v>9584</v>
      </c>
      <c r="D257" s="6" t="s">
        <v>4588</v>
      </c>
      <c r="E257" s="6" t="s">
        <v>9585</v>
      </c>
      <c r="F257" s="6">
        <v>9837712783</v>
      </c>
      <c r="G257" s="6" t="s">
        <v>9586</v>
      </c>
      <c r="H257" s="6" t="s">
        <v>2157</v>
      </c>
      <c r="I257" s="6" t="s">
        <v>8747</v>
      </c>
      <c r="J257" s="6" t="s">
        <v>8748</v>
      </c>
      <c r="K257" s="6" t="s">
        <v>2160</v>
      </c>
      <c r="L257" s="6">
        <v>114</v>
      </c>
      <c r="M257" s="6">
        <v>1</v>
      </c>
      <c r="N257" s="6" t="s">
        <v>2853</v>
      </c>
    </row>
    <row r="258" spans="1:16" ht="12.75" x14ac:dyDescent="0.2">
      <c r="A258" s="6">
        <v>257</v>
      </c>
      <c r="B258" s="6">
        <v>40033847</v>
      </c>
      <c r="C258" s="6" t="s">
        <v>9587</v>
      </c>
      <c r="D258" s="6" t="s">
        <v>9588</v>
      </c>
      <c r="E258" s="6" t="s">
        <v>9589</v>
      </c>
      <c r="F258" s="6">
        <v>9316188703</v>
      </c>
      <c r="G258" s="6" t="s">
        <v>9590</v>
      </c>
      <c r="H258" s="6" t="s">
        <v>2157</v>
      </c>
      <c r="I258" s="6" t="s">
        <v>8747</v>
      </c>
      <c r="J258" s="6" t="s">
        <v>8748</v>
      </c>
      <c r="K258" s="6" t="s">
        <v>2160</v>
      </c>
      <c r="L258" s="6">
        <v>108</v>
      </c>
      <c r="M258" s="6">
        <v>1</v>
      </c>
      <c r="N258" s="6" t="s">
        <v>2853</v>
      </c>
    </row>
    <row r="259" spans="1:16" ht="12.75" x14ac:dyDescent="0.2">
      <c r="A259" s="6">
        <v>258</v>
      </c>
      <c r="B259" s="6">
        <v>3282566</v>
      </c>
      <c r="C259" s="6" t="s">
        <v>9591</v>
      </c>
      <c r="D259" s="6" t="s">
        <v>9592</v>
      </c>
      <c r="E259" s="6" t="s">
        <v>9593</v>
      </c>
      <c r="F259" s="6">
        <v>7976089425</v>
      </c>
      <c r="G259" s="6" t="s">
        <v>9594</v>
      </c>
      <c r="H259" s="6" t="s">
        <v>2157</v>
      </c>
      <c r="I259" s="6" t="s">
        <v>8747</v>
      </c>
      <c r="J259" s="6" t="s">
        <v>8748</v>
      </c>
      <c r="K259" s="6" t="s">
        <v>2160</v>
      </c>
      <c r="L259" s="6">
        <v>107</v>
      </c>
      <c r="M259" s="6">
        <v>1</v>
      </c>
      <c r="N259" s="6" t="s">
        <v>2853</v>
      </c>
    </row>
    <row r="260" spans="1:16" ht="12.75" x14ac:dyDescent="0.2">
      <c r="A260" s="6">
        <v>259</v>
      </c>
      <c r="B260" s="6">
        <v>19887329</v>
      </c>
      <c r="C260" s="6" t="s">
        <v>9595</v>
      </c>
      <c r="D260" s="6" t="s">
        <v>9596</v>
      </c>
      <c r="E260" s="6" t="s">
        <v>9597</v>
      </c>
      <c r="F260" s="6">
        <v>6267304342</v>
      </c>
      <c r="G260" s="6" t="s">
        <v>9598</v>
      </c>
      <c r="H260" s="6" t="s">
        <v>2157</v>
      </c>
      <c r="I260" s="6" t="s">
        <v>8747</v>
      </c>
      <c r="J260" s="6" t="s">
        <v>8748</v>
      </c>
      <c r="K260" s="6" t="s">
        <v>2160</v>
      </c>
      <c r="L260" s="6">
        <v>106</v>
      </c>
      <c r="M260" s="6">
        <v>1</v>
      </c>
      <c r="N260" s="6" t="s">
        <v>2853</v>
      </c>
    </row>
    <row r="261" spans="1:16" ht="12.75" x14ac:dyDescent="0.2">
      <c r="A261" s="6">
        <v>260</v>
      </c>
      <c r="B261" s="6">
        <v>41044786</v>
      </c>
      <c r="C261" s="6" t="s">
        <v>9599</v>
      </c>
      <c r="D261" s="6" t="s">
        <v>9600</v>
      </c>
      <c r="E261" s="6" t="s">
        <v>9601</v>
      </c>
      <c r="F261" s="6">
        <v>9666795613</v>
      </c>
      <c r="G261" s="6" t="s">
        <v>9602</v>
      </c>
      <c r="H261" s="6" t="s">
        <v>2157</v>
      </c>
      <c r="I261" s="6" t="s">
        <v>8747</v>
      </c>
      <c r="J261" s="6" t="s">
        <v>8748</v>
      </c>
      <c r="K261" s="6" t="s">
        <v>2160</v>
      </c>
      <c r="L261" s="6">
        <v>106</v>
      </c>
      <c r="M261" s="6">
        <v>1</v>
      </c>
      <c r="N261" s="6" t="s">
        <v>2853</v>
      </c>
    </row>
    <row r="262" spans="1:16" ht="12.75" x14ac:dyDescent="0.2">
      <c r="A262" s="6">
        <v>261</v>
      </c>
      <c r="B262" s="6">
        <v>38860114</v>
      </c>
      <c r="C262" s="6" t="s">
        <v>1771</v>
      </c>
      <c r="D262" s="6" t="s">
        <v>1772</v>
      </c>
      <c r="E262" s="6" t="s">
        <v>1773</v>
      </c>
      <c r="F262" s="6">
        <v>8252598381</v>
      </c>
      <c r="G262" s="6" t="s">
        <v>1774</v>
      </c>
      <c r="H262" s="6" t="s">
        <v>2157</v>
      </c>
      <c r="I262" s="6" t="s">
        <v>8747</v>
      </c>
      <c r="J262" s="6" t="s">
        <v>8748</v>
      </c>
      <c r="K262" s="6" t="s">
        <v>2160</v>
      </c>
      <c r="L262" s="6">
        <v>104</v>
      </c>
      <c r="M262" s="6">
        <v>1</v>
      </c>
      <c r="N262" s="6" t="s">
        <v>2853</v>
      </c>
    </row>
    <row r="263" spans="1:16" ht="12.75" x14ac:dyDescent="0.2">
      <c r="A263" s="6">
        <v>262</v>
      </c>
      <c r="B263" s="6">
        <v>5718906</v>
      </c>
      <c r="C263" s="6" t="s">
        <v>9603</v>
      </c>
      <c r="D263" s="6" t="s">
        <v>4156</v>
      </c>
      <c r="E263" s="6" t="s">
        <v>9604</v>
      </c>
      <c r="F263" s="6">
        <v>8007912000</v>
      </c>
      <c r="G263" s="6" t="s">
        <v>9605</v>
      </c>
      <c r="H263" s="6" t="s">
        <v>2157</v>
      </c>
      <c r="I263" s="6" t="s">
        <v>8747</v>
      </c>
      <c r="J263" s="6" t="s">
        <v>8748</v>
      </c>
      <c r="K263" s="6" t="s">
        <v>2160</v>
      </c>
      <c r="L263" s="6">
        <v>101</v>
      </c>
      <c r="M263" s="6">
        <v>1</v>
      </c>
      <c r="N263" s="6" t="s">
        <v>2853</v>
      </c>
    </row>
    <row r="264" spans="1:16" ht="12.75" x14ac:dyDescent="0.2">
      <c r="A264" s="6">
        <v>263</v>
      </c>
      <c r="B264" s="6">
        <v>8795129</v>
      </c>
      <c r="C264" s="6" t="s">
        <v>9606</v>
      </c>
      <c r="D264" s="6" t="s">
        <v>9607</v>
      </c>
      <c r="E264" s="6" t="s">
        <v>9608</v>
      </c>
      <c r="F264" s="6">
        <v>7073960185</v>
      </c>
      <c r="G264" s="6" t="s">
        <v>9609</v>
      </c>
      <c r="H264" s="6" t="s">
        <v>2157</v>
      </c>
      <c r="I264" s="6" t="s">
        <v>8747</v>
      </c>
      <c r="J264" s="6" t="s">
        <v>8748</v>
      </c>
      <c r="K264" s="6" t="s">
        <v>2160</v>
      </c>
      <c r="L264" s="6">
        <v>97</v>
      </c>
      <c r="M264" s="6">
        <v>1</v>
      </c>
      <c r="N264" s="6" t="s">
        <v>2853</v>
      </c>
    </row>
    <row r="265" spans="1:16" ht="12.75" x14ac:dyDescent="0.2">
      <c r="A265" s="6">
        <v>264</v>
      </c>
      <c r="B265" s="6">
        <v>17175450</v>
      </c>
      <c r="C265" s="6" t="s">
        <v>9610</v>
      </c>
      <c r="D265" s="6" t="s">
        <v>9611</v>
      </c>
      <c r="E265" s="6" t="s">
        <v>9612</v>
      </c>
      <c r="F265" s="6">
        <v>7980488842</v>
      </c>
      <c r="G265" s="6" t="s">
        <v>9613</v>
      </c>
      <c r="H265" s="6" t="s">
        <v>2157</v>
      </c>
      <c r="I265" s="6" t="s">
        <v>8747</v>
      </c>
      <c r="J265" s="6" t="s">
        <v>8748</v>
      </c>
      <c r="K265" s="6" t="s">
        <v>2160</v>
      </c>
      <c r="L265" s="6">
        <v>95</v>
      </c>
      <c r="M265" s="6">
        <v>1</v>
      </c>
      <c r="N265" s="6" t="s">
        <v>2853</v>
      </c>
    </row>
    <row r="266" spans="1:16" ht="12.75" x14ac:dyDescent="0.2">
      <c r="A266" s="6">
        <v>265</v>
      </c>
      <c r="B266" s="6">
        <v>20218309</v>
      </c>
      <c r="C266" s="6" t="s">
        <v>9614</v>
      </c>
      <c r="D266" s="6" t="s">
        <v>9615</v>
      </c>
      <c r="E266" s="6" t="s">
        <v>9616</v>
      </c>
      <c r="F266" s="6">
        <v>8462849694</v>
      </c>
      <c r="G266" s="6" t="s">
        <v>9617</v>
      </c>
      <c r="H266" s="6" t="s">
        <v>2157</v>
      </c>
      <c r="I266" s="6" t="s">
        <v>8747</v>
      </c>
      <c r="J266" s="6" t="s">
        <v>8748</v>
      </c>
      <c r="K266" s="6" t="s">
        <v>2160</v>
      </c>
      <c r="L266" s="6">
        <v>95</v>
      </c>
      <c r="M266" s="6">
        <v>1</v>
      </c>
      <c r="N266" s="6" t="s">
        <v>2853</v>
      </c>
    </row>
    <row r="267" spans="1:16" ht="12.75" x14ac:dyDescent="0.2">
      <c r="A267" s="6">
        <v>266</v>
      </c>
      <c r="B267" s="6">
        <v>28935429</v>
      </c>
      <c r="C267" s="6" t="s">
        <v>9618</v>
      </c>
      <c r="D267" s="6" t="s">
        <v>9619</v>
      </c>
      <c r="E267" s="6" t="s">
        <v>9620</v>
      </c>
      <c r="F267" s="6">
        <v>9558366348</v>
      </c>
      <c r="G267" s="6" t="s">
        <v>9621</v>
      </c>
      <c r="H267" s="6" t="s">
        <v>2157</v>
      </c>
      <c r="I267" s="6" t="s">
        <v>8747</v>
      </c>
      <c r="J267" s="6" t="s">
        <v>8748</v>
      </c>
      <c r="K267" s="6" t="s">
        <v>2218</v>
      </c>
      <c r="L267" s="6">
        <v>92</v>
      </c>
      <c r="M267" s="6">
        <v>1</v>
      </c>
      <c r="N267" s="6" t="s">
        <v>2856</v>
      </c>
      <c r="O267" s="37">
        <v>44122</v>
      </c>
      <c r="P267" s="37">
        <v>44487</v>
      </c>
    </row>
    <row r="268" spans="1:16" ht="12.75" x14ac:dyDescent="0.2">
      <c r="A268" s="6">
        <v>267</v>
      </c>
      <c r="B268" s="6">
        <v>50992900</v>
      </c>
      <c r="C268" s="6" t="s">
        <v>9622</v>
      </c>
      <c r="D268" s="6" t="s">
        <v>975</v>
      </c>
      <c r="E268" s="6" t="s">
        <v>9623</v>
      </c>
      <c r="F268" s="6">
        <v>7250254807</v>
      </c>
      <c r="G268" s="6" t="s">
        <v>9624</v>
      </c>
      <c r="H268" s="6" t="s">
        <v>2157</v>
      </c>
      <c r="I268" s="6" t="s">
        <v>8747</v>
      </c>
      <c r="J268" s="6" t="s">
        <v>8748</v>
      </c>
      <c r="K268" s="6" t="s">
        <v>2160</v>
      </c>
      <c r="L268" s="6">
        <v>92</v>
      </c>
      <c r="M268" s="6">
        <v>1</v>
      </c>
      <c r="N268" s="6" t="s">
        <v>2853</v>
      </c>
    </row>
    <row r="269" spans="1:16" ht="12.75" x14ac:dyDescent="0.2">
      <c r="A269" s="6">
        <v>268</v>
      </c>
      <c r="B269" s="6">
        <v>22155313</v>
      </c>
      <c r="C269" s="6" t="s">
        <v>9625</v>
      </c>
      <c r="D269" s="6" t="s">
        <v>9626</v>
      </c>
      <c r="E269" s="6" t="s">
        <v>9627</v>
      </c>
      <c r="F269" s="6">
        <v>7091607711</v>
      </c>
      <c r="G269" s="6" t="s">
        <v>9628</v>
      </c>
      <c r="H269" s="6" t="s">
        <v>2157</v>
      </c>
      <c r="I269" s="6" t="s">
        <v>8747</v>
      </c>
      <c r="J269" s="6" t="s">
        <v>8748</v>
      </c>
      <c r="K269" s="6" t="s">
        <v>2160</v>
      </c>
      <c r="L269" s="6">
        <v>92</v>
      </c>
      <c r="M269" s="6">
        <v>1</v>
      </c>
      <c r="N269" s="6" t="s">
        <v>2853</v>
      </c>
    </row>
    <row r="270" spans="1:16" ht="12.75" x14ac:dyDescent="0.2">
      <c r="A270" s="6">
        <v>269</v>
      </c>
      <c r="B270" s="6">
        <v>27880044</v>
      </c>
      <c r="C270" s="6" t="s">
        <v>9629</v>
      </c>
      <c r="D270" s="6" t="s">
        <v>9630</v>
      </c>
      <c r="E270" s="6" t="s">
        <v>9631</v>
      </c>
      <c r="F270" s="6">
        <v>8387904038</v>
      </c>
      <c r="G270" s="6" t="s">
        <v>9632</v>
      </c>
      <c r="H270" s="6" t="s">
        <v>2157</v>
      </c>
      <c r="I270" s="6" t="s">
        <v>8747</v>
      </c>
      <c r="J270" s="6" t="s">
        <v>8748</v>
      </c>
      <c r="K270" s="6" t="s">
        <v>2160</v>
      </c>
      <c r="L270" s="6">
        <v>91</v>
      </c>
      <c r="M270" s="6">
        <v>1</v>
      </c>
      <c r="N270" s="6" t="s">
        <v>2853</v>
      </c>
    </row>
    <row r="271" spans="1:16" ht="12.75" x14ac:dyDescent="0.2">
      <c r="A271" s="6">
        <v>270</v>
      </c>
      <c r="B271" s="6">
        <v>49791322</v>
      </c>
      <c r="C271" s="6" t="s">
        <v>9633</v>
      </c>
      <c r="D271" s="6" t="s">
        <v>9634</v>
      </c>
      <c r="E271" s="6" t="s">
        <v>9635</v>
      </c>
      <c r="F271" s="6">
        <v>9670350989</v>
      </c>
      <c r="G271" s="6" t="s">
        <v>9636</v>
      </c>
      <c r="H271" s="6" t="s">
        <v>2157</v>
      </c>
      <c r="I271" s="6" t="s">
        <v>8747</v>
      </c>
      <c r="J271" s="6" t="s">
        <v>8748</v>
      </c>
      <c r="K271" s="6" t="s">
        <v>2218</v>
      </c>
      <c r="L271" s="6">
        <v>89</v>
      </c>
      <c r="M271" s="6">
        <v>1</v>
      </c>
      <c r="N271" s="6" t="s">
        <v>2856</v>
      </c>
      <c r="O271" s="37">
        <v>44249</v>
      </c>
      <c r="P271" s="37">
        <v>44979</v>
      </c>
    </row>
    <row r="272" spans="1:16" ht="12.75" x14ac:dyDescent="0.2">
      <c r="A272" s="6">
        <v>271</v>
      </c>
      <c r="B272" s="6">
        <v>22140275</v>
      </c>
      <c r="C272" s="6" t="s">
        <v>339</v>
      </c>
      <c r="D272" s="6" t="s">
        <v>340</v>
      </c>
      <c r="E272" s="6" t="s">
        <v>341</v>
      </c>
      <c r="F272" s="6">
        <v>9413424700</v>
      </c>
      <c r="G272" s="6" t="s">
        <v>342</v>
      </c>
      <c r="H272" s="6" t="s">
        <v>2157</v>
      </c>
      <c r="I272" s="6" t="s">
        <v>8747</v>
      </c>
      <c r="J272" s="6" t="s">
        <v>8748</v>
      </c>
      <c r="K272" s="6" t="s">
        <v>2160</v>
      </c>
      <c r="L272" s="6">
        <v>87</v>
      </c>
      <c r="M272" s="6">
        <v>1</v>
      </c>
      <c r="N272" s="6" t="s">
        <v>2853</v>
      </c>
    </row>
    <row r="273" spans="1:16" ht="12.75" x14ac:dyDescent="0.2">
      <c r="A273" s="6">
        <v>272</v>
      </c>
      <c r="B273" s="6">
        <v>8079631</v>
      </c>
      <c r="C273" s="6" t="s">
        <v>9637</v>
      </c>
      <c r="D273" s="6" t="s">
        <v>9638</v>
      </c>
      <c r="E273" s="6" t="s">
        <v>9639</v>
      </c>
      <c r="F273" s="6">
        <v>6203945694</v>
      </c>
      <c r="G273" s="6" t="s">
        <v>9640</v>
      </c>
      <c r="H273" s="6" t="s">
        <v>2157</v>
      </c>
      <c r="I273" s="6" t="s">
        <v>8747</v>
      </c>
      <c r="J273" s="6" t="s">
        <v>8748</v>
      </c>
      <c r="K273" s="6" t="s">
        <v>2218</v>
      </c>
      <c r="L273" s="6">
        <v>87</v>
      </c>
      <c r="M273" s="6">
        <v>1</v>
      </c>
      <c r="N273" s="6" t="s">
        <v>2856</v>
      </c>
      <c r="O273" s="37">
        <v>44025</v>
      </c>
      <c r="P273" s="37">
        <v>44755</v>
      </c>
    </row>
    <row r="274" spans="1:16" ht="12.75" x14ac:dyDescent="0.2">
      <c r="A274" s="6">
        <v>273</v>
      </c>
      <c r="B274" s="6">
        <v>11092299</v>
      </c>
      <c r="C274" s="6" t="s">
        <v>9641</v>
      </c>
      <c r="D274" s="6" t="s">
        <v>9642</v>
      </c>
      <c r="E274" s="6" t="s">
        <v>9643</v>
      </c>
      <c r="F274" s="6">
        <v>8910007662</v>
      </c>
      <c r="G274" s="6" t="s">
        <v>9644</v>
      </c>
      <c r="H274" s="6" t="s">
        <v>2157</v>
      </c>
      <c r="I274" s="6" t="s">
        <v>8747</v>
      </c>
      <c r="J274" s="6" t="s">
        <v>8748</v>
      </c>
      <c r="K274" s="6" t="s">
        <v>2160</v>
      </c>
      <c r="L274" s="6">
        <v>86</v>
      </c>
      <c r="M274" s="6">
        <v>1</v>
      </c>
      <c r="N274" s="6" t="s">
        <v>2853</v>
      </c>
    </row>
    <row r="275" spans="1:16" ht="12.75" x14ac:dyDescent="0.2">
      <c r="A275" s="6">
        <v>274</v>
      </c>
      <c r="B275" s="6">
        <v>37932077</v>
      </c>
      <c r="C275" s="6" t="s">
        <v>9645</v>
      </c>
      <c r="D275" s="6" t="s">
        <v>9646</v>
      </c>
      <c r="E275" s="6" t="s">
        <v>9647</v>
      </c>
      <c r="F275" s="6">
        <v>9140099061</v>
      </c>
      <c r="G275" s="6" t="s">
        <v>9648</v>
      </c>
      <c r="H275" s="6" t="s">
        <v>2157</v>
      </c>
      <c r="I275" s="6" t="s">
        <v>8747</v>
      </c>
      <c r="J275" s="6" t="s">
        <v>8748</v>
      </c>
      <c r="K275" s="6" t="s">
        <v>2160</v>
      </c>
      <c r="L275" s="6">
        <v>82</v>
      </c>
      <c r="M275" s="6">
        <v>1</v>
      </c>
      <c r="N275" s="6" t="s">
        <v>2853</v>
      </c>
    </row>
    <row r="276" spans="1:16" ht="12.75" x14ac:dyDescent="0.2">
      <c r="A276" s="6">
        <v>275</v>
      </c>
      <c r="B276" s="6">
        <v>27422716</v>
      </c>
      <c r="C276" s="6" t="s">
        <v>9649</v>
      </c>
      <c r="D276" s="6" t="s">
        <v>9650</v>
      </c>
      <c r="E276" s="6" t="s">
        <v>9651</v>
      </c>
      <c r="F276" s="6">
        <v>6370320568</v>
      </c>
      <c r="G276" s="6" t="s">
        <v>9652</v>
      </c>
      <c r="H276" s="6" t="s">
        <v>2157</v>
      </c>
      <c r="I276" s="6" t="s">
        <v>8747</v>
      </c>
      <c r="J276" s="6" t="s">
        <v>8748</v>
      </c>
      <c r="K276" s="6" t="s">
        <v>2160</v>
      </c>
      <c r="L276" s="6">
        <v>78</v>
      </c>
      <c r="M276" s="6">
        <v>1</v>
      </c>
      <c r="N276" s="6" t="s">
        <v>2853</v>
      </c>
    </row>
    <row r="277" spans="1:16" ht="12.75" x14ac:dyDescent="0.2">
      <c r="A277" s="6">
        <v>276</v>
      </c>
      <c r="B277" s="6">
        <v>4577682</v>
      </c>
      <c r="C277" s="6" t="s">
        <v>9653</v>
      </c>
      <c r="D277" s="6" t="s">
        <v>9654</v>
      </c>
      <c r="E277" s="6" t="s">
        <v>9655</v>
      </c>
      <c r="F277" s="6">
        <v>9205054907</v>
      </c>
      <c r="G277" s="6" t="s">
        <v>9656</v>
      </c>
      <c r="H277" s="6" t="s">
        <v>2157</v>
      </c>
      <c r="I277" s="6" t="s">
        <v>8747</v>
      </c>
      <c r="J277" s="6" t="s">
        <v>8748</v>
      </c>
      <c r="K277" s="6" t="s">
        <v>2218</v>
      </c>
      <c r="L277" s="6">
        <v>77</v>
      </c>
      <c r="M277" s="6">
        <v>1</v>
      </c>
      <c r="N277" s="6" t="s">
        <v>2856</v>
      </c>
      <c r="O277" s="37">
        <v>43994</v>
      </c>
      <c r="P277" s="37">
        <v>44724</v>
      </c>
    </row>
    <row r="278" spans="1:16" ht="12.75" x14ac:dyDescent="0.2">
      <c r="A278" s="6">
        <v>277</v>
      </c>
      <c r="B278" s="6">
        <v>11484618</v>
      </c>
      <c r="C278" s="6" t="s">
        <v>9657</v>
      </c>
      <c r="D278" s="6" t="s">
        <v>9658</v>
      </c>
      <c r="E278" s="6" t="s">
        <v>9659</v>
      </c>
      <c r="F278" s="6">
        <v>7808442160</v>
      </c>
      <c r="G278" s="6" t="s">
        <v>9660</v>
      </c>
      <c r="H278" s="6" t="s">
        <v>2157</v>
      </c>
      <c r="I278" s="6" t="s">
        <v>8747</v>
      </c>
      <c r="J278" s="6" t="s">
        <v>8748</v>
      </c>
      <c r="K278" s="6" t="s">
        <v>2160</v>
      </c>
      <c r="L278" s="6">
        <v>74</v>
      </c>
      <c r="M278" s="6">
        <v>1</v>
      </c>
      <c r="N278" s="6" t="s">
        <v>2853</v>
      </c>
    </row>
    <row r="279" spans="1:16" ht="12.75" x14ac:dyDescent="0.2">
      <c r="A279" s="6">
        <v>278</v>
      </c>
      <c r="B279" s="6">
        <v>49903173</v>
      </c>
      <c r="C279" s="6" t="s">
        <v>9661</v>
      </c>
      <c r="D279" s="6" t="s">
        <v>9662</v>
      </c>
      <c r="E279" s="6" t="s">
        <v>9663</v>
      </c>
      <c r="F279" s="6">
        <v>8918762107</v>
      </c>
      <c r="G279" s="6" t="s">
        <v>9664</v>
      </c>
      <c r="H279" s="6" t="s">
        <v>2157</v>
      </c>
      <c r="I279" s="6" t="s">
        <v>8747</v>
      </c>
      <c r="J279" s="6" t="s">
        <v>8748</v>
      </c>
      <c r="K279" s="6" t="s">
        <v>2160</v>
      </c>
      <c r="L279" s="6">
        <v>74</v>
      </c>
      <c r="M279" s="6">
        <v>1</v>
      </c>
      <c r="N279" s="6" t="s">
        <v>2853</v>
      </c>
    </row>
    <row r="280" spans="1:16" ht="12.75" x14ac:dyDescent="0.2">
      <c r="A280" s="6">
        <v>279</v>
      </c>
      <c r="B280" s="6">
        <v>2202715</v>
      </c>
      <c r="C280" s="6" t="s">
        <v>9665</v>
      </c>
      <c r="D280" s="6" t="s">
        <v>9666</v>
      </c>
      <c r="E280" s="6" t="s">
        <v>9667</v>
      </c>
      <c r="F280" s="6">
        <v>7008350170</v>
      </c>
      <c r="G280" s="6" t="s">
        <v>9668</v>
      </c>
      <c r="H280" s="6" t="s">
        <v>2157</v>
      </c>
      <c r="I280" s="6" t="s">
        <v>8747</v>
      </c>
      <c r="J280" s="6" t="s">
        <v>8748</v>
      </c>
      <c r="K280" s="6" t="s">
        <v>2160</v>
      </c>
      <c r="L280" s="6">
        <v>72</v>
      </c>
      <c r="M280" s="6">
        <v>1</v>
      </c>
      <c r="N280" s="6" t="s">
        <v>2853</v>
      </c>
    </row>
    <row r="281" spans="1:16" ht="12.75" x14ac:dyDescent="0.2">
      <c r="A281" s="6">
        <v>280</v>
      </c>
      <c r="B281" s="6">
        <v>6608197</v>
      </c>
      <c r="C281" s="6" t="s">
        <v>6625</v>
      </c>
      <c r="D281" s="6" t="s">
        <v>6626</v>
      </c>
      <c r="E281" s="6" t="s">
        <v>6627</v>
      </c>
      <c r="F281" s="6">
        <v>8191928749</v>
      </c>
      <c r="G281" s="6" t="s">
        <v>6628</v>
      </c>
      <c r="H281" s="6" t="s">
        <v>2157</v>
      </c>
      <c r="I281" s="6" t="s">
        <v>8747</v>
      </c>
      <c r="J281" s="6" t="s">
        <v>8748</v>
      </c>
      <c r="K281" s="6" t="s">
        <v>2160</v>
      </c>
      <c r="L281" s="6">
        <v>72</v>
      </c>
      <c r="M281" s="6">
        <v>1</v>
      </c>
      <c r="N281" s="6" t="s">
        <v>2853</v>
      </c>
    </row>
    <row r="282" spans="1:16" ht="12.75" x14ac:dyDescent="0.2">
      <c r="A282" s="6">
        <v>281</v>
      </c>
      <c r="B282" s="6">
        <v>12942203</v>
      </c>
      <c r="C282" s="6" t="s">
        <v>9669</v>
      </c>
      <c r="D282" s="6" t="s">
        <v>9670</v>
      </c>
      <c r="E282" s="6" t="s">
        <v>9671</v>
      </c>
      <c r="F282" s="6">
        <v>8415059148</v>
      </c>
      <c r="G282" s="6" t="s">
        <v>9672</v>
      </c>
      <c r="H282" s="6" t="s">
        <v>2157</v>
      </c>
      <c r="I282" s="6" t="s">
        <v>8747</v>
      </c>
      <c r="J282" s="6" t="s">
        <v>8748</v>
      </c>
      <c r="K282" s="6" t="s">
        <v>2160</v>
      </c>
      <c r="L282" s="6">
        <v>71</v>
      </c>
      <c r="M282" s="6">
        <v>1</v>
      </c>
      <c r="N282" s="6" t="s">
        <v>2853</v>
      </c>
    </row>
    <row r="283" spans="1:16" ht="12.75" x14ac:dyDescent="0.2">
      <c r="A283" s="6">
        <v>282</v>
      </c>
      <c r="B283" s="6">
        <v>15031250</v>
      </c>
      <c r="C283" s="6" t="s">
        <v>9673</v>
      </c>
      <c r="D283" s="6" t="s">
        <v>7160</v>
      </c>
      <c r="E283" s="6" t="s">
        <v>9674</v>
      </c>
      <c r="F283" s="6">
        <v>9676484935</v>
      </c>
      <c r="G283" s="6" t="s">
        <v>9675</v>
      </c>
      <c r="H283" s="6" t="s">
        <v>2157</v>
      </c>
      <c r="I283" s="6" t="s">
        <v>8747</v>
      </c>
      <c r="J283" s="6" t="s">
        <v>8748</v>
      </c>
      <c r="K283" s="6" t="s">
        <v>2218</v>
      </c>
      <c r="L283" s="6">
        <v>71</v>
      </c>
      <c r="M283" s="6">
        <v>1</v>
      </c>
      <c r="N283" s="6" t="s">
        <v>2856</v>
      </c>
      <c r="O283" s="37">
        <v>44236</v>
      </c>
      <c r="P283" s="37">
        <v>44966</v>
      </c>
    </row>
    <row r="284" spans="1:16" ht="12.75" x14ac:dyDescent="0.2">
      <c r="A284" s="6">
        <v>283</v>
      </c>
      <c r="B284" s="6">
        <v>23589152</v>
      </c>
      <c r="C284" s="6" t="s">
        <v>9676</v>
      </c>
      <c r="D284" s="6" t="s">
        <v>9677</v>
      </c>
      <c r="E284" s="6" t="s">
        <v>9678</v>
      </c>
      <c r="F284" s="6">
        <v>9326862299</v>
      </c>
      <c r="G284" s="6" t="s">
        <v>9679</v>
      </c>
      <c r="H284" s="6" t="s">
        <v>2157</v>
      </c>
      <c r="I284" s="6" t="s">
        <v>8747</v>
      </c>
      <c r="J284" s="6" t="s">
        <v>8748</v>
      </c>
      <c r="K284" s="6" t="s">
        <v>2160</v>
      </c>
      <c r="L284" s="6">
        <v>70</v>
      </c>
      <c r="M284" s="6">
        <v>1</v>
      </c>
      <c r="N284" s="6" t="s">
        <v>2853</v>
      </c>
    </row>
    <row r="285" spans="1:16" ht="12.75" x14ac:dyDescent="0.2">
      <c r="A285" s="6">
        <v>284</v>
      </c>
      <c r="B285" s="6">
        <v>36260227</v>
      </c>
      <c r="C285" s="6" t="s">
        <v>9680</v>
      </c>
      <c r="D285" s="6" t="s">
        <v>9681</v>
      </c>
      <c r="E285" s="6" t="s">
        <v>9682</v>
      </c>
      <c r="F285" s="6">
        <v>7606927755</v>
      </c>
      <c r="G285" s="6" t="s">
        <v>9683</v>
      </c>
      <c r="H285" s="6" t="s">
        <v>2157</v>
      </c>
      <c r="I285" s="6" t="s">
        <v>8747</v>
      </c>
      <c r="J285" s="6" t="s">
        <v>8748</v>
      </c>
      <c r="K285" s="6" t="s">
        <v>2160</v>
      </c>
      <c r="L285" s="6">
        <v>69</v>
      </c>
      <c r="M285" s="6">
        <v>1</v>
      </c>
      <c r="N285" s="6" t="s">
        <v>2853</v>
      </c>
    </row>
    <row r="286" spans="1:16" ht="12.75" x14ac:dyDescent="0.2">
      <c r="A286" s="6">
        <v>285</v>
      </c>
      <c r="B286" s="6">
        <v>24601176</v>
      </c>
      <c r="C286" s="6" t="s">
        <v>9684</v>
      </c>
      <c r="D286" s="6" t="s">
        <v>9685</v>
      </c>
      <c r="E286" s="6" t="s">
        <v>9686</v>
      </c>
      <c r="F286" s="6">
        <v>6388972635</v>
      </c>
      <c r="G286" s="6" t="s">
        <v>9687</v>
      </c>
      <c r="H286" s="6" t="s">
        <v>2157</v>
      </c>
      <c r="I286" s="6" t="s">
        <v>8747</v>
      </c>
      <c r="J286" s="6" t="s">
        <v>8748</v>
      </c>
      <c r="K286" s="6" t="s">
        <v>2160</v>
      </c>
      <c r="L286" s="6">
        <v>67</v>
      </c>
      <c r="M286" s="6">
        <v>1</v>
      </c>
      <c r="N286" s="6" t="s">
        <v>2853</v>
      </c>
    </row>
    <row r="287" spans="1:16" ht="12.75" x14ac:dyDescent="0.2">
      <c r="A287" s="6">
        <v>286</v>
      </c>
      <c r="B287" s="6">
        <v>15984103</v>
      </c>
      <c r="C287" s="6" t="s">
        <v>9688</v>
      </c>
      <c r="D287" s="6" t="s">
        <v>9689</v>
      </c>
      <c r="E287" s="6" t="s">
        <v>9690</v>
      </c>
      <c r="F287" s="6">
        <v>8290151755</v>
      </c>
      <c r="G287" s="6" t="s">
        <v>9691</v>
      </c>
      <c r="H287" s="6" t="s">
        <v>2157</v>
      </c>
      <c r="I287" s="6" t="s">
        <v>8747</v>
      </c>
      <c r="J287" s="6" t="s">
        <v>8748</v>
      </c>
      <c r="K287" s="6" t="s">
        <v>2160</v>
      </c>
      <c r="L287" s="6">
        <v>65</v>
      </c>
      <c r="M287" s="6">
        <v>1</v>
      </c>
      <c r="N287" s="6" t="s">
        <v>2853</v>
      </c>
    </row>
    <row r="288" spans="1:16" ht="12.75" x14ac:dyDescent="0.2">
      <c r="A288" s="6">
        <v>287</v>
      </c>
      <c r="B288" s="6">
        <v>29909858</v>
      </c>
      <c r="C288" s="6" t="s">
        <v>9692</v>
      </c>
      <c r="D288" s="6" t="s">
        <v>9693</v>
      </c>
      <c r="E288" s="6" t="s">
        <v>9694</v>
      </c>
      <c r="F288" s="6">
        <v>6394369165</v>
      </c>
      <c r="G288" s="6" t="s">
        <v>9695</v>
      </c>
      <c r="H288" s="6" t="s">
        <v>2157</v>
      </c>
      <c r="I288" s="6" t="s">
        <v>8747</v>
      </c>
      <c r="J288" s="6" t="s">
        <v>8748</v>
      </c>
      <c r="K288" s="6" t="s">
        <v>2218</v>
      </c>
      <c r="L288" s="6">
        <v>65</v>
      </c>
      <c r="M288" s="6">
        <v>1</v>
      </c>
      <c r="N288" s="6" t="s">
        <v>2856</v>
      </c>
      <c r="O288" s="37">
        <v>43986</v>
      </c>
      <c r="P288" s="37">
        <v>44351</v>
      </c>
    </row>
    <row r="289" spans="1:16" ht="12.75" x14ac:dyDescent="0.2">
      <c r="A289" s="6">
        <v>288</v>
      </c>
      <c r="B289" s="6">
        <v>1650456</v>
      </c>
      <c r="C289" s="6" t="s">
        <v>9696</v>
      </c>
      <c r="D289" s="6" t="s">
        <v>5718</v>
      </c>
      <c r="E289" s="6" t="s">
        <v>9697</v>
      </c>
      <c r="F289" s="6">
        <v>9457534496</v>
      </c>
      <c r="G289" s="6" t="s">
        <v>9698</v>
      </c>
      <c r="H289" s="6" t="s">
        <v>2157</v>
      </c>
      <c r="I289" s="6" t="s">
        <v>8747</v>
      </c>
      <c r="J289" s="6" t="s">
        <v>8748</v>
      </c>
      <c r="K289" s="6" t="s">
        <v>2160</v>
      </c>
      <c r="L289" s="6">
        <v>65</v>
      </c>
      <c r="M289" s="6">
        <v>1</v>
      </c>
      <c r="N289" s="6" t="s">
        <v>2853</v>
      </c>
    </row>
    <row r="290" spans="1:16" ht="12.75" x14ac:dyDescent="0.2">
      <c r="A290" s="6">
        <v>289</v>
      </c>
      <c r="B290" s="6">
        <v>12227053</v>
      </c>
      <c r="C290" s="6" t="s">
        <v>9699</v>
      </c>
      <c r="D290" s="6" t="s">
        <v>2230</v>
      </c>
      <c r="E290" s="6" t="s">
        <v>9700</v>
      </c>
      <c r="F290" s="6">
        <v>6206243883</v>
      </c>
      <c r="G290" s="6" t="s">
        <v>9701</v>
      </c>
      <c r="H290" s="6" t="s">
        <v>2157</v>
      </c>
      <c r="I290" s="6" t="s">
        <v>8747</v>
      </c>
      <c r="J290" s="6" t="s">
        <v>8748</v>
      </c>
      <c r="K290" s="6" t="s">
        <v>2160</v>
      </c>
      <c r="L290" s="6">
        <v>65</v>
      </c>
      <c r="M290" s="6">
        <v>1</v>
      </c>
      <c r="N290" s="6" t="s">
        <v>2853</v>
      </c>
    </row>
    <row r="291" spans="1:16" ht="12.75" x14ac:dyDescent="0.2">
      <c r="A291" s="6">
        <v>290</v>
      </c>
      <c r="B291" s="6">
        <v>22612416</v>
      </c>
      <c r="C291" s="6" t="s">
        <v>9702</v>
      </c>
      <c r="D291" s="6" t="s">
        <v>9703</v>
      </c>
      <c r="E291" s="6" t="s">
        <v>9704</v>
      </c>
      <c r="F291" s="6">
        <v>7536838328</v>
      </c>
      <c r="G291" s="6" t="s">
        <v>9705</v>
      </c>
      <c r="H291" s="6" t="s">
        <v>2157</v>
      </c>
      <c r="I291" s="6" t="s">
        <v>8747</v>
      </c>
      <c r="J291" s="6" t="s">
        <v>8748</v>
      </c>
      <c r="K291" s="6" t="s">
        <v>2160</v>
      </c>
      <c r="L291" s="6">
        <v>64</v>
      </c>
      <c r="M291" s="6">
        <v>1</v>
      </c>
      <c r="N291" s="6" t="s">
        <v>2853</v>
      </c>
    </row>
    <row r="292" spans="1:16" ht="12.75" x14ac:dyDescent="0.2">
      <c r="A292" s="6">
        <v>291</v>
      </c>
      <c r="B292" s="6">
        <v>10078183</v>
      </c>
      <c r="C292" s="6" t="s">
        <v>9706</v>
      </c>
      <c r="D292" s="6" t="s">
        <v>9707</v>
      </c>
      <c r="E292" s="6" t="s">
        <v>9708</v>
      </c>
      <c r="F292" s="6">
        <v>9340895031</v>
      </c>
      <c r="G292" s="6" t="s">
        <v>9709</v>
      </c>
      <c r="H292" s="6" t="s">
        <v>2157</v>
      </c>
      <c r="I292" s="6" t="s">
        <v>8747</v>
      </c>
      <c r="J292" s="6" t="s">
        <v>8748</v>
      </c>
      <c r="K292" s="6" t="s">
        <v>2160</v>
      </c>
      <c r="L292" s="6">
        <v>64</v>
      </c>
      <c r="M292" s="6">
        <v>1</v>
      </c>
      <c r="N292" s="6" t="s">
        <v>2853</v>
      </c>
    </row>
    <row r="293" spans="1:16" ht="12.75" x14ac:dyDescent="0.2">
      <c r="A293" s="6">
        <v>292</v>
      </c>
      <c r="B293" s="6">
        <v>36142666</v>
      </c>
      <c r="C293" s="6" t="s">
        <v>9710</v>
      </c>
      <c r="D293" s="6" t="s">
        <v>9711</v>
      </c>
      <c r="E293" s="6" t="s">
        <v>9712</v>
      </c>
      <c r="F293" s="6">
        <v>8789539622</v>
      </c>
      <c r="G293" s="6" t="s">
        <v>9713</v>
      </c>
      <c r="H293" s="6" t="s">
        <v>2157</v>
      </c>
      <c r="I293" s="6" t="s">
        <v>8747</v>
      </c>
      <c r="J293" s="6" t="s">
        <v>8748</v>
      </c>
      <c r="K293" s="6" t="s">
        <v>2160</v>
      </c>
      <c r="L293" s="6">
        <v>62</v>
      </c>
      <c r="M293" s="6">
        <v>1</v>
      </c>
      <c r="N293" s="6" t="s">
        <v>2853</v>
      </c>
    </row>
    <row r="294" spans="1:16" ht="12.75" x14ac:dyDescent="0.2">
      <c r="A294" s="6">
        <v>293</v>
      </c>
      <c r="B294" s="6">
        <v>26627421</v>
      </c>
      <c r="C294" s="6" t="s">
        <v>9714</v>
      </c>
      <c r="D294" s="6" t="s">
        <v>9715</v>
      </c>
      <c r="E294" s="6" t="s">
        <v>9716</v>
      </c>
      <c r="F294" s="6">
        <v>7752848544</v>
      </c>
      <c r="G294" s="6" t="s">
        <v>9717</v>
      </c>
      <c r="H294" s="6" t="s">
        <v>2157</v>
      </c>
      <c r="I294" s="6" t="s">
        <v>8747</v>
      </c>
      <c r="J294" s="6" t="s">
        <v>8748</v>
      </c>
      <c r="K294" s="6" t="s">
        <v>2160</v>
      </c>
      <c r="L294" s="6">
        <v>59</v>
      </c>
      <c r="M294" s="6">
        <v>1</v>
      </c>
      <c r="N294" s="6" t="s">
        <v>2853</v>
      </c>
    </row>
    <row r="295" spans="1:16" ht="12.75" x14ac:dyDescent="0.2">
      <c r="A295" s="6">
        <v>294</v>
      </c>
      <c r="B295" s="6">
        <v>30574683</v>
      </c>
      <c r="C295" s="6" t="s">
        <v>9718</v>
      </c>
      <c r="D295" s="6" t="s">
        <v>9719</v>
      </c>
      <c r="E295" s="6" t="s">
        <v>9720</v>
      </c>
      <c r="F295" s="6">
        <v>9399428749</v>
      </c>
      <c r="G295" s="6" t="s">
        <v>9721</v>
      </c>
      <c r="H295" s="6" t="s">
        <v>2157</v>
      </c>
      <c r="I295" s="6" t="s">
        <v>8747</v>
      </c>
      <c r="J295" s="6" t="s">
        <v>8748</v>
      </c>
      <c r="K295" s="6" t="s">
        <v>2160</v>
      </c>
      <c r="L295" s="6">
        <v>58</v>
      </c>
      <c r="M295" s="6">
        <v>1</v>
      </c>
      <c r="N295" s="6" t="s">
        <v>2853</v>
      </c>
    </row>
    <row r="296" spans="1:16" ht="12.75" x14ac:dyDescent="0.2">
      <c r="A296" s="6">
        <v>295</v>
      </c>
      <c r="B296" s="6">
        <v>50440665</v>
      </c>
      <c r="C296" s="6" t="s">
        <v>9722</v>
      </c>
      <c r="D296" s="6" t="s">
        <v>9723</v>
      </c>
      <c r="E296" s="6" t="s">
        <v>9724</v>
      </c>
      <c r="F296" s="6">
        <v>7709683025</v>
      </c>
      <c r="G296" s="6" t="s">
        <v>9725</v>
      </c>
      <c r="H296" s="6" t="s">
        <v>2157</v>
      </c>
      <c r="I296" s="6" t="s">
        <v>8747</v>
      </c>
      <c r="J296" s="6" t="s">
        <v>8748</v>
      </c>
      <c r="K296" s="6" t="s">
        <v>2160</v>
      </c>
      <c r="L296" s="6">
        <v>58</v>
      </c>
      <c r="M296" s="6">
        <v>1</v>
      </c>
      <c r="N296" s="6" t="s">
        <v>2853</v>
      </c>
    </row>
    <row r="297" spans="1:16" ht="12.75" x14ac:dyDescent="0.2">
      <c r="A297" s="6">
        <v>296</v>
      </c>
      <c r="B297" s="6">
        <v>36798224</v>
      </c>
      <c r="C297" s="6" t="s">
        <v>9726</v>
      </c>
      <c r="D297" s="6" t="s">
        <v>9727</v>
      </c>
      <c r="E297" s="6" t="s">
        <v>9728</v>
      </c>
      <c r="F297" s="6">
        <v>7065156500</v>
      </c>
      <c r="G297" s="6" t="s">
        <v>9729</v>
      </c>
      <c r="H297" s="6" t="s">
        <v>2157</v>
      </c>
      <c r="I297" s="6" t="s">
        <v>8747</v>
      </c>
      <c r="J297" s="6" t="s">
        <v>8748</v>
      </c>
      <c r="K297" s="6" t="s">
        <v>2218</v>
      </c>
      <c r="L297" s="6">
        <v>58</v>
      </c>
      <c r="M297" s="6">
        <v>1</v>
      </c>
      <c r="N297" s="6" t="s">
        <v>2856</v>
      </c>
      <c r="O297" s="37">
        <v>44056</v>
      </c>
      <c r="P297" s="37">
        <v>44421</v>
      </c>
    </row>
    <row r="298" spans="1:16" ht="12.75" x14ac:dyDescent="0.2">
      <c r="A298" s="6">
        <v>297</v>
      </c>
      <c r="B298" s="6">
        <v>28259404</v>
      </c>
      <c r="C298" s="6" t="s">
        <v>9730</v>
      </c>
      <c r="D298" s="6" t="s">
        <v>9731</v>
      </c>
      <c r="E298" s="6" t="s">
        <v>9732</v>
      </c>
      <c r="F298" s="6">
        <v>9131977035</v>
      </c>
      <c r="G298" s="6" t="s">
        <v>9733</v>
      </c>
      <c r="H298" s="6" t="s">
        <v>2157</v>
      </c>
      <c r="I298" s="6" t="s">
        <v>8747</v>
      </c>
      <c r="J298" s="6" t="s">
        <v>8748</v>
      </c>
      <c r="K298" s="6" t="s">
        <v>2160</v>
      </c>
      <c r="L298" s="6">
        <v>58</v>
      </c>
      <c r="M298" s="6">
        <v>1</v>
      </c>
      <c r="N298" s="6" t="s">
        <v>2853</v>
      </c>
    </row>
    <row r="299" spans="1:16" ht="12.75" x14ac:dyDescent="0.2">
      <c r="A299" s="6">
        <v>298</v>
      </c>
      <c r="B299" s="6">
        <v>48194868</v>
      </c>
      <c r="C299" s="6" t="s">
        <v>9734</v>
      </c>
      <c r="D299" s="6" t="s">
        <v>9735</v>
      </c>
      <c r="E299" s="6" t="s">
        <v>9736</v>
      </c>
      <c r="F299" s="6">
        <v>6355700905</v>
      </c>
      <c r="G299" s="6" t="s">
        <v>9737</v>
      </c>
      <c r="H299" s="6" t="s">
        <v>2157</v>
      </c>
      <c r="I299" s="6" t="s">
        <v>8747</v>
      </c>
      <c r="J299" s="6" t="s">
        <v>8748</v>
      </c>
      <c r="K299" s="6" t="s">
        <v>2160</v>
      </c>
      <c r="L299" s="6">
        <v>57</v>
      </c>
      <c r="M299" s="6">
        <v>1</v>
      </c>
      <c r="N299" s="6" t="s">
        <v>2853</v>
      </c>
    </row>
    <row r="300" spans="1:16" ht="12.75" x14ac:dyDescent="0.2">
      <c r="A300" s="6">
        <v>299</v>
      </c>
      <c r="B300" s="6">
        <v>5932049</v>
      </c>
      <c r="C300" s="6" t="s">
        <v>9738</v>
      </c>
      <c r="D300" s="6" t="s">
        <v>9739</v>
      </c>
      <c r="E300" s="6" t="s">
        <v>9740</v>
      </c>
      <c r="F300" s="6">
        <v>9754763634</v>
      </c>
      <c r="G300" s="6" t="s">
        <v>9741</v>
      </c>
      <c r="H300" s="6" t="s">
        <v>2157</v>
      </c>
      <c r="I300" s="6" t="s">
        <v>8747</v>
      </c>
      <c r="J300" s="6" t="s">
        <v>8748</v>
      </c>
      <c r="K300" s="6" t="s">
        <v>2218</v>
      </c>
      <c r="L300" s="6">
        <v>56</v>
      </c>
      <c r="M300" s="6">
        <v>1</v>
      </c>
      <c r="N300" s="6" t="s">
        <v>2856</v>
      </c>
      <c r="O300" s="37">
        <v>43987</v>
      </c>
      <c r="P300" s="37">
        <v>44717</v>
      </c>
    </row>
    <row r="301" spans="1:16" ht="12.75" x14ac:dyDescent="0.2">
      <c r="A301" s="6">
        <v>300</v>
      </c>
      <c r="B301" s="6">
        <v>13377526</v>
      </c>
      <c r="C301" s="6" t="s">
        <v>9742</v>
      </c>
      <c r="D301" s="6" t="s">
        <v>9743</v>
      </c>
      <c r="E301" s="6" t="s">
        <v>9744</v>
      </c>
      <c r="F301" s="6">
        <v>9517585573</v>
      </c>
      <c r="G301" s="6" t="s">
        <v>9745</v>
      </c>
      <c r="H301" s="6" t="s">
        <v>2157</v>
      </c>
      <c r="I301" s="6" t="s">
        <v>8747</v>
      </c>
      <c r="J301" s="6" t="s">
        <v>8748</v>
      </c>
      <c r="K301" s="6" t="s">
        <v>2218</v>
      </c>
      <c r="L301" s="6">
        <v>56</v>
      </c>
      <c r="M301" s="6">
        <v>1</v>
      </c>
      <c r="N301" s="6" t="s">
        <v>2856</v>
      </c>
      <c r="O301" s="37">
        <v>43966</v>
      </c>
      <c r="P301" s="37">
        <v>44696</v>
      </c>
    </row>
    <row r="302" spans="1:16" ht="12.75" x14ac:dyDescent="0.2">
      <c r="A302" s="6">
        <v>301</v>
      </c>
      <c r="B302" s="6">
        <v>50409992</v>
      </c>
      <c r="C302" s="6" t="s">
        <v>9746</v>
      </c>
      <c r="D302" s="6" t="s">
        <v>9747</v>
      </c>
      <c r="E302" s="6" t="s">
        <v>9748</v>
      </c>
      <c r="F302" s="6">
        <v>9661529339</v>
      </c>
      <c r="G302" s="6" t="s">
        <v>9749</v>
      </c>
      <c r="H302" s="6" t="s">
        <v>2157</v>
      </c>
      <c r="I302" s="6" t="s">
        <v>8747</v>
      </c>
      <c r="J302" s="6" t="s">
        <v>8748</v>
      </c>
      <c r="K302" s="6" t="s">
        <v>2160</v>
      </c>
      <c r="L302" s="6">
        <v>53</v>
      </c>
      <c r="M302" s="6">
        <v>1</v>
      </c>
      <c r="N302" s="6" t="s">
        <v>2853</v>
      </c>
    </row>
    <row r="303" spans="1:16" ht="12.75" x14ac:dyDescent="0.2">
      <c r="A303" s="6">
        <v>302</v>
      </c>
      <c r="B303" s="6">
        <v>29747152</v>
      </c>
      <c r="C303" s="6" t="s">
        <v>9750</v>
      </c>
      <c r="D303" s="6" t="s">
        <v>9751</v>
      </c>
      <c r="E303" s="6" t="s">
        <v>9752</v>
      </c>
      <c r="F303" s="6">
        <v>9305563146</v>
      </c>
      <c r="G303" s="6" t="s">
        <v>9753</v>
      </c>
      <c r="H303" s="6" t="s">
        <v>2157</v>
      </c>
      <c r="I303" s="6" t="s">
        <v>8747</v>
      </c>
      <c r="J303" s="6" t="s">
        <v>8748</v>
      </c>
      <c r="K303" s="6" t="s">
        <v>2218</v>
      </c>
      <c r="L303" s="6">
        <v>53</v>
      </c>
      <c r="M303" s="6">
        <v>1</v>
      </c>
      <c r="N303" s="6" t="s">
        <v>2856</v>
      </c>
      <c r="O303" s="37">
        <v>43976</v>
      </c>
      <c r="P303" s="37">
        <v>44341</v>
      </c>
    </row>
    <row r="304" spans="1:16" ht="12.75" x14ac:dyDescent="0.2">
      <c r="A304" s="6">
        <v>303</v>
      </c>
      <c r="B304" s="6">
        <v>32591600</v>
      </c>
      <c r="C304" s="6" t="s">
        <v>9754</v>
      </c>
      <c r="D304" s="6" t="s">
        <v>9755</v>
      </c>
      <c r="E304" s="6" t="s">
        <v>9755</v>
      </c>
      <c r="F304" s="6">
        <v>6303175617</v>
      </c>
      <c r="G304" s="6" t="s">
        <v>9756</v>
      </c>
      <c r="H304" s="6" t="s">
        <v>2157</v>
      </c>
      <c r="I304" s="6" t="s">
        <v>8747</v>
      </c>
      <c r="J304" s="6" t="s">
        <v>8748</v>
      </c>
      <c r="K304" s="6" t="s">
        <v>2218</v>
      </c>
      <c r="L304" s="6">
        <v>52</v>
      </c>
      <c r="M304" s="6">
        <v>1</v>
      </c>
      <c r="N304" s="6" t="s">
        <v>2856</v>
      </c>
      <c r="O304" s="37">
        <v>44093</v>
      </c>
      <c r="P304" s="37">
        <v>44823</v>
      </c>
    </row>
    <row r="305" spans="1:16" ht="12.75" x14ac:dyDescent="0.2">
      <c r="A305" s="6">
        <v>304</v>
      </c>
      <c r="B305" s="6">
        <v>40751560</v>
      </c>
      <c r="C305" s="6" t="s">
        <v>9757</v>
      </c>
      <c r="D305" s="6" t="s">
        <v>9758</v>
      </c>
      <c r="E305" s="6" t="s">
        <v>9759</v>
      </c>
      <c r="F305" s="6">
        <v>7046532026</v>
      </c>
      <c r="G305" s="6" t="s">
        <v>9760</v>
      </c>
      <c r="H305" s="6" t="s">
        <v>2157</v>
      </c>
      <c r="I305" s="6" t="s">
        <v>8747</v>
      </c>
      <c r="J305" s="6" t="s">
        <v>8748</v>
      </c>
      <c r="K305" s="6" t="s">
        <v>2160</v>
      </c>
      <c r="L305" s="6">
        <v>52</v>
      </c>
      <c r="M305" s="6">
        <v>1</v>
      </c>
      <c r="N305" s="6" t="s">
        <v>2853</v>
      </c>
    </row>
    <row r="306" spans="1:16" ht="12.75" x14ac:dyDescent="0.2">
      <c r="A306" s="6">
        <v>305</v>
      </c>
      <c r="B306" s="6">
        <v>9580921</v>
      </c>
      <c r="C306" s="6" t="s">
        <v>9761</v>
      </c>
      <c r="D306" s="6" t="s">
        <v>9762</v>
      </c>
      <c r="E306" s="6" t="s">
        <v>9763</v>
      </c>
      <c r="F306" s="6">
        <v>7776036925</v>
      </c>
      <c r="G306" s="6" t="s">
        <v>9764</v>
      </c>
      <c r="H306" s="6" t="s">
        <v>2157</v>
      </c>
      <c r="I306" s="6" t="s">
        <v>8747</v>
      </c>
      <c r="J306" s="6" t="s">
        <v>8748</v>
      </c>
      <c r="K306" s="6" t="s">
        <v>2160</v>
      </c>
      <c r="L306" s="6">
        <v>51</v>
      </c>
      <c r="M306" s="6">
        <v>1</v>
      </c>
      <c r="N306" s="6" t="s">
        <v>2856</v>
      </c>
      <c r="O306" s="37">
        <v>44255</v>
      </c>
      <c r="P306" s="37">
        <v>44620</v>
      </c>
    </row>
    <row r="307" spans="1:16" ht="12.75" x14ac:dyDescent="0.2">
      <c r="A307" s="6">
        <v>306</v>
      </c>
      <c r="B307" s="6">
        <v>10280222</v>
      </c>
      <c r="C307" s="6" t="s">
        <v>8445</v>
      </c>
      <c r="D307" s="6" t="s">
        <v>8446</v>
      </c>
      <c r="E307" s="6" t="s">
        <v>8447</v>
      </c>
      <c r="F307" s="6">
        <v>9717476460</v>
      </c>
      <c r="G307" s="6" t="s">
        <v>8448</v>
      </c>
      <c r="H307" s="6" t="s">
        <v>2157</v>
      </c>
      <c r="I307" s="6" t="s">
        <v>8747</v>
      </c>
      <c r="J307" s="6" t="s">
        <v>8748</v>
      </c>
      <c r="K307" s="6" t="s">
        <v>2160</v>
      </c>
      <c r="L307" s="6">
        <v>50</v>
      </c>
      <c r="M307" s="6">
        <v>1</v>
      </c>
      <c r="N307" s="6" t="s">
        <v>2853</v>
      </c>
    </row>
    <row r="308" spans="1:16" ht="12.75" x14ac:dyDescent="0.2">
      <c r="A308" s="6">
        <v>307</v>
      </c>
      <c r="B308" s="6">
        <v>41082953</v>
      </c>
      <c r="C308" s="6" t="s">
        <v>9765</v>
      </c>
      <c r="D308" s="6" t="s">
        <v>9766</v>
      </c>
      <c r="E308" s="6" t="s">
        <v>9767</v>
      </c>
      <c r="F308" s="6">
        <v>7745955521</v>
      </c>
      <c r="G308" s="6" t="s">
        <v>9768</v>
      </c>
      <c r="H308" s="6" t="s">
        <v>2157</v>
      </c>
      <c r="I308" s="6" t="s">
        <v>8747</v>
      </c>
      <c r="J308" s="6" t="s">
        <v>8748</v>
      </c>
      <c r="K308" s="6" t="s">
        <v>2160</v>
      </c>
      <c r="L308" s="6">
        <v>49</v>
      </c>
      <c r="M308" s="6">
        <v>1</v>
      </c>
      <c r="N308" s="6" t="s">
        <v>2853</v>
      </c>
    </row>
    <row r="309" spans="1:16" ht="12.75" x14ac:dyDescent="0.2">
      <c r="A309" s="6">
        <v>308</v>
      </c>
      <c r="B309" s="6">
        <v>36708058</v>
      </c>
      <c r="C309" s="6" t="s">
        <v>9769</v>
      </c>
      <c r="D309" s="6" t="s">
        <v>9770</v>
      </c>
      <c r="E309" s="6" t="s">
        <v>9771</v>
      </c>
      <c r="F309" s="6">
        <v>7906914175</v>
      </c>
      <c r="G309" s="6" t="s">
        <v>9772</v>
      </c>
      <c r="H309" s="6" t="s">
        <v>2157</v>
      </c>
      <c r="I309" s="6" t="s">
        <v>8747</v>
      </c>
      <c r="J309" s="6" t="s">
        <v>8748</v>
      </c>
      <c r="K309" s="6" t="s">
        <v>2218</v>
      </c>
      <c r="L309" s="6">
        <v>48</v>
      </c>
      <c r="M309" s="6">
        <v>1</v>
      </c>
      <c r="N309" s="6" t="s">
        <v>2856</v>
      </c>
      <c r="O309" s="37">
        <v>44254</v>
      </c>
      <c r="P309" s="37">
        <v>44619</v>
      </c>
    </row>
    <row r="310" spans="1:16" ht="12.75" x14ac:dyDescent="0.2">
      <c r="A310" s="6">
        <v>309</v>
      </c>
      <c r="B310" s="6">
        <v>8047462</v>
      </c>
      <c r="C310" s="6" t="s">
        <v>9773</v>
      </c>
      <c r="D310" s="6" t="s">
        <v>9774</v>
      </c>
      <c r="E310" s="6" t="s">
        <v>9775</v>
      </c>
      <c r="F310" s="6">
        <v>8116898357</v>
      </c>
      <c r="G310" s="6" t="s">
        <v>9776</v>
      </c>
      <c r="H310" s="6" t="s">
        <v>2157</v>
      </c>
      <c r="I310" s="6" t="s">
        <v>8747</v>
      </c>
      <c r="J310" s="6" t="s">
        <v>8748</v>
      </c>
      <c r="K310" s="6" t="s">
        <v>2218</v>
      </c>
      <c r="L310" s="6">
        <v>48</v>
      </c>
      <c r="M310" s="6">
        <v>1</v>
      </c>
      <c r="N310" s="6" t="s">
        <v>2856</v>
      </c>
      <c r="O310" s="37">
        <v>44001</v>
      </c>
      <c r="P310" s="37">
        <v>44731</v>
      </c>
    </row>
    <row r="311" spans="1:16" ht="12.75" x14ac:dyDescent="0.2">
      <c r="A311" s="6">
        <v>310</v>
      </c>
      <c r="B311" s="6">
        <v>46918841</v>
      </c>
      <c r="C311" s="6" t="s">
        <v>9777</v>
      </c>
      <c r="D311" s="6" t="s">
        <v>9778</v>
      </c>
      <c r="E311" s="6" t="s">
        <v>9779</v>
      </c>
      <c r="F311" s="6">
        <v>9681108736</v>
      </c>
      <c r="G311" s="6" t="s">
        <v>9780</v>
      </c>
      <c r="H311" s="6" t="s">
        <v>2157</v>
      </c>
      <c r="I311" s="6" t="s">
        <v>8747</v>
      </c>
      <c r="J311" s="6" t="s">
        <v>8748</v>
      </c>
      <c r="K311" s="6" t="s">
        <v>2160</v>
      </c>
      <c r="L311" s="6">
        <v>47</v>
      </c>
      <c r="M311" s="6">
        <v>1</v>
      </c>
      <c r="N311" s="6" t="s">
        <v>2853</v>
      </c>
    </row>
    <row r="312" spans="1:16" ht="12.75" x14ac:dyDescent="0.2">
      <c r="A312" s="6">
        <v>311</v>
      </c>
      <c r="B312" s="6">
        <v>39779225</v>
      </c>
      <c r="C312" s="6" t="s">
        <v>9781</v>
      </c>
      <c r="D312" s="6" t="s">
        <v>9782</v>
      </c>
      <c r="E312" s="6" t="s">
        <v>9783</v>
      </c>
      <c r="F312" s="6">
        <v>9798165677</v>
      </c>
      <c r="G312" s="6" t="s">
        <v>9784</v>
      </c>
      <c r="H312" s="6" t="s">
        <v>2157</v>
      </c>
      <c r="I312" s="6" t="s">
        <v>8747</v>
      </c>
      <c r="J312" s="6" t="s">
        <v>8748</v>
      </c>
      <c r="K312" s="6" t="s">
        <v>2160</v>
      </c>
      <c r="L312" s="6">
        <v>45</v>
      </c>
      <c r="M312" s="6">
        <v>1</v>
      </c>
      <c r="N312" s="6" t="s">
        <v>2853</v>
      </c>
    </row>
    <row r="313" spans="1:16" ht="12.75" x14ac:dyDescent="0.2">
      <c r="A313" s="6">
        <v>312</v>
      </c>
      <c r="B313" s="6">
        <v>39221197</v>
      </c>
      <c r="C313" s="6" t="s">
        <v>9785</v>
      </c>
      <c r="D313" s="6" t="s">
        <v>2586</v>
      </c>
      <c r="E313" s="6" t="s">
        <v>9786</v>
      </c>
      <c r="F313" s="6">
        <v>8875815815</v>
      </c>
      <c r="G313" s="6" t="s">
        <v>9787</v>
      </c>
      <c r="H313" s="6" t="s">
        <v>2157</v>
      </c>
      <c r="I313" s="6" t="s">
        <v>8747</v>
      </c>
      <c r="J313" s="6" t="s">
        <v>8748</v>
      </c>
      <c r="K313" s="6" t="s">
        <v>2160</v>
      </c>
      <c r="L313" s="6">
        <v>45</v>
      </c>
      <c r="M313" s="6">
        <v>1</v>
      </c>
      <c r="N313" s="6" t="s">
        <v>2853</v>
      </c>
    </row>
    <row r="314" spans="1:16" ht="12.75" x14ac:dyDescent="0.2">
      <c r="A314" s="6">
        <v>313</v>
      </c>
      <c r="B314" s="6">
        <v>29824947</v>
      </c>
      <c r="C314" s="6" t="s">
        <v>9788</v>
      </c>
      <c r="D314" s="6" t="s">
        <v>9789</v>
      </c>
      <c r="E314" s="6" t="s">
        <v>9790</v>
      </c>
      <c r="F314" s="6">
        <v>7385935661</v>
      </c>
      <c r="G314" s="6" t="s">
        <v>9791</v>
      </c>
      <c r="H314" s="6" t="s">
        <v>2157</v>
      </c>
      <c r="I314" s="6" t="s">
        <v>8747</v>
      </c>
      <c r="J314" s="6" t="s">
        <v>8748</v>
      </c>
      <c r="K314" s="6" t="s">
        <v>2160</v>
      </c>
      <c r="L314" s="6">
        <v>42</v>
      </c>
      <c r="M314" s="6">
        <v>1</v>
      </c>
      <c r="N314" s="6" t="s">
        <v>2853</v>
      </c>
    </row>
    <row r="315" spans="1:16" ht="12.75" x14ac:dyDescent="0.2">
      <c r="A315" s="6">
        <v>314</v>
      </c>
      <c r="B315" s="6">
        <v>14011166</v>
      </c>
      <c r="C315" s="6" t="s">
        <v>9792</v>
      </c>
      <c r="D315" s="6" t="s">
        <v>9793</v>
      </c>
      <c r="E315" s="6" t="s">
        <v>9794</v>
      </c>
      <c r="F315" s="6">
        <v>9676972632</v>
      </c>
      <c r="G315" s="6" t="s">
        <v>9795</v>
      </c>
      <c r="H315" s="6" t="s">
        <v>2157</v>
      </c>
      <c r="I315" s="6" t="s">
        <v>8747</v>
      </c>
      <c r="J315" s="6" t="s">
        <v>8748</v>
      </c>
      <c r="K315" s="6" t="s">
        <v>2160</v>
      </c>
      <c r="L315" s="6">
        <v>41</v>
      </c>
      <c r="M315" s="6">
        <v>1</v>
      </c>
      <c r="N315" s="6" t="s">
        <v>2853</v>
      </c>
    </row>
    <row r="316" spans="1:16" ht="12.75" x14ac:dyDescent="0.2">
      <c r="A316" s="6">
        <v>315</v>
      </c>
      <c r="B316" s="6">
        <v>38826896</v>
      </c>
      <c r="C316" s="6" t="s">
        <v>1778</v>
      </c>
      <c r="D316" s="6" t="s">
        <v>1779</v>
      </c>
      <c r="E316" s="6" t="s">
        <v>1780</v>
      </c>
      <c r="F316" s="6">
        <v>7340983285</v>
      </c>
      <c r="G316" s="6" t="s">
        <v>1781</v>
      </c>
      <c r="H316" s="6" t="s">
        <v>2157</v>
      </c>
      <c r="I316" s="6" t="s">
        <v>8747</v>
      </c>
      <c r="J316" s="6" t="s">
        <v>8748</v>
      </c>
      <c r="K316" s="6" t="s">
        <v>2160</v>
      </c>
      <c r="L316" s="6">
        <v>38</v>
      </c>
      <c r="M316" s="6">
        <v>1</v>
      </c>
      <c r="N316" s="6" t="s">
        <v>2853</v>
      </c>
    </row>
    <row r="317" spans="1:16" ht="12.75" x14ac:dyDescent="0.2">
      <c r="A317" s="6">
        <v>316</v>
      </c>
      <c r="B317" s="6">
        <v>48057767</v>
      </c>
      <c r="C317" s="6" t="s">
        <v>9796</v>
      </c>
      <c r="D317" s="6" t="s">
        <v>9797</v>
      </c>
      <c r="E317" s="6" t="s">
        <v>9798</v>
      </c>
      <c r="F317" s="6">
        <v>7004776533</v>
      </c>
      <c r="H317" s="6" t="s">
        <v>2157</v>
      </c>
      <c r="I317" s="6" t="s">
        <v>8747</v>
      </c>
      <c r="J317" s="6" t="s">
        <v>8748</v>
      </c>
      <c r="K317" s="6" t="s">
        <v>2160</v>
      </c>
      <c r="L317" s="6">
        <v>38</v>
      </c>
      <c r="M317" s="6">
        <v>1</v>
      </c>
      <c r="N317" s="6" t="s">
        <v>2853</v>
      </c>
    </row>
    <row r="318" spans="1:16" ht="12.75" x14ac:dyDescent="0.2">
      <c r="A318" s="6">
        <v>317</v>
      </c>
      <c r="B318" s="6">
        <v>20689659</v>
      </c>
      <c r="C318" s="6" t="s">
        <v>9799</v>
      </c>
      <c r="D318" s="6" t="s">
        <v>9800</v>
      </c>
      <c r="E318" s="6" t="s">
        <v>9801</v>
      </c>
      <c r="F318" s="6">
        <v>8770662111</v>
      </c>
      <c r="G318" s="6" t="s">
        <v>9802</v>
      </c>
      <c r="H318" s="6" t="s">
        <v>2157</v>
      </c>
      <c r="I318" s="6" t="s">
        <v>8747</v>
      </c>
      <c r="J318" s="6" t="s">
        <v>8748</v>
      </c>
      <c r="K318" s="6" t="s">
        <v>2160</v>
      </c>
      <c r="L318" s="6">
        <v>38</v>
      </c>
      <c r="M318" s="6">
        <v>1</v>
      </c>
      <c r="N318" s="6" t="s">
        <v>2853</v>
      </c>
    </row>
    <row r="319" spans="1:16" ht="12.75" x14ac:dyDescent="0.2">
      <c r="A319" s="6">
        <v>318</v>
      </c>
      <c r="B319" s="6">
        <v>48968872</v>
      </c>
      <c r="C319" s="6" t="s">
        <v>9803</v>
      </c>
      <c r="D319" s="6" t="s">
        <v>9804</v>
      </c>
      <c r="E319" s="6" t="s">
        <v>9805</v>
      </c>
      <c r="F319" s="6">
        <v>8989235330</v>
      </c>
      <c r="H319" s="6" t="s">
        <v>2157</v>
      </c>
      <c r="I319" s="6" t="s">
        <v>8747</v>
      </c>
      <c r="J319" s="6" t="s">
        <v>8748</v>
      </c>
      <c r="K319" s="6" t="s">
        <v>2160</v>
      </c>
      <c r="L319" s="6">
        <v>37</v>
      </c>
      <c r="M319" s="6">
        <v>1</v>
      </c>
      <c r="N319" s="6" t="s">
        <v>2853</v>
      </c>
    </row>
    <row r="320" spans="1:16" ht="12.75" x14ac:dyDescent="0.2">
      <c r="A320" s="6">
        <v>319</v>
      </c>
      <c r="B320" s="6">
        <v>25711632</v>
      </c>
      <c r="C320" s="6" t="s">
        <v>9806</v>
      </c>
      <c r="D320" s="6" t="s">
        <v>9807</v>
      </c>
      <c r="E320" s="6" t="s">
        <v>9808</v>
      </c>
      <c r="F320" s="6">
        <v>6291422163</v>
      </c>
      <c r="G320" s="6" t="s">
        <v>9809</v>
      </c>
      <c r="H320" s="6" t="s">
        <v>2157</v>
      </c>
      <c r="I320" s="6" t="s">
        <v>8747</v>
      </c>
      <c r="J320" s="6" t="s">
        <v>8748</v>
      </c>
      <c r="K320" s="6" t="s">
        <v>2218</v>
      </c>
      <c r="L320" s="6">
        <v>37</v>
      </c>
      <c r="M320" s="6">
        <v>1</v>
      </c>
      <c r="N320" s="6" t="s">
        <v>2856</v>
      </c>
      <c r="O320" s="37">
        <v>43995</v>
      </c>
      <c r="P320" s="37">
        <v>44360</v>
      </c>
    </row>
    <row r="321" spans="1:16" ht="12.75" x14ac:dyDescent="0.2">
      <c r="A321" s="6">
        <v>320</v>
      </c>
      <c r="B321" s="6">
        <v>33354732</v>
      </c>
      <c r="C321" s="6" t="s">
        <v>9810</v>
      </c>
      <c r="D321" s="6" t="s">
        <v>9811</v>
      </c>
      <c r="E321" s="6" t="s">
        <v>9812</v>
      </c>
      <c r="F321" s="6">
        <v>7974968901</v>
      </c>
      <c r="G321" s="6" t="s">
        <v>9813</v>
      </c>
      <c r="H321" s="6" t="s">
        <v>2157</v>
      </c>
      <c r="I321" s="6" t="s">
        <v>8747</v>
      </c>
      <c r="J321" s="6" t="s">
        <v>8748</v>
      </c>
      <c r="K321" s="6" t="s">
        <v>2160</v>
      </c>
      <c r="L321" s="6">
        <v>35</v>
      </c>
      <c r="M321" s="6">
        <v>1</v>
      </c>
      <c r="N321" s="6" t="s">
        <v>2853</v>
      </c>
    </row>
    <row r="322" spans="1:16" ht="12.75" x14ac:dyDescent="0.2">
      <c r="A322" s="6">
        <v>321</v>
      </c>
      <c r="B322" s="6">
        <v>2204642</v>
      </c>
      <c r="C322" s="6" t="s">
        <v>9814</v>
      </c>
      <c r="D322" s="6" t="s">
        <v>9815</v>
      </c>
      <c r="E322" s="6" t="s">
        <v>9816</v>
      </c>
      <c r="F322" s="6">
        <v>6301707973</v>
      </c>
      <c r="G322" s="6" t="s">
        <v>9817</v>
      </c>
      <c r="H322" s="6" t="s">
        <v>2157</v>
      </c>
      <c r="I322" s="6" t="s">
        <v>8747</v>
      </c>
      <c r="J322" s="6" t="s">
        <v>8748</v>
      </c>
      <c r="K322" s="6" t="s">
        <v>2160</v>
      </c>
      <c r="L322" s="6">
        <v>33</v>
      </c>
      <c r="M322" s="6">
        <v>1</v>
      </c>
      <c r="N322" s="6" t="s">
        <v>2853</v>
      </c>
    </row>
    <row r="323" spans="1:16" ht="12.75" x14ac:dyDescent="0.2">
      <c r="A323" s="6">
        <v>322</v>
      </c>
      <c r="B323" s="6">
        <v>2382385</v>
      </c>
      <c r="C323" s="6" t="s">
        <v>9818</v>
      </c>
      <c r="D323" s="6" t="s">
        <v>9819</v>
      </c>
      <c r="E323" s="6" t="s">
        <v>9820</v>
      </c>
      <c r="F323" s="6">
        <v>7006104382</v>
      </c>
      <c r="G323" s="6" t="s">
        <v>9821</v>
      </c>
      <c r="H323" s="6" t="s">
        <v>2157</v>
      </c>
      <c r="I323" s="6" t="s">
        <v>8747</v>
      </c>
      <c r="J323" s="6" t="s">
        <v>8748</v>
      </c>
      <c r="K323" s="6" t="s">
        <v>2160</v>
      </c>
      <c r="L323" s="6">
        <v>32</v>
      </c>
      <c r="M323" s="6">
        <v>1</v>
      </c>
      <c r="N323" s="6" t="s">
        <v>2853</v>
      </c>
    </row>
    <row r="324" spans="1:16" ht="12.75" x14ac:dyDescent="0.2">
      <c r="A324" s="6">
        <v>323</v>
      </c>
      <c r="B324" s="6">
        <v>34080993</v>
      </c>
      <c r="C324" s="6" t="s">
        <v>9822</v>
      </c>
      <c r="D324" s="6" t="s">
        <v>9823</v>
      </c>
      <c r="E324" s="6" t="s">
        <v>9824</v>
      </c>
      <c r="F324" s="6">
        <v>8004742463</v>
      </c>
      <c r="G324" s="6" t="s">
        <v>9825</v>
      </c>
      <c r="H324" s="6" t="s">
        <v>2157</v>
      </c>
      <c r="I324" s="6" t="s">
        <v>8747</v>
      </c>
      <c r="J324" s="6" t="s">
        <v>8748</v>
      </c>
      <c r="K324" s="6" t="s">
        <v>2218</v>
      </c>
      <c r="L324" s="6">
        <v>28</v>
      </c>
      <c r="M324" s="6">
        <v>1</v>
      </c>
      <c r="N324" s="6" t="s">
        <v>2856</v>
      </c>
      <c r="O324" s="37">
        <v>44024</v>
      </c>
      <c r="P324" s="37">
        <v>44754</v>
      </c>
    </row>
    <row r="325" spans="1:16" ht="12.75" x14ac:dyDescent="0.2">
      <c r="A325" s="6">
        <v>324</v>
      </c>
      <c r="B325" s="6">
        <v>14248879</v>
      </c>
      <c r="C325" s="6" t="s">
        <v>9826</v>
      </c>
      <c r="D325" s="6" t="s">
        <v>9827</v>
      </c>
      <c r="E325" s="6" t="s">
        <v>9828</v>
      </c>
      <c r="F325" s="6">
        <v>9119392928</v>
      </c>
      <c r="G325" s="6" t="s">
        <v>9829</v>
      </c>
      <c r="H325" s="6" t="s">
        <v>2157</v>
      </c>
      <c r="I325" s="6" t="s">
        <v>8747</v>
      </c>
      <c r="J325" s="6" t="s">
        <v>8748</v>
      </c>
      <c r="K325" s="6" t="s">
        <v>2160</v>
      </c>
      <c r="L325" s="6">
        <v>26</v>
      </c>
      <c r="M325" s="6">
        <v>1</v>
      </c>
      <c r="N325" s="6" t="s">
        <v>2853</v>
      </c>
    </row>
    <row r="326" spans="1:16" ht="12.75" x14ac:dyDescent="0.2">
      <c r="A326" s="6">
        <v>325</v>
      </c>
      <c r="B326" s="6">
        <v>8365021</v>
      </c>
      <c r="C326" s="6" t="s">
        <v>9830</v>
      </c>
      <c r="D326" s="6" t="s">
        <v>2512</v>
      </c>
      <c r="E326" s="6" t="s">
        <v>9831</v>
      </c>
      <c r="F326" s="6">
        <v>9128370413</v>
      </c>
      <c r="G326" s="6" t="s">
        <v>9832</v>
      </c>
      <c r="H326" s="6" t="s">
        <v>2157</v>
      </c>
      <c r="I326" s="6" t="s">
        <v>8747</v>
      </c>
      <c r="J326" s="6" t="s">
        <v>8748</v>
      </c>
      <c r="K326" s="6" t="s">
        <v>2160</v>
      </c>
      <c r="L326" s="6">
        <v>23</v>
      </c>
      <c r="M326" s="6">
        <v>1</v>
      </c>
      <c r="N326" s="6" t="s">
        <v>2853</v>
      </c>
    </row>
    <row r="327" spans="1:16" ht="12.75" x14ac:dyDescent="0.2">
      <c r="A327" s="6">
        <v>326</v>
      </c>
      <c r="B327" s="6">
        <v>10205063</v>
      </c>
      <c r="C327" s="6" t="s">
        <v>9833</v>
      </c>
      <c r="D327" s="6" t="s">
        <v>9834</v>
      </c>
      <c r="E327" s="6" t="s">
        <v>9835</v>
      </c>
      <c r="F327" s="6">
        <v>7004316592</v>
      </c>
      <c r="G327" s="6" t="s">
        <v>9836</v>
      </c>
      <c r="H327" s="6" t="s">
        <v>2157</v>
      </c>
      <c r="I327" s="6" t="s">
        <v>8747</v>
      </c>
      <c r="J327" s="6" t="s">
        <v>8748</v>
      </c>
      <c r="K327" s="6" t="s">
        <v>2160</v>
      </c>
      <c r="L327" s="6">
        <v>23</v>
      </c>
      <c r="M327" s="6">
        <v>1</v>
      </c>
      <c r="N327" s="6" t="s">
        <v>2853</v>
      </c>
    </row>
    <row r="328" spans="1:16" ht="12.75" x14ac:dyDescent="0.2">
      <c r="A328" s="6">
        <v>327</v>
      </c>
      <c r="B328" s="6">
        <v>21861850</v>
      </c>
      <c r="C328" s="6" t="s">
        <v>6565</v>
      </c>
      <c r="D328" s="6" t="s">
        <v>6606</v>
      </c>
      <c r="E328" s="6" t="s">
        <v>6567</v>
      </c>
      <c r="F328" s="6">
        <v>6386185776</v>
      </c>
      <c r="G328" s="6" t="s">
        <v>6568</v>
      </c>
      <c r="H328" s="6" t="s">
        <v>2157</v>
      </c>
      <c r="I328" s="6" t="s">
        <v>8747</v>
      </c>
      <c r="J328" s="6" t="s">
        <v>8748</v>
      </c>
      <c r="K328" s="6" t="s">
        <v>2160</v>
      </c>
      <c r="L328" s="6">
        <v>19</v>
      </c>
      <c r="M328" s="6">
        <v>1</v>
      </c>
      <c r="N328" s="6" t="s">
        <v>2853</v>
      </c>
    </row>
    <row r="329" spans="1:16" ht="12.75" x14ac:dyDescent="0.2">
      <c r="A329" s="6">
        <v>328</v>
      </c>
      <c r="B329" s="6">
        <v>50826336</v>
      </c>
      <c r="C329" s="6" t="s">
        <v>9837</v>
      </c>
      <c r="D329" s="6" t="s">
        <v>9838</v>
      </c>
      <c r="E329" s="6" t="s">
        <v>9839</v>
      </c>
      <c r="F329" s="6">
        <v>8951553403</v>
      </c>
      <c r="G329" s="6" t="s">
        <v>9840</v>
      </c>
      <c r="H329" s="6" t="s">
        <v>2157</v>
      </c>
      <c r="I329" s="6" t="s">
        <v>8747</v>
      </c>
      <c r="J329" s="6" t="s">
        <v>8748</v>
      </c>
      <c r="K329" s="6" t="s">
        <v>2160</v>
      </c>
      <c r="L329" s="6">
        <v>16</v>
      </c>
      <c r="M329" s="6">
        <v>1</v>
      </c>
      <c r="N329" s="6" t="s">
        <v>2853</v>
      </c>
    </row>
    <row r="330" spans="1:16" ht="12.75" x14ac:dyDescent="0.2">
      <c r="A330" s="6">
        <v>329</v>
      </c>
      <c r="B330" s="6">
        <v>15258959</v>
      </c>
      <c r="C330" s="6" t="s">
        <v>9841</v>
      </c>
      <c r="D330" s="6" t="s">
        <v>9842</v>
      </c>
      <c r="E330" s="6" t="s">
        <v>9843</v>
      </c>
      <c r="F330" s="6">
        <v>9057447734</v>
      </c>
      <c r="G330" s="6" t="s">
        <v>9844</v>
      </c>
      <c r="H330" s="6" t="s">
        <v>2157</v>
      </c>
      <c r="I330" s="6" t="s">
        <v>8747</v>
      </c>
      <c r="J330" s="6" t="s">
        <v>8748</v>
      </c>
      <c r="K330" s="6" t="s">
        <v>2160</v>
      </c>
      <c r="L330" s="6">
        <v>15</v>
      </c>
      <c r="M330" s="6">
        <v>1</v>
      </c>
      <c r="N330" s="6" t="s">
        <v>2853</v>
      </c>
    </row>
    <row r="331" spans="1:16" ht="12.75" x14ac:dyDescent="0.2">
      <c r="A331" s="6">
        <v>330</v>
      </c>
      <c r="B331" s="6">
        <v>28306209</v>
      </c>
      <c r="C331" s="6" t="s">
        <v>9845</v>
      </c>
      <c r="D331" s="6" t="s">
        <v>9846</v>
      </c>
      <c r="E331" s="6" t="s">
        <v>9847</v>
      </c>
      <c r="F331" s="6">
        <v>9398108078</v>
      </c>
      <c r="G331" s="6" t="s">
        <v>9848</v>
      </c>
      <c r="H331" s="6" t="s">
        <v>2157</v>
      </c>
      <c r="I331" s="6" t="s">
        <v>8747</v>
      </c>
      <c r="J331" s="6" t="s">
        <v>8748</v>
      </c>
      <c r="K331" s="6" t="s">
        <v>2160</v>
      </c>
      <c r="L331" s="6">
        <v>13</v>
      </c>
      <c r="M331" s="6">
        <v>1</v>
      </c>
      <c r="N331" s="6" t="s">
        <v>2853</v>
      </c>
    </row>
    <row r="332" spans="1:16" ht="12.75" x14ac:dyDescent="0.2">
      <c r="A332" s="6">
        <v>331</v>
      </c>
      <c r="B332" s="6">
        <v>32644236</v>
      </c>
      <c r="C332" s="6" t="s">
        <v>9849</v>
      </c>
      <c r="D332" s="6" t="s">
        <v>9850</v>
      </c>
      <c r="E332" s="6" t="s">
        <v>9851</v>
      </c>
      <c r="F332" s="6">
        <v>9182997301</v>
      </c>
      <c r="G332" s="6" t="s">
        <v>9852</v>
      </c>
      <c r="H332" s="6" t="s">
        <v>2157</v>
      </c>
      <c r="I332" s="6" t="s">
        <v>8747</v>
      </c>
      <c r="J332" s="6" t="s">
        <v>8748</v>
      </c>
      <c r="K332" s="6" t="s">
        <v>2160</v>
      </c>
      <c r="L332" s="6">
        <v>10</v>
      </c>
      <c r="M332" s="6">
        <v>1</v>
      </c>
      <c r="N332" s="6" t="s">
        <v>2853</v>
      </c>
    </row>
    <row r="333" spans="1:16" ht="12.75" x14ac:dyDescent="0.2">
      <c r="A333" s="6">
        <v>332</v>
      </c>
      <c r="B333" s="6">
        <v>12471558</v>
      </c>
      <c r="C333" s="6" t="s">
        <v>9853</v>
      </c>
      <c r="D333" s="6" t="s">
        <v>9854</v>
      </c>
      <c r="E333" s="6" t="s">
        <v>9855</v>
      </c>
      <c r="F333" s="6">
        <v>7355680545</v>
      </c>
      <c r="G333" s="6" t="s">
        <v>9856</v>
      </c>
      <c r="H333" s="6" t="s">
        <v>2157</v>
      </c>
      <c r="I333" s="6" t="s">
        <v>8747</v>
      </c>
      <c r="J333" s="6" t="s">
        <v>8748</v>
      </c>
      <c r="K333" s="6" t="s">
        <v>2160</v>
      </c>
      <c r="L333" s="6">
        <v>5</v>
      </c>
      <c r="M333" s="6">
        <v>1</v>
      </c>
      <c r="N333" s="6" t="s">
        <v>2853</v>
      </c>
    </row>
    <row r="334" spans="1:16" ht="12.75" x14ac:dyDescent="0.2">
      <c r="A334" s="6">
        <v>333</v>
      </c>
      <c r="B334" s="6">
        <v>41934406</v>
      </c>
      <c r="C334" s="6" t="s">
        <v>9857</v>
      </c>
      <c r="D334" s="6" t="s">
        <v>9858</v>
      </c>
      <c r="E334" s="6" t="s">
        <v>9859</v>
      </c>
      <c r="F334" s="6">
        <v>9593336915</v>
      </c>
      <c r="G334" s="6" t="s">
        <v>9860</v>
      </c>
      <c r="H334" s="6" t="s">
        <v>2157</v>
      </c>
      <c r="I334" s="6" t="s">
        <v>8747</v>
      </c>
      <c r="J334" s="6" t="s">
        <v>8748</v>
      </c>
      <c r="K334" s="6" t="s">
        <v>2160</v>
      </c>
      <c r="L334" s="6">
        <v>2</v>
      </c>
      <c r="M334" s="6">
        <v>1</v>
      </c>
      <c r="N334" s="6" t="s">
        <v>2853</v>
      </c>
    </row>
    <row r="335" spans="1:16" ht="12.75" x14ac:dyDescent="0.2">
      <c r="A335" s="6">
        <v>334</v>
      </c>
      <c r="B335" s="6">
        <v>20706628</v>
      </c>
      <c r="C335" s="6" t="s">
        <v>9861</v>
      </c>
      <c r="D335" s="6" t="s">
        <v>9862</v>
      </c>
      <c r="E335" s="6" t="s">
        <v>9863</v>
      </c>
      <c r="F335" s="6">
        <v>9009940589</v>
      </c>
      <c r="G335" s="6" t="s">
        <v>9864</v>
      </c>
      <c r="H335" s="6" t="s">
        <v>2157</v>
      </c>
      <c r="I335" s="6" t="s">
        <v>8747</v>
      </c>
      <c r="J335" s="6" t="s">
        <v>8748</v>
      </c>
      <c r="K335" s="6" t="s">
        <v>2160</v>
      </c>
      <c r="L335" s="6">
        <v>0</v>
      </c>
      <c r="M335" s="6">
        <v>1</v>
      </c>
      <c r="N335" s="6" t="s">
        <v>2853</v>
      </c>
    </row>
    <row r="336" spans="1:16" ht="12.75" x14ac:dyDescent="0.2">
      <c r="A336" s="6">
        <v>335</v>
      </c>
      <c r="B336" s="6">
        <v>48533659</v>
      </c>
      <c r="C336" s="6" t="s">
        <v>9865</v>
      </c>
      <c r="D336" s="6" t="s">
        <v>9866</v>
      </c>
      <c r="E336" s="6" t="s">
        <v>9867</v>
      </c>
      <c r="F336" s="6">
        <v>9135369351</v>
      </c>
      <c r="G336" s="6" t="s">
        <v>9868</v>
      </c>
      <c r="H336" s="6" t="s">
        <v>2157</v>
      </c>
      <c r="I336" s="6" t="s">
        <v>8747</v>
      </c>
      <c r="J336" s="6" t="s">
        <v>8748</v>
      </c>
      <c r="K336" s="6" t="s">
        <v>2160</v>
      </c>
      <c r="L336" s="6">
        <v>-3</v>
      </c>
      <c r="M336" s="6">
        <v>1</v>
      </c>
      <c r="N336" s="6" t="s">
        <v>2853</v>
      </c>
    </row>
    <row r="337" spans="1:16" ht="12.75" x14ac:dyDescent="0.2">
      <c r="A337" s="6">
        <v>336</v>
      </c>
      <c r="B337" s="6">
        <v>958517</v>
      </c>
      <c r="C337" s="6" t="s">
        <v>7827</v>
      </c>
      <c r="D337" s="6" t="s">
        <v>7828</v>
      </c>
      <c r="E337" s="6" t="s">
        <v>7829</v>
      </c>
      <c r="F337" s="6">
        <v>9794120555</v>
      </c>
      <c r="G337" s="6" t="s">
        <v>7830</v>
      </c>
      <c r="H337" s="6" t="s">
        <v>2157</v>
      </c>
      <c r="I337" s="6" t="s">
        <v>8747</v>
      </c>
      <c r="J337" s="6" t="s">
        <v>8748</v>
      </c>
      <c r="K337" s="6" t="s">
        <v>2160</v>
      </c>
      <c r="L337" s="6">
        <v>-9</v>
      </c>
      <c r="M337" s="6">
        <v>1</v>
      </c>
      <c r="N337" s="6" t="s">
        <v>2853</v>
      </c>
    </row>
    <row r="338" spans="1:16" ht="12.75" x14ac:dyDescent="0.2">
      <c r="A338" s="6">
        <v>337</v>
      </c>
      <c r="B338" s="6">
        <v>50768382</v>
      </c>
      <c r="C338" s="6" t="s">
        <v>9869</v>
      </c>
      <c r="D338" s="6" t="s">
        <v>9870</v>
      </c>
      <c r="E338" s="6" t="s">
        <v>9871</v>
      </c>
      <c r="F338" s="6">
        <v>7993851001</v>
      </c>
      <c r="G338" s="6" t="s">
        <v>9872</v>
      </c>
      <c r="H338" s="6" t="s">
        <v>2157</v>
      </c>
      <c r="I338" s="6" t="s">
        <v>8747</v>
      </c>
      <c r="J338" s="6" t="s">
        <v>8748</v>
      </c>
      <c r="K338" s="6" t="s">
        <v>2160</v>
      </c>
      <c r="L338" s="6">
        <v>-10</v>
      </c>
      <c r="M338" s="6">
        <v>1</v>
      </c>
      <c r="N338" s="6" t="s">
        <v>2853</v>
      </c>
    </row>
    <row r="339" spans="1:16" ht="12.75" x14ac:dyDescent="0.2">
      <c r="A339" s="6">
        <v>338</v>
      </c>
      <c r="B339" s="6">
        <v>30871156</v>
      </c>
      <c r="C339" s="6" t="s">
        <v>9873</v>
      </c>
      <c r="D339" s="6" t="s">
        <v>9874</v>
      </c>
      <c r="E339" s="6" t="s">
        <v>9875</v>
      </c>
      <c r="F339" s="6">
        <v>9634757949</v>
      </c>
      <c r="G339" s="6" t="s">
        <v>9876</v>
      </c>
      <c r="H339" s="6" t="s">
        <v>2157</v>
      </c>
      <c r="I339" s="6" t="s">
        <v>8747</v>
      </c>
      <c r="J339" s="6" t="s">
        <v>8748</v>
      </c>
      <c r="K339" s="6" t="s">
        <v>2160</v>
      </c>
      <c r="L339" s="6">
        <v>-10</v>
      </c>
      <c r="M339" s="6">
        <v>1</v>
      </c>
      <c r="N339" s="6" t="s">
        <v>2853</v>
      </c>
    </row>
    <row r="340" spans="1:16" ht="12.75" x14ac:dyDescent="0.2">
      <c r="A340" s="6">
        <v>339</v>
      </c>
      <c r="B340" s="6">
        <v>33462626</v>
      </c>
      <c r="C340" s="6" t="s">
        <v>9877</v>
      </c>
      <c r="D340" s="6" t="s">
        <v>558</v>
      </c>
      <c r="E340" s="6" t="s">
        <v>9878</v>
      </c>
      <c r="F340" s="6">
        <v>9654940836</v>
      </c>
      <c r="G340" s="6" t="s">
        <v>9879</v>
      </c>
      <c r="H340" s="6" t="s">
        <v>2157</v>
      </c>
      <c r="I340" s="6" t="s">
        <v>8747</v>
      </c>
      <c r="J340" s="6" t="s">
        <v>8748</v>
      </c>
      <c r="K340" s="6" t="s">
        <v>2160</v>
      </c>
      <c r="L340" s="6">
        <v>-10</v>
      </c>
      <c r="M340" s="6">
        <v>1</v>
      </c>
      <c r="N340" s="6" t="s">
        <v>2856</v>
      </c>
      <c r="O340" s="37">
        <v>44255</v>
      </c>
      <c r="P340" s="37">
        <v>44620</v>
      </c>
    </row>
    <row r="341" spans="1:16" ht="12.75" x14ac:dyDescent="0.2">
      <c r="A341" s="6">
        <v>340</v>
      </c>
      <c r="B341" s="6">
        <v>3926324</v>
      </c>
      <c r="C341" s="6" t="s">
        <v>9880</v>
      </c>
      <c r="D341" s="6" t="s">
        <v>9881</v>
      </c>
      <c r="E341" s="6" t="s">
        <v>9882</v>
      </c>
      <c r="F341" s="6">
        <v>7093937011</v>
      </c>
      <c r="G341" s="6" t="s">
        <v>9883</v>
      </c>
      <c r="H341" s="6" t="s">
        <v>2157</v>
      </c>
      <c r="I341" s="6" t="s">
        <v>8747</v>
      </c>
      <c r="J341" s="6" t="s">
        <v>8748</v>
      </c>
      <c r="K341" s="6" t="s">
        <v>2218</v>
      </c>
      <c r="L341" s="6">
        <v>-10</v>
      </c>
      <c r="M341" s="6">
        <v>1</v>
      </c>
      <c r="N341" s="6" t="s">
        <v>2856</v>
      </c>
      <c r="O341" s="37">
        <v>44230</v>
      </c>
      <c r="P341" s="37">
        <v>44595</v>
      </c>
    </row>
    <row r="342" spans="1:16" ht="12.75" x14ac:dyDescent="0.2">
      <c r="A342" s="6">
        <v>341</v>
      </c>
      <c r="B342" s="6">
        <v>23080686</v>
      </c>
      <c r="C342" s="6" t="s">
        <v>9884</v>
      </c>
      <c r="D342" s="6" t="s">
        <v>9885</v>
      </c>
      <c r="E342" s="6" t="s">
        <v>9886</v>
      </c>
      <c r="F342" s="6">
        <v>6305694476</v>
      </c>
      <c r="G342" s="6" t="s">
        <v>9887</v>
      </c>
      <c r="H342" s="6" t="s">
        <v>2157</v>
      </c>
      <c r="I342" s="6" t="s">
        <v>8747</v>
      </c>
      <c r="J342" s="6" t="s">
        <v>8748</v>
      </c>
      <c r="K342" s="6" t="s">
        <v>2218</v>
      </c>
      <c r="L342" s="6">
        <v>-10</v>
      </c>
      <c r="M342" s="6">
        <v>1</v>
      </c>
      <c r="N342" s="6" t="s">
        <v>2856</v>
      </c>
      <c r="O342" s="37">
        <v>43999</v>
      </c>
      <c r="P342" s="37">
        <v>44729</v>
      </c>
    </row>
    <row r="343" spans="1:16" ht="12.75" x14ac:dyDescent="0.2">
      <c r="A343" s="6">
        <v>342</v>
      </c>
      <c r="B343" s="6">
        <v>32790789</v>
      </c>
      <c r="C343" s="6" t="s">
        <v>9888</v>
      </c>
      <c r="D343" s="6" t="s">
        <v>9889</v>
      </c>
      <c r="E343" s="6" t="s">
        <v>9890</v>
      </c>
      <c r="F343" s="6">
        <v>7780345760</v>
      </c>
      <c r="G343" s="6" t="s">
        <v>9891</v>
      </c>
      <c r="H343" s="6" t="s">
        <v>2157</v>
      </c>
      <c r="I343" s="6" t="s">
        <v>8747</v>
      </c>
      <c r="J343" s="6" t="s">
        <v>8748</v>
      </c>
      <c r="K343" s="6" t="s">
        <v>2160</v>
      </c>
      <c r="L343" s="6">
        <v>-10</v>
      </c>
      <c r="M343" s="6">
        <v>1</v>
      </c>
      <c r="N343" s="6" t="s">
        <v>2853</v>
      </c>
    </row>
    <row r="344" spans="1:16" ht="12.75" x14ac:dyDescent="0.2">
      <c r="A344" s="6">
        <v>343</v>
      </c>
      <c r="B344" s="6">
        <v>808870</v>
      </c>
      <c r="C344" s="6" t="s">
        <v>9892</v>
      </c>
      <c r="D344" s="6" t="s">
        <v>9893</v>
      </c>
      <c r="E344" s="6" t="s">
        <v>9894</v>
      </c>
      <c r="F344" s="6">
        <v>8431183110</v>
      </c>
      <c r="G344" s="6" t="s">
        <v>9895</v>
      </c>
      <c r="H344" s="6" t="s">
        <v>2157</v>
      </c>
      <c r="I344" s="6" t="s">
        <v>8747</v>
      </c>
      <c r="J344" s="6" t="s">
        <v>8748</v>
      </c>
      <c r="K344" s="6" t="s">
        <v>2218</v>
      </c>
      <c r="L344" s="6">
        <v>-10</v>
      </c>
      <c r="M344" s="6">
        <v>1</v>
      </c>
      <c r="N344" s="6" t="s">
        <v>2856</v>
      </c>
      <c r="O344" s="37">
        <v>44017</v>
      </c>
      <c r="P344" s="37">
        <v>44382</v>
      </c>
    </row>
    <row r="345" spans="1:16" ht="12.75" x14ac:dyDescent="0.2">
      <c r="A345" s="6">
        <v>344</v>
      </c>
      <c r="B345" s="6">
        <v>34177228</v>
      </c>
      <c r="C345" s="6" t="s">
        <v>9896</v>
      </c>
      <c r="D345" s="6" t="s">
        <v>9897</v>
      </c>
      <c r="E345" s="6" t="s">
        <v>9898</v>
      </c>
      <c r="F345" s="6">
        <v>9304106073</v>
      </c>
      <c r="G345" s="6" t="s">
        <v>9899</v>
      </c>
      <c r="H345" s="6" t="s">
        <v>2157</v>
      </c>
      <c r="I345" s="6" t="s">
        <v>8747</v>
      </c>
      <c r="J345" s="6" t="s">
        <v>8748</v>
      </c>
      <c r="K345" s="6" t="s">
        <v>2160</v>
      </c>
      <c r="L345" s="6">
        <v>-10</v>
      </c>
      <c r="M345" s="6">
        <v>1</v>
      </c>
      <c r="N345" s="6" t="s">
        <v>2856</v>
      </c>
      <c r="O345" s="37">
        <v>44255</v>
      </c>
      <c r="P345" s="37">
        <v>44620</v>
      </c>
    </row>
    <row r="346" spans="1:16" ht="12.75" x14ac:dyDescent="0.2">
      <c r="A346" s="6">
        <v>345</v>
      </c>
      <c r="B346" s="6">
        <v>12420383</v>
      </c>
      <c r="C346" s="6" t="s">
        <v>1802</v>
      </c>
      <c r="D346" s="6" t="s">
        <v>1803</v>
      </c>
      <c r="E346" s="6" t="s">
        <v>1804</v>
      </c>
      <c r="F346" s="6">
        <v>7057525601</v>
      </c>
      <c r="G346" s="6" t="s">
        <v>1805</v>
      </c>
      <c r="H346" s="6" t="s">
        <v>2157</v>
      </c>
      <c r="I346" s="6" t="s">
        <v>8747</v>
      </c>
      <c r="J346" s="6" t="s">
        <v>8748</v>
      </c>
      <c r="K346" s="6" t="s">
        <v>2160</v>
      </c>
      <c r="L346" s="6">
        <v>-10</v>
      </c>
      <c r="M346" s="6">
        <v>1</v>
      </c>
      <c r="N346" s="6" t="s">
        <v>2853</v>
      </c>
    </row>
    <row r="347" spans="1:16" ht="12.75" x14ac:dyDescent="0.2">
      <c r="A347" s="6">
        <v>346</v>
      </c>
      <c r="B347" s="6">
        <v>26787956</v>
      </c>
      <c r="C347" s="6" t="s">
        <v>9900</v>
      </c>
      <c r="D347" s="6" t="s">
        <v>9901</v>
      </c>
      <c r="E347" s="6" t="s">
        <v>9902</v>
      </c>
      <c r="F347" s="6">
        <v>6290170273</v>
      </c>
      <c r="G347" s="6" t="s">
        <v>9903</v>
      </c>
      <c r="H347" s="6" t="s">
        <v>2157</v>
      </c>
      <c r="I347" s="6" t="s">
        <v>8747</v>
      </c>
      <c r="J347" s="6" t="s">
        <v>8748</v>
      </c>
      <c r="K347" s="6" t="s">
        <v>2160</v>
      </c>
      <c r="L347" s="6">
        <v>-10</v>
      </c>
      <c r="M347" s="6">
        <v>1</v>
      </c>
      <c r="N347" s="6" t="s">
        <v>2853</v>
      </c>
    </row>
    <row r="348" spans="1:16" ht="12.75" x14ac:dyDescent="0.2">
      <c r="A348" s="6">
        <v>347</v>
      </c>
      <c r="B348" s="6">
        <v>40918236</v>
      </c>
      <c r="C348" s="6" t="s">
        <v>9904</v>
      </c>
      <c r="D348" s="6" t="s">
        <v>9905</v>
      </c>
      <c r="E348" s="6" t="s">
        <v>9906</v>
      </c>
      <c r="F348" s="6">
        <v>9866627163</v>
      </c>
      <c r="G348" s="6" t="s">
        <v>9907</v>
      </c>
      <c r="H348" s="6" t="s">
        <v>2157</v>
      </c>
      <c r="I348" s="6" t="s">
        <v>8747</v>
      </c>
      <c r="J348" s="6" t="s">
        <v>8748</v>
      </c>
      <c r="K348" s="6" t="s">
        <v>2160</v>
      </c>
      <c r="L348" s="6">
        <v>-10</v>
      </c>
      <c r="M348" s="6">
        <v>1</v>
      </c>
      <c r="N348" s="6" t="s">
        <v>2853</v>
      </c>
    </row>
    <row r="349" spans="1:16" ht="12.75" x14ac:dyDescent="0.2">
      <c r="A349" s="6">
        <v>348</v>
      </c>
      <c r="B349" s="6">
        <v>8116553</v>
      </c>
      <c r="C349" s="6" t="s">
        <v>9908</v>
      </c>
      <c r="D349" s="6" t="s">
        <v>9909</v>
      </c>
      <c r="E349" s="6" t="s">
        <v>9910</v>
      </c>
      <c r="F349" s="6">
        <v>8969915713</v>
      </c>
      <c r="G349" s="6" t="s">
        <v>9911</v>
      </c>
      <c r="H349" s="6" t="s">
        <v>2157</v>
      </c>
      <c r="I349" s="6" t="s">
        <v>8747</v>
      </c>
      <c r="J349" s="6" t="s">
        <v>8748</v>
      </c>
      <c r="K349" s="6" t="s">
        <v>2160</v>
      </c>
      <c r="L349" s="6">
        <v>-10</v>
      </c>
      <c r="M349" s="6">
        <v>1</v>
      </c>
      <c r="N349" s="6" t="s">
        <v>2853</v>
      </c>
    </row>
    <row r="350" spans="1:16" ht="12.75" x14ac:dyDescent="0.2">
      <c r="A350" s="6">
        <v>349</v>
      </c>
      <c r="B350" s="6">
        <v>50643274</v>
      </c>
      <c r="C350" s="6" t="s">
        <v>9912</v>
      </c>
      <c r="D350" s="6" t="s">
        <v>9913</v>
      </c>
      <c r="E350" s="6" t="s">
        <v>9914</v>
      </c>
      <c r="F350" s="6">
        <v>9748535014</v>
      </c>
      <c r="G350" s="6" t="s">
        <v>9915</v>
      </c>
      <c r="H350" s="6" t="s">
        <v>2157</v>
      </c>
      <c r="I350" s="6" t="s">
        <v>8747</v>
      </c>
      <c r="J350" s="6" t="s">
        <v>8748</v>
      </c>
      <c r="K350" s="6" t="s">
        <v>2160</v>
      </c>
      <c r="L350" s="6">
        <v>-10</v>
      </c>
      <c r="M350" s="6">
        <v>1</v>
      </c>
      <c r="N350" s="6" t="s">
        <v>2853</v>
      </c>
    </row>
    <row r="351" spans="1:16" ht="12.75" x14ac:dyDescent="0.2">
      <c r="A351" s="6">
        <v>350</v>
      </c>
      <c r="B351" s="6">
        <v>25387694</v>
      </c>
      <c r="C351" s="6" t="s">
        <v>9916</v>
      </c>
      <c r="D351" s="6" t="s">
        <v>9917</v>
      </c>
      <c r="E351" s="6" t="s">
        <v>9918</v>
      </c>
      <c r="F351" s="6">
        <v>7974791780</v>
      </c>
      <c r="G351" s="6" t="s">
        <v>9919</v>
      </c>
      <c r="H351" s="6" t="s">
        <v>2157</v>
      </c>
      <c r="I351" s="6" t="s">
        <v>8747</v>
      </c>
      <c r="J351" s="6" t="s">
        <v>8748</v>
      </c>
      <c r="K351" s="6" t="s">
        <v>2160</v>
      </c>
      <c r="L351" s="6">
        <v>-10</v>
      </c>
      <c r="M351" s="6">
        <v>1</v>
      </c>
      <c r="N351" s="6" t="s">
        <v>2853</v>
      </c>
    </row>
    <row r="352" spans="1:16" ht="12.75" x14ac:dyDescent="0.2">
      <c r="A352" s="6">
        <v>351</v>
      </c>
      <c r="B352" s="6">
        <v>7759624</v>
      </c>
      <c r="C352" s="6" t="s">
        <v>9920</v>
      </c>
      <c r="D352" s="6" t="s">
        <v>9921</v>
      </c>
      <c r="E352" s="6" t="s">
        <v>9922</v>
      </c>
      <c r="F352" s="6">
        <v>6353883568</v>
      </c>
      <c r="G352" s="6" t="s">
        <v>9923</v>
      </c>
      <c r="H352" s="6" t="s">
        <v>2157</v>
      </c>
      <c r="I352" s="6" t="s">
        <v>8747</v>
      </c>
      <c r="J352" s="6" t="s">
        <v>8748</v>
      </c>
      <c r="K352" s="6" t="s">
        <v>2160</v>
      </c>
      <c r="L352" s="6">
        <v>-10</v>
      </c>
      <c r="M352" s="6">
        <v>1</v>
      </c>
      <c r="N352" s="6" t="s">
        <v>2853</v>
      </c>
    </row>
    <row r="353" spans="1:16" ht="12.75" x14ac:dyDescent="0.2">
      <c r="A353" s="6">
        <v>352</v>
      </c>
      <c r="B353" s="6">
        <v>5279348</v>
      </c>
      <c r="C353" s="6" t="s">
        <v>9924</v>
      </c>
      <c r="D353" s="6" t="s">
        <v>9925</v>
      </c>
      <c r="E353" s="6" t="s">
        <v>9926</v>
      </c>
      <c r="F353" s="6">
        <v>9182105801</v>
      </c>
      <c r="G353" s="6" t="s">
        <v>9927</v>
      </c>
      <c r="H353" s="6" t="s">
        <v>2157</v>
      </c>
      <c r="I353" s="6" t="s">
        <v>8747</v>
      </c>
      <c r="J353" s="6" t="s">
        <v>8748</v>
      </c>
      <c r="K353" s="6" t="s">
        <v>2160</v>
      </c>
      <c r="L353" s="6">
        <v>-10</v>
      </c>
      <c r="M353" s="6">
        <v>1</v>
      </c>
      <c r="N353" s="6" t="s">
        <v>2853</v>
      </c>
    </row>
    <row r="354" spans="1:16" ht="12.75" x14ac:dyDescent="0.2">
      <c r="A354" s="6">
        <v>353</v>
      </c>
      <c r="B354" s="6">
        <v>43542468</v>
      </c>
      <c r="C354" s="6" t="s">
        <v>9928</v>
      </c>
      <c r="D354" s="6" t="s">
        <v>9929</v>
      </c>
      <c r="E354" s="6" t="s">
        <v>9930</v>
      </c>
      <c r="F354" s="6">
        <v>7987502995</v>
      </c>
      <c r="G354" s="6" t="s">
        <v>9931</v>
      </c>
      <c r="H354" s="6" t="s">
        <v>2157</v>
      </c>
      <c r="I354" s="6" t="s">
        <v>8747</v>
      </c>
      <c r="J354" s="6" t="s">
        <v>8748</v>
      </c>
      <c r="K354" s="6" t="s">
        <v>2160</v>
      </c>
      <c r="L354" s="6">
        <v>-10</v>
      </c>
      <c r="M354" s="6">
        <v>1</v>
      </c>
      <c r="N354" s="6" t="s">
        <v>2853</v>
      </c>
    </row>
    <row r="355" spans="1:16" ht="12.75" x14ac:dyDescent="0.2">
      <c r="A355" s="6">
        <v>354</v>
      </c>
      <c r="B355" s="6">
        <v>10833211</v>
      </c>
      <c r="C355" s="6" t="s">
        <v>8602</v>
      </c>
      <c r="D355" s="6" t="s">
        <v>8603</v>
      </c>
      <c r="E355" s="6" t="s">
        <v>8604</v>
      </c>
      <c r="F355" s="6">
        <v>7575876886</v>
      </c>
      <c r="G355" s="6" t="s">
        <v>8605</v>
      </c>
      <c r="H355" s="6" t="s">
        <v>2157</v>
      </c>
      <c r="I355" s="6" t="s">
        <v>8747</v>
      </c>
      <c r="J355" s="6" t="s">
        <v>8748</v>
      </c>
      <c r="K355" s="6" t="s">
        <v>2218</v>
      </c>
      <c r="L355" s="6">
        <v>-10</v>
      </c>
      <c r="M355" s="6">
        <v>1</v>
      </c>
      <c r="N355" s="6" t="s">
        <v>2856</v>
      </c>
      <c r="O355" s="37">
        <v>44253</v>
      </c>
      <c r="P355" s="37">
        <v>44618</v>
      </c>
    </row>
    <row r="356" spans="1:16" ht="12.75" x14ac:dyDescent="0.2">
      <c r="A356" s="6">
        <v>355</v>
      </c>
      <c r="B356" s="6">
        <v>34091407</v>
      </c>
      <c r="C356" s="6" t="s">
        <v>9932</v>
      </c>
      <c r="D356" s="6" t="s">
        <v>9933</v>
      </c>
      <c r="E356" s="6" t="s">
        <v>9934</v>
      </c>
      <c r="F356" s="6">
        <v>9453063926</v>
      </c>
      <c r="G356" s="6" t="s">
        <v>9935</v>
      </c>
      <c r="H356" s="6" t="s">
        <v>2157</v>
      </c>
      <c r="I356" s="6" t="s">
        <v>8747</v>
      </c>
      <c r="J356" s="6" t="s">
        <v>8748</v>
      </c>
      <c r="K356" s="6" t="s">
        <v>2160</v>
      </c>
      <c r="L356" s="6">
        <v>-10</v>
      </c>
      <c r="M356" s="6">
        <v>1</v>
      </c>
      <c r="N356" s="6" t="s">
        <v>2853</v>
      </c>
    </row>
    <row r="357" spans="1:16" ht="12.75" x14ac:dyDescent="0.2">
      <c r="A357" s="6">
        <v>356</v>
      </c>
      <c r="B357" s="6">
        <v>3444452</v>
      </c>
      <c r="C357" s="6" t="s">
        <v>9936</v>
      </c>
      <c r="D357" s="6" t="s">
        <v>9937</v>
      </c>
      <c r="E357" s="6" t="s">
        <v>9938</v>
      </c>
      <c r="F357" s="6">
        <v>6263621051</v>
      </c>
      <c r="G357" s="6" t="s">
        <v>9939</v>
      </c>
      <c r="H357" s="6" t="s">
        <v>2157</v>
      </c>
      <c r="I357" s="6" t="s">
        <v>8747</v>
      </c>
      <c r="J357" s="6" t="s">
        <v>8748</v>
      </c>
      <c r="K357" s="6" t="s">
        <v>2160</v>
      </c>
      <c r="L357" s="6">
        <v>-10</v>
      </c>
      <c r="M357" s="6">
        <v>1</v>
      </c>
      <c r="N357" s="6" t="s">
        <v>2853</v>
      </c>
    </row>
    <row r="358" spans="1:16" ht="12.75" x14ac:dyDescent="0.2">
      <c r="A358" s="6">
        <v>357</v>
      </c>
      <c r="B358" s="6">
        <v>28306058</v>
      </c>
      <c r="C358" s="6" t="s">
        <v>9940</v>
      </c>
      <c r="D358" s="6" t="s">
        <v>9941</v>
      </c>
      <c r="E358" s="6" t="s">
        <v>9942</v>
      </c>
      <c r="F358" s="6">
        <v>7694864957</v>
      </c>
      <c r="G358" s="6" t="s">
        <v>9943</v>
      </c>
      <c r="H358" s="6" t="s">
        <v>2157</v>
      </c>
      <c r="I358" s="6" t="s">
        <v>8747</v>
      </c>
      <c r="J358" s="6" t="s">
        <v>8748</v>
      </c>
      <c r="K358" s="6" t="s">
        <v>2218</v>
      </c>
      <c r="L358" s="6">
        <v>-10</v>
      </c>
      <c r="M358" s="6">
        <v>1</v>
      </c>
      <c r="N358" s="6" t="s">
        <v>2856</v>
      </c>
      <c r="O358" s="37">
        <v>43952</v>
      </c>
      <c r="P358" s="37">
        <v>44682</v>
      </c>
    </row>
    <row r="359" spans="1:16" ht="12.75" x14ac:dyDescent="0.2">
      <c r="A359" s="6">
        <v>358</v>
      </c>
      <c r="B359" s="6">
        <v>15930636</v>
      </c>
      <c r="C359" s="6" t="s">
        <v>9944</v>
      </c>
      <c r="D359" s="6" t="s">
        <v>9945</v>
      </c>
      <c r="E359" s="6" t="s">
        <v>9946</v>
      </c>
      <c r="F359" s="6">
        <v>9892727803</v>
      </c>
      <c r="G359" s="6" t="s">
        <v>9947</v>
      </c>
      <c r="H359" s="6" t="s">
        <v>2157</v>
      </c>
      <c r="I359" s="6" t="s">
        <v>8747</v>
      </c>
      <c r="J359" s="6" t="s">
        <v>8748</v>
      </c>
      <c r="K359" s="6" t="s">
        <v>2160</v>
      </c>
      <c r="L359" s="6">
        <v>-10</v>
      </c>
      <c r="M359" s="6">
        <v>1</v>
      </c>
      <c r="N359" s="6" t="s">
        <v>2853</v>
      </c>
    </row>
    <row r="360" spans="1:16" ht="12.75" x14ac:dyDescent="0.2">
      <c r="A360" s="6">
        <v>359</v>
      </c>
      <c r="B360" s="6">
        <v>11453487</v>
      </c>
      <c r="C360" s="6" t="s">
        <v>9948</v>
      </c>
      <c r="D360" s="6" t="s">
        <v>9949</v>
      </c>
      <c r="E360" s="6" t="s">
        <v>9950</v>
      </c>
      <c r="F360" s="6">
        <v>9550583543</v>
      </c>
      <c r="G360" s="6" t="s">
        <v>9950</v>
      </c>
      <c r="H360" s="6" t="s">
        <v>2157</v>
      </c>
      <c r="I360" s="6" t="s">
        <v>8747</v>
      </c>
      <c r="J360" s="6" t="s">
        <v>8748</v>
      </c>
      <c r="K360" s="6" t="s">
        <v>2160</v>
      </c>
      <c r="L360" s="6">
        <v>-10</v>
      </c>
      <c r="M360" s="6">
        <v>1</v>
      </c>
      <c r="N360" s="6" t="s">
        <v>2853</v>
      </c>
    </row>
    <row r="361" spans="1:16" ht="12.75" x14ac:dyDescent="0.2">
      <c r="A361" s="6">
        <v>360</v>
      </c>
      <c r="B361" s="6">
        <v>41695358</v>
      </c>
      <c r="C361" s="6" t="s">
        <v>1692</v>
      </c>
      <c r="D361" s="6" t="s">
        <v>1693</v>
      </c>
      <c r="E361" s="6" t="s">
        <v>1694</v>
      </c>
      <c r="F361" s="6">
        <v>9515751203</v>
      </c>
      <c r="G361" s="6" t="s">
        <v>1695</v>
      </c>
      <c r="H361" s="6" t="s">
        <v>2157</v>
      </c>
      <c r="I361" s="6" t="s">
        <v>8747</v>
      </c>
      <c r="J361" s="6" t="s">
        <v>8748</v>
      </c>
      <c r="K361" s="6" t="s">
        <v>2160</v>
      </c>
      <c r="L361" s="6">
        <v>-10</v>
      </c>
      <c r="M361" s="6">
        <v>1</v>
      </c>
      <c r="N361" s="6" t="s">
        <v>2853</v>
      </c>
    </row>
    <row r="362" spans="1:16" ht="12.75" x14ac:dyDescent="0.2">
      <c r="A362" s="6">
        <v>361</v>
      </c>
      <c r="B362" s="6">
        <v>1971038</v>
      </c>
      <c r="C362" s="6" t="s">
        <v>9951</v>
      </c>
      <c r="D362" s="6" t="s">
        <v>9952</v>
      </c>
      <c r="E362" s="6" t="s">
        <v>9953</v>
      </c>
      <c r="F362" s="6">
        <v>9525073184</v>
      </c>
      <c r="G362" s="6" t="s">
        <v>9954</v>
      </c>
      <c r="H362" s="6" t="s">
        <v>2157</v>
      </c>
      <c r="I362" s="6" t="s">
        <v>8747</v>
      </c>
      <c r="J362" s="6" t="s">
        <v>8748</v>
      </c>
      <c r="K362" s="6" t="s">
        <v>2160</v>
      </c>
      <c r="L362" s="6">
        <v>-10</v>
      </c>
      <c r="M362" s="6">
        <v>1</v>
      </c>
      <c r="N362" s="6" t="s">
        <v>2853</v>
      </c>
    </row>
    <row r="363" spans="1:16" ht="12.75" x14ac:dyDescent="0.2">
      <c r="A363" s="6">
        <v>362</v>
      </c>
      <c r="B363" s="6">
        <v>35804087</v>
      </c>
      <c r="C363" s="6" t="s">
        <v>9955</v>
      </c>
      <c r="D363" s="6" t="s">
        <v>9956</v>
      </c>
      <c r="E363" s="6" t="s">
        <v>9957</v>
      </c>
      <c r="F363" s="6">
        <v>9833465137</v>
      </c>
      <c r="G363" s="6" t="s">
        <v>9958</v>
      </c>
      <c r="H363" s="6" t="s">
        <v>2157</v>
      </c>
      <c r="I363" s="6" t="s">
        <v>8747</v>
      </c>
      <c r="J363" s="6" t="s">
        <v>8748</v>
      </c>
      <c r="K363" s="6" t="s">
        <v>2160</v>
      </c>
      <c r="L363" s="6">
        <v>-10</v>
      </c>
      <c r="M363" s="6">
        <v>1</v>
      </c>
      <c r="N363" s="6" t="s">
        <v>2853</v>
      </c>
    </row>
    <row r="364" spans="1:16" ht="12.75" x14ac:dyDescent="0.2">
      <c r="A364" s="6">
        <v>363</v>
      </c>
      <c r="B364" s="6">
        <v>331749</v>
      </c>
      <c r="C364" s="6" t="s">
        <v>9959</v>
      </c>
      <c r="D364" s="6" t="s">
        <v>9960</v>
      </c>
      <c r="E364" s="6" t="s">
        <v>9961</v>
      </c>
      <c r="F364" s="6">
        <v>9451115709</v>
      </c>
      <c r="G364" s="6" t="s">
        <v>9962</v>
      </c>
      <c r="H364" s="6" t="s">
        <v>2157</v>
      </c>
      <c r="I364" s="6" t="s">
        <v>8747</v>
      </c>
      <c r="J364" s="6" t="s">
        <v>8748</v>
      </c>
      <c r="K364" s="6" t="s">
        <v>2160</v>
      </c>
      <c r="L364" s="6">
        <v>-10</v>
      </c>
      <c r="M364" s="6">
        <v>1</v>
      </c>
      <c r="N364" s="6" t="s">
        <v>2853</v>
      </c>
    </row>
    <row r="365" spans="1:16" ht="12.75" x14ac:dyDescent="0.2">
      <c r="A365" s="6">
        <v>364</v>
      </c>
      <c r="B365" s="6">
        <v>15783506</v>
      </c>
      <c r="C365" s="6" t="s">
        <v>9963</v>
      </c>
      <c r="D365" s="6" t="s">
        <v>9964</v>
      </c>
      <c r="E365" s="6" t="s">
        <v>9965</v>
      </c>
      <c r="F365" s="6">
        <v>7017485631</v>
      </c>
      <c r="G365" s="6" t="s">
        <v>9966</v>
      </c>
      <c r="H365" s="6" t="s">
        <v>2157</v>
      </c>
      <c r="I365" s="6" t="s">
        <v>8747</v>
      </c>
      <c r="J365" s="6" t="s">
        <v>8748</v>
      </c>
      <c r="K365" s="6" t="s">
        <v>2218</v>
      </c>
      <c r="L365" s="6">
        <v>-10</v>
      </c>
      <c r="M365" s="6">
        <v>1</v>
      </c>
      <c r="N365" s="6" t="s">
        <v>2856</v>
      </c>
      <c r="O365" s="37">
        <v>43951</v>
      </c>
      <c r="P365" s="37">
        <v>44316</v>
      </c>
    </row>
    <row r="366" spans="1:16" ht="12.75" x14ac:dyDescent="0.2">
      <c r="A366" s="6">
        <v>365</v>
      </c>
      <c r="B366" s="6">
        <v>22901304</v>
      </c>
      <c r="C366" s="6" t="s">
        <v>9967</v>
      </c>
      <c r="D366" s="6" t="s">
        <v>9968</v>
      </c>
      <c r="E366" s="6" t="s">
        <v>9969</v>
      </c>
      <c r="F366" s="6">
        <v>8755726256</v>
      </c>
      <c r="G366" s="6" t="s">
        <v>9970</v>
      </c>
      <c r="H366" s="6" t="s">
        <v>2157</v>
      </c>
      <c r="I366" s="6" t="s">
        <v>8747</v>
      </c>
      <c r="J366" s="6" t="s">
        <v>8748</v>
      </c>
      <c r="K366" s="6" t="s">
        <v>2160</v>
      </c>
      <c r="L366" s="6">
        <v>-10</v>
      </c>
      <c r="M366" s="6">
        <v>1</v>
      </c>
      <c r="N366" s="6" t="s">
        <v>2856</v>
      </c>
      <c r="O366" s="37">
        <v>44255</v>
      </c>
      <c r="P366" s="37">
        <v>44620</v>
      </c>
    </row>
    <row r="367" spans="1:16" ht="12.75" x14ac:dyDescent="0.2">
      <c r="A367" s="6">
        <v>366</v>
      </c>
      <c r="B367" s="6">
        <v>22382255</v>
      </c>
      <c r="C367" s="6" t="s">
        <v>9971</v>
      </c>
      <c r="D367" s="6" t="s">
        <v>9972</v>
      </c>
      <c r="E367" s="6" t="s">
        <v>9973</v>
      </c>
      <c r="F367" s="6">
        <v>9106970163</v>
      </c>
      <c r="G367" s="6" t="s">
        <v>9974</v>
      </c>
      <c r="H367" s="6" t="s">
        <v>2157</v>
      </c>
      <c r="I367" s="6" t="s">
        <v>8747</v>
      </c>
      <c r="J367" s="6" t="s">
        <v>8748</v>
      </c>
      <c r="K367" s="6" t="s">
        <v>2160</v>
      </c>
      <c r="L367" s="6">
        <v>-10</v>
      </c>
      <c r="M367" s="6">
        <v>1</v>
      </c>
      <c r="N367" s="6" t="s">
        <v>2853</v>
      </c>
    </row>
    <row r="368" spans="1:16" ht="12.75" x14ac:dyDescent="0.2">
      <c r="A368" s="6">
        <v>367</v>
      </c>
      <c r="B368" s="6">
        <v>1734517</v>
      </c>
      <c r="C368" s="6" t="s">
        <v>9975</v>
      </c>
      <c r="D368" s="6" t="s">
        <v>9976</v>
      </c>
      <c r="E368" s="6" t="s">
        <v>9977</v>
      </c>
      <c r="F368" s="6">
        <v>9953664080</v>
      </c>
      <c r="G368" s="6" t="s">
        <v>9978</v>
      </c>
      <c r="H368" s="6" t="s">
        <v>2157</v>
      </c>
      <c r="I368" s="6" t="s">
        <v>8747</v>
      </c>
      <c r="J368" s="6" t="s">
        <v>8748</v>
      </c>
      <c r="K368" s="6" t="s">
        <v>2160</v>
      </c>
      <c r="L368" s="6">
        <v>-10</v>
      </c>
      <c r="M368" s="6">
        <v>1</v>
      </c>
      <c r="N368" s="6" t="s">
        <v>2853</v>
      </c>
    </row>
    <row r="369" spans="1:16" ht="12.75" x14ac:dyDescent="0.2">
      <c r="A369" s="6">
        <v>368</v>
      </c>
      <c r="B369" s="6">
        <v>7268434</v>
      </c>
      <c r="C369" s="6" t="s">
        <v>9979</v>
      </c>
      <c r="D369" s="6" t="s">
        <v>9980</v>
      </c>
      <c r="E369" s="6" t="s">
        <v>9981</v>
      </c>
      <c r="F369" s="6">
        <v>8420683828</v>
      </c>
      <c r="G369" s="6" t="s">
        <v>9982</v>
      </c>
      <c r="H369" s="6" t="s">
        <v>2157</v>
      </c>
      <c r="I369" s="6" t="s">
        <v>8747</v>
      </c>
      <c r="J369" s="6" t="s">
        <v>8748</v>
      </c>
      <c r="K369" s="6" t="s">
        <v>2160</v>
      </c>
      <c r="L369" s="6">
        <v>-10</v>
      </c>
      <c r="M369" s="6">
        <v>1</v>
      </c>
      <c r="N369" s="6" t="s">
        <v>2853</v>
      </c>
    </row>
    <row r="370" spans="1:16" ht="12.75" x14ac:dyDescent="0.2">
      <c r="A370" s="6">
        <v>369</v>
      </c>
      <c r="B370" s="6">
        <v>45033328</v>
      </c>
      <c r="C370" s="6" t="s">
        <v>9983</v>
      </c>
      <c r="D370" s="6" t="s">
        <v>9984</v>
      </c>
      <c r="E370" s="6" t="s">
        <v>9985</v>
      </c>
      <c r="F370" s="6">
        <v>9491891002</v>
      </c>
      <c r="G370" s="6" t="s">
        <v>9986</v>
      </c>
      <c r="H370" s="6" t="s">
        <v>2157</v>
      </c>
      <c r="I370" s="6" t="s">
        <v>8747</v>
      </c>
      <c r="J370" s="6" t="s">
        <v>8748</v>
      </c>
      <c r="K370" s="6" t="s">
        <v>2218</v>
      </c>
      <c r="L370" s="6">
        <v>-10</v>
      </c>
      <c r="M370" s="6">
        <v>1</v>
      </c>
      <c r="N370" s="6" t="s">
        <v>2856</v>
      </c>
      <c r="O370" s="37">
        <v>44176</v>
      </c>
      <c r="P370" s="37">
        <v>44721</v>
      </c>
    </row>
    <row r="371" spans="1:16" ht="12.75" x14ac:dyDescent="0.2">
      <c r="A371" s="6">
        <v>370</v>
      </c>
      <c r="B371" s="6">
        <v>20042418</v>
      </c>
      <c r="C371" s="6" t="s">
        <v>9987</v>
      </c>
      <c r="D371" s="6" t="s">
        <v>9988</v>
      </c>
      <c r="E371" s="6" t="s">
        <v>9989</v>
      </c>
      <c r="F371" s="6">
        <v>7049937565</v>
      </c>
      <c r="G371" s="6" t="s">
        <v>9990</v>
      </c>
      <c r="H371" s="6" t="s">
        <v>2157</v>
      </c>
      <c r="I371" s="6" t="s">
        <v>8747</v>
      </c>
      <c r="J371" s="6" t="s">
        <v>8748</v>
      </c>
      <c r="K371" s="6" t="s">
        <v>2160</v>
      </c>
      <c r="L371" s="6">
        <v>-10</v>
      </c>
      <c r="M371" s="6">
        <v>1</v>
      </c>
      <c r="N371" s="6" t="s">
        <v>2853</v>
      </c>
    </row>
    <row r="372" spans="1:16" ht="12.75" x14ac:dyDescent="0.2">
      <c r="A372" s="6">
        <v>371</v>
      </c>
      <c r="B372" s="6">
        <v>31491150</v>
      </c>
      <c r="C372" s="6" t="s">
        <v>9991</v>
      </c>
      <c r="D372" s="6" t="s">
        <v>9992</v>
      </c>
      <c r="E372" s="6" t="s">
        <v>9993</v>
      </c>
      <c r="F372" s="6">
        <v>6353905689</v>
      </c>
      <c r="G372" s="6" t="s">
        <v>9994</v>
      </c>
      <c r="H372" s="6" t="s">
        <v>2157</v>
      </c>
      <c r="I372" s="6" t="s">
        <v>8747</v>
      </c>
      <c r="J372" s="6" t="s">
        <v>8748</v>
      </c>
      <c r="K372" s="6" t="s">
        <v>2218</v>
      </c>
      <c r="L372" s="6">
        <v>-10</v>
      </c>
      <c r="M372" s="6">
        <v>1</v>
      </c>
      <c r="N372" s="6" t="s">
        <v>2856</v>
      </c>
      <c r="O372" s="37">
        <v>43997</v>
      </c>
      <c r="P372" s="37">
        <v>44727</v>
      </c>
    </row>
    <row r="373" spans="1:16" ht="12.75" x14ac:dyDescent="0.2">
      <c r="A373" s="6">
        <v>372</v>
      </c>
      <c r="B373" s="6">
        <v>29277510</v>
      </c>
      <c r="C373" s="6" t="s">
        <v>9995</v>
      </c>
      <c r="D373" s="6" t="s">
        <v>9996</v>
      </c>
      <c r="E373" s="6" t="s">
        <v>9997</v>
      </c>
      <c r="F373" s="6">
        <v>6370527519</v>
      </c>
      <c r="G373" s="6" t="s">
        <v>9998</v>
      </c>
      <c r="H373" s="6" t="s">
        <v>2157</v>
      </c>
      <c r="I373" s="6" t="s">
        <v>8747</v>
      </c>
      <c r="J373" s="6" t="s">
        <v>8748</v>
      </c>
      <c r="K373" s="6" t="s">
        <v>2160</v>
      </c>
      <c r="L373" s="6">
        <v>-10</v>
      </c>
      <c r="M373" s="6">
        <v>1</v>
      </c>
      <c r="N373" s="6" t="s">
        <v>2853</v>
      </c>
    </row>
    <row r="374" spans="1:16" ht="12.75" x14ac:dyDescent="0.2">
      <c r="A374" s="6">
        <v>373</v>
      </c>
      <c r="B374" s="6">
        <v>43096800</v>
      </c>
      <c r="C374" s="6" t="s">
        <v>8692</v>
      </c>
      <c r="D374" s="6" t="s">
        <v>8693</v>
      </c>
      <c r="E374" s="6" t="s">
        <v>8694</v>
      </c>
      <c r="F374" s="6">
        <v>9560201968</v>
      </c>
      <c r="G374" s="6" t="s">
        <v>8695</v>
      </c>
      <c r="H374" s="6" t="s">
        <v>2157</v>
      </c>
      <c r="I374" s="6" t="s">
        <v>8747</v>
      </c>
      <c r="J374" s="6" t="s">
        <v>8748</v>
      </c>
      <c r="K374" s="6" t="s">
        <v>2160</v>
      </c>
      <c r="L374" s="6">
        <v>-10</v>
      </c>
      <c r="M374" s="6">
        <v>1</v>
      </c>
      <c r="N374" s="6" t="s">
        <v>2853</v>
      </c>
    </row>
    <row r="375" spans="1:16" ht="12.75" x14ac:dyDescent="0.2">
      <c r="A375" s="6">
        <v>374</v>
      </c>
      <c r="B375" s="6">
        <v>3737865</v>
      </c>
      <c r="C375" s="6" t="s">
        <v>9999</v>
      </c>
      <c r="D375" s="6" t="s">
        <v>10000</v>
      </c>
      <c r="E375" s="6" t="s">
        <v>10001</v>
      </c>
      <c r="F375" s="6">
        <v>6370272948</v>
      </c>
      <c r="G375" s="6" t="s">
        <v>10002</v>
      </c>
      <c r="H375" s="6" t="s">
        <v>2157</v>
      </c>
      <c r="I375" s="6" t="s">
        <v>8747</v>
      </c>
      <c r="J375" s="6" t="s">
        <v>8748</v>
      </c>
      <c r="K375" s="6" t="s">
        <v>2218</v>
      </c>
      <c r="L375" s="6">
        <v>-11</v>
      </c>
      <c r="M375" s="6">
        <v>1</v>
      </c>
      <c r="N375" s="6" t="s">
        <v>2856</v>
      </c>
      <c r="O375" s="37">
        <v>44073</v>
      </c>
      <c r="P375" s="37">
        <v>44803</v>
      </c>
    </row>
    <row r="376" spans="1:16" ht="12.75" x14ac:dyDescent="0.2">
      <c r="A376" s="6">
        <v>375</v>
      </c>
      <c r="B376" s="6">
        <v>41581314</v>
      </c>
      <c r="C376" s="6" t="s">
        <v>10003</v>
      </c>
      <c r="D376" s="6" t="s">
        <v>4901</v>
      </c>
      <c r="E376" s="6" t="s">
        <v>10004</v>
      </c>
      <c r="F376" s="6">
        <v>8878489673</v>
      </c>
      <c r="G376" s="6" t="s">
        <v>10005</v>
      </c>
      <c r="H376" s="6" t="s">
        <v>2157</v>
      </c>
      <c r="I376" s="6" t="s">
        <v>8747</v>
      </c>
      <c r="J376" s="6" t="s">
        <v>8748</v>
      </c>
      <c r="K376" s="6" t="s">
        <v>2160</v>
      </c>
      <c r="L376" s="6">
        <v>-20</v>
      </c>
      <c r="M376" s="6">
        <v>1</v>
      </c>
      <c r="N376" s="6" t="s">
        <v>2853</v>
      </c>
    </row>
    <row r="377" spans="1:16" ht="12.75" x14ac:dyDescent="0.2">
      <c r="A377" s="6">
        <v>376</v>
      </c>
      <c r="B377" s="6">
        <v>18734046</v>
      </c>
      <c r="C377" s="6" t="s">
        <v>10006</v>
      </c>
      <c r="D377" s="6" t="s">
        <v>10007</v>
      </c>
      <c r="E377" s="6" t="s">
        <v>10008</v>
      </c>
      <c r="F377" s="6">
        <v>8949707911</v>
      </c>
      <c r="G377" s="6" t="s">
        <v>10009</v>
      </c>
      <c r="H377" s="6" t="s">
        <v>2157</v>
      </c>
      <c r="I377" s="6" t="s">
        <v>8747</v>
      </c>
      <c r="J377" s="6" t="s">
        <v>8748</v>
      </c>
      <c r="K377" s="6" t="s">
        <v>2160</v>
      </c>
      <c r="L377" s="6">
        <v>-20</v>
      </c>
      <c r="M377" s="6">
        <v>1</v>
      </c>
      <c r="N377" s="6" t="s">
        <v>2853</v>
      </c>
    </row>
    <row r="378" spans="1:16" ht="12.75" x14ac:dyDescent="0.2">
      <c r="A378" s="6">
        <v>377</v>
      </c>
      <c r="B378" s="6">
        <v>1493071</v>
      </c>
      <c r="C378" s="6" t="s">
        <v>10010</v>
      </c>
      <c r="D378" s="6" t="s">
        <v>10011</v>
      </c>
      <c r="E378" s="6" t="s">
        <v>10012</v>
      </c>
      <c r="F378" s="6">
        <v>9640979454</v>
      </c>
      <c r="G378" s="6" t="s">
        <v>10013</v>
      </c>
      <c r="H378" s="6" t="s">
        <v>2157</v>
      </c>
      <c r="I378" s="6" t="s">
        <v>8747</v>
      </c>
      <c r="J378" s="6" t="s">
        <v>8748</v>
      </c>
      <c r="K378" s="6" t="s">
        <v>2160</v>
      </c>
      <c r="L378" s="6">
        <v>-20</v>
      </c>
      <c r="M378" s="6">
        <v>1</v>
      </c>
      <c r="N378" s="6" t="s">
        <v>2853</v>
      </c>
    </row>
    <row r="379" spans="1:16" ht="12.75" x14ac:dyDescent="0.2">
      <c r="A379" s="6">
        <v>378</v>
      </c>
      <c r="B379" s="6">
        <v>50980047</v>
      </c>
      <c r="C379" s="6" t="s">
        <v>10014</v>
      </c>
      <c r="D379" s="6" t="s">
        <v>10015</v>
      </c>
      <c r="E379" s="6" t="s">
        <v>10016</v>
      </c>
      <c r="F379" s="6">
        <v>7989859058</v>
      </c>
      <c r="G379" s="6" t="s">
        <v>10017</v>
      </c>
      <c r="H379" s="6" t="s">
        <v>2157</v>
      </c>
      <c r="I379" s="6" t="s">
        <v>8747</v>
      </c>
      <c r="J379" s="6" t="s">
        <v>8748</v>
      </c>
      <c r="K379" s="6" t="s">
        <v>2160</v>
      </c>
      <c r="L379" s="6">
        <v>-20</v>
      </c>
      <c r="M379" s="6">
        <v>1</v>
      </c>
      <c r="N379" s="6" t="s">
        <v>2853</v>
      </c>
    </row>
    <row r="380" spans="1:16" ht="12.75" x14ac:dyDescent="0.2">
      <c r="A380" s="6">
        <v>379</v>
      </c>
      <c r="B380" s="6">
        <v>8837022</v>
      </c>
      <c r="C380" s="6" t="s">
        <v>10018</v>
      </c>
      <c r="D380" s="6" t="s">
        <v>10019</v>
      </c>
      <c r="E380" s="6" t="s">
        <v>10020</v>
      </c>
      <c r="F380" s="6">
        <v>8077728655</v>
      </c>
      <c r="G380" s="6" t="s">
        <v>10021</v>
      </c>
      <c r="H380" s="6" t="s">
        <v>2157</v>
      </c>
      <c r="I380" s="6" t="s">
        <v>8747</v>
      </c>
      <c r="J380" s="6" t="s">
        <v>8748</v>
      </c>
      <c r="K380" s="6" t="s">
        <v>2160</v>
      </c>
      <c r="L380" s="6">
        <v>-20</v>
      </c>
      <c r="M380" s="6">
        <v>1</v>
      </c>
      <c r="N380" s="6" t="s">
        <v>2853</v>
      </c>
    </row>
    <row r="381" spans="1:16" ht="12.75" x14ac:dyDescent="0.2">
      <c r="A381" s="6">
        <v>380</v>
      </c>
      <c r="B381" s="6">
        <v>2883729</v>
      </c>
      <c r="C381" s="6" t="s">
        <v>10022</v>
      </c>
      <c r="D381" s="6" t="s">
        <v>10023</v>
      </c>
      <c r="E381" s="6" t="s">
        <v>10024</v>
      </c>
      <c r="F381" s="6">
        <v>8109667113</v>
      </c>
      <c r="G381" s="6" t="s">
        <v>10025</v>
      </c>
      <c r="H381" s="6" t="s">
        <v>2157</v>
      </c>
      <c r="I381" s="6" t="s">
        <v>8747</v>
      </c>
      <c r="J381" s="6" t="s">
        <v>8748</v>
      </c>
      <c r="K381" s="6" t="s">
        <v>2160</v>
      </c>
      <c r="L381" s="6">
        <v>-20</v>
      </c>
      <c r="M381" s="6">
        <v>1</v>
      </c>
      <c r="N381" s="6" t="s">
        <v>2853</v>
      </c>
    </row>
    <row r="382" spans="1:16" ht="12.75" x14ac:dyDescent="0.2">
      <c r="A382" s="6">
        <v>381</v>
      </c>
      <c r="B382" s="6">
        <v>25627373</v>
      </c>
      <c r="C382" s="6" t="s">
        <v>10026</v>
      </c>
      <c r="D382" s="6" t="s">
        <v>10027</v>
      </c>
      <c r="E382" s="6" t="s">
        <v>10028</v>
      </c>
      <c r="F382" s="6">
        <v>9579658562</v>
      </c>
      <c r="G382" s="6" t="s">
        <v>10029</v>
      </c>
      <c r="H382" s="6" t="s">
        <v>2157</v>
      </c>
      <c r="I382" s="6" t="s">
        <v>8747</v>
      </c>
      <c r="J382" s="6" t="s">
        <v>8748</v>
      </c>
      <c r="K382" s="6" t="s">
        <v>2218</v>
      </c>
      <c r="L382" s="6">
        <v>-20</v>
      </c>
      <c r="M382" s="6">
        <v>1</v>
      </c>
      <c r="N382" s="6" t="s">
        <v>2856</v>
      </c>
      <c r="O382" s="37">
        <v>43967</v>
      </c>
      <c r="P382" s="37">
        <v>44697</v>
      </c>
    </row>
    <row r="383" spans="1:16" ht="12.75" x14ac:dyDescent="0.2">
      <c r="A383" s="6">
        <v>382</v>
      </c>
      <c r="B383" s="6">
        <v>25572339</v>
      </c>
      <c r="C383" s="6" t="s">
        <v>10030</v>
      </c>
      <c r="D383" s="6" t="s">
        <v>7234</v>
      </c>
      <c r="E383" s="6" t="s">
        <v>10031</v>
      </c>
      <c r="F383" s="6">
        <v>9982187905</v>
      </c>
      <c r="G383" s="6" t="s">
        <v>10032</v>
      </c>
      <c r="H383" s="6" t="s">
        <v>2157</v>
      </c>
      <c r="I383" s="6" t="s">
        <v>8747</v>
      </c>
      <c r="J383" s="6" t="s">
        <v>8748</v>
      </c>
      <c r="K383" s="6" t="s">
        <v>2160</v>
      </c>
      <c r="L383" s="6">
        <v>-20</v>
      </c>
      <c r="M383" s="6">
        <v>1</v>
      </c>
      <c r="N383" s="6" t="s">
        <v>2853</v>
      </c>
    </row>
    <row r="384" spans="1:16" ht="12.75" x14ac:dyDescent="0.2">
      <c r="A384" s="6">
        <v>383</v>
      </c>
      <c r="B384" s="6">
        <v>29153894</v>
      </c>
      <c r="C384" s="6" t="s">
        <v>10033</v>
      </c>
      <c r="D384" s="6" t="s">
        <v>10034</v>
      </c>
      <c r="E384" s="6" t="s">
        <v>10035</v>
      </c>
      <c r="F384" s="6">
        <v>7724822344</v>
      </c>
      <c r="G384" s="6" t="s">
        <v>10036</v>
      </c>
      <c r="H384" s="6" t="s">
        <v>2157</v>
      </c>
      <c r="I384" s="6" t="s">
        <v>8747</v>
      </c>
      <c r="J384" s="6" t="s">
        <v>8748</v>
      </c>
      <c r="K384" s="6" t="s">
        <v>2160</v>
      </c>
      <c r="L384" s="6">
        <v>-20</v>
      </c>
      <c r="M384" s="6">
        <v>1</v>
      </c>
      <c r="N384" s="6" t="s">
        <v>2856</v>
      </c>
      <c r="O384" s="37">
        <v>44250</v>
      </c>
      <c r="P384" s="37">
        <v>44980</v>
      </c>
    </row>
    <row r="385" spans="1:16" ht="12.75" x14ac:dyDescent="0.2">
      <c r="A385" s="6">
        <v>384</v>
      </c>
      <c r="B385" s="6">
        <v>23726953</v>
      </c>
      <c r="C385" s="6" t="s">
        <v>10037</v>
      </c>
      <c r="D385" s="6" t="s">
        <v>10038</v>
      </c>
      <c r="E385" s="6" t="s">
        <v>10039</v>
      </c>
      <c r="F385" s="6">
        <v>9284027130</v>
      </c>
      <c r="G385" s="6" t="s">
        <v>10040</v>
      </c>
      <c r="H385" s="6" t="s">
        <v>2157</v>
      </c>
      <c r="I385" s="6" t="s">
        <v>8747</v>
      </c>
      <c r="J385" s="6" t="s">
        <v>8748</v>
      </c>
      <c r="K385" s="6" t="s">
        <v>2160</v>
      </c>
      <c r="L385" s="6">
        <v>-20</v>
      </c>
      <c r="M385" s="6">
        <v>1</v>
      </c>
      <c r="N385" s="6" t="s">
        <v>2853</v>
      </c>
    </row>
    <row r="386" spans="1:16" ht="12.75" x14ac:dyDescent="0.2">
      <c r="A386" s="6">
        <v>385</v>
      </c>
      <c r="B386" s="6">
        <v>4906547</v>
      </c>
      <c r="C386" s="6" t="s">
        <v>10041</v>
      </c>
      <c r="D386" s="6" t="s">
        <v>6126</v>
      </c>
      <c r="E386" s="6" t="s">
        <v>10042</v>
      </c>
      <c r="F386" s="6">
        <v>9472987585</v>
      </c>
      <c r="G386" s="6" t="s">
        <v>10043</v>
      </c>
      <c r="H386" s="6" t="s">
        <v>2157</v>
      </c>
      <c r="I386" s="6" t="s">
        <v>8747</v>
      </c>
      <c r="J386" s="6" t="s">
        <v>8748</v>
      </c>
      <c r="K386" s="6" t="s">
        <v>2218</v>
      </c>
      <c r="L386" s="6">
        <v>-20</v>
      </c>
      <c r="M386" s="6">
        <v>1</v>
      </c>
      <c r="N386" s="6" t="s">
        <v>2856</v>
      </c>
      <c r="O386" s="37">
        <v>44078</v>
      </c>
      <c r="P386" s="37">
        <v>44443</v>
      </c>
    </row>
    <row r="387" spans="1:16" ht="12.75" x14ac:dyDescent="0.2">
      <c r="A387" s="6">
        <v>386</v>
      </c>
      <c r="B387" s="6">
        <v>50798488</v>
      </c>
      <c r="C387" s="6" t="s">
        <v>10044</v>
      </c>
      <c r="D387" s="6" t="s">
        <v>10045</v>
      </c>
      <c r="E387" s="6" t="s">
        <v>10046</v>
      </c>
      <c r="F387" s="6">
        <v>7427875637</v>
      </c>
      <c r="G387" s="6" t="s">
        <v>10047</v>
      </c>
      <c r="H387" s="6" t="s">
        <v>2157</v>
      </c>
      <c r="I387" s="6" t="s">
        <v>8747</v>
      </c>
      <c r="J387" s="6" t="s">
        <v>8748</v>
      </c>
      <c r="K387" s="6" t="s">
        <v>2160</v>
      </c>
      <c r="L387" s="6">
        <v>-20</v>
      </c>
      <c r="M387" s="6">
        <v>1</v>
      </c>
      <c r="N387" s="6" t="s">
        <v>2853</v>
      </c>
    </row>
    <row r="388" spans="1:16" ht="12.75" x14ac:dyDescent="0.2">
      <c r="A388" s="6">
        <v>387</v>
      </c>
      <c r="B388" s="6">
        <v>23369786</v>
      </c>
      <c r="C388" s="6" t="s">
        <v>10048</v>
      </c>
      <c r="D388" s="6" t="s">
        <v>10049</v>
      </c>
      <c r="E388" s="6" t="s">
        <v>10050</v>
      </c>
      <c r="F388" s="6">
        <v>8762978130</v>
      </c>
      <c r="G388" s="6" t="s">
        <v>10051</v>
      </c>
      <c r="H388" s="6" t="s">
        <v>2157</v>
      </c>
      <c r="I388" s="6" t="s">
        <v>8747</v>
      </c>
      <c r="J388" s="6" t="s">
        <v>8748</v>
      </c>
      <c r="K388" s="6" t="s">
        <v>2160</v>
      </c>
      <c r="L388" s="6">
        <v>-20</v>
      </c>
      <c r="M388" s="6">
        <v>1</v>
      </c>
      <c r="N388" s="6" t="s">
        <v>2853</v>
      </c>
    </row>
    <row r="389" spans="1:16" ht="12.75" x14ac:dyDescent="0.2">
      <c r="A389" s="6">
        <v>388</v>
      </c>
      <c r="B389" s="6">
        <v>31942107</v>
      </c>
      <c r="C389" s="6" t="s">
        <v>10052</v>
      </c>
      <c r="D389" s="6" t="s">
        <v>10053</v>
      </c>
      <c r="E389" s="6" t="s">
        <v>10054</v>
      </c>
      <c r="F389" s="6">
        <v>6005105035</v>
      </c>
      <c r="G389" s="6" t="s">
        <v>10055</v>
      </c>
      <c r="H389" s="6" t="s">
        <v>2157</v>
      </c>
      <c r="I389" s="6" t="s">
        <v>8747</v>
      </c>
      <c r="J389" s="6" t="s">
        <v>8748</v>
      </c>
      <c r="K389" s="6" t="s">
        <v>2218</v>
      </c>
      <c r="L389" s="6">
        <v>-20</v>
      </c>
      <c r="M389" s="6">
        <v>1</v>
      </c>
      <c r="N389" s="6" t="s">
        <v>2856</v>
      </c>
      <c r="O389" s="37">
        <v>44028</v>
      </c>
      <c r="P389" s="37">
        <v>44758</v>
      </c>
    </row>
    <row r="390" spans="1:16" ht="12.75" x14ac:dyDescent="0.2">
      <c r="A390" s="6">
        <v>389</v>
      </c>
      <c r="B390" s="6">
        <v>41513459</v>
      </c>
      <c r="C390" s="6" t="s">
        <v>10056</v>
      </c>
      <c r="D390" s="6" t="s">
        <v>10057</v>
      </c>
      <c r="E390" s="6" t="s">
        <v>10058</v>
      </c>
      <c r="F390" s="6">
        <v>9674112114</v>
      </c>
      <c r="G390" s="6" t="s">
        <v>10059</v>
      </c>
      <c r="H390" s="6" t="s">
        <v>2157</v>
      </c>
      <c r="I390" s="6" t="s">
        <v>8747</v>
      </c>
      <c r="J390" s="6" t="s">
        <v>8748</v>
      </c>
      <c r="K390" s="6" t="s">
        <v>2160</v>
      </c>
      <c r="L390" s="6">
        <v>-20</v>
      </c>
      <c r="M390" s="6">
        <v>1</v>
      </c>
      <c r="N390" s="6" t="s">
        <v>2853</v>
      </c>
    </row>
    <row r="391" spans="1:16" ht="12.75" x14ac:dyDescent="0.2">
      <c r="A391" s="6">
        <v>390</v>
      </c>
      <c r="B391" s="6">
        <v>11520188</v>
      </c>
      <c r="C391" s="6" t="s">
        <v>10060</v>
      </c>
      <c r="D391" s="6" t="s">
        <v>10061</v>
      </c>
      <c r="E391" s="6" t="s">
        <v>10062</v>
      </c>
      <c r="F391" s="6">
        <v>9936704088</v>
      </c>
      <c r="G391" s="6" t="s">
        <v>10063</v>
      </c>
      <c r="H391" s="6" t="s">
        <v>2157</v>
      </c>
      <c r="I391" s="6" t="s">
        <v>8747</v>
      </c>
      <c r="J391" s="6" t="s">
        <v>8748</v>
      </c>
      <c r="K391" s="6" t="s">
        <v>2160</v>
      </c>
      <c r="L391" s="6">
        <v>-20</v>
      </c>
      <c r="M391" s="6">
        <v>1</v>
      </c>
      <c r="N391" s="6" t="s">
        <v>2853</v>
      </c>
    </row>
    <row r="392" spans="1:16" ht="12.75" x14ac:dyDescent="0.2">
      <c r="A392" s="6">
        <v>391</v>
      </c>
      <c r="B392" s="6">
        <v>16718953</v>
      </c>
      <c r="C392" s="6" t="s">
        <v>10064</v>
      </c>
      <c r="D392" s="6" t="s">
        <v>10065</v>
      </c>
      <c r="E392" s="6" t="s">
        <v>10066</v>
      </c>
      <c r="F392" s="6">
        <v>9599090861</v>
      </c>
      <c r="G392" s="6" t="s">
        <v>10067</v>
      </c>
      <c r="H392" s="6" t="s">
        <v>2157</v>
      </c>
      <c r="I392" s="6" t="s">
        <v>8747</v>
      </c>
      <c r="J392" s="6" t="s">
        <v>8748</v>
      </c>
      <c r="K392" s="6" t="s">
        <v>2218</v>
      </c>
      <c r="L392" s="6">
        <v>-20</v>
      </c>
      <c r="M392" s="6">
        <v>1</v>
      </c>
      <c r="N392" s="6" t="s">
        <v>2856</v>
      </c>
      <c r="O392" s="37">
        <v>43875</v>
      </c>
      <c r="P392" s="37">
        <v>44588</v>
      </c>
    </row>
    <row r="393" spans="1:16" ht="12.75" x14ac:dyDescent="0.2">
      <c r="A393" s="6">
        <v>392</v>
      </c>
      <c r="B393" s="6">
        <v>29951000</v>
      </c>
      <c r="C393" s="6" t="s">
        <v>10068</v>
      </c>
      <c r="D393" s="6" t="s">
        <v>10069</v>
      </c>
      <c r="E393" s="6" t="s">
        <v>10070</v>
      </c>
      <c r="F393" s="6">
        <v>9701635102</v>
      </c>
      <c r="G393" s="6" t="s">
        <v>10071</v>
      </c>
      <c r="H393" s="6" t="s">
        <v>2157</v>
      </c>
      <c r="I393" s="6" t="s">
        <v>8747</v>
      </c>
      <c r="J393" s="6" t="s">
        <v>8748</v>
      </c>
      <c r="K393" s="6" t="s">
        <v>2160</v>
      </c>
      <c r="L393" s="6">
        <v>-20</v>
      </c>
      <c r="M393" s="6">
        <v>1</v>
      </c>
      <c r="N393" s="6" t="s">
        <v>2853</v>
      </c>
    </row>
    <row r="394" spans="1:16" ht="12.75" x14ac:dyDescent="0.2">
      <c r="A394" s="6">
        <v>393</v>
      </c>
      <c r="B394" s="6">
        <v>17145366</v>
      </c>
      <c r="C394" s="6" t="s">
        <v>10072</v>
      </c>
      <c r="D394" s="6" t="s">
        <v>10073</v>
      </c>
      <c r="E394" s="6" t="s">
        <v>10074</v>
      </c>
      <c r="F394" s="6">
        <v>8839726314</v>
      </c>
      <c r="G394" s="6" t="s">
        <v>10075</v>
      </c>
      <c r="H394" s="6" t="s">
        <v>2157</v>
      </c>
      <c r="I394" s="6" t="s">
        <v>8747</v>
      </c>
      <c r="J394" s="6" t="s">
        <v>8748</v>
      </c>
      <c r="K394" s="6" t="s">
        <v>2160</v>
      </c>
      <c r="L394" s="6">
        <v>-20</v>
      </c>
      <c r="M394" s="6">
        <v>1</v>
      </c>
      <c r="N394" s="6" t="s">
        <v>2853</v>
      </c>
    </row>
    <row r="395" spans="1:16" ht="12.75" x14ac:dyDescent="0.2">
      <c r="A395" s="6">
        <v>394</v>
      </c>
      <c r="B395" s="6">
        <v>43775083</v>
      </c>
      <c r="C395" s="6" t="s">
        <v>10076</v>
      </c>
      <c r="D395" s="6" t="s">
        <v>10077</v>
      </c>
      <c r="E395" s="6" t="s">
        <v>10078</v>
      </c>
      <c r="F395" s="6">
        <v>7448107069</v>
      </c>
      <c r="G395" s="6" t="s">
        <v>10079</v>
      </c>
      <c r="H395" s="6" t="s">
        <v>2157</v>
      </c>
      <c r="I395" s="6" t="s">
        <v>8747</v>
      </c>
      <c r="J395" s="6" t="s">
        <v>8748</v>
      </c>
      <c r="K395" s="6" t="s">
        <v>2160</v>
      </c>
      <c r="L395" s="6">
        <v>-20</v>
      </c>
      <c r="M395" s="6">
        <v>1</v>
      </c>
      <c r="N395" s="6" t="s">
        <v>2853</v>
      </c>
    </row>
    <row r="396" spans="1:16" ht="12.75" x14ac:dyDescent="0.2">
      <c r="A396" s="6">
        <v>395</v>
      </c>
      <c r="B396" s="6">
        <v>33850685</v>
      </c>
      <c r="C396" s="6" t="s">
        <v>10080</v>
      </c>
      <c r="D396" s="6" t="s">
        <v>10081</v>
      </c>
      <c r="E396" s="6" t="s">
        <v>10082</v>
      </c>
      <c r="F396" s="6">
        <v>7892156591</v>
      </c>
      <c r="G396" s="6" t="s">
        <v>10083</v>
      </c>
      <c r="H396" s="6" t="s">
        <v>2157</v>
      </c>
      <c r="I396" s="6" t="s">
        <v>8747</v>
      </c>
      <c r="J396" s="6" t="s">
        <v>8748</v>
      </c>
      <c r="K396" s="6" t="s">
        <v>2160</v>
      </c>
      <c r="L396" s="6">
        <v>-30</v>
      </c>
      <c r="M396" s="6">
        <v>1</v>
      </c>
      <c r="N396" s="6" t="s">
        <v>2853</v>
      </c>
    </row>
    <row r="397" spans="1:16" ht="12.75" x14ac:dyDescent="0.2">
      <c r="A397" s="6">
        <v>396</v>
      </c>
      <c r="B397" s="6">
        <v>17403225</v>
      </c>
      <c r="C397" s="6" t="s">
        <v>10084</v>
      </c>
      <c r="D397" s="6" t="s">
        <v>10085</v>
      </c>
      <c r="E397" s="6" t="s">
        <v>10086</v>
      </c>
      <c r="F397" s="6">
        <v>9399277523</v>
      </c>
      <c r="G397" s="6" t="s">
        <v>10087</v>
      </c>
      <c r="H397" s="6" t="s">
        <v>2157</v>
      </c>
      <c r="I397" s="6" t="s">
        <v>8747</v>
      </c>
      <c r="J397" s="6" t="s">
        <v>8748</v>
      </c>
      <c r="K397" s="6" t="s">
        <v>2160</v>
      </c>
      <c r="L397" s="6">
        <v>-30</v>
      </c>
      <c r="M397" s="6">
        <v>1</v>
      </c>
      <c r="N397" s="6" t="s">
        <v>2853</v>
      </c>
    </row>
    <row r="398" spans="1:16" ht="12.75" x14ac:dyDescent="0.2">
      <c r="A398" s="6">
        <v>397</v>
      </c>
      <c r="B398" s="6">
        <v>12655114</v>
      </c>
      <c r="C398" s="6" t="s">
        <v>10088</v>
      </c>
      <c r="D398" s="6" t="s">
        <v>10089</v>
      </c>
      <c r="E398" s="6" t="s">
        <v>10090</v>
      </c>
      <c r="F398" s="6">
        <v>9878659222</v>
      </c>
      <c r="G398" s="6" t="s">
        <v>10091</v>
      </c>
      <c r="H398" s="6" t="s">
        <v>2157</v>
      </c>
      <c r="I398" s="6" t="s">
        <v>8747</v>
      </c>
      <c r="J398" s="6" t="s">
        <v>8748</v>
      </c>
      <c r="K398" s="6" t="s">
        <v>2160</v>
      </c>
      <c r="L398" s="6">
        <v>-30</v>
      </c>
      <c r="M398" s="6">
        <v>1</v>
      </c>
      <c r="N398" s="6" t="s">
        <v>2853</v>
      </c>
    </row>
    <row r="399" spans="1:16" ht="12.75" x14ac:dyDescent="0.2">
      <c r="A399" s="6">
        <v>398</v>
      </c>
      <c r="B399" s="6">
        <v>50607346</v>
      </c>
      <c r="C399" s="6" t="s">
        <v>10092</v>
      </c>
      <c r="D399" s="6" t="s">
        <v>10093</v>
      </c>
      <c r="E399" s="6" t="s">
        <v>10094</v>
      </c>
      <c r="F399" s="6">
        <v>9391448052</v>
      </c>
      <c r="G399" s="6" t="s">
        <v>10095</v>
      </c>
      <c r="H399" s="6" t="s">
        <v>2157</v>
      </c>
      <c r="I399" s="6" t="s">
        <v>8747</v>
      </c>
      <c r="J399" s="6" t="s">
        <v>8748</v>
      </c>
      <c r="K399" s="6" t="s">
        <v>2160</v>
      </c>
      <c r="L399" s="6">
        <v>-30</v>
      </c>
      <c r="M399" s="6">
        <v>1</v>
      </c>
      <c r="N399" s="6" t="s">
        <v>2853</v>
      </c>
    </row>
    <row r="400" spans="1:16" ht="12.75" x14ac:dyDescent="0.2">
      <c r="A400" s="6">
        <v>399</v>
      </c>
      <c r="B400" s="6">
        <v>39837245</v>
      </c>
      <c r="C400" s="6" t="s">
        <v>10096</v>
      </c>
      <c r="D400" s="6" t="s">
        <v>10097</v>
      </c>
      <c r="E400" s="6" t="s">
        <v>10098</v>
      </c>
      <c r="F400" s="6">
        <v>8918216301</v>
      </c>
      <c r="G400" s="6" t="s">
        <v>10099</v>
      </c>
      <c r="H400" s="6" t="s">
        <v>2157</v>
      </c>
      <c r="I400" s="6" t="s">
        <v>8747</v>
      </c>
      <c r="J400" s="6" t="s">
        <v>8748</v>
      </c>
      <c r="K400" s="6" t="s">
        <v>2160</v>
      </c>
      <c r="L400" s="6">
        <v>-30</v>
      </c>
      <c r="M400" s="6">
        <v>1</v>
      </c>
      <c r="N400" s="6" t="s">
        <v>2853</v>
      </c>
    </row>
    <row r="401" spans="1:16" ht="12.75" x14ac:dyDescent="0.2">
      <c r="A401" s="6">
        <v>400</v>
      </c>
      <c r="B401" s="6">
        <v>14198267</v>
      </c>
      <c r="C401" s="6" t="s">
        <v>10100</v>
      </c>
      <c r="D401" s="6" t="s">
        <v>10101</v>
      </c>
      <c r="E401" s="6" t="s">
        <v>10102</v>
      </c>
      <c r="F401" s="6">
        <v>8874963617</v>
      </c>
      <c r="G401" s="6" t="s">
        <v>10103</v>
      </c>
      <c r="H401" s="6" t="s">
        <v>2157</v>
      </c>
      <c r="I401" s="6" t="s">
        <v>8747</v>
      </c>
      <c r="J401" s="6" t="s">
        <v>8748</v>
      </c>
      <c r="K401" s="6" t="s">
        <v>2160</v>
      </c>
      <c r="L401" s="6">
        <v>-30</v>
      </c>
      <c r="M401" s="6">
        <v>1</v>
      </c>
      <c r="N401" s="6" t="s">
        <v>2853</v>
      </c>
    </row>
    <row r="402" spans="1:16" ht="12.75" x14ac:dyDescent="0.2">
      <c r="A402" s="6">
        <v>401</v>
      </c>
      <c r="B402" s="6">
        <v>14770824</v>
      </c>
      <c r="C402" s="6" t="s">
        <v>10104</v>
      </c>
      <c r="D402" s="6" t="s">
        <v>10105</v>
      </c>
      <c r="E402" s="6" t="s">
        <v>10106</v>
      </c>
      <c r="F402" s="6">
        <v>8358897414</v>
      </c>
      <c r="G402" s="6" t="s">
        <v>10107</v>
      </c>
      <c r="H402" s="6" t="s">
        <v>2157</v>
      </c>
      <c r="I402" s="6" t="s">
        <v>8747</v>
      </c>
      <c r="J402" s="6" t="s">
        <v>8748</v>
      </c>
      <c r="K402" s="6" t="s">
        <v>2218</v>
      </c>
      <c r="L402" s="6">
        <v>-30</v>
      </c>
      <c r="M402" s="6">
        <v>1</v>
      </c>
      <c r="N402" s="6" t="s">
        <v>2856</v>
      </c>
      <c r="O402" s="37">
        <v>44005</v>
      </c>
      <c r="P402" s="37">
        <v>44735</v>
      </c>
    </row>
    <row r="403" spans="1:16" ht="12.75" x14ac:dyDescent="0.2">
      <c r="A403" s="6">
        <v>402</v>
      </c>
      <c r="B403" s="6">
        <v>45238426</v>
      </c>
      <c r="C403" s="6" t="s">
        <v>10108</v>
      </c>
      <c r="D403" s="6" t="s">
        <v>10109</v>
      </c>
      <c r="E403" s="6" t="s">
        <v>10110</v>
      </c>
      <c r="F403" s="6">
        <v>7778872151</v>
      </c>
      <c r="G403" s="6" t="s">
        <v>10111</v>
      </c>
      <c r="H403" s="6" t="s">
        <v>2157</v>
      </c>
      <c r="I403" s="6" t="s">
        <v>8747</v>
      </c>
      <c r="J403" s="6" t="s">
        <v>8748</v>
      </c>
      <c r="K403" s="6" t="s">
        <v>2160</v>
      </c>
      <c r="L403" s="6">
        <v>-30</v>
      </c>
      <c r="M403" s="6">
        <v>1</v>
      </c>
      <c r="N403" s="6" t="s">
        <v>2853</v>
      </c>
    </row>
    <row r="404" spans="1:16" ht="12.75" x14ac:dyDescent="0.2">
      <c r="A404" s="6">
        <v>403</v>
      </c>
      <c r="B404" s="6">
        <v>50755290</v>
      </c>
      <c r="C404" s="6" t="s">
        <v>10112</v>
      </c>
      <c r="D404" s="6" t="s">
        <v>10113</v>
      </c>
      <c r="E404" s="6" t="s">
        <v>10114</v>
      </c>
      <c r="F404" s="6">
        <v>9406653247</v>
      </c>
      <c r="G404" s="6" t="s">
        <v>10115</v>
      </c>
      <c r="H404" s="6" t="s">
        <v>2157</v>
      </c>
      <c r="I404" s="6" t="s">
        <v>8747</v>
      </c>
      <c r="J404" s="6" t="s">
        <v>8748</v>
      </c>
      <c r="K404" s="6" t="s">
        <v>2160</v>
      </c>
      <c r="L404" s="6">
        <v>-30</v>
      </c>
      <c r="M404" s="6">
        <v>1</v>
      </c>
      <c r="N404" s="6" t="s">
        <v>2853</v>
      </c>
    </row>
    <row r="405" spans="1:16" ht="12.75" x14ac:dyDescent="0.2">
      <c r="A405" s="6">
        <v>404</v>
      </c>
      <c r="B405" s="6">
        <v>26857028</v>
      </c>
      <c r="C405" s="6" t="s">
        <v>10116</v>
      </c>
      <c r="D405" s="6" t="s">
        <v>10117</v>
      </c>
      <c r="E405" s="6" t="s">
        <v>10118</v>
      </c>
      <c r="F405" s="6">
        <v>7323946816</v>
      </c>
      <c r="G405" s="6" t="s">
        <v>10119</v>
      </c>
      <c r="H405" s="6" t="s">
        <v>2157</v>
      </c>
      <c r="I405" s="6" t="s">
        <v>8747</v>
      </c>
      <c r="J405" s="6" t="s">
        <v>8748</v>
      </c>
      <c r="K405" s="6" t="s">
        <v>2218</v>
      </c>
      <c r="L405" s="6">
        <v>-30</v>
      </c>
      <c r="M405" s="6">
        <v>1</v>
      </c>
      <c r="N405" s="6" t="s">
        <v>2856</v>
      </c>
      <c r="O405" s="37">
        <v>43994</v>
      </c>
      <c r="P405" s="37">
        <v>44724</v>
      </c>
    </row>
    <row r="406" spans="1:16" ht="12.75" x14ac:dyDescent="0.2">
      <c r="A406" s="6">
        <v>405</v>
      </c>
      <c r="B406" s="6">
        <v>3111013</v>
      </c>
      <c r="C406" s="6" t="s">
        <v>10120</v>
      </c>
      <c r="D406" s="6" t="s">
        <v>10121</v>
      </c>
      <c r="E406" s="6" t="s">
        <v>10122</v>
      </c>
      <c r="F406" s="6">
        <v>8770559646</v>
      </c>
      <c r="G406" s="6" t="s">
        <v>10123</v>
      </c>
      <c r="H406" s="6" t="s">
        <v>2157</v>
      </c>
      <c r="I406" s="6" t="s">
        <v>8747</v>
      </c>
      <c r="J406" s="6" t="s">
        <v>8748</v>
      </c>
      <c r="K406" s="6" t="s">
        <v>2160</v>
      </c>
      <c r="L406" s="6">
        <v>-30</v>
      </c>
      <c r="M406" s="6">
        <v>1</v>
      </c>
      <c r="N406" s="6" t="s">
        <v>2853</v>
      </c>
    </row>
    <row r="407" spans="1:16" ht="12.75" x14ac:dyDescent="0.2">
      <c r="A407" s="6">
        <v>406</v>
      </c>
      <c r="B407" s="6">
        <v>38982524</v>
      </c>
      <c r="C407" s="6" t="s">
        <v>10124</v>
      </c>
      <c r="D407" s="6" t="s">
        <v>10125</v>
      </c>
      <c r="E407" s="6" t="s">
        <v>10126</v>
      </c>
      <c r="F407" s="6">
        <v>7449529826</v>
      </c>
      <c r="G407" s="6" t="s">
        <v>10127</v>
      </c>
      <c r="H407" s="6" t="s">
        <v>2157</v>
      </c>
      <c r="I407" s="6" t="s">
        <v>8747</v>
      </c>
      <c r="J407" s="6" t="s">
        <v>8748</v>
      </c>
      <c r="K407" s="6" t="s">
        <v>2160</v>
      </c>
      <c r="L407" s="6">
        <v>-30</v>
      </c>
      <c r="M407" s="6">
        <v>1</v>
      </c>
      <c r="N407" s="6" t="s">
        <v>2853</v>
      </c>
    </row>
    <row r="408" spans="1:16" ht="12.75" x14ac:dyDescent="0.2">
      <c r="A408" s="6">
        <v>407</v>
      </c>
      <c r="B408" s="6">
        <v>16748302</v>
      </c>
      <c r="C408" s="6" t="s">
        <v>10128</v>
      </c>
      <c r="D408" s="6" t="s">
        <v>10129</v>
      </c>
      <c r="E408" s="6" t="s">
        <v>10130</v>
      </c>
      <c r="F408" s="6">
        <v>6265621658</v>
      </c>
      <c r="G408" s="6" t="s">
        <v>10131</v>
      </c>
      <c r="H408" s="6" t="s">
        <v>2157</v>
      </c>
      <c r="I408" s="6" t="s">
        <v>8747</v>
      </c>
      <c r="J408" s="6" t="s">
        <v>8748</v>
      </c>
      <c r="K408" s="6" t="s">
        <v>2160</v>
      </c>
      <c r="L408" s="6">
        <v>-30</v>
      </c>
      <c r="M408" s="6">
        <v>1</v>
      </c>
      <c r="N408" s="6" t="s">
        <v>2853</v>
      </c>
    </row>
    <row r="409" spans="1:16" ht="12.75" x14ac:dyDescent="0.2">
      <c r="A409" s="6">
        <v>408</v>
      </c>
      <c r="B409" s="6">
        <v>5493487</v>
      </c>
      <c r="C409" s="6" t="s">
        <v>10132</v>
      </c>
      <c r="D409" s="6" t="s">
        <v>4588</v>
      </c>
      <c r="E409" s="6" t="s">
        <v>10133</v>
      </c>
      <c r="F409" s="6">
        <v>9049977363</v>
      </c>
      <c r="G409" s="6" t="s">
        <v>10134</v>
      </c>
      <c r="H409" s="6" t="s">
        <v>2157</v>
      </c>
      <c r="I409" s="6" t="s">
        <v>8747</v>
      </c>
      <c r="J409" s="6" t="s">
        <v>8748</v>
      </c>
      <c r="K409" s="6" t="s">
        <v>2160</v>
      </c>
      <c r="L409" s="6">
        <v>-33</v>
      </c>
      <c r="M409" s="6">
        <v>1</v>
      </c>
      <c r="N409" s="6" t="s">
        <v>2853</v>
      </c>
    </row>
    <row r="410" spans="1:16" ht="12.75" x14ac:dyDescent="0.2">
      <c r="A410" s="6">
        <v>409</v>
      </c>
      <c r="B410" s="6">
        <v>30535394</v>
      </c>
      <c r="C410" s="6" t="s">
        <v>10135</v>
      </c>
      <c r="D410" s="6" t="s">
        <v>10136</v>
      </c>
      <c r="E410" s="6" t="s">
        <v>10137</v>
      </c>
      <c r="F410" s="6">
        <v>7978568458</v>
      </c>
      <c r="G410" s="6" t="s">
        <v>10138</v>
      </c>
      <c r="H410" s="6" t="s">
        <v>2157</v>
      </c>
      <c r="I410" s="6" t="s">
        <v>8747</v>
      </c>
      <c r="J410" s="6" t="s">
        <v>8748</v>
      </c>
      <c r="K410" s="6" t="s">
        <v>2160</v>
      </c>
      <c r="L410" s="6">
        <v>-40</v>
      </c>
      <c r="M410" s="6">
        <v>1</v>
      </c>
      <c r="N410" s="6" t="s">
        <v>2853</v>
      </c>
    </row>
    <row r="411" spans="1:16" ht="12.75" x14ac:dyDescent="0.2">
      <c r="A411" s="6">
        <v>410</v>
      </c>
      <c r="B411" s="6">
        <v>1767949</v>
      </c>
      <c r="C411" s="6" t="s">
        <v>8322</v>
      </c>
      <c r="D411" s="6" t="s">
        <v>8323</v>
      </c>
      <c r="E411" s="6" t="s">
        <v>8324</v>
      </c>
      <c r="F411" s="6">
        <v>7415579827</v>
      </c>
      <c r="G411" s="6" t="s">
        <v>8325</v>
      </c>
      <c r="H411" s="6" t="s">
        <v>2157</v>
      </c>
      <c r="I411" s="6" t="s">
        <v>8747</v>
      </c>
      <c r="J411" s="6" t="s">
        <v>8748</v>
      </c>
      <c r="K411" s="6" t="s">
        <v>2160</v>
      </c>
      <c r="L411" s="6">
        <v>-40</v>
      </c>
      <c r="M411" s="6">
        <v>1</v>
      </c>
      <c r="N411" s="6" t="s">
        <v>2853</v>
      </c>
    </row>
    <row r="412" spans="1:16" ht="12.75" x14ac:dyDescent="0.2">
      <c r="A412" s="6">
        <v>411</v>
      </c>
      <c r="B412" s="6">
        <v>12493619</v>
      </c>
      <c r="C412" s="6" t="s">
        <v>10139</v>
      </c>
      <c r="D412" s="6" t="s">
        <v>10140</v>
      </c>
      <c r="E412" s="6" t="s">
        <v>10141</v>
      </c>
      <c r="F412" s="6">
        <v>7447019238</v>
      </c>
      <c r="G412" s="6" t="s">
        <v>10142</v>
      </c>
      <c r="H412" s="6" t="s">
        <v>2157</v>
      </c>
      <c r="I412" s="6" t="s">
        <v>8747</v>
      </c>
      <c r="J412" s="6" t="s">
        <v>8748</v>
      </c>
      <c r="K412" s="6" t="s">
        <v>2218</v>
      </c>
      <c r="L412" s="6">
        <v>-40</v>
      </c>
      <c r="M412" s="6">
        <v>1</v>
      </c>
      <c r="N412" s="6" t="s">
        <v>2853</v>
      </c>
    </row>
    <row r="413" spans="1:16" ht="12.75" x14ac:dyDescent="0.2">
      <c r="A413" s="6">
        <v>412</v>
      </c>
      <c r="B413" s="6">
        <v>24211167</v>
      </c>
      <c r="C413" s="6" t="s">
        <v>10143</v>
      </c>
      <c r="D413" s="6" t="s">
        <v>10144</v>
      </c>
      <c r="E413" s="6" t="s">
        <v>10145</v>
      </c>
      <c r="F413" s="6">
        <v>8210821669</v>
      </c>
      <c r="G413" s="6" t="s">
        <v>10146</v>
      </c>
      <c r="H413" s="6" t="s">
        <v>2157</v>
      </c>
      <c r="I413" s="6" t="s">
        <v>8747</v>
      </c>
      <c r="J413" s="6" t="s">
        <v>8748</v>
      </c>
      <c r="K413" s="6" t="s">
        <v>2160</v>
      </c>
      <c r="L413" s="6">
        <v>-40</v>
      </c>
      <c r="M413" s="6">
        <v>1</v>
      </c>
      <c r="N413" s="6" t="s">
        <v>2853</v>
      </c>
    </row>
    <row r="414" spans="1:16" ht="12.75" x14ac:dyDescent="0.2">
      <c r="A414" s="6">
        <v>413</v>
      </c>
      <c r="B414" s="6">
        <v>21683332</v>
      </c>
      <c r="C414" s="6" t="s">
        <v>10147</v>
      </c>
      <c r="D414" s="6" t="s">
        <v>10148</v>
      </c>
      <c r="E414" s="6" t="s">
        <v>10149</v>
      </c>
      <c r="F414" s="6">
        <v>7905805143</v>
      </c>
      <c r="G414" s="6" t="s">
        <v>10150</v>
      </c>
      <c r="H414" s="6" t="s">
        <v>2157</v>
      </c>
      <c r="I414" s="6" t="s">
        <v>8747</v>
      </c>
      <c r="J414" s="6" t="s">
        <v>8748</v>
      </c>
      <c r="K414" s="6" t="s">
        <v>2160</v>
      </c>
      <c r="L414" s="6">
        <v>-40</v>
      </c>
      <c r="M414" s="6">
        <v>1</v>
      </c>
      <c r="N414" s="6" t="s">
        <v>2853</v>
      </c>
    </row>
    <row r="415" spans="1:16" ht="12.75" x14ac:dyDescent="0.2">
      <c r="A415" s="6">
        <v>414</v>
      </c>
      <c r="B415" s="6">
        <v>3918712</v>
      </c>
      <c r="C415" s="6" t="s">
        <v>10151</v>
      </c>
      <c r="D415" s="6" t="s">
        <v>10152</v>
      </c>
      <c r="E415" s="6" t="s">
        <v>10153</v>
      </c>
      <c r="F415" s="6">
        <v>9340192127</v>
      </c>
      <c r="G415" s="6" t="s">
        <v>10154</v>
      </c>
      <c r="H415" s="6" t="s">
        <v>2157</v>
      </c>
      <c r="I415" s="6" t="s">
        <v>8747</v>
      </c>
      <c r="J415" s="6" t="s">
        <v>8748</v>
      </c>
      <c r="K415" s="6" t="s">
        <v>2160</v>
      </c>
      <c r="L415" s="6">
        <v>-40</v>
      </c>
      <c r="M415" s="6">
        <v>1</v>
      </c>
      <c r="N415" s="6" t="s">
        <v>2853</v>
      </c>
    </row>
    <row r="416" spans="1:16" ht="12.75" x14ac:dyDescent="0.2">
      <c r="A416" s="6">
        <v>415</v>
      </c>
      <c r="B416" s="6">
        <v>24615885</v>
      </c>
      <c r="C416" s="6" t="s">
        <v>10155</v>
      </c>
      <c r="D416" s="6" t="s">
        <v>10156</v>
      </c>
      <c r="E416" s="6" t="s">
        <v>10157</v>
      </c>
      <c r="F416" s="6">
        <v>9359701004</v>
      </c>
      <c r="G416" s="6" t="s">
        <v>10158</v>
      </c>
      <c r="H416" s="6" t="s">
        <v>2157</v>
      </c>
      <c r="I416" s="6" t="s">
        <v>8747</v>
      </c>
      <c r="J416" s="6" t="s">
        <v>8748</v>
      </c>
      <c r="K416" s="6" t="s">
        <v>2218</v>
      </c>
      <c r="L416" s="6">
        <v>-40</v>
      </c>
      <c r="M416" s="6">
        <v>1</v>
      </c>
      <c r="N416" s="6" t="s">
        <v>2856</v>
      </c>
      <c r="O416" s="37">
        <v>44039</v>
      </c>
      <c r="P416" s="37">
        <v>44769</v>
      </c>
    </row>
    <row r="417" spans="1:16" ht="12.75" x14ac:dyDescent="0.2">
      <c r="A417" s="6">
        <v>416</v>
      </c>
      <c r="B417" s="6">
        <v>31094196</v>
      </c>
      <c r="C417" s="6" t="s">
        <v>10159</v>
      </c>
      <c r="D417" s="6" t="s">
        <v>10160</v>
      </c>
      <c r="E417" s="6" t="s">
        <v>10161</v>
      </c>
      <c r="F417" s="6">
        <v>9408484575</v>
      </c>
      <c r="G417" s="6" t="s">
        <v>10162</v>
      </c>
      <c r="H417" s="6" t="s">
        <v>2157</v>
      </c>
      <c r="I417" s="6" t="s">
        <v>8747</v>
      </c>
      <c r="J417" s="6" t="s">
        <v>8748</v>
      </c>
      <c r="K417" s="6" t="s">
        <v>2160</v>
      </c>
      <c r="L417" s="6">
        <v>-40</v>
      </c>
      <c r="M417" s="6">
        <v>1</v>
      </c>
      <c r="N417" s="6" t="s">
        <v>2853</v>
      </c>
    </row>
    <row r="418" spans="1:16" ht="12.75" x14ac:dyDescent="0.2">
      <c r="A418" s="6">
        <v>417</v>
      </c>
      <c r="B418" s="6">
        <v>11732857</v>
      </c>
      <c r="C418" s="6" t="s">
        <v>6713</v>
      </c>
      <c r="D418" s="6" t="s">
        <v>6714</v>
      </c>
      <c r="E418" s="6" t="s">
        <v>6715</v>
      </c>
      <c r="F418" s="6">
        <v>8176952440</v>
      </c>
      <c r="G418" s="6" t="s">
        <v>6716</v>
      </c>
      <c r="H418" s="6" t="s">
        <v>2157</v>
      </c>
      <c r="I418" s="6" t="s">
        <v>8747</v>
      </c>
      <c r="J418" s="6" t="s">
        <v>8748</v>
      </c>
      <c r="K418" s="6" t="s">
        <v>2218</v>
      </c>
      <c r="L418" s="6">
        <v>-44</v>
      </c>
      <c r="M418" s="6">
        <v>1</v>
      </c>
      <c r="N418" s="6" t="s">
        <v>2856</v>
      </c>
      <c r="O418" s="37">
        <v>44069</v>
      </c>
      <c r="P418" s="37">
        <v>44799</v>
      </c>
    </row>
    <row r="419" spans="1:16" ht="12.75" x14ac:dyDescent="0.2">
      <c r="A419" s="6">
        <v>418</v>
      </c>
      <c r="B419" s="6">
        <v>39296400</v>
      </c>
      <c r="C419" s="6" t="s">
        <v>10163</v>
      </c>
      <c r="D419" s="6" t="s">
        <v>10164</v>
      </c>
      <c r="E419" s="6" t="s">
        <v>10165</v>
      </c>
      <c r="F419" s="6">
        <v>9135385139</v>
      </c>
      <c r="G419" s="6" t="s">
        <v>10166</v>
      </c>
      <c r="H419" s="6" t="s">
        <v>2157</v>
      </c>
      <c r="I419" s="6" t="s">
        <v>8747</v>
      </c>
      <c r="J419" s="6" t="s">
        <v>8748</v>
      </c>
      <c r="K419" s="6" t="s">
        <v>2160</v>
      </c>
      <c r="L419" s="6">
        <v>-45</v>
      </c>
      <c r="M419" s="6">
        <v>1</v>
      </c>
      <c r="N419" s="6" t="s">
        <v>2853</v>
      </c>
    </row>
    <row r="420" spans="1:16" ht="12.75" x14ac:dyDescent="0.2">
      <c r="A420" s="6">
        <v>419</v>
      </c>
      <c r="B420" s="6">
        <v>20925500</v>
      </c>
      <c r="C420" s="6" t="s">
        <v>10167</v>
      </c>
      <c r="D420" s="6" t="s">
        <v>10168</v>
      </c>
      <c r="E420" s="6" t="s">
        <v>10169</v>
      </c>
      <c r="F420" s="6">
        <v>9763110927</v>
      </c>
      <c r="G420" s="6" t="s">
        <v>10170</v>
      </c>
      <c r="H420" s="6" t="s">
        <v>2157</v>
      </c>
      <c r="I420" s="6" t="s">
        <v>8747</v>
      </c>
      <c r="J420" s="6" t="s">
        <v>8748</v>
      </c>
      <c r="K420" s="6" t="s">
        <v>2160</v>
      </c>
      <c r="L420" s="6">
        <v>-50</v>
      </c>
      <c r="M420" s="6">
        <v>1</v>
      </c>
      <c r="N420" s="6" t="s">
        <v>2853</v>
      </c>
    </row>
    <row r="421" spans="1:16" ht="12.75" x14ac:dyDescent="0.2">
      <c r="A421" s="6">
        <v>420</v>
      </c>
      <c r="B421" s="6">
        <v>50991300</v>
      </c>
      <c r="C421" s="6" t="s">
        <v>10171</v>
      </c>
      <c r="D421" s="6" t="s">
        <v>10172</v>
      </c>
      <c r="E421" s="6" t="s">
        <v>10173</v>
      </c>
      <c r="F421" s="6">
        <v>6380081769</v>
      </c>
      <c r="G421" s="6" t="s">
        <v>10174</v>
      </c>
      <c r="H421" s="6" t="s">
        <v>2157</v>
      </c>
      <c r="I421" s="6" t="s">
        <v>8747</v>
      </c>
      <c r="J421" s="6" t="s">
        <v>8748</v>
      </c>
      <c r="K421" s="6" t="s">
        <v>2160</v>
      </c>
      <c r="L421" s="6">
        <v>-50</v>
      </c>
      <c r="M421" s="6">
        <v>1</v>
      </c>
      <c r="N421" s="6" t="s">
        <v>2853</v>
      </c>
    </row>
    <row r="422" spans="1:16" ht="12.75" x14ac:dyDescent="0.2">
      <c r="A422" s="6">
        <v>421</v>
      </c>
      <c r="B422" s="6">
        <v>50985008</v>
      </c>
      <c r="C422" s="6" t="s">
        <v>10175</v>
      </c>
      <c r="D422" s="6" t="s">
        <v>10176</v>
      </c>
      <c r="E422" s="6" t="s">
        <v>10177</v>
      </c>
      <c r="F422" s="6">
        <v>8299283567</v>
      </c>
      <c r="G422" s="6" t="s">
        <v>10178</v>
      </c>
      <c r="H422" s="6" t="s">
        <v>2157</v>
      </c>
      <c r="I422" s="6" t="s">
        <v>8747</v>
      </c>
      <c r="J422" s="6" t="s">
        <v>8748</v>
      </c>
      <c r="K422" s="6" t="s">
        <v>2160</v>
      </c>
      <c r="L422" s="6">
        <v>-60</v>
      </c>
      <c r="M422" s="6">
        <v>1</v>
      </c>
      <c r="N422" s="6" t="s">
        <v>2853</v>
      </c>
    </row>
    <row r="423" spans="1:16" ht="12.75" x14ac:dyDescent="0.2">
      <c r="A423" s="6">
        <v>422</v>
      </c>
      <c r="B423" s="6">
        <v>42850677</v>
      </c>
      <c r="C423" s="6" t="s">
        <v>10179</v>
      </c>
      <c r="D423" s="6" t="s">
        <v>10180</v>
      </c>
      <c r="E423" s="6" t="s">
        <v>10181</v>
      </c>
      <c r="F423" s="6">
        <v>9674297630</v>
      </c>
      <c r="G423" s="6" t="s">
        <v>10182</v>
      </c>
      <c r="H423" s="6" t="s">
        <v>2157</v>
      </c>
      <c r="I423" s="6" t="s">
        <v>8747</v>
      </c>
      <c r="J423" s="6" t="s">
        <v>8748</v>
      </c>
      <c r="K423" s="6" t="s">
        <v>2160</v>
      </c>
      <c r="L423" s="6">
        <v>-60</v>
      </c>
      <c r="M423" s="6">
        <v>1</v>
      </c>
      <c r="N423" s="6" t="s">
        <v>2853</v>
      </c>
    </row>
    <row r="424" spans="1:16" ht="12.75" x14ac:dyDescent="0.2">
      <c r="A424" s="6">
        <v>423</v>
      </c>
      <c r="B424" s="6">
        <v>8457696</v>
      </c>
      <c r="C424" s="6" t="s">
        <v>10183</v>
      </c>
      <c r="D424" s="6" t="s">
        <v>10184</v>
      </c>
      <c r="E424" s="6" t="s">
        <v>10185</v>
      </c>
      <c r="F424" s="6">
        <v>9424878042</v>
      </c>
      <c r="G424" s="6" t="s">
        <v>10186</v>
      </c>
      <c r="H424" s="6" t="s">
        <v>2157</v>
      </c>
      <c r="I424" s="6" t="s">
        <v>8747</v>
      </c>
      <c r="J424" s="6" t="s">
        <v>8748</v>
      </c>
      <c r="K424" s="6" t="s">
        <v>2160</v>
      </c>
      <c r="L424" s="6">
        <v>-60</v>
      </c>
      <c r="M424" s="6">
        <v>1</v>
      </c>
      <c r="N424" s="6" t="s">
        <v>2853</v>
      </c>
    </row>
    <row r="425" spans="1:16" ht="12.75" x14ac:dyDescent="0.2">
      <c r="A425" s="6">
        <v>424</v>
      </c>
      <c r="B425" s="6">
        <v>5332356</v>
      </c>
      <c r="C425" s="6" t="s">
        <v>10187</v>
      </c>
      <c r="D425" s="6" t="s">
        <v>714</v>
      </c>
      <c r="E425" s="6" t="s">
        <v>10188</v>
      </c>
      <c r="F425" s="6">
        <v>8194939693</v>
      </c>
      <c r="G425" s="6" t="s">
        <v>10189</v>
      </c>
      <c r="H425" s="6" t="s">
        <v>2157</v>
      </c>
      <c r="I425" s="6" t="s">
        <v>8747</v>
      </c>
      <c r="J425" s="6" t="s">
        <v>8748</v>
      </c>
      <c r="K425" s="6" t="s">
        <v>2160</v>
      </c>
      <c r="L425" s="6">
        <v>-60</v>
      </c>
      <c r="M425" s="6">
        <v>1</v>
      </c>
      <c r="N425" s="6" t="s">
        <v>2853</v>
      </c>
    </row>
    <row r="426" spans="1:16" ht="12.75" x14ac:dyDescent="0.2">
      <c r="A426" s="6">
        <v>425</v>
      </c>
      <c r="B426" s="6">
        <v>9166217</v>
      </c>
      <c r="C426" s="6" t="s">
        <v>10190</v>
      </c>
      <c r="D426" s="6" t="s">
        <v>10191</v>
      </c>
      <c r="E426" s="6" t="s">
        <v>10192</v>
      </c>
      <c r="F426" s="6">
        <v>8695710976</v>
      </c>
      <c r="G426" s="6" t="s">
        <v>10193</v>
      </c>
      <c r="H426" s="6" t="s">
        <v>2157</v>
      </c>
      <c r="I426" s="6" t="s">
        <v>8747</v>
      </c>
      <c r="J426" s="6" t="s">
        <v>8748</v>
      </c>
      <c r="K426" s="6" t="s">
        <v>2160</v>
      </c>
      <c r="L426" s="6">
        <v>-70</v>
      </c>
      <c r="M426" s="6">
        <v>1</v>
      </c>
      <c r="N426" s="6" t="s">
        <v>2853</v>
      </c>
    </row>
    <row r="427" spans="1:16" ht="12.75" x14ac:dyDescent="0.2">
      <c r="A427" s="6">
        <v>426</v>
      </c>
      <c r="B427" s="6">
        <v>50617133</v>
      </c>
      <c r="C427" s="6" t="s">
        <v>3620</v>
      </c>
      <c r="D427" s="6" t="s">
        <v>3621</v>
      </c>
      <c r="E427" s="6" t="s">
        <v>3622</v>
      </c>
      <c r="F427" s="6">
        <v>9517003051</v>
      </c>
      <c r="G427" s="6" t="s">
        <v>3623</v>
      </c>
      <c r="H427" s="6" t="s">
        <v>2157</v>
      </c>
      <c r="I427" s="6" t="s">
        <v>8747</v>
      </c>
      <c r="J427" s="6" t="s">
        <v>8748</v>
      </c>
      <c r="K427" s="6" t="s">
        <v>2160</v>
      </c>
      <c r="L427" s="6">
        <v>-70</v>
      </c>
      <c r="M427" s="6">
        <v>1</v>
      </c>
      <c r="N427" s="6" t="s">
        <v>2853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M501"/>
  <sheetViews>
    <sheetView workbookViewId="0">
      <selection activeCell="C11" sqref="C11"/>
    </sheetView>
  </sheetViews>
  <sheetFormatPr defaultColWidth="14.42578125" defaultRowHeight="15.75" customHeight="1" x14ac:dyDescent="0.2"/>
  <cols>
    <col min="10" max="10" width="40.5703125" customWidth="1"/>
  </cols>
  <sheetData>
    <row r="1" spans="1:13"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c r="M1" s="6" t="s">
        <v>10194</v>
      </c>
    </row>
    <row r="2" spans="1:13" ht="15.75" customHeight="1" x14ac:dyDescent="0.2">
      <c r="A2" s="6">
        <v>1</v>
      </c>
      <c r="B2" s="6">
        <v>34189290</v>
      </c>
      <c r="C2" s="6" t="s">
        <v>10195</v>
      </c>
      <c r="D2" s="6" t="s">
        <v>2157</v>
      </c>
      <c r="E2" s="6" t="s">
        <v>10196</v>
      </c>
      <c r="F2" s="6" t="s">
        <v>2159</v>
      </c>
      <c r="G2" s="6" t="s">
        <v>2160</v>
      </c>
      <c r="H2" s="6">
        <v>1242</v>
      </c>
      <c r="I2" s="6">
        <v>1</v>
      </c>
      <c r="J2" s="6" t="s">
        <v>2853</v>
      </c>
      <c r="M2" s="34">
        <v>1</v>
      </c>
    </row>
    <row r="3" spans="1:13" ht="15.75" customHeight="1" x14ac:dyDescent="0.2">
      <c r="A3" s="6">
        <v>2</v>
      </c>
      <c r="B3" s="6">
        <v>1484085</v>
      </c>
      <c r="C3" s="6" t="s">
        <v>10197</v>
      </c>
      <c r="D3" s="6" t="s">
        <v>2157</v>
      </c>
      <c r="E3" s="6" t="s">
        <v>10196</v>
      </c>
      <c r="F3" s="6" t="s">
        <v>2159</v>
      </c>
      <c r="G3" s="6" t="s">
        <v>2160</v>
      </c>
      <c r="H3" s="6">
        <v>1171</v>
      </c>
      <c r="I3" s="6">
        <v>1</v>
      </c>
      <c r="J3" s="6" t="s">
        <v>2853</v>
      </c>
      <c r="M3" s="34">
        <v>1</v>
      </c>
    </row>
    <row r="4" spans="1:13" ht="15.75" customHeight="1" x14ac:dyDescent="0.2">
      <c r="A4" s="6">
        <v>3</v>
      </c>
      <c r="B4" s="6">
        <v>14802828</v>
      </c>
      <c r="C4" s="6" t="s">
        <v>2162</v>
      </c>
      <c r="D4" s="6" t="s">
        <v>2157</v>
      </c>
      <c r="E4" s="6" t="s">
        <v>10196</v>
      </c>
      <c r="F4" s="6" t="s">
        <v>2159</v>
      </c>
      <c r="G4" s="6" t="s">
        <v>2160</v>
      </c>
      <c r="H4" s="6">
        <v>1117</v>
      </c>
      <c r="I4" s="6">
        <v>1</v>
      </c>
      <c r="J4" s="6" t="s">
        <v>2853</v>
      </c>
      <c r="M4" s="34">
        <v>1</v>
      </c>
    </row>
    <row r="5" spans="1:13" ht="15.75" customHeight="1" x14ac:dyDescent="0.2">
      <c r="A5" s="6">
        <v>4</v>
      </c>
      <c r="B5" s="6">
        <v>5903271</v>
      </c>
      <c r="C5" s="6" t="s">
        <v>10198</v>
      </c>
      <c r="D5" s="6" t="s">
        <v>2157</v>
      </c>
      <c r="E5" s="6" t="s">
        <v>10196</v>
      </c>
      <c r="F5" s="6" t="s">
        <v>2159</v>
      </c>
      <c r="G5" s="6" t="s">
        <v>2160</v>
      </c>
      <c r="H5" s="6">
        <v>1044</v>
      </c>
      <c r="I5" s="6">
        <v>1</v>
      </c>
      <c r="J5" s="6" t="s">
        <v>2853</v>
      </c>
      <c r="M5" s="34">
        <v>0.75</v>
      </c>
    </row>
    <row r="6" spans="1:13" ht="15.75" customHeight="1" x14ac:dyDescent="0.2">
      <c r="A6" s="6">
        <v>5</v>
      </c>
      <c r="B6" s="6">
        <v>47352311</v>
      </c>
      <c r="C6" s="6" t="s">
        <v>10199</v>
      </c>
      <c r="D6" s="6" t="s">
        <v>2157</v>
      </c>
      <c r="E6" s="6" t="s">
        <v>10196</v>
      </c>
      <c r="F6" s="6" t="s">
        <v>2159</v>
      </c>
      <c r="G6" s="6" t="s">
        <v>2160</v>
      </c>
      <c r="H6" s="6">
        <v>1031</v>
      </c>
      <c r="I6" s="6">
        <v>1</v>
      </c>
      <c r="J6" s="6" t="s">
        <v>2853</v>
      </c>
      <c r="M6" s="34">
        <v>0.75</v>
      </c>
    </row>
    <row r="7" spans="1:13" ht="15.75" customHeight="1" x14ac:dyDescent="0.2">
      <c r="A7" s="6">
        <v>6</v>
      </c>
      <c r="B7" s="6">
        <v>31281608</v>
      </c>
      <c r="C7" s="6" t="s">
        <v>2190</v>
      </c>
      <c r="D7" s="6" t="s">
        <v>2157</v>
      </c>
      <c r="E7" s="6" t="s">
        <v>10196</v>
      </c>
      <c r="F7" s="6" t="s">
        <v>2159</v>
      </c>
      <c r="G7" s="6" t="s">
        <v>2218</v>
      </c>
      <c r="H7" s="6">
        <v>1014</v>
      </c>
      <c r="I7" s="6">
        <v>1</v>
      </c>
      <c r="J7" s="6" t="s">
        <v>2856</v>
      </c>
      <c r="K7" s="37">
        <v>44252</v>
      </c>
      <c r="L7" s="37">
        <v>44432</v>
      </c>
      <c r="M7" s="6" t="s">
        <v>7807</v>
      </c>
    </row>
    <row r="8" spans="1:13" ht="15.75" customHeight="1" x14ac:dyDescent="0.2">
      <c r="A8" s="6">
        <v>7</v>
      </c>
      <c r="B8" s="6">
        <v>51325787</v>
      </c>
      <c r="C8" s="6" t="s">
        <v>10200</v>
      </c>
      <c r="D8" s="6" t="s">
        <v>2157</v>
      </c>
      <c r="E8" s="6" t="s">
        <v>10196</v>
      </c>
      <c r="F8" s="6" t="s">
        <v>2159</v>
      </c>
      <c r="G8" s="6" t="s">
        <v>2160</v>
      </c>
      <c r="H8" s="6">
        <v>1011</v>
      </c>
      <c r="I8" s="6">
        <v>1</v>
      </c>
      <c r="J8" s="6" t="s">
        <v>2853</v>
      </c>
      <c r="M8" s="34">
        <v>0.75</v>
      </c>
    </row>
    <row r="9" spans="1:13" ht="15.75" customHeight="1" x14ac:dyDescent="0.2">
      <c r="A9" s="6">
        <v>8</v>
      </c>
      <c r="B9" s="6">
        <v>30908356</v>
      </c>
      <c r="C9" s="6" t="s">
        <v>2206</v>
      </c>
      <c r="D9" s="6" t="s">
        <v>2157</v>
      </c>
      <c r="E9" s="6" t="s">
        <v>10196</v>
      </c>
      <c r="F9" s="6" t="s">
        <v>2159</v>
      </c>
      <c r="G9" s="6" t="s">
        <v>2160</v>
      </c>
      <c r="H9" s="6">
        <v>1004</v>
      </c>
      <c r="I9" s="6">
        <v>1</v>
      </c>
      <c r="J9" s="6" t="s">
        <v>2853</v>
      </c>
      <c r="M9" s="34">
        <v>0.75</v>
      </c>
    </row>
    <row r="10" spans="1:13" ht="15.75" customHeight="1" x14ac:dyDescent="0.2">
      <c r="A10" s="6">
        <v>9</v>
      </c>
      <c r="B10" s="6">
        <v>39356398</v>
      </c>
      <c r="C10" s="6" t="s">
        <v>2467</v>
      </c>
      <c r="D10" s="6" t="s">
        <v>2157</v>
      </c>
      <c r="E10" s="6" t="s">
        <v>10196</v>
      </c>
      <c r="F10" s="6" t="s">
        <v>2159</v>
      </c>
      <c r="G10" s="6" t="s">
        <v>2160</v>
      </c>
      <c r="H10" s="6">
        <v>989</v>
      </c>
      <c r="I10" s="6">
        <v>1</v>
      </c>
      <c r="J10" s="6" t="s">
        <v>2853</v>
      </c>
      <c r="M10" s="34">
        <v>0.75</v>
      </c>
    </row>
    <row r="11" spans="1:13" ht="15.75" customHeight="1" x14ac:dyDescent="0.2">
      <c r="A11" s="6">
        <v>10</v>
      </c>
      <c r="B11" s="6">
        <v>51328488</v>
      </c>
      <c r="C11" s="6" t="s">
        <v>10201</v>
      </c>
      <c r="D11" s="6" t="s">
        <v>2157</v>
      </c>
      <c r="E11" s="6" t="s">
        <v>10196</v>
      </c>
      <c r="F11" s="6" t="s">
        <v>2159</v>
      </c>
      <c r="G11" s="6" t="s">
        <v>2160</v>
      </c>
      <c r="H11" s="6">
        <v>975</v>
      </c>
      <c r="I11" s="6">
        <v>1</v>
      </c>
      <c r="J11" s="6" t="s">
        <v>2853</v>
      </c>
      <c r="M11" s="34">
        <v>0.75</v>
      </c>
    </row>
    <row r="12" spans="1:13" ht="15.75" customHeight="1" x14ac:dyDescent="0.2">
      <c r="A12" s="6">
        <v>11</v>
      </c>
      <c r="B12" s="6">
        <v>25582345</v>
      </c>
      <c r="C12" s="6" t="s">
        <v>138</v>
      </c>
      <c r="D12" s="6" t="s">
        <v>2157</v>
      </c>
      <c r="E12" s="6" t="s">
        <v>10196</v>
      </c>
      <c r="F12" s="6" t="s">
        <v>2159</v>
      </c>
      <c r="G12" s="6" t="s">
        <v>2160</v>
      </c>
      <c r="H12" s="6">
        <v>969</v>
      </c>
      <c r="I12" s="6">
        <v>1</v>
      </c>
      <c r="J12" s="6" t="s">
        <v>2853</v>
      </c>
      <c r="M12" s="34">
        <v>0.5</v>
      </c>
    </row>
    <row r="13" spans="1:13" ht="15.75" customHeight="1" x14ac:dyDescent="0.2">
      <c r="A13" s="6">
        <v>12</v>
      </c>
      <c r="B13" s="6">
        <v>1430108</v>
      </c>
      <c r="C13" s="6" t="s">
        <v>10202</v>
      </c>
      <c r="D13" s="6" t="s">
        <v>2157</v>
      </c>
      <c r="E13" s="6" t="s">
        <v>10196</v>
      </c>
      <c r="F13" s="6" t="s">
        <v>2159</v>
      </c>
      <c r="G13" s="6" t="s">
        <v>2160</v>
      </c>
      <c r="H13" s="6">
        <v>967</v>
      </c>
      <c r="I13" s="6">
        <v>1</v>
      </c>
      <c r="J13" s="6" t="s">
        <v>2853</v>
      </c>
      <c r="M13" s="34">
        <v>0.5</v>
      </c>
    </row>
    <row r="14" spans="1:13" ht="15.75" customHeight="1" x14ac:dyDescent="0.2">
      <c r="A14" s="6">
        <v>13</v>
      </c>
      <c r="B14" s="6">
        <v>18038062</v>
      </c>
      <c r="C14" s="6" t="s">
        <v>10203</v>
      </c>
      <c r="D14" s="6" t="s">
        <v>2157</v>
      </c>
      <c r="E14" s="6" t="s">
        <v>10196</v>
      </c>
      <c r="F14" s="6" t="s">
        <v>2159</v>
      </c>
      <c r="G14" s="6" t="s">
        <v>2160</v>
      </c>
      <c r="H14" s="6">
        <v>966</v>
      </c>
      <c r="I14" s="6">
        <v>1</v>
      </c>
      <c r="J14" s="6" t="s">
        <v>2853</v>
      </c>
      <c r="M14" s="34">
        <v>0.5</v>
      </c>
    </row>
    <row r="15" spans="1:13" ht="15.75" customHeight="1" x14ac:dyDescent="0.2">
      <c r="A15" s="6">
        <v>14</v>
      </c>
      <c r="B15" s="6">
        <v>37677465</v>
      </c>
      <c r="C15" s="6" t="s">
        <v>10204</v>
      </c>
      <c r="D15" s="6" t="s">
        <v>2157</v>
      </c>
      <c r="E15" s="6" t="s">
        <v>10196</v>
      </c>
      <c r="F15" s="6" t="s">
        <v>2159</v>
      </c>
      <c r="G15" s="6" t="s">
        <v>2160</v>
      </c>
      <c r="H15" s="6">
        <v>961</v>
      </c>
      <c r="I15" s="6">
        <v>1</v>
      </c>
      <c r="J15" s="6" t="s">
        <v>2853</v>
      </c>
      <c r="M15" s="34">
        <v>0.5</v>
      </c>
    </row>
    <row r="16" spans="1:13" ht="15.75" customHeight="1" x14ac:dyDescent="0.2">
      <c r="A16" s="6">
        <v>15</v>
      </c>
      <c r="B16" s="6">
        <v>2205945</v>
      </c>
      <c r="C16" s="6" t="s">
        <v>10205</v>
      </c>
      <c r="D16" s="6" t="s">
        <v>2157</v>
      </c>
      <c r="E16" s="6" t="s">
        <v>10196</v>
      </c>
      <c r="F16" s="6" t="s">
        <v>2159</v>
      </c>
      <c r="G16" s="6" t="s">
        <v>2160</v>
      </c>
      <c r="H16" s="6">
        <v>958</v>
      </c>
      <c r="I16" s="6">
        <v>1</v>
      </c>
      <c r="J16" s="6" t="s">
        <v>2853</v>
      </c>
      <c r="M16" s="34">
        <v>0.5</v>
      </c>
    </row>
    <row r="17" spans="1:13" ht="15.75" customHeight="1" x14ac:dyDescent="0.2">
      <c r="A17" s="6">
        <v>16</v>
      </c>
      <c r="B17" s="6">
        <v>32433995</v>
      </c>
      <c r="C17" s="6" t="s">
        <v>10206</v>
      </c>
      <c r="D17" s="6" t="s">
        <v>2157</v>
      </c>
      <c r="E17" s="6" t="s">
        <v>10196</v>
      </c>
      <c r="F17" s="6" t="s">
        <v>2159</v>
      </c>
      <c r="G17" s="6" t="s">
        <v>2160</v>
      </c>
      <c r="H17" s="6">
        <v>957</v>
      </c>
      <c r="I17" s="6">
        <v>1</v>
      </c>
      <c r="J17" s="6" t="s">
        <v>2853</v>
      </c>
      <c r="M17" s="34">
        <v>0.5</v>
      </c>
    </row>
    <row r="18" spans="1:13" ht="15.75" customHeight="1" x14ac:dyDescent="0.2">
      <c r="A18" s="6">
        <v>17</v>
      </c>
      <c r="B18" s="6">
        <v>40482125</v>
      </c>
      <c r="C18" s="6" t="s">
        <v>2194</v>
      </c>
      <c r="D18" s="6" t="s">
        <v>2157</v>
      </c>
      <c r="E18" s="6" t="s">
        <v>10196</v>
      </c>
      <c r="F18" s="6" t="s">
        <v>2159</v>
      </c>
      <c r="G18" s="6" t="s">
        <v>2160</v>
      </c>
      <c r="H18" s="6">
        <v>952</v>
      </c>
      <c r="I18" s="6">
        <v>1</v>
      </c>
      <c r="J18" s="6" t="s">
        <v>2853</v>
      </c>
      <c r="M18" s="34">
        <v>0.5</v>
      </c>
    </row>
    <row r="19" spans="1:13" ht="15.75" customHeight="1" x14ac:dyDescent="0.2">
      <c r="A19" s="6">
        <v>18</v>
      </c>
      <c r="B19" s="6">
        <v>42962886</v>
      </c>
      <c r="C19" s="6" t="s">
        <v>10207</v>
      </c>
      <c r="D19" s="6" t="s">
        <v>2157</v>
      </c>
      <c r="E19" s="6" t="s">
        <v>10196</v>
      </c>
      <c r="F19" s="6" t="s">
        <v>2159</v>
      </c>
      <c r="G19" s="6" t="s">
        <v>2160</v>
      </c>
      <c r="H19" s="6">
        <v>949</v>
      </c>
      <c r="I19" s="6">
        <v>1</v>
      </c>
      <c r="J19" s="6" t="s">
        <v>2853</v>
      </c>
      <c r="M19" s="34">
        <v>0.5</v>
      </c>
    </row>
    <row r="20" spans="1:13" ht="15.75" customHeight="1" x14ac:dyDescent="0.2">
      <c r="A20" s="6">
        <v>19</v>
      </c>
      <c r="B20" s="6">
        <v>29629378</v>
      </c>
      <c r="C20" s="6" t="s">
        <v>10208</v>
      </c>
      <c r="D20" s="6" t="s">
        <v>2157</v>
      </c>
      <c r="E20" s="6" t="s">
        <v>10196</v>
      </c>
      <c r="F20" s="6" t="s">
        <v>2159</v>
      </c>
      <c r="G20" s="6" t="s">
        <v>2160</v>
      </c>
      <c r="H20" s="6">
        <v>926</v>
      </c>
      <c r="I20" s="6">
        <v>1</v>
      </c>
      <c r="J20" s="6" t="s">
        <v>2853</v>
      </c>
      <c r="M20" s="34">
        <v>0.5</v>
      </c>
    </row>
    <row r="21" spans="1:13" ht="15.75" customHeight="1" x14ac:dyDescent="0.2">
      <c r="A21" s="6">
        <v>20</v>
      </c>
      <c r="B21" s="6">
        <v>28916258</v>
      </c>
      <c r="C21" s="6" t="s">
        <v>10209</v>
      </c>
      <c r="D21" s="6" t="s">
        <v>2157</v>
      </c>
      <c r="E21" s="6" t="s">
        <v>10196</v>
      </c>
      <c r="F21" s="6" t="s">
        <v>2159</v>
      </c>
      <c r="G21" s="6" t="s">
        <v>2160</v>
      </c>
      <c r="H21" s="6">
        <v>921</v>
      </c>
      <c r="I21" s="6">
        <v>1</v>
      </c>
      <c r="J21" s="6" t="s">
        <v>2853</v>
      </c>
      <c r="M21" s="34">
        <v>0.5</v>
      </c>
    </row>
    <row r="22" spans="1:13" ht="15.75" customHeight="1" x14ac:dyDescent="0.2">
      <c r="A22" s="6">
        <v>21</v>
      </c>
      <c r="B22" s="6">
        <v>44362743</v>
      </c>
      <c r="C22" s="6" t="s">
        <v>10210</v>
      </c>
      <c r="D22" s="6" t="s">
        <v>2157</v>
      </c>
      <c r="E22" s="6" t="s">
        <v>10196</v>
      </c>
      <c r="F22" s="6" t="s">
        <v>2159</v>
      </c>
      <c r="G22" s="6" t="s">
        <v>2218</v>
      </c>
      <c r="H22" s="6">
        <v>917</v>
      </c>
      <c r="I22" s="6">
        <v>1</v>
      </c>
      <c r="J22" s="6" t="s">
        <v>2856</v>
      </c>
      <c r="K22" s="37">
        <v>44238</v>
      </c>
      <c r="L22" s="37">
        <v>44603</v>
      </c>
      <c r="M22" s="6" t="s">
        <v>7807</v>
      </c>
    </row>
    <row r="23" spans="1:13" ht="12.75" x14ac:dyDescent="0.2">
      <c r="A23" s="6">
        <v>22</v>
      </c>
      <c r="B23" s="6">
        <v>40119550</v>
      </c>
      <c r="C23" s="6" t="s">
        <v>10211</v>
      </c>
      <c r="D23" s="6" t="s">
        <v>2157</v>
      </c>
      <c r="E23" s="6" t="s">
        <v>10196</v>
      </c>
      <c r="F23" s="6" t="s">
        <v>2159</v>
      </c>
      <c r="G23" s="6" t="s">
        <v>2160</v>
      </c>
      <c r="H23" s="6">
        <v>917</v>
      </c>
      <c r="I23" s="6">
        <v>1</v>
      </c>
      <c r="J23" s="6" t="s">
        <v>2853</v>
      </c>
      <c r="M23" s="34">
        <v>0.5</v>
      </c>
    </row>
    <row r="24" spans="1:13" ht="12.75" x14ac:dyDescent="0.2">
      <c r="A24" s="6">
        <v>23</v>
      </c>
      <c r="B24" s="6">
        <v>41744282</v>
      </c>
      <c r="C24" s="6" t="s">
        <v>10212</v>
      </c>
      <c r="D24" s="6" t="s">
        <v>2157</v>
      </c>
      <c r="E24" s="6" t="s">
        <v>10196</v>
      </c>
      <c r="F24" s="6" t="s">
        <v>2159</v>
      </c>
      <c r="G24" s="6" t="s">
        <v>2160</v>
      </c>
      <c r="H24" s="6">
        <v>909</v>
      </c>
      <c r="I24" s="6">
        <v>1</v>
      </c>
      <c r="J24" s="6" t="s">
        <v>2853</v>
      </c>
      <c r="M24" s="34">
        <v>0.5</v>
      </c>
    </row>
    <row r="25" spans="1:13" ht="12.75" x14ac:dyDescent="0.2">
      <c r="A25" s="6">
        <v>24</v>
      </c>
      <c r="B25" s="6">
        <v>29339809</v>
      </c>
      <c r="C25" s="6" t="s">
        <v>10213</v>
      </c>
      <c r="D25" s="6" t="s">
        <v>2157</v>
      </c>
      <c r="E25" s="6" t="s">
        <v>10196</v>
      </c>
      <c r="F25" s="6" t="s">
        <v>2159</v>
      </c>
      <c r="G25" s="6" t="s">
        <v>2160</v>
      </c>
      <c r="H25" s="6">
        <v>908</v>
      </c>
      <c r="I25" s="6">
        <v>1</v>
      </c>
      <c r="J25" s="6" t="s">
        <v>2853</v>
      </c>
      <c r="M25" s="34">
        <v>0.5</v>
      </c>
    </row>
    <row r="26" spans="1:13" ht="12.75" x14ac:dyDescent="0.2">
      <c r="A26" s="6">
        <v>25</v>
      </c>
      <c r="B26" s="6">
        <v>20975105</v>
      </c>
      <c r="C26" s="6" t="s">
        <v>10214</v>
      </c>
      <c r="D26" s="6" t="s">
        <v>2157</v>
      </c>
      <c r="E26" s="6" t="s">
        <v>10196</v>
      </c>
      <c r="F26" s="6" t="s">
        <v>2159</v>
      </c>
      <c r="G26" s="6" t="s">
        <v>2160</v>
      </c>
      <c r="H26" s="6">
        <v>900</v>
      </c>
      <c r="I26" s="6">
        <v>1</v>
      </c>
      <c r="J26" s="6" t="s">
        <v>2853</v>
      </c>
      <c r="M26" s="34">
        <v>0.5</v>
      </c>
    </row>
    <row r="27" spans="1:13" ht="12.75" x14ac:dyDescent="0.2">
      <c r="A27" s="6">
        <v>26</v>
      </c>
      <c r="B27" s="6">
        <v>10525331</v>
      </c>
      <c r="C27" s="6" t="s">
        <v>2198</v>
      </c>
      <c r="D27" s="6" t="s">
        <v>2157</v>
      </c>
      <c r="E27" s="6" t="s">
        <v>10196</v>
      </c>
      <c r="F27" s="6" t="s">
        <v>2159</v>
      </c>
      <c r="G27" s="6" t="s">
        <v>2160</v>
      </c>
      <c r="H27" s="6">
        <v>900</v>
      </c>
      <c r="I27" s="6">
        <v>1</v>
      </c>
      <c r="J27" s="6" t="s">
        <v>2853</v>
      </c>
      <c r="M27" s="34">
        <v>0.5</v>
      </c>
    </row>
    <row r="28" spans="1:13" ht="12.75" x14ac:dyDescent="0.2">
      <c r="A28" s="6">
        <v>27</v>
      </c>
      <c r="B28" s="6">
        <v>23006480</v>
      </c>
      <c r="C28" s="6" t="s">
        <v>10215</v>
      </c>
      <c r="D28" s="6" t="s">
        <v>2157</v>
      </c>
      <c r="E28" s="6" t="s">
        <v>10196</v>
      </c>
      <c r="F28" s="6" t="s">
        <v>2159</v>
      </c>
      <c r="G28" s="6" t="s">
        <v>2160</v>
      </c>
      <c r="H28" s="6">
        <v>900</v>
      </c>
      <c r="I28" s="6">
        <v>1</v>
      </c>
      <c r="J28" s="6" t="s">
        <v>2853</v>
      </c>
      <c r="M28" s="34">
        <v>0.5</v>
      </c>
    </row>
    <row r="29" spans="1:13" ht="12.75" x14ac:dyDescent="0.2">
      <c r="A29" s="6">
        <v>28</v>
      </c>
      <c r="B29" s="6">
        <v>21440446</v>
      </c>
      <c r="C29" s="6" t="s">
        <v>2309</v>
      </c>
      <c r="D29" s="6" t="s">
        <v>2157</v>
      </c>
      <c r="E29" s="6" t="s">
        <v>10196</v>
      </c>
      <c r="F29" s="6" t="s">
        <v>2159</v>
      </c>
      <c r="G29" s="6" t="s">
        <v>2160</v>
      </c>
      <c r="H29" s="6">
        <v>898</v>
      </c>
      <c r="I29" s="6">
        <v>1</v>
      </c>
      <c r="J29" s="6" t="s">
        <v>2853</v>
      </c>
      <c r="M29" s="34">
        <v>0.5</v>
      </c>
    </row>
    <row r="30" spans="1:13" ht="12.75" x14ac:dyDescent="0.2">
      <c r="A30" s="6">
        <v>29</v>
      </c>
      <c r="B30" s="6">
        <v>15599257</v>
      </c>
      <c r="C30" s="6" t="s">
        <v>10216</v>
      </c>
      <c r="D30" s="6" t="s">
        <v>2157</v>
      </c>
      <c r="E30" s="6" t="s">
        <v>10196</v>
      </c>
      <c r="F30" s="6" t="s">
        <v>2159</v>
      </c>
      <c r="G30" s="6" t="s">
        <v>2160</v>
      </c>
      <c r="H30" s="6">
        <v>880</v>
      </c>
      <c r="I30" s="6">
        <v>1</v>
      </c>
      <c r="J30" s="6" t="s">
        <v>2853</v>
      </c>
      <c r="M30" s="34">
        <v>0.5</v>
      </c>
    </row>
    <row r="31" spans="1:13" ht="12.75" x14ac:dyDescent="0.2">
      <c r="A31" s="6">
        <v>30</v>
      </c>
      <c r="B31" s="6">
        <v>40434170</v>
      </c>
      <c r="C31" s="6" t="s">
        <v>10217</v>
      </c>
      <c r="D31" s="6" t="s">
        <v>2157</v>
      </c>
      <c r="E31" s="6" t="s">
        <v>10196</v>
      </c>
      <c r="F31" s="6" t="s">
        <v>2159</v>
      </c>
      <c r="G31" s="6" t="s">
        <v>2160</v>
      </c>
      <c r="H31" s="6">
        <v>880</v>
      </c>
      <c r="I31" s="6">
        <v>1</v>
      </c>
      <c r="J31" s="6" t="s">
        <v>2853</v>
      </c>
      <c r="M31" s="34">
        <v>0.5</v>
      </c>
    </row>
    <row r="32" spans="1:13" ht="12.75" x14ac:dyDescent="0.2">
      <c r="A32" s="6">
        <v>31</v>
      </c>
      <c r="B32" s="6">
        <v>51312933</v>
      </c>
      <c r="C32" s="6" t="s">
        <v>10218</v>
      </c>
      <c r="D32" s="6" t="s">
        <v>2157</v>
      </c>
      <c r="E32" s="6" t="s">
        <v>10196</v>
      </c>
      <c r="F32" s="6" t="s">
        <v>2159</v>
      </c>
      <c r="G32" s="6" t="s">
        <v>2160</v>
      </c>
      <c r="H32" s="6">
        <v>877</v>
      </c>
      <c r="I32" s="6">
        <v>1</v>
      </c>
      <c r="J32" s="6" t="s">
        <v>2853</v>
      </c>
      <c r="M32" s="34">
        <v>0.5</v>
      </c>
    </row>
    <row r="33" spans="1:13" ht="12.75" x14ac:dyDescent="0.2">
      <c r="A33" s="6">
        <v>32</v>
      </c>
      <c r="B33" s="6">
        <v>51165164</v>
      </c>
      <c r="C33" s="6" t="s">
        <v>10219</v>
      </c>
      <c r="D33" s="6" t="s">
        <v>2157</v>
      </c>
      <c r="E33" s="6" t="s">
        <v>10196</v>
      </c>
      <c r="F33" s="6" t="s">
        <v>2159</v>
      </c>
      <c r="G33" s="6" t="s">
        <v>2160</v>
      </c>
      <c r="H33" s="6">
        <v>874</v>
      </c>
      <c r="I33" s="6">
        <v>1</v>
      </c>
      <c r="J33" s="6" t="s">
        <v>2853</v>
      </c>
      <c r="M33" s="34">
        <v>0.5</v>
      </c>
    </row>
    <row r="34" spans="1:13" ht="12.75" x14ac:dyDescent="0.2">
      <c r="A34" s="6">
        <v>33</v>
      </c>
      <c r="B34" s="6">
        <v>42783358</v>
      </c>
      <c r="C34" s="6" t="s">
        <v>10220</v>
      </c>
      <c r="D34" s="6" t="s">
        <v>2157</v>
      </c>
      <c r="E34" s="6" t="s">
        <v>10196</v>
      </c>
      <c r="F34" s="6" t="s">
        <v>2159</v>
      </c>
      <c r="G34" s="6" t="s">
        <v>2160</v>
      </c>
      <c r="H34" s="6">
        <v>874</v>
      </c>
      <c r="I34" s="6">
        <v>1</v>
      </c>
      <c r="J34" s="6" t="s">
        <v>2853</v>
      </c>
      <c r="M34" s="34">
        <v>0.5</v>
      </c>
    </row>
    <row r="35" spans="1:13" ht="12.75" x14ac:dyDescent="0.2">
      <c r="A35" s="6">
        <v>34</v>
      </c>
      <c r="B35" s="6">
        <v>28429999</v>
      </c>
      <c r="C35" s="6" t="s">
        <v>10221</v>
      </c>
      <c r="D35" s="6" t="s">
        <v>2157</v>
      </c>
      <c r="E35" s="6" t="s">
        <v>10196</v>
      </c>
      <c r="F35" s="6" t="s">
        <v>2159</v>
      </c>
      <c r="G35" s="6" t="s">
        <v>2160</v>
      </c>
      <c r="H35" s="6">
        <v>873</v>
      </c>
      <c r="I35" s="6">
        <v>1</v>
      </c>
      <c r="J35" s="6" t="s">
        <v>2853</v>
      </c>
      <c r="M35" s="34">
        <v>0.5</v>
      </c>
    </row>
    <row r="36" spans="1:13" ht="12.75" x14ac:dyDescent="0.2">
      <c r="A36" s="6">
        <v>35</v>
      </c>
      <c r="B36" s="6">
        <v>6865819</v>
      </c>
      <c r="C36" s="6" t="s">
        <v>10222</v>
      </c>
      <c r="D36" s="6" t="s">
        <v>2157</v>
      </c>
      <c r="E36" s="6" t="s">
        <v>10196</v>
      </c>
      <c r="F36" s="6" t="s">
        <v>2159</v>
      </c>
      <c r="G36" s="6" t="s">
        <v>2160</v>
      </c>
      <c r="H36" s="6">
        <v>872</v>
      </c>
      <c r="I36" s="6">
        <v>1</v>
      </c>
      <c r="J36" s="6" t="s">
        <v>2853</v>
      </c>
      <c r="M36" s="34">
        <v>0.5</v>
      </c>
    </row>
    <row r="37" spans="1:13" ht="12.75" x14ac:dyDescent="0.2">
      <c r="A37" s="6">
        <v>36</v>
      </c>
      <c r="B37" s="6">
        <v>102404</v>
      </c>
      <c r="C37" s="6" t="s">
        <v>196</v>
      </c>
      <c r="D37" s="6" t="s">
        <v>2157</v>
      </c>
      <c r="E37" s="6" t="s">
        <v>10196</v>
      </c>
      <c r="F37" s="6" t="s">
        <v>2159</v>
      </c>
      <c r="G37" s="6" t="s">
        <v>2160</v>
      </c>
      <c r="H37" s="6">
        <v>869</v>
      </c>
      <c r="I37" s="6">
        <v>1</v>
      </c>
      <c r="J37" s="6" t="s">
        <v>2853</v>
      </c>
      <c r="M37" s="34">
        <v>0.5</v>
      </c>
    </row>
    <row r="38" spans="1:13" ht="12.75" x14ac:dyDescent="0.2">
      <c r="A38" s="6">
        <v>37</v>
      </c>
      <c r="B38" s="6">
        <v>47921314</v>
      </c>
      <c r="C38" s="6" t="s">
        <v>10223</v>
      </c>
      <c r="D38" s="6" t="s">
        <v>2157</v>
      </c>
      <c r="E38" s="6" t="s">
        <v>10196</v>
      </c>
      <c r="F38" s="6" t="s">
        <v>2159</v>
      </c>
      <c r="G38" s="6" t="s">
        <v>2160</v>
      </c>
      <c r="H38" s="6">
        <v>863</v>
      </c>
      <c r="I38" s="6">
        <v>1</v>
      </c>
      <c r="J38" s="6" t="s">
        <v>2853</v>
      </c>
      <c r="M38" s="34">
        <v>0.5</v>
      </c>
    </row>
    <row r="39" spans="1:13" ht="12.75" x14ac:dyDescent="0.2">
      <c r="A39" s="6">
        <v>38</v>
      </c>
      <c r="B39" s="6">
        <v>28775025</v>
      </c>
      <c r="C39" s="6" t="s">
        <v>10224</v>
      </c>
      <c r="D39" s="6" t="s">
        <v>2157</v>
      </c>
      <c r="E39" s="6" t="s">
        <v>10196</v>
      </c>
      <c r="F39" s="6" t="s">
        <v>2159</v>
      </c>
      <c r="G39" s="6" t="s">
        <v>2160</v>
      </c>
      <c r="H39" s="6">
        <v>861</v>
      </c>
      <c r="I39" s="6">
        <v>1</v>
      </c>
      <c r="J39" s="6" t="s">
        <v>2853</v>
      </c>
      <c r="M39" s="34">
        <v>0.5</v>
      </c>
    </row>
    <row r="40" spans="1:13" ht="12.75" x14ac:dyDescent="0.2">
      <c r="A40" s="6">
        <v>39</v>
      </c>
      <c r="B40" s="6">
        <v>11175879</v>
      </c>
      <c r="C40" s="6" t="s">
        <v>10225</v>
      </c>
      <c r="D40" s="6" t="s">
        <v>2157</v>
      </c>
      <c r="E40" s="6" t="s">
        <v>10196</v>
      </c>
      <c r="F40" s="6" t="s">
        <v>2159</v>
      </c>
      <c r="G40" s="6" t="s">
        <v>2160</v>
      </c>
      <c r="H40" s="6">
        <v>850</v>
      </c>
      <c r="I40" s="6">
        <v>1</v>
      </c>
      <c r="J40" s="6" t="s">
        <v>2853</v>
      </c>
      <c r="M40" s="34">
        <v>0.5</v>
      </c>
    </row>
    <row r="41" spans="1:13" ht="12.75" x14ac:dyDescent="0.2">
      <c r="A41" s="6">
        <v>40</v>
      </c>
      <c r="B41" s="6">
        <v>10572606</v>
      </c>
      <c r="C41" s="6" t="s">
        <v>10226</v>
      </c>
      <c r="D41" s="6" t="s">
        <v>2157</v>
      </c>
      <c r="E41" s="6" t="s">
        <v>10196</v>
      </c>
      <c r="F41" s="6" t="s">
        <v>2159</v>
      </c>
      <c r="G41" s="6" t="s">
        <v>2160</v>
      </c>
      <c r="H41" s="6">
        <v>845</v>
      </c>
      <c r="I41" s="6">
        <v>1</v>
      </c>
      <c r="J41" s="6" t="s">
        <v>2853</v>
      </c>
      <c r="M41" s="34">
        <v>0.5</v>
      </c>
    </row>
    <row r="42" spans="1:13" ht="12.75" x14ac:dyDescent="0.2">
      <c r="A42" s="6">
        <v>41</v>
      </c>
      <c r="B42" s="6">
        <v>23068766</v>
      </c>
      <c r="C42" s="6" t="s">
        <v>10227</v>
      </c>
      <c r="D42" s="6" t="s">
        <v>2157</v>
      </c>
      <c r="E42" s="6" t="s">
        <v>10196</v>
      </c>
      <c r="F42" s="6" t="s">
        <v>2159</v>
      </c>
      <c r="G42" s="6" t="s">
        <v>2160</v>
      </c>
      <c r="H42" s="6">
        <v>842</v>
      </c>
      <c r="I42" s="6">
        <v>1</v>
      </c>
      <c r="J42" s="6" t="s">
        <v>2853</v>
      </c>
      <c r="M42" s="34">
        <v>0.5</v>
      </c>
    </row>
    <row r="43" spans="1:13" ht="12.75" x14ac:dyDescent="0.2">
      <c r="A43" s="6">
        <v>42</v>
      </c>
      <c r="B43" s="6">
        <v>12765278</v>
      </c>
      <c r="C43" s="6" t="s">
        <v>2621</v>
      </c>
      <c r="D43" s="6" t="s">
        <v>2157</v>
      </c>
      <c r="E43" s="6" t="s">
        <v>10196</v>
      </c>
      <c r="F43" s="6" t="s">
        <v>2159</v>
      </c>
      <c r="G43" s="6" t="s">
        <v>2160</v>
      </c>
      <c r="H43" s="6">
        <v>840</v>
      </c>
      <c r="I43" s="6">
        <v>1</v>
      </c>
      <c r="J43" s="6" t="s">
        <v>2853</v>
      </c>
      <c r="M43" s="34">
        <v>0.5</v>
      </c>
    </row>
    <row r="44" spans="1:13" ht="12.75" x14ac:dyDescent="0.2">
      <c r="A44" s="6">
        <v>43</v>
      </c>
      <c r="B44" s="6">
        <v>24267334</v>
      </c>
      <c r="C44" s="6" t="s">
        <v>2942</v>
      </c>
      <c r="D44" s="6" t="s">
        <v>2157</v>
      </c>
      <c r="E44" s="6" t="s">
        <v>10196</v>
      </c>
      <c r="F44" s="6" t="s">
        <v>2159</v>
      </c>
      <c r="G44" s="6" t="s">
        <v>2160</v>
      </c>
      <c r="H44" s="6">
        <v>839</v>
      </c>
      <c r="I44" s="6">
        <v>1</v>
      </c>
      <c r="J44" s="6" t="s">
        <v>2853</v>
      </c>
      <c r="M44" s="34">
        <v>0.5</v>
      </c>
    </row>
    <row r="45" spans="1:13" ht="12.75" x14ac:dyDescent="0.2">
      <c r="A45" s="6">
        <v>44</v>
      </c>
      <c r="B45" s="6">
        <v>8905628</v>
      </c>
      <c r="C45" s="6" t="s">
        <v>10228</v>
      </c>
      <c r="D45" s="6" t="s">
        <v>2157</v>
      </c>
      <c r="E45" s="6" t="s">
        <v>10196</v>
      </c>
      <c r="F45" s="6" t="s">
        <v>2159</v>
      </c>
      <c r="G45" s="6" t="s">
        <v>2160</v>
      </c>
      <c r="H45" s="6">
        <v>838</v>
      </c>
      <c r="I45" s="6">
        <v>1</v>
      </c>
      <c r="J45" s="6" t="s">
        <v>2853</v>
      </c>
      <c r="M45" s="34">
        <v>0.5</v>
      </c>
    </row>
    <row r="46" spans="1:13" ht="12.75" x14ac:dyDescent="0.2">
      <c r="A46" s="6">
        <v>45</v>
      </c>
      <c r="B46" s="6">
        <v>8103157</v>
      </c>
      <c r="C46" s="6" t="s">
        <v>10229</v>
      </c>
      <c r="D46" s="6" t="s">
        <v>2157</v>
      </c>
      <c r="E46" s="6" t="s">
        <v>10196</v>
      </c>
      <c r="F46" s="6" t="s">
        <v>2159</v>
      </c>
      <c r="G46" s="6" t="s">
        <v>2218</v>
      </c>
      <c r="H46" s="6">
        <v>838</v>
      </c>
      <c r="I46" s="6">
        <v>1</v>
      </c>
      <c r="J46" s="6" t="s">
        <v>2856</v>
      </c>
      <c r="K46" s="37">
        <v>43976</v>
      </c>
      <c r="L46" s="37">
        <v>44341</v>
      </c>
      <c r="M46" s="6" t="s">
        <v>7807</v>
      </c>
    </row>
    <row r="47" spans="1:13" ht="12.75" x14ac:dyDescent="0.2">
      <c r="A47" s="6">
        <v>46</v>
      </c>
      <c r="B47" s="6">
        <v>22154351</v>
      </c>
      <c r="C47" s="6" t="s">
        <v>10230</v>
      </c>
      <c r="D47" s="6" t="s">
        <v>2157</v>
      </c>
      <c r="E47" s="6" t="s">
        <v>10196</v>
      </c>
      <c r="F47" s="6" t="s">
        <v>2159</v>
      </c>
      <c r="G47" s="6" t="s">
        <v>2160</v>
      </c>
      <c r="H47" s="6">
        <v>832</v>
      </c>
      <c r="I47" s="6">
        <v>1</v>
      </c>
      <c r="J47" s="6" t="s">
        <v>2853</v>
      </c>
      <c r="M47" s="34">
        <v>0.5</v>
      </c>
    </row>
    <row r="48" spans="1:13" ht="12.75" x14ac:dyDescent="0.2">
      <c r="A48" s="6">
        <v>47</v>
      </c>
      <c r="B48" s="6">
        <v>6633914</v>
      </c>
      <c r="C48" s="6" t="s">
        <v>10231</v>
      </c>
      <c r="D48" s="6" t="s">
        <v>2157</v>
      </c>
      <c r="E48" s="6" t="s">
        <v>10196</v>
      </c>
      <c r="F48" s="6" t="s">
        <v>2159</v>
      </c>
      <c r="G48" s="6" t="s">
        <v>2160</v>
      </c>
      <c r="H48" s="6">
        <v>827</v>
      </c>
      <c r="I48" s="6">
        <v>1</v>
      </c>
      <c r="J48" s="6" t="s">
        <v>2853</v>
      </c>
      <c r="M48" s="34">
        <v>0.5</v>
      </c>
    </row>
    <row r="49" spans="1:13" ht="12.75" x14ac:dyDescent="0.2">
      <c r="A49" s="6">
        <v>48</v>
      </c>
      <c r="B49" s="6">
        <v>38061753</v>
      </c>
      <c r="C49" s="6" t="s">
        <v>2245</v>
      </c>
      <c r="D49" s="6" t="s">
        <v>2157</v>
      </c>
      <c r="E49" s="6" t="s">
        <v>10196</v>
      </c>
      <c r="F49" s="6" t="s">
        <v>2159</v>
      </c>
      <c r="G49" s="6" t="s">
        <v>2160</v>
      </c>
      <c r="H49" s="6">
        <v>823</v>
      </c>
      <c r="I49" s="6">
        <v>1</v>
      </c>
      <c r="J49" s="6" t="s">
        <v>2853</v>
      </c>
      <c r="M49" s="34">
        <v>0.5</v>
      </c>
    </row>
    <row r="50" spans="1:13" ht="12.75" x14ac:dyDescent="0.2">
      <c r="A50" s="6">
        <v>49</v>
      </c>
      <c r="B50" s="6">
        <v>14489562</v>
      </c>
      <c r="C50" s="6" t="s">
        <v>10232</v>
      </c>
      <c r="D50" s="6" t="s">
        <v>2157</v>
      </c>
      <c r="E50" s="6" t="s">
        <v>10196</v>
      </c>
      <c r="F50" s="6" t="s">
        <v>2159</v>
      </c>
      <c r="G50" s="6" t="s">
        <v>2160</v>
      </c>
      <c r="H50" s="6">
        <v>820</v>
      </c>
      <c r="I50" s="6">
        <v>1</v>
      </c>
      <c r="J50" s="6" t="s">
        <v>2853</v>
      </c>
      <c r="M50" s="34">
        <v>0.5</v>
      </c>
    </row>
    <row r="51" spans="1:13" ht="12.75" x14ac:dyDescent="0.2">
      <c r="A51" s="6">
        <v>50</v>
      </c>
      <c r="B51" s="6">
        <v>12844697</v>
      </c>
      <c r="C51" s="6" t="s">
        <v>10233</v>
      </c>
      <c r="D51" s="6" t="s">
        <v>2157</v>
      </c>
      <c r="E51" s="6" t="s">
        <v>10196</v>
      </c>
      <c r="F51" s="6" t="s">
        <v>2159</v>
      </c>
      <c r="G51" s="6" t="s">
        <v>2160</v>
      </c>
      <c r="H51" s="6">
        <v>819</v>
      </c>
      <c r="I51" s="6">
        <v>1</v>
      </c>
      <c r="J51" s="6" t="s">
        <v>2853</v>
      </c>
      <c r="M51" s="34">
        <v>0.5</v>
      </c>
    </row>
    <row r="52" spans="1:13" ht="12.75" x14ac:dyDescent="0.2">
      <c r="A52" s="6">
        <v>51</v>
      </c>
      <c r="B52" s="6">
        <v>1732357</v>
      </c>
      <c r="C52" s="6" t="s">
        <v>10234</v>
      </c>
      <c r="D52" s="6" t="s">
        <v>2157</v>
      </c>
      <c r="E52" s="6" t="s">
        <v>10196</v>
      </c>
      <c r="F52" s="6" t="s">
        <v>2159</v>
      </c>
      <c r="G52" s="6" t="s">
        <v>2160</v>
      </c>
      <c r="H52" s="6">
        <v>817</v>
      </c>
      <c r="I52" s="6">
        <v>1</v>
      </c>
      <c r="J52" s="6" t="s">
        <v>2853</v>
      </c>
      <c r="M52" s="34">
        <v>0.25</v>
      </c>
    </row>
    <row r="53" spans="1:13" ht="12.75" x14ac:dyDescent="0.2">
      <c r="A53" s="6">
        <v>52</v>
      </c>
      <c r="B53" s="6">
        <v>22010199</v>
      </c>
      <c r="C53" s="6" t="s">
        <v>2864</v>
      </c>
      <c r="D53" s="6" t="s">
        <v>2157</v>
      </c>
      <c r="E53" s="6" t="s">
        <v>10196</v>
      </c>
      <c r="F53" s="6" t="s">
        <v>2159</v>
      </c>
      <c r="G53" s="6" t="s">
        <v>2160</v>
      </c>
      <c r="H53" s="6">
        <v>814</v>
      </c>
      <c r="I53" s="6">
        <v>1</v>
      </c>
      <c r="J53" s="6" t="s">
        <v>2853</v>
      </c>
      <c r="M53" s="34">
        <v>0.25</v>
      </c>
    </row>
    <row r="54" spans="1:13" ht="12.75" x14ac:dyDescent="0.2">
      <c r="A54" s="6">
        <v>53</v>
      </c>
      <c r="B54" s="6">
        <v>28774085</v>
      </c>
      <c r="C54" s="6" t="s">
        <v>10235</v>
      </c>
      <c r="D54" s="6" t="s">
        <v>2157</v>
      </c>
      <c r="E54" s="6" t="s">
        <v>10196</v>
      </c>
      <c r="F54" s="6" t="s">
        <v>2159</v>
      </c>
      <c r="G54" s="6" t="s">
        <v>2160</v>
      </c>
      <c r="H54" s="6">
        <v>812</v>
      </c>
      <c r="I54" s="6">
        <v>1</v>
      </c>
      <c r="J54" s="6" t="s">
        <v>2853</v>
      </c>
      <c r="M54" s="34">
        <v>0.25</v>
      </c>
    </row>
    <row r="55" spans="1:13" ht="12.75" x14ac:dyDescent="0.2">
      <c r="A55" s="6">
        <v>54</v>
      </c>
      <c r="B55" s="6">
        <v>17744675</v>
      </c>
      <c r="C55" s="6" t="s">
        <v>10236</v>
      </c>
      <c r="D55" s="6" t="s">
        <v>2157</v>
      </c>
      <c r="E55" s="6" t="s">
        <v>10196</v>
      </c>
      <c r="F55" s="6" t="s">
        <v>2159</v>
      </c>
      <c r="G55" s="6" t="s">
        <v>2160</v>
      </c>
      <c r="H55" s="6">
        <v>806</v>
      </c>
      <c r="I55" s="6">
        <v>1</v>
      </c>
      <c r="J55" s="6" t="s">
        <v>2853</v>
      </c>
      <c r="M55" s="34">
        <v>0.25</v>
      </c>
    </row>
    <row r="56" spans="1:13" ht="12.75" x14ac:dyDescent="0.2">
      <c r="A56" s="6">
        <v>55</v>
      </c>
      <c r="B56" s="6">
        <v>8881054</v>
      </c>
      <c r="C56" s="6" t="s">
        <v>9114</v>
      </c>
      <c r="D56" s="6" t="s">
        <v>2157</v>
      </c>
      <c r="E56" s="6" t="s">
        <v>10196</v>
      </c>
      <c r="F56" s="6" t="s">
        <v>2159</v>
      </c>
      <c r="G56" s="6" t="s">
        <v>2160</v>
      </c>
      <c r="H56" s="6">
        <v>799</v>
      </c>
      <c r="I56" s="6">
        <v>1</v>
      </c>
      <c r="J56" s="6" t="s">
        <v>2853</v>
      </c>
      <c r="M56" s="34">
        <v>0.25</v>
      </c>
    </row>
    <row r="57" spans="1:13" ht="12.75" x14ac:dyDescent="0.2">
      <c r="A57" s="6">
        <v>56</v>
      </c>
      <c r="B57" s="6">
        <v>36441065</v>
      </c>
      <c r="C57" s="6" t="s">
        <v>2229</v>
      </c>
      <c r="D57" s="6" t="s">
        <v>2157</v>
      </c>
      <c r="E57" s="6" t="s">
        <v>10196</v>
      </c>
      <c r="F57" s="6" t="s">
        <v>2159</v>
      </c>
      <c r="G57" s="6" t="s">
        <v>2160</v>
      </c>
      <c r="H57" s="6">
        <v>798</v>
      </c>
      <c r="I57" s="6">
        <v>1</v>
      </c>
      <c r="J57" s="6" t="s">
        <v>2856</v>
      </c>
      <c r="K57" s="37">
        <v>44253</v>
      </c>
      <c r="L57" s="37">
        <v>44983</v>
      </c>
      <c r="M57" s="6" t="s">
        <v>7807</v>
      </c>
    </row>
    <row r="58" spans="1:13" ht="12.75" x14ac:dyDescent="0.2">
      <c r="A58" s="6">
        <v>57</v>
      </c>
      <c r="B58" s="6">
        <v>31097954</v>
      </c>
      <c r="C58" s="6" t="s">
        <v>2451</v>
      </c>
      <c r="D58" s="6" t="s">
        <v>2157</v>
      </c>
      <c r="E58" s="6" t="s">
        <v>10196</v>
      </c>
      <c r="F58" s="6" t="s">
        <v>2159</v>
      </c>
      <c r="G58" s="6" t="s">
        <v>2160</v>
      </c>
      <c r="H58" s="6">
        <v>796</v>
      </c>
      <c r="I58" s="6">
        <v>1</v>
      </c>
      <c r="J58" s="6" t="s">
        <v>2853</v>
      </c>
      <c r="M58" s="34">
        <v>0.25</v>
      </c>
    </row>
    <row r="59" spans="1:13" ht="12.75" x14ac:dyDescent="0.2">
      <c r="A59" s="6">
        <v>58</v>
      </c>
      <c r="B59" s="6">
        <v>14662205</v>
      </c>
      <c r="C59" s="6" t="s">
        <v>10237</v>
      </c>
      <c r="D59" s="6" t="s">
        <v>2157</v>
      </c>
      <c r="E59" s="6" t="s">
        <v>10196</v>
      </c>
      <c r="F59" s="6" t="s">
        <v>2159</v>
      </c>
      <c r="G59" s="6" t="s">
        <v>2160</v>
      </c>
      <c r="H59" s="6">
        <v>794</v>
      </c>
      <c r="I59" s="6">
        <v>1</v>
      </c>
      <c r="J59" s="6" t="s">
        <v>2853</v>
      </c>
      <c r="M59" s="34">
        <v>0.25</v>
      </c>
    </row>
    <row r="60" spans="1:13" ht="12.75" x14ac:dyDescent="0.2">
      <c r="A60" s="6">
        <v>59</v>
      </c>
      <c r="B60" s="6">
        <v>45751055</v>
      </c>
      <c r="C60" s="6" t="s">
        <v>2403</v>
      </c>
      <c r="D60" s="6" t="s">
        <v>2157</v>
      </c>
      <c r="E60" s="6" t="s">
        <v>10196</v>
      </c>
      <c r="F60" s="6" t="s">
        <v>2159</v>
      </c>
      <c r="G60" s="6" t="s">
        <v>2160</v>
      </c>
      <c r="H60" s="6">
        <v>791</v>
      </c>
      <c r="I60" s="6">
        <v>1</v>
      </c>
      <c r="J60" s="6" t="s">
        <v>2853</v>
      </c>
      <c r="M60" s="34">
        <v>0.25</v>
      </c>
    </row>
    <row r="61" spans="1:13" ht="12.75" x14ac:dyDescent="0.2">
      <c r="A61" s="6">
        <v>60</v>
      </c>
      <c r="B61" s="6">
        <v>16991657</v>
      </c>
      <c r="C61" s="6" t="s">
        <v>2214</v>
      </c>
      <c r="D61" s="6" t="s">
        <v>2157</v>
      </c>
      <c r="E61" s="6" t="s">
        <v>10196</v>
      </c>
      <c r="F61" s="6" t="s">
        <v>2159</v>
      </c>
      <c r="G61" s="6" t="s">
        <v>2218</v>
      </c>
      <c r="H61" s="6">
        <v>789</v>
      </c>
      <c r="I61" s="6">
        <v>1</v>
      </c>
      <c r="J61" s="6" t="s">
        <v>2856</v>
      </c>
      <c r="K61" s="37">
        <v>44001</v>
      </c>
      <c r="L61" s="37">
        <v>44366</v>
      </c>
      <c r="M61" s="6" t="s">
        <v>7807</v>
      </c>
    </row>
    <row r="62" spans="1:13" ht="12.75" x14ac:dyDescent="0.2">
      <c r="A62" s="6">
        <v>61</v>
      </c>
      <c r="B62" s="6">
        <v>25559128</v>
      </c>
      <c r="C62" s="6" t="s">
        <v>10238</v>
      </c>
      <c r="D62" s="6" t="s">
        <v>2157</v>
      </c>
      <c r="E62" s="6" t="s">
        <v>10196</v>
      </c>
      <c r="F62" s="6" t="s">
        <v>2159</v>
      </c>
      <c r="G62" s="6" t="s">
        <v>2160</v>
      </c>
      <c r="H62" s="6">
        <v>788</v>
      </c>
      <c r="I62" s="6">
        <v>1</v>
      </c>
      <c r="J62" s="6" t="s">
        <v>2853</v>
      </c>
      <c r="M62" s="34">
        <v>0.25</v>
      </c>
    </row>
    <row r="63" spans="1:13" ht="12.75" x14ac:dyDescent="0.2">
      <c r="A63" s="6">
        <v>62</v>
      </c>
      <c r="B63" s="6">
        <v>50909460</v>
      </c>
      <c r="C63" s="6" t="s">
        <v>10239</v>
      </c>
      <c r="D63" s="6" t="s">
        <v>2157</v>
      </c>
      <c r="E63" s="6" t="s">
        <v>10196</v>
      </c>
      <c r="F63" s="6" t="s">
        <v>2159</v>
      </c>
      <c r="G63" s="6" t="s">
        <v>2160</v>
      </c>
      <c r="H63" s="6">
        <v>787</v>
      </c>
      <c r="I63" s="6">
        <v>1</v>
      </c>
      <c r="J63" s="6" t="s">
        <v>2853</v>
      </c>
      <c r="M63" s="34">
        <v>0.25</v>
      </c>
    </row>
    <row r="64" spans="1:13" ht="12.75" x14ac:dyDescent="0.2">
      <c r="A64" s="6">
        <v>63</v>
      </c>
      <c r="B64" s="6">
        <v>11189302</v>
      </c>
      <c r="C64" s="6" t="s">
        <v>10240</v>
      </c>
      <c r="D64" s="6" t="s">
        <v>2157</v>
      </c>
      <c r="E64" s="6" t="s">
        <v>10196</v>
      </c>
      <c r="F64" s="6" t="s">
        <v>2159</v>
      </c>
      <c r="G64" s="6" t="s">
        <v>2160</v>
      </c>
      <c r="H64" s="6">
        <v>784</v>
      </c>
      <c r="I64" s="6">
        <v>1</v>
      </c>
      <c r="J64" s="6" t="s">
        <v>2853</v>
      </c>
      <c r="M64" s="34">
        <v>0.25</v>
      </c>
    </row>
    <row r="65" spans="1:13" ht="12.75" x14ac:dyDescent="0.2">
      <c r="A65" s="6">
        <v>64</v>
      </c>
      <c r="B65" s="6">
        <v>51328184</v>
      </c>
      <c r="C65" s="6" t="s">
        <v>10241</v>
      </c>
      <c r="D65" s="6" t="s">
        <v>2157</v>
      </c>
      <c r="E65" s="6" t="s">
        <v>10196</v>
      </c>
      <c r="F65" s="6" t="s">
        <v>2159</v>
      </c>
      <c r="G65" s="6" t="s">
        <v>2160</v>
      </c>
      <c r="H65" s="6">
        <v>784</v>
      </c>
      <c r="I65" s="6">
        <v>1</v>
      </c>
      <c r="J65" s="6" t="s">
        <v>2853</v>
      </c>
      <c r="M65" s="34">
        <v>0.25</v>
      </c>
    </row>
    <row r="66" spans="1:13" ht="12.75" x14ac:dyDescent="0.2">
      <c r="A66" s="6">
        <v>65</v>
      </c>
      <c r="B66" s="6">
        <v>1979494</v>
      </c>
      <c r="C66" s="6" t="s">
        <v>2471</v>
      </c>
      <c r="D66" s="6" t="s">
        <v>2157</v>
      </c>
      <c r="E66" s="6" t="s">
        <v>10196</v>
      </c>
      <c r="F66" s="6" t="s">
        <v>2159</v>
      </c>
      <c r="G66" s="6" t="s">
        <v>2160</v>
      </c>
      <c r="H66" s="6">
        <v>778</v>
      </c>
      <c r="I66" s="6">
        <v>1</v>
      </c>
      <c r="J66" s="6" t="s">
        <v>2853</v>
      </c>
      <c r="M66" s="34">
        <v>0.25</v>
      </c>
    </row>
    <row r="67" spans="1:13" ht="12.75" x14ac:dyDescent="0.2">
      <c r="A67" s="6">
        <v>66</v>
      </c>
      <c r="B67" s="6">
        <v>26560014</v>
      </c>
      <c r="C67" s="6" t="s">
        <v>10242</v>
      </c>
      <c r="D67" s="6" t="s">
        <v>2157</v>
      </c>
      <c r="E67" s="6" t="s">
        <v>10196</v>
      </c>
      <c r="F67" s="6" t="s">
        <v>2159</v>
      </c>
      <c r="G67" s="6" t="s">
        <v>2160</v>
      </c>
      <c r="H67" s="6">
        <v>778</v>
      </c>
      <c r="I67" s="6">
        <v>1</v>
      </c>
      <c r="J67" s="6" t="s">
        <v>2853</v>
      </c>
      <c r="M67" s="34">
        <v>0.25</v>
      </c>
    </row>
    <row r="68" spans="1:13" ht="12.75" x14ac:dyDescent="0.2">
      <c r="A68" s="6">
        <v>67</v>
      </c>
      <c r="B68" s="6">
        <v>23138595</v>
      </c>
      <c r="C68" s="6" t="s">
        <v>2174</v>
      </c>
      <c r="D68" s="6" t="s">
        <v>2157</v>
      </c>
      <c r="E68" s="6" t="s">
        <v>10196</v>
      </c>
      <c r="F68" s="6" t="s">
        <v>2159</v>
      </c>
      <c r="G68" s="6" t="s">
        <v>2160</v>
      </c>
      <c r="H68" s="6">
        <v>777</v>
      </c>
      <c r="I68" s="6">
        <v>1</v>
      </c>
      <c r="J68" s="6" t="s">
        <v>2853</v>
      </c>
      <c r="M68" s="34">
        <v>0.25</v>
      </c>
    </row>
    <row r="69" spans="1:13" ht="12.75" x14ac:dyDescent="0.2">
      <c r="A69" s="6">
        <v>68</v>
      </c>
      <c r="B69" s="6">
        <v>48931259</v>
      </c>
      <c r="C69" s="6" t="s">
        <v>10243</v>
      </c>
      <c r="D69" s="6" t="s">
        <v>2157</v>
      </c>
      <c r="E69" s="6" t="s">
        <v>10196</v>
      </c>
      <c r="F69" s="6" t="s">
        <v>2159</v>
      </c>
      <c r="G69" s="6" t="s">
        <v>2160</v>
      </c>
      <c r="H69" s="6">
        <v>776</v>
      </c>
      <c r="I69" s="6">
        <v>1</v>
      </c>
      <c r="J69" s="6" t="s">
        <v>2853</v>
      </c>
      <c r="M69" s="34">
        <v>0.25</v>
      </c>
    </row>
    <row r="70" spans="1:13" ht="12.75" x14ac:dyDescent="0.2">
      <c r="A70" s="6">
        <v>69</v>
      </c>
      <c r="B70" s="6">
        <v>12960836</v>
      </c>
      <c r="C70" s="6" t="s">
        <v>10244</v>
      </c>
      <c r="D70" s="6" t="s">
        <v>2157</v>
      </c>
      <c r="E70" s="6" t="s">
        <v>10196</v>
      </c>
      <c r="F70" s="6" t="s">
        <v>2159</v>
      </c>
      <c r="G70" s="6" t="s">
        <v>2160</v>
      </c>
      <c r="H70" s="6">
        <v>761</v>
      </c>
      <c r="I70" s="6">
        <v>1</v>
      </c>
      <c r="J70" s="6" t="s">
        <v>2853</v>
      </c>
      <c r="M70" s="34">
        <v>0.25</v>
      </c>
    </row>
    <row r="71" spans="1:13" ht="12.75" x14ac:dyDescent="0.2">
      <c r="A71" s="6">
        <v>70</v>
      </c>
      <c r="B71" s="6">
        <v>23253247</v>
      </c>
      <c r="C71" s="6" t="s">
        <v>10245</v>
      </c>
      <c r="D71" s="6" t="s">
        <v>2157</v>
      </c>
      <c r="E71" s="6" t="s">
        <v>10196</v>
      </c>
      <c r="F71" s="6" t="s">
        <v>2159</v>
      </c>
      <c r="G71" s="6" t="s">
        <v>2160</v>
      </c>
      <c r="H71" s="6">
        <v>757</v>
      </c>
      <c r="I71" s="6">
        <v>1</v>
      </c>
      <c r="J71" s="6" t="s">
        <v>2853</v>
      </c>
      <c r="M71" s="34">
        <v>0.25</v>
      </c>
    </row>
    <row r="72" spans="1:13" ht="12.75" x14ac:dyDescent="0.2">
      <c r="A72" s="6">
        <v>71</v>
      </c>
      <c r="B72" s="6">
        <v>25826147</v>
      </c>
      <c r="C72" s="6" t="s">
        <v>3438</v>
      </c>
      <c r="D72" s="6" t="s">
        <v>2157</v>
      </c>
      <c r="E72" s="6" t="s">
        <v>10196</v>
      </c>
      <c r="F72" s="6" t="s">
        <v>2159</v>
      </c>
      <c r="G72" s="6" t="s">
        <v>2160</v>
      </c>
      <c r="H72" s="6">
        <v>746</v>
      </c>
      <c r="I72" s="6">
        <v>1</v>
      </c>
      <c r="J72" s="6" t="s">
        <v>2853</v>
      </c>
      <c r="M72" s="34">
        <v>0.25</v>
      </c>
    </row>
    <row r="73" spans="1:13" ht="12.75" x14ac:dyDescent="0.2">
      <c r="A73" s="6">
        <v>72</v>
      </c>
      <c r="B73" s="6">
        <v>8585055</v>
      </c>
      <c r="C73" s="6" t="s">
        <v>2347</v>
      </c>
      <c r="D73" s="6" t="s">
        <v>2157</v>
      </c>
      <c r="E73" s="6" t="s">
        <v>10196</v>
      </c>
      <c r="F73" s="6" t="s">
        <v>2159</v>
      </c>
      <c r="G73" s="6" t="s">
        <v>2160</v>
      </c>
      <c r="H73" s="6">
        <v>745</v>
      </c>
      <c r="I73" s="6">
        <v>1</v>
      </c>
      <c r="J73" s="6" t="s">
        <v>2853</v>
      </c>
      <c r="M73" s="34">
        <v>0.25</v>
      </c>
    </row>
    <row r="74" spans="1:13" ht="12.75" x14ac:dyDescent="0.2">
      <c r="A74" s="6">
        <v>73</v>
      </c>
      <c r="B74" s="6">
        <v>47437553</v>
      </c>
      <c r="C74" s="6" t="s">
        <v>10246</v>
      </c>
      <c r="D74" s="6" t="s">
        <v>2157</v>
      </c>
      <c r="E74" s="6" t="s">
        <v>10196</v>
      </c>
      <c r="F74" s="6" t="s">
        <v>2159</v>
      </c>
      <c r="G74" s="6" t="s">
        <v>2160</v>
      </c>
      <c r="H74" s="6">
        <v>744</v>
      </c>
      <c r="I74" s="6">
        <v>1</v>
      </c>
      <c r="J74" s="6" t="s">
        <v>2853</v>
      </c>
      <c r="M74" s="34">
        <v>0.25</v>
      </c>
    </row>
    <row r="75" spans="1:13" ht="12.75" x14ac:dyDescent="0.2">
      <c r="A75" s="6">
        <v>74</v>
      </c>
      <c r="B75" s="6">
        <v>1495062</v>
      </c>
      <c r="C75" s="6" t="s">
        <v>10247</v>
      </c>
      <c r="D75" s="6" t="s">
        <v>2157</v>
      </c>
      <c r="E75" s="6" t="s">
        <v>10196</v>
      </c>
      <c r="F75" s="6" t="s">
        <v>2159</v>
      </c>
      <c r="G75" s="6" t="s">
        <v>2160</v>
      </c>
      <c r="H75" s="6">
        <v>743</v>
      </c>
      <c r="I75" s="6">
        <v>1</v>
      </c>
      <c r="J75" s="6" t="s">
        <v>2853</v>
      </c>
      <c r="M75" s="34">
        <v>0.25</v>
      </c>
    </row>
    <row r="76" spans="1:13" ht="12.75" x14ac:dyDescent="0.2">
      <c r="A76" s="6">
        <v>75</v>
      </c>
      <c r="B76" s="6">
        <v>36027361</v>
      </c>
      <c r="C76" s="6" t="s">
        <v>10248</v>
      </c>
      <c r="D76" s="6" t="s">
        <v>2157</v>
      </c>
      <c r="E76" s="6" t="s">
        <v>10196</v>
      </c>
      <c r="F76" s="6" t="s">
        <v>2159</v>
      </c>
      <c r="G76" s="6" t="s">
        <v>2218</v>
      </c>
      <c r="H76" s="6">
        <v>741</v>
      </c>
      <c r="I76" s="6">
        <v>1</v>
      </c>
      <c r="J76" s="6" t="s">
        <v>2856</v>
      </c>
      <c r="K76" s="37">
        <v>44101</v>
      </c>
      <c r="L76" s="37">
        <v>44466</v>
      </c>
      <c r="M76" s="6" t="s">
        <v>7807</v>
      </c>
    </row>
    <row r="77" spans="1:13" ht="12.75" x14ac:dyDescent="0.2">
      <c r="A77" s="6">
        <v>76</v>
      </c>
      <c r="B77" s="6">
        <v>21056675</v>
      </c>
      <c r="C77" s="6" t="s">
        <v>10249</v>
      </c>
      <c r="D77" s="6" t="s">
        <v>2157</v>
      </c>
      <c r="E77" s="6" t="s">
        <v>10196</v>
      </c>
      <c r="F77" s="6" t="s">
        <v>2159</v>
      </c>
      <c r="G77" s="6" t="s">
        <v>2160</v>
      </c>
      <c r="H77" s="6">
        <v>732</v>
      </c>
      <c r="I77" s="6">
        <v>1</v>
      </c>
      <c r="J77" s="6" t="s">
        <v>2853</v>
      </c>
      <c r="M77" s="34">
        <v>0.25</v>
      </c>
    </row>
    <row r="78" spans="1:13" ht="12.75" x14ac:dyDescent="0.2">
      <c r="A78" s="6">
        <v>77</v>
      </c>
      <c r="B78" s="6">
        <v>16272228</v>
      </c>
      <c r="C78" s="6" t="s">
        <v>821</v>
      </c>
      <c r="D78" s="6" t="s">
        <v>2157</v>
      </c>
      <c r="E78" s="6" t="s">
        <v>10196</v>
      </c>
      <c r="F78" s="6" t="s">
        <v>2159</v>
      </c>
      <c r="G78" s="6" t="s">
        <v>2160</v>
      </c>
      <c r="H78" s="6">
        <v>731</v>
      </c>
      <c r="I78" s="6">
        <v>1</v>
      </c>
      <c r="J78" s="6" t="s">
        <v>2853</v>
      </c>
      <c r="M78" s="34">
        <v>0.25</v>
      </c>
    </row>
    <row r="79" spans="1:13" ht="12.75" x14ac:dyDescent="0.2">
      <c r="A79" s="6">
        <v>78</v>
      </c>
      <c r="B79" s="6">
        <v>32046888</v>
      </c>
      <c r="C79" s="6" t="s">
        <v>10250</v>
      </c>
      <c r="D79" s="6" t="s">
        <v>2157</v>
      </c>
      <c r="E79" s="6" t="s">
        <v>10196</v>
      </c>
      <c r="F79" s="6" t="s">
        <v>2159</v>
      </c>
      <c r="G79" s="6" t="s">
        <v>2160</v>
      </c>
      <c r="H79" s="6">
        <v>728</v>
      </c>
      <c r="I79" s="6">
        <v>1</v>
      </c>
      <c r="J79" s="6" t="s">
        <v>2853</v>
      </c>
      <c r="M79" s="34">
        <v>0.25</v>
      </c>
    </row>
    <row r="80" spans="1:13" ht="12.75" x14ac:dyDescent="0.2">
      <c r="A80" s="6">
        <v>79</v>
      </c>
      <c r="B80" s="6">
        <v>12210056</v>
      </c>
      <c r="C80" s="6" t="s">
        <v>10251</v>
      </c>
      <c r="D80" s="6" t="s">
        <v>2157</v>
      </c>
      <c r="E80" s="6" t="s">
        <v>10196</v>
      </c>
      <c r="F80" s="6" t="s">
        <v>2159</v>
      </c>
      <c r="G80" s="6" t="s">
        <v>2160</v>
      </c>
      <c r="H80" s="6">
        <v>724</v>
      </c>
      <c r="I80" s="6">
        <v>1</v>
      </c>
      <c r="J80" s="6" t="s">
        <v>2853</v>
      </c>
      <c r="M80" s="34">
        <v>0.25</v>
      </c>
    </row>
    <row r="81" spans="1:13" ht="12.75" x14ac:dyDescent="0.2">
      <c r="A81" s="6">
        <v>80</v>
      </c>
      <c r="B81" s="6">
        <v>24022562</v>
      </c>
      <c r="C81" s="6" t="s">
        <v>2423</v>
      </c>
      <c r="D81" s="6" t="s">
        <v>2157</v>
      </c>
      <c r="E81" s="6" t="s">
        <v>10196</v>
      </c>
      <c r="F81" s="6" t="s">
        <v>2159</v>
      </c>
      <c r="G81" s="6" t="s">
        <v>2160</v>
      </c>
      <c r="H81" s="6">
        <v>723</v>
      </c>
      <c r="I81" s="6">
        <v>1</v>
      </c>
      <c r="J81" s="6" t="s">
        <v>2853</v>
      </c>
      <c r="M81" s="34">
        <v>0.25</v>
      </c>
    </row>
    <row r="82" spans="1:13" ht="12.75" x14ac:dyDescent="0.2">
      <c r="A82" s="6">
        <v>81</v>
      </c>
      <c r="B82" s="6">
        <v>8757237</v>
      </c>
      <c r="C82" s="6" t="s">
        <v>10252</v>
      </c>
      <c r="D82" s="6" t="s">
        <v>2157</v>
      </c>
      <c r="E82" s="6" t="s">
        <v>10196</v>
      </c>
      <c r="F82" s="6" t="s">
        <v>2159</v>
      </c>
      <c r="G82" s="6" t="s">
        <v>2218</v>
      </c>
      <c r="H82" s="6">
        <v>721</v>
      </c>
      <c r="I82" s="6">
        <v>1</v>
      </c>
      <c r="J82" s="6" t="s">
        <v>2856</v>
      </c>
      <c r="K82" s="37">
        <v>44144</v>
      </c>
      <c r="L82" s="37">
        <v>44324</v>
      </c>
      <c r="M82" s="6" t="s">
        <v>7807</v>
      </c>
    </row>
    <row r="83" spans="1:13" ht="12.75" x14ac:dyDescent="0.2">
      <c r="A83" s="6">
        <v>82</v>
      </c>
      <c r="B83" s="6">
        <v>15254696</v>
      </c>
      <c r="C83" s="6" t="s">
        <v>10253</v>
      </c>
      <c r="D83" s="6" t="s">
        <v>2157</v>
      </c>
      <c r="E83" s="6" t="s">
        <v>10196</v>
      </c>
      <c r="F83" s="6" t="s">
        <v>2159</v>
      </c>
      <c r="G83" s="6" t="s">
        <v>2160</v>
      </c>
      <c r="H83" s="6">
        <v>719</v>
      </c>
      <c r="I83" s="6">
        <v>1</v>
      </c>
      <c r="J83" s="6" t="s">
        <v>2853</v>
      </c>
      <c r="M83" s="34">
        <v>0.25</v>
      </c>
    </row>
    <row r="84" spans="1:13" ht="12.75" x14ac:dyDescent="0.2">
      <c r="A84" s="6">
        <v>83</v>
      </c>
      <c r="B84" s="6">
        <v>21860882</v>
      </c>
      <c r="C84" s="6" t="s">
        <v>10254</v>
      </c>
      <c r="D84" s="6" t="s">
        <v>2157</v>
      </c>
      <c r="E84" s="6" t="s">
        <v>10196</v>
      </c>
      <c r="F84" s="6" t="s">
        <v>2159</v>
      </c>
      <c r="G84" s="6" t="s">
        <v>2160</v>
      </c>
      <c r="H84" s="6">
        <v>718</v>
      </c>
      <c r="I84" s="6">
        <v>1</v>
      </c>
      <c r="J84" s="6" t="s">
        <v>2853</v>
      </c>
      <c r="M84" s="34">
        <v>0.25</v>
      </c>
    </row>
    <row r="85" spans="1:13" ht="12.75" x14ac:dyDescent="0.2">
      <c r="A85" s="6">
        <v>84</v>
      </c>
      <c r="B85" s="6">
        <v>39200864</v>
      </c>
      <c r="C85" s="6" t="s">
        <v>10255</v>
      </c>
      <c r="D85" s="6" t="s">
        <v>2157</v>
      </c>
      <c r="E85" s="6" t="s">
        <v>10196</v>
      </c>
      <c r="F85" s="6" t="s">
        <v>2159</v>
      </c>
      <c r="G85" s="6" t="s">
        <v>2218</v>
      </c>
      <c r="H85" s="6">
        <v>715</v>
      </c>
      <c r="I85" s="6">
        <v>1</v>
      </c>
      <c r="J85" s="6" t="s">
        <v>2856</v>
      </c>
      <c r="K85" s="37">
        <v>44242</v>
      </c>
      <c r="L85" s="37">
        <v>44272</v>
      </c>
      <c r="M85" s="6" t="s">
        <v>7807</v>
      </c>
    </row>
    <row r="86" spans="1:13" ht="12.75" x14ac:dyDescent="0.2">
      <c r="A86" s="6">
        <v>85</v>
      </c>
      <c r="B86" s="6">
        <v>350427</v>
      </c>
      <c r="C86" s="6" t="s">
        <v>10256</v>
      </c>
      <c r="D86" s="6" t="s">
        <v>2157</v>
      </c>
      <c r="E86" s="6" t="s">
        <v>10196</v>
      </c>
      <c r="F86" s="6" t="s">
        <v>2159</v>
      </c>
      <c r="G86" s="6" t="s">
        <v>2160</v>
      </c>
      <c r="H86" s="6">
        <v>714</v>
      </c>
      <c r="I86" s="6">
        <v>1</v>
      </c>
      <c r="J86" s="6" t="s">
        <v>2853</v>
      </c>
      <c r="M86" s="34">
        <v>0.25</v>
      </c>
    </row>
    <row r="87" spans="1:13" ht="12.75" x14ac:dyDescent="0.2">
      <c r="A87" s="6">
        <v>86</v>
      </c>
      <c r="B87" s="6">
        <v>10240865</v>
      </c>
      <c r="C87" s="6" t="s">
        <v>10257</v>
      </c>
      <c r="D87" s="6" t="s">
        <v>2157</v>
      </c>
      <c r="E87" s="6" t="s">
        <v>10196</v>
      </c>
      <c r="F87" s="6" t="s">
        <v>2159</v>
      </c>
      <c r="G87" s="6" t="s">
        <v>2160</v>
      </c>
      <c r="H87" s="6">
        <v>713</v>
      </c>
      <c r="I87" s="6">
        <v>1</v>
      </c>
      <c r="J87" s="6" t="s">
        <v>2853</v>
      </c>
      <c r="M87" s="34">
        <v>0.25</v>
      </c>
    </row>
    <row r="88" spans="1:13" ht="12.75" x14ac:dyDescent="0.2">
      <c r="A88" s="6">
        <v>87</v>
      </c>
      <c r="B88" s="6">
        <v>14755520</v>
      </c>
      <c r="C88" s="6" t="s">
        <v>10258</v>
      </c>
      <c r="D88" s="6" t="s">
        <v>2157</v>
      </c>
      <c r="E88" s="6" t="s">
        <v>10196</v>
      </c>
      <c r="F88" s="6" t="s">
        <v>2159</v>
      </c>
      <c r="G88" s="6" t="s">
        <v>2160</v>
      </c>
      <c r="H88" s="6">
        <v>713</v>
      </c>
      <c r="I88" s="6">
        <v>1</v>
      </c>
      <c r="J88" s="6" t="s">
        <v>2853</v>
      </c>
      <c r="M88" s="34">
        <v>0.25</v>
      </c>
    </row>
    <row r="89" spans="1:13" ht="12.75" x14ac:dyDescent="0.2">
      <c r="A89" s="6">
        <v>88</v>
      </c>
      <c r="B89" s="6">
        <v>8610875</v>
      </c>
      <c r="C89" s="6" t="s">
        <v>133</v>
      </c>
      <c r="D89" s="6" t="s">
        <v>2157</v>
      </c>
      <c r="E89" s="6" t="s">
        <v>10196</v>
      </c>
      <c r="F89" s="6" t="s">
        <v>2159</v>
      </c>
      <c r="G89" s="6" t="s">
        <v>2218</v>
      </c>
      <c r="H89" s="6">
        <v>712</v>
      </c>
      <c r="I89" s="6">
        <v>1</v>
      </c>
      <c r="J89" s="6" t="s">
        <v>2856</v>
      </c>
      <c r="K89" s="37">
        <v>44194</v>
      </c>
      <c r="L89" s="37">
        <v>44559</v>
      </c>
      <c r="M89" s="6" t="s">
        <v>7807</v>
      </c>
    </row>
    <row r="90" spans="1:13" ht="12.75" x14ac:dyDescent="0.2">
      <c r="A90" s="6">
        <v>89</v>
      </c>
      <c r="B90" s="6">
        <v>46559357</v>
      </c>
      <c r="C90" s="6" t="s">
        <v>10259</v>
      </c>
      <c r="D90" s="6" t="s">
        <v>2157</v>
      </c>
      <c r="E90" s="6" t="s">
        <v>10196</v>
      </c>
      <c r="F90" s="6" t="s">
        <v>2159</v>
      </c>
      <c r="G90" s="6" t="s">
        <v>2160</v>
      </c>
      <c r="H90" s="6">
        <v>711</v>
      </c>
      <c r="I90" s="6">
        <v>1</v>
      </c>
      <c r="J90" s="6" t="s">
        <v>2853</v>
      </c>
      <c r="M90" s="34">
        <v>0.25</v>
      </c>
    </row>
    <row r="91" spans="1:13" ht="12.75" x14ac:dyDescent="0.2">
      <c r="A91" s="6">
        <v>90</v>
      </c>
      <c r="B91" s="6">
        <v>6829956</v>
      </c>
      <c r="C91" s="6" t="s">
        <v>10260</v>
      </c>
      <c r="D91" s="6" t="s">
        <v>2157</v>
      </c>
      <c r="E91" s="6" t="s">
        <v>10196</v>
      </c>
      <c r="F91" s="6" t="s">
        <v>2159</v>
      </c>
      <c r="G91" s="6" t="s">
        <v>2160</v>
      </c>
      <c r="H91" s="6">
        <v>709</v>
      </c>
      <c r="I91" s="6">
        <v>1</v>
      </c>
      <c r="J91" s="6" t="s">
        <v>2853</v>
      </c>
      <c r="M91" s="34">
        <v>0.25</v>
      </c>
    </row>
    <row r="92" spans="1:13" ht="12.75" x14ac:dyDescent="0.2">
      <c r="A92" s="6">
        <v>91</v>
      </c>
      <c r="B92" s="6">
        <v>47360551</v>
      </c>
      <c r="C92" s="6" t="s">
        <v>10261</v>
      </c>
      <c r="D92" s="6" t="s">
        <v>2157</v>
      </c>
      <c r="E92" s="6" t="s">
        <v>10196</v>
      </c>
      <c r="F92" s="6" t="s">
        <v>2159</v>
      </c>
      <c r="G92" s="6" t="s">
        <v>2160</v>
      </c>
      <c r="H92" s="6">
        <v>708</v>
      </c>
      <c r="I92" s="6">
        <v>1</v>
      </c>
      <c r="J92" s="6" t="s">
        <v>2853</v>
      </c>
      <c r="M92" s="34">
        <v>0.25</v>
      </c>
    </row>
    <row r="93" spans="1:13" ht="12.75" x14ac:dyDescent="0.2">
      <c r="A93" s="6">
        <v>92</v>
      </c>
      <c r="B93" s="6">
        <v>3162243</v>
      </c>
      <c r="C93" s="6" t="s">
        <v>10262</v>
      </c>
      <c r="D93" s="6" t="s">
        <v>2157</v>
      </c>
      <c r="E93" s="6" t="s">
        <v>10196</v>
      </c>
      <c r="F93" s="6" t="s">
        <v>2159</v>
      </c>
      <c r="G93" s="6" t="s">
        <v>2218</v>
      </c>
      <c r="H93" s="6">
        <v>707</v>
      </c>
      <c r="I93" s="6">
        <v>1</v>
      </c>
      <c r="J93" s="6" t="s">
        <v>2856</v>
      </c>
      <c r="K93" s="37">
        <v>43983</v>
      </c>
      <c r="L93" s="37">
        <v>44348</v>
      </c>
      <c r="M93" s="6" t="s">
        <v>7807</v>
      </c>
    </row>
    <row r="94" spans="1:13" ht="12.75" x14ac:dyDescent="0.2">
      <c r="A94" s="6">
        <v>93</v>
      </c>
      <c r="B94" s="6">
        <v>48046448</v>
      </c>
      <c r="C94" s="6" t="s">
        <v>10263</v>
      </c>
      <c r="D94" s="6" t="s">
        <v>2157</v>
      </c>
      <c r="E94" s="6" t="s">
        <v>10196</v>
      </c>
      <c r="F94" s="6" t="s">
        <v>2159</v>
      </c>
      <c r="G94" s="6" t="s">
        <v>2160</v>
      </c>
      <c r="H94" s="6">
        <v>707</v>
      </c>
      <c r="I94" s="6">
        <v>1</v>
      </c>
      <c r="J94" s="6" t="s">
        <v>2853</v>
      </c>
      <c r="M94" s="34">
        <v>0.25</v>
      </c>
    </row>
    <row r="95" spans="1:13" ht="12.75" x14ac:dyDescent="0.2">
      <c r="A95" s="6">
        <v>94</v>
      </c>
      <c r="B95" s="6">
        <v>47228839</v>
      </c>
      <c r="C95" s="6" t="s">
        <v>10264</v>
      </c>
      <c r="D95" s="6" t="s">
        <v>2157</v>
      </c>
      <c r="E95" s="6" t="s">
        <v>10196</v>
      </c>
      <c r="F95" s="6" t="s">
        <v>2159</v>
      </c>
      <c r="G95" s="6" t="s">
        <v>2160</v>
      </c>
      <c r="H95" s="6">
        <v>703</v>
      </c>
      <c r="I95" s="6">
        <v>1</v>
      </c>
      <c r="J95" s="6" t="s">
        <v>2853</v>
      </c>
      <c r="M95" s="34">
        <v>0.25</v>
      </c>
    </row>
    <row r="96" spans="1:13" ht="12.75" x14ac:dyDescent="0.2">
      <c r="A96" s="6">
        <v>95</v>
      </c>
      <c r="B96" s="6">
        <v>12336507</v>
      </c>
      <c r="C96" s="6" t="s">
        <v>10265</v>
      </c>
      <c r="D96" s="6" t="s">
        <v>2157</v>
      </c>
      <c r="E96" s="6" t="s">
        <v>10196</v>
      </c>
      <c r="F96" s="6" t="s">
        <v>2159</v>
      </c>
      <c r="G96" s="6" t="s">
        <v>2160</v>
      </c>
      <c r="H96" s="6">
        <v>703</v>
      </c>
      <c r="I96" s="6">
        <v>1</v>
      </c>
      <c r="J96" s="6" t="s">
        <v>2853</v>
      </c>
      <c r="M96" s="34">
        <v>0.25</v>
      </c>
    </row>
    <row r="97" spans="1:13" ht="12.75" x14ac:dyDescent="0.2">
      <c r="A97" s="6">
        <v>96</v>
      </c>
      <c r="B97" s="6">
        <v>37113584</v>
      </c>
      <c r="C97" s="6" t="s">
        <v>10266</v>
      </c>
      <c r="D97" s="6" t="s">
        <v>2157</v>
      </c>
      <c r="E97" s="6" t="s">
        <v>10196</v>
      </c>
      <c r="F97" s="6" t="s">
        <v>2159</v>
      </c>
      <c r="G97" s="6" t="s">
        <v>2160</v>
      </c>
      <c r="H97" s="6">
        <v>702</v>
      </c>
      <c r="I97" s="6">
        <v>1</v>
      </c>
      <c r="J97" s="6" t="s">
        <v>2853</v>
      </c>
      <c r="M97" s="34">
        <v>0.25</v>
      </c>
    </row>
    <row r="98" spans="1:13" ht="12.75" x14ac:dyDescent="0.2">
      <c r="A98" s="6">
        <v>97</v>
      </c>
      <c r="B98" s="6">
        <v>8610823</v>
      </c>
      <c r="C98" s="6" t="s">
        <v>854</v>
      </c>
      <c r="D98" s="6" t="s">
        <v>2157</v>
      </c>
      <c r="E98" s="6" t="s">
        <v>10196</v>
      </c>
      <c r="F98" s="6" t="s">
        <v>2159</v>
      </c>
      <c r="G98" s="6" t="s">
        <v>2160</v>
      </c>
      <c r="H98" s="6">
        <v>694</v>
      </c>
      <c r="I98" s="6">
        <v>1</v>
      </c>
      <c r="J98" s="6" t="s">
        <v>2853</v>
      </c>
      <c r="M98" s="34">
        <v>0.25</v>
      </c>
    </row>
    <row r="99" spans="1:13" ht="12.75" x14ac:dyDescent="0.2">
      <c r="A99" s="6">
        <v>98</v>
      </c>
      <c r="B99" s="6">
        <v>12356714</v>
      </c>
      <c r="C99" s="6" t="s">
        <v>10267</v>
      </c>
      <c r="D99" s="6" t="s">
        <v>2157</v>
      </c>
      <c r="E99" s="6" t="s">
        <v>10196</v>
      </c>
      <c r="F99" s="6" t="s">
        <v>2159</v>
      </c>
      <c r="G99" s="6" t="s">
        <v>2160</v>
      </c>
      <c r="H99" s="6">
        <v>692</v>
      </c>
      <c r="I99" s="6">
        <v>1</v>
      </c>
      <c r="J99" s="6" t="s">
        <v>2853</v>
      </c>
      <c r="M99" s="34">
        <v>0.25</v>
      </c>
    </row>
    <row r="100" spans="1:13" ht="12.75" x14ac:dyDescent="0.2">
      <c r="A100" s="6">
        <v>99</v>
      </c>
      <c r="B100" s="6">
        <v>51267847</v>
      </c>
      <c r="C100" s="6" t="s">
        <v>10268</v>
      </c>
      <c r="D100" s="6" t="s">
        <v>2157</v>
      </c>
      <c r="E100" s="6" t="s">
        <v>10196</v>
      </c>
      <c r="F100" s="6" t="s">
        <v>2159</v>
      </c>
      <c r="G100" s="6" t="s">
        <v>2160</v>
      </c>
      <c r="H100" s="6">
        <v>692</v>
      </c>
      <c r="I100" s="6">
        <v>1</v>
      </c>
      <c r="J100" s="6" t="s">
        <v>2853</v>
      </c>
      <c r="M100" s="34">
        <v>0.25</v>
      </c>
    </row>
    <row r="101" spans="1:13" ht="12.75" x14ac:dyDescent="0.2">
      <c r="A101" s="6">
        <v>100</v>
      </c>
      <c r="B101" s="6">
        <v>7090431</v>
      </c>
      <c r="C101" s="6" t="s">
        <v>10269</v>
      </c>
      <c r="D101" s="6" t="s">
        <v>2157</v>
      </c>
      <c r="E101" s="6" t="s">
        <v>10196</v>
      </c>
      <c r="F101" s="6" t="s">
        <v>2159</v>
      </c>
      <c r="G101" s="6" t="s">
        <v>2160</v>
      </c>
      <c r="H101" s="6">
        <v>690</v>
      </c>
      <c r="I101" s="6">
        <v>1</v>
      </c>
      <c r="J101" s="6" t="s">
        <v>2853</v>
      </c>
      <c r="M101" s="34">
        <v>0.25</v>
      </c>
    </row>
    <row r="102" spans="1:13" ht="12.75" x14ac:dyDescent="0.2">
      <c r="A102" s="6">
        <v>101</v>
      </c>
      <c r="B102" s="6">
        <v>41047469</v>
      </c>
      <c r="C102" s="6" t="s">
        <v>10270</v>
      </c>
      <c r="D102" s="6" t="s">
        <v>2157</v>
      </c>
      <c r="E102" s="6" t="s">
        <v>10196</v>
      </c>
      <c r="F102" s="6" t="s">
        <v>2159</v>
      </c>
      <c r="G102" s="6" t="s">
        <v>2160</v>
      </c>
      <c r="H102" s="6">
        <v>688</v>
      </c>
      <c r="I102" s="6">
        <v>1</v>
      </c>
      <c r="J102" s="6" t="s">
        <v>2853</v>
      </c>
    </row>
    <row r="103" spans="1:13" ht="12.75" x14ac:dyDescent="0.2">
      <c r="A103" s="6">
        <v>102</v>
      </c>
      <c r="B103" s="6">
        <v>1292599</v>
      </c>
      <c r="C103" s="6" t="s">
        <v>10271</v>
      </c>
      <c r="D103" s="6" t="s">
        <v>2157</v>
      </c>
      <c r="E103" s="6" t="s">
        <v>10196</v>
      </c>
      <c r="F103" s="6" t="s">
        <v>2159</v>
      </c>
      <c r="G103" s="6" t="s">
        <v>2160</v>
      </c>
      <c r="H103" s="6">
        <v>688</v>
      </c>
      <c r="I103" s="6">
        <v>1</v>
      </c>
      <c r="J103" s="6" t="s">
        <v>2853</v>
      </c>
    </row>
    <row r="104" spans="1:13" ht="12.75" x14ac:dyDescent="0.2">
      <c r="A104" s="6">
        <v>103</v>
      </c>
      <c r="B104" s="6">
        <v>51267483</v>
      </c>
      <c r="C104" s="6" t="s">
        <v>10272</v>
      </c>
      <c r="D104" s="6" t="s">
        <v>2157</v>
      </c>
      <c r="E104" s="6" t="s">
        <v>10196</v>
      </c>
      <c r="F104" s="6" t="s">
        <v>2159</v>
      </c>
      <c r="G104" s="6" t="s">
        <v>2160</v>
      </c>
      <c r="H104" s="6">
        <v>687</v>
      </c>
      <c r="I104" s="6">
        <v>1</v>
      </c>
      <c r="J104" s="6" t="s">
        <v>2853</v>
      </c>
    </row>
    <row r="105" spans="1:13" ht="12.75" x14ac:dyDescent="0.2">
      <c r="A105" s="6">
        <v>104</v>
      </c>
      <c r="B105" s="6">
        <v>1835971</v>
      </c>
      <c r="C105" s="6" t="s">
        <v>10273</v>
      </c>
      <c r="D105" s="6" t="s">
        <v>2157</v>
      </c>
      <c r="E105" s="6" t="s">
        <v>10196</v>
      </c>
      <c r="F105" s="6" t="s">
        <v>2159</v>
      </c>
      <c r="G105" s="6" t="s">
        <v>2160</v>
      </c>
      <c r="H105" s="6">
        <v>682</v>
      </c>
      <c r="I105" s="6">
        <v>1</v>
      </c>
      <c r="J105" s="6" t="s">
        <v>2853</v>
      </c>
    </row>
    <row r="106" spans="1:13" ht="12.75" x14ac:dyDescent="0.2">
      <c r="A106" s="6">
        <v>105</v>
      </c>
      <c r="B106" s="6">
        <v>6826071</v>
      </c>
      <c r="C106" s="6" t="s">
        <v>2447</v>
      </c>
      <c r="D106" s="6" t="s">
        <v>2157</v>
      </c>
      <c r="E106" s="6" t="s">
        <v>10196</v>
      </c>
      <c r="F106" s="6" t="s">
        <v>2159</v>
      </c>
      <c r="G106" s="6" t="s">
        <v>2160</v>
      </c>
      <c r="H106" s="6">
        <v>682</v>
      </c>
      <c r="I106" s="6">
        <v>1</v>
      </c>
      <c r="J106" s="6" t="s">
        <v>2853</v>
      </c>
    </row>
    <row r="107" spans="1:13" ht="12.75" x14ac:dyDescent="0.2">
      <c r="A107" s="6">
        <v>106</v>
      </c>
      <c r="B107" s="6">
        <v>36154544</v>
      </c>
      <c r="C107" s="6" t="s">
        <v>10274</v>
      </c>
      <c r="D107" s="6" t="s">
        <v>2157</v>
      </c>
      <c r="E107" s="6" t="s">
        <v>10196</v>
      </c>
      <c r="F107" s="6" t="s">
        <v>2159</v>
      </c>
      <c r="G107" s="6" t="s">
        <v>2218</v>
      </c>
      <c r="H107" s="6">
        <v>680</v>
      </c>
      <c r="I107" s="6">
        <v>1</v>
      </c>
      <c r="J107" s="6" t="s">
        <v>2856</v>
      </c>
      <c r="K107" s="37">
        <v>44074</v>
      </c>
      <c r="L107" s="37">
        <v>44804</v>
      </c>
    </row>
    <row r="108" spans="1:13" ht="12.75" x14ac:dyDescent="0.2">
      <c r="A108" s="6">
        <v>107</v>
      </c>
      <c r="B108" s="6">
        <v>2105451</v>
      </c>
      <c r="C108" s="6" t="s">
        <v>10275</v>
      </c>
      <c r="D108" s="6" t="s">
        <v>2157</v>
      </c>
      <c r="E108" s="6" t="s">
        <v>10196</v>
      </c>
      <c r="F108" s="6" t="s">
        <v>2159</v>
      </c>
      <c r="G108" s="6" t="s">
        <v>2160</v>
      </c>
      <c r="H108" s="6">
        <v>679</v>
      </c>
      <c r="I108" s="6">
        <v>1</v>
      </c>
      <c r="J108" s="6" t="s">
        <v>2853</v>
      </c>
    </row>
    <row r="109" spans="1:13" ht="12.75" x14ac:dyDescent="0.2">
      <c r="A109" s="6">
        <v>108</v>
      </c>
      <c r="B109" s="6">
        <v>47949239</v>
      </c>
      <c r="C109" s="6" t="s">
        <v>3036</v>
      </c>
      <c r="D109" s="6" t="s">
        <v>2157</v>
      </c>
      <c r="E109" s="6" t="s">
        <v>10196</v>
      </c>
      <c r="F109" s="6" t="s">
        <v>2159</v>
      </c>
      <c r="G109" s="6" t="s">
        <v>2160</v>
      </c>
      <c r="H109" s="6">
        <v>673</v>
      </c>
      <c r="I109" s="6">
        <v>1</v>
      </c>
      <c r="J109" s="6" t="s">
        <v>2853</v>
      </c>
    </row>
    <row r="110" spans="1:13" ht="12.75" x14ac:dyDescent="0.2">
      <c r="A110" s="6">
        <v>109</v>
      </c>
      <c r="B110" s="6">
        <v>2973465</v>
      </c>
      <c r="C110" s="6" t="s">
        <v>10276</v>
      </c>
      <c r="D110" s="6" t="s">
        <v>2157</v>
      </c>
      <c r="E110" s="6" t="s">
        <v>10196</v>
      </c>
      <c r="F110" s="6" t="s">
        <v>2159</v>
      </c>
      <c r="G110" s="6" t="s">
        <v>2218</v>
      </c>
      <c r="H110" s="6">
        <v>673</v>
      </c>
      <c r="I110" s="6">
        <v>1</v>
      </c>
      <c r="J110" s="6" t="s">
        <v>2856</v>
      </c>
      <c r="K110" s="37">
        <v>44102</v>
      </c>
      <c r="L110" s="37">
        <v>44467</v>
      </c>
    </row>
    <row r="111" spans="1:13" ht="12.75" x14ac:dyDescent="0.2">
      <c r="A111" s="6">
        <v>110</v>
      </c>
      <c r="B111" s="6">
        <v>22493212</v>
      </c>
      <c r="C111" s="6" t="s">
        <v>10277</v>
      </c>
      <c r="D111" s="6" t="s">
        <v>2157</v>
      </c>
      <c r="E111" s="6" t="s">
        <v>10196</v>
      </c>
      <c r="F111" s="6" t="s">
        <v>2159</v>
      </c>
      <c r="G111" s="6" t="s">
        <v>2160</v>
      </c>
      <c r="H111" s="6">
        <v>671</v>
      </c>
      <c r="I111" s="6">
        <v>1</v>
      </c>
      <c r="J111" s="6" t="s">
        <v>2853</v>
      </c>
    </row>
    <row r="112" spans="1:13" ht="12.75" x14ac:dyDescent="0.2">
      <c r="A112" s="6">
        <v>111</v>
      </c>
      <c r="B112" s="6">
        <v>51328788</v>
      </c>
      <c r="C112" s="6" t="s">
        <v>10278</v>
      </c>
      <c r="D112" s="6" t="s">
        <v>2157</v>
      </c>
      <c r="E112" s="6" t="s">
        <v>10196</v>
      </c>
      <c r="F112" s="6" t="s">
        <v>2159</v>
      </c>
      <c r="G112" s="6" t="s">
        <v>2160</v>
      </c>
      <c r="H112" s="6">
        <v>671</v>
      </c>
      <c r="I112" s="6">
        <v>1</v>
      </c>
      <c r="J112" s="6" t="s">
        <v>2853</v>
      </c>
    </row>
    <row r="113" spans="1:12" ht="12.75" x14ac:dyDescent="0.2">
      <c r="A113" s="6">
        <v>112</v>
      </c>
      <c r="B113" s="6">
        <v>10718017</v>
      </c>
      <c r="C113" s="6" t="s">
        <v>3783</v>
      </c>
      <c r="D113" s="6" t="s">
        <v>2157</v>
      </c>
      <c r="E113" s="6" t="s">
        <v>10196</v>
      </c>
      <c r="F113" s="6" t="s">
        <v>2159</v>
      </c>
      <c r="G113" s="6" t="s">
        <v>2218</v>
      </c>
      <c r="H113" s="6">
        <v>668</v>
      </c>
      <c r="I113" s="6">
        <v>1</v>
      </c>
      <c r="J113" s="6" t="s">
        <v>2856</v>
      </c>
      <c r="K113" s="37">
        <v>44005</v>
      </c>
      <c r="L113" s="37">
        <v>44370</v>
      </c>
    </row>
    <row r="114" spans="1:12" ht="12.75" x14ac:dyDescent="0.2">
      <c r="A114" s="6">
        <v>113</v>
      </c>
      <c r="B114" s="6">
        <v>36056091</v>
      </c>
      <c r="C114" s="6" t="s">
        <v>10279</v>
      </c>
      <c r="D114" s="6" t="s">
        <v>2157</v>
      </c>
      <c r="E114" s="6" t="s">
        <v>10196</v>
      </c>
      <c r="F114" s="6" t="s">
        <v>2159</v>
      </c>
      <c r="G114" s="6" t="s">
        <v>2160</v>
      </c>
      <c r="H114" s="6">
        <v>668</v>
      </c>
      <c r="I114" s="6">
        <v>1</v>
      </c>
      <c r="J114" s="6" t="s">
        <v>2853</v>
      </c>
    </row>
    <row r="115" spans="1:12" ht="12.75" x14ac:dyDescent="0.2">
      <c r="A115" s="6">
        <v>114</v>
      </c>
      <c r="B115" s="6">
        <v>46839885</v>
      </c>
      <c r="C115" s="6" t="s">
        <v>96</v>
      </c>
      <c r="D115" s="6" t="s">
        <v>2157</v>
      </c>
      <c r="E115" s="6" t="s">
        <v>10196</v>
      </c>
      <c r="F115" s="6" t="s">
        <v>2159</v>
      </c>
      <c r="G115" s="6" t="s">
        <v>2160</v>
      </c>
      <c r="H115" s="6">
        <v>665</v>
      </c>
      <c r="I115" s="6">
        <v>1</v>
      </c>
      <c r="J115" s="6" t="s">
        <v>2853</v>
      </c>
    </row>
    <row r="116" spans="1:12" ht="12.75" x14ac:dyDescent="0.2">
      <c r="A116" s="6">
        <v>115</v>
      </c>
      <c r="B116" s="6">
        <v>16481966</v>
      </c>
      <c r="C116" s="6" t="s">
        <v>10280</v>
      </c>
      <c r="D116" s="6" t="s">
        <v>2157</v>
      </c>
      <c r="E116" s="6" t="s">
        <v>10196</v>
      </c>
      <c r="F116" s="6" t="s">
        <v>2159</v>
      </c>
      <c r="G116" s="6" t="s">
        <v>2160</v>
      </c>
      <c r="H116" s="6">
        <v>664</v>
      </c>
      <c r="I116" s="6">
        <v>1</v>
      </c>
      <c r="J116" s="6" t="s">
        <v>2853</v>
      </c>
    </row>
    <row r="117" spans="1:12" ht="12.75" x14ac:dyDescent="0.2">
      <c r="A117" s="6">
        <v>116</v>
      </c>
      <c r="B117" s="6">
        <v>3793073</v>
      </c>
      <c r="C117" s="6" t="s">
        <v>10281</v>
      </c>
      <c r="D117" s="6" t="s">
        <v>2157</v>
      </c>
      <c r="E117" s="6" t="s">
        <v>10196</v>
      </c>
      <c r="F117" s="6" t="s">
        <v>2159</v>
      </c>
      <c r="G117" s="6" t="s">
        <v>2160</v>
      </c>
      <c r="H117" s="6">
        <v>663</v>
      </c>
      <c r="I117" s="6">
        <v>1</v>
      </c>
      <c r="J117" s="6" t="s">
        <v>2853</v>
      </c>
    </row>
    <row r="118" spans="1:12" ht="12.75" x14ac:dyDescent="0.2">
      <c r="A118" s="6">
        <v>117</v>
      </c>
      <c r="B118" s="6">
        <v>10601597</v>
      </c>
      <c r="C118" s="6" t="s">
        <v>2726</v>
      </c>
      <c r="D118" s="6" t="s">
        <v>2157</v>
      </c>
      <c r="E118" s="6" t="s">
        <v>10196</v>
      </c>
      <c r="F118" s="6" t="s">
        <v>2159</v>
      </c>
      <c r="G118" s="6" t="s">
        <v>2160</v>
      </c>
      <c r="H118" s="6">
        <v>655</v>
      </c>
      <c r="I118" s="6">
        <v>1</v>
      </c>
      <c r="J118" s="6" t="s">
        <v>2853</v>
      </c>
    </row>
    <row r="119" spans="1:12" ht="12.75" x14ac:dyDescent="0.2">
      <c r="A119" s="6">
        <v>118</v>
      </c>
      <c r="B119" s="6">
        <v>39361693</v>
      </c>
      <c r="C119" s="6" t="s">
        <v>10282</v>
      </c>
      <c r="D119" s="6" t="s">
        <v>2157</v>
      </c>
      <c r="E119" s="6" t="s">
        <v>10196</v>
      </c>
      <c r="F119" s="6" t="s">
        <v>2159</v>
      </c>
      <c r="G119" s="6" t="s">
        <v>2160</v>
      </c>
      <c r="H119" s="6">
        <v>655</v>
      </c>
      <c r="I119" s="6">
        <v>1</v>
      </c>
      <c r="J119" s="6" t="s">
        <v>2853</v>
      </c>
    </row>
    <row r="120" spans="1:12" ht="12.75" x14ac:dyDescent="0.2">
      <c r="A120" s="6">
        <v>119</v>
      </c>
      <c r="B120" s="6">
        <v>50575524</v>
      </c>
      <c r="C120" s="6" t="s">
        <v>10283</v>
      </c>
      <c r="D120" s="6" t="s">
        <v>2157</v>
      </c>
      <c r="E120" s="6" t="s">
        <v>10196</v>
      </c>
      <c r="F120" s="6" t="s">
        <v>2159</v>
      </c>
      <c r="G120" s="6" t="s">
        <v>2160</v>
      </c>
      <c r="H120" s="6">
        <v>648</v>
      </c>
      <c r="I120" s="6">
        <v>1</v>
      </c>
      <c r="J120" s="6" t="s">
        <v>2853</v>
      </c>
    </row>
    <row r="121" spans="1:12" ht="12.75" x14ac:dyDescent="0.2">
      <c r="A121" s="6">
        <v>120</v>
      </c>
      <c r="B121" s="6">
        <v>4296814</v>
      </c>
      <c r="C121" s="6" t="s">
        <v>10284</v>
      </c>
      <c r="D121" s="6" t="s">
        <v>2157</v>
      </c>
      <c r="E121" s="6" t="s">
        <v>10196</v>
      </c>
      <c r="F121" s="6" t="s">
        <v>2159</v>
      </c>
      <c r="G121" s="6" t="s">
        <v>2160</v>
      </c>
      <c r="H121" s="6">
        <v>646</v>
      </c>
      <c r="I121" s="6">
        <v>1</v>
      </c>
      <c r="J121" s="6" t="s">
        <v>2853</v>
      </c>
    </row>
    <row r="122" spans="1:12" ht="12.75" x14ac:dyDescent="0.2">
      <c r="A122" s="6">
        <v>121</v>
      </c>
      <c r="B122" s="6">
        <v>11234253</v>
      </c>
      <c r="C122" s="6" t="s">
        <v>3273</v>
      </c>
      <c r="D122" s="6" t="s">
        <v>2157</v>
      </c>
      <c r="E122" s="6" t="s">
        <v>10196</v>
      </c>
      <c r="F122" s="6" t="s">
        <v>2159</v>
      </c>
      <c r="G122" s="6" t="s">
        <v>2160</v>
      </c>
      <c r="H122" s="6">
        <v>644</v>
      </c>
      <c r="I122" s="6">
        <v>1</v>
      </c>
      <c r="J122" s="6" t="s">
        <v>2853</v>
      </c>
    </row>
    <row r="123" spans="1:12" ht="12.75" x14ac:dyDescent="0.2">
      <c r="A123" s="6">
        <v>122</v>
      </c>
      <c r="B123" s="6">
        <v>51315293</v>
      </c>
      <c r="C123" s="6" t="s">
        <v>10285</v>
      </c>
      <c r="D123" s="6" t="s">
        <v>2157</v>
      </c>
      <c r="E123" s="6" t="s">
        <v>10196</v>
      </c>
      <c r="F123" s="6" t="s">
        <v>2159</v>
      </c>
      <c r="G123" s="6" t="s">
        <v>2160</v>
      </c>
      <c r="H123" s="6">
        <v>643</v>
      </c>
      <c r="I123" s="6">
        <v>1</v>
      </c>
      <c r="J123" s="6" t="s">
        <v>2853</v>
      </c>
    </row>
    <row r="124" spans="1:12" ht="12.75" x14ac:dyDescent="0.2">
      <c r="A124" s="6">
        <v>123</v>
      </c>
      <c r="B124" s="6">
        <v>16779399</v>
      </c>
      <c r="C124" s="6" t="s">
        <v>10286</v>
      </c>
      <c r="D124" s="6" t="s">
        <v>2157</v>
      </c>
      <c r="E124" s="6" t="s">
        <v>10196</v>
      </c>
      <c r="F124" s="6" t="s">
        <v>2159</v>
      </c>
      <c r="G124" s="6" t="s">
        <v>2160</v>
      </c>
      <c r="H124" s="6">
        <v>636</v>
      </c>
      <c r="I124" s="6">
        <v>1</v>
      </c>
      <c r="J124" s="6" t="s">
        <v>2853</v>
      </c>
    </row>
    <row r="125" spans="1:12" ht="12.75" x14ac:dyDescent="0.2">
      <c r="A125" s="6">
        <v>124</v>
      </c>
      <c r="B125" s="6">
        <v>5516384</v>
      </c>
      <c r="C125" s="6" t="s">
        <v>3018</v>
      </c>
      <c r="D125" s="6" t="s">
        <v>2157</v>
      </c>
      <c r="E125" s="6" t="s">
        <v>10196</v>
      </c>
      <c r="F125" s="6" t="s">
        <v>2159</v>
      </c>
      <c r="G125" s="6" t="s">
        <v>2160</v>
      </c>
      <c r="H125" s="6">
        <v>635</v>
      </c>
      <c r="I125" s="6">
        <v>1</v>
      </c>
      <c r="J125" s="6" t="s">
        <v>2853</v>
      </c>
    </row>
    <row r="126" spans="1:12" ht="12.75" x14ac:dyDescent="0.2">
      <c r="A126" s="6">
        <v>125</v>
      </c>
      <c r="B126" s="6">
        <v>14658463</v>
      </c>
      <c r="C126" s="6" t="s">
        <v>3478</v>
      </c>
      <c r="D126" s="6" t="s">
        <v>2157</v>
      </c>
      <c r="E126" s="6" t="s">
        <v>10196</v>
      </c>
      <c r="F126" s="6" t="s">
        <v>2159</v>
      </c>
      <c r="G126" s="6" t="s">
        <v>2160</v>
      </c>
      <c r="H126" s="6">
        <v>632</v>
      </c>
      <c r="I126" s="6">
        <v>1</v>
      </c>
      <c r="J126" s="6" t="s">
        <v>2853</v>
      </c>
    </row>
    <row r="127" spans="1:12" ht="12.75" x14ac:dyDescent="0.2">
      <c r="A127" s="6">
        <v>126</v>
      </c>
      <c r="B127" s="6">
        <v>51329259</v>
      </c>
      <c r="C127" s="6" t="s">
        <v>10287</v>
      </c>
      <c r="D127" s="6" t="s">
        <v>2157</v>
      </c>
      <c r="E127" s="6" t="s">
        <v>10196</v>
      </c>
      <c r="F127" s="6" t="s">
        <v>2159</v>
      </c>
      <c r="G127" s="6" t="s">
        <v>2160</v>
      </c>
      <c r="H127" s="6">
        <v>631</v>
      </c>
      <c r="I127" s="6">
        <v>1</v>
      </c>
      <c r="J127" s="6" t="s">
        <v>2853</v>
      </c>
    </row>
    <row r="128" spans="1:12" ht="12.75" x14ac:dyDescent="0.2">
      <c r="A128" s="6">
        <v>127</v>
      </c>
      <c r="B128" s="6">
        <v>5398433</v>
      </c>
      <c r="C128" s="6" t="s">
        <v>10288</v>
      </c>
      <c r="D128" s="6" t="s">
        <v>2157</v>
      </c>
      <c r="E128" s="6" t="s">
        <v>10196</v>
      </c>
      <c r="F128" s="6" t="s">
        <v>2159</v>
      </c>
      <c r="G128" s="6" t="s">
        <v>2160</v>
      </c>
      <c r="H128" s="6">
        <v>628</v>
      </c>
      <c r="I128" s="6">
        <v>1</v>
      </c>
      <c r="J128" s="6" t="s">
        <v>2853</v>
      </c>
    </row>
    <row r="129" spans="1:10" ht="12.75" x14ac:dyDescent="0.2">
      <c r="A129" s="6">
        <v>128</v>
      </c>
      <c r="B129" s="6">
        <v>22151319</v>
      </c>
      <c r="C129" s="6" t="s">
        <v>3608</v>
      </c>
      <c r="D129" s="6" t="s">
        <v>2157</v>
      </c>
      <c r="E129" s="6" t="s">
        <v>10196</v>
      </c>
      <c r="F129" s="6" t="s">
        <v>2159</v>
      </c>
      <c r="G129" s="6" t="s">
        <v>2160</v>
      </c>
      <c r="H129" s="6">
        <v>624</v>
      </c>
      <c r="I129" s="6">
        <v>1</v>
      </c>
      <c r="J129" s="6" t="s">
        <v>2853</v>
      </c>
    </row>
    <row r="130" spans="1:10" ht="12.75" x14ac:dyDescent="0.2">
      <c r="A130" s="6">
        <v>129</v>
      </c>
      <c r="B130" s="6">
        <v>33007929</v>
      </c>
      <c r="C130" s="6" t="s">
        <v>10289</v>
      </c>
      <c r="D130" s="6" t="s">
        <v>2157</v>
      </c>
      <c r="E130" s="6" t="s">
        <v>10196</v>
      </c>
      <c r="F130" s="6" t="s">
        <v>2159</v>
      </c>
      <c r="G130" s="6" t="s">
        <v>2160</v>
      </c>
      <c r="H130" s="6">
        <v>623</v>
      </c>
      <c r="I130" s="6">
        <v>1</v>
      </c>
      <c r="J130" s="6" t="s">
        <v>2853</v>
      </c>
    </row>
    <row r="131" spans="1:10" ht="12.75" x14ac:dyDescent="0.2">
      <c r="A131" s="6">
        <v>130</v>
      </c>
      <c r="B131" s="6">
        <v>26323745</v>
      </c>
      <c r="C131" s="6" t="s">
        <v>10290</v>
      </c>
      <c r="D131" s="6" t="s">
        <v>2157</v>
      </c>
      <c r="E131" s="6" t="s">
        <v>10196</v>
      </c>
      <c r="F131" s="6" t="s">
        <v>2159</v>
      </c>
      <c r="G131" s="6" t="s">
        <v>2160</v>
      </c>
      <c r="H131" s="6">
        <v>622</v>
      </c>
      <c r="I131" s="6">
        <v>1</v>
      </c>
      <c r="J131" s="6" t="s">
        <v>2853</v>
      </c>
    </row>
    <row r="132" spans="1:10" ht="12.75" x14ac:dyDescent="0.2">
      <c r="A132" s="6">
        <v>131</v>
      </c>
      <c r="B132" s="6">
        <v>7476622</v>
      </c>
      <c r="C132" s="6" t="s">
        <v>3022</v>
      </c>
      <c r="D132" s="6" t="s">
        <v>2157</v>
      </c>
      <c r="E132" s="6" t="s">
        <v>10196</v>
      </c>
      <c r="F132" s="6" t="s">
        <v>2159</v>
      </c>
      <c r="G132" s="6" t="s">
        <v>2160</v>
      </c>
      <c r="H132" s="6">
        <v>618</v>
      </c>
      <c r="I132" s="6">
        <v>1</v>
      </c>
      <c r="J132" s="6" t="s">
        <v>2853</v>
      </c>
    </row>
    <row r="133" spans="1:10" ht="12.75" x14ac:dyDescent="0.2">
      <c r="A133" s="6">
        <v>132</v>
      </c>
      <c r="B133" s="6">
        <v>28642424</v>
      </c>
      <c r="C133" s="6" t="s">
        <v>10291</v>
      </c>
      <c r="D133" s="6" t="s">
        <v>2157</v>
      </c>
      <c r="E133" s="6" t="s">
        <v>10196</v>
      </c>
      <c r="F133" s="6" t="s">
        <v>2159</v>
      </c>
      <c r="G133" s="6" t="s">
        <v>2160</v>
      </c>
      <c r="H133" s="6">
        <v>615</v>
      </c>
      <c r="I133" s="6">
        <v>1</v>
      </c>
      <c r="J133" s="6" t="s">
        <v>2853</v>
      </c>
    </row>
    <row r="134" spans="1:10" ht="12.75" x14ac:dyDescent="0.2">
      <c r="A134" s="6">
        <v>133</v>
      </c>
      <c r="B134" s="6">
        <v>6371895</v>
      </c>
      <c r="C134" s="6" t="s">
        <v>10292</v>
      </c>
      <c r="D134" s="6" t="s">
        <v>2157</v>
      </c>
      <c r="E134" s="6" t="s">
        <v>10196</v>
      </c>
      <c r="F134" s="6" t="s">
        <v>2159</v>
      </c>
      <c r="G134" s="6" t="s">
        <v>2160</v>
      </c>
      <c r="H134" s="6">
        <v>608</v>
      </c>
      <c r="I134" s="6">
        <v>1</v>
      </c>
      <c r="J134" s="6" t="s">
        <v>2853</v>
      </c>
    </row>
    <row r="135" spans="1:10" ht="12.75" x14ac:dyDescent="0.2">
      <c r="A135" s="6">
        <v>134</v>
      </c>
      <c r="B135" s="6">
        <v>7646859</v>
      </c>
      <c r="C135" s="6" t="s">
        <v>10293</v>
      </c>
      <c r="D135" s="6" t="s">
        <v>2157</v>
      </c>
      <c r="E135" s="6" t="s">
        <v>10196</v>
      </c>
      <c r="F135" s="6" t="s">
        <v>2159</v>
      </c>
      <c r="G135" s="6" t="s">
        <v>2160</v>
      </c>
      <c r="H135" s="6">
        <v>606</v>
      </c>
      <c r="I135" s="6">
        <v>1</v>
      </c>
      <c r="J135" s="6" t="s">
        <v>2853</v>
      </c>
    </row>
    <row r="136" spans="1:10" ht="12.75" x14ac:dyDescent="0.2">
      <c r="A136" s="6">
        <v>135</v>
      </c>
      <c r="B136" s="6">
        <v>28798758</v>
      </c>
      <c r="C136" s="6" t="s">
        <v>10294</v>
      </c>
      <c r="D136" s="6" t="s">
        <v>2157</v>
      </c>
      <c r="E136" s="6" t="s">
        <v>10196</v>
      </c>
      <c r="F136" s="6" t="s">
        <v>2159</v>
      </c>
      <c r="G136" s="6" t="s">
        <v>2160</v>
      </c>
      <c r="H136" s="6">
        <v>605</v>
      </c>
      <c r="I136" s="6">
        <v>1</v>
      </c>
      <c r="J136" s="6" t="s">
        <v>2853</v>
      </c>
    </row>
    <row r="137" spans="1:10" ht="12.75" x14ac:dyDescent="0.2">
      <c r="A137" s="6">
        <v>136</v>
      </c>
      <c r="B137" s="6">
        <v>9816351</v>
      </c>
      <c r="C137" s="6" t="s">
        <v>10295</v>
      </c>
      <c r="D137" s="6" t="s">
        <v>2157</v>
      </c>
      <c r="E137" s="6" t="s">
        <v>10196</v>
      </c>
      <c r="F137" s="6" t="s">
        <v>2159</v>
      </c>
      <c r="G137" s="6" t="s">
        <v>2160</v>
      </c>
      <c r="H137" s="6">
        <v>604</v>
      </c>
      <c r="I137" s="6">
        <v>1</v>
      </c>
      <c r="J137" s="6" t="s">
        <v>2853</v>
      </c>
    </row>
    <row r="138" spans="1:10" ht="12.75" x14ac:dyDescent="0.2">
      <c r="A138" s="6">
        <v>137</v>
      </c>
      <c r="B138" s="6">
        <v>23126562</v>
      </c>
      <c r="C138" s="6" t="s">
        <v>2914</v>
      </c>
      <c r="D138" s="6" t="s">
        <v>2157</v>
      </c>
      <c r="E138" s="6" t="s">
        <v>10196</v>
      </c>
      <c r="F138" s="6" t="s">
        <v>2159</v>
      </c>
      <c r="G138" s="6" t="s">
        <v>2160</v>
      </c>
      <c r="H138" s="6">
        <v>602</v>
      </c>
      <c r="I138" s="6">
        <v>1</v>
      </c>
      <c r="J138" s="6" t="s">
        <v>2853</v>
      </c>
    </row>
    <row r="139" spans="1:10" ht="12.75" x14ac:dyDescent="0.2">
      <c r="A139" s="6">
        <v>138</v>
      </c>
      <c r="B139" s="6">
        <v>21837659</v>
      </c>
      <c r="C139" s="6" t="s">
        <v>10296</v>
      </c>
      <c r="D139" s="6" t="s">
        <v>2157</v>
      </c>
      <c r="E139" s="6" t="s">
        <v>10196</v>
      </c>
      <c r="F139" s="6" t="s">
        <v>2159</v>
      </c>
      <c r="G139" s="6" t="s">
        <v>2160</v>
      </c>
      <c r="H139" s="6">
        <v>601</v>
      </c>
      <c r="I139" s="6">
        <v>1</v>
      </c>
      <c r="J139" s="6" t="s">
        <v>2853</v>
      </c>
    </row>
    <row r="140" spans="1:10" ht="12.75" x14ac:dyDescent="0.2">
      <c r="A140" s="6">
        <v>139</v>
      </c>
      <c r="B140" s="6">
        <v>21925285</v>
      </c>
      <c r="C140" s="6" t="s">
        <v>3040</v>
      </c>
      <c r="D140" s="6" t="s">
        <v>2157</v>
      </c>
      <c r="E140" s="6" t="s">
        <v>10196</v>
      </c>
      <c r="F140" s="6" t="s">
        <v>2159</v>
      </c>
      <c r="G140" s="6" t="s">
        <v>2160</v>
      </c>
      <c r="H140" s="6">
        <v>593</v>
      </c>
      <c r="I140" s="6">
        <v>1</v>
      </c>
      <c r="J140" s="6" t="s">
        <v>2853</v>
      </c>
    </row>
    <row r="141" spans="1:10" ht="12.75" x14ac:dyDescent="0.2">
      <c r="A141" s="6">
        <v>140</v>
      </c>
      <c r="B141" s="6">
        <v>10021638</v>
      </c>
      <c r="C141" s="6" t="s">
        <v>10297</v>
      </c>
      <c r="D141" s="6" t="s">
        <v>2157</v>
      </c>
      <c r="E141" s="6" t="s">
        <v>10196</v>
      </c>
      <c r="F141" s="6" t="s">
        <v>2159</v>
      </c>
      <c r="G141" s="6" t="s">
        <v>2160</v>
      </c>
      <c r="H141" s="6">
        <v>588</v>
      </c>
      <c r="I141" s="6">
        <v>1</v>
      </c>
      <c r="J141" s="6" t="s">
        <v>2853</v>
      </c>
    </row>
    <row r="142" spans="1:10" ht="12.75" x14ac:dyDescent="0.2">
      <c r="A142" s="6">
        <v>141</v>
      </c>
      <c r="B142" s="6">
        <v>1547115</v>
      </c>
      <c r="C142" s="6" t="s">
        <v>10298</v>
      </c>
      <c r="D142" s="6" t="s">
        <v>2157</v>
      </c>
      <c r="E142" s="6" t="s">
        <v>10196</v>
      </c>
      <c r="F142" s="6" t="s">
        <v>2159</v>
      </c>
      <c r="G142" s="6" t="s">
        <v>2160</v>
      </c>
      <c r="H142" s="6">
        <v>585</v>
      </c>
      <c r="I142" s="6">
        <v>1</v>
      </c>
      <c r="J142" s="6" t="s">
        <v>2853</v>
      </c>
    </row>
    <row r="143" spans="1:10" ht="12.75" x14ac:dyDescent="0.2">
      <c r="A143" s="6">
        <v>142</v>
      </c>
      <c r="B143" s="6">
        <v>16619899</v>
      </c>
      <c r="C143" s="6" t="s">
        <v>10299</v>
      </c>
      <c r="D143" s="6" t="s">
        <v>2157</v>
      </c>
      <c r="E143" s="6" t="s">
        <v>10196</v>
      </c>
      <c r="F143" s="6" t="s">
        <v>2159</v>
      </c>
      <c r="G143" s="6" t="s">
        <v>2160</v>
      </c>
      <c r="H143" s="6">
        <v>583</v>
      </c>
      <c r="I143" s="6">
        <v>1</v>
      </c>
      <c r="J143" s="6" t="s">
        <v>2853</v>
      </c>
    </row>
    <row r="144" spans="1:10" ht="12.75" x14ac:dyDescent="0.2">
      <c r="A144" s="6">
        <v>143</v>
      </c>
      <c r="B144" s="6">
        <v>40140626</v>
      </c>
      <c r="C144" s="6" t="s">
        <v>3926</v>
      </c>
      <c r="D144" s="6" t="s">
        <v>2157</v>
      </c>
      <c r="E144" s="6" t="s">
        <v>10196</v>
      </c>
      <c r="F144" s="6" t="s">
        <v>2159</v>
      </c>
      <c r="G144" s="6" t="s">
        <v>2160</v>
      </c>
      <c r="H144" s="6">
        <v>581</v>
      </c>
      <c r="I144" s="6">
        <v>1</v>
      </c>
      <c r="J144" s="6" t="s">
        <v>2853</v>
      </c>
    </row>
    <row r="145" spans="1:12" ht="12.75" x14ac:dyDescent="0.2">
      <c r="A145" s="6">
        <v>144</v>
      </c>
      <c r="B145" s="6">
        <v>29010309</v>
      </c>
      <c r="C145" s="6" t="s">
        <v>10300</v>
      </c>
      <c r="D145" s="6" t="s">
        <v>2157</v>
      </c>
      <c r="E145" s="6" t="s">
        <v>10196</v>
      </c>
      <c r="F145" s="6" t="s">
        <v>2159</v>
      </c>
      <c r="G145" s="6" t="s">
        <v>2160</v>
      </c>
      <c r="H145" s="6">
        <v>580</v>
      </c>
      <c r="I145" s="6">
        <v>1</v>
      </c>
      <c r="J145" s="6" t="s">
        <v>2853</v>
      </c>
    </row>
    <row r="146" spans="1:12" ht="12.75" x14ac:dyDescent="0.2">
      <c r="A146" s="6">
        <v>145</v>
      </c>
      <c r="B146" s="6">
        <v>3048444</v>
      </c>
      <c r="C146" s="6" t="s">
        <v>10301</v>
      </c>
      <c r="D146" s="6" t="s">
        <v>2157</v>
      </c>
      <c r="E146" s="6" t="s">
        <v>10196</v>
      </c>
      <c r="F146" s="6" t="s">
        <v>2159</v>
      </c>
      <c r="G146" s="6" t="s">
        <v>2160</v>
      </c>
      <c r="H146" s="6">
        <v>580</v>
      </c>
      <c r="I146" s="6">
        <v>1</v>
      </c>
      <c r="J146" s="6" t="s">
        <v>2853</v>
      </c>
    </row>
    <row r="147" spans="1:12" ht="12.75" x14ac:dyDescent="0.2">
      <c r="A147" s="6">
        <v>146</v>
      </c>
      <c r="B147" s="6">
        <v>46617379</v>
      </c>
      <c r="C147" s="6" t="s">
        <v>10302</v>
      </c>
      <c r="D147" s="6" t="s">
        <v>2157</v>
      </c>
      <c r="E147" s="6" t="s">
        <v>10196</v>
      </c>
      <c r="F147" s="6" t="s">
        <v>2159</v>
      </c>
      <c r="G147" s="6" t="s">
        <v>2160</v>
      </c>
      <c r="H147" s="6">
        <v>578</v>
      </c>
      <c r="I147" s="6">
        <v>1</v>
      </c>
      <c r="J147" s="6" t="s">
        <v>2853</v>
      </c>
    </row>
    <row r="148" spans="1:12" ht="12.75" x14ac:dyDescent="0.2">
      <c r="A148" s="6">
        <v>147</v>
      </c>
      <c r="B148" s="6">
        <v>23194076</v>
      </c>
      <c r="C148" s="6" t="s">
        <v>10303</v>
      </c>
      <c r="D148" s="6" t="s">
        <v>2157</v>
      </c>
      <c r="E148" s="6" t="s">
        <v>10196</v>
      </c>
      <c r="F148" s="6" t="s">
        <v>2159</v>
      </c>
      <c r="G148" s="6" t="s">
        <v>2160</v>
      </c>
      <c r="H148" s="6">
        <v>576</v>
      </c>
      <c r="I148" s="6">
        <v>1</v>
      </c>
      <c r="J148" s="6" t="s">
        <v>2853</v>
      </c>
    </row>
    <row r="149" spans="1:12" ht="12.75" x14ac:dyDescent="0.2">
      <c r="A149" s="6">
        <v>148</v>
      </c>
      <c r="B149" s="6">
        <v>8021098</v>
      </c>
      <c r="C149" s="6" t="s">
        <v>10304</v>
      </c>
      <c r="D149" s="6" t="s">
        <v>2157</v>
      </c>
      <c r="E149" s="6" t="s">
        <v>10196</v>
      </c>
      <c r="F149" s="6" t="s">
        <v>2159</v>
      </c>
      <c r="G149" s="6" t="s">
        <v>2160</v>
      </c>
      <c r="H149" s="6">
        <v>575</v>
      </c>
      <c r="I149" s="6">
        <v>1</v>
      </c>
      <c r="J149" s="6" t="s">
        <v>2853</v>
      </c>
    </row>
    <row r="150" spans="1:12" ht="12.75" x14ac:dyDescent="0.2">
      <c r="A150" s="6">
        <v>149</v>
      </c>
      <c r="B150" s="6">
        <v>41384359</v>
      </c>
      <c r="C150" s="6" t="s">
        <v>10305</v>
      </c>
      <c r="D150" s="6" t="s">
        <v>2157</v>
      </c>
      <c r="E150" s="6" t="s">
        <v>10196</v>
      </c>
      <c r="F150" s="6" t="s">
        <v>2159</v>
      </c>
      <c r="G150" s="6" t="s">
        <v>2160</v>
      </c>
      <c r="H150" s="6">
        <v>572</v>
      </c>
      <c r="I150" s="6">
        <v>1</v>
      </c>
      <c r="J150" s="6" t="s">
        <v>2853</v>
      </c>
    </row>
    <row r="151" spans="1:12" ht="12.75" x14ac:dyDescent="0.2">
      <c r="A151" s="6">
        <v>150</v>
      </c>
      <c r="B151" s="6">
        <v>27403194</v>
      </c>
      <c r="C151" s="6" t="s">
        <v>918</v>
      </c>
      <c r="D151" s="6" t="s">
        <v>2157</v>
      </c>
      <c r="E151" s="6" t="s">
        <v>10196</v>
      </c>
      <c r="F151" s="6" t="s">
        <v>2159</v>
      </c>
      <c r="G151" s="6" t="s">
        <v>2160</v>
      </c>
      <c r="H151" s="6">
        <v>571</v>
      </c>
      <c r="I151" s="6">
        <v>1</v>
      </c>
      <c r="J151" s="6" t="s">
        <v>2853</v>
      </c>
    </row>
    <row r="152" spans="1:12" ht="12.75" x14ac:dyDescent="0.2">
      <c r="A152" s="6">
        <v>151</v>
      </c>
      <c r="B152" s="6">
        <v>31816732</v>
      </c>
      <c r="C152" s="6" t="s">
        <v>10306</v>
      </c>
      <c r="D152" s="6" t="s">
        <v>2157</v>
      </c>
      <c r="E152" s="6" t="s">
        <v>10196</v>
      </c>
      <c r="F152" s="6" t="s">
        <v>2159</v>
      </c>
      <c r="G152" s="6" t="s">
        <v>2160</v>
      </c>
      <c r="H152" s="6">
        <v>571</v>
      </c>
      <c r="I152" s="6">
        <v>1</v>
      </c>
      <c r="J152" s="6" t="s">
        <v>2853</v>
      </c>
    </row>
    <row r="153" spans="1:12" ht="12.75" x14ac:dyDescent="0.2">
      <c r="A153" s="6">
        <v>152</v>
      </c>
      <c r="B153" s="6">
        <v>3829462</v>
      </c>
      <c r="C153" s="6" t="s">
        <v>10307</v>
      </c>
      <c r="D153" s="6" t="s">
        <v>2157</v>
      </c>
      <c r="E153" s="6" t="s">
        <v>10196</v>
      </c>
      <c r="F153" s="6" t="s">
        <v>2159</v>
      </c>
      <c r="G153" s="6" t="s">
        <v>2160</v>
      </c>
      <c r="H153" s="6">
        <v>570</v>
      </c>
      <c r="I153" s="6">
        <v>1</v>
      </c>
      <c r="J153" s="6" t="s">
        <v>2853</v>
      </c>
    </row>
    <row r="154" spans="1:12" ht="12.75" x14ac:dyDescent="0.2">
      <c r="A154" s="6">
        <v>153</v>
      </c>
      <c r="B154" s="6">
        <v>14380514</v>
      </c>
      <c r="C154" s="6" t="s">
        <v>2305</v>
      </c>
      <c r="D154" s="6" t="s">
        <v>2157</v>
      </c>
      <c r="E154" s="6" t="s">
        <v>10196</v>
      </c>
      <c r="F154" s="6" t="s">
        <v>2159</v>
      </c>
      <c r="G154" s="6" t="s">
        <v>2160</v>
      </c>
      <c r="H154" s="6">
        <v>569</v>
      </c>
      <c r="I154" s="6">
        <v>1</v>
      </c>
      <c r="J154" s="6" t="s">
        <v>2856</v>
      </c>
      <c r="K154" s="37">
        <v>44253</v>
      </c>
      <c r="L154" s="37">
        <v>44343</v>
      </c>
    </row>
    <row r="155" spans="1:12" ht="12.75" x14ac:dyDescent="0.2">
      <c r="A155" s="6">
        <v>154</v>
      </c>
      <c r="B155" s="6">
        <v>16328713</v>
      </c>
      <c r="C155" s="6" t="s">
        <v>10308</v>
      </c>
      <c r="D155" s="6" t="s">
        <v>2157</v>
      </c>
      <c r="E155" s="6" t="s">
        <v>10196</v>
      </c>
      <c r="F155" s="6" t="s">
        <v>2159</v>
      </c>
      <c r="G155" s="6" t="s">
        <v>2160</v>
      </c>
      <c r="H155" s="6">
        <v>567</v>
      </c>
      <c r="I155" s="6">
        <v>1</v>
      </c>
      <c r="J155" s="6" t="s">
        <v>2853</v>
      </c>
    </row>
    <row r="156" spans="1:12" ht="12.75" x14ac:dyDescent="0.2">
      <c r="A156" s="6">
        <v>155</v>
      </c>
      <c r="B156" s="6">
        <v>14692831</v>
      </c>
      <c r="C156" s="6" t="s">
        <v>10309</v>
      </c>
      <c r="D156" s="6" t="s">
        <v>2157</v>
      </c>
      <c r="E156" s="6" t="s">
        <v>10196</v>
      </c>
      <c r="F156" s="6" t="s">
        <v>2159</v>
      </c>
      <c r="G156" s="6" t="s">
        <v>2160</v>
      </c>
      <c r="H156" s="6">
        <v>567</v>
      </c>
      <c r="I156" s="6">
        <v>1</v>
      </c>
      <c r="J156" s="6" t="s">
        <v>2853</v>
      </c>
    </row>
    <row r="157" spans="1:12" ht="12.75" x14ac:dyDescent="0.2">
      <c r="A157" s="6">
        <v>156</v>
      </c>
      <c r="B157" s="6">
        <v>15165123</v>
      </c>
      <c r="C157" s="6" t="s">
        <v>10310</v>
      </c>
      <c r="D157" s="6" t="s">
        <v>2157</v>
      </c>
      <c r="E157" s="6" t="s">
        <v>10196</v>
      </c>
      <c r="F157" s="6" t="s">
        <v>2159</v>
      </c>
      <c r="G157" s="6" t="s">
        <v>2160</v>
      </c>
      <c r="H157" s="6">
        <v>566</v>
      </c>
      <c r="I157" s="6">
        <v>1</v>
      </c>
      <c r="J157" s="6" t="s">
        <v>2853</v>
      </c>
    </row>
    <row r="158" spans="1:12" ht="12.75" x14ac:dyDescent="0.2">
      <c r="A158" s="6">
        <v>157</v>
      </c>
      <c r="B158" s="6">
        <v>36821423</v>
      </c>
      <c r="C158" s="6" t="s">
        <v>10311</v>
      </c>
      <c r="D158" s="6" t="s">
        <v>2157</v>
      </c>
      <c r="E158" s="6" t="s">
        <v>10196</v>
      </c>
      <c r="F158" s="6" t="s">
        <v>2159</v>
      </c>
      <c r="G158" s="6" t="s">
        <v>2160</v>
      </c>
      <c r="H158" s="6">
        <v>565</v>
      </c>
      <c r="I158" s="6">
        <v>1</v>
      </c>
      <c r="J158" s="6" t="s">
        <v>2853</v>
      </c>
    </row>
    <row r="159" spans="1:12" ht="12.75" x14ac:dyDescent="0.2">
      <c r="A159" s="6">
        <v>158</v>
      </c>
      <c r="B159" s="6">
        <v>16731787</v>
      </c>
      <c r="C159" s="6" t="s">
        <v>184</v>
      </c>
      <c r="D159" s="6" t="s">
        <v>2157</v>
      </c>
      <c r="E159" s="6" t="s">
        <v>10196</v>
      </c>
      <c r="F159" s="6" t="s">
        <v>2159</v>
      </c>
      <c r="G159" s="6" t="s">
        <v>2160</v>
      </c>
      <c r="H159" s="6">
        <v>564</v>
      </c>
      <c r="I159" s="6">
        <v>1</v>
      </c>
      <c r="J159" s="6" t="s">
        <v>2853</v>
      </c>
    </row>
    <row r="160" spans="1:12" ht="12.75" x14ac:dyDescent="0.2">
      <c r="A160" s="6">
        <v>159</v>
      </c>
      <c r="B160" s="6">
        <v>43879586</v>
      </c>
      <c r="C160" s="6" t="s">
        <v>10312</v>
      </c>
      <c r="D160" s="6" t="s">
        <v>2157</v>
      </c>
      <c r="E160" s="6" t="s">
        <v>10196</v>
      </c>
      <c r="F160" s="6" t="s">
        <v>2159</v>
      </c>
      <c r="G160" s="6" t="s">
        <v>2160</v>
      </c>
      <c r="H160" s="6">
        <v>562</v>
      </c>
      <c r="I160" s="6">
        <v>1</v>
      </c>
      <c r="J160" s="6" t="s">
        <v>2853</v>
      </c>
    </row>
    <row r="161" spans="1:12" ht="12.75" x14ac:dyDescent="0.2">
      <c r="A161" s="6">
        <v>160</v>
      </c>
      <c r="B161" s="6">
        <v>15681051</v>
      </c>
      <c r="C161" s="6" t="s">
        <v>10313</v>
      </c>
      <c r="D161" s="6" t="s">
        <v>2157</v>
      </c>
      <c r="E161" s="6" t="s">
        <v>10196</v>
      </c>
      <c r="F161" s="6" t="s">
        <v>2159</v>
      </c>
      <c r="G161" s="6" t="s">
        <v>2160</v>
      </c>
      <c r="H161" s="6">
        <v>560</v>
      </c>
      <c r="I161" s="6">
        <v>1</v>
      </c>
      <c r="J161" s="6" t="s">
        <v>2853</v>
      </c>
    </row>
    <row r="162" spans="1:12" ht="12.75" x14ac:dyDescent="0.2">
      <c r="A162" s="6">
        <v>161</v>
      </c>
      <c r="B162" s="6">
        <v>32021622</v>
      </c>
      <c r="C162" s="6" t="s">
        <v>2695</v>
      </c>
      <c r="D162" s="6" t="s">
        <v>2157</v>
      </c>
      <c r="E162" s="6" t="s">
        <v>10196</v>
      </c>
      <c r="F162" s="6" t="s">
        <v>2159</v>
      </c>
      <c r="G162" s="6" t="s">
        <v>2160</v>
      </c>
      <c r="H162" s="6">
        <v>559</v>
      </c>
      <c r="I162" s="6">
        <v>1</v>
      </c>
      <c r="J162" s="6" t="s">
        <v>2853</v>
      </c>
    </row>
    <row r="163" spans="1:12" ht="12.75" x14ac:dyDescent="0.2">
      <c r="A163" s="6">
        <v>162</v>
      </c>
      <c r="B163" s="6">
        <v>9483736</v>
      </c>
      <c r="C163" s="6" t="s">
        <v>10314</v>
      </c>
      <c r="D163" s="6" t="s">
        <v>2157</v>
      </c>
      <c r="E163" s="6" t="s">
        <v>10196</v>
      </c>
      <c r="F163" s="6" t="s">
        <v>2159</v>
      </c>
      <c r="G163" s="6" t="s">
        <v>2160</v>
      </c>
      <c r="H163" s="6">
        <v>559</v>
      </c>
      <c r="I163" s="6">
        <v>1</v>
      </c>
      <c r="J163" s="6" t="s">
        <v>2853</v>
      </c>
    </row>
    <row r="164" spans="1:12" ht="12.75" x14ac:dyDescent="0.2">
      <c r="A164" s="6">
        <v>163</v>
      </c>
      <c r="B164" s="6">
        <v>51321304</v>
      </c>
      <c r="C164" s="6" t="s">
        <v>10315</v>
      </c>
      <c r="D164" s="6" t="s">
        <v>2157</v>
      </c>
      <c r="E164" s="6" t="s">
        <v>10196</v>
      </c>
      <c r="F164" s="6" t="s">
        <v>2159</v>
      </c>
      <c r="G164" s="6" t="s">
        <v>2160</v>
      </c>
      <c r="H164" s="6">
        <v>558</v>
      </c>
      <c r="I164" s="6">
        <v>1</v>
      </c>
      <c r="J164" s="6" t="s">
        <v>2853</v>
      </c>
    </row>
    <row r="165" spans="1:12" ht="12.75" x14ac:dyDescent="0.2">
      <c r="A165" s="6">
        <v>164</v>
      </c>
      <c r="B165" s="6">
        <v>51221342</v>
      </c>
      <c r="C165" s="6" t="s">
        <v>10316</v>
      </c>
      <c r="D165" s="6" t="s">
        <v>2157</v>
      </c>
      <c r="E165" s="6" t="s">
        <v>10196</v>
      </c>
      <c r="F165" s="6" t="s">
        <v>2159</v>
      </c>
      <c r="G165" s="6" t="s">
        <v>2160</v>
      </c>
      <c r="H165" s="6">
        <v>557</v>
      </c>
      <c r="I165" s="6">
        <v>1</v>
      </c>
      <c r="J165" s="6" t="s">
        <v>2853</v>
      </c>
    </row>
    <row r="166" spans="1:12" ht="12.75" x14ac:dyDescent="0.2">
      <c r="A166" s="6">
        <v>165</v>
      </c>
      <c r="B166" s="6">
        <v>10149689</v>
      </c>
      <c r="C166" s="6" t="s">
        <v>10317</v>
      </c>
      <c r="D166" s="6" t="s">
        <v>2157</v>
      </c>
      <c r="E166" s="6" t="s">
        <v>10196</v>
      </c>
      <c r="F166" s="6" t="s">
        <v>2159</v>
      </c>
      <c r="G166" s="6" t="s">
        <v>2160</v>
      </c>
      <c r="H166" s="6">
        <v>557</v>
      </c>
      <c r="I166" s="6">
        <v>1</v>
      </c>
      <c r="J166" s="6" t="s">
        <v>2853</v>
      </c>
    </row>
    <row r="167" spans="1:12" ht="12.75" x14ac:dyDescent="0.2">
      <c r="A167" s="6">
        <v>166</v>
      </c>
      <c r="B167" s="6">
        <v>40983632</v>
      </c>
      <c r="C167" s="6" t="s">
        <v>10318</v>
      </c>
      <c r="D167" s="6" t="s">
        <v>2157</v>
      </c>
      <c r="E167" s="6" t="s">
        <v>10196</v>
      </c>
      <c r="F167" s="6" t="s">
        <v>2159</v>
      </c>
      <c r="G167" s="6" t="s">
        <v>2160</v>
      </c>
      <c r="H167" s="6">
        <v>556</v>
      </c>
      <c r="I167" s="6">
        <v>1</v>
      </c>
      <c r="J167" s="6" t="s">
        <v>2853</v>
      </c>
    </row>
    <row r="168" spans="1:12" ht="12.75" x14ac:dyDescent="0.2">
      <c r="A168" s="6">
        <v>167</v>
      </c>
      <c r="B168" s="6">
        <v>35478417</v>
      </c>
      <c r="C168" s="6" t="s">
        <v>147</v>
      </c>
      <c r="D168" s="6" t="s">
        <v>2157</v>
      </c>
      <c r="E168" s="6" t="s">
        <v>10196</v>
      </c>
      <c r="F168" s="6" t="s">
        <v>2159</v>
      </c>
      <c r="G168" s="6" t="s">
        <v>2160</v>
      </c>
      <c r="H168" s="6">
        <v>552</v>
      </c>
      <c r="I168" s="6">
        <v>1</v>
      </c>
      <c r="J168" s="6" t="s">
        <v>2853</v>
      </c>
    </row>
    <row r="169" spans="1:12" ht="12.75" x14ac:dyDescent="0.2">
      <c r="A169" s="6">
        <v>168</v>
      </c>
      <c r="B169" s="6">
        <v>31264400</v>
      </c>
      <c r="C169" s="6" t="s">
        <v>10319</v>
      </c>
      <c r="D169" s="6" t="s">
        <v>2157</v>
      </c>
      <c r="E169" s="6" t="s">
        <v>10196</v>
      </c>
      <c r="F169" s="6" t="s">
        <v>2159</v>
      </c>
      <c r="G169" s="6" t="s">
        <v>2160</v>
      </c>
      <c r="H169" s="6">
        <v>551</v>
      </c>
      <c r="I169" s="6">
        <v>1</v>
      </c>
      <c r="J169" s="6" t="s">
        <v>2853</v>
      </c>
    </row>
    <row r="170" spans="1:12" ht="12.75" x14ac:dyDescent="0.2">
      <c r="A170" s="6">
        <v>169</v>
      </c>
      <c r="B170" s="6">
        <v>45044046</v>
      </c>
      <c r="C170" s="6" t="s">
        <v>10320</v>
      </c>
      <c r="D170" s="6" t="s">
        <v>2157</v>
      </c>
      <c r="E170" s="6" t="s">
        <v>10196</v>
      </c>
      <c r="F170" s="6" t="s">
        <v>2159</v>
      </c>
      <c r="G170" s="6" t="s">
        <v>2160</v>
      </c>
      <c r="H170" s="6">
        <v>550</v>
      </c>
      <c r="I170" s="6">
        <v>1</v>
      </c>
      <c r="J170" s="6" t="s">
        <v>2853</v>
      </c>
    </row>
    <row r="171" spans="1:12" ht="12.75" x14ac:dyDescent="0.2">
      <c r="A171" s="6">
        <v>170</v>
      </c>
      <c r="B171" s="6">
        <v>49812043</v>
      </c>
      <c r="C171" s="6" t="s">
        <v>10321</v>
      </c>
      <c r="D171" s="6" t="s">
        <v>2157</v>
      </c>
      <c r="E171" s="6" t="s">
        <v>10196</v>
      </c>
      <c r="F171" s="6" t="s">
        <v>2159</v>
      </c>
      <c r="G171" s="6" t="s">
        <v>2160</v>
      </c>
      <c r="H171" s="6">
        <v>550</v>
      </c>
      <c r="I171" s="6">
        <v>1</v>
      </c>
      <c r="J171" s="6" t="s">
        <v>2853</v>
      </c>
    </row>
    <row r="172" spans="1:12" ht="12.75" x14ac:dyDescent="0.2">
      <c r="A172" s="6">
        <v>171</v>
      </c>
      <c r="B172" s="6">
        <v>8584894</v>
      </c>
      <c r="C172" s="6" t="s">
        <v>10322</v>
      </c>
      <c r="D172" s="6" t="s">
        <v>2157</v>
      </c>
      <c r="E172" s="6" t="s">
        <v>10196</v>
      </c>
      <c r="F172" s="6" t="s">
        <v>2159</v>
      </c>
      <c r="G172" s="6" t="s">
        <v>2160</v>
      </c>
      <c r="H172" s="6">
        <v>548</v>
      </c>
      <c r="I172" s="6">
        <v>1</v>
      </c>
      <c r="J172" s="6" t="s">
        <v>2853</v>
      </c>
    </row>
    <row r="173" spans="1:12" ht="12.75" x14ac:dyDescent="0.2">
      <c r="A173" s="6">
        <v>172</v>
      </c>
      <c r="B173" s="6">
        <v>24434920</v>
      </c>
      <c r="C173" s="6" t="s">
        <v>10323</v>
      </c>
      <c r="D173" s="6" t="s">
        <v>2157</v>
      </c>
      <c r="E173" s="6" t="s">
        <v>10196</v>
      </c>
      <c r="F173" s="6" t="s">
        <v>2159</v>
      </c>
      <c r="G173" s="6" t="s">
        <v>2160</v>
      </c>
      <c r="H173" s="6">
        <v>547</v>
      </c>
      <c r="I173" s="6">
        <v>1</v>
      </c>
      <c r="J173" s="6" t="s">
        <v>2853</v>
      </c>
    </row>
    <row r="174" spans="1:12" ht="12.75" x14ac:dyDescent="0.2">
      <c r="A174" s="6">
        <v>173</v>
      </c>
      <c r="B174" s="6">
        <v>1310575</v>
      </c>
      <c r="C174" s="6" t="s">
        <v>10324</v>
      </c>
      <c r="D174" s="6" t="s">
        <v>2157</v>
      </c>
      <c r="E174" s="6" t="s">
        <v>10196</v>
      </c>
      <c r="F174" s="6" t="s">
        <v>2159</v>
      </c>
      <c r="G174" s="6" t="s">
        <v>2218</v>
      </c>
      <c r="H174" s="6">
        <v>546</v>
      </c>
      <c r="I174" s="6">
        <v>1</v>
      </c>
      <c r="J174" s="6" t="s">
        <v>2856</v>
      </c>
      <c r="K174" s="37">
        <v>44181</v>
      </c>
      <c r="L174" s="37">
        <v>44271</v>
      </c>
    </row>
    <row r="175" spans="1:12" ht="12.75" x14ac:dyDescent="0.2">
      <c r="A175" s="6">
        <v>174</v>
      </c>
      <c r="B175" s="6">
        <v>41982169</v>
      </c>
      <c r="C175" s="6" t="s">
        <v>10325</v>
      </c>
      <c r="D175" s="6" t="s">
        <v>2157</v>
      </c>
      <c r="E175" s="6" t="s">
        <v>10196</v>
      </c>
      <c r="F175" s="6" t="s">
        <v>2159</v>
      </c>
      <c r="G175" s="6" t="s">
        <v>2160</v>
      </c>
      <c r="H175" s="6">
        <v>543</v>
      </c>
      <c r="I175" s="6">
        <v>1</v>
      </c>
      <c r="J175" s="6" t="s">
        <v>2853</v>
      </c>
    </row>
    <row r="176" spans="1:12" ht="12.75" x14ac:dyDescent="0.2">
      <c r="A176" s="6">
        <v>175</v>
      </c>
      <c r="B176" s="6">
        <v>15156305</v>
      </c>
      <c r="C176" s="6" t="s">
        <v>697</v>
      </c>
      <c r="D176" s="6" t="s">
        <v>2157</v>
      </c>
      <c r="E176" s="6" t="s">
        <v>10196</v>
      </c>
      <c r="F176" s="6" t="s">
        <v>2159</v>
      </c>
      <c r="G176" s="6" t="s">
        <v>2160</v>
      </c>
      <c r="H176" s="6">
        <v>542</v>
      </c>
      <c r="I176" s="6">
        <v>1</v>
      </c>
      <c r="J176" s="6" t="s">
        <v>2853</v>
      </c>
    </row>
    <row r="177" spans="1:10" ht="12.75" x14ac:dyDescent="0.2">
      <c r="A177" s="6">
        <v>176</v>
      </c>
      <c r="B177" s="6">
        <v>28776182</v>
      </c>
      <c r="C177" s="6" t="s">
        <v>10326</v>
      </c>
      <c r="D177" s="6" t="s">
        <v>2157</v>
      </c>
      <c r="E177" s="6" t="s">
        <v>10196</v>
      </c>
      <c r="F177" s="6" t="s">
        <v>2159</v>
      </c>
      <c r="G177" s="6" t="s">
        <v>2160</v>
      </c>
      <c r="H177" s="6">
        <v>541</v>
      </c>
      <c r="I177" s="6">
        <v>1</v>
      </c>
      <c r="J177" s="6" t="s">
        <v>2853</v>
      </c>
    </row>
    <row r="178" spans="1:10" ht="12.75" x14ac:dyDescent="0.2">
      <c r="A178" s="6">
        <v>177</v>
      </c>
      <c r="B178" s="6">
        <v>2508580</v>
      </c>
      <c r="C178" s="6" t="s">
        <v>10327</v>
      </c>
      <c r="D178" s="6" t="s">
        <v>2157</v>
      </c>
      <c r="E178" s="6" t="s">
        <v>10196</v>
      </c>
      <c r="F178" s="6" t="s">
        <v>2159</v>
      </c>
      <c r="G178" s="6" t="s">
        <v>2160</v>
      </c>
      <c r="H178" s="6">
        <v>540</v>
      </c>
      <c r="I178" s="6">
        <v>1</v>
      </c>
      <c r="J178" s="6" t="s">
        <v>2853</v>
      </c>
    </row>
    <row r="179" spans="1:10" ht="12.75" x14ac:dyDescent="0.2">
      <c r="A179" s="6">
        <v>178</v>
      </c>
      <c r="B179" s="6">
        <v>51057859</v>
      </c>
      <c r="C179" s="6" t="s">
        <v>10328</v>
      </c>
      <c r="D179" s="6" t="s">
        <v>2157</v>
      </c>
      <c r="E179" s="6" t="s">
        <v>10196</v>
      </c>
      <c r="F179" s="6" t="s">
        <v>2159</v>
      </c>
      <c r="G179" s="6" t="s">
        <v>2160</v>
      </c>
      <c r="H179" s="6">
        <v>539</v>
      </c>
      <c r="I179" s="6">
        <v>1</v>
      </c>
      <c r="J179" s="6" t="s">
        <v>2853</v>
      </c>
    </row>
    <row r="180" spans="1:10" ht="12.75" x14ac:dyDescent="0.2">
      <c r="A180" s="6">
        <v>179</v>
      </c>
      <c r="B180" s="6">
        <v>43854312</v>
      </c>
      <c r="C180" s="6" t="s">
        <v>10329</v>
      </c>
      <c r="D180" s="6" t="s">
        <v>2157</v>
      </c>
      <c r="E180" s="6" t="s">
        <v>10196</v>
      </c>
      <c r="F180" s="6" t="s">
        <v>2159</v>
      </c>
      <c r="G180" s="6" t="s">
        <v>2160</v>
      </c>
      <c r="H180" s="6">
        <v>534</v>
      </c>
      <c r="I180" s="6">
        <v>1</v>
      </c>
      <c r="J180" s="6" t="s">
        <v>2853</v>
      </c>
    </row>
    <row r="181" spans="1:10" ht="12.75" x14ac:dyDescent="0.2">
      <c r="A181" s="6">
        <v>180</v>
      </c>
      <c r="B181" s="6">
        <v>3233911</v>
      </c>
      <c r="C181" s="6" t="s">
        <v>10330</v>
      </c>
      <c r="D181" s="6" t="s">
        <v>2157</v>
      </c>
      <c r="E181" s="6" t="s">
        <v>10196</v>
      </c>
      <c r="F181" s="6" t="s">
        <v>2159</v>
      </c>
      <c r="G181" s="6" t="s">
        <v>2160</v>
      </c>
      <c r="H181" s="6">
        <v>534</v>
      </c>
      <c r="I181" s="6">
        <v>1</v>
      </c>
      <c r="J181" s="6" t="s">
        <v>2853</v>
      </c>
    </row>
    <row r="182" spans="1:10" ht="12.75" x14ac:dyDescent="0.2">
      <c r="A182" s="6">
        <v>181</v>
      </c>
      <c r="B182" s="6">
        <v>10137470</v>
      </c>
      <c r="C182" s="6" t="s">
        <v>10331</v>
      </c>
      <c r="D182" s="6" t="s">
        <v>2157</v>
      </c>
      <c r="E182" s="6" t="s">
        <v>10196</v>
      </c>
      <c r="F182" s="6" t="s">
        <v>2159</v>
      </c>
      <c r="G182" s="6" t="s">
        <v>2160</v>
      </c>
      <c r="H182" s="6">
        <v>532</v>
      </c>
      <c r="I182" s="6">
        <v>1</v>
      </c>
      <c r="J182" s="6" t="s">
        <v>2853</v>
      </c>
    </row>
    <row r="183" spans="1:10" ht="12.75" x14ac:dyDescent="0.2">
      <c r="A183" s="6">
        <v>182</v>
      </c>
      <c r="B183" s="6">
        <v>44062703</v>
      </c>
      <c r="C183" s="6" t="s">
        <v>10332</v>
      </c>
      <c r="D183" s="6" t="s">
        <v>2157</v>
      </c>
      <c r="E183" s="6" t="s">
        <v>10196</v>
      </c>
      <c r="F183" s="6" t="s">
        <v>2159</v>
      </c>
      <c r="G183" s="6" t="s">
        <v>2160</v>
      </c>
      <c r="H183" s="6">
        <v>528</v>
      </c>
      <c r="I183" s="6">
        <v>1</v>
      </c>
      <c r="J183" s="6" t="s">
        <v>2853</v>
      </c>
    </row>
    <row r="184" spans="1:10" ht="12.75" x14ac:dyDescent="0.2">
      <c r="A184" s="6">
        <v>183</v>
      </c>
      <c r="B184" s="6">
        <v>13600388</v>
      </c>
      <c r="C184" s="6" t="s">
        <v>3119</v>
      </c>
      <c r="D184" s="6" t="s">
        <v>2157</v>
      </c>
      <c r="E184" s="6" t="s">
        <v>10196</v>
      </c>
      <c r="F184" s="6" t="s">
        <v>2159</v>
      </c>
      <c r="G184" s="6" t="s">
        <v>2160</v>
      </c>
      <c r="H184" s="6">
        <v>525</v>
      </c>
      <c r="I184" s="6">
        <v>1</v>
      </c>
      <c r="J184" s="6" t="s">
        <v>2853</v>
      </c>
    </row>
    <row r="185" spans="1:10" ht="12.75" x14ac:dyDescent="0.2">
      <c r="A185" s="6">
        <v>184</v>
      </c>
      <c r="B185" s="6">
        <v>13831888</v>
      </c>
      <c r="C185" s="6" t="s">
        <v>10333</v>
      </c>
      <c r="D185" s="6" t="s">
        <v>2157</v>
      </c>
      <c r="E185" s="6" t="s">
        <v>10196</v>
      </c>
      <c r="F185" s="6" t="s">
        <v>2159</v>
      </c>
      <c r="G185" s="6" t="s">
        <v>2160</v>
      </c>
      <c r="H185" s="6">
        <v>525</v>
      </c>
      <c r="I185" s="6">
        <v>1</v>
      </c>
      <c r="J185" s="6" t="s">
        <v>2853</v>
      </c>
    </row>
    <row r="186" spans="1:10" ht="12.75" x14ac:dyDescent="0.2">
      <c r="A186" s="6">
        <v>185</v>
      </c>
      <c r="B186" s="6">
        <v>2431317</v>
      </c>
      <c r="C186" s="6" t="s">
        <v>825</v>
      </c>
      <c r="D186" s="6" t="s">
        <v>2157</v>
      </c>
      <c r="E186" s="6" t="s">
        <v>10196</v>
      </c>
      <c r="F186" s="6" t="s">
        <v>2159</v>
      </c>
      <c r="G186" s="6" t="s">
        <v>2160</v>
      </c>
      <c r="H186" s="6">
        <v>518</v>
      </c>
      <c r="I186" s="6">
        <v>1</v>
      </c>
      <c r="J186" s="6" t="s">
        <v>2853</v>
      </c>
    </row>
    <row r="187" spans="1:10" ht="12.75" x14ac:dyDescent="0.2">
      <c r="A187" s="6">
        <v>186</v>
      </c>
      <c r="B187" s="6">
        <v>14541538</v>
      </c>
      <c r="C187" s="6" t="s">
        <v>10334</v>
      </c>
      <c r="D187" s="6" t="s">
        <v>2157</v>
      </c>
      <c r="E187" s="6" t="s">
        <v>10196</v>
      </c>
      <c r="F187" s="6" t="s">
        <v>2159</v>
      </c>
      <c r="G187" s="6" t="s">
        <v>2160</v>
      </c>
      <c r="H187" s="6">
        <v>517</v>
      </c>
      <c r="I187" s="6">
        <v>1</v>
      </c>
      <c r="J187" s="6" t="s">
        <v>2853</v>
      </c>
    </row>
    <row r="188" spans="1:10" ht="12.75" x14ac:dyDescent="0.2">
      <c r="A188" s="6">
        <v>187</v>
      </c>
      <c r="B188" s="6">
        <v>3377470</v>
      </c>
      <c r="C188" s="6" t="s">
        <v>10335</v>
      </c>
      <c r="D188" s="6" t="s">
        <v>2157</v>
      </c>
      <c r="E188" s="6" t="s">
        <v>10196</v>
      </c>
      <c r="F188" s="6" t="s">
        <v>2159</v>
      </c>
      <c r="G188" s="6" t="s">
        <v>2160</v>
      </c>
      <c r="H188" s="6">
        <v>516</v>
      </c>
      <c r="I188" s="6">
        <v>1</v>
      </c>
      <c r="J188" s="6" t="s">
        <v>2853</v>
      </c>
    </row>
    <row r="189" spans="1:10" ht="12.75" x14ac:dyDescent="0.2">
      <c r="A189" s="6">
        <v>188</v>
      </c>
      <c r="B189" s="6">
        <v>16258403</v>
      </c>
      <c r="C189" s="6" t="s">
        <v>3434</v>
      </c>
      <c r="D189" s="6" t="s">
        <v>2157</v>
      </c>
      <c r="E189" s="6" t="s">
        <v>10196</v>
      </c>
      <c r="F189" s="6" t="s">
        <v>2159</v>
      </c>
      <c r="G189" s="6" t="s">
        <v>2160</v>
      </c>
      <c r="H189" s="6">
        <v>516</v>
      </c>
      <c r="I189" s="6">
        <v>1</v>
      </c>
      <c r="J189" s="6" t="s">
        <v>2853</v>
      </c>
    </row>
    <row r="190" spans="1:10" ht="12.75" x14ac:dyDescent="0.2">
      <c r="A190" s="6">
        <v>189</v>
      </c>
      <c r="B190" s="6">
        <v>49951334</v>
      </c>
      <c r="C190" s="6" t="s">
        <v>3866</v>
      </c>
      <c r="D190" s="6" t="s">
        <v>2157</v>
      </c>
      <c r="E190" s="6" t="s">
        <v>10196</v>
      </c>
      <c r="F190" s="6" t="s">
        <v>2159</v>
      </c>
      <c r="G190" s="6" t="s">
        <v>2160</v>
      </c>
      <c r="H190" s="6">
        <v>516</v>
      </c>
      <c r="I190" s="6">
        <v>1</v>
      </c>
      <c r="J190" s="6" t="s">
        <v>2853</v>
      </c>
    </row>
    <row r="191" spans="1:10" ht="12.75" x14ac:dyDescent="0.2">
      <c r="A191" s="6">
        <v>190</v>
      </c>
      <c r="B191" s="6">
        <v>45128364</v>
      </c>
      <c r="C191" s="6" t="s">
        <v>10336</v>
      </c>
      <c r="D191" s="6" t="s">
        <v>2157</v>
      </c>
      <c r="E191" s="6" t="s">
        <v>10196</v>
      </c>
      <c r="F191" s="6" t="s">
        <v>2159</v>
      </c>
      <c r="G191" s="6" t="s">
        <v>2160</v>
      </c>
      <c r="H191" s="6">
        <v>512</v>
      </c>
      <c r="I191" s="6">
        <v>1</v>
      </c>
      <c r="J191" s="6" t="s">
        <v>2853</v>
      </c>
    </row>
    <row r="192" spans="1:10" ht="12.75" x14ac:dyDescent="0.2">
      <c r="A192" s="6">
        <v>191</v>
      </c>
      <c r="B192" s="6">
        <v>16175909</v>
      </c>
      <c r="C192" s="6" t="s">
        <v>10337</v>
      </c>
      <c r="D192" s="6" t="s">
        <v>2157</v>
      </c>
      <c r="E192" s="6" t="s">
        <v>10196</v>
      </c>
      <c r="F192" s="6" t="s">
        <v>2159</v>
      </c>
      <c r="G192" s="6" t="s">
        <v>2160</v>
      </c>
      <c r="H192" s="6">
        <v>511</v>
      </c>
      <c r="I192" s="6">
        <v>1</v>
      </c>
      <c r="J192" s="6" t="s">
        <v>2853</v>
      </c>
    </row>
    <row r="193" spans="1:12" ht="12.75" x14ac:dyDescent="0.2">
      <c r="A193" s="6">
        <v>192</v>
      </c>
      <c r="B193" s="6">
        <v>15915396</v>
      </c>
      <c r="C193" s="6" t="s">
        <v>3450</v>
      </c>
      <c r="D193" s="6" t="s">
        <v>2157</v>
      </c>
      <c r="E193" s="6" t="s">
        <v>10196</v>
      </c>
      <c r="F193" s="6" t="s">
        <v>2159</v>
      </c>
      <c r="G193" s="6" t="s">
        <v>2160</v>
      </c>
      <c r="H193" s="6">
        <v>510</v>
      </c>
      <c r="I193" s="6">
        <v>1</v>
      </c>
      <c r="J193" s="6" t="s">
        <v>2853</v>
      </c>
    </row>
    <row r="194" spans="1:12" ht="12.75" x14ac:dyDescent="0.2">
      <c r="A194" s="6">
        <v>193</v>
      </c>
      <c r="B194" s="6">
        <v>15820810</v>
      </c>
      <c r="C194" s="6" t="s">
        <v>10338</v>
      </c>
      <c r="D194" s="6" t="s">
        <v>2157</v>
      </c>
      <c r="E194" s="6" t="s">
        <v>10196</v>
      </c>
      <c r="F194" s="6" t="s">
        <v>2159</v>
      </c>
      <c r="G194" s="6" t="s">
        <v>2160</v>
      </c>
      <c r="H194" s="6">
        <v>507</v>
      </c>
      <c r="I194" s="6">
        <v>1</v>
      </c>
      <c r="J194" s="6" t="s">
        <v>2853</v>
      </c>
    </row>
    <row r="195" spans="1:12" ht="12.75" x14ac:dyDescent="0.2">
      <c r="A195" s="6">
        <v>194</v>
      </c>
      <c r="B195" s="6">
        <v>30473018</v>
      </c>
      <c r="C195" s="6" t="s">
        <v>742</v>
      </c>
      <c r="D195" s="6" t="s">
        <v>2157</v>
      </c>
      <c r="E195" s="6" t="s">
        <v>10196</v>
      </c>
      <c r="F195" s="6" t="s">
        <v>2159</v>
      </c>
      <c r="G195" s="6" t="s">
        <v>2160</v>
      </c>
      <c r="H195" s="6">
        <v>506</v>
      </c>
      <c r="I195" s="6">
        <v>1</v>
      </c>
      <c r="J195" s="6" t="s">
        <v>2853</v>
      </c>
    </row>
    <row r="196" spans="1:12" ht="12.75" x14ac:dyDescent="0.2">
      <c r="A196" s="6">
        <v>195</v>
      </c>
      <c r="B196" s="6">
        <v>50933782</v>
      </c>
      <c r="C196" s="6" t="s">
        <v>10339</v>
      </c>
      <c r="D196" s="6" t="s">
        <v>2157</v>
      </c>
      <c r="E196" s="6" t="s">
        <v>10196</v>
      </c>
      <c r="F196" s="6" t="s">
        <v>2159</v>
      </c>
      <c r="G196" s="6" t="s">
        <v>2160</v>
      </c>
      <c r="H196" s="6">
        <v>505</v>
      </c>
      <c r="I196" s="6">
        <v>1</v>
      </c>
      <c r="J196" s="6" t="s">
        <v>2853</v>
      </c>
    </row>
    <row r="197" spans="1:12" ht="12.75" x14ac:dyDescent="0.2">
      <c r="A197" s="6">
        <v>196</v>
      </c>
      <c r="B197" s="6">
        <v>24534727</v>
      </c>
      <c r="C197" s="6" t="s">
        <v>10340</v>
      </c>
      <c r="D197" s="6" t="s">
        <v>2157</v>
      </c>
      <c r="E197" s="6" t="s">
        <v>10196</v>
      </c>
      <c r="F197" s="6" t="s">
        <v>2159</v>
      </c>
      <c r="G197" s="6" t="s">
        <v>2160</v>
      </c>
      <c r="H197" s="6">
        <v>505</v>
      </c>
      <c r="I197" s="6">
        <v>1</v>
      </c>
      <c r="J197" s="6" t="s">
        <v>2853</v>
      </c>
    </row>
    <row r="198" spans="1:12" ht="12.75" x14ac:dyDescent="0.2">
      <c r="A198" s="6">
        <v>197</v>
      </c>
      <c r="B198" s="6">
        <v>28008600</v>
      </c>
      <c r="C198" s="6" t="s">
        <v>10341</v>
      </c>
      <c r="D198" s="6" t="s">
        <v>2157</v>
      </c>
      <c r="E198" s="6" t="s">
        <v>10196</v>
      </c>
      <c r="F198" s="6" t="s">
        <v>2159</v>
      </c>
      <c r="G198" s="6" t="s">
        <v>2160</v>
      </c>
      <c r="H198" s="6">
        <v>505</v>
      </c>
      <c r="I198" s="6">
        <v>1</v>
      </c>
      <c r="J198" s="6" t="s">
        <v>2853</v>
      </c>
    </row>
    <row r="199" spans="1:12" ht="12.75" x14ac:dyDescent="0.2">
      <c r="A199" s="6">
        <v>198</v>
      </c>
      <c r="B199" s="6">
        <v>18946737</v>
      </c>
      <c r="C199" s="6" t="s">
        <v>10342</v>
      </c>
      <c r="D199" s="6" t="s">
        <v>2157</v>
      </c>
      <c r="E199" s="6" t="s">
        <v>10196</v>
      </c>
      <c r="F199" s="6" t="s">
        <v>2159</v>
      </c>
      <c r="G199" s="6" t="s">
        <v>2160</v>
      </c>
      <c r="H199" s="6">
        <v>501</v>
      </c>
      <c r="I199" s="6">
        <v>1</v>
      </c>
      <c r="J199" s="6" t="s">
        <v>2853</v>
      </c>
    </row>
    <row r="200" spans="1:12" ht="12.75" x14ac:dyDescent="0.2">
      <c r="A200" s="6">
        <v>199</v>
      </c>
      <c r="B200" s="6">
        <v>1948984</v>
      </c>
      <c r="C200" s="6" t="s">
        <v>10343</v>
      </c>
      <c r="D200" s="6" t="s">
        <v>2157</v>
      </c>
      <c r="E200" s="6" t="s">
        <v>10196</v>
      </c>
      <c r="F200" s="6" t="s">
        <v>2159</v>
      </c>
      <c r="G200" s="6" t="s">
        <v>2160</v>
      </c>
      <c r="H200" s="6">
        <v>501</v>
      </c>
      <c r="I200" s="6">
        <v>1</v>
      </c>
      <c r="J200" s="6" t="s">
        <v>2853</v>
      </c>
    </row>
    <row r="201" spans="1:12" ht="12.75" x14ac:dyDescent="0.2">
      <c r="A201" s="6">
        <v>200</v>
      </c>
      <c r="B201" s="6">
        <v>18518040</v>
      </c>
      <c r="C201" s="6" t="s">
        <v>10344</v>
      </c>
      <c r="D201" s="6" t="s">
        <v>2157</v>
      </c>
      <c r="E201" s="6" t="s">
        <v>10196</v>
      </c>
      <c r="F201" s="6" t="s">
        <v>2159</v>
      </c>
      <c r="G201" s="6" t="s">
        <v>2218</v>
      </c>
      <c r="H201" s="6">
        <v>500</v>
      </c>
      <c r="I201" s="6">
        <v>1</v>
      </c>
      <c r="J201" s="6" t="s">
        <v>2856</v>
      </c>
      <c r="K201" s="37">
        <v>44103</v>
      </c>
      <c r="L201" s="37">
        <v>44833</v>
      </c>
    </row>
    <row r="202" spans="1:12" ht="12.75" x14ac:dyDescent="0.2">
      <c r="A202" s="6">
        <v>201</v>
      </c>
      <c r="B202" s="6">
        <v>15130097</v>
      </c>
      <c r="C202" s="6" t="s">
        <v>10345</v>
      </c>
      <c r="D202" s="6" t="s">
        <v>2157</v>
      </c>
      <c r="E202" s="6" t="s">
        <v>10196</v>
      </c>
      <c r="F202" s="6" t="s">
        <v>2159</v>
      </c>
      <c r="G202" s="6" t="s">
        <v>2160</v>
      </c>
      <c r="H202" s="6">
        <v>497</v>
      </c>
      <c r="I202" s="6">
        <v>1</v>
      </c>
      <c r="J202" s="6" t="s">
        <v>2853</v>
      </c>
    </row>
    <row r="203" spans="1:12" ht="12.75" x14ac:dyDescent="0.2">
      <c r="A203" s="6">
        <v>202</v>
      </c>
      <c r="B203" s="6">
        <v>14722926</v>
      </c>
      <c r="C203" s="6" t="s">
        <v>10346</v>
      </c>
      <c r="D203" s="6" t="s">
        <v>2157</v>
      </c>
      <c r="E203" s="6" t="s">
        <v>10196</v>
      </c>
      <c r="F203" s="6" t="s">
        <v>2159</v>
      </c>
      <c r="G203" s="6" t="s">
        <v>2160</v>
      </c>
      <c r="H203" s="6">
        <v>497</v>
      </c>
      <c r="I203" s="6">
        <v>1</v>
      </c>
      <c r="J203" s="6" t="s">
        <v>2853</v>
      </c>
    </row>
    <row r="204" spans="1:12" ht="12.75" x14ac:dyDescent="0.2">
      <c r="A204" s="6">
        <v>203</v>
      </c>
      <c r="B204" s="6">
        <v>30088412</v>
      </c>
      <c r="C204" s="6" t="s">
        <v>10347</v>
      </c>
      <c r="D204" s="6" t="s">
        <v>2157</v>
      </c>
      <c r="E204" s="6" t="s">
        <v>10196</v>
      </c>
      <c r="F204" s="6" t="s">
        <v>2159</v>
      </c>
      <c r="G204" s="6" t="s">
        <v>2160</v>
      </c>
      <c r="H204" s="6">
        <v>495</v>
      </c>
      <c r="I204" s="6">
        <v>1</v>
      </c>
      <c r="J204" s="6" t="s">
        <v>2853</v>
      </c>
    </row>
    <row r="205" spans="1:12" ht="12.75" x14ac:dyDescent="0.2">
      <c r="A205" s="6">
        <v>204</v>
      </c>
      <c r="B205" s="6">
        <v>12901881</v>
      </c>
      <c r="C205" s="6" t="s">
        <v>10348</v>
      </c>
      <c r="D205" s="6" t="s">
        <v>2157</v>
      </c>
      <c r="E205" s="6" t="s">
        <v>10196</v>
      </c>
      <c r="F205" s="6" t="s">
        <v>2159</v>
      </c>
      <c r="G205" s="6" t="s">
        <v>2160</v>
      </c>
      <c r="H205" s="6">
        <v>493</v>
      </c>
      <c r="I205" s="6">
        <v>1</v>
      </c>
      <c r="J205" s="6" t="s">
        <v>2853</v>
      </c>
    </row>
    <row r="206" spans="1:12" ht="12.75" x14ac:dyDescent="0.2">
      <c r="A206" s="6">
        <v>205</v>
      </c>
      <c r="B206" s="6">
        <v>37926711</v>
      </c>
      <c r="C206" s="6" t="s">
        <v>10349</v>
      </c>
      <c r="D206" s="6" t="s">
        <v>2157</v>
      </c>
      <c r="E206" s="6" t="s">
        <v>10196</v>
      </c>
      <c r="F206" s="6" t="s">
        <v>2159</v>
      </c>
      <c r="G206" s="6" t="s">
        <v>2160</v>
      </c>
      <c r="H206" s="6">
        <v>489</v>
      </c>
      <c r="I206" s="6">
        <v>1</v>
      </c>
      <c r="J206" s="6" t="s">
        <v>2853</v>
      </c>
    </row>
    <row r="207" spans="1:12" ht="12.75" x14ac:dyDescent="0.2">
      <c r="A207" s="6">
        <v>206</v>
      </c>
      <c r="B207" s="6">
        <v>49593862</v>
      </c>
      <c r="C207" s="6" t="s">
        <v>10350</v>
      </c>
      <c r="D207" s="6" t="s">
        <v>2157</v>
      </c>
      <c r="E207" s="6" t="s">
        <v>10196</v>
      </c>
      <c r="F207" s="6" t="s">
        <v>2159</v>
      </c>
      <c r="G207" s="6" t="s">
        <v>2160</v>
      </c>
      <c r="H207" s="6">
        <v>488</v>
      </c>
      <c r="I207" s="6">
        <v>1</v>
      </c>
      <c r="J207" s="6" t="s">
        <v>2853</v>
      </c>
    </row>
    <row r="208" spans="1:12" ht="12.75" x14ac:dyDescent="0.2">
      <c r="A208" s="6">
        <v>207</v>
      </c>
      <c r="B208" s="6">
        <v>28872866</v>
      </c>
      <c r="C208" s="6" t="s">
        <v>10351</v>
      </c>
      <c r="D208" s="6" t="s">
        <v>2157</v>
      </c>
      <c r="E208" s="6" t="s">
        <v>10196</v>
      </c>
      <c r="F208" s="6" t="s">
        <v>2159</v>
      </c>
      <c r="G208" s="6" t="s">
        <v>2160</v>
      </c>
      <c r="H208" s="6">
        <v>487</v>
      </c>
      <c r="I208" s="6">
        <v>1</v>
      </c>
      <c r="J208" s="6" t="s">
        <v>2853</v>
      </c>
    </row>
    <row r="209" spans="1:12" ht="12.75" x14ac:dyDescent="0.2">
      <c r="A209" s="6">
        <v>208</v>
      </c>
      <c r="B209" s="6">
        <v>10277297</v>
      </c>
      <c r="C209" s="6" t="s">
        <v>2840</v>
      </c>
      <c r="D209" s="6" t="s">
        <v>2157</v>
      </c>
      <c r="E209" s="6" t="s">
        <v>10196</v>
      </c>
      <c r="F209" s="6" t="s">
        <v>2159</v>
      </c>
      <c r="G209" s="6" t="s">
        <v>2218</v>
      </c>
      <c r="H209" s="6">
        <v>485</v>
      </c>
      <c r="I209" s="6">
        <v>1</v>
      </c>
      <c r="J209" s="6" t="s">
        <v>2856</v>
      </c>
      <c r="K209" s="37">
        <v>44238</v>
      </c>
      <c r="L209" s="37">
        <v>44603</v>
      </c>
    </row>
    <row r="210" spans="1:12" ht="12.75" x14ac:dyDescent="0.2">
      <c r="A210" s="6">
        <v>209</v>
      </c>
      <c r="B210" s="6">
        <v>35079582</v>
      </c>
      <c r="C210" s="6" t="s">
        <v>10352</v>
      </c>
      <c r="D210" s="6" t="s">
        <v>2157</v>
      </c>
      <c r="E210" s="6" t="s">
        <v>10196</v>
      </c>
      <c r="F210" s="6" t="s">
        <v>2159</v>
      </c>
      <c r="G210" s="6" t="s">
        <v>2160</v>
      </c>
      <c r="H210" s="6">
        <v>480</v>
      </c>
      <c r="I210" s="6">
        <v>1</v>
      </c>
      <c r="J210" s="6" t="s">
        <v>2853</v>
      </c>
    </row>
    <row r="211" spans="1:12" ht="12.75" x14ac:dyDescent="0.2">
      <c r="A211" s="6">
        <v>210</v>
      </c>
      <c r="B211" s="6">
        <v>51328895</v>
      </c>
      <c r="C211" s="6" t="s">
        <v>10353</v>
      </c>
      <c r="D211" s="6" t="s">
        <v>2157</v>
      </c>
      <c r="E211" s="6" t="s">
        <v>10196</v>
      </c>
      <c r="F211" s="6" t="s">
        <v>2159</v>
      </c>
      <c r="G211" s="6" t="s">
        <v>2160</v>
      </c>
      <c r="H211" s="6">
        <v>480</v>
      </c>
      <c r="I211" s="6">
        <v>1</v>
      </c>
      <c r="J211" s="6" t="s">
        <v>2853</v>
      </c>
    </row>
    <row r="212" spans="1:12" ht="12.75" x14ac:dyDescent="0.2">
      <c r="A212" s="6">
        <v>211</v>
      </c>
      <c r="B212" s="6">
        <v>38540893</v>
      </c>
      <c r="C212" s="6" t="s">
        <v>10354</v>
      </c>
      <c r="D212" s="6" t="s">
        <v>2157</v>
      </c>
      <c r="E212" s="6" t="s">
        <v>10196</v>
      </c>
      <c r="F212" s="6" t="s">
        <v>2159</v>
      </c>
      <c r="G212" s="6" t="s">
        <v>2160</v>
      </c>
      <c r="H212" s="6">
        <v>479</v>
      </c>
      <c r="I212" s="6">
        <v>1</v>
      </c>
      <c r="J212" s="6" t="s">
        <v>2853</v>
      </c>
    </row>
    <row r="213" spans="1:12" ht="12.75" x14ac:dyDescent="0.2">
      <c r="A213" s="6">
        <v>212</v>
      </c>
      <c r="B213" s="6">
        <v>7062294</v>
      </c>
      <c r="C213" s="6" t="s">
        <v>10355</v>
      </c>
      <c r="D213" s="6" t="s">
        <v>2157</v>
      </c>
      <c r="E213" s="6" t="s">
        <v>10196</v>
      </c>
      <c r="F213" s="6" t="s">
        <v>2159</v>
      </c>
      <c r="G213" s="6" t="s">
        <v>2160</v>
      </c>
      <c r="H213" s="6">
        <v>478</v>
      </c>
      <c r="I213" s="6">
        <v>1</v>
      </c>
      <c r="J213" s="6" t="s">
        <v>2853</v>
      </c>
    </row>
    <row r="214" spans="1:12" ht="12.75" x14ac:dyDescent="0.2">
      <c r="A214" s="6">
        <v>213</v>
      </c>
      <c r="B214" s="6">
        <v>3356558</v>
      </c>
      <c r="C214" s="6" t="s">
        <v>10356</v>
      </c>
      <c r="D214" s="6" t="s">
        <v>2157</v>
      </c>
      <c r="E214" s="6" t="s">
        <v>10196</v>
      </c>
      <c r="F214" s="6" t="s">
        <v>2159</v>
      </c>
      <c r="G214" s="6" t="s">
        <v>2160</v>
      </c>
      <c r="H214" s="6">
        <v>475</v>
      </c>
      <c r="I214" s="6">
        <v>1</v>
      </c>
      <c r="J214" s="6" t="s">
        <v>2853</v>
      </c>
    </row>
    <row r="215" spans="1:12" ht="12.75" x14ac:dyDescent="0.2">
      <c r="A215" s="6">
        <v>214</v>
      </c>
      <c r="B215" s="6">
        <v>18779525</v>
      </c>
      <c r="C215" s="6" t="s">
        <v>10357</v>
      </c>
      <c r="D215" s="6" t="s">
        <v>2157</v>
      </c>
      <c r="E215" s="6" t="s">
        <v>10196</v>
      </c>
      <c r="F215" s="6" t="s">
        <v>2159</v>
      </c>
      <c r="G215" s="6" t="s">
        <v>2160</v>
      </c>
      <c r="H215" s="6">
        <v>474</v>
      </c>
      <c r="I215" s="6">
        <v>1</v>
      </c>
      <c r="J215" s="6" t="s">
        <v>2853</v>
      </c>
    </row>
    <row r="216" spans="1:12" ht="12.75" x14ac:dyDescent="0.2">
      <c r="A216" s="6">
        <v>215</v>
      </c>
      <c r="B216" s="6">
        <v>37720357</v>
      </c>
      <c r="C216" s="6" t="s">
        <v>2359</v>
      </c>
      <c r="D216" s="6" t="s">
        <v>2157</v>
      </c>
      <c r="E216" s="6" t="s">
        <v>10196</v>
      </c>
      <c r="F216" s="6" t="s">
        <v>2159</v>
      </c>
      <c r="G216" s="6" t="s">
        <v>2160</v>
      </c>
      <c r="H216" s="6">
        <v>474</v>
      </c>
      <c r="I216" s="6">
        <v>1</v>
      </c>
      <c r="J216" s="6" t="s">
        <v>2853</v>
      </c>
    </row>
    <row r="217" spans="1:12" ht="12.75" x14ac:dyDescent="0.2">
      <c r="A217" s="6">
        <v>216</v>
      </c>
      <c r="B217" s="6">
        <v>49861270</v>
      </c>
      <c r="C217" s="6" t="s">
        <v>3744</v>
      </c>
      <c r="D217" s="6" t="s">
        <v>2157</v>
      </c>
      <c r="E217" s="6" t="s">
        <v>10196</v>
      </c>
      <c r="F217" s="6" t="s">
        <v>2159</v>
      </c>
      <c r="G217" s="6" t="s">
        <v>2160</v>
      </c>
      <c r="H217" s="6">
        <v>472</v>
      </c>
      <c r="I217" s="6">
        <v>1</v>
      </c>
      <c r="J217" s="6" t="s">
        <v>2853</v>
      </c>
    </row>
    <row r="218" spans="1:12" ht="12.75" x14ac:dyDescent="0.2">
      <c r="A218" s="6">
        <v>217</v>
      </c>
      <c r="B218" s="6">
        <v>3353096</v>
      </c>
      <c r="C218" s="6" t="s">
        <v>3628</v>
      </c>
      <c r="D218" s="6" t="s">
        <v>2157</v>
      </c>
      <c r="E218" s="6" t="s">
        <v>10196</v>
      </c>
      <c r="F218" s="6" t="s">
        <v>2159</v>
      </c>
      <c r="G218" s="6" t="s">
        <v>2160</v>
      </c>
      <c r="H218" s="6">
        <v>470</v>
      </c>
      <c r="I218" s="6">
        <v>1</v>
      </c>
      <c r="J218" s="6" t="s">
        <v>2853</v>
      </c>
    </row>
    <row r="219" spans="1:12" ht="12.75" x14ac:dyDescent="0.2">
      <c r="A219" s="6">
        <v>218</v>
      </c>
      <c r="B219" s="6">
        <v>1003763</v>
      </c>
      <c r="C219" s="6" t="s">
        <v>2407</v>
      </c>
      <c r="D219" s="6" t="s">
        <v>2157</v>
      </c>
      <c r="E219" s="6" t="s">
        <v>10196</v>
      </c>
      <c r="F219" s="6" t="s">
        <v>2159</v>
      </c>
      <c r="G219" s="6" t="s">
        <v>2160</v>
      </c>
      <c r="H219" s="6">
        <v>467</v>
      </c>
      <c r="I219" s="6">
        <v>1</v>
      </c>
      <c r="J219" s="6" t="s">
        <v>2853</v>
      </c>
    </row>
    <row r="220" spans="1:12" ht="12.75" x14ac:dyDescent="0.2">
      <c r="A220" s="6">
        <v>219</v>
      </c>
      <c r="B220" s="6">
        <v>40055087</v>
      </c>
      <c r="C220" s="6" t="s">
        <v>10358</v>
      </c>
      <c r="D220" s="6" t="s">
        <v>2157</v>
      </c>
      <c r="E220" s="6" t="s">
        <v>10196</v>
      </c>
      <c r="F220" s="6" t="s">
        <v>2159</v>
      </c>
      <c r="G220" s="6" t="s">
        <v>2160</v>
      </c>
      <c r="H220" s="6">
        <v>467</v>
      </c>
      <c r="I220" s="6">
        <v>1</v>
      </c>
      <c r="J220" s="6" t="s">
        <v>2853</v>
      </c>
    </row>
    <row r="221" spans="1:12" ht="12.75" x14ac:dyDescent="0.2">
      <c r="A221" s="6">
        <v>220</v>
      </c>
      <c r="B221" s="6">
        <v>13787396</v>
      </c>
      <c r="C221" s="6" t="s">
        <v>10359</v>
      </c>
      <c r="D221" s="6" t="s">
        <v>2157</v>
      </c>
      <c r="E221" s="6" t="s">
        <v>10196</v>
      </c>
      <c r="F221" s="6" t="s">
        <v>2159</v>
      </c>
      <c r="G221" s="6" t="s">
        <v>2160</v>
      </c>
      <c r="H221" s="6">
        <v>465</v>
      </c>
      <c r="I221" s="6">
        <v>1</v>
      </c>
      <c r="J221" s="6" t="s">
        <v>2853</v>
      </c>
    </row>
    <row r="222" spans="1:12" ht="12.75" x14ac:dyDescent="0.2">
      <c r="A222" s="6">
        <v>221</v>
      </c>
      <c r="B222" s="6">
        <v>49374793</v>
      </c>
      <c r="C222" s="6" t="s">
        <v>10360</v>
      </c>
      <c r="D222" s="6" t="s">
        <v>2157</v>
      </c>
      <c r="E222" s="6" t="s">
        <v>10196</v>
      </c>
      <c r="F222" s="6" t="s">
        <v>2159</v>
      </c>
      <c r="G222" s="6" t="s">
        <v>2160</v>
      </c>
      <c r="H222" s="6">
        <v>465</v>
      </c>
      <c r="I222" s="6">
        <v>1</v>
      </c>
      <c r="J222" s="6" t="s">
        <v>2853</v>
      </c>
    </row>
    <row r="223" spans="1:12" ht="12.75" x14ac:dyDescent="0.2">
      <c r="A223" s="6">
        <v>222</v>
      </c>
      <c r="B223" s="6">
        <v>50266325</v>
      </c>
      <c r="C223" s="6" t="s">
        <v>3506</v>
      </c>
      <c r="D223" s="6" t="s">
        <v>2157</v>
      </c>
      <c r="E223" s="6" t="s">
        <v>10196</v>
      </c>
      <c r="F223" s="6" t="s">
        <v>2159</v>
      </c>
      <c r="G223" s="6" t="s">
        <v>2160</v>
      </c>
      <c r="H223" s="6">
        <v>462</v>
      </c>
      <c r="I223" s="6">
        <v>1</v>
      </c>
      <c r="J223" s="6" t="s">
        <v>2853</v>
      </c>
    </row>
    <row r="224" spans="1:12" ht="12.75" x14ac:dyDescent="0.2">
      <c r="A224" s="6">
        <v>223</v>
      </c>
      <c r="B224" s="6">
        <v>34669627</v>
      </c>
      <c r="C224" s="6" t="s">
        <v>10361</v>
      </c>
      <c r="D224" s="6" t="s">
        <v>2157</v>
      </c>
      <c r="E224" s="6" t="s">
        <v>10196</v>
      </c>
      <c r="F224" s="6" t="s">
        <v>2159</v>
      </c>
      <c r="G224" s="6" t="s">
        <v>2160</v>
      </c>
      <c r="H224" s="6">
        <v>462</v>
      </c>
      <c r="I224" s="6">
        <v>1</v>
      </c>
      <c r="J224" s="6" t="s">
        <v>2853</v>
      </c>
    </row>
    <row r="225" spans="1:10" ht="12.75" x14ac:dyDescent="0.2">
      <c r="A225" s="6">
        <v>224</v>
      </c>
      <c r="B225" s="6">
        <v>38648292</v>
      </c>
      <c r="C225" s="6" t="s">
        <v>10362</v>
      </c>
      <c r="D225" s="6" t="s">
        <v>2157</v>
      </c>
      <c r="E225" s="6" t="s">
        <v>10196</v>
      </c>
      <c r="F225" s="6" t="s">
        <v>2159</v>
      </c>
      <c r="G225" s="6" t="s">
        <v>2160</v>
      </c>
      <c r="H225" s="6">
        <v>461</v>
      </c>
      <c r="I225" s="6">
        <v>1</v>
      </c>
      <c r="J225" s="6" t="s">
        <v>2853</v>
      </c>
    </row>
    <row r="226" spans="1:10" ht="12.75" x14ac:dyDescent="0.2">
      <c r="A226" s="6">
        <v>225</v>
      </c>
      <c r="B226" s="6">
        <v>23955257</v>
      </c>
      <c r="C226" s="6" t="s">
        <v>10363</v>
      </c>
      <c r="D226" s="6" t="s">
        <v>2157</v>
      </c>
      <c r="E226" s="6" t="s">
        <v>10196</v>
      </c>
      <c r="F226" s="6" t="s">
        <v>2159</v>
      </c>
      <c r="G226" s="6" t="s">
        <v>2160</v>
      </c>
      <c r="H226" s="6">
        <v>460</v>
      </c>
      <c r="I226" s="6">
        <v>1</v>
      </c>
      <c r="J226" s="6" t="s">
        <v>2853</v>
      </c>
    </row>
    <row r="227" spans="1:10" ht="12.75" x14ac:dyDescent="0.2">
      <c r="A227" s="6">
        <v>226</v>
      </c>
      <c r="B227" s="6">
        <v>42093849</v>
      </c>
      <c r="C227" s="6" t="s">
        <v>10364</v>
      </c>
      <c r="D227" s="6" t="s">
        <v>2157</v>
      </c>
      <c r="E227" s="6" t="s">
        <v>10196</v>
      </c>
      <c r="F227" s="6" t="s">
        <v>2159</v>
      </c>
      <c r="G227" s="6" t="s">
        <v>2160</v>
      </c>
      <c r="H227" s="6">
        <v>460</v>
      </c>
      <c r="I227" s="6">
        <v>1</v>
      </c>
      <c r="J227" s="6" t="s">
        <v>2853</v>
      </c>
    </row>
    <row r="228" spans="1:10" ht="12.75" x14ac:dyDescent="0.2">
      <c r="A228" s="6">
        <v>227</v>
      </c>
      <c r="B228" s="6">
        <v>50918051</v>
      </c>
      <c r="C228" s="6" t="s">
        <v>10365</v>
      </c>
      <c r="D228" s="6" t="s">
        <v>2157</v>
      </c>
      <c r="E228" s="6" t="s">
        <v>10196</v>
      </c>
      <c r="F228" s="6" t="s">
        <v>2159</v>
      </c>
      <c r="G228" s="6" t="s">
        <v>2160</v>
      </c>
      <c r="H228" s="6">
        <v>460</v>
      </c>
      <c r="I228" s="6">
        <v>1</v>
      </c>
      <c r="J228" s="6" t="s">
        <v>2853</v>
      </c>
    </row>
    <row r="229" spans="1:10" ht="12.75" x14ac:dyDescent="0.2">
      <c r="A229" s="6">
        <v>228</v>
      </c>
      <c r="B229" s="6">
        <v>663049</v>
      </c>
      <c r="C229" s="6" t="s">
        <v>10366</v>
      </c>
      <c r="D229" s="6" t="s">
        <v>2157</v>
      </c>
      <c r="E229" s="6" t="s">
        <v>10196</v>
      </c>
      <c r="F229" s="6" t="s">
        <v>2159</v>
      </c>
      <c r="G229" s="6" t="s">
        <v>2160</v>
      </c>
      <c r="H229" s="6">
        <v>456</v>
      </c>
      <c r="I229" s="6">
        <v>1</v>
      </c>
      <c r="J229" s="6" t="s">
        <v>2853</v>
      </c>
    </row>
    <row r="230" spans="1:10" ht="12.75" x14ac:dyDescent="0.2">
      <c r="A230" s="6">
        <v>229</v>
      </c>
      <c r="B230" s="6">
        <v>28820407</v>
      </c>
      <c r="C230" s="6" t="s">
        <v>10367</v>
      </c>
      <c r="D230" s="6" t="s">
        <v>2157</v>
      </c>
      <c r="E230" s="6" t="s">
        <v>10196</v>
      </c>
      <c r="F230" s="6" t="s">
        <v>2159</v>
      </c>
      <c r="G230" s="6" t="s">
        <v>2160</v>
      </c>
      <c r="H230" s="6">
        <v>456</v>
      </c>
      <c r="I230" s="6">
        <v>1</v>
      </c>
      <c r="J230" s="6" t="s">
        <v>2853</v>
      </c>
    </row>
    <row r="231" spans="1:10" ht="12.75" x14ac:dyDescent="0.2">
      <c r="A231" s="6">
        <v>230</v>
      </c>
      <c r="B231" s="6">
        <v>38021018</v>
      </c>
      <c r="C231" s="6" t="s">
        <v>10368</v>
      </c>
      <c r="D231" s="6" t="s">
        <v>2157</v>
      </c>
      <c r="E231" s="6" t="s">
        <v>10196</v>
      </c>
      <c r="F231" s="6" t="s">
        <v>2159</v>
      </c>
      <c r="G231" s="6" t="s">
        <v>2160</v>
      </c>
      <c r="H231" s="6">
        <v>454</v>
      </c>
      <c r="I231" s="6">
        <v>1</v>
      </c>
      <c r="J231" s="6" t="s">
        <v>2853</v>
      </c>
    </row>
    <row r="232" spans="1:10" ht="12.75" x14ac:dyDescent="0.2">
      <c r="A232" s="6">
        <v>231</v>
      </c>
      <c r="B232" s="6">
        <v>23911386</v>
      </c>
      <c r="C232" s="6" t="s">
        <v>10369</v>
      </c>
      <c r="D232" s="6" t="s">
        <v>2157</v>
      </c>
      <c r="E232" s="6" t="s">
        <v>10196</v>
      </c>
      <c r="F232" s="6" t="s">
        <v>2159</v>
      </c>
      <c r="G232" s="6" t="s">
        <v>2160</v>
      </c>
      <c r="H232" s="6">
        <v>454</v>
      </c>
      <c r="I232" s="6">
        <v>1</v>
      </c>
      <c r="J232" s="6" t="s">
        <v>2853</v>
      </c>
    </row>
    <row r="233" spans="1:10" ht="12.75" x14ac:dyDescent="0.2">
      <c r="A233" s="6">
        <v>232</v>
      </c>
      <c r="B233" s="6">
        <v>1315836</v>
      </c>
      <c r="C233" s="6" t="s">
        <v>10370</v>
      </c>
      <c r="D233" s="6" t="s">
        <v>2157</v>
      </c>
      <c r="E233" s="6" t="s">
        <v>10196</v>
      </c>
      <c r="F233" s="6" t="s">
        <v>2159</v>
      </c>
      <c r="G233" s="6" t="s">
        <v>2160</v>
      </c>
      <c r="H233" s="6">
        <v>450</v>
      </c>
      <c r="I233" s="6">
        <v>1</v>
      </c>
      <c r="J233" s="6" t="s">
        <v>2853</v>
      </c>
    </row>
    <row r="234" spans="1:10" ht="12.75" x14ac:dyDescent="0.2">
      <c r="A234" s="6">
        <v>233</v>
      </c>
      <c r="B234" s="6">
        <v>38234229</v>
      </c>
      <c r="C234" s="6" t="s">
        <v>10371</v>
      </c>
      <c r="D234" s="6" t="s">
        <v>2157</v>
      </c>
      <c r="E234" s="6" t="s">
        <v>10196</v>
      </c>
      <c r="F234" s="6" t="s">
        <v>2159</v>
      </c>
      <c r="G234" s="6" t="s">
        <v>2160</v>
      </c>
      <c r="H234" s="6">
        <v>449</v>
      </c>
      <c r="I234" s="6">
        <v>1</v>
      </c>
      <c r="J234" s="6" t="s">
        <v>2853</v>
      </c>
    </row>
    <row r="235" spans="1:10" ht="12.75" x14ac:dyDescent="0.2">
      <c r="A235" s="6">
        <v>234</v>
      </c>
      <c r="B235" s="6">
        <v>8955676</v>
      </c>
      <c r="C235" s="6" t="s">
        <v>3378</v>
      </c>
      <c r="D235" s="6" t="s">
        <v>2157</v>
      </c>
      <c r="E235" s="6" t="s">
        <v>10196</v>
      </c>
      <c r="F235" s="6" t="s">
        <v>2159</v>
      </c>
      <c r="G235" s="6" t="s">
        <v>2160</v>
      </c>
      <c r="H235" s="6">
        <v>449</v>
      </c>
      <c r="I235" s="6">
        <v>1</v>
      </c>
      <c r="J235" s="6" t="s">
        <v>2853</v>
      </c>
    </row>
    <row r="236" spans="1:10" ht="12.75" x14ac:dyDescent="0.2">
      <c r="A236" s="6">
        <v>235</v>
      </c>
      <c r="B236" s="6">
        <v>23018939</v>
      </c>
      <c r="C236" s="6" t="s">
        <v>10372</v>
      </c>
      <c r="D236" s="6" t="s">
        <v>2157</v>
      </c>
      <c r="E236" s="6" t="s">
        <v>10196</v>
      </c>
      <c r="F236" s="6" t="s">
        <v>2159</v>
      </c>
      <c r="G236" s="6" t="s">
        <v>2160</v>
      </c>
      <c r="H236" s="6">
        <v>449</v>
      </c>
      <c r="I236" s="6">
        <v>1</v>
      </c>
      <c r="J236" s="6" t="s">
        <v>2853</v>
      </c>
    </row>
    <row r="237" spans="1:10" ht="12.75" x14ac:dyDescent="0.2">
      <c r="A237" s="6">
        <v>236</v>
      </c>
      <c r="B237" s="6">
        <v>35090790</v>
      </c>
      <c r="C237" s="6" t="s">
        <v>10373</v>
      </c>
      <c r="D237" s="6" t="s">
        <v>2157</v>
      </c>
      <c r="E237" s="6" t="s">
        <v>10196</v>
      </c>
      <c r="F237" s="6" t="s">
        <v>2159</v>
      </c>
      <c r="G237" s="6" t="s">
        <v>2160</v>
      </c>
      <c r="H237" s="6">
        <v>448</v>
      </c>
      <c r="I237" s="6">
        <v>1</v>
      </c>
      <c r="J237" s="6" t="s">
        <v>2853</v>
      </c>
    </row>
    <row r="238" spans="1:10" ht="12.75" x14ac:dyDescent="0.2">
      <c r="A238" s="6">
        <v>237</v>
      </c>
      <c r="B238" s="6">
        <v>24137188</v>
      </c>
      <c r="C238" s="6" t="s">
        <v>3269</v>
      </c>
      <c r="D238" s="6" t="s">
        <v>2157</v>
      </c>
      <c r="E238" s="6" t="s">
        <v>10196</v>
      </c>
      <c r="F238" s="6" t="s">
        <v>2159</v>
      </c>
      <c r="G238" s="6" t="s">
        <v>2160</v>
      </c>
      <c r="H238" s="6">
        <v>447</v>
      </c>
      <c r="I238" s="6">
        <v>1</v>
      </c>
      <c r="J238" s="6" t="s">
        <v>2853</v>
      </c>
    </row>
    <row r="239" spans="1:10" ht="12.75" x14ac:dyDescent="0.2">
      <c r="A239" s="6">
        <v>238</v>
      </c>
      <c r="B239" s="6">
        <v>12347471</v>
      </c>
      <c r="C239" s="6" t="s">
        <v>10374</v>
      </c>
      <c r="D239" s="6" t="s">
        <v>2157</v>
      </c>
      <c r="E239" s="6" t="s">
        <v>10196</v>
      </c>
      <c r="F239" s="6" t="s">
        <v>2159</v>
      </c>
      <c r="G239" s="6" t="s">
        <v>2160</v>
      </c>
      <c r="H239" s="6">
        <v>446</v>
      </c>
      <c r="I239" s="6">
        <v>1</v>
      </c>
      <c r="J239" s="6" t="s">
        <v>2853</v>
      </c>
    </row>
    <row r="240" spans="1:10" ht="12.75" x14ac:dyDescent="0.2">
      <c r="A240" s="6">
        <v>239</v>
      </c>
      <c r="B240" s="6">
        <v>44500128</v>
      </c>
      <c r="C240" s="6" t="s">
        <v>10375</v>
      </c>
      <c r="D240" s="6" t="s">
        <v>2157</v>
      </c>
      <c r="E240" s="6" t="s">
        <v>10196</v>
      </c>
      <c r="F240" s="6" t="s">
        <v>2159</v>
      </c>
      <c r="G240" s="6" t="s">
        <v>2160</v>
      </c>
      <c r="H240" s="6">
        <v>443</v>
      </c>
      <c r="I240" s="6">
        <v>1</v>
      </c>
      <c r="J240" s="6" t="s">
        <v>2853</v>
      </c>
    </row>
    <row r="241" spans="1:10" ht="12.75" x14ac:dyDescent="0.2">
      <c r="A241" s="6">
        <v>240</v>
      </c>
      <c r="B241" s="6">
        <v>7532408</v>
      </c>
      <c r="C241" s="6" t="s">
        <v>3870</v>
      </c>
      <c r="D241" s="6" t="s">
        <v>2157</v>
      </c>
      <c r="E241" s="6" t="s">
        <v>10196</v>
      </c>
      <c r="F241" s="6" t="s">
        <v>2159</v>
      </c>
      <c r="G241" s="6" t="s">
        <v>2160</v>
      </c>
      <c r="H241" s="6">
        <v>442</v>
      </c>
      <c r="I241" s="6">
        <v>1</v>
      </c>
      <c r="J241" s="6" t="s">
        <v>2853</v>
      </c>
    </row>
    <row r="242" spans="1:10" ht="12.75" x14ac:dyDescent="0.2">
      <c r="A242" s="6">
        <v>241</v>
      </c>
      <c r="B242" s="6">
        <v>16067412</v>
      </c>
      <c r="C242" s="6" t="s">
        <v>10376</v>
      </c>
      <c r="D242" s="6" t="s">
        <v>2157</v>
      </c>
      <c r="E242" s="6" t="s">
        <v>10196</v>
      </c>
      <c r="F242" s="6" t="s">
        <v>2159</v>
      </c>
      <c r="G242" s="6" t="s">
        <v>2160</v>
      </c>
      <c r="H242" s="6">
        <v>442</v>
      </c>
      <c r="I242" s="6">
        <v>1</v>
      </c>
      <c r="J242" s="6" t="s">
        <v>2853</v>
      </c>
    </row>
    <row r="243" spans="1:10" ht="12.75" x14ac:dyDescent="0.2">
      <c r="A243" s="6">
        <v>242</v>
      </c>
      <c r="B243" s="6">
        <v>30216201</v>
      </c>
      <c r="C243" s="6" t="s">
        <v>10377</v>
      </c>
      <c r="D243" s="6" t="s">
        <v>2157</v>
      </c>
      <c r="E243" s="6" t="s">
        <v>10196</v>
      </c>
      <c r="F243" s="6" t="s">
        <v>2159</v>
      </c>
      <c r="G243" s="6" t="s">
        <v>2160</v>
      </c>
      <c r="H243" s="6">
        <v>438</v>
      </c>
      <c r="I243" s="6">
        <v>1</v>
      </c>
      <c r="J243" s="6" t="s">
        <v>2853</v>
      </c>
    </row>
    <row r="244" spans="1:10" ht="12.75" x14ac:dyDescent="0.2">
      <c r="A244" s="6">
        <v>243</v>
      </c>
      <c r="B244" s="6">
        <v>11203206</v>
      </c>
      <c r="C244" s="6" t="s">
        <v>10378</v>
      </c>
      <c r="D244" s="6" t="s">
        <v>2157</v>
      </c>
      <c r="E244" s="6" t="s">
        <v>10196</v>
      </c>
      <c r="F244" s="6" t="s">
        <v>2159</v>
      </c>
      <c r="G244" s="6" t="s">
        <v>2160</v>
      </c>
      <c r="H244" s="6">
        <v>435</v>
      </c>
      <c r="I244" s="6">
        <v>1</v>
      </c>
      <c r="J244" s="6" t="s">
        <v>2853</v>
      </c>
    </row>
    <row r="245" spans="1:10" ht="12.75" x14ac:dyDescent="0.2">
      <c r="A245" s="6">
        <v>244</v>
      </c>
      <c r="B245" s="6">
        <v>38200522</v>
      </c>
      <c r="C245" s="6" t="s">
        <v>2559</v>
      </c>
      <c r="D245" s="6" t="s">
        <v>2157</v>
      </c>
      <c r="E245" s="6" t="s">
        <v>10196</v>
      </c>
      <c r="F245" s="6" t="s">
        <v>2159</v>
      </c>
      <c r="G245" s="6" t="s">
        <v>2160</v>
      </c>
      <c r="H245" s="6">
        <v>435</v>
      </c>
      <c r="I245" s="6">
        <v>1</v>
      </c>
      <c r="J245" s="6" t="s">
        <v>2853</v>
      </c>
    </row>
    <row r="246" spans="1:10" ht="12.75" x14ac:dyDescent="0.2">
      <c r="A246" s="6">
        <v>245</v>
      </c>
      <c r="B246" s="6">
        <v>9146369</v>
      </c>
      <c r="C246" s="6" t="s">
        <v>10379</v>
      </c>
      <c r="D246" s="6" t="s">
        <v>2157</v>
      </c>
      <c r="E246" s="6" t="s">
        <v>10196</v>
      </c>
      <c r="F246" s="6" t="s">
        <v>2159</v>
      </c>
      <c r="G246" s="6" t="s">
        <v>2160</v>
      </c>
      <c r="H246" s="6">
        <v>435</v>
      </c>
      <c r="I246" s="6">
        <v>1</v>
      </c>
      <c r="J246" s="6" t="s">
        <v>2853</v>
      </c>
    </row>
    <row r="247" spans="1:10" ht="12.75" x14ac:dyDescent="0.2">
      <c r="A247" s="6">
        <v>246</v>
      </c>
      <c r="B247" s="6">
        <v>14700349</v>
      </c>
      <c r="C247" s="6" t="s">
        <v>10380</v>
      </c>
      <c r="D247" s="6" t="s">
        <v>2157</v>
      </c>
      <c r="E247" s="6" t="s">
        <v>10196</v>
      </c>
      <c r="F247" s="6" t="s">
        <v>2159</v>
      </c>
      <c r="G247" s="6" t="s">
        <v>2160</v>
      </c>
      <c r="H247" s="6">
        <v>435</v>
      </c>
      <c r="I247" s="6">
        <v>1</v>
      </c>
      <c r="J247" s="6" t="s">
        <v>2853</v>
      </c>
    </row>
    <row r="248" spans="1:10" ht="12.75" x14ac:dyDescent="0.2">
      <c r="A248" s="6">
        <v>247</v>
      </c>
      <c r="B248" s="6">
        <v>45539815</v>
      </c>
      <c r="C248" s="6" t="s">
        <v>10381</v>
      </c>
      <c r="D248" s="6" t="s">
        <v>2157</v>
      </c>
      <c r="E248" s="6" t="s">
        <v>10196</v>
      </c>
      <c r="F248" s="6" t="s">
        <v>2159</v>
      </c>
      <c r="G248" s="6" t="s">
        <v>2160</v>
      </c>
      <c r="H248" s="6">
        <v>433</v>
      </c>
      <c r="I248" s="6">
        <v>1</v>
      </c>
      <c r="J248" s="6" t="s">
        <v>2853</v>
      </c>
    </row>
    <row r="249" spans="1:10" ht="12.75" x14ac:dyDescent="0.2">
      <c r="A249" s="6">
        <v>248</v>
      </c>
      <c r="B249" s="6">
        <v>40681175</v>
      </c>
      <c r="C249" s="6" t="s">
        <v>2539</v>
      </c>
      <c r="D249" s="6" t="s">
        <v>2157</v>
      </c>
      <c r="E249" s="6" t="s">
        <v>10196</v>
      </c>
      <c r="F249" s="6" t="s">
        <v>2159</v>
      </c>
      <c r="G249" s="6" t="s">
        <v>2160</v>
      </c>
      <c r="H249" s="6">
        <v>433</v>
      </c>
      <c r="I249" s="6">
        <v>1</v>
      </c>
      <c r="J249" s="6" t="s">
        <v>2853</v>
      </c>
    </row>
    <row r="250" spans="1:10" ht="12.75" x14ac:dyDescent="0.2">
      <c r="A250" s="6">
        <v>249</v>
      </c>
      <c r="B250" s="6">
        <v>35309114</v>
      </c>
      <c r="C250" s="6" t="s">
        <v>2788</v>
      </c>
      <c r="D250" s="6" t="s">
        <v>2157</v>
      </c>
      <c r="E250" s="6" t="s">
        <v>10196</v>
      </c>
      <c r="F250" s="6" t="s">
        <v>2159</v>
      </c>
      <c r="G250" s="6" t="s">
        <v>2160</v>
      </c>
      <c r="H250" s="6">
        <v>432</v>
      </c>
      <c r="I250" s="6">
        <v>1</v>
      </c>
      <c r="J250" s="6" t="s">
        <v>2853</v>
      </c>
    </row>
    <row r="251" spans="1:10" ht="12.75" x14ac:dyDescent="0.2">
      <c r="A251" s="6">
        <v>250</v>
      </c>
      <c r="B251" s="6">
        <v>50626680</v>
      </c>
      <c r="C251" s="6" t="s">
        <v>2355</v>
      </c>
      <c r="D251" s="6" t="s">
        <v>2157</v>
      </c>
      <c r="E251" s="6" t="s">
        <v>10196</v>
      </c>
      <c r="F251" s="6" t="s">
        <v>2159</v>
      </c>
      <c r="G251" s="6" t="s">
        <v>2160</v>
      </c>
      <c r="H251" s="6">
        <v>431</v>
      </c>
      <c r="I251" s="6">
        <v>1</v>
      </c>
      <c r="J251" s="6" t="s">
        <v>2853</v>
      </c>
    </row>
    <row r="252" spans="1:10" ht="12.75" x14ac:dyDescent="0.2">
      <c r="A252" s="6">
        <v>251</v>
      </c>
      <c r="B252" s="6">
        <v>51065638</v>
      </c>
      <c r="C252" s="6" t="s">
        <v>10382</v>
      </c>
      <c r="D252" s="6" t="s">
        <v>2157</v>
      </c>
      <c r="E252" s="6" t="s">
        <v>10196</v>
      </c>
      <c r="F252" s="6" t="s">
        <v>2159</v>
      </c>
      <c r="G252" s="6" t="s">
        <v>2160</v>
      </c>
      <c r="H252" s="6">
        <v>430</v>
      </c>
      <c r="I252" s="6">
        <v>1</v>
      </c>
      <c r="J252" s="6" t="s">
        <v>2853</v>
      </c>
    </row>
    <row r="253" spans="1:10" ht="12.75" x14ac:dyDescent="0.2">
      <c r="A253" s="6">
        <v>252</v>
      </c>
      <c r="B253" s="6">
        <v>17505970</v>
      </c>
      <c r="C253" s="6" t="s">
        <v>10383</v>
      </c>
      <c r="D253" s="6" t="s">
        <v>2157</v>
      </c>
      <c r="E253" s="6" t="s">
        <v>10196</v>
      </c>
      <c r="F253" s="6" t="s">
        <v>2159</v>
      </c>
      <c r="G253" s="6" t="s">
        <v>2160</v>
      </c>
      <c r="H253" s="6">
        <v>428</v>
      </c>
      <c r="I253" s="6">
        <v>1</v>
      </c>
      <c r="J253" s="6" t="s">
        <v>2853</v>
      </c>
    </row>
    <row r="254" spans="1:10" ht="12.75" x14ac:dyDescent="0.2">
      <c r="A254" s="6">
        <v>253</v>
      </c>
      <c r="B254" s="6">
        <v>51081996</v>
      </c>
      <c r="C254" s="6" t="s">
        <v>10384</v>
      </c>
      <c r="D254" s="6" t="s">
        <v>2157</v>
      </c>
      <c r="E254" s="6" t="s">
        <v>10196</v>
      </c>
      <c r="F254" s="6" t="s">
        <v>2159</v>
      </c>
      <c r="G254" s="6" t="s">
        <v>2160</v>
      </c>
      <c r="H254" s="6">
        <v>427</v>
      </c>
      <c r="I254" s="6">
        <v>1</v>
      </c>
      <c r="J254" s="6" t="s">
        <v>2853</v>
      </c>
    </row>
    <row r="255" spans="1:10" ht="12.75" x14ac:dyDescent="0.2">
      <c r="A255" s="6">
        <v>254</v>
      </c>
      <c r="B255" s="6">
        <v>1819720</v>
      </c>
      <c r="C255" s="6" t="s">
        <v>10385</v>
      </c>
      <c r="D255" s="6" t="s">
        <v>2157</v>
      </c>
      <c r="E255" s="6" t="s">
        <v>10196</v>
      </c>
      <c r="F255" s="6" t="s">
        <v>2159</v>
      </c>
      <c r="G255" s="6" t="s">
        <v>2160</v>
      </c>
      <c r="H255" s="6">
        <v>427</v>
      </c>
      <c r="I255" s="6">
        <v>1</v>
      </c>
      <c r="J255" s="6" t="s">
        <v>2853</v>
      </c>
    </row>
    <row r="256" spans="1:10" ht="12.75" x14ac:dyDescent="0.2">
      <c r="A256" s="6">
        <v>255</v>
      </c>
      <c r="B256" s="6">
        <v>7367998</v>
      </c>
      <c r="C256" s="6" t="s">
        <v>10386</v>
      </c>
      <c r="D256" s="6" t="s">
        <v>2157</v>
      </c>
      <c r="E256" s="6" t="s">
        <v>10196</v>
      </c>
      <c r="F256" s="6" t="s">
        <v>2159</v>
      </c>
      <c r="G256" s="6" t="s">
        <v>2160</v>
      </c>
      <c r="H256" s="6">
        <v>427</v>
      </c>
      <c r="I256" s="6">
        <v>1</v>
      </c>
      <c r="J256" s="6" t="s">
        <v>2853</v>
      </c>
    </row>
    <row r="257" spans="1:10" ht="12.75" x14ac:dyDescent="0.2">
      <c r="A257" s="6">
        <v>256</v>
      </c>
      <c r="B257" s="6">
        <v>50194420</v>
      </c>
      <c r="C257" s="6" t="s">
        <v>10387</v>
      </c>
      <c r="D257" s="6" t="s">
        <v>2157</v>
      </c>
      <c r="E257" s="6" t="s">
        <v>10196</v>
      </c>
      <c r="F257" s="6" t="s">
        <v>2159</v>
      </c>
      <c r="G257" s="6" t="s">
        <v>2160</v>
      </c>
      <c r="H257" s="6">
        <v>426</v>
      </c>
      <c r="I257" s="6">
        <v>1</v>
      </c>
      <c r="J257" s="6" t="s">
        <v>2853</v>
      </c>
    </row>
    <row r="258" spans="1:10" ht="12.75" x14ac:dyDescent="0.2">
      <c r="A258" s="6">
        <v>257</v>
      </c>
      <c r="B258" s="6">
        <v>35102813</v>
      </c>
      <c r="C258" s="6" t="s">
        <v>2411</v>
      </c>
      <c r="D258" s="6" t="s">
        <v>2157</v>
      </c>
      <c r="E258" s="6" t="s">
        <v>10196</v>
      </c>
      <c r="F258" s="6" t="s">
        <v>2159</v>
      </c>
      <c r="G258" s="6" t="s">
        <v>2160</v>
      </c>
      <c r="H258" s="6">
        <v>426</v>
      </c>
      <c r="I258" s="6">
        <v>1</v>
      </c>
      <c r="J258" s="6" t="s">
        <v>2853</v>
      </c>
    </row>
    <row r="259" spans="1:10" ht="12.75" x14ac:dyDescent="0.2">
      <c r="A259" s="6">
        <v>258</v>
      </c>
      <c r="B259" s="6">
        <v>51324090</v>
      </c>
      <c r="C259" s="6" t="s">
        <v>10388</v>
      </c>
      <c r="D259" s="6" t="s">
        <v>2157</v>
      </c>
      <c r="E259" s="6" t="s">
        <v>10196</v>
      </c>
      <c r="F259" s="6" t="s">
        <v>2159</v>
      </c>
      <c r="G259" s="6" t="s">
        <v>2160</v>
      </c>
      <c r="H259" s="6">
        <v>426</v>
      </c>
      <c r="I259" s="6">
        <v>1</v>
      </c>
      <c r="J259" s="6" t="s">
        <v>2853</v>
      </c>
    </row>
    <row r="260" spans="1:10" ht="12.75" x14ac:dyDescent="0.2">
      <c r="A260" s="6">
        <v>259</v>
      </c>
      <c r="B260" s="6">
        <v>20542232</v>
      </c>
      <c r="C260" s="6" t="s">
        <v>10389</v>
      </c>
      <c r="D260" s="6" t="s">
        <v>2157</v>
      </c>
      <c r="E260" s="6" t="s">
        <v>10196</v>
      </c>
      <c r="F260" s="6" t="s">
        <v>2159</v>
      </c>
      <c r="G260" s="6" t="s">
        <v>2160</v>
      </c>
      <c r="H260" s="6">
        <v>425</v>
      </c>
      <c r="I260" s="6">
        <v>1</v>
      </c>
      <c r="J260" s="6" t="s">
        <v>2853</v>
      </c>
    </row>
    <row r="261" spans="1:10" ht="12.75" x14ac:dyDescent="0.2">
      <c r="A261" s="6">
        <v>260</v>
      </c>
      <c r="B261" s="6">
        <v>7028532</v>
      </c>
      <c r="C261" s="6" t="s">
        <v>10390</v>
      </c>
      <c r="D261" s="6" t="s">
        <v>2157</v>
      </c>
      <c r="E261" s="6" t="s">
        <v>10196</v>
      </c>
      <c r="F261" s="6" t="s">
        <v>2159</v>
      </c>
      <c r="G261" s="6" t="s">
        <v>2160</v>
      </c>
      <c r="H261" s="6">
        <v>418</v>
      </c>
      <c r="I261" s="6">
        <v>1</v>
      </c>
      <c r="J261" s="6" t="s">
        <v>2853</v>
      </c>
    </row>
    <row r="262" spans="1:10" ht="12.75" x14ac:dyDescent="0.2">
      <c r="A262" s="6">
        <v>261</v>
      </c>
      <c r="B262" s="6">
        <v>51243569</v>
      </c>
      <c r="C262" s="6" t="s">
        <v>10391</v>
      </c>
      <c r="D262" s="6" t="s">
        <v>2157</v>
      </c>
      <c r="E262" s="6" t="s">
        <v>10196</v>
      </c>
      <c r="F262" s="6" t="s">
        <v>2159</v>
      </c>
      <c r="G262" s="6" t="s">
        <v>2160</v>
      </c>
      <c r="H262" s="6">
        <v>417</v>
      </c>
      <c r="I262" s="6">
        <v>1</v>
      </c>
      <c r="J262" s="6" t="s">
        <v>2853</v>
      </c>
    </row>
    <row r="263" spans="1:10" ht="12.75" x14ac:dyDescent="0.2">
      <c r="A263" s="6">
        <v>262</v>
      </c>
      <c r="B263" s="6">
        <v>28883295</v>
      </c>
      <c r="C263" s="6" t="s">
        <v>10392</v>
      </c>
      <c r="D263" s="6" t="s">
        <v>2157</v>
      </c>
      <c r="E263" s="6" t="s">
        <v>10196</v>
      </c>
      <c r="F263" s="6" t="s">
        <v>2159</v>
      </c>
      <c r="G263" s="6" t="s">
        <v>2160</v>
      </c>
      <c r="H263" s="6">
        <v>417</v>
      </c>
      <c r="I263" s="6">
        <v>1</v>
      </c>
      <c r="J263" s="6" t="s">
        <v>2853</v>
      </c>
    </row>
    <row r="264" spans="1:10" ht="12.75" x14ac:dyDescent="0.2">
      <c r="A264" s="6">
        <v>263</v>
      </c>
      <c r="B264" s="6">
        <v>13360142</v>
      </c>
      <c r="C264" s="6" t="s">
        <v>926</v>
      </c>
      <c r="D264" s="6" t="s">
        <v>2157</v>
      </c>
      <c r="E264" s="6" t="s">
        <v>10196</v>
      </c>
      <c r="F264" s="6" t="s">
        <v>2159</v>
      </c>
      <c r="G264" s="6" t="s">
        <v>2160</v>
      </c>
      <c r="H264" s="6">
        <v>416</v>
      </c>
      <c r="I264" s="6">
        <v>1</v>
      </c>
      <c r="J264" s="6" t="s">
        <v>2853</v>
      </c>
    </row>
    <row r="265" spans="1:10" ht="12.75" x14ac:dyDescent="0.2">
      <c r="A265" s="6">
        <v>264</v>
      </c>
      <c r="B265" s="6">
        <v>28821459</v>
      </c>
      <c r="C265" s="6" t="s">
        <v>10393</v>
      </c>
      <c r="D265" s="6" t="s">
        <v>2157</v>
      </c>
      <c r="E265" s="6" t="s">
        <v>10196</v>
      </c>
      <c r="F265" s="6" t="s">
        <v>2159</v>
      </c>
      <c r="G265" s="6" t="s">
        <v>2160</v>
      </c>
      <c r="H265" s="6">
        <v>416</v>
      </c>
      <c r="I265" s="6">
        <v>1</v>
      </c>
      <c r="J265" s="6" t="s">
        <v>2853</v>
      </c>
    </row>
    <row r="266" spans="1:10" ht="12.75" x14ac:dyDescent="0.2">
      <c r="A266" s="6">
        <v>265</v>
      </c>
      <c r="B266" s="6">
        <v>1255713</v>
      </c>
      <c r="C266" s="6" t="s">
        <v>10394</v>
      </c>
      <c r="D266" s="6" t="s">
        <v>2157</v>
      </c>
      <c r="E266" s="6" t="s">
        <v>10196</v>
      </c>
      <c r="F266" s="6" t="s">
        <v>2159</v>
      </c>
      <c r="G266" s="6" t="s">
        <v>2160</v>
      </c>
      <c r="H266" s="6">
        <v>415</v>
      </c>
      <c r="I266" s="6">
        <v>1</v>
      </c>
      <c r="J266" s="6" t="s">
        <v>2853</v>
      </c>
    </row>
    <row r="267" spans="1:10" ht="12.75" x14ac:dyDescent="0.2">
      <c r="A267" s="6">
        <v>266</v>
      </c>
      <c r="B267" s="6">
        <v>30682101</v>
      </c>
      <c r="C267" s="6" t="s">
        <v>10395</v>
      </c>
      <c r="D267" s="6" t="s">
        <v>2157</v>
      </c>
      <c r="E267" s="6" t="s">
        <v>10196</v>
      </c>
      <c r="F267" s="6" t="s">
        <v>2159</v>
      </c>
      <c r="G267" s="6" t="s">
        <v>2160</v>
      </c>
      <c r="H267" s="6">
        <v>415</v>
      </c>
      <c r="I267" s="6">
        <v>1</v>
      </c>
      <c r="J267" s="6" t="s">
        <v>2853</v>
      </c>
    </row>
    <row r="268" spans="1:10" ht="12.75" x14ac:dyDescent="0.2">
      <c r="A268" s="6">
        <v>267</v>
      </c>
      <c r="B268" s="6">
        <v>24362908</v>
      </c>
      <c r="C268" s="6" t="s">
        <v>10396</v>
      </c>
      <c r="D268" s="6" t="s">
        <v>2157</v>
      </c>
      <c r="E268" s="6" t="s">
        <v>10196</v>
      </c>
      <c r="F268" s="6" t="s">
        <v>2159</v>
      </c>
      <c r="G268" s="6" t="s">
        <v>2160</v>
      </c>
      <c r="H268" s="6">
        <v>411</v>
      </c>
      <c r="I268" s="6">
        <v>1</v>
      </c>
      <c r="J268" s="6" t="s">
        <v>2853</v>
      </c>
    </row>
    <row r="269" spans="1:10" ht="12.75" x14ac:dyDescent="0.2">
      <c r="A269" s="6">
        <v>268</v>
      </c>
      <c r="B269" s="6">
        <v>33631537</v>
      </c>
      <c r="C269" s="6" t="s">
        <v>10397</v>
      </c>
      <c r="D269" s="6" t="s">
        <v>2157</v>
      </c>
      <c r="E269" s="6" t="s">
        <v>10196</v>
      </c>
      <c r="F269" s="6" t="s">
        <v>2159</v>
      </c>
      <c r="G269" s="6" t="s">
        <v>2160</v>
      </c>
      <c r="H269" s="6">
        <v>410</v>
      </c>
      <c r="I269" s="6">
        <v>1</v>
      </c>
      <c r="J269" s="6" t="s">
        <v>2853</v>
      </c>
    </row>
    <row r="270" spans="1:10" ht="12.75" x14ac:dyDescent="0.2">
      <c r="A270" s="6">
        <v>269</v>
      </c>
      <c r="B270" s="6">
        <v>19422845</v>
      </c>
      <c r="C270" s="6" t="s">
        <v>10398</v>
      </c>
      <c r="D270" s="6" t="s">
        <v>2157</v>
      </c>
      <c r="E270" s="6" t="s">
        <v>10196</v>
      </c>
      <c r="F270" s="6" t="s">
        <v>2159</v>
      </c>
      <c r="G270" s="6" t="s">
        <v>2160</v>
      </c>
      <c r="H270" s="6">
        <v>409</v>
      </c>
      <c r="I270" s="6">
        <v>1</v>
      </c>
      <c r="J270" s="6" t="s">
        <v>2853</v>
      </c>
    </row>
    <row r="271" spans="1:10" ht="12.75" x14ac:dyDescent="0.2">
      <c r="A271" s="6">
        <v>270</v>
      </c>
      <c r="B271" s="6">
        <v>13614046</v>
      </c>
      <c r="C271" s="6" t="s">
        <v>8924</v>
      </c>
      <c r="D271" s="6" t="s">
        <v>2157</v>
      </c>
      <c r="E271" s="6" t="s">
        <v>10196</v>
      </c>
      <c r="F271" s="6" t="s">
        <v>2159</v>
      </c>
      <c r="G271" s="6" t="s">
        <v>2160</v>
      </c>
      <c r="H271" s="6">
        <v>408</v>
      </c>
      <c r="I271" s="6">
        <v>1</v>
      </c>
      <c r="J271" s="6" t="s">
        <v>2853</v>
      </c>
    </row>
    <row r="272" spans="1:10" ht="12.75" x14ac:dyDescent="0.2">
      <c r="A272" s="6">
        <v>271</v>
      </c>
      <c r="B272" s="6">
        <v>49948851</v>
      </c>
      <c r="C272" s="6" t="s">
        <v>10399</v>
      </c>
      <c r="D272" s="6" t="s">
        <v>2157</v>
      </c>
      <c r="E272" s="6" t="s">
        <v>10196</v>
      </c>
      <c r="F272" s="6" t="s">
        <v>2159</v>
      </c>
      <c r="G272" s="6" t="s">
        <v>2160</v>
      </c>
      <c r="H272" s="6">
        <v>405</v>
      </c>
      <c r="I272" s="6">
        <v>1</v>
      </c>
      <c r="J272" s="6" t="s">
        <v>2853</v>
      </c>
    </row>
    <row r="273" spans="1:12" ht="12.75" x14ac:dyDescent="0.2">
      <c r="A273" s="6">
        <v>272</v>
      </c>
      <c r="B273" s="6">
        <v>37845824</v>
      </c>
      <c r="C273" s="6" t="s">
        <v>10400</v>
      </c>
      <c r="D273" s="6" t="s">
        <v>2157</v>
      </c>
      <c r="E273" s="6" t="s">
        <v>10196</v>
      </c>
      <c r="F273" s="6" t="s">
        <v>2159</v>
      </c>
      <c r="G273" s="6" t="s">
        <v>2160</v>
      </c>
      <c r="H273" s="6">
        <v>403</v>
      </c>
      <c r="I273" s="6">
        <v>1</v>
      </c>
      <c r="J273" s="6" t="s">
        <v>2853</v>
      </c>
    </row>
    <row r="274" spans="1:12" ht="12.75" x14ac:dyDescent="0.2">
      <c r="A274" s="6">
        <v>273</v>
      </c>
      <c r="B274" s="6">
        <v>38330758</v>
      </c>
      <c r="C274" s="6" t="s">
        <v>3557</v>
      </c>
      <c r="D274" s="6" t="s">
        <v>2157</v>
      </c>
      <c r="E274" s="6" t="s">
        <v>10196</v>
      </c>
      <c r="F274" s="6" t="s">
        <v>2159</v>
      </c>
      <c r="G274" s="6" t="s">
        <v>2160</v>
      </c>
      <c r="H274" s="6">
        <v>402</v>
      </c>
      <c r="I274" s="6">
        <v>1</v>
      </c>
      <c r="J274" s="6" t="s">
        <v>2853</v>
      </c>
    </row>
    <row r="275" spans="1:12" ht="12.75" x14ac:dyDescent="0.2">
      <c r="A275" s="6">
        <v>274</v>
      </c>
      <c r="B275" s="6">
        <v>50626968</v>
      </c>
      <c r="C275" s="6" t="s">
        <v>3331</v>
      </c>
      <c r="D275" s="6" t="s">
        <v>2157</v>
      </c>
      <c r="E275" s="6" t="s">
        <v>10196</v>
      </c>
      <c r="F275" s="6" t="s">
        <v>2159</v>
      </c>
      <c r="G275" s="6" t="s">
        <v>2160</v>
      </c>
      <c r="H275" s="6">
        <v>401</v>
      </c>
      <c r="I275" s="6">
        <v>1</v>
      </c>
      <c r="J275" s="6" t="s">
        <v>2853</v>
      </c>
    </row>
    <row r="276" spans="1:12" ht="12.75" x14ac:dyDescent="0.2">
      <c r="A276" s="6">
        <v>275</v>
      </c>
      <c r="B276" s="6">
        <v>51328487</v>
      </c>
      <c r="C276" s="6" t="s">
        <v>10401</v>
      </c>
      <c r="D276" s="6" t="s">
        <v>2157</v>
      </c>
      <c r="E276" s="6" t="s">
        <v>10196</v>
      </c>
      <c r="F276" s="6" t="s">
        <v>2159</v>
      </c>
      <c r="G276" s="6" t="s">
        <v>2160</v>
      </c>
      <c r="H276" s="6">
        <v>399</v>
      </c>
      <c r="I276" s="6">
        <v>1</v>
      </c>
      <c r="J276" s="6" t="s">
        <v>2853</v>
      </c>
    </row>
    <row r="277" spans="1:12" ht="12.75" x14ac:dyDescent="0.2">
      <c r="A277" s="6">
        <v>276</v>
      </c>
      <c r="B277" s="6">
        <v>25644360</v>
      </c>
      <c r="C277" s="6" t="s">
        <v>10402</v>
      </c>
      <c r="D277" s="6" t="s">
        <v>2157</v>
      </c>
      <c r="E277" s="6" t="s">
        <v>10196</v>
      </c>
      <c r="F277" s="6" t="s">
        <v>2159</v>
      </c>
      <c r="G277" s="6" t="s">
        <v>2160</v>
      </c>
      <c r="H277" s="6">
        <v>398</v>
      </c>
      <c r="I277" s="6">
        <v>1</v>
      </c>
      <c r="J277" s="6" t="s">
        <v>2853</v>
      </c>
    </row>
    <row r="278" spans="1:12" ht="12.75" x14ac:dyDescent="0.2">
      <c r="A278" s="6">
        <v>277</v>
      </c>
      <c r="B278" s="6">
        <v>51210145</v>
      </c>
      <c r="C278" s="6" t="s">
        <v>10403</v>
      </c>
      <c r="D278" s="6" t="s">
        <v>2157</v>
      </c>
      <c r="E278" s="6" t="s">
        <v>10196</v>
      </c>
      <c r="F278" s="6" t="s">
        <v>2159</v>
      </c>
      <c r="G278" s="6" t="s">
        <v>2160</v>
      </c>
      <c r="H278" s="6">
        <v>397</v>
      </c>
      <c r="I278" s="6">
        <v>1</v>
      </c>
      <c r="J278" s="6" t="s">
        <v>2853</v>
      </c>
    </row>
    <row r="279" spans="1:12" ht="12.75" x14ac:dyDescent="0.2">
      <c r="A279" s="6">
        <v>278</v>
      </c>
      <c r="B279" s="6">
        <v>15460766</v>
      </c>
      <c r="C279" s="6" t="s">
        <v>10404</v>
      </c>
      <c r="D279" s="6" t="s">
        <v>2157</v>
      </c>
      <c r="E279" s="6" t="s">
        <v>10196</v>
      </c>
      <c r="F279" s="6" t="s">
        <v>2159</v>
      </c>
      <c r="G279" s="6" t="s">
        <v>2160</v>
      </c>
      <c r="H279" s="6">
        <v>396</v>
      </c>
      <c r="I279" s="6">
        <v>1</v>
      </c>
      <c r="J279" s="6" t="s">
        <v>2853</v>
      </c>
    </row>
    <row r="280" spans="1:12" ht="12.75" x14ac:dyDescent="0.2">
      <c r="A280" s="6">
        <v>279</v>
      </c>
      <c r="B280" s="6">
        <v>43865446</v>
      </c>
      <c r="C280" s="6" t="s">
        <v>10405</v>
      </c>
      <c r="D280" s="6" t="s">
        <v>2157</v>
      </c>
      <c r="E280" s="6" t="s">
        <v>10196</v>
      </c>
      <c r="F280" s="6" t="s">
        <v>2159</v>
      </c>
      <c r="G280" s="6" t="s">
        <v>2160</v>
      </c>
      <c r="H280" s="6">
        <v>396</v>
      </c>
      <c r="I280" s="6">
        <v>1</v>
      </c>
      <c r="J280" s="6" t="s">
        <v>2853</v>
      </c>
    </row>
    <row r="281" spans="1:12" ht="12.75" x14ac:dyDescent="0.2">
      <c r="A281" s="6">
        <v>280</v>
      </c>
      <c r="B281" s="6">
        <v>44743173</v>
      </c>
      <c r="C281" s="6" t="s">
        <v>10406</v>
      </c>
      <c r="D281" s="6" t="s">
        <v>2157</v>
      </c>
      <c r="E281" s="6" t="s">
        <v>10196</v>
      </c>
      <c r="F281" s="6" t="s">
        <v>2159</v>
      </c>
      <c r="G281" s="6" t="s">
        <v>2160</v>
      </c>
      <c r="H281" s="6">
        <v>393</v>
      </c>
      <c r="I281" s="6">
        <v>1</v>
      </c>
      <c r="J281" s="6" t="s">
        <v>2853</v>
      </c>
    </row>
    <row r="282" spans="1:12" ht="12.75" x14ac:dyDescent="0.2">
      <c r="A282" s="6">
        <v>281</v>
      </c>
      <c r="B282" s="6">
        <v>20381152</v>
      </c>
      <c r="C282" s="6" t="s">
        <v>2970</v>
      </c>
      <c r="D282" s="6" t="s">
        <v>2157</v>
      </c>
      <c r="E282" s="6" t="s">
        <v>10196</v>
      </c>
      <c r="F282" s="6" t="s">
        <v>2159</v>
      </c>
      <c r="G282" s="6" t="s">
        <v>2160</v>
      </c>
      <c r="H282" s="6">
        <v>392</v>
      </c>
      <c r="I282" s="6">
        <v>1</v>
      </c>
      <c r="J282" s="6" t="s">
        <v>2853</v>
      </c>
    </row>
    <row r="283" spans="1:12" ht="12.75" x14ac:dyDescent="0.2">
      <c r="A283" s="6">
        <v>282</v>
      </c>
      <c r="B283" s="6">
        <v>33552899</v>
      </c>
      <c r="C283" s="6" t="s">
        <v>10407</v>
      </c>
      <c r="D283" s="6" t="s">
        <v>2157</v>
      </c>
      <c r="E283" s="6" t="s">
        <v>10196</v>
      </c>
      <c r="F283" s="6" t="s">
        <v>2159</v>
      </c>
      <c r="G283" s="6" t="s">
        <v>2160</v>
      </c>
      <c r="H283" s="6">
        <v>392</v>
      </c>
      <c r="I283" s="6">
        <v>1</v>
      </c>
      <c r="J283" s="6" t="s">
        <v>2853</v>
      </c>
    </row>
    <row r="284" spans="1:12" ht="12.75" x14ac:dyDescent="0.2">
      <c r="A284" s="6">
        <v>283</v>
      </c>
      <c r="B284" s="6">
        <v>25513835</v>
      </c>
      <c r="C284" s="6" t="s">
        <v>10408</v>
      </c>
      <c r="D284" s="6" t="s">
        <v>2157</v>
      </c>
      <c r="E284" s="6" t="s">
        <v>10196</v>
      </c>
      <c r="F284" s="6" t="s">
        <v>2159</v>
      </c>
      <c r="G284" s="6" t="s">
        <v>2160</v>
      </c>
      <c r="H284" s="6">
        <v>392</v>
      </c>
      <c r="I284" s="6">
        <v>1</v>
      </c>
      <c r="J284" s="6" t="s">
        <v>2853</v>
      </c>
    </row>
    <row r="285" spans="1:12" ht="12.75" x14ac:dyDescent="0.2">
      <c r="A285" s="6">
        <v>284</v>
      </c>
      <c r="B285" s="6">
        <v>36079831</v>
      </c>
      <c r="C285" s="6" t="s">
        <v>3002</v>
      </c>
      <c r="D285" s="6" t="s">
        <v>2157</v>
      </c>
      <c r="E285" s="6" t="s">
        <v>10196</v>
      </c>
      <c r="F285" s="6" t="s">
        <v>2159</v>
      </c>
      <c r="G285" s="6" t="s">
        <v>2160</v>
      </c>
      <c r="H285" s="6">
        <v>391</v>
      </c>
      <c r="I285" s="6">
        <v>1</v>
      </c>
      <c r="J285" s="6" t="s">
        <v>2853</v>
      </c>
    </row>
    <row r="286" spans="1:12" ht="12.75" x14ac:dyDescent="0.2">
      <c r="A286" s="6">
        <v>285</v>
      </c>
      <c r="B286" s="6">
        <v>8634298</v>
      </c>
      <c r="C286" s="6" t="s">
        <v>10409</v>
      </c>
      <c r="D286" s="6" t="s">
        <v>2157</v>
      </c>
      <c r="E286" s="6" t="s">
        <v>10196</v>
      </c>
      <c r="F286" s="6" t="s">
        <v>2159</v>
      </c>
      <c r="G286" s="6" t="s">
        <v>2160</v>
      </c>
      <c r="H286" s="6">
        <v>390</v>
      </c>
      <c r="I286" s="6">
        <v>1</v>
      </c>
      <c r="J286" s="6" t="s">
        <v>2853</v>
      </c>
    </row>
    <row r="287" spans="1:12" ht="12.75" x14ac:dyDescent="0.2">
      <c r="A287" s="6">
        <v>286</v>
      </c>
      <c r="B287" s="6">
        <v>31311510</v>
      </c>
      <c r="C287" s="6" t="s">
        <v>10410</v>
      </c>
      <c r="D287" s="6" t="s">
        <v>2157</v>
      </c>
      <c r="E287" s="6" t="s">
        <v>10196</v>
      </c>
      <c r="F287" s="6" t="s">
        <v>2159</v>
      </c>
      <c r="G287" s="6" t="s">
        <v>2160</v>
      </c>
      <c r="H287" s="6">
        <v>389</v>
      </c>
      <c r="I287" s="6">
        <v>1</v>
      </c>
      <c r="J287" s="6" t="s">
        <v>2853</v>
      </c>
    </row>
    <row r="288" spans="1:12" ht="12.75" x14ac:dyDescent="0.2">
      <c r="A288" s="6">
        <v>287</v>
      </c>
      <c r="B288" s="6">
        <v>35276718</v>
      </c>
      <c r="C288" s="6" t="s">
        <v>10411</v>
      </c>
      <c r="D288" s="6" t="s">
        <v>2157</v>
      </c>
      <c r="E288" s="6" t="s">
        <v>10196</v>
      </c>
      <c r="F288" s="6" t="s">
        <v>2159</v>
      </c>
      <c r="G288" s="6" t="s">
        <v>2218</v>
      </c>
      <c r="H288" s="6">
        <v>388</v>
      </c>
      <c r="I288" s="6">
        <v>1</v>
      </c>
      <c r="J288" s="6" t="s">
        <v>2856</v>
      </c>
      <c r="K288" s="37">
        <v>44248</v>
      </c>
      <c r="L288" s="37">
        <v>44338</v>
      </c>
    </row>
    <row r="289" spans="1:12" ht="12.75" x14ac:dyDescent="0.2">
      <c r="A289" s="6">
        <v>288</v>
      </c>
      <c r="B289" s="6">
        <v>2324829</v>
      </c>
      <c r="C289" s="6" t="s">
        <v>3740</v>
      </c>
      <c r="D289" s="6" t="s">
        <v>2157</v>
      </c>
      <c r="E289" s="6" t="s">
        <v>10196</v>
      </c>
      <c r="F289" s="6" t="s">
        <v>2159</v>
      </c>
      <c r="G289" s="6" t="s">
        <v>2160</v>
      </c>
      <c r="H289" s="6">
        <v>387</v>
      </c>
      <c r="I289" s="6">
        <v>1</v>
      </c>
      <c r="J289" s="6" t="s">
        <v>2853</v>
      </c>
    </row>
    <row r="290" spans="1:12" ht="12.75" x14ac:dyDescent="0.2">
      <c r="A290" s="6">
        <v>289</v>
      </c>
      <c r="B290" s="6">
        <v>26169534</v>
      </c>
      <c r="C290" s="6" t="s">
        <v>2475</v>
      </c>
      <c r="D290" s="6" t="s">
        <v>2157</v>
      </c>
      <c r="E290" s="6" t="s">
        <v>10196</v>
      </c>
      <c r="F290" s="6" t="s">
        <v>2159</v>
      </c>
      <c r="G290" s="6" t="s">
        <v>2160</v>
      </c>
      <c r="H290" s="6">
        <v>387</v>
      </c>
      <c r="I290" s="6">
        <v>1</v>
      </c>
      <c r="J290" s="6" t="s">
        <v>2853</v>
      </c>
    </row>
    <row r="291" spans="1:12" ht="12.75" x14ac:dyDescent="0.2">
      <c r="A291" s="6">
        <v>290</v>
      </c>
      <c r="B291" s="6">
        <v>16778339</v>
      </c>
      <c r="C291" s="6" t="s">
        <v>3386</v>
      </c>
      <c r="D291" s="6" t="s">
        <v>2157</v>
      </c>
      <c r="E291" s="6" t="s">
        <v>10196</v>
      </c>
      <c r="F291" s="6" t="s">
        <v>2159</v>
      </c>
      <c r="G291" s="6" t="s">
        <v>2160</v>
      </c>
      <c r="H291" s="6">
        <v>386</v>
      </c>
      <c r="I291" s="6">
        <v>1</v>
      </c>
      <c r="J291" s="6" t="s">
        <v>2853</v>
      </c>
    </row>
    <row r="292" spans="1:12" ht="12.75" x14ac:dyDescent="0.2">
      <c r="A292" s="6">
        <v>291</v>
      </c>
      <c r="B292" s="6">
        <v>17122932</v>
      </c>
      <c r="C292" s="6" t="s">
        <v>10412</v>
      </c>
      <c r="D292" s="6" t="s">
        <v>2157</v>
      </c>
      <c r="E292" s="6" t="s">
        <v>10196</v>
      </c>
      <c r="F292" s="6" t="s">
        <v>2159</v>
      </c>
      <c r="G292" s="6" t="s">
        <v>2160</v>
      </c>
      <c r="H292" s="6">
        <v>382</v>
      </c>
      <c r="I292" s="6">
        <v>1</v>
      </c>
      <c r="J292" s="6" t="s">
        <v>2853</v>
      </c>
    </row>
    <row r="293" spans="1:12" ht="12.75" x14ac:dyDescent="0.2">
      <c r="A293" s="6">
        <v>292</v>
      </c>
      <c r="B293" s="6">
        <v>10226122</v>
      </c>
      <c r="C293" s="6" t="s">
        <v>10413</v>
      </c>
      <c r="D293" s="6" t="s">
        <v>2157</v>
      </c>
      <c r="E293" s="6" t="s">
        <v>10196</v>
      </c>
      <c r="F293" s="6" t="s">
        <v>2159</v>
      </c>
      <c r="G293" s="6" t="s">
        <v>2160</v>
      </c>
      <c r="H293" s="6">
        <v>381</v>
      </c>
      <c r="I293" s="6">
        <v>1</v>
      </c>
      <c r="J293" s="6" t="s">
        <v>2853</v>
      </c>
    </row>
    <row r="294" spans="1:12" ht="12.75" x14ac:dyDescent="0.2">
      <c r="A294" s="6">
        <v>293</v>
      </c>
      <c r="B294" s="6">
        <v>6445201</v>
      </c>
      <c r="C294" s="6" t="s">
        <v>10414</v>
      </c>
      <c r="D294" s="6" t="s">
        <v>2157</v>
      </c>
      <c r="E294" s="6" t="s">
        <v>10196</v>
      </c>
      <c r="F294" s="6" t="s">
        <v>2159</v>
      </c>
      <c r="G294" s="6" t="s">
        <v>2160</v>
      </c>
      <c r="H294" s="6">
        <v>380</v>
      </c>
      <c r="I294" s="6">
        <v>1</v>
      </c>
      <c r="J294" s="6" t="s">
        <v>2853</v>
      </c>
    </row>
    <row r="295" spans="1:12" ht="12.75" x14ac:dyDescent="0.2">
      <c r="A295" s="6">
        <v>294</v>
      </c>
      <c r="B295" s="6">
        <v>42516744</v>
      </c>
      <c r="C295" s="6" t="s">
        <v>10415</v>
      </c>
      <c r="D295" s="6" t="s">
        <v>2157</v>
      </c>
      <c r="E295" s="6" t="s">
        <v>10196</v>
      </c>
      <c r="F295" s="6" t="s">
        <v>2159</v>
      </c>
      <c r="G295" s="6" t="s">
        <v>2160</v>
      </c>
      <c r="H295" s="6">
        <v>380</v>
      </c>
      <c r="I295" s="6">
        <v>1</v>
      </c>
      <c r="J295" s="6" t="s">
        <v>2853</v>
      </c>
    </row>
    <row r="296" spans="1:12" ht="12.75" x14ac:dyDescent="0.2">
      <c r="A296" s="6">
        <v>295</v>
      </c>
      <c r="B296" s="6">
        <v>30937661</v>
      </c>
      <c r="C296" s="6" t="s">
        <v>10416</v>
      </c>
      <c r="D296" s="6" t="s">
        <v>2157</v>
      </c>
      <c r="E296" s="6" t="s">
        <v>10196</v>
      </c>
      <c r="F296" s="6" t="s">
        <v>2159</v>
      </c>
      <c r="G296" s="6" t="s">
        <v>2160</v>
      </c>
      <c r="H296" s="6">
        <v>379</v>
      </c>
      <c r="I296" s="6">
        <v>1</v>
      </c>
      <c r="J296" s="6" t="s">
        <v>2853</v>
      </c>
    </row>
    <row r="297" spans="1:12" ht="12.75" x14ac:dyDescent="0.2">
      <c r="A297" s="6">
        <v>296</v>
      </c>
      <c r="B297" s="6">
        <v>51322477</v>
      </c>
      <c r="C297" s="6" t="s">
        <v>10417</v>
      </c>
      <c r="D297" s="6" t="s">
        <v>2157</v>
      </c>
      <c r="E297" s="6" t="s">
        <v>10196</v>
      </c>
      <c r="F297" s="6" t="s">
        <v>2159</v>
      </c>
      <c r="G297" s="6" t="s">
        <v>2160</v>
      </c>
      <c r="H297" s="6">
        <v>376</v>
      </c>
      <c r="I297" s="6">
        <v>1</v>
      </c>
      <c r="J297" s="6" t="s">
        <v>2853</v>
      </c>
    </row>
    <row r="298" spans="1:12" ht="12.75" x14ac:dyDescent="0.2">
      <c r="A298" s="6">
        <v>297</v>
      </c>
      <c r="B298" s="6">
        <v>50899823</v>
      </c>
      <c r="C298" s="6" t="s">
        <v>10418</v>
      </c>
      <c r="D298" s="6" t="s">
        <v>2157</v>
      </c>
      <c r="E298" s="6" t="s">
        <v>10196</v>
      </c>
      <c r="F298" s="6" t="s">
        <v>2159</v>
      </c>
      <c r="G298" s="6" t="s">
        <v>2160</v>
      </c>
      <c r="H298" s="6">
        <v>373</v>
      </c>
      <c r="I298" s="6">
        <v>1</v>
      </c>
      <c r="J298" s="6" t="s">
        <v>2853</v>
      </c>
    </row>
    <row r="299" spans="1:12" ht="12.75" x14ac:dyDescent="0.2">
      <c r="A299" s="6">
        <v>298</v>
      </c>
      <c r="B299" s="6">
        <v>31001112</v>
      </c>
      <c r="C299" s="6" t="s">
        <v>3997</v>
      </c>
      <c r="D299" s="6" t="s">
        <v>2157</v>
      </c>
      <c r="E299" s="6" t="s">
        <v>10196</v>
      </c>
      <c r="F299" s="6" t="s">
        <v>2159</v>
      </c>
      <c r="G299" s="6" t="s">
        <v>2160</v>
      </c>
      <c r="H299" s="6">
        <v>371</v>
      </c>
      <c r="I299" s="6">
        <v>1</v>
      </c>
      <c r="J299" s="6" t="s">
        <v>2853</v>
      </c>
    </row>
    <row r="300" spans="1:12" ht="12.75" x14ac:dyDescent="0.2">
      <c r="A300" s="6">
        <v>299</v>
      </c>
      <c r="B300" s="6">
        <v>1166140</v>
      </c>
      <c r="C300" s="6" t="s">
        <v>10419</v>
      </c>
      <c r="D300" s="6" t="s">
        <v>2157</v>
      </c>
      <c r="E300" s="6" t="s">
        <v>10196</v>
      </c>
      <c r="F300" s="6" t="s">
        <v>2159</v>
      </c>
      <c r="G300" s="6" t="s">
        <v>2160</v>
      </c>
      <c r="H300" s="6">
        <v>370</v>
      </c>
      <c r="I300" s="6">
        <v>1</v>
      </c>
      <c r="J300" s="6" t="s">
        <v>2853</v>
      </c>
    </row>
    <row r="301" spans="1:12" ht="12.75" x14ac:dyDescent="0.2">
      <c r="A301" s="6">
        <v>300</v>
      </c>
      <c r="B301" s="6">
        <v>13288482</v>
      </c>
      <c r="C301" s="6" t="s">
        <v>10420</v>
      </c>
      <c r="D301" s="6" t="s">
        <v>2157</v>
      </c>
      <c r="E301" s="6" t="s">
        <v>10196</v>
      </c>
      <c r="F301" s="6" t="s">
        <v>2159</v>
      </c>
      <c r="G301" s="6" t="s">
        <v>2160</v>
      </c>
      <c r="H301" s="6">
        <v>370</v>
      </c>
      <c r="I301" s="6">
        <v>1</v>
      </c>
      <c r="J301" s="6" t="s">
        <v>2853</v>
      </c>
    </row>
    <row r="302" spans="1:12" ht="12.75" x14ac:dyDescent="0.2">
      <c r="A302" s="6">
        <v>301</v>
      </c>
      <c r="B302" s="6">
        <v>31203193</v>
      </c>
      <c r="C302" s="6" t="s">
        <v>10421</v>
      </c>
      <c r="D302" s="6" t="s">
        <v>2157</v>
      </c>
      <c r="E302" s="6" t="s">
        <v>10196</v>
      </c>
      <c r="F302" s="6" t="s">
        <v>2159</v>
      </c>
      <c r="G302" s="6" t="s">
        <v>2160</v>
      </c>
      <c r="H302" s="6">
        <v>369</v>
      </c>
      <c r="I302" s="6">
        <v>1</v>
      </c>
      <c r="J302" s="6" t="s">
        <v>2853</v>
      </c>
    </row>
    <row r="303" spans="1:12" ht="12.75" x14ac:dyDescent="0.2">
      <c r="A303" s="6">
        <v>302</v>
      </c>
      <c r="B303" s="6">
        <v>35228399</v>
      </c>
      <c r="C303" s="6" t="s">
        <v>10422</v>
      </c>
      <c r="D303" s="6" t="s">
        <v>2157</v>
      </c>
      <c r="E303" s="6" t="s">
        <v>10196</v>
      </c>
      <c r="F303" s="6" t="s">
        <v>2159</v>
      </c>
      <c r="G303" s="6" t="s">
        <v>2160</v>
      </c>
      <c r="H303" s="6">
        <v>368</v>
      </c>
      <c r="I303" s="6">
        <v>1</v>
      </c>
      <c r="J303" s="6" t="s">
        <v>2853</v>
      </c>
    </row>
    <row r="304" spans="1:12" ht="12.75" x14ac:dyDescent="0.2">
      <c r="A304" s="6">
        <v>303</v>
      </c>
      <c r="B304" s="6">
        <v>6096512</v>
      </c>
      <c r="C304" s="6" t="s">
        <v>10423</v>
      </c>
      <c r="D304" s="6" t="s">
        <v>2157</v>
      </c>
      <c r="E304" s="6" t="s">
        <v>10196</v>
      </c>
      <c r="F304" s="6" t="s">
        <v>2159</v>
      </c>
      <c r="G304" s="6" t="s">
        <v>2218</v>
      </c>
      <c r="H304" s="6">
        <v>366</v>
      </c>
      <c r="I304" s="6">
        <v>1</v>
      </c>
      <c r="J304" s="6" t="s">
        <v>2856</v>
      </c>
      <c r="K304" s="37">
        <v>43974</v>
      </c>
      <c r="L304" s="37">
        <v>44704</v>
      </c>
    </row>
    <row r="305" spans="1:12" ht="12.75" x14ac:dyDescent="0.2">
      <c r="A305" s="6">
        <v>304</v>
      </c>
      <c r="B305" s="6">
        <v>20896391</v>
      </c>
      <c r="C305" s="6" t="s">
        <v>10424</v>
      </c>
      <c r="D305" s="6" t="s">
        <v>2157</v>
      </c>
      <c r="E305" s="6" t="s">
        <v>10196</v>
      </c>
      <c r="F305" s="6" t="s">
        <v>2159</v>
      </c>
      <c r="G305" s="6" t="s">
        <v>2160</v>
      </c>
      <c r="H305" s="6">
        <v>366</v>
      </c>
      <c r="I305" s="6">
        <v>1</v>
      </c>
      <c r="J305" s="6" t="s">
        <v>2853</v>
      </c>
    </row>
    <row r="306" spans="1:12" ht="12.75" x14ac:dyDescent="0.2">
      <c r="A306" s="6">
        <v>305</v>
      </c>
      <c r="B306" s="6">
        <v>22805124</v>
      </c>
      <c r="C306" s="6" t="s">
        <v>2551</v>
      </c>
      <c r="D306" s="6" t="s">
        <v>2157</v>
      </c>
      <c r="E306" s="6" t="s">
        <v>10196</v>
      </c>
      <c r="F306" s="6" t="s">
        <v>2159</v>
      </c>
      <c r="G306" s="6" t="s">
        <v>2160</v>
      </c>
      <c r="H306" s="6">
        <v>365</v>
      </c>
      <c r="I306" s="6">
        <v>1</v>
      </c>
      <c r="J306" s="6" t="s">
        <v>2853</v>
      </c>
    </row>
    <row r="307" spans="1:12" ht="12.75" x14ac:dyDescent="0.2">
      <c r="A307" s="6">
        <v>306</v>
      </c>
      <c r="B307" s="6">
        <v>31589509</v>
      </c>
      <c r="C307" s="6" t="s">
        <v>10425</v>
      </c>
      <c r="D307" s="6" t="s">
        <v>2157</v>
      </c>
      <c r="E307" s="6" t="s">
        <v>10196</v>
      </c>
      <c r="F307" s="6" t="s">
        <v>2159</v>
      </c>
      <c r="G307" s="6" t="s">
        <v>2160</v>
      </c>
      <c r="H307" s="6">
        <v>363</v>
      </c>
      <c r="I307" s="6">
        <v>1</v>
      </c>
      <c r="J307" s="6" t="s">
        <v>2853</v>
      </c>
    </row>
    <row r="308" spans="1:12" ht="12.75" x14ac:dyDescent="0.2">
      <c r="A308" s="6">
        <v>307</v>
      </c>
      <c r="B308" s="6">
        <v>12766840</v>
      </c>
      <c r="C308" s="6" t="s">
        <v>3422</v>
      </c>
      <c r="D308" s="6" t="s">
        <v>2157</v>
      </c>
      <c r="E308" s="6" t="s">
        <v>10196</v>
      </c>
      <c r="F308" s="6" t="s">
        <v>2159</v>
      </c>
      <c r="G308" s="6" t="s">
        <v>2160</v>
      </c>
      <c r="H308" s="6">
        <v>363</v>
      </c>
      <c r="I308" s="6">
        <v>1</v>
      </c>
      <c r="J308" s="6" t="s">
        <v>2853</v>
      </c>
    </row>
    <row r="309" spans="1:12" ht="12.75" x14ac:dyDescent="0.2">
      <c r="A309" s="6">
        <v>308</v>
      </c>
      <c r="B309" s="6">
        <v>2413560</v>
      </c>
      <c r="C309" s="6" t="s">
        <v>2285</v>
      </c>
      <c r="D309" s="6" t="s">
        <v>2157</v>
      </c>
      <c r="E309" s="6" t="s">
        <v>10196</v>
      </c>
      <c r="F309" s="6" t="s">
        <v>2159</v>
      </c>
      <c r="G309" s="6" t="s">
        <v>2160</v>
      </c>
      <c r="H309" s="6">
        <v>362</v>
      </c>
      <c r="I309" s="6">
        <v>1</v>
      </c>
      <c r="J309" s="6" t="s">
        <v>2853</v>
      </c>
    </row>
    <row r="310" spans="1:12" ht="12.75" x14ac:dyDescent="0.2">
      <c r="A310" s="6">
        <v>309</v>
      </c>
      <c r="B310" s="6">
        <v>19651469</v>
      </c>
      <c r="C310" s="6" t="s">
        <v>10426</v>
      </c>
      <c r="D310" s="6" t="s">
        <v>2157</v>
      </c>
      <c r="E310" s="6" t="s">
        <v>10196</v>
      </c>
      <c r="F310" s="6" t="s">
        <v>2159</v>
      </c>
      <c r="G310" s="6" t="s">
        <v>2160</v>
      </c>
      <c r="H310" s="6">
        <v>362</v>
      </c>
      <c r="I310" s="6">
        <v>1</v>
      </c>
      <c r="J310" s="6" t="s">
        <v>2856</v>
      </c>
      <c r="K310" s="37">
        <v>44255</v>
      </c>
      <c r="L310" s="37">
        <v>44620</v>
      </c>
    </row>
    <row r="311" spans="1:12" ht="12.75" x14ac:dyDescent="0.2">
      <c r="A311" s="6">
        <v>310</v>
      </c>
      <c r="B311" s="6">
        <v>33306372</v>
      </c>
      <c r="C311" s="6" t="s">
        <v>10427</v>
      </c>
      <c r="D311" s="6" t="s">
        <v>2157</v>
      </c>
      <c r="E311" s="6" t="s">
        <v>10196</v>
      </c>
      <c r="F311" s="6" t="s">
        <v>2159</v>
      </c>
      <c r="G311" s="6" t="s">
        <v>2160</v>
      </c>
      <c r="H311" s="6">
        <v>359</v>
      </c>
      <c r="I311" s="6">
        <v>1</v>
      </c>
      <c r="J311" s="6" t="s">
        <v>2853</v>
      </c>
    </row>
    <row r="312" spans="1:12" ht="12.75" x14ac:dyDescent="0.2">
      <c r="A312" s="6">
        <v>311</v>
      </c>
      <c r="B312" s="6">
        <v>23824358</v>
      </c>
      <c r="C312" s="6" t="s">
        <v>10428</v>
      </c>
      <c r="D312" s="6" t="s">
        <v>2157</v>
      </c>
      <c r="E312" s="6" t="s">
        <v>10196</v>
      </c>
      <c r="F312" s="6" t="s">
        <v>2159</v>
      </c>
      <c r="G312" s="6" t="s">
        <v>2160</v>
      </c>
      <c r="H312" s="6">
        <v>359</v>
      </c>
      <c r="I312" s="6">
        <v>1</v>
      </c>
      <c r="J312" s="6" t="s">
        <v>2853</v>
      </c>
    </row>
    <row r="313" spans="1:12" ht="12.75" x14ac:dyDescent="0.2">
      <c r="A313" s="6">
        <v>312</v>
      </c>
      <c r="B313" s="6">
        <v>34479297</v>
      </c>
      <c r="C313" s="6" t="s">
        <v>2699</v>
      </c>
      <c r="D313" s="6" t="s">
        <v>2157</v>
      </c>
      <c r="E313" s="6" t="s">
        <v>10196</v>
      </c>
      <c r="F313" s="6" t="s">
        <v>2159</v>
      </c>
      <c r="G313" s="6" t="s">
        <v>2160</v>
      </c>
      <c r="H313" s="6">
        <v>355</v>
      </c>
      <c r="I313" s="6">
        <v>1</v>
      </c>
      <c r="J313" s="6" t="s">
        <v>2853</v>
      </c>
    </row>
    <row r="314" spans="1:12" ht="12.75" x14ac:dyDescent="0.2">
      <c r="A314" s="6">
        <v>313</v>
      </c>
      <c r="B314" s="6">
        <v>9716167</v>
      </c>
      <c r="C314" s="6" t="s">
        <v>2661</v>
      </c>
      <c r="D314" s="6" t="s">
        <v>2157</v>
      </c>
      <c r="E314" s="6" t="s">
        <v>10196</v>
      </c>
      <c r="F314" s="6" t="s">
        <v>2159</v>
      </c>
      <c r="G314" s="6" t="s">
        <v>2160</v>
      </c>
      <c r="H314" s="6">
        <v>354</v>
      </c>
      <c r="I314" s="6">
        <v>1</v>
      </c>
      <c r="J314" s="6" t="s">
        <v>2853</v>
      </c>
    </row>
    <row r="315" spans="1:12" ht="12.75" x14ac:dyDescent="0.2">
      <c r="A315" s="6">
        <v>314</v>
      </c>
      <c r="B315" s="6">
        <v>39899794</v>
      </c>
      <c r="C315" s="6" t="s">
        <v>10429</v>
      </c>
      <c r="D315" s="6" t="s">
        <v>2157</v>
      </c>
      <c r="E315" s="6" t="s">
        <v>10196</v>
      </c>
      <c r="F315" s="6" t="s">
        <v>2159</v>
      </c>
      <c r="G315" s="6" t="s">
        <v>2160</v>
      </c>
      <c r="H315" s="6">
        <v>353</v>
      </c>
      <c r="I315" s="6">
        <v>1</v>
      </c>
      <c r="J315" s="6" t="s">
        <v>2853</v>
      </c>
    </row>
    <row r="316" spans="1:12" ht="12.75" x14ac:dyDescent="0.2">
      <c r="A316" s="6">
        <v>315</v>
      </c>
      <c r="B316" s="6">
        <v>25226064</v>
      </c>
      <c r="C316" s="6" t="s">
        <v>3659</v>
      </c>
      <c r="D316" s="6" t="s">
        <v>2157</v>
      </c>
      <c r="E316" s="6" t="s">
        <v>10196</v>
      </c>
      <c r="F316" s="6" t="s">
        <v>2159</v>
      </c>
      <c r="G316" s="6" t="s">
        <v>2160</v>
      </c>
      <c r="H316" s="6">
        <v>351</v>
      </c>
      <c r="I316" s="6">
        <v>1</v>
      </c>
      <c r="J316" s="6" t="s">
        <v>2853</v>
      </c>
    </row>
    <row r="317" spans="1:12" ht="12.75" x14ac:dyDescent="0.2">
      <c r="A317" s="6">
        <v>316</v>
      </c>
      <c r="B317" s="6">
        <v>1905023</v>
      </c>
      <c r="C317" s="6" t="s">
        <v>10430</v>
      </c>
      <c r="D317" s="6" t="s">
        <v>2157</v>
      </c>
      <c r="E317" s="6" t="s">
        <v>10196</v>
      </c>
      <c r="F317" s="6" t="s">
        <v>2159</v>
      </c>
      <c r="G317" s="6" t="s">
        <v>2160</v>
      </c>
      <c r="H317" s="6">
        <v>345</v>
      </c>
      <c r="I317" s="6">
        <v>1</v>
      </c>
      <c r="J317" s="6" t="s">
        <v>2853</v>
      </c>
    </row>
    <row r="318" spans="1:12" ht="12.75" x14ac:dyDescent="0.2">
      <c r="A318" s="6">
        <v>317</v>
      </c>
      <c r="B318" s="6">
        <v>46634917</v>
      </c>
      <c r="C318" s="6" t="s">
        <v>10431</v>
      </c>
      <c r="D318" s="6" t="s">
        <v>2157</v>
      </c>
      <c r="E318" s="6" t="s">
        <v>10196</v>
      </c>
      <c r="F318" s="6" t="s">
        <v>2159</v>
      </c>
      <c r="G318" s="6" t="s">
        <v>2160</v>
      </c>
      <c r="H318" s="6">
        <v>342</v>
      </c>
      <c r="I318" s="6">
        <v>1</v>
      </c>
      <c r="J318" s="6" t="s">
        <v>2853</v>
      </c>
    </row>
    <row r="319" spans="1:12" ht="12.75" x14ac:dyDescent="0.2">
      <c r="A319" s="6">
        <v>318</v>
      </c>
      <c r="B319" s="6">
        <v>845955</v>
      </c>
      <c r="C319" s="6" t="s">
        <v>10432</v>
      </c>
      <c r="D319" s="6" t="s">
        <v>2157</v>
      </c>
      <c r="E319" s="6" t="s">
        <v>10196</v>
      </c>
      <c r="F319" s="6" t="s">
        <v>2159</v>
      </c>
      <c r="G319" s="6" t="s">
        <v>2160</v>
      </c>
      <c r="H319" s="6">
        <v>340</v>
      </c>
      <c r="I319" s="6">
        <v>1</v>
      </c>
      <c r="J319" s="6" t="s">
        <v>2853</v>
      </c>
    </row>
    <row r="320" spans="1:12" ht="12.75" x14ac:dyDescent="0.2">
      <c r="A320" s="6">
        <v>319</v>
      </c>
      <c r="B320" s="6">
        <v>9395215</v>
      </c>
      <c r="C320" s="6" t="s">
        <v>10433</v>
      </c>
      <c r="D320" s="6" t="s">
        <v>2157</v>
      </c>
      <c r="E320" s="6" t="s">
        <v>10196</v>
      </c>
      <c r="F320" s="6" t="s">
        <v>2159</v>
      </c>
      <c r="G320" s="6" t="s">
        <v>2160</v>
      </c>
      <c r="H320" s="6">
        <v>339</v>
      </c>
      <c r="I320" s="6">
        <v>1</v>
      </c>
      <c r="J320" s="6" t="s">
        <v>2853</v>
      </c>
    </row>
    <row r="321" spans="1:12" ht="12.75" x14ac:dyDescent="0.2">
      <c r="A321" s="6">
        <v>320</v>
      </c>
      <c r="B321" s="6">
        <v>35173574</v>
      </c>
      <c r="C321" s="6" t="s">
        <v>10434</v>
      </c>
      <c r="D321" s="6" t="s">
        <v>2157</v>
      </c>
      <c r="E321" s="6" t="s">
        <v>10196</v>
      </c>
      <c r="F321" s="6" t="s">
        <v>2159</v>
      </c>
      <c r="G321" s="6" t="s">
        <v>2160</v>
      </c>
      <c r="H321" s="6">
        <v>337</v>
      </c>
      <c r="I321" s="6">
        <v>1</v>
      </c>
      <c r="J321" s="6" t="s">
        <v>2853</v>
      </c>
    </row>
    <row r="322" spans="1:12" ht="12.75" x14ac:dyDescent="0.2">
      <c r="A322" s="6">
        <v>321</v>
      </c>
      <c r="B322" s="6">
        <v>37235957</v>
      </c>
      <c r="C322" s="6" t="s">
        <v>10435</v>
      </c>
      <c r="D322" s="6" t="s">
        <v>2157</v>
      </c>
      <c r="E322" s="6" t="s">
        <v>10196</v>
      </c>
      <c r="F322" s="6" t="s">
        <v>2159</v>
      </c>
      <c r="G322" s="6" t="s">
        <v>2160</v>
      </c>
      <c r="H322" s="6">
        <v>337</v>
      </c>
      <c r="I322" s="6">
        <v>1</v>
      </c>
      <c r="J322" s="6" t="s">
        <v>2853</v>
      </c>
    </row>
    <row r="323" spans="1:12" ht="12.75" x14ac:dyDescent="0.2">
      <c r="A323" s="6">
        <v>322</v>
      </c>
      <c r="B323" s="6">
        <v>19179459</v>
      </c>
      <c r="C323" s="6" t="s">
        <v>10436</v>
      </c>
      <c r="D323" s="6" t="s">
        <v>2157</v>
      </c>
      <c r="E323" s="6" t="s">
        <v>10196</v>
      </c>
      <c r="F323" s="6" t="s">
        <v>2159</v>
      </c>
      <c r="G323" s="6" t="s">
        <v>2218</v>
      </c>
      <c r="H323" s="6">
        <v>336</v>
      </c>
      <c r="I323" s="6">
        <v>1</v>
      </c>
      <c r="J323" s="6" t="s">
        <v>2856</v>
      </c>
      <c r="K323" s="37">
        <v>43979</v>
      </c>
      <c r="L323" s="37">
        <v>44709</v>
      </c>
    </row>
    <row r="324" spans="1:12" ht="12.75" x14ac:dyDescent="0.2">
      <c r="A324" s="6">
        <v>323</v>
      </c>
      <c r="B324" s="6">
        <v>7375439</v>
      </c>
      <c r="C324" s="6" t="s">
        <v>10437</v>
      </c>
      <c r="D324" s="6" t="s">
        <v>2157</v>
      </c>
      <c r="E324" s="6" t="s">
        <v>10196</v>
      </c>
      <c r="F324" s="6" t="s">
        <v>2159</v>
      </c>
      <c r="G324" s="6" t="s">
        <v>2160</v>
      </c>
      <c r="H324" s="6">
        <v>326</v>
      </c>
      <c r="I324" s="6">
        <v>1</v>
      </c>
      <c r="J324" s="6" t="s">
        <v>2853</v>
      </c>
    </row>
    <row r="325" spans="1:12" ht="12.75" x14ac:dyDescent="0.2">
      <c r="A325" s="6">
        <v>324</v>
      </c>
      <c r="B325" s="6">
        <v>1615993</v>
      </c>
      <c r="C325" s="6" t="s">
        <v>10438</v>
      </c>
      <c r="D325" s="6" t="s">
        <v>2157</v>
      </c>
      <c r="E325" s="6" t="s">
        <v>10196</v>
      </c>
      <c r="F325" s="6" t="s">
        <v>2159</v>
      </c>
      <c r="G325" s="6" t="s">
        <v>2160</v>
      </c>
      <c r="H325" s="6">
        <v>326</v>
      </c>
      <c r="I325" s="6">
        <v>1</v>
      </c>
      <c r="J325" s="6" t="s">
        <v>2853</v>
      </c>
    </row>
    <row r="326" spans="1:12" ht="12.75" x14ac:dyDescent="0.2">
      <c r="A326" s="6">
        <v>325</v>
      </c>
      <c r="B326" s="6">
        <v>9308629</v>
      </c>
      <c r="C326" s="6" t="s">
        <v>10439</v>
      </c>
      <c r="D326" s="6" t="s">
        <v>2157</v>
      </c>
      <c r="E326" s="6" t="s">
        <v>10196</v>
      </c>
      <c r="F326" s="6" t="s">
        <v>2159</v>
      </c>
      <c r="G326" s="6" t="s">
        <v>2160</v>
      </c>
      <c r="H326" s="6">
        <v>325</v>
      </c>
      <c r="I326" s="6">
        <v>1</v>
      </c>
      <c r="J326" s="6" t="s">
        <v>2853</v>
      </c>
    </row>
    <row r="327" spans="1:12" ht="12.75" x14ac:dyDescent="0.2">
      <c r="A327" s="6">
        <v>326</v>
      </c>
      <c r="B327" s="6">
        <v>23242654</v>
      </c>
      <c r="C327" s="6" t="s">
        <v>10440</v>
      </c>
      <c r="D327" s="6" t="s">
        <v>2157</v>
      </c>
      <c r="E327" s="6" t="s">
        <v>10196</v>
      </c>
      <c r="F327" s="6" t="s">
        <v>2159</v>
      </c>
      <c r="G327" s="6" t="s">
        <v>2160</v>
      </c>
      <c r="H327" s="6">
        <v>322</v>
      </c>
      <c r="I327" s="6">
        <v>1</v>
      </c>
      <c r="J327" s="6" t="s">
        <v>2853</v>
      </c>
    </row>
    <row r="328" spans="1:12" ht="12.75" x14ac:dyDescent="0.2">
      <c r="A328" s="6">
        <v>327</v>
      </c>
      <c r="B328" s="6">
        <v>51206625</v>
      </c>
      <c r="C328" s="6" t="s">
        <v>10441</v>
      </c>
      <c r="D328" s="6" t="s">
        <v>2157</v>
      </c>
      <c r="E328" s="6" t="s">
        <v>10196</v>
      </c>
      <c r="F328" s="6" t="s">
        <v>2159</v>
      </c>
      <c r="G328" s="6" t="s">
        <v>2160</v>
      </c>
      <c r="H328" s="6">
        <v>320</v>
      </c>
      <c r="I328" s="6">
        <v>1</v>
      </c>
      <c r="J328" s="6" t="s">
        <v>2853</v>
      </c>
    </row>
    <row r="329" spans="1:12" ht="12.75" x14ac:dyDescent="0.2">
      <c r="A329" s="6">
        <v>328</v>
      </c>
      <c r="B329" s="6">
        <v>20088297</v>
      </c>
      <c r="C329" s="6" t="s">
        <v>117</v>
      </c>
      <c r="D329" s="6" t="s">
        <v>2157</v>
      </c>
      <c r="E329" s="6" t="s">
        <v>10196</v>
      </c>
      <c r="F329" s="6" t="s">
        <v>2159</v>
      </c>
      <c r="G329" s="6" t="s">
        <v>2160</v>
      </c>
      <c r="H329" s="6">
        <v>319</v>
      </c>
      <c r="I329" s="6">
        <v>1</v>
      </c>
      <c r="J329" s="6" t="s">
        <v>2853</v>
      </c>
    </row>
    <row r="330" spans="1:12" ht="12.75" x14ac:dyDescent="0.2">
      <c r="A330" s="6">
        <v>329</v>
      </c>
      <c r="B330" s="6">
        <v>50857988</v>
      </c>
      <c r="C330" s="6" t="s">
        <v>10442</v>
      </c>
      <c r="D330" s="6" t="s">
        <v>2157</v>
      </c>
      <c r="E330" s="6" t="s">
        <v>10196</v>
      </c>
      <c r="F330" s="6" t="s">
        <v>2159</v>
      </c>
      <c r="G330" s="6" t="s">
        <v>2160</v>
      </c>
      <c r="H330" s="6">
        <v>316</v>
      </c>
      <c r="I330" s="6">
        <v>1</v>
      </c>
      <c r="J330" s="6" t="s">
        <v>2853</v>
      </c>
    </row>
    <row r="331" spans="1:12" ht="12.75" x14ac:dyDescent="0.2">
      <c r="A331" s="6">
        <v>330</v>
      </c>
      <c r="B331" s="6">
        <v>40417359</v>
      </c>
      <c r="C331" s="6" t="s">
        <v>2772</v>
      </c>
      <c r="D331" s="6" t="s">
        <v>2157</v>
      </c>
      <c r="E331" s="6" t="s">
        <v>10196</v>
      </c>
      <c r="F331" s="6" t="s">
        <v>2159</v>
      </c>
      <c r="G331" s="6" t="s">
        <v>2160</v>
      </c>
      <c r="H331" s="6">
        <v>316</v>
      </c>
      <c r="I331" s="6">
        <v>1</v>
      </c>
      <c r="J331" s="6" t="s">
        <v>2853</v>
      </c>
    </row>
    <row r="332" spans="1:12" ht="12.75" x14ac:dyDescent="0.2">
      <c r="A332" s="6">
        <v>331</v>
      </c>
      <c r="B332" s="6">
        <v>33845851</v>
      </c>
      <c r="C332" s="6" t="s">
        <v>3111</v>
      </c>
      <c r="D332" s="6" t="s">
        <v>2157</v>
      </c>
      <c r="E332" s="6" t="s">
        <v>10196</v>
      </c>
      <c r="F332" s="6" t="s">
        <v>2159</v>
      </c>
      <c r="G332" s="6" t="s">
        <v>2218</v>
      </c>
      <c r="H332" s="6">
        <v>315</v>
      </c>
      <c r="I332" s="6">
        <v>1</v>
      </c>
      <c r="J332" s="6" t="s">
        <v>2856</v>
      </c>
      <c r="K332" s="37">
        <v>44025</v>
      </c>
      <c r="L332" s="37">
        <v>44755</v>
      </c>
    </row>
    <row r="333" spans="1:12" ht="12.75" x14ac:dyDescent="0.2">
      <c r="A333" s="6">
        <v>332</v>
      </c>
      <c r="B333" s="6">
        <v>37497882</v>
      </c>
      <c r="C333" s="6" t="s">
        <v>10443</v>
      </c>
      <c r="D333" s="6" t="s">
        <v>2157</v>
      </c>
      <c r="E333" s="6" t="s">
        <v>10196</v>
      </c>
      <c r="F333" s="6" t="s">
        <v>2159</v>
      </c>
      <c r="G333" s="6" t="s">
        <v>2160</v>
      </c>
      <c r="H333" s="6">
        <v>311</v>
      </c>
      <c r="I333" s="6">
        <v>1</v>
      </c>
      <c r="J333" s="6" t="s">
        <v>2853</v>
      </c>
    </row>
    <row r="334" spans="1:12" ht="12.75" x14ac:dyDescent="0.2">
      <c r="A334" s="6">
        <v>333</v>
      </c>
      <c r="B334" s="6">
        <v>677719</v>
      </c>
      <c r="C334" s="6" t="s">
        <v>10444</v>
      </c>
      <c r="D334" s="6" t="s">
        <v>2157</v>
      </c>
      <c r="E334" s="6" t="s">
        <v>10196</v>
      </c>
      <c r="F334" s="6" t="s">
        <v>2159</v>
      </c>
      <c r="G334" s="6" t="s">
        <v>2160</v>
      </c>
      <c r="H334" s="6">
        <v>306</v>
      </c>
      <c r="I334" s="6">
        <v>1</v>
      </c>
      <c r="J334" s="6" t="s">
        <v>2853</v>
      </c>
    </row>
    <row r="335" spans="1:12" ht="12.75" x14ac:dyDescent="0.2">
      <c r="A335" s="6">
        <v>334</v>
      </c>
      <c r="B335" s="6">
        <v>51110030</v>
      </c>
      <c r="C335" s="6" t="s">
        <v>10445</v>
      </c>
      <c r="D335" s="6" t="s">
        <v>2157</v>
      </c>
      <c r="E335" s="6" t="s">
        <v>10196</v>
      </c>
      <c r="F335" s="6" t="s">
        <v>2159</v>
      </c>
      <c r="G335" s="6" t="s">
        <v>2160</v>
      </c>
      <c r="H335" s="6">
        <v>306</v>
      </c>
      <c r="I335" s="6">
        <v>1</v>
      </c>
      <c r="J335" s="6" t="s">
        <v>2853</v>
      </c>
    </row>
    <row r="336" spans="1:12" ht="12.75" x14ac:dyDescent="0.2">
      <c r="A336" s="6">
        <v>335</v>
      </c>
      <c r="B336" s="6">
        <v>10740062</v>
      </c>
      <c r="C336" s="6" t="s">
        <v>3044</v>
      </c>
      <c r="D336" s="6" t="s">
        <v>2157</v>
      </c>
      <c r="E336" s="6" t="s">
        <v>10196</v>
      </c>
      <c r="F336" s="6" t="s">
        <v>2159</v>
      </c>
      <c r="G336" s="6" t="s">
        <v>2160</v>
      </c>
      <c r="H336" s="6">
        <v>304</v>
      </c>
      <c r="I336" s="6">
        <v>1</v>
      </c>
      <c r="J336" s="6" t="s">
        <v>2853</v>
      </c>
    </row>
    <row r="337" spans="1:12" ht="12.75" x14ac:dyDescent="0.2">
      <c r="A337" s="6">
        <v>336</v>
      </c>
      <c r="B337" s="6">
        <v>34960869</v>
      </c>
      <c r="C337" s="6" t="s">
        <v>2399</v>
      </c>
      <c r="D337" s="6" t="s">
        <v>2157</v>
      </c>
      <c r="E337" s="6" t="s">
        <v>10196</v>
      </c>
      <c r="F337" s="6" t="s">
        <v>2159</v>
      </c>
      <c r="G337" s="6" t="s">
        <v>2160</v>
      </c>
      <c r="H337" s="6">
        <v>304</v>
      </c>
      <c r="I337" s="6">
        <v>1</v>
      </c>
      <c r="J337" s="6" t="s">
        <v>2853</v>
      </c>
    </row>
    <row r="338" spans="1:12" ht="12.75" x14ac:dyDescent="0.2">
      <c r="A338" s="6">
        <v>337</v>
      </c>
      <c r="B338" s="6">
        <v>51328785</v>
      </c>
      <c r="C338" s="6" t="s">
        <v>10446</v>
      </c>
      <c r="D338" s="6" t="s">
        <v>2157</v>
      </c>
      <c r="E338" s="6" t="s">
        <v>10196</v>
      </c>
      <c r="F338" s="6" t="s">
        <v>2159</v>
      </c>
      <c r="G338" s="6" t="s">
        <v>2160</v>
      </c>
      <c r="H338" s="6">
        <v>303</v>
      </c>
      <c r="I338" s="6">
        <v>1</v>
      </c>
      <c r="J338" s="6" t="s">
        <v>2853</v>
      </c>
    </row>
    <row r="339" spans="1:12" ht="12.75" x14ac:dyDescent="0.2">
      <c r="A339" s="6">
        <v>338</v>
      </c>
      <c r="B339" s="6">
        <v>29263026</v>
      </c>
      <c r="C339" s="6" t="s">
        <v>10447</v>
      </c>
      <c r="D339" s="6" t="s">
        <v>2157</v>
      </c>
      <c r="E339" s="6" t="s">
        <v>10196</v>
      </c>
      <c r="F339" s="6" t="s">
        <v>2159</v>
      </c>
      <c r="G339" s="6" t="s">
        <v>2160</v>
      </c>
      <c r="H339" s="6">
        <v>303</v>
      </c>
      <c r="I339" s="6">
        <v>1</v>
      </c>
      <c r="J339" s="6" t="s">
        <v>2853</v>
      </c>
    </row>
    <row r="340" spans="1:12" ht="12.75" x14ac:dyDescent="0.2">
      <c r="A340" s="6">
        <v>339</v>
      </c>
      <c r="B340" s="6">
        <v>51088107</v>
      </c>
      <c r="C340" s="6" t="s">
        <v>10448</v>
      </c>
      <c r="D340" s="6" t="s">
        <v>2157</v>
      </c>
      <c r="E340" s="6" t="s">
        <v>10196</v>
      </c>
      <c r="F340" s="6" t="s">
        <v>2159</v>
      </c>
      <c r="G340" s="6" t="s">
        <v>2160</v>
      </c>
      <c r="H340" s="6">
        <v>301</v>
      </c>
      <c r="I340" s="6">
        <v>1</v>
      </c>
      <c r="J340" s="6" t="s">
        <v>2853</v>
      </c>
    </row>
    <row r="341" spans="1:12" ht="12.75" x14ac:dyDescent="0.2">
      <c r="A341" s="6">
        <v>340</v>
      </c>
      <c r="B341" s="6">
        <v>50992704</v>
      </c>
      <c r="C341" s="6" t="s">
        <v>10449</v>
      </c>
      <c r="D341" s="6" t="s">
        <v>2157</v>
      </c>
      <c r="E341" s="6" t="s">
        <v>10196</v>
      </c>
      <c r="F341" s="6" t="s">
        <v>2159</v>
      </c>
      <c r="G341" s="6" t="s">
        <v>2160</v>
      </c>
      <c r="H341" s="6">
        <v>300</v>
      </c>
      <c r="I341" s="6">
        <v>1</v>
      </c>
      <c r="J341" s="6" t="s">
        <v>2853</v>
      </c>
    </row>
    <row r="342" spans="1:12" ht="12.75" x14ac:dyDescent="0.2">
      <c r="A342" s="6">
        <v>341</v>
      </c>
      <c r="B342" s="6">
        <v>36688690</v>
      </c>
      <c r="C342" s="6" t="s">
        <v>10450</v>
      </c>
      <c r="D342" s="6" t="s">
        <v>2157</v>
      </c>
      <c r="E342" s="6" t="s">
        <v>10196</v>
      </c>
      <c r="F342" s="6" t="s">
        <v>2159</v>
      </c>
      <c r="G342" s="6" t="s">
        <v>2160</v>
      </c>
      <c r="H342" s="6">
        <v>300</v>
      </c>
      <c r="I342" s="6">
        <v>1</v>
      </c>
      <c r="J342" s="6" t="s">
        <v>2853</v>
      </c>
    </row>
    <row r="343" spans="1:12" ht="12.75" x14ac:dyDescent="0.2">
      <c r="A343" s="6">
        <v>342</v>
      </c>
      <c r="B343" s="6">
        <v>22375563</v>
      </c>
      <c r="C343" s="6" t="s">
        <v>10451</v>
      </c>
      <c r="D343" s="6" t="s">
        <v>2157</v>
      </c>
      <c r="E343" s="6" t="s">
        <v>10196</v>
      </c>
      <c r="F343" s="6" t="s">
        <v>2159</v>
      </c>
      <c r="G343" s="6" t="s">
        <v>2160</v>
      </c>
      <c r="H343" s="6">
        <v>299</v>
      </c>
      <c r="I343" s="6">
        <v>1</v>
      </c>
      <c r="J343" s="6" t="s">
        <v>2853</v>
      </c>
    </row>
    <row r="344" spans="1:12" ht="12.75" x14ac:dyDescent="0.2">
      <c r="A344" s="6">
        <v>343</v>
      </c>
      <c r="B344" s="6">
        <v>23037593</v>
      </c>
      <c r="C344" s="6" t="s">
        <v>10452</v>
      </c>
      <c r="D344" s="6" t="s">
        <v>2157</v>
      </c>
      <c r="E344" s="6" t="s">
        <v>10196</v>
      </c>
      <c r="F344" s="6" t="s">
        <v>2159</v>
      </c>
      <c r="G344" s="6" t="s">
        <v>2218</v>
      </c>
      <c r="H344" s="6">
        <v>298</v>
      </c>
      <c r="I344" s="6">
        <v>1</v>
      </c>
      <c r="J344" s="6" t="s">
        <v>2856</v>
      </c>
      <c r="K344" s="37">
        <v>44021</v>
      </c>
      <c r="L344" s="37">
        <v>44751</v>
      </c>
    </row>
    <row r="345" spans="1:12" ht="12.75" x14ac:dyDescent="0.2">
      <c r="A345" s="6">
        <v>344</v>
      </c>
      <c r="B345" s="6">
        <v>28259371</v>
      </c>
      <c r="C345" s="6" t="s">
        <v>2573</v>
      </c>
      <c r="D345" s="6" t="s">
        <v>2157</v>
      </c>
      <c r="E345" s="6" t="s">
        <v>10196</v>
      </c>
      <c r="F345" s="6" t="s">
        <v>2159</v>
      </c>
      <c r="G345" s="6" t="s">
        <v>2160</v>
      </c>
      <c r="H345" s="6">
        <v>298</v>
      </c>
      <c r="I345" s="6">
        <v>1</v>
      </c>
      <c r="J345" s="6" t="s">
        <v>2853</v>
      </c>
    </row>
    <row r="346" spans="1:12" ht="12.75" x14ac:dyDescent="0.2">
      <c r="A346" s="6">
        <v>345</v>
      </c>
      <c r="B346" s="6">
        <v>16187172</v>
      </c>
      <c r="C346" s="6" t="s">
        <v>10453</v>
      </c>
      <c r="D346" s="6" t="s">
        <v>2157</v>
      </c>
      <c r="E346" s="6" t="s">
        <v>10196</v>
      </c>
      <c r="F346" s="6" t="s">
        <v>2159</v>
      </c>
      <c r="G346" s="6" t="s">
        <v>2218</v>
      </c>
      <c r="H346" s="6">
        <v>298</v>
      </c>
      <c r="I346" s="6">
        <v>1</v>
      </c>
      <c r="J346" s="6" t="s">
        <v>2856</v>
      </c>
      <c r="K346" s="37">
        <v>44249</v>
      </c>
      <c r="L346" s="37">
        <v>44979</v>
      </c>
    </row>
    <row r="347" spans="1:12" ht="12.75" x14ac:dyDescent="0.2">
      <c r="A347" s="6">
        <v>346</v>
      </c>
      <c r="B347" s="6">
        <v>50209509</v>
      </c>
      <c r="C347" s="6" t="s">
        <v>10454</v>
      </c>
      <c r="D347" s="6" t="s">
        <v>2157</v>
      </c>
      <c r="E347" s="6" t="s">
        <v>10196</v>
      </c>
      <c r="F347" s="6" t="s">
        <v>2159</v>
      </c>
      <c r="G347" s="6" t="s">
        <v>2160</v>
      </c>
      <c r="H347" s="6">
        <v>296</v>
      </c>
      <c r="I347" s="6">
        <v>1</v>
      </c>
      <c r="J347" s="6" t="s">
        <v>2853</v>
      </c>
    </row>
    <row r="348" spans="1:12" ht="12.75" x14ac:dyDescent="0.2">
      <c r="A348" s="6">
        <v>347</v>
      </c>
      <c r="B348" s="6">
        <v>32407779</v>
      </c>
      <c r="C348" s="6" t="s">
        <v>10455</v>
      </c>
      <c r="D348" s="6" t="s">
        <v>2157</v>
      </c>
      <c r="E348" s="6" t="s">
        <v>10196</v>
      </c>
      <c r="F348" s="6" t="s">
        <v>2159</v>
      </c>
      <c r="G348" s="6" t="s">
        <v>2160</v>
      </c>
      <c r="H348" s="6">
        <v>296</v>
      </c>
      <c r="I348" s="6">
        <v>1</v>
      </c>
      <c r="J348" s="6" t="s">
        <v>2853</v>
      </c>
    </row>
    <row r="349" spans="1:12" ht="12.75" x14ac:dyDescent="0.2">
      <c r="A349" s="6">
        <v>348</v>
      </c>
      <c r="B349" s="6">
        <v>16678645</v>
      </c>
      <c r="C349" s="6" t="s">
        <v>2867</v>
      </c>
      <c r="D349" s="6" t="s">
        <v>2157</v>
      </c>
      <c r="E349" s="6" t="s">
        <v>10196</v>
      </c>
      <c r="F349" s="6" t="s">
        <v>2159</v>
      </c>
      <c r="G349" s="6" t="s">
        <v>2160</v>
      </c>
      <c r="H349" s="6">
        <v>295</v>
      </c>
      <c r="I349" s="6">
        <v>1</v>
      </c>
      <c r="J349" s="6" t="s">
        <v>2853</v>
      </c>
    </row>
    <row r="350" spans="1:12" ht="12.75" x14ac:dyDescent="0.2">
      <c r="A350" s="6">
        <v>349</v>
      </c>
      <c r="B350" s="6">
        <v>1940085</v>
      </c>
      <c r="C350" s="6" t="s">
        <v>3410</v>
      </c>
      <c r="D350" s="6" t="s">
        <v>2157</v>
      </c>
      <c r="E350" s="6" t="s">
        <v>10196</v>
      </c>
      <c r="F350" s="6" t="s">
        <v>2159</v>
      </c>
      <c r="G350" s="6" t="s">
        <v>2160</v>
      </c>
      <c r="H350" s="6">
        <v>295</v>
      </c>
      <c r="I350" s="6">
        <v>1</v>
      </c>
      <c r="J350" s="6" t="s">
        <v>2853</v>
      </c>
    </row>
    <row r="351" spans="1:12" ht="12.75" x14ac:dyDescent="0.2">
      <c r="A351" s="6">
        <v>350</v>
      </c>
      <c r="B351" s="6">
        <v>50213184</v>
      </c>
      <c r="C351" s="6" t="s">
        <v>10456</v>
      </c>
      <c r="D351" s="6" t="s">
        <v>2157</v>
      </c>
      <c r="E351" s="6" t="s">
        <v>10196</v>
      </c>
      <c r="F351" s="6" t="s">
        <v>2159</v>
      </c>
      <c r="G351" s="6" t="s">
        <v>2160</v>
      </c>
      <c r="H351" s="6">
        <v>295</v>
      </c>
      <c r="I351" s="6">
        <v>1</v>
      </c>
      <c r="J351" s="6" t="s">
        <v>2853</v>
      </c>
    </row>
    <row r="352" spans="1:12" ht="12.75" x14ac:dyDescent="0.2">
      <c r="A352" s="6">
        <v>351</v>
      </c>
      <c r="B352" s="6">
        <v>23590955</v>
      </c>
      <c r="C352" s="6" t="s">
        <v>10457</v>
      </c>
      <c r="D352" s="6" t="s">
        <v>2157</v>
      </c>
      <c r="E352" s="6" t="s">
        <v>10196</v>
      </c>
      <c r="F352" s="6" t="s">
        <v>2159</v>
      </c>
      <c r="G352" s="6" t="s">
        <v>2160</v>
      </c>
      <c r="H352" s="6">
        <v>294</v>
      </c>
      <c r="I352" s="6">
        <v>1</v>
      </c>
      <c r="J352" s="6" t="s">
        <v>2853</v>
      </c>
    </row>
    <row r="353" spans="1:12" ht="12.75" x14ac:dyDescent="0.2">
      <c r="A353" s="6">
        <v>352</v>
      </c>
      <c r="B353" s="6">
        <v>33347388</v>
      </c>
      <c r="C353" s="6" t="s">
        <v>2491</v>
      </c>
      <c r="D353" s="6" t="s">
        <v>2157</v>
      </c>
      <c r="E353" s="6" t="s">
        <v>10196</v>
      </c>
      <c r="F353" s="6" t="s">
        <v>2159</v>
      </c>
      <c r="G353" s="6" t="s">
        <v>2160</v>
      </c>
      <c r="H353" s="6">
        <v>293</v>
      </c>
      <c r="I353" s="6">
        <v>1</v>
      </c>
      <c r="J353" s="6" t="s">
        <v>2853</v>
      </c>
    </row>
    <row r="354" spans="1:12" ht="12.75" x14ac:dyDescent="0.2">
      <c r="A354" s="6">
        <v>353</v>
      </c>
      <c r="B354" s="6">
        <v>26305710</v>
      </c>
      <c r="C354" s="6" t="s">
        <v>2926</v>
      </c>
      <c r="D354" s="6" t="s">
        <v>2157</v>
      </c>
      <c r="E354" s="6" t="s">
        <v>10196</v>
      </c>
      <c r="F354" s="6" t="s">
        <v>2159</v>
      </c>
      <c r="G354" s="6" t="s">
        <v>2160</v>
      </c>
      <c r="H354" s="6">
        <v>293</v>
      </c>
      <c r="I354" s="6">
        <v>1</v>
      </c>
      <c r="J354" s="6" t="s">
        <v>2853</v>
      </c>
    </row>
    <row r="355" spans="1:12" ht="12.75" x14ac:dyDescent="0.2">
      <c r="A355" s="6">
        <v>354</v>
      </c>
      <c r="B355" s="6">
        <v>50702816</v>
      </c>
      <c r="C355" s="6" t="s">
        <v>10458</v>
      </c>
      <c r="D355" s="6" t="s">
        <v>2157</v>
      </c>
      <c r="E355" s="6" t="s">
        <v>10196</v>
      </c>
      <c r="F355" s="6" t="s">
        <v>2159</v>
      </c>
      <c r="G355" s="6" t="s">
        <v>2160</v>
      </c>
      <c r="H355" s="6">
        <v>293</v>
      </c>
      <c r="I355" s="6">
        <v>1</v>
      </c>
      <c r="J355" s="6" t="s">
        <v>2853</v>
      </c>
    </row>
    <row r="356" spans="1:12" ht="12.75" x14ac:dyDescent="0.2">
      <c r="A356" s="6">
        <v>355</v>
      </c>
      <c r="B356" s="6">
        <v>38369544</v>
      </c>
      <c r="C356" s="6" t="s">
        <v>10459</v>
      </c>
      <c r="D356" s="6" t="s">
        <v>2157</v>
      </c>
      <c r="E356" s="6" t="s">
        <v>10196</v>
      </c>
      <c r="F356" s="6" t="s">
        <v>2159</v>
      </c>
      <c r="G356" s="6" t="s">
        <v>2160</v>
      </c>
      <c r="H356" s="6">
        <v>292</v>
      </c>
      <c r="I356" s="6">
        <v>1</v>
      </c>
      <c r="J356" s="6" t="s">
        <v>2853</v>
      </c>
    </row>
    <row r="357" spans="1:12" ht="12.75" x14ac:dyDescent="0.2">
      <c r="A357" s="6">
        <v>356</v>
      </c>
      <c r="B357" s="6">
        <v>15145030</v>
      </c>
      <c r="C357" s="6" t="s">
        <v>10460</v>
      </c>
      <c r="D357" s="6" t="s">
        <v>2157</v>
      </c>
      <c r="E357" s="6" t="s">
        <v>10196</v>
      </c>
      <c r="F357" s="6" t="s">
        <v>2159</v>
      </c>
      <c r="G357" s="6" t="s">
        <v>2160</v>
      </c>
      <c r="H357" s="6">
        <v>292</v>
      </c>
      <c r="I357" s="6">
        <v>1</v>
      </c>
      <c r="J357" s="6" t="s">
        <v>2853</v>
      </c>
    </row>
    <row r="358" spans="1:12" ht="12.75" x14ac:dyDescent="0.2">
      <c r="A358" s="6">
        <v>357</v>
      </c>
      <c r="B358" s="6">
        <v>15305135</v>
      </c>
      <c r="C358" s="6" t="s">
        <v>120</v>
      </c>
      <c r="D358" s="6" t="s">
        <v>2157</v>
      </c>
      <c r="E358" s="6" t="s">
        <v>10196</v>
      </c>
      <c r="F358" s="6" t="s">
        <v>2159</v>
      </c>
      <c r="G358" s="6" t="s">
        <v>2160</v>
      </c>
      <c r="H358" s="6">
        <v>290</v>
      </c>
      <c r="I358" s="6">
        <v>1</v>
      </c>
      <c r="J358" s="6" t="s">
        <v>2853</v>
      </c>
    </row>
    <row r="359" spans="1:12" ht="12.75" x14ac:dyDescent="0.2">
      <c r="A359" s="6">
        <v>358</v>
      </c>
      <c r="B359" s="6">
        <v>16415511</v>
      </c>
      <c r="C359" s="6" t="s">
        <v>10461</v>
      </c>
      <c r="D359" s="6" t="s">
        <v>2157</v>
      </c>
      <c r="E359" s="6" t="s">
        <v>10196</v>
      </c>
      <c r="F359" s="6" t="s">
        <v>2159</v>
      </c>
      <c r="G359" s="6" t="s">
        <v>2160</v>
      </c>
      <c r="H359" s="6">
        <v>290</v>
      </c>
      <c r="I359" s="6">
        <v>1</v>
      </c>
      <c r="J359" s="6" t="s">
        <v>2853</v>
      </c>
    </row>
    <row r="360" spans="1:12" ht="12.75" x14ac:dyDescent="0.2">
      <c r="A360" s="6">
        <v>359</v>
      </c>
      <c r="B360" s="6">
        <v>15942459</v>
      </c>
      <c r="C360" s="6" t="s">
        <v>10462</v>
      </c>
      <c r="D360" s="6" t="s">
        <v>2157</v>
      </c>
      <c r="E360" s="6" t="s">
        <v>10196</v>
      </c>
      <c r="F360" s="6" t="s">
        <v>2159</v>
      </c>
      <c r="G360" s="6" t="s">
        <v>2160</v>
      </c>
      <c r="H360" s="6">
        <v>287</v>
      </c>
      <c r="I360" s="6">
        <v>1</v>
      </c>
      <c r="J360" s="6" t="s">
        <v>2853</v>
      </c>
    </row>
    <row r="361" spans="1:12" ht="12.75" x14ac:dyDescent="0.2">
      <c r="A361" s="6">
        <v>360</v>
      </c>
      <c r="B361" s="6">
        <v>43931819</v>
      </c>
      <c r="C361" s="6" t="s">
        <v>10463</v>
      </c>
      <c r="D361" s="6" t="s">
        <v>2157</v>
      </c>
      <c r="E361" s="6" t="s">
        <v>10196</v>
      </c>
      <c r="F361" s="6" t="s">
        <v>2159</v>
      </c>
      <c r="G361" s="6" t="s">
        <v>2160</v>
      </c>
      <c r="H361" s="6">
        <v>285</v>
      </c>
      <c r="I361" s="6">
        <v>1</v>
      </c>
      <c r="J361" s="6" t="s">
        <v>2853</v>
      </c>
    </row>
    <row r="362" spans="1:12" ht="12.75" x14ac:dyDescent="0.2">
      <c r="A362" s="6">
        <v>361</v>
      </c>
      <c r="B362" s="6">
        <v>24446582</v>
      </c>
      <c r="C362" s="6" t="s">
        <v>3057</v>
      </c>
      <c r="D362" s="6" t="s">
        <v>2157</v>
      </c>
      <c r="E362" s="6" t="s">
        <v>10196</v>
      </c>
      <c r="F362" s="6" t="s">
        <v>2159</v>
      </c>
      <c r="G362" s="6" t="s">
        <v>2218</v>
      </c>
      <c r="H362" s="6">
        <v>284</v>
      </c>
      <c r="I362" s="6">
        <v>1</v>
      </c>
      <c r="J362" s="6" t="s">
        <v>2856</v>
      </c>
      <c r="K362" s="37">
        <v>44237</v>
      </c>
      <c r="L362" s="37">
        <v>44602</v>
      </c>
    </row>
    <row r="363" spans="1:12" ht="12.75" x14ac:dyDescent="0.2">
      <c r="A363" s="6">
        <v>362</v>
      </c>
      <c r="B363" s="6">
        <v>32569549</v>
      </c>
      <c r="C363" s="6" t="s">
        <v>10464</v>
      </c>
      <c r="D363" s="6" t="s">
        <v>2157</v>
      </c>
      <c r="E363" s="6" t="s">
        <v>10196</v>
      </c>
      <c r="F363" s="6" t="s">
        <v>2159</v>
      </c>
      <c r="G363" s="6" t="s">
        <v>2160</v>
      </c>
      <c r="H363" s="6">
        <v>284</v>
      </c>
      <c r="I363" s="6">
        <v>1</v>
      </c>
      <c r="J363" s="6" t="s">
        <v>2853</v>
      </c>
    </row>
    <row r="364" spans="1:12" ht="12.75" x14ac:dyDescent="0.2">
      <c r="A364" s="6">
        <v>363</v>
      </c>
      <c r="B364" s="6">
        <v>48422980</v>
      </c>
      <c r="C364" s="6" t="s">
        <v>10465</v>
      </c>
      <c r="D364" s="6" t="s">
        <v>2157</v>
      </c>
      <c r="E364" s="6" t="s">
        <v>10196</v>
      </c>
      <c r="F364" s="6" t="s">
        <v>2159</v>
      </c>
      <c r="G364" s="6" t="s">
        <v>2160</v>
      </c>
      <c r="H364" s="6">
        <v>284</v>
      </c>
      <c r="I364" s="6">
        <v>1</v>
      </c>
      <c r="J364" s="6" t="s">
        <v>2853</v>
      </c>
    </row>
    <row r="365" spans="1:12" ht="12.75" x14ac:dyDescent="0.2">
      <c r="A365" s="6">
        <v>364</v>
      </c>
      <c r="B365" s="6">
        <v>19998121</v>
      </c>
      <c r="C365" s="6" t="s">
        <v>2519</v>
      </c>
      <c r="D365" s="6" t="s">
        <v>2157</v>
      </c>
      <c r="E365" s="6" t="s">
        <v>10196</v>
      </c>
      <c r="F365" s="6" t="s">
        <v>2159</v>
      </c>
      <c r="G365" s="6" t="s">
        <v>2160</v>
      </c>
      <c r="H365" s="6">
        <v>283</v>
      </c>
      <c r="I365" s="6">
        <v>1</v>
      </c>
      <c r="J365" s="6" t="s">
        <v>2853</v>
      </c>
    </row>
    <row r="366" spans="1:12" ht="12.75" x14ac:dyDescent="0.2">
      <c r="A366" s="6">
        <v>365</v>
      </c>
      <c r="B366" s="6">
        <v>34358044</v>
      </c>
      <c r="C366" s="6" t="s">
        <v>10466</v>
      </c>
      <c r="D366" s="6" t="s">
        <v>2157</v>
      </c>
      <c r="E366" s="6" t="s">
        <v>10196</v>
      </c>
      <c r="F366" s="6" t="s">
        <v>2159</v>
      </c>
      <c r="G366" s="6" t="s">
        <v>2160</v>
      </c>
      <c r="H366" s="6">
        <v>283</v>
      </c>
      <c r="I366" s="6">
        <v>1</v>
      </c>
      <c r="J366" s="6" t="s">
        <v>2853</v>
      </c>
    </row>
    <row r="367" spans="1:12" ht="12.75" x14ac:dyDescent="0.2">
      <c r="A367" s="6">
        <v>366</v>
      </c>
      <c r="B367" s="6">
        <v>51081270</v>
      </c>
      <c r="C367" s="6" t="s">
        <v>10467</v>
      </c>
      <c r="D367" s="6" t="s">
        <v>2157</v>
      </c>
      <c r="E367" s="6" t="s">
        <v>10196</v>
      </c>
      <c r="F367" s="6" t="s">
        <v>2159</v>
      </c>
      <c r="G367" s="6" t="s">
        <v>2160</v>
      </c>
      <c r="H367" s="6">
        <v>281</v>
      </c>
      <c r="I367" s="6">
        <v>1</v>
      </c>
      <c r="J367" s="6" t="s">
        <v>2853</v>
      </c>
    </row>
    <row r="368" spans="1:12" ht="12.75" x14ac:dyDescent="0.2">
      <c r="A368" s="6">
        <v>367</v>
      </c>
      <c r="B368" s="6">
        <v>10810174</v>
      </c>
      <c r="C368" s="6" t="s">
        <v>10468</v>
      </c>
      <c r="D368" s="6" t="s">
        <v>2157</v>
      </c>
      <c r="E368" s="6" t="s">
        <v>10196</v>
      </c>
      <c r="F368" s="6" t="s">
        <v>2159</v>
      </c>
      <c r="G368" s="6" t="s">
        <v>2160</v>
      </c>
      <c r="H368" s="6">
        <v>281</v>
      </c>
      <c r="I368" s="6">
        <v>1</v>
      </c>
      <c r="J368" s="6" t="s">
        <v>2853</v>
      </c>
    </row>
    <row r="369" spans="1:12" ht="12.75" x14ac:dyDescent="0.2">
      <c r="A369" s="6">
        <v>368</v>
      </c>
      <c r="B369" s="6">
        <v>18699837</v>
      </c>
      <c r="C369" s="6" t="s">
        <v>10469</v>
      </c>
      <c r="D369" s="6" t="s">
        <v>2157</v>
      </c>
      <c r="E369" s="6" t="s">
        <v>10196</v>
      </c>
      <c r="F369" s="6" t="s">
        <v>2159</v>
      </c>
      <c r="G369" s="6" t="s">
        <v>2160</v>
      </c>
      <c r="H369" s="6">
        <v>280</v>
      </c>
      <c r="I369" s="6">
        <v>1</v>
      </c>
      <c r="J369" s="6" t="s">
        <v>2853</v>
      </c>
    </row>
    <row r="370" spans="1:12" ht="12.75" x14ac:dyDescent="0.2">
      <c r="A370" s="6">
        <v>369</v>
      </c>
      <c r="B370" s="6">
        <v>34370684</v>
      </c>
      <c r="C370" s="6" t="s">
        <v>10470</v>
      </c>
      <c r="D370" s="6" t="s">
        <v>2157</v>
      </c>
      <c r="E370" s="6" t="s">
        <v>10196</v>
      </c>
      <c r="F370" s="6" t="s">
        <v>2159</v>
      </c>
      <c r="G370" s="6" t="s">
        <v>2160</v>
      </c>
      <c r="H370" s="6">
        <v>280</v>
      </c>
      <c r="I370" s="6">
        <v>1</v>
      </c>
      <c r="J370" s="6" t="s">
        <v>2853</v>
      </c>
    </row>
    <row r="371" spans="1:12" ht="12.75" x14ac:dyDescent="0.2">
      <c r="A371" s="6">
        <v>370</v>
      </c>
      <c r="B371" s="6">
        <v>51307321</v>
      </c>
      <c r="C371" s="6" t="s">
        <v>10471</v>
      </c>
      <c r="D371" s="6" t="s">
        <v>2157</v>
      </c>
      <c r="E371" s="6" t="s">
        <v>10196</v>
      </c>
      <c r="F371" s="6" t="s">
        <v>2159</v>
      </c>
      <c r="G371" s="6" t="s">
        <v>2160</v>
      </c>
      <c r="H371" s="6">
        <v>280</v>
      </c>
      <c r="I371" s="6">
        <v>1</v>
      </c>
      <c r="J371" s="6" t="s">
        <v>2853</v>
      </c>
    </row>
    <row r="372" spans="1:12" ht="12.75" x14ac:dyDescent="0.2">
      <c r="A372" s="6">
        <v>371</v>
      </c>
      <c r="B372" s="6">
        <v>13757302</v>
      </c>
      <c r="C372" s="6" t="s">
        <v>10472</v>
      </c>
      <c r="D372" s="6" t="s">
        <v>2157</v>
      </c>
      <c r="E372" s="6" t="s">
        <v>10196</v>
      </c>
      <c r="F372" s="6" t="s">
        <v>2159</v>
      </c>
      <c r="G372" s="6" t="s">
        <v>2160</v>
      </c>
      <c r="H372" s="6">
        <v>279</v>
      </c>
      <c r="I372" s="6">
        <v>1</v>
      </c>
      <c r="J372" s="6" t="s">
        <v>2853</v>
      </c>
    </row>
    <row r="373" spans="1:12" ht="12.75" x14ac:dyDescent="0.2">
      <c r="A373" s="6">
        <v>372</v>
      </c>
      <c r="B373" s="6">
        <v>47395078</v>
      </c>
      <c r="C373" s="6" t="s">
        <v>10473</v>
      </c>
      <c r="D373" s="6" t="s">
        <v>2157</v>
      </c>
      <c r="E373" s="6" t="s">
        <v>10196</v>
      </c>
      <c r="F373" s="6" t="s">
        <v>2159</v>
      </c>
      <c r="G373" s="6" t="s">
        <v>2160</v>
      </c>
      <c r="H373" s="6">
        <v>277</v>
      </c>
      <c r="I373" s="6">
        <v>1</v>
      </c>
      <c r="J373" s="6" t="s">
        <v>2853</v>
      </c>
    </row>
    <row r="374" spans="1:12" ht="12.75" x14ac:dyDescent="0.2">
      <c r="A374" s="6">
        <v>373</v>
      </c>
      <c r="B374" s="6">
        <v>37809949</v>
      </c>
      <c r="C374" s="6" t="s">
        <v>10474</v>
      </c>
      <c r="D374" s="6" t="s">
        <v>2157</v>
      </c>
      <c r="E374" s="6" t="s">
        <v>10196</v>
      </c>
      <c r="F374" s="6" t="s">
        <v>2159</v>
      </c>
      <c r="G374" s="6" t="s">
        <v>2160</v>
      </c>
      <c r="H374" s="6">
        <v>276</v>
      </c>
      <c r="I374" s="6">
        <v>1</v>
      </c>
      <c r="J374" s="6" t="s">
        <v>2853</v>
      </c>
    </row>
    <row r="375" spans="1:12" ht="12.75" x14ac:dyDescent="0.2">
      <c r="A375" s="6">
        <v>374</v>
      </c>
      <c r="B375" s="6">
        <v>16557602</v>
      </c>
      <c r="C375" s="6" t="s">
        <v>10475</v>
      </c>
      <c r="D375" s="6" t="s">
        <v>2157</v>
      </c>
      <c r="E375" s="6" t="s">
        <v>10196</v>
      </c>
      <c r="F375" s="6" t="s">
        <v>2159</v>
      </c>
      <c r="G375" s="6" t="s">
        <v>2160</v>
      </c>
      <c r="H375" s="6">
        <v>274</v>
      </c>
      <c r="I375" s="6">
        <v>1</v>
      </c>
      <c r="J375" s="6" t="s">
        <v>2853</v>
      </c>
    </row>
    <row r="376" spans="1:12" ht="12.75" x14ac:dyDescent="0.2">
      <c r="A376" s="6">
        <v>375</v>
      </c>
      <c r="B376" s="6">
        <v>12404078</v>
      </c>
      <c r="C376" s="6" t="s">
        <v>10476</v>
      </c>
      <c r="D376" s="6" t="s">
        <v>2157</v>
      </c>
      <c r="E376" s="6" t="s">
        <v>10196</v>
      </c>
      <c r="F376" s="6" t="s">
        <v>2159</v>
      </c>
      <c r="G376" s="6" t="s">
        <v>2160</v>
      </c>
      <c r="H376" s="6">
        <v>274</v>
      </c>
      <c r="I376" s="6">
        <v>1</v>
      </c>
      <c r="J376" s="6" t="s">
        <v>2853</v>
      </c>
    </row>
    <row r="377" spans="1:12" ht="12.75" x14ac:dyDescent="0.2">
      <c r="A377" s="6">
        <v>376</v>
      </c>
      <c r="B377" s="6">
        <v>35330639</v>
      </c>
      <c r="C377" s="6" t="s">
        <v>2419</v>
      </c>
      <c r="D377" s="6" t="s">
        <v>2157</v>
      </c>
      <c r="E377" s="6" t="s">
        <v>10196</v>
      </c>
      <c r="F377" s="6" t="s">
        <v>2159</v>
      </c>
      <c r="G377" s="6" t="s">
        <v>2218</v>
      </c>
      <c r="H377" s="6">
        <v>273</v>
      </c>
      <c r="I377" s="6">
        <v>1</v>
      </c>
      <c r="J377" s="6" t="s">
        <v>2856</v>
      </c>
      <c r="K377" s="37">
        <v>44049</v>
      </c>
      <c r="L377" s="37">
        <v>44779</v>
      </c>
    </row>
    <row r="378" spans="1:12" ht="12.75" x14ac:dyDescent="0.2">
      <c r="A378" s="6">
        <v>377</v>
      </c>
      <c r="B378" s="6">
        <v>38646752</v>
      </c>
      <c r="C378" s="6" t="s">
        <v>2804</v>
      </c>
      <c r="D378" s="6" t="s">
        <v>2157</v>
      </c>
      <c r="E378" s="6" t="s">
        <v>10196</v>
      </c>
      <c r="F378" s="6" t="s">
        <v>2159</v>
      </c>
      <c r="G378" s="6" t="s">
        <v>2160</v>
      </c>
      <c r="H378" s="6">
        <v>269</v>
      </c>
      <c r="I378" s="6">
        <v>1</v>
      </c>
      <c r="J378" s="6" t="s">
        <v>2853</v>
      </c>
    </row>
    <row r="379" spans="1:12" ht="12.75" x14ac:dyDescent="0.2">
      <c r="A379" s="6">
        <v>378</v>
      </c>
      <c r="B379" s="6">
        <v>51251130</v>
      </c>
      <c r="C379" s="6" t="s">
        <v>10477</v>
      </c>
      <c r="D379" s="6" t="s">
        <v>2157</v>
      </c>
      <c r="E379" s="6" t="s">
        <v>10196</v>
      </c>
      <c r="F379" s="6" t="s">
        <v>2159</v>
      </c>
      <c r="G379" s="6" t="s">
        <v>2160</v>
      </c>
      <c r="H379" s="6">
        <v>267</v>
      </c>
      <c r="I379" s="6">
        <v>1</v>
      </c>
      <c r="J379" s="6" t="s">
        <v>2853</v>
      </c>
    </row>
    <row r="380" spans="1:12" ht="12.75" x14ac:dyDescent="0.2">
      <c r="A380" s="6">
        <v>379</v>
      </c>
      <c r="B380" s="6">
        <v>14787971</v>
      </c>
      <c r="C380" s="6" t="s">
        <v>10478</v>
      </c>
      <c r="D380" s="6" t="s">
        <v>2157</v>
      </c>
      <c r="E380" s="6" t="s">
        <v>10196</v>
      </c>
      <c r="F380" s="6" t="s">
        <v>2159</v>
      </c>
      <c r="G380" s="6" t="s">
        <v>2160</v>
      </c>
      <c r="H380" s="6">
        <v>266</v>
      </c>
      <c r="I380" s="6">
        <v>1</v>
      </c>
      <c r="J380" s="6" t="s">
        <v>2853</v>
      </c>
    </row>
    <row r="381" spans="1:12" ht="12.75" x14ac:dyDescent="0.2">
      <c r="A381" s="6">
        <v>380</v>
      </c>
      <c r="B381" s="6">
        <v>31918124</v>
      </c>
      <c r="C381" s="6" t="s">
        <v>10479</v>
      </c>
      <c r="D381" s="6" t="s">
        <v>2157</v>
      </c>
      <c r="E381" s="6" t="s">
        <v>10196</v>
      </c>
      <c r="F381" s="6" t="s">
        <v>2159</v>
      </c>
      <c r="G381" s="6" t="s">
        <v>2160</v>
      </c>
      <c r="H381" s="6">
        <v>264</v>
      </c>
      <c r="I381" s="6">
        <v>1</v>
      </c>
      <c r="J381" s="6" t="s">
        <v>2853</v>
      </c>
    </row>
    <row r="382" spans="1:12" ht="12.75" x14ac:dyDescent="0.2">
      <c r="A382" s="6">
        <v>381</v>
      </c>
      <c r="B382" s="6">
        <v>41379553</v>
      </c>
      <c r="C382" s="6" t="s">
        <v>10480</v>
      </c>
      <c r="D382" s="6" t="s">
        <v>2157</v>
      </c>
      <c r="E382" s="6" t="s">
        <v>10196</v>
      </c>
      <c r="F382" s="6" t="s">
        <v>2159</v>
      </c>
      <c r="G382" s="6" t="s">
        <v>2160</v>
      </c>
      <c r="H382" s="6">
        <v>262</v>
      </c>
      <c r="I382" s="6">
        <v>1</v>
      </c>
      <c r="J382" s="6" t="s">
        <v>2853</v>
      </c>
    </row>
    <row r="383" spans="1:12" ht="12.75" x14ac:dyDescent="0.2">
      <c r="A383" s="6">
        <v>382</v>
      </c>
      <c r="B383" s="6">
        <v>12980356</v>
      </c>
      <c r="C383" s="6" t="s">
        <v>2617</v>
      </c>
      <c r="D383" s="6" t="s">
        <v>2157</v>
      </c>
      <c r="E383" s="6" t="s">
        <v>10196</v>
      </c>
      <c r="F383" s="6" t="s">
        <v>2159</v>
      </c>
      <c r="G383" s="6" t="s">
        <v>2160</v>
      </c>
      <c r="H383" s="6">
        <v>261</v>
      </c>
      <c r="I383" s="6">
        <v>1</v>
      </c>
      <c r="J383" s="6" t="s">
        <v>2853</v>
      </c>
    </row>
    <row r="384" spans="1:12" ht="12.75" x14ac:dyDescent="0.2">
      <c r="A384" s="6">
        <v>383</v>
      </c>
      <c r="B384" s="6">
        <v>35072043</v>
      </c>
      <c r="C384" s="6" t="s">
        <v>10481</v>
      </c>
      <c r="D384" s="6" t="s">
        <v>2157</v>
      </c>
      <c r="E384" s="6" t="s">
        <v>10196</v>
      </c>
      <c r="F384" s="6" t="s">
        <v>2159</v>
      </c>
      <c r="G384" s="6" t="s">
        <v>2160</v>
      </c>
      <c r="H384" s="6">
        <v>258</v>
      </c>
      <c r="I384" s="6">
        <v>1</v>
      </c>
      <c r="J384" s="6" t="s">
        <v>2853</v>
      </c>
    </row>
    <row r="385" spans="1:12" ht="12.75" x14ac:dyDescent="0.2">
      <c r="A385" s="6">
        <v>384</v>
      </c>
      <c r="B385" s="6">
        <v>21951151</v>
      </c>
      <c r="C385" s="6" t="s">
        <v>10482</v>
      </c>
      <c r="D385" s="6" t="s">
        <v>2157</v>
      </c>
      <c r="E385" s="6" t="s">
        <v>10196</v>
      </c>
      <c r="F385" s="6" t="s">
        <v>2159</v>
      </c>
      <c r="G385" s="6" t="s">
        <v>2160</v>
      </c>
      <c r="H385" s="6">
        <v>257</v>
      </c>
      <c r="I385" s="6">
        <v>1</v>
      </c>
      <c r="J385" s="6" t="s">
        <v>2853</v>
      </c>
    </row>
    <row r="386" spans="1:12" ht="12.75" x14ac:dyDescent="0.2">
      <c r="A386" s="6">
        <v>385</v>
      </c>
      <c r="B386" s="6">
        <v>14415158</v>
      </c>
      <c r="C386" s="6" t="s">
        <v>10483</v>
      </c>
      <c r="D386" s="6" t="s">
        <v>2157</v>
      </c>
      <c r="E386" s="6" t="s">
        <v>10196</v>
      </c>
      <c r="F386" s="6" t="s">
        <v>2159</v>
      </c>
      <c r="G386" s="6" t="s">
        <v>2160</v>
      </c>
      <c r="H386" s="6">
        <v>256</v>
      </c>
      <c r="I386" s="6">
        <v>1</v>
      </c>
      <c r="J386" s="6" t="s">
        <v>2853</v>
      </c>
    </row>
    <row r="387" spans="1:12" ht="12.75" x14ac:dyDescent="0.2">
      <c r="A387" s="6">
        <v>386</v>
      </c>
      <c r="B387" s="6">
        <v>23148872</v>
      </c>
      <c r="C387" s="6" t="s">
        <v>713</v>
      </c>
      <c r="D387" s="6" t="s">
        <v>2157</v>
      </c>
      <c r="E387" s="6" t="s">
        <v>10196</v>
      </c>
      <c r="F387" s="6" t="s">
        <v>2159</v>
      </c>
      <c r="G387" s="6" t="s">
        <v>2160</v>
      </c>
      <c r="H387" s="6">
        <v>256</v>
      </c>
      <c r="I387" s="6">
        <v>1</v>
      </c>
      <c r="J387" s="6" t="s">
        <v>2853</v>
      </c>
    </row>
    <row r="388" spans="1:12" ht="12.75" x14ac:dyDescent="0.2">
      <c r="A388" s="6">
        <v>387</v>
      </c>
      <c r="B388" s="6">
        <v>14719292</v>
      </c>
      <c r="C388" s="6" t="s">
        <v>10484</v>
      </c>
      <c r="D388" s="6" t="s">
        <v>2157</v>
      </c>
      <c r="E388" s="6" t="s">
        <v>10196</v>
      </c>
      <c r="F388" s="6" t="s">
        <v>2159</v>
      </c>
      <c r="G388" s="6" t="s">
        <v>2160</v>
      </c>
      <c r="H388" s="6">
        <v>254</v>
      </c>
      <c r="I388" s="6">
        <v>1</v>
      </c>
      <c r="J388" s="6" t="s">
        <v>2853</v>
      </c>
    </row>
    <row r="389" spans="1:12" ht="12.75" x14ac:dyDescent="0.2">
      <c r="A389" s="6">
        <v>388</v>
      </c>
      <c r="B389" s="6">
        <v>45898762</v>
      </c>
      <c r="C389" s="6" t="s">
        <v>3154</v>
      </c>
      <c r="D389" s="6" t="s">
        <v>2157</v>
      </c>
      <c r="E389" s="6" t="s">
        <v>10196</v>
      </c>
      <c r="F389" s="6" t="s">
        <v>2159</v>
      </c>
      <c r="G389" s="6" t="s">
        <v>2160</v>
      </c>
      <c r="H389" s="6">
        <v>254</v>
      </c>
      <c r="I389" s="6">
        <v>1</v>
      </c>
      <c r="J389" s="6" t="s">
        <v>2853</v>
      </c>
    </row>
    <row r="390" spans="1:12" ht="12.75" x14ac:dyDescent="0.2">
      <c r="A390" s="6">
        <v>389</v>
      </c>
      <c r="B390" s="6">
        <v>35373424</v>
      </c>
      <c r="C390" s="6" t="s">
        <v>10485</v>
      </c>
      <c r="D390" s="6" t="s">
        <v>2157</v>
      </c>
      <c r="E390" s="6" t="s">
        <v>10196</v>
      </c>
      <c r="F390" s="6" t="s">
        <v>2159</v>
      </c>
      <c r="G390" s="6" t="s">
        <v>2160</v>
      </c>
      <c r="H390" s="6">
        <v>252</v>
      </c>
      <c r="I390" s="6">
        <v>1</v>
      </c>
      <c r="J390" s="6" t="s">
        <v>2853</v>
      </c>
    </row>
    <row r="391" spans="1:12" ht="12.75" x14ac:dyDescent="0.2">
      <c r="A391" s="6">
        <v>390</v>
      </c>
      <c r="B391" s="6">
        <v>29018581</v>
      </c>
      <c r="C391" s="6" t="s">
        <v>10486</v>
      </c>
      <c r="D391" s="6" t="s">
        <v>2157</v>
      </c>
      <c r="E391" s="6" t="s">
        <v>10196</v>
      </c>
      <c r="F391" s="6" t="s">
        <v>2159</v>
      </c>
      <c r="G391" s="6" t="s">
        <v>2160</v>
      </c>
      <c r="H391" s="6">
        <v>252</v>
      </c>
      <c r="I391" s="6">
        <v>1</v>
      </c>
      <c r="J391" s="6" t="s">
        <v>2853</v>
      </c>
    </row>
    <row r="392" spans="1:12" ht="12.75" x14ac:dyDescent="0.2">
      <c r="A392" s="6">
        <v>391</v>
      </c>
      <c r="B392" s="6">
        <v>14654813</v>
      </c>
      <c r="C392" s="6" t="s">
        <v>10487</v>
      </c>
      <c r="D392" s="6" t="s">
        <v>2157</v>
      </c>
      <c r="E392" s="6" t="s">
        <v>10196</v>
      </c>
      <c r="F392" s="6" t="s">
        <v>2159</v>
      </c>
      <c r="G392" s="6" t="s">
        <v>2160</v>
      </c>
      <c r="H392" s="6">
        <v>252</v>
      </c>
      <c r="I392" s="6">
        <v>1</v>
      </c>
      <c r="J392" s="6" t="s">
        <v>2853</v>
      </c>
    </row>
    <row r="393" spans="1:12" ht="12.75" x14ac:dyDescent="0.2">
      <c r="A393" s="6">
        <v>392</v>
      </c>
      <c r="B393" s="6">
        <v>51326579</v>
      </c>
      <c r="C393" s="6" t="s">
        <v>10488</v>
      </c>
      <c r="D393" s="6" t="s">
        <v>2157</v>
      </c>
      <c r="E393" s="6" t="s">
        <v>10196</v>
      </c>
      <c r="F393" s="6" t="s">
        <v>2159</v>
      </c>
      <c r="G393" s="6" t="s">
        <v>2160</v>
      </c>
      <c r="H393" s="6">
        <v>249</v>
      </c>
      <c r="I393" s="6">
        <v>1</v>
      </c>
      <c r="J393" s="6" t="s">
        <v>2853</v>
      </c>
    </row>
    <row r="394" spans="1:12" ht="12.75" x14ac:dyDescent="0.2">
      <c r="A394" s="6">
        <v>393</v>
      </c>
      <c r="B394" s="6">
        <v>716422</v>
      </c>
      <c r="C394" s="6" t="s">
        <v>10489</v>
      </c>
      <c r="D394" s="6" t="s">
        <v>2157</v>
      </c>
      <c r="E394" s="6" t="s">
        <v>10196</v>
      </c>
      <c r="F394" s="6" t="s">
        <v>2159</v>
      </c>
      <c r="G394" s="6" t="s">
        <v>2160</v>
      </c>
      <c r="H394" s="6">
        <v>247</v>
      </c>
      <c r="I394" s="6">
        <v>1</v>
      </c>
      <c r="J394" s="6" t="s">
        <v>2853</v>
      </c>
    </row>
    <row r="395" spans="1:12" ht="12.75" x14ac:dyDescent="0.2">
      <c r="A395" s="6">
        <v>394</v>
      </c>
      <c r="B395" s="6">
        <v>36981921</v>
      </c>
      <c r="C395" s="6" t="s">
        <v>10490</v>
      </c>
      <c r="D395" s="6" t="s">
        <v>2157</v>
      </c>
      <c r="E395" s="6" t="s">
        <v>10196</v>
      </c>
      <c r="F395" s="6" t="s">
        <v>2159</v>
      </c>
      <c r="G395" s="6" t="s">
        <v>2160</v>
      </c>
      <c r="H395" s="6">
        <v>245</v>
      </c>
      <c r="I395" s="6">
        <v>1</v>
      </c>
      <c r="J395" s="6" t="s">
        <v>2853</v>
      </c>
    </row>
    <row r="396" spans="1:12" ht="12.75" x14ac:dyDescent="0.2">
      <c r="A396" s="6">
        <v>395</v>
      </c>
      <c r="B396" s="6">
        <v>21387649</v>
      </c>
      <c r="C396" s="6" t="s">
        <v>10491</v>
      </c>
      <c r="D396" s="6" t="s">
        <v>2157</v>
      </c>
      <c r="E396" s="6" t="s">
        <v>10196</v>
      </c>
      <c r="F396" s="6" t="s">
        <v>2159</v>
      </c>
      <c r="G396" s="6" t="s">
        <v>2160</v>
      </c>
      <c r="H396" s="6">
        <v>241</v>
      </c>
      <c r="I396" s="6">
        <v>1</v>
      </c>
      <c r="J396" s="6" t="s">
        <v>2853</v>
      </c>
    </row>
    <row r="397" spans="1:12" ht="12.75" x14ac:dyDescent="0.2">
      <c r="A397" s="6">
        <v>396</v>
      </c>
      <c r="B397" s="6">
        <v>10125588</v>
      </c>
      <c r="C397" s="6" t="s">
        <v>2273</v>
      </c>
      <c r="D397" s="6" t="s">
        <v>2157</v>
      </c>
      <c r="E397" s="6" t="s">
        <v>10196</v>
      </c>
      <c r="F397" s="6" t="s">
        <v>2159</v>
      </c>
      <c r="G397" s="6" t="s">
        <v>2160</v>
      </c>
      <c r="H397" s="6">
        <v>240</v>
      </c>
      <c r="I397" s="6">
        <v>1</v>
      </c>
      <c r="J397" s="6" t="s">
        <v>2856</v>
      </c>
      <c r="K397" s="37">
        <v>44254</v>
      </c>
      <c r="L397" s="37">
        <v>44984</v>
      </c>
    </row>
    <row r="398" spans="1:12" ht="12.75" x14ac:dyDescent="0.2">
      <c r="A398" s="6">
        <v>397</v>
      </c>
      <c r="B398" s="6">
        <v>45275920</v>
      </c>
      <c r="C398" s="6" t="s">
        <v>9345</v>
      </c>
      <c r="D398" s="6" t="s">
        <v>2157</v>
      </c>
      <c r="E398" s="6" t="s">
        <v>10196</v>
      </c>
      <c r="F398" s="6" t="s">
        <v>2159</v>
      </c>
      <c r="G398" s="6" t="s">
        <v>2160</v>
      </c>
      <c r="H398" s="6">
        <v>240</v>
      </c>
      <c r="I398" s="6">
        <v>1</v>
      </c>
      <c r="J398" s="6" t="s">
        <v>2853</v>
      </c>
    </row>
    <row r="399" spans="1:12" ht="12.75" x14ac:dyDescent="0.2">
      <c r="A399" s="6">
        <v>398</v>
      </c>
      <c r="B399" s="6">
        <v>50627945</v>
      </c>
      <c r="C399" s="6" t="s">
        <v>10492</v>
      </c>
      <c r="D399" s="6" t="s">
        <v>2157</v>
      </c>
      <c r="E399" s="6" t="s">
        <v>10196</v>
      </c>
      <c r="F399" s="6" t="s">
        <v>2159</v>
      </c>
      <c r="G399" s="6" t="s">
        <v>2160</v>
      </c>
      <c r="H399" s="6">
        <v>239</v>
      </c>
      <c r="I399" s="6">
        <v>1</v>
      </c>
      <c r="J399" s="6" t="s">
        <v>2853</v>
      </c>
    </row>
    <row r="400" spans="1:12" ht="12.75" x14ac:dyDescent="0.2">
      <c r="A400" s="6">
        <v>399</v>
      </c>
      <c r="B400" s="6">
        <v>24723758</v>
      </c>
      <c r="C400" s="6" t="s">
        <v>10493</v>
      </c>
      <c r="D400" s="6" t="s">
        <v>2157</v>
      </c>
      <c r="E400" s="6" t="s">
        <v>10196</v>
      </c>
      <c r="F400" s="6" t="s">
        <v>2159</v>
      </c>
      <c r="G400" s="6" t="s">
        <v>2160</v>
      </c>
      <c r="H400" s="6">
        <v>238</v>
      </c>
      <c r="I400" s="6">
        <v>1</v>
      </c>
      <c r="J400" s="6" t="s">
        <v>2853</v>
      </c>
    </row>
    <row r="401" spans="1:12" ht="12.75" x14ac:dyDescent="0.2">
      <c r="A401" s="6">
        <v>400</v>
      </c>
      <c r="B401" s="6">
        <v>22226208</v>
      </c>
      <c r="C401" s="6" t="s">
        <v>10494</v>
      </c>
      <c r="D401" s="6" t="s">
        <v>2157</v>
      </c>
      <c r="E401" s="6" t="s">
        <v>10196</v>
      </c>
      <c r="F401" s="6" t="s">
        <v>2159</v>
      </c>
      <c r="G401" s="6" t="s">
        <v>2160</v>
      </c>
      <c r="H401" s="6">
        <v>238</v>
      </c>
      <c r="I401" s="6">
        <v>1</v>
      </c>
      <c r="J401" s="6" t="s">
        <v>2853</v>
      </c>
    </row>
    <row r="402" spans="1:12" ht="12.75" x14ac:dyDescent="0.2">
      <c r="A402" s="6">
        <v>401</v>
      </c>
      <c r="B402" s="6">
        <v>21722324</v>
      </c>
      <c r="C402" s="6" t="s">
        <v>10495</v>
      </c>
      <c r="D402" s="6" t="s">
        <v>2157</v>
      </c>
      <c r="E402" s="6" t="s">
        <v>10196</v>
      </c>
      <c r="F402" s="6" t="s">
        <v>2159</v>
      </c>
      <c r="G402" s="6" t="s">
        <v>2160</v>
      </c>
      <c r="H402" s="6">
        <v>235</v>
      </c>
      <c r="I402" s="6">
        <v>1</v>
      </c>
      <c r="J402" s="6" t="s">
        <v>2853</v>
      </c>
    </row>
    <row r="403" spans="1:12" ht="12.75" x14ac:dyDescent="0.2">
      <c r="A403" s="6">
        <v>402</v>
      </c>
      <c r="B403" s="6">
        <v>48526163</v>
      </c>
      <c r="C403" s="6" t="s">
        <v>10496</v>
      </c>
      <c r="D403" s="6" t="s">
        <v>2157</v>
      </c>
      <c r="E403" s="6" t="s">
        <v>10196</v>
      </c>
      <c r="F403" s="6" t="s">
        <v>2159</v>
      </c>
      <c r="G403" s="6" t="s">
        <v>2160</v>
      </c>
      <c r="H403" s="6">
        <v>234</v>
      </c>
      <c r="I403" s="6">
        <v>1</v>
      </c>
      <c r="J403" s="6" t="s">
        <v>2853</v>
      </c>
    </row>
    <row r="404" spans="1:12" ht="12.75" x14ac:dyDescent="0.2">
      <c r="A404" s="6">
        <v>403</v>
      </c>
      <c r="B404" s="6">
        <v>50851909</v>
      </c>
      <c r="C404" s="6" t="s">
        <v>10497</v>
      </c>
      <c r="D404" s="6" t="s">
        <v>2157</v>
      </c>
      <c r="E404" s="6" t="s">
        <v>10196</v>
      </c>
      <c r="F404" s="6" t="s">
        <v>2159</v>
      </c>
      <c r="G404" s="6" t="s">
        <v>2160</v>
      </c>
      <c r="H404" s="6">
        <v>234</v>
      </c>
      <c r="I404" s="6">
        <v>1</v>
      </c>
      <c r="J404" s="6" t="s">
        <v>2853</v>
      </c>
    </row>
    <row r="405" spans="1:12" ht="12.75" x14ac:dyDescent="0.2">
      <c r="A405" s="6">
        <v>404</v>
      </c>
      <c r="B405" s="6">
        <v>30466197</v>
      </c>
      <c r="C405" s="6" t="s">
        <v>2613</v>
      </c>
      <c r="D405" s="6" t="s">
        <v>2157</v>
      </c>
      <c r="E405" s="6" t="s">
        <v>10196</v>
      </c>
      <c r="F405" s="6" t="s">
        <v>2159</v>
      </c>
      <c r="G405" s="6" t="s">
        <v>2160</v>
      </c>
      <c r="H405" s="6">
        <v>234</v>
      </c>
      <c r="I405" s="6">
        <v>1</v>
      </c>
      <c r="J405" s="6" t="s">
        <v>2853</v>
      </c>
    </row>
    <row r="406" spans="1:12" ht="12.75" x14ac:dyDescent="0.2">
      <c r="A406" s="6">
        <v>405</v>
      </c>
      <c r="B406" s="6">
        <v>31609</v>
      </c>
      <c r="C406" s="6" t="s">
        <v>10498</v>
      </c>
      <c r="D406" s="6" t="s">
        <v>2157</v>
      </c>
      <c r="E406" s="6" t="s">
        <v>10196</v>
      </c>
      <c r="F406" s="6" t="s">
        <v>2159</v>
      </c>
      <c r="G406" s="6" t="s">
        <v>2160</v>
      </c>
      <c r="H406" s="6">
        <v>233</v>
      </c>
      <c r="I406" s="6">
        <v>1</v>
      </c>
      <c r="J406" s="6" t="s">
        <v>2853</v>
      </c>
    </row>
    <row r="407" spans="1:12" ht="12.75" x14ac:dyDescent="0.2">
      <c r="A407" s="6">
        <v>406</v>
      </c>
      <c r="B407" s="6">
        <v>27834655</v>
      </c>
      <c r="C407" s="6" t="s">
        <v>10499</v>
      </c>
      <c r="D407" s="6" t="s">
        <v>2157</v>
      </c>
      <c r="E407" s="6" t="s">
        <v>10196</v>
      </c>
      <c r="F407" s="6" t="s">
        <v>2159</v>
      </c>
      <c r="G407" s="6" t="s">
        <v>2160</v>
      </c>
      <c r="H407" s="6">
        <v>232</v>
      </c>
      <c r="I407" s="6">
        <v>1</v>
      </c>
      <c r="J407" s="6" t="s">
        <v>2853</v>
      </c>
    </row>
    <row r="408" spans="1:12" ht="12.75" x14ac:dyDescent="0.2">
      <c r="A408" s="6">
        <v>407</v>
      </c>
      <c r="B408" s="6">
        <v>24250222</v>
      </c>
      <c r="C408" s="6" t="s">
        <v>10500</v>
      </c>
      <c r="D408" s="6" t="s">
        <v>2157</v>
      </c>
      <c r="E408" s="6" t="s">
        <v>10196</v>
      </c>
      <c r="F408" s="6" t="s">
        <v>2159</v>
      </c>
      <c r="G408" s="6" t="s">
        <v>2160</v>
      </c>
      <c r="H408" s="6">
        <v>230</v>
      </c>
      <c r="I408" s="6">
        <v>1</v>
      </c>
      <c r="J408" s="6" t="s">
        <v>2853</v>
      </c>
    </row>
    <row r="409" spans="1:12" ht="12.75" x14ac:dyDescent="0.2">
      <c r="A409" s="6">
        <v>408</v>
      </c>
      <c r="B409" s="6">
        <v>7395464</v>
      </c>
      <c r="C409" s="6" t="s">
        <v>2906</v>
      </c>
      <c r="D409" s="6" t="s">
        <v>2157</v>
      </c>
      <c r="E409" s="6" t="s">
        <v>10196</v>
      </c>
      <c r="F409" s="6" t="s">
        <v>2159</v>
      </c>
      <c r="G409" s="6" t="s">
        <v>2160</v>
      </c>
      <c r="H409" s="6">
        <v>228</v>
      </c>
      <c r="I409" s="6">
        <v>1</v>
      </c>
      <c r="J409" s="6" t="s">
        <v>2853</v>
      </c>
    </row>
    <row r="410" spans="1:12" ht="12.75" x14ac:dyDescent="0.2">
      <c r="A410" s="6">
        <v>409</v>
      </c>
      <c r="B410" s="6">
        <v>23840845</v>
      </c>
      <c r="C410" s="6" t="s">
        <v>10501</v>
      </c>
      <c r="D410" s="6" t="s">
        <v>2157</v>
      </c>
      <c r="E410" s="6" t="s">
        <v>10196</v>
      </c>
      <c r="F410" s="6" t="s">
        <v>2159</v>
      </c>
      <c r="G410" s="6" t="s">
        <v>2160</v>
      </c>
      <c r="H410" s="6">
        <v>227</v>
      </c>
      <c r="I410" s="6">
        <v>1</v>
      </c>
      <c r="J410" s="6" t="s">
        <v>2853</v>
      </c>
    </row>
    <row r="411" spans="1:12" ht="12.75" x14ac:dyDescent="0.2">
      <c r="A411" s="6">
        <v>410</v>
      </c>
      <c r="B411" s="6">
        <v>51156965</v>
      </c>
      <c r="C411" s="6" t="s">
        <v>10502</v>
      </c>
      <c r="D411" s="6" t="s">
        <v>2157</v>
      </c>
      <c r="E411" s="6" t="s">
        <v>10196</v>
      </c>
      <c r="F411" s="6" t="s">
        <v>2159</v>
      </c>
      <c r="G411" s="6" t="s">
        <v>2160</v>
      </c>
      <c r="H411" s="6">
        <v>224</v>
      </c>
      <c r="I411" s="6">
        <v>1</v>
      </c>
      <c r="J411" s="6" t="s">
        <v>2853</v>
      </c>
    </row>
    <row r="412" spans="1:12" ht="12.75" x14ac:dyDescent="0.2">
      <c r="A412" s="6">
        <v>411</v>
      </c>
      <c r="B412" s="6">
        <v>13210485</v>
      </c>
      <c r="C412" s="6" t="s">
        <v>3466</v>
      </c>
      <c r="D412" s="6" t="s">
        <v>2157</v>
      </c>
      <c r="E412" s="6" t="s">
        <v>10196</v>
      </c>
      <c r="F412" s="6" t="s">
        <v>2159</v>
      </c>
      <c r="G412" s="6" t="s">
        <v>2218</v>
      </c>
      <c r="H412" s="6">
        <v>224</v>
      </c>
      <c r="I412" s="6">
        <v>1</v>
      </c>
      <c r="J412" s="6" t="s">
        <v>2856</v>
      </c>
      <c r="K412" s="37">
        <v>44097</v>
      </c>
      <c r="L412" s="37">
        <v>44462</v>
      </c>
    </row>
    <row r="413" spans="1:12" ht="12.75" x14ac:dyDescent="0.2">
      <c r="A413" s="6">
        <v>412</v>
      </c>
      <c r="B413" s="6">
        <v>41644875</v>
      </c>
      <c r="C413" s="6" t="s">
        <v>10503</v>
      </c>
      <c r="D413" s="6" t="s">
        <v>2157</v>
      </c>
      <c r="E413" s="6" t="s">
        <v>10196</v>
      </c>
      <c r="F413" s="6" t="s">
        <v>2159</v>
      </c>
      <c r="G413" s="6" t="s">
        <v>2160</v>
      </c>
      <c r="H413" s="6">
        <v>224</v>
      </c>
      <c r="I413" s="6">
        <v>1</v>
      </c>
      <c r="J413" s="6" t="s">
        <v>2853</v>
      </c>
    </row>
    <row r="414" spans="1:12" ht="12.75" x14ac:dyDescent="0.2">
      <c r="A414" s="6">
        <v>413</v>
      </c>
      <c r="B414" s="6">
        <v>51328698</v>
      </c>
      <c r="C414" s="6" t="s">
        <v>10504</v>
      </c>
      <c r="D414" s="6" t="s">
        <v>2157</v>
      </c>
      <c r="E414" s="6" t="s">
        <v>10196</v>
      </c>
      <c r="F414" s="6" t="s">
        <v>2159</v>
      </c>
      <c r="G414" s="6" t="s">
        <v>2160</v>
      </c>
      <c r="H414" s="6">
        <v>223</v>
      </c>
      <c r="I414" s="6">
        <v>1</v>
      </c>
      <c r="J414" s="6" t="s">
        <v>2853</v>
      </c>
    </row>
    <row r="415" spans="1:12" ht="12.75" x14ac:dyDescent="0.2">
      <c r="A415" s="6">
        <v>414</v>
      </c>
      <c r="B415" s="6">
        <v>9125843</v>
      </c>
      <c r="C415" s="6" t="s">
        <v>10505</v>
      </c>
      <c r="D415" s="6" t="s">
        <v>2157</v>
      </c>
      <c r="E415" s="6" t="s">
        <v>10196</v>
      </c>
      <c r="F415" s="6" t="s">
        <v>2159</v>
      </c>
      <c r="G415" s="6" t="s">
        <v>2160</v>
      </c>
      <c r="H415" s="6">
        <v>221</v>
      </c>
      <c r="I415" s="6">
        <v>1</v>
      </c>
      <c r="J415" s="6" t="s">
        <v>2853</v>
      </c>
    </row>
    <row r="416" spans="1:12" ht="12.75" x14ac:dyDescent="0.2">
      <c r="A416" s="6">
        <v>415</v>
      </c>
      <c r="B416" s="6">
        <v>42199604</v>
      </c>
      <c r="C416" s="6" t="s">
        <v>2439</v>
      </c>
      <c r="D416" s="6" t="s">
        <v>2157</v>
      </c>
      <c r="E416" s="6" t="s">
        <v>10196</v>
      </c>
      <c r="F416" s="6" t="s">
        <v>2159</v>
      </c>
      <c r="G416" s="6" t="s">
        <v>2160</v>
      </c>
      <c r="H416" s="6">
        <v>219</v>
      </c>
      <c r="I416" s="6">
        <v>1</v>
      </c>
      <c r="J416" s="6" t="s">
        <v>2853</v>
      </c>
    </row>
    <row r="417" spans="1:10" ht="12.75" x14ac:dyDescent="0.2">
      <c r="A417" s="6">
        <v>416</v>
      </c>
      <c r="B417" s="6">
        <v>21532655</v>
      </c>
      <c r="C417" s="6" t="s">
        <v>10506</v>
      </c>
      <c r="D417" s="6" t="s">
        <v>2157</v>
      </c>
      <c r="E417" s="6" t="s">
        <v>10196</v>
      </c>
      <c r="F417" s="6" t="s">
        <v>2159</v>
      </c>
      <c r="G417" s="6" t="s">
        <v>2160</v>
      </c>
      <c r="H417" s="6">
        <v>217</v>
      </c>
      <c r="I417" s="6">
        <v>1</v>
      </c>
      <c r="J417" s="6" t="s">
        <v>2853</v>
      </c>
    </row>
    <row r="418" spans="1:10" ht="12.75" x14ac:dyDescent="0.2">
      <c r="A418" s="6">
        <v>417</v>
      </c>
      <c r="B418" s="6">
        <v>14979502</v>
      </c>
      <c r="C418" s="6" t="s">
        <v>10507</v>
      </c>
      <c r="D418" s="6" t="s">
        <v>2157</v>
      </c>
      <c r="E418" s="6" t="s">
        <v>10196</v>
      </c>
      <c r="F418" s="6" t="s">
        <v>2159</v>
      </c>
      <c r="G418" s="6" t="s">
        <v>2160</v>
      </c>
      <c r="H418" s="6">
        <v>217</v>
      </c>
      <c r="I418" s="6">
        <v>1</v>
      </c>
      <c r="J418" s="6" t="s">
        <v>2853</v>
      </c>
    </row>
    <row r="419" spans="1:10" ht="12.75" x14ac:dyDescent="0.2">
      <c r="A419" s="6">
        <v>418</v>
      </c>
      <c r="B419" s="6">
        <v>42330584</v>
      </c>
      <c r="C419" s="6" t="s">
        <v>10508</v>
      </c>
      <c r="D419" s="6" t="s">
        <v>2157</v>
      </c>
      <c r="E419" s="6" t="s">
        <v>10196</v>
      </c>
      <c r="F419" s="6" t="s">
        <v>2159</v>
      </c>
      <c r="G419" s="6" t="s">
        <v>2160</v>
      </c>
      <c r="H419" s="6">
        <v>216</v>
      </c>
      <c r="I419" s="6">
        <v>1</v>
      </c>
      <c r="J419" s="6" t="s">
        <v>2853</v>
      </c>
    </row>
    <row r="420" spans="1:10" ht="12.75" x14ac:dyDescent="0.2">
      <c r="A420" s="6">
        <v>419</v>
      </c>
      <c r="B420" s="6">
        <v>50510962</v>
      </c>
      <c r="C420" s="6" t="s">
        <v>10509</v>
      </c>
      <c r="D420" s="6" t="s">
        <v>2157</v>
      </c>
      <c r="E420" s="6" t="s">
        <v>10196</v>
      </c>
      <c r="F420" s="6" t="s">
        <v>2159</v>
      </c>
      <c r="G420" s="6" t="s">
        <v>2160</v>
      </c>
      <c r="H420" s="6">
        <v>213</v>
      </c>
      <c r="I420" s="6">
        <v>1</v>
      </c>
      <c r="J420" s="6" t="s">
        <v>2853</v>
      </c>
    </row>
    <row r="421" spans="1:10" ht="12.75" x14ac:dyDescent="0.2">
      <c r="A421" s="6">
        <v>420</v>
      </c>
      <c r="B421" s="6">
        <v>30647552</v>
      </c>
      <c r="C421" s="6" t="s">
        <v>10510</v>
      </c>
      <c r="D421" s="6" t="s">
        <v>2157</v>
      </c>
      <c r="E421" s="6" t="s">
        <v>10196</v>
      </c>
      <c r="F421" s="6" t="s">
        <v>2159</v>
      </c>
      <c r="G421" s="6" t="s">
        <v>2160</v>
      </c>
      <c r="H421" s="6">
        <v>213</v>
      </c>
      <c r="I421" s="6">
        <v>1</v>
      </c>
      <c r="J421" s="6" t="s">
        <v>2853</v>
      </c>
    </row>
    <row r="422" spans="1:10" ht="12.75" x14ac:dyDescent="0.2">
      <c r="A422" s="6">
        <v>421</v>
      </c>
      <c r="B422" s="6">
        <v>22176292</v>
      </c>
      <c r="C422" s="6" t="s">
        <v>10511</v>
      </c>
      <c r="D422" s="6" t="s">
        <v>2157</v>
      </c>
      <c r="E422" s="6" t="s">
        <v>10196</v>
      </c>
      <c r="F422" s="6" t="s">
        <v>2159</v>
      </c>
      <c r="G422" s="6" t="s">
        <v>2160</v>
      </c>
      <c r="H422" s="6">
        <v>212</v>
      </c>
      <c r="I422" s="6">
        <v>1</v>
      </c>
      <c r="J422" s="6" t="s">
        <v>2853</v>
      </c>
    </row>
    <row r="423" spans="1:10" ht="12.75" x14ac:dyDescent="0.2">
      <c r="A423" s="6">
        <v>422</v>
      </c>
      <c r="B423" s="6">
        <v>13937759</v>
      </c>
      <c r="C423" s="6" t="s">
        <v>10512</v>
      </c>
      <c r="D423" s="6" t="s">
        <v>2157</v>
      </c>
      <c r="E423" s="6" t="s">
        <v>10196</v>
      </c>
      <c r="F423" s="6" t="s">
        <v>2159</v>
      </c>
      <c r="G423" s="6" t="s">
        <v>2160</v>
      </c>
      <c r="H423" s="6">
        <v>211</v>
      </c>
      <c r="I423" s="6">
        <v>1</v>
      </c>
      <c r="J423" s="6" t="s">
        <v>2853</v>
      </c>
    </row>
    <row r="424" spans="1:10" ht="12.75" x14ac:dyDescent="0.2">
      <c r="A424" s="6">
        <v>423</v>
      </c>
      <c r="B424" s="6">
        <v>42382618</v>
      </c>
      <c r="C424" s="6" t="s">
        <v>10513</v>
      </c>
      <c r="D424" s="6" t="s">
        <v>2157</v>
      </c>
      <c r="E424" s="6" t="s">
        <v>10196</v>
      </c>
      <c r="F424" s="6" t="s">
        <v>2159</v>
      </c>
      <c r="G424" s="6" t="s">
        <v>2160</v>
      </c>
      <c r="H424" s="6">
        <v>211</v>
      </c>
      <c r="I424" s="6">
        <v>1</v>
      </c>
      <c r="J424" s="6" t="s">
        <v>2853</v>
      </c>
    </row>
    <row r="425" spans="1:10" ht="12.75" x14ac:dyDescent="0.2">
      <c r="A425" s="6">
        <v>424</v>
      </c>
      <c r="B425" s="6">
        <v>1068578</v>
      </c>
      <c r="C425" s="6" t="s">
        <v>10514</v>
      </c>
      <c r="D425" s="6" t="s">
        <v>2157</v>
      </c>
      <c r="E425" s="6" t="s">
        <v>10196</v>
      </c>
      <c r="F425" s="6" t="s">
        <v>2159</v>
      </c>
      <c r="G425" s="6" t="s">
        <v>2160</v>
      </c>
      <c r="H425" s="6">
        <v>210</v>
      </c>
      <c r="I425" s="6">
        <v>1</v>
      </c>
      <c r="J425" s="6" t="s">
        <v>2853</v>
      </c>
    </row>
    <row r="426" spans="1:10" ht="12.75" x14ac:dyDescent="0.2">
      <c r="A426" s="6">
        <v>425</v>
      </c>
      <c r="B426" s="6">
        <v>28154909</v>
      </c>
      <c r="C426" s="6" t="s">
        <v>10515</v>
      </c>
      <c r="D426" s="6" t="s">
        <v>2157</v>
      </c>
      <c r="E426" s="6" t="s">
        <v>10196</v>
      </c>
      <c r="F426" s="6" t="s">
        <v>2159</v>
      </c>
      <c r="G426" s="6" t="s">
        <v>2160</v>
      </c>
      <c r="H426" s="6">
        <v>209</v>
      </c>
      <c r="I426" s="6">
        <v>1</v>
      </c>
      <c r="J426" s="6" t="s">
        <v>2853</v>
      </c>
    </row>
    <row r="427" spans="1:10" ht="12.75" x14ac:dyDescent="0.2">
      <c r="A427" s="6">
        <v>426</v>
      </c>
      <c r="B427" s="6">
        <v>51235070</v>
      </c>
      <c r="C427" s="6" t="s">
        <v>10516</v>
      </c>
      <c r="D427" s="6" t="s">
        <v>2157</v>
      </c>
      <c r="E427" s="6" t="s">
        <v>10196</v>
      </c>
      <c r="F427" s="6" t="s">
        <v>2159</v>
      </c>
      <c r="G427" s="6" t="s">
        <v>2160</v>
      </c>
      <c r="H427" s="6">
        <v>208</v>
      </c>
      <c r="I427" s="6">
        <v>1</v>
      </c>
      <c r="J427" s="6" t="s">
        <v>2853</v>
      </c>
    </row>
    <row r="428" spans="1:10" ht="12.75" x14ac:dyDescent="0.2">
      <c r="A428" s="6">
        <v>427</v>
      </c>
      <c r="B428" s="6">
        <v>468333</v>
      </c>
      <c r="C428" s="6" t="s">
        <v>10517</v>
      </c>
      <c r="D428" s="6" t="s">
        <v>2157</v>
      </c>
      <c r="E428" s="6" t="s">
        <v>10196</v>
      </c>
      <c r="F428" s="6" t="s">
        <v>2159</v>
      </c>
      <c r="G428" s="6" t="s">
        <v>2160</v>
      </c>
      <c r="H428" s="6">
        <v>208</v>
      </c>
      <c r="I428" s="6">
        <v>1</v>
      </c>
      <c r="J428" s="6" t="s">
        <v>2853</v>
      </c>
    </row>
    <row r="429" spans="1:10" ht="12.75" x14ac:dyDescent="0.2">
      <c r="A429" s="6">
        <v>428</v>
      </c>
      <c r="B429" s="6">
        <v>44131567</v>
      </c>
      <c r="C429" s="6" t="s">
        <v>10518</v>
      </c>
      <c r="D429" s="6" t="s">
        <v>2157</v>
      </c>
      <c r="E429" s="6" t="s">
        <v>10196</v>
      </c>
      <c r="F429" s="6" t="s">
        <v>2159</v>
      </c>
      <c r="G429" s="6" t="s">
        <v>2160</v>
      </c>
      <c r="H429" s="6">
        <v>206</v>
      </c>
      <c r="I429" s="6">
        <v>1</v>
      </c>
      <c r="J429" s="6" t="s">
        <v>2853</v>
      </c>
    </row>
    <row r="430" spans="1:10" ht="12.75" x14ac:dyDescent="0.2">
      <c r="A430" s="6">
        <v>429</v>
      </c>
      <c r="B430" s="6">
        <v>11731642</v>
      </c>
      <c r="C430" s="6" t="s">
        <v>10519</v>
      </c>
      <c r="D430" s="6" t="s">
        <v>2157</v>
      </c>
      <c r="E430" s="6" t="s">
        <v>10196</v>
      </c>
      <c r="F430" s="6" t="s">
        <v>2159</v>
      </c>
      <c r="G430" s="6" t="s">
        <v>2160</v>
      </c>
      <c r="H430" s="6">
        <v>206</v>
      </c>
      <c r="I430" s="6">
        <v>1</v>
      </c>
      <c r="J430" s="6" t="s">
        <v>2853</v>
      </c>
    </row>
    <row r="431" spans="1:10" ht="12.75" x14ac:dyDescent="0.2">
      <c r="A431" s="6">
        <v>430</v>
      </c>
      <c r="B431" s="6">
        <v>50525214</v>
      </c>
      <c r="C431" s="6" t="s">
        <v>10520</v>
      </c>
      <c r="D431" s="6" t="s">
        <v>2157</v>
      </c>
      <c r="E431" s="6" t="s">
        <v>10196</v>
      </c>
      <c r="F431" s="6" t="s">
        <v>2159</v>
      </c>
      <c r="G431" s="6" t="s">
        <v>2160</v>
      </c>
      <c r="H431" s="6">
        <v>206</v>
      </c>
      <c r="I431" s="6">
        <v>1</v>
      </c>
      <c r="J431" s="6" t="s">
        <v>2853</v>
      </c>
    </row>
    <row r="432" spans="1:10" ht="12.75" x14ac:dyDescent="0.2">
      <c r="A432" s="6">
        <v>431</v>
      </c>
      <c r="B432" s="6">
        <v>40524267</v>
      </c>
      <c r="C432" s="6" t="s">
        <v>78</v>
      </c>
      <c r="D432" s="6" t="s">
        <v>2157</v>
      </c>
      <c r="E432" s="6" t="s">
        <v>10196</v>
      </c>
      <c r="F432" s="6" t="s">
        <v>2159</v>
      </c>
      <c r="G432" s="6" t="s">
        <v>2160</v>
      </c>
      <c r="H432" s="6">
        <v>204</v>
      </c>
      <c r="I432" s="6">
        <v>1</v>
      </c>
      <c r="J432" s="6" t="s">
        <v>2853</v>
      </c>
    </row>
    <row r="433" spans="1:12" ht="12.75" x14ac:dyDescent="0.2">
      <c r="A433" s="6">
        <v>432</v>
      </c>
      <c r="B433" s="6">
        <v>34495525</v>
      </c>
      <c r="C433" s="6" t="s">
        <v>10521</v>
      </c>
      <c r="D433" s="6" t="s">
        <v>2157</v>
      </c>
      <c r="E433" s="6" t="s">
        <v>10196</v>
      </c>
      <c r="F433" s="6" t="s">
        <v>2159</v>
      </c>
      <c r="G433" s="6" t="s">
        <v>2160</v>
      </c>
      <c r="H433" s="6">
        <v>203</v>
      </c>
      <c r="I433" s="6">
        <v>1</v>
      </c>
      <c r="J433" s="6" t="s">
        <v>2853</v>
      </c>
    </row>
    <row r="434" spans="1:12" ht="12.75" x14ac:dyDescent="0.2">
      <c r="A434" s="6">
        <v>433</v>
      </c>
      <c r="B434" s="6">
        <v>12374926</v>
      </c>
      <c r="C434" s="6" t="s">
        <v>10522</v>
      </c>
      <c r="D434" s="6" t="s">
        <v>2157</v>
      </c>
      <c r="E434" s="6" t="s">
        <v>10196</v>
      </c>
      <c r="F434" s="6" t="s">
        <v>2159</v>
      </c>
      <c r="G434" s="6" t="s">
        <v>2160</v>
      </c>
      <c r="H434" s="6">
        <v>202</v>
      </c>
      <c r="I434" s="6">
        <v>1</v>
      </c>
      <c r="J434" s="6" t="s">
        <v>2853</v>
      </c>
    </row>
    <row r="435" spans="1:12" ht="12.75" x14ac:dyDescent="0.2">
      <c r="A435" s="6">
        <v>434</v>
      </c>
      <c r="B435" s="6">
        <v>47701377</v>
      </c>
      <c r="C435" s="6" t="s">
        <v>10523</v>
      </c>
      <c r="D435" s="6" t="s">
        <v>2157</v>
      </c>
      <c r="E435" s="6" t="s">
        <v>10196</v>
      </c>
      <c r="F435" s="6" t="s">
        <v>2159</v>
      </c>
      <c r="G435" s="6" t="s">
        <v>2160</v>
      </c>
      <c r="H435" s="6">
        <v>200</v>
      </c>
      <c r="I435" s="6">
        <v>1</v>
      </c>
      <c r="J435" s="6" t="s">
        <v>2853</v>
      </c>
    </row>
    <row r="436" spans="1:12" ht="12.75" x14ac:dyDescent="0.2">
      <c r="A436" s="6">
        <v>435</v>
      </c>
      <c r="B436" s="6">
        <v>20320548</v>
      </c>
      <c r="C436" s="6" t="s">
        <v>10524</v>
      </c>
      <c r="D436" s="6" t="s">
        <v>2157</v>
      </c>
      <c r="E436" s="6" t="s">
        <v>10196</v>
      </c>
      <c r="F436" s="6" t="s">
        <v>2159</v>
      </c>
      <c r="G436" s="6" t="s">
        <v>2160</v>
      </c>
      <c r="H436" s="6">
        <v>198</v>
      </c>
      <c r="I436" s="6">
        <v>1</v>
      </c>
      <c r="J436" s="6" t="s">
        <v>2853</v>
      </c>
    </row>
    <row r="437" spans="1:12" ht="12.75" x14ac:dyDescent="0.2">
      <c r="A437" s="6">
        <v>436</v>
      </c>
      <c r="B437" s="6">
        <v>7649517</v>
      </c>
      <c r="C437" s="6" t="s">
        <v>10525</v>
      </c>
      <c r="D437" s="6" t="s">
        <v>2157</v>
      </c>
      <c r="E437" s="6" t="s">
        <v>10196</v>
      </c>
      <c r="F437" s="6" t="s">
        <v>2159</v>
      </c>
      <c r="G437" s="6" t="s">
        <v>2218</v>
      </c>
      <c r="H437" s="6">
        <v>197</v>
      </c>
      <c r="I437" s="6">
        <v>1</v>
      </c>
      <c r="J437" s="6" t="s">
        <v>2856</v>
      </c>
      <c r="K437" s="37">
        <v>44123</v>
      </c>
      <c r="L437" s="37">
        <v>44853</v>
      </c>
    </row>
    <row r="438" spans="1:12" ht="12.75" x14ac:dyDescent="0.2">
      <c r="A438" s="6">
        <v>437</v>
      </c>
      <c r="B438" s="6">
        <v>43712065</v>
      </c>
      <c r="C438" s="6" t="s">
        <v>10526</v>
      </c>
      <c r="D438" s="6" t="s">
        <v>2157</v>
      </c>
      <c r="E438" s="6" t="s">
        <v>10196</v>
      </c>
      <c r="F438" s="6" t="s">
        <v>2159</v>
      </c>
      <c r="G438" s="6" t="s">
        <v>2160</v>
      </c>
      <c r="H438" s="6">
        <v>196</v>
      </c>
      <c r="I438" s="6">
        <v>1</v>
      </c>
      <c r="J438" s="6" t="s">
        <v>2853</v>
      </c>
    </row>
    <row r="439" spans="1:12" ht="12.75" x14ac:dyDescent="0.2">
      <c r="A439" s="6">
        <v>438</v>
      </c>
      <c r="B439" s="6">
        <v>12239454</v>
      </c>
      <c r="C439" s="6" t="s">
        <v>10527</v>
      </c>
      <c r="D439" s="6" t="s">
        <v>2157</v>
      </c>
      <c r="E439" s="6" t="s">
        <v>10196</v>
      </c>
      <c r="F439" s="6" t="s">
        <v>2159</v>
      </c>
      <c r="G439" s="6" t="s">
        <v>2160</v>
      </c>
      <c r="H439" s="6">
        <v>195</v>
      </c>
      <c r="I439" s="6">
        <v>1</v>
      </c>
      <c r="J439" s="6" t="s">
        <v>2853</v>
      </c>
    </row>
    <row r="440" spans="1:12" ht="12.75" x14ac:dyDescent="0.2">
      <c r="A440" s="6">
        <v>439</v>
      </c>
      <c r="B440" s="6">
        <v>46909048</v>
      </c>
      <c r="C440" s="6" t="s">
        <v>10528</v>
      </c>
      <c r="D440" s="6" t="s">
        <v>2157</v>
      </c>
      <c r="E440" s="6" t="s">
        <v>10196</v>
      </c>
      <c r="F440" s="6" t="s">
        <v>2159</v>
      </c>
      <c r="G440" s="6" t="s">
        <v>2160</v>
      </c>
      <c r="H440" s="6">
        <v>195</v>
      </c>
      <c r="I440" s="6">
        <v>1</v>
      </c>
      <c r="J440" s="6" t="s">
        <v>2853</v>
      </c>
    </row>
    <row r="441" spans="1:12" ht="12.75" x14ac:dyDescent="0.2">
      <c r="A441" s="6">
        <v>440</v>
      </c>
      <c r="B441" s="6">
        <v>7392691</v>
      </c>
      <c r="C441" s="6" t="s">
        <v>10529</v>
      </c>
      <c r="D441" s="6" t="s">
        <v>2157</v>
      </c>
      <c r="E441" s="6" t="s">
        <v>10196</v>
      </c>
      <c r="F441" s="6" t="s">
        <v>2159</v>
      </c>
      <c r="G441" s="6" t="s">
        <v>2160</v>
      </c>
      <c r="H441" s="6">
        <v>192</v>
      </c>
      <c r="I441" s="6">
        <v>1</v>
      </c>
      <c r="J441" s="6" t="s">
        <v>2853</v>
      </c>
    </row>
    <row r="442" spans="1:12" ht="12.75" x14ac:dyDescent="0.2">
      <c r="A442" s="6">
        <v>441</v>
      </c>
      <c r="B442" s="6">
        <v>25940057</v>
      </c>
      <c r="C442" s="6" t="s">
        <v>10530</v>
      </c>
      <c r="D442" s="6" t="s">
        <v>2157</v>
      </c>
      <c r="E442" s="6" t="s">
        <v>10196</v>
      </c>
      <c r="F442" s="6" t="s">
        <v>2159</v>
      </c>
      <c r="G442" s="6" t="s">
        <v>2160</v>
      </c>
      <c r="H442" s="6">
        <v>191</v>
      </c>
      <c r="I442" s="6">
        <v>1</v>
      </c>
      <c r="J442" s="6" t="s">
        <v>2853</v>
      </c>
    </row>
    <row r="443" spans="1:12" ht="12.75" x14ac:dyDescent="0.2">
      <c r="A443" s="6">
        <v>442</v>
      </c>
      <c r="B443" s="6">
        <v>21955209</v>
      </c>
      <c r="C443" s="6" t="s">
        <v>10531</v>
      </c>
      <c r="D443" s="6" t="s">
        <v>2157</v>
      </c>
      <c r="E443" s="6" t="s">
        <v>10196</v>
      </c>
      <c r="F443" s="6" t="s">
        <v>2159</v>
      </c>
      <c r="G443" s="6" t="s">
        <v>2160</v>
      </c>
      <c r="H443" s="6">
        <v>190</v>
      </c>
      <c r="I443" s="6">
        <v>1</v>
      </c>
      <c r="J443" s="6" t="s">
        <v>2853</v>
      </c>
    </row>
    <row r="444" spans="1:12" ht="12.75" x14ac:dyDescent="0.2">
      <c r="A444" s="6">
        <v>443</v>
      </c>
      <c r="B444" s="6">
        <v>35664742</v>
      </c>
      <c r="C444" s="6" t="s">
        <v>10532</v>
      </c>
      <c r="D444" s="6" t="s">
        <v>2157</v>
      </c>
      <c r="E444" s="6" t="s">
        <v>10196</v>
      </c>
      <c r="F444" s="6" t="s">
        <v>2159</v>
      </c>
      <c r="G444" s="6" t="s">
        <v>2160</v>
      </c>
      <c r="H444" s="6">
        <v>188</v>
      </c>
      <c r="I444" s="6">
        <v>1</v>
      </c>
      <c r="J444" s="6" t="s">
        <v>2853</v>
      </c>
    </row>
    <row r="445" spans="1:12" ht="12.75" x14ac:dyDescent="0.2">
      <c r="A445" s="6">
        <v>444</v>
      </c>
      <c r="B445" s="6">
        <v>20177743</v>
      </c>
      <c r="C445" s="6" t="s">
        <v>10533</v>
      </c>
      <c r="D445" s="6" t="s">
        <v>2157</v>
      </c>
      <c r="E445" s="6" t="s">
        <v>10196</v>
      </c>
      <c r="F445" s="6" t="s">
        <v>2159</v>
      </c>
      <c r="G445" s="6" t="s">
        <v>2160</v>
      </c>
      <c r="H445" s="6">
        <v>186</v>
      </c>
      <c r="I445" s="6">
        <v>1</v>
      </c>
      <c r="J445" s="6" t="s">
        <v>2853</v>
      </c>
    </row>
    <row r="446" spans="1:12" ht="12.75" x14ac:dyDescent="0.2">
      <c r="A446" s="6">
        <v>445</v>
      </c>
      <c r="B446" s="6">
        <v>18131267</v>
      </c>
      <c r="C446" s="6" t="s">
        <v>10534</v>
      </c>
      <c r="D446" s="6" t="s">
        <v>2157</v>
      </c>
      <c r="E446" s="6" t="s">
        <v>10196</v>
      </c>
      <c r="F446" s="6" t="s">
        <v>2159</v>
      </c>
      <c r="G446" s="6" t="s">
        <v>2160</v>
      </c>
      <c r="H446" s="6">
        <v>183</v>
      </c>
      <c r="I446" s="6">
        <v>1</v>
      </c>
      <c r="J446" s="6" t="s">
        <v>2853</v>
      </c>
    </row>
    <row r="447" spans="1:12" ht="12.75" x14ac:dyDescent="0.2">
      <c r="A447" s="6">
        <v>446</v>
      </c>
      <c r="B447" s="6">
        <v>1627179</v>
      </c>
      <c r="C447" s="6" t="s">
        <v>10535</v>
      </c>
      <c r="D447" s="6" t="s">
        <v>2157</v>
      </c>
      <c r="E447" s="6" t="s">
        <v>10196</v>
      </c>
      <c r="F447" s="6" t="s">
        <v>2159</v>
      </c>
      <c r="G447" s="6" t="s">
        <v>2160</v>
      </c>
      <c r="H447" s="6">
        <v>182</v>
      </c>
      <c r="I447" s="6">
        <v>1</v>
      </c>
      <c r="J447" s="6" t="s">
        <v>2853</v>
      </c>
    </row>
    <row r="448" spans="1:12" ht="12.75" x14ac:dyDescent="0.2">
      <c r="A448" s="6">
        <v>447</v>
      </c>
      <c r="B448" s="6">
        <v>17761523</v>
      </c>
      <c r="C448" s="6" t="s">
        <v>10536</v>
      </c>
      <c r="D448" s="6" t="s">
        <v>2157</v>
      </c>
      <c r="E448" s="6" t="s">
        <v>10196</v>
      </c>
      <c r="F448" s="6" t="s">
        <v>2159</v>
      </c>
      <c r="G448" s="6" t="s">
        <v>2160</v>
      </c>
      <c r="H448" s="6">
        <v>182</v>
      </c>
      <c r="I448" s="6">
        <v>1</v>
      </c>
      <c r="J448" s="6" t="s">
        <v>2853</v>
      </c>
    </row>
    <row r="449" spans="1:12" ht="12.75" x14ac:dyDescent="0.2">
      <c r="A449" s="6">
        <v>448</v>
      </c>
      <c r="B449" s="6">
        <v>51292402</v>
      </c>
      <c r="C449" s="6" t="s">
        <v>10537</v>
      </c>
      <c r="D449" s="6" t="s">
        <v>2157</v>
      </c>
      <c r="E449" s="6" t="s">
        <v>10196</v>
      </c>
      <c r="F449" s="6" t="s">
        <v>2159</v>
      </c>
      <c r="G449" s="6" t="s">
        <v>2160</v>
      </c>
      <c r="H449" s="6">
        <v>181</v>
      </c>
      <c r="I449" s="6">
        <v>1</v>
      </c>
      <c r="J449" s="6" t="s">
        <v>2853</v>
      </c>
    </row>
    <row r="450" spans="1:12" ht="12.75" x14ac:dyDescent="0.2">
      <c r="A450" s="6">
        <v>449</v>
      </c>
      <c r="B450" s="6">
        <v>45638323</v>
      </c>
      <c r="C450" s="6" t="s">
        <v>10538</v>
      </c>
      <c r="D450" s="6" t="s">
        <v>2157</v>
      </c>
      <c r="E450" s="6" t="s">
        <v>10196</v>
      </c>
      <c r="F450" s="6" t="s">
        <v>2159</v>
      </c>
      <c r="G450" s="6" t="s">
        <v>2160</v>
      </c>
      <c r="H450" s="6">
        <v>181</v>
      </c>
      <c r="I450" s="6">
        <v>1</v>
      </c>
      <c r="J450" s="6" t="s">
        <v>2853</v>
      </c>
    </row>
    <row r="451" spans="1:12" ht="12.75" x14ac:dyDescent="0.2">
      <c r="A451" s="6">
        <v>450</v>
      </c>
      <c r="B451" s="6">
        <v>3296132</v>
      </c>
      <c r="C451" s="6" t="s">
        <v>10539</v>
      </c>
      <c r="D451" s="6" t="s">
        <v>2157</v>
      </c>
      <c r="E451" s="6" t="s">
        <v>10196</v>
      </c>
      <c r="F451" s="6" t="s">
        <v>2159</v>
      </c>
      <c r="G451" s="6" t="s">
        <v>2160</v>
      </c>
      <c r="H451" s="6">
        <v>179</v>
      </c>
      <c r="I451" s="6">
        <v>1</v>
      </c>
      <c r="J451" s="6" t="s">
        <v>2853</v>
      </c>
    </row>
    <row r="452" spans="1:12" ht="12.75" x14ac:dyDescent="0.2">
      <c r="A452" s="6">
        <v>451</v>
      </c>
      <c r="B452" s="6">
        <v>39119512</v>
      </c>
      <c r="C452" s="6" t="s">
        <v>3186</v>
      </c>
      <c r="D452" s="6" t="s">
        <v>2157</v>
      </c>
      <c r="E452" s="6" t="s">
        <v>10196</v>
      </c>
      <c r="F452" s="6" t="s">
        <v>2159</v>
      </c>
      <c r="G452" s="6" t="s">
        <v>2218</v>
      </c>
      <c r="H452" s="6">
        <v>179</v>
      </c>
      <c r="I452" s="6">
        <v>1</v>
      </c>
      <c r="J452" s="6" t="s">
        <v>2856</v>
      </c>
      <c r="K452" s="37">
        <v>44095</v>
      </c>
      <c r="L452" s="37">
        <v>44275</v>
      </c>
    </row>
    <row r="453" spans="1:12" ht="12.75" x14ac:dyDescent="0.2">
      <c r="A453" s="6">
        <v>452</v>
      </c>
      <c r="B453" s="6">
        <v>21419239</v>
      </c>
      <c r="C453" s="6" t="s">
        <v>10540</v>
      </c>
      <c r="D453" s="6" t="s">
        <v>2157</v>
      </c>
      <c r="E453" s="6" t="s">
        <v>10196</v>
      </c>
      <c r="F453" s="6" t="s">
        <v>2159</v>
      </c>
      <c r="G453" s="6" t="s">
        <v>2160</v>
      </c>
      <c r="H453" s="6">
        <v>179</v>
      </c>
      <c r="I453" s="6">
        <v>1</v>
      </c>
      <c r="J453" s="6" t="s">
        <v>2853</v>
      </c>
    </row>
    <row r="454" spans="1:12" ht="12.75" x14ac:dyDescent="0.2">
      <c r="A454" s="6">
        <v>453</v>
      </c>
      <c r="B454" s="6">
        <v>12842628</v>
      </c>
      <c r="C454" s="6" t="s">
        <v>10541</v>
      </c>
      <c r="D454" s="6" t="s">
        <v>2157</v>
      </c>
      <c r="E454" s="6" t="s">
        <v>10196</v>
      </c>
      <c r="F454" s="6" t="s">
        <v>2159</v>
      </c>
      <c r="G454" s="6" t="s">
        <v>2160</v>
      </c>
      <c r="H454" s="6">
        <v>179</v>
      </c>
      <c r="I454" s="6">
        <v>1</v>
      </c>
      <c r="J454" s="6" t="s">
        <v>2853</v>
      </c>
    </row>
    <row r="455" spans="1:12" ht="12.75" x14ac:dyDescent="0.2">
      <c r="A455" s="6">
        <v>454</v>
      </c>
      <c r="B455" s="6">
        <v>21976998</v>
      </c>
      <c r="C455" s="6" t="s">
        <v>10542</v>
      </c>
      <c r="D455" s="6" t="s">
        <v>2157</v>
      </c>
      <c r="E455" s="6" t="s">
        <v>10196</v>
      </c>
      <c r="F455" s="6" t="s">
        <v>2159</v>
      </c>
      <c r="G455" s="6" t="s">
        <v>2160</v>
      </c>
      <c r="H455" s="6">
        <v>175</v>
      </c>
      <c r="I455" s="6">
        <v>1</v>
      </c>
      <c r="J455" s="6" t="s">
        <v>2853</v>
      </c>
    </row>
    <row r="456" spans="1:12" ht="12.75" x14ac:dyDescent="0.2">
      <c r="A456" s="6">
        <v>455</v>
      </c>
      <c r="B456" s="6">
        <v>48197626</v>
      </c>
      <c r="C456" s="6" t="s">
        <v>10543</v>
      </c>
      <c r="D456" s="6" t="s">
        <v>2157</v>
      </c>
      <c r="E456" s="6" t="s">
        <v>10196</v>
      </c>
      <c r="F456" s="6" t="s">
        <v>2159</v>
      </c>
      <c r="G456" s="6" t="s">
        <v>2160</v>
      </c>
      <c r="H456" s="6">
        <v>175</v>
      </c>
      <c r="I456" s="6">
        <v>1</v>
      </c>
      <c r="J456" s="6" t="s">
        <v>2853</v>
      </c>
    </row>
    <row r="457" spans="1:12" ht="12.75" x14ac:dyDescent="0.2">
      <c r="A457" s="6">
        <v>456</v>
      </c>
      <c r="B457" s="6">
        <v>4920903</v>
      </c>
      <c r="C457" s="6" t="s">
        <v>10544</v>
      </c>
      <c r="D457" s="6" t="s">
        <v>2157</v>
      </c>
      <c r="E457" s="6" t="s">
        <v>10196</v>
      </c>
      <c r="F457" s="6" t="s">
        <v>2159</v>
      </c>
      <c r="G457" s="6" t="s">
        <v>2160</v>
      </c>
      <c r="H457" s="6">
        <v>175</v>
      </c>
      <c r="I457" s="6">
        <v>1</v>
      </c>
      <c r="J457" s="6" t="s">
        <v>2853</v>
      </c>
    </row>
    <row r="458" spans="1:12" ht="12.75" x14ac:dyDescent="0.2">
      <c r="A458" s="6">
        <v>457</v>
      </c>
      <c r="B458" s="6">
        <v>15556429</v>
      </c>
      <c r="C458" s="6" t="s">
        <v>10545</v>
      </c>
      <c r="D458" s="6" t="s">
        <v>2157</v>
      </c>
      <c r="E458" s="6" t="s">
        <v>10196</v>
      </c>
      <c r="F458" s="6" t="s">
        <v>2159</v>
      </c>
      <c r="G458" s="6" t="s">
        <v>2160</v>
      </c>
      <c r="H458" s="6">
        <v>175</v>
      </c>
      <c r="I458" s="6">
        <v>1</v>
      </c>
      <c r="J458" s="6" t="s">
        <v>2853</v>
      </c>
    </row>
    <row r="459" spans="1:12" ht="12.75" x14ac:dyDescent="0.2">
      <c r="A459" s="6">
        <v>458</v>
      </c>
      <c r="B459" s="6">
        <v>9239038</v>
      </c>
      <c r="C459" s="6" t="s">
        <v>10546</v>
      </c>
      <c r="D459" s="6" t="s">
        <v>2157</v>
      </c>
      <c r="E459" s="6" t="s">
        <v>10196</v>
      </c>
      <c r="F459" s="6" t="s">
        <v>2159</v>
      </c>
      <c r="G459" s="6" t="s">
        <v>2160</v>
      </c>
      <c r="H459" s="6">
        <v>174</v>
      </c>
      <c r="I459" s="6">
        <v>1</v>
      </c>
      <c r="J459" s="6" t="s">
        <v>2853</v>
      </c>
    </row>
    <row r="460" spans="1:12" ht="12.75" x14ac:dyDescent="0.2">
      <c r="A460" s="6">
        <v>459</v>
      </c>
      <c r="B460" s="6">
        <v>993055</v>
      </c>
      <c r="C460" s="6" t="s">
        <v>10547</v>
      </c>
      <c r="D460" s="6" t="s">
        <v>2157</v>
      </c>
      <c r="E460" s="6" t="s">
        <v>10196</v>
      </c>
      <c r="F460" s="6" t="s">
        <v>2159</v>
      </c>
      <c r="G460" s="6" t="s">
        <v>2160</v>
      </c>
      <c r="H460" s="6">
        <v>174</v>
      </c>
      <c r="I460" s="6">
        <v>1</v>
      </c>
      <c r="J460" s="6" t="s">
        <v>2853</v>
      </c>
    </row>
    <row r="461" spans="1:12" ht="12.75" x14ac:dyDescent="0.2">
      <c r="A461" s="6">
        <v>460</v>
      </c>
      <c r="B461" s="6">
        <v>30813716</v>
      </c>
      <c r="C461" s="6" t="s">
        <v>10548</v>
      </c>
      <c r="D461" s="6" t="s">
        <v>2157</v>
      </c>
      <c r="E461" s="6" t="s">
        <v>10196</v>
      </c>
      <c r="F461" s="6" t="s">
        <v>2159</v>
      </c>
      <c r="G461" s="6" t="s">
        <v>2160</v>
      </c>
      <c r="H461" s="6">
        <v>174</v>
      </c>
      <c r="I461" s="6">
        <v>1</v>
      </c>
      <c r="J461" s="6" t="s">
        <v>2853</v>
      </c>
    </row>
    <row r="462" spans="1:12" ht="12.75" x14ac:dyDescent="0.2">
      <c r="A462" s="6">
        <v>461</v>
      </c>
      <c r="B462" s="6">
        <v>51328041</v>
      </c>
      <c r="C462" s="6" t="s">
        <v>10549</v>
      </c>
      <c r="D462" s="6" t="s">
        <v>2157</v>
      </c>
      <c r="E462" s="6" t="s">
        <v>10196</v>
      </c>
      <c r="F462" s="6" t="s">
        <v>2159</v>
      </c>
      <c r="G462" s="6" t="s">
        <v>2160</v>
      </c>
      <c r="H462" s="6">
        <v>173</v>
      </c>
      <c r="I462" s="6">
        <v>1</v>
      </c>
      <c r="J462" s="6" t="s">
        <v>2853</v>
      </c>
    </row>
    <row r="463" spans="1:12" ht="12.75" x14ac:dyDescent="0.2">
      <c r="A463" s="6">
        <v>462</v>
      </c>
      <c r="B463" s="6">
        <v>5012497</v>
      </c>
      <c r="C463" s="6" t="s">
        <v>200</v>
      </c>
      <c r="D463" s="6" t="s">
        <v>2157</v>
      </c>
      <c r="E463" s="6" t="s">
        <v>10196</v>
      </c>
      <c r="F463" s="6" t="s">
        <v>2159</v>
      </c>
      <c r="G463" s="6" t="s">
        <v>2218</v>
      </c>
      <c r="H463" s="6">
        <v>173</v>
      </c>
      <c r="I463" s="6">
        <v>1</v>
      </c>
      <c r="J463" s="6" t="s">
        <v>2856</v>
      </c>
      <c r="K463" s="37">
        <v>44058</v>
      </c>
      <c r="L463" s="37">
        <v>44788</v>
      </c>
    </row>
    <row r="464" spans="1:12" ht="12.75" x14ac:dyDescent="0.2">
      <c r="A464" s="6">
        <v>463</v>
      </c>
      <c r="B464" s="6">
        <v>29029522</v>
      </c>
      <c r="C464" s="6" t="s">
        <v>10550</v>
      </c>
      <c r="D464" s="6" t="s">
        <v>2157</v>
      </c>
      <c r="E464" s="6" t="s">
        <v>10196</v>
      </c>
      <c r="F464" s="6" t="s">
        <v>2159</v>
      </c>
      <c r="G464" s="6" t="s">
        <v>2160</v>
      </c>
      <c r="H464" s="6">
        <v>172</v>
      </c>
      <c r="I464" s="6">
        <v>1</v>
      </c>
      <c r="J464" s="6" t="s">
        <v>2853</v>
      </c>
    </row>
    <row r="465" spans="1:12" ht="12.75" x14ac:dyDescent="0.2">
      <c r="A465" s="6">
        <v>464</v>
      </c>
      <c r="B465" s="6">
        <v>51278770</v>
      </c>
      <c r="C465" s="6" t="s">
        <v>10551</v>
      </c>
      <c r="D465" s="6" t="s">
        <v>2157</v>
      </c>
      <c r="E465" s="6" t="s">
        <v>10196</v>
      </c>
      <c r="F465" s="6" t="s">
        <v>2159</v>
      </c>
      <c r="G465" s="6" t="s">
        <v>2160</v>
      </c>
      <c r="H465" s="6">
        <v>171</v>
      </c>
      <c r="I465" s="6">
        <v>1</v>
      </c>
      <c r="J465" s="6" t="s">
        <v>2853</v>
      </c>
    </row>
    <row r="466" spans="1:12" ht="12.75" x14ac:dyDescent="0.2">
      <c r="A466" s="6">
        <v>465</v>
      </c>
      <c r="B466" s="6">
        <v>23101799</v>
      </c>
      <c r="C466" s="6" t="s">
        <v>10552</v>
      </c>
      <c r="D466" s="6" t="s">
        <v>2157</v>
      </c>
      <c r="E466" s="6" t="s">
        <v>10196</v>
      </c>
      <c r="F466" s="6" t="s">
        <v>2159</v>
      </c>
      <c r="G466" s="6" t="s">
        <v>2160</v>
      </c>
      <c r="H466" s="6">
        <v>168</v>
      </c>
      <c r="I466" s="6">
        <v>1</v>
      </c>
      <c r="J466" s="6" t="s">
        <v>2853</v>
      </c>
    </row>
    <row r="467" spans="1:12" ht="12.75" x14ac:dyDescent="0.2">
      <c r="A467" s="6">
        <v>466</v>
      </c>
      <c r="B467" s="6">
        <v>38226075</v>
      </c>
      <c r="C467" s="6" t="s">
        <v>10553</v>
      </c>
      <c r="D467" s="6" t="s">
        <v>2157</v>
      </c>
      <c r="E467" s="6" t="s">
        <v>10196</v>
      </c>
      <c r="F467" s="6" t="s">
        <v>2159</v>
      </c>
      <c r="G467" s="6" t="s">
        <v>2160</v>
      </c>
      <c r="H467" s="6">
        <v>167</v>
      </c>
      <c r="I467" s="6">
        <v>1</v>
      </c>
      <c r="J467" s="6" t="s">
        <v>2853</v>
      </c>
    </row>
    <row r="468" spans="1:12" ht="12.75" x14ac:dyDescent="0.2">
      <c r="A468" s="6">
        <v>467</v>
      </c>
      <c r="B468" s="6">
        <v>14248051</v>
      </c>
      <c r="C468" s="6" t="s">
        <v>10554</v>
      </c>
      <c r="D468" s="6" t="s">
        <v>2157</v>
      </c>
      <c r="E468" s="6" t="s">
        <v>10196</v>
      </c>
      <c r="F468" s="6" t="s">
        <v>2159</v>
      </c>
      <c r="G468" s="6" t="s">
        <v>2160</v>
      </c>
      <c r="H468" s="6">
        <v>167</v>
      </c>
      <c r="I468" s="6">
        <v>1</v>
      </c>
      <c r="J468" s="6" t="s">
        <v>2853</v>
      </c>
    </row>
    <row r="469" spans="1:12" ht="12.75" x14ac:dyDescent="0.2">
      <c r="A469" s="6">
        <v>468</v>
      </c>
      <c r="B469" s="6">
        <v>42150190</v>
      </c>
      <c r="C469" s="6" t="s">
        <v>10555</v>
      </c>
      <c r="D469" s="6" t="s">
        <v>2157</v>
      </c>
      <c r="E469" s="6" t="s">
        <v>10196</v>
      </c>
      <c r="F469" s="6" t="s">
        <v>2159</v>
      </c>
      <c r="G469" s="6" t="s">
        <v>2160</v>
      </c>
      <c r="H469" s="6">
        <v>167</v>
      </c>
      <c r="I469" s="6">
        <v>1</v>
      </c>
      <c r="J469" s="6" t="s">
        <v>2853</v>
      </c>
    </row>
    <row r="470" spans="1:12" ht="12.75" x14ac:dyDescent="0.2">
      <c r="A470" s="6">
        <v>469</v>
      </c>
      <c r="B470" s="6">
        <v>46237005</v>
      </c>
      <c r="C470" s="6" t="s">
        <v>10556</v>
      </c>
      <c r="D470" s="6" t="s">
        <v>2157</v>
      </c>
      <c r="E470" s="6" t="s">
        <v>10196</v>
      </c>
      <c r="F470" s="6" t="s">
        <v>2159</v>
      </c>
      <c r="G470" s="6" t="s">
        <v>2160</v>
      </c>
      <c r="H470" s="6">
        <v>167</v>
      </c>
      <c r="I470" s="6">
        <v>1</v>
      </c>
      <c r="J470" s="6" t="s">
        <v>2853</v>
      </c>
    </row>
    <row r="471" spans="1:12" ht="12.75" x14ac:dyDescent="0.2">
      <c r="A471" s="6">
        <v>470</v>
      </c>
      <c r="B471" s="6">
        <v>50819891</v>
      </c>
      <c r="C471" s="6" t="s">
        <v>10557</v>
      </c>
      <c r="D471" s="6" t="s">
        <v>2157</v>
      </c>
      <c r="E471" s="6" t="s">
        <v>10196</v>
      </c>
      <c r="F471" s="6" t="s">
        <v>2159</v>
      </c>
      <c r="G471" s="6" t="s">
        <v>2160</v>
      </c>
      <c r="H471" s="6">
        <v>166</v>
      </c>
      <c r="I471" s="6">
        <v>1</v>
      </c>
      <c r="J471" s="6" t="s">
        <v>2853</v>
      </c>
    </row>
    <row r="472" spans="1:12" ht="12.75" x14ac:dyDescent="0.2">
      <c r="A472" s="6">
        <v>471</v>
      </c>
      <c r="B472" s="6">
        <v>602254</v>
      </c>
      <c r="C472" s="6" t="s">
        <v>10558</v>
      </c>
      <c r="D472" s="6" t="s">
        <v>2157</v>
      </c>
      <c r="E472" s="6" t="s">
        <v>10196</v>
      </c>
      <c r="F472" s="6" t="s">
        <v>2159</v>
      </c>
      <c r="G472" s="6" t="s">
        <v>2160</v>
      </c>
      <c r="H472" s="6">
        <v>165</v>
      </c>
      <c r="I472" s="6">
        <v>1</v>
      </c>
      <c r="J472" s="6" t="s">
        <v>2853</v>
      </c>
    </row>
    <row r="473" spans="1:12" ht="12.75" x14ac:dyDescent="0.2">
      <c r="A473" s="6">
        <v>472</v>
      </c>
      <c r="B473" s="6">
        <v>13512255</v>
      </c>
      <c r="C473" s="6" t="s">
        <v>10559</v>
      </c>
      <c r="D473" s="6" t="s">
        <v>2157</v>
      </c>
      <c r="E473" s="6" t="s">
        <v>10196</v>
      </c>
      <c r="F473" s="6" t="s">
        <v>2159</v>
      </c>
      <c r="G473" s="6" t="s">
        <v>2160</v>
      </c>
      <c r="H473" s="6">
        <v>164</v>
      </c>
      <c r="I473" s="6">
        <v>1</v>
      </c>
      <c r="J473" s="6" t="s">
        <v>2853</v>
      </c>
    </row>
    <row r="474" spans="1:12" ht="12.75" x14ac:dyDescent="0.2">
      <c r="A474" s="6">
        <v>473</v>
      </c>
      <c r="B474" s="6">
        <v>27551825</v>
      </c>
      <c r="C474" s="6" t="s">
        <v>2391</v>
      </c>
      <c r="D474" s="6" t="s">
        <v>2157</v>
      </c>
      <c r="E474" s="6" t="s">
        <v>10196</v>
      </c>
      <c r="F474" s="6" t="s">
        <v>2159</v>
      </c>
      <c r="G474" s="6" t="s">
        <v>2160</v>
      </c>
      <c r="H474" s="6">
        <v>164</v>
      </c>
      <c r="I474" s="6">
        <v>1</v>
      </c>
      <c r="J474" s="6" t="s">
        <v>2856</v>
      </c>
      <c r="K474" s="37">
        <v>44254</v>
      </c>
      <c r="L474" s="37">
        <v>44619</v>
      </c>
    </row>
    <row r="475" spans="1:12" ht="12.75" x14ac:dyDescent="0.2">
      <c r="A475" s="6">
        <v>474</v>
      </c>
      <c r="B475" s="6">
        <v>2574350</v>
      </c>
      <c r="C475" s="6" t="s">
        <v>10560</v>
      </c>
      <c r="D475" s="6" t="s">
        <v>2157</v>
      </c>
      <c r="E475" s="6" t="s">
        <v>10196</v>
      </c>
      <c r="F475" s="6" t="s">
        <v>2159</v>
      </c>
      <c r="G475" s="6" t="s">
        <v>2160</v>
      </c>
      <c r="H475" s="6">
        <v>164</v>
      </c>
      <c r="I475" s="6">
        <v>1</v>
      </c>
      <c r="J475" s="6" t="s">
        <v>2853</v>
      </c>
    </row>
    <row r="476" spans="1:12" ht="12.75" x14ac:dyDescent="0.2">
      <c r="A476" s="6">
        <v>475</v>
      </c>
      <c r="B476" s="6">
        <v>33943364</v>
      </c>
      <c r="C476" s="6" t="s">
        <v>10561</v>
      </c>
      <c r="D476" s="6" t="s">
        <v>2157</v>
      </c>
      <c r="E476" s="6" t="s">
        <v>10196</v>
      </c>
      <c r="F476" s="6" t="s">
        <v>2159</v>
      </c>
      <c r="G476" s="6" t="s">
        <v>2218</v>
      </c>
      <c r="H476" s="6">
        <v>163</v>
      </c>
      <c r="I476" s="6">
        <v>1</v>
      </c>
      <c r="J476" s="6" t="s">
        <v>2856</v>
      </c>
      <c r="K476" s="37">
        <v>44022</v>
      </c>
      <c r="L476" s="37">
        <v>44387</v>
      </c>
    </row>
    <row r="477" spans="1:12" ht="12.75" x14ac:dyDescent="0.2">
      <c r="A477" s="6">
        <v>476</v>
      </c>
      <c r="B477" s="6">
        <v>1066665</v>
      </c>
      <c r="C477" s="6" t="s">
        <v>10562</v>
      </c>
      <c r="D477" s="6" t="s">
        <v>2157</v>
      </c>
      <c r="E477" s="6" t="s">
        <v>10196</v>
      </c>
      <c r="F477" s="6" t="s">
        <v>2159</v>
      </c>
      <c r="G477" s="6" t="s">
        <v>2218</v>
      </c>
      <c r="H477" s="6">
        <v>163</v>
      </c>
      <c r="I477" s="6">
        <v>1</v>
      </c>
      <c r="J477" s="6" t="s">
        <v>2856</v>
      </c>
      <c r="K477" s="37">
        <v>44246</v>
      </c>
      <c r="L477" s="37">
        <v>44336</v>
      </c>
    </row>
    <row r="478" spans="1:12" ht="12.75" x14ac:dyDescent="0.2">
      <c r="A478" s="6">
        <v>477</v>
      </c>
      <c r="B478" s="6">
        <v>40476151</v>
      </c>
      <c r="C478" s="6" t="s">
        <v>206</v>
      </c>
      <c r="D478" s="6" t="s">
        <v>2157</v>
      </c>
      <c r="E478" s="6" t="s">
        <v>10196</v>
      </c>
      <c r="F478" s="6" t="s">
        <v>2159</v>
      </c>
      <c r="G478" s="6" t="s">
        <v>2160</v>
      </c>
      <c r="H478" s="6">
        <v>162</v>
      </c>
      <c r="I478" s="6">
        <v>1</v>
      </c>
      <c r="J478" s="6" t="s">
        <v>2853</v>
      </c>
    </row>
    <row r="479" spans="1:12" ht="12.75" x14ac:dyDescent="0.2">
      <c r="A479" s="6">
        <v>478</v>
      </c>
      <c r="B479" s="6">
        <v>17955954</v>
      </c>
      <c r="C479" s="6" t="s">
        <v>10563</v>
      </c>
      <c r="D479" s="6" t="s">
        <v>2157</v>
      </c>
      <c r="E479" s="6" t="s">
        <v>10196</v>
      </c>
      <c r="F479" s="6" t="s">
        <v>2159</v>
      </c>
      <c r="G479" s="6" t="s">
        <v>2218</v>
      </c>
      <c r="H479" s="6">
        <v>162</v>
      </c>
      <c r="I479" s="6">
        <v>1</v>
      </c>
      <c r="J479" s="6" t="s">
        <v>2856</v>
      </c>
      <c r="K479" s="37">
        <v>44007</v>
      </c>
      <c r="L479" s="37">
        <v>44737</v>
      </c>
    </row>
    <row r="480" spans="1:12" ht="12.75" x14ac:dyDescent="0.2">
      <c r="A480" s="6">
        <v>479</v>
      </c>
      <c r="B480" s="6">
        <v>10371927</v>
      </c>
      <c r="C480" s="6" t="s">
        <v>10564</v>
      </c>
      <c r="D480" s="6" t="s">
        <v>2157</v>
      </c>
      <c r="E480" s="6" t="s">
        <v>10196</v>
      </c>
      <c r="F480" s="6" t="s">
        <v>2159</v>
      </c>
      <c r="G480" s="6" t="s">
        <v>2160</v>
      </c>
      <c r="H480" s="6">
        <v>162</v>
      </c>
      <c r="I480" s="6">
        <v>1</v>
      </c>
      <c r="J480" s="6" t="s">
        <v>2853</v>
      </c>
    </row>
    <row r="481" spans="1:12" ht="12.75" x14ac:dyDescent="0.2">
      <c r="A481" s="6">
        <v>480</v>
      </c>
      <c r="B481" s="6">
        <v>50972703</v>
      </c>
      <c r="C481" s="6" t="s">
        <v>10565</v>
      </c>
      <c r="D481" s="6" t="s">
        <v>2157</v>
      </c>
      <c r="E481" s="6" t="s">
        <v>10196</v>
      </c>
      <c r="F481" s="6" t="s">
        <v>2159</v>
      </c>
      <c r="G481" s="6" t="s">
        <v>2160</v>
      </c>
      <c r="H481" s="6">
        <v>161</v>
      </c>
      <c r="I481" s="6">
        <v>1</v>
      </c>
      <c r="J481" s="6" t="s">
        <v>2853</v>
      </c>
    </row>
    <row r="482" spans="1:12" ht="12.75" x14ac:dyDescent="0.2">
      <c r="A482" s="6">
        <v>481</v>
      </c>
      <c r="B482" s="6">
        <v>50903081</v>
      </c>
      <c r="C482" s="6" t="s">
        <v>10566</v>
      </c>
      <c r="D482" s="6" t="s">
        <v>2157</v>
      </c>
      <c r="E482" s="6" t="s">
        <v>10196</v>
      </c>
      <c r="F482" s="6" t="s">
        <v>2159</v>
      </c>
      <c r="G482" s="6" t="s">
        <v>2160</v>
      </c>
      <c r="H482" s="6">
        <v>160</v>
      </c>
      <c r="I482" s="6">
        <v>1</v>
      </c>
      <c r="J482" s="6" t="s">
        <v>2853</v>
      </c>
    </row>
    <row r="483" spans="1:12" ht="12.75" x14ac:dyDescent="0.2">
      <c r="A483" s="6">
        <v>482</v>
      </c>
      <c r="B483" s="6">
        <v>405036</v>
      </c>
      <c r="C483" s="6" t="s">
        <v>10567</v>
      </c>
      <c r="D483" s="6" t="s">
        <v>2157</v>
      </c>
      <c r="E483" s="6" t="s">
        <v>10196</v>
      </c>
      <c r="F483" s="6" t="s">
        <v>2159</v>
      </c>
      <c r="G483" s="6" t="s">
        <v>2160</v>
      </c>
      <c r="H483" s="6">
        <v>159</v>
      </c>
      <c r="I483" s="6">
        <v>1</v>
      </c>
      <c r="J483" s="6" t="s">
        <v>2853</v>
      </c>
    </row>
    <row r="484" spans="1:12" ht="12.75" x14ac:dyDescent="0.2">
      <c r="A484" s="6">
        <v>483</v>
      </c>
      <c r="B484" s="6">
        <v>24636174</v>
      </c>
      <c r="C484" s="6" t="s">
        <v>91</v>
      </c>
      <c r="D484" s="6" t="s">
        <v>2157</v>
      </c>
      <c r="E484" s="6" t="s">
        <v>10196</v>
      </c>
      <c r="F484" s="6" t="s">
        <v>2159</v>
      </c>
      <c r="G484" s="6" t="s">
        <v>2160</v>
      </c>
      <c r="H484" s="6">
        <v>159</v>
      </c>
      <c r="I484" s="6">
        <v>1</v>
      </c>
      <c r="J484" s="6" t="s">
        <v>2853</v>
      </c>
    </row>
    <row r="485" spans="1:12" ht="12.75" x14ac:dyDescent="0.2">
      <c r="A485" s="6">
        <v>484</v>
      </c>
      <c r="B485" s="6">
        <v>35395735</v>
      </c>
      <c r="C485" s="6" t="s">
        <v>10568</v>
      </c>
      <c r="D485" s="6" t="s">
        <v>2157</v>
      </c>
      <c r="E485" s="6" t="s">
        <v>10196</v>
      </c>
      <c r="F485" s="6" t="s">
        <v>2159</v>
      </c>
      <c r="G485" s="6" t="s">
        <v>2218</v>
      </c>
      <c r="H485" s="6">
        <v>157</v>
      </c>
      <c r="I485" s="6">
        <v>1</v>
      </c>
      <c r="J485" s="6" t="s">
        <v>2856</v>
      </c>
      <c r="K485" s="37">
        <v>44039</v>
      </c>
      <c r="L485" s="37">
        <v>44404</v>
      </c>
    </row>
    <row r="486" spans="1:12" ht="12.75" x14ac:dyDescent="0.2">
      <c r="A486" s="6">
        <v>485</v>
      </c>
      <c r="B486" s="6">
        <v>50617133</v>
      </c>
      <c r="C486" s="6" t="s">
        <v>3620</v>
      </c>
      <c r="D486" s="6" t="s">
        <v>2157</v>
      </c>
      <c r="E486" s="6" t="s">
        <v>10196</v>
      </c>
      <c r="F486" s="6" t="s">
        <v>2159</v>
      </c>
      <c r="G486" s="6" t="s">
        <v>2160</v>
      </c>
      <c r="H486" s="6">
        <v>156</v>
      </c>
      <c r="I486" s="6">
        <v>1</v>
      </c>
      <c r="J486" s="6" t="s">
        <v>2853</v>
      </c>
    </row>
    <row r="487" spans="1:12" ht="12.75" x14ac:dyDescent="0.2">
      <c r="A487" s="6">
        <v>486</v>
      </c>
      <c r="B487" s="6">
        <v>37600456</v>
      </c>
      <c r="C487" s="6" t="s">
        <v>10569</v>
      </c>
      <c r="D487" s="6" t="s">
        <v>2157</v>
      </c>
      <c r="E487" s="6" t="s">
        <v>10196</v>
      </c>
      <c r="F487" s="6" t="s">
        <v>2159</v>
      </c>
      <c r="G487" s="6" t="s">
        <v>2218</v>
      </c>
      <c r="H487" s="6">
        <v>156</v>
      </c>
      <c r="I487" s="6">
        <v>1</v>
      </c>
      <c r="J487" s="6" t="s">
        <v>2856</v>
      </c>
      <c r="K487" s="37">
        <v>44188</v>
      </c>
      <c r="L487" s="37">
        <v>44553</v>
      </c>
    </row>
    <row r="488" spans="1:12" ht="12.75" x14ac:dyDescent="0.2">
      <c r="A488" s="6">
        <v>487</v>
      </c>
      <c r="B488" s="6">
        <v>23664772</v>
      </c>
      <c r="C488" s="6" t="s">
        <v>10570</v>
      </c>
      <c r="D488" s="6" t="s">
        <v>2157</v>
      </c>
      <c r="E488" s="6" t="s">
        <v>10196</v>
      </c>
      <c r="F488" s="6" t="s">
        <v>2159</v>
      </c>
      <c r="G488" s="6" t="s">
        <v>2160</v>
      </c>
      <c r="H488" s="6">
        <v>156</v>
      </c>
      <c r="I488" s="6">
        <v>1</v>
      </c>
      <c r="J488" s="6" t="s">
        <v>2853</v>
      </c>
    </row>
    <row r="489" spans="1:12" ht="12.75" x14ac:dyDescent="0.2">
      <c r="A489" s="6">
        <v>488</v>
      </c>
      <c r="B489" s="6">
        <v>23841518</v>
      </c>
      <c r="C489" s="6" t="s">
        <v>10571</v>
      </c>
      <c r="D489" s="6" t="s">
        <v>2157</v>
      </c>
      <c r="E489" s="6" t="s">
        <v>10196</v>
      </c>
      <c r="F489" s="6" t="s">
        <v>2159</v>
      </c>
      <c r="G489" s="6" t="s">
        <v>2160</v>
      </c>
      <c r="H489" s="6">
        <v>155</v>
      </c>
      <c r="I489" s="6">
        <v>1</v>
      </c>
      <c r="J489" s="6" t="s">
        <v>2853</v>
      </c>
    </row>
    <row r="490" spans="1:12" ht="12.75" x14ac:dyDescent="0.2">
      <c r="A490" s="6">
        <v>489</v>
      </c>
      <c r="B490" s="6">
        <v>14838791</v>
      </c>
      <c r="C490" s="6" t="s">
        <v>10572</v>
      </c>
      <c r="D490" s="6" t="s">
        <v>2157</v>
      </c>
      <c r="E490" s="6" t="s">
        <v>10196</v>
      </c>
      <c r="F490" s="6" t="s">
        <v>2159</v>
      </c>
      <c r="G490" s="6" t="s">
        <v>2160</v>
      </c>
      <c r="H490" s="6">
        <v>154</v>
      </c>
      <c r="I490" s="6">
        <v>1</v>
      </c>
      <c r="J490" s="6" t="s">
        <v>2853</v>
      </c>
    </row>
    <row r="491" spans="1:12" ht="12.75" x14ac:dyDescent="0.2">
      <c r="A491" s="6">
        <v>490</v>
      </c>
      <c r="B491" s="6">
        <v>36987931</v>
      </c>
      <c r="C491" s="6" t="s">
        <v>10573</v>
      </c>
      <c r="D491" s="6" t="s">
        <v>2157</v>
      </c>
      <c r="E491" s="6" t="s">
        <v>10196</v>
      </c>
      <c r="F491" s="6" t="s">
        <v>2159</v>
      </c>
      <c r="G491" s="6" t="s">
        <v>2160</v>
      </c>
      <c r="H491" s="6">
        <v>154</v>
      </c>
      <c r="I491" s="6">
        <v>1</v>
      </c>
      <c r="J491" s="6" t="s">
        <v>2853</v>
      </c>
    </row>
    <row r="492" spans="1:12" ht="12.75" x14ac:dyDescent="0.2">
      <c r="A492" s="6">
        <v>491</v>
      </c>
      <c r="B492" s="6">
        <v>9826422</v>
      </c>
      <c r="C492" s="6" t="s">
        <v>10574</v>
      </c>
      <c r="D492" s="6" t="s">
        <v>2157</v>
      </c>
      <c r="E492" s="6" t="s">
        <v>10196</v>
      </c>
      <c r="F492" s="6" t="s">
        <v>2159</v>
      </c>
      <c r="G492" s="6" t="s">
        <v>2160</v>
      </c>
      <c r="H492" s="6">
        <v>154</v>
      </c>
      <c r="I492" s="6">
        <v>1</v>
      </c>
      <c r="J492" s="6" t="s">
        <v>2853</v>
      </c>
    </row>
    <row r="493" spans="1:12" ht="12.75" x14ac:dyDescent="0.2">
      <c r="A493" s="6">
        <v>492</v>
      </c>
      <c r="B493" s="6">
        <v>4793371</v>
      </c>
      <c r="C493" s="6" t="s">
        <v>10575</v>
      </c>
      <c r="D493" s="6" t="s">
        <v>2157</v>
      </c>
      <c r="E493" s="6" t="s">
        <v>10196</v>
      </c>
      <c r="F493" s="6" t="s">
        <v>2159</v>
      </c>
      <c r="G493" s="6" t="s">
        <v>2160</v>
      </c>
      <c r="H493" s="6">
        <v>153</v>
      </c>
      <c r="I493" s="6">
        <v>1</v>
      </c>
      <c r="J493" s="6" t="s">
        <v>2853</v>
      </c>
    </row>
    <row r="494" spans="1:12" ht="12.75" x14ac:dyDescent="0.2">
      <c r="A494" s="6">
        <v>493</v>
      </c>
      <c r="B494" s="6">
        <v>157105</v>
      </c>
      <c r="C494" s="6" t="s">
        <v>2784</v>
      </c>
      <c r="D494" s="6" t="s">
        <v>2157</v>
      </c>
      <c r="E494" s="6" t="s">
        <v>10196</v>
      </c>
      <c r="F494" s="6" t="s">
        <v>2159</v>
      </c>
      <c r="G494" s="6" t="s">
        <v>2160</v>
      </c>
      <c r="H494" s="6">
        <v>151</v>
      </c>
      <c r="I494" s="6">
        <v>1</v>
      </c>
      <c r="J494" s="6" t="s">
        <v>2853</v>
      </c>
    </row>
    <row r="495" spans="1:12" ht="12.75" x14ac:dyDescent="0.2">
      <c r="A495" s="6">
        <v>494</v>
      </c>
      <c r="B495" s="6">
        <v>36110899</v>
      </c>
      <c r="C495" s="6" t="s">
        <v>10576</v>
      </c>
      <c r="D495" s="6" t="s">
        <v>2157</v>
      </c>
      <c r="E495" s="6" t="s">
        <v>10196</v>
      </c>
      <c r="F495" s="6" t="s">
        <v>2159</v>
      </c>
      <c r="G495" s="6" t="s">
        <v>2160</v>
      </c>
      <c r="H495" s="6">
        <v>149</v>
      </c>
      <c r="I495" s="6">
        <v>1</v>
      </c>
      <c r="J495" s="6" t="s">
        <v>2853</v>
      </c>
    </row>
    <row r="496" spans="1:12" ht="12.75" x14ac:dyDescent="0.2">
      <c r="A496" s="6">
        <v>495</v>
      </c>
      <c r="B496" s="6">
        <v>32686659</v>
      </c>
      <c r="C496" s="6" t="s">
        <v>10577</v>
      </c>
      <c r="D496" s="6" t="s">
        <v>2157</v>
      </c>
      <c r="E496" s="6" t="s">
        <v>10196</v>
      </c>
      <c r="F496" s="6" t="s">
        <v>2159</v>
      </c>
      <c r="G496" s="6" t="s">
        <v>2160</v>
      </c>
      <c r="H496" s="6">
        <v>147</v>
      </c>
      <c r="I496" s="6">
        <v>1</v>
      </c>
      <c r="J496" s="6" t="s">
        <v>2853</v>
      </c>
    </row>
    <row r="497" spans="1:10" ht="12.75" x14ac:dyDescent="0.2">
      <c r="A497" s="6">
        <v>496</v>
      </c>
      <c r="B497" s="6">
        <v>15622197</v>
      </c>
      <c r="C497" s="6" t="s">
        <v>10578</v>
      </c>
      <c r="D497" s="6" t="s">
        <v>2157</v>
      </c>
      <c r="E497" s="6" t="s">
        <v>10196</v>
      </c>
      <c r="F497" s="6" t="s">
        <v>2159</v>
      </c>
      <c r="G497" s="6" t="s">
        <v>2160</v>
      </c>
      <c r="H497" s="6">
        <v>147</v>
      </c>
      <c r="I497" s="6">
        <v>1</v>
      </c>
      <c r="J497" s="6" t="s">
        <v>2853</v>
      </c>
    </row>
    <row r="498" spans="1:10" ht="12.75" x14ac:dyDescent="0.2">
      <c r="A498" s="6">
        <v>497</v>
      </c>
      <c r="B498" s="6">
        <v>17830913</v>
      </c>
      <c r="C498" s="6" t="s">
        <v>709</v>
      </c>
      <c r="D498" s="6" t="s">
        <v>2157</v>
      </c>
      <c r="E498" s="6" t="s">
        <v>10196</v>
      </c>
      <c r="F498" s="6" t="s">
        <v>2159</v>
      </c>
      <c r="G498" s="6" t="s">
        <v>2160</v>
      </c>
      <c r="H498" s="6">
        <v>147</v>
      </c>
      <c r="I498" s="6">
        <v>1</v>
      </c>
      <c r="J498" s="6" t="s">
        <v>2853</v>
      </c>
    </row>
    <row r="499" spans="1:10" ht="12.75" x14ac:dyDescent="0.2">
      <c r="A499" s="6">
        <v>498</v>
      </c>
      <c r="B499" s="6">
        <v>20868112</v>
      </c>
      <c r="C499" s="6" t="s">
        <v>10579</v>
      </c>
      <c r="D499" s="6" t="s">
        <v>2157</v>
      </c>
      <c r="E499" s="6" t="s">
        <v>10196</v>
      </c>
      <c r="F499" s="6" t="s">
        <v>2159</v>
      </c>
      <c r="G499" s="6" t="s">
        <v>2160</v>
      </c>
      <c r="H499" s="6">
        <v>147</v>
      </c>
      <c r="I499" s="6">
        <v>1</v>
      </c>
      <c r="J499" s="6" t="s">
        <v>2853</v>
      </c>
    </row>
    <row r="500" spans="1:10" ht="12.75" x14ac:dyDescent="0.2">
      <c r="A500" s="6">
        <v>499</v>
      </c>
      <c r="B500" s="6">
        <v>6947332</v>
      </c>
      <c r="C500" s="6" t="s">
        <v>10580</v>
      </c>
      <c r="D500" s="6" t="s">
        <v>2157</v>
      </c>
      <c r="E500" s="6" t="s">
        <v>10196</v>
      </c>
      <c r="F500" s="6" t="s">
        <v>2159</v>
      </c>
      <c r="G500" s="6" t="s">
        <v>2160</v>
      </c>
      <c r="H500" s="6">
        <v>146</v>
      </c>
      <c r="I500" s="6">
        <v>1</v>
      </c>
      <c r="J500" s="6" t="s">
        <v>2853</v>
      </c>
    </row>
    <row r="501" spans="1:10" ht="12.75" x14ac:dyDescent="0.2">
      <c r="A501" s="6">
        <v>500</v>
      </c>
      <c r="B501" s="6">
        <v>29354286</v>
      </c>
      <c r="C501" s="6" t="s">
        <v>3689</v>
      </c>
      <c r="D501" s="6" t="s">
        <v>2157</v>
      </c>
      <c r="E501" s="6" t="s">
        <v>10196</v>
      </c>
      <c r="F501" s="6" t="s">
        <v>2159</v>
      </c>
      <c r="G501" s="6" t="s">
        <v>2160</v>
      </c>
      <c r="H501" s="6">
        <v>145</v>
      </c>
      <c r="I501" s="6">
        <v>1</v>
      </c>
      <c r="J501" s="6" t="s">
        <v>2853</v>
      </c>
    </row>
  </sheetData>
  <dataConsolidate>
    <dataRefs count="28">
      <dataRef ref="A2:M501" sheet="11 April  civil"/>
      <dataRef ref="A2:M501" sheet="11 April  csit"/>
      <dataRef ref="A2:M501" sheet="11 April  ECE"/>
      <dataRef ref="A2:M501" sheet="11 April  EE"/>
      <dataRef ref="A2:M501" sheet="11 April  mech"/>
      <dataRef ref="A2:M501" sheet="14 march ECE"/>
      <dataRef ref="A2:M501" sheet="14 march Electrical"/>
      <dataRef ref="A2:M501" sheet="18 April  civil"/>
      <dataRef ref="A2:M501" sheet="18 April  CSIT"/>
      <dataRef ref="A2:M501" sheet="18 April  ECE"/>
      <dataRef ref="A2:M501" sheet="18 April  EE"/>
      <dataRef ref="A2:M501" sheet="18 APril  Mech"/>
      <dataRef ref="A2:M501" sheet="21 march civil"/>
      <dataRef ref="A2:M501" sheet="21 march csit"/>
      <dataRef ref="A2:M501" sheet="21 march mech"/>
      <dataRef ref="A2:M501" sheet="25 April  Civil"/>
      <dataRef ref="A2:M501" sheet="25 April  csit"/>
      <dataRef ref="A2:M501" sheet="25 April  Mech"/>
      <dataRef ref="A2:M501" sheet="28 march ECE"/>
      <dataRef ref="A2:M501" sheet="28 march EE"/>
      <dataRef ref="A2:M501" sheet="4th April Civil"/>
      <dataRef ref="A2:M501" sheet="4th April CSIT"/>
      <dataRef ref="A2:M501" sheet="4th April ECE"/>
      <dataRef ref="A2:M501" sheet="4th April EE"/>
      <dataRef ref="A2:M501" sheet="4th April MECH"/>
      <dataRef ref="A1:M501" sheet="7th march civil"/>
      <dataRef ref="A2:M501" sheet="7th march csit"/>
      <dataRef ref="A2:M501" sheet="7th march mech"/>
    </dataRefs>
  </dataConsolid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E8C83-7313-4D98-BF53-99AE4955B101}">
  <dimension ref="A1"/>
  <sheetViews>
    <sheetView workbookViewId="0"/>
  </sheetViews>
  <sheetFormatPr defaultRowHeight="12.7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N501"/>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5498847</v>
      </c>
      <c r="C2" s="6" t="s">
        <v>4249</v>
      </c>
      <c r="D2" s="6" t="s">
        <v>2157</v>
      </c>
      <c r="E2" s="6" t="s">
        <v>10581</v>
      </c>
      <c r="F2" s="6" t="s">
        <v>10582</v>
      </c>
      <c r="G2" s="6" t="s">
        <v>2160</v>
      </c>
      <c r="H2" s="6">
        <v>1486</v>
      </c>
      <c r="I2" s="6">
        <v>1</v>
      </c>
      <c r="J2" s="6" t="s">
        <v>2853</v>
      </c>
      <c r="M2" s="34">
        <v>1</v>
      </c>
      <c r="N2" s="6" t="s">
        <v>8759</v>
      </c>
    </row>
    <row r="3" spans="1:14" ht="15.75" customHeight="1" x14ac:dyDescent="0.2">
      <c r="A3" s="6">
        <v>2</v>
      </c>
      <c r="B3" s="6">
        <v>451174</v>
      </c>
      <c r="C3" s="6" t="s">
        <v>10583</v>
      </c>
      <c r="D3" s="6" t="s">
        <v>2157</v>
      </c>
      <c r="E3" s="6" t="s">
        <v>10581</v>
      </c>
      <c r="F3" s="6" t="s">
        <v>10582</v>
      </c>
      <c r="G3" s="6" t="s">
        <v>2160</v>
      </c>
      <c r="H3" s="6">
        <v>1382</v>
      </c>
      <c r="I3" s="6">
        <v>1</v>
      </c>
      <c r="J3" s="6" t="s">
        <v>2853</v>
      </c>
      <c r="M3" s="34">
        <v>1</v>
      </c>
      <c r="N3" s="6" t="s">
        <v>10584</v>
      </c>
    </row>
    <row r="4" spans="1:14" ht="15.75" customHeight="1" x14ac:dyDescent="0.2">
      <c r="A4" s="6">
        <v>3</v>
      </c>
      <c r="B4" s="6">
        <v>17143482</v>
      </c>
      <c r="C4" s="6" t="s">
        <v>4027</v>
      </c>
      <c r="D4" s="6" t="s">
        <v>2157</v>
      </c>
      <c r="E4" s="6" t="s">
        <v>10581</v>
      </c>
      <c r="F4" s="6" t="s">
        <v>10582</v>
      </c>
      <c r="G4" s="6" t="s">
        <v>2160</v>
      </c>
      <c r="H4" s="6">
        <v>1310</v>
      </c>
      <c r="I4" s="6">
        <v>1</v>
      </c>
      <c r="J4" s="6" t="s">
        <v>2853</v>
      </c>
      <c r="M4" s="34">
        <v>1</v>
      </c>
      <c r="N4" s="6" t="s">
        <v>10584</v>
      </c>
    </row>
    <row r="5" spans="1:14" ht="15.75" customHeight="1" x14ac:dyDescent="0.2">
      <c r="A5" s="6">
        <v>4</v>
      </c>
      <c r="B5" s="6">
        <v>468572</v>
      </c>
      <c r="C5" s="6" t="s">
        <v>4210</v>
      </c>
      <c r="D5" s="6" t="s">
        <v>2157</v>
      </c>
      <c r="E5" s="6" t="s">
        <v>10581</v>
      </c>
      <c r="F5" s="6" t="s">
        <v>10582</v>
      </c>
      <c r="G5" s="6" t="s">
        <v>2160</v>
      </c>
      <c r="H5" s="6">
        <v>1305</v>
      </c>
      <c r="I5" s="6">
        <v>1</v>
      </c>
      <c r="J5" s="6" t="s">
        <v>2853</v>
      </c>
      <c r="M5" s="34">
        <v>0.75</v>
      </c>
    </row>
    <row r="6" spans="1:14" ht="15.75" customHeight="1" x14ac:dyDescent="0.2">
      <c r="A6" s="6">
        <v>5</v>
      </c>
      <c r="B6" s="6">
        <v>9024247</v>
      </c>
      <c r="C6" s="6" t="s">
        <v>4206</v>
      </c>
      <c r="D6" s="6" t="s">
        <v>2157</v>
      </c>
      <c r="E6" s="6" t="s">
        <v>10581</v>
      </c>
      <c r="F6" s="6" t="s">
        <v>10582</v>
      </c>
      <c r="G6" s="6" t="s">
        <v>2160</v>
      </c>
      <c r="H6" s="6">
        <v>1301</v>
      </c>
      <c r="I6" s="6">
        <v>1</v>
      </c>
      <c r="J6" s="6" t="s">
        <v>2853</v>
      </c>
      <c r="M6" s="34">
        <v>0.75</v>
      </c>
    </row>
    <row r="7" spans="1:14" ht="15.75" customHeight="1" x14ac:dyDescent="0.2">
      <c r="A7" s="6">
        <v>6</v>
      </c>
      <c r="B7" s="6">
        <v>51298525</v>
      </c>
      <c r="C7" s="6" t="s">
        <v>10585</v>
      </c>
      <c r="D7" s="6" t="s">
        <v>2157</v>
      </c>
      <c r="E7" s="6" t="s">
        <v>10581</v>
      </c>
      <c r="F7" s="6" t="s">
        <v>10582</v>
      </c>
      <c r="G7" s="6" t="s">
        <v>2160</v>
      </c>
      <c r="H7" s="6">
        <v>1269</v>
      </c>
      <c r="I7" s="6">
        <v>1</v>
      </c>
      <c r="J7" s="6" t="s">
        <v>2853</v>
      </c>
      <c r="M7" s="34">
        <v>0.75</v>
      </c>
    </row>
    <row r="8" spans="1:14" ht="15.75" customHeight="1" x14ac:dyDescent="0.2">
      <c r="A8" s="6">
        <v>7</v>
      </c>
      <c r="B8" s="6">
        <v>33202904</v>
      </c>
      <c r="C8" s="6" t="s">
        <v>4765</v>
      </c>
      <c r="D8" s="6" t="s">
        <v>2157</v>
      </c>
      <c r="E8" s="6" t="s">
        <v>10581</v>
      </c>
      <c r="F8" s="6" t="s">
        <v>10582</v>
      </c>
      <c r="G8" s="6" t="s">
        <v>2160</v>
      </c>
      <c r="H8" s="6">
        <v>1263</v>
      </c>
      <c r="I8" s="6">
        <v>1</v>
      </c>
      <c r="J8" s="6" t="s">
        <v>2853</v>
      </c>
      <c r="M8" s="34">
        <v>0.75</v>
      </c>
    </row>
    <row r="9" spans="1:14" ht="15.75" customHeight="1" x14ac:dyDescent="0.2">
      <c r="A9" s="6">
        <v>8</v>
      </c>
      <c r="B9" s="6">
        <v>48780998</v>
      </c>
      <c r="C9" s="6" t="s">
        <v>10586</v>
      </c>
      <c r="D9" s="6" t="s">
        <v>2157</v>
      </c>
      <c r="E9" s="6" t="s">
        <v>10581</v>
      </c>
      <c r="F9" s="6" t="s">
        <v>10582</v>
      </c>
      <c r="G9" s="6" t="s">
        <v>2160</v>
      </c>
      <c r="H9" s="6">
        <v>1248</v>
      </c>
      <c r="I9" s="6">
        <v>1</v>
      </c>
      <c r="J9" s="6" t="s">
        <v>2853</v>
      </c>
      <c r="M9" s="34">
        <v>0.75</v>
      </c>
    </row>
    <row r="10" spans="1:14" ht="15.75" customHeight="1" x14ac:dyDescent="0.2">
      <c r="A10" s="6">
        <v>9</v>
      </c>
      <c r="B10" s="6">
        <v>51326868</v>
      </c>
      <c r="C10" s="6" t="s">
        <v>10587</v>
      </c>
      <c r="D10" s="6" t="s">
        <v>2157</v>
      </c>
      <c r="E10" s="6" t="s">
        <v>10581</v>
      </c>
      <c r="F10" s="6" t="s">
        <v>10582</v>
      </c>
      <c r="G10" s="6" t="s">
        <v>2160</v>
      </c>
      <c r="H10" s="6">
        <v>1246</v>
      </c>
      <c r="I10" s="6">
        <v>1</v>
      </c>
      <c r="J10" s="6" t="s">
        <v>2853</v>
      </c>
      <c r="M10" s="34">
        <v>0.75</v>
      </c>
    </row>
    <row r="11" spans="1:14" ht="15.75" customHeight="1" x14ac:dyDescent="0.2">
      <c r="A11" s="6">
        <v>10</v>
      </c>
      <c r="B11" s="6">
        <v>13290024</v>
      </c>
      <c r="C11" s="6" t="s">
        <v>10588</v>
      </c>
      <c r="D11" s="6" t="s">
        <v>2157</v>
      </c>
      <c r="E11" s="6" t="s">
        <v>10581</v>
      </c>
      <c r="F11" s="6" t="s">
        <v>10582</v>
      </c>
      <c r="G11" s="6" t="s">
        <v>2160</v>
      </c>
      <c r="H11" s="6">
        <v>1226</v>
      </c>
      <c r="I11" s="6">
        <v>1</v>
      </c>
      <c r="J11" s="6" t="s">
        <v>2853</v>
      </c>
      <c r="M11" s="34">
        <v>0.75</v>
      </c>
    </row>
    <row r="12" spans="1:14" ht="15.75" customHeight="1" x14ac:dyDescent="0.2">
      <c r="A12" s="6">
        <v>11</v>
      </c>
      <c r="B12" s="6">
        <v>48745307</v>
      </c>
      <c r="C12" s="6" t="s">
        <v>4662</v>
      </c>
      <c r="D12" s="6" t="s">
        <v>2157</v>
      </c>
      <c r="E12" s="6" t="s">
        <v>10581</v>
      </c>
      <c r="F12" s="6" t="s">
        <v>10582</v>
      </c>
      <c r="G12" s="6" t="s">
        <v>2160</v>
      </c>
      <c r="H12" s="6">
        <v>1218</v>
      </c>
      <c r="I12" s="6">
        <v>1</v>
      </c>
      <c r="J12" s="6" t="s">
        <v>2853</v>
      </c>
      <c r="M12" s="34">
        <v>0.5</v>
      </c>
    </row>
    <row r="13" spans="1:14" ht="15.75" customHeight="1" x14ac:dyDescent="0.2">
      <c r="A13" s="6">
        <v>12</v>
      </c>
      <c r="B13" s="6">
        <v>48310011</v>
      </c>
      <c r="C13" s="6" t="s">
        <v>1164</v>
      </c>
      <c r="D13" s="6" t="s">
        <v>2157</v>
      </c>
      <c r="E13" s="6" t="s">
        <v>10581</v>
      </c>
      <c r="F13" s="6" t="s">
        <v>10582</v>
      </c>
      <c r="G13" s="6" t="s">
        <v>2160</v>
      </c>
      <c r="H13" s="6">
        <v>1202</v>
      </c>
      <c r="I13" s="6">
        <v>1</v>
      </c>
      <c r="J13" s="6" t="s">
        <v>2853</v>
      </c>
      <c r="M13" s="34">
        <v>0.5</v>
      </c>
    </row>
    <row r="14" spans="1:14" ht="15.75" customHeight="1" x14ac:dyDescent="0.2">
      <c r="A14" s="6">
        <v>13</v>
      </c>
      <c r="B14" s="6">
        <v>18551158</v>
      </c>
      <c r="C14" s="6" t="s">
        <v>1026</v>
      </c>
      <c r="D14" s="6" t="s">
        <v>2157</v>
      </c>
      <c r="E14" s="6" t="s">
        <v>10581</v>
      </c>
      <c r="F14" s="6" t="s">
        <v>10582</v>
      </c>
      <c r="G14" s="6" t="s">
        <v>2160</v>
      </c>
      <c r="H14" s="6">
        <v>1192</v>
      </c>
      <c r="I14" s="6">
        <v>1</v>
      </c>
      <c r="J14" s="6" t="s">
        <v>2853</v>
      </c>
      <c r="M14" s="34">
        <v>0.5</v>
      </c>
    </row>
    <row r="15" spans="1:14" ht="15.75" customHeight="1" x14ac:dyDescent="0.2">
      <c r="A15" s="6">
        <v>14</v>
      </c>
      <c r="B15" s="6">
        <v>39958724</v>
      </c>
      <c r="C15" s="6" t="s">
        <v>978</v>
      </c>
      <c r="D15" s="6" t="s">
        <v>2157</v>
      </c>
      <c r="E15" s="6" t="s">
        <v>10581</v>
      </c>
      <c r="F15" s="6" t="s">
        <v>10582</v>
      </c>
      <c r="G15" s="6" t="s">
        <v>2160</v>
      </c>
      <c r="H15" s="6">
        <v>1189</v>
      </c>
      <c r="I15" s="6">
        <v>1</v>
      </c>
      <c r="J15" s="6" t="s">
        <v>2853</v>
      </c>
      <c r="M15" s="34">
        <v>0.5</v>
      </c>
    </row>
    <row r="16" spans="1:14" ht="15.75" customHeight="1" x14ac:dyDescent="0.2">
      <c r="A16" s="6">
        <v>15</v>
      </c>
      <c r="B16" s="6">
        <v>12313851</v>
      </c>
      <c r="C16" s="6" t="s">
        <v>10589</v>
      </c>
      <c r="D16" s="6" t="s">
        <v>2157</v>
      </c>
      <c r="E16" s="6" t="s">
        <v>10581</v>
      </c>
      <c r="F16" s="6" t="s">
        <v>10582</v>
      </c>
      <c r="G16" s="6" t="s">
        <v>2160</v>
      </c>
      <c r="H16" s="6">
        <v>1188</v>
      </c>
      <c r="I16" s="6">
        <v>1</v>
      </c>
      <c r="J16" s="6" t="s">
        <v>2853</v>
      </c>
      <c r="M16" s="34">
        <v>0.5</v>
      </c>
    </row>
    <row r="17" spans="1:13" ht="15.75" customHeight="1" x14ac:dyDescent="0.2">
      <c r="A17" s="6">
        <v>16</v>
      </c>
      <c r="B17" s="6">
        <v>8106134</v>
      </c>
      <c r="C17" s="6" t="s">
        <v>4191</v>
      </c>
      <c r="D17" s="6" t="s">
        <v>2157</v>
      </c>
      <c r="E17" s="6" t="s">
        <v>10581</v>
      </c>
      <c r="F17" s="6" t="s">
        <v>10582</v>
      </c>
      <c r="G17" s="6" t="s">
        <v>2160</v>
      </c>
      <c r="H17" s="6">
        <v>1186</v>
      </c>
      <c r="I17" s="6">
        <v>1</v>
      </c>
      <c r="J17" s="6" t="s">
        <v>2853</v>
      </c>
      <c r="M17" s="34">
        <v>0.5</v>
      </c>
    </row>
    <row r="18" spans="1:13" ht="15.75" customHeight="1" x14ac:dyDescent="0.2">
      <c r="A18" s="6">
        <v>17</v>
      </c>
      <c r="B18" s="6">
        <v>40289287</v>
      </c>
      <c r="C18" s="6" t="s">
        <v>4390</v>
      </c>
      <c r="D18" s="6" t="s">
        <v>2157</v>
      </c>
      <c r="E18" s="6" t="s">
        <v>10581</v>
      </c>
      <c r="F18" s="6" t="s">
        <v>10582</v>
      </c>
      <c r="G18" s="6" t="s">
        <v>2160</v>
      </c>
      <c r="H18" s="6">
        <v>1181</v>
      </c>
      <c r="I18" s="6">
        <v>1</v>
      </c>
      <c r="J18" s="6" t="s">
        <v>2853</v>
      </c>
      <c r="M18" s="34">
        <v>0.5</v>
      </c>
    </row>
    <row r="19" spans="1:13" ht="15.75" customHeight="1" x14ac:dyDescent="0.2">
      <c r="A19" s="6">
        <v>18</v>
      </c>
      <c r="B19" s="6">
        <v>1978076</v>
      </c>
      <c r="C19" s="6" t="s">
        <v>10590</v>
      </c>
      <c r="D19" s="6" t="s">
        <v>2157</v>
      </c>
      <c r="E19" s="6" t="s">
        <v>10581</v>
      </c>
      <c r="F19" s="6" t="s">
        <v>10582</v>
      </c>
      <c r="G19" s="6" t="s">
        <v>2160</v>
      </c>
      <c r="H19" s="6">
        <v>1176</v>
      </c>
      <c r="I19" s="6">
        <v>1</v>
      </c>
      <c r="J19" s="6" t="s">
        <v>2853</v>
      </c>
      <c r="M19" s="34">
        <v>0.5</v>
      </c>
    </row>
    <row r="20" spans="1:13" ht="15.75" customHeight="1" x14ac:dyDescent="0.2">
      <c r="A20" s="6">
        <v>19</v>
      </c>
      <c r="B20" s="6">
        <v>31865767</v>
      </c>
      <c r="C20" s="6" t="s">
        <v>10591</v>
      </c>
      <c r="D20" s="6" t="s">
        <v>2157</v>
      </c>
      <c r="E20" s="6" t="s">
        <v>10581</v>
      </c>
      <c r="F20" s="6" t="s">
        <v>10582</v>
      </c>
      <c r="G20" s="6" t="s">
        <v>2160</v>
      </c>
      <c r="H20" s="6">
        <v>1174</v>
      </c>
      <c r="I20" s="6">
        <v>1</v>
      </c>
      <c r="J20" s="6" t="s">
        <v>2853</v>
      </c>
      <c r="M20" s="34">
        <v>0.5</v>
      </c>
    </row>
    <row r="21" spans="1:13" ht="15.75" customHeight="1" x14ac:dyDescent="0.2">
      <c r="A21" s="6">
        <v>20</v>
      </c>
      <c r="B21" s="6">
        <v>50606505</v>
      </c>
      <c r="C21" s="6" t="s">
        <v>10592</v>
      </c>
      <c r="D21" s="6" t="s">
        <v>2157</v>
      </c>
      <c r="E21" s="6" t="s">
        <v>10581</v>
      </c>
      <c r="F21" s="6" t="s">
        <v>10582</v>
      </c>
      <c r="G21" s="6" t="s">
        <v>2160</v>
      </c>
      <c r="H21" s="6">
        <v>1171</v>
      </c>
      <c r="I21" s="6">
        <v>1</v>
      </c>
      <c r="J21" s="6" t="s">
        <v>2853</v>
      </c>
      <c r="M21" s="34">
        <v>0.5</v>
      </c>
    </row>
    <row r="22" spans="1:13" ht="15.75" customHeight="1" x14ac:dyDescent="0.2">
      <c r="A22" s="6">
        <v>21</v>
      </c>
      <c r="B22" s="6">
        <v>50626468</v>
      </c>
      <c r="C22" s="6" t="s">
        <v>5823</v>
      </c>
      <c r="D22" s="6" t="s">
        <v>2157</v>
      </c>
      <c r="E22" s="6" t="s">
        <v>10581</v>
      </c>
      <c r="F22" s="6" t="s">
        <v>10582</v>
      </c>
      <c r="G22" s="6" t="s">
        <v>2160</v>
      </c>
      <c r="H22" s="6">
        <v>1164</v>
      </c>
      <c r="I22" s="6">
        <v>1</v>
      </c>
      <c r="J22" s="6" t="s">
        <v>2853</v>
      </c>
      <c r="M22" s="34">
        <v>0.5</v>
      </c>
    </row>
    <row r="23" spans="1:13" ht="12.75" x14ac:dyDescent="0.2">
      <c r="A23" s="6">
        <v>22</v>
      </c>
      <c r="B23" s="6">
        <v>3163311</v>
      </c>
      <c r="C23" s="6" t="s">
        <v>4163</v>
      </c>
      <c r="D23" s="6" t="s">
        <v>2157</v>
      </c>
      <c r="E23" s="6" t="s">
        <v>10581</v>
      </c>
      <c r="F23" s="6" t="s">
        <v>10582</v>
      </c>
      <c r="G23" s="6" t="s">
        <v>2160</v>
      </c>
      <c r="H23" s="6">
        <v>1162</v>
      </c>
      <c r="I23" s="6">
        <v>1</v>
      </c>
      <c r="J23" s="6" t="s">
        <v>2853</v>
      </c>
      <c r="M23" s="34">
        <v>0.5</v>
      </c>
    </row>
    <row r="24" spans="1:13" ht="12.75" x14ac:dyDescent="0.2">
      <c r="A24" s="6">
        <v>23</v>
      </c>
      <c r="B24" s="6">
        <v>51298150</v>
      </c>
      <c r="C24" s="6" t="s">
        <v>10593</v>
      </c>
      <c r="D24" s="6" t="s">
        <v>2157</v>
      </c>
      <c r="E24" s="6" t="s">
        <v>10581</v>
      </c>
      <c r="F24" s="6" t="s">
        <v>10582</v>
      </c>
      <c r="G24" s="6" t="s">
        <v>2160</v>
      </c>
      <c r="H24" s="6">
        <v>1157</v>
      </c>
      <c r="I24" s="6">
        <v>1</v>
      </c>
      <c r="J24" s="6" t="s">
        <v>2853</v>
      </c>
      <c r="M24" s="34">
        <v>0.5</v>
      </c>
    </row>
    <row r="25" spans="1:13" ht="12.75" x14ac:dyDescent="0.2">
      <c r="A25" s="6">
        <v>24</v>
      </c>
      <c r="B25" s="6">
        <v>44302764</v>
      </c>
      <c r="C25" s="6" t="s">
        <v>4382</v>
      </c>
      <c r="D25" s="6" t="s">
        <v>2157</v>
      </c>
      <c r="E25" s="6" t="s">
        <v>10581</v>
      </c>
      <c r="F25" s="6" t="s">
        <v>10582</v>
      </c>
      <c r="G25" s="6" t="s">
        <v>2160</v>
      </c>
      <c r="H25" s="6">
        <v>1155</v>
      </c>
      <c r="I25" s="6">
        <v>1</v>
      </c>
      <c r="J25" s="6" t="s">
        <v>2853</v>
      </c>
      <c r="M25" s="34">
        <v>0.5</v>
      </c>
    </row>
    <row r="26" spans="1:13" ht="12.75" x14ac:dyDescent="0.2">
      <c r="A26" s="6">
        <v>25</v>
      </c>
      <c r="B26" s="6">
        <v>26464470</v>
      </c>
      <c r="C26" s="6" t="s">
        <v>5196</v>
      </c>
      <c r="D26" s="6" t="s">
        <v>2157</v>
      </c>
      <c r="E26" s="6" t="s">
        <v>10581</v>
      </c>
      <c r="F26" s="6" t="s">
        <v>10582</v>
      </c>
      <c r="G26" s="6" t="s">
        <v>2160</v>
      </c>
      <c r="H26" s="6">
        <v>1150</v>
      </c>
      <c r="I26" s="6">
        <v>1</v>
      </c>
      <c r="J26" s="6" t="s">
        <v>2853</v>
      </c>
      <c r="M26" s="34">
        <v>0.5</v>
      </c>
    </row>
    <row r="27" spans="1:13" ht="12.75" x14ac:dyDescent="0.2">
      <c r="A27" s="6">
        <v>26</v>
      </c>
      <c r="B27" s="6">
        <v>629032</v>
      </c>
      <c r="C27" s="6" t="s">
        <v>5311</v>
      </c>
      <c r="D27" s="6" t="s">
        <v>2157</v>
      </c>
      <c r="E27" s="6" t="s">
        <v>10581</v>
      </c>
      <c r="F27" s="6" t="s">
        <v>10582</v>
      </c>
      <c r="G27" s="6" t="s">
        <v>2160</v>
      </c>
      <c r="H27" s="6">
        <v>1144</v>
      </c>
      <c r="I27" s="6">
        <v>1</v>
      </c>
      <c r="J27" s="6" t="s">
        <v>2853</v>
      </c>
      <c r="M27" s="34">
        <v>0.5</v>
      </c>
    </row>
    <row r="28" spans="1:13" ht="12.75" x14ac:dyDescent="0.2">
      <c r="A28" s="6">
        <v>27</v>
      </c>
      <c r="B28" s="6">
        <v>49180479</v>
      </c>
      <c r="C28" s="6" t="s">
        <v>10594</v>
      </c>
      <c r="D28" s="6" t="s">
        <v>2157</v>
      </c>
      <c r="E28" s="6" t="s">
        <v>10581</v>
      </c>
      <c r="F28" s="6" t="s">
        <v>10582</v>
      </c>
      <c r="G28" s="6" t="s">
        <v>2160</v>
      </c>
      <c r="H28" s="6">
        <v>1144</v>
      </c>
      <c r="I28" s="6">
        <v>1</v>
      </c>
      <c r="J28" s="6" t="s">
        <v>2853</v>
      </c>
      <c r="M28" s="34">
        <v>0.5</v>
      </c>
    </row>
    <row r="29" spans="1:13" ht="12.75" x14ac:dyDescent="0.2">
      <c r="A29" s="6">
        <v>28</v>
      </c>
      <c r="B29" s="6">
        <v>39748706</v>
      </c>
      <c r="C29" s="6" t="s">
        <v>4343</v>
      </c>
      <c r="D29" s="6" t="s">
        <v>2157</v>
      </c>
      <c r="E29" s="6" t="s">
        <v>10581</v>
      </c>
      <c r="F29" s="6" t="s">
        <v>10582</v>
      </c>
      <c r="G29" s="6" t="s">
        <v>2160</v>
      </c>
      <c r="H29" s="6">
        <v>1142</v>
      </c>
      <c r="I29" s="6">
        <v>1</v>
      </c>
      <c r="J29" s="6" t="s">
        <v>2853</v>
      </c>
      <c r="M29" s="34">
        <v>0.5</v>
      </c>
    </row>
    <row r="30" spans="1:13" ht="12.75" x14ac:dyDescent="0.2">
      <c r="A30" s="6">
        <v>29</v>
      </c>
      <c r="B30" s="6">
        <v>13857596</v>
      </c>
      <c r="C30" s="6" t="s">
        <v>4038</v>
      </c>
      <c r="D30" s="6" t="s">
        <v>2157</v>
      </c>
      <c r="E30" s="6" t="s">
        <v>10581</v>
      </c>
      <c r="F30" s="6" t="s">
        <v>10582</v>
      </c>
      <c r="G30" s="6" t="s">
        <v>2160</v>
      </c>
      <c r="H30" s="6">
        <v>1130</v>
      </c>
      <c r="I30" s="6">
        <v>1</v>
      </c>
      <c r="J30" s="6" t="s">
        <v>2853</v>
      </c>
      <c r="M30" s="34">
        <v>0.5</v>
      </c>
    </row>
    <row r="31" spans="1:13" ht="12.75" x14ac:dyDescent="0.2">
      <c r="A31" s="6">
        <v>30</v>
      </c>
      <c r="B31" s="6">
        <v>14094545</v>
      </c>
      <c r="C31" s="6" t="s">
        <v>10595</v>
      </c>
      <c r="D31" s="6" t="s">
        <v>2157</v>
      </c>
      <c r="E31" s="6" t="s">
        <v>10581</v>
      </c>
      <c r="F31" s="6" t="s">
        <v>10582</v>
      </c>
      <c r="G31" s="6" t="s">
        <v>2160</v>
      </c>
      <c r="H31" s="6">
        <v>1129</v>
      </c>
      <c r="I31" s="6">
        <v>1</v>
      </c>
      <c r="J31" s="6" t="s">
        <v>2853</v>
      </c>
      <c r="M31" s="34">
        <v>0.5</v>
      </c>
    </row>
    <row r="32" spans="1:13" ht="12.75" x14ac:dyDescent="0.2">
      <c r="A32" s="6">
        <v>31</v>
      </c>
      <c r="B32" s="6">
        <v>14817371</v>
      </c>
      <c r="C32" s="6" t="s">
        <v>5208</v>
      </c>
      <c r="D32" s="6" t="s">
        <v>2157</v>
      </c>
      <c r="E32" s="6" t="s">
        <v>10581</v>
      </c>
      <c r="F32" s="6" t="s">
        <v>10582</v>
      </c>
      <c r="G32" s="6" t="s">
        <v>2160</v>
      </c>
      <c r="H32" s="6">
        <v>1126</v>
      </c>
      <c r="I32" s="6">
        <v>1</v>
      </c>
      <c r="J32" s="6" t="s">
        <v>2853</v>
      </c>
      <c r="M32" s="34">
        <v>0.5</v>
      </c>
    </row>
    <row r="33" spans="1:13" ht="12.75" x14ac:dyDescent="0.2">
      <c r="A33" s="6">
        <v>32</v>
      </c>
      <c r="B33" s="6">
        <v>48260494</v>
      </c>
      <c r="C33" s="6" t="s">
        <v>4226</v>
      </c>
      <c r="D33" s="6" t="s">
        <v>2157</v>
      </c>
      <c r="E33" s="6" t="s">
        <v>10581</v>
      </c>
      <c r="F33" s="6" t="s">
        <v>10582</v>
      </c>
      <c r="G33" s="6" t="s">
        <v>2160</v>
      </c>
      <c r="H33" s="6">
        <v>1124</v>
      </c>
      <c r="I33" s="6">
        <v>1</v>
      </c>
      <c r="J33" s="6" t="s">
        <v>2853</v>
      </c>
      <c r="M33" s="34">
        <v>0.5</v>
      </c>
    </row>
    <row r="34" spans="1:13" ht="12.75" x14ac:dyDescent="0.2">
      <c r="A34" s="6">
        <v>33</v>
      </c>
      <c r="B34" s="6">
        <v>11116437</v>
      </c>
      <c r="C34" s="6" t="s">
        <v>10596</v>
      </c>
      <c r="D34" s="6" t="s">
        <v>2157</v>
      </c>
      <c r="E34" s="6" t="s">
        <v>10581</v>
      </c>
      <c r="F34" s="6" t="s">
        <v>10582</v>
      </c>
      <c r="G34" s="6" t="s">
        <v>2160</v>
      </c>
      <c r="H34" s="6">
        <v>1123</v>
      </c>
      <c r="I34" s="6">
        <v>1</v>
      </c>
      <c r="J34" s="6" t="s">
        <v>2853</v>
      </c>
      <c r="M34" s="34">
        <v>0.5</v>
      </c>
    </row>
    <row r="35" spans="1:13" ht="12.75" x14ac:dyDescent="0.2">
      <c r="A35" s="6">
        <v>34</v>
      </c>
      <c r="B35" s="6">
        <v>10983425</v>
      </c>
      <c r="C35" s="6" t="s">
        <v>10597</v>
      </c>
      <c r="D35" s="6" t="s">
        <v>2157</v>
      </c>
      <c r="E35" s="6" t="s">
        <v>10581</v>
      </c>
      <c r="F35" s="6" t="s">
        <v>10582</v>
      </c>
      <c r="G35" s="6" t="s">
        <v>2218</v>
      </c>
      <c r="H35" s="6">
        <v>1122</v>
      </c>
      <c r="I35" s="6">
        <v>1</v>
      </c>
      <c r="J35" s="6" t="s">
        <v>2856</v>
      </c>
      <c r="K35" s="37">
        <v>44029</v>
      </c>
      <c r="L35" s="37">
        <v>44394</v>
      </c>
      <c r="M35" s="6" t="s">
        <v>7807</v>
      </c>
    </row>
    <row r="36" spans="1:13" ht="12.75" x14ac:dyDescent="0.2">
      <c r="A36" s="6">
        <v>35</v>
      </c>
      <c r="B36" s="6">
        <v>14375468</v>
      </c>
      <c r="C36" s="6" t="s">
        <v>10598</v>
      </c>
      <c r="D36" s="6" t="s">
        <v>2157</v>
      </c>
      <c r="E36" s="6" t="s">
        <v>10581</v>
      </c>
      <c r="F36" s="6" t="s">
        <v>10582</v>
      </c>
      <c r="G36" s="6" t="s">
        <v>2160</v>
      </c>
      <c r="H36" s="6">
        <v>1121</v>
      </c>
      <c r="I36" s="6">
        <v>1</v>
      </c>
      <c r="J36" s="6" t="s">
        <v>2853</v>
      </c>
      <c r="M36" s="34">
        <v>0.5</v>
      </c>
    </row>
    <row r="37" spans="1:13" ht="12.75" x14ac:dyDescent="0.2">
      <c r="A37" s="6">
        <v>36</v>
      </c>
      <c r="B37" s="6">
        <v>50557020</v>
      </c>
      <c r="C37" s="6" t="s">
        <v>4378</v>
      </c>
      <c r="D37" s="6" t="s">
        <v>2157</v>
      </c>
      <c r="E37" s="6" t="s">
        <v>10581</v>
      </c>
      <c r="F37" s="6" t="s">
        <v>10582</v>
      </c>
      <c r="G37" s="6" t="s">
        <v>2160</v>
      </c>
      <c r="H37" s="6">
        <v>1120</v>
      </c>
      <c r="I37" s="6">
        <v>1</v>
      </c>
      <c r="J37" s="6" t="s">
        <v>2853</v>
      </c>
      <c r="M37" s="34">
        <v>0.5</v>
      </c>
    </row>
    <row r="38" spans="1:13" ht="12.75" x14ac:dyDescent="0.2">
      <c r="A38" s="6">
        <v>37</v>
      </c>
      <c r="B38" s="6">
        <v>51325588</v>
      </c>
      <c r="C38" s="6" t="s">
        <v>10599</v>
      </c>
      <c r="D38" s="6" t="s">
        <v>2157</v>
      </c>
      <c r="E38" s="6" t="s">
        <v>10581</v>
      </c>
      <c r="F38" s="6" t="s">
        <v>10582</v>
      </c>
      <c r="G38" s="6" t="s">
        <v>2160</v>
      </c>
      <c r="H38" s="6">
        <v>1116</v>
      </c>
      <c r="I38" s="6">
        <v>1</v>
      </c>
      <c r="J38" s="6" t="s">
        <v>2853</v>
      </c>
      <c r="M38" s="34">
        <v>0.5</v>
      </c>
    </row>
    <row r="39" spans="1:13" ht="12.75" x14ac:dyDescent="0.2">
      <c r="A39" s="6">
        <v>38</v>
      </c>
      <c r="B39" s="6">
        <v>51242760</v>
      </c>
      <c r="C39" s="6" t="s">
        <v>10600</v>
      </c>
      <c r="D39" s="6" t="s">
        <v>2157</v>
      </c>
      <c r="E39" s="6" t="s">
        <v>10581</v>
      </c>
      <c r="F39" s="6" t="s">
        <v>10582</v>
      </c>
      <c r="G39" s="6" t="s">
        <v>2160</v>
      </c>
      <c r="H39" s="6">
        <v>1109</v>
      </c>
      <c r="I39" s="6">
        <v>1</v>
      </c>
      <c r="J39" s="6" t="s">
        <v>2853</v>
      </c>
      <c r="M39" s="34">
        <v>0.5</v>
      </c>
    </row>
    <row r="40" spans="1:13" ht="12.75" x14ac:dyDescent="0.2">
      <c r="A40" s="6">
        <v>39</v>
      </c>
      <c r="B40" s="6">
        <v>17181713</v>
      </c>
      <c r="C40" s="6" t="s">
        <v>4237</v>
      </c>
      <c r="D40" s="6" t="s">
        <v>2157</v>
      </c>
      <c r="E40" s="6" t="s">
        <v>10581</v>
      </c>
      <c r="F40" s="6" t="s">
        <v>10582</v>
      </c>
      <c r="G40" s="6" t="s">
        <v>2160</v>
      </c>
      <c r="H40" s="6">
        <v>1105</v>
      </c>
      <c r="I40" s="6">
        <v>1</v>
      </c>
      <c r="J40" s="6" t="s">
        <v>2853</v>
      </c>
      <c r="M40" s="34">
        <v>0.5</v>
      </c>
    </row>
    <row r="41" spans="1:13" ht="12.75" x14ac:dyDescent="0.2">
      <c r="A41" s="6">
        <v>40</v>
      </c>
      <c r="B41" s="6">
        <v>1217608</v>
      </c>
      <c r="C41" s="6" t="s">
        <v>4222</v>
      </c>
      <c r="D41" s="6" t="s">
        <v>2157</v>
      </c>
      <c r="E41" s="6" t="s">
        <v>10581</v>
      </c>
      <c r="F41" s="6" t="s">
        <v>10582</v>
      </c>
      <c r="G41" s="6" t="s">
        <v>2160</v>
      </c>
      <c r="H41" s="6">
        <v>1105</v>
      </c>
      <c r="I41" s="6">
        <v>1</v>
      </c>
      <c r="J41" s="6" t="s">
        <v>2853</v>
      </c>
      <c r="M41" s="34">
        <v>0.5</v>
      </c>
    </row>
    <row r="42" spans="1:13" ht="12.75" x14ac:dyDescent="0.2">
      <c r="A42" s="6">
        <v>41</v>
      </c>
      <c r="B42" s="6">
        <v>14246092</v>
      </c>
      <c r="C42" s="6" t="s">
        <v>4484</v>
      </c>
      <c r="D42" s="6" t="s">
        <v>2157</v>
      </c>
      <c r="E42" s="6" t="s">
        <v>10581</v>
      </c>
      <c r="F42" s="6" t="s">
        <v>10582</v>
      </c>
      <c r="G42" s="6" t="s">
        <v>2160</v>
      </c>
      <c r="H42" s="6">
        <v>1104</v>
      </c>
      <c r="I42" s="6">
        <v>1</v>
      </c>
      <c r="J42" s="6" t="s">
        <v>2853</v>
      </c>
      <c r="M42" s="34">
        <v>0.5</v>
      </c>
    </row>
    <row r="43" spans="1:13" ht="12.75" x14ac:dyDescent="0.2">
      <c r="A43" s="6">
        <v>42</v>
      </c>
      <c r="B43" s="6">
        <v>51329088</v>
      </c>
      <c r="C43" s="6" t="s">
        <v>10601</v>
      </c>
      <c r="D43" s="6" t="s">
        <v>2157</v>
      </c>
      <c r="E43" s="6" t="s">
        <v>10581</v>
      </c>
      <c r="F43" s="6" t="s">
        <v>10582</v>
      </c>
      <c r="G43" s="6" t="s">
        <v>2160</v>
      </c>
      <c r="H43" s="6">
        <v>1101</v>
      </c>
      <c r="I43" s="6">
        <v>1</v>
      </c>
      <c r="J43" s="6" t="s">
        <v>2853</v>
      </c>
      <c r="M43" s="34">
        <v>0.5</v>
      </c>
    </row>
    <row r="44" spans="1:13" ht="12.75" x14ac:dyDescent="0.2">
      <c r="A44" s="6">
        <v>43</v>
      </c>
      <c r="B44" s="6">
        <v>3460656</v>
      </c>
      <c r="C44" s="6" t="s">
        <v>5000</v>
      </c>
      <c r="D44" s="6" t="s">
        <v>2157</v>
      </c>
      <c r="E44" s="6" t="s">
        <v>10581</v>
      </c>
      <c r="F44" s="6" t="s">
        <v>10582</v>
      </c>
      <c r="G44" s="6" t="s">
        <v>2160</v>
      </c>
      <c r="H44" s="6">
        <v>1099</v>
      </c>
      <c r="I44" s="6">
        <v>1</v>
      </c>
      <c r="J44" s="6" t="s">
        <v>2853</v>
      </c>
      <c r="M44" s="34">
        <v>0.5</v>
      </c>
    </row>
    <row r="45" spans="1:13" ht="12.75" x14ac:dyDescent="0.2">
      <c r="A45" s="6">
        <v>44</v>
      </c>
      <c r="B45" s="6">
        <v>48101650</v>
      </c>
      <c r="C45" s="6" t="s">
        <v>10602</v>
      </c>
      <c r="D45" s="6" t="s">
        <v>2157</v>
      </c>
      <c r="E45" s="6" t="s">
        <v>10581</v>
      </c>
      <c r="F45" s="6" t="s">
        <v>10582</v>
      </c>
      <c r="G45" s="6" t="s">
        <v>2160</v>
      </c>
      <c r="H45" s="6">
        <v>1098</v>
      </c>
      <c r="I45" s="6">
        <v>1</v>
      </c>
      <c r="J45" s="6" t="s">
        <v>2853</v>
      </c>
      <c r="M45" s="34">
        <v>0.5</v>
      </c>
    </row>
    <row r="46" spans="1:13" ht="12.75" x14ac:dyDescent="0.2">
      <c r="A46" s="6">
        <v>45</v>
      </c>
      <c r="B46" s="6">
        <v>20594876</v>
      </c>
      <c r="C46" s="6" t="s">
        <v>10603</v>
      </c>
      <c r="D46" s="6" t="s">
        <v>2157</v>
      </c>
      <c r="E46" s="6" t="s">
        <v>10581</v>
      </c>
      <c r="F46" s="6" t="s">
        <v>10582</v>
      </c>
      <c r="G46" s="6" t="s">
        <v>2160</v>
      </c>
      <c r="H46" s="6">
        <v>1095</v>
      </c>
      <c r="I46" s="6">
        <v>1</v>
      </c>
      <c r="J46" s="6" t="s">
        <v>2853</v>
      </c>
      <c r="M46" s="34">
        <v>0.5</v>
      </c>
    </row>
    <row r="47" spans="1:13" ht="12.75" x14ac:dyDescent="0.2">
      <c r="A47" s="6">
        <v>46</v>
      </c>
      <c r="B47" s="6">
        <v>6162378</v>
      </c>
      <c r="C47" s="6" t="s">
        <v>4362</v>
      </c>
      <c r="D47" s="6" t="s">
        <v>2157</v>
      </c>
      <c r="E47" s="6" t="s">
        <v>10581</v>
      </c>
      <c r="F47" s="6" t="s">
        <v>10582</v>
      </c>
      <c r="G47" s="6" t="s">
        <v>2160</v>
      </c>
      <c r="H47" s="6">
        <v>1093</v>
      </c>
      <c r="I47" s="6">
        <v>1</v>
      </c>
      <c r="J47" s="6" t="s">
        <v>2853</v>
      </c>
      <c r="M47" s="34">
        <v>0.5</v>
      </c>
    </row>
    <row r="48" spans="1:13" ht="12.75" x14ac:dyDescent="0.2">
      <c r="A48" s="6">
        <v>47</v>
      </c>
      <c r="B48" s="6">
        <v>13354129</v>
      </c>
      <c r="C48" s="6" t="s">
        <v>1070</v>
      </c>
      <c r="D48" s="6" t="s">
        <v>2157</v>
      </c>
      <c r="E48" s="6" t="s">
        <v>10581</v>
      </c>
      <c r="F48" s="6" t="s">
        <v>10582</v>
      </c>
      <c r="G48" s="6" t="s">
        <v>2160</v>
      </c>
      <c r="H48" s="6">
        <v>1090</v>
      </c>
      <c r="I48" s="6">
        <v>1</v>
      </c>
      <c r="J48" s="6" t="s">
        <v>2853</v>
      </c>
      <c r="M48" s="34">
        <v>0.5</v>
      </c>
    </row>
    <row r="49" spans="1:13" ht="12.75" x14ac:dyDescent="0.2">
      <c r="A49" s="6">
        <v>48</v>
      </c>
      <c r="B49" s="6">
        <v>48774861</v>
      </c>
      <c r="C49" s="6" t="s">
        <v>10604</v>
      </c>
      <c r="D49" s="6" t="s">
        <v>2157</v>
      </c>
      <c r="E49" s="6" t="s">
        <v>10581</v>
      </c>
      <c r="F49" s="6" t="s">
        <v>10582</v>
      </c>
      <c r="G49" s="6" t="s">
        <v>2160</v>
      </c>
      <c r="H49" s="6">
        <v>1090</v>
      </c>
      <c r="I49" s="6">
        <v>1</v>
      </c>
      <c r="J49" s="6" t="s">
        <v>2853</v>
      </c>
      <c r="M49" s="34">
        <v>0.5</v>
      </c>
    </row>
    <row r="50" spans="1:13" ht="12.75" x14ac:dyDescent="0.2">
      <c r="A50" s="6">
        <v>49</v>
      </c>
      <c r="B50" s="6">
        <v>47926322</v>
      </c>
      <c r="C50" s="6" t="s">
        <v>5609</v>
      </c>
      <c r="D50" s="6" t="s">
        <v>2157</v>
      </c>
      <c r="E50" s="6" t="s">
        <v>10581</v>
      </c>
      <c r="F50" s="6" t="s">
        <v>10582</v>
      </c>
      <c r="G50" s="6" t="s">
        <v>2160</v>
      </c>
      <c r="H50" s="6">
        <v>1070</v>
      </c>
      <c r="I50" s="6">
        <v>1</v>
      </c>
      <c r="J50" s="6" t="s">
        <v>2853</v>
      </c>
      <c r="M50" s="34">
        <v>0.5</v>
      </c>
    </row>
    <row r="51" spans="1:13" ht="12.75" x14ac:dyDescent="0.2">
      <c r="A51" s="6">
        <v>50</v>
      </c>
      <c r="B51" s="6">
        <v>12954317</v>
      </c>
      <c r="C51" s="6" t="s">
        <v>4183</v>
      </c>
      <c r="D51" s="6" t="s">
        <v>2157</v>
      </c>
      <c r="E51" s="6" t="s">
        <v>10581</v>
      </c>
      <c r="F51" s="6" t="s">
        <v>10582</v>
      </c>
      <c r="G51" s="6" t="s">
        <v>2160</v>
      </c>
      <c r="H51" s="6">
        <v>1070</v>
      </c>
      <c r="I51" s="6">
        <v>1</v>
      </c>
      <c r="J51" s="6" t="s">
        <v>2853</v>
      </c>
      <c r="M51" s="34">
        <v>0.5</v>
      </c>
    </row>
    <row r="52" spans="1:13" ht="12.75" x14ac:dyDescent="0.2">
      <c r="A52" s="6">
        <v>51</v>
      </c>
      <c r="B52" s="6">
        <v>10001810</v>
      </c>
      <c r="C52" s="6" t="s">
        <v>10605</v>
      </c>
      <c r="D52" s="6" t="s">
        <v>2157</v>
      </c>
      <c r="E52" s="6" t="s">
        <v>10581</v>
      </c>
      <c r="F52" s="6" t="s">
        <v>10582</v>
      </c>
      <c r="G52" s="6" t="s">
        <v>2160</v>
      </c>
      <c r="H52" s="6">
        <v>1068</v>
      </c>
      <c r="I52" s="6">
        <v>1</v>
      </c>
      <c r="J52" s="6" t="s">
        <v>2853</v>
      </c>
      <c r="M52" s="34">
        <v>0.25</v>
      </c>
    </row>
    <row r="53" spans="1:13" ht="12.75" x14ac:dyDescent="0.2">
      <c r="A53" s="6">
        <v>52</v>
      </c>
      <c r="B53" s="6">
        <v>37102115</v>
      </c>
      <c r="C53" s="6" t="s">
        <v>10606</v>
      </c>
      <c r="D53" s="6" t="s">
        <v>2157</v>
      </c>
      <c r="E53" s="6" t="s">
        <v>10581</v>
      </c>
      <c r="F53" s="6" t="s">
        <v>10582</v>
      </c>
      <c r="G53" s="6" t="s">
        <v>2160</v>
      </c>
      <c r="H53" s="6">
        <v>1067</v>
      </c>
      <c r="I53" s="6">
        <v>1</v>
      </c>
      <c r="J53" s="6" t="s">
        <v>2853</v>
      </c>
      <c r="M53" s="34">
        <v>0.25</v>
      </c>
    </row>
    <row r="54" spans="1:13" ht="12.75" x14ac:dyDescent="0.2">
      <c r="A54" s="6">
        <v>53</v>
      </c>
      <c r="B54" s="6">
        <v>1703682</v>
      </c>
      <c r="C54" s="6" t="s">
        <v>4179</v>
      </c>
      <c r="D54" s="6" t="s">
        <v>2157</v>
      </c>
      <c r="E54" s="6" t="s">
        <v>10581</v>
      </c>
      <c r="F54" s="6" t="s">
        <v>10582</v>
      </c>
      <c r="G54" s="6" t="s">
        <v>2160</v>
      </c>
      <c r="H54" s="6">
        <v>1062</v>
      </c>
      <c r="I54" s="6">
        <v>1</v>
      </c>
      <c r="J54" s="6" t="s">
        <v>2853</v>
      </c>
      <c r="M54" s="34">
        <v>0.25</v>
      </c>
    </row>
    <row r="55" spans="1:13" ht="12.75" x14ac:dyDescent="0.2">
      <c r="A55" s="6">
        <v>54</v>
      </c>
      <c r="B55" s="6">
        <v>1005856</v>
      </c>
      <c r="C55" s="6" t="s">
        <v>10607</v>
      </c>
      <c r="D55" s="6" t="s">
        <v>2157</v>
      </c>
      <c r="E55" s="6" t="s">
        <v>10581</v>
      </c>
      <c r="F55" s="6" t="s">
        <v>10582</v>
      </c>
      <c r="G55" s="6" t="s">
        <v>2160</v>
      </c>
      <c r="H55" s="6">
        <v>1062</v>
      </c>
      <c r="I55" s="6">
        <v>1</v>
      </c>
      <c r="J55" s="6" t="s">
        <v>2853</v>
      </c>
      <c r="M55" s="34">
        <v>0.25</v>
      </c>
    </row>
    <row r="56" spans="1:13" ht="12.75" x14ac:dyDescent="0.2">
      <c r="A56" s="6">
        <v>55</v>
      </c>
      <c r="B56" s="6">
        <v>37940814</v>
      </c>
      <c r="C56" s="6" t="s">
        <v>10608</v>
      </c>
      <c r="D56" s="6" t="s">
        <v>2157</v>
      </c>
      <c r="E56" s="6" t="s">
        <v>10581</v>
      </c>
      <c r="F56" s="6" t="s">
        <v>10582</v>
      </c>
      <c r="G56" s="6" t="s">
        <v>2160</v>
      </c>
      <c r="H56" s="6">
        <v>1060</v>
      </c>
      <c r="I56" s="6">
        <v>1</v>
      </c>
      <c r="J56" s="6" t="s">
        <v>2853</v>
      </c>
      <c r="M56" s="34">
        <v>0.25</v>
      </c>
    </row>
    <row r="57" spans="1:13" ht="12.75" x14ac:dyDescent="0.2">
      <c r="A57" s="6">
        <v>56</v>
      </c>
      <c r="B57" s="6">
        <v>3271702</v>
      </c>
      <c r="C57" s="6" t="s">
        <v>10609</v>
      </c>
      <c r="D57" s="6" t="s">
        <v>2157</v>
      </c>
      <c r="E57" s="6" t="s">
        <v>10581</v>
      </c>
      <c r="F57" s="6" t="s">
        <v>10582</v>
      </c>
      <c r="G57" s="6" t="s">
        <v>2160</v>
      </c>
      <c r="H57" s="6">
        <v>1059</v>
      </c>
      <c r="I57" s="6">
        <v>1</v>
      </c>
      <c r="J57" s="6" t="s">
        <v>2853</v>
      </c>
      <c r="M57" s="34">
        <v>0.25</v>
      </c>
    </row>
    <row r="58" spans="1:13" ht="12.75" x14ac:dyDescent="0.2">
      <c r="A58" s="6">
        <v>57</v>
      </c>
      <c r="B58" s="6">
        <v>7835671</v>
      </c>
      <c r="C58" s="6" t="s">
        <v>10610</v>
      </c>
      <c r="D58" s="6" t="s">
        <v>2157</v>
      </c>
      <c r="E58" s="6" t="s">
        <v>10581</v>
      </c>
      <c r="F58" s="6" t="s">
        <v>10582</v>
      </c>
      <c r="G58" s="6" t="s">
        <v>2160</v>
      </c>
      <c r="H58" s="6">
        <v>1055</v>
      </c>
      <c r="I58" s="6">
        <v>1</v>
      </c>
      <c r="J58" s="6" t="s">
        <v>2853</v>
      </c>
      <c r="M58" s="34">
        <v>0.25</v>
      </c>
    </row>
    <row r="59" spans="1:13" ht="12.75" x14ac:dyDescent="0.2">
      <c r="A59" s="6">
        <v>58</v>
      </c>
      <c r="B59" s="6">
        <v>49459340</v>
      </c>
      <c r="C59" s="6" t="s">
        <v>4245</v>
      </c>
      <c r="D59" s="6" t="s">
        <v>2157</v>
      </c>
      <c r="E59" s="6" t="s">
        <v>10581</v>
      </c>
      <c r="F59" s="6" t="s">
        <v>10582</v>
      </c>
      <c r="G59" s="6" t="s">
        <v>2160</v>
      </c>
      <c r="H59" s="6">
        <v>1054</v>
      </c>
      <c r="I59" s="6">
        <v>1</v>
      </c>
      <c r="J59" s="6" t="s">
        <v>2853</v>
      </c>
      <c r="M59" s="34">
        <v>0.25</v>
      </c>
    </row>
    <row r="60" spans="1:13" ht="12.75" x14ac:dyDescent="0.2">
      <c r="A60" s="6">
        <v>59</v>
      </c>
      <c r="B60" s="6">
        <v>38231268</v>
      </c>
      <c r="C60" s="6" t="s">
        <v>4327</v>
      </c>
      <c r="D60" s="6" t="s">
        <v>2157</v>
      </c>
      <c r="E60" s="6" t="s">
        <v>10581</v>
      </c>
      <c r="F60" s="6" t="s">
        <v>10582</v>
      </c>
      <c r="G60" s="6" t="s">
        <v>2160</v>
      </c>
      <c r="H60" s="6">
        <v>1051</v>
      </c>
      <c r="I60" s="6">
        <v>1</v>
      </c>
      <c r="J60" s="6" t="s">
        <v>2853</v>
      </c>
      <c r="M60" s="34">
        <v>0.25</v>
      </c>
    </row>
    <row r="61" spans="1:13" ht="12.75" x14ac:dyDescent="0.2">
      <c r="A61" s="6">
        <v>60</v>
      </c>
      <c r="B61" s="6">
        <v>15474331</v>
      </c>
      <c r="C61" s="6" t="s">
        <v>4841</v>
      </c>
      <c r="D61" s="6" t="s">
        <v>2157</v>
      </c>
      <c r="E61" s="6" t="s">
        <v>10581</v>
      </c>
      <c r="F61" s="6" t="s">
        <v>10582</v>
      </c>
      <c r="G61" s="6" t="s">
        <v>2160</v>
      </c>
      <c r="H61" s="6">
        <v>1048</v>
      </c>
      <c r="I61" s="6">
        <v>1</v>
      </c>
      <c r="J61" s="6" t="s">
        <v>2853</v>
      </c>
      <c r="M61" s="34">
        <v>0.25</v>
      </c>
    </row>
    <row r="62" spans="1:13" ht="12.75" x14ac:dyDescent="0.2">
      <c r="A62" s="6">
        <v>61</v>
      </c>
      <c r="B62" s="6">
        <v>1575550</v>
      </c>
      <c r="C62" s="6" t="s">
        <v>1010</v>
      </c>
      <c r="D62" s="6" t="s">
        <v>2157</v>
      </c>
      <c r="E62" s="6" t="s">
        <v>10581</v>
      </c>
      <c r="F62" s="6" t="s">
        <v>10582</v>
      </c>
      <c r="G62" s="6" t="s">
        <v>2160</v>
      </c>
      <c r="H62" s="6">
        <v>1044</v>
      </c>
      <c r="I62" s="6">
        <v>1</v>
      </c>
      <c r="J62" s="6" t="s">
        <v>2853</v>
      </c>
      <c r="M62" s="34">
        <v>0.25</v>
      </c>
    </row>
    <row r="63" spans="1:13" ht="12.75" x14ac:dyDescent="0.2">
      <c r="A63" s="6">
        <v>62</v>
      </c>
      <c r="B63" s="6">
        <v>35832231</v>
      </c>
      <c r="C63" s="6" t="s">
        <v>10611</v>
      </c>
      <c r="D63" s="6" t="s">
        <v>2157</v>
      </c>
      <c r="E63" s="6" t="s">
        <v>10581</v>
      </c>
      <c r="F63" s="6" t="s">
        <v>10582</v>
      </c>
      <c r="G63" s="6" t="s">
        <v>2160</v>
      </c>
      <c r="H63" s="6">
        <v>1044</v>
      </c>
      <c r="I63" s="6">
        <v>1</v>
      </c>
      <c r="J63" s="6" t="s">
        <v>2853</v>
      </c>
      <c r="M63" s="34">
        <v>0.25</v>
      </c>
    </row>
    <row r="64" spans="1:13" ht="12.75" x14ac:dyDescent="0.2">
      <c r="A64" s="6">
        <v>63</v>
      </c>
      <c r="B64" s="6">
        <v>51329073</v>
      </c>
      <c r="C64" s="6" t="s">
        <v>10612</v>
      </c>
      <c r="D64" s="6" t="s">
        <v>2157</v>
      </c>
      <c r="E64" s="6" t="s">
        <v>10581</v>
      </c>
      <c r="F64" s="6" t="s">
        <v>10582</v>
      </c>
      <c r="G64" s="6" t="s">
        <v>2160</v>
      </c>
      <c r="H64" s="6">
        <v>1042</v>
      </c>
      <c r="I64" s="6">
        <v>1</v>
      </c>
      <c r="J64" s="6" t="s">
        <v>2853</v>
      </c>
      <c r="M64" s="34">
        <v>0.25</v>
      </c>
    </row>
    <row r="65" spans="1:13" ht="12.75" x14ac:dyDescent="0.2">
      <c r="A65" s="6">
        <v>64</v>
      </c>
      <c r="B65" s="6">
        <v>37903063</v>
      </c>
      <c r="C65" s="6" t="s">
        <v>10613</v>
      </c>
      <c r="D65" s="6" t="s">
        <v>2157</v>
      </c>
      <c r="E65" s="6" t="s">
        <v>10581</v>
      </c>
      <c r="F65" s="6" t="s">
        <v>10582</v>
      </c>
      <c r="G65" s="6" t="s">
        <v>2160</v>
      </c>
      <c r="H65" s="6">
        <v>1038</v>
      </c>
      <c r="I65" s="6">
        <v>1</v>
      </c>
      <c r="J65" s="6" t="s">
        <v>2853</v>
      </c>
      <c r="M65" s="34">
        <v>0.25</v>
      </c>
    </row>
    <row r="66" spans="1:13" ht="12.75" x14ac:dyDescent="0.2">
      <c r="A66" s="6">
        <v>65</v>
      </c>
      <c r="B66" s="6">
        <v>16694726</v>
      </c>
      <c r="C66" s="6" t="s">
        <v>10614</v>
      </c>
      <c r="D66" s="6" t="s">
        <v>2157</v>
      </c>
      <c r="E66" s="6" t="s">
        <v>10581</v>
      </c>
      <c r="F66" s="6" t="s">
        <v>10582</v>
      </c>
      <c r="G66" s="6" t="s">
        <v>2160</v>
      </c>
      <c r="H66" s="6">
        <v>1038</v>
      </c>
      <c r="I66" s="6">
        <v>1</v>
      </c>
      <c r="J66" s="6" t="s">
        <v>2853</v>
      </c>
      <c r="M66" s="34">
        <v>0.25</v>
      </c>
    </row>
    <row r="67" spans="1:13" ht="12.75" x14ac:dyDescent="0.2">
      <c r="A67" s="6">
        <v>66</v>
      </c>
      <c r="B67" s="6">
        <v>43359201</v>
      </c>
      <c r="C67" s="6" t="s">
        <v>5283</v>
      </c>
      <c r="D67" s="6" t="s">
        <v>2157</v>
      </c>
      <c r="E67" s="6" t="s">
        <v>10581</v>
      </c>
      <c r="F67" s="6" t="s">
        <v>10582</v>
      </c>
      <c r="G67" s="6" t="s">
        <v>2160</v>
      </c>
      <c r="H67" s="6">
        <v>1037</v>
      </c>
      <c r="I67" s="6">
        <v>1</v>
      </c>
      <c r="J67" s="6" t="s">
        <v>2853</v>
      </c>
      <c r="M67" s="34">
        <v>0.25</v>
      </c>
    </row>
    <row r="68" spans="1:13" ht="12.75" x14ac:dyDescent="0.2">
      <c r="A68" s="6">
        <v>67</v>
      </c>
      <c r="B68" s="6">
        <v>18783337</v>
      </c>
      <c r="C68" s="6" t="s">
        <v>4611</v>
      </c>
      <c r="D68" s="6" t="s">
        <v>2157</v>
      </c>
      <c r="E68" s="6" t="s">
        <v>10581</v>
      </c>
      <c r="F68" s="6" t="s">
        <v>10582</v>
      </c>
      <c r="G68" s="6" t="s">
        <v>2160</v>
      </c>
      <c r="H68" s="6">
        <v>1031</v>
      </c>
      <c r="I68" s="6">
        <v>1</v>
      </c>
      <c r="J68" s="6" t="s">
        <v>2853</v>
      </c>
      <c r="M68" s="34">
        <v>0.25</v>
      </c>
    </row>
    <row r="69" spans="1:13" ht="12.75" x14ac:dyDescent="0.2">
      <c r="A69" s="6">
        <v>68</v>
      </c>
      <c r="B69" s="6">
        <v>37836863</v>
      </c>
      <c r="C69" s="6" t="s">
        <v>4916</v>
      </c>
      <c r="D69" s="6" t="s">
        <v>2157</v>
      </c>
      <c r="E69" s="6" t="s">
        <v>10581</v>
      </c>
      <c r="F69" s="6" t="s">
        <v>10582</v>
      </c>
      <c r="G69" s="6" t="s">
        <v>2160</v>
      </c>
      <c r="H69" s="6">
        <v>1031</v>
      </c>
      <c r="I69" s="6">
        <v>1</v>
      </c>
      <c r="J69" s="6" t="s">
        <v>2853</v>
      </c>
      <c r="M69" s="34">
        <v>0.25</v>
      </c>
    </row>
    <row r="70" spans="1:13" ht="12.75" x14ac:dyDescent="0.2">
      <c r="A70" s="6">
        <v>69</v>
      </c>
      <c r="B70" s="6">
        <v>21874012</v>
      </c>
      <c r="C70" s="6" t="s">
        <v>10615</v>
      </c>
      <c r="D70" s="6" t="s">
        <v>2157</v>
      </c>
      <c r="E70" s="6" t="s">
        <v>10581</v>
      </c>
      <c r="F70" s="6" t="s">
        <v>10582</v>
      </c>
      <c r="G70" s="6" t="s">
        <v>2160</v>
      </c>
      <c r="H70" s="6">
        <v>1025</v>
      </c>
      <c r="I70" s="6">
        <v>1</v>
      </c>
      <c r="J70" s="6" t="s">
        <v>2853</v>
      </c>
      <c r="M70" s="34">
        <v>0.25</v>
      </c>
    </row>
    <row r="71" spans="1:13" ht="12.75" x14ac:dyDescent="0.2">
      <c r="A71" s="6">
        <v>70</v>
      </c>
      <c r="B71" s="6">
        <v>19909849</v>
      </c>
      <c r="C71" s="6" t="s">
        <v>10616</v>
      </c>
      <c r="D71" s="6" t="s">
        <v>2157</v>
      </c>
      <c r="E71" s="6" t="s">
        <v>10581</v>
      </c>
      <c r="F71" s="6" t="s">
        <v>10582</v>
      </c>
      <c r="G71" s="6" t="s">
        <v>2160</v>
      </c>
      <c r="H71" s="6">
        <v>1024</v>
      </c>
      <c r="I71" s="6">
        <v>1</v>
      </c>
      <c r="J71" s="6" t="s">
        <v>2853</v>
      </c>
      <c r="M71" s="34">
        <v>0.25</v>
      </c>
    </row>
    <row r="72" spans="1:13" ht="12.75" x14ac:dyDescent="0.2">
      <c r="A72" s="6">
        <v>71</v>
      </c>
      <c r="B72" s="6">
        <v>17574970</v>
      </c>
      <c r="C72" s="6" t="s">
        <v>10617</v>
      </c>
      <c r="D72" s="6" t="s">
        <v>2157</v>
      </c>
      <c r="E72" s="6" t="s">
        <v>10581</v>
      </c>
      <c r="F72" s="6" t="s">
        <v>10582</v>
      </c>
      <c r="G72" s="6" t="s">
        <v>2160</v>
      </c>
      <c r="H72" s="6">
        <v>1021</v>
      </c>
      <c r="I72" s="6">
        <v>1</v>
      </c>
      <c r="J72" s="6" t="s">
        <v>2853</v>
      </c>
      <c r="M72" s="34">
        <v>0.25</v>
      </c>
    </row>
    <row r="73" spans="1:13" ht="12.75" x14ac:dyDescent="0.2">
      <c r="A73" s="6">
        <v>72</v>
      </c>
      <c r="B73" s="6">
        <v>51328435</v>
      </c>
      <c r="C73" s="6" t="s">
        <v>10618</v>
      </c>
      <c r="D73" s="6" t="s">
        <v>2157</v>
      </c>
      <c r="E73" s="6" t="s">
        <v>10581</v>
      </c>
      <c r="F73" s="6" t="s">
        <v>10582</v>
      </c>
      <c r="G73" s="6" t="s">
        <v>2160</v>
      </c>
      <c r="H73" s="6">
        <v>1021</v>
      </c>
      <c r="I73" s="6">
        <v>1</v>
      </c>
      <c r="J73" s="6" t="s">
        <v>2853</v>
      </c>
      <c r="M73" s="34">
        <v>0.25</v>
      </c>
    </row>
    <row r="74" spans="1:13" ht="12.75" x14ac:dyDescent="0.2">
      <c r="A74" s="6">
        <v>73</v>
      </c>
      <c r="B74" s="6">
        <v>17118257</v>
      </c>
      <c r="C74" s="6" t="s">
        <v>4591</v>
      </c>
      <c r="D74" s="6" t="s">
        <v>2157</v>
      </c>
      <c r="E74" s="6" t="s">
        <v>10581</v>
      </c>
      <c r="F74" s="6" t="s">
        <v>10582</v>
      </c>
      <c r="G74" s="6" t="s">
        <v>2160</v>
      </c>
      <c r="H74" s="6">
        <v>1018</v>
      </c>
      <c r="I74" s="6">
        <v>1</v>
      </c>
      <c r="J74" s="6" t="s">
        <v>2853</v>
      </c>
      <c r="M74" s="34">
        <v>0.25</v>
      </c>
    </row>
    <row r="75" spans="1:13" ht="12.75" x14ac:dyDescent="0.2">
      <c r="A75" s="6">
        <v>74</v>
      </c>
      <c r="B75" s="6">
        <v>11684723</v>
      </c>
      <c r="C75" s="6" t="s">
        <v>10619</v>
      </c>
      <c r="D75" s="6" t="s">
        <v>2157</v>
      </c>
      <c r="E75" s="6" t="s">
        <v>10581</v>
      </c>
      <c r="F75" s="6" t="s">
        <v>10582</v>
      </c>
      <c r="G75" s="6" t="s">
        <v>2160</v>
      </c>
      <c r="H75" s="6">
        <v>1018</v>
      </c>
      <c r="I75" s="6">
        <v>1</v>
      </c>
      <c r="J75" s="6" t="s">
        <v>2853</v>
      </c>
      <c r="M75" s="34">
        <v>0.25</v>
      </c>
    </row>
    <row r="76" spans="1:13" ht="12.75" x14ac:dyDescent="0.2">
      <c r="A76" s="6">
        <v>75</v>
      </c>
      <c r="B76" s="6">
        <v>4906158</v>
      </c>
      <c r="C76" s="6" t="s">
        <v>10620</v>
      </c>
      <c r="D76" s="6" t="s">
        <v>2157</v>
      </c>
      <c r="E76" s="6" t="s">
        <v>10581</v>
      </c>
      <c r="F76" s="6" t="s">
        <v>10582</v>
      </c>
      <c r="G76" s="6" t="s">
        <v>2160</v>
      </c>
      <c r="H76" s="6">
        <v>1017</v>
      </c>
      <c r="I76" s="6">
        <v>1</v>
      </c>
      <c r="J76" s="6" t="s">
        <v>2853</v>
      </c>
      <c r="M76" s="34">
        <v>0.25</v>
      </c>
    </row>
    <row r="77" spans="1:13" ht="12.75" x14ac:dyDescent="0.2">
      <c r="A77" s="6">
        <v>76</v>
      </c>
      <c r="B77" s="6">
        <v>50619839</v>
      </c>
      <c r="C77" s="6" t="s">
        <v>10621</v>
      </c>
      <c r="D77" s="6" t="s">
        <v>2157</v>
      </c>
      <c r="E77" s="6" t="s">
        <v>10581</v>
      </c>
      <c r="F77" s="6" t="s">
        <v>10582</v>
      </c>
      <c r="G77" s="6" t="s">
        <v>2160</v>
      </c>
      <c r="H77" s="6">
        <v>1017</v>
      </c>
      <c r="I77" s="6">
        <v>1</v>
      </c>
      <c r="J77" s="6" t="s">
        <v>2853</v>
      </c>
      <c r="M77" s="34">
        <v>0.25</v>
      </c>
    </row>
    <row r="78" spans="1:13" ht="12.75" x14ac:dyDescent="0.2">
      <c r="A78" s="6">
        <v>77</v>
      </c>
      <c r="B78" s="6">
        <v>48788795</v>
      </c>
      <c r="C78" s="6" t="s">
        <v>4984</v>
      </c>
      <c r="D78" s="6" t="s">
        <v>2157</v>
      </c>
      <c r="E78" s="6" t="s">
        <v>10581</v>
      </c>
      <c r="F78" s="6" t="s">
        <v>10582</v>
      </c>
      <c r="G78" s="6" t="s">
        <v>2218</v>
      </c>
      <c r="H78" s="6">
        <v>1014</v>
      </c>
      <c r="I78" s="6">
        <v>1</v>
      </c>
      <c r="J78" s="6" t="s">
        <v>2856</v>
      </c>
      <c r="K78" s="37">
        <v>44249</v>
      </c>
      <c r="L78" s="37">
        <v>44614</v>
      </c>
      <c r="M78" s="6" t="s">
        <v>7807</v>
      </c>
    </row>
    <row r="79" spans="1:13" ht="12.75" x14ac:dyDescent="0.2">
      <c r="A79" s="6">
        <v>78</v>
      </c>
      <c r="B79" s="6">
        <v>21516070</v>
      </c>
      <c r="C79" s="6" t="s">
        <v>10622</v>
      </c>
      <c r="D79" s="6" t="s">
        <v>2157</v>
      </c>
      <c r="E79" s="6" t="s">
        <v>10581</v>
      </c>
      <c r="F79" s="6" t="s">
        <v>10582</v>
      </c>
      <c r="G79" s="6" t="s">
        <v>2160</v>
      </c>
      <c r="H79" s="6">
        <v>1011</v>
      </c>
      <c r="I79" s="6">
        <v>1</v>
      </c>
      <c r="J79" s="6" t="s">
        <v>2853</v>
      </c>
      <c r="M79" s="34">
        <v>0.25</v>
      </c>
    </row>
    <row r="80" spans="1:13" ht="12.75" x14ac:dyDescent="0.2">
      <c r="A80" s="6">
        <v>79</v>
      </c>
      <c r="B80" s="6">
        <v>3485873</v>
      </c>
      <c r="C80" s="6" t="s">
        <v>4103</v>
      </c>
      <c r="D80" s="6" t="s">
        <v>2157</v>
      </c>
      <c r="E80" s="6" t="s">
        <v>10581</v>
      </c>
      <c r="F80" s="6" t="s">
        <v>10582</v>
      </c>
      <c r="G80" s="6" t="s">
        <v>2160</v>
      </c>
      <c r="H80" s="6">
        <v>1010</v>
      </c>
      <c r="I80" s="6">
        <v>1</v>
      </c>
      <c r="J80" s="6" t="s">
        <v>2856</v>
      </c>
      <c r="K80" s="37">
        <v>44259</v>
      </c>
      <c r="L80" s="37">
        <v>44624</v>
      </c>
      <c r="M80" s="6" t="s">
        <v>7807</v>
      </c>
    </row>
    <row r="81" spans="1:13" ht="12.75" x14ac:dyDescent="0.2">
      <c r="A81" s="6">
        <v>80</v>
      </c>
      <c r="B81" s="6">
        <v>49818404</v>
      </c>
      <c r="C81" s="6" t="s">
        <v>10623</v>
      </c>
      <c r="D81" s="6" t="s">
        <v>2157</v>
      </c>
      <c r="E81" s="6" t="s">
        <v>10581</v>
      </c>
      <c r="F81" s="6" t="s">
        <v>10582</v>
      </c>
      <c r="G81" s="6" t="s">
        <v>2160</v>
      </c>
      <c r="H81" s="6">
        <v>1008</v>
      </c>
      <c r="I81" s="6">
        <v>1</v>
      </c>
      <c r="J81" s="6" t="s">
        <v>2853</v>
      </c>
      <c r="M81" s="34">
        <v>0.25</v>
      </c>
    </row>
    <row r="82" spans="1:13" ht="12.75" x14ac:dyDescent="0.2">
      <c r="A82" s="6">
        <v>81</v>
      </c>
      <c r="B82" s="6">
        <v>4615310</v>
      </c>
      <c r="C82" s="6" t="s">
        <v>4607</v>
      </c>
      <c r="D82" s="6" t="s">
        <v>2157</v>
      </c>
      <c r="E82" s="6" t="s">
        <v>10581</v>
      </c>
      <c r="F82" s="6" t="s">
        <v>10582</v>
      </c>
      <c r="G82" s="6" t="s">
        <v>2160</v>
      </c>
      <c r="H82" s="6">
        <v>1006</v>
      </c>
      <c r="I82" s="6">
        <v>1</v>
      </c>
      <c r="J82" s="6" t="s">
        <v>2853</v>
      </c>
      <c r="M82" s="34">
        <v>0.25</v>
      </c>
    </row>
    <row r="83" spans="1:13" ht="12.75" x14ac:dyDescent="0.2">
      <c r="A83" s="6">
        <v>82</v>
      </c>
      <c r="B83" s="6">
        <v>51213254</v>
      </c>
      <c r="C83" s="6" t="s">
        <v>10624</v>
      </c>
      <c r="D83" s="6" t="s">
        <v>2157</v>
      </c>
      <c r="E83" s="6" t="s">
        <v>10581</v>
      </c>
      <c r="F83" s="6" t="s">
        <v>10582</v>
      </c>
      <c r="G83" s="6" t="s">
        <v>2160</v>
      </c>
      <c r="H83" s="6">
        <v>1005</v>
      </c>
      <c r="I83" s="6">
        <v>1</v>
      </c>
      <c r="J83" s="6" t="s">
        <v>2853</v>
      </c>
      <c r="M83" s="34">
        <v>0.25</v>
      </c>
    </row>
    <row r="84" spans="1:13" ht="12.75" x14ac:dyDescent="0.2">
      <c r="A84" s="6">
        <v>83</v>
      </c>
      <c r="B84" s="6">
        <v>46437804</v>
      </c>
      <c r="C84" s="6" t="s">
        <v>10625</v>
      </c>
      <c r="D84" s="6" t="s">
        <v>2157</v>
      </c>
      <c r="E84" s="6" t="s">
        <v>10581</v>
      </c>
      <c r="F84" s="6" t="s">
        <v>10582</v>
      </c>
      <c r="G84" s="6" t="s">
        <v>2160</v>
      </c>
      <c r="H84" s="6">
        <v>1003</v>
      </c>
      <c r="I84" s="6">
        <v>1</v>
      </c>
      <c r="J84" s="6" t="s">
        <v>2853</v>
      </c>
      <c r="M84" s="34">
        <v>0.25</v>
      </c>
    </row>
    <row r="85" spans="1:13" ht="12.75" x14ac:dyDescent="0.2">
      <c r="A85" s="6">
        <v>84</v>
      </c>
      <c r="B85" s="6">
        <v>50538307</v>
      </c>
      <c r="C85" s="6" t="s">
        <v>10626</v>
      </c>
      <c r="D85" s="6" t="s">
        <v>2157</v>
      </c>
      <c r="E85" s="6" t="s">
        <v>10581</v>
      </c>
      <c r="F85" s="6" t="s">
        <v>10582</v>
      </c>
      <c r="G85" s="6" t="s">
        <v>2160</v>
      </c>
      <c r="H85" s="6">
        <v>1002</v>
      </c>
      <c r="I85" s="6">
        <v>1</v>
      </c>
      <c r="J85" s="6" t="s">
        <v>2853</v>
      </c>
      <c r="M85" s="34">
        <v>0.25</v>
      </c>
    </row>
    <row r="86" spans="1:13" ht="12.75" x14ac:dyDescent="0.2">
      <c r="A86" s="6">
        <v>85</v>
      </c>
      <c r="B86" s="6">
        <v>49765475</v>
      </c>
      <c r="C86" s="6" t="s">
        <v>10627</v>
      </c>
      <c r="D86" s="6" t="s">
        <v>2157</v>
      </c>
      <c r="E86" s="6" t="s">
        <v>10581</v>
      </c>
      <c r="F86" s="6" t="s">
        <v>10582</v>
      </c>
      <c r="G86" s="6" t="s">
        <v>2160</v>
      </c>
      <c r="H86" s="6">
        <v>996</v>
      </c>
      <c r="I86" s="6">
        <v>1</v>
      </c>
      <c r="J86" s="6" t="s">
        <v>2853</v>
      </c>
      <c r="M86" s="34">
        <v>0.25</v>
      </c>
    </row>
    <row r="87" spans="1:13" ht="12.75" x14ac:dyDescent="0.2">
      <c r="A87" s="6">
        <v>86</v>
      </c>
      <c r="B87" s="6">
        <v>36404011</v>
      </c>
      <c r="C87" s="6" t="s">
        <v>10628</v>
      </c>
      <c r="D87" s="6" t="s">
        <v>2157</v>
      </c>
      <c r="E87" s="6" t="s">
        <v>10581</v>
      </c>
      <c r="F87" s="6" t="s">
        <v>10582</v>
      </c>
      <c r="G87" s="6" t="s">
        <v>2160</v>
      </c>
      <c r="H87" s="6">
        <v>996</v>
      </c>
      <c r="I87" s="6">
        <v>1</v>
      </c>
      <c r="J87" s="6" t="s">
        <v>2853</v>
      </c>
      <c r="M87" s="34">
        <v>0.25</v>
      </c>
    </row>
    <row r="88" spans="1:13" ht="12.75" x14ac:dyDescent="0.2">
      <c r="A88" s="6">
        <v>87</v>
      </c>
      <c r="B88" s="6">
        <v>50299673</v>
      </c>
      <c r="C88" s="6" t="s">
        <v>5361</v>
      </c>
      <c r="D88" s="6" t="s">
        <v>2157</v>
      </c>
      <c r="E88" s="6" t="s">
        <v>10581</v>
      </c>
      <c r="F88" s="6" t="s">
        <v>10582</v>
      </c>
      <c r="G88" s="6" t="s">
        <v>2160</v>
      </c>
      <c r="H88" s="6">
        <v>995</v>
      </c>
      <c r="I88" s="6">
        <v>1</v>
      </c>
      <c r="J88" s="6" t="s">
        <v>2853</v>
      </c>
      <c r="M88" s="34">
        <v>0.25</v>
      </c>
    </row>
    <row r="89" spans="1:13" ht="12.75" x14ac:dyDescent="0.2">
      <c r="A89" s="6">
        <v>88</v>
      </c>
      <c r="B89" s="6">
        <v>51329390</v>
      </c>
      <c r="C89" s="6" t="s">
        <v>10629</v>
      </c>
      <c r="D89" s="6" t="s">
        <v>2157</v>
      </c>
      <c r="E89" s="6" t="s">
        <v>10581</v>
      </c>
      <c r="F89" s="6" t="s">
        <v>10582</v>
      </c>
      <c r="G89" s="6" t="s">
        <v>2160</v>
      </c>
      <c r="H89" s="6">
        <v>995</v>
      </c>
      <c r="I89" s="6">
        <v>1</v>
      </c>
      <c r="J89" s="6" t="s">
        <v>2853</v>
      </c>
      <c r="M89" s="34">
        <v>0.25</v>
      </c>
    </row>
    <row r="90" spans="1:13" ht="12.75" x14ac:dyDescent="0.2">
      <c r="A90" s="6">
        <v>89</v>
      </c>
      <c r="B90" s="6">
        <v>17192199</v>
      </c>
      <c r="C90" s="6" t="s">
        <v>4801</v>
      </c>
      <c r="D90" s="6" t="s">
        <v>2157</v>
      </c>
      <c r="E90" s="6" t="s">
        <v>10581</v>
      </c>
      <c r="F90" s="6" t="s">
        <v>10582</v>
      </c>
      <c r="G90" s="6" t="s">
        <v>2160</v>
      </c>
      <c r="H90" s="6">
        <v>992</v>
      </c>
      <c r="I90" s="6">
        <v>1</v>
      </c>
      <c r="J90" s="6" t="s">
        <v>2853</v>
      </c>
      <c r="M90" s="34">
        <v>0.25</v>
      </c>
    </row>
    <row r="91" spans="1:13" ht="12.75" x14ac:dyDescent="0.2">
      <c r="A91" s="6">
        <v>90</v>
      </c>
      <c r="B91" s="6">
        <v>9911260</v>
      </c>
      <c r="C91" s="6" t="s">
        <v>10630</v>
      </c>
      <c r="D91" s="6" t="s">
        <v>2157</v>
      </c>
      <c r="E91" s="6" t="s">
        <v>10581</v>
      </c>
      <c r="F91" s="6" t="s">
        <v>10582</v>
      </c>
      <c r="G91" s="6" t="s">
        <v>2218</v>
      </c>
      <c r="H91" s="6">
        <v>992</v>
      </c>
      <c r="I91" s="6">
        <v>1</v>
      </c>
      <c r="J91" s="6" t="s">
        <v>2856</v>
      </c>
      <c r="K91" s="37">
        <v>44041</v>
      </c>
      <c r="L91" s="37">
        <v>44771</v>
      </c>
      <c r="M91" s="6" t="s">
        <v>7807</v>
      </c>
    </row>
    <row r="92" spans="1:13" ht="12.75" x14ac:dyDescent="0.2">
      <c r="A92" s="6">
        <v>91</v>
      </c>
      <c r="B92" s="6">
        <v>48159674</v>
      </c>
      <c r="C92" s="6" t="s">
        <v>10631</v>
      </c>
      <c r="D92" s="6" t="s">
        <v>2157</v>
      </c>
      <c r="E92" s="6" t="s">
        <v>10581</v>
      </c>
      <c r="F92" s="6" t="s">
        <v>10582</v>
      </c>
      <c r="G92" s="6" t="s">
        <v>2160</v>
      </c>
      <c r="H92" s="6">
        <v>991</v>
      </c>
      <c r="I92" s="6">
        <v>1</v>
      </c>
      <c r="J92" s="6" t="s">
        <v>2853</v>
      </c>
      <c r="M92" s="34">
        <v>0.25</v>
      </c>
    </row>
    <row r="93" spans="1:13" ht="12.75" x14ac:dyDescent="0.2">
      <c r="A93" s="6">
        <v>92</v>
      </c>
      <c r="B93" s="6">
        <v>23368134</v>
      </c>
      <c r="C93" s="6" t="s">
        <v>10632</v>
      </c>
      <c r="D93" s="6" t="s">
        <v>2157</v>
      </c>
      <c r="E93" s="6" t="s">
        <v>10581</v>
      </c>
      <c r="F93" s="6" t="s">
        <v>10582</v>
      </c>
      <c r="G93" s="6" t="s">
        <v>2218</v>
      </c>
      <c r="H93" s="6">
        <v>990</v>
      </c>
      <c r="I93" s="6">
        <v>1</v>
      </c>
      <c r="J93" s="6" t="s">
        <v>2856</v>
      </c>
      <c r="K93" s="37">
        <v>44246</v>
      </c>
      <c r="L93" s="37">
        <v>44276</v>
      </c>
      <c r="M93" s="6" t="s">
        <v>7807</v>
      </c>
    </row>
    <row r="94" spans="1:13" ht="12.75" x14ac:dyDescent="0.2">
      <c r="A94" s="6">
        <v>93</v>
      </c>
      <c r="B94" s="6">
        <v>38466347</v>
      </c>
      <c r="C94" s="6" t="s">
        <v>10633</v>
      </c>
      <c r="D94" s="6" t="s">
        <v>2157</v>
      </c>
      <c r="E94" s="6" t="s">
        <v>10581</v>
      </c>
      <c r="F94" s="6" t="s">
        <v>10582</v>
      </c>
      <c r="G94" s="6" t="s">
        <v>2160</v>
      </c>
      <c r="H94" s="6">
        <v>988</v>
      </c>
      <c r="I94" s="6">
        <v>1</v>
      </c>
      <c r="J94" s="6" t="s">
        <v>2853</v>
      </c>
      <c r="M94" s="34">
        <v>0.25</v>
      </c>
    </row>
    <row r="95" spans="1:13" ht="12.75" x14ac:dyDescent="0.2">
      <c r="A95" s="6">
        <v>94</v>
      </c>
      <c r="B95" s="6">
        <v>37375254</v>
      </c>
      <c r="C95" s="6" t="s">
        <v>4714</v>
      </c>
      <c r="D95" s="6" t="s">
        <v>2157</v>
      </c>
      <c r="E95" s="6" t="s">
        <v>10581</v>
      </c>
      <c r="F95" s="6" t="s">
        <v>10582</v>
      </c>
      <c r="G95" s="6" t="s">
        <v>2160</v>
      </c>
      <c r="H95" s="6">
        <v>986</v>
      </c>
      <c r="I95" s="6">
        <v>1</v>
      </c>
      <c r="J95" s="6" t="s">
        <v>2853</v>
      </c>
      <c r="M95" s="34">
        <v>0.25</v>
      </c>
    </row>
    <row r="96" spans="1:13" ht="12.75" x14ac:dyDescent="0.2">
      <c r="A96" s="6">
        <v>95</v>
      </c>
      <c r="B96" s="6">
        <v>50627090</v>
      </c>
      <c r="C96" s="6" t="s">
        <v>5855</v>
      </c>
      <c r="D96" s="6" t="s">
        <v>2157</v>
      </c>
      <c r="E96" s="6" t="s">
        <v>10581</v>
      </c>
      <c r="F96" s="6" t="s">
        <v>10582</v>
      </c>
      <c r="G96" s="6" t="s">
        <v>2160</v>
      </c>
      <c r="H96" s="6">
        <v>982</v>
      </c>
      <c r="I96" s="6">
        <v>1</v>
      </c>
      <c r="J96" s="6" t="s">
        <v>2853</v>
      </c>
      <c r="M96" s="34">
        <v>0.25</v>
      </c>
    </row>
    <row r="97" spans="1:13" ht="12.75" x14ac:dyDescent="0.2">
      <c r="A97" s="6">
        <v>96</v>
      </c>
      <c r="B97" s="6">
        <v>40406997</v>
      </c>
      <c r="C97" s="6" t="s">
        <v>10634</v>
      </c>
      <c r="D97" s="6" t="s">
        <v>2157</v>
      </c>
      <c r="E97" s="6" t="s">
        <v>10581</v>
      </c>
      <c r="F97" s="6" t="s">
        <v>10582</v>
      </c>
      <c r="G97" s="6" t="s">
        <v>2160</v>
      </c>
      <c r="H97" s="6">
        <v>981</v>
      </c>
      <c r="I97" s="6">
        <v>1</v>
      </c>
      <c r="J97" s="6" t="s">
        <v>2853</v>
      </c>
      <c r="M97" s="34">
        <v>0.25</v>
      </c>
    </row>
    <row r="98" spans="1:13" ht="12.75" x14ac:dyDescent="0.2">
      <c r="A98" s="6">
        <v>97</v>
      </c>
      <c r="B98" s="6">
        <v>30166425</v>
      </c>
      <c r="C98" s="6" t="s">
        <v>4019</v>
      </c>
      <c r="D98" s="6" t="s">
        <v>2157</v>
      </c>
      <c r="E98" s="6" t="s">
        <v>10581</v>
      </c>
      <c r="F98" s="6" t="s">
        <v>10582</v>
      </c>
      <c r="G98" s="6" t="s">
        <v>2160</v>
      </c>
      <c r="H98" s="6">
        <v>979</v>
      </c>
      <c r="I98" s="6">
        <v>1</v>
      </c>
      <c r="J98" s="6" t="s">
        <v>2856</v>
      </c>
      <c r="K98" s="37">
        <v>44252</v>
      </c>
      <c r="L98" s="37">
        <v>44617</v>
      </c>
      <c r="M98" s="6" t="s">
        <v>7807</v>
      </c>
    </row>
    <row r="99" spans="1:13" ht="12.75" x14ac:dyDescent="0.2">
      <c r="A99" s="6">
        <v>98</v>
      </c>
      <c r="B99" s="6">
        <v>40299793</v>
      </c>
      <c r="C99" s="6" t="s">
        <v>10635</v>
      </c>
      <c r="D99" s="6" t="s">
        <v>2157</v>
      </c>
      <c r="E99" s="6" t="s">
        <v>10581</v>
      </c>
      <c r="F99" s="6" t="s">
        <v>10582</v>
      </c>
      <c r="G99" s="6" t="s">
        <v>2160</v>
      </c>
      <c r="H99" s="6">
        <v>976</v>
      </c>
      <c r="I99" s="6">
        <v>1</v>
      </c>
      <c r="J99" s="6" t="s">
        <v>2853</v>
      </c>
      <c r="M99" s="34">
        <v>0.25</v>
      </c>
    </row>
    <row r="100" spans="1:13" ht="12.75" x14ac:dyDescent="0.2">
      <c r="A100" s="6">
        <v>99</v>
      </c>
      <c r="B100" s="6">
        <v>50265279</v>
      </c>
      <c r="C100" s="6" t="s">
        <v>4876</v>
      </c>
      <c r="D100" s="6" t="s">
        <v>2157</v>
      </c>
      <c r="E100" s="6" t="s">
        <v>10581</v>
      </c>
      <c r="F100" s="6" t="s">
        <v>10582</v>
      </c>
      <c r="G100" s="6" t="s">
        <v>2160</v>
      </c>
      <c r="H100" s="6">
        <v>975</v>
      </c>
      <c r="I100" s="6">
        <v>1</v>
      </c>
      <c r="J100" s="6" t="s">
        <v>2853</v>
      </c>
      <c r="M100" s="34">
        <v>0.25</v>
      </c>
    </row>
    <row r="101" spans="1:13" ht="12.75" x14ac:dyDescent="0.2">
      <c r="A101" s="6">
        <v>100</v>
      </c>
      <c r="B101" s="6">
        <v>15949919</v>
      </c>
      <c r="C101" s="6" t="s">
        <v>10636</v>
      </c>
      <c r="D101" s="6" t="s">
        <v>2157</v>
      </c>
      <c r="E101" s="6" t="s">
        <v>10581</v>
      </c>
      <c r="F101" s="6" t="s">
        <v>10582</v>
      </c>
      <c r="G101" s="6" t="s">
        <v>2160</v>
      </c>
      <c r="H101" s="6">
        <v>973</v>
      </c>
      <c r="I101" s="6">
        <v>1</v>
      </c>
      <c r="J101" s="6" t="s">
        <v>2853</v>
      </c>
      <c r="M101" s="34">
        <v>0.25</v>
      </c>
    </row>
    <row r="102" spans="1:13" ht="12.75" x14ac:dyDescent="0.2">
      <c r="A102" s="6">
        <v>101</v>
      </c>
      <c r="B102" s="6">
        <v>50581665</v>
      </c>
      <c r="C102" s="6" t="s">
        <v>4528</v>
      </c>
      <c r="D102" s="6" t="s">
        <v>2157</v>
      </c>
      <c r="E102" s="6" t="s">
        <v>10581</v>
      </c>
      <c r="F102" s="6" t="s">
        <v>10582</v>
      </c>
      <c r="G102" s="6" t="s">
        <v>2160</v>
      </c>
      <c r="H102" s="6">
        <v>972</v>
      </c>
      <c r="I102" s="6">
        <v>1</v>
      </c>
      <c r="J102" s="6" t="s">
        <v>2853</v>
      </c>
    </row>
    <row r="103" spans="1:13" ht="12.75" x14ac:dyDescent="0.2">
      <c r="A103" s="6">
        <v>102</v>
      </c>
      <c r="B103" s="6">
        <v>23757949</v>
      </c>
      <c r="C103" s="6" t="s">
        <v>10637</v>
      </c>
      <c r="D103" s="6" t="s">
        <v>2157</v>
      </c>
      <c r="E103" s="6" t="s">
        <v>10581</v>
      </c>
      <c r="F103" s="6" t="s">
        <v>10582</v>
      </c>
      <c r="G103" s="6" t="s">
        <v>2160</v>
      </c>
      <c r="H103" s="6">
        <v>970</v>
      </c>
      <c r="I103" s="6">
        <v>1</v>
      </c>
      <c r="J103" s="6" t="s">
        <v>2853</v>
      </c>
    </row>
    <row r="104" spans="1:13" ht="12.75" x14ac:dyDescent="0.2">
      <c r="A104" s="6">
        <v>103</v>
      </c>
      <c r="B104" s="6">
        <v>50626886</v>
      </c>
      <c r="C104" s="6" t="s">
        <v>4448</v>
      </c>
      <c r="D104" s="6" t="s">
        <v>2157</v>
      </c>
      <c r="E104" s="6" t="s">
        <v>10581</v>
      </c>
      <c r="F104" s="6" t="s">
        <v>10582</v>
      </c>
      <c r="G104" s="6" t="s">
        <v>2160</v>
      </c>
      <c r="H104" s="6">
        <v>965</v>
      </c>
      <c r="I104" s="6">
        <v>1</v>
      </c>
      <c r="J104" s="6" t="s">
        <v>2853</v>
      </c>
    </row>
    <row r="105" spans="1:13" ht="12.75" x14ac:dyDescent="0.2">
      <c r="A105" s="6">
        <v>104</v>
      </c>
      <c r="B105" s="6">
        <v>50629583</v>
      </c>
      <c r="C105" s="6" t="s">
        <v>10638</v>
      </c>
      <c r="D105" s="6" t="s">
        <v>2157</v>
      </c>
      <c r="E105" s="6" t="s">
        <v>10581</v>
      </c>
      <c r="F105" s="6" t="s">
        <v>10582</v>
      </c>
      <c r="G105" s="6" t="s">
        <v>2160</v>
      </c>
      <c r="H105" s="6">
        <v>962</v>
      </c>
      <c r="I105" s="6">
        <v>1</v>
      </c>
      <c r="J105" s="6" t="s">
        <v>2853</v>
      </c>
    </row>
    <row r="106" spans="1:13" ht="12.75" x14ac:dyDescent="0.2">
      <c r="A106" s="6">
        <v>105</v>
      </c>
      <c r="B106" s="6">
        <v>20036964</v>
      </c>
      <c r="C106" s="6" t="s">
        <v>4833</v>
      </c>
      <c r="D106" s="6" t="s">
        <v>2157</v>
      </c>
      <c r="E106" s="6" t="s">
        <v>10581</v>
      </c>
      <c r="F106" s="6" t="s">
        <v>10582</v>
      </c>
      <c r="G106" s="6" t="s">
        <v>2160</v>
      </c>
      <c r="H106" s="6">
        <v>961</v>
      </c>
      <c r="I106" s="6">
        <v>1</v>
      </c>
      <c r="J106" s="6" t="s">
        <v>2853</v>
      </c>
    </row>
    <row r="107" spans="1:13" ht="12.75" x14ac:dyDescent="0.2">
      <c r="A107" s="6">
        <v>106</v>
      </c>
      <c r="B107" s="6">
        <v>50624581</v>
      </c>
      <c r="C107" s="6" t="s">
        <v>10639</v>
      </c>
      <c r="D107" s="6" t="s">
        <v>2157</v>
      </c>
      <c r="E107" s="6" t="s">
        <v>10581</v>
      </c>
      <c r="F107" s="6" t="s">
        <v>10582</v>
      </c>
      <c r="G107" s="6" t="s">
        <v>2160</v>
      </c>
      <c r="H107" s="6">
        <v>960</v>
      </c>
      <c r="I107" s="6">
        <v>1</v>
      </c>
      <c r="J107" s="6" t="s">
        <v>2853</v>
      </c>
    </row>
    <row r="108" spans="1:13" ht="12.75" x14ac:dyDescent="0.2">
      <c r="A108" s="6">
        <v>107</v>
      </c>
      <c r="B108" s="6">
        <v>3570083</v>
      </c>
      <c r="C108" s="6" t="s">
        <v>10640</v>
      </c>
      <c r="D108" s="6" t="s">
        <v>2157</v>
      </c>
      <c r="E108" s="6" t="s">
        <v>10581</v>
      </c>
      <c r="F108" s="6" t="s">
        <v>10582</v>
      </c>
      <c r="G108" s="6" t="s">
        <v>2160</v>
      </c>
      <c r="H108" s="6">
        <v>959</v>
      </c>
      <c r="I108" s="6">
        <v>1</v>
      </c>
      <c r="J108" s="6" t="s">
        <v>2853</v>
      </c>
    </row>
    <row r="109" spans="1:13" ht="12.75" x14ac:dyDescent="0.2">
      <c r="A109" s="6">
        <v>108</v>
      </c>
      <c r="B109" s="6">
        <v>6173456</v>
      </c>
      <c r="C109" s="6" t="s">
        <v>10641</v>
      </c>
      <c r="D109" s="6" t="s">
        <v>2157</v>
      </c>
      <c r="E109" s="6" t="s">
        <v>10581</v>
      </c>
      <c r="F109" s="6" t="s">
        <v>10582</v>
      </c>
      <c r="G109" s="6" t="s">
        <v>2160</v>
      </c>
      <c r="H109" s="6">
        <v>959</v>
      </c>
      <c r="I109" s="6">
        <v>1</v>
      </c>
      <c r="J109" s="6" t="s">
        <v>2853</v>
      </c>
    </row>
    <row r="110" spans="1:13" ht="12.75" x14ac:dyDescent="0.2">
      <c r="A110" s="6">
        <v>109</v>
      </c>
      <c r="B110" s="6">
        <v>50554135</v>
      </c>
      <c r="C110" s="6" t="s">
        <v>4331</v>
      </c>
      <c r="D110" s="6" t="s">
        <v>2157</v>
      </c>
      <c r="E110" s="6" t="s">
        <v>10581</v>
      </c>
      <c r="F110" s="6" t="s">
        <v>10582</v>
      </c>
      <c r="G110" s="6" t="s">
        <v>2160</v>
      </c>
      <c r="H110" s="6">
        <v>959</v>
      </c>
      <c r="I110" s="6">
        <v>1</v>
      </c>
      <c r="J110" s="6" t="s">
        <v>2853</v>
      </c>
    </row>
    <row r="111" spans="1:13" ht="12.75" x14ac:dyDescent="0.2">
      <c r="A111" s="6">
        <v>110</v>
      </c>
      <c r="B111" s="6">
        <v>39876203</v>
      </c>
      <c r="C111" s="6" t="s">
        <v>4436</v>
      </c>
      <c r="D111" s="6" t="s">
        <v>2157</v>
      </c>
      <c r="E111" s="6" t="s">
        <v>10581</v>
      </c>
      <c r="F111" s="6" t="s">
        <v>10582</v>
      </c>
      <c r="G111" s="6" t="s">
        <v>2160</v>
      </c>
      <c r="H111" s="6">
        <v>958</v>
      </c>
      <c r="I111" s="6">
        <v>1</v>
      </c>
      <c r="J111" s="6" t="s">
        <v>2853</v>
      </c>
    </row>
    <row r="112" spans="1:13" ht="12.75" x14ac:dyDescent="0.2">
      <c r="A112" s="6">
        <v>111</v>
      </c>
      <c r="B112" s="6">
        <v>50402246</v>
      </c>
      <c r="C112" s="6" t="s">
        <v>5267</v>
      </c>
      <c r="D112" s="6" t="s">
        <v>2157</v>
      </c>
      <c r="E112" s="6" t="s">
        <v>10581</v>
      </c>
      <c r="F112" s="6" t="s">
        <v>10582</v>
      </c>
      <c r="G112" s="6" t="s">
        <v>2160</v>
      </c>
      <c r="H112" s="6">
        <v>957</v>
      </c>
      <c r="I112" s="6">
        <v>1</v>
      </c>
      <c r="J112" s="6" t="s">
        <v>2853</v>
      </c>
    </row>
    <row r="113" spans="1:12" ht="12.75" x14ac:dyDescent="0.2">
      <c r="A113" s="6">
        <v>112</v>
      </c>
      <c r="B113" s="6">
        <v>5504285</v>
      </c>
      <c r="C113" s="6" t="s">
        <v>10642</v>
      </c>
      <c r="D113" s="6" t="s">
        <v>2157</v>
      </c>
      <c r="E113" s="6" t="s">
        <v>10581</v>
      </c>
      <c r="F113" s="6" t="s">
        <v>10582</v>
      </c>
      <c r="G113" s="6" t="s">
        <v>2160</v>
      </c>
      <c r="H113" s="6">
        <v>956</v>
      </c>
      <c r="I113" s="6">
        <v>1</v>
      </c>
      <c r="J113" s="6" t="s">
        <v>2853</v>
      </c>
    </row>
    <row r="114" spans="1:12" ht="12.75" x14ac:dyDescent="0.2">
      <c r="A114" s="6">
        <v>113</v>
      </c>
      <c r="B114" s="6">
        <v>40145091</v>
      </c>
      <c r="C114" s="6" t="s">
        <v>4273</v>
      </c>
      <c r="D114" s="6" t="s">
        <v>2157</v>
      </c>
      <c r="E114" s="6" t="s">
        <v>10581</v>
      </c>
      <c r="F114" s="6" t="s">
        <v>10582</v>
      </c>
      <c r="G114" s="6" t="s">
        <v>2160</v>
      </c>
      <c r="H114" s="6">
        <v>956</v>
      </c>
      <c r="I114" s="6">
        <v>1</v>
      </c>
      <c r="J114" s="6" t="s">
        <v>2853</v>
      </c>
    </row>
    <row r="115" spans="1:12" ht="12.75" x14ac:dyDescent="0.2">
      <c r="A115" s="6">
        <v>114</v>
      </c>
      <c r="B115" s="6">
        <v>8327179</v>
      </c>
      <c r="C115" s="6" t="s">
        <v>10643</v>
      </c>
      <c r="D115" s="6" t="s">
        <v>2157</v>
      </c>
      <c r="E115" s="6" t="s">
        <v>10581</v>
      </c>
      <c r="F115" s="6" t="s">
        <v>10582</v>
      </c>
      <c r="G115" s="6" t="s">
        <v>2160</v>
      </c>
      <c r="H115" s="6">
        <v>954</v>
      </c>
      <c r="I115" s="6">
        <v>1</v>
      </c>
      <c r="J115" s="6" t="s">
        <v>2856</v>
      </c>
      <c r="K115" s="37">
        <v>44262</v>
      </c>
      <c r="L115" s="37">
        <v>44627</v>
      </c>
    </row>
    <row r="116" spans="1:12" ht="12.75" x14ac:dyDescent="0.2">
      <c r="A116" s="6">
        <v>115</v>
      </c>
      <c r="B116" s="6">
        <v>29196391</v>
      </c>
      <c r="C116" s="6" t="s">
        <v>5157</v>
      </c>
      <c r="D116" s="6" t="s">
        <v>2157</v>
      </c>
      <c r="E116" s="6" t="s">
        <v>10581</v>
      </c>
      <c r="F116" s="6" t="s">
        <v>10582</v>
      </c>
      <c r="G116" s="6" t="s">
        <v>2160</v>
      </c>
      <c r="H116" s="6">
        <v>953</v>
      </c>
      <c r="I116" s="6">
        <v>1</v>
      </c>
      <c r="J116" s="6" t="s">
        <v>2853</v>
      </c>
    </row>
    <row r="117" spans="1:12" ht="12.75" x14ac:dyDescent="0.2">
      <c r="A117" s="6">
        <v>116</v>
      </c>
      <c r="B117" s="6">
        <v>48222899</v>
      </c>
      <c r="C117" s="6" t="s">
        <v>1180</v>
      </c>
      <c r="D117" s="6" t="s">
        <v>2157</v>
      </c>
      <c r="E117" s="6" t="s">
        <v>10581</v>
      </c>
      <c r="F117" s="6" t="s">
        <v>10582</v>
      </c>
      <c r="G117" s="6" t="s">
        <v>2160</v>
      </c>
      <c r="H117" s="6">
        <v>953</v>
      </c>
      <c r="I117" s="6">
        <v>1</v>
      </c>
      <c r="J117" s="6" t="s">
        <v>2853</v>
      </c>
    </row>
    <row r="118" spans="1:12" ht="12.75" x14ac:dyDescent="0.2">
      <c r="A118" s="6">
        <v>117</v>
      </c>
      <c r="B118" s="6">
        <v>48281958</v>
      </c>
      <c r="C118" s="6" t="s">
        <v>10644</v>
      </c>
      <c r="D118" s="6" t="s">
        <v>2157</v>
      </c>
      <c r="E118" s="6" t="s">
        <v>10581</v>
      </c>
      <c r="F118" s="6" t="s">
        <v>10582</v>
      </c>
      <c r="G118" s="6" t="s">
        <v>2160</v>
      </c>
      <c r="H118" s="6">
        <v>952</v>
      </c>
      <c r="I118" s="6">
        <v>1</v>
      </c>
      <c r="J118" s="6" t="s">
        <v>2853</v>
      </c>
    </row>
    <row r="119" spans="1:12" ht="12.75" x14ac:dyDescent="0.2">
      <c r="A119" s="6">
        <v>118</v>
      </c>
      <c r="B119" s="6">
        <v>34244303</v>
      </c>
      <c r="C119" s="6" t="s">
        <v>5373</v>
      </c>
      <c r="D119" s="6" t="s">
        <v>2157</v>
      </c>
      <c r="E119" s="6" t="s">
        <v>10581</v>
      </c>
      <c r="F119" s="6" t="s">
        <v>10582</v>
      </c>
      <c r="G119" s="6" t="s">
        <v>2160</v>
      </c>
      <c r="H119" s="6">
        <v>950</v>
      </c>
      <c r="I119" s="6">
        <v>1</v>
      </c>
      <c r="J119" s="6" t="s">
        <v>2853</v>
      </c>
    </row>
    <row r="120" spans="1:12" ht="12.75" x14ac:dyDescent="0.2">
      <c r="A120" s="6">
        <v>119</v>
      </c>
      <c r="B120" s="6">
        <v>23166704</v>
      </c>
      <c r="C120" s="6" t="s">
        <v>4308</v>
      </c>
      <c r="D120" s="6" t="s">
        <v>2157</v>
      </c>
      <c r="E120" s="6" t="s">
        <v>10581</v>
      </c>
      <c r="F120" s="6" t="s">
        <v>10582</v>
      </c>
      <c r="G120" s="6" t="s">
        <v>2160</v>
      </c>
      <c r="H120" s="6">
        <v>950</v>
      </c>
      <c r="I120" s="6">
        <v>1</v>
      </c>
      <c r="J120" s="6" t="s">
        <v>2853</v>
      </c>
    </row>
    <row r="121" spans="1:12" ht="12.75" x14ac:dyDescent="0.2">
      <c r="A121" s="6">
        <v>120</v>
      </c>
      <c r="B121" s="6">
        <v>50604917</v>
      </c>
      <c r="C121" s="6" t="s">
        <v>10645</v>
      </c>
      <c r="D121" s="6" t="s">
        <v>2157</v>
      </c>
      <c r="E121" s="6" t="s">
        <v>10581</v>
      </c>
      <c r="F121" s="6" t="s">
        <v>10582</v>
      </c>
      <c r="G121" s="6" t="s">
        <v>2160</v>
      </c>
      <c r="H121" s="6">
        <v>948</v>
      </c>
      <c r="I121" s="6">
        <v>1</v>
      </c>
      <c r="J121" s="6" t="s">
        <v>2853</v>
      </c>
    </row>
    <row r="122" spans="1:12" ht="12.75" x14ac:dyDescent="0.2">
      <c r="A122" s="6">
        <v>121</v>
      </c>
      <c r="B122" s="6">
        <v>3138923</v>
      </c>
      <c r="C122" s="6" t="s">
        <v>10646</v>
      </c>
      <c r="D122" s="6" t="s">
        <v>2157</v>
      </c>
      <c r="E122" s="6" t="s">
        <v>10581</v>
      </c>
      <c r="F122" s="6" t="s">
        <v>10582</v>
      </c>
      <c r="G122" s="6" t="s">
        <v>2218</v>
      </c>
      <c r="H122" s="6">
        <v>948</v>
      </c>
      <c r="I122" s="6">
        <v>1</v>
      </c>
      <c r="J122" s="6" t="s">
        <v>2856</v>
      </c>
      <c r="K122" s="37">
        <v>43909</v>
      </c>
      <c r="L122" s="37">
        <v>44274</v>
      </c>
    </row>
    <row r="123" spans="1:12" ht="12.75" x14ac:dyDescent="0.2">
      <c r="A123" s="6">
        <v>122</v>
      </c>
      <c r="B123" s="6">
        <v>18038048</v>
      </c>
      <c r="C123" s="6" t="s">
        <v>10647</v>
      </c>
      <c r="D123" s="6" t="s">
        <v>2157</v>
      </c>
      <c r="E123" s="6" t="s">
        <v>10581</v>
      </c>
      <c r="F123" s="6" t="s">
        <v>10582</v>
      </c>
      <c r="G123" s="6" t="s">
        <v>2160</v>
      </c>
      <c r="H123" s="6">
        <v>947</v>
      </c>
      <c r="I123" s="6">
        <v>1</v>
      </c>
      <c r="J123" s="6" t="s">
        <v>2853</v>
      </c>
    </row>
    <row r="124" spans="1:12" ht="12.75" x14ac:dyDescent="0.2">
      <c r="A124" s="6">
        <v>123</v>
      </c>
      <c r="B124" s="6">
        <v>48093878</v>
      </c>
      <c r="C124" s="6" t="s">
        <v>10648</v>
      </c>
      <c r="D124" s="6" t="s">
        <v>2157</v>
      </c>
      <c r="E124" s="6" t="s">
        <v>10581</v>
      </c>
      <c r="F124" s="6" t="s">
        <v>10582</v>
      </c>
      <c r="G124" s="6" t="s">
        <v>2160</v>
      </c>
      <c r="H124" s="6">
        <v>943</v>
      </c>
      <c r="I124" s="6">
        <v>1</v>
      </c>
      <c r="J124" s="6" t="s">
        <v>2853</v>
      </c>
    </row>
    <row r="125" spans="1:12" ht="12.75" x14ac:dyDescent="0.2">
      <c r="A125" s="6">
        <v>124</v>
      </c>
      <c r="B125" s="6">
        <v>4660225</v>
      </c>
      <c r="C125" s="6" t="s">
        <v>4065</v>
      </c>
      <c r="D125" s="6" t="s">
        <v>2157</v>
      </c>
      <c r="E125" s="6" t="s">
        <v>10581</v>
      </c>
      <c r="F125" s="6" t="s">
        <v>10582</v>
      </c>
      <c r="G125" s="6" t="s">
        <v>2160</v>
      </c>
      <c r="H125" s="6">
        <v>942</v>
      </c>
      <c r="I125" s="6">
        <v>1</v>
      </c>
      <c r="J125" s="6" t="s">
        <v>2853</v>
      </c>
    </row>
    <row r="126" spans="1:12" ht="12.75" x14ac:dyDescent="0.2">
      <c r="A126" s="6">
        <v>125</v>
      </c>
      <c r="B126" s="6">
        <v>33372343</v>
      </c>
      <c r="C126" s="6" t="s">
        <v>10649</v>
      </c>
      <c r="D126" s="6" t="s">
        <v>2157</v>
      </c>
      <c r="E126" s="6" t="s">
        <v>10581</v>
      </c>
      <c r="F126" s="6" t="s">
        <v>10582</v>
      </c>
      <c r="G126" s="6" t="s">
        <v>2160</v>
      </c>
      <c r="H126" s="6">
        <v>942</v>
      </c>
      <c r="I126" s="6">
        <v>1</v>
      </c>
      <c r="J126" s="6" t="s">
        <v>2853</v>
      </c>
    </row>
    <row r="127" spans="1:12" ht="12.75" x14ac:dyDescent="0.2">
      <c r="A127" s="6">
        <v>126</v>
      </c>
      <c r="B127" s="6">
        <v>14808116</v>
      </c>
      <c r="C127" s="6" t="s">
        <v>4099</v>
      </c>
      <c r="D127" s="6" t="s">
        <v>2157</v>
      </c>
      <c r="E127" s="6" t="s">
        <v>10581</v>
      </c>
      <c r="F127" s="6" t="s">
        <v>10582</v>
      </c>
      <c r="G127" s="6" t="s">
        <v>2218</v>
      </c>
      <c r="H127" s="6">
        <v>941</v>
      </c>
      <c r="I127" s="6">
        <v>1</v>
      </c>
      <c r="J127" s="6" t="s">
        <v>2853</v>
      </c>
    </row>
    <row r="128" spans="1:12" ht="12.75" x14ac:dyDescent="0.2">
      <c r="A128" s="6">
        <v>127</v>
      </c>
      <c r="B128" s="6">
        <v>21970608</v>
      </c>
      <c r="C128" s="6" t="s">
        <v>4080</v>
      </c>
      <c r="D128" s="6" t="s">
        <v>2157</v>
      </c>
      <c r="E128" s="6" t="s">
        <v>10581</v>
      </c>
      <c r="F128" s="6" t="s">
        <v>10582</v>
      </c>
      <c r="G128" s="6" t="s">
        <v>2218</v>
      </c>
      <c r="H128" s="6">
        <v>941</v>
      </c>
      <c r="I128" s="6">
        <v>1</v>
      </c>
      <c r="J128" s="6" t="s">
        <v>2856</v>
      </c>
      <c r="K128" s="37">
        <v>44251</v>
      </c>
      <c r="L128" s="37">
        <v>44616</v>
      </c>
    </row>
    <row r="129" spans="1:12" ht="12.75" x14ac:dyDescent="0.2">
      <c r="A129" s="6">
        <v>128</v>
      </c>
      <c r="B129" s="6">
        <v>48731657</v>
      </c>
      <c r="C129" s="6" t="s">
        <v>4139</v>
      </c>
      <c r="D129" s="6" t="s">
        <v>2157</v>
      </c>
      <c r="E129" s="6" t="s">
        <v>10581</v>
      </c>
      <c r="F129" s="6" t="s">
        <v>10582</v>
      </c>
      <c r="G129" s="6" t="s">
        <v>2160</v>
      </c>
      <c r="H129" s="6">
        <v>939</v>
      </c>
      <c r="I129" s="6">
        <v>1</v>
      </c>
      <c r="J129" s="6" t="s">
        <v>2853</v>
      </c>
    </row>
    <row r="130" spans="1:12" ht="12.75" x14ac:dyDescent="0.2">
      <c r="A130" s="6">
        <v>129</v>
      </c>
      <c r="B130" s="6">
        <v>51167192</v>
      </c>
      <c r="C130" s="6" t="s">
        <v>10650</v>
      </c>
      <c r="D130" s="6" t="s">
        <v>2157</v>
      </c>
      <c r="E130" s="6" t="s">
        <v>10581</v>
      </c>
      <c r="F130" s="6" t="s">
        <v>10582</v>
      </c>
      <c r="G130" s="6" t="s">
        <v>2160</v>
      </c>
      <c r="H130" s="6">
        <v>938</v>
      </c>
      <c r="I130" s="6">
        <v>1</v>
      </c>
      <c r="J130" s="6" t="s">
        <v>2853</v>
      </c>
    </row>
    <row r="131" spans="1:12" ht="12.75" x14ac:dyDescent="0.2">
      <c r="A131" s="6">
        <v>130</v>
      </c>
      <c r="B131" s="6">
        <v>30542181</v>
      </c>
      <c r="C131" s="6" t="s">
        <v>10651</v>
      </c>
      <c r="D131" s="6" t="s">
        <v>2157</v>
      </c>
      <c r="E131" s="6" t="s">
        <v>10581</v>
      </c>
      <c r="F131" s="6" t="s">
        <v>10582</v>
      </c>
      <c r="G131" s="6" t="s">
        <v>2160</v>
      </c>
      <c r="H131" s="6">
        <v>937</v>
      </c>
      <c r="I131" s="6">
        <v>1</v>
      </c>
      <c r="J131" s="6" t="s">
        <v>2853</v>
      </c>
    </row>
    <row r="132" spans="1:12" ht="12.75" x14ac:dyDescent="0.2">
      <c r="A132" s="6">
        <v>131</v>
      </c>
      <c r="B132" s="6">
        <v>6806024</v>
      </c>
      <c r="C132" s="6" t="s">
        <v>4107</v>
      </c>
      <c r="D132" s="6" t="s">
        <v>2157</v>
      </c>
      <c r="E132" s="6" t="s">
        <v>10581</v>
      </c>
      <c r="F132" s="6" t="s">
        <v>10582</v>
      </c>
      <c r="G132" s="6" t="s">
        <v>2160</v>
      </c>
      <c r="H132" s="6">
        <v>936</v>
      </c>
      <c r="I132" s="6">
        <v>1</v>
      </c>
      <c r="J132" s="6" t="s">
        <v>2853</v>
      </c>
    </row>
    <row r="133" spans="1:12" ht="12.75" x14ac:dyDescent="0.2">
      <c r="A133" s="6">
        <v>132</v>
      </c>
      <c r="B133" s="6">
        <v>33436979</v>
      </c>
      <c r="C133" s="6" t="s">
        <v>10652</v>
      </c>
      <c r="D133" s="6" t="s">
        <v>2157</v>
      </c>
      <c r="E133" s="6" t="s">
        <v>10581</v>
      </c>
      <c r="F133" s="6" t="s">
        <v>10582</v>
      </c>
      <c r="G133" s="6" t="s">
        <v>2160</v>
      </c>
      <c r="H133" s="6">
        <v>932</v>
      </c>
      <c r="I133" s="6">
        <v>1</v>
      </c>
      <c r="J133" s="6" t="s">
        <v>2853</v>
      </c>
    </row>
    <row r="134" spans="1:12" ht="12.75" x14ac:dyDescent="0.2">
      <c r="A134" s="6">
        <v>133</v>
      </c>
      <c r="B134" s="6">
        <v>15175155</v>
      </c>
      <c r="C134" s="6" t="s">
        <v>10653</v>
      </c>
      <c r="D134" s="6" t="s">
        <v>2157</v>
      </c>
      <c r="E134" s="6" t="s">
        <v>10581</v>
      </c>
      <c r="F134" s="6" t="s">
        <v>10582</v>
      </c>
      <c r="G134" s="6" t="s">
        <v>2160</v>
      </c>
      <c r="H134" s="6">
        <v>931</v>
      </c>
      <c r="I134" s="6">
        <v>1</v>
      </c>
      <c r="J134" s="6" t="s">
        <v>2853</v>
      </c>
    </row>
    <row r="135" spans="1:12" ht="12.75" x14ac:dyDescent="0.2">
      <c r="A135" s="6">
        <v>134</v>
      </c>
      <c r="B135" s="6">
        <v>48173858</v>
      </c>
      <c r="C135" s="6" t="s">
        <v>4587</v>
      </c>
      <c r="D135" s="6" t="s">
        <v>2157</v>
      </c>
      <c r="E135" s="6" t="s">
        <v>10581</v>
      </c>
      <c r="F135" s="6" t="s">
        <v>10582</v>
      </c>
      <c r="G135" s="6" t="s">
        <v>2160</v>
      </c>
      <c r="H135" s="6">
        <v>931</v>
      </c>
      <c r="I135" s="6">
        <v>1</v>
      </c>
      <c r="J135" s="6" t="s">
        <v>2853</v>
      </c>
    </row>
    <row r="136" spans="1:12" ht="12.75" x14ac:dyDescent="0.2">
      <c r="A136" s="6">
        <v>135</v>
      </c>
      <c r="B136" s="6">
        <v>41722905</v>
      </c>
      <c r="C136" s="6" t="s">
        <v>4350</v>
      </c>
      <c r="D136" s="6" t="s">
        <v>2157</v>
      </c>
      <c r="E136" s="6" t="s">
        <v>10581</v>
      </c>
      <c r="F136" s="6" t="s">
        <v>10582</v>
      </c>
      <c r="G136" s="6" t="s">
        <v>2160</v>
      </c>
      <c r="H136" s="6">
        <v>927</v>
      </c>
      <c r="I136" s="6">
        <v>1</v>
      </c>
      <c r="J136" s="6" t="s">
        <v>2853</v>
      </c>
    </row>
    <row r="137" spans="1:12" ht="12.75" x14ac:dyDescent="0.2">
      <c r="A137" s="6">
        <v>136</v>
      </c>
      <c r="B137" s="6">
        <v>51328836</v>
      </c>
      <c r="C137" s="6" t="s">
        <v>10654</v>
      </c>
      <c r="D137" s="6" t="s">
        <v>2157</v>
      </c>
      <c r="E137" s="6" t="s">
        <v>10581</v>
      </c>
      <c r="F137" s="6" t="s">
        <v>10582</v>
      </c>
      <c r="G137" s="6" t="s">
        <v>2160</v>
      </c>
      <c r="H137" s="6">
        <v>926</v>
      </c>
      <c r="I137" s="6">
        <v>1</v>
      </c>
      <c r="J137" s="6" t="s">
        <v>2853</v>
      </c>
    </row>
    <row r="138" spans="1:12" ht="12.75" x14ac:dyDescent="0.2">
      <c r="A138" s="6">
        <v>137</v>
      </c>
      <c r="B138" s="6">
        <v>39824137</v>
      </c>
      <c r="C138" s="6" t="s">
        <v>4520</v>
      </c>
      <c r="D138" s="6" t="s">
        <v>2157</v>
      </c>
      <c r="E138" s="6" t="s">
        <v>10581</v>
      </c>
      <c r="F138" s="6" t="s">
        <v>10582</v>
      </c>
      <c r="G138" s="6" t="s">
        <v>2218</v>
      </c>
      <c r="H138" s="6">
        <v>925</v>
      </c>
      <c r="I138" s="6">
        <v>1</v>
      </c>
      <c r="J138" s="6" t="s">
        <v>2856</v>
      </c>
      <c r="K138" s="37">
        <v>44215</v>
      </c>
      <c r="L138" s="37">
        <v>44580</v>
      </c>
    </row>
    <row r="139" spans="1:12" ht="12.75" x14ac:dyDescent="0.2">
      <c r="A139" s="6">
        <v>138</v>
      </c>
      <c r="B139" s="6">
        <v>50826520</v>
      </c>
      <c r="C139" s="6" t="s">
        <v>10655</v>
      </c>
      <c r="D139" s="6" t="s">
        <v>2157</v>
      </c>
      <c r="E139" s="6" t="s">
        <v>10581</v>
      </c>
      <c r="F139" s="6" t="s">
        <v>10582</v>
      </c>
      <c r="G139" s="6" t="s">
        <v>2160</v>
      </c>
      <c r="H139" s="6">
        <v>924</v>
      </c>
      <c r="I139" s="6">
        <v>1</v>
      </c>
      <c r="J139" s="6" t="s">
        <v>2853</v>
      </c>
    </row>
    <row r="140" spans="1:12" ht="12.75" x14ac:dyDescent="0.2">
      <c r="A140" s="6">
        <v>139</v>
      </c>
      <c r="B140" s="6">
        <v>40543128</v>
      </c>
      <c r="C140" s="6" t="s">
        <v>10656</v>
      </c>
      <c r="D140" s="6" t="s">
        <v>2157</v>
      </c>
      <c r="E140" s="6" t="s">
        <v>10581</v>
      </c>
      <c r="F140" s="6" t="s">
        <v>10582</v>
      </c>
      <c r="G140" s="6" t="s">
        <v>2160</v>
      </c>
      <c r="H140" s="6">
        <v>924</v>
      </c>
      <c r="I140" s="6">
        <v>1</v>
      </c>
      <c r="J140" s="6" t="s">
        <v>2853</v>
      </c>
    </row>
    <row r="141" spans="1:12" ht="12.75" x14ac:dyDescent="0.2">
      <c r="A141" s="6">
        <v>140</v>
      </c>
      <c r="B141" s="6">
        <v>51286431</v>
      </c>
      <c r="C141" s="6" t="s">
        <v>10657</v>
      </c>
      <c r="D141" s="6" t="s">
        <v>2157</v>
      </c>
      <c r="E141" s="6" t="s">
        <v>10581</v>
      </c>
      <c r="F141" s="6" t="s">
        <v>10582</v>
      </c>
      <c r="G141" s="6" t="s">
        <v>2160</v>
      </c>
      <c r="H141" s="6">
        <v>923</v>
      </c>
      <c r="I141" s="6">
        <v>1</v>
      </c>
      <c r="J141" s="6" t="s">
        <v>2853</v>
      </c>
    </row>
    <row r="142" spans="1:12" ht="12.75" x14ac:dyDescent="0.2">
      <c r="A142" s="6">
        <v>141</v>
      </c>
      <c r="B142" s="6">
        <v>44882302</v>
      </c>
      <c r="C142" s="6" t="s">
        <v>5111</v>
      </c>
      <c r="D142" s="6" t="s">
        <v>2157</v>
      </c>
      <c r="E142" s="6" t="s">
        <v>10581</v>
      </c>
      <c r="F142" s="6" t="s">
        <v>10582</v>
      </c>
      <c r="G142" s="6" t="s">
        <v>2160</v>
      </c>
      <c r="H142" s="6">
        <v>923</v>
      </c>
      <c r="I142" s="6">
        <v>1</v>
      </c>
      <c r="J142" s="6" t="s">
        <v>2853</v>
      </c>
    </row>
    <row r="143" spans="1:12" ht="12.75" x14ac:dyDescent="0.2">
      <c r="A143" s="6">
        <v>142</v>
      </c>
      <c r="B143" s="6">
        <v>23812883</v>
      </c>
      <c r="C143" s="6" t="s">
        <v>10658</v>
      </c>
      <c r="D143" s="6" t="s">
        <v>2157</v>
      </c>
      <c r="E143" s="6" t="s">
        <v>10581</v>
      </c>
      <c r="F143" s="6" t="s">
        <v>10582</v>
      </c>
      <c r="G143" s="6" t="s">
        <v>2160</v>
      </c>
      <c r="H143" s="6">
        <v>918</v>
      </c>
      <c r="I143" s="6">
        <v>1</v>
      </c>
      <c r="J143" s="6" t="s">
        <v>2853</v>
      </c>
    </row>
    <row r="144" spans="1:12" ht="12.75" x14ac:dyDescent="0.2">
      <c r="A144" s="6">
        <v>143</v>
      </c>
      <c r="B144" s="6">
        <v>2888261</v>
      </c>
      <c r="C144" s="6" t="s">
        <v>10659</v>
      </c>
      <c r="D144" s="6" t="s">
        <v>2157</v>
      </c>
      <c r="E144" s="6" t="s">
        <v>10581</v>
      </c>
      <c r="F144" s="6" t="s">
        <v>10582</v>
      </c>
      <c r="G144" s="6" t="s">
        <v>2160</v>
      </c>
      <c r="H144" s="6">
        <v>916</v>
      </c>
      <c r="I144" s="6">
        <v>1</v>
      </c>
      <c r="J144" s="6" t="s">
        <v>2853</v>
      </c>
    </row>
    <row r="145" spans="1:10" ht="12.75" x14ac:dyDescent="0.2">
      <c r="A145" s="6">
        <v>144</v>
      </c>
      <c r="B145" s="6">
        <v>4664636</v>
      </c>
      <c r="C145" s="6" t="s">
        <v>10660</v>
      </c>
      <c r="D145" s="6" t="s">
        <v>2157</v>
      </c>
      <c r="E145" s="6" t="s">
        <v>10581</v>
      </c>
      <c r="F145" s="6" t="s">
        <v>10582</v>
      </c>
      <c r="G145" s="6" t="s">
        <v>2160</v>
      </c>
      <c r="H145" s="6">
        <v>916</v>
      </c>
      <c r="I145" s="6">
        <v>1</v>
      </c>
      <c r="J145" s="6" t="s">
        <v>2853</v>
      </c>
    </row>
    <row r="146" spans="1:10" ht="12.75" x14ac:dyDescent="0.2">
      <c r="A146" s="6">
        <v>145</v>
      </c>
      <c r="B146" s="6">
        <v>44813156</v>
      </c>
      <c r="C146" s="6" t="s">
        <v>10661</v>
      </c>
      <c r="D146" s="6" t="s">
        <v>2157</v>
      </c>
      <c r="E146" s="6" t="s">
        <v>10581</v>
      </c>
      <c r="F146" s="6" t="s">
        <v>10582</v>
      </c>
      <c r="G146" s="6" t="s">
        <v>2160</v>
      </c>
      <c r="H146" s="6">
        <v>910</v>
      </c>
      <c r="I146" s="6">
        <v>1</v>
      </c>
      <c r="J146" s="6" t="s">
        <v>2853</v>
      </c>
    </row>
    <row r="147" spans="1:10" ht="12.75" x14ac:dyDescent="0.2">
      <c r="A147" s="6">
        <v>146</v>
      </c>
      <c r="B147" s="6">
        <v>757165</v>
      </c>
      <c r="C147" s="6" t="s">
        <v>3693</v>
      </c>
      <c r="D147" s="6" t="s">
        <v>2157</v>
      </c>
      <c r="E147" s="6" t="s">
        <v>10581</v>
      </c>
      <c r="F147" s="6" t="s">
        <v>10582</v>
      </c>
      <c r="G147" s="6" t="s">
        <v>2160</v>
      </c>
      <c r="H147" s="6">
        <v>909</v>
      </c>
      <c r="I147" s="6">
        <v>1</v>
      </c>
      <c r="J147" s="6" t="s">
        <v>2853</v>
      </c>
    </row>
    <row r="148" spans="1:10" ht="12.75" x14ac:dyDescent="0.2">
      <c r="A148" s="6">
        <v>147</v>
      </c>
      <c r="B148" s="6">
        <v>17440422</v>
      </c>
      <c r="C148" s="6" t="s">
        <v>4698</v>
      </c>
      <c r="D148" s="6" t="s">
        <v>2157</v>
      </c>
      <c r="E148" s="6" t="s">
        <v>10581</v>
      </c>
      <c r="F148" s="6" t="s">
        <v>10582</v>
      </c>
      <c r="G148" s="6" t="s">
        <v>2160</v>
      </c>
      <c r="H148" s="6">
        <v>908</v>
      </c>
      <c r="I148" s="6">
        <v>1</v>
      </c>
      <c r="J148" s="6" t="s">
        <v>2853</v>
      </c>
    </row>
    <row r="149" spans="1:10" ht="12.75" x14ac:dyDescent="0.2">
      <c r="A149" s="6">
        <v>148</v>
      </c>
      <c r="B149" s="6">
        <v>31175526</v>
      </c>
      <c r="C149" s="6" t="s">
        <v>10662</v>
      </c>
      <c r="D149" s="6" t="s">
        <v>2157</v>
      </c>
      <c r="E149" s="6" t="s">
        <v>10581</v>
      </c>
      <c r="F149" s="6" t="s">
        <v>10582</v>
      </c>
      <c r="G149" s="6" t="s">
        <v>2160</v>
      </c>
      <c r="H149" s="6">
        <v>897</v>
      </c>
      <c r="I149" s="6">
        <v>1</v>
      </c>
      <c r="J149" s="6" t="s">
        <v>2853</v>
      </c>
    </row>
    <row r="150" spans="1:10" ht="12.75" x14ac:dyDescent="0.2">
      <c r="A150" s="6">
        <v>149</v>
      </c>
      <c r="B150" s="6">
        <v>2907829</v>
      </c>
      <c r="C150" s="6" t="s">
        <v>10663</v>
      </c>
      <c r="D150" s="6" t="s">
        <v>2157</v>
      </c>
      <c r="E150" s="6" t="s">
        <v>10581</v>
      </c>
      <c r="F150" s="6" t="s">
        <v>10582</v>
      </c>
      <c r="G150" s="6" t="s">
        <v>2160</v>
      </c>
      <c r="H150" s="6">
        <v>896</v>
      </c>
      <c r="I150" s="6">
        <v>1</v>
      </c>
      <c r="J150" s="6" t="s">
        <v>2853</v>
      </c>
    </row>
    <row r="151" spans="1:10" ht="12.75" x14ac:dyDescent="0.2">
      <c r="A151" s="6">
        <v>150</v>
      </c>
      <c r="B151" s="6">
        <v>86462</v>
      </c>
      <c r="C151" s="6" t="s">
        <v>10664</v>
      </c>
      <c r="D151" s="6" t="s">
        <v>2157</v>
      </c>
      <c r="E151" s="6" t="s">
        <v>10581</v>
      </c>
      <c r="F151" s="6" t="s">
        <v>10582</v>
      </c>
      <c r="G151" s="6" t="s">
        <v>2160</v>
      </c>
      <c r="H151" s="6">
        <v>894</v>
      </c>
      <c r="I151" s="6">
        <v>1</v>
      </c>
      <c r="J151" s="6" t="s">
        <v>2853</v>
      </c>
    </row>
    <row r="152" spans="1:10" ht="12.75" x14ac:dyDescent="0.2">
      <c r="A152" s="6">
        <v>151</v>
      </c>
      <c r="B152" s="6">
        <v>15921479</v>
      </c>
      <c r="C152" s="6" t="s">
        <v>5454</v>
      </c>
      <c r="D152" s="6" t="s">
        <v>2157</v>
      </c>
      <c r="E152" s="6" t="s">
        <v>10581</v>
      </c>
      <c r="F152" s="6" t="s">
        <v>10582</v>
      </c>
      <c r="G152" s="6" t="s">
        <v>2160</v>
      </c>
      <c r="H152" s="6">
        <v>894</v>
      </c>
      <c r="I152" s="6">
        <v>1</v>
      </c>
      <c r="J152" s="6" t="s">
        <v>2853</v>
      </c>
    </row>
    <row r="153" spans="1:10" ht="12.75" x14ac:dyDescent="0.2">
      <c r="A153" s="6">
        <v>152</v>
      </c>
      <c r="B153" s="6">
        <v>2968687</v>
      </c>
      <c r="C153" s="6" t="s">
        <v>5149</v>
      </c>
      <c r="D153" s="6" t="s">
        <v>2157</v>
      </c>
      <c r="E153" s="6" t="s">
        <v>10581</v>
      </c>
      <c r="F153" s="6" t="s">
        <v>10582</v>
      </c>
      <c r="G153" s="6" t="s">
        <v>2160</v>
      </c>
      <c r="H153" s="6">
        <v>891</v>
      </c>
      <c r="I153" s="6">
        <v>1</v>
      </c>
      <c r="J153" s="6" t="s">
        <v>2853</v>
      </c>
    </row>
    <row r="154" spans="1:10" ht="12.75" x14ac:dyDescent="0.2">
      <c r="A154" s="6">
        <v>153</v>
      </c>
      <c r="B154" s="6">
        <v>42048943</v>
      </c>
      <c r="C154" s="6" t="s">
        <v>4924</v>
      </c>
      <c r="D154" s="6" t="s">
        <v>2157</v>
      </c>
      <c r="E154" s="6" t="s">
        <v>10581</v>
      </c>
      <c r="F154" s="6" t="s">
        <v>10582</v>
      </c>
      <c r="G154" s="6" t="s">
        <v>2160</v>
      </c>
      <c r="H154" s="6">
        <v>887</v>
      </c>
      <c r="I154" s="6">
        <v>1</v>
      </c>
      <c r="J154" s="6" t="s">
        <v>2853</v>
      </c>
    </row>
    <row r="155" spans="1:10" ht="12.75" x14ac:dyDescent="0.2">
      <c r="A155" s="6">
        <v>154</v>
      </c>
      <c r="B155" s="6">
        <v>50555084</v>
      </c>
      <c r="C155" s="6" t="s">
        <v>4347</v>
      </c>
      <c r="D155" s="6" t="s">
        <v>2157</v>
      </c>
      <c r="E155" s="6" t="s">
        <v>10581</v>
      </c>
      <c r="F155" s="6" t="s">
        <v>10582</v>
      </c>
      <c r="G155" s="6" t="s">
        <v>2160</v>
      </c>
      <c r="H155" s="6">
        <v>886</v>
      </c>
      <c r="I155" s="6">
        <v>1</v>
      </c>
      <c r="J155" s="6" t="s">
        <v>2853</v>
      </c>
    </row>
    <row r="156" spans="1:10" ht="12.75" x14ac:dyDescent="0.2">
      <c r="A156" s="6">
        <v>155</v>
      </c>
      <c r="B156" s="6">
        <v>51329170</v>
      </c>
      <c r="C156" s="6" t="s">
        <v>10665</v>
      </c>
      <c r="D156" s="6" t="s">
        <v>2157</v>
      </c>
      <c r="E156" s="6" t="s">
        <v>10581</v>
      </c>
      <c r="F156" s="6" t="s">
        <v>10582</v>
      </c>
      <c r="G156" s="6" t="s">
        <v>2160</v>
      </c>
      <c r="H156" s="6">
        <v>884</v>
      </c>
      <c r="I156" s="6">
        <v>1</v>
      </c>
      <c r="J156" s="6" t="s">
        <v>2853</v>
      </c>
    </row>
    <row r="157" spans="1:10" ht="12.75" x14ac:dyDescent="0.2">
      <c r="A157" s="6">
        <v>156</v>
      </c>
      <c r="B157" s="6">
        <v>48814086</v>
      </c>
      <c r="C157" s="6" t="s">
        <v>10666</v>
      </c>
      <c r="D157" s="6" t="s">
        <v>2157</v>
      </c>
      <c r="E157" s="6" t="s">
        <v>10581</v>
      </c>
      <c r="F157" s="6" t="s">
        <v>10582</v>
      </c>
      <c r="G157" s="6" t="s">
        <v>2160</v>
      </c>
      <c r="H157" s="6">
        <v>884</v>
      </c>
      <c r="I157" s="6">
        <v>1</v>
      </c>
      <c r="J157" s="6" t="s">
        <v>2853</v>
      </c>
    </row>
    <row r="158" spans="1:10" ht="12.75" x14ac:dyDescent="0.2">
      <c r="A158" s="6">
        <v>157</v>
      </c>
      <c r="B158" s="6">
        <v>47931159</v>
      </c>
      <c r="C158" s="6" t="s">
        <v>10667</v>
      </c>
      <c r="D158" s="6" t="s">
        <v>2157</v>
      </c>
      <c r="E158" s="6" t="s">
        <v>10581</v>
      </c>
      <c r="F158" s="6" t="s">
        <v>10582</v>
      </c>
      <c r="G158" s="6" t="s">
        <v>2160</v>
      </c>
      <c r="H158" s="6">
        <v>883</v>
      </c>
      <c r="I158" s="6">
        <v>1</v>
      </c>
      <c r="J158" s="6" t="s">
        <v>2853</v>
      </c>
    </row>
    <row r="159" spans="1:10" ht="12.75" x14ac:dyDescent="0.2">
      <c r="A159" s="6">
        <v>158</v>
      </c>
      <c r="B159" s="6">
        <v>34208349</v>
      </c>
      <c r="C159" s="6" t="s">
        <v>10668</v>
      </c>
      <c r="D159" s="6" t="s">
        <v>2157</v>
      </c>
      <c r="E159" s="6" t="s">
        <v>10581</v>
      </c>
      <c r="F159" s="6" t="s">
        <v>10582</v>
      </c>
      <c r="G159" s="6" t="s">
        <v>2160</v>
      </c>
      <c r="H159" s="6">
        <v>882</v>
      </c>
      <c r="I159" s="6">
        <v>1</v>
      </c>
      <c r="J159" s="6" t="s">
        <v>2853</v>
      </c>
    </row>
    <row r="160" spans="1:10" ht="12.75" x14ac:dyDescent="0.2">
      <c r="A160" s="6">
        <v>159</v>
      </c>
      <c r="B160" s="6">
        <v>47997340</v>
      </c>
      <c r="C160" s="6" t="s">
        <v>5525</v>
      </c>
      <c r="D160" s="6" t="s">
        <v>2157</v>
      </c>
      <c r="E160" s="6" t="s">
        <v>10581</v>
      </c>
      <c r="F160" s="6" t="s">
        <v>10582</v>
      </c>
      <c r="G160" s="6" t="s">
        <v>2160</v>
      </c>
      <c r="H160" s="6">
        <v>880</v>
      </c>
      <c r="I160" s="6">
        <v>1</v>
      </c>
      <c r="J160" s="6" t="s">
        <v>2853</v>
      </c>
    </row>
    <row r="161" spans="1:12" ht="12.75" x14ac:dyDescent="0.2">
      <c r="A161" s="6">
        <v>160</v>
      </c>
      <c r="B161" s="6">
        <v>40456271</v>
      </c>
      <c r="C161" s="6" t="s">
        <v>10669</v>
      </c>
      <c r="D161" s="6" t="s">
        <v>2157</v>
      </c>
      <c r="E161" s="6" t="s">
        <v>10581</v>
      </c>
      <c r="F161" s="6" t="s">
        <v>10582</v>
      </c>
      <c r="G161" s="6" t="s">
        <v>2160</v>
      </c>
      <c r="H161" s="6">
        <v>880</v>
      </c>
      <c r="I161" s="6">
        <v>1</v>
      </c>
      <c r="J161" s="6" t="s">
        <v>2853</v>
      </c>
    </row>
    <row r="162" spans="1:12" ht="12.75" x14ac:dyDescent="0.2">
      <c r="A162" s="6">
        <v>161</v>
      </c>
      <c r="B162" s="6">
        <v>51283186</v>
      </c>
      <c r="C162" s="6" t="s">
        <v>10670</v>
      </c>
      <c r="D162" s="6" t="s">
        <v>2157</v>
      </c>
      <c r="E162" s="6" t="s">
        <v>10581</v>
      </c>
      <c r="F162" s="6" t="s">
        <v>10582</v>
      </c>
      <c r="G162" s="6" t="s">
        <v>2160</v>
      </c>
      <c r="H162" s="6">
        <v>880</v>
      </c>
      <c r="I162" s="6">
        <v>1</v>
      </c>
      <c r="J162" s="6" t="s">
        <v>2853</v>
      </c>
    </row>
    <row r="163" spans="1:12" ht="12.75" x14ac:dyDescent="0.2">
      <c r="A163" s="6">
        <v>162</v>
      </c>
      <c r="B163" s="6">
        <v>50949644</v>
      </c>
      <c r="C163" s="6" t="s">
        <v>10671</v>
      </c>
      <c r="D163" s="6" t="s">
        <v>2157</v>
      </c>
      <c r="E163" s="6" t="s">
        <v>10581</v>
      </c>
      <c r="F163" s="6" t="s">
        <v>10582</v>
      </c>
      <c r="G163" s="6" t="s">
        <v>2160</v>
      </c>
      <c r="H163" s="6">
        <v>879</v>
      </c>
      <c r="I163" s="6">
        <v>1</v>
      </c>
      <c r="J163" s="6" t="s">
        <v>2853</v>
      </c>
    </row>
    <row r="164" spans="1:12" ht="12.75" x14ac:dyDescent="0.2">
      <c r="A164" s="6">
        <v>163</v>
      </c>
      <c r="B164" s="6">
        <v>23382498</v>
      </c>
      <c r="C164" s="6" t="s">
        <v>10672</v>
      </c>
      <c r="D164" s="6" t="s">
        <v>2157</v>
      </c>
      <c r="E164" s="6" t="s">
        <v>10581</v>
      </c>
      <c r="F164" s="6" t="s">
        <v>10582</v>
      </c>
      <c r="G164" s="6" t="s">
        <v>2160</v>
      </c>
      <c r="H164" s="6">
        <v>879</v>
      </c>
      <c r="I164" s="6">
        <v>1</v>
      </c>
      <c r="J164" s="6" t="s">
        <v>2853</v>
      </c>
    </row>
    <row r="165" spans="1:12" ht="12.75" x14ac:dyDescent="0.2">
      <c r="A165" s="6">
        <v>164</v>
      </c>
      <c r="B165" s="6">
        <v>28137219</v>
      </c>
      <c r="C165" s="6" t="s">
        <v>4749</v>
      </c>
      <c r="D165" s="6" t="s">
        <v>2157</v>
      </c>
      <c r="E165" s="6" t="s">
        <v>10581</v>
      </c>
      <c r="F165" s="6" t="s">
        <v>10582</v>
      </c>
      <c r="G165" s="6" t="s">
        <v>2160</v>
      </c>
      <c r="H165" s="6">
        <v>876</v>
      </c>
      <c r="I165" s="6">
        <v>1</v>
      </c>
      <c r="J165" s="6" t="s">
        <v>2853</v>
      </c>
    </row>
    <row r="166" spans="1:12" ht="12.75" x14ac:dyDescent="0.2">
      <c r="A166" s="6">
        <v>165</v>
      </c>
      <c r="B166" s="6">
        <v>27634175</v>
      </c>
      <c r="C166" s="6" t="s">
        <v>10673</v>
      </c>
      <c r="D166" s="6" t="s">
        <v>2157</v>
      </c>
      <c r="E166" s="6" t="s">
        <v>10581</v>
      </c>
      <c r="F166" s="6" t="s">
        <v>10582</v>
      </c>
      <c r="G166" s="6" t="s">
        <v>2160</v>
      </c>
      <c r="H166" s="6">
        <v>876</v>
      </c>
      <c r="I166" s="6">
        <v>1</v>
      </c>
      <c r="J166" s="6" t="s">
        <v>2853</v>
      </c>
    </row>
    <row r="167" spans="1:12" ht="12.75" x14ac:dyDescent="0.2">
      <c r="A167" s="6">
        <v>166</v>
      </c>
      <c r="B167" s="6">
        <v>51327684</v>
      </c>
      <c r="C167" s="6" t="s">
        <v>10674</v>
      </c>
      <c r="D167" s="6" t="s">
        <v>2157</v>
      </c>
      <c r="E167" s="6" t="s">
        <v>10581</v>
      </c>
      <c r="F167" s="6" t="s">
        <v>10582</v>
      </c>
      <c r="G167" s="6" t="s">
        <v>2160</v>
      </c>
      <c r="H167" s="6">
        <v>875</v>
      </c>
      <c r="I167" s="6">
        <v>1</v>
      </c>
      <c r="J167" s="6" t="s">
        <v>2853</v>
      </c>
    </row>
    <row r="168" spans="1:12" ht="12.75" x14ac:dyDescent="0.2">
      <c r="A168" s="6">
        <v>167</v>
      </c>
      <c r="B168" s="6">
        <v>12542075</v>
      </c>
      <c r="C168" s="6" t="s">
        <v>8333</v>
      </c>
      <c r="D168" s="6" t="s">
        <v>2157</v>
      </c>
      <c r="E168" s="6" t="s">
        <v>10581</v>
      </c>
      <c r="F168" s="6" t="s">
        <v>10582</v>
      </c>
      <c r="G168" s="6" t="s">
        <v>2160</v>
      </c>
      <c r="H168" s="6">
        <v>875</v>
      </c>
      <c r="I168" s="6">
        <v>1</v>
      </c>
      <c r="J168" s="6" t="s">
        <v>2853</v>
      </c>
    </row>
    <row r="169" spans="1:12" ht="12.75" x14ac:dyDescent="0.2">
      <c r="A169" s="6">
        <v>168</v>
      </c>
      <c r="B169" s="6">
        <v>48065078</v>
      </c>
      <c r="C169" s="6" t="s">
        <v>10675</v>
      </c>
      <c r="D169" s="6" t="s">
        <v>2157</v>
      </c>
      <c r="E169" s="6" t="s">
        <v>10581</v>
      </c>
      <c r="F169" s="6" t="s">
        <v>10582</v>
      </c>
      <c r="G169" s="6" t="s">
        <v>2160</v>
      </c>
      <c r="H169" s="6">
        <v>873</v>
      </c>
      <c r="I169" s="6">
        <v>1</v>
      </c>
      <c r="J169" s="6" t="s">
        <v>2853</v>
      </c>
    </row>
    <row r="170" spans="1:12" ht="12.75" x14ac:dyDescent="0.2">
      <c r="A170" s="6">
        <v>169</v>
      </c>
      <c r="B170" s="6">
        <v>39860058</v>
      </c>
      <c r="C170" s="6" t="s">
        <v>10676</v>
      </c>
      <c r="D170" s="6" t="s">
        <v>2157</v>
      </c>
      <c r="E170" s="6" t="s">
        <v>10581</v>
      </c>
      <c r="F170" s="6" t="s">
        <v>10582</v>
      </c>
      <c r="G170" s="6" t="s">
        <v>2160</v>
      </c>
      <c r="H170" s="6">
        <v>873</v>
      </c>
      <c r="I170" s="6">
        <v>1</v>
      </c>
      <c r="J170" s="6" t="s">
        <v>2853</v>
      </c>
    </row>
    <row r="171" spans="1:12" ht="12.75" x14ac:dyDescent="0.2">
      <c r="A171" s="6">
        <v>170</v>
      </c>
      <c r="B171" s="6">
        <v>7539102</v>
      </c>
      <c r="C171" s="6" t="s">
        <v>10677</v>
      </c>
      <c r="D171" s="6" t="s">
        <v>2157</v>
      </c>
      <c r="E171" s="6" t="s">
        <v>10581</v>
      </c>
      <c r="F171" s="6" t="s">
        <v>10582</v>
      </c>
      <c r="G171" s="6" t="s">
        <v>2160</v>
      </c>
      <c r="H171" s="6">
        <v>873</v>
      </c>
      <c r="I171" s="6">
        <v>1</v>
      </c>
      <c r="J171" s="6" t="s">
        <v>2853</v>
      </c>
    </row>
    <row r="172" spans="1:12" ht="12.75" x14ac:dyDescent="0.2">
      <c r="A172" s="6">
        <v>171</v>
      </c>
      <c r="B172" s="6">
        <v>48147516</v>
      </c>
      <c r="C172" s="6" t="s">
        <v>1228</v>
      </c>
      <c r="D172" s="6" t="s">
        <v>2157</v>
      </c>
      <c r="E172" s="6" t="s">
        <v>10581</v>
      </c>
      <c r="F172" s="6" t="s">
        <v>10582</v>
      </c>
      <c r="G172" s="6" t="s">
        <v>2160</v>
      </c>
      <c r="H172" s="6">
        <v>871</v>
      </c>
      <c r="I172" s="6">
        <v>1</v>
      </c>
      <c r="J172" s="6" t="s">
        <v>2853</v>
      </c>
    </row>
    <row r="173" spans="1:12" ht="12.75" x14ac:dyDescent="0.2">
      <c r="A173" s="6">
        <v>172</v>
      </c>
      <c r="B173" s="6">
        <v>40561078</v>
      </c>
      <c r="C173" s="6" t="s">
        <v>5693</v>
      </c>
      <c r="D173" s="6" t="s">
        <v>2157</v>
      </c>
      <c r="E173" s="6" t="s">
        <v>10581</v>
      </c>
      <c r="F173" s="6" t="s">
        <v>10582</v>
      </c>
      <c r="G173" s="6" t="s">
        <v>2160</v>
      </c>
      <c r="H173" s="6">
        <v>870</v>
      </c>
      <c r="I173" s="6">
        <v>1</v>
      </c>
      <c r="J173" s="6" t="s">
        <v>2853</v>
      </c>
    </row>
    <row r="174" spans="1:12" ht="12.75" x14ac:dyDescent="0.2">
      <c r="A174" s="6">
        <v>173</v>
      </c>
      <c r="B174" s="6">
        <v>45540153</v>
      </c>
      <c r="C174" s="6" t="s">
        <v>5303</v>
      </c>
      <c r="D174" s="6" t="s">
        <v>2157</v>
      </c>
      <c r="E174" s="6" t="s">
        <v>10581</v>
      </c>
      <c r="F174" s="6" t="s">
        <v>10582</v>
      </c>
      <c r="G174" s="6" t="s">
        <v>2160</v>
      </c>
      <c r="H174" s="6">
        <v>869</v>
      </c>
      <c r="I174" s="6">
        <v>1</v>
      </c>
      <c r="J174" s="6" t="s">
        <v>2853</v>
      </c>
    </row>
    <row r="175" spans="1:12" ht="12.75" x14ac:dyDescent="0.2">
      <c r="A175" s="6">
        <v>174</v>
      </c>
      <c r="B175" s="6">
        <v>44719413</v>
      </c>
      <c r="C175" s="6" t="s">
        <v>5012</v>
      </c>
      <c r="D175" s="6" t="s">
        <v>2157</v>
      </c>
      <c r="E175" s="6" t="s">
        <v>10581</v>
      </c>
      <c r="F175" s="6" t="s">
        <v>10582</v>
      </c>
      <c r="G175" s="6" t="s">
        <v>2160</v>
      </c>
      <c r="H175" s="6">
        <v>868</v>
      </c>
      <c r="I175" s="6">
        <v>1</v>
      </c>
      <c r="J175" s="6" t="s">
        <v>2853</v>
      </c>
    </row>
    <row r="176" spans="1:12" ht="12.75" x14ac:dyDescent="0.2">
      <c r="A176" s="6">
        <v>175</v>
      </c>
      <c r="B176" s="6">
        <v>50029942</v>
      </c>
      <c r="C176" s="6" t="s">
        <v>10678</v>
      </c>
      <c r="D176" s="6" t="s">
        <v>2157</v>
      </c>
      <c r="E176" s="6" t="s">
        <v>10581</v>
      </c>
      <c r="F176" s="6" t="s">
        <v>10582</v>
      </c>
      <c r="G176" s="6" t="s">
        <v>2160</v>
      </c>
      <c r="H176" s="6">
        <v>867</v>
      </c>
      <c r="I176" s="6">
        <v>1</v>
      </c>
      <c r="J176" s="6" t="s">
        <v>2856</v>
      </c>
      <c r="K176" s="37">
        <v>44262</v>
      </c>
      <c r="L176" s="37">
        <v>44627</v>
      </c>
    </row>
    <row r="177" spans="1:12" ht="12.75" x14ac:dyDescent="0.2">
      <c r="A177" s="6">
        <v>176</v>
      </c>
      <c r="B177" s="6">
        <v>37433546</v>
      </c>
      <c r="C177" s="6" t="s">
        <v>5224</v>
      </c>
      <c r="D177" s="6" t="s">
        <v>2157</v>
      </c>
      <c r="E177" s="6" t="s">
        <v>10581</v>
      </c>
      <c r="F177" s="6" t="s">
        <v>10582</v>
      </c>
      <c r="G177" s="6" t="s">
        <v>2160</v>
      </c>
      <c r="H177" s="6">
        <v>863</v>
      </c>
      <c r="I177" s="6">
        <v>1</v>
      </c>
      <c r="J177" s="6" t="s">
        <v>2853</v>
      </c>
    </row>
    <row r="178" spans="1:12" ht="12.75" x14ac:dyDescent="0.2">
      <c r="A178" s="6">
        <v>177</v>
      </c>
      <c r="B178" s="6">
        <v>975573</v>
      </c>
      <c r="C178" s="6" t="s">
        <v>4277</v>
      </c>
      <c r="D178" s="6" t="s">
        <v>2157</v>
      </c>
      <c r="E178" s="6" t="s">
        <v>10581</v>
      </c>
      <c r="F178" s="6" t="s">
        <v>10582</v>
      </c>
      <c r="G178" s="6" t="s">
        <v>2160</v>
      </c>
      <c r="H178" s="6">
        <v>863</v>
      </c>
      <c r="I178" s="6">
        <v>1</v>
      </c>
      <c r="J178" s="6" t="s">
        <v>2853</v>
      </c>
    </row>
    <row r="179" spans="1:12" ht="12.75" x14ac:dyDescent="0.2">
      <c r="A179" s="6">
        <v>178</v>
      </c>
      <c r="B179" s="6">
        <v>4195194</v>
      </c>
      <c r="C179" s="6" t="s">
        <v>5060</v>
      </c>
      <c r="D179" s="6" t="s">
        <v>2157</v>
      </c>
      <c r="E179" s="6" t="s">
        <v>10581</v>
      </c>
      <c r="F179" s="6" t="s">
        <v>10582</v>
      </c>
      <c r="G179" s="6" t="s">
        <v>2218</v>
      </c>
      <c r="H179" s="6">
        <v>860</v>
      </c>
      <c r="I179" s="6">
        <v>1</v>
      </c>
      <c r="J179" s="6" t="s">
        <v>2856</v>
      </c>
      <c r="K179" s="37">
        <v>43923</v>
      </c>
      <c r="L179" s="37">
        <v>44288</v>
      </c>
    </row>
    <row r="180" spans="1:12" ht="12.75" x14ac:dyDescent="0.2">
      <c r="A180" s="6">
        <v>179</v>
      </c>
      <c r="B180" s="6">
        <v>25388195</v>
      </c>
      <c r="C180" s="6" t="s">
        <v>10679</v>
      </c>
      <c r="D180" s="6" t="s">
        <v>2157</v>
      </c>
      <c r="E180" s="6" t="s">
        <v>10581</v>
      </c>
      <c r="F180" s="6" t="s">
        <v>10582</v>
      </c>
      <c r="G180" s="6" t="s">
        <v>2160</v>
      </c>
      <c r="H180" s="6">
        <v>860</v>
      </c>
      <c r="I180" s="6">
        <v>1</v>
      </c>
      <c r="J180" s="6" t="s">
        <v>2853</v>
      </c>
    </row>
    <row r="181" spans="1:12" ht="12.75" x14ac:dyDescent="0.2">
      <c r="A181" s="6">
        <v>180</v>
      </c>
      <c r="B181" s="6">
        <v>48050158</v>
      </c>
      <c r="C181" s="6" t="s">
        <v>10680</v>
      </c>
      <c r="D181" s="6" t="s">
        <v>2157</v>
      </c>
      <c r="E181" s="6" t="s">
        <v>10581</v>
      </c>
      <c r="F181" s="6" t="s">
        <v>10582</v>
      </c>
      <c r="G181" s="6" t="s">
        <v>2160</v>
      </c>
      <c r="H181" s="6">
        <v>859</v>
      </c>
      <c r="I181" s="6">
        <v>1</v>
      </c>
      <c r="J181" s="6" t="s">
        <v>2853</v>
      </c>
    </row>
    <row r="182" spans="1:12" ht="12.75" x14ac:dyDescent="0.2">
      <c r="A182" s="6">
        <v>181</v>
      </c>
      <c r="B182" s="6">
        <v>48173796</v>
      </c>
      <c r="C182" s="6" t="s">
        <v>10681</v>
      </c>
      <c r="D182" s="6" t="s">
        <v>2157</v>
      </c>
      <c r="E182" s="6" t="s">
        <v>10581</v>
      </c>
      <c r="F182" s="6" t="s">
        <v>10582</v>
      </c>
      <c r="G182" s="6" t="s">
        <v>2160</v>
      </c>
      <c r="H182" s="6">
        <v>857</v>
      </c>
      <c r="I182" s="6">
        <v>1</v>
      </c>
      <c r="J182" s="6" t="s">
        <v>2853</v>
      </c>
    </row>
    <row r="183" spans="1:12" ht="12.75" x14ac:dyDescent="0.2">
      <c r="A183" s="6">
        <v>182</v>
      </c>
      <c r="B183" s="6">
        <v>29492909</v>
      </c>
      <c r="C183" s="6" t="s">
        <v>4650</v>
      </c>
      <c r="D183" s="6" t="s">
        <v>2157</v>
      </c>
      <c r="E183" s="6" t="s">
        <v>10581</v>
      </c>
      <c r="F183" s="6" t="s">
        <v>10582</v>
      </c>
      <c r="G183" s="6" t="s">
        <v>2160</v>
      </c>
      <c r="H183" s="6">
        <v>857</v>
      </c>
      <c r="I183" s="6">
        <v>1</v>
      </c>
      <c r="J183" s="6" t="s">
        <v>2853</v>
      </c>
    </row>
    <row r="184" spans="1:12" ht="12.75" x14ac:dyDescent="0.2">
      <c r="A184" s="6">
        <v>183</v>
      </c>
      <c r="B184" s="6">
        <v>12516335</v>
      </c>
      <c r="C184" s="6" t="s">
        <v>4940</v>
      </c>
      <c r="D184" s="6" t="s">
        <v>2157</v>
      </c>
      <c r="E184" s="6" t="s">
        <v>10581</v>
      </c>
      <c r="F184" s="6" t="s">
        <v>10582</v>
      </c>
      <c r="G184" s="6" t="s">
        <v>2160</v>
      </c>
      <c r="H184" s="6">
        <v>856</v>
      </c>
      <c r="I184" s="6">
        <v>1</v>
      </c>
      <c r="J184" s="6" t="s">
        <v>2853</v>
      </c>
    </row>
    <row r="185" spans="1:12" ht="12.75" x14ac:dyDescent="0.2">
      <c r="A185" s="6">
        <v>184</v>
      </c>
      <c r="B185" s="6">
        <v>15287081</v>
      </c>
      <c r="C185" s="6" t="s">
        <v>10682</v>
      </c>
      <c r="D185" s="6" t="s">
        <v>2157</v>
      </c>
      <c r="E185" s="6" t="s">
        <v>10581</v>
      </c>
      <c r="F185" s="6" t="s">
        <v>10582</v>
      </c>
      <c r="G185" s="6" t="s">
        <v>2160</v>
      </c>
      <c r="H185" s="6">
        <v>855</v>
      </c>
      <c r="I185" s="6">
        <v>1</v>
      </c>
      <c r="J185" s="6" t="s">
        <v>2853</v>
      </c>
    </row>
    <row r="186" spans="1:12" ht="12.75" x14ac:dyDescent="0.2">
      <c r="A186" s="6">
        <v>185</v>
      </c>
      <c r="B186" s="6">
        <v>48252156</v>
      </c>
      <c r="C186" s="6" t="s">
        <v>4615</v>
      </c>
      <c r="D186" s="6" t="s">
        <v>2157</v>
      </c>
      <c r="E186" s="6" t="s">
        <v>10581</v>
      </c>
      <c r="F186" s="6" t="s">
        <v>10582</v>
      </c>
      <c r="G186" s="6" t="s">
        <v>2160</v>
      </c>
      <c r="H186" s="6">
        <v>853</v>
      </c>
      <c r="I186" s="6">
        <v>1</v>
      </c>
      <c r="J186" s="6" t="s">
        <v>2853</v>
      </c>
    </row>
    <row r="187" spans="1:12" ht="12.75" x14ac:dyDescent="0.2">
      <c r="A187" s="6">
        <v>186</v>
      </c>
      <c r="B187" s="6">
        <v>2707497</v>
      </c>
      <c r="C187" s="6" t="s">
        <v>10683</v>
      </c>
      <c r="D187" s="6" t="s">
        <v>2157</v>
      </c>
      <c r="E187" s="6" t="s">
        <v>10581</v>
      </c>
      <c r="F187" s="6" t="s">
        <v>10582</v>
      </c>
      <c r="G187" s="6" t="s">
        <v>2160</v>
      </c>
      <c r="H187" s="6">
        <v>851</v>
      </c>
      <c r="I187" s="6">
        <v>1</v>
      </c>
      <c r="J187" s="6" t="s">
        <v>2853</v>
      </c>
    </row>
    <row r="188" spans="1:12" ht="12.75" x14ac:dyDescent="0.2">
      <c r="A188" s="6">
        <v>187</v>
      </c>
      <c r="B188" s="6">
        <v>50572511</v>
      </c>
      <c r="C188" s="6" t="s">
        <v>4571</v>
      </c>
      <c r="D188" s="6" t="s">
        <v>2157</v>
      </c>
      <c r="E188" s="6" t="s">
        <v>10581</v>
      </c>
      <c r="F188" s="6" t="s">
        <v>10582</v>
      </c>
      <c r="G188" s="6" t="s">
        <v>2160</v>
      </c>
      <c r="H188" s="6">
        <v>851</v>
      </c>
      <c r="I188" s="6">
        <v>1</v>
      </c>
      <c r="J188" s="6" t="s">
        <v>2853</v>
      </c>
    </row>
    <row r="189" spans="1:12" ht="12.75" x14ac:dyDescent="0.2">
      <c r="A189" s="6">
        <v>188</v>
      </c>
      <c r="B189" s="6">
        <v>48147475</v>
      </c>
      <c r="C189" s="6" t="s">
        <v>10684</v>
      </c>
      <c r="D189" s="6" t="s">
        <v>2157</v>
      </c>
      <c r="E189" s="6" t="s">
        <v>10581</v>
      </c>
      <c r="F189" s="6" t="s">
        <v>10582</v>
      </c>
      <c r="G189" s="6" t="s">
        <v>2160</v>
      </c>
      <c r="H189" s="6">
        <v>851</v>
      </c>
      <c r="I189" s="6">
        <v>1</v>
      </c>
      <c r="J189" s="6" t="s">
        <v>2853</v>
      </c>
    </row>
    <row r="190" spans="1:12" ht="12.75" x14ac:dyDescent="0.2">
      <c r="A190" s="6">
        <v>189</v>
      </c>
      <c r="B190" s="6">
        <v>50547651</v>
      </c>
      <c r="C190" s="6" t="s">
        <v>10685</v>
      </c>
      <c r="D190" s="6" t="s">
        <v>2157</v>
      </c>
      <c r="E190" s="6" t="s">
        <v>10581</v>
      </c>
      <c r="F190" s="6" t="s">
        <v>10582</v>
      </c>
      <c r="G190" s="6" t="s">
        <v>2160</v>
      </c>
      <c r="H190" s="6">
        <v>850</v>
      </c>
      <c r="I190" s="6">
        <v>1</v>
      </c>
      <c r="J190" s="6" t="s">
        <v>2853</v>
      </c>
    </row>
    <row r="191" spans="1:12" ht="12.75" x14ac:dyDescent="0.2">
      <c r="A191" s="6">
        <v>190</v>
      </c>
      <c r="B191" s="6">
        <v>41649897</v>
      </c>
      <c r="C191" s="6" t="s">
        <v>10686</v>
      </c>
      <c r="D191" s="6" t="s">
        <v>2157</v>
      </c>
      <c r="E191" s="6" t="s">
        <v>10581</v>
      </c>
      <c r="F191" s="6" t="s">
        <v>10582</v>
      </c>
      <c r="G191" s="6" t="s">
        <v>2160</v>
      </c>
      <c r="H191" s="6">
        <v>844</v>
      </c>
      <c r="I191" s="6">
        <v>1</v>
      </c>
      <c r="J191" s="6" t="s">
        <v>2853</v>
      </c>
    </row>
    <row r="192" spans="1:12" ht="12.75" x14ac:dyDescent="0.2">
      <c r="A192" s="6">
        <v>191</v>
      </c>
      <c r="B192" s="6">
        <v>4441421</v>
      </c>
      <c r="C192" s="6" t="s">
        <v>10687</v>
      </c>
      <c r="D192" s="6" t="s">
        <v>2157</v>
      </c>
      <c r="E192" s="6" t="s">
        <v>10581</v>
      </c>
      <c r="F192" s="6" t="s">
        <v>10582</v>
      </c>
      <c r="G192" s="6" t="s">
        <v>2160</v>
      </c>
      <c r="H192" s="6">
        <v>842</v>
      </c>
      <c r="I192" s="6">
        <v>1</v>
      </c>
      <c r="J192" s="6" t="s">
        <v>2853</v>
      </c>
    </row>
    <row r="193" spans="1:12" ht="12.75" x14ac:dyDescent="0.2">
      <c r="A193" s="6">
        <v>192</v>
      </c>
      <c r="B193" s="6">
        <v>51059754</v>
      </c>
      <c r="C193" s="6" t="s">
        <v>10688</v>
      </c>
      <c r="D193" s="6" t="s">
        <v>2157</v>
      </c>
      <c r="E193" s="6" t="s">
        <v>10581</v>
      </c>
      <c r="F193" s="6" t="s">
        <v>10582</v>
      </c>
      <c r="G193" s="6" t="s">
        <v>2160</v>
      </c>
      <c r="H193" s="6">
        <v>842</v>
      </c>
      <c r="I193" s="6">
        <v>1</v>
      </c>
      <c r="J193" s="6" t="s">
        <v>2853</v>
      </c>
    </row>
    <row r="194" spans="1:12" ht="12.75" x14ac:dyDescent="0.2">
      <c r="A194" s="6">
        <v>193</v>
      </c>
      <c r="B194" s="6">
        <v>48159391</v>
      </c>
      <c r="C194" s="6" t="s">
        <v>10689</v>
      </c>
      <c r="D194" s="6" t="s">
        <v>2157</v>
      </c>
      <c r="E194" s="6" t="s">
        <v>10581</v>
      </c>
      <c r="F194" s="6" t="s">
        <v>10582</v>
      </c>
      <c r="G194" s="6" t="s">
        <v>2160</v>
      </c>
      <c r="H194" s="6">
        <v>841</v>
      </c>
      <c r="I194" s="6">
        <v>1</v>
      </c>
      <c r="J194" s="6" t="s">
        <v>2853</v>
      </c>
    </row>
    <row r="195" spans="1:12" ht="12.75" x14ac:dyDescent="0.2">
      <c r="A195" s="6">
        <v>194</v>
      </c>
      <c r="B195" s="6">
        <v>50611234</v>
      </c>
      <c r="C195" s="6" t="s">
        <v>10690</v>
      </c>
      <c r="D195" s="6" t="s">
        <v>2157</v>
      </c>
      <c r="E195" s="6" t="s">
        <v>10581</v>
      </c>
      <c r="F195" s="6" t="s">
        <v>10582</v>
      </c>
      <c r="G195" s="6" t="s">
        <v>2160</v>
      </c>
      <c r="H195" s="6">
        <v>841</v>
      </c>
      <c r="I195" s="6">
        <v>1</v>
      </c>
      <c r="J195" s="6" t="s">
        <v>2853</v>
      </c>
    </row>
    <row r="196" spans="1:12" ht="12.75" x14ac:dyDescent="0.2">
      <c r="A196" s="6">
        <v>195</v>
      </c>
      <c r="B196" s="6">
        <v>10581354</v>
      </c>
      <c r="C196" s="6" t="s">
        <v>4500</v>
      </c>
      <c r="D196" s="6" t="s">
        <v>2157</v>
      </c>
      <c r="E196" s="6" t="s">
        <v>10581</v>
      </c>
      <c r="F196" s="6" t="s">
        <v>10582</v>
      </c>
      <c r="G196" s="6" t="s">
        <v>2160</v>
      </c>
      <c r="H196" s="6">
        <v>839</v>
      </c>
      <c r="I196" s="6">
        <v>1</v>
      </c>
      <c r="J196" s="6" t="s">
        <v>2856</v>
      </c>
      <c r="K196" s="37">
        <v>44248</v>
      </c>
      <c r="L196" s="37">
        <v>44613</v>
      </c>
    </row>
    <row r="197" spans="1:12" ht="12.75" x14ac:dyDescent="0.2">
      <c r="A197" s="6">
        <v>196</v>
      </c>
      <c r="B197" s="6">
        <v>39924173</v>
      </c>
      <c r="C197" s="6" t="s">
        <v>10691</v>
      </c>
      <c r="D197" s="6" t="s">
        <v>2157</v>
      </c>
      <c r="E197" s="6" t="s">
        <v>10581</v>
      </c>
      <c r="F197" s="6" t="s">
        <v>10582</v>
      </c>
      <c r="G197" s="6" t="s">
        <v>2160</v>
      </c>
      <c r="H197" s="6">
        <v>839</v>
      </c>
      <c r="I197" s="6">
        <v>1</v>
      </c>
      <c r="J197" s="6" t="s">
        <v>2853</v>
      </c>
    </row>
    <row r="198" spans="1:12" ht="12.75" x14ac:dyDescent="0.2">
      <c r="A198" s="6">
        <v>197</v>
      </c>
      <c r="B198" s="6">
        <v>24747621</v>
      </c>
      <c r="C198" s="6" t="s">
        <v>5629</v>
      </c>
      <c r="D198" s="6" t="s">
        <v>2157</v>
      </c>
      <c r="E198" s="6" t="s">
        <v>10581</v>
      </c>
      <c r="F198" s="6" t="s">
        <v>10582</v>
      </c>
      <c r="G198" s="6" t="s">
        <v>2160</v>
      </c>
      <c r="H198" s="6">
        <v>838</v>
      </c>
      <c r="I198" s="6">
        <v>1</v>
      </c>
      <c r="J198" s="6" t="s">
        <v>2853</v>
      </c>
    </row>
    <row r="199" spans="1:12" ht="12.75" x14ac:dyDescent="0.2">
      <c r="A199" s="6">
        <v>198</v>
      </c>
      <c r="B199" s="6">
        <v>22191883</v>
      </c>
      <c r="C199" s="6" t="s">
        <v>4532</v>
      </c>
      <c r="D199" s="6" t="s">
        <v>2157</v>
      </c>
      <c r="E199" s="6" t="s">
        <v>10581</v>
      </c>
      <c r="F199" s="6" t="s">
        <v>10582</v>
      </c>
      <c r="G199" s="6" t="s">
        <v>2160</v>
      </c>
      <c r="H199" s="6">
        <v>835</v>
      </c>
      <c r="I199" s="6">
        <v>1</v>
      </c>
      <c r="J199" s="6" t="s">
        <v>2853</v>
      </c>
    </row>
    <row r="200" spans="1:12" ht="12.75" x14ac:dyDescent="0.2">
      <c r="A200" s="6">
        <v>199</v>
      </c>
      <c r="B200" s="6">
        <v>4089706</v>
      </c>
      <c r="C200" s="6" t="s">
        <v>4603</v>
      </c>
      <c r="D200" s="6" t="s">
        <v>2157</v>
      </c>
      <c r="E200" s="6" t="s">
        <v>10581</v>
      </c>
      <c r="F200" s="6" t="s">
        <v>10582</v>
      </c>
      <c r="G200" s="6" t="s">
        <v>2160</v>
      </c>
      <c r="H200" s="6">
        <v>834</v>
      </c>
      <c r="I200" s="6">
        <v>1</v>
      </c>
      <c r="J200" s="6" t="s">
        <v>2853</v>
      </c>
    </row>
    <row r="201" spans="1:12" ht="12.75" x14ac:dyDescent="0.2">
      <c r="A201" s="6">
        <v>200</v>
      </c>
      <c r="B201" s="6">
        <v>48118213</v>
      </c>
      <c r="C201" s="6" t="s">
        <v>10692</v>
      </c>
      <c r="D201" s="6" t="s">
        <v>2157</v>
      </c>
      <c r="E201" s="6" t="s">
        <v>10581</v>
      </c>
      <c r="F201" s="6" t="s">
        <v>10582</v>
      </c>
      <c r="G201" s="6" t="s">
        <v>2160</v>
      </c>
      <c r="H201" s="6">
        <v>833</v>
      </c>
      <c r="I201" s="6">
        <v>1</v>
      </c>
      <c r="J201" s="6" t="s">
        <v>2853</v>
      </c>
    </row>
    <row r="202" spans="1:12" ht="12.75" x14ac:dyDescent="0.2">
      <c r="A202" s="6">
        <v>201</v>
      </c>
      <c r="B202" s="6">
        <v>50350623</v>
      </c>
      <c r="C202" s="6" t="s">
        <v>5076</v>
      </c>
      <c r="D202" s="6" t="s">
        <v>2157</v>
      </c>
      <c r="E202" s="6" t="s">
        <v>10581</v>
      </c>
      <c r="F202" s="6" t="s">
        <v>10582</v>
      </c>
      <c r="G202" s="6" t="s">
        <v>2160</v>
      </c>
      <c r="H202" s="6">
        <v>833</v>
      </c>
      <c r="I202" s="6">
        <v>1</v>
      </c>
      <c r="J202" s="6" t="s">
        <v>2853</v>
      </c>
    </row>
    <row r="203" spans="1:12" ht="12.75" x14ac:dyDescent="0.2">
      <c r="A203" s="6">
        <v>202</v>
      </c>
      <c r="B203" s="6">
        <v>16212111</v>
      </c>
      <c r="C203" s="6" t="s">
        <v>4936</v>
      </c>
      <c r="D203" s="6" t="s">
        <v>2157</v>
      </c>
      <c r="E203" s="6" t="s">
        <v>10581</v>
      </c>
      <c r="F203" s="6" t="s">
        <v>10582</v>
      </c>
      <c r="G203" s="6" t="s">
        <v>2160</v>
      </c>
      <c r="H203" s="6">
        <v>832</v>
      </c>
      <c r="I203" s="6">
        <v>1</v>
      </c>
      <c r="J203" s="6" t="s">
        <v>2853</v>
      </c>
    </row>
    <row r="204" spans="1:12" ht="12.75" x14ac:dyDescent="0.2">
      <c r="A204" s="6">
        <v>203</v>
      </c>
      <c r="B204" s="6">
        <v>42393464</v>
      </c>
      <c r="C204" s="6" t="s">
        <v>4370</v>
      </c>
      <c r="D204" s="6" t="s">
        <v>2157</v>
      </c>
      <c r="E204" s="6" t="s">
        <v>10581</v>
      </c>
      <c r="F204" s="6" t="s">
        <v>10582</v>
      </c>
      <c r="G204" s="6" t="s">
        <v>2160</v>
      </c>
      <c r="H204" s="6">
        <v>831</v>
      </c>
      <c r="I204" s="6">
        <v>1</v>
      </c>
      <c r="J204" s="6" t="s">
        <v>2853</v>
      </c>
    </row>
    <row r="205" spans="1:12" ht="12.75" x14ac:dyDescent="0.2">
      <c r="A205" s="6">
        <v>204</v>
      </c>
      <c r="B205" s="6">
        <v>20664088</v>
      </c>
      <c r="C205" s="6" t="s">
        <v>4358</v>
      </c>
      <c r="D205" s="6" t="s">
        <v>2157</v>
      </c>
      <c r="E205" s="6" t="s">
        <v>10581</v>
      </c>
      <c r="F205" s="6" t="s">
        <v>10582</v>
      </c>
      <c r="G205" s="6" t="s">
        <v>2160</v>
      </c>
      <c r="H205" s="6">
        <v>826</v>
      </c>
      <c r="I205" s="6">
        <v>1</v>
      </c>
      <c r="J205" s="6" t="s">
        <v>2853</v>
      </c>
    </row>
    <row r="206" spans="1:12" ht="12.75" x14ac:dyDescent="0.2">
      <c r="A206" s="6">
        <v>205</v>
      </c>
      <c r="B206" s="6">
        <v>49800819</v>
      </c>
      <c r="C206" s="6" t="s">
        <v>10693</v>
      </c>
      <c r="D206" s="6" t="s">
        <v>2157</v>
      </c>
      <c r="E206" s="6" t="s">
        <v>10581</v>
      </c>
      <c r="F206" s="6" t="s">
        <v>10582</v>
      </c>
      <c r="G206" s="6" t="s">
        <v>2160</v>
      </c>
      <c r="H206" s="6">
        <v>822</v>
      </c>
      <c r="I206" s="6">
        <v>1</v>
      </c>
      <c r="J206" s="6" t="s">
        <v>2853</v>
      </c>
    </row>
    <row r="207" spans="1:12" ht="12.75" x14ac:dyDescent="0.2">
      <c r="A207" s="6">
        <v>206</v>
      </c>
      <c r="B207" s="6">
        <v>41218742</v>
      </c>
      <c r="C207" s="6" t="s">
        <v>10694</v>
      </c>
      <c r="D207" s="6" t="s">
        <v>2157</v>
      </c>
      <c r="E207" s="6" t="s">
        <v>10581</v>
      </c>
      <c r="F207" s="6" t="s">
        <v>10582</v>
      </c>
      <c r="G207" s="6" t="s">
        <v>2160</v>
      </c>
      <c r="H207" s="6">
        <v>822</v>
      </c>
      <c r="I207" s="6">
        <v>1</v>
      </c>
      <c r="J207" s="6" t="s">
        <v>2853</v>
      </c>
    </row>
    <row r="208" spans="1:12" ht="12.75" x14ac:dyDescent="0.2">
      <c r="A208" s="6">
        <v>207</v>
      </c>
      <c r="B208" s="6">
        <v>41167249</v>
      </c>
      <c r="C208" s="6" t="s">
        <v>5341</v>
      </c>
      <c r="D208" s="6" t="s">
        <v>2157</v>
      </c>
      <c r="E208" s="6" t="s">
        <v>10581</v>
      </c>
      <c r="F208" s="6" t="s">
        <v>10582</v>
      </c>
      <c r="G208" s="6" t="s">
        <v>2160</v>
      </c>
      <c r="H208" s="6">
        <v>820</v>
      </c>
      <c r="I208" s="6">
        <v>1</v>
      </c>
      <c r="J208" s="6" t="s">
        <v>2853</v>
      </c>
    </row>
    <row r="209" spans="1:10" ht="12.75" x14ac:dyDescent="0.2">
      <c r="A209" s="6">
        <v>208</v>
      </c>
      <c r="B209" s="6">
        <v>15176682</v>
      </c>
      <c r="C209" s="6" t="s">
        <v>5513</v>
      </c>
      <c r="D209" s="6" t="s">
        <v>2157</v>
      </c>
      <c r="E209" s="6" t="s">
        <v>10581</v>
      </c>
      <c r="F209" s="6" t="s">
        <v>10582</v>
      </c>
      <c r="G209" s="6" t="s">
        <v>2160</v>
      </c>
      <c r="H209" s="6">
        <v>819</v>
      </c>
      <c r="I209" s="6">
        <v>1</v>
      </c>
      <c r="J209" s="6" t="s">
        <v>2853</v>
      </c>
    </row>
    <row r="210" spans="1:10" ht="12.75" x14ac:dyDescent="0.2">
      <c r="A210" s="6">
        <v>209</v>
      </c>
      <c r="B210" s="6">
        <v>37995690</v>
      </c>
      <c r="C210" s="6" t="s">
        <v>4730</v>
      </c>
      <c r="D210" s="6" t="s">
        <v>2157</v>
      </c>
      <c r="E210" s="6" t="s">
        <v>10581</v>
      </c>
      <c r="F210" s="6" t="s">
        <v>10582</v>
      </c>
      <c r="G210" s="6" t="s">
        <v>2160</v>
      </c>
      <c r="H210" s="6">
        <v>819</v>
      </c>
      <c r="I210" s="6">
        <v>1</v>
      </c>
      <c r="J210" s="6" t="s">
        <v>2853</v>
      </c>
    </row>
    <row r="211" spans="1:10" ht="12.75" x14ac:dyDescent="0.2">
      <c r="A211" s="6">
        <v>210</v>
      </c>
      <c r="B211" s="6">
        <v>44785314</v>
      </c>
      <c r="C211" s="6" t="s">
        <v>10695</v>
      </c>
      <c r="D211" s="6" t="s">
        <v>2157</v>
      </c>
      <c r="E211" s="6" t="s">
        <v>10581</v>
      </c>
      <c r="F211" s="6" t="s">
        <v>10582</v>
      </c>
      <c r="G211" s="6" t="s">
        <v>2160</v>
      </c>
      <c r="H211" s="6">
        <v>818</v>
      </c>
      <c r="I211" s="6">
        <v>1</v>
      </c>
      <c r="J211" s="6" t="s">
        <v>2853</v>
      </c>
    </row>
    <row r="212" spans="1:10" ht="12.75" x14ac:dyDescent="0.2">
      <c r="A212" s="6">
        <v>211</v>
      </c>
      <c r="B212" s="6">
        <v>39909791</v>
      </c>
      <c r="C212" s="6" t="s">
        <v>4992</v>
      </c>
      <c r="D212" s="6" t="s">
        <v>2157</v>
      </c>
      <c r="E212" s="6" t="s">
        <v>10581</v>
      </c>
      <c r="F212" s="6" t="s">
        <v>10582</v>
      </c>
      <c r="G212" s="6" t="s">
        <v>2160</v>
      </c>
      <c r="H212" s="6">
        <v>817</v>
      </c>
      <c r="I212" s="6">
        <v>1</v>
      </c>
      <c r="J212" s="6" t="s">
        <v>2853</v>
      </c>
    </row>
    <row r="213" spans="1:10" ht="12.75" x14ac:dyDescent="0.2">
      <c r="A213" s="6">
        <v>212</v>
      </c>
      <c r="B213" s="6">
        <v>51329366</v>
      </c>
      <c r="C213" s="6" t="s">
        <v>10696</v>
      </c>
      <c r="D213" s="6" t="s">
        <v>2157</v>
      </c>
      <c r="E213" s="6" t="s">
        <v>10581</v>
      </c>
      <c r="F213" s="6" t="s">
        <v>10582</v>
      </c>
      <c r="G213" s="6" t="s">
        <v>2160</v>
      </c>
      <c r="H213" s="6">
        <v>816</v>
      </c>
      <c r="I213" s="6">
        <v>1</v>
      </c>
      <c r="J213" s="6" t="s">
        <v>2853</v>
      </c>
    </row>
    <row r="214" spans="1:10" ht="12.75" x14ac:dyDescent="0.2">
      <c r="A214" s="6">
        <v>213</v>
      </c>
      <c r="B214" s="6">
        <v>50253658</v>
      </c>
      <c r="C214" s="6" t="s">
        <v>4072</v>
      </c>
      <c r="D214" s="6" t="s">
        <v>2157</v>
      </c>
      <c r="E214" s="6" t="s">
        <v>10581</v>
      </c>
      <c r="F214" s="6" t="s">
        <v>10582</v>
      </c>
      <c r="G214" s="6" t="s">
        <v>2160</v>
      </c>
      <c r="H214" s="6">
        <v>815</v>
      </c>
      <c r="I214" s="6">
        <v>1</v>
      </c>
      <c r="J214" s="6" t="s">
        <v>2853</v>
      </c>
    </row>
    <row r="215" spans="1:10" ht="12.75" x14ac:dyDescent="0.2">
      <c r="A215" s="6">
        <v>214</v>
      </c>
      <c r="B215" s="6">
        <v>51315506</v>
      </c>
      <c r="C215" s="6" t="s">
        <v>10697</v>
      </c>
      <c r="D215" s="6" t="s">
        <v>2157</v>
      </c>
      <c r="E215" s="6" t="s">
        <v>10581</v>
      </c>
      <c r="F215" s="6" t="s">
        <v>10582</v>
      </c>
      <c r="G215" s="6" t="s">
        <v>2160</v>
      </c>
      <c r="H215" s="6">
        <v>815</v>
      </c>
      <c r="I215" s="6">
        <v>1</v>
      </c>
      <c r="J215" s="6" t="s">
        <v>2853</v>
      </c>
    </row>
    <row r="216" spans="1:10" ht="12.75" x14ac:dyDescent="0.2">
      <c r="A216" s="6">
        <v>215</v>
      </c>
      <c r="B216" s="6">
        <v>40598143</v>
      </c>
      <c r="C216" s="6" t="s">
        <v>4203</v>
      </c>
      <c r="D216" s="6" t="s">
        <v>2157</v>
      </c>
      <c r="E216" s="6" t="s">
        <v>10581</v>
      </c>
      <c r="F216" s="6" t="s">
        <v>10582</v>
      </c>
      <c r="G216" s="6" t="s">
        <v>2160</v>
      </c>
      <c r="H216" s="6">
        <v>815</v>
      </c>
      <c r="I216" s="6">
        <v>1</v>
      </c>
      <c r="J216" s="6" t="s">
        <v>2853</v>
      </c>
    </row>
    <row r="217" spans="1:10" ht="12.75" x14ac:dyDescent="0.2">
      <c r="A217" s="6">
        <v>216</v>
      </c>
      <c r="B217" s="6">
        <v>19004345</v>
      </c>
      <c r="C217" s="6" t="s">
        <v>4092</v>
      </c>
      <c r="D217" s="6" t="s">
        <v>2157</v>
      </c>
      <c r="E217" s="6" t="s">
        <v>10581</v>
      </c>
      <c r="F217" s="6" t="s">
        <v>10582</v>
      </c>
      <c r="G217" s="6" t="s">
        <v>2160</v>
      </c>
      <c r="H217" s="6">
        <v>814</v>
      </c>
      <c r="I217" s="6">
        <v>1</v>
      </c>
      <c r="J217" s="6" t="s">
        <v>2853</v>
      </c>
    </row>
    <row r="218" spans="1:10" ht="12.75" x14ac:dyDescent="0.2">
      <c r="A218" s="6">
        <v>217</v>
      </c>
      <c r="B218" s="6">
        <v>11021428</v>
      </c>
      <c r="C218" s="6" t="s">
        <v>4465</v>
      </c>
      <c r="D218" s="6" t="s">
        <v>2157</v>
      </c>
      <c r="E218" s="6" t="s">
        <v>10581</v>
      </c>
      <c r="F218" s="6" t="s">
        <v>10582</v>
      </c>
      <c r="G218" s="6" t="s">
        <v>2160</v>
      </c>
      <c r="H218" s="6">
        <v>811</v>
      </c>
      <c r="I218" s="6">
        <v>1</v>
      </c>
      <c r="J218" s="6" t="s">
        <v>2853</v>
      </c>
    </row>
    <row r="219" spans="1:10" ht="12.75" x14ac:dyDescent="0.2">
      <c r="A219" s="6">
        <v>218</v>
      </c>
      <c r="B219" s="6">
        <v>23198794</v>
      </c>
      <c r="C219" s="6" t="s">
        <v>5168</v>
      </c>
      <c r="D219" s="6" t="s">
        <v>2157</v>
      </c>
      <c r="E219" s="6" t="s">
        <v>10581</v>
      </c>
      <c r="F219" s="6" t="s">
        <v>10582</v>
      </c>
      <c r="G219" s="6" t="s">
        <v>2160</v>
      </c>
      <c r="H219" s="6">
        <v>810</v>
      </c>
      <c r="I219" s="6">
        <v>1</v>
      </c>
      <c r="J219" s="6" t="s">
        <v>2853</v>
      </c>
    </row>
    <row r="220" spans="1:10" ht="12.75" x14ac:dyDescent="0.2">
      <c r="A220" s="6">
        <v>219</v>
      </c>
      <c r="B220" s="6">
        <v>45100138</v>
      </c>
      <c r="C220" s="6" t="s">
        <v>5004</v>
      </c>
      <c r="D220" s="6" t="s">
        <v>2157</v>
      </c>
      <c r="E220" s="6" t="s">
        <v>10581</v>
      </c>
      <c r="F220" s="6" t="s">
        <v>10582</v>
      </c>
      <c r="G220" s="6" t="s">
        <v>2160</v>
      </c>
      <c r="H220" s="6">
        <v>810</v>
      </c>
      <c r="I220" s="6">
        <v>1</v>
      </c>
      <c r="J220" s="6" t="s">
        <v>2853</v>
      </c>
    </row>
    <row r="221" spans="1:10" ht="12.75" x14ac:dyDescent="0.2">
      <c r="A221" s="6">
        <v>220</v>
      </c>
      <c r="B221" s="6">
        <v>23176073</v>
      </c>
      <c r="C221" s="6" t="s">
        <v>10698</v>
      </c>
      <c r="D221" s="6" t="s">
        <v>2157</v>
      </c>
      <c r="E221" s="6" t="s">
        <v>10581</v>
      </c>
      <c r="F221" s="6" t="s">
        <v>10582</v>
      </c>
      <c r="G221" s="6" t="s">
        <v>2160</v>
      </c>
      <c r="H221" s="6">
        <v>808</v>
      </c>
      <c r="I221" s="6">
        <v>1</v>
      </c>
      <c r="J221" s="6" t="s">
        <v>2853</v>
      </c>
    </row>
    <row r="222" spans="1:10" ht="12.75" x14ac:dyDescent="0.2">
      <c r="A222" s="6">
        <v>221</v>
      </c>
      <c r="B222" s="6">
        <v>48252687</v>
      </c>
      <c r="C222" s="6" t="s">
        <v>10699</v>
      </c>
      <c r="D222" s="6" t="s">
        <v>2157</v>
      </c>
      <c r="E222" s="6" t="s">
        <v>10581</v>
      </c>
      <c r="F222" s="6" t="s">
        <v>10582</v>
      </c>
      <c r="G222" s="6" t="s">
        <v>2160</v>
      </c>
      <c r="H222" s="6">
        <v>808</v>
      </c>
      <c r="I222" s="6">
        <v>1</v>
      </c>
      <c r="J222" s="6" t="s">
        <v>2853</v>
      </c>
    </row>
    <row r="223" spans="1:10" ht="12.75" x14ac:dyDescent="0.2">
      <c r="A223" s="6">
        <v>222</v>
      </c>
      <c r="B223" s="6">
        <v>50027671</v>
      </c>
      <c r="C223" s="6" t="s">
        <v>10700</v>
      </c>
      <c r="D223" s="6" t="s">
        <v>2157</v>
      </c>
      <c r="E223" s="6" t="s">
        <v>10581</v>
      </c>
      <c r="F223" s="6" t="s">
        <v>10582</v>
      </c>
      <c r="G223" s="6" t="s">
        <v>2160</v>
      </c>
      <c r="H223" s="6">
        <v>807</v>
      </c>
      <c r="I223" s="6">
        <v>1</v>
      </c>
      <c r="J223" s="6" t="s">
        <v>2853</v>
      </c>
    </row>
    <row r="224" spans="1:10" ht="12.75" x14ac:dyDescent="0.2">
      <c r="A224" s="6">
        <v>223</v>
      </c>
      <c r="B224" s="6">
        <v>12805330</v>
      </c>
      <c r="C224" s="6" t="s">
        <v>5365</v>
      </c>
      <c r="D224" s="6" t="s">
        <v>2157</v>
      </c>
      <c r="E224" s="6" t="s">
        <v>10581</v>
      </c>
      <c r="F224" s="6" t="s">
        <v>10582</v>
      </c>
      <c r="G224" s="6" t="s">
        <v>2160</v>
      </c>
      <c r="H224" s="6">
        <v>805</v>
      </c>
      <c r="I224" s="6">
        <v>1</v>
      </c>
      <c r="J224" s="6" t="s">
        <v>2853</v>
      </c>
    </row>
    <row r="225" spans="1:12" ht="12.75" x14ac:dyDescent="0.2">
      <c r="A225" s="6">
        <v>224</v>
      </c>
      <c r="B225" s="6">
        <v>48065498</v>
      </c>
      <c r="C225" s="6" t="s">
        <v>4253</v>
      </c>
      <c r="D225" s="6" t="s">
        <v>2157</v>
      </c>
      <c r="E225" s="6" t="s">
        <v>10581</v>
      </c>
      <c r="F225" s="6" t="s">
        <v>10582</v>
      </c>
      <c r="G225" s="6" t="s">
        <v>2160</v>
      </c>
      <c r="H225" s="6">
        <v>804</v>
      </c>
      <c r="I225" s="6">
        <v>1</v>
      </c>
      <c r="J225" s="6" t="s">
        <v>2853</v>
      </c>
    </row>
    <row r="226" spans="1:12" ht="12.75" x14ac:dyDescent="0.2">
      <c r="A226" s="6">
        <v>225</v>
      </c>
      <c r="B226" s="6">
        <v>50553826</v>
      </c>
      <c r="C226" s="6" t="s">
        <v>5843</v>
      </c>
      <c r="D226" s="6" t="s">
        <v>2157</v>
      </c>
      <c r="E226" s="6" t="s">
        <v>10581</v>
      </c>
      <c r="F226" s="6" t="s">
        <v>10582</v>
      </c>
      <c r="G226" s="6" t="s">
        <v>2160</v>
      </c>
      <c r="H226" s="6">
        <v>803</v>
      </c>
      <c r="I226" s="6">
        <v>1</v>
      </c>
      <c r="J226" s="6" t="s">
        <v>2853</v>
      </c>
    </row>
    <row r="227" spans="1:12" ht="12.75" x14ac:dyDescent="0.2">
      <c r="A227" s="6">
        <v>226</v>
      </c>
      <c r="B227" s="6">
        <v>50576948</v>
      </c>
      <c r="C227" s="6" t="s">
        <v>10701</v>
      </c>
      <c r="D227" s="6" t="s">
        <v>2157</v>
      </c>
      <c r="E227" s="6" t="s">
        <v>10581</v>
      </c>
      <c r="F227" s="6" t="s">
        <v>10582</v>
      </c>
      <c r="G227" s="6" t="s">
        <v>2160</v>
      </c>
      <c r="H227" s="6">
        <v>803</v>
      </c>
      <c r="I227" s="6">
        <v>1</v>
      </c>
      <c r="J227" s="6" t="s">
        <v>2853</v>
      </c>
    </row>
    <row r="228" spans="1:12" ht="12.75" x14ac:dyDescent="0.2">
      <c r="A228" s="6">
        <v>227</v>
      </c>
      <c r="B228" s="6">
        <v>39926774</v>
      </c>
      <c r="C228" s="6" t="s">
        <v>10702</v>
      </c>
      <c r="D228" s="6" t="s">
        <v>2157</v>
      </c>
      <c r="E228" s="6" t="s">
        <v>10581</v>
      </c>
      <c r="F228" s="6" t="s">
        <v>10582</v>
      </c>
      <c r="G228" s="6" t="s">
        <v>2160</v>
      </c>
      <c r="H228" s="6">
        <v>803</v>
      </c>
      <c r="I228" s="6">
        <v>1</v>
      </c>
      <c r="J228" s="6" t="s">
        <v>2853</v>
      </c>
    </row>
    <row r="229" spans="1:12" ht="12.75" x14ac:dyDescent="0.2">
      <c r="A229" s="6">
        <v>228</v>
      </c>
      <c r="B229" s="6">
        <v>32778316</v>
      </c>
      <c r="C229" s="6" t="s">
        <v>5138</v>
      </c>
      <c r="D229" s="6" t="s">
        <v>2157</v>
      </c>
      <c r="E229" s="6" t="s">
        <v>10581</v>
      </c>
      <c r="F229" s="6" t="s">
        <v>10582</v>
      </c>
      <c r="G229" s="6" t="s">
        <v>2160</v>
      </c>
      <c r="H229" s="6">
        <v>803</v>
      </c>
      <c r="I229" s="6">
        <v>1</v>
      </c>
      <c r="J229" s="6" t="s">
        <v>2853</v>
      </c>
    </row>
    <row r="230" spans="1:12" ht="12.75" x14ac:dyDescent="0.2">
      <c r="A230" s="6">
        <v>229</v>
      </c>
      <c r="B230" s="6">
        <v>13495776</v>
      </c>
      <c r="C230" s="6" t="s">
        <v>5569</v>
      </c>
      <c r="D230" s="6" t="s">
        <v>2157</v>
      </c>
      <c r="E230" s="6" t="s">
        <v>10581</v>
      </c>
      <c r="F230" s="6" t="s">
        <v>10582</v>
      </c>
      <c r="G230" s="6" t="s">
        <v>2160</v>
      </c>
      <c r="H230" s="6">
        <v>800</v>
      </c>
      <c r="I230" s="6">
        <v>1</v>
      </c>
      <c r="J230" s="6" t="s">
        <v>2853</v>
      </c>
    </row>
    <row r="231" spans="1:12" ht="12.75" x14ac:dyDescent="0.2">
      <c r="A231" s="6">
        <v>230</v>
      </c>
      <c r="B231" s="6">
        <v>36945548</v>
      </c>
      <c r="C231" s="6" t="s">
        <v>3993</v>
      </c>
      <c r="D231" s="6" t="s">
        <v>2157</v>
      </c>
      <c r="E231" s="6" t="s">
        <v>10581</v>
      </c>
      <c r="F231" s="6" t="s">
        <v>10582</v>
      </c>
      <c r="G231" s="6" t="s">
        <v>2160</v>
      </c>
      <c r="H231" s="6">
        <v>799</v>
      </c>
      <c r="I231" s="6">
        <v>1</v>
      </c>
      <c r="J231" s="6" t="s">
        <v>2853</v>
      </c>
    </row>
    <row r="232" spans="1:12" ht="12.75" x14ac:dyDescent="0.2">
      <c r="A232" s="6">
        <v>231</v>
      </c>
      <c r="B232" s="6">
        <v>33897516</v>
      </c>
      <c r="C232" s="6" t="s">
        <v>5307</v>
      </c>
      <c r="D232" s="6" t="s">
        <v>2157</v>
      </c>
      <c r="E232" s="6" t="s">
        <v>10581</v>
      </c>
      <c r="F232" s="6" t="s">
        <v>10582</v>
      </c>
      <c r="G232" s="6" t="s">
        <v>2160</v>
      </c>
      <c r="H232" s="6">
        <v>799</v>
      </c>
      <c r="I232" s="6">
        <v>1</v>
      </c>
      <c r="J232" s="6" t="s">
        <v>2853</v>
      </c>
    </row>
    <row r="233" spans="1:12" ht="12.75" x14ac:dyDescent="0.2">
      <c r="A233" s="6">
        <v>232</v>
      </c>
      <c r="B233" s="6">
        <v>50217246</v>
      </c>
      <c r="C233" s="6" t="s">
        <v>10703</v>
      </c>
      <c r="D233" s="6" t="s">
        <v>2157</v>
      </c>
      <c r="E233" s="6" t="s">
        <v>10581</v>
      </c>
      <c r="F233" s="6" t="s">
        <v>10582</v>
      </c>
      <c r="G233" s="6" t="s">
        <v>2160</v>
      </c>
      <c r="H233" s="6">
        <v>798</v>
      </c>
      <c r="I233" s="6">
        <v>1</v>
      </c>
      <c r="J233" s="6" t="s">
        <v>2853</v>
      </c>
    </row>
    <row r="234" spans="1:12" ht="12.75" x14ac:dyDescent="0.2">
      <c r="A234" s="6">
        <v>233</v>
      </c>
      <c r="B234" s="6">
        <v>15134343</v>
      </c>
      <c r="C234" s="6" t="s">
        <v>10704</v>
      </c>
      <c r="D234" s="6" t="s">
        <v>2157</v>
      </c>
      <c r="E234" s="6" t="s">
        <v>10581</v>
      </c>
      <c r="F234" s="6" t="s">
        <v>10582</v>
      </c>
      <c r="G234" s="6" t="s">
        <v>2218</v>
      </c>
      <c r="H234" s="6">
        <v>798</v>
      </c>
      <c r="I234" s="6">
        <v>1</v>
      </c>
      <c r="J234" s="6" t="s">
        <v>2856</v>
      </c>
      <c r="K234" s="37">
        <v>44039</v>
      </c>
      <c r="L234" s="37">
        <v>44769</v>
      </c>
    </row>
    <row r="235" spans="1:12" ht="12.75" x14ac:dyDescent="0.2">
      <c r="A235" s="6">
        <v>234</v>
      </c>
      <c r="B235" s="6">
        <v>51236077</v>
      </c>
      <c r="C235" s="6" t="s">
        <v>10705</v>
      </c>
      <c r="D235" s="6" t="s">
        <v>2157</v>
      </c>
      <c r="E235" s="6" t="s">
        <v>10581</v>
      </c>
      <c r="F235" s="6" t="s">
        <v>10582</v>
      </c>
      <c r="G235" s="6" t="s">
        <v>2160</v>
      </c>
      <c r="H235" s="6">
        <v>795</v>
      </c>
      <c r="I235" s="6">
        <v>1</v>
      </c>
      <c r="J235" s="6" t="s">
        <v>2853</v>
      </c>
    </row>
    <row r="236" spans="1:12" ht="12.75" x14ac:dyDescent="0.2">
      <c r="A236" s="6">
        <v>235</v>
      </c>
      <c r="B236" s="6">
        <v>14199017</v>
      </c>
      <c r="C236" s="6" t="s">
        <v>10706</v>
      </c>
      <c r="D236" s="6" t="s">
        <v>2157</v>
      </c>
      <c r="E236" s="6" t="s">
        <v>10581</v>
      </c>
      <c r="F236" s="6" t="s">
        <v>10582</v>
      </c>
      <c r="G236" s="6" t="s">
        <v>2160</v>
      </c>
      <c r="H236" s="6">
        <v>795</v>
      </c>
      <c r="I236" s="6">
        <v>1</v>
      </c>
      <c r="J236" s="6" t="s">
        <v>2853</v>
      </c>
    </row>
    <row r="237" spans="1:12" ht="12.75" x14ac:dyDescent="0.2">
      <c r="A237" s="6">
        <v>236</v>
      </c>
      <c r="B237" s="6">
        <v>42199985</v>
      </c>
      <c r="C237" s="6" t="s">
        <v>1152</v>
      </c>
      <c r="D237" s="6" t="s">
        <v>2157</v>
      </c>
      <c r="E237" s="6" t="s">
        <v>10581</v>
      </c>
      <c r="F237" s="6" t="s">
        <v>10582</v>
      </c>
      <c r="G237" s="6" t="s">
        <v>2160</v>
      </c>
      <c r="H237" s="6">
        <v>794</v>
      </c>
      <c r="I237" s="6">
        <v>1</v>
      </c>
      <c r="J237" s="6" t="s">
        <v>2853</v>
      </c>
    </row>
    <row r="238" spans="1:12" ht="12.75" x14ac:dyDescent="0.2">
      <c r="A238" s="6">
        <v>237</v>
      </c>
      <c r="B238" s="6">
        <v>24935920</v>
      </c>
      <c r="C238" s="6" t="s">
        <v>4972</v>
      </c>
      <c r="D238" s="6" t="s">
        <v>2157</v>
      </c>
      <c r="E238" s="6" t="s">
        <v>10581</v>
      </c>
      <c r="F238" s="6" t="s">
        <v>10582</v>
      </c>
      <c r="G238" s="6" t="s">
        <v>2218</v>
      </c>
      <c r="H238" s="6">
        <v>793</v>
      </c>
      <c r="I238" s="6">
        <v>1</v>
      </c>
      <c r="J238" s="6" t="s">
        <v>2853</v>
      </c>
    </row>
    <row r="239" spans="1:12" ht="12.75" x14ac:dyDescent="0.2">
      <c r="A239" s="6">
        <v>238</v>
      </c>
      <c r="B239" s="6">
        <v>39687611</v>
      </c>
      <c r="C239" s="6" t="s">
        <v>10707</v>
      </c>
      <c r="D239" s="6" t="s">
        <v>2157</v>
      </c>
      <c r="E239" s="6" t="s">
        <v>10581</v>
      </c>
      <c r="F239" s="6" t="s">
        <v>10582</v>
      </c>
      <c r="G239" s="6" t="s">
        <v>2160</v>
      </c>
      <c r="H239" s="6">
        <v>791</v>
      </c>
      <c r="I239" s="6">
        <v>1</v>
      </c>
      <c r="J239" s="6" t="s">
        <v>2853</v>
      </c>
    </row>
    <row r="240" spans="1:12" ht="12.75" x14ac:dyDescent="0.2">
      <c r="A240" s="6">
        <v>239</v>
      </c>
      <c r="B240" s="6">
        <v>3142377</v>
      </c>
      <c r="C240" s="6" t="s">
        <v>4135</v>
      </c>
      <c r="D240" s="6" t="s">
        <v>2157</v>
      </c>
      <c r="E240" s="6" t="s">
        <v>10581</v>
      </c>
      <c r="F240" s="6" t="s">
        <v>10582</v>
      </c>
      <c r="G240" s="6" t="s">
        <v>2160</v>
      </c>
      <c r="H240" s="6">
        <v>790</v>
      </c>
      <c r="I240" s="6">
        <v>1</v>
      </c>
      <c r="J240" s="6" t="s">
        <v>2853</v>
      </c>
    </row>
    <row r="241" spans="1:12" ht="12.75" x14ac:dyDescent="0.2">
      <c r="A241" s="6">
        <v>240</v>
      </c>
      <c r="B241" s="6">
        <v>15654772</v>
      </c>
      <c r="C241" s="6" t="s">
        <v>10708</v>
      </c>
      <c r="D241" s="6" t="s">
        <v>2157</v>
      </c>
      <c r="E241" s="6" t="s">
        <v>10581</v>
      </c>
      <c r="F241" s="6" t="s">
        <v>10582</v>
      </c>
      <c r="G241" s="6" t="s">
        <v>2160</v>
      </c>
      <c r="H241" s="6">
        <v>788</v>
      </c>
      <c r="I241" s="6">
        <v>1</v>
      </c>
      <c r="J241" s="6" t="s">
        <v>2853</v>
      </c>
    </row>
    <row r="242" spans="1:12" ht="12.75" x14ac:dyDescent="0.2">
      <c r="A242" s="6">
        <v>241</v>
      </c>
      <c r="B242" s="6">
        <v>48217280</v>
      </c>
      <c r="C242" s="6" t="s">
        <v>4057</v>
      </c>
      <c r="D242" s="6" t="s">
        <v>2157</v>
      </c>
      <c r="E242" s="6" t="s">
        <v>10581</v>
      </c>
      <c r="F242" s="6" t="s">
        <v>10582</v>
      </c>
      <c r="G242" s="6" t="s">
        <v>2160</v>
      </c>
      <c r="H242" s="6">
        <v>788</v>
      </c>
      <c r="I242" s="6">
        <v>1</v>
      </c>
      <c r="J242" s="6" t="s">
        <v>2853</v>
      </c>
    </row>
    <row r="243" spans="1:12" ht="12.75" x14ac:dyDescent="0.2">
      <c r="A243" s="6">
        <v>242</v>
      </c>
      <c r="B243" s="6">
        <v>34719728</v>
      </c>
      <c r="C243" s="6" t="s">
        <v>10709</v>
      </c>
      <c r="D243" s="6" t="s">
        <v>2157</v>
      </c>
      <c r="E243" s="6" t="s">
        <v>10581</v>
      </c>
      <c r="F243" s="6" t="s">
        <v>10582</v>
      </c>
      <c r="G243" s="6" t="s">
        <v>2218</v>
      </c>
      <c r="H243" s="6">
        <v>786</v>
      </c>
      <c r="I243" s="6">
        <v>1</v>
      </c>
      <c r="J243" s="6" t="s">
        <v>2856</v>
      </c>
      <c r="K243" s="37">
        <v>44252</v>
      </c>
      <c r="L243" s="37">
        <v>44282</v>
      </c>
    </row>
    <row r="244" spans="1:12" ht="12.75" x14ac:dyDescent="0.2">
      <c r="A244" s="6">
        <v>243</v>
      </c>
      <c r="B244" s="6">
        <v>14534586</v>
      </c>
      <c r="C244" s="6" t="s">
        <v>10710</v>
      </c>
      <c r="D244" s="6" t="s">
        <v>2157</v>
      </c>
      <c r="E244" s="6" t="s">
        <v>10581</v>
      </c>
      <c r="F244" s="6" t="s">
        <v>10582</v>
      </c>
      <c r="G244" s="6" t="s">
        <v>2160</v>
      </c>
      <c r="H244" s="6">
        <v>784</v>
      </c>
      <c r="I244" s="6">
        <v>1</v>
      </c>
      <c r="J244" s="6" t="s">
        <v>2853</v>
      </c>
    </row>
    <row r="245" spans="1:12" ht="12.75" x14ac:dyDescent="0.2">
      <c r="A245" s="6">
        <v>244</v>
      </c>
      <c r="B245" s="6">
        <v>49400994</v>
      </c>
      <c r="C245" s="6" t="s">
        <v>4444</v>
      </c>
      <c r="D245" s="6" t="s">
        <v>2157</v>
      </c>
      <c r="E245" s="6" t="s">
        <v>10581</v>
      </c>
      <c r="F245" s="6" t="s">
        <v>10582</v>
      </c>
      <c r="G245" s="6" t="s">
        <v>2160</v>
      </c>
      <c r="H245" s="6">
        <v>783</v>
      </c>
      <c r="I245" s="6">
        <v>1</v>
      </c>
      <c r="J245" s="6" t="s">
        <v>2853</v>
      </c>
    </row>
    <row r="246" spans="1:12" ht="12.75" x14ac:dyDescent="0.2">
      <c r="A246" s="6">
        <v>245</v>
      </c>
      <c r="B246" s="6">
        <v>51329298</v>
      </c>
      <c r="C246" s="6" t="s">
        <v>10711</v>
      </c>
      <c r="D246" s="6" t="s">
        <v>2157</v>
      </c>
      <c r="E246" s="6" t="s">
        <v>10581</v>
      </c>
      <c r="F246" s="6" t="s">
        <v>10582</v>
      </c>
      <c r="G246" s="6" t="s">
        <v>2160</v>
      </c>
      <c r="H246" s="6">
        <v>782</v>
      </c>
      <c r="I246" s="6">
        <v>1</v>
      </c>
      <c r="J246" s="6" t="s">
        <v>2853</v>
      </c>
    </row>
    <row r="247" spans="1:12" ht="12.75" x14ac:dyDescent="0.2">
      <c r="A247" s="6">
        <v>246</v>
      </c>
      <c r="B247" s="6">
        <v>40918268</v>
      </c>
      <c r="C247" s="6" t="s">
        <v>10712</v>
      </c>
      <c r="D247" s="6" t="s">
        <v>2157</v>
      </c>
      <c r="E247" s="6" t="s">
        <v>10581</v>
      </c>
      <c r="F247" s="6" t="s">
        <v>10582</v>
      </c>
      <c r="G247" s="6" t="s">
        <v>2160</v>
      </c>
      <c r="H247" s="6">
        <v>781</v>
      </c>
      <c r="I247" s="6">
        <v>1</v>
      </c>
      <c r="J247" s="6" t="s">
        <v>2853</v>
      </c>
    </row>
    <row r="248" spans="1:12" ht="12.75" x14ac:dyDescent="0.2">
      <c r="A248" s="6">
        <v>247</v>
      </c>
      <c r="B248" s="6">
        <v>37951407</v>
      </c>
      <c r="C248" s="6" t="s">
        <v>10713</v>
      </c>
      <c r="D248" s="6" t="s">
        <v>2157</v>
      </c>
      <c r="E248" s="6" t="s">
        <v>10581</v>
      </c>
      <c r="F248" s="6" t="s">
        <v>10582</v>
      </c>
      <c r="G248" s="6" t="s">
        <v>2160</v>
      </c>
      <c r="H248" s="6">
        <v>779</v>
      </c>
      <c r="I248" s="6">
        <v>1</v>
      </c>
      <c r="J248" s="6" t="s">
        <v>2853</v>
      </c>
    </row>
    <row r="249" spans="1:12" ht="12.75" x14ac:dyDescent="0.2">
      <c r="A249" s="6">
        <v>248</v>
      </c>
      <c r="B249" s="6">
        <v>41754612</v>
      </c>
      <c r="C249" s="6" t="s">
        <v>10714</v>
      </c>
      <c r="D249" s="6" t="s">
        <v>2157</v>
      </c>
      <c r="E249" s="6" t="s">
        <v>10581</v>
      </c>
      <c r="F249" s="6" t="s">
        <v>10582</v>
      </c>
      <c r="G249" s="6" t="s">
        <v>2160</v>
      </c>
      <c r="H249" s="6">
        <v>778</v>
      </c>
      <c r="I249" s="6">
        <v>1</v>
      </c>
      <c r="J249" s="6" t="s">
        <v>2853</v>
      </c>
    </row>
    <row r="250" spans="1:12" ht="12.75" x14ac:dyDescent="0.2">
      <c r="A250" s="6">
        <v>249</v>
      </c>
      <c r="B250" s="6">
        <v>50618918</v>
      </c>
      <c r="C250" s="6" t="s">
        <v>10715</v>
      </c>
      <c r="D250" s="6" t="s">
        <v>2157</v>
      </c>
      <c r="E250" s="6" t="s">
        <v>10581</v>
      </c>
      <c r="F250" s="6" t="s">
        <v>10582</v>
      </c>
      <c r="G250" s="6" t="s">
        <v>2160</v>
      </c>
      <c r="H250" s="6">
        <v>778</v>
      </c>
      <c r="I250" s="6">
        <v>1</v>
      </c>
      <c r="J250" s="6" t="s">
        <v>2853</v>
      </c>
    </row>
    <row r="251" spans="1:12" ht="12.75" x14ac:dyDescent="0.2">
      <c r="A251" s="6">
        <v>250</v>
      </c>
      <c r="B251" s="6">
        <v>46610153</v>
      </c>
      <c r="C251" s="6" t="s">
        <v>10716</v>
      </c>
      <c r="D251" s="6" t="s">
        <v>2157</v>
      </c>
      <c r="E251" s="6" t="s">
        <v>10581</v>
      </c>
      <c r="F251" s="6" t="s">
        <v>10582</v>
      </c>
      <c r="G251" s="6" t="s">
        <v>2160</v>
      </c>
      <c r="H251" s="6">
        <v>773</v>
      </c>
      <c r="I251" s="6">
        <v>1</v>
      </c>
      <c r="J251" s="6" t="s">
        <v>2853</v>
      </c>
    </row>
    <row r="252" spans="1:12" ht="12.75" x14ac:dyDescent="0.2">
      <c r="A252" s="6">
        <v>251</v>
      </c>
      <c r="B252" s="6">
        <v>13374519</v>
      </c>
      <c r="C252" s="6" t="s">
        <v>4623</v>
      </c>
      <c r="D252" s="6" t="s">
        <v>2157</v>
      </c>
      <c r="E252" s="6" t="s">
        <v>10581</v>
      </c>
      <c r="F252" s="6" t="s">
        <v>10582</v>
      </c>
      <c r="G252" s="6" t="s">
        <v>2160</v>
      </c>
      <c r="H252" s="6">
        <v>772</v>
      </c>
      <c r="I252" s="6">
        <v>1</v>
      </c>
      <c r="J252" s="6" t="s">
        <v>2853</v>
      </c>
    </row>
    <row r="253" spans="1:12" ht="12.75" x14ac:dyDescent="0.2">
      <c r="A253" s="6">
        <v>252</v>
      </c>
      <c r="B253" s="6">
        <v>43788801</v>
      </c>
      <c r="C253" s="6" t="s">
        <v>5100</v>
      </c>
      <c r="D253" s="6" t="s">
        <v>2157</v>
      </c>
      <c r="E253" s="6" t="s">
        <v>10581</v>
      </c>
      <c r="F253" s="6" t="s">
        <v>10582</v>
      </c>
      <c r="G253" s="6" t="s">
        <v>2160</v>
      </c>
      <c r="H253" s="6">
        <v>771</v>
      </c>
      <c r="I253" s="6">
        <v>1</v>
      </c>
      <c r="J253" s="6" t="s">
        <v>2853</v>
      </c>
    </row>
    <row r="254" spans="1:12" ht="12.75" x14ac:dyDescent="0.2">
      <c r="A254" s="6">
        <v>253</v>
      </c>
      <c r="B254" s="6">
        <v>17691813</v>
      </c>
      <c r="C254" s="6" t="s">
        <v>5119</v>
      </c>
      <c r="D254" s="6" t="s">
        <v>2157</v>
      </c>
      <c r="E254" s="6" t="s">
        <v>10581</v>
      </c>
      <c r="F254" s="6" t="s">
        <v>10582</v>
      </c>
      <c r="G254" s="6" t="s">
        <v>2160</v>
      </c>
      <c r="H254" s="6">
        <v>770</v>
      </c>
      <c r="I254" s="6">
        <v>1</v>
      </c>
      <c r="J254" s="6" t="s">
        <v>2853</v>
      </c>
    </row>
    <row r="255" spans="1:12" ht="12.75" x14ac:dyDescent="0.2">
      <c r="A255" s="6">
        <v>254</v>
      </c>
      <c r="B255" s="6">
        <v>20913450</v>
      </c>
      <c r="C255" s="6" t="s">
        <v>10717</v>
      </c>
      <c r="D255" s="6" t="s">
        <v>2157</v>
      </c>
      <c r="E255" s="6" t="s">
        <v>10581</v>
      </c>
      <c r="F255" s="6" t="s">
        <v>10582</v>
      </c>
      <c r="G255" s="6" t="s">
        <v>2160</v>
      </c>
      <c r="H255" s="6">
        <v>769</v>
      </c>
      <c r="I255" s="6">
        <v>1</v>
      </c>
      <c r="J255" s="6" t="s">
        <v>2853</v>
      </c>
    </row>
    <row r="256" spans="1:12" ht="12.75" x14ac:dyDescent="0.2">
      <c r="A256" s="6">
        <v>255</v>
      </c>
      <c r="B256" s="6">
        <v>39748993</v>
      </c>
      <c r="C256" s="6" t="s">
        <v>10718</v>
      </c>
      <c r="D256" s="6" t="s">
        <v>2157</v>
      </c>
      <c r="E256" s="6" t="s">
        <v>10581</v>
      </c>
      <c r="F256" s="6" t="s">
        <v>10582</v>
      </c>
      <c r="G256" s="6" t="s">
        <v>2160</v>
      </c>
      <c r="H256" s="6">
        <v>768</v>
      </c>
      <c r="I256" s="6">
        <v>1</v>
      </c>
      <c r="J256" s="6" t="s">
        <v>2853</v>
      </c>
    </row>
    <row r="257" spans="1:12" ht="12.75" x14ac:dyDescent="0.2">
      <c r="A257" s="6">
        <v>256</v>
      </c>
      <c r="B257" s="6">
        <v>1495019</v>
      </c>
      <c r="C257" s="6" t="s">
        <v>4678</v>
      </c>
      <c r="D257" s="6" t="s">
        <v>2157</v>
      </c>
      <c r="E257" s="6" t="s">
        <v>10581</v>
      </c>
      <c r="F257" s="6" t="s">
        <v>10582</v>
      </c>
      <c r="G257" s="6" t="s">
        <v>2160</v>
      </c>
      <c r="H257" s="6">
        <v>765</v>
      </c>
      <c r="I257" s="6">
        <v>1</v>
      </c>
      <c r="J257" s="6" t="s">
        <v>2853</v>
      </c>
    </row>
    <row r="258" spans="1:12" ht="12.75" x14ac:dyDescent="0.2">
      <c r="A258" s="6">
        <v>257</v>
      </c>
      <c r="B258" s="6">
        <v>48421930</v>
      </c>
      <c r="C258" s="6" t="s">
        <v>10719</v>
      </c>
      <c r="D258" s="6" t="s">
        <v>2157</v>
      </c>
      <c r="E258" s="6" t="s">
        <v>10581</v>
      </c>
      <c r="F258" s="6" t="s">
        <v>10582</v>
      </c>
      <c r="G258" s="6" t="s">
        <v>2160</v>
      </c>
      <c r="H258" s="6">
        <v>764</v>
      </c>
      <c r="I258" s="6">
        <v>1</v>
      </c>
      <c r="J258" s="6" t="s">
        <v>2853</v>
      </c>
    </row>
    <row r="259" spans="1:12" ht="12.75" x14ac:dyDescent="0.2">
      <c r="A259" s="6">
        <v>258</v>
      </c>
      <c r="B259" s="6">
        <v>6766284</v>
      </c>
      <c r="C259" s="6" t="s">
        <v>10720</v>
      </c>
      <c r="D259" s="6" t="s">
        <v>2157</v>
      </c>
      <c r="E259" s="6" t="s">
        <v>10581</v>
      </c>
      <c r="F259" s="6" t="s">
        <v>10582</v>
      </c>
      <c r="G259" s="6" t="s">
        <v>2160</v>
      </c>
      <c r="H259" s="6">
        <v>763</v>
      </c>
      <c r="I259" s="6">
        <v>1</v>
      </c>
      <c r="J259" s="6" t="s">
        <v>2853</v>
      </c>
    </row>
    <row r="260" spans="1:12" ht="12.75" x14ac:dyDescent="0.2">
      <c r="A260" s="6">
        <v>259</v>
      </c>
      <c r="B260" s="6">
        <v>12474683</v>
      </c>
      <c r="C260" s="6" t="s">
        <v>5056</v>
      </c>
      <c r="D260" s="6" t="s">
        <v>2157</v>
      </c>
      <c r="E260" s="6" t="s">
        <v>10581</v>
      </c>
      <c r="F260" s="6" t="s">
        <v>10582</v>
      </c>
      <c r="G260" s="6" t="s">
        <v>2160</v>
      </c>
      <c r="H260" s="6">
        <v>762</v>
      </c>
      <c r="I260" s="6">
        <v>1</v>
      </c>
      <c r="J260" s="6" t="s">
        <v>2853</v>
      </c>
    </row>
    <row r="261" spans="1:12" ht="12.75" x14ac:dyDescent="0.2">
      <c r="A261" s="6">
        <v>260</v>
      </c>
      <c r="B261" s="6">
        <v>50590223</v>
      </c>
      <c r="C261" s="6" t="s">
        <v>10721</v>
      </c>
      <c r="D261" s="6" t="s">
        <v>2157</v>
      </c>
      <c r="E261" s="6" t="s">
        <v>10581</v>
      </c>
      <c r="F261" s="6" t="s">
        <v>10582</v>
      </c>
      <c r="G261" s="6" t="s">
        <v>2160</v>
      </c>
      <c r="H261" s="6">
        <v>762</v>
      </c>
      <c r="I261" s="6">
        <v>1</v>
      </c>
      <c r="J261" s="6" t="s">
        <v>2853</v>
      </c>
    </row>
    <row r="262" spans="1:12" ht="12.75" x14ac:dyDescent="0.2">
      <c r="A262" s="6">
        <v>261</v>
      </c>
      <c r="B262" s="6">
        <v>49433658</v>
      </c>
      <c r="C262" s="6" t="s">
        <v>10722</v>
      </c>
      <c r="D262" s="6" t="s">
        <v>2157</v>
      </c>
      <c r="E262" s="6" t="s">
        <v>10581</v>
      </c>
      <c r="F262" s="6" t="s">
        <v>10582</v>
      </c>
      <c r="G262" s="6" t="s">
        <v>2160</v>
      </c>
      <c r="H262" s="6">
        <v>760</v>
      </c>
      <c r="I262" s="6">
        <v>1</v>
      </c>
      <c r="J262" s="6" t="s">
        <v>2853</v>
      </c>
    </row>
    <row r="263" spans="1:12" ht="12.75" x14ac:dyDescent="0.2">
      <c r="A263" s="6">
        <v>262</v>
      </c>
      <c r="B263" s="6">
        <v>44849621</v>
      </c>
      <c r="C263" s="6" t="s">
        <v>10723</v>
      </c>
      <c r="D263" s="6" t="s">
        <v>2157</v>
      </c>
      <c r="E263" s="6" t="s">
        <v>10581</v>
      </c>
      <c r="F263" s="6" t="s">
        <v>10582</v>
      </c>
      <c r="G263" s="6" t="s">
        <v>2160</v>
      </c>
      <c r="H263" s="6">
        <v>759</v>
      </c>
      <c r="I263" s="6">
        <v>1</v>
      </c>
      <c r="J263" s="6" t="s">
        <v>2853</v>
      </c>
    </row>
    <row r="264" spans="1:12" ht="12.75" x14ac:dyDescent="0.2">
      <c r="A264" s="6">
        <v>263</v>
      </c>
      <c r="B264" s="6">
        <v>50806845</v>
      </c>
      <c r="C264" s="6" t="s">
        <v>10724</v>
      </c>
      <c r="D264" s="6" t="s">
        <v>2157</v>
      </c>
      <c r="E264" s="6" t="s">
        <v>10581</v>
      </c>
      <c r="F264" s="6" t="s">
        <v>10582</v>
      </c>
      <c r="G264" s="6" t="s">
        <v>2218</v>
      </c>
      <c r="H264" s="6">
        <v>759</v>
      </c>
      <c r="I264" s="6">
        <v>1</v>
      </c>
      <c r="J264" s="6" t="s">
        <v>2856</v>
      </c>
      <c r="K264" s="37">
        <v>44260</v>
      </c>
      <c r="L264" s="37">
        <v>44625</v>
      </c>
    </row>
    <row r="265" spans="1:12" ht="12.75" x14ac:dyDescent="0.2">
      <c r="A265" s="6">
        <v>264</v>
      </c>
      <c r="B265" s="6">
        <v>48147156</v>
      </c>
      <c r="C265" s="6" t="s">
        <v>10725</v>
      </c>
      <c r="D265" s="6" t="s">
        <v>2157</v>
      </c>
      <c r="E265" s="6" t="s">
        <v>10581</v>
      </c>
      <c r="F265" s="6" t="s">
        <v>10582</v>
      </c>
      <c r="G265" s="6" t="s">
        <v>2160</v>
      </c>
      <c r="H265" s="6">
        <v>758</v>
      </c>
      <c r="I265" s="6">
        <v>1</v>
      </c>
      <c r="J265" s="6" t="s">
        <v>2853</v>
      </c>
    </row>
    <row r="266" spans="1:12" ht="12.75" x14ac:dyDescent="0.2">
      <c r="A266" s="6">
        <v>265</v>
      </c>
      <c r="B266" s="6">
        <v>49522108</v>
      </c>
      <c r="C266" s="6" t="s">
        <v>3752</v>
      </c>
      <c r="D266" s="6" t="s">
        <v>2157</v>
      </c>
      <c r="E266" s="6" t="s">
        <v>10581</v>
      </c>
      <c r="F266" s="6" t="s">
        <v>10582</v>
      </c>
      <c r="G266" s="6" t="s">
        <v>2160</v>
      </c>
      <c r="H266" s="6">
        <v>757</v>
      </c>
      <c r="I266" s="6">
        <v>1</v>
      </c>
      <c r="J266" s="6" t="s">
        <v>2853</v>
      </c>
    </row>
    <row r="267" spans="1:12" ht="12.75" x14ac:dyDescent="0.2">
      <c r="A267" s="6">
        <v>266</v>
      </c>
      <c r="B267" s="6">
        <v>42240725</v>
      </c>
      <c r="C267" s="6" t="s">
        <v>5369</v>
      </c>
      <c r="D267" s="6" t="s">
        <v>2157</v>
      </c>
      <c r="E267" s="6" t="s">
        <v>10581</v>
      </c>
      <c r="F267" s="6" t="s">
        <v>10582</v>
      </c>
      <c r="G267" s="6" t="s">
        <v>2160</v>
      </c>
      <c r="H267" s="6">
        <v>755</v>
      </c>
      <c r="I267" s="6">
        <v>1</v>
      </c>
      <c r="J267" s="6" t="s">
        <v>2853</v>
      </c>
    </row>
    <row r="268" spans="1:12" ht="12.75" x14ac:dyDescent="0.2">
      <c r="A268" s="6">
        <v>267</v>
      </c>
      <c r="B268" s="6">
        <v>11718301</v>
      </c>
      <c r="C268" s="6" t="s">
        <v>10726</v>
      </c>
      <c r="D268" s="6" t="s">
        <v>2157</v>
      </c>
      <c r="E268" s="6" t="s">
        <v>10581</v>
      </c>
      <c r="F268" s="6" t="s">
        <v>10582</v>
      </c>
      <c r="G268" s="6" t="s">
        <v>2160</v>
      </c>
      <c r="H268" s="6">
        <v>751</v>
      </c>
      <c r="I268" s="6">
        <v>1</v>
      </c>
      <c r="J268" s="6" t="s">
        <v>2853</v>
      </c>
    </row>
    <row r="269" spans="1:12" ht="12.75" x14ac:dyDescent="0.2">
      <c r="A269" s="6">
        <v>268</v>
      </c>
      <c r="B269" s="6">
        <v>4941553</v>
      </c>
      <c r="C269" s="6" t="s">
        <v>4888</v>
      </c>
      <c r="D269" s="6" t="s">
        <v>2157</v>
      </c>
      <c r="E269" s="6" t="s">
        <v>10581</v>
      </c>
      <c r="F269" s="6" t="s">
        <v>10582</v>
      </c>
      <c r="G269" s="6" t="s">
        <v>2160</v>
      </c>
      <c r="H269" s="6">
        <v>750</v>
      </c>
      <c r="I269" s="6">
        <v>1</v>
      </c>
      <c r="J269" s="6" t="s">
        <v>2853</v>
      </c>
    </row>
    <row r="270" spans="1:12" ht="12.75" x14ac:dyDescent="0.2">
      <c r="A270" s="6">
        <v>269</v>
      </c>
      <c r="B270" s="6">
        <v>15949529</v>
      </c>
      <c r="C270" s="6" t="s">
        <v>4461</v>
      </c>
      <c r="D270" s="6" t="s">
        <v>2157</v>
      </c>
      <c r="E270" s="6" t="s">
        <v>10581</v>
      </c>
      <c r="F270" s="6" t="s">
        <v>10582</v>
      </c>
      <c r="G270" s="6" t="s">
        <v>2160</v>
      </c>
      <c r="H270" s="6">
        <v>750</v>
      </c>
      <c r="I270" s="6">
        <v>1</v>
      </c>
      <c r="J270" s="6" t="s">
        <v>2853</v>
      </c>
    </row>
    <row r="271" spans="1:12" ht="12.75" x14ac:dyDescent="0.2">
      <c r="A271" s="6">
        <v>270</v>
      </c>
      <c r="B271" s="6">
        <v>8367166</v>
      </c>
      <c r="C271" s="6" t="s">
        <v>10727</v>
      </c>
      <c r="D271" s="6" t="s">
        <v>2157</v>
      </c>
      <c r="E271" s="6" t="s">
        <v>10581</v>
      </c>
      <c r="F271" s="6" t="s">
        <v>10582</v>
      </c>
      <c r="G271" s="6" t="s">
        <v>2160</v>
      </c>
      <c r="H271" s="6">
        <v>749</v>
      </c>
      <c r="I271" s="6">
        <v>1</v>
      </c>
      <c r="J271" s="6" t="s">
        <v>2853</v>
      </c>
    </row>
    <row r="272" spans="1:12" ht="12.75" x14ac:dyDescent="0.2">
      <c r="A272" s="6">
        <v>271</v>
      </c>
      <c r="B272" s="6">
        <v>5667930</v>
      </c>
      <c r="C272" s="6" t="s">
        <v>10728</v>
      </c>
      <c r="D272" s="6" t="s">
        <v>2157</v>
      </c>
      <c r="E272" s="6" t="s">
        <v>10581</v>
      </c>
      <c r="F272" s="6" t="s">
        <v>10582</v>
      </c>
      <c r="G272" s="6" t="s">
        <v>2160</v>
      </c>
      <c r="H272" s="6">
        <v>748</v>
      </c>
      <c r="I272" s="6">
        <v>1</v>
      </c>
      <c r="J272" s="6" t="s">
        <v>2853</v>
      </c>
    </row>
    <row r="273" spans="1:12" ht="12.75" x14ac:dyDescent="0.2">
      <c r="A273" s="6">
        <v>272</v>
      </c>
      <c r="B273" s="6">
        <v>17654782</v>
      </c>
      <c r="C273" s="6" t="s">
        <v>4425</v>
      </c>
      <c r="D273" s="6" t="s">
        <v>2157</v>
      </c>
      <c r="E273" s="6" t="s">
        <v>10581</v>
      </c>
      <c r="F273" s="6" t="s">
        <v>10582</v>
      </c>
      <c r="G273" s="6" t="s">
        <v>2160</v>
      </c>
      <c r="H273" s="6">
        <v>744</v>
      </c>
      <c r="I273" s="6">
        <v>1</v>
      </c>
      <c r="J273" s="6" t="s">
        <v>2853</v>
      </c>
    </row>
    <row r="274" spans="1:12" ht="12.75" x14ac:dyDescent="0.2">
      <c r="A274" s="6">
        <v>273</v>
      </c>
      <c r="B274" s="6">
        <v>1329180</v>
      </c>
      <c r="C274" s="6" t="s">
        <v>10729</v>
      </c>
      <c r="D274" s="6" t="s">
        <v>2157</v>
      </c>
      <c r="E274" s="6" t="s">
        <v>10581</v>
      </c>
      <c r="F274" s="6" t="s">
        <v>10582</v>
      </c>
      <c r="G274" s="6" t="s">
        <v>2160</v>
      </c>
      <c r="H274" s="6">
        <v>743</v>
      </c>
      <c r="I274" s="6">
        <v>1</v>
      </c>
      <c r="J274" s="6" t="s">
        <v>2853</v>
      </c>
    </row>
    <row r="275" spans="1:12" ht="12.75" x14ac:dyDescent="0.2">
      <c r="A275" s="6">
        <v>274</v>
      </c>
      <c r="B275" s="6">
        <v>51253268</v>
      </c>
      <c r="C275" s="6" t="s">
        <v>10730</v>
      </c>
      <c r="D275" s="6" t="s">
        <v>2157</v>
      </c>
      <c r="E275" s="6" t="s">
        <v>10581</v>
      </c>
      <c r="F275" s="6" t="s">
        <v>10582</v>
      </c>
      <c r="G275" s="6" t="s">
        <v>2160</v>
      </c>
      <c r="H275" s="6">
        <v>738</v>
      </c>
      <c r="I275" s="6">
        <v>1</v>
      </c>
      <c r="J275" s="6" t="s">
        <v>2853</v>
      </c>
    </row>
    <row r="276" spans="1:12" ht="12.75" x14ac:dyDescent="0.2">
      <c r="A276" s="6">
        <v>275</v>
      </c>
      <c r="B276" s="6">
        <v>29698165</v>
      </c>
      <c r="C276" s="6" t="s">
        <v>10731</v>
      </c>
      <c r="D276" s="6" t="s">
        <v>2157</v>
      </c>
      <c r="E276" s="6" t="s">
        <v>10581</v>
      </c>
      <c r="F276" s="6" t="s">
        <v>10582</v>
      </c>
      <c r="G276" s="6" t="s">
        <v>2160</v>
      </c>
      <c r="H276" s="6">
        <v>735</v>
      </c>
      <c r="I276" s="6">
        <v>1</v>
      </c>
      <c r="J276" s="6" t="s">
        <v>2853</v>
      </c>
    </row>
    <row r="277" spans="1:12" ht="12.75" x14ac:dyDescent="0.2">
      <c r="A277" s="6">
        <v>276</v>
      </c>
      <c r="B277" s="6">
        <v>40543520</v>
      </c>
      <c r="C277" s="6" t="s">
        <v>8153</v>
      </c>
      <c r="D277" s="6" t="s">
        <v>2157</v>
      </c>
      <c r="E277" s="6" t="s">
        <v>10581</v>
      </c>
      <c r="F277" s="6" t="s">
        <v>10582</v>
      </c>
      <c r="G277" s="6" t="s">
        <v>2160</v>
      </c>
      <c r="H277" s="6">
        <v>735</v>
      </c>
      <c r="I277" s="6">
        <v>1</v>
      </c>
      <c r="J277" s="6" t="s">
        <v>2853</v>
      </c>
    </row>
    <row r="278" spans="1:12" ht="12.75" x14ac:dyDescent="0.2">
      <c r="A278" s="6">
        <v>277</v>
      </c>
      <c r="B278" s="6">
        <v>1313828</v>
      </c>
      <c r="C278" s="6" t="s">
        <v>10732</v>
      </c>
      <c r="D278" s="6" t="s">
        <v>2157</v>
      </c>
      <c r="E278" s="6" t="s">
        <v>10581</v>
      </c>
      <c r="F278" s="6" t="s">
        <v>10582</v>
      </c>
      <c r="G278" s="6" t="s">
        <v>2218</v>
      </c>
      <c r="H278" s="6">
        <v>735</v>
      </c>
      <c r="I278" s="6">
        <v>1</v>
      </c>
      <c r="J278" s="6" t="s">
        <v>2856</v>
      </c>
      <c r="K278" s="37">
        <v>43928</v>
      </c>
      <c r="L278" s="37">
        <v>44293</v>
      </c>
    </row>
    <row r="279" spans="1:12" ht="12.75" x14ac:dyDescent="0.2">
      <c r="A279" s="6">
        <v>278</v>
      </c>
      <c r="B279" s="6">
        <v>49317862</v>
      </c>
      <c r="C279" s="6" t="s">
        <v>10733</v>
      </c>
      <c r="D279" s="6" t="s">
        <v>2157</v>
      </c>
      <c r="E279" s="6" t="s">
        <v>10581</v>
      </c>
      <c r="F279" s="6" t="s">
        <v>10582</v>
      </c>
      <c r="G279" s="6" t="s">
        <v>2160</v>
      </c>
      <c r="H279" s="6">
        <v>732</v>
      </c>
      <c r="I279" s="6">
        <v>1</v>
      </c>
      <c r="J279" s="6" t="s">
        <v>2853</v>
      </c>
    </row>
    <row r="280" spans="1:12" ht="12.75" x14ac:dyDescent="0.2">
      <c r="A280" s="6">
        <v>279</v>
      </c>
      <c r="B280" s="6">
        <v>38101293</v>
      </c>
      <c r="C280" s="6" t="s">
        <v>10734</v>
      </c>
      <c r="D280" s="6" t="s">
        <v>2157</v>
      </c>
      <c r="E280" s="6" t="s">
        <v>10581</v>
      </c>
      <c r="F280" s="6" t="s">
        <v>10582</v>
      </c>
      <c r="G280" s="6" t="s">
        <v>2160</v>
      </c>
      <c r="H280" s="6">
        <v>732</v>
      </c>
      <c r="I280" s="6">
        <v>1</v>
      </c>
      <c r="J280" s="6" t="s">
        <v>2853</v>
      </c>
    </row>
    <row r="281" spans="1:12" ht="12.75" x14ac:dyDescent="0.2">
      <c r="A281" s="6">
        <v>280</v>
      </c>
      <c r="B281" s="6">
        <v>37551740</v>
      </c>
      <c r="C281" s="6" t="s">
        <v>10735</v>
      </c>
      <c r="D281" s="6" t="s">
        <v>2157</v>
      </c>
      <c r="E281" s="6" t="s">
        <v>10581</v>
      </c>
      <c r="F281" s="6" t="s">
        <v>10582</v>
      </c>
      <c r="G281" s="6" t="s">
        <v>2160</v>
      </c>
      <c r="H281" s="6">
        <v>728</v>
      </c>
      <c r="I281" s="6">
        <v>1</v>
      </c>
      <c r="J281" s="6" t="s">
        <v>2853</v>
      </c>
    </row>
    <row r="282" spans="1:12" ht="12.75" x14ac:dyDescent="0.2">
      <c r="A282" s="6">
        <v>281</v>
      </c>
      <c r="B282" s="6">
        <v>42027151</v>
      </c>
      <c r="C282" s="6" t="s">
        <v>10736</v>
      </c>
      <c r="D282" s="6" t="s">
        <v>2157</v>
      </c>
      <c r="E282" s="6" t="s">
        <v>10581</v>
      </c>
      <c r="F282" s="6" t="s">
        <v>10582</v>
      </c>
      <c r="G282" s="6" t="s">
        <v>2160</v>
      </c>
      <c r="H282" s="6">
        <v>726</v>
      </c>
      <c r="I282" s="6">
        <v>1</v>
      </c>
      <c r="J282" s="6" t="s">
        <v>2853</v>
      </c>
    </row>
    <row r="283" spans="1:12" ht="12.75" x14ac:dyDescent="0.2">
      <c r="A283" s="6">
        <v>282</v>
      </c>
      <c r="B283" s="6">
        <v>48584340</v>
      </c>
      <c r="C283" s="6" t="s">
        <v>10737</v>
      </c>
      <c r="D283" s="6" t="s">
        <v>2157</v>
      </c>
      <c r="E283" s="6" t="s">
        <v>10581</v>
      </c>
      <c r="F283" s="6" t="s">
        <v>10582</v>
      </c>
      <c r="G283" s="6" t="s">
        <v>2160</v>
      </c>
      <c r="H283" s="6">
        <v>722</v>
      </c>
      <c r="I283" s="6">
        <v>1</v>
      </c>
      <c r="J283" s="6" t="s">
        <v>2853</v>
      </c>
    </row>
    <row r="284" spans="1:12" ht="12.75" x14ac:dyDescent="0.2">
      <c r="A284" s="6">
        <v>283</v>
      </c>
      <c r="B284" s="6">
        <v>50570997</v>
      </c>
      <c r="C284" s="6" t="s">
        <v>4813</v>
      </c>
      <c r="D284" s="6" t="s">
        <v>2157</v>
      </c>
      <c r="E284" s="6" t="s">
        <v>10581</v>
      </c>
      <c r="F284" s="6" t="s">
        <v>10582</v>
      </c>
      <c r="G284" s="6" t="s">
        <v>2160</v>
      </c>
      <c r="H284" s="6">
        <v>720</v>
      </c>
      <c r="I284" s="6">
        <v>1</v>
      </c>
      <c r="J284" s="6" t="s">
        <v>2853</v>
      </c>
    </row>
    <row r="285" spans="1:12" ht="12.75" x14ac:dyDescent="0.2">
      <c r="A285" s="6">
        <v>284</v>
      </c>
      <c r="B285" s="6">
        <v>40246977</v>
      </c>
      <c r="C285" s="6" t="s">
        <v>5633</v>
      </c>
      <c r="D285" s="6" t="s">
        <v>2157</v>
      </c>
      <c r="E285" s="6" t="s">
        <v>10581</v>
      </c>
      <c r="F285" s="6" t="s">
        <v>10582</v>
      </c>
      <c r="G285" s="6" t="s">
        <v>2218</v>
      </c>
      <c r="H285" s="6">
        <v>719</v>
      </c>
      <c r="I285" s="6">
        <v>1</v>
      </c>
      <c r="J285" s="6" t="s">
        <v>2856</v>
      </c>
      <c r="K285" s="37">
        <v>44241</v>
      </c>
      <c r="L285" s="37">
        <v>44606</v>
      </c>
    </row>
    <row r="286" spans="1:12" ht="12.75" x14ac:dyDescent="0.2">
      <c r="A286" s="6">
        <v>285</v>
      </c>
      <c r="B286" s="6">
        <v>49765549</v>
      </c>
      <c r="C286" s="6" t="s">
        <v>10738</v>
      </c>
      <c r="D286" s="6" t="s">
        <v>2157</v>
      </c>
      <c r="E286" s="6" t="s">
        <v>10581</v>
      </c>
      <c r="F286" s="6" t="s">
        <v>10582</v>
      </c>
      <c r="G286" s="6" t="s">
        <v>2160</v>
      </c>
      <c r="H286" s="6">
        <v>714</v>
      </c>
      <c r="I286" s="6">
        <v>1</v>
      </c>
      <c r="J286" s="6" t="s">
        <v>2853</v>
      </c>
    </row>
    <row r="287" spans="1:12" ht="12.75" x14ac:dyDescent="0.2">
      <c r="A287" s="6">
        <v>286</v>
      </c>
      <c r="B287" s="6">
        <v>44148174</v>
      </c>
      <c r="C287" s="6" t="s">
        <v>10739</v>
      </c>
      <c r="D287" s="6" t="s">
        <v>2157</v>
      </c>
      <c r="E287" s="6" t="s">
        <v>10581</v>
      </c>
      <c r="F287" s="6" t="s">
        <v>10582</v>
      </c>
      <c r="G287" s="6" t="s">
        <v>2160</v>
      </c>
      <c r="H287" s="6">
        <v>714</v>
      </c>
      <c r="I287" s="6">
        <v>1</v>
      </c>
      <c r="J287" s="6" t="s">
        <v>2853</v>
      </c>
    </row>
    <row r="288" spans="1:12" ht="12.75" x14ac:dyDescent="0.2">
      <c r="A288" s="6">
        <v>287</v>
      </c>
      <c r="B288" s="6">
        <v>15322401</v>
      </c>
      <c r="C288" s="6" t="s">
        <v>5405</v>
      </c>
      <c r="D288" s="6" t="s">
        <v>2157</v>
      </c>
      <c r="E288" s="6" t="s">
        <v>10581</v>
      </c>
      <c r="F288" s="6" t="s">
        <v>10582</v>
      </c>
      <c r="G288" s="6" t="s">
        <v>2218</v>
      </c>
      <c r="H288" s="6">
        <v>714</v>
      </c>
      <c r="I288" s="6">
        <v>1</v>
      </c>
      <c r="J288" s="6" t="s">
        <v>2856</v>
      </c>
      <c r="K288" s="37">
        <v>43952</v>
      </c>
      <c r="L288" s="37">
        <v>44317</v>
      </c>
    </row>
    <row r="289" spans="1:12" ht="12.75" x14ac:dyDescent="0.2">
      <c r="A289" s="6">
        <v>288</v>
      </c>
      <c r="B289" s="6">
        <v>33024506</v>
      </c>
      <c r="C289" s="6" t="s">
        <v>4046</v>
      </c>
      <c r="D289" s="6" t="s">
        <v>2157</v>
      </c>
      <c r="E289" s="6" t="s">
        <v>10581</v>
      </c>
      <c r="F289" s="6" t="s">
        <v>10582</v>
      </c>
      <c r="G289" s="6" t="s">
        <v>2160</v>
      </c>
      <c r="H289" s="6">
        <v>712</v>
      </c>
      <c r="I289" s="6">
        <v>1</v>
      </c>
      <c r="J289" s="6" t="s">
        <v>2853</v>
      </c>
    </row>
    <row r="290" spans="1:12" ht="12.75" x14ac:dyDescent="0.2">
      <c r="A290" s="6">
        <v>289</v>
      </c>
      <c r="B290" s="6">
        <v>13116638</v>
      </c>
      <c r="C290" s="6" t="s">
        <v>4167</v>
      </c>
      <c r="D290" s="6" t="s">
        <v>2157</v>
      </c>
      <c r="E290" s="6" t="s">
        <v>10581</v>
      </c>
      <c r="F290" s="6" t="s">
        <v>10582</v>
      </c>
      <c r="G290" s="6" t="s">
        <v>2160</v>
      </c>
      <c r="H290" s="6">
        <v>711</v>
      </c>
      <c r="I290" s="6">
        <v>1</v>
      </c>
      <c r="J290" s="6" t="s">
        <v>2856</v>
      </c>
      <c r="K290" s="37">
        <v>44253</v>
      </c>
      <c r="L290" s="37">
        <v>44618</v>
      </c>
    </row>
    <row r="291" spans="1:12" ht="12.75" x14ac:dyDescent="0.2">
      <c r="A291" s="6">
        <v>290</v>
      </c>
      <c r="B291" s="6">
        <v>14606045</v>
      </c>
      <c r="C291" s="6" t="s">
        <v>10740</v>
      </c>
      <c r="D291" s="6" t="s">
        <v>2157</v>
      </c>
      <c r="E291" s="6" t="s">
        <v>10581</v>
      </c>
      <c r="F291" s="6" t="s">
        <v>10582</v>
      </c>
      <c r="G291" s="6" t="s">
        <v>2160</v>
      </c>
      <c r="H291" s="6">
        <v>711</v>
      </c>
      <c r="I291" s="6">
        <v>1</v>
      </c>
      <c r="J291" s="6" t="s">
        <v>2853</v>
      </c>
    </row>
    <row r="292" spans="1:12" ht="12.75" x14ac:dyDescent="0.2">
      <c r="A292" s="6">
        <v>291</v>
      </c>
      <c r="B292" s="6">
        <v>28777542</v>
      </c>
      <c r="C292" s="6" t="s">
        <v>5737</v>
      </c>
      <c r="D292" s="6" t="s">
        <v>2157</v>
      </c>
      <c r="E292" s="6" t="s">
        <v>10581</v>
      </c>
      <c r="F292" s="6" t="s">
        <v>10582</v>
      </c>
      <c r="G292" s="6" t="s">
        <v>2160</v>
      </c>
      <c r="H292" s="6">
        <v>710</v>
      </c>
      <c r="I292" s="6">
        <v>1</v>
      </c>
      <c r="J292" s="6" t="s">
        <v>2853</v>
      </c>
    </row>
    <row r="293" spans="1:12" ht="12.75" x14ac:dyDescent="0.2">
      <c r="A293" s="6">
        <v>292</v>
      </c>
      <c r="B293" s="6">
        <v>13071811</v>
      </c>
      <c r="C293" s="6" t="s">
        <v>4658</v>
      </c>
      <c r="D293" s="6" t="s">
        <v>2157</v>
      </c>
      <c r="E293" s="6" t="s">
        <v>10581</v>
      </c>
      <c r="F293" s="6" t="s">
        <v>10582</v>
      </c>
      <c r="G293" s="6" t="s">
        <v>2160</v>
      </c>
      <c r="H293" s="6">
        <v>710</v>
      </c>
      <c r="I293" s="6">
        <v>1</v>
      </c>
      <c r="J293" s="6" t="s">
        <v>2853</v>
      </c>
    </row>
    <row r="294" spans="1:12" ht="12.75" x14ac:dyDescent="0.2">
      <c r="A294" s="6">
        <v>293</v>
      </c>
      <c r="B294" s="6">
        <v>50098395</v>
      </c>
      <c r="C294" s="6" t="s">
        <v>10741</v>
      </c>
      <c r="D294" s="6" t="s">
        <v>2157</v>
      </c>
      <c r="E294" s="6" t="s">
        <v>10581</v>
      </c>
      <c r="F294" s="6" t="s">
        <v>10582</v>
      </c>
      <c r="G294" s="6" t="s">
        <v>2160</v>
      </c>
      <c r="H294" s="6">
        <v>706</v>
      </c>
      <c r="I294" s="6">
        <v>1</v>
      </c>
      <c r="J294" s="6" t="s">
        <v>2853</v>
      </c>
    </row>
    <row r="295" spans="1:12" ht="12.75" x14ac:dyDescent="0.2">
      <c r="A295" s="6">
        <v>294</v>
      </c>
      <c r="B295" s="6">
        <v>30183882</v>
      </c>
      <c r="C295" s="6" t="s">
        <v>4757</v>
      </c>
      <c r="D295" s="6" t="s">
        <v>2157</v>
      </c>
      <c r="E295" s="6" t="s">
        <v>10581</v>
      </c>
      <c r="F295" s="6" t="s">
        <v>10582</v>
      </c>
      <c r="G295" s="6" t="s">
        <v>2160</v>
      </c>
      <c r="H295" s="6">
        <v>706</v>
      </c>
      <c r="I295" s="6">
        <v>1</v>
      </c>
      <c r="J295" s="6" t="s">
        <v>2853</v>
      </c>
    </row>
    <row r="296" spans="1:12" ht="12.75" x14ac:dyDescent="0.2">
      <c r="A296" s="6">
        <v>295</v>
      </c>
      <c r="B296" s="6">
        <v>18075376</v>
      </c>
      <c r="C296" s="6" t="s">
        <v>5665</v>
      </c>
      <c r="D296" s="6" t="s">
        <v>2157</v>
      </c>
      <c r="E296" s="6" t="s">
        <v>10581</v>
      </c>
      <c r="F296" s="6" t="s">
        <v>10582</v>
      </c>
      <c r="G296" s="6" t="s">
        <v>2218</v>
      </c>
      <c r="H296" s="6">
        <v>706</v>
      </c>
      <c r="I296" s="6">
        <v>1</v>
      </c>
      <c r="J296" s="6" t="s">
        <v>2856</v>
      </c>
      <c r="K296" s="37">
        <v>43988</v>
      </c>
      <c r="L296" s="37">
        <v>44353</v>
      </c>
    </row>
    <row r="297" spans="1:12" ht="12.75" x14ac:dyDescent="0.2">
      <c r="A297" s="6">
        <v>296</v>
      </c>
      <c r="B297" s="6">
        <v>41125562</v>
      </c>
      <c r="C297" s="6" t="s">
        <v>10742</v>
      </c>
      <c r="D297" s="6" t="s">
        <v>2157</v>
      </c>
      <c r="E297" s="6" t="s">
        <v>10581</v>
      </c>
      <c r="F297" s="6" t="s">
        <v>10582</v>
      </c>
      <c r="G297" s="6" t="s">
        <v>2160</v>
      </c>
      <c r="H297" s="6">
        <v>705</v>
      </c>
      <c r="I297" s="6">
        <v>1</v>
      </c>
      <c r="J297" s="6" t="s">
        <v>2853</v>
      </c>
    </row>
    <row r="298" spans="1:12" ht="12.75" x14ac:dyDescent="0.2">
      <c r="A298" s="6">
        <v>297</v>
      </c>
      <c r="B298" s="6">
        <v>36975706</v>
      </c>
      <c r="C298" s="6" t="s">
        <v>10743</v>
      </c>
      <c r="D298" s="6" t="s">
        <v>2157</v>
      </c>
      <c r="E298" s="6" t="s">
        <v>10581</v>
      </c>
      <c r="F298" s="6" t="s">
        <v>10582</v>
      </c>
      <c r="G298" s="6" t="s">
        <v>2160</v>
      </c>
      <c r="H298" s="6">
        <v>704</v>
      </c>
      <c r="I298" s="6">
        <v>1</v>
      </c>
      <c r="J298" s="6" t="s">
        <v>2853</v>
      </c>
    </row>
    <row r="299" spans="1:12" ht="12.75" x14ac:dyDescent="0.2">
      <c r="A299" s="6">
        <v>298</v>
      </c>
      <c r="B299" s="6">
        <v>2512030</v>
      </c>
      <c r="C299" s="6" t="s">
        <v>5771</v>
      </c>
      <c r="D299" s="6" t="s">
        <v>2157</v>
      </c>
      <c r="E299" s="6" t="s">
        <v>10581</v>
      </c>
      <c r="F299" s="6" t="s">
        <v>10582</v>
      </c>
      <c r="G299" s="6" t="s">
        <v>2160</v>
      </c>
      <c r="H299" s="6">
        <v>703</v>
      </c>
      <c r="I299" s="6">
        <v>1</v>
      </c>
      <c r="J299" s="6" t="s">
        <v>2853</v>
      </c>
    </row>
    <row r="300" spans="1:12" ht="12.75" x14ac:dyDescent="0.2">
      <c r="A300" s="6">
        <v>299</v>
      </c>
      <c r="B300" s="6">
        <v>48147576</v>
      </c>
      <c r="C300" s="6" t="s">
        <v>10744</v>
      </c>
      <c r="D300" s="6" t="s">
        <v>2157</v>
      </c>
      <c r="E300" s="6" t="s">
        <v>10581</v>
      </c>
      <c r="F300" s="6" t="s">
        <v>10582</v>
      </c>
      <c r="G300" s="6" t="s">
        <v>2160</v>
      </c>
      <c r="H300" s="6">
        <v>702</v>
      </c>
      <c r="I300" s="6">
        <v>1</v>
      </c>
      <c r="J300" s="6" t="s">
        <v>2853</v>
      </c>
    </row>
    <row r="301" spans="1:12" ht="12.75" x14ac:dyDescent="0.2">
      <c r="A301" s="6">
        <v>300</v>
      </c>
      <c r="B301" s="6">
        <v>43719831</v>
      </c>
      <c r="C301" s="6" t="s">
        <v>10745</v>
      </c>
      <c r="D301" s="6" t="s">
        <v>2157</v>
      </c>
      <c r="E301" s="6" t="s">
        <v>10581</v>
      </c>
      <c r="F301" s="6" t="s">
        <v>10582</v>
      </c>
      <c r="G301" s="6" t="s">
        <v>2160</v>
      </c>
      <c r="H301" s="6">
        <v>702</v>
      </c>
      <c r="I301" s="6">
        <v>1</v>
      </c>
      <c r="J301" s="6" t="s">
        <v>2853</v>
      </c>
    </row>
    <row r="302" spans="1:12" ht="12.75" x14ac:dyDescent="0.2">
      <c r="A302" s="6">
        <v>301</v>
      </c>
      <c r="B302" s="6">
        <v>46186858</v>
      </c>
      <c r="C302" s="6" t="s">
        <v>10746</v>
      </c>
      <c r="D302" s="6" t="s">
        <v>2157</v>
      </c>
      <c r="E302" s="6" t="s">
        <v>10581</v>
      </c>
      <c r="F302" s="6" t="s">
        <v>10582</v>
      </c>
      <c r="G302" s="6" t="s">
        <v>2160</v>
      </c>
      <c r="H302" s="6">
        <v>702</v>
      </c>
      <c r="I302" s="6">
        <v>1</v>
      </c>
      <c r="J302" s="6" t="s">
        <v>2853</v>
      </c>
    </row>
    <row r="303" spans="1:12" ht="12.75" x14ac:dyDescent="0.2">
      <c r="A303" s="6">
        <v>302</v>
      </c>
      <c r="B303" s="6">
        <v>48529659</v>
      </c>
      <c r="C303" s="6" t="s">
        <v>10747</v>
      </c>
      <c r="D303" s="6" t="s">
        <v>2157</v>
      </c>
      <c r="E303" s="6" t="s">
        <v>10581</v>
      </c>
      <c r="F303" s="6" t="s">
        <v>10582</v>
      </c>
      <c r="G303" s="6" t="s">
        <v>2160</v>
      </c>
      <c r="H303" s="6">
        <v>700</v>
      </c>
      <c r="I303" s="6">
        <v>1</v>
      </c>
      <c r="J303" s="6" t="s">
        <v>2853</v>
      </c>
    </row>
    <row r="304" spans="1:12" ht="12.75" x14ac:dyDescent="0.2">
      <c r="A304" s="6">
        <v>303</v>
      </c>
      <c r="B304" s="6">
        <v>11681740</v>
      </c>
      <c r="C304" s="6" t="s">
        <v>4061</v>
      </c>
      <c r="D304" s="6" t="s">
        <v>2157</v>
      </c>
      <c r="E304" s="6" t="s">
        <v>10581</v>
      </c>
      <c r="F304" s="6" t="s">
        <v>10582</v>
      </c>
      <c r="G304" s="6" t="s">
        <v>2160</v>
      </c>
      <c r="H304" s="6">
        <v>698</v>
      </c>
      <c r="I304" s="6">
        <v>1</v>
      </c>
      <c r="J304" s="6" t="s">
        <v>2853</v>
      </c>
    </row>
    <row r="305" spans="1:12" ht="12.75" x14ac:dyDescent="0.2">
      <c r="A305" s="6">
        <v>304</v>
      </c>
      <c r="B305" s="6">
        <v>12404068</v>
      </c>
      <c r="C305" s="6" t="s">
        <v>10748</v>
      </c>
      <c r="D305" s="6" t="s">
        <v>2157</v>
      </c>
      <c r="E305" s="6" t="s">
        <v>10581</v>
      </c>
      <c r="F305" s="6" t="s">
        <v>10582</v>
      </c>
      <c r="G305" s="6" t="s">
        <v>2160</v>
      </c>
      <c r="H305" s="6">
        <v>697</v>
      </c>
      <c r="I305" s="6">
        <v>1</v>
      </c>
      <c r="J305" s="6" t="s">
        <v>2853</v>
      </c>
    </row>
    <row r="306" spans="1:12" ht="12.75" x14ac:dyDescent="0.2">
      <c r="A306" s="6">
        <v>305</v>
      </c>
      <c r="B306" s="6">
        <v>51265006</v>
      </c>
      <c r="C306" s="6" t="s">
        <v>10749</v>
      </c>
      <c r="D306" s="6" t="s">
        <v>2157</v>
      </c>
      <c r="E306" s="6" t="s">
        <v>10581</v>
      </c>
      <c r="F306" s="6" t="s">
        <v>10582</v>
      </c>
      <c r="G306" s="6" t="s">
        <v>2160</v>
      </c>
      <c r="H306" s="6">
        <v>696</v>
      </c>
      <c r="I306" s="6">
        <v>1</v>
      </c>
      <c r="J306" s="6" t="s">
        <v>2853</v>
      </c>
    </row>
    <row r="307" spans="1:12" ht="12.75" x14ac:dyDescent="0.2">
      <c r="A307" s="6">
        <v>306</v>
      </c>
      <c r="B307" s="6">
        <v>38105144</v>
      </c>
      <c r="C307" s="6" t="s">
        <v>4880</v>
      </c>
      <c r="D307" s="6" t="s">
        <v>2157</v>
      </c>
      <c r="E307" s="6" t="s">
        <v>10581</v>
      </c>
      <c r="F307" s="6" t="s">
        <v>10582</v>
      </c>
      <c r="G307" s="6" t="s">
        <v>2160</v>
      </c>
      <c r="H307" s="6">
        <v>696</v>
      </c>
      <c r="I307" s="6">
        <v>1</v>
      </c>
      <c r="J307" s="6" t="s">
        <v>2853</v>
      </c>
    </row>
    <row r="308" spans="1:12" ht="12.75" x14ac:dyDescent="0.2">
      <c r="A308" s="6">
        <v>307</v>
      </c>
      <c r="B308" s="6">
        <v>34307982</v>
      </c>
      <c r="C308" s="6" t="s">
        <v>5020</v>
      </c>
      <c r="D308" s="6" t="s">
        <v>2157</v>
      </c>
      <c r="E308" s="6" t="s">
        <v>10581</v>
      </c>
      <c r="F308" s="6" t="s">
        <v>10582</v>
      </c>
      <c r="G308" s="6" t="s">
        <v>2218</v>
      </c>
      <c r="H308" s="6">
        <v>695</v>
      </c>
      <c r="I308" s="6">
        <v>1</v>
      </c>
      <c r="J308" s="6" t="s">
        <v>2856</v>
      </c>
      <c r="K308" s="37">
        <v>44046</v>
      </c>
      <c r="L308" s="37">
        <v>44776</v>
      </c>
    </row>
    <row r="309" spans="1:12" ht="12.75" x14ac:dyDescent="0.2">
      <c r="A309" s="6">
        <v>308</v>
      </c>
      <c r="B309" s="6">
        <v>5686659</v>
      </c>
      <c r="C309" s="6" t="s">
        <v>10750</v>
      </c>
      <c r="D309" s="6" t="s">
        <v>2157</v>
      </c>
      <c r="E309" s="6" t="s">
        <v>10581</v>
      </c>
      <c r="F309" s="6" t="s">
        <v>10582</v>
      </c>
      <c r="G309" s="6" t="s">
        <v>2160</v>
      </c>
      <c r="H309" s="6">
        <v>695</v>
      </c>
      <c r="I309" s="6">
        <v>1</v>
      </c>
      <c r="J309" s="6" t="s">
        <v>2853</v>
      </c>
    </row>
    <row r="310" spans="1:12" ht="12.75" x14ac:dyDescent="0.2">
      <c r="A310" s="6">
        <v>309</v>
      </c>
      <c r="B310" s="6">
        <v>51324933</v>
      </c>
      <c r="C310" s="6" t="s">
        <v>10751</v>
      </c>
      <c r="D310" s="6" t="s">
        <v>2157</v>
      </c>
      <c r="E310" s="6" t="s">
        <v>10581</v>
      </c>
      <c r="F310" s="6" t="s">
        <v>10582</v>
      </c>
      <c r="G310" s="6" t="s">
        <v>2160</v>
      </c>
      <c r="H310" s="6">
        <v>692</v>
      </c>
      <c r="I310" s="6">
        <v>1</v>
      </c>
      <c r="J310" s="6" t="s">
        <v>2853</v>
      </c>
    </row>
    <row r="311" spans="1:12" ht="12.75" x14ac:dyDescent="0.2">
      <c r="A311" s="6">
        <v>310</v>
      </c>
      <c r="B311" s="6">
        <v>50020984</v>
      </c>
      <c r="C311" s="6" t="s">
        <v>10752</v>
      </c>
      <c r="D311" s="6" t="s">
        <v>2157</v>
      </c>
      <c r="E311" s="6" t="s">
        <v>10581</v>
      </c>
      <c r="F311" s="6" t="s">
        <v>10582</v>
      </c>
      <c r="G311" s="6" t="s">
        <v>2160</v>
      </c>
      <c r="H311" s="6">
        <v>692</v>
      </c>
      <c r="I311" s="6">
        <v>1</v>
      </c>
      <c r="J311" s="6" t="s">
        <v>2853</v>
      </c>
    </row>
    <row r="312" spans="1:12" ht="12.75" x14ac:dyDescent="0.2">
      <c r="A312" s="6">
        <v>311</v>
      </c>
      <c r="B312" s="6">
        <v>38006264</v>
      </c>
      <c r="C312" s="6" t="s">
        <v>4076</v>
      </c>
      <c r="D312" s="6" t="s">
        <v>2157</v>
      </c>
      <c r="E312" s="6" t="s">
        <v>10581</v>
      </c>
      <c r="F312" s="6" t="s">
        <v>10582</v>
      </c>
      <c r="G312" s="6" t="s">
        <v>2218</v>
      </c>
      <c r="H312" s="6">
        <v>692</v>
      </c>
      <c r="I312" s="6">
        <v>1</v>
      </c>
      <c r="J312" s="6" t="s">
        <v>2856</v>
      </c>
      <c r="K312" s="37">
        <v>44253</v>
      </c>
      <c r="L312" s="37">
        <v>44618</v>
      </c>
    </row>
    <row r="313" spans="1:12" ht="12.75" x14ac:dyDescent="0.2">
      <c r="A313" s="6">
        <v>312</v>
      </c>
      <c r="B313" s="6">
        <v>3810998</v>
      </c>
      <c r="C313" s="6" t="s">
        <v>10753</v>
      </c>
      <c r="D313" s="6" t="s">
        <v>2157</v>
      </c>
      <c r="E313" s="6" t="s">
        <v>10581</v>
      </c>
      <c r="F313" s="6" t="s">
        <v>10582</v>
      </c>
      <c r="G313" s="6" t="s">
        <v>2218</v>
      </c>
      <c r="H313" s="6">
        <v>692</v>
      </c>
      <c r="I313" s="6">
        <v>1</v>
      </c>
      <c r="J313" s="6" t="s">
        <v>2856</v>
      </c>
      <c r="K313" s="37">
        <v>44013</v>
      </c>
      <c r="L313" s="37">
        <v>44743</v>
      </c>
    </row>
    <row r="314" spans="1:12" ht="12.75" x14ac:dyDescent="0.2">
      <c r="A314" s="6">
        <v>313</v>
      </c>
      <c r="B314" s="6">
        <v>36365932</v>
      </c>
      <c r="C314" s="6" t="s">
        <v>10754</v>
      </c>
      <c r="D314" s="6" t="s">
        <v>2157</v>
      </c>
      <c r="E314" s="6" t="s">
        <v>10581</v>
      </c>
      <c r="F314" s="6" t="s">
        <v>10582</v>
      </c>
      <c r="G314" s="6" t="s">
        <v>2160</v>
      </c>
      <c r="H314" s="6">
        <v>691</v>
      </c>
      <c r="I314" s="6">
        <v>1</v>
      </c>
      <c r="J314" s="6" t="s">
        <v>2853</v>
      </c>
    </row>
    <row r="315" spans="1:12" ht="12.75" x14ac:dyDescent="0.2">
      <c r="A315" s="6">
        <v>314</v>
      </c>
      <c r="B315" s="6">
        <v>32855243</v>
      </c>
      <c r="C315" s="6" t="s">
        <v>10755</v>
      </c>
      <c r="D315" s="6" t="s">
        <v>2157</v>
      </c>
      <c r="E315" s="6" t="s">
        <v>10581</v>
      </c>
      <c r="F315" s="6" t="s">
        <v>10582</v>
      </c>
      <c r="G315" s="6" t="s">
        <v>2218</v>
      </c>
      <c r="H315" s="6">
        <v>691</v>
      </c>
      <c r="I315" s="6">
        <v>1</v>
      </c>
      <c r="J315" s="6" t="s">
        <v>2856</v>
      </c>
      <c r="K315" s="37">
        <v>44245</v>
      </c>
      <c r="L315" s="37">
        <v>44610</v>
      </c>
    </row>
    <row r="316" spans="1:12" ht="12.75" x14ac:dyDescent="0.2">
      <c r="A316" s="6">
        <v>315</v>
      </c>
      <c r="B316" s="6">
        <v>44223043</v>
      </c>
      <c r="C316" s="6" t="s">
        <v>10756</v>
      </c>
      <c r="D316" s="6" t="s">
        <v>2157</v>
      </c>
      <c r="E316" s="6" t="s">
        <v>10581</v>
      </c>
      <c r="F316" s="6" t="s">
        <v>10582</v>
      </c>
      <c r="G316" s="6" t="s">
        <v>2160</v>
      </c>
      <c r="H316" s="6">
        <v>683</v>
      </c>
      <c r="I316" s="6">
        <v>1</v>
      </c>
      <c r="J316" s="6" t="s">
        <v>2853</v>
      </c>
    </row>
    <row r="317" spans="1:12" ht="12.75" x14ac:dyDescent="0.2">
      <c r="A317" s="6">
        <v>316</v>
      </c>
      <c r="B317" s="6">
        <v>6853043</v>
      </c>
      <c r="C317" s="6" t="s">
        <v>10757</v>
      </c>
      <c r="D317" s="6" t="s">
        <v>2157</v>
      </c>
      <c r="E317" s="6" t="s">
        <v>10581</v>
      </c>
      <c r="F317" s="6" t="s">
        <v>10582</v>
      </c>
      <c r="G317" s="6" t="s">
        <v>2160</v>
      </c>
      <c r="H317" s="6">
        <v>682</v>
      </c>
      <c r="I317" s="6">
        <v>1</v>
      </c>
      <c r="J317" s="6" t="s">
        <v>2853</v>
      </c>
    </row>
    <row r="318" spans="1:12" ht="12.75" x14ac:dyDescent="0.2">
      <c r="A318" s="6">
        <v>317</v>
      </c>
      <c r="B318" s="6">
        <v>9467048</v>
      </c>
      <c r="C318" s="6" t="s">
        <v>10758</v>
      </c>
      <c r="D318" s="6" t="s">
        <v>2157</v>
      </c>
      <c r="E318" s="6" t="s">
        <v>10581</v>
      </c>
      <c r="F318" s="6" t="s">
        <v>10582</v>
      </c>
      <c r="G318" s="6" t="s">
        <v>2160</v>
      </c>
      <c r="H318" s="6">
        <v>682</v>
      </c>
      <c r="I318" s="6">
        <v>1</v>
      </c>
      <c r="J318" s="6" t="s">
        <v>2853</v>
      </c>
    </row>
    <row r="319" spans="1:12" ht="12.75" x14ac:dyDescent="0.2">
      <c r="A319" s="6">
        <v>318</v>
      </c>
      <c r="B319" s="6">
        <v>29472562</v>
      </c>
      <c r="C319" s="6" t="s">
        <v>10759</v>
      </c>
      <c r="D319" s="6" t="s">
        <v>2157</v>
      </c>
      <c r="E319" s="6" t="s">
        <v>10581</v>
      </c>
      <c r="F319" s="6" t="s">
        <v>10582</v>
      </c>
      <c r="G319" s="6" t="s">
        <v>2160</v>
      </c>
      <c r="H319" s="6">
        <v>680</v>
      </c>
      <c r="I319" s="6">
        <v>1</v>
      </c>
      <c r="J319" s="6" t="s">
        <v>2853</v>
      </c>
    </row>
    <row r="320" spans="1:12" ht="12.75" x14ac:dyDescent="0.2">
      <c r="A320" s="6">
        <v>319</v>
      </c>
      <c r="B320" s="6">
        <v>41747560</v>
      </c>
      <c r="C320" s="6" t="s">
        <v>10760</v>
      </c>
      <c r="D320" s="6" t="s">
        <v>2157</v>
      </c>
      <c r="E320" s="6" t="s">
        <v>10581</v>
      </c>
      <c r="F320" s="6" t="s">
        <v>10582</v>
      </c>
      <c r="G320" s="6" t="s">
        <v>2160</v>
      </c>
      <c r="H320" s="6">
        <v>680</v>
      </c>
      <c r="I320" s="6">
        <v>1</v>
      </c>
      <c r="J320" s="6" t="s">
        <v>2853</v>
      </c>
    </row>
    <row r="321" spans="1:10" ht="12.75" x14ac:dyDescent="0.2">
      <c r="A321" s="6">
        <v>320</v>
      </c>
      <c r="B321" s="6">
        <v>28708431</v>
      </c>
      <c r="C321" s="6" t="s">
        <v>10761</v>
      </c>
      <c r="D321" s="6" t="s">
        <v>2157</v>
      </c>
      <c r="E321" s="6" t="s">
        <v>10581</v>
      </c>
      <c r="F321" s="6" t="s">
        <v>10582</v>
      </c>
      <c r="G321" s="6" t="s">
        <v>2160</v>
      </c>
      <c r="H321" s="6">
        <v>680</v>
      </c>
      <c r="I321" s="6">
        <v>1</v>
      </c>
      <c r="J321" s="6" t="s">
        <v>2853</v>
      </c>
    </row>
    <row r="322" spans="1:10" ht="12.75" x14ac:dyDescent="0.2">
      <c r="A322" s="6">
        <v>321</v>
      </c>
      <c r="B322" s="6">
        <v>51310206</v>
      </c>
      <c r="C322" s="6" t="s">
        <v>10762</v>
      </c>
      <c r="D322" s="6" t="s">
        <v>2157</v>
      </c>
      <c r="E322" s="6" t="s">
        <v>10581</v>
      </c>
      <c r="F322" s="6" t="s">
        <v>10582</v>
      </c>
      <c r="G322" s="6" t="s">
        <v>2160</v>
      </c>
      <c r="H322" s="6">
        <v>678</v>
      </c>
      <c r="I322" s="6">
        <v>1</v>
      </c>
      <c r="J322" s="6" t="s">
        <v>2853</v>
      </c>
    </row>
    <row r="323" spans="1:10" ht="12.75" x14ac:dyDescent="0.2">
      <c r="A323" s="6">
        <v>322</v>
      </c>
      <c r="B323" s="6">
        <v>3856880</v>
      </c>
      <c r="C323" s="6" t="s">
        <v>10763</v>
      </c>
      <c r="D323" s="6" t="s">
        <v>2157</v>
      </c>
      <c r="E323" s="6" t="s">
        <v>10581</v>
      </c>
      <c r="F323" s="6" t="s">
        <v>10582</v>
      </c>
      <c r="G323" s="6" t="s">
        <v>2160</v>
      </c>
      <c r="H323" s="6">
        <v>676</v>
      </c>
      <c r="I323" s="6">
        <v>1</v>
      </c>
      <c r="J323" s="6" t="s">
        <v>2853</v>
      </c>
    </row>
    <row r="324" spans="1:10" ht="12.75" x14ac:dyDescent="0.2">
      <c r="A324" s="6">
        <v>323</v>
      </c>
      <c r="B324" s="6">
        <v>38249778</v>
      </c>
      <c r="C324" s="6" t="s">
        <v>10764</v>
      </c>
      <c r="D324" s="6" t="s">
        <v>2157</v>
      </c>
      <c r="E324" s="6" t="s">
        <v>10581</v>
      </c>
      <c r="F324" s="6" t="s">
        <v>10582</v>
      </c>
      <c r="G324" s="6" t="s">
        <v>2160</v>
      </c>
      <c r="H324" s="6">
        <v>673</v>
      </c>
      <c r="I324" s="6">
        <v>1</v>
      </c>
      <c r="J324" s="6" t="s">
        <v>2853</v>
      </c>
    </row>
    <row r="325" spans="1:10" ht="12.75" x14ac:dyDescent="0.2">
      <c r="A325" s="6">
        <v>324</v>
      </c>
      <c r="B325" s="6">
        <v>44691367</v>
      </c>
      <c r="C325" s="6" t="s">
        <v>4575</v>
      </c>
      <c r="D325" s="6" t="s">
        <v>2157</v>
      </c>
      <c r="E325" s="6" t="s">
        <v>10581</v>
      </c>
      <c r="F325" s="6" t="s">
        <v>10582</v>
      </c>
      <c r="G325" s="6" t="s">
        <v>2160</v>
      </c>
      <c r="H325" s="6">
        <v>671</v>
      </c>
      <c r="I325" s="6">
        <v>1</v>
      </c>
      <c r="J325" s="6" t="s">
        <v>2853</v>
      </c>
    </row>
    <row r="326" spans="1:10" ht="12.75" x14ac:dyDescent="0.2">
      <c r="A326" s="6">
        <v>325</v>
      </c>
      <c r="B326" s="6">
        <v>8613257</v>
      </c>
      <c r="C326" s="6" t="s">
        <v>4797</v>
      </c>
      <c r="D326" s="6" t="s">
        <v>2157</v>
      </c>
      <c r="E326" s="6" t="s">
        <v>10581</v>
      </c>
      <c r="F326" s="6" t="s">
        <v>10582</v>
      </c>
      <c r="G326" s="6" t="s">
        <v>2160</v>
      </c>
      <c r="H326" s="6">
        <v>669</v>
      </c>
      <c r="I326" s="6">
        <v>1</v>
      </c>
      <c r="J326" s="6" t="s">
        <v>2853</v>
      </c>
    </row>
    <row r="327" spans="1:10" ht="12.75" x14ac:dyDescent="0.2">
      <c r="A327" s="6">
        <v>326</v>
      </c>
      <c r="B327" s="6">
        <v>12730485</v>
      </c>
      <c r="C327" s="6" t="s">
        <v>10765</v>
      </c>
      <c r="D327" s="6" t="s">
        <v>2157</v>
      </c>
      <c r="E327" s="6" t="s">
        <v>10581</v>
      </c>
      <c r="F327" s="6" t="s">
        <v>10582</v>
      </c>
      <c r="G327" s="6" t="s">
        <v>2160</v>
      </c>
      <c r="H327" s="6">
        <v>668</v>
      </c>
      <c r="I327" s="6">
        <v>1</v>
      </c>
      <c r="J327" s="6" t="s">
        <v>2853</v>
      </c>
    </row>
    <row r="328" spans="1:10" ht="12.75" x14ac:dyDescent="0.2">
      <c r="A328" s="6">
        <v>327</v>
      </c>
      <c r="B328" s="6">
        <v>41277078</v>
      </c>
      <c r="C328" s="6" t="s">
        <v>5783</v>
      </c>
      <c r="D328" s="6" t="s">
        <v>2157</v>
      </c>
      <c r="E328" s="6" t="s">
        <v>10581</v>
      </c>
      <c r="F328" s="6" t="s">
        <v>10582</v>
      </c>
      <c r="G328" s="6" t="s">
        <v>2160</v>
      </c>
      <c r="H328" s="6">
        <v>665</v>
      </c>
      <c r="I328" s="6">
        <v>1</v>
      </c>
      <c r="J328" s="6" t="s">
        <v>2853</v>
      </c>
    </row>
    <row r="329" spans="1:10" ht="12.75" x14ac:dyDescent="0.2">
      <c r="A329" s="6">
        <v>328</v>
      </c>
      <c r="B329" s="6">
        <v>9950769</v>
      </c>
      <c r="C329" s="6" t="s">
        <v>10766</v>
      </c>
      <c r="D329" s="6" t="s">
        <v>2157</v>
      </c>
      <c r="E329" s="6" t="s">
        <v>10581</v>
      </c>
      <c r="F329" s="6" t="s">
        <v>10582</v>
      </c>
      <c r="G329" s="6" t="s">
        <v>2160</v>
      </c>
      <c r="H329" s="6">
        <v>664</v>
      </c>
      <c r="I329" s="6">
        <v>1</v>
      </c>
      <c r="J329" s="6" t="s">
        <v>2853</v>
      </c>
    </row>
    <row r="330" spans="1:10" ht="12.75" x14ac:dyDescent="0.2">
      <c r="A330" s="6">
        <v>329</v>
      </c>
      <c r="B330" s="6">
        <v>48730364</v>
      </c>
      <c r="C330" s="6" t="s">
        <v>10767</v>
      </c>
      <c r="D330" s="6" t="s">
        <v>2157</v>
      </c>
      <c r="E330" s="6" t="s">
        <v>10581</v>
      </c>
      <c r="F330" s="6" t="s">
        <v>10582</v>
      </c>
      <c r="G330" s="6" t="s">
        <v>2160</v>
      </c>
      <c r="H330" s="6">
        <v>663</v>
      </c>
      <c r="I330" s="6">
        <v>1</v>
      </c>
      <c r="J330" s="6" t="s">
        <v>2853</v>
      </c>
    </row>
    <row r="331" spans="1:10" ht="12.75" x14ac:dyDescent="0.2">
      <c r="A331" s="6">
        <v>330</v>
      </c>
      <c r="B331" s="6">
        <v>49006892</v>
      </c>
      <c r="C331" s="6" t="s">
        <v>10768</v>
      </c>
      <c r="D331" s="6" t="s">
        <v>2157</v>
      </c>
      <c r="E331" s="6" t="s">
        <v>10581</v>
      </c>
      <c r="F331" s="6" t="s">
        <v>10582</v>
      </c>
      <c r="G331" s="6" t="s">
        <v>2160</v>
      </c>
      <c r="H331" s="6">
        <v>662</v>
      </c>
      <c r="I331" s="6">
        <v>1</v>
      </c>
      <c r="J331" s="6" t="s">
        <v>2853</v>
      </c>
    </row>
    <row r="332" spans="1:10" ht="12.75" x14ac:dyDescent="0.2">
      <c r="A332" s="6">
        <v>331</v>
      </c>
      <c r="B332" s="6">
        <v>19984789</v>
      </c>
      <c r="C332" s="6" t="s">
        <v>10769</v>
      </c>
      <c r="D332" s="6" t="s">
        <v>2157</v>
      </c>
      <c r="E332" s="6" t="s">
        <v>10581</v>
      </c>
      <c r="F332" s="6" t="s">
        <v>10582</v>
      </c>
      <c r="G332" s="6" t="s">
        <v>2160</v>
      </c>
      <c r="H332" s="6">
        <v>660</v>
      </c>
      <c r="I332" s="6">
        <v>1</v>
      </c>
      <c r="J332" s="6" t="s">
        <v>2853</v>
      </c>
    </row>
    <row r="333" spans="1:10" ht="12.75" x14ac:dyDescent="0.2">
      <c r="A333" s="6">
        <v>332</v>
      </c>
      <c r="B333" s="6">
        <v>46913146</v>
      </c>
      <c r="C333" s="6" t="s">
        <v>4269</v>
      </c>
      <c r="D333" s="6" t="s">
        <v>2157</v>
      </c>
      <c r="E333" s="6" t="s">
        <v>10581</v>
      </c>
      <c r="F333" s="6" t="s">
        <v>10582</v>
      </c>
      <c r="G333" s="6" t="s">
        <v>2160</v>
      </c>
      <c r="H333" s="6">
        <v>659</v>
      </c>
      <c r="I333" s="6">
        <v>1</v>
      </c>
      <c r="J333" s="6" t="s">
        <v>2853</v>
      </c>
    </row>
    <row r="334" spans="1:10" ht="12.75" x14ac:dyDescent="0.2">
      <c r="A334" s="6">
        <v>333</v>
      </c>
      <c r="B334" s="6">
        <v>49834819</v>
      </c>
      <c r="C334" s="6" t="s">
        <v>5545</v>
      </c>
      <c r="D334" s="6" t="s">
        <v>2157</v>
      </c>
      <c r="E334" s="6" t="s">
        <v>10581</v>
      </c>
      <c r="F334" s="6" t="s">
        <v>10582</v>
      </c>
      <c r="G334" s="6" t="s">
        <v>2160</v>
      </c>
      <c r="H334" s="6">
        <v>659</v>
      </c>
      <c r="I334" s="6">
        <v>1</v>
      </c>
      <c r="J334" s="6" t="s">
        <v>2853</v>
      </c>
    </row>
    <row r="335" spans="1:10" ht="12.75" x14ac:dyDescent="0.2">
      <c r="A335" s="6">
        <v>334</v>
      </c>
      <c r="B335" s="6">
        <v>50627576</v>
      </c>
      <c r="C335" s="6" t="s">
        <v>10770</v>
      </c>
      <c r="D335" s="6" t="s">
        <v>2157</v>
      </c>
      <c r="E335" s="6" t="s">
        <v>10581</v>
      </c>
      <c r="F335" s="6" t="s">
        <v>10582</v>
      </c>
      <c r="G335" s="6" t="s">
        <v>2160</v>
      </c>
      <c r="H335" s="6">
        <v>656</v>
      </c>
      <c r="I335" s="6">
        <v>1</v>
      </c>
      <c r="J335" s="6" t="s">
        <v>2853</v>
      </c>
    </row>
    <row r="336" spans="1:10" ht="12.75" x14ac:dyDescent="0.2">
      <c r="A336" s="6">
        <v>335</v>
      </c>
      <c r="B336" s="6">
        <v>49812160</v>
      </c>
      <c r="C336" s="6" t="s">
        <v>10771</v>
      </c>
      <c r="D336" s="6" t="s">
        <v>2157</v>
      </c>
      <c r="E336" s="6" t="s">
        <v>10581</v>
      </c>
      <c r="F336" s="6" t="s">
        <v>10582</v>
      </c>
      <c r="G336" s="6" t="s">
        <v>2160</v>
      </c>
      <c r="H336" s="6">
        <v>654</v>
      </c>
      <c r="I336" s="6">
        <v>1</v>
      </c>
      <c r="J336" s="6" t="s">
        <v>2853</v>
      </c>
    </row>
    <row r="337" spans="1:12" ht="12.75" x14ac:dyDescent="0.2">
      <c r="A337" s="6">
        <v>336</v>
      </c>
      <c r="B337" s="6">
        <v>38590583</v>
      </c>
      <c r="C337" s="6" t="s">
        <v>4300</v>
      </c>
      <c r="D337" s="6" t="s">
        <v>2157</v>
      </c>
      <c r="E337" s="6" t="s">
        <v>10581</v>
      </c>
      <c r="F337" s="6" t="s">
        <v>10582</v>
      </c>
      <c r="G337" s="6" t="s">
        <v>2160</v>
      </c>
      <c r="H337" s="6">
        <v>653</v>
      </c>
      <c r="I337" s="6">
        <v>1</v>
      </c>
      <c r="J337" s="6" t="s">
        <v>2853</v>
      </c>
    </row>
    <row r="338" spans="1:12" ht="12.75" x14ac:dyDescent="0.2">
      <c r="A338" s="6">
        <v>337</v>
      </c>
      <c r="B338" s="6">
        <v>3411206</v>
      </c>
      <c r="C338" s="6" t="s">
        <v>10772</v>
      </c>
      <c r="D338" s="6" t="s">
        <v>2157</v>
      </c>
      <c r="E338" s="6" t="s">
        <v>10581</v>
      </c>
      <c r="F338" s="6" t="s">
        <v>10582</v>
      </c>
      <c r="G338" s="6" t="s">
        <v>2160</v>
      </c>
      <c r="H338" s="6">
        <v>653</v>
      </c>
      <c r="I338" s="6">
        <v>1</v>
      </c>
      <c r="J338" s="6" t="s">
        <v>2853</v>
      </c>
    </row>
    <row r="339" spans="1:12" ht="12.75" x14ac:dyDescent="0.2">
      <c r="A339" s="6">
        <v>338</v>
      </c>
      <c r="B339" s="6">
        <v>24356840</v>
      </c>
      <c r="C339" s="6" t="s">
        <v>10773</v>
      </c>
      <c r="D339" s="6" t="s">
        <v>2157</v>
      </c>
      <c r="E339" s="6" t="s">
        <v>10581</v>
      </c>
      <c r="F339" s="6" t="s">
        <v>10582</v>
      </c>
      <c r="G339" s="6" t="s">
        <v>2218</v>
      </c>
      <c r="H339" s="6">
        <v>651</v>
      </c>
      <c r="I339" s="6">
        <v>1</v>
      </c>
      <c r="J339" s="6" t="s">
        <v>2856</v>
      </c>
      <c r="K339" s="37">
        <v>44248</v>
      </c>
      <c r="L339" s="37">
        <v>44338</v>
      </c>
    </row>
    <row r="340" spans="1:12" ht="12.75" x14ac:dyDescent="0.2">
      <c r="A340" s="6">
        <v>339</v>
      </c>
      <c r="B340" s="6">
        <v>49852073</v>
      </c>
      <c r="C340" s="6" t="s">
        <v>4853</v>
      </c>
      <c r="D340" s="6" t="s">
        <v>2157</v>
      </c>
      <c r="E340" s="6" t="s">
        <v>10581</v>
      </c>
      <c r="F340" s="6" t="s">
        <v>10582</v>
      </c>
      <c r="G340" s="6" t="s">
        <v>2160</v>
      </c>
      <c r="H340" s="6">
        <v>651</v>
      </c>
      <c r="I340" s="6">
        <v>1</v>
      </c>
      <c r="J340" s="6" t="s">
        <v>2853</v>
      </c>
    </row>
    <row r="341" spans="1:12" ht="12.75" x14ac:dyDescent="0.2">
      <c r="A341" s="6">
        <v>340</v>
      </c>
      <c r="B341" s="6">
        <v>13291594</v>
      </c>
      <c r="C341" s="6" t="s">
        <v>10774</v>
      </c>
      <c r="D341" s="6" t="s">
        <v>2157</v>
      </c>
      <c r="E341" s="6" t="s">
        <v>10581</v>
      </c>
      <c r="F341" s="6" t="s">
        <v>10582</v>
      </c>
      <c r="G341" s="6" t="s">
        <v>2160</v>
      </c>
      <c r="H341" s="6">
        <v>649</v>
      </c>
      <c r="I341" s="6">
        <v>1</v>
      </c>
      <c r="J341" s="6" t="s">
        <v>2853</v>
      </c>
    </row>
    <row r="342" spans="1:12" ht="12.75" x14ac:dyDescent="0.2">
      <c r="A342" s="6">
        <v>341</v>
      </c>
      <c r="B342" s="6">
        <v>40404589</v>
      </c>
      <c r="C342" s="6" t="s">
        <v>10775</v>
      </c>
      <c r="D342" s="6" t="s">
        <v>2157</v>
      </c>
      <c r="E342" s="6" t="s">
        <v>10581</v>
      </c>
      <c r="F342" s="6" t="s">
        <v>10582</v>
      </c>
      <c r="G342" s="6" t="s">
        <v>2160</v>
      </c>
      <c r="H342" s="6">
        <v>649</v>
      </c>
      <c r="I342" s="6">
        <v>1</v>
      </c>
      <c r="J342" s="6" t="s">
        <v>2853</v>
      </c>
    </row>
    <row r="343" spans="1:12" ht="12.75" x14ac:dyDescent="0.2">
      <c r="A343" s="6">
        <v>342</v>
      </c>
      <c r="B343" s="6">
        <v>41276799</v>
      </c>
      <c r="C343" s="6" t="s">
        <v>10776</v>
      </c>
      <c r="D343" s="6" t="s">
        <v>2157</v>
      </c>
      <c r="E343" s="6" t="s">
        <v>10581</v>
      </c>
      <c r="F343" s="6" t="s">
        <v>10582</v>
      </c>
      <c r="G343" s="6" t="s">
        <v>2160</v>
      </c>
      <c r="H343" s="6">
        <v>646</v>
      </c>
      <c r="I343" s="6">
        <v>1</v>
      </c>
      <c r="J343" s="6" t="s">
        <v>2853</v>
      </c>
    </row>
    <row r="344" spans="1:12" ht="12.75" x14ac:dyDescent="0.2">
      <c r="A344" s="6">
        <v>343</v>
      </c>
      <c r="B344" s="6">
        <v>24507223</v>
      </c>
      <c r="C344" s="6" t="s">
        <v>4417</v>
      </c>
      <c r="D344" s="6" t="s">
        <v>2157</v>
      </c>
      <c r="E344" s="6" t="s">
        <v>10581</v>
      </c>
      <c r="F344" s="6" t="s">
        <v>10582</v>
      </c>
      <c r="G344" s="6" t="s">
        <v>2160</v>
      </c>
      <c r="H344" s="6">
        <v>646</v>
      </c>
      <c r="I344" s="6">
        <v>1</v>
      </c>
      <c r="J344" s="6" t="s">
        <v>2853</v>
      </c>
    </row>
    <row r="345" spans="1:12" ht="12.75" x14ac:dyDescent="0.2">
      <c r="A345" s="6">
        <v>344</v>
      </c>
      <c r="B345" s="6">
        <v>7136027</v>
      </c>
      <c r="C345" s="6" t="s">
        <v>10777</v>
      </c>
      <c r="D345" s="6" t="s">
        <v>2157</v>
      </c>
      <c r="E345" s="6" t="s">
        <v>10581</v>
      </c>
      <c r="F345" s="6" t="s">
        <v>10582</v>
      </c>
      <c r="G345" s="6" t="s">
        <v>2160</v>
      </c>
      <c r="H345" s="6">
        <v>645</v>
      </c>
      <c r="I345" s="6">
        <v>1</v>
      </c>
      <c r="J345" s="6" t="s">
        <v>2853</v>
      </c>
    </row>
    <row r="346" spans="1:12" ht="12.75" x14ac:dyDescent="0.2">
      <c r="A346" s="6">
        <v>345</v>
      </c>
      <c r="B346" s="6">
        <v>41735406</v>
      </c>
      <c r="C346" s="6" t="s">
        <v>10778</v>
      </c>
      <c r="D346" s="6" t="s">
        <v>2157</v>
      </c>
      <c r="E346" s="6" t="s">
        <v>10581</v>
      </c>
      <c r="F346" s="6" t="s">
        <v>10582</v>
      </c>
      <c r="G346" s="6" t="s">
        <v>2160</v>
      </c>
      <c r="H346" s="6">
        <v>644</v>
      </c>
      <c r="I346" s="6">
        <v>1</v>
      </c>
      <c r="J346" s="6" t="s">
        <v>2853</v>
      </c>
    </row>
    <row r="347" spans="1:12" ht="12.75" x14ac:dyDescent="0.2">
      <c r="A347" s="6">
        <v>346</v>
      </c>
      <c r="B347" s="6">
        <v>50656099</v>
      </c>
      <c r="C347" s="6" t="s">
        <v>10779</v>
      </c>
      <c r="D347" s="6" t="s">
        <v>2157</v>
      </c>
      <c r="E347" s="6" t="s">
        <v>10581</v>
      </c>
      <c r="F347" s="6" t="s">
        <v>10582</v>
      </c>
      <c r="G347" s="6" t="s">
        <v>2160</v>
      </c>
      <c r="H347" s="6">
        <v>642</v>
      </c>
      <c r="I347" s="6">
        <v>1</v>
      </c>
      <c r="J347" s="6" t="s">
        <v>2853</v>
      </c>
    </row>
    <row r="348" spans="1:12" ht="12.75" x14ac:dyDescent="0.2">
      <c r="A348" s="6">
        <v>347</v>
      </c>
      <c r="B348" s="6">
        <v>33257630</v>
      </c>
      <c r="C348" s="6" t="s">
        <v>10780</v>
      </c>
      <c r="D348" s="6" t="s">
        <v>2157</v>
      </c>
      <c r="E348" s="6" t="s">
        <v>10581</v>
      </c>
      <c r="F348" s="6" t="s">
        <v>10582</v>
      </c>
      <c r="G348" s="6" t="s">
        <v>2160</v>
      </c>
      <c r="H348" s="6">
        <v>641</v>
      </c>
      <c r="I348" s="6">
        <v>1</v>
      </c>
      <c r="J348" s="6" t="s">
        <v>2853</v>
      </c>
    </row>
    <row r="349" spans="1:12" ht="12.75" x14ac:dyDescent="0.2">
      <c r="A349" s="6">
        <v>348</v>
      </c>
      <c r="B349" s="6">
        <v>3767016</v>
      </c>
      <c r="C349" s="6" t="s">
        <v>10781</v>
      </c>
      <c r="D349" s="6" t="s">
        <v>2157</v>
      </c>
      <c r="E349" s="6" t="s">
        <v>10581</v>
      </c>
      <c r="F349" s="6" t="s">
        <v>10582</v>
      </c>
      <c r="G349" s="6" t="s">
        <v>2160</v>
      </c>
      <c r="H349" s="6">
        <v>641</v>
      </c>
      <c r="I349" s="6">
        <v>1</v>
      </c>
      <c r="J349" s="6" t="s">
        <v>2853</v>
      </c>
    </row>
    <row r="350" spans="1:12" ht="12.75" x14ac:dyDescent="0.2">
      <c r="A350" s="6">
        <v>349</v>
      </c>
      <c r="B350" s="6">
        <v>40303006</v>
      </c>
      <c r="C350" s="6" t="s">
        <v>10782</v>
      </c>
      <c r="D350" s="6" t="s">
        <v>2157</v>
      </c>
      <c r="E350" s="6" t="s">
        <v>10581</v>
      </c>
      <c r="F350" s="6" t="s">
        <v>10582</v>
      </c>
      <c r="G350" s="6" t="s">
        <v>2160</v>
      </c>
      <c r="H350" s="6">
        <v>638</v>
      </c>
      <c r="I350" s="6">
        <v>1</v>
      </c>
      <c r="J350" s="6" t="s">
        <v>2853</v>
      </c>
    </row>
    <row r="351" spans="1:12" ht="12.75" x14ac:dyDescent="0.2">
      <c r="A351" s="6">
        <v>350</v>
      </c>
      <c r="B351" s="6">
        <v>33510413</v>
      </c>
      <c r="C351" s="6" t="s">
        <v>4908</v>
      </c>
      <c r="D351" s="6" t="s">
        <v>2157</v>
      </c>
      <c r="E351" s="6" t="s">
        <v>10581</v>
      </c>
      <c r="F351" s="6" t="s">
        <v>10582</v>
      </c>
      <c r="G351" s="6" t="s">
        <v>2160</v>
      </c>
      <c r="H351" s="6">
        <v>635</v>
      </c>
      <c r="I351" s="6">
        <v>1</v>
      </c>
      <c r="J351" s="6" t="s">
        <v>2853</v>
      </c>
    </row>
    <row r="352" spans="1:12" ht="12.75" x14ac:dyDescent="0.2">
      <c r="A352" s="6">
        <v>351</v>
      </c>
      <c r="B352" s="6">
        <v>14613894</v>
      </c>
      <c r="C352" s="6" t="s">
        <v>5593</v>
      </c>
      <c r="D352" s="6" t="s">
        <v>2157</v>
      </c>
      <c r="E352" s="6" t="s">
        <v>10581</v>
      </c>
      <c r="F352" s="6" t="s">
        <v>10582</v>
      </c>
      <c r="G352" s="6" t="s">
        <v>2160</v>
      </c>
      <c r="H352" s="6">
        <v>634</v>
      </c>
      <c r="I352" s="6">
        <v>1</v>
      </c>
      <c r="J352" s="6" t="s">
        <v>2853</v>
      </c>
    </row>
    <row r="353" spans="1:12" ht="12.75" x14ac:dyDescent="0.2">
      <c r="A353" s="6">
        <v>352</v>
      </c>
      <c r="B353" s="6">
        <v>32665606</v>
      </c>
      <c r="C353" s="6" t="s">
        <v>10783</v>
      </c>
      <c r="D353" s="6" t="s">
        <v>2157</v>
      </c>
      <c r="E353" s="6" t="s">
        <v>10581</v>
      </c>
      <c r="F353" s="6" t="s">
        <v>10582</v>
      </c>
      <c r="G353" s="6" t="s">
        <v>2160</v>
      </c>
      <c r="H353" s="6">
        <v>633</v>
      </c>
      <c r="I353" s="6">
        <v>1</v>
      </c>
      <c r="J353" s="6" t="s">
        <v>2853</v>
      </c>
    </row>
    <row r="354" spans="1:12" ht="12.75" x14ac:dyDescent="0.2">
      <c r="A354" s="6">
        <v>353</v>
      </c>
      <c r="B354" s="6">
        <v>15852364</v>
      </c>
      <c r="C354" s="6" t="s">
        <v>4414</v>
      </c>
      <c r="D354" s="6" t="s">
        <v>2157</v>
      </c>
      <c r="E354" s="6" t="s">
        <v>10581</v>
      </c>
      <c r="F354" s="6" t="s">
        <v>10582</v>
      </c>
      <c r="G354" s="6" t="s">
        <v>2160</v>
      </c>
      <c r="H354" s="6">
        <v>632</v>
      </c>
      <c r="I354" s="6">
        <v>1</v>
      </c>
      <c r="J354" s="6" t="s">
        <v>2853</v>
      </c>
    </row>
    <row r="355" spans="1:12" ht="12.75" x14ac:dyDescent="0.2">
      <c r="A355" s="6">
        <v>354</v>
      </c>
      <c r="B355" s="6">
        <v>36255973</v>
      </c>
      <c r="C355" s="6" t="s">
        <v>10784</v>
      </c>
      <c r="D355" s="6" t="s">
        <v>2157</v>
      </c>
      <c r="E355" s="6" t="s">
        <v>10581</v>
      </c>
      <c r="F355" s="6" t="s">
        <v>10582</v>
      </c>
      <c r="G355" s="6" t="s">
        <v>2160</v>
      </c>
      <c r="H355" s="6">
        <v>630</v>
      </c>
      <c r="I355" s="6">
        <v>1</v>
      </c>
      <c r="J355" s="6" t="s">
        <v>2853</v>
      </c>
    </row>
    <row r="356" spans="1:12" ht="12.75" x14ac:dyDescent="0.2">
      <c r="A356" s="6">
        <v>355</v>
      </c>
      <c r="B356" s="6">
        <v>48163359</v>
      </c>
      <c r="C356" s="6" t="s">
        <v>5561</v>
      </c>
      <c r="D356" s="6" t="s">
        <v>2157</v>
      </c>
      <c r="E356" s="6" t="s">
        <v>10581</v>
      </c>
      <c r="F356" s="6" t="s">
        <v>10582</v>
      </c>
      <c r="G356" s="6" t="s">
        <v>2218</v>
      </c>
      <c r="H356" s="6">
        <v>629</v>
      </c>
      <c r="I356" s="6">
        <v>1</v>
      </c>
      <c r="J356" s="6" t="s">
        <v>2856</v>
      </c>
      <c r="K356" s="37">
        <v>44216</v>
      </c>
      <c r="L356" s="37">
        <v>44581</v>
      </c>
    </row>
    <row r="357" spans="1:12" ht="12.75" x14ac:dyDescent="0.2">
      <c r="A357" s="6">
        <v>356</v>
      </c>
      <c r="B357" s="6">
        <v>2649221</v>
      </c>
      <c r="C357" s="6" t="s">
        <v>10785</v>
      </c>
      <c r="D357" s="6" t="s">
        <v>2157</v>
      </c>
      <c r="E357" s="6" t="s">
        <v>10581</v>
      </c>
      <c r="F357" s="6" t="s">
        <v>10582</v>
      </c>
      <c r="G357" s="6" t="s">
        <v>2160</v>
      </c>
      <c r="H357" s="6">
        <v>628</v>
      </c>
      <c r="I357" s="6">
        <v>1</v>
      </c>
      <c r="J357" s="6" t="s">
        <v>2853</v>
      </c>
    </row>
    <row r="358" spans="1:12" ht="12.75" x14ac:dyDescent="0.2">
      <c r="A358" s="6">
        <v>357</v>
      </c>
      <c r="B358" s="6">
        <v>49369253</v>
      </c>
      <c r="C358" s="6" t="s">
        <v>10786</v>
      </c>
      <c r="D358" s="6" t="s">
        <v>2157</v>
      </c>
      <c r="E358" s="6" t="s">
        <v>10581</v>
      </c>
      <c r="F358" s="6" t="s">
        <v>10582</v>
      </c>
      <c r="G358" s="6" t="s">
        <v>2160</v>
      </c>
      <c r="H358" s="6">
        <v>625</v>
      </c>
      <c r="I358" s="6">
        <v>1</v>
      </c>
      <c r="J358" s="6" t="s">
        <v>2853</v>
      </c>
    </row>
    <row r="359" spans="1:12" ht="12.75" x14ac:dyDescent="0.2">
      <c r="A359" s="6">
        <v>358</v>
      </c>
      <c r="B359" s="6">
        <v>48219019</v>
      </c>
      <c r="C359" s="6" t="s">
        <v>10787</v>
      </c>
      <c r="D359" s="6" t="s">
        <v>2157</v>
      </c>
      <c r="E359" s="6" t="s">
        <v>10581</v>
      </c>
      <c r="F359" s="6" t="s">
        <v>10582</v>
      </c>
      <c r="G359" s="6" t="s">
        <v>2160</v>
      </c>
      <c r="H359" s="6">
        <v>623</v>
      </c>
      <c r="I359" s="6">
        <v>1</v>
      </c>
      <c r="J359" s="6" t="s">
        <v>2853</v>
      </c>
    </row>
    <row r="360" spans="1:12" ht="12.75" x14ac:dyDescent="0.2">
      <c r="A360" s="6">
        <v>359</v>
      </c>
      <c r="B360" s="6">
        <v>29363832</v>
      </c>
      <c r="C360" s="6" t="s">
        <v>10788</v>
      </c>
      <c r="D360" s="6" t="s">
        <v>2157</v>
      </c>
      <c r="E360" s="6" t="s">
        <v>10581</v>
      </c>
      <c r="F360" s="6" t="s">
        <v>10582</v>
      </c>
      <c r="G360" s="6" t="s">
        <v>2160</v>
      </c>
      <c r="H360" s="6">
        <v>623</v>
      </c>
      <c r="I360" s="6">
        <v>1</v>
      </c>
      <c r="J360" s="6" t="s">
        <v>2853</v>
      </c>
    </row>
    <row r="361" spans="1:12" ht="12.75" x14ac:dyDescent="0.2">
      <c r="A361" s="6">
        <v>360</v>
      </c>
      <c r="B361" s="6">
        <v>15164163</v>
      </c>
      <c r="C361" s="6" t="s">
        <v>10789</v>
      </c>
      <c r="D361" s="6" t="s">
        <v>2157</v>
      </c>
      <c r="E361" s="6" t="s">
        <v>10581</v>
      </c>
      <c r="F361" s="6" t="s">
        <v>10582</v>
      </c>
      <c r="G361" s="6" t="s">
        <v>2160</v>
      </c>
      <c r="H361" s="6">
        <v>622</v>
      </c>
      <c r="I361" s="6">
        <v>1</v>
      </c>
      <c r="J361" s="6" t="s">
        <v>2853</v>
      </c>
    </row>
    <row r="362" spans="1:12" ht="12.75" x14ac:dyDescent="0.2">
      <c r="A362" s="6">
        <v>361</v>
      </c>
      <c r="B362" s="6">
        <v>51329688</v>
      </c>
      <c r="C362" s="6" t="s">
        <v>10790</v>
      </c>
      <c r="D362" s="6" t="s">
        <v>2157</v>
      </c>
      <c r="E362" s="6" t="s">
        <v>10581</v>
      </c>
      <c r="F362" s="6" t="s">
        <v>10582</v>
      </c>
      <c r="G362" s="6" t="s">
        <v>2160</v>
      </c>
      <c r="H362" s="6">
        <v>622</v>
      </c>
      <c r="I362" s="6">
        <v>1</v>
      </c>
      <c r="J362" s="6" t="s">
        <v>2853</v>
      </c>
    </row>
    <row r="363" spans="1:12" ht="12.75" x14ac:dyDescent="0.2">
      <c r="A363" s="6">
        <v>362</v>
      </c>
      <c r="B363" s="6">
        <v>4824965</v>
      </c>
      <c r="C363" s="6" t="s">
        <v>10791</v>
      </c>
      <c r="D363" s="6" t="s">
        <v>2157</v>
      </c>
      <c r="E363" s="6" t="s">
        <v>10581</v>
      </c>
      <c r="F363" s="6" t="s">
        <v>10582</v>
      </c>
      <c r="G363" s="6" t="s">
        <v>2160</v>
      </c>
      <c r="H363" s="6">
        <v>621</v>
      </c>
      <c r="I363" s="6">
        <v>1</v>
      </c>
      <c r="J363" s="6" t="s">
        <v>2853</v>
      </c>
    </row>
    <row r="364" spans="1:12" ht="12.75" x14ac:dyDescent="0.2">
      <c r="A364" s="6">
        <v>363</v>
      </c>
      <c r="B364" s="6">
        <v>37945451</v>
      </c>
      <c r="C364" s="6" t="s">
        <v>10792</v>
      </c>
      <c r="D364" s="6" t="s">
        <v>2157</v>
      </c>
      <c r="E364" s="6" t="s">
        <v>10581</v>
      </c>
      <c r="F364" s="6" t="s">
        <v>10582</v>
      </c>
      <c r="G364" s="6" t="s">
        <v>2160</v>
      </c>
      <c r="H364" s="6">
        <v>620</v>
      </c>
      <c r="I364" s="6">
        <v>1</v>
      </c>
      <c r="J364" s="6" t="s">
        <v>2853</v>
      </c>
    </row>
    <row r="365" spans="1:12" ht="12.75" x14ac:dyDescent="0.2">
      <c r="A365" s="6">
        <v>364</v>
      </c>
      <c r="B365" s="6">
        <v>7306684</v>
      </c>
      <c r="C365" s="6" t="s">
        <v>10793</v>
      </c>
      <c r="D365" s="6" t="s">
        <v>2157</v>
      </c>
      <c r="E365" s="6" t="s">
        <v>10581</v>
      </c>
      <c r="F365" s="6" t="s">
        <v>10582</v>
      </c>
      <c r="G365" s="6" t="s">
        <v>2218</v>
      </c>
      <c r="H365" s="6">
        <v>619</v>
      </c>
      <c r="I365" s="6">
        <v>1</v>
      </c>
      <c r="J365" s="6" t="s">
        <v>2856</v>
      </c>
      <c r="K365" s="37">
        <v>44062</v>
      </c>
      <c r="L365" s="37">
        <v>44427</v>
      </c>
    </row>
    <row r="366" spans="1:12" ht="12.75" x14ac:dyDescent="0.2">
      <c r="A366" s="6">
        <v>365</v>
      </c>
      <c r="B366" s="6">
        <v>47926145</v>
      </c>
      <c r="C366" s="6" t="s">
        <v>10794</v>
      </c>
      <c r="D366" s="6" t="s">
        <v>2157</v>
      </c>
      <c r="E366" s="6" t="s">
        <v>10581</v>
      </c>
      <c r="F366" s="6" t="s">
        <v>10582</v>
      </c>
      <c r="G366" s="6" t="s">
        <v>2160</v>
      </c>
      <c r="H366" s="6">
        <v>619</v>
      </c>
      <c r="I366" s="6">
        <v>1</v>
      </c>
      <c r="J366" s="6" t="s">
        <v>2853</v>
      </c>
    </row>
    <row r="367" spans="1:12" ht="12.75" x14ac:dyDescent="0.2">
      <c r="A367" s="6">
        <v>366</v>
      </c>
      <c r="B367" s="6">
        <v>46809721</v>
      </c>
      <c r="C367" s="6" t="s">
        <v>4559</v>
      </c>
      <c r="D367" s="6" t="s">
        <v>2157</v>
      </c>
      <c r="E367" s="6" t="s">
        <v>10581</v>
      </c>
      <c r="F367" s="6" t="s">
        <v>10582</v>
      </c>
      <c r="G367" s="6" t="s">
        <v>2160</v>
      </c>
      <c r="H367" s="6">
        <v>619</v>
      </c>
      <c r="I367" s="6">
        <v>1</v>
      </c>
      <c r="J367" s="6" t="s">
        <v>2853</v>
      </c>
    </row>
    <row r="368" spans="1:12" ht="12.75" x14ac:dyDescent="0.2">
      <c r="A368" s="6">
        <v>367</v>
      </c>
      <c r="B368" s="6">
        <v>6778858</v>
      </c>
      <c r="C368" s="6" t="s">
        <v>1216</v>
      </c>
      <c r="D368" s="6" t="s">
        <v>2157</v>
      </c>
      <c r="E368" s="6" t="s">
        <v>10581</v>
      </c>
      <c r="F368" s="6" t="s">
        <v>10582</v>
      </c>
      <c r="G368" s="6" t="s">
        <v>2160</v>
      </c>
      <c r="H368" s="6">
        <v>617</v>
      </c>
      <c r="I368" s="6">
        <v>1</v>
      </c>
      <c r="J368" s="6" t="s">
        <v>2853</v>
      </c>
    </row>
    <row r="369" spans="1:12" ht="12.75" x14ac:dyDescent="0.2">
      <c r="A369" s="6">
        <v>368</v>
      </c>
      <c r="B369" s="6">
        <v>48284392</v>
      </c>
      <c r="C369" s="6" t="s">
        <v>10795</v>
      </c>
      <c r="D369" s="6" t="s">
        <v>2157</v>
      </c>
      <c r="E369" s="6" t="s">
        <v>10581</v>
      </c>
      <c r="F369" s="6" t="s">
        <v>10582</v>
      </c>
      <c r="G369" s="6" t="s">
        <v>2160</v>
      </c>
      <c r="H369" s="6">
        <v>617</v>
      </c>
      <c r="I369" s="6">
        <v>1</v>
      </c>
      <c r="J369" s="6" t="s">
        <v>2853</v>
      </c>
    </row>
    <row r="370" spans="1:12" ht="12.75" x14ac:dyDescent="0.2">
      <c r="A370" s="6">
        <v>369</v>
      </c>
      <c r="B370" s="6">
        <v>44230327</v>
      </c>
      <c r="C370" s="6" t="s">
        <v>10796</v>
      </c>
      <c r="D370" s="6" t="s">
        <v>2157</v>
      </c>
      <c r="E370" s="6" t="s">
        <v>10581</v>
      </c>
      <c r="F370" s="6" t="s">
        <v>10582</v>
      </c>
      <c r="G370" s="6" t="s">
        <v>2160</v>
      </c>
      <c r="H370" s="6">
        <v>615</v>
      </c>
      <c r="I370" s="6">
        <v>1</v>
      </c>
      <c r="J370" s="6" t="s">
        <v>2853</v>
      </c>
    </row>
    <row r="371" spans="1:12" ht="12.75" x14ac:dyDescent="0.2">
      <c r="A371" s="6">
        <v>370</v>
      </c>
      <c r="B371" s="6">
        <v>22524448</v>
      </c>
      <c r="C371" s="6" t="s">
        <v>10797</v>
      </c>
      <c r="D371" s="6" t="s">
        <v>2157</v>
      </c>
      <c r="E371" s="6" t="s">
        <v>10581</v>
      </c>
      <c r="F371" s="6" t="s">
        <v>10582</v>
      </c>
      <c r="G371" s="6" t="s">
        <v>2160</v>
      </c>
      <c r="H371" s="6">
        <v>613</v>
      </c>
      <c r="I371" s="6">
        <v>1</v>
      </c>
      <c r="J371" s="6" t="s">
        <v>2853</v>
      </c>
    </row>
    <row r="372" spans="1:12" ht="12.75" x14ac:dyDescent="0.2">
      <c r="A372" s="6">
        <v>371</v>
      </c>
      <c r="B372" s="6">
        <v>50628257</v>
      </c>
      <c r="C372" s="6" t="s">
        <v>3414</v>
      </c>
      <c r="D372" s="6" t="s">
        <v>2157</v>
      </c>
      <c r="E372" s="6" t="s">
        <v>10581</v>
      </c>
      <c r="F372" s="6" t="s">
        <v>10582</v>
      </c>
      <c r="G372" s="6" t="s">
        <v>2160</v>
      </c>
      <c r="H372" s="6">
        <v>613</v>
      </c>
      <c r="I372" s="6">
        <v>1</v>
      </c>
      <c r="J372" s="6" t="s">
        <v>2853</v>
      </c>
    </row>
    <row r="373" spans="1:12" ht="12.75" x14ac:dyDescent="0.2">
      <c r="A373" s="6">
        <v>372</v>
      </c>
      <c r="B373" s="6">
        <v>21870470</v>
      </c>
      <c r="C373" s="6" t="s">
        <v>5416</v>
      </c>
      <c r="D373" s="6" t="s">
        <v>2157</v>
      </c>
      <c r="E373" s="6" t="s">
        <v>10581</v>
      </c>
      <c r="F373" s="6" t="s">
        <v>10582</v>
      </c>
      <c r="G373" s="6" t="s">
        <v>2160</v>
      </c>
      <c r="H373" s="6">
        <v>613</v>
      </c>
      <c r="I373" s="6">
        <v>1</v>
      </c>
      <c r="J373" s="6" t="s">
        <v>2853</v>
      </c>
    </row>
    <row r="374" spans="1:12" ht="12.75" x14ac:dyDescent="0.2">
      <c r="A374" s="6">
        <v>373</v>
      </c>
      <c r="B374" s="6">
        <v>40236900</v>
      </c>
      <c r="C374" s="6" t="s">
        <v>10798</v>
      </c>
      <c r="D374" s="6" t="s">
        <v>2157</v>
      </c>
      <c r="E374" s="6" t="s">
        <v>10581</v>
      </c>
      <c r="F374" s="6" t="s">
        <v>10582</v>
      </c>
      <c r="G374" s="6" t="s">
        <v>2160</v>
      </c>
      <c r="H374" s="6">
        <v>612</v>
      </c>
      <c r="I374" s="6">
        <v>1</v>
      </c>
      <c r="J374" s="6" t="s">
        <v>2853</v>
      </c>
    </row>
    <row r="375" spans="1:12" ht="12.75" x14ac:dyDescent="0.2">
      <c r="A375" s="6">
        <v>374</v>
      </c>
      <c r="B375" s="6">
        <v>47541325</v>
      </c>
      <c r="C375" s="6" t="s">
        <v>10799</v>
      </c>
      <c r="D375" s="6" t="s">
        <v>2157</v>
      </c>
      <c r="E375" s="6" t="s">
        <v>10581</v>
      </c>
      <c r="F375" s="6" t="s">
        <v>10582</v>
      </c>
      <c r="G375" s="6" t="s">
        <v>2160</v>
      </c>
      <c r="H375" s="6">
        <v>610</v>
      </c>
      <c r="I375" s="6">
        <v>1</v>
      </c>
      <c r="J375" s="6" t="s">
        <v>2853</v>
      </c>
    </row>
    <row r="376" spans="1:12" ht="12.75" x14ac:dyDescent="0.2">
      <c r="A376" s="6">
        <v>375</v>
      </c>
      <c r="B376" s="6">
        <v>24644924</v>
      </c>
      <c r="C376" s="6" t="s">
        <v>3390</v>
      </c>
      <c r="D376" s="6" t="s">
        <v>2157</v>
      </c>
      <c r="E376" s="6" t="s">
        <v>10581</v>
      </c>
      <c r="F376" s="6" t="s">
        <v>10582</v>
      </c>
      <c r="G376" s="6" t="s">
        <v>2160</v>
      </c>
      <c r="H376" s="6">
        <v>609</v>
      </c>
      <c r="I376" s="6">
        <v>1</v>
      </c>
      <c r="J376" s="6" t="s">
        <v>2853</v>
      </c>
    </row>
    <row r="377" spans="1:12" ht="12.75" x14ac:dyDescent="0.2">
      <c r="A377" s="6">
        <v>376</v>
      </c>
      <c r="B377" s="6">
        <v>14445084</v>
      </c>
      <c r="C377" s="6" t="s">
        <v>10800</v>
      </c>
      <c r="D377" s="6" t="s">
        <v>2157</v>
      </c>
      <c r="E377" s="6" t="s">
        <v>10581</v>
      </c>
      <c r="F377" s="6" t="s">
        <v>10582</v>
      </c>
      <c r="G377" s="6" t="s">
        <v>2218</v>
      </c>
      <c r="H377" s="6">
        <v>608</v>
      </c>
      <c r="I377" s="6">
        <v>1</v>
      </c>
      <c r="J377" s="6" t="s">
        <v>2856</v>
      </c>
      <c r="K377" s="37">
        <v>43920</v>
      </c>
      <c r="L377" s="37">
        <v>44285</v>
      </c>
    </row>
    <row r="378" spans="1:12" ht="12.75" x14ac:dyDescent="0.2">
      <c r="A378" s="6">
        <v>377</v>
      </c>
      <c r="B378" s="6">
        <v>50585085</v>
      </c>
      <c r="C378" s="6" t="s">
        <v>10801</v>
      </c>
      <c r="D378" s="6" t="s">
        <v>2157</v>
      </c>
      <c r="E378" s="6" t="s">
        <v>10581</v>
      </c>
      <c r="F378" s="6" t="s">
        <v>10582</v>
      </c>
      <c r="G378" s="6" t="s">
        <v>2160</v>
      </c>
      <c r="H378" s="6">
        <v>606</v>
      </c>
      <c r="I378" s="6">
        <v>1</v>
      </c>
      <c r="J378" s="6" t="s">
        <v>2853</v>
      </c>
    </row>
    <row r="379" spans="1:12" ht="12.75" x14ac:dyDescent="0.2">
      <c r="A379" s="6">
        <v>378</v>
      </c>
      <c r="B379" s="6">
        <v>26233606</v>
      </c>
      <c r="C379" s="6" t="s">
        <v>10802</v>
      </c>
      <c r="D379" s="6" t="s">
        <v>2157</v>
      </c>
      <c r="E379" s="6" t="s">
        <v>10581</v>
      </c>
      <c r="F379" s="6" t="s">
        <v>10582</v>
      </c>
      <c r="G379" s="6" t="s">
        <v>2160</v>
      </c>
      <c r="H379" s="6">
        <v>603</v>
      </c>
      <c r="I379" s="6">
        <v>1</v>
      </c>
      <c r="J379" s="6" t="s">
        <v>2853</v>
      </c>
    </row>
    <row r="380" spans="1:12" ht="12.75" x14ac:dyDescent="0.2">
      <c r="A380" s="6">
        <v>379</v>
      </c>
      <c r="B380" s="6">
        <v>28739983</v>
      </c>
      <c r="C380" s="6" t="s">
        <v>5497</v>
      </c>
      <c r="D380" s="6" t="s">
        <v>2157</v>
      </c>
      <c r="E380" s="6" t="s">
        <v>10581</v>
      </c>
      <c r="F380" s="6" t="s">
        <v>10582</v>
      </c>
      <c r="G380" s="6" t="s">
        <v>2160</v>
      </c>
      <c r="H380" s="6">
        <v>602</v>
      </c>
      <c r="I380" s="6">
        <v>1</v>
      </c>
      <c r="J380" s="6" t="s">
        <v>2853</v>
      </c>
    </row>
    <row r="381" spans="1:12" ht="12.75" x14ac:dyDescent="0.2">
      <c r="A381" s="6">
        <v>380</v>
      </c>
      <c r="B381" s="6">
        <v>50133246</v>
      </c>
      <c r="C381" s="6" t="s">
        <v>10803</v>
      </c>
      <c r="D381" s="6" t="s">
        <v>2157</v>
      </c>
      <c r="E381" s="6" t="s">
        <v>10581</v>
      </c>
      <c r="F381" s="6" t="s">
        <v>10582</v>
      </c>
      <c r="G381" s="6" t="s">
        <v>2160</v>
      </c>
      <c r="H381" s="6">
        <v>601</v>
      </c>
      <c r="I381" s="6">
        <v>1</v>
      </c>
      <c r="J381" s="6" t="s">
        <v>2853</v>
      </c>
    </row>
    <row r="382" spans="1:12" ht="12.75" x14ac:dyDescent="0.2">
      <c r="A382" s="6">
        <v>381</v>
      </c>
      <c r="B382" s="6">
        <v>50350008</v>
      </c>
      <c r="C382" s="6" t="s">
        <v>5533</v>
      </c>
      <c r="D382" s="6" t="s">
        <v>2157</v>
      </c>
      <c r="E382" s="6" t="s">
        <v>10581</v>
      </c>
      <c r="F382" s="6" t="s">
        <v>10582</v>
      </c>
      <c r="G382" s="6" t="s">
        <v>2218</v>
      </c>
      <c r="H382" s="6">
        <v>597</v>
      </c>
      <c r="I382" s="6">
        <v>1</v>
      </c>
      <c r="J382" s="6" t="s">
        <v>2856</v>
      </c>
      <c r="K382" s="37">
        <v>44244</v>
      </c>
      <c r="L382" s="37">
        <v>44274</v>
      </c>
    </row>
    <row r="383" spans="1:12" ht="12.75" x14ac:dyDescent="0.2">
      <c r="A383" s="6">
        <v>382</v>
      </c>
      <c r="B383" s="6">
        <v>14772629</v>
      </c>
      <c r="C383" s="6" t="s">
        <v>10804</v>
      </c>
      <c r="D383" s="6" t="s">
        <v>2157</v>
      </c>
      <c r="E383" s="6" t="s">
        <v>10581</v>
      </c>
      <c r="F383" s="6" t="s">
        <v>10582</v>
      </c>
      <c r="G383" s="6" t="s">
        <v>2160</v>
      </c>
      <c r="H383" s="6">
        <v>597</v>
      </c>
      <c r="I383" s="6">
        <v>1</v>
      </c>
      <c r="J383" s="6" t="s">
        <v>2853</v>
      </c>
    </row>
    <row r="384" spans="1:12" ht="12.75" x14ac:dyDescent="0.2">
      <c r="A384" s="6">
        <v>383</v>
      </c>
      <c r="B384" s="6">
        <v>47970651</v>
      </c>
      <c r="C384" s="6" t="s">
        <v>10805</v>
      </c>
      <c r="D384" s="6" t="s">
        <v>2157</v>
      </c>
      <c r="E384" s="6" t="s">
        <v>10581</v>
      </c>
      <c r="F384" s="6" t="s">
        <v>10582</v>
      </c>
      <c r="G384" s="6" t="s">
        <v>2160</v>
      </c>
      <c r="H384" s="6">
        <v>597</v>
      </c>
      <c r="I384" s="6">
        <v>1</v>
      </c>
      <c r="J384" s="6" t="s">
        <v>2853</v>
      </c>
    </row>
    <row r="385" spans="1:12" ht="12.75" x14ac:dyDescent="0.2">
      <c r="A385" s="6">
        <v>384</v>
      </c>
      <c r="B385" s="6">
        <v>27302622</v>
      </c>
      <c r="C385" s="6" t="s">
        <v>10806</v>
      </c>
      <c r="D385" s="6" t="s">
        <v>2157</v>
      </c>
      <c r="E385" s="6" t="s">
        <v>10581</v>
      </c>
      <c r="F385" s="6" t="s">
        <v>10582</v>
      </c>
      <c r="G385" s="6" t="s">
        <v>2160</v>
      </c>
      <c r="H385" s="6">
        <v>596</v>
      </c>
      <c r="I385" s="6">
        <v>1</v>
      </c>
      <c r="J385" s="6" t="s">
        <v>2853</v>
      </c>
    </row>
    <row r="386" spans="1:12" ht="12.75" x14ac:dyDescent="0.2">
      <c r="A386" s="6">
        <v>385</v>
      </c>
      <c r="B386" s="6">
        <v>35375442</v>
      </c>
      <c r="C386" s="6" t="s">
        <v>10807</v>
      </c>
      <c r="D386" s="6" t="s">
        <v>2157</v>
      </c>
      <c r="E386" s="6" t="s">
        <v>10581</v>
      </c>
      <c r="F386" s="6" t="s">
        <v>10582</v>
      </c>
      <c r="G386" s="6" t="s">
        <v>2160</v>
      </c>
      <c r="H386" s="6">
        <v>596</v>
      </c>
      <c r="I386" s="6">
        <v>1</v>
      </c>
      <c r="J386" s="6" t="s">
        <v>2853</v>
      </c>
    </row>
    <row r="387" spans="1:12" ht="12.75" x14ac:dyDescent="0.2">
      <c r="A387" s="6">
        <v>386</v>
      </c>
      <c r="B387" s="6">
        <v>48164756</v>
      </c>
      <c r="C387" s="6" t="s">
        <v>5084</v>
      </c>
      <c r="D387" s="6" t="s">
        <v>2157</v>
      </c>
      <c r="E387" s="6" t="s">
        <v>10581</v>
      </c>
      <c r="F387" s="6" t="s">
        <v>10582</v>
      </c>
      <c r="G387" s="6" t="s">
        <v>2218</v>
      </c>
      <c r="H387" s="6">
        <v>595</v>
      </c>
      <c r="I387" s="6">
        <v>1</v>
      </c>
      <c r="J387" s="6" t="s">
        <v>2856</v>
      </c>
      <c r="K387" s="37">
        <v>44216</v>
      </c>
      <c r="L387" s="37">
        <v>44581</v>
      </c>
    </row>
    <row r="388" spans="1:12" ht="12.75" x14ac:dyDescent="0.2">
      <c r="A388" s="6">
        <v>387</v>
      </c>
      <c r="B388" s="6">
        <v>15624190</v>
      </c>
      <c r="C388" s="6" t="s">
        <v>10808</v>
      </c>
      <c r="D388" s="6" t="s">
        <v>2157</v>
      </c>
      <c r="E388" s="6" t="s">
        <v>10581</v>
      </c>
      <c r="F388" s="6" t="s">
        <v>10582</v>
      </c>
      <c r="G388" s="6" t="s">
        <v>2218</v>
      </c>
      <c r="H388" s="6">
        <v>594</v>
      </c>
      <c r="I388" s="6">
        <v>1</v>
      </c>
      <c r="J388" s="6" t="s">
        <v>2856</v>
      </c>
      <c r="K388" s="37">
        <v>44223</v>
      </c>
      <c r="L388" s="37">
        <v>44588</v>
      </c>
    </row>
    <row r="389" spans="1:12" ht="12.75" x14ac:dyDescent="0.2">
      <c r="A389" s="6">
        <v>388</v>
      </c>
      <c r="B389" s="6">
        <v>41933248</v>
      </c>
      <c r="C389" s="6" t="s">
        <v>5039</v>
      </c>
      <c r="D389" s="6" t="s">
        <v>2157</v>
      </c>
      <c r="E389" s="6" t="s">
        <v>10581</v>
      </c>
      <c r="F389" s="6" t="s">
        <v>10582</v>
      </c>
      <c r="G389" s="6" t="s">
        <v>2160</v>
      </c>
      <c r="H389" s="6">
        <v>593</v>
      </c>
      <c r="I389" s="6">
        <v>1</v>
      </c>
      <c r="J389" s="6" t="s">
        <v>2853</v>
      </c>
    </row>
    <row r="390" spans="1:12" ht="12.75" x14ac:dyDescent="0.2">
      <c r="A390" s="6">
        <v>389</v>
      </c>
      <c r="B390" s="6">
        <v>29921515</v>
      </c>
      <c r="C390" s="6" t="s">
        <v>5248</v>
      </c>
      <c r="D390" s="6" t="s">
        <v>2157</v>
      </c>
      <c r="E390" s="6" t="s">
        <v>10581</v>
      </c>
      <c r="F390" s="6" t="s">
        <v>10582</v>
      </c>
      <c r="G390" s="6" t="s">
        <v>2160</v>
      </c>
      <c r="H390" s="6">
        <v>593</v>
      </c>
      <c r="I390" s="6">
        <v>1</v>
      </c>
      <c r="J390" s="6" t="s">
        <v>2853</v>
      </c>
    </row>
    <row r="391" spans="1:12" ht="12.75" x14ac:dyDescent="0.2">
      <c r="A391" s="6">
        <v>390</v>
      </c>
      <c r="B391" s="6">
        <v>7655491</v>
      </c>
      <c r="C391" s="6" t="s">
        <v>10809</v>
      </c>
      <c r="D391" s="6" t="s">
        <v>2157</v>
      </c>
      <c r="E391" s="6" t="s">
        <v>10581</v>
      </c>
      <c r="F391" s="6" t="s">
        <v>10582</v>
      </c>
      <c r="G391" s="6" t="s">
        <v>2160</v>
      </c>
      <c r="H391" s="6">
        <v>592</v>
      </c>
      <c r="I391" s="6">
        <v>1</v>
      </c>
      <c r="J391" s="6" t="s">
        <v>2853</v>
      </c>
    </row>
    <row r="392" spans="1:12" ht="12.75" x14ac:dyDescent="0.2">
      <c r="A392" s="6">
        <v>391</v>
      </c>
      <c r="B392" s="6">
        <v>26465</v>
      </c>
      <c r="C392" s="6" t="s">
        <v>10810</v>
      </c>
      <c r="D392" s="6" t="s">
        <v>2157</v>
      </c>
      <c r="E392" s="6" t="s">
        <v>10581</v>
      </c>
      <c r="F392" s="6" t="s">
        <v>10582</v>
      </c>
      <c r="G392" s="6" t="s">
        <v>2160</v>
      </c>
      <c r="H392" s="6">
        <v>588</v>
      </c>
      <c r="I392" s="6">
        <v>1</v>
      </c>
      <c r="J392" s="6" t="s">
        <v>2853</v>
      </c>
    </row>
    <row r="393" spans="1:12" ht="12.75" x14ac:dyDescent="0.2">
      <c r="A393" s="6">
        <v>392</v>
      </c>
      <c r="B393" s="6">
        <v>48148560</v>
      </c>
      <c r="C393" s="6" t="s">
        <v>10811</v>
      </c>
      <c r="D393" s="6" t="s">
        <v>2157</v>
      </c>
      <c r="E393" s="6" t="s">
        <v>10581</v>
      </c>
      <c r="F393" s="6" t="s">
        <v>10582</v>
      </c>
      <c r="G393" s="6" t="s">
        <v>2160</v>
      </c>
      <c r="H393" s="6">
        <v>587</v>
      </c>
      <c r="I393" s="6">
        <v>1</v>
      </c>
      <c r="J393" s="6" t="s">
        <v>2853</v>
      </c>
    </row>
    <row r="394" spans="1:12" ht="12.75" x14ac:dyDescent="0.2">
      <c r="A394" s="6">
        <v>393</v>
      </c>
      <c r="B394" s="6">
        <v>8730303</v>
      </c>
      <c r="C394" s="6" t="s">
        <v>10812</v>
      </c>
      <c r="D394" s="6" t="s">
        <v>2157</v>
      </c>
      <c r="E394" s="6" t="s">
        <v>10581</v>
      </c>
      <c r="F394" s="6" t="s">
        <v>10582</v>
      </c>
      <c r="G394" s="6" t="s">
        <v>2160</v>
      </c>
      <c r="H394" s="6">
        <v>587</v>
      </c>
      <c r="I394" s="6">
        <v>1</v>
      </c>
      <c r="J394" s="6" t="s">
        <v>2853</v>
      </c>
    </row>
    <row r="395" spans="1:12" ht="12.75" x14ac:dyDescent="0.2">
      <c r="A395" s="6">
        <v>394</v>
      </c>
      <c r="B395" s="6">
        <v>492309</v>
      </c>
      <c r="C395" s="6" t="s">
        <v>10813</v>
      </c>
      <c r="D395" s="6" t="s">
        <v>2157</v>
      </c>
      <c r="E395" s="6" t="s">
        <v>10581</v>
      </c>
      <c r="F395" s="6" t="s">
        <v>10582</v>
      </c>
      <c r="G395" s="6" t="s">
        <v>2160</v>
      </c>
      <c r="H395" s="6">
        <v>586</v>
      </c>
      <c r="I395" s="6">
        <v>1</v>
      </c>
      <c r="J395" s="6" t="s">
        <v>2853</v>
      </c>
    </row>
    <row r="396" spans="1:12" ht="12.75" x14ac:dyDescent="0.2">
      <c r="A396" s="6">
        <v>395</v>
      </c>
      <c r="B396" s="6">
        <v>12306614</v>
      </c>
      <c r="C396" s="6" t="s">
        <v>5589</v>
      </c>
      <c r="D396" s="6" t="s">
        <v>2157</v>
      </c>
      <c r="E396" s="6" t="s">
        <v>10581</v>
      </c>
      <c r="F396" s="6" t="s">
        <v>10582</v>
      </c>
      <c r="G396" s="6" t="s">
        <v>2160</v>
      </c>
      <c r="H396" s="6">
        <v>584</v>
      </c>
      <c r="I396" s="6">
        <v>1</v>
      </c>
      <c r="J396" s="6" t="s">
        <v>2853</v>
      </c>
    </row>
    <row r="397" spans="1:12" ht="12.75" x14ac:dyDescent="0.2">
      <c r="A397" s="6">
        <v>396</v>
      </c>
      <c r="B397" s="6">
        <v>29721954</v>
      </c>
      <c r="C397" s="6" t="s">
        <v>10814</v>
      </c>
      <c r="D397" s="6" t="s">
        <v>2157</v>
      </c>
      <c r="E397" s="6" t="s">
        <v>10581</v>
      </c>
      <c r="F397" s="6" t="s">
        <v>10582</v>
      </c>
      <c r="G397" s="6" t="s">
        <v>2160</v>
      </c>
      <c r="H397" s="6">
        <v>584</v>
      </c>
      <c r="I397" s="6">
        <v>1</v>
      </c>
      <c r="J397" s="6" t="s">
        <v>2853</v>
      </c>
    </row>
    <row r="398" spans="1:12" ht="12.75" x14ac:dyDescent="0.2">
      <c r="A398" s="6">
        <v>397</v>
      </c>
      <c r="B398" s="6">
        <v>17510857</v>
      </c>
      <c r="C398" s="6" t="s">
        <v>5581</v>
      </c>
      <c r="D398" s="6" t="s">
        <v>2157</v>
      </c>
      <c r="E398" s="6" t="s">
        <v>10581</v>
      </c>
      <c r="F398" s="6" t="s">
        <v>10582</v>
      </c>
      <c r="G398" s="6" t="s">
        <v>2160</v>
      </c>
      <c r="H398" s="6">
        <v>583</v>
      </c>
      <c r="I398" s="6">
        <v>1</v>
      </c>
      <c r="J398" s="6" t="s">
        <v>2853</v>
      </c>
    </row>
    <row r="399" spans="1:12" ht="12.75" x14ac:dyDescent="0.2">
      <c r="A399" s="6">
        <v>398</v>
      </c>
      <c r="B399" s="6">
        <v>48756127</v>
      </c>
      <c r="C399" s="6" t="s">
        <v>4988</v>
      </c>
      <c r="D399" s="6" t="s">
        <v>2157</v>
      </c>
      <c r="E399" s="6" t="s">
        <v>10581</v>
      </c>
      <c r="F399" s="6" t="s">
        <v>10582</v>
      </c>
      <c r="G399" s="6" t="s">
        <v>2160</v>
      </c>
      <c r="H399" s="6">
        <v>579</v>
      </c>
      <c r="I399" s="6">
        <v>1</v>
      </c>
      <c r="J399" s="6" t="s">
        <v>2853</v>
      </c>
    </row>
    <row r="400" spans="1:12" ht="12.75" x14ac:dyDescent="0.2">
      <c r="A400" s="6">
        <v>399</v>
      </c>
      <c r="B400" s="6">
        <v>50987210</v>
      </c>
      <c r="C400" s="6" t="s">
        <v>10815</v>
      </c>
      <c r="D400" s="6" t="s">
        <v>2157</v>
      </c>
      <c r="E400" s="6" t="s">
        <v>10581</v>
      </c>
      <c r="F400" s="6" t="s">
        <v>10582</v>
      </c>
      <c r="G400" s="6" t="s">
        <v>2160</v>
      </c>
      <c r="H400" s="6">
        <v>578</v>
      </c>
      <c r="I400" s="6">
        <v>1</v>
      </c>
      <c r="J400" s="6" t="s">
        <v>2853</v>
      </c>
    </row>
    <row r="401" spans="1:10" ht="12.75" x14ac:dyDescent="0.2">
      <c r="A401" s="6">
        <v>400</v>
      </c>
      <c r="B401" s="6">
        <v>49865566</v>
      </c>
      <c r="C401" s="6" t="s">
        <v>4504</v>
      </c>
      <c r="D401" s="6" t="s">
        <v>2157</v>
      </c>
      <c r="E401" s="6" t="s">
        <v>10581</v>
      </c>
      <c r="F401" s="6" t="s">
        <v>10582</v>
      </c>
      <c r="G401" s="6" t="s">
        <v>2160</v>
      </c>
      <c r="H401" s="6">
        <v>576</v>
      </c>
      <c r="I401" s="6">
        <v>1</v>
      </c>
      <c r="J401" s="6" t="s">
        <v>2853</v>
      </c>
    </row>
    <row r="402" spans="1:10" ht="12.75" x14ac:dyDescent="0.2">
      <c r="A402" s="6">
        <v>401</v>
      </c>
      <c r="B402" s="6">
        <v>40340298</v>
      </c>
      <c r="C402" s="6" t="s">
        <v>4904</v>
      </c>
      <c r="D402" s="6" t="s">
        <v>2157</v>
      </c>
      <c r="E402" s="6" t="s">
        <v>10581</v>
      </c>
      <c r="F402" s="6" t="s">
        <v>10582</v>
      </c>
      <c r="G402" s="6" t="s">
        <v>2160</v>
      </c>
      <c r="H402" s="6">
        <v>575</v>
      </c>
      <c r="I402" s="6">
        <v>1</v>
      </c>
      <c r="J402" s="6" t="s">
        <v>2853</v>
      </c>
    </row>
    <row r="403" spans="1:10" ht="12.75" x14ac:dyDescent="0.2">
      <c r="A403" s="6">
        <v>402</v>
      </c>
      <c r="B403" s="6">
        <v>20471857</v>
      </c>
      <c r="C403" s="6" t="s">
        <v>10816</v>
      </c>
      <c r="D403" s="6" t="s">
        <v>2157</v>
      </c>
      <c r="E403" s="6" t="s">
        <v>10581</v>
      </c>
      <c r="F403" s="6" t="s">
        <v>10582</v>
      </c>
      <c r="G403" s="6" t="s">
        <v>2160</v>
      </c>
      <c r="H403" s="6">
        <v>575</v>
      </c>
      <c r="I403" s="6">
        <v>1</v>
      </c>
      <c r="J403" s="6" t="s">
        <v>2853</v>
      </c>
    </row>
    <row r="404" spans="1:10" ht="12.75" x14ac:dyDescent="0.2">
      <c r="A404" s="6">
        <v>403</v>
      </c>
      <c r="B404" s="6">
        <v>39364715</v>
      </c>
      <c r="C404" s="6" t="s">
        <v>10817</v>
      </c>
      <c r="D404" s="6" t="s">
        <v>2157</v>
      </c>
      <c r="E404" s="6" t="s">
        <v>10581</v>
      </c>
      <c r="F404" s="6" t="s">
        <v>10582</v>
      </c>
      <c r="G404" s="6" t="s">
        <v>2160</v>
      </c>
      <c r="H404" s="6">
        <v>574</v>
      </c>
      <c r="I404" s="6">
        <v>1</v>
      </c>
      <c r="J404" s="6" t="s">
        <v>2853</v>
      </c>
    </row>
    <row r="405" spans="1:10" ht="12.75" x14ac:dyDescent="0.2">
      <c r="A405" s="6">
        <v>404</v>
      </c>
      <c r="B405" s="6">
        <v>49239226</v>
      </c>
      <c r="C405" s="6" t="s">
        <v>5605</v>
      </c>
      <c r="D405" s="6" t="s">
        <v>2157</v>
      </c>
      <c r="E405" s="6" t="s">
        <v>10581</v>
      </c>
      <c r="F405" s="6" t="s">
        <v>10582</v>
      </c>
      <c r="G405" s="6" t="s">
        <v>2160</v>
      </c>
      <c r="H405" s="6">
        <v>573</v>
      </c>
      <c r="I405" s="6">
        <v>1</v>
      </c>
      <c r="J405" s="6" t="s">
        <v>2853</v>
      </c>
    </row>
    <row r="406" spans="1:10" ht="12.75" x14ac:dyDescent="0.2">
      <c r="A406" s="6">
        <v>405</v>
      </c>
      <c r="B406" s="6">
        <v>32363751</v>
      </c>
      <c r="C406" s="6" t="s">
        <v>10818</v>
      </c>
      <c r="D406" s="6" t="s">
        <v>2157</v>
      </c>
      <c r="E406" s="6" t="s">
        <v>10581</v>
      </c>
      <c r="F406" s="6" t="s">
        <v>10582</v>
      </c>
      <c r="G406" s="6" t="s">
        <v>2160</v>
      </c>
      <c r="H406" s="6">
        <v>573</v>
      </c>
      <c r="I406" s="6">
        <v>1</v>
      </c>
      <c r="J406" s="6" t="s">
        <v>2853</v>
      </c>
    </row>
    <row r="407" spans="1:10" ht="12.75" x14ac:dyDescent="0.2">
      <c r="A407" s="6">
        <v>406</v>
      </c>
      <c r="B407" s="6">
        <v>20303303</v>
      </c>
      <c r="C407" s="6" t="s">
        <v>10819</v>
      </c>
      <c r="D407" s="6" t="s">
        <v>2157</v>
      </c>
      <c r="E407" s="6" t="s">
        <v>10581</v>
      </c>
      <c r="F407" s="6" t="s">
        <v>10582</v>
      </c>
      <c r="G407" s="6" t="s">
        <v>2160</v>
      </c>
      <c r="H407" s="6">
        <v>572</v>
      </c>
      <c r="I407" s="6">
        <v>1</v>
      </c>
      <c r="J407" s="6" t="s">
        <v>2853</v>
      </c>
    </row>
    <row r="408" spans="1:10" ht="12.75" x14ac:dyDescent="0.2">
      <c r="A408" s="6">
        <v>407</v>
      </c>
      <c r="B408" s="6">
        <v>34861001</v>
      </c>
      <c r="C408" s="6" t="s">
        <v>10820</v>
      </c>
      <c r="D408" s="6" t="s">
        <v>2157</v>
      </c>
      <c r="E408" s="6" t="s">
        <v>10581</v>
      </c>
      <c r="F408" s="6" t="s">
        <v>10582</v>
      </c>
      <c r="G408" s="6" t="s">
        <v>2160</v>
      </c>
      <c r="H408" s="6">
        <v>571</v>
      </c>
      <c r="I408" s="6">
        <v>1</v>
      </c>
      <c r="J408" s="6" t="s">
        <v>2853</v>
      </c>
    </row>
    <row r="409" spans="1:10" ht="12.75" x14ac:dyDescent="0.2">
      <c r="A409" s="6">
        <v>408</v>
      </c>
      <c r="B409" s="6">
        <v>49467325</v>
      </c>
      <c r="C409" s="6" t="s">
        <v>10821</v>
      </c>
      <c r="D409" s="6" t="s">
        <v>2157</v>
      </c>
      <c r="E409" s="6" t="s">
        <v>10581</v>
      </c>
      <c r="F409" s="6" t="s">
        <v>10582</v>
      </c>
      <c r="G409" s="6" t="s">
        <v>2160</v>
      </c>
      <c r="H409" s="6">
        <v>570</v>
      </c>
      <c r="I409" s="6">
        <v>1</v>
      </c>
      <c r="J409" s="6" t="s">
        <v>2853</v>
      </c>
    </row>
    <row r="410" spans="1:10" ht="12.75" x14ac:dyDescent="0.2">
      <c r="A410" s="6">
        <v>409</v>
      </c>
      <c r="B410" s="6">
        <v>50606849</v>
      </c>
      <c r="C410" s="6" t="s">
        <v>10822</v>
      </c>
      <c r="D410" s="6" t="s">
        <v>2157</v>
      </c>
      <c r="E410" s="6" t="s">
        <v>10581</v>
      </c>
      <c r="F410" s="6" t="s">
        <v>10582</v>
      </c>
      <c r="G410" s="6" t="s">
        <v>2160</v>
      </c>
      <c r="H410" s="6">
        <v>569</v>
      </c>
      <c r="I410" s="6">
        <v>1</v>
      </c>
      <c r="J410" s="6" t="s">
        <v>2853</v>
      </c>
    </row>
    <row r="411" spans="1:10" ht="12.75" x14ac:dyDescent="0.2">
      <c r="A411" s="6">
        <v>410</v>
      </c>
      <c r="B411" s="6">
        <v>19564233</v>
      </c>
      <c r="C411" s="6" t="s">
        <v>10823</v>
      </c>
      <c r="D411" s="6" t="s">
        <v>2157</v>
      </c>
      <c r="E411" s="6" t="s">
        <v>10581</v>
      </c>
      <c r="F411" s="6" t="s">
        <v>10582</v>
      </c>
      <c r="G411" s="6" t="s">
        <v>2160</v>
      </c>
      <c r="H411" s="6">
        <v>563</v>
      </c>
      <c r="I411" s="6">
        <v>1</v>
      </c>
      <c r="J411" s="6" t="s">
        <v>2853</v>
      </c>
    </row>
    <row r="412" spans="1:10" ht="12.75" x14ac:dyDescent="0.2">
      <c r="A412" s="6">
        <v>411</v>
      </c>
      <c r="B412" s="6">
        <v>44114655</v>
      </c>
      <c r="C412" s="6" t="s">
        <v>10824</v>
      </c>
      <c r="D412" s="6" t="s">
        <v>2157</v>
      </c>
      <c r="E412" s="6" t="s">
        <v>10581</v>
      </c>
      <c r="F412" s="6" t="s">
        <v>10582</v>
      </c>
      <c r="G412" s="6" t="s">
        <v>2160</v>
      </c>
      <c r="H412" s="6">
        <v>562</v>
      </c>
      <c r="I412" s="6">
        <v>1</v>
      </c>
      <c r="J412" s="6" t="s">
        <v>2853</v>
      </c>
    </row>
    <row r="413" spans="1:10" ht="12.75" x14ac:dyDescent="0.2">
      <c r="A413" s="6">
        <v>412</v>
      </c>
      <c r="B413" s="6">
        <v>12565013</v>
      </c>
      <c r="C413" s="6" t="s">
        <v>4944</v>
      </c>
      <c r="D413" s="6" t="s">
        <v>2157</v>
      </c>
      <c r="E413" s="6" t="s">
        <v>10581</v>
      </c>
      <c r="F413" s="6" t="s">
        <v>10582</v>
      </c>
      <c r="G413" s="6" t="s">
        <v>2160</v>
      </c>
      <c r="H413" s="6">
        <v>562</v>
      </c>
      <c r="I413" s="6">
        <v>1</v>
      </c>
      <c r="J413" s="6" t="s">
        <v>2853</v>
      </c>
    </row>
    <row r="414" spans="1:10" ht="12.75" x14ac:dyDescent="0.2">
      <c r="A414" s="6">
        <v>413</v>
      </c>
      <c r="B414" s="6">
        <v>4611577</v>
      </c>
      <c r="C414" s="6" t="s">
        <v>10825</v>
      </c>
      <c r="D414" s="6" t="s">
        <v>2157</v>
      </c>
      <c r="E414" s="6" t="s">
        <v>10581</v>
      </c>
      <c r="F414" s="6" t="s">
        <v>10582</v>
      </c>
      <c r="G414" s="6" t="s">
        <v>2160</v>
      </c>
      <c r="H414" s="6">
        <v>562</v>
      </c>
      <c r="I414" s="6">
        <v>1</v>
      </c>
      <c r="J414" s="6" t="s">
        <v>2853</v>
      </c>
    </row>
    <row r="415" spans="1:10" ht="12.75" x14ac:dyDescent="0.2">
      <c r="A415" s="6">
        <v>414</v>
      </c>
      <c r="B415" s="6">
        <v>12417683</v>
      </c>
      <c r="C415" s="6" t="s">
        <v>10826</v>
      </c>
      <c r="D415" s="6" t="s">
        <v>2157</v>
      </c>
      <c r="E415" s="6" t="s">
        <v>10581</v>
      </c>
      <c r="F415" s="6" t="s">
        <v>10582</v>
      </c>
      <c r="G415" s="6" t="s">
        <v>2160</v>
      </c>
      <c r="H415" s="6">
        <v>562</v>
      </c>
      <c r="I415" s="6">
        <v>1</v>
      </c>
      <c r="J415" s="6" t="s">
        <v>2853</v>
      </c>
    </row>
    <row r="416" spans="1:10" ht="12.75" x14ac:dyDescent="0.2">
      <c r="A416" s="6">
        <v>415</v>
      </c>
      <c r="B416" s="6">
        <v>47533094</v>
      </c>
      <c r="C416" s="6" t="s">
        <v>10827</v>
      </c>
      <c r="D416" s="6" t="s">
        <v>2157</v>
      </c>
      <c r="E416" s="6" t="s">
        <v>10581</v>
      </c>
      <c r="F416" s="6" t="s">
        <v>10582</v>
      </c>
      <c r="G416" s="6" t="s">
        <v>2160</v>
      </c>
      <c r="H416" s="6">
        <v>558</v>
      </c>
      <c r="I416" s="6">
        <v>1</v>
      </c>
      <c r="J416" s="6" t="s">
        <v>2853</v>
      </c>
    </row>
    <row r="417" spans="1:12" ht="12.75" x14ac:dyDescent="0.2">
      <c r="A417" s="6">
        <v>416</v>
      </c>
      <c r="B417" s="6">
        <v>48206227</v>
      </c>
      <c r="C417" s="6" t="s">
        <v>10828</v>
      </c>
      <c r="D417" s="6" t="s">
        <v>2157</v>
      </c>
      <c r="E417" s="6" t="s">
        <v>10581</v>
      </c>
      <c r="F417" s="6" t="s">
        <v>10582</v>
      </c>
      <c r="G417" s="6" t="s">
        <v>2160</v>
      </c>
      <c r="H417" s="6">
        <v>556</v>
      </c>
      <c r="I417" s="6">
        <v>1</v>
      </c>
      <c r="J417" s="6" t="s">
        <v>2853</v>
      </c>
    </row>
    <row r="418" spans="1:12" ht="12.75" x14ac:dyDescent="0.2">
      <c r="A418" s="6">
        <v>417</v>
      </c>
      <c r="B418" s="6">
        <v>15854778</v>
      </c>
      <c r="C418" s="6" t="s">
        <v>1054</v>
      </c>
      <c r="D418" s="6" t="s">
        <v>2157</v>
      </c>
      <c r="E418" s="6" t="s">
        <v>10581</v>
      </c>
      <c r="F418" s="6" t="s">
        <v>10582</v>
      </c>
      <c r="G418" s="6" t="s">
        <v>2160</v>
      </c>
      <c r="H418" s="6">
        <v>556</v>
      </c>
      <c r="I418" s="6">
        <v>1</v>
      </c>
      <c r="J418" s="6" t="s">
        <v>2853</v>
      </c>
    </row>
    <row r="419" spans="1:12" ht="12.75" x14ac:dyDescent="0.2">
      <c r="A419" s="6">
        <v>418</v>
      </c>
      <c r="B419" s="6">
        <v>27778346</v>
      </c>
      <c r="C419" s="6" t="s">
        <v>10829</v>
      </c>
      <c r="D419" s="6" t="s">
        <v>2157</v>
      </c>
      <c r="E419" s="6" t="s">
        <v>10581</v>
      </c>
      <c r="F419" s="6" t="s">
        <v>10582</v>
      </c>
      <c r="G419" s="6" t="s">
        <v>2160</v>
      </c>
      <c r="H419" s="6">
        <v>556</v>
      </c>
      <c r="I419" s="6">
        <v>1</v>
      </c>
      <c r="J419" s="6" t="s">
        <v>2853</v>
      </c>
    </row>
    <row r="420" spans="1:12" ht="12.75" x14ac:dyDescent="0.2">
      <c r="A420" s="6">
        <v>419</v>
      </c>
      <c r="B420" s="6">
        <v>50599750</v>
      </c>
      <c r="C420" s="6" t="s">
        <v>10830</v>
      </c>
      <c r="D420" s="6" t="s">
        <v>2157</v>
      </c>
      <c r="E420" s="6" t="s">
        <v>10581</v>
      </c>
      <c r="F420" s="6" t="s">
        <v>10582</v>
      </c>
      <c r="G420" s="6" t="s">
        <v>2160</v>
      </c>
      <c r="H420" s="6">
        <v>555</v>
      </c>
      <c r="I420" s="6">
        <v>1</v>
      </c>
      <c r="J420" s="6" t="s">
        <v>2853</v>
      </c>
    </row>
    <row r="421" spans="1:12" ht="12.75" x14ac:dyDescent="0.2">
      <c r="A421" s="6">
        <v>420</v>
      </c>
      <c r="B421" s="6">
        <v>45599064</v>
      </c>
      <c r="C421" s="6" t="s">
        <v>10831</v>
      </c>
      <c r="D421" s="6" t="s">
        <v>2157</v>
      </c>
      <c r="E421" s="6" t="s">
        <v>10581</v>
      </c>
      <c r="F421" s="6" t="s">
        <v>10582</v>
      </c>
      <c r="G421" s="6" t="s">
        <v>2218</v>
      </c>
      <c r="H421" s="6">
        <v>554</v>
      </c>
      <c r="I421" s="6">
        <v>1</v>
      </c>
      <c r="J421" s="6" t="s">
        <v>2856</v>
      </c>
      <c r="K421" s="37">
        <v>44201</v>
      </c>
      <c r="L421" s="37">
        <v>44931</v>
      </c>
    </row>
    <row r="422" spans="1:12" ht="12.75" x14ac:dyDescent="0.2">
      <c r="A422" s="6">
        <v>421</v>
      </c>
      <c r="B422" s="6">
        <v>13385021</v>
      </c>
      <c r="C422" s="6" t="s">
        <v>10832</v>
      </c>
      <c r="D422" s="6" t="s">
        <v>2157</v>
      </c>
      <c r="E422" s="6" t="s">
        <v>10581</v>
      </c>
      <c r="F422" s="6" t="s">
        <v>10582</v>
      </c>
      <c r="G422" s="6" t="s">
        <v>2160</v>
      </c>
      <c r="H422" s="6">
        <v>553</v>
      </c>
      <c r="I422" s="6">
        <v>1</v>
      </c>
      <c r="J422" s="6" t="s">
        <v>2853</v>
      </c>
    </row>
    <row r="423" spans="1:12" ht="12.75" x14ac:dyDescent="0.2">
      <c r="A423" s="6">
        <v>422</v>
      </c>
      <c r="B423" s="6">
        <v>2505515</v>
      </c>
      <c r="C423" s="6" t="s">
        <v>10833</v>
      </c>
      <c r="D423" s="6" t="s">
        <v>2157</v>
      </c>
      <c r="E423" s="6" t="s">
        <v>10581</v>
      </c>
      <c r="F423" s="6" t="s">
        <v>10582</v>
      </c>
      <c r="G423" s="6" t="s">
        <v>2160</v>
      </c>
      <c r="H423" s="6">
        <v>550</v>
      </c>
      <c r="I423" s="6">
        <v>1</v>
      </c>
      <c r="J423" s="6" t="s">
        <v>2853</v>
      </c>
    </row>
    <row r="424" spans="1:12" ht="12.75" x14ac:dyDescent="0.2">
      <c r="A424" s="6">
        <v>423</v>
      </c>
      <c r="B424" s="6">
        <v>49494161</v>
      </c>
      <c r="C424" s="6" t="s">
        <v>5835</v>
      </c>
      <c r="D424" s="6" t="s">
        <v>2157</v>
      </c>
      <c r="E424" s="6" t="s">
        <v>10581</v>
      </c>
      <c r="F424" s="6" t="s">
        <v>10582</v>
      </c>
      <c r="G424" s="6" t="s">
        <v>2160</v>
      </c>
      <c r="H424" s="6">
        <v>550</v>
      </c>
      <c r="I424" s="6">
        <v>1</v>
      </c>
      <c r="J424" s="6" t="s">
        <v>2853</v>
      </c>
    </row>
    <row r="425" spans="1:12" ht="12.75" x14ac:dyDescent="0.2">
      <c r="A425" s="6">
        <v>424</v>
      </c>
      <c r="B425" s="6">
        <v>3608767</v>
      </c>
      <c r="C425" s="6" t="s">
        <v>10834</v>
      </c>
      <c r="D425" s="6" t="s">
        <v>2157</v>
      </c>
      <c r="E425" s="6" t="s">
        <v>10581</v>
      </c>
      <c r="F425" s="6" t="s">
        <v>10582</v>
      </c>
      <c r="G425" s="6" t="s">
        <v>2160</v>
      </c>
      <c r="H425" s="6">
        <v>548</v>
      </c>
      <c r="I425" s="6">
        <v>1</v>
      </c>
      <c r="J425" s="6" t="s">
        <v>2853</v>
      </c>
    </row>
    <row r="426" spans="1:12" ht="12.75" x14ac:dyDescent="0.2">
      <c r="A426" s="6">
        <v>425</v>
      </c>
      <c r="B426" s="6">
        <v>43232775</v>
      </c>
      <c r="C426" s="6" t="s">
        <v>10835</v>
      </c>
      <c r="D426" s="6" t="s">
        <v>2157</v>
      </c>
      <c r="E426" s="6" t="s">
        <v>10581</v>
      </c>
      <c r="F426" s="6" t="s">
        <v>10582</v>
      </c>
      <c r="G426" s="6" t="s">
        <v>2160</v>
      </c>
      <c r="H426" s="6">
        <v>546</v>
      </c>
      <c r="I426" s="6">
        <v>1</v>
      </c>
      <c r="J426" s="6" t="s">
        <v>2853</v>
      </c>
    </row>
    <row r="427" spans="1:12" ht="12.75" x14ac:dyDescent="0.2">
      <c r="A427" s="6">
        <v>426</v>
      </c>
      <c r="B427" s="6">
        <v>27428095</v>
      </c>
      <c r="C427" s="6" t="s">
        <v>10836</v>
      </c>
      <c r="D427" s="6" t="s">
        <v>2157</v>
      </c>
      <c r="E427" s="6" t="s">
        <v>10581</v>
      </c>
      <c r="F427" s="6" t="s">
        <v>10582</v>
      </c>
      <c r="G427" s="6" t="s">
        <v>2160</v>
      </c>
      <c r="H427" s="6">
        <v>546</v>
      </c>
      <c r="I427" s="6">
        <v>1</v>
      </c>
      <c r="J427" s="6" t="s">
        <v>2853</v>
      </c>
    </row>
    <row r="428" spans="1:12" ht="12.75" x14ac:dyDescent="0.2">
      <c r="A428" s="6">
        <v>427</v>
      </c>
      <c r="B428" s="6">
        <v>5275839</v>
      </c>
      <c r="C428" s="6" t="s">
        <v>10837</v>
      </c>
      <c r="D428" s="6" t="s">
        <v>2157</v>
      </c>
      <c r="E428" s="6" t="s">
        <v>10581</v>
      </c>
      <c r="F428" s="6" t="s">
        <v>10582</v>
      </c>
      <c r="G428" s="6" t="s">
        <v>2160</v>
      </c>
      <c r="H428" s="6">
        <v>545</v>
      </c>
      <c r="I428" s="6">
        <v>1</v>
      </c>
      <c r="J428" s="6" t="s">
        <v>2853</v>
      </c>
    </row>
    <row r="429" spans="1:12" ht="12.75" x14ac:dyDescent="0.2">
      <c r="A429" s="6">
        <v>428</v>
      </c>
      <c r="B429" s="6">
        <v>32815249</v>
      </c>
      <c r="C429" s="6" t="s">
        <v>10838</v>
      </c>
      <c r="D429" s="6" t="s">
        <v>2157</v>
      </c>
      <c r="E429" s="6" t="s">
        <v>10581</v>
      </c>
      <c r="F429" s="6" t="s">
        <v>10582</v>
      </c>
      <c r="G429" s="6" t="s">
        <v>2160</v>
      </c>
      <c r="H429" s="6">
        <v>545</v>
      </c>
      <c r="I429" s="6">
        <v>1</v>
      </c>
      <c r="J429" s="6" t="s">
        <v>2853</v>
      </c>
    </row>
    <row r="430" spans="1:12" ht="12.75" x14ac:dyDescent="0.2">
      <c r="A430" s="6">
        <v>429</v>
      </c>
      <c r="B430" s="6">
        <v>50625381</v>
      </c>
      <c r="C430" s="6" t="s">
        <v>10839</v>
      </c>
      <c r="D430" s="6" t="s">
        <v>2157</v>
      </c>
      <c r="E430" s="6" t="s">
        <v>10581</v>
      </c>
      <c r="F430" s="6" t="s">
        <v>10582</v>
      </c>
      <c r="G430" s="6" t="s">
        <v>2160</v>
      </c>
      <c r="H430" s="6">
        <v>544</v>
      </c>
      <c r="I430" s="6">
        <v>1</v>
      </c>
      <c r="J430" s="6" t="s">
        <v>2853</v>
      </c>
    </row>
    <row r="431" spans="1:12" ht="12.75" x14ac:dyDescent="0.2">
      <c r="A431" s="6">
        <v>430</v>
      </c>
      <c r="B431" s="6">
        <v>6886654</v>
      </c>
      <c r="C431" s="6" t="s">
        <v>1676</v>
      </c>
      <c r="D431" s="6" t="s">
        <v>2157</v>
      </c>
      <c r="E431" s="6" t="s">
        <v>10581</v>
      </c>
      <c r="F431" s="6" t="s">
        <v>10582</v>
      </c>
      <c r="G431" s="6" t="s">
        <v>2160</v>
      </c>
      <c r="H431" s="6">
        <v>544</v>
      </c>
      <c r="I431" s="6">
        <v>1</v>
      </c>
      <c r="J431" s="6" t="s">
        <v>2853</v>
      </c>
    </row>
    <row r="432" spans="1:12" ht="12.75" x14ac:dyDescent="0.2">
      <c r="A432" s="6">
        <v>431</v>
      </c>
      <c r="B432" s="6">
        <v>12393760</v>
      </c>
      <c r="C432" s="6" t="s">
        <v>10840</v>
      </c>
      <c r="D432" s="6" t="s">
        <v>2157</v>
      </c>
      <c r="E432" s="6" t="s">
        <v>10581</v>
      </c>
      <c r="F432" s="6" t="s">
        <v>10582</v>
      </c>
      <c r="G432" s="6" t="s">
        <v>2160</v>
      </c>
      <c r="H432" s="6">
        <v>544</v>
      </c>
      <c r="I432" s="6">
        <v>1</v>
      </c>
      <c r="J432" s="6" t="s">
        <v>2853</v>
      </c>
    </row>
    <row r="433" spans="1:12" ht="12.75" x14ac:dyDescent="0.2">
      <c r="A433" s="6">
        <v>432</v>
      </c>
      <c r="B433" s="6">
        <v>35618615</v>
      </c>
      <c r="C433" s="6" t="s">
        <v>5450</v>
      </c>
      <c r="D433" s="6" t="s">
        <v>2157</v>
      </c>
      <c r="E433" s="6" t="s">
        <v>10581</v>
      </c>
      <c r="F433" s="6" t="s">
        <v>10582</v>
      </c>
      <c r="G433" s="6" t="s">
        <v>2160</v>
      </c>
      <c r="H433" s="6">
        <v>541</v>
      </c>
      <c r="I433" s="6">
        <v>1</v>
      </c>
      <c r="J433" s="6" t="s">
        <v>2853</v>
      </c>
    </row>
    <row r="434" spans="1:12" ht="12.75" x14ac:dyDescent="0.2">
      <c r="A434" s="6">
        <v>433</v>
      </c>
      <c r="B434" s="6">
        <v>44856114</v>
      </c>
      <c r="C434" s="6" t="s">
        <v>10841</v>
      </c>
      <c r="D434" s="6" t="s">
        <v>2157</v>
      </c>
      <c r="E434" s="6" t="s">
        <v>10581</v>
      </c>
      <c r="F434" s="6" t="s">
        <v>10582</v>
      </c>
      <c r="G434" s="6" t="s">
        <v>2160</v>
      </c>
      <c r="H434" s="6">
        <v>541</v>
      </c>
      <c r="I434" s="6">
        <v>1</v>
      </c>
      <c r="J434" s="6" t="s">
        <v>2853</v>
      </c>
    </row>
    <row r="435" spans="1:12" ht="12.75" x14ac:dyDescent="0.2">
      <c r="A435" s="6">
        <v>434</v>
      </c>
      <c r="B435" s="6">
        <v>47934751</v>
      </c>
      <c r="C435" s="6" t="s">
        <v>10842</v>
      </c>
      <c r="D435" s="6" t="s">
        <v>2157</v>
      </c>
      <c r="E435" s="6" t="s">
        <v>10581</v>
      </c>
      <c r="F435" s="6" t="s">
        <v>10582</v>
      </c>
      <c r="G435" s="6" t="s">
        <v>2160</v>
      </c>
      <c r="H435" s="6">
        <v>540</v>
      </c>
      <c r="I435" s="6">
        <v>1</v>
      </c>
      <c r="J435" s="6" t="s">
        <v>2853</v>
      </c>
    </row>
    <row r="436" spans="1:12" ht="12.75" x14ac:dyDescent="0.2">
      <c r="A436" s="6">
        <v>435</v>
      </c>
      <c r="B436" s="6">
        <v>40689201</v>
      </c>
      <c r="C436" s="6" t="s">
        <v>10843</v>
      </c>
      <c r="D436" s="6" t="s">
        <v>2157</v>
      </c>
      <c r="E436" s="6" t="s">
        <v>10581</v>
      </c>
      <c r="F436" s="6" t="s">
        <v>10582</v>
      </c>
      <c r="G436" s="6" t="s">
        <v>2160</v>
      </c>
      <c r="H436" s="6">
        <v>539</v>
      </c>
      <c r="I436" s="6">
        <v>1</v>
      </c>
      <c r="J436" s="6" t="s">
        <v>2853</v>
      </c>
    </row>
    <row r="437" spans="1:12" ht="12.75" x14ac:dyDescent="0.2">
      <c r="A437" s="6">
        <v>436</v>
      </c>
      <c r="B437" s="6">
        <v>23028111</v>
      </c>
      <c r="C437" s="6" t="s">
        <v>5489</v>
      </c>
      <c r="D437" s="6" t="s">
        <v>2157</v>
      </c>
      <c r="E437" s="6" t="s">
        <v>10581</v>
      </c>
      <c r="F437" s="6" t="s">
        <v>10582</v>
      </c>
      <c r="G437" s="6" t="s">
        <v>2218</v>
      </c>
      <c r="H437" s="6">
        <v>539</v>
      </c>
      <c r="I437" s="6">
        <v>1</v>
      </c>
      <c r="J437" s="6" t="s">
        <v>2856</v>
      </c>
      <c r="K437" s="37">
        <v>43908</v>
      </c>
      <c r="L437" s="37">
        <v>44273</v>
      </c>
    </row>
    <row r="438" spans="1:12" ht="12.75" x14ac:dyDescent="0.2">
      <c r="A438" s="6">
        <v>437</v>
      </c>
      <c r="B438" s="6">
        <v>35440984</v>
      </c>
      <c r="C438" s="6" t="s">
        <v>1188</v>
      </c>
      <c r="D438" s="6" t="s">
        <v>2157</v>
      </c>
      <c r="E438" s="6" t="s">
        <v>10581</v>
      </c>
      <c r="F438" s="6" t="s">
        <v>10582</v>
      </c>
      <c r="G438" s="6" t="s">
        <v>2160</v>
      </c>
      <c r="H438" s="6">
        <v>538</v>
      </c>
      <c r="I438" s="6">
        <v>1</v>
      </c>
      <c r="J438" s="6" t="s">
        <v>2853</v>
      </c>
    </row>
    <row r="439" spans="1:12" ht="12.75" x14ac:dyDescent="0.2">
      <c r="A439" s="6">
        <v>438</v>
      </c>
      <c r="B439" s="6">
        <v>38755038</v>
      </c>
      <c r="C439" s="6" t="s">
        <v>10844</v>
      </c>
      <c r="D439" s="6" t="s">
        <v>2157</v>
      </c>
      <c r="E439" s="6" t="s">
        <v>10581</v>
      </c>
      <c r="F439" s="6" t="s">
        <v>10582</v>
      </c>
      <c r="G439" s="6" t="s">
        <v>2160</v>
      </c>
      <c r="H439" s="6">
        <v>537</v>
      </c>
      <c r="I439" s="6">
        <v>1</v>
      </c>
      <c r="J439" s="6" t="s">
        <v>2853</v>
      </c>
    </row>
    <row r="440" spans="1:12" ht="12.75" x14ac:dyDescent="0.2">
      <c r="A440" s="6">
        <v>439</v>
      </c>
      <c r="B440" s="6">
        <v>37924213</v>
      </c>
      <c r="C440" s="6" t="s">
        <v>5401</v>
      </c>
      <c r="D440" s="6" t="s">
        <v>2157</v>
      </c>
      <c r="E440" s="6" t="s">
        <v>10581</v>
      </c>
      <c r="F440" s="6" t="s">
        <v>10582</v>
      </c>
      <c r="G440" s="6" t="s">
        <v>2160</v>
      </c>
      <c r="H440" s="6">
        <v>537</v>
      </c>
      <c r="I440" s="6">
        <v>1</v>
      </c>
      <c r="J440" s="6" t="s">
        <v>2853</v>
      </c>
    </row>
    <row r="441" spans="1:12" ht="12.75" x14ac:dyDescent="0.2">
      <c r="A441" s="6">
        <v>440</v>
      </c>
      <c r="B441" s="6">
        <v>51126614</v>
      </c>
      <c r="C441" s="6" t="s">
        <v>10845</v>
      </c>
      <c r="D441" s="6" t="s">
        <v>2157</v>
      </c>
      <c r="E441" s="6" t="s">
        <v>10581</v>
      </c>
      <c r="F441" s="6" t="s">
        <v>10582</v>
      </c>
      <c r="G441" s="6" t="s">
        <v>2160</v>
      </c>
      <c r="H441" s="6">
        <v>535</v>
      </c>
      <c r="I441" s="6">
        <v>1</v>
      </c>
      <c r="J441" s="6" t="s">
        <v>2853</v>
      </c>
    </row>
    <row r="442" spans="1:12" ht="12.75" x14ac:dyDescent="0.2">
      <c r="A442" s="6">
        <v>441</v>
      </c>
      <c r="B442" s="6">
        <v>50364699</v>
      </c>
      <c r="C442" s="6" t="s">
        <v>10846</v>
      </c>
      <c r="D442" s="6" t="s">
        <v>2157</v>
      </c>
      <c r="E442" s="6" t="s">
        <v>10581</v>
      </c>
      <c r="F442" s="6" t="s">
        <v>10582</v>
      </c>
      <c r="G442" s="6" t="s">
        <v>2160</v>
      </c>
      <c r="H442" s="6">
        <v>533</v>
      </c>
      <c r="I442" s="6">
        <v>1</v>
      </c>
      <c r="J442" s="6" t="s">
        <v>2853</v>
      </c>
    </row>
    <row r="443" spans="1:12" ht="12.75" x14ac:dyDescent="0.2">
      <c r="A443" s="6">
        <v>442</v>
      </c>
      <c r="B443" s="6">
        <v>15722008</v>
      </c>
      <c r="C443" s="6" t="s">
        <v>10847</v>
      </c>
      <c r="D443" s="6" t="s">
        <v>2157</v>
      </c>
      <c r="E443" s="6" t="s">
        <v>10581</v>
      </c>
      <c r="F443" s="6" t="s">
        <v>10582</v>
      </c>
      <c r="G443" s="6" t="s">
        <v>2160</v>
      </c>
      <c r="H443" s="6">
        <v>531</v>
      </c>
      <c r="I443" s="6">
        <v>1</v>
      </c>
      <c r="J443" s="6" t="s">
        <v>2853</v>
      </c>
    </row>
    <row r="444" spans="1:12" ht="12.75" x14ac:dyDescent="0.2">
      <c r="A444" s="6">
        <v>443</v>
      </c>
      <c r="B444" s="6">
        <v>41912931</v>
      </c>
      <c r="C444" s="6" t="s">
        <v>10848</v>
      </c>
      <c r="D444" s="6" t="s">
        <v>2157</v>
      </c>
      <c r="E444" s="6" t="s">
        <v>10581</v>
      </c>
      <c r="F444" s="6" t="s">
        <v>10582</v>
      </c>
      <c r="G444" s="6" t="s">
        <v>2160</v>
      </c>
      <c r="H444" s="6">
        <v>530</v>
      </c>
      <c r="I444" s="6">
        <v>1</v>
      </c>
      <c r="J444" s="6" t="s">
        <v>2853</v>
      </c>
    </row>
    <row r="445" spans="1:12" ht="12.75" x14ac:dyDescent="0.2">
      <c r="A445" s="6">
        <v>444</v>
      </c>
      <c r="B445" s="6">
        <v>932713</v>
      </c>
      <c r="C445" s="6" t="s">
        <v>10849</v>
      </c>
      <c r="D445" s="6" t="s">
        <v>2157</v>
      </c>
      <c r="E445" s="6" t="s">
        <v>10581</v>
      </c>
      <c r="F445" s="6" t="s">
        <v>10582</v>
      </c>
      <c r="G445" s="6" t="s">
        <v>2160</v>
      </c>
      <c r="H445" s="6">
        <v>530</v>
      </c>
      <c r="I445" s="6">
        <v>1</v>
      </c>
      <c r="J445" s="6" t="s">
        <v>2853</v>
      </c>
    </row>
    <row r="446" spans="1:12" ht="12.75" x14ac:dyDescent="0.2">
      <c r="A446" s="6">
        <v>445</v>
      </c>
      <c r="B446" s="6">
        <v>37924120</v>
      </c>
      <c r="C446" s="6" t="s">
        <v>10850</v>
      </c>
      <c r="D446" s="6" t="s">
        <v>2157</v>
      </c>
      <c r="E446" s="6" t="s">
        <v>10581</v>
      </c>
      <c r="F446" s="6" t="s">
        <v>10582</v>
      </c>
      <c r="G446" s="6" t="s">
        <v>2160</v>
      </c>
      <c r="H446" s="6">
        <v>528</v>
      </c>
      <c r="I446" s="6">
        <v>1</v>
      </c>
      <c r="J446" s="6" t="s">
        <v>2853</v>
      </c>
    </row>
    <row r="447" spans="1:12" ht="12.75" x14ac:dyDescent="0.2">
      <c r="A447" s="6">
        <v>446</v>
      </c>
      <c r="B447" s="6">
        <v>2972984</v>
      </c>
      <c r="C447" s="6" t="s">
        <v>5457</v>
      </c>
      <c r="D447" s="6" t="s">
        <v>2157</v>
      </c>
      <c r="E447" s="6" t="s">
        <v>10581</v>
      </c>
      <c r="F447" s="6" t="s">
        <v>10582</v>
      </c>
      <c r="G447" s="6" t="s">
        <v>2218</v>
      </c>
      <c r="H447" s="6">
        <v>525</v>
      </c>
      <c r="I447" s="6">
        <v>1</v>
      </c>
      <c r="J447" s="6" t="s">
        <v>2856</v>
      </c>
      <c r="K447" s="37">
        <v>44173</v>
      </c>
      <c r="L447" s="37">
        <v>44538</v>
      </c>
    </row>
    <row r="448" spans="1:12" ht="12.75" x14ac:dyDescent="0.2">
      <c r="A448" s="6">
        <v>447</v>
      </c>
      <c r="B448" s="6">
        <v>43829374</v>
      </c>
      <c r="C448" s="6" t="s">
        <v>10851</v>
      </c>
      <c r="D448" s="6" t="s">
        <v>2157</v>
      </c>
      <c r="E448" s="6" t="s">
        <v>10581</v>
      </c>
      <c r="F448" s="6" t="s">
        <v>10582</v>
      </c>
      <c r="G448" s="6" t="s">
        <v>2160</v>
      </c>
      <c r="H448" s="6">
        <v>525</v>
      </c>
      <c r="I448" s="6">
        <v>1</v>
      </c>
      <c r="J448" s="6" t="s">
        <v>2853</v>
      </c>
    </row>
    <row r="449" spans="1:12" ht="12.75" x14ac:dyDescent="0.2">
      <c r="A449" s="6">
        <v>448</v>
      </c>
      <c r="B449" s="6">
        <v>50630011</v>
      </c>
      <c r="C449" s="6" t="s">
        <v>3795</v>
      </c>
      <c r="D449" s="6" t="s">
        <v>2157</v>
      </c>
      <c r="E449" s="6" t="s">
        <v>10581</v>
      </c>
      <c r="F449" s="6" t="s">
        <v>10582</v>
      </c>
      <c r="G449" s="6" t="s">
        <v>2160</v>
      </c>
      <c r="H449" s="6">
        <v>525</v>
      </c>
      <c r="I449" s="6">
        <v>1</v>
      </c>
      <c r="J449" s="6" t="s">
        <v>2853</v>
      </c>
    </row>
    <row r="450" spans="1:12" ht="12.75" x14ac:dyDescent="0.2">
      <c r="A450" s="6">
        <v>449</v>
      </c>
      <c r="B450" s="6">
        <v>49664778</v>
      </c>
      <c r="C450" s="6" t="s">
        <v>5465</v>
      </c>
      <c r="D450" s="6" t="s">
        <v>2157</v>
      </c>
      <c r="E450" s="6" t="s">
        <v>10581</v>
      </c>
      <c r="F450" s="6" t="s">
        <v>10582</v>
      </c>
      <c r="G450" s="6" t="s">
        <v>2160</v>
      </c>
      <c r="H450" s="6">
        <v>525</v>
      </c>
      <c r="I450" s="6">
        <v>1</v>
      </c>
      <c r="J450" s="6" t="s">
        <v>2853</v>
      </c>
    </row>
    <row r="451" spans="1:12" ht="12.75" x14ac:dyDescent="0.2">
      <c r="A451" s="6">
        <v>450</v>
      </c>
      <c r="B451" s="6">
        <v>40291550</v>
      </c>
      <c r="C451" s="6" t="s">
        <v>10852</v>
      </c>
      <c r="D451" s="6" t="s">
        <v>2157</v>
      </c>
      <c r="E451" s="6" t="s">
        <v>10581</v>
      </c>
      <c r="F451" s="6" t="s">
        <v>10582</v>
      </c>
      <c r="G451" s="6" t="s">
        <v>2160</v>
      </c>
      <c r="H451" s="6">
        <v>523</v>
      </c>
      <c r="I451" s="6">
        <v>1</v>
      </c>
      <c r="J451" s="6" t="s">
        <v>2853</v>
      </c>
    </row>
    <row r="452" spans="1:12" ht="12.75" x14ac:dyDescent="0.2">
      <c r="A452" s="6">
        <v>451</v>
      </c>
      <c r="B452" s="6">
        <v>2522996</v>
      </c>
      <c r="C452" s="6" t="s">
        <v>10853</v>
      </c>
      <c r="D452" s="6" t="s">
        <v>2157</v>
      </c>
      <c r="E452" s="6" t="s">
        <v>10581</v>
      </c>
      <c r="F452" s="6" t="s">
        <v>10582</v>
      </c>
      <c r="G452" s="6" t="s">
        <v>2160</v>
      </c>
      <c r="H452" s="6">
        <v>522</v>
      </c>
      <c r="I452" s="6">
        <v>1</v>
      </c>
      <c r="J452" s="6" t="s">
        <v>2856</v>
      </c>
      <c r="K452" s="37">
        <v>44252</v>
      </c>
      <c r="L452" s="37">
        <v>44617</v>
      </c>
    </row>
    <row r="453" spans="1:12" ht="12.75" x14ac:dyDescent="0.2">
      <c r="A453" s="6">
        <v>452</v>
      </c>
      <c r="B453" s="6">
        <v>48186397</v>
      </c>
      <c r="C453" s="6" t="s">
        <v>10854</v>
      </c>
      <c r="D453" s="6" t="s">
        <v>2157</v>
      </c>
      <c r="E453" s="6" t="s">
        <v>10581</v>
      </c>
      <c r="F453" s="6" t="s">
        <v>10582</v>
      </c>
      <c r="G453" s="6" t="s">
        <v>2160</v>
      </c>
      <c r="H453" s="6">
        <v>522</v>
      </c>
      <c r="I453" s="6">
        <v>1</v>
      </c>
      <c r="J453" s="6" t="s">
        <v>2853</v>
      </c>
    </row>
    <row r="454" spans="1:12" ht="12.75" x14ac:dyDescent="0.2">
      <c r="A454" s="6">
        <v>453</v>
      </c>
      <c r="B454" s="6">
        <v>36112356</v>
      </c>
      <c r="C454" s="6" t="s">
        <v>10855</v>
      </c>
      <c r="D454" s="6" t="s">
        <v>2157</v>
      </c>
      <c r="E454" s="6" t="s">
        <v>10581</v>
      </c>
      <c r="F454" s="6" t="s">
        <v>10582</v>
      </c>
      <c r="G454" s="6" t="s">
        <v>2160</v>
      </c>
      <c r="H454" s="6">
        <v>521</v>
      </c>
      <c r="I454" s="6">
        <v>1</v>
      </c>
      <c r="J454" s="6" t="s">
        <v>2853</v>
      </c>
    </row>
    <row r="455" spans="1:12" ht="12.75" x14ac:dyDescent="0.2">
      <c r="A455" s="6">
        <v>454</v>
      </c>
      <c r="B455" s="6">
        <v>37824061</v>
      </c>
      <c r="C455" s="6" t="s">
        <v>10856</v>
      </c>
      <c r="D455" s="6" t="s">
        <v>2157</v>
      </c>
      <c r="E455" s="6" t="s">
        <v>10581</v>
      </c>
      <c r="F455" s="6" t="s">
        <v>10582</v>
      </c>
      <c r="G455" s="6" t="s">
        <v>2160</v>
      </c>
      <c r="H455" s="6">
        <v>520</v>
      </c>
      <c r="I455" s="6">
        <v>1</v>
      </c>
      <c r="J455" s="6" t="s">
        <v>2853</v>
      </c>
    </row>
    <row r="456" spans="1:12" ht="12.75" x14ac:dyDescent="0.2">
      <c r="A456" s="6">
        <v>455</v>
      </c>
      <c r="B456" s="6">
        <v>21493703</v>
      </c>
      <c r="C456" s="6" t="s">
        <v>10857</v>
      </c>
      <c r="D456" s="6" t="s">
        <v>2157</v>
      </c>
      <c r="E456" s="6" t="s">
        <v>10581</v>
      </c>
      <c r="F456" s="6" t="s">
        <v>10582</v>
      </c>
      <c r="G456" s="6" t="s">
        <v>2160</v>
      </c>
      <c r="H456" s="6">
        <v>520</v>
      </c>
      <c r="I456" s="6">
        <v>1</v>
      </c>
      <c r="J456" s="6" t="s">
        <v>2856</v>
      </c>
      <c r="K456" s="37">
        <v>44262</v>
      </c>
      <c r="L456" s="37">
        <v>44627</v>
      </c>
    </row>
    <row r="457" spans="1:12" ht="12.75" x14ac:dyDescent="0.2">
      <c r="A457" s="6">
        <v>456</v>
      </c>
      <c r="B457" s="6">
        <v>7078667</v>
      </c>
      <c r="C457" s="6" t="s">
        <v>10858</v>
      </c>
      <c r="D457" s="6" t="s">
        <v>2157</v>
      </c>
      <c r="E457" s="6" t="s">
        <v>10581</v>
      </c>
      <c r="F457" s="6" t="s">
        <v>10582</v>
      </c>
      <c r="G457" s="6" t="s">
        <v>2160</v>
      </c>
      <c r="H457" s="6">
        <v>519</v>
      </c>
      <c r="I457" s="6">
        <v>1</v>
      </c>
      <c r="J457" s="6" t="s">
        <v>2853</v>
      </c>
    </row>
    <row r="458" spans="1:12" ht="12.75" x14ac:dyDescent="0.2">
      <c r="A458" s="6">
        <v>457</v>
      </c>
      <c r="B458" s="6">
        <v>18075854</v>
      </c>
      <c r="C458" s="6" t="s">
        <v>10859</v>
      </c>
      <c r="D458" s="6" t="s">
        <v>2157</v>
      </c>
      <c r="E458" s="6" t="s">
        <v>10581</v>
      </c>
      <c r="F458" s="6" t="s">
        <v>10582</v>
      </c>
      <c r="G458" s="6" t="s">
        <v>2160</v>
      </c>
      <c r="H458" s="6">
        <v>519</v>
      </c>
      <c r="I458" s="6">
        <v>1</v>
      </c>
      <c r="J458" s="6" t="s">
        <v>2853</v>
      </c>
    </row>
    <row r="459" spans="1:12" ht="12.75" x14ac:dyDescent="0.2">
      <c r="A459" s="6">
        <v>458</v>
      </c>
      <c r="B459" s="6">
        <v>1500042</v>
      </c>
      <c r="C459" s="6" t="s">
        <v>5469</v>
      </c>
      <c r="D459" s="6" t="s">
        <v>2157</v>
      </c>
      <c r="E459" s="6" t="s">
        <v>10581</v>
      </c>
      <c r="F459" s="6" t="s">
        <v>10582</v>
      </c>
      <c r="G459" s="6" t="s">
        <v>2160</v>
      </c>
      <c r="H459" s="6">
        <v>517</v>
      </c>
      <c r="I459" s="6">
        <v>1</v>
      </c>
      <c r="J459" s="6" t="s">
        <v>2853</v>
      </c>
    </row>
    <row r="460" spans="1:12" ht="12.75" x14ac:dyDescent="0.2">
      <c r="A460" s="6">
        <v>459</v>
      </c>
      <c r="B460" s="6">
        <v>1223985</v>
      </c>
      <c r="C460" s="6" t="s">
        <v>10860</v>
      </c>
      <c r="D460" s="6" t="s">
        <v>2157</v>
      </c>
      <c r="E460" s="6" t="s">
        <v>10581</v>
      </c>
      <c r="F460" s="6" t="s">
        <v>10582</v>
      </c>
      <c r="G460" s="6" t="s">
        <v>2160</v>
      </c>
      <c r="H460" s="6">
        <v>516</v>
      </c>
      <c r="I460" s="6">
        <v>1</v>
      </c>
      <c r="J460" s="6" t="s">
        <v>2853</v>
      </c>
    </row>
    <row r="461" spans="1:12" ht="12.75" x14ac:dyDescent="0.2">
      <c r="A461" s="6">
        <v>460</v>
      </c>
      <c r="B461" s="6">
        <v>41903561</v>
      </c>
      <c r="C461" s="6" t="s">
        <v>10861</v>
      </c>
      <c r="D461" s="6" t="s">
        <v>2157</v>
      </c>
      <c r="E461" s="6" t="s">
        <v>10581</v>
      </c>
      <c r="F461" s="6" t="s">
        <v>10582</v>
      </c>
      <c r="G461" s="6" t="s">
        <v>2160</v>
      </c>
      <c r="H461" s="6">
        <v>516</v>
      </c>
      <c r="I461" s="6">
        <v>1</v>
      </c>
      <c r="J461" s="6" t="s">
        <v>2853</v>
      </c>
    </row>
    <row r="462" spans="1:12" ht="12.75" x14ac:dyDescent="0.2">
      <c r="A462" s="6">
        <v>461</v>
      </c>
      <c r="B462" s="6">
        <v>51329064</v>
      </c>
      <c r="C462" s="6" t="s">
        <v>10862</v>
      </c>
      <c r="D462" s="6" t="s">
        <v>2157</v>
      </c>
      <c r="E462" s="6" t="s">
        <v>10581</v>
      </c>
      <c r="F462" s="6" t="s">
        <v>10582</v>
      </c>
      <c r="G462" s="6" t="s">
        <v>2160</v>
      </c>
      <c r="H462" s="6">
        <v>515</v>
      </c>
      <c r="I462" s="6">
        <v>1</v>
      </c>
      <c r="J462" s="6" t="s">
        <v>2853</v>
      </c>
    </row>
    <row r="463" spans="1:12" ht="12.75" x14ac:dyDescent="0.2">
      <c r="A463" s="6">
        <v>462</v>
      </c>
      <c r="B463" s="6">
        <v>50622433</v>
      </c>
      <c r="C463" s="6" t="s">
        <v>10863</v>
      </c>
      <c r="D463" s="6" t="s">
        <v>2157</v>
      </c>
      <c r="E463" s="6" t="s">
        <v>10581</v>
      </c>
      <c r="F463" s="6" t="s">
        <v>10582</v>
      </c>
      <c r="G463" s="6" t="s">
        <v>2160</v>
      </c>
      <c r="H463" s="6">
        <v>515</v>
      </c>
      <c r="I463" s="6">
        <v>1</v>
      </c>
      <c r="J463" s="6" t="s">
        <v>2853</v>
      </c>
    </row>
    <row r="464" spans="1:12" ht="12.75" x14ac:dyDescent="0.2">
      <c r="A464" s="6">
        <v>463</v>
      </c>
      <c r="B464" s="6">
        <v>2803139</v>
      </c>
      <c r="C464" s="6" t="s">
        <v>10864</v>
      </c>
      <c r="D464" s="6" t="s">
        <v>2157</v>
      </c>
      <c r="E464" s="6" t="s">
        <v>10581</v>
      </c>
      <c r="F464" s="6" t="s">
        <v>10582</v>
      </c>
      <c r="G464" s="6" t="s">
        <v>2160</v>
      </c>
      <c r="H464" s="6">
        <v>512</v>
      </c>
      <c r="I464" s="6">
        <v>1</v>
      </c>
      <c r="J464" s="6" t="s">
        <v>2853</v>
      </c>
    </row>
    <row r="465" spans="1:12" ht="12.75" x14ac:dyDescent="0.2">
      <c r="A465" s="6">
        <v>464</v>
      </c>
      <c r="B465" s="6">
        <v>51002925</v>
      </c>
      <c r="C465" s="6" t="s">
        <v>10865</v>
      </c>
      <c r="D465" s="6" t="s">
        <v>2157</v>
      </c>
      <c r="E465" s="6" t="s">
        <v>10581</v>
      </c>
      <c r="F465" s="6" t="s">
        <v>10582</v>
      </c>
      <c r="G465" s="6" t="s">
        <v>2160</v>
      </c>
      <c r="H465" s="6">
        <v>510</v>
      </c>
      <c r="I465" s="6">
        <v>1</v>
      </c>
      <c r="J465" s="6" t="s">
        <v>2853</v>
      </c>
    </row>
    <row r="466" spans="1:12" ht="12.75" x14ac:dyDescent="0.2">
      <c r="A466" s="6">
        <v>465</v>
      </c>
      <c r="B466" s="6">
        <v>50545446</v>
      </c>
      <c r="C466" s="6" t="s">
        <v>10866</v>
      </c>
      <c r="D466" s="6" t="s">
        <v>2157</v>
      </c>
      <c r="E466" s="6" t="s">
        <v>10581</v>
      </c>
      <c r="F466" s="6" t="s">
        <v>10582</v>
      </c>
      <c r="G466" s="6" t="s">
        <v>2160</v>
      </c>
      <c r="H466" s="6">
        <v>509</v>
      </c>
      <c r="I466" s="6">
        <v>1</v>
      </c>
      <c r="J466" s="6" t="s">
        <v>2853</v>
      </c>
    </row>
    <row r="467" spans="1:12" ht="12.75" x14ac:dyDescent="0.2">
      <c r="A467" s="6">
        <v>466</v>
      </c>
      <c r="B467" s="6">
        <v>38392902</v>
      </c>
      <c r="C467" s="6" t="s">
        <v>10867</v>
      </c>
      <c r="D467" s="6" t="s">
        <v>2157</v>
      </c>
      <c r="E467" s="6" t="s">
        <v>10581</v>
      </c>
      <c r="F467" s="6" t="s">
        <v>10582</v>
      </c>
      <c r="G467" s="6" t="s">
        <v>2160</v>
      </c>
      <c r="H467" s="6">
        <v>508</v>
      </c>
      <c r="I467" s="6">
        <v>1</v>
      </c>
      <c r="J467" s="6" t="s">
        <v>2853</v>
      </c>
    </row>
    <row r="468" spans="1:12" ht="12.75" x14ac:dyDescent="0.2">
      <c r="A468" s="6">
        <v>467</v>
      </c>
      <c r="B468" s="6">
        <v>47919072</v>
      </c>
      <c r="C468" s="6" t="s">
        <v>10868</v>
      </c>
      <c r="D468" s="6" t="s">
        <v>2157</v>
      </c>
      <c r="E468" s="6" t="s">
        <v>10581</v>
      </c>
      <c r="F468" s="6" t="s">
        <v>10582</v>
      </c>
      <c r="G468" s="6" t="s">
        <v>2160</v>
      </c>
      <c r="H468" s="6">
        <v>508</v>
      </c>
      <c r="I468" s="6">
        <v>1</v>
      </c>
      <c r="J468" s="6" t="s">
        <v>2853</v>
      </c>
    </row>
    <row r="469" spans="1:12" ht="12.75" x14ac:dyDescent="0.2">
      <c r="A469" s="6">
        <v>468</v>
      </c>
      <c r="B469" s="6">
        <v>3922523</v>
      </c>
      <c r="C469" s="6" t="s">
        <v>10869</v>
      </c>
      <c r="D469" s="6" t="s">
        <v>2157</v>
      </c>
      <c r="E469" s="6" t="s">
        <v>10581</v>
      </c>
      <c r="F469" s="6" t="s">
        <v>10582</v>
      </c>
      <c r="G469" s="6" t="s">
        <v>2160</v>
      </c>
      <c r="H469" s="6">
        <v>508</v>
      </c>
      <c r="I469" s="6">
        <v>1</v>
      </c>
      <c r="J469" s="6" t="s">
        <v>2853</v>
      </c>
    </row>
    <row r="470" spans="1:12" ht="12.75" x14ac:dyDescent="0.2">
      <c r="A470" s="6">
        <v>469</v>
      </c>
      <c r="B470" s="6">
        <v>47071176</v>
      </c>
      <c r="C470" s="6" t="s">
        <v>10870</v>
      </c>
      <c r="D470" s="6" t="s">
        <v>2157</v>
      </c>
      <c r="E470" s="6" t="s">
        <v>10581</v>
      </c>
      <c r="F470" s="6" t="s">
        <v>10582</v>
      </c>
      <c r="G470" s="6" t="s">
        <v>2160</v>
      </c>
      <c r="H470" s="6">
        <v>507</v>
      </c>
      <c r="I470" s="6">
        <v>1</v>
      </c>
      <c r="J470" s="6" t="s">
        <v>2853</v>
      </c>
    </row>
    <row r="471" spans="1:12" ht="12.75" x14ac:dyDescent="0.2">
      <c r="A471" s="6">
        <v>470</v>
      </c>
      <c r="B471" s="6">
        <v>43799820</v>
      </c>
      <c r="C471" s="6" t="s">
        <v>10871</v>
      </c>
      <c r="D471" s="6" t="s">
        <v>2157</v>
      </c>
      <c r="E471" s="6" t="s">
        <v>10581</v>
      </c>
      <c r="F471" s="6" t="s">
        <v>10582</v>
      </c>
      <c r="G471" s="6" t="s">
        <v>2160</v>
      </c>
      <c r="H471" s="6">
        <v>506</v>
      </c>
      <c r="I471" s="6">
        <v>1</v>
      </c>
      <c r="J471" s="6" t="s">
        <v>2853</v>
      </c>
    </row>
    <row r="472" spans="1:12" ht="12.75" x14ac:dyDescent="0.2">
      <c r="A472" s="6">
        <v>471</v>
      </c>
      <c r="B472" s="6">
        <v>50906636</v>
      </c>
      <c r="C472" s="6" t="s">
        <v>10872</v>
      </c>
      <c r="D472" s="6" t="s">
        <v>2157</v>
      </c>
      <c r="E472" s="6" t="s">
        <v>10581</v>
      </c>
      <c r="F472" s="6" t="s">
        <v>10582</v>
      </c>
      <c r="G472" s="6" t="s">
        <v>2160</v>
      </c>
      <c r="H472" s="6">
        <v>505</v>
      </c>
      <c r="I472" s="6">
        <v>1</v>
      </c>
      <c r="J472" s="6" t="s">
        <v>2853</v>
      </c>
    </row>
    <row r="473" spans="1:12" ht="12.75" x14ac:dyDescent="0.2">
      <c r="A473" s="6">
        <v>472</v>
      </c>
      <c r="B473" s="6">
        <v>49634267</v>
      </c>
      <c r="C473" s="6" t="s">
        <v>10873</v>
      </c>
      <c r="D473" s="6" t="s">
        <v>2157</v>
      </c>
      <c r="E473" s="6" t="s">
        <v>10581</v>
      </c>
      <c r="F473" s="6" t="s">
        <v>10582</v>
      </c>
      <c r="G473" s="6" t="s">
        <v>2218</v>
      </c>
      <c r="H473" s="6">
        <v>504</v>
      </c>
      <c r="I473" s="6">
        <v>1</v>
      </c>
      <c r="J473" s="6" t="s">
        <v>2856</v>
      </c>
      <c r="K473" s="37">
        <v>44236</v>
      </c>
      <c r="L473" s="37">
        <v>44601</v>
      </c>
    </row>
    <row r="474" spans="1:12" ht="12.75" x14ac:dyDescent="0.2">
      <c r="A474" s="6">
        <v>473</v>
      </c>
      <c r="B474" s="6">
        <v>15881807</v>
      </c>
      <c r="C474" s="6" t="s">
        <v>10874</v>
      </c>
      <c r="D474" s="6" t="s">
        <v>2157</v>
      </c>
      <c r="E474" s="6" t="s">
        <v>10581</v>
      </c>
      <c r="F474" s="6" t="s">
        <v>10582</v>
      </c>
      <c r="G474" s="6" t="s">
        <v>2160</v>
      </c>
      <c r="H474" s="6">
        <v>500</v>
      </c>
      <c r="I474" s="6">
        <v>1</v>
      </c>
      <c r="J474" s="6" t="s">
        <v>2853</v>
      </c>
    </row>
    <row r="475" spans="1:12" ht="12.75" x14ac:dyDescent="0.2">
      <c r="A475" s="6">
        <v>474</v>
      </c>
      <c r="B475" s="6">
        <v>26536428</v>
      </c>
      <c r="C475" s="6" t="s">
        <v>10875</v>
      </c>
      <c r="D475" s="6" t="s">
        <v>2157</v>
      </c>
      <c r="E475" s="6" t="s">
        <v>10581</v>
      </c>
      <c r="F475" s="6" t="s">
        <v>10582</v>
      </c>
      <c r="G475" s="6" t="s">
        <v>2160</v>
      </c>
      <c r="H475" s="6">
        <v>500</v>
      </c>
      <c r="I475" s="6">
        <v>1</v>
      </c>
      <c r="J475" s="6" t="s">
        <v>2853</v>
      </c>
    </row>
    <row r="476" spans="1:12" ht="12.75" x14ac:dyDescent="0.2">
      <c r="A476" s="6">
        <v>475</v>
      </c>
      <c r="B476" s="6">
        <v>51315388</v>
      </c>
      <c r="C476" s="6" t="s">
        <v>10876</v>
      </c>
      <c r="D476" s="6" t="s">
        <v>2157</v>
      </c>
      <c r="E476" s="6" t="s">
        <v>10581</v>
      </c>
      <c r="F476" s="6" t="s">
        <v>10582</v>
      </c>
      <c r="G476" s="6" t="s">
        <v>2160</v>
      </c>
      <c r="H476" s="6">
        <v>499</v>
      </c>
      <c r="I476" s="6">
        <v>1</v>
      </c>
      <c r="J476" s="6" t="s">
        <v>2853</v>
      </c>
    </row>
    <row r="477" spans="1:12" ht="12.75" x14ac:dyDescent="0.2">
      <c r="A477" s="6">
        <v>476</v>
      </c>
      <c r="B477" s="6">
        <v>49836792</v>
      </c>
      <c r="C477" s="6" t="s">
        <v>10877</v>
      </c>
      <c r="D477" s="6" t="s">
        <v>2157</v>
      </c>
      <c r="E477" s="6" t="s">
        <v>10581</v>
      </c>
      <c r="F477" s="6" t="s">
        <v>10582</v>
      </c>
      <c r="G477" s="6" t="s">
        <v>2160</v>
      </c>
      <c r="H477" s="6">
        <v>498</v>
      </c>
      <c r="I477" s="6">
        <v>1</v>
      </c>
      <c r="J477" s="6" t="s">
        <v>2853</v>
      </c>
    </row>
    <row r="478" spans="1:12" ht="12.75" x14ac:dyDescent="0.2">
      <c r="A478" s="6">
        <v>477</v>
      </c>
      <c r="B478" s="6">
        <v>51248755</v>
      </c>
      <c r="C478" s="6" t="s">
        <v>10878</v>
      </c>
      <c r="D478" s="6" t="s">
        <v>2157</v>
      </c>
      <c r="E478" s="6" t="s">
        <v>10581</v>
      </c>
      <c r="F478" s="6" t="s">
        <v>10582</v>
      </c>
      <c r="G478" s="6" t="s">
        <v>2160</v>
      </c>
      <c r="H478" s="6">
        <v>490</v>
      </c>
      <c r="I478" s="6">
        <v>1</v>
      </c>
      <c r="J478" s="6" t="s">
        <v>2853</v>
      </c>
    </row>
    <row r="479" spans="1:12" ht="12.75" x14ac:dyDescent="0.2">
      <c r="A479" s="6">
        <v>478</v>
      </c>
      <c r="B479" s="6">
        <v>51031477</v>
      </c>
      <c r="C479" s="6" t="s">
        <v>10879</v>
      </c>
      <c r="D479" s="6" t="s">
        <v>2157</v>
      </c>
      <c r="E479" s="6" t="s">
        <v>10581</v>
      </c>
      <c r="F479" s="6" t="s">
        <v>10582</v>
      </c>
      <c r="G479" s="6" t="s">
        <v>2160</v>
      </c>
      <c r="H479" s="6">
        <v>489</v>
      </c>
      <c r="I479" s="6">
        <v>1</v>
      </c>
      <c r="J479" s="6" t="s">
        <v>2853</v>
      </c>
    </row>
    <row r="480" spans="1:12" ht="12.75" x14ac:dyDescent="0.2">
      <c r="A480" s="6">
        <v>479</v>
      </c>
      <c r="B480" s="6">
        <v>19448611</v>
      </c>
      <c r="C480" s="6" t="s">
        <v>10880</v>
      </c>
      <c r="D480" s="6" t="s">
        <v>2157</v>
      </c>
      <c r="E480" s="6" t="s">
        <v>10581</v>
      </c>
      <c r="F480" s="6" t="s">
        <v>10582</v>
      </c>
      <c r="G480" s="6" t="s">
        <v>2160</v>
      </c>
      <c r="H480" s="6">
        <v>486</v>
      </c>
      <c r="I480" s="6">
        <v>1</v>
      </c>
      <c r="J480" s="6" t="s">
        <v>2853</v>
      </c>
    </row>
    <row r="481" spans="1:12" ht="12.75" x14ac:dyDescent="0.2">
      <c r="A481" s="6">
        <v>480</v>
      </c>
      <c r="B481" s="6">
        <v>8821500</v>
      </c>
      <c r="C481" s="6" t="s">
        <v>10881</v>
      </c>
      <c r="D481" s="6" t="s">
        <v>2157</v>
      </c>
      <c r="E481" s="6" t="s">
        <v>10581</v>
      </c>
      <c r="F481" s="6" t="s">
        <v>10582</v>
      </c>
      <c r="G481" s="6" t="s">
        <v>2160</v>
      </c>
      <c r="H481" s="6">
        <v>484</v>
      </c>
      <c r="I481" s="6">
        <v>1</v>
      </c>
      <c r="J481" s="6" t="s">
        <v>2853</v>
      </c>
    </row>
    <row r="482" spans="1:12" ht="12.75" x14ac:dyDescent="0.2">
      <c r="A482" s="6">
        <v>481</v>
      </c>
      <c r="B482" s="6">
        <v>37961558</v>
      </c>
      <c r="C482" s="6" t="s">
        <v>10882</v>
      </c>
      <c r="D482" s="6" t="s">
        <v>2157</v>
      </c>
      <c r="E482" s="6" t="s">
        <v>10581</v>
      </c>
      <c r="F482" s="6" t="s">
        <v>10582</v>
      </c>
      <c r="G482" s="6" t="s">
        <v>2160</v>
      </c>
      <c r="H482" s="6">
        <v>481</v>
      </c>
      <c r="I482" s="6">
        <v>1</v>
      </c>
      <c r="J482" s="6" t="s">
        <v>2853</v>
      </c>
    </row>
    <row r="483" spans="1:12" ht="12.75" x14ac:dyDescent="0.2">
      <c r="A483" s="6">
        <v>482</v>
      </c>
      <c r="B483" s="6">
        <v>28940481</v>
      </c>
      <c r="C483" s="6" t="s">
        <v>10883</v>
      </c>
      <c r="D483" s="6" t="s">
        <v>2157</v>
      </c>
      <c r="E483" s="6" t="s">
        <v>10581</v>
      </c>
      <c r="F483" s="6" t="s">
        <v>10582</v>
      </c>
      <c r="G483" s="6" t="s">
        <v>2160</v>
      </c>
      <c r="H483" s="6">
        <v>480</v>
      </c>
      <c r="I483" s="6">
        <v>1</v>
      </c>
      <c r="J483" s="6" t="s">
        <v>2853</v>
      </c>
    </row>
    <row r="484" spans="1:12" ht="12.75" x14ac:dyDescent="0.2">
      <c r="A484" s="6">
        <v>483</v>
      </c>
      <c r="B484" s="6">
        <v>15972957</v>
      </c>
      <c r="C484" s="6" t="s">
        <v>10884</v>
      </c>
      <c r="D484" s="6" t="s">
        <v>2157</v>
      </c>
      <c r="E484" s="6" t="s">
        <v>10581</v>
      </c>
      <c r="F484" s="6" t="s">
        <v>10582</v>
      </c>
      <c r="G484" s="6" t="s">
        <v>2160</v>
      </c>
      <c r="H484" s="6">
        <v>478</v>
      </c>
      <c r="I484" s="6">
        <v>1</v>
      </c>
      <c r="J484" s="6" t="s">
        <v>2853</v>
      </c>
    </row>
    <row r="485" spans="1:12" ht="12.75" x14ac:dyDescent="0.2">
      <c r="A485" s="6">
        <v>484</v>
      </c>
      <c r="B485" s="6">
        <v>6570053</v>
      </c>
      <c r="C485" s="6" t="s">
        <v>10885</v>
      </c>
      <c r="D485" s="6" t="s">
        <v>2157</v>
      </c>
      <c r="E485" s="6" t="s">
        <v>10581</v>
      </c>
      <c r="F485" s="6" t="s">
        <v>10582</v>
      </c>
      <c r="G485" s="6" t="s">
        <v>2160</v>
      </c>
      <c r="H485" s="6">
        <v>475</v>
      </c>
      <c r="I485" s="6">
        <v>1</v>
      </c>
      <c r="J485" s="6" t="s">
        <v>2853</v>
      </c>
    </row>
    <row r="486" spans="1:12" ht="12.75" x14ac:dyDescent="0.2">
      <c r="A486" s="6">
        <v>485</v>
      </c>
      <c r="B486" s="6">
        <v>36296164</v>
      </c>
      <c r="C486" s="6" t="s">
        <v>10886</v>
      </c>
      <c r="D486" s="6" t="s">
        <v>2157</v>
      </c>
      <c r="E486" s="6" t="s">
        <v>10581</v>
      </c>
      <c r="F486" s="6" t="s">
        <v>10582</v>
      </c>
      <c r="G486" s="6" t="s">
        <v>2160</v>
      </c>
      <c r="H486" s="6">
        <v>475</v>
      </c>
      <c r="I486" s="6">
        <v>1</v>
      </c>
      <c r="J486" s="6" t="s">
        <v>2853</v>
      </c>
    </row>
    <row r="487" spans="1:12" ht="12.75" x14ac:dyDescent="0.2">
      <c r="A487" s="6">
        <v>486</v>
      </c>
      <c r="B487" s="6">
        <v>51224957</v>
      </c>
      <c r="C487" s="6" t="s">
        <v>10887</v>
      </c>
      <c r="D487" s="6" t="s">
        <v>2157</v>
      </c>
      <c r="E487" s="6" t="s">
        <v>10581</v>
      </c>
      <c r="F487" s="6" t="s">
        <v>10582</v>
      </c>
      <c r="G487" s="6" t="s">
        <v>2160</v>
      </c>
      <c r="H487" s="6">
        <v>474</v>
      </c>
      <c r="I487" s="6">
        <v>1</v>
      </c>
      <c r="J487" s="6" t="s">
        <v>2853</v>
      </c>
    </row>
    <row r="488" spans="1:12" ht="12.75" x14ac:dyDescent="0.2">
      <c r="A488" s="6">
        <v>487</v>
      </c>
      <c r="B488" s="6">
        <v>14418007</v>
      </c>
      <c r="C488" s="6" t="s">
        <v>10888</v>
      </c>
      <c r="D488" s="6" t="s">
        <v>2157</v>
      </c>
      <c r="E488" s="6" t="s">
        <v>10581</v>
      </c>
      <c r="F488" s="6" t="s">
        <v>10582</v>
      </c>
      <c r="G488" s="6" t="s">
        <v>2160</v>
      </c>
      <c r="H488" s="6">
        <v>473</v>
      </c>
      <c r="I488" s="6">
        <v>1</v>
      </c>
      <c r="J488" s="6" t="s">
        <v>2853</v>
      </c>
    </row>
    <row r="489" spans="1:12" ht="12.75" x14ac:dyDescent="0.2">
      <c r="A489" s="6">
        <v>488</v>
      </c>
      <c r="B489" s="6">
        <v>50638533</v>
      </c>
      <c r="C489" s="6" t="s">
        <v>10889</v>
      </c>
      <c r="D489" s="6" t="s">
        <v>2157</v>
      </c>
      <c r="E489" s="6" t="s">
        <v>10581</v>
      </c>
      <c r="F489" s="6" t="s">
        <v>10582</v>
      </c>
      <c r="G489" s="6" t="s">
        <v>2160</v>
      </c>
      <c r="H489" s="6">
        <v>472</v>
      </c>
      <c r="I489" s="6">
        <v>1</v>
      </c>
      <c r="J489" s="6" t="s">
        <v>2853</v>
      </c>
    </row>
    <row r="490" spans="1:12" ht="12.75" x14ac:dyDescent="0.2">
      <c r="A490" s="6">
        <v>489</v>
      </c>
      <c r="B490" s="6">
        <v>1531049</v>
      </c>
      <c r="C490" s="6" t="s">
        <v>10890</v>
      </c>
      <c r="D490" s="6" t="s">
        <v>2157</v>
      </c>
      <c r="E490" s="6" t="s">
        <v>10581</v>
      </c>
      <c r="F490" s="6" t="s">
        <v>10582</v>
      </c>
      <c r="G490" s="6" t="s">
        <v>2160</v>
      </c>
      <c r="H490" s="6">
        <v>471</v>
      </c>
      <c r="I490" s="6">
        <v>1</v>
      </c>
      <c r="J490" s="6" t="s">
        <v>2853</v>
      </c>
    </row>
    <row r="491" spans="1:12" ht="12.75" x14ac:dyDescent="0.2">
      <c r="A491" s="6">
        <v>490</v>
      </c>
      <c r="B491" s="6">
        <v>44131377</v>
      </c>
      <c r="C491" s="6" t="s">
        <v>10891</v>
      </c>
      <c r="D491" s="6" t="s">
        <v>2157</v>
      </c>
      <c r="E491" s="6" t="s">
        <v>10581</v>
      </c>
      <c r="F491" s="6" t="s">
        <v>10582</v>
      </c>
      <c r="G491" s="6" t="s">
        <v>2160</v>
      </c>
      <c r="H491" s="6">
        <v>470</v>
      </c>
      <c r="I491" s="6">
        <v>1</v>
      </c>
      <c r="J491" s="6" t="s">
        <v>2853</v>
      </c>
    </row>
    <row r="492" spans="1:12" ht="12.75" x14ac:dyDescent="0.2">
      <c r="A492" s="6">
        <v>491</v>
      </c>
      <c r="B492" s="6">
        <v>12466373</v>
      </c>
      <c r="C492" s="6" t="s">
        <v>10892</v>
      </c>
      <c r="D492" s="6" t="s">
        <v>2157</v>
      </c>
      <c r="E492" s="6" t="s">
        <v>10581</v>
      </c>
      <c r="F492" s="6" t="s">
        <v>10582</v>
      </c>
      <c r="G492" s="6" t="s">
        <v>2218</v>
      </c>
      <c r="H492" s="6">
        <v>466</v>
      </c>
      <c r="I492" s="6">
        <v>1</v>
      </c>
      <c r="J492" s="6" t="s">
        <v>2856</v>
      </c>
      <c r="K492" s="37">
        <v>44245</v>
      </c>
      <c r="L492" s="37">
        <v>44610</v>
      </c>
    </row>
    <row r="493" spans="1:12" ht="12.75" x14ac:dyDescent="0.2">
      <c r="A493" s="6">
        <v>492</v>
      </c>
      <c r="B493" s="6">
        <v>32071949</v>
      </c>
      <c r="C493" s="6" t="s">
        <v>10893</v>
      </c>
      <c r="D493" s="6" t="s">
        <v>2157</v>
      </c>
      <c r="E493" s="6" t="s">
        <v>10581</v>
      </c>
      <c r="F493" s="6" t="s">
        <v>10582</v>
      </c>
      <c r="G493" s="6" t="s">
        <v>2160</v>
      </c>
      <c r="H493" s="6">
        <v>464</v>
      </c>
      <c r="I493" s="6">
        <v>1</v>
      </c>
      <c r="J493" s="6" t="s">
        <v>2853</v>
      </c>
    </row>
    <row r="494" spans="1:12" ht="12.75" x14ac:dyDescent="0.2">
      <c r="A494" s="6">
        <v>493</v>
      </c>
      <c r="B494" s="6">
        <v>6799381</v>
      </c>
      <c r="C494" s="6" t="s">
        <v>10894</v>
      </c>
      <c r="D494" s="6" t="s">
        <v>2157</v>
      </c>
      <c r="E494" s="6" t="s">
        <v>10581</v>
      </c>
      <c r="F494" s="6" t="s">
        <v>10582</v>
      </c>
      <c r="G494" s="6" t="s">
        <v>2160</v>
      </c>
      <c r="H494" s="6">
        <v>462</v>
      </c>
      <c r="I494" s="6">
        <v>1</v>
      </c>
      <c r="J494" s="6" t="s">
        <v>2853</v>
      </c>
    </row>
    <row r="495" spans="1:12" ht="12.75" x14ac:dyDescent="0.2">
      <c r="A495" s="6">
        <v>494</v>
      </c>
      <c r="B495" s="6">
        <v>48290251</v>
      </c>
      <c r="C495" s="6" t="s">
        <v>10895</v>
      </c>
      <c r="D495" s="6" t="s">
        <v>2157</v>
      </c>
      <c r="E495" s="6" t="s">
        <v>10581</v>
      </c>
      <c r="F495" s="6" t="s">
        <v>10582</v>
      </c>
      <c r="G495" s="6" t="s">
        <v>2160</v>
      </c>
      <c r="H495" s="6">
        <v>460</v>
      </c>
      <c r="I495" s="6">
        <v>1</v>
      </c>
      <c r="J495" s="6" t="s">
        <v>2853</v>
      </c>
    </row>
    <row r="496" spans="1:12" ht="12.75" x14ac:dyDescent="0.2">
      <c r="A496" s="6">
        <v>495</v>
      </c>
      <c r="B496" s="6">
        <v>50038857</v>
      </c>
      <c r="C496" s="6" t="s">
        <v>10896</v>
      </c>
      <c r="D496" s="6" t="s">
        <v>2157</v>
      </c>
      <c r="E496" s="6" t="s">
        <v>10581</v>
      </c>
      <c r="F496" s="6" t="s">
        <v>10582</v>
      </c>
      <c r="G496" s="6" t="s">
        <v>2160</v>
      </c>
      <c r="H496" s="6">
        <v>458</v>
      </c>
      <c r="I496" s="6">
        <v>1</v>
      </c>
      <c r="J496" s="6" t="s">
        <v>2853</v>
      </c>
    </row>
    <row r="497" spans="1:12" ht="12.75" x14ac:dyDescent="0.2">
      <c r="A497" s="6">
        <v>496</v>
      </c>
      <c r="B497" s="6">
        <v>14102776</v>
      </c>
      <c r="C497" s="6" t="s">
        <v>10897</v>
      </c>
      <c r="D497" s="6" t="s">
        <v>2157</v>
      </c>
      <c r="E497" s="6" t="s">
        <v>10581</v>
      </c>
      <c r="F497" s="6" t="s">
        <v>10582</v>
      </c>
      <c r="G497" s="6" t="s">
        <v>2160</v>
      </c>
      <c r="H497" s="6">
        <v>456</v>
      </c>
      <c r="I497" s="6">
        <v>1</v>
      </c>
      <c r="J497" s="6" t="s">
        <v>2853</v>
      </c>
    </row>
    <row r="498" spans="1:12" ht="12.75" x14ac:dyDescent="0.2">
      <c r="A498" s="6">
        <v>497</v>
      </c>
      <c r="B498" s="6">
        <v>50764300</v>
      </c>
      <c r="C498" s="6" t="s">
        <v>10898</v>
      </c>
      <c r="D498" s="6" t="s">
        <v>2157</v>
      </c>
      <c r="E498" s="6" t="s">
        <v>10581</v>
      </c>
      <c r="F498" s="6" t="s">
        <v>10582</v>
      </c>
      <c r="G498" s="6" t="s">
        <v>2160</v>
      </c>
      <c r="H498" s="6">
        <v>455</v>
      </c>
      <c r="I498" s="6">
        <v>1</v>
      </c>
      <c r="J498" s="6" t="s">
        <v>2853</v>
      </c>
    </row>
    <row r="499" spans="1:12" ht="12.75" x14ac:dyDescent="0.2">
      <c r="A499" s="6">
        <v>498</v>
      </c>
      <c r="B499" s="6">
        <v>13275962</v>
      </c>
      <c r="C499" s="6" t="s">
        <v>10899</v>
      </c>
      <c r="D499" s="6" t="s">
        <v>2157</v>
      </c>
      <c r="E499" s="6" t="s">
        <v>10581</v>
      </c>
      <c r="F499" s="6" t="s">
        <v>10582</v>
      </c>
      <c r="G499" s="6" t="s">
        <v>2218</v>
      </c>
      <c r="H499" s="6">
        <v>455</v>
      </c>
      <c r="I499" s="6">
        <v>1</v>
      </c>
      <c r="J499" s="6" t="s">
        <v>2856</v>
      </c>
      <c r="K499" s="37">
        <v>43931</v>
      </c>
      <c r="L499" s="37">
        <v>44296</v>
      </c>
    </row>
    <row r="500" spans="1:12" ht="12.75" x14ac:dyDescent="0.2">
      <c r="A500" s="6">
        <v>499</v>
      </c>
      <c r="B500" s="6">
        <v>15630941</v>
      </c>
      <c r="C500" s="6" t="s">
        <v>10900</v>
      </c>
      <c r="D500" s="6" t="s">
        <v>2157</v>
      </c>
      <c r="E500" s="6" t="s">
        <v>10581</v>
      </c>
      <c r="F500" s="6" t="s">
        <v>10582</v>
      </c>
      <c r="G500" s="6" t="s">
        <v>2160</v>
      </c>
      <c r="H500" s="6">
        <v>454</v>
      </c>
      <c r="I500" s="6">
        <v>1</v>
      </c>
      <c r="J500" s="6" t="s">
        <v>2853</v>
      </c>
    </row>
    <row r="501" spans="1:12" ht="12.75" x14ac:dyDescent="0.2">
      <c r="A501" s="6">
        <v>500</v>
      </c>
      <c r="B501" s="6">
        <v>27209807</v>
      </c>
      <c r="C501" s="6" t="s">
        <v>10901</v>
      </c>
      <c r="D501" s="6" t="s">
        <v>2157</v>
      </c>
      <c r="E501" s="6" t="s">
        <v>10581</v>
      </c>
      <c r="F501" s="6" t="s">
        <v>10582</v>
      </c>
      <c r="G501" s="6" t="s">
        <v>2160</v>
      </c>
      <c r="H501" s="6">
        <v>450</v>
      </c>
      <c r="I501" s="6">
        <v>1</v>
      </c>
      <c r="J501" s="6" t="s">
        <v>2853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N501"/>
  <sheetViews>
    <sheetView topLeftCell="A2" workbookViewId="0">
      <selection activeCell="F12" sqref="F12"/>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c r="M1" s="6" t="s">
        <v>10194</v>
      </c>
    </row>
    <row r="2" spans="1:14" ht="15.75" customHeight="1" x14ac:dyDescent="0.2">
      <c r="A2" s="6">
        <v>1</v>
      </c>
      <c r="B2" s="6">
        <v>51091078</v>
      </c>
      <c r="C2" s="6" t="s">
        <v>10902</v>
      </c>
      <c r="D2" s="6" t="s">
        <v>2157</v>
      </c>
      <c r="E2" s="6" t="s">
        <v>10903</v>
      </c>
      <c r="F2" s="6" t="s">
        <v>5892</v>
      </c>
      <c r="G2" s="6" t="s">
        <v>2160</v>
      </c>
      <c r="H2" s="6">
        <v>1295</v>
      </c>
      <c r="I2" s="6">
        <v>1</v>
      </c>
      <c r="J2" s="6" t="s">
        <v>2853</v>
      </c>
      <c r="M2" s="34">
        <v>1</v>
      </c>
      <c r="N2" s="6" t="s">
        <v>10904</v>
      </c>
    </row>
    <row r="3" spans="1:14" ht="15.75" customHeight="1" x14ac:dyDescent="0.2">
      <c r="A3" s="6">
        <v>2</v>
      </c>
      <c r="B3" s="6">
        <v>24504688</v>
      </c>
      <c r="C3" s="6" t="s">
        <v>6573</v>
      </c>
      <c r="D3" s="6" t="s">
        <v>2157</v>
      </c>
      <c r="E3" s="6" t="s">
        <v>10903</v>
      </c>
      <c r="F3" s="6" t="s">
        <v>5892</v>
      </c>
      <c r="G3" s="6" t="s">
        <v>2160</v>
      </c>
      <c r="H3" s="6">
        <v>1285</v>
      </c>
      <c r="I3" s="6">
        <v>1</v>
      </c>
      <c r="J3" s="6" t="s">
        <v>2853</v>
      </c>
      <c r="M3" s="34">
        <v>1</v>
      </c>
      <c r="N3" s="6" t="s">
        <v>10905</v>
      </c>
    </row>
    <row r="4" spans="1:14" ht="15.75" customHeight="1" x14ac:dyDescent="0.2">
      <c r="A4" s="6">
        <v>3</v>
      </c>
      <c r="B4" s="6">
        <v>51328273</v>
      </c>
      <c r="C4" s="6" t="s">
        <v>10906</v>
      </c>
      <c r="D4" s="6" t="s">
        <v>2157</v>
      </c>
      <c r="E4" s="6" t="s">
        <v>10903</v>
      </c>
      <c r="F4" s="6" t="s">
        <v>5892</v>
      </c>
      <c r="G4" s="6" t="s">
        <v>2160</v>
      </c>
      <c r="H4" s="6">
        <v>1276</v>
      </c>
      <c r="I4" s="6">
        <v>1</v>
      </c>
      <c r="J4" s="6" t="s">
        <v>2853</v>
      </c>
      <c r="M4" s="34">
        <v>1</v>
      </c>
      <c r="N4" s="6" t="s">
        <v>10907</v>
      </c>
    </row>
    <row r="5" spans="1:14" ht="15.75" customHeight="1" x14ac:dyDescent="0.2">
      <c r="A5" s="6">
        <v>4</v>
      </c>
      <c r="B5" s="6">
        <v>3881854</v>
      </c>
      <c r="C5" s="6" t="s">
        <v>620</v>
      </c>
      <c r="D5" s="6" t="s">
        <v>2157</v>
      </c>
      <c r="E5" s="6" t="s">
        <v>10903</v>
      </c>
      <c r="F5" s="6" t="s">
        <v>5892</v>
      </c>
      <c r="G5" s="6" t="s">
        <v>2218</v>
      </c>
      <c r="H5" s="6">
        <v>1271</v>
      </c>
      <c r="I5" s="6">
        <v>1</v>
      </c>
      <c r="J5" s="6" t="s">
        <v>2853</v>
      </c>
      <c r="M5" s="34">
        <v>0.75</v>
      </c>
    </row>
    <row r="6" spans="1:14" ht="15.75" customHeight="1" x14ac:dyDescent="0.2">
      <c r="A6" s="6">
        <v>5</v>
      </c>
      <c r="B6" s="6">
        <v>27025725</v>
      </c>
      <c r="C6" s="6" t="s">
        <v>519</v>
      </c>
      <c r="D6" s="6" t="s">
        <v>2157</v>
      </c>
      <c r="E6" s="6" t="s">
        <v>10903</v>
      </c>
      <c r="F6" s="6" t="s">
        <v>5892</v>
      </c>
      <c r="G6" s="6" t="s">
        <v>2160</v>
      </c>
      <c r="H6" s="6">
        <v>1265</v>
      </c>
      <c r="I6" s="6">
        <v>1</v>
      </c>
      <c r="J6" s="6" t="s">
        <v>2853</v>
      </c>
      <c r="M6" s="34">
        <v>0.75</v>
      </c>
    </row>
    <row r="7" spans="1:14" ht="15.75" customHeight="1" x14ac:dyDescent="0.2">
      <c r="A7" s="6">
        <v>6</v>
      </c>
      <c r="B7" s="6">
        <v>51328417</v>
      </c>
      <c r="C7" s="6" t="s">
        <v>10908</v>
      </c>
      <c r="D7" s="6" t="s">
        <v>2157</v>
      </c>
      <c r="E7" s="6" t="s">
        <v>10903</v>
      </c>
      <c r="F7" s="6" t="s">
        <v>5892</v>
      </c>
      <c r="G7" s="6" t="s">
        <v>2160</v>
      </c>
      <c r="H7" s="6">
        <v>1263</v>
      </c>
      <c r="I7" s="6">
        <v>1</v>
      </c>
      <c r="J7" s="6" t="s">
        <v>2853</v>
      </c>
      <c r="M7" s="34">
        <v>0.75</v>
      </c>
    </row>
    <row r="8" spans="1:14" ht="15.75" customHeight="1" x14ac:dyDescent="0.2">
      <c r="A8" s="6">
        <v>7</v>
      </c>
      <c r="B8" s="6">
        <v>5395830</v>
      </c>
      <c r="C8" s="6" t="s">
        <v>7365</v>
      </c>
      <c r="D8" s="6" t="s">
        <v>2157</v>
      </c>
      <c r="E8" s="6" t="s">
        <v>10903</v>
      </c>
      <c r="F8" s="6" t="s">
        <v>5892</v>
      </c>
      <c r="G8" s="6" t="s">
        <v>2160</v>
      </c>
      <c r="H8" s="6">
        <v>1254</v>
      </c>
      <c r="I8" s="6">
        <v>1</v>
      </c>
      <c r="J8" s="6" t="s">
        <v>2853</v>
      </c>
      <c r="M8" s="34">
        <v>0.75</v>
      </c>
    </row>
    <row r="9" spans="1:14" ht="15.75" customHeight="1" x14ac:dyDescent="0.2">
      <c r="A9" s="6">
        <v>8</v>
      </c>
      <c r="B9" s="6">
        <v>24343774</v>
      </c>
      <c r="C9" s="6" t="s">
        <v>10909</v>
      </c>
      <c r="D9" s="6" t="s">
        <v>2157</v>
      </c>
      <c r="E9" s="6" t="s">
        <v>10903</v>
      </c>
      <c r="F9" s="6" t="s">
        <v>5892</v>
      </c>
      <c r="G9" s="6" t="s">
        <v>2160</v>
      </c>
      <c r="H9" s="6">
        <v>1225</v>
      </c>
      <c r="I9" s="6">
        <v>1</v>
      </c>
      <c r="J9" s="6" t="s">
        <v>2853</v>
      </c>
      <c r="M9" s="34">
        <v>0.75</v>
      </c>
    </row>
    <row r="10" spans="1:14" ht="15.75" customHeight="1" x14ac:dyDescent="0.2">
      <c r="A10" s="6">
        <v>9</v>
      </c>
      <c r="B10" s="6">
        <v>50607390</v>
      </c>
      <c r="C10" s="6" t="s">
        <v>6125</v>
      </c>
      <c r="D10" s="6" t="s">
        <v>2157</v>
      </c>
      <c r="E10" s="6" t="s">
        <v>10903</v>
      </c>
      <c r="F10" s="6" t="s">
        <v>5892</v>
      </c>
      <c r="G10" s="6" t="s">
        <v>2160</v>
      </c>
      <c r="H10" s="6">
        <v>1221</v>
      </c>
      <c r="I10" s="6">
        <v>1</v>
      </c>
      <c r="J10" s="6" t="s">
        <v>2853</v>
      </c>
      <c r="M10" s="34">
        <v>0.75</v>
      </c>
    </row>
    <row r="11" spans="1:14" ht="15.75" customHeight="1" x14ac:dyDescent="0.2">
      <c r="A11" s="6">
        <v>10</v>
      </c>
      <c r="B11" s="6">
        <v>13524903</v>
      </c>
      <c r="C11" s="6" t="s">
        <v>10910</v>
      </c>
      <c r="D11" s="6" t="s">
        <v>2157</v>
      </c>
      <c r="E11" s="6" t="s">
        <v>10903</v>
      </c>
      <c r="F11" s="6" t="s">
        <v>5892</v>
      </c>
      <c r="G11" s="6" t="s">
        <v>2160</v>
      </c>
      <c r="H11" s="6">
        <v>1217</v>
      </c>
      <c r="I11" s="6">
        <v>1</v>
      </c>
      <c r="J11" s="6" t="s">
        <v>2853</v>
      </c>
      <c r="M11" s="34">
        <v>0.75</v>
      </c>
    </row>
    <row r="12" spans="1:14" ht="15.75" customHeight="1" x14ac:dyDescent="0.2">
      <c r="A12" s="6">
        <v>11</v>
      </c>
      <c r="B12" s="6">
        <v>2467032</v>
      </c>
      <c r="C12" s="6" t="s">
        <v>6049</v>
      </c>
      <c r="D12" s="6" t="s">
        <v>2157</v>
      </c>
      <c r="E12" s="6" t="s">
        <v>10903</v>
      </c>
      <c r="F12" s="6" t="s">
        <v>5892</v>
      </c>
      <c r="G12" s="6" t="s">
        <v>2160</v>
      </c>
      <c r="H12" s="6">
        <v>1215</v>
      </c>
      <c r="I12" s="6">
        <v>1</v>
      </c>
      <c r="J12" s="6" t="s">
        <v>2853</v>
      </c>
      <c r="M12" s="34">
        <v>0.5</v>
      </c>
    </row>
    <row r="13" spans="1:14" ht="15.75" customHeight="1" x14ac:dyDescent="0.2">
      <c r="A13" s="6">
        <v>12</v>
      </c>
      <c r="B13" s="6">
        <v>25427495</v>
      </c>
      <c r="C13" s="6" t="s">
        <v>6188</v>
      </c>
      <c r="D13" s="6" t="s">
        <v>2157</v>
      </c>
      <c r="E13" s="6" t="s">
        <v>10903</v>
      </c>
      <c r="F13" s="6" t="s">
        <v>5892</v>
      </c>
      <c r="G13" s="6" t="s">
        <v>2160</v>
      </c>
      <c r="H13" s="6">
        <v>1211</v>
      </c>
      <c r="I13" s="6">
        <v>1</v>
      </c>
      <c r="J13" s="6" t="s">
        <v>2853</v>
      </c>
      <c r="M13" s="34">
        <v>0.5</v>
      </c>
    </row>
    <row r="14" spans="1:14" ht="15.75" customHeight="1" x14ac:dyDescent="0.2">
      <c r="A14" s="6">
        <v>13</v>
      </c>
      <c r="B14" s="6">
        <v>24573147</v>
      </c>
      <c r="C14" s="6" t="s">
        <v>10911</v>
      </c>
      <c r="D14" s="6" t="s">
        <v>2157</v>
      </c>
      <c r="E14" s="6" t="s">
        <v>10903</v>
      </c>
      <c r="F14" s="6" t="s">
        <v>5892</v>
      </c>
      <c r="G14" s="6" t="s">
        <v>2160</v>
      </c>
      <c r="H14" s="6">
        <v>1208</v>
      </c>
      <c r="I14" s="6">
        <v>1</v>
      </c>
      <c r="J14" s="6" t="s">
        <v>2853</v>
      </c>
      <c r="M14" s="34">
        <v>0.5</v>
      </c>
    </row>
    <row r="15" spans="1:14" ht="15.75" customHeight="1" x14ac:dyDescent="0.2">
      <c r="A15" s="6">
        <v>14</v>
      </c>
      <c r="B15" s="6">
        <v>42128320</v>
      </c>
      <c r="C15" s="6" t="s">
        <v>10912</v>
      </c>
      <c r="D15" s="6" t="s">
        <v>2157</v>
      </c>
      <c r="E15" s="6" t="s">
        <v>10903</v>
      </c>
      <c r="F15" s="6" t="s">
        <v>5892</v>
      </c>
      <c r="G15" s="6" t="s">
        <v>2160</v>
      </c>
      <c r="H15" s="6">
        <v>1202</v>
      </c>
      <c r="I15" s="6">
        <v>1</v>
      </c>
      <c r="J15" s="6" t="s">
        <v>2853</v>
      </c>
      <c r="M15" s="34">
        <v>0.5</v>
      </c>
    </row>
    <row r="16" spans="1:14" ht="15.75" customHeight="1" x14ac:dyDescent="0.2">
      <c r="A16" s="6">
        <v>15</v>
      </c>
      <c r="B16" s="6">
        <v>4212668</v>
      </c>
      <c r="C16" s="6" t="s">
        <v>10913</v>
      </c>
      <c r="D16" s="6" t="s">
        <v>2157</v>
      </c>
      <c r="E16" s="6" t="s">
        <v>10903</v>
      </c>
      <c r="F16" s="6" t="s">
        <v>5892</v>
      </c>
      <c r="G16" s="6" t="s">
        <v>2160</v>
      </c>
      <c r="H16" s="6">
        <v>1201</v>
      </c>
      <c r="I16" s="6">
        <v>1</v>
      </c>
      <c r="J16" s="6" t="s">
        <v>2853</v>
      </c>
      <c r="M16" s="34">
        <v>0.5</v>
      </c>
    </row>
    <row r="17" spans="1:13" ht="15.75" customHeight="1" x14ac:dyDescent="0.2">
      <c r="A17" s="6">
        <v>16</v>
      </c>
      <c r="B17" s="6">
        <v>25366196</v>
      </c>
      <c r="C17" s="6" t="s">
        <v>10914</v>
      </c>
      <c r="D17" s="6" t="s">
        <v>2157</v>
      </c>
      <c r="E17" s="6" t="s">
        <v>10903</v>
      </c>
      <c r="F17" s="6" t="s">
        <v>5892</v>
      </c>
      <c r="G17" s="6" t="s">
        <v>2160</v>
      </c>
      <c r="H17" s="6">
        <v>1194</v>
      </c>
      <c r="I17" s="6">
        <v>1</v>
      </c>
      <c r="J17" s="6" t="s">
        <v>2853</v>
      </c>
      <c r="M17" s="34">
        <v>0.5</v>
      </c>
    </row>
    <row r="18" spans="1:13" ht="15.75" customHeight="1" x14ac:dyDescent="0.2">
      <c r="A18" s="6">
        <v>17</v>
      </c>
      <c r="B18" s="6">
        <v>11628483</v>
      </c>
      <c r="C18" s="6" t="s">
        <v>10915</v>
      </c>
      <c r="D18" s="6" t="s">
        <v>2157</v>
      </c>
      <c r="E18" s="6" t="s">
        <v>10903</v>
      </c>
      <c r="F18" s="6" t="s">
        <v>5892</v>
      </c>
      <c r="G18" s="6" t="s">
        <v>2160</v>
      </c>
      <c r="H18" s="6">
        <v>1193</v>
      </c>
      <c r="I18" s="6">
        <v>1</v>
      </c>
      <c r="J18" s="6" t="s">
        <v>2853</v>
      </c>
      <c r="M18" s="34">
        <v>0.5</v>
      </c>
    </row>
    <row r="19" spans="1:13" ht="15.75" customHeight="1" x14ac:dyDescent="0.2">
      <c r="A19" s="6">
        <v>18</v>
      </c>
      <c r="B19" s="6">
        <v>51329461</v>
      </c>
      <c r="C19" s="6" t="s">
        <v>10916</v>
      </c>
      <c r="D19" s="6" t="s">
        <v>2157</v>
      </c>
      <c r="E19" s="6" t="s">
        <v>10903</v>
      </c>
      <c r="F19" s="6" t="s">
        <v>5892</v>
      </c>
      <c r="G19" s="6" t="s">
        <v>2160</v>
      </c>
      <c r="H19" s="6">
        <v>1183</v>
      </c>
      <c r="I19" s="6">
        <v>1</v>
      </c>
      <c r="J19" s="6" t="s">
        <v>2853</v>
      </c>
      <c r="M19" s="34">
        <v>0.5</v>
      </c>
    </row>
    <row r="20" spans="1:13" ht="15.75" customHeight="1" x14ac:dyDescent="0.2">
      <c r="A20" s="6">
        <v>19</v>
      </c>
      <c r="B20" s="6">
        <v>18177355</v>
      </c>
      <c r="C20" s="6" t="s">
        <v>10917</v>
      </c>
      <c r="D20" s="6" t="s">
        <v>2157</v>
      </c>
      <c r="E20" s="6" t="s">
        <v>10903</v>
      </c>
      <c r="F20" s="6" t="s">
        <v>5892</v>
      </c>
      <c r="G20" s="6" t="s">
        <v>2160</v>
      </c>
      <c r="H20" s="6">
        <v>1176</v>
      </c>
      <c r="I20" s="6">
        <v>1</v>
      </c>
      <c r="J20" s="6" t="s">
        <v>2853</v>
      </c>
      <c r="M20" s="34">
        <v>0.5</v>
      </c>
    </row>
    <row r="21" spans="1:13" ht="15.75" customHeight="1" x14ac:dyDescent="0.2">
      <c r="A21" s="6">
        <v>20</v>
      </c>
      <c r="B21" s="6">
        <v>27276528</v>
      </c>
      <c r="C21" s="6" t="s">
        <v>5994</v>
      </c>
      <c r="D21" s="6" t="s">
        <v>2157</v>
      </c>
      <c r="E21" s="6" t="s">
        <v>10903</v>
      </c>
      <c r="F21" s="6" t="s">
        <v>5892</v>
      </c>
      <c r="G21" s="6" t="s">
        <v>2160</v>
      </c>
      <c r="H21" s="6">
        <v>1173</v>
      </c>
      <c r="I21" s="6">
        <v>1</v>
      </c>
      <c r="J21" s="6" t="s">
        <v>2853</v>
      </c>
      <c r="M21" s="34">
        <v>0.5</v>
      </c>
    </row>
    <row r="22" spans="1:13" ht="15.75" customHeight="1" x14ac:dyDescent="0.2">
      <c r="A22" s="6">
        <v>21</v>
      </c>
      <c r="B22" s="6">
        <v>32373578</v>
      </c>
      <c r="C22" s="6" t="s">
        <v>10918</v>
      </c>
      <c r="D22" s="6" t="s">
        <v>2157</v>
      </c>
      <c r="E22" s="6" t="s">
        <v>10903</v>
      </c>
      <c r="F22" s="6" t="s">
        <v>5892</v>
      </c>
      <c r="G22" s="6" t="s">
        <v>2160</v>
      </c>
      <c r="H22" s="6">
        <v>1171</v>
      </c>
      <c r="I22" s="6">
        <v>1</v>
      </c>
      <c r="J22" s="6" t="s">
        <v>2853</v>
      </c>
      <c r="M22" s="34">
        <v>0.5</v>
      </c>
    </row>
    <row r="23" spans="1:13" ht="12.75" x14ac:dyDescent="0.2">
      <c r="A23" s="6">
        <v>22</v>
      </c>
      <c r="B23" s="6">
        <v>7301051</v>
      </c>
      <c r="C23" s="6" t="s">
        <v>6069</v>
      </c>
      <c r="D23" s="6" t="s">
        <v>2157</v>
      </c>
      <c r="E23" s="6" t="s">
        <v>10903</v>
      </c>
      <c r="F23" s="6" t="s">
        <v>5892</v>
      </c>
      <c r="G23" s="6" t="s">
        <v>2218</v>
      </c>
      <c r="H23" s="6">
        <v>1168</v>
      </c>
      <c r="I23" s="6">
        <v>1</v>
      </c>
      <c r="J23" s="6" t="s">
        <v>2856</v>
      </c>
      <c r="K23" s="37">
        <v>44216</v>
      </c>
      <c r="L23" s="37">
        <v>44946</v>
      </c>
      <c r="M23" s="6" t="s">
        <v>7807</v>
      </c>
    </row>
    <row r="24" spans="1:13" ht="12.75" x14ac:dyDescent="0.2">
      <c r="A24" s="6">
        <v>23</v>
      </c>
      <c r="B24" s="6">
        <v>32969330</v>
      </c>
      <c r="C24" s="6" t="s">
        <v>8550</v>
      </c>
      <c r="D24" s="6" t="s">
        <v>2157</v>
      </c>
      <c r="E24" s="6" t="s">
        <v>10903</v>
      </c>
      <c r="F24" s="6" t="s">
        <v>5892</v>
      </c>
      <c r="G24" s="6" t="s">
        <v>2160</v>
      </c>
      <c r="H24" s="6">
        <v>1165</v>
      </c>
      <c r="I24" s="6">
        <v>1</v>
      </c>
      <c r="J24" s="6" t="s">
        <v>2853</v>
      </c>
      <c r="M24" s="34">
        <v>0.5</v>
      </c>
    </row>
    <row r="25" spans="1:13" ht="12.75" x14ac:dyDescent="0.2">
      <c r="A25" s="6">
        <v>24</v>
      </c>
      <c r="B25" s="6">
        <v>547428</v>
      </c>
      <c r="C25" s="6" t="s">
        <v>10919</v>
      </c>
      <c r="D25" s="6" t="s">
        <v>2157</v>
      </c>
      <c r="E25" s="6" t="s">
        <v>10903</v>
      </c>
      <c r="F25" s="6" t="s">
        <v>5892</v>
      </c>
      <c r="G25" s="6" t="s">
        <v>2160</v>
      </c>
      <c r="H25" s="6">
        <v>1160</v>
      </c>
      <c r="I25" s="6">
        <v>1</v>
      </c>
      <c r="J25" s="6" t="s">
        <v>2853</v>
      </c>
      <c r="M25" s="34">
        <v>0.5</v>
      </c>
    </row>
    <row r="26" spans="1:13" ht="12.75" x14ac:dyDescent="0.2">
      <c r="A26" s="6">
        <v>25</v>
      </c>
      <c r="B26" s="6">
        <v>30670699</v>
      </c>
      <c r="C26" s="6" t="s">
        <v>10920</v>
      </c>
      <c r="D26" s="6" t="s">
        <v>2157</v>
      </c>
      <c r="E26" s="6" t="s">
        <v>10903</v>
      </c>
      <c r="F26" s="6" t="s">
        <v>5892</v>
      </c>
      <c r="G26" s="6" t="s">
        <v>2160</v>
      </c>
      <c r="H26" s="6">
        <v>1154</v>
      </c>
      <c r="I26" s="6">
        <v>1</v>
      </c>
      <c r="J26" s="6" t="s">
        <v>2853</v>
      </c>
      <c r="M26" s="34">
        <v>0.5</v>
      </c>
    </row>
    <row r="27" spans="1:13" ht="12.75" x14ac:dyDescent="0.2">
      <c r="A27" s="6">
        <v>26</v>
      </c>
      <c r="B27" s="6">
        <v>3505389</v>
      </c>
      <c r="C27" s="6" t="s">
        <v>10921</v>
      </c>
      <c r="D27" s="6" t="s">
        <v>2157</v>
      </c>
      <c r="E27" s="6" t="s">
        <v>10903</v>
      </c>
      <c r="F27" s="6" t="s">
        <v>5892</v>
      </c>
      <c r="G27" s="6" t="s">
        <v>2160</v>
      </c>
      <c r="H27" s="6">
        <v>1140</v>
      </c>
      <c r="I27" s="6">
        <v>1</v>
      </c>
      <c r="J27" s="6" t="s">
        <v>2853</v>
      </c>
      <c r="M27" s="34">
        <v>0.5</v>
      </c>
    </row>
    <row r="28" spans="1:13" ht="12.75" x14ac:dyDescent="0.2">
      <c r="A28" s="6">
        <v>27</v>
      </c>
      <c r="B28" s="6">
        <v>19430964</v>
      </c>
      <c r="C28" s="6" t="s">
        <v>507</v>
      </c>
      <c r="D28" s="6" t="s">
        <v>2157</v>
      </c>
      <c r="E28" s="6" t="s">
        <v>10903</v>
      </c>
      <c r="F28" s="6" t="s">
        <v>5892</v>
      </c>
      <c r="G28" s="6" t="s">
        <v>2160</v>
      </c>
      <c r="H28" s="6">
        <v>1122</v>
      </c>
      <c r="I28" s="6">
        <v>1</v>
      </c>
      <c r="J28" s="6" t="s">
        <v>2853</v>
      </c>
      <c r="M28" s="34">
        <v>0.5</v>
      </c>
    </row>
    <row r="29" spans="1:13" ht="12.75" x14ac:dyDescent="0.2">
      <c r="A29" s="6">
        <v>28</v>
      </c>
      <c r="B29" s="6">
        <v>5253757</v>
      </c>
      <c r="C29" s="6" t="s">
        <v>523</v>
      </c>
      <c r="D29" s="6" t="s">
        <v>2157</v>
      </c>
      <c r="E29" s="6" t="s">
        <v>10903</v>
      </c>
      <c r="F29" s="6" t="s">
        <v>5892</v>
      </c>
      <c r="G29" s="6" t="s">
        <v>2160</v>
      </c>
      <c r="H29" s="6">
        <v>1121</v>
      </c>
      <c r="I29" s="6">
        <v>1</v>
      </c>
      <c r="J29" s="6" t="s">
        <v>2853</v>
      </c>
      <c r="M29" s="34">
        <v>0.5</v>
      </c>
    </row>
    <row r="30" spans="1:13" ht="12.75" x14ac:dyDescent="0.2">
      <c r="A30" s="6">
        <v>29</v>
      </c>
      <c r="B30" s="6">
        <v>50611831</v>
      </c>
      <c r="C30" s="6" t="s">
        <v>6355</v>
      </c>
      <c r="D30" s="6" t="s">
        <v>2157</v>
      </c>
      <c r="E30" s="6" t="s">
        <v>10903</v>
      </c>
      <c r="F30" s="6" t="s">
        <v>5892</v>
      </c>
      <c r="G30" s="6" t="s">
        <v>2160</v>
      </c>
      <c r="H30" s="6">
        <v>1120</v>
      </c>
      <c r="I30" s="6">
        <v>1</v>
      </c>
      <c r="J30" s="6" t="s">
        <v>2853</v>
      </c>
      <c r="M30" s="34">
        <v>0.5</v>
      </c>
    </row>
    <row r="31" spans="1:13" ht="12.75" x14ac:dyDescent="0.2">
      <c r="A31" s="6">
        <v>30</v>
      </c>
      <c r="B31" s="6">
        <v>51324008</v>
      </c>
      <c r="C31" s="6" t="s">
        <v>10922</v>
      </c>
      <c r="D31" s="6" t="s">
        <v>2157</v>
      </c>
      <c r="E31" s="6" t="s">
        <v>10903</v>
      </c>
      <c r="F31" s="6" t="s">
        <v>5892</v>
      </c>
      <c r="G31" s="6" t="s">
        <v>2160</v>
      </c>
      <c r="H31" s="6">
        <v>1116</v>
      </c>
      <c r="I31" s="6">
        <v>1</v>
      </c>
      <c r="J31" s="6" t="s">
        <v>2853</v>
      </c>
      <c r="M31" s="34">
        <v>0.5</v>
      </c>
    </row>
    <row r="32" spans="1:13" ht="12.75" x14ac:dyDescent="0.2">
      <c r="A32" s="6">
        <v>31</v>
      </c>
      <c r="B32" s="6">
        <v>581126</v>
      </c>
      <c r="C32" s="6" t="s">
        <v>6558</v>
      </c>
      <c r="D32" s="6" t="s">
        <v>2157</v>
      </c>
      <c r="E32" s="6" t="s">
        <v>10903</v>
      </c>
      <c r="F32" s="6" t="s">
        <v>5892</v>
      </c>
      <c r="G32" s="6" t="s">
        <v>2160</v>
      </c>
      <c r="H32" s="6">
        <v>1115</v>
      </c>
      <c r="I32" s="6">
        <v>1</v>
      </c>
      <c r="J32" s="6" t="s">
        <v>2853</v>
      </c>
      <c r="M32" s="34">
        <v>0.5</v>
      </c>
    </row>
    <row r="33" spans="1:13" ht="12.75" x14ac:dyDescent="0.2">
      <c r="A33" s="6">
        <v>32</v>
      </c>
      <c r="B33" s="6">
        <v>4201204</v>
      </c>
      <c r="C33" s="6" t="s">
        <v>10923</v>
      </c>
      <c r="D33" s="6" t="s">
        <v>2157</v>
      </c>
      <c r="E33" s="6" t="s">
        <v>10903</v>
      </c>
      <c r="F33" s="6" t="s">
        <v>5892</v>
      </c>
      <c r="G33" s="6" t="s">
        <v>2160</v>
      </c>
      <c r="H33" s="6">
        <v>1115</v>
      </c>
      <c r="I33" s="6">
        <v>1</v>
      </c>
      <c r="J33" s="6" t="s">
        <v>2853</v>
      </c>
      <c r="M33" s="34">
        <v>0.5</v>
      </c>
    </row>
    <row r="34" spans="1:13" ht="12.75" x14ac:dyDescent="0.2">
      <c r="A34" s="6">
        <v>33</v>
      </c>
      <c r="B34" s="6">
        <v>15722600</v>
      </c>
      <c r="C34" s="6" t="s">
        <v>2021</v>
      </c>
      <c r="D34" s="6" t="s">
        <v>2157</v>
      </c>
      <c r="E34" s="6" t="s">
        <v>10903</v>
      </c>
      <c r="F34" s="6" t="s">
        <v>5892</v>
      </c>
      <c r="G34" s="6" t="s">
        <v>2160</v>
      </c>
      <c r="H34" s="6">
        <v>1114</v>
      </c>
      <c r="I34" s="6">
        <v>1</v>
      </c>
      <c r="J34" s="6" t="s">
        <v>2853</v>
      </c>
      <c r="M34" s="34">
        <v>0.5</v>
      </c>
    </row>
    <row r="35" spans="1:13" ht="12.75" x14ac:dyDescent="0.2">
      <c r="A35" s="6">
        <v>34</v>
      </c>
      <c r="B35" s="6">
        <v>4624714</v>
      </c>
      <c r="C35" s="6" t="s">
        <v>10924</v>
      </c>
      <c r="D35" s="6" t="s">
        <v>2157</v>
      </c>
      <c r="E35" s="6" t="s">
        <v>10903</v>
      </c>
      <c r="F35" s="6" t="s">
        <v>5892</v>
      </c>
      <c r="G35" s="6" t="s">
        <v>2160</v>
      </c>
      <c r="H35" s="6">
        <v>1113</v>
      </c>
      <c r="I35" s="6">
        <v>1</v>
      </c>
      <c r="J35" s="6" t="s">
        <v>2853</v>
      </c>
      <c r="M35" s="34">
        <v>0.5</v>
      </c>
    </row>
    <row r="36" spans="1:13" ht="12.75" x14ac:dyDescent="0.2">
      <c r="A36" s="6">
        <v>35</v>
      </c>
      <c r="B36" s="6">
        <v>18126693</v>
      </c>
      <c r="C36" s="6" t="s">
        <v>6490</v>
      </c>
      <c r="D36" s="6" t="s">
        <v>2157</v>
      </c>
      <c r="E36" s="6" t="s">
        <v>10903</v>
      </c>
      <c r="F36" s="6" t="s">
        <v>5892</v>
      </c>
      <c r="G36" s="6" t="s">
        <v>2160</v>
      </c>
      <c r="H36" s="6">
        <v>1110</v>
      </c>
      <c r="I36" s="6">
        <v>1</v>
      </c>
      <c r="J36" s="6" t="s">
        <v>2853</v>
      </c>
      <c r="M36" s="34">
        <v>0.5</v>
      </c>
    </row>
    <row r="37" spans="1:13" ht="12.75" x14ac:dyDescent="0.2">
      <c r="A37" s="6">
        <v>36</v>
      </c>
      <c r="B37" s="6">
        <v>2682604</v>
      </c>
      <c r="C37" s="6" t="s">
        <v>10925</v>
      </c>
      <c r="D37" s="6" t="s">
        <v>2157</v>
      </c>
      <c r="E37" s="6" t="s">
        <v>10903</v>
      </c>
      <c r="F37" s="6" t="s">
        <v>5892</v>
      </c>
      <c r="G37" s="6" t="s">
        <v>2160</v>
      </c>
      <c r="H37" s="6">
        <v>1110</v>
      </c>
      <c r="I37" s="6">
        <v>1</v>
      </c>
      <c r="J37" s="6" t="s">
        <v>2853</v>
      </c>
      <c r="M37" s="34">
        <v>0.5</v>
      </c>
    </row>
    <row r="38" spans="1:13" ht="12.75" x14ac:dyDescent="0.2">
      <c r="A38" s="6">
        <v>37</v>
      </c>
      <c r="B38" s="6">
        <v>51326928</v>
      </c>
      <c r="C38" s="6" t="s">
        <v>10926</v>
      </c>
      <c r="D38" s="6" t="s">
        <v>2157</v>
      </c>
      <c r="E38" s="6" t="s">
        <v>10903</v>
      </c>
      <c r="F38" s="6" t="s">
        <v>5892</v>
      </c>
      <c r="G38" s="6" t="s">
        <v>2160</v>
      </c>
      <c r="H38" s="6">
        <v>1109</v>
      </c>
      <c r="I38" s="6">
        <v>1</v>
      </c>
      <c r="J38" s="6" t="s">
        <v>2853</v>
      </c>
      <c r="M38" s="34">
        <v>0.5</v>
      </c>
    </row>
    <row r="39" spans="1:13" ht="12.75" x14ac:dyDescent="0.2">
      <c r="A39" s="6">
        <v>38</v>
      </c>
      <c r="B39" s="6">
        <v>23114034</v>
      </c>
      <c r="C39" s="6" t="s">
        <v>491</v>
      </c>
      <c r="D39" s="6" t="s">
        <v>2157</v>
      </c>
      <c r="E39" s="6" t="s">
        <v>10903</v>
      </c>
      <c r="F39" s="6" t="s">
        <v>5892</v>
      </c>
      <c r="G39" s="6" t="s">
        <v>2160</v>
      </c>
      <c r="H39" s="6">
        <v>1106</v>
      </c>
      <c r="I39" s="6">
        <v>1</v>
      </c>
      <c r="J39" s="6" t="s">
        <v>2853</v>
      </c>
      <c r="M39" s="34">
        <v>0.5</v>
      </c>
    </row>
    <row r="40" spans="1:13" ht="12.75" x14ac:dyDescent="0.2">
      <c r="A40" s="6">
        <v>39</v>
      </c>
      <c r="B40" s="6">
        <v>32372033</v>
      </c>
      <c r="C40" s="6" t="s">
        <v>10927</v>
      </c>
      <c r="D40" s="6" t="s">
        <v>2157</v>
      </c>
      <c r="E40" s="6" t="s">
        <v>10903</v>
      </c>
      <c r="F40" s="6" t="s">
        <v>5892</v>
      </c>
      <c r="G40" s="6" t="s">
        <v>2160</v>
      </c>
      <c r="H40" s="6">
        <v>1105</v>
      </c>
      <c r="I40" s="6">
        <v>1</v>
      </c>
      <c r="J40" s="6" t="s">
        <v>2853</v>
      </c>
      <c r="M40" s="34">
        <v>0.5</v>
      </c>
    </row>
    <row r="41" spans="1:13" ht="12.75" x14ac:dyDescent="0.2">
      <c r="A41" s="6">
        <v>40</v>
      </c>
      <c r="B41" s="6">
        <v>47650851</v>
      </c>
      <c r="C41" s="6" t="s">
        <v>6497</v>
      </c>
      <c r="D41" s="6" t="s">
        <v>2157</v>
      </c>
      <c r="E41" s="6" t="s">
        <v>10903</v>
      </c>
      <c r="F41" s="6" t="s">
        <v>5892</v>
      </c>
      <c r="G41" s="6" t="s">
        <v>2160</v>
      </c>
      <c r="H41" s="6">
        <v>1105</v>
      </c>
      <c r="I41" s="6">
        <v>1</v>
      </c>
      <c r="J41" s="6" t="s">
        <v>2853</v>
      </c>
      <c r="M41" s="34">
        <v>0.5</v>
      </c>
    </row>
    <row r="42" spans="1:13" ht="12.75" x14ac:dyDescent="0.2">
      <c r="A42" s="6">
        <v>41</v>
      </c>
      <c r="B42" s="6">
        <v>51323210</v>
      </c>
      <c r="C42" s="6" t="s">
        <v>10928</v>
      </c>
      <c r="D42" s="6" t="s">
        <v>2157</v>
      </c>
      <c r="E42" s="6" t="s">
        <v>10903</v>
      </c>
      <c r="F42" s="6" t="s">
        <v>5892</v>
      </c>
      <c r="G42" s="6" t="s">
        <v>2160</v>
      </c>
      <c r="H42" s="6">
        <v>1102</v>
      </c>
      <c r="I42" s="6">
        <v>1</v>
      </c>
      <c r="J42" s="6" t="s">
        <v>2853</v>
      </c>
      <c r="M42" s="34">
        <v>0.5</v>
      </c>
    </row>
    <row r="43" spans="1:13" ht="12.75" x14ac:dyDescent="0.2">
      <c r="A43" s="6">
        <v>42</v>
      </c>
      <c r="B43" s="6">
        <v>10898905</v>
      </c>
      <c r="C43" s="6" t="s">
        <v>453</v>
      </c>
      <c r="D43" s="6" t="s">
        <v>2157</v>
      </c>
      <c r="E43" s="6" t="s">
        <v>10903</v>
      </c>
      <c r="F43" s="6" t="s">
        <v>5892</v>
      </c>
      <c r="G43" s="6" t="s">
        <v>2160</v>
      </c>
      <c r="H43" s="6">
        <v>1100</v>
      </c>
      <c r="I43" s="6">
        <v>1</v>
      </c>
      <c r="J43" s="6" t="s">
        <v>2853</v>
      </c>
      <c r="M43" s="34">
        <v>0.5</v>
      </c>
    </row>
    <row r="44" spans="1:13" ht="12.75" x14ac:dyDescent="0.2">
      <c r="A44" s="6">
        <v>43</v>
      </c>
      <c r="B44" s="6">
        <v>10716448</v>
      </c>
      <c r="C44" s="6" t="s">
        <v>6073</v>
      </c>
      <c r="D44" s="6" t="s">
        <v>2157</v>
      </c>
      <c r="E44" s="6" t="s">
        <v>10903</v>
      </c>
      <c r="F44" s="6" t="s">
        <v>5892</v>
      </c>
      <c r="G44" s="6" t="s">
        <v>2160</v>
      </c>
      <c r="H44" s="6">
        <v>1099</v>
      </c>
      <c r="I44" s="6">
        <v>1</v>
      </c>
      <c r="J44" s="6" t="s">
        <v>2853</v>
      </c>
      <c r="M44" s="34">
        <v>0.5</v>
      </c>
    </row>
    <row r="45" spans="1:13" ht="12.75" x14ac:dyDescent="0.2">
      <c r="A45" s="6">
        <v>44</v>
      </c>
      <c r="B45" s="6">
        <v>2061697</v>
      </c>
      <c r="C45" s="6" t="s">
        <v>10929</v>
      </c>
      <c r="D45" s="6" t="s">
        <v>2157</v>
      </c>
      <c r="E45" s="6" t="s">
        <v>10903</v>
      </c>
      <c r="F45" s="6" t="s">
        <v>5892</v>
      </c>
      <c r="G45" s="6" t="s">
        <v>2160</v>
      </c>
      <c r="H45" s="6">
        <v>1099</v>
      </c>
      <c r="I45" s="6">
        <v>1</v>
      </c>
      <c r="J45" s="6" t="s">
        <v>2853</v>
      </c>
      <c r="M45" s="34">
        <v>0.5</v>
      </c>
    </row>
    <row r="46" spans="1:13" ht="12.75" x14ac:dyDescent="0.2">
      <c r="A46" s="6">
        <v>45</v>
      </c>
      <c r="B46" s="6">
        <v>23261744</v>
      </c>
      <c r="C46" s="6" t="s">
        <v>552</v>
      </c>
      <c r="D46" s="6" t="s">
        <v>2157</v>
      </c>
      <c r="E46" s="6" t="s">
        <v>10903</v>
      </c>
      <c r="F46" s="6" t="s">
        <v>5892</v>
      </c>
      <c r="G46" s="6" t="s">
        <v>2160</v>
      </c>
      <c r="H46" s="6">
        <v>1097</v>
      </c>
      <c r="I46" s="6">
        <v>1</v>
      </c>
      <c r="J46" s="6" t="s">
        <v>2853</v>
      </c>
      <c r="M46" s="34">
        <v>0.5</v>
      </c>
    </row>
    <row r="47" spans="1:13" ht="12.75" x14ac:dyDescent="0.2">
      <c r="A47" s="6">
        <v>46</v>
      </c>
      <c r="B47" s="6">
        <v>45970474</v>
      </c>
      <c r="C47" s="6" t="s">
        <v>474</v>
      </c>
      <c r="D47" s="6" t="s">
        <v>2157</v>
      </c>
      <c r="E47" s="6" t="s">
        <v>10903</v>
      </c>
      <c r="F47" s="6" t="s">
        <v>5892</v>
      </c>
      <c r="G47" s="6" t="s">
        <v>2160</v>
      </c>
      <c r="H47" s="6">
        <v>1095</v>
      </c>
      <c r="I47" s="6">
        <v>1</v>
      </c>
      <c r="J47" s="6" t="s">
        <v>2853</v>
      </c>
      <c r="M47" s="34">
        <v>0.5</v>
      </c>
    </row>
    <row r="48" spans="1:13" ht="12.75" x14ac:dyDescent="0.2">
      <c r="A48" s="6">
        <v>47</v>
      </c>
      <c r="B48" s="6">
        <v>40491808</v>
      </c>
      <c r="C48" s="6" t="s">
        <v>6030</v>
      </c>
      <c r="D48" s="6" t="s">
        <v>2157</v>
      </c>
      <c r="E48" s="6" t="s">
        <v>10903</v>
      </c>
      <c r="F48" s="6" t="s">
        <v>5892</v>
      </c>
      <c r="G48" s="6" t="s">
        <v>2160</v>
      </c>
      <c r="H48" s="6">
        <v>1092</v>
      </c>
      <c r="I48" s="6">
        <v>1</v>
      </c>
      <c r="J48" s="6" t="s">
        <v>2853</v>
      </c>
      <c r="M48" s="34">
        <v>0.5</v>
      </c>
    </row>
    <row r="49" spans="1:13" ht="12.75" x14ac:dyDescent="0.2">
      <c r="A49" s="6">
        <v>48</v>
      </c>
      <c r="B49" s="6">
        <v>14725210</v>
      </c>
      <c r="C49" s="6" t="s">
        <v>10930</v>
      </c>
      <c r="D49" s="6" t="s">
        <v>2157</v>
      </c>
      <c r="E49" s="6" t="s">
        <v>10903</v>
      </c>
      <c r="F49" s="6" t="s">
        <v>5892</v>
      </c>
      <c r="G49" s="6" t="s">
        <v>2160</v>
      </c>
      <c r="H49" s="6">
        <v>1091</v>
      </c>
      <c r="I49" s="6">
        <v>1</v>
      </c>
      <c r="J49" s="6" t="s">
        <v>2853</v>
      </c>
      <c r="M49" s="34">
        <v>0.5</v>
      </c>
    </row>
    <row r="50" spans="1:13" ht="12.75" x14ac:dyDescent="0.2">
      <c r="A50" s="6">
        <v>49</v>
      </c>
      <c r="B50" s="6">
        <v>36779580</v>
      </c>
      <c r="C50" s="6" t="s">
        <v>6324</v>
      </c>
      <c r="D50" s="6" t="s">
        <v>2157</v>
      </c>
      <c r="E50" s="6" t="s">
        <v>10903</v>
      </c>
      <c r="F50" s="6" t="s">
        <v>5892</v>
      </c>
      <c r="G50" s="6" t="s">
        <v>2160</v>
      </c>
      <c r="H50" s="6">
        <v>1090</v>
      </c>
      <c r="I50" s="6">
        <v>1</v>
      </c>
      <c r="J50" s="6" t="s">
        <v>2853</v>
      </c>
      <c r="M50" s="34">
        <v>0.5</v>
      </c>
    </row>
    <row r="51" spans="1:13" ht="12.75" x14ac:dyDescent="0.2">
      <c r="A51" s="6">
        <v>50</v>
      </c>
      <c r="B51" s="6">
        <v>44050981</v>
      </c>
      <c r="C51" s="6" t="s">
        <v>10931</v>
      </c>
      <c r="D51" s="6" t="s">
        <v>2157</v>
      </c>
      <c r="E51" s="6" t="s">
        <v>10903</v>
      </c>
      <c r="F51" s="6" t="s">
        <v>5892</v>
      </c>
      <c r="G51" s="6" t="s">
        <v>2160</v>
      </c>
      <c r="H51" s="6">
        <v>1085</v>
      </c>
      <c r="I51" s="6">
        <v>1</v>
      </c>
      <c r="J51" s="6" t="s">
        <v>2856</v>
      </c>
      <c r="K51" s="37">
        <v>44248</v>
      </c>
      <c r="L51" s="37">
        <v>44278</v>
      </c>
      <c r="M51" s="6" t="s">
        <v>7807</v>
      </c>
    </row>
    <row r="52" spans="1:13" ht="12.75" x14ac:dyDescent="0.2">
      <c r="A52" s="6">
        <v>51</v>
      </c>
      <c r="B52" s="6">
        <v>51329821</v>
      </c>
      <c r="C52" s="6" t="s">
        <v>10932</v>
      </c>
      <c r="D52" s="6" t="s">
        <v>2157</v>
      </c>
      <c r="E52" s="6" t="s">
        <v>10903</v>
      </c>
      <c r="F52" s="6" t="s">
        <v>5892</v>
      </c>
      <c r="G52" s="6" t="s">
        <v>2160</v>
      </c>
      <c r="H52" s="6">
        <v>1083</v>
      </c>
      <c r="I52" s="6">
        <v>1</v>
      </c>
      <c r="J52" s="6" t="s">
        <v>2853</v>
      </c>
      <c r="M52" s="34">
        <v>0.25</v>
      </c>
    </row>
    <row r="53" spans="1:13" ht="12.75" x14ac:dyDescent="0.2">
      <c r="A53" s="6">
        <v>52</v>
      </c>
      <c r="B53" s="6">
        <v>17798854</v>
      </c>
      <c r="C53" s="6" t="s">
        <v>6269</v>
      </c>
      <c r="D53" s="6" t="s">
        <v>2157</v>
      </c>
      <c r="E53" s="6" t="s">
        <v>10903</v>
      </c>
      <c r="F53" s="6" t="s">
        <v>5892</v>
      </c>
      <c r="G53" s="6" t="s">
        <v>2160</v>
      </c>
      <c r="H53" s="6">
        <v>1082</v>
      </c>
      <c r="I53" s="6">
        <v>1</v>
      </c>
      <c r="J53" s="6" t="s">
        <v>2853</v>
      </c>
      <c r="M53" s="34">
        <v>0.25</v>
      </c>
    </row>
    <row r="54" spans="1:13" ht="12.75" x14ac:dyDescent="0.2">
      <c r="A54" s="6">
        <v>53</v>
      </c>
      <c r="B54" s="6">
        <v>25657151</v>
      </c>
      <c r="C54" s="6" t="s">
        <v>6983</v>
      </c>
      <c r="D54" s="6" t="s">
        <v>2157</v>
      </c>
      <c r="E54" s="6" t="s">
        <v>10903</v>
      </c>
      <c r="F54" s="6" t="s">
        <v>5892</v>
      </c>
      <c r="G54" s="6" t="s">
        <v>2160</v>
      </c>
      <c r="H54" s="6">
        <v>1080</v>
      </c>
      <c r="I54" s="6">
        <v>1</v>
      </c>
      <c r="J54" s="6" t="s">
        <v>2853</v>
      </c>
      <c r="M54" s="34">
        <v>0.25</v>
      </c>
    </row>
    <row r="55" spans="1:13" ht="12.75" x14ac:dyDescent="0.2">
      <c r="A55" s="6">
        <v>54</v>
      </c>
      <c r="B55" s="6">
        <v>4306471</v>
      </c>
      <c r="C55" s="6" t="s">
        <v>605</v>
      </c>
      <c r="D55" s="6" t="s">
        <v>2157</v>
      </c>
      <c r="E55" s="6" t="s">
        <v>10903</v>
      </c>
      <c r="F55" s="6" t="s">
        <v>5892</v>
      </c>
      <c r="G55" s="6" t="s">
        <v>2160</v>
      </c>
      <c r="H55" s="6">
        <v>1080</v>
      </c>
      <c r="I55" s="6">
        <v>1</v>
      </c>
      <c r="J55" s="6" t="s">
        <v>2853</v>
      </c>
      <c r="M55" s="34">
        <v>0.25</v>
      </c>
    </row>
    <row r="56" spans="1:13" ht="12.75" x14ac:dyDescent="0.2">
      <c r="A56" s="6">
        <v>55</v>
      </c>
      <c r="B56" s="6">
        <v>47127702</v>
      </c>
      <c r="C56" s="6" t="s">
        <v>10933</v>
      </c>
      <c r="D56" s="6" t="s">
        <v>2157</v>
      </c>
      <c r="E56" s="6" t="s">
        <v>10903</v>
      </c>
      <c r="F56" s="6" t="s">
        <v>5892</v>
      </c>
      <c r="G56" s="6" t="s">
        <v>2160</v>
      </c>
      <c r="H56" s="6">
        <v>1080</v>
      </c>
      <c r="I56" s="6">
        <v>1</v>
      </c>
      <c r="J56" s="6" t="s">
        <v>2853</v>
      </c>
      <c r="M56" s="34">
        <v>0.25</v>
      </c>
    </row>
    <row r="57" spans="1:13" ht="12.75" x14ac:dyDescent="0.2">
      <c r="A57" s="6">
        <v>56</v>
      </c>
      <c r="B57" s="6">
        <v>41480105</v>
      </c>
      <c r="C57" s="6" t="s">
        <v>10934</v>
      </c>
      <c r="D57" s="6" t="s">
        <v>2157</v>
      </c>
      <c r="E57" s="6" t="s">
        <v>10903</v>
      </c>
      <c r="F57" s="6" t="s">
        <v>5892</v>
      </c>
      <c r="G57" s="6" t="s">
        <v>2160</v>
      </c>
      <c r="H57" s="6">
        <v>1079</v>
      </c>
      <c r="I57" s="6">
        <v>1</v>
      </c>
      <c r="J57" s="6" t="s">
        <v>2853</v>
      </c>
      <c r="M57" s="34">
        <v>0.25</v>
      </c>
    </row>
    <row r="58" spans="1:13" ht="12.75" x14ac:dyDescent="0.2">
      <c r="A58" s="6">
        <v>57</v>
      </c>
      <c r="B58" s="6">
        <v>8910206</v>
      </c>
      <c r="C58" s="6" t="s">
        <v>6239</v>
      </c>
      <c r="D58" s="6" t="s">
        <v>2157</v>
      </c>
      <c r="E58" s="6" t="s">
        <v>10903</v>
      </c>
      <c r="F58" s="6" t="s">
        <v>5892</v>
      </c>
      <c r="G58" s="6" t="s">
        <v>2160</v>
      </c>
      <c r="H58" s="6">
        <v>1079</v>
      </c>
      <c r="I58" s="6">
        <v>1</v>
      </c>
      <c r="J58" s="6" t="s">
        <v>2853</v>
      </c>
      <c r="M58" s="34">
        <v>0.25</v>
      </c>
    </row>
    <row r="59" spans="1:13" ht="12.75" x14ac:dyDescent="0.2">
      <c r="A59" s="6">
        <v>58</v>
      </c>
      <c r="B59" s="6">
        <v>9023483</v>
      </c>
      <c r="C59" s="6" t="s">
        <v>10935</v>
      </c>
      <c r="D59" s="6" t="s">
        <v>2157</v>
      </c>
      <c r="E59" s="6" t="s">
        <v>10903</v>
      </c>
      <c r="F59" s="6" t="s">
        <v>5892</v>
      </c>
      <c r="G59" s="6" t="s">
        <v>2160</v>
      </c>
      <c r="H59" s="6">
        <v>1077</v>
      </c>
      <c r="I59" s="6">
        <v>1</v>
      </c>
      <c r="J59" s="6" t="s">
        <v>2853</v>
      </c>
      <c r="M59" s="34">
        <v>0.25</v>
      </c>
    </row>
    <row r="60" spans="1:13" ht="12.75" x14ac:dyDescent="0.2">
      <c r="A60" s="6">
        <v>59</v>
      </c>
      <c r="B60" s="6">
        <v>6831716</v>
      </c>
      <c r="C60" s="6" t="s">
        <v>10936</v>
      </c>
      <c r="D60" s="6" t="s">
        <v>2157</v>
      </c>
      <c r="E60" s="6" t="s">
        <v>10903</v>
      </c>
      <c r="F60" s="6" t="s">
        <v>5892</v>
      </c>
      <c r="G60" s="6" t="s">
        <v>2160</v>
      </c>
      <c r="H60" s="6">
        <v>1065</v>
      </c>
      <c r="I60" s="6">
        <v>1</v>
      </c>
      <c r="J60" s="6" t="s">
        <v>2853</v>
      </c>
      <c r="M60" s="34">
        <v>0.25</v>
      </c>
    </row>
    <row r="61" spans="1:13" ht="12.75" x14ac:dyDescent="0.2">
      <c r="A61" s="6">
        <v>60</v>
      </c>
      <c r="B61" s="6">
        <v>40159958</v>
      </c>
      <c r="C61" s="6" t="s">
        <v>10937</v>
      </c>
      <c r="D61" s="6" t="s">
        <v>2157</v>
      </c>
      <c r="E61" s="6" t="s">
        <v>10903</v>
      </c>
      <c r="F61" s="6" t="s">
        <v>5892</v>
      </c>
      <c r="G61" s="6" t="s">
        <v>2160</v>
      </c>
      <c r="H61" s="6">
        <v>1061</v>
      </c>
      <c r="I61" s="6">
        <v>1</v>
      </c>
      <c r="J61" s="6" t="s">
        <v>2853</v>
      </c>
      <c r="M61" s="34">
        <v>0.25</v>
      </c>
    </row>
    <row r="62" spans="1:13" ht="12.75" x14ac:dyDescent="0.2">
      <c r="A62" s="6">
        <v>61</v>
      </c>
      <c r="B62" s="6">
        <v>17144321</v>
      </c>
      <c r="C62" s="6" t="s">
        <v>10938</v>
      </c>
      <c r="D62" s="6" t="s">
        <v>2157</v>
      </c>
      <c r="E62" s="6" t="s">
        <v>10903</v>
      </c>
      <c r="F62" s="6" t="s">
        <v>5892</v>
      </c>
      <c r="G62" s="6" t="s">
        <v>2160</v>
      </c>
      <c r="H62" s="6">
        <v>1060</v>
      </c>
      <c r="I62" s="6">
        <v>1</v>
      </c>
      <c r="J62" s="6" t="s">
        <v>2853</v>
      </c>
      <c r="M62" s="34">
        <v>0.25</v>
      </c>
    </row>
    <row r="63" spans="1:13" ht="12.75" x14ac:dyDescent="0.2">
      <c r="A63" s="6">
        <v>62</v>
      </c>
      <c r="B63" s="6">
        <v>17037950</v>
      </c>
      <c r="C63" s="6" t="s">
        <v>10939</v>
      </c>
      <c r="D63" s="6" t="s">
        <v>2157</v>
      </c>
      <c r="E63" s="6" t="s">
        <v>10903</v>
      </c>
      <c r="F63" s="6" t="s">
        <v>5892</v>
      </c>
      <c r="G63" s="6" t="s">
        <v>2160</v>
      </c>
      <c r="H63" s="6">
        <v>1060</v>
      </c>
      <c r="I63" s="6">
        <v>1</v>
      </c>
      <c r="J63" s="6" t="s">
        <v>2853</v>
      </c>
      <c r="M63" s="34">
        <v>0.25</v>
      </c>
    </row>
    <row r="64" spans="1:13" ht="12.75" x14ac:dyDescent="0.2">
      <c r="A64" s="6">
        <v>63</v>
      </c>
      <c r="B64" s="6">
        <v>2298243</v>
      </c>
      <c r="C64" s="6" t="s">
        <v>10940</v>
      </c>
      <c r="D64" s="6" t="s">
        <v>2157</v>
      </c>
      <c r="E64" s="6" t="s">
        <v>10903</v>
      </c>
      <c r="F64" s="6" t="s">
        <v>5892</v>
      </c>
      <c r="G64" s="6" t="s">
        <v>2160</v>
      </c>
      <c r="H64" s="6">
        <v>1060</v>
      </c>
      <c r="I64" s="6">
        <v>1</v>
      </c>
      <c r="J64" s="6" t="s">
        <v>2853</v>
      </c>
      <c r="M64" s="34">
        <v>0.25</v>
      </c>
    </row>
    <row r="65" spans="1:13" ht="12.75" x14ac:dyDescent="0.2">
      <c r="A65" s="6">
        <v>64</v>
      </c>
      <c r="B65" s="6">
        <v>33385264</v>
      </c>
      <c r="C65" s="6" t="s">
        <v>10941</v>
      </c>
      <c r="D65" s="6" t="s">
        <v>2157</v>
      </c>
      <c r="E65" s="6" t="s">
        <v>10903</v>
      </c>
      <c r="F65" s="6" t="s">
        <v>5892</v>
      </c>
      <c r="G65" s="6" t="s">
        <v>2160</v>
      </c>
      <c r="H65" s="6">
        <v>1059</v>
      </c>
      <c r="I65" s="6">
        <v>1</v>
      </c>
      <c r="J65" s="6" t="s">
        <v>2853</v>
      </c>
      <c r="M65" s="34">
        <v>0.25</v>
      </c>
    </row>
    <row r="66" spans="1:13" ht="12.75" x14ac:dyDescent="0.2">
      <c r="A66" s="6">
        <v>65</v>
      </c>
      <c r="B66" s="6">
        <v>3240946</v>
      </c>
      <c r="C66" s="6" t="s">
        <v>10942</v>
      </c>
      <c r="D66" s="6" t="s">
        <v>2157</v>
      </c>
      <c r="E66" s="6" t="s">
        <v>10903</v>
      </c>
      <c r="F66" s="6" t="s">
        <v>5892</v>
      </c>
      <c r="G66" s="6" t="s">
        <v>2160</v>
      </c>
      <c r="H66" s="6">
        <v>1057</v>
      </c>
      <c r="I66" s="6">
        <v>1</v>
      </c>
      <c r="J66" s="6" t="s">
        <v>2853</v>
      </c>
      <c r="M66" s="34">
        <v>0.25</v>
      </c>
    </row>
    <row r="67" spans="1:13" ht="12.75" x14ac:dyDescent="0.2">
      <c r="A67" s="6">
        <v>66</v>
      </c>
      <c r="B67" s="6">
        <v>26816874</v>
      </c>
      <c r="C67" s="6" t="s">
        <v>6486</v>
      </c>
      <c r="D67" s="6" t="s">
        <v>2157</v>
      </c>
      <c r="E67" s="6" t="s">
        <v>10903</v>
      </c>
      <c r="F67" s="6" t="s">
        <v>5892</v>
      </c>
      <c r="G67" s="6" t="s">
        <v>2160</v>
      </c>
      <c r="H67" s="6">
        <v>1057</v>
      </c>
      <c r="I67" s="6">
        <v>1</v>
      </c>
      <c r="J67" s="6" t="s">
        <v>2853</v>
      </c>
      <c r="M67" s="34">
        <v>0.25</v>
      </c>
    </row>
    <row r="68" spans="1:13" ht="12.75" x14ac:dyDescent="0.2">
      <c r="A68" s="6">
        <v>67</v>
      </c>
      <c r="B68" s="6">
        <v>35197424</v>
      </c>
      <c r="C68" s="6" t="s">
        <v>10943</v>
      </c>
      <c r="D68" s="6" t="s">
        <v>2157</v>
      </c>
      <c r="E68" s="6" t="s">
        <v>10903</v>
      </c>
      <c r="F68" s="6" t="s">
        <v>5892</v>
      </c>
      <c r="G68" s="6" t="s">
        <v>2160</v>
      </c>
      <c r="H68" s="6">
        <v>1056</v>
      </c>
      <c r="I68" s="6">
        <v>1</v>
      </c>
      <c r="J68" s="6" t="s">
        <v>2853</v>
      </c>
      <c r="M68" s="34">
        <v>0.25</v>
      </c>
    </row>
    <row r="69" spans="1:13" ht="12.75" x14ac:dyDescent="0.2">
      <c r="A69" s="6">
        <v>68</v>
      </c>
      <c r="B69" s="6">
        <v>17210254</v>
      </c>
      <c r="C69" s="6" t="s">
        <v>10944</v>
      </c>
      <c r="D69" s="6" t="s">
        <v>2157</v>
      </c>
      <c r="E69" s="6" t="s">
        <v>10903</v>
      </c>
      <c r="F69" s="6" t="s">
        <v>5892</v>
      </c>
      <c r="G69" s="6" t="s">
        <v>2160</v>
      </c>
      <c r="H69" s="6">
        <v>1056</v>
      </c>
      <c r="I69" s="6">
        <v>1</v>
      </c>
      <c r="J69" s="6" t="s">
        <v>2853</v>
      </c>
      <c r="M69" s="34">
        <v>0.25</v>
      </c>
    </row>
    <row r="70" spans="1:13" ht="12.75" x14ac:dyDescent="0.2">
      <c r="A70" s="6">
        <v>69</v>
      </c>
      <c r="B70" s="6">
        <v>50927107</v>
      </c>
      <c r="C70" s="6" t="s">
        <v>10945</v>
      </c>
      <c r="D70" s="6" t="s">
        <v>2157</v>
      </c>
      <c r="E70" s="6" t="s">
        <v>10903</v>
      </c>
      <c r="F70" s="6" t="s">
        <v>5892</v>
      </c>
      <c r="G70" s="6" t="s">
        <v>2160</v>
      </c>
      <c r="H70" s="6">
        <v>1050</v>
      </c>
      <c r="I70" s="6">
        <v>1</v>
      </c>
      <c r="J70" s="6" t="s">
        <v>2853</v>
      </c>
      <c r="M70" s="34">
        <v>0.25</v>
      </c>
    </row>
    <row r="71" spans="1:13" ht="12.75" x14ac:dyDescent="0.2">
      <c r="A71" s="6">
        <v>70</v>
      </c>
      <c r="B71" s="6">
        <v>13422334</v>
      </c>
      <c r="C71" s="6" t="s">
        <v>10946</v>
      </c>
      <c r="D71" s="6" t="s">
        <v>2157</v>
      </c>
      <c r="E71" s="6" t="s">
        <v>10903</v>
      </c>
      <c r="F71" s="6" t="s">
        <v>5892</v>
      </c>
      <c r="G71" s="6" t="s">
        <v>2218</v>
      </c>
      <c r="H71" s="6">
        <v>1047</v>
      </c>
      <c r="I71" s="6">
        <v>1</v>
      </c>
      <c r="J71" s="6" t="s">
        <v>2856</v>
      </c>
      <c r="K71" s="37">
        <v>43920</v>
      </c>
      <c r="L71" s="37">
        <v>44285</v>
      </c>
      <c r="M71" s="6" t="s">
        <v>7807</v>
      </c>
    </row>
    <row r="72" spans="1:13" ht="12.75" x14ac:dyDescent="0.2">
      <c r="A72" s="6">
        <v>71</v>
      </c>
      <c r="B72" s="6">
        <v>12483940</v>
      </c>
      <c r="C72" s="6" t="s">
        <v>10947</v>
      </c>
      <c r="D72" s="6" t="s">
        <v>2157</v>
      </c>
      <c r="E72" s="6" t="s">
        <v>10903</v>
      </c>
      <c r="F72" s="6" t="s">
        <v>5892</v>
      </c>
      <c r="G72" s="6" t="s">
        <v>2160</v>
      </c>
      <c r="H72" s="6">
        <v>1046</v>
      </c>
      <c r="I72" s="6">
        <v>1</v>
      </c>
      <c r="J72" s="6" t="s">
        <v>2853</v>
      </c>
      <c r="M72" s="34">
        <v>0.25</v>
      </c>
    </row>
    <row r="73" spans="1:13" ht="12.75" x14ac:dyDescent="0.2">
      <c r="A73" s="6">
        <v>72</v>
      </c>
      <c r="B73" s="6">
        <v>50978229</v>
      </c>
      <c r="C73" s="6" t="s">
        <v>10948</v>
      </c>
      <c r="D73" s="6" t="s">
        <v>2157</v>
      </c>
      <c r="E73" s="6" t="s">
        <v>10903</v>
      </c>
      <c r="F73" s="6" t="s">
        <v>5892</v>
      </c>
      <c r="G73" s="6" t="s">
        <v>2160</v>
      </c>
      <c r="H73" s="6">
        <v>1045</v>
      </c>
      <c r="I73" s="6">
        <v>1</v>
      </c>
      <c r="J73" s="6" t="s">
        <v>2853</v>
      </c>
      <c r="M73" s="34">
        <v>0.25</v>
      </c>
    </row>
    <row r="74" spans="1:13" ht="12.75" x14ac:dyDescent="0.2">
      <c r="A74" s="6">
        <v>73</v>
      </c>
      <c r="B74" s="6">
        <v>15526801</v>
      </c>
      <c r="C74" s="6" t="s">
        <v>10949</v>
      </c>
      <c r="D74" s="6" t="s">
        <v>2157</v>
      </c>
      <c r="E74" s="6" t="s">
        <v>10903</v>
      </c>
      <c r="F74" s="6" t="s">
        <v>5892</v>
      </c>
      <c r="G74" s="6" t="s">
        <v>2160</v>
      </c>
      <c r="H74" s="6">
        <v>1043</v>
      </c>
      <c r="I74" s="6">
        <v>1</v>
      </c>
      <c r="J74" s="6" t="s">
        <v>2853</v>
      </c>
      <c r="M74" s="34">
        <v>0.25</v>
      </c>
    </row>
    <row r="75" spans="1:13" ht="12.75" x14ac:dyDescent="0.2">
      <c r="A75" s="6">
        <v>74</v>
      </c>
      <c r="B75" s="6">
        <v>1376144</v>
      </c>
      <c r="C75" s="6" t="s">
        <v>10950</v>
      </c>
      <c r="D75" s="6" t="s">
        <v>2157</v>
      </c>
      <c r="E75" s="6" t="s">
        <v>10903</v>
      </c>
      <c r="F75" s="6" t="s">
        <v>5892</v>
      </c>
      <c r="G75" s="6" t="s">
        <v>2160</v>
      </c>
      <c r="H75" s="6">
        <v>1043</v>
      </c>
      <c r="I75" s="6">
        <v>1</v>
      </c>
      <c r="J75" s="6" t="s">
        <v>2853</v>
      </c>
      <c r="M75" s="34">
        <v>0.25</v>
      </c>
    </row>
    <row r="76" spans="1:13" ht="12.75" x14ac:dyDescent="0.2">
      <c r="A76" s="6">
        <v>75</v>
      </c>
      <c r="B76" s="6">
        <v>40379330</v>
      </c>
      <c r="C76" s="6" t="s">
        <v>10951</v>
      </c>
      <c r="D76" s="6" t="s">
        <v>2157</v>
      </c>
      <c r="E76" s="6" t="s">
        <v>10903</v>
      </c>
      <c r="F76" s="6" t="s">
        <v>5892</v>
      </c>
      <c r="G76" s="6" t="s">
        <v>2160</v>
      </c>
      <c r="H76" s="6">
        <v>1040</v>
      </c>
      <c r="I76" s="6">
        <v>1</v>
      </c>
      <c r="J76" s="6" t="s">
        <v>2853</v>
      </c>
      <c r="M76" s="34">
        <v>0.25</v>
      </c>
    </row>
    <row r="77" spans="1:13" ht="12.75" x14ac:dyDescent="0.2">
      <c r="A77" s="6">
        <v>76</v>
      </c>
      <c r="B77" s="6">
        <v>46942914</v>
      </c>
      <c r="C77" s="6" t="s">
        <v>470</v>
      </c>
      <c r="D77" s="6" t="s">
        <v>2157</v>
      </c>
      <c r="E77" s="6" t="s">
        <v>10903</v>
      </c>
      <c r="F77" s="6" t="s">
        <v>5892</v>
      </c>
      <c r="G77" s="6" t="s">
        <v>2160</v>
      </c>
      <c r="H77" s="6">
        <v>1035</v>
      </c>
      <c r="I77" s="6">
        <v>1</v>
      </c>
      <c r="J77" s="6" t="s">
        <v>2853</v>
      </c>
      <c r="M77" s="34">
        <v>0.25</v>
      </c>
    </row>
    <row r="78" spans="1:13" ht="12.75" x14ac:dyDescent="0.2">
      <c r="A78" s="6">
        <v>77</v>
      </c>
      <c r="B78" s="6">
        <v>51284512</v>
      </c>
      <c r="C78" s="6" t="s">
        <v>10952</v>
      </c>
      <c r="D78" s="6" t="s">
        <v>2157</v>
      </c>
      <c r="E78" s="6" t="s">
        <v>10903</v>
      </c>
      <c r="F78" s="6" t="s">
        <v>5892</v>
      </c>
      <c r="G78" s="6" t="s">
        <v>2160</v>
      </c>
      <c r="H78" s="6">
        <v>1033</v>
      </c>
      <c r="I78" s="6">
        <v>1</v>
      </c>
      <c r="J78" s="6" t="s">
        <v>2853</v>
      </c>
      <c r="M78" s="34">
        <v>0.25</v>
      </c>
    </row>
    <row r="79" spans="1:13" ht="12.75" x14ac:dyDescent="0.2">
      <c r="A79" s="6">
        <v>78</v>
      </c>
      <c r="B79" s="6">
        <v>4701996</v>
      </c>
      <c r="C79" s="6" t="s">
        <v>10953</v>
      </c>
      <c r="D79" s="6" t="s">
        <v>2157</v>
      </c>
      <c r="E79" s="6" t="s">
        <v>10903</v>
      </c>
      <c r="F79" s="6" t="s">
        <v>5892</v>
      </c>
      <c r="G79" s="6" t="s">
        <v>2160</v>
      </c>
      <c r="H79" s="6">
        <v>1032</v>
      </c>
      <c r="I79" s="6">
        <v>1</v>
      </c>
      <c r="J79" s="6" t="s">
        <v>2853</v>
      </c>
      <c r="M79" s="34">
        <v>0.25</v>
      </c>
    </row>
    <row r="80" spans="1:13" ht="12.75" x14ac:dyDescent="0.2">
      <c r="A80" s="6">
        <v>79</v>
      </c>
      <c r="B80" s="6">
        <v>26991181</v>
      </c>
      <c r="C80" s="6" t="s">
        <v>10954</v>
      </c>
      <c r="D80" s="6" t="s">
        <v>2157</v>
      </c>
      <c r="E80" s="6" t="s">
        <v>10903</v>
      </c>
      <c r="F80" s="6" t="s">
        <v>5892</v>
      </c>
      <c r="G80" s="6" t="s">
        <v>2160</v>
      </c>
      <c r="H80" s="6">
        <v>1030</v>
      </c>
      <c r="I80" s="6">
        <v>1</v>
      </c>
      <c r="J80" s="6" t="s">
        <v>2853</v>
      </c>
      <c r="M80" s="34">
        <v>0.25</v>
      </c>
    </row>
    <row r="81" spans="1:13" ht="12.75" x14ac:dyDescent="0.2">
      <c r="A81" s="6">
        <v>80</v>
      </c>
      <c r="B81" s="6">
        <v>33266038</v>
      </c>
      <c r="C81" s="6" t="s">
        <v>10955</v>
      </c>
      <c r="D81" s="6" t="s">
        <v>2157</v>
      </c>
      <c r="E81" s="6" t="s">
        <v>10903</v>
      </c>
      <c r="F81" s="6" t="s">
        <v>5892</v>
      </c>
      <c r="G81" s="6" t="s">
        <v>2160</v>
      </c>
      <c r="H81" s="6">
        <v>1029</v>
      </c>
      <c r="I81" s="6">
        <v>1</v>
      </c>
      <c r="J81" s="6" t="s">
        <v>2853</v>
      </c>
      <c r="M81" s="34">
        <v>0.25</v>
      </c>
    </row>
    <row r="82" spans="1:13" ht="12.75" x14ac:dyDescent="0.2">
      <c r="A82" s="6">
        <v>81</v>
      </c>
      <c r="B82" s="6">
        <v>3610293</v>
      </c>
      <c r="C82" s="6" t="s">
        <v>5931</v>
      </c>
      <c r="D82" s="6" t="s">
        <v>2157</v>
      </c>
      <c r="E82" s="6" t="s">
        <v>10903</v>
      </c>
      <c r="F82" s="6" t="s">
        <v>5892</v>
      </c>
      <c r="G82" s="6" t="s">
        <v>2160</v>
      </c>
      <c r="H82" s="6">
        <v>1027</v>
      </c>
      <c r="I82" s="6">
        <v>1</v>
      </c>
      <c r="J82" s="6" t="s">
        <v>2853</v>
      </c>
      <c r="M82" s="34">
        <v>0.25</v>
      </c>
    </row>
    <row r="83" spans="1:13" ht="12.75" x14ac:dyDescent="0.2">
      <c r="A83" s="6">
        <v>82</v>
      </c>
      <c r="B83" s="6">
        <v>43096800</v>
      </c>
      <c r="C83" s="6" t="s">
        <v>8692</v>
      </c>
      <c r="D83" s="6" t="s">
        <v>2157</v>
      </c>
      <c r="E83" s="6" t="s">
        <v>10903</v>
      </c>
      <c r="F83" s="6" t="s">
        <v>5892</v>
      </c>
      <c r="G83" s="6" t="s">
        <v>2160</v>
      </c>
      <c r="H83" s="6">
        <v>1024</v>
      </c>
      <c r="I83" s="6">
        <v>1</v>
      </c>
      <c r="J83" s="6" t="s">
        <v>2853</v>
      </c>
      <c r="M83" s="34">
        <v>0.25</v>
      </c>
    </row>
    <row r="84" spans="1:13" ht="12.75" x14ac:dyDescent="0.2">
      <c r="A84" s="6">
        <v>83</v>
      </c>
      <c r="B84" s="6">
        <v>5642181</v>
      </c>
      <c r="C84" s="6" t="s">
        <v>648</v>
      </c>
      <c r="D84" s="6" t="s">
        <v>2157</v>
      </c>
      <c r="E84" s="6" t="s">
        <v>10903</v>
      </c>
      <c r="F84" s="6" t="s">
        <v>5892</v>
      </c>
      <c r="G84" s="6" t="s">
        <v>2160</v>
      </c>
      <c r="H84" s="6">
        <v>1020</v>
      </c>
      <c r="I84" s="6">
        <v>1</v>
      </c>
      <c r="J84" s="6" t="s">
        <v>2853</v>
      </c>
      <c r="M84" s="34">
        <v>0.25</v>
      </c>
    </row>
    <row r="85" spans="1:13" ht="12.75" x14ac:dyDescent="0.2">
      <c r="A85" s="6">
        <v>84</v>
      </c>
      <c r="B85" s="6">
        <v>25182960</v>
      </c>
      <c r="C85" s="6" t="s">
        <v>7539</v>
      </c>
      <c r="D85" s="6" t="s">
        <v>2157</v>
      </c>
      <c r="E85" s="6" t="s">
        <v>10903</v>
      </c>
      <c r="F85" s="6" t="s">
        <v>5892</v>
      </c>
      <c r="G85" s="6" t="s">
        <v>2160</v>
      </c>
      <c r="H85" s="6">
        <v>1018</v>
      </c>
      <c r="I85" s="6">
        <v>1</v>
      </c>
      <c r="J85" s="6" t="s">
        <v>2853</v>
      </c>
      <c r="M85" s="34">
        <v>0.25</v>
      </c>
    </row>
    <row r="86" spans="1:13" ht="12.75" x14ac:dyDescent="0.2">
      <c r="A86" s="6">
        <v>85</v>
      </c>
      <c r="B86" s="6">
        <v>613542</v>
      </c>
      <c r="C86" s="6" t="s">
        <v>10956</v>
      </c>
      <c r="D86" s="6" t="s">
        <v>2157</v>
      </c>
      <c r="E86" s="6" t="s">
        <v>10903</v>
      </c>
      <c r="F86" s="6" t="s">
        <v>5892</v>
      </c>
      <c r="G86" s="6" t="s">
        <v>2160</v>
      </c>
      <c r="H86" s="6">
        <v>1017</v>
      </c>
      <c r="I86" s="6">
        <v>1</v>
      </c>
      <c r="J86" s="6" t="s">
        <v>2853</v>
      </c>
      <c r="M86" s="34">
        <v>0.25</v>
      </c>
    </row>
    <row r="87" spans="1:13" ht="12.75" x14ac:dyDescent="0.2">
      <c r="A87" s="6">
        <v>86</v>
      </c>
      <c r="B87" s="6">
        <v>36087672</v>
      </c>
      <c r="C87" s="6" t="s">
        <v>10957</v>
      </c>
      <c r="D87" s="6" t="s">
        <v>2157</v>
      </c>
      <c r="E87" s="6" t="s">
        <v>10903</v>
      </c>
      <c r="F87" s="6" t="s">
        <v>5892</v>
      </c>
      <c r="G87" s="6" t="s">
        <v>2160</v>
      </c>
      <c r="H87" s="6">
        <v>1015</v>
      </c>
      <c r="I87" s="6">
        <v>1</v>
      </c>
      <c r="J87" s="6" t="s">
        <v>2853</v>
      </c>
      <c r="M87" s="34">
        <v>0.25</v>
      </c>
    </row>
    <row r="88" spans="1:13" ht="12.75" x14ac:dyDescent="0.2">
      <c r="A88" s="6">
        <v>87</v>
      </c>
      <c r="B88" s="6">
        <v>15826852</v>
      </c>
      <c r="C88" s="6" t="s">
        <v>10958</v>
      </c>
      <c r="D88" s="6" t="s">
        <v>2157</v>
      </c>
      <c r="E88" s="6" t="s">
        <v>10903</v>
      </c>
      <c r="F88" s="6" t="s">
        <v>5892</v>
      </c>
      <c r="G88" s="6" t="s">
        <v>2218</v>
      </c>
      <c r="H88" s="6">
        <v>1014</v>
      </c>
      <c r="I88" s="6">
        <v>1</v>
      </c>
      <c r="J88" s="6" t="s">
        <v>2856</v>
      </c>
      <c r="K88" s="37">
        <v>44163</v>
      </c>
      <c r="L88" s="37">
        <v>44343</v>
      </c>
      <c r="M88" s="6" t="s">
        <v>7807</v>
      </c>
    </row>
    <row r="89" spans="1:13" ht="12.75" x14ac:dyDescent="0.2">
      <c r="A89" s="6">
        <v>88</v>
      </c>
      <c r="B89" s="6">
        <v>5220566</v>
      </c>
      <c r="C89" s="6" t="s">
        <v>6065</v>
      </c>
      <c r="D89" s="6" t="s">
        <v>2157</v>
      </c>
      <c r="E89" s="6" t="s">
        <v>10903</v>
      </c>
      <c r="F89" s="6" t="s">
        <v>5892</v>
      </c>
      <c r="G89" s="6" t="s">
        <v>2160</v>
      </c>
      <c r="H89" s="6">
        <v>1010</v>
      </c>
      <c r="I89" s="6">
        <v>1</v>
      </c>
      <c r="J89" s="6" t="s">
        <v>2853</v>
      </c>
      <c r="M89" s="34">
        <v>0.25</v>
      </c>
    </row>
    <row r="90" spans="1:13" ht="12.75" x14ac:dyDescent="0.2">
      <c r="A90" s="6">
        <v>89</v>
      </c>
      <c r="B90" s="6">
        <v>50604645</v>
      </c>
      <c r="C90" s="6" t="s">
        <v>10959</v>
      </c>
      <c r="D90" s="6" t="s">
        <v>2157</v>
      </c>
      <c r="E90" s="6" t="s">
        <v>10903</v>
      </c>
      <c r="F90" s="6" t="s">
        <v>5892</v>
      </c>
      <c r="G90" s="6" t="s">
        <v>2160</v>
      </c>
      <c r="H90" s="6">
        <v>1008</v>
      </c>
      <c r="I90" s="6">
        <v>1</v>
      </c>
      <c r="J90" s="6" t="s">
        <v>2853</v>
      </c>
      <c r="M90" s="34">
        <v>0.25</v>
      </c>
    </row>
    <row r="91" spans="1:13" ht="12.75" x14ac:dyDescent="0.2">
      <c r="A91" s="6">
        <v>90</v>
      </c>
      <c r="B91" s="6">
        <v>30942718</v>
      </c>
      <c r="C91" s="6" t="s">
        <v>10960</v>
      </c>
      <c r="D91" s="6" t="s">
        <v>2157</v>
      </c>
      <c r="E91" s="6" t="s">
        <v>10903</v>
      </c>
      <c r="F91" s="6" t="s">
        <v>5892</v>
      </c>
      <c r="G91" s="6" t="s">
        <v>2160</v>
      </c>
      <c r="H91" s="6">
        <v>1004</v>
      </c>
      <c r="I91" s="6">
        <v>1</v>
      </c>
      <c r="J91" s="6" t="s">
        <v>2853</v>
      </c>
      <c r="M91" s="34">
        <v>0.25</v>
      </c>
    </row>
    <row r="92" spans="1:13" ht="12.75" x14ac:dyDescent="0.2">
      <c r="A92" s="6">
        <v>91</v>
      </c>
      <c r="B92" s="6">
        <v>7425974</v>
      </c>
      <c r="C92" s="6" t="s">
        <v>10961</v>
      </c>
      <c r="D92" s="6" t="s">
        <v>2157</v>
      </c>
      <c r="E92" s="6" t="s">
        <v>10903</v>
      </c>
      <c r="F92" s="6" t="s">
        <v>5892</v>
      </c>
      <c r="G92" s="6" t="s">
        <v>2160</v>
      </c>
      <c r="H92" s="6">
        <v>1004</v>
      </c>
      <c r="I92" s="6">
        <v>1</v>
      </c>
      <c r="J92" s="6" t="s">
        <v>2853</v>
      </c>
      <c r="M92" s="34">
        <v>0.25</v>
      </c>
    </row>
    <row r="93" spans="1:13" ht="12.75" x14ac:dyDescent="0.2">
      <c r="A93" s="6">
        <v>92</v>
      </c>
      <c r="B93" s="6">
        <v>4372429</v>
      </c>
      <c r="C93" s="6" t="s">
        <v>6351</v>
      </c>
      <c r="D93" s="6" t="s">
        <v>2157</v>
      </c>
      <c r="E93" s="6" t="s">
        <v>10903</v>
      </c>
      <c r="F93" s="6" t="s">
        <v>5892</v>
      </c>
      <c r="G93" s="6" t="s">
        <v>2218</v>
      </c>
      <c r="H93" s="6">
        <v>1003</v>
      </c>
      <c r="I93" s="6">
        <v>1</v>
      </c>
      <c r="J93" s="6" t="s">
        <v>2856</v>
      </c>
      <c r="K93" s="37">
        <v>44245</v>
      </c>
      <c r="L93" s="37">
        <v>44425</v>
      </c>
      <c r="M93" s="6" t="s">
        <v>7807</v>
      </c>
    </row>
    <row r="94" spans="1:13" ht="12.75" x14ac:dyDescent="0.2">
      <c r="A94" s="6">
        <v>93</v>
      </c>
      <c r="B94" s="6">
        <v>8636824</v>
      </c>
      <c r="C94" s="6" t="s">
        <v>10962</v>
      </c>
      <c r="D94" s="6" t="s">
        <v>2157</v>
      </c>
      <c r="E94" s="6" t="s">
        <v>10903</v>
      </c>
      <c r="F94" s="6" t="s">
        <v>5892</v>
      </c>
      <c r="G94" s="6" t="s">
        <v>2160</v>
      </c>
      <c r="H94" s="6">
        <v>1003</v>
      </c>
      <c r="I94" s="6">
        <v>1</v>
      </c>
      <c r="J94" s="6" t="s">
        <v>2853</v>
      </c>
      <c r="M94" s="34">
        <v>0.25</v>
      </c>
    </row>
    <row r="95" spans="1:13" ht="12.75" x14ac:dyDescent="0.2">
      <c r="A95" s="6">
        <v>94</v>
      </c>
      <c r="B95" s="6">
        <v>26103681</v>
      </c>
      <c r="C95" s="6" t="s">
        <v>7647</v>
      </c>
      <c r="D95" s="6" t="s">
        <v>2157</v>
      </c>
      <c r="E95" s="6" t="s">
        <v>10903</v>
      </c>
      <c r="F95" s="6" t="s">
        <v>5892</v>
      </c>
      <c r="G95" s="6" t="s">
        <v>2160</v>
      </c>
      <c r="H95" s="6">
        <v>1002</v>
      </c>
      <c r="I95" s="6">
        <v>1</v>
      </c>
      <c r="J95" s="6" t="s">
        <v>2853</v>
      </c>
      <c r="M95" s="34">
        <v>0.25</v>
      </c>
    </row>
    <row r="96" spans="1:13" ht="12.75" x14ac:dyDescent="0.2">
      <c r="A96" s="6">
        <v>95</v>
      </c>
      <c r="B96" s="6">
        <v>12369440</v>
      </c>
      <c r="C96" s="6" t="s">
        <v>6061</v>
      </c>
      <c r="D96" s="6" t="s">
        <v>2157</v>
      </c>
      <c r="E96" s="6" t="s">
        <v>10903</v>
      </c>
      <c r="F96" s="6" t="s">
        <v>5892</v>
      </c>
      <c r="G96" s="6" t="s">
        <v>2160</v>
      </c>
      <c r="H96" s="6">
        <v>998</v>
      </c>
      <c r="I96" s="6">
        <v>1</v>
      </c>
      <c r="J96" s="6" t="s">
        <v>2856</v>
      </c>
      <c r="K96" s="37">
        <v>44253</v>
      </c>
      <c r="L96" s="37">
        <v>44618</v>
      </c>
      <c r="M96" s="6" t="s">
        <v>7807</v>
      </c>
    </row>
    <row r="97" spans="1:13" ht="12.75" x14ac:dyDescent="0.2">
      <c r="A97" s="6">
        <v>96</v>
      </c>
      <c r="B97" s="6">
        <v>14961024</v>
      </c>
      <c r="C97" s="6" t="s">
        <v>449</v>
      </c>
      <c r="D97" s="6" t="s">
        <v>2157</v>
      </c>
      <c r="E97" s="6" t="s">
        <v>10903</v>
      </c>
      <c r="F97" s="6" t="s">
        <v>5892</v>
      </c>
      <c r="G97" s="6" t="s">
        <v>2160</v>
      </c>
      <c r="H97" s="6">
        <v>997</v>
      </c>
      <c r="I97" s="6">
        <v>1</v>
      </c>
      <c r="J97" s="6" t="s">
        <v>2853</v>
      </c>
      <c r="M97" s="34">
        <v>0.25</v>
      </c>
    </row>
    <row r="98" spans="1:13" ht="12.75" x14ac:dyDescent="0.2">
      <c r="A98" s="6">
        <v>97</v>
      </c>
      <c r="B98" s="6">
        <v>45342296</v>
      </c>
      <c r="C98" s="6" t="s">
        <v>10963</v>
      </c>
      <c r="D98" s="6" t="s">
        <v>2157</v>
      </c>
      <c r="E98" s="6" t="s">
        <v>10903</v>
      </c>
      <c r="F98" s="6" t="s">
        <v>5892</v>
      </c>
      <c r="G98" s="6" t="s">
        <v>2160</v>
      </c>
      <c r="H98" s="6">
        <v>997</v>
      </c>
      <c r="I98" s="6">
        <v>1</v>
      </c>
      <c r="J98" s="6" t="s">
        <v>2853</v>
      </c>
      <c r="M98" s="34">
        <v>0.25</v>
      </c>
    </row>
    <row r="99" spans="1:13" ht="12.75" x14ac:dyDescent="0.2">
      <c r="A99" s="6">
        <v>98</v>
      </c>
      <c r="B99" s="6">
        <v>50840247</v>
      </c>
      <c r="C99" s="6" t="s">
        <v>10964</v>
      </c>
      <c r="D99" s="6" t="s">
        <v>2157</v>
      </c>
      <c r="E99" s="6" t="s">
        <v>10903</v>
      </c>
      <c r="F99" s="6" t="s">
        <v>5892</v>
      </c>
      <c r="G99" s="6" t="s">
        <v>2160</v>
      </c>
      <c r="H99" s="6">
        <v>994</v>
      </c>
      <c r="I99" s="6">
        <v>1</v>
      </c>
      <c r="J99" s="6" t="s">
        <v>2853</v>
      </c>
      <c r="M99" s="34">
        <v>0.25</v>
      </c>
    </row>
    <row r="100" spans="1:13" ht="12.75" x14ac:dyDescent="0.2">
      <c r="A100" s="6">
        <v>99</v>
      </c>
      <c r="B100" s="6">
        <v>10252275</v>
      </c>
      <c r="C100" s="6" t="s">
        <v>6374</v>
      </c>
      <c r="D100" s="6" t="s">
        <v>2157</v>
      </c>
      <c r="E100" s="6" t="s">
        <v>10903</v>
      </c>
      <c r="F100" s="6" t="s">
        <v>5892</v>
      </c>
      <c r="G100" s="6" t="s">
        <v>2160</v>
      </c>
      <c r="H100" s="6">
        <v>991</v>
      </c>
      <c r="I100" s="6">
        <v>1</v>
      </c>
      <c r="J100" s="6" t="s">
        <v>2853</v>
      </c>
      <c r="M100" s="34">
        <v>0.25</v>
      </c>
    </row>
    <row r="101" spans="1:13" ht="12.75" x14ac:dyDescent="0.2">
      <c r="A101" s="6">
        <v>100</v>
      </c>
      <c r="B101" s="6">
        <v>40216533</v>
      </c>
      <c r="C101" s="6" t="s">
        <v>10965</v>
      </c>
      <c r="D101" s="6" t="s">
        <v>2157</v>
      </c>
      <c r="E101" s="6" t="s">
        <v>10903</v>
      </c>
      <c r="F101" s="6" t="s">
        <v>5892</v>
      </c>
      <c r="G101" s="6" t="s">
        <v>2160</v>
      </c>
      <c r="H101" s="6">
        <v>990</v>
      </c>
      <c r="I101" s="6">
        <v>1</v>
      </c>
      <c r="J101" s="6" t="s">
        <v>2853</v>
      </c>
      <c r="M101" s="34">
        <v>0.25</v>
      </c>
    </row>
    <row r="102" spans="1:13" ht="12.75" x14ac:dyDescent="0.2">
      <c r="A102" s="6">
        <v>101</v>
      </c>
      <c r="B102" s="6">
        <v>40578160</v>
      </c>
      <c r="C102" s="6" t="s">
        <v>10966</v>
      </c>
      <c r="D102" s="6" t="s">
        <v>2157</v>
      </c>
      <c r="E102" s="6" t="s">
        <v>10903</v>
      </c>
      <c r="F102" s="6" t="s">
        <v>5892</v>
      </c>
      <c r="G102" s="6" t="s">
        <v>2160</v>
      </c>
      <c r="H102" s="6">
        <v>988</v>
      </c>
      <c r="I102" s="6">
        <v>1</v>
      </c>
      <c r="J102" s="6" t="s">
        <v>2853</v>
      </c>
    </row>
    <row r="103" spans="1:13" ht="12.75" x14ac:dyDescent="0.2">
      <c r="A103" s="6">
        <v>102</v>
      </c>
      <c r="B103" s="6">
        <v>13573578</v>
      </c>
      <c r="C103" s="6" t="s">
        <v>10967</v>
      </c>
      <c r="D103" s="6" t="s">
        <v>2157</v>
      </c>
      <c r="E103" s="6" t="s">
        <v>10903</v>
      </c>
      <c r="F103" s="6" t="s">
        <v>5892</v>
      </c>
      <c r="G103" s="6" t="s">
        <v>2160</v>
      </c>
      <c r="H103" s="6">
        <v>987</v>
      </c>
      <c r="I103" s="6">
        <v>1</v>
      </c>
      <c r="J103" s="6" t="s">
        <v>2853</v>
      </c>
    </row>
    <row r="104" spans="1:13" ht="12.75" x14ac:dyDescent="0.2">
      <c r="A104" s="6">
        <v>103</v>
      </c>
      <c r="B104" s="6">
        <v>30644169</v>
      </c>
      <c r="C104" s="6" t="s">
        <v>10968</v>
      </c>
      <c r="D104" s="6" t="s">
        <v>2157</v>
      </c>
      <c r="E104" s="6" t="s">
        <v>10903</v>
      </c>
      <c r="F104" s="6" t="s">
        <v>5892</v>
      </c>
      <c r="G104" s="6" t="s">
        <v>2218</v>
      </c>
      <c r="H104" s="6">
        <v>985</v>
      </c>
      <c r="I104" s="6">
        <v>1</v>
      </c>
      <c r="J104" s="6" t="s">
        <v>2856</v>
      </c>
      <c r="K104" s="37">
        <v>43980</v>
      </c>
      <c r="L104" s="37">
        <v>44345</v>
      </c>
    </row>
    <row r="105" spans="1:13" ht="12.75" x14ac:dyDescent="0.2">
      <c r="A105" s="6">
        <v>104</v>
      </c>
      <c r="B105" s="6">
        <v>18574343</v>
      </c>
      <c r="C105" s="6" t="s">
        <v>10969</v>
      </c>
      <c r="D105" s="6" t="s">
        <v>2157</v>
      </c>
      <c r="E105" s="6" t="s">
        <v>10903</v>
      </c>
      <c r="F105" s="6" t="s">
        <v>5892</v>
      </c>
      <c r="G105" s="6" t="s">
        <v>2160</v>
      </c>
      <c r="H105" s="6">
        <v>984</v>
      </c>
      <c r="I105" s="6">
        <v>1</v>
      </c>
      <c r="J105" s="6" t="s">
        <v>2853</v>
      </c>
    </row>
    <row r="106" spans="1:13" ht="12.75" x14ac:dyDescent="0.2">
      <c r="A106" s="6">
        <v>105</v>
      </c>
      <c r="B106" s="6">
        <v>14485490</v>
      </c>
      <c r="C106" s="6" t="s">
        <v>10970</v>
      </c>
      <c r="D106" s="6" t="s">
        <v>2157</v>
      </c>
      <c r="E106" s="6" t="s">
        <v>10903</v>
      </c>
      <c r="F106" s="6" t="s">
        <v>5892</v>
      </c>
      <c r="G106" s="6" t="s">
        <v>2218</v>
      </c>
      <c r="H106" s="6">
        <v>981</v>
      </c>
      <c r="I106" s="6">
        <v>1</v>
      </c>
      <c r="J106" s="6" t="s">
        <v>2856</v>
      </c>
      <c r="K106" s="37">
        <v>44011</v>
      </c>
      <c r="L106" s="37">
        <v>44376</v>
      </c>
    </row>
    <row r="107" spans="1:13" ht="12.75" x14ac:dyDescent="0.2">
      <c r="A107" s="6">
        <v>106</v>
      </c>
      <c r="B107" s="6">
        <v>26984731</v>
      </c>
      <c r="C107" s="6" t="s">
        <v>6466</v>
      </c>
      <c r="D107" s="6" t="s">
        <v>2157</v>
      </c>
      <c r="E107" s="6" t="s">
        <v>10903</v>
      </c>
      <c r="F107" s="6" t="s">
        <v>5892</v>
      </c>
      <c r="G107" s="6" t="s">
        <v>2160</v>
      </c>
      <c r="H107" s="6">
        <v>981</v>
      </c>
      <c r="I107" s="6">
        <v>1</v>
      </c>
      <c r="J107" s="6" t="s">
        <v>2853</v>
      </c>
    </row>
    <row r="108" spans="1:13" ht="12.75" x14ac:dyDescent="0.2">
      <c r="A108" s="6">
        <v>107</v>
      </c>
      <c r="B108" s="6">
        <v>12225425</v>
      </c>
      <c r="C108" s="6" t="s">
        <v>6192</v>
      </c>
      <c r="D108" s="6" t="s">
        <v>2157</v>
      </c>
      <c r="E108" s="6" t="s">
        <v>10903</v>
      </c>
      <c r="F108" s="6" t="s">
        <v>5892</v>
      </c>
      <c r="G108" s="6" t="s">
        <v>2160</v>
      </c>
      <c r="H108" s="6">
        <v>979</v>
      </c>
      <c r="I108" s="6">
        <v>1</v>
      </c>
      <c r="J108" s="6" t="s">
        <v>2853</v>
      </c>
    </row>
    <row r="109" spans="1:13" ht="12.75" x14ac:dyDescent="0.2">
      <c r="A109" s="6">
        <v>108</v>
      </c>
      <c r="B109" s="6">
        <v>17281554</v>
      </c>
      <c r="C109" s="6" t="s">
        <v>6320</v>
      </c>
      <c r="D109" s="6" t="s">
        <v>2157</v>
      </c>
      <c r="E109" s="6" t="s">
        <v>10903</v>
      </c>
      <c r="F109" s="6" t="s">
        <v>5892</v>
      </c>
      <c r="G109" s="6" t="s">
        <v>2218</v>
      </c>
      <c r="H109" s="6">
        <v>977</v>
      </c>
      <c r="I109" s="6">
        <v>1</v>
      </c>
      <c r="J109" s="6" t="s">
        <v>2856</v>
      </c>
      <c r="K109" s="37">
        <v>43990</v>
      </c>
      <c r="L109" s="37">
        <v>44720</v>
      </c>
    </row>
    <row r="110" spans="1:13" ht="12.75" x14ac:dyDescent="0.2">
      <c r="A110" s="6">
        <v>109</v>
      </c>
      <c r="B110" s="6">
        <v>35343360</v>
      </c>
      <c r="C110" s="6" t="s">
        <v>10971</v>
      </c>
      <c r="D110" s="6" t="s">
        <v>2157</v>
      </c>
      <c r="E110" s="6" t="s">
        <v>10903</v>
      </c>
      <c r="F110" s="6" t="s">
        <v>5892</v>
      </c>
      <c r="G110" s="6" t="s">
        <v>2160</v>
      </c>
      <c r="H110" s="6">
        <v>974</v>
      </c>
      <c r="I110" s="6">
        <v>1</v>
      </c>
      <c r="J110" s="6" t="s">
        <v>2853</v>
      </c>
    </row>
    <row r="111" spans="1:13" ht="12.75" x14ac:dyDescent="0.2">
      <c r="A111" s="6">
        <v>110</v>
      </c>
      <c r="B111" s="6">
        <v>25372931</v>
      </c>
      <c r="C111" s="6" t="s">
        <v>10972</v>
      </c>
      <c r="D111" s="6" t="s">
        <v>2157</v>
      </c>
      <c r="E111" s="6" t="s">
        <v>10903</v>
      </c>
      <c r="F111" s="6" t="s">
        <v>5892</v>
      </c>
      <c r="G111" s="6" t="s">
        <v>2160</v>
      </c>
      <c r="H111" s="6">
        <v>974</v>
      </c>
      <c r="I111" s="6">
        <v>1</v>
      </c>
      <c r="J111" s="6" t="s">
        <v>2853</v>
      </c>
    </row>
    <row r="112" spans="1:13" ht="12.75" x14ac:dyDescent="0.2">
      <c r="A112" s="6">
        <v>111</v>
      </c>
      <c r="B112" s="6">
        <v>11136190</v>
      </c>
      <c r="C112" s="6" t="s">
        <v>6979</v>
      </c>
      <c r="D112" s="6" t="s">
        <v>2157</v>
      </c>
      <c r="E112" s="6" t="s">
        <v>10903</v>
      </c>
      <c r="F112" s="6" t="s">
        <v>5892</v>
      </c>
      <c r="G112" s="6" t="s">
        <v>2160</v>
      </c>
      <c r="H112" s="6">
        <v>973</v>
      </c>
      <c r="I112" s="6">
        <v>1</v>
      </c>
      <c r="J112" s="6" t="s">
        <v>2853</v>
      </c>
    </row>
    <row r="113" spans="1:12" ht="12.75" x14ac:dyDescent="0.2">
      <c r="A113" s="6">
        <v>112</v>
      </c>
      <c r="B113" s="6">
        <v>401952</v>
      </c>
      <c r="C113" s="6" t="s">
        <v>6536</v>
      </c>
      <c r="D113" s="6" t="s">
        <v>2157</v>
      </c>
      <c r="E113" s="6" t="s">
        <v>10903</v>
      </c>
      <c r="F113" s="6" t="s">
        <v>5892</v>
      </c>
      <c r="G113" s="6" t="s">
        <v>2218</v>
      </c>
      <c r="H113" s="6">
        <v>972</v>
      </c>
      <c r="I113" s="6">
        <v>1</v>
      </c>
      <c r="J113" s="6" t="s">
        <v>2856</v>
      </c>
      <c r="K113" s="37">
        <v>43904</v>
      </c>
      <c r="L113" s="37">
        <v>44269</v>
      </c>
    </row>
    <row r="114" spans="1:12" ht="12.75" x14ac:dyDescent="0.2">
      <c r="A114" s="6">
        <v>113</v>
      </c>
      <c r="B114" s="6">
        <v>19430093</v>
      </c>
      <c r="C114" s="6" t="s">
        <v>10973</v>
      </c>
      <c r="D114" s="6" t="s">
        <v>2157</v>
      </c>
      <c r="E114" s="6" t="s">
        <v>10903</v>
      </c>
      <c r="F114" s="6" t="s">
        <v>5892</v>
      </c>
      <c r="G114" s="6" t="s">
        <v>2218</v>
      </c>
      <c r="H114" s="6">
        <v>970</v>
      </c>
      <c r="I114" s="6">
        <v>1</v>
      </c>
      <c r="J114" s="6" t="s">
        <v>2856</v>
      </c>
      <c r="K114" s="37">
        <v>44021</v>
      </c>
      <c r="L114" s="37">
        <v>44751</v>
      </c>
    </row>
    <row r="115" spans="1:12" ht="12.75" x14ac:dyDescent="0.2">
      <c r="A115" s="6">
        <v>114</v>
      </c>
      <c r="B115" s="6">
        <v>7837159</v>
      </c>
      <c r="C115" s="6" t="s">
        <v>10974</v>
      </c>
      <c r="D115" s="6" t="s">
        <v>2157</v>
      </c>
      <c r="E115" s="6" t="s">
        <v>10903</v>
      </c>
      <c r="F115" s="6" t="s">
        <v>5892</v>
      </c>
      <c r="G115" s="6" t="s">
        <v>2218</v>
      </c>
      <c r="H115" s="6">
        <v>969</v>
      </c>
      <c r="I115" s="6">
        <v>1</v>
      </c>
      <c r="J115" s="6" t="s">
        <v>2856</v>
      </c>
      <c r="K115" s="37">
        <v>43901</v>
      </c>
      <c r="L115" s="37">
        <v>44266</v>
      </c>
    </row>
    <row r="116" spans="1:12" ht="12.75" x14ac:dyDescent="0.2">
      <c r="A116" s="6">
        <v>115</v>
      </c>
      <c r="B116" s="6">
        <v>40071947</v>
      </c>
      <c r="C116" s="6" t="s">
        <v>10975</v>
      </c>
      <c r="D116" s="6" t="s">
        <v>2157</v>
      </c>
      <c r="E116" s="6" t="s">
        <v>10903</v>
      </c>
      <c r="F116" s="6" t="s">
        <v>5892</v>
      </c>
      <c r="G116" s="6" t="s">
        <v>2160</v>
      </c>
      <c r="H116" s="6">
        <v>968</v>
      </c>
      <c r="I116" s="6">
        <v>1</v>
      </c>
      <c r="J116" s="6" t="s">
        <v>2853</v>
      </c>
    </row>
    <row r="117" spans="1:12" ht="12.75" x14ac:dyDescent="0.2">
      <c r="A117" s="6">
        <v>116</v>
      </c>
      <c r="B117" s="6">
        <v>4643515</v>
      </c>
      <c r="C117" s="6" t="s">
        <v>457</v>
      </c>
      <c r="D117" s="6" t="s">
        <v>2157</v>
      </c>
      <c r="E117" s="6" t="s">
        <v>10903</v>
      </c>
      <c r="F117" s="6" t="s">
        <v>5892</v>
      </c>
      <c r="G117" s="6" t="s">
        <v>2160</v>
      </c>
      <c r="H117" s="6">
        <v>966</v>
      </c>
      <c r="I117" s="6">
        <v>1</v>
      </c>
      <c r="J117" s="6" t="s">
        <v>2853</v>
      </c>
    </row>
    <row r="118" spans="1:12" ht="12.75" x14ac:dyDescent="0.2">
      <c r="A118" s="6">
        <v>117</v>
      </c>
      <c r="B118" s="6">
        <v>25903931</v>
      </c>
      <c r="C118" s="6" t="s">
        <v>6137</v>
      </c>
      <c r="D118" s="6" t="s">
        <v>2157</v>
      </c>
      <c r="E118" s="6" t="s">
        <v>10903</v>
      </c>
      <c r="F118" s="6" t="s">
        <v>5892</v>
      </c>
      <c r="G118" s="6" t="s">
        <v>2160</v>
      </c>
      <c r="H118" s="6">
        <v>961</v>
      </c>
      <c r="I118" s="6">
        <v>1</v>
      </c>
      <c r="J118" s="6" t="s">
        <v>2853</v>
      </c>
    </row>
    <row r="119" spans="1:12" ht="12.75" x14ac:dyDescent="0.2">
      <c r="A119" s="6">
        <v>118</v>
      </c>
      <c r="B119" s="6">
        <v>50566847</v>
      </c>
      <c r="C119" s="6" t="s">
        <v>6129</v>
      </c>
      <c r="D119" s="6" t="s">
        <v>2157</v>
      </c>
      <c r="E119" s="6" t="s">
        <v>10903</v>
      </c>
      <c r="F119" s="6" t="s">
        <v>5892</v>
      </c>
      <c r="G119" s="6" t="s">
        <v>2160</v>
      </c>
      <c r="H119" s="6">
        <v>961</v>
      </c>
      <c r="I119" s="6">
        <v>1</v>
      </c>
      <c r="J119" s="6" t="s">
        <v>2853</v>
      </c>
    </row>
    <row r="120" spans="1:12" ht="12.75" x14ac:dyDescent="0.2">
      <c r="A120" s="6">
        <v>119</v>
      </c>
      <c r="B120" s="6">
        <v>1450025</v>
      </c>
      <c r="C120" s="6" t="s">
        <v>483</v>
      </c>
      <c r="D120" s="6" t="s">
        <v>2157</v>
      </c>
      <c r="E120" s="6" t="s">
        <v>10903</v>
      </c>
      <c r="F120" s="6" t="s">
        <v>5892</v>
      </c>
      <c r="G120" s="6" t="s">
        <v>2160</v>
      </c>
      <c r="H120" s="6">
        <v>958</v>
      </c>
      <c r="I120" s="6">
        <v>1</v>
      </c>
      <c r="J120" s="6" t="s">
        <v>2853</v>
      </c>
    </row>
    <row r="121" spans="1:12" ht="12.75" x14ac:dyDescent="0.2">
      <c r="A121" s="6">
        <v>120</v>
      </c>
      <c r="B121" s="6">
        <v>25535702</v>
      </c>
      <c r="C121" s="6" t="s">
        <v>10976</v>
      </c>
      <c r="D121" s="6" t="s">
        <v>2157</v>
      </c>
      <c r="E121" s="6" t="s">
        <v>10903</v>
      </c>
      <c r="F121" s="6" t="s">
        <v>5892</v>
      </c>
      <c r="G121" s="6" t="s">
        <v>2160</v>
      </c>
      <c r="H121" s="6">
        <v>956</v>
      </c>
      <c r="I121" s="6">
        <v>1</v>
      </c>
      <c r="J121" s="6" t="s">
        <v>2853</v>
      </c>
    </row>
    <row r="122" spans="1:12" ht="12.75" x14ac:dyDescent="0.2">
      <c r="A122" s="6">
        <v>121</v>
      </c>
      <c r="B122" s="6">
        <v>7818466</v>
      </c>
      <c r="C122" s="6" t="s">
        <v>6546</v>
      </c>
      <c r="D122" s="6" t="s">
        <v>2157</v>
      </c>
      <c r="E122" s="6" t="s">
        <v>10903</v>
      </c>
      <c r="F122" s="6" t="s">
        <v>5892</v>
      </c>
      <c r="G122" s="6" t="s">
        <v>2160</v>
      </c>
      <c r="H122" s="6">
        <v>956</v>
      </c>
      <c r="I122" s="6">
        <v>1</v>
      </c>
      <c r="J122" s="6" t="s">
        <v>2853</v>
      </c>
    </row>
    <row r="123" spans="1:12" ht="12.75" x14ac:dyDescent="0.2">
      <c r="A123" s="6">
        <v>122</v>
      </c>
      <c r="B123" s="6">
        <v>28392988</v>
      </c>
      <c r="C123" s="6" t="s">
        <v>5998</v>
      </c>
      <c r="D123" s="6" t="s">
        <v>2157</v>
      </c>
      <c r="E123" s="6" t="s">
        <v>10903</v>
      </c>
      <c r="F123" s="6" t="s">
        <v>5892</v>
      </c>
      <c r="G123" s="6" t="s">
        <v>2160</v>
      </c>
      <c r="H123" s="6">
        <v>956</v>
      </c>
      <c r="I123" s="6">
        <v>1</v>
      </c>
      <c r="J123" s="6" t="s">
        <v>2853</v>
      </c>
    </row>
    <row r="124" spans="1:12" ht="12.75" x14ac:dyDescent="0.2">
      <c r="A124" s="6">
        <v>123</v>
      </c>
      <c r="B124" s="6">
        <v>8590354</v>
      </c>
      <c r="C124" s="6" t="s">
        <v>10977</v>
      </c>
      <c r="D124" s="6" t="s">
        <v>2157</v>
      </c>
      <c r="E124" s="6" t="s">
        <v>10903</v>
      </c>
      <c r="F124" s="6" t="s">
        <v>5892</v>
      </c>
      <c r="G124" s="6" t="s">
        <v>2160</v>
      </c>
      <c r="H124" s="6">
        <v>955</v>
      </c>
      <c r="I124" s="6">
        <v>1</v>
      </c>
      <c r="J124" s="6" t="s">
        <v>2853</v>
      </c>
    </row>
    <row r="125" spans="1:12" ht="12.75" x14ac:dyDescent="0.2">
      <c r="A125" s="6">
        <v>124</v>
      </c>
      <c r="B125" s="6">
        <v>9941397</v>
      </c>
      <c r="C125" s="6" t="s">
        <v>6002</v>
      </c>
      <c r="D125" s="6" t="s">
        <v>2157</v>
      </c>
      <c r="E125" s="6" t="s">
        <v>10903</v>
      </c>
      <c r="F125" s="6" t="s">
        <v>5892</v>
      </c>
      <c r="G125" s="6" t="s">
        <v>2160</v>
      </c>
      <c r="H125" s="6">
        <v>953</v>
      </c>
      <c r="I125" s="6">
        <v>1</v>
      </c>
      <c r="J125" s="6" t="s">
        <v>2856</v>
      </c>
      <c r="K125" s="37">
        <v>44253</v>
      </c>
      <c r="L125" s="37">
        <v>44618</v>
      </c>
    </row>
    <row r="126" spans="1:12" ht="12.75" x14ac:dyDescent="0.2">
      <c r="A126" s="6">
        <v>125</v>
      </c>
      <c r="B126" s="6">
        <v>1574939</v>
      </c>
      <c r="C126" s="6" t="s">
        <v>10978</v>
      </c>
      <c r="D126" s="6" t="s">
        <v>2157</v>
      </c>
      <c r="E126" s="6" t="s">
        <v>10903</v>
      </c>
      <c r="F126" s="6" t="s">
        <v>5892</v>
      </c>
      <c r="G126" s="6" t="s">
        <v>2160</v>
      </c>
      <c r="H126" s="6">
        <v>946</v>
      </c>
      <c r="I126" s="6">
        <v>1</v>
      </c>
      <c r="J126" s="6" t="s">
        <v>2853</v>
      </c>
    </row>
    <row r="127" spans="1:12" ht="12.75" x14ac:dyDescent="0.2">
      <c r="A127" s="6">
        <v>126</v>
      </c>
      <c r="B127" s="6">
        <v>37254726</v>
      </c>
      <c r="C127" s="6" t="s">
        <v>10979</v>
      </c>
      <c r="D127" s="6" t="s">
        <v>2157</v>
      </c>
      <c r="E127" s="6" t="s">
        <v>10903</v>
      </c>
      <c r="F127" s="6" t="s">
        <v>5892</v>
      </c>
      <c r="G127" s="6" t="s">
        <v>2160</v>
      </c>
      <c r="H127" s="6">
        <v>946</v>
      </c>
      <c r="I127" s="6">
        <v>1</v>
      </c>
      <c r="J127" s="6" t="s">
        <v>2853</v>
      </c>
    </row>
    <row r="128" spans="1:12" ht="12.75" x14ac:dyDescent="0.2">
      <c r="A128" s="6">
        <v>127</v>
      </c>
      <c r="B128" s="6">
        <v>27758622</v>
      </c>
      <c r="C128" s="6" t="s">
        <v>10980</v>
      </c>
      <c r="D128" s="6" t="s">
        <v>2157</v>
      </c>
      <c r="E128" s="6" t="s">
        <v>10903</v>
      </c>
      <c r="F128" s="6" t="s">
        <v>5892</v>
      </c>
      <c r="G128" s="6" t="s">
        <v>2160</v>
      </c>
      <c r="H128" s="6">
        <v>946</v>
      </c>
      <c r="I128" s="6">
        <v>1</v>
      </c>
      <c r="J128" s="6" t="s">
        <v>2853</v>
      </c>
    </row>
    <row r="129" spans="1:12" ht="12.75" x14ac:dyDescent="0.2">
      <c r="A129" s="6">
        <v>128</v>
      </c>
      <c r="B129" s="6">
        <v>22429719</v>
      </c>
      <c r="C129" s="6" t="s">
        <v>6528</v>
      </c>
      <c r="D129" s="6" t="s">
        <v>2157</v>
      </c>
      <c r="E129" s="6" t="s">
        <v>10903</v>
      </c>
      <c r="F129" s="6" t="s">
        <v>5892</v>
      </c>
      <c r="G129" s="6" t="s">
        <v>2160</v>
      </c>
      <c r="H129" s="6">
        <v>945</v>
      </c>
      <c r="I129" s="6">
        <v>1</v>
      </c>
      <c r="J129" s="6" t="s">
        <v>2853</v>
      </c>
    </row>
    <row r="130" spans="1:12" ht="12.75" x14ac:dyDescent="0.2">
      <c r="A130" s="6">
        <v>129</v>
      </c>
      <c r="B130" s="6">
        <v>45291445</v>
      </c>
      <c r="C130" s="6" t="s">
        <v>7201</v>
      </c>
      <c r="D130" s="6" t="s">
        <v>2157</v>
      </c>
      <c r="E130" s="6" t="s">
        <v>10903</v>
      </c>
      <c r="F130" s="6" t="s">
        <v>5892</v>
      </c>
      <c r="G130" s="6" t="s">
        <v>2160</v>
      </c>
      <c r="H130" s="6">
        <v>944</v>
      </c>
      <c r="I130" s="6">
        <v>1</v>
      </c>
      <c r="J130" s="6" t="s">
        <v>2853</v>
      </c>
    </row>
    <row r="131" spans="1:12" ht="12.75" x14ac:dyDescent="0.2">
      <c r="A131" s="6">
        <v>130</v>
      </c>
      <c r="B131" s="6">
        <v>18772721</v>
      </c>
      <c r="C131" s="6" t="s">
        <v>6398</v>
      </c>
      <c r="D131" s="6" t="s">
        <v>2157</v>
      </c>
      <c r="E131" s="6" t="s">
        <v>10903</v>
      </c>
      <c r="F131" s="6" t="s">
        <v>5892</v>
      </c>
      <c r="G131" s="6" t="s">
        <v>2218</v>
      </c>
      <c r="H131" s="6">
        <v>941</v>
      </c>
      <c r="I131" s="6">
        <v>1</v>
      </c>
      <c r="J131" s="6" t="s">
        <v>2853</v>
      </c>
    </row>
    <row r="132" spans="1:12" ht="12.75" x14ac:dyDescent="0.2">
      <c r="A132" s="6">
        <v>131</v>
      </c>
      <c r="B132" s="6">
        <v>8531056</v>
      </c>
      <c r="C132" s="6" t="s">
        <v>10981</v>
      </c>
      <c r="D132" s="6" t="s">
        <v>2157</v>
      </c>
      <c r="E132" s="6" t="s">
        <v>10903</v>
      </c>
      <c r="F132" s="6" t="s">
        <v>5892</v>
      </c>
      <c r="G132" s="6" t="s">
        <v>2160</v>
      </c>
      <c r="H132" s="6">
        <v>939</v>
      </c>
      <c r="I132" s="6">
        <v>1</v>
      </c>
      <c r="J132" s="6" t="s">
        <v>2853</v>
      </c>
    </row>
    <row r="133" spans="1:12" ht="12.75" x14ac:dyDescent="0.2">
      <c r="A133" s="6">
        <v>132</v>
      </c>
      <c r="B133" s="6">
        <v>26811103</v>
      </c>
      <c r="C133" s="6" t="s">
        <v>10982</v>
      </c>
      <c r="D133" s="6" t="s">
        <v>2157</v>
      </c>
      <c r="E133" s="6" t="s">
        <v>10903</v>
      </c>
      <c r="F133" s="6" t="s">
        <v>5892</v>
      </c>
      <c r="G133" s="6" t="s">
        <v>2160</v>
      </c>
      <c r="H133" s="6">
        <v>937</v>
      </c>
      <c r="I133" s="6">
        <v>1</v>
      </c>
      <c r="J133" s="6" t="s">
        <v>2853</v>
      </c>
    </row>
    <row r="134" spans="1:12" ht="12.75" x14ac:dyDescent="0.2">
      <c r="A134" s="6">
        <v>133</v>
      </c>
      <c r="B134" s="6">
        <v>15582510</v>
      </c>
      <c r="C134" s="6" t="s">
        <v>10983</v>
      </c>
      <c r="D134" s="6" t="s">
        <v>2157</v>
      </c>
      <c r="E134" s="6" t="s">
        <v>10903</v>
      </c>
      <c r="F134" s="6" t="s">
        <v>5892</v>
      </c>
      <c r="G134" s="6" t="s">
        <v>2160</v>
      </c>
      <c r="H134" s="6">
        <v>933</v>
      </c>
      <c r="I134" s="6">
        <v>1</v>
      </c>
      <c r="J134" s="6" t="s">
        <v>2853</v>
      </c>
    </row>
    <row r="135" spans="1:12" ht="12.75" x14ac:dyDescent="0.2">
      <c r="A135" s="6">
        <v>134</v>
      </c>
      <c r="B135" s="6">
        <v>13676105</v>
      </c>
      <c r="C135" s="6" t="s">
        <v>6532</v>
      </c>
      <c r="D135" s="6" t="s">
        <v>2157</v>
      </c>
      <c r="E135" s="6" t="s">
        <v>10903</v>
      </c>
      <c r="F135" s="6" t="s">
        <v>5892</v>
      </c>
      <c r="G135" s="6" t="s">
        <v>2160</v>
      </c>
      <c r="H135" s="6">
        <v>930</v>
      </c>
      <c r="I135" s="6">
        <v>1</v>
      </c>
      <c r="J135" s="6" t="s">
        <v>2853</v>
      </c>
    </row>
    <row r="136" spans="1:12" ht="12.75" x14ac:dyDescent="0.2">
      <c r="A136" s="6">
        <v>135</v>
      </c>
      <c r="B136" s="6">
        <v>29836550</v>
      </c>
      <c r="C136" s="6" t="s">
        <v>10984</v>
      </c>
      <c r="D136" s="6" t="s">
        <v>2157</v>
      </c>
      <c r="E136" s="6" t="s">
        <v>10903</v>
      </c>
      <c r="F136" s="6" t="s">
        <v>5892</v>
      </c>
      <c r="G136" s="6" t="s">
        <v>2160</v>
      </c>
      <c r="H136" s="6">
        <v>930</v>
      </c>
      <c r="I136" s="6">
        <v>1</v>
      </c>
      <c r="J136" s="6" t="s">
        <v>2853</v>
      </c>
    </row>
    <row r="137" spans="1:12" ht="12.75" x14ac:dyDescent="0.2">
      <c r="A137" s="6">
        <v>136</v>
      </c>
      <c r="B137" s="6">
        <v>2429001</v>
      </c>
      <c r="C137" s="6" t="s">
        <v>10985</v>
      </c>
      <c r="D137" s="6" t="s">
        <v>2157</v>
      </c>
      <c r="E137" s="6" t="s">
        <v>10903</v>
      </c>
      <c r="F137" s="6" t="s">
        <v>5892</v>
      </c>
      <c r="G137" s="6" t="s">
        <v>2160</v>
      </c>
      <c r="H137" s="6">
        <v>930</v>
      </c>
      <c r="I137" s="6">
        <v>1</v>
      </c>
      <c r="J137" s="6" t="s">
        <v>2853</v>
      </c>
    </row>
    <row r="138" spans="1:12" ht="12.75" x14ac:dyDescent="0.2">
      <c r="A138" s="6">
        <v>137</v>
      </c>
      <c r="B138" s="6">
        <v>17279435</v>
      </c>
      <c r="C138" s="6" t="s">
        <v>6725</v>
      </c>
      <c r="D138" s="6" t="s">
        <v>2157</v>
      </c>
      <c r="E138" s="6" t="s">
        <v>10903</v>
      </c>
      <c r="F138" s="6" t="s">
        <v>5892</v>
      </c>
      <c r="G138" s="6" t="s">
        <v>2160</v>
      </c>
      <c r="H138" s="6">
        <v>929</v>
      </c>
      <c r="I138" s="6">
        <v>1</v>
      </c>
      <c r="J138" s="6" t="s">
        <v>2853</v>
      </c>
    </row>
    <row r="139" spans="1:12" ht="12.75" x14ac:dyDescent="0.2">
      <c r="A139" s="6">
        <v>138</v>
      </c>
      <c r="B139" s="6">
        <v>4375224</v>
      </c>
      <c r="C139" s="6" t="s">
        <v>6645</v>
      </c>
      <c r="D139" s="6" t="s">
        <v>2157</v>
      </c>
      <c r="E139" s="6" t="s">
        <v>10903</v>
      </c>
      <c r="F139" s="6" t="s">
        <v>5892</v>
      </c>
      <c r="G139" s="6" t="s">
        <v>2160</v>
      </c>
      <c r="H139" s="6">
        <v>928</v>
      </c>
      <c r="I139" s="6">
        <v>1</v>
      </c>
      <c r="J139" s="6" t="s">
        <v>2853</v>
      </c>
    </row>
    <row r="140" spans="1:12" ht="12.75" x14ac:dyDescent="0.2">
      <c r="A140" s="6">
        <v>139</v>
      </c>
      <c r="B140" s="6">
        <v>32394474</v>
      </c>
      <c r="C140" s="6" t="s">
        <v>5990</v>
      </c>
      <c r="D140" s="6" t="s">
        <v>2157</v>
      </c>
      <c r="E140" s="6" t="s">
        <v>10903</v>
      </c>
      <c r="F140" s="6" t="s">
        <v>5892</v>
      </c>
      <c r="G140" s="6" t="s">
        <v>2160</v>
      </c>
      <c r="H140" s="6">
        <v>926</v>
      </c>
      <c r="I140" s="6">
        <v>1</v>
      </c>
      <c r="J140" s="6" t="s">
        <v>2853</v>
      </c>
    </row>
    <row r="141" spans="1:12" ht="12.75" x14ac:dyDescent="0.2">
      <c r="A141" s="6">
        <v>140</v>
      </c>
      <c r="B141" s="6">
        <v>6886656</v>
      </c>
      <c r="C141" s="6" t="s">
        <v>10986</v>
      </c>
      <c r="D141" s="6" t="s">
        <v>2157</v>
      </c>
      <c r="E141" s="6" t="s">
        <v>10903</v>
      </c>
      <c r="F141" s="6" t="s">
        <v>5892</v>
      </c>
      <c r="G141" s="6" t="s">
        <v>2160</v>
      </c>
      <c r="H141" s="6">
        <v>924</v>
      </c>
      <c r="I141" s="6">
        <v>1</v>
      </c>
      <c r="J141" s="6" t="s">
        <v>2853</v>
      </c>
    </row>
    <row r="142" spans="1:12" ht="12.75" x14ac:dyDescent="0.2">
      <c r="A142" s="6">
        <v>141</v>
      </c>
      <c r="B142" s="6">
        <v>16763357</v>
      </c>
      <c r="C142" s="6" t="s">
        <v>10987</v>
      </c>
      <c r="D142" s="6" t="s">
        <v>2157</v>
      </c>
      <c r="E142" s="6" t="s">
        <v>10903</v>
      </c>
      <c r="F142" s="6" t="s">
        <v>5892</v>
      </c>
      <c r="G142" s="6" t="s">
        <v>2160</v>
      </c>
      <c r="H142" s="6">
        <v>922</v>
      </c>
      <c r="I142" s="6">
        <v>1</v>
      </c>
      <c r="J142" s="6" t="s">
        <v>2853</v>
      </c>
    </row>
    <row r="143" spans="1:12" ht="12.75" x14ac:dyDescent="0.2">
      <c r="A143" s="6">
        <v>142</v>
      </c>
      <c r="B143" s="6">
        <v>13170418</v>
      </c>
      <c r="C143" s="6" t="s">
        <v>6219</v>
      </c>
      <c r="D143" s="6" t="s">
        <v>2157</v>
      </c>
      <c r="E143" s="6" t="s">
        <v>10903</v>
      </c>
      <c r="F143" s="6" t="s">
        <v>5892</v>
      </c>
      <c r="G143" s="6" t="s">
        <v>2218</v>
      </c>
      <c r="H143" s="6">
        <v>921</v>
      </c>
      <c r="I143" s="6">
        <v>1</v>
      </c>
      <c r="J143" s="6" t="s">
        <v>2856</v>
      </c>
      <c r="K143" s="37">
        <v>44013</v>
      </c>
      <c r="L143" s="37">
        <v>44378</v>
      </c>
    </row>
    <row r="144" spans="1:12" ht="12.75" x14ac:dyDescent="0.2">
      <c r="A144" s="6">
        <v>143</v>
      </c>
      <c r="B144" s="6">
        <v>28834351</v>
      </c>
      <c r="C144" s="6" t="s">
        <v>6034</v>
      </c>
      <c r="D144" s="6" t="s">
        <v>2157</v>
      </c>
      <c r="E144" s="6" t="s">
        <v>10903</v>
      </c>
      <c r="F144" s="6" t="s">
        <v>5892</v>
      </c>
      <c r="G144" s="6" t="s">
        <v>2160</v>
      </c>
      <c r="H144" s="6">
        <v>921</v>
      </c>
      <c r="I144" s="6">
        <v>1</v>
      </c>
      <c r="J144" s="6" t="s">
        <v>2853</v>
      </c>
    </row>
    <row r="145" spans="1:12" ht="12.75" x14ac:dyDescent="0.2">
      <c r="A145" s="6">
        <v>144</v>
      </c>
      <c r="B145" s="6">
        <v>20753106</v>
      </c>
      <c r="C145" s="6" t="s">
        <v>10988</v>
      </c>
      <c r="D145" s="6" t="s">
        <v>2157</v>
      </c>
      <c r="E145" s="6" t="s">
        <v>10903</v>
      </c>
      <c r="F145" s="6" t="s">
        <v>5892</v>
      </c>
      <c r="G145" s="6" t="s">
        <v>2160</v>
      </c>
      <c r="H145" s="6">
        <v>921</v>
      </c>
      <c r="I145" s="6">
        <v>1</v>
      </c>
      <c r="J145" s="6" t="s">
        <v>2853</v>
      </c>
    </row>
    <row r="146" spans="1:12" ht="12.75" x14ac:dyDescent="0.2">
      <c r="A146" s="6">
        <v>145</v>
      </c>
      <c r="B146" s="6">
        <v>8032296</v>
      </c>
      <c r="C146" s="6" t="s">
        <v>10989</v>
      </c>
      <c r="D146" s="6" t="s">
        <v>2157</v>
      </c>
      <c r="E146" s="6" t="s">
        <v>10903</v>
      </c>
      <c r="F146" s="6" t="s">
        <v>5892</v>
      </c>
      <c r="G146" s="6" t="s">
        <v>2160</v>
      </c>
      <c r="H146" s="6">
        <v>920</v>
      </c>
      <c r="I146" s="6">
        <v>1</v>
      </c>
      <c r="J146" s="6" t="s">
        <v>2853</v>
      </c>
    </row>
    <row r="147" spans="1:12" ht="12.75" x14ac:dyDescent="0.2">
      <c r="A147" s="6">
        <v>146</v>
      </c>
      <c r="B147" s="6">
        <v>21391238</v>
      </c>
      <c r="C147" s="6" t="s">
        <v>5921</v>
      </c>
      <c r="D147" s="6" t="s">
        <v>2157</v>
      </c>
      <c r="E147" s="6" t="s">
        <v>10903</v>
      </c>
      <c r="F147" s="6" t="s">
        <v>5892</v>
      </c>
      <c r="G147" s="6" t="s">
        <v>2160</v>
      </c>
      <c r="H147" s="6">
        <v>917</v>
      </c>
      <c r="I147" s="6">
        <v>1</v>
      </c>
      <c r="J147" s="6" t="s">
        <v>2853</v>
      </c>
    </row>
    <row r="148" spans="1:12" ht="12.75" x14ac:dyDescent="0.2">
      <c r="A148" s="6">
        <v>147</v>
      </c>
      <c r="B148" s="6">
        <v>28464831</v>
      </c>
      <c r="C148" s="6" t="s">
        <v>10990</v>
      </c>
      <c r="D148" s="6" t="s">
        <v>2157</v>
      </c>
      <c r="E148" s="6" t="s">
        <v>10903</v>
      </c>
      <c r="F148" s="6" t="s">
        <v>5892</v>
      </c>
      <c r="G148" s="6" t="s">
        <v>2160</v>
      </c>
      <c r="H148" s="6">
        <v>917</v>
      </c>
      <c r="I148" s="6">
        <v>1</v>
      </c>
      <c r="J148" s="6" t="s">
        <v>2856</v>
      </c>
      <c r="K148" s="37">
        <v>44256</v>
      </c>
      <c r="L148" s="37">
        <v>44286</v>
      </c>
    </row>
    <row r="149" spans="1:12" ht="12.75" x14ac:dyDescent="0.2">
      <c r="A149" s="6">
        <v>148</v>
      </c>
      <c r="B149" s="6">
        <v>24944881</v>
      </c>
      <c r="C149" s="6" t="s">
        <v>7229</v>
      </c>
      <c r="D149" s="6" t="s">
        <v>2157</v>
      </c>
      <c r="E149" s="6" t="s">
        <v>10903</v>
      </c>
      <c r="F149" s="6" t="s">
        <v>5892</v>
      </c>
      <c r="G149" s="6" t="s">
        <v>2160</v>
      </c>
      <c r="H149" s="6">
        <v>915</v>
      </c>
      <c r="I149" s="6">
        <v>1</v>
      </c>
      <c r="J149" s="6" t="s">
        <v>2856</v>
      </c>
      <c r="K149" s="37">
        <v>44261</v>
      </c>
      <c r="L149" s="37">
        <v>44626</v>
      </c>
    </row>
    <row r="150" spans="1:12" ht="12.75" x14ac:dyDescent="0.2">
      <c r="A150" s="6">
        <v>149</v>
      </c>
      <c r="B150" s="6">
        <v>10239388</v>
      </c>
      <c r="C150" s="6" t="s">
        <v>10991</v>
      </c>
      <c r="D150" s="6" t="s">
        <v>2157</v>
      </c>
      <c r="E150" s="6" t="s">
        <v>10903</v>
      </c>
      <c r="F150" s="6" t="s">
        <v>5892</v>
      </c>
      <c r="G150" s="6" t="s">
        <v>2160</v>
      </c>
      <c r="H150" s="6">
        <v>913</v>
      </c>
      <c r="I150" s="6">
        <v>1</v>
      </c>
      <c r="J150" s="6" t="s">
        <v>2853</v>
      </c>
    </row>
    <row r="151" spans="1:12" ht="12.75" x14ac:dyDescent="0.2">
      <c r="A151" s="6">
        <v>150</v>
      </c>
      <c r="B151" s="6">
        <v>1264947</v>
      </c>
      <c r="C151" s="6" t="s">
        <v>7133</v>
      </c>
      <c r="D151" s="6" t="s">
        <v>2157</v>
      </c>
      <c r="E151" s="6" t="s">
        <v>10903</v>
      </c>
      <c r="F151" s="6" t="s">
        <v>5892</v>
      </c>
      <c r="G151" s="6" t="s">
        <v>2218</v>
      </c>
      <c r="H151" s="6">
        <v>913</v>
      </c>
      <c r="I151" s="6">
        <v>1</v>
      </c>
      <c r="J151" s="6" t="s">
        <v>2856</v>
      </c>
      <c r="K151" s="37">
        <v>43966</v>
      </c>
      <c r="L151" s="37">
        <v>44331</v>
      </c>
    </row>
    <row r="152" spans="1:12" ht="12.75" x14ac:dyDescent="0.2">
      <c r="A152" s="6">
        <v>151</v>
      </c>
      <c r="B152" s="6">
        <v>14801992</v>
      </c>
      <c r="C152" s="6" t="s">
        <v>6277</v>
      </c>
      <c r="D152" s="6" t="s">
        <v>2157</v>
      </c>
      <c r="E152" s="6" t="s">
        <v>10903</v>
      </c>
      <c r="F152" s="6" t="s">
        <v>5892</v>
      </c>
      <c r="G152" s="6" t="s">
        <v>2160</v>
      </c>
      <c r="H152" s="6">
        <v>913</v>
      </c>
      <c r="I152" s="6">
        <v>1</v>
      </c>
      <c r="J152" s="6" t="s">
        <v>2853</v>
      </c>
    </row>
    <row r="153" spans="1:12" ht="12.75" x14ac:dyDescent="0.2">
      <c r="A153" s="6">
        <v>152</v>
      </c>
      <c r="B153" s="6">
        <v>4616700</v>
      </c>
      <c r="C153" s="6" t="s">
        <v>10992</v>
      </c>
      <c r="D153" s="6" t="s">
        <v>2157</v>
      </c>
      <c r="E153" s="6" t="s">
        <v>10903</v>
      </c>
      <c r="F153" s="6" t="s">
        <v>5892</v>
      </c>
      <c r="G153" s="6" t="s">
        <v>2160</v>
      </c>
      <c r="H153" s="6">
        <v>912</v>
      </c>
      <c r="I153" s="6">
        <v>1</v>
      </c>
      <c r="J153" s="6" t="s">
        <v>2853</v>
      </c>
    </row>
    <row r="154" spans="1:12" ht="12.75" x14ac:dyDescent="0.2">
      <c r="A154" s="6">
        <v>153</v>
      </c>
      <c r="B154" s="6">
        <v>10783749</v>
      </c>
      <c r="C154" s="6" t="s">
        <v>10993</v>
      </c>
      <c r="D154" s="6" t="s">
        <v>2157</v>
      </c>
      <c r="E154" s="6" t="s">
        <v>10903</v>
      </c>
      <c r="F154" s="6" t="s">
        <v>5892</v>
      </c>
      <c r="G154" s="6" t="s">
        <v>2160</v>
      </c>
      <c r="H154" s="6">
        <v>911</v>
      </c>
      <c r="I154" s="6">
        <v>1</v>
      </c>
      <c r="J154" s="6" t="s">
        <v>2853</v>
      </c>
    </row>
    <row r="155" spans="1:12" ht="12.75" x14ac:dyDescent="0.2">
      <c r="A155" s="6">
        <v>154</v>
      </c>
      <c r="B155" s="6">
        <v>23971285</v>
      </c>
      <c r="C155" s="6" t="s">
        <v>10994</v>
      </c>
      <c r="D155" s="6" t="s">
        <v>2157</v>
      </c>
      <c r="E155" s="6" t="s">
        <v>10903</v>
      </c>
      <c r="F155" s="6" t="s">
        <v>5892</v>
      </c>
      <c r="G155" s="6" t="s">
        <v>2160</v>
      </c>
      <c r="H155" s="6">
        <v>908</v>
      </c>
      <c r="I155" s="6">
        <v>1</v>
      </c>
      <c r="J155" s="6" t="s">
        <v>2853</v>
      </c>
    </row>
    <row r="156" spans="1:12" ht="12.75" x14ac:dyDescent="0.2">
      <c r="A156" s="6">
        <v>155</v>
      </c>
      <c r="B156" s="6">
        <v>13498296</v>
      </c>
      <c r="C156" s="6" t="s">
        <v>6284</v>
      </c>
      <c r="D156" s="6" t="s">
        <v>2157</v>
      </c>
      <c r="E156" s="6" t="s">
        <v>10903</v>
      </c>
      <c r="F156" s="6" t="s">
        <v>5892</v>
      </c>
      <c r="G156" s="6" t="s">
        <v>2160</v>
      </c>
      <c r="H156" s="6">
        <v>904</v>
      </c>
      <c r="I156" s="6">
        <v>1</v>
      </c>
      <c r="J156" s="6" t="s">
        <v>2853</v>
      </c>
    </row>
    <row r="157" spans="1:12" ht="12.75" x14ac:dyDescent="0.2">
      <c r="A157" s="6">
        <v>156</v>
      </c>
      <c r="B157" s="6">
        <v>12996897</v>
      </c>
      <c r="C157" s="6" t="s">
        <v>2073</v>
      </c>
      <c r="D157" s="6" t="s">
        <v>2157</v>
      </c>
      <c r="E157" s="6" t="s">
        <v>10903</v>
      </c>
      <c r="F157" s="6" t="s">
        <v>5892</v>
      </c>
      <c r="G157" s="6" t="s">
        <v>2160</v>
      </c>
      <c r="H157" s="6">
        <v>901</v>
      </c>
      <c r="I157" s="6">
        <v>1</v>
      </c>
      <c r="J157" s="6" t="s">
        <v>2853</v>
      </c>
    </row>
    <row r="158" spans="1:12" ht="12.75" x14ac:dyDescent="0.2">
      <c r="A158" s="6">
        <v>157</v>
      </c>
      <c r="B158" s="6">
        <v>13289055</v>
      </c>
      <c r="C158" s="6" t="s">
        <v>10995</v>
      </c>
      <c r="D158" s="6" t="s">
        <v>2157</v>
      </c>
      <c r="E158" s="6" t="s">
        <v>10903</v>
      </c>
      <c r="F158" s="6" t="s">
        <v>5892</v>
      </c>
      <c r="G158" s="6" t="s">
        <v>2160</v>
      </c>
      <c r="H158" s="6">
        <v>900</v>
      </c>
      <c r="I158" s="6">
        <v>1</v>
      </c>
      <c r="J158" s="6" t="s">
        <v>2853</v>
      </c>
    </row>
    <row r="159" spans="1:12" ht="12.75" x14ac:dyDescent="0.2">
      <c r="A159" s="6">
        <v>158</v>
      </c>
      <c r="B159" s="6">
        <v>37572325</v>
      </c>
      <c r="C159" s="6" t="s">
        <v>10996</v>
      </c>
      <c r="D159" s="6" t="s">
        <v>2157</v>
      </c>
      <c r="E159" s="6" t="s">
        <v>10903</v>
      </c>
      <c r="F159" s="6" t="s">
        <v>5892</v>
      </c>
      <c r="G159" s="6" t="s">
        <v>2160</v>
      </c>
      <c r="H159" s="6">
        <v>897</v>
      </c>
      <c r="I159" s="6">
        <v>1</v>
      </c>
      <c r="J159" s="6" t="s">
        <v>2853</v>
      </c>
    </row>
    <row r="160" spans="1:12" ht="12.75" x14ac:dyDescent="0.2">
      <c r="A160" s="6">
        <v>159</v>
      </c>
      <c r="B160" s="6">
        <v>27178417</v>
      </c>
      <c r="C160" s="6" t="s">
        <v>7022</v>
      </c>
      <c r="D160" s="6" t="s">
        <v>2157</v>
      </c>
      <c r="E160" s="6" t="s">
        <v>10903</v>
      </c>
      <c r="F160" s="6" t="s">
        <v>5892</v>
      </c>
      <c r="G160" s="6" t="s">
        <v>2160</v>
      </c>
      <c r="H160" s="6">
        <v>893</v>
      </c>
      <c r="I160" s="6">
        <v>1</v>
      </c>
      <c r="J160" s="6" t="s">
        <v>2853</v>
      </c>
    </row>
    <row r="161" spans="1:12" ht="12.75" x14ac:dyDescent="0.2">
      <c r="A161" s="6">
        <v>160</v>
      </c>
      <c r="B161" s="6">
        <v>26704883</v>
      </c>
      <c r="C161" s="6" t="s">
        <v>10997</v>
      </c>
      <c r="D161" s="6" t="s">
        <v>2157</v>
      </c>
      <c r="E161" s="6" t="s">
        <v>10903</v>
      </c>
      <c r="F161" s="6" t="s">
        <v>5892</v>
      </c>
      <c r="G161" s="6" t="s">
        <v>2160</v>
      </c>
      <c r="H161" s="6">
        <v>892</v>
      </c>
      <c r="I161" s="6">
        <v>1</v>
      </c>
      <c r="J161" s="6" t="s">
        <v>2853</v>
      </c>
    </row>
    <row r="162" spans="1:12" ht="12.75" x14ac:dyDescent="0.2">
      <c r="A162" s="6">
        <v>161</v>
      </c>
      <c r="B162" s="6">
        <v>14541337</v>
      </c>
      <c r="C162" s="6" t="s">
        <v>10998</v>
      </c>
      <c r="D162" s="6" t="s">
        <v>2157</v>
      </c>
      <c r="E162" s="6" t="s">
        <v>10903</v>
      </c>
      <c r="F162" s="6" t="s">
        <v>5892</v>
      </c>
      <c r="G162" s="6" t="s">
        <v>2160</v>
      </c>
      <c r="H162" s="6">
        <v>891</v>
      </c>
      <c r="I162" s="6">
        <v>1</v>
      </c>
      <c r="J162" s="6" t="s">
        <v>2853</v>
      </c>
    </row>
    <row r="163" spans="1:12" ht="12.75" x14ac:dyDescent="0.2">
      <c r="A163" s="6">
        <v>162</v>
      </c>
      <c r="B163" s="6">
        <v>40115731</v>
      </c>
      <c r="C163" s="6" t="s">
        <v>6250</v>
      </c>
      <c r="D163" s="6" t="s">
        <v>2157</v>
      </c>
      <c r="E163" s="6" t="s">
        <v>10903</v>
      </c>
      <c r="F163" s="6" t="s">
        <v>5892</v>
      </c>
      <c r="G163" s="6" t="s">
        <v>2160</v>
      </c>
      <c r="H163" s="6">
        <v>891</v>
      </c>
      <c r="I163" s="6">
        <v>1</v>
      </c>
      <c r="J163" s="6" t="s">
        <v>2853</v>
      </c>
    </row>
    <row r="164" spans="1:12" ht="12.75" x14ac:dyDescent="0.2">
      <c r="A164" s="6">
        <v>163</v>
      </c>
      <c r="B164" s="6">
        <v>45771925</v>
      </c>
      <c r="C164" s="6" t="s">
        <v>10999</v>
      </c>
      <c r="D164" s="6" t="s">
        <v>2157</v>
      </c>
      <c r="E164" s="6" t="s">
        <v>10903</v>
      </c>
      <c r="F164" s="6" t="s">
        <v>5892</v>
      </c>
      <c r="G164" s="6" t="s">
        <v>2160</v>
      </c>
      <c r="H164" s="6">
        <v>887</v>
      </c>
      <c r="I164" s="6">
        <v>1</v>
      </c>
      <c r="J164" s="6" t="s">
        <v>2853</v>
      </c>
    </row>
    <row r="165" spans="1:12" ht="12.75" x14ac:dyDescent="0.2">
      <c r="A165" s="6">
        <v>164</v>
      </c>
      <c r="B165" s="6">
        <v>30690648</v>
      </c>
      <c r="C165" s="6" t="s">
        <v>11000</v>
      </c>
      <c r="D165" s="6" t="s">
        <v>2157</v>
      </c>
      <c r="E165" s="6" t="s">
        <v>10903</v>
      </c>
      <c r="F165" s="6" t="s">
        <v>5892</v>
      </c>
      <c r="G165" s="6" t="s">
        <v>2160</v>
      </c>
      <c r="H165" s="6">
        <v>887</v>
      </c>
      <c r="I165" s="6">
        <v>1</v>
      </c>
      <c r="J165" s="6" t="s">
        <v>2853</v>
      </c>
    </row>
    <row r="166" spans="1:12" ht="12.75" x14ac:dyDescent="0.2">
      <c r="A166" s="6">
        <v>165</v>
      </c>
      <c r="B166" s="6">
        <v>9031954</v>
      </c>
      <c r="C166" s="6" t="s">
        <v>11001</v>
      </c>
      <c r="D166" s="6" t="s">
        <v>2157</v>
      </c>
      <c r="E166" s="6" t="s">
        <v>10903</v>
      </c>
      <c r="F166" s="6" t="s">
        <v>5892</v>
      </c>
      <c r="G166" s="6" t="s">
        <v>2160</v>
      </c>
      <c r="H166" s="6">
        <v>886</v>
      </c>
      <c r="I166" s="6">
        <v>1</v>
      </c>
      <c r="J166" s="6" t="s">
        <v>2853</v>
      </c>
    </row>
    <row r="167" spans="1:12" ht="12.75" x14ac:dyDescent="0.2">
      <c r="A167" s="6">
        <v>166</v>
      </c>
      <c r="B167" s="6">
        <v>25311056</v>
      </c>
      <c r="C167" s="6" t="s">
        <v>11002</v>
      </c>
      <c r="D167" s="6" t="s">
        <v>2157</v>
      </c>
      <c r="E167" s="6" t="s">
        <v>10903</v>
      </c>
      <c r="F167" s="6" t="s">
        <v>5892</v>
      </c>
      <c r="G167" s="6" t="s">
        <v>2160</v>
      </c>
      <c r="H167" s="6">
        <v>883</v>
      </c>
      <c r="I167" s="6">
        <v>1</v>
      </c>
      <c r="J167" s="6" t="s">
        <v>2853</v>
      </c>
    </row>
    <row r="168" spans="1:12" ht="12.75" x14ac:dyDescent="0.2">
      <c r="A168" s="6">
        <v>167</v>
      </c>
      <c r="B168" s="6">
        <v>11628420</v>
      </c>
      <c r="C168" s="6" t="s">
        <v>11003</v>
      </c>
      <c r="D168" s="6" t="s">
        <v>2157</v>
      </c>
      <c r="E168" s="6" t="s">
        <v>10903</v>
      </c>
      <c r="F168" s="6" t="s">
        <v>5892</v>
      </c>
      <c r="G168" s="6" t="s">
        <v>2218</v>
      </c>
      <c r="H168" s="6">
        <v>882</v>
      </c>
      <c r="I168" s="6">
        <v>1</v>
      </c>
      <c r="J168" s="6" t="s">
        <v>2856</v>
      </c>
      <c r="K168" s="37">
        <v>44032</v>
      </c>
      <c r="L168" s="37">
        <v>44762</v>
      </c>
    </row>
    <row r="169" spans="1:12" ht="12.75" x14ac:dyDescent="0.2">
      <c r="A169" s="6">
        <v>168</v>
      </c>
      <c r="B169" s="6">
        <v>10951239</v>
      </c>
      <c r="C169" s="6" t="s">
        <v>11004</v>
      </c>
      <c r="D169" s="6" t="s">
        <v>2157</v>
      </c>
      <c r="E169" s="6" t="s">
        <v>10903</v>
      </c>
      <c r="F169" s="6" t="s">
        <v>5892</v>
      </c>
      <c r="G169" s="6" t="s">
        <v>2160</v>
      </c>
      <c r="H169" s="6">
        <v>881</v>
      </c>
      <c r="I169" s="6">
        <v>1</v>
      </c>
      <c r="J169" s="6" t="s">
        <v>2853</v>
      </c>
    </row>
    <row r="170" spans="1:12" ht="12.75" x14ac:dyDescent="0.2">
      <c r="A170" s="6">
        <v>169</v>
      </c>
      <c r="B170" s="6">
        <v>1292050</v>
      </c>
      <c r="C170" s="6" t="s">
        <v>6442</v>
      </c>
      <c r="D170" s="6" t="s">
        <v>2157</v>
      </c>
      <c r="E170" s="6" t="s">
        <v>10903</v>
      </c>
      <c r="F170" s="6" t="s">
        <v>5892</v>
      </c>
      <c r="G170" s="6" t="s">
        <v>2160</v>
      </c>
      <c r="H170" s="6">
        <v>881</v>
      </c>
      <c r="I170" s="6">
        <v>1</v>
      </c>
      <c r="J170" s="6" t="s">
        <v>2853</v>
      </c>
    </row>
    <row r="171" spans="1:12" ht="12.75" x14ac:dyDescent="0.2">
      <c r="A171" s="6">
        <v>170</v>
      </c>
      <c r="B171" s="6">
        <v>45735681</v>
      </c>
      <c r="C171" s="6" t="s">
        <v>7515</v>
      </c>
      <c r="D171" s="6" t="s">
        <v>2157</v>
      </c>
      <c r="E171" s="6" t="s">
        <v>10903</v>
      </c>
      <c r="F171" s="6" t="s">
        <v>5892</v>
      </c>
      <c r="G171" s="6" t="s">
        <v>2160</v>
      </c>
      <c r="H171" s="6">
        <v>880</v>
      </c>
      <c r="I171" s="6">
        <v>1</v>
      </c>
      <c r="J171" s="6" t="s">
        <v>2853</v>
      </c>
    </row>
    <row r="172" spans="1:12" ht="12.75" x14ac:dyDescent="0.2">
      <c r="A172" s="6">
        <v>171</v>
      </c>
      <c r="B172" s="6">
        <v>43162787</v>
      </c>
      <c r="C172" s="6" t="s">
        <v>11005</v>
      </c>
      <c r="D172" s="6" t="s">
        <v>2157</v>
      </c>
      <c r="E172" s="6" t="s">
        <v>10903</v>
      </c>
      <c r="F172" s="6" t="s">
        <v>5892</v>
      </c>
      <c r="G172" s="6" t="s">
        <v>2160</v>
      </c>
      <c r="H172" s="6">
        <v>879</v>
      </c>
      <c r="I172" s="6">
        <v>1</v>
      </c>
      <c r="J172" s="6" t="s">
        <v>2853</v>
      </c>
    </row>
    <row r="173" spans="1:12" ht="12.75" x14ac:dyDescent="0.2">
      <c r="A173" s="6">
        <v>172</v>
      </c>
      <c r="B173" s="6">
        <v>39574132</v>
      </c>
      <c r="C173" s="6" t="s">
        <v>6701</v>
      </c>
      <c r="D173" s="6" t="s">
        <v>2157</v>
      </c>
      <c r="E173" s="6" t="s">
        <v>10903</v>
      </c>
      <c r="F173" s="6" t="s">
        <v>5892</v>
      </c>
      <c r="G173" s="6" t="s">
        <v>2160</v>
      </c>
      <c r="H173" s="6">
        <v>878</v>
      </c>
      <c r="I173" s="6">
        <v>1</v>
      </c>
      <c r="J173" s="6" t="s">
        <v>2853</v>
      </c>
    </row>
    <row r="174" spans="1:12" ht="12.75" x14ac:dyDescent="0.2">
      <c r="A174" s="6">
        <v>173</v>
      </c>
      <c r="B174" s="6">
        <v>36494963</v>
      </c>
      <c r="C174" s="6" t="s">
        <v>6949</v>
      </c>
      <c r="D174" s="6" t="s">
        <v>2157</v>
      </c>
      <c r="E174" s="6" t="s">
        <v>10903</v>
      </c>
      <c r="F174" s="6" t="s">
        <v>5892</v>
      </c>
      <c r="G174" s="6" t="s">
        <v>2160</v>
      </c>
      <c r="H174" s="6">
        <v>876</v>
      </c>
      <c r="I174" s="6">
        <v>1</v>
      </c>
      <c r="J174" s="6" t="s">
        <v>2853</v>
      </c>
    </row>
    <row r="175" spans="1:12" ht="12.75" x14ac:dyDescent="0.2">
      <c r="A175" s="6">
        <v>174</v>
      </c>
      <c r="B175" s="6">
        <v>414588</v>
      </c>
      <c r="C175" s="6" t="s">
        <v>6721</v>
      </c>
      <c r="D175" s="6" t="s">
        <v>2157</v>
      </c>
      <c r="E175" s="6" t="s">
        <v>10903</v>
      </c>
      <c r="F175" s="6" t="s">
        <v>5892</v>
      </c>
      <c r="G175" s="6" t="s">
        <v>2160</v>
      </c>
      <c r="H175" s="6">
        <v>874</v>
      </c>
      <c r="I175" s="6">
        <v>1</v>
      </c>
      <c r="J175" s="6" t="s">
        <v>2853</v>
      </c>
    </row>
    <row r="176" spans="1:12" ht="12.75" x14ac:dyDescent="0.2">
      <c r="A176" s="6">
        <v>175</v>
      </c>
      <c r="B176" s="6">
        <v>12580228</v>
      </c>
      <c r="C176" s="6" t="s">
        <v>11006</v>
      </c>
      <c r="D176" s="6" t="s">
        <v>2157</v>
      </c>
      <c r="E176" s="6" t="s">
        <v>10903</v>
      </c>
      <c r="F176" s="6" t="s">
        <v>5892</v>
      </c>
      <c r="G176" s="6" t="s">
        <v>2160</v>
      </c>
      <c r="H176" s="6">
        <v>874</v>
      </c>
      <c r="I176" s="6">
        <v>1</v>
      </c>
      <c r="J176" s="6" t="s">
        <v>2853</v>
      </c>
    </row>
    <row r="177" spans="1:12" ht="12.75" x14ac:dyDescent="0.2">
      <c r="A177" s="6">
        <v>176</v>
      </c>
      <c r="B177" s="6">
        <v>7406250</v>
      </c>
      <c r="C177" s="6" t="s">
        <v>11007</v>
      </c>
      <c r="D177" s="6" t="s">
        <v>2157</v>
      </c>
      <c r="E177" s="6" t="s">
        <v>10903</v>
      </c>
      <c r="F177" s="6" t="s">
        <v>5892</v>
      </c>
      <c r="G177" s="6" t="s">
        <v>2160</v>
      </c>
      <c r="H177" s="6">
        <v>870</v>
      </c>
      <c r="I177" s="6">
        <v>1</v>
      </c>
      <c r="J177" s="6" t="s">
        <v>2853</v>
      </c>
    </row>
    <row r="178" spans="1:12" ht="12.75" x14ac:dyDescent="0.2">
      <c r="A178" s="6">
        <v>177</v>
      </c>
      <c r="B178" s="6">
        <v>37922284</v>
      </c>
      <c r="C178" s="6" t="s">
        <v>11008</v>
      </c>
      <c r="D178" s="6" t="s">
        <v>2157</v>
      </c>
      <c r="E178" s="6" t="s">
        <v>10903</v>
      </c>
      <c r="F178" s="6" t="s">
        <v>5892</v>
      </c>
      <c r="G178" s="6" t="s">
        <v>2160</v>
      </c>
      <c r="H178" s="6">
        <v>869</v>
      </c>
      <c r="I178" s="6">
        <v>1</v>
      </c>
      <c r="J178" s="6" t="s">
        <v>2853</v>
      </c>
    </row>
    <row r="179" spans="1:12" ht="12.75" x14ac:dyDescent="0.2">
      <c r="A179" s="6">
        <v>178</v>
      </c>
      <c r="B179" s="6">
        <v>14259747</v>
      </c>
      <c r="C179" s="6" t="s">
        <v>11009</v>
      </c>
      <c r="D179" s="6" t="s">
        <v>2157</v>
      </c>
      <c r="E179" s="6" t="s">
        <v>10903</v>
      </c>
      <c r="F179" s="6" t="s">
        <v>5892</v>
      </c>
      <c r="G179" s="6" t="s">
        <v>2218</v>
      </c>
      <c r="H179" s="6">
        <v>862</v>
      </c>
      <c r="I179" s="6">
        <v>1</v>
      </c>
      <c r="J179" s="6" t="s">
        <v>2853</v>
      </c>
    </row>
    <row r="180" spans="1:12" ht="12.75" x14ac:dyDescent="0.2">
      <c r="A180" s="6">
        <v>179</v>
      </c>
      <c r="B180" s="6">
        <v>50510157</v>
      </c>
      <c r="C180" s="6" t="s">
        <v>11010</v>
      </c>
      <c r="D180" s="6" t="s">
        <v>2157</v>
      </c>
      <c r="E180" s="6" t="s">
        <v>10903</v>
      </c>
      <c r="F180" s="6" t="s">
        <v>5892</v>
      </c>
      <c r="G180" s="6" t="s">
        <v>2160</v>
      </c>
      <c r="H180" s="6">
        <v>861</v>
      </c>
      <c r="I180" s="6">
        <v>1</v>
      </c>
      <c r="J180" s="6" t="s">
        <v>2853</v>
      </c>
    </row>
    <row r="181" spans="1:12" ht="12.75" x14ac:dyDescent="0.2">
      <c r="A181" s="6">
        <v>180</v>
      </c>
      <c r="B181" s="6">
        <v>12956937</v>
      </c>
      <c r="C181" s="6" t="s">
        <v>7109</v>
      </c>
      <c r="D181" s="6" t="s">
        <v>2157</v>
      </c>
      <c r="E181" s="6" t="s">
        <v>10903</v>
      </c>
      <c r="F181" s="6" t="s">
        <v>5892</v>
      </c>
      <c r="G181" s="6" t="s">
        <v>2160</v>
      </c>
      <c r="H181" s="6">
        <v>860</v>
      </c>
      <c r="I181" s="6">
        <v>1</v>
      </c>
      <c r="J181" s="6" t="s">
        <v>2853</v>
      </c>
    </row>
    <row r="182" spans="1:12" ht="12.75" x14ac:dyDescent="0.2">
      <c r="A182" s="6">
        <v>181</v>
      </c>
      <c r="B182" s="6">
        <v>51329295</v>
      </c>
      <c r="C182" s="6" t="s">
        <v>11011</v>
      </c>
      <c r="D182" s="6" t="s">
        <v>2157</v>
      </c>
      <c r="E182" s="6" t="s">
        <v>10903</v>
      </c>
      <c r="F182" s="6" t="s">
        <v>5892</v>
      </c>
      <c r="G182" s="6" t="s">
        <v>2160</v>
      </c>
      <c r="H182" s="6">
        <v>859</v>
      </c>
      <c r="I182" s="6">
        <v>1</v>
      </c>
      <c r="J182" s="6" t="s">
        <v>2853</v>
      </c>
    </row>
    <row r="183" spans="1:12" ht="12.75" x14ac:dyDescent="0.2">
      <c r="A183" s="6">
        <v>182</v>
      </c>
      <c r="B183" s="6">
        <v>34816197</v>
      </c>
      <c r="C183" s="6" t="s">
        <v>11012</v>
      </c>
      <c r="D183" s="6" t="s">
        <v>2157</v>
      </c>
      <c r="E183" s="6" t="s">
        <v>10903</v>
      </c>
      <c r="F183" s="6" t="s">
        <v>5892</v>
      </c>
      <c r="G183" s="6" t="s">
        <v>2160</v>
      </c>
      <c r="H183" s="6">
        <v>858</v>
      </c>
      <c r="I183" s="6">
        <v>1</v>
      </c>
      <c r="J183" s="6" t="s">
        <v>2853</v>
      </c>
    </row>
    <row r="184" spans="1:12" ht="12.75" x14ac:dyDescent="0.2">
      <c r="A184" s="6">
        <v>183</v>
      </c>
      <c r="B184" s="6">
        <v>27880044</v>
      </c>
      <c r="C184" s="6" t="s">
        <v>9629</v>
      </c>
      <c r="D184" s="6" t="s">
        <v>2157</v>
      </c>
      <c r="E184" s="6" t="s">
        <v>10903</v>
      </c>
      <c r="F184" s="6" t="s">
        <v>5892</v>
      </c>
      <c r="G184" s="6" t="s">
        <v>2160</v>
      </c>
      <c r="H184" s="6">
        <v>852</v>
      </c>
      <c r="I184" s="6">
        <v>1</v>
      </c>
      <c r="J184" s="6" t="s">
        <v>2853</v>
      </c>
    </row>
    <row r="185" spans="1:12" ht="12.75" x14ac:dyDescent="0.2">
      <c r="A185" s="6">
        <v>184</v>
      </c>
      <c r="B185" s="6">
        <v>40810143</v>
      </c>
      <c r="C185" s="6" t="s">
        <v>11013</v>
      </c>
      <c r="D185" s="6" t="s">
        <v>2157</v>
      </c>
      <c r="E185" s="6" t="s">
        <v>10903</v>
      </c>
      <c r="F185" s="6" t="s">
        <v>5892</v>
      </c>
      <c r="G185" s="6" t="s">
        <v>2160</v>
      </c>
      <c r="H185" s="6">
        <v>852</v>
      </c>
      <c r="I185" s="6">
        <v>1</v>
      </c>
      <c r="J185" s="6" t="s">
        <v>2853</v>
      </c>
    </row>
    <row r="186" spans="1:12" ht="12.75" x14ac:dyDescent="0.2">
      <c r="A186" s="6">
        <v>185</v>
      </c>
      <c r="B186" s="6">
        <v>41826650</v>
      </c>
      <c r="C186" s="6" t="s">
        <v>6581</v>
      </c>
      <c r="D186" s="6" t="s">
        <v>2157</v>
      </c>
      <c r="E186" s="6" t="s">
        <v>10903</v>
      </c>
      <c r="F186" s="6" t="s">
        <v>5892</v>
      </c>
      <c r="G186" s="6" t="s">
        <v>2160</v>
      </c>
      <c r="H186" s="6">
        <v>849</v>
      </c>
      <c r="I186" s="6">
        <v>1</v>
      </c>
      <c r="J186" s="6" t="s">
        <v>2853</v>
      </c>
    </row>
    <row r="187" spans="1:12" ht="12.75" x14ac:dyDescent="0.2">
      <c r="A187" s="6">
        <v>186</v>
      </c>
      <c r="B187" s="6">
        <v>33969508</v>
      </c>
      <c r="C187" s="6" t="s">
        <v>11014</v>
      </c>
      <c r="D187" s="6" t="s">
        <v>2157</v>
      </c>
      <c r="E187" s="6" t="s">
        <v>10903</v>
      </c>
      <c r="F187" s="6" t="s">
        <v>5892</v>
      </c>
      <c r="G187" s="6" t="s">
        <v>2160</v>
      </c>
      <c r="H187" s="6">
        <v>848</v>
      </c>
      <c r="I187" s="6">
        <v>1</v>
      </c>
      <c r="J187" s="6" t="s">
        <v>2853</v>
      </c>
    </row>
    <row r="188" spans="1:12" ht="12.75" x14ac:dyDescent="0.2">
      <c r="A188" s="6">
        <v>187</v>
      </c>
      <c r="B188" s="6">
        <v>1052262</v>
      </c>
      <c r="C188" s="6" t="s">
        <v>649</v>
      </c>
      <c r="D188" s="6" t="s">
        <v>2157</v>
      </c>
      <c r="E188" s="6" t="s">
        <v>10903</v>
      </c>
      <c r="F188" s="6" t="s">
        <v>5892</v>
      </c>
      <c r="G188" s="6" t="s">
        <v>2160</v>
      </c>
      <c r="H188" s="6">
        <v>841</v>
      </c>
      <c r="I188" s="6">
        <v>1</v>
      </c>
      <c r="J188" s="6" t="s">
        <v>2853</v>
      </c>
    </row>
    <row r="189" spans="1:12" ht="12.75" x14ac:dyDescent="0.2">
      <c r="A189" s="6">
        <v>188</v>
      </c>
      <c r="B189" s="6">
        <v>31213412</v>
      </c>
      <c r="C189" s="6" t="s">
        <v>11015</v>
      </c>
      <c r="D189" s="6" t="s">
        <v>2157</v>
      </c>
      <c r="E189" s="6" t="s">
        <v>10903</v>
      </c>
      <c r="F189" s="6" t="s">
        <v>5892</v>
      </c>
      <c r="G189" s="6" t="s">
        <v>2160</v>
      </c>
      <c r="H189" s="6">
        <v>838</v>
      </c>
      <c r="I189" s="6">
        <v>1</v>
      </c>
      <c r="J189" s="6" t="s">
        <v>2853</v>
      </c>
    </row>
    <row r="190" spans="1:12" ht="12.75" x14ac:dyDescent="0.2">
      <c r="A190" s="6">
        <v>189</v>
      </c>
      <c r="B190" s="6">
        <v>14737509</v>
      </c>
      <c r="C190" s="6" t="s">
        <v>11016</v>
      </c>
      <c r="D190" s="6" t="s">
        <v>2157</v>
      </c>
      <c r="E190" s="6" t="s">
        <v>10903</v>
      </c>
      <c r="F190" s="6" t="s">
        <v>5892</v>
      </c>
      <c r="G190" s="6" t="s">
        <v>2218</v>
      </c>
      <c r="H190" s="6">
        <v>838</v>
      </c>
      <c r="I190" s="6">
        <v>1</v>
      </c>
      <c r="J190" s="6" t="s">
        <v>2856</v>
      </c>
      <c r="K190" s="37">
        <v>43930</v>
      </c>
      <c r="L190" s="37">
        <v>44660</v>
      </c>
    </row>
    <row r="191" spans="1:12" ht="12.75" x14ac:dyDescent="0.2">
      <c r="A191" s="6">
        <v>190</v>
      </c>
      <c r="B191" s="6">
        <v>15303211</v>
      </c>
      <c r="C191" s="6" t="s">
        <v>11017</v>
      </c>
      <c r="D191" s="6" t="s">
        <v>2157</v>
      </c>
      <c r="E191" s="6" t="s">
        <v>10903</v>
      </c>
      <c r="F191" s="6" t="s">
        <v>5892</v>
      </c>
      <c r="G191" s="6" t="s">
        <v>2160</v>
      </c>
      <c r="H191" s="6">
        <v>836</v>
      </c>
      <c r="I191" s="6">
        <v>1</v>
      </c>
      <c r="J191" s="6" t="s">
        <v>2853</v>
      </c>
    </row>
    <row r="192" spans="1:12" ht="12.75" x14ac:dyDescent="0.2">
      <c r="A192" s="6">
        <v>191</v>
      </c>
      <c r="B192" s="6">
        <v>16657771</v>
      </c>
      <c r="C192" s="6" t="s">
        <v>11018</v>
      </c>
      <c r="D192" s="6" t="s">
        <v>2157</v>
      </c>
      <c r="E192" s="6" t="s">
        <v>10903</v>
      </c>
      <c r="F192" s="6" t="s">
        <v>5892</v>
      </c>
      <c r="G192" s="6" t="s">
        <v>2160</v>
      </c>
      <c r="H192" s="6">
        <v>836</v>
      </c>
      <c r="I192" s="6">
        <v>1</v>
      </c>
      <c r="J192" s="6" t="s">
        <v>2853</v>
      </c>
    </row>
    <row r="193" spans="1:12" ht="12.75" x14ac:dyDescent="0.2">
      <c r="A193" s="6">
        <v>192</v>
      </c>
      <c r="B193" s="6">
        <v>4748306</v>
      </c>
      <c r="C193" s="6" t="s">
        <v>11019</v>
      </c>
      <c r="D193" s="6" t="s">
        <v>2157</v>
      </c>
      <c r="E193" s="6" t="s">
        <v>10903</v>
      </c>
      <c r="F193" s="6" t="s">
        <v>5892</v>
      </c>
      <c r="G193" s="6" t="s">
        <v>2160</v>
      </c>
      <c r="H193" s="6">
        <v>836</v>
      </c>
      <c r="I193" s="6">
        <v>1</v>
      </c>
      <c r="J193" s="6" t="s">
        <v>2853</v>
      </c>
    </row>
    <row r="194" spans="1:12" ht="12.75" x14ac:dyDescent="0.2">
      <c r="A194" s="6">
        <v>193</v>
      </c>
      <c r="B194" s="6">
        <v>32721842</v>
      </c>
      <c r="C194" s="6" t="s">
        <v>11020</v>
      </c>
      <c r="D194" s="6" t="s">
        <v>2157</v>
      </c>
      <c r="E194" s="6" t="s">
        <v>10903</v>
      </c>
      <c r="F194" s="6" t="s">
        <v>5892</v>
      </c>
      <c r="G194" s="6" t="s">
        <v>2160</v>
      </c>
      <c r="H194" s="6">
        <v>835</v>
      </c>
      <c r="I194" s="6">
        <v>1</v>
      </c>
      <c r="J194" s="6" t="s">
        <v>2853</v>
      </c>
    </row>
    <row r="195" spans="1:12" ht="12.75" x14ac:dyDescent="0.2">
      <c r="A195" s="6">
        <v>194</v>
      </c>
      <c r="B195" s="6">
        <v>42240207</v>
      </c>
      <c r="C195" s="6" t="s">
        <v>7381</v>
      </c>
      <c r="D195" s="6" t="s">
        <v>2157</v>
      </c>
      <c r="E195" s="6" t="s">
        <v>10903</v>
      </c>
      <c r="F195" s="6" t="s">
        <v>5892</v>
      </c>
      <c r="G195" s="6" t="s">
        <v>2160</v>
      </c>
      <c r="H195" s="6">
        <v>834</v>
      </c>
      <c r="I195" s="6">
        <v>1</v>
      </c>
      <c r="J195" s="6" t="s">
        <v>2853</v>
      </c>
    </row>
    <row r="196" spans="1:12" ht="12.75" x14ac:dyDescent="0.2">
      <c r="A196" s="6">
        <v>195</v>
      </c>
      <c r="B196" s="6">
        <v>10483086</v>
      </c>
      <c r="C196" s="6" t="s">
        <v>7567</v>
      </c>
      <c r="D196" s="6" t="s">
        <v>2157</v>
      </c>
      <c r="E196" s="6" t="s">
        <v>10903</v>
      </c>
      <c r="F196" s="6" t="s">
        <v>5892</v>
      </c>
      <c r="G196" s="6" t="s">
        <v>2218</v>
      </c>
      <c r="H196" s="6">
        <v>826</v>
      </c>
      <c r="I196" s="6">
        <v>1</v>
      </c>
      <c r="J196" s="6" t="s">
        <v>2856</v>
      </c>
      <c r="K196" s="37">
        <v>44124</v>
      </c>
      <c r="L196" s="37">
        <v>44854</v>
      </c>
    </row>
    <row r="197" spans="1:12" ht="12.75" x14ac:dyDescent="0.2">
      <c r="A197" s="6">
        <v>196</v>
      </c>
      <c r="B197" s="6">
        <v>17232104</v>
      </c>
      <c r="C197" s="6" t="s">
        <v>11021</v>
      </c>
      <c r="D197" s="6" t="s">
        <v>2157</v>
      </c>
      <c r="E197" s="6" t="s">
        <v>10903</v>
      </c>
      <c r="F197" s="6" t="s">
        <v>5892</v>
      </c>
      <c r="G197" s="6" t="s">
        <v>2160</v>
      </c>
      <c r="H197" s="6">
        <v>826</v>
      </c>
      <c r="I197" s="6">
        <v>1</v>
      </c>
      <c r="J197" s="6" t="s">
        <v>2853</v>
      </c>
    </row>
    <row r="198" spans="1:12" ht="12.75" x14ac:dyDescent="0.2">
      <c r="A198" s="6">
        <v>197</v>
      </c>
      <c r="B198" s="6">
        <v>1751703</v>
      </c>
      <c r="C198" s="6" t="s">
        <v>6633</v>
      </c>
      <c r="D198" s="6" t="s">
        <v>2157</v>
      </c>
      <c r="E198" s="6" t="s">
        <v>10903</v>
      </c>
      <c r="F198" s="6" t="s">
        <v>5892</v>
      </c>
      <c r="G198" s="6" t="s">
        <v>2218</v>
      </c>
      <c r="H198" s="6">
        <v>819</v>
      </c>
      <c r="I198" s="6">
        <v>1</v>
      </c>
      <c r="J198" s="6" t="s">
        <v>2856</v>
      </c>
      <c r="K198" s="37">
        <v>43899</v>
      </c>
      <c r="L198" s="37">
        <v>44629</v>
      </c>
    </row>
    <row r="199" spans="1:12" ht="12.75" x14ac:dyDescent="0.2">
      <c r="A199" s="6">
        <v>198</v>
      </c>
      <c r="B199" s="6">
        <v>27539735</v>
      </c>
      <c r="C199" s="6" t="s">
        <v>7042</v>
      </c>
      <c r="D199" s="6" t="s">
        <v>2157</v>
      </c>
      <c r="E199" s="6" t="s">
        <v>10903</v>
      </c>
      <c r="F199" s="6" t="s">
        <v>5892</v>
      </c>
      <c r="G199" s="6" t="s">
        <v>2160</v>
      </c>
      <c r="H199" s="6">
        <v>818</v>
      </c>
      <c r="I199" s="6">
        <v>1</v>
      </c>
      <c r="J199" s="6" t="s">
        <v>2853</v>
      </c>
    </row>
    <row r="200" spans="1:12" ht="12.75" x14ac:dyDescent="0.2">
      <c r="A200" s="6">
        <v>199</v>
      </c>
      <c r="B200" s="6">
        <v>223794</v>
      </c>
      <c r="C200" s="6" t="s">
        <v>11022</v>
      </c>
      <c r="D200" s="6" t="s">
        <v>2157</v>
      </c>
      <c r="E200" s="6" t="s">
        <v>10903</v>
      </c>
      <c r="F200" s="6" t="s">
        <v>5892</v>
      </c>
      <c r="G200" s="6" t="s">
        <v>2160</v>
      </c>
      <c r="H200" s="6">
        <v>817</v>
      </c>
      <c r="I200" s="6">
        <v>1</v>
      </c>
      <c r="J200" s="6" t="s">
        <v>2853</v>
      </c>
    </row>
    <row r="201" spans="1:12" ht="12.75" x14ac:dyDescent="0.2">
      <c r="A201" s="6">
        <v>200</v>
      </c>
      <c r="B201" s="6">
        <v>24799863</v>
      </c>
      <c r="C201" s="6" t="s">
        <v>11023</v>
      </c>
      <c r="D201" s="6" t="s">
        <v>2157</v>
      </c>
      <c r="E201" s="6" t="s">
        <v>10903</v>
      </c>
      <c r="F201" s="6" t="s">
        <v>5892</v>
      </c>
      <c r="G201" s="6" t="s">
        <v>2160</v>
      </c>
      <c r="H201" s="6">
        <v>815</v>
      </c>
      <c r="I201" s="6">
        <v>1</v>
      </c>
      <c r="J201" s="6" t="s">
        <v>2853</v>
      </c>
    </row>
    <row r="202" spans="1:12" ht="12.75" x14ac:dyDescent="0.2">
      <c r="A202" s="6">
        <v>201</v>
      </c>
      <c r="B202" s="6">
        <v>41737472</v>
      </c>
      <c r="C202" s="6" t="s">
        <v>656</v>
      </c>
      <c r="D202" s="6" t="s">
        <v>2157</v>
      </c>
      <c r="E202" s="6" t="s">
        <v>10903</v>
      </c>
      <c r="F202" s="6" t="s">
        <v>5892</v>
      </c>
      <c r="G202" s="6" t="s">
        <v>2160</v>
      </c>
      <c r="H202" s="6">
        <v>814</v>
      </c>
      <c r="I202" s="6">
        <v>1</v>
      </c>
      <c r="J202" s="6" t="s">
        <v>2853</v>
      </c>
    </row>
    <row r="203" spans="1:12" ht="12.75" x14ac:dyDescent="0.2">
      <c r="A203" s="6">
        <v>202</v>
      </c>
      <c r="B203" s="6">
        <v>36671831</v>
      </c>
      <c r="C203" s="6" t="s">
        <v>6890</v>
      </c>
      <c r="D203" s="6" t="s">
        <v>2157</v>
      </c>
      <c r="E203" s="6" t="s">
        <v>10903</v>
      </c>
      <c r="F203" s="6" t="s">
        <v>5892</v>
      </c>
      <c r="G203" s="6" t="s">
        <v>2160</v>
      </c>
      <c r="H203" s="6">
        <v>813</v>
      </c>
      <c r="I203" s="6">
        <v>1</v>
      </c>
      <c r="J203" s="6" t="s">
        <v>2853</v>
      </c>
    </row>
    <row r="204" spans="1:12" ht="12.75" x14ac:dyDescent="0.2">
      <c r="A204" s="6">
        <v>203</v>
      </c>
      <c r="B204" s="6">
        <v>43947207</v>
      </c>
      <c r="C204" s="6" t="s">
        <v>11024</v>
      </c>
      <c r="D204" s="6" t="s">
        <v>2157</v>
      </c>
      <c r="E204" s="6" t="s">
        <v>10903</v>
      </c>
      <c r="F204" s="6" t="s">
        <v>5892</v>
      </c>
      <c r="G204" s="6" t="s">
        <v>2160</v>
      </c>
      <c r="H204" s="6">
        <v>812</v>
      </c>
      <c r="I204" s="6">
        <v>1</v>
      </c>
      <c r="J204" s="6" t="s">
        <v>2853</v>
      </c>
    </row>
    <row r="205" spans="1:12" ht="12.75" x14ac:dyDescent="0.2">
      <c r="A205" s="6">
        <v>204</v>
      </c>
      <c r="B205" s="6">
        <v>45023916</v>
      </c>
      <c r="C205" s="6" t="s">
        <v>11025</v>
      </c>
      <c r="D205" s="6" t="s">
        <v>2157</v>
      </c>
      <c r="E205" s="6" t="s">
        <v>10903</v>
      </c>
      <c r="F205" s="6" t="s">
        <v>5892</v>
      </c>
      <c r="G205" s="6" t="s">
        <v>2160</v>
      </c>
      <c r="H205" s="6">
        <v>811</v>
      </c>
      <c r="I205" s="6">
        <v>1</v>
      </c>
      <c r="J205" s="6" t="s">
        <v>2853</v>
      </c>
    </row>
    <row r="206" spans="1:12" ht="12.75" x14ac:dyDescent="0.2">
      <c r="A206" s="6">
        <v>205</v>
      </c>
      <c r="B206" s="6">
        <v>1473661</v>
      </c>
      <c r="C206" s="6" t="s">
        <v>11026</v>
      </c>
      <c r="D206" s="6" t="s">
        <v>2157</v>
      </c>
      <c r="E206" s="6" t="s">
        <v>10903</v>
      </c>
      <c r="F206" s="6" t="s">
        <v>5892</v>
      </c>
      <c r="G206" s="6" t="s">
        <v>2218</v>
      </c>
      <c r="H206" s="6">
        <v>811</v>
      </c>
      <c r="I206" s="6">
        <v>1</v>
      </c>
      <c r="J206" s="6" t="s">
        <v>2856</v>
      </c>
      <c r="K206" s="37">
        <v>44251</v>
      </c>
      <c r="L206" s="37">
        <v>44981</v>
      </c>
    </row>
    <row r="207" spans="1:12" ht="12.75" x14ac:dyDescent="0.2">
      <c r="A207" s="6">
        <v>206</v>
      </c>
      <c r="B207" s="6">
        <v>35842366</v>
      </c>
      <c r="C207" s="6" t="s">
        <v>6975</v>
      </c>
      <c r="D207" s="6" t="s">
        <v>2157</v>
      </c>
      <c r="E207" s="6" t="s">
        <v>10903</v>
      </c>
      <c r="F207" s="6" t="s">
        <v>5892</v>
      </c>
      <c r="G207" s="6" t="s">
        <v>2160</v>
      </c>
      <c r="H207" s="6">
        <v>810</v>
      </c>
      <c r="I207" s="6">
        <v>1</v>
      </c>
      <c r="J207" s="6" t="s">
        <v>2853</v>
      </c>
    </row>
    <row r="208" spans="1:12" ht="12.75" x14ac:dyDescent="0.2">
      <c r="A208" s="6">
        <v>207</v>
      </c>
      <c r="B208" s="6">
        <v>14626251</v>
      </c>
      <c r="C208" s="6" t="s">
        <v>7389</v>
      </c>
      <c r="D208" s="6" t="s">
        <v>2157</v>
      </c>
      <c r="E208" s="6" t="s">
        <v>10903</v>
      </c>
      <c r="F208" s="6" t="s">
        <v>5892</v>
      </c>
      <c r="G208" s="6" t="s">
        <v>2160</v>
      </c>
      <c r="H208" s="6">
        <v>809</v>
      </c>
      <c r="I208" s="6">
        <v>1</v>
      </c>
      <c r="J208" s="6" t="s">
        <v>2853</v>
      </c>
    </row>
    <row r="209" spans="1:12" ht="12.75" x14ac:dyDescent="0.2">
      <c r="A209" s="6">
        <v>208</v>
      </c>
      <c r="B209" s="6">
        <v>21174761</v>
      </c>
      <c r="C209" s="6" t="s">
        <v>11027</v>
      </c>
      <c r="D209" s="6" t="s">
        <v>2157</v>
      </c>
      <c r="E209" s="6" t="s">
        <v>10903</v>
      </c>
      <c r="F209" s="6" t="s">
        <v>5892</v>
      </c>
      <c r="G209" s="6" t="s">
        <v>2160</v>
      </c>
      <c r="H209" s="6">
        <v>808</v>
      </c>
      <c r="I209" s="6">
        <v>1</v>
      </c>
      <c r="J209" s="6" t="s">
        <v>2853</v>
      </c>
    </row>
    <row r="210" spans="1:12" ht="12.75" x14ac:dyDescent="0.2">
      <c r="A210" s="6">
        <v>209</v>
      </c>
      <c r="B210" s="6">
        <v>12584731</v>
      </c>
      <c r="C210" s="6" t="s">
        <v>11028</v>
      </c>
      <c r="D210" s="6" t="s">
        <v>2157</v>
      </c>
      <c r="E210" s="6" t="s">
        <v>10903</v>
      </c>
      <c r="F210" s="6" t="s">
        <v>5892</v>
      </c>
      <c r="G210" s="6" t="s">
        <v>2160</v>
      </c>
      <c r="H210" s="6">
        <v>807</v>
      </c>
      <c r="I210" s="6">
        <v>1</v>
      </c>
      <c r="J210" s="6" t="s">
        <v>2853</v>
      </c>
    </row>
    <row r="211" spans="1:12" ht="12.75" x14ac:dyDescent="0.2">
      <c r="A211" s="6">
        <v>210</v>
      </c>
      <c r="B211" s="6">
        <v>3174433</v>
      </c>
      <c r="C211" s="6" t="s">
        <v>6501</v>
      </c>
      <c r="D211" s="6" t="s">
        <v>2157</v>
      </c>
      <c r="E211" s="6" t="s">
        <v>10903</v>
      </c>
      <c r="F211" s="6" t="s">
        <v>5892</v>
      </c>
      <c r="G211" s="6" t="s">
        <v>2160</v>
      </c>
      <c r="H211" s="6">
        <v>805</v>
      </c>
      <c r="I211" s="6">
        <v>1</v>
      </c>
      <c r="J211" s="6" t="s">
        <v>2853</v>
      </c>
    </row>
    <row r="212" spans="1:12" ht="12.75" x14ac:dyDescent="0.2">
      <c r="A212" s="6">
        <v>211</v>
      </c>
      <c r="B212" s="6">
        <v>584358</v>
      </c>
      <c r="C212" s="6" t="s">
        <v>11029</v>
      </c>
      <c r="D212" s="6" t="s">
        <v>2157</v>
      </c>
      <c r="E212" s="6" t="s">
        <v>10903</v>
      </c>
      <c r="F212" s="6" t="s">
        <v>5892</v>
      </c>
      <c r="G212" s="6" t="s">
        <v>2160</v>
      </c>
      <c r="H212" s="6">
        <v>801</v>
      </c>
      <c r="I212" s="6">
        <v>1</v>
      </c>
      <c r="J212" s="6" t="s">
        <v>2853</v>
      </c>
    </row>
    <row r="213" spans="1:12" ht="12.75" x14ac:dyDescent="0.2">
      <c r="A213" s="6">
        <v>212</v>
      </c>
      <c r="B213" s="6">
        <v>3306413</v>
      </c>
      <c r="C213" s="6" t="s">
        <v>11030</v>
      </c>
      <c r="D213" s="6" t="s">
        <v>2157</v>
      </c>
      <c r="E213" s="6" t="s">
        <v>10903</v>
      </c>
      <c r="F213" s="6" t="s">
        <v>5892</v>
      </c>
      <c r="G213" s="6" t="s">
        <v>2160</v>
      </c>
      <c r="H213" s="6">
        <v>798</v>
      </c>
      <c r="I213" s="6">
        <v>1</v>
      </c>
      <c r="J213" s="6" t="s">
        <v>2853</v>
      </c>
    </row>
    <row r="214" spans="1:12" ht="12.75" x14ac:dyDescent="0.2">
      <c r="A214" s="6">
        <v>213</v>
      </c>
      <c r="B214" s="6">
        <v>4324113</v>
      </c>
      <c r="C214" s="6" t="s">
        <v>11031</v>
      </c>
      <c r="D214" s="6" t="s">
        <v>2157</v>
      </c>
      <c r="E214" s="6" t="s">
        <v>10903</v>
      </c>
      <c r="F214" s="6" t="s">
        <v>5892</v>
      </c>
      <c r="G214" s="6" t="s">
        <v>2160</v>
      </c>
      <c r="H214" s="6">
        <v>796</v>
      </c>
      <c r="I214" s="6">
        <v>1</v>
      </c>
      <c r="J214" s="6" t="s">
        <v>2853</v>
      </c>
    </row>
    <row r="215" spans="1:12" ht="12.75" x14ac:dyDescent="0.2">
      <c r="A215" s="6">
        <v>214</v>
      </c>
      <c r="B215" s="6">
        <v>1236475</v>
      </c>
      <c r="C215" s="6" t="s">
        <v>11032</v>
      </c>
      <c r="D215" s="6" t="s">
        <v>2157</v>
      </c>
      <c r="E215" s="6" t="s">
        <v>10903</v>
      </c>
      <c r="F215" s="6" t="s">
        <v>5892</v>
      </c>
      <c r="G215" s="6" t="s">
        <v>2218</v>
      </c>
      <c r="H215" s="6">
        <v>781</v>
      </c>
      <c r="I215" s="6">
        <v>1</v>
      </c>
      <c r="J215" s="6" t="s">
        <v>2856</v>
      </c>
      <c r="K215" s="37">
        <v>44249</v>
      </c>
      <c r="L215" s="37">
        <v>44614</v>
      </c>
    </row>
    <row r="216" spans="1:12" ht="12.75" x14ac:dyDescent="0.2">
      <c r="A216" s="6">
        <v>215</v>
      </c>
      <c r="B216" s="6">
        <v>50610723</v>
      </c>
      <c r="C216" s="6" t="s">
        <v>6540</v>
      </c>
      <c r="D216" s="6" t="s">
        <v>2157</v>
      </c>
      <c r="E216" s="6" t="s">
        <v>10903</v>
      </c>
      <c r="F216" s="6" t="s">
        <v>5892</v>
      </c>
      <c r="G216" s="6" t="s">
        <v>2160</v>
      </c>
      <c r="H216" s="6">
        <v>779</v>
      </c>
      <c r="I216" s="6">
        <v>1</v>
      </c>
      <c r="J216" s="6" t="s">
        <v>2853</v>
      </c>
    </row>
    <row r="217" spans="1:12" ht="12.75" x14ac:dyDescent="0.2">
      <c r="A217" s="6">
        <v>216</v>
      </c>
      <c r="B217" s="6">
        <v>50612051</v>
      </c>
      <c r="C217" s="6" t="s">
        <v>6661</v>
      </c>
      <c r="D217" s="6" t="s">
        <v>2157</v>
      </c>
      <c r="E217" s="6" t="s">
        <v>10903</v>
      </c>
      <c r="F217" s="6" t="s">
        <v>5892</v>
      </c>
      <c r="G217" s="6" t="s">
        <v>2160</v>
      </c>
      <c r="H217" s="6">
        <v>778</v>
      </c>
      <c r="I217" s="6">
        <v>1</v>
      </c>
      <c r="J217" s="6" t="s">
        <v>2853</v>
      </c>
    </row>
    <row r="218" spans="1:12" ht="12.75" x14ac:dyDescent="0.2">
      <c r="A218" s="6">
        <v>217</v>
      </c>
      <c r="B218" s="6">
        <v>26554909</v>
      </c>
      <c r="C218" s="6" t="s">
        <v>11033</v>
      </c>
      <c r="D218" s="6" t="s">
        <v>2157</v>
      </c>
      <c r="E218" s="6" t="s">
        <v>10903</v>
      </c>
      <c r="F218" s="6" t="s">
        <v>5892</v>
      </c>
      <c r="G218" s="6" t="s">
        <v>2160</v>
      </c>
      <c r="H218" s="6">
        <v>777</v>
      </c>
      <c r="I218" s="6">
        <v>1</v>
      </c>
      <c r="J218" s="6" t="s">
        <v>2853</v>
      </c>
    </row>
    <row r="219" spans="1:12" ht="12.75" x14ac:dyDescent="0.2">
      <c r="A219" s="6">
        <v>218</v>
      </c>
      <c r="B219" s="6">
        <v>43386009</v>
      </c>
      <c r="C219" s="6" t="s">
        <v>6894</v>
      </c>
      <c r="D219" s="6" t="s">
        <v>2157</v>
      </c>
      <c r="E219" s="6" t="s">
        <v>10903</v>
      </c>
      <c r="F219" s="6" t="s">
        <v>5892</v>
      </c>
      <c r="G219" s="6" t="s">
        <v>2160</v>
      </c>
      <c r="H219" s="6">
        <v>777</v>
      </c>
      <c r="I219" s="6">
        <v>1</v>
      </c>
      <c r="J219" s="6" t="s">
        <v>2853</v>
      </c>
    </row>
    <row r="220" spans="1:12" ht="12.75" x14ac:dyDescent="0.2">
      <c r="A220" s="6">
        <v>219</v>
      </c>
      <c r="B220" s="6">
        <v>39110357</v>
      </c>
      <c r="C220" s="6" t="s">
        <v>6859</v>
      </c>
      <c r="D220" s="6" t="s">
        <v>2157</v>
      </c>
      <c r="E220" s="6" t="s">
        <v>10903</v>
      </c>
      <c r="F220" s="6" t="s">
        <v>5892</v>
      </c>
      <c r="G220" s="6" t="s">
        <v>2160</v>
      </c>
      <c r="H220" s="6">
        <v>777</v>
      </c>
      <c r="I220" s="6">
        <v>1</v>
      </c>
      <c r="J220" s="6" t="s">
        <v>2853</v>
      </c>
    </row>
    <row r="221" spans="1:12" ht="12.75" x14ac:dyDescent="0.2">
      <c r="A221" s="6">
        <v>220</v>
      </c>
      <c r="B221" s="6">
        <v>50795863</v>
      </c>
      <c r="C221" s="6" t="s">
        <v>11034</v>
      </c>
      <c r="D221" s="6" t="s">
        <v>2157</v>
      </c>
      <c r="E221" s="6" t="s">
        <v>10903</v>
      </c>
      <c r="F221" s="6" t="s">
        <v>5892</v>
      </c>
      <c r="G221" s="6" t="s">
        <v>2160</v>
      </c>
      <c r="H221" s="6">
        <v>771</v>
      </c>
      <c r="I221" s="6">
        <v>1</v>
      </c>
      <c r="J221" s="6" t="s">
        <v>2856</v>
      </c>
      <c r="K221" s="37">
        <v>44255</v>
      </c>
      <c r="L221" s="37">
        <v>44985</v>
      </c>
    </row>
    <row r="222" spans="1:12" ht="12.75" x14ac:dyDescent="0.2">
      <c r="A222" s="6">
        <v>221</v>
      </c>
      <c r="B222" s="6">
        <v>10263646</v>
      </c>
      <c r="C222" s="6" t="s">
        <v>11035</v>
      </c>
      <c r="D222" s="6" t="s">
        <v>2157</v>
      </c>
      <c r="E222" s="6" t="s">
        <v>10903</v>
      </c>
      <c r="F222" s="6" t="s">
        <v>5892</v>
      </c>
      <c r="G222" s="6" t="s">
        <v>2160</v>
      </c>
      <c r="H222" s="6">
        <v>769</v>
      </c>
      <c r="I222" s="6">
        <v>1</v>
      </c>
      <c r="J222" s="6" t="s">
        <v>2853</v>
      </c>
    </row>
    <row r="223" spans="1:12" ht="12.75" x14ac:dyDescent="0.2">
      <c r="A223" s="6">
        <v>222</v>
      </c>
      <c r="B223" s="6">
        <v>50660655</v>
      </c>
      <c r="C223" s="6" t="s">
        <v>11036</v>
      </c>
      <c r="D223" s="6" t="s">
        <v>2157</v>
      </c>
      <c r="E223" s="6" t="s">
        <v>10903</v>
      </c>
      <c r="F223" s="6" t="s">
        <v>5892</v>
      </c>
      <c r="G223" s="6" t="s">
        <v>2218</v>
      </c>
      <c r="H223" s="6">
        <v>769</v>
      </c>
      <c r="I223" s="6">
        <v>1</v>
      </c>
      <c r="J223" s="6" t="s">
        <v>2856</v>
      </c>
      <c r="K223" s="37">
        <v>44251</v>
      </c>
      <c r="L223" s="37">
        <v>44616</v>
      </c>
    </row>
    <row r="224" spans="1:12" ht="12.75" x14ac:dyDescent="0.2">
      <c r="A224" s="6">
        <v>223</v>
      </c>
      <c r="B224" s="6">
        <v>3535990</v>
      </c>
      <c r="C224" s="6" t="s">
        <v>6312</v>
      </c>
      <c r="D224" s="6" t="s">
        <v>2157</v>
      </c>
      <c r="E224" s="6" t="s">
        <v>10903</v>
      </c>
      <c r="F224" s="6" t="s">
        <v>5892</v>
      </c>
      <c r="G224" s="6" t="s">
        <v>2160</v>
      </c>
      <c r="H224" s="6">
        <v>769</v>
      </c>
      <c r="I224" s="6">
        <v>1</v>
      </c>
      <c r="J224" s="6" t="s">
        <v>2853</v>
      </c>
    </row>
    <row r="225" spans="1:12" ht="12.75" x14ac:dyDescent="0.2">
      <c r="A225" s="6">
        <v>224</v>
      </c>
      <c r="B225" s="6">
        <v>8778146</v>
      </c>
      <c r="C225" s="6" t="s">
        <v>6524</v>
      </c>
      <c r="D225" s="6" t="s">
        <v>2157</v>
      </c>
      <c r="E225" s="6" t="s">
        <v>10903</v>
      </c>
      <c r="F225" s="6" t="s">
        <v>5892</v>
      </c>
      <c r="G225" s="6" t="s">
        <v>2160</v>
      </c>
      <c r="H225" s="6">
        <v>766</v>
      </c>
      <c r="I225" s="6">
        <v>1</v>
      </c>
      <c r="J225" s="6" t="s">
        <v>2853</v>
      </c>
    </row>
    <row r="226" spans="1:12" ht="12.75" x14ac:dyDescent="0.2">
      <c r="A226" s="6">
        <v>225</v>
      </c>
      <c r="B226" s="6">
        <v>39893036</v>
      </c>
      <c r="C226" s="6" t="s">
        <v>11037</v>
      </c>
      <c r="D226" s="6" t="s">
        <v>2157</v>
      </c>
      <c r="E226" s="6" t="s">
        <v>10903</v>
      </c>
      <c r="F226" s="6" t="s">
        <v>5892</v>
      </c>
      <c r="G226" s="6" t="s">
        <v>2160</v>
      </c>
      <c r="H226" s="6">
        <v>763</v>
      </c>
      <c r="I226" s="6">
        <v>1</v>
      </c>
      <c r="J226" s="6" t="s">
        <v>2853</v>
      </c>
    </row>
    <row r="227" spans="1:12" ht="12.75" x14ac:dyDescent="0.2">
      <c r="A227" s="6">
        <v>226</v>
      </c>
      <c r="B227" s="6">
        <v>15269129</v>
      </c>
      <c r="C227" s="6" t="s">
        <v>11038</v>
      </c>
      <c r="D227" s="6" t="s">
        <v>2157</v>
      </c>
      <c r="E227" s="6" t="s">
        <v>10903</v>
      </c>
      <c r="F227" s="6" t="s">
        <v>5892</v>
      </c>
      <c r="G227" s="6" t="s">
        <v>2160</v>
      </c>
      <c r="H227" s="6">
        <v>763</v>
      </c>
      <c r="I227" s="6">
        <v>1</v>
      </c>
      <c r="J227" s="6" t="s">
        <v>2853</v>
      </c>
    </row>
    <row r="228" spans="1:12" ht="12.75" x14ac:dyDescent="0.2">
      <c r="A228" s="6">
        <v>227</v>
      </c>
      <c r="B228" s="6">
        <v>6505</v>
      </c>
      <c r="C228" s="6" t="s">
        <v>11039</v>
      </c>
      <c r="D228" s="6" t="s">
        <v>2157</v>
      </c>
      <c r="E228" s="6" t="s">
        <v>10903</v>
      </c>
      <c r="F228" s="6" t="s">
        <v>5892</v>
      </c>
      <c r="G228" s="6" t="s">
        <v>2160</v>
      </c>
      <c r="H228" s="6">
        <v>760</v>
      </c>
      <c r="I228" s="6">
        <v>1</v>
      </c>
      <c r="J228" s="6" t="s">
        <v>2853</v>
      </c>
    </row>
    <row r="229" spans="1:12" ht="12.75" x14ac:dyDescent="0.2">
      <c r="A229" s="6">
        <v>228</v>
      </c>
      <c r="B229" s="6">
        <v>7761267</v>
      </c>
      <c r="C229" s="6" t="s">
        <v>11040</v>
      </c>
      <c r="D229" s="6" t="s">
        <v>2157</v>
      </c>
      <c r="E229" s="6" t="s">
        <v>10903</v>
      </c>
      <c r="F229" s="6" t="s">
        <v>5892</v>
      </c>
      <c r="G229" s="6" t="s">
        <v>2160</v>
      </c>
      <c r="H229" s="6">
        <v>757</v>
      </c>
      <c r="I229" s="6">
        <v>1</v>
      </c>
      <c r="J229" s="6" t="s">
        <v>2853</v>
      </c>
    </row>
    <row r="230" spans="1:12" ht="12.75" x14ac:dyDescent="0.2">
      <c r="A230" s="6">
        <v>229</v>
      </c>
      <c r="B230" s="6">
        <v>20111653</v>
      </c>
      <c r="C230" s="6" t="s">
        <v>11041</v>
      </c>
      <c r="D230" s="6" t="s">
        <v>2157</v>
      </c>
      <c r="E230" s="6" t="s">
        <v>10903</v>
      </c>
      <c r="F230" s="6" t="s">
        <v>5892</v>
      </c>
      <c r="G230" s="6" t="s">
        <v>2218</v>
      </c>
      <c r="H230" s="6">
        <v>756</v>
      </c>
      <c r="I230" s="6">
        <v>1</v>
      </c>
      <c r="J230" s="6" t="s">
        <v>2856</v>
      </c>
      <c r="K230" s="37">
        <v>44027</v>
      </c>
      <c r="L230" s="37">
        <v>44392</v>
      </c>
    </row>
    <row r="231" spans="1:12" ht="12.75" x14ac:dyDescent="0.2">
      <c r="A231" s="6">
        <v>230</v>
      </c>
      <c r="B231" s="6">
        <v>40437906</v>
      </c>
      <c r="C231" s="6" t="s">
        <v>11042</v>
      </c>
      <c r="D231" s="6" t="s">
        <v>2157</v>
      </c>
      <c r="E231" s="6" t="s">
        <v>10903</v>
      </c>
      <c r="F231" s="6" t="s">
        <v>5892</v>
      </c>
      <c r="G231" s="6" t="s">
        <v>2160</v>
      </c>
      <c r="H231" s="6">
        <v>754</v>
      </c>
      <c r="I231" s="6">
        <v>1</v>
      </c>
      <c r="J231" s="6" t="s">
        <v>2853</v>
      </c>
    </row>
    <row r="232" spans="1:12" ht="12.75" x14ac:dyDescent="0.2">
      <c r="A232" s="6">
        <v>231</v>
      </c>
      <c r="B232" s="6">
        <v>51329632</v>
      </c>
      <c r="C232" s="6" t="s">
        <v>11043</v>
      </c>
      <c r="D232" s="6" t="s">
        <v>2157</v>
      </c>
      <c r="E232" s="6" t="s">
        <v>10903</v>
      </c>
      <c r="F232" s="6" t="s">
        <v>5892</v>
      </c>
      <c r="G232" s="6" t="s">
        <v>2160</v>
      </c>
      <c r="H232" s="6">
        <v>753</v>
      </c>
      <c r="I232" s="6">
        <v>1</v>
      </c>
      <c r="J232" s="6" t="s">
        <v>2853</v>
      </c>
    </row>
    <row r="233" spans="1:12" ht="12.75" x14ac:dyDescent="0.2">
      <c r="A233" s="6">
        <v>232</v>
      </c>
      <c r="B233" s="6">
        <v>23082460</v>
      </c>
      <c r="C233" s="6" t="s">
        <v>7507</v>
      </c>
      <c r="D233" s="6" t="s">
        <v>2157</v>
      </c>
      <c r="E233" s="6" t="s">
        <v>10903</v>
      </c>
      <c r="F233" s="6" t="s">
        <v>5892</v>
      </c>
      <c r="G233" s="6" t="s">
        <v>2160</v>
      </c>
      <c r="H233" s="6">
        <v>752</v>
      </c>
      <c r="I233" s="6">
        <v>1</v>
      </c>
      <c r="J233" s="6" t="s">
        <v>2853</v>
      </c>
    </row>
    <row r="234" spans="1:12" ht="12.75" x14ac:dyDescent="0.2">
      <c r="A234" s="6">
        <v>233</v>
      </c>
      <c r="B234" s="6">
        <v>8691507</v>
      </c>
      <c r="C234" s="6" t="s">
        <v>7171</v>
      </c>
      <c r="D234" s="6" t="s">
        <v>2157</v>
      </c>
      <c r="E234" s="6" t="s">
        <v>10903</v>
      </c>
      <c r="F234" s="6" t="s">
        <v>5892</v>
      </c>
      <c r="G234" s="6" t="s">
        <v>2160</v>
      </c>
      <c r="H234" s="6">
        <v>749</v>
      </c>
      <c r="I234" s="6">
        <v>1</v>
      </c>
      <c r="J234" s="6" t="s">
        <v>2853</v>
      </c>
    </row>
    <row r="235" spans="1:12" ht="12.75" x14ac:dyDescent="0.2">
      <c r="A235" s="6">
        <v>234</v>
      </c>
      <c r="B235" s="6">
        <v>20638254</v>
      </c>
      <c r="C235" s="6" t="s">
        <v>6367</v>
      </c>
      <c r="D235" s="6" t="s">
        <v>2157</v>
      </c>
      <c r="E235" s="6" t="s">
        <v>10903</v>
      </c>
      <c r="F235" s="6" t="s">
        <v>5892</v>
      </c>
      <c r="G235" s="6" t="s">
        <v>2160</v>
      </c>
      <c r="H235" s="6">
        <v>749</v>
      </c>
      <c r="I235" s="6">
        <v>1</v>
      </c>
      <c r="J235" s="6" t="s">
        <v>2853</v>
      </c>
    </row>
    <row r="236" spans="1:12" ht="12.75" x14ac:dyDescent="0.2">
      <c r="A236" s="6">
        <v>235</v>
      </c>
      <c r="B236" s="6">
        <v>12209755</v>
      </c>
      <c r="C236" s="6" t="s">
        <v>11044</v>
      </c>
      <c r="D236" s="6" t="s">
        <v>2157</v>
      </c>
      <c r="E236" s="6" t="s">
        <v>10903</v>
      </c>
      <c r="F236" s="6" t="s">
        <v>5892</v>
      </c>
      <c r="G236" s="6" t="s">
        <v>2160</v>
      </c>
      <c r="H236" s="6">
        <v>749</v>
      </c>
      <c r="I236" s="6">
        <v>1</v>
      </c>
      <c r="J236" s="6" t="s">
        <v>2853</v>
      </c>
    </row>
    <row r="237" spans="1:12" ht="12.75" x14ac:dyDescent="0.2">
      <c r="A237" s="6">
        <v>236</v>
      </c>
      <c r="B237" s="6">
        <v>51284730</v>
      </c>
      <c r="C237" s="6" t="s">
        <v>11045</v>
      </c>
      <c r="D237" s="6" t="s">
        <v>2157</v>
      </c>
      <c r="E237" s="6" t="s">
        <v>10903</v>
      </c>
      <c r="F237" s="6" t="s">
        <v>5892</v>
      </c>
      <c r="G237" s="6" t="s">
        <v>2160</v>
      </c>
      <c r="H237" s="6">
        <v>748</v>
      </c>
      <c r="I237" s="6">
        <v>1</v>
      </c>
      <c r="J237" s="6" t="s">
        <v>2853</v>
      </c>
    </row>
    <row r="238" spans="1:12" ht="12.75" x14ac:dyDescent="0.2">
      <c r="A238" s="6">
        <v>237</v>
      </c>
      <c r="B238" s="6">
        <v>42544381</v>
      </c>
      <c r="C238" s="6" t="s">
        <v>11046</v>
      </c>
      <c r="D238" s="6" t="s">
        <v>2157</v>
      </c>
      <c r="E238" s="6" t="s">
        <v>10903</v>
      </c>
      <c r="F238" s="6" t="s">
        <v>5892</v>
      </c>
      <c r="G238" s="6" t="s">
        <v>2160</v>
      </c>
      <c r="H238" s="6">
        <v>745</v>
      </c>
      <c r="I238" s="6">
        <v>1</v>
      </c>
      <c r="J238" s="6" t="s">
        <v>2853</v>
      </c>
    </row>
    <row r="239" spans="1:12" ht="12.75" x14ac:dyDescent="0.2">
      <c r="A239" s="6">
        <v>238</v>
      </c>
      <c r="B239" s="6">
        <v>13860945</v>
      </c>
      <c r="C239" s="6" t="s">
        <v>6093</v>
      </c>
      <c r="D239" s="6" t="s">
        <v>2157</v>
      </c>
      <c r="E239" s="6" t="s">
        <v>10903</v>
      </c>
      <c r="F239" s="6" t="s">
        <v>5892</v>
      </c>
      <c r="G239" s="6" t="s">
        <v>2160</v>
      </c>
      <c r="H239" s="6">
        <v>744</v>
      </c>
      <c r="I239" s="6">
        <v>1</v>
      </c>
      <c r="J239" s="6" t="s">
        <v>2853</v>
      </c>
    </row>
    <row r="240" spans="1:12" ht="12.75" x14ac:dyDescent="0.2">
      <c r="A240" s="6">
        <v>239</v>
      </c>
      <c r="B240" s="6">
        <v>21861850</v>
      </c>
      <c r="C240" s="6" t="s">
        <v>6565</v>
      </c>
      <c r="D240" s="6" t="s">
        <v>2157</v>
      </c>
      <c r="E240" s="6" t="s">
        <v>10903</v>
      </c>
      <c r="F240" s="6" t="s">
        <v>5892</v>
      </c>
      <c r="G240" s="6" t="s">
        <v>2160</v>
      </c>
      <c r="H240" s="6">
        <v>742</v>
      </c>
      <c r="I240" s="6">
        <v>1</v>
      </c>
      <c r="J240" s="6" t="s">
        <v>2853</v>
      </c>
    </row>
    <row r="241" spans="1:12" ht="12.75" x14ac:dyDescent="0.2">
      <c r="A241" s="6">
        <v>240</v>
      </c>
      <c r="B241" s="6">
        <v>14328443</v>
      </c>
      <c r="C241" s="6" t="s">
        <v>11047</v>
      </c>
      <c r="D241" s="6" t="s">
        <v>2157</v>
      </c>
      <c r="E241" s="6" t="s">
        <v>10903</v>
      </c>
      <c r="F241" s="6" t="s">
        <v>5892</v>
      </c>
      <c r="G241" s="6" t="s">
        <v>2218</v>
      </c>
      <c r="H241" s="6">
        <v>740</v>
      </c>
      <c r="I241" s="6">
        <v>1</v>
      </c>
      <c r="J241" s="6" t="s">
        <v>2856</v>
      </c>
      <c r="K241" s="37">
        <v>44245</v>
      </c>
      <c r="L241" s="37">
        <v>44335</v>
      </c>
    </row>
    <row r="242" spans="1:12" ht="12.75" x14ac:dyDescent="0.2">
      <c r="A242" s="6">
        <v>241</v>
      </c>
      <c r="B242" s="6">
        <v>6758166</v>
      </c>
      <c r="C242" s="6" t="s">
        <v>6737</v>
      </c>
      <c r="D242" s="6" t="s">
        <v>2157</v>
      </c>
      <c r="E242" s="6" t="s">
        <v>10903</v>
      </c>
      <c r="F242" s="6" t="s">
        <v>5892</v>
      </c>
      <c r="G242" s="6" t="s">
        <v>2160</v>
      </c>
      <c r="H242" s="6">
        <v>737</v>
      </c>
      <c r="I242" s="6">
        <v>1</v>
      </c>
      <c r="J242" s="6" t="s">
        <v>2853</v>
      </c>
    </row>
    <row r="243" spans="1:12" ht="12.75" x14ac:dyDescent="0.2">
      <c r="A243" s="6">
        <v>242</v>
      </c>
      <c r="B243" s="6">
        <v>2796750</v>
      </c>
      <c r="C243" s="6" t="s">
        <v>11048</v>
      </c>
      <c r="D243" s="6" t="s">
        <v>2157</v>
      </c>
      <c r="E243" s="6" t="s">
        <v>10903</v>
      </c>
      <c r="F243" s="6" t="s">
        <v>5892</v>
      </c>
      <c r="G243" s="6" t="s">
        <v>2160</v>
      </c>
      <c r="H243" s="6">
        <v>737</v>
      </c>
      <c r="I243" s="6">
        <v>1</v>
      </c>
      <c r="J243" s="6" t="s">
        <v>2853</v>
      </c>
    </row>
    <row r="244" spans="1:12" ht="12.75" x14ac:dyDescent="0.2">
      <c r="A244" s="6">
        <v>243</v>
      </c>
      <c r="B244" s="6">
        <v>12744937</v>
      </c>
      <c r="C244" s="6" t="s">
        <v>11049</v>
      </c>
      <c r="D244" s="6" t="s">
        <v>2157</v>
      </c>
      <c r="E244" s="6" t="s">
        <v>10903</v>
      </c>
      <c r="F244" s="6" t="s">
        <v>5892</v>
      </c>
      <c r="G244" s="6" t="s">
        <v>2160</v>
      </c>
      <c r="H244" s="6">
        <v>735</v>
      </c>
      <c r="I244" s="6">
        <v>1</v>
      </c>
      <c r="J244" s="6" t="s">
        <v>2853</v>
      </c>
    </row>
    <row r="245" spans="1:12" ht="12.75" x14ac:dyDescent="0.2">
      <c r="A245" s="6">
        <v>244</v>
      </c>
      <c r="B245" s="6">
        <v>12679073</v>
      </c>
      <c r="C245" s="6" t="s">
        <v>11050</v>
      </c>
      <c r="D245" s="6" t="s">
        <v>2157</v>
      </c>
      <c r="E245" s="6" t="s">
        <v>10903</v>
      </c>
      <c r="F245" s="6" t="s">
        <v>5892</v>
      </c>
      <c r="G245" s="6" t="s">
        <v>2218</v>
      </c>
      <c r="H245" s="6">
        <v>735</v>
      </c>
      <c r="I245" s="6">
        <v>1</v>
      </c>
      <c r="J245" s="6" t="s">
        <v>2856</v>
      </c>
      <c r="K245" s="37">
        <v>44139</v>
      </c>
      <c r="L245" s="37">
        <v>44319</v>
      </c>
    </row>
    <row r="246" spans="1:12" ht="12.75" x14ac:dyDescent="0.2">
      <c r="A246" s="6">
        <v>245</v>
      </c>
      <c r="B246" s="6">
        <v>24439605</v>
      </c>
      <c r="C246" s="6" t="s">
        <v>11051</v>
      </c>
      <c r="D246" s="6" t="s">
        <v>2157</v>
      </c>
      <c r="E246" s="6" t="s">
        <v>10903</v>
      </c>
      <c r="F246" s="6" t="s">
        <v>5892</v>
      </c>
      <c r="G246" s="6" t="s">
        <v>2160</v>
      </c>
      <c r="H246" s="6">
        <v>733</v>
      </c>
      <c r="I246" s="6">
        <v>1</v>
      </c>
      <c r="J246" s="6" t="s">
        <v>2853</v>
      </c>
    </row>
    <row r="247" spans="1:12" ht="12.75" x14ac:dyDescent="0.2">
      <c r="A247" s="6">
        <v>246</v>
      </c>
      <c r="B247" s="6">
        <v>25970953</v>
      </c>
      <c r="C247" s="6" t="s">
        <v>11052</v>
      </c>
      <c r="D247" s="6" t="s">
        <v>2157</v>
      </c>
      <c r="E247" s="6" t="s">
        <v>10903</v>
      </c>
      <c r="F247" s="6" t="s">
        <v>5892</v>
      </c>
      <c r="G247" s="6" t="s">
        <v>2160</v>
      </c>
      <c r="H247" s="6">
        <v>727</v>
      </c>
      <c r="I247" s="6">
        <v>1</v>
      </c>
      <c r="J247" s="6" t="s">
        <v>2853</v>
      </c>
    </row>
    <row r="248" spans="1:12" ht="12.75" x14ac:dyDescent="0.2">
      <c r="A248" s="6">
        <v>247</v>
      </c>
      <c r="B248" s="6">
        <v>20111995</v>
      </c>
      <c r="C248" s="6" t="s">
        <v>11053</v>
      </c>
      <c r="D248" s="6" t="s">
        <v>2157</v>
      </c>
      <c r="E248" s="6" t="s">
        <v>10903</v>
      </c>
      <c r="F248" s="6" t="s">
        <v>5892</v>
      </c>
      <c r="G248" s="6" t="s">
        <v>2160</v>
      </c>
      <c r="H248" s="6">
        <v>727</v>
      </c>
      <c r="I248" s="6">
        <v>1</v>
      </c>
      <c r="J248" s="6" t="s">
        <v>2853</v>
      </c>
    </row>
    <row r="249" spans="1:12" ht="12.75" x14ac:dyDescent="0.2">
      <c r="A249" s="6">
        <v>248</v>
      </c>
      <c r="B249" s="6">
        <v>28322443</v>
      </c>
      <c r="C249" s="6" t="s">
        <v>7595</v>
      </c>
      <c r="D249" s="6" t="s">
        <v>2157</v>
      </c>
      <c r="E249" s="6" t="s">
        <v>10903</v>
      </c>
      <c r="F249" s="6" t="s">
        <v>5892</v>
      </c>
      <c r="G249" s="6" t="s">
        <v>2160</v>
      </c>
      <c r="H249" s="6">
        <v>726</v>
      </c>
      <c r="I249" s="6">
        <v>1</v>
      </c>
      <c r="J249" s="6" t="s">
        <v>2853</v>
      </c>
    </row>
    <row r="250" spans="1:12" ht="12.75" x14ac:dyDescent="0.2">
      <c r="A250" s="6">
        <v>249</v>
      </c>
      <c r="B250" s="6">
        <v>13098389</v>
      </c>
      <c r="C250" s="6" t="s">
        <v>11054</v>
      </c>
      <c r="D250" s="6" t="s">
        <v>2157</v>
      </c>
      <c r="E250" s="6" t="s">
        <v>10903</v>
      </c>
      <c r="F250" s="6" t="s">
        <v>5892</v>
      </c>
      <c r="G250" s="6" t="s">
        <v>2160</v>
      </c>
      <c r="H250" s="6">
        <v>725</v>
      </c>
      <c r="I250" s="6">
        <v>1</v>
      </c>
      <c r="J250" s="6" t="s">
        <v>2853</v>
      </c>
    </row>
    <row r="251" spans="1:12" ht="12.75" x14ac:dyDescent="0.2">
      <c r="A251" s="6">
        <v>250</v>
      </c>
      <c r="B251" s="6">
        <v>5597620</v>
      </c>
      <c r="C251" s="6" t="s">
        <v>11055</v>
      </c>
      <c r="D251" s="6" t="s">
        <v>2157</v>
      </c>
      <c r="E251" s="6" t="s">
        <v>10903</v>
      </c>
      <c r="F251" s="6" t="s">
        <v>5892</v>
      </c>
      <c r="G251" s="6" t="s">
        <v>2160</v>
      </c>
      <c r="H251" s="6">
        <v>723</v>
      </c>
      <c r="I251" s="6">
        <v>1</v>
      </c>
      <c r="J251" s="6" t="s">
        <v>2853</v>
      </c>
    </row>
    <row r="252" spans="1:12" ht="12.75" x14ac:dyDescent="0.2">
      <c r="A252" s="6">
        <v>251</v>
      </c>
      <c r="B252" s="6">
        <v>3131569</v>
      </c>
      <c r="C252" s="6" t="s">
        <v>7519</v>
      </c>
      <c r="D252" s="6" t="s">
        <v>2157</v>
      </c>
      <c r="E252" s="6" t="s">
        <v>10903</v>
      </c>
      <c r="F252" s="6" t="s">
        <v>5892</v>
      </c>
      <c r="G252" s="6" t="s">
        <v>2160</v>
      </c>
      <c r="H252" s="6">
        <v>722</v>
      </c>
      <c r="I252" s="6">
        <v>1</v>
      </c>
      <c r="J252" s="6" t="s">
        <v>2853</v>
      </c>
    </row>
    <row r="253" spans="1:12" ht="12.75" x14ac:dyDescent="0.2">
      <c r="A253" s="6">
        <v>252</v>
      </c>
      <c r="B253" s="6">
        <v>12313006</v>
      </c>
      <c r="C253" s="6" t="s">
        <v>7373</v>
      </c>
      <c r="D253" s="6" t="s">
        <v>2157</v>
      </c>
      <c r="E253" s="6" t="s">
        <v>10903</v>
      </c>
      <c r="F253" s="6" t="s">
        <v>5892</v>
      </c>
      <c r="G253" s="6" t="s">
        <v>2160</v>
      </c>
      <c r="H253" s="6">
        <v>719</v>
      </c>
      <c r="I253" s="6">
        <v>1</v>
      </c>
      <c r="J253" s="6" t="s">
        <v>2853</v>
      </c>
    </row>
    <row r="254" spans="1:12" ht="12.75" x14ac:dyDescent="0.2">
      <c r="A254" s="6">
        <v>253</v>
      </c>
      <c r="B254" s="6">
        <v>50949599</v>
      </c>
      <c r="C254" s="6" t="s">
        <v>11056</v>
      </c>
      <c r="D254" s="6" t="s">
        <v>2157</v>
      </c>
      <c r="E254" s="6" t="s">
        <v>10903</v>
      </c>
      <c r="F254" s="6" t="s">
        <v>5892</v>
      </c>
      <c r="G254" s="6" t="s">
        <v>2160</v>
      </c>
      <c r="H254" s="6">
        <v>716</v>
      </c>
      <c r="I254" s="6">
        <v>1</v>
      </c>
      <c r="J254" s="6" t="s">
        <v>2853</v>
      </c>
    </row>
    <row r="255" spans="1:12" ht="12.75" x14ac:dyDescent="0.2">
      <c r="A255" s="6">
        <v>254</v>
      </c>
      <c r="B255" s="6">
        <v>14815357</v>
      </c>
      <c r="C255" s="6" t="s">
        <v>11057</v>
      </c>
      <c r="D255" s="6" t="s">
        <v>2157</v>
      </c>
      <c r="E255" s="6" t="s">
        <v>10903</v>
      </c>
      <c r="F255" s="6" t="s">
        <v>5892</v>
      </c>
      <c r="G255" s="6" t="s">
        <v>2160</v>
      </c>
      <c r="H255" s="6">
        <v>715</v>
      </c>
      <c r="I255" s="6">
        <v>1</v>
      </c>
      <c r="J255" s="6" t="s">
        <v>2853</v>
      </c>
    </row>
    <row r="256" spans="1:12" ht="12.75" x14ac:dyDescent="0.2">
      <c r="A256" s="6">
        <v>255</v>
      </c>
      <c r="B256" s="6">
        <v>22768377</v>
      </c>
      <c r="C256" s="6" t="s">
        <v>11058</v>
      </c>
      <c r="D256" s="6" t="s">
        <v>2157</v>
      </c>
      <c r="E256" s="6" t="s">
        <v>10903</v>
      </c>
      <c r="F256" s="6" t="s">
        <v>5892</v>
      </c>
      <c r="G256" s="6" t="s">
        <v>2160</v>
      </c>
      <c r="H256" s="6">
        <v>707</v>
      </c>
      <c r="I256" s="6">
        <v>1</v>
      </c>
      <c r="J256" s="6" t="s">
        <v>2853</v>
      </c>
    </row>
    <row r="257" spans="1:12" ht="12.75" x14ac:dyDescent="0.2">
      <c r="A257" s="6">
        <v>256</v>
      </c>
      <c r="B257" s="6">
        <v>40566927</v>
      </c>
      <c r="C257" s="6" t="s">
        <v>11059</v>
      </c>
      <c r="D257" s="6" t="s">
        <v>2157</v>
      </c>
      <c r="E257" s="6" t="s">
        <v>10903</v>
      </c>
      <c r="F257" s="6" t="s">
        <v>5892</v>
      </c>
      <c r="G257" s="6" t="s">
        <v>2160</v>
      </c>
      <c r="H257" s="6">
        <v>706</v>
      </c>
      <c r="I257" s="6">
        <v>1</v>
      </c>
      <c r="J257" s="6" t="s">
        <v>2853</v>
      </c>
    </row>
    <row r="258" spans="1:12" ht="12.75" x14ac:dyDescent="0.2">
      <c r="A258" s="6">
        <v>257</v>
      </c>
      <c r="B258" s="6">
        <v>16051016</v>
      </c>
      <c r="C258" s="6" t="s">
        <v>11060</v>
      </c>
      <c r="D258" s="6" t="s">
        <v>2157</v>
      </c>
      <c r="E258" s="6" t="s">
        <v>10903</v>
      </c>
      <c r="F258" s="6" t="s">
        <v>5892</v>
      </c>
      <c r="G258" s="6" t="s">
        <v>2160</v>
      </c>
      <c r="H258" s="6">
        <v>705</v>
      </c>
      <c r="I258" s="6">
        <v>1</v>
      </c>
      <c r="J258" s="6" t="s">
        <v>2853</v>
      </c>
    </row>
    <row r="259" spans="1:12" ht="12.75" x14ac:dyDescent="0.2">
      <c r="A259" s="6">
        <v>258</v>
      </c>
      <c r="B259" s="6">
        <v>10913491</v>
      </c>
      <c r="C259" s="6" t="s">
        <v>7018</v>
      </c>
      <c r="D259" s="6" t="s">
        <v>2157</v>
      </c>
      <c r="E259" s="6" t="s">
        <v>10903</v>
      </c>
      <c r="F259" s="6" t="s">
        <v>5892</v>
      </c>
      <c r="G259" s="6" t="s">
        <v>2160</v>
      </c>
      <c r="H259" s="6">
        <v>705</v>
      </c>
      <c r="I259" s="6">
        <v>1</v>
      </c>
      <c r="J259" s="6" t="s">
        <v>2853</v>
      </c>
    </row>
    <row r="260" spans="1:12" ht="12.75" x14ac:dyDescent="0.2">
      <c r="A260" s="6">
        <v>259</v>
      </c>
      <c r="B260" s="6">
        <v>41498264</v>
      </c>
      <c r="C260" s="6" t="s">
        <v>11061</v>
      </c>
      <c r="D260" s="6" t="s">
        <v>2157</v>
      </c>
      <c r="E260" s="6" t="s">
        <v>10903</v>
      </c>
      <c r="F260" s="6" t="s">
        <v>5892</v>
      </c>
      <c r="G260" s="6" t="s">
        <v>2160</v>
      </c>
      <c r="H260" s="6">
        <v>704</v>
      </c>
      <c r="I260" s="6">
        <v>1</v>
      </c>
      <c r="J260" s="6" t="s">
        <v>2853</v>
      </c>
    </row>
    <row r="261" spans="1:12" ht="12.75" x14ac:dyDescent="0.2">
      <c r="A261" s="6">
        <v>260</v>
      </c>
      <c r="B261" s="6">
        <v>16024903</v>
      </c>
      <c r="C261" s="6" t="s">
        <v>11062</v>
      </c>
      <c r="D261" s="6" t="s">
        <v>2157</v>
      </c>
      <c r="E261" s="6" t="s">
        <v>10903</v>
      </c>
      <c r="F261" s="6" t="s">
        <v>5892</v>
      </c>
      <c r="G261" s="6" t="s">
        <v>2160</v>
      </c>
      <c r="H261" s="6">
        <v>703</v>
      </c>
      <c r="I261" s="6">
        <v>1</v>
      </c>
      <c r="J261" s="6" t="s">
        <v>2853</v>
      </c>
    </row>
    <row r="262" spans="1:12" ht="12.75" x14ac:dyDescent="0.2">
      <c r="A262" s="6">
        <v>261</v>
      </c>
      <c r="B262" s="6">
        <v>40291039</v>
      </c>
      <c r="C262" s="6" t="s">
        <v>11063</v>
      </c>
      <c r="D262" s="6" t="s">
        <v>2157</v>
      </c>
      <c r="E262" s="6" t="s">
        <v>10903</v>
      </c>
      <c r="F262" s="6" t="s">
        <v>5892</v>
      </c>
      <c r="G262" s="6" t="s">
        <v>2160</v>
      </c>
      <c r="H262" s="6">
        <v>695</v>
      </c>
      <c r="I262" s="6">
        <v>1</v>
      </c>
      <c r="J262" s="6" t="s">
        <v>2853</v>
      </c>
    </row>
    <row r="263" spans="1:12" ht="12.75" x14ac:dyDescent="0.2">
      <c r="A263" s="6">
        <v>262</v>
      </c>
      <c r="B263" s="6">
        <v>32180990</v>
      </c>
      <c r="C263" s="6" t="s">
        <v>6347</v>
      </c>
      <c r="D263" s="6" t="s">
        <v>2157</v>
      </c>
      <c r="E263" s="6" t="s">
        <v>10903</v>
      </c>
      <c r="F263" s="6" t="s">
        <v>5892</v>
      </c>
      <c r="G263" s="6" t="s">
        <v>2218</v>
      </c>
      <c r="H263" s="6">
        <v>694</v>
      </c>
      <c r="I263" s="6">
        <v>1</v>
      </c>
      <c r="J263" s="6" t="s">
        <v>2856</v>
      </c>
      <c r="K263" s="37">
        <v>44003</v>
      </c>
      <c r="L263" s="37">
        <v>44733</v>
      </c>
    </row>
    <row r="264" spans="1:12" ht="12.75" x14ac:dyDescent="0.2">
      <c r="A264" s="6">
        <v>263</v>
      </c>
      <c r="B264" s="6">
        <v>25112818</v>
      </c>
      <c r="C264" s="6" t="s">
        <v>6693</v>
      </c>
      <c r="D264" s="6" t="s">
        <v>2157</v>
      </c>
      <c r="E264" s="6" t="s">
        <v>10903</v>
      </c>
      <c r="F264" s="6" t="s">
        <v>5892</v>
      </c>
      <c r="G264" s="6" t="s">
        <v>2160</v>
      </c>
      <c r="H264" s="6">
        <v>694</v>
      </c>
      <c r="I264" s="6">
        <v>1</v>
      </c>
      <c r="J264" s="6" t="s">
        <v>2853</v>
      </c>
    </row>
    <row r="265" spans="1:12" ht="12.75" x14ac:dyDescent="0.2">
      <c r="A265" s="6">
        <v>264</v>
      </c>
      <c r="B265" s="6">
        <v>20803002</v>
      </c>
      <c r="C265" s="6" t="s">
        <v>11064</v>
      </c>
      <c r="D265" s="6" t="s">
        <v>2157</v>
      </c>
      <c r="E265" s="6" t="s">
        <v>10903</v>
      </c>
      <c r="F265" s="6" t="s">
        <v>5892</v>
      </c>
      <c r="G265" s="6" t="s">
        <v>2160</v>
      </c>
      <c r="H265" s="6">
        <v>693</v>
      </c>
      <c r="I265" s="6">
        <v>1</v>
      </c>
      <c r="J265" s="6" t="s">
        <v>2853</v>
      </c>
    </row>
    <row r="266" spans="1:12" ht="12.75" x14ac:dyDescent="0.2">
      <c r="A266" s="6">
        <v>265</v>
      </c>
      <c r="B266" s="6">
        <v>51313844</v>
      </c>
      <c r="C266" s="6" t="s">
        <v>11065</v>
      </c>
      <c r="D266" s="6" t="s">
        <v>2157</v>
      </c>
      <c r="E266" s="6" t="s">
        <v>10903</v>
      </c>
      <c r="F266" s="6" t="s">
        <v>5892</v>
      </c>
      <c r="G266" s="6" t="s">
        <v>2160</v>
      </c>
      <c r="H266" s="6">
        <v>687</v>
      </c>
      <c r="I266" s="6">
        <v>1</v>
      </c>
      <c r="J266" s="6" t="s">
        <v>2853</v>
      </c>
    </row>
    <row r="267" spans="1:12" ht="12.75" x14ac:dyDescent="0.2">
      <c r="A267" s="6">
        <v>266</v>
      </c>
      <c r="B267" s="6">
        <v>11732857</v>
      </c>
      <c r="C267" s="6" t="s">
        <v>6713</v>
      </c>
      <c r="D267" s="6" t="s">
        <v>2157</v>
      </c>
      <c r="E267" s="6" t="s">
        <v>10903</v>
      </c>
      <c r="F267" s="6" t="s">
        <v>5892</v>
      </c>
      <c r="G267" s="6" t="s">
        <v>2218</v>
      </c>
      <c r="H267" s="6">
        <v>683</v>
      </c>
      <c r="I267" s="6">
        <v>1</v>
      </c>
      <c r="J267" s="6" t="s">
        <v>2856</v>
      </c>
      <c r="K267" s="37">
        <v>44069</v>
      </c>
      <c r="L267" s="37">
        <v>44799</v>
      </c>
    </row>
    <row r="268" spans="1:12" ht="12.75" x14ac:dyDescent="0.2">
      <c r="A268" s="6">
        <v>267</v>
      </c>
      <c r="B268" s="6">
        <v>15633863</v>
      </c>
      <c r="C268" s="6" t="s">
        <v>7125</v>
      </c>
      <c r="D268" s="6" t="s">
        <v>2157</v>
      </c>
      <c r="E268" s="6" t="s">
        <v>10903</v>
      </c>
      <c r="F268" s="6" t="s">
        <v>5892</v>
      </c>
      <c r="G268" s="6" t="s">
        <v>2160</v>
      </c>
      <c r="H268" s="6">
        <v>682</v>
      </c>
      <c r="I268" s="6">
        <v>1</v>
      </c>
      <c r="J268" s="6" t="s">
        <v>2853</v>
      </c>
    </row>
    <row r="269" spans="1:12" ht="12.75" x14ac:dyDescent="0.2">
      <c r="A269" s="6">
        <v>268</v>
      </c>
      <c r="B269" s="6">
        <v>39807809</v>
      </c>
      <c r="C269" s="6" t="s">
        <v>11066</v>
      </c>
      <c r="D269" s="6" t="s">
        <v>2157</v>
      </c>
      <c r="E269" s="6" t="s">
        <v>10903</v>
      </c>
      <c r="F269" s="6" t="s">
        <v>5892</v>
      </c>
      <c r="G269" s="6" t="s">
        <v>2160</v>
      </c>
      <c r="H269" s="6">
        <v>680</v>
      </c>
      <c r="I269" s="6">
        <v>1</v>
      </c>
      <c r="J269" s="6" t="s">
        <v>2853</v>
      </c>
    </row>
    <row r="270" spans="1:12" ht="12.75" x14ac:dyDescent="0.2">
      <c r="A270" s="6">
        <v>269</v>
      </c>
      <c r="B270" s="6">
        <v>27286938</v>
      </c>
      <c r="C270" s="6" t="s">
        <v>11067</v>
      </c>
      <c r="D270" s="6" t="s">
        <v>2157</v>
      </c>
      <c r="E270" s="6" t="s">
        <v>10903</v>
      </c>
      <c r="F270" s="6" t="s">
        <v>5892</v>
      </c>
      <c r="G270" s="6" t="s">
        <v>2160</v>
      </c>
      <c r="H270" s="6">
        <v>679</v>
      </c>
      <c r="I270" s="6">
        <v>1</v>
      </c>
      <c r="J270" s="6" t="s">
        <v>2853</v>
      </c>
    </row>
    <row r="271" spans="1:12" ht="12.75" x14ac:dyDescent="0.2">
      <c r="A271" s="6">
        <v>270</v>
      </c>
      <c r="B271" s="6">
        <v>46010098</v>
      </c>
      <c r="C271" s="6" t="s">
        <v>11068</v>
      </c>
      <c r="D271" s="6" t="s">
        <v>2157</v>
      </c>
      <c r="E271" s="6" t="s">
        <v>10903</v>
      </c>
      <c r="F271" s="6" t="s">
        <v>5892</v>
      </c>
      <c r="G271" s="6" t="s">
        <v>2160</v>
      </c>
      <c r="H271" s="6">
        <v>676</v>
      </c>
      <c r="I271" s="6">
        <v>1</v>
      </c>
      <c r="J271" s="6" t="s">
        <v>2853</v>
      </c>
    </row>
    <row r="272" spans="1:12" ht="12.75" x14ac:dyDescent="0.2">
      <c r="A272" s="6">
        <v>271</v>
      </c>
      <c r="B272" s="6">
        <v>24829030</v>
      </c>
      <c r="C272" s="6" t="s">
        <v>11069</v>
      </c>
      <c r="D272" s="6" t="s">
        <v>2157</v>
      </c>
      <c r="E272" s="6" t="s">
        <v>10903</v>
      </c>
      <c r="F272" s="6" t="s">
        <v>5892</v>
      </c>
      <c r="G272" s="6" t="s">
        <v>2160</v>
      </c>
      <c r="H272" s="6">
        <v>676</v>
      </c>
      <c r="I272" s="6">
        <v>1</v>
      </c>
      <c r="J272" s="6" t="s">
        <v>2853</v>
      </c>
    </row>
    <row r="273" spans="1:12" ht="12.75" x14ac:dyDescent="0.2">
      <c r="A273" s="6">
        <v>272</v>
      </c>
      <c r="B273" s="6">
        <v>10291290</v>
      </c>
      <c r="C273" s="6" t="s">
        <v>6101</v>
      </c>
      <c r="D273" s="6" t="s">
        <v>2157</v>
      </c>
      <c r="E273" s="6" t="s">
        <v>10903</v>
      </c>
      <c r="F273" s="6" t="s">
        <v>5892</v>
      </c>
      <c r="G273" s="6" t="s">
        <v>2160</v>
      </c>
      <c r="H273" s="6">
        <v>672</v>
      </c>
      <c r="I273" s="6">
        <v>1</v>
      </c>
      <c r="J273" s="6" t="s">
        <v>2853</v>
      </c>
    </row>
    <row r="274" spans="1:12" ht="12.75" x14ac:dyDescent="0.2">
      <c r="A274" s="6">
        <v>273</v>
      </c>
      <c r="B274" s="6">
        <v>40966328</v>
      </c>
      <c r="C274" s="6" t="s">
        <v>11070</v>
      </c>
      <c r="D274" s="6" t="s">
        <v>2157</v>
      </c>
      <c r="E274" s="6" t="s">
        <v>10903</v>
      </c>
      <c r="F274" s="6" t="s">
        <v>5892</v>
      </c>
      <c r="G274" s="6" t="s">
        <v>2160</v>
      </c>
      <c r="H274" s="6">
        <v>664</v>
      </c>
      <c r="I274" s="6">
        <v>1</v>
      </c>
      <c r="J274" s="6" t="s">
        <v>2853</v>
      </c>
    </row>
    <row r="275" spans="1:12" ht="12.75" x14ac:dyDescent="0.2">
      <c r="A275" s="6">
        <v>274</v>
      </c>
      <c r="B275" s="6">
        <v>16389339</v>
      </c>
      <c r="C275" s="6" t="s">
        <v>11071</v>
      </c>
      <c r="D275" s="6" t="s">
        <v>2157</v>
      </c>
      <c r="E275" s="6" t="s">
        <v>10903</v>
      </c>
      <c r="F275" s="6" t="s">
        <v>5892</v>
      </c>
      <c r="G275" s="6" t="s">
        <v>2160</v>
      </c>
      <c r="H275" s="6">
        <v>663</v>
      </c>
      <c r="I275" s="6">
        <v>1</v>
      </c>
      <c r="J275" s="6" t="s">
        <v>2853</v>
      </c>
    </row>
    <row r="276" spans="1:12" ht="12.75" x14ac:dyDescent="0.2">
      <c r="A276" s="6">
        <v>275</v>
      </c>
      <c r="B276" s="6">
        <v>51328101</v>
      </c>
      <c r="C276" s="6" t="s">
        <v>11072</v>
      </c>
      <c r="D276" s="6" t="s">
        <v>2157</v>
      </c>
      <c r="E276" s="6" t="s">
        <v>10903</v>
      </c>
      <c r="F276" s="6" t="s">
        <v>5892</v>
      </c>
      <c r="G276" s="6" t="s">
        <v>2160</v>
      </c>
      <c r="H276" s="6">
        <v>659</v>
      </c>
      <c r="I276" s="6">
        <v>1</v>
      </c>
      <c r="J276" s="6" t="s">
        <v>2853</v>
      </c>
    </row>
    <row r="277" spans="1:12" ht="12.75" x14ac:dyDescent="0.2">
      <c r="A277" s="6">
        <v>276</v>
      </c>
      <c r="B277" s="6">
        <v>7948788</v>
      </c>
      <c r="C277" s="6" t="s">
        <v>7066</v>
      </c>
      <c r="D277" s="6" t="s">
        <v>2157</v>
      </c>
      <c r="E277" s="6" t="s">
        <v>10903</v>
      </c>
      <c r="F277" s="6" t="s">
        <v>5892</v>
      </c>
      <c r="G277" s="6" t="s">
        <v>2160</v>
      </c>
      <c r="H277" s="6">
        <v>659</v>
      </c>
      <c r="I277" s="6">
        <v>1</v>
      </c>
      <c r="J277" s="6" t="s">
        <v>2853</v>
      </c>
    </row>
    <row r="278" spans="1:12" ht="12.75" x14ac:dyDescent="0.2">
      <c r="A278" s="6">
        <v>277</v>
      </c>
      <c r="B278" s="6">
        <v>16549772</v>
      </c>
      <c r="C278" s="6" t="s">
        <v>11073</v>
      </c>
      <c r="D278" s="6" t="s">
        <v>2157</v>
      </c>
      <c r="E278" s="6" t="s">
        <v>10903</v>
      </c>
      <c r="F278" s="6" t="s">
        <v>5892</v>
      </c>
      <c r="G278" s="6" t="s">
        <v>2160</v>
      </c>
      <c r="H278" s="6">
        <v>658</v>
      </c>
      <c r="I278" s="6">
        <v>1</v>
      </c>
      <c r="J278" s="6" t="s">
        <v>2853</v>
      </c>
    </row>
    <row r="279" spans="1:12" ht="12.75" x14ac:dyDescent="0.2">
      <c r="A279" s="6">
        <v>278</v>
      </c>
      <c r="B279" s="6">
        <v>8944252</v>
      </c>
      <c r="C279" s="6" t="s">
        <v>11074</v>
      </c>
      <c r="D279" s="6" t="s">
        <v>2157</v>
      </c>
      <c r="E279" s="6" t="s">
        <v>10903</v>
      </c>
      <c r="F279" s="6" t="s">
        <v>5892</v>
      </c>
      <c r="G279" s="6" t="s">
        <v>2160</v>
      </c>
      <c r="H279" s="6">
        <v>657</v>
      </c>
      <c r="I279" s="6">
        <v>1</v>
      </c>
      <c r="J279" s="6" t="s">
        <v>2853</v>
      </c>
    </row>
    <row r="280" spans="1:12" ht="12.75" x14ac:dyDescent="0.2">
      <c r="A280" s="6">
        <v>279</v>
      </c>
      <c r="B280" s="6">
        <v>29479566</v>
      </c>
      <c r="C280" s="6" t="s">
        <v>11075</v>
      </c>
      <c r="D280" s="6" t="s">
        <v>2157</v>
      </c>
      <c r="E280" s="6" t="s">
        <v>10903</v>
      </c>
      <c r="F280" s="6" t="s">
        <v>5892</v>
      </c>
      <c r="G280" s="6" t="s">
        <v>2160</v>
      </c>
      <c r="H280" s="6">
        <v>654</v>
      </c>
      <c r="I280" s="6">
        <v>1</v>
      </c>
      <c r="J280" s="6" t="s">
        <v>2853</v>
      </c>
    </row>
    <row r="281" spans="1:12" ht="12.75" x14ac:dyDescent="0.2">
      <c r="A281" s="6">
        <v>280</v>
      </c>
      <c r="B281" s="6">
        <v>38982450</v>
      </c>
      <c r="C281" s="6" t="s">
        <v>6930</v>
      </c>
      <c r="D281" s="6" t="s">
        <v>2157</v>
      </c>
      <c r="E281" s="6" t="s">
        <v>10903</v>
      </c>
      <c r="F281" s="6" t="s">
        <v>5892</v>
      </c>
      <c r="G281" s="6" t="s">
        <v>2160</v>
      </c>
      <c r="H281" s="6">
        <v>652</v>
      </c>
      <c r="I281" s="6">
        <v>1</v>
      </c>
      <c r="J281" s="6" t="s">
        <v>2853</v>
      </c>
    </row>
    <row r="282" spans="1:12" ht="12.75" x14ac:dyDescent="0.2">
      <c r="A282" s="6">
        <v>281</v>
      </c>
      <c r="B282" s="6">
        <v>28897821</v>
      </c>
      <c r="C282" s="6" t="s">
        <v>7213</v>
      </c>
      <c r="D282" s="6" t="s">
        <v>2157</v>
      </c>
      <c r="E282" s="6" t="s">
        <v>10903</v>
      </c>
      <c r="F282" s="6" t="s">
        <v>5892</v>
      </c>
      <c r="G282" s="6" t="s">
        <v>2160</v>
      </c>
      <c r="H282" s="6">
        <v>648</v>
      </c>
      <c r="I282" s="6">
        <v>1</v>
      </c>
      <c r="J282" s="6" t="s">
        <v>2853</v>
      </c>
    </row>
    <row r="283" spans="1:12" ht="12.75" x14ac:dyDescent="0.2">
      <c r="A283" s="6">
        <v>282</v>
      </c>
      <c r="B283" s="6">
        <v>10664497</v>
      </c>
      <c r="C283" s="6" t="s">
        <v>11076</v>
      </c>
      <c r="D283" s="6" t="s">
        <v>2157</v>
      </c>
      <c r="E283" s="6" t="s">
        <v>10903</v>
      </c>
      <c r="F283" s="6" t="s">
        <v>5892</v>
      </c>
      <c r="G283" s="6" t="s">
        <v>2160</v>
      </c>
      <c r="H283" s="6">
        <v>646</v>
      </c>
      <c r="I283" s="6">
        <v>1</v>
      </c>
      <c r="J283" s="6" t="s">
        <v>2853</v>
      </c>
    </row>
    <row r="284" spans="1:12" ht="12.75" x14ac:dyDescent="0.2">
      <c r="A284" s="6">
        <v>283</v>
      </c>
      <c r="B284" s="6">
        <v>32676467</v>
      </c>
      <c r="C284" s="6" t="s">
        <v>11077</v>
      </c>
      <c r="D284" s="6" t="s">
        <v>2157</v>
      </c>
      <c r="E284" s="6" t="s">
        <v>10903</v>
      </c>
      <c r="F284" s="6" t="s">
        <v>5892</v>
      </c>
      <c r="G284" s="6" t="s">
        <v>2218</v>
      </c>
      <c r="H284" s="6">
        <v>645</v>
      </c>
      <c r="I284" s="6">
        <v>1</v>
      </c>
      <c r="J284" s="6" t="s">
        <v>2856</v>
      </c>
      <c r="K284" s="37">
        <v>44098</v>
      </c>
      <c r="L284" s="37">
        <v>44828</v>
      </c>
    </row>
    <row r="285" spans="1:12" ht="12.75" x14ac:dyDescent="0.2">
      <c r="A285" s="6">
        <v>284</v>
      </c>
      <c r="B285" s="6">
        <v>41254831</v>
      </c>
      <c r="C285" s="6" t="s">
        <v>11078</v>
      </c>
      <c r="D285" s="6" t="s">
        <v>2157</v>
      </c>
      <c r="E285" s="6" t="s">
        <v>10903</v>
      </c>
      <c r="F285" s="6" t="s">
        <v>5892</v>
      </c>
      <c r="G285" s="6" t="s">
        <v>2160</v>
      </c>
      <c r="H285" s="6">
        <v>645</v>
      </c>
      <c r="I285" s="6">
        <v>1</v>
      </c>
      <c r="J285" s="6" t="s">
        <v>2853</v>
      </c>
    </row>
    <row r="286" spans="1:12" ht="12.75" x14ac:dyDescent="0.2">
      <c r="A286" s="6">
        <v>285</v>
      </c>
      <c r="B286" s="6">
        <v>15280201</v>
      </c>
      <c r="C286" s="6" t="s">
        <v>11079</v>
      </c>
      <c r="D286" s="6" t="s">
        <v>2157</v>
      </c>
      <c r="E286" s="6" t="s">
        <v>10903</v>
      </c>
      <c r="F286" s="6" t="s">
        <v>5892</v>
      </c>
      <c r="G286" s="6" t="s">
        <v>2160</v>
      </c>
      <c r="H286" s="6">
        <v>645</v>
      </c>
      <c r="I286" s="6">
        <v>1</v>
      </c>
      <c r="J286" s="6" t="s">
        <v>2853</v>
      </c>
    </row>
    <row r="287" spans="1:12" ht="12.75" x14ac:dyDescent="0.2">
      <c r="A287" s="6">
        <v>286</v>
      </c>
      <c r="B287" s="6">
        <v>42707787</v>
      </c>
      <c r="C287" s="6" t="s">
        <v>11080</v>
      </c>
      <c r="D287" s="6" t="s">
        <v>2157</v>
      </c>
      <c r="E287" s="6" t="s">
        <v>10903</v>
      </c>
      <c r="F287" s="6" t="s">
        <v>5892</v>
      </c>
      <c r="G287" s="6" t="s">
        <v>2160</v>
      </c>
      <c r="H287" s="6">
        <v>644</v>
      </c>
      <c r="I287" s="6">
        <v>1</v>
      </c>
      <c r="J287" s="6" t="s">
        <v>2853</v>
      </c>
    </row>
    <row r="288" spans="1:12" ht="12.75" x14ac:dyDescent="0.2">
      <c r="A288" s="6">
        <v>287</v>
      </c>
      <c r="B288" s="6">
        <v>22623280</v>
      </c>
      <c r="C288" s="6" t="s">
        <v>11081</v>
      </c>
      <c r="D288" s="6" t="s">
        <v>2157</v>
      </c>
      <c r="E288" s="6" t="s">
        <v>10903</v>
      </c>
      <c r="F288" s="6" t="s">
        <v>5892</v>
      </c>
      <c r="G288" s="6" t="s">
        <v>2160</v>
      </c>
      <c r="H288" s="6">
        <v>638</v>
      </c>
      <c r="I288" s="6">
        <v>1</v>
      </c>
      <c r="J288" s="6" t="s">
        <v>2853</v>
      </c>
    </row>
    <row r="289" spans="1:12" ht="12.75" x14ac:dyDescent="0.2">
      <c r="A289" s="6">
        <v>288</v>
      </c>
      <c r="B289" s="6">
        <v>49258007</v>
      </c>
      <c r="C289" s="6" t="s">
        <v>11082</v>
      </c>
      <c r="D289" s="6" t="s">
        <v>2157</v>
      </c>
      <c r="E289" s="6" t="s">
        <v>10903</v>
      </c>
      <c r="F289" s="6" t="s">
        <v>5892</v>
      </c>
      <c r="G289" s="6" t="s">
        <v>2160</v>
      </c>
      <c r="H289" s="6">
        <v>635</v>
      </c>
      <c r="I289" s="6">
        <v>1</v>
      </c>
      <c r="J289" s="6" t="s">
        <v>2853</v>
      </c>
    </row>
    <row r="290" spans="1:12" ht="12.75" x14ac:dyDescent="0.2">
      <c r="A290" s="6">
        <v>289</v>
      </c>
      <c r="B290" s="6">
        <v>43812265</v>
      </c>
      <c r="C290" s="6" t="s">
        <v>11083</v>
      </c>
      <c r="D290" s="6" t="s">
        <v>2157</v>
      </c>
      <c r="E290" s="6" t="s">
        <v>10903</v>
      </c>
      <c r="F290" s="6" t="s">
        <v>5892</v>
      </c>
      <c r="G290" s="6" t="s">
        <v>2160</v>
      </c>
      <c r="H290" s="6">
        <v>630</v>
      </c>
      <c r="I290" s="6">
        <v>1</v>
      </c>
      <c r="J290" s="6" t="s">
        <v>2853</v>
      </c>
    </row>
    <row r="291" spans="1:12" ht="12.75" x14ac:dyDescent="0.2">
      <c r="A291" s="6">
        <v>290</v>
      </c>
      <c r="B291" s="6">
        <v>40237854</v>
      </c>
      <c r="C291" s="6" t="s">
        <v>11084</v>
      </c>
      <c r="D291" s="6" t="s">
        <v>2157</v>
      </c>
      <c r="E291" s="6" t="s">
        <v>10903</v>
      </c>
      <c r="F291" s="6" t="s">
        <v>5892</v>
      </c>
      <c r="G291" s="6" t="s">
        <v>2160</v>
      </c>
      <c r="H291" s="6">
        <v>627</v>
      </c>
      <c r="I291" s="6">
        <v>1</v>
      </c>
      <c r="J291" s="6" t="s">
        <v>2853</v>
      </c>
    </row>
    <row r="292" spans="1:12" ht="12.75" x14ac:dyDescent="0.2">
      <c r="A292" s="6">
        <v>291</v>
      </c>
      <c r="B292" s="6">
        <v>29281131</v>
      </c>
      <c r="C292" s="6" t="s">
        <v>11085</v>
      </c>
      <c r="D292" s="6" t="s">
        <v>2157</v>
      </c>
      <c r="E292" s="6" t="s">
        <v>10903</v>
      </c>
      <c r="F292" s="6" t="s">
        <v>5892</v>
      </c>
      <c r="G292" s="6" t="s">
        <v>2160</v>
      </c>
      <c r="H292" s="6">
        <v>619</v>
      </c>
      <c r="I292" s="6">
        <v>1</v>
      </c>
      <c r="J292" s="6" t="s">
        <v>2853</v>
      </c>
    </row>
    <row r="293" spans="1:12" ht="12.75" x14ac:dyDescent="0.2">
      <c r="A293" s="6">
        <v>292</v>
      </c>
      <c r="B293" s="6">
        <v>5024962</v>
      </c>
      <c r="C293" s="6" t="s">
        <v>11086</v>
      </c>
      <c r="D293" s="6" t="s">
        <v>2157</v>
      </c>
      <c r="E293" s="6" t="s">
        <v>10903</v>
      </c>
      <c r="F293" s="6" t="s">
        <v>5892</v>
      </c>
      <c r="G293" s="6" t="s">
        <v>2160</v>
      </c>
      <c r="H293" s="6">
        <v>616</v>
      </c>
      <c r="I293" s="6">
        <v>1</v>
      </c>
      <c r="J293" s="6" t="s">
        <v>2853</v>
      </c>
    </row>
    <row r="294" spans="1:12" ht="12.75" x14ac:dyDescent="0.2">
      <c r="A294" s="6">
        <v>293</v>
      </c>
      <c r="B294" s="6">
        <v>12859658</v>
      </c>
      <c r="C294" s="6" t="s">
        <v>1990</v>
      </c>
      <c r="D294" s="6" t="s">
        <v>2157</v>
      </c>
      <c r="E294" s="6" t="s">
        <v>10903</v>
      </c>
      <c r="F294" s="6" t="s">
        <v>5892</v>
      </c>
      <c r="G294" s="6" t="s">
        <v>2160</v>
      </c>
      <c r="H294" s="6">
        <v>615</v>
      </c>
      <c r="I294" s="6">
        <v>1</v>
      </c>
      <c r="J294" s="6" t="s">
        <v>2853</v>
      </c>
    </row>
    <row r="295" spans="1:12" ht="12.75" x14ac:dyDescent="0.2">
      <c r="A295" s="6">
        <v>294</v>
      </c>
      <c r="B295" s="6">
        <v>44048631</v>
      </c>
      <c r="C295" s="6" t="s">
        <v>11087</v>
      </c>
      <c r="D295" s="6" t="s">
        <v>2157</v>
      </c>
      <c r="E295" s="6" t="s">
        <v>10903</v>
      </c>
      <c r="F295" s="6" t="s">
        <v>5892</v>
      </c>
      <c r="G295" s="6" t="s">
        <v>2160</v>
      </c>
      <c r="H295" s="6">
        <v>610</v>
      </c>
      <c r="I295" s="6">
        <v>1</v>
      </c>
      <c r="J295" s="6" t="s">
        <v>2853</v>
      </c>
    </row>
    <row r="296" spans="1:12" ht="12.75" x14ac:dyDescent="0.2">
      <c r="A296" s="6">
        <v>295</v>
      </c>
      <c r="B296" s="6">
        <v>18976387</v>
      </c>
      <c r="C296" s="6" t="s">
        <v>11088</v>
      </c>
      <c r="D296" s="6" t="s">
        <v>2157</v>
      </c>
      <c r="E296" s="6" t="s">
        <v>10903</v>
      </c>
      <c r="F296" s="6" t="s">
        <v>5892</v>
      </c>
      <c r="G296" s="6" t="s">
        <v>2160</v>
      </c>
      <c r="H296" s="6">
        <v>608</v>
      </c>
      <c r="I296" s="6">
        <v>1</v>
      </c>
      <c r="J296" s="6" t="s">
        <v>2853</v>
      </c>
    </row>
    <row r="297" spans="1:12" ht="12.75" x14ac:dyDescent="0.2">
      <c r="A297" s="6">
        <v>296</v>
      </c>
      <c r="B297" s="6">
        <v>16985721</v>
      </c>
      <c r="C297" s="6" t="s">
        <v>11089</v>
      </c>
      <c r="D297" s="6" t="s">
        <v>2157</v>
      </c>
      <c r="E297" s="6" t="s">
        <v>10903</v>
      </c>
      <c r="F297" s="6" t="s">
        <v>5892</v>
      </c>
      <c r="G297" s="6" t="s">
        <v>2160</v>
      </c>
      <c r="H297" s="6">
        <v>608</v>
      </c>
      <c r="I297" s="6">
        <v>1</v>
      </c>
      <c r="J297" s="6" t="s">
        <v>2853</v>
      </c>
    </row>
    <row r="298" spans="1:12" ht="12.75" x14ac:dyDescent="0.2">
      <c r="A298" s="6">
        <v>297</v>
      </c>
      <c r="B298" s="6">
        <v>51272104</v>
      </c>
      <c r="C298" s="6" t="s">
        <v>11090</v>
      </c>
      <c r="D298" s="6" t="s">
        <v>2157</v>
      </c>
      <c r="E298" s="6" t="s">
        <v>10903</v>
      </c>
      <c r="F298" s="6" t="s">
        <v>5892</v>
      </c>
      <c r="G298" s="6" t="s">
        <v>2160</v>
      </c>
      <c r="H298" s="6">
        <v>606</v>
      </c>
      <c r="I298" s="6">
        <v>1</v>
      </c>
      <c r="J298" s="6" t="s">
        <v>2853</v>
      </c>
    </row>
    <row r="299" spans="1:12" ht="12.75" x14ac:dyDescent="0.2">
      <c r="A299" s="6">
        <v>298</v>
      </c>
      <c r="B299" s="6">
        <v>34732765</v>
      </c>
      <c r="C299" s="6" t="s">
        <v>11091</v>
      </c>
      <c r="D299" s="6" t="s">
        <v>2157</v>
      </c>
      <c r="E299" s="6" t="s">
        <v>10903</v>
      </c>
      <c r="F299" s="6" t="s">
        <v>5892</v>
      </c>
      <c r="G299" s="6" t="s">
        <v>2160</v>
      </c>
      <c r="H299" s="6">
        <v>604</v>
      </c>
      <c r="I299" s="6">
        <v>1</v>
      </c>
      <c r="J299" s="6" t="s">
        <v>2853</v>
      </c>
    </row>
    <row r="300" spans="1:12" ht="12.75" x14ac:dyDescent="0.2">
      <c r="A300" s="6">
        <v>299</v>
      </c>
      <c r="B300" s="6">
        <v>19271431</v>
      </c>
      <c r="C300" s="6" t="s">
        <v>11092</v>
      </c>
      <c r="D300" s="6" t="s">
        <v>2157</v>
      </c>
      <c r="E300" s="6" t="s">
        <v>10903</v>
      </c>
      <c r="F300" s="6" t="s">
        <v>5892</v>
      </c>
      <c r="G300" s="6" t="s">
        <v>2160</v>
      </c>
      <c r="H300" s="6">
        <v>604</v>
      </c>
      <c r="I300" s="6">
        <v>1</v>
      </c>
      <c r="J300" s="6" t="s">
        <v>2853</v>
      </c>
    </row>
    <row r="301" spans="1:12" ht="12.75" x14ac:dyDescent="0.2">
      <c r="A301" s="6">
        <v>300</v>
      </c>
      <c r="B301" s="6">
        <v>48358017</v>
      </c>
      <c r="C301" s="6" t="s">
        <v>11093</v>
      </c>
      <c r="D301" s="6" t="s">
        <v>2157</v>
      </c>
      <c r="E301" s="6" t="s">
        <v>10903</v>
      </c>
      <c r="F301" s="6" t="s">
        <v>5892</v>
      </c>
      <c r="G301" s="6" t="s">
        <v>2160</v>
      </c>
      <c r="H301" s="6">
        <v>601</v>
      </c>
      <c r="I301" s="6">
        <v>1</v>
      </c>
      <c r="J301" s="6" t="s">
        <v>2853</v>
      </c>
    </row>
    <row r="302" spans="1:12" ht="12.75" x14ac:dyDescent="0.2">
      <c r="A302" s="6">
        <v>301</v>
      </c>
      <c r="B302" s="6">
        <v>10964637</v>
      </c>
      <c r="C302" s="6" t="s">
        <v>11094</v>
      </c>
      <c r="D302" s="6" t="s">
        <v>2157</v>
      </c>
      <c r="E302" s="6" t="s">
        <v>10903</v>
      </c>
      <c r="F302" s="6" t="s">
        <v>5892</v>
      </c>
      <c r="G302" s="6" t="s">
        <v>2160</v>
      </c>
      <c r="H302" s="6">
        <v>600</v>
      </c>
      <c r="I302" s="6">
        <v>1</v>
      </c>
      <c r="J302" s="6" t="s">
        <v>2853</v>
      </c>
    </row>
    <row r="303" spans="1:12" ht="12.75" x14ac:dyDescent="0.2">
      <c r="A303" s="6">
        <v>302</v>
      </c>
      <c r="B303" s="6">
        <v>33103543</v>
      </c>
      <c r="C303" s="6" t="s">
        <v>11095</v>
      </c>
      <c r="D303" s="6" t="s">
        <v>2157</v>
      </c>
      <c r="E303" s="6" t="s">
        <v>10903</v>
      </c>
      <c r="F303" s="6" t="s">
        <v>5892</v>
      </c>
      <c r="G303" s="6" t="s">
        <v>2160</v>
      </c>
      <c r="H303" s="6">
        <v>599</v>
      </c>
      <c r="I303" s="6">
        <v>1</v>
      </c>
      <c r="J303" s="6" t="s">
        <v>2853</v>
      </c>
    </row>
    <row r="304" spans="1:12" ht="12.75" x14ac:dyDescent="0.2">
      <c r="A304" s="6">
        <v>303</v>
      </c>
      <c r="B304" s="6">
        <v>16469330</v>
      </c>
      <c r="C304" s="6" t="s">
        <v>11096</v>
      </c>
      <c r="D304" s="6" t="s">
        <v>2157</v>
      </c>
      <c r="E304" s="6" t="s">
        <v>10903</v>
      </c>
      <c r="F304" s="6" t="s">
        <v>5892</v>
      </c>
      <c r="G304" s="6" t="s">
        <v>2218</v>
      </c>
      <c r="H304" s="6">
        <v>597</v>
      </c>
      <c r="I304" s="6">
        <v>1</v>
      </c>
      <c r="J304" s="6" t="s">
        <v>2856</v>
      </c>
      <c r="K304" s="37">
        <v>44247</v>
      </c>
      <c r="L304" s="37">
        <v>44612</v>
      </c>
    </row>
    <row r="305" spans="1:12" ht="12.75" x14ac:dyDescent="0.2">
      <c r="A305" s="6">
        <v>304</v>
      </c>
      <c r="B305" s="6">
        <v>39106737</v>
      </c>
      <c r="C305" s="6" t="s">
        <v>11097</v>
      </c>
      <c r="D305" s="6" t="s">
        <v>2157</v>
      </c>
      <c r="E305" s="6" t="s">
        <v>10903</v>
      </c>
      <c r="F305" s="6" t="s">
        <v>5892</v>
      </c>
      <c r="G305" s="6" t="s">
        <v>2160</v>
      </c>
      <c r="H305" s="6">
        <v>595</v>
      </c>
      <c r="I305" s="6">
        <v>1</v>
      </c>
      <c r="J305" s="6" t="s">
        <v>2853</v>
      </c>
    </row>
    <row r="306" spans="1:12" ht="12.75" x14ac:dyDescent="0.2">
      <c r="A306" s="6">
        <v>305</v>
      </c>
      <c r="B306" s="6">
        <v>4650012</v>
      </c>
      <c r="C306" s="6" t="s">
        <v>11098</v>
      </c>
      <c r="D306" s="6" t="s">
        <v>2157</v>
      </c>
      <c r="E306" s="6" t="s">
        <v>10903</v>
      </c>
      <c r="F306" s="6" t="s">
        <v>5892</v>
      </c>
      <c r="G306" s="6" t="s">
        <v>2160</v>
      </c>
      <c r="H306" s="6">
        <v>595</v>
      </c>
      <c r="I306" s="6">
        <v>1</v>
      </c>
      <c r="J306" s="6" t="s">
        <v>2853</v>
      </c>
    </row>
    <row r="307" spans="1:12" ht="12.75" x14ac:dyDescent="0.2">
      <c r="A307" s="6">
        <v>306</v>
      </c>
      <c r="B307" s="6">
        <v>15556522</v>
      </c>
      <c r="C307" s="6" t="s">
        <v>6453</v>
      </c>
      <c r="D307" s="6" t="s">
        <v>2157</v>
      </c>
      <c r="E307" s="6" t="s">
        <v>10903</v>
      </c>
      <c r="F307" s="6" t="s">
        <v>5892</v>
      </c>
      <c r="G307" s="6" t="s">
        <v>2160</v>
      </c>
      <c r="H307" s="6">
        <v>594</v>
      </c>
      <c r="I307" s="6">
        <v>1</v>
      </c>
      <c r="J307" s="6" t="s">
        <v>2853</v>
      </c>
    </row>
    <row r="308" spans="1:12" ht="12.75" x14ac:dyDescent="0.2">
      <c r="A308" s="6">
        <v>307</v>
      </c>
      <c r="B308" s="6">
        <v>51303527</v>
      </c>
      <c r="C308" s="6" t="s">
        <v>11099</v>
      </c>
      <c r="D308" s="6" t="s">
        <v>2157</v>
      </c>
      <c r="E308" s="6" t="s">
        <v>10903</v>
      </c>
      <c r="F308" s="6" t="s">
        <v>5892</v>
      </c>
      <c r="G308" s="6" t="s">
        <v>2160</v>
      </c>
      <c r="H308" s="6">
        <v>593</v>
      </c>
      <c r="I308" s="6">
        <v>1</v>
      </c>
      <c r="J308" s="6" t="s">
        <v>2853</v>
      </c>
    </row>
    <row r="309" spans="1:12" ht="12.75" x14ac:dyDescent="0.2">
      <c r="A309" s="6">
        <v>308</v>
      </c>
      <c r="B309" s="6">
        <v>13418532</v>
      </c>
      <c r="C309" s="6" t="s">
        <v>11100</v>
      </c>
      <c r="D309" s="6" t="s">
        <v>2157</v>
      </c>
      <c r="E309" s="6" t="s">
        <v>10903</v>
      </c>
      <c r="F309" s="6" t="s">
        <v>5892</v>
      </c>
      <c r="G309" s="6" t="s">
        <v>2218</v>
      </c>
      <c r="H309" s="6">
        <v>589</v>
      </c>
      <c r="I309" s="6">
        <v>1</v>
      </c>
      <c r="J309" s="6" t="s">
        <v>2856</v>
      </c>
      <c r="K309" s="37">
        <v>44245</v>
      </c>
      <c r="L309" s="37">
        <v>44335</v>
      </c>
    </row>
    <row r="310" spans="1:12" ht="12.75" x14ac:dyDescent="0.2">
      <c r="A310" s="6">
        <v>309</v>
      </c>
      <c r="B310" s="6">
        <v>17050897</v>
      </c>
      <c r="C310" s="6" t="s">
        <v>11101</v>
      </c>
      <c r="D310" s="6" t="s">
        <v>2157</v>
      </c>
      <c r="E310" s="6" t="s">
        <v>10903</v>
      </c>
      <c r="F310" s="6" t="s">
        <v>5892</v>
      </c>
      <c r="G310" s="6" t="s">
        <v>2160</v>
      </c>
      <c r="H310" s="6">
        <v>589</v>
      </c>
      <c r="I310" s="6">
        <v>1</v>
      </c>
      <c r="J310" s="6" t="s">
        <v>2853</v>
      </c>
    </row>
    <row r="311" spans="1:12" ht="12.75" x14ac:dyDescent="0.2">
      <c r="A311" s="6">
        <v>310</v>
      </c>
      <c r="B311" s="6">
        <v>10097184</v>
      </c>
      <c r="C311" s="6" t="s">
        <v>11102</v>
      </c>
      <c r="D311" s="6" t="s">
        <v>2157</v>
      </c>
      <c r="E311" s="6" t="s">
        <v>10903</v>
      </c>
      <c r="F311" s="6" t="s">
        <v>5892</v>
      </c>
      <c r="G311" s="6" t="s">
        <v>2160</v>
      </c>
      <c r="H311" s="6">
        <v>588</v>
      </c>
      <c r="I311" s="6">
        <v>1</v>
      </c>
      <c r="J311" s="6" t="s">
        <v>2856</v>
      </c>
      <c r="K311" s="37">
        <v>44262</v>
      </c>
      <c r="L311" s="37">
        <v>44627</v>
      </c>
    </row>
    <row r="312" spans="1:12" ht="12.75" x14ac:dyDescent="0.2">
      <c r="A312" s="6">
        <v>311</v>
      </c>
      <c r="B312" s="6">
        <v>50819223</v>
      </c>
      <c r="C312" s="6" t="s">
        <v>11103</v>
      </c>
      <c r="D312" s="6" t="s">
        <v>2157</v>
      </c>
      <c r="E312" s="6" t="s">
        <v>10903</v>
      </c>
      <c r="F312" s="6" t="s">
        <v>5892</v>
      </c>
      <c r="G312" s="6" t="s">
        <v>2160</v>
      </c>
      <c r="H312" s="6">
        <v>587</v>
      </c>
      <c r="I312" s="6">
        <v>1</v>
      </c>
      <c r="J312" s="6" t="s">
        <v>2853</v>
      </c>
    </row>
    <row r="313" spans="1:12" ht="12.75" x14ac:dyDescent="0.2">
      <c r="A313" s="6">
        <v>312</v>
      </c>
      <c r="B313" s="6">
        <v>20786651</v>
      </c>
      <c r="C313" s="6" t="s">
        <v>11104</v>
      </c>
      <c r="D313" s="6" t="s">
        <v>2157</v>
      </c>
      <c r="E313" s="6" t="s">
        <v>10903</v>
      </c>
      <c r="F313" s="6" t="s">
        <v>5892</v>
      </c>
      <c r="G313" s="6" t="s">
        <v>2160</v>
      </c>
      <c r="H313" s="6">
        <v>586</v>
      </c>
      <c r="I313" s="6">
        <v>1</v>
      </c>
      <c r="J313" s="6" t="s">
        <v>2853</v>
      </c>
    </row>
    <row r="314" spans="1:12" ht="12.75" x14ac:dyDescent="0.2">
      <c r="A314" s="6">
        <v>313</v>
      </c>
      <c r="B314" s="6">
        <v>32001311</v>
      </c>
      <c r="C314" s="6" t="s">
        <v>5947</v>
      </c>
      <c r="D314" s="6" t="s">
        <v>2157</v>
      </c>
      <c r="E314" s="6" t="s">
        <v>10903</v>
      </c>
      <c r="F314" s="6" t="s">
        <v>5892</v>
      </c>
      <c r="G314" s="6" t="s">
        <v>2160</v>
      </c>
      <c r="H314" s="6">
        <v>585</v>
      </c>
      <c r="I314" s="6">
        <v>1</v>
      </c>
      <c r="J314" s="6" t="s">
        <v>2853</v>
      </c>
    </row>
    <row r="315" spans="1:12" ht="12.75" x14ac:dyDescent="0.2">
      <c r="A315" s="6">
        <v>314</v>
      </c>
      <c r="B315" s="6">
        <v>1407260</v>
      </c>
      <c r="C315" s="6" t="s">
        <v>11105</v>
      </c>
      <c r="D315" s="6" t="s">
        <v>2157</v>
      </c>
      <c r="E315" s="6" t="s">
        <v>10903</v>
      </c>
      <c r="F315" s="6" t="s">
        <v>5892</v>
      </c>
      <c r="G315" s="6" t="s">
        <v>2160</v>
      </c>
      <c r="H315" s="6">
        <v>583</v>
      </c>
      <c r="I315" s="6">
        <v>1</v>
      </c>
      <c r="J315" s="6" t="s">
        <v>2853</v>
      </c>
    </row>
    <row r="316" spans="1:12" ht="12.75" x14ac:dyDescent="0.2">
      <c r="A316" s="6">
        <v>315</v>
      </c>
      <c r="B316" s="6">
        <v>15702906</v>
      </c>
      <c r="C316" s="6" t="s">
        <v>11106</v>
      </c>
      <c r="D316" s="6" t="s">
        <v>2157</v>
      </c>
      <c r="E316" s="6" t="s">
        <v>10903</v>
      </c>
      <c r="F316" s="6" t="s">
        <v>5892</v>
      </c>
      <c r="G316" s="6" t="s">
        <v>2160</v>
      </c>
      <c r="H316" s="6">
        <v>582</v>
      </c>
      <c r="I316" s="6">
        <v>1</v>
      </c>
      <c r="J316" s="6" t="s">
        <v>2853</v>
      </c>
    </row>
    <row r="317" spans="1:12" ht="12.75" x14ac:dyDescent="0.2">
      <c r="A317" s="6">
        <v>316</v>
      </c>
      <c r="B317" s="6">
        <v>37917346</v>
      </c>
      <c r="C317" s="6" t="s">
        <v>11107</v>
      </c>
      <c r="D317" s="6" t="s">
        <v>2157</v>
      </c>
      <c r="E317" s="6" t="s">
        <v>10903</v>
      </c>
      <c r="F317" s="6" t="s">
        <v>5892</v>
      </c>
      <c r="G317" s="6" t="s">
        <v>2160</v>
      </c>
      <c r="H317" s="6">
        <v>582</v>
      </c>
      <c r="I317" s="6">
        <v>1</v>
      </c>
      <c r="J317" s="6" t="s">
        <v>2853</v>
      </c>
    </row>
    <row r="318" spans="1:12" ht="12.75" x14ac:dyDescent="0.2">
      <c r="A318" s="6">
        <v>317</v>
      </c>
      <c r="B318" s="6">
        <v>15118484</v>
      </c>
      <c r="C318" s="6" t="s">
        <v>11108</v>
      </c>
      <c r="D318" s="6" t="s">
        <v>2157</v>
      </c>
      <c r="E318" s="6" t="s">
        <v>10903</v>
      </c>
      <c r="F318" s="6" t="s">
        <v>5892</v>
      </c>
      <c r="G318" s="6" t="s">
        <v>2160</v>
      </c>
      <c r="H318" s="6">
        <v>581</v>
      </c>
      <c r="I318" s="6">
        <v>1</v>
      </c>
      <c r="J318" s="6" t="s">
        <v>2853</v>
      </c>
    </row>
    <row r="319" spans="1:12" ht="12.75" x14ac:dyDescent="0.2">
      <c r="A319" s="6">
        <v>318</v>
      </c>
      <c r="B319" s="6">
        <v>38174581</v>
      </c>
      <c r="C319" s="6" t="s">
        <v>11109</v>
      </c>
      <c r="D319" s="6" t="s">
        <v>2157</v>
      </c>
      <c r="E319" s="6" t="s">
        <v>10903</v>
      </c>
      <c r="F319" s="6" t="s">
        <v>5892</v>
      </c>
      <c r="G319" s="6" t="s">
        <v>2160</v>
      </c>
      <c r="H319" s="6">
        <v>580</v>
      </c>
      <c r="I319" s="6">
        <v>1</v>
      </c>
      <c r="J319" s="6" t="s">
        <v>2853</v>
      </c>
    </row>
    <row r="320" spans="1:12" ht="12.75" x14ac:dyDescent="0.2">
      <c r="A320" s="6">
        <v>319</v>
      </c>
      <c r="B320" s="6">
        <v>10438940</v>
      </c>
      <c r="C320" s="6" t="s">
        <v>11110</v>
      </c>
      <c r="D320" s="6" t="s">
        <v>2157</v>
      </c>
      <c r="E320" s="6" t="s">
        <v>10903</v>
      </c>
      <c r="F320" s="6" t="s">
        <v>5892</v>
      </c>
      <c r="G320" s="6" t="s">
        <v>2218</v>
      </c>
      <c r="H320" s="6">
        <v>579</v>
      </c>
      <c r="I320" s="6">
        <v>1</v>
      </c>
      <c r="J320" s="6" t="s">
        <v>2856</v>
      </c>
      <c r="K320" s="37">
        <v>44159</v>
      </c>
      <c r="L320" s="37">
        <v>44704</v>
      </c>
    </row>
    <row r="321" spans="1:10" ht="12.75" x14ac:dyDescent="0.2">
      <c r="A321" s="6">
        <v>320</v>
      </c>
      <c r="B321" s="6">
        <v>30591436</v>
      </c>
      <c r="C321" s="6" t="s">
        <v>7152</v>
      </c>
      <c r="D321" s="6" t="s">
        <v>2157</v>
      </c>
      <c r="E321" s="6" t="s">
        <v>10903</v>
      </c>
      <c r="F321" s="6" t="s">
        <v>5892</v>
      </c>
      <c r="G321" s="6" t="s">
        <v>2160</v>
      </c>
      <c r="H321" s="6">
        <v>577</v>
      </c>
      <c r="I321" s="6">
        <v>1</v>
      </c>
      <c r="J321" s="6" t="s">
        <v>2853</v>
      </c>
    </row>
    <row r="322" spans="1:10" ht="12.75" x14ac:dyDescent="0.2">
      <c r="A322" s="6">
        <v>321</v>
      </c>
      <c r="B322" s="6">
        <v>40269424</v>
      </c>
      <c r="C322" s="6" t="s">
        <v>11111</v>
      </c>
      <c r="D322" s="6" t="s">
        <v>2157</v>
      </c>
      <c r="E322" s="6" t="s">
        <v>10903</v>
      </c>
      <c r="F322" s="6" t="s">
        <v>5892</v>
      </c>
      <c r="G322" s="6" t="s">
        <v>2160</v>
      </c>
      <c r="H322" s="6">
        <v>576</v>
      </c>
      <c r="I322" s="6">
        <v>1</v>
      </c>
      <c r="J322" s="6" t="s">
        <v>2853</v>
      </c>
    </row>
    <row r="323" spans="1:10" ht="12.75" x14ac:dyDescent="0.2">
      <c r="A323" s="6">
        <v>322</v>
      </c>
      <c r="B323" s="6">
        <v>22169193</v>
      </c>
      <c r="C323" s="6" t="s">
        <v>11112</v>
      </c>
      <c r="D323" s="6" t="s">
        <v>2157</v>
      </c>
      <c r="E323" s="6" t="s">
        <v>10903</v>
      </c>
      <c r="F323" s="6" t="s">
        <v>5892</v>
      </c>
      <c r="G323" s="6" t="s">
        <v>2160</v>
      </c>
      <c r="H323" s="6">
        <v>576</v>
      </c>
      <c r="I323" s="6">
        <v>1</v>
      </c>
      <c r="J323" s="6" t="s">
        <v>2853</v>
      </c>
    </row>
    <row r="324" spans="1:10" ht="12.75" x14ac:dyDescent="0.2">
      <c r="A324" s="6">
        <v>323</v>
      </c>
      <c r="B324" s="6">
        <v>2676773</v>
      </c>
      <c r="C324" s="6" t="s">
        <v>11113</v>
      </c>
      <c r="D324" s="6" t="s">
        <v>2157</v>
      </c>
      <c r="E324" s="6" t="s">
        <v>10903</v>
      </c>
      <c r="F324" s="6" t="s">
        <v>5892</v>
      </c>
      <c r="G324" s="6" t="s">
        <v>2160</v>
      </c>
      <c r="H324" s="6">
        <v>572</v>
      </c>
      <c r="I324" s="6">
        <v>1</v>
      </c>
      <c r="J324" s="6" t="s">
        <v>2853</v>
      </c>
    </row>
    <row r="325" spans="1:10" ht="12.75" x14ac:dyDescent="0.2">
      <c r="A325" s="6">
        <v>324</v>
      </c>
      <c r="B325" s="6">
        <v>15463558</v>
      </c>
      <c r="C325" s="6" t="s">
        <v>11114</v>
      </c>
      <c r="D325" s="6" t="s">
        <v>2157</v>
      </c>
      <c r="E325" s="6" t="s">
        <v>10903</v>
      </c>
      <c r="F325" s="6" t="s">
        <v>5892</v>
      </c>
      <c r="G325" s="6" t="s">
        <v>2160</v>
      </c>
      <c r="H325" s="6">
        <v>566</v>
      </c>
      <c r="I325" s="6">
        <v>1</v>
      </c>
      <c r="J325" s="6" t="s">
        <v>2853</v>
      </c>
    </row>
    <row r="326" spans="1:10" ht="12.75" x14ac:dyDescent="0.2">
      <c r="A326" s="6">
        <v>325</v>
      </c>
      <c r="B326" s="6">
        <v>41905402</v>
      </c>
      <c r="C326" s="6" t="s">
        <v>11115</v>
      </c>
      <c r="D326" s="6" t="s">
        <v>2157</v>
      </c>
      <c r="E326" s="6" t="s">
        <v>10903</v>
      </c>
      <c r="F326" s="6" t="s">
        <v>5892</v>
      </c>
      <c r="G326" s="6" t="s">
        <v>2160</v>
      </c>
      <c r="H326" s="6">
        <v>562</v>
      </c>
      <c r="I326" s="6">
        <v>1</v>
      </c>
      <c r="J326" s="6" t="s">
        <v>2853</v>
      </c>
    </row>
    <row r="327" spans="1:10" ht="12.75" x14ac:dyDescent="0.2">
      <c r="A327" s="6">
        <v>326</v>
      </c>
      <c r="B327" s="6">
        <v>1912517</v>
      </c>
      <c r="C327" s="6" t="s">
        <v>11116</v>
      </c>
      <c r="D327" s="6" t="s">
        <v>2157</v>
      </c>
      <c r="E327" s="6" t="s">
        <v>10903</v>
      </c>
      <c r="F327" s="6" t="s">
        <v>5892</v>
      </c>
      <c r="G327" s="6" t="s">
        <v>2160</v>
      </c>
      <c r="H327" s="6">
        <v>561</v>
      </c>
      <c r="I327" s="6">
        <v>1</v>
      </c>
      <c r="J327" s="6" t="s">
        <v>2853</v>
      </c>
    </row>
    <row r="328" spans="1:10" ht="12.75" x14ac:dyDescent="0.2">
      <c r="A328" s="6">
        <v>327</v>
      </c>
      <c r="B328" s="6">
        <v>33473689</v>
      </c>
      <c r="C328" s="6" t="s">
        <v>11117</v>
      </c>
      <c r="D328" s="6" t="s">
        <v>2157</v>
      </c>
      <c r="E328" s="6" t="s">
        <v>10903</v>
      </c>
      <c r="F328" s="6" t="s">
        <v>5892</v>
      </c>
      <c r="G328" s="6" t="s">
        <v>2160</v>
      </c>
      <c r="H328" s="6">
        <v>560</v>
      </c>
      <c r="I328" s="6">
        <v>1</v>
      </c>
      <c r="J328" s="6" t="s">
        <v>2853</v>
      </c>
    </row>
    <row r="329" spans="1:10" ht="12.75" x14ac:dyDescent="0.2">
      <c r="A329" s="6">
        <v>328</v>
      </c>
      <c r="B329" s="6">
        <v>10420715</v>
      </c>
      <c r="C329" s="6" t="s">
        <v>9496</v>
      </c>
      <c r="D329" s="6" t="s">
        <v>2157</v>
      </c>
      <c r="E329" s="6" t="s">
        <v>10903</v>
      </c>
      <c r="F329" s="6" t="s">
        <v>5892</v>
      </c>
      <c r="G329" s="6" t="s">
        <v>2160</v>
      </c>
      <c r="H329" s="6">
        <v>557</v>
      </c>
      <c r="I329" s="6">
        <v>1</v>
      </c>
      <c r="J329" s="6" t="s">
        <v>2853</v>
      </c>
    </row>
    <row r="330" spans="1:10" ht="12.75" x14ac:dyDescent="0.2">
      <c r="A330" s="6">
        <v>329</v>
      </c>
      <c r="B330" s="6">
        <v>8115157</v>
      </c>
      <c r="C330" s="6" t="s">
        <v>11118</v>
      </c>
      <c r="D330" s="6" t="s">
        <v>2157</v>
      </c>
      <c r="E330" s="6" t="s">
        <v>10903</v>
      </c>
      <c r="F330" s="6" t="s">
        <v>5892</v>
      </c>
      <c r="G330" s="6" t="s">
        <v>2160</v>
      </c>
      <c r="H330" s="6">
        <v>550</v>
      </c>
      <c r="I330" s="6">
        <v>1</v>
      </c>
      <c r="J330" s="6" t="s">
        <v>2853</v>
      </c>
    </row>
    <row r="331" spans="1:10" ht="12.75" x14ac:dyDescent="0.2">
      <c r="A331" s="6">
        <v>330</v>
      </c>
      <c r="B331" s="6">
        <v>50581539</v>
      </c>
      <c r="C331" s="6" t="s">
        <v>11119</v>
      </c>
      <c r="D331" s="6" t="s">
        <v>2157</v>
      </c>
      <c r="E331" s="6" t="s">
        <v>10903</v>
      </c>
      <c r="F331" s="6" t="s">
        <v>5892</v>
      </c>
      <c r="G331" s="6" t="s">
        <v>2160</v>
      </c>
      <c r="H331" s="6">
        <v>550</v>
      </c>
      <c r="I331" s="6">
        <v>1</v>
      </c>
      <c r="J331" s="6" t="s">
        <v>2853</v>
      </c>
    </row>
    <row r="332" spans="1:10" ht="12.75" x14ac:dyDescent="0.2">
      <c r="A332" s="6">
        <v>331</v>
      </c>
      <c r="B332" s="6">
        <v>50616988</v>
      </c>
      <c r="C332" s="6" t="s">
        <v>11120</v>
      </c>
      <c r="D332" s="6" t="s">
        <v>2157</v>
      </c>
      <c r="E332" s="6" t="s">
        <v>10903</v>
      </c>
      <c r="F332" s="6" t="s">
        <v>5892</v>
      </c>
      <c r="G332" s="6" t="s">
        <v>2160</v>
      </c>
      <c r="H332" s="6">
        <v>548</v>
      </c>
      <c r="I332" s="6">
        <v>1</v>
      </c>
      <c r="J332" s="6" t="s">
        <v>2853</v>
      </c>
    </row>
    <row r="333" spans="1:10" ht="12.75" x14ac:dyDescent="0.2">
      <c r="A333" s="6">
        <v>332</v>
      </c>
      <c r="B333" s="6">
        <v>48002905</v>
      </c>
      <c r="C333" s="6" t="s">
        <v>11121</v>
      </c>
      <c r="D333" s="6" t="s">
        <v>2157</v>
      </c>
      <c r="E333" s="6" t="s">
        <v>10903</v>
      </c>
      <c r="F333" s="6" t="s">
        <v>5892</v>
      </c>
      <c r="G333" s="6" t="s">
        <v>2160</v>
      </c>
      <c r="H333" s="6">
        <v>547</v>
      </c>
      <c r="I333" s="6">
        <v>1</v>
      </c>
      <c r="J333" s="6" t="s">
        <v>2853</v>
      </c>
    </row>
    <row r="334" spans="1:10" ht="12.75" x14ac:dyDescent="0.2">
      <c r="A334" s="6">
        <v>333</v>
      </c>
      <c r="B334" s="6">
        <v>50359176</v>
      </c>
      <c r="C334" s="6" t="s">
        <v>11122</v>
      </c>
      <c r="D334" s="6" t="s">
        <v>2157</v>
      </c>
      <c r="E334" s="6" t="s">
        <v>10903</v>
      </c>
      <c r="F334" s="6" t="s">
        <v>5892</v>
      </c>
      <c r="G334" s="6" t="s">
        <v>2160</v>
      </c>
      <c r="H334" s="6">
        <v>547</v>
      </c>
      <c r="I334" s="6">
        <v>1</v>
      </c>
      <c r="J334" s="6" t="s">
        <v>2853</v>
      </c>
    </row>
    <row r="335" spans="1:10" ht="12.75" x14ac:dyDescent="0.2">
      <c r="A335" s="6">
        <v>334</v>
      </c>
      <c r="B335" s="6">
        <v>5327374</v>
      </c>
      <c r="C335" s="6" t="s">
        <v>11123</v>
      </c>
      <c r="D335" s="6" t="s">
        <v>2157</v>
      </c>
      <c r="E335" s="6" t="s">
        <v>10903</v>
      </c>
      <c r="F335" s="6" t="s">
        <v>5892</v>
      </c>
      <c r="G335" s="6" t="s">
        <v>2160</v>
      </c>
      <c r="H335" s="6">
        <v>546</v>
      </c>
      <c r="I335" s="6">
        <v>1</v>
      </c>
      <c r="J335" s="6" t="s">
        <v>2853</v>
      </c>
    </row>
    <row r="336" spans="1:10" ht="12.75" x14ac:dyDescent="0.2">
      <c r="A336" s="6">
        <v>335</v>
      </c>
      <c r="B336" s="6">
        <v>17103455</v>
      </c>
      <c r="C336" s="6" t="s">
        <v>11124</v>
      </c>
      <c r="D336" s="6" t="s">
        <v>2157</v>
      </c>
      <c r="E336" s="6" t="s">
        <v>10903</v>
      </c>
      <c r="F336" s="6" t="s">
        <v>5892</v>
      </c>
      <c r="G336" s="6" t="s">
        <v>2160</v>
      </c>
      <c r="H336" s="6">
        <v>545</v>
      </c>
      <c r="I336" s="6">
        <v>1</v>
      </c>
      <c r="J336" s="6" t="s">
        <v>2853</v>
      </c>
    </row>
    <row r="337" spans="1:12" ht="12.75" x14ac:dyDescent="0.2">
      <c r="A337" s="6">
        <v>336</v>
      </c>
      <c r="B337" s="6">
        <v>22175736</v>
      </c>
      <c r="C337" s="6" t="s">
        <v>11125</v>
      </c>
      <c r="D337" s="6" t="s">
        <v>2157</v>
      </c>
      <c r="E337" s="6" t="s">
        <v>10903</v>
      </c>
      <c r="F337" s="6" t="s">
        <v>5892</v>
      </c>
      <c r="G337" s="6" t="s">
        <v>2160</v>
      </c>
      <c r="H337" s="6">
        <v>545</v>
      </c>
      <c r="I337" s="6">
        <v>1</v>
      </c>
      <c r="J337" s="6" t="s">
        <v>2853</v>
      </c>
    </row>
    <row r="338" spans="1:12" ht="12.75" x14ac:dyDescent="0.2">
      <c r="A338" s="6">
        <v>337</v>
      </c>
      <c r="B338" s="6">
        <v>12806304</v>
      </c>
      <c r="C338" s="6" t="s">
        <v>11126</v>
      </c>
      <c r="D338" s="6" t="s">
        <v>2157</v>
      </c>
      <c r="E338" s="6" t="s">
        <v>10903</v>
      </c>
      <c r="F338" s="6" t="s">
        <v>5892</v>
      </c>
      <c r="G338" s="6" t="s">
        <v>2218</v>
      </c>
      <c r="H338" s="6">
        <v>541</v>
      </c>
      <c r="I338" s="6">
        <v>1</v>
      </c>
      <c r="J338" s="6" t="s">
        <v>2856</v>
      </c>
      <c r="K338" s="37">
        <v>44076</v>
      </c>
      <c r="L338" s="37">
        <v>44441</v>
      </c>
    </row>
    <row r="339" spans="1:12" ht="12.75" x14ac:dyDescent="0.2">
      <c r="A339" s="6">
        <v>338</v>
      </c>
      <c r="B339" s="6">
        <v>45630557</v>
      </c>
      <c r="C339" s="6" t="s">
        <v>11127</v>
      </c>
      <c r="D339" s="6" t="s">
        <v>2157</v>
      </c>
      <c r="E339" s="6" t="s">
        <v>10903</v>
      </c>
      <c r="F339" s="6" t="s">
        <v>5892</v>
      </c>
      <c r="G339" s="6" t="s">
        <v>2160</v>
      </c>
      <c r="H339" s="6">
        <v>539</v>
      </c>
      <c r="I339" s="6">
        <v>1</v>
      </c>
      <c r="J339" s="6" t="s">
        <v>2853</v>
      </c>
    </row>
    <row r="340" spans="1:12" ht="12.75" x14ac:dyDescent="0.2">
      <c r="A340" s="6">
        <v>339</v>
      </c>
      <c r="B340" s="6">
        <v>41214949</v>
      </c>
      <c r="C340" s="6" t="s">
        <v>11128</v>
      </c>
      <c r="D340" s="6" t="s">
        <v>2157</v>
      </c>
      <c r="E340" s="6" t="s">
        <v>10903</v>
      </c>
      <c r="F340" s="6" t="s">
        <v>5892</v>
      </c>
      <c r="G340" s="6" t="s">
        <v>2160</v>
      </c>
      <c r="H340" s="6">
        <v>538</v>
      </c>
      <c r="I340" s="6">
        <v>1</v>
      </c>
      <c r="J340" s="6" t="s">
        <v>2853</v>
      </c>
    </row>
    <row r="341" spans="1:12" ht="12.75" x14ac:dyDescent="0.2">
      <c r="A341" s="6">
        <v>340</v>
      </c>
      <c r="B341" s="6">
        <v>26054609</v>
      </c>
      <c r="C341" s="6" t="s">
        <v>11129</v>
      </c>
      <c r="D341" s="6" t="s">
        <v>2157</v>
      </c>
      <c r="E341" s="6" t="s">
        <v>10903</v>
      </c>
      <c r="F341" s="6" t="s">
        <v>5892</v>
      </c>
      <c r="G341" s="6" t="s">
        <v>2160</v>
      </c>
      <c r="H341" s="6">
        <v>534</v>
      </c>
      <c r="I341" s="6">
        <v>1</v>
      </c>
      <c r="J341" s="6" t="s">
        <v>2853</v>
      </c>
    </row>
    <row r="342" spans="1:12" ht="12.75" x14ac:dyDescent="0.2">
      <c r="A342" s="6">
        <v>341</v>
      </c>
      <c r="B342" s="6">
        <v>17262077</v>
      </c>
      <c r="C342" s="6" t="s">
        <v>11130</v>
      </c>
      <c r="D342" s="6" t="s">
        <v>2157</v>
      </c>
      <c r="E342" s="6" t="s">
        <v>10903</v>
      </c>
      <c r="F342" s="6" t="s">
        <v>5892</v>
      </c>
      <c r="G342" s="6" t="s">
        <v>2160</v>
      </c>
      <c r="H342" s="6">
        <v>533</v>
      </c>
      <c r="I342" s="6">
        <v>1</v>
      </c>
      <c r="J342" s="6" t="s">
        <v>2853</v>
      </c>
    </row>
    <row r="343" spans="1:12" ht="12.75" x14ac:dyDescent="0.2">
      <c r="A343" s="6">
        <v>342</v>
      </c>
      <c r="B343" s="6">
        <v>34471636</v>
      </c>
      <c r="C343" s="6" t="s">
        <v>11131</v>
      </c>
      <c r="D343" s="6" t="s">
        <v>2157</v>
      </c>
      <c r="E343" s="6" t="s">
        <v>10903</v>
      </c>
      <c r="F343" s="6" t="s">
        <v>5892</v>
      </c>
      <c r="G343" s="6" t="s">
        <v>2160</v>
      </c>
      <c r="H343" s="6">
        <v>533</v>
      </c>
      <c r="I343" s="6">
        <v>1</v>
      </c>
      <c r="J343" s="6" t="s">
        <v>2853</v>
      </c>
    </row>
    <row r="344" spans="1:12" ht="12.75" x14ac:dyDescent="0.2">
      <c r="A344" s="6">
        <v>343</v>
      </c>
      <c r="B344" s="6">
        <v>33493271</v>
      </c>
      <c r="C344" s="6" t="s">
        <v>11132</v>
      </c>
      <c r="D344" s="6" t="s">
        <v>2157</v>
      </c>
      <c r="E344" s="6" t="s">
        <v>10903</v>
      </c>
      <c r="F344" s="6" t="s">
        <v>5892</v>
      </c>
      <c r="G344" s="6" t="s">
        <v>2160</v>
      </c>
      <c r="H344" s="6">
        <v>532</v>
      </c>
      <c r="I344" s="6">
        <v>1</v>
      </c>
      <c r="J344" s="6" t="s">
        <v>2853</v>
      </c>
    </row>
    <row r="345" spans="1:12" ht="12.75" x14ac:dyDescent="0.2">
      <c r="A345" s="6">
        <v>344</v>
      </c>
      <c r="B345" s="6">
        <v>2610603</v>
      </c>
      <c r="C345" s="6" t="s">
        <v>11133</v>
      </c>
      <c r="D345" s="6" t="s">
        <v>2157</v>
      </c>
      <c r="E345" s="6" t="s">
        <v>10903</v>
      </c>
      <c r="F345" s="6" t="s">
        <v>5892</v>
      </c>
      <c r="G345" s="6" t="s">
        <v>2160</v>
      </c>
      <c r="H345" s="6">
        <v>529</v>
      </c>
      <c r="I345" s="6">
        <v>1</v>
      </c>
      <c r="J345" s="6" t="s">
        <v>2853</v>
      </c>
    </row>
    <row r="346" spans="1:12" ht="12.75" x14ac:dyDescent="0.2">
      <c r="A346" s="6">
        <v>345</v>
      </c>
      <c r="B346" s="6">
        <v>12467052</v>
      </c>
      <c r="C346" s="6" t="s">
        <v>7914</v>
      </c>
      <c r="D346" s="6" t="s">
        <v>2157</v>
      </c>
      <c r="E346" s="6" t="s">
        <v>10903</v>
      </c>
      <c r="F346" s="6" t="s">
        <v>5892</v>
      </c>
      <c r="G346" s="6" t="s">
        <v>2160</v>
      </c>
      <c r="H346" s="6">
        <v>524</v>
      </c>
      <c r="I346" s="6">
        <v>1</v>
      </c>
      <c r="J346" s="6" t="s">
        <v>2856</v>
      </c>
      <c r="K346" s="37">
        <v>44262</v>
      </c>
      <c r="L346" s="37">
        <v>44627</v>
      </c>
    </row>
    <row r="347" spans="1:12" ht="12.75" x14ac:dyDescent="0.2">
      <c r="A347" s="6">
        <v>346</v>
      </c>
      <c r="B347" s="6">
        <v>1610626</v>
      </c>
      <c r="C347" s="6" t="s">
        <v>11134</v>
      </c>
      <c r="D347" s="6" t="s">
        <v>2157</v>
      </c>
      <c r="E347" s="6" t="s">
        <v>10903</v>
      </c>
      <c r="F347" s="6" t="s">
        <v>5892</v>
      </c>
      <c r="G347" s="6" t="s">
        <v>2218</v>
      </c>
      <c r="H347" s="6">
        <v>523</v>
      </c>
      <c r="I347" s="6">
        <v>1</v>
      </c>
      <c r="J347" s="6" t="s">
        <v>2856</v>
      </c>
      <c r="K347" s="37">
        <v>44123</v>
      </c>
      <c r="L347" s="37">
        <v>44488</v>
      </c>
    </row>
    <row r="348" spans="1:12" ht="12.75" x14ac:dyDescent="0.2">
      <c r="A348" s="6">
        <v>347</v>
      </c>
      <c r="B348" s="6">
        <v>238002</v>
      </c>
      <c r="C348" s="6" t="s">
        <v>11135</v>
      </c>
      <c r="D348" s="6" t="s">
        <v>2157</v>
      </c>
      <c r="E348" s="6" t="s">
        <v>10903</v>
      </c>
      <c r="F348" s="6" t="s">
        <v>5892</v>
      </c>
      <c r="G348" s="6" t="s">
        <v>2160</v>
      </c>
      <c r="H348" s="6">
        <v>523</v>
      </c>
      <c r="I348" s="6">
        <v>1</v>
      </c>
      <c r="J348" s="6" t="s">
        <v>2853</v>
      </c>
    </row>
    <row r="349" spans="1:12" ht="12.75" x14ac:dyDescent="0.2">
      <c r="A349" s="6">
        <v>348</v>
      </c>
      <c r="B349" s="6">
        <v>18306901</v>
      </c>
      <c r="C349" s="6" t="s">
        <v>11136</v>
      </c>
      <c r="D349" s="6" t="s">
        <v>2157</v>
      </c>
      <c r="E349" s="6" t="s">
        <v>10903</v>
      </c>
      <c r="F349" s="6" t="s">
        <v>5892</v>
      </c>
      <c r="G349" s="6" t="s">
        <v>2160</v>
      </c>
      <c r="H349" s="6">
        <v>520</v>
      </c>
      <c r="I349" s="6">
        <v>1</v>
      </c>
      <c r="J349" s="6" t="s">
        <v>2853</v>
      </c>
    </row>
    <row r="350" spans="1:12" ht="12.75" x14ac:dyDescent="0.2">
      <c r="A350" s="6">
        <v>349</v>
      </c>
      <c r="B350" s="6">
        <v>2144378</v>
      </c>
      <c r="C350" s="6" t="s">
        <v>11137</v>
      </c>
      <c r="D350" s="6" t="s">
        <v>2157</v>
      </c>
      <c r="E350" s="6" t="s">
        <v>10903</v>
      </c>
      <c r="F350" s="6" t="s">
        <v>5892</v>
      </c>
      <c r="G350" s="6" t="s">
        <v>2160</v>
      </c>
      <c r="H350" s="6">
        <v>516</v>
      </c>
      <c r="I350" s="6">
        <v>1</v>
      </c>
      <c r="J350" s="6" t="s">
        <v>2853</v>
      </c>
    </row>
    <row r="351" spans="1:12" ht="12.75" x14ac:dyDescent="0.2">
      <c r="A351" s="6">
        <v>350</v>
      </c>
      <c r="B351" s="6">
        <v>50463279</v>
      </c>
      <c r="C351" s="6" t="s">
        <v>6953</v>
      </c>
      <c r="D351" s="6" t="s">
        <v>2157</v>
      </c>
      <c r="E351" s="6" t="s">
        <v>10903</v>
      </c>
      <c r="F351" s="6" t="s">
        <v>5892</v>
      </c>
      <c r="G351" s="6" t="s">
        <v>2160</v>
      </c>
      <c r="H351" s="6">
        <v>515</v>
      </c>
      <c r="I351" s="6">
        <v>1</v>
      </c>
      <c r="J351" s="6" t="s">
        <v>2853</v>
      </c>
    </row>
    <row r="352" spans="1:12" ht="12.75" x14ac:dyDescent="0.2">
      <c r="A352" s="6">
        <v>351</v>
      </c>
      <c r="B352" s="6">
        <v>9813627</v>
      </c>
      <c r="C352" s="6" t="s">
        <v>11138</v>
      </c>
      <c r="D352" s="6" t="s">
        <v>2157</v>
      </c>
      <c r="E352" s="6" t="s">
        <v>10903</v>
      </c>
      <c r="F352" s="6" t="s">
        <v>5892</v>
      </c>
      <c r="G352" s="6" t="s">
        <v>2160</v>
      </c>
      <c r="H352" s="6">
        <v>510</v>
      </c>
      <c r="I352" s="6">
        <v>1</v>
      </c>
      <c r="J352" s="6" t="s">
        <v>2853</v>
      </c>
    </row>
    <row r="353" spans="1:12" ht="12.75" x14ac:dyDescent="0.2">
      <c r="A353" s="6">
        <v>352</v>
      </c>
      <c r="B353" s="6">
        <v>43794831</v>
      </c>
      <c r="C353" s="6" t="s">
        <v>11139</v>
      </c>
      <c r="D353" s="6" t="s">
        <v>2157</v>
      </c>
      <c r="E353" s="6" t="s">
        <v>10903</v>
      </c>
      <c r="F353" s="6" t="s">
        <v>5892</v>
      </c>
      <c r="G353" s="6" t="s">
        <v>2160</v>
      </c>
      <c r="H353" s="6">
        <v>510</v>
      </c>
      <c r="I353" s="6">
        <v>1</v>
      </c>
      <c r="J353" s="6" t="s">
        <v>2853</v>
      </c>
    </row>
    <row r="354" spans="1:12" ht="12.75" x14ac:dyDescent="0.2">
      <c r="A354" s="6">
        <v>353</v>
      </c>
      <c r="B354" s="6">
        <v>24871515</v>
      </c>
      <c r="C354" s="6" t="s">
        <v>6474</v>
      </c>
      <c r="D354" s="6" t="s">
        <v>2157</v>
      </c>
      <c r="E354" s="6" t="s">
        <v>10903</v>
      </c>
      <c r="F354" s="6" t="s">
        <v>5892</v>
      </c>
      <c r="G354" s="6" t="s">
        <v>2160</v>
      </c>
      <c r="H354" s="6">
        <v>508</v>
      </c>
      <c r="I354" s="6">
        <v>1</v>
      </c>
      <c r="J354" s="6" t="s">
        <v>2853</v>
      </c>
    </row>
    <row r="355" spans="1:12" ht="12.75" x14ac:dyDescent="0.2">
      <c r="A355" s="6">
        <v>354</v>
      </c>
      <c r="B355" s="6">
        <v>8422743</v>
      </c>
      <c r="C355" s="6" t="s">
        <v>9208</v>
      </c>
      <c r="D355" s="6" t="s">
        <v>2157</v>
      </c>
      <c r="E355" s="6" t="s">
        <v>10903</v>
      </c>
      <c r="F355" s="6" t="s">
        <v>5892</v>
      </c>
      <c r="G355" s="6" t="s">
        <v>2160</v>
      </c>
      <c r="H355" s="6">
        <v>506</v>
      </c>
      <c r="I355" s="6">
        <v>1</v>
      </c>
      <c r="J355" s="6" t="s">
        <v>2853</v>
      </c>
    </row>
    <row r="356" spans="1:12" ht="12.75" x14ac:dyDescent="0.2">
      <c r="A356" s="6">
        <v>355</v>
      </c>
      <c r="B356" s="6">
        <v>8739307</v>
      </c>
      <c r="C356" s="6" t="s">
        <v>7058</v>
      </c>
      <c r="D356" s="6" t="s">
        <v>2157</v>
      </c>
      <c r="E356" s="6" t="s">
        <v>10903</v>
      </c>
      <c r="F356" s="6" t="s">
        <v>5892</v>
      </c>
      <c r="G356" s="6" t="s">
        <v>2160</v>
      </c>
      <c r="H356" s="6">
        <v>505</v>
      </c>
      <c r="I356" s="6">
        <v>1</v>
      </c>
      <c r="J356" s="6" t="s">
        <v>2853</v>
      </c>
    </row>
    <row r="357" spans="1:12" ht="12.75" x14ac:dyDescent="0.2">
      <c r="A357" s="6">
        <v>356</v>
      </c>
      <c r="B357" s="6">
        <v>12651356</v>
      </c>
      <c r="C357" s="6" t="s">
        <v>11140</v>
      </c>
      <c r="D357" s="6" t="s">
        <v>2157</v>
      </c>
      <c r="E357" s="6" t="s">
        <v>10903</v>
      </c>
      <c r="F357" s="6" t="s">
        <v>5892</v>
      </c>
      <c r="G357" s="6" t="s">
        <v>2160</v>
      </c>
      <c r="H357" s="6">
        <v>504</v>
      </c>
      <c r="I357" s="6">
        <v>1</v>
      </c>
      <c r="J357" s="6" t="s">
        <v>2853</v>
      </c>
    </row>
    <row r="358" spans="1:12" ht="12.75" x14ac:dyDescent="0.2">
      <c r="A358" s="6">
        <v>357</v>
      </c>
      <c r="B358" s="6">
        <v>33242881</v>
      </c>
      <c r="C358" s="6" t="s">
        <v>11141</v>
      </c>
      <c r="D358" s="6" t="s">
        <v>2157</v>
      </c>
      <c r="E358" s="6" t="s">
        <v>10903</v>
      </c>
      <c r="F358" s="6" t="s">
        <v>5892</v>
      </c>
      <c r="G358" s="6" t="s">
        <v>2218</v>
      </c>
      <c r="H358" s="6">
        <v>504</v>
      </c>
      <c r="I358" s="6">
        <v>1</v>
      </c>
      <c r="J358" s="6" t="s">
        <v>2856</v>
      </c>
      <c r="K358" s="37">
        <v>44014</v>
      </c>
      <c r="L358" s="37">
        <v>44379</v>
      </c>
    </row>
    <row r="359" spans="1:12" ht="12.75" x14ac:dyDescent="0.2">
      <c r="A359" s="6">
        <v>358</v>
      </c>
      <c r="B359" s="6">
        <v>49416629</v>
      </c>
      <c r="C359" s="6" t="s">
        <v>11142</v>
      </c>
      <c r="D359" s="6" t="s">
        <v>2157</v>
      </c>
      <c r="E359" s="6" t="s">
        <v>10903</v>
      </c>
      <c r="F359" s="6" t="s">
        <v>5892</v>
      </c>
      <c r="G359" s="6" t="s">
        <v>2160</v>
      </c>
      <c r="H359" s="6">
        <v>502</v>
      </c>
      <c r="I359" s="6">
        <v>1</v>
      </c>
      <c r="J359" s="6" t="s">
        <v>2853</v>
      </c>
    </row>
    <row r="360" spans="1:12" ht="12.75" x14ac:dyDescent="0.2">
      <c r="A360" s="6">
        <v>359</v>
      </c>
      <c r="B360" s="6">
        <v>26837785</v>
      </c>
      <c r="C360" s="6" t="s">
        <v>11143</v>
      </c>
      <c r="D360" s="6" t="s">
        <v>2157</v>
      </c>
      <c r="E360" s="6" t="s">
        <v>10903</v>
      </c>
      <c r="F360" s="6" t="s">
        <v>5892</v>
      </c>
      <c r="G360" s="6" t="s">
        <v>2160</v>
      </c>
      <c r="H360" s="6">
        <v>501</v>
      </c>
      <c r="I360" s="6">
        <v>1</v>
      </c>
      <c r="J360" s="6" t="s">
        <v>2853</v>
      </c>
    </row>
    <row r="361" spans="1:12" ht="12.75" x14ac:dyDescent="0.2">
      <c r="A361" s="6">
        <v>360</v>
      </c>
      <c r="B361" s="6">
        <v>44642541</v>
      </c>
      <c r="C361" s="6" t="s">
        <v>11144</v>
      </c>
      <c r="D361" s="6" t="s">
        <v>2157</v>
      </c>
      <c r="E361" s="6" t="s">
        <v>10903</v>
      </c>
      <c r="F361" s="6" t="s">
        <v>5892</v>
      </c>
      <c r="G361" s="6" t="s">
        <v>2160</v>
      </c>
      <c r="H361" s="6">
        <v>497</v>
      </c>
      <c r="I361" s="6">
        <v>1</v>
      </c>
      <c r="J361" s="6" t="s">
        <v>2853</v>
      </c>
    </row>
    <row r="362" spans="1:12" ht="12.75" x14ac:dyDescent="0.2">
      <c r="A362" s="6">
        <v>361</v>
      </c>
      <c r="B362" s="6">
        <v>20715067</v>
      </c>
      <c r="C362" s="6" t="s">
        <v>11145</v>
      </c>
      <c r="D362" s="6" t="s">
        <v>2157</v>
      </c>
      <c r="E362" s="6" t="s">
        <v>10903</v>
      </c>
      <c r="F362" s="6" t="s">
        <v>5892</v>
      </c>
      <c r="G362" s="6" t="s">
        <v>2160</v>
      </c>
      <c r="H362" s="6">
        <v>493</v>
      </c>
      <c r="I362" s="6">
        <v>1</v>
      </c>
      <c r="J362" s="6" t="s">
        <v>2853</v>
      </c>
    </row>
    <row r="363" spans="1:12" ht="12.75" x14ac:dyDescent="0.2">
      <c r="A363" s="6">
        <v>362</v>
      </c>
      <c r="B363" s="6">
        <v>47472108</v>
      </c>
      <c r="C363" s="6" t="s">
        <v>11146</v>
      </c>
      <c r="D363" s="6" t="s">
        <v>2157</v>
      </c>
      <c r="E363" s="6" t="s">
        <v>10903</v>
      </c>
      <c r="F363" s="6" t="s">
        <v>5892</v>
      </c>
      <c r="G363" s="6" t="s">
        <v>2160</v>
      </c>
      <c r="H363" s="6">
        <v>485</v>
      </c>
      <c r="I363" s="6">
        <v>1</v>
      </c>
      <c r="J363" s="6" t="s">
        <v>2853</v>
      </c>
    </row>
    <row r="364" spans="1:12" ht="12.75" x14ac:dyDescent="0.2">
      <c r="A364" s="6">
        <v>363</v>
      </c>
      <c r="B364" s="6">
        <v>17284639</v>
      </c>
      <c r="C364" s="6" t="s">
        <v>11147</v>
      </c>
      <c r="D364" s="6" t="s">
        <v>2157</v>
      </c>
      <c r="E364" s="6" t="s">
        <v>10903</v>
      </c>
      <c r="F364" s="6" t="s">
        <v>5892</v>
      </c>
      <c r="G364" s="6" t="s">
        <v>2160</v>
      </c>
      <c r="H364" s="6">
        <v>485</v>
      </c>
      <c r="I364" s="6">
        <v>1</v>
      </c>
      <c r="J364" s="6" t="s">
        <v>2856</v>
      </c>
      <c r="K364" s="37">
        <v>44260</v>
      </c>
      <c r="L364" s="37">
        <v>44625</v>
      </c>
    </row>
    <row r="365" spans="1:12" ht="12.75" x14ac:dyDescent="0.2">
      <c r="A365" s="6">
        <v>364</v>
      </c>
      <c r="B365" s="6">
        <v>49138071</v>
      </c>
      <c r="C365" s="6" t="s">
        <v>11148</v>
      </c>
      <c r="D365" s="6" t="s">
        <v>2157</v>
      </c>
      <c r="E365" s="6" t="s">
        <v>10903</v>
      </c>
      <c r="F365" s="6" t="s">
        <v>5892</v>
      </c>
      <c r="G365" s="6" t="s">
        <v>2160</v>
      </c>
      <c r="H365" s="6">
        <v>483</v>
      </c>
      <c r="I365" s="6">
        <v>1</v>
      </c>
      <c r="J365" s="6" t="s">
        <v>2853</v>
      </c>
    </row>
    <row r="366" spans="1:12" ht="12.75" x14ac:dyDescent="0.2">
      <c r="A366" s="6">
        <v>365</v>
      </c>
      <c r="B366" s="6">
        <v>10003694</v>
      </c>
      <c r="C366" s="6" t="s">
        <v>6769</v>
      </c>
      <c r="D366" s="6" t="s">
        <v>2157</v>
      </c>
      <c r="E366" s="6" t="s">
        <v>10903</v>
      </c>
      <c r="F366" s="6" t="s">
        <v>5892</v>
      </c>
      <c r="G366" s="6" t="s">
        <v>2160</v>
      </c>
      <c r="H366" s="6">
        <v>482</v>
      </c>
      <c r="I366" s="6">
        <v>1</v>
      </c>
      <c r="J366" s="6" t="s">
        <v>2853</v>
      </c>
    </row>
    <row r="367" spans="1:12" ht="12.75" x14ac:dyDescent="0.2">
      <c r="A367" s="6">
        <v>366</v>
      </c>
      <c r="B367" s="6">
        <v>42498906</v>
      </c>
      <c r="C367" s="6" t="s">
        <v>11149</v>
      </c>
      <c r="D367" s="6" t="s">
        <v>2157</v>
      </c>
      <c r="E367" s="6" t="s">
        <v>10903</v>
      </c>
      <c r="F367" s="6" t="s">
        <v>5892</v>
      </c>
      <c r="G367" s="6" t="s">
        <v>2160</v>
      </c>
      <c r="H367" s="6">
        <v>482</v>
      </c>
      <c r="I367" s="6">
        <v>1</v>
      </c>
      <c r="J367" s="6" t="s">
        <v>2853</v>
      </c>
    </row>
    <row r="368" spans="1:12" ht="12.75" x14ac:dyDescent="0.2">
      <c r="A368" s="6">
        <v>367</v>
      </c>
      <c r="B368" s="6">
        <v>21458546</v>
      </c>
      <c r="C368" s="6" t="s">
        <v>11150</v>
      </c>
      <c r="D368" s="6" t="s">
        <v>2157</v>
      </c>
      <c r="E368" s="6" t="s">
        <v>10903</v>
      </c>
      <c r="F368" s="6" t="s">
        <v>5892</v>
      </c>
      <c r="G368" s="6" t="s">
        <v>2218</v>
      </c>
      <c r="H368" s="6">
        <v>480</v>
      </c>
      <c r="I368" s="6">
        <v>1</v>
      </c>
      <c r="J368" s="6" t="s">
        <v>2856</v>
      </c>
      <c r="K368" s="37">
        <v>44246</v>
      </c>
      <c r="L368" s="37">
        <v>44611</v>
      </c>
    </row>
    <row r="369" spans="1:12" ht="12.75" x14ac:dyDescent="0.2">
      <c r="A369" s="6">
        <v>368</v>
      </c>
      <c r="B369" s="6">
        <v>46944221</v>
      </c>
      <c r="C369" s="6" t="s">
        <v>11151</v>
      </c>
      <c r="D369" s="6" t="s">
        <v>2157</v>
      </c>
      <c r="E369" s="6" t="s">
        <v>10903</v>
      </c>
      <c r="F369" s="6" t="s">
        <v>5892</v>
      </c>
      <c r="G369" s="6" t="s">
        <v>2160</v>
      </c>
      <c r="H369" s="6">
        <v>480</v>
      </c>
      <c r="I369" s="6">
        <v>1</v>
      </c>
      <c r="J369" s="6" t="s">
        <v>2853</v>
      </c>
    </row>
    <row r="370" spans="1:12" ht="12.75" x14ac:dyDescent="0.2">
      <c r="A370" s="6">
        <v>369</v>
      </c>
      <c r="B370" s="6">
        <v>3110427</v>
      </c>
      <c r="C370" s="6" t="s">
        <v>11152</v>
      </c>
      <c r="D370" s="6" t="s">
        <v>2157</v>
      </c>
      <c r="E370" s="6" t="s">
        <v>10903</v>
      </c>
      <c r="F370" s="6" t="s">
        <v>5892</v>
      </c>
      <c r="G370" s="6" t="s">
        <v>2160</v>
      </c>
      <c r="H370" s="6">
        <v>475</v>
      </c>
      <c r="I370" s="6">
        <v>1</v>
      </c>
      <c r="J370" s="6" t="s">
        <v>2853</v>
      </c>
    </row>
    <row r="371" spans="1:12" ht="12.75" x14ac:dyDescent="0.2">
      <c r="A371" s="6">
        <v>370</v>
      </c>
      <c r="B371" s="6">
        <v>50662179</v>
      </c>
      <c r="C371" s="6" t="s">
        <v>11153</v>
      </c>
      <c r="D371" s="6" t="s">
        <v>2157</v>
      </c>
      <c r="E371" s="6" t="s">
        <v>10903</v>
      </c>
      <c r="F371" s="6" t="s">
        <v>5892</v>
      </c>
      <c r="G371" s="6" t="s">
        <v>2160</v>
      </c>
      <c r="H371" s="6">
        <v>475</v>
      </c>
      <c r="I371" s="6">
        <v>1</v>
      </c>
      <c r="J371" s="6" t="s">
        <v>2853</v>
      </c>
    </row>
    <row r="372" spans="1:12" ht="12.75" x14ac:dyDescent="0.2">
      <c r="A372" s="6">
        <v>371</v>
      </c>
      <c r="B372" s="6">
        <v>21350018</v>
      </c>
      <c r="C372" s="6" t="s">
        <v>479</v>
      </c>
      <c r="D372" s="6" t="s">
        <v>2157</v>
      </c>
      <c r="E372" s="6" t="s">
        <v>10903</v>
      </c>
      <c r="F372" s="6" t="s">
        <v>5892</v>
      </c>
      <c r="G372" s="6" t="s">
        <v>2160</v>
      </c>
      <c r="H372" s="6">
        <v>472</v>
      </c>
      <c r="I372" s="6">
        <v>1</v>
      </c>
      <c r="J372" s="6" t="s">
        <v>2853</v>
      </c>
    </row>
    <row r="373" spans="1:12" ht="12.75" x14ac:dyDescent="0.2">
      <c r="A373" s="6">
        <v>372</v>
      </c>
      <c r="B373" s="6">
        <v>46491684</v>
      </c>
      <c r="C373" s="6" t="s">
        <v>6832</v>
      </c>
      <c r="D373" s="6" t="s">
        <v>2157</v>
      </c>
      <c r="E373" s="6" t="s">
        <v>10903</v>
      </c>
      <c r="F373" s="6" t="s">
        <v>5892</v>
      </c>
      <c r="G373" s="6" t="s">
        <v>2160</v>
      </c>
      <c r="H373" s="6">
        <v>469</v>
      </c>
      <c r="I373" s="6">
        <v>1</v>
      </c>
      <c r="J373" s="6" t="s">
        <v>2853</v>
      </c>
    </row>
    <row r="374" spans="1:12" ht="12.75" x14ac:dyDescent="0.2">
      <c r="A374" s="6">
        <v>373</v>
      </c>
      <c r="B374" s="6">
        <v>46316318</v>
      </c>
      <c r="C374" s="6" t="s">
        <v>6685</v>
      </c>
      <c r="D374" s="6" t="s">
        <v>2157</v>
      </c>
      <c r="E374" s="6" t="s">
        <v>10903</v>
      </c>
      <c r="F374" s="6" t="s">
        <v>5892</v>
      </c>
      <c r="G374" s="6" t="s">
        <v>2160</v>
      </c>
      <c r="H374" s="6">
        <v>469</v>
      </c>
      <c r="I374" s="6">
        <v>1</v>
      </c>
      <c r="J374" s="6" t="s">
        <v>2853</v>
      </c>
    </row>
    <row r="375" spans="1:12" ht="12.75" x14ac:dyDescent="0.2">
      <c r="A375" s="6">
        <v>374</v>
      </c>
      <c r="B375" s="6">
        <v>30589750</v>
      </c>
      <c r="C375" s="6" t="s">
        <v>11154</v>
      </c>
      <c r="D375" s="6" t="s">
        <v>2157</v>
      </c>
      <c r="E375" s="6" t="s">
        <v>10903</v>
      </c>
      <c r="F375" s="6" t="s">
        <v>5892</v>
      </c>
      <c r="G375" s="6" t="s">
        <v>2160</v>
      </c>
      <c r="H375" s="6">
        <v>460</v>
      </c>
      <c r="I375" s="6">
        <v>1</v>
      </c>
      <c r="J375" s="6" t="s">
        <v>2853</v>
      </c>
    </row>
    <row r="376" spans="1:12" ht="12.75" x14ac:dyDescent="0.2">
      <c r="A376" s="6">
        <v>375</v>
      </c>
      <c r="B376" s="6">
        <v>19605236</v>
      </c>
      <c r="C376" s="6" t="s">
        <v>11155</v>
      </c>
      <c r="D376" s="6" t="s">
        <v>2157</v>
      </c>
      <c r="E376" s="6" t="s">
        <v>10903</v>
      </c>
      <c r="F376" s="6" t="s">
        <v>5892</v>
      </c>
      <c r="G376" s="6" t="s">
        <v>2218</v>
      </c>
      <c r="H376" s="6">
        <v>457</v>
      </c>
      <c r="I376" s="6">
        <v>1</v>
      </c>
      <c r="J376" s="6" t="s">
        <v>2856</v>
      </c>
      <c r="K376" s="37">
        <v>43997</v>
      </c>
      <c r="L376" s="37">
        <v>44727</v>
      </c>
    </row>
    <row r="377" spans="1:12" ht="12.75" x14ac:dyDescent="0.2">
      <c r="A377" s="6">
        <v>376</v>
      </c>
      <c r="B377" s="6">
        <v>13732269</v>
      </c>
      <c r="C377" s="6" t="s">
        <v>11156</v>
      </c>
      <c r="D377" s="6" t="s">
        <v>2157</v>
      </c>
      <c r="E377" s="6" t="s">
        <v>10903</v>
      </c>
      <c r="F377" s="6" t="s">
        <v>5892</v>
      </c>
      <c r="G377" s="6" t="s">
        <v>2160</v>
      </c>
      <c r="H377" s="6">
        <v>457</v>
      </c>
      <c r="I377" s="6">
        <v>1</v>
      </c>
      <c r="J377" s="6" t="s">
        <v>2853</v>
      </c>
    </row>
    <row r="378" spans="1:12" ht="12.75" x14ac:dyDescent="0.2">
      <c r="A378" s="6">
        <v>377</v>
      </c>
      <c r="B378" s="6">
        <v>40336764</v>
      </c>
      <c r="C378" s="6" t="s">
        <v>11157</v>
      </c>
      <c r="D378" s="6" t="s">
        <v>2157</v>
      </c>
      <c r="E378" s="6" t="s">
        <v>10903</v>
      </c>
      <c r="F378" s="6" t="s">
        <v>5892</v>
      </c>
      <c r="G378" s="6" t="s">
        <v>2160</v>
      </c>
      <c r="H378" s="6">
        <v>457</v>
      </c>
      <c r="I378" s="6">
        <v>1</v>
      </c>
      <c r="J378" s="6" t="s">
        <v>2853</v>
      </c>
    </row>
    <row r="379" spans="1:12" ht="12.75" x14ac:dyDescent="0.2">
      <c r="A379" s="6">
        <v>378</v>
      </c>
      <c r="B379" s="6">
        <v>49612457</v>
      </c>
      <c r="C379" s="6" t="s">
        <v>7682</v>
      </c>
      <c r="D379" s="6" t="s">
        <v>2157</v>
      </c>
      <c r="E379" s="6" t="s">
        <v>10903</v>
      </c>
      <c r="F379" s="6" t="s">
        <v>5892</v>
      </c>
      <c r="G379" s="6" t="s">
        <v>2160</v>
      </c>
      <c r="H379" s="6">
        <v>457</v>
      </c>
      <c r="I379" s="6">
        <v>1</v>
      </c>
      <c r="J379" s="6" t="s">
        <v>2853</v>
      </c>
    </row>
    <row r="380" spans="1:12" ht="12.75" x14ac:dyDescent="0.2">
      <c r="A380" s="6">
        <v>379</v>
      </c>
      <c r="B380" s="6">
        <v>51280459</v>
      </c>
      <c r="C380" s="6" t="s">
        <v>11158</v>
      </c>
      <c r="D380" s="6" t="s">
        <v>2157</v>
      </c>
      <c r="E380" s="6" t="s">
        <v>10903</v>
      </c>
      <c r="F380" s="6" t="s">
        <v>5892</v>
      </c>
      <c r="G380" s="6" t="s">
        <v>2160</v>
      </c>
      <c r="H380" s="6">
        <v>456</v>
      </c>
      <c r="I380" s="6">
        <v>1</v>
      </c>
      <c r="J380" s="6" t="s">
        <v>2853</v>
      </c>
    </row>
    <row r="381" spans="1:12" ht="12.75" x14ac:dyDescent="0.2">
      <c r="A381" s="6">
        <v>380</v>
      </c>
      <c r="B381" s="6">
        <v>1472002</v>
      </c>
      <c r="C381" s="6" t="s">
        <v>11159</v>
      </c>
      <c r="D381" s="6" t="s">
        <v>2157</v>
      </c>
      <c r="E381" s="6" t="s">
        <v>10903</v>
      </c>
      <c r="F381" s="6" t="s">
        <v>5892</v>
      </c>
      <c r="G381" s="6" t="s">
        <v>2218</v>
      </c>
      <c r="H381" s="6">
        <v>453</v>
      </c>
      <c r="I381" s="6">
        <v>1</v>
      </c>
      <c r="J381" s="6" t="s">
        <v>2856</v>
      </c>
      <c r="K381" s="37">
        <v>43936</v>
      </c>
      <c r="L381" s="37">
        <v>44666</v>
      </c>
    </row>
    <row r="382" spans="1:12" ht="12.75" x14ac:dyDescent="0.2">
      <c r="A382" s="6">
        <v>381</v>
      </c>
      <c r="B382" s="6">
        <v>5731595</v>
      </c>
      <c r="C382" s="6" t="s">
        <v>11160</v>
      </c>
      <c r="D382" s="6" t="s">
        <v>2157</v>
      </c>
      <c r="E382" s="6" t="s">
        <v>10903</v>
      </c>
      <c r="F382" s="6" t="s">
        <v>5892</v>
      </c>
      <c r="G382" s="6" t="s">
        <v>2160</v>
      </c>
      <c r="H382" s="6">
        <v>451</v>
      </c>
      <c r="I382" s="6">
        <v>1</v>
      </c>
      <c r="J382" s="6" t="s">
        <v>2853</v>
      </c>
    </row>
    <row r="383" spans="1:12" ht="12.75" x14ac:dyDescent="0.2">
      <c r="A383" s="6">
        <v>382</v>
      </c>
      <c r="B383" s="6">
        <v>13448240</v>
      </c>
      <c r="C383" s="6" t="s">
        <v>11161</v>
      </c>
      <c r="D383" s="6" t="s">
        <v>2157</v>
      </c>
      <c r="E383" s="6" t="s">
        <v>10903</v>
      </c>
      <c r="F383" s="6" t="s">
        <v>5892</v>
      </c>
      <c r="G383" s="6" t="s">
        <v>2160</v>
      </c>
      <c r="H383" s="6">
        <v>446</v>
      </c>
      <c r="I383" s="6">
        <v>1</v>
      </c>
      <c r="J383" s="6" t="s">
        <v>2853</v>
      </c>
    </row>
    <row r="384" spans="1:12" ht="12.75" x14ac:dyDescent="0.2">
      <c r="A384" s="6">
        <v>383</v>
      </c>
      <c r="B384" s="6">
        <v>12488677</v>
      </c>
      <c r="C384" s="6" t="s">
        <v>11162</v>
      </c>
      <c r="D384" s="6" t="s">
        <v>2157</v>
      </c>
      <c r="E384" s="6" t="s">
        <v>10903</v>
      </c>
      <c r="F384" s="6" t="s">
        <v>5892</v>
      </c>
      <c r="G384" s="6" t="s">
        <v>2218</v>
      </c>
      <c r="H384" s="6">
        <v>440</v>
      </c>
      <c r="I384" s="6">
        <v>1</v>
      </c>
      <c r="J384" s="6" t="s">
        <v>2856</v>
      </c>
      <c r="K384" s="37">
        <v>44253</v>
      </c>
      <c r="L384" s="37">
        <v>44618</v>
      </c>
    </row>
    <row r="385" spans="1:10" ht="12.75" x14ac:dyDescent="0.2">
      <c r="A385" s="6">
        <v>384</v>
      </c>
      <c r="B385" s="6">
        <v>6759639</v>
      </c>
      <c r="C385" s="6" t="s">
        <v>7627</v>
      </c>
      <c r="D385" s="6" t="s">
        <v>2157</v>
      </c>
      <c r="E385" s="6" t="s">
        <v>10903</v>
      </c>
      <c r="F385" s="6" t="s">
        <v>5892</v>
      </c>
      <c r="G385" s="6" t="s">
        <v>2160</v>
      </c>
      <c r="H385" s="6">
        <v>439</v>
      </c>
      <c r="I385" s="6">
        <v>1</v>
      </c>
      <c r="J385" s="6" t="s">
        <v>2853</v>
      </c>
    </row>
    <row r="386" spans="1:10" ht="12.75" x14ac:dyDescent="0.2">
      <c r="A386" s="6">
        <v>385</v>
      </c>
      <c r="B386" s="6">
        <v>30449719</v>
      </c>
      <c r="C386" s="6" t="s">
        <v>11163</v>
      </c>
      <c r="D386" s="6" t="s">
        <v>2157</v>
      </c>
      <c r="E386" s="6" t="s">
        <v>10903</v>
      </c>
      <c r="F386" s="6" t="s">
        <v>5892</v>
      </c>
      <c r="G386" s="6" t="s">
        <v>2160</v>
      </c>
      <c r="H386" s="6">
        <v>437</v>
      </c>
      <c r="I386" s="6">
        <v>1</v>
      </c>
      <c r="J386" s="6" t="s">
        <v>2853</v>
      </c>
    </row>
    <row r="387" spans="1:10" ht="12.75" x14ac:dyDescent="0.2">
      <c r="A387" s="6">
        <v>386</v>
      </c>
      <c r="B387" s="6">
        <v>50410047</v>
      </c>
      <c r="C387" s="6" t="s">
        <v>11164</v>
      </c>
      <c r="D387" s="6" t="s">
        <v>2157</v>
      </c>
      <c r="E387" s="6" t="s">
        <v>10903</v>
      </c>
      <c r="F387" s="6" t="s">
        <v>5892</v>
      </c>
      <c r="G387" s="6" t="s">
        <v>2160</v>
      </c>
      <c r="H387" s="6">
        <v>435</v>
      </c>
      <c r="I387" s="6">
        <v>1</v>
      </c>
      <c r="J387" s="6" t="s">
        <v>2853</v>
      </c>
    </row>
    <row r="388" spans="1:10" ht="12.75" x14ac:dyDescent="0.2">
      <c r="A388" s="6">
        <v>387</v>
      </c>
      <c r="B388" s="6">
        <v>22801799</v>
      </c>
      <c r="C388" s="6" t="s">
        <v>11165</v>
      </c>
      <c r="D388" s="6" t="s">
        <v>2157</v>
      </c>
      <c r="E388" s="6" t="s">
        <v>10903</v>
      </c>
      <c r="F388" s="6" t="s">
        <v>5892</v>
      </c>
      <c r="G388" s="6" t="s">
        <v>2160</v>
      </c>
      <c r="H388" s="6">
        <v>434</v>
      </c>
      <c r="I388" s="6">
        <v>1</v>
      </c>
      <c r="J388" s="6" t="s">
        <v>2853</v>
      </c>
    </row>
    <row r="389" spans="1:10" ht="12.75" x14ac:dyDescent="0.2">
      <c r="A389" s="6">
        <v>388</v>
      </c>
      <c r="B389" s="6">
        <v>49119760</v>
      </c>
      <c r="C389" s="6" t="s">
        <v>11166</v>
      </c>
      <c r="D389" s="6" t="s">
        <v>2157</v>
      </c>
      <c r="E389" s="6" t="s">
        <v>10903</v>
      </c>
      <c r="F389" s="6" t="s">
        <v>5892</v>
      </c>
      <c r="G389" s="6" t="s">
        <v>2160</v>
      </c>
      <c r="H389" s="6">
        <v>433</v>
      </c>
      <c r="I389" s="6">
        <v>1</v>
      </c>
      <c r="J389" s="6" t="s">
        <v>2853</v>
      </c>
    </row>
    <row r="390" spans="1:10" ht="12.75" x14ac:dyDescent="0.2">
      <c r="A390" s="6">
        <v>389</v>
      </c>
      <c r="B390" s="6">
        <v>2518518</v>
      </c>
      <c r="C390" s="6" t="s">
        <v>7496</v>
      </c>
      <c r="D390" s="6" t="s">
        <v>2157</v>
      </c>
      <c r="E390" s="6" t="s">
        <v>10903</v>
      </c>
      <c r="F390" s="6" t="s">
        <v>5892</v>
      </c>
      <c r="G390" s="6" t="s">
        <v>2160</v>
      </c>
      <c r="H390" s="6">
        <v>432</v>
      </c>
      <c r="I390" s="6">
        <v>1</v>
      </c>
      <c r="J390" s="6" t="s">
        <v>2853</v>
      </c>
    </row>
    <row r="391" spans="1:10" ht="12.75" x14ac:dyDescent="0.2">
      <c r="A391" s="6">
        <v>390</v>
      </c>
      <c r="B391" s="6">
        <v>23433463</v>
      </c>
      <c r="C391" s="6" t="s">
        <v>653</v>
      </c>
      <c r="D391" s="6" t="s">
        <v>2157</v>
      </c>
      <c r="E391" s="6" t="s">
        <v>10903</v>
      </c>
      <c r="F391" s="6" t="s">
        <v>5892</v>
      </c>
      <c r="G391" s="6" t="s">
        <v>2160</v>
      </c>
      <c r="H391" s="6">
        <v>431</v>
      </c>
      <c r="I391" s="6">
        <v>1</v>
      </c>
      <c r="J391" s="6" t="s">
        <v>2853</v>
      </c>
    </row>
    <row r="392" spans="1:10" ht="12.75" x14ac:dyDescent="0.2">
      <c r="A392" s="6">
        <v>391</v>
      </c>
      <c r="B392" s="6">
        <v>38795676</v>
      </c>
      <c r="C392" s="6" t="s">
        <v>11167</v>
      </c>
      <c r="D392" s="6" t="s">
        <v>2157</v>
      </c>
      <c r="E392" s="6" t="s">
        <v>10903</v>
      </c>
      <c r="F392" s="6" t="s">
        <v>5892</v>
      </c>
      <c r="G392" s="6" t="s">
        <v>2160</v>
      </c>
      <c r="H392" s="6">
        <v>427</v>
      </c>
      <c r="I392" s="6">
        <v>1</v>
      </c>
      <c r="J392" s="6" t="s">
        <v>2853</v>
      </c>
    </row>
    <row r="393" spans="1:10" ht="12.75" x14ac:dyDescent="0.2">
      <c r="A393" s="6">
        <v>392</v>
      </c>
      <c r="B393" s="6">
        <v>51160065</v>
      </c>
      <c r="C393" s="6" t="s">
        <v>11168</v>
      </c>
      <c r="D393" s="6" t="s">
        <v>2157</v>
      </c>
      <c r="E393" s="6" t="s">
        <v>10903</v>
      </c>
      <c r="F393" s="6" t="s">
        <v>5892</v>
      </c>
      <c r="G393" s="6" t="s">
        <v>2160</v>
      </c>
      <c r="H393" s="6">
        <v>416</v>
      </c>
      <c r="I393" s="6">
        <v>1</v>
      </c>
      <c r="J393" s="6" t="s">
        <v>2853</v>
      </c>
    </row>
    <row r="394" spans="1:10" ht="12.75" x14ac:dyDescent="0.2">
      <c r="A394" s="6">
        <v>393</v>
      </c>
      <c r="B394" s="6">
        <v>44726292</v>
      </c>
      <c r="C394" s="6" t="s">
        <v>11169</v>
      </c>
      <c r="D394" s="6" t="s">
        <v>2157</v>
      </c>
      <c r="E394" s="6" t="s">
        <v>10903</v>
      </c>
      <c r="F394" s="6" t="s">
        <v>5892</v>
      </c>
      <c r="G394" s="6" t="s">
        <v>2160</v>
      </c>
      <c r="H394" s="6">
        <v>415</v>
      </c>
      <c r="I394" s="6">
        <v>1</v>
      </c>
      <c r="J394" s="6" t="s">
        <v>2853</v>
      </c>
    </row>
    <row r="395" spans="1:10" ht="12.75" x14ac:dyDescent="0.2">
      <c r="A395" s="6">
        <v>394</v>
      </c>
      <c r="B395" s="6">
        <v>48968872</v>
      </c>
      <c r="C395" s="6" t="s">
        <v>9803</v>
      </c>
      <c r="D395" s="6" t="s">
        <v>2157</v>
      </c>
      <c r="E395" s="6" t="s">
        <v>10903</v>
      </c>
      <c r="F395" s="6" t="s">
        <v>5892</v>
      </c>
      <c r="G395" s="6" t="s">
        <v>2160</v>
      </c>
      <c r="H395" s="6">
        <v>414</v>
      </c>
      <c r="I395" s="6">
        <v>1</v>
      </c>
      <c r="J395" s="6" t="s">
        <v>2853</v>
      </c>
    </row>
    <row r="396" spans="1:10" ht="12.75" x14ac:dyDescent="0.2">
      <c r="A396" s="6">
        <v>395</v>
      </c>
      <c r="B396" s="6">
        <v>27658737</v>
      </c>
      <c r="C396" s="6" t="s">
        <v>11170</v>
      </c>
      <c r="D396" s="6" t="s">
        <v>2157</v>
      </c>
      <c r="E396" s="6" t="s">
        <v>10903</v>
      </c>
      <c r="F396" s="6" t="s">
        <v>5892</v>
      </c>
      <c r="G396" s="6" t="s">
        <v>2160</v>
      </c>
      <c r="H396" s="6">
        <v>408</v>
      </c>
      <c r="I396" s="6">
        <v>1</v>
      </c>
      <c r="J396" s="6" t="s">
        <v>2853</v>
      </c>
    </row>
    <row r="397" spans="1:10" ht="12.75" x14ac:dyDescent="0.2">
      <c r="A397" s="6">
        <v>396</v>
      </c>
      <c r="B397" s="6">
        <v>28343879</v>
      </c>
      <c r="C397" s="6" t="s">
        <v>11171</v>
      </c>
      <c r="D397" s="6" t="s">
        <v>2157</v>
      </c>
      <c r="E397" s="6" t="s">
        <v>10903</v>
      </c>
      <c r="F397" s="6" t="s">
        <v>5892</v>
      </c>
      <c r="G397" s="6" t="s">
        <v>2160</v>
      </c>
      <c r="H397" s="6">
        <v>407</v>
      </c>
      <c r="I397" s="6">
        <v>1</v>
      </c>
      <c r="J397" s="6" t="s">
        <v>2853</v>
      </c>
    </row>
    <row r="398" spans="1:10" ht="12.75" x14ac:dyDescent="0.2">
      <c r="A398" s="6">
        <v>397</v>
      </c>
      <c r="B398" s="6">
        <v>41369901</v>
      </c>
      <c r="C398" s="6" t="s">
        <v>11172</v>
      </c>
      <c r="D398" s="6" t="s">
        <v>2157</v>
      </c>
      <c r="E398" s="6" t="s">
        <v>10903</v>
      </c>
      <c r="F398" s="6" t="s">
        <v>5892</v>
      </c>
      <c r="G398" s="6" t="s">
        <v>2160</v>
      </c>
      <c r="H398" s="6">
        <v>405</v>
      </c>
      <c r="I398" s="6">
        <v>1</v>
      </c>
      <c r="J398" s="6" t="s">
        <v>2853</v>
      </c>
    </row>
    <row r="399" spans="1:10" ht="12.75" x14ac:dyDescent="0.2">
      <c r="A399" s="6">
        <v>398</v>
      </c>
      <c r="B399" s="6">
        <v>50567622</v>
      </c>
      <c r="C399" s="6" t="s">
        <v>6422</v>
      </c>
      <c r="D399" s="6" t="s">
        <v>2157</v>
      </c>
      <c r="E399" s="6" t="s">
        <v>10903</v>
      </c>
      <c r="F399" s="6" t="s">
        <v>5892</v>
      </c>
      <c r="G399" s="6" t="s">
        <v>2160</v>
      </c>
      <c r="H399" s="6">
        <v>402</v>
      </c>
      <c r="I399" s="6">
        <v>1</v>
      </c>
      <c r="J399" s="6" t="s">
        <v>2853</v>
      </c>
    </row>
    <row r="400" spans="1:10" ht="12.75" x14ac:dyDescent="0.2">
      <c r="A400" s="6">
        <v>399</v>
      </c>
      <c r="B400" s="6">
        <v>50826755</v>
      </c>
      <c r="C400" s="6" t="s">
        <v>11173</v>
      </c>
      <c r="D400" s="6" t="s">
        <v>2157</v>
      </c>
      <c r="E400" s="6" t="s">
        <v>10903</v>
      </c>
      <c r="F400" s="6" t="s">
        <v>5892</v>
      </c>
      <c r="G400" s="6" t="s">
        <v>2160</v>
      </c>
      <c r="H400" s="6">
        <v>401</v>
      </c>
      <c r="I400" s="6">
        <v>1</v>
      </c>
      <c r="J400" s="6" t="s">
        <v>2853</v>
      </c>
    </row>
    <row r="401" spans="1:12" ht="12.75" x14ac:dyDescent="0.2">
      <c r="A401" s="6">
        <v>400</v>
      </c>
      <c r="B401" s="6">
        <v>17207056</v>
      </c>
      <c r="C401" s="6" t="s">
        <v>11174</v>
      </c>
      <c r="D401" s="6" t="s">
        <v>2157</v>
      </c>
      <c r="E401" s="6" t="s">
        <v>10903</v>
      </c>
      <c r="F401" s="6" t="s">
        <v>5892</v>
      </c>
      <c r="G401" s="6" t="s">
        <v>2218</v>
      </c>
      <c r="H401" s="6">
        <v>398</v>
      </c>
      <c r="I401" s="6">
        <v>1</v>
      </c>
      <c r="J401" s="6" t="s">
        <v>2856</v>
      </c>
      <c r="K401" s="37">
        <v>43972</v>
      </c>
      <c r="L401" s="37">
        <v>44702</v>
      </c>
    </row>
    <row r="402" spans="1:12" ht="12.75" x14ac:dyDescent="0.2">
      <c r="A402" s="6">
        <v>401</v>
      </c>
      <c r="B402" s="6">
        <v>15556429</v>
      </c>
      <c r="C402" s="6" t="s">
        <v>10545</v>
      </c>
      <c r="D402" s="6" t="s">
        <v>2157</v>
      </c>
      <c r="E402" s="6" t="s">
        <v>10903</v>
      </c>
      <c r="F402" s="6" t="s">
        <v>5892</v>
      </c>
      <c r="G402" s="6" t="s">
        <v>2160</v>
      </c>
      <c r="H402" s="6">
        <v>398</v>
      </c>
      <c r="I402" s="6">
        <v>1</v>
      </c>
      <c r="J402" s="6" t="s">
        <v>2853</v>
      </c>
    </row>
    <row r="403" spans="1:12" ht="12.75" x14ac:dyDescent="0.2">
      <c r="A403" s="6">
        <v>402</v>
      </c>
      <c r="B403" s="6">
        <v>20588454</v>
      </c>
      <c r="C403" s="6" t="s">
        <v>11175</v>
      </c>
      <c r="D403" s="6" t="s">
        <v>2157</v>
      </c>
      <c r="E403" s="6" t="s">
        <v>10903</v>
      </c>
      <c r="F403" s="6" t="s">
        <v>5892</v>
      </c>
      <c r="G403" s="6" t="s">
        <v>2160</v>
      </c>
      <c r="H403" s="6">
        <v>398</v>
      </c>
      <c r="I403" s="6">
        <v>1</v>
      </c>
      <c r="J403" s="6" t="s">
        <v>2853</v>
      </c>
    </row>
    <row r="404" spans="1:12" ht="12.75" x14ac:dyDescent="0.2">
      <c r="A404" s="6">
        <v>403</v>
      </c>
      <c r="B404" s="6">
        <v>10290424</v>
      </c>
      <c r="C404" s="6" t="s">
        <v>11176</v>
      </c>
      <c r="D404" s="6" t="s">
        <v>2157</v>
      </c>
      <c r="E404" s="6" t="s">
        <v>10903</v>
      </c>
      <c r="F404" s="6" t="s">
        <v>5892</v>
      </c>
      <c r="G404" s="6" t="s">
        <v>2160</v>
      </c>
      <c r="H404" s="6">
        <v>396</v>
      </c>
      <c r="I404" s="6">
        <v>1</v>
      </c>
      <c r="J404" s="6" t="s">
        <v>2853</v>
      </c>
    </row>
    <row r="405" spans="1:12" ht="12.75" x14ac:dyDescent="0.2">
      <c r="A405" s="6">
        <v>404</v>
      </c>
      <c r="B405" s="6">
        <v>12375286</v>
      </c>
      <c r="C405" s="6" t="s">
        <v>11177</v>
      </c>
      <c r="D405" s="6" t="s">
        <v>2157</v>
      </c>
      <c r="E405" s="6" t="s">
        <v>10903</v>
      </c>
      <c r="F405" s="6" t="s">
        <v>5892</v>
      </c>
      <c r="G405" s="6" t="s">
        <v>2160</v>
      </c>
      <c r="H405" s="6">
        <v>393</v>
      </c>
      <c r="I405" s="6">
        <v>1</v>
      </c>
      <c r="J405" s="6" t="s">
        <v>2853</v>
      </c>
    </row>
    <row r="406" spans="1:12" ht="12.75" x14ac:dyDescent="0.2">
      <c r="A406" s="6">
        <v>405</v>
      </c>
      <c r="B406" s="6">
        <v>1514050</v>
      </c>
      <c r="C406" s="6" t="s">
        <v>6898</v>
      </c>
      <c r="D406" s="6" t="s">
        <v>2157</v>
      </c>
      <c r="E406" s="6" t="s">
        <v>10903</v>
      </c>
      <c r="F406" s="6" t="s">
        <v>5892</v>
      </c>
      <c r="G406" s="6" t="s">
        <v>2160</v>
      </c>
      <c r="H406" s="6">
        <v>392</v>
      </c>
      <c r="I406" s="6">
        <v>1</v>
      </c>
      <c r="J406" s="6" t="s">
        <v>2853</v>
      </c>
    </row>
    <row r="407" spans="1:12" ht="12.75" x14ac:dyDescent="0.2">
      <c r="A407" s="6">
        <v>406</v>
      </c>
      <c r="B407" s="6">
        <v>15914831</v>
      </c>
      <c r="C407" s="6" t="s">
        <v>7527</v>
      </c>
      <c r="D407" s="6" t="s">
        <v>2157</v>
      </c>
      <c r="E407" s="6" t="s">
        <v>10903</v>
      </c>
      <c r="F407" s="6" t="s">
        <v>5892</v>
      </c>
      <c r="G407" s="6" t="s">
        <v>2160</v>
      </c>
      <c r="H407" s="6">
        <v>392</v>
      </c>
      <c r="I407" s="6">
        <v>1</v>
      </c>
      <c r="J407" s="6" t="s">
        <v>2853</v>
      </c>
    </row>
    <row r="408" spans="1:12" ht="12.75" x14ac:dyDescent="0.2">
      <c r="A408" s="6">
        <v>407</v>
      </c>
      <c r="B408" s="6">
        <v>10293472</v>
      </c>
      <c r="C408" s="6" t="s">
        <v>11178</v>
      </c>
      <c r="D408" s="6" t="s">
        <v>2157</v>
      </c>
      <c r="E408" s="6" t="s">
        <v>10903</v>
      </c>
      <c r="F408" s="6" t="s">
        <v>5892</v>
      </c>
      <c r="G408" s="6" t="s">
        <v>2218</v>
      </c>
      <c r="H408" s="6">
        <v>391</v>
      </c>
      <c r="I408" s="6">
        <v>1</v>
      </c>
      <c r="J408" s="6" t="s">
        <v>2856</v>
      </c>
      <c r="K408" s="37">
        <v>44247</v>
      </c>
      <c r="L408" s="37">
        <v>44612</v>
      </c>
    </row>
    <row r="409" spans="1:12" ht="12.75" x14ac:dyDescent="0.2">
      <c r="A409" s="6">
        <v>408</v>
      </c>
      <c r="B409" s="6">
        <v>51165743</v>
      </c>
      <c r="C409" s="6" t="s">
        <v>11179</v>
      </c>
      <c r="D409" s="6" t="s">
        <v>2157</v>
      </c>
      <c r="E409" s="6" t="s">
        <v>10903</v>
      </c>
      <c r="F409" s="6" t="s">
        <v>5892</v>
      </c>
      <c r="G409" s="6" t="s">
        <v>2160</v>
      </c>
      <c r="H409" s="6">
        <v>391</v>
      </c>
      <c r="I409" s="6">
        <v>1</v>
      </c>
      <c r="J409" s="6" t="s">
        <v>2853</v>
      </c>
    </row>
    <row r="410" spans="1:12" ht="12.75" x14ac:dyDescent="0.2">
      <c r="A410" s="6">
        <v>409</v>
      </c>
      <c r="B410" s="6">
        <v>22485815</v>
      </c>
      <c r="C410" s="6" t="s">
        <v>11180</v>
      </c>
      <c r="D410" s="6" t="s">
        <v>2157</v>
      </c>
      <c r="E410" s="6" t="s">
        <v>10903</v>
      </c>
      <c r="F410" s="6" t="s">
        <v>5892</v>
      </c>
      <c r="G410" s="6" t="s">
        <v>2160</v>
      </c>
      <c r="H410" s="6">
        <v>390</v>
      </c>
      <c r="I410" s="6">
        <v>1</v>
      </c>
      <c r="J410" s="6" t="s">
        <v>2853</v>
      </c>
    </row>
    <row r="411" spans="1:12" ht="12.75" x14ac:dyDescent="0.2">
      <c r="A411" s="6">
        <v>410</v>
      </c>
      <c r="B411" s="6">
        <v>50575782</v>
      </c>
      <c r="C411" s="6" t="s">
        <v>11181</v>
      </c>
      <c r="D411" s="6" t="s">
        <v>2157</v>
      </c>
      <c r="E411" s="6" t="s">
        <v>10903</v>
      </c>
      <c r="F411" s="6" t="s">
        <v>5892</v>
      </c>
      <c r="G411" s="6" t="s">
        <v>2160</v>
      </c>
      <c r="H411" s="6">
        <v>389</v>
      </c>
      <c r="I411" s="6">
        <v>1</v>
      </c>
      <c r="J411" s="6" t="s">
        <v>2853</v>
      </c>
    </row>
    <row r="412" spans="1:12" ht="12.75" x14ac:dyDescent="0.2">
      <c r="A412" s="6">
        <v>411</v>
      </c>
      <c r="B412" s="6">
        <v>6926417</v>
      </c>
      <c r="C412" s="6" t="s">
        <v>11182</v>
      </c>
      <c r="D412" s="6" t="s">
        <v>2157</v>
      </c>
      <c r="E412" s="6" t="s">
        <v>10903</v>
      </c>
      <c r="F412" s="6" t="s">
        <v>5892</v>
      </c>
      <c r="G412" s="6" t="s">
        <v>2218</v>
      </c>
      <c r="H412" s="6">
        <v>388</v>
      </c>
      <c r="I412" s="6">
        <v>1</v>
      </c>
      <c r="J412" s="6" t="s">
        <v>2856</v>
      </c>
      <c r="K412" s="37">
        <v>44011</v>
      </c>
      <c r="L412" s="37">
        <v>44741</v>
      </c>
    </row>
    <row r="413" spans="1:12" ht="12.75" x14ac:dyDescent="0.2">
      <c r="A413" s="6">
        <v>412</v>
      </c>
      <c r="B413" s="6">
        <v>51238594</v>
      </c>
      <c r="C413" s="6" t="s">
        <v>11183</v>
      </c>
      <c r="D413" s="6" t="s">
        <v>2157</v>
      </c>
      <c r="E413" s="6" t="s">
        <v>10903</v>
      </c>
      <c r="F413" s="6" t="s">
        <v>5892</v>
      </c>
      <c r="G413" s="6" t="s">
        <v>2160</v>
      </c>
      <c r="H413" s="6">
        <v>387</v>
      </c>
      <c r="I413" s="6">
        <v>1</v>
      </c>
      <c r="J413" s="6" t="s">
        <v>2853</v>
      </c>
    </row>
    <row r="414" spans="1:12" ht="12.75" x14ac:dyDescent="0.2">
      <c r="A414" s="6">
        <v>413</v>
      </c>
      <c r="B414" s="6">
        <v>50511682</v>
      </c>
      <c r="C414" s="6" t="s">
        <v>11184</v>
      </c>
      <c r="D414" s="6" t="s">
        <v>2157</v>
      </c>
      <c r="E414" s="6" t="s">
        <v>10903</v>
      </c>
      <c r="F414" s="6" t="s">
        <v>5892</v>
      </c>
      <c r="G414" s="6" t="s">
        <v>2160</v>
      </c>
      <c r="H414" s="6">
        <v>386</v>
      </c>
      <c r="I414" s="6">
        <v>1</v>
      </c>
      <c r="J414" s="6" t="s">
        <v>2853</v>
      </c>
    </row>
    <row r="415" spans="1:12" ht="12.75" x14ac:dyDescent="0.2">
      <c r="A415" s="6">
        <v>414</v>
      </c>
      <c r="B415" s="6">
        <v>15316679</v>
      </c>
      <c r="C415" s="6" t="s">
        <v>11185</v>
      </c>
      <c r="D415" s="6" t="s">
        <v>2157</v>
      </c>
      <c r="E415" s="6" t="s">
        <v>10903</v>
      </c>
      <c r="F415" s="6" t="s">
        <v>5892</v>
      </c>
      <c r="G415" s="6" t="s">
        <v>2160</v>
      </c>
      <c r="H415" s="6">
        <v>382</v>
      </c>
      <c r="I415" s="6">
        <v>1</v>
      </c>
      <c r="J415" s="6" t="s">
        <v>2853</v>
      </c>
    </row>
    <row r="416" spans="1:12" ht="12.75" x14ac:dyDescent="0.2">
      <c r="A416" s="6">
        <v>415</v>
      </c>
      <c r="B416" s="6">
        <v>15397426</v>
      </c>
      <c r="C416" s="6" t="s">
        <v>11186</v>
      </c>
      <c r="D416" s="6" t="s">
        <v>2157</v>
      </c>
      <c r="E416" s="6" t="s">
        <v>10903</v>
      </c>
      <c r="F416" s="6" t="s">
        <v>5892</v>
      </c>
      <c r="G416" s="6" t="s">
        <v>2160</v>
      </c>
      <c r="H416" s="6">
        <v>379</v>
      </c>
      <c r="I416" s="6">
        <v>1</v>
      </c>
      <c r="J416" s="6" t="s">
        <v>2853</v>
      </c>
    </row>
    <row r="417" spans="1:12" ht="12.75" x14ac:dyDescent="0.2">
      <c r="A417" s="6">
        <v>416</v>
      </c>
      <c r="B417" s="6">
        <v>5012009</v>
      </c>
      <c r="C417" s="6" t="s">
        <v>11187</v>
      </c>
      <c r="D417" s="6" t="s">
        <v>2157</v>
      </c>
      <c r="E417" s="6" t="s">
        <v>10903</v>
      </c>
      <c r="F417" s="6" t="s">
        <v>5892</v>
      </c>
      <c r="G417" s="6" t="s">
        <v>2160</v>
      </c>
      <c r="H417" s="6">
        <v>377</v>
      </c>
      <c r="I417" s="6">
        <v>1</v>
      </c>
      <c r="J417" s="6" t="s">
        <v>2853</v>
      </c>
    </row>
    <row r="418" spans="1:12" ht="12.75" x14ac:dyDescent="0.2">
      <c r="A418" s="6">
        <v>417</v>
      </c>
      <c r="B418" s="6">
        <v>18573059</v>
      </c>
      <c r="C418" s="6" t="s">
        <v>11188</v>
      </c>
      <c r="D418" s="6" t="s">
        <v>2157</v>
      </c>
      <c r="E418" s="6" t="s">
        <v>10903</v>
      </c>
      <c r="F418" s="6" t="s">
        <v>5892</v>
      </c>
      <c r="G418" s="6" t="s">
        <v>2160</v>
      </c>
      <c r="H418" s="6">
        <v>376</v>
      </c>
      <c r="I418" s="6">
        <v>1</v>
      </c>
      <c r="J418" s="6" t="s">
        <v>2853</v>
      </c>
    </row>
    <row r="419" spans="1:12" ht="12.75" x14ac:dyDescent="0.2">
      <c r="A419" s="6">
        <v>418</v>
      </c>
      <c r="B419" s="6">
        <v>38930857</v>
      </c>
      <c r="C419" s="6" t="s">
        <v>7742</v>
      </c>
      <c r="D419" s="6" t="s">
        <v>2157</v>
      </c>
      <c r="E419" s="6" t="s">
        <v>10903</v>
      </c>
      <c r="F419" s="6" t="s">
        <v>5892</v>
      </c>
      <c r="G419" s="6" t="s">
        <v>2160</v>
      </c>
      <c r="H419" s="6">
        <v>374</v>
      </c>
      <c r="I419" s="6">
        <v>1</v>
      </c>
      <c r="J419" s="6" t="s">
        <v>2853</v>
      </c>
    </row>
    <row r="420" spans="1:12" ht="12.75" x14ac:dyDescent="0.2">
      <c r="A420" s="6">
        <v>419</v>
      </c>
      <c r="B420" s="6">
        <v>151684</v>
      </c>
      <c r="C420" s="6" t="s">
        <v>11189</v>
      </c>
      <c r="D420" s="6" t="s">
        <v>2157</v>
      </c>
      <c r="E420" s="6" t="s">
        <v>10903</v>
      </c>
      <c r="F420" s="6" t="s">
        <v>5892</v>
      </c>
      <c r="G420" s="6" t="s">
        <v>2218</v>
      </c>
      <c r="H420" s="6">
        <v>373</v>
      </c>
      <c r="I420" s="6">
        <v>1</v>
      </c>
      <c r="J420" s="6" t="s">
        <v>2856</v>
      </c>
      <c r="K420" s="37">
        <v>44019</v>
      </c>
      <c r="L420" s="37">
        <v>44384</v>
      </c>
    </row>
    <row r="421" spans="1:12" ht="12.75" x14ac:dyDescent="0.2">
      <c r="A421" s="6">
        <v>420</v>
      </c>
      <c r="B421" s="6">
        <v>32594652</v>
      </c>
      <c r="C421" s="6" t="s">
        <v>11190</v>
      </c>
      <c r="D421" s="6" t="s">
        <v>2157</v>
      </c>
      <c r="E421" s="6" t="s">
        <v>10903</v>
      </c>
      <c r="F421" s="6" t="s">
        <v>5892</v>
      </c>
      <c r="G421" s="6" t="s">
        <v>2160</v>
      </c>
      <c r="H421" s="6">
        <v>372</v>
      </c>
      <c r="I421" s="6">
        <v>1</v>
      </c>
      <c r="J421" s="6" t="s">
        <v>2853</v>
      </c>
    </row>
    <row r="422" spans="1:12" ht="12.75" x14ac:dyDescent="0.2">
      <c r="A422" s="6">
        <v>421</v>
      </c>
      <c r="B422" s="6">
        <v>6077992</v>
      </c>
      <c r="C422" s="6" t="s">
        <v>11191</v>
      </c>
      <c r="D422" s="6" t="s">
        <v>2157</v>
      </c>
      <c r="E422" s="6" t="s">
        <v>10903</v>
      </c>
      <c r="F422" s="6" t="s">
        <v>5892</v>
      </c>
      <c r="G422" s="6" t="s">
        <v>2160</v>
      </c>
      <c r="H422" s="6">
        <v>372</v>
      </c>
      <c r="I422" s="6">
        <v>1</v>
      </c>
      <c r="J422" s="6" t="s">
        <v>2853</v>
      </c>
    </row>
    <row r="423" spans="1:12" ht="12.75" x14ac:dyDescent="0.2">
      <c r="A423" s="6">
        <v>422</v>
      </c>
      <c r="B423" s="6">
        <v>19817680</v>
      </c>
      <c r="C423" s="6" t="s">
        <v>11192</v>
      </c>
      <c r="D423" s="6" t="s">
        <v>2157</v>
      </c>
      <c r="E423" s="6" t="s">
        <v>10903</v>
      </c>
      <c r="F423" s="6" t="s">
        <v>5892</v>
      </c>
      <c r="G423" s="6" t="s">
        <v>2160</v>
      </c>
      <c r="H423" s="6">
        <v>367</v>
      </c>
      <c r="I423" s="6">
        <v>1</v>
      </c>
      <c r="J423" s="6" t="s">
        <v>2853</v>
      </c>
    </row>
    <row r="424" spans="1:12" ht="12.75" x14ac:dyDescent="0.2">
      <c r="A424" s="6">
        <v>423</v>
      </c>
      <c r="B424" s="6">
        <v>23164848</v>
      </c>
      <c r="C424" s="6" t="s">
        <v>11193</v>
      </c>
      <c r="D424" s="6" t="s">
        <v>2157</v>
      </c>
      <c r="E424" s="6" t="s">
        <v>10903</v>
      </c>
      <c r="F424" s="6" t="s">
        <v>5892</v>
      </c>
      <c r="G424" s="6" t="s">
        <v>2160</v>
      </c>
      <c r="H424" s="6">
        <v>364</v>
      </c>
      <c r="I424" s="6">
        <v>1</v>
      </c>
      <c r="J424" s="6" t="s">
        <v>2853</v>
      </c>
    </row>
    <row r="425" spans="1:12" ht="12.75" x14ac:dyDescent="0.2">
      <c r="A425" s="6">
        <v>424</v>
      </c>
      <c r="B425" s="6">
        <v>48757134</v>
      </c>
      <c r="C425" s="6" t="s">
        <v>11194</v>
      </c>
      <c r="D425" s="6" t="s">
        <v>2157</v>
      </c>
      <c r="E425" s="6" t="s">
        <v>10903</v>
      </c>
      <c r="F425" s="6" t="s">
        <v>5892</v>
      </c>
      <c r="G425" s="6" t="s">
        <v>2160</v>
      </c>
      <c r="H425" s="6">
        <v>363</v>
      </c>
      <c r="I425" s="6">
        <v>1</v>
      </c>
      <c r="J425" s="6" t="s">
        <v>2853</v>
      </c>
    </row>
    <row r="426" spans="1:12" ht="12.75" x14ac:dyDescent="0.2">
      <c r="A426" s="6">
        <v>425</v>
      </c>
      <c r="B426" s="6">
        <v>21162758</v>
      </c>
      <c r="C426" s="6" t="s">
        <v>11195</v>
      </c>
      <c r="D426" s="6" t="s">
        <v>2157</v>
      </c>
      <c r="E426" s="6" t="s">
        <v>10903</v>
      </c>
      <c r="F426" s="6" t="s">
        <v>5892</v>
      </c>
      <c r="G426" s="6" t="s">
        <v>2160</v>
      </c>
      <c r="H426" s="6">
        <v>356</v>
      </c>
      <c r="I426" s="6">
        <v>1</v>
      </c>
      <c r="J426" s="6" t="s">
        <v>2853</v>
      </c>
    </row>
    <row r="427" spans="1:12" ht="12.75" x14ac:dyDescent="0.2">
      <c r="A427" s="6">
        <v>426</v>
      </c>
      <c r="B427" s="6">
        <v>19997559</v>
      </c>
      <c r="C427" s="6" t="s">
        <v>11196</v>
      </c>
      <c r="D427" s="6" t="s">
        <v>2157</v>
      </c>
      <c r="E427" s="6" t="s">
        <v>10903</v>
      </c>
      <c r="F427" s="6" t="s">
        <v>5892</v>
      </c>
      <c r="G427" s="6" t="s">
        <v>2160</v>
      </c>
      <c r="H427" s="6">
        <v>356</v>
      </c>
      <c r="I427" s="6">
        <v>1</v>
      </c>
      <c r="J427" s="6" t="s">
        <v>2853</v>
      </c>
    </row>
    <row r="428" spans="1:12" ht="12.75" x14ac:dyDescent="0.2">
      <c r="A428" s="6">
        <v>427</v>
      </c>
      <c r="B428" s="6">
        <v>48813367</v>
      </c>
      <c r="C428" s="6" t="s">
        <v>11197</v>
      </c>
      <c r="D428" s="6" t="s">
        <v>2157</v>
      </c>
      <c r="E428" s="6" t="s">
        <v>10903</v>
      </c>
      <c r="F428" s="6" t="s">
        <v>5892</v>
      </c>
      <c r="G428" s="6" t="s">
        <v>2160</v>
      </c>
      <c r="H428" s="6">
        <v>354</v>
      </c>
      <c r="I428" s="6">
        <v>1</v>
      </c>
      <c r="J428" s="6" t="s">
        <v>2853</v>
      </c>
    </row>
    <row r="429" spans="1:12" ht="12.75" x14ac:dyDescent="0.2">
      <c r="A429" s="6">
        <v>428</v>
      </c>
      <c r="B429" s="6">
        <v>15882140</v>
      </c>
      <c r="C429" s="6" t="s">
        <v>11198</v>
      </c>
      <c r="D429" s="6" t="s">
        <v>2157</v>
      </c>
      <c r="E429" s="6" t="s">
        <v>10903</v>
      </c>
      <c r="F429" s="6" t="s">
        <v>5892</v>
      </c>
      <c r="G429" s="6" t="s">
        <v>2160</v>
      </c>
      <c r="H429" s="6">
        <v>353</v>
      </c>
      <c r="I429" s="6">
        <v>1</v>
      </c>
      <c r="J429" s="6" t="s">
        <v>2853</v>
      </c>
    </row>
    <row r="430" spans="1:12" ht="12.75" x14ac:dyDescent="0.2">
      <c r="A430" s="6">
        <v>429</v>
      </c>
      <c r="B430" s="6">
        <v>41752985</v>
      </c>
      <c r="C430" s="6" t="s">
        <v>11199</v>
      </c>
      <c r="D430" s="6" t="s">
        <v>2157</v>
      </c>
      <c r="E430" s="6" t="s">
        <v>10903</v>
      </c>
      <c r="F430" s="6" t="s">
        <v>5892</v>
      </c>
      <c r="G430" s="6" t="s">
        <v>2160</v>
      </c>
      <c r="H430" s="6">
        <v>351</v>
      </c>
      <c r="I430" s="6">
        <v>1</v>
      </c>
      <c r="J430" s="6" t="s">
        <v>2853</v>
      </c>
    </row>
    <row r="431" spans="1:12" ht="12.75" x14ac:dyDescent="0.2">
      <c r="A431" s="6">
        <v>430</v>
      </c>
      <c r="B431" s="6">
        <v>33405248</v>
      </c>
      <c r="C431" s="6" t="s">
        <v>11200</v>
      </c>
      <c r="D431" s="6" t="s">
        <v>2157</v>
      </c>
      <c r="E431" s="6" t="s">
        <v>10903</v>
      </c>
      <c r="F431" s="6" t="s">
        <v>5892</v>
      </c>
      <c r="G431" s="6" t="s">
        <v>2160</v>
      </c>
      <c r="H431" s="6">
        <v>351</v>
      </c>
      <c r="I431" s="6">
        <v>1</v>
      </c>
      <c r="J431" s="6" t="s">
        <v>2853</v>
      </c>
    </row>
    <row r="432" spans="1:12" ht="12.75" x14ac:dyDescent="0.2">
      <c r="A432" s="6">
        <v>431</v>
      </c>
      <c r="B432" s="6">
        <v>51260791</v>
      </c>
      <c r="C432" s="6" t="s">
        <v>11201</v>
      </c>
      <c r="D432" s="6" t="s">
        <v>2157</v>
      </c>
      <c r="E432" s="6" t="s">
        <v>10903</v>
      </c>
      <c r="F432" s="6" t="s">
        <v>5892</v>
      </c>
      <c r="G432" s="6" t="s">
        <v>2160</v>
      </c>
      <c r="H432" s="6">
        <v>350</v>
      </c>
      <c r="I432" s="6">
        <v>1</v>
      </c>
      <c r="J432" s="6" t="s">
        <v>2853</v>
      </c>
    </row>
    <row r="433" spans="1:12" ht="12.75" x14ac:dyDescent="0.2">
      <c r="A433" s="6">
        <v>432</v>
      </c>
      <c r="B433" s="6">
        <v>2018483</v>
      </c>
      <c r="C433" s="6" t="s">
        <v>7651</v>
      </c>
      <c r="D433" s="6" t="s">
        <v>2157</v>
      </c>
      <c r="E433" s="6" t="s">
        <v>10903</v>
      </c>
      <c r="F433" s="6" t="s">
        <v>5892</v>
      </c>
      <c r="G433" s="6" t="s">
        <v>2160</v>
      </c>
      <c r="H433" s="6">
        <v>350</v>
      </c>
      <c r="I433" s="6">
        <v>1</v>
      </c>
      <c r="J433" s="6" t="s">
        <v>2853</v>
      </c>
    </row>
    <row r="434" spans="1:12" ht="12.75" x14ac:dyDescent="0.2">
      <c r="A434" s="6">
        <v>433</v>
      </c>
      <c r="B434" s="6">
        <v>21494941</v>
      </c>
      <c r="C434" s="6" t="s">
        <v>11202</v>
      </c>
      <c r="D434" s="6" t="s">
        <v>2157</v>
      </c>
      <c r="E434" s="6" t="s">
        <v>10903</v>
      </c>
      <c r="F434" s="6" t="s">
        <v>5892</v>
      </c>
      <c r="G434" s="6" t="s">
        <v>2160</v>
      </c>
      <c r="H434" s="6">
        <v>349</v>
      </c>
      <c r="I434" s="6">
        <v>1</v>
      </c>
      <c r="J434" s="6" t="s">
        <v>2853</v>
      </c>
    </row>
    <row r="435" spans="1:12" ht="12.75" x14ac:dyDescent="0.2">
      <c r="A435" s="6">
        <v>434</v>
      </c>
      <c r="B435" s="6">
        <v>12295874</v>
      </c>
      <c r="C435" s="6" t="s">
        <v>7286</v>
      </c>
      <c r="D435" s="6" t="s">
        <v>2157</v>
      </c>
      <c r="E435" s="6" t="s">
        <v>10903</v>
      </c>
      <c r="F435" s="6" t="s">
        <v>5892</v>
      </c>
      <c r="G435" s="6" t="s">
        <v>2160</v>
      </c>
      <c r="H435" s="6">
        <v>346</v>
      </c>
      <c r="I435" s="6">
        <v>1</v>
      </c>
      <c r="J435" s="6" t="s">
        <v>2853</v>
      </c>
    </row>
    <row r="436" spans="1:12" ht="12.75" x14ac:dyDescent="0.2">
      <c r="A436" s="6">
        <v>435</v>
      </c>
      <c r="B436" s="6">
        <v>685123</v>
      </c>
      <c r="C436" s="6" t="s">
        <v>11203</v>
      </c>
      <c r="D436" s="6" t="s">
        <v>2157</v>
      </c>
      <c r="E436" s="6" t="s">
        <v>10903</v>
      </c>
      <c r="F436" s="6" t="s">
        <v>5892</v>
      </c>
      <c r="G436" s="6" t="s">
        <v>2160</v>
      </c>
      <c r="H436" s="6">
        <v>345</v>
      </c>
      <c r="I436" s="6">
        <v>1</v>
      </c>
      <c r="J436" s="6" t="s">
        <v>2853</v>
      </c>
    </row>
    <row r="437" spans="1:12" ht="12.75" x14ac:dyDescent="0.2">
      <c r="A437" s="6">
        <v>436</v>
      </c>
      <c r="B437" s="6">
        <v>46100153</v>
      </c>
      <c r="C437" s="6" t="s">
        <v>6836</v>
      </c>
      <c r="D437" s="6" t="s">
        <v>2157</v>
      </c>
      <c r="E437" s="6" t="s">
        <v>10903</v>
      </c>
      <c r="F437" s="6" t="s">
        <v>5892</v>
      </c>
      <c r="G437" s="6" t="s">
        <v>2160</v>
      </c>
      <c r="H437" s="6">
        <v>344</v>
      </c>
      <c r="I437" s="6">
        <v>1</v>
      </c>
      <c r="J437" s="6" t="s">
        <v>2853</v>
      </c>
    </row>
    <row r="438" spans="1:12" ht="12.75" x14ac:dyDescent="0.2">
      <c r="A438" s="6">
        <v>437</v>
      </c>
      <c r="B438" s="6">
        <v>21485563</v>
      </c>
      <c r="C438" s="6" t="s">
        <v>11204</v>
      </c>
      <c r="D438" s="6" t="s">
        <v>2157</v>
      </c>
      <c r="E438" s="6" t="s">
        <v>10903</v>
      </c>
      <c r="F438" s="6" t="s">
        <v>5892</v>
      </c>
      <c r="G438" s="6" t="s">
        <v>2160</v>
      </c>
      <c r="H438" s="6">
        <v>343</v>
      </c>
      <c r="I438" s="6">
        <v>1</v>
      </c>
      <c r="J438" s="6" t="s">
        <v>2853</v>
      </c>
    </row>
    <row r="439" spans="1:12" ht="12.75" x14ac:dyDescent="0.2">
      <c r="A439" s="6">
        <v>438</v>
      </c>
      <c r="B439" s="6">
        <v>19698709</v>
      </c>
      <c r="C439" s="6" t="s">
        <v>6998</v>
      </c>
      <c r="D439" s="6" t="s">
        <v>2157</v>
      </c>
      <c r="E439" s="6" t="s">
        <v>10903</v>
      </c>
      <c r="F439" s="6" t="s">
        <v>5892</v>
      </c>
      <c r="G439" s="6" t="s">
        <v>2160</v>
      </c>
      <c r="H439" s="6">
        <v>336</v>
      </c>
      <c r="I439" s="6">
        <v>1</v>
      </c>
      <c r="J439" s="6" t="s">
        <v>2853</v>
      </c>
    </row>
    <row r="440" spans="1:12" ht="12.75" x14ac:dyDescent="0.2">
      <c r="A440" s="6">
        <v>439</v>
      </c>
      <c r="B440" s="6">
        <v>15629229</v>
      </c>
      <c r="C440" s="6" t="s">
        <v>11205</v>
      </c>
      <c r="D440" s="6" t="s">
        <v>2157</v>
      </c>
      <c r="E440" s="6" t="s">
        <v>10903</v>
      </c>
      <c r="F440" s="6" t="s">
        <v>5892</v>
      </c>
      <c r="G440" s="6" t="s">
        <v>2160</v>
      </c>
      <c r="H440" s="6">
        <v>334</v>
      </c>
      <c r="I440" s="6">
        <v>1</v>
      </c>
      <c r="J440" s="6" t="s">
        <v>2853</v>
      </c>
    </row>
    <row r="441" spans="1:12" ht="12.75" x14ac:dyDescent="0.2">
      <c r="A441" s="6">
        <v>440</v>
      </c>
      <c r="B441" s="6">
        <v>10818448</v>
      </c>
      <c r="C441" s="6" t="s">
        <v>11206</v>
      </c>
      <c r="D441" s="6" t="s">
        <v>2157</v>
      </c>
      <c r="E441" s="6" t="s">
        <v>10903</v>
      </c>
      <c r="F441" s="6" t="s">
        <v>5892</v>
      </c>
      <c r="G441" s="6" t="s">
        <v>2160</v>
      </c>
      <c r="H441" s="6">
        <v>334</v>
      </c>
      <c r="I441" s="6">
        <v>1</v>
      </c>
      <c r="J441" s="6" t="s">
        <v>2853</v>
      </c>
    </row>
    <row r="442" spans="1:12" ht="12.75" x14ac:dyDescent="0.2">
      <c r="A442" s="6">
        <v>441</v>
      </c>
      <c r="B442" s="6">
        <v>14526694</v>
      </c>
      <c r="C442" s="6" t="s">
        <v>6184</v>
      </c>
      <c r="D442" s="6" t="s">
        <v>2157</v>
      </c>
      <c r="E442" s="6" t="s">
        <v>10903</v>
      </c>
      <c r="F442" s="6" t="s">
        <v>5892</v>
      </c>
      <c r="G442" s="6" t="s">
        <v>2160</v>
      </c>
      <c r="H442" s="6">
        <v>334</v>
      </c>
      <c r="I442" s="6">
        <v>1</v>
      </c>
      <c r="J442" s="6" t="s">
        <v>2853</v>
      </c>
    </row>
    <row r="443" spans="1:12" ht="12.75" x14ac:dyDescent="0.2">
      <c r="A443" s="6">
        <v>442</v>
      </c>
      <c r="B443" s="6">
        <v>4441939</v>
      </c>
      <c r="C443" s="6" t="s">
        <v>11207</v>
      </c>
      <c r="D443" s="6" t="s">
        <v>2157</v>
      </c>
      <c r="E443" s="6" t="s">
        <v>10903</v>
      </c>
      <c r="F443" s="6" t="s">
        <v>5892</v>
      </c>
      <c r="G443" s="6" t="s">
        <v>2218</v>
      </c>
      <c r="H443" s="6">
        <v>333</v>
      </c>
      <c r="I443" s="6">
        <v>1</v>
      </c>
      <c r="J443" s="6" t="s">
        <v>2856</v>
      </c>
      <c r="K443" s="37">
        <v>43905</v>
      </c>
      <c r="L443" s="37">
        <v>44635</v>
      </c>
    </row>
    <row r="444" spans="1:12" ht="12.75" x14ac:dyDescent="0.2">
      <c r="A444" s="6">
        <v>443</v>
      </c>
      <c r="B444" s="6">
        <v>50536115</v>
      </c>
      <c r="C444" s="6" t="s">
        <v>11208</v>
      </c>
      <c r="D444" s="6" t="s">
        <v>2157</v>
      </c>
      <c r="E444" s="6" t="s">
        <v>10903</v>
      </c>
      <c r="F444" s="6" t="s">
        <v>5892</v>
      </c>
      <c r="G444" s="6" t="s">
        <v>2160</v>
      </c>
      <c r="H444" s="6">
        <v>326</v>
      </c>
      <c r="I444" s="6">
        <v>1</v>
      </c>
      <c r="J444" s="6" t="s">
        <v>2853</v>
      </c>
    </row>
    <row r="445" spans="1:12" ht="12.75" x14ac:dyDescent="0.2">
      <c r="A445" s="6">
        <v>444</v>
      </c>
      <c r="B445" s="6">
        <v>18203309</v>
      </c>
      <c r="C445" s="6" t="s">
        <v>11209</v>
      </c>
      <c r="D445" s="6" t="s">
        <v>2157</v>
      </c>
      <c r="E445" s="6" t="s">
        <v>10903</v>
      </c>
      <c r="F445" s="6" t="s">
        <v>5892</v>
      </c>
      <c r="G445" s="6" t="s">
        <v>2218</v>
      </c>
      <c r="H445" s="6">
        <v>324</v>
      </c>
      <c r="I445" s="6">
        <v>1</v>
      </c>
      <c r="J445" s="6" t="s">
        <v>2856</v>
      </c>
      <c r="K445" s="37">
        <v>44225</v>
      </c>
      <c r="L445" s="37">
        <v>44590</v>
      </c>
    </row>
    <row r="446" spans="1:12" ht="12.75" x14ac:dyDescent="0.2">
      <c r="A446" s="6">
        <v>445</v>
      </c>
      <c r="B446" s="6">
        <v>51297502</v>
      </c>
      <c r="C446" s="6" t="s">
        <v>11210</v>
      </c>
      <c r="D446" s="6" t="s">
        <v>2157</v>
      </c>
      <c r="E446" s="6" t="s">
        <v>10903</v>
      </c>
      <c r="F446" s="6" t="s">
        <v>5892</v>
      </c>
      <c r="G446" s="6" t="s">
        <v>2160</v>
      </c>
      <c r="H446" s="6">
        <v>322</v>
      </c>
      <c r="I446" s="6">
        <v>1</v>
      </c>
      <c r="J446" s="6" t="s">
        <v>2853</v>
      </c>
    </row>
    <row r="447" spans="1:12" ht="12.75" x14ac:dyDescent="0.2">
      <c r="A447" s="6">
        <v>446</v>
      </c>
      <c r="B447" s="6">
        <v>10917053</v>
      </c>
      <c r="C447" s="6" t="s">
        <v>11211</v>
      </c>
      <c r="D447" s="6" t="s">
        <v>2157</v>
      </c>
      <c r="E447" s="6" t="s">
        <v>10903</v>
      </c>
      <c r="F447" s="6" t="s">
        <v>5892</v>
      </c>
      <c r="G447" s="6" t="s">
        <v>2160</v>
      </c>
      <c r="H447" s="6">
        <v>320</v>
      </c>
      <c r="I447" s="6">
        <v>1</v>
      </c>
      <c r="J447" s="6" t="s">
        <v>2853</v>
      </c>
    </row>
    <row r="448" spans="1:12" ht="12.75" x14ac:dyDescent="0.2">
      <c r="A448" s="6">
        <v>447</v>
      </c>
      <c r="B448" s="6">
        <v>2018644</v>
      </c>
      <c r="C448" s="6" t="s">
        <v>7167</v>
      </c>
      <c r="D448" s="6" t="s">
        <v>2157</v>
      </c>
      <c r="E448" s="6" t="s">
        <v>10903</v>
      </c>
      <c r="F448" s="6" t="s">
        <v>5892</v>
      </c>
      <c r="G448" s="6" t="s">
        <v>2160</v>
      </c>
      <c r="H448" s="6">
        <v>318</v>
      </c>
      <c r="I448" s="6">
        <v>1</v>
      </c>
      <c r="J448" s="6" t="s">
        <v>2853</v>
      </c>
    </row>
    <row r="449" spans="1:12" ht="12.75" x14ac:dyDescent="0.2">
      <c r="A449" s="6">
        <v>448</v>
      </c>
      <c r="B449" s="6">
        <v>10361755</v>
      </c>
      <c r="C449" s="6" t="s">
        <v>11212</v>
      </c>
      <c r="D449" s="6" t="s">
        <v>2157</v>
      </c>
      <c r="E449" s="6" t="s">
        <v>10903</v>
      </c>
      <c r="F449" s="6" t="s">
        <v>5892</v>
      </c>
      <c r="G449" s="6" t="s">
        <v>2218</v>
      </c>
      <c r="H449" s="6">
        <v>317</v>
      </c>
      <c r="I449" s="6">
        <v>1</v>
      </c>
      <c r="J449" s="6" t="s">
        <v>2856</v>
      </c>
      <c r="K449" s="37">
        <v>44051</v>
      </c>
      <c r="L449" s="37">
        <v>44416</v>
      </c>
    </row>
    <row r="450" spans="1:12" ht="12.75" x14ac:dyDescent="0.2">
      <c r="A450" s="6">
        <v>449</v>
      </c>
      <c r="B450" s="6">
        <v>27238599</v>
      </c>
      <c r="C450" s="6" t="s">
        <v>11213</v>
      </c>
      <c r="D450" s="6" t="s">
        <v>2157</v>
      </c>
      <c r="E450" s="6" t="s">
        <v>10903</v>
      </c>
      <c r="F450" s="6" t="s">
        <v>5892</v>
      </c>
      <c r="G450" s="6" t="s">
        <v>2160</v>
      </c>
      <c r="H450" s="6">
        <v>317</v>
      </c>
      <c r="I450" s="6">
        <v>1</v>
      </c>
      <c r="J450" s="6" t="s">
        <v>2853</v>
      </c>
    </row>
    <row r="451" spans="1:12" ht="12.75" x14ac:dyDescent="0.2">
      <c r="A451" s="6">
        <v>450</v>
      </c>
      <c r="B451" s="6">
        <v>15764432</v>
      </c>
      <c r="C451" s="6" t="s">
        <v>11214</v>
      </c>
      <c r="D451" s="6" t="s">
        <v>2157</v>
      </c>
      <c r="E451" s="6" t="s">
        <v>10903</v>
      </c>
      <c r="F451" s="6" t="s">
        <v>5892</v>
      </c>
      <c r="G451" s="6" t="s">
        <v>2160</v>
      </c>
      <c r="H451" s="6">
        <v>314</v>
      </c>
      <c r="I451" s="6">
        <v>1</v>
      </c>
      <c r="J451" s="6" t="s">
        <v>2853</v>
      </c>
    </row>
    <row r="452" spans="1:12" ht="12.75" x14ac:dyDescent="0.2">
      <c r="A452" s="6">
        <v>451</v>
      </c>
      <c r="B452" s="6">
        <v>4139240</v>
      </c>
      <c r="C452" s="6" t="s">
        <v>11215</v>
      </c>
      <c r="D452" s="6" t="s">
        <v>2157</v>
      </c>
      <c r="E452" s="6" t="s">
        <v>10903</v>
      </c>
      <c r="F452" s="6" t="s">
        <v>5892</v>
      </c>
      <c r="G452" s="6" t="s">
        <v>2160</v>
      </c>
      <c r="H452" s="6">
        <v>314</v>
      </c>
      <c r="I452" s="6">
        <v>1</v>
      </c>
      <c r="J452" s="6" t="s">
        <v>2853</v>
      </c>
    </row>
    <row r="453" spans="1:12" ht="12.75" x14ac:dyDescent="0.2">
      <c r="A453" s="6">
        <v>452</v>
      </c>
      <c r="B453" s="6">
        <v>10458893</v>
      </c>
      <c r="C453" s="6" t="s">
        <v>11216</v>
      </c>
      <c r="D453" s="6" t="s">
        <v>2157</v>
      </c>
      <c r="E453" s="6" t="s">
        <v>10903</v>
      </c>
      <c r="F453" s="6" t="s">
        <v>5892</v>
      </c>
      <c r="G453" s="6" t="s">
        <v>2160</v>
      </c>
      <c r="H453" s="6">
        <v>313</v>
      </c>
      <c r="I453" s="6">
        <v>1</v>
      </c>
      <c r="J453" s="6" t="s">
        <v>2853</v>
      </c>
    </row>
    <row r="454" spans="1:12" ht="12.75" x14ac:dyDescent="0.2">
      <c r="A454" s="6">
        <v>453</v>
      </c>
      <c r="B454" s="6">
        <v>41513020</v>
      </c>
      <c r="C454" s="6" t="s">
        <v>11217</v>
      </c>
      <c r="D454" s="6" t="s">
        <v>2157</v>
      </c>
      <c r="E454" s="6" t="s">
        <v>10903</v>
      </c>
      <c r="F454" s="6" t="s">
        <v>5892</v>
      </c>
      <c r="G454" s="6" t="s">
        <v>2160</v>
      </c>
      <c r="H454" s="6">
        <v>310</v>
      </c>
      <c r="I454" s="6">
        <v>1</v>
      </c>
      <c r="J454" s="6" t="s">
        <v>2853</v>
      </c>
    </row>
    <row r="455" spans="1:12" ht="12.75" x14ac:dyDescent="0.2">
      <c r="A455" s="6">
        <v>454</v>
      </c>
      <c r="B455" s="6">
        <v>3748925</v>
      </c>
      <c r="C455" s="6" t="s">
        <v>11218</v>
      </c>
      <c r="D455" s="6" t="s">
        <v>2157</v>
      </c>
      <c r="E455" s="6" t="s">
        <v>10903</v>
      </c>
      <c r="F455" s="6" t="s">
        <v>5892</v>
      </c>
      <c r="G455" s="6" t="s">
        <v>2160</v>
      </c>
      <c r="H455" s="6">
        <v>305</v>
      </c>
      <c r="I455" s="6">
        <v>1</v>
      </c>
      <c r="J455" s="6" t="s">
        <v>2856</v>
      </c>
      <c r="K455" s="37">
        <v>44256</v>
      </c>
      <c r="L455" s="37">
        <v>44621</v>
      </c>
    </row>
    <row r="456" spans="1:12" ht="12.75" x14ac:dyDescent="0.2">
      <c r="A456" s="6">
        <v>455</v>
      </c>
      <c r="B456" s="6">
        <v>50110374</v>
      </c>
      <c r="C456" s="6" t="s">
        <v>11219</v>
      </c>
      <c r="D456" s="6" t="s">
        <v>2157</v>
      </c>
      <c r="E456" s="6" t="s">
        <v>10903</v>
      </c>
      <c r="F456" s="6" t="s">
        <v>5892</v>
      </c>
      <c r="G456" s="6" t="s">
        <v>2160</v>
      </c>
      <c r="H456" s="6">
        <v>303</v>
      </c>
      <c r="I456" s="6">
        <v>1</v>
      </c>
      <c r="J456" s="6" t="s">
        <v>2853</v>
      </c>
    </row>
    <row r="457" spans="1:12" ht="12.75" x14ac:dyDescent="0.2">
      <c r="A457" s="6">
        <v>456</v>
      </c>
      <c r="B457" s="6">
        <v>25318923</v>
      </c>
      <c r="C457" s="6" t="s">
        <v>11220</v>
      </c>
      <c r="D457" s="6" t="s">
        <v>2157</v>
      </c>
      <c r="E457" s="6" t="s">
        <v>10903</v>
      </c>
      <c r="F457" s="6" t="s">
        <v>5892</v>
      </c>
      <c r="G457" s="6" t="s">
        <v>2160</v>
      </c>
      <c r="H457" s="6">
        <v>302</v>
      </c>
      <c r="I457" s="6">
        <v>1</v>
      </c>
      <c r="J457" s="6" t="s">
        <v>2853</v>
      </c>
    </row>
    <row r="458" spans="1:12" ht="12.75" x14ac:dyDescent="0.2">
      <c r="A458" s="6">
        <v>457</v>
      </c>
      <c r="B458" s="6">
        <v>19252893</v>
      </c>
      <c r="C458" s="6" t="s">
        <v>11221</v>
      </c>
      <c r="D458" s="6" t="s">
        <v>2157</v>
      </c>
      <c r="E458" s="6" t="s">
        <v>10903</v>
      </c>
      <c r="F458" s="6" t="s">
        <v>5892</v>
      </c>
      <c r="G458" s="6" t="s">
        <v>2160</v>
      </c>
      <c r="H458" s="6">
        <v>300</v>
      </c>
      <c r="I458" s="6">
        <v>1</v>
      </c>
      <c r="J458" s="6" t="s">
        <v>2853</v>
      </c>
    </row>
    <row r="459" spans="1:12" ht="12.75" x14ac:dyDescent="0.2">
      <c r="A459" s="6">
        <v>458</v>
      </c>
      <c r="B459" s="6">
        <v>1961094</v>
      </c>
      <c r="C459" s="6" t="s">
        <v>11222</v>
      </c>
      <c r="D459" s="6" t="s">
        <v>2157</v>
      </c>
      <c r="E459" s="6" t="s">
        <v>10903</v>
      </c>
      <c r="F459" s="6" t="s">
        <v>5892</v>
      </c>
      <c r="G459" s="6" t="s">
        <v>2160</v>
      </c>
      <c r="H459" s="6">
        <v>296</v>
      </c>
      <c r="I459" s="6">
        <v>1</v>
      </c>
      <c r="J459" s="6" t="s">
        <v>2853</v>
      </c>
    </row>
    <row r="460" spans="1:12" ht="12.75" x14ac:dyDescent="0.2">
      <c r="A460" s="6">
        <v>459</v>
      </c>
      <c r="B460" s="6">
        <v>51104229</v>
      </c>
      <c r="C460" s="6" t="s">
        <v>11223</v>
      </c>
      <c r="D460" s="6" t="s">
        <v>2157</v>
      </c>
      <c r="E460" s="6" t="s">
        <v>10903</v>
      </c>
      <c r="F460" s="6" t="s">
        <v>5892</v>
      </c>
      <c r="G460" s="6" t="s">
        <v>2160</v>
      </c>
      <c r="H460" s="6">
        <v>296</v>
      </c>
      <c r="I460" s="6">
        <v>1</v>
      </c>
      <c r="J460" s="6" t="s">
        <v>2853</v>
      </c>
    </row>
    <row r="461" spans="1:12" ht="12.75" x14ac:dyDescent="0.2">
      <c r="A461" s="6">
        <v>460</v>
      </c>
      <c r="B461" s="6">
        <v>21976803</v>
      </c>
      <c r="C461" s="6" t="s">
        <v>7611</v>
      </c>
      <c r="D461" s="6" t="s">
        <v>2157</v>
      </c>
      <c r="E461" s="6" t="s">
        <v>10903</v>
      </c>
      <c r="F461" s="6" t="s">
        <v>5892</v>
      </c>
      <c r="G461" s="6" t="s">
        <v>2160</v>
      </c>
      <c r="H461" s="6">
        <v>295</v>
      </c>
      <c r="I461" s="6">
        <v>1</v>
      </c>
      <c r="J461" s="6" t="s">
        <v>2853</v>
      </c>
    </row>
    <row r="462" spans="1:12" ht="12.75" x14ac:dyDescent="0.2">
      <c r="A462" s="6">
        <v>461</v>
      </c>
      <c r="B462" s="6">
        <v>33377816</v>
      </c>
      <c r="C462" s="6" t="s">
        <v>11224</v>
      </c>
      <c r="D462" s="6" t="s">
        <v>2157</v>
      </c>
      <c r="E462" s="6" t="s">
        <v>10903</v>
      </c>
      <c r="F462" s="6" t="s">
        <v>5892</v>
      </c>
      <c r="G462" s="6" t="s">
        <v>2218</v>
      </c>
      <c r="H462" s="6">
        <v>293</v>
      </c>
      <c r="I462" s="6">
        <v>1</v>
      </c>
      <c r="J462" s="6" t="s">
        <v>2856</v>
      </c>
      <c r="K462" s="37">
        <v>44019</v>
      </c>
      <c r="L462" s="37">
        <v>44749</v>
      </c>
    </row>
    <row r="463" spans="1:12" ht="12.75" x14ac:dyDescent="0.2">
      <c r="A463" s="6">
        <v>462</v>
      </c>
      <c r="B463" s="6">
        <v>554783</v>
      </c>
      <c r="C463" s="6" t="s">
        <v>11225</v>
      </c>
      <c r="D463" s="6" t="s">
        <v>2157</v>
      </c>
      <c r="E463" s="6" t="s">
        <v>10903</v>
      </c>
      <c r="F463" s="6" t="s">
        <v>5892</v>
      </c>
      <c r="G463" s="6" t="s">
        <v>2160</v>
      </c>
      <c r="H463" s="6">
        <v>291</v>
      </c>
      <c r="I463" s="6">
        <v>1</v>
      </c>
      <c r="J463" s="6" t="s">
        <v>2853</v>
      </c>
    </row>
    <row r="464" spans="1:12" ht="12.75" x14ac:dyDescent="0.2">
      <c r="A464" s="6">
        <v>463</v>
      </c>
      <c r="B464" s="6">
        <v>51308008</v>
      </c>
      <c r="C464" s="6" t="s">
        <v>11226</v>
      </c>
      <c r="D464" s="6" t="s">
        <v>2157</v>
      </c>
      <c r="E464" s="6" t="s">
        <v>10903</v>
      </c>
      <c r="F464" s="6" t="s">
        <v>5892</v>
      </c>
      <c r="G464" s="6" t="s">
        <v>2160</v>
      </c>
      <c r="H464" s="6">
        <v>290</v>
      </c>
      <c r="I464" s="6">
        <v>1</v>
      </c>
      <c r="J464" s="6" t="s">
        <v>2853</v>
      </c>
    </row>
    <row r="465" spans="1:10" ht="12.75" x14ac:dyDescent="0.2">
      <c r="A465" s="6">
        <v>464</v>
      </c>
      <c r="B465" s="6">
        <v>3754472</v>
      </c>
      <c r="C465" s="6" t="s">
        <v>11227</v>
      </c>
      <c r="D465" s="6" t="s">
        <v>2157</v>
      </c>
      <c r="E465" s="6" t="s">
        <v>10903</v>
      </c>
      <c r="F465" s="6" t="s">
        <v>5892</v>
      </c>
      <c r="G465" s="6" t="s">
        <v>2160</v>
      </c>
      <c r="H465" s="6">
        <v>290</v>
      </c>
      <c r="I465" s="6">
        <v>1</v>
      </c>
      <c r="J465" s="6" t="s">
        <v>2853</v>
      </c>
    </row>
    <row r="466" spans="1:10" ht="12.75" x14ac:dyDescent="0.2">
      <c r="A466" s="6">
        <v>465</v>
      </c>
      <c r="B466" s="6">
        <v>6295468</v>
      </c>
      <c r="C466" s="6" t="s">
        <v>11228</v>
      </c>
      <c r="D466" s="6" t="s">
        <v>2157</v>
      </c>
      <c r="E466" s="6" t="s">
        <v>10903</v>
      </c>
      <c r="F466" s="6" t="s">
        <v>5892</v>
      </c>
      <c r="G466" s="6" t="s">
        <v>2160</v>
      </c>
      <c r="H466" s="6">
        <v>290</v>
      </c>
      <c r="I466" s="6">
        <v>1</v>
      </c>
      <c r="J466" s="6" t="s">
        <v>2853</v>
      </c>
    </row>
    <row r="467" spans="1:10" ht="12.75" x14ac:dyDescent="0.2">
      <c r="A467" s="6">
        <v>466</v>
      </c>
      <c r="B467" s="6">
        <v>16995717</v>
      </c>
      <c r="C467" s="6" t="s">
        <v>11229</v>
      </c>
      <c r="D467" s="6" t="s">
        <v>2157</v>
      </c>
      <c r="E467" s="6" t="s">
        <v>10903</v>
      </c>
      <c r="F467" s="6" t="s">
        <v>5892</v>
      </c>
      <c r="G467" s="6" t="s">
        <v>2160</v>
      </c>
      <c r="H467" s="6">
        <v>289</v>
      </c>
      <c r="I467" s="6">
        <v>1</v>
      </c>
      <c r="J467" s="6" t="s">
        <v>2853</v>
      </c>
    </row>
    <row r="468" spans="1:10" ht="12.75" x14ac:dyDescent="0.2">
      <c r="A468" s="6">
        <v>467</v>
      </c>
      <c r="B468" s="6">
        <v>51306104</v>
      </c>
      <c r="C468" s="6" t="s">
        <v>11230</v>
      </c>
      <c r="D468" s="6" t="s">
        <v>2157</v>
      </c>
      <c r="E468" s="6" t="s">
        <v>10903</v>
      </c>
      <c r="F468" s="6" t="s">
        <v>5892</v>
      </c>
      <c r="G468" s="6" t="s">
        <v>2160</v>
      </c>
      <c r="H468" s="6">
        <v>289</v>
      </c>
      <c r="I468" s="6">
        <v>1</v>
      </c>
      <c r="J468" s="6" t="s">
        <v>2853</v>
      </c>
    </row>
    <row r="469" spans="1:10" ht="12.75" x14ac:dyDescent="0.2">
      <c r="A469" s="6">
        <v>468</v>
      </c>
      <c r="B469" s="6">
        <v>15199519</v>
      </c>
      <c r="C469" s="6" t="s">
        <v>11231</v>
      </c>
      <c r="D469" s="6" t="s">
        <v>2157</v>
      </c>
      <c r="E469" s="6" t="s">
        <v>10903</v>
      </c>
      <c r="F469" s="6" t="s">
        <v>5892</v>
      </c>
      <c r="G469" s="6" t="s">
        <v>2160</v>
      </c>
      <c r="H469" s="6">
        <v>288</v>
      </c>
      <c r="I469" s="6">
        <v>1</v>
      </c>
      <c r="J469" s="6" t="s">
        <v>2853</v>
      </c>
    </row>
    <row r="470" spans="1:10" ht="12.75" x14ac:dyDescent="0.2">
      <c r="A470" s="6">
        <v>469</v>
      </c>
      <c r="B470" s="6">
        <v>49519938</v>
      </c>
      <c r="C470" s="6" t="s">
        <v>11232</v>
      </c>
      <c r="D470" s="6" t="s">
        <v>2157</v>
      </c>
      <c r="E470" s="6" t="s">
        <v>10903</v>
      </c>
      <c r="F470" s="6" t="s">
        <v>5892</v>
      </c>
      <c r="G470" s="6" t="s">
        <v>2160</v>
      </c>
      <c r="H470" s="6">
        <v>286</v>
      </c>
      <c r="I470" s="6">
        <v>1</v>
      </c>
      <c r="J470" s="6" t="s">
        <v>2853</v>
      </c>
    </row>
    <row r="471" spans="1:10" ht="12.75" x14ac:dyDescent="0.2">
      <c r="A471" s="6">
        <v>470</v>
      </c>
      <c r="B471" s="6">
        <v>2434219</v>
      </c>
      <c r="C471" s="6" t="s">
        <v>11233</v>
      </c>
      <c r="D471" s="6" t="s">
        <v>2157</v>
      </c>
      <c r="E471" s="6" t="s">
        <v>10903</v>
      </c>
      <c r="F471" s="6" t="s">
        <v>5892</v>
      </c>
      <c r="G471" s="6" t="s">
        <v>2160</v>
      </c>
      <c r="H471" s="6">
        <v>285</v>
      </c>
      <c r="I471" s="6">
        <v>1</v>
      </c>
      <c r="J471" s="6" t="s">
        <v>2853</v>
      </c>
    </row>
    <row r="472" spans="1:10" ht="12.75" x14ac:dyDescent="0.2">
      <c r="A472" s="6">
        <v>471</v>
      </c>
      <c r="B472" s="6">
        <v>19820805</v>
      </c>
      <c r="C472" s="6" t="s">
        <v>11234</v>
      </c>
      <c r="D472" s="6" t="s">
        <v>2157</v>
      </c>
      <c r="E472" s="6" t="s">
        <v>10903</v>
      </c>
      <c r="F472" s="6" t="s">
        <v>5892</v>
      </c>
      <c r="G472" s="6" t="s">
        <v>2160</v>
      </c>
      <c r="H472" s="6">
        <v>284</v>
      </c>
      <c r="I472" s="6">
        <v>1</v>
      </c>
      <c r="J472" s="6" t="s">
        <v>2853</v>
      </c>
    </row>
    <row r="473" spans="1:10" ht="12.75" x14ac:dyDescent="0.2">
      <c r="A473" s="6">
        <v>472</v>
      </c>
      <c r="B473" s="6">
        <v>48880874</v>
      </c>
      <c r="C473" s="6" t="s">
        <v>11235</v>
      </c>
      <c r="D473" s="6" t="s">
        <v>2157</v>
      </c>
      <c r="E473" s="6" t="s">
        <v>10903</v>
      </c>
      <c r="F473" s="6" t="s">
        <v>5892</v>
      </c>
      <c r="G473" s="6" t="s">
        <v>2160</v>
      </c>
      <c r="H473" s="6">
        <v>283</v>
      </c>
      <c r="I473" s="6">
        <v>1</v>
      </c>
      <c r="J473" s="6" t="s">
        <v>2853</v>
      </c>
    </row>
    <row r="474" spans="1:10" ht="12.75" x14ac:dyDescent="0.2">
      <c r="A474" s="6">
        <v>473</v>
      </c>
      <c r="B474" s="6">
        <v>36324403</v>
      </c>
      <c r="C474" s="6" t="s">
        <v>7401</v>
      </c>
      <c r="D474" s="6" t="s">
        <v>2157</v>
      </c>
      <c r="E474" s="6" t="s">
        <v>10903</v>
      </c>
      <c r="F474" s="6" t="s">
        <v>5892</v>
      </c>
      <c r="G474" s="6" t="s">
        <v>2160</v>
      </c>
      <c r="H474" s="6">
        <v>282</v>
      </c>
      <c r="I474" s="6">
        <v>1</v>
      </c>
      <c r="J474" s="6" t="s">
        <v>2853</v>
      </c>
    </row>
    <row r="475" spans="1:10" ht="12.75" x14ac:dyDescent="0.2">
      <c r="A475" s="6">
        <v>474</v>
      </c>
      <c r="B475" s="6">
        <v>50446595</v>
      </c>
      <c r="C475" s="6" t="s">
        <v>11236</v>
      </c>
      <c r="D475" s="6" t="s">
        <v>2157</v>
      </c>
      <c r="E475" s="6" t="s">
        <v>10903</v>
      </c>
      <c r="F475" s="6" t="s">
        <v>5892</v>
      </c>
      <c r="G475" s="6" t="s">
        <v>2160</v>
      </c>
      <c r="H475" s="6">
        <v>281</v>
      </c>
      <c r="I475" s="6">
        <v>1</v>
      </c>
      <c r="J475" s="6" t="s">
        <v>2853</v>
      </c>
    </row>
    <row r="476" spans="1:10" ht="12.75" x14ac:dyDescent="0.2">
      <c r="A476" s="6">
        <v>475</v>
      </c>
      <c r="B476" s="6">
        <v>30710437</v>
      </c>
      <c r="C476" s="6" t="s">
        <v>11237</v>
      </c>
      <c r="D476" s="6" t="s">
        <v>2157</v>
      </c>
      <c r="E476" s="6" t="s">
        <v>10903</v>
      </c>
      <c r="F476" s="6" t="s">
        <v>5892</v>
      </c>
      <c r="G476" s="6" t="s">
        <v>2160</v>
      </c>
      <c r="H476" s="6">
        <v>277</v>
      </c>
      <c r="I476" s="6">
        <v>1</v>
      </c>
      <c r="J476" s="6" t="s">
        <v>2853</v>
      </c>
    </row>
    <row r="477" spans="1:10" ht="12.75" x14ac:dyDescent="0.2">
      <c r="A477" s="6">
        <v>476</v>
      </c>
      <c r="B477" s="6">
        <v>1208549</v>
      </c>
      <c r="C477" s="6" t="s">
        <v>11238</v>
      </c>
      <c r="D477" s="6" t="s">
        <v>2157</v>
      </c>
      <c r="E477" s="6" t="s">
        <v>10903</v>
      </c>
      <c r="F477" s="6" t="s">
        <v>5892</v>
      </c>
      <c r="G477" s="6" t="s">
        <v>2160</v>
      </c>
      <c r="H477" s="6">
        <v>275</v>
      </c>
      <c r="I477" s="6">
        <v>1</v>
      </c>
      <c r="J477" s="6" t="s">
        <v>2853</v>
      </c>
    </row>
    <row r="478" spans="1:10" ht="12.75" x14ac:dyDescent="0.2">
      <c r="A478" s="6">
        <v>477</v>
      </c>
      <c r="B478" s="6">
        <v>36290899</v>
      </c>
      <c r="C478" s="6" t="s">
        <v>11239</v>
      </c>
      <c r="D478" s="6" t="s">
        <v>2157</v>
      </c>
      <c r="E478" s="6" t="s">
        <v>10903</v>
      </c>
      <c r="F478" s="6" t="s">
        <v>5892</v>
      </c>
      <c r="G478" s="6" t="s">
        <v>2160</v>
      </c>
      <c r="H478" s="6">
        <v>275</v>
      </c>
      <c r="I478" s="6">
        <v>1</v>
      </c>
      <c r="J478" s="6" t="s">
        <v>2853</v>
      </c>
    </row>
    <row r="479" spans="1:10" ht="12.75" x14ac:dyDescent="0.2">
      <c r="A479" s="6">
        <v>478</v>
      </c>
      <c r="B479" s="6">
        <v>15882561</v>
      </c>
      <c r="C479" s="6" t="s">
        <v>6780</v>
      </c>
      <c r="D479" s="6" t="s">
        <v>2157</v>
      </c>
      <c r="E479" s="6" t="s">
        <v>10903</v>
      </c>
      <c r="F479" s="6" t="s">
        <v>5892</v>
      </c>
      <c r="G479" s="6" t="s">
        <v>2160</v>
      </c>
      <c r="H479" s="6">
        <v>273</v>
      </c>
      <c r="I479" s="6">
        <v>1</v>
      </c>
      <c r="J479" s="6" t="s">
        <v>2853</v>
      </c>
    </row>
    <row r="480" spans="1:10" ht="12.75" x14ac:dyDescent="0.2">
      <c r="A480" s="6">
        <v>479</v>
      </c>
      <c r="B480" s="6">
        <v>13467666</v>
      </c>
      <c r="C480" s="6" t="s">
        <v>11240</v>
      </c>
      <c r="D480" s="6" t="s">
        <v>2157</v>
      </c>
      <c r="E480" s="6" t="s">
        <v>10903</v>
      </c>
      <c r="F480" s="6" t="s">
        <v>5892</v>
      </c>
      <c r="G480" s="6" t="s">
        <v>2160</v>
      </c>
      <c r="H480" s="6">
        <v>271</v>
      </c>
      <c r="I480" s="6">
        <v>1</v>
      </c>
      <c r="J480" s="6" t="s">
        <v>2853</v>
      </c>
    </row>
    <row r="481" spans="1:12" ht="12.75" x14ac:dyDescent="0.2">
      <c r="A481" s="6">
        <v>480</v>
      </c>
      <c r="B481" s="6">
        <v>17278328</v>
      </c>
      <c r="C481" s="6" t="s">
        <v>11241</v>
      </c>
      <c r="D481" s="6" t="s">
        <v>2157</v>
      </c>
      <c r="E481" s="6" t="s">
        <v>10903</v>
      </c>
      <c r="F481" s="6" t="s">
        <v>5892</v>
      </c>
      <c r="G481" s="6" t="s">
        <v>2160</v>
      </c>
      <c r="H481" s="6">
        <v>268</v>
      </c>
      <c r="I481" s="6">
        <v>1</v>
      </c>
      <c r="J481" s="6" t="s">
        <v>2853</v>
      </c>
    </row>
    <row r="482" spans="1:12" ht="12.75" x14ac:dyDescent="0.2">
      <c r="A482" s="6">
        <v>481</v>
      </c>
      <c r="B482" s="6">
        <v>20071239</v>
      </c>
      <c r="C482" s="6" t="s">
        <v>7302</v>
      </c>
      <c r="D482" s="6" t="s">
        <v>2157</v>
      </c>
      <c r="E482" s="6" t="s">
        <v>10903</v>
      </c>
      <c r="F482" s="6" t="s">
        <v>5892</v>
      </c>
      <c r="G482" s="6" t="s">
        <v>2160</v>
      </c>
      <c r="H482" s="6">
        <v>267</v>
      </c>
      <c r="I482" s="6">
        <v>1</v>
      </c>
      <c r="J482" s="6" t="s">
        <v>2853</v>
      </c>
    </row>
    <row r="483" spans="1:12" ht="12.75" x14ac:dyDescent="0.2">
      <c r="A483" s="6">
        <v>482</v>
      </c>
      <c r="B483" s="6">
        <v>33901302</v>
      </c>
      <c r="C483" s="6" t="s">
        <v>11242</v>
      </c>
      <c r="D483" s="6" t="s">
        <v>2157</v>
      </c>
      <c r="E483" s="6" t="s">
        <v>10903</v>
      </c>
      <c r="F483" s="6" t="s">
        <v>5892</v>
      </c>
      <c r="G483" s="6" t="s">
        <v>2160</v>
      </c>
      <c r="H483" s="6">
        <v>267</v>
      </c>
      <c r="I483" s="6">
        <v>1</v>
      </c>
      <c r="J483" s="6" t="s">
        <v>2853</v>
      </c>
    </row>
    <row r="484" spans="1:12" ht="12.75" x14ac:dyDescent="0.2">
      <c r="A484" s="6">
        <v>483</v>
      </c>
      <c r="B484" s="6">
        <v>11275952</v>
      </c>
      <c r="C484" s="6" t="s">
        <v>11243</v>
      </c>
      <c r="D484" s="6" t="s">
        <v>2157</v>
      </c>
      <c r="E484" s="6" t="s">
        <v>10903</v>
      </c>
      <c r="F484" s="6" t="s">
        <v>5892</v>
      </c>
      <c r="G484" s="6" t="s">
        <v>2160</v>
      </c>
      <c r="H484" s="6">
        <v>266</v>
      </c>
      <c r="I484" s="6">
        <v>1</v>
      </c>
      <c r="J484" s="6" t="s">
        <v>2853</v>
      </c>
    </row>
    <row r="485" spans="1:12" ht="12.75" x14ac:dyDescent="0.2">
      <c r="A485" s="6">
        <v>484</v>
      </c>
      <c r="B485" s="6">
        <v>23789132</v>
      </c>
      <c r="C485" s="6" t="s">
        <v>7563</v>
      </c>
      <c r="D485" s="6" t="s">
        <v>2157</v>
      </c>
      <c r="E485" s="6" t="s">
        <v>10903</v>
      </c>
      <c r="F485" s="6" t="s">
        <v>5892</v>
      </c>
      <c r="G485" s="6" t="s">
        <v>2160</v>
      </c>
      <c r="H485" s="6">
        <v>263</v>
      </c>
      <c r="I485" s="6">
        <v>1</v>
      </c>
      <c r="J485" s="6" t="s">
        <v>2853</v>
      </c>
    </row>
    <row r="486" spans="1:12" ht="12.75" x14ac:dyDescent="0.2">
      <c r="A486" s="6">
        <v>485</v>
      </c>
      <c r="B486" s="6">
        <v>18668749</v>
      </c>
      <c r="C486" s="6" t="s">
        <v>11244</v>
      </c>
      <c r="D486" s="6" t="s">
        <v>2157</v>
      </c>
      <c r="E486" s="6" t="s">
        <v>10903</v>
      </c>
      <c r="F486" s="6" t="s">
        <v>5892</v>
      </c>
      <c r="G486" s="6" t="s">
        <v>2160</v>
      </c>
      <c r="H486" s="6">
        <v>262</v>
      </c>
      <c r="I486" s="6">
        <v>1</v>
      </c>
      <c r="J486" s="6" t="s">
        <v>2853</v>
      </c>
    </row>
    <row r="487" spans="1:12" ht="12.75" x14ac:dyDescent="0.2">
      <c r="A487" s="6">
        <v>486</v>
      </c>
      <c r="B487" s="6">
        <v>51066934</v>
      </c>
      <c r="C487" s="6" t="s">
        <v>11245</v>
      </c>
      <c r="D487" s="6" t="s">
        <v>2157</v>
      </c>
      <c r="E487" s="6" t="s">
        <v>10903</v>
      </c>
      <c r="F487" s="6" t="s">
        <v>5892</v>
      </c>
      <c r="G487" s="6" t="s">
        <v>2160</v>
      </c>
      <c r="H487" s="6">
        <v>262</v>
      </c>
      <c r="I487" s="6">
        <v>1</v>
      </c>
      <c r="J487" s="6" t="s">
        <v>2853</v>
      </c>
    </row>
    <row r="488" spans="1:12" ht="12.75" x14ac:dyDescent="0.2">
      <c r="A488" s="6">
        <v>487</v>
      </c>
      <c r="B488" s="6">
        <v>15650853</v>
      </c>
      <c r="C488" s="6" t="s">
        <v>11246</v>
      </c>
      <c r="D488" s="6" t="s">
        <v>2157</v>
      </c>
      <c r="E488" s="6" t="s">
        <v>10903</v>
      </c>
      <c r="F488" s="6" t="s">
        <v>5892</v>
      </c>
      <c r="G488" s="6" t="s">
        <v>2218</v>
      </c>
      <c r="H488" s="6">
        <v>261</v>
      </c>
      <c r="I488" s="6">
        <v>1</v>
      </c>
      <c r="J488" s="6" t="s">
        <v>2856</v>
      </c>
      <c r="K488" s="37">
        <v>44253</v>
      </c>
      <c r="L488" s="37">
        <v>44618</v>
      </c>
    </row>
    <row r="489" spans="1:12" ht="12.75" x14ac:dyDescent="0.2">
      <c r="A489" s="6">
        <v>488</v>
      </c>
      <c r="B489" s="6">
        <v>19141482</v>
      </c>
      <c r="C489" s="6" t="s">
        <v>6418</v>
      </c>
      <c r="D489" s="6" t="s">
        <v>2157</v>
      </c>
      <c r="E489" s="6" t="s">
        <v>10903</v>
      </c>
      <c r="F489" s="6" t="s">
        <v>5892</v>
      </c>
      <c r="G489" s="6" t="s">
        <v>2160</v>
      </c>
      <c r="H489" s="6">
        <v>261</v>
      </c>
      <c r="I489" s="6">
        <v>1</v>
      </c>
      <c r="J489" s="6" t="s">
        <v>2853</v>
      </c>
    </row>
    <row r="490" spans="1:12" ht="12.75" x14ac:dyDescent="0.2">
      <c r="A490" s="6">
        <v>489</v>
      </c>
      <c r="B490" s="6">
        <v>11761612</v>
      </c>
      <c r="C490" s="6" t="s">
        <v>11247</v>
      </c>
      <c r="D490" s="6" t="s">
        <v>2157</v>
      </c>
      <c r="E490" s="6" t="s">
        <v>10903</v>
      </c>
      <c r="F490" s="6" t="s">
        <v>5892</v>
      </c>
      <c r="G490" s="6" t="s">
        <v>2218</v>
      </c>
      <c r="H490" s="6">
        <v>261</v>
      </c>
      <c r="I490" s="6">
        <v>1</v>
      </c>
      <c r="J490" s="6" t="s">
        <v>2856</v>
      </c>
      <c r="K490" s="37">
        <v>44053</v>
      </c>
      <c r="L490" s="37">
        <v>44784</v>
      </c>
    </row>
    <row r="491" spans="1:12" ht="12.75" x14ac:dyDescent="0.2">
      <c r="A491" s="6">
        <v>490</v>
      </c>
      <c r="B491" s="6">
        <v>50430697</v>
      </c>
      <c r="C491" s="6" t="s">
        <v>11248</v>
      </c>
      <c r="D491" s="6" t="s">
        <v>2157</v>
      </c>
      <c r="E491" s="6" t="s">
        <v>10903</v>
      </c>
      <c r="F491" s="6" t="s">
        <v>5892</v>
      </c>
      <c r="G491" s="6" t="s">
        <v>2160</v>
      </c>
      <c r="H491" s="6">
        <v>255</v>
      </c>
      <c r="I491" s="6">
        <v>1</v>
      </c>
      <c r="J491" s="6" t="s">
        <v>2853</v>
      </c>
    </row>
    <row r="492" spans="1:12" ht="12.75" x14ac:dyDescent="0.2">
      <c r="A492" s="6">
        <v>491</v>
      </c>
      <c r="B492" s="6">
        <v>12374017</v>
      </c>
      <c r="C492" s="6" t="s">
        <v>11249</v>
      </c>
      <c r="D492" s="6" t="s">
        <v>2157</v>
      </c>
      <c r="E492" s="6" t="s">
        <v>10903</v>
      </c>
      <c r="F492" s="6" t="s">
        <v>5892</v>
      </c>
      <c r="G492" s="6" t="s">
        <v>2218</v>
      </c>
      <c r="H492" s="6">
        <v>254</v>
      </c>
      <c r="I492" s="6">
        <v>1</v>
      </c>
      <c r="J492" s="6" t="s">
        <v>2856</v>
      </c>
      <c r="K492" s="37">
        <v>44035</v>
      </c>
      <c r="L492" s="37">
        <v>44400</v>
      </c>
    </row>
    <row r="493" spans="1:12" ht="12.75" x14ac:dyDescent="0.2">
      <c r="A493" s="6">
        <v>492</v>
      </c>
      <c r="B493" s="6">
        <v>50545636</v>
      </c>
      <c r="C493" s="6" t="s">
        <v>11250</v>
      </c>
      <c r="D493" s="6" t="s">
        <v>2157</v>
      </c>
      <c r="E493" s="6" t="s">
        <v>10903</v>
      </c>
      <c r="F493" s="6" t="s">
        <v>5892</v>
      </c>
      <c r="G493" s="6" t="s">
        <v>2160</v>
      </c>
      <c r="H493" s="6">
        <v>253</v>
      </c>
      <c r="I493" s="6">
        <v>1</v>
      </c>
      <c r="J493" s="6" t="s">
        <v>2853</v>
      </c>
    </row>
    <row r="494" spans="1:12" ht="12.75" x14ac:dyDescent="0.2">
      <c r="A494" s="6">
        <v>493</v>
      </c>
      <c r="B494" s="6">
        <v>13203680</v>
      </c>
      <c r="C494" s="6" t="s">
        <v>11251</v>
      </c>
      <c r="D494" s="6" t="s">
        <v>2157</v>
      </c>
      <c r="E494" s="6" t="s">
        <v>10903</v>
      </c>
      <c r="F494" s="6" t="s">
        <v>5892</v>
      </c>
      <c r="G494" s="6" t="s">
        <v>2160</v>
      </c>
      <c r="H494" s="6">
        <v>253</v>
      </c>
      <c r="I494" s="6">
        <v>1</v>
      </c>
      <c r="J494" s="6" t="s">
        <v>2853</v>
      </c>
    </row>
    <row r="495" spans="1:12" ht="12.75" x14ac:dyDescent="0.2">
      <c r="A495" s="6">
        <v>494</v>
      </c>
      <c r="B495" s="6">
        <v>18843613</v>
      </c>
      <c r="C495" s="6" t="s">
        <v>11252</v>
      </c>
      <c r="D495" s="6" t="s">
        <v>2157</v>
      </c>
      <c r="E495" s="6" t="s">
        <v>10903</v>
      </c>
      <c r="F495" s="6" t="s">
        <v>5892</v>
      </c>
      <c r="G495" s="6" t="s">
        <v>2218</v>
      </c>
      <c r="H495" s="6">
        <v>252</v>
      </c>
      <c r="I495" s="6">
        <v>1</v>
      </c>
      <c r="J495" s="6" t="s">
        <v>2856</v>
      </c>
      <c r="K495" s="37">
        <v>43919</v>
      </c>
      <c r="L495" s="37">
        <v>44649</v>
      </c>
    </row>
    <row r="496" spans="1:12" ht="12.75" x14ac:dyDescent="0.2">
      <c r="A496" s="6">
        <v>495</v>
      </c>
      <c r="B496" s="6">
        <v>7841664</v>
      </c>
      <c r="C496" s="6" t="s">
        <v>11253</v>
      </c>
      <c r="D496" s="6" t="s">
        <v>2157</v>
      </c>
      <c r="E496" s="6" t="s">
        <v>10903</v>
      </c>
      <c r="F496" s="6" t="s">
        <v>5892</v>
      </c>
      <c r="G496" s="6" t="s">
        <v>2160</v>
      </c>
      <c r="H496" s="6">
        <v>251</v>
      </c>
      <c r="I496" s="6">
        <v>1</v>
      </c>
      <c r="J496" s="6" t="s">
        <v>2853</v>
      </c>
    </row>
    <row r="497" spans="1:12" ht="12.75" x14ac:dyDescent="0.2">
      <c r="A497" s="6">
        <v>496</v>
      </c>
      <c r="B497" s="6">
        <v>24655065</v>
      </c>
      <c r="C497" s="6" t="s">
        <v>11254</v>
      </c>
      <c r="D497" s="6" t="s">
        <v>2157</v>
      </c>
      <c r="E497" s="6" t="s">
        <v>10903</v>
      </c>
      <c r="F497" s="6" t="s">
        <v>5892</v>
      </c>
      <c r="G497" s="6" t="s">
        <v>2160</v>
      </c>
      <c r="H497" s="6">
        <v>250</v>
      </c>
      <c r="I497" s="6">
        <v>1</v>
      </c>
      <c r="J497" s="6" t="s">
        <v>2853</v>
      </c>
    </row>
    <row r="498" spans="1:12" ht="12.75" x14ac:dyDescent="0.2">
      <c r="A498" s="6">
        <v>497</v>
      </c>
      <c r="B498" s="6">
        <v>26629023</v>
      </c>
      <c r="C498" s="6" t="s">
        <v>11255</v>
      </c>
      <c r="D498" s="6" t="s">
        <v>2157</v>
      </c>
      <c r="E498" s="6" t="s">
        <v>10903</v>
      </c>
      <c r="F498" s="6" t="s">
        <v>5892</v>
      </c>
      <c r="G498" s="6" t="s">
        <v>2160</v>
      </c>
      <c r="H498" s="6">
        <v>248</v>
      </c>
      <c r="I498" s="6">
        <v>1</v>
      </c>
      <c r="J498" s="6" t="s">
        <v>2856</v>
      </c>
      <c r="K498" s="37">
        <v>44261</v>
      </c>
      <c r="L498" s="37">
        <v>44626</v>
      </c>
    </row>
    <row r="499" spans="1:12" ht="12.75" x14ac:dyDescent="0.2">
      <c r="A499" s="6">
        <v>498</v>
      </c>
      <c r="B499" s="6">
        <v>32433914</v>
      </c>
      <c r="C499" s="6" t="s">
        <v>11256</v>
      </c>
      <c r="D499" s="6" t="s">
        <v>2157</v>
      </c>
      <c r="E499" s="6" t="s">
        <v>10903</v>
      </c>
      <c r="F499" s="6" t="s">
        <v>5892</v>
      </c>
      <c r="G499" s="6" t="s">
        <v>2160</v>
      </c>
      <c r="H499" s="6">
        <v>246</v>
      </c>
      <c r="I499" s="6">
        <v>1</v>
      </c>
      <c r="J499" s="6" t="s">
        <v>2853</v>
      </c>
    </row>
    <row r="500" spans="1:12" ht="12.75" x14ac:dyDescent="0.2">
      <c r="A500" s="6">
        <v>499</v>
      </c>
      <c r="B500" s="6">
        <v>33121941</v>
      </c>
      <c r="C500" s="6" t="s">
        <v>11257</v>
      </c>
      <c r="D500" s="6" t="s">
        <v>2157</v>
      </c>
      <c r="E500" s="6" t="s">
        <v>10903</v>
      </c>
      <c r="F500" s="6" t="s">
        <v>5892</v>
      </c>
      <c r="G500" s="6" t="s">
        <v>2160</v>
      </c>
      <c r="H500" s="6">
        <v>246</v>
      </c>
      <c r="I500" s="6">
        <v>1</v>
      </c>
      <c r="J500" s="6" t="s">
        <v>2853</v>
      </c>
    </row>
    <row r="501" spans="1:12" ht="12.75" x14ac:dyDescent="0.2">
      <c r="A501" s="6">
        <v>500</v>
      </c>
      <c r="B501" s="6">
        <v>6162919</v>
      </c>
      <c r="C501" s="6" t="s">
        <v>11258</v>
      </c>
      <c r="D501" s="6" t="s">
        <v>2157</v>
      </c>
      <c r="E501" s="6" t="s">
        <v>10903</v>
      </c>
      <c r="F501" s="6" t="s">
        <v>5892</v>
      </c>
      <c r="G501" s="6" t="s">
        <v>2160</v>
      </c>
      <c r="H501" s="6">
        <v>245</v>
      </c>
      <c r="I501" s="6">
        <v>1</v>
      </c>
      <c r="J501" s="6" t="s">
        <v>2853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N501"/>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34328236</v>
      </c>
      <c r="C2" s="6" t="s">
        <v>11259</v>
      </c>
      <c r="D2" s="6" t="s">
        <v>2157</v>
      </c>
      <c r="E2" s="6" t="s">
        <v>11260</v>
      </c>
      <c r="F2" s="6" t="s">
        <v>11261</v>
      </c>
      <c r="G2" s="6" t="s">
        <v>2160</v>
      </c>
      <c r="H2" s="6">
        <v>1391</v>
      </c>
      <c r="I2" s="6">
        <v>1</v>
      </c>
      <c r="J2" s="6" t="s">
        <v>2853</v>
      </c>
      <c r="M2" s="34">
        <v>1</v>
      </c>
      <c r="N2" s="6" t="s">
        <v>10584</v>
      </c>
    </row>
    <row r="3" spans="1:14" ht="15.75" customHeight="1" x14ac:dyDescent="0.2">
      <c r="A3" s="6">
        <v>2</v>
      </c>
      <c r="B3" s="6">
        <v>51700940</v>
      </c>
      <c r="C3" s="6" t="s">
        <v>11262</v>
      </c>
      <c r="D3" s="6" t="s">
        <v>2157</v>
      </c>
      <c r="E3" s="6" t="s">
        <v>11260</v>
      </c>
      <c r="F3" s="6" t="s">
        <v>11261</v>
      </c>
      <c r="G3" s="6" t="s">
        <v>2160</v>
      </c>
      <c r="H3" s="6">
        <v>1353</v>
      </c>
      <c r="I3" s="6">
        <v>1</v>
      </c>
      <c r="J3" s="6" t="s">
        <v>2853</v>
      </c>
      <c r="M3" s="34">
        <v>1</v>
      </c>
      <c r="N3" s="6" t="s">
        <v>10584</v>
      </c>
    </row>
    <row r="4" spans="1:14" ht="15.75" customHeight="1" x14ac:dyDescent="0.2">
      <c r="A4" s="6">
        <v>3</v>
      </c>
      <c r="B4" s="6">
        <v>4882017</v>
      </c>
      <c r="C4" s="6" t="s">
        <v>1484</v>
      </c>
      <c r="D4" s="6" t="s">
        <v>2157</v>
      </c>
      <c r="E4" s="6" t="s">
        <v>11260</v>
      </c>
      <c r="F4" s="6" t="s">
        <v>11261</v>
      </c>
      <c r="G4" s="6" t="s">
        <v>2160</v>
      </c>
      <c r="H4" s="6">
        <v>1343</v>
      </c>
      <c r="I4" s="6">
        <v>1</v>
      </c>
      <c r="J4" s="6" t="s">
        <v>2853</v>
      </c>
      <c r="M4" s="34">
        <v>1</v>
      </c>
      <c r="N4" s="6" t="s">
        <v>10584</v>
      </c>
    </row>
    <row r="5" spans="1:14" ht="15.75" customHeight="1" x14ac:dyDescent="0.2">
      <c r="A5" s="6">
        <v>4</v>
      </c>
      <c r="B5" s="6">
        <v>24421165</v>
      </c>
      <c r="C5" s="6" t="s">
        <v>363</v>
      </c>
      <c r="D5" s="6" t="s">
        <v>2157</v>
      </c>
      <c r="E5" s="6" t="s">
        <v>11260</v>
      </c>
      <c r="F5" s="6" t="s">
        <v>11261</v>
      </c>
      <c r="G5" s="6" t="s">
        <v>2160</v>
      </c>
      <c r="H5" s="6">
        <v>1339</v>
      </c>
      <c r="I5" s="6">
        <v>1</v>
      </c>
      <c r="J5" s="6" t="s">
        <v>2853</v>
      </c>
      <c r="M5" s="34">
        <v>0.75</v>
      </c>
    </row>
    <row r="6" spans="1:14" ht="15.75" customHeight="1" x14ac:dyDescent="0.2">
      <c r="A6" s="6">
        <v>5</v>
      </c>
      <c r="B6" s="6">
        <v>43818487</v>
      </c>
      <c r="C6" s="6" t="s">
        <v>7812</v>
      </c>
      <c r="D6" s="6" t="s">
        <v>2157</v>
      </c>
      <c r="E6" s="6" t="s">
        <v>11260</v>
      </c>
      <c r="F6" s="6" t="s">
        <v>11261</v>
      </c>
      <c r="G6" s="6" t="s">
        <v>2160</v>
      </c>
      <c r="H6" s="6">
        <v>1285</v>
      </c>
      <c r="I6" s="6">
        <v>1</v>
      </c>
      <c r="J6" s="6" t="s">
        <v>2853</v>
      </c>
      <c r="M6" s="34">
        <v>0.75</v>
      </c>
    </row>
    <row r="7" spans="1:14" ht="15.75" customHeight="1" x14ac:dyDescent="0.2">
      <c r="A7" s="6">
        <v>6</v>
      </c>
      <c r="B7" s="6">
        <v>26164940</v>
      </c>
      <c r="C7" s="6" t="s">
        <v>11263</v>
      </c>
      <c r="D7" s="6" t="s">
        <v>2157</v>
      </c>
      <c r="E7" s="6" t="s">
        <v>11260</v>
      </c>
      <c r="F7" s="6" t="s">
        <v>11261</v>
      </c>
      <c r="G7" s="6" t="s">
        <v>2160</v>
      </c>
      <c r="H7" s="6">
        <v>1276</v>
      </c>
      <c r="I7" s="6">
        <v>1</v>
      </c>
      <c r="J7" s="6" t="s">
        <v>2853</v>
      </c>
      <c r="M7" s="34">
        <v>0.75</v>
      </c>
    </row>
    <row r="8" spans="1:14" ht="15.75" customHeight="1" x14ac:dyDescent="0.2">
      <c r="A8" s="6">
        <v>7</v>
      </c>
      <c r="B8" s="6">
        <v>6796205</v>
      </c>
      <c r="C8" s="6" t="s">
        <v>7803</v>
      </c>
      <c r="D8" s="6" t="s">
        <v>2157</v>
      </c>
      <c r="E8" s="6" t="s">
        <v>11260</v>
      </c>
      <c r="F8" s="6" t="s">
        <v>11261</v>
      </c>
      <c r="G8" s="6" t="s">
        <v>2218</v>
      </c>
      <c r="H8" s="6">
        <v>1263</v>
      </c>
      <c r="I8" s="6">
        <v>1</v>
      </c>
      <c r="J8" s="6" t="s">
        <v>2856</v>
      </c>
      <c r="K8" s="37">
        <v>43937</v>
      </c>
      <c r="L8" s="37">
        <v>44302</v>
      </c>
      <c r="M8" s="6" t="s">
        <v>7807</v>
      </c>
    </row>
    <row r="9" spans="1:14" ht="15.75" customHeight="1" x14ac:dyDescent="0.2">
      <c r="A9" s="6">
        <v>8</v>
      </c>
      <c r="B9" s="6">
        <v>33391913</v>
      </c>
      <c r="C9" s="6" t="s">
        <v>7968</v>
      </c>
      <c r="D9" s="6" t="s">
        <v>2157</v>
      </c>
      <c r="E9" s="6" t="s">
        <v>11260</v>
      </c>
      <c r="F9" s="6" t="s">
        <v>11261</v>
      </c>
      <c r="G9" s="6" t="s">
        <v>2160</v>
      </c>
      <c r="H9" s="6">
        <v>1261</v>
      </c>
      <c r="I9" s="6">
        <v>1</v>
      </c>
      <c r="J9" s="6" t="s">
        <v>2853</v>
      </c>
      <c r="M9" s="34">
        <v>0.75</v>
      </c>
    </row>
    <row r="10" spans="1:14" ht="15.75" customHeight="1" x14ac:dyDescent="0.2">
      <c r="A10" s="6">
        <v>9</v>
      </c>
      <c r="B10" s="6">
        <v>42174317</v>
      </c>
      <c r="C10" s="6" t="s">
        <v>11264</v>
      </c>
      <c r="D10" s="6" t="s">
        <v>2157</v>
      </c>
      <c r="E10" s="6" t="s">
        <v>11260</v>
      </c>
      <c r="F10" s="6" t="s">
        <v>11261</v>
      </c>
      <c r="G10" s="6" t="s">
        <v>2160</v>
      </c>
      <c r="H10" s="6">
        <v>1256</v>
      </c>
      <c r="I10" s="6">
        <v>1</v>
      </c>
      <c r="J10" s="6" t="s">
        <v>2853</v>
      </c>
      <c r="M10" s="34">
        <v>0.75</v>
      </c>
    </row>
    <row r="11" spans="1:14" ht="15.75" customHeight="1" x14ac:dyDescent="0.2">
      <c r="A11" s="6">
        <v>10</v>
      </c>
      <c r="B11" s="6">
        <v>51716056</v>
      </c>
      <c r="C11" s="6" t="s">
        <v>11265</v>
      </c>
      <c r="D11" s="6" t="s">
        <v>2157</v>
      </c>
      <c r="E11" s="6" t="s">
        <v>11260</v>
      </c>
      <c r="F11" s="6" t="s">
        <v>11261</v>
      </c>
      <c r="G11" s="6" t="s">
        <v>2160</v>
      </c>
      <c r="H11" s="6">
        <v>1256</v>
      </c>
      <c r="I11" s="6">
        <v>1</v>
      </c>
      <c r="J11" s="6" t="s">
        <v>2853</v>
      </c>
      <c r="M11" s="34">
        <v>0.75</v>
      </c>
    </row>
    <row r="12" spans="1:14" ht="15.75" customHeight="1" x14ac:dyDescent="0.2">
      <c r="A12" s="6">
        <v>11</v>
      </c>
      <c r="B12" s="6">
        <v>45436029</v>
      </c>
      <c r="C12" s="6" t="s">
        <v>11266</v>
      </c>
      <c r="D12" s="6" t="s">
        <v>2157</v>
      </c>
      <c r="E12" s="6" t="s">
        <v>11260</v>
      </c>
      <c r="F12" s="6" t="s">
        <v>11261</v>
      </c>
      <c r="G12" s="6" t="s">
        <v>2160</v>
      </c>
      <c r="H12" s="6">
        <v>1232</v>
      </c>
      <c r="I12" s="6">
        <v>1</v>
      </c>
      <c r="J12" s="6" t="s">
        <v>2853</v>
      </c>
      <c r="M12" s="34">
        <v>0.5</v>
      </c>
    </row>
    <row r="13" spans="1:14" ht="15.75" customHeight="1" x14ac:dyDescent="0.2">
      <c r="A13" s="6">
        <v>12</v>
      </c>
      <c r="B13" s="6">
        <v>11700409</v>
      </c>
      <c r="C13" s="6" t="s">
        <v>11267</v>
      </c>
      <c r="D13" s="6" t="s">
        <v>2157</v>
      </c>
      <c r="E13" s="6" t="s">
        <v>11260</v>
      </c>
      <c r="F13" s="6" t="s">
        <v>11261</v>
      </c>
      <c r="G13" s="6" t="s">
        <v>2160</v>
      </c>
      <c r="H13" s="6">
        <v>1211</v>
      </c>
      <c r="I13" s="6">
        <v>1</v>
      </c>
      <c r="J13" s="6" t="s">
        <v>2853</v>
      </c>
      <c r="M13" s="34">
        <v>0.5</v>
      </c>
    </row>
    <row r="14" spans="1:14" ht="15.75" customHeight="1" x14ac:dyDescent="0.2">
      <c r="A14" s="6">
        <v>13</v>
      </c>
      <c r="B14" s="6">
        <v>3147171</v>
      </c>
      <c r="C14" s="6" t="s">
        <v>7823</v>
      </c>
      <c r="D14" s="6" t="s">
        <v>2157</v>
      </c>
      <c r="E14" s="6" t="s">
        <v>11260</v>
      </c>
      <c r="F14" s="6" t="s">
        <v>11261</v>
      </c>
      <c r="G14" s="6" t="s">
        <v>2160</v>
      </c>
      <c r="H14" s="6">
        <v>1181</v>
      </c>
      <c r="I14" s="6">
        <v>1</v>
      </c>
      <c r="J14" s="6" t="s">
        <v>2853</v>
      </c>
      <c r="M14" s="34">
        <v>0.5</v>
      </c>
    </row>
    <row r="15" spans="1:14" ht="15.75" customHeight="1" x14ac:dyDescent="0.2">
      <c r="A15" s="6">
        <v>14</v>
      </c>
      <c r="B15" s="6">
        <v>51720656</v>
      </c>
      <c r="C15" s="6" t="s">
        <v>11268</v>
      </c>
      <c r="D15" s="6" t="s">
        <v>2157</v>
      </c>
      <c r="E15" s="6" t="s">
        <v>11260</v>
      </c>
      <c r="F15" s="6" t="s">
        <v>11261</v>
      </c>
      <c r="G15" s="6" t="s">
        <v>2160</v>
      </c>
      <c r="H15" s="6">
        <v>1178</v>
      </c>
      <c r="I15" s="6">
        <v>1</v>
      </c>
      <c r="J15" s="6" t="s">
        <v>2853</v>
      </c>
      <c r="M15" s="34">
        <v>0.5</v>
      </c>
    </row>
    <row r="16" spans="1:14" ht="15.75" customHeight="1" x14ac:dyDescent="0.2">
      <c r="A16" s="6">
        <v>15</v>
      </c>
      <c r="B16" s="6">
        <v>31438892</v>
      </c>
      <c r="C16" s="6" t="s">
        <v>7839</v>
      </c>
      <c r="D16" s="6" t="s">
        <v>2157</v>
      </c>
      <c r="E16" s="6" t="s">
        <v>11260</v>
      </c>
      <c r="F16" s="6" t="s">
        <v>11261</v>
      </c>
      <c r="G16" s="6" t="s">
        <v>2160</v>
      </c>
      <c r="H16" s="6">
        <v>1172</v>
      </c>
      <c r="I16" s="6">
        <v>1</v>
      </c>
      <c r="J16" s="6" t="s">
        <v>2853</v>
      </c>
      <c r="K16" s="37"/>
      <c r="L16" s="37"/>
      <c r="M16" s="34">
        <v>0.5</v>
      </c>
    </row>
    <row r="17" spans="1:13" ht="15.75" customHeight="1" x14ac:dyDescent="0.2">
      <c r="A17" s="6">
        <v>16</v>
      </c>
      <c r="B17" s="6">
        <v>40314802</v>
      </c>
      <c r="C17" s="6" t="s">
        <v>8449</v>
      </c>
      <c r="D17" s="6" t="s">
        <v>2157</v>
      </c>
      <c r="E17" s="6" t="s">
        <v>11260</v>
      </c>
      <c r="F17" s="6" t="s">
        <v>11261</v>
      </c>
      <c r="G17" s="6" t="s">
        <v>2160</v>
      </c>
      <c r="H17" s="6">
        <v>1160</v>
      </c>
      <c r="I17" s="6">
        <v>1</v>
      </c>
      <c r="J17" s="6" t="s">
        <v>2853</v>
      </c>
      <c r="M17" s="34">
        <v>0.5</v>
      </c>
    </row>
    <row r="18" spans="1:13" ht="15.75" customHeight="1" x14ac:dyDescent="0.2">
      <c r="A18" s="6">
        <v>17</v>
      </c>
      <c r="B18" s="6">
        <v>27444436</v>
      </c>
      <c r="C18" s="6" t="s">
        <v>316</v>
      </c>
      <c r="D18" s="6" t="s">
        <v>2157</v>
      </c>
      <c r="E18" s="6" t="s">
        <v>11260</v>
      </c>
      <c r="F18" s="6" t="s">
        <v>11261</v>
      </c>
      <c r="G18" s="6" t="s">
        <v>2160</v>
      </c>
      <c r="H18" s="6">
        <v>1141</v>
      </c>
      <c r="I18" s="6">
        <v>1</v>
      </c>
      <c r="J18" s="6" t="s">
        <v>2853</v>
      </c>
      <c r="M18" s="34">
        <v>0.5</v>
      </c>
    </row>
    <row r="19" spans="1:13" ht="15.75" customHeight="1" x14ac:dyDescent="0.2">
      <c r="A19" s="6">
        <v>18</v>
      </c>
      <c r="B19" s="6">
        <v>33115111</v>
      </c>
      <c r="C19" s="6" t="s">
        <v>11269</v>
      </c>
      <c r="D19" s="6" t="s">
        <v>2157</v>
      </c>
      <c r="E19" s="6" t="s">
        <v>11260</v>
      </c>
      <c r="F19" s="6" t="s">
        <v>11261</v>
      </c>
      <c r="G19" s="6" t="s">
        <v>2160</v>
      </c>
      <c r="H19" s="6">
        <v>1129</v>
      </c>
      <c r="I19" s="6">
        <v>1</v>
      </c>
      <c r="J19" s="6" t="s">
        <v>2853</v>
      </c>
      <c r="M19" s="34">
        <v>0.5</v>
      </c>
    </row>
    <row r="20" spans="1:13" ht="15.75" customHeight="1" x14ac:dyDescent="0.2">
      <c r="A20" s="6">
        <v>19</v>
      </c>
      <c r="B20" s="6">
        <v>1548871</v>
      </c>
      <c r="C20" s="6" t="s">
        <v>8460</v>
      </c>
      <c r="D20" s="6" t="s">
        <v>2157</v>
      </c>
      <c r="E20" s="6" t="s">
        <v>11260</v>
      </c>
      <c r="F20" s="6" t="s">
        <v>11261</v>
      </c>
      <c r="G20" s="6" t="s">
        <v>2160</v>
      </c>
      <c r="H20" s="6">
        <v>1100</v>
      </c>
      <c r="I20" s="6">
        <v>1</v>
      </c>
      <c r="J20" s="6" t="s">
        <v>2853</v>
      </c>
      <c r="M20" s="34">
        <v>0.5</v>
      </c>
    </row>
    <row r="21" spans="1:13" ht="15.75" customHeight="1" x14ac:dyDescent="0.2">
      <c r="A21" s="6">
        <v>20</v>
      </c>
      <c r="B21" s="6">
        <v>19974778</v>
      </c>
      <c r="C21" s="6" t="s">
        <v>7847</v>
      </c>
      <c r="D21" s="6" t="s">
        <v>2157</v>
      </c>
      <c r="E21" s="6" t="s">
        <v>11260</v>
      </c>
      <c r="F21" s="6" t="s">
        <v>11261</v>
      </c>
      <c r="G21" s="6" t="s">
        <v>2160</v>
      </c>
      <c r="H21" s="6">
        <v>1087</v>
      </c>
      <c r="I21" s="6">
        <v>1</v>
      </c>
      <c r="J21" s="6" t="s">
        <v>2853</v>
      </c>
      <c r="M21" s="34">
        <v>0.5</v>
      </c>
    </row>
    <row r="22" spans="1:13" ht="15.75" customHeight="1" x14ac:dyDescent="0.2">
      <c r="A22" s="6">
        <v>21</v>
      </c>
      <c r="B22" s="6">
        <v>45759116</v>
      </c>
      <c r="C22" s="6" t="s">
        <v>11270</v>
      </c>
      <c r="D22" s="6" t="s">
        <v>2157</v>
      </c>
      <c r="E22" s="6" t="s">
        <v>11260</v>
      </c>
      <c r="F22" s="6" t="s">
        <v>11261</v>
      </c>
      <c r="G22" s="6" t="s">
        <v>2160</v>
      </c>
      <c r="H22" s="6">
        <v>1081</v>
      </c>
      <c r="I22" s="6">
        <v>1</v>
      </c>
      <c r="J22" s="6" t="s">
        <v>2853</v>
      </c>
      <c r="M22" s="34">
        <v>0.5</v>
      </c>
    </row>
    <row r="23" spans="1:13" ht="12.75" x14ac:dyDescent="0.2">
      <c r="A23" s="6">
        <v>22</v>
      </c>
      <c r="B23" s="6">
        <v>11734137</v>
      </c>
      <c r="C23" s="6" t="s">
        <v>1363</v>
      </c>
      <c r="D23" s="6" t="s">
        <v>2157</v>
      </c>
      <c r="E23" s="6" t="s">
        <v>11260</v>
      </c>
      <c r="F23" s="6" t="s">
        <v>11261</v>
      </c>
      <c r="G23" s="6" t="s">
        <v>2160</v>
      </c>
      <c r="H23" s="6">
        <v>1078</v>
      </c>
      <c r="I23" s="6">
        <v>1</v>
      </c>
      <c r="J23" s="6" t="s">
        <v>2853</v>
      </c>
      <c r="M23" s="34">
        <v>0.5</v>
      </c>
    </row>
    <row r="24" spans="1:13" ht="12.75" x14ac:dyDescent="0.2">
      <c r="A24" s="6">
        <v>23</v>
      </c>
      <c r="B24" s="6">
        <v>27794764</v>
      </c>
      <c r="C24" s="6" t="s">
        <v>309</v>
      </c>
      <c r="D24" s="6" t="s">
        <v>2157</v>
      </c>
      <c r="E24" s="6" t="s">
        <v>11260</v>
      </c>
      <c r="F24" s="6" t="s">
        <v>11261</v>
      </c>
      <c r="G24" s="6" t="s">
        <v>2218</v>
      </c>
      <c r="H24" s="6">
        <v>1041</v>
      </c>
      <c r="I24" s="6">
        <v>1</v>
      </c>
      <c r="J24" s="6" t="s">
        <v>2856</v>
      </c>
      <c r="K24" s="37">
        <v>44262</v>
      </c>
      <c r="L24" s="37">
        <v>44807</v>
      </c>
      <c r="M24" s="6" t="s">
        <v>7807</v>
      </c>
    </row>
    <row r="25" spans="1:13" ht="12.75" x14ac:dyDescent="0.2">
      <c r="A25" s="6">
        <v>24</v>
      </c>
      <c r="B25" s="6">
        <v>27696564</v>
      </c>
      <c r="C25" s="6" t="s">
        <v>294</v>
      </c>
      <c r="D25" s="6" t="s">
        <v>2157</v>
      </c>
      <c r="E25" s="6" t="s">
        <v>11260</v>
      </c>
      <c r="F25" s="6" t="s">
        <v>11261</v>
      </c>
      <c r="G25" s="6" t="s">
        <v>2160</v>
      </c>
      <c r="H25" s="6">
        <v>1039</v>
      </c>
      <c r="I25" s="6">
        <v>1</v>
      </c>
      <c r="J25" s="6" t="s">
        <v>2853</v>
      </c>
      <c r="M25" s="34">
        <v>0.5</v>
      </c>
    </row>
    <row r="26" spans="1:13" ht="12.75" x14ac:dyDescent="0.2">
      <c r="A26" s="6">
        <v>25</v>
      </c>
      <c r="B26" s="6">
        <v>24404022</v>
      </c>
      <c r="C26" s="6" t="s">
        <v>8127</v>
      </c>
      <c r="D26" s="6" t="s">
        <v>2157</v>
      </c>
      <c r="E26" s="6" t="s">
        <v>11260</v>
      </c>
      <c r="F26" s="6" t="s">
        <v>11261</v>
      </c>
      <c r="G26" s="6" t="s">
        <v>2160</v>
      </c>
      <c r="H26" s="6">
        <v>1038</v>
      </c>
      <c r="I26" s="6">
        <v>1</v>
      </c>
      <c r="J26" s="6" t="s">
        <v>2853</v>
      </c>
      <c r="K26" s="37"/>
      <c r="L26" s="37"/>
      <c r="M26" s="34">
        <v>0.5</v>
      </c>
    </row>
    <row r="27" spans="1:13" ht="12.75" x14ac:dyDescent="0.2">
      <c r="A27" s="6">
        <v>26</v>
      </c>
      <c r="B27" s="6">
        <v>27658985</v>
      </c>
      <c r="C27" s="6" t="s">
        <v>313</v>
      </c>
      <c r="D27" s="6" t="s">
        <v>2157</v>
      </c>
      <c r="E27" s="6" t="s">
        <v>11260</v>
      </c>
      <c r="F27" s="6" t="s">
        <v>11261</v>
      </c>
      <c r="G27" s="6" t="s">
        <v>2160</v>
      </c>
      <c r="H27" s="6">
        <v>1033</v>
      </c>
      <c r="I27" s="6">
        <v>1</v>
      </c>
      <c r="J27" s="6" t="s">
        <v>2853</v>
      </c>
      <c r="M27" s="34">
        <v>0.5</v>
      </c>
    </row>
    <row r="28" spans="1:13" ht="12.75" x14ac:dyDescent="0.2">
      <c r="A28" s="6">
        <v>27</v>
      </c>
      <c r="B28" s="6">
        <v>29850716</v>
      </c>
      <c r="C28" s="6" t="s">
        <v>8063</v>
      </c>
      <c r="D28" s="6" t="s">
        <v>2157</v>
      </c>
      <c r="E28" s="6" t="s">
        <v>11260</v>
      </c>
      <c r="F28" s="6" t="s">
        <v>11261</v>
      </c>
      <c r="G28" s="6" t="s">
        <v>2160</v>
      </c>
      <c r="H28" s="6">
        <v>1030</v>
      </c>
      <c r="I28" s="6">
        <v>1</v>
      </c>
      <c r="J28" s="6" t="s">
        <v>2853</v>
      </c>
      <c r="M28" s="34">
        <v>0.5</v>
      </c>
    </row>
    <row r="29" spans="1:13" ht="12.75" x14ac:dyDescent="0.2">
      <c r="A29" s="6">
        <v>28</v>
      </c>
      <c r="B29" s="6">
        <v>46369168</v>
      </c>
      <c r="C29" s="6" t="s">
        <v>11271</v>
      </c>
      <c r="D29" s="6" t="s">
        <v>2157</v>
      </c>
      <c r="E29" s="6" t="s">
        <v>11260</v>
      </c>
      <c r="F29" s="6" t="s">
        <v>11261</v>
      </c>
      <c r="G29" s="6" t="s">
        <v>2160</v>
      </c>
      <c r="H29" s="6">
        <v>1029</v>
      </c>
      <c r="I29" s="6">
        <v>1</v>
      </c>
      <c r="J29" s="6" t="s">
        <v>2853</v>
      </c>
      <c r="M29" s="34">
        <v>0.5</v>
      </c>
    </row>
    <row r="30" spans="1:13" ht="12.75" x14ac:dyDescent="0.2">
      <c r="A30" s="6">
        <v>29</v>
      </c>
      <c r="B30" s="6">
        <v>40042283</v>
      </c>
      <c r="C30" s="6" t="s">
        <v>11272</v>
      </c>
      <c r="D30" s="6" t="s">
        <v>2157</v>
      </c>
      <c r="E30" s="6" t="s">
        <v>11260</v>
      </c>
      <c r="F30" s="6" t="s">
        <v>11261</v>
      </c>
      <c r="G30" s="6" t="s">
        <v>2160</v>
      </c>
      <c r="H30" s="6">
        <v>995</v>
      </c>
      <c r="I30" s="6">
        <v>1</v>
      </c>
      <c r="J30" s="6" t="s">
        <v>2853</v>
      </c>
      <c r="M30" s="34">
        <v>0.5</v>
      </c>
    </row>
    <row r="31" spans="1:13" ht="12.75" x14ac:dyDescent="0.2">
      <c r="A31" s="6">
        <v>30</v>
      </c>
      <c r="B31" s="6">
        <v>35237495</v>
      </c>
      <c r="C31" s="6" t="s">
        <v>7808</v>
      </c>
      <c r="D31" s="6" t="s">
        <v>2157</v>
      </c>
      <c r="E31" s="6" t="s">
        <v>11260</v>
      </c>
      <c r="F31" s="6" t="s">
        <v>11261</v>
      </c>
      <c r="G31" s="6" t="s">
        <v>2160</v>
      </c>
      <c r="H31" s="6">
        <v>992</v>
      </c>
      <c r="I31" s="6">
        <v>1</v>
      </c>
      <c r="J31" s="6" t="s">
        <v>2853</v>
      </c>
      <c r="K31" s="37"/>
      <c r="L31" s="37"/>
      <c r="M31" s="34">
        <v>0.5</v>
      </c>
    </row>
    <row r="32" spans="1:13" ht="12.75" x14ac:dyDescent="0.2">
      <c r="A32" s="6">
        <v>31</v>
      </c>
      <c r="B32" s="6">
        <v>44854091</v>
      </c>
      <c r="C32" s="6" t="s">
        <v>7831</v>
      </c>
      <c r="D32" s="6" t="s">
        <v>2157</v>
      </c>
      <c r="E32" s="6" t="s">
        <v>11260</v>
      </c>
      <c r="F32" s="6" t="s">
        <v>11261</v>
      </c>
      <c r="G32" s="6" t="s">
        <v>2160</v>
      </c>
      <c r="H32" s="6">
        <v>984</v>
      </c>
      <c r="I32" s="6">
        <v>1</v>
      </c>
      <c r="J32" s="6" t="s">
        <v>2853</v>
      </c>
      <c r="M32" s="34">
        <v>0.5</v>
      </c>
    </row>
    <row r="33" spans="1:13" ht="12.75" x14ac:dyDescent="0.2">
      <c r="A33" s="6">
        <v>32</v>
      </c>
      <c r="B33" s="6">
        <v>50993411</v>
      </c>
      <c r="C33" s="6" t="s">
        <v>8326</v>
      </c>
      <c r="D33" s="6" t="s">
        <v>2157</v>
      </c>
      <c r="E33" s="6" t="s">
        <v>11260</v>
      </c>
      <c r="F33" s="6" t="s">
        <v>11261</v>
      </c>
      <c r="G33" s="6" t="s">
        <v>2160</v>
      </c>
      <c r="H33" s="6">
        <v>978</v>
      </c>
      <c r="I33" s="6">
        <v>1</v>
      </c>
      <c r="J33" s="6" t="s">
        <v>2853</v>
      </c>
      <c r="M33" s="34">
        <v>0.5</v>
      </c>
    </row>
    <row r="34" spans="1:13" ht="12.75" x14ac:dyDescent="0.2">
      <c r="A34" s="6">
        <v>33</v>
      </c>
      <c r="B34" s="6">
        <v>43193326</v>
      </c>
      <c r="C34" s="6" t="s">
        <v>7952</v>
      </c>
      <c r="D34" s="6" t="s">
        <v>2157</v>
      </c>
      <c r="E34" s="6" t="s">
        <v>11260</v>
      </c>
      <c r="F34" s="6" t="s">
        <v>11261</v>
      </c>
      <c r="G34" s="6" t="s">
        <v>2160</v>
      </c>
      <c r="H34" s="6">
        <v>952</v>
      </c>
      <c r="I34" s="6">
        <v>1</v>
      </c>
      <c r="J34" s="6" t="s">
        <v>2853</v>
      </c>
      <c r="M34" s="34">
        <v>0.5</v>
      </c>
    </row>
    <row r="35" spans="1:13" ht="12.75" x14ac:dyDescent="0.2">
      <c r="A35" s="6">
        <v>34</v>
      </c>
      <c r="B35" s="6">
        <v>181808</v>
      </c>
      <c r="C35" s="6" t="s">
        <v>7859</v>
      </c>
      <c r="D35" s="6" t="s">
        <v>2157</v>
      </c>
      <c r="E35" s="6" t="s">
        <v>11260</v>
      </c>
      <c r="F35" s="6" t="s">
        <v>11261</v>
      </c>
      <c r="G35" s="6" t="s">
        <v>2160</v>
      </c>
      <c r="H35" s="6">
        <v>952</v>
      </c>
      <c r="I35" s="6">
        <v>1</v>
      </c>
      <c r="J35" s="6" t="s">
        <v>2856</v>
      </c>
      <c r="K35" s="37">
        <v>44259</v>
      </c>
      <c r="L35" s="37">
        <v>44624</v>
      </c>
      <c r="M35" s="6" t="s">
        <v>7807</v>
      </c>
    </row>
    <row r="36" spans="1:13" ht="12.75" x14ac:dyDescent="0.2">
      <c r="A36" s="6">
        <v>35</v>
      </c>
      <c r="B36" s="6">
        <v>51716382</v>
      </c>
      <c r="C36" s="6" t="s">
        <v>11273</v>
      </c>
      <c r="D36" s="6" t="s">
        <v>2157</v>
      </c>
      <c r="E36" s="6" t="s">
        <v>11260</v>
      </c>
      <c r="F36" s="6" t="s">
        <v>11261</v>
      </c>
      <c r="G36" s="6" t="s">
        <v>2160</v>
      </c>
      <c r="H36" s="6">
        <v>928</v>
      </c>
      <c r="I36" s="6">
        <v>1</v>
      </c>
      <c r="J36" s="6" t="s">
        <v>2853</v>
      </c>
      <c r="M36" s="34">
        <v>0.5</v>
      </c>
    </row>
    <row r="37" spans="1:13" ht="12.75" x14ac:dyDescent="0.2">
      <c r="A37" s="6">
        <v>36</v>
      </c>
      <c r="B37" s="6">
        <v>29128523</v>
      </c>
      <c r="C37" s="6" t="s">
        <v>8251</v>
      </c>
      <c r="D37" s="6" t="s">
        <v>2157</v>
      </c>
      <c r="E37" s="6" t="s">
        <v>11260</v>
      </c>
      <c r="F37" s="6" t="s">
        <v>11261</v>
      </c>
      <c r="G37" s="6" t="s">
        <v>2160</v>
      </c>
      <c r="H37" s="6">
        <v>923</v>
      </c>
      <c r="I37" s="6">
        <v>1</v>
      </c>
      <c r="J37" s="6" t="s">
        <v>2853</v>
      </c>
      <c r="M37" s="34">
        <v>0.5</v>
      </c>
    </row>
    <row r="38" spans="1:13" ht="12.75" x14ac:dyDescent="0.2">
      <c r="A38" s="6">
        <v>37</v>
      </c>
      <c r="B38" s="6">
        <v>8891920</v>
      </c>
      <c r="C38" s="6" t="s">
        <v>7882</v>
      </c>
      <c r="D38" s="6" t="s">
        <v>2157</v>
      </c>
      <c r="E38" s="6" t="s">
        <v>11260</v>
      </c>
      <c r="F38" s="6" t="s">
        <v>11261</v>
      </c>
      <c r="G38" s="6" t="s">
        <v>2160</v>
      </c>
      <c r="H38" s="6">
        <v>895</v>
      </c>
      <c r="I38" s="6">
        <v>1</v>
      </c>
      <c r="J38" s="6" t="s">
        <v>2856</v>
      </c>
      <c r="K38" s="37">
        <v>44258</v>
      </c>
      <c r="L38" s="37">
        <v>44623</v>
      </c>
      <c r="M38" s="6" t="s">
        <v>7807</v>
      </c>
    </row>
    <row r="39" spans="1:13" ht="12.75" x14ac:dyDescent="0.2">
      <c r="A39" s="6">
        <v>38</v>
      </c>
      <c r="B39" s="6">
        <v>6886654</v>
      </c>
      <c r="C39" s="6" t="s">
        <v>1676</v>
      </c>
      <c r="D39" s="6" t="s">
        <v>2157</v>
      </c>
      <c r="E39" s="6" t="s">
        <v>11260</v>
      </c>
      <c r="F39" s="6" t="s">
        <v>11261</v>
      </c>
      <c r="G39" s="6" t="s">
        <v>2160</v>
      </c>
      <c r="H39" s="6">
        <v>890</v>
      </c>
      <c r="I39" s="6">
        <v>1</v>
      </c>
      <c r="J39" s="6" t="s">
        <v>2853</v>
      </c>
      <c r="M39" s="34">
        <v>0.5</v>
      </c>
    </row>
    <row r="40" spans="1:13" ht="12.75" x14ac:dyDescent="0.2">
      <c r="A40" s="6">
        <v>39</v>
      </c>
      <c r="B40" s="6">
        <v>37119632</v>
      </c>
      <c r="C40" s="6" t="s">
        <v>11274</v>
      </c>
      <c r="D40" s="6" t="s">
        <v>2157</v>
      </c>
      <c r="E40" s="6" t="s">
        <v>11260</v>
      </c>
      <c r="F40" s="6" t="s">
        <v>11261</v>
      </c>
      <c r="G40" s="6" t="s">
        <v>2218</v>
      </c>
      <c r="H40" s="6">
        <v>874</v>
      </c>
      <c r="I40" s="6">
        <v>1</v>
      </c>
      <c r="J40" s="6" t="s">
        <v>2856</v>
      </c>
      <c r="K40" s="37">
        <v>44216</v>
      </c>
      <c r="L40" s="37">
        <v>44396</v>
      </c>
      <c r="M40" s="6" t="s">
        <v>7807</v>
      </c>
    </row>
    <row r="41" spans="1:13" ht="12.75" x14ac:dyDescent="0.2">
      <c r="A41" s="6">
        <v>40</v>
      </c>
      <c r="B41" s="6">
        <v>37965797</v>
      </c>
      <c r="C41" s="6" t="s">
        <v>11275</v>
      </c>
      <c r="D41" s="6" t="s">
        <v>2157</v>
      </c>
      <c r="E41" s="6" t="s">
        <v>11260</v>
      </c>
      <c r="F41" s="6" t="s">
        <v>11261</v>
      </c>
      <c r="G41" s="6" t="s">
        <v>2160</v>
      </c>
      <c r="H41" s="6">
        <v>867</v>
      </c>
      <c r="I41" s="6">
        <v>1</v>
      </c>
      <c r="J41" s="6" t="s">
        <v>2853</v>
      </c>
      <c r="M41" s="34">
        <v>0.5</v>
      </c>
    </row>
    <row r="42" spans="1:13" ht="12.75" x14ac:dyDescent="0.2">
      <c r="A42" s="6">
        <v>41</v>
      </c>
      <c r="B42" s="6">
        <v>22350110</v>
      </c>
      <c r="C42" s="6" t="s">
        <v>1355</v>
      </c>
      <c r="D42" s="6" t="s">
        <v>2157</v>
      </c>
      <c r="E42" s="6" t="s">
        <v>11260</v>
      </c>
      <c r="F42" s="6" t="s">
        <v>11261</v>
      </c>
      <c r="G42" s="6" t="s">
        <v>2160</v>
      </c>
      <c r="H42" s="6">
        <v>861</v>
      </c>
      <c r="I42" s="6">
        <v>1</v>
      </c>
      <c r="J42" s="6" t="s">
        <v>2853</v>
      </c>
      <c r="M42" s="34">
        <v>0.5</v>
      </c>
    </row>
    <row r="43" spans="1:13" ht="12.75" x14ac:dyDescent="0.2">
      <c r="A43" s="6">
        <v>42</v>
      </c>
      <c r="B43" s="6">
        <v>5193344</v>
      </c>
      <c r="C43" s="6" t="s">
        <v>11276</v>
      </c>
      <c r="D43" s="6" t="s">
        <v>2157</v>
      </c>
      <c r="E43" s="6" t="s">
        <v>11260</v>
      </c>
      <c r="F43" s="6" t="s">
        <v>11261</v>
      </c>
      <c r="G43" s="6" t="s">
        <v>2160</v>
      </c>
      <c r="H43" s="6">
        <v>859</v>
      </c>
      <c r="I43" s="6">
        <v>1</v>
      </c>
      <c r="J43" s="6" t="s">
        <v>2853</v>
      </c>
      <c r="K43" s="37"/>
      <c r="L43" s="37"/>
      <c r="M43" s="34">
        <v>0.5</v>
      </c>
    </row>
    <row r="44" spans="1:13" ht="12.75" x14ac:dyDescent="0.2">
      <c r="A44" s="6">
        <v>43</v>
      </c>
      <c r="B44" s="6">
        <v>40866654</v>
      </c>
      <c r="C44" s="6" t="s">
        <v>320</v>
      </c>
      <c r="D44" s="6" t="s">
        <v>2157</v>
      </c>
      <c r="E44" s="6" t="s">
        <v>11260</v>
      </c>
      <c r="F44" s="6" t="s">
        <v>11261</v>
      </c>
      <c r="G44" s="6" t="s">
        <v>2160</v>
      </c>
      <c r="H44" s="6">
        <v>859</v>
      </c>
      <c r="I44" s="6">
        <v>1</v>
      </c>
      <c r="J44" s="6" t="s">
        <v>2853</v>
      </c>
      <c r="K44" s="37"/>
      <c r="L44" s="37"/>
      <c r="M44" s="34">
        <v>0.5</v>
      </c>
    </row>
    <row r="45" spans="1:13" ht="12.75" x14ac:dyDescent="0.2">
      <c r="A45" s="6">
        <v>44</v>
      </c>
      <c r="B45" s="6">
        <v>683758</v>
      </c>
      <c r="C45" s="6" t="s">
        <v>11277</v>
      </c>
      <c r="D45" s="6" t="s">
        <v>2157</v>
      </c>
      <c r="E45" s="6" t="s">
        <v>11260</v>
      </c>
      <c r="F45" s="6" t="s">
        <v>11261</v>
      </c>
      <c r="G45" s="6" t="s">
        <v>2160</v>
      </c>
      <c r="H45" s="6">
        <v>829</v>
      </c>
      <c r="I45" s="6">
        <v>1</v>
      </c>
      <c r="J45" s="6" t="s">
        <v>2853</v>
      </c>
      <c r="M45" s="34">
        <v>0.5</v>
      </c>
    </row>
    <row r="46" spans="1:13" ht="12.75" x14ac:dyDescent="0.2">
      <c r="A46" s="6">
        <v>45</v>
      </c>
      <c r="B46" s="6">
        <v>24406115</v>
      </c>
      <c r="C46" s="6" t="s">
        <v>11278</v>
      </c>
      <c r="D46" s="6" t="s">
        <v>2157</v>
      </c>
      <c r="E46" s="6" t="s">
        <v>11260</v>
      </c>
      <c r="F46" s="6" t="s">
        <v>11261</v>
      </c>
      <c r="G46" s="6" t="s">
        <v>2160</v>
      </c>
      <c r="H46" s="6">
        <v>800</v>
      </c>
      <c r="I46" s="6">
        <v>1</v>
      </c>
      <c r="J46" s="6" t="s">
        <v>2853</v>
      </c>
      <c r="M46" s="34">
        <v>0.5</v>
      </c>
    </row>
    <row r="47" spans="1:13" ht="12.75" x14ac:dyDescent="0.2">
      <c r="A47" s="6">
        <v>46</v>
      </c>
      <c r="B47" s="6">
        <v>45618596</v>
      </c>
      <c r="C47" s="6" t="s">
        <v>7948</v>
      </c>
      <c r="D47" s="6" t="s">
        <v>2157</v>
      </c>
      <c r="E47" s="6" t="s">
        <v>11260</v>
      </c>
      <c r="F47" s="6" t="s">
        <v>11261</v>
      </c>
      <c r="G47" s="6" t="s">
        <v>2160</v>
      </c>
      <c r="H47" s="6">
        <v>800</v>
      </c>
      <c r="I47" s="6">
        <v>1</v>
      </c>
      <c r="J47" s="6" t="s">
        <v>2853</v>
      </c>
      <c r="M47" s="34">
        <v>0.5</v>
      </c>
    </row>
    <row r="48" spans="1:13" ht="12.75" x14ac:dyDescent="0.2">
      <c r="A48" s="6">
        <v>47</v>
      </c>
      <c r="B48" s="6">
        <v>27636741</v>
      </c>
      <c r="C48" s="6" t="s">
        <v>249</v>
      </c>
      <c r="D48" s="6" t="s">
        <v>2157</v>
      </c>
      <c r="E48" s="6" t="s">
        <v>11260</v>
      </c>
      <c r="F48" s="6" t="s">
        <v>11261</v>
      </c>
      <c r="G48" s="6" t="s">
        <v>2218</v>
      </c>
      <c r="H48" s="6">
        <v>791</v>
      </c>
      <c r="I48" s="6">
        <v>1</v>
      </c>
      <c r="J48" s="6" t="s">
        <v>2856</v>
      </c>
      <c r="K48" s="37">
        <v>43946</v>
      </c>
      <c r="L48" s="37">
        <v>44676</v>
      </c>
      <c r="M48" s="6" t="s">
        <v>7807</v>
      </c>
    </row>
    <row r="49" spans="1:13" ht="12.75" x14ac:dyDescent="0.2">
      <c r="A49" s="6">
        <v>48</v>
      </c>
      <c r="B49" s="6">
        <v>45390735</v>
      </c>
      <c r="C49" s="6" t="s">
        <v>11279</v>
      </c>
      <c r="D49" s="6" t="s">
        <v>2157</v>
      </c>
      <c r="E49" s="6" t="s">
        <v>11260</v>
      </c>
      <c r="F49" s="6" t="s">
        <v>11261</v>
      </c>
      <c r="G49" s="6" t="s">
        <v>2160</v>
      </c>
      <c r="H49" s="6">
        <v>782</v>
      </c>
      <c r="I49" s="6">
        <v>1</v>
      </c>
      <c r="J49" s="6" t="s">
        <v>2853</v>
      </c>
      <c r="M49" s="34">
        <v>0.5</v>
      </c>
    </row>
    <row r="50" spans="1:13" ht="12.75" x14ac:dyDescent="0.2">
      <c r="A50" s="6">
        <v>49</v>
      </c>
      <c r="B50" s="6">
        <v>31294677</v>
      </c>
      <c r="C50" s="6" t="s">
        <v>11280</v>
      </c>
      <c r="D50" s="6" t="s">
        <v>2157</v>
      </c>
      <c r="E50" s="6" t="s">
        <v>11260</v>
      </c>
      <c r="F50" s="6" t="s">
        <v>11261</v>
      </c>
      <c r="G50" s="6" t="s">
        <v>2160</v>
      </c>
      <c r="H50" s="6">
        <v>774</v>
      </c>
      <c r="I50" s="6">
        <v>1</v>
      </c>
      <c r="J50" s="6" t="s">
        <v>2853</v>
      </c>
      <c r="M50" s="34">
        <v>0.5</v>
      </c>
    </row>
    <row r="51" spans="1:13" ht="12.75" x14ac:dyDescent="0.2">
      <c r="A51" s="6">
        <v>50</v>
      </c>
      <c r="B51" s="6">
        <v>15287081</v>
      </c>
      <c r="C51" s="6" t="s">
        <v>10682</v>
      </c>
      <c r="D51" s="6" t="s">
        <v>2157</v>
      </c>
      <c r="E51" s="6" t="s">
        <v>11260</v>
      </c>
      <c r="F51" s="6" t="s">
        <v>11261</v>
      </c>
      <c r="G51" s="6" t="s">
        <v>2160</v>
      </c>
      <c r="H51" s="6">
        <v>767</v>
      </c>
      <c r="I51" s="6">
        <v>1</v>
      </c>
      <c r="J51" s="6" t="s">
        <v>2853</v>
      </c>
      <c r="K51" s="37"/>
      <c r="L51" s="37"/>
      <c r="M51" s="34">
        <v>0.5</v>
      </c>
    </row>
    <row r="52" spans="1:13" ht="12.75" x14ac:dyDescent="0.2">
      <c r="A52" s="6">
        <v>51</v>
      </c>
      <c r="B52" s="6">
        <v>29460938</v>
      </c>
      <c r="C52" s="6" t="s">
        <v>11281</v>
      </c>
      <c r="D52" s="6" t="s">
        <v>2157</v>
      </c>
      <c r="E52" s="6" t="s">
        <v>11260</v>
      </c>
      <c r="F52" s="6" t="s">
        <v>11261</v>
      </c>
      <c r="G52" s="6" t="s">
        <v>2218</v>
      </c>
      <c r="H52" s="6">
        <v>741</v>
      </c>
      <c r="I52" s="6">
        <v>1</v>
      </c>
      <c r="J52" s="6" t="s">
        <v>2856</v>
      </c>
      <c r="K52" s="37">
        <v>43977</v>
      </c>
      <c r="L52" s="37">
        <v>44342</v>
      </c>
      <c r="M52" s="6" t="s">
        <v>7807</v>
      </c>
    </row>
    <row r="53" spans="1:13" ht="12.75" x14ac:dyDescent="0.2">
      <c r="A53" s="6">
        <v>52</v>
      </c>
      <c r="B53" s="6">
        <v>19399285</v>
      </c>
      <c r="C53" s="6" t="s">
        <v>7851</v>
      </c>
      <c r="D53" s="6" t="s">
        <v>2157</v>
      </c>
      <c r="E53" s="6" t="s">
        <v>11260</v>
      </c>
      <c r="F53" s="6" t="s">
        <v>11261</v>
      </c>
      <c r="G53" s="6" t="s">
        <v>2160</v>
      </c>
      <c r="H53" s="6">
        <v>738</v>
      </c>
      <c r="I53" s="6">
        <v>1</v>
      </c>
      <c r="J53" s="6" t="s">
        <v>2853</v>
      </c>
      <c r="M53" s="34">
        <v>0.25</v>
      </c>
    </row>
    <row r="54" spans="1:13" ht="12.75" x14ac:dyDescent="0.2">
      <c r="A54" s="6">
        <v>53</v>
      </c>
      <c r="B54" s="6">
        <v>2378113</v>
      </c>
      <c r="C54" s="6" t="s">
        <v>7871</v>
      </c>
      <c r="D54" s="6" t="s">
        <v>2157</v>
      </c>
      <c r="E54" s="6" t="s">
        <v>11260</v>
      </c>
      <c r="F54" s="6" t="s">
        <v>11261</v>
      </c>
      <c r="G54" s="6" t="s">
        <v>2160</v>
      </c>
      <c r="H54" s="6">
        <v>731</v>
      </c>
      <c r="I54" s="6">
        <v>1</v>
      </c>
      <c r="J54" s="6" t="s">
        <v>2853</v>
      </c>
      <c r="M54" s="34">
        <v>0.25</v>
      </c>
    </row>
    <row r="55" spans="1:13" ht="12.75" x14ac:dyDescent="0.2">
      <c r="A55" s="6">
        <v>54</v>
      </c>
      <c r="B55" s="6">
        <v>50003855</v>
      </c>
      <c r="C55" s="6" t="s">
        <v>7988</v>
      </c>
      <c r="D55" s="6" t="s">
        <v>2157</v>
      </c>
      <c r="E55" s="6" t="s">
        <v>11260</v>
      </c>
      <c r="F55" s="6" t="s">
        <v>11261</v>
      </c>
      <c r="G55" s="6" t="s">
        <v>2160</v>
      </c>
      <c r="H55" s="6">
        <v>705</v>
      </c>
      <c r="I55" s="6">
        <v>1</v>
      </c>
      <c r="J55" s="6" t="s">
        <v>2853</v>
      </c>
      <c r="M55" s="34">
        <v>0.25</v>
      </c>
    </row>
    <row r="56" spans="1:13" ht="12.75" x14ac:dyDescent="0.2">
      <c r="A56" s="6">
        <v>55</v>
      </c>
      <c r="B56" s="6">
        <v>11511824</v>
      </c>
      <c r="C56" s="6" t="s">
        <v>11282</v>
      </c>
      <c r="D56" s="6" t="s">
        <v>2157</v>
      </c>
      <c r="E56" s="6" t="s">
        <v>11260</v>
      </c>
      <c r="F56" s="6" t="s">
        <v>11261</v>
      </c>
      <c r="G56" s="6" t="s">
        <v>2160</v>
      </c>
      <c r="H56" s="6">
        <v>687</v>
      </c>
      <c r="I56" s="6">
        <v>1</v>
      </c>
      <c r="J56" s="6" t="s">
        <v>2853</v>
      </c>
      <c r="M56" s="34">
        <v>0.25</v>
      </c>
    </row>
    <row r="57" spans="1:13" ht="12.75" x14ac:dyDescent="0.2">
      <c r="A57" s="6">
        <v>56</v>
      </c>
      <c r="B57" s="6">
        <v>43034944</v>
      </c>
      <c r="C57" s="6" t="s">
        <v>8526</v>
      </c>
      <c r="D57" s="6" t="s">
        <v>2157</v>
      </c>
      <c r="E57" s="6" t="s">
        <v>11260</v>
      </c>
      <c r="F57" s="6" t="s">
        <v>11261</v>
      </c>
      <c r="G57" s="6" t="s">
        <v>2160</v>
      </c>
      <c r="H57" s="6">
        <v>679</v>
      </c>
      <c r="I57" s="6">
        <v>1</v>
      </c>
      <c r="J57" s="6" t="s">
        <v>2853</v>
      </c>
      <c r="K57" s="37"/>
      <c r="L57" s="37"/>
      <c r="M57" s="34">
        <v>0.25</v>
      </c>
    </row>
    <row r="58" spans="1:13" ht="12.75" x14ac:dyDescent="0.2">
      <c r="A58" s="6">
        <v>57</v>
      </c>
      <c r="B58" s="6">
        <v>27501569</v>
      </c>
      <c r="C58" s="6" t="s">
        <v>11283</v>
      </c>
      <c r="D58" s="6" t="s">
        <v>2157</v>
      </c>
      <c r="E58" s="6" t="s">
        <v>11260</v>
      </c>
      <c r="F58" s="6" t="s">
        <v>11261</v>
      </c>
      <c r="G58" s="6" t="s">
        <v>2160</v>
      </c>
      <c r="H58" s="6">
        <v>678</v>
      </c>
      <c r="I58" s="6">
        <v>1</v>
      </c>
      <c r="J58" s="6" t="s">
        <v>2853</v>
      </c>
      <c r="M58" s="34">
        <v>0.25</v>
      </c>
    </row>
    <row r="59" spans="1:13" ht="12.75" x14ac:dyDescent="0.2">
      <c r="A59" s="6">
        <v>58</v>
      </c>
      <c r="B59" s="6">
        <v>19468386</v>
      </c>
      <c r="C59" s="6" t="s">
        <v>8047</v>
      </c>
      <c r="D59" s="6" t="s">
        <v>2157</v>
      </c>
      <c r="E59" s="6" t="s">
        <v>11260</v>
      </c>
      <c r="F59" s="6" t="s">
        <v>11261</v>
      </c>
      <c r="G59" s="6" t="s">
        <v>2160</v>
      </c>
      <c r="H59" s="6">
        <v>670</v>
      </c>
      <c r="I59" s="6">
        <v>1</v>
      </c>
      <c r="J59" s="6" t="s">
        <v>2853</v>
      </c>
      <c r="M59" s="34">
        <v>0.25</v>
      </c>
    </row>
    <row r="60" spans="1:13" ht="12.75" x14ac:dyDescent="0.2">
      <c r="A60" s="6">
        <v>59</v>
      </c>
      <c r="B60" s="6">
        <v>50990398</v>
      </c>
      <c r="C60" s="6" t="s">
        <v>7929</v>
      </c>
      <c r="D60" s="6" t="s">
        <v>2157</v>
      </c>
      <c r="E60" s="6" t="s">
        <v>11260</v>
      </c>
      <c r="F60" s="6" t="s">
        <v>11261</v>
      </c>
      <c r="G60" s="6" t="s">
        <v>2160</v>
      </c>
      <c r="H60" s="6">
        <v>670</v>
      </c>
      <c r="I60" s="6">
        <v>1</v>
      </c>
      <c r="J60" s="6" t="s">
        <v>2853</v>
      </c>
      <c r="M60" s="34">
        <v>0.25</v>
      </c>
    </row>
    <row r="61" spans="1:13" ht="12.75" x14ac:dyDescent="0.2">
      <c r="A61" s="6">
        <v>60</v>
      </c>
      <c r="B61" s="6">
        <v>14618943</v>
      </c>
      <c r="C61" s="6" t="s">
        <v>11284</v>
      </c>
      <c r="D61" s="6" t="s">
        <v>2157</v>
      </c>
      <c r="E61" s="6" t="s">
        <v>11260</v>
      </c>
      <c r="F61" s="6" t="s">
        <v>11261</v>
      </c>
      <c r="G61" s="6" t="s">
        <v>2160</v>
      </c>
      <c r="H61" s="6">
        <v>667</v>
      </c>
      <c r="I61" s="6">
        <v>1</v>
      </c>
      <c r="J61" s="6" t="s">
        <v>2853</v>
      </c>
      <c r="M61" s="34">
        <v>0.25</v>
      </c>
    </row>
    <row r="62" spans="1:13" ht="12.75" x14ac:dyDescent="0.2">
      <c r="A62" s="6">
        <v>61</v>
      </c>
      <c r="B62" s="6">
        <v>20921740</v>
      </c>
      <c r="C62" s="6" t="s">
        <v>8542</v>
      </c>
      <c r="D62" s="6" t="s">
        <v>2157</v>
      </c>
      <c r="E62" s="6" t="s">
        <v>11260</v>
      </c>
      <c r="F62" s="6" t="s">
        <v>11261</v>
      </c>
      <c r="G62" s="6" t="s">
        <v>2160</v>
      </c>
      <c r="H62" s="6">
        <v>661</v>
      </c>
      <c r="I62" s="6">
        <v>1</v>
      </c>
      <c r="J62" s="6" t="s">
        <v>2853</v>
      </c>
      <c r="M62" s="34">
        <v>0.25</v>
      </c>
    </row>
    <row r="63" spans="1:13" ht="12.75" x14ac:dyDescent="0.2">
      <c r="A63" s="6">
        <v>62</v>
      </c>
      <c r="B63" s="6">
        <v>42918506</v>
      </c>
      <c r="C63" s="6" t="s">
        <v>11285</v>
      </c>
      <c r="D63" s="6" t="s">
        <v>2157</v>
      </c>
      <c r="E63" s="6" t="s">
        <v>11260</v>
      </c>
      <c r="F63" s="6" t="s">
        <v>11261</v>
      </c>
      <c r="G63" s="6" t="s">
        <v>2160</v>
      </c>
      <c r="H63" s="6">
        <v>647</v>
      </c>
      <c r="I63" s="6">
        <v>1</v>
      </c>
      <c r="J63" s="6" t="s">
        <v>2853</v>
      </c>
      <c r="K63" s="37"/>
      <c r="L63" s="37"/>
      <c r="M63" s="34">
        <v>0.25</v>
      </c>
    </row>
    <row r="64" spans="1:13" ht="12.75" x14ac:dyDescent="0.2">
      <c r="A64" s="6">
        <v>63</v>
      </c>
      <c r="B64" s="6">
        <v>37677016</v>
      </c>
      <c r="C64" s="6" t="s">
        <v>1476</v>
      </c>
      <c r="D64" s="6" t="s">
        <v>2157</v>
      </c>
      <c r="E64" s="6" t="s">
        <v>11260</v>
      </c>
      <c r="F64" s="6" t="s">
        <v>11261</v>
      </c>
      <c r="G64" s="6" t="s">
        <v>2160</v>
      </c>
      <c r="H64" s="6">
        <v>647</v>
      </c>
      <c r="I64" s="6">
        <v>1</v>
      </c>
      <c r="J64" s="6" t="s">
        <v>2853</v>
      </c>
      <c r="M64" s="34">
        <v>0.25</v>
      </c>
    </row>
    <row r="65" spans="1:13" ht="12.75" x14ac:dyDescent="0.2">
      <c r="A65" s="6">
        <v>64</v>
      </c>
      <c r="B65" s="6">
        <v>48293049</v>
      </c>
      <c r="C65" s="6" t="s">
        <v>11286</v>
      </c>
      <c r="D65" s="6" t="s">
        <v>2157</v>
      </c>
      <c r="E65" s="6" t="s">
        <v>11260</v>
      </c>
      <c r="F65" s="6" t="s">
        <v>11261</v>
      </c>
      <c r="G65" s="6" t="s">
        <v>2218</v>
      </c>
      <c r="H65" s="6">
        <v>646</v>
      </c>
      <c r="I65" s="6">
        <v>1</v>
      </c>
      <c r="J65" s="6" t="s">
        <v>2856</v>
      </c>
      <c r="K65" s="37">
        <v>44228</v>
      </c>
      <c r="L65" s="37">
        <v>44593</v>
      </c>
      <c r="M65" s="6" t="s">
        <v>7807</v>
      </c>
    </row>
    <row r="66" spans="1:13" ht="12.75" x14ac:dyDescent="0.2">
      <c r="A66" s="6">
        <v>65</v>
      </c>
      <c r="B66" s="6">
        <v>34569894</v>
      </c>
      <c r="C66" s="6" t="s">
        <v>8051</v>
      </c>
      <c r="D66" s="6" t="s">
        <v>2157</v>
      </c>
      <c r="E66" s="6" t="s">
        <v>11260</v>
      </c>
      <c r="F66" s="6" t="s">
        <v>11261</v>
      </c>
      <c r="G66" s="6" t="s">
        <v>2160</v>
      </c>
      <c r="H66" s="6">
        <v>643</v>
      </c>
      <c r="I66" s="6">
        <v>1</v>
      </c>
      <c r="J66" s="6" t="s">
        <v>2853</v>
      </c>
      <c r="K66" s="37"/>
      <c r="L66" s="37"/>
      <c r="M66" s="34">
        <v>0.25</v>
      </c>
    </row>
    <row r="67" spans="1:13" ht="12.75" x14ac:dyDescent="0.2">
      <c r="A67" s="6">
        <v>66</v>
      </c>
      <c r="B67" s="6">
        <v>11486695</v>
      </c>
      <c r="C67" s="6" t="s">
        <v>11287</v>
      </c>
      <c r="D67" s="6" t="s">
        <v>2157</v>
      </c>
      <c r="E67" s="6" t="s">
        <v>11260</v>
      </c>
      <c r="F67" s="6" t="s">
        <v>11261</v>
      </c>
      <c r="G67" s="6" t="s">
        <v>2160</v>
      </c>
      <c r="H67" s="6">
        <v>634</v>
      </c>
      <c r="I67" s="6">
        <v>1</v>
      </c>
      <c r="J67" s="6" t="s">
        <v>2853</v>
      </c>
      <c r="K67" s="37"/>
      <c r="L67" s="37"/>
      <c r="M67" s="34">
        <v>0.25</v>
      </c>
    </row>
    <row r="68" spans="1:13" ht="12.75" x14ac:dyDescent="0.2">
      <c r="A68" s="6">
        <v>67</v>
      </c>
      <c r="B68" s="6">
        <v>51206625</v>
      </c>
      <c r="C68" s="6" t="s">
        <v>10441</v>
      </c>
      <c r="D68" s="6" t="s">
        <v>2157</v>
      </c>
      <c r="E68" s="6" t="s">
        <v>11260</v>
      </c>
      <c r="F68" s="6" t="s">
        <v>11261</v>
      </c>
      <c r="G68" s="6" t="s">
        <v>2160</v>
      </c>
      <c r="H68" s="6">
        <v>624</v>
      </c>
      <c r="I68" s="6">
        <v>1</v>
      </c>
      <c r="J68" s="6" t="s">
        <v>2853</v>
      </c>
      <c r="M68" s="34">
        <v>0.25</v>
      </c>
    </row>
    <row r="69" spans="1:13" ht="12.75" x14ac:dyDescent="0.2">
      <c r="A69" s="6">
        <v>68</v>
      </c>
      <c r="B69" s="6">
        <v>17337031</v>
      </c>
      <c r="C69" s="6" t="s">
        <v>11288</v>
      </c>
      <c r="D69" s="6" t="s">
        <v>2157</v>
      </c>
      <c r="E69" s="6" t="s">
        <v>11260</v>
      </c>
      <c r="F69" s="6" t="s">
        <v>11261</v>
      </c>
      <c r="G69" s="6" t="s">
        <v>2160</v>
      </c>
      <c r="H69" s="6">
        <v>619</v>
      </c>
      <c r="I69" s="6">
        <v>1</v>
      </c>
      <c r="J69" s="6" t="s">
        <v>2853</v>
      </c>
      <c r="K69" s="37"/>
      <c r="L69" s="37"/>
      <c r="M69" s="34">
        <v>0.25</v>
      </c>
    </row>
    <row r="70" spans="1:13" ht="12.75" x14ac:dyDescent="0.2">
      <c r="A70" s="6">
        <v>69</v>
      </c>
      <c r="B70" s="6">
        <v>14619472</v>
      </c>
      <c r="C70" s="6" t="s">
        <v>11289</v>
      </c>
      <c r="D70" s="6" t="s">
        <v>2157</v>
      </c>
      <c r="E70" s="6" t="s">
        <v>11260</v>
      </c>
      <c r="F70" s="6" t="s">
        <v>11261</v>
      </c>
      <c r="G70" s="6" t="s">
        <v>2160</v>
      </c>
      <c r="H70" s="6">
        <v>601</v>
      </c>
      <c r="I70" s="6">
        <v>1</v>
      </c>
      <c r="J70" s="6" t="s">
        <v>2853</v>
      </c>
      <c r="M70" s="34">
        <v>0.25</v>
      </c>
    </row>
    <row r="71" spans="1:13" ht="12.75" x14ac:dyDescent="0.2">
      <c r="A71" s="6">
        <v>70</v>
      </c>
      <c r="B71" s="6">
        <v>24660168</v>
      </c>
      <c r="C71" s="6" t="s">
        <v>7886</v>
      </c>
      <c r="D71" s="6" t="s">
        <v>2157</v>
      </c>
      <c r="E71" s="6" t="s">
        <v>11260</v>
      </c>
      <c r="F71" s="6" t="s">
        <v>11261</v>
      </c>
      <c r="G71" s="6" t="s">
        <v>2160</v>
      </c>
      <c r="H71" s="6">
        <v>597</v>
      </c>
      <c r="I71" s="6">
        <v>1</v>
      </c>
      <c r="J71" s="6" t="s">
        <v>2853</v>
      </c>
      <c r="M71" s="34">
        <v>0.25</v>
      </c>
    </row>
    <row r="72" spans="1:13" ht="12.75" x14ac:dyDescent="0.2">
      <c r="A72" s="6">
        <v>71</v>
      </c>
      <c r="B72" s="6">
        <v>4135252</v>
      </c>
      <c r="C72" s="6" t="s">
        <v>11290</v>
      </c>
      <c r="D72" s="6" t="s">
        <v>2157</v>
      </c>
      <c r="E72" s="6" t="s">
        <v>11260</v>
      </c>
      <c r="F72" s="6" t="s">
        <v>11261</v>
      </c>
      <c r="G72" s="6" t="s">
        <v>2160</v>
      </c>
      <c r="H72" s="6">
        <v>590</v>
      </c>
      <c r="I72" s="6">
        <v>1</v>
      </c>
      <c r="J72" s="6" t="s">
        <v>2853</v>
      </c>
      <c r="K72" s="37"/>
      <c r="L72" s="37"/>
      <c r="M72" s="34">
        <v>0.25</v>
      </c>
    </row>
    <row r="73" spans="1:13" ht="12.75" x14ac:dyDescent="0.2">
      <c r="A73" s="6">
        <v>72</v>
      </c>
      <c r="B73" s="6">
        <v>38716194</v>
      </c>
      <c r="C73" s="6" t="s">
        <v>11291</v>
      </c>
      <c r="D73" s="6" t="s">
        <v>2157</v>
      </c>
      <c r="E73" s="6" t="s">
        <v>11260</v>
      </c>
      <c r="F73" s="6" t="s">
        <v>11261</v>
      </c>
      <c r="G73" s="6" t="s">
        <v>2160</v>
      </c>
      <c r="H73" s="6">
        <v>576</v>
      </c>
      <c r="I73" s="6">
        <v>1</v>
      </c>
      <c r="J73" s="6" t="s">
        <v>2853</v>
      </c>
      <c r="M73" s="34">
        <v>0.25</v>
      </c>
    </row>
    <row r="74" spans="1:13" ht="12.75" x14ac:dyDescent="0.2">
      <c r="A74" s="6">
        <v>73</v>
      </c>
      <c r="B74" s="6">
        <v>29503746</v>
      </c>
      <c r="C74" s="6" t="s">
        <v>11292</v>
      </c>
      <c r="D74" s="6" t="s">
        <v>2157</v>
      </c>
      <c r="E74" s="6" t="s">
        <v>11260</v>
      </c>
      <c r="F74" s="6" t="s">
        <v>11261</v>
      </c>
      <c r="G74" s="6" t="s">
        <v>2218</v>
      </c>
      <c r="H74" s="6">
        <v>571</v>
      </c>
      <c r="I74" s="6">
        <v>1</v>
      </c>
      <c r="J74" s="6" t="s">
        <v>2856</v>
      </c>
      <c r="K74" s="37">
        <v>43985</v>
      </c>
      <c r="L74" s="37">
        <v>44350</v>
      </c>
      <c r="M74" s="6" t="s">
        <v>7807</v>
      </c>
    </row>
    <row r="75" spans="1:13" ht="12.75" x14ac:dyDescent="0.2">
      <c r="A75" s="6">
        <v>74</v>
      </c>
      <c r="B75" s="6">
        <v>7818811</v>
      </c>
      <c r="C75" s="6" t="s">
        <v>8227</v>
      </c>
      <c r="D75" s="6" t="s">
        <v>2157</v>
      </c>
      <c r="E75" s="6" t="s">
        <v>11260</v>
      </c>
      <c r="F75" s="6" t="s">
        <v>11261</v>
      </c>
      <c r="G75" s="6" t="s">
        <v>2160</v>
      </c>
      <c r="H75" s="6">
        <v>571</v>
      </c>
      <c r="I75" s="6">
        <v>1</v>
      </c>
      <c r="J75" s="6" t="s">
        <v>2853</v>
      </c>
      <c r="M75" s="34">
        <v>0.25</v>
      </c>
    </row>
    <row r="76" spans="1:13" ht="12.75" x14ac:dyDescent="0.2">
      <c r="A76" s="6">
        <v>75</v>
      </c>
      <c r="B76" s="6">
        <v>1702712</v>
      </c>
      <c r="C76" s="6" t="s">
        <v>11293</v>
      </c>
      <c r="D76" s="6" t="s">
        <v>2157</v>
      </c>
      <c r="E76" s="6" t="s">
        <v>11260</v>
      </c>
      <c r="F76" s="6" t="s">
        <v>11261</v>
      </c>
      <c r="G76" s="6" t="s">
        <v>2160</v>
      </c>
      <c r="H76" s="6">
        <v>567</v>
      </c>
      <c r="I76" s="6">
        <v>1</v>
      </c>
      <c r="J76" s="6" t="s">
        <v>2853</v>
      </c>
      <c r="M76" s="34">
        <v>0.25</v>
      </c>
    </row>
    <row r="77" spans="1:13" ht="12.75" x14ac:dyDescent="0.2">
      <c r="A77" s="6">
        <v>76</v>
      </c>
      <c r="B77" s="6">
        <v>4934960</v>
      </c>
      <c r="C77" s="6" t="s">
        <v>11294</v>
      </c>
      <c r="D77" s="6" t="s">
        <v>2157</v>
      </c>
      <c r="E77" s="6" t="s">
        <v>11260</v>
      </c>
      <c r="F77" s="6" t="s">
        <v>11261</v>
      </c>
      <c r="G77" s="6" t="s">
        <v>2160</v>
      </c>
      <c r="H77" s="6">
        <v>567</v>
      </c>
      <c r="I77" s="6">
        <v>1</v>
      </c>
      <c r="J77" s="6" t="s">
        <v>2853</v>
      </c>
      <c r="K77" s="37"/>
      <c r="L77" s="37"/>
      <c r="M77" s="34">
        <v>0.25</v>
      </c>
    </row>
    <row r="78" spans="1:13" ht="12.75" x14ac:dyDescent="0.2">
      <c r="A78" s="6">
        <v>77</v>
      </c>
      <c r="B78" s="6">
        <v>30393491</v>
      </c>
      <c r="C78" s="6" t="s">
        <v>8059</v>
      </c>
      <c r="D78" s="6" t="s">
        <v>2157</v>
      </c>
      <c r="E78" s="6" t="s">
        <v>11260</v>
      </c>
      <c r="F78" s="6" t="s">
        <v>11261</v>
      </c>
      <c r="G78" s="6" t="s">
        <v>2218</v>
      </c>
      <c r="H78" s="6">
        <v>560</v>
      </c>
      <c r="I78" s="6">
        <v>1</v>
      </c>
      <c r="J78" s="6" t="s">
        <v>2856</v>
      </c>
      <c r="K78" s="37">
        <v>44121</v>
      </c>
      <c r="L78" s="37">
        <v>44851</v>
      </c>
      <c r="M78" s="6" t="s">
        <v>7807</v>
      </c>
    </row>
    <row r="79" spans="1:13" ht="12.75" x14ac:dyDescent="0.2">
      <c r="A79" s="6">
        <v>78</v>
      </c>
      <c r="B79" s="6">
        <v>15732435</v>
      </c>
      <c r="C79" s="6" t="s">
        <v>11295</v>
      </c>
      <c r="D79" s="6" t="s">
        <v>2157</v>
      </c>
      <c r="E79" s="6" t="s">
        <v>11260</v>
      </c>
      <c r="F79" s="6" t="s">
        <v>11261</v>
      </c>
      <c r="G79" s="6" t="s">
        <v>2160</v>
      </c>
      <c r="H79" s="6">
        <v>560</v>
      </c>
      <c r="I79" s="6">
        <v>1</v>
      </c>
      <c r="J79" s="6" t="s">
        <v>2853</v>
      </c>
      <c r="M79" s="34">
        <v>0.25</v>
      </c>
    </row>
    <row r="80" spans="1:13" ht="12.75" x14ac:dyDescent="0.2">
      <c r="A80" s="6">
        <v>79</v>
      </c>
      <c r="B80" s="6">
        <v>13405394</v>
      </c>
      <c r="C80" s="6" t="s">
        <v>8522</v>
      </c>
      <c r="D80" s="6" t="s">
        <v>2157</v>
      </c>
      <c r="E80" s="6" t="s">
        <v>11260</v>
      </c>
      <c r="F80" s="6" t="s">
        <v>11261</v>
      </c>
      <c r="G80" s="6" t="s">
        <v>2160</v>
      </c>
      <c r="H80" s="6">
        <v>558</v>
      </c>
      <c r="I80" s="6">
        <v>1</v>
      </c>
      <c r="J80" s="6" t="s">
        <v>2853</v>
      </c>
      <c r="K80" s="37"/>
      <c r="L80" s="37"/>
      <c r="M80" s="34">
        <v>0.25</v>
      </c>
    </row>
    <row r="81" spans="1:13" ht="12.75" x14ac:dyDescent="0.2">
      <c r="A81" s="6">
        <v>80</v>
      </c>
      <c r="B81" s="6">
        <v>10382866</v>
      </c>
      <c r="C81" s="6" t="s">
        <v>11296</v>
      </c>
      <c r="D81" s="6" t="s">
        <v>2157</v>
      </c>
      <c r="E81" s="6" t="s">
        <v>11260</v>
      </c>
      <c r="F81" s="6" t="s">
        <v>11261</v>
      </c>
      <c r="G81" s="6" t="s">
        <v>2218</v>
      </c>
      <c r="H81" s="6">
        <v>558</v>
      </c>
      <c r="I81" s="6">
        <v>1</v>
      </c>
      <c r="J81" s="6" t="s">
        <v>2856</v>
      </c>
      <c r="K81" s="37">
        <v>44255</v>
      </c>
      <c r="L81" s="37">
        <v>44345</v>
      </c>
      <c r="M81" s="6" t="s">
        <v>7807</v>
      </c>
    </row>
    <row r="82" spans="1:13" ht="12.75" x14ac:dyDescent="0.2">
      <c r="A82" s="6">
        <v>81</v>
      </c>
      <c r="B82" s="6">
        <v>30229916</v>
      </c>
      <c r="C82" s="6" t="s">
        <v>8055</v>
      </c>
      <c r="D82" s="6" t="s">
        <v>2157</v>
      </c>
      <c r="E82" s="6" t="s">
        <v>11260</v>
      </c>
      <c r="F82" s="6" t="s">
        <v>11261</v>
      </c>
      <c r="G82" s="6" t="s">
        <v>2160</v>
      </c>
      <c r="H82" s="6">
        <v>551</v>
      </c>
      <c r="I82" s="6">
        <v>1</v>
      </c>
      <c r="J82" s="6" t="s">
        <v>2853</v>
      </c>
      <c r="M82" s="34">
        <v>0.25</v>
      </c>
    </row>
    <row r="83" spans="1:13" ht="12.75" x14ac:dyDescent="0.2">
      <c r="A83" s="6">
        <v>82</v>
      </c>
      <c r="B83" s="6">
        <v>9782582</v>
      </c>
      <c r="C83" s="6" t="s">
        <v>1444</v>
      </c>
      <c r="D83" s="6" t="s">
        <v>2157</v>
      </c>
      <c r="E83" s="6" t="s">
        <v>11260</v>
      </c>
      <c r="F83" s="6" t="s">
        <v>11261</v>
      </c>
      <c r="G83" s="6" t="s">
        <v>2160</v>
      </c>
      <c r="H83" s="6">
        <v>550</v>
      </c>
      <c r="I83" s="6">
        <v>1</v>
      </c>
      <c r="J83" s="6" t="s">
        <v>2853</v>
      </c>
      <c r="M83" s="34">
        <v>0.25</v>
      </c>
    </row>
    <row r="84" spans="1:13" ht="12.75" x14ac:dyDescent="0.2">
      <c r="A84" s="6">
        <v>83</v>
      </c>
      <c r="B84" s="6">
        <v>2273195</v>
      </c>
      <c r="C84" s="6" t="s">
        <v>11297</v>
      </c>
      <c r="D84" s="6" t="s">
        <v>2157</v>
      </c>
      <c r="E84" s="6" t="s">
        <v>11260</v>
      </c>
      <c r="F84" s="6" t="s">
        <v>11261</v>
      </c>
      <c r="G84" s="6" t="s">
        <v>2160</v>
      </c>
      <c r="H84" s="6">
        <v>549</v>
      </c>
      <c r="I84" s="6">
        <v>1</v>
      </c>
      <c r="J84" s="6" t="s">
        <v>2853</v>
      </c>
      <c r="M84" s="34">
        <v>0.25</v>
      </c>
    </row>
    <row r="85" spans="1:13" ht="12.75" x14ac:dyDescent="0.2">
      <c r="A85" s="6">
        <v>84</v>
      </c>
      <c r="B85" s="6">
        <v>45935735</v>
      </c>
      <c r="C85" s="6" t="s">
        <v>11298</v>
      </c>
      <c r="D85" s="6" t="s">
        <v>2157</v>
      </c>
      <c r="E85" s="6" t="s">
        <v>11260</v>
      </c>
      <c r="F85" s="6" t="s">
        <v>11261</v>
      </c>
      <c r="G85" s="6" t="s">
        <v>2160</v>
      </c>
      <c r="H85" s="6">
        <v>545</v>
      </c>
      <c r="I85" s="6">
        <v>1</v>
      </c>
      <c r="J85" s="6" t="s">
        <v>2853</v>
      </c>
      <c r="K85" s="37"/>
      <c r="L85" s="37"/>
      <c r="M85" s="34">
        <v>0.25</v>
      </c>
    </row>
    <row r="86" spans="1:13" ht="12.75" x14ac:dyDescent="0.2">
      <c r="A86" s="6">
        <v>85</v>
      </c>
      <c r="B86" s="6">
        <v>40056806</v>
      </c>
      <c r="C86" s="6" t="s">
        <v>11299</v>
      </c>
      <c r="D86" s="6" t="s">
        <v>2157</v>
      </c>
      <c r="E86" s="6" t="s">
        <v>11260</v>
      </c>
      <c r="F86" s="6" t="s">
        <v>11261</v>
      </c>
      <c r="G86" s="6" t="s">
        <v>2160</v>
      </c>
      <c r="H86" s="6">
        <v>545</v>
      </c>
      <c r="I86" s="6">
        <v>1</v>
      </c>
      <c r="J86" s="6" t="s">
        <v>2853</v>
      </c>
      <c r="M86" s="34">
        <v>0.25</v>
      </c>
    </row>
    <row r="87" spans="1:13" ht="12.75" x14ac:dyDescent="0.2">
      <c r="A87" s="6">
        <v>86</v>
      </c>
      <c r="B87" s="6">
        <v>35393413</v>
      </c>
      <c r="C87" s="6" t="s">
        <v>11300</v>
      </c>
      <c r="D87" s="6" t="s">
        <v>2157</v>
      </c>
      <c r="E87" s="6" t="s">
        <v>11260</v>
      </c>
      <c r="F87" s="6" t="s">
        <v>11261</v>
      </c>
      <c r="G87" s="6" t="s">
        <v>2160</v>
      </c>
      <c r="H87" s="6">
        <v>544</v>
      </c>
      <c r="I87" s="6">
        <v>1</v>
      </c>
      <c r="J87" s="6" t="s">
        <v>2853</v>
      </c>
      <c r="M87" s="34">
        <v>0.25</v>
      </c>
    </row>
    <row r="88" spans="1:13" ht="12.75" x14ac:dyDescent="0.2">
      <c r="A88" s="6">
        <v>87</v>
      </c>
      <c r="B88" s="6">
        <v>51490304</v>
      </c>
      <c r="C88" s="6" t="s">
        <v>11301</v>
      </c>
      <c r="D88" s="6" t="s">
        <v>2157</v>
      </c>
      <c r="E88" s="6" t="s">
        <v>11260</v>
      </c>
      <c r="F88" s="6" t="s">
        <v>11261</v>
      </c>
      <c r="G88" s="6" t="s">
        <v>2160</v>
      </c>
      <c r="H88" s="6">
        <v>526</v>
      </c>
      <c r="I88" s="6">
        <v>1</v>
      </c>
      <c r="J88" s="6" t="s">
        <v>2853</v>
      </c>
      <c r="M88" s="34">
        <v>0.25</v>
      </c>
    </row>
    <row r="89" spans="1:13" ht="12.75" x14ac:dyDescent="0.2">
      <c r="A89" s="6">
        <v>88</v>
      </c>
      <c r="B89" s="6">
        <v>46011155</v>
      </c>
      <c r="C89" s="6" t="s">
        <v>11302</v>
      </c>
      <c r="D89" s="6" t="s">
        <v>2157</v>
      </c>
      <c r="E89" s="6" t="s">
        <v>11260</v>
      </c>
      <c r="F89" s="6" t="s">
        <v>11261</v>
      </c>
      <c r="G89" s="6" t="s">
        <v>2160</v>
      </c>
      <c r="H89" s="6">
        <v>521</v>
      </c>
      <c r="I89" s="6">
        <v>1</v>
      </c>
      <c r="J89" s="6" t="s">
        <v>2853</v>
      </c>
      <c r="M89" s="34">
        <v>0.25</v>
      </c>
    </row>
    <row r="90" spans="1:13" ht="12.75" x14ac:dyDescent="0.2">
      <c r="A90" s="6">
        <v>89</v>
      </c>
      <c r="B90" s="6">
        <v>24428219</v>
      </c>
      <c r="C90" s="6" t="s">
        <v>11303</v>
      </c>
      <c r="D90" s="6" t="s">
        <v>2157</v>
      </c>
      <c r="E90" s="6" t="s">
        <v>11260</v>
      </c>
      <c r="F90" s="6" t="s">
        <v>11261</v>
      </c>
      <c r="G90" s="6" t="s">
        <v>2160</v>
      </c>
      <c r="H90" s="6">
        <v>520</v>
      </c>
      <c r="I90" s="6">
        <v>1</v>
      </c>
      <c r="J90" s="6" t="s">
        <v>2853</v>
      </c>
      <c r="M90" s="34">
        <v>0.25</v>
      </c>
    </row>
    <row r="91" spans="1:13" ht="12.75" x14ac:dyDescent="0.2">
      <c r="A91" s="6">
        <v>90</v>
      </c>
      <c r="B91" s="6">
        <v>51716874</v>
      </c>
      <c r="C91" s="6" t="s">
        <v>11304</v>
      </c>
      <c r="D91" s="6" t="s">
        <v>2157</v>
      </c>
      <c r="E91" s="6" t="s">
        <v>11260</v>
      </c>
      <c r="F91" s="6" t="s">
        <v>11261</v>
      </c>
      <c r="G91" s="6" t="s">
        <v>2160</v>
      </c>
      <c r="H91" s="6">
        <v>513</v>
      </c>
      <c r="I91" s="6">
        <v>1</v>
      </c>
      <c r="J91" s="6" t="s">
        <v>2853</v>
      </c>
      <c r="M91" s="34">
        <v>0.25</v>
      </c>
    </row>
    <row r="92" spans="1:13" ht="12.75" x14ac:dyDescent="0.2">
      <c r="A92" s="6">
        <v>91</v>
      </c>
      <c r="B92" s="6">
        <v>12460594</v>
      </c>
      <c r="C92" s="6" t="s">
        <v>8421</v>
      </c>
      <c r="D92" s="6" t="s">
        <v>2157</v>
      </c>
      <c r="E92" s="6" t="s">
        <v>11260</v>
      </c>
      <c r="F92" s="6" t="s">
        <v>11261</v>
      </c>
      <c r="G92" s="6" t="s">
        <v>2160</v>
      </c>
      <c r="H92" s="6">
        <v>498</v>
      </c>
      <c r="I92" s="6">
        <v>1</v>
      </c>
      <c r="J92" s="6" t="s">
        <v>2853</v>
      </c>
      <c r="M92" s="34">
        <v>0.25</v>
      </c>
    </row>
    <row r="93" spans="1:13" ht="12.75" x14ac:dyDescent="0.2">
      <c r="A93" s="6">
        <v>92</v>
      </c>
      <c r="B93" s="6">
        <v>13084184</v>
      </c>
      <c r="C93" s="6" t="s">
        <v>11305</v>
      </c>
      <c r="D93" s="6" t="s">
        <v>2157</v>
      </c>
      <c r="E93" s="6" t="s">
        <v>11260</v>
      </c>
      <c r="F93" s="6" t="s">
        <v>11261</v>
      </c>
      <c r="G93" s="6" t="s">
        <v>2160</v>
      </c>
      <c r="H93" s="6">
        <v>490</v>
      </c>
      <c r="I93" s="6">
        <v>1</v>
      </c>
      <c r="J93" s="6" t="s">
        <v>2853</v>
      </c>
      <c r="M93" s="34">
        <v>0.25</v>
      </c>
    </row>
    <row r="94" spans="1:13" ht="12.75" x14ac:dyDescent="0.2">
      <c r="A94" s="6">
        <v>93</v>
      </c>
      <c r="B94" s="6">
        <v>26787956</v>
      </c>
      <c r="C94" s="6" t="s">
        <v>9900</v>
      </c>
      <c r="D94" s="6" t="s">
        <v>2157</v>
      </c>
      <c r="E94" s="6" t="s">
        <v>11260</v>
      </c>
      <c r="F94" s="6" t="s">
        <v>11261</v>
      </c>
      <c r="G94" s="6" t="s">
        <v>2160</v>
      </c>
      <c r="H94" s="6">
        <v>485</v>
      </c>
      <c r="I94" s="6">
        <v>1</v>
      </c>
      <c r="J94" s="6" t="s">
        <v>2853</v>
      </c>
      <c r="K94" s="37"/>
      <c r="L94" s="37"/>
      <c r="M94" s="34">
        <v>0.25</v>
      </c>
    </row>
    <row r="95" spans="1:13" ht="12.75" x14ac:dyDescent="0.2">
      <c r="A95" s="6">
        <v>94</v>
      </c>
      <c r="B95" s="6">
        <v>50271907</v>
      </c>
      <c r="C95" s="6" t="s">
        <v>11306</v>
      </c>
      <c r="D95" s="6" t="s">
        <v>2157</v>
      </c>
      <c r="E95" s="6" t="s">
        <v>11260</v>
      </c>
      <c r="F95" s="6" t="s">
        <v>11261</v>
      </c>
      <c r="G95" s="6" t="s">
        <v>2160</v>
      </c>
      <c r="H95" s="6">
        <v>482</v>
      </c>
      <c r="I95" s="6">
        <v>1</v>
      </c>
      <c r="J95" s="6" t="s">
        <v>2853</v>
      </c>
      <c r="M95" s="34">
        <v>0.25</v>
      </c>
    </row>
    <row r="96" spans="1:13" ht="12.75" x14ac:dyDescent="0.2">
      <c r="A96" s="6">
        <v>95</v>
      </c>
      <c r="B96" s="6">
        <v>47932698</v>
      </c>
      <c r="C96" s="6" t="s">
        <v>11307</v>
      </c>
      <c r="D96" s="6" t="s">
        <v>2157</v>
      </c>
      <c r="E96" s="6" t="s">
        <v>11260</v>
      </c>
      <c r="F96" s="6" t="s">
        <v>11261</v>
      </c>
      <c r="G96" s="6" t="s">
        <v>2160</v>
      </c>
      <c r="H96" s="6">
        <v>481</v>
      </c>
      <c r="I96" s="6">
        <v>1</v>
      </c>
      <c r="J96" s="6" t="s">
        <v>2853</v>
      </c>
      <c r="M96" s="34">
        <v>0.25</v>
      </c>
    </row>
    <row r="97" spans="1:13" ht="12.75" x14ac:dyDescent="0.2">
      <c r="A97" s="6">
        <v>96</v>
      </c>
      <c r="B97" s="6">
        <v>22485267</v>
      </c>
      <c r="C97" s="6" t="s">
        <v>11308</v>
      </c>
      <c r="D97" s="6" t="s">
        <v>2157</v>
      </c>
      <c r="E97" s="6" t="s">
        <v>11260</v>
      </c>
      <c r="F97" s="6" t="s">
        <v>11261</v>
      </c>
      <c r="G97" s="6" t="s">
        <v>2160</v>
      </c>
      <c r="H97" s="6">
        <v>478</v>
      </c>
      <c r="I97" s="6">
        <v>1</v>
      </c>
      <c r="J97" s="6" t="s">
        <v>2853</v>
      </c>
      <c r="M97" s="34">
        <v>0.25</v>
      </c>
    </row>
    <row r="98" spans="1:13" ht="12.75" x14ac:dyDescent="0.2">
      <c r="A98" s="6">
        <v>97</v>
      </c>
      <c r="B98" s="6">
        <v>721639</v>
      </c>
      <c r="C98" s="6" t="s">
        <v>8389</v>
      </c>
      <c r="D98" s="6" t="s">
        <v>2157</v>
      </c>
      <c r="E98" s="6" t="s">
        <v>11260</v>
      </c>
      <c r="F98" s="6" t="s">
        <v>11261</v>
      </c>
      <c r="G98" s="6" t="s">
        <v>2160</v>
      </c>
      <c r="H98" s="6">
        <v>473</v>
      </c>
      <c r="I98" s="6">
        <v>1</v>
      </c>
      <c r="J98" s="6" t="s">
        <v>2853</v>
      </c>
      <c r="K98" s="37"/>
      <c r="L98" s="37"/>
      <c r="M98" s="34">
        <v>0.25</v>
      </c>
    </row>
    <row r="99" spans="1:13" ht="12.75" x14ac:dyDescent="0.2">
      <c r="A99" s="6">
        <v>98</v>
      </c>
      <c r="B99" s="6">
        <v>20621204</v>
      </c>
      <c r="C99" s="6" t="s">
        <v>11309</v>
      </c>
      <c r="D99" s="6" t="s">
        <v>2157</v>
      </c>
      <c r="E99" s="6" t="s">
        <v>11260</v>
      </c>
      <c r="F99" s="6" t="s">
        <v>11261</v>
      </c>
      <c r="G99" s="6" t="s">
        <v>2160</v>
      </c>
      <c r="H99" s="6">
        <v>472</v>
      </c>
      <c r="I99" s="6">
        <v>1</v>
      </c>
      <c r="J99" s="6" t="s">
        <v>2853</v>
      </c>
      <c r="K99" s="37"/>
      <c r="L99" s="37"/>
      <c r="M99" s="34">
        <v>0.25</v>
      </c>
    </row>
    <row r="100" spans="1:13" ht="12.75" x14ac:dyDescent="0.2">
      <c r="A100" s="6">
        <v>99</v>
      </c>
      <c r="B100" s="6">
        <v>14441884</v>
      </c>
      <c r="C100" s="6" t="s">
        <v>11310</v>
      </c>
      <c r="D100" s="6" t="s">
        <v>2157</v>
      </c>
      <c r="E100" s="6" t="s">
        <v>11260</v>
      </c>
      <c r="F100" s="6" t="s">
        <v>11261</v>
      </c>
      <c r="G100" s="6" t="s">
        <v>2160</v>
      </c>
      <c r="H100" s="6">
        <v>470</v>
      </c>
      <c r="I100" s="6">
        <v>1</v>
      </c>
      <c r="J100" s="6" t="s">
        <v>2853</v>
      </c>
      <c r="M100" s="34">
        <v>0.25</v>
      </c>
    </row>
    <row r="101" spans="1:13" ht="12.75" x14ac:dyDescent="0.2">
      <c r="A101" s="6">
        <v>100</v>
      </c>
      <c r="B101" s="6">
        <v>51703186</v>
      </c>
      <c r="C101" s="6" t="s">
        <v>11311</v>
      </c>
      <c r="D101" s="6" t="s">
        <v>2157</v>
      </c>
      <c r="E101" s="6" t="s">
        <v>11260</v>
      </c>
      <c r="F101" s="6" t="s">
        <v>11261</v>
      </c>
      <c r="G101" s="6" t="s">
        <v>2160</v>
      </c>
      <c r="H101" s="6">
        <v>467</v>
      </c>
      <c r="I101" s="6">
        <v>1</v>
      </c>
      <c r="J101" s="6" t="s">
        <v>2853</v>
      </c>
      <c r="M101" s="34">
        <v>0.25</v>
      </c>
    </row>
    <row r="102" spans="1:13" ht="12.75" x14ac:dyDescent="0.2">
      <c r="A102" s="6">
        <v>101</v>
      </c>
      <c r="B102" s="6">
        <v>15861784</v>
      </c>
      <c r="C102" s="6" t="s">
        <v>11312</v>
      </c>
      <c r="D102" s="6" t="s">
        <v>2157</v>
      </c>
      <c r="E102" s="6" t="s">
        <v>11260</v>
      </c>
      <c r="F102" s="6" t="s">
        <v>11261</v>
      </c>
      <c r="G102" s="6" t="s">
        <v>2218</v>
      </c>
      <c r="H102" s="6">
        <v>463</v>
      </c>
      <c r="I102" s="6">
        <v>1</v>
      </c>
      <c r="J102" s="6" t="s">
        <v>2856</v>
      </c>
      <c r="K102" s="37">
        <v>44194</v>
      </c>
      <c r="L102" s="37">
        <v>44284</v>
      </c>
    </row>
    <row r="103" spans="1:13" ht="12.75" x14ac:dyDescent="0.2">
      <c r="A103" s="6">
        <v>102</v>
      </c>
      <c r="B103" s="6">
        <v>32012338</v>
      </c>
      <c r="C103" s="6" t="s">
        <v>7956</v>
      </c>
      <c r="D103" s="6" t="s">
        <v>2157</v>
      </c>
      <c r="E103" s="6" t="s">
        <v>11260</v>
      </c>
      <c r="F103" s="6" t="s">
        <v>11261</v>
      </c>
      <c r="G103" s="6" t="s">
        <v>2160</v>
      </c>
      <c r="H103" s="6">
        <v>461</v>
      </c>
      <c r="I103" s="6">
        <v>1</v>
      </c>
      <c r="J103" s="6" t="s">
        <v>2853</v>
      </c>
    </row>
    <row r="104" spans="1:13" ht="12.75" x14ac:dyDescent="0.2">
      <c r="A104" s="6">
        <v>103</v>
      </c>
      <c r="B104" s="6">
        <v>16712728</v>
      </c>
      <c r="C104" s="6" t="s">
        <v>8103</v>
      </c>
      <c r="D104" s="6" t="s">
        <v>2157</v>
      </c>
      <c r="E104" s="6" t="s">
        <v>11260</v>
      </c>
      <c r="F104" s="6" t="s">
        <v>11261</v>
      </c>
      <c r="G104" s="6" t="s">
        <v>2160</v>
      </c>
      <c r="H104" s="6">
        <v>444</v>
      </c>
      <c r="I104" s="6">
        <v>1</v>
      </c>
      <c r="J104" s="6" t="s">
        <v>2853</v>
      </c>
    </row>
    <row r="105" spans="1:13" ht="12.75" x14ac:dyDescent="0.2">
      <c r="A105" s="6">
        <v>104</v>
      </c>
      <c r="B105" s="6">
        <v>10343537</v>
      </c>
      <c r="C105" s="6" t="s">
        <v>11313</v>
      </c>
      <c r="D105" s="6" t="s">
        <v>2157</v>
      </c>
      <c r="E105" s="6" t="s">
        <v>11260</v>
      </c>
      <c r="F105" s="6" t="s">
        <v>11261</v>
      </c>
      <c r="G105" s="6" t="s">
        <v>2160</v>
      </c>
      <c r="H105" s="6">
        <v>442</v>
      </c>
      <c r="I105" s="6">
        <v>1</v>
      </c>
      <c r="J105" s="6" t="s">
        <v>2853</v>
      </c>
    </row>
    <row r="106" spans="1:13" ht="12.75" x14ac:dyDescent="0.2">
      <c r="A106" s="6">
        <v>105</v>
      </c>
      <c r="B106" s="6">
        <v>45275920</v>
      </c>
      <c r="C106" s="6" t="s">
        <v>9345</v>
      </c>
      <c r="D106" s="6" t="s">
        <v>2157</v>
      </c>
      <c r="E106" s="6" t="s">
        <v>11260</v>
      </c>
      <c r="F106" s="6" t="s">
        <v>11261</v>
      </c>
      <c r="G106" s="6" t="s">
        <v>2160</v>
      </c>
      <c r="H106" s="6">
        <v>442</v>
      </c>
      <c r="I106" s="6">
        <v>1</v>
      </c>
      <c r="J106" s="6" t="s">
        <v>2853</v>
      </c>
      <c r="K106" s="37"/>
      <c r="L106" s="37"/>
    </row>
    <row r="107" spans="1:13" ht="12.75" x14ac:dyDescent="0.2">
      <c r="A107" s="6">
        <v>106</v>
      </c>
      <c r="B107" s="6">
        <v>50892917</v>
      </c>
      <c r="C107" s="6" t="s">
        <v>11314</v>
      </c>
      <c r="D107" s="6" t="s">
        <v>2157</v>
      </c>
      <c r="E107" s="6" t="s">
        <v>11260</v>
      </c>
      <c r="F107" s="6" t="s">
        <v>11261</v>
      </c>
      <c r="G107" s="6" t="s">
        <v>2160</v>
      </c>
      <c r="H107" s="6">
        <v>439</v>
      </c>
      <c r="I107" s="6">
        <v>1</v>
      </c>
      <c r="J107" s="6" t="s">
        <v>2853</v>
      </c>
    </row>
    <row r="108" spans="1:13" ht="12.75" x14ac:dyDescent="0.2">
      <c r="A108" s="6">
        <v>107</v>
      </c>
      <c r="B108" s="6">
        <v>6390628</v>
      </c>
      <c r="C108" s="6" t="s">
        <v>11315</v>
      </c>
      <c r="D108" s="6" t="s">
        <v>2157</v>
      </c>
      <c r="E108" s="6" t="s">
        <v>11260</v>
      </c>
      <c r="F108" s="6" t="s">
        <v>11261</v>
      </c>
      <c r="G108" s="6" t="s">
        <v>2218</v>
      </c>
      <c r="H108" s="6">
        <v>437</v>
      </c>
      <c r="I108" s="6">
        <v>1</v>
      </c>
      <c r="J108" s="6" t="s">
        <v>2856</v>
      </c>
      <c r="K108" s="37">
        <v>44063</v>
      </c>
      <c r="L108" s="37">
        <v>44428</v>
      </c>
    </row>
    <row r="109" spans="1:13" ht="12.75" x14ac:dyDescent="0.2">
      <c r="A109" s="6">
        <v>108</v>
      </c>
      <c r="B109" s="6">
        <v>2225613</v>
      </c>
      <c r="C109" s="6" t="s">
        <v>8282</v>
      </c>
      <c r="D109" s="6" t="s">
        <v>2157</v>
      </c>
      <c r="E109" s="6" t="s">
        <v>11260</v>
      </c>
      <c r="F109" s="6" t="s">
        <v>11261</v>
      </c>
      <c r="G109" s="6" t="s">
        <v>2160</v>
      </c>
      <c r="H109" s="6">
        <v>436</v>
      </c>
      <c r="I109" s="6">
        <v>1</v>
      </c>
      <c r="J109" s="6" t="s">
        <v>2856</v>
      </c>
      <c r="K109" s="37">
        <v>44269</v>
      </c>
      <c r="L109" s="37">
        <v>44299</v>
      </c>
    </row>
    <row r="110" spans="1:13" ht="12.75" x14ac:dyDescent="0.2">
      <c r="A110" s="6">
        <v>109</v>
      </c>
      <c r="B110" s="6">
        <v>3640532</v>
      </c>
      <c r="C110" s="6" t="s">
        <v>11316</v>
      </c>
      <c r="D110" s="6" t="s">
        <v>2157</v>
      </c>
      <c r="E110" s="6" t="s">
        <v>11260</v>
      </c>
      <c r="F110" s="6" t="s">
        <v>11261</v>
      </c>
      <c r="G110" s="6" t="s">
        <v>2160</v>
      </c>
      <c r="H110" s="6">
        <v>435</v>
      </c>
      <c r="I110" s="6">
        <v>1</v>
      </c>
      <c r="J110" s="6" t="s">
        <v>2853</v>
      </c>
    </row>
    <row r="111" spans="1:13" ht="12.75" x14ac:dyDescent="0.2">
      <c r="A111" s="6">
        <v>110</v>
      </c>
      <c r="B111" s="6">
        <v>47046502</v>
      </c>
      <c r="C111" s="6" t="s">
        <v>8707</v>
      </c>
      <c r="D111" s="6" t="s">
        <v>2157</v>
      </c>
      <c r="E111" s="6" t="s">
        <v>11260</v>
      </c>
      <c r="F111" s="6" t="s">
        <v>11261</v>
      </c>
      <c r="G111" s="6" t="s">
        <v>2160</v>
      </c>
      <c r="H111" s="6">
        <v>432</v>
      </c>
      <c r="I111" s="6">
        <v>1</v>
      </c>
      <c r="J111" s="6" t="s">
        <v>2853</v>
      </c>
    </row>
    <row r="112" spans="1:13" ht="12.75" x14ac:dyDescent="0.2">
      <c r="A112" s="6">
        <v>111</v>
      </c>
      <c r="B112" s="6">
        <v>51620591</v>
      </c>
      <c r="C112" s="6" t="s">
        <v>11317</v>
      </c>
      <c r="D112" s="6" t="s">
        <v>2157</v>
      </c>
      <c r="E112" s="6" t="s">
        <v>11260</v>
      </c>
      <c r="F112" s="6" t="s">
        <v>11261</v>
      </c>
      <c r="G112" s="6" t="s">
        <v>2160</v>
      </c>
      <c r="H112" s="6">
        <v>424</v>
      </c>
      <c r="I112" s="6">
        <v>1</v>
      </c>
      <c r="J112" s="6" t="s">
        <v>2853</v>
      </c>
    </row>
    <row r="113" spans="1:12" ht="12.75" x14ac:dyDescent="0.2">
      <c r="A113" s="6">
        <v>112</v>
      </c>
      <c r="B113" s="6">
        <v>22734296</v>
      </c>
      <c r="C113" s="6" t="s">
        <v>11318</v>
      </c>
      <c r="D113" s="6" t="s">
        <v>2157</v>
      </c>
      <c r="E113" s="6" t="s">
        <v>11260</v>
      </c>
      <c r="F113" s="6" t="s">
        <v>11261</v>
      </c>
      <c r="G113" s="6" t="s">
        <v>2160</v>
      </c>
      <c r="H113" s="6">
        <v>415</v>
      </c>
      <c r="I113" s="6">
        <v>1</v>
      </c>
      <c r="J113" s="6" t="s">
        <v>2853</v>
      </c>
    </row>
    <row r="114" spans="1:12" ht="12.75" x14ac:dyDescent="0.2">
      <c r="A114" s="6">
        <v>113</v>
      </c>
      <c r="B114" s="6">
        <v>16778339</v>
      </c>
      <c r="C114" s="6" t="s">
        <v>3386</v>
      </c>
      <c r="D114" s="6" t="s">
        <v>2157</v>
      </c>
      <c r="E114" s="6" t="s">
        <v>11260</v>
      </c>
      <c r="F114" s="6" t="s">
        <v>11261</v>
      </c>
      <c r="G114" s="6" t="s">
        <v>2160</v>
      </c>
      <c r="H114" s="6">
        <v>414</v>
      </c>
      <c r="I114" s="6">
        <v>1</v>
      </c>
      <c r="J114" s="6" t="s">
        <v>2853</v>
      </c>
      <c r="K114" s="37"/>
      <c r="L114" s="37"/>
    </row>
    <row r="115" spans="1:12" ht="12.75" x14ac:dyDescent="0.2">
      <c r="A115" s="6">
        <v>114</v>
      </c>
      <c r="B115" s="6">
        <v>51662843</v>
      </c>
      <c r="C115" s="6" t="s">
        <v>11319</v>
      </c>
      <c r="D115" s="6" t="s">
        <v>2157</v>
      </c>
      <c r="E115" s="6" t="s">
        <v>11260</v>
      </c>
      <c r="F115" s="6" t="s">
        <v>11261</v>
      </c>
      <c r="G115" s="6" t="s">
        <v>2160</v>
      </c>
      <c r="H115" s="6">
        <v>408</v>
      </c>
      <c r="I115" s="6">
        <v>1</v>
      </c>
      <c r="J115" s="6" t="s">
        <v>2853</v>
      </c>
      <c r="K115" s="37"/>
      <c r="L115" s="37"/>
    </row>
    <row r="116" spans="1:12" ht="12.75" x14ac:dyDescent="0.2">
      <c r="A116" s="6">
        <v>115</v>
      </c>
      <c r="B116" s="6">
        <v>21772829</v>
      </c>
      <c r="C116" s="6" t="s">
        <v>11320</v>
      </c>
      <c r="D116" s="6" t="s">
        <v>2157</v>
      </c>
      <c r="E116" s="6" t="s">
        <v>11260</v>
      </c>
      <c r="F116" s="6" t="s">
        <v>11261</v>
      </c>
      <c r="G116" s="6" t="s">
        <v>2160</v>
      </c>
      <c r="H116" s="6">
        <v>407</v>
      </c>
      <c r="I116" s="6">
        <v>1</v>
      </c>
      <c r="J116" s="6" t="s">
        <v>2853</v>
      </c>
    </row>
    <row r="117" spans="1:12" ht="12.75" x14ac:dyDescent="0.2">
      <c r="A117" s="6">
        <v>116</v>
      </c>
      <c r="B117" s="6">
        <v>31658256</v>
      </c>
      <c r="C117" s="6" t="s">
        <v>11321</v>
      </c>
      <c r="D117" s="6" t="s">
        <v>2157</v>
      </c>
      <c r="E117" s="6" t="s">
        <v>11260</v>
      </c>
      <c r="F117" s="6" t="s">
        <v>11261</v>
      </c>
      <c r="G117" s="6" t="s">
        <v>2160</v>
      </c>
      <c r="H117" s="6">
        <v>405</v>
      </c>
      <c r="I117" s="6">
        <v>1</v>
      </c>
      <c r="J117" s="6" t="s">
        <v>2853</v>
      </c>
    </row>
    <row r="118" spans="1:12" ht="12.75" x14ac:dyDescent="0.2">
      <c r="A118" s="6">
        <v>117</v>
      </c>
      <c r="B118" s="6">
        <v>26274223</v>
      </c>
      <c r="C118" s="6" t="s">
        <v>8131</v>
      </c>
      <c r="D118" s="6" t="s">
        <v>2157</v>
      </c>
      <c r="E118" s="6" t="s">
        <v>11260</v>
      </c>
      <c r="F118" s="6" t="s">
        <v>11261</v>
      </c>
      <c r="G118" s="6" t="s">
        <v>2160</v>
      </c>
      <c r="H118" s="6">
        <v>399</v>
      </c>
      <c r="I118" s="6">
        <v>1</v>
      </c>
      <c r="J118" s="6" t="s">
        <v>2853</v>
      </c>
    </row>
    <row r="119" spans="1:12" ht="12.75" x14ac:dyDescent="0.2">
      <c r="A119" s="6">
        <v>118</v>
      </c>
      <c r="B119" s="6">
        <v>15771725</v>
      </c>
      <c r="C119" s="6" t="s">
        <v>7863</v>
      </c>
      <c r="D119" s="6" t="s">
        <v>2157</v>
      </c>
      <c r="E119" s="6" t="s">
        <v>11260</v>
      </c>
      <c r="F119" s="6" t="s">
        <v>11261</v>
      </c>
      <c r="G119" s="6" t="s">
        <v>2218</v>
      </c>
      <c r="H119" s="6">
        <v>398</v>
      </c>
      <c r="I119" s="6">
        <v>1</v>
      </c>
      <c r="J119" s="6" t="s">
        <v>2856</v>
      </c>
      <c r="K119" s="37">
        <v>44265</v>
      </c>
      <c r="L119" s="37">
        <v>44995</v>
      </c>
    </row>
    <row r="120" spans="1:12" ht="12.75" x14ac:dyDescent="0.2">
      <c r="A120" s="6">
        <v>119</v>
      </c>
      <c r="B120" s="6">
        <v>14195003</v>
      </c>
      <c r="C120" s="6" t="s">
        <v>11322</v>
      </c>
      <c r="D120" s="6" t="s">
        <v>2157</v>
      </c>
      <c r="E120" s="6" t="s">
        <v>11260</v>
      </c>
      <c r="F120" s="6" t="s">
        <v>11261</v>
      </c>
      <c r="G120" s="6" t="s">
        <v>2160</v>
      </c>
      <c r="H120" s="6">
        <v>395</v>
      </c>
      <c r="I120" s="6">
        <v>1</v>
      </c>
      <c r="J120" s="6" t="s">
        <v>2853</v>
      </c>
    </row>
    <row r="121" spans="1:12" ht="12.75" x14ac:dyDescent="0.2">
      <c r="A121" s="6">
        <v>120</v>
      </c>
      <c r="B121" s="6">
        <v>40544766</v>
      </c>
      <c r="C121" s="6" t="s">
        <v>7937</v>
      </c>
      <c r="D121" s="6" t="s">
        <v>2157</v>
      </c>
      <c r="E121" s="6" t="s">
        <v>11260</v>
      </c>
      <c r="F121" s="6" t="s">
        <v>11261</v>
      </c>
      <c r="G121" s="6" t="s">
        <v>2160</v>
      </c>
      <c r="H121" s="6">
        <v>395</v>
      </c>
      <c r="I121" s="6">
        <v>1</v>
      </c>
      <c r="J121" s="6" t="s">
        <v>2853</v>
      </c>
    </row>
    <row r="122" spans="1:12" ht="12.75" x14ac:dyDescent="0.2">
      <c r="A122" s="6">
        <v>121</v>
      </c>
      <c r="B122" s="6">
        <v>23133426</v>
      </c>
      <c r="C122" s="6" t="s">
        <v>11323</v>
      </c>
      <c r="D122" s="6" t="s">
        <v>2157</v>
      </c>
      <c r="E122" s="6" t="s">
        <v>11260</v>
      </c>
      <c r="F122" s="6" t="s">
        <v>11261</v>
      </c>
      <c r="G122" s="6" t="s">
        <v>2160</v>
      </c>
      <c r="H122" s="6">
        <v>394</v>
      </c>
      <c r="I122" s="6">
        <v>1</v>
      </c>
      <c r="J122" s="6" t="s">
        <v>2853</v>
      </c>
    </row>
    <row r="123" spans="1:12" ht="12.75" x14ac:dyDescent="0.2">
      <c r="A123" s="6">
        <v>122</v>
      </c>
      <c r="B123" s="6">
        <v>32071949</v>
      </c>
      <c r="C123" s="6" t="s">
        <v>10893</v>
      </c>
      <c r="D123" s="6" t="s">
        <v>2157</v>
      </c>
      <c r="E123" s="6" t="s">
        <v>11260</v>
      </c>
      <c r="F123" s="6" t="s">
        <v>11261</v>
      </c>
      <c r="G123" s="6" t="s">
        <v>2160</v>
      </c>
      <c r="H123" s="6">
        <v>392</v>
      </c>
      <c r="I123" s="6">
        <v>1</v>
      </c>
      <c r="J123" s="6" t="s">
        <v>2853</v>
      </c>
    </row>
    <row r="124" spans="1:12" ht="12.75" x14ac:dyDescent="0.2">
      <c r="A124" s="6">
        <v>123</v>
      </c>
      <c r="B124" s="6">
        <v>30781567</v>
      </c>
      <c r="C124" s="6" t="s">
        <v>8223</v>
      </c>
      <c r="D124" s="6" t="s">
        <v>2157</v>
      </c>
      <c r="E124" s="6" t="s">
        <v>11260</v>
      </c>
      <c r="F124" s="6" t="s">
        <v>11261</v>
      </c>
      <c r="G124" s="6" t="s">
        <v>2160</v>
      </c>
      <c r="H124" s="6">
        <v>391</v>
      </c>
      <c r="I124" s="6">
        <v>1</v>
      </c>
      <c r="J124" s="6" t="s">
        <v>2853</v>
      </c>
      <c r="K124" s="37"/>
      <c r="L124" s="37"/>
    </row>
    <row r="125" spans="1:12" ht="12.75" x14ac:dyDescent="0.2">
      <c r="A125" s="6">
        <v>124</v>
      </c>
      <c r="B125" s="6">
        <v>51328938</v>
      </c>
      <c r="C125" s="6" t="s">
        <v>11324</v>
      </c>
      <c r="D125" s="6" t="s">
        <v>2157</v>
      </c>
      <c r="E125" s="6" t="s">
        <v>11260</v>
      </c>
      <c r="F125" s="6" t="s">
        <v>11261</v>
      </c>
      <c r="G125" s="6" t="s">
        <v>2160</v>
      </c>
      <c r="H125" s="6">
        <v>387</v>
      </c>
      <c r="I125" s="6">
        <v>1</v>
      </c>
      <c r="J125" s="6" t="s">
        <v>2853</v>
      </c>
      <c r="K125" s="37"/>
      <c r="L125" s="37"/>
    </row>
    <row r="126" spans="1:12" ht="12.75" x14ac:dyDescent="0.2">
      <c r="A126" s="6">
        <v>125</v>
      </c>
      <c r="B126" s="6">
        <v>37484816</v>
      </c>
      <c r="C126" s="6" t="s">
        <v>11325</v>
      </c>
      <c r="D126" s="6" t="s">
        <v>2157</v>
      </c>
      <c r="E126" s="6" t="s">
        <v>11260</v>
      </c>
      <c r="F126" s="6" t="s">
        <v>11261</v>
      </c>
      <c r="G126" s="6" t="s">
        <v>2218</v>
      </c>
      <c r="H126" s="6">
        <v>384</v>
      </c>
      <c r="I126" s="6">
        <v>1</v>
      </c>
      <c r="J126" s="6" t="s">
        <v>2856</v>
      </c>
      <c r="K126" s="37">
        <v>44228</v>
      </c>
      <c r="L126" s="37">
        <v>44593</v>
      </c>
    </row>
    <row r="127" spans="1:12" ht="12.75" x14ac:dyDescent="0.2">
      <c r="A127" s="6">
        <v>126</v>
      </c>
      <c r="B127" s="6">
        <v>30216201</v>
      </c>
      <c r="C127" s="6" t="s">
        <v>10377</v>
      </c>
      <c r="D127" s="6" t="s">
        <v>2157</v>
      </c>
      <c r="E127" s="6" t="s">
        <v>11260</v>
      </c>
      <c r="F127" s="6" t="s">
        <v>11261</v>
      </c>
      <c r="G127" s="6" t="s">
        <v>2160</v>
      </c>
      <c r="H127" s="6">
        <v>382</v>
      </c>
      <c r="I127" s="6">
        <v>1</v>
      </c>
      <c r="J127" s="6" t="s">
        <v>2853</v>
      </c>
    </row>
    <row r="128" spans="1:12" ht="12.75" x14ac:dyDescent="0.2">
      <c r="A128" s="6">
        <v>127</v>
      </c>
      <c r="B128" s="6">
        <v>30093671</v>
      </c>
      <c r="C128" s="6" t="s">
        <v>11326</v>
      </c>
      <c r="D128" s="6" t="s">
        <v>2157</v>
      </c>
      <c r="E128" s="6" t="s">
        <v>11260</v>
      </c>
      <c r="F128" s="6" t="s">
        <v>11261</v>
      </c>
      <c r="G128" s="6" t="s">
        <v>2160</v>
      </c>
      <c r="H128" s="6">
        <v>376</v>
      </c>
      <c r="I128" s="6">
        <v>1</v>
      </c>
      <c r="J128" s="6" t="s">
        <v>2853</v>
      </c>
    </row>
    <row r="129" spans="1:12" ht="12.75" x14ac:dyDescent="0.2">
      <c r="A129" s="6">
        <v>128</v>
      </c>
      <c r="B129" s="6">
        <v>6866131</v>
      </c>
      <c r="C129" s="6" t="s">
        <v>11327</v>
      </c>
      <c r="D129" s="6" t="s">
        <v>2157</v>
      </c>
      <c r="E129" s="6" t="s">
        <v>11260</v>
      </c>
      <c r="F129" s="6" t="s">
        <v>11261</v>
      </c>
      <c r="G129" s="6" t="s">
        <v>2160</v>
      </c>
      <c r="H129" s="6">
        <v>375</v>
      </c>
      <c r="I129" s="6">
        <v>1</v>
      </c>
      <c r="J129" s="6" t="s">
        <v>2853</v>
      </c>
      <c r="K129" s="37"/>
      <c r="L129" s="37"/>
    </row>
    <row r="130" spans="1:12" ht="12.75" x14ac:dyDescent="0.2">
      <c r="A130" s="6">
        <v>129</v>
      </c>
      <c r="B130" s="6">
        <v>47219580</v>
      </c>
      <c r="C130" s="6" t="s">
        <v>11328</v>
      </c>
      <c r="D130" s="6" t="s">
        <v>2157</v>
      </c>
      <c r="E130" s="6" t="s">
        <v>11260</v>
      </c>
      <c r="F130" s="6" t="s">
        <v>11261</v>
      </c>
      <c r="G130" s="6" t="s">
        <v>2160</v>
      </c>
      <c r="H130" s="6">
        <v>374</v>
      </c>
      <c r="I130" s="6">
        <v>1</v>
      </c>
      <c r="J130" s="6" t="s">
        <v>2853</v>
      </c>
      <c r="K130" s="37"/>
      <c r="L130" s="37"/>
    </row>
    <row r="131" spans="1:12" ht="12.75" x14ac:dyDescent="0.2">
      <c r="A131" s="6">
        <v>130</v>
      </c>
      <c r="B131" s="6">
        <v>51297502</v>
      </c>
      <c r="C131" s="6" t="s">
        <v>11210</v>
      </c>
      <c r="D131" s="6" t="s">
        <v>2157</v>
      </c>
      <c r="E131" s="6" t="s">
        <v>11260</v>
      </c>
      <c r="F131" s="6" t="s">
        <v>11261</v>
      </c>
      <c r="G131" s="6" t="s">
        <v>2160</v>
      </c>
      <c r="H131" s="6">
        <v>371</v>
      </c>
      <c r="I131" s="6">
        <v>1</v>
      </c>
      <c r="J131" s="6" t="s">
        <v>2853</v>
      </c>
    </row>
    <row r="132" spans="1:12" ht="12.75" x14ac:dyDescent="0.2">
      <c r="A132" s="6">
        <v>131</v>
      </c>
      <c r="B132" s="6">
        <v>51715320</v>
      </c>
      <c r="C132" s="6" t="s">
        <v>11329</v>
      </c>
      <c r="D132" s="6" t="s">
        <v>2157</v>
      </c>
      <c r="E132" s="6" t="s">
        <v>11260</v>
      </c>
      <c r="F132" s="6" t="s">
        <v>11261</v>
      </c>
      <c r="G132" s="6" t="s">
        <v>2160</v>
      </c>
      <c r="H132" s="6">
        <v>369</v>
      </c>
      <c r="I132" s="6">
        <v>1</v>
      </c>
      <c r="J132" s="6" t="s">
        <v>2853</v>
      </c>
      <c r="K132" s="37"/>
      <c r="L132" s="37"/>
    </row>
    <row r="133" spans="1:12" ht="12.75" x14ac:dyDescent="0.2">
      <c r="A133" s="6">
        <v>132</v>
      </c>
      <c r="B133" s="6">
        <v>35655972</v>
      </c>
      <c r="C133" s="6" t="s">
        <v>8164</v>
      </c>
      <c r="D133" s="6" t="s">
        <v>2157</v>
      </c>
      <c r="E133" s="6" t="s">
        <v>11260</v>
      </c>
      <c r="F133" s="6" t="s">
        <v>11261</v>
      </c>
      <c r="G133" s="6" t="s">
        <v>2160</v>
      </c>
      <c r="H133" s="6">
        <v>368</v>
      </c>
      <c r="I133" s="6">
        <v>1</v>
      </c>
      <c r="J133" s="6" t="s">
        <v>2853</v>
      </c>
    </row>
    <row r="134" spans="1:12" ht="12.75" x14ac:dyDescent="0.2">
      <c r="A134" s="6">
        <v>133</v>
      </c>
      <c r="B134" s="6">
        <v>2202715</v>
      </c>
      <c r="C134" s="6" t="s">
        <v>9665</v>
      </c>
      <c r="D134" s="6" t="s">
        <v>2157</v>
      </c>
      <c r="E134" s="6" t="s">
        <v>11260</v>
      </c>
      <c r="F134" s="6" t="s">
        <v>11261</v>
      </c>
      <c r="G134" s="6" t="s">
        <v>2160</v>
      </c>
      <c r="H134" s="6">
        <v>363</v>
      </c>
      <c r="I134" s="6">
        <v>1</v>
      </c>
      <c r="J134" s="6" t="s">
        <v>2853</v>
      </c>
    </row>
    <row r="135" spans="1:12" ht="12.75" x14ac:dyDescent="0.2">
      <c r="A135" s="6">
        <v>134</v>
      </c>
      <c r="B135" s="6">
        <v>47407141</v>
      </c>
      <c r="C135" s="6" t="s">
        <v>11330</v>
      </c>
      <c r="D135" s="6" t="s">
        <v>2157</v>
      </c>
      <c r="E135" s="6" t="s">
        <v>11260</v>
      </c>
      <c r="F135" s="6" t="s">
        <v>11261</v>
      </c>
      <c r="G135" s="6" t="s">
        <v>2160</v>
      </c>
      <c r="H135" s="6">
        <v>363</v>
      </c>
      <c r="I135" s="6">
        <v>1</v>
      </c>
      <c r="J135" s="6" t="s">
        <v>2853</v>
      </c>
    </row>
    <row r="136" spans="1:12" ht="12.75" x14ac:dyDescent="0.2">
      <c r="A136" s="6">
        <v>135</v>
      </c>
      <c r="B136" s="6">
        <v>16120553</v>
      </c>
      <c r="C136" s="6" t="s">
        <v>11331</v>
      </c>
      <c r="D136" s="6" t="s">
        <v>2157</v>
      </c>
      <c r="E136" s="6" t="s">
        <v>11260</v>
      </c>
      <c r="F136" s="6" t="s">
        <v>11261</v>
      </c>
      <c r="G136" s="6" t="s">
        <v>2160</v>
      </c>
      <c r="H136" s="6">
        <v>362</v>
      </c>
      <c r="I136" s="6">
        <v>1</v>
      </c>
      <c r="J136" s="6" t="s">
        <v>2853</v>
      </c>
      <c r="K136" s="37"/>
      <c r="L136" s="37"/>
    </row>
    <row r="137" spans="1:12" ht="12.75" x14ac:dyDescent="0.2">
      <c r="A137" s="6">
        <v>136</v>
      </c>
      <c r="B137" s="6">
        <v>21838034</v>
      </c>
      <c r="C137" s="6" t="s">
        <v>11332</v>
      </c>
      <c r="D137" s="6" t="s">
        <v>2157</v>
      </c>
      <c r="E137" s="6" t="s">
        <v>11260</v>
      </c>
      <c r="F137" s="6" t="s">
        <v>11261</v>
      </c>
      <c r="G137" s="6" t="s">
        <v>2160</v>
      </c>
      <c r="H137" s="6">
        <v>360</v>
      </c>
      <c r="I137" s="6">
        <v>1</v>
      </c>
      <c r="J137" s="6" t="s">
        <v>2853</v>
      </c>
      <c r="K137" s="37"/>
      <c r="L137" s="37"/>
    </row>
    <row r="138" spans="1:12" ht="12.75" x14ac:dyDescent="0.2">
      <c r="A138" s="6">
        <v>137</v>
      </c>
      <c r="B138" s="6">
        <v>41069464</v>
      </c>
      <c r="C138" s="6" t="s">
        <v>11333</v>
      </c>
      <c r="D138" s="6" t="s">
        <v>2157</v>
      </c>
      <c r="E138" s="6" t="s">
        <v>11260</v>
      </c>
      <c r="F138" s="6" t="s">
        <v>11261</v>
      </c>
      <c r="G138" s="6" t="s">
        <v>2160</v>
      </c>
      <c r="H138" s="6">
        <v>358</v>
      </c>
      <c r="I138" s="6">
        <v>1</v>
      </c>
      <c r="J138" s="6" t="s">
        <v>2853</v>
      </c>
      <c r="K138" s="37"/>
      <c r="L138" s="37"/>
    </row>
    <row r="139" spans="1:12" ht="12.75" x14ac:dyDescent="0.2">
      <c r="A139" s="6">
        <v>138</v>
      </c>
      <c r="B139" s="6">
        <v>8483266</v>
      </c>
      <c r="C139" s="6" t="s">
        <v>11334</v>
      </c>
      <c r="D139" s="6" t="s">
        <v>2157</v>
      </c>
      <c r="E139" s="6" t="s">
        <v>11260</v>
      </c>
      <c r="F139" s="6" t="s">
        <v>11261</v>
      </c>
      <c r="G139" s="6" t="s">
        <v>2218</v>
      </c>
      <c r="H139" s="6">
        <v>357</v>
      </c>
      <c r="I139" s="6">
        <v>1</v>
      </c>
      <c r="J139" s="6" t="s">
        <v>2856</v>
      </c>
      <c r="K139" s="37">
        <v>44049</v>
      </c>
      <c r="L139" s="37">
        <v>44779</v>
      </c>
    </row>
    <row r="140" spans="1:12" ht="12.75" x14ac:dyDescent="0.2">
      <c r="A140" s="6">
        <v>139</v>
      </c>
      <c r="B140" s="6">
        <v>51721017</v>
      </c>
      <c r="C140" s="6" t="s">
        <v>11335</v>
      </c>
      <c r="D140" s="6" t="s">
        <v>2157</v>
      </c>
      <c r="E140" s="6" t="s">
        <v>11260</v>
      </c>
      <c r="F140" s="6" t="s">
        <v>11261</v>
      </c>
      <c r="G140" s="6" t="s">
        <v>2160</v>
      </c>
      <c r="H140" s="6">
        <v>353</v>
      </c>
      <c r="I140" s="6">
        <v>1</v>
      </c>
      <c r="J140" s="6" t="s">
        <v>2853</v>
      </c>
    </row>
    <row r="141" spans="1:12" ht="12.75" x14ac:dyDescent="0.2">
      <c r="A141" s="6">
        <v>140</v>
      </c>
      <c r="B141" s="6">
        <v>50702308</v>
      </c>
      <c r="C141" s="6" t="s">
        <v>11336</v>
      </c>
      <c r="D141" s="6" t="s">
        <v>2157</v>
      </c>
      <c r="E141" s="6" t="s">
        <v>11260</v>
      </c>
      <c r="F141" s="6" t="s">
        <v>11261</v>
      </c>
      <c r="G141" s="6" t="s">
        <v>2160</v>
      </c>
      <c r="H141" s="6">
        <v>348</v>
      </c>
      <c r="I141" s="6">
        <v>1</v>
      </c>
      <c r="J141" s="6" t="s">
        <v>2853</v>
      </c>
      <c r="K141" s="37"/>
      <c r="L141" s="37"/>
    </row>
    <row r="142" spans="1:12" ht="12.75" x14ac:dyDescent="0.2">
      <c r="A142" s="6">
        <v>141</v>
      </c>
      <c r="B142" s="6">
        <v>51519242</v>
      </c>
      <c r="C142" s="6" t="s">
        <v>11337</v>
      </c>
      <c r="D142" s="6" t="s">
        <v>2157</v>
      </c>
      <c r="E142" s="6" t="s">
        <v>11260</v>
      </c>
      <c r="F142" s="6" t="s">
        <v>11261</v>
      </c>
      <c r="G142" s="6" t="s">
        <v>2160</v>
      </c>
      <c r="H142" s="6">
        <v>344</v>
      </c>
      <c r="I142" s="6">
        <v>1</v>
      </c>
      <c r="J142" s="6" t="s">
        <v>2853</v>
      </c>
      <c r="K142" s="37"/>
      <c r="L142" s="37"/>
    </row>
    <row r="143" spans="1:12" ht="12.75" x14ac:dyDescent="0.2">
      <c r="A143" s="6">
        <v>142</v>
      </c>
      <c r="B143" s="6">
        <v>28869604</v>
      </c>
      <c r="C143" s="6" t="s">
        <v>8255</v>
      </c>
      <c r="D143" s="6" t="s">
        <v>2157</v>
      </c>
      <c r="E143" s="6" t="s">
        <v>11260</v>
      </c>
      <c r="F143" s="6" t="s">
        <v>11261</v>
      </c>
      <c r="G143" s="6" t="s">
        <v>2160</v>
      </c>
      <c r="H143" s="6">
        <v>339</v>
      </c>
      <c r="I143" s="6">
        <v>1</v>
      </c>
      <c r="J143" s="6" t="s">
        <v>2853</v>
      </c>
    </row>
    <row r="144" spans="1:12" ht="12.75" x14ac:dyDescent="0.2">
      <c r="A144" s="6">
        <v>143</v>
      </c>
      <c r="B144" s="6">
        <v>41293828</v>
      </c>
      <c r="C144" s="6" t="s">
        <v>11338</v>
      </c>
      <c r="D144" s="6" t="s">
        <v>2157</v>
      </c>
      <c r="E144" s="6" t="s">
        <v>11260</v>
      </c>
      <c r="F144" s="6" t="s">
        <v>11261</v>
      </c>
      <c r="G144" s="6" t="s">
        <v>2160</v>
      </c>
      <c r="H144" s="6">
        <v>335</v>
      </c>
      <c r="I144" s="6">
        <v>1</v>
      </c>
      <c r="J144" s="6" t="s">
        <v>2853</v>
      </c>
    </row>
    <row r="145" spans="1:12" ht="12.75" x14ac:dyDescent="0.2">
      <c r="A145" s="6">
        <v>144</v>
      </c>
      <c r="B145" s="6">
        <v>4017549</v>
      </c>
      <c r="C145" s="6" t="s">
        <v>1405</v>
      </c>
      <c r="D145" s="6" t="s">
        <v>2157</v>
      </c>
      <c r="E145" s="6" t="s">
        <v>11260</v>
      </c>
      <c r="F145" s="6" t="s">
        <v>11261</v>
      </c>
      <c r="G145" s="6" t="s">
        <v>2160</v>
      </c>
      <c r="H145" s="6">
        <v>331</v>
      </c>
      <c r="I145" s="6">
        <v>1</v>
      </c>
      <c r="J145" s="6" t="s">
        <v>2853</v>
      </c>
    </row>
    <row r="146" spans="1:12" ht="12.75" x14ac:dyDescent="0.2">
      <c r="A146" s="6">
        <v>145</v>
      </c>
      <c r="B146" s="6">
        <v>31750060</v>
      </c>
      <c r="C146" s="6" t="s">
        <v>11339</v>
      </c>
      <c r="D146" s="6" t="s">
        <v>2157</v>
      </c>
      <c r="E146" s="6" t="s">
        <v>11260</v>
      </c>
      <c r="F146" s="6" t="s">
        <v>11261</v>
      </c>
      <c r="G146" s="6" t="s">
        <v>2160</v>
      </c>
      <c r="H146" s="6">
        <v>330</v>
      </c>
      <c r="I146" s="6">
        <v>1</v>
      </c>
      <c r="J146" s="6" t="s">
        <v>2853</v>
      </c>
      <c r="K146" s="37"/>
      <c r="L146" s="37"/>
    </row>
    <row r="147" spans="1:12" ht="12.75" x14ac:dyDescent="0.2">
      <c r="A147" s="6">
        <v>146</v>
      </c>
      <c r="B147" s="6">
        <v>5428799</v>
      </c>
      <c r="C147" s="6" t="s">
        <v>8236</v>
      </c>
      <c r="D147" s="6" t="s">
        <v>2157</v>
      </c>
      <c r="E147" s="6" t="s">
        <v>11260</v>
      </c>
      <c r="F147" s="6" t="s">
        <v>11261</v>
      </c>
      <c r="G147" s="6" t="s">
        <v>2160</v>
      </c>
      <c r="H147" s="6">
        <v>328</v>
      </c>
      <c r="I147" s="6">
        <v>1</v>
      </c>
      <c r="J147" s="6" t="s">
        <v>2853</v>
      </c>
    </row>
    <row r="148" spans="1:12" ht="12.75" x14ac:dyDescent="0.2">
      <c r="A148" s="6">
        <v>147</v>
      </c>
      <c r="B148" s="6">
        <v>6493514</v>
      </c>
      <c r="C148" s="6" t="s">
        <v>11340</v>
      </c>
      <c r="D148" s="6" t="s">
        <v>2157</v>
      </c>
      <c r="E148" s="6" t="s">
        <v>11260</v>
      </c>
      <c r="F148" s="6" t="s">
        <v>11261</v>
      </c>
      <c r="G148" s="6" t="s">
        <v>2160</v>
      </c>
      <c r="H148" s="6">
        <v>326</v>
      </c>
      <c r="I148" s="6">
        <v>1</v>
      </c>
      <c r="J148" s="6" t="s">
        <v>2853</v>
      </c>
    </row>
    <row r="149" spans="1:12" ht="12.75" x14ac:dyDescent="0.2">
      <c r="A149" s="6">
        <v>148</v>
      </c>
      <c r="B149" s="6">
        <v>50624139</v>
      </c>
      <c r="C149" s="6" t="s">
        <v>8207</v>
      </c>
      <c r="D149" s="6" t="s">
        <v>2157</v>
      </c>
      <c r="E149" s="6" t="s">
        <v>11260</v>
      </c>
      <c r="F149" s="6" t="s">
        <v>11261</v>
      </c>
      <c r="G149" s="6" t="s">
        <v>2160</v>
      </c>
      <c r="H149" s="6">
        <v>323</v>
      </c>
      <c r="I149" s="6">
        <v>1</v>
      </c>
      <c r="J149" s="6" t="s">
        <v>2853</v>
      </c>
    </row>
    <row r="150" spans="1:12" ht="12.75" x14ac:dyDescent="0.2">
      <c r="A150" s="6">
        <v>149</v>
      </c>
      <c r="B150" s="6">
        <v>51689155</v>
      </c>
      <c r="C150" s="6" t="s">
        <v>11341</v>
      </c>
      <c r="D150" s="6" t="s">
        <v>2157</v>
      </c>
      <c r="E150" s="6" t="s">
        <v>11260</v>
      </c>
      <c r="F150" s="6" t="s">
        <v>11261</v>
      </c>
      <c r="G150" s="6" t="s">
        <v>2160</v>
      </c>
      <c r="H150" s="6">
        <v>313</v>
      </c>
      <c r="I150" s="6">
        <v>1</v>
      </c>
      <c r="J150" s="6" t="s">
        <v>2853</v>
      </c>
      <c r="K150" s="37"/>
      <c r="L150" s="37"/>
    </row>
    <row r="151" spans="1:12" ht="12.75" x14ac:dyDescent="0.2">
      <c r="A151" s="6">
        <v>150</v>
      </c>
      <c r="B151" s="6">
        <v>31644391</v>
      </c>
      <c r="C151" s="6" t="s">
        <v>7875</v>
      </c>
      <c r="D151" s="6" t="s">
        <v>2157</v>
      </c>
      <c r="E151" s="6" t="s">
        <v>11260</v>
      </c>
      <c r="F151" s="6" t="s">
        <v>11261</v>
      </c>
      <c r="G151" s="6" t="s">
        <v>2160</v>
      </c>
      <c r="H151" s="6">
        <v>309</v>
      </c>
      <c r="I151" s="6">
        <v>1</v>
      </c>
      <c r="J151" s="6" t="s">
        <v>2853</v>
      </c>
    </row>
    <row r="152" spans="1:12" ht="12.75" x14ac:dyDescent="0.2">
      <c r="A152" s="6">
        <v>151</v>
      </c>
      <c r="B152" s="6">
        <v>1153790</v>
      </c>
      <c r="C152" s="6" t="s">
        <v>8373</v>
      </c>
      <c r="D152" s="6" t="s">
        <v>2157</v>
      </c>
      <c r="E152" s="6" t="s">
        <v>11260</v>
      </c>
      <c r="F152" s="6" t="s">
        <v>11261</v>
      </c>
      <c r="G152" s="6" t="s">
        <v>2160</v>
      </c>
      <c r="H152" s="6">
        <v>294</v>
      </c>
      <c r="I152" s="6">
        <v>1</v>
      </c>
      <c r="J152" s="6" t="s">
        <v>2853</v>
      </c>
    </row>
    <row r="153" spans="1:12" ht="12.75" x14ac:dyDescent="0.2">
      <c r="A153" s="6">
        <v>152</v>
      </c>
      <c r="B153" s="6">
        <v>50971657</v>
      </c>
      <c r="C153" s="6" t="s">
        <v>8668</v>
      </c>
      <c r="D153" s="6" t="s">
        <v>2157</v>
      </c>
      <c r="E153" s="6" t="s">
        <v>11260</v>
      </c>
      <c r="F153" s="6" t="s">
        <v>11261</v>
      </c>
      <c r="G153" s="6" t="s">
        <v>2160</v>
      </c>
      <c r="H153" s="6">
        <v>291</v>
      </c>
      <c r="I153" s="6">
        <v>1</v>
      </c>
      <c r="J153" s="6" t="s">
        <v>2853</v>
      </c>
      <c r="K153" s="37"/>
      <c r="L153" s="37"/>
    </row>
    <row r="154" spans="1:12" ht="12.75" x14ac:dyDescent="0.2">
      <c r="A154" s="6">
        <v>153</v>
      </c>
      <c r="B154" s="6">
        <v>10773820</v>
      </c>
      <c r="C154" s="6" t="s">
        <v>11342</v>
      </c>
      <c r="D154" s="6" t="s">
        <v>2157</v>
      </c>
      <c r="E154" s="6" t="s">
        <v>11260</v>
      </c>
      <c r="F154" s="6" t="s">
        <v>11261</v>
      </c>
      <c r="G154" s="6" t="s">
        <v>2160</v>
      </c>
      <c r="H154" s="6">
        <v>289</v>
      </c>
      <c r="I154" s="6">
        <v>1</v>
      </c>
      <c r="J154" s="6" t="s">
        <v>2853</v>
      </c>
    </row>
    <row r="155" spans="1:12" ht="12.75" x14ac:dyDescent="0.2">
      <c r="A155" s="6">
        <v>154</v>
      </c>
      <c r="B155" s="6">
        <v>50712265</v>
      </c>
      <c r="C155" s="6" t="s">
        <v>11343</v>
      </c>
      <c r="D155" s="6" t="s">
        <v>2157</v>
      </c>
      <c r="E155" s="6" t="s">
        <v>11260</v>
      </c>
      <c r="F155" s="6" t="s">
        <v>11261</v>
      </c>
      <c r="G155" s="6" t="s">
        <v>2160</v>
      </c>
      <c r="H155" s="6">
        <v>282</v>
      </c>
      <c r="I155" s="6">
        <v>1</v>
      </c>
      <c r="J155" s="6" t="s">
        <v>2853</v>
      </c>
      <c r="K155" s="37"/>
      <c r="L155" s="37"/>
    </row>
    <row r="156" spans="1:12" ht="12.75" x14ac:dyDescent="0.2">
      <c r="A156" s="6">
        <v>155</v>
      </c>
      <c r="B156" s="6">
        <v>15347276</v>
      </c>
      <c r="C156" s="6" t="s">
        <v>11344</v>
      </c>
      <c r="D156" s="6" t="s">
        <v>2157</v>
      </c>
      <c r="E156" s="6" t="s">
        <v>11260</v>
      </c>
      <c r="F156" s="6" t="s">
        <v>11261</v>
      </c>
      <c r="G156" s="6" t="s">
        <v>2160</v>
      </c>
      <c r="H156" s="6">
        <v>278</v>
      </c>
      <c r="I156" s="6">
        <v>1</v>
      </c>
      <c r="J156" s="6" t="s">
        <v>2853</v>
      </c>
    </row>
    <row r="157" spans="1:12" ht="12.75" x14ac:dyDescent="0.2">
      <c r="A157" s="6">
        <v>156</v>
      </c>
      <c r="B157" s="6">
        <v>27819486</v>
      </c>
      <c r="C157" s="6" t="s">
        <v>11345</v>
      </c>
      <c r="D157" s="6" t="s">
        <v>2157</v>
      </c>
      <c r="E157" s="6" t="s">
        <v>11260</v>
      </c>
      <c r="F157" s="6" t="s">
        <v>11261</v>
      </c>
      <c r="G157" s="6" t="s">
        <v>2160</v>
      </c>
      <c r="H157" s="6">
        <v>277</v>
      </c>
      <c r="I157" s="6">
        <v>1</v>
      </c>
      <c r="J157" s="6" t="s">
        <v>2853</v>
      </c>
    </row>
    <row r="158" spans="1:12" ht="12.75" x14ac:dyDescent="0.2">
      <c r="A158" s="6">
        <v>157</v>
      </c>
      <c r="B158" s="6">
        <v>36610474</v>
      </c>
      <c r="C158" s="6" t="s">
        <v>11346</v>
      </c>
      <c r="D158" s="6" t="s">
        <v>2157</v>
      </c>
      <c r="E158" s="6" t="s">
        <v>11260</v>
      </c>
      <c r="F158" s="6" t="s">
        <v>11261</v>
      </c>
      <c r="G158" s="6" t="s">
        <v>2160</v>
      </c>
      <c r="H158" s="6">
        <v>276</v>
      </c>
      <c r="I158" s="6">
        <v>1</v>
      </c>
      <c r="J158" s="6" t="s">
        <v>2853</v>
      </c>
    </row>
    <row r="159" spans="1:12" ht="12.75" x14ac:dyDescent="0.2">
      <c r="A159" s="6">
        <v>158</v>
      </c>
      <c r="B159" s="6">
        <v>17922176</v>
      </c>
      <c r="C159" s="6" t="s">
        <v>11347</v>
      </c>
      <c r="D159" s="6" t="s">
        <v>2157</v>
      </c>
      <c r="E159" s="6" t="s">
        <v>11260</v>
      </c>
      <c r="F159" s="6" t="s">
        <v>11261</v>
      </c>
      <c r="G159" s="6" t="s">
        <v>2160</v>
      </c>
      <c r="H159" s="6">
        <v>275</v>
      </c>
      <c r="I159" s="6">
        <v>1</v>
      </c>
      <c r="J159" s="6" t="s">
        <v>2853</v>
      </c>
    </row>
    <row r="160" spans="1:12" ht="12.75" x14ac:dyDescent="0.2">
      <c r="A160" s="6">
        <v>159</v>
      </c>
      <c r="B160" s="6">
        <v>9713862</v>
      </c>
      <c r="C160" s="6" t="s">
        <v>11348</v>
      </c>
      <c r="D160" s="6" t="s">
        <v>2157</v>
      </c>
      <c r="E160" s="6" t="s">
        <v>11260</v>
      </c>
      <c r="F160" s="6" t="s">
        <v>11261</v>
      </c>
      <c r="G160" s="6" t="s">
        <v>2160</v>
      </c>
      <c r="H160" s="6">
        <v>275</v>
      </c>
      <c r="I160" s="6">
        <v>1</v>
      </c>
      <c r="J160" s="6" t="s">
        <v>2853</v>
      </c>
      <c r="K160" s="37"/>
      <c r="L160" s="37"/>
    </row>
    <row r="161" spans="1:12" ht="12.75" x14ac:dyDescent="0.2">
      <c r="A161" s="6">
        <v>160</v>
      </c>
      <c r="B161" s="6">
        <v>37680229</v>
      </c>
      <c r="C161" s="6" t="s">
        <v>8175</v>
      </c>
      <c r="D161" s="6" t="s">
        <v>2157</v>
      </c>
      <c r="E161" s="6" t="s">
        <v>11260</v>
      </c>
      <c r="F161" s="6" t="s">
        <v>11261</v>
      </c>
      <c r="G161" s="6" t="s">
        <v>2160</v>
      </c>
      <c r="H161" s="6">
        <v>272</v>
      </c>
      <c r="I161" s="6">
        <v>1</v>
      </c>
      <c r="J161" s="6" t="s">
        <v>2853</v>
      </c>
      <c r="K161" s="37"/>
      <c r="L161" s="37"/>
    </row>
    <row r="162" spans="1:12" ht="12.75" x14ac:dyDescent="0.2">
      <c r="A162" s="6">
        <v>161</v>
      </c>
      <c r="B162" s="6">
        <v>50649183</v>
      </c>
      <c r="C162" s="6" t="s">
        <v>7999</v>
      </c>
      <c r="D162" s="6" t="s">
        <v>2157</v>
      </c>
      <c r="E162" s="6" t="s">
        <v>11260</v>
      </c>
      <c r="F162" s="6" t="s">
        <v>11261</v>
      </c>
      <c r="G162" s="6" t="s">
        <v>2160</v>
      </c>
      <c r="H162" s="6">
        <v>270</v>
      </c>
      <c r="I162" s="6">
        <v>1</v>
      </c>
      <c r="J162" s="6" t="s">
        <v>2853</v>
      </c>
    </row>
    <row r="163" spans="1:12" ht="12.75" x14ac:dyDescent="0.2">
      <c r="A163" s="6">
        <v>162</v>
      </c>
      <c r="B163" s="6">
        <v>13033949</v>
      </c>
      <c r="C163" s="6" t="s">
        <v>7816</v>
      </c>
      <c r="D163" s="6" t="s">
        <v>2157</v>
      </c>
      <c r="E163" s="6" t="s">
        <v>11260</v>
      </c>
      <c r="F163" s="6" t="s">
        <v>11261</v>
      </c>
      <c r="G163" s="6" t="s">
        <v>2160</v>
      </c>
      <c r="H163" s="6">
        <v>266</v>
      </c>
      <c r="I163" s="6">
        <v>1</v>
      </c>
      <c r="J163" s="6" t="s">
        <v>2853</v>
      </c>
      <c r="K163" s="37"/>
      <c r="L163" s="37"/>
    </row>
    <row r="164" spans="1:12" ht="12.75" x14ac:dyDescent="0.2">
      <c r="A164" s="6">
        <v>163</v>
      </c>
      <c r="B164" s="6">
        <v>43879586</v>
      </c>
      <c r="C164" s="6" t="s">
        <v>10312</v>
      </c>
      <c r="D164" s="6" t="s">
        <v>2157</v>
      </c>
      <c r="E164" s="6" t="s">
        <v>11260</v>
      </c>
      <c r="F164" s="6" t="s">
        <v>11261</v>
      </c>
      <c r="G164" s="6" t="s">
        <v>2160</v>
      </c>
      <c r="H164" s="6">
        <v>265</v>
      </c>
      <c r="I164" s="6">
        <v>1</v>
      </c>
      <c r="J164" s="6" t="s">
        <v>2853</v>
      </c>
    </row>
    <row r="165" spans="1:12" ht="12.75" x14ac:dyDescent="0.2">
      <c r="A165" s="6">
        <v>164</v>
      </c>
      <c r="B165" s="6">
        <v>51598268</v>
      </c>
      <c r="C165" s="6" t="s">
        <v>11349</v>
      </c>
      <c r="D165" s="6" t="s">
        <v>2157</v>
      </c>
      <c r="E165" s="6" t="s">
        <v>11260</v>
      </c>
      <c r="F165" s="6" t="s">
        <v>11261</v>
      </c>
      <c r="G165" s="6" t="s">
        <v>2160</v>
      </c>
      <c r="H165" s="6">
        <v>264</v>
      </c>
      <c r="I165" s="6">
        <v>1</v>
      </c>
      <c r="J165" s="6" t="s">
        <v>2853</v>
      </c>
    </row>
    <row r="166" spans="1:12" ht="12.75" x14ac:dyDescent="0.2">
      <c r="A166" s="6">
        <v>165</v>
      </c>
      <c r="B166" s="6">
        <v>7960341</v>
      </c>
      <c r="C166" s="6" t="s">
        <v>11350</v>
      </c>
      <c r="D166" s="6" t="s">
        <v>2157</v>
      </c>
      <c r="E166" s="6" t="s">
        <v>11260</v>
      </c>
      <c r="F166" s="6" t="s">
        <v>11261</v>
      </c>
      <c r="G166" s="6" t="s">
        <v>2160</v>
      </c>
      <c r="H166" s="6">
        <v>263</v>
      </c>
      <c r="I166" s="6">
        <v>1</v>
      </c>
      <c r="J166" s="6" t="s">
        <v>2853</v>
      </c>
      <c r="K166" s="37"/>
      <c r="L166" s="37"/>
    </row>
    <row r="167" spans="1:12" ht="12.75" x14ac:dyDescent="0.2">
      <c r="A167" s="6">
        <v>166</v>
      </c>
      <c r="B167" s="6">
        <v>14881719</v>
      </c>
      <c r="C167" s="6" t="s">
        <v>11351</v>
      </c>
      <c r="D167" s="6" t="s">
        <v>2157</v>
      </c>
      <c r="E167" s="6" t="s">
        <v>11260</v>
      </c>
      <c r="F167" s="6" t="s">
        <v>11261</v>
      </c>
      <c r="G167" s="6" t="s">
        <v>2160</v>
      </c>
      <c r="H167" s="6">
        <v>262</v>
      </c>
      <c r="I167" s="6">
        <v>1</v>
      </c>
      <c r="J167" s="6" t="s">
        <v>2853</v>
      </c>
    </row>
    <row r="168" spans="1:12" ht="12.75" x14ac:dyDescent="0.2">
      <c r="A168" s="6">
        <v>167</v>
      </c>
      <c r="B168" s="6">
        <v>20029207</v>
      </c>
      <c r="C168" s="6" t="s">
        <v>11352</v>
      </c>
      <c r="D168" s="6" t="s">
        <v>2157</v>
      </c>
      <c r="E168" s="6" t="s">
        <v>11260</v>
      </c>
      <c r="F168" s="6" t="s">
        <v>11261</v>
      </c>
      <c r="G168" s="6" t="s">
        <v>2160</v>
      </c>
      <c r="H168" s="6">
        <v>261</v>
      </c>
      <c r="I168" s="6">
        <v>1</v>
      </c>
      <c r="J168" s="6" t="s">
        <v>2853</v>
      </c>
      <c r="K168" s="37"/>
      <c r="L168" s="37"/>
    </row>
    <row r="169" spans="1:12" ht="12.75" x14ac:dyDescent="0.2">
      <c r="A169" s="6">
        <v>168</v>
      </c>
      <c r="B169" s="6">
        <v>28423084</v>
      </c>
      <c r="C169" s="6" t="s">
        <v>8270</v>
      </c>
      <c r="D169" s="6" t="s">
        <v>2157</v>
      </c>
      <c r="E169" s="6" t="s">
        <v>11260</v>
      </c>
      <c r="F169" s="6" t="s">
        <v>11261</v>
      </c>
      <c r="G169" s="6" t="s">
        <v>2160</v>
      </c>
      <c r="H169" s="6">
        <v>258</v>
      </c>
      <c r="I169" s="6">
        <v>1</v>
      </c>
      <c r="J169" s="6" t="s">
        <v>2853</v>
      </c>
      <c r="K169" s="37"/>
      <c r="L169" s="37"/>
    </row>
    <row r="170" spans="1:12" ht="12.75" x14ac:dyDescent="0.2">
      <c r="A170" s="6">
        <v>169</v>
      </c>
      <c r="B170" s="6">
        <v>9432370</v>
      </c>
      <c r="C170" s="6" t="s">
        <v>11353</v>
      </c>
      <c r="D170" s="6" t="s">
        <v>2157</v>
      </c>
      <c r="E170" s="6" t="s">
        <v>11260</v>
      </c>
      <c r="F170" s="6" t="s">
        <v>11261</v>
      </c>
      <c r="G170" s="6" t="s">
        <v>2160</v>
      </c>
      <c r="H170" s="6">
        <v>254</v>
      </c>
      <c r="I170" s="6">
        <v>1</v>
      </c>
      <c r="J170" s="6" t="s">
        <v>2853</v>
      </c>
    </row>
    <row r="171" spans="1:12" ht="12.75" x14ac:dyDescent="0.2">
      <c r="A171" s="6">
        <v>170</v>
      </c>
      <c r="B171" s="6">
        <v>38053217</v>
      </c>
      <c r="C171" s="6" t="s">
        <v>11354</v>
      </c>
      <c r="D171" s="6" t="s">
        <v>2157</v>
      </c>
      <c r="E171" s="6" t="s">
        <v>11260</v>
      </c>
      <c r="F171" s="6" t="s">
        <v>11261</v>
      </c>
      <c r="G171" s="6" t="s">
        <v>2160</v>
      </c>
      <c r="H171" s="6">
        <v>250</v>
      </c>
      <c r="I171" s="6">
        <v>1</v>
      </c>
      <c r="J171" s="6" t="s">
        <v>2853</v>
      </c>
      <c r="K171" s="37"/>
      <c r="L171" s="37"/>
    </row>
    <row r="172" spans="1:12" ht="12.75" x14ac:dyDescent="0.2">
      <c r="A172" s="6">
        <v>171</v>
      </c>
      <c r="B172" s="6">
        <v>23400034</v>
      </c>
      <c r="C172" s="6" t="s">
        <v>8258</v>
      </c>
      <c r="D172" s="6" t="s">
        <v>2157</v>
      </c>
      <c r="E172" s="6" t="s">
        <v>11260</v>
      </c>
      <c r="F172" s="6" t="s">
        <v>11261</v>
      </c>
      <c r="G172" s="6" t="s">
        <v>2160</v>
      </c>
      <c r="H172" s="6">
        <v>245</v>
      </c>
      <c r="I172" s="6">
        <v>1</v>
      </c>
      <c r="J172" s="6" t="s">
        <v>2853</v>
      </c>
      <c r="K172" s="37"/>
      <c r="L172" s="37"/>
    </row>
    <row r="173" spans="1:12" ht="12.75" x14ac:dyDescent="0.2">
      <c r="A173" s="6">
        <v>172</v>
      </c>
      <c r="B173" s="6">
        <v>2036676</v>
      </c>
      <c r="C173" s="6" t="s">
        <v>11355</v>
      </c>
      <c r="D173" s="6" t="s">
        <v>2157</v>
      </c>
      <c r="E173" s="6" t="s">
        <v>11260</v>
      </c>
      <c r="F173" s="6" t="s">
        <v>11261</v>
      </c>
      <c r="G173" s="6" t="s">
        <v>2218</v>
      </c>
      <c r="H173" s="6">
        <v>241</v>
      </c>
      <c r="I173" s="6">
        <v>1</v>
      </c>
      <c r="J173" s="6" t="s">
        <v>2856</v>
      </c>
      <c r="K173" s="37">
        <v>44214</v>
      </c>
      <c r="L173" s="37">
        <v>44944</v>
      </c>
    </row>
    <row r="174" spans="1:12" ht="12.75" x14ac:dyDescent="0.2">
      <c r="A174" s="6">
        <v>173</v>
      </c>
      <c r="B174" s="6">
        <v>36976883</v>
      </c>
      <c r="C174" s="6" t="s">
        <v>8337</v>
      </c>
      <c r="D174" s="6" t="s">
        <v>2157</v>
      </c>
      <c r="E174" s="6" t="s">
        <v>11260</v>
      </c>
      <c r="F174" s="6" t="s">
        <v>11261</v>
      </c>
      <c r="G174" s="6" t="s">
        <v>2160</v>
      </c>
      <c r="H174" s="6">
        <v>233</v>
      </c>
      <c r="I174" s="6">
        <v>1</v>
      </c>
      <c r="J174" s="6" t="s">
        <v>2853</v>
      </c>
      <c r="K174" s="37"/>
      <c r="L174" s="37"/>
    </row>
    <row r="175" spans="1:12" ht="12.75" x14ac:dyDescent="0.2">
      <c r="A175" s="6">
        <v>174</v>
      </c>
      <c r="B175" s="6">
        <v>12548932</v>
      </c>
      <c r="C175" s="6" t="s">
        <v>7878</v>
      </c>
      <c r="D175" s="6" t="s">
        <v>2157</v>
      </c>
      <c r="E175" s="6" t="s">
        <v>11260</v>
      </c>
      <c r="F175" s="6" t="s">
        <v>11261</v>
      </c>
      <c r="G175" s="6" t="s">
        <v>2160</v>
      </c>
      <c r="H175" s="6">
        <v>232</v>
      </c>
      <c r="I175" s="6">
        <v>1</v>
      </c>
      <c r="J175" s="6" t="s">
        <v>2856</v>
      </c>
      <c r="K175" s="37">
        <v>44259</v>
      </c>
      <c r="L175" s="37">
        <v>44989</v>
      </c>
    </row>
    <row r="176" spans="1:12" ht="12.75" x14ac:dyDescent="0.2">
      <c r="A176" s="6">
        <v>175</v>
      </c>
      <c r="B176" s="6">
        <v>51646082</v>
      </c>
      <c r="C176" s="6" t="s">
        <v>11356</v>
      </c>
      <c r="D176" s="6" t="s">
        <v>2157</v>
      </c>
      <c r="E176" s="6" t="s">
        <v>11260</v>
      </c>
      <c r="F176" s="6" t="s">
        <v>11261</v>
      </c>
      <c r="G176" s="6" t="s">
        <v>2160</v>
      </c>
      <c r="H176" s="6">
        <v>231</v>
      </c>
      <c r="I176" s="6">
        <v>1</v>
      </c>
      <c r="J176" s="6" t="s">
        <v>2853</v>
      </c>
      <c r="K176" s="37"/>
      <c r="L176" s="37"/>
    </row>
    <row r="177" spans="1:12" ht="12.75" x14ac:dyDescent="0.2">
      <c r="A177" s="6">
        <v>176</v>
      </c>
      <c r="B177" s="6">
        <v>2104493</v>
      </c>
      <c r="C177" s="6" t="s">
        <v>8145</v>
      </c>
      <c r="D177" s="6" t="s">
        <v>2157</v>
      </c>
      <c r="E177" s="6" t="s">
        <v>11260</v>
      </c>
      <c r="F177" s="6" t="s">
        <v>11261</v>
      </c>
      <c r="G177" s="6" t="s">
        <v>2160</v>
      </c>
      <c r="H177" s="6">
        <v>230</v>
      </c>
      <c r="I177" s="6">
        <v>1</v>
      </c>
      <c r="J177" s="6" t="s">
        <v>2853</v>
      </c>
    </row>
    <row r="178" spans="1:12" ht="12.75" x14ac:dyDescent="0.2">
      <c r="A178" s="6">
        <v>177</v>
      </c>
      <c r="B178" s="6">
        <v>24382559</v>
      </c>
      <c r="C178" s="6" t="s">
        <v>11357</v>
      </c>
      <c r="D178" s="6" t="s">
        <v>2157</v>
      </c>
      <c r="E178" s="6" t="s">
        <v>11260</v>
      </c>
      <c r="F178" s="6" t="s">
        <v>11261</v>
      </c>
      <c r="G178" s="6" t="s">
        <v>2160</v>
      </c>
      <c r="H178" s="6">
        <v>223</v>
      </c>
      <c r="I178" s="6">
        <v>1</v>
      </c>
      <c r="J178" s="6" t="s">
        <v>2853</v>
      </c>
      <c r="K178" s="37"/>
      <c r="L178" s="37"/>
    </row>
    <row r="179" spans="1:12" ht="12.75" x14ac:dyDescent="0.2">
      <c r="A179" s="6">
        <v>178</v>
      </c>
      <c r="B179" s="6">
        <v>10072600</v>
      </c>
      <c r="C179" s="6" t="s">
        <v>7894</v>
      </c>
      <c r="D179" s="6" t="s">
        <v>2157</v>
      </c>
      <c r="E179" s="6" t="s">
        <v>11260</v>
      </c>
      <c r="F179" s="6" t="s">
        <v>11261</v>
      </c>
      <c r="G179" s="6" t="s">
        <v>2160</v>
      </c>
      <c r="H179" s="6">
        <v>221</v>
      </c>
      <c r="I179" s="6">
        <v>1</v>
      </c>
      <c r="J179" s="6" t="s">
        <v>2856</v>
      </c>
      <c r="K179" s="37">
        <v>44258</v>
      </c>
      <c r="L179" s="37">
        <v>44988</v>
      </c>
    </row>
    <row r="180" spans="1:12" ht="12.75" x14ac:dyDescent="0.2">
      <c r="A180" s="6">
        <v>179</v>
      </c>
      <c r="B180" s="6">
        <v>50020984</v>
      </c>
      <c r="C180" s="6" t="s">
        <v>10752</v>
      </c>
      <c r="D180" s="6" t="s">
        <v>2157</v>
      </c>
      <c r="E180" s="6" t="s">
        <v>11260</v>
      </c>
      <c r="F180" s="6" t="s">
        <v>11261</v>
      </c>
      <c r="G180" s="6" t="s">
        <v>2160</v>
      </c>
      <c r="H180" s="6">
        <v>221</v>
      </c>
      <c r="I180" s="6">
        <v>1</v>
      </c>
      <c r="J180" s="6" t="s">
        <v>2853</v>
      </c>
      <c r="K180" s="37"/>
      <c r="L180" s="37"/>
    </row>
    <row r="181" spans="1:12" ht="12.75" x14ac:dyDescent="0.2">
      <c r="A181" s="6">
        <v>180</v>
      </c>
      <c r="B181" s="6">
        <v>16264625</v>
      </c>
      <c r="C181" s="6" t="s">
        <v>11358</v>
      </c>
      <c r="D181" s="6" t="s">
        <v>2157</v>
      </c>
      <c r="E181" s="6" t="s">
        <v>11260</v>
      </c>
      <c r="F181" s="6" t="s">
        <v>11261</v>
      </c>
      <c r="G181" s="6" t="s">
        <v>2160</v>
      </c>
      <c r="H181" s="6">
        <v>219</v>
      </c>
      <c r="I181" s="6">
        <v>1</v>
      </c>
      <c r="J181" s="6" t="s">
        <v>2853</v>
      </c>
    </row>
    <row r="182" spans="1:12" ht="12.75" x14ac:dyDescent="0.2">
      <c r="A182" s="6">
        <v>181</v>
      </c>
      <c r="B182" s="6">
        <v>43788801</v>
      </c>
      <c r="C182" s="6" t="s">
        <v>5100</v>
      </c>
      <c r="D182" s="6" t="s">
        <v>2157</v>
      </c>
      <c r="E182" s="6" t="s">
        <v>11260</v>
      </c>
      <c r="F182" s="6" t="s">
        <v>11261</v>
      </c>
      <c r="G182" s="6" t="s">
        <v>2160</v>
      </c>
      <c r="H182" s="6">
        <v>213</v>
      </c>
      <c r="I182" s="6">
        <v>1</v>
      </c>
      <c r="J182" s="6" t="s">
        <v>2853</v>
      </c>
    </row>
    <row r="183" spans="1:12" ht="12.75" x14ac:dyDescent="0.2">
      <c r="A183" s="6">
        <v>182</v>
      </c>
      <c r="B183" s="6">
        <v>44912429</v>
      </c>
      <c r="C183" s="6" t="s">
        <v>8286</v>
      </c>
      <c r="D183" s="6" t="s">
        <v>2157</v>
      </c>
      <c r="E183" s="6" t="s">
        <v>11260</v>
      </c>
      <c r="F183" s="6" t="s">
        <v>11261</v>
      </c>
      <c r="G183" s="6" t="s">
        <v>2160</v>
      </c>
      <c r="H183" s="6">
        <v>209</v>
      </c>
      <c r="I183" s="6">
        <v>1</v>
      </c>
      <c r="J183" s="6" t="s">
        <v>2853</v>
      </c>
    </row>
    <row r="184" spans="1:12" ht="12.75" x14ac:dyDescent="0.2">
      <c r="A184" s="6">
        <v>183</v>
      </c>
      <c r="B184" s="6">
        <v>2928460</v>
      </c>
      <c r="C184" s="6" t="s">
        <v>11359</v>
      </c>
      <c r="D184" s="6" t="s">
        <v>2157</v>
      </c>
      <c r="E184" s="6" t="s">
        <v>11260</v>
      </c>
      <c r="F184" s="6" t="s">
        <v>11261</v>
      </c>
      <c r="G184" s="6" t="s">
        <v>2160</v>
      </c>
      <c r="H184" s="6">
        <v>197</v>
      </c>
      <c r="I184" s="6">
        <v>1</v>
      </c>
      <c r="J184" s="6" t="s">
        <v>2853</v>
      </c>
    </row>
    <row r="185" spans="1:12" ht="12.75" x14ac:dyDescent="0.2">
      <c r="A185" s="6">
        <v>184</v>
      </c>
      <c r="B185" s="6">
        <v>4018135</v>
      </c>
      <c r="C185" s="6" t="s">
        <v>11360</v>
      </c>
      <c r="D185" s="6" t="s">
        <v>2157</v>
      </c>
      <c r="E185" s="6" t="s">
        <v>11260</v>
      </c>
      <c r="F185" s="6" t="s">
        <v>11261</v>
      </c>
      <c r="G185" s="6" t="s">
        <v>2160</v>
      </c>
      <c r="H185" s="6">
        <v>196</v>
      </c>
      <c r="I185" s="6">
        <v>1</v>
      </c>
      <c r="J185" s="6" t="s">
        <v>2853</v>
      </c>
    </row>
    <row r="186" spans="1:12" ht="12.75" x14ac:dyDescent="0.2">
      <c r="A186" s="6">
        <v>185</v>
      </c>
      <c r="B186" s="6">
        <v>14642885</v>
      </c>
      <c r="C186" s="6" t="s">
        <v>11361</v>
      </c>
      <c r="D186" s="6" t="s">
        <v>2157</v>
      </c>
      <c r="E186" s="6" t="s">
        <v>11260</v>
      </c>
      <c r="F186" s="6" t="s">
        <v>11261</v>
      </c>
      <c r="G186" s="6" t="s">
        <v>2160</v>
      </c>
      <c r="H186" s="6">
        <v>195</v>
      </c>
      <c r="I186" s="6">
        <v>1</v>
      </c>
      <c r="J186" s="6" t="s">
        <v>2853</v>
      </c>
    </row>
    <row r="187" spans="1:12" ht="12.75" x14ac:dyDescent="0.2">
      <c r="A187" s="6">
        <v>186</v>
      </c>
      <c r="B187" s="6">
        <v>50955188</v>
      </c>
      <c r="C187" s="6" t="s">
        <v>11362</v>
      </c>
      <c r="D187" s="6" t="s">
        <v>2157</v>
      </c>
      <c r="E187" s="6" t="s">
        <v>11260</v>
      </c>
      <c r="F187" s="6" t="s">
        <v>11261</v>
      </c>
      <c r="G187" s="6" t="s">
        <v>2160</v>
      </c>
      <c r="H187" s="6">
        <v>190</v>
      </c>
      <c r="I187" s="6">
        <v>1</v>
      </c>
      <c r="J187" s="6" t="s">
        <v>2853</v>
      </c>
      <c r="K187" s="37"/>
      <c r="L187" s="37"/>
    </row>
    <row r="188" spans="1:12" ht="12.75" x14ac:dyDescent="0.2">
      <c r="A188" s="6">
        <v>187</v>
      </c>
      <c r="B188" s="6">
        <v>12704079</v>
      </c>
      <c r="C188" s="6" t="s">
        <v>8310</v>
      </c>
      <c r="D188" s="6" t="s">
        <v>2157</v>
      </c>
      <c r="E188" s="6" t="s">
        <v>11260</v>
      </c>
      <c r="F188" s="6" t="s">
        <v>11261</v>
      </c>
      <c r="G188" s="6" t="s">
        <v>2160</v>
      </c>
      <c r="H188" s="6">
        <v>187</v>
      </c>
      <c r="I188" s="6">
        <v>1</v>
      </c>
      <c r="J188" s="6" t="s">
        <v>2853</v>
      </c>
    </row>
    <row r="189" spans="1:12" ht="12.75" x14ac:dyDescent="0.2">
      <c r="A189" s="6">
        <v>188</v>
      </c>
      <c r="B189" s="6">
        <v>46262246</v>
      </c>
      <c r="C189" s="6" t="s">
        <v>11363</v>
      </c>
      <c r="D189" s="6" t="s">
        <v>2157</v>
      </c>
      <c r="E189" s="6" t="s">
        <v>11260</v>
      </c>
      <c r="F189" s="6" t="s">
        <v>11261</v>
      </c>
      <c r="G189" s="6" t="s">
        <v>2160</v>
      </c>
      <c r="H189" s="6">
        <v>184</v>
      </c>
      <c r="I189" s="6">
        <v>1</v>
      </c>
      <c r="J189" s="6" t="s">
        <v>2853</v>
      </c>
    </row>
    <row r="190" spans="1:12" ht="12.75" x14ac:dyDescent="0.2">
      <c r="A190" s="6">
        <v>189</v>
      </c>
      <c r="B190" s="6">
        <v>15857595</v>
      </c>
      <c r="C190" s="6" t="s">
        <v>11364</v>
      </c>
      <c r="D190" s="6" t="s">
        <v>2157</v>
      </c>
      <c r="E190" s="6" t="s">
        <v>11260</v>
      </c>
      <c r="F190" s="6" t="s">
        <v>11261</v>
      </c>
      <c r="G190" s="6" t="s">
        <v>2160</v>
      </c>
      <c r="H190" s="6">
        <v>184</v>
      </c>
      <c r="I190" s="6">
        <v>1</v>
      </c>
      <c r="J190" s="6" t="s">
        <v>2853</v>
      </c>
    </row>
    <row r="191" spans="1:12" ht="12.75" x14ac:dyDescent="0.2">
      <c r="A191" s="6">
        <v>190</v>
      </c>
      <c r="B191" s="6">
        <v>51060841</v>
      </c>
      <c r="C191" s="6" t="s">
        <v>11365</v>
      </c>
      <c r="D191" s="6" t="s">
        <v>2157</v>
      </c>
      <c r="E191" s="6" t="s">
        <v>11260</v>
      </c>
      <c r="F191" s="6" t="s">
        <v>11261</v>
      </c>
      <c r="G191" s="6" t="s">
        <v>2160</v>
      </c>
      <c r="H191" s="6">
        <v>179</v>
      </c>
      <c r="I191" s="6">
        <v>1</v>
      </c>
      <c r="J191" s="6" t="s">
        <v>2853</v>
      </c>
    </row>
    <row r="192" spans="1:12" ht="12.75" x14ac:dyDescent="0.2">
      <c r="A192" s="6">
        <v>191</v>
      </c>
      <c r="B192" s="6">
        <v>50912731</v>
      </c>
      <c r="C192" s="6" t="s">
        <v>11366</v>
      </c>
      <c r="D192" s="6" t="s">
        <v>2157</v>
      </c>
      <c r="E192" s="6" t="s">
        <v>11260</v>
      </c>
      <c r="F192" s="6" t="s">
        <v>11261</v>
      </c>
      <c r="G192" s="6" t="s">
        <v>2160</v>
      </c>
      <c r="H192" s="6">
        <v>178</v>
      </c>
      <c r="I192" s="6">
        <v>1</v>
      </c>
      <c r="J192" s="6" t="s">
        <v>2853</v>
      </c>
    </row>
    <row r="193" spans="1:12" ht="12.75" x14ac:dyDescent="0.2">
      <c r="A193" s="6">
        <v>192</v>
      </c>
      <c r="B193" s="6">
        <v>44017528</v>
      </c>
      <c r="C193" s="6" t="s">
        <v>11367</v>
      </c>
      <c r="D193" s="6" t="s">
        <v>2157</v>
      </c>
      <c r="E193" s="6" t="s">
        <v>11260</v>
      </c>
      <c r="F193" s="6" t="s">
        <v>11261</v>
      </c>
      <c r="G193" s="6" t="s">
        <v>2160</v>
      </c>
      <c r="H193" s="6">
        <v>175</v>
      </c>
      <c r="I193" s="6">
        <v>1</v>
      </c>
      <c r="J193" s="6" t="s">
        <v>2853</v>
      </c>
    </row>
    <row r="194" spans="1:12" ht="12.75" x14ac:dyDescent="0.2">
      <c r="A194" s="6">
        <v>193</v>
      </c>
      <c r="B194" s="6">
        <v>15556429</v>
      </c>
      <c r="C194" s="6" t="s">
        <v>10545</v>
      </c>
      <c r="D194" s="6" t="s">
        <v>2157</v>
      </c>
      <c r="E194" s="6" t="s">
        <v>11260</v>
      </c>
      <c r="F194" s="6" t="s">
        <v>11261</v>
      </c>
      <c r="G194" s="6" t="s">
        <v>2160</v>
      </c>
      <c r="H194" s="6">
        <v>168</v>
      </c>
      <c r="I194" s="6">
        <v>1</v>
      </c>
      <c r="J194" s="6" t="s">
        <v>2853</v>
      </c>
      <c r="K194" s="37"/>
      <c r="L194" s="37"/>
    </row>
    <row r="195" spans="1:12" ht="12.75" x14ac:dyDescent="0.2">
      <c r="A195" s="6">
        <v>194</v>
      </c>
      <c r="B195" s="6">
        <v>50095961</v>
      </c>
      <c r="C195" s="6" t="s">
        <v>11368</v>
      </c>
      <c r="D195" s="6" t="s">
        <v>2157</v>
      </c>
      <c r="E195" s="6" t="s">
        <v>11260</v>
      </c>
      <c r="F195" s="6" t="s">
        <v>11261</v>
      </c>
      <c r="G195" s="6" t="s">
        <v>2160</v>
      </c>
      <c r="H195" s="6">
        <v>160</v>
      </c>
      <c r="I195" s="6">
        <v>1</v>
      </c>
      <c r="J195" s="6" t="s">
        <v>2853</v>
      </c>
    </row>
    <row r="196" spans="1:12" ht="12.75" x14ac:dyDescent="0.2">
      <c r="A196" s="6">
        <v>195</v>
      </c>
      <c r="B196" s="6">
        <v>16053068</v>
      </c>
      <c r="C196" s="6" t="s">
        <v>11369</v>
      </c>
      <c r="D196" s="6" t="s">
        <v>2157</v>
      </c>
      <c r="E196" s="6" t="s">
        <v>11260</v>
      </c>
      <c r="F196" s="6" t="s">
        <v>11261</v>
      </c>
      <c r="G196" s="6" t="s">
        <v>2160</v>
      </c>
      <c r="H196" s="6">
        <v>159</v>
      </c>
      <c r="I196" s="6">
        <v>1</v>
      </c>
      <c r="J196" s="6" t="s">
        <v>2853</v>
      </c>
    </row>
    <row r="197" spans="1:12" ht="12.75" x14ac:dyDescent="0.2">
      <c r="A197" s="6">
        <v>196</v>
      </c>
      <c r="B197" s="6">
        <v>12813373</v>
      </c>
      <c r="C197" s="6" t="s">
        <v>11370</v>
      </c>
      <c r="D197" s="6" t="s">
        <v>2157</v>
      </c>
      <c r="E197" s="6" t="s">
        <v>11260</v>
      </c>
      <c r="F197" s="6" t="s">
        <v>11261</v>
      </c>
      <c r="G197" s="6" t="s">
        <v>2218</v>
      </c>
      <c r="H197" s="6">
        <v>153</v>
      </c>
      <c r="I197" s="6">
        <v>1</v>
      </c>
      <c r="J197" s="6" t="s">
        <v>2856</v>
      </c>
      <c r="K197" s="37">
        <v>44224</v>
      </c>
      <c r="L197" s="37">
        <v>44589</v>
      </c>
    </row>
    <row r="198" spans="1:12" ht="12.75" x14ac:dyDescent="0.2">
      <c r="A198" s="6">
        <v>197</v>
      </c>
      <c r="B198" s="6">
        <v>25118270</v>
      </c>
      <c r="C198" s="6" t="s">
        <v>1656</v>
      </c>
      <c r="D198" s="6" t="s">
        <v>2157</v>
      </c>
      <c r="E198" s="6" t="s">
        <v>11260</v>
      </c>
      <c r="F198" s="6" t="s">
        <v>11261</v>
      </c>
      <c r="G198" s="6" t="s">
        <v>2218</v>
      </c>
      <c r="H198" s="6">
        <v>146</v>
      </c>
      <c r="I198" s="6">
        <v>1</v>
      </c>
      <c r="J198" s="6" t="s">
        <v>2856</v>
      </c>
      <c r="K198" s="37">
        <v>44026</v>
      </c>
      <c r="L198" s="37">
        <v>44391</v>
      </c>
    </row>
    <row r="199" spans="1:12" ht="12.75" x14ac:dyDescent="0.2">
      <c r="A199" s="6">
        <v>198</v>
      </c>
      <c r="B199" s="6">
        <v>51721871</v>
      </c>
      <c r="C199" s="6" t="s">
        <v>11371</v>
      </c>
      <c r="D199" s="6" t="s">
        <v>2157</v>
      </c>
      <c r="E199" s="6" t="s">
        <v>11260</v>
      </c>
      <c r="F199" s="6" t="s">
        <v>11261</v>
      </c>
      <c r="G199" s="6" t="s">
        <v>2160</v>
      </c>
      <c r="H199" s="6">
        <v>137</v>
      </c>
      <c r="I199" s="6">
        <v>1</v>
      </c>
      <c r="J199" s="6" t="s">
        <v>2853</v>
      </c>
    </row>
    <row r="200" spans="1:12" ht="12.75" x14ac:dyDescent="0.2">
      <c r="A200" s="6">
        <v>199</v>
      </c>
      <c r="B200" s="6">
        <v>13540899</v>
      </c>
      <c r="C200" s="6" t="s">
        <v>11372</v>
      </c>
      <c r="D200" s="6" t="s">
        <v>2157</v>
      </c>
      <c r="E200" s="6" t="s">
        <v>11260</v>
      </c>
      <c r="F200" s="6" t="s">
        <v>11261</v>
      </c>
      <c r="G200" s="6" t="s">
        <v>2218</v>
      </c>
      <c r="H200" s="6">
        <v>136</v>
      </c>
      <c r="I200" s="6">
        <v>1</v>
      </c>
      <c r="J200" s="6" t="s">
        <v>2856</v>
      </c>
      <c r="K200" s="37">
        <v>43940</v>
      </c>
      <c r="L200" s="37">
        <v>44305</v>
      </c>
    </row>
    <row r="201" spans="1:12" ht="12.75" x14ac:dyDescent="0.2">
      <c r="A201" s="6">
        <v>200</v>
      </c>
      <c r="B201" s="6">
        <v>10836268</v>
      </c>
      <c r="C201" s="6" t="s">
        <v>11373</v>
      </c>
      <c r="D201" s="6" t="s">
        <v>2157</v>
      </c>
      <c r="E201" s="6" t="s">
        <v>11260</v>
      </c>
      <c r="F201" s="6" t="s">
        <v>11261</v>
      </c>
      <c r="G201" s="6" t="s">
        <v>2160</v>
      </c>
      <c r="H201" s="6">
        <v>128</v>
      </c>
      <c r="I201" s="6">
        <v>1</v>
      </c>
      <c r="J201" s="6" t="s">
        <v>2853</v>
      </c>
      <c r="K201" s="37"/>
      <c r="L201" s="37"/>
    </row>
    <row r="202" spans="1:12" ht="12.75" x14ac:dyDescent="0.2">
      <c r="A202" s="6">
        <v>201</v>
      </c>
      <c r="B202" s="6">
        <v>51722306</v>
      </c>
      <c r="C202" s="6" t="s">
        <v>11374</v>
      </c>
      <c r="D202" s="6" t="s">
        <v>2157</v>
      </c>
      <c r="E202" s="6" t="s">
        <v>11260</v>
      </c>
      <c r="F202" s="6" t="s">
        <v>11261</v>
      </c>
      <c r="G202" s="6" t="s">
        <v>2160</v>
      </c>
      <c r="H202" s="6">
        <v>126</v>
      </c>
      <c r="I202" s="6">
        <v>1</v>
      </c>
      <c r="J202" s="6" t="s">
        <v>2853</v>
      </c>
    </row>
    <row r="203" spans="1:12" ht="12.75" x14ac:dyDescent="0.2">
      <c r="A203" s="6">
        <v>202</v>
      </c>
      <c r="B203" s="6">
        <v>26523560</v>
      </c>
      <c r="C203" s="6" t="s">
        <v>8726</v>
      </c>
      <c r="D203" s="6" t="s">
        <v>2157</v>
      </c>
      <c r="E203" s="6" t="s">
        <v>11260</v>
      </c>
      <c r="F203" s="6" t="s">
        <v>11261</v>
      </c>
      <c r="G203" s="6" t="s">
        <v>2218</v>
      </c>
      <c r="H203" s="6">
        <v>123</v>
      </c>
      <c r="I203" s="6">
        <v>1</v>
      </c>
      <c r="J203" s="6" t="s">
        <v>2856</v>
      </c>
      <c r="K203" s="37">
        <v>43937</v>
      </c>
      <c r="L203" s="37">
        <v>44302</v>
      </c>
    </row>
    <row r="204" spans="1:12" ht="12.75" x14ac:dyDescent="0.2">
      <c r="A204" s="6">
        <v>203</v>
      </c>
      <c r="B204" s="6">
        <v>21687145</v>
      </c>
      <c r="C204" s="6" t="s">
        <v>11375</v>
      </c>
      <c r="D204" s="6" t="s">
        <v>2157</v>
      </c>
      <c r="E204" s="6" t="s">
        <v>11260</v>
      </c>
      <c r="F204" s="6" t="s">
        <v>11261</v>
      </c>
      <c r="G204" s="6" t="s">
        <v>2160</v>
      </c>
      <c r="H204" s="6">
        <v>122</v>
      </c>
      <c r="I204" s="6">
        <v>1</v>
      </c>
      <c r="J204" s="6" t="s">
        <v>2853</v>
      </c>
      <c r="K204" s="37"/>
      <c r="L204" s="37"/>
    </row>
    <row r="205" spans="1:12" ht="12.75" x14ac:dyDescent="0.2">
      <c r="A205" s="6">
        <v>204</v>
      </c>
      <c r="B205" s="6">
        <v>28891026</v>
      </c>
      <c r="C205" s="6" t="s">
        <v>11376</v>
      </c>
      <c r="D205" s="6" t="s">
        <v>2157</v>
      </c>
      <c r="E205" s="6" t="s">
        <v>11260</v>
      </c>
      <c r="F205" s="6" t="s">
        <v>11261</v>
      </c>
      <c r="G205" s="6" t="s">
        <v>2160</v>
      </c>
      <c r="H205" s="6">
        <v>122</v>
      </c>
      <c r="I205" s="6">
        <v>1</v>
      </c>
      <c r="J205" s="6" t="s">
        <v>2853</v>
      </c>
      <c r="K205" s="37"/>
      <c r="L205" s="37"/>
    </row>
    <row r="206" spans="1:12" ht="12.75" x14ac:dyDescent="0.2">
      <c r="A206" s="6">
        <v>205</v>
      </c>
      <c r="B206" s="6">
        <v>3193736</v>
      </c>
      <c r="C206" s="6" t="s">
        <v>11377</v>
      </c>
      <c r="D206" s="6" t="s">
        <v>2157</v>
      </c>
      <c r="E206" s="6" t="s">
        <v>11260</v>
      </c>
      <c r="F206" s="6" t="s">
        <v>11261</v>
      </c>
      <c r="G206" s="6" t="s">
        <v>2160</v>
      </c>
      <c r="H206" s="6">
        <v>119</v>
      </c>
      <c r="I206" s="6">
        <v>1</v>
      </c>
      <c r="J206" s="6" t="s">
        <v>2853</v>
      </c>
      <c r="K206" s="37"/>
      <c r="L206" s="37"/>
    </row>
    <row r="207" spans="1:12" ht="12.75" x14ac:dyDescent="0.2">
      <c r="A207" s="6">
        <v>206</v>
      </c>
      <c r="B207" s="6">
        <v>24317688</v>
      </c>
      <c r="C207" s="6" t="s">
        <v>1652</v>
      </c>
      <c r="D207" s="6" t="s">
        <v>2157</v>
      </c>
      <c r="E207" s="6" t="s">
        <v>11260</v>
      </c>
      <c r="F207" s="6" t="s">
        <v>11261</v>
      </c>
      <c r="G207" s="6" t="s">
        <v>2218</v>
      </c>
      <c r="H207" s="6">
        <v>117</v>
      </c>
      <c r="I207" s="6">
        <v>1</v>
      </c>
      <c r="J207" s="6" t="s">
        <v>2856</v>
      </c>
      <c r="K207" s="37">
        <v>44119</v>
      </c>
      <c r="L207" s="37">
        <v>44484</v>
      </c>
    </row>
    <row r="208" spans="1:12" ht="12.75" x14ac:dyDescent="0.2">
      <c r="A208" s="6">
        <v>207</v>
      </c>
      <c r="B208" s="6">
        <v>51327140</v>
      </c>
      <c r="C208" s="6" t="s">
        <v>11378</v>
      </c>
      <c r="D208" s="6" t="s">
        <v>2157</v>
      </c>
      <c r="E208" s="6" t="s">
        <v>11260</v>
      </c>
      <c r="F208" s="6" t="s">
        <v>11261</v>
      </c>
      <c r="G208" s="6" t="s">
        <v>2160</v>
      </c>
      <c r="H208" s="6">
        <v>113</v>
      </c>
      <c r="I208" s="6">
        <v>1</v>
      </c>
      <c r="J208" s="6" t="s">
        <v>2853</v>
      </c>
    </row>
    <row r="209" spans="1:12" ht="12.75" x14ac:dyDescent="0.2">
      <c r="A209" s="6">
        <v>208</v>
      </c>
      <c r="B209" s="6">
        <v>51702191</v>
      </c>
      <c r="C209" s="6" t="s">
        <v>11379</v>
      </c>
      <c r="D209" s="6" t="s">
        <v>2157</v>
      </c>
      <c r="E209" s="6" t="s">
        <v>11260</v>
      </c>
      <c r="F209" s="6" t="s">
        <v>11261</v>
      </c>
      <c r="G209" s="6" t="s">
        <v>2160</v>
      </c>
      <c r="H209" s="6">
        <v>109</v>
      </c>
      <c r="I209" s="6">
        <v>1</v>
      </c>
      <c r="J209" s="6" t="s">
        <v>2853</v>
      </c>
      <c r="K209" s="37"/>
      <c r="L209" s="37"/>
    </row>
    <row r="210" spans="1:12" ht="12.75" x14ac:dyDescent="0.2">
      <c r="A210" s="6">
        <v>209</v>
      </c>
      <c r="B210" s="6">
        <v>36162076</v>
      </c>
      <c r="C210" s="6" t="s">
        <v>11380</v>
      </c>
      <c r="D210" s="6" t="s">
        <v>2157</v>
      </c>
      <c r="E210" s="6" t="s">
        <v>11260</v>
      </c>
      <c r="F210" s="6" t="s">
        <v>11261</v>
      </c>
      <c r="G210" s="6" t="s">
        <v>2160</v>
      </c>
      <c r="H210" s="6">
        <v>104</v>
      </c>
      <c r="I210" s="6">
        <v>1</v>
      </c>
      <c r="J210" s="6" t="s">
        <v>2853</v>
      </c>
    </row>
    <row r="211" spans="1:12" ht="12.75" x14ac:dyDescent="0.2">
      <c r="A211" s="6">
        <v>210</v>
      </c>
      <c r="B211" s="6">
        <v>20636047</v>
      </c>
      <c r="C211" s="6" t="s">
        <v>11381</v>
      </c>
      <c r="D211" s="6" t="s">
        <v>2157</v>
      </c>
      <c r="E211" s="6" t="s">
        <v>11260</v>
      </c>
      <c r="F211" s="6" t="s">
        <v>11261</v>
      </c>
      <c r="G211" s="6" t="s">
        <v>2160</v>
      </c>
      <c r="H211" s="6">
        <v>101</v>
      </c>
      <c r="I211" s="6">
        <v>1</v>
      </c>
      <c r="J211" s="6" t="s">
        <v>2853</v>
      </c>
      <c r="K211" s="37"/>
      <c r="L211" s="37"/>
    </row>
    <row r="212" spans="1:12" ht="12.75" x14ac:dyDescent="0.2">
      <c r="A212" s="6">
        <v>211</v>
      </c>
      <c r="B212" s="6">
        <v>9714800</v>
      </c>
      <c r="C212" s="6" t="s">
        <v>11382</v>
      </c>
      <c r="D212" s="6" t="s">
        <v>2157</v>
      </c>
      <c r="E212" s="6" t="s">
        <v>11260</v>
      </c>
      <c r="F212" s="6" t="s">
        <v>11261</v>
      </c>
      <c r="G212" s="6" t="s">
        <v>2160</v>
      </c>
      <c r="H212" s="6">
        <v>99</v>
      </c>
      <c r="I212" s="6">
        <v>1</v>
      </c>
      <c r="J212" s="6" t="s">
        <v>2853</v>
      </c>
      <c r="K212" s="37"/>
      <c r="L212" s="37"/>
    </row>
    <row r="213" spans="1:12" ht="12.75" x14ac:dyDescent="0.2">
      <c r="A213" s="6">
        <v>212</v>
      </c>
      <c r="B213" s="6">
        <v>24950690</v>
      </c>
      <c r="C213" s="6" t="s">
        <v>7996</v>
      </c>
      <c r="D213" s="6" t="s">
        <v>2157</v>
      </c>
      <c r="E213" s="6" t="s">
        <v>11260</v>
      </c>
      <c r="F213" s="6" t="s">
        <v>11261</v>
      </c>
      <c r="G213" s="6" t="s">
        <v>2218</v>
      </c>
      <c r="H213" s="6">
        <v>97</v>
      </c>
      <c r="I213" s="6">
        <v>1</v>
      </c>
      <c r="J213" s="6" t="s">
        <v>2856</v>
      </c>
      <c r="K213" s="37">
        <v>43996</v>
      </c>
      <c r="L213" s="37">
        <v>44726</v>
      </c>
    </row>
    <row r="214" spans="1:12" ht="12.75" x14ac:dyDescent="0.2">
      <c r="A214" s="6">
        <v>213</v>
      </c>
      <c r="B214" s="6">
        <v>13922928</v>
      </c>
      <c r="C214" s="6" t="s">
        <v>11383</v>
      </c>
      <c r="D214" s="6" t="s">
        <v>2157</v>
      </c>
      <c r="E214" s="6" t="s">
        <v>11260</v>
      </c>
      <c r="F214" s="6" t="s">
        <v>11261</v>
      </c>
      <c r="G214" s="6" t="s">
        <v>2160</v>
      </c>
      <c r="H214" s="6">
        <v>95</v>
      </c>
      <c r="I214" s="6">
        <v>1</v>
      </c>
      <c r="J214" s="6" t="s">
        <v>2853</v>
      </c>
    </row>
    <row r="215" spans="1:12" ht="12.75" x14ac:dyDescent="0.2">
      <c r="A215" s="6">
        <v>214</v>
      </c>
      <c r="B215" s="6">
        <v>5228110</v>
      </c>
      <c r="C215" s="6" t="s">
        <v>8266</v>
      </c>
      <c r="D215" s="6" t="s">
        <v>2157</v>
      </c>
      <c r="E215" s="6" t="s">
        <v>11260</v>
      </c>
      <c r="F215" s="6" t="s">
        <v>11261</v>
      </c>
      <c r="G215" s="6" t="s">
        <v>2160</v>
      </c>
      <c r="H215" s="6">
        <v>89</v>
      </c>
      <c r="I215" s="6">
        <v>1</v>
      </c>
      <c r="J215" s="6" t="s">
        <v>2853</v>
      </c>
    </row>
    <row r="216" spans="1:12" ht="12.75" x14ac:dyDescent="0.2">
      <c r="A216" s="6">
        <v>215</v>
      </c>
      <c r="B216" s="6">
        <v>23148872</v>
      </c>
      <c r="C216" s="6" t="s">
        <v>713</v>
      </c>
      <c r="D216" s="6" t="s">
        <v>2157</v>
      </c>
      <c r="E216" s="6" t="s">
        <v>11260</v>
      </c>
      <c r="F216" s="6" t="s">
        <v>11261</v>
      </c>
      <c r="G216" s="6" t="s">
        <v>2160</v>
      </c>
      <c r="H216" s="6">
        <v>88</v>
      </c>
      <c r="I216" s="6">
        <v>1</v>
      </c>
      <c r="J216" s="6" t="s">
        <v>2853</v>
      </c>
    </row>
    <row r="217" spans="1:12" ht="12.75" x14ac:dyDescent="0.2">
      <c r="A217" s="6">
        <v>216</v>
      </c>
      <c r="B217" s="6">
        <v>29990349</v>
      </c>
      <c r="C217" s="6" t="s">
        <v>8142</v>
      </c>
      <c r="D217" s="6" t="s">
        <v>2157</v>
      </c>
      <c r="E217" s="6" t="s">
        <v>11260</v>
      </c>
      <c r="F217" s="6" t="s">
        <v>11261</v>
      </c>
      <c r="G217" s="6" t="s">
        <v>2218</v>
      </c>
      <c r="H217" s="6">
        <v>87</v>
      </c>
      <c r="I217" s="6">
        <v>1</v>
      </c>
      <c r="J217" s="6" t="s">
        <v>2856</v>
      </c>
      <c r="K217" s="37">
        <v>44246</v>
      </c>
      <c r="L217" s="37">
        <v>44336</v>
      </c>
    </row>
    <row r="218" spans="1:12" ht="12.75" x14ac:dyDescent="0.2">
      <c r="A218" s="6">
        <v>217</v>
      </c>
      <c r="B218" s="6">
        <v>47264878</v>
      </c>
      <c r="C218" s="6" t="s">
        <v>11384</v>
      </c>
      <c r="D218" s="6" t="s">
        <v>2157</v>
      </c>
      <c r="E218" s="6" t="s">
        <v>11260</v>
      </c>
      <c r="F218" s="6" t="s">
        <v>11261</v>
      </c>
      <c r="G218" s="6" t="s">
        <v>2160</v>
      </c>
      <c r="H218" s="6">
        <v>85</v>
      </c>
      <c r="I218" s="6">
        <v>1</v>
      </c>
      <c r="J218" s="6" t="s">
        <v>2853</v>
      </c>
    </row>
    <row r="219" spans="1:12" ht="12.75" x14ac:dyDescent="0.2">
      <c r="A219" s="6">
        <v>218</v>
      </c>
      <c r="B219" s="6">
        <v>42220824</v>
      </c>
      <c r="C219" s="6" t="s">
        <v>11385</v>
      </c>
      <c r="D219" s="6" t="s">
        <v>2157</v>
      </c>
      <c r="E219" s="6" t="s">
        <v>11260</v>
      </c>
      <c r="F219" s="6" t="s">
        <v>11261</v>
      </c>
      <c r="G219" s="6" t="s">
        <v>2160</v>
      </c>
      <c r="H219" s="6">
        <v>77</v>
      </c>
      <c r="I219" s="6">
        <v>1</v>
      </c>
      <c r="J219" s="6" t="s">
        <v>2853</v>
      </c>
    </row>
    <row r="220" spans="1:12" ht="12.75" x14ac:dyDescent="0.2">
      <c r="A220" s="6">
        <v>219</v>
      </c>
      <c r="B220" s="6">
        <v>5011311</v>
      </c>
      <c r="C220" s="6" t="s">
        <v>11386</v>
      </c>
      <c r="D220" s="6" t="s">
        <v>2157</v>
      </c>
      <c r="E220" s="6" t="s">
        <v>11260</v>
      </c>
      <c r="F220" s="6" t="s">
        <v>11261</v>
      </c>
      <c r="G220" s="6" t="s">
        <v>2160</v>
      </c>
      <c r="H220" s="6">
        <v>77</v>
      </c>
      <c r="I220" s="6">
        <v>1</v>
      </c>
      <c r="J220" s="6" t="s">
        <v>2853</v>
      </c>
    </row>
    <row r="221" spans="1:12" ht="12.75" x14ac:dyDescent="0.2">
      <c r="A221" s="6">
        <v>220</v>
      </c>
      <c r="B221" s="6">
        <v>14663350</v>
      </c>
      <c r="C221" s="6" t="s">
        <v>11387</v>
      </c>
      <c r="D221" s="6" t="s">
        <v>2157</v>
      </c>
      <c r="E221" s="6" t="s">
        <v>11260</v>
      </c>
      <c r="F221" s="6" t="s">
        <v>11261</v>
      </c>
      <c r="G221" s="6" t="s">
        <v>2160</v>
      </c>
      <c r="H221" s="6">
        <v>75</v>
      </c>
      <c r="I221" s="6">
        <v>1</v>
      </c>
      <c r="J221" s="6" t="s">
        <v>2853</v>
      </c>
    </row>
    <row r="222" spans="1:12" ht="12.75" x14ac:dyDescent="0.2">
      <c r="A222" s="6">
        <v>221</v>
      </c>
      <c r="B222" s="6">
        <v>48993820</v>
      </c>
      <c r="C222" s="6" t="s">
        <v>11388</v>
      </c>
      <c r="D222" s="6" t="s">
        <v>2157</v>
      </c>
      <c r="E222" s="6" t="s">
        <v>11260</v>
      </c>
      <c r="F222" s="6" t="s">
        <v>11261</v>
      </c>
      <c r="G222" s="6" t="s">
        <v>2160</v>
      </c>
      <c r="H222" s="6">
        <v>74</v>
      </c>
      <c r="I222" s="6">
        <v>1</v>
      </c>
      <c r="J222" s="6" t="s">
        <v>2853</v>
      </c>
    </row>
    <row r="223" spans="1:12" ht="12.75" x14ac:dyDescent="0.2">
      <c r="A223" s="6">
        <v>222</v>
      </c>
      <c r="B223" s="6">
        <v>49765429</v>
      </c>
      <c r="C223" s="6" t="s">
        <v>11389</v>
      </c>
      <c r="D223" s="6" t="s">
        <v>2157</v>
      </c>
      <c r="E223" s="6" t="s">
        <v>11260</v>
      </c>
      <c r="F223" s="6" t="s">
        <v>11261</v>
      </c>
      <c r="G223" s="6" t="s">
        <v>2160</v>
      </c>
      <c r="H223" s="6">
        <v>74</v>
      </c>
      <c r="I223" s="6">
        <v>1</v>
      </c>
      <c r="J223" s="6" t="s">
        <v>2853</v>
      </c>
      <c r="K223" s="37"/>
      <c r="L223" s="37"/>
    </row>
    <row r="224" spans="1:12" ht="12.75" x14ac:dyDescent="0.2">
      <c r="A224" s="6">
        <v>223</v>
      </c>
      <c r="B224" s="6">
        <v>28265325</v>
      </c>
      <c r="C224" s="6" t="s">
        <v>11390</v>
      </c>
      <c r="D224" s="6" t="s">
        <v>2157</v>
      </c>
      <c r="E224" s="6" t="s">
        <v>11260</v>
      </c>
      <c r="F224" s="6" t="s">
        <v>11261</v>
      </c>
      <c r="G224" s="6" t="s">
        <v>2160</v>
      </c>
      <c r="H224" s="6">
        <v>71</v>
      </c>
      <c r="I224" s="6">
        <v>1</v>
      </c>
      <c r="J224" s="6" t="s">
        <v>2853</v>
      </c>
    </row>
    <row r="225" spans="1:12" ht="12.75" x14ac:dyDescent="0.2">
      <c r="A225" s="6">
        <v>224</v>
      </c>
      <c r="B225" s="6">
        <v>52364</v>
      </c>
      <c r="C225" s="6" t="s">
        <v>8191</v>
      </c>
      <c r="D225" s="6" t="s">
        <v>2157</v>
      </c>
      <c r="E225" s="6" t="s">
        <v>11260</v>
      </c>
      <c r="F225" s="6" t="s">
        <v>11261</v>
      </c>
      <c r="G225" s="6" t="s">
        <v>2160</v>
      </c>
      <c r="H225" s="6">
        <v>68</v>
      </c>
      <c r="I225" s="6">
        <v>1</v>
      </c>
      <c r="J225" s="6" t="s">
        <v>2853</v>
      </c>
    </row>
    <row r="226" spans="1:12" ht="12.75" x14ac:dyDescent="0.2">
      <c r="A226" s="6">
        <v>225</v>
      </c>
      <c r="B226" s="6">
        <v>16029394</v>
      </c>
      <c r="C226" s="6" t="s">
        <v>8160</v>
      </c>
      <c r="D226" s="6" t="s">
        <v>2157</v>
      </c>
      <c r="E226" s="6" t="s">
        <v>11260</v>
      </c>
      <c r="F226" s="6" t="s">
        <v>11261</v>
      </c>
      <c r="G226" s="6" t="s">
        <v>2160</v>
      </c>
      <c r="H226" s="6">
        <v>66</v>
      </c>
      <c r="I226" s="6">
        <v>1</v>
      </c>
      <c r="J226" s="6" t="s">
        <v>2853</v>
      </c>
    </row>
    <row r="227" spans="1:12" ht="12.75" x14ac:dyDescent="0.2">
      <c r="A227" s="6">
        <v>226</v>
      </c>
      <c r="B227" s="6">
        <v>22077328</v>
      </c>
      <c r="C227" s="6" t="s">
        <v>11391</v>
      </c>
      <c r="D227" s="6" t="s">
        <v>2157</v>
      </c>
      <c r="E227" s="6" t="s">
        <v>11260</v>
      </c>
      <c r="F227" s="6" t="s">
        <v>11261</v>
      </c>
      <c r="G227" s="6" t="s">
        <v>2160</v>
      </c>
      <c r="H227" s="6">
        <v>65</v>
      </c>
      <c r="I227" s="6">
        <v>1</v>
      </c>
      <c r="J227" s="6" t="s">
        <v>2853</v>
      </c>
    </row>
    <row r="228" spans="1:12" ht="12.75" x14ac:dyDescent="0.2">
      <c r="A228" s="6">
        <v>227</v>
      </c>
      <c r="B228" s="6">
        <v>20295156</v>
      </c>
      <c r="C228" s="6" t="s">
        <v>11392</v>
      </c>
      <c r="D228" s="6" t="s">
        <v>2157</v>
      </c>
      <c r="E228" s="6" t="s">
        <v>11260</v>
      </c>
      <c r="F228" s="6" t="s">
        <v>11261</v>
      </c>
      <c r="G228" s="6" t="s">
        <v>2160</v>
      </c>
      <c r="H228" s="6">
        <v>65</v>
      </c>
      <c r="I228" s="6">
        <v>1</v>
      </c>
      <c r="J228" s="6" t="s">
        <v>2853</v>
      </c>
    </row>
    <row r="229" spans="1:12" ht="12.75" x14ac:dyDescent="0.2">
      <c r="A229" s="6">
        <v>228</v>
      </c>
      <c r="B229" s="6">
        <v>39791958</v>
      </c>
      <c r="C229" s="6" t="s">
        <v>11393</v>
      </c>
      <c r="D229" s="6" t="s">
        <v>2157</v>
      </c>
      <c r="E229" s="6" t="s">
        <v>11260</v>
      </c>
      <c r="F229" s="6" t="s">
        <v>11261</v>
      </c>
      <c r="G229" s="6" t="s">
        <v>2160</v>
      </c>
      <c r="H229" s="6">
        <v>53</v>
      </c>
      <c r="I229" s="6">
        <v>1</v>
      </c>
      <c r="J229" s="6" t="s">
        <v>2853</v>
      </c>
    </row>
    <row r="230" spans="1:12" ht="12.75" x14ac:dyDescent="0.2">
      <c r="A230" s="6">
        <v>229</v>
      </c>
      <c r="B230" s="6">
        <v>40385582</v>
      </c>
      <c r="C230" s="6" t="s">
        <v>11394</v>
      </c>
      <c r="D230" s="6" t="s">
        <v>2157</v>
      </c>
      <c r="E230" s="6" t="s">
        <v>11260</v>
      </c>
      <c r="F230" s="6" t="s">
        <v>11261</v>
      </c>
      <c r="G230" s="6" t="s">
        <v>2160</v>
      </c>
      <c r="H230" s="6">
        <v>53</v>
      </c>
      <c r="I230" s="6">
        <v>1</v>
      </c>
      <c r="J230" s="6" t="s">
        <v>2853</v>
      </c>
      <c r="K230" s="37"/>
      <c r="L230" s="37"/>
    </row>
    <row r="231" spans="1:12" ht="12.75" x14ac:dyDescent="0.2">
      <c r="A231" s="6">
        <v>230</v>
      </c>
      <c r="B231" s="6">
        <v>38634770</v>
      </c>
      <c r="C231" s="6" t="s">
        <v>11395</v>
      </c>
      <c r="D231" s="6" t="s">
        <v>2157</v>
      </c>
      <c r="E231" s="6" t="s">
        <v>11260</v>
      </c>
      <c r="F231" s="6" t="s">
        <v>11261</v>
      </c>
      <c r="G231" s="6" t="s">
        <v>2160</v>
      </c>
      <c r="H231" s="6">
        <v>53</v>
      </c>
      <c r="I231" s="6">
        <v>1</v>
      </c>
      <c r="J231" s="6" t="s">
        <v>2853</v>
      </c>
    </row>
    <row r="232" spans="1:12" ht="12.75" x14ac:dyDescent="0.2">
      <c r="A232" s="6">
        <v>231</v>
      </c>
      <c r="B232" s="6">
        <v>45344826</v>
      </c>
      <c r="C232" s="6" t="s">
        <v>11396</v>
      </c>
      <c r="D232" s="6" t="s">
        <v>2157</v>
      </c>
      <c r="E232" s="6" t="s">
        <v>11260</v>
      </c>
      <c r="F232" s="6" t="s">
        <v>11261</v>
      </c>
      <c r="G232" s="6" t="s">
        <v>2160</v>
      </c>
      <c r="H232" s="6">
        <v>51</v>
      </c>
      <c r="I232" s="6">
        <v>1</v>
      </c>
      <c r="J232" s="6" t="s">
        <v>2853</v>
      </c>
    </row>
    <row r="233" spans="1:12" ht="12.75" x14ac:dyDescent="0.2">
      <c r="A233" s="6">
        <v>232</v>
      </c>
      <c r="B233" s="6">
        <v>50978693</v>
      </c>
      <c r="C233" s="6" t="s">
        <v>8003</v>
      </c>
      <c r="D233" s="6" t="s">
        <v>2157</v>
      </c>
      <c r="E233" s="6" t="s">
        <v>11260</v>
      </c>
      <c r="F233" s="6" t="s">
        <v>11261</v>
      </c>
      <c r="G233" s="6" t="s">
        <v>2160</v>
      </c>
      <c r="H233" s="6">
        <v>51</v>
      </c>
      <c r="I233" s="6">
        <v>1</v>
      </c>
      <c r="J233" s="6" t="s">
        <v>2853</v>
      </c>
    </row>
    <row r="234" spans="1:12" ht="12.75" x14ac:dyDescent="0.2">
      <c r="A234" s="6">
        <v>233</v>
      </c>
      <c r="B234" s="6">
        <v>12552911</v>
      </c>
      <c r="C234" s="6" t="s">
        <v>8219</v>
      </c>
      <c r="D234" s="6" t="s">
        <v>2157</v>
      </c>
      <c r="E234" s="6" t="s">
        <v>11260</v>
      </c>
      <c r="F234" s="6" t="s">
        <v>11261</v>
      </c>
      <c r="G234" s="6" t="s">
        <v>2160</v>
      </c>
      <c r="H234" s="6">
        <v>51</v>
      </c>
      <c r="I234" s="6">
        <v>1</v>
      </c>
      <c r="J234" s="6" t="s">
        <v>2853</v>
      </c>
    </row>
    <row r="235" spans="1:12" ht="12.75" x14ac:dyDescent="0.2">
      <c r="A235" s="6">
        <v>234</v>
      </c>
      <c r="B235" s="6">
        <v>5501934</v>
      </c>
      <c r="C235" s="6" t="s">
        <v>11397</v>
      </c>
      <c r="D235" s="6" t="s">
        <v>2157</v>
      </c>
      <c r="E235" s="6" t="s">
        <v>11260</v>
      </c>
      <c r="F235" s="6" t="s">
        <v>11261</v>
      </c>
      <c r="G235" s="6" t="s">
        <v>2160</v>
      </c>
      <c r="H235" s="6">
        <v>44</v>
      </c>
      <c r="I235" s="6">
        <v>1</v>
      </c>
      <c r="J235" s="6" t="s">
        <v>2853</v>
      </c>
    </row>
    <row r="236" spans="1:12" ht="12.75" x14ac:dyDescent="0.2">
      <c r="A236" s="6">
        <v>235</v>
      </c>
      <c r="B236" s="6">
        <v>12809371</v>
      </c>
      <c r="C236" s="6" t="s">
        <v>11398</v>
      </c>
      <c r="D236" s="6" t="s">
        <v>2157</v>
      </c>
      <c r="E236" s="6" t="s">
        <v>11260</v>
      </c>
      <c r="F236" s="6" t="s">
        <v>11261</v>
      </c>
      <c r="G236" s="6" t="s">
        <v>2160</v>
      </c>
      <c r="H236" s="6">
        <v>39</v>
      </c>
      <c r="I236" s="6">
        <v>1</v>
      </c>
      <c r="J236" s="6" t="s">
        <v>2853</v>
      </c>
    </row>
    <row r="237" spans="1:12" ht="12.75" x14ac:dyDescent="0.2">
      <c r="A237" s="6">
        <v>236</v>
      </c>
      <c r="B237" s="6">
        <v>41065782</v>
      </c>
      <c r="C237" s="6" t="s">
        <v>11399</v>
      </c>
      <c r="D237" s="6" t="s">
        <v>2157</v>
      </c>
      <c r="E237" s="6" t="s">
        <v>11260</v>
      </c>
      <c r="F237" s="6" t="s">
        <v>11261</v>
      </c>
      <c r="G237" s="6" t="s">
        <v>2160</v>
      </c>
      <c r="H237" s="6">
        <v>32</v>
      </c>
      <c r="I237" s="6">
        <v>1</v>
      </c>
      <c r="J237" s="6" t="s">
        <v>2853</v>
      </c>
    </row>
    <row r="238" spans="1:12" ht="12.75" x14ac:dyDescent="0.2">
      <c r="A238" s="6">
        <v>237</v>
      </c>
      <c r="B238" s="6">
        <v>12304840</v>
      </c>
      <c r="C238" s="6" t="s">
        <v>11400</v>
      </c>
      <c r="D238" s="6" t="s">
        <v>2157</v>
      </c>
      <c r="E238" s="6" t="s">
        <v>11260</v>
      </c>
      <c r="F238" s="6" t="s">
        <v>11261</v>
      </c>
      <c r="G238" s="6" t="s">
        <v>2160</v>
      </c>
      <c r="H238" s="6">
        <v>30</v>
      </c>
      <c r="I238" s="6">
        <v>1</v>
      </c>
      <c r="J238" s="6" t="s">
        <v>2853</v>
      </c>
      <c r="K238" s="37"/>
      <c r="L238" s="37"/>
    </row>
    <row r="239" spans="1:12" ht="12.75" x14ac:dyDescent="0.2">
      <c r="A239" s="6">
        <v>238</v>
      </c>
      <c r="B239" s="6">
        <v>46787019</v>
      </c>
      <c r="C239" s="6" t="s">
        <v>11401</v>
      </c>
      <c r="D239" s="6" t="s">
        <v>2157</v>
      </c>
      <c r="E239" s="6" t="s">
        <v>11260</v>
      </c>
      <c r="F239" s="6" t="s">
        <v>11261</v>
      </c>
      <c r="G239" s="6" t="s">
        <v>2160</v>
      </c>
      <c r="H239" s="6">
        <v>25</v>
      </c>
      <c r="I239" s="6">
        <v>1</v>
      </c>
      <c r="J239" s="6" t="s">
        <v>2853</v>
      </c>
    </row>
    <row r="240" spans="1:12" ht="12.75" x14ac:dyDescent="0.2">
      <c r="A240" s="6">
        <v>239</v>
      </c>
      <c r="B240" s="6">
        <v>11758499</v>
      </c>
      <c r="C240" s="6" t="s">
        <v>11402</v>
      </c>
      <c r="D240" s="6" t="s">
        <v>2157</v>
      </c>
      <c r="E240" s="6" t="s">
        <v>11260</v>
      </c>
      <c r="F240" s="6" t="s">
        <v>11261</v>
      </c>
      <c r="G240" s="6" t="s">
        <v>2160</v>
      </c>
      <c r="H240" s="6">
        <v>24</v>
      </c>
      <c r="I240" s="6">
        <v>1</v>
      </c>
      <c r="J240" s="6" t="s">
        <v>2853</v>
      </c>
    </row>
    <row r="241" spans="1:12" ht="12.75" x14ac:dyDescent="0.2">
      <c r="A241" s="6">
        <v>240</v>
      </c>
      <c r="B241" s="6">
        <v>42856180</v>
      </c>
      <c r="C241" s="6" t="s">
        <v>11403</v>
      </c>
      <c r="D241" s="6" t="s">
        <v>2157</v>
      </c>
      <c r="E241" s="6" t="s">
        <v>11260</v>
      </c>
      <c r="F241" s="6" t="s">
        <v>11261</v>
      </c>
      <c r="G241" s="6" t="s">
        <v>2160</v>
      </c>
      <c r="H241" s="6">
        <v>22</v>
      </c>
      <c r="I241" s="6">
        <v>1</v>
      </c>
      <c r="J241" s="6" t="s">
        <v>2853</v>
      </c>
    </row>
    <row r="242" spans="1:12" ht="12.75" x14ac:dyDescent="0.2">
      <c r="A242" s="6">
        <v>241</v>
      </c>
      <c r="B242" s="6">
        <v>12315080</v>
      </c>
      <c r="C242" s="6" t="s">
        <v>11404</v>
      </c>
      <c r="D242" s="6" t="s">
        <v>2157</v>
      </c>
      <c r="E242" s="6" t="s">
        <v>11260</v>
      </c>
      <c r="F242" s="6" t="s">
        <v>11261</v>
      </c>
      <c r="G242" s="6" t="s">
        <v>2160</v>
      </c>
      <c r="H242" s="6">
        <v>19</v>
      </c>
      <c r="I242" s="6">
        <v>1</v>
      </c>
      <c r="J242" s="6" t="s">
        <v>2853</v>
      </c>
    </row>
    <row r="243" spans="1:12" ht="12.75" x14ac:dyDescent="0.2">
      <c r="A243" s="6">
        <v>242</v>
      </c>
      <c r="B243" s="6">
        <v>44196082</v>
      </c>
      <c r="C243" s="6" t="s">
        <v>11405</v>
      </c>
      <c r="D243" s="6" t="s">
        <v>2157</v>
      </c>
      <c r="E243" s="6" t="s">
        <v>11260</v>
      </c>
      <c r="F243" s="6" t="s">
        <v>11261</v>
      </c>
      <c r="G243" s="6" t="s">
        <v>2160</v>
      </c>
      <c r="H243" s="6">
        <v>16</v>
      </c>
      <c r="I243" s="6">
        <v>1</v>
      </c>
      <c r="J243" s="6" t="s">
        <v>2853</v>
      </c>
    </row>
    <row r="244" spans="1:12" ht="12.75" x14ac:dyDescent="0.2">
      <c r="A244" s="6">
        <v>243</v>
      </c>
      <c r="B244" s="6">
        <v>22139566</v>
      </c>
      <c r="C244" s="6" t="s">
        <v>8123</v>
      </c>
      <c r="D244" s="6" t="s">
        <v>2157</v>
      </c>
      <c r="E244" s="6" t="s">
        <v>11260</v>
      </c>
      <c r="F244" s="6" t="s">
        <v>11261</v>
      </c>
      <c r="G244" s="6" t="s">
        <v>2160</v>
      </c>
      <c r="H244" s="6">
        <v>16</v>
      </c>
      <c r="I244" s="6">
        <v>1</v>
      </c>
      <c r="J244" s="6" t="s">
        <v>2853</v>
      </c>
      <c r="K244" s="37"/>
      <c r="L244" s="37"/>
    </row>
    <row r="245" spans="1:12" ht="12.75" x14ac:dyDescent="0.2">
      <c r="A245" s="6">
        <v>244</v>
      </c>
      <c r="B245" s="6">
        <v>18372783</v>
      </c>
      <c r="C245" s="6" t="s">
        <v>11406</v>
      </c>
      <c r="D245" s="6" t="s">
        <v>2157</v>
      </c>
      <c r="E245" s="6" t="s">
        <v>11260</v>
      </c>
      <c r="F245" s="6" t="s">
        <v>11261</v>
      </c>
      <c r="G245" s="6" t="s">
        <v>2160</v>
      </c>
      <c r="H245" s="6">
        <v>-1</v>
      </c>
      <c r="I245" s="6">
        <v>1</v>
      </c>
      <c r="J245" s="6" t="s">
        <v>2853</v>
      </c>
      <c r="K245" s="37"/>
      <c r="L245" s="37"/>
    </row>
    <row r="246" spans="1:12" ht="12.75" x14ac:dyDescent="0.2">
      <c r="A246" s="6">
        <v>245</v>
      </c>
      <c r="B246" s="6">
        <v>12420462</v>
      </c>
      <c r="C246" s="6" t="s">
        <v>11407</v>
      </c>
      <c r="D246" s="6" t="s">
        <v>2157</v>
      </c>
      <c r="E246" s="6" t="s">
        <v>11260</v>
      </c>
      <c r="F246" s="6" t="s">
        <v>11261</v>
      </c>
      <c r="G246" s="6" t="s">
        <v>2160</v>
      </c>
      <c r="H246" s="6">
        <v>-10</v>
      </c>
      <c r="I246" s="6">
        <v>1</v>
      </c>
      <c r="J246" s="6" t="s">
        <v>2853</v>
      </c>
    </row>
    <row r="247" spans="1:12" ht="12.75" x14ac:dyDescent="0.2">
      <c r="A247" s="6">
        <v>246</v>
      </c>
      <c r="B247" s="6">
        <v>20090431</v>
      </c>
      <c r="C247" s="6" t="s">
        <v>11408</v>
      </c>
      <c r="D247" s="6" t="s">
        <v>2157</v>
      </c>
      <c r="E247" s="6" t="s">
        <v>11260</v>
      </c>
      <c r="F247" s="6" t="s">
        <v>11261</v>
      </c>
      <c r="G247" s="6" t="s">
        <v>2218</v>
      </c>
      <c r="H247" s="6">
        <v>-10</v>
      </c>
      <c r="I247" s="6">
        <v>1</v>
      </c>
      <c r="J247" s="6" t="s">
        <v>2856</v>
      </c>
      <c r="K247" s="37">
        <v>44198</v>
      </c>
      <c r="L247" s="37">
        <v>44563</v>
      </c>
    </row>
    <row r="248" spans="1:12" ht="12.75" x14ac:dyDescent="0.2">
      <c r="A248" s="6">
        <v>247</v>
      </c>
      <c r="B248" s="6">
        <v>2982755</v>
      </c>
      <c r="C248" s="6" t="s">
        <v>1516</v>
      </c>
      <c r="D248" s="6" t="s">
        <v>2157</v>
      </c>
      <c r="E248" s="6" t="s">
        <v>11260</v>
      </c>
      <c r="F248" s="6" t="s">
        <v>11261</v>
      </c>
      <c r="G248" s="6" t="s">
        <v>2160</v>
      </c>
      <c r="H248" s="6">
        <v>-10</v>
      </c>
      <c r="I248" s="6">
        <v>1</v>
      </c>
      <c r="J248" s="6" t="s">
        <v>2853</v>
      </c>
    </row>
    <row r="249" spans="1:12" ht="12.75" x14ac:dyDescent="0.2">
      <c r="A249" s="6">
        <v>248</v>
      </c>
      <c r="B249" s="6">
        <v>24758626</v>
      </c>
      <c r="C249" s="6" t="s">
        <v>8490</v>
      </c>
      <c r="D249" s="6" t="s">
        <v>2157</v>
      </c>
      <c r="E249" s="6" t="s">
        <v>11260</v>
      </c>
      <c r="F249" s="6" t="s">
        <v>11261</v>
      </c>
      <c r="G249" s="6" t="s">
        <v>2160</v>
      </c>
      <c r="H249" s="6">
        <v>-10</v>
      </c>
      <c r="I249" s="6">
        <v>1</v>
      </c>
      <c r="J249" s="6" t="s">
        <v>2853</v>
      </c>
    </row>
    <row r="250" spans="1:12" ht="12.75" x14ac:dyDescent="0.2">
      <c r="A250" s="6">
        <v>249</v>
      </c>
      <c r="B250" s="6">
        <v>19204842</v>
      </c>
      <c r="C250" s="6" t="s">
        <v>11409</v>
      </c>
      <c r="D250" s="6" t="s">
        <v>2157</v>
      </c>
      <c r="E250" s="6" t="s">
        <v>11260</v>
      </c>
      <c r="F250" s="6" t="s">
        <v>11261</v>
      </c>
      <c r="G250" s="6" t="s">
        <v>2160</v>
      </c>
      <c r="H250" s="6">
        <v>-10</v>
      </c>
      <c r="I250" s="6">
        <v>1</v>
      </c>
      <c r="J250" s="6" t="s">
        <v>2853</v>
      </c>
    </row>
    <row r="251" spans="1:12" ht="12.75" x14ac:dyDescent="0.2">
      <c r="A251" s="6">
        <v>250</v>
      </c>
      <c r="B251" s="6">
        <v>40696097</v>
      </c>
      <c r="C251" s="6" t="s">
        <v>11410</v>
      </c>
      <c r="D251" s="6" t="s">
        <v>2157</v>
      </c>
      <c r="E251" s="6" t="s">
        <v>11260</v>
      </c>
      <c r="F251" s="6" t="s">
        <v>11261</v>
      </c>
      <c r="G251" s="6" t="s">
        <v>2218</v>
      </c>
      <c r="H251" s="6">
        <v>-10</v>
      </c>
      <c r="I251" s="6">
        <v>1</v>
      </c>
      <c r="J251" s="6" t="s">
        <v>2856</v>
      </c>
      <c r="K251" s="37">
        <v>44242</v>
      </c>
      <c r="L251" s="37">
        <v>44607</v>
      </c>
    </row>
    <row r="252" spans="1:12" ht="12.75" x14ac:dyDescent="0.2">
      <c r="A252" s="6">
        <v>251</v>
      </c>
      <c r="B252" s="6">
        <v>46214657</v>
      </c>
      <c r="C252" s="6" t="s">
        <v>11411</v>
      </c>
      <c r="D252" s="6" t="s">
        <v>2157</v>
      </c>
      <c r="E252" s="6" t="s">
        <v>11260</v>
      </c>
      <c r="F252" s="6" t="s">
        <v>11261</v>
      </c>
      <c r="G252" s="6" t="s">
        <v>2160</v>
      </c>
      <c r="H252" s="6">
        <v>-10</v>
      </c>
      <c r="I252" s="6">
        <v>1</v>
      </c>
      <c r="J252" s="6" t="s">
        <v>2853</v>
      </c>
    </row>
    <row r="253" spans="1:12" ht="12.75" x14ac:dyDescent="0.2">
      <c r="A253" s="6">
        <v>252</v>
      </c>
      <c r="B253" s="6">
        <v>48053601</v>
      </c>
      <c r="C253" s="6" t="s">
        <v>11412</v>
      </c>
      <c r="D253" s="6" t="s">
        <v>2157</v>
      </c>
      <c r="E253" s="6" t="s">
        <v>11260</v>
      </c>
      <c r="F253" s="6" t="s">
        <v>11261</v>
      </c>
      <c r="G253" s="6" t="s">
        <v>2218</v>
      </c>
      <c r="H253" s="6">
        <v>-10</v>
      </c>
      <c r="I253" s="6">
        <v>1</v>
      </c>
      <c r="J253" s="6" t="s">
        <v>2856</v>
      </c>
      <c r="K253" s="37">
        <v>44211</v>
      </c>
      <c r="L253" s="37">
        <v>44576</v>
      </c>
    </row>
    <row r="254" spans="1:12" ht="12.75" x14ac:dyDescent="0.2">
      <c r="A254" s="6">
        <v>253</v>
      </c>
      <c r="B254" s="6">
        <v>50111794</v>
      </c>
      <c r="C254" s="6" t="s">
        <v>11413</v>
      </c>
      <c r="D254" s="6" t="s">
        <v>2157</v>
      </c>
      <c r="E254" s="6" t="s">
        <v>11260</v>
      </c>
      <c r="F254" s="6" t="s">
        <v>11261</v>
      </c>
      <c r="G254" s="6" t="s">
        <v>2160</v>
      </c>
      <c r="H254" s="6">
        <v>-10</v>
      </c>
      <c r="I254" s="6">
        <v>1</v>
      </c>
      <c r="J254" s="6" t="s">
        <v>2853</v>
      </c>
    </row>
    <row r="255" spans="1:12" ht="12.75" x14ac:dyDescent="0.2">
      <c r="A255" s="6">
        <v>254</v>
      </c>
      <c r="B255" s="6">
        <v>51088662</v>
      </c>
      <c r="C255" s="6" t="s">
        <v>11414</v>
      </c>
      <c r="D255" s="6" t="s">
        <v>2157</v>
      </c>
      <c r="E255" s="6" t="s">
        <v>11260</v>
      </c>
      <c r="F255" s="6" t="s">
        <v>11261</v>
      </c>
      <c r="G255" s="6" t="s">
        <v>2160</v>
      </c>
      <c r="H255" s="6">
        <v>-20</v>
      </c>
      <c r="I255" s="6">
        <v>1</v>
      </c>
      <c r="J255" s="6" t="s">
        <v>2853</v>
      </c>
    </row>
    <row r="256" spans="1:12" ht="12.75" x14ac:dyDescent="0.2">
      <c r="A256" s="6">
        <v>255</v>
      </c>
      <c r="B256" s="6">
        <v>32779306</v>
      </c>
      <c r="C256" s="6" t="s">
        <v>11415</v>
      </c>
      <c r="D256" s="6" t="s">
        <v>2157</v>
      </c>
      <c r="E256" s="6" t="s">
        <v>11260</v>
      </c>
      <c r="F256" s="6" t="s">
        <v>11261</v>
      </c>
      <c r="G256" s="6" t="s">
        <v>2160</v>
      </c>
      <c r="H256" s="6">
        <v>-20</v>
      </c>
      <c r="I256" s="6">
        <v>1</v>
      </c>
      <c r="J256" s="6" t="s">
        <v>2853</v>
      </c>
    </row>
    <row r="257" spans="1:12" ht="12.75" x14ac:dyDescent="0.2">
      <c r="A257" s="6">
        <v>256</v>
      </c>
      <c r="B257" s="6">
        <v>26152821</v>
      </c>
      <c r="C257" s="6" t="s">
        <v>11416</v>
      </c>
      <c r="D257" s="6" t="s">
        <v>2157</v>
      </c>
      <c r="E257" s="6" t="s">
        <v>11260</v>
      </c>
      <c r="F257" s="6" t="s">
        <v>11261</v>
      </c>
      <c r="G257" s="6" t="s">
        <v>2160</v>
      </c>
      <c r="H257" s="6">
        <v>-20</v>
      </c>
      <c r="I257" s="6">
        <v>1</v>
      </c>
      <c r="J257" s="6" t="s">
        <v>2853</v>
      </c>
      <c r="K257" s="37"/>
      <c r="L257" s="37"/>
    </row>
    <row r="258" spans="1:12" ht="12.75" x14ac:dyDescent="0.2">
      <c r="A258" s="6">
        <v>257</v>
      </c>
      <c r="B258" s="6">
        <v>14777053</v>
      </c>
      <c r="C258" s="6" t="s">
        <v>11417</v>
      </c>
      <c r="D258" s="6" t="s">
        <v>2157</v>
      </c>
      <c r="E258" s="6" t="s">
        <v>11260</v>
      </c>
      <c r="F258" s="6" t="s">
        <v>11261</v>
      </c>
      <c r="G258" s="6" t="s">
        <v>2218</v>
      </c>
      <c r="H258" s="6">
        <v>-20</v>
      </c>
      <c r="I258" s="6">
        <v>1</v>
      </c>
      <c r="J258" s="6" t="s">
        <v>2856</v>
      </c>
      <c r="K258" s="37">
        <v>44045</v>
      </c>
      <c r="L258" s="37">
        <v>44775</v>
      </c>
    </row>
    <row r="259" spans="1:12" ht="12.75" x14ac:dyDescent="0.2">
      <c r="A259" s="6">
        <v>258</v>
      </c>
      <c r="B259" s="6">
        <v>48170748</v>
      </c>
      <c r="C259" s="6" t="s">
        <v>11418</v>
      </c>
      <c r="D259" s="6" t="s">
        <v>2157</v>
      </c>
      <c r="E259" s="6" t="s">
        <v>11260</v>
      </c>
      <c r="F259" s="6" t="s">
        <v>11261</v>
      </c>
      <c r="G259" s="6" t="s">
        <v>2160</v>
      </c>
      <c r="H259" s="6">
        <v>-30</v>
      </c>
      <c r="I259" s="6">
        <v>1</v>
      </c>
      <c r="J259" s="6" t="s">
        <v>2853</v>
      </c>
      <c r="K259" s="37"/>
      <c r="L259" s="37"/>
    </row>
    <row r="260" spans="1:12" ht="12.75" x14ac:dyDescent="0.2">
      <c r="A260" s="6">
        <v>259</v>
      </c>
      <c r="B260" s="6">
        <v>5816554</v>
      </c>
      <c r="C260" s="6" t="s">
        <v>11419</v>
      </c>
      <c r="D260" s="6" t="s">
        <v>2157</v>
      </c>
      <c r="E260" s="6" t="s">
        <v>11260</v>
      </c>
      <c r="F260" s="6" t="s">
        <v>11261</v>
      </c>
      <c r="G260" s="6" t="s">
        <v>2218</v>
      </c>
      <c r="H260" s="6">
        <v>-30</v>
      </c>
      <c r="I260" s="6">
        <v>1</v>
      </c>
      <c r="J260" s="6" t="s">
        <v>2856</v>
      </c>
      <c r="K260" s="37">
        <v>44043</v>
      </c>
      <c r="L260" s="37">
        <v>44773</v>
      </c>
    </row>
    <row r="261" spans="1:12" ht="12.75" x14ac:dyDescent="0.2">
      <c r="A261" s="6">
        <v>260</v>
      </c>
      <c r="B261" s="6">
        <v>51364966</v>
      </c>
      <c r="C261" s="6" t="s">
        <v>11420</v>
      </c>
      <c r="D261" s="6" t="s">
        <v>2157</v>
      </c>
      <c r="E261" s="6" t="s">
        <v>11260</v>
      </c>
      <c r="F261" s="6" t="s">
        <v>11261</v>
      </c>
      <c r="G261" s="6" t="s">
        <v>2160</v>
      </c>
      <c r="H261" s="6">
        <v>-30</v>
      </c>
      <c r="I261" s="6">
        <v>1</v>
      </c>
      <c r="J261" s="6" t="s">
        <v>2853</v>
      </c>
      <c r="K261" s="37"/>
      <c r="L261" s="37"/>
    </row>
    <row r="262" spans="1:12" ht="12.75" x14ac:dyDescent="0.2">
      <c r="A262" s="6">
        <v>261</v>
      </c>
      <c r="B262" s="6">
        <v>10133679</v>
      </c>
      <c r="C262" s="6" t="s">
        <v>11421</v>
      </c>
      <c r="D262" s="6" t="s">
        <v>2157</v>
      </c>
      <c r="E262" s="6" t="s">
        <v>11260</v>
      </c>
      <c r="F262" s="6" t="s">
        <v>11261</v>
      </c>
      <c r="G262" s="6" t="s">
        <v>2160</v>
      </c>
      <c r="H262" s="6">
        <v>-30</v>
      </c>
      <c r="I262" s="6">
        <v>1</v>
      </c>
      <c r="J262" s="6" t="s">
        <v>2853</v>
      </c>
    </row>
    <row r="263" spans="1:12" ht="12.75" x14ac:dyDescent="0.2">
      <c r="A263" s="6">
        <v>262</v>
      </c>
      <c r="B263" s="6">
        <v>16487904</v>
      </c>
      <c r="C263" s="6" t="s">
        <v>11422</v>
      </c>
      <c r="D263" s="6" t="s">
        <v>2157</v>
      </c>
      <c r="E263" s="6" t="s">
        <v>11260</v>
      </c>
      <c r="F263" s="6" t="s">
        <v>11261</v>
      </c>
      <c r="G263" s="6" t="s">
        <v>2160</v>
      </c>
      <c r="H263" s="6">
        <v>-30</v>
      </c>
      <c r="I263" s="6">
        <v>1</v>
      </c>
      <c r="J263" s="6" t="s">
        <v>2853</v>
      </c>
    </row>
    <row r="264" spans="1:12" ht="12.75" x14ac:dyDescent="0.2">
      <c r="A264" s="6">
        <v>263</v>
      </c>
      <c r="B264" s="6">
        <v>51678402</v>
      </c>
      <c r="C264" s="6" t="s">
        <v>11423</v>
      </c>
      <c r="D264" s="6" t="s">
        <v>2157</v>
      </c>
      <c r="E264" s="6" t="s">
        <v>11260</v>
      </c>
      <c r="F264" s="6" t="s">
        <v>11261</v>
      </c>
      <c r="G264" s="6" t="s">
        <v>2160</v>
      </c>
      <c r="H264" s="6">
        <v>-32</v>
      </c>
      <c r="I264" s="6">
        <v>1</v>
      </c>
      <c r="J264" s="6" t="s">
        <v>2853</v>
      </c>
    </row>
    <row r="265" spans="1:12" ht="12.75" x14ac:dyDescent="0.2">
      <c r="A265" s="6"/>
      <c r="B265" s="6"/>
      <c r="C265" s="6"/>
      <c r="D265" s="6"/>
      <c r="E265" s="6"/>
      <c r="F265" s="6"/>
      <c r="G265" s="6"/>
      <c r="H265" s="6"/>
      <c r="I265" s="6"/>
      <c r="J265" s="6"/>
      <c r="K265" s="37"/>
      <c r="L265" s="37"/>
    </row>
    <row r="266" spans="1:12" ht="12.75" x14ac:dyDescent="0.2">
      <c r="A266" s="6"/>
      <c r="B266" s="6"/>
      <c r="C266" s="6"/>
      <c r="D266" s="6"/>
      <c r="E266" s="6"/>
      <c r="F266" s="6"/>
      <c r="G266" s="6"/>
      <c r="H266" s="6"/>
      <c r="I266" s="6"/>
      <c r="J266" s="6"/>
    </row>
    <row r="267" spans="1:12" ht="12.75" x14ac:dyDescent="0.2">
      <c r="A267" s="6"/>
      <c r="B267" s="6"/>
      <c r="C267" s="6"/>
      <c r="D267" s="6"/>
      <c r="E267" s="6"/>
      <c r="F267" s="6"/>
      <c r="G267" s="6"/>
      <c r="H267" s="6"/>
      <c r="I267" s="6"/>
      <c r="J267" s="6"/>
    </row>
    <row r="268" spans="1:12" ht="12.75" x14ac:dyDescent="0.2">
      <c r="A268" s="6"/>
      <c r="B268" s="6"/>
      <c r="C268" s="6"/>
      <c r="D268" s="6"/>
      <c r="E268" s="6"/>
      <c r="F268" s="6"/>
      <c r="G268" s="6"/>
      <c r="H268" s="6"/>
      <c r="I268" s="6"/>
      <c r="J268" s="6"/>
    </row>
    <row r="269" spans="1:12" ht="12.75" x14ac:dyDescent="0.2">
      <c r="A269" s="6"/>
      <c r="B269" s="6"/>
      <c r="C269" s="6"/>
      <c r="D269" s="6"/>
      <c r="E269" s="6"/>
      <c r="F269" s="6"/>
      <c r="G269" s="6"/>
      <c r="H269" s="6"/>
      <c r="I269" s="6"/>
      <c r="J269" s="6"/>
    </row>
    <row r="270" spans="1:12" ht="12.75" x14ac:dyDescent="0.2">
      <c r="A270" s="6"/>
      <c r="B270" s="6"/>
      <c r="C270" s="6"/>
      <c r="D270" s="6"/>
      <c r="E270" s="6"/>
      <c r="F270" s="6"/>
      <c r="G270" s="6"/>
      <c r="H270" s="6"/>
      <c r="I270" s="6"/>
      <c r="J270" s="6"/>
    </row>
    <row r="271" spans="1:12" ht="12.75" x14ac:dyDescent="0.2">
      <c r="A271" s="6"/>
      <c r="B271" s="6"/>
      <c r="C271" s="6"/>
      <c r="D271" s="6"/>
      <c r="E271" s="6"/>
      <c r="F271" s="6"/>
      <c r="G271" s="6"/>
      <c r="H271" s="6"/>
      <c r="I271" s="6"/>
      <c r="J271" s="6"/>
    </row>
    <row r="272" spans="1:12" ht="12.75" x14ac:dyDescent="0.2">
      <c r="A272" s="6"/>
      <c r="B272" s="6"/>
      <c r="C272" s="6"/>
      <c r="D272" s="6"/>
      <c r="E272" s="6"/>
      <c r="F272" s="6"/>
      <c r="G272" s="6"/>
      <c r="H272" s="6"/>
      <c r="I272" s="6"/>
      <c r="J272" s="6"/>
      <c r="K272" s="37"/>
      <c r="L272" s="37"/>
    </row>
    <row r="273" spans="1:12" ht="12.75" x14ac:dyDescent="0.2">
      <c r="A273" s="6"/>
      <c r="B273" s="6"/>
      <c r="C273" s="6"/>
      <c r="D273" s="6"/>
      <c r="E273" s="6"/>
      <c r="F273" s="6"/>
      <c r="G273" s="6"/>
      <c r="H273" s="6"/>
      <c r="I273" s="6"/>
      <c r="J273" s="6"/>
      <c r="K273" s="37"/>
      <c r="L273" s="37"/>
    </row>
    <row r="274" spans="1:12" ht="12.75" x14ac:dyDescent="0.2">
      <c r="A274" s="6"/>
      <c r="B274" s="6"/>
      <c r="C274" s="6"/>
      <c r="D274" s="6"/>
      <c r="E274" s="6"/>
      <c r="F274" s="6"/>
      <c r="G274" s="6"/>
      <c r="H274" s="6"/>
      <c r="I274" s="6"/>
      <c r="J274" s="6"/>
    </row>
    <row r="275" spans="1:12" ht="12.75" x14ac:dyDescent="0.2">
      <c r="A275" s="6"/>
      <c r="B275" s="6"/>
      <c r="C275" s="6"/>
      <c r="D275" s="6"/>
      <c r="E275" s="6"/>
      <c r="F275" s="6"/>
      <c r="G275" s="6"/>
      <c r="H275" s="6"/>
      <c r="I275" s="6"/>
      <c r="J275" s="6"/>
    </row>
    <row r="276" spans="1:12" ht="12.75" x14ac:dyDescent="0.2">
      <c r="A276" s="6"/>
      <c r="B276" s="6"/>
      <c r="C276" s="6"/>
      <c r="D276" s="6"/>
      <c r="E276" s="6"/>
      <c r="F276" s="6"/>
      <c r="G276" s="6"/>
      <c r="H276" s="6"/>
      <c r="I276" s="6"/>
      <c r="J276" s="6"/>
      <c r="K276" s="37"/>
      <c r="L276" s="37"/>
    </row>
    <row r="277" spans="1:12" ht="12.75" x14ac:dyDescent="0.2">
      <c r="A277" s="6"/>
      <c r="B277" s="6"/>
      <c r="C277" s="6"/>
      <c r="D277" s="6"/>
      <c r="E277" s="6"/>
      <c r="F277" s="6"/>
      <c r="G277" s="6"/>
      <c r="H277" s="6"/>
      <c r="I277" s="6"/>
      <c r="J277" s="6"/>
    </row>
    <row r="278" spans="1:12" ht="12.75" x14ac:dyDescent="0.2">
      <c r="A278" s="6"/>
      <c r="B278" s="6"/>
      <c r="C278" s="6"/>
      <c r="D278" s="6"/>
      <c r="E278" s="6"/>
      <c r="F278" s="6"/>
      <c r="G278" s="6"/>
      <c r="H278" s="6"/>
      <c r="I278" s="6"/>
      <c r="J278" s="6"/>
    </row>
    <row r="279" spans="1:12" ht="12.75" x14ac:dyDescent="0.2">
      <c r="A279" s="6"/>
      <c r="B279" s="6"/>
      <c r="C279" s="6"/>
      <c r="D279" s="6"/>
      <c r="E279" s="6"/>
      <c r="F279" s="6"/>
      <c r="G279" s="6"/>
      <c r="H279" s="6"/>
      <c r="I279" s="6"/>
      <c r="J279" s="6"/>
    </row>
    <row r="280" spans="1:12" ht="12.75" x14ac:dyDescent="0.2">
      <c r="A280" s="6"/>
      <c r="B280" s="6"/>
      <c r="C280" s="6"/>
      <c r="D280" s="6"/>
      <c r="E280" s="6"/>
      <c r="F280" s="6"/>
      <c r="G280" s="6"/>
      <c r="H280" s="6"/>
      <c r="I280" s="6"/>
      <c r="J280" s="6"/>
    </row>
    <row r="281" spans="1:12" ht="12.75" x14ac:dyDescent="0.2">
      <c r="A281" s="6"/>
      <c r="B281" s="6"/>
      <c r="C281" s="6"/>
      <c r="D281" s="6"/>
      <c r="E281" s="6"/>
      <c r="F281" s="6"/>
      <c r="G281" s="6"/>
      <c r="H281" s="6"/>
      <c r="I281" s="6"/>
      <c r="J281" s="6"/>
    </row>
    <row r="282" spans="1:12" ht="12.75" x14ac:dyDescent="0.2">
      <c r="A282" s="6"/>
      <c r="B282" s="6"/>
      <c r="C282" s="6"/>
      <c r="D282" s="6"/>
      <c r="E282" s="6"/>
      <c r="F282" s="6"/>
      <c r="G282" s="6"/>
      <c r="H282" s="6"/>
      <c r="I282" s="6"/>
      <c r="J282" s="6"/>
    </row>
    <row r="283" spans="1:12" ht="12.75" x14ac:dyDescent="0.2">
      <c r="A283" s="6"/>
      <c r="B283" s="6"/>
      <c r="C283" s="6"/>
      <c r="D283" s="6"/>
      <c r="E283" s="6"/>
      <c r="F283" s="6"/>
      <c r="G283" s="6"/>
      <c r="H283" s="6"/>
      <c r="I283" s="6"/>
      <c r="J283" s="6"/>
      <c r="K283" s="37"/>
      <c r="L283" s="37"/>
    </row>
    <row r="284" spans="1:12" ht="12.75" x14ac:dyDescent="0.2">
      <c r="A284" s="6"/>
      <c r="B284" s="6"/>
      <c r="C284" s="6"/>
      <c r="D284" s="6"/>
      <c r="E284" s="6"/>
      <c r="F284" s="6"/>
      <c r="G284" s="6"/>
      <c r="H284" s="6"/>
      <c r="I284" s="6"/>
      <c r="J284" s="6"/>
      <c r="K284" s="37"/>
      <c r="L284" s="37"/>
    </row>
    <row r="285" spans="1:12" ht="12.75" x14ac:dyDescent="0.2">
      <c r="A285" s="6"/>
      <c r="B285" s="6"/>
      <c r="C285" s="6"/>
      <c r="D285" s="6"/>
      <c r="E285" s="6"/>
      <c r="F285" s="6"/>
      <c r="G285" s="6"/>
      <c r="H285" s="6"/>
      <c r="I285" s="6"/>
      <c r="J285" s="6"/>
    </row>
    <row r="286" spans="1:12" ht="12.75" x14ac:dyDescent="0.2">
      <c r="A286" s="6"/>
      <c r="B286" s="6"/>
      <c r="C286" s="6"/>
      <c r="D286" s="6"/>
      <c r="E286" s="6"/>
      <c r="F286" s="6"/>
      <c r="G286" s="6"/>
      <c r="H286" s="6"/>
      <c r="I286" s="6"/>
      <c r="J286" s="6"/>
      <c r="K286" s="37"/>
      <c r="L286" s="37"/>
    </row>
    <row r="287" spans="1:12" ht="12.75" x14ac:dyDescent="0.2">
      <c r="A287" s="6"/>
      <c r="B287" s="6"/>
      <c r="C287" s="6"/>
      <c r="D287" s="6"/>
      <c r="E287" s="6"/>
      <c r="F287" s="6"/>
      <c r="G287" s="6"/>
      <c r="H287" s="6"/>
      <c r="I287" s="6"/>
      <c r="J287" s="6"/>
      <c r="K287" s="37"/>
      <c r="L287" s="37"/>
    </row>
    <row r="288" spans="1:12" ht="12.75" x14ac:dyDescent="0.2">
      <c r="A288" s="6"/>
      <c r="B288" s="6"/>
      <c r="C288" s="6"/>
      <c r="D288" s="6"/>
      <c r="E288" s="6"/>
      <c r="F288" s="6"/>
      <c r="G288" s="6"/>
      <c r="H288" s="6"/>
      <c r="I288" s="6"/>
      <c r="J288" s="6"/>
      <c r="K288" s="37"/>
      <c r="L288" s="37"/>
    </row>
    <row r="289" spans="1:12" ht="12.75" x14ac:dyDescent="0.2">
      <c r="A289" s="6"/>
      <c r="B289" s="6"/>
      <c r="C289" s="6"/>
      <c r="D289" s="6"/>
      <c r="E289" s="6"/>
      <c r="F289" s="6"/>
      <c r="G289" s="6"/>
      <c r="H289" s="6"/>
      <c r="I289" s="6"/>
      <c r="J289" s="6"/>
    </row>
    <row r="290" spans="1:12" ht="12.75" x14ac:dyDescent="0.2">
      <c r="A290" s="6"/>
      <c r="B290" s="6"/>
      <c r="C290" s="6"/>
      <c r="D290" s="6"/>
      <c r="E290" s="6"/>
      <c r="F290" s="6"/>
      <c r="G290" s="6"/>
      <c r="H290" s="6"/>
      <c r="I290" s="6"/>
      <c r="J290" s="6"/>
    </row>
    <row r="291" spans="1:12" ht="12.75" x14ac:dyDescent="0.2">
      <c r="A291" s="6"/>
      <c r="B291" s="6"/>
      <c r="C291" s="6"/>
      <c r="D291" s="6"/>
      <c r="E291" s="6"/>
      <c r="F291" s="6"/>
      <c r="G291" s="6"/>
      <c r="H291" s="6"/>
      <c r="I291" s="6"/>
      <c r="J291" s="6"/>
      <c r="K291" s="37"/>
      <c r="L291" s="37"/>
    </row>
    <row r="292" spans="1:12" ht="12.75" x14ac:dyDescent="0.2">
      <c r="A292" s="6"/>
      <c r="B292" s="6"/>
      <c r="C292" s="6"/>
      <c r="D292" s="6"/>
      <c r="E292" s="6"/>
      <c r="F292" s="6"/>
      <c r="G292" s="6"/>
      <c r="H292" s="6"/>
      <c r="I292" s="6"/>
      <c r="J292" s="6"/>
    </row>
    <row r="293" spans="1:12" ht="12.75" x14ac:dyDescent="0.2">
      <c r="A293" s="6"/>
      <c r="B293" s="6"/>
      <c r="C293" s="6"/>
      <c r="D293" s="6"/>
      <c r="E293" s="6"/>
      <c r="F293" s="6"/>
      <c r="G293" s="6"/>
      <c r="H293" s="6"/>
      <c r="I293" s="6"/>
      <c r="J293" s="6"/>
      <c r="K293" s="37"/>
      <c r="L293" s="37"/>
    </row>
    <row r="294" spans="1:12" ht="12.75" x14ac:dyDescent="0.2">
      <c r="A294" s="6"/>
      <c r="B294" s="6"/>
      <c r="C294" s="6"/>
      <c r="D294" s="6"/>
      <c r="E294" s="6"/>
      <c r="F294" s="6"/>
      <c r="G294" s="6"/>
      <c r="H294" s="6"/>
      <c r="I294" s="6"/>
      <c r="J294" s="6"/>
    </row>
    <row r="295" spans="1:12" ht="12.75" x14ac:dyDescent="0.2">
      <c r="A295" s="6"/>
      <c r="B295" s="6"/>
      <c r="C295" s="6"/>
      <c r="D295" s="6"/>
      <c r="E295" s="6"/>
      <c r="F295" s="6"/>
      <c r="G295" s="6"/>
      <c r="H295" s="6"/>
      <c r="I295" s="6"/>
      <c r="J295" s="6"/>
    </row>
    <row r="296" spans="1:12" ht="12.75" x14ac:dyDescent="0.2">
      <c r="A296" s="6"/>
      <c r="B296" s="6"/>
      <c r="C296" s="6"/>
      <c r="D296" s="6"/>
      <c r="E296" s="6"/>
      <c r="F296" s="6"/>
      <c r="G296" s="6"/>
      <c r="H296" s="6"/>
      <c r="I296" s="6"/>
      <c r="J296" s="6"/>
    </row>
    <row r="297" spans="1:12" ht="12.75" x14ac:dyDescent="0.2">
      <c r="A297" s="6"/>
      <c r="B297" s="6"/>
      <c r="C297" s="6"/>
      <c r="D297" s="6"/>
      <c r="E297" s="6"/>
      <c r="F297" s="6"/>
      <c r="G297" s="6"/>
      <c r="H297" s="6"/>
      <c r="I297" s="6"/>
      <c r="J297" s="6"/>
      <c r="K297" s="37"/>
      <c r="L297" s="37"/>
    </row>
    <row r="298" spans="1:12" ht="12.75" x14ac:dyDescent="0.2">
      <c r="A298" s="6"/>
      <c r="B298" s="6"/>
      <c r="C298" s="6"/>
      <c r="D298" s="6"/>
      <c r="E298" s="6"/>
      <c r="F298" s="6"/>
      <c r="G298" s="6"/>
      <c r="H298" s="6"/>
      <c r="I298" s="6"/>
      <c r="J298" s="6"/>
      <c r="K298" s="37"/>
      <c r="L298" s="37"/>
    </row>
    <row r="299" spans="1:12" ht="12.75" x14ac:dyDescent="0.2">
      <c r="A299" s="6"/>
      <c r="B299" s="6"/>
      <c r="C299" s="6"/>
      <c r="D299" s="6"/>
      <c r="E299" s="6"/>
      <c r="F299" s="6"/>
      <c r="G299" s="6"/>
      <c r="H299" s="6"/>
      <c r="I299" s="6"/>
      <c r="J299" s="6"/>
    </row>
    <row r="300" spans="1:12" ht="12.75" x14ac:dyDescent="0.2">
      <c r="A300" s="6"/>
      <c r="B300" s="6"/>
      <c r="C300" s="6"/>
      <c r="D300" s="6"/>
      <c r="E300" s="6"/>
      <c r="F300" s="6"/>
      <c r="G300" s="6"/>
      <c r="H300" s="6"/>
      <c r="I300" s="6"/>
      <c r="J300" s="6"/>
    </row>
    <row r="301" spans="1:12" ht="12.75" x14ac:dyDescent="0.2">
      <c r="A301" s="6"/>
      <c r="B301" s="6"/>
      <c r="C301" s="6"/>
      <c r="D301" s="6"/>
      <c r="E301" s="6"/>
      <c r="F301" s="6"/>
      <c r="G301" s="6"/>
      <c r="H301" s="6"/>
      <c r="I301" s="6"/>
      <c r="J301" s="6"/>
    </row>
    <row r="302" spans="1:12" ht="12.75" x14ac:dyDescent="0.2">
      <c r="A302" s="6"/>
      <c r="B302" s="6"/>
      <c r="C302" s="6"/>
      <c r="D302" s="6"/>
      <c r="E302" s="6"/>
      <c r="F302" s="6"/>
      <c r="G302" s="6"/>
      <c r="H302" s="6"/>
      <c r="I302" s="6"/>
      <c r="J302" s="6"/>
      <c r="K302" s="37"/>
      <c r="L302" s="37"/>
    </row>
    <row r="303" spans="1:12" ht="12.75" x14ac:dyDescent="0.2">
      <c r="A303" s="6"/>
      <c r="B303" s="6"/>
      <c r="C303" s="6"/>
      <c r="D303" s="6"/>
      <c r="E303" s="6"/>
      <c r="F303" s="6"/>
      <c r="G303" s="6"/>
      <c r="H303" s="6"/>
      <c r="I303" s="6"/>
      <c r="J303" s="6"/>
    </row>
    <row r="304" spans="1:12" ht="12.75" x14ac:dyDescent="0.2">
      <c r="A304" s="6"/>
      <c r="B304" s="6"/>
      <c r="C304" s="6"/>
      <c r="D304" s="6"/>
      <c r="E304" s="6"/>
      <c r="F304" s="6"/>
      <c r="G304" s="6"/>
      <c r="H304" s="6"/>
      <c r="I304" s="6"/>
      <c r="J304" s="6"/>
    </row>
    <row r="305" spans="1:12" ht="12.75" x14ac:dyDescent="0.2">
      <c r="A305" s="6"/>
      <c r="B305" s="6"/>
      <c r="C305" s="6"/>
      <c r="D305" s="6"/>
      <c r="E305" s="6"/>
      <c r="F305" s="6"/>
      <c r="G305" s="6"/>
      <c r="H305" s="6"/>
      <c r="I305" s="6"/>
      <c r="J305" s="6"/>
    </row>
    <row r="306" spans="1:12" ht="12.75" x14ac:dyDescent="0.2">
      <c r="A306" s="6"/>
      <c r="B306" s="6"/>
      <c r="C306" s="6"/>
      <c r="D306" s="6"/>
      <c r="E306" s="6"/>
      <c r="F306" s="6"/>
      <c r="G306" s="6"/>
      <c r="H306" s="6"/>
      <c r="I306" s="6"/>
      <c r="J306" s="6"/>
    </row>
    <row r="307" spans="1:12" ht="12.75" x14ac:dyDescent="0.2">
      <c r="A307" s="6"/>
      <c r="B307" s="6"/>
      <c r="C307" s="6"/>
      <c r="D307" s="6"/>
      <c r="E307" s="6"/>
      <c r="F307" s="6"/>
      <c r="G307" s="6"/>
      <c r="H307" s="6"/>
      <c r="I307" s="6"/>
      <c r="J307" s="6"/>
    </row>
    <row r="308" spans="1:12" ht="12.75" x14ac:dyDescent="0.2">
      <c r="A308" s="6"/>
      <c r="B308" s="6"/>
      <c r="C308" s="6"/>
      <c r="D308" s="6"/>
      <c r="E308" s="6"/>
      <c r="F308" s="6"/>
      <c r="G308" s="6"/>
      <c r="H308" s="6"/>
      <c r="I308" s="6"/>
      <c r="J308" s="6"/>
    </row>
    <row r="309" spans="1:12" ht="12.75" x14ac:dyDescent="0.2">
      <c r="A309" s="6"/>
      <c r="B309" s="6"/>
      <c r="C309" s="6"/>
      <c r="D309" s="6"/>
      <c r="E309" s="6"/>
      <c r="F309" s="6"/>
      <c r="G309" s="6"/>
      <c r="H309" s="6"/>
      <c r="I309" s="6"/>
      <c r="J309" s="6"/>
    </row>
    <row r="310" spans="1:12" ht="12.75" x14ac:dyDescent="0.2">
      <c r="A310" s="6"/>
      <c r="B310" s="6"/>
      <c r="C310" s="6"/>
      <c r="D310" s="6"/>
      <c r="E310" s="6"/>
      <c r="F310" s="6"/>
      <c r="G310" s="6"/>
      <c r="H310" s="6"/>
      <c r="I310" s="6"/>
      <c r="J310" s="6"/>
    </row>
    <row r="311" spans="1:12" ht="12.75" x14ac:dyDescent="0.2">
      <c r="A311" s="6"/>
      <c r="B311" s="6"/>
      <c r="C311" s="6"/>
      <c r="D311" s="6"/>
      <c r="E311" s="6"/>
      <c r="F311" s="6"/>
      <c r="G311" s="6"/>
      <c r="H311" s="6"/>
      <c r="I311" s="6"/>
      <c r="J311" s="6"/>
      <c r="K311" s="37"/>
      <c r="L311" s="37"/>
    </row>
    <row r="312" spans="1:12" ht="12.75" x14ac:dyDescent="0.2">
      <c r="A312" s="6"/>
      <c r="B312" s="6"/>
      <c r="C312" s="6"/>
      <c r="D312" s="6"/>
      <c r="E312" s="6"/>
      <c r="F312" s="6"/>
      <c r="G312" s="6"/>
      <c r="H312" s="6"/>
      <c r="I312" s="6"/>
      <c r="J312" s="6"/>
    </row>
    <row r="313" spans="1:12" ht="12.75" x14ac:dyDescent="0.2">
      <c r="A313" s="6"/>
      <c r="B313" s="6"/>
      <c r="C313" s="6"/>
      <c r="D313" s="6"/>
      <c r="E313" s="6"/>
      <c r="F313" s="6"/>
      <c r="G313" s="6"/>
      <c r="H313" s="6"/>
      <c r="I313" s="6"/>
      <c r="J313" s="6"/>
      <c r="K313" s="37"/>
      <c r="L313" s="37"/>
    </row>
    <row r="314" spans="1:12" ht="12.75" x14ac:dyDescent="0.2">
      <c r="A314" s="6"/>
      <c r="B314" s="6"/>
      <c r="C314" s="6"/>
      <c r="D314" s="6"/>
      <c r="E314" s="6"/>
      <c r="F314" s="6"/>
      <c r="G314" s="6"/>
      <c r="H314" s="6"/>
      <c r="I314" s="6"/>
      <c r="J314" s="6"/>
      <c r="K314" s="37"/>
      <c r="L314" s="37"/>
    </row>
    <row r="315" spans="1:12" ht="12.75" x14ac:dyDescent="0.2">
      <c r="A315" s="6"/>
      <c r="B315" s="6"/>
      <c r="C315" s="6"/>
      <c r="D315" s="6"/>
      <c r="E315" s="6"/>
      <c r="F315" s="6"/>
      <c r="G315" s="6"/>
      <c r="H315" s="6"/>
      <c r="I315" s="6"/>
      <c r="J315" s="6"/>
    </row>
    <row r="316" spans="1:12" ht="12.75" x14ac:dyDescent="0.2">
      <c r="A316" s="6"/>
      <c r="B316" s="6"/>
      <c r="C316" s="6"/>
      <c r="D316" s="6"/>
      <c r="E316" s="6"/>
      <c r="F316" s="6"/>
      <c r="G316" s="6"/>
      <c r="H316" s="6"/>
      <c r="I316" s="6"/>
      <c r="J316" s="6"/>
    </row>
    <row r="317" spans="1:12" ht="12.75" x14ac:dyDescent="0.2">
      <c r="A317" s="6"/>
      <c r="B317" s="6"/>
      <c r="C317" s="6"/>
      <c r="D317" s="6"/>
      <c r="E317" s="6"/>
      <c r="F317" s="6"/>
      <c r="G317" s="6"/>
      <c r="H317" s="6"/>
      <c r="I317" s="6"/>
      <c r="J317" s="6"/>
    </row>
    <row r="318" spans="1:12" ht="12.75" x14ac:dyDescent="0.2">
      <c r="A318" s="6"/>
      <c r="B318" s="6"/>
      <c r="C318" s="6"/>
      <c r="D318" s="6"/>
      <c r="E318" s="6"/>
      <c r="F318" s="6"/>
      <c r="G318" s="6"/>
      <c r="H318" s="6"/>
      <c r="I318" s="6"/>
      <c r="J318" s="6"/>
    </row>
    <row r="319" spans="1:12" ht="12.75" x14ac:dyDescent="0.2">
      <c r="A319" s="6"/>
      <c r="B319" s="6"/>
      <c r="C319" s="6"/>
      <c r="D319" s="6"/>
      <c r="E319" s="6"/>
      <c r="F319" s="6"/>
      <c r="G319" s="6"/>
      <c r="H319" s="6"/>
      <c r="I319" s="6"/>
      <c r="J319" s="6"/>
      <c r="K319" s="37"/>
      <c r="L319" s="37"/>
    </row>
    <row r="320" spans="1:12" ht="12.75" x14ac:dyDescent="0.2">
      <c r="A320" s="6"/>
      <c r="B320" s="6"/>
      <c r="C320" s="6"/>
      <c r="D320" s="6"/>
      <c r="E320" s="6"/>
      <c r="F320" s="6"/>
      <c r="G320" s="6"/>
      <c r="H320" s="6"/>
      <c r="I320" s="6"/>
      <c r="J320" s="6"/>
    </row>
    <row r="321" spans="1:12" ht="12.75" x14ac:dyDescent="0.2">
      <c r="A321" s="6"/>
      <c r="B321" s="6"/>
      <c r="C321" s="6"/>
      <c r="D321" s="6"/>
      <c r="E321" s="6"/>
      <c r="F321" s="6"/>
      <c r="G321" s="6"/>
      <c r="H321" s="6"/>
      <c r="I321" s="6"/>
      <c r="J321" s="6"/>
    </row>
    <row r="322" spans="1:12" ht="12.75" x14ac:dyDescent="0.2">
      <c r="A322" s="6"/>
      <c r="B322" s="6"/>
      <c r="C322" s="6"/>
      <c r="D322" s="6"/>
      <c r="E322" s="6"/>
      <c r="F322" s="6"/>
      <c r="G322" s="6"/>
      <c r="H322" s="6"/>
      <c r="I322" s="6"/>
      <c r="J322" s="6"/>
    </row>
    <row r="323" spans="1:12" ht="12.75" x14ac:dyDescent="0.2">
      <c r="A323" s="6"/>
      <c r="B323" s="6"/>
      <c r="C323" s="6"/>
      <c r="D323" s="6"/>
      <c r="E323" s="6"/>
      <c r="F323" s="6"/>
      <c r="G323" s="6"/>
      <c r="H323" s="6"/>
      <c r="I323" s="6"/>
      <c r="J323" s="6"/>
    </row>
    <row r="324" spans="1:12" ht="12.75" x14ac:dyDescent="0.2">
      <c r="A324" s="6"/>
      <c r="B324" s="6"/>
      <c r="C324" s="6"/>
      <c r="D324" s="6"/>
      <c r="E324" s="6"/>
      <c r="F324" s="6"/>
      <c r="G324" s="6"/>
      <c r="H324" s="6"/>
      <c r="I324" s="6"/>
      <c r="J324" s="6"/>
      <c r="K324" s="37"/>
      <c r="L324" s="37"/>
    </row>
    <row r="325" spans="1:12" ht="12.75" x14ac:dyDescent="0.2">
      <c r="A325" s="6"/>
      <c r="B325" s="6"/>
      <c r="C325" s="6"/>
      <c r="D325" s="6"/>
      <c r="E325" s="6"/>
      <c r="F325" s="6"/>
      <c r="G325" s="6"/>
      <c r="H325" s="6"/>
      <c r="I325" s="6"/>
      <c r="J325" s="6"/>
      <c r="K325" s="37"/>
      <c r="L325" s="37"/>
    </row>
    <row r="326" spans="1:12" ht="12.75" x14ac:dyDescent="0.2">
      <c r="A326" s="6"/>
      <c r="B326" s="6"/>
      <c r="C326" s="6"/>
      <c r="D326" s="6"/>
      <c r="E326" s="6"/>
      <c r="F326" s="6"/>
      <c r="G326" s="6"/>
      <c r="H326" s="6"/>
      <c r="I326" s="6"/>
      <c r="J326" s="6"/>
      <c r="K326" s="37"/>
      <c r="L326" s="37"/>
    </row>
    <row r="327" spans="1:12" ht="12.75" x14ac:dyDescent="0.2">
      <c r="A327" s="6"/>
      <c r="B327" s="6"/>
      <c r="C327" s="6"/>
      <c r="D327" s="6"/>
      <c r="E327" s="6"/>
      <c r="F327" s="6"/>
      <c r="G327" s="6"/>
      <c r="H327" s="6"/>
      <c r="I327" s="6"/>
      <c r="J327" s="6"/>
      <c r="K327" s="37"/>
      <c r="L327" s="37"/>
    </row>
    <row r="328" spans="1:12" ht="12.75" x14ac:dyDescent="0.2">
      <c r="A328" s="6"/>
      <c r="B328" s="6"/>
      <c r="C328" s="6"/>
      <c r="D328" s="6"/>
      <c r="E328" s="6"/>
      <c r="F328" s="6"/>
      <c r="G328" s="6"/>
      <c r="H328" s="6"/>
      <c r="I328" s="6"/>
      <c r="J328" s="6"/>
      <c r="K328" s="37"/>
      <c r="L328" s="37"/>
    </row>
    <row r="329" spans="1:12" ht="12.75" x14ac:dyDescent="0.2">
      <c r="A329" s="6"/>
      <c r="B329" s="6"/>
      <c r="C329" s="6"/>
      <c r="D329" s="6"/>
      <c r="E329" s="6"/>
      <c r="F329" s="6"/>
      <c r="G329" s="6"/>
      <c r="H329" s="6"/>
      <c r="I329" s="6"/>
      <c r="J329" s="6"/>
      <c r="K329" s="37"/>
      <c r="L329" s="37"/>
    </row>
    <row r="330" spans="1:12" ht="12.75" x14ac:dyDescent="0.2">
      <c r="A330" s="6"/>
      <c r="B330" s="6"/>
      <c r="C330" s="6"/>
      <c r="D330" s="6"/>
      <c r="E330" s="6"/>
      <c r="F330" s="6"/>
      <c r="G330" s="6"/>
      <c r="H330" s="6"/>
      <c r="I330" s="6"/>
      <c r="J330" s="6"/>
      <c r="K330" s="37"/>
      <c r="L330" s="37"/>
    </row>
    <row r="331" spans="1:12" ht="12.75" x14ac:dyDescent="0.2">
      <c r="A331" s="6"/>
      <c r="B331" s="6"/>
      <c r="C331" s="6"/>
      <c r="D331" s="6"/>
      <c r="E331" s="6"/>
      <c r="F331" s="6"/>
      <c r="G331" s="6"/>
      <c r="H331" s="6"/>
      <c r="I331" s="6"/>
      <c r="J331" s="6"/>
    </row>
    <row r="332" spans="1:12" ht="12.75" x14ac:dyDescent="0.2">
      <c r="A332" s="6"/>
      <c r="B332" s="6"/>
      <c r="C332" s="6"/>
      <c r="D332" s="6"/>
      <c r="E332" s="6"/>
      <c r="F332" s="6"/>
      <c r="G332" s="6"/>
      <c r="H332" s="6"/>
      <c r="I332" s="6"/>
      <c r="J332" s="6"/>
    </row>
    <row r="333" spans="1:12" ht="12.75" x14ac:dyDescent="0.2">
      <c r="A333" s="6"/>
      <c r="B333" s="6"/>
      <c r="C333" s="6"/>
      <c r="D333" s="6"/>
      <c r="E333" s="6"/>
      <c r="F333" s="6"/>
      <c r="G333" s="6"/>
      <c r="H333" s="6"/>
      <c r="I333" s="6"/>
      <c r="J333" s="6"/>
      <c r="K333" s="37"/>
      <c r="L333" s="37"/>
    </row>
    <row r="334" spans="1:12" ht="12.75" x14ac:dyDescent="0.2">
      <c r="A334" s="6"/>
      <c r="B334" s="6"/>
      <c r="C334" s="6"/>
      <c r="D334" s="6"/>
      <c r="E334" s="6"/>
      <c r="F334" s="6"/>
      <c r="G334" s="6"/>
      <c r="H334" s="6"/>
      <c r="I334" s="6"/>
      <c r="J334" s="6"/>
    </row>
    <row r="335" spans="1:12" ht="12.75" x14ac:dyDescent="0.2">
      <c r="A335" s="6"/>
      <c r="B335" s="6"/>
      <c r="C335" s="6"/>
      <c r="D335" s="6"/>
      <c r="E335" s="6"/>
      <c r="F335" s="6"/>
      <c r="G335" s="6"/>
      <c r="H335" s="6"/>
      <c r="I335" s="6"/>
      <c r="J335" s="6"/>
    </row>
    <row r="336" spans="1:12" ht="12.75" x14ac:dyDescent="0.2">
      <c r="A336" s="6"/>
      <c r="B336" s="6"/>
      <c r="C336" s="6"/>
      <c r="D336" s="6"/>
      <c r="E336" s="6"/>
      <c r="F336" s="6"/>
      <c r="G336" s="6"/>
      <c r="H336" s="6"/>
      <c r="I336" s="6"/>
      <c r="J336" s="6"/>
    </row>
    <row r="337" spans="1:12" ht="12.75" x14ac:dyDescent="0.2">
      <c r="A337" s="6"/>
      <c r="B337" s="6"/>
      <c r="C337" s="6"/>
      <c r="D337" s="6"/>
      <c r="E337" s="6"/>
      <c r="F337" s="6"/>
      <c r="G337" s="6"/>
      <c r="H337" s="6"/>
      <c r="I337" s="6"/>
      <c r="J337" s="6"/>
    </row>
    <row r="338" spans="1:12" ht="12.75" x14ac:dyDescent="0.2">
      <c r="A338" s="6"/>
      <c r="B338" s="6"/>
      <c r="C338" s="6"/>
      <c r="D338" s="6"/>
      <c r="E338" s="6"/>
      <c r="F338" s="6"/>
      <c r="G338" s="6"/>
      <c r="H338" s="6"/>
      <c r="I338" s="6"/>
      <c r="J338" s="6"/>
    </row>
    <row r="339" spans="1:12" ht="12.75" x14ac:dyDescent="0.2">
      <c r="A339" s="6"/>
      <c r="B339" s="6"/>
      <c r="C339" s="6"/>
      <c r="D339" s="6"/>
      <c r="E339" s="6"/>
      <c r="F339" s="6"/>
      <c r="G339" s="6"/>
      <c r="H339" s="6"/>
      <c r="I339" s="6"/>
      <c r="J339" s="6"/>
    </row>
    <row r="340" spans="1:12" ht="12.75" x14ac:dyDescent="0.2">
      <c r="A340" s="6"/>
      <c r="B340" s="6"/>
      <c r="C340" s="6"/>
      <c r="D340" s="6"/>
      <c r="E340" s="6"/>
      <c r="F340" s="6"/>
      <c r="G340" s="6"/>
      <c r="H340" s="6"/>
      <c r="I340" s="6"/>
      <c r="J340" s="6"/>
    </row>
    <row r="341" spans="1:12" ht="12.75" x14ac:dyDescent="0.2">
      <c r="A341" s="6"/>
      <c r="B341" s="6"/>
      <c r="C341" s="6"/>
      <c r="D341" s="6"/>
      <c r="E341" s="6"/>
      <c r="F341" s="6"/>
      <c r="G341" s="6"/>
      <c r="H341" s="6"/>
      <c r="I341" s="6"/>
      <c r="J341" s="6"/>
    </row>
    <row r="342" spans="1:12" ht="12.75" x14ac:dyDescent="0.2">
      <c r="A342" s="6"/>
      <c r="B342" s="6"/>
      <c r="C342" s="6"/>
      <c r="D342" s="6"/>
      <c r="E342" s="6"/>
      <c r="F342" s="6"/>
      <c r="G342" s="6"/>
      <c r="H342" s="6"/>
      <c r="I342" s="6"/>
      <c r="J342" s="6"/>
    </row>
    <row r="343" spans="1:12" ht="12.75" x14ac:dyDescent="0.2">
      <c r="A343" s="6"/>
      <c r="B343" s="6"/>
      <c r="C343" s="6"/>
      <c r="D343" s="6"/>
      <c r="E343" s="6"/>
      <c r="F343" s="6"/>
      <c r="G343" s="6"/>
      <c r="H343" s="6"/>
      <c r="I343" s="6"/>
      <c r="J343" s="6"/>
      <c r="K343" s="37"/>
      <c r="L343" s="37"/>
    </row>
    <row r="344" spans="1:12" ht="12.75" x14ac:dyDescent="0.2">
      <c r="A344" s="6"/>
      <c r="B344" s="6"/>
      <c r="C344" s="6"/>
      <c r="D344" s="6"/>
      <c r="E344" s="6"/>
      <c r="F344" s="6"/>
      <c r="G344" s="6"/>
      <c r="H344" s="6"/>
      <c r="I344" s="6"/>
      <c r="J344" s="6"/>
      <c r="K344" s="37"/>
      <c r="L344" s="37"/>
    </row>
    <row r="345" spans="1:12" ht="12.75" x14ac:dyDescent="0.2">
      <c r="A345" s="6"/>
      <c r="B345" s="6"/>
      <c r="C345" s="6"/>
      <c r="D345" s="6"/>
      <c r="E345" s="6"/>
      <c r="F345" s="6"/>
      <c r="G345" s="6"/>
      <c r="H345" s="6"/>
      <c r="I345" s="6"/>
      <c r="J345" s="6"/>
    </row>
    <row r="346" spans="1:12" ht="12.75" x14ac:dyDescent="0.2">
      <c r="A346" s="6"/>
      <c r="B346" s="6"/>
      <c r="C346" s="6"/>
      <c r="D346" s="6"/>
      <c r="E346" s="6"/>
      <c r="F346" s="6"/>
      <c r="G346" s="6"/>
      <c r="H346" s="6"/>
      <c r="I346" s="6"/>
      <c r="J346" s="6"/>
    </row>
    <row r="347" spans="1:12" ht="12.75" x14ac:dyDescent="0.2">
      <c r="A347" s="6"/>
      <c r="B347" s="6"/>
      <c r="C347" s="6"/>
      <c r="D347" s="6"/>
      <c r="E347" s="6"/>
      <c r="F347" s="6"/>
      <c r="G347" s="6"/>
      <c r="H347" s="6"/>
      <c r="I347" s="6"/>
      <c r="J347" s="6"/>
      <c r="K347" s="37"/>
      <c r="L347" s="37"/>
    </row>
    <row r="348" spans="1:12" ht="12.75" x14ac:dyDescent="0.2">
      <c r="A348" s="6"/>
      <c r="B348" s="6"/>
      <c r="C348" s="6"/>
      <c r="D348" s="6"/>
      <c r="E348" s="6"/>
      <c r="F348" s="6"/>
      <c r="G348" s="6"/>
      <c r="H348" s="6"/>
      <c r="I348" s="6"/>
      <c r="J348" s="6"/>
    </row>
    <row r="349" spans="1:12" ht="12.75" x14ac:dyDescent="0.2">
      <c r="A349" s="6"/>
      <c r="B349" s="6"/>
      <c r="C349" s="6"/>
      <c r="D349" s="6"/>
      <c r="E349" s="6"/>
      <c r="F349" s="6"/>
      <c r="G349" s="6"/>
      <c r="H349" s="6"/>
      <c r="I349" s="6"/>
      <c r="J349" s="6"/>
      <c r="K349" s="37"/>
      <c r="L349" s="37"/>
    </row>
    <row r="350" spans="1:12" ht="12.75" x14ac:dyDescent="0.2">
      <c r="A350" s="6"/>
      <c r="B350" s="6"/>
      <c r="C350" s="6"/>
      <c r="D350" s="6"/>
      <c r="E350" s="6"/>
      <c r="F350" s="6"/>
      <c r="G350" s="6"/>
      <c r="H350" s="6"/>
      <c r="I350" s="6"/>
      <c r="J350" s="6"/>
    </row>
    <row r="351" spans="1:12" ht="12.75" x14ac:dyDescent="0.2">
      <c r="A351" s="6"/>
      <c r="B351" s="6"/>
      <c r="C351" s="6"/>
      <c r="D351" s="6"/>
      <c r="E351" s="6"/>
      <c r="F351" s="6"/>
      <c r="G351" s="6"/>
      <c r="H351" s="6"/>
      <c r="I351" s="6"/>
      <c r="J351" s="6"/>
    </row>
    <row r="352" spans="1:12" ht="12.75" x14ac:dyDescent="0.2">
      <c r="A352" s="6"/>
      <c r="B352" s="6"/>
      <c r="C352" s="6"/>
      <c r="D352" s="6"/>
      <c r="E352" s="6"/>
      <c r="F352" s="6"/>
      <c r="G352" s="6"/>
      <c r="H352" s="6"/>
      <c r="I352" s="6"/>
      <c r="J352" s="6"/>
    </row>
    <row r="353" spans="1:10" ht="12.75" x14ac:dyDescent="0.2">
      <c r="A353" s="6"/>
      <c r="B353" s="6"/>
      <c r="C353" s="6"/>
      <c r="D353" s="6"/>
      <c r="E353" s="6"/>
      <c r="F353" s="6"/>
      <c r="G353" s="6"/>
      <c r="H353" s="6"/>
      <c r="I353" s="6"/>
      <c r="J353" s="6"/>
    </row>
    <row r="354" spans="1:10" ht="12.75" x14ac:dyDescent="0.2">
      <c r="A354" s="6"/>
      <c r="B354" s="6"/>
      <c r="C354" s="6"/>
      <c r="D354" s="6"/>
      <c r="E354" s="6"/>
      <c r="F354" s="6"/>
      <c r="G354" s="6"/>
      <c r="H354" s="6"/>
      <c r="I354" s="6"/>
      <c r="J354" s="6"/>
    </row>
    <row r="355" spans="1:10" ht="12.75" x14ac:dyDescent="0.2">
      <c r="A355" s="6"/>
      <c r="B355" s="6"/>
      <c r="C355" s="6"/>
      <c r="D355" s="6"/>
      <c r="E355" s="6"/>
      <c r="F355" s="6"/>
      <c r="G355" s="6"/>
      <c r="H355" s="6"/>
      <c r="I355" s="6"/>
      <c r="J355" s="6"/>
    </row>
    <row r="356" spans="1:10" ht="12.75" x14ac:dyDescent="0.2">
      <c r="A356" s="6"/>
      <c r="B356" s="6"/>
      <c r="C356" s="6"/>
      <c r="D356" s="6"/>
      <c r="E356" s="6"/>
      <c r="F356" s="6"/>
      <c r="G356" s="6"/>
      <c r="H356" s="6"/>
      <c r="I356" s="6"/>
      <c r="J356" s="6"/>
    </row>
    <row r="357" spans="1:10" ht="12.75" x14ac:dyDescent="0.2">
      <c r="A357" s="6"/>
      <c r="B357" s="6"/>
      <c r="C357" s="6"/>
      <c r="D357" s="6"/>
      <c r="E357" s="6"/>
      <c r="F357" s="6"/>
      <c r="G357" s="6"/>
      <c r="H357" s="6"/>
      <c r="I357" s="6"/>
      <c r="J357" s="6"/>
    </row>
    <row r="358" spans="1:10" ht="12.75" x14ac:dyDescent="0.2">
      <c r="A358" s="6"/>
      <c r="B358" s="6"/>
      <c r="C358" s="6"/>
      <c r="D358" s="6"/>
      <c r="E358" s="6"/>
      <c r="F358" s="6"/>
      <c r="G358" s="6"/>
      <c r="H358" s="6"/>
      <c r="I358" s="6"/>
      <c r="J358" s="6"/>
    </row>
    <row r="359" spans="1:10" ht="12.75" x14ac:dyDescent="0.2">
      <c r="A359" s="6"/>
      <c r="B359" s="6"/>
      <c r="C359" s="6"/>
      <c r="D359" s="6"/>
      <c r="E359" s="6"/>
      <c r="F359" s="6"/>
      <c r="G359" s="6"/>
      <c r="H359" s="6"/>
      <c r="I359" s="6"/>
      <c r="J359" s="6"/>
    </row>
    <row r="360" spans="1:10" ht="12.75" x14ac:dyDescent="0.2">
      <c r="A360" s="6"/>
      <c r="B360" s="6"/>
      <c r="C360" s="6"/>
      <c r="D360" s="6"/>
      <c r="E360" s="6"/>
      <c r="F360" s="6"/>
      <c r="G360" s="6"/>
      <c r="H360" s="6"/>
      <c r="I360" s="6"/>
      <c r="J360" s="6"/>
    </row>
    <row r="361" spans="1:10" ht="12.75" x14ac:dyDescent="0.2">
      <c r="A361" s="6"/>
      <c r="B361" s="6"/>
      <c r="C361" s="6"/>
      <c r="D361" s="6"/>
      <c r="E361" s="6"/>
      <c r="F361" s="6"/>
      <c r="G361" s="6"/>
      <c r="H361" s="6"/>
      <c r="I361" s="6"/>
      <c r="J361" s="6"/>
    </row>
    <row r="362" spans="1:10" ht="12.75" x14ac:dyDescent="0.2">
      <c r="A362" s="6"/>
      <c r="B362" s="6"/>
      <c r="C362" s="6"/>
      <c r="D362" s="6"/>
      <c r="E362" s="6"/>
      <c r="F362" s="6"/>
      <c r="G362" s="6"/>
      <c r="H362" s="6"/>
      <c r="I362" s="6"/>
      <c r="J362" s="6"/>
    </row>
    <row r="363" spans="1:10" ht="12.75" x14ac:dyDescent="0.2">
      <c r="A363" s="6"/>
      <c r="B363" s="6"/>
      <c r="C363" s="6"/>
      <c r="D363" s="6"/>
      <c r="E363" s="6"/>
      <c r="F363" s="6"/>
      <c r="G363" s="6"/>
      <c r="H363" s="6"/>
      <c r="I363" s="6"/>
      <c r="J363" s="6"/>
    </row>
    <row r="364" spans="1:10" ht="12.75" x14ac:dyDescent="0.2">
      <c r="A364" s="6"/>
      <c r="B364" s="6"/>
      <c r="C364" s="6"/>
      <c r="D364" s="6"/>
      <c r="E364" s="6"/>
      <c r="F364" s="6"/>
      <c r="G364" s="6"/>
      <c r="H364" s="6"/>
      <c r="I364" s="6"/>
      <c r="J364" s="6"/>
    </row>
    <row r="365" spans="1:10" ht="12.75" x14ac:dyDescent="0.2">
      <c r="A365" s="6"/>
      <c r="B365" s="6"/>
      <c r="C365" s="6"/>
      <c r="D365" s="6"/>
      <c r="E365" s="6"/>
      <c r="F365" s="6"/>
      <c r="G365" s="6"/>
      <c r="H365" s="6"/>
      <c r="I365" s="6"/>
      <c r="J365" s="6"/>
    </row>
    <row r="366" spans="1:10" ht="12.75" x14ac:dyDescent="0.2">
      <c r="A366" s="6"/>
      <c r="B366" s="6"/>
      <c r="C366" s="6"/>
      <c r="D366" s="6"/>
      <c r="E366" s="6"/>
      <c r="F366" s="6"/>
      <c r="G366" s="6"/>
      <c r="H366" s="6"/>
      <c r="I366" s="6"/>
      <c r="J366" s="6"/>
    </row>
    <row r="367" spans="1:10" ht="12.75" x14ac:dyDescent="0.2">
      <c r="A367" s="6"/>
      <c r="B367" s="6"/>
      <c r="C367" s="6"/>
      <c r="D367" s="6"/>
      <c r="E367" s="6"/>
      <c r="F367" s="6"/>
      <c r="G367" s="6"/>
      <c r="H367" s="6"/>
      <c r="I367" s="6"/>
      <c r="J367" s="6"/>
    </row>
    <row r="368" spans="1:10" ht="12.75" x14ac:dyDescent="0.2">
      <c r="A368" s="6"/>
      <c r="B368" s="6"/>
      <c r="C368" s="6"/>
      <c r="D368" s="6"/>
      <c r="E368" s="6"/>
      <c r="F368" s="6"/>
      <c r="G368" s="6"/>
      <c r="H368" s="6"/>
      <c r="I368" s="6"/>
      <c r="J368" s="6"/>
    </row>
    <row r="369" spans="1:12" ht="12.75" x14ac:dyDescent="0.2">
      <c r="A369" s="6"/>
      <c r="B369" s="6"/>
      <c r="C369" s="6"/>
      <c r="D369" s="6"/>
      <c r="E369" s="6"/>
      <c r="F369" s="6"/>
      <c r="G369" s="6"/>
      <c r="H369" s="6"/>
      <c r="I369" s="6"/>
      <c r="J369" s="6"/>
    </row>
    <row r="370" spans="1:12" ht="12.75" x14ac:dyDescent="0.2">
      <c r="A370" s="6"/>
      <c r="B370" s="6"/>
      <c r="C370" s="6"/>
      <c r="D370" s="6"/>
      <c r="E370" s="6"/>
      <c r="F370" s="6"/>
      <c r="G370" s="6"/>
      <c r="H370" s="6"/>
      <c r="I370" s="6"/>
      <c r="J370" s="6"/>
    </row>
    <row r="371" spans="1:12" ht="12.75" x14ac:dyDescent="0.2">
      <c r="A371" s="6"/>
      <c r="B371" s="6"/>
      <c r="C371" s="6"/>
      <c r="D371" s="6"/>
      <c r="E371" s="6"/>
      <c r="F371" s="6"/>
      <c r="G371" s="6"/>
      <c r="H371" s="6"/>
      <c r="I371" s="6"/>
      <c r="J371" s="6"/>
    </row>
    <row r="372" spans="1:12" ht="12.75" x14ac:dyDescent="0.2">
      <c r="A372" s="6"/>
      <c r="B372" s="6"/>
      <c r="C372" s="6"/>
      <c r="D372" s="6"/>
      <c r="E372" s="6"/>
      <c r="F372" s="6"/>
      <c r="G372" s="6"/>
      <c r="H372" s="6"/>
      <c r="I372" s="6"/>
      <c r="J372" s="6"/>
    </row>
    <row r="373" spans="1:12" ht="12.75" x14ac:dyDescent="0.2">
      <c r="A373" s="6"/>
      <c r="B373" s="6"/>
      <c r="C373" s="6"/>
      <c r="D373" s="6"/>
      <c r="E373" s="6"/>
      <c r="F373" s="6"/>
      <c r="G373" s="6"/>
      <c r="H373" s="6"/>
      <c r="I373" s="6"/>
      <c r="J373" s="6"/>
    </row>
    <row r="374" spans="1:12" ht="12.75" x14ac:dyDescent="0.2">
      <c r="A374" s="6"/>
      <c r="B374" s="6"/>
      <c r="C374" s="6"/>
      <c r="D374" s="6"/>
      <c r="E374" s="6"/>
      <c r="F374" s="6"/>
      <c r="G374" s="6"/>
      <c r="H374" s="6"/>
      <c r="I374" s="6"/>
      <c r="J374" s="6"/>
    </row>
    <row r="375" spans="1:12" ht="12.75" x14ac:dyDescent="0.2">
      <c r="A375" s="6"/>
      <c r="B375" s="6"/>
      <c r="C375" s="6"/>
      <c r="D375" s="6"/>
      <c r="E375" s="6"/>
      <c r="F375" s="6"/>
      <c r="G375" s="6"/>
      <c r="H375" s="6"/>
      <c r="I375" s="6"/>
      <c r="J375" s="6"/>
    </row>
    <row r="376" spans="1:12" ht="12.75" x14ac:dyDescent="0.2">
      <c r="A376" s="6"/>
      <c r="B376" s="6"/>
      <c r="C376" s="6"/>
      <c r="D376" s="6"/>
      <c r="E376" s="6"/>
      <c r="F376" s="6"/>
      <c r="G376" s="6"/>
      <c r="H376" s="6"/>
      <c r="I376" s="6"/>
      <c r="J376" s="6"/>
      <c r="K376" s="37"/>
      <c r="L376" s="37"/>
    </row>
    <row r="377" spans="1:12" ht="12.75" x14ac:dyDescent="0.2">
      <c r="A377" s="6"/>
      <c r="B377" s="6"/>
      <c r="C377" s="6"/>
      <c r="D377" s="6"/>
      <c r="E377" s="6"/>
      <c r="F377" s="6"/>
      <c r="G377" s="6"/>
      <c r="H377" s="6"/>
      <c r="I377" s="6"/>
      <c r="J377" s="6"/>
      <c r="K377" s="37"/>
      <c r="L377" s="37"/>
    </row>
    <row r="378" spans="1:12" ht="12.75" x14ac:dyDescent="0.2">
      <c r="A378" s="6"/>
      <c r="B378" s="6"/>
      <c r="C378" s="6"/>
      <c r="D378" s="6"/>
      <c r="E378" s="6"/>
      <c r="F378" s="6"/>
      <c r="G378" s="6"/>
      <c r="H378" s="6"/>
      <c r="I378" s="6"/>
      <c r="J378" s="6"/>
      <c r="K378" s="37"/>
      <c r="L378" s="37"/>
    </row>
    <row r="379" spans="1:12" ht="12.75" x14ac:dyDescent="0.2">
      <c r="A379" s="6"/>
      <c r="B379" s="6"/>
      <c r="C379" s="6"/>
      <c r="D379" s="6"/>
      <c r="E379" s="6"/>
      <c r="F379" s="6"/>
      <c r="G379" s="6"/>
      <c r="H379" s="6"/>
      <c r="I379" s="6"/>
      <c r="J379" s="6"/>
    </row>
    <row r="380" spans="1:12" ht="12.75" x14ac:dyDescent="0.2">
      <c r="A380" s="6"/>
      <c r="B380" s="6"/>
      <c r="C380" s="6"/>
      <c r="D380" s="6"/>
      <c r="E380" s="6"/>
      <c r="F380" s="6"/>
      <c r="G380" s="6"/>
      <c r="H380" s="6"/>
      <c r="I380" s="6"/>
      <c r="J380" s="6"/>
    </row>
    <row r="381" spans="1:12" ht="12.75" x14ac:dyDescent="0.2">
      <c r="A381" s="6"/>
      <c r="B381" s="6"/>
      <c r="C381" s="6"/>
      <c r="D381" s="6"/>
      <c r="E381" s="6"/>
      <c r="F381" s="6"/>
      <c r="G381" s="6"/>
      <c r="H381" s="6"/>
      <c r="I381" s="6"/>
      <c r="J381" s="6"/>
    </row>
    <row r="382" spans="1:12" ht="12.75" x14ac:dyDescent="0.2">
      <c r="A382" s="6"/>
      <c r="B382" s="6"/>
      <c r="C382" s="6"/>
      <c r="D382" s="6"/>
      <c r="E382" s="6"/>
      <c r="F382" s="6"/>
      <c r="G382" s="6"/>
      <c r="H382" s="6"/>
      <c r="I382" s="6"/>
      <c r="J382" s="6"/>
    </row>
    <row r="383" spans="1:12" ht="12.75" x14ac:dyDescent="0.2">
      <c r="A383" s="6"/>
      <c r="B383" s="6"/>
      <c r="C383" s="6"/>
      <c r="D383" s="6"/>
      <c r="E383" s="6"/>
      <c r="F383" s="6"/>
      <c r="G383" s="6"/>
      <c r="H383" s="6"/>
      <c r="I383" s="6"/>
      <c r="J383" s="6"/>
      <c r="K383" s="37"/>
      <c r="L383" s="37"/>
    </row>
    <row r="384" spans="1:12" ht="12.75" x14ac:dyDescent="0.2">
      <c r="A384" s="6"/>
      <c r="B384" s="6"/>
      <c r="C384" s="6"/>
      <c r="D384" s="6"/>
      <c r="E384" s="6"/>
      <c r="F384" s="6"/>
      <c r="G384" s="6"/>
      <c r="H384" s="6"/>
      <c r="I384" s="6"/>
      <c r="J384" s="6"/>
    </row>
    <row r="385" spans="1:12" ht="12.75" x14ac:dyDescent="0.2">
      <c r="A385" s="6"/>
      <c r="B385" s="6"/>
      <c r="C385" s="6"/>
      <c r="D385" s="6"/>
      <c r="E385" s="6"/>
      <c r="F385" s="6"/>
      <c r="G385" s="6"/>
      <c r="H385" s="6"/>
      <c r="I385" s="6"/>
      <c r="J385" s="6"/>
    </row>
    <row r="386" spans="1:12" ht="12.75" x14ac:dyDescent="0.2">
      <c r="A386" s="6"/>
      <c r="B386" s="6"/>
      <c r="C386" s="6"/>
      <c r="D386" s="6"/>
      <c r="E386" s="6"/>
      <c r="F386" s="6"/>
      <c r="G386" s="6"/>
      <c r="H386" s="6"/>
      <c r="I386" s="6"/>
      <c r="J386" s="6"/>
    </row>
    <row r="387" spans="1:12" ht="12.75" x14ac:dyDescent="0.2">
      <c r="A387" s="6"/>
      <c r="B387" s="6"/>
      <c r="C387" s="6"/>
      <c r="D387" s="6"/>
      <c r="E387" s="6"/>
      <c r="F387" s="6"/>
      <c r="G387" s="6"/>
      <c r="H387" s="6"/>
      <c r="I387" s="6"/>
      <c r="J387" s="6"/>
    </row>
    <row r="388" spans="1:12" ht="12.75" x14ac:dyDescent="0.2">
      <c r="A388" s="6"/>
      <c r="B388" s="6"/>
      <c r="C388" s="6"/>
      <c r="D388" s="6"/>
      <c r="E388" s="6"/>
      <c r="F388" s="6"/>
      <c r="G388" s="6"/>
      <c r="H388" s="6"/>
      <c r="I388" s="6"/>
      <c r="J388" s="6"/>
      <c r="K388" s="37"/>
      <c r="L388" s="37"/>
    </row>
    <row r="389" spans="1:12" ht="12.75" x14ac:dyDescent="0.2">
      <c r="A389" s="6"/>
      <c r="B389" s="6"/>
      <c r="C389" s="6"/>
      <c r="D389" s="6"/>
      <c r="E389" s="6"/>
      <c r="F389" s="6"/>
      <c r="G389" s="6"/>
      <c r="H389" s="6"/>
      <c r="I389" s="6"/>
      <c r="J389" s="6"/>
    </row>
    <row r="390" spans="1:12" ht="12.75" x14ac:dyDescent="0.2">
      <c r="A390" s="6"/>
      <c r="B390" s="6"/>
      <c r="C390" s="6"/>
      <c r="D390" s="6"/>
      <c r="E390" s="6"/>
      <c r="F390" s="6"/>
      <c r="G390" s="6"/>
      <c r="H390" s="6"/>
      <c r="I390" s="6"/>
      <c r="J390" s="6"/>
    </row>
    <row r="391" spans="1:12" ht="12.75" x14ac:dyDescent="0.2">
      <c r="A391" s="6"/>
      <c r="B391" s="6"/>
      <c r="C391" s="6"/>
      <c r="D391" s="6"/>
      <c r="E391" s="6"/>
      <c r="F391" s="6"/>
      <c r="G391" s="6"/>
      <c r="H391" s="6"/>
      <c r="I391" s="6"/>
      <c r="J391" s="6"/>
      <c r="K391" s="37"/>
      <c r="L391" s="37"/>
    </row>
    <row r="392" spans="1:12" ht="12.75" x14ac:dyDescent="0.2">
      <c r="A392" s="6"/>
      <c r="B392" s="6"/>
      <c r="C392" s="6"/>
      <c r="D392" s="6"/>
      <c r="E392" s="6"/>
      <c r="F392" s="6"/>
      <c r="G392" s="6"/>
      <c r="H392" s="6"/>
      <c r="I392" s="6"/>
      <c r="J392" s="6"/>
    </row>
    <row r="393" spans="1:12" ht="12.75" x14ac:dyDescent="0.2">
      <c r="A393" s="6"/>
      <c r="B393" s="6"/>
      <c r="C393" s="6"/>
      <c r="D393" s="6"/>
      <c r="E393" s="6"/>
      <c r="F393" s="6"/>
      <c r="G393" s="6"/>
      <c r="H393" s="6"/>
      <c r="I393" s="6"/>
      <c r="J393" s="6"/>
    </row>
    <row r="394" spans="1:12" ht="12.75" x14ac:dyDescent="0.2">
      <c r="A394" s="6"/>
      <c r="B394" s="6"/>
      <c r="C394" s="6"/>
      <c r="D394" s="6"/>
      <c r="E394" s="6"/>
      <c r="F394" s="6"/>
      <c r="G394" s="6"/>
      <c r="H394" s="6"/>
      <c r="I394" s="6"/>
      <c r="J394" s="6"/>
    </row>
    <row r="395" spans="1:12" ht="12.75" x14ac:dyDescent="0.2">
      <c r="A395" s="6"/>
      <c r="B395" s="6"/>
      <c r="C395" s="6"/>
      <c r="D395" s="6"/>
      <c r="E395" s="6"/>
      <c r="F395" s="6"/>
      <c r="G395" s="6"/>
      <c r="H395" s="6"/>
      <c r="I395" s="6"/>
      <c r="J395" s="6"/>
    </row>
    <row r="396" spans="1:12" ht="12.75" x14ac:dyDescent="0.2">
      <c r="A396" s="6"/>
      <c r="B396" s="6"/>
      <c r="C396" s="6"/>
      <c r="D396" s="6"/>
      <c r="E396" s="6"/>
      <c r="F396" s="6"/>
      <c r="G396" s="6"/>
      <c r="H396" s="6"/>
      <c r="I396" s="6"/>
      <c r="J396" s="6"/>
    </row>
    <row r="397" spans="1:12" ht="12.75" x14ac:dyDescent="0.2">
      <c r="A397" s="6"/>
      <c r="B397" s="6"/>
      <c r="C397" s="6"/>
      <c r="D397" s="6"/>
      <c r="E397" s="6"/>
      <c r="F397" s="6"/>
      <c r="G397" s="6"/>
      <c r="H397" s="6"/>
      <c r="I397" s="6"/>
      <c r="J397" s="6"/>
    </row>
    <row r="398" spans="1:12" ht="12.75" x14ac:dyDescent="0.2">
      <c r="A398" s="6"/>
      <c r="B398" s="6"/>
      <c r="C398" s="6"/>
      <c r="D398" s="6"/>
      <c r="E398" s="6"/>
      <c r="F398" s="6"/>
      <c r="G398" s="6"/>
      <c r="H398" s="6"/>
      <c r="I398" s="6"/>
      <c r="J398" s="6"/>
    </row>
    <row r="399" spans="1:12" ht="12.75" x14ac:dyDescent="0.2">
      <c r="A399" s="6"/>
      <c r="B399" s="6"/>
      <c r="C399" s="6"/>
      <c r="D399" s="6"/>
      <c r="E399" s="6"/>
      <c r="F399" s="6"/>
      <c r="G399" s="6"/>
      <c r="H399" s="6"/>
      <c r="I399" s="6"/>
      <c r="J399" s="6"/>
    </row>
    <row r="400" spans="1:12" ht="12.75" x14ac:dyDescent="0.2">
      <c r="A400" s="6"/>
      <c r="B400" s="6"/>
      <c r="C400" s="6"/>
      <c r="D400" s="6"/>
      <c r="E400" s="6"/>
      <c r="F400" s="6"/>
      <c r="G400" s="6"/>
      <c r="H400" s="6"/>
      <c r="I400" s="6"/>
      <c r="J400" s="6"/>
    </row>
    <row r="401" spans="1:12" ht="12.75" x14ac:dyDescent="0.2">
      <c r="A401" s="6"/>
      <c r="B401" s="6"/>
      <c r="C401" s="6"/>
      <c r="D401" s="6"/>
      <c r="E401" s="6"/>
      <c r="F401" s="6"/>
      <c r="G401" s="6"/>
      <c r="H401" s="6"/>
      <c r="I401" s="6"/>
      <c r="J401" s="6"/>
    </row>
    <row r="402" spans="1:12" ht="12.75" x14ac:dyDescent="0.2">
      <c r="A402" s="6"/>
      <c r="B402" s="6"/>
      <c r="C402" s="6"/>
      <c r="D402" s="6"/>
      <c r="E402" s="6"/>
      <c r="F402" s="6"/>
      <c r="G402" s="6"/>
      <c r="H402" s="6"/>
      <c r="I402" s="6"/>
      <c r="J402" s="6"/>
    </row>
    <row r="403" spans="1:12" ht="12.75" x14ac:dyDescent="0.2">
      <c r="A403" s="6"/>
      <c r="B403" s="6"/>
      <c r="C403" s="6"/>
      <c r="D403" s="6"/>
      <c r="E403" s="6"/>
      <c r="F403" s="6"/>
      <c r="G403" s="6"/>
      <c r="H403" s="6"/>
      <c r="I403" s="6"/>
      <c r="J403" s="6"/>
    </row>
    <row r="404" spans="1:12" ht="12.75" x14ac:dyDescent="0.2">
      <c r="A404" s="6"/>
      <c r="B404" s="6"/>
      <c r="C404" s="6"/>
      <c r="D404" s="6"/>
      <c r="E404" s="6"/>
      <c r="F404" s="6"/>
      <c r="G404" s="6"/>
      <c r="H404" s="6"/>
      <c r="I404" s="6"/>
      <c r="J404" s="6"/>
    </row>
    <row r="405" spans="1:12" ht="12.75" x14ac:dyDescent="0.2">
      <c r="A405" s="6"/>
      <c r="B405" s="6"/>
      <c r="C405" s="6"/>
      <c r="D405" s="6"/>
      <c r="E405" s="6"/>
      <c r="F405" s="6"/>
      <c r="G405" s="6"/>
      <c r="H405" s="6"/>
      <c r="I405" s="6"/>
      <c r="J405" s="6"/>
    </row>
    <row r="406" spans="1:12" ht="12.75" x14ac:dyDescent="0.2">
      <c r="A406" s="6"/>
      <c r="B406" s="6"/>
      <c r="C406" s="6"/>
      <c r="D406" s="6"/>
      <c r="E406" s="6"/>
      <c r="F406" s="6"/>
      <c r="G406" s="6"/>
      <c r="H406" s="6"/>
      <c r="I406" s="6"/>
      <c r="J406" s="6"/>
    </row>
    <row r="407" spans="1:12" ht="12.75" x14ac:dyDescent="0.2">
      <c r="A407" s="6"/>
      <c r="B407" s="6"/>
      <c r="C407" s="6"/>
      <c r="D407" s="6"/>
      <c r="E407" s="6"/>
      <c r="F407" s="6"/>
      <c r="G407" s="6"/>
      <c r="H407" s="6"/>
      <c r="I407" s="6"/>
      <c r="J407" s="6"/>
    </row>
    <row r="408" spans="1:12" ht="12.75" x14ac:dyDescent="0.2">
      <c r="A408" s="6"/>
      <c r="B408" s="6"/>
      <c r="C408" s="6"/>
      <c r="D408" s="6"/>
      <c r="E408" s="6"/>
      <c r="F408" s="6"/>
      <c r="G408" s="6"/>
      <c r="H408" s="6"/>
      <c r="I408" s="6"/>
      <c r="J408" s="6"/>
      <c r="K408" s="37"/>
      <c r="L408" s="37"/>
    </row>
    <row r="409" spans="1:12" ht="12.75" x14ac:dyDescent="0.2">
      <c r="A409" s="6"/>
      <c r="B409" s="6"/>
      <c r="C409" s="6"/>
      <c r="D409" s="6"/>
      <c r="E409" s="6"/>
      <c r="F409" s="6"/>
      <c r="G409" s="6"/>
      <c r="H409" s="6"/>
      <c r="I409" s="6"/>
      <c r="J409" s="6"/>
    </row>
    <row r="410" spans="1:12" ht="12.75" x14ac:dyDescent="0.2">
      <c r="A410" s="6"/>
      <c r="B410" s="6"/>
      <c r="C410" s="6"/>
      <c r="D410" s="6"/>
      <c r="E410" s="6"/>
      <c r="F410" s="6"/>
      <c r="G410" s="6"/>
      <c r="H410" s="6"/>
      <c r="I410" s="6"/>
      <c r="J410" s="6"/>
    </row>
    <row r="411" spans="1:12" ht="12.75" x14ac:dyDescent="0.2">
      <c r="A411" s="6"/>
      <c r="B411" s="6"/>
      <c r="C411" s="6"/>
      <c r="D411" s="6"/>
      <c r="E411" s="6"/>
      <c r="F411" s="6"/>
      <c r="G411" s="6"/>
      <c r="H411" s="6"/>
      <c r="I411" s="6"/>
      <c r="J411" s="6"/>
    </row>
    <row r="412" spans="1:12" ht="12.75" x14ac:dyDescent="0.2">
      <c r="A412" s="6"/>
      <c r="B412" s="6"/>
      <c r="C412" s="6"/>
      <c r="D412" s="6"/>
      <c r="E412" s="6"/>
      <c r="F412" s="6"/>
      <c r="G412" s="6"/>
      <c r="H412" s="6"/>
      <c r="I412" s="6"/>
      <c r="J412" s="6"/>
    </row>
    <row r="413" spans="1:12" ht="12.75" x14ac:dyDescent="0.2">
      <c r="A413" s="6"/>
      <c r="B413" s="6"/>
      <c r="C413" s="6"/>
      <c r="D413" s="6"/>
      <c r="E413" s="6"/>
      <c r="F413" s="6"/>
      <c r="G413" s="6"/>
      <c r="H413" s="6"/>
      <c r="I413" s="6"/>
      <c r="J413" s="6"/>
    </row>
    <row r="414" spans="1:12" ht="12.75" x14ac:dyDescent="0.2">
      <c r="A414" s="6"/>
      <c r="B414" s="6"/>
      <c r="C414" s="6"/>
      <c r="D414" s="6"/>
      <c r="E414" s="6"/>
      <c r="F414" s="6"/>
      <c r="G414" s="6"/>
      <c r="H414" s="6"/>
      <c r="I414" s="6"/>
      <c r="J414" s="6"/>
    </row>
    <row r="415" spans="1:12" ht="12.75" x14ac:dyDescent="0.2">
      <c r="A415" s="6"/>
      <c r="B415" s="6"/>
      <c r="C415" s="6"/>
      <c r="D415" s="6"/>
      <c r="E415" s="6"/>
      <c r="F415" s="6"/>
      <c r="G415" s="6"/>
      <c r="H415" s="6"/>
      <c r="I415" s="6"/>
      <c r="J415" s="6"/>
      <c r="K415" s="37"/>
      <c r="L415" s="37"/>
    </row>
    <row r="416" spans="1:12" ht="12.75" x14ac:dyDescent="0.2">
      <c r="A416" s="6"/>
      <c r="B416" s="6"/>
      <c r="C416" s="6"/>
      <c r="D416" s="6"/>
      <c r="E416" s="6"/>
      <c r="F416" s="6"/>
      <c r="G416" s="6"/>
      <c r="H416" s="6"/>
      <c r="I416" s="6"/>
      <c r="J416" s="6"/>
    </row>
    <row r="417" spans="1:12" ht="12.75" x14ac:dyDescent="0.2">
      <c r="A417" s="6"/>
      <c r="B417" s="6"/>
      <c r="C417" s="6"/>
      <c r="D417" s="6"/>
      <c r="E417" s="6"/>
      <c r="F417" s="6"/>
      <c r="G417" s="6"/>
      <c r="H417" s="6"/>
      <c r="I417" s="6"/>
      <c r="J417" s="6"/>
    </row>
    <row r="418" spans="1:12" ht="12.75" x14ac:dyDescent="0.2">
      <c r="A418" s="6"/>
      <c r="B418" s="6"/>
      <c r="C418" s="6"/>
      <c r="D418" s="6"/>
      <c r="E418" s="6"/>
      <c r="F418" s="6"/>
      <c r="G418" s="6"/>
      <c r="H418" s="6"/>
      <c r="I418" s="6"/>
      <c r="J418" s="6"/>
    </row>
    <row r="419" spans="1:12" ht="12.75" x14ac:dyDescent="0.2">
      <c r="A419" s="6"/>
      <c r="B419" s="6"/>
      <c r="C419" s="6"/>
      <c r="D419" s="6"/>
      <c r="E419" s="6"/>
      <c r="F419" s="6"/>
      <c r="G419" s="6"/>
      <c r="H419" s="6"/>
      <c r="I419" s="6"/>
      <c r="J419" s="6"/>
    </row>
    <row r="420" spans="1:12" ht="12.75" x14ac:dyDescent="0.2">
      <c r="A420" s="6"/>
      <c r="B420" s="6"/>
      <c r="C420" s="6"/>
      <c r="D420" s="6"/>
      <c r="E420" s="6"/>
      <c r="F420" s="6"/>
      <c r="G420" s="6"/>
      <c r="H420" s="6"/>
      <c r="I420" s="6"/>
      <c r="J420" s="6"/>
    </row>
    <row r="421" spans="1:12" ht="12.75" x14ac:dyDescent="0.2">
      <c r="A421" s="6"/>
      <c r="B421" s="6"/>
      <c r="C421" s="6"/>
      <c r="D421" s="6"/>
      <c r="E421" s="6"/>
      <c r="F421" s="6"/>
      <c r="G421" s="6"/>
      <c r="H421" s="6"/>
      <c r="I421" s="6"/>
      <c r="J421" s="6"/>
    </row>
    <row r="422" spans="1:12" ht="12.75" x14ac:dyDescent="0.2">
      <c r="A422" s="6"/>
      <c r="B422" s="6"/>
      <c r="C422" s="6"/>
      <c r="D422" s="6"/>
      <c r="E422" s="6"/>
      <c r="F422" s="6"/>
      <c r="G422" s="6"/>
      <c r="H422" s="6"/>
      <c r="I422" s="6"/>
      <c r="J422" s="6"/>
    </row>
    <row r="423" spans="1:12" ht="12.75" x14ac:dyDescent="0.2">
      <c r="A423" s="6"/>
      <c r="B423" s="6"/>
      <c r="C423" s="6"/>
      <c r="D423" s="6"/>
      <c r="E423" s="6"/>
      <c r="F423" s="6"/>
      <c r="G423" s="6"/>
      <c r="H423" s="6"/>
      <c r="I423" s="6"/>
      <c r="J423" s="6"/>
    </row>
    <row r="424" spans="1:12" ht="12.75" x14ac:dyDescent="0.2">
      <c r="A424" s="6"/>
      <c r="B424" s="6"/>
      <c r="C424" s="6"/>
      <c r="D424" s="6"/>
      <c r="E424" s="6"/>
      <c r="F424" s="6"/>
      <c r="G424" s="6"/>
      <c r="H424" s="6"/>
      <c r="I424" s="6"/>
      <c r="J424" s="6"/>
      <c r="K424" s="37"/>
      <c r="L424" s="37"/>
    </row>
    <row r="425" spans="1:12" ht="12.75" x14ac:dyDescent="0.2">
      <c r="A425" s="6"/>
      <c r="B425" s="6"/>
      <c r="C425" s="6"/>
      <c r="D425" s="6"/>
      <c r="E425" s="6"/>
      <c r="F425" s="6"/>
      <c r="G425" s="6"/>
      <c r="H425" s="6"/>
      <c r="I425" s="6"/>
      <c r="J425" s="6"/>
    </row>
    <row r="426" spans="1:12" ht="12.75" x14ac:dyDescent="0.2">
      <c r="A426" s="6"/>
      <c r="B426" s="6"/>
      <c r="C426" s="6"/>
      <c r="D426" s="6"/>
      <c r="E426" s="6"/>
      <c r="F426" s="6"/>
      <c r="G426" s="6"/>
      <c r="H426" s="6"/>
      <c r="I426" s="6"/>
      <c r="J426" s="6"/>
    </row>
    <row r="427" spans="1:12" ht="12.75" x14ac:dyDescent="0.2">
      <c r="A427" s="6"/>
      <c r="B427" s="6"/>
      <c r="C427" s="6"/>
      <c r="D427" s="6"/>
      <c r="E427" s="6"/>
      <c r="F427" s="6"/>
      <c r="G427" s="6"/>
      <c r="H427" s="6"/>
      <c r="I427" s="6"/>
      <c r="J427" s="6"/>
    </row>
    <row r="428" spans="1:12" ht="12.75" x14ac:dyDescent="0.2">
      <c r="A428" s="6"/>
      <c r="B428" s="6"/>
      <c r="C428" s="6"/>
      <c r="D428" s="6"/>
      <c r="E428" s="6"/>
      <c r="F428" s="6"/>
      <c r="G428" s="6"/>
      <c r="H428" s="6"/>
      <c r="I428" s="6"/>
      <c r="J428" s="6"/>
    </row>
    <row r="429" spans="1:12" ht="12.75" x14ac:dyDescent="0.2">
      <c r="A429" s="6"/>
      <c r="B429" s="6"/>
      <c r="C429" s="6"/>
      <c r="D429" s="6"/>
      <c r="E429" s="6"/>
      <c r="F429" s="6"/>
      <c r="G429" s="6"/>
      <c r="H429" s="6"/>
      <c r="I429" s="6"/>
      <c r="J429" s="6"/>
    </row>
    <row r="430" spans="1:12" ht="12.75" x14ac:dyDescent="0.2">
      <c r="A430" s="6"/>
      <c r="B430" s="6"/>
      <c r="C430" s="6"/>
      <c r="D430" s="6"/>
      <c r="E430" s="6"/>
      <c r="F430" s="6"/>
      <c r="G430" s="6"/>
      <c r="H430" s="6"/>
      <c r="I430" s="6"/>
      <c r="J430" s="6"/>
    </row>
    <row r="431" spans="1:12" ht="12.75" x14ac:dyDescent="0.2">
      <c r="A431" s="6"/>
      <c r="B431" s="6"/>
      <c r="C431" s="6"/>
      <c r="D431" s="6"/>
      <c r="E431" s="6"/>
      <c r="F431" s="6"/>
      <c r="G431" s="6"/>
      <c r="H431" s="6"/>
      <c r="I431" s="6"/>
      <c r="J431" s="6"/>
      <c r="K431" s="37"/>
      <c r="L431" s="37"/>
    </row>
    <row r="432" spans="1:12" ht="12.75" x14ac:dyDescent="0.2">
      <c r="A432" s="6"/>
      <c r="B432" s="6"/>
      <c r="C432" s="6"/>
      <c r="D432" s="6"/>
      <c r="E432" s="6"/>
      <c r="F432" s="6"/>
      <c r="G432" s="6"/>
      <c r="H432" s="6"/>
      <c r="I432" s="6"/>
      <c r="J432" s="6"/>
      <c r="K432" s="37"/>
      <c r="L432" s="37"/>
    </row>
    <row r="433" spans="1:12" ht="12.75" x14ac:dyDescent="0.2">
      <c r="A433" s="6"/>
      <c r="B433" s="6"/>
      <c r="C433" s="6"/>
      <c r="D433" s="6"/>
      <c r="E433" s="6"/>
      <c r="F433" s="6"/>
      <c r="G433" s="6"/>
      <c r="H433" s="6"/>
      <c r="I433" s="6"/>
      <c r="J433" s="6"/>
      <c r="K433" s="37"/>
      <c r="L433" s="37"/>
    </row>
    <row r="434" spans="1:12" ht="12.75" x14ac:dyDescent="0.2">
      <c r="A434" s="6"/>
      <c r="B434" s="6"/>
      <c r="C434" s="6"/>
      <c r="D434" s="6"/>
      <c r="E434" s="6"/>
      <c r="F434" s="6"/>
      <c r="G434" s="6"/>
      <c r="H434" s="6"/>
      <c r="I434" s="6"/>
      <c r="J434" s="6"/>
      <c r="K434" s="37"/>
      <c r="L434" s="37"/>
    </row>
    <row r="435" spans="1:12" ht="12.75" x14ac:dyDescent="0.2">
      <c r="A435" s="6"/>
      <c r="B435" s="6"/>
      <c r="C435" s="6"/>
      <c r="D435" s="6"/>
      <c r="E435" s="6"/>
      <c r="F435" s="6"/>
      <c r="G435" s="6"/>
      <c r="H435" s="6"/>
      <c r="I435" s="6"/>
      <c r="J435" s="6"/>
    </row>
    <row r="436" spans="1:12" ht="12.75" x14ac:dyDescent="0.2">
      <c r="A436" s="6"/>
      <c r="B436" s="6"/>
      <c r="C436" s="6"/>
      <c r="D436" s="6"/>
      <c r="E436" s="6"/>
      <c r="F436" s="6"/>
      <c r="G436" s="6"/>
      <c r="H436" s="6"/>
      <c r="I436" s="6"/>
      <c r="J436" s="6"/>
    </row>
    <row r="437" spans="1:12" ht="12.75" x14ac:dyDescent="0.2">
      <c r="A437" s="6"/>
      <c r="B437" s="6"/>
      <c r="C437" s="6"/>
      <c r="D437" s="6"/>
      <c r="E437" s="6"/>
      <c r="F437" s="6"/>
      <c r="G437" s="6"/>
      <c r="H437" s="6"/>
      <c r="I437" s="6"/>
      <c r="J437" s="6"/>
      <c r="K437" s="37"/>
      <c r="L437" s="37"/>
    </row>
    <row r="438" spans="1:12" ht="12.75" x14ac:dyDescent="0.2">
      <c r="A438" s="6"/>
      <c r="B438" s="6"/>
      <c r="C438" s="6"/>
      <c r="D438" s="6"/>
      <c r="E438" s="6"/>
      <c r="F438" s="6"/>
      <c r="G438" s="6"/>
      <c r="H438" s="6"/>
      <c r="I438" s="6"/>
      <c r="J438" s="6"/>
    </row>
    <row r="439" spans="1:12" ht="12.75" x14ac:dyDescent="0.2">
      <c r="A439" s="6"/>
      <c r="B439" s="6"/>
      <c r="C439" s="6"/>
      <c r="D439" s="6"/>
      <c r="E439" s="6"/>
      <c r="F439" s="6"/>
      <c r="G439" s="6"/>
      <c r="H439" s="6"/>
      <c r="I439" s="6"/>
      <c r="J439" s="6"/>
    </row>
    <row r="440" spans="1:12" ht="12.75" x14ac:dyDescent="0.2">
      <c r="A440" s="6"/>
      <c r="B440" s="6"/>
      <c r="C440" s="6"/>
      <c r="D440" s="6"/>
      <c r="E440" s="6"/>
      <c r="F440" s="6"/>
      <c r="G440" s="6"/>
      <c r="H440" s="6"/>
      <c r="I440" s="6"/>
      <c r="J440" s="6"/>
      <c r="K440" s="37"/>
      <c r="L440" s="37"/>
    </row>
    <row r="441" spans="1:12" ht="12.75" x14ac:dyDescent="0.2">
      <c r="A441" s="6"/>
      <c r="B441" s="6"/>
      <c r="C441" s="6"/>
      <c r="D441" s="6"/>
      <c r="E441" s="6"/>
      <c r="F441" s="6"/>
      <c r="G441" s="6"/>
      <c r="H441" s="6"/>
      <c r="I441" s="6"/>
      <c r="J441" s="6"/>
    </row>
    <row r="442" spans="1:12" ht="12.75" x14ac:dyDescent="0.2">
      <c r="A442" s="6"/>
      <c r="B442" s="6"/>
      <c r="C442" s="6"/>
      <c r="D442" s="6"/>
      <c r="E442" s="6"/>
      <c r="F442" s="6"/>
      <c r="G442" s="6"/>
      <c r="H442" s="6"/>
      <c r="I442" s="6"/>
      <c r="J442" s="6"/>
    </row>
    <row r="443" spans="1:12" ht="12.75" x14ac:dyDescent="0.2">
      <c r="A443" s="6"/>
      <c r="B443" s="6"/>
      <c r="C443" s="6"/>
      <c r="D443" s="6"/>
      <c r="E443" s="6"/>
      <c r="F443" s="6"/>
      <c r="G443" s="6"/>
      <c r="H443" s="6"/>
      <c r="I443" s="6"/>
      <c r="J443" s="6"/>
      <c r="K443" s="37"/>
      <c r="L443" s="37"/>
    </row>
    <row r="444" spans="1:12" ht="12.75" x14ac:dyDescent="0.2">
      <c r="A444" s="6"/>
      <c r="B444" s="6"/>
      <c r="C444" s="6"/>
      <c r="D444" s="6"/>
      <c r="E444" s="6"/>
      <c r="F444" s="6"/>
      <c r="G444" s="6"/>
      <c r="H444" s="6"/>
      <c r="I444" s="6"/>
      <c r="J444" s="6"/>
    </row>
    <row r="445" spans="1:12" ht="12.75" x14ac:dyDescent="0.2">
      <c r="A445" s="6"/>
      <c r="B445" s="6"/>
      <c r="C445" s="6"/>
      <c r="D445" s="6"/>
      <c r="E445" s="6"/>
      <c r="F445" s="6"/>
      <c r="G445" s="6"/>
      <c r="H445" s="6"/>
      <c r="I445" s="6"/>
      <c r="J445" s="6"/>
    </row>
    <row r="446" spans="1:12" ht="12.75" x14ac:dyDescent="0.2">
      <c r="A446" s="6"/>
      <c r="B446" s="6"/>
      <c r="C446" s="6"/>
      <c r="D446" s="6"/>
      <c r="E446" s="6"/>
      <c r="F446" s="6"/>
      <c r="G446" s="6"/>
      <c r="H446" s="6"/>
      <c r="I446" s="6"/>
      <c r="J446" s="6"/>
    </row>
    <row r="447" spans="1:12" ht="12.75" x14ac:dyDescent="0.2">
      <c r="A447" s="6"/>
      <c r="B447" s="6"/>
      <c r="C447" s="6"/>
      <c r="D447" s="6"/>
      <c r="E447" s="6"/>
      <c r="F447" s="6"/>
      <c r="G447" s="6"/>
      <c r="H447" s="6"/>
      <c r="I447" s="6"/>
      <c r="J447" s="6"/>
    </row>
    <row r="448" spans="1:12" ht="12.75" x14ac:dyDescent="0.2">
      <c r="A448" s="6"/>
      <c r="B448" s="6"/>
      <c r="C448" s="6"/>
      <c r="D448" s="6"/>
      <c r="E448" s="6"/>
      <c r="F448" s="6"/>
      <c r="G448" s="6"/>
      <c r="H448" s="6"/>
      <c r="I448" s="6"/>
      <c r="J448" s="6"/>
    </row>
    <row r="449" spans="1:12" ht="12.75" x14ac:dyDescent="0.2">
      <c r="A449" s="6"/>
      <c r="B449" s="6"/>
      <c r="C449" s="6"/>
      <c r="D449" s="6"/>
      <c r="E449" s="6"/>
      <c r="F449" s="6"/>
      <c r="G449" s="6"/>
      <c r="H449" s="6"/>
      <c r="I449" s="6"/>
      <c r="J449" s="6"/>
    </row>
    <row r="450" spans="1:12" ht="12.75" x14ac:dyDescent="0.2">
      <c r="A450" s="6"/>
      <c r="B450" s="6"/>
      <c r="C450" s="6"/>
      <c r="D450" s="6"/>
      <c r="E450" s="6"/>
      <c r="F450" s="6"/>
      <c r="G450" s="6"/>
      <c r="H450" s="6"/>
      <c r="I450" s="6"/>
      <c r="J450" s="6"/>
    </row>
    <row r="451" spans="1:12" ht="12.75" x14ac:dyDescent="0.2">
      <c r="A451" s="6"/>
      <c r="B451" s="6"/>
      <c r="C451" s="6"/>
      <c r="D451" s="6"/>
      <c r="E451" s="6"/>
      <c r="F451" s="6"/>
      <c r="G451" s="6"/>
      <c r="H451" s="6"/>
      <c r="I451" s="6"/>
      <c r="J451" s="6"/>
    </row>
    <row r="452" spans="1:12" ht="12.75" x14ac:dyDescent="0.2">
      <c r="A452" s="6"/>
      <c r="B452" s="6"/>
      <c r="C452" s="6"/>
      <c r="D452" s="6"/>
      <c r="E452" s="6"/>
      <c r="F452" s="6"/>
      <c r="G452" s="6"/>
      <c r="H452" s="6"/>
      <c r="I452" s="6"/>
      <c r="J452" s="6"/>
      <c r="K452" s="37"/>
      <c r="L452" s="37"/>
    </row>
    <row r="453" spans="1:12" ht="12.75" x14ac:dyDescent="0.2">
      <c r="A453" s="6"/>
      <c r="B453" s="6"/>
      <c r="C453" s="6"/>
      <c r="D453" s="6"/>
      <c r="E453" s="6"/>
      <c r="F453" s="6"/>
      <c r="G453" s="6"/>
      <c r="H453" s="6"/>
      <c r="I453" s="6"/>
      <c r="J453" s="6"/>
      <c r="K453" s="37"/>
      <c r="L453" s="37"/>
    </row>
    <row r="454" spans="1:12" ht="12.75" x14ac:dyDescent="0.2">
      <c r="A454" s="6"/>
      <c r="B454" s="6"/>
      <c r="C454" s="6"/>
      <c r="D454" s="6"/>
      <c r="E454" s="6"/>
      <c r="F454" s="6"/>
      <c r="G454" s="6"/>
      <c r="H454" s="6"/>
      <c r="I454" s="6"/>
      <c r="J454" s="6"/>
      <c r="K454" s="37"/>
      <c r="L454" s="37"/>
    </row>
    <row r="455" spans="1:12" ht="12.75" x14ac:dyDescent="0.2">
      <c r="A455" s="6"/>
      <c r="B455" s="6"/>
      <c r="C455" s="6"/>
      <c r="D455" s="6"/>
      <c r="E455" s="6"/>
      <c r="F455" s="6"/>
      <c r="G455" s="6"/>
      <c r="H455" s="6"/>
      <c r="I455" s="6"/>
      <c r="J455" s="6"/>
      <c r="K455" s="37"/>
      <c r="L455" s="37"/>
    </row>
    <row r="456" spans="1:12" ht="12.75" x14ac:dyDescent="0.2">
      <c r="A456" s="6"/>
      <c r="B456" s="6"/>
      <c r="C456" s="6"/>
      <c r="D456" s="6"/>
      <c r="E456" s="6"/>
      <c r="F456" s="6"/>
      <c r="G456" s="6"/>
      <c r="H456" s="6"/>
      <c r="I456" s="6"/>
      <c r="J456" s="6"/>
    </row>
    <row r="457" spans="1:12" ht="12.75" x14ac:dyDescent="0.2">
      <c r="A457" s="6"/>
      <c r="B457" s="6"/>
      <c r="C457" s="6"/>
      <c r="D457" s="6"/>
      <c r="E457" s="6"/>
      <c r="F457" s="6"/>
      <c r="G457" s="6"/>
      <c r="H457" s="6"/>
      <c r="I457" s="6"/>
      <c r="J457" s="6"/>
    </row>
    <row r="458" spans="1:12" ht="12.75" x14ac:dyDescent="0.2">
      <c r="A458" s="6"/>
      <c r="B458" s="6"/>
      <c r="C458" s="6"/>
      <c r="D458" s="6"/>
      <c r="E458" s="6"/>
      <c r="F458" s="6"/>
      <c r="G458" s="6"/>
      <c r="H458" s="6"/>
      <c r="I458" s="6"/>
      <c r="J458" s="6"/>
      <c r="K458" s="37"/>
      <c r="L458" s="37"/>
    </row>
    <row r="459" spans="1:12" ht="12.75" x14ac:dyDescent="0.2">
      <c r="A459" s="6"/>
      <c r="B459" s="6"/>
      <c r="C459" s="6"/>
      <c r="D459" s="6"/>
      <c r="E459" s="6"/>
      <c r="F459" s="6"/>
      <c r="G459" s="6"/>
      <c r="H459" s="6"/>
      <c r="I459" s="6"/>
      <c r="J459" s="6"/>
    </row>
    <row r="460" spans="1:12" ht="12.75" x14ac:dyDescent="0.2">
      <c r="A460" s="6"/>
      <c r="B460" s="6"/>
      <c r="C460" s="6"/>
      <c r="D460" s="6"/>
      <c r="E460" s="6"/>
      <c r="F460" s="6"/>
      <c r="G460" s="6"/>
      <c r="H460" s="6"/>
      <c r="I460" s="6"/>
      <c r="J460" s="6"/>
      <c r="K460" s="37"/>
      <c r="L460" s="37"/>
    </row>
    <row r="461" spans="1:12" ht="12.75" x14ac:dyDescent="0.2">
      <c r="A461" s="6"/>
      <c r="B461" s="6"/>
      <c r="C461" s="6"/>
      <c r="D461" s="6"/>
      <c r="E461" s="6"/>
      <c r="F461" s="6"/>
      <c r="G461" s="6"/>
      <c r="H461" s="6"/>
      <c r="I461" s="6"/>
      <c r="J461" s="6"/>
    </row>
    <row r="462" spans="1:12" ht="12.75" x14ac:dyDescent="0.2">
      <c r="A462" s="6"/>
      <c r="B462" s="6"/>
      <c r="C462" s="6"/>
      <c r="D462" s="6"/>
      <c r="E462" s="6"/>
      <c r="F462" s="6"/>
      <c r="G462" s="6"/>
      <c r="H462" s="6"/>
      <c r="I462" s="6"/>
      <c r="J462" s="6"/>
    </row>
    <row r="463" spans="1:12" ht="12.75" x14ac:dyDescent="0.2">
      <c r="A463" s="6"/>
      <c r="B463" s="6"/>
      <c r="C463" s="6"/>
      <c r="D463" s="6"/>
      <c r="E463" s="6"/>
      <c r="F463" s="6"/>
      <c r="G463" s="6"/>
      <c r="H463" s="6"/>
      <c r="I463" s="6"/>
      <c r="J463" s="6"/>
    </row>
    <row r="464" spans="1:12" ht="12.75" x14ac:dyDescent="0.2">
      <c r="A464" s="6"/>
      <c r="B464" s="6"/>
      <c r="C464" s="6"/>
      <c r="D464" s="6"/>
      <c r="E464" s="6"/>
      <c r="F464" s="6"/>
      <c r="G464" s="6"/>
      <c r="H464" s="6"/>
      <c r="I464" s="6"/>
      <c r="J464" s="6"/>
    </row>
    <row r="465" spans="1:12" ht="12.75" x14ac:dyDescent="0.2">
      <c r="A465" s="6"/>
      <c r="B465" s="6"/>
      <c r="C465" s="6"/>
      <c r="D465" s="6"/>
      <c r="E465" s="6"/>
      <c r="F465" s="6"/>
      <c r="G465" s="6"/>
      <c r="H465" s="6"/>
      <c r="I465" s="6"/>
      <c r="J465" s="6"/>
      <c r="K465" s="37"/>
      <c r="L465" s="37"/>
    </row>
    <row r="466" spans="1:12" ht="12.75" x14ac:dyDescent="0.2">
      <c r="A466" s="6"/>
      <c r="B466" s="6"/>
      <c r="C466" s="6"/>
      <c r="D466" s="6"/>
      <c r="E466" s="6"/>
      <c r="F466" s="6"/>
      <c r="G466" s="6"/>
      <c r="H466" s="6"/>
      <c r="I466" s="6"/>
      <c r="J466" s="6"/>
      <c r="K466" s="37"/>
      <c r="L466" s="37"/>
    </row>
    <row r="467" spans="1:12" ht="12.75" x14ac:dyDescent="0.2">
      <c r="A467" s="6"/>
      <c r="B467" s="6"/>
      <c r="C467" s="6"/>
      <c r="D467" s="6"/>
      <c r="E467" s="6"/>
      <c r="F467" s="6"/>
      <c r="G467" s="6"/>
      <c r="H467" s="6"/>
      <c r="I467" s="6"/>
      <c r="J467" s="6"/>
    </row>
    <row r="468" spans="1:12" ht="12.75" x14ac:dyDescent="0.2">
      <c r="A468" s="6"/>
      <c r="B468" s="6"/>
      <c r="C468" s="6"/>
      <c r="D468" s="6"/>
      <c r="E468" s="6"/>
      <c r="F468" s="6"/>
      <c r="G468" s="6"/>
      <c r="H468" s="6"/>
      <c r="I468" s="6"/>
      <c r="J468" s="6"/>
      <c r="K468" s="37"/>
      <c r="L468" s="37"/>
    </row>
    <row r="469" spans="1:12" ht="12.75" x14ac:dyDescent="0.2">
      <c r="A469" s="6"/>
      <c r="B469" s="6"/>
      <c r="C469" s="6"/>
      <c r="D469" s="6"/>
      <c r="E469" s="6"/>
      <c r="F469" s="6"/>
      <c r="G469" s="6"/>
      <c r="H469" s="6"/>
      <c r="I469" s="6"/>
      <c r="J469" s="6"/>
    </row>
    <row r="470" spans="1:12" ht="12.75" x14ac:dyDescent="0.2">
      <c r="A470" s="6"/>
      <c r="B470" s="6"/>
      <c r="C470" s="6"/>
      <c r="D470" s="6"/>
      <c r="E470" s="6"/>
      <c r="F470" s="6"/>
      <c r="G470" s="6"/>
      <c r="H470" s="6"/>
      <c r="I470" s="6"/>
      <c r="J470" s="6"/>
      <c r="K470" s="37"/>
      <c r="L470" s="37"/>
    </row>
    <row r="471" spans="1:12" ht="12.75" x14ac:dyDescent="0.2">
      <c r="A471" s="6"/>
      <c r="B471" s="6"/>
      <c r="C471" s="6"/>
      <c r="D471" s="6"/>
      <c r="E471" s="6"/>
      <c r="F471" s="6"/>
      <c r="G471" s="6"/>
      <c r="H471" s="6"/>
      <c r="I471" s="6"/>
      <c r="J471" s="6"/>
    </row>
    <row r="472" spans="1:12" ht="12.75" x14ac:dyDescent="0.2">
      <c r="A472" s="6"/>
      <c r="B472" s="6"/>
      <c r="C472" s="6"/>
      <c r="D472" s="6"/>
      <c r="E472" s="6"/>
      <c r="F472" s="6"/>
      <c r="G472" s="6"/>
      <c r="H472" s="6"/>
      <c r="I472" s="6"/>
      <c r="J472" s="6"/>
    </row>
    <row r="473" spans="1:12" ht="12.75" x14ac:dyDescent="0.2">
      <c r="A473" s="6"/>
      <c r="B473" s="6"/>
      <c r="C473" s="6"/>
      <c r="D473" s="6"/>
      <c r="E473" s="6"/>
      <c r="F473" s="6"/>
      <c r="G473" s="6"/>
      <c r="H473" s="6"/>
      <c r="I473" s="6"/>
      <c r="J473" s="6"/>
    </row>
    <row r="474" spans="1:12" ht="12.75" x14ac:dyDescent="0.2">
      <c r="A474" s="6"/>
      <c r="B474" s="6"/>
      <c r="C474" s="6"/>
      <c r="D474" s="6"/>
      <c r="E474" s="6"/>
      <c r="F474" s="6"/>
      <c r="G474" s="6"/>
      <c r="H474" s="6"/>
      <c r="I474" s="6"/>
      <c r="J474" s="6"/>
    </row>
    <row r="475" spans="1:12" ht="12.75" x14ac:dyDescent="0.2">
      <c r="A475" s="6"/>
      <c r="B475" s="6"/>
      <c r="C475" s="6"/>
      <c r="D475" s="6"/>
      <c r="E475" s="6"/>
      <c r="F475" s="6"/>
      <c r="G475" s="6"/>
      <c r="H475" s="6"/>
      <c r="I475" s="6"/>
      <c r="J475" s="6"/>
    </row>
    <row r="476" spans="1:12" ht="12.75" x14ac:dyDescent="0.2">
      <c r="A476" s="6"/>
      <c r="B476" s="6"/>
      <c r="C476" s="6"/>
      <c r="D476" s="6"/>
      <c r="E476" s="6"/>
      <c r="F476" s="6"/>
      <c r="G476" s="6"/>
      <c r="H476" s="6"/>
      <c r="I476" s="6"/>
      <c r="J476" s="6"/>
    </row>
    <row r="477" spans="1:12" ht="12.75" x14ac:dyDescent="0.2">
      <c r="A477" s="6"/>
      <c r="B477" s="6"/>
      <c r="C477" s="6"/>
      <c r="D477" s="6"/>
      <c r="E477" s="6"/>
      <c r="F477" s="6"/>
      <c r="G477" s="6"/>
      <c r="H477" s="6"/>
      <c r="I477" s="6"/>
      <c r="J477" s="6"/>
    </row>
    <row r="478" spans="1:12" ht="12.75" x14ac:dyDescent="0.2">
      <c r="A478" s="6"/>
      <c r="B478" s="6"/>
      <c r="C478" s="6"/>
      <c r="D478" s="6"/>
      <c r="E478" s="6"/>
      <c r="F478" s="6"/>
      <c r="G478" s="6"/>
      <c r="H478" s="6"/>
      <c r="I478" s="6"/>
      <c r="J478" s="6"/>
    </row>
    <row r="479" spans="1:12" ht="12.75" x14ac:dyDescent="0.2">
      <c r="A479" s="6"/>
      <c r="B479" s="6"/>
      <c r="C479" s="6"/>
      <c r="D479" s="6"/>
      <c r="E479" s="6"/>
      <c r="F479" s="6"/>
      <c r="G479" s="6"/>
      <c r="H479" s="6"/>
      <c r="I479" s="6"/>
      <c r="J479" s="6"/>
      <c r="K479" s="37"/>
      <c r="L479" s="37"/>
    </row>
    <row r="480" spans="1:12" ht="12.75" x14ac:dyDescent="0.2">
      <c r="A480" s="6"/>
      <c r="B480" s="6"/>
      <c r="C480" s="6"/>
      <c r="D480" s="6"/>
      <c r="E480" s="6"/>
      <c r="F480" s="6"/>
      <c r="G480" s="6"/>
      <c r="H480" s="6"/>
      <c r="I480" s="6"/>
      <c r="J480" s="6"/>
    </row>
    <row r="481" spans="1:12" ht="12.75" x14ac:dyDescent="0.2">
      <c r="A481" s="6"/>
      <c r="B481" s="6"/>
      <c r="C481" s="6"/>
      <c r="D481" s="6"/>
      <c r="E481" s="6"/>
      <c r="F481" s="6"/>
      <c r="G481" s="6"/>
      <c r="H481" s="6"/>
      <c r="I481" s="6"/>
      <c r="J481" s="6"/>
    </row>
    <row r="482" spans="1:12" ht="12.75" x14ac:dyDescent="0.2">
      <c r="A482" s="6"/>
      <c r="B482" s="6"/>
      <c r="C482" s="6"/>
      <c r="D482" s="6"/>
      <c r="E482" s="6"/>
      <c r="F482" s="6"/>
      <c r="G482" s="6"/>
      <c r="H482" s="6"/>
      <c r="I482" s="6"/>
      <c r="J482" s="6"/>
    </row>
    <row r="483" spans="1:12" ht="12.75" x14ac:dyDescent="0.2">
      <c r="A483" s="6"/>
      <c r="B483" s="6"/>
      <c r="C483" s="6"/>
      <c r="D483" s="6"/>
      <c r="E483" s="6"/>
      <c r="F483" s="6"/>
      <c r="G483" s="6"/>
      <c r="H483" s="6"/>
      <c r="I483" s="6"/>
      <c r="J483" s="6"/>
    </row>
    <row r="484" spans="1:12" ht="12.75" x14ac:dyDescent="0.2">
      <c r="A484" s="6"/>
      <c r="B484" s="6"/>
      <c r="C484" s="6"/>
      <c r="D484" s="6"/>
      <c r="E484" s="6"/>
      <c r="F484" s="6"/>
      <c r="G484" s="6"/>
      <c r="H484" s="6"/>
      <c r="I484" s="6"/>
      <c r="J484" s="6"/>
      <c r="K484" s="37"/>
      <c r="L484" s="37"/>
    </row>
    <row r="485" spans="1:12" ht="12.75" x14ac:dyDescent="0.2">
      <c r="A485" s="6"/>
      <c r="B485" s="6"/>
      <c r="C485" s="6"/>
      <c r="D485" s="6"/>
      <c r="E485" s="6"/>
      <c r="F485" s="6"/>
      <c r="G485" s="6"/>
      <c r="H485" s="6"/>
      <c r="I485" s="6"/>
      <c r="J485" s="6"/>
    </row>
    <row r="486" spans="1:12" ht="12.75" x14ac:dyDescent="0.2">
      <c r="A486" s="6"/>
      <c r="B486" s="6"/>
      <c r="C486" s="6"/>
      <c r="D486" s="6"/>
      <c r="E486" s="6"/>
      <c r="F486" s="6"/>
      <c r="G486" s="6"/>
      <c r="H486" s="6"/>
      <c r="I486" s="6"/>
      <c r="J486" s="6"/>
    </row>
    <row r="487" spans="1:12" ht="12.75" x14ac:dyDescent="0.2">
      <c r="A487" s="6"/>
      <c r="B487" s="6"/>
      <c r="C487" s="6"/>
      <c r="D487" s="6"/>
      <c r="E487" s="6"/>
      <c r="F487" s="6"/>
      <c r="G487" s="6"/>
      <c r="H487" s="6"/>
      <c r="I487" s="6"/>
      <c r="J487" s="6"/>
    </row>
    <row r="488" spans="1:12" ht="12.75" x14ac:dyDescent="0.2">
      <c r="A488" s="6"/>
      <c r="B488" s="6"/>
      <c r="C488" s="6"/>
      <c r="D488" s="6"/>
      <c r="E488" s="6"/>
      <c r="F488" s="6"/>
      <c r="G488" s="6"/>
      <c r="H488" s="6"/>
      <c r="I488" s="6"/>
      <c r="J488" s="6"/>
    </row>
    <row r="489" spans="1:12" ht="12.75" x14ac:dyDescent="0.2">
      <c r="A489" s="6"/>
      <c r="B489" s="6"/>
      <c r="C489" s="6"/>
      <c r="D489" s="6"/>
      <c r="E489" s="6"/>
      <c r="F489" s="6"/>
      <c r="G489" s="6"/>
      <c r="H489" s="6"/>
      <c r="I489" s="6"/>
      <c r="J489" s="6"/>
    </row>
    <row r="490" spans="1:12" ht="12.75" x14ac:dyDescent="0.2">
      <c r="A490" s="6"/>
      <c r="B490" s="6"/>
      <c r="C490" s="6"/>
      <c r="D490" s="6"/>
      <c r="E490" s="6"/>
      <c r="F490" s="6"/>
      <c r="G490" s="6"/>
      <c r="H490" s="6"/>
      <c r="I490" s="6"/>
      <c r="J490" s="6"/>
      <c r="K490" s="37"/>
      <c r="L490" s="37"/>
    </row>
    <row r="491" spans="1:12" ht="12.75" x14ac:dyDescent="0.2">
      <c r="A491" s="6"/>
      <c r="B491" s="6"/>
      <c r="C491" s="6"/>
      <c r="D491" s="6"/>
      <c r="E491" s="6"/>
      <c r="F491" s="6"/>
      <c r="G491" s="6"/>
      <c r="H491" s="6"/>
      <c r="I491" s="6"/>
      <c r="J491" s="6"/>
    </row>
    <row r="492" spans="1:12" ht="12.75" x14ac:dyDescent="0.2">
      <c r="A492" s="6"/>
      <c r="B492" s="6"/>
      <c r="C492" s="6"/>
      <c r="D492" s="6"/>
      <c r="E492" s="6"/>
      <c r="F492" s="6"/>
      <c r="G492" s="6"/>
      <c r="H492" s="6"/>
      <c r="I492" s="6"/>
      <c r="J492" s="6"/>
    </row>
    <row r="493" spans="1:12" ht="12.75" x14ac:dyDescent="0.2">
      <c r="A493" s="6"/>
      <c r="B493" s="6"/>
      <c r="C493" s="6"/>
      <c r="D493" s="6"/>
      <c r="E493" s="6"/>
      <c r="F493" s="6"/>
      <c r="G493" s="6"/>
      <c r="H493" s="6"/>
      <c r="I493" s="6"/>
      <c r="J493" s="6"/>
    </row>
    <row r="494" spans="1:12" ht="12.75" x14ac:dyDescent="0.2">
      <c r="A494" s="6"/>
      <c r="B494" s="6"/>
      <c r="C494" s="6"/>
      <c r="D494" s="6"/>
      <c r="E494" s="6"/>
      <c r="F494" s="6"/>
      <c r="G494" s="6"/>
      <c r="H494" s="6"/>
      <c r="I494" s="6"/>
      <c r="J494" s="6"/>
    </row>
    <row r="495" spans="1:12" ht="12.75" x14ac:dyDescent="0.2">
      <c r="A495" s="6"/>
      <c r="B495" s="6"/>
      <c r="C495" s="6"/>
      <c r="D495" s="6"/>
      <c r="E495" s="6"/>
      <c r="F495" s="6"/>
      <c r="G495" s="6"/>
      <c r="H495" s="6"/>
      <c r="I495" s="6"/>
      <c r="J495" s="6"/>
      <c r="K495" s="37"/>
      <c r="L495" s="37"/>
    </row>
    <row r="496" spans="1:12" ht="12.75" x14ac:dyDescent="0.2">
      <c r="A496" s="6"/>
      <c r="B496" s="6"/>
      <c r="C496" s="6"/>
      <c r="D496" s="6"/>
      <c r="E496" s="6"/>
      <c r="F496" s="6"/>
      <c r="G496" s="6"/>
      <c r="H496" s="6"/>
      <c r="I496" s="6"/>
      <c r="J496" s="6"/>
    </row>
    <row r="497" spans="1:10" ht="12.75" x14ac:dyDescent="0.2">
      <c r="A497" s="6"/>
      <c r="B497" s="6"/>
      <c r="C497" s="6"/>
      <c r="D497" s="6"/>
      <c r="E497" s="6"/>
      <c r="F497" s="6"/>
      <c r="G497" s="6"/>
      <c r="H497" s="6"/>
      <c r="I497" s="6"/>
      <c r="J497" s="6"/>
    </row>
    <row r="498" spans="1:10" ht="12.75" x14ac:dyDescent="0.2">
      <c r="A498" s="6"/>
      <c r="B498" s="6"/>
      <c r="C498" s="6"/>
      <c r="D498" s="6"/>
      <c r="E498" s="6"/>
      <c r="F498" s="6"/>
      <c r="G498" s="6"/>
      <c r="H498" s="6"/>
      <c r="I498" s="6"/>
      <c r="J498" s="6"/>
    </row>
    <row r="499" spans="1:10" ht="12.75" x14ac:dyDescent="0.2">
      <c r="A499" s="6"/>
      <c r="B499" s="6"/>
      <c r="C499" s="6"/>
      <c r="D499" s="6"/>
      <c r="E499" s="6"/>
      <c r="F499" s="6"/>
      <c r="G499" s="6"/>
      <c r="H499" s="6"/>
      <c r="I499" s="6"/>
      <c r="J499" s="6"/>
    </row>
    <row r="500" spans="1:10" ht="12.75" x14ac:dyDescent="0.2">
      <c r="A500" s="6"/>
      <c r="B500" s="6"/>
      <c r="C500" s="6"/>
      <c r="D500" s="6"/>
      <c r="E500" s="6"/>
      <c r="F500" s="6"/>
      <c r="G500" s="6"/>
      <c r="H500" s="6"/>
      <c r="I500" s="6"/>
      <c r="J500" s="6"/>
    </row>
    <row r="501" spans="1:10" ht="12.75" x14ac:dyDescent="0.2">
      <c r="A501" s="6"/>
      <c r="B501" s="6"/>
      <c r="C501" s="6"/>
      <c r="D501" s="6"/>
      <c r="E501" s="6"/>
      <c r="F501" s="6"/>
      <c r="G501" s="6"/>
      <c r="H501" s="6"/>
      <c r="I501" s="6"/>
      <c r="J501" s="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N482"/>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20801635</v>
      </c>
      <c r="C2" s="6" t="s">
        <v>11424</v>
      </c>
      <c r="D2" s="6" t="s">
        <v>2157</v>
      </c>
      <c r="E2" s="6" t="s">
        <v>11425</v>
      </c>
      <c r="F2" s="6" t="s">
        <v>8748</v>
      </c>
      <c r="G2" s="6" t="s">
        <v>2160</v>
      </c>
      <c r="H2" s="6">
        <v>1478</v>
      </c>
      <c r="I2" s="6">
        <v>1</v>
      </c>
      <c r="J2" s="6" t="s">
        <v>2853</v>
      </c>
      <c r="M2" s="34">
        <v>1</v>
      </c>
      <c r="N2" s="6" t="s">
        <v>11426</v>
      </c>
    </row>
    <row r="3" spans="1:14" ht="15.75" customHeight="1" x14ac:dyDescent="0.2">
      <c r="A3" s="6">
        <v>2</v>
      </c>
      <c r="B3" s="6">
        <v>18426797</v>
      </c>
      <c r="C3" s="6" t="s">
        <v>331</v>
      </c>
      <c r="D3" s="6" t="s">
        <v>2157</v>
      </c>
      <c r="E3" s="6" t="s">
        <v>11425</v>
      </c>
      <c r="F3" s="6" t="s">
        <v>8748</v>
      </c>
      <c r="G3" s="6" t="s">
        <v>2160</v>
      </c>
      <c r="H3" s="6">
        <v>1429</v>
      </c>
      <c r="I3" s="6">
        <v>1</v>
      </c>
      <c r="J3" s="6" t="s">
        <v>2853</v>
      </c>
      <c r="M3" s="34">
        <v>1</v>
      </c>
      <c r="N3" s="6" t="s">
        <v>10584</v>
      </c>
    </row>
    <row r="4" spans="1:14" ht="15.75" customHeight="1" x14ac:dyDescent="0.2">
      <c r="A4" s="6">
        <v>3</v>
      </c>
      <c r="B4" s="6">
        <v>40874345</v>
      </c>
      <c r="C4" s="6" t="s">
        <v>11427</v>
      </c>
      <c r="D4" s="6" t="s">
        <v>2157</v>
      </c>
      <c r="E4" s="6" t="s">
        <v>11425</v>
      </c>
      <c r="F4" s="6" t="s">
        <v>8748</v>
      </c>
      <c r="G4" s="6" t="s">
        <v>2160</v>
      </c>
      <c r="H4" s="6">
        <v>1426</v>
      </c>
      <c r="I4" s="6">
        <v>1</v>
      </c>
      <c r="J4" s="6" t="s">
        <v>2853</v>
      </c>
      <c r="M4" s="34">
        <v>1</v>
      </c>
      <c r="N4" s="6" t="s">
        <v>10584</v>
      </c>
    </row>
    <row r="5" spans="1:14" ht="15.75" customHeight="1" x14ac:dyDescent="0.2">
      <c r="A5" s="6">
        <v>4</v>
      </c>
      <c r="B5" s="6">
        <v>2803226</v>
      </c>
      <c r="C5" s="6" t="s">
        <v>269</v>
      </c>
      <c r="D5" s="6" t="s">
        <v>2157</v>
      </c>
      <c r="E5" s="6" t="s">
        <v>11425</v>
      </c>
      <c r="F5" s="6" t="s">
        <v>8748</v>
      </c>
      <c r="G5" s="6" t="s">
        <v>2160</v>
      </c>
      <c r="H5" s="6">
        <v>1378</v>
      </c>
      <c r="I5" s="6">
        <v>1</v>
      </c>
      <c r="J5" s="6" t="s">
        <v>2853</v>
      </c>
      <c r="M5" s="34">
        <v>0.75</v>
      </c>
    </row>
    <row r="6" spans="1:14" ht="15.75" customHeight="1" x14ac:dyDescent="0.2">
      <c r="A6" s="6">
        <v>5</v>
      </c>
      <c r="B6" s="6">
        <v>1999676</v>
      </c>
      <c r="C6" s="6" t="s">
        <v>1700</v>
      </c>
      <c r="D6" s="6" t="s">
        <v>2157</v>
      </c>
      <c r="E6" s="6" t="s">
        <v>11425</v>
      </c>
      <c r="F6" s="6" t="s">
        <v>8748</v>
      </c>
      <c r="G6" s="6" t="s">
        <v>2160</v>
      </c>
      <c r="H6" s="6">
        <v>1364</v>
      </c>
      <c r="I6" s="6">
        <v>1</v>
      </c>
      <c r="J6" s="6" t="s">
        <v>2853</v>
      </c>
      <c r="M6" s="34">
        <v>0.75</v>
      </c>
    </row>
    <row r="7" spans="1:14" ht="15.75" customHeight="1" x14ac:dyDescent="0.2">
      <c r="A7" s="6">
        <v>6</v>
      </c>
      <c r="B7" s="6">
        <v>8520563</v>
      </c>
      <c r="C7" s="6" t="s">
        <v>11428</v>
      </c>
      <c r="D7" s="6" t="s">
        <v>2157</v>
      </c>
      <c r="E7" s="6" t="s">
        <v>11425</v>
      </c>
      <c r="F7" s="6" t="s">
        <v>8748</v>
      </c>
      <c r="G7" s="6" t="s">
        <v>2218</v>
      </c>
      <c r="H7" s="6">
        <v>1345</v>
      </c>
      <c r="I7" s="6">
        <v>1</v>
      </c>
      <c r="J7" s="6" t="s">
        <v>2856</v>
      </c>
      <c r="K7" s="37">
        <v>44028</v>
      </c>
      <c r="L7" s="37">
        <v>44393</v>
      </c>
      <c r="M7" s="6" t="s">
        <v>7807</v>
      </c>
    </row>
    <row r="8" spans="1:14" ht="15.75" customHeight="1" x14ac:dyDescent="0.2">
      <c r="A8" s="6">
        <v>7</v>
      </c>
      <c r="B8" s="6">
        <v>27624241</v>
      </c>
      <c r="C8" s="6" t="s">
        <v>343</v>
      </c>
      <c r="D8" s="6" t="s">
        <v>2157</v>
      </c>
      <c r="E8" s="6" t="s">
        <v>11425</v>
      </c>
      <c r="F8" s="6" t="s">
        <v>8748</v>
      </c>
      <c r="G8" s="6" t="s">
        <v>2160</v>
      </c>
      <c r="H8" s="6">
        <v>1330</v>
      </c>
      <c r="I8" s="6">
        <v>1</v>
      </c>
      <c r="J8" s="6" t="s">
        <v>2853</v>
      </c>
      <c r="M8" s="34">
        <v>0.75</v>
      </c>
    </row>
    <row r="9" spans="1:14" ht="15.75" customHeight="1" x14ac:dyDescent="0.2">
      <c r="A9" s="6">
        <v>8</v>
      </c>
      <c r="B9" s="6">
        <v>34865571</v>
      </c>
      <c r="C9" s="6" t="s">
        <v>11429</v>
      </c>
      <c r="D9" s="6" t="s">
        <v>2157</v>
      </c>
      <c r="E9" s="6" t="s">
        <v>11425</v>
      </c>
      <c r="F9" s="6" t="s">
        <v>8748</v>
      </c>
      <c r="G9" s="6" t="s">
        <v>2218</v>
      </c>
      <c r="H9" s="6">
        <v>1327</v>
      </c>
      <c r="I9" s="6">
        <v>1</v>
      </c>
      <c r="J9" s="6" t="s">
        <v>2856</v>
      </c>
      <c r="K9" s="37">
        <v>44044</v>
      </c>
      <c r="L9" s="37">
        <v>44409</v>
      </c>
      <c r="M9" s="6" t="s">
        <v>7807</v>
      </c>
    </row>
    <row r="10" spans="1:14" ht="15.75" customHeight="1" x14ac:dyDescent="0.2">
      <c r="A10" s="6">
        <v>9</v>
      </c>
      <c r="B10" s="6">
        <v>25737965</v>
      </c>
      <c r="C10" s="6" t="s">
        <v>8827</v>
      </c>
      <c r="D10" s="6" t="s">
        <v>2157</v>
      </c>
      <c r="E10" s="6" t="s">
        <v>11425</v>
      </c>
      <c r="F10" s="6" t="s">
        <v>8748</v>
      </c>
      <c r="G10" s="6" t="s">
        <v>2160</v>
      </c>
      <c r="H10" s="6">
        <v>1325</v>
      </c>
      <c r="I10" s="6">
        <v>1</v>
      </c>
      <c r="J10" s="6" t="s">
        <v>2853</v>
      </c>
      <c r="M10" s="34">
        <v>0.75</v>
      </c>
    </row>
    <row r="11" spans="1:14" ht="15.75" customHeight="1" x14ac:dyDescent="0.2">
      <c r="A11" s="6">
        <v>10</v>
      </c>
      <c r="B11" s="6">
        <v>10645652</v>
      </c>
      <c r="C11" s="6" t="s">
        <v>11430</v>
      </c>
      <c r="D11" s="6" t="s">
        <v>2157</v>
      </c>
      <c r="E11" s="6" t="s">
        <v>11425</v>
      </c>
      <c r="F11" s="6" t="s">
        <v>8748</v>
      </c>
      <c r="G11" s="6" t="s">
        <v>2218</v>
      </c>
      <c r="H11" s="6">
        <v>1289</v>
      </c>
      <c r="I11" s="6">
        <v>1</v>
      </c>
      <c r="J11" s="6" t="s">
        <v>2856</v>
      </c>
      <c r="K11" s="37">
        <v>43988</v>
      </c>
      <c r="L11" s="37">
        <v>44353</v>
      </c>
      <c r="M11" s="6" t="s">
        <v>7807</v>
      </c>
    </row>
    <row r="12" spans="1:14" ht="15.75" customHeight="1" x14ac:dyDescent="0.2">
      <c r="A12" s="6">
        <v>11</v>
      </c>
      <c r="B12" s="6">
        <v>46791942</v>
      </c>
      <c r="C12" s="6" t="s">
        <v>11431</v>
      </c>
      <c r="D12" s="6" t="s">
        <v>2157</v>
      </c>
      <c r="E12" s="6" t="s">
        <v>11425</v>
      </c>
      <c r="F12" s="6" t="s">
        <v>8748</v>
      </c>
      <c r="G12" s="6" t="s">
        <v>2160</v>
      </c>
      <c r="H12" s="6">
        <v>1279</v>
      </c>
      <c r="I12" s="6">
        <v>1</v>
      </c>
      <c r="J12" s="6" t="s">
        <v>2853</v>
      </c>
      <c r="M12" s="34">
        <v>0.5</v>
      </c>
    </row>
    <row r="13" spans="1:14" ht="15.75" customHeight="1" x14ac:dyDescent="0.2">
      <c r="A13" s="6">
        <v>12</v>
      </c>
      <c r="B13" s="6">
        <v>2433197</v>
      </c>
      <c r="C13" s="6" t="s">
        <v>8625</v>
      </c>
      <c r="D13" s="6" t="s">
        <v>2157</v>
      </c>
      <c r="E13" s="6" t="s">
        <v>11425</v>
      </c>
      <c r="F13" s="6" t="s">
        <v>8748</v>
      </c>
      <c r="G13" s="6" t="s">
        <v>2160</v>
      </c>
      <c r="H13" s="6">
        <v>1274</v>
      </c>
      <c r="I13" s="6">
        <v>1</v>
      </c>
      <c r="J13" s="6" t="s">
        <v>2853</v>
      </c>
      <c r="M13" s="34">
        <v>0.5</v>
      </c>
    </row>
    <row r="14" spans="1:14" ht="15.75" customHeight="1" x14ac:dyDescent="0.2">
      <c r="A14" s="6">
        <v>13</v>
      </c>
      <c r="B14" s="6">
        <v>24003086</v>
      </c>
      <c r="C14" s="6" t="s">
        <v>8798</v>
      </c>
      <c r="D14" s="6" t="s">
        <v>2157</v>
      </c>
      <c r="E14" s="6" t="s">
        <v>11425</v>
      </c>
      <c r="F14" s="6" t="s">
        <v>8748</v>
      </c>
      <c r="G14" s="6" t="s">
        <v>2160</v>
      </c>
      <c r="H14" s="6">
        <v>1255</v>
      </c>
      <c r="I14" s="6">
        <v>1</v>
      </c>
      <c r="J14" s="6" t="s">
        <v>2856</v>
      </c>
      <c r="K14" s="37">
        <v>44258</v>
      </c>
      <c r="L14" s="37">
        <v>44988</v>
      </c>
      <c r="M14" s="6" t="s">
        <v>7807</v>
      </c>
    </row>
    <row r="15" spans="1:14" ht="15.75" customHeight="1" x14ac:dyDescent="0.2">
      <c r="A15" s="6">
        <v>14</v>
      </c>
      <c r="B15" s="6">
        <v>4254317</v>
      </c>
      <c r="C15" s="6" t="s">
        <v>11432</v>
      </c>
      <c r="D15" s="6" t="s">
        <v>2157</v>
      </c>
      <c r="E15" s="6" t="s">
        <v>11425</v>
      </c>
      <c r="F15" s="6" t="s">
        <v>8748</v>
      </c>
      <c r="G15" s="6" t="s">
        <v>2218</v>
      </c>
      <c r="H15" s="6">
        <v>1254</v>
      </c>
      <c r="I15" s="6">
        <v>1</v>
      </c>
      <c r="J15" s="6" t="s">
        <v>2856</v>
      </c>
      <c r="K15" s="37">
        <v>44024</v>
      </c>
      <c r="L15" s="37">
        <v>44389</v>
      </c>
      <c r="M15" s="6" t="s">
        <v>7807</v>
      </c>
    </row>
    <row r="16" spans="1:14" ht="15.75" customHeight="1" x14ac:dyDescent="0.2">
      <c r="A16" s="6">
        <v>15</v>
      </c>
      <c r="B16" s="6">
        <v>45753812</v>
      </c>
      <c r="C16" s="6" t="s">
        <v>11433</v>
      </c>
      <c r="D16" s="6" t="s">
        <v>2157</v>
      </c>
      <c r="E16" s="6" t="s">
        <v>11425</v>
      </c>
      <c r="F16" s="6" t="s">
        <v>8748</v>
      </c>
      <c r="G16" s="6" t="s">
        <v>2160</v>
      </c>
      <c r="H16" s="6">
        <v>1248</v>
      </c>
      <c r="I16" s="6">
        <v>1</v>
      </c>
      <c r="J16" s="6" t="s">
        <v>2853</v>
      </c>
      <c r="M16" s="34">
        <v>0.5</v>
      </c>
    </row>
    <row r="17" spans="1:13" ht="15.75" customHeight="1" x14ac:dyDescent="0.2">
      <c r="A17" s="6">
        <v>16</v>
      </c>
      <c r="B17" s="6">
        <v>6673240</v>
      </c>
      <c r="C17" s="6" t="s">
        <v>11434</v>
      </c>
      <c r="D17" s="6" t="s">
        <v>2157</v>
      </c>
      <c r="E17" s="6" t="s">
        <v>11425</v>
      </c>
      <c r="F17" s="6" t="s">
        <v>8748</v>
      </c>
      <c r="G17" s="6" t="s">
        <v>2160</v>
      </c>
      <c r="H17" s="6">
        <v>1239</v>
      </c>
      <c r="I17" s="6">
        <v>1</v>
      </c>
      <c r="J17" s="6" t="s">
        <v>2853</v>
      </c>
      <c r="M17" s="34">
        <v>0.5</v>
      </c>
    </row>
    <row r="18" spans="1:13" ht="15.75" customHeight="1" x14ac:dyDescent="0.2">
      <c r="A18" s="6">
        <v>17</v>
      </c>
      <c r="B18" s="6">
        <v>43819197</v>
      </c>
      <c r="C18" s="6" t="s">
        <v>250</v>
      </c>
      <c r="D18" s="6" t="s">
        <v>2157</v>
      </c>
      <c r="E18" s="6" t="s">
        <v>11425</v>
      </c>
      <c r="F18" s="6" t="s">
        <v>8748</v>
      </c>
      <c r="G18" s="6" t="s">
        <v>2160</v>
      </c>
      <c r="H18" s="6">
        <v>1228</v>
      </c>
      <c r="I18" s="6">
        <v>1</v>
      </c>
      <c r="J18" s="6" t="s">
        <v>2853</v>
      </c>
      <c r="M18" s="34">
        <v>0.5</v>
      </c>
    </row>
    <row r="19" spans="1:13" ht="15.75" customHeight="1" x14ac:dyDescent="0.2">
      <c r="A19" s="6">
        <v>18</v>
      </c>
      <c r="B19" s="6">
        <v>9485952</v>
      </c>
      <c r="C19" s="6" t="s">
        <v>1668</v>
      </c>
      <c r="D19" s="6" t="s">
        <v>2157</v>
      </c>
      <c r="E19" s="6" t="s">
        <v>11425</v>
      </c>
      <c r="F19" s="6" t="s">
        <v>8748</v>
      </c>
      <c r="G19" s="6" t="s">
        <v>2160</v>
      </c>
      <c r="H19" s="6">
        <v>1221</v>
      </c>
      <c r="I19" s="6">
        <v>1</v>
      </c>
      <c r="J19" s="6" t="s">
        <v>2853</v>
      </c>
      <c r="M19" s="34">
        <v>0.5</v>
      </c>
    </row>
    <row r="20" spans="1:13" ht="15.75" customHeight="1" x14ac:dyDescent="0.2">
      <c r="A20" s="6">
        <v>19</v>
      </c>
      <c r="B20" s="6">
        <v>8810190</v>
      </c>
      <c r="C20" s="6" t="s">
        <v>11435</v>
      </c>
      <c r="D20" s="6" t="s">
        <v>2157</v>
      </c>
      <c r="E20" s="6" t="s">
        <v>11425</v>
      </c>
      <c r="F20" s="6" t="s">
        <v>8748</v>
      </c>
      <c r="G20" s="6" t="s">
        <v>2160</v>
      </c>
      <c r="H20" s="6">
        <v>1207</v>
      </c>
      <c r="I20" s="6">
        <v>1</v>
      </c>
      <c r="J20" s="6" t="s">
        <v>2853</v>
      </c>
      <c r="M20" s="34">
        <v>0.5</v>
      </c>
    </row>
    <row r="21" spans="1:13" ht="15.75" customHeight="1" x14ac:dyDescent="0.2">
      <c r="A21" s="6">
        <v>20</v>
      </c>
      <c r="B21" s="6">
        <v>14597480</v>
      </c>
      <c r="C21" s="6" t="s">
        <v>11436</v>
      </c>
      <c r="D21" s="6" t="s">
        <v>2157</v>
      </c>
      <c r="E21" s="6" t="s">
        <v>11425</v>
      </c>
      <c r="F21" s="6" t="s">
        <v>8748</v>
      </c>
      <c r="G21" s="6" t="s">
        <v>2160</v>
      </c>
      <c r="H21" s="6">
        <v>1205</v>
      </c>
      <c r="I21" s="6">
        <v>1</v>
      </c>
      <c r="J21" s="6" t="s">
        <v>2853</v>
      </c>
      <c r="M21" s="34">
        <v>0.5</v>
      </c>
    </row>
    <row r="22" spans="1:13" ht="15.75" customHeight="1" x14ac:dyDescent="0.2">
      <c r="A22" s="6">
        <v>21</v>
      </c>
      <c r="B22" s="6">
        <v>672893</v>
      </c>
      <c r="C22" s="6" t="s">
        <v>11437</v>
      </c>
      <c r="D22" s="6" t="s">
        <v>2157</v>
      </c>
      <c r="E22" s="6" t="s">
        <v>11425</v>
      </c>
      <c r="F22" s="6" t="s">
        <v>8748</v>
      </c>
      <c r="G22" s="6" t="s">
        <v>2160</v>
      </c>
      <c r="H22" s="6">
        <v>1197</v>
      </c>
      <c r="I22" s="6">
        <v>1</v>
      </c>
      <c r="J22" s="6" t="s">
        <v>2853</v>
      </c>
      <c r="M22" s="34">
        <v>0.5</v>
      </c>
    </row>
    <row r="23" spans="1:13" ht="12.75" x14ac:dyDescent="0.2">
      <c r="A23" s="6">
        <v>22</v>
      </c>
      <c r="B23" s="6">
        <v>26612962</v>
      </c>
      <c r="C23" s="6" t="s">
        <v>1684</v>
      </c>
      <c r="D23" s="6" t="s">
        <v>2157</v>
      </c>
      <c r="E23" s="6" t="s">
        <v>11425</v>
      </c>
      <c r="F23" s="6" t="s">
        <v>8748</v>
      </c>
      <c r="G23" s="6" t="s">
        <v>2160</v>
      </c>
      <c r="H23" s="6">
        <v>1194</v>
      </c>
      <c r="I23" s="6">
        <v>1</v>
      </c>
      <c r="J23" s="6" t="s">
        <v>2853</v>
      </c>
      <c r="M23" s="34">
        <v>0.5</v>
      </c>
    </row>
    <row r="24" spans="1:13" ht="12.75" x14ac:dyDescent="0.2">
      <c r="A24" s="6">
        <v>23</v>
      </c>
      <c r="B24" s="6">
        <v>26411725</v>
      </c>
      <c r="C24" s="6" t="s">
        <v>11438</v>
      </c>
      <c r="D24" s="6" t="s">
        <v>2157</v>
      </c>
      <c r="E24" s="6" t="s">
        <v>11425</v>
      </c>
      <c r="F24" s="6" t="s">
        <v>8748</v>
      </c>
      <c r="G24" s="6" t="s">
        <v>2160</v>
      </c>
      <c r="H24" s="6">
        <v>1190</v>
      </c>
      <c r="I24" s="6">
        <v>1</v>
      </c>
      <c r="J24" s="6" t="s">
        <v>2853</v>
      </c>
      <c r="M24" s="34">
        <v>0.5</v>
      </c>
    </row>
    <row r="25" spans="1:13" ht="12.75" x14ac:dyDescent="0.2">
      <c r="A25" s="6">
        <v>24</v>
      </c>
      <c r="B25" s="6">
        <v>15295444</v>
      </c>
      <c r="C25" s="6" t="s">
        <v>8885</v>
      </c>
      <c r="D25" s="6" t="s">
        <v>2157</v>
      </c>
      <c r="E25" s="6" t="s">
        <v>11425</v>
      </c>
      <c r="F25" s="6" t="s">
        <v>8748</v>
      </c>
      <c r="G25" s="6" t="s">
        <v>2160</v>
      </c>
      <c r="H25" s="6">
        <v>1178</v>
      </c>
      <c r="I25" s="6">
        <v>1</v>
      </c>
      <c r="J25" s="6" t="s">
        <v>2853</v>
      </c>
      <c r="M25" s="34">
        <v>0.5</v>
      </c>
    </row>
    <row r="26" spans="1:13" ht="12.75" x14ac:dyDescent="0.2">
      <c r="A26" s="6">
        <v>25</v>
      </c>
      <c r="B26" s="6">
        <v>1193917</v>
      </c>
      <c r="C26" s="6" t="s">
        <v>11439</v>
      </c>
      <c r="D26" s="6" t="s">
        <v>2157</v>
      </c>
      <c r="E26" s="6" t="s">
        <v>11425</v>
      </c>
      <c r="F26" s="6" t="s">
        <v>8748</v>
      </c>
      <c r="G26" s="6" t="s">
        <v>2160</v>
      </c>
      <c r="H26" s="6">
        <v>1171</v>
      </c>
      <c r="I26" s="6">
        <v>1</v>
      </c>
      <c r="J26" s="6" t="s">
        <v>2853</v>
      </c>
      <c r="M26" s="34">
        <v>0.5</v>
      </c>
    </row>
    <row r="27" spans="1:13" ht="12.75" x14ac:dyDescent="0.2">
      <c r="A27" s="6">
        <v>26</v>
      </c>
      <c r="B27" s="6">
        <v>40375674</v>
      </c>
      <c r="C27" s="6" t="s">
        <v>11440</v>
      </c>
      <c r="D27" s="6" t="s">
        <v>2157</v>
      </c>
      <c r="E27" s="6" t="s">
        <v>11425</v>
      </c>
      <c r="F27" s="6" t="s">
        <v>8748</v>
      </c>
      <c r="G27" s="6" t="s">
        <v>2160</v>
      </c>
      <c r="H27" s="6">
        <v>1167</v>
      </c>
      <c r="I27" s="6">
        <v>1</v>
      </c>
      <c r="J27" s="6" t="s">
        <v>2853</v>
      </c>
      <c r="M27" s="34">
        <v>0.5</v>
      </c>
    </row>
    <row r="28" spans="1:13" ht="12.75" x14ac:dyDescent="0.2">
      <c r="A28" s="6">
        <v>27</v>
      </c>
      <c r="B28" s="6">
        <v>51721261</v>
      </c>
      <c r="C28" s="6" t="s">
        <v>11441</v>
      </c>
      <c r="D28" s="6" t="s">
        <v>2157</v>
      </c>
      <c r="E28" s="6" t="s">
        <v>11425</v>
      </c>
      <c r="F28" s="6" t="s">
        <v>8748</v>
      </c>
      <c r="G28" s="6" t="s">
        <v>2160</v>
      </c>
      <c r="H28" s="6">
        <v>1156</v>
      </c>
      <c r="I28" s="6">
        <v>1</v>
      </c>
      <c r="J28" s="6" t="s">
        <v>2853</v>
      </c>
      <c r="M28" s="34">
        <v>0.5</v>
      </c>
    </row>
    <row r="29" spans="1:13" ht="12.75" x14ac:dyDescent="0.2">
      <c r="A29" s="6">
        <v>28</v>
      </c>
      <c r="B29" s="6">
        <v>25731791</v>
      </c>
      <c r="C29" s="6" t="s">
        <v>9263</v>
      </c>
      <c r="D29" s="6" t="s">
        <v>2157</v>
      </c>
      <c r="E29" s="6" t="s">
        <v>11425</v>
      </c>
      <c r="F29" s="6" t="s">
        <v>8748</v>
      </c>
      <c r="G29" s="6" t="s">
        <v>2160</v>
      </c>
      <c r="H29" s="6">
        <v>1151</v>
      </c>
      <c r="I29" s="6">
        <v>1</v>
      </c>
      <c r="J29" s="6" t="s">
        <v>2853</v>
      </c>
      <c r="M29" s="34">
        <v>0.5</v>
      </c>
    </row>
    <row r="30" spans="1:13" ht="12.75" x14ac:dyDescent="0.2">
      <c r="A30" s="6">
        <v>29</v>
      </c>
      <c r="B30" s="6">
        <v>15132440</v>
      </c>
      <c r="C30" s="6" t="s">
        <v>8783</v>
      </c>
      <c r="D30" s="6" t="s">
        <v>2157</v>
      </c>
      <c r="E30" s="6" t="s">
        <v>11425</v>
      </c>
      <c r="F30" s="6" t="s">
        <v>8748</v>
      </c>
      <c r="G30" s="6" t="s">
        <v>2160</v>
      </c>
      <c r="H30" s="6">
        <v>1149</v>
      </c>
      <c r="I30" s="6">
        <v>1</v>
      </c>
      <c r="J30" s="6" t="s">
        <v>2853</v>
      </c>
      <c r="M30" s="34">
        <v>0.5</v>
      </c>
    </row>
    <row r="31" spans="1:13" ht="12.75" x14ac:dyDescent="0.2">
      <c r="A31" s="6">
        <v>30</v>
      </c>
      <c r="B31" s="6">
        <v>49900498</v>
      </c>
      <c r="C31" s="6" t="s">
        <v>11442</v>
      </c>
      <c r="D31" s="6" t="s">
        <v>2157</v>
      </c>
      <c r="E31" s="6" t="s">
        <v>11425</v>
      </c>
      <c r="F31" s="6" t="s">
        <v>8748</v>
      </c>
      <c r="G31" s="6" t="s">
        <v>2160</v>
      </c>
      <c r="H31" s="6">
        <v>1142</v>
      </c>
      <c r="I31" s="6">
        <v>1</v>
      </c>
      <c r="J31" s="6" t="s">
        <v>2853</v>
      </c>
      <c r="M31" s="34">
        <v>0.5</v>
      </c>
    </row>
    <row r="32" spans="1:13" ht="12.75" x14ac:dyDescent="0.2">
      <c r="A32" s="6">
        <v>31</v>
      </c>
      <c r="B32" s="6">
        <v>36338390</v>
      </c>
      <c r="C32" s="6" t="s">
        <v>8846</v>
      </c>
      <c r="D32" s="6" t="s">
        <v>2157</v>
      </c>
      <c r="E32" s="6" t="s">
        <v>11425</v>
      </c>
      <c r="F32" s="6" t="s">
        <v>8748</v>
      </c>
      <c r="G32" s="6" t="s">
        <v>2160</v>
      </c>
      <c r="H32" s="6">
        <v>1120</v>
      </c>
      <c r="I32" s="6">
        <v>1</v>
      </c>
      <c r="J32" s="6" t="s">
        <v>2853</v>
      </c>
      <c r="M32" s="34">
        <v>0.5</v>
      </c>
    </row>
    <row r="33" spans="1:13" ht="12.75" x14ac:dyDescent="0.2">
      <c r="A33" s="6">
        <v>32</v>
      </c>
      <c r="B33" s="6">
        <v>19046644</v>
      </c>
      <c r="C33" s="6" t="s">
        <v>11443</v>
      </c>
      <c r="D33" s="6" t="s">
        <v>2157</v>
      </c>
      <c r="E33" s="6" t="s">
        <v>11425</v>
      </c>
      <c r="F33" s="6" t="s">
        <v>8748</v>
      </c>
      <c r="G33" s="6" t="s">
        <v>2160</v>
      </c>
      <c r="H33" s="6">
        <v>1110</v>
      </c>
      <c r="I33" s="6">
        <v>1</v>
      </c>
      <c r="J33" s="6" t="s">
        <v>2853</v>
      </c>
      <c r="M33" s="34">
        <v>0.5</v>
      </c>
    </row>
    <row r="34" spans="1:13" ht="12.75" x14ac:dyDescent="0.2">
      <c r="A34" s="6">
        <v>33</v>
      </c>
      <c r="B34" s="6">
        <v>25655054</v>
      </c>
      <c r="C34" s="6" t="s">
        <v>11444</v>
      </c>
      <c r="D34" s="6" t="s">
        <v>2157</v>
      </c>
      <c r="E34" s="6" t="s">
        <v>11425</v>
      </c>
      <c r="F34" s="6" t="s">
        <v>8748</v>
      </c>
      <c r="G34" s="6" t="s">
        <v>2160</v>
      </c>
      <c r="H34" s="6">
        <v>1092</v>
      </c>
      <c r="I34" s="6">
        <v>1</v>
      </c>
      <c r="J34" s="6" t="s">
        <v>2853</v>
      </c>
      <c r="M34" s="34">
        <v>0.5</v>
      </c>
    </row>
    <row r="35" spans="1:13" ht="12.75" x14ac:dyDescent="0.2">
      <c r="A35" s="6">
        <v>34</v>
      </c>
      <c r="B35" s="6">
        <v>10424877</v>
      </c>
      <c r="C35" s="6" t="s">
        <v>1664</v>
      </c>
      <c r="D35" s="6" t="s">
        <v>2157</v>
      </c>
      <c r="E35" s="6" t="s">
        <v>11425</v>
      </c>
      <c r="F35" s="6" t="s">
        <v>8748</v>
      </c>
      <c r="G35" s="6" t="s">
        <v>2218</v>
      </c>
      <c r="H35" s="6">
        <v>1092</v>
      </c>
      <c r="I35" s="6">
        <v>1</v>
      </c>
      <c r="J35" s="6" t="s">
        <v>2856</v>
      </c>
      <c r="K35" s="37">
        <v>44123</v>
      </c>
      <c r="L35" s="37">
        <v>44853</v>
      </c>
      <c r="M35" s="6" t="s">
        <v>7807</v>
      </c>
    </row>
    <row r="36" spans="1:13" ht="12.75" x14ac:dyDescent="0.2">
      <c r="A36" s="6">
        <v>35</v>
      </c>
      <c r="B36" s="6">
        <v>38063663</v>
      </c>
      <c r="C36" s="6" t="s">
        <v>8896</v>
      </c>
      <c r="D36" s="6" t="s">
        <v>2157</v>
      </c>
      <c r="E36" s="6" t="s">
        <v>11425</v>
      </c>
      <c r="F36" s="6" t="s">
        <v>8748</v>
      </c>
      <c r="G36" s="6" t="s">
        <v>2160</v>
      </c>
      <c r="H36" s="6">
        <v>1088</v>
      </c>
      <c r="I36" s="6">
        <v>1</v>
      </c>
      <c r="J36" s="6" t="s">
        <v>2853</v>
      </c>
      <c r="M36" s="34">
        <v>0.5</v>
      </c>
    </row>
    <row r="37" spans="1:13" ht="12.75" x14ac:dyDescent="0.2">
      <c r="A37" s="6">
        <v>36</v>
      </c>
      <c r="B37" s="6">
        <v>25682534</v>
      </c>
      <c r="C37" s="6" t="s">
        <v>11445</v>
      </c>
      <c r="D37" s="6" t="s">
        <v>2157</v>
      </c>
      <c r="E37" s="6" t="s">
        <v>11425</v>
      </c>
      <c r="F37" s="6" t="s">
        <v>8748</v>
      </c>
      <c r="G37" s="6" t="s">
        <v>2218</v>
      </c>
      <c r="H37" s="6">
        <v>1086</v>
      </c>
      <c r="I37" s="6">
        <v>1</v>
      </c>
      <c r="J37" s="6" t="s">
        <v>2856</v>
      </c>
      <c r="K37" s="37">
        <v>44034</v>
      </c>
      <c r="L37" s="37">
        <v>44764</v>
      </c>
      <c r="M37" s="6" t="s">
        <v>7807</v>
      </c>
    </row>
    <row r="38" spans="1:13" ht="12.75" x14ac:dyDescent="0.2">
      <c r="A38" s="6">
        <v>37</v>
      </c>
      <c r="B38" s="6">
        <v>15265499</v>
      </c>
      <c r="C38" s="6" t="s">
        <v>8932</v>
      </c>
      <c r="D38" s="6" t="s">
        <v>2157</v>
      </c>
      <c r="E38" s="6" t="s">
        <v>11425</v>
      </c>
      <c r="F38" s="6" t="s">
        <v>8748</v>
      </c>
      <c r="G38" s="6" t="s">
        <v>2218</v>
      </c>
      <c r="H38" s="6">
        <v>1086</v>
      </c>
      <c r="I38" s="6">
        <v>1</v>
      </c>
      <c r="J38" s="6" t="s">
        <v>2856</v>
      </c>
      <c r="K38" s="37">
        <v>44049</v>
      </c>
      <c r="L38" s="37">
        <v>44779</v>
      </c>
      <c r="M38" s="6" t="s">
        <v>7807</v>
      </c>
    </row>
    <row r="39" spans="1:13" ht="12.75" x14ac:dyDescent="0.2">
      <c r="A39" s="6">
        <v>38</v>
      </c>
      <c r="B39" s="6">
        <v>3170904</v>
      </c>
      <c r="C39" s="6" t="s">
        <v>11446</v>
      </c>
      <c r="D39" s="6" t="s">
        <v>2157</v>
      </c>
      <c r="E39" s="6" t="s">
        <v>11425</v>
      </c>
      <c r="F39" s="6" t="s">
        <v>8748</v>
      </c>
      <c r="G39" s="6" t="s">
        <v>2160</v>
      </c>
      <c r="H39" s="6">
        <v>1085</v>
      </c>
      <c r="I39" s="6">
        <v>1</v>
      </c>
      <c r="J39" s="6" t="s">
        <v>2853</v>
      </c>
      <c r="M39" s="34">
        <v>0.5</v>
      </c>
    </row>
    <row r="40" spans="1:13" ht="12.75" x14ac:dyDescent="0.2">
      <c r="A40" s="6">
        <v>39</v>
      </c>
      <c r="B40" s="6">
        <v>31301997</v>
      </c>
      <c r="C40" s="6" t="s">
        <v>419</v>
      </c>
      <c r="D40" s="6" t="s">
        <v>2157</v>
      </c>
      <c r="E40" s="6" t="s">
        <v>11425</v>
      </c>
      <c r="F40" s="6" t="s">
        <v>8748</v>
      </c>
      <c r="G40" s="6" t="s">
        <v>2160</v>
      </c>
      <c r="H40" s="6">
        <v>1076</v>
      </c>
      <c r="I40" s="6">
        <v>1</v>
      </c>
      <c r="J40" s="6" t="s">
        <v>2853</v>
      </c>
      <c r="M40" s="34">
        <v>0.5</v>
      </c>
    </row>
    <row r="41" spans="1:13" ht="12.75" x14ac:dyDescent="0.2">
      <c r="A41" s="6">
        <v>40</v>
      </c>
      <c r="B41" s="6">
        <v>49724423</v>
      </c>
      <c r="C41" s="6" t="s">
        <v>11447</v>
      </c>
      <c r="D41" s="6" t="s">
        <v>2157</v>
      </c>
      <c r="E41" s="6" t="s">
        <v>11425</v>
      </c>
      <c r="F41" s="6" t="s">
        <v>8748</v>
      </c>
      <c r="G41" s="6" t="s">
        <v>2160</v>
      </c>
      <c r="H41" s="6">
        <v>1076</v>
      </c>
      <c r="I41" s="6">
        <v>1</v>
      </c>
      <c r="J41" s="6" t="s">
        <v>2853</v>
      </c>
      <c r="M41" s="34">
        <v>0.5</v>
      </c>
    </row>
    <row r="42" spans="1:13" ht="12.75" x14ac:dyDescent="0.2">
      <c r="A42" s="6">
        <v>41</v>
      </c>
      <c r="B42" s="6">
        <v>2204642</v>
      </c>
      <c r="C42" s="6" t="s">
        <v>9814</v>
      </c>
      <c r="D42" s="6" t="s">
        <v>2157</v>
      </c>
      <c r="E42" s="6" t="s">
        <v>11425</v>
      </c>
      <c r="F42" s="6" t="s">
        <v>8748</v>
      </c>
      <c r="G42" s="6" t="s">
        <v>2160</v>
      </c>
      <c r="H42" s="6">
        <v>1061</v>
      </c>
      <c r="I42" s="6">
        <v>1</v>
      </c>
      <c r="J42" s="6" t="s">
        <v>2853</v>
      </c>
      <c r="M42" s="34">
        <v>0.5</v>
      </c>
    </row>
    <row r="43" spans="1:13" ht="12.75" x14ac:dyDescent="0.2">
      <c r="A43" s="6">
        <v>42</v>
      </c>
      <c r="B43" s="6">
        <v>40543569</v>
      </c>
      <c r="C43" s="6" t="s">
        <v>11448</v>
      </c>
      <c r="D43" s="6" t="s">
        <v>2157</v>
      </c>
      <c r="E43" s="6" t="s">
        <v>11425</v>
      </c>
      <c r="F43" s="6" t="s">
        <v>8748</v>
      </c>
      <c r="G43" s="6" t="s">
        <v>2160</v>
      </c>
      <c r="H43" s="6">
        <v>1056</v>
      </c>
      <c r="I43" s="6">
        <v>1</v>
      </c>
      <c r="J43" s="6" t="s">
        <v>2853</v>
      </c>
      <c r="M43" s="34">
        <v>0.5</v>
      </c>
    </row>
    <row r="44" spans="1:13" ht="12.75" x14ac:dyDescent="0.2">
      <c r="A44" s="6">
        <v>43</v>
      </c>
      <c r="B44" s="6">
        <v>232442</v>
      </c>
      <c r="C44" s="6" t="s">
        <v>11449</v>
      </c>
      <c r="D44" s="6" t="s">
        <v>2157</v>
      </c>
      <c r="E44" s="6" t="s">
        <v>11425</v>
      </c>
      <c r="F44" s="6" t="s">
        <v>8748</v>
      </c>
      <c r="G44" s="6" t="s">
        <v>2160</v>
      </c>
      <c r="H44" s="6">
        <v>1055</v>
      </c>
      <c r="I44" s="6">
        <v>1</v>
      </c>
      <c r="J44" s="6" t="s">
        <v>2853</v>
      </c>
      <c r="M44" s="34">
        <v>0.5</v>
      </c>
    </row>
    <row r="45" spans="1:13" ht="12.75" x14ac:dyDescent="0.2">
      <c r="A45" s="6">
        <v>44</v>
      </c>
      <c r="B45" s="6">
        <v>1748310</v>
      </c>
      <c r="C45" s="6" t="s">
        <v>11450</v>
      </c>
      <c r="D45" s="6" t="s">
        <v>2157</v>
      </c>
      <c r="E45" s="6" t="s">
        <v>11425</v>
      </c>
      <c r="F45" s="6" t="s">
        <v>8748</v>
      </c>
      <c r="G45" s="6" t="s">
        <v>2160</v>
      </c>
      <c r="H45" s="6">
        <v>1031</v>
      </c>
      <c r="I45" s="6">
        <v>1</v>
      </c>
      <c r="J45" s="6" t="s">
        <v>2853</v>
      </c>
      <c r="M45" s="34">
        <v>0.5</v>
      </c>
    </row>
    <row r="46" spans="1:13" ht="12.75" x14ac:dyDescent="0.2">
      <c r="A46" s="6">
        <v>45</v>
      </c>
      <c r="B46" s="6">
        <v>26328267</v>
      </c>
      <c r="C46" s="6" t="s">
        <v>11451</v>
      </c>
      <c r="D46" s="6" t="s">
        <v>2157</v>
      </c>
      <c r="E46" s="6" t="s">
        <v>11425</v>
      </c>
      <c r="F46" s="6" t="s">
        <v>8748</v>
      </c>
      <c r="G46" s="6" t="s">
        <v>2218</v>
      </c>
      <c r="H46" s="6">
        <v>1010</v>
      </c>
      <c r="I46" s="6">
        <v>1</v>
      </c>
      <c r="J46" s="6" t="s">
        <v>2856</v>
      </c>
      <c r="K46" s="37">
        <v>43990</v>
      </c>
      <c r="L46" s="37">
        <v>44355</v>
      </c>
      <c r="M46" s="6" t="s">
        <v>7807</v>
      </c>
    </row>
    <row r="47" spans="1:13" ht="12.75" x14ac:dyDescent="0.2">
      <c r="A47" s="6">
        <v>46</v>
      </c>
      <c r="B47" s="6">
        <v>51714492</v>
      </c>
      <c r="C47" s="6" t="s">
        <v>11452</v>
      </c>
      <c r="D47" s="6" t="s">
        <v>2157</v>
      </c>
      <c r="E47" s="6" t="s">
        <v>11425</v>
      </c>
      <c r="F47" s="6" t="s">
        <v>8748</v>
      </c>
      <c r="G47" s="6" t="s">
        <v>2160</v>
      </c>
      <c r="H47" s="6">
        <v>1008</v>
      </c>
      <c r="I47" s="6">
        <v>1</v>
      </c>
      <c r="J47" s="6" t="s">
        <v>2853</v>
      </c>
      <c r="M47" s="34">
        <v>0.5</v>
      </c>
    </row>
    <row r="48" spans="1:13" ht="12.75" x14ac:dyDescent="0.2">
      <c r="A48" s="6">
        <v>47</v>
      </c>
      <c r="B48" s="6">
        <v>49849311</v>
      </c>
      <c r="C48" s="6" t="s">
        <v>9407</v>
      </c>
      <c r="D48" s="6" t="s">
        <v>2157</v>
      </c>
      <c r="E48" s="6" t="s">
        <v>11425</v>
      </c>
      <c r="F48" s="6" t="s">
        <v>8748</v>
      </c>
      <c r="G48" s="6" t="s">
        <v>2160</v>
      </c>
      <c r="H48" s="6">
        <v>1002</v>
      </c>
      <c r="I48" s="6">
        <v>1</v>
      </c>
      <c r="J48" s="6" t="s">
        <v>2853</v>
      </c>
      <c r="M48" s="34">
        <v>0.5</v>
      </c>
    </row>
    <row r="49" spans="1:13" ht="12.75" x14ac:dyDescent="0.2">
      <c r="A49" s="6">
        <v>48</v>
      </c>
      <c r="B49" s="6">
        <v>7797014</v>
      </c>
      <c r="C49" s="6" t="s">
        <v>11453</v>
      </c>
      <c r="D49" s="6" t="s">
        <v>2157</v>
      </c>
      <c r="E49" s="6" t="s">
        <v>11425</v>
      </c>
      <c r="F49" s="6" t="s">
        <v>8748</v>
      </c>
      <c r="G49" s="6" t="s">
        <v>2160</v>
      </c>
      <c r="H49" s="6">
        <v>996</v>
      </c>
      <c r="I49" s="6">
        <v>1</v>
      </c>
      <c r="J49" s="6" t="s">
        <v>2853</v>
      </c>
      <c r="M49" s="34">
        <v>0.5</v>
      </c>
    </row>
    <row r="50" spans="1:13" ht="12.75" x14ac:dyDescent="0.2">
      <c r="A50" s="6">
        <v>49</v>
      </c>
      <c r="B50" s="6">
        <v>48040977</v>
      </c>
      <c r="C50" s="6" t="s">
        <v>11454</v>
      </c>
      <c r="D50" s="6" t="s">
        <v>2157</v>
      </c>
      <c r="E50" s="6" t="s">
        <v>11425</v>
      </c>
      <c r="F50" s="6" t="s">
        <v>8748</v>
      </c>
      <c r="G50" s="6" t="s">
        <v>2160</v>
      </c>
      <c r="H50" s="6">
        <v>991</v>
      </c>
      <c r="I50" s="6">
        <v>1</v>
      </c>
      <c r="J50" s="6" t="s">
        <v>2853</v>
      </c>
      <c r="M50" s="34">
        <v>0.5</v>
      </c>
    </row>
    <row r="51" spans="1:13" ht="12.75" x14ac:dyDescent="0.2">
      <c r="A51" s="6">
        <v>50</v>
      </c>
      <c r="B51" s="6">
        <v>43190890</v>
      </c>
      <c r="C51" s="6" t="s">
        <v>8916</v>
      </c>
      <c r="D51" s="6" t="s">
        <v>2157</v>
      </c>
      <c r="E51" s="6" t="s">
        <v>11425</v>
      </c>
      <c r="F51" s="6" t="s">
        <v>8748</v>
      </c>
      <c r="G51" s="6" t="s">
        <v>2160</v>
      </c>
      <c r="H51" s="6">
        <v>987</v>
      </c>
      <c r="I51" s="6">
        <v>1</v>
      </c>
      <c r="J51" s="6" t="s">
        <v>2853</v>
      </c>
      <c r="M51" s="34">
        <v>0.5</v>
      </c>
    </row>
    <row r="52" spans="1:13" ht="12.75" x14ac:dyDescent="0.2">
      <c r="A52" s="6">
        <v>51</v>
      </c>
      <c r="B52" s="6">
        <v>51669220</v>
      </c>
      <c r="C52" s="6" t="s">
        <v>11455</v>
      </c>
      <c r="D52" s="6" t="s">
        <v>2157</v>
      </c>
      <c r="E52" s="6" t="s">
        <v>11425</v>
      </c>
      <c r="F52" s="6" t="s">
        <v>8748</v>
      </c>
      <c r="G52" s="6" t="s">
        <v>2160</v>
      </c>
      <c r="H52" s="6">
        <v>985</v>
      </c>
      <c r="I52" s="6">
        <v>1</v>
      </c>
      <c r="J52" s="6" t="s">
        <v>2853</v>
      </c>
      <c r="M52" s="34">
        <v>0.25</v>
      </c>
    </row>
    <row r="53" spans="1:13" ht="12.75" x14ac:dyDescent="0.2">
      <c r="A53" s="6">
        <v>52</v>
      </c>
      <c r="B53" s="6">
        <v>45477823</v>
      </c>
      <c r="C53" s="6" t="s">
        <v>9063</v>
      </c>
      <c r="D53" s="6" t="s">
        <v>2157</v>
      </c>
      <c r="E53" s="6" t="s">
        <v>11425</v>
      </c>
      <c r="F53" s="6" t="s">
        <v>8748</v>
      </c>
      <c r="G53" s="6" t="s">
        <v>2160</v>
      </c>
      <c r="H53" s="6">
        <v>975</v>
      </c>
      <c r="I53" s="6">
        <v>1</v>
      </c>
      <c r="J53" s="6" t="s">
        <v>2853</v>
      </c>
      <c r="M53" s="34">
        <v>0.25</v>
      </c>
    </row>
    <row r="54" spans="1:13" ht="12.75" x14ac:dyDescent="0.2">
      <c r="A54" s="6">
        <v>53</v>
      </c>
      <c r="B54" s="6">
        <v>24458876</v>
      </c>
      <c r="C54" s="6" t="s">
        <v>1755</v>
      </c>
      <c r="D54" s="6" t="s">
        <v>2157</v>
      </c>
      <c r="E54" s="6" t="s">
        <v>11425</v>
      </c>
      <c r="F54" s="6" t="s">
        <v>8748</v>
      </c>
      <c r="G54" s="6" t="s">
        <v>2218</v>
      </c>
      <c r="H54" s="6">
        <v>968</v>
      </c>
      <c r="I54" s="6">
        <v>1</v>
      </c>
      <c r="J54" s="6" t="s">
        <v>2856</v>
      </c>
      <c r="K54" s="37">
        <v>43929</v>
      </c>
      <c r="L54" s="37">
        <v>44294</v>
      </c>
      <c r="M54" s="6" t="s">
        <v>7807</v>
      </c>
    </row>
    <row r="55" spans="1:13" ht="12.75" x14ac:dyDescent="0.2">
      <c r="A55" s="6">
        <v>54</v>
      </c>
      <c r="B55" s="6">
        <v>36227802</v>
      </c>
      <c r="C55" s="6" t="s">
        <v>8815</v>
      </c>
      <c r="D55" s="6" t="s">
        <v>2157</v>
      </c>
      <c r="E55" s="6" t="s">
        <v>11425</v>
      </c>
      <c r="F55" s="6" t="s">
        <v>8748</v>
      </c>
      <c r="G55" s="6" t="s">
        <v>2160</v>
      </c>
      <c r="H55" s="6">
        <v>963</v>
      </c>
      <c r="I55" s="6">
        <v>1</v>
      </c>
      <c r="J55" s="6" t="s">
        <v>2853</v>
      </c>
      <c r="M55" s="34">
        <v>0.25</v>
      </c>
    </row>
    <row r="56" spans="1:13" ht="12.75" x14ac:dyDescent="0.2">
      <c r="A56" s="6">
        <v>55</v>
      </c>
      <c r="B56" s="6">
        <v>45539815</v>
      </c>
      <c r="C56" s="6" t="s">
        <v>10381</v>
      </c>
      <c r="D56" s="6" t="s">
        <v>2157</v>
      </c>
      <c r="E56" s="6" t="s">
        <v>11425</v>
      </c>
      <c r="F56" s="6" t="s">
        <v>8748</v>
      </c>
      <c r="G56" s="6" t="s">
        <v>2160</v>
      </c>
      <c r="H56" s="6">
        <v>960</v>
      </c>
      <c r="I56" s="6">
        <v>1</v>
      </c>
      <c r="J56" s="6" t="s">
        <v>2853</v>
      </c>
      <c r="M56" s="34">
        <v>0.25</v>
      </c>
    </row>
    <row r="57" spans="1:13" ht="12.75" x14ac:dyDescent="0.2">
      <c r="A57" s="6">
        <v>56</v>
      </c>
      <c r="B57" s="6">
        <v>7405289</v>
      </c>
      <c r="C57" s="6" t="s">
        <v>11456</v>
      </c>
      <c r="D57" s="6" t="s">
        <v>2157</v>
      </c>
      <c r="E57" s="6" t="s">
        <v>11425</v>
      </c>
      <c r="F57" s="6" t="s">
        <v>8748</v>
      </c>
      <c r="G57" s="6" t="s">
        <v>2160</v>
      </c>
      <c r="H57" s="6">
        <v>960</v>
      </c>
      <c r="I57" s="6">
        <v>1</v>
      </c>
      <c r="J57" s="6" t="s">
        <v>2853</v>
      </c>
      <c r="M57" s="34">
        <v>0.25</v>
      </c>
    </row>
    <row r="58" spans="1:13" ht="12.75" x14ac:dyDescent="0.2">
      <c r="A58" s="6">
        <v>57</v>
      </c>
      <c r="B58" s="6">
        <v>49061607</v>
      </c>
      <c r="C58" s="6" t="s">
        <v>9190</v>
      </c>
      <c r="D58" s="6" t="s">
        <v>2157</v>
      </c>
      <c r="E58" s="6" t="s">
        <v>11425</v>
      </c>
      <c r="F58" s="6" t="s">
        <v>8748</v>
      </c>
      <c r="G58" s="6" t="s">
        <v>2160</v>
      </c>
      <c r="H58" s="6">
        <v>953</v>
      </c>
      <c r="I58" s="6">
        <v>1</v>
      </c>
      <c r="J58" s="6" t="s">
        <v>2853</v>
      </c>
      <c r="M58" s="34">
        <v>0.25</v>
      </c>
    </row>
    <row r="59" spans="1:13" ht="12.75" x14ac:dyDescent="0.2">
      <c r="A59" s="6">
        <v>58</v>
      </c>
      <c r="B59" s="6">
        <v>40504445</v>
      </c>
      <c r="C59" s="6" t="s">
        <v>9110</v>
      </c>
      <c r="D59" s="6" t="s">
        <v>2157</v>
      </c>
      <c r="E59" s="6" t="s">
        <v>11425</v>
      </c>
      <c r="F59" s="6" t="s">
        <v>8748</v>
      </c>
      <c r="G59" s="6" t="s">
        <v>2160</v>
      </c>
      <c r="H59" s="6">
        <v>952</v>
      </c>
      <c r="I59" s="6">
        <v>1</v>
      </c>
      <c r="J59" s="6" t="s">
        <v>2853</v>
      </c>
      <c r="M59" s="34">
        <v>0.25</v>
      </c>
    </row>
    <row r="60" spans="1:13" ht="12.75" x14ac:dyDescent="0.2">
      <c r="A60" s="6">
        <v>59</v>
      </c>
      <c r="B60" s="6">
        <v>10934778</v>
      </c>
      <c r="C60" s="6" t="s">
        <v>9040</v>
      </c>
      <c r="D60" s="6" t="s">
        <v>2157</v>
      </c>
      <c r="E60" s="6" t="s">
        <v>11425</v>
      </c>
      <c r="F60" s="6" t="s">
        <v>8748</v>
      </c>
      <c r="G60" s="6" t="s">
        <v>2160</v>
      </c>
      <c r="H60" s="6">
        <v>949</v>
      </c>
      <c r="I60" s="6">
        <v>1</v>
      </c>
      <c r="J60" s="6" t="s">
        <v>2853</v>
      </c>
      <c r="M60" s="34">
        <v>0.25</v>
      </c>
    </row>
    <row r="61" spans="1:13" ht="12.75" x14ac:dyDescent="0.2">
      <c r="A61" s="6">
        <v>60</v>
      </c>
      <c r="B61" s="6">
        <v>45972718</v>
      </c>
      <c r="C61" s="6" t="s">
        <v>431</v>
      </c>
      <c r="D61" s="6" t="s">
        <v>2157</v>
      </c>
      <c r="E61" s="6" t="s">
        <v>11425</v>
      </c>
      <c r="F61" s="6" t="s">
        <v>8748</v>
      </c>
      <c r="G61" s="6" t="s">
        <v>2160</v>
      </c>
      <c r="H61" s="6">
        <v>949</v>
      </c>
      <c r="I61" s="6">
        <v>1</v>
      </c>
      <c r="J61" s="6" t="s">
        <v>2853</v>
      </c>
      <c r="M61" s="34">
        <v>0.25</v>
      </c>
    </row>
    <row r="62" spans="1:13" ht="12.75" x14ac:dyDescent="0.2">
      <c r="A62" s="6">
        <v>61</v>
      </c>
      <c r="B62" s="6">
        <v>51711592</v>
      </c>
      <c r="C62" s="6" t="s">
        <v>11457</v>
      </c>
      <c r="D62" s="6" t="s">
        <v>2157</v>
      </c>
      <c r="E62" s="6" t="s">
        <v>11425</v>
      </c>
      <c r="F62" s="6" t="s">
        <v>8748</v>
      </c>
      <c r="G62" s="6" t="s">
        <v>2160</v>
      </c>
      <c r="H62" s="6">
        <v>945</v>
      </c>
      <c r="I62" s="6">
        <v>1</v>
      </c>
      <c r="J62" s="6" t="s">
        <v>2853</v>
      </c>
      <c r="M62" s="34">
        <v>0.25</v>
      </c>
    </row>
    <row r="63" spans="1:13" ht="12.75" x14ac:dyDescent="0.2">
      <c r="A63" s="6">
        <v>62</v>
      </c>
      <c r="B63" s="6">
        <v>8168000</v>
      </c>
      <c r="C63" s="6" t="s">
        <v>8772</v>
      </c>
      <c r="D63" s="6" t="s">
        <v>2157</v>
      </c>
      <c r="E63" s="6" t="s">
        <v>11425</v>
      </c>
      <c r="F63" s="6" t="s">
        <v>8748</v>
      </c>
      <c r="G63" s="6" t="s">
        <v>2160</v>
      </c>
      <c r="H63" s="6">
        <v>944</v>
      </c>
      <c r="I63" s="6">
        <v>1</v>
      </c>
      <c r="J63" s="6" t="s">
        <v>2853</v>
      </c>
      <c r="M63" s="34">
        <v>0.25</v>
      </c>
    </row>
    <row r="64" spans="1:13" ht="12.75" x14ac:dyDescent="0.2">
      <c r="A64" s="6">
        <v>63</v>
      </c>
      <c r="B64" s="6">
        <v>15454609</v>
      </c>
      <c r="C64" s="6" t="s">
        <v>11458</v>
      </c>
      <c r="D64" s="6" t="s">
        <v>2157</v>
      </c>
      <c r="E64" s="6" t="s">
        <v>11425</v>
      </c>
      <c r="F64" s="6" t="s">
        <v>8748</v>
      </c>
      <c r="G64" s="6" t="s">
        <v>2218</v>
      </c>
      <c r="H64" s="6">
        <v>943</v>
      </c>
      <c r="I64" s="6">
        <v>1</v>
      </c>
      <c r="J64" s="6" t="s">
        <v>2856</v>
      </c>
      <c r="K64" s="37">
        <v>44019</v>
      </c>
      <c r="L64" s="37">
        <v>44384</v>
      </c>
      <c r="M64" s="6" t="s">
        <v>7807</v>
      </c>
    </row>
    <row r="65" spans="1:13" ht="12.75" x14ac:dyDescent="0.2">
      <c r="A65" s="6">
        <v>64</v>
      </c>
      <c r="B65" s="6">
        <v>25988839</v>
      </c>
      <c r="C65" s="6" t="s">
        <v>11459</v>
      </c>
      <c r="D65" s="6" t="s">
        <v>2157</v>
      </c>
      <c r="E65" s="6" t="s">
        <v>11425</v>
      </c>
      <c r="F65" s="6" t="s">
        <v>8748</v>
      </c>
      <c r="G65" s="6" t="s">
        <v>2218</v>
      </c>
      <c r="H65" s="6">
        <v>941</v>
      </c>
      <c r="I65" s="6">
        <v>1</v>
      </c>
      <c r="J65" s="6" t="s">
        <v>2856</v>
      </c>
      <c r="K65" s="37">
        <v>44016</v>
      </c>
      <c r="L65" s="37">
        <v>44381</v>
      </c>
      <c r="M65" s="6" t="s">
        <v>7807</v>
      </c>
    </row>
    <row r="66" spans="1:13" ht="12.75" x14ac:dyDescent="0.2">
      <c r="A66" s="6">
        <v>65</v>
      </c>
      <c r="B66" s="6">
        <v>34272003</v>
      </c>
      <c r="C66" s="6" t="s">
        <v>9302</v>
      </c>
      <c r="D66" s="6" t="s">
        <v>2157</v>
      </c>
      <c r="E66" s="6" t="s">
        <v>11425</v>
      </c>
      <c r="F66" s="6" t="s">
        <v>8748</v>
      </c>
      <c r="G66" s="6" t="s">
        <v>2160</v>
      </c>
      <c r="H66" s="6">
        <v>936</v>
      </c>
      <c r="I66" s="6">
        <v>1</v>
      </c>
      <c r="J66" s="6" t="s">
        <v>2853</v>
      </c>
      <c r="M66" s="34">
        <v>0.25</v>
      </c>
    </row>
    <row r="67" spans="1:13" ht="12.75" x14ac:dyDescent="0.2">
      <c r="A67" s="6">
        <v>66</v>
      </c>
      <c r="B67" s="6">
        <v>25306704</v>
      </c>
      <c r="C67" s="6" t="s">
        <v>8755</v>
      </c>
      <c r="D67" s="6" t="s">
        <v>2157</v>
      </c>
      <c r="E67" s="6" t="s">
        <v>11425</v>
      </c>
      <c r="F67" s="6" t="s">
        <v>8748</v>
      </c>
      <c r="G67" s="6" t="s">
        <v>2160</v>
      </c>
      <c r="H67" s="6">
        <v>933</v>
      </c>
      <c r="I67" s="6">
        <v>1</v>
      </c>
      <c r="J67" s="6" t="s">
        <v>2853</v>
      </c>
      <c r="M67" s="34">
        <v>0.25</v>
      </c>
    </row>
    <row r="68" spans="1:13" ht="12.75" x14ac:dyDescent="0.2">
      <c r="A68" s="6">
        <v>67</v>
      </c>
      <c r="B68" s="6">
        <v>29358029</v>
      </c>
      <c r="C68" s="6" t="s">
        <v>11460</v>
      </c>
      <c r="D68" s="6" t="s">
        <v>2157</v>
      </c>
      <c r="E68" s="6" t="s">
        <v>11425</v>
      </c>
      <c r="F68" s="6" t="s">
        <v>8748</v>
      </c>
      <c r="G68" s="6" t="s">
        <v>2160</v>
      </c>
      <c r="H68" s="6">
        <v>930</v>
      </c>
      <c r="I68" s="6">
        <v>1</v>
      </c>
      <c r="J68" s="6" t="s">
        <v>2853</v>
      </c>
      <c r="M68" s="34">
        <v>0.25</v>
      </c>
    </row>
    <row r="69" spans="1:13" ht="12.75" x14ac:dyDescent="0.2">
      <c r="A69" s="6">
        <v>68</v>
      </c>
      <c r="B69" s="6">
        <v>5050066</v>
      </c>
      <c r="C69" s="6" t="s">
        <v>11461</v>
      </c>
      <c r="D69" s="6" t="s">
        <v>2157</v>
      </c>
      <c r="E69" s="6" t="s">
        <v>11425</v>
      </c>
      <c r="F69" s="6" t="s">
        <v>8748</v>
      </c>
      <c r="G69" s="6" t="s">
        <v>2160</v>
      </c>
      <c r="H69" s="6">
        <v>919</v>
      </c>
      <c r="I69" s="6">
        <v>1</v>
      </c>
      <c r="J69" s="6" t="s">
        <v>2853</v>
      </c>
      <c r="M69" s="34">
        <v>0.25</v>
      </c>
    </row>
    <row r="70" spans="1:13" ht="12.75" x14ac:dyDescent="0.2">
      <c r="A70" s="6">
        <v>69</v>
      </c>
      <c r="B70" s="6">
        <v>36028403</v>
      </c>
      <c r="C70" s="6" t="s">
        <v>11462</v>
      </c>
      <c r="D70" s="6" t="s">
        <v>2157</v>
      </c>
      <c r="E70" s="6" t="s">
        <v>11425</v>
      </c>
      <c r="F70" s="6" t="s">
        <v>8748</v>
      </c>
      <c r="G70" s="6" t="s">
        <v>2160</v>
      </c>
      <c r="H70" s="6">
        <v>912</v>
      </c>
      <c r="I70" s="6">
        <v>1</v>
      </c>
      <c r="J70" s="6" t="s">
        <v>2853</v>
      </c>
      <c r="M70" s="34">
        <v>0.25</v>
      </c>
    </row>
    <row r="71" spans="1:13" ht="12.75" x14ac:dyDescent="0.2">
      <c r="A71" s="6">
        <v>70</v>
      </c>
      <c r="B71" s="6">
        <v>46634911</v>
      </c>
      <c r="C71" s="6" t="s">
        <v>11463</v>
      </c>
      <c r="D71" s="6" t="s">
        <v>2157</v>
      </c>
      <c r="E71" s="6" t="s">
        <v>11425</v>
      </c>
      <c r="F71" s="6" t="s">
        <v>8748</v>
      </c>
      <c r="G71" s="6" t="s">
        <v>2160</v>
      </c>
      <c r="H71" s="6">
        <v>910</v>
      </c>
      <c r="I71" s="6">
        <v>1</v>
      </c>
      <c r="J71" s="6" t="s">
        <v>2853</v>
      </c>
      <c r="M71" s="34">
        <v>0.25</v>
      </c>
    </row>
    <row r="72" spans="1:13" ht="12.75" x14ac:dyDescent="0.2">
      <c r="A72" s="6">
        <v>71</v>
      </c>
      <c r="B72" s="6">
        <v>43101586</v>
      </c>
      <c r="C72" s="6" t="s">
        <v>9004</v>
      </c>
      <c r="D72" s="6" t="s">
        <v>2157</v>
      </c>
      <c r="E72" s="6" t="s">
        <v>11425</v>
      </c>
      <c r="F72" s="6" t="s">
        <v>8748</v>
      </c>
      <c r="G72" s="6" t="s">
        <v>2160</v>
      </c>
      <c r="H72" s="6">
        <v>907</v>
      </c>
      <c r="I72" s="6">
        <v>1</v>
      </c>
      <c r="J72" s="6" t="s">
        <v>2853</v>
      </c>
      <c r="M72" s="34">
        <v>0.25</v>
      </c>
    </row>
    <row r="73" spans="1:13" ht="12.75" x14ac:dyDescent="0.2">
      <c r="A73" s="6">
        <v>72</v>
      </c>
      <c r="B73" s="6">
        <v>1694570</v>
      </c>
      <c r="C73" s="6" t="s">
        <v>8866</v>
      </c>
      <c r="D73" s="6" t="s">
        <v>2157</v>
      </c>
      <c r="E73" s="6" t="s">
        <v>11425</v>
      </c>
      <c r="F73" s="6" t="s">
        <v>8748</v>
      </c>
      <c r="G73" s="6" t="s">
        <v>2160</v>
      </c>
      <c r="H73" s="6">
        <v>906</v>
      </c>
      <c r="I73" s="6">
        <v>1</v>
      </c>
      <c r="J73" s="6" t="s">
        <v>2853</v>
      </c>
      <c r="M73" s="34">
        <v>0.25</v>
      </c>
    </row>
    <row r="74" spans="1:13" ht="12.75" x14ac:dyDescent="0.2">
      <c r="A74" s="6">
        <v>73</v>
      </c>
      <c r="B74" s="6">
        <v>30811764</v>
      </c>
      <c r="C74" s="6" t="s">
        <v>9198</v>
      </c>
      <c r="D74" s="6" t="s">
        <v>2157</v>
      </c>
      <c r="E74" s="6" t="s">
        <v>11425</v>
      </c>
      <c r="F74" s="6" t="s">
        <v>8748</v>
      </c>
      <c r="G74" s="6" t="s">
        <v>2160</v>
      </c>
      <c r="H74" s="6">
        <v>902</v>
      </c>
      <c r="I74" s="6">
        <v>1</v>
      </c>
      <c r="J74" s="6" t="s">
        <v>2853</v>
      </c>
      <c r="M74" s="34">
        <v>0.25</v>
      </c>
    </row>
    <row r="75" spans="1:13" ht="12.75" x14ac:dyDescent="0.2">
      <c r="A75" s="6">
        <v>74</v>
      </c>
      <c r="B75" s="6">
        <v>38154639</v>
      </c>
      <c r="C75" s="6" t="s">
        <v>11464</v>
      </c>
      <c r="D75" s="6" t="s">
        <v>2157</v>
      </c>
      <c r="E75" s="6" t="s">
        <v>11425</v>
      </c>
      <c r="F75" s="6" t="s">
        <v>8748</v>
      </c>
      <c r="G75" s="6" t="s">
        <v>2160</v>
      </c>
      <c r="H75" s="6">
        <v>902</v>
      </c>
      <c r="I75" s="6">
        <v>1</v>
      </c>
      <c r="J75" s="6" t="s">
        <v>2853</v>
      </c>
      <c r="M75" s="34">
        <v>0.25</v>
      </c>
    </row>
    <row r="76" spans="1:13" ht="12.75" x14ac:dyDescent="0.2">
      <c r="A76" s="6">
        <v>75</v>
      </c>
      <c r="B76" s="6">
        <v>21268163</v>
      </c>
      <c r="C76" s="6" t="s">
        <v>11465</v>
      </c>
      <c r="D76" s="6" t="s">
        <v>2157</v>
      </c>
      <c r="E76" s="6" t="s">
        <v>11425</v>
      </c>
      <c r="F76" s="6" t="s">
        <v>8748</v>
      </c>
      <c r="G76" s="6" t="s">
        <v>2160</v>
      </c>
      <c r="H76" s="6">
        <v>891</v>
      </c>
      <c r="I76" s="6">
        <v>1</v>
      </c>
      <c r="J76" s="6" t="s">
        <v>2853</v>
      </c>
      <c r="M76" s="34">
        <v>0.25</v>
      </c>
    </row>
    <row r="77" spans="1:13" ht="12.75" x14ac:dyDescent="0.2">
      <c r="A77" s="6">
        <v>76</v>
      </c>
      <c r="B77" s="6">
        <v>41874582</v>
      </c>
      <c r="C77" s="6" t="s">
        <v>9170</v>
      </c>
      <c r="D77" s="6" t="s">
        <v>2157</v>
      </c>
      <c r="E77" s="6" t="s">
        <v>11425</v>
      </c>
      <c r="F77" s="6" t="s">
        <v>8748</v>
      </c>
      <c r="G77" s="6" t="s">
        <v>2160</v>
      </c>
      <c r="H77" s="6">
        <v>889</v>
      </c>
      <c r="I77" s="6">
        <v>1</v>
      </c>
      <c r="J77" s="6" t="s">
        <v>2853</v>
      </c>
      <c r="M77" s="34">
        <v>0.25</v>
      </c>
    </row>
    <row r="78" spans="1:13" ht="12.75" x14ac:dyDescent="0.2">
      <c r="A78" s="6">
        <v>77</v>
      </c>
      <c r="B78" s="6">
        <v>48968872</v>
      </c>
      <c r="C78" s="6" t="s">
        <v>9803</v>
      </c>
      <c r="D78" s="6" t="s">
        <v>2157</v>
      </c>
      <c r="E78" s="6" t="s">
        <v>11425</v>
      </c>
      <c r="F78" s="6" t="s">
        <v>8748</v>
      </c>
      <c r="G78" s="6" t="s">
        <v>2160</v>
      </c>
      <c r="H78" s="6">
        <v>887</v>
      </c>
      <c r="I78" s="6">
        <v>1</v>
      </c>
      <c r="J78" s="6" t="s">
        <v>2853</v>
      </c>
      <c r="M78" s="34">
        <v>0.25</v>
      </c>
    </row>
    <row r="79" spans="1:13" ht="12.75" x14ac:dyDescent="0.2">
      <c r="A79" s="6">
        <v>78</v>
      </c>
      <c r="B79" s="6">
        <v>10791686</v>
      </c>
      <c r="C79" s="6" t="s">
        <v>11466</v>
      </c>
      <c r="D79" s="6" t="s">
        <v>2157</v>
      </c>
      <c r="E79" s="6" t="s">
        <v>11425</v>
      </c>
      <c r="F79" s="6" t="s">
        <v>8748</v>
      </c>
      <c r="G79" s="6" t="s">
        <v>2160</v>
      </c>
      <c r="H79" s="6">
        <v>880</v>
      </c>
      <c r="I79" s="6">
        <v>1</v>
      </c>
      <c r="J79" s="6" t="s">
        <v>2853</v>
      </c>
      <c r="M79" s="34">
        <v>0.25</v>
      </c>
    </row>
    <row r="80" spans="1:13" ht="12.75" x14ac:dyDescent="0.2">
      <c r="A80" s="6">
        <v>79</v>
      </c>
      <c r="B80" s="6">
        <v>35916787</v>
      </c>
      <c r="C80" s="6" t="s">
        <v>9557</v>
      </c>
      <c r="D80" s="6" t="s">
        <v>2157</v>
      </c>
      <c r="E80" s="6" t="s">
        <v>11425</v>
      </c>
      <c r="F80" s="6" t="s">
        <v>8748</v>
      </c>
      <c r="G80" s="6" t="s">
        <v>2160</v>
      </c>
      <c r="H80" s="6">
        <v>872</v>
      </c>
      <c r="I80" s="6">
        <v>1</v>
      </c>
      <c r="J80" s="6" t="s">
        <v>2853</v>
      </c>
      <c r="M80" s="34">
        <v>0.25</v>
      </c>
    </row>
    <row r="81" spans="1:13" ht="12.75" x14ac:dyDescent="0.2">
      <c r="A81" s="6">
        <v>80</v>
      </c>
      <c r="B81" s="6">
        <v>51713935</v>
      </c>
      <c r="C81" s="6" t="s">
        <v>11467</v>
      </c>
      <c r="D81" s="6" t="s">
        <v>2157</v>
      </c>
      <c r="E81" s="6" t="s">
        <v>11425</v>
      </c>
      <c r="F81" s="6" t="s">
        <v>8748</v>
      </c>
      <c r="G81" s="6" t="s">
        <v>2160</v>
      </c>
      <c r="H81" s="6">
        <v>868</v>
      </c>
      <c r="I81" s="6">
        <v>1</v>
      </c>
      <c r="J81" s="6" t="s">
        <v>2853</v>
      </c>
      <c r="M81" s="34">
        <v>0.25</v>
      </c>
    </row>
    <row r="82" spans="1:13" ht="12.75" x14ac:dyDescent="0.2">
      <c r="A82" s="6">
        <v>81</v>
      </c>
      <c r="B82" s="6">
        <v>50727483</v>
      </c>
      <c r="C82" s="6" t="s">
        <v>11468</v>
      </c>
      <c r="D82" s="6" t="s">
        <v>2157</v>
      </c>
      <c r="E82" s="6" t="s">
        <v>11425</v>
      </c>
      <c r="F82" s="6" t="s">
        <v>8748</v>
      </c>
      <c r="G82" s="6" t="s">
        <v>2160</v>
      </c>
      <c r="H82" s="6">
        <v>868</v>
      </c>
      <c r="I82" s="6">
        <v>1</v>
      </c>
      <c r="J82" s="6" t="s">
        <v>2853</v>
      </c>
      <c r="M82" s="34">
        <v>0.25</v>
      </c>
    </row>
    <row r="83" spans="1:13" ht="12.75" x14ac:dyDescent="0.2">
      <c r="A83" s="6">
        <v>82</v>
      </c>
      <c r="B83" s="6">
        <v>20775918</v>
      </c>
      <c r="C83" s="6" t="s">
        <v>9403</v>
      </c>
      <c r="D83" s="6" t="s">
        <v>2157</v>
      </c>
      <c r="E83" s="6" t="s">
        <v>11425</v>
      </c>
      <c r="F83" s="6" t="s">
        <v>8748</v>
      </c>
      <c r="G83" s="6" t="s">
        <v>2160</v>
      </c>
      <c r="H83" s="6">
        <v>863</v>
      </c>
      <c r="I83" s="6">
        <v>1</v>
      </c>
      <c r="J83" s="6" t="s">
        <v>2853</v>
      </c>
      <c r="M83" s="34">
        <v>0.25</v>
      </c>
    </row>
    <row r="84" spans="1:13" ht="12.75" x14ac:dyDescent="0.2">
      <c r="A84" s="6">
        <v>83</v>
      </c>
      <c r="B84" s="6">
        <v>25258479</v>
      </c>
      <c r="C84" s="6" t="s">
        <v>11469</v>
      </c>
      <c r="D84" s="6" t="s">
        <v>2157</v>
      </c>
      <c r="E84" s="6" t="s">
        <v>11425</v>
      </c>
      <c r="F84" s="6" t="s">
        <v>8748</v>
      </c>
      <c r="G84" s="6" t="s">
        <v>2218</v>
      </c>
      <c r="H84" s="6">
        <v>861</v>
      </c>
      <c r="I84" s="6">
        <v>1</v>
      </c>
      <c r="J84" s="6" t="s">
        <v>2856</v>
      </c>
      <c r="K84" s="37">
        <v>44051</v>
      </c>
      <c r="L84" s="37">
        <v>44781</v>
      </c>
      <c r="M84" s="6" t="s">
        <v>7807</v>
      </c>
    </row>
    <row r="85" spans="1:13" ht="12.75" x14ac:dyDescent="0.2">
      <c r="A85" s="6">
        <v>84</v>
      </c>
      <c r="B85" s="6">
        <v>1971136</v>
      </c>
      <c r="C85" s="6" t="s">
        <v>11470</v>
      </c>
      <c r="D85" s="6" t="s">
        <v>2157</v>
      </c>
      <c r="E85" s="6" t="s">
        <v>11425</v>
      </c>
      <c r="F85" s="6" t="s">
        <v>8748</v>
      </c>
      <c r="G85" s="6" t="s">
        <v>2160</v>
      </c>
      <c r="H85" s="6">
        <v>861</v>
      </c>
      <c r="I85" s="6">
        <v>1</v>
      </c>
      <c r="J85" s="6" t="s">
        <v>2853</v>
      </c>
      <c r="M85" s="34">
        <v>0.25</v>
      </c>
    </row>
    <row r="86" spans="1:13" ht="12.75" x14ac:dyDescent="0.2">
      <c r="A86" s="6">
        <v>85</v>
      </c>
      <c r="B86" s="6">
        <v>26697499</v>
      </c>
      <c r="C86" s="6" t="s">
        <v>11471</v>
      </c>
      <c r="D86" s="6" t="s">
        <v>2157</v>
      </c>
      <c r="E86" s="6" t="s">
        <v>11425</v>
      </c>
      <c r="F86" s="6" t="s">
        <v>8748</v>
      </c>
      <c r="G86" s="6" t="s">
        <v>2160</v>
      </c>
      <c r="H86" s="6">
        <v>858</v>
      </c>
      <c r="I86" s="6">
        <v>1</v>
      </c>
      <c r="J86" s="6" t="s">
        <v>2853</v>
      </c>
      <c r="M86" s="34">
        <v>0.25</v>
      </c>
    </row>
    <row r="87" spans="1:13" ht="12.75" x14ac:dyDescent="0.2">
      <c r="A87" s="6">
        <v>86</v>
      </c>
      <c r="B87" s="6">
        <v>48015568</v>
      </c>
      <c r="C87" s="6" t="s">
        <v>11472</v>
      </c>
      <c r="D87" s="6" t="s">
        <v>2157</v>
      </c>
      <c r="E87" s="6" t="s">
        <v>11425</v>
      </c>
      <c r="F87" s="6" t="s">
        <v>8748</v>
      </c>
      <c r="G87" s="6" t="s">
        <v>2160</v>
      </c>
      <c r="H87" s="6">
        <v>845</v>
      </c>
      <c r="I87" s="6">
        <v>1</v>
      </c>
      <c r="J87" s="6" t="s">
        <v>2853</v>
      </c>
      <c r="M87" s="34">
        <v>0.25</v>
      </c>
    </row>
    <row r="88" spans="1:13" ht="12.75" x14ac:dyDescent="0.2">
      <c r="A88" s="6">
        <v>87</v>
      </c>
      <c r="B88" s="6">
        <v>37932077</v>
      </c>
      <c r="C88" s="6" t="s">
        <v>9645</v>
      </c>
      <c r="D88" s="6" t="s">
        <v>2157</v>
      </c>
      <c r="E88" s="6" t="s">
        <v>11425</v>
      </c>
      <c r="F88" s="6" t="s">
        <v>8748</v>
      </c>
      <c r="G88" s="6" t="s">
        <v>2160</v>
      </c>
      <c r="H88" s="6">
        <v>837</v>
      </c>
      <c r="I88" s="6">
        <v>1</v>
      </c>
      <c r="J88" s="6" t="s">
        <v>2853</v>
      </c>
      <c r="M88" s="34">
        <v>0.25</v>
      </c>
    </row>
    <row r="89" spans="1:13" ht="12.75" x14ac:dyDescent="0.2">
      <c r="A89" s="6">
        <v>88</v>
      </c>
      <c r="B89" s="6">
        <v>1259536</v>
      </c>
      <c r="C89" s="6" t="s">
        <v>11473</v>
      </c>
      <c r="D89" s="6" t="s">
        <v>2157</v>
      </c>
      <c r="E89" s="6" t="s">
        <v>11425</v>
      </c>
      <c r="F89" s="6" t="s">
        <v>8748</v>
      </c>
      <c r="G89" s="6" t="s">
        <v>2160</v>
      </c>
      <c r="H89" s="6">
        <v>837</v>
      </c>
      <c r="I89" s="6">
        <v>1</v>
      </c>
      <c r="J89" s="6" t="s">
        <v>2853</v>
      </c>
      <c r="M89" s="34">
        <v>0.25</v>
      </c>
    </row>
    <row r="90" spans="1:13" ht="12.75" x14ac:dyDescent="0.2">
      <c r="A90" s="6">
        <v>89</v>
      </c>
      <c r="B90" s="6">
        <v>14890651</v>
      </c>
      <c r="C90" s="6" t="s">
        <v>9008</v>
      </c>
      <c r="D90" s="6" t="s">
        <v>2157</v>
      </c>
      <c r="E90" s="6" t="s">
        <v>11425</v>
      </c>
      <c r="F90" s="6" t="s">
        <v>8748</v>
      </c>
      <c r="G90" s="6" t="s">
        <v>2160</v>
      </c>
      <c r="H90" s="6">
        <v>829</v>
      </c>
      <c r="I90" s="6">
        <v>1</v>
      </c>
      <c r="J90" s="6" t="s">
        <v>2853</v>
      </c>
      <c r="M90" s="34">
        <v>0.25</v>
      </c>
    </row>
    <row r="91" spans="1:13" ht="12.75" x14ac:dyDescent="0.2">
      <c r="A91" s="6">
        <v>90</v>
      </c>
      <c r="B91" s="6">
        <v>50971657</v>
      </c>
      <c r="C91" s="6" t="s">
        <v>8668</v>
      </c>
      <c r="D91" s="6" t="s">
        <v>2157</v>
      </c>
      <c r="E91" s="6" t="s">
        <v>11425</v>
      </c>
      <c r="F91" s="6" t="s">
        <v>8748</v>
      </c>
      <c r="G91" s="6" t="s">
        <v>2160</v>
      </c>
      <c r="H91" s="6">
        <v>827</v>
      </c>
      <c r="I91" s="6">
        <v>1</v>
      </c>
      <c r="J91" s="6" t="s">
        <v>2853</v>
      </c>
      <c r="M91" s="34">
        <v>0.25</v>
      </c>
    </row>
    <row r="92" spans="1:13" ht="12.75" x14ac:dyDescent="0.2">
      <c r="A92" s="6">
        <v>91</v>
      </c>
      <c r="B92" s="6">
        <v>40421867</v>
      </c>
      <c r="C92" s="6" t="s">
        <v>11474</v>
      </c>
      <c r="D92" s="6" t="s">
        <v>2157</v>
      </c>
      <c r="E92" s="6" t="s">
        <v>11425</v>
      </c>
      <c r="F92" s="6" t="s">
        <v>8748</v>
      </c>
      <c r="G92" s="6" t="s">
        <v>2160</v>
      </c>
      <c r="H92" s="6">
        <v>826</v>
      </c>
      <c r="I92" s="6">
        <v>1</v>
      </c>
      <c r="J92" s="6" t="s">
        <v>2853</v>
      </c>
      <c r="M92" s="34">
        <v>0.25</v>
      </c>
    </row>
    <row r="93" spans="1:13" ht="12.75" x14ac:dyDescent="0.2">
      <c r="A93" s="6">
        <v>92</v>
      </c>
      <c r="B93" s="6">
        <v>5656241</v>
      </c>
      <c r="C93" s="6" t="s">
        <v>11475</v>
      </c>
      <c r="D93" s="6" t="s">
        <v>2157</v>
      </c>
      <c r="E93" s="6" t="s">
        <v>11425</v>
      </c>
      <c r="F93" s="6" t="s">
        <v>8748</v>
      </c>
      <c r="G93" s="6" t="s">
        <v>2160</v>
      </c>
      <c r="H93" s="6">
        <v>824</v>
      </c>
      <c r="I93" s="6">
        <v>1</v>
      </c>
      <c r="J93" s="6" t="s">
        <v>2853</v>
      </c>
      <c r="M93" s="34">
        <v>0.25</v>
      </c>
    </row>
    <row r="94" spans="1:13" ht="12.75" x14ac:dyDescent="0.2">
      <c r="A94" s="6">
        <v>93</v>
      </c>
      <c r="B94" s="6">
        <v>42488625</v>
      </c>
      <c r="C94" s="6" t="s">
        <v>11476</v>
      </c>
      <c r="D94" s="6" t="s">
        <v>2157</v>
      </c>
      <c r="E94" s="6" t="s">
        <v>11425</v>
      </c>
      <c r="F94" s="6" t="s">
        <v>8748</v>
      </c>
      <c r="G94" s="6" t="s">
        <v>2160</v>
      </c>
      <c r="H94" s="6">
        <v>824</v>
      </c>
      <c r="I94" s="6">
        <v>1</v>
      </c>
      <c r="J94" s="6" t="s">
        <v>2856</v>
      </c>
      <c r="K94" s="37">
        <v>44260</v>
      </c>
      <c r="L94" s="37">
        <v>44625</v>
      </c>
      <c r="M94" s="6" t="s">
        <v>7807</v>
      </c>
    </row>
    <row r="95" spans="1:13" ht="12.75" x14ac:dyDescent="0.2">
      <c r="A95" s="6">
        <v>94</v>
      </c>
      <c r="B95" s="6">
        <v>3822275</v>
      </c>
      <c r="C95" s="6" t="s">
        <v>11477</v>
      </c>
      <c r="D95" s="6" t="s">
        <v>2157</v>
      </c>
      <c r="E95" s="6" t="s">
        <v>11425</v>
      </c>
      <c r="F95" s="6" t="s">
        <v>8748</v>
      </c>
      <c r="G95" s="6" t="s">
        <v>2160</v>
      </c>
      <c r="H95" s="6">
        <v>815</v>
      </c>
      <c r="I95" s="6">
        <v>1</v>
      </c>
      <c r="J95" s="6" t="s">
        <v>2853</v>
      </c>
      <c r="M95" s="34">
        <v>0.25</v>
      </c>
    </row>
    <row r="96" spans="1:13" ht="12.75" x14ac:dyDescent="0.2">
      <c r="A96" s="6">
        <v>95</v>
      </c>
      <c r="B96" s="6">
        <v>14294668</v>
      </c>
      <c r="C96" s="6" t="s">
        <v>11478</v>
      </c>
      <c r="D96" s="6" t="s">
        <v>2157</v>
      </c>
      <c r="E96" s="6" t="s">
        <v>11425</v>
      </c>
      <c r="F96" s="6" t="s">
        <v>8748</v>
      </c>
      <c r="G96" s="6" t="s">
        <v>2160</v>
      </c>
      <c r="H96" s="6">
        <v>813</v>
      </c>
      <c r="I96" s="6">
        <v>1</v>
      </c>
      <c r="J96" s="6" t="s">
        <v>2853</v>
      </c>
      <c r="M96" s="34">
        <v>0.25</v>
      </c>
    </row>
    <row r="97" spans="1:13" ht="12.75" x14ac:dyDescent="0.2">
      <c r="A97" s="6">
        <v>96</v>
      </c>
      <c r="B97" s="6">
        <v>45087711</v>
      </c>
      <c r="C97" s="6" t="s">
        <v>11479</v>
      </c>
      <c r="D97" s="6" t="s">
        <v>2157</v>
      </c>
      <c r="E97" s="6" t="s">
        <v>11425</v>
      </c>
      <c r="F97" s="6" t="s">
        <v>8748</v>
      </c>
      <c r="G97" s="6" t="s">
        <v>2160</v>
      </c>
      <c r="H97" s="6">
        <v>807</v>
      </c>
      <c r="I97" s="6">
        <v>1</v>
      </c>
      <c r="J97" s="6" t="s">
        <v>2853</v>
      </c>
      <c r="M97" s="34">
        <v>0.25</v>
      </c>
    </row>
    <row r="98" spans="1:13" ht="12.75" x14ac:dyDescent="0.2">
      <c r="A98" s="6">
        <v>97</v>
      </c>
      <c r="B98" s="6">
        <v>41838123</v>
      </c>
      <c r="C98" s="6" t="s">
        <v>11480</v>
      </c>
      <c r="D98" s="6" t="s">
        <v>2157</v>
      </c>
      <c r="E98" s="6" t="s">
        <v>11425</v>
      </c>
      <c r="F98" s="6" t="s">
        <v>8748</v>
      </c>
      <c r="G98" s="6" t="s">
        <v>2160</v>
      </c>
      <c r="H98" s="6">
        <v>803</v>
      </c>
      <c r="I98" s="6">
        <v>1</v>
      </c>
      <c r="J98" s="6" t="s">
        <v>2853</v>
      </c>
      <c r="M98" s="34">
        <v>0.25</v>
      </c>
    </row>
    <row r="99" spans="1:13" ht="12.75" x14ac:dyDescent="0.2">
      <c r="A99" s="6">
        <v>98</v>
      </c>
      <c r="B99" s="6">
        <v>36642111</v>
      </c>
      <c r="C99" s="6" t="s">
        <v>11481</v>
      </c>
      <c r="D99" s="6" t="s">
        <v>2157</v>
      </c>
      <c r="E99" s="6" t="s">
        <v>11425</v>
      </c>
      <c r="F99" s="6" t="s">
        <v>8748</v>
      </c>
      <c r="G99" s="6" t="s">
        <v>2160</v>
      </c>
      <c r="H99" s="6">
        <v>799</v>
      </c>
      <c r="I99" s="6">
        <v>1</v>
      </c>
      <c r="J99" s="6" t="s">
        <v>2853</v>
      </c>
      <c r="M99" s="34">
        <v>0.25</v>
      </c>
    </row>
    <row r="100" spans="1:13" ht="12.75" x14ac:dyDescent="0.2">
      <c r="A100" s="6">
        <v>99</v>
      </c>
      <c r="B100" s="6">
        <v>47685094</v>
      </c>
      <c r="C100" s="6" t="s">
        <v>11482</v>
      </c>
      <c r="D100" s="6" t="s">
        <v>2157</v>
      </c>
      <c r="E100" s="6" t="s">
        <v>11425</v>
      </c>
      <c r="F100" s="6" t="s">
        <v>8748</v>
      </c>
      <c r="G100" s="6" t="s">
        <v>2160</v>
      </c>
      <c r="H100" s="6">
        <v>796</v>
      </c>
      <c r="I100" s="6">
        <v>1</v>
      </c>
      <c r="J100" s="6" t="s">
        <v>2853</v>
      </c>
      <c r="M100" s="34">
        <v>0.25</v>
      </c>
    </row>
    <row r="101" spans="1:13" ht="12.75" x14ac:dyDescent="0.2">
      <c r="A101" s="6">
        <v>100</v>
      </c>
      <c r="B101" s="6">
        <v>6608197</v>
      </c>
      <c r="C101" s="6" t="s">
        <v>6625</v>
      </c>
      <c r="D101" s="6" t="s">
        <v>2157</v>
      </c>
      <c r="E101" s="6" t="s">
        <v>11425</v>
      </c>
      <c r="F101" s="6" t="s">
        <v>8748</v>
      </c>
      <c r="G101" s="6" t="s">
        <v>2160</v>
      </c>
      <c r="H101" s="6">
        <v>792</v>
      </c>
      <c r="I101" s="6">
        <v>1</v>
      </c>
      <c r="J101" s="6" t="s">
        <v>2853</v>
      </c>
      <c r="M101" s="34">
        <v>0.25</v>
      </c>
    </row>
    <row r="102" spans="1:13" ht="12.75" x14ac:dyDescent="0.2">
      <c r="A102" s="6">
        <v>101</v>
      </c>
      <c r="B102" s="6">
        <v>27810177</v>
      </c>
      <c r="C102" s="6" t="s">
        <v>11483</v>
      </c>
      <c r="D102" s="6" t="s">
        <v>2157</v>
      </c>
      <c r="E102" s="6" t="s">
        <v>11425</v>
      </c>
      <c r="F102" s="6" t="s">
        <v>8748</v>
      </c>
      <c r="G102" s="6" t="s">
        <v>2218</v>
      </c>
      <c r="H102" s="6">
        <v>790</v>
      </c>
      <c r="I102" s="6">
        <v>1</v>
      </c>
      <c r="J102" s="6" t="s">
        <v>2856</v>
      </c>
      <c r="K102" s="37">
        <v>43991</v>
      </c>
      <c r="L102" s="37">
        <v>44721</v>
      </c>
    </row>
    <row r="103" spans="1:13" ht="12.75" x14ac:dyDescent="0.2">
      <c r="A103" s="6">
        <v>102</v>
      </c>
      <c r="B103" s="6">
        <v>10023581</v>
      </c>
      <c r="C103" s="6" t="s">
        <v>11484</v>
      </c>
      <c r="D103" s="6" t="s">
        <v>2157</v>
      </c>
      <c r="E103" s="6" t="s">
        <v>11425</v>
      </c>
      <c r="F103" s="6" t="s">
        <v>8748</v>
      </c>
      <c r="G103" s="6" t="s">
        <v>2218</v>
      </c>
      <c r="H103" s="6">
        <v>790</v>
      </c>
      <c r="I103" s="6">
        <v>1</v>
      </c>
      <c r="J103" s="6" t="s">
        <v>2856</v>
      </c>
      <c r="K103" s="37">
        <v>43983</v>
      </c>
      <c r="L103" s="37">
        <v>44348</v>
      </c>
    </row>
    <row r="104" spans="1:13" ht="12.75" x14ac:dyDescent="0.2">
      <c r="A104" s="6">
        <v>103</v>
      </c>
      <c r="B104" s="6">
        <v>32736259</v>
      </c>
      <c r="C104" s="6" t="s">
        <v>11485</v>
      </c>
      <c r="D104" s="6" t="s">
        <v>2157</v>
      </c>
      <c r="E104" s="6" t="s">
        <v>11425</v>
      </c>
      <c r="F104" s="6" t="s">
        <v>8748</v>
      </c>
      <c r="G104" s="6" t="s">
        <v>2160</v>
      </c>
      <c r="H104" s="6">
        <v>788</v>
      </c>
      <c r="I104" s="6">
        <v>1</v>
      </c>
      <c r="J104" s="6" t="s">
        <v>2853</v>
      </c>
    </row>
    <row r="105" spans="1:13" ht="12.75" x14ac:dyDescent="0.2">
      <c r="A105" s="6">
        <v>104</v>
      </c>
      <c r="B105" s="6">
        <v>10259898</v>
      </c>
      <c r="C105" s="6" t="s">
        <v>11486</v>
      </c>
      <c r="D105" s="6" t="s">
        <v>2157</v>
      </c>
      <c r="E105" s="6" t="s">
        <v>11425</v>
      </c>
      <c r="F105" s="6" t="s">
        <v>8748</v>
      </c>
      <c r="G105" s="6" t="s">
        <v>2160</v>
      </c>
      <c r="H105" s="6">
        <v>784</v>
      </c>
      <c r="I105" s="6">
        <v>1</v>
      </c>
      <c r="J105" s="6" t="s">
        <v>2853</v>
      </c>
    </row>
    <row r="106" spans="1:13" ht="12.75" x14ac:dyDescent="0.2">
      <c r="A106" s="6">
        <v>105</v>
      </c>
      <c r="B106" s="6">
        <v>5544404</v>
      </c>
      <c r="C106" s="6" t="s">
        <v>8948</v>
      </c>
      <c r="D106" s="6" t="s">
        <v>2157</v>
      </c>
      <c r="E106" s="6" t="s">
        <v>11425</v>
      </c>
      <c r="F106" s="6" t="s">
        <v>8748</v>
      </c>
      <c r="G106" s="6" t="s">
        <v>2160</v>
      </c>
      <c r="H106" s="6">
        <v>783</v>
      </c>
      <c r="I106" s="6">
        <v>1</v>
      </c>
      <c r="J106" s="6" t="s">
        <v>2856</v>
      </c>
      <c r="K106" s="37">
        <v>44260</v>
      </c>
      <c r="L106" s="37">
        <v>44625</v>
      </c>
    </row>
    <row r="107" spans="1:13" ht="12.75" x14ac:dyDescent="0.2">
      <c r="A107" s="6">
        <v>106</v>
      </c>
      <c r="B107" s="6">
        <v>9007751</v>
      </c>
      <c r="C107" s="6" t="s">
        <v>11487</v>
      </c>
      <c r="D107" s="6" t="s">
        <v>2157</v>
      </c>
      <c r="E107" s="6" t="s">
        <v>11425</v>
      </c>
      <c r="F107" s="6" t="s">
        <v>8748</v>
      </c>
      <c r="G107" s="6" t="s">
        <v>2218</v>
      </c>
      <c r="H107" s="6">
        <v>779</v>
      </c>
      <c r="I107" s="6">
        <v>1</v>
      </c>
      <c r="J107" s="6" t="s">
        <v>2856</v>
      </c>
      <c r="K107" s="37">
        <v>43932</v>
      </c>
      <c r="L107" s="37">
        <v>44297</v>
      </c>
    </row>
    <row r="108" spans="1:13" ht="12.75" x14ac:dyDescent="0.2">
      <c r="A108" s="6">
        <v>107</v>
      </c>
      <c r="B108" s="6">
        <v>3289033</v>
      </c>
      <c r="C108" s="6" t="s">
        <v>11488</v>
      </c>
      <c r="D108" s="6" t="s">
        <v>2157</v>
      </c>
      <c r="E108" s="6" t="s">
        <v>11425</v>
      </c>
      <c r="F108" s="6" t="s">
        <v>8748</v>
      </c>
      <c r="G108" s="6" t="s">
        <v>2160</v>
      </c>
      <c r="H108" s="6">
        <v>775</v>
      </c>
      <c r="I108" s="6">
        <v>1</v>
      </c>
      <c r="J108" s="6" t="s">
        <v>2853</v>
      </c>
    </row>
    <row r="109" spans="1:13" ht="12.75" x14ac:dyDescent="0.2">
      <c r="A109" s="6">
        <v>108</v>
      </c>
      <c r="B109" s="6">
        <v>4453415</v>
      </c>
      <c r="C109" s="6" t="s">
        <v>11489</v>
      </c>
      <c r="D109" s="6" t="s">
        <v>2157</v>
      </c>
      <c r="E109" s="6" t="s">
        <v>11425</v>
      </c>
      <c r="F109" s="6" t="s">
        <v>8748</v>
      </c>
      <c r="G109" s="6" t="s">
        <v>2160</v>
      </c>
      <c r="H109" s="6">
        <v>760</v>
      </c>
      <c r="I109" s="6">
        <v>1</v>
      </c>
      <c r="J109" s="6" t="s">
        <v>2853</v>
      </c>
    </row>
    <row r="110" spans="1:13" ht="12.75" x14ac:dyDescent="0.2">
      <c r="A110" s="6">
        <v>109</v>
      </c>
      <c r="B110" s="6">
        <v>47326322</v>
      </c>
      <c r="C110" s="6" t="s">
        <v>9255</v>
      </c>
      <c r="D110" s="6" t="s">
        <v>2157</v>
      </c>
      <c r="E110" s="6" t="s">
        <v>11425</v>
      </c>
      <c r="F110" s="6" t="s">
        <v>8748</v>
      </c>
      <c r="G110" s="6" t="s">
        <v>2160</v>
      </c>
      <c r="H110" s="6">
        <v>759</v>
      </c>
      <c r="I110" s="6">
        <v>1</v>
      </c>
      <c r="J110" s="6" t="s">
        <v>2853</v>
      </c>
    </row>
    <row r="111" spans="1:13" ht="12.75" x14ac:dyDescent="0.2">
      <c r="A111" s="6">
        <v>110</v>
      </c>
      <c r="B111" s="6">
        <v>18784812</v>
      </c>
      <c r="C111" s="6" t="s">
        <v>11490</v>
      </c>
      <c r="D111" s="6" t="s">
        <v>2157</v>
      </c>
      <c r="E111" s="6" t="s">
        <v>11425</v>
      </c>
      <c r="F111" s="6" t="s">
        <v>8748</v>
      </c>
      <c r="G111" s="6" t="s">
        <v>2160</v>
      </c>
      <c r="H111" s="6">
        <v>757</v>
      </c>
      <c r="I111" s="6">
        <v>1</v>
      </c>
      <c r="J111" s="6" t="s">
        <v>2853</v>
      </c>
    </row>
    <row r="112" spans="1:13" ht="12.75" x14ac:dyDescent="0.2">
      <c r="A112" s="6">
        <v>111</v>
      </c>
      <c r="B112" s="6">
        <v>14782339</v>
      </c>
      <c r="C112" s="6" t="s">
        <v>9515</v>
      </c>
      <c r="D112" s="6" t="s">
        <v>2157</v>
      </c>
      <c r="E112" s="6" t="s">
        <v>11425</v>
      </c>
      <c r="F112" s="6" t="s">
        <v>8748</v>
      </c>
      <c r="G112" s="6" t="s">
        <v>2160</v>
      </c>
      <c r="H112" s="6">
        <v>755</v>
      </c>
      <c r="I112" s="6">
        <v>1</v>
      </c>
      <c r="J112" s="6" t="s">
        <v>2853</v>
      </c>
    </row>
    <row r="113" spans="1:12" ht="12.75" x14ac:dyDescent="0.2">
      <c r="A113" s="6">
        <v>112</v>
      </c>
      <c r="B113" s="6">
        <v>51693821</v>
      </c>
      <c r="C113" s="6" t="s">
        <v>11491</v>
      </c>
      <c r="D113" s="6" t="s">
        <v>2157</v>
      </c>
      <c r="E113" s="6" t="s">
        <v>11425</v>
      </c>
      <c r="F113" s="6" t="s">
        <v>8748</v>
      </c>
      <c r="G113" s="6" t="s">
        <v>2160</v>
      </c>
      <c r="H113" s="6">
        <v>753</v>
      </c>
      <c r="I113" s="6">
        <v>1</v>
      </c>
      <c r="J113" s="6" t="s">
        <v>2853</v>
      </c>
    </row>
    <row r="114" spans="1:12" ht="12.75" x14ac:dyDescent="0.2">
      <c r="A114" s="6">
        <v>113</v>
      </c>
      <c r="B114" s="6">
        <v>12353253</v>
      </c>
      <c r="C114" s="6" t="s">
        <v>8869</v>
      </c>
      <c r="D114" s="6" t="s">
        <v>2157</v>
      </c>
      <c r="E114" s="6" t="s">
        <v>11425</v>
      </c>
      <c r="F114" s="6" t="s">
        <v>8748</v>
      </c>
      <c r="G114" s="6" t="s">
        <v>2160</v>
      </c>
      <c r="H114" s="6">
        <v>750</v>
      </c>
      <c r="I114" s="6">
        <v>1</v>
      </c>
      <c r="J114" s="6" t="s">
        <v>2853</v>
      </c>
    </row>
    <row r="115" spans="1:12" ht="12.75" x14ac:dyDescent="0.2">
      <c r="A115" s="6">
        <v>114</v>
      </c>
      <c r="B115" s="6">
        <v>13792238</v>
      </c>
      <c r="C115" s="6" t="s">
        <v>9488</v>
      </c>
      <c r="D115" s="6" t="s">
        <v>2157</v>
      </c>
      <c r="E115" s="6" t="s">
        <v>11425</v>
      </c>
      <c r="F115" s="6" t="s">
        <v>8748</v>
      </c>
      <c r="G115" s="6" t="s">
        <v>2160</v>
      </c>
      <c r="H115" s="6">
        <v>743</v>
      </c>
      <c r="I115" s="6">
        <v>1</v>
      </c>
      <c r="J115" s="6" t="s">
        <v>2853</v>
      </c>
    </row>
    <row r="116" spans="1:12" ht="12.75" x14ac:dyDescent="0.2">
      <c r="A116" s="6">
        <v>115</v>
      </c>
      <c r="B116" s="6">
        <v>13917347</v>
      </c>
      <c r="C116" s="6" t="s">
        <v>11492</v>
      </c>
      <c r="D116" s="6" t="s">
        <v>2157</v>
      </c>
      <c r="E116" s="6" t="s">
        <v>11425</v>
      </c>
      <c r="F116" s="6" t="s">
        <v>8748</v>
      </c>
      <c r="G116" s="6" t="s">
        <v>2218</v>
      </c>
      <c r="H116" s="6">
        <v>737</v>
      </c>
      <c r="I116" s="6">
        <v>1</v>
      </c>
      <c r="J116" s="6" t="s">
        <v>2856</v>
      </c>
      <c r="K116" s="37">
        <v>44002</v>
      </c>
      <c r="L116" s="37">
        <v>44732</v>
      </c>
    </row>
    <row r="117" spans="1:12" ht="12.75" x14ac:dyDescent="0.2">
      <c r="A117" s="6">
        <v>116</v>
      </c>
      <c r="B117" s="6">
        <v>2612518</v>
      </c>
      <c r="C117" s="6" t="s">
        <v>11493</v>
      </c>
      <c r="D117" s="6" t="s">
        <v>2157</v>
      </c>
      <c r="E117" s="6" t="s">
        <v>11425</v>
      </c>
      <c r="F117" s="6" t="s">
        <v>8748</v>
      </c>
      <c r="G117" s="6" t="s">
        <v>2160</v>
      </c>
      <c r="H117" s="6">
        <v>731</v>
      </c>
      <c r="I117" s="6">
        <v>1</v>
      </c>
      <c r="J117" s="6" t="s">
        <v>2853</v>
      </c>
    </row>
    <row r="118" spans="1:12" ht="12.75" x14ac:dyDescent="0.2">
      <c r="A118" s="6">
        <v>117</v>
      </c>
      <c r="B118" s="6">
        <v>9136622</v>
      </c>
      <c r="C118" s="6" t="s">
        <v>11494</v>
      </c>
      <c r="D118" s="6" t="s">
        <v>2157</v>
      </c>
      <c r="E118" s="6" t="s">
        <v>11425</v>
      </c>
      <c r="F118" s="6" t="s">
        <v>8748</v>
      </c>
      <c r="G118" s="6" t="s">
        <v>2160</v>
      </c>
      <c r="H118" s="6">
        <v>729</v>
      </c>
      <c r="I118" s="6">
        <v>1</v>
      </c>
      <c r="J118" s="6" t="s">
        <v>2853</v>
      </c>
    </row>
    <row r="119" spans="1:12" ht="12.75" x14ac:dyDescent="0.2">
      <c r="A119" s="6">
        <v>118</v>
      </c>
      <c r="B119" s="6">
        <v>29623013</v>
      </c>
      <c r="C119" s="6" t="s">
        <v>11495</v>
      </c>
      <c r="D119" s="6" t="s">
        <v>2157</v>
      </c>
      <c r="E119" s="6" t="s">
        <v>11425</v>
      </c>
      <c r="F119" s="6" t="s">
        <v>8748</v>
      </c>
      <c r="G119" s="6" t="s">
        <v>2218</v>
      </c>
      <c r="H119" s="6">
        <v>726</v>
      </c>
      <c r="I119" s="6">
        <v>1</v>
      </c>
      <c r="J119" s="6" t="s">
        <v>2856</v>
      </c>
      <c r="K119" s="37">
        <v>44249</v>
      </c>
      <c r="L119" s="37">
        <v>44614</v>
      </c>
    </row>
    <row r="120" spans="1:12" ht="12.75" x14ac:dyDescent="0.2">
      <c r="A120" s="6">
        <v>119</v>
      </c>
      <c r="B120" s="6">
        <v>38053554</v>
      </c>
      <c r="C120" s="6" t="s">
        <v>9146</v>
      </c>
      <c r="D120" s="6" t="s">
        <v>2157</v>
      </c>
      <c r="E120" s="6" t="s">
        <v>11425</v>
      </c>
      <c r="F120" s="6" t="s">
        <v>8748</v>
      </c>
      <c r="G120" s="6" t="s">
        <v>2160</v>
      </c>
      <c r="H120" s="6">
        <v>724</v>
      </c>
      <c r="I120" s="6">
        <v>1</v>
      </c>
      <c r="J120" s="6" t="s">
        <v>2853</v>
      </c>
    </row>
    <row r="121" spans="1:12" ht="12.75" x14ac:dyDescent="0.2">
      <c r="A121" s="6">
        <v>120</v>
      </c>
      <c r="B121" s="6">
        <v>1549739</v>
      </c>
      <c r="C121" s="6" t="s">
        <v>11496</v>
      </c>
      <c r="D121" s="6" t="s">
        <v>2157</v>
      </c>
      <c r="E121" s="6" t="s">
        <v>11425</v>
      </c>
      <c r="F121" s="6" t="s">
        <v>8748</v>
      </c>
      <c r="G121" s="6" t="s">
        <v>2160</v>
      </c>
      <c r="H121" s="6">
        <v>724</v>
      </c>
      <c r="I121" s="6">
        <v>1</v>
      </c>
      <c r="J121" s="6" t="s">
        <v>2853</v>
      </c>
    </row>
    <row r="122" spans="1:12" ht="12.75" x14ac:dyDescent="0.2">
      <c r="A122" s="6">
        <v>121</v>
      </c>
      <c r="B122" s="6">
        <v>50993328</v>
      </c>
      <c r="C122" s="6" t="s">
        <v>9134</v>
      </c>
      <c r="D122" s="6" t="s">
        <v>2157</v>
      </c>
      <c r="E122" s="6" t="s">
        <v>11425</v>
      </c>
      <c r="F122" s="6" t="s">
        <v>8748</v>
      </c>
      <c r="G122" s="6" t="s">
        <v>2160</v>
      </c>
      <c r="H122" s="6">
        <v>721</v>
      </c>
      <c r="I122" s="6">
        <v>1</v>
      </c>
      <c r="J122" s="6" t="s">
        <v>2853</v>
      </c>
    </row>
    <row r="123" spans="1:12" ht="12.75" x14ac:dyDescent="0.2">
      <c r="A123" s="6">
        <v>122</v>
      </c>
      <c r="B123" s="6">
        <v>13021032</v>
      </c>
      <c r="C123" s="6" t="s">
        <v>11497</v>
      </c>
      <c r="D123" s="6" t="s">
        <v>2157</v>
      </c>
      <c r="E123" s="6" t="s">
        <v>11425</v>
      </c>
      <c r="F123" s="6" t="s">
        <v>8748</v>
      </c>
      <c r="G123" s="6" t="s">
        <v>2160</v>
      </c>
      <c r="H123" s="6">
        <v>716</v>
      </c>
      <c r="I123" s="6">
        <v>1</v>
      </c>
      <c r="J123" s="6" t="s">
        <v>2853</v>
      </c>
    </row>
    <row r="124" spans="1:12" ht="12.75" x14ac:dyDescent="0.2">
      <c r="A124" s="6">
        <v>123</v>
      </c>
      <c r="B124" s="6">
        <v>33710972</v>
      </c>
      <c r="C124" s="6" t="s">
        <v>11498</v>
      </c>
      <c r="D124" s="6" t="s">
        <v>2157</v>
      </c>
      <c r="E124" s="6" t="s">
        <v>11425</v>
      </c>
      <c r="F124" s="6" t="s">
        <v>8748</v>
      </c>
      <c r="G124" s="6" t="s">
        <v>2160</v>
      </c>
      <c r="H124" s="6">
        <v>714</v>
      </c>
      <c r="I124" s="6">
        <v>1</v>
      </c>
      <c r="J124" s="6" t="s">
        <v>2853</v>
      </c>
    </row>
    <row r="125" spans="1:12" ht="12.75" x14ac:dyDescent="0.2">
      <c r="A125" s="6">
        <v>124</v>
      </c>
      <c r="B125" s="6">
        <v>30970652</v>
      </c>
      <c r="C125" s="6" t="s">
        <v>9492</v>
      </c>
      <c r="D125" s="6" t="s">
        <v>2157</v>
      </c>
      <c r="E125" s="6" t="s">
        <v>11425</v>
      </c>
      <c r="F125" s="6" t="s">
        <v>8748</v>
      </c>
      <c r="G125" s="6" t="s">
        <v>2160</v>
      </c>
      <c r="H125" s="6">
        <v>713</v>
      </c>
      <c r="I125" s="6">
        <v>1</v>
      </c>
      <c r="J125" s="6" t="s">
        <v>2853</v>
      </c>
    </row>
    <row r="126" spans="1:12" ht="12.75" x14ac:dyDescent="0.2">
      <c r="A126" s="6">
        <v>125</v>
      </c>
      <c r="B126" s="6">
        <v>1785339</v>
      </c>
      <c r="C126" s="6" t="s">
        <v>11499</v>
      </c>
      <c r="D126" s="6" t="s">
        <v>2157</v>
      </c>
      <c r="E126" s="6" t="s">
        <v>11425</v>
      </c>
      <c r="F126" s="6" t="s">
        <v>8748</v>
      </c>
      <c r="G126" s="6" t="s">
        <v>2160</v>
      </c>
      <c r="H126" s="6">
        <v>709</v>
      </c>
      <c r="I126" s="6">
        <v>1</v>
      </c>
      <c r="J126" s="6" t="s">
        <v>2853</v>
      </c>
    </row>
    <row r="127" spans="1:12" ht="12.75" x14ac:dyDescent="0.2">
      <c r="A127" s="6">
        <v>126</v>
      </c>
      <c r="B127" s="6">
        <v>41990020</v>
      </c>
      <c r="C127" s="6" t="s">
        <v>1736</v>
      </c>
      <c r="D127" s="6" t="s">
        <v>2157</v>
      </c>
      <c r="E127" s="6" t="s">
        <v>11425</v>
      </c>
      <c r="F127" s="6" t="s">
        <v>8748</v>
      </c>
      <c r="G127" s="6" t="s">
        <v>2218</v>
      </c>
      <c r="H127" s="6">
        <v>705</v>
      </c>
      <c r="I127" s="6">
        <v>1</v>
      </c>
      <c r="J127" s="6" t="s">
        <v>2856</v>
      </c>
      <c r="K127" s="37">
        <v>44185</v>
      </c>
      <c r="L127" s="37">
        <v>44550</v>
      </c>
    </row>
    <row r="128" spans="1:12" ht="12.75" x14ac:dyDescent="0.2">
      <c r="A128" s="6">
        <v>127</v>
      </c>
      <c r="B128" s="6">
        <v>51310844</v>
      </c>
      <c r="C128" s="6" t="s">
        <v>11500</v>
      </c>
      <c r="D128" s="6" t="s">
        <v>2157</v>
      </c>
      <c r="E128" s="6" t="s">
        <v>11425</v>
      </c>
      <c r="F128" s="6" t="s">
        <v>8748</v>
      </c>
      <c r="G128" s="6" t="s">
        <v>2160</v>
      </c>
      <c r="H128" s="6">
        <v>705</v>
      </c>
      <c r="I128" s="6">
        <v>1</v>
      </c>
      <c r="J128" s="6" t="s">
        <v>2853</v>
      </c>
    </row>
    <row r="129" spans="1:12" ht="12.75" x14ac:dyDescent="0.2">
      <c r="A129" s="6">
        <v>128</v>
      </c>
      <c r="B129" s="6">
        <v>3556525</v>
      </c>
      <c r="C129" s="6" t="s">
        <v>11501</v>
      </c>
      <c r="D129" s="6" t="s">
        <v>2157</v>
      </c>
      <c r="E129" s="6" t="s">
        <v>11425</v>
      </c>
      <c r="F129" s="6" t="s">
        <v>8748</v>
      </c>
      <c r="G129" s="6" t="s">
        <v>2218</v>
      </c>
      <c r="H129" s="6">
        <v>703</v>
      </c>
      <c r="I129" s="6">
        <v>1</v>
      </c>
      <c r="J129" s="6" t="s">
        <v>2856</v>
      </c>
      <c r="K129" s="37">
        <v>44100</v>
      </c>
      <c r="L129" s="37">
        <v>44465</v>
      </c>
    </row>
    <row r="130" spans="1:12" ht="12.75" x14ac:dyDescent="0.2">
      <c r="A130" s="6">
        <v>129</v>
      </c>
      <c r="B130" s="6">
        <v>47710677</v>
      </c>
      <c r="C130" s="6" t="s">
        <v>9565</v>
      </c>
      <c r="D130" s="6" t="s">
        <v>2157</v>
      </c>
      <c r="E130" s="6" t="s">
        <v>11425</v>
      </c>
      <c r="F130" s="6" t="s">
        <v>8748</v>
      </c>
      <c r="G130" s="6" t="s">
        <v>2160</v>
      </c>
      <c r="H130" s="6">
        <v>700</v>
      </c>
      <c r="I130" s="6">
        <v>1</v>
      </c>
      <c r="J130" s="6" t="s">
        <v>2853</v>
      </c>
    </row>
    <row r="131" spans="1:12" ht="12.75" x14ac:dyDescent="0.2">
      <c r="A131" s="6">
        <v>130</v>
      </c>
      <c r="B131" s="6">
        <v>41227558</v>
      </c>
      <c r="C131" s="6" t="s">
        <v>11502</v>
      </c>
      <c r="D131" s="6" t="s">
        <v>2157</v>
      </c>
      <c r="E131" s="6" t="s">
        <v>11425</v>
      </c>
      <c r="F131" s="6" t="s">
        <v>8748</v>
      </c>
      <c r="G131" s="6" t="s">
        <v>2160</v>
      </c>
      <c r="H131" s="6">
        <v>696</v>
      </c>
      <c r="I131" s="6">
        <v>1</v>
      </c>
      <c r="J131" s="6" t="s">
        <v>2853</v>
      </c>
    </row>
    <row r="132" spans="1:12" ht="12.75" x14ac:dyDescent="0.2">
      <c r="A132" s="6">
        <v>131</v>
      </c>
      <c r="B132" s="6">
        <v>10420715</v>
      </c>
      <c r="C132" s="6" t="s">
        <v>9496</v>
      </c>
      <c r="D132" s="6" t="s">
        <v>2157</v>
      </c>
      <c r="E132" s="6" t="s">
        <v>11425</v>
      </c>
      <c r="F132" s="6" t="s">
        <v>8748</v>
      </c>
      <c r="G132" s="6" t="s">
        <v>2160</v>
      </c>
      <c r="H132" s="6">
        <v>693</v>
      </c>
      <c r="I132" s="6">
        <v>1</v>
      </c>
      <c r="J132" s="6" t="s">
        <v>2853</v>
      </c>
    </row>
    <row r="133" spans="1:12" ht="12.75" x14ac:dyDescent="0.2">
      <c r="A133" s="6">
        <v>132</v>
      </c>
      <c r="B133" s="6">
        <v>26415374</v>
      </c>
      <c r="C133" s="6" t="s">
        <v>11503</v>
      </c>
      <c r="D133" s="6" t="s">
        <v>2157</v>
      </c>
      <c r="E133" s="6" t="s">
        <v>11425</v>
      </c>
      <c r="F133" s="6" t="s">
        <v>8748</v>
      </c>
      <c r="G133" s="6" t="s">
        <v>2218</v>
      </c>
      <c r="H133" s="6">
        <v>692</v>
      </c>
      <c r="I133" s="6">
        <v>1</v>
      </c>
      <c r="J133" s="6" t="s">
        <v>2856</v>
      </c>
      <c r="K133" s="37">
        <v>44054</v>
      </c>
      <c r="L133" s="37">
        <v>44419</v>
      </c>
    </row>
    <row r="134" spans="1:12" ht="12.75" x14ac:dyDescent="0.2">
      <c r="A134" s="6">
        <v>133</v>
      </c>
      <c r="B134" s="6">
        <v>24649308</v>
      </c>
      <c r="C134" s="6" t="s">
        <v>11504</v>
      </c>
      <c r="D134" s="6" t="s">
        <v>2157</v>
      </c>
      <c r="E134" s="6" t="s">
        <v>11425</v>
      </c>
      <c r="F134" s="6" t="s">
        <v>8748</v>
      </c>
      <c r="G134" s="6" t="s">
        <v>2160</v>
      </c>
      <c r="H134" s="6">
        <v>690</v>
      </c>
      <c r="I134" s="6">
        <v>1</v>
      </c>
      <c r="J134" s="6" t="s">
        <v>2853</v>
      </c>
    </row>
    <row r="135" spans="1:12" ht="12.75" x14ac:dyDescent="0.2">
      <c r="A135" s="6">
        <v>134</v>
      </c>
      <c r="B135" s="6">
        <v>25696220</v>
      </c>
      <c r="C135" s="6" t="s">
        <v>371</v>
      </c>
      <c r="D135" s="6" t="s">
        <v>2157</v>
      </c>
      <c r="E135" s="6" t="s">
        <v>11425</v>
      </c>
      <c r="F135" s="6" t="s">
        <v>8748</v>
      </c>
      <c r="G135" s="6" t="s">
        <v>2218</v>
      </c>
      <c r="H135" s="6">
        <v>682</v>
      </c>
      <c r="I135" s="6">
        <v>1</v>
      </c>
      <c r="J135" s="6" t="s">
        <v>2856</v>
      </c>
      <c r="K135" s="37">
        <v>43960</v>
      </c>
      <c r="L135" s="37">
        <v>44326</v>
      </c>
    </row>
    <row r="136" spans="1:12" ht="12.75" x14ac:dyDescent="0.2">
      <c r="A136" s="6">
        <v>135</v>
      </c>
      <c r="B136" s="6">
        <v>9174840</v>
      </c>
      <c r="C136" s="6" t="s">
        <v>9376</v>
      </c>
      <c r="D136" s="6" t="s">
        <v>2157</v>
      </c>
      <c r="E136" s="6" t="s">
        <v>11425</v>
      </c>
      <c r="F136" s="6" t="s">
        <v>8748</v>
      </c>
      <c r="G136" s="6" t="s">
        <v>2218</v>
      </c>
      <c r="H136" s="6">
        <v>682</v>
      </c>
      <c r="I136" s="6">
        <v>1</v>
      </c>
      <c r="J136" s="6" t="s">
        <v>2856</v>
      </c>
      <c r="K136" s="37">
        <v>44239</v>
      </c>
      <c r="L136" s="37">
        <v>44604</v>
      </c>
    </row>
    <row r="137" spans="1:12" ht="12.75" x14ac:dyDescent="0.2">
      <c r="A137" s="6">
        <v>136</v>
      </c>
      <c r="B137" s="6">
        <v>38736729</v>
      </c>
      <c r="C137" s="6" t="s">
        <v>9090</v>
      </c>
      <c r="D137" s="6" t="s">
        <v>2157</v>
      </c>
      <c r="E137" s="6" t="s">
        <v>11425</v>
      </c>
      <c r="F137" s="6" t="s">
        <v>8748</v>
      </c>
      <c r="G137" s="6" t="s">
        <v>2160</v>
      </c>
      <c r="H137" s="6">
        <v>673</v>
      </c>
      <c r="I137" s="6">
        <v>1</v>
      </c>
      <c r="J137" s="6" t="s">
        <v>2853</v>
      </c>
    </row>
    <row r="138" spans="1:12" ht="12.75" x14ac:dyDescent="0.2">
      <c r="A138" s="6">
        <v>137</v>
      </c>
      <c r="B138" s="6">
        <v>49999033</v>
      </c>
      <c r="C138" s="6" t="s">
        <v>11505</v>
      </c>
      <c r="D138" s="6" t="s">
        <v>2157</v>
      </c>
      <c r="E138" s="6" t="s">
        <v>11425</v>
      </c>
      <c r="F138" s="6" t="s">
        <v>8748</v>
      </c>
      <c r="G138" s="6" t="s">
        <v>2160</v>
      </c>
      <c r="H138" s="6">
        <v>670</v>
      </c>
      <c r="I138" s="6">
        <v>1</v>
      </c>
      <c r="J138" s="6" t="s">
        <v>2853</v>
      </c>
    </row>
    <row r="139" spans="1:12" ht="12.75" x14ac:dyDescent="0.2">
      <c r="A139" s="6">
        <v>138</v>
      </c>
      <c r="B139" s="6">
        <v>27080443</v>
      </c>
      <c r="C139" s="6" t="s">
        <v>11506</v>
      </c>
      <c r="D139" s="6" t="s">
        <v>2157</v>
      </c>
      <c r="E139" s="6" t="s">
        <v>11425</v>
      </c>
      <c r="F139" s="6" t="s">
        <v>8748</v>
      </c>
      <c r="G139" s="6" t="s">
        <v>2160</v>
      </c>
      <c r="H139" s="6">
        <v>666</v>
      </c>
      <c r="I139" s="6">
        <v>1</v>
      </c>
      <c r="J139" s="6" t="s">
        <v>2853</v>
      </c>
    </row>
    <row r="140" spans="1:12" ht="12.75" x14ac:dyDescent="0.2">
      <c r="A140" s="6">
        <v>139</v>
      </c>
      <c r="B140" s="6">
        <v>40499613</v>
      </c>
      <c r="C140" s="6" t="s">
        <v>8794</v>
      </c>
      <c r="D140" s="6" t="s">
        <v>2157</v>
      </c>
      <c r="E140" s="6" t="s">
        <v>11425</v>
      </c>
      <c r="F140" s="6" t="s">
        <v>8748</v>
      </c>
      <c r="G140" s="6" t="s">
        <v>2160</v>
      </c>
      <c r="H140" s="6">
        <v>665</v>
      </c>
      <c r="I140" s="6">
        <v>1</v>
      </c>
      <c r="J140" s="6" t="s">
        <v>2853</v>
      </c>
    </row>
    <row r="141" spans="1:12" ht="12.75" x14ac:dyDescent="0.2">
      <c r="A141" s="6">
        <v>140</v>
      </c>
      <c r="B141" s="6">
        <v>2503507</v>
      </c>
      <c r="C141" s="6" t="s">
        <v>8471</v>
      </c>
      <c r="D141" s="6" t="s">
        <v>2157</v>
      </c>
      <c r="E141" s="6" t="s">
        <v>11425</v>
      </c>
      <c r="F141" s="6" t="s">
        <v>8748</v>
      </c>
      <c r="G141" s="6" t="s">
        <v>2160</v>
      </c>
      <c r="H141" s="6">
        <v>658</v>
      </c>
      <c r="I141" s="6">
        <v>1</v>
      </c>
      <c r="J141" s="6" t="s">
        <v>2853</v>
      </c>
    </row>
    <row r="142" spans="1:12" ht="12.75" x14ac:dyDescent="0.2">
      <c r="A142" s="6">
        <v>141</v>
      </c>
      <c r="B142" s="6">
        <v>38999885</v>
      </c>
      <c r="C142" s="6" t="s">
        <v>9445</v>
      </c>
      <c r="D142" s="6" t="s">
        <v>2157</v>
      </c>
      <c r="E142" s="6" t="s">
        <v>11425</v>
      </c>
      <c r="F142" s="6" t="s">
        <v>8748</v>
      </c>
      <c r="G142" s="6" t="s">
        <v>2160</v>
      </c>
      <c r="H142" s="6">
        <v>652</v>
      </c>
      <c r="I142" s="6">
        <v>1</v>
      </c>
      <c r="J142" s="6" t="s">
        <v>2853</v>
      </c>
    </row>
    <row r="143" spans="1:12" ht="12.75" x14ac:dyDescent="0.2">
      <c r="A143" s="6">
        <v>142</v>
      </c>
      <c r="B143" s="6">
        <v>51332268</v>
      </c>
      <c r="C143" s="6" t="s">
        <v>11507</v>
      </c>
      <c r="D143" s="6" t="s">
        <v>2157</v>
      </c>
      <c r="E143" s="6" t="s">
        <v>11425</v>
      </c>
      <c r="F143" s="6" t="s">
        <v>8748</v>
      </c>
      <c r="G143" s="6" t="s">
        <v>2160</v>
      </c>
      <c r="H143" s="6">
        <v>648</v>
      </c>
      <c r="I143" s="6">
        <v>1</v>
      </c>
      <c r="J143" s="6" t="s">
        <v>2853</v>
      </c>
    </row>
    <row r="144" spans="1:12" ht="12.75" x14ac:dyDescent="0.2">
      <c r="A144" s="6">
        <v>143</v>
      </c>
      <c r="B144" s="6">
        <v>26089346</v>
      </c>
      <c r="C144" s="6" t="s">
        <v>11508</v>
      </c>
      <c r="D144" s="6" t="s">
        <v>2157</v>
      </c>
      <c r="E144" s="6" t="s">
        <v>11425</v>
      </c>
      <c r="F144" s="6" t="s">
        <v>8748</v>
      </c>
      <c r="G144" s="6" t="s">
        <v>2160</v>
      </c>
      <c r="H144" s="6">
        <v>648</v>
      </c>
      <c r="I144" s="6">
        <v>1</v>
      </c>
      <c r="J144" s="6" t="s">
        <v>2853</v>
      </c>
    </row>
    <row r="145" spans="1:12" ht="12.75" x14ac:dyDescent="0.2">
      <c r="A145" s="6">
        <v>144</v>
      </c>
      <c r="B145" s="6">
        <v>14752275</v>
      </c>
      <c r="C145" s="6" t="s">
        <v>11509</v>
      </c>
      <c r="D145" s="6" t="s">
        <v>2157</v>
      </c>
      <c r="E145" s="6" t="s">
        <v>11425</v>
      </c>
      <c r="F145" s="6" t="s">
        <v>8748</v>
      </c>
      <c r="G145" s="6" t="s">
        <v>2160</v>
      </c>
      <c r="H145" s="6">
        <v>647</v>
      </c>
      <c r="I145" s="6">
        <v>1</v>
      </c>
      <c r="J145" s="6" t="s">
        <v>2853</v>
      </c>
    </row>
    <row r="146" spans="1:12" ht="12.75" x14ac:dyDescent="0.2">
      <c r="A146" s="6">
        <v>145</v>
      </c>
      <c r="B146" s="6">
        <v>46724005</v>
      </c>
      <c r="C146" s="6" t="s">
        <v>9572</v>
      </c>
      <c r="D146" s="6" t="s">
        <v>2157</v>
      </c>
      <c r="E146" s="6" t="s">
        <v>11425</v>
      </c>
      <c r="F146" s="6" t="s">
        <v>8748</v>
      </c>
      <c r="G146" s="6" t="s">
        <v>2160</v>
      </c>
      <c r="H146" s="6">
        <v>643</v>
      </c>
      <c r="I146" s="6">
        <v>1</v>
      </c>
      <c r="J146" s="6" t="s">
        <v>2853</v>
      </c>
    </row>
    <row r="147" spans="1:12" ht="12.75" x14ac:dyDescent="0.2">
      <c r="A147" s="6">
        <v>146</v>
      </c>
      <c r="B147" s="6">
        <v>25006608</v>
      </c>
      <c r="C147" s="6" t="s">
        <v>11510</v>
      </c>
      <c r="D147" s="6" t="s">
        <v>2157</v>
      </c>
      <c r="E147" s="6" t="s">
        <v>11425</v>
      </c>
      <c r="F147" s="6" t="s">
        <v>8748</v>
      </c>
      <c r="G147" s="6" t="s">
        <v>2160</v>
      </c>
      <c r="H147" s="6">
        <v>636</v>
      </c>
      <c r="I147" s="6">
        <v>1</v>
      </c>
      <c r="J147" s="6" t="s">
        <v>2853</v>
      </c>
    </row>
    <row r="148" spans="1:12" ht="12.75" x14ac:dyDescent="0.2">
      <c r="A148" s="6">
        <v>147</v>
      </c>
      <c r="B148" s="6">
        <v>51252744</v>
      </c>
      <c r="C148" s="6" t="s">
        <v>11511</v>
      </c>
      <c r="D148" s="6" t="s">
        <v>2157</v>
      </c>
      <c r="E148" s="6" t="s">
        <v>11425</v>
      </c>
      <c r="F148" s="6" t="s">
        <v>8748</v>
      </c>
      <c r="G148" s="6" t="s">
        <v>2160</v>
      </c>
      <c r="H148" s="6">
        <v>628</v>
      </c>
      <c r="I148" s="6">
        <v>1</v>
      </c>
      <c r="J148" s="6" t="s">
        <v>2853</v>
      </c>
    </row>
    <row r="149" spans="1:12" ht="12.75" x14ac:dyDescent="0.2">
      <c r="A149" s="6">
        <v>148</v>
      </c>
      <c r="B149" s="6">
        <v>2238385</v>
      </c>
      <c r="C149" s="6" t="s">
        <v>11512</v>
      </c>
      <c r="D149" s="6" t="s">
        <v>2157</v>
      </c>
      <c r="E149" s="6" t="s">
        <v>11425</v>
      </c>
      <c r="F149" s="6" t="s">
        <v>8748</v>
      </c>
      <c r="G149" s="6" t="s">
        <v>2160</v>
      </c>
      <c r="H149" s="6">
        <v>620</v>
      </c>
      <c r="I149" s="6">
        <v>1</v>
      </c>
      <c r="J149" s="6" t="s">
        <v>2853</v>
      </c>
    </row>
    <row r="150" spans="1:12" ht="12.75" x14ac:dyDescent="0.2">
      <c r="A150" s="6">
        <v>149</v>
      </c>
      <c r="B150" s="6">
        <v>24890867</v>
      </c>
      <c r="C150" s="6" t="s">
        <v>11513</v>
      </c>
      <c r="D150" s="6" t="s">
        <v>2157</v>
      </c>
      <c r="E150" s="6" t="s">
        <v>11425</v>
      </c>
      <c r="F150" s="6" t="s">
        <v>8748</v>
      </c>
      <c r="G150" s="6" t="s">
        <v>2160</v>
      </c>
      <c r="H150" s="6">
        <v>618</v>
      </c>
      <c r="I150" s="6">
        <v>1</v>
      </c>
      <c r="J150" s="6" t="s">
        <v>2853</v>
      </c>
    </row>
    <row r="151" spans="1:12" ht="12.75" x14ac:dyDescent="0.2">
      <c r="A151" s="6">
        <v>150</v>
      </c>
      <c r="B151" s="6">
        <v>9355014</v>
      </c>
      <c r="C151" s="6" t="s">
        <v>11514</v>
      </c>
      <c r="D151" s="6" t="s">
        <v>2157</v>
      </c>
      <c r="E151" s="6" t="s">
        <v>11425</v>
      </c>
      <c r="F151" s="6" t="s">
        <v>8748</v>
      </c>
      <c r="G151" s="6" t="s">
        <v>2160</v>
      </c>
      <c r="H151" s="6">
        <v>615</v>
      </c>
      <c r="I151" s="6">
        <v>1</v>
      </c>
      <c r="J151" s="6" t="s">
        <v>2853</v>
      </c>
    </row>
    <row r="152" spans="1:12" ht="12.75" x14ac:dyDescent="0.2">
      <c r="A152" s="6">
        <v>151</v>
      </c>
      <c r="B152" s="6">
        <v>38860114</v>
      </c>
      <c r="C152" s="6" t="s">
        <v>1771</v>
      </c>
      <c r="D152" s="6" t="s">
        <v>2157</v>
      </c>
      <c r="E152" s="6" t="s">
        <v>11425</v>
      </c>
      <c r="F152" s="6" t="s">
        <v>8748</v>
      </c>
      <c r="G152" s="6" t="s">
        <v>2160</v>
      </c>
      <c r="H152" s="6">
        <v>610</v>
      </c>
      <c r="I152" s="6">
        <v>1</v>
      </c>
      <c r="J152" s="6" t="s">
        <v>2853</v>
      </c>
    </row>
    <row r="153" spans="1:12" ht="12.75" x14ac:dyDescent="0.2">
      <c r="A153" s="6">
        <v>152</v>
      </c>
      <c r="B153" s="6">
        <v>49260119</v>
      </c>
      <c r="C153" s="6" t="s">
        <v>11515</v>
      </c>
      <c r="D153" s="6" t="s">
        <v>2157</v>
      </c>
      <c r="E153" s="6" t="s">
        <v>11425</v>
      </c>
      <c r="F153" s="6" t="s">
        <v>8748</v>
      </c>
      <c r="G153" s="6" t="s">
        <v>2160</v>
      </c>
      <c r="H153" s="6">
        <v>610</v>
      </c>
      <c r="I153" s="6">
        <v>1</v>
      </c>
      <c r="J153" s="6" t="s">
        <v>2853</v>
      </c>
    </row>
    <row r="154" spans="1:12" ht="12.75" x14ac:dyDescent="0.2">
      <c r="A154" s="6">
        <v>153</v>
      </c>
      <c r="B154" s="6">
        <v>51637368</v>
      </c>
      <c r="C154" s="6" t="s">
        <v>11516</v>
      </c>
      <c r="D154" s="6" t="s">
        <v>2157</v>
      </c>
      <c r="E154" s="6" t="s">
        <v>11425</v>
      </c>
      <c r="F154" s="6" t="s">
        <v>8748</v>
      </c>
      <c r="G154" s="6" t="s">
        <v>2160</v>
      </c>
      <c r="H154" s="6">
        <v>608</v>
      </c>
      <c r="I154" s="6">
        <v>1</v>
      </c>
      <c r="J154" s="6" t="s">
        <v>2853</v>
      </c>
    </row>
    <row r="155" spans="1:12" ht="12.75" x14ac:dyDescent="0.2">
      <c r="A155" s="6">
        <v>154</v>
      </c>
      <c r="B155" s="6">
        <v>15326341</v>
      </c>
      <c r="C155" s="6" t="s">
        <v>11517</v>
      </c>
      <c r="D155" s="6" t="s">
        <v>2157</v>
      </c>
      <c r="E155" s="6" t="s">
        <v>11425</v>
      </c>
      <c r="F155" s="6" t="s">
        <v>8748</v>
      </c>
      <c r="G155" s="6" t="s">
        <v>2160</v>
      </c>
      <c r="H155" s="6">
        <v>607</v>
      </c>
      <c r="I155" s="6">
        <v>1</v>
      </c>
      <c r="J155" s="6" t="s">
        <v>2853</v>
      </c>
    </row>
    <row r="156" spans="1:12" ht="12.75" x14ac:dyDescent="0.2">
      <c r="A156" s="6">
        <v>155</v>
      </c>
      <c r="B156" s="6">
        <v>15749863</v>
      </c>
      <c r="C156" s="6" t="s">
        <v>11518</v>
      </c>
      <c r="D156" s="6" t="s">
        <v>2157</v>
      </c>
      <c r="E156" s="6" t="s">
        <v>11425</v>
      </c>
      <c r="F156" s="6" t="s">
        <v>8748</v>
      </c>
      <c r="G156" s="6" t="s">
        <v>2160</v>
      </c>
      <c r="H156" s="6">
        <v>603</v>
      </c>
      <c r="I156" s="6">
        <v>1</v>
      </c>
      <c r="J156" s="6" t="s">
        <v>2853</v>
      </c>
    </row>
    <row r="157" spans="1:12" ht="12.75" x14ac:dyDescent="0.2">
      <c r="A157" s="6">
        <v>156</v>
      </c>
      <c r="B157" s="6">
        <v>29815889</v>
      </c>
      <c r="C157" s="6" t="s">
        <v>11519</v>
      </c>
      <c r="D157" s="6" t="s">
        <v>2157</v>
      </c>
      <c r="E157" s="6" t="s">
        <v>11425</v>
      </c>
      <c r="F157" s="6" t="s">
        <v>8748</v>
      </c>
      <c r="G157" s="6" t="s">
        <v>2160</v>
      </c>
      <c r="H157" s="6">
        <v>603</v>
      </c>
      <c r="I157" s="6">
        <v>1</v>
      </c>
      <c r="J157" s="6" t="s">
        <v>2853</v>
      </c>
    </row>
    <row r="158" spans="1:12" ht="12.75" x14ac:dyDescent="0.2">
      <c r="A158" s="6">
        <v>157</v>
      </c>
      <c r="B158" s="6">
        <v>26697073</v>
      </c>
      <c r="C158" s="6" t="s">
        <v>11520</v>
      </c>
      <c r="D158" s="6" t="s">
        <v>2157</v>
      </c>
      <c r="E158" s="6" t="s">
        <v>11425</v>
      </c>
      <c r="F158" s="6" t="s">
        <v>8748</v>
      </c>
      <c r="G158" s="6" t="s">
        <v>2218</v>
      </c>
      <c r="H158" s="6">
        <v>600</v>
      </c>
      <c r="I158" s="6">
        <v>1</v>
      </c>
      <c r="J158" s="6" t="s">
        <v>2856</v>
      </c>
      <c r="K158" s="37">
        <v>44105</v>
      </c>
      <c r="L158" s="37">
        <v>44835</v>
      </c>
    </row>
    <row r="159" spans="1:12" ht="12.75" x14ac:dyDescent="0.2">
      <c r="A159" s="6">
        <v>158</v>
      </c>
      <c r="B159" s="6">
        <v>12290860</v>
      </c>
      <c r="C159" s="6" t="s">
        <v>11521</v>
      </c>
      <c r="D159" s="6" t="s">
        <v>2157</v>
      </c>
      <c r="E159" s="6" t="s">
        <v>11425</v>
      </c>
      <c r="F159" s="6" t="s">
        <v>8748</v>
      </c>
      <c r="G159" s="6" t="s">
        <v>2160</v>
      </c>
      <c r="H159" s="6">
        <v>598</v>
      </c>
      <c r="I159" s="6">
        <v>1</v>
      </c>
      <c r="J159" s="6" t="s">
        <v>2853</v>
      </c>
    </row>
    <row r="160" spans="1:12" ht="12.75" x14ac:dyDescent="0.2">
      <c r="A160" s="6">
        <v>159</v>
      </c>
      <c r="B160" s="6">
        <v>22174145</v>
      </c>
      <c r="C160" s="6" t="s">
        <v>11522</v>
      </c>
      <c r="D160" s="6" t="s">
        <v>2157</v>
      </c>
      <c r="E160" s="6" t="s">
        <v>11425</v>
      </c>
      <c r="F160" s="6" t="s">
        <v>8748</v>
      </c>
      <c r="G160" s="6" t="s">
        <v>2160</v>
      </c>
      <c r="H160" s="6">
        <v>597</v>
      </c>
      <c r="I160" s="6">
        <v>1</v>
      </c>
      <c r="J160" s="6" t="s">
        <v>2853</v>
      </c>
    </row>
    <row r="161" spans="1:12" ht="12.75" x14ac:dyDescent="0.2">
      <c r="A161" s="6">
        <v>160</v>
      </c>
      <c r="B161" s="6">
        <v>40524114</v>
      </c>
      <c r="C161" s="6" t="s">
        <v>11523</v>
      </c>
      <c r="D161" s="6" t="s">
        <v>2157</v>
      </c>
      <c r="E161" s="6" t="s">
        <v>11425</v>
      </c>
      <c r="F161" s="6" t="s">
        <v>8748</v>
      </c>
      <c r="G161" s="6" t="s">
        <v>2160</v>
      </c>
      <c r="H161" s="6">
        <v>595</v>
      </c>
      <c r="I161" s="6">
        <v>1</v>
      </c>
      <c r="J161" s="6" t="s">
        <v>2853</v>
      </c>
    </row>
    <row r="162" spans="1:12" ht="12.75" x14ac:dyDescent="0.2">
      <c r="A162" s="6">
        <v>161</v>
      </c>
      <c r="B162" s="6">
        <v>5606802</v>
      </c>
      <c r="C162" s="6" t="s">
        <v>11524</v>
      </c>
      <c r="D162" s="6" t="s">
        <v>2157</v>
      </c>
      <c r="E162" s="6" t="s">
        <v>11425</v>
      </c>
      <c r="F162" s="6" t="s">
        <v>8748</v>
      </c>
      <c r="G162" s="6" t="s">
        <v>2160</v>
      </c>
      <c r="H162" s="6">
        <v>587</v>
      </c>
      <c r="I162" s="6">
        <v>1</v>
      </c>
      <c r="J162" s="6" t="s">
        <v>2853</v>
      </c>
    </row>
    <row r="163" spans="1:12" ht="12.75" x14ac:dyDescent="0.2">
      <c r="A163" s="6">
        <v>162</v>
      </c>
      <c r="B163" s="6">
        <v>11835858</v>
      </c>
      <c r="C163" s="6" t="s">
        <v>1732</v>
      </c>
      <c r="D163" s="6" t="s">
        <v>2157</v>
      </c>
      <c r="E163" s="6" t="s">
        <v>11425</v>
      </c>
      <c r="F163" s="6" t="s">
        <v>8748</v>
      </c>
      <c r="G163" s="6" t="s">
        <v>2160</v>
      </c>
      <c r="H163" s="6">
        <v>586</v>
      </c>
      <c r="I163" s="6">
        <v>1</v>
      </c>
      <c r="J163" s="6" t="s">
        <v>2853</v>
      </c>
    </row>
    <row r="164" spans="1:12" ht="12.75" x14ac:dyDescent="0.2">
      <c r="A164" s="6">
        <v>163</v>
      </c>
      <c r="B164" s="6">
        <v>16215186</v>
      </c>
      <c r="C164" s="6" t="s">
        <v>11525</v>
      </c>
      <c r="D164" s="6" t="s">
        <v>2157</v>
      </c>
      <c r="E164" s="6" t="s">
        <v>11425</v>
      </c>
      <c r="F164" s="6" t="s">
        <v>8748</v>
      </c>
      <c r="G164" s="6" t="s">
        <v>2160</v>
      </c>
      <c r="H164" s="6">
        <v>580</v>
      </c>
      <c r="I164" s="6">
        <v>1</v>
      </c>
      <c r="J164" s="6" t="s">
        <v>2853</v>
      </c>
    </row>
    <row r="165" spans="1:12" ht="12.75" x14ac:dyDescent="0.2">
      <c r="A165" s="6">
        <v>164</v>
      </c>
      <c r="B165" s="6">
        <v>28592429</v>
      </c>
      <c r="C165" s="6" t="s">
        <v>11526</v>
      </c>
      <c r="D165" s="6" t="s">
        <v>2157</v>
      </c>
      <c r="E165" s="6" t="s">
        <v>11425</v>
      </c>
      <c r="F165" s="6" t="s">
        <v>8748</v>
      </c>
      <c r="G165" s="6" t="s">
        <v>2160</v>
      </c>
      <c r="H165" s="6">
        <v>580</v>
      </c>
      <c r="I165" s="6">
        <v>1</v>
      </c>
      <c r="J165" s="6" t="s">
        <v>2853</v>
      </c>
    </row>
    <row r="166" spans="1:12" ht="12.75" x14ac:dyDescent="0.2">
      <c r="A166" s="6">
        <v>165</v>
      </c>
      <c r="B166" s="6">
        <v>31406637</v>
      </c>
      <c r="C166" s="6" t="s">
        <v>11527</v>
      </c>
      <c r="D166" s="6" t="s">
        <v>2157</v>
      </c>
      <c r="E166" s="6" t="s">
        <v>11425</v>
      </c>
      <c r="F166" s="6" t="s">
        <v>8748</v>
      </c>
      <c r="G166" s="6" t="s">
        <v>2218</v>
      </c>
      <c r="H166" s="6">
        <v>579</v>
      </c>
      <c r="I166" s="6">
        <v>1</v>
      </c>
      <c r="J166" s="6" t="s">
        <v>2856</v>
      </c>
      <c r="K166" s="37">
        <v>44001</v>
      </c>
      <c r="L166" s="37">
        <v>44731</v>
      </c>
    </row>
    <row r="167" spans="1:12" ht="12.75" x14ac:dyDescent="0.2">
      <c r="A167" s="6">
        <v>166</v>
      </c>
      <c r="B167" s="6">
        <v>33611579</v>
      </c>
      <c r="C167" s="6" t="s">
        <v>11528</v>
      </c>
      <c r="D167" s="6" t="s">
        <v>2157</v>
      </c>
      <c r="E167" s="6" t="s">
        <v>11425</v>
      </c>
      <c r="F167" s="6" t="s">
        <v>8748</v>
      </c>
      <c r="G167" s="6" t="s">
        <v>2160</v>
      </c>
      <c r="H167" s="6">
        <v>573</v>
      </c>
      <c r="I167" s="6">
        <v>1</v>
      </c>
      <c r="J167" s="6" t="s">
        <v>2853</v>
      </c>
    </row>
    <row r="168" spans="1:12" ht="12.75" x14ac:dyDescent="0.2">
      <c r="A168" s="6">
        <v>167</v>
      </c>
      <c r="B168" s="6">
        <v>25797876</v>
      </c>
      <c r="C168" s="6" t="s">
        <v>11529</v>
      </c>
      <c r="D168" s="6" t="s">
        <v>2157</v>
      </c>
      <c r="E168" s="6" t="s">
        <v>11425</v>
      </c>
      <c r="F168" s="6" t="s">
        <v>8748</v>
      </c>
      <c r="G168" s="6" t="s">
        <v>2160</v>
      </c>
      <c r="H168" s="6">
        <v>570</v>
      </c>
      <c r="I168" s="6">
        <v>1</v>
      </c>
      <c r="J168" s="6" t="s">
        <v>2853</v>
      </c>
    </row>
    <row r="169" spans="1:12" ht="12.75" x14ac:dyDescent="0.2">
      <c r="A169" s="6">
        <v>168</v>
      </c>
      <c r="B169" s="6">
        <v>2017590</v>
      </c>
      <c r="C169" s="6" t="s">
        <v>9166</v>
      </c>
      <c r="D169" s="6" t="s">
        <v>2157</v>
      </c>
      <c r="E169" s="6" t="s">
        <v>11425</v>
      </c>
      <c r="F169" s="6" t="s">
        <v>8748</v>
      </c>
      <c r="G169" s="6" t="s">
        <v>2160</v>
      </c>
      <c r="H169" s="6">
        <v>570</v>
      </c>
      <c r="I169" s="6">
        <v>1</v>
      </c>
      <c r="J169" s="6" t="s">
        <v>2853</v>
      </c>
    </row>
    <row r="170" spans="1:12" ht="12.75" x14ac:dyDescent="0.2">
      <c r="A170" s="6">
        <v>169</v>
      </c>
      <c r="B170" s="6">
        <v>27196306</v>
      </c>
      <c r="C170" s="6" t="s">
        <v>11530</v>
      </c>
      <c r="D170" s="6" t="s">
        <v>2157</v>
      </c>
      <c r="E170" s="6" t="s">
        <v>11425</v>
      </c>
      <c r="F170" s="6" t="s">
        <v>8748</v>
      </c>
      <c r="G170" s="6" t="s">
        <v>2160</v>
      </c>
      <c r="H170" s="6">
        <v>569</v>
      </c>
      <c r="I170" s="6">
        <v>1</v>
      </c>
      <c r="J170" s="6" t="s">
        <v>2853</v>
      </c>
    </row>
    <row r="171" spans="1:12" ht="12.75" x14ac:dyDescent="0.2">
      <c r="A171" s="6">
        <v>170</v>
      </c>
      <c r="B171" s="6">
        <v>1637381</v>
      </c>
      <c r="C171" s="6" t="s">
        <v>1806</v>
      </c>
      <c r="D171" s="6" t="s">
        <v>2157</v>
      </c>
      <c r="E171" s="6" t="s">
        <v>11425</v>
      </c>
      <c r="F171" s="6" t="s">
        <v>8748</v>
      </c>
      <c r="G171" s="6" t="s">
        <v>2218</v>
      </c>
      <c r="H171" s="6">
        <v>565</v>
      </c>
      <c r="I171" s="6">
        <v>1</v>
      </c>
      <c r="J171" s="6" t="s">
        <v>2856</v>
      </c>
      <c r="K171" s="37">
        <v>43938</v>
      </c>
      <c r="L171" s="37">
        <v>44668</v>
      </c>
    </row>
    <row r="172" spans="1:12" ht="12.75" x14ac:dyDescent="0.2">
      <c r="A172" s="6">
        <v>171</v>
      </c>
      <c r="B172" s="6">
        <v>40284312</v>
      </c>
      <c r="C172" s="6" t="s">
        <v>11531</v>
      </c>
      <c r="D172" s="6" t="s">
        <v>2157</v>
      </c>
      <c r="E172" s="6" t="s">
        <v>11425</v>
      </c>
      <c r="F172" s="6" t="s">
        <v>8748</v>
      </c>
      <c r="G172" s="6" t="s">
        <v>2160</v>
      </c>
      <c r="H172" s="6">
        <v>563</v>
      </c>
      <c r="I172" s="6">
        <v>1</v>
      </c>
      <c r="J172" s="6" t="s">
        <v>2853</v>
      </c>
    </row>
    <row r="173" spans="1:12" ht="12.75" x14ac:dyDescent="0.2">
      <c r="A173" s="6">
        <v>172</v>
      </c>
      <c r="B173" s="6">
        <v>49993509</v>
      </c>
      <c r="C173" s="6" t="s">
        <v>11532</v>
      </c>
      <c r="D173" s="6" t="s">
        <v>2157</v>
      </c>
      <c r="E173" s="6" t="s">
        <v>11425</v>
      </c>
      <c r="F173" s="6" t="s">
        <v>8748</v>
      </c>
      <c r="G173" s="6" t="s">
        <v>2160</v>
      </c>
      <c r="H173" s="6">
        <v>561</v>
      </c>
      <c r="I173" s="6">
        <v>1</v>
      </c>
      <c r="J173" s="6" t="s">
        <v>2853</v>
      </c>
    </row>
    <row r="174" spans="1:12" ht="12.75" x14ac:dyDescent="0.2">
      <c r="A174" s="6">
        <v>173</v>
      </c>
      <c r="B174" s="6">
        <v>7702791</v>
      </c>
      <c r="C174" s="6" t="s">
        <v>9223</v>
      </c>
      <c r="D174" s="6" t="s">
        <v>2157</v>
      </c>
      <c r="E174" s="6" t="s">
        <v>11425</v>
      </c>
      <c r="F174" s="6" t="s">
        <v>8748</v>
      </c>
      <c r="G174" s="6" t="s">
        <v>2160</v>
      </c>
      <c r="H174" s="6">
        <v>560</v>
      </c>
      <c r="I174" s="6">
        <v>1</v>
      </c>
      <c r="J174" s="6" t="s">
        <v>2853</v>
      </c>
    </row>
    <row r="175" spans="1:12" ht="12.75" x14ac:dyDescent="0.2">
      <c r="A175" s="6">
        <v>174</v>
      </c>
      <c r="B175" s="6">
        <v>32235222</v>
      </c>
      <c r="C175" s="6" t="s">
        <v>11533</v>
      </c>
      <c r="D175" s="6" t="s">
        <v>2157</v>
      </c>
      <c r="E175" s="6" t="s">
        <v>11425</v>
      </c>
      <c r="F175" s="6" t="s">
        <v>8748</v>
      </c>
      <c r="G175" s="6" t="s">
        <v>2160</v>
      </c>
      <c r="H175" s="6">
        <v>558</v>
      </c>
      <c r="I175" s="6">
        <v>1</v>
      </c>
      <c r="J175" s="6" t="s">
        <v>2853</v>
      </c>
    </row>
    <row r="176" spans="1:12" ht="12.75" x14ac:dyDescent="0.2">
      <c r="A176" s="6">
        <v>175</v>
      </c>
      <c r="B176" s="6">
        <v>24594640</v>
      </c>
      <c r="C176" s="6" t="s">
        <v>283</v>
      </c>
      <c r="D176" s="6" t="s">
        <v>2157</v>
      </c>
      <c r="E176" s="6" t="s">
        <v>11425</v>
      </c>
      <c r="F176" s="6" t="s">
        <v>8748</v>
      </c>
      <c r="G176" s="6" t="s">
        <v>2160</v>
      </c>
      <c r="H176" s="6">
        <v>558</v>
      </c>
      <c r="I176" s="6">
        <v>1</v>
      </c>
      <c r="J176" s="6" t="s">
        <v>2853</v>
      </c>
    </row>
    <row r="177" spans="1:12" ht="12.75" x14ac:dyDescent="0.2">
      <c r="A177" s="6">
        <v>176</v>
      </c>
      <c r="B177" s="6">
        <v>26667811</v>
      </c>
      <c r="C177" s="6" t="s">
        <v>9457</v>
      </c>
      <c r="D177" s="6" t="s">
        <v>2157</v>
      </c>
      <c r="E177" s="6" t="s">
        <v>11425</v>
      </c>
      <c r="F177" s="6" t="s">
        <v>8748</v>
      </c>
      <c r="G177" s="6" t="s">
        <v>2218</v>
      </c>
      <c r="H177" s="6">
        <v>552</v>
      </c>
      <c r="I177" s="6">
        <v>1</v>
      </c>
      <c r="J177" s="6" t="s">
        <v>2856</v>
      </c>
      <c r="K177" s="37">
        <v>44042</v>
      </c>
      <c r="L177" s="37">
        <v>44407</v>
      </c>
    </row>
    <row r="178" spans="1:12" ht="12.75" x14ac:dyDescent="0.2">
      <c r="A178" s="6">
        <v>177</v>
      </c>
      <c r="B178" s="6">
        <v>51328227</v>
      </c>
      <c r="C178" s="6" t="s">
        <v>11534</v>
      </c>
      <c r="D178" s="6" t="s">
        <v>2157</v>
      </c>
      <c r="E178" s="6" t="s">
        <v>11425</v>
      </c>
      <c r="F178" s="6" t="s">
        <v>8748</v>
      </c>
      <c r="G178" s="6" t="s">
        <v>2160</v>
      </c>
      <c r="H178" s="6">
        <v>548</v>
      </c>
      <c r="I178" s="6">
        <v>1</v>
      </c>
      <c r="J178" s="6" t="s">
        <v>2853</v>
      </c>
    </row>
    <row r="179" spans="1:12" ht="12.75" x14ac:dyDescent="0.2">
      <c r="A179" s="6">
        <v>178</v>
      </c>
      <c r="B179" s="6">
        <v>12826744</v>
      </c>
      <c r="C179" s="6" t="s">
        <v>9372</v>
      </c>
      <c r="D179" s="6" t="s">
        <v>2157</v>
      </c>
      <c r="E179" s="6" t="s">
        <v>11425</v>
      </c>
      <c r="F179" s="6" t="s">
        <v>8748</v>
      </c>
      <c r="G179" s="6" t="s">
        <v>2218</v>
      </c>
      <c r="H179" s="6">
        <v>548</v>
      </c>
      <c r="I179" s="6">
        <v>1</v>
      </c>
      <c r="J179" s="6" t="s">
        <v>2856</v>
      </c>
      <c r="K179" s="37">
        <v>44208</v>
      </c>
      <c r="L179" s="37">
        <v>44938</v>
      </c>
    </row>
    <row r="180" spans="1:12" ht="12.75" x14ac:dyDescent="0.2">
      <c r="A180" s="6">
        <v>179</v>
      </c>
      <c r="B180" s="6">
        <v>9488029</v>
      </c>
      <c r="C180" s="6" t="s">
        <v>11535</v>
      </c>
      <c r="D180" s="6" t="s">
        <v>2157</v>
      </c>
      <c r="E180" s="6" t="s">
        <v>11425</v>
      </c>
      <c r="F180" s="6" t="s">
        <v>8748</v>
      </c>
      <c r="G180" s="6" t="s">
        <v>2160</v>
      </c>
      <c r="H180" s="6">
        <v>547</v>
      </c>
      <c r="I180" s="6">
        <v>1</v>
      </c>
      <c r="J180" s="6" t="s">
        <v>2853</v>
      </c>
    </row>
    <row r="181" spans="1:12" ht="12.75" x14ac:dyDescent="0.2">
      <c r="A181" s="6">
        <v>180</v>
      </c>
      <c r="B181" s="6">
        <v>24423902</v>
      </c>
      <c r="C181" s="6" t="s">
        <v>278</v>
      </c>
      <c r="D181" s="6" t="s">
        <v>2157</v>
      </c>
      <c r="E181" s="6" t="s">
        <v>11425</v>
      </c>
      <c r="F181" s="6" t="s">
        <v>8748</v>
      </c>
      <c r="G181" s="6" t="s">
        <v>2160</v>
      </c>
      <c r="H181" s="6">
        <v>547</v>
      </c>
      <c r="I181" s="6">
        <v>1</v>
      </c>
      <c r="J181" s="6" t="s">
        <v>2853</v>
      </c>
    </row>
    <row r="182" spans="1:12" ht="12.75" x14ac:dyDescent="0.2">
      <c r="A182" s="6">
        <v>181</v>
      </c>
      <c r="B182" s="6">
        <v>40989954</v>
      </c>
      <c r="C182" s="6" t="s">
        <v>11536</v>
      </c>
      <c r="D182" s="6" t="s">
        <v>2157</v>
      </c>
      <c r="E182" s="6" t="s">
        <v>11425</v>
      </c>
      <c r="F182" s="6" t="s">
        <v>8748</v>
      </c>
      <c r="G182" s="6" t="s">
        <v>2160</v>
      </c>
      <c r="H182" s="6">
        <v>544</v>
      </c>
      <c r="I182" s="6">
        <v>1</v>
      </c>
      <c r="J182" s="6" t="s">
        <v>2853</v>
      </c>
    </row>
    <row r="183" spans="1:12" ht="12.75" x14ac:dyDescent="0.2">
      <c r="A183" s="6">
        <v>182</v>
      </c>
      <c r="B183" s="6">
        <v>32727547</v>
      </c>
      <c r="C183" s="6" t="s">
        <v>11537</v>
      </c>
      <c r="D183" s="6" t="s">
        <v>2157</v>
      </c>
      <c r="E183" s="6" t="s">
        <v>11425</v>
      </c>
      <c r="F183" s="6" t="s">
        <v>8748</v>
      </c>
      <c r="G183" s="6" t="s">
        <v>2218</v>
      </c>
      <c r="H183" s="6">
        <v>542</v>
      </c>
      <c r="I183" s="6">
        <v>1</v>
      </c>
      <c r="J183" s="6" t="s">
        <v>2856</v>
      </c>
      <c r="K183" s="37">
        <v>44015</v>
      </c>
      <c r="L183" s="37">
        <v>44380</v>
      </c>
    </row>
    <row r="184" spans="1:12" ht="12.75" x14ac:dyDescent="0.2">
      <c r="A184" s="6">
        <v>183</v>
      </c>
      <c r="B184" s="6">
        <v>42089055</v>
      </c>
      <c r="C184" s="6" t="s">
        <v>11538</v>
      </c>
      <c r="D184" s="6" t="s">
        <v>2157</v>
      </c>
      <c r="E184" s="6" t="s">
        <v>11425</v>
      </c>
      <c r="F184" s="6" t="s">
        <v>8748</v>
      </c>
      <c r="G184" s="6" t="s">
        <v>2160</v>
      </c>
      <c r="H184" s="6">
        <v>540</v>
      </c>
      <c r="I184" s="6">
        <v>1</v>
      </c>
      <c r="J184" s="6" t="s">
        <v>2853</v>
      </c>
    </row>
    <row r="185" spans="1:12" ht="12.75" x14ac:dyDescent="0.2">
      <c r="A185" s="6">
        <v>184</v>
      </c>
      <c r="B185" s="6">
        <v>19953027</v>
      </c>
      <c r="C185" s="6" t="s">
        <v>9473</v>
      </c>
      <c r="D185" s="6" t="s">
        <v>2157</v>
      </c>
      <c r="E185" s="6" t="s">
        <v>11425</v>
      </c>
      <c r="F185" s="6" t="s">
        <v>8748</v>
      </c>
      <c r="G185" s="6" t="s">
        <v>2160</v>
      </c>
      <c r="H185" s="6">
        <v>539</v>
      </c>
      <c r="I185" s="6">
        <v>1</v>
      </c>
      <c r="J185" s="6" t="s">
        <v>2853</v>
      </c>
    </row>
    <row r="186" spans="1:12" ht="12.75" x14ac:dyDescent="0.2">
      <c r="A186" s="6">
        <v>185</v>
      </c>
      <c r="B186" s="6">
        <v>20242502</v>
      </c>
      <c r="C186" s="6" t="s">
        <v>11539</v>
      </c>
      <c r="D186" s="6" t="s">
        <v>2157</v>
      </c>
      <c r="E186" s="6" t="s">
        <v>11425</v>
      </c>
      <c r="F186" s="6" t="s">
        <v>8748</v>
      </c>
      <c r="G186" s="6" t="s">
        <v>2160</v>
      </c>
      <c r="H186" s="6">
        <v>535</v>
      </c>
      <c r="I186" s="6">
        <v>1</v>
      </c>
      <c r="J186" s="6" t="s">
        <v>2853</v>
      </c>
    </row>
    <row r="187" spans="1:12" ht="12.75" x14ac:dyDescent="0.2">
      <c r="A187" s="6">
        <v>186</v>
      </c>
      <c r="B187" s="6">
        <v>23146736</v>
      </c>
      <c r="C187" s="6" t="s">
        <v>282</v>
      </c>
      <c r="D187" s="6" t="s">
        <v>2157</v>
      </c>
      <c r="E187" s="6" t="s">
        <v>11425</v>
      </c>
      <c r="F187" s="6" t="s">
        <v>8748</v>
      </c>
      <c r="G187" s="6" t="s">
        <v>2218</v>
      </c>
      <c r="H187" s="6">
        <v>535</v>
      </c>
      <c r="I187" s="6">
        <v>1</v>
      </c>
      <c r="J187" s="6" t="s">
        <v>2856</v>
      </c>
      <c r="K187" s="37">
        <v>43983</v>
      </c>
      <c r="L187" s="37">
        <v>44348</v>
      </c>
    </row>
    <row r="188" spans="1:12" ht="12.75" x14ac:dyDescent="0.2">
      <c r="A188" s="6">
        <v>187</v>
      </c>
      <c r="B188" s="6">
        <v>51378824</v>
      </c>
      <c r="C188" s="6" t="s">
        <v>11540</v>
      </c>
      <c r="D188" s="6" t="s">
        <v>2157</v>
      </c>
      <c r="E188" s="6" t="s">
        <v>11425</v>
      </c>
      <c r="F188" s="6" t="s">
        <v>8748</v>
      </c>
      <c r="G188" s="6" t="s">
        <v>2160</v>
      </c>
      <c r="H188" s="6">
        <v>534</v>
      </c>
      <c r="I188" s="6">
        <v>1</v>
      </c>
      <c r="J188" s="6" t="s">
        <v>2853</v>
      </c>
    </row>
    <row r="189" spans="1:12" ht="12.75" x14ac:dyDescent="0.2">
      <c r="A189" s="6">
        <v>188</v>
      </c>
      <c r="B189" s="6">
        <v>26448640</v>
      </c>
      <c r="C189" s="6" t="s">
        <v>9449</v>
      </c>
      <c r="D189" s="6" t="s">
        <v>2157</v>
      </c>
      <c r="E189" s="6" t="s">
        <v>11425</v>
      </c>
      <c r="F189" s="6" t="s">
        <v>8748</v>
      </c>
      <c r="G189" s="6" t="s">
        <v>2160</v>
      </c>
      <c r="H189" s="6">
        <v>533</v>
      </c>
      <c r="I189" s="6">
        <v>1</v>
      </c>
      <c r="J189" s="6" t="s">
        <v>2853</v>
      </c>
    </row>
    <row r="190" spans="1:12" ht="12.75" x14ac:dyDescent="0.2">
      <c r="A190" s="6">
        <v>189</v>
      </c>
      <c r="B190" s="6">
        <v>28318017</v>
      </c>
      <c r="C190" s="6" t="s">
        <v>11541</v>
      </c>
      <c r="D190" s="6" t="s">
        <v>2157</v>
      </c>
      <c r="E190" s="6" t="s">
        <v>11425</v>
      </c>
      <c r="F190" s="6" t="s">
        <v>8748</v>
      </c>
      <c r="G190" s="6" t="s">
        <v>2160</v>
      </c>
      <c r="H190" s="6">
        <v>533</v>
      </c>
      <c r="I190" s="6">
        <v>1</v>
      </c>
      <c r="J190" s="6" t="s">
        <v>2853</v>
      </c>
    </row>
    <row r="191" spans="1:12" ht="12.75" x14ac:dyDescent="0.2">
      <c r="A191" s="6">
        <v>190</v>
      </c>
      <c r="B191" s="6">
        <v>29312529</v>
      </c>
      <c r="C191" s="6" t="s">
        <v>1740</v>
      </c>
      <c r="D191" s="6" t="s">
        <v>2157</v>
      </c>
      <c r="E191" s="6" t="s">
        <v>11425</v>
      </c>
      <c r="F191" s="6" t="s">
        <v>8748</v>
      </c>
      <c r="G191" s="6" t="s">
        <v>2160</v>
      </c>
      <c r="H191" s="6">
        <v>532</v>
      </c>
      <c r="I191" s="6">
        <v>1</v>
      </c>
      <c r="J191" s="6" t="s">
        <v>2853</v>
      </c>
    </row>
    <row r="192" spans="1:12" ht="12.75" x14ac:dyDescent="0.2">
      <c r="A192" s="6">
        <v>191</v>
      </c>
      <c r="B192" s="6">
        <v>32692872</v>
      </c>
      <c r="C192" s="6" t="s">
        <v>11542</v>
      </c>
      <c r="D192" s="6" t="s">
        <v>2157</v>
      </c>
      <c r="E192" s="6" t="s">
        <v>11425</v>
      </c>
      <c r="F192" s="6" t="s">
        <v>8748</v>
      </c>
      <c r="G192" s="6" t="s">
        <v>2160</v>
      </c>
      <c r="H192" s="6">
        <v>525</v>
      </c>
      <c r="I192" s="6">
        <v>1</v>
      </c>
      <c r="J192" s="6" t="s">
        <v>2853</v>
      </c>
    </row>
    <row r="193" spans="1:12" ht="12.75" x14ac:dyDescent="0.2">
      <c r="A193" s="6">
        <v>192</v>
      </c>
      <c r="B193" s="6">
        <v>38304270</v>
      </c>
      <c r="C193" s="6" t="s">
        <v>440</v>
      </c>
      <c r="D193" s="6" t="s">
        <v>2157</v>
      </c>
      <c r="E193" s="6" t="s">
        <v>11425</v>
      </c>
      <c r="F193" s="6" t="s">
        <v>8748</v>
      </c>
      <c r="G193" s="6" t="s">
        <v>2160</v>
      </c>
      <c r="H193" s="6">
        <v>522</v>
      </c>
      <c r="I193" s="6">
        <v>1</v>
      </c>
      <c r="J193" s="6" t="s">
        <v>2853</v>
      </c>
    </row>
    <row r="194" spans="1:12" ht="12.75" x14ac:dyDescent="0.2">
      <c r="A194" s="6">
        <v>193</v>
      </c>
      <c r="B194" s="6">
        <v>3082532</v>
      </c>
      <c r="C194" s="6" t="s">
        <v>11543</v>
      </c>
      <c r="D194" s="6" t="s">
        <v>2157</v>
      </c>
      <c r="E194" s="6" t="s">
        <v>11425</v>
      </c>
      <c r="F194" s="6" t="s">
        <v>8748</v>
      </c>
      <c r="G194" s="6" t="s">
        <v>2218</v>
      </c>
      <c r="H194" s="6">
        <v>521</v>
      </c>
      <c r="I194" s="6">
        <v>1</v>
      </c>
      <c r="J194" s="6" t="s">
        <v>2856</v>
      </c>
      <c r="K194" s="37">
        <v>44076</v>
      </c>
      <c r="L194" s="37">
        <v>44806</v>
      </c>
    </row>
    <row r="195" spans="1:12" ht="12.75" x14ac:dyDescent="0.2">
      <c r="A195" s="6">
        <v>194</v>
      </c>
      <c r="B195" s="6">
        <v>15318580</v>
      </c>
      <c r="C195" s="6" t="s">
        <v>11544</v>
      </c>
      <c r="D195" s="6" t="s">
        <v>2157</v>
      </c>
      <c r="E195" s="6" t="s">
        <v>11425</v>
      </c>
      <c r="F195" s="6" t="s">
        <v>8748</v>
      </c>
      <c r="G195" s="6" t="s">
        <v>2160</v>
      </c>
      <c r="H195" s="6">
        <v>516</v>
      </c>
      <c r="I195" s="6">
        <v>1</v>
      </c>
      <c r="J195" s="6" t="s">
        <v>2853</v>
      </c>
    </row>
    <row r="196" spans="1:12" ht="12.75" x14ac:dyDescent="0.2">
      <c r="A196" s="6">
        <v>195</v>
      </c>
      <c r="B196" s="6">
        <v>15393177</v>
      </c>
      <c r="C196" s="6" t="s">
        <v>11545</v>
      </c>
      <c r="D196" s="6" t="s">
        <v>2157</v>
      </c>
      <c r="E196" s="6" t="s">
        <v>11425</v>
      </c>
      <c r="F196" s="6" t="s">
        <v>8748</v>
      </c>
      <c r="G196" s="6" t="s">
        <v>2160</v>
      </c>
      <c r="H196" s="6">
        <v>514</v>
      </c>
      <c r="I196" s="6">
        <v>1</v>
      </c>
      <c r="J196" s="6" t="s">
        <v>2853</v>
      </c>
    </row>
    <row r="197" spans="1:12" ht="12.75" x14ac:dyDescent="0.2">
      <c r="A197" s="6">
        <v>196</v>
      </c>
      <c r="B197" s="6">
        <v>1943987</v>
      </c>
      <c r="C197" s="6" t="s">
        <v>9298</v>
      </c>
      <c r="D197" s="6" t="s">
        <v>2157</v>
      </c>
      <c r="E197" s="6" t="s">
        <v>11425</v>
      </c>
      <c r="F197" s="6" t="s">
        <v>8748</v>
      </c>
      <c r="G197" s="6" t="s">
        <v>2160</v>
      </c>
      <c r="H197" s="6">
        <v>512</v>
      </c>
      <c r="I197" s="6">
        <v>1</v>
      </c>
      <c r="J197" s="6" t="s">
        <v>2853</v>
      </c>
    </row>
    <row r="198" spans="1:12" ht="12.75" x14ac:dyDescent="0.2">
      <c r="A198" s="6">
        <v>197</v>
      </c>
      <c r="B198" s="6">
        <v>49301674</v>
      </c>
      <c r="C198" s="6" t="s">
        <v>11546</v>
      </c>
      <c r="D198" s="6" t="s">
        <v>2157</v>
      </c>
      <c r="E198" s="6" t="s">
        <v>11425</v>
      </c>
      <c r="F198" s="6" t="s">
        <v>8748</v>
      </c>
      <c r="G198" s="6" t="s">
        <v>2218</v>
      </c>
      <c r="H198" s="6">
        <v>509</v>
      </c>
      <c r="I198" s="6">
        <v>1</v>
      </c>
      <c r="J198" s="6" t="s">
        <v>2856</v>
      </c>
      <c r="K198" s="37">
        <v>44227</v>
      </c>
      <c r="L198" s="37">
        <v>44592</v>
      </c>
    </row>
    <row r="199" spans="1:12" ht="12.75" x14ac:dyDescent="0.2">
      <c r="A199" s="6">
        <v>198</v>
      </c>
      <c r="B199" s="6">
        <v>1840696</v>
      </c>
      <c r="C199" s="6" t="s">
        <v>11547</v>
      </c>
      <c r="D199" s="6" t="s">
        <v>2157</v>
      </c>
      <c r="E199" s="6" t="s">
        <v>11425</v>
      </c>
      <c r="F199" s="6" t="s">
        <v>8748</v>
      </c>
      <c r="G199" s="6" t="s">
        <v>2160</v>
      </c>
      <c r="H199" s="6">
        <v>508</v>
      </c>
      <c r="I199" s="6">
        <v>1</v>
      </c>
      <c r="J199" s="6" t="s">
        <v>2853</v>
      </c>
    </row>
    <row r="200" spans="1:12" ht="12.75" x14ac:dyDescent="0.2">
      <c r="A200" s="6">
        <v>199</v>
      </c>
      <c r="B200" s="6">
        <v>21780528</v>
      </c>
      <c r="C200" s="6" t="s">
        <v>11548</v>
      </c>
      <c r="D200" s="6" t="s">
        <v>2157</v>
      </c>
      <c r="E200" s="6" t="s">
        <v>11425</v>
      </c>
      <c r="F200" s="6" t="s">
        <v>8748</v>
      </c>
      <c r="G200" s="6" t="s">
        <v>2160</v>
      </c>
      <c r="H200" s="6">
        <v>507</v>
      </c>
      <c r="I200" s="6">
        <v>1</v>
      </c>
      <c r="J200" s="6" t="s">
        <v>2853</v>
      </c>
    </row>
    <row r="201" spans="1:12" ht="12.75" x14ac:dyDescent="0.2">
      <c r="A201" s="6">
        <v>200</v>
      </c>
      <c r="B201" s="6">
        <v>40045463</v>
      </c>
      <c r="C201" s="6" t="s">
        <v>11549</v>
      </c>
      <c r="D201" s="6" t="s">
        <v>2157</v>
      </c>
      <c r="E201" s="6" t="s">
        <v>11425</v>
      </c>
      <c r="F201" s="6" t="s">
        <v>8748</v>
      </c>
      <c r="G201" s="6" t="s">
        <v>2160</v>
      </c>
      <c r="H201" s="6">
        <v>505</v>
      </c>
      <c r="I201" s="6">
        <v>1</v>
      </c>
      <c r="J201" s="6" t="s">
        <v>2853</v>
      </c>
    </row>
    <row r="202" spans="1:12" ht="12.75" x14ac:dyDescent="0.2">
      <c r="A202" s="6">
        <v>201</v>
      </c>
      <c r="B202" s="6">
        <v>51554115</v>
      </c>
      <c r="C202" s="6" t="s">
        <v>11550</v>
      </c>
      <c r="D202" s="6" t="s">
        <v>2157</v>
      </c>
      <c r="E202" s="6" t="s">
        <v>11425</v>
      </c>
      <c r="F202" s="6" t="s">
        <v>8748</v>
      </c>
      <c r="G202" s="6" t="s">
        <v>2160</v>
      </c>
      <c r="H202" s="6">
        <v>504</v>
      </c>
      <c r="I202" s="6">
        <v>1</v>
      </c>
      <c r="J202" s="6" t="s">
        <v>2853</v>
      </c>
    </row>
    <row r="203" spans="1:12" ht="12.75" x14ac:dyDescent="0.2">
      <c r="A203" s="6">
        <v>202</v>
      </c>
      <c r="B203" s="6">
        <v>38988378</v>
      </c>
      <c r="C203" s="6" t="s">
        <v>11551</v>
      </c>
      <c r="D203" s="6" t="s">
        <v>2157</v>
      </c>
      <c r="E203" s="6" t="s">
        <v>11425</v>
      </c>
      <c r="F203" s="6" t="s">
        <v>8748</v>
      </c>
      <c r="G203" s="6" t="s">
        <v>2160</v>
      </c>
      <c r="H203" s="6">
        <v>504</v>
      </c>
      <c r="I203" s="6">
        <v>1</v>
      </c>
      <c r="J203" s="6" t="s">
        <v>2853</v>
      </c>
    </row>
    <row r="204" spans="1:12" ht="12.75" x14ac:dyDescent="0.2">
      <c r="A204" s="6">
        <v>203</v>
      </c>
      <c r="B204" s="6">
        <v>51279828</v>
      </c>
      <c r="C204" s="6" t="s">
        <v>11552</v>
      </c>
      <c r="D204" s="6" t="s">
        <v>2157</v>
      </c>
      <c r="E204" s="6" t="s">
        <v>11425</v>
      </c>
      <c r="F204" s="6" t="s">
        <v>8748</v>
      </c>
      <c r="G204" s="6" t="s">
        <v>2160</v>
      </c>
      <c r="H204" s="6">
        <v>503</v>
      </c>
      <c r="I204" s="6">
        <v>1</v>
      </c>
      <c r="J204" s="6" t="s">
        <v>2853</v>
      </c>
    </row>
    <row r="205" spans="1:12" ht="12.75" x14ac:dyDescent="0.2">
      <c r="A205" s="6">
        <v>204</v>
      </c>
      <c r="B205" s="6">
        <v>20149009</v>
      </c>
      <c r="C205" s="6" t="s">
        <v>9480</v>
      </c>
      <c r="D205" s="6" t="s">
        <v>2157</v>
      </c>
      <c r="E205" s="6" t="s">
        <v>11425</v>
      </c>
      <c r="F205" s="6" t="s">
        <v>8748</v>
      </c>
      <c r="G205" s="6" t="s">
        <v>2160</v>
      </c>
      <c r="H205" s="6">
        <v>502</v>
      </c>
      <c r="I205" s="6">
        <v>1</v>
      </c>
      <c r="J205" s="6" t="s">
        <v>2853</v>
      </c>
    </row>
    <row r="206" spans="1:12" ht="12.75" x14ac:dyDescent="0.2">
      <c r="A206" s="6">
        <v>205</v>
      </c>
      <c r="B206" s="6">
        <v>19371197</v>
      </c>
      <c r="C206" s="6" t="s">
        <v>11553</v>
      </c>
      <c r="D206" s="6" t="s">
        <v>2157</v>
      </c>
      <c r="E206" s="6" t="s">
        <v>11425</v>
      </c>
      <c r="F206" s="6" t="s">
        <v>8748</v>
      </c>
      <c r="G206" s="6" t="s">
        <v>2160</v>
      </c>
      <c r="H206" s="6">
        <v>502</v>
      </c>
      <c r="I206" s="6">
        <v>1</v>
      </c>
      <c r="J206" s="6" t="s">
        <v>2853</v>
      </c>
    </row>
    <row r="207" spans="1:12" ht="12.75" x14ac:dyDescent="0.2">
      <c r="A207" s="6">
        <v>206</v>
      </c>
      <c r="B207" s="6">
        <v>51628889</v>
      </c>
      <c r="C207" s="6" t="s">
        <v>11554</v>
      </c>
      <c r="D207" s="6" t="s">
        <v>2157</v>
      </c>
      <c r="E207" s="6" t="s">
        <v>11425</v>
      </c>
      <c r="F207" s="6" t="s">
        <v>8748</v>
      </c>
      <c r="G207" s="6" t="s">
        <v>2160</v>
      </c>
      <c r="H207" s="6">
        <v>500</v>
      </c>
      <c r="I207" s="6">
        <v>1</v>
      </c>
      <c r="J207" s="6" t="s">
        <v>2853</v>
      </c>
    </row>
    <row r="208" spans="1:12" ht="12.75" x14ac:dyDescent="0.2">
      <c r="A208" s="6">
        <v>207</v>
      </c>
      <c r="B208" s="6">
        <v>35420689</v>
      </c>
      <c r="C208" s="6" t="s">
        <v>11555</v>
      </c>
      <c r="D208" s="6" t="s">
        <v>2157</v>
      </c>
      <c r="E208" s="6" t="s">
        <v>11425</v>
      </c>
      <c r="F208" s="6" t="s">
        <v>8748</v>
      </c>
      <c r="G208" s="6" t="s">
        <v>2160</v>
      </c>
      <c r="H208" s="6">
        <v>497</v>
      </c>
      <c r="I208" s="6">
        <v>1</v>
      </c>
      <c r="J208" s="6" t="s">
        <v>2853</v>
      </c>
    </row>
    <row r="209" spans="1:12" ht="12.75" x14ac:dyDescent="0.2">
      <c r="A209" s="6">
        <v>208</v>
      </c>
      <c r="B209" s="6">
        <v>16358087</v>
      </c>
      <c r="C209" s="6" t="s">
        <v>11556</v>
      </c>
      <c r="D209" s="6" t="s">
        <v>2157</v>
      </c>
      <c r="E209" s="6" t="s">
        <v>11425</v>
      </c>
      <c r="F209" s="6" t="s">
        <v>8748</v>
      </c>
      <c r="G209" s="6" t="s">
        <v>2160</v>
      </c>
      <c r="H209" s="6">
        <v>495</v>
      </c>
      <c r="I209" s="6">
        <v>1</v>
      </c>
      <c r="J209" s="6" t="s">
        <v>2853</v>
      </c>
    </row>
    <row r="210" spans="1:12" ht="12.75" x14ac:dyDescent="0.2">
      <c r="A210" s="6">
        <v>209</v>
      </c>
      <c r="B210" s="6">
        <v>12305237</v>
      </c>
      <c r="C210" s="6" t="s">
        <v>11557</v>
      </c>
      <c r="D210" s="6" t="s">
        <v>2157</v>
      </c>
      <c r="E210" s="6" t="s">
        <v>11425</v>
      </c>
      <c r="F210" s="6" t="s">
        <v>8748</v>
      </c>
      <c r="G210" s="6" t="s">
        <v>2160</v>
      </c>
      <c r="H210" s="6">
        <v>494</v>
      </c>
      <c r="I210" s="6">
        <v>1</v>
      </c>
      <c r="J210" s="6" t="s">
        <v>2853</v>
      </c>
    </row>
    <row r="211" spans="1:12" ht="12.75" x14ac:dyDescent="0.2">
      <c r="A211" s="6">
        <v>210</v>
      </c>
      <c r="B211" s="6">
        <v>48057767</v>
      </c>
      <c r="C211" s="6" t="s">
        <v>9796</v>
      </c>
      <c r="D211" s="6" t="s">
        <v>2157</v>
      </c>
      <c r="E211" s="6" t="s">
        <v>11425</v>
      </c>
      <c r="F211" s="6" t="s">
        <v>8748</v>
      </c>
      <c r="G211" s="6" t="s">
        <v>2160</v>
      </c>
      <c r="H211" s="6">
        <v>490</v>
      </c>
      <c r="I211" s="6">
        <v>1</v>
      </c>
      <c r="J211" s="6" t="s">
        <v>2853</v>
      </c>
    </row>
    <row r="212" spans="1:12" ht="12.75" x14ac:dyDescent="0.2">
      <c r="A212" s="6">
        <v>211</v>
      </c>
      <c r="B212" s="6">
        <v>35920967</v>
      </c>
      <c r="C212" s="6" t="s">
        <v>9325</v>
      </c>
      <c r="D212" s="6" t="s">
        <v>2157</v>
      </c>
      <c r="E212" s="6" t="s">
        <v>11425</v>
      </c>
      <c r="F212" s="6" t="s">
        <v>8748</v>
      </c>
      <c r="G212" s="6" t="s">
        <v>2218</v>
      </c>
      <c r="H212" s="6">
        <v>488</v>
      </c>
      <c r="I212" s="6">
        <v>1</v>
      </c>
      <c r="J212" s="6" t="s">
        <v>2856</v>
      </c>
      <c r="K212" s="37">
        <v>44239</v>
      </c>
      <c r="L212" s="37">
        <v>44604</v>
      </c>
    </row>
    <row r="213" spans="1:12" ht="12.75" x14ac:dyDescent="0.2">
      <c r="A213" s="6">
        <v>212</v>
      </c>
      <c r="B213" s="6">
        <v>38573431</v>
      </c>
      <c r="C213" s="6" t="s">
        <v>11558</v>
      </c>
      <c r="D213" s="6" t="s">
        <v>2157</v>
      </c>
      <c r="E213" s="6" t="s">
        <v>11425</v>
      </c>
      <c r="F213" s="6" t="s">
        <v>8748</v>
      </c>
      <c r="G213" s="6" t="s">
        <v>2160</v>
      </c>
      <c r="H213" s="6">
        <v>482</v>
      </c>
      <c r="I213" s="6">
        <v>1</v>
      </c>
      <c r="J213" s="6" t="s">
        <v>2853</v>
      </c>
    </row>
    <row r="214" spans="1:12" ht="12.75" x14ac:dyDescent="0.2">
      <c r="A214" s="6">
        <v>213</v>
      </c>
      <c r="B214" s="6">
        <v>22696518</v>
      </c>
      <c r="C214" s="6" t="s">
        <v>688</v>
      </c>
      <c r="D214" s="6" t="s">
        <v>2157</v>
      </c>
      <c r="E214" s="6" t="s">
        <v>11425</v>
      </c>
      <c r="F214" s="6" t="s">
        <v>8748</v>
      </c>
      <c r="G214" s="6" t="s">
        <v>2160</v>
      </c>
      <c r="H214" s="6">
        <v>476</v>
      </c>
      <c r="I214" s="6">
        <v>1</v>
      </c>
      <c r="J214" s="6" t="s">
        <v>2853</v>
      </c>
    </row>
    <row r="215" spans="1:12" ht="12.75" x14ac:dyDescent="0.2">
      <c r="A215" s="6">
        <v>214</v>
      </c>
      <c r="B215" s="6">
        <v>10283603</v>
      </c>
      <c r="C215" s="6" t="s">
        <v>11559</v>
      </c>
      <c r="D215" s="6" t="s">
        <v>2157</v>
      </c>
      <c r="E215" s="6" t="s">
        <v>11425</v>
      </c>
      <c r="F215" s="6" t="s">
        <v>8748</v>
      </c>
      <c r="G215" s="6" t="s">
        <v>2218</v>
      </c>
      <c r="H215" s="6">
        <v>469</v>
      </c>
      <c r="I215" s="6">
        <v>1</v>
      </c>
      <c r="J215" s="6" t="s">
        <v>2856</v>
      </c>
      <c r="K215" s="37">
        <v>43989</v>
      </c>
      <c r="L215" s="37">
        <v>44719</v>
      </c>
    </row>
    <row r="216" spans="1:12" ht="12.75" x14ac:dyDescent="0.2">
      <c r="A216" s="6">
        <v>215</v>
      </c>
      <c r="B216" s="6">
        <v>2382385</v>
      </c>
      <c r="C216" s="6" t="s">
        <v>9818</v>
      </c>
      <c r="D216" s="6" t="s">
        <v>2157</v>
      </c>
      <c r="E216" s="6" t="s">
        <v>11425</v>
      </c>
      <c r="F216" s="6" t="s">
        <v>8748</v>
      </c>
      <c r="G216" s="6" t="s">
        <v>2160</v>
      </c>
      <c r="H216" s="6">
        <v>466</v>
      </c>
      <c r="I216" s="6">
        <v>1</v>
      </c>
      <c r="J216" s="6" t="s">
        <v>2853</v>
      </c>
    </row>
    <row r="217" spans="1:12" ht="12.75" x14ac:dyDescent="0.2">
      <c r="A217" s="6">
        <v>216</v>
      </c>
      <c r="B217" s="6">
        <v>31359884</v>
      </c>
      <c r="C217" s="6" t="s">
        <v>11560</v>
      </c>
      <c r="D217" s="6" t="s">
        <v>2157</v>
      </c>
      <c r="E217" s="6" t="s">
        <v>11425</v>
      </c>
      <c r="F217" s="6" t="s">
        <v>8748</v>
      </c>
      <c r="G217" s="6" t="s">
        <v>2160</v>
      </c>
      <c r="H217" s="6">
        <v>464</v>
      </c>
      <c r="I217" s="6">
        <v>1</v>
      </c>
      <c r="J217" s="6" t="s">
        <v>2853</v>
      </c>
    </row>
    <row r="218" spans="1:12" ht="12.75" x14ac:dyDescent="0.2">
      <c r="A218" s="6">
        <v>217</v>
      </c>
      <c r="B218" s="6">
        <v>51658947</v>
      </c>
      <c r="C218" s="6" t="s">
        <v>11561</v>
      </c>
      <c r="D218" s="6" t="s">
        <v>2157</v>
      </c>
      <c r="E218" s="6" t="s">
        <v>11425</v>
      </c>
      <c r="F218" s="6" t="s">
        <v>8748</v>
      </c>
      <c r="G218" s="6" t="s">
        <v>2160</v>
      </c>
      <c r="H218" s="6">
        <v>464</v>
      </c>
      <c r="I218" s="6">
        <v>1</v>
      </c>
      <c r="J218" s="6" t="s">
        <v>2853</v>
      </c>
    </row>
    <row r="219" spans="1:12" ht="12.75" x14ac:dyDescent="0.2">
      <c r="A219" s="6">
        <v>218</v>
      </c>
      <c r="B219" s="6">
        <v>24717815</v>
      </c>
      <c r="C219" s="6" t="s">
        <v>11562</v>
      </c>
      <c r="D219" s="6" t="s">
        <v>2157</v>
      </c>
      <c r="E219" s="6" t="s">
        <v>11425</v>
      </c>
      <c r="F219" s="6" t="s">
        <v>8748</v>
      </c>
      <c r="G219" s="6" t="s">
        <v>2160</v>
      </c>
      <c r="H219" s="6">
        <v>463</v>
      </c>
      <c r="I219" s="6">
        <v>1</v>
      </c>
      <c r="J219" s="6" t="s">
        <v>2853</v>
      </c>
    </row>
    <row r="220" spans="1:12" ht="12.75" x14ac:dyDescent="0.2">
      <c r="A220" s="6">
        <v>219</v>
      </c>
      <c r="B220" s="6">
        <v>3002461</v>
      </c>
      <c r="C220" s="6" t="s">
        <v>11563</v>
      </c>
      <c r="D220" s="6" t="s">
        <v>2157</v>
      </c>
      <c r="E220" s="6" t="s">
        <v>11425</v>
      </c>
      <c r="F220" s="6" t="s">
        <v>8748</v>
      </c>
      <c r="G220" s="6" t="s">
        <v>2160</v>
      </c>
      <c r="H220" s="6">
        <v>461</v>
      </c>
      <c r="I220" s="6">
        <v>1</v>
      </c>
      <c r="J220" s="6" t="s">
        <v>2853</v>
      </c>
    </row>
    <row r="221" spans="1:12" ht="12.75" x14ac:dyDescent="0.2">
      <c r="A221" s="6">
        <v>220</v>
      </c>
      <c r="B221" s="6">
        <v>26776502</v>
      </c>
      <c r="C221" s="6" t="s">
        <v>9290</v>
      </c>
      <c r="D221" s="6" t="s">
        <v>2157</v>
      </c>
      <c r="E221" s="6" t="s">
        <v>11425</v>
      </c>
      <c r="F221" s="6" t="s">
        <v>8748</v>
      </c>
      <c r="G221" s="6" t="s">
        <v>2160</v>
      </c>
      <c r="H221" s="6">
        <v>461</v>
      </c>
      <c r="I221" s="6">
        <v>1</v>
      </c>
      <c r="J221" s="6" t="s">
        <v>2853</v>
      </c>
    </row>
    <row r="222" spans="1:12" ht="12.75" x14ac:dyDescent="0.2">
      <c r="A222" s="6">
        <v>221</v>
      </c>
      <c r="B222" s="6">
        <v>25184971</v>
      </c>
      <c r="C222" s="6" t="s">
        <v>11564</v>
      </c>
      <c r="D222" s="6" t="s">
        <v>2157</v>
      </c>
      <c r="E222" s="6" t="s">
        <v>11425</v>
      </c>
      <c r="F222" s="6" t="s">
        <v>8748</v>
      </c>
      <c r="G222" s="6" t="s">
        <v>2160</v>
      </c>
      <c r="H222" s="6">
        <v>460</v>
      </c>
      <c r="I222" s="6">
        <v>1</v>
      </c>
      <c r="J222" s="6" t="s">
        <v>2853</v>
      </c>
    </row>
    <row r="223" spans="1:12" ht="12.75" x14ac:dyDescent="0.2">
      <c r="A223" s="6">
        <v>222</v>
      </c>
      <c r="B223" s="6">
        <v>47344950</v>
      </c>
      <c r="C223" s="6" t="s">
        <v>11565</v>
      </c>
      <c r="D223" s="6" t="s">
        <v>2157</v>
      </c>
      <c r="E223" s="6" t="s">
        <v>11425</v>
      </c>
      <c r="F223" s="6" t="s">
        <v>8748</v>
      </c>
      <c r="G223" s="6" t="s">
        <v>2160</v>
      </c>
      <c r="H223" s="6">
        <v>460</v>
      </c>
      <c r="I223" s="6">
        <v>1</v>
      </c>
      <c r="J223" s="6" t="s">
        <v>2853</v>
      </c>
    </row>
    <row r="224" spans="1:12" ht="12.75" x14ac:dyDescent="0.2">
      <c r="A224" s="6">
        <v>223</v>
      </c>
      <c r="B224" s="6">
        <v>9417683</v>
      </c>
      <c r="C224" s="6" t="s">
        <v>11566</v>
      </c>
      <c r="D224" s="6" t="s">
        <v>2157</v>
      </c>
      <c r="E224" s="6" t="s">
        <v>11425</v>
      </c>
      <c r="F224" s="6" t="s">
        <v>8748</v>
      </c>
      <c r="G224" s="6" t="s">
        <v>2160</v>
      </c>
      <c r="H224" s="6">
        <v>453</v>
      </c>
      <c r="I224" s="6">
        <v>1</v>
      </c>
      <c r="J224" s="6" t="s">
        <v>2853</v>
      </c>
    </row>
    <row r="225" spans="1:12" ht="12.75" x14ac:dyDescent="0.2">
      <c r="A225" s="6">
        <v>224</v>
      </c>
      <c r="B225" s="6">
        <v>7345023</v>
      </c>
      <c r="C225" s="6" t="s">
        <v>11567</v>
      </c>
      <c r="D225" s="6" t="s">
        <v>2157</v>
      </c>
      <c r="E225" s="6" t="s">
        <v>11425</v>
      </c>
      <c r="F225" s="6" t="s">
        <v>8748</v>
      </c>
      <c r="G225" s="6" t="s">
        <v>2160</v>
      </c>
      <c r="H225" s="6">
        <v>445</v>
      </c>
      <c r="I225" s="6">
        <v>1</v>
      </c>
      <c r="J225" s="6" t="s">
        <v>2853</v>
      </c>
    </row>
    <row r="226" spans="1:12" ht="12.75" x14ac:dyDescent="0.2">
      <c r="A226" s="6">
        <v>225</v>
      </c>
      <c r="B226" s="6">
        <v>793754</v>
      </c>
      <c r="C226" s="6" t="s">
        <v>11568</v>
      </c>
      <c r="D226" s="6" t="s">
        <v>2157</v>
      </c>
      <c r="E226" s="6" t="s">
        <v>11425</v>
      </c>
      <c r="F226" s="6" t="s">
        <v>8748</v>
      </c>
      <c r="G226" s="6" t="s">
        <v>2160</v>
      </c>
      <c r="H226" s="6">
        <v>444</v>
      </c>
      <c r="I226" s="6">
        <v>1</v>
      </c>
      <c r="J226" s="6" t="s">
        <v>2853</v>
      </c>
    </row>
    <row r="227" spans="1:12" ht="12.75" x14ac:dyDescent="0.2">
      <c r="A227" s="6">
        <v>226</v>
      </c>
      <c r="B227" s="6">
        <v>39458194</v>
      </c>
      <c r="C227" s="6" t="s">
        <v>11569</v>
      </c>
      <c r="D227" s="6" t="s">
        <v>2157</v>
      </c>
      <c r="E227" s="6" t="s">
        <v>11425</v>
      </c>
      <c r="F227" s="6" t="s">
        <v>8748</v>
      </c>
      <c r="G227" s="6" t="s">
        <v>2160</v>
      </c>
      <c r="H227" s="6">
        <v>444</v>
      </c>
      <c r="I227" s="6">
        <v>1</v>
      </c>
      <c r="J227" s="6" t="s">
        <v>2853</v>
      </c>
    </row>
    <row r="228" spans="1:12" ht="12.75" x14ac:dyDescent="0.2">
      <c r="A228" s="6">
        <v>227</v>
      </c>
      <c r="B228" s="6">
        <v>51717542</v>
      </c>
      <c r="C228" s="6" t="s">
        <v>11570</v>
      </c>
      <c r="D228" s="6" t="s">
        <v>2157</v>
      </c>
      <c r="E228" s="6" t="s">
        <v>11425</v>
      </c>
      <c r="F228" s="6" t="s">
        <v>8748</v>
      </c>
      <c r="G228" s="6" t="s">
        <v>2160</v>
      </c>
      <c r="H228" s="6">
        <v>444</v>
      </c>
      <c r="I228" s="6">
        <v>1</v>
      </c>
      <c r="J228" s="6" t="s">
        <v>2853</v>
      </c>
    </row>
    <row r="229" spans="1:12" ht="12.75" x14ac:dyDescent="0.2">
      <c r="A229" s="6">
        <v>228</v>
      </c>
      <c r="B229" s="6">
        <v>4350118</v>
      </c>
      <c r="C229" s="6" t="s">
        <v>11571</v>
      </c>
      <c r="D229" s="6" t="s">
        <v>2157</v>
      </c>
      <c r="E229" s="6" t="s">
        <v>11425</v>
      </c>
      <c r="F229" s="6" t="s">
        <v>8748</v>
      </c>
      <c r="G229" s="6" t="s">
        <v>2160</v>
      </c>
      <c r="H229" s="6">
        <v>442</v>
      </c>
      <c r="I229" s="6">
        <v>1</v>
      </c>
      <c r="J229" s="6" t="s">
        <v>2853</v>
      </c>
    </row>
    <row r="230" spans="1:12" ht="12.75" x14ac:dyDescent="0.2">
      <c r="A230" s="6">
        <v>229</v>
      </c>
      <c r="B230" s="6">
        <v>20764993</v>
      </c>
      <c r="C230" s="6" t="s">
        <v>11572</v>
      </c>
      <c r="D230" s="6" t="s">
        <v>2157</v>
      </c>
      <c r="E230" s="6" t="s">
        <v>11425</v>
      </c>
      <c r="F230" s="6" t="s">
        <v>8748</v>
      </c>
      <c r="G230" s="6" t="s">
        <v>2160</v>
      </c>
      <c r="H230" s="6">
        <v>438</v>
      </c>
      <c r="I230" s="6">
        <v>1</v>
      </c>
      <c r="J230" s="6" t="s">
        <v>2853</v>
      </c>
    </row>
    <row r="231" spans="1:12" ht="12.75" x14ac:dyDescent="0.2">
      <c r="A231" s="6">
        <v>230</v>
      </c>
      <c r="B231" s="6">
        <v>7195778</v>
      </c>
      <c r="C231" s="6" t="s">
        <v>11573</v>
      </c>
      <c r="D231" s="6" t="s">
        <v>2157</v>
      </c>
      <c r="E231" s="6" t="s">
        <v>11425</v>
      </c>
      <c r="F231" s="6" t="s">
        <v>8748</v>
      </c>
      <c r="G231" s="6" t="s">
        <v>2218</v>
      </c>
      <c r="H231" s="6">
        <v>435</v>
      </c>
      <c r="I231" s="6">
        <v>1</v>
      </c>
      <c r="J231" s="6" t="s">
        <v>2856</v>
      </c>
      <c r="K231" s="37">
        <v>44099</v>
      </c>
      <c r="L231" s="37">
        <v>44464</v>
      </c>
    </row>
    <row r="232" spans="1:12" ht="12.75" x14ac:dyDescent="0.2">
      <c r="A232" s="6">
        <v>231</v>
      </c>
      <c r="B232" s="6">
        <v>48284976</v>
      </c>
      <c r="C232" s="6" t="s">
        <v>11574</v>
      </c>
      <c r="D232" s="6" t="s">
        <v>2157</v>
      </c>
      <c r="E232" s="6" t="s">
        <v>11425</v>
      </c>
      <c r="F232" s="6" t="s">
        <v>8748</v>
      </c>
      <c r="G232" s="6" t="s">
        <v>2160</v>
      </c>
      <c r="H232" s="6">
        <v>428</v>
      </c>
      <c r="I232" s="6">
        <v>1</v>
      </c>
      <c r="J232" s="6" t="s">
        <v>2853</v>
      </c>
    </row>
    <row r="233" spans="1:12" ht="12.75" x14ac:dyDescent="0.2">
      <c r="A233" s="6">
        <v>232</v>
      </c>
      <c r="B233" s="6">
        <v>22093460</v>
      </c>
      <c r="C233" s="6" t="s">
        <v>11575</v>
      </c>
      <c r="D233" s="6" t="s">
        <v>2157</v>
      </c>
      <c r="E233" s="6" t="s">
        <v>11425</v>
      </c>
      <c r="F233" s="6" t="s">
        <v>8748</v>
      </c>
      <c r="G233" s="6" t="s">
        <v>2160</v>
      </c>
      <c r="H233" s="6">
        <v>425</v>
      </c>
      <c r="I233" s="6">
        <v>1</v>
      </c>
      <c r="J233" s="6" t="s">
        <v>2853</v>
      </c>
    </row>
    <row r="234" spans="1:12" ht="12.75" x14ac:dyDescent="0.2">
      <c r="A234" s="6">
        <v>233</v>
      </c>
      <c r="B234" s="6">
        <v>12420383</v>
      </c>
      <c r="C234" s="6" t="s">
        <v>1802</v>
      </c>
      <c r="D234" s="6" t="s">
        <v>2157</v>
      </c>
      <c r="E234" s="6" t="s">
        <v>11425</v>
      </c>
      <c r="F234" s="6" t="s">
        <v>8748</v>
      </c>
      <c r="G234" s="6" t="s">
        <v>2160</v>
      </c>
      <c r="H234" s="6">
        <v>424</v>
      </c>
      <c r="I234" s="6">
        <v>1</v>
      </c>
      <c r="J234" s="6" t="s">
        <v>2853</v>
      </c>
    </row>
    <row r="235" spans="1:12" ht="12.75" x14ac:dyDescent="0.2">
      <c r="A235" s="6">
        <v>234</v>
      </c>
      <c r="B235" s="6">
        <v>51252930</v>
      </c>
      <c r="C235" s="6" t="s">
        <v>11576</v>
      </c>
      <c r="D235" s="6" t="s">
        <v>2157</v>
      </c>
      <c r="E235" s="6" t="s">
        <v>11425</v>
      </c>
      <c r="F235" s="6" t="s">
        <v>8748</v>
      </c>
      <c r="G235" s="6" t="s">
        <v>2160</v>
      </c>
      <c r="H235" s="6">
        <v>422</v>
      </c>
      <c r="I235" s="6">
        <v>1</v>
      </c>
      <c r="J235" s="6" t="s">
        <v>2853</v>
      </c>
    </row>
    <row r="236" spans="1:12" ht="12.75" x14ac:dyDescent="0.2">
      <c r="A236" s="6">
        <v>235</v>
      </c>
      <c r="B236" s="6">
        <v>4673823</v>
      </c>
      <c r="C236" s="6" t="s">
        <v>11577</v>
      </c>
      <c r="D236" s="6" t="s">
        <v>2157</v>
      </c>
      <c r="E236" s="6" t="s">
        <v>11425</v>
      </c>
      <c r="F236" s="6" t="s">
        <v>8748</v>
      </c>
      <c r="G236" s="6" t="s">
        <v>2160</v>
      </c>
      <c r="H236" s="6">
        <v>418</v>
      </c>
      <c r="I236" s="6">
        <v>1</v>
      </c>
      <c r="J236" s="6" t="s">
        <v>2853</v>
      </c>
    </row>
    <row r="237" spans="1:12" ht="12.75" x14ac:dyDescent="0.2">
      <c r="A237" s="6">
        <v>236</v>
      </c>
      <c r="B237" s="6">
        <v>37838743</v>
      </c>
      <c r="C237" s="6" t="s">
        <v>11578</v>
      </c>
      <c r="D237" s="6" t="s">
        <v>2157</v>
      </c>
      <c r="E237" s="6" t="s">
        <v>11425</v>
      </c>
      <c r="F237" s="6" t="s">
        <v>8748</v>
      </c>
      <c r="G237" s="6" t="s">
        <v>2160</v>
      </c>
      <c r="H237" s="6">
        <v>414</v>
      </c>
      <c r="I237" s="6">
        <v>1</v>
      </c>
      <c r="J237" s="6" t="s">
        <v>2853</v>
      </c>
    </row>
    <row r="238" spans="1:12" ht="12.75" x14ac:dyDescent="0.2">
      <c r="A238" s="6">
        <v>237</v>
      </c>
      <c r="B238" s="6">
        <v>16575674</v>
      </c>
      <c r="C238" s="6" t="s">
        <v>11579</v>
      </c>
      <c r="D238" s="6" t="s">
        <v>2157</v>
      </c>
      <c r="E238" s="6" t="s">
        <v>11425</v>
      </c>
      <c r="F238" s="6" t="s">
        <v>8748</v>
      </c>
      <c r="G238" s="6" t="s">
        <v>2218</v>
      </c>
      <c r="H238" s="6">
        <v>412</v>
      </c>
      <c r="I238" s="6">
        <v>1</v>
      </c>
      <c r="J238" s="6" t="s">
        <v>2856</v>
      </c>
      <c r="K238" s="37">
        <v>43926</v>
      </c>
      <c r="L238" s="37">
        <v>44291</v>
      </c>
    </row>
    <row r="239" spans="1:12" ht="12.75" x14ac:dyDescent="0.2">
      <c r="A239" s="6">
        <v>238</v>
      </c>
      <c r="B239" s="6">
        <v>47883092</v>
      </c>
      <c r="C239" s="6" t="s">
        <v>11580</v>
      </c>
      <c r="D239" s="6" t="s">
        <v>2157</v>
      </c>
      <c r="E239" s="6" t="s">
        <v>11425</v>
      </c>
      <c r="F239" s="6" t="s">
        <v>8748</v>
      </c>
      <c r="G239" s="6" t="s">
        <v>2160</v>
      </c>
      <c r="H239" s="6">
        <v>411</v>
      </c>
      <c r="I239" s="6">
        <v>1</v>
      </c>
      <c r="J239" s="6" t="s">
        <v>2853</v>
      </c>
    </row>
    <row r="240" spans="1:12" ht="12.75" x14ac:dyDescent="0.2">
      <c r="A240" s="6">
        <v>239</v>
      </c>
      <c r="B240" s="6">
        <v>9098901</v>
      </c>
      <c r="C240" s="6" t="s">
        <v>11581</v>
      </c>
      <c r="D240" s="6" t="s">
        <v>2157</v>
      </c>
      <c r="E240" s="6" t="s">
        <v>11425</v>
      </c>
      <c r="F240" s="6" t="s">
        <v>8748</v>
      </c>
      <c r="G240" s="6" t="s">
        <v>2160</v>
      </c>
      <c r="H240" s="6">
        <v>410</v>
      </c>
      <c r="I240" s="6">
        <v>1</v>
      </c>
      <c r="J240" s="6" t="s">
        <v>2853</v>
      </c>
    </row>
    <row r="241" spans="1:10" ht="12.75" x14ac:dyDescent="0.2">
      <c r="A241" s="6">
        <v>240</v>
      </c>
      <c r="B241" s="6">
        <v>50993285</v>
      </c>
      <c r="C241" s="6" t="s">
        <v>9048</v>
      </c>
      <c r="D241" s="6" t="s">
        <v>2157</v>
      </c>
      <c r="E241" s="6" t="s">
        <v>11425</v>
      </c>
      <c r="F241" s="6" t="s">
        <v>8748</v>
      </c>
      <c r="G241" s="6" t="s">
        <v>2160</v>
      </c>
      <c r="H241" s="6">
        <v>409</v>
      </c>
      <c r="I241" s="6">
        <v>1</v>
      </c>
      <c r="J241" s="6" t="s">
        <v>2853</v>
      </c>
    </row>
    <row r="242" spans="1:10" ht="12.75" x14ac:dyDescent="0.2">
      <c r="A242" s="6">
        <v>241</v>
      </c>
      <c r="B242" s="6">
        <v>30216201</v>
      </c>
      <c r="C242" s="6" t="s">
        <v>10377</v>
      </c>
      <c r="D242" s="6" t="s">
        <v>2157</v>
      </c>
      <c r="E242" s="6" t="s">
        <v>11425</v>
      </c>
      <c r="F242" s="6" t="s">
        <v>8748</v>
      </c>
      <c r="G242" s="6" t="s">
        <v>2160</v>
      </c>
      <c r="H242" s="6">
        <v>401</v>
      </c>
      <c r="I242" s="6">
        <v>1</v>
      </c>
      <c r="J242" s="6" t="s">
        <v>2853</v>
      </c>
    </row>
    <row r="243" spans="1:10" ht="12.75" x14ac:dyDescent="0.2">
      <c r="A243" s="6">
        <v>242</v>
      </c>
      <c r="B243" s="6">
        <v>38091375</v>
      </c>
      <c r="C243" s="6" t="s">
        <v>11582</v>
      </c>
      <c r="D243" s="6" t="s">
        <v>2157</v>
      </c>
      <c r="E243" s="6" t="s">
        <v>11425</v>
      </c>
      <c r="F243" s="6" t="s">
        <v>8748</v>
      </c>
      <c r="G243" s="6" t="s">
        <v>2160</v>
      </c>
      <c r="H243" s="6">
        <v>399</v>
      </c>
      <c r="I243" s="6">
        <v>1</v>
      </c>
      <c r="J243" s="6" t="s">
        <v>2853</v>
      </c>
    </row>
    <row r="244" spans="1:10" ht="12.75" x14ac:dyDescent="0.2">
      <c r="A244" s="6">
        <v>243</v>
      </c>
      <c r="B244" s="6">
        <v>40278616</v>
      </c>
      <c r="C244" s="6" t="s">
        <v>11583</v>
      </c>
      <c r="D244" s="6" t="s">
        <v>2157</v>
      </c>
      <c r="E244" s="6" t="s">
        <v>11425</v>
      </c>
      <c r="F244" s="6" t="s">
        <v>8748</v>
      </c>
      <c r="G244" s="6" t="s">
        <v>2160</v>
      </c>
      <c r="H244" s="6">
        <v>398</v>
      </c>
      <c r="I244" s="6">
        <v>1</v>
      </c>
      <c r="J244" s="6" t="s">
        <v>2853</v>
      </c>
    </row>
    <row r="245" spans="1:10" ht="12.75" x14ac:dyDescent="0.2">
      <c r="A245" s="6">
        <v>244</v>
      </c>
      <c r="B245" s="6">
        <v>40313528</v>
      </c>
      <c r="C245" s="6" t="s">
        <v>9523</v>
      </c>
      <c r="D245" s="6" t="s">
        <v>2157</v>
      </c>
      <c r="E245" s="6" t="s">
        <v>11425</v>
      </c>
      <c r="F245" s="6" t="s">
        <v>8748</v>
      </c>
      <c r="G245" s="6" t="s">
        <v>2160</v>
      </c>
      <c r="H245" s="6">
        <v>398</v>
      </c>
      <c r="I245" s="6">
        <v>1</v>
      </c>
      <c r="J245" s="6" t="s">
        <v>2853</v>
      </c>
    </row>
    <row r="246" spans="1:10" ht="12.75" x14ac:dyDescent="0.2">
      <c r="A246" s="6">
        <v>245</v>
      </c>
      <c r="B246" s="6">
        <v>32969330</v>
      </c>
      <c r="C246" s="6" t="s">
        <v>8550</v>
      </c>
      <c r="D246" s="6" t="s">
        <v>2157</v>
      </c>
      <c r="E246" s="6" t="s">
        <v>11425</v>
      </c>
      <c r="F246" s="6" t="s">
        <v>8748</v>
      </c>
      <c r="G246" s="6" t="s">
        <v>2160</v>
      </c>
      <c r="H246" s="6">
        <v>396</v>
      </c>
      <c r="I246" s="6">
        <v>1</v>
      </c>
      <c r="J246" s="6" t="s">
        <v>2853</v>
      </c>
    </row>
    <row r="247" spans="1:10" ht="12.75" x14ac:dyDescent="0.2">
      <c r="A247" s="6">
        <v>246</v>
      </c>
      <c r="B247" s="6">
        <v>41589577</v>
      </c>
      <c r="C247" s="6" t="s">
        <v>11584</v>
      </c>
      <c r="D247" s="6" t="s">
        <v>2157</v>
      </c>
      <c r="E247" s="6" t="s">
        <v>11425</v>
      </c>
      <c r="F247" s="6" t="s">
        <v>8748</v>
      </c>
      <c r="G247" s="6" t="s">
        <v>2160</v>
      </c>
      <c r="H247" s="6">
        <v>390</v>
      </c>
      <c r="I247" s="6">
        <v>1</v>
      </c>
      <c r="J247" s="6" t="s">
        <v>2853</v>
      </c>
    </row>
    <row r="248" spans="1:10" ht="12.75" x14ac:dyDescent="0.2">
      <c r="A248" s="6">
        <v>247</v>
      </c>
      <c r="B248" s="6">
        <v>47690199</v>
      </c>
      <c r="C248" s="6" t="s">
        <v>9201</v>
      </c>
      <c r="D248" s="6" t="s">
        <v>2157</v>
      </c>
      <c r="E248" s="6" t="s">
        <v>11425</v>
      </c>
      <c r="F248" s="6" t="s">
        <v>8748</v>
      </c>
      <c r="G248" s="6" t="s">
        <v>2160</v>
      </c>
      <c r="H248" s="6">
        <v>388</v>
      </c>
      <c r="I248" s="6">
        <v>1</v>
      </c>
      <c r="J248" s="6" t="s">
        <v>2853</v>
      </c>
    </row>
    <row r="249" spans="1:10" ht="12.75" x14ac:dyDescent="0.2">
      <c r="A249" s="6">
        <v>248</v>
      </c>
      <c r="B249" s="6">
        <v>5555297</v>
      </c>
      <c r="C249" s="6" t="s">
        <v>11585</v>
      </c>
      <c r="D249" s="6" t="s">
        <v>2157</v>
      </c>
      <c r="E249" s="6" t="s">
        <v>11425</v>
      </c>
      <c r="F249" s="6" t="s">
        <v>8748</v>
      </c>
      <c r="G249" s="6" t="s">
        <v>2160</v>
      </c>
      <c r="H249" s="6">
        <v>385</v>
      </c>
      <c r="I249" s="6">
        <v>1</v>
      </c>
      <c r="J249" s="6" t="s">
        <v>2853</v>
      </c>
    </row>
    <row r="250" spans="1:10" ht="12.75" x14ac:dyDescent="0.2">
      <c r="A250" s="6">
        <v>249</v>
      </c>
      <c r="B250" s="6">
        <v>17720181</v>
      </c>
      <c r="C250" s="6" t="s">
        <v>11586</v>
      </c>
      <c r="D250" s="6" t="s">
        <v>2157</v>
      </c>
      <c r="E250" s="6" t="s">
        <v>11425</v>
      </c>
      <c r="F250" s="6" t="s">
        <v>8748</v>
      </c>
      <c r="G250" s="6" t="s">
        <v>2160</v>
      </c>
      <c r="H250" s="6">
        <v>378</v>
      </c>
      <c r="I250" s="6">
        <v>1</v>
      </c>
      <c r="J250" s="6" t="s">
        <v>2853</v>
      </c>
    </row>
    <row r="251" spans="1:10" ht="12.75" x14ac:dyDescent="0.2">
      <c r="A251" s="6">
        <v>250</v>
      </c>
      <c r="B251" s="6">
        <v>5506142</v>
      </c>
      <c r="C251" s="6" t="s">
        <v>11587</v>
      </c>
      <c r="D251" s="6" t="s">
        <v>2157</v>
      </c>
      <c r="E251" s="6" t="s">
        <v>11425</v>
      </c>
      <c r="F251" s="6" t="s">
        <v>8748</v>
      </c>
      <c r="G251" s="6" t="s">
        <v>2160</v>
      </c>
      <c r="H251" s="6">
        <v>378</v>
      </c>
      <c r="I251" s="6">
        <v>1</v>
      </c>
      <c r="J251" s="6" t="s">
        <v>2853</v>
      </c>
    </row>
    <row r="252" spans="1:10" ht="12.75" x14ac:dyDescent="0.2">
      <c r="A252" s="6">
        <v>251</v>
      </c>
      <c r="B252" s="6">
        <v>20764004</v>
      </c>
      <c r="C252" s="6" t="s">
        <v>11588</v>
      </c>
      <c r="D252" s="6" t="s">
        <v>2157</v>
      </c>
      <c r="E252" s="6" t="s">
        <v>11425</v>
      </c>
      <c r="F252" s="6" t="s">
        <v>8748</v>
      </c>
      <c r="G252" s="6" t="s">
        <v>2160</v>
      </c>
      <c r="H252" s="6">
        <v>377</v>
      </c>
      <c r="I252" s="6">
        <v>1</v>
      </c>
      <c r="J252" s="6" t="s">
        <v>2853</v>
      </c>
    </row>
    <row r="253" spans="1:10" ht="12.75" x14ac:dyDescent="0.2">
      <c r="A253" s="6">
        <v>252</v>
      </c>
      <c r="B253" s="6">
        <v>10998199</v>
      </c>
      <c r="C253" s="6" t="s">
        <v>11589</v>
      </c>
      <c r="D253" s="6" t="s">
        <v>2157</v>
      </c>
      <c r="E253" s="6" t="s">
        <v>11425</v>
      </c>
      <c r="F253" s="6" t="s">
        <v>8748</v>
      </c>
      <c r="G253" s="6" t="s">
        <v>2160</v>
      </c>
      <c r="H253" s="6">
        <v>374</v>
      </c>
      <c r="I253" s="6">
        <v>1</v>
      </c>
      <c r="J253" s="6" t="s">
        <v>2853</v>
      </c>
    </row>
    <row r="254" spans="1:10" ht="12.75" x14ac:dyDescent="0.2">
      <c r="A254" s="6">
        <v>253</v>
      </c>
      <c r="B254" s="6">
        <v>16357276</v>
      </c>
      <c r="C254" s="6" t="s">
        <v>11590</v>
      </c>
      <c r="D254" s="6" t="s">
        <v>2157</v>
      </c>
      <c r="E254" s="6" t="s">
        <v>11425</v>
      </c>
      <c r="F254" s="6" t="s">
        <v>8748</v>
      </c>
      <c r="G254" s="6" t="s">
        <v>2160</v>
      </c>
      <c r="H254" s="6">
        <v>372</v>
      </c>
      <c r="I254" s="6">
        <v>1</v>
      </c>
      <c r="J254" s="6" t="s">
        <v>2853</v>
      </c>
    </row>
    <row r="255" spans="1:10" ht="12.75" x14ac:dyDescent="0.2">
      <c r="A255" s="6">
        <v>254</v>
      </c>
      <c r="B255" s="6">
        <v>15160248</v>
      </c>
      <c r="C255" s="6" t="s">
        <v>9150</v>
      </c>
      <c r="D255" s="6" t="s">
        <v>2157</v>
      </c>
      <c r="E255" s="6" t="s">
        <v>11425</v>
      </c>
      <c r="F255" s="6" t="s">
        <v>8748</v>
      </c>
      <c r="G255" s="6" t="s">
        <v>2160</v>
      </c>
      <c r="H255" s="6">
        <v>371</v>
      </c>
      <c r="I255" s="6">
        <v>1</v>
      </c>
      <c r="J255" s="6" t="s">
        <v>2853</v>
      </c>
    </row>
    <row r="256" spans="1:10" ht="12.75" x14ac:dyDescent="0.2">
      <c r="A256" s="6">
        <v>255</v>
      </c>
      <c r="B256" s="6">
        <v>51719813</v>
      </c>
      <c r="C256" s="6" t="s">
        <v>11591</v>
      </c>
      <c r="D256" s="6" t="s">
        <v>2157</v>
      </c>
      <c r="E256" s="6" t="s">
        <v>11425</v>
      </c>
      <c r="F256" s="6" t="s">
        <v>8748</v>
      </c>
      <c r="G256" s="6" t="s">
        <v>2160</v>
      </c>
      <c r="H256" s="6">
        <v>368</v>
      </c>
      <c r="I256" s="6">
        <v>1</v>
      </c>
      <c r="J256" s="6" t="s">
        <v>2853</v>
      </c>
    </row>
    <row r="257" spans="1:10" ht="12.75" x14ac:dyDescent="0.2">
      <c r="A257" s="6">
        <v>256</v>
      </c>
      <c r="B257" s="6">
        <v>50553620</v>
      </c>
      <c r="C257" s="6" t="s">
        <v>11592</v>
      </c>
      <c r="D257" s="6" t="s">
        <v>2157</v>
      </c>
      <c r="E257" s="6" t="s">
        <v>11425</v>
      </c>
      <c r="F257" s="6" t="s">
        <v>8748</v>
      </c>
      <c r="G257" s="6" t="s">
        <v>2160</v>
      </c>
      <c r="H257" s="6">
        <v>364</v>
      </c>
      <c r="I257" s="6">
        <v>1</v>
      </c>
      <c r="J257" s="6" t="s">
        <v>2853</v>
      </c>
    </row>
    <row r="258" spans="1:10" ht="12.75" x14ac:dyDescent="0.2">
      <c r="A258" s="6">
        <v>257</v>
      </c>
      <c r="B258" s="6">
        <v>51687749</v>
      </c>
      <c r="C258" s="6" t="s">
        <v>11593</v>
      </c>
      <c r="D258" s="6" t="s">
        <v>2157</v>
      </c>
      <c r="E258" s="6" t="s">
        <v>11425</v>
      </c>
      <c r="F258" s="6" t="s">
        <v>8748</v>
      </c>
      <c r="G258" s="6" t="s">
        <v>2160</v>
      </c>
      <c r="H258" s="6">
        <v>364</v>
      </c>
      <c r="I258" s="6">
        <v>1</v>
      </c>
      <c r="J258" s="6" t="s">
        <v>2853</v>
      </c>
    </row>
    <row r="259" spans="1:10" ht="12.75" x14ac:dyDescent="0.2">
      <c r="A259" s="6">
        <v>258</v>
      </c>
      <c r="B259" s="6">
        <v>18810055</v>
      </c>
      <c r="C259" s="6" t="s">
        <v>11594</v>
      </c>
      <c r="D259" s="6" t="s">
        <v>2157</v>
      </c>
      <c r="E259" s="6" t="s">
        <v>11425</v>
      </c>
      <c r="F259" s="6" t="s">
        <v>8748</v>
      </c>
      <c r="G259" s="6" t="s">
        <v>2160</v>
      </c>
      <c r="H259" s="6">
        <v>361</v>
      </c>
      <c r="I259" s="6">
        <v>1</v>
      </c>
      <c r="J259" s="6" t="s">
        <v>2853</v>
      </c>
    </row>
    <row r="260" spans="1:10" ht="12.75" x14ac:dyDescent="0.2">
      <c r="A260" s="6">
        <v>259</v>
      </c>
      <c r="B260" s="6">
        <v>9986522</v>
      </c>
      <c r="C260" s="6" t="s">
        <v>9282</v>
      </c>
      <c r="D260" s="6" t="s">
        <v>2157</v>
      </c>
      <c r="E260" s="6" t="s">
        <v>11425</v>
      </c>
      <c r="F260" s="6" t="s">
        <v>8748</v>
      </c>
      <c r="G260" s="6" t="s">
        <v>2160</v>
      </c>
      <c r="H260" s="6">
        <v>355</v>
      </c>
      <c r="I260" s="6">
        <v>1</v>
      </c>
      <c r="J260" s="6" t="s">
        <v>2853</v>
      </c>
    </row>
    <row r="261" spans="1:10" ht="12.75" x14ac:dyDescent="0.2">
      <c r="A261" s="6">
        <v>260</v>
      </c>
      <c r="B261" s="6">
        <v>48569015</v>
      </c>
      <c r="C261" s="6" t="s">
        <v>11595</v>
      </c>
      <c r="D261" s="6" t="s">
        <v>2157</v>
      </c>
      <c r="E261" s="6" t="s">
        <v>11425</v>
      </c>
      <c r="F261" s="6" t="s">
        <v>8748</v>
      </c>
      <c r="G261" s="6" t="s">
        <v>2160</v>
      </c>
      <c r="H261" s="6">
        <v>354</v>
      </c>
      <c r="I261" s="6">
        <v>1</v>
      </c>
      <c r="J261" s="6" t="s">
        <v>2853</v>
      </c>
    </row>
    <row r="262" spans="1:10" ht="12.75" x14ac:dyDescent="0.2">
      <c r="A262" s="6">
        <v>261</v>
      </c>
      <c r="B262" s="6">
        <v>24696000</v>
      </c>
      <c r="C262" s="6" t="s">
        <v>11596</v>
      </c>
      <c r="D262" s="6" t="s">
        <v>2157</v>
      </c>
      <c r="E262" s="6" t="s">
        <v>11425</v>
      </c>
      <c r="F262" s="6" t="s">
        <v>8748</v>
      </c>
      <c r="G262" s="6" t="s">
        <v>2160</v>
      </c>
      <c r="H262" s="6">
        <v>352</v>
      </c>
      <c r="I262" s="6">
        <v>1</v>
      </c>
      <c r="J262" s="6" t="s">
        <v>2853</v>
      </c>
    </row>
    <row r="263" spans="1:10" ht="12.75" x14ac:dyDescent="0.2">
      <c r="A263" s="6">
        <v>262</v>
      </c>
      <c r="B263" s="6">
        <v>41934406</v>
      </c>
      <c r="C263" s="6" t="s">
        <v>9857</v>
      </c>
      <c r="D263" s="6" t="s">
        <v>2157</v>
      </c>
      <c r="E263" s="6" t="s">
        <v>11425</v>
      </c>
      <c r="F263" s="6" t="s">
        <v>8748</v>
      </c>
      <c r="G263" s="6" t="s">
        <v>2160</v>
      </c>
      <c r="H263" s="6">
        <v>351</v>
      </c>
      <c r="I263" s="6">
        <v>1</v>
      </c>
      <c r="J263" s="6" t="s">
        <v>2853</v>
      </c>
    </row>
    <row r="264" spans="1:10" ht="12.75" x14ac:dyDescent="0.2">
      <c r="A264" s="6">
        <v>263</v>
      </c>
      <c r="B264" s="6">
        <v>22351903</v>
      </c>
      <c r="C264" s="6" t="s">
        <v>11597</v>
      </c>
      <c r="D264" s="6" t="s">
        <v>2157</v>
      </c>
      <c r="E264" s="6" t="s">
        <v>11425</v>
      </c>
      <c r="F264" s="6" t="s">
        <v>8748</v>
      </c>
      <c r="G264" s="6" t="s">
        <v>2160</v>
      </c>
      <c r="H264" s="6">
        <v>350</v>
      </c>
      <c r="I264" s="6">
        <v>1</v>
      </c>
      <c r="J264" s="6" t="s">
        <v>2853</v>
      </c>
    </row>
    <row r="265" spans="1:10" ht="12.75" x14ac:dyDescent="0.2">
      <c r="A265" s="6">
        <v>264</v>
      </c>
      <c r="B265" s="6">
        <v>15087279</v>
      </c>
      <c r="C265" s="6" t="s">
        <v>11598</v>
      </c>
      <c r="D265" s="6" t="s">
        <v>2157</v>
      </c>
      <c r="E265" s="6" t="s">
        <v>11425</v>
      </c>
      <c r="F265" s="6" t="s">
        <v>8748</v>
      </c>
      <c r="G265" s="6" t="s">
        <v>2160</v>
      </c>
      <c r="H265" s="6">
        <v>350</v>
      </c>
      <c r="I265" s="6">
        <v>1</v>
      </c>
      <c r="J265" s="6" t="s">
        <v>2853</v>
      </c>
    </row>
    <row r="266" spans="1:10" ht="12.75" x14ac:dyDescent="0.2">
      <c r="A266" s="6">
        <v>265</v>
      </c>
      <c r="B266" s="6">
        <v>32638177</v>
      </c>
      <c r="C266" s="6" t="s">
        <v>11599</v>
      </c>
      <c r="D266" s="6" t="s">
        <v>2157</v>
      </c>
      <c r="E266" s="6" t="s">
        <v>11425</v>
      </c>
      <c r="F266" s="6" t="s">
        <v>8748</v>
      </c>
      <c r="G266" s="6" t="s">
        <v>2160</v>
      </c>
      <c r="H266" s="6">
        <v>346</v>
      </c>
      <c r="I266" s="6">
        <v>1</v>
      </c>
      <c r="J266" s="6" t="s">
        <v>2853</v>
      </c>
    </row>
    <row r="267" spans="1:10" ht="12.75" x14ac:dyDescent="0.2">
      <c r="A267" s="6">
        <v>266</v>
      </c>
      <c r="B267" s="6">
        <v>26514686</v>
      </c>
      <c r="C267" s="6" t="s">
        <v>11600</v>
      </c>
      <c r="D267" s="6" t="s">
        <v>2157</v>
      </c>
      <c r="E267" s="6" t="s">
        <v>11425</v>
      </c>
      <c r="F267" s="6" t="s">
        <v>8748</v>
      </c>
      <c r="G267" s="6" t="s">
        <v>2160</v>
      </c>
      <c r="H267" s="6">
        <v>346</v>
      </c>
      <c r="I267" s="6">
        <v>1</v>
      </c>
      <c r="J267" s="6" t="s">
        <v>2853</v>
      </c>
    </row>
    <row r="268" spans="1:10" ht="12.75" x14ac:dyDescent="0.2">
      <c r="A268" s="6">
        <v>267</v>
      </c>
      <c r="B268" s="6">
        <v>4548122</v>
      </c>
      <c r="C268" s="6" t="s">
        <v>11601</v>
      </c>
      <c r="D268" s="6" t="s">
        <v>2157</v>
      </c>
      <c r="E268" s="6" t="s">
        <v>11425</v>
      </c>
      <c r="F268" s="6" t="s">
        <v>8748</v>
      </c>
      <c r="G268" s="6" t="s">
        <v>2160</v>
      </c>
      <c r="H268" s="6">
        <v>339</v>
      </c>
      <c r="I268" s="6">
        <v>1</v>
      </c>
      <c r="J268" s="6" t="s">
        <v>2853</v>
      </c>
    </row>
    <row r="269" spans="1:10" ht="12.75" x14ac:dyDescent="0.2">
      <c r="A269" s="6">
        <v>268</v>
      </c>
      <c r="B269" s="6">
        <v>29561143</v>
      </c>
      <c r="C269" s="6" t="s">
        <v>9507</v>
      </c>
      <c r="D269" s="6" t="s">
        <v>2157</v>
      </c>
      <c r="E269" s="6" t="s">
        <v>11425</v>
      </c>
      <c r="F269" s="6" t="s">
        <v>8748</v>
      </c>
      <c r="G269" s="6" t="s">
        <v>2160</v>
      </c>
      <c r="H269" s="6">
        <v>334</v>
      </c>
      <c r="I269" s="6">
        <v>1</v>
      </c>
      <c r="J269" s="6" t="s">
        <v>2853</v>
      </c>
    </row>
    <row r="270" spans="1:10" ht="12.75" x14ac:dyDescent="0.2">
      <c r="A270" s="6">
        <v>269</v>
      </c>
      <c r="B270" s="6">
        <v>22077328</v>
      </c>
      <c r="C270" s="6" t="s">
        <v>11391</v>
      </c>
      <c r="D270" s="6" t="s">
        <v>2157</v>
      </c>
      <c r="E270" s="6" t="s">
        <v>11425</v>
      </c>
      <c r="F270" s="6" t="s">
        <v>8748</v>
      </c>
      <c r="G270" s="6" t="s">
        <v>2160</v>
      </c>
      <c r="H270" s="6">
        <v>334</v>
      </c>
      <c r="I270" s="6">
        <v>1</v>
      </c>
      <c r="J270" s="6" t="s">
        <v>2853</v>
      </c>
    </row>
    <row r="271" spans="1:10" ht="12.75" x14ac:dyDescent="0.2">
      <c r="A271" s="6">
        <v>270</v>
      </c>
      <c r="B271" s="6">
        <v>14699956</v>
      </c>
      <c r="C271" s="6" t="s">
        <v>11602</v>
      </c>
      <c r="D271" s="6" t="s">
        <v>2157</v>
      </c>
      <c r="E271" s="6" t="s">
        <v>11425</v>
      </c>
      <c r="F271" s="6" t="s">
        <v>8748</v>
      </c>
      <c r="G271" s="6" t="s">
        <v>2160</v>
      </c>
      <c r="H271" s="6">
        <v>333</v>
      </c>
      <c r="I271" s="6">
        <v>1</v>
      </c>
      <c r="J271" s="6" t="s">
        <v>2853</v>
      </c>
    </row>
    <row r="272" spans="1:10" ht="12.75" x14ac:dyDescent="0.2">
      <c r="A272" s="6">
        <v>271</v>
      </c>
      <c r="B272" s="6">
        <v>48194868</v>
      </c>
      <c r="C272" s="6" t="s">
        <v>9734</v>
      </c>
      <c r="D272" s="6" t="s">
        <v>2157</v>
      </c>
      <c r="E272" s="6" t="s">
        <v>11425</v>
      </c>
      <c r="F272" s="6" t="s">
        <v>8748</v>
      </c>
      <c r="G272" s="6" t="s">
        <v>2160</v>
      </c>
      <c r="H272" s="6">
        <v>332</v>
      </c>
      <c r="I272" s="6">
        <v>1</v>
      </c>
      <c r="J272" s="6" t="s">
        <v>2853</v>
      </c>
    </row>
    <row r="273" spans="1:12" ht="12.75" x14ac:dyDescent="0.2">
      <c r="A273" s="6">
        <v>272</v>
      </c>
      <c r="B273" s="6">
        <v>21951148</v>
      </c>
      <c r="C273" s="6" t="s">
        <v>11603</v>
      </c>
      <c r="D273" s="6" t="s">
        <v>2157</v>
      </c>
      <c r="E273" s="6" t="s">
        <v>11425</v>
      </c>
      <c r="F273" s="6" t="s">
        <v>8748</v>
      </c>
      <c r="G273" s="6" t="s">
        <v>2218</v>
      </c>
      <c r="H273" s="6">
        <v>330</v>
      </c>
      <c r="I273" s="6">
        <v>1</v>
      </c>
      <c r="J273" s="6" t="s">
        <v>2856</v>
      </c>
      <c r="K273" s="37">
        <v>44041</v>
      </c>
      <c r="L273" s="37">
        <v>44771</v>
      </c>
    </row>
    <row r="274" spans="1:12" ht="12.75" x14ac:dyDescent="0.2">
      <c r="A274" s="6">
        <v>273</v>
      </c>
      <c r="B274" s="6">
        <v>10159390</v>
      </c>
      <c r="C274" s="6" t="s">
        <v>11604</v>
      </c>
      <c r="D274" s="6" t="s">
        <v>2157</v>
      </c>
      <c r="E274" s="6" t="s">
        <v>11425</v>
      </c>
      <c r="F274" s="6" t="s">
        <v>8748</v>
      </c>
      <c r="G274" s="6" t="s">
        <v>2160</v>
      </c>
      <c r="H274" s="6">
        <v>330</v>
      </c>
      <c r="I274" s="6">
        <v>1</v>
      </c>
      <c r="J274" s="6" t="s">
        <v>2853</v>
      </c>
    </row>
    <row r="275" spans="1:12" ht="12.75" x14ac:dyDescent="0.2">
      <c r="A275" s="6">
        <v>274</v>
      </c>
      <c r="B275" s="6">
        <v>50141548</v>
      </c>
      <c r="C275" s="6" t="s">
        <v>9500</v>
      </c>
      <c r="D275" s="6" t="s">
        <v>2157</v>
      </c>
      <c r="E275" s="6" t="s">
        <v>11425</v>
      </c>
      <c r="F275" s="6" t="s">
        <v>8748</v>
      </c>
      <c r="G275" s="6" t="s">
        <v>2160</v>
      </c>
      <c r="H275" s="6">
        <v>329</v>
      </c>
      <c r="I275" s="6">
        <v>1</v>
      </c>
      <c r="J275" s="6" t="s">
        <v>2853</v>
      </c>
    </row>
    <row r="276" spans="1:12" ht="12.75" x14ac:dyDescent="0.2">
      <c r="A276" s="6">
        <v>275</v>
      </c>
      <c r="B276" s="6">
        <v>35706979</v>
      </c>
      <c r="C276" s="6" t="s">
        <v>11605</v>
      </c>
      <c r="D276" s="6" t="s">
        <v>2157</v>
      </c>
      <c r="E276" s="6" t="s">
        <v>11425</v>
      </c>
      <c r="F276" s="6" t="s">
        <v>8748</v>
      </c>
      <c r="G276" s="6" t="s">
        <v>2160</v>
      </c>
      <c r="H276" s="6">
        <v>329</v>
      </c>
      <c r="I276" s="6">
        <v>1</v>
      </c>
      <c r="J276" s="6" t="s">
        <v>2853</v>
      </c>
    </row>
    <row r="277" spans="1:12" ht="12.75" x14ac:dyDescent="0.2">
      <c r="A277" s="6">
        <v>276</v>
      </c>
      <c r="B277" s="6">
        <v>20084844</v>
      </c>
      <c r="C277" s="6" t="s">
        <v>9431</v>
      </c>
      <c r="D277" s="6" t="s">
        <v>2157</v>
      </c>
      <c r="E277" s="6" t="s">
        <v>11425</v>
      </c>
      <c r="F277" s="6" t="s">
        <v>8748</v>
      </c>
      <c r="G277" s="6" t="s">
        <v>2160</v>
      </c>
      <c r="H277" s="6">
        <v>327</v>
      </c>
      <c r="I277" s="6">
        <v>1</v>
      </c>
      <c r="J277" s="6" t="s">
        <v>2853</v>
      </c>
    </row>
    <row r="278" spans="1:12" ht="12.75" x14ac:dyDescent="0.2">
      <c r="A278" s="6">
        <v>277</v>
      </c>
      <c r="B278" s="6">
        <v>51687701</v>
      </c>
      <c r="C278" s="6" t="s">
        <v>11606</v>
      </c>
      <c r="D278" s="6" t="s">
        <v>2157</v>
      </c>
      <c r="E278" s="6" t="s">
        <v>11425</v>
      </c>
      <c r="F278" s="6" t="s">
        <v>8748</v>
      </c>
      <c r="G278" s="6" t="s">
        <v>2160</v>
      </c>
      <c r="H278" s="6">
        <v>321</v>
      </c>
      <c r="I278" s="6">
        <v>1</v>
      </c>
      <c r="J278" s="6" t="s">
        <v>2853</v>
      </c>
    </row>
    <row r="279" spans="1:12" ht="12.75" x14ac:dyDescent="0.2">
      <c r="A279" s="6">
        <v>278</v>
      </c>
      <c r="B279" s="6">
        <v>51072527</v>
      </c>
      <c r="C279" s="6" t="s">
        <v>11607</v>
      </c>
      <c r="D279" s="6" t="s">
        <v>2157</v>
      </c>
      <c r="E279" s="6" t="s">
        <v>11425</v>
      </c>
      <c r="F279" s="6" t="s">
        <v>8748</v>
      </c>
      <c r="G279" s="6" t="s">
        <v>2160</v>
      </c>
      <c r="H279" s="6">
        <v>317</v>
      </c>
      <c r="I279" s="6">
        <v>1</v>
      </c>
      <c r="J279" s="6" t="s">
        <v>2853</v>
      </c>
    </row>
    <row r="280" spans="1:12" ht="12.75" x14ac:dyDescent="0.2">
      <c r="A280" s="6">
        <v>279</v>
      </c>
      <c r="B280" s="6">
        <v>19887329</v>
      </c>
      <c r="C280" s="6" t="s">
        <v>9595</v>
      </c>
      <c r="D280" s="6" t="s">
        <v>2157</v>
      </c>
      <c r="E280" s="6" t="s">
        <v>11425</v>
      </c>
      <c r="F280" s="6" t="s">
        <v>8748</v>
      </c>
      <c r="G280" s="6" t="s">
        <v>2160</v>
      </c>
      <c r="H280" s="6">
        <v>315</v>
      </c>
      <c r="I280" s="6">
        <v>1</v>
      </c>
      <c r="J280" s="6" t="s">
        <v>2853</v>
      </c>
    </row>
    <row r="281" spans="1:12" ht="12.75" x14ac:dyDescent="0.2">
      <c r="A281" s="6">
        <v>280</v>
      </c>
      <c r="B281" s="6">
        <v>12364462</v>
      </c>
      <c r="C281" s="6" t="s">
        <v>8960</v>
      </c>
      <c r="D281" s="6" t="s">
        <v>2157</v>
      </c>
      <c r="E281" s="6" t="s">
        <v>11425</v>
      </c>
      <c r="F281" s="6" t="s">
        <v>8748</v>
      </c>
      <c r="G281" s="6" t="s">
        <v>2160</v>
      </c>
      <c r="H281" s="6">
        <v>315</v>
      </c>
      <c r="I281" s="6">
        <v>1</v>
      </c>
      <c r="J281" s="6" t="s">
        <v>2853</v>
      </c>
    </row>
    <row r="282" spans="1:12" ht="12.75" x14ac:dyDescent="0.2">
      <c r="A282" s="6">
        <v>281</v>
      </c>
      <c r="B282" s="6">
        <v>41858786</v>
      </c>
      <c r="C282" s="6" t="s">
        <v>11608</v>
      </c>
      <c r="D282" s="6" t="s">
        <v>2157</v>
      </c>
      <c r="E282" s="6" t="s">
        <v>11425</v>
      </c>
      <c r="F282" s="6" t="s">
        <v>8748</v>
      </c>
      <c r="G282" s="6" t="s">
        <v>2160</v>
      </c>
      <c r="H282" s="6">
        <v>313</v>
      </c>
      <c r="I282" s="6">
        <v>1</v>
      </c>
      <c r="J282" s="6" t="s">
        <v>2853</v>
      </c>
    </row>
    <row r="283" spans="1:12" ht="12.75" x14ac:dyDescent="0.2">
      <c r="A283" s="6">
        <v>282</v>
      </c>
      <c r="B283" s="6">
        <v>16398579</v>
      </c>
      <c r="C283" s="6" t="s">
        <v>11609</v>
      </c>
      <c r="D283" s="6" t="s">
        <v>2157</v>
      </c>
      <c r="E283" s="6" t="s">
        <v>11425</v>
      </c>
      <c r="F283" s="6" t="s">
        <v>8748</v>
      </c>
      <c r="G283" s="6" t="s">
        <v>2160</v>
      </c>
      <c r="H283" s="6">
        <v>311</v>
      </c>
      <c r="I283" s="6">
        <v>1</v>
      </c>
      <c r="J283" s="6" t="s">
        <v>2853</v>
      </c>
    </row>
    <row r="284" spans="1:12" ht="12.75" x14ac:dyDescent="0.2">
      <c r="A284" s="6">
        <v>283</v>
      </c>
      <c r="B284" s="6">
        <v>19913937</v>
      </c>
      <c r="C284" s="6" t="s">
        <v>11610</v>
      </c>
      <c r="D284" s="6" t="s">
        <v>2157</v>
      </c>
      <c r="E284" s="6" t="s">
        <v>11425</v>
      </c>
      <c r="F284" s="6" t="s">
        <v>8748</v>
      </c>
      <c r="G284" s="6" t="s">
        <v>2160</v>
      </c>
      <c r="H284" s="6">
        <v>311</v>
      </c>
      <c r="I284" s="6">
        <v>1</v>
      </c>
      <c r="J284" s="6" t="s">
        <v>2853</v>
      </c>
    </row>
    <row r="285" spans="1:12" ht="12.75" x14ac:dyDescent="0.2">
      <c r="A285" s="6">
        <v>284</v>
      </c>
      <c r="B285" s="6">
        <v>33011526</v>
      </c>
      <c r="C285" s="6" t="s">
        <v>11611</v>
      </c>
      <c r="D285" s="6" t="s">
        <v>2157</v>
      </c>
      <c r="E285" s="6" t="s">
        <v>11425</v>
      </c>
      <c r="F285" s="6" t="s">
        <v>8748</v>
      </c>
      <c r="G285" s="6" t="s">
        <v>2160</v>
      </c>
      <c r="H285" s="6">
        <v>309</v>
      </c>
      <c r="I285" s="6">
        <v>1</v>
      </c>
      <c r="J285" s="6" t="s">
        <v>2853</v>
      </c>
    </row>
    <row r="286" spans="1:12" ht="12.75" x14ac:dyDescent="0.2">
      <c r="A286" s="6">
        <v>285</v>
      </c>
      <c r="B286" s="6">
        <v>20689659</v>
      </c>
      <c r="C286" s="6" t="s">
        <v>9799</v>
      </c>
      <c r="D286" s="6" t="s">
        <v>2157</v>
      </c>
      <c r="E286" s="6" t="s">
        <v>11425</v>
      </c>
      <c r="F286" s="6" t="s">
        <v>8748</v>
      </c>
      <c r="G286" s="6" t="s">
        <v>2160</v>
      </c>
      <c r="H286" s="6">
        <v>307</v>
      </c>
      <c r="I286" s="6">
        <v>1</v>
      </c>
      <c r="J286" s="6" t="s">
        <v>2853</v>
      </c>
    </row>
    <row r="287" spans="1:12" ht="12.75" x14ac:dyDescent="0.2">
      <c r="A287" s="6">
        <v>286</v>
      </c>
      <c r="B287" s="6">
        <v>44762529</v>
      </c>
      <c r="C287" s="6" t="s">
        <v>11612</v>
      </c>
      <c r="D287" s="6" t="s">
        <v>2157</v>
      </c>
      <c r="E287" s="6" t="s">
        <v>11425</v>
      </c>
      <c r="F287" s="6" t="s">
        <v>8748</v>
      </c>
      <c r="G287" s="6" t="s">
        <v>2160</v>
      </c>
      <c r="H287" s="6">
        <v>302</v>
      </c>
      <c r="I287" s="6">
        <v>1</v>
      </c>
      <c r="J287" s="6" t="s">
        <v>2853</v>
      </c>
    </row>
    <row r="288" spans="1:12" ht="12.75" x14ac:dyDescent="0.2">
      <c r="A288" s="6">
        <v>287</v>
      </c>
      <c r="B288" s="6">
        <v>16848202</v>
      </c>
      <c r="C288" s="6" t="s">
        <v>9251</v>
      </c>
      <c r="D288" s="6" t="s">
        <v>2157</v>
      </c>
      <c r="E288" s="6" t="s">
        <v>11425</v>
      </c>
      <c r="F288" s="6" t="s">
        <v>8748</v>
      </c>
      <c r="G288" s="6" t="s">
        <v>2160</v>
      </c>
      <c r="H288" s="6">
        <v>300</v>
      </c>
      <c r="I288" s="6">
        <v>1</v>
      </c>
      <c r="J288" s="6" t="s">
        <v>2853</v>
      </c>
    </row>
    <row r="289" spans="1:10" ht="12.75" x14ac:dyDescent="0.2">
      <c r="A289" s="6">
        <v>288</v>
      </c>
      <c r="B289" s="6">
        <v>20880594</v>
      </c>
      <c r="C289" s="6" t="s">
        <v>11613</v>
      </c>
      <c r="D289" s="6" t="s">
        <v>2157</v>
      </c>
      <c r="E289" s="6" t="s">
        <v>11425</v>
      </c>
      <c r="F289" s="6" t="s">
        <v>8748</v>
      </c>
      <c r="G289" s="6" t="s">
        <v>2160</v>
      </c>
      <c r="H289" s="6">
        <v>296</v>
      </c>
      <c r="I289" s="6">
        <v>1</v>
      </c>
      <c r="J289" s="6" t="s">
        <v>2853</v>
      </c>
    </row>
    <row r="290" spans="1:10" ht="12.75" x14ac:dyDescent="0.2">
      <c r="A290" s="6">
        <v>289</v>
      </c>
      <c r="B290" s="6">
        <v>2008463</v>
      </c>
      <c r="C290" s="6" t="s">
        <v>11614</v>
      </c>
      <c r="D290" s="6" t="s">
        <v>2157</v>
      </c>
      <c r="E290" s="6" t="s">
        <v>11425</v>
      </c>
      <c r="F290" s="6" t="s">
        <v>8748</v>
      </c>
      <c r="G290" s="6" t="s">
        <v>2160</v>
      </c>
      <c r="H290" s="6">
        <v>291</v>
      </c>
      <c r="I290" s="6">
        <v>1</v>
      </c>
      <c r="J290" s="6" t="s">
        <v>2853</v>
      </c>
    </row>
    <row r="291" spans="1:10" ht="12.75" x14ac:dyDescent="0.2">
      <c r="A291" s="6">
        <v>290</v>
      </c>
      <c r="B291" s="6">
        <v>15249136</v>
      </c>
      <c r="C291" s="6" t="s">
        <v>11615</v>
      </c>
      <c r="D291" s="6" t="s">
        <v>2157</v>
      </c>
      <c r="E291" s="6" t="s">
        <v>11425</v>
      </c>
      <c r="F291" s="6" t="s">
        <v>8748</v>
      </c>
      <c r="G291" s="6" t="s">
        <v>2160</v>
      </c>
      <c r="H291" s="6">
        <v>289</v>
      </c>
      <c r="I291" s="6">
        <v>1</v>
      </c>
      <c r="J291" s="6" t="s">
        <v>2853</v>
      </c>
    </row>
    <row r="292" spans="1:10" ht="12.75" x14ac:dyDescent="0.2">
      <c r="A292" s="6">
        <v>291</v>
      </c>
      <c r="B292" s="6">
        <v>1394882</v>
      </c>
      <c r="C292" s="6" t="s">
        <v>11616</v>
      </c>
      <c r="D292" s="6" t="s">
        <v>2157</v>
      </c>
      <c r="E292" s="6" t="s">
        <v>11425</v>
      </c>
      <c r="F292" s="6" t="s">
        <v>8748</v>
      </c>
      <c r="G292" s="6" t="s">
        <v>2160</v>
      </c>
      <c r="H292" s="6">
        <v>288</v>
      </c>
      <c r="I292" s="6">
        <v>1</v>
      </c>
      <c r="J292" s="6" t="s">
        <v>2853</v>
      </c>
    </row>
    <row r="293" spans="1:10" ht="12.75" x14ac:dyDescent="0.2">
      <c r="A293" s="6">
        <v>292</v>
      </c>
      <c r="B293" s="6">
        <v>51689143</v>
      </c>
      <c r="C293" s="6" t="s">
        <v>11617</v>
      </c>
      <c r="D293" s="6" t="s">
        <v>2157</v>
      </c>
      <c r="E293" s="6" t="s">
        <v>11425</v>
      </c>
      <c r="F293" s="6" t="s">
        <v>8748</v>
      </c>
      <c r="G293" s="6" t="s">
        <v>2160</v>
      </c>
      <c r="H293" s="6">
        <v>281</v>
      </c>
      <c r="I293" s="6">
        <v>1</v>
      </c>
      <c r="J293" s="6" t="s">
        <v>2853</v>
      </c>
    </row>
    <row r="294" spans="1:10" ht="12.75" x14ac:dyDescent="0.2">
      <c r="A294" s="6">
        <v>293</v>
      </c>
      <c r="B294" s="6">
        <v>37973777</v>
      </c>
      <c r="C294" s="6" t="s">
        <v>11618</v>
      </c>
      <c r="D294" s="6" t="s">
        <v>2157</v>
      </c>
      <c r="E294" s="6" t="s">
        <v>11425</v>
      </c>
      <c r="F294" s="6" t="s">
        <v>8748</v>
      </c>
      <c r="G294" s="6" t="s">
        <v>2160</v>
      </c>
      <c r="H294" s="6">
        <v>279</v>
      </c>
      <c r="I294" s="6">
        <v>1</v>
      </c>
      <c r="J294" s="6" t="s">
        <v>2853</v>
      </c>
    </row>
    <row r="295" spans="1:10" ht="12.75" x14ac:dyDescent="0.2">
      <c r="A295" s="6">
        <v>294</v>
      </c>
      <c r="B295" s="6">
        <v>41085550</v>
      </c>
      <c r="C295" s="6" t="s">
        <v>11619</v>
      </c>
      <c r="D295" s="6" t="s">
        <v>2157</v>
      </c>
      <c r="E295" s="6" t="s">
        <v>11425</v>
      </c>
      <c r="F295" s="6" t="s">
        <v>8748</v>
      </c>
      <c r="G295" s="6" t="s">
        <v>2160</v>
      </c>
      <c r="H295" s="6">
        <v>279</v>
      </c>
      <c r="I295" s="6">
        <v>1</v>
      </c>
      <c r="J295" s="6" t="s">
        <v>2853</v>
      </c>
    </row>
    <row r="296" spans="1:10" ht="12.75" x14ac:dyDescent="0.2">
      <c r="A296" s="6">
        <v>295</v>
      </c>
      <c r="B296" s="6">
        <v>51063757</v>
      </c>
      <c r="C296" s="6" t="s">
        <v>11620</v>
      </c>
      <c r="D296" s="6" t="s">
        <v>2157</v>
      </c>
      <c r="E296" s="6" t="s">
        <v>11425</v>
      </c>
      <c r="F296" s="6" t="s">
        <v>8748</v>
      </c>
      <c r="G296" s="6" t="s">
        <v>2160</v>
      </c>
      <c r="H296" s="6">
        <v>277</v>
      </c>
      <c r="I296" s="6">
        <v>1</v>
      </c>
      <c r="J296" s="6" t="s">
        <v>2853</v>
      </c>
    </row>
    <row r="297" spans="1:10" ht="12.75" x14ac:dyDescent="0.2">
      <c r="A297" s="6">
        <v>296</v>
      </c>
      <c r="B297" s="6">
        <v>51398604</v>
      </c>
      <c r="C297" s="6" t="s">
        <v>11621</v>
      </c>
      <c r="D297" s="6" t="s">
        <v>2157</v>
      </c>
      <c r="E297" s="6" t="s">
        <v>11425</v>
      </c>
      <c r="F297" s="6" t="s">
        <v>8748</v>
      </c>
      <c r="G297" s="6" t="s">
        <v>2160</v>
      </c>
      <c r="H297" s="6">
        <v>277</v>
      </c>
      <c r="I297" s="6">
        <v>1</v>
      </c>
      <c r="J297" s="6" t="s">
        <v>2853</v>
      </c>
    </row>
    <row r="298" spans="1:10" ht="12.75" x14ac:dyDescent="0.2">
      <c r="A298" s="6">
        <v>297</v>
      </c>
      <c r="B298" s="6">
        <v>44838387</v>
      </c>
      <c r="C298" s="6" t="s">
        <v>11622</v>
      </c>
      <c r="D298" s="6" t="s">
        <v>2157</v>
      </c>
      <c r="E298" s="6" t="s">
        <v>11425</v>
      </c>
      <c r="F298" s="6" t="s">
        <v>8748</v>
      </c>
      <c r="G298" s="6" t="s">
        <v>2160</v>
      </c>
      <c r="H298" s="6">
        <v>270</v>
      </c>
      <c r="I298" s="6">
        <v>1</v>
      </c>
      <c r="J298" s="6" t="s">
        <v>2853</v>
      </c>
    </row>
    <row r="299" spans="1:10" ht="12.75" x14ac:dyDescent="0.2">
      <c r="A299" s="6">
        <v>298</v>
      </c>
      <c r="B299" s="6">
        <v>16332674</v>
      </c>
      <c r="C299" s="6" t="s">
        <v>11623</v>
      </c>
      <c r="D299" s="6" t="s">
        <v>2157</v>
      </c>
      <c r="E299" s="6" t="s">
        <v>11425</v>
      </c>
      <c r="F299" s="6" t="s">
        <v>8748</v>
      </c>
      <c r="G299" s="6" t="s">
        <v>2160</v>
      </c>
      <c r="H299" s="6">
        <v>267</v>
      </c>
      <c r="I299" s="6">
        <v>1</v>
      </c>
      <c r="J299" s="6" t="s">
        <v>2853</v>
      </c>
    </row>
    <row r="300" spans="1:10" ht="12.75" x14ac:dyDescent="0.2">
      <c r="A300" s="6">
        <v>299</v>
      </c>
      <c r="B300" s="6">
        <v>15556429</v>
      </c>
      <c r="C300" s="6" t="s">
        <v>10545</v>
      </c>
      <c r="D300" s="6" t="s">
        <v>2157</v>
      </c>
      <c r="E300" s="6" t="s">
        <v>11425</v>
      </c>
      <c r="F300" s="6" t="s">
        <v>8748</v>
      </c>
      <c r="G300" s="6" t="s">
        <v>2160</v>
      </c>
      <c r="H300" s="6">
        <v>265</v>
      </c>
      <c r="I300" s="6">
        <v>1</v>
      </c>
      <c r="J300" s="6" t="s">
        <v>2853</v>
      </c>
    </row>
    <row r="301" spans="1:10" ht="12.75" x14ac:dyDescent="0.2">
      <c r="A301" s="6">
        <v>300</v>
      </c>
      <c r="B301" s="6">
        <v>20702052</v>
      </c>
      <c r="C301" s="6" t="s">
        <v>11624</v>
      </c>
      <c r="D301" s="6" t="s">
        <v>2157</v>
      </c>
      <c r="E301" s="6" t="s">
        <v>11425</v>
      </c>
      <c r="F301" s="6" t="s">
        <v>8748</v>
      </c>
      <c r="G301" s="6" t="s">
        <v>2160</v>
      </c>
      <c r="H301" s="6">
        <v>265</v>
      </c>
      <c r="I301" s="6">
        <v>1</v>
      </c>
      <c r="J301" s="6" t="s">
        <v>2853</v>
      </c>
    </row>
    <row r="302" spans="1:10" ht="12.75" x14ac:dyDescent="0.2">
      <c r="A302" s="6">
        <v>301</v>
      </c>
      <c r="B302" s="6">
        <v>21443466</v>
      </c>
      <c r="C302" s="6" t="s">
        <v>11625</v>
      </c>
      <c r="D302" s="6" t="s">
        <v>2157</v>
      </c>
      <c r="E302" s="6" t="s">
        <v>11425</v>
      </c>
      <c r="F302" s="6" t="s">
        <v>8748</v>
      </c>
      <c r="G302" s="6" t="s">
        <v>2160</v>
      </c>
      <c r="H302" s="6">
        <v>264</v>
      </c>
      <c r="I302" s="6">
        <v>1</v>
      </c>
      <c r="J302" s="6" t="s">
        <v>2853</v>
      </c>
    </row>
    <row r="303" spans="1:10" ht="12.75" x14ac:dyDescent="0.2">
      <c r="A303" s="6">
        <v>302</v>
      </c>
      <c r="B303" s="6">
        <v>36480915</v>
      </c>
      <c r="C303" s="6" t="s">
        <v>11626</v>
      </c>
      <c r="D303" s="6" t="s">
        <v>2157</v>
      </c>
      <c r="E303" s="6" t="s">
        <v>11425</v>
      </c>
      <c r="F303" s="6" t="s">
        <v>8748</v>
      </c>
      <c r="G303" s="6" t="s">
        <v>2160</v>
      </c>
      <c r="H303" s="6">
        <v>260</v>
      </c>
      <c r="I303" s="6">
        <v>1</v>
      </c>
      <c r="J303" s="6" t="s">
        <v>2853</v>
      </c>
    </row>
    <row r="304" spans="1:10" ht="12.75" x14ac:dyDescent="0.2">
      <c r="A304" s="6">
        <v>303</v>
      </c>
      <c r="B304" s="6">
        <v>36020548</v>
      </c>
      <c r="C304" s="6" t="s">
        <v>11627</v>
      </c>
      <c r="D304" s="6" t="s">
        <v>2157</v>
      </c>
      <c r="E304" s="6" t="s">
        <v>11425</v>
      </c>
      <c r="F304" s="6" t="s">
        <v>8748</v>
      </c>
      <c r="G304" s="6" t="s">
        <v>2160</v>
      </c>
      <c r="H304" s="6">
        <v>254</v>
      </c>
      <c r="I304" s="6">
        <v>1</v>
      </c>
      <c r="J304" s="6" t="s">
        <v>2853</v>
      </c>
    </row>
    <row r="305" spans="1:10" ht="12.75" x14ac:dyDescent="0.2">
      <c r="A305" s="6">
        <v>304</v>
      </c>
      <c r="B305" s="6">
        <v>45396165</v>
      </c>
      <c r="C305" s="6" t="s">
        <v>11628</v>
      </c>
      <c r="D305" s="6" t="s">
        <v>2157</v>
      </c>
      <c r="E305" s="6" t="s">
        <v>11425</v>
      </c>
      <c r="F305" s="6" t="s">
        <v>8748</v>
      </c>
      <c r="G305" s="6" t="s">
        <v>2160</v>
      </c>
      <c r="H305" s="6">
        <v>253</v>
      </c>
      <c r="I305" s="6">
        <v>1</v>
      </c>
      <c r="J305" s="6" t="s">
        <v>2853</v>
      </c>
    </row>
    <row r="306" spans="1:10" ht="12.75" x14ac:dyDescent="0.2">
      <c r="A306" s="6">
        <v>305</v>
      </c>
      <c r="B306" s="6">
        <v>24993788</v>
      </c>
      <c r="C306" s="6" t="s">
        <v>11629</v>
      </c>
      <c r="D306" s="6" t="s">
        <v>2157</v>
      </c>
      <c r="E306" s="6" t="s">
        <v>11425</v>
      </c>
      <c r="F306" s="6" t="s">
        <v>8748</v>
      </c>
      <c r="G306" s="6" t="s">
        <v>2160</v>
      </c>
      <c r="H306" s="6">
        <v>252</v>
      </c>
      <c r="I306" s="6">
        <v>1</v>
      </c>
      <c r="J306" s="6" t="s">
        <v>2853</v>
      </c>
    </row>
    <row r="307" spans="1:10" ht="12.75" x14ac:dyDescent="0.2">
      <c r="A307" s="6">
        <v>306</v>
      </c>
      <c r="B307" s="6">
        <v>14803081</v>
      </c>
      <c r="C307" s="6" t="s">
        <v>8992</v>
      </c>
      <c r="D307" s="6" t="s">
        <v>2157</v>
      </c>
      <c r="E307" s="6" t="s">
        <v>11425</v>
      </c>
      <c r="F307" s="6" t="s">
        <v>8748</v>
      </c>
      <c r="G307" s="6" t="s">
        <v>2160</v>
      </c>
      <c r="H307" s="6">
        <v>242</v>
      </c>
      <c r="I307" s="6">
        <v>1</v>
      </c>
      <c r="J307" s="6" t="s">
        <v>2853</v>
      </c>
    </row>
    <row r="308" spans="1:10" ht="12.75" x14ac:dyDescent="0.2">
      <c r="A308" s="6">
        <v>307</v>
      </c>
      <c r="B308" s="6">
        <v>30535394</v>
      </c>
      <c r="C308" s="6" t="s">
        <v>10135</v>
      </c>
      <c r="D308" s="6" t="s">
        <v>2157</v>
      </c>
      <c r="E308" s="6" t="s">
        <v>11425</v>
      </c>
      <c r="F308" s="6" t="s">
        <v>8748</v>
      </c>
      <c r="G308" s="6" t="s">
        <v>2160</v>
      </c>
      <c r="H308" s="6">
        <v>240</v>
      </c>
      <c r="I308" s="6">
        <v>1</v>
      </c>
      <c r="J308" s="6" t="s">
        <v>2853</v>
      </c>
    </row>
    <row r="309" spans="1:10" ht="12.75" x14ac:dyDescent="0.2">
      <c r="A309" s="6">
        <v>308</v>
      </c>
      <c r="B309" s="6">
        <v>38491371</v>
      </c>
      <c r="C309" s="6" t="s">
        <v>11630</v>
      </c>
      <c r="D309" s="6" t="s">
        <v>2157</v>
      </c>
      <c r="E309" s="6" t="s">
        <v>11425</v>
      </c>
      <c r="F309" s="6" t="s">
        <v>8748</v>
      </c>
      <c r="G309" s="6" t="s">
        <v>2160</v>
      </c>
      <c r="H309" s="6">
        <v>238</v>
      </c>
      <c r="I309" s="6">
        <v>1</v>
      </c>
      <c r="J309" s="6" t="s">
        <v>2853</v>
      </c>
    </row>
    <row r="310" spans="1:10" ht="12.75" x14ac:dyDescent="0.2">
      <c r="A310" s="6">
        <v>309</v>
      </c>
      <c r="B310" s="6">
        <v>45784873</v>
      </c>
      <c r="C310" s="6" t="s">
        <v>11631</v>
      </c>
      <c r="D310" s="6" t="s">
        <v>2157</v>
      </c>
      <c r="E310" s="6" t="s">
        <v>11425</v>
      </c>
      <c r="F310" s="6" t="s">
        <v>8748</v>
      </c>
      <c r="G310" s="6" t="s">
        <v>2160</v>
      </c>
      <c r="H310" s="6">
        <v>237</v>
      </c>
      <c r="I310" s="6">
        <v>1</v>
      </c>
      <c r="J310" s="6" t="s">
        <v>2853</v>
      </c>
    </row>
    <row r="311" spans="1:10" ht="12.75" x14ac:dyDescent="0.2">
      <c r="A311" s="6">
        <v>310</v>
      </c>
      <c r="B311" s="6">
        <v>24790953</v>
      </c>
      <c r="C311" s="6" t="s">
        <v>11632</v>
      </c>
      <c r="D311" s="6" t="s">
        <v>2157</v>
      </c>
      <c r="E311" s="6" t="s">
        <v>11425</v>
      </c>
      <c r="F311" s="6" t="s">
        <v>8748</v>
      </c>
      <c r="G311" s="6" t="s">
        <v>2160</v>
      </c>
      <c r="H311" s="6">
        <v>236</v>
      </c>
      <c r="I311" s="6">
        <v>1</v>
      </c>
      <c r="J311" s="6" t="s">
        <v>2853</v>
      </c>
    </row>
    <row r="312" spans="1:10" ht="12.75" x14ac:dyDescent="0.2">
      <c r="A312" s="6">
        <v>311</v>
      </c>
      <c r="B312" s="6">
        <v>1579408</v>
      </c>
      <c r="C312" s="6" t="s">
        <v>11633</v>
      </c>
      <c r="D312" s="6" t="s">
        <v>2157</v>
      </c>
      <c r="E312" s="6" t="s">
        <v>11425</v>
      </c>
      <c r="F312" s="6" t="s">
        <v>8748</v>
      </c>
      <c r="G312" s="6" t="s">
        <v>2160</v>
      </c>
      <c r="H312" s="6">
        <v>235</v>
      </c>
      <c r="I312" s="6">
        <v>1</v>
      </c>
      <c r="J312" s="6" t="s">
        <v>2853</v>
      </c>
    </row>
    <row r="313" spans="1:10" ht="12.75" x14ac:dyDescent="0.2">
      <c r="A313" s="6">
        <v>312</v>
      </c>
      <c r="B313" s="6">
        <v>29559928</v>
      </c>
      <c r="C313" s="6" t="s">
        <v>11634</v>
      </c>
      <c r="D313" s="6" t="s">
        <v>2157</v>
      </c>
      <c r="E313" s="6" t="s">
        <v>11425</v>
      </c>
      <c r="F313" s="6" t="s">
        <v>8748</v>
      </c>
      <c r="G313" s="6" t="s">
        <v>2160</v>
      </c>
      <c r="H313" s="6">
        <v>233</v>
      </c>
      <c r="I313" s="6">
        <v>1</v>
      </c>
      <c r="J313" s="6" t="s">
        <v>2853</v>
      </c>
    </row>
    <row r="314" spans="1:10" ht="12.75" x14ac:dyDescent="0.2">
      <c r="A314" s="6">
        <v>313</v>
      </c>
      <c r="B314" s="6">
        <v>15547525</v>
      </c>
      <c r="C314" s="6" t="s">
        <v>11635</v>
      </c>
      <c r="D314" s="6" t="s">
        <v>2157</v>
      </c>
      <c r="E314" s="6" t="s">
        <v>11425</v>
      </c>
      <c r="F314" s="6" t="s">
        <v>8748</v>
      </c>
      <c r="G314" s="6" t="s">
        <v>2160</v>
      </c>
      <c r="H314" s="6">
        <v>227</v>
      </c>
      <c r="I314" s="6">
        <v>1</v>
      </c>
      <c r="J314" s="6" t="s">
        <v>2853</v>
      </c>
    </row>
    <row r="315" spans="1:10" ht="12.75" x14ac:dyDescent="0.2">
      <c r="A315" s="6">
        <v>314</v>
      </c>
      <c r="B315" s="6">
        <v>24422165</v>
      </c>
      <c r="C315" s="6" t="s">
        <v>11636</v>
      </c>
      <c r="D315" s="6" t="s">
        <v>2157</v>
      </c>
      <c r="E315" s="6" t="s">
        <v>11425</v>
      </c>
      <c r="F315" s="6" t="s">
        <v>8748</v>
      </c>
      <c r="G315" s="6" t="s">
        <v>2160</v>
      </c>
      <c r="H315" s="6">
        <v>227</v>
      </c>
      <c r="I315" s="6">
        <v>1</v>
      </c>
      <c r="J315" s="6" t="s">
        <v>2853</v>
      </c>
    </row>
    <row r="316" spans="1:10" ht="12.75" x14ac:dyDescent="0.2">
      <c r="A316" s="6">
        <v>315</v>
      </c>
      <c r="B316" s="6">
        <v>19435800</v>
      </c>
      <c r="C316" s="6" t="s">
        <v>11637</v>
      </c>
      <c r="D316" s="6" t="s">
        <v>2157</v>
      </c>
      <c r="E316" s="6" t="s">
        <v>11425</v>
      </c>
      <c r="F316" s="6" t="s">
        <v>8748</v>
      </c>
      <c r="G316" s="6" t="s">
        <v>2160</v>
      </c>
      <c r="H316" s="6">
        <v>217</v>
      </c>
      <c r="I316" s="6">
        <v>1</v>
      </c>
      <c r="J316" s="6" t="s">
        <v>2853</v>
      </c>
    </row>
    <row r="317" spans="1:10" ht="12.75" x14ac:dyDescent="0.2">
      <c r="A317" s="6">
        <v>316</v>
      </c>
      <c r="B317" s="6">
        <v>43775083</v>
      </c>
      <c r="C317" s="6" t="s">
        <v>10076</v>
      </c>
      <c r="D317" s="6" t="s">
        <v>2157</v>
      </c>
      <c r="E317" s="6" t="s">
        <v>11425</v>
      </c>
      <c r="F317" s="6" t="s">
        <v>8748</v>
      </c>
      <c r="G317" s="6" t="s">
        <v>2160</v>
      </c>
      <c r="H317" s="6">
        <v>216</v>
      </c>
      <c r="I317" s="6">
        <v>1</v>
      </c>
      <c r="J317" s="6" t="s">
        <v>2853</v>
      </c>
    </row>
    <row r="318" spans="1:10" ht="12.75" x14ac:dyDescent="0.2">
      <c r="A318" s="6">
        <v>317</v>
      </c>
      <c r="B318" s="6">
        <v>15582219</v>
      </c>
      <c r="C318" s="6" t="s">
        <v>11638</v>
      </c>
      <c r="D318" s="6" t="s">
        <v>2157</v>
      </c>
      <c r="E318" s="6" t="s">
        <v>11425</v>
      </c>
      <c r="F318" s="6" t="s">
        <v>8748</v>
      </c>
      <c r="G318" s="6" t="s">
        <v>2160</v>
      </c>
      <c r="H318" s="6">
        <v>215</v>
      </c>
      <c r="I318" s="6">
        <v>1</v>
      </c>
      <c r="J318" s="6" t="s">
        <v>2853</v>
      </c>
    </row>
    <row r="319" spans="1:10" ht="12.75" x14ac:dyDescent="0.2">
      <c r="A319" s="6">
        <v>318</v>
      </c>
      <c r="B319" s="6">
        <v>51719872</v>
      </c>
      <c r="C319" s="6" t="s">
        <v>11639</v>
      </c>
      <c r="D319" s="6" t="s">
        <v>2157</v>
      </c>
      <c r="E319" s="6" t="s">
        <v>11425</v>
      </c>
      <c r="F319" s="6" t="s">
        <v>8748</v>
      </c>
      <c r="G319" s="6" t="s">
        <v>2160</v>
      </c>
      <c r="H319" s="6">
        <v>213</v>
      </c>
      <c r="I319" s="6">
        <v>1</v>
      </c>
      <c r="J319" s="6" t="s">
        <v>2853</v>
      </c>
    </row>
    <row r="320" spans="1:10" ht="12.75" x14ac:dyDescent="0.2">
      <c r="A320" s="6">
        <v>319</v>
      </c>
      <c r="B320" s="6">
        <v>37335302</v>
      </c>
      <c r="C320" s="6" t="s">
        <v>11640</v>
      </c>
      <c r="D320" s="6" t="s">
        <v>2157</v>
      </c>
      <c r="E320" s="6" t="s">
        <v>11425</v>
      </c>
      <c r="F320" s="6" t="s">
        <v>8748</v>
      </c>
      <c r="G320" s="6" t="s">
        <v>2160</v>
      </c>
      <c r="H320" s="6">
        <v>211</v>
      </c>
      <c r="I320" s="6">
        <v>1</v>
      </c>
      <c r="J320" s="6" t="s">
        <v>2853</v>
      </c>
    </row>
    <row r="321" spans="1:10" ht="12.75" x14ac:dyDescent="0.2">
      <c r="A321" s="6">
        <v>320</v>
      </c>
      <c r="B321" s="6">
        <v>46173834</v>
      </c>
      <c r="C321" s="6" t="s">
        <v>11641</v>
      </c>
      <c r="D321" s="6" t="s">
        <v>2157</v>
      </c>
      <c r="E321" s="6" t="s">
        <v>11425</v>
      </c>
      <c r="F321" s="6" t="s">
        <v>8748</v>
      </c>
      <c r="G321" s="6" t="s">
        <v>2160</v>
      </c>
      <c r="H321" s="6">
        <v>206</v>
      </c>
      <c r="I321" s="6">
        <v>1</v>
      </c>
      <c r="J321" s="6" t="s">
        <v>2853</v>
      </c>
    </row>
    <row r="322" spans="1:10" ht="12.75" x14ac:dyDescent="0.2">
      <c r="A322" s="6">
        <v>321</v>
      </c>
      <c r="B322" s="6">
        <v>2669146</v>
      </c>
      <c r="C322" s="6" t="s">
        <v>9576</v>
      </c>
      <c r="D322" s="6" t="s">
        <v>2157</v>
      </c>
      <c r="E322" s="6" t="s">
        <v>11425</v>
      </c>
      <c r="F322" s="6" t="s">
        <v>8748</v>
      </c>
      <c r="G322" s="6" t="s">
        <v>2160</v>
      </c>
      <c r="H322" s="6">
        <v>206</v>
      </c>
      <c r="I322" s="6">
        <v>1</v>
      </c>
      <c r="J322" s="6" t="s">
        <v>2853</v>
      </c>
    </row>
    <row r="323" spans="1:10" ht="12.75" x14ac:dyDescent="0.2">
      <c r="A323" s="6">
        <v>322</v>
      </c>
      <c r="B323" s="6">
        <v>12975665</v>
      </c>
      <c r="C323" s="6" t="s">
        <v>11642</v>
      </c>
      <c r="D323" s="6" t="s">
        <v>2157</v>
      </c>
      <c r="E323" s="6" t="s">
        <v>11425</v>
      </c>
      <c r="F323" s="6" t="s">
        <v>8748</v>
      </c>
      <c r="G323" s="6" t="s">
        <v>2160</v>
      </c>
      <c r="H323" s="6">
        <v>205</v>
      </c>
      <c r="I323" s="6">
        <v>1</v>
      </c>
      <c r="J323" s="6" t="s">
        <v>2853</v>
      </c>
    </row>
    <row r="324" spans="1:10" ht="12.75" x14ac:dyDescent="0.2">
      <c r="A324" s="6">
        <v>323</v>
      </c>
      <c r="B324" s="6">
        <v>40201811</v>
      </c>
      <c r="C324" s="6" t="s">
        <v>11643</v>
      </c>
      <c r="D324" s="6" t="s">
        <v>2157</v>
      </c>
      <c r="E324" s="6" t="s">
        <v>11425</v>
      </c>
      <c r="F324" s="6" t="s">
        <v>8748</v>
      </c>
      <c r="G324" s="6" t="s">
        <v>2160</v>
      </c>
      <c r="H324" s="6">
        <v>202</v>
      </c>
      <c r="I324" s="6">
        <v>1</v>
      </c>
      <c r="J324" s="6" t="s">
        <v>2853</v>
      </c>
    </row>
    <row r="325" spans="1:10" ht="12.75" x14ac:dyDescent="0.2">
      <c r="A325" s="6">
        <v>324</v>
      </c>
      <c r="B325" s="6">
        <v>24328613</v>
      </c>
      <c r="C325" s="6" t="s">
        <v>11644</v>
      </c>
      <c r="D325" s="6" t="s">
        <v>2157</v>
      </c>
      <c r="E325" s="6" t="s">
        <v>11425</v>
      </c>
      <c r="F325" s="6" t="s">
        <v>8748</v>
      </c>
      <c r="G325" s="6" t="s">
        <v>2160</v>
      </c>
      <c r="H325" s="6">
        <v>199</v>
      </c>
      <c r="I325" s="6">
        <v>1</v>
      </c>
      <c r="J325" s="6" t="s">
        <v>2853</v>
      </c>
    </row>
    <row r="326" spans="1:10" ht="12.75" x14ac:dyDescent="0.2">
      <c r="A326" s="6">
        <v>325</v>
      </c>
      <c r="B326" s="6">
        <v>25705173</v>
      </c>
      <c r="C326" s="6" t="s">
        <v>11645</v>
      </c>
      <c r="D326" s="6" t="s">
        <v>2157</v>
      </c>
      <c r="E326" s="6" t="s">
        <v>11425</v>
      </c>
      <c r="F326" s="6" t="s">
        <v>8748</v>
      </c>
      <c r="G326" s="6" t="s">
        <v>2160</v>
      </c>
      <c r="H326" s="6">
        <v>199</v>
      </c>
      <c r="I326" s="6">
        <v>1</v>
      </c>
      <c r="J326" s="6" t="s">
        <v>2853</v>
      </c>
    </row>
    <row r="327" spans="1:10" ht="12.75" x14ac:dyDescent="0.2">
      <c r="A327" s="6">
        <v>326</v>
      </c>
      <c r="B327" s="6">
        <v>50150625</v>
      </c>
      <c r="C327" s="6" t="s">
        <v>11646</v>
      </c>
      <c r="D327" s="6" t="s">
        <v>2157</v>
      </c>
      <c r="E327" s="6" t="s">
        <v>11425</v>
      </c>
      <c r="F327" s="6" t="s">
        <v>8748</v>
      </c>
      <c r="G327" s="6" t="s">
        <v>2160</v>
      </c>
      <c r="H327" s="6">
        <v>186</v>
      </c>
      <c r="I327" s="6">
        <v>1</v>
      </c>
      <c r="J327" s="6" t="s">
        <v>2853</v>
      </c>
    </row>
    <row r="328" spans="1:10" ht="12.75" x14ac:dyDescent="0.2">
      <c r="A328" s="6">
        <v>327</v>
      </c>
      <c r="B328" s="6">
        <v>7806835</v>
      </c>
      <c r="C328" s="6" t="s">
        <v>11647</v>
      </c>
      <c r="D328" s="6" t="s">
        <v>2157</v>
      </c>
      <c r="E328" s="6" t="s">
        <v>11425</v>
      </c>
      <c r="F328" s="6" t="s">
        <v>8748</v>
      </c>
      <c r="G328" s="6" t="s">
        <v>2160</v>
      </c>
      <c r="H328" s="6">
        <v>185</v>
      </c>
      <c r="I328" s="6">
        <v>1</v>
      </c>
      <c r="J328" s="6" t="s">
        <v>2853</v>
      </c>
    </row>
    <row r="329" spans="1:10" ht="12.75" x14ac:dyDescent="0.2">
      <c r="A329" s="6">
        <v>328</v>
      </c>
      <c r="B329" s="6">
        <v>51700807</v>
      </c>
      <c r="C329" s="6" t="s">
        <v>11648</v>
      </c>
      <c r="D329" s="6" t="s">
        <v>2157</v>
      </c>
      <c r="E329" s="6" t="s">
        <v>11425</v>
      </c>
      <c r="F329" s="6" t="s">
        <v>8748</v>
      </c>
      <c r="G329" s="6" t="s">
        <v>2160</v>
      </c>
      <c r="H329" s="6">
        <v>185</v>
      </c>
      <c r="I329" s="6">
        <v>1</v>
      </c>
      <c r="J329" s="6" t="s">
        <v>2853</v>
      </c>
    </row>
    <row r="330" spans="1:10" ht="12.75" x14ac:dyDescent="0.2">
      <c r="A330" s="6">
        <v>329</v>
      </c>
      <c r="B330" s="6">
        <v>27178417</v>
      </c>
      <c r="C330" s="6" t="s">
        <v>7022</v>
      </c>
      <c r="D330" s="6" t="s">
        <v>2157</v>
      </c>
      <c r="E330" s="6" t="s">
        <v>11425</v>
      </c>
      <c r="F330" s="6" t="s">
        <v>8748</v>
      </c>
      <c r="G330" s="6" t="s">
        <v>2160</v>
      </c>
      <c r="H330" s="6">
        <v>181</v>
      </c>
      <c r="I330" s="6">
        <v>1</v>
      </c>
      <c r="J330" s="6" t="s">
        <v>2853</v>
      </c>
    </row>
    <row r="331" spans="1:10" ht="12.75" x14ac:dyDescent="0.2">
      <c r="A331" s="6">
        <v>330</v>
      </c>
      <c r="B331" s="6">
        <v>8084061</v>
      </c>
      <c r="C331" s="6" t="s">
        <v>11649</v>
      </c>
      <c r="D331" s="6" t="s">
        <v>2157</v>
      </c>
      <c r="E331" s="6" t="s">
        <v>11425</v>
      </c>
      <c r="F331" s="6" t="s">
        <v>8748</v>
      </c>
      <c r="G331" s="6" t="s">
        <v>2160</v>
      </c>
      <c r="H331" s="6">
        <v>176</v>
      </c>
      <c r="I331" s="6">
        <v>1</v>
      </c>
      <c r="J331" s="6" t="s">
        <v>2853</v>
      </c>
    </row>
    <row r="332" spans="1:10" ht="12.75" x14ac:dyDescent="0.2">
      <c r="A332" s="6">
        <v>331</v>
      </c>
      <c r="B332" s="6">
        <v>50248193</v>
      </c>
      <c r="C332" s="6" t="s">
        <v>11650</v>
      </c>
      <c r="D332" s="6" t="s">
        <v>2157</v>
      </c>
      <c r="E332" s="6" t="s">
        <v>11425</v>
      </c>
      <c r="F332" s="6" t="s">
        <v>8748</v>
      </c>
      <c r="G332" s="6" t="s">
        <v>2160</v>
      </c>
      <c r="H332" s="6">
        <v>172</v>
      </c>
      <c r="I332" s="6">
        <v>1</v>
      </c>
      <c r="J332" s="6" t="s">
        <v>2853</v>
      </c>
    </row>
    <row r="333" spans="1:10" ht="12.75" x14ac:dyDescent="0.2">
      <c r="A333" s="6">
        <v>332</v>
      </c>
      <c r="B333" s="6">
        <v>15108905</v>
      </c>
      <c r="C333" s="6" t="s">
        <v>11651</v>
      </c>
      <c r="D333" s="6" t="s">
        <v>2157</v>
      </c>
      <c r="E333" s="6" t="s">
        <v>11425</v>
      </c>
      <c r="F333" s="6" t="s">
        <v>8748</v>
      </c>
      <c r="G333" s="6" t="s">
        <v>2160</v>
      </c>
      <c r="H333" s="6">
        <v>172</v>
      </c>
      <c r="I333" s="6">
        <v>1</v>
      </c>
      <c r="J333" s="6" t="s">
        <v>2853</v>
      </c>
    </row>
    <row r="334" spans="1:10" ht="12.75" x14ac:dyDescent="0.2">
      <c r="A334" s="6">
        <v>333</v>
      </c>
      <c r="B334" s="6">
        <v>25668929</v>
      </c>
      <c r="C334" s="6" t="s">
        <v>11652</v>
      </c>
      <c r="D334" s="6" t="s">
        <v>2157</v>
      </c>
      <c r="E334" s="6" t="s">
        <v>11425</v>
      </c>
      <c r="F334" s="6" t="s">
        <v>8748</v>
      </c>
      <c r="G334" s="6" t="s">
        <v>2160</v>
      </c>
      <c r="H334" s="6">
        <v>171</v>
      </c>
      <c r="I334" s="6">
        <v>1</v>
      </c>
      <c r="J334" s="6" t="s">
        <v>2853</v>
      </c>
    </row>
    <row r="335" spans="1:10" ht="12.75" x14ac:dyDescent="0.2">
      <c r="A335" s="6">
        <v>334</v>
      </c>
      <c r="B335" s="6">
        <v>48218360</v>
      </c>
      <c r="C335" s="6" t="s">
        <v>11653</v>
      </c>
      <c r="D335" s="6" t="s">
        <v>2157</v>
      </c>
      <c r="E335" s="6" t="s">
        <v>11425</v>
      </c>
      <c r="F335" s="6" t="s">
        <v>8748</v>
      </c>
      <c r="G335" s="6" t="s">
        <v>2160</v>
      </c>
      <c r="H335" s="6">
        <v>171</v>
      </c>
      <c r="I335" s="6">
        <v>1</v>
      </c>
      <c r="J335" s="6" t="s">
        <v>2853</v>
      </c>
    </row>
    <row r="336" spans="1:10" ht="12.75" x14ac:dyDescent="0.2">
      <c r="A336" s="6">
        <v>335</v>
      </c>
      <c r="B336" s="6">
        <v>36259050</v>
      </c>
      <c r="C336" s="6" t="s">
        <v>11654</v>
      </c>
      <c r="D336" s="6" t="s">
        <v>2157</v>
      </c>
      <c r="E336" s="6" t="s">
        <v>11425</v>
      </c>
      <c r="F336" s="6" t="s">
        <v>8748</v>
      </c>
      <c r="G336" s="6" t="s">
        <v>2160</v>
      </c>
      <c r="H336" s="6">
        <v>169</v>
      </c>
      <c r="I336" s="6">
        <v>1</v>
      </c>
      <c r="J336" s="6" t="s">
        <v>2853</v>
      </c>
    </row>
    <row r="337" spans="1:12" ht="12.75" x14ac:dyDescent="0.2">
      <c r="A337" s="6">
        <v>336</v>
      </c>
      <c r="B337" s="6">
        <v>43114657</v>
      </c>
      <c r="C337" s="6" t="s">
        <v>11655</v>
      </c>
      <c r="D337" s="6" t="s">
        <v>2157</v>
      </c>
      <c r="E337" s="6" t="s">
        <v>11425</v>
      </c>
      <c r="F337" s="6" t="s">
        <v>8748</v>
      </c>
      <c r="G337" s="6" t="s">
        <v>2160</v>
      </c>
      <c r="H337" s="6">
        <v>167</v>
      </c>
      <c r="I337" s="6">
        <v>1</v>
      </c>
      <c r="J337" s="6" t="s">
        <v>2853</v>
      </c>
    </row>
    <row r="338" spans="1:12" ht="12.75" x14ac:dyDescent="0.2">
      <c r="A338" s="6">
        <v>337</v>
      </c>
      <c r="B338" s="6">
        <v>51720750</v>
      </c>
      <c r="C338" s="6" t="s">
        <v>11656</v>
      </c>
      <c r="D338" s="6" t="s">
        <v>2157</v>
      </c>
      <c r="E338" s="6" t="s">
        <v>11425</v>
      </c>
      <c r="F338" s="6" t="s">
        <v>8748</v>
      </c>
      <c r="G338" s="6" t="s">
        <v>2160</v>
      </c>
      <c r="H338" s="6">
        <v>167</v>
      </c>
      <c r="I338" s="6">
        <v>1</v>
      </c>
      <c r="J338" s="6" t="s">
        <v>2853</v>
      </c>
    </row>
    <row r="339" spans="1:12" ht="12.75" x14ac:dyDescent="0.2">
      <c r="A339" s="6">
        <v>338</v>
      </c>
      <c r="B339" s="6">
        <v>10284349</v>
      </c>
      <c r="C339" s="6" t="s">
        <v>11657</v>
      </c>
      <c r="D339" s="6" t="s">
        <v>2157</v>
      </c>
      <c r="E339" s="6" t="s">
        <v>11425</v>
      </c>
      <c r="F339" s="6" t="s">
        <v>8748</v>
      </c>
      <c r="G339" s="6" t="s">
        <v>2160</v>
      </c>
      <c r="H339" s="6">
        <v>166</v>
      </c>
      <c r="I339" s="6">
        <v>1</v>
      </c>
      <c r="J339" s="6" t="s">
        <v>2853</v>
      </c>
    </row>
    <row r="340" spans="1:12" ht="12.75" x14ac:dyDescent="0.2">
      <c r="A340" s="6">
        <v>339</v>
      </c>
      <c r="B340" s="6">
        <v>15428058</v>
      </c>
      <c r="C340" s="6" t="s">
        <v>11658</v>
      </c>
      <c r="D340" s="6" t="s">
        <v>2157</v>
      </c>
      <c r="E340" s="6" t="s">
        <v>11425</v>
      </c>
      <c r="F340" s="6" t="s">
        <v>8748</v>
      </c>
      <c r="G340" s="6" t="s">
        <v>2160</v>
      </c>
      <c r="H340" s="6">
        <v>165</v>
      </c>
      <c r="I340" s="6">
        <v>1</v>
      </c>
      <c r="J340" s="6" t="s">
        <v>2853</v>
      </c>
    </row>
    <row r="341" spans="1:12" ht="12.75" x14ac:dyDescent="0.2">
      <c r="A341" s="6">
        <v>340</v>
      </c>
      <c r="B341" s="6">
        <v>25280672</v>
      </c>
      <c r="C341" s="6" t="s">
        <v>9568</v>
      </c>
      <c r="D341" s="6" t="s">
        <v>2157</v>
      </c>
      <c r="E341" s="6" t="s">
        <v>11425</v>
      </c>
      <c r="F341" s="6" t="s">
        <v>8748</v>
      </c>
      <c r="G341" s="6" t="s">
        <v>2160</v>
      </c>
      <c r="H341" s="6">
        <v>164</v>
      </c>
      <c r="I341" s="6">
        <v>1</v>
      </c>
      <c r="J341" s="6" t="s">
        <v>2853</v>
      </c>
    </row>
    <row r="342" spans="1:12" ht="12.75" x14ac:dyDescent="0.2">
      <c r="A342" s="6">
        <v>341</v>
      </c>
      <c r="B342" s="6">
        <v>51696982</v>
      </c>
      <c r="C342" s="6" t="s">
        <v>11659</v>
      </c>
      <c r="D342" s="6" t="s">
        <v>2157</v>
      </c>
      <c r="E342" s="6" t="s">
        <v>11425</v>
      </c>
      <c r="F342" s="6" t="s">
        <v>8748</v>
      </c>
      <c r="G342" s="6" t="s">
        <v>2160</v>
      </c>
      <c r="H342" s="6">
        <v>162</v>
      </c>
      <c r="I342" s="6">
        <v>1</v>
      </c>
      <c r="J342" s="6" t="s">
        <v>2853</v>
      </c>
    </row>
    <row r="343" spans="1:12" ht="12.75" x14ac:dyDescent="0.2">
      <c r="A343" s="6">
        <v>342</v>
      </c>
      <c r="B343" s="6">
        <v>6886654</v>
      </c>
      <c r="C343" s="6" t="s">
        <v>1676</v>
      </c>
      <c r="D343" s="6" t="s">
        <v>2157</v>
      </c>
      <c r="E343" s="6" t="s">
        <v>11425</v>
      </c>
      <c r="F343" s="6" t="s">
        <v>8748</v>
      </c>
      <c r="G343" s="6" t="s">
        <v>2160</v>
      </c>
      <c r="H343" s="6">
        <v>162</v>
      </c>
      <c r="I343" s="6">
        <v>1</v>
      </c>
      <c r="J343" s="6" t="s">
        <v>2853</v>
      </c>
    </row>
    <row r="344" spans="1:12" ht="12.75" x14ac:dyDescent="0.2">
      <c r="A344" s="6">
        <v>343</v>
      </c>
      <c r="B344" s="6">
        <v>2967600</v>
      </c>
      <c r="C344" s="6" t="s">
        <v>11660</v>
      </c>
      <c r="D344" s="6" t="s">
        <v>2157</v>
      </c>
      <c r="E344" s="6" t="s">
        <v>11425</v>
      </c>
      <c r="F344" s="6" t="s">
        <v>8748</v>
      </c>
      <c r="G344" s="6" t="s">
        <v>2160</v>
      </c>
      <c r="H344" s="6">
        <v>160</v>
      </c>
      <c r="I344" s="6">
        <v>1</v>
      </c>
      <c r="J344" s="6" t="s">
        <v>2853</v>
      </c>
    </row>
    <row r="345" spans="1:12" ht="12.75" x14ac:dyDescent="0.2">
      <c r="A345" s="6">
        <v>344</v>
      </c>
      <c r="B345" s="6">
        <v>36881822</v>
      </c>
      <c r="C345" s="6" t="s">
        <v>11661</v>
      </c>
      <c r="D345" s="6" t="s">
        <v>2157</v>
      </c>
      <c r="E345" s="6" t="s">
        <v>11425</v>
      </c>
      <c r="F345" s="6" t="s">
        <v>8748</v>
      </c>
      <c r="G345" s="6" t="s">
        <v>2160</v>
      </c>
      <c r="H345" s="6">
        <v>154</v>
      </c>
      <c r="I345" s="6">
        <v>1</v>
      </c>
      <c r="J345" s="6" t="s">
        <v>2853</v>
      </c>
    </row>
    <row r="346" spans="1:12" ht="12.75" x14ac:dyDescent="0.2">
      <c r="A346" s="6">
        <v>345</v>
      </c>
      <c r="B346" s="6">
        <v>48422635</v>
      </c>
      <c r="C346" s="6" t="s">
        <v>11662</v>
      </c>
      <c r="D346" s="6" t="s">
        <v>2157</v>
      </c>
      <c r="E346" s="6" t="s">
        <v>11425</v>
      </c>
      <c r="F346" s="6" t="s">
        <v>8748</v>
      </c>
      <c r="G346" s="6" t="s">
        <v>2160</v>
      </c>
      <c r="H346" s="6">
        <v>153</v>
      </c>
      <c r="I346" s="6">
        <v>1</v>
      </c>
      <c r="J346" s="6" t="s">
        <v>2853</v>
      </c>
    </row>
    <row r="347" spans="1:12" ht="12.75" x14ac:dyDescent="0.2">
      <c r="A347" s="6">
        <v>346</v>
      </c>
      <c r="B347" s="6">
        <v>1533251</v>
      </c>
      <c r="C347" s="6" t="s">
        <v>11663</v>
      </c>
      <c r="D347" s="6" t="s">
        <v>2157</v>
      </c>
      <c r="E347" s="6" t="s">
        <v>11425</v>
      </c>
      <c r="F347" s="6" t="s">
        <v>8748</v>
      </c>
      <c r="G347" s="6" t="s">
        <v>2218</v>
      </c>
      <c r="H347" s="6">
        <v>149</v>
      </c>
      <c r="I347" s="6">
        <v>1</v>
      </c>
      <c r="J347" s="6" t="s">
        <v>2856</v>
      </c>
      <c r="K347" s="37">
        <v>43984</v>
      </c>
      <c r="L347" s="37">
        <v>44349</v>
      </c>
    </row>
    <row r="348" spans="1:12" ht="12.75" x14ac:dyDescent="0.2">
      <c r="A348" s="6">
        <v>347</v>
      </c>
      <c r="B348" s="6">
        <v>46214657</v>
      </c>
      <c r="C348" s="6" t="s">
        <v>11411</v>
      </c>
      <c r="D348" s="6" t="s">
        <v>2157</v>
      </c>
      <c r="E348" s="6" t="s">
        <v>11425</v>
      </c>
      <c r="F348" s="6" t="s">
        <v>8748</v>
      </c>
      <c r="G348" s="6" t="s">
        <v>2160</v>
      </c>
      <c r="H348" s="6">
        <v>145</v>
      </c>
      <c r="I348" s="6">
        <v>1</v>
      </c>
      <c r="J348" s="6" t="s">
        <v>2853</v>
      </c>
    </row>
    <row r="349" spans="1:12" ht="12.75" x14ac:dyDescent="0.2">
      <c r="A349" s="6">
        <v>348</v>
      </c>
      <c r="B349" s="6">
        <v>19578465</v>
      </c>
      <c r="C349" s="6" t="s">
        <v>11664</v>
      </c>
      <c r="D349" s="6" t="s">
        <v>2157</v>
      </c>
      <c r="E349" s="6" t="s">
        <v>11425</v>
      </c>
      <c r="F349" s="6" t="s">
        <v>8748</v>
      </c>
      <c r="G349" s="6" t="s">
        <v>2218</v>
      </c>
      <c r="H349" s="6">
        <v>143</v>
      </c>
      <c r="I349" s="6">
        <v>1</v>
      </c>
      <c r="J349" s="6" t="s">
        <v>2856</v>
      </c>
      <c r="K349" s="37">
        <v>44237</v>
      </c>
      <c r="L349" s="37">
        <v>44602</v>
      </c>
    </row>
    <row r="350" spans="1:12" ht="12.75" x14ac:dyDescent="0.2">
      <c r="A350" s="6">
        <v>349</v>
      </c>
      <c r="B350" s="6">
        <v>50440439</v>
      </c>
      <c r="C350" s="6" t="s">
        <v>11665</v>
      </c>
      <c r="D350" s="6" t="s">
        <v>2157</v>
      </c>
      <c r="E350" s="6" t="s">
        <v>11425</v>
      </c>
      <c r="F350" s="6" t="s">
        <v>8748</v>
      </c>
      <c r="G350" s="6" t="s">
        <v>2160</v>
      </c>
      <c r="H350" s="6">
        <v>143</v>
      </c>
      <c r="I350" s="6">
        <v>1</v>
      </c>
      <c r="J350" s="6" t="s">
        <v>2853</v>
      </c>
    </row>
    <row r="351" spans="1:12" ht="12.75" x14ac:dyDescent="0.2">
      <c r="A351" s="6">
        <v>350</v>
      </c>
      <c r="B351" s="6">
        <v>49481840</v>
      </c>
      <c r="C351" s="6" t="s">
        <v>11666</v>
      </c>
      <c r="D351" s="6" t="s">
        <v>2157</v>
      </c>
      <c r="E351" s="6" t="s">
        <v>11425</v>
      </c>
      <c r="F351" s="6" t="s">
        <v>8748</v>
      </c>
      <c r="G351" s="6" t="s">
        <v>2160</v>
      </c>
      <c r="H351" s="6">
        <v>137</v>
      </c>
      <c r="I351" s="6">
        <v>1</v>
      </c>
      <c r="J351" s="6" t="s">
        <v>2853</v>
      </c>
    </row>
    <row r="352" spans="1:12" ht="12.75" x14ac:dyDescent="0.2">
      <c r="A352" s="6">
        <v>351</v>
      </c>
      <c r="B352" s="6">
        <v>40960603</v>
      </c>
      <c r="C352" s="6" t="s">
        <v>9071</v>
      </c>
      <c r="D352" s="6" t="s">
        <v>2157</v>
      </c>
      <c r="E352" s="6" t="s">
        <v>11425</v>
      </c>
      <c r="F352" s="6" t="s">
        <v>8748</v>
      </c>
      <c r="G352" s="6" t="s">
        <v>2218</v>
      </c>
      <c r="H352" s="6">
        <v>135</v>
      </c>
      <c r="I352" s="6">
        <v>1</v>
      </c>
      <c r="J352" s="6" t="s">
        <v>2856</v>
      </c>
      <c r="K352" s="37">
        <v>44186</v>
      </c>
      <c r="L352" s="37">
        <v>44551</v>
      </c>
    </row>
    <row r="353" spans="1:12" ht="12.75" x14ac:dyDescent="0.2">
      <c r="A353" s="6">
        <v>352</v>
      </c>
      <c r="B353" s="6">
        <v>50277113</v>
      </c>
      <c r="C353" s="6" t="s">
        <v>11667</v>
      </c>
      <c r="D353" s="6" t="s">
        <v>2157</v>
      </c>
      <c r="E353" s="6" t="s">
        <v>11425</v>
      </c>
      <c r="F353" s="6" t="s">
        <v>8748</v>
      </c>
      <c r="G353" s="6" t="s">
        <v>2160</v>
      </c>
      <c r="H353" s="6">
        <v>134</v>
      </c>
      <c r="I353" s="6">
        <v>1</v>
      </c>
      <c r="J353" s="6" t="s">
        <v>2853</v>
      </c>
    </row>
    <row r="354" spans="1:12" ht="12.75" x14ac:dyDescent="0.2">
      <c r="A354" s="6">
        <v>353</v>
      </c>
      <c r="B354" s="6">
        <v>40112523</v>
      </c>
      <c r="C354" s="6" t="s">
        <v>11668</v>
      </c>
      <c r="D354" s="6" t="s">
        <v>2157</v>
      </c>
      <c r="E354" s="6" t="s">
        <v>11425</v>
      </c>
      <c r="F354" s="6" t="s">
        <v>8748</v>
      </c>
      <c r="G354" s="6" t="s">
        <v>2160</v>
      </c>
      <c r="H354" s="6">
        <v>133</v>
      </c>
      <c r="I354" s="6">
        <v>1</v>
      </c>
      <c r="J354" s="6" t="s">
        <v>2853</v>
      </c>
    </row>
    <row r="355" spans="1:12" ht="12.75" x14ac:dyDescent="0.2">
      <c r="A355" s="6">
        <v>354</v>
      </c>
      <c r="B355" s="6">
        <v>50610426</v>
      </c>
      <c r="C355" s="6" t="s">
        <v>11669</v>
      </c>
      <c r="D355" s="6" t="s">
        <v>2157</v>
      </c>
      <c r="E355" s="6" t="s">
        <v>11425</v>
      </c>
      <c r="F355" s="6" t="s">
        <v>8748</v>
      </c>
      <c r="G355" s="6" t="s">
        <v>2160</v>
      </c>
      <c r="H355" s="6">
        <v>131</v>
      </c>
      <c r="I355" s="6">
        <v>1</v>
      </c>
      <c r="J355" s="6" t="s">
        <v>2853</v>
      </c>
    </row>
    <row r="356" spans="1:12" ht="12.75" x14ac:dyDescent="0.2">
      <c r="A356" s="6">
        <v>355</v>
      </c>
      <c r="B356" s="6">
        <v>29951000</v>
      </c>
      <c r="C356" s="6" t="s">
        <v>10068</v>
      </c>
      <c r="D356" s="6" t="s">
        <v>2157</v>
      </c>
      <c r="E356" s="6" t="s">
        <v>11425</v>
      </c>
      <c r="F356" s="6" t="s">
        <v>8748</v>
      </c>
      <c r="G356" s="6" t="s">
        <v>2160</v>
      </c>
      <c r="H356" s="6">
        <v>130</v>
      </c>
      <c r="I356" s="6">
        <v>1</v>
      </c>
      <c r="J356" s="6" t="s">
        <v>2853</v>
      </c>
    </row>
    <row r="357" spans="1:12" ht="12.75" x14ac:dyDescent="0.2">
      <c r="A357" s="6">
        <v>356</v>
      </c>
      <c r="B357" s="6">
        <v>51710225</v>
      </c>
      <c r="C357" s="6" t="s">
        <v>11670</v>
      </c>
      <c r="D357" s="6" t="s">
        <v>2157</v>
      </c>
      <c r="E357" s="6" t="s">
        <v>11425</v>
      </c>
      <c r="F357" s="6" t="s">
        <v>8748</v>
      </c>
      <c r="G357" s="6" t="s">
        <v>2160</v>
      </c>
      <c r="H357" s="6">
        <v>128</v>
      </c>
      <c r="I357" s="6">
        <v>1</v>
      </c>
      <c r="J357" s="6" t="s">
        <v>2853</v>
      </c>
    </row>
    <row r="358" spans="1:12" ht="12.75" x14ac:dyDescent="0.2">
      <c r="A358" s="6">
        <v>357</v>
      </c>
      <c r="B358" s="6">
        <v>29229117</v>
      </c>
      <c r="C358" s="6" t="s">
        <v>9469</v>
      </c>
      <c r="D358" s="6" t="s">
        <v>2157</v>
      </c>
      <c r="E358" s="6" t="s">
        <v>11425</v>
      </c>
      <c r="F358" s="6" t="s">
        <v>8748</v>
      </c>
      <c r="G358" s="6" t="s">
        <v>2218</v>
      </c>
      <c r="H358" s="6">
        <v>123</v>
      </c>
      <c r="I358" s="6">
        <v>1</v>
      </c>
      <c r="J358" s="6" t="s">
        <v>2856</v>
      </c>
      <c r="K358" s="37">
        <v>43962</v>
      </c>
      <c r="L358" s="37">
        <v>44327</v>
      </c>
    </row>
    <row r="359" spans="1:12" ht="12.75" x14ac:dyDescent="0.2">
      <c r="A359" s="6">
        <v>358</v>
      </c>
      <c r="B359" s="6">
        <v>1936796</v>
      </c>
      <c r="C359" s="6" t="s">
        <v>11671</v>
      </c>
      <c r="D359" s="6" t="s">
        <v>2157</v>
      </c>
      <c r="E359" s="6" t="s">
        <v>11425</v>
      </c>
      <c r="F359" s="6" t="s">
        <v>8748</v>
      </c>
      <c r="G359" s="6" t="s">
        <v>2160</v>
      </c>
      <c r="H359" s="6">
        <v>118</v>
      </c>
      <c r="I359" s="6">
        <v>1</v>
      </c>
      <c r="J359" s="6" t="s">
        <v>2853</v>
      </c>
    </row>
    <row r="360" spans="1:12" ht="12.75" x14ac:dyDescent="0.2">
      <c r="A360" s="6">
        <v>359</v>
      </c>
      <c r="B360" s="6">
        <v>51721260</v>
      </c>
      <c r="C360" s="6" t="s">
        <v>11672</v>
      </c>
      <c r="D360" s="6" t="s">
        <v>2157</v>
      </c>
      <c r="E360" s="6" t="s">
        <v>11425</v>
      </c>
      <c r="F360" s="6" t="s">
        <v>8748</v>
      </c>
      <c r="G360" s="6" t="s">
        <v>2160</v>
      </c>
      <c r="H360" s="6">
        <v>117</v>
      </c>
      <c r="I360" s="6">
        <v>1</v>
      </c>
      <c r="J360" s="6" t="s">
        <v>2853</v>
      </c>
    </row>
    <row r="361" spans="1:12" ht="12.75" x14ac:dyDescent="0.2">
      <c r="A361" s="6">
        <v>360</v>
      </c>
      <c r="B361" s="6">
        <v>12335992</v>
      </c>
      <c r="C361" s="6" t="s">
        <v>11673</v>
      </c>
      <c r="D361" s="6" t="s">
        <v>2157</v>
      </c>
      <c r="E361" s="6" t="s">
        <v>11425</v>
      </c>
      <c r="F361" s="6" t="s">
        <v>8748</v>
      </c>
      <c r="G361" s="6" t="s">
        <v>2160</v>
      </c>
      <c r="H361" s="6">
        <v>112</v>
      </c>
      <c r="I361" s="6">
        <v>1</v>
      </c>
      <c r="J361" s="6" t="s">
        <v>2853</v>
      </c>
    </row>
    <row r="362" spans="1:12" ht="12.75" x14ac:dyDescent="0.2">
      <c r="A362" s="6">
        <v>361</v>
      </c>
      <c r="B362" s="6">
        <v>9580921</v>
      </c>
      <c r="C362" s="6" t="s">
        <v>9761</v>
      </c>
      <c r="D362" s="6" t="s">
        <v>2157</v>
      </c>
      <c r="E362" s="6" t="s">
        <v>11425</v>
      </c>
      <c r="F362" s="6" t="s">
        <v>8748</v>
      </c>
      <c r="G362" s="6" t="s">
        <v>2160</v>
      </c>
      <c r="H362" s="6">
        <v>111</v>
      </c>
      <c r="I362" s="6">
        <v>1</v>
      </c>
      <c r="J362" s="6" t="s">
        <v>2856</v>
      </c>
      <c r="K362" s="37">
        <v>44255</v>
      </c>
      <c r="L362" s="37">
        <v>44620</v>
      </c>
    </row>
    <row r="363" spans="1:12" ht="12.75" x14ac:dyDescent="0.2">
      <c r="A363" s="6">
        <v>362</v>
      </c>
      <c r="B363" s="6">
        <v>23556580</v>
      </c>
      <c r="C363" s="6" t="s">
        <v>9235</v>
      </c>
      <c r="D363" s="6" t="s">
        <v>2157</v>
      </c>
      <c r="E363" s="6" t="s">
        <v>11425</v>
      </c>
      <c r="F363" s="6" t="s">
        <v>8748</v>
      </c>
      <c r="G363" s="6" t="s">
        <v>2160</v>
      </c>
      <c r="H363" s="6">
        <v>108</v>
      </c>
      <c r="I363" s="6">
        <v>1</v>
      </c>
      <c r="J363" s="6" t="s">
        <v>2853</v>
      </c>
    </row>
    <row r="364" spans="1:12" ht="12.75" x14ac:dyDescent="0.2">
      <c r="A364" s="6">
        <v>363</v>
      </c>
      <c r="B364" s="6">
        <v>25387694</v>
      </c>
      <c r="C364" s="6" t="s">
        <v>9916</v>
      </c>
      <c r="D364" s="6" t="s">
        <v>2157</v>
      </c>
      <c r="E364" s="6" t="s">
        <v>11425</v>
      </c>
      <c r="F364" s="6" t="s">
        <v>8748</v>
      </c>
      <c r="G364" s="6" t="s">
        <v>2160</v>
      </c>
      <c r="H364" s="6">
        <v>106</v>
      </c>
      <c r="I364" s="6">
        <v>1</v>
      </c>
      <c r="J364" s="6" t="s">
        <v>2853</v>
      </c>
    </row>
    <row r="365" spans="1:12" ht="12.75" x14ac:dyDescent="0.2">
      <c r="A365" s="6">
        <v>364</v>
      </c>
      <c r="B365" s="6">
        <v>23589152</v>
      </c>
      <c r="C365" s="6" t="s">
        <v>9676</v>
      </c>
      <c r="D365" s="6" t="s">
        <v>2157</v>
      </c>
      <c r="E365" s="6" t="s">
        <v>11425</v>
      </c>
      <c r="F365" s="6" t="s">
        <v>8748</v>
      </c>
      <c r="G365" s="6" t="s">
        <v>2160</v>
      </c>
      <c r="H365" s="6">
        <v>104</v>
      </c>
      <c r="I365" s="6">
        <v>1</v>
      </c>
      <c r="J365" s="6" t="s">
        <v>2853</v>
      </c>
    </row>
    <row r="366" spans="1:12" ht="12.75" x14ac:dyDescent="0.2">
      <c r="A366" s="6">
        <v>365</v>
      </c>
      <c r="B366" s="6">
        <v>5960612</v>
      </c>
      <c r="C366" s="6" t="s">
        <v>11674</v>
      </c>
      <c r="D366" s="6" t="s">
        <v>2157</v>
      </c>
      <c r="E366" s="6" t="s">
        <v>11425</v>
      </c>
      <c r="F366" s="6" t="s">
        <v>8748</v>
      </c>
      <c r="G366" s="6" t="s">
        <v>2160</v>
      </c>
      <c r="H366" s="6">
        <v>103</v>
      </c>
      <c r="I366" s="6">
        <v>1</v>
      </c>
      <c r="J366" s="6" t="s">
        <v>2853</v>
      </c>
    </row>
    <row r="367" spans="1:12" ht="12.75" x14ac:dyDescent="0.2">
      <c r="A367" s="6">
        <v>366</v>
      </c>
      <c r="B367" s="6">
        <v>41805857</v>
      </c>
      <c r="C367" s="6" t="s">
        <v>11675</v>
      </c>
      <c r="D367" s="6" t="s">
        <v>2157</v>
      </c>
      <c r="E367" s="6" t="s">
        <v>11425</v>
      </c>
      <c r="F367" s="6" t="s">
        <v>8748</v>
      </c>
      <c r="G367" s="6" t="s">
        <v>2218</v>
      </c>
      <c r="H367" s="6">
        <v>102</v>
      </c>
      <c r="I367" s="6">
        <v>1</v>
      </c>
      <c r="J367" s="6" t="s">
        <v>2856</v>
      </c>
      <c r="K367" s="37">
        <v>44254</v>
      </c>
      <c r="L367" s="37">
        <v>44619</v>
      </c>
    </row>
    <row r="368" spans="1:12" ht="12.75" x14ac:dyDescent="0.2">
      <c r="A368" s="6">
        <v>367</v>
      </c>
      <c r="B368" s="6">
        <v>7759624</v>
      </c>
      <c r="C368" s="6" t="s">
        <v>9920</v>
      </c>
      <c r="D368" s="6" t="s">
        <v>2157</v>
      </c>
      <c r="E368" s="6" t="s">
        <v>11425</v>
      </c>
      <c r="F368" s="6" t="s">
        <v>8748</v>
      </c>
      <c r="G368" s="6" t="s">
        <v>2160</v>
      </c>
      <c r="H368" s="6">
        <v>98</v>
      </c>
      <c r="I368" s="6">
        <v>1</v>
      </c>
      <c r="J368" s="6" t="s">
        <v>2853</v>
      </c>
    </row>
    <row r="369" spans="1:12" ht="12.75" x14ac:dyDescent="0.2">
      <c r="A369" s="6">
        <v>368</v>
      </c>
      <c r="B369" s="6">
        <v>19550279</v>
      </c>
      <c r="C369" s="6" t="s">
        <v>9310</v>
      </c>
      <c r="D369" s="6" t="s">
        <v>2157</v>
      </c>
      <c r="E369" s="6" t="s">
        <v>11425</v>
      </c>
      <c r="F369" s="6" t="s">
        <v>8748</v>
      </c>
      <c r="G369" s="6" t="s">
        <v>2160</v>
      </c>
      <c r="H369" s="6">
        <v>97</v>
      </c>
      <c r="I369" s="6">
        <v>1</v>
      </c>
      <c r="J369" s="6" t="s">
        <v>2853</v>
      </c>
    </row>
    <row r="370" spans="1:12" ht="12.75" x14ac:dyDescent="0.2">
      <c r="A370" s="6">
        <v>369</v>
      </c>
      <c r="B370" s="6">
        <v>27819486</v>
      </c>
      <c r="C370" s="6" t="s">
        <v>11345</v>
      </c>
      <c r="D370" s="6" t="s">
        <v>2157</v>
      </c>
      <c r="E370" s="6" t="s">
        <v>11425</v>
      </c>
      <c r="F370" s="6" t="s">
        <v>8748</v>
      </c>
      <c r="G370" s="6" t="s">
        <v>2160</v>
      </c>
      <c r="H370" s="6">
        <v>96</v>
      </c>
      <c r="I370" s="6">
        <v>1</v>
      </c>
      <c r="J370" s="6" t="s">
        <v>2853</v>
      </c>
    </row>
    <row r="371" spans="1:12" ht="12.75" x14ac:dyDescent="0.2">
      <c r="A371" s="6">
        <v>370</v>
      </c>
      <c r="B371" s="6">
        <v>48821105</v>
      </c>
      <c r="C371" s="6" t="s">
        <v>11676</v>
      </c>
      <c r="D371" s="6" t="s">
        <v>2157</v>
      </c>
      <c r="E371" s="6" t="s">
        <v>11425</v>
      </c>
      <c r="F371" s="6" t="s">
        <v>8748</v>
      </c>
      <c r="G371" s="6" t="s">
        <v>2160</v>
      </c>
      <c r="H371" s="6">
        <v>95</v>
      </c>
      <c r="I371" s="6">
        <v>1</v>
      </c>
      <c r="J371" s="6" t="s">
        <v>2853</v>
      </c>
    </row>
    <row r="372" spans="1:12" ht="12.75" x14ac:dyDescent="0.2">
      <c r="A372" s="6">
        <v>371</v>
      </c>
      <c r="B372" s="6">
        <v>12436487</v>
      </c>
      <c r="C372" s="6" t="s">
        <v>11677</v>
      </c>
      <c r="D372" s="6" t="s">
        <v>2157</v>
      </c>
      <c r="E372" s="6" t="s">
        <v>11425</v>
      </c>
      <c r="F372" s="6" t="s">
        <v>8748</v>
      </c>
      <c r="G372" s="6" t="s">
        <v>2160</v>
      </c>
      <c r="H372" s="6">
        <v>95</v>
      </c>
      <c r="I372" s="6">
        <v>1</v>
      </c>
      <c r="J372" s="6" t="s">
        <v>2853</v>
      </c>
    </row>
    <row r="373" spans="1:12" ht="12.75" x14ac:dyDescent="0.2">
      <c r="A373" s="6">
        <v>372</v>
      </c>
      <c r="B373" s="6">
        <v>45631448</v>
      </c>
      <c r="C373" s="6" t="s">
        <v>11678</v>
      </c>
      <c r="D373" s="6" t="s">
        <v>2157</v>
      </c>
      <c r="E373" s="6" t="s">
        <v>11425</v>
      </c>
      <c r="F373" s="6" t="s">
        <v>8748</v>
      </c>
      <c r="G373" s="6" t="s">
        <v>2160</v>
      </c>
      <c r="H373" s="6">
        <v>95</v>
      </c>
      <c r="I373" s="6">
        <v>1</v>
      </c>
      <c r="J373" s="6" t="s">
        <v>2853</v>
      </c>
    </row>
    <row r="374" spans="1:12" ht="12.75" x14ac:dyDescent="0.2">
      <c r="A374" s="6">
        <v>373</v>
      </c>
      <c r="B374" s="6">
        <v>31906520</v>
      </c>
      <c r="C374" s="6" t="s">
        <v>11679</v>
      </c>
      <c r="D374" s="6" t="s">
        <v>2157</v>
      </c>
      <c r="E374" s="6" t="s">
        <v>11425</v>
      </c>
      <c r="F374" s="6" t="s">
        <v>8748</v>
      </c>
      <c r="G374" s="6" t="s">
        <v>2160</v>
      </c>
      <c r="H374" s="6">
        <v>93</v>
      </c>
      <c r="I374" s="6">
        <v>1</v>
      </c>
      <c r="J374" s="6" t="s">
        <v>2853</v>
      </c>
    </row>
    <row r="375" spans="1:12" ht="12.75" x14ac:dyDescent="0.2">
      <c r="A375" s="6">
        <v>374</v>
      </c>
      <c r="B375" s="6">
        <v>31821396</v>
      </c>
      <c r="C375" s="6" t="s">
        <v>11680</v>
      </c>
      <c r="D375" s="6" t="s">
        <v>2157</v>
      </c>
      <c r="E375" s="6" t="s">
        <v>11425</v>
      </c>
      <c r="F375" s="6" t="s">
        <v>8748</v>
      </c>
      <c r="G375" s="6" t="s">
        <v>2160</v>
      </c>
      <c r="H375" s="6">
        <v>92</v>
      </c>
      <c r="I375" s="6">
        <v>1</v>
      </c>
      <c r="J375" s="6" t="s">
        <v>2853</v>
      </c>
    </row>
    <row r="376" spans="1:12" ht="12.75" x14ac:dyDescent="0.2">
      <c r="A376" s="6">
        <v>375</v>
      </c>
      <c r="B376" s="6">
        <v>1383014</v>
      </c>
      <c r="C376" s="6" t="s">
        <v>11681</v>
      </c>
      <c r="D376" s="6" t="s">
        <v>2157</v>
      </c>
      <c r="E376" s="6" t="s">
        <v>11425</v>
      </c>
      <c r="F376" s="6" t="s">
        <v>8748</v>
      </c>
      <c r="G376" s="6" t="s">
        <v>2160</v>
      </c>
      <c r="H376" s="6">
        <v>92</v>
      </c>
      <c r="I376" s="6">
        <v>1</v>
      </c>
      <c r="J376" s="6" t="s">
        <v>2853</v>
      </c>
    </row>
    <row r="377" spans="1:12" ht="12.75" x14ac:dyDescent="0.2">
      <c r="A377" s="6">
        <v>376</v>
      </c>
      <c r="B377" s="6">
        <v>14875943</v>
      </c>
      <c r="C377" s="6" t="s">
        <v>11682</v>
      </c>
      <c r="D377" s="6" t="s">
        <v>2157</v>
      </c>
      <c r="E377" s="6" t="s">
        <v>11425</v>
      </c>
      <c r="F377" s="6" t="s">
        <v>8748</v>
      </c>
      <c r="G377" s="6" t="s">
        <v>2160</v>
      </c>
      <c r="H377" s="6">
        <v>91</v>
      </c>
      <c r="I377" s="6">
        <v>1</v>
      </c>
      <c r="J377" s="6" t="s">
        <v>2853</v>
      </c>
    </row>
    <row r="378" spans="1:12" ht="12.75" x14ac:dyDescent="0.2">
      <c r="A378" s="6">
        <v>377</v>
      </c>
      <c r="B378" s="6">
        <v>14515770</v>
      </c>
      <c r="C378" s="6" t="s">
        <v>11683</v>
      </c>
      <c r="D378" s="6" t="s">
        <v>2157</v>
      </c>
      <c r="E378" s="6" t="s">
        <v>11425</v>
      </c>
      <c r="F378" s="6" t="s">
        <v>8748</v>
      </c>
      <c r="G378" s="6" t="s">
        <v>2160</v>
      </c>
      <c r="H378" s="6">
        <v>90</v>
      </c>
      <c r="I378" s="6">
        <v>1</v>
      </c>
      <c r="J378" s="6" t="s">
        <v>2853</v>
      </c>
    </row>
    <row r="379" spans="1:12" ht="12.75" x14ac:dyDescent="0.2">
      <c r="A379" s="6">
        <v>378</v>
      </c>
      <c r="B379" s="6">
        <v>13476586</v>
      </c>
      <c r="C379" s="6" t="s">
        <v>11684</v>
      </c>
      <c r="D379" s="6" t="s">
        <v>2157</v>
      </c>
      <c r="E379" s="6" t="s">
        <v>11425</v>
      </c>
      <c r="F379" s="6" t="s">
        <v>8748</v>
      </c>
      <c r="G379" s="6" t="s">
        <v>2160</v>
      </c>
      <c r="H379" s="6">
        <v>88</v>
      </c>
      <c r="I379" s="6">
        <v>1</v>
      </c>
      <c r="J379" s="6" t="s">
        <v>2853</v>
      </c>
    </row>
    <row r="380" spans="1:12" ht="12.75" x14ac:dyDescent="0.2">
      <c r="A380" s="6">
        <v>379</v>
      </c>
      <c r="B380" s="6">
        <v>17825486</v>
      </c>
      <c r="C380" s="6" t="s">
        <v>11685</v>
      </c>
      <c r="D380" s="6" t="s">
        <v>2157</v>
      </c>
      <c r="E380" s="6" t="s">
        <v>11425</v>
      </c>
      <c r="F380" s="6" t="s">
        <v>8748</v>
      </c>
      <c r="G380" s="6" t="s">
        <v>2218</v>
      </c>
      <c r="H380" s="6">
        <v>87</v>
      </c>
      <c r="I380" s="6">
        <v>1</v>
      </c>
      <c r="J380" s="6" t="s">
        <v>2856</v>
      </c>
      <c r="K380" s="37">
        <v>44129</v>
      </c>
      <c r="L380" s="37">
        <v>44494</v>
      </c>
    </row>
    <row r="381" spans="1:12" ht="12.75" x14ac:dyDescent="0.2">
      <c r="A381" s="6">
        <v>380</v>
      </c>
      <c r="B381" s="6">
        <v>10586270</v>
      </c>
      <c r="C381" s="6" t="s">
        <v>11686</v>
      </c>
      <c r="D381" s="6" t="s">
        <v>2157</v>
      </c>
      <c r="E381" s="6" t="s">
        <v>11425</v>
      </c>
      <c r="F381" s="6" t="s">
        <v>8748</v>
      </c>
      <c r="G381" s="6" t="s">
        <v>2160</v>
      </c>
      <c r="H381" s="6">
        <v>86</v>
      </c>
      <c r="I381" s="6">
        <v>1</v>
      </c>
      <c r="J381" s="6" t="s">
        <v>2853</v>
      </c>
    </row>
    <row r="382" spans="1:12" ht="12.75" x14ac:dyDescent="0.2">
      <c r="A382" s="6">
        <v>381</v>
      </c>
      <c r="B382" s="6">
        <v>21304363</v>
      </c>
      <c r="C382" s="6" t="s">
        <v>11687</v>
      </c>
      <c r="D382" s="6" t="s">
        <v>2157</v>
      </c>
      <c r="E382" s="6" t="s">
        <v>11425</v>
      </c>
      <c r="F382" s="6" t="s">
        <v>8748</v>
      </c>
      <c r="G382" s="6" t="s">
        <v>2160</v>
      </c>
      <c r="H382" s="6">
        <v>84</v>
      </c>
      <c r="I382" s="6">
        <v>1</v>
      </c>
      <c r="J382" s="6" t="s">
        <v>2853</v>
      </c>
    </row>
    <row r="383" spans="1:12" ht="12.75" x14ac:dyDescent="0.2">
      <c r="A383" s="6">
        <v>382</v>
      </c>
      <c r="B383" s="6">
        <v>48847071</v>
      </c>
      <c r="C383" s="6" t="s">
        <v>11688</v>
      </c>
      <c r="D383" s="6" t="s">
        <v>2157</v>
      </c>
      <c r="E383" s="6" t="s">
        <v>11425</v>
      </c>
      <c r="F383" s="6" t="s">
        <v>8748</v>
      </c>
      <c r="G383" s="6" t="s">
        <v>2160</v>
      </c>
      <c r="H383" s="6">
        <v>83</v>
      </c>
      <c r="I383" s="6">
        <v>1</v>
      </c>
      <c r="J383" s="6" t="s">
        <v>2853</v>
      </c>
    </row>
    <row r="384" spans="1:12" ht="12.75" x14ac:dyDescent="0.2">
      <c r="A384" s="6">
        <v>383</v>
      </c>
      <c r="B384" s="6">
        <v>37375254</v>
      </c>
      <c r="C384" s="6" t="s">
        <v>4714</v>
      </c>
      <c r="D384" s="6" t="s">
        <v>2157</v>
      </c>
      <c r="E384" s="6" t="s">
        <v>11425</v>
      </c>
      <c r="F384" s="6" t="s">
        <v>8748</v>
      </c>
      <c r="G384" s="6" t="s">
        <v>2160</v>
      </c>
      <c r="H384" s="6">
        <v>82</v>
      </c>
      <c r="I384" s="6">
        <v>1</v>
      </c>
      <c r="J384" s="6" t="s">
        <v>2853</v>
      </c>
    </row>
    <row r="385" spans="1:12" ht="12.75" x14ac:dyDescent="0.2">
      <c r="A385" s="6">
        <v>384</v>
      </c>
      <c r="B385" s="6">
        <v>10121390</v>
      </c>
      <c r="C385" s="6" t="s">
        <v>11689</v>
      </c>
      <c r="D385" s="6" t="s">
        <v>2157</v>
      </c>
      <c r="E385" s="6" t="s">
        <v>11425</v>
      </c>
      <c r="F385" s="6" t="s">
        <v>8748</v>
      </c>
      <c r="G385" s="6" t="s">
        <v>2160</v>
      </c>
      <c r="H385" s="6">
        <v>81</v>
      </c>
      <c r="I385" s="6">
        <v>1</v>
      </c>
      <c r="J385" s="6" t="s">
        <v>2853</v>
      </c>
    </row>
    <row r="386" spans="1:12" ht="12.75" x14ac:dyDescent="0.2">
      <c r="A386" s="6">
        <v>385</v>
      </c>
      <c r="B386" s="6">
        <v>37537338</v>
      </c>
      <c r="C386" s="6" t="s">
        <v>11690</v>
      </c>
      <c r="D386" s="6" t="s">
        <v>2157</v>
      </c>
      <c r="E386" s="6" t="s">
        <v>11425</v>
      </c>
      <c r="F386" s="6" t="s">
        <v>8748</v>
      </c>
      <c r="G386" s="6" t="s">
        <v>2160</v>
      </c>
      <c r="H386" s="6">
        <v>80</v>
      </c>
      <c r="I386" s="6">
        <v>1</v>
      </c>
      <c r="J386" s="6" t="s">
        <v>2853</v>
      </c>
    </row>
    <row r="387" spans="1:12" ht="12.75" x14ac:dyDescent="0.2">
      <c r="A387" s="6">
        <v>386</v>
      </c>
      <c r="B387" s="6">
        <v>37677465</v>
      </c>
      <c r="C387" s="6" t="s">
        <v>10204</v>
      </c>
      <c r="D387" s="6" t="s">
        <v>2157</v>
      </c>
      <c r="E387" s="6" t="s">
        <v>11425</v>
      </c>
      <c r="F387" s="6" t="s">
        <v>8748</v>
      </c>
      <c r="G387" s="6" t="s">
        <v>2160</v>
      </c>
      <c r="H387" s="6">
        <v>78</v>
      </c>
      <c r="I387" s="6">
        <v>1</v>
      </c>
      <c r="J387" s="6" t="s">
        <v>2853</v>
      </c>
    </row>
    <row r="388" spans="1:12" ht="12.75" x14ac:dyDescent="0.2">
      <c r="A388" s="6">
        <v>387</v>
      </c>
      <c r="B388" s="6">
        <v>51721255</v>
      </c>
      <c r="C388" s="6" t="s">
        <v>11691</v>
      </c>
      <c r="D388" s="6" t="s">
        <v>2157</v>
      </c>
      <c r="E388" s="6" t="s">
        <v>11425</v>
      </c>
      <c r="F388" s="6" t="s">
        <v>8748</v>
      </c>
      <c r="G388" s="6" t="s">
        <v>2160</v>
      </c>
      <c r="H388" s="6">
        <v>77</v>
      </c>
      <c r="I388" s="6">
        <v>1</v>
      </c>
      <c r="J388" s="6" t="s">
        <v>2853</v>
      </c>
    </row>
    <row r="389" spans="1:12" ht="12.75" x14ac:dyDescent="0.2">
      <c r="A389" s="6">
        <v>388</v>
      </c>
      <c r="B389" s="6">
        <v>26324053</v>
      </c>
      <c r="C389" s="6" t="s">
        <v>11692</v>
      </c>
      <c r="D389" s="6" t="s">
        <v>2157</v>
      </c>
      <c r="E389" s="6" t="s">
        <v>11425</v>
      </c>
      <c r="F389" s="6" t="s">
        <v>8748</v>
      </c>
      <c r="G389" s="6" t="s">
        <v>2160</v>
      </c>
      <c r="H389" s="6">
        <v>77</v>
      </c>
      <c r="I389" s="6">
        <v>1</v>
      </c>
      <c r="J389" s="6" t="s">
        <v>2853</v>
      </c>
    </row>
    <row r="390" spans="1:12" ht="12.75" x14ac:dyDescent="0.2">
      <c r="A390" s="6">
        <v>389</v>
      </c>
      <c r="B390" s="6">
        <v>48425185</v>
      </c>
      <c r="C390" s="6" t="s">
        <v>9530</v>
      </c>
      <c r="D390" s="6" t="s">
        <v>2157</v>
      </c>
      <c r="E390" s="6" t="s">
        <v>11425</v>
      </c>
      <c r="F390" s="6" t="s">
        <v>8748</v>
      </c>
      <c r="G390" s="6" t="s">
        <v>2160</v>
      </c>
      <c r="H390" s="6">
        <v>76</v>
      </c>
      <c r="I390" s="6">
        <v>1</v>
      </c>
      <c r="J390" s="6" t="s">
        <v>2853</v>
      </c>
    </row>
    <row r="391" spans="1:12" ht="12.75" x14ac:dyDescent="0.2">
      <c r="A391" s="6">
        <v>390</v>
      </c>
      <c r="B391" s="6">
        <v>39870221</v>
      </c>
      <c r="C391" s="6" t="s">
        <v>11693</v>
      </c>
      <c r="D391" s="6" t="s">
        <v>2157</v>
      </c>
      <c r="E391" s="6" t="s">
        <v>11425</v>
      </c>
      <c r="F391" s="6" t="s">
        <v>8748</v>
      </c>
      <c r="G391" s="6" t="s">
        <v>2160</v>
      </c>
      <c r="H391" s="6">
        <v>76</v>
      </c>
      <c r="I391" s="6">
        <v>1</v>
      </c>
      <c r="J391" s="6" t="s">
        <v>2853</v>
      </c>
    </row>
    <row r="392" spans="1:12" ht="12.75" x14ac:dyDescent="0.2">
      <c r="A392" s="6">
        <v>391</v>
      </c>
      <c r="B392" s="6">
        <v>43328704</v>
      </c>
      <c r="C392" s="6" t="s">
        <v>11694</v>
      </c>
      <c r="D392" s="6" t="s">
        <v>2157</v>
      </c>
      <c r="E392" s="6" t="s">
        <v>11425</v>
      </c>
      <c r="F392" s="6" t="s">
        <v>8748</v>
      </c>
      <c r="G392" s="6" t="s">
        <v>2160</v>
      </c>
      <c r="H392" s="6">
        <v>75</v>
      </c>
      <c r="I392" s="6">
        <v>1</v>
      </c>
      <c r="J392" s="6" t="s">
        <v>2853</v>
      </c>
    </row>
    <row r="393" spans="1:12" ht="12.75" x14ac:dyDescent="0.2">
      <c r="A393" s="6">
        <v>392</v>
      </c>
      <c r="B393" s="6">
        <v>11002379</v>
      </c>
      <c r="C393" s="6" t="s">
        <v>11695</v>
      </c>
      <c r="D393" s="6" t="s">
        <v>2157</v>
      </c>
      <c r="E393" s="6" t="s">
        <v>11425</v>
      </c>
      <c r="F393" s="6" t="s">
        <v>8748</v>
      </c>
      <c r="G393" s="6" t="s">
        <v>2160</v>
      </c>
      <c r="H393" s="6">
        <v>72</v>
      </c>
      <c r="I393" s="6">
        <v>1</v>
      </c>
      <c r="J393" s="6" t="s">
        <v>2853</v>
      </c>
    </row>
    <row r="394" spans="1:12" ht="12.75" x14ac:dyDescent="0.2">
      <c r="A394" s="6">
        <v>393</v>
      </c>
      <c r="B394" s="6">
        <v>25107976</v>
      </c>
      <c r="C394" s="6" t="s">
        <v>11696</v>
      </c>
      <c r="D394" s="6" t="s">
        <v>2157</v>
      </c>
      <c r="E394" s="6" t="s">
        <v>11425</v>
      </c>
      <c r="F394" s="6" t="s">
        <v>8748</v>
      </c>
      <c r="G394" s="6" t="s">
        <v>2160</v>
      </c>
      <c r="H394" s="6">
        <v>71</v>
      </c>
      <c r="I394" s="6">
        <v>1</v>
      </c>
      <c r="J394" s="6" t="s">
        <v>2853</v>
      </c>
    </row>
    <row r="395" spans="1:12" ht="12.75" x14ac:dyDescent="0.2">
      <c r="A395" s="6">
        <v>394</v>
      </c>
      <c r="B395" s="6">
        <v>25274285</v>
      </c>
      <c r="C395" s="6" t="s">
        <v>11697</v>
      </c>
      <c r="D395" s="6" t="s">
        <v>2157</v>
      </c>
      <c r="E395" s="6" t="s">
        <v>11425</v>
      </c>
      <c r="F395" s="6" t="s">
        <v>8748</v>
      </c>
      <c r="G395" s="6" t="s">
        <v>2160</v>
      </c>
      <c r="H395" s="6">
        <v>69</v>
      </c>
      <c r="I395" s="6">
        <v>1</v>
      </c>
      <c r="J395" s="6" t="s">
        <v>2853</v>
      </c>
    </row>
    <row r="396" spans="1:12" ht="12.75" x14ac:dyDescent="0.2">
      <c r="A396" s="6">
        <v>395</v>
      </c>
      <c r="B396" s="6">
        <v>27419288</v>
      </c>
      <c r="C396" s="6" t="s">
        <v>11698</v>
      </c>
      <c r="D396" s="6" t="s">
        <v>2157</v>
      </c>
      <c r="E396" s="6" t="s">
        <v>11425</v>
      </c>
      <c r="F396" s="6" t="s">
        <v>8748</v>
      </c>
      <c r="G396" s="6" t="s">
        <v>2160</v>
      </c>
      <c r="H396" s="6">
        <v>69</v>
      </c>
      <c r="I396" s="6">
        <v>1</v>
      </c>
      <c r="J396" s="6" t="s">
        <v>2853</v>
      </c>
    </row>
    <row r="397" spans="1:12" ht="12.75" x14ac:dyDescent="0.2">
      <c r="A397" s="6">
        <v>396</v>
      </c>
      <c r="B397" s="6">
        <v>10125588</v>
      </c>
      <c r="C397" s="6" t="s">
        <v>2273</v>
      </c>
      <c r="D397" s="6" t="s">
        <v>2157</v>
      </c>
      <c r="E397" s="6" t="s">
        <v>11425</v>
      </c>
      <c r="F397" s="6" t="s">
        <v>8748</v>
      </c>
      <c r="G397" s="6" t="s">
        <v>2218</v>
      </c>
      <c r="H397" s="6">
        <v>65</v>
      </c>
      <c r="I397" s="6">
        <v>1</v>
      </c>
      <c r="J397" s="6" t="s">
        <v>2856</v>
      </c>
      <c r="K397" s="37">
        <v>44254</v>
      </c>
      <c r="L397" s="37">
        <v>44984</v>
      </c>
    </row>
    <row r="398" spans="1:12" ht="12.75" x14ac:dyDescent="0.2">
      <c r="A398" s="6">
        <v>397</v>
      </c>
      <c r="B398" s="6">
        <v>28679736</v>
      </c>
      <c r="C398" s="6" t="s">
        <v>11699</v>
      </c>
      <c r="D398" s="6" t="s">
        <v>2157</v>
      </c>
      <c r="E398" s="6" t="s">
        <v>11425</v>
      </c>
      <c r="F398" s="6" t="s">
        <v>8748</v>
      </c>
      <c r="G398" s="6" t="s">
        <v>2218</v>
      </c>
      <c r="H398" s="6">
        <v>64</v>
      </c>
      <c r="I398" s="6">
        <v>1</v>
      </c>
      <c r="J398" s="6" t="s">
        <v>2856</v>
      </c>
      <c r="K398" s="37">
        <v>44012</v>
      </c>
      <c r="L398" s="37">
        <v>44377</v>
      </c>
    </row>
    <row r="399" spans="1:12" ht="12.75" x14ac:dyDescent="0.2">
      <c r="A399" s="6">
        <v>398</v>
      </c>
      <c r="B399" s="6">
        <v>35804087</v>
      </c>
      <c r="C399" s="6" t="s">
        <v>9955</v>
      </c>
      <c r="D399" s="6" t="s">
        <v>2157</v>
      </c>
      <c r="E399" s="6" t="s">
        <v>11425</v>
      </c>
      <c r="F399" s="6" t="s">
        <v>8748</v>
      </c>
      <c r="G399" s="6" t="s">
        <v>2160</v>
      </c>
      <c r="H399" s="6">
        <v>60</v>
      </c>
      <c r="I399" s="6">
        <v>1</v>
      </c>
      <c r="J399" s="6" t="s">
        <v>2853</v>
      </c>
    </row>
    <row r="400" spans="1:12" ht="12.75" x14ac:dyDescent="0.2">
      <c r="A400" s="6">
        <v>399</v>
      </c>
      <c r="B400" s="6">
        <v>45310227</v>
      </c>
      <c r="C400" s="6" t="s">
        <v>11700</v>
      </c>
      <c r="D400" s="6" t="s">
        <v>2157</v>
      </c>
      <c r="E400" s="6" t="s">
        <v>11425</v>
      </c>
      <c r="F400" s="6" t="s">
        <v>8748</v>
      </c>
      <c r="G400" s="6" t="s">
        <v>2160</v>
      </c>
      <c r="H400" s="6">
        <v>59</v>
      </c>
      <c r="I400" s="6">
        <v>1</v>
      </c>
      <c r="J400" s="6" t="s">
        <v>2853</v>
      </c>
    </row>
    <row r="401" spans="1:12" ht="12.75" x14ac:dyDescent="0.2">
      <c r="A401" s="6">
        <v>400</v>
      </c>
      <c r="B401" s="6">
        <v>51218263</v>
      </c>
      <c r="C401" s="6" t="s">
        <v>11701</v>
      </c>
      <c r="D401" s="6" t="s">
        <v>2157</v>
      </c>
      <c r="E401" s="6" t="s">
        <v>11425</v>
      </c>
      <c r="F401" s="6" t="s">
        <v>8748</v>
      </c>
      <c r="G401" s="6" t="s">
        <v>2160</v>
      </c>
      <c r="H401" s="6">
        <v>56</v>
      </c>
      <c r="I401" s="6">
        <v>1</v>
      </c>
      <c r="J401" s="6" t="s">
        <v>2853</v>
      </c>
    </row>
    <row r="402" spans="1:12" ht="12.75" x14ac:dyDescent="0.2">
      <c r="A402" s="6">
        <v>401</v>
      </c>
      <c r="B402" s="6">
        <v>29046849</v>
      </c>
      <c r="C402" s="6" t="s">
        <v>11702</v>
      </c>
      <c r="D402" s="6" t="s">
        <v>2157</v>
      </c>
      <c r="E402" s="6" t="s">
        <v>11425</v>
      </c>
      <c r="F402" s="6" t="s">
        <v>8748</v>
      </c>
      <c r="G402" s="6" t="s">
        <v>2160</v>
      </c>
      <c r="H402" s="6">
        <v>55</v>
      </c>
      <c r="I402" s="6">
        <v>1</v>
      </c>
      <c r="J402" s="6" t="s">
        <v>2853</v>
      </c>
    </row>
    <row r="403" spans="1:12" ht="12.75" x14ac:dyDescent="0.2">
      <c r="A403" s="6">
        <v>402</v>
      </c>
      <c r="B403" s="6">
        <v>20096482</v>
      </c>
      <c r="C403" s="6" t="s">
        <v>11703</v>
      </c>
      <c r="D403" s="6" t="s">
        <v>2157</v>
      </c>
      <c r="E403" s="6" t="s">
        <v>11425</v>
      </c>
      <c r="F403" s="6" t="s">
        <v>8748</v>
      </c>
      <c r="G403" s="6" t="s">
        <v>2218</v>
      </c>
      <c r="H403" s="6">
        <v>53</v>
      </c>
      <c r="I403" s="6">
        <v>1</v>
      </c>
      <c r="J403" s="6" t="s">
        <v>2856</v>
      </c>
      <c r="K403" s="37">
        <v>44255</v>
      </c>
      <c r="L403" s="37">
        <v>44985</v>
      </c>
    </row>
    <row r="404" spans="1:12" ht="12.75" x14ac:dyDescent="0.2">
      <c r="A404" s="6">
        <v>403</v>
      </c>
      <c r="B404" s="6">
        <v>32665152</v>
      </c>
      <c r="C404" s="6" t="s">
        <v>11704</v>
      </c>
      <c r="D404" s="6" t="s">
        <v>2157</v>
      </c>
      <c r="E404" s="6" t="s">
        <v>11425</v>
      </c>
      <c r="F404" s="6" t="s">
        <v>8748</v>
      </c>
      <c r="G404" s="6" t="s">
        <v>2160</v>
      </c>
      <c r="H404" s="6">
        <v>53</v>
      </c>
      <c r="I404" s="6">
        <v>1</v>
      </c>
      <c r="J404" s="6" t="s">
        <v>2853</v>
      </c>
    </row>
    <row r="405" spans="1:12" ht="12.75" x14ac:dyDescent="0.2">
      <c r="A405" s="6">
        <v>404</v>
      </c>
      <c r="B405" s="6">
        <v>37240975</v>
      </c>
      <c r="C405" s="6" t="s">
        <v>11705</v>
      </c>
      <c r="D405" s="6" t="s">
        <v>2157</v>
      </c>
      <c r="E405" s="6" t="s">
        <v>11425</v>
      </c>
      <c r="F405" s="6" t="s">
        <v>8748</v>
      </c>
      <c r="G405" s="6" t="s">
        <v>2160</v>
      </c>
      <c r="H405" s="6">
        <v>52</v>
      </c>
      <c r="I405" s="6">
        <v>1</v>
      </c>
      <c r="J405" s="6" t="s">
        <v>2853</v>
      </c>
    </row>
    <row r="406" spans="1:12" ht="12.75" x14ac:dyDescent="0.2">
      <c r="A406" s="6">
        <v>405</v>
      </c>
      <c r="B406" s="6">
        <v>14653471</v>
      </c>
      <c r="C406" s="6" t="s">
        <v>11706</v>
      </c>
      <c r="D406" s="6" t="s">
        <v>2157</v>
      </c>
      <c r="E406" s="6" t="s">
        <v>11425</v>
      </c>
      <c r="F406" s="6" t="s">
        <v>8748</v>
      </c>
      <c r="G406" s="6" t="s">
        <v>2160</v>
      </c>
      <c r="H406" s="6">
        <v>51</v>
      </c>
      <c r="I406" s="6">
        <v>1</v>
      </c>
      <c r="J406" s="6" t="s">
        <v>2853</v>
      </c>
    </row>
    <row r="407" spans="1:12" ht="12.75" x14ac:dyDescent="0.2">
      <c r="A407" s="6">
        <v>406</v>
      </c>
      <c r="B407" s="6">
        <v>42656940</v>
      </c>
      <c r="C407" s="6" t="s">
        <v>11707</v>
      </c>
      <c r="D407" s="6" t="s">
        <v>2157</v>
      </c>
      <c r="E407" s="6" t="s">
        <v>11425</v>
      </c>
      <c r="F407" s="6" t="s">
        <v>8748</v>
      </c>
      <c r="G407" s="6" t="s">
        <v>2218</v>
      </c>
      <c r="H407" s="6">
        <v>48</v>
      </c>
      <c r="I407" s="6">
        <v>1</v>
      </c>
      <c r="J407" s="6" t="s">
        <v>2856</v>
      </c>
      <c r="K407" s="37">
        <v>44174</v>
      </c>
      <c r="L407" s="37">
        <v>44539</v>
      </c>
    </row>
    <row r="408" spans="1:12" ht="12.75" x14ac:dyDescent="0.2">
      <c r="A408" s="6">
        <v>407</v>
      </c>
      <c r="B408" s="6">
        <v>9757376</v>
      </c>
      <c r="C408" s="6" t="s">
        <v>9219</v>
      </c>
      <c r="D408" s="6" t="s">
        <v>2157</v>
      </c>
      <c r="E408" s="6" t="s">
        <v>11425</v>
      </c>
      <c r="F408" s="6" t="s">
        <v>8748</v>
      </c>
      <c r="G408" s="6" t="s">
        <v>2160</v>
      </c>
      <c r="H408" s="6">
        <v>48</v>
      </c>
      <c r="I408" s="6">
        <v>1</v>
      </c>
      <c r="J408" s="6" t="s">
        <v>2853</v>
      </c>
    </row>
    <row r="409" spans="1:12" ht="12.75" x14ac:dyDescent="0.2">
      <c r="A409" s="6">
        <v>408</v>
      </c>
      <c r="B409" s="6">
        <v>25732633</v>
      </c>
      <c r="C409" s="6" t="s">
        <v>11708</v>
      </c>
      <c r="D409" s="6" t="s">
        <v>2157</v>
      </c>
      <c r="E409" s="6" t="s">
        <v>11425</v>
      </c>
      <c r="F409" s="6" t="s">
        <v>8748</v>
      </c>
      <c r="G409" s="6" t="s">
        <v>2218</v>
      </c>
      <c r="H409" s="6">
        <v>47</v>
      </c>
      <c r="I409" s="6">
        <v>1</v>
      </c>
      <c r="J409" s="6" t="s">
        <v>2856</v>
      </c>
      <c r="K409" s="37">
        <v>44236</v>
      </c>
      <c r="L409" s="37">
        <v>44601</v>
      </c>
    </row>
    <row r="410" spans="1:12" ht="12.75" x14ac:dyDescent="0.2">
      <c r="A410" s="6">
        <v>409</v>
      </c>
      <c r="B410" s="6">
        <v>50568032</v>
      </c>
      <c r="C410" s="6" t="s">
        <v>8976</v>
      </c>
      <c r="D410" s="6" t="s">
        <v>2157</v>
      </c>
      <c r="E410" s="6" t="s">
        <v>11425</v>
      </c>
      <c r="F410" s="6" t="s">
        <v>8748</v>
      </c>
      <c r="G410" s="6" t="s">
        <v>2160</v>
      </c>
      <c r="H410" s="6">
        <v>45</v>
      </c>
      <c r="I410" s="6">
        <v>1</v>
      </c>
      <c r="J410" s="6" t="s">
        <v>2853</v>
      </c>
    </row>
    <row r="411" spans="1:12" ht="12.75" x14ac:dyDescent="0.2">
      <c r="A411" s="6">
        <v>410</v>
      </c>
      <c r="B411" s="6">
        <v>47395222</v>
      </c>
      <c r="C411" s="6" t="s">
        <v>11709</v>
      </c>
      <c r="D411" s="6" t="s">
        <v>2157</v>
      </c>
      <c r="E411" s="6" t="s">
        <v>11425</v>
      </c>
      <c r="F411" s="6" t="s">
        <v>8748</v>
      </c>
      <c r="G411" s="6" t="s">
        <v>2160</v>
      </c>
      <c r="H411" s="6">
        <v>45</v>
      </c>
      <c r="I411" s="6">
        <v>1</v>
      </c>
      <c r="J411" s="6" t="s">
        <v>2853</v>
      </c>
    </row>
    <row r="412" spans="1:12" ht="12.75" x14ac:dyDescent="0.2">
      <c r="A412" s="6">
        <v>411</v>
      </c>
      <c r="B412" s="6">
        <v>44175190</v>
      </c>
      <c r="C412" s="6" t="s">
        <v>11710</v>
      </c>
      <c r="D412" s="6" t="s">
        <v>2157</v>
      </c>
      <c r="E412" s="6" t="s">
        <v>11425</v>
      </c>
      <c r="F412" s="6" t="s">
        <v>8748</v>
      </c>
      <c r="G412" s="6" t="s">
        <v>2160</v>
      </c>
      <c r="H412" s="6">
        <v>42</v>
      </c>
      <c r="I412" s="6">
        <v>1</v>
      </c>
      <c r="J412" s="6" t="s">
        <v>2853</v>
      </c>
    </row>
    <row r="413" spans="1:12" ht="12.75" x14ac:dyDescent="0.2">
      <c r="A413" s="6">
        <v>412</v>
      </c>
      <c r="B413" s="6">
        <v>50946737</v>
      </c>
      <c r="C413" s="6" t="s">
        <v>9534</v>
      </c>
      <c r="D413" s="6" t="s">
        <v>2157</v>
      </c>
      <c r="E413" s="6" t="s">
        <v>11425</v>
      </c>
      <c r="F413" s="6" t="s">
        <v>8748</v>
      </c>
      <c r="G413" s="6" t="s">
        <v>2160</v>
      </c>
      <c r="H413" s="6">
        <v>36</v>
      </c>
      <c r="I413" s="6">
        <v>1</v>
      </c>
      <c r="J413" s="6" t="s">
        <v>2853</v>
      </c>
    </row>
    <row r="414" spans="1:12" ht="12.75" x14ac:dyDescent="0.2">
      <c r="A414" s="6">
        <v>413</v>
      </c>
      <c r="B414" s="6">
        <v>4048458</v>
      </c>
      <c r="C414" s="6" t="s">
        <v>11711</v>
      </c>
      <c r="D414" s="6" t="s">
        <v>2157</v>
      </c>
      <c r="E414" s="6" t="s">
        <v>11425</v>
      </c>
      <c r="F414" s="6" t="s">
        <v>8748</v>
      </c>
      <c r="G414" s="6" t="s">
        <v>2160</v>
      </c>
      <c r="H414" s="6">
        <v>35</v>
      </c>
      <c r="I414" s="6">
        <v>1</v>
      </c>
      <c r="J414" s="6" t="s">
        <v>2853</v>
      </c>
    </row>
    <row r="415" spans="1:12" ht="12.75" x14ac:dyDescent="0.2">
      <c r="A415" s="6">
        <v>414</v>
      </c>
      <c r="B415" s="6">
        <v>51686170</v>
      </c>
      <c r="C415" s="6" t="s">
        <v>11712</v>
      </c>
      <c r="D415" s="6" t="s">
        <v>2157</v>
      </c>
      <c r="E415" s="6" t="s">
        <v>11425</v>
      </c>
      <c r="F415" s="6" t="s">
        <v>8748</v>
      </c>
      <c r="G415" s="6" t="s">
        <v>2160</v>
      </c>
      <c r="H415" s="6">
        <v>35</v>
      </c>
      <c r="I415" s="6">
        <v>1</v>
      </c>
      <c r="J415" s="6" t="s">
        <v>2853</v>
      </c>
    </row>
    <row r="416" spans="1:12" ht="12.75" x14ac:dyDescent="0.2">
      <c r="A416" s="6">
        <v>415</v>
      </c>
      <c r="B416" s="6">
        <v>21503136</v>
      </c>
      <c r="C416" s="6" t="s">
        <v>11713</v>
      </c>
      <c r="D416" s="6" t="s">
        <v>2157</v>
      </c>
      <c r="E416" s="6" t="s">
        <v>11425</v>
      </c>
      <c r="F416" s="6" t="s">
        <v>8748</v>
      </c>
      <c r="G416" s="6" t="s">
        <v>2160</v>
      </c>
      <c r="H416" s="6">
        <v>35</v>
      </c>
      <c r="I416" s="6">
        <v>1</v>
      </c>
      <c r="J416" s="6" t="s">
        <v>2853</v>
      </c>
    </row>
    <row r="417" spans="1:12" ht="12.75" x14ac:dyDescent="0.2">
      <c r="A417" s="6">
        <v>416</v>
      </c>
      <c r="B417" s="6">
        <v>16008425</v>
      </c>
      <c r="C417" s="6" t="s">
        <v>11714</v>
      </c>
      <c r="D417" s="6" t="s">
        <v>2157</v>
      </c>
      <c r="E417" s="6" t="s">
        <v>11425</v>
      </c>
      <c r="F417" s="6" t="s">
        <v>8748</v>
      </c>
      <c r="G417" s="6" t="s">
        <v>2160</v>
      </c>
      <c r="H417" s="6">
        <v>29</v>
      </c>
      <c r="I417" s="6">
        <v>1</v>
      </c>
      <c r="J417" s="6" t="s">
        <v>2853</v>
      </c>
    </row>
    <row r="418" spans="1:12" ht="12.75" x14ac:dyDescent="0.2">
      <c r="A418" s="6">
        <v>417</v>
      </c>
      <c r="B418" s="6">
        <v>41537935</v>
      </c>
      <c r="C418" s="6" t="s">
        <v>9052</v>
      </c>
      <c r="D418" s="6" t="s">
        <v>2157</v>
      </c>
      <c r="E418" s="6" t="s">
        <v>11425</v>
      </c>
      <c r="F418" s="6" t="s">
        <v>8748</v>
      </c>
      <c r="G418" s="6" t="s">
        <v>2218</v>
      </c>
      <c r="H418" s="6">
        <v>26</v>
      </c>
      <c r="I418" s="6">
        <v>1</v>
      </c>
      <c r="J418" s="6" t="s">
        <v>2856</v>
      </c>
      <c r="K418" s="37">
        <v>44212</v>
      </c>
      <c r="L418" s="37">
        <v>44942</v>
      </c>
    </row>
    <row r="419" spans="1:12" ht="12.75" x14ac:dyDescent="0.2">
      <c r="A419" s="6">
        <v>418</v>
      </c>
      <c r="B419" s="6">
        <v>10280222</v>
      </c>
      <c r="C419" s="6" t="s">
        <v>8445</v>
      </c>
      <c r="D419" s="6" t="s">
        <v>2157</v>
      </c>
      <c r="E419" s="6" t="s">
        <v>11425</v>
      </c>
      <c r="F419" s="6" t="s">
        <v>8748</v>
      </c>
      <c r="G419" s="6" t="s">
        <v>2160</v>
      </c>
      <c r="H419" s="6">
        <v>25</v>
      </c>
      <c r="I419" s="6">
        <v>1</v>
      </c>
      <c r="J419" s="6" t="s">
        <v>2853</v>
      </c>
    </row>
    <row r="420" spans="1:12" ht="12.75" x14ac:dyDescent="0.2">
      <c r="A420" s="6">
        <v>419</v>
      </c>
      <c r="B420" s="6">
        <v>2258325</v>
      </c>
      <c r="C420" s="6" t="s">
        <v>11715</v>
      </c>
      <c r="D420" s="6" t="s">
        <v>2157</v>
      </c>
      <c r="E420" s="6" t="s">
        <v>11425</v>
      </c>
      <c r="F420" s="6" t="s">
        <v>8748</v>
      </c>
      <c r="G420" s="6" t="s">
        <v>2218</v>
      </c>
      <c r="H420" s="6">
        <v>18</v>
      </c>
      <c r="I420" s="6">
        <v>1</v>
      </c>
      <c r="J420" s="6" t="s">
        <v>2856</v>
      </c>
      <c r="K420" s="37">
        <v>44104</v>
      </c>
      <c r="L420" s="37">
        <v>44834</v>
      </c>
    </row>
    <row r="421" spans="1:12" ht="12.75" x14ac:dyDescent="0.2">
      <c r="A421" s="6">
        <v>420</v>
      </c>
      <c r="B421" s="6">
        <v>3737865</v>
      </c>
      <c r="C421" s="6" t="s">
        <v>9999</v>
      </c>
      <c r="D421" s="6" t="s">
        <v>2157</v>
      </c>
      <c r="E421" s="6" t="s">
        <v>11425</v>
      </c>
      <c r="F421" s="6" t="s">
        <v>8748</v>
      </c>
      <c r="G421" s="6" t="s">
        <v>2218</v>
      </c>
      <c r="H421" s="6">
        <v>16</v>
      </c>
      <c r="I421" s="6">
        <v>1</v>
      </c>
      <c r="J421" s="6" t="s">
        <v>2856</v>
      </c>
      <c r="K421" s="37">
        <v>44073</v>
      </c>
      <c r="L421" s="37">
        <v>44803</v>
      </c>
    </row>
    <row r="422" spans="1:12" ht="12.75" x14ac:dyDescent="0.2">
      <c r="A422" s="6">
        <v>421</v>
      </c>
      <c r="B422" s="6">
        <v>46913172</v>
      </c>
      <c r="C422" s="6" t="s">
        <v>11716</v>
      </c>
      <c r="D422" s="6" t="s">
        <v>2157</v>
      </c>
      <c r="E422" s="6" t="s">
        <v>11425</v>
      </c>
      <c r="F422" s="6" t="s">
        <v>8748</v>
      </c>
      <c r="G422" s="6" t="s">
        <v>2160</v>
      </c>
      <c r="H422" s="6">
        <v>12</v>
      </c>
      <c r="I422" s="6">
        <v>1</v>
      </c>
      <c r="J422" s="6" t="s">
        <v>2853</v>
      </c>
    </row>
    <row r="423" spans="1:12" ht="12.75" x14ac:dyDescent="0.2">
      <c r="A423" s="6">
        <v>422</v>
      </c>
      <c r="B423" s="6">
        <v>35572296</v>
      </c>
      <c r="C423" s="6" t="s">
        <v>11717</v>
      </c>
      <c r="D423" s="6" t="s">
        <v>2157</v>
      </c>
      <c r="E423" s="6" t="s">
        <v>11425</v>
      </c>
      <c r="F423" s="6" t="s">
        <v>8748</v>
      </c>
      <c r="G423" s="6" t="s">
        <v>2160</v>
      </c>
      <c r="H423" s="6">
        <v>12</v>
      </c>
      <c r="I423" s="6">
        <v>1</v>
      </c>
      <c r="J423" s="6" t="s">
        <v>2853</v>
      </c>
    </row>
    <row r="424" spans="1:12" ht="12.75" x14ac:dyDescent="0.2">
      <c r="A424" s="6">
        <v>423</v>
      </c>
      <c r="B424" s="6">
        <v>46491546</v>
      </c>
      <c r="C424" s="6" t="s">
        <v>11718</v>
      </c>
      <c r="D424" s="6" t="s">
        <v>2157</v>
      </c>
      <c r="E424" s="6" t="s">
        <v>11425</v>
      </c>
      <c r="F424" s="6" t="s">
        <v>8748</v>
      </c>
      <c r="G424" s="6" t="s">
        <v>2160</v>
      </c>
      <c r="H424" s="6">
        <v>9</v>
      </c>
      <c r="I424" s="6">
        <v>1</v>
      </c>
      <c r="J424" s="6" t="s">
        <v>2853</v>
      </c>
    </row>
    <row r="425" spans="1:12" ht="12.75" x14ac:dyDescent="0.2">
      <c r="A425" s="6">
        <v>424</v>
      </c>
      <c r="B425" s="6">
        <v>13781077</v>
      </c>
      <c r="C425" s="6" t="s">
        <v>11719</v>
      </c>
      <c r="D425" s="6" t="s">
        <v>2157</v>
      </c>
      <c r="E425" s="6" t="s">
        <v>11425</v>
      </c>
      <c r="F425" s="6" t="s">
        <v>8748</v>
      </c>
      <c r="G425" s="6" t="s">
        <v>2160</v>
      </c>
      <c r="H425" s="6">
        <v>3</v>
      </c>
      <c r="I425" s="6">
        <v>1</v>
      </c>
      <c r="J425" s="6" t="s">
        <v>2853</v>
      </c>
    </row>
    <row r="426" spans="1:12" ht="12.75" x14ac:dyDescent="0.2">
      <c r="A426" s="6">
        <v>425</v>
      </c>
      <c r="B426" s="6">
        <v>19816965</v>
      </c>
      <c r="C426" s="6" t="s">
        <v>8873</v>
      </c>
      <c r="D426" s="6" t="s">
        <v>2157</v>
      </c>
      <c r="E426" s="6" t="s">
        <v>11425</v>
      </c>
      <c r="F426" s="6" t="s">
        <v>8748</v>
      </c>
      <c r="G426" s="6" t="s">
        <v>2160</v>
      </c>
      <c r="H426" s="6">
        <v>-10</v>
      </c>
      <c r="I426" s="6">
        <v>1</v>
      </c>
      <c r="J426" s="6" t="s">
        <v>2853</v>
      </c>
    </row>
    <row r="427" spans="1:12" ht="12.75" x14ac:dyDescent="0.2">
      <c r="A427" s="6">
        <v>426</v>
      </c>
      <c r="B427" s="6">
        <v>43249841</v>
      </c>
      <c r="C427" s="6" t="s">
        <v>11720</v>
      </c>
      <c r="D427" s="6" t="s">
        <v>2157</v>
      </c>
      <c r="E427" s="6" t="s">
        <v>11425</v>
      </c>
      <c r="F427" s="6" t="s">
        <v>8748</v>
      </c>
      <c r="G427" s="6" t="s">
        <v>2160</v>
      </c>
      <c r="H427" s="6">
        <v>-10</v>
      </c>
      <c r="I427" s="6">
        <v>1</v>
      </c>
      <c r="J427" s="6" t="s">
        <v>2853</v>
      </c>
    </row>
    <row r="428" spans="1:12" ht="12.75" x14ac:dyDescent="0.2">
      <c r="A428" s="6">
        <v>427</v>
      </c>
      <c r="B428" s="6">
        <v>16125738</v>
      </c>
      <c r="C428" s="6" t="s">
        <v>9549</v>
      </c>
      <c r="D428" s="6" t="s">
        <v>2157</v>
      </c>
      <c r="E428" s="6" t="s">
        <v>11425</v>
      </c>
      <c r="F428" s="6" t="s">
        <v>8748</v>
      </c>
      <c r="G428" s="6" t="s">
        <v>2160</v>
      </c>
      <c r="H428" s="6">
        <v>-10</v>
      </c>
      <c r="I428" s="6">
        <v>1</v>
      </c>
      <c r="J428" s="6" t="s">
        <v>2853</v>
      </c>
    </row>
    <row r="429" spans="1:12" ht="12.75" x14ac:dyDescent="0.2">
      <c r="A429" s="6">
        <v>428</v>
      </c>
      <c r="B429" s="6">
        <v>26257637</v>
      </c>
      <c r="C429" s="6" t="s">
        <v>5263</v>
      </c>
      <c r="D429" s="6" t="s">
        <v>2157</v>
      </c>
      <c r="E429" s="6" t="s">
        <v>11425</v>
      </c>
      <c r="F429" s="6" t="s">
        <v>8748</v>
      </c>
      <c r="G429" s="6" t="s">
        <v>2160</v>
      </c>
      <c r="H429" s="6">
        <v>-10</v>
      </c>
      <c r="I429" s="6">
        <v>1</v>
      </c>
      <c r="J429" s="6" t="s">
        <v>2853</v>
      </c>
    </row>
    <row r="430" spans="1:12" ht="12.75" x14ac:dyDescent="0.2">
      <c r="A430" s="6">
        <v>429</v>
      </c>
      <c r="B430" s="6">
        <v>20867461</v>
      </c>
      <c r="C430" s="6" t="s">
        <v>11721</v>
      </c>
      <c r="D430" s="6" t="s">
        <v>2157</v>
      </c>
      <c r="E430" s="6" t="s">
        <v>11425</v>
      </c>
      <c r="F430" s="6" t="s">
        <v>8748</v>
      </c>
      <c r="G430" s="6" t="s">
        <v>2160</v>
      </c>
      <c r="H430" s="6">
        <v>-10</v>
      </c>
      <c r="I430" s="6">
        <v>1</v>
      </c>
      <c r="J430" s="6" t="s">
        <v>2853</v>
      </c>
    </row>
    <row r="431" spans="1:12" ht="12.75" x14ac:dyDescent="0.2">
      <c r="A431" s="6">
        <v>430</v>
      </c>
      <c r="B431" s="6">
        <v>19437426</v>
      </c>
      <c r="C431" s="6" t="s">
        <v>11722</v>
      </c>
      <c r="D431" s="6" t="s">
        <v>2157</v>
      </c>
      <c r="E431" s="6" t="s">
        <v>11425</v>
      </c>
      <c r="F431" s="6" t="s">
        <v>8748</v>
      </c>
      <c r="G431" s="6" t="s">
        <v>2160</v>
      </c>
      <c r="H431" s="6">
        <v>-10</v>
      </c>
      <c r="I431" s="6">
        <v>1</v>
      </c>
      <c r="J431" s="6" t="s">
        <v>2853</v>
      </c>
    </row>
    <row r="432" spans="1:12" ht="12.75" x14ac:dyDescent="0.2">
      <c r="A432" s="6">
        <v>431</v>
      </c>
      <c r="B432" s="6">
        <v>50327188</v>
      </c>
      <c r="C432" s="6" t="s">
        <v>11723</v>
      </c>
      <c r="D432" s="6" t="s">
        <v>2157</v>
      </c>
      <c r="E432" s="6" t="s">
        <v>11425</v>
      </c>
      <c r="F432" s="6" t="s">
        <v>8748</v>
      </c>
      <c r="G432" s="6" t="s">
        <v>2160</v>
      </c>
      <c r="H432" s="6">
        <v>-10</v>
      </c>
      <c r="I432" s="6">
        <v>1</v>
      </c>
      <c r="J432" s="6" t="s">
        <v>2853</v>
      </c>
    </row>
    <row r="433" spans="1:12" ht="12.75" x14ac:dyDescent="0.2">
      <c r="A433" s="6">
        <v>432</v>
      </c>
      <c r="B433" s="6">
        <v>50254059</v>
      </c>
      <c r="C433" s="6" t="s">
        <v>11724</v>
      </c>
      <c r="D433" s="6" t="s">
        <v>2157</v>
      </c>
      <c r="E433" s="6" t="s">
        <v>11425</v>
      </c>
      <c r="F433" s="6" t="s">
        <v>8748</v>
      </c>
      <c r="G433" s="6" t="s">
        <v>2160</v>
      </c>
      <c r="H433" s="6">
        <v>-10</v>
      </c>
      <c r="I433" s="6">
        <v>1</v>
      </c>
      <c r="J433" s="6" t="s">
        <v>2853</v>
      </c>
    </row>
    <row r="434" spans="1:12" ht="12.75" x14ac:dyDescent="0.2">
      <c r="A434" s="6">
        <v>433</v>
      </c>
      <c r="B434" s="6">
        <v>21115447</v>
      </c>
      <c r="C434" s="6" t="s">
        <v>11725</v>
      </c>
      <c r="D434" s="6" t="s">
        <v>2157</v>
      </c>
      <c r="E434" s="6" t="s">
        <v>11425</v>
      </c>
      <c r="F434" s="6" t="s">
        <v>8748</v>
      </c>
      <c r="G434" s="6" t="s">
        <v>2160</v>
      </c>
      <c r="H434" s="6">
        <v>-10</v>
      </c>
      <c r="I434" s="6">
        <v>1</v>
      </c>
      <c r="J434" s="6" t="s">
        <v>2853</v>
      </c>
    </row>
    <row r="435" spans="1:12" ht="12.75" x14ac:dyDescent="0.2">
      <c r="A435" s="6">
        <v>434</v>
      </c>
      <c r="B435" s="6">
        <v>16115606</v>
      </c>
      <c r="C435" s="6" t="s">
        <v>11726</v>
      </c>
      <c r="D435" s="6" t="s">
        <v>2157</v>
      </c>
      <c r="E435" s="6" t="s">
        <v>11425</v>
      </c>
      <c r="F435" s="6" t="s">
        <v>8748</v>
      </c>
      <c r="G435" s="6" t="s">
        <v>2160</v>
      </c>
      <c r="H435" s="6">
        <v>-10</v>
      </c>
      <c r="I435" s="6">
        <v>1</v>
      </c>
      <c r="J435" s="6" t="s">
        <v>2853</v>
      </c>
    </row>
    <row r="436" spans="1:12" ht="12.75" x14ac:dyDescent="0.2">
      <c r="A436" s="6">
        <v>435</v>
      </c>
      <c r="B436" s="6">
        <v>48296053</v>
      </c>
      <c r="C436" s="6" t="s">
        <v>11727</v>
      </c>
      <c r="D436" s="6" t="s">
        <v>2157</v>
      </c>
      <c r="E436" s="6" t="s">
        <v>11425</v>
      </c>
      <c r="F436" s="6" t="s">
        <v>8748</v>
      </c>
      <c r="G436" s="6" t="s">
        <v>2160</v>
      </c>
      <c r="H436" s="6">
        <v>-10</v>
      </c>
      <c r="I436" s="6">
        <v>1</v>
      </c>
      <c r="J436" s="6" t="s">
        <v>2853</v>
      </c>
    </row>
    <row r="437" spans="1:12" ht="12.75" x14ac:dyDescent="0.2">
      <c r="A437" s="6">
        <v>436</v>
      </c>
      <c r="B437" s="6">
        <v>4400507</v>
      </c>
      <c r="C437" s="6" t="s">
        <v>11728</v>
      </c>
      <c r="D437" s="6" t="s">
        <v>2157</v>
      </c>
      <c r="E437" s="6" t="s">
        <v>11425</v>
      </c>
      <c r="F437" s="6" t="s">
        <v>8748</v>
      </c>
      <c r="G437" s="6" t="s">
        <v>2160</v>
      </c>
      <c r="H437" s="6">
        <v>-10</v>
      </c>
      <c r="I437" s="6">
        <v>1</v>
      </c>
      <c r="J437" s="6" t="s">
        <v>2853</v>
      </c>
    </row>
    <row r="438" spans="1:12" ht="12.75" x14ac:dyDescent="0.2">
      <c r="A438" s="6">
        <v>437</v>
      </c>
      <c r="B438" s="6">
        <v>48773547</v>
      </c>
      <c r="C438" s="6" t="s">
        <v>11729</v>
      </c>
      <c r="D438" s="6" t="s">
        <v>2157</v>
      </c>
      <c r="E438" s="6" t="s">
        <v>11425</v>
      </c>
      <c r="F438" s="6" t="s">
        <v>8748</v>
      </c>
      <c r="G438" s="6" t="s">
        <v>2160</v>
      </c>
      <c r="H438" s="6">
        <v>-10</v>
      </c>
      <c r="I438" s="6">
        <v>1</v>
      </c>
      <c r="J438" s="6" t="s">
        <v>2853</v>
      </c>
    </row>
    <row r="439" spans="1:12" ht="12.75" x14ac:dyDescent="0.2">
      <c r="A439" s="6">
        <v>438</v>
      </c>
      <c r="B439" s="6">
        <v>20498915</v>
      </c>
      <c r="C439" s="6" t="s">
        <v>9130</v>
      </c>
      <c r="D439" s="6" t="s">
        <v>2157</v>
      </c>
      <c r="E439" s="6" t="s">
        <v>11425</v>
      </c>
      <c r="F439" s="6" t="s">
        <v>8748</v>
      </c>
      <c r="G439" s="6" t="s">
        <v>2160</v>
      </c>
      <c r="H439" s="6">
        <v>-10</v>
      </c>
      <c r="I439" s="6">
        <v>1</v>
      </c>
      <c r="J439" s="6" t="s">
        <v>2853</v>
      </c>
    </row>
    <row r="440" spans="1:12" ht="12.75" x14ac:dyDescent="0.2">
      <c r="A440" s="6">
        <v>439</v>
      </c>
      <c r="B440" s="6">
        <v>22038660</v>
      </c>
      <c r="C440" s="6" t="s">
        <v>11730</v>
      </c>
      <c r="D440" s="6" t="s">
        <v>2157</v>
      </c>
      <c r="E440" s="6" t="s">
        <v>11425</v>
      </c>
      <c r="F440" s="6" t="s">
        <v>8748</v>
      </c>
      <c r="G440" s="6" t="s">
        <v>2160</v>
      </c>
      <c r="H440" s="6">
        <v>-10</v>
      </c>
      <c r="I440" s="6">
        <v>1</v>
      </c>
      <c r="J440" s="6" t="s">
        <v>2853</v>
      </c>
    </row>
    <row r="441" spans="1:12" ht="12.75" x14ac:dyDescent="0.2">
      <c r="A441" s="6">
        <v>440</v>
      </c>
      <c r="B441" s="6">
        <v>13502740</v>
      </c>
      <c r="C441" s="6" t="s">
        <v>11731</v>
      </c>
      <c r="D441" s="6" t="s">
        <v>2157</v>
      </c>
      <c r="E441" s="6" t="s">
        <v>11425</v>
      </c>
      <c r="F441" s="6" t="s">
        <v>8748</v>
      </c>
      <c r="G441" s="6" t="s">
        <v>2160</v>
      </c>
      <c r="H441" s="6">
        <v>-10</v>
      </c>
      <c r="I441" s="6">
        <v>1</v>
      </c>
      <c r="J441" s="6" t="s">
        <v>2853</v>
      </c>
    </row>
    <row r="442" spans="1:12" ht="12.75" x14ac:dyDescent="0.2">
      <c r="A442" s="6">
        <v>441</v>
      </c>
      <c r="B442" s="6">
        <v>20322907</v>
      </c>
      <c r="C442" s="6" t="s">
        <v>11732</v>
      </c>
      <c r="D442" s="6" t="s">
        <v>2157</v>
      </c>
      <c r="E442" s="6" t="s">
        <v>11425</v>
      </c>
      <c r="F442" s="6" t="s">
        <v>8748</v>
      </c>
      <c r="G442" s="6" t="s">
        <v>2160</v>
      </c>
      <c r="H442" s="6">
        <v>-10</v>
      </c>
      <c r="I442" s="6">
        <v>1</v>
      </c>
      <c r="J442" s="6" t="s">
        <v>2853</v>
      </c>
    </row>
    <row r="443" spans="1:12" ht="12.75" x14ac:dyDescent="0.2">
      <c r="A443" s="6">
        <v>442</v>
      </c>
      <c r="B443" s="6">
        <v>30432833</v>
      </c>
      <c r="C443" s="6" t="s">
        <v>11733</v>
      </c>
      <c r="D443" s="6" t="s">
        <v>2157</v>
      </c>
      <c r="E443" s="6" t="s">
        <v>11425</v>
      </c>
      <c r="F443" s="6" t="s">
        <v>8748</v>
      </c>
      <c r="G443" s="6" t="s">
        <v>2218</v>
      </c>
      <c r="H443" s="6">
        <v>-10</v>
      </c>
      <c r="I443" s="6">
        <v>1</v>
      </c>
      <c r="J443" s="6" t="s">
        <v>2856</v>
      </c>
      <c r="K443" s="37">
        <v>44255</v>
      </c>
      <c r="L443" s="37">
        <v>44620</v>
      </c>
    </row>
    <row r="444" spans="1:12" ht="12.75" x14ac:dyDescent="0.2">
      <c r="A444" s="6">
        <v>443</v>
      </c>
      <c r="B444" s="6">
        <v>35028857</v>
      </c>
      <c r="C444" s="6" t="s">
        <v>11734</v>
      </c>
      <c r="D444" s="6" t="s">
        <v>2157</v>
      </c>
      <c r="E444" s="6" t="s">
        <v>11425</v>
      </c>
      <c r="F444" s="6" t="s">
        <v>8748</v>
      </c>
      <c r="G444" s="6" t="s">
        <v>2160</v>
      </c>
      <c r="H444" s="6">
        <v>-10</v>
      </c>
      <c r="I444" s="6">
        <v>1</v>
      </c>
      <c r="J444" s="6" t="s">
        <v>2853</v>
      </c>
    </row>
    <row r="445" spans="1:12" ht="12.75" x14ac:dyDescent="0.2">
      <c r="A445" s="6">
        <v>444</v>
      </c>
      <c r="B445" s="6">
        <v>10993347</v>
      </c>
      <c r="C445" s="6" t="s">
        <v>11735</v>
      </c>
      <c r="D445" s="6" t="s">
        <v>2157</v>
      </c>
      <c r="E445" s="6" t="s">
        <v>11425</v>
      </c>
      <c r="F445" s="6" t="s">
        <v>8748</v>
      </c>
      <c r="G445" s="6" t="s">
        <v>2218</v>
      </c>
      <c r="H445" s="6">
        <v>-10</v>
      </c>
      <c r="I445" s="6">
        <v>1</v>
      </c>
      <c r="J445" s="6" t="s">
        <v>2856</v>
      </c>
      <c r="K445" s="37">
        <v>43986</v>
      </c>
      <c r="L445" s="37">
        <v>44351</v>
      </c>
    </row>
    <row r="446" spans="1:12" ht="12.75" x14ac:dyDescent="0.2">
      <c r="A446" s="6">
        <v>445</v>
      </c>
      <c r="B446" s="6">
        <v>3444452</v>
      </c>
      <c r="C446" s="6" t="s">
        <v>9936</v>
      </c>
      <c r="D446" s="6" t="s">
        <v>2157</v>
      </c>
      <c r="E446" s="6" t="s">
        <v>11425</v>
      </c>
      <c r="F446" s="6" t="s">
        <v>8748</v>
      </c>
      <c r="G446" s="6" t="s">
        <v>2160</v>
      </c>
      <c r="H446" s="6">
        <v>-10</v>
      </c>
      <c r="I446" s="6">
        <v>1</v>
      </c>
      <c r="J446" s="6" t="s">
        <v>2853</v>
      </c>
    </row>
    <row r="447" spans="1:12" ht="12.75" x14ac:dyDescent="0.2">
      <c r="A447" s="6">
        <v>446</v>
      </c>
      <c r="B447" s="6">
        <v>50039054</v>
      </c>
      <c r="C447" s="6" t="s">
        <v>11736</v>
      </c>
      <c r="D447" s="6" t="s">
        <v>2157</v>
      </c>
      <c r="E447" s="6" t="s">
        <v>11425</v>
      </c>
      <c r="F447" s="6" t="s">
        <v>8748</v>
      </c>
      <c r="G447" s="6" t="s">
        <v>2160</v>
      </c>
      <c r="H447" s="6">
        <v>-10</v>
      </c>
      <c r="I447" s="6">
        <v>1</v>
      </c>
      <c r="J447" s="6" t="s">
        <v>2853</v>
      </c>
    </row>
    <row r="448" spans="1:12" ht="12.75" x14ac:dyDescent="0.2">
      <c r="A448" s="6">
        <v>447</v>
      </c>
      <c r="B448" s="6">
        <v>37393107</v>
      </c>
      <c r="C448" s="6" t="s">
        <v>11737</v>
      </c>
      <c r="D448" s="6" t="s">
        <v>2157</v>
      </c>
      <c r="E448" s="6" t="s">
        <v>11425</v>
      </c>
      <c r="F448" s="6" t="s">
        <v>8748</v>
      </c>
      <c r="G448" s="6" t="s">
        <v>2160</v>
      </c>
      <c r="H448" s="6">
        <v>-10</v>
      </c>
      <c r="I448" s="6">
        <v>1</v>
      </c>
      <c r="J448" s="6" t="s">
        <v>2853</v>
      </c>
    </row>
    <row r="449" spans="1:12" ht="12.75" x14ac:dyDescent="0.2">
      <c r="A449" s="6">
        <v>448</v>
      </c>
      <c r="B449" s="6">
        <v>40867103</v>
      </c>
      <c r="C449" s="6" t="s">
        <v>11738</v>
      </c>
      <c r="D449" s="6" t="s">
        <v>2157</v>
      </c>
      <c r="E449" s="6" t="s">
        <v>11425</v>
      </c>
      <c r="F449" s="6" t="s">
        <v>8748</v>
      </c>
      <c r="G449" s="6" t="s">
        <v>2160</v>
      </c>
      <c r="H449" s="6">
        <v>-10</v>
      </c>
      <c r="I449" s="6">
        <v>1</v>
      </c>
      <c r="J449" s="6" t="s">
        <v>2853</v>
      </c>
    </row>
    <row r="450" spans="1:12" ht="12.75" x14ac:dyDescent="0.2">
      <c r="A450" s="6">
        <v>449</v>
      </c>
      <c r="B450" s="6">
        <v>31098175</v>
      </c>
      <c r="C450" s="6" t="s">
        <v>11739</v>
      </c>
      <c r="D450" s="6" t="s">
        <v>2157</v>
      </c>
      <c r="E450" s="6" t="s">
        <v>11425</v>
      </c>
      <c r="F450" s="6" t="s">
        <v>8748</v>
      </c>
      <c r="G450" s="6" t="s">
        <v>2218</v>
      </c>
      <c r="H450" s="6">
        <v>-10</v>
      </c>
      <c r="I450" s="6">
        <v>1</v>
      </c>
      <c r="J450" s="6" t="s">
        <v>2856</v>
      </c>
      <c r="K450" s="37">
        <v>44044</v>
      </c>
      <c r="L450" s="37">
        <v>44409</v>
      </c>
    </row>
    <row r="451" spans="1:12" ht="12.75" x14ac:dyDescent="0.2">
      <c r="A451" s="6">
        <v>450</v>
      </c>
      <c r="B451" s="6">
        <v>29111257</v>
      </c>
      <c r="C451" s="6" t="s">
        <v>11740</v>
      </c>
      <c r="D451" s="6" t="s">
        <v>2157</v>
      </c>
      <c r="E451" s="6" t="s">
        <v>11425</v>
      </c>
      <c r="F451" s="6" t="s">
        <v>8748</v>
      </c>
      <c r="G451" s="6" t="s">
        <v>2218</v>
      </c>
      <c r="H451" s="6">
        <v>-10</v>
      </c>
      <c r="I451" s="6">
        <v>1</v>
      </c>
      <c r="J451" s="6" t="s">
        <v>2856</v>
      </c>
      <c r="K451" s="37">
        <v>44062</v>
      </c>
      <c r="L451" s="37">
        <v>44427</v>
      </c>
    </row>
    <row r="452" spans="1:12" ht="12.75" x14ac:dyDescent="0.2">
      <c r="A452" s="6">
        <v>451</v>
      </c>
      <c r="B452" s="6">
        <v>4509509</v>
      </c>
      <c r="C452" s="6" t="s">
        <v>11741</v>
      </c>
      <c r="D452" s="6" t="s">
        <v>2157</v>
      </c>
      <c r="E452" s="6" t="s">
        <v>11425</v>
      </c>
      <c r="F452" s="6" t="s">
        <v>8748</v>
      </c>
      <c r="G452" s="6" t="s">
        <v>2160</v>
      </c>
      <c r="H452" s="6">
        <v>-10</v>
      </c>
      <c r="I452" s="6">
        <v>1</v>
      </c>
      <c r="J452" s="6" t="s">
        <v>2853</v>
      </c>
    </row>
    <row r="453" spans="1:12" ht="12.75" x14ac:dyDescent="0.2">
      <c r="A453" s="6">
        <v>452</v>
      </c>
      <c r="B453" s="6">
        <v>7242119</v>
      </c>
      <c r="C453" s="6" t="s">
        <v>8968</v>
      </c>
      <c r="D453" s="6" t="s">
        <v>2157</v>
      </c>
      <c r="E453" s="6" t="s">
        <v>11425</v>
      </c>
      <c r="F453" s="6" t="s">
        <v>8748</v>
      </c>
      <c r="G453" s="6" t="s">
        <v>2160</v>
      </c>
      <c r="H453" s="6">
        <v>-10</v>
      </c>
      <c r="I453" s="6">
        <v>1</v>
      </c>
      <c r="J453" s="6" t="s">
        <v>2853</v>
      </c>
    </row>
    <row r="454" spans="1:12" ht="12.75" x14ac:dyDescent="0.2">
      <c r="A454" s="6">
        <v>453</v>
      </c>
      <c r="B454" s="6">
        <v>30626142</v>
      </c>
      <c r="C454" s="6" t="s">
        <v>11742</v>
      </c>
      <c r="D454" s="6" t="s">
        <v>2157</v>
      </c>
      <c r="E454" s="6" t="s">
        <v>11425</v>
      </c>
      <c r="F454" s="6" t="s">
        <v>8748</v>
      </c>
      <c r="G454" s="6" t="s">
        <v>2160</v>
      </c>
      <c r="H454" s="6">
        <v>-10</v>
      </c>
      <c r="I454" s="6">
        <v>1</v>
      </c>
      <c r="J454" s="6" t="s">
        <v>2853</v>
      </c>
    </row>
    <row r="455" spans="1:12" ht="12.75" x14ac:dyDescent="0.2">
      <c r="A455" s="6">
        <v>454</v>
      </c>
      <c r="B455" s="6">
        <v>29515963</v>
      </c>
      <c r="C455" s="6" t="s">
        <v>11743</v>
      </c>
      <c r="D455" s="6" t="s">
        <v>2157</v>
      </c>
      <c r="E455" s="6" t="s">
        <v>11425</v>
      </c>
      <c r="F455" s="6" t="s">
        <v>8748</v>
      </c>
      <c r="G455" s="6" t="s">
        <v>2160</v>
      </c>
      <c r="H455" s="6">
        <v>-10</v>
      </c>
      <c r="I455" s="6">
        <v>1</v>
      </c>
      <c r="J455" s="6" t="s">
        <v>2853</v>
      </c>
    </row>
    <row r="456" spans="1:12" ht="12.75" x14ac:dyDescent="0.2">
      <c r="A456" s="6">
        <v>455</v>
      </c>
      <c r="B456" s="6">
        <v>18996149</v>
      </c>
      <c r="C456" s="6" t="s">
        <v>11744</v>
      </c>
      <c r="D456" s="6" t="s">
        <v>2157</v>
      </c>
      <c r="E456" s="6" t="s">
        <v>11425</v>
      </c>
      <c r="F456" s="6" t="s">
        <v>8748</v>
      </c>
      <c r="G456" s="6" t="s">
        <v>2160</v>
      </c>
      <c r="H456" s="6">
        <v>-10</v>
      </c>
      <c r="I456" s="6">
        <v>1</v>
      </c>
      <c r="J456" s="6" t="s">
        <v>2853</v>
      </c>
    </row>
    <row r="457" spans="1:12" ht="12.75" x14ac:dyDescent="0.2">
      <c r="A457" s="6">
        <v>456</v>
      </c>
      <c r="B457" s="6">
        <v>38716194</v>
      </c>
      <c r="C457" s="6" t="s">
        <v>11291</v>
      </c>
      <c r="D457" s="6" t="s">
        <v>2157</v>
      </c>
      <c r="E457" s="6" t="s">
        <v>11425</v>
      </c>
      <c r="F457" s="6" t="s">
        <v>8748</v>
      </c>
      <c r="G457" s="6" t="s">
        <v>2160</v>
      </c>
      <c r="H457" s="6">
        <v>-10</v>
      </c>
      <c r="I457" s="6">
        <v>1</v>
      </c>
      <c r="J457" s="6" t="s">
        <v>2853</v>
      </c>
    </row>
    <row r="458" spans="1:12" ht="12.75" x14ac:dyDescent="0.2">
      <c r="A458" s="6">
        <v>457</v>
      </c>
      <c r="B458" s="6">
        <v>51334308</v>
      </c>
      <c r="C458" s="6" t="s">
        <v>11745</v>
      </c>
      <c r="D458" s="6" t="s">
        <v>2157</v>
      </c>
      <c r="E458" s="6" t="s">
        <v>11425</v>
      </c>
      <c r="F458" s="6" t="s">
        <v>8748</v>
      </c>
      <c r="G458" s="6" t="s">
        <v>2160</v>
      </c>
      <c r="H458" s="6">
        <v>-11</v>
      </c>
      <c r="I458" s="6">
        <v>1</v>
      </c>
      <c r="J458" s="6" t="s">
        <v>2853</v>
      </c>
    </row>
    <row r="459" spans="1:12" ht="12.75" x14ac:dyDescent="0.2">
      <c r="A459" s="6">
        <v>458</v>
      </c>
      <c r="B459" s="6">
        <v>46918841</v>
      </c>
      <c r="C459" s="6" t="s">
        <v>9777</v>
      </c>
      <c r="D459" s="6" t="s">
        <v>2157</v>
      </c>
      <c r="E459" s="6" t="s">
        <v>11425</v>
      </c>
      <c r="F459" s="6" t="s">
        <v>8748</v>
      </c>
      <c r="G459" s="6" t="s">
        <v>2160</v>
      </c>
      <c r="H459" s="6">
        <v>-20</v>
      </c>
      <c r="I459" s="6">
        <v>1</v>
      </c>
      <c r="J459" s="6" t="s">
        <v>2853</v>
      </c>
    </row>
    <row r="460" spans="1:12" ht="12.75" x14ac:dyDescent="0.2">
      <c r="A460" s="6">
        <v>459</v>
      </c>
      <c r="B460" s="6">
        <v>25473856</v>
      </c>
      <c r="C460" s="6" t="s">
        <v>11746</v>
      </c>
      <c r="D460" s="6" t="s">
        <v>2157</v>
      </c>
      <c r="E460" s="6" t="s">
        <v>11425</v>
      </c>
      <c r="F460" s="6" t="s">
        <v>8748</v>
      </c>
      <c r="G460" s="6" t="s">
        <v>2160</v>
      </c>
      <c r="H460" s="6">
        <v>-20</v>
      </c>
      <c r="I460" s="6">
        <v>1</v>
      </c>
      <c r="J460" s="6" t="s">
        <v>2853</v>
      </c>
    </row>
    <row r="461" spans="1:12" ht="12.75" x14ac:dyDescent="0.2">
      <c r="A461" s="6">
        <v>460</v>
      </c>
      <c r="B461" s="6">
        <v>4550181</v>
      </c>
      <c r="C461" s="6" t="s">
        <v>11747</v>
      </c>
      <c r="D461" s="6" t="s">
        <v>2157</v>
      </c>
      <c r="E461" s="6" t="s">
        <v>11425</v>
      </c>
      <c r="F461" s="6" t="s">
        <v>8748</v>
      </c>
      <c r="G461" s="6" t="s">
        <v>2160</v>
      </c>
      <c r="H461" s="6">
        <v>-20</v>
      </c>
      <c r="I461" s="6">
        <v>1</v>
      </c>
      <c r="J461" s="6" t="s">
        <v>2853</v>
      </c>
    </row>
    <row r="462" spans="1:12" ht="12.75" x14ac:dyDescent="0.2">
      <c r="A462" s="6">
        <v>461</v>
      </c>
      <c r="B462" s="6">
        <v>15414116</v>
      </c>
      <c r="C462" s="6" t="s">
        <v>11748</v>
      </c>
      <c r="D462" s="6" t="s">
        <v>2157</v>
      </c>
      <c r="E462" s="6" t="s">
        <v>11425</v>
      </c>
      <c r="F462" s="6" t="s">
        <v>8748</v>
      </c>
      <c r="G462" s="6" t="s">
        <v>2160</v>
      </c>
      <c r="H462" s="6">
        <v>-20</v>
      </c>
      <c r="I462" s="6">
        <v>1</v>
      </c>
      <c r="J462" s="6" t="s">
        <v>2853</v>
      </c>
    </row>
    <row r="463" spans="1:12" ht="12.75" x14ac:dyDescent="0.2">
      <c r="A463" s="6">
        <v>462</v>
      </c>
      <c r="B463" s="6">
        <v>14875257</v>
      </c>
      <c r="C463" s="6" t="s">
        <v>11749</v>
      </c>
      <c r="D463" s="6" t="s">
        <v>2157</v>
      </c>
      <c r="E463" s="6" t="s">
        <v>11425</v>
      </c>
      <c r="F463" s="6" t="s">
        <v>8748</v>
      </c>
      <c r="G463" s="6" t="s">
        <v>2160</v>
      </c>
      <c r="H463" s="6">
        <v>-20</v>
      </c>
      <c r="I463" s="6">
        <v>1</v>
      </c>
      <c r="J463" s="6" t="s">
        <v>2853</v>
      </c>
    </row>
    <row r="464" spans="1:12" ht="12.75" x14ac:dyDescent="0.2">
      <c r="A464" s="6">
        <v>463</v>
      </c>
      <c r="B464" s="6">
        <v>12775816</v>
      </c>
      <c r="C464" s="6" t="s">
        <v>11750</v>
      </c>
      <c r="D464" s="6" t="s">
        <v>2157</v>
      </c>
      <c r="E464" s="6" t="s">
        <v>11425</v>
      </c>
      <c r="F464" s="6" t="s">
        <v>8748</v>
      </c>
      <c r="G464" s="6" t="s">
        <v>2218</v>
      </c>
      <c r="H464" s="6">
        <v>-20</v>
      </c>
      <c r="I464" s="6">
        <v>1</v>
      </c>
      <c r="J464" s="6" t="s">
        <v>2856</v>
      </c>
      <c r="K464" s="37">
        <v>44256</v>
      </c>
      <c r="L464" s="37">
        <v>44621</v>
      </c>
    </row>
    <row r="465" spans="1:12" ht="12.75" x14ac:dyDescent="0.2">
      <c r="A465" s="6">
        <v>464</v>
      </c>
      <c r="B465" s="6">
        <v>25424390</v>
      </c>
      <c r="C465" s="6" t="s">
        <v>11751</v>
      </c>
      <c r="D465" s="6" t="s">
        <v>2157</v>
      </c>
      <c r="E465" s="6" t="s">
        <v>11425</v>
      </c>
      <c r="F465" s="6" t="s">
        <v>8748</v>
      </c>
      <c r="G465" s="6" t="s">
        <v>2160</v>
      </c>
      <c r="H465" s="6">
        <v>-20</v>
      </c>
      <c r="I465" s="6">
        <v>1</v>
      </c>
      <c r="J465" s="6" t="s">
        <v>2853</v>
      </c>
    </row>
    <row r="466" spans="1:12" ht="12.75" x14ac:dyDescent="0.2">
      <c r="A466" s="6">
        <v>465</v>
      </c>
      <c r="B466" s="6">
        <v>24962555</v>
      </c>
      <c r="C466" s="6" t="s">
        <v>17</v>
      </c>
      <c r="D466" s="6" t="s">
        <v>2157</v>
      </c>
      <c r="E466" s="6" t="s">
        <v>11425</v>
      </c>
      <c r="F466" s="6" t="s">
        <v>8748</v>
      </c>
      <c r="G466" s="6" t="s">
        <v>2218</v>
      </c>
      <c r="H466" s="6">
        <v>-20</v>
      </c>
      <c r="I466" s="6">
        <v>1</v>
      </c>
      <c r="J466" s="6" t="s">
        <v>2856</v>
      </c>
      <c r="K466" s="37">
        <v>43939</v>
      </c>
      <c r="L466" s="37">
        <v>44304</v>
      </c>
    </row>
    <row r="467" spans="1:12" ht="12.75" x14ac:dyDescent="0.2">
      <c r="A467" s="6">
        <v>466</v>
      </c>
      <c r="B467" s="6">
        <v>26133324</v>
      </c>
      <c r="C467" s="6" t="s">
        <v>11752</v>
      </c>
      <c r="D467" s="6" t="s">
        <v>2157</v>
      </c>
      <c r="E467" s="6" t="s">
        <v>11425</v>
      </c>
      <c r="F467" s="6" t="s">
        <v>8748</v>
      </c>
      <c r="G467" s="6" t="s">
        <v>2160</v>
      </c>
      <c r="H467" s="6">
        <v>-20</v>
      </c>
      <c r="I467" s="6">
        <v>1</v>
      </c>
      <c r="J467" s="6" t="s">
        <v>2853</v>
      </c>
    </row>
    <row r="468" spans="1:12" ht="12.75" x14ac:dyDescent="0.2">
      <c r="A468" s="6">
        <v>467</v>
      </c>
      <c r="B468" s="6">
        <v>24751312</v>
      </c>
      <c r="C468" s="6" t="s">
        <v>11753</v>
      </c>
      <c r="D468" s="6" t="s">
        <v>2157</v>
      </c>
      <c r="E468" s="6" t="s">
        <v>11425</v>
      </c>
      <c r="F468" s="6" t="s">
        <v>8748</v>
      </c>
      <c r="G468" s="6" t="s">
        <v>2160</v>
      </c>
      <c r="H468" s="6">
        <v>-20</v>
      </c>
      <c r="I468" s="6">
        <v>1</v>
      </c>
      <c r="J468" s="6" t="s">
        <v>2853</v>
      </c>
    </row>
    <row r="469" spans="1:12" ht="12.75" x14ac:dyDescent="0.2">
      <c r="A469" s="6">
        <v>468</v>
      </c>
      <c r="B469" s="6">
        <v>30037013</v>
      </c>
      <c r="C469" s="6" t="s">
        <v>11754</v>
      </c>
      <c r="D469" s="6" t="s">
        <v>2157</v>
      </c>
      <c r="E469" s="6" t="s">
        <v>11425</v>
      </c>
      <c r="F469" s="6" t="s">
        <v>8748</v>
      </c>
      <c r="G469" s="6" t="s">
        <v>2218</v>
      </c>
      <c r="H469" s="6">
        <v>-20</v>
      </c>
      <c r="I469" s="6">
        <v>1</v>
      </c>
      <c r="J469" s="6" t="s">
        <v>2856</v>
      </c>
      <c r="K469" s="37">
        <v>44243</v>
      </c>
      <c r="L469" s="37">
        <v>44608</v>
      </c>
    </row>
    <row r="470" spans="1:12" ht="12.75" x14ac:dyDescent="0.2">
      <c r="A470" s="6">
        <v>469</v>
      </c>
      <c r="B470" s="6">
        <v>12849789</v>
      </c>
      <c r="C470" s="6" t="s">
        <v>11755</v>
      </c>
      <c r="D470" s="6" t="s">
        <v>2157</v>
      </c>
      <c r="E470" s="6" t="s">
        <v>11425</v>
      </c>
      <c r="F470" s="6" t="s">
        <v>8748</v>
      </c>
      <c r="G470" s="6" t="s">
        <v>2160</v>
      </c>
      <c r="H470" s="6">
        <v>-30</v>
      </c>
      <c r="I470" s="6">
        <v>1</v>
      </c>
      <c r="J470" s="6" t="s">
        <v>2853</v>
      </c>
    </row>
    <row r="471" spans="1:12" ht="12.75" x14ac:dyDescent="0.2">
      <c r="A471" s="6">
        <v>470</v>
      </c>
      <c r="B471" s="6">
        <v>30753172</v>
      </c>
      <c r="C471" s="6" t="s">
        <v>11756</v>
      </c>
      <c r="D471" s="6" t="s">
        <v>2157</v>
      </c>
      <c r="E471" s="6" t="s">
        <v>11425</v>
      </c>
      <c r="F471" s="6" t="s">
        <v>8748</v>
      </c>
      <c r="G471" s="6" t="s">
        <v>2160</v>
      </c>
      <c r="H471" s="6">
        <v>-30</v>
      </c>
      <c r="I471" s="6">
        <v>1</v>
      </c>
      <c r="J471" s="6" t="s">
        <v>2853</v>
      </c>
    </row>
    <row r="472" spans="1:12" ht="12.75" x14ac:dyDescent="0.2">
      <c r="A472" s="6">
        <v>471</v>
      </c>
      <c r="B472" s="6">
        <v>39330067</v>
      </c>
      <c r="C472" s="6" t="s">
        <v>11757</v>
      </c>
      <c r="D472" s="6" t="s">
        <v>2157</v>
      </c>
      <c r="E472" s="6" t="s">
        <v>11425</v>
      </c>
      <c r="F472" s="6" t="s">
        <v>8748</v>
      </c>
      <c r="G472" s="6" t="s">
        <v>2160</v>
      </c>
      <c r="H472" s="6">
        <v>-30</v>
      </c>
      <c r="I472" s="6">
        <v>1</v>
      </c>
      <c r="J472" s="6" t="s">
        <v>2853</v>
      </c>
    </row>
    <row r="473" spans="1:12" ht="12.75" x14ac:dyDescent="0.2">
      <c r="A473" s="6">
        <v>472</v>
      </c>
      <c r="B473" s="6">
        <v>29143287</v>
      </c>
      <c r="C473" s="6" t="s">
        <v>11758</v>
      </c>
      <c r="D473" s="6" t="s">
        <v>2157</v>
      </c>
      <c r="E473" s="6" t="s">
        <v>11425</v>
      </c>
      <c r="F473" s="6" t="s">
        <v>8748</v>
      </c>
      <c r="G473" s="6" t="s">
        <v>2218</v>
      </c>
      <c r="H473" s="6">
        <v>-30</v>
      </c>
      <c r="I473" s="6">
        <v>1</v>
      </c>
      <c r="J473" s="6" t="s">
        <v>2856</v>
      </c>
      <c r="K473" s="37">
        <v>44076</v>
      </c>
      <c r="L473" s="37">
        <v>44806</v>
      </c>
    </row>
    <row r="474" spans="1:12" ht="12.75" x14ac:dyDescent="0.2">
      <c r="A474" s="6">
        <v>473</v>
      </c>
      <c r="B474" s="6">
        <v>27716493</v>
      </c>
      <c r="C474" s="6" t="s">
        <v>11759</v>
      </c>
      <c r="D474" s="6" t="s">
        <v>2157</v>
      </c>
      <c r="E474" s="6" t="s">
        <v>11425</v>
      </c>
      <c r="F474" s="6" t="s">
        <v>8748</v>
      </c>
      <c r="G474" s="6" t="s">
        <v>2160</v>
      </c>
      <c r="H474" s="6">
        <v>-30</v>
      </c>
      <c r="I474" s="6">
        <v>1</v>
      </c>
      <c r="J474" s="6" t="s">
        <v>2853</v>
      </c>
    </row>
    <row r="475" spans="1:12" ht="12.75" x14ac:dyDescent="0.2">
      <c r="A475" s="6">
        <v>474</v>
      </c>
      <c r="B475" s="6">
        <v>37318403</v>
      </c>
      <c r="C475" s="6" t="s">
        <v>11760</v>
      </c>
      <c r="D475" s="6" t="s">
        <v>2157</v>
      </c>
      <c r="E475" s="6" t="s">
        <v>11425</v>
      </c>
      <c r="F475" s="6" t="s">
        <v>8748</v>
      </c>
      <c r="G475" s="6" t="s">
        <v>2218</v>
      </c>
      <c r="H475" s="6">
        <v>-30</v>
      </c>
      <c r="I475" s="6">
        <v>1</v>
      </c>
      <c r="J475" s="6" t="s">
        <v>2856</v>
      </c>
      <c r="K475" s="37">
        <v>44259</v>
      </c>
      <c r="L475" s="37">
        <v>44624</v>
      </c>
    </row>
    <row r="476" spans="1:12" ht="12.75" x14ac:dyDescent="0.2">
      <c r="A476" s="6">
        <v>475</v>
      </c>
      <c r="B476" s="6">
        <v>25652202</v>
      </c>
      <c r="C476" s="6" t="s">
        <v>11761</v>
      </c>
      <c r="D476" s="6" t="s">
        <v>2157</v>
      </c>
      <c r="E476" s="6" t="s">
        <v>11425</v>
      </c>
      <c r="F476" s="6" t="s">
        <v>8748</v>
      </c>
      <c r="G476" s="6" t="s">
        <v>2160</v>
      </c>
      <c r="H476" s="6">
        <v>-30</v>
      </c>
      <c r="I476" s="6">
        <v>1</v>
      </c>
      <c r="J476" s="6" t="s">
        <v>2853</v>
      </c>
    </row>
    <row r="477" spans="1:12" ht="12.75" x14ac:dyDescent="0.2">
      <c r="A477" s="6">
        <v>476</v>
      </c>
      <c r="B477" s="6">
        <v>17935925</v>
      </c>
      <c r="C477" s="6" t="s">
        <v>11762</v>
      </c>
      <c r="D477" s="6" t="s">
        <v>2157</v>
      </c>
      <c r="E477" s="6" t="s">
        <v>11425</v>
      </c>
      <c r="F477" s="6" t="s">
        <v>8748</v>
      </c>
      <c r="G477" s="6" t="s">
        <v>2160</v>
      </c>
      <c r="H477" s="6">
        <v>-40</v>
      </c>
      <c r="I477" s="6">
        <v>1</v>
      </c>
      <c r="J477" s="6" t="s">
        <v>2853</v>
      </c>
    </row>
    <row r="478" spans="1:12" ht="12.75" x14ac:dyDescent="0.2">
      <c r="A478" s="6">
        <v>477</v>
      </c>
      <c r="B478" s="6">
        <v>26447403</v>
      </c>
      <c r="C478" s="6" t="s">
        <v>11763</v>
      </c>
      <c r="D478" s="6" t="s">
        <v>2157</v>
      </c>
      <c r="E478" s="6" t="s">
        <v>11425</v>
      </c>
      <c r="F478" s="6" t="s">
        <v>8748</v>
      </c>
      <c r="G478" s="6" t="s">
        <v>2160</v>
      </c>
      <c r="H478" s="6">
        <v>-40</v>
      </c>
      <c r="I478" s="6">
        <v>1</v>
      </c>
      <c r="J478" s="6" t="s">
        <v>2853</v>
      </c>
    </row>
    <row r="479" spans="1:12" ht="12.75" x14ac:dyDescent="0.2">
      <c r="A479" s="6">
        <v>478</v>
      </c>
      <c r="B479" s="6">
        <v>12606459</v>
      </c>
      <c r="C479" s="6" t="s">
        <v>11764</v>
      </c>
      <c r="D479" s="6" t="s">
        <v>2157</v>
      </c>
      <c r="E479" s="6" t="s">
        <v>11425</v>
      </c>
      <c r="F479" s="6" t="s">
        <v>8748</v>
      </c>
      <c r="G479" s="6" t="s">
        <v>2160</v>
      </c>
      <c r="H479" s="6">
        <v>-40</v>
      </c>
      <c r="I479" s="6">
        <v>1</v>
      </c>
      <c r="J479" s="6" t="s">
        <v>2853</v>
      </c>
    </row>
    <row r="480" spans="1:12" ht="12.75" x14ac:dyDescent="0.2">
      <c r="A480" s="6">
        <v>479</v>
      </c>
      <c r="B480" s="6">
        <v>38793309</v>
      </c>
      <c r="C480" s="6" t="s">
        <v>11765</v>
      </c>
      <c r="D480" s="6" t="s">
        <v>2157</v>
      </c>
      <c r="E480" s="6" t="s">
        <v>11425</v>
      </c>
      <c r="F480" s="6" t="s">
        <v>8748</v>
      </c>
      <c r="G480" s="6" t="s">
        <v>2160</v>
      </c>
      <c r="H480" s="6">
        <v>-40</v>
      </c>
      <c r="I480" s="6">
        <v>1</v>
      </c>
      <c r="J480" s="6" t="s">
        <v>2853</v>
      </c>
    </row>
    <row r="481" spans="1:10" ht="12.75" x14ac:dyDescent="0.2">
      <c r="A481" s="6">
        <v>480</v>
      </c>
      <c r="B481" s="6">
        <v>25732295</v>
      </c>
      <c r="C481" s="6" t="s">
        <v>11766</v>
      </c>
      <c r="D481" s="6" t="s">
        <v>2157</v>
      </c>
      <c r="E481" s="6" t="s">
        <v>11425</v>
      </c>
      <c r="F481" s="6" t="s">
        <v>8748</v>
      </c>
      <c r="G481" s="6" t="s">
        <v>2160</v>
      </c>
      <c r="H481" s="6">
        <v>-60</v>
      </c>
      <c r="I481" s="6">
        <v>1</v>
      </c>
      <c r="J481" s="6" t="s">
        <v>2853</v>
      </c>
    </row>
    <row r="482" spans="1:10" ht="12.75" x14ac:dyDescent="0.2">
      <c r="A482" s="6">
        <v>481</v>
      </c>
      <c r="B482" s="6">
        <v>48155407</v>
      </c>
      <c r="C482" s="6" t="s">
        <v>11767</v>
      </c>
      <c r="D482" s="6" t="s">
        <v>2157</v>
      </c>
      <c r="E482" s="6" t="s">
        <v>11425</v>
      </c>
      <c r="F482" s="6" t="s">
        <v>8748</v>
      </c>
      <c r="G482" s="6" t="s">
        <v>2160</v>
      </c>
      <c r="H482" s="6">
        <v>-80</v>
      </c>
      <c r="I482" s="6">
        <v>1</v>
      </c>
      <c r="J482" s="6" t="s">
        <v>2853</v>
      </c>
    </row>
  </sheetData>
  <customSheetViews>
    <customSheetView guid="{2EFB1689-C02C-445F-B025-1E3F962AB0B7}" filter="1" showAutoFilter="1">
      <pageMargins left="0.7" right="0.7" top="0.75" bottom="0.75" header="0.3" footer="0.3"/>
      <autoFilter ref="A1:Z1000" xr:uid="{6A0FD68D-A868-47D4-92D8-94E5BE772CCC}">
        <filterColumn colId="0">
          <customFilters>
            <customFilter operator="lessThanOrEqual" val="100"/>
          </customFilters>
        </filterColumn>
      </autoFilter>
    </customSheetView>
  </customSheetView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N501"/>
  <sheetViews>
    <sheetView topLeftCell="A2" workbookViewId="0">
      <selection activeCell="D1" sqref="D1:N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13679365</v>
      </c>
      <c r="C2" s="6" t="s">
        <v>11768</v>
      </c>
      <c r="D2" s="6" t="s">
        <v>2157</v>
      </c>
      <c r="E2" s="6" t="s">
        <v>11769</v>
      </c>
      <c r="F2" s="6" t="s">
        <v>2159</v>
      </c>
      <c r="G2" s="6" t="s">
        <v>2160</v>
      </c>
      <c r="H2" s="6">
        <v>1664</v>
      </c>
      <c r="I2" s="6">
        <v>1</v>
      </c>
      <c r="J2" s="6" t="s">
        <v>2853</v>
      </c>
      <c r="M2" s="34">
        <v>1</v>
      </c>
      <c r="N2" s="6" t="s">
        <v>11770</v>
      </c>
    </row>
    <row r="3" spans="1:14" ht="15.75" customHeight="1" x14ac:dyDescent="0.2">
      <c r="A3" s="6">
        <v>2</v>
      </c>
      <c r="B3" s="6">
        <v>22154351</v>
      </c>
      <c r="C3" s="6" t="s">
        <v>10230</v>
      </c>
      <c r="D3" s="6" t="s">
        <v>2157</v>
      </c>
      <c r="E3" s="6" t="s">
        <v>11769</v>
      </c>
      <c r="F3" s="6" t="s">
        <v>2159</v>
      </c>
      <c r="G3" s="6" t="s">
        <v>2160</v>
      </c>
      <c r="H3" s="6">
        <v>1642</v>
      </c>
      <c r="I3" s="6">
        <v>1</v>
      </c>
      <c r="J3" s="6" t="s">
        <v>2853</v>
      </c>
      <c r="M3" s="34">
        <v>1</v>
      </c>
      <c r="N3" s="6" t="s">
        <v>10584</v>
      </c>
    </row>
    <row r="4" spans="1:14" ht="15.75" customHeight="1" x14ac:dyDescent="0.2">
      <c r="A4" s="6">
        <v>3</v>
      </c>
      <c r="B4" s="6">
        <v>43973307</v>
      </c>
      <c r="C4" s="6" t="s">
        <v>11771</v>
      </c>
      <c r="D4" s="6" t="s">
        <v>2157</v>
      </c>
      <c r="E4" s="6" t="s">
        <v>11769</v>
      </c>
      <c r="F4" s="6" t="s">
        <v>2159</v>
      </c>
      <c r="G4" s="6" t="s">
        <v>2160</v>
      </c>
      <c r="H4" s="6">
        <v>1630</v>
      </c>
      <c r="I4" s="6">
        <v>1</v>
      </c>
      <c r="J4" s="6" t="s">
        <v>2853</v>
      </c>
      <c r="M4" s="34">
        <v>1</v>
      </c>
      <c r="N4" s="6" t="s">
        <v>11772</v>
      </c>
    </row>
    <row r="5" spans="1:14" ht="15.75" customHeight="1" x14ac:dyDescent="0.2">
      <c r="A5" s="6">
        <v>4</v>
      </c>
      <c r="B5" s="6">
        <v>28916258</v>
      </c>
      <c r="C5" s="6" t="s">
        <v>10209</v>
      </c>
      <c r="D5" s="6" t="s">
        <v>2157</v>
      </c>
      <c r="E5" s="6" t="s">
        <v>11769</v>
      </c>
      <c r="F5" s="6" t="s">
        <v>2159</v>
      </c>
      <c r="G5" s="6" t="s">
        <v>2160</v>
      </c>
      <c r="H5" s="6">
        <v>1611</v>
      </c>
      <c r="I5" s="6">
        <v>1</v>
      </c>
      <c r="J5" s="6" t="s">
        <v>2853</v>
      </c>
      <c r="M5" s="34">
        <v>0.75</v>
      </c>
    </row>
    <row r="6" spans="1:14" ht="15.75" customHeight="1" x14ac:dyDescent="0.2">
      <c r="A6" s="6">
        <v>5</v>
      </c>
      <c r="B6" s="6">
        <v>2435224</v>
      </c>
      <c r="C6" s="6" t="s">
        <v>11773</v>
      </c>
      <c r="D6" s="6" t="s">
        <v>2157</v>
      </c>
      <c r="E6" s="6" t="s">
        <v>11769</v>
      </c>
      <c r="F6" s="6" t="s">
        <v>2159</v>
      </c>
      <c r="G6" s="6" t="s">
        <v>2160</v>
      </c>
      <c r="H6" s="6">
        <v>1587</v>
      </c>
      <c r="I6" s="6">
        <v>1</v>
      </c>
      <c r="J6" s="6" t="s">
        <v>2853</v>
      </c>
      <c r="M6" s="34">
        <v>0.75</v>
      </c>
    </row>
    <row r="7" spans="1:14" ht="15.75" customHeight="1" x14ac:dyDescent="0.2">
      <c r="A7" s="6">
        <v>6</v>
      </c>
      <c r="B7" s="6">
        <v>40119550</v>
      </c>
      <c r="C7" s="6" t="s">
        <v>10211</v>
      </c>
      <c r="D7" s="6" t="s">
        <v>2157</v>
      </c>
      <c r="E7" s="6" t="s">
        <v>11769</v>
      </c>
      <c r="F7" s="6" t="s">
        <v>2159</v>
      </c>
      <c r="G7" s="6" t="s">
        <v>2160</v>
      </c>
      <c r="H7" s="6">
        <v>1581</v>
      </c>
      <c r="I7" s="6">
        <v>1</v>
      </c>
      <c r="J7" s="6" t="s">
        <v>2853</v>
      </c>
      <c r="M7" s="34">
        <v>0.75</v>
      </c>
    </row>
    <row r="8" spans="1:14" ht="15.75" customHeight="1" x14ac:dyDescent="0.2">
      <c r="A8" s="6">
        <v>7</v>
      </c>
      <c r="B8" s="6">
        <v>3042658</v>
      </c>
      <c r="C8" s="6" t="s">
        <v>11774</v>
      </c>
      <c r="D8" s="6" t="s">
        <v>2157</v>
      </c>
      <c r="E8" s="6" t="s">
        <v>11769</v>
      </c>
      <c r="F8" s="6" t="s">
        <v>2159</v>
      </c>
      <c r="G8" s="6" t="s">
        <v>2160</v>
      </c>
      <c r="H8" s="6">
        <v>1577</v>
      </c>
      <c r="I8" s="6">
        <v>1</v>
      </c>
      <c r="J8" s="6" t="s">
        <v>2853</v>
      </c>
      <c r="M8" s="34">
        <v>0.75</v>
      </c>
    </row>
    <row r="9" spans="1:14" ht="15.75" customHeight="1" x14ac:dyDescent="0.2">
      <c r="A9" s="6">
        <v>8</v>
      </c>
      <c r="B9" s="6">
        <v>25582345</v>
      </c>
      <c r="C9" s="6" t="s">
        <v>138</v>
      </c>
      <c r="D9" s="6" t="s">
        <v>2157</v>
      </c>
      <c r="E9" s="6" t="s">
        <v>11769</v>
      </c>
      <c r="F9" s="6" t="s">
        <v>2159</v>
      </c>
      <c r="G9" s="6" t="s">
        <v>2160</v>
      </c>
      <c r="H9" s="6">
        <v>1564</v>
      </c>
      <c r="I9" s="6">
        <v>1</v>
      </c>
      <c r="J9" s="6" t="s">
        <v>2853</v>
      </c>
      <c r="M9" s="34">
        <v>0.75</v>
      </c>
    </row>
    <row r="10" spans="1:14" ht="15.75" customHeight="1" x14ac:dyDescent="0.2">
      <c r="A10" s="6">
        <v>9</v>
      </c>
      <c r="B10" s="6">
        <v>13009886</v>
      </c>
      <c r="C10" s="6" t="s">
        <v>11775</v>
      </c>
      <c r="D10" s="6" t="s">
        <v>2157</v>
      </c>
      <c r="E10" s="6" t="s">
        <v>11769</v>
      </c>
      <c r="F10" s="6" t="s">
        <v>2159</v>
      </c>
      <c r="G10" s="6" t="s">
        <v>2160</v>
      </c>
      <c r="H10" s="6">
        <v>1534</v>
      </c>
      <c r="I10" s="6">
        <v>1</v>
      </c>
      <c r="J10" s="6" t="s">
        <v>2853</v>
      </c>
      <c r="M10" s="34">
        <v>0.75</v>
      </c>
    </row>
    <row r="11" spans="1:14" ht="15.75" customHeight="1" x14ac:dyDescent="0.2">
      <c r="A11" s="6">
        <v>10</v>
      </c>
      <c r="B11" s="6">
        <v>40434170</v>
      </c>
      <c r="C11" s="6" t="s">
        <v>10217</v>
      </c>
      <c r="D11" s="6" t="s">
        <v>2157</v>
      </c>
      <c r="E11" s="6" t="s">
        <v>11769</v>
      </c>
      <c r="F11" s="6" t="s">
        <v>2159</v>
      </c>
      <c r="G11" s="6" t="s">
        <v>2160</v>
      </c>
      <c r="H11" s="6">
        <v>1533</v>
      </c>
      <c r="I11" s="6">
        <v>1</v>
      </c>
      <c r="J11" s="6" t="s">
        <v>2856</v>
      </c>
      <c r="K11" s="37">
        <v>44264</v>
      </c>
      <c r="L11" s="37">
        <v>44295</v>
      </c>
      <c r="M11" s="6" t="s">
        <v>7807</v>
      </c>
    </row>
    <row r="12" spans="1:14" ht="15.75" customHeight="1" x14ac:dyDescent="0.2">
      <c r="A12" s="6">
        <v>11</v>
      </c>
      <c r="B12" s="6">
        <v>47352311</v>
      </c>
      <c r="C12" s="6" t="s">
        <v>10199</v>
      </c>
      <c r="D12" s="6" t="s">
        <v>2157</v>
      </c>
      <c r="E12" s="6" t="s">
        <v>11769</v>
      </c>
      <c r="F12" s="6" t="s">
        <v>2159</v>
      </c>
      <c r="G12" s="6" t="s">
        <v>2218</v>
      </c>
      <c r="H12" s="6">
        <v>1526</v>
      </c>
      <c r="I12" s="6">
        <v>1</v>
      </c>
      <c r="J12" s="6" t="s">
        <v>2856</v>
      </c>
      <c r="K12" s="37">
        <v>44273</v>
      </c>
      <c r="L12" s="37">
        <v>44638</v>
      </c>
      <c r="M12" s="6" t="s">
        <v>7807</v>
      </c>
    </row>
    <row r="13" spans="1:14" ht="15.75" customHeight="1" x14ac:dyDescent="0.2">
      <c r="A13" s="6">
        <v>12</v>
      </c>
      <c r="B13" s="6">
        <v>6469342</v>
      </c>
      <c r="C13" s="6" t="s">
        <v>11776</v>
      </c>
      <c r="D13" s="6" t="s">
        <v>2157</v>
      </c>
      <c r="E13" s="6" t="s">
        <v>11769</v>
      </c>
      <c r="F13" s="6" t="s">
        <v>2159</v>
      </c>
      <c r="G13" s="6" t="s">
        <v>2160</v>
      </c>
      <c r="H13" s="6">
        <v>1512</v>
      </c>
      <c r="I13" s="6">
        <v>1</v>
      </c>
      <c r="J13" s="6" t="s">
        <v>2853</v>
      </c>
      <c r="M13" s="34">
        <v>0.5</v>
      </c>
    </row>
    <row r="14" spans="1:14" ht="15.75" customHeight="1" x14ac:dyDescent="0.2">
      <c r="A14" s="6">
        <v>13</v>
      </c>
      <c r="B14" s="6">
        <v>41744282</v>
      </c>
      <c r="C14" s="6" t="s">
        <v>10212</v>
      </c>
      <c r="D14" s="6" t="s">
        <v>2157</v>
      </c>
      <c r="E14" s="6" t="s">
        <v>11769</v>
      </c>
      <c r="F14" s="6" t="s">
        <v>2159</v>
      </c>
      <c r="G14" s="6" t="s">
        <v>2160</v>
      </c>
      <c r="H14" s="6">
        <v>1477</v>
      </c>
      <c r="I14" s="6">
        <v>1</v>
      </c>
      <c r="J14" s="6" t="s">
        <v>2853</v>
      </c>
      <c r="M14" s="34">
        <v>0.5</v>
      </c>
    </row>
    <row r="15" spans="1:14" ht="15.75" customHeight="1" x14ac:dyDescent="0.2">
      <c r="A15" s="6">
        <v>14</v>
      </c>
      <c r="B15" s="6">
        <v>14802828</v>
      </c>
      <c r="C15" s="6" t="s">
        <v>2162</v>
      </c>
      <c r="D15" s="6" t="s">
        <v>2157</v>
      </c>
      <c r="E15" s="6" t="s">
        <v>11769</v>
      </c>
      <c r="F15" s="6" t="s">
        <v>2159</v>
      </c>
      <c r="G15" s="6" t="s">
        <v>2160</v>
      </c>
      <c r="H15" s="6">
        <v>1473</v>
      </c>
      <c r="I15" s="6">
        <v>1</v>
      </c>
      <c r="J15" s="6" t="s">
        <v>2853</v>
      </c>
      <c r="M15" s="34">
        <v>0.5</v>
      </c>
    </row>
    <row r="16" spans="1:14" ht="15.75" customHeight="1" x14ac:dyDescent="0.2">
      <c r="A16" s="6">
        <v>15</v>
      </c>
      <c r="B16" s="6">
        <v>12960836</v>
      </c>
      <c r="C16" s="6" t="s">
        <v>10244</v>
      </c>
      <c r="D16" s="6" t="s">
        <v>2157</v>
      </c>
      <c r="E16" s="6" t="s">
        <v>11769</v>
      </c>
      <c r="F16" s="6" t="s">
        <v>2159</v>
      </c>
      <c r="G16" s="6" t="s">
        <v>2160</v>
      </c>
      <c r="H16" s="6">
        <v>1459</v>
      </c>
      <c r="I16" s="6">
        <v>1</v>
      </c>
      <c r="J16" s="6" t="s">
        <v>2853</v>
      </c>
      <c r="M16" s="34">
        <v>0.5</v>
      </c>
    </row>
    <row r="17" spans="1:13" ht="15.75" customHeight="1" x14ac:dyDescent="0.2">
      <c r="A17" s="6">
        <v>16</v>
      </c>
      <c r="B17" s="6">
        <v>43458445</v>
      </c>
      <c r="C17" s="6" t="s">
        <v>11777</v>
      </c>
      <c r="D17" s="6" t="s">
        <v>2157</v>
      </c>
      <c r="E17" s="6" t="s">
        <v>11769</v>
      </c>
      <c r="F17" s="6" t="s">
        <v>2159</v>
      </c>
      <c r="G17" s="6" t="s">
        <v>2160</v>
      </c>
      <c r="H17" s="6">
        <v>1439</v>
      </c>
      <c r="I17" s="6">
        <v>1</v>
      </c>
      <c r="J17" s="6" t="s">
        <v>2853</v>
      </c>
      <c r="M17" s="34">
        <v>0.5</v>
      </c>
    </row>
    <row r="18" spans="1:13" ht="15.75" customHeight="1" x14ac:dyDescent="0.2">
      <c r="A18" s="6">
        <v>17</v>
      </c>
      <c r="B18" s="6">
        <v>52212248</v>
      </c>
      <c r="C18" s="6" t="s">
        <v>11778</v>
      </c>
      <c r="D18" s="6" t="s">
        <v>2157</v>
      </c>
      <c r="E18" s="6" t="s">
        <v>11769</v>
      </c>
      <c r="F18" s="6" t="s">
        <v>2159</v>
      </c>
      <c r="G18" s="6" t="s">
        <v>2160</v>
      </c>
      <c r="H18" s="6">
        <v>1432</v>
      </c>
      <c r="I18" s="6">
        <v>1</v>
      </c>
      <c r="J18" s="6" t="s">
        <v>2853</v>
      </c>
      <c r="M18" s="34">
        <v>0.5</v>
      </c>
    </row>
    <row r="19" spans="1:13" ht="15.75" customHeight="1" x14ac:dyDescent="0.2">
      <c r="A19" s="6">
        <v>18</v>
      </c>
      <c r="B19" s="6">
        <v>51336323</v>
      </c>
      <c r="C19" s="6" t="s">
        <v>11779</v>
      </c>
      <c r="D19" s="6" t="s">
        <v>2157</v>
      </c>
      <c r="E19" s="6" t="s">
        <v>11769</v>
      </c>
      <c r="F19" s="6" t="s">
        <v>2159</v>
      </c>
      <c r="G19" s="6" t="s">
        <v>2160</v>
      </c>
      <c r="H19" s="6">
        <v>1425</v>
      </c>
      <c r="I19" s="6">
        <v>1</v>
      </c>
      <c r="J19" s="6" t="s">
        <v>2853</v>
      </c>
      <c r="M19" s="34">
        <v>0.5</v>
      </c>
    </row>
    <row r="20" spans="1:13" ht="15.75" customHeight="1" x14ac:dyDescent="0.2">
      <c r="A20" s="6">
        <v>19</v>
      </c>
      <c r="B20" s="6">
        <v>8438612</v>
      </c>
      <c r="C20" s="6" t="s">
        <v>11780</v>
      </c>
      <c r="D20" s="6" t="s">
        <v>2157</v>
      </c>
      <c r="E20" s="6" t="s">
        <v>11769</v>
      </c>
      <c r="F20" s="6" t="s">
        <v>2159</v>
      </c>
      <c r="G20" s="6" t="s">
        <v>2160</v>
      </c>
      <c r="H20" s="6">
        <v>1408</v>
      </c>
      <c r="I20" s="6">
        <v>1</v>
      </c>
      <c r="J20" s="6" t="s">
        <v>2853</v>
      </c>
      <c r="M20" s="34">
        <v>0.5</v>
      </c>
    </row>
    <row r="21" spans="1:13" ht="15.75" customHeight="1" x14ac:dyDescent="0.2">
      <c r="A21" s="6">
        <v>20</v>
      </c>
      <c r="B21" s="6">
        <v>29354286</v>
      </c>
      <c r="C21" s="6" t="s">
        <v>3689</v>
      </c>
      <c r="D21" s="6" t="s">
        <v>2157</v>
      </c>
      <c r="E21" s="6" t="s">
        <v>11769</v>
      </c>
      <c r="F21" s="6" t="s">
        <v>2159</v>
      </c>
      <c r="G21" s="6" t="s">
        <v>2160</v>
      </c>
      <c r="H21" s="6">
        <v>1403</v>
      </c>
      <c r="I21" s="6">
        <v>1</v>
      </c>
      <c r="J21" s="6" t="s">
        <v>2853</v>
      </c>
      <c r="M21" s="34">
        <v>0.5</v>
      </c>
    </row>
    <row r="22" spans="1:13" ht="15.75" customHeight="1" x14ac:dyDescent="0.2">
      <c r="A22" s="6">
        <v>21</v>
      </c>
      <c r="B22" s="6">
        <v>33666260</v>
      </c>
      <c r="C22" s="6" t="s">
        <v>11781</v>
      </c>
      <c r="D22" s="6" t="s">
        <v>2157</v>
      </c>
      <c r="E22" s="6" t="s">
        <v>11769</v>
      </c>
      <c r="F22" s="6" t="s">
        <v>2159</v>
      </c>
      <c r="G22" s="6" t="s">
        <v>2160</v>
      </c>
      <c r="H22" s="6">
        <v>1398</v>
      </c>
      <c r="I22" s="6">
        <v>1</v>
      </c>
      <c r="J22" s="6" t="s">
        <v>2853</v>
      </c>
      <c r="M22" s="34">
        <v>0.5</v>
      </c>
    </row>
    <row r="23" spans="1:13" ht="12.75" x14ac:dyDescent="0.2">
      <c r="A23" s="6">
        <v>22</v>
      </c>
      <c r="B23" s="6">
        <v>15254696</v>
      </c>
      <c r="C23" s="6" t="s">
        <v>10253</v>
      </c>
      <c r="D23" s="6" t="s">
        <v>2157</v>
      </c>
      <c r="E23" s="6" t="s">
        <v>11769</v>
      </c>
      <c r="F23" s="6" t="s">
        <v>2159</v>
      </c>
      <c r="G23" s="6" t="s">
        <v>2160</v>
      </c>
      <c r="H23" s="6">
        <v>1371</v>
      </c>
      <c r="I23" s="6">
        <v>1</v>
      </c>
      <c r="J23" s="6" t="s">
        <v>2853</v>
      </c>
      <c r="M23" s="34">
        <v>0.5</v>
      </c>
    </row>
    <row r="24" spans="1:13" ht="12.75" x14ac:dyDescent="0.2">
      <c r="A24" s="6">
        <v>23</v>
      </c>
      <c r="B24" s="6">
        <v>13831888</v>
      </c>
      <c r="C24" s="6" t="s">
        <v>10333</v>
      </c>
      <c r="D24" s="6" t="s">
        <v>2157</v>
      </c>
      <c r="E24" s="6" t="s">
        <v>11769</v>
      </c>
      <c r="F24" s="6" t="s">
        <v>2159</v>
      </c>
      <c r="G24" s="6" t="s">
        <v>2160</v>
      </c>
      <c r="H24" s="6">
        <v>1370</v>
      </c>
      <c r="I24" s="6">
        <v>1</v>
      </c>
      <c r="J24" s="6" t="s">
        <v>2853</v>
      </c>
      <c r="M24" s="34">
        <v>0.5</v>
      </c>
    </row>
    <row r="25" spans="1:13" ht="12.75" x14ac:dyDescent="0.2">
      <c r="A25" s="6">
        <v>24</v>
      </c>
      <c r="B25" s="6">
        <v>405036</v>
      </c>
      <c r="C25" s="6" t="s">
        <v>10567</v>
      </c>
      <c r="D25" s="6" t="s">
        <v>2157</v>
      </c>
      <c r="E25" s="6" t="s">
        <v>11769</v>
      </c>
      <c r="F25" s="6" t="s">
        <v>2159</v>
      </c>
      <c r="G25" s="6" t="s">
        <v>2160</v>
      </c>
      <c r="H25" s="6">
        <v>1356</v>
      </c>
      <c r="I25" s="6">
        <v>1</v>
      </c>
      <c r="J25" s="6" t="s">
        <v>2853</v>
      </c>
      <c r="M25" s="34">
        <v>0.5</v>
      </c>
    </row>
    <row r="26" spans="1:13" ht="12.75" x14ac:dyDescent="0.2">
      <c r="A26" s="6">
        <v>25</v>
      </c>
      <c r="B26" s="6">
        <v>26560014</v>
      </c>
      <c r="C26" s="6" t="s">
        <v>10242</v>
      </c>
      <c r="D26" s="6" t="s">
        <v>2157</v>
      </c>
      <c r="E26" s="6" t="s">
        <v>11769</v>
      </c>
      <c r="F26" s="6" t="s">
        <v>2159</v>
      </c>
      <c r="G26" s="6" t="s">
        <v>2160</v>
      </c>
      <c r="H26" s="6">
        <v>1346</v>
      </c>
      <c r="I26" s="6">
        <v>1</v>
      </c>
      <c r="J26" s="6" t="s">
        <v>2853</v>
      </c>
      <c r="M26" s="34">
        <v>0.5</v>
      </c>
    </row>
    <row r="27" spans="1:13" ht="12.75" x14ac:dyDescent="0.2">
      <c r="A27" s="6">
        <v>26</v>
      </c>
      <c r="B27" s="6">
        <v>23138595</v>
      </c>
      <c r="C27" s="6" t="s">
        <v>2174</v>
      </c>
      <c r="D27" s="6" t="s">
        <v>2157</v>
      </c>
      <c r="E27" s="6" t="s">
        <v>11769</v>
      </c>
      <c r="F27" s="6" t="s">
        <v>2159</v>
      </c>
      <c r="G27" s="6" t="s">
        <v>2160</v>
      </c>
      <c r="H27" s="6">
        <v>1340</v>
      </c>
      <c r="I27" s="6">
        <v>1</v>
      </c>
      <c r="J27" s="6" t="s">
        <v>2853</v>
      </c>
      <c r="M27" s="34">
        <v>0.5</v>
      </c>
    </row>
    <row r="28" spans="1:13" ht="12.75" x14ac:dyDescent="0.2">
      <c r="A28" s="6">
        <v>27</v>
      </c>
      <c r="B28" s="6">
        <v>50742905</v>
      </c>
      <c r="C28" s="6" t="s">
        <v>11782</v>
      </c>
      <c r="D28" s="6" t="s">
        <v>2157</v>
      </c>
      <c r="E28" s="6" t="s">
        <v>11769</v>
      </c>
      <c r="F28" s="6" t="s">
        <v>2159</v>
      </c>
      <c r="G28" s="6" t="s">
        <v>2160</v>
      </c>
      <c r="H28" s="6">
        <v>1327</v>
      </c>
      <c r="I28" s="6">
        <v>1</v>
      </c>
      <c r="J28" s="6" t="s">
        <v>2853</v>
      </c>
      <c r="M28" s="34">
        <v>0.5</v>
      </c>
    </row>
    <row r="29" spans="1:13" ht="12.75" x14ac:dyDescent="0.2">
      <c r="A29" s="6">
        <v>28</v>
      </c>
      <c r="B29" s="6">
        <v>51312933</v>
      </c>
      <c r="C29" s="6" t="s">
        <v>10218</v>
      </c>
      <c r="D29" s="6" t="s">
        <v>2157</v>
      </c>
      <c r="E29" s="6" t="s">
        <v>11769</v>
      </c>
      <c r="F29" s="6" t="s">
        <v>2159</v>
      </c>
      <c r="G29" s="6" t="s">
        <v>2160</v>
      </c>
      <c r="H29" s="6">
        <v>1326</v>
      </c>
      <c r="I29" s="6">
        <v>1</v>
      </c>
      <c r="J29" s="6" t="s">
        <v>2853</v>
      </c>
      <c r="M29" s="34">
        <v>0.5</v>
      </c>
    </row>
    <row r="30" spans="1:13" ht="12.75" x14ac:dyDescent="0.2">
      <c r="A30" s="6">
        <v>29</v>
      </c>
      <c r="B30" s="6">
        <v>39296400</v>
      </c>
      <c r="C30" s="6" t="s">
        <v>10163</v>
      </c>
      <c r="D30" s="6" t="s">
        <v>2157</v>
      </c>
      <c r="E30" s="6" t="s">
        <v>11769</v>
      </c>
      <c r="F30" s="6" t="s">
        <v>2159</v>
      </c>
      <c r="G30" s="6" t="s">
        <v>2160</v>
      </c>
      <c r="H30" s="6">
        <v>1321</v>
      </c>
      <c r="I30" s="6">
        <v>1</v>
      </c>
      <c r="J30" s="6" t="s">
        <v>2853</v>
      </c>
      <c r="M30" s="34">
        <v>0.5</v>
      </c>
    </row>
    <row r="31" spans="1:13" ht="12.75" x14ac:dyDescent="0.2">
      <c r="A31" s="6">
        <v>30</v>
      </c>
      <c r="B31" s="6">
        <v>14380514</v>
      </c>
      <c r="C31" s="6" t="s">
        <v>2305</v>
      </c>
      <c r="D31" s="6" t="s">
        <v>2157</v>
      </c>
      <c r="E31" s="6" t="s">
        <v>11769</v>
      </c>
      <c r="F31" s="6" t="s">
        <v>2159</v>
      </c>
      <c r="G31" s="6" t="s">
        <v>2218</v>
      </c>
      <c r="H31" s="6">
        <v>1319</v>
      </c>
      <c r="I31" s="6">
        <v>1</v>
      </c>
      <c r="J31" s="6" t="s">
        <v>2856</v>
      </c>
      <c r="K31" s="37">
        <v>44253</v>
      </c>
      <c r="L31" s="37">
        <v>44343</v>
      </c>
      <c r="M31" s="6" t="s">
        <v>7807</v>
      </c>
    </row>
    <row r="32" spans="1:13" ht="12.75" x14ac:dyDescent="0.2">
      <c r="A32" s="6">
        <v>31</v>
      </c>
      <c r="B32" s="6">
        <v>2448188</v>
      </c>
      <c r="C32" s="6" t="s">
        <v>11783</v>
      </c>
      <c r="D32" s="6" t="s">
        <v>2157</v>
      </c>
      <c r="E32" s="6" t="s">
        <v>11769</v>
      </c>
      <c r="F32" s="6" t="s">
        <v>2159</v>
      </c>
      <c r="G32" s="6" t="s">
        <v>2160</v>
      </c>
      <c r="H32" s="6">
        <v>1317</v>
      </c>
      <c r="I32" s="6">
        <v>1</v>
      </c>
      <c r="J32" s="6" t="s">
        <v>2853</v>
      </c>
      <c r="M32" s="34">
        <v>0.5</v>
      </c>
    </row>
    <row r="33" spans="1:13" ht="12.75" x14ac:dyDescent="0.2">
      <c r="A33" s="6">
        <v>32</v>
      </c>
      <c r="B33" s="6">
        <v>1430108</v>
      </c>
      <c r="C33" s="6" t="s">
        <v>10202</v>
      </c>
      <c r="D33" s="6" t="s">
        <v>2157</v>
      </c>
      <c r="E33" s="6" t="s">
        <v>11769</v>
      </c>
      <c r="F33" s="6" t="s">
        <v>2159</v>
      </c>
      <c r="G33" s="6" t="s">
        <v>2160</v>
      </c>
      <c r="H33" s="6">
        <v>1316</v>
      </c>
      <c r="I33" s="6">
        <v>1</v>
      </c>
      <c r="J33" s="6" t="s">
        <v>2853</v>
      </c>
      <c r="M33" s="34">
        <v>0.5</v>
      </c>
    </row>
    <row r="34" spans="1:13" ht="12.75" x14ac:dyDescent="0.2">
      <c r="A34" s="6">
        <v>33</v>
      </c>
      <c r="B34" s="6">
        <v>47997864</v>
      </c>
      <c r="C34" s="6" t="s">
        <v>2253</v>
      </c>
      <c r="D34" s="6" t="s">
        <v>2157</v>
      </c>
      <c r="E34" s="6" t="s">
        <v>11769</v>
      </c>
      <c r="F34" s="6" t="s">
        <v>2159</v>
      </c>
      <c r="G34" s="6" t="s">
        <v>2160</v>
      </c>
      <c r="H34" s="6">
        <v>1309</v>
      </c>
      <c r="I34" s="6">
        <v>1</v>
      </c>
      <c r="J34" s="6" t="s">
        <v>2853</v>
      </c>
      <c r="M34" s="34">
        <v>0.5</v>
      </c>
    </row>
    <row r="35" spans="1:13" ht="12.75" x14ac:dyDescent="0.2">
      <c r="A35" s="6">
        <v>34</v>
      </c>
      <c r="B35" s="6">
        <v>10526554</v>
      </c>
      <c r="C35" s="6" t="s">
        <v>11784</v>
      </c>
      <c r="D35" s="6" t="s">
        <v>2157</v>
      </c>
      <c r="E35" s="6" t="s">
        <v>11769</v>
      </c>
      <c r="F35" s="6" t="s">
        <v>2159</v>
      </c>
      <c r="G35" s="6" t="s">
        <v>2160</v>
      </c>
      <c r="H35" s="6">
        <v>1309</v>
      </c>
      <c r="I35" s="6">
        <v>1</v>
      </c>
      <c r="J35" s="6" t="s">
        <v>2853</v>
      </c>
      <c r="M35" s="34">
        <v>0.5</v>
      </c>
    </row>
    <row r="36" spans="1:13" ht="12.75" x14ac:dyDescent="0.2">
      <c r="A36" s="6">
        <v>35</v>
      </c>
      <c r="B36" s="6">
        <v>24232236</v>
      </c>
      <c r="C36" s="6" t="s">
        <v>11785</v>
      </c>
      <c r="D36" s="6" t="s">
        <v>2157</v>
      </c>
      <c r="E36" s="6" t="s">
        <v>11769</v>
      </c>
      <c r="F36" s="6" t="s">
        <v>2159</v>
      </c>
      <c r="G36" s="6" t="s">
        <v>2160</v>
      </c>
      <c r="H36" s="6">
        <v>1284</v>
      </c>
      <c r="I36" s="6">
        <v>1</v>
      </c>
      <c r="J36" s="6" t="s">
        <v>2853</v>
      </c>
      <c r="M36" s="34">
        <v>0.5</v>
      </c>
    </row>
    <row r="37" spans="1:13" ht="12.75" x14ac:dyDescent="0.2">
      <c r="A37" s="6">
        <v>36</v>
      </c>
      <c r="B37" s="6">
        <v>24636174</v>
      </c>
      <c r="C37" s="6" t="s">
        <v>91</v>
      </c>
      <c r="D37" s="6" t="s">
        <v>2157</v>
      </c>
      <c r="E37" s="6" t="s">
        <v>11769</v>
      </c>
      <c r="F37" s="6" t="s">
        <v>2159</v>
      </c>
      <c r="G37" s="6" t="s">
        <v>2160</v>
      </c>
      <c r="H37" s="6">
        <v>1282</v>
      </c>
      <c r="I37" s="6">
        <v>1</v>
      </c>
      <c r="J37" s="6" t="s">
        <v>2853</v>
      </c>
      <c r="M37" s="34">
        <v>0.5</v>
      </c>
    </row>
    <row r="38" spans="1:13" ht="12.75" x14ac:dyDescent="0.2">
      <c r="A38" s="6">
        <v>37</v>
      </c>
      <c r="B38" s="6">
        <v>3615394</v>
      </c>
      <c r="C38" s="6" t="s">
        <v>11786</v>
      </c>
      <c r="D38" s="6" t="s">
        <v>2157</v>
      </c>
      <c r="E38" s="6" t="s">
        <v>11769</v>
      </c>
      <c r="F38" s="6" t="s">
        <v>2159</v>
      </c>
      <c r="G38" s="6" t="s">
        <v>2160</v>
      </c>
      <c r="H38" s="6">
        <v>1275</v>
      </c>
      <c r="I38" s="6">
        <v>1</v>
      </c>
      <c r="J38" s="6" t="s">
        <v>2853</v>
      </c>
      <c r="M38" s="34">
        <v>0.5</v>
      </c>
    </row>
    <row r="39" spans="1:13" ht="12.75" x14ac:dyDescent="0.2">
      <c r="A39" s="6">
        <v>38</v>
      </c>
      <c r="B39" s="6">
        <v>684061</v>
      </c>
      <c r="C39" s="6" t="s">
        <v>11787</v>
      </c>
      <c r="D39" s="6" t="s">
        <v>2157</v>
      </c>
      <c r="E39" s="6" t="s">
        <v>11769</v>
      </c>
      <c r="F39" s="6" t="s">
        <v>2159</v>
      </c>
      <c r="G39" s="6" t="s">
        <v>2160</v>
      </c>
      <c r="H39" s="6">
        <v>1274</v>
      </c>
      <c r="I39" s="6">
        <v>1</v>
      </c>
      <c r="J39" s="6" t="s">
        <v>2853</v>
      </c>
      <c r="M39" s="34">
        <v>0.5</v>
      </c>
    </row>
    <row r="40" spans="1:13" ht="12.75" x14ac:dyDescent="0.2">
      <c r="A40" s="6">
        <v>39</v>
      </c>
      <c r="B40" s="6">
        <v>15599257</v>
      </c>
      <c r="C40" s="6" t="s">
        <v>10216</v>
      </c>
      <c r="D40" s="6" t="s">
        <v>2157</v>
      </c>
      <c r="E40" s="6" t="s">
        <v>11769</v>
      </c>
      <c r="F40" s="6" t="s">
        <v>2159</v>
      </c>
      <c r="G40" s="6" t="s">
        <v>2160</v>
      </c>
      <c r="H40" s="6">
        <v>1268</v>
      </c>
      <c r="I40" s="6">
        <v>1</v>
      </c>
      <c r="J40" s="6" t="s">
        <v>2853</v>
      </c>
      <c r="M40" s="34">
        <v>0.5</v>
      </c>
    </row>
    <row r="41" spans="1:13" ht="12.75" x14ac:dyDescent="0.2">
      <c r="A41" s="6">
        <v>40</v>
      </c>
      <c r="B41" s="6">
        <v>21164499</v>
      </c>
      <c r="C41" s="6" t="s">
        <v>11788</v>
      </c>
      <c r="D41" s="6" t="s">
        <v>2157</v>
      </c>
      <c r="E41" s="6" t="s">
        <v>11769</v>
      </c>
      <c r="F41" s="6" t="s">
        <v>2159</v>
      </c>
      <c r="G41" s="6" t="s">
        <v>2160</v>
      </c>
      <c r="H41" s="6">
        <v>1261</v>
      </c>
      <c r="I41" s="6">
        <v>1</v>
      </c>
      <c r="J41" s="6" t="s">
        <v>2853</v>
      </c>
      <c r="M41" s="34">
        <v>0.5</v>
      </c>
    </row>
    <row r="42" spans="1:13" ht="12.75" x14ac:dyDescent="0.2">
      <c r="A42" s="6">
        <v>41</v>
      </c>
      <c r="B42" s="6">
        <v>1732357</v>
      </c>
      <c r="C42" s="6" t="s">
        <v>10234</v>
      </c>
      <c r="D42" s="6" t="s">
        <v>2157</v>
      </c>
      <c r="E42" s="6" t="s">
        <v>11769</v>
      </c>
      <c r="F42" s="6" t="s">
        <v>2159</v>
      </c>
      <c r="G42" s="6" t="s">
        <v>2160</v>
      </c>
      <c r="H42" s="6">
        <v>1238</v>
      </c>
      <c r="I42" s="6">
        <v>1</v>
      </c>
      <c r="J42" s="6" t="s">
        <v>2853</v>
      </c>
      <c r="M42" s="34">
        <v>0.5</v>
      </c>
    </row>
    <row r="43" spans="1:13" ht="12.75" x14ac:dyDescent="0.2">
      <c r="A43" s="6">
        <v>42</v>
      </c>
      <c r="B43" s="6">
        <v>15915396</v>
      </c>
      <c r="C43" s="6" t="s">
        <v>3450</v>
      </c>
      <c r="D43" s="6" t="s">
        <v>2157</v>
      </c>
      <c r="E43" s="6" t="s">
        <v>11769</v>
      </c>
      <c r="F43" s="6" t="s">
        <v>2159</v>
      </c>
      <c r="G43" s="6" t="s">
        <v>2160</v>
      </c>
      <c r="H43" s="6">
        <v>1235</v>
      </c>
      <c r="I43" s="6">
        <v>1</v>
      </c>
      <c r="J43" s="6" t="s">
        <v>2853</v>
      </c>
      <c r="M43" s="34">
        <v>0.5</v>
      </c>
    </row>
    <row r="44" spans="1:13" ht="12.75" x14ac:dyDescent="0.2">
      <c r="A44" s="6">
        <v>43</v>
      </c>
      <c r="B44" s="6">
        <v>6486210</v>
      </c>
      <c r="C44" s="6" t="s">
        <v>11789</v>
      </c>
      <c r="D44" s="6" t="s">
        <v>2157</v>
      </c>
      <c r="E44" s="6" t="s">
        <v>11769</v>
      </c>
      <c r="F44" s="6" t="s">
        <v>2159</v>
      </c>
      <c r="G44" s="6" t="s">
        <v>2218</v>
      </c>
      <c r="H44" s="6">
        <v>1228</v>
      </c>
      <c r="I44" s="6">
        <v>1</v>
      </c>
      <c r="J44" s="6" t="s">
        <v>2856</v>
      </c>
      <c r="K44" s="37">
        <v>44239</v>
      </c>
      <c r="L44" s="37">
        <v>44604</v>
      </c>
      <c r="M44" s="6" t="s">
        <v>7807</v>
      </c>
    </row>
    <row r="45" spans="1:13" ht="12.75" x14ac:dyDescent="0.2">
      <c r="A45" s="6">
        <v>44</v>
      </c>
      <c r="B45" s="6">
        <v>24267334</v>
      </c>
      <c r="C45" s="6" t="s">
        <v>2942</v>
      </c>
      <c r="D45" s="6" t="s">
        <v>2157</v>
      </c>
      <c r="E45" s="6" t="s">
        <v>11769</v>
      </c>
      <c r="F45" s="6" t="s">
        <v>2159</v>
      </c>
      <c r="G45" s="6" t="s">
        <v>2160</v>
      </c>
      <c r="H45" s="6">
        <v>1221</v>
      </c>
      <c r="I45" s="6">
        <v>1</v>
      </c>
      <c r="J45" s="6" t="s">
        <v>2853</v>
      </c>
      <c r="M45" s="34">
        <v>0.5</v>
      </c>
    </row>
    <row r="46" spans="1:13" ht="12.75" x14ac:dyDescent="0.2">
      <c r="A46" s="6">
        <v>45</v>
      </c>
      <c r="B46" s="6">
        <v>6415768</v>
      </c>
      <c r="C46" s="6" t="s">
        <v>3596</v>
      </c>
      <c r="D46" s="6" t="s">
        <v>2157</v>
      </c>
      <c r="E46" s="6" t="s">
        <v>11769</v>
      </c>
      <c r="F46" s="6" t="s">
        <v>2159</v>
      </c>
      <c r="G46" s="6" t="s">
        <v>2160</v>
      </c>
      <c r="H46" s="6">
        <v>1220</v>
      </c>
      <c r="I46" s="6">
        <v>1</v>
      </c>
      <c r="J46" s="6" t="s">
        <v>2853</v>
      </c>
      <c r="M46" s="34">
        <v>0.5</v>
      </c>
    </row>
    <row r="47" spans="1:13" ht="12.75" x14ac:dyDescent="0.2">
      <c r="A47" s="6">
        <v>46</v>
      </c>
      <c r="B47" s="6">
        <v>35090790</v>
      </c>
      <c r="C47" s="6" t="s">
        <v>10373</v>
      </c>
      <c r="D47" s="6" t="s">
        <v>2157</v>
      </c>
      <c r="E47" s="6" t="s">
        <v>11769</v>
      </c>
      <c r="F47" s="6" t="s">
        <v>2159</v>
      </c>
      <c r="G47" s="6" t="s">
        <v>2160</v>
      </c>
      <c r="H47" s="6">
        <v>1218</v>
      </c>
      <c r="I47" s="6">
        <v>1</v>
      </c>
      <c r="J47" s="6" t="s">
        <v>2853</v>
      </c>
      <c r="M47" s="34">
        <v>0.5</v>
      </c>
    </row>
    <row r="48" spans="1:13" ht="12.75" x14ac:dyDescent="0.2">
      <c r="A48" s="6">
        <v>47</v>
      </c>
      <c r="B48" s="6">
        <v>39416656</v>
      </c>
      <c r="C48" s="6" t="s">
        <v>11790</v>
      </c>
      <c r="D48" s="6" t="s">
        <v>2157</v>
      </c>
      <c r="E48" s="6" t="s">
        <v>11769</v>
      </c>
      <c r="F48" s="6" t="s">
        <v>2159</v>
      </c>
      <c r="G48" s="6" t="s">
        <v>2160</v>
      </c>
      <c r="H48" s="6">
        <v>1217</v>
      </c>
      <c r="I48" s="6">
        <v>1</v>
      </c>
      <c r="J48" s="6" t="s">
        <v>2853</v>
      </c>
      <c r="M48" s="34">
        <v>0.5</v>
      </c>
    </row>
    <row r="49" spans="1:13" ht="12.75" x14ac:dyDescent="0.2">
      <c r="A49" s="6">
        <v>48</v>
      </c>
      <c r="B49" s="6">
        <v>6847503</v>
      </c>
      <c r="C49" s="6" t="s">
        <v>11791</v>
      </c>
      <c r="D49" s="6" t="s">
        <v>2157</v>
      </c>
      <c r="E49" s="6" t="s">
        <v>11769</v>
      </c>
      <c r="F49" s="6" t="s">
        <v>2159</v>
      </c>
      <c r="G49" s="6" t="s">
        <v>2160</v>
      </c>
      <c r="H49" s="6">
        <v>1210</v>
      </c>
      <c r="I49" s="6">
        <v>1</v>
      </c>
      <c r="J49" s="6" t="s">
        <v>2853</v>
      </c>
      <c r="M49" s="34">
        <v>0.5</v>
      </c>
    </row>
    <row r="50" spans="1:13" ht="12.75" x14ac:dyDescent="0.2">
      <c r="A50" s="6">
        <v>49</v>
      </c>
      <c r="B50" s="6">
        <v>3757085</v>
      </c>
      <c r="C50" s="6" t="s">
        <v>11792</v>
      </c>
      <c r="D50" s="6" t="s">
        <v>2157</v>
      </c>
      <c r="E50" s="6" t="s">
        <v>11769</v>
      </c>
      <c r="F50" s="6" t="s">
        <v>2159</v>
      </c>
      <c r="G50" s="6" t="s">
        <v>2160</v>
      </c>
      <c r="H50" s="6">
        <v>1209</v>
      </c>
      <c r="I50" s="6">
        <v>1</v>
      </c>
      <c r="J50" s="6" t="s">
        <v>2853</v>
      </c>
      <c r="M50" s="34">
        <v>0.5</v>
      </c>
    </row>
    <row r="51" spans="1:13" ht="12.75" x14ac:dyDescent="0.2">
      <c r="A51" s="6">
        <v>50</v>
      </c>
      <c r="B51" s="6">
        <v>30135750</v>
      </c>
      <c r="C51" s="6" t="s">
        <v>11793</v>
      </c>
      <c r="D51" s="6" t="s">
        <v>2157</v>
      </c>
      <c r="E51" s="6" t="s">
        <v>11769</v>
      </c>
      <c r="F51" s="6" t="s">
        <v>2159</v>
      </c>
      <c r="G51" s="6" t="s">
        <v>2218</v>
      </c>
      <c r="H51" s="6">
        <v>1206</v>
      </c>
      <c r="I51" s="6">
        <v>1</v>
      </c>
      <c r="J51" s="6" t="s">
        <v>2856</v>
      </c>
      <c r="K51" s="37">
        <v>44237</v>
      </c>
      <c r="L51" s="37">
        <v>44602</v>
      </c>
      <c r="M51" s="6" t="s">
        <v>7807</v>
      </c>
    </row>
    <row r="52" spans="1:13" ht="12.75" x14ac:dyDescent="0.2">
      <c r="A52" s="6">
        <v>51</v>
      </c>
      <c r="B52" s="6">
        <v>51057859</v>
      </c>
      <c r="C52" s="6" t="s">
        <v>10328</v>
      </c>
      <c r="D52" s="6" t="s">
        <v>2157</v>
      </c>
      <c r="E52" s="6" t="s">
        <v>11769</v>
      </c>
      <c r="F52" s="6" t="s">
        <v>2159</v>
      </c>
      <c r="G52" s="6" t="s">
        <v>2160</v>
      </c>
      <c r="H52" s="6">
        <v>1202</v>
      </c>
      <c r="I52" s="6">
        <v>1</v>
      </c>
      <c r="J52" s="6" t="s">
        <v>2853</v>
      </c>
      <c r="M52" s="34">
        <v>0.25</v>
      </c>
    </row>
    <row r="53" spans="1:13" ht="12.75" x14ac:dyDescent="0.2">
      <c r="A53" s="6">
        <v>52</v>
      </c>
      <c r="B53" s="6">
        <v>51328938</v>
      </c>
      <c r="C53" s="6" t="s">
        <v>11324</v>
      </c>
      <c r="D53" s="6" t="s">
        <v>2157</v>
      </c>
      <c r="E53" s="6" t="s">
        <v>11769</v>
      </c>
      <c r="F53" s="6" t="s">
        <v>2159</v>
      </c>
      <c r="G53" s="6" t="s">
        <v>2160</v>
      </c>
      <c r="H53" s="6">
        <v>1199</v>
      </c>
      <c r="I53" s="6">
        <v>1</v>
      </c>
      <c r="J53" s="6" t="s">
        <v>2853</v>
      </c>
      <c r="M53" s="34">
        <v>0.25</v>
      </c>
    </row>
    <row r="54" spans="1:13" ht="12.75" x14ac:dyDescent="0.2">
      <c r="A54" s="6">
        <v>53</v>
      </c>
      <c r="B54" s="6">
        <v>33127545</v>
      </c>
      <c r="C54" s="6" t="s">
        <v>11794</v>
      </c>
      <c r="D54" s="6" t="s">
        <v>2157</v>
      </c>
      <c r="E54" s="6" t="s">
        <v>11769</v>
      </c>
      <c r="F54" s="6" t="s">
        <v>2159</v>
      </c>
      <c r="G54" s="6" t="s">
        <v>2218</v>
      </c>
      <c r="H54" s="6">
        <v>1187</v>
      </c>
      <c r="I54" s="6">
        <v>1</v>
      </c>
      <c r="J54" s="6" t="s">
        <v>2856</v>
      </c>
      <c r="K54" s="37">
        <v>44019</v>
      </c>
      <c r="L54" s="37">
        <v>44749</v>
      </c>
      <c r="M54" s="6" t="s">
        <v>7807</v>
      </c>
    </row>
    <row r="55" spans="1:13" ht="12.75" x14ac:dyDescent="0.2">
      <c r="A55" s="6">
        <v>54</v>
      </c>
      <c r="B55" s="6">
        <v>50970431</v>
      </c>
      <c r="C55" s="6" t="s">
        <v>9439</v>
      </c>
      <c r="D55" s="6" t="s">
        <v>2157</v>
      </c>
      <c r="E55" s="6" t="s">
        <v>11769</v>
      </c>
      <c r="F55" s="6" t="s">
        <v>2159</v>
      </c>
      <c r="G55" s="6" t="s">
        <v>2160</v>
      </c>
      <c r="H55" s="6">
        <v>1184</v>
      </c>
      <c r="I55" s="6">
        <v>1</v>
      </c>
      <c r="J55" s="6" t="s">
        <v>2853</v>
      </c>
      <c r="M55" s="34">
        <v>0.25</v>
      </c>
    </row>
    <row r="56" spans="1:13" ht="12.75" x14ac:dyDescent="0.2">
      <c r="A56" s="6">
        <v>55</v>
      </c>
      <c r="B56" s="6">
        <v>6132188</v>
      </c>
      <c r="C56" s="6" t="s">
        <v>11795</v>
      </c>
      <c r="D56" s="6" t="s">
        <v>2157</v>
      </c>
      <c r="E56" s="6" t="s">
        <v>11769</v>
      </c>
      <c r="F56" s="6" t="s">
        <v>2159</v>
      </c>
      <c r="G56" s="6" t="s">
        <v>2160</v>
      </c>
      <c r="H56" s="6">
        <v>1176</v>
      </c>
      <c r="I56" s="6">
        <v>1</v>
      </c>
      <c r="J56" s="6" t="s">
        <v>2853</v>
      </c>
      <c r="M56" s="34">
        <v>0.25</v>
      </c>
    </row>
    <row r="57" spans="1:13" ht="12.75" x14ac:dyDescent="0.2">
      <c r="A57" s="6">
        <v>56</v>
      </c>
      <c r="B57" s="6">
        <v>51721017</v>
      </c>
      <c r="C57" s="6" t="s">
        <v>11335</v>
      </c>
      <c r="D57" s="6" t="s">
        <v>2157</v>
      </c>
      <c r="E57" s="6" t="s">
        <v>11769</v>
      </c>
      <c r="F57" s="6" t="s">
        <v>2159</v>
      </c>
      <c r="G57" s="6" t="s">
        <v>2160</v>
      </c>
      <c r="H57" s="6">
        <v>1172</v>
      </c>
      <c r="I57" s="6">
        <v>1</v>
      </c>
      <c r="J57" s="6" t="s">
        <v>2853</v>
      </c>
      <c r="M57" s="34">
        <v>0.25</v>
      </c>
    </row>
    <row r="58" spans="1:13" ht="12.75" x14ac:dyDescent="0.2">
      <c r="A58" s="6">
        <v>57</v>
      </c>
      <c r="B58" s="6">
        <v>22269657</v>
      </c>
      <c r="C58" s="6" t="s">
        <v>11796</v>
      </c>
      <c r="D58" s="6" t="s">
        <v>2157</v>
      </c>
      <c r="E58" s="6" t="s">
        <v>11769</v>
      </c>
      <c r="F58" s="6" t="s">
        <v>2159</v>
      </c>
      <c r="G58" s="6" t="s">
        <v>2160</v>
      </c>
      <c r="H58" s="6">
        <v>1166</v>
      </c>
      <c r="I58" s="6">
        <v>1</v>
      </c>
      <c r="J58" s="6" t="s">
        <v>2853</v>
      </c>
      <c r="M58" s="34">
        <v>0.25</v>
      </c>
    </row>
    <row r="59" spans="1:13" ht="12.75" x14ac:dyDescent="0.2">
      <c r="A59" s="6">
        <v>58</v>
      </c>
      <c r="B59" s="6">
        <v>14190265</v>
      </c>
      <c r="C59" s="6" t="s">
        <v>11797</v>
      </c>
      <c r="D59" s="6" t="s">
        <v>2157</v>
      </c>
      <c r="E59" s="6" t="s">
        <v>11769</v>
      </c>
      <c r="F59" s="6" t="s">
        <v>2159</v>
      </c>
      <c r="G59" s="6" t="s">
        <v>2160</v>
      </c>
      <c r="H59" s="6">
        <v>1164</v>
      </c>
      <c r="I59" s="6">
        <v>1</v>
      </c>
      <c r="J59" s="6" t="s">
        <v>2853</v>
      </c>
      <c r="M59" s="34">
        <v>0.25</v>
      </c>
    </row>
    <row r="60" spans="1:13" ht="12.75" x14ac:dyDescent="0.2">
      <c r="A60" s="6">
        <v>59</v>
      </c>
      <c r="B60" s="6">
        <v>50575524</v>
      </c>
      <c r="C60" s="6" t="s">
        <v>10283</v>
      </c>
      <c r="D60" s="6" t="s">
        <v>2157</v>
      </c>
      <c r="E60" s="6" t="s">
        <v>11769</v>
      </c>
      <c r="F60" s="6" t="s">
        <v>2159</v>
      </c>
      <c r="G60" s="6" t="s">
        <v>2160</v>
      </c>
      <c r="H60" s="6">
        <v>1163</v>
      </c>
      <c r="I60" s="6">
        <v>1</v>
      </c>
      <c r="J60" s="6" t="s">
        <v>2853</v>
      </c>
      <c r="M60" s="34">
        <v>0.25</v>
      </c>
    </row>
    <row r="61" spans="1:13" ht="12.75" x14ac:dyDescent="0.2">
      <c r="A61" s="6">
        <v>60</v>
      </c>
      <c r="B61" s="6">
        <v>37677465</v>
      </c>
      <c r="C61" s="6" t="s">
        <v>10204</v>
      </c>
      <c r="D61" s="6" t="s">
        <v>2157</v>
      </c>
      <c r="E61" s="6" t="s">
        <v>11769</v>
      </c>
      <c r="F61" s="6" t="s">
        <v>2159</v>
      </c>
      <c r="G61" s="6" t="s">
        <v>2160</v>
      </c>
      <c r="H61" s="6">
        <v>1163</v>
      </c>
      <c r="I61" s="6">
        <v>1</v>
      </c>
      <c r="J61" s="6" t="s">
        <v>2853</v>
      </c>
      <c r="M61" s="34">
        <v>0.25</v>
      </c>
    </row>
    <row r="62" spans="1:13" ht="12.75" x14ac:dyDescent="0.2">
      <c r="A62" s="6">
        <v>61</v>
      </c>
      <c r="B62" s="6">
        <v>51548080</v>
      </c>
      <c r="C62" s="6" t="s">
        <v>11798</v>
      </c>
      <c r="D62" s="6" t="s">
        <v>2157</v>
      </c>
      <c r="E62" s="6" t="s">
        <v>11769</v>
      </c>
      <c r="F62" s="6" t="s">
        <v>2159</v>
      </c>
      <c r="G62" s="6" t="s">
        <v>2160</v>
      </c>
      <c r="H62" s="6">
        <v>1158</v>
      </c>
      <c r="I62" s="6">
        <v>1</v>
      </c>
      <c r="J62" s="6" t="s">
        <v>2853</v>
      </c>
      <c r="M62" s="34">
        <v>0.25</v>
      </c>
    </row>
    <row r="63" spans="1:13" ht="12.75" x14ac:dyDescent="0.2">
      <c r="A63" s="6">
        <v>62</v>
      </c>
      <c r="B63" s="6">
        <v>30988554</v>
      </c>
      <c r="C63" s="6" t="s">
        <v>11799</v>
      </c>
      <c r="D63" s="6" t="s">
        <v>2157</v>
      </c>
      <c r="E63" s="6" t="s">
        <v>11769</v>
      </c>
      <c r="F63" s="6" t="s">
        <v>2159</v>
      </c>
      <c r="G63" s="6" t="s">
        <v>2160</v>
      </c>
      <c r="H63" s="6">
        <v>1157</v>
      </c>
      <c r="I63" s="6">
        <v>1</v>
      </c>
      <c r="J63" s="6" t="s">
        <v>2853</v>
      </c>
      <c r="M63" s="34">
        <v>0.25</v>
      </c>
    </row>
    <row r="64" spans="1:13" ht="12.75" x14ac:dyDescent="0.2">
      <c r="A64" s="6">
        <v>63</v>
      </c>
      <c r="B64" s="6">
        <v>25242248</v>
      </c>
      <c r="C64" s="6" t="s">
        <v>11800</v>
      </c>
      <c r="D64" s="6" t="s">
        <v>2157</v>
      </c>
      <c r="E64" s="6" t="s">
        <v>11769</v>
      </c>
      <c r="F64" s="6" t="s">
        <v>2159</v>
      </c>
      <c r="G64" s="6" t="s">
        <v>2160</v>
      </c>
      <c r="H64" s="6">
        <v>1152</v>
      </c>
      <c r="I64" s="6">
        <v>1</v>
      </c>
      <c r="J64" s="6" t="s">
        <v>2853</v>
      </c>
      <c r="M64" s="34">
        <v>0.25</v>
      </c>
    </row>
    <row r="65" spans="1:13" ht="12.75" x14ac:dyDescent="0.2">
      <c r="A65" s="6">
        <v>64</v>
      </c>
      <c r="B65" s="6">
        <v>14580673</v>
      </c>
      <c r="C65" s="6" t="s">
        <v>11801</v>
      </c>
      <c r="D65" s="6" t="s">
        <v>2157</v>
      </c>
      <c r="E65" s="6" t="s">
        <v>11769</v>
      </c>
      <c r="F65" s="6" t="s">
        <v>2159</v>
      </c>
      <c r="G65" s="6" t="s">
        <v>2218</v>
      </c>
      <c r="H65" s="6">
        <v>1136</v>
      </c>
      <c r="I65" s="6">
        <v>1</v>
      </c>
      <c r="J65" s="6" t="s">
        <v>2853</v>
      </c>
      <c r="M65" s="34">
        <v>0.25</v>
      </c>
    </row>
    <row r="66" spans="1:13" ht="12.75" x14ac:dyDescent="0.2">
      <c r="A66" s="6">
        <v>65</v>
      </c>
      <c r="B66" s="6">
        <v>22805124</v>
      </c>
      <c r="C66" s="6" t="s">
        <v>2551</v>
      </c>
      <c r="D66" s="6" t="s">
        <v>2157</v>
      </c>
      <c r="E66" s="6" t="s">
        <v>11769</v>
      </c>
      <c r="F66" s="6" t="s">
        <v>2159</v>
      </c>
      <c r="G66" s="6" t="s">
        <v>2160</v>
      </c>
      <c r="H66" s="6">
        <v>1129</v>
      </c>
      <c r="I66" s="6">
        <v>1</v>
      </c>
      <c r="J66" s="6" t="s">
        <v>2853</v>
      </c>
      <c r="M66" s="34">
        <v>0.25</v>
      </c>
    </row>
    <row r="67" spans="1:13" ht="12.75" x14ac:dyDescent="0.2">
      <c r="A67" s="6">
        <v>66</v>
      </c>
      <c r="B67" s="6">
        <v>12748986</v>
      </c>
      <c r="C67" s="6" t="s">
        <v>11802</v>
      </c>
      <c r="D67" s="6" t="s">
        <v>2157</v>
      </c>
      <c r="E67" s="6" t="s">
        <v>11769</v>
      </c>
      <c r="F67" s="6" t="s">
        <v>2159</v>
      </c>
      <c r="G67" s="6" t="s">
        <v>2160</v>
      </c>
      <c r="H67" s="6">
        <v>1127</v>
      </c>
      <c r="I67" s="6">
        <v>1</v>
      </c>
      <c r="J67" s="6" t="s">
        <v>2853</v>
      </c>
      <c r="M67" s="34">
        <v>0.25</v>
      </c>
    </row>
    <row r="68" spans="1:13" ht="12.75" x14ac:dyDescent="0.2">
      <c r="A68" s="6">
        <v>67</v>
      </c>
      <c r="B68" s="6">
        <v>28820407</v>
      </c>
      <c r="C68" s="6" t="s">
        <v>10367</v>
      </c>
      <c r="D68" s="6" t="s">
        <v>2157</v>
      </c>
      <c r="E68" s="6" t="s">
        <v>11769</v>
      </c>
      <c r="F68" s="6" t="s">
        <v>2159</v>
      </c>
      <c r="G68" s="6" t="s">
        <v>2160</v>
      </c>
      <c r="H68" s="6">
        <v>1123</v>
      </c>
      <c r="I68" s="6">
        <v>1</v>
      </c>
      <c r="J68" s="6" t="s">
        <v>2853</v>
      </c>
      <c r="M68" s="34">
        <v>0.25</v>
      </c>
    </row>
    <row r="69" spans="1:13" ht="12.75" x14ac:dyDescent="0.2">
      <c r="A69" s="6">
        <v>68</v>
      </c>
      <c r="B69" s="6">
        <v>46839885</v>
      </c>
      <c r="C69" s="6" t="s">
        <v>96</v>
      </c>
      <c r="D69" s="6" t="s">
        <v>2157</v>
      </c>
      <c r="E69" s="6" t="s">
        <v>11769</v>
      </c>
      <c r="F69" s="6" t="s">
        <v>2159</v>
      </c>
      <c r="G69" s="6" t="s">
        <v>2160</v>
      </c>
      <c r="H69" s="6">
        <v>1121</v>
      </c>
      <c r="I69" s="6">
        <v>1</v>
      </c>
      <c r="J69" s="6" t="s">
        <v>2853</v>
      </c>
      <c r="M69" s="34">
        <v>0.25</v>
      </c>
    </row>
    <row r="70" spans="1:13" ht="12.75" x14ac:dyDescent="0.2">
      <c r="A70" s="6">
        <v>69</v>
      </c>
      <c r="B70" s="6">
        <v>1003763</v>
      </c>
      <c r="C70" s="6" t="s">
        <v>2407</v>
      </c>
      <c r="D70" s="6" t="s">
        <v>2157</v>
      </c>
      <c r="E70" s="6" t="s">
        <v>11769</v>
      </c>
      <c r="F70" s="6" t="s">
        <v>2159</v>
      </c>
      <c r="G70" s="6" t="s">
        <v>2160</v>
      </c>
      <c r="H70" s="6">
        <v>1120</v>
      </c>
      <c r="I70" s="6">
        <v>1</v>
      </c>
      <c r="J70" s="6" t="s">
        <v>2853</v>
      </c>
      <c r="M70" s="34">
        <v>0.25</v>
      </c>
    </row>
    <row r="71" spans="1:13" ht="12.75" x14ac:dyDescent="0.2">
      <c r="A71" s="6">
        <v>70</v>
      </c>
      <c r="B71" s="6">
        <v>23655430</v>
      </c>
      <c r="C71" s="6" t="s">
        <v>11803</v>
      </c>
      <c r="D71" s="6" t="s">
        <v>2157</v>
      </c>
      <c r="E71" s="6" t="s">
        <v>11769</v>
      </c>
      <c r="F71" s="6" t="s">
        <v>2159</v>
      </c>
      <c r="G71" s="6" t="s">
        <v>2160</v>
      </c>
      <c r="H71" s="6">
        <v>1106</v>
      </c>
      <c r="I71" s="6">
        <v>1</v>
      </c>
      <c r="J71" s="6" t="s">
        <v>2853</v>
      </c>
      <c r="M71" s="34">
        <v>0.25</v>
      </c>
    </row>
    <row r="72" spans="1:13" ht="12.75" x14ac:dyDescent="0.2">
      <c r="A72" s="6">
        <v>71</v>
      </c>
      <c r="B72" s="6">
        <v>34960869</v>
      </c>
      <c r="C72" s="6" t="s">
        <v>2399</v>
      </c>
      <c r="D72" s="6" t="s">
        <v>2157</v>
      </c>
      <c r="E72" s="6" t="s">
        <v>11769</v>
      </c>
      <c r="F72" s="6" t="s">
        <v>2159</v>
      </c>
      <c r="G72" s="6" t="s">
        <v>2160</v>
      </c>
      <c r="H72" s="6">
        <v>1106</v>
      </c>
      <c r="I72" s="6">
        <v>1</v>
      </c>
      <c r="J72" s="6" t="s">
        <v>2853</v>
      </c>
      <c r="M72" s="34">
        <v>0.25</v>
      </c>
    </row>
    <row r="73" spans="1:13" ht="12.75" x14ac:dyDescent="0.2">
      <c r="A73" s="6">
        <v>72</v>
      </c>
      <c r="B73" s="6">
        <v>40055087</v>
      </c>
      <c r="C73" s="6" t="s">
        <v>10358</v>
      </c>
      <c r="D73" s="6" t="s">
        <v>2157</v>
      </c>
      <c r="E73" s="6" t="s">
        <v>11769</v>
      </c>
      <c r="F73" s="6" t="s">
        <v>2159</v>
      </c>
      <c r="G73" s="6" t="s">
        <v>2160</v>
      </c>
      <c r="H73" s="6">
        <v>1106</v>
      </c>
      <c r="I73" s="6">
        <v>1</v>
      </c>
      <c r="J73" s="6" t="s">
        <v>2853</v>
      </c>
      <c r="M73" s="34">
        <v>0.25</v>
      </c>
    </row>
    <row r="74" spans="1:13" ht="12.75" x14ac:dyDescent="0.2">
      <c r="A74" s="6">
        <v>73</v>
      </c>
      <c r="B74" s="6">
        <v>29010309</v>
      </c>
      <c r="C74" s="6" t="s">
        <v>10300</v>
      </c>
      <c r="D74" s="6" t="s">
        <v>2157</v>
      </c>
      <c r="E74" s="6" t="s">
        <v>11769</v>
      </c>
      <c r="F74" s="6" t="s">
        <v>2159</v>
      </c>
      <c r="G74" s="6" t="s">
        <v>2160</v>
      </c>
      <c r="H74" s="6">
        <v>1105</v>
      </c>
      <c r="I74" s="6">
        <v>1</v>
      </c>
      <c r="J74" s="6" t="s">
        <v>2853</v>
      </c>
      <c r="M74" s="34">
        <v>0.25</v>
      </c>
    </row>
    <row r="75" spans="1:13" ht="12.75" x14ac:dyDescent="0.2">
      <c r="A75" s="6">
        <v>74</v>
      </c>
      <c r="B75" s="6">
        <v>5365001</v>
      </c>
      <c r="C75" s="6" t="s">
        <v>11804</v>
      </c>
      <c r="D75" s="6" t="s">
        <v>2157</v>
      </c>
      <c r="E75" s="6" t="s">
        <v>11769</v>
      </c>
      <c r="F75" s="6" t="s">
        <v>2159</v>
      </c>
      <c r="G75" s="6" t="s">
        <v>2160</v>
      </c>
      <c r="H75" s="6">
        <v>1093</v>
      </c>
      <c r="I75" s="6">
        <v>1</v>
      </c>
      <c r="J75" s="6" t="s">
        <v>2853</v>
      </c>
      <c r="M75" s="34">
        <v>0.25</v>
      </c>
    </row>
    <row r="76" spans="1:13" ht="12.75" x14ac:dyDescent="0.2">
      <c r="A76" s="6">
        <v>75</v>
      </c>
      <c r="B76" s="6">
        <v>32433995</v>
      </c>
      <c r="C76" s="6" t="s">
        <v>10206</v>
      </c>
      <c r="D76" s="6" t="s">
        <v>2157</v>
      </c>
      <c r="E76" s="6" t="s">
        <v>11769</v>
      </c>
      <c r="F76" s="6" t="s">
        <v>2159</v>
      </c>
      <c r="G76" s="6" t="s">
        <v>2160</v>
      </c>
      <c r="H76" s="6">
        <v>1093</v>
      </c>
      <c r="I76" s="6">
        <v>1</v>
      </c>
      <c r="J76" s="6" t="s">
        <v>2853</v>
      </c>
      <c r="M76" s="34">
        <v>0.25</v>
      </c>
    </row>
    <row r="77" spans="1:13" ht="12.75" x14ac:dyDescent="0.2">
      <c r="A77" s="6">
        <v>76</v>
      </c>
      <c r="B77" s="6">
        <v>1286515</v>
      </c>
      <c r="C77" s="6" t="s">
        <v>11805</v>
      </c>
      <c r="D77" s="6" t="s">
        <v>2157</v>
      </c>
      <c r="E77" s="6" t="s">
        <v>11769</v>
      </c>
      <c r="F77" s="6" t="s">
        <v>2159</v>
      </c>
      <c r="G77" s="6" t="s">
        <v>2160</v>
      </c>
      <c r="H77" s="6">
        <v>1084</v>
      </c>
      <c r="I77" s="6">
        <v>1</v>
      </c>
      <c r="J77" s="6" t="s">
        <v>2853</v>
      </c>
      <c r="M77" s="34">
        <v>0.25</v>
      </c>
    </row>
    <row r="78" spans="1:13" ht="12.75" x14ac:dyDescent="0.2">
      <c r="A78" s="6">
        <v>77</v>
      </c>
      <c r="B78" s="6">
        <v>3793073</v>
      </c>
      <c r="C78" s="6" t="s">
        <v>10281</v>
      </c>
      <c r="D78" s="6" t="s">
        <v>2157</v>
      </c>
      <c r="E78" s="6" t="s">
        <v>11769</v>
      </c>
      <c r="F78" s="6" t="s">
        <v>2159</v>
      </c>
      <c r="G78" s="6" t="s">
        <v>2160</v>
      </c>
      <c r="H78" s="6">
        <v>1076</v>
      </c>
      <c r="I78" s="6">
        <v>1</v>
      </c>
      <c r="J78" s="6" t="s">
        <v>2853</v>
      </c>
      <c r="M78" s="34">
        <v>0.25</v>
      </c>
    </row>
    <row r="79" spans="1:13" ht="12.75" x14ac:dyDescent="0.2">
      <c r="A79" s="6">
        <v>78</v>
      </c>
      <c r="B79" s="6">
        <v>45751055</v>
      </c>
      <c r="C79" s="6" t="s">
        <v>2403</v>
      </c>
      <c r="D79" s="6" t="s">
        <v>2157</v>
      </c>
      <c r="E79" s="6" t="s">
        <v>11769</v>
      </c>
      <c r="F79" s="6" t="s">
        <v>2159</v>
      </c>
      <c r="G79" s="6" t="s">
        <v>2160</v>
      </c>
      <c r="H79" s="6">
        <v>1074</v>
      </c>
      <c r="I79" s="6">
        <v>1</v>
      </c>
      <c r="J79" s="6" t="s">
        <v>2853</v>
      </c>
      <c r="M79" s="34">
        <v>0.25</v>
      </c>
    </row>
    <row r="80" spans="1:13" ht="12.75" x14ac:dyDescent="0.2">
      <c r="A80" s="6">
        <v>79</v>
      </c>
      <c r="B80" s="6">
        <v>9031533</v>
      </c>
      <c r="C80" s="6" t="s">
        <v>11806</v>
      </c>
      <c r="D80" s="6" t="s">
        <v>2157</v>
      </c>
      <c r="E80" s="6" t="s">
        <v>11769</v>
      </c>
      <c r="F80" s="6" t="s">
        <v>2159</v>
      </c>
      <c r="G80" s="6" t="s">
        <v>2160</v>
      </c>
      <c r="H80" s="6">
        <v>1062</v>
      </c>
      <c r="I80" s="6">
        <v>1</v>
      </c>
      <c r="J80" s="6" t="s">
        <v>2853</v>
      </c>
      <c r="M80" s="34">
        <v>0.25</v>
      </c>
    </row>
    <row r="81" spans="1:13" ht="12.75" x14ac:dyDescent="0.2">
      <c r="A81" s="6">
        <v>80</v>
      </c>
      <c r="B81" s="6">
        <v>1292599</v>
      </c>
      <c r="C81" s="6" t="s">
        <v>10271</v>
      </c>
      <c r="D81" s="6" t="s">
        <v>2157</v>
      </c>
      <c r="E81" s="6" t="s">
        <v>11769</v>
      </c>
      <c r="F81" s="6" t="s">
        <v>2159</v>
      </c>
      <c r="G81" s="6" t="s">
        <v>2160</v>
      </c>
      <c r="H81" s="6">
        <v>1057</v>
      </c>
      <c r="I81" s="6">
        <v>1</v>
      </c>
      <c r="J81" s="6" t="s">
        <v>2853</v>
      </c>
      <c r="M81" s="34">
        <v>0.25</v>
      </c>
    </row>
    <row r="82" spans="1:13" ht="12.75" x14ac:dyDescent="0.2">
      <c r="A82" s="6">
        <v>81</v>
      </c>
      <c r="B82" s="6">
        <v>30682101</v>
      </c>
      <c r="C82" s="6" t="s">
        <v>10395</v>
      </c>
      <c r="D82" s="6" t="s">
        <v>2157</v>
      </c>
      <c r="E82" s="6" t="s">
        <v>11769</v>
      </c>
      <c r="F82" s="6" t="s">
        <v>2159</v>
      </c>
      <c r="G82" s="6" t="s">
        <v>2160</v>
      </c>
      <c r="H82" s="6">
        <v>1055</v>
      </c>
      <c r="I82" s="6">
        <v>1</v>
      </c>
      <c r="J82" s="6" t="s">
        <v>2853</v>
      </c>
      <c r="M82" s="34">
        <v>0.25</v>
      </c>
    </row>
    <row r="83" spans="1:13" ht="12.75" x14ac:dyDescent="0.2">
      <c r="A83" s="6">
        <v>82</v>
      </c>
      <c r="B83" s="6">
        <v>329031</v>
      </c>
      <c r="C83" s="6" t="s">
        <v>11807</v>
      </c>
      <c r="D83" s="6" t="s">
        <v>2157</v>
      </c>
      <c r="E83" s="6" t="s">
        <v>11769</v>
      </c>
      <c r="F83" s="6" t="s">
        <v>2159</v>
      </c>
      <c r="G83" s="6" t="s">
        <v>2160</v>
      </c>
      <c r="H83" s="6">
        <v>1052</v>
      </c>
      <c r="I83" s="6">
        <v>1</v>
      </c>
      <c r="J83" s="6" t="s">
        <v>2853</v>
      </c>
      <c r="M83" s="34">
        <v>0.25</v>
      </c>
    </row>
    <row r="84" spans="1:13" ht="12.75" x14ac:dyDescent="0.2">
      <c r="A84" s="6">
        <v>83</v>
      </c>
      <c r="B84" s="6">
        <v>16619899</v>
      </c>
      <c r="C84" s="6" t="s">
        <v>10299</v>
      </c>
      <c r="D84" s="6" t="s">
        <v>2157</v>
      </c>
      <c r="E84" s="6" t="s">
        <v>11769</v>
      </c>
      <c r="F84" s="6" t="s">
        <v>2159</v>
      </c>
      <c r="G84" s="6" t="s">
        <v>2160</v>
      </c>
      <c r="H84" s="6">
        <v>1047</v>
      </c>
      <c r="I84" s="6">
        <v>1</v>
      </c>
      <c r="J84" s="6" t="s">
        <v>2853</v>
      </c>
      <c r="M84" s="34">
        <v>0.25</v>
      </c>
    </row>
    <row r="85" spans="1:13" ht="12.75" x14ac:dyDescent="0.2">
      <c r="A85" s="6">
        <v>84</v>
      </c>
      <c r="B85" s="6">
        <v>16328713</v>
      </c>
      <c r="C85" s="6" t="s">
        <v>10308</v>
      </c>
      <c r="D85" s="6" t="s">
        <v>2157</v>
      </c>
      <c r="E85" s="6" t="s">
        <v>11769</v>
      </c>
      <c r="F85" s="6" t="s">
        <v>2159</v>
      </c>
      <c r="G85" s="6" t="s">
        <v>2160</v>
      </c>
      <c r="H85" s="6">
        <v>1033</v>
      </c>
      <c r="I85" s="6">
        <v>1</v>
      </c>
      <c r="J85" s="6" t="s">
        <v>2853</v>
      </c>
      <c r="M85" s="34">
        <v>0.25</v>
      </c>
    </row>
    <row r="86" spans="1:13" ht="12.75" x14ac:dyDescent="0.2">
      <c r="A86" s="6">
        <v>85</v>
      </c>
      <c r="B86" s="6">
        <v>845955</v>
      </c>
      <c r="C86" s="6" t="s">
        <v>10432</v>
      </c>
      <c r="D86" s="6" t="s">
        <v>2157</v>
      </c>
      <c r="E86" s="6" t="s">
        <v>11769</v>
      </c>
      <c r="F86" s="6" t="s">
        <v>2159</v>
      </c>
      <c r="G86" s="6" t="s">
        <v>2160</v>
      </c>
      <c r="H86" s="6">
        <v>1032</v>
      </c>
      <c r="I86" s="6">
        <v>1</v>
      </c>
      <c r="J86" s="6" t="s">
        <v>2853</v>
      </c>
      <c r="M86" s="34">
        <v>0.25</v>
      </c>
    </row>
    <row r="87" spans="1:13" ht="12.75" x14ac:dyDescent="0.2">
      <c r="A87" s="6">
        <v>86</v>
      </c>
      <c r="B87" s="6">
        <v>15156305</v>
      </c>
      <c r="C87" s="6" t="s">
        <v>697</v>
      </c>
      <c r="D87" s="6" t="s">
        <v>2157</v>
      </c>
      <c r="E87" s="6" t="s">
        <v>11769</v>
      </c>
      <c r="F87" s="6" t="s">
        <v>2159</v>
      </c>
      <c r="G87" s="6" t="s">
        <v>2160</v>
      </c>
      <c r="H87" s="6">
        <v>1032</v>
      </c>
      <c r="I87" s="6">
        <v>1</v>
      </c>
      <c r="J87" s="6" t="s">
        <v>2853</v>
      </c>
      <c r="M87" s="34">
        <v>0.25</v>
      </c>
    </row>
    <row r="88" spans="1:13" ht="12.75" x14ac:dyDescent="0.2">
      <c r="A88" s="6">
        <v>87</v>
      </c>
      <c r="B88" s="6">
        <v>51683588</v>
      </c>
      <c r="C88" s="6" t="s">
        <v>11808</v>
      </c>
      <c r="D88" s="6" t="s">
        <v>2157</v>
      </c>
      <c r="E88" s="6" t="s">
        <v>11769</v>
      </c>
      <c r="F88" s="6" t="s">
        <v>2159</v>
      </c>
      <c r="G88" s="6" t="s">
        <v>2160</v>
      </c>
      <c r="H88" s="6">
        <v>1025</v>
      </c>
      <c r="I88" s="6">
        <v>1</v>
      </c>
      <c r="J88" s="6" t="s">
        <v>2853</v>
      </c>
      <c r="M88" s="34">
        <v>0.25</v>
      </c>
    </row>
    <row r="89" spans="1:13" ht="12.75" x14ac:dyDescent="0.2">
      <c r="A89" s="6">
        <v>88</v>
      </c>
      <c r="B89" s="6">
        <v>52214620</v>
      </c>
      <c r="C89" s="6" t="s">
        <v>11809</v>
      </c>
      <c r="D89" s="6" t="s">
        <v>2157</v>
      </c>
      <c r="E89" s="6" t="s">
        <v>11769</v>
      </c>
      <c r="F89" s="6" t="s">
        <v>2159</v>
      </c>
      <c r="G89" s="6" t="s">
        <v>2160</v>
      </c>
      <c r="H89" s="6">
        <v>1025</v>
      </c>
      <c r="I89" s="6">
        <v>1</v>
      </c>
      <c r="J89" s="6" t="s">
        <v>2853</v>
      </c>
      <c r="M89" s="34">
        <v>0.25</v>
      </c>
    </row>
    <row r="90" spans="1:13" ht="12.75" x14ac:dyDescent="0.2">
      <c r="A90" s="6">
        <v>89</v>
      </c>
      <c r="B90" s="6">
        <v>11189302</v>
      </c>
      <c r="C90" s="6" t="s">
        <v>10240</v>
      </c>
      <c r="D90" s="6" t="s">
        <v>2157</v>
      </c>
      <c r="E90" s="6" t="s">
        <v>11769</v>
      </c>
      <c r="F90" s="6" t="s">
        <v>2159</v>
      </c>
      <c r="G90" s="6" t="s">
        <v>2160</v>
      </c>
      <c r="H90" s="6">
        <v>1019</v>
      </c>
      <c r="I90" s="6">
        <v>1</v>
      </c>
      <c r="J90" s="6" t="s">
        <v>2853</v>
      </c>
      <c r="M90" s="34">
        <v>0.25</v>
      </c>
    </row>
    <row r="91" spans="1:13" ht="12.75" x14ac:dyDescent="0.2">
      <c r="A91" s="6">
        <v>90</v>
      </c>
      <c r="B91" s="6">
        <v>34569854</v>
      </c>
      <c r="C91" s="6" t="s">
        <v>11810</v>
      </c>
      <c r="D91" s="6" t="s">
        <v>2157</v>
      </c>
      <c r="E91" s="6" t="s">
        <v>11769</v>
      </c>
      <c r="F91" s="6" t="s">
        <v>2159</v>
      </c>
      <c r="G91" s="6" t="s">
        <v>2160</v>
      </c>
      <c r="H91" s="6">
        <v>1018</v>
      </c>
      <c r="I91" s="6">
        <v>1</v>
      </c>
      <c r="J91" s="6" t="s">
        <v>2853</v>
      </c>
      <c r="M91" s="34">
        <v>0.25</v>
      </c>
    </row>
    <row r="92" spans="1:13" ht="12.75" x14ac:dyDescent="0.2">
      <c r="A92" s="6">
        <v>91</v>
      </c>
      <c r="B92" s="6">
        <v>14722926</v>
      </c>
      <c r="C92" s="6" t="s">
        <v>10346</v>
      </c>
      <c r="D92" s="6" t="s">
        <v>2157</v>
      </c>
      <c r="E92" s="6" t="s">
        <v>11769</v>
      </c>
      <c r="F92" s="6" t="s">
        <v>2159</v>
      </c>
      <c r="G92" s="6" t="s">
        <v>2160</v>
      </c>
      <c r="H92" s="6">
        <v>1017</v>
      </c>
      <c r="I92" s="6">
        <v>1</v>
      </c>
      <c r="J92" s="6" t="s">
        <v>2853</v>
      </c>
      <c r="M92" s="34">
        <v>0.25</v>
      </c>
    </row>
    <row r="93" spans="1:13" ht="12.75" x14ac:dyDescent="0.2">
      <c r="A93" s="6">
        <v>92</v>
      </c>
      <c r="B93" s="6">
        <v>8177175</v>
      </c>
      <c r="C93" s="6" t="s">
        <v>11811</v>
      </c>
      <c r="D93" s="6" t="s">
        <v>2157</v>
      </c>
      <c r="E93" s="6" t="s">
        <v>11769</v>
      </c>
      <c r="F93" s="6" t="s">
        <v>2159</v>
      </c>
      <c r="G93" s="6" t="s">
        <v>2160</v>
      </c>
      <c r="H93" s="6">
        <v>1016</v>
      </c>
      <c r="I93" s="6">
        <v>1</v>
      </c>
      <c r="J93" s="6" t="s">
        <v>2853</v>
      </c>
      <c r="M93" s="34">
        <v>0.25</v>
      </c>
    </row>
    <row r="94" spans="1:13" ht="12.75" x14ac:dyDescent="0.2">
      <c r="A94" s="6">
        <v>93</v>
      </c>
      <c r="B94" s="6">
        <v>50624400</v>
      </c>
      <c r="C94" s="6" t="s">
        <v>2722</v>
      </c>
      <c r="D94" s="6" t="s">
        <v>2157</v>
      </c>
      <c r="E94" s="6" t="s">
        <v>11769</v>
      </c>
      <c r="F94" s="6" t="s">
        <v>2159</v>
      </c>
      <c r="G94" s="6" t="s">
        <v>2160</v>
      </c>
      <c r="H94" s="6">
        <v>1015</v>
      </c>
      <c r="I94" s="6">
        <v>1</v>
      </c>
      <c r="J94" s="6" t="s">
        <v>2853</v>
      </c>
      <c r="M94" s="34">
        <v>0.25</v>
      </c>
    </row>
    <row r="95" spans="1:13" ht="12.75" x14ac:dyDescent="0.2">
      <c r="A95" s="6">
        <v>94</v>
      </c>
      <c r="B95" s="6">
        <v>17174484</v>
      </c>
      <c r="C95" s="6" t="s">
        <v>11812</v>
      </c>
      <c r="D95" s="6" t="s">
        <v>2157</v>
      </c>
      <c r="E95" s="6" t="s">
        <v>11769</v>
      </c>
      <c r="F95" s="6" t="s">
        <v>2159</v>
      </c>
      <c r="G95" s="6" t="s">
        <v>2160</v>
      </c>
      <c r="H95" s="6">
        <v>1012</v>
      </c>
      <c r="I95" s="6">
        <v>1</v>
      </c>
      <c r="J95" s="6" t="s">
        <v>2853</v>
      </c>
      <c r="M95" s="34">
        <v>0.25</v>
      </c>
    </row>
    <row r="96" spans="1:13" ht="12.75" x14ac:dyDescent="0.2">
      <c r="A96" s="6">
        <v>95</v>
      </c>
      <c r="B96" s="6">
        <v>35944699</v>
      </c>
      <c r="C96" s="6" t="s">
        <v>11813</v>
      </c>
      <c r="D96" s="6" t="s">
        <v>2157</v>
      </c>
      <c r="E96" s="6" t="s">
        <v>11769</v>
      </c>
      <c r="F96" s="6" t="s">
        <v>2159</v>
      </c>
      <c r="G96" s="6" t="s">
        <v>2218</v>
      </c>
      <c r="H96" s="6">
        <v>1012</v>
      </c>
      <c r="I96" s="6">
        <v>1</v>
      </c>
      <c r="J96" s="6" t="s">
        <v>2856</v>
      </c>
      <c r="K96" s="37">
        <v>44058</v>
      </c>
      <c r="L96" s="37">
        <v>44423</v>
      </c>
      <c r="M96" s="6" t="s">
        <v>7807</v>
      </c>
    </row>
    <row r="97" spans="1:13" ht="12.75" x14ac:dyDescent="0.2">
      <c r="A97" s="6">
        <v>96</v>
      </c>
      <c r="B97" s="6">
        <v>21452780</v>
      </c>
      <c r="C97" s="6" t="s">
        <v>11814</v>
      </c>
      <c r="D97" s="6" t="s">
        <v>2157</v>
      </c>
      <c r="E97" s="6" t="s">
        <v>11769</v>
      </c>
      <c r="F97" s="6" t="s">
        <v>2159</v>
      </c>
      <c r="G97" s="6" t="s">
        <v>2160</v>
      </c>
      <c r="H97" s="6">
        <v>1012</v>
      </c>
      <c r="I97" s="6">
        <v>1</v>
      </c>
      <c r="J97" s="6" t="s">
        <v>2853</v>
      </c>
      <c r="M97" s="34">
        <v>0.25</v>
      </c>
    </row>
    <row r="98" spans="1:13" ht="12.75" x14ac:dyDescent="0.2">
      <c r="A98" s="6">
        <v>97</v>
      </c>
      <c r="B98" s="6">
        <v>29089167</v>
      </c>
      <c r="C98" s="6" t="s">
        <v>11815</v>
      </c>
      <c r="D98" s="6" t="s">
        <v>2157</v>
      </c>
      <c r="E98" s="6" t="s">
        <v>11769</v>
      </c>
      <c r="F98" s="6" t="s">
        <v>2159</v>
      </c>
      <c r="G98" s="6" t="s">
        <v>2160</v>
      </c>
      <c r="H98" s="6">
        <v>1011</v>
      </c>
      <c r="I98" s="6">
        <v>1</v>
      </c>
      <c r="J98" s="6" t="s">
        <v>2853</v>
      </c>
      <c r="M98" s="34">
        <v>0.25</v>
      </c>
    </row>
    <row r="99" spans="1:13" ht="12.75" x14ac:dyDescent="0.2">
      <c r="A99" s="6">
        <v>98</v>
      </c>
      <c r="B99" s="6">
        <v>30463022</v>
      </c>
      <c r="C99" s="6" t="s">
        <v>11816</v>
      </c>
      <c r="D99" s="6" t="s">
        <v>2157</v>
      </c>
      <c r="E99" s="6" t="s">
        <v>11769</v>
      </c>
      <c r="F99" s="6" t="s">
        <v>2159</v>
      </c>
      <c r="G99" s="6" t="s">
        <v>2160</v>
      </c>
      <c r="H99" s="6">
        <v>1011</v>
      </c>
      <c r="I99" s="6">
        <v>1</v>
      </c>
      <c r="J99" s="6" t="s">
        <v>2853</v>
      </c>
      <c r="M99" s="34">
        <v>0.25</v>
      </c>
    </row>
    <row r="100" spans="1:13" ht="12.75" x14ac:dyDescent="0.2">
      <c r="A100" s="6">
        <v>99</v>
      </c>
      <c r="B100" s="6">
        <v>27172332</v>
      </c>
      <c r="C100" s="6" t="s">
        <v>11817</v>
      </c>
      <c r="D100" s="6" t="s">
        <v>2157</v>
      </c>
      <c r="E100" s="6" t="s">
        <v>11769</v>
      </c>
      <c r="F100" s="6" t="s">
        <v>2159</v>
      </c>
      <c r="G100" s="6" t="s">
        <v>2160</v>
      </c>
      <c r="H100" s="6">
        <v>1010</v>
      </c>
      <c r="I100" s="6">
        <v>1</v>
      </c>
      <c r="J100" s="6" t="s">
        <v>2853</v>
      </c>
      <c r="M100" s="34">
        <v>0.25</v>
      </c>
    </row>
    <row r="101" spans="1:13" ht="12.75" x14ac:dyDescent="0.2">
      <c r="A101" s="6">
        <v>100</v>
      </c>
      <c r="B101" s="6">
        <v>1549289</v>
      </c>
      <c r="C101" s="6" t="s">
        <v>11818</v>
      </c>
      <c r="D101" s="6" t="s">
        <v>2157</v>
      </c>
      <c r="E101" s="6" t="s">
        <v>11769</v>
      </c>
      <c r="F101" s="6" t="s">
        <v>2159</v>
      </c>
      <c r="G101" s="6" t="s">
        <v>2160</v>
      </c>
      <c r="H101" s="6">
        <v>1007</v>
      </c>
      <c r="I101" s="6">
        <v>1</v>
      </c>
      <c r="J101" s="6" t="s">
        <v>2853</v>
      </c>
      <c r="M101" s="34">
        <v>0.25</v>
      </c>
    </row>
    <row r="102" spans="1:13" ht="12.75" x14ac:dyDescent="0.2">
      <c r="A102" s="6">
        <v>101</v>
      </c>
      <c r="B102" s="6">
        <v>18155400</v>
      </c>
      <c r="C102" s="6" t="s">
        <v>11819</v>
      </c>
      <c r="D102" s="6" t="s">
        <v>2157</v>
      </c>
      <c r="E102" s="6" t="s">
        <v>11769</v>
      </c>
      <c r="F102" s="6" t="s">
        <v>2159</v>
      </c>
      <c r="G102" s="6" t="s">
        <v>2160</v>
      </c>
      <c r="H102" s="6">
        <v>1005</v>
      </c>
      <c r="I102" s="6">
        <v>1</v>
      </c>
      <c r="J102" s="6" t="s">
        <v>2853</v>
      </c>
    </row>
    <row r="103" spans="1:13" ht="12.75" x14ac:dyDescent="0.2">
      <c r="A103" s="6">
        <v>102</v>
      </c>
      <c r="B103" s="6">
        <v>15681051</v>
      </c>
      <c r="C103" s="6" t="s">
        <v>10313</v>
      </c>
      <c r="D103" s="6" t="s">
        <v>2157</v>
      </c>
      <c r="E103" s="6" t="s">
        <v>11769</v>
      </c>
      <c r="F103" s="6" t="s">
        <v>2159</v>
      </c>
      <c r="G103" s="6" t="s">
        <v>2160</v>
      </c>
      <c r="H103" s="6">
        <v>1002</v>
      </c>
      <c r="I103" s="6">
        <v>1</v>
      </c>
      <c r="J103" s="6" t="s">
        <v>2853</v>
      </c>
    </row>
    <row r="104" spans="1:13" ht="12.75" x14ac:dyDescent="0.2">
      <c r="A104" s="6">
        <v>103</v>
      </c>
      <c r="B104" s="6">
        <v>51165164</v>
      </c>
      <c r="C104" s="6" t="s">
        <v>10219</v>
      </c>
      <c r="D104" s="6" t="s">
        <v>2157</v>
      </c>
      <c r="E104" s="6" t="s">
        <v>11769</v>
      </c>
      <c r="F104" s="6" t="s">
        <v>2159</v>
      </c>
      <c r="G104" s="6" t="s">
        <v>2160</v>
      </c>
      <c r="H104" s="6">
        <v>1001</v>
      </c>
      <c r="I104" s="6">
        <v>1</v>
      </c>
      <c r="J104" s="6" t="s">
        <v>2853</v>
      </c>
    </row>
    <row r="105" spans="1:13" ht="12.75" x14ac:dyDescent="0.2">
      <c r="A105" s="6">
        <v>104</v>
      </c>
      <c r="B105" s="6">
        <v>37914360</v>
      </c>
      <c r="C105" s="6" t="s">
        <v>11820</v>
      </c>
      <c r="D105" s="6" t="s">
        <v>2157</v>
      </c>
      <c r="E105" s="6" t="s">
        <v>11769</v>
      </c>
      <c r="F105" s="6" t="s">
        <v>2159</v>
      </c>
      <c r="G105" s="6" t="s">
        <v>2160</v>
      </c>
      <c r="H105" s="6">
        <v>1001</v>
      </c>
      <c r="I105" s="6">
        <v>1</v>
      </c>
      <c r="J105" s="6" t="s">
        <v>2853</v>
      </c>
    </row>
    <row r="106" spans="1:13" ht="12.75" x14ac:dyDescent="0.2">
      <c r="A106" s="6">
        <v>105</v>
      </c>
      <c r="B106" s="6">
        <v>52189109</v>
      </c>
      <c r="C106" s="6" t="s">
        <v>11821</v>
      </c>
      <c r="D106" s="6" t="s">
        <v>2157</v>
      </c>
      <c r="E106" s="6" t="s">
        <v>11769</v>
      </c>
      <c r="F106" s="6" t="s">
        <v>2159</v>
      </c>
      <c r="G106" s="6" t="s">
        <v>2160</v>
      </c>
      <c r="H106" s="6">
        <v>995</v>
      </c>
      <c r="I106" s="6">
        <v>1</v>
      </c>
      <c r="J106" s="6" t="s">
        <v>2853</v>
      </c>
    </row>
    <row r="107" spans="1:13" ht="12.75" x14ac:dyDescent="0.2">
      <c r="A107" s="6">
        <v>106</v>
      </c>
      <c r="B107" s="6">
        <v>14658463</v>
      </c>
      <c r="C107" s="6" t="s">
        <v>3478</v>
      </c>
      <c r="D107" s="6" t="s">
        <v>2157</v>
      </c>
      <c r="E107" s="6" t="s">
        <v>11769</v>
      </c>
      <c r="F107" s="6" t="s">
        <v>2159</v>
      </c>
      <c r="G107" s="6" t="s">
        <v>2160</v>
      </c>
      <c r="H107" s="6">
        <v>991</v>
      </c>
      <c r="I107" s="6">
        <v>1</v>
      </c>
      <c r="J107" s="6" t="s">
        <v>2853</v>
      </c>
    </row>
    <row r="108" spans="1:13" ht="12.75" x14ac:dyDescent="0.2">
      <c r="A108" s="6">
        <v>107</v>
      </c>
      <c r="B108" s="6">
        <v>47701377</v>
      </c>
      <c r="C108" s="6" t="s">
        <v>10523</v>
      </c>
      <c r="D108" s="6" t="s">
        <v>2157</v>
      </c>
      <c r="E108" s="6" t="s">
        <v>11769</v>
      </c>
      <c r="F108" s="6" t="s">
        <v>2159</v>
      </c>
      <c r="G108" s="6" t="s">
        <v>2160</v>
      </c>
      <c r="H108" s="6">
        <v>989</v>
      </c>
      <c r="I108" s="6">
        <v>1</v>
      </c>
      <c r="J108" s="6" t="s">
        <v>2856</v>
      </c>
      <c r="K108" s="37">
        <v>44263</v>
      </c>
      <c r="L108" s="37">
        <v>44628</v>
      </c>
    </row>
    <row r="109" spans="1:13" ht="12.75" x14ac:dyDescent="0.2">
      <c r="A109" s="6">
        <v>108</v>
      </c>
      <c r="B109" s="6">
        <v>47940466</v>
      </c>
      <c r="C109" s="6" t="s">
        <v>3064</v>
      </c>
      <c r="D109" s="6" t="s">
        <v>2157</v>
      </c>
      <c r="E109" s="6" t="s">
        <v>11769</v>
      </c>
      <c r="F109" s="6" t="s">
        <v>2159</v>
      </c>
      <c r="G109" s="6" t="s">
        <v>2160</v>
      </c>
      <c r="H109" s="6">
        <v>983</v>
      </c>
      <c r="I109" s="6">
        <v>1</v>
      </c>
      <c r="J109" s="6" t="s">
        <v>2853</v>
      </c>
    </row>
    <row r="110" spans="1:13" ht="12.75" x14ac:dyDescent="0.2">
      <c r="A110" s="6">
        <v>109</v>
      </c>
      <c r="B110" s="6">
        <v>7090431</v>
      </c>
      <c r="C110" s="6" t="s">
        <v>10269</v>
      </c>
      <c r="D110" s="6" t="s">
        <v>2157</v>
      </c>
      <c r="E110" s="6" t="s">
        <v>11769</v>
      </c>
      <c r="F110" s="6" t="s">
        <v>2159</v>
      </c>
      <c r="G110" s="6" t="s">
        <v>2160</v>
      </c>
      <c r="H110" s="6">
        <v>983</v>
      </c>
      <c r="I110" s="6">
        <v>1</v>
      </c>
      <c r="J110" s="6" t="s">
        <v>2853</v>
      </c>
    </row>
    <row r="111" spans="1:13" ht="12.75" x14ac:dyDescent="0.2">
      <c r="A111" s="6">
        <v>110</v>
      </c>
      <c r="B111" s="6">
        <v>2597979</v>
      </c>
      <c r="C111" s="6" t="s">
        <v>11822</v>
      </c>
      <c r="D111" s="6" t="s">
        <v>2157</v>
      </c>
      <c r="E111" s="6" t="s">
        <v>11769</v>
      </c>
      <c r="F111" s="6" t="s">
        <v>2159</v>
      </c>
      <c r="G111" s="6" t="s">
        <v>2160</v>
      </c>
      <c r="H111" s="6">
        <v>981</v>
      </c>
      <c r="I111" s="6">
        <v>1</v>
      </c>
      <c r="J111" s="6" t="s">
        <v>2853</v>
      </c>
    </row>
    <row r="112" spans="1:13" ht="12.75" x14ac:dyDescent="0.2">
      <c r="A112" s="6">
        <v>111</v>
      </c>
      <c r="B112" s="6">
        <v>2440402</v>
      </c>
      <c r="C112" s="6" t="s">
        <v>11823</v>
      </c>
      <c r="D112" s="6" t="s">
        <v>2157</v>
      </c>
      <c r="E112" s="6" t="s">
        <v>11769</v>
      </c>
      <c r="F112" s="6" t="s">
        <v>2159</v>
      </c>
      <c r="G112" s="6" t="s">
        <v>2160</v>
      </c>
      <c r="H112" s="6">
        <v>980</v>
      </c>
      <c r="I112" s="6">
        <v>1</v>
      </c>
      <c r="J112" s="6" t="s">
        <v>2853</v>
      </c>
    </row>
    <row r="113" spans="1:12" ht="12.75" x14ac:dyDescent="0.2">
      <c r="A113" s="6">
        <v>112</v>
      </c>
      <c r="B113" s="6">
        <v>26078897</v>
      </c>
      <c r="C113" s="6" t="s">
        <v>11824</v>
      </c>
      <c r="D113" s="6" t="s">
        <v>2157</v>
      </c>
      <c r="E113" s="6" t="s">
        <v>11769</v>
      </c>
      <c r="F113" s="6" t="s">
        <v>2159</v>
      </c>
      <c r="G113" s="6" t="s">
        <v>2160</v>
      </c>
      <c r="H113" s="6">
        <v>970</v>
      </c>
      <c r="I113" s="6">
        <v>1</v>
      </c>
      <c r="J113" s="6" t="s">
        <v>2853</v>
      </c>
    </row>
    <row r="114" spans="1:12" ht="12.75" x14ac:dyDescent="0.2">
      <c r="A114" s="6">
        <v>113</v>
      </c>
      <c r="B114" s="6">
        <v>8585055</v>
      </c>
      <c r="C114" s="6" t="s">
        <v>2347</v>
      </c>
      <c r="D114" s="6" t="s">
        <v>2157</v>
      </c>
      <c r="E114" s="6" t="s">
        <v>11769</v>
      </c>
      <c r="F114" s="6" t="s">
        <v>2159</v>
      </c>
      <c r="G114" s="6" t="s">
        <v>2160</v>
      </c>
      <c r="H114" s="6">
        <v>967</v>
      </c>
      <c r="I114" s="6">
        <v>1</v>
      </c>
      <c r="J114" s="6" t="s">
        <v>2853</v>
      </c>
    </row>
    <row r="115" spans="1:12" ht="12.75" x14ac:dyDescent="0.2">
      <c r="A115" s="6">
        <v>114</v>
      </c>
      <c r="B115" s="6">
        <v>11234253</v>
      </c>
      <c r="C115" s="6" t="s">
        <v>3273</v>
      </c>
      <c r="D115" s="6" t="s">
        <v>2157</v>
      </c>
      <c r="E115" s="6" t="s">
        <v>11769</v>
      </c>
      <c r="F115" s="6" t="s">
        <v>2159</v>
      </c>
      <c r="G115" s="6" t="s">
        <v>2160</v>
      </c>
      <c r="H115" s="6">
        <v>957</v>
      </c>
      <c r="I115" s="6">
        <v>1</v>
      </c>
      <c r="J115" s="6" t="s">
        <v>2853</v>
      </c>
    </row>
    <row r="116" spans="1:12" ht="12.75" x14ac:dyDescent="0.2">
      <c r="A116" s="6">
        <v>115</v>
      </c>
      <c r="B116" s="6">
        <v>51329282</v>
      </c>
      <c r="C116" s="6" t="s">
        <v>11825</v>
      </c>
      <c r="D116" s="6" t="s">
        <v>2157</v>
      </c>
      <c r="E116" s="6" t="s">
        <v>11769</v>
      </c>
      <c r="F116" s="6" t="s">
        <v>2159</v>
      </c>
      <c r="G116" s="6" t="s">
        <v>2160</v>
      </c>
      <c r="H116" s="6">
        <v>940</v>
      </c>
      <c r="I116" s="6">
        <v>1</v>
      </c>
      <c r="J116" s="6" t="s">
        <v>2853</v>
      </c>
    </row>
    <row r="117" spans="1:12" ht="12.75" x14ac:dyDescent="0.2">
      <c r="A117" s="6">
        <v>116</v>
      </c>
      <c r="B117" s="6">
        <v>6865819</v>
      </c>
      <c r="C117" s="6" t="s">
        <v>10222</v>
      </c>
      <c r="D117" s="6" t="s">
        <v>2157</v>
      </c>
      <c r="E117" s="6" t="s">
        <v>11769</v>
      </c>
      <c r="F117" s="6" t="s">
        <v>2159</v>
      </c>
      <c r="G117" s="6" t="s">
        <v>2160</v>
      </c>
      <c r="H117" s="6">
        <v>940</v>
      </c>
      <c r="I117" s="6">
        <v>1</v>
      </c>
      <c r="J117" s="6" t="s">
        <v>2853</v>
      </c>
    </row>
    <row r="118" spans="1:12" ht="12.75" x14ac:dyDescent="0.2">
      <c r="A118" s="6">
        <v>117</v>
      </c>
      <c r="B118" s="6">
        <v>31001112</v>
      </c>
      <c r="C118" s="6" t="s">
        <v>3997</v>
      </c>
      <c r="D118" s="6" t="s">
        <v>2157</v>
      </c>
      <c r="E118" s="6" t="s">
        <v>11769</v>
      </c>
      <c r="F118" s="6" t="s">
        <v>2159</v>
      </c>
      <c r="G118" s="6" t="s">
        <v>2160</v>
      </c>
      <c r="H118" s="6">
        <v>938</v>
      </c>
      <c r="I118" s="6">
        <v>1</v>
      </c>
      <c r="J118" s="6" t="s">
        <v>2853</v>
      </c>
    </row>
    <row r="119" spans="1:12" ht="12.75" x14ac:dyDescent="0.2">
      <c r="A119" s="6">
        <v>118</v>
      </c>
      <c r="B119" s="6">
        <v>15518091</v>
      </c>
      <c r="C119" s="6" t="s">
        <v>11826</v>
      </c>
      <c r="D119" s="6" t="s">
        <v>2157</v>
      </c>
      <c r="E119" s="6" t="s">
        <v>11769</v>
      </c>
      <c r="F119" s="6" t="s">
        <v>2159</v>
      </c>
      <c r="G119" s="6" t="s">
        <v>2160</v>
      </c>
      <c r="H119" s="6">
        <v>936</v>
      </c>
      <c r="I119" s="6">
        <v>1</v>
      </c>
      <c r="J119" s="6" t="s">
        <v>2853</v>
      </c>
    </row>
    <row r="120" spans="1:12" ht="12.75" x14ac:dyDescent="0.2">
      <c r="A120" s="6">
        <v>119</v>
      </c>
      <c r="B120" s="6">
        <v>50918051</v>
      </c>
      <c r="C120" s="6" t="s">
        <v>10365</v>
      </c>
      <c r="D120" s="6" t="s">
        <v>2157</v>
      </c>
      <c r="E120" s="6" t="s">
        <v>11769</v>
      </c>
      <c r="F120" s="6" t="s">
        <v>2159</v>
      </c>
      <c r="G120" s="6" t="s">
        <v>2160</v>
      </c>
      <c r="H120" s="6">
        <v>933</v>
      </c>
      <c r="I120" s="6">
        <v>1</v>
      </c>
      <c r="J120" s="6" t="s">
        <v>2853</v>
      </c>
    </row>
    <row r="121" spans="1:12" ht="12.75" x14ac:dyDescent="0.2">
      <c r="A121" s="6">
        <v>120</v>
      </c>
      <c r="B121" s="6">
        <v>51823542</v>
      </c>
      <c r="C121" s="6" t="s">
        <v>11827</v>
      </c>
      <c r="D121" s="6" t="s">
        <v>2157</v>
      </c>
      <c r="E121" s="6" t="s">
        <v>11769</v>
      </c>
      <c r="F121" s="6" t="s">
        <v>2159</v>
      </c>
      <c r="G121" s="6" t="s">
        <v>2160</v>
      </c>
      <c r="H121" s="6">
        <v>932</v>
      </c>
      <c r="I121" s="6">
        <v>1</v>
      </c>
      <c r="J121" s="6" t="s">
        <v>2853</v>
      </c>
    </row>
    <row r="122" spans="1:12" ht="12.75" x14ac:dyDescent="0.2">
      <c r="A122" s="6">
        <v>121</v>
      </c>
      <c r="B122" s="6">
        <v>13288482</v>
      </c>
      <c r="C122" s="6" t="s">
        <v>10420</v>
      </c>
      <c r="D122" s="6" t="s">
        <v>2157</v>
      </c>
      <c r="E122" s="6" t="s">
        <v>11769</v>
      </c>
      <c r="F122" s="6" t="s">
        <v>2159</v>
      </c>
      <c r="G122" s="6" t="s">
        <v>2160</v>
      </c>
      <c r="H122" s="6">
        <v>928</v>
      </c>
      <c r="I122" s="6">
        <v>1</v>
      </c>
      <c r="J122" s="6" t="s">
        <v>2853</v>
      </c>
    </row>
    <row r="123" spans="1:12" ht="12.75" x14ac:dyDescent="0.2">
      <c r="A123" s="6">
        <v>122</v>
      </c>
      <c r="B123" s="6">
        <v>19179459</v>
      </c>
      <c r="C123" s="6" t="s">
        <v>10436</v>
      </c>
      <c r="D123" s="6" t="s">
        <v>2157</v>
      </c>
      <c r="E123" s="6" t="s">
        <v>11769</v>
      </c>
      <c r="F123" s="6" t="s">
        <v>2159</v>
      </c>
      <c r="G123" s="6" t="s">
        <v>2218</v>
      </c>
      <c r="H123" s="6">
        <v>927</v>
      </c>
      <c r="I123" s="6">
        <v>1</v>
      </c>
      <c r="J123" s="6" t="s">
        <v>2856</v>
      </c>
      <c r="K123" s="37">
        <v>43979</v>
      </c>
      <c r="L123" s="37">
        <v>44709</v>
      </c>
    </row>
    <row r="124" spans="1:12" ht="12.75" x14ac:dyDescent="0.2">
      <c r="A124" s="6">
        <v>123</v>
      </c>
      <c r="B124" s="6">
        <v>30088412</v>
      </c>
      <c r="C124" s="6" t="s">
        <v>10347</v>
      </c>
      <c r="D124" s="6" t="s">
        <v>2157</v>
      </c>
      <c r="E124" s="6" t="s">
        <v>11769</v>
      </c>
      <c r="F124" s="6" t="s">
        <v>2159</v>
      </c>
      <c r="G124" s="6" t="s">
        <v>2160</v>
      </c>
      <c r="H124" s="6">
        <v>921</v>
      </c>
      <c r="I124" s="6">
        <v>1</v>
      </c>
      <c r="J124" s="6" t="s">
        <v>2853</v>
      </c>
    </row>
    <row r="125" spans="1:12" ht="12.75" x14ac:dyDescent="0.2">
      <c r="A125" s="6">
        <v>124</v>
      </c>
      <c r="B125" s="6">
        <v>39812813</v>
      </c>
      <c r="C125" s="6" t="s">
        <v>11828</v>
      </c>
      <c r="D125" s="6" t="s">
        <v>2157</v>
      </c>
      <c r="E125" s="6" t="s">
        <v>11769</v>
      </c>
      <c r="F125" s="6" t="s">
        <v>2159</v>
      </c>
      <c r="G125" s="6" t="s">
        <v>2160</v>
      </c>
      <c r="H125" s="6">
        <v>919</v>
      </c>
      <c r="I125" s="6">
        <v>1</v>
      </c>
      <c r="J125" s="6" t="s">
        <v>2853</v>
      </c>
    </row>
    <row r="126" spans="1:12" ht="12.75" x14ac:dyDescent="0.2">
      <c r="A126" s="6">
        <v>125</v>
      </c>
      <c r="B126" s="6">
        <v>24137188</v>
      </c>
      <c r="C126" s="6" t="s">
        <v>3269</v>
      </c>
      <c r="D126" s="6" t="s">
        <v>2157</v>
      </c>
      <c r="E126" s="6" t="s">
        <v>11769</v>
      </c>
      <c r="F126" s="6" t="s">
        <v>2159</v>
      </c>
      <c r="G126" s="6" t="s">
        <v>2160</v>
      </c>
      <c r="H126" s="6">
        <v>911</v>
      </c>
      <c r="I126" s="6">
        <v>1</v>
      </c>
      <c r="J126" s="6" t="s">
        <v>2853</v>
      </c>
    </row>
    <row r="127" spans="1:12" ht="12.75" x14ac:dyDescent="0.2">
      <c r="A127" s="6">
        <v>126</v>
      </c>
      <c r="B127" s="6">
        <v>1707992</v>
      </c>
      <c r="C127" s="6" t="s">
        <v>11829</v>
      </c>
      <c r="D127" s="6" t="s">
        <v>2157</v>
      </c>
      <c r="E127" s="6" t="s">
        <v>11769</v>
      </c>
      <c r="F127" s="6" t="s">
        <v>2159</v>
      </c>
      <c r="G127" s="6" t="s">
        <v>2160</v>
      </c>
      <c r="H127" s="6">
        <v>910</v>
      </c>
      <c r="I127" s="6">
        <v>1</v>
      </c>
      <c r="J127" s="6" t="s">
        <v>2853</v>
      </c>
    </row>
    <row r="128" spans="1:12" ht="12.75" x14ac:dyDescent="0.2">
      <c r="A128" s="6">
        <v>127</v>
      </c>
      <c r="B128" s="6">
        <v>31609</v>
      </c>
      <c r="C128" s="6" t="s">
        <v>10498</v>
      </c>
      <c r="D128" s="6" t="s">
        <v>2157</v>
      </c>
      <c r="E128" s="6" t="s">
        <v>11769</v>
      </c>
      <c r="F128" s="6" t="s">
        <v>2159</v>
      </c>
      <c r="G128" s="6" t="s">
        <v>2160</v>
      </c>
      <c r="H128" s="6">
        <v>907</v>
      </c>
      <c r="I128" s="6">
        <v>1</v>
      </c>
      <c r="J128" s="6" t="s">
        <v>2853</v>
      </c>
    </row>
    <row r="129" spans="1:12" ht="12.75" x14ac:dyDescent="0.2">
      <c r="A129" s="6">
        <v>128</v>
      </c>
      <c r="B129" s="6">
        <v>10975787</v>
      </c>
      <c r="C129" s="6" t="s">
        <v>11830</v>
      </c>
      <c r="D129" s="6" t="s">
        <v>2157</v>
      </c>
      <c r="E129" s="6" t="s">
        <v>11769</v>
      </c>
      <c r="F129" s="6" t="s">
        <v>2159</v>
      </c>
      <c r="G129" s="6" t="s">
        <v>2160</v>
      </c>
      <c r="H129" s="6">
        <v>902</v>
      </c>
      <c r="I129" s="6">
        <v>1</v>
      </c>
      <c r="J129" s="6" t="s">
        <v>2853</v>
      </c>
    </row>
    <row r="130" spans="1:12" ht="12.75" x14ac:dyDescent="0.2">
      <c r="A130" s="6">
        <v>129</v>
      </c>
      <c r="B130" s="6">
        <v>26306809</v>
      </c>
      <c r="C130" s="6" t="s">
        <v>11831</v>
      </c>
      <c r="D130" s="6" t="s">
        <v>2157</v>
      </c>
      <c r="E130" s="6" t="s">
        <v>11769</v>
      </c>
      <c r="F130" s="6" t="s">
        <v>2159</v>
      </c>
      <c r="G130" s="6" t="s">
        <v>2218</v>
      </c>
      <c r="H130" s="6">
        <v>897</v>
      </c>
      <c r="I130" s="6">
        <v>1</v>
      </c>
      <c r="J130" s="6" t="s">
        <v>2856</v>
      </c>
      <c r="K130" s="37">
        <v>43990</v>
      </c>
      <c r="L130" s="37">
        <v>44355</v>
      </c>
    </row>
    <row r="131" spans="1:12" ht="12.75" x14ac:dyDescent="0.2">
      <c r="A131" s="6">
        <v>130</v>
      </c>
      <c r="B131" s="6">
        <v>26069058</v>
      </c>
      <c r="C131" s="6" t="s">
        <v>2899</v>
      </c>
      <c r="D131" s="6" t="s">
        <v>2157</v>
      </c>
      <c r="E131" s="6" t="s">
        <v>11769</v>
      </c>
      <c r="F131" s="6" t="s">
        <v>2159</v>
      </c>
      <c r="G131" s="6" t="s">
        <v>2160</v>
      </c>
      <c r="H131" s="6">
        <v>895</v>
      </c>
      <c r="I131" s="6">
        <v>1</v>
      </c>
      <c r="J131" s="6" t="s">
        <v>2853</v>
      </c>
    </row>
    <row r="132" spans="1:12" ht="12.75" x14ac:dyDescent="0.2">
      <c r="A132" s="6">
        <v>131</v>
      </c>
      <c r="B132" s="6">
        <v>19651469</v>
      </c>
      <c r="C132" s="6" t="s">
        <v>10426</v>
      </c>
      <c r="D132" s="6" t="s">
        <v>2157</v>
      </c>
      <c r="E132" s="6" t="s">
        <v>11769</v>
      </c>
      <c r="F132" s="6" t="s">
        <v>2159</v>
      </c>
      <c r="G132" s="6" t="s">
        <v>2218</v>
      </c>
      <c r="H132" s="6">
        <v>890</v>
      </c>
      <c r="I132" s="6">
        <v>1</v>
      </c>
      <c r="J132" s="6" t="s">
        <v>2856</v>
      </c>
      <c r="K132" s="37">
        <v>44255</v>
      </c>
      <c r="L132" s="37">
        <v>44620</v>
      </c>
    </row>
    <row r="133" spans="1:12" ht="12.75" x14ac:dyDescent="0.2">
      <c r="A133" s="6">
        <v>132</v>
      </c>
      <c r="B133" s="6">
        <v>14941944</v>
      </c>
      <c r="C133" s="6" t="s">
        <v>11832</v>
      </c>
      <c r="D133" s="6" t="s">
        <v>2157</v>
      </c>
      <c r="E133" s="6" t="s">
        <v>11769</v>
      </c>
      <c r="F133" s="6" t="s">
        <v>2159</v>
      </c>
      <c r="G133" s="6" t="s">
        <v>2160</v>
      </c>
      <c r="H133" s="6">
        <v>887</v>
      </c>
      <c r="I133" s="6">
        <v>1</v>
      </c>
      <c r="J133" s="6" t="s">
        <v>2853</v>
      </c>
    </row>
    <row r="134" spans="1:12" ht="12.75" x14ac:dyDescent="0.2">
      <c r="A134" s="6">
        <v>133</v>
      </c>
      <c r="B134" s="6">
        <v>6997553</v>
      </c>
      <c r="C134" s="6" t="s">
        <v>11833</v>
      </c>
      <c r="D134" s="6" t="s">
        <v>2157</v>
      </c>
      <c r="E134" s="6" t="s">
        <v>11769</v>
      </c>
      <c r="F134" s="6" t="s">
        <v>2159</v>
      </c>
      <c r="G134" s="6" t="s">
        <v>2218</v>
      </c>
      <c r="H134" s="6">
        <v>884</v>
      </c>
      <c r="I134" s="6">
        <v>1</v>
      </c>
      <c r="J134" s="6" t="s">
        <v>2856</v>
      </c>
      <c r="K134" s="37">
        <v>43983</v>
      </c>
      <c r="L134" s="37">
        <v>44713</v>
      </c>
    </row>
    <row r="135" spans="1:12" ht="12.75" x14ac:dyDescent="0.2">
      <c r="A135" s="6">
        <v>134</v>
      </c>
      <c r="B135" s="6">
        <v>9483736</v>
      </c>
      <c r="C135" s="6" t="s">
        <v>10314</v>
      </c>
      <c r="D135" s="6" t="s">
        <v>2157</v>
      </c>
      <c r="E135" s="6" t="s">
        <v>11769</v>
      </c>
      <c r="F135" s="6" t="s">
        <v>2159</v>
      </c>
      <c r="G135" s="6" t="s">
        <v>2160</v>
      </c>
      <c r="H135" s="6">
        <v>881</v>
      </c>
      <c r="I135" s="6">
        <v>1</v>
      </c>
      <c r="J135" s="6" t="s">
        <v>2853</v>
      </c>
    </row>
    <row r="136" spans="1:12" ht="12.75" x14ac:dyDescent="0.2">
      <c r="A136" s="6">
        <v>135</v>
      </c>
      <c r="B136" s="6">
        <v>14469975</v>
      </c>
      <c r="C136" s="6" t="s">
        <v>11834</v>
      </c>
      <c r="D136" s="6" t="s">
        <v>2157</v>
      </c>
      <c r="E136" s="6" t="s">
        <v>11769</v>
      </c>
      <c r="F136" s="6" t="s">
        <v>2159</v>
      </c>
      <c r="G136" s="6" t="s">
        <v>2160</v>
      </c>
      <c r="H136" s="6">
        <v>876</v>
      </c>
      <c r="I136" s="6">
        <v>1</v>
      </c>
      <c r="J136" s="6" t="s">
        <v>2853</v>
      </c>
    </row>
    <row r="137" spans="1:12" ht="12.75" x14ac:dyDescent="0.2">
      <c r="A137" s="6">
        <v>136</v>
      </c>
      <c r="B137" s="6">
        <v>49972513</v>
      </c>
      <c r="C137" s="6" t="s">
        <v>11835</v>
      </c>
      <c r="D137" s="6" t="s">
        <v>2157</v>
      </c>
      <c r="E137" s="6" t="s">
        <v>11769</v>
      </c>
      <c r="F137" s="6" t="s">
        <v>2159</v>
      </c>
      <c r="G137" s="6" t="s">
        <v>2160</v>
      </c>
      <c r="H137" s="6">
        <v>870</v>
      </c>
      <c r="I137" s="6">
        <v>1</v>
      </c>
      <c r="J137" s="6" t="s">
        <v>2853</v>
      </c>
    </row>
    <row r="138" spans="1:12" ht="12.75" x14ac:dyDescent="0.2">
      <c r="A138" s="6">
        <v>137</v>
      </c>
      <c r="B138" s="6">
        <v>16516897</v>
      </c>
      <c r="C138" s="6" t="s">
        <v>11836</v>
      </c>
      <c r="D138" s="6" t="s">
        <v>2157</v>
      </c>
      <c r="E138" s="6" t="s">
        <v>11769</v>
      </c>
      <c r="F138" s="6" t="s">
        <v>2159</v>
      </c>
      <c r="G138" s="6" t="s">
        <v>2160</v>
      </c>
      <c r="H138" s="6">
        <v>864</v>
      </c>
      <c r="I138" s="6">
        <v>1</v>
      </c>
      <c r="J138" s="6" t="s">
        <v>2853</v>
      </c>
    </row>
    <row r="139" spans="1:12" ht="12.75" x14ac:dyDescent="0.2">
      <c r="A139" s="6">
        <v>138</v>
      </c>
      <c r="B139" s="6">
        <v>10149689</v>
      </c>
      <c r="C139" s="6" t="s">
        <v>10317</v>
      </c>
      <c r="D139" s="6" t="s">
        <v>2157</v>
      </c>
      <c r="E139" s="6" t="s">
        <v>11769</v>
      </c>
      <c r="F139" s="6" t="s">
        <v>2159</v>
      </c>
      <c r="G139" s="6" t="s">
        <v>2160</v>
      </c>
      <c r="H139" s="6">
        <v>859</v>
      </c>
      <c r="I139" s="6">
        <v>1</v>
      </c>
      <c r="J139" s="6" t="s">
        <v>2853</v>
      </c>
    </row>
    <row r="140" spans="1:12" ht="12.75" x14ac:dyDescent="0.2">
      <c r="A140" s="6">
        <v>139</v>
      </c>
      <c r="B140" s="6">
        <v>40912521</v>
      </c>
      <c r="C140" s="6" t="s">
        <v>2443</v>
      </c>
      <c r="D140" s="6" t="s">
        <v>2157</v>
      </c>
      <c r="E140" s="6" t="s">
        <v>11769</v>
      </c>
      <c r="F140" s="6" t="s">
        <v>2159</v>
      </c>
      <c r="G140" s="6" t="s">
        <v>2160</v>
      </c>
      <c r="H140" s="6">
        <v>859</v>
      </c>
      <c r="I140" s="6">
        <v>1</v>
      </c>
      <c r="J140" s="6" t="s">
        <v>2853</v>
      </c>
    </row>
    <row r="141" spans="1:12" ht="12.75" x14ac:dyDescent="0.2">
      <c r="A141" s="6">
        <v>140</v>
      </c>
      <c r="B141" s="6">
        <v>51324090</v>
      </c>
      <c r="C141" s="6" t="s">
        <v>10388</v>
      </c>
      <c r="D141" s="6" t="s">
        <v>2157</v>
      </c>
      <c r="E141" s="6" t="s">
        <v>11769</v>
      </c>
      <c r="F141" s="6" t="s">
        <v>2159</v>
      </c>
      <c r="G141" s="6" t="s">
        <v>2160</v>
      </c>
      <c r="H141" s="6">
        <v>857</v>
      </c>
      <c r="I141" s="6">
        <v>1</v>
      </c>
      <c r="J141" s="6" t="s">
        <v>2853</v>
      </c>
    </row>
    <row r="142" spans="1:12" ht="12.75" x14ac:dyDescent="0.2">
      <c r="A142" s="6">
        <v>141</v>
      </c>
      <c r="B142" s="6">
        <v>10099525</v>
      </c>
      <c r="C142" s="6" t="s">
        <v>11837</v>
      </c>
      <c r="D142" s="6" t="s">
        <v>2157</v>
      </c>
      <c r="E142" s="6" t="s">
        <v>11769</v>
      </c>
      <c r="F142" s="6" t="s">
        <v>2159</v>
      </c>
      <c r="G142" s="6" t="s">
        <v>2160</v>
      </c>
      <c r="H142" s="6">
        <v>856</v>
      </c>
      <c r="I142" s="6">
        <v>1</v>
      </c>
      <c r="J142" s="6" t="s">
        <v>2853</v>
      </c>
    </row>
    <row r="143" spans="1:12" ht="12.75" x14ac:dyDescent="0.2">
      <c r="A143" s="6">
        <v>142</v>
      </c>
      <c r="B143" s="6">
        <v>15586757</v>
      </c>
      <c r="C143" s="6" t="s">
        <v>11838</v>
      </c>
      <c r="D143" s="6" t="s">
        <v>2157</v>
      </c>
      <c r="E143" s="6" t="s">
        <v>11769</v>
      </c>
      <c r="F143" s="6" t="s">
        <v>2159</v>
      </c>
      <c r="G143" s="6" t="s">
        <v>2160</v>
      </c>
      <c r="H143" s="6">
        <v>853</v>
      </c>
      <c r="I143" s="6">
        <v>1</v>
      </c>
      <c r="J143" s="6" t="s">
        <v>2853</v>
      </c>
    </row>
    <row r="144" spans="1:12" ht="12.75" x14ac:dyDescent="0.2">
      <c r="A144" s="6">
        <v>143</v>
      </c>
      <c r="B144" s="6">
        <v>22184731</v>
      </c>
      <c r="C144" s="6" t="s">
        <v>11839</v>
      </c>
      <c r="D144" s="6" t="s">
        <v>2157</v>
      </c>
      <c r="E144" s="6" t="s">
        <v>11769</v>
      </c>
      <c r="F144" s="6" t="s">
        <v>2159</v>
      </c>
      <c r="G144" s="6" t="s">
        <v>2160</v>
      </c>
      <c r="H144" s="6">
        <v>852</v>
      </c>
      <c r="I144" s="6">
        <v>1</v>
      </c>
      <c r="J144" s="6" t="s">
        <v>2853</v>
      </c>
    </row>
    <row r="145" spans="1:12" ht="12.75" x14ac:dyDescent="0.2">
      <c r="A145" s="6">
        <v>144</v>
      </c>
      <c r="B145" s="6">
        <v>2105451</v>
      </c>
      <c r="C145" s="6" t="s">
        <v>10275</v>
      </c>
      <c r="D145" s="6" t="s">
        <v>2157</v>
      </c>
      <c r="E145" s="6" t="s">
        <v>11769</v>
      </c>
      <c r="F145" s="6" t="s">
        <v>2159</v>
      </c>
      <c r="G145" s="6" t="s">
        <v>2160</v>
      </c>
      <c r="H145" s="6">
        <v>851</v>
      </c>
      <c r="I145" s="6">
        <v>1</v>
      </c>
      <c r="J145" s="6" t="s">
        <v>2853</v>
      </c>
    </row>
    <row r="146" spans="1:12" ht="12.75" x14ac:dyDescent="0.2">
      <c r="A146" s="6">
        <v>145</v>
      </c>
      <c r="B146" s="6">
        <v>4401786</v>
      </c>
      <c r="C146" s="6" t="s">
        <v>11840</v>
      </c>
      <c r="D146" s="6" t="s">
        <v>2157</v>
      </c>
      <c r="E146" s="6" t="s">
        <v>11769</v>
      </c>
      <c r="F146" s="6" t="s">
        <v>2159</v>
      </c>
      <c r="G146" s="6" t="s">
        <v>2160</v>
      </c>
      <c r="H146" s="6">
        <v>847</v>
      </c>
      <c r="I146" s="6">
        <v>1</v>
      </c>
      <c r="J146" s="6" t="s">
        <v>2853</v>
      </c>
    </row>
    <row r="147" spans="1:12" ht="12.75" x14ac:dyDescent="0.2">
      <c r="A147" s="6">
        <v>146</v>
      </c>
      <c r="B147" s="6">
        <v>19998121</v>
      </c>
      <c r="C147" s="6" t="s">
        <v>2519</v>
      </c>
      <c r="D147" s="6" t="s">
        <v>2157</v>
      </c>
      <c r="E147" s="6" t="s">
        <v>11769</v>
      </c>
      <c r="F147" s="6" t="s">
        <v>2159</v>
      </c>
      <c r="G147" s="6" t="s">
        <v>2160</v>
      </c>
      <c r="H147" s="6">
        <v>845</v>
      </c>
      <c r="I147" s="6">
        <v>1</v>
      </c>
      <c r="J147" s="6" t="s">
        <v>2853</v>
      </c>
    </row>
    <row r="148" spans="1:12" ht="12.75" x14ac:dyDescent="0.2">
      <c r="A148" s="6">
        <v>147</v>
      </c>
      <c r="B148" s="6">
        <v>28883295</v>
      </c>
      <c r="C148" s="6" t="s">
        <v>10392</v>
      </c>
      <c r="D148" s="6" t="s">
        <v>2157</v>
      </c>
      <c r="E148" s="6" t="s">
        <v>11769</v>
      </c>
      <c r="F148" s="6" t="s">
        <v>2159</v>
      </c>
      <c r="G148" s="6" t="s">
        <v>2160</v>
      </c>
      <c r="H148" s="6">
        <v>842</v>
      </c>
      <c r="I148" s="6">
        <v>1</v>
      </c>
      <c r="J148" s="6" t="s">
        <v>2853</v>
      </c>
    </row>
    <row r="149" spans="1:12" ht="12.75" x14ac:dyDescent="0.2">
      <c r="A149" s="6">
        <v>148</v>
      </c>
      <c r="B149" s="6">
        <v>13600388</v>
      </c>
      <c r="C149" s="6" t="s">
        <v>3119</v>
      </c>
      <c r="D149" s="6" t="s">
        <v>2157</v>
      </c>
      <c r="E149" s="6" t="s">
        <v>11769</v>
      </c>
      <c r="F149" s="6" t="s">
        <v>2159</v>
      </c>
      <c r="G149" s="6" t="s">
        <v>2160</v>
      </c>
      <c r="H149" s="6">
        <v>840</v>
      </c>
      <c r="I149" s="6">
        <v>1</v>
      </c>
      <c r="J149" s="6" t="s">
        <v>2853</v>
      </c>
    </row>
    <row r="150" spans="1:12" ht="12.75" x14ac:dyDescent="0.2">
      <c r="A150" s="6">
        <v>149</v>
      </c>
      <c r="B150" s="6">
        <v>26714828</v>
      </c>
      <c r="C150" s="6" t="s">
        <v>3600</v>
      </c>
      <c r="D150" s="6" t="s">
        <v>2157</v>
      </c>
      <c r="E150" s="6" t="s">
        <v>11769</v>
      </c>
      <c r="F150" s="6" t="s">
        <v>2159</v>
      </c>
      <c r="G150" s="6" t="s">
        <v>2160</v>
      </c>
      <c r="H150" s="6">
        <v>836</v>
      </c>
      <c r="I150" s="6">
        <v>1</v>
      </c>
      <c r="J150" s="6" t="s">
        <v>2853</v>
      </c>
    </row>
    <row r="151" spans="1:12" ht="12.75" x14ac:dyDescent="0.2">
      <c r="A151" s="6">
        <v>150</v>
      </c>
      <c r="B151" s="6">
        <v>13523522</v>
      </c>
      <c r="C151" s="6" t="s">
        <v>11841</v>
      </c>
      <c r="D151" s="6" t="s">
        <v>2157</v>
      </c>
      <c r="E151" s="6" t="s">
        <v>11769</v>
      </c>
      <c r="F151" s="6" t="s">
        <v>2159</v>
      </c>
      <c r="G151" s="6" t="s">
        <v>2160</v>
      </c>
      <c r="H151" s="6">
        <v>835</v>
      </c>
      <c r="I151" s="6">
        <v>1</v>
      </c>
      <c r="J151" s="6" t="s">
        <v>2853</v>
      </c>
    </row>
    <row r="152" spans="1:12" ht="12.75" x14ac:dyDescent="0.2">
      <c r="A152" s="6">
        <v>151</v>
      </c>
      <c r="B152" s="6">
        <v>9146369</v>
      </c>
      <c r="C152" s="6" t="s">
        <v>10379</v>
      </c>
      <c r="D152" s="6" t="s">
        <v>2157</v>
      </c>
      <c r="E152" s="6" t="s">
        <v>11769</v>
      </c>
      <c r="F152" s="6" t="s">
        <v>2159</v>
      </c>
      <c r="G152" s="6" t="s">
        <v>2160</v>
      </c>
      <c r="H152" s="6">
        <v>832</v>
      </c>
      <c r="I152" s="6">
        <v>1</v>
      </c>
      <c r="J152" s="6" t="s">
        <v>2853</v>
      </c>
    </row>
    <row r="153" spans="1:12" ht="12.75" x14ac:dyDescent="0.2">
      <c r="A153" s="6">
        <v>152</v>
      </c>
      <c r="B153" s="6">
        <v>21918643</v>
      </c>
      <c r="C153" s="6" t="s">
        <v>11842</v>
      </c>
      <c r="D153" s="6" t="s">
        <v>2157</v>
      </c>
      <c r="E153" s="6" t="s">
        <v>11769</v>
      </c>
      <c r="F153" s="6" t="s">
        <v>2159</v>
      </c>
      <c r="G153" s="6" t="s">
        <v>2218</v>
      </c>
      <c r="H153" s="6">
        <v>832</v>
      </c>
      <c r="I153" s="6">
        <v>1</v>
      </c>
      <c r="J153" s="6" t="s">
        <v>2856</v>
      </c>
      <c r="K153" s="37">
        <v>44123</v>
      </c>
      <c r="L153" s="37">
        <v>44488</v>
      </c>
    </row>
    <row r="154" spans="1:12" ht="12.75" x14ac:dyDescent="0.2">
      <c r="A154" s="6">
        <v>153</v>
      </c>
      <c r="B154" s="6">
        <v>51831777</v>
      </c>
      <c r="C154" s="6" t="s">
        <v>11843</v>
      </c>
      <c r="D154" s="6" t="s">
        <v>2157</v>
      </c>
      <c r="E154" s="6" t="s">
        <v>11769</v>
      </c>
      <c r="F154" s="6" t="s">
        <v>2159</v>
      </c>
      <c r="G154" s="6" t="s">
        <v>2160</v>
      </c>
      <c r="H154" s="6">
        <v>831</v>
      </c>
      <c r="I154" s="6">
        <v>1</v>
      </c>
      <c r="J154" s="6" t="s">
        <v>2856</v>
      </c>
      <c r="K154" s="37">
        <v>44272</v>
      </c>
      <c r="L154" s="37">
        <v>44637</v>
      </c>
    </row>
    <row r="155" spans="1:12" ht="12.75" x14ac:dyDescent="0.2">
      <c r="A155" s="6">
        <v>154</v>
      </c>
      <c r="B155" s="6">
        <v>26363328</v>
      </c>
      <c r="C155" s="6" t="s">
        <v>11844</v>
      </c>
      <c r="D155" s="6" t="s">
        <v>2157</v>
      </c>
      <c r="E155" s="6" t="s">
        <v>11769</v>
      </c>
      <c r="F155" s="6" t="s">
        <v>2159</v>
      </c>
      <c r="G155" s="6" t="s">
        <v>2160</v>
      </c>
      <c r="H155" s="6">
        <v>830</v>
      </c>
      <c r="I155" s="6">
        <v>1</v>
      </c>
      <c r="J155" s="6" t="s">
        <v>2853</v>
      </c>
    </row>
    <row r="156" spans="1:12" ht="12.75" x14ac:dyDescent="0.2">
      <c r="A156" s="6">
        <v>155</v>
      </c>
      <c r="B156" s="6">
        <v>7476622</v>
      </c>
      <c r="C156" s="6" t="s">
        <v>3022</v>
      </c>
      <c r="D156" s="6" t="s">
        <v>2157</v>
      </c>
      <c r="E156" s="6" t="s">
        <v>11769</v>
      </c>
      <c r="F156" s="6" t="s">
        <v>2159</v>
      </c>
      <c r="G156" s="6" t="s">
        <v>2160</v>
      </c>
      <c r="H156" s="6">
        <v>829</v>
      </c>
      <c r="I156" s="6">
        <v>1</v>
      </c>
      <c r="J156" s="6" t="s">
        <v>2853</v>
      </c>
    </row>
    <row r="157" spans="1:12" ht="12.75" x14ac:dyDescent="0.2">
      <c r="A157" s="6">
        <v>156</v>
      </c>
      <c r="B157" s="6">
        <v>21263322</v>
      </c>
      <c r="C157" s="6" t="s">
        <v>11845</v>
      </c>
      <c r="D157" s="6" t="s">
        <v>2157</v>
      </c>
      <c r="E157" s="6" t="s">
        <v>11769</v>
      </c>
      <c r="F157" s="6" t="s">
        <v>2159</v>
      </c>
      <c r="G157" s="6" t="s">
        <v>2160</v>
      </c>
      <c r="H157" s="6">
        <v>822</v>
      </c>
      <c r="I157" s="6">
        <v>1</v>
      </c>
      <c r="J157" s="6" t="s">
        <v>2853</v>
      </c>
    </row>
    <row r="158" spans="1:12" ht="12.75" x14ac:dyDescent="0.2">
      <c r="A158" s="6">
        <v>157</v>
      </c>
      <c r="B158" s="6">
        <v>16187172</v>
      </c>
      <c r="C158" s="6" t="s">
        <v>10453</v>
      </c>
      <c r="D158" s="6" t="s">
        <v>2157</v>
      </c>
      <c r="E158" s="6" t="s">
        <v>11769</v>
      </c>
      <c r="F158" s="6" t="s">
        <v>2159</v>
      </c>
      <c r="G158" s="6" t="s">
        <v>2218</v>
      </c>
      <c r="H158" s="6">
        <v>820</v>
      </c>
      <c r="I158" s="6">
        <v>1</v>
      </c>
      <c r="J158" s="6" t="s">
        <v>2856</v>
      </c>
      <c r="K158" s="37">
        <v>44249</v>
      </c>
      <c r="L158" s="37">
        <v>44979</v>
      </c>
    </row>
    <row r="159" spans="1:12" ht="12.75" x14ac:dyDescent="0.2">
      <c r="A159" s="6">
        <v>158</v>
      </c>
      <c r="B159" s="6">
        <v>25513835</v>
      </c>
      <c r="C159" s="6" t="s">
        <v>10408</v>
      </c>
      <c r="D159" s="6" t="s">
        <v>2157</v>
      </c>
      <c r="E159" s="6" t="s">
        <v>11769</v>
      </c>
      <c r="F159" s="6" t="s">
        <v>2159</v>
      </c>
      <c r="G159" s="6" t="s">
        <v>2160</v>
      </c>
      <c r="H159" s="6">
        <v>817</v>
      </c>
      <c r="I159" s="6">
        <v>1</v>
      </c>
      <c r="J159" s="6" t="s">
        <v>2853</v>
      </c>
    </row>
    <row r="160" spans="1:12" ht="12.75" x14ac:dyDescent="0.2">
      <c r="A160" s="6">
        <v>159</v>
      </c>
      <c r="B160" s="6">
        <v>2102071</v>
      </c>
      <c r="C160" s="6" t="s">
        <v>11846</v>
      </c>
      <c r="D160" s="6" t="s">
        <v>2157</v>
      </c>
      <c r="E160" s="6" t="s">
        <v>11769</v>
      </c>
      <c r="F160" s="6" t="s">
        <v>2159</v>
      </c>
      <c r="G160" s="6" t="s">
        <v>2160</v>
      </c>
      <c r="H160" s="6">
        <v>812</v>
      </c>
      <c r="I160" s="6">
        <v>1</v>
      </c>
      <c r="J160" s="6" t="s">
        <v>2853</v>
      </c>
    </row>
    <row r="161" spans="1:12" ht="12.75" x14ac:dyDescent="0.2">
      <c r="A161" s="6">
        <v>160</v>
      </c>
      <c r="B161" s="6">
        <v>29215021</v>
      </c>
      <c r="C161" s="6" t="s">
        <v>11847</v>
      </c>
      <c r="D161" s="6" t="s">
        <v>2157</v>
      </c>
      <c r="E161" s="6" t="s">
        <v>11769</v>
      </c>
      <c r="F161" s="6" t="s">
        <v>2159</v>
      </c>
      <c r="G161" s="6" t="s">
        <v>2160</v>
      </c>
      <c r="H161" s="6">
        <v>811</v>
      </c>
      <c r="I161" s="6">
        <v>1</v>
      </c>
      <c r="J161" s="6" t="s">
        <v>2853</v>
      </c>
    </row>
    <row r="162" spans="1:12" ht="12.75" x14ac:dyDescent="0.2">
      <c r="A162" s="6">
        <v>161</v>
      </c>
      <c r="B162" s="6">
        <v>23126562</v>
      </c>
      <c r="C162" s="6" t="s">
        <v>2914</v>
      </c>
      <c r="D162" s="6" t="s">
        <v>2157</v>
      </c>
      <c r="E162" s="6" t="s">
        <v>11769</v>
      </c>
      <c r="F162" s="6" t="s">
        <v>2159</v>
      </c>
      <c r="G162" s="6" t="s">
        <v>2160</v>
      </c>
      <c r="H162" s="6">
        <v>803</v>
      </c>
      <c r="I162" s="6">
        <v>1</v>
      </c>
      <c r="J162" s="6" t="s">
        <v>2853</v>
      </c>
    </row>
    <row r="163" spans="1:12" ht="12.75" x14ac:dyDescent="0.2">
      <c r="A163" s="6">
        <v>162</v>
      </c>
      <c r="B163" s="6">
        <v>45536687</v>
      </c>
      <c r="C163" s="6" t="s">
        <v>11848</v>
      </c>
      <c r="D163" s="6" t="s">
        <v>2157</v>
      </c>
      <c r="E163" s="6" t="s">
        <v>11769</v>
      </c>
      <c r="F163" s="6" t="s">
        <v>2159</v>
      </c>
      <c r="G163" s="6" t="s">
        <v>2160</v>
      </c>
      <c r="H163" s="6">
        <v>802</v>
      </c>
      <c r="I163" s="6">
        <v>1</v>
      </c>
      <c r="J163" s="6" t="s">
        <v>2853</v>
      </c>
    </row>
    <row r="164" spans="1:12" ht="12.75" x14ac:dyDescent="0.2">
      <c r="A164" s="6">
        <v>163</v>
      </c>
      <c r="B164" s="6">
        <v>13382100</v>
      </c>
      <c r="C164" s="6" t="s">
        <v>11849</v>
      </c>
      <c r="D164" s="6" t="s">
        <v>2157</v>
      </c>
      <c r="E164" s="6" t="s">
        <v>11769</v>
      </c>
      <c r="F164" s="6" t="s">
        <v>2159</v>
      </c>
      <c r="G164" s="6" t="s">
        <v>2160</v>
      </c>
      <c r="H164" s="6">
        <v>796</v>
      </c>
      <c r="I164" s="6">
        <v>1</v>
      </c>
      <c r="J164" s="6" t="s">
        <v>2853</v>
      </c>
    </row>
    <row r="165" spans="1:12" ht="12.75" x14ac:dyDescent="0.2">
      <c r="A165" s="6">
        <v>164</v>
      </c>
      <c r="B165" s="6">
        <v>44434934</v>
      </c>
      <c r="C165" s="6" t="s">
        <v>11850</v>
      </c>
      <c r="D165" s="6" t="s">
        <v>2157</v>
      </c>
      <c r="E165" s="6" t="s">
        <v>11769</v>
      </c>
      <c r="F165" s="6" t="s">
        <v>2159</v>
      </c>
      <c r="G165" s="6" t="s">
        <v>2160</v>
      </c>
      <c r="H165" s="6">
        <v>795</v>
      </c>
      <c r="I165" s="6">
        <v>1</v>
      </c>
      <c r="J165" s="6" t="s">
        <v>2853</v>
      </c>
    </row>
    <row r="166" spans="1:12" ht="12.75" x14ac:dyDescent="0.2">
      <c r="A166" s="6">
        <v>165</v>
      </c>
      <c r="B166" s="6">
        <v>30065288</v>
      </c>
      <c r="C166" s="6" t="s">
        <v>11851</v>
      </c>
      <c r="D166" s="6" t="s">
        <v>2157</v>
      </c>
      <c r="E166" s="6" t="s">
        <v>11769</v>
      </c>
      <c r="F166" s="6" t="s">
        <v>2159</v>
      </c>
      <c r="G166" s="6" t="s">
        <v>2218</v>
      </c>
      <c r="H166" s="6">
        <v>794</v>
      </c>
      <c r="I166" s="6">
        <v>1</v>
      </c>
      <c r="J166" s="6" t="s">
        <v>2856</v>
      </c>
      <c r="K166" s="37">
        <v>43974</v>
      </c>
      <c r="L166" s="37">
        <v>44339</v>
      </c>
    </row>
    <row r="167" spans="1:12" ht="12.75" x14ac:dyDescent="0.2">
      <c r="A167" s="6">
        <v>166</v>
      </c>
      <c r="B167" s="6">
        <v>51391893</v>
      </c>
      <c r="C167" s="6" t="s">
        <v>11852</v>
      </c>
      <c r="D167" s="6" t="s">
        <v>2157</v>
      </c>
      <c r="E167" s="6" t="s">
        <v>11769</v>
      </c>
      <c r="F167" s="6" t="s">
        <v>2159</v>
      </c>
      <c r="G167" s="6" t="s">
        <v>2160</v>
      </c>
      <c r="H167" s="6">
        <v>791</v>
      </c>
      <c r="I167" s="6">
        <v>1</v>
      </c>
      <c r="J167" s="6" t="s">
        <v>2853</v>
      </c>
    </row>
    <row r="168" spans="1:12" ht="12.75" x14ac:dyDescent="0.2">
      <c r="A168" s="6">
        <v>167</v>
      </c>
      <c r="B168" s="6">
        <v>17369565</v>
      </c>
      <c r="C168" s="6" t="s">
        <v>11853</v>
      </c>
      <c r="D168" s="6" t="s">
        <v>2157</v>
      </c>
      <c r="E168" s="6" t="s">
        <v>11769</v>
      </c>
      <c r="F168" s="6" t="s">
        <v>2159</v>
      </c>
      <c r="G168" s="6" t="s">
        <v>2160</v>
      </c>
      <c r="H168" s="6">
        <v>790</v>
      </c>
      <c r="I168" s="6">
        <v>1</v>
      </c>
      <c r="J168" s="6" t="s">
        <v>2853</v>
      </c>
    </row>
    <row r="169" spans="1:12" ht="12.75" x14ac:dyDescent="0.2">
      <c r="A169" s="6">
        <v>168</v>
      </c>
      <c r="B169" s="6">
        <v>34747431</v>
      </c>
      <c r="C169" s="6" t="s">
        <v>11854</v>
      </c>
      <c r="D169" s="6" t="s">
        <v>2157</v>
      </c>
      <c r="E169" s="6" t="s">
        <v>11769</v>
      </c>
      <c r="F169" s="6" t="s">
        <v>2159</v>
      </c>
      <c r="G169" s="6" t="s">
        <v>2218</v>
      </c>
      <c r="H169" s="6">
        <v>781</v>
      </c>
      <c r="I169" s="6">
        <v>1</v>
      </c>
      <c r="J169" s="6" t="s">
        <v>2856</v>
      </c>
      <c r="K169" s="37">
        <v>44135</v>
      </c>
      <c r="L169" s="37">
        <v>44680</v>
      </c>
    </row>
    <row r="170" spans="1:12" ht="12.75" x14ac:dyDescent="0.2">
      <c r="A170" s="6">
        <v>169</v>
      </c>
      <c r="B170" s="6">
        <v>50972703</v>
      </c>
      <c r="C170" s="6" t="s">
        <v>10565</v>
      </c>
      <c r="D170" s="6" t="s">
        <v>2157</v>
      </c>
      <c r="E170" s="6" t="s">
        <v>11769</v>
      </c>
      <c r="F170" s="6" t="s">
        <v>2159</v>
      </c>
      <c r="G170" s="6" t="s">
        <v>2160</v>
      </c>
      <c r="H170" s="6">
        <v>780</v>
      </c>
      <c r="I170" s="6">
        <v>1</v>
      </c>
      <c r="J170" s="6" t="s">
        <v>2853</v>
      </c>
    </row>
    <row r="171" spans="1:12" ht="12.75" x14ac:dyDescent="0.2">
      <c r="A171" s="6">
        <v>170</v>
      </c>
      <c r="B171" s="6">
        <v>13360142</v>
      </c>
      <c r="C171" s="6" t="s">
        <v>926</v>
      </c>
      <c r="D171" s="6" t="s">
        <v>2157</v>
      </c>
      <c r="E171" s="6" t="s">
        <v>11769</v>
      </c>
      <c r="F171" s="6" t="s">
        <v>2159</v>
      </c>
      <c r="G171" s="6" t="s">
        <v>2160</v>
      </c>
      <c r="H171" s="6">
        <v>776</v>
      </c>
      <c r="I171" s="6">
        <v>1</v>
      </c>
      <c r="J171" s="6" t="s">
        <v>2853</v>
      </c>
    </row>
    <row r="172" spans="1:12" ht="12.75" x14ac:dyDescent="0.2">
      <c r="A172" s="6">
        <v>171</v>
      </c>
      <c r="B172" s="6">
        <v>42093849</v>
      </c>
      <c r="C172" s="6" t="s">
        <v>10364</v>
      </c>
      <c r="D172" s="6" t="s">
        <v>2157</v>
      </c>
      <c r="E172" s="6" t="s">
        <v>11769</v>
      </c>
      <c r="F172" s="6" t="s">
        <v>2159</v>
      </c>
      <c r="G172" s="6" t="s">
        <v>2160</v>
      </c>
      <c r="H172" s="6">
        <v>774</v>
      </c>
      <c r="I172" s="6">
        <v>1</v>
      </c>
      <c r="J172" s="6" t="s">
        <v>2853</v>
      </c>
    </row>
    <row r="173" spans="1:12" ht="12.75" x14ac:dyDescent="0.2">
      <c r="A173" s="6">
        <v>172</v>
      </c>
      <c r="B173" s="6">
        <v>21722324</v>
      </c>
      <c r="C173" s="6" t="s">
        <v>10495</v>
      </c>
      <c r="D173" s="6" t="s">
        <v>2157</v>
      </c>
      <c r="E173" s="6" t="s">
        <v>11769</v>
      </c>
      <c r="F173" s="6" t="s">
        <v>2159</v>
      </c>
      <c r="G173" s="6" t="s">
        <v>2160</v>
      </c>
      <c r="H173" s="6">
        <v>765</v>
      </c>
      <c r="I173" s="6">
        <v>1</v>
      </c>
      <c r="J173" s="6" t="s">
        <v>2853</v>
      </c>
    </row>
    <row r="174" spans="1:12" ht="12.75" x14ac:dyDescent="0.2">
      <c r="A174" s="6">
        <v>173</v>
      </c>
      <c r="B174" s="6">
        <v>1731913</v>
      </c>
      <c r="C174" s="6" t="s">
        <v>11855</v>
      </c>
      <c r="D174" s="6" t="s">
        <v>2157</v>
      </c>
      <c r="E174" s="6" t="s">
        <v>11769</v>
      </c>
      <c r="F174" s="6" t="s">
        <v>2159</v>
      </c>
      <c r="G174" s="6" t="s">
        <v>2160</v>
      </c>
      <c r="H174" s="6">
        <v>760</v>
      </c>
      <c r="I174" s="6">
        <v>1</v>
      </c>
      <c r="J174" s="6" t="s">
        <v>2853</v>
      </c>
    </row>
    <row r="175" spans="1:12" ht="12.75" x14ac:dyDescent="0.2">
      <c r="A175" s="6">
        <v>174</v>
      </c>
      <c r="B175" s="6">
        <v>51328487</v>
      </c>
      <c r="C175" s="6" t="s">
        <v>10401</v>
      </c>
      <c r="D175" s="6" t="s">
        <v>2157</v>
      </c>
      <c r="E175" s="6" t="s">
        <v>11769</v>
      </c>
      <c r="F175" s="6" t="s">
        <v>2159</v>
      </c>
      <c r="G175" s="6" t="s">
        <v>2160</v>
      </c>
      <c r="H175" s="6">
        <v>756</v>
      </c>
      <c r="I175" s="6">
        <v>1</v>
      </c>
      <c r="J175" s="6" t="s">
        <v>2853</v>
      </c>
    </row>
    <row r="176" spans="1:12" ht="12.75" x14ac:dyDescent="0.2">
      <c r="A176" s="6">
        <v>175</v>
      </c>
      <c r="B176" s="6">
        <v>3153</v>
      </c>
      <c r="C176" s="6" t="s">
        <v>11856</v>
      </c>
      <c r="D176" s="6" t="s">
        <v>2157</v>
      </c>
      <c r="E176" s="6" t="s">
        <v>11769</v>
      </c>
      <c r="F176" s="6" t="s">
        <v>2159</v>
      </c>
      <c r="G176" s="6" t="s">
        <v>2160</v>
      </c>
      <c r="H176" s="6">
        <v>756</v>
      </c>
      <c r="I176" s="6">
        <v>1</v>
      </c>
      <c r="J176" s="6" t="s">
        <v>2853</v>
      </c>
    </row>
    <row r="177" spans="1:12" ht="12.75" x14ac:dyDescent="0.2">
      <c r="A177" s="6">
        <v>176</v>
      </c>
      <c r="B177" s="6">
        <v>31445460</v>
      </c>
      <c r="C177" s="6" t="s">
        <v>11857</v>
      </c>
      <c r="D177" s="6" t="s">
        <v>2157</v>
      </c>
      <c r="E177" s="6" t="s">
        <v>11769</v>
      </c>
      <c r="F177" s="6" t="s">
        <v>2159</v>
      </c>
      <c r="G177" s="6" t="s">
        <v>2160</v>
      </c>
      <c r="H177" s="6">
        <v>750</v>
      </c>
      <c r="I177" s="6">
        <v>1</v>
      </c>
      <c r="J177" s="6" t="s">
        <v>2853</v>
      </c>
    </row>
    <row r="178" spans="1:12" ht="12.75" x14ac:dyDescent="0.2">
      <c r="A178" s="6">
        <v>177</v>
      </c>
      <c r="B178" s="6">
        <v>45638323</v>
      </c>
      <c r="C178" s="6" t="s">
        <v>10538</v>
      </c>
      <c r="D178" s="6" t="s">
        <v>2157</v>
      </c>
      <c r="E178" s="6" t="s">
        <v>11769</v>
      </c>
      <c r="F178" s="6" t="s">
        <v>2159</v>
      </c>
      <c r="G178" s="6" t="s">
        <v>2160</v>
      </c>
      <c r="H178" s="6">
        <v>745</v>
      </c>
      <c r="I178" s="6">
        <v>1</v>
      </c>
      <c r="J178" s="6" t="s">
        <v>2853</v>
      </c>
    </row>
    <row r="179" spans="1:12" ht="12.75" x14ac:dyDescent="0.2">
      <c r="A179" s="6">
        <v>178</v>
      </c>
      <c r="B179" s="6">
        <v>9909146</v>
      </c>
      <c r="C179" s="6" t="s">
        <v>11858</v>
      </c>
      <c r="D179" s="6" t="s">
        <v>2157</v>
      </c>
      <c r="E179" s="6" t="s">
        <v>11769</v>
      </c>
      <c r="F179" s="6" t="s">
        <v>2159</v>
      </c>
      <c r="G179" s="6" t="s">
        <v>2160</v>
      </c>
      <c r="H179" s="6">
        <v>741</v>
      </c>
      <c r="I179" s="6">
        <v>1</v>
      </c>
      <c r="J179" s="6" t="s">
        <v>2853</v>
      </c>
    </row>
    <row r="180" spans="1:12" ht="12.75" x14ac:dyDescent="0.2">
      <c r="A180" s="6">
        <v>179</v>
      </c>
      <c r="B180" s="6">
        <v>28821459</v>
      </c>
      <c r="C180" s="6" t="s">
        <v>10393</v>
      </c>
      <c r="D180" s="6" t="s">
        <v>2157</v>
      </c>
      <c r="E180" s="6" t="s">
        <v>11769</v>
      </c>
      <c r="F180" s="6" t="s">
        <v>2159</v>
      </c>
      <c r="G180" s="6" t="s">
        <v>2160</v>
      </c>
      <c r="H180" s="6">
        <v>740</v>
      </c>
      <c r="I180" s="6">
        <v>1</v>
      </c>
      <c r="J180" s="6" t="s">
        <v>2853</v>
      </c>
    </row>
    <row r="181" spans="1:12" ht="12.75" x14ac:dyDescent="0.2">
      <c r="A181" s="6">
        <v>180</v>
      </c>
      <c r="B181" s="6">
        <v>31311510</v>
      </c>
      <c r="C181" s="6" t="s">
        <v>10410</v>
      </c>
      <c r="D181" s="6" t="s">
        <v>2157</v>
      </c>
      <c r="E181" s="6" t="s">
        <v>11769</v>
      </c>
      <c r="F181" s="6" t="s">
        <v>2159</v>
      </c>
      <c r="G181" s="6" t="s">
        <v>2160</v>
      </c>
      <c r="H181" s="6">
        <v>740</v>
      </c>
      <c r="I181" s="6">
        <v>1</v>
      </c>
      <c r="J181" s="6" t="s">
        <v>2853</v>
      </c>
    </row>
    <row r="182" spans="1:12" ht="12.75" x14ac:dyDescent="0.2">
      <c r="A182" s="6">
        <v>181</v>
      </c>
      <c r="B182" s="6">
        <v>44131567</v>
      </c>
      <c r="C182" s="6" t="s">
        <v>10518</v>
      </c>
      <c r="D182" s="6" t="s">
        <v>2157</v>
      </c>
      <c r="E182" s="6" t="s">
        <v>11769</v>
      </c>
      <c r="F182" s="6" t="s">
        <v>2159</v>
      </c>
      <c r="G182" s="6" t="s">
        <v>2160</v>
      </c>
      <c r="H182" s="6">
        <v>736</v>
      </c>
      <c r="I182" s="6">
        <v>1</v>
      </c>
      <c r="J182" s="6" t="s">
        <v>2853</v>
      </c>
    </row>
    <row r="183" spans="1:12" ht="12.75" x14ac:dyDescent="0.2">
      <c r="A183" s="6">
        <v>182</v>
      </c>
      <c r="B183" s="6">
        <v>43562523</v>
      </c>
      <c r="C183" s="6" t="s">
        <v>11859</v>
      </c>
      <c r="D183" s="6" t="s">
        <v>2157</v>
      </c>
      <c r="E183" s="6" t="s">
        <v>11769</v>
      </c>
      <c r="F183" s="6" t="s">
        <v>2159</v>
      </c>
      <c r="G183" s="6" t="s">
        <v>2160</v>
      </c>
      <c r="H183" s="6">
        <v>736</v>
      </c>
      <c r="I183" s="6">
        <v>1</v>
      </c>
      <c r="J183" s="6" t="s">
        <v>2853</v>
      </c>
    </row>
    <row r="184" spans="1:12" ht="12.75" x14ac:dyDescent="0.2">
      <c r="A184" s="6">
        <v>183</v>
      </c>
      <c r="B184" s="6">
        <v>15460766</v>
      </c>
      <c r="C184" s="6" t="s">
        <v>10404</v>
      </c>
      <c r="D184" s="6" t="s">
        <v>2157</v>
      </c>
      <c r="E184" s="6" t="s">
        <v>11769</v>
      </c>
      <c r="F184" s="6" t="s">
        <v>2159</v>
      </c>
      <c r="G184" s="6" t="s">
        <v>2160</v>
      </c>
      <c r="H184" s="6">
        <v>736</v>
      </c>
      <c r="I184" s="6">
        <v>1</v>
      </c>
      <c r="J184" s="6" t="s">
        <v>2853</v>
      </c>
    </row>
    <row r="185" spans="1:12" ht="12.75" x14ac:dyDescent="0.2">
      <c r="A185" s="6">
        <v>184</v>
      </c>
      <c r="B185" s="6">
        <v>29505347</v>
      </c>
      <c r="C185" s="6" t="s">
        <v>11860</v>
      </c>
      <c r="D185" s="6" t="s">
        <v>2157</v>
      </c>
      <c r="E185" s="6" t="s">
        <v>11769</v>
      </c>
      <c r="F185" s="6" t="s">
        <v>2159</v>
      </c>
      <c r="G185" s="6" t="s">
        <v>2160</v>
      </c>
      <c r="H185" s="6">
        <v>735</v>
      </c>
      <c r="I185" s="6">
        <v>1</v>
      </c>
      <c r="J185" s="6" t="s">
        <v>2853</v>
      </c>
    </row>
    <row r="186" spans="1:12" ht="12.75" x14ac:dyDescent="0.2">
      <c r="A186" s="6">
        <v>185</v>
      </c>
      <c r="B186" s="6">
        <v>15622197</v>
      </c>
      <c r="C186" s="6" t="s">
        <v>10578</v>
      </c>
      <c r="D186" s="6" t="s">
        <v>2157</v>
      </c>
      <c r="E186" s="6" t="s">
        <v>11769</v>
      </c>
      <c r="F186" s="6" t="s">
        <v>2159</v>
      </c>
      <c r="G186" s="6" t="s">
        <v>2160</v>
      </c>
      <c r="H186" s="6">
        <v>726</v>
      </c>
      <c r="I186" s="6">
        <v>1</v>
      </c>
      <c r="J186" s="6" t="s">
        <v>2853</v>
      </c>
    </row>
    <row r="187" spans="1:12" ht="12.75" x14ac:dyDescent="0.2">
      <c r="A187" s="6">
        <v>186</v>
      </c>
      <c r="B187" s="6">
        <v>51328041</v>
      </c>
      <c r="C187" s="6" t="s">
        <v>10549</v>
      </c>
      <c r="D187" s="6" t="s">
        <v>2157</v>
      </c>
      <c r="E187" s="6" t="s">
        <v>11769</v>
      </c>
      <c r="F187" s="6" t="s">
        <v>2159</v>
      </c>
      <c r="G187" s="6" t="s">
        <v>2160</v>
      </c>
      <c r="H187" s="6">
        <v>724</v>
      </c>
      <c r="I187" s="6">
        <v>1</v>
      </c>
      <c r="J187" s="6" t="s">
        <v>2853</v>
      </c>
    </row>
    <row r="188" spans="1:12" ht="12.75" x14ac:dyDescent="0.2">
      <c r="A188" s="6">
        <v>187</v>
      </c>
      <c r="B188" s="6">
        <v>25826147</v>
      </c>
      <c r="C188" s="6" t="s">
        <v>3438</v>
      </c>
      <c r="D188" s="6" t="s">
        <v>2157</v>
      </c>
      <c r="E188" s="6" t="s">
        <v>11769</v>
      </c>
      <c r="F188" s="6" t="s">
        <v>2159</v>
      </c>
      <c r="G188" s="6" t="s">
        <v>2160</v>
      </c>
      <c r="H188" s="6">
        <v>723</v>
      </c>
      <c r="I188" s="6">
        <v>1</v>
      </c>
      <c r="J188" s="6" t="s">
        <v>2853</v>
      </c>
    </row>
    <row r="189" spans="1:12" ht="12.75" x14ac:dyDescent="0.2">
      <c r="A189" s="6">
        <v>188</v>
      </c>
      <c r="B189" s="6">
        <v>20896391</v>
      </c>
      <c r="C189" s="6" t="s">
        <v>10424</v>
      </c>
      <c r="D189" s="6" t="s">
        <v>2157</v>
      </c>
      <c r="E189" s="6" t="s">
        <v>11769</v>
      </c>
      <c r="F189" s="6" t="s">
        <v>2159</v>
      </c>
      <c r="G189" s="6" t="s">
        <v>2160</v>
      </c>
      <c r="H189" s="6">
        <v>721</v>
      </c>
      <c r="I189" s="6">
        <v>1</v>
      </c>
      <c r="J189" s="6" t="s">
        <v>2853</v>
      </c>
    </row>
    <row r="190" spans="1:12" ht="12.75" x14ac:dyDescent="0.2">
      <c r="A190" s="6">
        <v>189</v>
      </c>
      <c r="B190" s="6">
        <v>38429441</v>
      </c>
      <c r="C190" s="6" t="s">
        <v>11861</v>
      </c>
      <c r="D190" s="6" t="s">
        <v>2157</v>
      </c>
      <c r="E190" s="6" t="s">
        <v>11769</v>
      </c>
      <c r="F190" s="6" t="s">
        <v>2159</v>
      </c>
      <c r="G190" s="6" t="s">
        <v>2160</v>
      </c>
      <c r="H190" s="6">
        <v>716</v>
      </c>
      <c r="I190" s="6">
        <v>1</v>
      </c>
      <c r="J190" s="6" t="s">
        <v>2853</v>
      </c>
    </row>
    <row r="191" spans="1:12" ht="12.75" x14ac:dyDescent="0.2">
      <c r="A191" s="6">
        <v>190</v>
      </c>
      <c r="B191" s="6">
        <v>48046448</v>
      </c>
      <c r="C191" s="6" t="s">
        <v>10263</v>
      </c>
      <c r="D191" s="6" t="s">
        <v>2157</v>
      </c>
      <c r="E191" s="6" t="s">
        <v>11769</v>
      </c>
      <c r="F191" s="6" t="s">
        <v>2159</v>
      </c>
      <c r="G191" s="6" t="s">
        <v>2160</v>
      </c>
      <c r="H191" s="6">
        <v>715</v>
      </c>
      <c r="I191" s="6">
        <v>1</v>
      </c>
      <c r="J191" s="6" t="s">
        <v>2853</v>
      </c>
    </row>
    <row r="192" spans="1:12" ht="12.75" x14ac:dyDescent="0.2">
      <c r="A192" s="6">
        <v>191</v>
      </c>
      <c r="B192" s="6">
        <v>6833097</v>
      </c>
      <c r="C192" s="6" t="s">
        <v>11862</v>
      </c>
      <c r="D192" s="6" t="s">
        <v>2157</v>
      </c>
      <c r="E192" s="6" t="s">
        <v>11769</v>
      </c>
      <c r="F192" s="6" t="s">
        <v>2159</v>
      </c>
      <c r="G192" s="6" t="s">
        <v>2218</v>
      </c>
      <c r="H192" s="6">
        <v>711</v>
      </c>
      <c r="I192" s="6">
        <v>1</v>
      </c>
      <c r="J192" s="6" t="s">
        <v>2856</v>
      </c>
      <c r="K192" s="37">
        <v>44245</v>
      </c>
      <c r="L192" s="37">
        <v>44610</v>
      </c>
    </row>
    <row r="193" spans="1:10" ht="12.75" x14ac:dyDescent="0.2">
      <c r="A193" s="6">
        <v>192</v>
      </c>
      <c r="B193" s="6">
        <v>46470921</v>
      </c>
      <c r="C193" s="6" t="s">
        <v>11863</v>
      </c>
      <c r="D193" s="6" t="s">
        <v>2157</v>
      </c>
      <c r="E193" s="6" t="s">
        <v>11769</v>
      </c>
      <c r="F193" s="6" t="s">
        <v>2159</v>
      </c>
      <c r="G193" s="6" t="s">
        <v>2160</v>
      </c>
      <c r="H193" s="6">
        <v>711</v>
      </c>
      <c r="I193" s="6">
        <v>1</v>
      </c>
      <c r="J193" s="6" t="s">
        <v>2853</v>
      </c>
    </row>
    <row r="194" spans="1:10" ht="12.75" x14ac:dyDescent="0.2">
      <c r="A194" s="6">
        <v>193</v>
      </c>
      <c r="B194" s="6">
        <v>51110030</v>
      </c>
      <c r="C194" s="6" t="s">
        <v>10445</v>
      </c>
      <c r="D194" s="6" t="s">
        <v>2157</v>
      </c>
      <c r="E194" s="6" t="s">
        <v>11769</v>
      </c>
      <c r="F194" s="6" t="s">
        <v>2159</v>
      </c>
      <c r="G194" s="6" t="s">
        <v>2160</v>
      </c>
      <c r="H194" s="6">
        <v>709</v>
      </c>
      <c r="I194" s="6">
        <v>1</v>
      </c>
      <c r="J194" s="6" t="s">
        <v>2853</v>
      </c>
    </row>
    <row r="195" spans="1:10" ht="12.75" x14ac:dyDescent="0.2">
      <c r="A195" s="6">
        <v>194</v>
      </c>
      <c r="B195" s="6">
        <v>50194420</v>
      </c>
      <c r="C195" s="6" t="s">
        <v>10387</v>
      </c>
      <c r="D195" s="6" t="s">
        <v>2157</v>
      </c>
      <c r="E195" s="6" t="s">
        <v>11769</v>
      </c>
      <c r="F195" s="6" t="s">
        <v>2159</v>
      </c>
      <c r="G195" s="6" t="s">
        <v>2160</v>
      </c>
      <c r="H195" s="6">
        <v>705</v>
      </c>
      <c r="I195" s="6">
        <v>1</v>
      </c>
      <c r="J195" s="6" t="s">
        <v>2853</v>
      </c>
    </row>
    <row r="196" spans="1:10" ht="12.75" x14ac:dyDescent="0.2">
      <c r="A196" s="6">
        <v>195</v>
      </c>
      <c r="B196" s="6">
        <v>6998657</v>
      </c>
      <c r="C196" s="6" t="s">
        <v>11864</v>
      </c>
      <c r="D196" s="6" t="s">
        <v>2157</v>
      </c>
      <c r="E196" s="6" t="s">
        <v>11769</v>
      </c>
      <c r="F196" s="6" t="s">
        <v>2159</v>
      </c>
      <c r="G196" s="6" t="s">
        <v>2160</v>
      </c>
      <c r="H196" s="6">
        <v>704</v>
      </c>
      <c r="I196" s="6">
        <v>1</v>
      </c>
      <c r="J196" s="6" t="s">
        <v>2853</v>
      </c>
    </row>
    <row r="197" spans="1:10" ht="12.75" x14ac:dyDescent="0.2">
      <c r="A197" s="6">
        <v>196</v>
      </c>
      <c r="B197" s="6">
        <v>48079892</v>
      </c>
      <c r="C197" s="6" t="s">
        <v>11865</v>
      </c>
      <c r="D197" s="6" t="s">
        <v>2157</v>
      </c>
      <c r="E197" s="6" t="s">
        <v>11769</v>
      </c>
      <c r="F197" s="6" t="s">
        <v>2159</v>
      </c>
      <c r="G197" s="6" t="s">
        <v>2160</v>
      </c>
      <c r="H197" s="6">
        <v>702</v>
      </c>
      <c r="I197" s="6">
        <v>1</v>
      </c>
      <c r="J197" s="6" t="s">
        <v>2853</v>
      </c>
    </row>
    <row r="198" spans="1:10" ht="12.75" x14ac:dyDescent="0.2">
      <c r="A198" s="6">
        <v>197</v>
      </c>
      <c r="B198" s="6">
        <v>6240792</v>
      </c>
      <c r="C198" s="6" t="s">
        <v>11866</v>
      </c>
      <c r="D198" s="6" t="s">
        <v>2157</v>
      </c>
      <c r="E198" s="6" t="s">
        <v>11769</v>
      </c>
      <c r="F198" s="6" t="s">
        <v>2159</v>
      </c>
      <c r="G198" s="6" t="s">
        <v>2160</v>
      </c>
      <c r="H198" s="6">
        <v>701</v>
      </c>
      <c r="I198" s="6">
        <v>1</v>
      </c>
      <c r="J198" s="6" t="s">
        <v>2853</v>
      </c>
    </row>
    <row r="199" spans="1:10" ht="12.75" x14ac:dyDescent="0.2">
      <c r="A199" s="6">
        <v>198</v>
      </c>
      <c r="B199" s="6">
        <v>15145030</v>
      </c>
      <c r="C199" s="6" t="s">
        <v>10460</v>
      </c>
      <c r="D199" s="6" t="s">
        <v>2157</v>
      </c>
      <c r="E199" s="6" t="s">
        <v>11769</v>
      </c>
      <c r="F199" s="6" t="s">
        <v>2159</v>
      </c>
      <c r="G199" s="6" t="s">
        <v>2160</v>
      </c>
      <c r="H199" s="6">
        <v>700</v>
      </c>
      <c r="I199" s="6">
        <v>1</v>
      </c>
      <c r="J199" s="6" t="s">
        <v>2853</v>
      </c>
    </row>
    <row r="200" spans="1:10" ht="12.75" x14ac:dyDescent="0.2">
      <c r="A200" s="6">
        <v>199</v>
      </c>
      <c r="B200" s="6">
        <v>6891297</v>
      </c>
      <c r="C200" s="6" t="s">
        <v>11867</v>
      </c>
      <c r="D200" s="6" t="s">
        <v>2157</v>
      </c>
      <c r="E200" s="6" t="s">
        <v>11769</v>
      </c>
      <c r="F200" s="6" t="s">
        <v>2159</v>
      </c>
      <c r="G200" s="6" t="s">
        <v>2160</v>
      </c>
      <c r="H200" s="6">
        <v>700</v>
      </c>
      <c r="I200" s="6">
        <v>1</v>
      </c>
      <c r="J200" s="6" t="s">
        <v>2853</v>
      </c>
    </row>
    <row r="201" spans="1:10" ht="12.75" x14ac:dyDescent="0.2">
      <c r="A201" s="6">
        <v>200</v>
      </c>
      <c r="B201" s="6">
        <v>17063518</v>
      </c>
      <c r="C201" s="6" t="s">
        <v>11868</v>
      </c>
      <c r="D201" s="6" t="s">
        <v>2157</v>
      </c>
      <c r="E201" s="6" t="s">
        <v>11769</v>
      </c>
      <c r="F201" s="6" t="s">
        <v>2159</v>
      </c>
      <c r="G201" s="6" t="s">
        <v>2160</v>
      </c>
      <c r="H201" s="6">
        <v>694</v>
      </c>
      <c r="I201" s="6">
        <v>1</v>
      </c>
      <c r="J201" s="6" t="s">
        <v>2853</v>
      </c>
    </row>
    <row r="202" spans="1:10" ht="12.75" x14ac:dyDescent="0.2">
      <c r="A202" s="6">
        <v>201</v>
      </c>
      <c r="B202" s="6">
        <v>552360</v>
      </c>
      <c r="C202" s="6" t="s">
        <v>11869</v>
      </c>
      <c r="D202" s="6" t="s">
        <v>2157</v>
      </c>
      <c r="E202" s="6" t="s">
        <v>11769</v>
      </c>
      <c r="F202" s="6" t="s">
        <v>2159</v>
      </c>
      <c r="G202" s="6" t="s">
        <v>2160</v>
      </c>
      <c r="H202" s="6">
        <v>694</v>
      </c>
      <c r="I202" s="6">
        <v>1</v>
      </c>
      <c r="J202" s="6" t="s">
        <v>2853</v>
      </c>
    </row>
    <row r="203" spans="1:10" ht="12.75" x14ac:dyDescent="0.2">
      <c r="A203" s="6">
        <v>202</v>
      </c>
      <c r="B203" s="6">
        <v>50920121</v>
      </c>
      <c r="C203" s="6" t="s">
        <v>11870</v>
      </c>
      <c r="D203" s="6" t="s">
        <v>2157</v>
      </c>
      <c r="E203" s="6" t="s">
        <v>11769</v>
      </c>
      <c r="F203" s="6" t="s">
        <v>2159</v>
      </c>
      <c r="G203" s="6" t="s">
        <v>2160</v>
      </c>
      <c r="H203" s="6">
        <v>687</v>
      </c>
      <c r="I203" s="6">
        <v>1</v>
      </c>
      <c r="J203" s="6" t="s">
        <v>2853</v>
      </c>
    </row>
    <row r="204" spans="1:10" ht="12.75" x14ac:dyDescent="0.2">
      <c r="A204" s="6">
        <v>203</v>
      </c>
      <c r="B204" s="6">
        <v>50702816</v>
      </c>
      <c r="C204" s="6" t="s">
        <v>10458</v>
      </c>
      <c r="D204" s="6" t="s">
        <v>2157</v>
      </c>
      <c r="E204" s="6" t="s">
        <v>11769</v>
      </c>
      <c r="F204" s="6" t="s">
        <v>2159</v>
      </c>
      <c r="G204" s="6" t="s">
        <v>2160</v>
      </c>
      <c r="H204" s="6">
        <v>686</v>
      </c>
      <c r="I204" s="6">
        <v>1</v>
      </c>
      <c r="J204" s="6" t="s">
        <v>2853</v>
      </c>
    </row>
    <row r="205" spans="1:10" ht="12.75" x14ac:dyDescent="0.2">
      <c r="A205" s="6">
        <v>204</v>
      </c>
      <c r="B205" s="6">
        <v>31132922</v>
      </c>
      <c r="C205" s="6" t="s">
        <v>3585</v>
      </c>
      <c r="D205" s="6" t="s">
        <v>2157</v>
      </c>
      <c r="E205" s="6" t="s">
        <v>11769</v>
      </c>
      <c r="F205" s="6" t="s">
        <v>2159</v>
      </c>
      <c r="G205" s="6" t="s">
        <v>2160</v>
      </c>
      <c r="H205" s="6">
        <v>681</v>
      </c>
      <c r="I205" s="6">
        <v>1</v>
      </c>
      <c r="J205" s="6" t="s">
        <v>2853</v>
      </c>
    </row>
    <row r="206" spans="1:10" ht="12.75" x14ac:dyDescent="0.2">
      <c r="A206" s="6">
        <v>205</v>
      </c>
      <c r="B206" s="6">
        <v>13986780</v>
      </c>
      <c r="C206" s="6" t="s">
        <v>11871</v>
      </c>
      <c r="D206" s="6" t="s">
        <v>2157</v>
      </c>
      <c r="E206" s="6" t="s">
        <v>11769</v>
      </c>
      <c r="F206" s="6" t="s">
        <v>2159</v>
      </c>
      <c r="G206" s="6" t="s">
        <v>2160</v>
      </c>
      <c r="H206" s="6">
        <v>680</v>
      </c>
      <c r="I206" s="6">
        <v>1</v>
      </c>
      <c r="J206" s="6" t="s">
        <v>2853</v>
      </c>
    </row>
    <row r="207" spans="1:10" ht="12.75" x14ac:dyDescent="0.2">
      <c r="A207" s="6">
        <v>206</v>
      </c>
      <c r="B207" s="6">
        <v>25226064</v>
      </c>
      <c r="C207" s="6" t="s">
        <v>3659</v>
      </c>
      <c r="D207" s="6" t="s">
        <v>2157</v>
      </c>
      <c r="E207" s="6" t="s">
        <v>11769</v>
      </c>
      <c r="F207" s="6" t="s">
        <v>2159</v>
      </c>
      <c r="G207" s="6" t="s">
        <v>2160</v>
      </c>
      <c r="H207" s="6">
        <v>679</v>
      </c>
      <c r="I207" s="6">
        <v>1</v>
      </c>
      <c r="J207" s="6" t="s">
        <v>2853</v>
      </c>
    </row>
    <row r="208" spans="1:10" ht="12.75" x14ac:dyDescent="0.2">
      <c r="A208" s="6">
        <v>207</v>
      </c>
      <c r="B208" s="6">
        <v>8432457</v>
      </c>
      <c r="C208" s="6" t="s">
        <v>11872</v>
      </c>
      <c r="D208" s="6" t="s">
        <v>2157</v>
      </c>
      <c r="E208" s="6" t="s">
        <v>11769</v>
      </c>
      <c r="F208" s="6" t="s">
        <v>2159</v>
      </c>
      <c r="G208" s="6" t="s">
        <v>2160</v>
      </c>
      <c r="H208" s="6">
        <v>677</v>
      </c>
      <c r="I208" s="6">
        <v>1</v>
      </c>
      <c r="J208" s="6" t="s">
        <v>2853</v>
      </c>
    </row>
    <row r="209" spans="1:12" ht="12.75" x14ac:dyDescent="0.2">
      <c r="A209" s="6">
        <v>208</v>
      </c>
      <c r="B209" s="6">
        <v>14702659</v>
      </c>
      <c r="C209" s="6" t="s">
        <v>11873</v>
      </c>
      <c r="D209" s="6" t="s">
        <v>2157</v>
      </c>
      <c r="E209" s="6" t="s">
        <v>11769</v>
      </c>
      <c r="F209" s="6" t="s">
        <v>2159</v>
      </c>
      <c r="G209" s="6" t="s">
        <v>2160</v>
      </c>
      <c r="H209" s="6">
        <v>676</v>
      </c>
      <c r="I209" s="6">
        <v>1</v>
      </c>
      <c r="J209" s="6" t="s">
        <v>2853</v>
      </c>
    </row>
    <row r="210" spans="1:12" ht="12.75" x14ac:dyDescent="0.2">
      <c r="A210" s="6">
        <v>209</v>
      </c>
      <c r="B210" s="6">
        <v>29029522</v>
      </c>
      <c r="C210" s="6" t="s">
        <v>10550</v>
      </c>
      <c r="D210" s="6" t="s">
        <v>2157</v>
      </c>
      <c r="E210" s="6" t="s">
        <v>11769</v>
      </c>
      <c r="F210" s="6" t="s">
        <v>2159</v>
      </c>
      <c r="G210" s="6" t="s">
        <v>2160</v>
      </c>
      <c r="H210" s="6">
        <v>676</v>
      </c>
      <c r="I210" s="6">
        <v>1</v>
      </c>
      <c r="J210" s="6" t="s">
        <v>2853</v>
      </c>
    </row>
    <row r="211" spans="1:12" ht="12.75" x14ac:dyDescent="0.2">
      <c r="A211" s="6">
        <v>210</v>
      </c>
      <c r="B211" s="6">
        <v>9308629</v>
      </c>
      <c r="C211" s="6" t="s">
        <v>10439</v>
      </c>
      <c r="D211" s="6" t="s">
        <v>2157</v>
      </c>
      <c r="E211" s="6" t="s">
        <v>11769</v>
      </c>
      <c r="F211" s="6" t="s">
        <v>2159</v>
      </c>
      <c r="G211" s="6" t="s">
        <v>2160</v>
      </c>
      <c r="H211" s="6">
        <v>675</v>
      </c>
      <c r="I211" s="6">
        <v>1</v>
      </c>
      <c r="J211" s="6" t="s">
        <v>2853</v>
      </c>
    </row>
    <row r="212" spans="1:12" ht="12.75" x14ac:dyDescent="0.2">
      <c r="A212" s="6">
        <v>211</v>
      </c>
      <c r="B212" s="6">
        <v>13750969</v>
      </c>
      <c r="C212" s="6" t="s">
        <v>11874</v>
      </c>
      <c r="D212" s="6" t="s">
        <v>2157</v>
      </c>
      <c r="E212" s="6" t="s">
        <v>11769</v>
      </c>
      <c r="F212" s="6" t="s">
        <v>2159</v>
      </c>
      <c r="G212" s="6" t="s">
        <v>2218</v>
      </c>
      <c r="H212" s="6">
        <v>674</v>
      </c>
      <c r="I212" s="6">
        <v>1</v>
      </c>
      <c r="J212" s="6" t="s">
        <v>2856</v>
      </c>
      <c r="K212" s="37">
        <v>43978</v>
      </c>
      <c r="L212" s="37">
        <v>44343</v>
      </c>
    </row>
    <row r="213" spans="1:12" ht="12.75" x14ac:dyDescent="0.2">
      <c r="A213" s="6">
        <v>212</v>
      </c>
      <c r="B213" s="6">
        <v>52215382</v>
      </c>
      <c r="C213" s="6" t="s">
        <v>11875</v>
      </c>
      <c r="D213" s="6" t="s">
        <v>2157</v>
      </c>
      <c r="E213" s="6" t="s">
        <v>11769</v>
      </c>
      <c r="F213" s="6" t="s">
        <v>2159</v>
      </c>
      <c r="G213" s="6" t="s">
        <v>2160</v>
      </c>
      <c r="H213" s="6">
        <v>673</v>
      </c>
      <c r="I213" s="6">
        <v>1</v>
      </c>
      <c r="J213" s="6" t="s">
        <v>2853</v>
      </c>
    </row>
    <row r="214" spans="1:12" ht="12.75" x14ac:dyDescent="0.2">
      <c r="A214" s="6">
        <v>213</v>
      </c>
      <c r="B214" s="6">
        <v>931751</v>
      </c>
      <c r="C214" s="6" t="s">
        <v>11876</v>
      </c>
      <c r="D214" s="6" t="s">
        <v>2157</v>
      </c>
      <c r="E214" s="6" t="s">
        <v>11769</v>
      </c>
      <c r="F214" s="6" t="s">
        <v>2159</v>
      </c>
      <c r="G214" s="6" t="s">
        <v>2160</v>
      </c>
      <c r="H214" s="6">
        <v>669</v>
      </c>
      <c r="I214" s="6">
        <v>1</v>
      </c>
      <c r="J214" s="6" t="s">
        <v>2853</v>
      </c>
    </row>
    <row r="215" spans="1:12" ht="12.75" x14ac:dyDescent="0.2">
      <c r="A215" s="6">
        <v>214</v>
      </c>
      <c r="B215" s="6">
        <v>4606804</v>
      </c>
      <c r="C215" s="6" t="s">
        <v>11877</v>
      </c>
      <c r="D215" s="6" t="s">
        <v>2157</v>
      </c>
      <c r="E215" s="6" t="s">
        <v>11769</v>
      </c>
      <c r="F215" s="6" t="s">
        <v>2159</v>
      </c>
      <c r="G215" s="6" t="s">
        <v>2218</v>
      </c>
      <c r="H215" s="6">
        <v>665</v>
      </c>
      <c r="I215" s="6">
        <v>1</v>
      </c>
      <c r="J215" s="6" t="s">
        <v>2856</v>
      </c>
      <c r="K215" s="37">
        <v>44260</v>
      </c>
      <c r="L215" s="37">
        <v>44625</v>
      </c>
    </row>
    <row r="216" spans="1:12" ht="12.75" x14ac:dyDescent="0.2">
      <c r="A216" s="6">
        <v>215</v>
      </c>
      <c r="B216" s="6">
        <v>51729694</v>
      </c>
      <c r="C216" s="6" t="s">
        <v>11878</v>
      </c>
      <c r="D216" s="6" t="s">
        <v>2157</v>
      </c>
      <c r="E216" s="6" t="s">
        <v>11769</v>
      </c>
      <c r="F216" s="6" t="s">
        <v>2159</v>
      </c>
      <c r="G216" s="6" t="s">
        <v>2160</v>
      </c>
      <c r="H216" s="6">
        <v>664</v>
      </c>
      <c r="I216" s="6">
        <v>1</v>
      </c>
      <c r="J216" s="6" t="s">
        <v>2853</v>
      </c>
    </row>
    <row r="217" spans="1:12" ht="12.75" x14ac:dyDescent="0.2">
      <c r="A217" s="6">
        <v>216</v>
      </c>
      <c r="B217" s="6">
        <v>41379553</v>
      </c>
      <c r="C217" s="6" t="s">
        <v>10480</v>
      </c>
      <c r="D217" s="6" t="s">
        <v>2157</v>
      </c>
      <c r="E217" s="6" t="s">
        <v>11769</v>
      </c>
      <c r="F217" s="6" t="s">
        <v>2159</v>
      </c>
      <c r="G217" s="6" t="s">
        <v>2160</v>
      </c>
      <c r="H217" s="6">
        <v>661</v>
      </c>
      <c r="I217" s="6">
        <v>1</v>
      </c>
      <c r="J217" s="6" t="s">
        <v>2853</v>
      </c>
    </row>
    <row r="218" spans="1:12" ht="12.75" x14ac:dyDescent="0.2">
      <c r="A218" s="6">
        <v>217</v>
      </c>
      <c r="B218" s="6">
        <v>51221342</v>
      </c>
      <c r="C218" s="6" t="s">
        <v>10316</v>
      </c>
      <c r="D218" s="6" t="s">
        <v>2157</v>
      </c>
      <c r="E218" s="6" t="s">
        <v>11769</v>
      </c>
      <c r="F218" s="6" t="s">
        <v>2159</v>
      </c>
      <c r="G218" s="6" t="s">
        <v>2160</v>
      </c>
      <c r="H218" s="6">
        <v>659</v>
      </c>
      <c r="I218" s="6">
        <v>1</v>
      </c>
      <c r="J218" s="6" t="s">
        <v>2853</v>
      </c>
    </row>
    <row r="219" spans="1:12" ht="12.75" x14ac:dyDescent="0.2">
      <c r="A219" s="6">
        <v>218</v>
      </c>
      <c r="B219" s="6">
        <v>15902977</v>
      </c>
      <c r="C219" s="6" t="s">
        <v>11879</v>
      </c>
      <c r="D219" s="6" t="s">
        <v>2157</v>
      </c>
      <c r="E219" s="6" t="s">
        <v>11769</v>
      </c>
      <c r="F219" s="6" t="s">
        <v>2159</v>
      </c>
      <c r="G219" s="6" t="s">
        <v>2160</v>
      </c>
      <c r="H219" s="6">
        <v>659</v>
      </c>
      <c r="I219" s="6">
        <v>1</v>
      </c>
      <c r="J219" s="6" t="s">
        <v>2853</v>
      </c>
    </row>
    <row r="220" spans="1:12" ht="12.75" x14ac:dyDescent="0.2">
      <c r="A220" s="6">
        <v>219</v>
      </c>
      <c r="B220" s="6">
        <v>32932440</v>
      </c>
      <c r="C220" s="6" t="s">
        <v>11880</v>
      </c>
      <c r="D220" s="6" t="s">
        <v>2157</v>
      </c>
      <c r="E220" s="6" t="s">
        <v>11769</v>
      </c>
      <c r="F220" s="6" t="s">
        <v>2159</v>
      </c>
      <c r="G220" s="6" t="s">
        <v>2160</v>
      </c>
      <c r="H220" s="6">
        <v>658</v>
      </c>
      <c r="I220" s="6">
        <v>1</v>
      </c>
      <c r="J220" s="6" t="s">
        <v>2853</v>
      </c>
    </row>
    <row r="221" spans="1:12" ht="12.75" x14ac:dyDescent="0.2">
      <c r="A221" s="6">
        <v>220</v>
      </c>
      <c r="B221" s="6">
        <v>22786534</v>
      </c>
      <c r="C221" s="6" t="s">
        <v>11881</v>
      </c>
      <c r="D221" s="6" t="s">
        <v>2157</v>
      </c>
      <c r="E221" s="6" t="s">
        <v>11769</v>
      </c>
      <c r="F221" s="6" t="s">
        <v>2159</v>
      </c>
      <c r="G221" s="6" t="s">
        <v>2160</v>
      </c>
      <c r="H221" s="6">
        <v>657</v>
      </c>
      <c r="I221" s="6">
        <v>1</v>
      </c>
      <c r="J221" s="6" t="s">
        <v>2853</v>
      </c>
    </row>
    <row r="222" spans="1:12" ht="12.75" x14ac:dyDescent="0.2">
      <c r="A222" s="6">
        <v>221</v>
      </c>
      <c r="B222" s="6">
        <v>12481524</v>
      </c>
      <c r="C222" s="6" t="s">
        <v>11882</v>
      </c>
      <c r="D222" s="6" t="s">
        <v>2157</v>
      </c>
      <c r="E222" s="6" t="s">
        <v>11769</v>
      </c>
      <c r="F222" s="6" t="s">
        <v>2159</v>
      </c>
      <c r="G222" s="6" t="s">
        <v>2160</v>
      </c>
      <c r="H222" s="6">
        <v>654</v>
      </c>
      <c r="I222" s="6">
        <v>1</v>
      </c>
      <c r="J222" s="6" t="s">
        <v>2853</v>
      </c>
    </row>
    <row r="223" spans="1:12" ht="12.75" x14ac:dyDescent="0.2">
      <c r="A223" s="6">
        <v>222</v>
      </c>
      <c r="B223" s="6">
        <v>2758533</v>
      </c>
      <c r="C223" s="6" t="s">
        <v>11883</v>
      </c>
      <c r="D223" s="6" t="s">
        <v>2157</v>
      </c>
      <c r="E223" s="6" t="s">
        <v>11769</v>
      </c>
      <c r="F223" s="6" t="s">
        <v>2159</v>
      </c>
      <c r="G223" s="6" t="s">
        <v>2160</v>
      </c>
      <c r="H223" s="6">
        <v>652</v>
      </c>
      <c r="I223" s="6">
        <v>1</v>
      </c>
      <c r="J223" s="6" t="s">
        <v>2853</v>
      </c>
    </row>
    <row r="224" spans="1:12" ht="12.75" x14ac:dyDescent="0.2">
      <c r="A224" s="6">
        <v>223</v>
      </c>
      <c r="B224" s="6">
        <v>16369660</v>
      </c>
      <c r="C224" s="6" t="s">
        <v>11884</v>
      </c>
      <c r="D224" s="6" t="s">
        <v>2157</v>
      </c>
      <c r="E224" s="6" t="s">
        <v>11769</v>
      </c>
      <c r="F224" s="6" t="s">
        <v>2159</v>
      </c>
      <c r="G224" s="6" t="s">
        <v>2160</v>
      </c>
      <c r="H224" s="6">
        <v>649</v>
      </c>
      <c r="I224" s="6">
        <v>1</v>
      </c>
      <c r="J224" s="6" t="s">
        <v>2853</v>
      </c>
    </row>
    <row r="225" spans="1:12" ht="12.75" x14ac:dyDescent="0.2">
      <c r="A225" s="6">
        <v>224</v>
      </c>
      <c r="B225" s="6">
        <v>50266325</v>
      </c>
      <c r="C225" s="6" t="s">
        <v>3506</v>
      </c>
      <c r="D225" s="6" t="s">
        <v>2157</v>
      </c>
      <c r="E225" s="6" t="s">
        <v>11769</v>
      </c>
      <c r="F225" s="6" t="s">
        <v>2159</v>
      </c>
      <c r="G225" s="6" t="s">
        <v>2160</v>
      </c>
      <c r="H225" s="6">
        <v>645</v>
      </c>
      <c r="I225" s="6">
        <v>1</v>
      </c>
      <c r="J225" s="6" t="s">
        <v>2853</v>
      </c>
    </row>
    <row r="226" spans="1:12" ht="12.75" x14ac:dyDescent="0.2">
      <c r="A226" s="6">
        <v>225</v>
      </c>
      <c r="B226" s="6">
        <v>26111402</v>
      </c>
      <c r="C226" s="6" t="s">
        <v>11885</v>
      </c>
      <c r="D226" s="6" t="s">
        <v>2157</v>
      </c>
      <c r="E226" s="6" t="s">
        <v>11769</v>
      </c>
      <c r="F226" s="6" t="s">
        <v>2159</v>
      </c>
      <c r="G226" s="6" t="s">
        <v>2160</v>
      </c>
      <c r="H226" s="6">
        <v>645</v>
      </c>
      <c r="I226" s="6">
        <v>1</v>
      </c>
      <c r="J226" s="6" t="s">
        <v>2853</v>
      </c>
    </row>
    <row r="227" spans="1:12" ht="12.75" x14ac:dyDescent="0.2">
      <c r="A227" s="6">
        <v>226</v>
      </c>
      <c r="B227" s="6">
        <v>44062703</v>
      </c>
      <c r="C227" s="6" t="s">
        <v>10332</v>
      </c>
      <c r="D227" s="6" t="s">
        <v>2157</v>
      </c>
      <c r="E227" s="6" t="s">
        <v>11769</v>
      </c>
      <c r="F227" s="6" t="s">
        <v>2159</v>
      </c>
      <c r="G227" s="6" t="s">
        <v>2160</v>
      </c>
      <c r="H227" s="6">
        <v>642</v>
      </c>
      <c r="I227" s="6">
        <v>1</v>
      </c>
      <c r="J227" s="6" t="s">
        <v>2853</v>
      </c>
    </row>
    <row r="228" spans="1:12" ht="12.75" x14ac:dyDescent="0.2">
      <c r="A228" s="6">
        <v>227</v>
      </c>
      <c r="B228" s="6">
        <v>8610875</v>
      </c>
      <c r="C228" s="6" t="s">
        <v>133</v>
      </c>
      <c r="D228" s="6" t="s">
        <v>2157</v>
      </c>
      <c r="E228" s="6" t="s">
        <v>11769</v>
      </c>
      <c r="F228" s="6" t="s">
        <v>2159</v>
      </c>
      <c r="G228" s="6" t="s">
        <v>2218</v>
      </c>
      <c r="H228" s="6">
        <v>636</v>
      </c>
      <c r="I228" s="6">
        <v>1</v>
      </c>
      <c r="J228" s="6" t="s">
        <v>2856</v>
      </c>
      <c r="K228" s="37">
        <v>44194</v>
      </c>
      <c r="L228" s="37">
        <v>44559</v>
      </c>
    </row>
    <row r="229" spans="1:12" ht="12.75" x14ac:dyDescent="0.2">
      <c r="A229" s="6">
        <v>228</v>
      </c>
      <c r="B229" s="6">
        <v>30960149</v>
      </c>
      <c r="C229" s="6" t="s">
        <v>11886</v>
      </c>
      <c r="D229" s="6" t="s">
        <v>2157</v>
      </c>
      <c r="E229" s="6" t="s">
        <v>11769</v>
      </c>
      <c r="F229" s="6" t="s">
        <v>2159</v>
      </c>
      <c r="G229" s="6" t="s">
        <v>2160</v>
      </c>
      <c r="H229" s="6">
        <v>634</v>
      </c>
      <c r="I229" s="6">
        <v>1</v>
      </c>
      <c r="J229" s="6" t="s">
        <v>2853</v>
      </c>
    </row>
    <row r="230" spans="1:12" ht="12.75" x14ac:dyDescent="0.2">
      <c r="A230" s="6">
        <v>229</v>
      </c>
      <c r="B230" s="6">
        <v>9716167</v>
      </c>
      <c r="C230" s="6" t="s">
        <v>2661</v>
      </c>
      <c r="D230" s="6" t="s">
        <v>2157</v>
      </c>
      <c r="E230" s="6" t="s">
        <v>11769</v>
      </c>
      <c r="F230" s="6" t="s">
        <v>2159</v>
      </c>
      <c r="G230" s="6" t="s">
        <v>2160</v>
      </c>
      <c r="H230" s="6">
        <v>633</v>
      </c>
      <c r="I230" s="6">
        <v>1</v>
      </c>
      <c r="J230" s="6" t="s">
        <v>2853</v>
      </c>
    </row>
    <row r="231" spans="1:12" ht="12.75" x14ac:dyDescent="0.2">
      <c r="A231" s="6">
        <v>230</v>
      </c>
      <c r="B231" s="6">
        <v>1754572</v>
      </c>
      <c r="C231" s="6" t="s">
        <v>11887</v>
      </c>
      <c r="D231" s="6" t="s">
        <v>2157</v>
      </c>
      <c r="E231" s="6" t="s">
        <v>11769</v>
      </c>
      <c r="F231" s="6" t="s">
        <v>2159</v>
      </c>
      <c r="G231" s="6" t="s">
        <v>2160</v>
      </c>
      <c r="H231" s="6">
        <v>632</v>
      </c>
      <c r="I231" s="6">
        <v>1</v>
      </c>
      <c r="J231" s="6" t="s">
        <v>2853</v>
      </c>
    </row>
    <row r="232" spans="1:12" ht="12.75" x14ac:dyDescent="0.2">
      <c r="A232" s="6">
        <v>231</v>
      </c>
      <c r="B232" s="6">
        <v>3048444</v>
      </c>
      <c r="C232" s="6" t="s">
        <v>10301</v>
      </c>
      <c r="D232" s="6" t="s">
        <v>2157</v>
      </c>
      <c r="E232" s="6" t="s">
        <v>11769</v>
      </c>
      <c r="F232" s="6" t="s">
        <v>2159</v>
      </c>
      <c r="G232" s="6" t="s">
        <v>2160</v>
      </c>
      <c r="H232" s="6">
        <v>630</v>
      </c>
      <c r="I232" s="6">
        <v>1</v>
      </c>
      <c r="J232" s="6" t="s">
        <v>2853</v>
      </c>
    </row>
    <row r="233" spans="1:12" ht="12.75" x14ac:dyDescent="0.2">
      <c r="A233" s="6">
        <v>232</v>
      </c>
      <c r="B233" s="6">
        <v>50221797</v>
      </c>
      <c r="C233" s="6" t="s">
        <v>11888</v>
      </c>
      <c r="D233" s="6" t="s">
        <v>2157</v>
      </c>
      <c r="E233" s="6" t="s">
        <v>11769</v>
      </c>
      <c r="F233" s="6" t="s">
        <v>2159</v>
      </c>
      <c r="G233" s="6" t="s">
        <v>2160</v>
      </c>
      <c r="H233" s="6">
        <v>624</v>
      </c>
      <c r="I233" s="6">
        <v>1</v>
      </c>
      <c r="J233" s="6" t="s">
        <v>2853</v>
      </c>
    </row>
    <row r="234" spans="1:12" ht="12.75" x14ac:dyDescent="0.2">
      <c r="A234" s="6">
        <v>233</v>
      </c>
      <c r="B234" s="6">
        <v>41656235</v>
      </c>
      <c r="C234" s="6" t="s">
        <v>11889</v>
      </c>
      <c r="D234" s="6" t="s">
        <v>2157</v>
      </c>
      <c r="E234" s="6" t="s">
        <v>11769</v>
      </c>
      <c r="F234" s="6" t="s">
        <v>2159</v>
      </c>
      <c r="G234" s="6" t="s">
        <v>2160</v>
      </c>
      <c r="H234" s="6">
        <v>620</v>
      </c>
      <c r="I234" s="6">
        <v>1</v>
      </c>
      <c r="J234" s="6" t="s">
        <v>2853</v>
      </c>
    </row>
    <row r="235" spans="1:12" ht="12.75" x14ac:dyDescent="0.2">
      <c r="A235" s="6">
        <v>234</v>
      </c>
      <c r="B235" s="6">
        <v>39036111</v>
      </c>
      <c r="C235" s="6" t="s">
        <v>3096</v>
      </c>
      <c r="D235" s="6" t="s">
        <v>2157</v>
      </c>
      <c r="E235" s="6" t="s">
        <v>11769</v>
      </c>
      <c r="F235" s="6" t="s">
        <v>2159</v>
      </c>
      <c r="G235" s="6" t="s">
        <v>2160</v>
      </c>
      <c r="H235" s="6">
        <v>619</v>
      </c>
      <c r="I235" s="6">
        <v>1</v>
      </c>
      <c r="J235" s="6" t="s">
        <v>2853</v>
      </c>
    </row>
    <row r="236" spans="1:12" ht="12.75" x14ac:dyDescent="0.2">
      <c r="A236" s="6">
        <v>235</v>
      </c>
      <c r="B236" s="6">
        <v>33208190</v>
      </c>
      <c r="C236" s="6" t="s">
        <v>2555</v>
      </c>
      <c r="D236" s="6" t="s">
        <v>2157</v>
      </c>
      <c r="E236" s="6" t="s">
        <v>11769</v>
      </c>
      <c r="F236" s="6" t="s">
        <v>2159</v>
      </c>
      <c r="G236" s="6" t="s">
        <v>2160</v>
      </c>
      <c r="H236" s="6">
        <v>613</v>
      </c>
      <c r="I236" s="6">
        <v>1</v>
      </c>
      <c r="J236" s="6" t="s">
        <v>2853</v>
      </c>
    </row>
    <row r="237" spans="1:12" ht="12.75" x14ac:dyDescent="0.2">
      <c r="A237" s="6">
        <v>236</v>
      </c>
      <c r="B237" s="6">
        <v>1028559</v>
      </c>
      <c r="C237" s="6" t="s">
        <v>11890</v>
      </c>
      <c r="D237" s="6" t="s">
        <v>2157</v>
      </c>
      <c r="E237" s="6" t="s">
        <v>11769</v>
      </c>
      <c r="F237" s="6" t="s">
        <v>2159</v>
      </c>
      <c r="G237" s="6" t="s">
        <v>2160</v>
      </c>
      <c r="H237" s="6">
        <v>606</v>
      </c>
      <c r="I237" s="6">
        <v>1</v>
      </c>
      <c r="J237" s="6" t="s">
        <v>2853</v>
      </c>
    </row>
    <row r="238" spans="1:12" ht="12.75" x14ac:dyDescent="0.2">
      <c r="A238" s="6">
        <v>237</v>
      </c>
      <c r="B238" s="6">
        <v>45246407</v>
      </c>
      <c r="C238" s="6" t="s">
        <v>2903</v>
      </c>
      <c r="D238" s="6" t="s">
        <v>2157</v>
      </c>
      <c r="E238" s="6" t="s">
        <v>11769</v>
      </c>
      <c r="F238" s="6" t="s">
        <v>2159</v>
      </c>
      <c r="G238" s="6" t="s">
        <v>2160</v>
      </c>
      <c r="H238" s="6">
        <v>603</v>
      </c>
      <c r="I238" s="6">
        <v>1</v>
      </c>
      <c r="J238" s="6" t="s">
        <v>2853</v>
      </c>
    </row>
    <row r="239" spans="1:12" ht="12.75" x14ac:dyDescent="0.2">
      <c r="A239" s="6">
        <v>238</v>
      </c>
      <c r="B239" s="6">
        <v>29992824</v>
      </c>
      <c r="C239" s="6" t="s">
        <v>11891</v>
      </c>
      <c r="D239" s="6" t="s">
        <v>2157</v>
      </c>
      <c r="E239" s="6" t="s">
        <v>11769</v>
      </c>
      <c r="F239" s="6" t="s">
        <v>2159</v>
      </c>
      <c r="G239" s="6" t="s">
        <v>2218</v>
      </c>
      <c r="H239" s="6">
        <v>601</v>
      </c>
      <c r="I239" s="6">
        <v>1</v>
      </c>
      <c r="J239" s="6" t="s">
        <v>2856</v>
      </c>
      <c r="K239" s="37">
        <v>44251</v>
      </c>
      <c r="L239" s="37">
        <v>44981</v>
      </c>
    </row>
    <row r="240" spans="1:12" ht="12.75" x14ac:dyDescent="0.2">
      <c r="A240" s="6">
        <v>239</v>
      </c>
      <c r="B240" s="6">
        <v>642682</v>
      </c>
      <c r="C240" s="6" t="s">
        <v>11892</v>
      </c>
      <c r="D240" s="6" t="s">
        <v>2157</v>
      </c>
      <c r="E240" s="6" t="s">
        <v>11769</v>
      </c>
      <c r="F240" s="6" t="s">
        <v>2159</v>
      </c>
      <c r="G240" s="6" t="s">
        <v>2160</v>
      </c>
      <c r="H240" s="6">
        <v>601</v>
      </c>
      <c r="I240" s="6">
        <v>1</v>
      </c>
      <c r="J240" s="6" t="s">
        <v>2853</v>
      </c>
    </row>
    <row r="241" spans="1:12" ht="12.75" x14ac:dyDescent="0.2">
      <c r="A241" s="6">
        <v>240</v>
      </c>
      <c r="B241" s="6">
        <v>35309114</v>
      </c>
      <c r="C241" s="6" t="s">
        <v>2788</v>
      </c>
      <c r="D241" s="6" t="s">
        <v>2157</v>
      </c>
      <c r="E241" s="6" t="s">
        <v>11769</v>
      </c>
      <c r="F241" s="6" t="s">
        <v>2159</v>
      </c>
      <c r="G241" s="6" t="s">
        <v>2160</v>
      </c>
      <c r="H241" s="6">
        <v>599</v>
      </c>
      <c r="I241" s="6">
        <v>1</v>
      </c>
      <c r="J241" s="6" t="s">
        <v>2853</v>
      </c>
    </row>
    <row r="242" spans="1:12" ht="12.75" x14ac:dyDescent="0.2">
      <c r="A242" s="6">
        <v>241</v>
      </c>
      <c r="B242" s="6">
        <v>23242654</v>
      </c>
      <c r="C242" s="6" t="s">
        <v>10440</v>
      </c>
      <c r="D242" s="6" t="s">
        <v>2157</v>
      </c>
      <c r="E242" s="6" t="s">
        <v>11769</v>
      </c>
      <c r="F242" s="6" t="s">
        <v>2159</v>
      </c>
      <c r="G242" s="6" t="s">
        <v>2160</v>
      </c>
      <c r="H242" s="6">
        <v>595</v>
      </c>
      <c r="I242" s="6">
        <v>1</v>
      </c>
      <c r="J242" s="6" t="s">
        <v>2853</v>
      </c>
    </row>
    <row r="243" spans="1:12" ht="12.75" x14ac:dyDescent="0.2">
      <c r="A243" s="6">
        <v>242</v>
      </c>
      <c r="B243" s="6">
        <v>52205249</v>
      </c>
      <c r="C243" s="6" t="s">
        <v>11893</v>
      </c>
      <c r="D243" s="6" t="s">
        <v>2157</v>
      </c>
      <c r="E243" s="6" t="s">
        <v>11769</v>
      </c>
      <c r="F243" s="6" t="s">
        <v>2159</v>
      </c>
      <c r="G243" s="6" t="s">
        <v>2160</v>
      </c>
      <c r="H243" s="6">
        <v>594</v>
      </c>
      <c r="I243" s="6">
        <v>1</v>
      </c>
      <c r="J243" s="6" t="s">
        <v>2853</v>
      </c>
    </row>
    <row r="244" spans="1:12" ht="12.75" x14ac:dyDescent="0.2">
      <c r="A244" s="6">
        <v>243</v>
      </c>
      <c r="B244" s="6">
        <v>24362908</v>
      </c>
      <c r="C244" s="6" t="s">
        <v>10396</v>
      </c>
      <c r="D244" s="6" t="s">
        <v>2157</v>
      </c>
      <c r="E244" s="6" t="s">
        <v>11769</v>
      </c>
      <c r="F244" s="6" t="s">
        <v>2159</v>
      </c>
      <c r="G244" s="6" t="s">
        <v>2160</v>
      </c>
      <c r="H244" s="6">
        <v>590</v>
      </c>
      <c r="I244" s="6">
        <v>1</v>
      </c>
      <c r="J244" s="6" t="s">
        <v>2853</v>
      </c>
    </row>
    <row r="245" spans="1:12" ht="12.75" x14ac:dyDescent="0.2">
      <c r="A245" s="6">
        <v>244</v>
      </c>
      <c r="B245" s="6">
        <v>29423486</v>
      </c>
      <c r="C245" s="6" t="s">
        <v>11894</v>
      </c>
      <c r="D245" s="6" t="s">
        <v>2157</v>
      </c>
      <c r="E245" s="6" t="s">
        <v>11769</v>
      </c>
      <c r="F245" s="6" t="s">
        <v>2159</v>
      </c>
      <c r="G245" s="6" t="s">
        <v>2218</v>
      </c>
      <c r="H245" s="6">
        <v>590</v>
      </c>
      <c r="I245" s="6">
        <v>1</v>
      </c>
      <c r="J245" s="6" t="s">
        <v>2856</v>
      </c>
      <c r="K245" s="37">
        <v>44122</v>
      </c>
      <c r="L245" s="37">
        <v>44487</v>
      </c>
    </row>
    <row r="246" spans="1:12" ht="12.75" x14ac:dyDescent="0.2">
      <c r="A246" s="6">
        <v>245</v>
      </c>
      <c r="B246" s="6">
        <v>23754036</v>
      </c>
      <c r="C246" s="6" t="s">
        <v>11895</v>
      </c>
      <c r="D246" s="6" t="s">
        <v>2157</v>
      </c>
      <c r="E246" s="6" t="s">
        <v>11769</v>
      </c>
      <c r="F246" s="6" t="s">
        <v>2159</v>
      </c>
      <c r="G246" s="6" t="s">
        <v>2160</v>
      </c>
      <c r="H246" s="6">
        <v>590</v>
      </c>
      <c r="I246" s="6">
        <v>1</v>
      </c>
      <c r="J246" s="6" t="s">
        <v>2853</v>
      </c>
    </row>
    <row r="247" spans="1:12" ht="12.75" x14ac:dyDescent="0.2">
      <c r="A247" s="6">
        <v>246</v>
      </c>
      <c r="B247" s="6">
        <v>9294379</v>
      </c>
      <c r="C247" s="6" t="s">
        <v>11896</v>
      </c>
      <c r="D247" s="6" t="s">
        <v>2157</v>
      </c>
      <c r="E247" s="6" t="s">
        <v>11769</v>
      </c>
      <c r="F247" s="6" t="s">
        <v>2159</v>
      </c>
      <c r="G247" s="6" t="s">
        <v>2160</v>
      </c>
      <c r="H247" s="6">
        <v>588</v>
      </c>
      <c r="I247" s="6">
        <v>1</v>
      </c>
      <c r="J247" s="6" t="s">
        <v>2853</v>
      </c>
    </row>
    <row r="248" spans="1:12" ht="12.75" x14ac:dyDescent="0.2">
      <c r="A248" s="6">
        <v>247</v>
      </c>
      <c r="B248" s="6">
        <v>42516744</v>
      </c>
      <c r="C248" s="6" t="s">
        <v>10415</v>
      </c>
      <c r="D248" s="6" t="s">
        <v>2157</v>
      </c>
      <c r="E248" s="6" t="s">
        <v>11769</v>
      </c>
      <c r="F248" s="6" t="s">
        <v>2159</v>
      </c>
      <c r="G248" s="6" t="s">
        <v>2160</v>
      </c>
      <c r="H248" s="6">
        <v>587</v>
      </c>
      <c r="I248" s="6">
        <v>1</v>
      </c>
      <c r="J248" s="6" t="s">
        <v>2853</v>
      </c>
    </row>
    <row r="249" spans="1:12" ht="12.75" x14ac:dyDescent="0.2">
      <c r="A249" s="6">
        <v>248</v>
      </c>
      <c r="B249" s="6">
        <v>2369994</v>
      </c>
      <c r="C249" s="6" t="s">
        <v>11897</v>
      </c>
      <c r="D249" s="6" t="s">
        <v>2157</v>
      </c>
      <c r="E249" s="6" t="s">
        <v>11769</v>
      </c>
      <c r="F249" s="6" t="s">
        <v>2159</v>
      </c>
      <c r="G249" s="6" t="s">
        <v>2160</v>
      </c>
      <c r="H249" s="6">
        <v>580</v>
      </c>
      <c r="I249" s="6">
        <v>1</v>
      </c>
      <c r="J249" s="6" t="s">
        <v>2853</v>
      </c>
    </row>
    <row r="250" spans="1:12" ht="12.75" x14ac:dyDescent="0.2">
      <c r="A250" s="6">
        <v>249</v>
      </c>
      <c r="B250" s="6">
        <v>6394705</v>
      </c>
      <c r="C250" s="6" t="s">
        <v>11898</v>
      </c>
      <c r="D250" s="6" t="s">
        <v>2157</v>
      </c>
      <c r="E250" s="6" t="s">
        <v>11769</v>
      </c>
      <c r="F250" s="6" t="s">
        <v>2159</v>
      </c>
      <c r="G250" s="6" t="s">
        <v>2160</v>
      </c>
      <c r="H250" s="6">
        <v>578</v>
      </c>
      <c r="I250" s="6">
        <v>1</v>
      </c>
      <c r="J250" s="6" t="s">
        <v>2853</v>
      </c>
    </row>
    <row r="251" spans="1:12" ht="12.75" x14ac:dyDescent="0.2">
      <c r="A251" s="6">
        <v>250</v>
      </c>
      <c r="B251" s="6">
        <v>24534727</v>
      </c>
      <c r="C251" s="6" t="s">
        <v>10340</v>
      </c>
      <c r="D251" s="6" t="s">
        <v>2157</v>
      </c>
      <c r="E251" s="6" t="s">
        <v>11769</v>
      </c>
      <c r="F251" s="6" t="s">
        <v>2159</v>
      </c>
      <c r="G251" s="6" t="s">
        <v>2160</v>
      </c>
      <c r="H251" s="6">
        <v>577</v>
      </c>
      <c r="I251" s="6">
        <v>1</v>
      </c>
      <c r="J251" s="6" t="s">
        <v>2853</v>
      </c>
    </row>
    <row r="252" spans="1:12" ht="12.75" x14ac:dyDescent="0.2">
      <c r="A252" s="6">
        <v>251</v>
      </c>
      <c r="B252" s="6">
        <v>51156965</v>
      </c>
      <c r="C252" s="6" t="s">
        <v>10502</v>
      </c>
      <c r="D252" s="6" t="s">
        <v>2157</v>
      </c>
      <c r="E252" s="6" t="s">
        <v>11769</v>
      </c>
      <c r="F252" s="6" t="s">
        <v>2159</v>
      </c>
      <c r="G252" s="6" t="s">
        <v>2160</v>
      </c>
      <c r="H252" s="6">
        <v>576</v>
      </c>
      <c r="I252" s="6">
        <v>1</v>
      </c>
      <c r="J252" s="6" t="s">
        <v>2853</v>
      </c>
    </row>
    <row r="253" spans="1:12" ht="12.75" x14ac:dyDescent="0.2">
      <c r="A253" s="6">
        <v>252</v>
      </c>
      <c r="B253" s="6">
        <v>6027043</v>
      </c>
      <c r="C253" s="6" t="s">
        <v>11899</v>
      </c>
      <c r="D253" s="6" t="s">
        <v>2157</v>
      </c>
      <c r="E253" s="6" t="s">
        <v>11769</v>
      </c>
      <c r="F253" s="6" t="s">
        <v>2159</v>
      </c>
      <c r="G253" s="6" t="s">
        <v>2160</v>
      </c>
      <c r="H253" s="6">
        <v>574</v>
      </c>
      <c r="I253" s="6">
        <v>1</v>
      </c>
      <c r="J253" s="6" t="s">
        <v>2853</v>
      </c>
    </row>
    <row r="254" spans="1:12" ht="12.75" x14ac:dyDescent="0.2">
      <c r="A254" s="6">
        <v>253</v>
      </c>
      <c r="B254" s="6">
        <v>51349226</v>
      </c>
      <c r="C254" s="6" t="s">
        <v>11900</v>
      </c>
      <c r="D254" s="6" t="s">
        <v>2157</v>
      </c>
      <c r="E254" s="6" t="s">
        <v>11769</v>
      </c>
      <c r="F254" s="6" t="s">
        <v>2159</v>
      </c>
      <c r="G254" s="6" t="s">
        <v>2160</v>
      </c>
      <c r="H254" s="6">
        <v>566</v>
      </c>
      <c r="I254" s="6">
        <v>1</v>
      </c>
      <c r="J254" s="6" t="s">
        <v>2853</v>
      </c>
    </row>
    <row r="255" spans="1:12" ht="12.75" x14ac:dyDescent="0.2">
      <c r="A255" s="6">
        <v>254</v>
      </c>
      <c r="B255" s="6">
        <v>22358730</v>
      </c>
      <c r="C255" s="6" t="s">
        <v>11901</v>
      </c>
      <c r="D255" s="6" t="s">
        <v>2157</v>
      </c>
      <c r="E255" s="6" t="s">
        <v>11769</v>
      </c>
      <c r="F255" s="6" t="s">
        <v>2159</v>
      </c>
      <c r="G255" s="6" t="s">
        <v>2160</v>
      </c>
      <c r="H255" s="6">
        <v>563</v>
      </c>
      <c r="I255" s="6">
        <v>1</v>
      </c>
      <c r="J255" s="6" t="s">
        <v>2853</v>
      </c>
    </row>
    <row r="256" spans="1:12" ht="12.75" x14ac:dyDescent="0.2">
      <c r="A256" s="6">
        <v>255</v>
      </c>
      <c r="B256" s="6">
        <v>16991869</v>
      </c>
      <c r="C256" s="6" t="s">
        <v>11902</v>
      </c>
      <c r="D256" s="6" t="s">
        <v>2157</v>
      </c>
      <c r="E256" s="6" t="s">
        <v>11769</v>
      </c>
      <c r="F256" s="6" t="s">
        <v>2159</v>
      </c>
      <c r="G256" s="6" t="s">
        <v>2160</v>
      </c>
      <c r="H256" s="6">
        <v>561</v>
      </c>
      <c r="I256" s="6">
        <v>1</v>
      </c>
      <c r="J256" s="6" t="s">
        <v>2853</v>
      </c>
    </row>
    <row r="257" spans="1:10" ht="12.75" x14ac:dyDescent="0.2">
      <c r="A257" s="6">
        <v>256</v>
      </c>
      <c r="B257" s="6">
        <v>52209090</v>
      </c>
      <c r="C257" s="6" t="s">
        <v>11903</v>
      </c>
      <c r="D257" s="6" t="s">
        <v>2157</v>
      </c>
      <c r="E257" s="6" t="s">
        <v>11769</v>
      </c>
      <c r="F257" s="6" t="s">
        <v>2159</v>
      </c>
      <c r="G257" s="6" t="s">
        <v>2160</v>
      </c>
      <c r="H257" s="6">
        <v>561</v>
      </c>
      <c r="I257" s="6">
        <v>1</v>
      </c>
      <c r="J257" s="6" t="s">
        <v>2853</v>
      </c>
    </row>
    <row r="258" spans="1:10" ht="12.75" x14ac:dyDescent="0.2">
      <c r="A258" s="6">
        <v>257</v>
      </c>
      <c r="B258" s="6">
        <v>47650491</v>
      </c>
      <c r="C258" s="6" t="s">
        <v>11904</v>
      </c>
      <c r="D258" s="6" t="s">
        <v>2157</v>
      </c>
      <c r="E258" s="6" t="s">
        <v>11769</v>
      </c>
      <c r="F258" s="6" t="s">
        <v>2159</v>
      </c>
      <c r="G258" s="6" t="s">
        <v>2160</v>
      </c>
      <c r="H258" s="6">
        <v>557</v>
      </c>
      <c r="I258" s="6">
        <v>1</v>
      </c>
      <c r="J258" s="6" t="s">
        <v>2853</v>
      </c>
    </row>
    <row r="259" spans="1:10" ht="12.75" x14ac:dyDescent="0.2">
      <c r="A259" s="6">
        <v>258</v>
      </c>
      <c r="B259" s="6">
        <v>37809949</v>
      </c>
      <c r="C259" s="6" t="s">
        <v>10474</v>
      </c>
      <c r="D259" s="6" t="s">
        <v>2157</v>
      </c>
      <c r="E259" s="6" t="s">
        <v>11769</v>
      </c>
      <c r="F259" s="6" t="s">
        <v>2159</v>
      </c>
      <c r="G259" s="6" t="s">
        <v>2160</v>
      </c>
      <c r="H259" s="6">
        <v>557</v>
      </c>
      <c r="I259" s="6">
        <v>1</v>
      </c>
      <c r="J259" s="6" t="s">
        <v>2853</v>
      </c>
    </row>
    <row r="260" spans="1:10" ht="12.75" x14ac:dyDescent="0.2">
      <c r="A260" s="6">
        <v>259</v>
      </c>
      <c r="B260" s="6">
        <v>41644875</v>
      </c>
      <c r="C260" s="6" t="s">
        <v>10503</v>
      </c>
      <c r="D260" s="6" t="s">
        <v>2157</v>
      </c>
      <c r="E260" s="6" t="s">
        <v>11769</v>
      </c>
      <c r="F260" s="6" t="s">
        <v>2159</v>
      </c>
      <c r="G260" s="6" t="s">
        <v>2160</v>
      </c>
      <c r="H260" s="6">
        <v>556</v>
      </c>
      <c r="I260" s="6">
        <v>1</v>
      </c>
      <c r="J260" s="6" t="s">
        <v>2853</v>
      </c>
    </row>
    <row r="261" spans="1:10" ht="12.75" x14ac:dyDescent="0.2">
      <c r="A261" s="6">
        <v>260</v>
      </c>
      <c r="B261" s="6">
        <v>22600703</v>
      </c>
      <c r="C261" s="6" t="s">
        <v>11905</v>
      </c>
      <c r="D261" s="6" t="s">
        <v>2157</v>
      </c>
      <c r="E261" s="6" t="s">
        <v>11769</v>
      </c>
      <c r="F261" s="6" t="s">
        <v>2159</v>
      </c>
      <c r="G261" s="6" t="s">
        <v>2160</v>
      </c>
      <c r="H261" s="6">
        <v>554</v>
      </c>
      <c r="I261" s="6">
        <v>1</v>
      </c>
      <c r="J261" s="6" t="s">
        <v>2853</v>
      </c>
    </row>
    <row r="262" spans="1:10" ht="12.75" x14ac:dyDescent="0.2">
      <c r="A262" s="6">
        <v>261</v>
      </c>
      <c r="B262" s="6">
        <v>35378391</v>
      </c>
      <c r="C262" s="6" t="s">
        <v>11906</v>
      </c>
      <c r="D262" s="6" t="s">
        <v>2157</v>
      </c>
      <c r="E262" s="6" t="s">
        <v>11769</v>
      </c>
      <c r="F262" s="6" t="s">
        <v>2159</v>
      </c>
      <c r="G262" s="6" t="s">
        <v>2160</v>
      </c>
      <c r="H262" s="6">
        <v>553</v>
      </c>
      <c r="I262" s="6">
        <v>1</v>
      </c>
      <c r="J262" s="6" t="s">
        <v>2853</v>
      </c>
    </row>
    <row r="263" spans="1:10" ht="12.75" x14ac:dyDescent="0.2">
      <c r="A263" s="6">
        <v>262</v>
      </c>
      <c r="B263" s="6">
        <v>37497882</v>
      </c>
      <c r="C263" s="6" t="s">
        <v>10443</v>
      </c>
      <c r="D263" s="6" t="s">
        <v>2157</v>
      </c>
      <c r="E263" s="6" t="s">
        <v>11769</v>
      </c>
      <c r="F263" s="6" t="s">
        <v>2159</v>
      </c>
      <c r="G263" s="6" t="s">
        <v>2160</v>
      </c>
      <c r="H263" s="6">
        <v>549</v>
      </c>
      <c r="I263" s="6">
        <v>1</v>
      </c>
      <c r="J263" s="6" t="s">
        <v>2853</v>
      </c>
    </row>
    <row r="264" spans="1:10" ht="12.75" x14ac:dyDescent="0.2">
      <c r="A264" s="6">
        <v>263</v>
      </c>
      <c r="B264" s="6">
        <v>11643332</v>
      </c>
      <c r="C264" s="6" t="s">
        <v>11907</v>
      </c>
      <c r="D264" s="6" t="s">
        <v>2157</v>
      </c>
      <c r="E264" s="6" t="s">
        <v>11769</v>
      </c>
      <c r="F264" s="6" t="s">
        <v>2159</v>
      </c>
      <c r="G264" s="6" t="s">
        <v>2160</v>
      </c>
      <c r="H264" s="6">
        <v>548</v>
      </c>
      <c r="I264" s="6">
        <v>1</v>
      </c>
      <c r="J264" s="6" t="s">
        <v>2853</v>
      </c>
    </row>
    <row r="265" spans="1:10" ht="12.75" x14ac:dyDescent="0.2">
      <c r="A265" s="6">
        <v>264</v>
      </c>
      <c r="B265" s="6">
        <v>31817321</v>
      </c>
      <c r="C265" s="6" t="s">
        <v>11908</v>
      </c>
      <c r="D265" s="6" t="s">
        <v>2157</v>
      </c>
      <c r="E265" s="6" t="s">
        <v>11769</v>
      </c>
      <c r="F265" s="6" t="s">
        <v>2159</v>
      </c>
      <c r="G265" s="6" t="s">
        <v>2160</v>
      </c>
      <c r="H265" s="6">
        <v>548</v>
      </c>
      <c r="I265" s="6">
        <v>1</v>
      </c>
      <c r="J265" s="6" t="s">
        <v>2853</v>
      </c>
    </row>
    <row r="266" spans="1:10" ht="12.75" x14ac:dyDescent="0.2">
      <c r="A266" s="6">
        <v>265</v>
      </c>
      <c r="B266" s="6">
        <v>51326579</v>
      </c>
      <c r="C266" s="6" t="s">
        <v>10488</v>
      </c>
      <c r="D266" s="6" t="s">
        <v>2157</v>
      </c>
      <c r="E266" s="6" t="s">
        <v>11769</v>
      </c>
      <c r="F266" s="6" t="s">
        <v>2159</v>
      </c>
      <c r="G266" s="6" t="s">
        <v>2160</v>
      </c>
      <c r="H266" s="6">
        <v>547</v>
      </c>
      <c r="I266" s="6">
        <v>1</v>
      </c>
      <c r="J266" s="6" t="s">
        <v>2853</v>
      </c>
    </row>
    <row r="267" spans="1:10" ht="12.75" x14ac:dyDescent="0.2">
      <c r="A267" s="6">
        <v>266</v>
      </c>
      <c r="B267" s="6">
        <v>13049456</v>
      </c>
      <c r="C267" s="6" t="s">
        <v>11909</v>
      </c>
      <c r="D267" s="6" t="s">
        <v>2157</v>
      </c>
      <c r="E267" s="6" t="s">
        <v>11769</v>
      </c>
      <c r="F267" s="6" t="s">
        <v>2159</v>
      </c>
      <c r="G267" s="6" t="s">
        <v>2160</v>
      </c>
      <c r="H267" s="6">
        <v>544</v>
      </c>
      <c r="I267" s="6">
        <v>1</v>
      </c>
      <c r="J267" s="6" t="s">
        <v>2853</v>
      </c>
    </row>
    <row r="268" spans="1:10" ht="12.75" x14ac:dyDescent="0.2">
      <c r="A268" s="6">
        <v>267</v>
      </c>
      <c r="B268" s="6">
        <v>716422</v>
      </c>
      <c r="C268" s="6" t="s">
        <v>10489</v>
      </c>
      <c r="D268" s="6" t="s">
        <v>2157</v>
      </c>
      <c r="E268" s="6" t="s">
        <v>11769</v>
      </c>
      <c r="F268" s="6" t="s">
        <v>2159</v>
      </c>
      <c r="G268" s="6" t="s">
        <v>2160</v>
      </c>
      <c r="H268" s="6">
        <v>540</v>
      </c>
      <c r="I268" s="6">
        <v>1</v>
      </c>
      <c r="J268" s="6" t="s">
        <v>2853</v>
      </c>
    </row>
    <row r="269" spans="1:10" ht="12.75" x14ac:dyDescent="0.2">
      <c r="A269" s="6">
        <v>268</v>
      </c>
      <c r="B269" s="6">
        <v>51196678</v>
      </c>
      <c r="C269" s="6" t="s">
        <v>11910</v>
      </c>
      <c r="D269" s="6" t="s">
        <v>2157</v>
      </c>
      <c r="E269" s="6" t="s">
        <v>11769</v>
      </c>
      <c r="F269" s="6" t="s">
        <v>2159</v>
      </c>
      <c r="G269" s="6" t="s">
        <v>2160</v>
      </c>
      <c r="H269" s="6">
        <v>538</v>
      </c>
      <c r="I269" s="6">
        <v>1</v>
      </c>
      <c r="J269" s="6" t="s">
        <v>2853</v>
      </c>
    </row>
    <row r="270" spans="1:10" ht="12.75" x14ac:dyDescent="0.2">
      <c r="A270" s="6">
        <v>269</v>
      </c>
      <c r="B270" s="6">
        <v>51297502</v>
      </c>
      <c r="C270" s="6" t="s">
        <v>11210</v>
      </c>
      <c r="D270" s="6" t="s">
        <v>2157</v>
      </c>
      <c r="E270" s="6" t="s">
        <v>11769</v>
      </c>
      <c r="F270" s="6" t="s">
        <v>2159</v>
      </c>
      <c r="G270" s="6" t="s">
        <v>2160</v>
      </c>
      <c r="H270" s="6">
        <v>537</v>
      </c>
      <c r="I270" s="6">
        <v>1</v>
      </c>
      <c r="J270" s="6" t="s">
        <v>2853</v>
      </c>
    </row>
    <row r="271" spans="1:10" ht="12.75" x14ac:dyDescent="0.2">
      <c r="A271" s="6">
        <v>270</v>
      </c>
      <c r="B271" s="6">
        <v>37829591</v>
      </c>
      <c r="C271" s="6" t="s">
        <v>11911</v>
      </c>
      <c r="D271" s="6" t="s">
        <v>2157</v>
      </c>
      <c r="E271" s="6" t="s">
        <v>11769</v>
      </c>
      <c r="F271" s="6" t="s">
        <v>2159</v>
      </c>
      <c r="G271" s="6" t="s">
        <v>2160</v>
      </c>
      <c r="H271" s="6">
        <v>537</v>
      </c>
      <c r="I271" s="6">
        <v>1</v>
      </c>
      <c r="J271" s="6" t="s">
        <v>2853</v>
      </c>
    </row>
    <row r="272" spans="1:10" ht="12.75" x14ac:dyDescent="0.2">
      <c r="A272" s="6">
        <v>271</v>
      </c>
      <c r="B272" s="6">
        <v>20542232</v>
      </c>
      <c r="C272" s="6" t="s">
        <v>10389</v>
      </c>
      <c r="D272" s="6" t="s">
        <v>2157</v>
      </c>
      <c r="E272" s="6" t="s">
        <v>11769</v>
      </c>
      <c r="F272" s="6" t="s">
        <v>2159</v>
      </c>
      <c r="G272" s="6" t="s">
        <v>2160</v>
      </c>
      <c r="H272" s="6">
        <v>535</v>
      </c>
      <c r="I272" s="6">
        <v>1</v>
      </c>
      <c r="J272" s="6" t="s">
        <v>2853</v>
      </c>
    </row>
    <row r="273" spans="1:12" ht="12.75" x14ac:dyDescent="0.2">
      <c r="A273" s="6">
        <v>272</v>
      </c>
      <c r="B273" s="6">
        <v>15662996</v>
      </c>
      <c r="C273" s="6" t="s">
        <v>11912</v>
      </c>
      <c r="D273" s="6" t="s">
        <v>2157</v>
      </c>
      <c r="E273" s="6" t="s">
        <v>11769</v>
      </c>
      <c r="F273" s="6" t="s">
        <v>2159</v>
      </c>
      <c r="G273" s="6" t="s">
        <v>2218</v>
      </c>
      <c r="H273" s="6">
        <v>535</v>
      </c>
      <c r="I273" s="6">
        <v>1</v>
      </c>
      <c r="J273" s="6" t="s">
        <v>2856</v>
      </c>
      <c r="K273" s="37">
        <v>44019</v>
      </c>
      <c r="L273" s="37">
        <v>44749</v>
      </c>
    </row>
    <row r="274" spans="1:12" ht="12.75" x14ac:dyDescent="0.2">
      <c r="A274" s="6">
        <v>273</v>
      </c>
      <c r="B274" s="6">
        <v>30387735</v>
      </c>
      <c r="C274" s="6" t="s">
        <v>11913</v>
      </c>
      <c r="D274" s="6" t="s">
        <v>2157</v>
      </c>
      <c r="E274" s="6" t="s">
        <v>11769</v>
      </c>
      <c r="F274" s="6" t="s">
        <v>2159</v>
      </c>
      <c r="G274" s="6" t="s">
        <v>2160</v>
      </c>
      <c r="H274" s="6">
        <v>535</v>
      </c>
      <c r="I274" s="6">
        <v>1</v>
      </c>
      <c r="J274" s="6" t="s">
        <v>2853</v>
      </c>
    </row>
    <row r="275" spans="1:12" ht="12.75" x14ac:dyDescent="0.2">
      <c r="A275" s="6">
        <v>274</v>
      </c>
      <c r="B275" s="6">
        <v>44233979</v>
      </c>
      <c r="C275" s="6" t="s">
        <v>11914</v>
      </c>
      <c r="D275" s="6" t="s">
        <v>2157</v>
      </c>
      <c r="E275" s="6" t="s">
        <v>11769</v>
      </c>
      <c r="F275" s="6" t="s">
        <v>2159</v>
      </c>
      <c r="G275" s="6" t="s">
        <v>2160</v>
      </c>
      <c r="H275" s="6">
        <v>534</v>
      </c>
      <c r="I275" s="6">
        <v>1</v>
      </c>
      <c r="J275" s="6" t="s">
        <v>2853</v>
      </c>
    </row>
    <row r="276" spans="1:12" ht="12.75" x14ac:dyDescent="0.2">
      <c r="A276" s="6">
        <v>275</v>
      </c>
      <c r="B276" s="6">
        <v>11248196</v>
      </c>
      <c r="C276" s="6" t="s">
        <v>11915</v>
      </c>
      <c r="D276" s="6" t="s">
        <v>2157</v>
      </c>
      <c r="E276" s="6" t="s">
        <v>11769</v>
      </c>
      <c r="F276" s="6" t="s">
        <v>2159</v>
      </c>
      <c r="G276" s="6" t="s">
        <v>2160</v>
      </c>
      <c r="H276" s="6">
        <v>530</v>
      </c>
      <c r="I276" s="6">
        <v>1</v>
      </c>
      <c r="J276" s="6" t="s">
        <v>2853</v>
      </c>
    </row>
    <row r="277" spans="1:12" ht="12.75" x14ac:dyDescent="0.2">
      <c r="A277" s="6">
        <v>276</v>
      </c>
      <c r="B277" s="6">
        <v>15097336</v>
      </c>
      <c r="C277" s="6" t="s">
        <v>11916</v>
      </c>
      <c r="D277" s="6" t="s">
        <v>2157</v>
      </c>
      <c r="E277" s="6" t="s">
        <v>11769</v>
      </c>
      <c r="F277" s="6" t="s">
        <v>2159</v>
      </c>
      <c r="G277" s="6" t="s">
        <v>2218</v>
      </c>
      <c r="H277" s="6">
        <v>528</v>
      </c>
      <c r="I277" s="6">
        <v>1</v>
      </c>
      <c r="J277" s="6" t="s">
        <v>2856</v>
      </c>
      <c r="K277" s="37">
        <v>44101</v>
      </c>
      <c r="L277" s="37">
        <v>44831</v>
      </c>
    </row>
    <row r="278" spans="1:12" ht="12.75" x14ac:dyDescent="0.2">
      <c r="A278" s="6">
        <v>277</v>
      </c>
      <c r="B278" s="6">
        <v>51405922</v>
      </c>
      <c r="C278" s="6" t="s">
        <v>11917</v>
      </c>
      <c r="D278" s="6" t="s">
        <v>2157</v>
      </c>
      <c r="E278" s="6" t="s">
        <v>11769</v>
      </c>
      <c r="F278" s="6" t="s">
        <v>2159</v>
      </c>
      <c r="G278" s="6" t="s">
        <v>2160</v>
      </c>
      <c r="H278" s="6">
        <v>524</v>
      </c>
      <c r="I278" s="6">
        <v>1</v>
      </c>
      <c r="J278" s="6" t="s">
        <v>2853</v>
      </c>
    </row>
    <row r="279" spans="1:12" ht="12.75" x14ac:dyDescent="0.2">
      <c r="A279" s="6">
        <v>278</v>
      </c>
      <c r="B279" s="6">
        <v>33059980</v>
      </c>
      <c r="C279" s="6" t="s">
        <v>726</v>
      </c>
      <c r="D279" s="6" t="s">
        <v>2157</v>
      </c>
      <c r="E279" s="6" t="s">
        <v>11769</v>
      </c>
      <c r="F279" s="6" t="s">
        <v>2159</v>
      </c>
      <c r="G279" s="6" t="s">
        <v>2160</v>
      </c>
      <c r="H279" s="6">
        <v>523</v>
      </c>
      <c r="I279" s="6">
        <v>1</v>
      </c>
      <c r="J279" s="6" t="s">
        <v>2853</v>
      </c>
    </row>
    <row r="280" spans="1:12" ht="12.75" x14ac:dyDescent="0.2">
      <c r="A280" s="6">
        <v>279</v>
      </c>
      <c r="B280" s="6">
        <v>45554620</v>
      </c>
      <c r="C280" s="6" t="s">
        <v>11918</v>
      </c>
      <c r="D280" s="6" t="s">
        <v>2157</v>
      </c>
      <c r="E280" s="6" t="s">
        <v>11769</v>
      </c>
      <c r="F280" s="6" t="s">
        <v>2159</v>
      </c>
      <c r="G280" s="6" t="s">
        <v>2160</v>
      </c>
      <c r="H280" s="6">
        <v>522</v>
      </c>
      <c r="I280" s="6">
        <v>1</v>
      </c>
      <c r="J280" s="6" t="s">
        <v>2853</v>
      </c>
    </row>
    <row r="281" spans="1:12" ht="12.75" x14ac:dyDescent="0.2">
      <c r="A281" s="6">
        <v>280</v>
      </c>
      <c r="B281" s="6">
        <v>15305135</v>
      </c>
      <c r="C281" s="6" t="s">
        <v>120</v>
      </c>
      <c r="D281" s="6" t="s">
        <v>2157</v>
      </c>
      <c r="E281" s="6" t="s">
        <v>11769</v>
      </c>
      <c r="F281" s="6" t="s">
        <v>2159</v>
      </c>
      <c r="G281" s="6" t="s">
        <v>2160</v>
      </c>
      <c r="H281" s="6">
        <v>519</v>
      </c>
      <c r="I281" s="6">
        <v>1</v>
      </c>
      <c r="J281" s="6" t="s">
        <v>2853</v>
      </c>
    </row>
    <row r="282" spans="1:12" ht="12.75" x14ac:dyDescent="0.2">
      <c r="A282" s="6">
        <v>281</v>
      </c>
      <c r="B282" s="6">
        <v>19229476</v>
      </c>
      <c r="C282" s="6" t="s">
        <v>11919</v>
      </c>
      <c r="D282" s="6" t="s">
        <v>2157</v>
      </c>
      <c r="E282" s="6" t="s">
        <v>11769</v>
      </c>
      <c r="F282" s="6" t="s">
        <v>2159</v>
      </c>
      <c r="G282" s="6" t="s">
        <v>2160</v>
      </c>
      <c r="H282" s="6">
        <v>518</v>
      </c>
      <c r="I282" s="6">
        <v>1</v>
      </c>
      <c r="J282" s="6" t="s">
        <v>2853</v>
      </c>
    </row>
    <row r="283" spans="1:12" ht="12.75" x14ac:dyDescent="0.2">
      <c r="A283" s="6">
        <v>282</v>
      </c>
      <c r="B283" s="6">
        <v>39048850</v>
      </c>
      <c r="C283" s="6" t="s">
        <v>11920</v>
      </c>
      <c r="D283" s="6" t="s">
        <v>2157</v>
      </c>
      <c r="E283" s="6" t="s">
        <v>11769</v>
      </c>
      <c r="F283" s="6" t="s">
        <v>2159</v>
      </c>
      <c r="G283" s="6" t="s">
        <v>2160</v>
      </c>
      <c r="H283" s="6">
        <v>518</v>
      </c>
      <c r="I283" s="6">
        <v>1</v>
      </c>
      <c r="J283" s="6" t="s">
        <v>2853</v>
      </c>
    </row>
    <row r="284" spans="1:12" ht="12.75" x14ac:dyDescent="0.2">
      <c r="A284" s="6">
        <v>283</v>
      </c>
      <c r="B284" s="6">
        <v>50209509</v>
      </c>
      <c r="C284" s="6" t="s">
        <v>10454</v>
      </c>
      <c r="D284" s="6" t="s">
        <v>2157</v>
      </c>
      <c r="E284" s="6" t="s">
        <v>11769</v>
      </c>
      <c r="F284" s="6" t="s">
        <v>2159</v>
      </c>
      <c r="G284" s="6" t="s">
        <v>2160</v>
      </c>
      <c r="H284" s="6">
        <v>517</v>
      </c>
      <c r="I284" s="6">
        <v>1</v>
      </c>
      <c r="J284" s="6" t="s">
        <v>2853</v>
      </c>
    </row>
    <row r="285" spans="1:12" ht="12.75" x14ac:dyDescent="0.2">
      <c r="A285" s="6">
        <v>284</v>
      </c>
      <c r="B285" s="6">
        <v>35573520</v>
      </c>
      <c r="C285" s="6" t="s">
        <v>11921</v>
      </c>
      <c r="D285" s="6" t="s">
        <v>2157</v>
      </c>
      <c r="E285" s="6" t="s">
        <v>11769</v>
      </c>
      <c r="F285" s="6" t="s">
        <v>2159</v>
      </c>
      <c r="G285" s="6" t="s">
        <v>2160</v>
      </c>
      <c r="H285" s="6">
        <v>517</v>
      </c>
      <c r="I285" s="6">
        <v>1</v>
      </c>
      <c r="J285" s="6" t="s">
        <v>2853</v>
      </c>
    </row>
    <row r="286" spans="1:12" ht="12.75" x14ac:dyDescent="0.2">
      <c r="A286" s="6">
        <v>285</v>
      </c>
      <c r="B286" s="6">
        <v>38646752</v>
      </c>
      <c r="C286" s="6" t="s">
        <v>2804</v>
      </c>
      <c r="D286" s="6" t="s">
        <v>2157</v>
      </c>
      <c r="E286" s="6" t="s">
        <v>11769</v>
      </c>
      <c r="F286" s="6" t="s">
        <v>2159</v>
      </c>
      <c r="G286" s="6" t="s">
        <v>2160</v>
      </c>
      <c r="H286" s="6">
        <v>516</v>
      </c>
      <c r="I286" s="6">
        <v>1</v>
      </c>
      <c r="J286" s="6" t="s">
        <v>2853</v>
      </c>
    </row>
    <row r="287" spans="1:12" ht="12.75" x14ac:dyDescent="0.2">
      <c r="A287" s="6">
        <v>286</v>
      </c>
      <c r="B287" s="6">
        <v>21848099</v>
      </c>
      <c r="C287" s="6" t="s">
        <v>11922</v>
      </c>
      <c r="D287" s="6" t="s">
        <v>2157</v>
      </c>
      <c r="E287" s="6" t="s">
        <v>11769</v>
      </c>
      <c r="F287" s="6" t="s">
        <v>2159</v>
      </c>
      <c r="G287" s="6" t="s">
        <v>2160</v>
      </c>
      <c r="H287" s="6">
        <v>516</v>
      </c>
      <c r="I287" s="6">
        <v>1</v>
      </c>
      <c r="J287" s="6" t="s">
        <v>2853</v>
      </c>
    </row>
    <row r="288" spans="1:12" ht="12.75" x14ac:dyDescent="0.2">
      <c r="A288" s="6">
        <v>287</v>
      </c>
      <c r="B288" s="6">
        <v>24575800</v>
      </c>
      <c r="C288" s="6" t="s">
        <v>11923</v>
      </c>
      <c r="D288" s="6" t="s">
        <v>2157</v>
      </c>
      <c r="E288" s="6" t="s">
        <v>11769</v>
      </c>
      <c r="F288" s="6" t="s">
        <v>2159</v>
      </c>
      <c r="G288" s="6" t="s">
        <v>2160</v>
      </c>
      <c r="H288" s="6">
        <v>510</v>
      </c>
      <c r="I288" s="6">
        <v>1</v>
      </c>
      <c r="J288" s="6" t="s">
        <v>2853</v>
      </c>
    </row>
    <row r="289" spans="1:12" ht="12.75" x14ac:dyDescent="0.2">
      <c r="A289" s="6">
        <v>288</v>
      </c>
      <c r="B289" s="6">
        <v>6255957</v>
      </c>
      <c r="C289" s="6" t="s">
        <v>11924</v>
      </c>
      <c r="D289" s="6" t="s">
        <v>2157</v>
      </c>
      <c r="E289" s="6" t="s">
        <v>11769</v>
      </c>
      <c r="F289" s="6" t="s">
        <v>2159</v>
      </c>
      <c r="G289" s="6" t="s">
        <v>2160</v>
      </c>
      <c r="H289" s="6">
        <v>509</v>
      </c>
      <c r="I289" s="6">
        <v>1</v>
      </c>
      <c r="J289" s="6" t="s">
        <v>2853</v>
      </c>
    </row>
    <row r="290" spans="1:12" ht="12.75" x14ac:dyDescent="0.2">
      <c r="A290" s="6">
        <v>289</v>
      </c>
      <c r="B290" s="6">
        <v>43865446</v>
      </c>
      <c r="C290" s="6" t="s">
        <v>10405</v>
      </c>
      <c r="D290" s="6" t="s">
        <v>2157</v>
      </c>
      <c r="E290" s="6" t="s">
        <v>11769</v>
      </c>
      <c r="F290" s="6" t="s">
        <v>2159</v>
      </c>
      <c r="G290" s="6" t="s">
        <v>2160</v>
      </c>
      <c r="H290" s="6">
        <v>509</v>
      </c>
      <c r="I290" s="6">
        <v>1</v>
      </c>
      <c r="J290" s="6" t="s">
        <v>2853</v>
      </c>
    </row>
    <row r="291" spans="1:12" ht="12.75" x14ac:dyDescent="0.2">
      <c r="A291" s="6">
        <v>290</v>
      </c>
      <c r="B291" s="6">
        <v>26770507</v>
      </c>
      <c r="C291" s="6" t="s">
        <v>3010</v>
      </c>
      <c r="D291" s="6" t="s">
        <v>2157</v>
      </c>
      <c r="E291" s="6" t="s">
        <v>11769</v>
      </c>
      <c r="F291" s="6" t="s">
        <v>2159</v>
      </c>
      <c r="G291" s="6" t="s">
        <v>2160</v>
      </c>
      <c r="H291" s="6">
        <v>508</v>
      </c>
      <c r="I291" s="6">
        <v>1</v>
      </c>
      <c r="J291" s="6" t="s">
        <v>2853</v>
      </c>
    </row>
    <row r="292" spans="1:12" ht="12.75" x14ac:dyDescent="0.2">
      <c r="A292" s="6">
        <v>291</v>
      </c>
      <c r="B292" s="6">
        <v>50933782</v>
      </c>
      <c r="C292" s="6" t="s">
        <v>10339</v>
      </c>
      <c r="D292" s="6" t="s">
        <v>2157</v>
      </c>
      <c r="E292" s="6" t="s">
        <v>11769</v>
      </c>
      <c r="F292" s="6" t="s">
        <v>2159</v>
      </c>
      <c r="G292" s="6" t="s">
        <v>2160</v>
      </c>
      <c r="H292" s="6">
        <v>508</v>
      </c>
      <c r="I292" s="6">
        <v>1</v>
      </c>
      <c r="J292" s="6" t="s">
        <v>2853</v>
      </c>
    </row>
    <row r="293" spans="1:12" ht="12.75" x14ac:dyDescent="0.2">
      <c r="A293" s="6">
        <v>292</v>
      </c>
      <c r="B293" s="6">
        <v>44007107</v>
      </c>
      <c r="C293" s="6" t="s">
        <v>11925</v>
      </c>
      <c r="D293" s="6" t="s">
        <v>2157</v>
      </c>
      <c r="E293" s="6" t="s">
        <v>11769</v>
      </c>
      <c r="F293" s="6" t="s">
        <v>2159</v>
      </c>
      <c r="G293" s="6" t="s">
        <v>2160</v>
      </c>
      <c r="H293" s="6">
        <v>504</v>
      </c>
      <c r="I293" s="6">
        <v>1</v>
      </c>
      <c r="J293" s="6" t="s">
        <v>2853</v>
      </c>
    </row>
    <row r="294" spans="1:12" ht="12.75" x14ac:dyDescent="0.2">
      <c r="A294" s="6">
        <v>293</v>
      </c>
      <c r="B294" s="6">
        <v>16731787</v>
      </c>
      <c r="C294" s="6" t="s">
        <v>184</v>
      </c>
      <c r="D294" s="6" t="s">
        <v>2157</v>
      </c>
      <c r="E294" s="6" t="s">
        <v>11769</v>
      </c>
      <c r="F294" s="6" t="s">
        <v>2159</v>
      </c>
      <c r="G294" s="6" t="s">
        <v>2160</v>
      </c>
      <c r="H294" s="6">
        <v>504</v>
      </c>
      <c r="I294" s="6">
        <v>1</v>
      </c>
      <c r="J294" s="6" t="s">
        <v>2853</v>
      </c>
    </row>
    <row r="295" spans="1:12" ht="12.75" x14ac:dyDescent="0.2">
      <c r="A295" s="6">
        <v>294</v>
      </c>
      <c r="B295" s="6">
        <v>25191676</v>
      </c>
      <c r="C295" s="6" t="s">
        <v>11926</v>
      </c>
      <c r="D295" s="6" t="s">
        <v>2157</v>
      </c>
      <c r="E295" s="6" t="s">
        <v>11769</v>
      </c>
      <c r="F295" s="6" t="s">
        <v>2159</v>
      </c>
      <c r="G295" s="6" t="s">
        <v>2160</v>
      </c>
      <c r="H295" s="6">
        <v>502</v>
      </c>
      <c r="I295" s="6">
        <v>1</v>
      </c>
      <c r="J295" s="6" t="s">
        <v>2853</v>
      </c>
    </row>
    <row r="296" spans="1:12" ht="12.75" x14ac:dyDescent="0.2">
      <c r="A296" s="6">
        <v>295</v>
      </c>
      <c r="B296" s="6">
        <v>18053641</v>
      </c>
      <c r="C296" s="6" t="s">
        <v>11927</v>
      </c>
      <c r="D296" s="6" t="s">
        <v>2157</v>
      </c>
      <c r="E296" s="6" t="s">
        <v>11769</v>
      </c>
      <c r="F296" s="6" t="s">
        <v>2159</v>
      </c>
      <c r="G296" s="6" t="s">
        <v>2160</v>
      </c>
      <c r="H296" s="6">
        <v>502</v>
      </c>
      <c r="I296" s="6">
        <v>1</v>
      </c>
      <c r="J296" s="6" t="s">
        <v>2853</v>
      </c>
    </row>
    <row r="297" spans="1:12" ht="12.75" x14ac:dyDescent="0.2">
      <c r="A297" s="6">
        <v>296</v>
      </c>
      <c r="B297" s="6">
        <v>50213184</v>
      </c>
      <c r="C297" s="6" t="s">
        <v>10456</v>
      </c>
      <c r="D297" s="6" t="s">
        <v>2157</v>
      </c>
      <c r="E297" s="6" t="s">
        <v>11769</v>
      </c>
      <c r="F297" s="6" t="s">
        <v>2159</v>
      </c>
      <c r="G297" s="6" t="s">
        <v>2160</v>
      </c>
      <c r="H297" s="6">
        <v>502</v>
      </c>
      <c r="I297" s="6">
        <v>1</v>
      </c>
      <c r="J297" s="6" t="s">
        <v>2853</v>
      </c>
    </row>
    <row r="298" spans="1:12" ht="12.75" x14ac:dyDescent="0.2">
      <c r="A298" s="6">
        <v>297</v>
      </c>
      <c r="B298" s="6">
        <v>38330758</v>
      </c>
      <c r="C298" s="6" t="s">
        <v>3557</v>
      </c>
      <c r="D298" s="6" t="s">
        <v>2157</v>
      </c>
      <c r="E298" s="6" t="s">
        <v>11769</v>
      </c>
      <c r="F298" s="6" t="s">
        <v>2159</v>
      </c>
      <c r="G298" s="6" t="s">
        <v>2160</v>
      </c>
      <c r="H298" s="6">
        <v>501</v>
      </c>
      <c r="I298" s="6">
        <v>1</v>
      </c>
      <c r="J298" s="6" t="s">
        <v>2853</v>
      </c>
    </row>
    <row r="299" spans="1:12" ht="12.75" x14ac:dyDescent="0.2">
      <c r="A299" s="6">
        <v>298</v>
      </c>
      <c r="B299" s="6">
        <v>38471164</v>
      </c>
      <c r="C299" s="6" t="s">
        <v>11928</v>
      </c>
      <c r="D299" s="6" t="s">
        <v>2157</v>
      </c>
      <c r="E299" s="6" t="s">
        <v>11769</v>
      </c>
      <c r="F299" s="6" t="s">
        <v>2159</v>
      </c>
      <c r="G299" s="6" t="s">
        <v>2218</v>
      </c>
      <c r="H299" s="6">
        <v>495</v>
      </c>
      <c r="I299" s="6">
        <v>1</v>
      </c>
      <c r="J299" s="6" t="s">
        <v>2856</v>
      </c>
      <c r="K299" s="37">
        <v>44186</v>
      </c>
      <c r="L299" s="37">
        <v>44366</v>
      </c>
    </row>
    <row r="300" spans="1:12" ht="12.75" x14ac:dyDescent="0.2">
      <c r="A300" s="6">
        <v>299</v>
      </c>
      <c r="B300" s="6">
        <v>14437371</v>
      </c>
      <c r="C300" s="6" t="s">
        <v>11929</v>
      </c>
      <c r="D300" s="6" t="s">
        <v>2157</v>
      </c>
      <c r="E300" s="6" t="s">
        <v>11769</v>
      </c>
      <c r="F300" s="6" t="s">
        <v>2159</v>
      </c>
      <c r="G300" s="6" t="s">
        <v>2160</v>
      </c>
      <c r="H300" s="6">
        <v>492</v>
      </c>
      <c r="I300" s="6">
        <v>1</v>
      </c>
      <c r="J300" s="6" t="s">
        <v>2853</v>
      </c>
    </row>
    <row r="301" spans="1:12" ht="12.75" x14ac:dyDescent="0.2">
      <c r="A301" s="6">
        <v>300</v>
      </c>
      <c r="B301" s="6">
        <v>14242341</v>
      </c>
      <c r="C301" s="6" t="s">
        <v>11930</v>
      </c>
      <c r="D301" s="6" t="s">
        <v>2157</v>
      </c>
      <c r="E301" s="6" t="s">
        <v>11769</v>
      </c>
      <c r="F301" s="6" t="s">
        <v>2159</v>
      </c>
      <c r="G301" s="6" t="s">
        <v>2160</v>
      </c>
      <c r="H301" s="6">
        <v>490</v>
      </c>
      <c r="I301" s="6">
        <v>1</v>
      </c>
      <c r="J301" s="6" t="s">
        <v>2853</v>
      </c>
    </row>
    <row r="302" spans="1:12" ht="12.75" x14ac:dyDescent="0.2">
      <c r="A302" s="6">
        <v>301</v>
      </c>
      <c r="B302" s="6">
        <v>41239253</v>
      </c>
      <c r="C302" s="6" t="s">
        <v>11931</v>
      </c>
      <c r="D302" s="6" t="s">
        <v>2157</v>
      </c>
      <c r="E302" s="6" t="s">
        <v>11769</v>
      </c>
      <c r="F302" s="6" t="s">
        <v>2159</v>
      </c>
      <c r="G302" s="6" t="s">
        <v>2160</v>
      </c>
      <c r="H302" s="6">
        <v>489</v>
      </c>
      <c r="I302" s="6">
        <v>1</v>
      </c>
      <c r="J302" s="6" t="s">
        <v>2853</v>
      </c>
    </row>
    <row r="303" spans="1:12" ht="12.75" x14ac:dyDescent="0.2">
      <c r="A303" s="6">
        <v>302</v>
      </c>
      <c r="B303" s="6">
        <v>16716998</v>
      </c>
      <c r="C303" s="6" t="s">
        <v>11932</v>
      </c>
      <c r="D303" s="6" t="s">
        <v>2157</v>
      </c>
      <c r="E303" s="6" t="s">
        <v>11769</v>
      </c>
      <c r="F303" s="6" t="s">
        <v>2159</v>
      </c>
      <c r="G303" s="6" t="s">
        <v>2160</v>
      </c>
      <c r="H303" s="6">
        <v>486</v>
      </c>
      <c r="I303" s="6">
        <v>1</v>
      </c>
      <c r="J303" s="6" t="s">
        <v>2853</v>
      </c>
    </row>
    <row r="304" spans="1:12" ht="12.75" x14ac:dyDescent="0.2">
      <c r="A304" s="6">
        <v>303</v>
      </c>
      <c r="B304" s="6">
        <v>14182597</v>
      </c>
      <c r="C304" s="6" t="s">
        <v>11933</v>
      </c>
      <c r="D304" s="6" t="s">
        <v>2157</v>
      </c>
      <c r="E304" s="6" t="s">
        <v>11769</v>
      </c>
      <c r="F304" s="6" t="s">
        <v>2159</v>
      </c>
      <c r="G304" s="6" t="s">
        <v>2160</v>
      </c>
      <c r="H304" s="6">
        <v>485</v>
      </c>
      <c r="I304" s="6">
        <v>1</v>
      </c>
      <c r="J304" s="6" t="s">
        <v>2853</v>
      </c>
    </row>
    <row r="305" spans="1:12" ht="12.75" x14ac:dyDescent="0.2">
      <c r="A305" s="6">
        <v>304</v>
      </c>
      <c r="B305" s="6">
        <v>34056780</v>
      </c>
      <c r="C305" s="6" t="s">
        <v>11934</v>
      </c>
      <c r="D305" s="6" t="s">
        <v>2157</v>
      </c>
      <c r="E305" s="6" t="s">
        <v>11769</v>
      </c>
      <c r="F305" s="6" t="s">
        <v>2159</v>
      </c>
      <c r="G305" s="6" t="s">
        <v>2218</v>
      </c>
      <c r="H305" s="6">
        <v>484</v>
      </c>
      <c r="I305" s="6">
        <v>1</v>
      </c>
      <c r="J305" s="6" t="s">
        <v>2856</v>
      </c>
      <c r="K305" s="37">
        <v>44056</v>
      </c>
      <c r="L305" s="37">
        <v>44421</v>
      </c>
    </row>
    <row r="306" spans="1:12" ht="12.75" x14ac:dyDescent="0.2">
      <c r="A306" s="6">
        <v>305</v>
      </c>
      <c r="B306" s="6">
        <v>26435021</v>
      </c>
      <c r="C306" s="6" t="s">
        <v>11935</v>
      </c>
      <c r="D306" s="6" t="s">
        <v>2157</v>
      </c>
      <c r="E306" s="6" t="s">
        <v>11769</v>
      </c>
      <c r="F306" s="6" t="s">
        <v>2159</v>
      </c>
      <c r="G306" s="6" t="s">
        <v>2160</v>
      </c>
      <c r="H306" s="6">
        <v>481</v>
      </c>
      <c r="I306" s="6">
        <v>1</v>
      </c>
      <c r="J306" s="6" t="s">
        <v>2853</v>
      </c>
    </row>
    <row r="307" spans="1:12" ht="12.75" x14ac:dyDescent="0.2">
      <c r="A307" s="6">
        <v>306</v>
      </c>
      <c r="B307" s="6">
        <v>31589509</v>
      </c>
      <c r="C307" s="6" t="s">
        <v>10425</v>
      </c>
      <c r="D307" s="6" t="s">
        <v>2157</v>
      </c>
      <c r="E307" s="6" t="s">
        <v>11769</v>
      </c>
      <c r="F307" s="6" t="s">
        <v>2159</v>
      </c>
      <c r="G307" s="6" t="s">
        <v>2160</v>
      </c>
      <c r="H307" s="6">
        <v>478</v>
      </c>
      <c r="I307" s="6">
        <v>1</v>
      </c>
      <c r="J307" s="6" t="s">
        <v>2853</v>
      </c>
    </row>
    <row r="308" spans="1:12" ht="12.75" x14ac:dyDescent="0.2">
      <c r="A308" s="6">
        <v>307</v>
      </c>
      <c r="B308" s="6">
        <v>28798758</v>
      </c>
      <c r="C308" s="6" t="s">
        <v>10294</v>
      </c>
      <c r="D308" s="6" t="s">
        <v>2157</v>
      </c>
      <c r="E308" s="6" t="s">
        <v>11769</v>
      </c>
      <c r="F308" s="6" t="s">
        <v>2159</v>
      </c>
      <c r="G308" s="6" t="s">
        <v>2160</v>
      </c>
      <c r="H308" s="6">
        <v>478</v>
      </c>
      <c r="I308" s="6">
        <v>1</v>
      </c>
      <c r="J308" s="6" t="s">
        <v>2853</v>
      </c>
    </row>
    <row r="309" spans="1:12" ht="12.75" x14ac:dyDescent="0.2">
      <c r="A309" s="6">
        <v>308</v>
      </c>
      <c r="B309" s="6">
        <v>47811966</v>
      </c>
      <c r="C309" s="6" t="s">
        <v>11936</v>
      </c>
      <c r="D309" s="6" t="s">
        <v>2157</v>
      </c>
      <c r="E309" s="6" t="s">
        <v>11769</v>
      </c>
      <c r="F309" s="6" t="s">
        <v>2159</v>
      </c>
      <c r="G309" s="6" t="s">
        <v>2160</v>
      </c>
      <c r="H309" s="6">
        <v>477</v>
      </c>
      <c r="I309" s="6">
        <v>1</v>
      </c>
      <c r="J309" s="6" t="s">
        <v>2853</v>
      </c>
    </row>
    <row r="310" spans="1:12" ht="12.75" x14ac:dyDescent="0.2">
      <c r="A310" s="6">
        <v>309</v>
      </c>
      <c r="B310" s="6">
        <v>31134088</v>
      </c>
      <c r="C310" s="6" t="s">
        <v>11937</v>
      </c>
      <c r="D310" s="6" t="s">
        <v>2157</v>
      </c>
      <c r="E310" s="6" t="s">
        <v>11769</v>
      </c>
      <c r="F310" s="6" t="s">
        <v>2159</v>
      </c>
      <c r="G310" s="6" t="s">
        <v>2160</v>
      </c>
      <c r="H310" s="6">
        <v>475</v>
      </c>
      <c r="I310" s="6">
        <v>1</v>
      </c>
      <c r="J310" s="6" t="s">
        <v>2853</v>
      </c>
    </row>
    <row r="311" spans="1:12" ht="12.75" x14ac:dyDescent="0.2">
      <c r="A311" s="6">
        <v>310</v>
      </c>
      <c r="B311" s="6">
        <v>12485463</v>
      </c>
      <c r="C311" s="6" t="s">
        <v>11938</v>
      </c>
      <c r="D311" s="6" t="s">
        <v>2157</v>
      </c>
      <c r="E311" s="6" t="s">
        <v>11769</v>
      </c>
      <c r="F311" s="6" t="s">
        <v>2159</v>
      </c>
      <c r="G311" s="6" t="s">
        <v>2160</v>
      </c>
      <c r="H311" s="6">
        <v>471</v>
      </c>
      <c r="I311" s="6">
        <v>1</v>
      </c>
      <c r="J311" s="6" t="s">
        <v>2853</v>
      </c>
    </row>
    <row r="312" spans="1:12" ht="12.75" x14ac:dyDescent="0.2">
      <c r="A312" s="6">
        <v>311</v>
      </c>
      <c r="B312" s="6">
        <v>31327592</v>
      </c>
      <c r="C312" s="6" t="s">
        <v>11939</v>
      </c>
      <c r="D312" s="6" t="s">
        <v>2157</v>
      </c>
      <c r="E312" s="6" t="s">
        <v>11769</v>
      </c>
      <c r="F312" s="6" t="s">
        <v>2159</v>
      </c>
      <c r="G312" s="6" t="s">
        <v>2218</v>
      </c>
      <c r="H312" s="6">
        <v>470</v>
      </c>
      <c r="I312" s="6">
        <v>1</v>
      </c>
      <c r="J312" s="6" t="s">
        <v>2856</v>
      </c>
      <c r="K312" s="37">
        <v>44046</v>
      </c>
      <c r="L312" s="37">
        <v>44776</v>
      </c>
    </row>
    <row r="313" spans="1:12" ht="12.75" x14ac:dyDescent="0.2">
      <c r="A313" s="6">
        <v>312</v>
      </c>
      <c r="B313" s="6">
        <v>48371043</v>
      </c>
      <c r="C313" s="6" t="s">
        <v>11940</v>
      </c>
      <c r="D313" s="6" t="s">
        <v>2157</v>
      </c>
      <c r="E313" s="6" t="s">
        <v>11769</v>
      </c>
      <c r="F313" s="6" t="s">
        <v>2159</v>
      </c>
      <c r="G313" s="6" t="s">
        <v>2160</v>
      </c>
      <c r="H313" s="6">
        <v>470</v>
      </c>
      <c r="I313" s="6">
        <v>1</v>
      </c>
      <c r="J313" s="6" t="s">
        <v>2853</v>
      </c>
    </row>
    <row r="314" spans="1:12" ht="12.75" x14ac:dyDescent="0.2">
      <c r="A314" s="6">
        <v>313</v>
      </c>
      <c r="B314" s="6">
        <v>6609218</v>
      </c>
      <c r="C314" s="6" t="s">
        <v>11941</v>
      </c>
      <c r="D314" s="6" t="s">
        <v>2157</v>
      </c>
      <c r="E314" s="6" t="s">
        <v>11769</v>
      </c>
      <c r="F314" s="6" t="s">
        <v>2159</v>
      </c>
      <c r="G314" s="6" t="s">
        <v>2160</v>
      </c>
      <c r="H314" s="6">
        <v>466</v>
      </c>
      <c r="I314" s="6">
        <v>1</v>
      </c>
      <c r="J314" s="6" t="s">
        <v>2853</v>
      </c>
    </row>
    <row r="315" spans="1:12" ht="12.75" x14ac:dyDescent="0.2">
      <c r="A315" s="6">
        <v>314</v>
      </c>
      <c r="B315" s="6">
        <v>18955511</v>
      </c>
      <c r="C315" s="6" t="s">
        <v>11942</v>
      </c>
      <c r="D315" s="6" t="s">
        <v>2157</v>
      </c>
      <c r="E315" s="6" t="s">
        <v>11769</v>
      </c>
      <c r="F315" s="6" t="s">
        <v>2159</v>
      </c>
      <c r="G315" s="6" t="s">
        <v>2218</v>
      </c>
      <c r="H315" s="6">
        <v>465</v>
      </c>
      <c r="I315" s="6">
        <v>1</v>
      </c>
      <c r="J315" s="6" t="s">
        <v>2856</v>
      </c>
      <c r="K315" s="37">
        <v>44120</v>
      </c>
      <c r="L315" s="37">
        <v>44300</v>
      </c>
    </row>
    <row r="316" spans="1:12" ht="12.75" x14ac:dyDescent="0.2">
      <c r="A316" s="6">
        <v>315</v>
      </c>
      <c r="B316" s="6">
        <v>50539118</v>
      </c>
      <c r="C316" s="6" t="s">
        <v>11943</v>
      </c>
      <c r="D316" s="6" t="s">
        <v>2157</v>
      </c>
      <c r="E316" s="6" t="s">
        <v>11769</v>
      </c>
      <c r="F316" s="6" t="s">
        <v>2159</v>
      </c>
      <c r="G316" s="6" t="s">
        <v>2160</v>
      </c>
      <c r="H316" s="6">
        <v>459</v>
      </c>
      <c r="I316" s="6">
        <v>1</v>
      </c>
      <c r="J316" s="6" t="s">
        <v>2853</v>
      </c>
    </row>
    <row r="317" spans="1:12" ht="12.75" x14ac:dyDescent="0.2">
      <c r="A317" s="6">
        <v>316</v>
      </c>
      <c r="B317" s="6">
        <v>14798855</v>
      </c>
      <c r="C317" s="6" t="s">
        <v>11944</v>
      </c>
      <c r="D317" s="6" t="s">
        <v>2157</v>
      </c>
      <c r="E317" s="6" t="s">
        <v>11769</v>
      </c>
      <c r="F317" s="6" t="s">
        <v>2159</v>
      </c>
      <c r="G317" s="6" t="s">
        <v>2218</v>
      </c>
      <c r="H317" s="6">
        <v>458</v>
      </c>
      <c r="I317" s="6">
        <v>1</v>
      </c>
      <c r="J317" s="6" t="s">
        <v>2856</v>
      </c>
      <c r="K317" s="37">
        <v>44256</v>
      </c>
      <c r="L317" s="37">
        <v>44621</v>
      </c>
    </row>
    <row r="318" spans="1:12" ht="12.75" x14ac:dyDescent="0.2">
      <c r="A318" s="6">
        <v>317</v>
      </c>
      <c r="B318" s="6">
        <v>47949239</v>
      </c>
      <c r="C318" s="6" t="s">
        <v>3036</v>
      </c>
      <c r="D318" s="6" t="s">
        <v>2157</v>
      </c>
      <c r="E318" s="6" t="s">
        <v>11769</v>
      </c>
      <c r="F318" s="6" t="s">
        <v>2159</v>
      </c>
      <c r="G318" s="6" t="s">
        <v>2160</v>
      </c>
      <c r="H318" s="6">
        <v>457</v>
      </c>
      <c r="I318" s="6">
        <v>1</v>
      </c>
      <c r="J318" s="6" t="s">
        <v>2853</v>
      </c>
    </row>
    <row r="319" spans="1:12" ht="12.75" x14ac:dyDescent="0.2">
      <c r="A319" s="6">
        <v>318</v>
      </c>
      <c r="B319" s="6">
        <v>30805020</v>
      </c>
      <c r="C319" s="6" t="s">
        <v>11945</v>
      </c>
      <c r="D319" s="6" t="s">
        <v>2157</v>
      </c>
      <c r="E319" s="6" t="s">
        <v>11769</v>
      </c>
      <c r="F319" s="6" t="s">
        <v>2159</v>
      </c>
      <c r="G319" s="6" t="s">
        <v>2160</v>
      </c>
      <c r="H319" s="6">
        <v>456</v>
      </c>
      <c r="I319" s="6">
        <v>1</v>
      </c>
      <c r="J319" s="6" t="s">
        <v>2853</v>
      </c>
    </row>
    <row r="320" spans="1:12" ht="12.75" x14ac:dyDescent="0.2">
      <c r="A320" s="6">
        <v>319</v>
      </c>
      <c r="B320" s="6">
        <v>20572944</v>
      </c>
      <c r="C320" s="6" t="s">
        <v>2563</v>
      </c>
      <c r="D320" s="6" t="s">
        <v>2157</v>
      </c>
      <c r="E320" s="6" t="s">
        <v>11769</v>
      </c>
      <c r="F320" s="6" t="s">
        <v>2159</v>
      </c>
      <c r="G320" s="6" t="s">
        <v>2160</v>
      </c>
      <c r="H320" s="6">
        <v>455</v>
      </c>
      <c r="I320" s="6">
        <v>1</v>
      </c>
      <c r="J320" s="6" t="s">
        <v>2853</v>
      </c>
    </row>
    <row r="321" spans="1:12" ht="12.75" x14ac:dyDescent="0.2">
      <c r="A321" s="6">
        <v>320</v>
      </c>
      <c r="B321" s="6">
        <v>50178824</v>
      </c>
      <c r="C321" s="6" t="s">
        <v>11946</v>
      </c>
      <c r="D321" s="6" t="s">
        <v>2157</v>
      </c>
      <c r="E321" s="6" t="s">
        <v>11769</v>
      </c>
      <c r="F321" s="6" t="s">
        <v>2159</v>
      </c>
      <c r="G321" s="6" t="s">
        <v>2160</v>
      </c>
      <c r="H321" s="6">
        <v>455</v>
      </c>
      <c r="I321" s="6">
        <v>1</v>
      </c>
      <c r="J321" s="6" t="s">
        <v>2853</v>
      </c>
    </row>
    <row r="322" spans="1:12" ht="12.75" x14ac:dyDescent="0.2">
      <c r="A322" s="6">
        <v>321</v>
      </c>
      <c r="B322" s="6">
        <v>39119512</v>
      </c>
      <c r="C322" s="6" t="s">
        <v>3186</v>
      </c>
      <c r="D322" s="6" t="s">
        <v>2157</v>
      </c>
      <c r="E322" s="6" t="s">
        <v>11769</v>
      </c>
      <c r="F322" s="6" t="s">
        <v>2159</v>
      </c>
      <c r="G322" s="6" t="s">
        <v>2218</v>
      </c>
      <c r="H322" s="6">
        <v>453</v>
      </c>
      <c r="I322" s="6">
        <v>1</v>
      </c>
      <c r="J322" s="6" t="s">
        <v>2853</v>
      </c>
    </row>
    <row r="323" spans="1:12" ht="12.75" x14ac:dyDescent="0.2">
      <c r="A323" s="6">
        <v>322</v>
      </c>
      <c r="B323" s="6">
        <v>19707438</v>
      </c>
      <c r="C323" s="6" t="s">
        <v>11947</v>
      </c>
      <c r="D323" s="6" t="s">
        <v>2157</v>
      </c>
      <c r="E323" s="6" t="s">
        <v>11769</v>
      </c>
      <c r="F323" s="6" t="s">
        <v>2159</v>
      </c>
      <c r="G323" s="6" t="s">
        <v>2160</v>
      </c>
      <c r="H323" s="6">
        <v>453</v>
      </c>
      <c r="I323" s="6">
        <v>1</v>
      </c>
      <c r="J323" s="6" t="s">
        <v>2853</v>
      </c>
    </row>
    <row r="324" spans="1:12" ht="12.75" x14ac:dyDescent="0.2">
      <c r="A324" s="6">
        <v>323</v>
      </c>
      <c r="B324" s="6">
        <v>52210949</v>
      </c>
      <c r="C324" s="6" t="s">
        <v>11948</v>
      </c>
      <c r="D324" s="6" t="s">
        <v>2157</v>
      </c>
      <c r="E324" s="6" t="s">
        <v>11769</v>
      </c>
      <c r="F324" s="6" t="s">
        <v>2159</v>
      </c>
      <c r="G324" s="6" t="s">
        <v>2160</v>
      </c>
      <c r="H324" s="6">
        <v>451</v>
      </c>
      <c r="I324" s="6">
        <v>1</v>
      </c>
      <c r="J324" s="6" t="s">
        <v>2853</v>
      </c>
    </row>
    <row r="325" spans="1:12" ht="12.75" x14ac:dyDescent="0.2">
      <c r="A325" s="6">
        <v>324</v>
      </c>
      <c r="B325" s="6">
        <v>51616339</v>
      </c>
      <c r="C325" s="6" t="s">
        <v>11949</v>
      </c>
      <c r="D325" s="6" t="s">
        <v>2157</v>
      </c>
      <c r="E325" s="6" t="s">
        <v>11769</v>
      </c>
      <c r="F325" s="6" t="s">
        <v>2159</v>
      </c>
      <c r="G325" s="6" t="s">
        <v>2160</v>
      </c>
      <c r="H325" s="6">
        <v>451</v>
      </c>
      <c r="I325" s="6">
        <v>1</v>
      </c>
      <c r="J325" s="6" t="s">
        <v>2853</v>
      </c>
    </row>
    <row r="326" spans="1:12" ht="12.75" x14ac:dyDescent="0.2">
      <c r="A326" s="6">
        <v>325</v>
      </c>
      <c r="B326" s="6">
        <v>32313036</v>
      </c>
      <c r="C326" s="6" t="s">
        <v>11950</v>
      </c>
      <c r="D326" s="6" t="s">
        <v>2157</v>
      </c>
      <c r="E326" s="6" t="s">
        <v>11769</v>
      </c>
      <c r="F326" s="6" t="s">
        <v>2159</v>
      </c>
      <c r="G326" s="6" t="s">
        <v>2160</v>
      </c>
      <c r="H326" s="6">
        <v>450</v>
      </c>
      <c r="I326" s="6">
        <v>1</v>
      </c>
      <c r="J326" s="6" t="s">
        <v>2853</v>
      </c>
    </row>
    <row r="327" spans="1:12" ht="12.75" x14ac:dyDescent="0.2">
      <c r="A327" s="6">
        <v>326</v>
      </c>
      <c r="B327" s="6">
        <v>28607980</v>
      </c>
      <c r="C327" s="6" t="s">
        <v>11951</v>
      </c>
      <c r="D327" s="6" t="s">
        <v>2157</v>
      </c>
      <c r="E327" s="6" t="s">
        <v>11769</v>
      </c>
      <c r="F327" s="6" t="s">
        <v>2159</v>
      </c>
      <c r="G327" s="6" t="s">
        <v>2218</v>
      </c>
      <c r="H327" s="6">
        <v>446</v>
      </c>
      <c r="I327" s="6">
        <v>1</v>
      </c>
      <c r="J327" s="6" t="s">
        <v>2856</v>
      </c>
      <c r="K327" s="37">
        <v>44254</v>
      </c>
      <c r="L327" s="37">
        <v>44619</v>
      </c>
    </row>
    <row r="328" spans="1:12" ht="12.75" x14ac:dyDescent="0.2">
      <c r="A328" s="6">
        <v>327</v>
      </c>
      <c r="B328" s="6">
        <v>12108594</v>
      </c>
      <c r="C328" s="6" t="s">
        <v>11952</v>
      </c>
      <c r="D328" s="6" t="s">
        <v>2157</v>
      </c>
      <c r="E328" s="6" t="s">
        <v>11769</v>
      </c>
      <c r="F328" s="6" t="s">
        <v>2159</v>
      </c>
      <c r="G328" s="6" t="s">
        <v>2160</v>
      </c>
      <c r="H328" s="6">
        <v>446</v>
      </c>
      <c r="I328" s="6">
        <v>1</v>
      </c>
      <c r="J328" s="6" t="s">
        <v>2853</v>
      </c>
    </row>
    <row r="329" spans="1:12" ht="12.75" x14ac:dyDescent="0.2">
      <c r="A329" s="6">
        <v>328</v>
      </c>
      <c r="B329" s="6">
        <v>14787971</v>
      </c>
      <c r="C329" s="6" t="s">
        <v>10478</v>
      </c>
      <c r="D329" s="6" t="s">
        <v>2157</v>
      </c>
      <c r="E329" s="6" t="s">
        <v>11769</v>
      </c>
      <c r="F329" s="6" t="s">
        <v>2159</v>
      </c>
      <c r="G329" s="6" t="s">
        <v>2160</v>
      </c>
      <c r="H329" s="6">
        <v>443</v>
      </c>
      <c r="I329" s="6">
        <v>1</v>
      </c>
      <c r="J329" s="6" t="s">
        <v>2853</v>
      </c>
    </row>
    <row r="330" spans="1:12" ht="12.75" x14ac:dyDescent="0.2">
      <c r="A330" s="6">
        <v>329</v>
      </c>
      <c r="B330" s="6">
        <v>1819720</v>
      </c>
      <c r="C330" s="6" t="s">
        <v>10385</v>
      </c>
      <c r="D330" s="6" t="s">
        <v>2157</v>
      </c>
      <c r="E330" s="6" t="s">
        <v>11769</v>
      </c>
      <c r="F330" s="6" t="s">
        <v>2159</v>
      </c>
      <c r="G330" s="6" t="s">
        <v>2160</v>
      </c>
      <c r="H330" s="6">
        <v>441</v>
      </c>
      <c r="I330" s="6">
        <v>1</v>
      </c>
      <c r="J330" s="6" t="s">
        <v>2853</v>
      </c>
    </row>
    <row r="331" spans="1:12" ht="12.75" x14ac:dyDescent="0.2">
      <c r="A331" s="6">
        <v>330</v>
      </c>
      <c r="B331" s="6">
        <v>47873127</v>
      </c>
      <c r="C331" s="6" t="s">
        <v>11953</v>
      </c>
      <c r="D331" s="6" t="s">
        <v>2157</v>
      </c>
      <c r="E331" s="6" t="s">
        <v>11769</v>
      </c>
      <c r="F331" s="6" t="s">
        <v>2159</v>
      </c>
      <c r="G331" s="6" t="s">
        <v>2160</v>
      </c>
      <c r="H331" s="6">
        <v>438</v>
      </c>
      <c r="I331" s="6">
        <v>1</v>
      </c>
      <c r="J331" s="6" t="s">
        <v>2853</v>
      </c>
    </row>
    <row r="332" spans="1:12" ht="12.75" x14ac:dyDescent="0.2">
      <c r="A332" s="6">
        <v>331</v>
      </c>
      <c r="B332" s="6">
        <v>22375563</v>
      </c>
      <c r="C332" s="6" t="s">
        <v>10451</v>
      </c>
      <c r="D332" s="6" t="s">
        <v>2157</v>
      </c>
      <c r="E332" s="6" t="s">
        <v>11769</v>
      </c>
      <c r="F332" s="6" t="s">
        <v>2159</v>
      </c>
      <c r="G332" s="6" t="s">
        <v>2160</v>
      </c>
      <c r="H332" s="6">
        <v>437</v>
      </c>
      <c r="I332" s="6">
        <v>1</v>
      </c>
      <c r="J332" s="6" t="s">
        <v>2853</v>
      </c>
    </row>
    <row r="333" spans="1:12" ht="12.75" x14ac:dyDescent="0.2">
      <c r="A333" s="6">
        <v>332</v>
      </c>
      <c r="B333" s="6">
        <v>50627945</v>
      </c>
      <c r="C333" s="6" t="s">
        <v>10492</v>
      </c>
      <c r="D333" s="6" t="s">
        <v>2157</v>
      </c>
      <c r="E333" s="6" t="s">
        <v>11769</v>
      </c>
      <c r="F333" s="6" t="s">
        <v>2159</v>
      </c>
      <c r="G333" s="6" t="s">
        <v>2160</v>
      </c>
      <c r="H333" s="6">
        <v>435</v>
      </c>
      <c r="I333" s="6">
        <v>1</v>
      </c>
      <c r="J333" s="6" t="s">
        <v>2853</v>
      </c>
    </row>
    <row r="334" spans="1:12" ht="12.75" x14ac:dyDescent="0.2">
      <c r="A334" s="6">
        <v>333</v>
      </c>
      <c r="B334" s="6">
        <v>47456147</v>
      </c>
      <c r="C334" s="6" t="s">
        <v>11954</v>
      </c>
      <c r="D334" s="6" t="s">
        <v>2157</v>
      </c>
      <c r="E334" s="6" t="s">
        <v>11769</v>
      </c>
      <c r="F334" s="6" t="s">
        <v>2159</v>
      </c>
      <c r="G334" s="6" t="s">
        <v>2218</v>
      </c>
      <c r="H334" s="6">
        <v>431</v>
      </c>
      <c r="I334" s="6">
        <v>1</v>
      </c>
      <c r="J334" s="6" t="s">
        <v>2856</v>
      </c>
      <c r="K334" s="37">
        <v>44201</v>
      </c>
      <c r="L334" s="37">
        <v>44746</v>
      </c>
    </row>
    <row r="335" spans="1:12" ht="12.75" x14ac:dyDescent="0.2">
      <c r="A335" s="6">
        <v>334</v>
      </c>
      <c r="B335" s="6">
        <v>45581750</v>
      </c>
      <c r="C335" s="6" t="s">
        <v>11955</v>
      </c>
      <c r="D335" s="6" t="s">
        <v>2157</v>
      </c>
      <c r="E335" s="6" t="s">
        <v>11769</v>
      </c>
      <c r="F335" s="6" t="s">
        <v>2159</v>
      </c>
      <c r="G335" s="6" t="s">
        <v>2160</v>
      </c>
      <c r="H335" s="6">
        <v>422</v>
      </c>
      <c r="I335" s="6">
        <v>1</v>
      </c>
      <c r="J335" s="6" t="s">
        <v>2853</v>
      </c>
    </row>
    <row r="336" spans="1:12" ht="12.75" x14ac:dyDescent="0.2">
      <c r="A336" s="6">
        <v>335</v>
      </c>
      <c r="B336" s="6">
        <v>14949858</v>
      </c>
      <c r="C336" s="6" t="s">
        <v>11956</v>
      </c>
      <c r="D336" s="6" t="s">
        <v>2157</v>
      </c>
      <c r="E336" s="6" t="s">
        <v>11769</v>
      </c>
      <c r="F336" s="6" t="s">
        <v>2159</v>
      </c>
      <c r="G336" s="6" t="s">
        <v>2160</v>
      </c>
      <c r="H336" s="6">
        <v>421</v>
      </c>
      <c r="I336" s="6">
        <v>1</v>
      </c>
      <c r="J336" s="6" t="s">
        <v>2853</v>
      </c>
    </row>
    <row r="337" spans="1:12" ht="12.75" x14ac:dyDescent="0.2">
      <c r="A337" s="6">
        <v>336</v>
      </c>
      <c r="B337" s="6">
        <v>33096362</v>
      </c>
      <c r="C337" s="6" t="s">
        <v>3957</v>
      </c>
      <c r="D337" s="6" t="s">
        <v>2157</v>
      </c>
      <c r="E337" s="6" t="s">
        <v>11769</v>
      </c>
      <c r="F337" s="6" t="s">
        <v>2159</v>
      </c>
      <c r="G337" s="6" t="s">
        <v>2160</v>
      </c>
      <c r="H337" s="6">
        <v>420</v>
      </c>
      <c r="I337" s="6">
        <v>1</v>
      </c>
      <c r="J337" s="6" t="s">
        <v>2853</v>
      </c>
    </row>
    <row r="338" spans="1:12" ht="12.75" x14ac:dyDescent="0.2">
      <c r="A338" s="6">
        <v>337</v>
      </c>
      <c r="B338" s="6">
        <v>878388</v>
      </c>
      <c r="C338" s="6" t="s">
        <v>11957</v>
      </c>
      <c r="D338" s="6" t="s">
        <v>2157</v>
      </c>
      <c r="E338" s="6" t="s">
        <v>11769</v>
      </c>
      <c r="F338" s="6" t="s">
        <v>2159</v>
      </c>
      <c r="G338" s="6" t="s">
        <v>2218</v>
      </c>
      <c r="H338" s="6">
        <v>420</v>
      </c>
      <c r="I338" s="6">
        <v>1</v>
      </c>
      <c r="J338" s="6" t="s">
        <v>2856</v>
      </c>
      <c r="K338" s="37">
        <v>44127</v>
      </c>
      <c r="L338" s="37">
        <v>44857</v>
      </c>
    </row>
    <row r="339" spans="1:12" ht="12.75" x14ac:dyDescent="0.2">
      <c r="A339" s="6">
        <v>338</v>
      </c>
      <c r="B339" s="6">
        <v>1334066</v>
      </c>
      <c r="C339" s="6" t="s">
        <v>11958</v>
      </c>
      <c r="D339" s="6" t="s">
        <v>2157</v>
      </c>
      <c r="E339" s="6" t="s">
        <v>11769</v>
      </c>
      <c r="F339" s="6" t="s">
        <v>2159</v>
      </c>
      <c r="G339" s="6" t="s">
        <v>2218</v>
      </c>
      <c r="H339" s="6">
        <v>416</v>
      </c>
      <c r="I339" s="6">
        <v>1</v>
      </c>
      <c r="J339" s="6" t="s">
        <v>2856</v>
      </c>
      <c r="K339" s="37">
        <v>44064</v>
      </c>
      <c r="L339" s="37">
        <v>44794</v>
      </c>
    </row>
    <row r="340" spans="1:12" ht="12.75" x14ac:dyDescent="0.2">
      <c r="A340" s="6">
        <v>339</v>
      </c>
      <c r="B340" s="6">
        <v>47235308</v>
      </c>
      <c r="C340" s="6" t="s">
        <v>11959</v>
      </c>
      <c r="D340" s="6" t="s">
        <v>2157</v>
      </c>
      <c r="E340" s="6" t="s">
        <v>11769</v>
      </c>
      <c r="F340" s="6" t="s">
        <v>2159</v>
      </c>
      <c r="G340" s="6" t="s">
        <v>2218</v>
      </c>
      <c r="H340" s="6">
        <v>411</v>
      </c>
      <c r="I340" s="6">
        <v>1</v>
      </c>
      <c r="J340" s="6" t="s">
        <v>2856</v>
      </c>
      <c r="K340" s="37">
        <v>44257</v>
      </c>
      <c r="L340" s="37">
        <v>44622</v>
      </c>
    </row>
    <row r="341" spans="1:12" ht="12.75" x14ac:dyDescent="0.2">
      <c r="A341" s="6">
        <v>340</v>
      </c>
      <c r="B341" s="6">
        <v>3353096</v>
      </c>
      <c r="C341" s="6" t="s">
        <v>3628</v>
      </c>
      <c r="D341" s="6" t="s">
        <v>2157</v>
      </c>
      <c r="E341" s="6" t="s">
        <v>11769</v>
      </c>
      <c r="F341" s="6" t="s">
        <v>2159</v>
      </c>
      <c r="G341" s="6" t="s">
        <v>2160</v>
      </c>
      <c r="H341" s="6">
        <v>408</v>
      </c>
      <c r="I341" s="6">
        <v>1</v>
      </c>
      <c r="J341" s="6" t="s">
        <v>2853</v>
      </c>
    </row>
    <row r="342" spans="1:12" ht="12.75" x14ac:dyDescent="0.2">
      <c r="A342" s="6">
        <v>341</v>
      </c>
      <c r="B342" s="6">
        <v>52185143</v>
      </c>
      <c r="C342" s="6" t="s">
        <v>11960</v>
      </c>
      <c r="D342" s="6" t="s">
        <v>2157</v>
      </c>
      <c r="E342" s="6" t="s">
        <v>11769</v>
      </c>
      <c r="F342" s="6" t="s">
        <v>2159</v>
      </c>
      <c r="G342" s="6" t="s">
        <v>2160</v>
      </c>
      <c r="H342" s="6">
        <v>408</v>
      </c>
      <c r="I342" s="6">
        <v>1</v>
      </c>
      <c r="J342" s="6" t="s">
        <v>2853</v>
      </c>
    </row>
    <row r="343" spans="1:12" ht="12.75" x14ac:dyDescent="0.2">
      <c r="A343" s="6">
        <v>342</v>
      </c>
      <c r="B343" s="6">
        <v>12844697</v>
      </c>
      <c r="C343" s="6" t="s">
        <v>10233</v>
      </c>
      <c r="D343" s="6" t="s">
        <v>2157</v>
      </c>
      <c r="E343" s="6" t="s">
        <v>11769</v>
      </c>
      <c r="F343" s="6" t="s">
        <v>2159</v>
      </c>
      <c r="G343" s="6" t="s">
        <v>2160</v>
      </c>
      <c r="H343" s="6">
        <v>404</v>
      </c>
      <c r="I343" s="6">
        <v>1</v>
      </c>
      <c r="J343" s="6" t="s">
        <v>2853</v>
      </c>
    </row>
    <row r="344" spans="1:12" ht="12.75" x14ac:dyDescent="0.2">
      <c r="A344" s="6">
        <v>343</v>
      </c>
      <c r="B344" s="6">
        <v>2696260</v>
      </c>
      <c r="C344" s="6" t="s">
        <v>11961</v>
      </c>
      <c r="D344" s="6" t="s">
        <v>2157</v>
      </c>
      <c r="E344" s="6" t="s">
        <v>11769</v>
      </c>
      <c r="F344" s="6" t="s">
        <v>2159</v>
      </c>
      <c r="G344" s="6" t="s">
        <v>2218</v>
      </c>
      <c r="H344" s="6">
        <v>403</v>
      </c>
      <c r="I344" s="6">
        <v>1</v>
      </c>
      <c r="J344" s="6" t="s">
        <v>2856</v>
      </c>
      <c r="K344" s="37">
        <v>44143</v>
      </c>
      <c r="L344" s="37">
        <v>44508</v>
      </c>
    </row>
    <row r="345" spans="1:12" ht="12.75" x14ac:dyDescent="0.2">
      <c r="A345" s="6">
        <v>344</v>
      </c>
      <c r="B345" s="6">
        <v>47244416</v>
      </c>
      <c r="C345" s="6" t="s">
        <v>2883</v>
      </c>
      <c r="D345" s="6" t="s">
        <v>2157</v>
      </c>
      <c r="E345" s="6" t="s">
        <v>11769</v>
      </c>
      <c r="F345" s="6" t="s">
        <v>2159</v>
      </c>
      <c r="G345" s="6" t="s">
        <v>2160</v>
      </c>
      <c r="H345" s="6">
        <v>400</v>
      </c>
      <c r="I345" s="6">
        <v>1</v>
      </c>
      <c r="J345" s="6" t="s">
        <v>2853</v>
      </c>
    </row>
    <row r="346" spans="1:12" ht="12.75" x14ac:dyDescent="0.2">
      <c r="A346" s="6">
        <v>345</v>
      </c>
      <c r="B346" s="6">
        <v>15128117</v>
      </c>
      <c r="C346" s="6" t="s">
        <v>11962</v>
      </c>
      <c r="D346" s="6" t="s">
        <v>2157</v>
      </c>
      <c r="E346" s="6" t="s">
        <v>11769</v>
      </c>
      <c r="F346" s="6" t="s">
        <v>2159</v>
      </c>
      <c r="G346" s="6" t="s">
        <v>2160</v>
      </c>
      <c r="H346" s="6">
        <v>400</v>
      </c>
      <c r="I346" s="6">
        <v>1</v>
      </c>
      <c r="J346" s="6" t="s">
        <v>2853</v>
      </c>
    </row>
    <row r="347" spans="1:12" ht="12.75" x14ac:dyDescent="0.2">
      <c r="A347" s="6">
        <v>346</v>
      </c>
      <c r="B347" s="6">
        <v>7765647</v>
      </c>
      <c r="C347" s="6" t="s">
        <v>11963</v>
      </c>
      <c r="D347" s="6" t="s">
        <v>2157</v>
      </c>
      <c r="E347" s="6" t="s">
        <v>11769</v>
      </c>
      <c r="F347" s="6" t="s">
        <v>2159</v>
      </c>
      <c r="G347" s="6" t="s">
        <v>2160</v>
      </c>
      <c r="H347" s="6">
        <v>392</v>
      </c>
      <c r="I347" s="6">
        <v>1</v>
      </c>
      <c r="J347" s="6" t="s">
        <v>2853</v>
      </c>
    </row>
    <row r="348" spans="1:12" ht="12.75" x14ac:dyDescent="0.2">
      <c r="A348" s="6">
        <v>347</v>
      </c>
      <c r="B348" s="6">
        <v>7532408</v>
      </c>
      <c r="C348" s="6" t="s">
        <v>3870</v>
      </c>
      <c r="D348" s="6" t="s">
        <v>2157</v>
      </c>
      <c r="E348" s="6" t="s">
        <v>11769</v>
      </c>
      <c r="F348" s="6" t="s">
        <v>2159</v>
      </c>
      <c r="G348" s="6" t="s">
        <v>2160</v>
      </c>
      <c r="H348" s="6">
        <v>391</v>
      </c>
      <c r="I348" s="6">
        <v>1</v>
      </c>
      <c r="J348" s="6" t="s">
        <v>2853</v>
      </c>
    </row>
    <row r="349" spans="1:12" ht="12.75" x14ac:dyDescent="0.2">
      <c r="A349" s="6">
        <v>348</v>
      </c>
      <c r="B349" s="6">
        <v>21955209</v>
      </c>
      <c r="C349" s="6" t="s">
        <v>10531</v>
      </c>
      <c r="D349" s="6" t="s">
        <v>2157</v>
      </c>
      <c r="E349" s="6" t="s">
        <v>11769</v>
      </c>
      <c r="F349" s="6" t="s">
        <v>2159</v>
      </c>
      <c r="G349" s="6" t="s">
        <v>2160</v>
      </c>
      <c r="H349" s="6">
        <v>391</v>
      </c>
      <c r="I349" s="6">
        <v>1</v>
      </c>
      <c r="J349" s="6" t="s">
        <v>2853</v>
      </c>
    </row>
    <row r="350" spans="1:12" ht="12.75" x14ac:dyDescent="0.2">
      <c r="A350" s="6">
        <v>349</v>
      </c>
      <c r="B350" s="6">
        <v>10164997</v>
      </c>
      <c r="C350" s="6" t="s">
        <v>11964</v>
      </c>
      <c r="D350" s="6" t="s">
        <v>2157</v>
      </c>
      <c r="E350" s="6" t="s">
        <v>11769</v>
      </c>
      <c r="F350" s="6" t="s">
        <v>2159</v>
      </c>
      <c r="G350" s="6" t="s">
        <v>2160</v>
      </c>
      <c r="H350" s="6">
        <v>390</v>
      </c>
      <c r="I350" s="6">
        <v>1</v>
      </c>
      <c r="J350" s="6" t="s">
        <v>2853</v>
      </c>
    </row>
    <row r="351" spans="1:12" ht="12.75" x14ac:dyDescent="0.2">
      <c r="A351" s="6">
        <v>350</v>
      </c>
      <c r="B351" s="6">
        <v>8222309</v>
      </c>
      <c r="C351" s="6" t="s">
        <v>11965</v>
      </c>
      <c r="D351" s="6" t="s">
        <v>2157</v>
      </c>
      <c r="E351" s="6" t="s">
        <v>11769</v>
      </c>
      <c r="F351" s="6" t="s">
        <v>2159</v>
      </c>
      <c r="G351" s="6" t="s">
        <v>2160</v>
      </c>
      <c r="H351" s="6">
        <v>390</v>
      </c>
      <c r="I351" s="6">
        <v>1</v>
      </c>
      <c r="J351" s="6" t="s">
        <v>2853</v>
      </c>
    </row>
    <row r="352" spans="1:12" ht="12.75" x14ac:dyDescent="0.2">
      <c r="A352" s="6">
        <v>351</v>
      </c>
      <c r="B352" s="6">
        <v>35173574</v>
      </c>
      <c r="C352" s="6" t="s">
        <v>10434</v>
      </c>
      <c r="D352" s="6" t="s">
        <v>2157</v>
      </c>
      <c r="E352" s="6" t="s">
        <v>11769</v>
      </c>
      <c r="F352" s="6" t="s">
        <v>2159</v>
      </c>
      <c r="G352" s="6" t="s">
        <v>2160</v>
      </c>
      <c r="H352" s="6">
        <v>388</v>
      </c>
      <c r="I352" s="6">
        <v>1</v>
      </c>
      <c r="J352" s="6" t="s">
        <v>2853</v>
      </c>
    </row>
    <row r="353" spans="1:12" ht="12.75" x14ac:dyDescent="0.2">
      <c r="A353" s="6">
        <v>352</v>
      </c>
      <c r="B353" s="6">
        <v>26252234</v>
      </c>
      <c r="C353" s="6" t="s">
        <v>11966</v>
      </c>
      <c r="D353" s="6" t="s">
        <v>2157</v>
      </c>
      <c r="E353" s="6" t="s">
        <v>11769</v>
      </c>
      <c r="F353" s="6" t="s">
        <v>2159</v>
      </c>
      <c r="G353" s="6" t="s">
        <v>2160</v>
      </c>
      <c r="H353" s="6">
        <v>386</v>
      </c>
      <c r="I353" s="6">
        <v>1</v>
      </c>
      <c r="J353" s="6" t="s">
        <v>2853</v>
      </c>
    </row>
    <row r="354" spans="1:12" ht="12.75" x14ac:dyDescent="0.2">
      <c r="A354" s="6">
        <v>353</v>
      </c>
      <c r="B354" s="6">
        <v>52197765</v>
      </c>
      <c r="C354" s="6" t="s">
        <v>11967</v>
      </c>
      <c r="D354" s="6" t="s">
        <v>2157</v>
      </c>
      <c r="E354" s="6" t="s">
        <v>11769</v>
      </c>
      <c r="F354" s="6" t="s">
        <v>2159</v>
      </c>
      <c r="G354" s="6" t="s">
        <v>2160</v>
      </c>
      <c r="H354" s="6">
        <v>385</v>
      </c>
      <c r="I354" s="6">
        <v>1</v>
      </c>
      <c r="J354" s="6" t="s">
        <v>2853</v>
      </c>
    </row>
    <row r="355" spans="1:12" ht="12.75" x14ac:dyDescent="0.2">
      <c r="A355" s="6">
        <v>354</v>
      </c>
      <c r="B355" s="6">
        <v>15426837</v>
      </c>
      <c r="C355" s="6" t="s">
        <v>11968</v>
      </c>
      <c r="D355" s="6" t="s">
        <v>2157</v>
      </c>
      <c r="E355" s="6" t="s">
        <v>11769</v>
      </c>
      <c r="F355" s="6" t="s">
        <v>2159</v>
      </c>
      <c r="G355" s="6" t="s">
        <v>2160</v>
      </c>
      <c r="H355" s="6">
        <v>380</v>
      </c>
      <c r="I355" s="6">
        <v>1</v>
      </c>
      <c r="J355" s="6" t="s">
        <v>2853</v>
      </c>
    </row>
    <row r="356" spans="1:12" ht="12.75" x14ac:dyDescent="0.2">
      <c r="A356" s="6">
        <v>355</v>
      </c>
      <c r="B356" s="6">
        <v>25940057</v>
      </c>
      <c r="C356" s="6" t="s">
        <v>10530</v>
      </c>
      <c r="D356" s="6" t="s">
        <v>2157</v>
      </c>
      <c r="E356" s="6" t="s">
        <v>11769</v>
      </c>
      <c r="F356" s="6" t="s">
        <v>2159</v>
      </c>
      <c r="G356" s="6" t="s">
        <v>2160</v>
      </c>
      <c r="H356" s="6">
        <v>379</v>
      </c>
      <c r="I356" s="6">
        <v>1</v>
      </c>
      <c r="J356" s="6" t="s">
        <v>2853</v>
      </c>
    </row>
    <row r="357" spans="1:12" ht="12.75" x14ac:dyDescent="0.2">
      <c r="A357" s="6">
        <v>356</v>
      </c>
      <c r="B357" s="6">
        <v>38406887</v>
      </c>
      <c r="C357" s="6" t="s">
        <v>11969</v>
      </c>
      <c r="D357" s="6" t="s">
        <v>2157</v>
      </c>
      <c r="E357" s="6" t="s">
        <v>11769</v>
      </c>
      <c r="F357" s="6" t="s">
        <v>2159</v>
      </c>
      <c r="G357" s="6" t="s">
        <v>2160</v>
      </c>
      <c r="H357" s="6">
        <v>376</v>
      </c>
      <c r="I357" s="6">
        <v>1</v>
      </c>
      <c r="J357" s="6" t="s">
        <v>2853</v>
      </c>
    </row>
    <row r="358" spans="1:12" ht="12.75" x14ac:dyDescent="0.2">
      <c r="A358" s="6">
        <v>357</v>
      </c>
      <c r="B358" s="6">
        <v>49971818</v>
      </c>
      <c r="C358" s="6" t="s">
        <v>11970</v>
      </c>
      <c r="D358" s="6" t="s">
        <v>2157</v>
      </c>
      <c r="E358" s="6" t="s">
        <v>11769</v>
      </c>
      <c r="F358" s="6" t="s">
        <v>2159</v>
      </c>
      <c r="G358" s="6" t="s">
        <v>2160</v>
      </c>
      <c r="H358" s="6">
        <v>376</v>
      </c>
      <c r="I358" s="6">
        <v>1</v>
      </c>
      <c r="J358" s="6" t="s">
        <v>2853</v>
      </c>
    </row>
    <row r="359" spans="1:12" ht="12.75" x14ac:dyDescent="0.2">
      <c r="A359" s="6">
        <v>358</v>
      </c>
      <c r="B359" s="6">
        <v>21976998</v>
      </c>
      <c r="C359" s="6" t="s">
        <v>10542</v>
      </c>
      <c r="D359" s="6" t="s">
        <v>2157</v>
      </c>
      <c r="E359" s="6" t="s">
        <v>11769</v>
      </c>
      <c r="F359" s="6" t="s">
        <v>2159</v>
      </c>
      <c r="G359" s="6" t="s">
        <v>2160</v>
      </c>
      <c r="H359" s="6">
        <v>373</v>
      </c>
      <c r="I359" s="6">
        <v>1</v>
      </c>
      <c r="J359" s="6" t="s">
        <v>2853</v>
      </c>
    </row>
    <row r="360" spans="1:12" ht="12.75" x14ac:dyDescent="0.2">
      <c r="A360" s="6">
        <v>359</v>
      </c>
      <c r="B360" s="6">
        <v>52193937</v>
      </c>
      <c r="C360" s="6" t="s">
        <v>11971</v>
      </c>
      <c r="D360" s="6" t="s">
        <v>2157</v>
      </c>
      <c r="E360" s="6" t="s">
        <v>11769</v>
      </c>
      <c r="F360" s="6" t="s">
        <v>2159</v>
      </c>
      <c r="G360" s="6" t="s">
        <v>2160</v>
      </c>
      <c r="H360" s="6">
        <v>371</v>
      </c>
      <c r="I360" s="6">
        <v>1</v>
      </c>
      <c r="J360" s="6" t="s">
        <v>2853</v>
      </c>
    </row>
    <row r="361" spans="1:12" ht="12.75" x14ac:dyDescent="0.2">
      <c r="A361" s="6">
        <v>360</v>
      </c>
      <c r="B361" s="6">
        <v>24979449</v>
      </c>
      <c r="C361" s="6" t="s">
        <v>2581</v>
      </c>
      <c r="D361" s="6" t="s">
        <v>2157</v>
      </c>
      <c r="E361" s="6" t="s">
        <v>11769</v>
      </c>
      <c r="F361" s="6" t="s">
        <v>2159</v>
      </c>
      <c r="G361" s="6" t="s">
        <v>2218</v>
      </c>
      <c r="H361" s="6">
        <v>371</v>
      </c>
      <c r="I361" s="6">
        <v>1</v>
      </c>
      <c r="J361" s="6" t="s">
        <v>2856</v>
      </c>
      <c r="K361" s="37">
        <v>44016</v>
      </c>
      <c r="L361" s="37">
        <v>44381</v>
      </c>
    </row>
    <row r="362" spans="1:12" ht="12.75" x14ac:dyDescent="0.2">
      <c r="A362" s="6">
        <v>361</v>
      </c>
      <c r="B362" s="6">
        <v>2299957</v>
      </c>
      <c r="C362" s="6" t="s">
        <v>11972</v>
      </c>
      <c r="D362" s="6" t="s">
        <v>2157</v>
      </c>
      <c r="E362" s="6" t="s">
        <v>11769</v>
      </c>
      <c r="F362" s="6" t="s">
        <v>2159</v>
      </c>
      <c r="G362" s="6" t="s">
        <v>2160</v>
      </c>
      <c r="H362" s="6">
        <v>366</v>
      </c>
      <c r="I362" s="6">
        <v>1</v>
      </c>
      <c r="J362" s="6" t="s">
        <v>2853</v>
      </c>
    </row>
    <row r="363" spans="1:12" ht="12.75" x14ac:dyDescent="0.2">
      <c r="A363" s="6">
        <v>362</v>
      </c>
      <c r="B363" s="6">
        <v>12290860</v>
      </c>
      <c r="C363" s="6" t="s">
        <v>11521</v>
      </c>
      <c r="D363" s="6" t="s">
        <v>2157</v>
      </c>
      <c r="E363" s="6" t="s">
        <v>11769</v>
      </c>
      <c r="F363" s="6" t="s">
        <v>2159</v>
      </c>
      <c r="G363" s="6" t="s">
        <v>2160</v>
      </c>
      <c r="H363" s="6">
        <v>365</v>
      </c>
      <c r="I363" s="6">
        <v>1</v>
      </c>
      <c r="J363" s="6" t="s">
        <v>2853</v>
      </c>
    </row>
    <row r="364" spans="1:12" ht="12.75" x14ac:dyDescent="0.2">
      <c r="A364" s="6">
        <v>363</v>
      </c>
      <c r="B364" s="6">
        <v>25247318</v>
      </c>
      <c r="C364" s="6" t="s">
        <v>11973</v>
      </c>
      <c r="D364" s="6" t="s">
        <v>2157</v>
      </c>
      <c r="E364" s="6" t="s">
        <v>11769</v>
      </c>
      <c r="F364" s="6" t="s">
        <v>2159</v>
      </c>
      <c r="G364" s="6" t="s">
        <v>2160</v>
      </c>
      <c r="H364" s="6">
        <v>364</v>
      </c>
      <c r="I364" s="6">
        <v>1</v>
      </c>
      <c r="J364" s="6" t="s">
        <v>2853</v>
      </c>
    </row>
    <row r="365" spans="1:12" ht="12.75" x14ac:dyDescent="0.2">
      <c r="A365" s="6">
        <v>364</v>
      </c>
      <c r="B365" s="6">
        <v>11186968</v>
      </c>
      <c r="C365" s="6" t="s">
        <v>11974</v>
      </c>
      <c r="D365" s="6" t="s">
        <v>2157</v>
      </c>
      <c r="E365" s="6" t="s">
        <v>11769</v>
      </c>
      <c r="F365" s="6" t="s">
        <v>2159</v>
      </c>
      <c r="G365" s="6" t="s">
        <v>2160</v>
      </c>
      <c r="H365" s="6">
        <v>364</v>
      </c>
      <c r="I365" s="6">
        <v>1</v>
      </c>
      <c r="J365" s="6" t="s">
        <v>2853</v>
      </c>
    </row>
    <row r="366" spans="1:12" ht="12.75" x14ac:dyDescent="0.2">
      <c r="A366" s="6">
        <v>365</v>
      </c>
      <c r="B366" s="6">
        <v>33127478</v>
      </c>
      <c r="C366" s="6" t="s">
        <v>11975</v>
      </c>
      <c r="D366" s="6" t="s">
        <v>2157</v>
      </c>
      <c r="E366" s="6" t="s">
        <v>11769</v>
      </c>
      <c r="F366" s="6" t="s">
        <v>2159</v>
      </c>
      <c r="G366" s="6" t="s">
        <v>2160</v>
      </c>
      <c r="H366" s="6">
        <v>362</v>
      </c>
      <c r="I366" s="6">
        <v>1</v>
      </c>
      <c r="J366" s="6" t="s">
        <v>2853</v>
      </c>
    </row>
    <row r="367" spans="1:12" ht="12.75" x14ac:dyDescent="0.2">
      <c r="A367" s="6">
        <v>366</v>
      </c>
      <c r="B367" s="6">
        <v>14415158</v>
      </c>
      <c r="C367" s="6" t="s">
        <v>10483</v>
      </c>
      <c r="D367" s="6" t="s">
        <v>2157</v>
      </c>
      <c r="E367" s="6" t="s">
        <v>11769</v>
      </c>
      <c r="F367" s="6" t="s">
        <v>2159</v>
      </c>
      <c r="G367" s="6" t="s">
        <v>2160</v>
      </c>
      <c r="H367" s="6">
        <v>360</v>
      </c>
      <c r="I367" s="6">
        <v>1</v>
      </c>
      <c r="J367" s="6" t="s">
        <v>2853</v>
      </c>
    </row>
    <row r="368" spans="1:12" ht="12.75" x14ac:dyDescent="0.2">
      <c r="A368" s="6">
        <v>367</v>
      </c>
      <c r="B368" s="6">
        <v>13757302</v>
      </c>
      <c r="C368" s="6" t="s">
        <v>10472</v>
      </c>
      <c r="D368" s="6" t="s">
        <v>2157</v>
      </c>
      <c r="E368" s="6" t="s">
        <v>11769</v>
      </c>
      <c r="F368" s="6" t="s">
        <v>2159</v>
      </c>
      <c r="G368" s="6" t="s">
        <v>2160</v>
      </c>
      <c r="H368" s="6">
        <v>360</v>
      </c>
      <c r="I368" s="6">
        <v>1</v>
      </c>
      <c r="J368" s="6" t="s">
        <v>2853</v>
      </c>
    </row>
    <row r="369" spans="1:12" ht="12.75" x14ac:dyDescent="0.2">
      <c r="A369" s="6">
        <v>368</v>
      </c>
      <c r="B369" s="6">
        <v>7375439</v>
      </c>
      <c r="C369" s="6" t="s">
        <v>10437</v>
      </c>
      <c r="D369" s="6" t="s">
        <v>2157</v>
      </c>
      <c r="E369" s="6" t="s">
        <v>11769</v>
      </c>
      <c r="F369" s="6" t="s">
        <v>2159</v>
      </c>
      <c r="G369" s="6" t="s">
        <v>2160</v>
      </c>
      <c r="H369" s="6">
        <v>360</v>
      </c>
      <c r="I369" s="6">
        <v>1</v>
      </c>
      <c r="J369" s="6" t="s">
        <v>2853</v>
      </c>
    </row>
    <row r="370" spans="1:12" ht="12.75" x14ac:dyDescent="0.2">
      <c r="A370" s="6">
        <v>369</v>
      </c>
      <c r="B370" s="6">
        <v>6544629</v>
      </c>
      <c r="C370" s="6" t="s">
        <v>11976</v>
      </c>
      <c r="D370" s="6" t="s">
        <v>2157</v>
      </c>
      <c r="E370" s="6" t="s">
        <v>11769</v>
      </c>
      <c r="F370" s="6" t="s">
        <v>2159</v>
      </c>
      <c r="G370" s="6" t="s">
        <v>2160</v>
      </c>
      <c r="H370" s="6">
        <v>359</v>
      </c>
      <c r="I370" s="6">
        <v>1</v>
      </c>
      <c r="J370" s="6" t="s">
        <v>2853</v>
      </c>
    </row>
    <row r="371" spans="1:12" ht="12.75" x14ac:dyDescent="0.2">
      <c r="A371" s="6">
        <v>370</v>
      </c>
      <c r="B371" s="6">
        <v>13272438</v>
      </c>
      <c r="C371" s="6" t="s">
        <v>11977</v>
      </c>
      <c r="D371" s="6" t="s">
        <v>2157</v>
      </c>
      <c r="E371" s="6" t="s">
        <v>11769</v>
      </c>
      <c r="F371" s="6" t="s">
        <v>2159</v>
      </c>
      <c r="G371" s="6" t="s">
        <v>2160</v>
      </c>
      <c r="H371" s="6">
        <v>356</v>
      </c>
      <c r="I371" s="6">
        <v>1</v>
      </c>
      <c r="J371" s="6" t="s">
        <v>2853</v>
      </c>
    </row>
    <row r="372" spans="1:12" ht="12.75" x14ac:dyDescent="0.2">
      <c r="A372" s="6">
        <v>371</v>
      </c>
      <c r="B372" s="6">
        <v>51081996</v>
      </c>
      <c r="C372" s="6" t="s">
        <v>10384</v>
      </c>
      <c r="D372" s="6" t="s">
        <v>2157</v>
      </c>
      <c r="E372" s="6" t="s">
        <v>11769</v>
      </c>
      <c r="F372" s="6" t="s">
        <v>2159</v>
      </c>
      <c r="G372" s="6" t="s">
        <v>2160</v>
      </c>
      <c r="H372" s="6">
        <v>355</v>
      </c>
      <c r="I372" s="6">
        <v>1</v>
      </c>
      <c r="J372" s="6" t="s">
        <v>2853</v>
      </c>
    </row>
    <row r="373" spans="1:12" ht="12.75" x14ac:dyDescent="0.2">
      <c r="A373" s="6">
        <v>372</v>
      </c>
      <c r="B373" s="6">
        <v>46237005</v>
      </c>
      <c r="C373" s="6" t="s">
        <v>10556</v>
      </c>
      <c r="D373" s="6" t="s">
        <v>2157</v>
      </c>
      <c r="E373" s="6" t="s">
        <v>11769</v>
      </c>
      <c r="F373" s="6" t="s">
        <v>2159</v>
      </c>
      <c r="G373" s="6" t="s">
        <v>2160</v>
      </c>
      <c r="H373" s="6">
        <v>354</v>
      </c>
      <c r="I373" s="6">
        <v>1</v>
      </c>
      <c r="J373" s="6" t="s">
        <v>2853</v>
      </c>
    </row>
    <row r="374" spans="1:12" ht="12.75" x14ac:dyDescent="0.2">
      <c r="A374" s="6">
        <v>373</v>
      </c>
      <c r="B374" s="6">
        <v>22096203</v>
      </c>
      <c r="C374" s="6" t="s">
        <v>11978</v>
      </c>
      <c r="D374" s="6" t="s">
        <v>2157</v>
      </c>
      <c r="E374" s="6" t="s">
        <v>11769</v>
      </c>
      <c r="F374" s="6" t="s">
        <v>2159</v>
      </c>
      <c r="G374" s="6" t="s">
        <v>2160</v>
      </c>
      <c r="H374" s="6">
        <v>352</v>
      </c>
      <c r="I374" s="6">
        <v>1</v>
      </c>
      <c r="J374" s="6" t="s">
        <v>2853</v>
      </c>
    </row>
    <row r="375" spans="1:12" ht="12.75" x14ac:dyDescent="0.2">
      <c r="A375" s="6">
        <v>374</v>
      </c>
      <c r="B375" s="6">
        <v>35373424</v>
      </c>
      <c r="C375" s="6" t="s">
        <v>10485</v>
      </c>
      <c r="D375" s="6" t="s">
        <v>2157</v>
      </c>
      <c r="E375" s="6" t="s">
        <v>11769</v>
      </c>
      <c r="F375" s="6" t="s">
        <v>2159</v>
      </c>
      <c r="G375" s="6" t="s">
        <v>2160</v>
      </c>
      <c r="H375" s="6">
        <v>352</v>
      </c>
      <c r="I375" s="6">
        <v>1</v>
      </c>
      <c r="J375" s="6" t="s">
        <v>2853</v>
      </c>
    </row>
    <row r="376" spans="1:12" ht="12.75" x14ac:dyDescent="0.2">
      <c r="A376" s="6">
        <v>375</v>
      </c>
      <c r="B376" s="6">
        <v>34458008</v>
      </c>
      <c r="C376" s="6" t="s">
        <v>11979</v>
      </c>
      <c r="D376" s="6" t="s">
        <v>2157</v>
      </c>
      <c r="E376" s="6" t="s">
        <v>11769</v>
      </c>
      <c r="F376" s="6" t="s">
        <v>2159</v>
      </c>
      <c r="G376" s="6" t="s">
        <v>2160</v>
      </c>
      <c r="H376" s="6">
        <v>352</v>
      </c>
      <c r="I376" s="6">
        <v>1</v>
      </c>
      <c r="J376" s="6" t="s">
        <v>2853</v>
      </c>
    </row>
    <row r="377" spans="1:12" ht="12.75" x14ac:dyDescent="0.2">
      <c r="A377" s="6">
        <v>376</v>
      </c>
      <c r="B377" s="6">
        <v>38337039</v>
      </c>
      <c r="C377" s="6" t="s">
        <v>11980</v>
      </c>
      <c r="D377" s="6" t="s">
        <v>2157</v>
      </c>
      <c r="E377" s="6" t="s">
        <v>11769</v>
      </c>
      <c r="F377" s="6" t="s">
        <v>2159</v>
      </c>
      <c r="G377" s="6" t="s">
        <v>2160</v>
      </c>
      <c r="H377" s="6">
        <v>352</v>
      </c>
      <c r="I377" s="6">
        <v>1</v>
      </c>
      <c r="J377" s="6" t="s">
        <v>2853</v>
      </c>
    </row>
    <row r="378" spans="1:12" ht="12.75" x14ac:dyDescent="0.2">
      <c r="A378" s="6">
        <v>377</v>
      </c>
      <c r="B378" s="6">
        <v>10304208</v>
      </c>
      <c r="C378" s="6" t="s">
        <v>11981</v>
      </c>
      <c r="D378" s="6" t="s">
        <v>2157</v>
      </c>
      <c r="E378" s="6" t="s">
        <v>11769</v>
      </c>
      <c r="F378" s="6" t="s">
        <v>2159</v>
      </c>
      <c r="G378" s="6" t="s">
        <v>2160</v>
      </c>
      <c r="H378" s="6">
        <v>351</v>
      </c>
      <c r="I378" s="6">
        <v>1</v>
      </c>
      <c r="J378" s="6" t="s">
        <v>2853</v>
      </c>
    </row>
    <row r="379" spans="1:12" ht="12.75" x14ac:dyDescent="0.2">
      <c r="A379" s="6">
        <v>378</v>
      </c>
      <c r="B379" s="6">
        <v>12281651</v>
      </c>
      <c r="C379" s="6" t="s">
        <v>11982</v>
      </c>
      <c r="D379" s="6" t="s">
        <v>2157</v>
      </c>
      <c r="E379" s="6" t="s">
        <v>11769</v>
      </c>
      <c r="F379" s="6" t="s">
        <v>2159</v>
      </c>
      <c r="G379" s="6" t="s">
        <v>2160</v>
      </c>
      <c r="H379" s="6">
        <v>350</v>
      </c>
      <c r="I379" s="6">
        <v>1</v>
      </c>
      <c r="J379" s="6" t="s">
        <v>2853</v>
      </c>
    </row>
    <row r="380" spans="1:12" ht="12.75" x14ac:dyDescent="0.2">
      <c r="A380" s="6">
        <v>379</v>
      </c>
      <c r="B380" s="6">
        <v>4124494</v>
      </c>
      <c r="C380" s="6" t="s">
        <v>11983</v>
      </c>
      <c r="D380" s="6" t="s">
        <v>2157</v>
      </c>
      <c r="E380" s="6" t="s">
        <v>11769</v>
      </c>
      <c r="F380" s="6" t="s">
        <v>2159</v>
      </c>
      <c r="G380" s="6" t="s">
        <v>2160</v>
      </c>
      <c r="H380" s="6">
        <v>349</v>
      </c>
      <c r="I380" s="6">
        <v>1</v>
      </c>
      <c r="J380" s="6" t="s">
        <v>2853</v>
      </c>
    </row>
    <row r="381" spans="1:12" ht="12.75" x14ac:dyDescent="0.2">
      <c r="A381" s="6">
        <v>380</v>
      </c>
      <c r="B381" s="6">
        <v>38638703</v>
      </c>
      <c r="C381" s="6" t="s">
        <v>11984</v>
      </c>
      <c r="D381" s="6" t="s">
        <v>2157</v>
      </c>
      <c r="E381" s="6" t="s">
        <v>11769</v>
      </c>
      <c r="F381" s="6" t="s">
        <v>2159</v>
      </c>
      <c r="G381" s="6" t="s">
        <v>2160</v>
      </c>
      <c r="H381" s="6">
        <v>348</v>
      </c>
      <c r="I381" s="6">
        <v>1</v>
      </c>
      <c r="J381" s="6" t="s">
        <v>2853</v>
      </c>
    </row>
    <row r="382" spans="1:12" ht="12.75" x14ac:dyDescent="0.2">
      <c r="A382" s="6">
        <v>381</v>
      </c>
      <c r="B382" s="6">
        <v>10125588</v>
      </c>
      <c r="C382" s="6" t="s">
        <v>2273</v>
      </c>
      <c r="D382" s="6" t="s">
        <v>2157</v>
      </c>
      <c r="E382" s="6" t="s">
        <v>11769</v>
      </c>
      <c r="F382" s="6" t="s">
        <v>2159</v>
      </c>
      <c r="G382" s="6" t="s">
        <v>2218</v>
      </c>
      <c r="H382" s="6">
        <v>348</v>
      </c>
      <c r="I382" s="6">
        <v>1</v>
      </c>
      <c r="J382" s="6" t="s">
        <v>2856</v>
      </c>
      <c r="K382" s="37">
        <v>44254</v>
      </c>
      <c r="L382" s="37">
        <v>44984</v>
      </c>
    </row>
    <row r="383" spans="1:12" ht="12.75" x14ac:dyDescent="0.2">
      <c r="A383" s="6">
        <v>382</v>
      </c>
      <c r="B383" s="6">
        <v>6461748</v>
      </c>
      <c r="C383" s="6" t="s">
        <v>11985</v>
      </c>
      <c r="D383" s="6" t="s">
        <v>2157</v>
      </c>
      <c r="E383" s="6" t="s">
        <v>11769</v>
      </c>
      <c r="F383" s="6" t="s">
        <v>2159</v>
      </c>
      <c r="G383" s="6" t="s">
        <v>2160</v>
      </c>
      <c r="H383" s="6">
        <v>348</v>
      </c>
      <c r="I383" s="6">
        <v>1</v>
      </c>
      <c r="J383" s="6" t="s">
        <v>2853</v>
      </c>
    </row>
    <row r="384" spans="1:12" ht="12.75" x14ac:dyDescent="0.2">
      <c r="A384" s="6">
        <v>383</v>
      </c>
      <c r="B384" s="6">
        <v>10922143</v>
      </c>
      <c r="C384" s="6" t="s">
        <v>11986</v>
      </c>
      <c r="D384" s="6" t="s">
        <v>2157</v>
      </c>
      <c r="E384" s="6" t="s">
        <v>11769</v>
      </c>
      <c r="F384" s="6" t="s">
        <v>2159</v>
      </c>
      <c r="G384" s="6" t="s">
        <v>2160</v>
      </c>
      <c r="H384" s="6">
        <v>347</v>
      </c>
      <c r="I384" s="6">
        <v>1</v>
      </c>
      <c r="J384" s="6" t="s">
        <v>2853</v>
      </c>
    </row>
    <row r="385" spans="1:10" ht="12.75" x14ac:dyDescent="0.2">
      <c r="A385" s="6">
        <v>384</v>
      </c>
      <c r="B385" s="6">
        <v>31203193</v>
      </c>
      <c r="C385" s="6" t="s">
        <v>10421</v>
      </c>
      <c r="D385" s="6" t="s">
        <v>2157</v>
      </c>
      <c r="E385" s="6" t="s">
        <v>11769</v>
      </c>
      <c r="F385" s="6" t="s">
        <v>2159</v>
      </c>
      <c r="G385" s="6" t="s">
        <v>2160</v>
      </c>
      <c r="H385" s="6">
        <v>346</v>
      </c>
      <c r="I385" s="6">
        <v>1</v>
      </c>
      <c r="J385" s="6" t="s">
        <v>2853</v>
      </c>
    </row>
    <row r="386" spans="1:10" ht="12.75" x14ac:dyDescent="0.2">
      <c r="A386" s="6">
        <v>385</v>
      </c>
      <c r="B386" s="6">
        <v>42962886</v>
      </c>
      <c r="C386" s="6" t="s">
        <v>10207</v>
      </c>
      <c r="D386" s="6" t="s">
        <v>2157</v>
      </c>
      <c r="E386" s="6" t="s">
        <v>11769</v>
      </c>
      <c r="F386" s="6" t="s">
        <v>2159</v>
      </c>
      <c r="G386" s="6" t="s">
        <v>2160</v>
      </c>
      <c r="H386" s="6">
        <v>342</v>
      </c>
      <c r="I386" s="6">
        <v>1</v>
      </c>
      <c r="J386" s="6" t="s">
        <v>2853</v>
      </c>
    </row>
    <row r="387" spans="1:10" ht="12.75" x14ac:dyDescent="0.2">
      <c r="A387" s="6">
        <v>386</v>
      </c>
      <c r="B387" s="6">
        <v>21327408</v>
      </c>
      <c r="C387" s="6" t="s">
        <v>11987</v>
      </c>
      <c r="D387" s="6" t="s">
        <v>2157</v>
      </c>
      <c r="E387" s="6" t="s">
        <v>11769</v>
      </c>
      <c r="F387" s="6" t="s">
        <v>2159</v>
      </c>
      <c r="G387" s="6" t="s">
        <v>2160</v>
      </c>
      <c r="H387" s="6">
        <v>341</v>
      </c>
      <c r="I387" s="6">
        <v>1</v>
      </c>
      <c r="J387" s="6" t="s">
        <v>2853</v>
      </c>
    </row>
    <row r="388" spans="1:10" ht="12.75" x14ac:dyDescent="0.2">
      <c r="A388" s="6">
        <v>387</v>
      </c>
      <c r="B388" s="6">
        <v>21056675</v>
      </c>
      <c r="C388" s="6" t="s">
        <v>10249</v>
      </c>
      <c r="D388" s="6" t="s">
        <v>2157</v>
      </c>
      <c r="E388" s="6" t="s">
        <v>11769</v>
      </c>
      <c r="F388" s="6" t="s">
        <v>2159</v>
      </c>
      <c r="G388" s="6" t="s">
        <v>2160</v>
      </c>
      <c r="H388" s="6">
        <v>341</v>
      </c>
      <c r="I388" s="6">
        <v>1</v>
      </c>
      <c r="J388" s="6" t="s">
        <v>2853</v>
      </c>
    </row>
    <row r="389" spans="1:10" ht="12.75" x14ac:dyDescent="0.2">
      <c r="A389" s="6">
        <v>388</v>
      </c>
      <c r="B389" s="6">
        <v>49861270</v>
      </c>
      <c r="C389" s="6" t="s">
        <v>3744</v>
      </c>
      <c r="D389" s="6" t="s">
        <v>2157</v>
      </c>
      <c r="E389" s="6" t="s">
        <v>11769</v>
      </c>
      <c r="F389" s="6" t="s">
        <v>2159</v>
      </c>
      <c r="G389" s="6" t="s">
        <v>2160</v>
      </c>
      <c r="H389" s="6">
        <v>340</v>
      </c>
      <c r="I389" s="6">
        <v>1</v>
      </c>
      <c r="J389" s="6" t="s">
        <v>2853</v>
      </c>
    </row>
    <row r="390" spans="1:10" ht="12.75" x14ac:dyDescent="0.2">
      <c r="A390" s="6">
        <v>389</v>
      </c>
      <c r="B390" s="6">
        <v>52214686</v>
      </c>
      <c r="C390" s="6" t="s">
        <v>11988</v>
      </c>
      <c r="D390" s="6" t="s">
        <v>2157</v>
      </c>
      <c r="E390" s="6" t="s">
        <v>11769</v>
      </c>
      <c r="F390" s="6" t="s">
        <v>2159</v>
      </c>
      <c r="G390" s="6" t="s">
        <v>2160</v>
      </c>
      <c r="H390" s="6">
        <v>339</v>
      </c>
      <c r="I390" s="6">
        <v>1</v>
      </c>
      <c r="J390" s="6" t="s">
        <v>2853</v>
      </c>
    </row>
    <row r="391" spans="1:10" ht="12.75" x14ac:dyDescent="0.2">
      <c r="A391" s="6">
        <v>390</v>
      </c>
      <c r="B391" s="6">
        <v>38338639</v>
      </c>
      <c r="C391" s="6" t="s">
        <v>11989</v>
      </c>
      <c r="D391" s="6" t="s">
        <v>2157</v>
      </c>
      <c r="E391" s="6" t="s">
        <v>11769</v>
      </c>
      <c r="F391" s="6" t="s">
        <v>2159</v>
      </c>
      <c r="G391" s="6" t="s">
        <v>2160</v>
      </c>
      <c r="H391" s="6">
        <v>338</v>
      </c>
      <c r="I391" s="6">
        <v>1</v>
      </c>
      <c r="J391" s="6" t="s">
        <v>2853</v>
      </c>
    </row>
    <row r="392" spans="1:10" ht="12.75" x14ac:dyDescent="0.2">
      <c r="A392" s="6">
        <v>391</v>
      </c>
      <c r="B392" s="6">
        <v>29991041</v>
      </c>
      <c r="C392" s="6" t="s">
        <v>11990</v>
      </c>
      <c r="D392" s="6" t="s">
        <v>2157</v>
      </c>
      <c r="E392" s="6" t="s">
        <v>11769</v>
      </c>
      <c r="F392" s="6" t="s">
        <v>2159</v>
      </c>
      <c r="G392" s="6" t="s">
        <v>2160</v>
      </c>
      <c r="H392" s="6">
        <v>338</v>
      </c>
      <c r="I392" s="6">
        <v>1</v>
      </c>
      <c r="J392" s="6" t="s">
        <v>2853</v>
      </c>
    </row>
    <row r="393" spans="1:10" ht="12.75" x14ac:dyDescent="0.2">
      <c r="A393" s="6">
        <v>392</v>
      </c>
      <c r="B393" s="6">
        <v>52211306</v>
      </c>
      <c r="C393" s="6" t="s">
        <v>11991</v>
      </c>
      <c r="D393" s="6" t="s">
        <v>2157</v>
      </c>
      <c r="E393" s="6" t="s">
        <v>11769</v>
      </c>
      <c r="F393" s="6" t="s">
        <v>2159</v>
      </c>
      <c r="G393" s="6" t="s">
        <v>2160</v>
      </c>
      <c r="H393" s="6">
        <v>336</v>
      </c>
      <c r="I393" s="6">
        <v>1</v>
      </c>
      <c r="J393" s="6" t="s">
        <v>2853</v>
      </c>
    </row>
    <row r="394" spans="1:10" ht="12.75" x14ac:dyDescent="0.2">
      <c r="A394" s="6">
        <v>393</v>
      </c>
      <c r="B394" s="6">
        <v>14849239</v>
      </c>
      <c r="C394" s="6" t="s">
        <v>11992</v>
      </c>
      <c r="D394" s="6" t="s">
        <v>2157</v>
      </c>
      <c r="E394" s="6" t="s">
        <v>11769</v>
      </c>
      <c r="F394" s="6" t="s">
        <v>2159</v>
      </c>
      <c r="G394" s="6" t="s">
        <v>2160</v>
      </c>
      <c r="H394" s="6">
        <v>335</v>
      </c>
      <c r="I394" s="6">
        <v>1</v>
      </c>
      <c r="J394" s="6" t="s">
        <v>2853</v>
      </c>
    </row>
    <row r="395" spans="1:10" ht="12.75" x14ac:dyDescent="0.2">
      <c r="A395" s="6">
        <v>394</v>
      </c>
      <c r="B395" s="6">
        <v>15756151</v>
      </c>
      <c r="C395" s="6" t="s">
        <v>11993</v>
      </c>
      <c r="D395" s="6" t="s">
        <v>2157</v>
      </c>
      <c r="E395" s="6" t="s">
        <v>11769</v>
      </c>
      <c r="F395" s="6" t="s">
        <v>2159</v>
      </c>
      <c r="G395" s="6" t="s">
        <v>2160</v>
      </c>
      <c r="H395" s="6">
        <v>335</v>
      </c>
      <c r="I395" s="6">
        <v>1</v>
      </c>
      <c r="J395" s="6" t="s">
        <v>2853</v>
      </c>
    </row>
    <row r="396" spans="1:10" ht="12.75" x14ac:dyDescent="0.2">
      <c r="A396" s="6">
        <v>395</v>
      </c>
      <c r="B396" s="6">
        <v>23666550</v>
      </c>
      <c r="C396" s="6" t="s">
        <v>11994</v>
      </c>
      <c r="D396" s="6" t="s">
        <v>2157</v>
      </c>
      <c r="E396" s="6" t="s">
        <v>11769</v>
      </c>
      <c r="F396" s="6" t="s">
        <v>2159</v>
      </c>
      <c r="G396" s="6" t="s">
        <v>2160</v>
      </c>
      <c r="H396" s="6">
        <v>334</v>
      </c>
      <c r="I396" s="6">
        <v>1</v>
      </c>
      <c r="J396" s="6" t="s">
        <v>2853</v>
      </c>
    </row>
    <row r="397" spans="1:10" ht="12.75" x14ac:dyDescent="0.2">
      <c r="A397" s="6">
        <v>396</v>
      </c>
      <c r="B397" s="6">
        <v>16678645</v>
      </c>
      <c r="C397" s="6" t="s">
        <v>2867</v>
      </c>
      <c r="D397" s="6" t="s">
        <v>2157</v>
      </c>
      <c r="E397" s="6" t="s">
        <v>11769</v>
      </c>
      <c r="F397" s="6" t="s">
        <v>2159</v>
      </c>
      <c r="G397" s="6" t="s">
        <v>2160</v>
      </c>
      <c r="H397" s="6">
        <v>331</v>
      </c>
      <c r="I397" s="6">
        <v>1</v>
      </c>
      <c r="J397" s="6" t="s">
        <v>2853</v>
      </c>
    </row>
    <row r="398" spans="1:10" ht="12.75" x14ac:dyDescent="0.2">
      <c r="A398" s="6">
        <v>397</v>
      </c>
      <c r="B398" s="6">
        <v>23148872</v>
      </c>
      <c r="C398" s="6" t="s">
        <v>713</v>
      </c>
      <c r="D398" s="6" t="s">
        <v>2157</v>
      </c>
      <c r="E398" s="6" t="s">
        <v>11769</v>
      </c>
      <c r="F398" s="6" t="s">
        <v>2159</v>
      </c>
      <c r="G398" s="6" t="s">
        <v>2160</v>
      </c>
      <c r="H398" s="6">
        <v>330</v>
      </c>
      <c r="I398" s="6">
        <v>1</v>
      </c>
      <c r="J398" s="6" t="s">
        <v>2853</v>
      </c>
    </row>
    <row r="399" spans="1:10" ht="12.75" x14ac:dyDescent="0.2">
      <c r="A399" s="6">
        <v>398</v>
      </c>
      <c r="B399" s="6">
        <v>27658737</v>
      </c>
      <c r="C399" s="6" t="s">
        <v>11170</v>
      </c>
      <c r="D399" s="6" t="s">
        <v>2157</v>
      </c>
      <c r="E399" s="6" t="s">
        <v>11769</v>
      </c>
      <c r="F399" s="6" t="s">
        <v>2159</v>
      </c>
      <c r="G399" s="6" t="s">
        <v>2160</v>
      </c>
      <c r="H399" s="6">
        <v>330</v>
      </c>
      <c r="I399" s="6">
        <v>1</v>
      </c>
      <c r="J399" s="6" t="s">
        <v>2853</v>
      </c>
    </row>
    <row r="400" spans="1:10" ht="12.75" x14ac:dyDescent="0.2">
      <c r="A400" s="6">
        <v>399</v>
      </c>
      <c r="B400" s="6">
        <v>51313954</v>
      </c>
      <c r="C400" s="6" t="s">
        <v>11995</v>
      </c>
      <c r="D400" s="6" t="s">
        <v>2157</v>
      </c>
      <c r="E400" s="6" t="s">
        <v>11769</v>
      </c>
      <c r="F400" s="6" t="s">
        <v>2159</v>
      </c>
      <c r="G400" s="6" t="s">
        <v>2160</v>
      </c>
      <c r="H400" s="6">
        <v>328</v>
      </c>
      <c r="I400" s="6">
        <v>1</v>
      </c>
      <c r="J400" s="6" t="s">
        <v>2853</v>
      </c>
    </row>
    <row r="401" spans="1:12" ht="12.75" x14ac:dyDescent="0.2">
      <c r="A401" s="6">
        <v>400</v>
      </c>
      <c r="B401" s="6">
        <v>25644360</v>
      </c>
      <c r="C401" s="6" t="s">
        <v>10402</v>
      </c>
      <c r="D401" s="6" t="s">
        <v>2157</v>
      </c>
      <c r="E401" s="6" t="s">
        <v>11769</v>
      </c>
      <c r="F401" s="6" t="s">
        <v>2159</v>
      </c>
      <c r="G401" s="6" t="s">
        <v>2160</v>
      </c>
      <c r="H401" s="6">
        <v>327</v>
      </c>
      <c r="I401" s="6">
        <v>1</v>
      </c>
      <c r="J401" s="6" t="s">
        <v>2853</v>
      </c>
    </row>
    <row r="402" spans="1:12" ht="12.75" x14ac:dyDescent="0.2">
      <c r="A402" s="6">
        <v>401</v>
      </c>
      <c r="B402" s="6">
        <v>24787735</v>
      </c>
      <c r="C402" s="6" t="s">
        <v>3245</v>
      </c>
      <c r="D402" s="6" t="s">
        <v>2157</v>
      </c>
      <c r="E402" s="6" t="s">
        <v>11769</v>
      </c>
      <c r="F402" s="6" t="s">
        <v>2159</v>
      </c>
      <c r="G402" s="6" t="s">
        <v>2160</v>
      </c>
      <c r="H402" s="6">
        <v>323</v>
      </c>
      <c r="I402" s="6">
        <v>1</v>
      </c>
      <c r="J402" s="6" t="s">
        <v>2853</v>
      </c>
    </row>
    <row r="403" spans="1:12" ht="12.75" x14ac:dyDescent="0.2">
      <c r="A403" s="6">
        <v>402</v>
      </c>
      <c r="B403" s="6">
        <v>44365610</v>
      </c>
      <c r="C403" s="6" t="s">
        <v>11996</v>
      </c>
      <c r="D403" s="6" t="s">
        <v>2157</v>
      </c>
      <c r="E403" s="6" t="s">
        <v>11769</v>
      </c>
      <c r="F403" s="6" t="s">
        <v>2159</v>
      </c>
      <c r="G403" s="6" t="s">
        <v>2160</v>
      </c>
      <c r="H403" s="6">
        <v>317</v>
      </c>
      <c r="I403" s="6">
        <v>1</v>
      </c>
      <c r="J403" s="6" t="s">
        <v>2853</v>
      </c>
    </row>
    <row r="404" spans="1:12" ht="12.75" x14ac:dyDescent="0.2">
      <c r="A404" s="6">
        <v>403</v>
      </c>
      <c r="B404" s="6">
        <v>15814006</v>
      </c>
      <c r="C404" s="6" t="s">
        <v>11997</v>
      </c>
      <c r="D404" s="6" t="s">
        <v>2157</v>
      </c>
      <c r="E404" s="6" t="s">
        <v>11769</v>
      </c>
      <c r="F404" s="6" t="s">
        <v>2159</v>
      </c>
      <c r="G404" s="6" t="s">
        <v>2160</v>
      </c>
      <c r="H404" s="6">
        <v>316</v>
      </c>
      <c r="I404" s="6">
        <v>1</v>
      </c>
      <c r="J404" s="6" t="s">
        <v>2853</v>
      </c>
    </row>
    <row r="405" spans="1:12" ht="12.75" x14ac:dyDescent="0.2">
      <c r="A405" s="6">
        <v>404</v>
      </c>
      <c r="B405" s="6">
        <v>9416913</v>
      </c>
      <c r="C405" s="6" t="s">
        <v>11998</v>
      </c>
      <c r="D405" s="6" t="s">
        <v>2157</v>
      </c>
      <c r="E405" s="6" t="s">
        <v>11769</v>
      </c>
      <c r="F405" s="6" t="s">
        <v>2159</v>
      </c>
      <c r="G405" s="6" t="s">
        <v>2160</v>
      </c>
      <c r="H405" s="6">
        <v>315</v>
      </c>
      <c r="I405" s="6">
        <v>1</v>
      </c>
      <c r="J405" s="6" t="s">
        <v>2853</v>
      </c>
    </row>
    <row r="406" spans="1:12" ht="12.75" x14ac:dyDescent="0.2">
      <c r="A406" s="6">
        <v>405</v>
      </c>
      <c r="B406" s="6">
        <v>21419239</v>
      </c>
      <c r="C406" s="6" t="s">
        <v>10540</v>
      </c>
      <c r="D406" s="6" t="s">
        <v>2157</v>
      </c>
      <c r="E406" s="6" t="s">
        <v>11769</v>
      </c>
      <c r="F406" s="6" t="s">
        <v>2159</v>
      </c>
      <c r="G406" s="6" t="s">
        <v>2160</v>
      </c>
      <c r="H406" s="6">
        <v>314</v>
      </c>
      <c r="I406" s="6">
        <v>1</v>
      </c>
      <c r="J406" s="6" t="s">
        <v>2853</v>
      </c>
    </row>
    <row r="407" spans="1:12" ht="12.75" x14ac:dyDescent="0.2">
      <c r="A407" s="6">
        <v>406</v>
      </c>
      <c r="B407" s="6">
        <v>34884970</v>
      </c>
      <c r="C407" s="6" t="s">
        <v>11999</v>
      </c>
      <c r="D407" s="6" t="s">
        <v>2157</v>
      </c>
      <c r="E407" s="6" t="s">
        <v>11769</v>
      </c>
      <c r="F407" s="6" t="s">
        <v>2159</v>
      </c>
      <c r="G407" s="6" t="s">
        <v>2160</v>
      </c>
      <c r="H407" s="6">
        <v>314</v>
      </c>
      <c r="I407" s="6">
        <v>1</v>
      </c>
      <c r="J407" s="6" t="s">
        <v>2853</v>
      </c>
    </row>
    <row r="408" spans="1:12" ht="12.75" x14ac:dyDescent="0.2">
      <c r="A408" s="6">
        <v>407</v>
      </c>
      <c r="B408" s="6">
        <v>22010199</v>
      </c>
      <c r="C408" s="6" t="s">
        <v>2864</v>
      </c>
      <c r="D408" s="6" t="s">
        <v>2157</v>
      </c>
      <c r="E408" s="6" t="s">
        <v>11769</v>
      </c>
      <c r="F408" s="6" t="s">
        <v>2159</v>
      </c>
      <c r="G408" s="6" t="s">
        <v>2160</v>
      </c>
      <c r="H408" s="6">
        <v>313</v>
      </c>
      <c r="I408" s="6">
        <v>1</v>
      </c>
      <c r="J408" s="6" t="s">
        <v>2853</v>
      </c>
    </row>
    <row r="409" spans="1:12" ht="12.75" x14ac:dyDescent="0.2">
      <c r="A409" s="6">
        <v>408</v>
      </c>
      <c r="B409" s="6">
        <v>12976023</v>
      </c>
      <c r="C409" s="6" t="s">
        <v>12000</v>
      </c>
      <c r="D409" s="6" t="s">
        <v>2157</v>
      </c>
      <c r="E409" s="6" t="s">
        <v>11769</v>
      </c>
      <c r="F409" s="6" t="s">
        <v>2159</v>
      </c>
      <c r="G409" s="6" t="s">
        <v>2160</v>
      </c>
      <c r="H409" s="6">
        <v>312</v>
      </c>
      <c r="I409" s="6">
        <v>1</v>
      </c>
      <c r="J409" s="6" t="s">
        <v>2853</v>
      </c>
    </row>
    <row r="410" spans="1:12" ht="12.75" x14ac:dyDescent="0.2">
      <c r="A410" s="6">
        <v>409</v>
      </c>
      <c r="B410" s="6">
        <v>15389595</v>
      </c>
      <c r="C410" s="6" t="s">
        <v>12001</v>
      </c>
      <c r="D410" s="6" t="s">
        <v>2157</v>
      </c>
      <c r="E410" s="6" t="s">
        <v>11769</v>
      </c>
      <c r="F410" s="6" t="s">
        <v>2159</v>
      </c>
      <c r="G410" s="6" t="s">
        <v>2218</v>
      </c>
      <c r="H410" s="6">
        <v>312</v>
      </c>
      <c r="I410" s="6">
        <v>1</v>
      </c>
      <c r="J410" s="6" t="s">
        <v>2856</v>
      </c>
      <c r="K410" s="37">
        <v>44201</v>
      </c>
      <c r="L410" s="37">
        <v>44566</v>
      </c>
    </row>
    <row r="411" spans="1:12" ht="12.75" x14ac:dyDescent="0.2">
      <c r="A411" s="6">
        <v>410</v>
      </c>
      <c r="B411" s="6">
        <v>337403</v>
      </c>
      <c r="C411" s="6" t="s">
        <v>12002</v>
      </c>
      <c r="D411" s="6" t="s">
        <v>2157</v>
      </c>
      <c r="E411" s="6" t="s">
        <v>11769</v>
      </c>
      <c r="F411" s="6" t="s">
        <v>2159</v>
      </c>
      <c r="G411" s="6" t="s">
        <v>2160</v>
      </c>
      <c r="H411" s="6">
        <v>310</v>
      </c>
      <c r="I411" s="6">
        <v>1</v>
      </c>
      <c r="J411" s="6" t="s">
        <v>2853</v>
      </c>
    </row>
    <row r="412" spans="1:12" ht="12.75" x14ac:dyDescent="0.2">
      <c r="A412" s="6">
        <v>411</v>
      </c>
      <c r="B412" s="6">
        <v>26305710</v>
      </c>
      <c r="C412" s="6" t="s">
        <v>2926</v>
      </c>
      <c r="D412" s="6" t="s">
        <v>2157</v>
      </c>
      <c r="E412" s="6" t="s">
        <v>11769</v>
      </c>
      <c r="F412" s="6" t="s">
        <v>2159</v>
      </c>
      <c r="G412" s="6" t="s">
        <v>2160</v>
      </c>
      <c r="H412" s="6">
        <v>304</v>
      </c>
      <c r="I412" s="6">
        <v>1</v>
      </c>
      <c r="J412" s="6" t="s">
        <v>2853</v>
      </c>
    </row>
    <row r="413" spans="1:12" ht="12.75" x14ac:dyDescent="0.2">
      <c r="A413" s="6">
        <v>412</v>
      </c>
      <c r="B413" s="6">
        <v>23183367</v>
      </c>
      <c r="C413" s="6" t="s">
        <v>12003</v>
      </c>
      <c r="D413" s="6" t="s">
        <v>2157</v>
      </c>
      <c r="E413" s="6" t="s">
        <v>11769</v>
      </c>
      <c r="F413" s="6" t="s">
        <v>2159</v>
      </c>
      <c r="G413" s="6" t="s">
        <v>2160</v>
      </c>
      <c r="H413" s="6">
        <v>303</v>
      </c>
      <c r="I413" s="6">
        <v>1</v>
      </c>
      <c r="J413" s="6" t="s">
        <v>2853</v>
      </c>
    </row>
    <row r="414" spans="1:12" ht="12.75" x14ac:dyDescent="0.2">
      <c r="A414" s="6">
        <v>413</v>
      </c>
      <c r="B414" s="6">
        <v>26357070</v>
      </c>
      <c r="C414" s="6" t="s">
        <v>12004</v>
      </c>
      <c r="D414" s="6" t="s">
        <v>2157</v>
      </c>
      <c r="E414" s="6" t="s">
        <v>11769</v>
      </c>
      <c r="F414" s="6" t="s">
        <v>2159</v>
      </c>
      <c r="G414" s="6" t="s">
        <v>2160</v>
      </c>
      <c r="H414" s="6">
        <v>300</v>
      </c>
      <c r="I414" s="6">
        <v>1</v>
      </c>
      <c r="J414" s="6" t="s">
        <v>2853</v>
      </c>
    </row>
    <row r="415" spans="1:12" ht="12.75" x14ac:dyDescent="0.2">
      <c r="A415" s="6">
        <v>414</v>
      </c>
      <c r="B415" s="6">
        <v>30249546</v>
      </c>
      <c r="C415" s="6" t="s">
        <v>2543</v>
      </c>
      <c r="D415" s="6" t="s">
        <v>2157</v>
      </c>
      <c r="E415" s="6" t="s">
        <v>11769</v>
      </c>
      <c r="F415" s="6" t="s">
        <v>2159</v>
      </c>
      <c r="G415" s="6" t="s">
        <v>2160</v>
      </c>
      <c r="H415" s="6">
        <v>298</v>
      </c>
      <c r="I415" s="6">
        <v>1</v>
      </c>
      <c r="J415" s="6" t="s">
        <v>2853</v>
      </c>
    </row>
    <row r="416" spans="1:12" ht="12.75" x14ac:dyDescent="0.2">
      <c r="A416" s="6">
        <v>415</v>
      </c>
      <c r="B416" s="6">
        <v>36671600</v>
      </c>
      <c r="C416" s="6" t="s">
        <v>12005</v>
      </c>
      <c r="D416" s="6" t="s">
        <v>2157</v>
      </c>
      <c r="E416" s="6" t="s">
        <v>11769</v>
      </c>
      <c r="F416" s="6" t="s">
        <v>2159</v>
      </c>
      <c r="G416" s="6" t="s">
        <v>2160</v>
      </c>
      <c r="H416" s="6">
        <v>296</v>
      </c>
      <c r="I416" s="6">
        <v>1</v>
      </c>
      <c r="J416" s="6" t="s">
        <v>2853</v>
      </c>
    </row>
    <row r="417" spans="1:12" ht="12.75" x14ac:dyDescent="0.2">
      <c r="A417" s="6">
        <v>416</v>
      </c>
      <c r="B417" s="6">
        <v>35395735</v>
      </c>
      <c r="C417" s="6" t="s">
        <v>10568</v>
      </c>
      <c r="D417" s="6" t="s">
        <v>2157</v>
      </c>
      <c r="E417" s="6" t="s">
        <v>11769</v>
      </c>
      <c r="F417" s="6" t="s">
        <v>2159</v>
      </c>
      <c r="G417" s="6" t="s">
        <v>2218</v>
      </c>
      <c r="H417" s="6">
        <v>295</v>
      </c>
      <c r="I417" s="6">
        <v>1</v>
      </c>
      <c r="J417" s="6" t="s">
        <v>2856</v>
      </c>
      <c r="K417" s="37">
        <v>44039</v>
      </c>
      <c r="L417" s="37">
        <v>44404</v>
      </c>
    </row>
    <row r="418" spans="1:12" ht="12.75" x14ac:dyDescent="0.2">
      <c r="A418" s="6">
        <v>417</v>
      </c>
      <c r="B418" s="6">
        <v>24785726</v>
      </c>
      <c r="C418" s="6" t="s">
        <v>12006</v>
      </c>
      <c r="D418" s="6" t="s">
        <v>2157</v>
      </c>
      <c r="E418" s="6" t="s">
        <v>11769</v>
      </c>
      <c r="F418" s="6" t="s">
        <v>2159</v>
      </c>
      <c r="G418" s="6" t="s">
        <v>2218</v>
      </c>
      <c r="H418" s="6">
        <v>291</v>
      </c>
      <c r="I418" s="6">
        <v>1</v>
      </c>
      <c r="J418" s="6" t="s">
        <v>2856</v>
      </c>
      <c r="K418" s="37">
        <v>44248</v>
      </c>
      <c r="L418" s="37">
        <v>44278</v>
      </c>
    </row>
    <row r="419" spans="1:12" ht="12.75" x14ac:dyDescent="0.2">
      <c r="A419" s="6">
        <v>418</v>
      </c>
      <c r="B419" s="6">
        <v>15556429</v>
      </c>
      <c r="C419" s="6" t="s">
        <v>10545</v>
      </c>
      <c r="D419" s="6" t="s">
        <v>2157</v>
      </c>
      <c r="E419" s="6" t="s">
        <v>11769</v>
      </c>
      <c r="F419" s="6" t="s">
        <v>2159</v>
      </c>
      <c r="G419" s="6" t="s">
        <v>2160</v>
      </c>
      <c r="H419" s="6">
        <v>285</v>
      </c>
      <c r="I419" s="6">
        <v>1</v>
      </c>
      <c r="J419" s="6" t="s">
        <v>2853</v>
      </c>
    </row>
    <row r="420" spans="1:12" ht="12.75" x14ac:dyDescent="0.2">
      <c r="A420" s="6">
        <v>419</v>
      </c>
      <c r="B420" s="6">
        <v>24723758</v>
      </c>
      <c r="C420" s="6" t="s">
        <v>10493</v>
      </c>
      <c r="D420" s="6" t="s">
        <v>2157</v>
      </c>
      <c r="E420" s="6" t="s">
        <v>11769</v>
      </c>
      <c r="F420" s="6" t="s">
        <v>2159</v>
      </c>
      <c r="G420" s="6" t="s">
        <v>2160</v>
      </c>
      <c r="H420" s="6">
        <v>284</v>
      </c>
      <c r="I420" s="6">
        <v>1</v>
      </c>
      <c r="J420" s="6" t="s">
        <v>2853</v>
      </c>
    </row>
    <row r="421" spans="1:12" ht="12.75" x14ac:dyDescent="0.2">
      <c r="A421" s="6">
        <v>420</v>
      </c>
      <c r="B421" s="6">
        <v>18657501</v>
      </c>
      <c r="C421" s="6" t="s">
        <v>12007</v>
      </c>
      <c r="D421" s="6" t="s">
        <v>2157</v>
      </c>
      <c r="E421" s="6" t="s">
        <v>11769</v>
      </c>
      <c r="F421" s="6" t="s">
        <v>2159</v>
      </c>
      <c r="G421" s="6" t="s">
        <v>2160</v>
      </c>
      <c r="H421" s="6">
        <v>282</v>
      </c>
      <c r="I421" s="6">
        <v>1</v>
      </c>
      <c r="J421" s="6" t="s">
        <v>2853</v>
      </c>
    </row>
    <row r="422" spans="1:12" ht="12.75" x14ac:dyDescent="0.2">
      <c r="A422" s="6">
        <v>421</v>
      </c>
      <c r="B422" s="6">
        <v>24434920</v>
      </c>
      <c r="C422" s="6" t="s">
        <v>10323</v>
      </c>
      <c r="D422" s="6" t="s">
        <v>2157</v>
      </c>
      <c r="E422" s="6" t="s">
        <v>11769</v>
      </c>
      <c r="F422" s="6" t="s">
        <v>2159</v>
      </c>
      <c r="G422" s="6" t="s">
        <v>2160</v>
      </c>
      <c r="H422" s="6">
        <v>280</v>
      </c>
      <c r="I422" s="6">
        <v>1</v>
      </c>
      <c r="J422" s="6" t="s">
        <v>2853</v>
      </c>
    </row>
    <row r="423" spans="1:12" ht="12.75" x14ac:dyDescent="0.2">
      <c r="A423" s="6">
        <v>422</v>
      </c>
      <c r="B423" s="6">
        <v>32194720</v>
      </c>
      <c r="C423" s="6" t="s">
        <v>12008</v>
      </c>
      <c r="D423" s="6" t="s">
        <v>2157</v>
      </c>
      <c r="E423" s="6" t="s">
        <v>11769</v>
      </c>
      <c r="F423" s="6" t="s">
        <v>2159</v>
      </c>
      <c r="G423" s="6" t="s">
        <v>2218</v>
      </c>
      <c r="H423" s="6">
        <v>279</v>
      </c>
      <c r="I423" s="6">
        <v>1</v>
      </c>
      <c r="J423" s="6" t="s">
        <v>2856</v>
      </c>
      <c r="K423" s="37">
        <v>44219</v>
      </c>
      <c r="L423" s="37">
        <v>44309</v>
      </c>
    </row>
    <row r="424" spans="1:12" ht="12.75" x14ac:dyDescent="0.2">
      <c r="A424" s="6">
        <v>423</v>
      </c>
      <c r="B424" s="6">
        <v>49114069</v>
      </c>
      <c r="C424" s="6" t="s">
        <v>12009</v>
      </c>
      <c r="D424" s="6" t="s">
        <v>2157</v>
      </c>
      <c r="E424" s="6" t="s">
        <v>11769</v>
      </c>
      <c r="F424" s="6" t="s">
        <v>2159</v>
      </c>
      <c r="G424" s="6" t="s">
        <v>2160</v>
      </c>
      <c r="H424" s="6">
        <v>278</v>
      </c>
      <c r="I424" s="6">
        <v>1</v>
      </c>
      <c r="J424" s="6" t="s">
        <v>2853</v>
      </c>
    </row>
    <row r="425" spans="1:12" ht="12.75" x14ac:dyDescent="0.2">
      <c r="A425" s="6">
        <v>424</v>
      </c>
      <c r="B425" s="6">
        <v>35602623</v>
      </c>
      <c r="C425" s="6" t="s">
        <v>12010</v>
      </c>
      <c r="D425" s="6" t="s">
        <v>2157</v>
      </c>
      <c r="E425" s="6" t="s">
        <v>11769</v>
      </c>
      <c r="F425" s="6" t="s">
        <v>2159</v>
      </c>
      <c r="G425" s="6" t="s">
        <v>2160</v>
      </c>
      <c r="H425" s="6">
        <v>278</v>
      </c>
      <c r="I425" s="6">
        <v>1</v>
      </c>
      <c r="J425" s="6" t="s">
        <v>2853</v>
      </c>
    </row>
    <row r="426" spans="1:12" ht="12.75" x14ac:dyDescent="0.2">
      <c r="A426" s="6">
        <v>425</v>
      </c>
      <c r="B426" s="6">
        <v>35223790</v>
      </c>
      <c r="C426" s="6" t="s">
        <v>2343</v>
      </c>
      <c r="D426" s="6" t="s">
        <v>2157</v>
      </c>
      <c r="E426" s="6" t="s">
        <v>11769</v>
      </c>
      <c r="F426" s="6" t="s">
        <v>2159</v>
      </c>
      <c r="G426" s="6" t="s">
        <v>2160</v>
      </c>
      <c r="H426" s="6">
        <v>278</v>
      </c>
      <c r="I426" s="6">
        <v>1</v>
      </c>
      <c r="J426" s="6" t="s">
        <v>2853</v>
      </c>
    </row>
    <row r="427" spans="1:12" ht="12.75" x14ac:dyDescent="0.2">
      <c r="A427" s="6">
        <v>426</v>
      </c>
      <c r="B427" s="6">
        <v>21147008</v>
      </c>
      <c r="C427" s="6" t="s">
        <v>12011</v>
      </c>
      <c r="D427" s="6" t="s">
        <v>2157</v>
      </c>
      <c r="E427" s="6" t="s">
        <v>11769</v>
      </c>
      <c r="F427" s="6" t="s">
        <v>2159</v>
      </c>
      <c r="G427" s="6" t="s">
        <v>2160</v>
      </c>
      <c r="H427" s="6">
        <v>276</v>
      </c>
      <c r="I427" s="6">
        <v>1</v>
      </c>
      <c r="J427" s="6" t="s">
        <v>2853</v>
      </c>
    </row>
    <row r="428" spans="1:12" ht="12.75" x14ac:dyDescent="0.2">
      <c r="A428" s="6">
        <v>427</v>
      </c>
      <c r="B428" s="6">
        <v>47554809</v>
      </c>
      <c r="C428" s="6" t="s">
        <v>12012</v>
      </c>
      <c r="D428" s="6" t="s">
        <v>2157</v>
      </c>
      <c r="E428" s="6" t="s">
        <v>11769</v>
      </c>
      <c r="F428" s="6" t="s">
        <v>2159</v>
      </c>
      <c r="G428" s="6" t="s">
        <v>2160</v>
      </c>
      <c r="H428" s="6">
        <v>274</v>
      </c>
      <c r="I428" s="6">
        <v>1</v>
      </c>
      <c r="J428" s="6" t="s">
        <v>2853</v>
      </c>
    </row>
    <row r="429" spans="1:12" ht="12.75" x14ac:dyDescent="0.2">
      <c r="A429" s="6">
        <v>428</v>
      </c>
      <c r="B429" s="6">
        <v>40611387</v>
      </c>
      <c r="C429" s="6" t="s">
        <v>12013</v>
      </c>
      <c r="D429" s="6" t="s">
        <v>2157</v>
      </c>
      <c r="E429" s="6" t="s">
        <v>11769</v>
      </c>
      <c r="F429" s="6" t="s">
        <v>2159</v>
      </c>
      <c r="G429" s="6" t="s">
        <v>2160</v>
      </c>
      <c r="H429" s="6">
        <v>269</v>
      </c>
      <c r="I429" s="6">
        <v>1</v>
      </c>
      <c r="J429" s="6" t="s">
        <v>2853</v>
      </c>
    </row>
    <row r="430" spans="1:12" ht="12.75" x14ac:dyDescent="0.2">
      <c r="A430" s="6">
        <v>429</v>
      </c>
      <c r="B430" s="6">
        <v>49812043</v>
      </c>
      <c r="C430" s="6" t="s">
        <v>10321</v>
      </c>
      <c r="D430" s="6" t="s">
        <v>2157</v>
      </c>
      <c r="E430" s="6" t="s">
        <v>11769</v>
      </c>
      <c r="F430" s="6" t="s">
        <v>2159</v>
      </c>
      <c r="G430" s="6" t="s">
        <v>2160</v>
      </c>
      <c r="H430" s="6">
        <v>269</v>
      </c>
      <c r="I430" s="6">
        <v>1</v>
      </c>
      <c r="J430" s="6" t="s">
        <v>2853</v>
      </c>
    </row>
    <row r="431" spans="1:12" ht="12.75" x14ac:dyDescent="0.2">
      <c r="A431" s="6">
        <v>430</v>
      </c>
      <c r="B431" s="6">
        <v>10601597</v>
      </c>
      <c r="C431" s="6" t="s">
        <v>2726</v>
      </c>
      <c r="D431" s="6" t="s">
        <v>2157</v>
      </c>
      <c r="E431" s="6" t="s">
        <v>11769</v>
      </c>
      <c r="F431" s="6" t="s">
        <v>2159</v>
      </c>
      <c r="G431" s="6" t="s">
        <v>2160</v>
      </c>
      <c r="H431" s="6">
        <v>266</v>
      </c>
      <c r="I431" s="6">
        <v>1</v>
      </c>
      <c r="J431" s="6" t="s">
        <v>2853</v>
      </c>
    </row>
    <row r="432" spans="1:12" ht="12.75" x14ac:dyDescent="0.2">
      <c r="A432" s="6">
        <v>431</v>
      </c>
      <c r="B432" s="6">
        <v>6561533</v>
      </c>
      <c r="C432" s="6" t="s">
        <v>3914</v>
      </c>
      <c r="D432" s="6" t="s">
        <v>2157</v>
      </c>
      <c r="E432" s="6" t="s">
        <v>11769</v>
      </c>
      <c r="F432" s="6" t="s">
        <v>2159</v>
      </c>
      <c r="G432" s="6" t="s">
        <v>2160</v>
      </c>
      <c r="H432" s="6">
        <v>265</v>
      </c>
      <c r="I432" s="6">
        <v>1</v>
      </c>
      <c r="J432" s="6" t="s">
        <v>2853</v>
      </c>
    </row>
    <row r="433" spans="1:12" ht="12.75" x14ac:dyDescent="0.2">
      <c r="A433" s="6">
        <v>432</v>
      </c>
      <c r="B433" s="6">
        <v>37819406</v>
      </c>
      <c r="C433" s="6" t="s">
        <v>12014</v>
      </c>
      <c r="D433" s="6" t="s">
        <v>2157</v>
      </c>
      <c r="E433" s="6" t="s">
        <v>11769</v>
      </c>
      <c r="F433" s="6" t="s">
        <v>2159</v>
      </c>
      <c r="G433" s="6" t="s">
        <v>2160</v>
      </c>
      <c r="H433" s="6">
        <v>261</v>
      </c>
      <c r="I433" s="6">
        <v>1</v>
      </c>
      <c r="J433" s="6" t="s">
        <v>2853</v>
      </c>
    </row>
    <row r="434" spans="1:12" ht="12.75" x14ac:dyDescent="0.2">
      <c r="A434" s="6">
        <v>433</v>
      </c>
      <c r="B434" s="6">
        <v>35330639</v>
      </c>
      <c r="C434" s="6" t="s">
        <v>2419</v>
      </c>
      <c r="D434" s="6" t="s">
        <v>2157</v>
      </c>
      <c r="E434" s="6" t="s">
        <v>11769</v>
      </c>
      <c r="F434" s="6" t="s">
        <v>2159</v>
      </c>
      <c r="G434" s="6" t="s">
        <v>2218</v>
      </c>
      <c r="H434" s="6">
        <v>259</v>
      </c>
      <c r="I434" s="6">
        <v>1</v>
      </c>
      <c r="J434" s="6" t="s">
        <v>2856</v>
      </c>
      <c r="K434" s="37">
        <v>44049</v>
      </c>
      <c r="L434" s="37">
        <v>44779</v>
      </c>
    </row>
    <row r="435" spans="1:12" ht="12.75" x14ac:dyDescent="0.2">
      <c r="A435" s="6">
        <v>434</v>
      </c>
      <c r="B435" s="6">
        <v>10404799</v>
      </c>
      <c r="C435" s="6" t="s">
        <v>12015</v>
      </c>
      <c r="D435" s="6" t="s">
        <v>2157</v>
      </c>
      <c r="E435" s="6" t="s">
        <v>11769</v>
      </c>
      <c r="F435" s="6" t="s">
        <v>2159</v>
      </c>
      <c r="G435" s="6" t="s">
        <v>2160</v>
      </c>
      <c r="H435" s="6">
        <v>258</v>
      </c>
      <c r="I435" s="6">
        <v>1</v>
      </c>
      <c r="J435" s="6" t="s">
        <v>2853</v>
      </c>
    </row>
    <row r="436" spans="1:12" ht="12.75" x14ac:dyDescent="0.2">
      <c r="A436" s="6">
        <v>435</v>
      </c>
      <c r="B436" s="6">
        <v>40840984</v>
      </c>
      <c r="C436" s="6" t="s">
        <v>12016</v>
      </c>
      <c r="D436" s="6" t="s">
        <v>2157</v>
      </c>
      <c r="E436" s="6" t="s">
        <v>11769</v>
      </c>
      <c r="F436" s="6" t="s">
        <v>2159</v>
      </c>
      <c r="G436" s="6" t="s">
        <v>2160</v>
      </c>
      <c r="H436" s="6">
        <v>254</v>
      </c>
      <c r="I436" s="6">
        <v>1</v>
      </c>
      <c r="J436" s="6" t="s">
        <v>2853</v>
      </c>
    </row>
    <row r="437" spans="1:12" ht="12.75" x14ac:dyDescent="0.2">
      <c r="A437" s="6">
        <v>436</v>
      </c>
      <c r="B437" s="6">
        <v>10508073</v>
      </c>
      <c r="C437" s="6" t="s">
        <v>12017</v>
      </c>
      <c r="D437" s="6" t="s">
        <v>2157</v>
      </c>
      <c r="E437" s="6" t="s">
        <v>11769</v>
      </c>
      <c r="F437" s="6" t="s">
        <v>2159</v>
      </c>
      <c r="G437" s="6" t="s">
        <v>2160</v>
      </c>
      <c r="H437" s="6">
        <v>254</v>
      </c>
      <c r="I437" s="6">
        <v>1</v>
      </c>
      <c r="J437" s="6" t="s">
        <v>2853</v>
      </c>
    </row>
    <row r="438" spans="1:12" ht="12.75" x14ac:dyDescent="0.2">
      <c r="A438" s="6">
        <v>437</v>
      </c>
      <c r="B438" s="6">
        <v>21354950</v>
      </c>
      <c r="C438" s="6" t="s">
        <v>12018</v>
      </c>
      <c r="D438" s="6" t="s">
        <v>2157</v>
      </c>
      <c r="E438" s="6" t="s">
        <v>11769</v>
      </c>
      <c r="F438" s="6" t="s">
        <v>2159</v>
      </c>
      <c r="G438" s="6" t="s">
        <v>2160</v>
      </c>
      <c r="H438" s="6">
        <v>251</v>
      </c>
      <c r="I438" s="6">
        <v>1</v>
      </c>
      <c r="J438" s="6" t="s">
        <v>2853</v>
      </c>
    </row>
    <row r="439" spans="1:12" ht="12.75" x14ac:dyDescent="0.2">
      <c r="A439" s="6">
        <v>438</v>
      </c>
      <c r="B439" s="6">
        <v>50241254</v>
      </c>
      <c r="C439" s="6" t="s">
        <v>2812</v>
      </c>
      <c r="D439" s="6" t="s">
        <v>2157</v>
      </c>
      <c r="E439" s="6" t="s">
        <v>11769</v>
      </c>
      <c r="F439" s="6" t="s">
        <v>2159</v>
      </c>
      <c r="G439" s="6" t="s">
        <v>2160</v>
      </c>
      <c r="H439" s="6">
        <v>249</v>
      </c>
      <c r="I439" s="6">
        <v>1</v>
      </c>
      <c r="J439" s="6" t="s">
        <v>2853</v>
      </c>
    </row>
    <row r="440" spans="1:12" ht="12.75" x14ac:dyDescent="0.2">
      <c r="A440" s="6">
        <v>439</v>
      </c>
      <c r="B440" s="6">
        <v>15974807</v>
      </c>
      <c r="C440" s="6" t="s">
        <v>2780</v>
      </c>
      <c r="D440" s="6" t="s">
        <v>2157</v>
      </c>
      <c r="E440" s="6" t="s">
        <v>11769</v>
      </c>
      <c r="F440" s="6" t="s">
        <v>2159</v>
      </c>
      <c r="G440" s="6" t="s">
        <v>2160</v>
      </c>
      <c r="H440" s="6">
        <v>246</v>
      </c>
      <c r="I440" s="6">
        <v>1</v>
      </c>
      <c r="J440" s="6" t="s">
        <v>2853</v>
      </c>
    </row>
    <row r="441" spans="1:12" ht="12.75" x14ac:dyDescent="0.2">
      <c r="A441" s="6">
        <v>440</v>
      </c>
      <c r="B441" s="6">
        <v>12705294</v>
      </c>
      <c r="C441" s="6" t="s">
        <v>12019</v>
      </c>
      <c r="D441" s="6" t="s">
        <v>2157</v>
      </c>
      <c r="E441" s="6" t="s">
        <v>11769</v>
      </c>
      <c r="F441" s="6" t="s">
        <v>2159</v>
      </c>
      <c r="G441" s="6" t="s">
        <v>2160</v>
      </c>
      <c r="H441" s="6">
        <v>244</v>
      </c>
      <c r="I441" s="6">
        <v>1</v>
      </c>
      <c r="J441" s="6" t="s">
        <v>2853</v>
      </c>
    </row>
    <row r="442" spans="1:12" ht="12.75" x14ac:dyDescent="0.2">
      <c r="A442" s="6">
        <v>441</v>
      </c>
      <c r="B442" s="6">
        <v>37235957</v>
      </c>
      <c r="C442" s="6" t="s">
        <v>10435</v>
      </c>
      <c r="D442" s="6" t="s">
        <v>2157</v>
      </c>
      <c r="E442" s="6" t="s">
        <v>11769</v>
      </c>
      <c r="F442" s="6" t="s">
        <v>2159</v>
      </c>
      <c r="G442" s="6" t="s">
        <v>2160</v>
      </c>
      <c r="H442" s="6">
        <v>244</v>
      </c>
      <c r="I442" s="6">
        <v>1</v>
      </c>
      <c r="J442" s="6" t="s">
        <v>2853</v>
      </c>
    </row>
    <row r="443" spans="1:12" ht="12.75" x14ac:dyDescent="0.2">
      <c r="A443" s="6">
        <v>442</v>
      </c>
      <c r="B443" s="6">
        <v>14662205</v>
      </c>
      <c r="C443" s="6" t="s">
        <v>10237</v>
      </c>
      <c r="D443" s="6" t="s">
        <v>2157</v>
      </c>
      <c r="E443" s="6" t="s">
        <v>11769</v>
      </c>
      <c r="F443" s="6" t="s">
        <v>2159</v>
      </c>
      <c r="G443" s="6" t="s">
        <v>2160</v>
      </c>
      <c r="H443" s="6">
        <v>240</v>
      </c>
      <c r="I443" s="6">
        <v>1</v>
      </c>
      <c r="J443" s="6" t="s">
        <v>2853</v>
      </c>
    </row>
    <row r="444" spans="1:12" ht="12.75" x14ac:dyDescent="0.2">
      <c r="A444" s="6">
        <v>443</v>
      </c>
      <c r="B444" s="6">
        <v>34458285</v>
      </c>
      <c r="C444" s="6" t="s">
        <v>12020</v>
      </c>
      <c r="D444" s="6" t="s">
        <v>2157</v>
      </c>
      <c r="E444" s="6" t="s">
        <v>11769</v>
      </c>
      <c r="F444" s="6" t="s">
        <v>2159</v>
      </c>
      <c r="G444" s="6" t="s">
        <v>2160</v>
      </c>
      <c r="H444" s="6">
        <v>234</v>
      </c>
      <c r="I444" s="6">
        <v>1</v>
      </c>
      <c r="J444" s="6" t="s">
        <v>2853</v>
      </c>
    </row>
    <row r="445" spans="1:12" ht="12.75" x14ac:dyDescent="0.2">
      <c r="A445" s="6">
        <v>444</v>
      </c>
      <c r="B445" s="6">
        <v>6202248</v>
      </c>
      <c r="C445" s="6" t="s">
        <v>12021</v>
      </c>
      <c r="D445" s="6" t="s">
        <v>2157</v>
      </c>
      <c r="E445" s="6" t="s">
        <v>11769</v>
      </c>
      <c r="F445" s="6" t="s">
        <v>2159</v>
      </c>
      <c r="G445" s="6" t="s">
        <v>2160</v>
      </c>
      <c r="H445" s="6">
        <v>234</v>
      </c>
      <c r="I445" s="6">
        <v>1</v>
      </c>
      <c r="J445" s="6" t="s">
        <v>2853</v>
      </c>
    </row>
    <row r="446" spans="1:12" ht="12.75" x14ac:dyDescent="0.2">
      <c r="A446" s="6">
        <v>445</v>
      </c>
      <c r="B446" s="6">
        <v>18370704</v>
      </c>
      <c r="C446" s="6" t="s">
        <v>12022</v>
      </c>
      <c r="D446" s="6" t="s">
        <v>2157</v>
      </c>
      <c r="E446" s="6" t="s">
        <v>11769</v>
      </c>
      <c r="F446" s="6" t="s">
        <v>2159</v>
      </c>
      <c r="G446" s="6" t="s">
        <v>2160</v>
      </c>
      <c r="H446" s="6">
        <v>233</v>
      </c>
      <c r="I446" s="6">
        <v>1</v>
      </c>
      <c r="J446" s="6" t="s">
        <v>2853</v>
      </c>
    </row>
    <row r="447" spans="1:12" ht="12.75" x14ac:dyDescent="0.2">
      <c r="A447" s="6">
        <v>446</v>
      </c>
      <c r="B447" s="6">
        <v>9765029</v>
      </c>
      <c r="C447" s="6" t="s">
        <v>12023</v>
      </c>
      <c r="D447" s="6" t="s">
        <v>2157</v>
      </c>
      <c r="E447" s="6" t="s">
        <v>11769</v>
      </c>
      <c r="F447" s="6" t="s">
        <v>2159</v>
      </c>
      <c r="G447" s="6" t="s">
        <v>2160</v>
      </c>
      <c r="H447" s="6">
        <v>232</v>
      </c>
      <c r="I447" s="6">
        <v>1</v>
      </c>
      <c r="J447" s="6" t="s">
        <v>2853</v>
      </c>
    </row>
    <row r="448" spans="1:12" ht="12.75" x14ac:dyDescent="0.2">
      <c r="A448" s="6">
        <v>447</v>
      </c>
      <c r="B448" s="6">
        <v>34386945</v>
      </c>
      <c r="C448" s="6" t="s">
        <v>12024</v>
      </c>
      <c r="D448" s="6" t="s">
        <v>2157</v>
      </c>
      <c r="E448" s="6" t="s">
        <v>11769</v>
      </c>
      <c r="F448" s="6" t="s">
        <v>2159</v>
      </c>
      <c r="G448" s="6" t="s">
        <v>2160</v>
      </c>
      <c r="H448" s="6">
        <v>231</v>
      </c>
      <c r="I448" s="6">
        <v>1</v>
      </c>
      <c r="J448" s="6" t="s">
        <v>2853</v>
      </c>
    </row>
    <row r="449" spans="1:12" ht="12.75" x14ac:dyDescent="0.2">
      <c r="A449" s="6">
        <v>448</v>
      </c>
      <c r="B449" s="6">
        <v>33558810</v>
      </c>
      <c r="C449" s="6" t="s">
        <v>12025</v>
      </c>
      <c r="D449" s="6" t="s">
        <v>2157</v>
      </c>
      <c r="E449" s="6" t="s">
        <v>11769</v>
      </c>
      <c r="F449" s="6" t="s">
        <v>2159</v>
      </c>
      <c r="G449" s="6" t="s">
        <v>2218</v>
      </c>
      <c r="H449" s="6">
        <v>229</v>
      </c>
      <c r="I449" s="6">
        <v>1</v>
      </c>
      <c r="J449" s="6" t="s">
        <v>2856</v>
      </c>
      <c r="K449" s="37">
        <v>44244</v>
      </c>
      <c r="L449" s="37">
        <v>44609</v>
      </c>
    </row>
    <row r="450" spans="1:12" ht="12.75" x14ac:dyDescent="0.2">
      <c r="A450" s="6">
        <v>449</v>
      </c>
      <c r="B450" s="6">
        <v>38524358</v>
      </c>
      <c r="C450" s="6" t="s">
        <v>12026</v>
      </c>
      <c r="D450" s="6" t="s">
        <v>2157</v>
      </c>
      <c r="E450" s="6" t="s">
        <v>11769</v>
      </c>
      <c r="F450" s="6" t="s">
        <v>2159</v>
      </c>
      <c r="G450" s="6" t="s">
        <v>2160</v>
      </c>
      <c r="H450" s="6">
        <v>228</v>
      </c>
      <c r="I450" s="6">
        <v>1</v>
      </c>
      <c r="J450" s="6" t="s">
        <v>2853</v>
      </c>
    </row>
    <row r="451" spans="1:12" ht="12.75" x14ac:dyDescent="0.2">
      <c r="A451" s="6">
        <v>450</v>
      </c>
      <c r="B451" s="6">
        <v>29275901</v>
      </c>
      <c r="C451" s="6" t="s">
        <v>862</v>
      </c>
      <c r="D451" s="6" t="s">
        <v>2157</v>
      </c>
      <c r="E451" s="6" t="s">
        <v>11769</v>
      </c>
      <c r="F451" s="6" t="s">
        <v>2159</v>
      </c>
      <c r="G451" s="6" t="s">
        <v>2160</v>
      </c>
      <c r="H451" s="6">
        <v>224</v>
      </c>
      <c r="I451" s="6">
        <v>1</v>
      </c>
      <c r="J451" s="6" t="s">
        <v>2853</v>
      </c>
    </row>
    <row r="452" spans="1:12" ht="12.75" x14ac:dyDescent="0.2">
      <c r="A452" s="6">
        <v>451</v>
      </c>
      <c r="B452" s="6">
        <v>52213472</v>
      </c>
      <c r="C452" s="6" t="s">
        <v>12027</v>
      </c>
      <c r="D452" s="6" t="s">
        <v>2157</v>
      </c>
      <c r="E452" s="6" t="s">
        <v>11769</v>
      </c>
      <c r="F452" s="6" t="s">
        <v>2159</v>
      </c>
      <c r="G452" s="6" t="s">
        <v>2160</v>
      </c>
      <c r="H452" s="6">
        <v>222</v>
      </c>
      <c r="I452" s="6">
        <v>1</v>
      </c>
      <c r="J452" s="6" t="s">
        <v>2853</v>
      </c>
    </row>
    <row r="453" spans="1:12" ht="12.75" x14ac:dyDescent="0.2">
      <c r="A453" s="6">
        <v>452</v>
      </c>
      <c r="B453" s="6">
        <v>34208581</v>
      </c>
      <c r="C453" s="6" t="s">
        <v>12028</v>
      </c>
      <c r="D453" s="6" t="s">
        <v>2157</v>
      </c>
      <c r="E453" s="6" t="s">
        <v>11769</v>
      </c>
      <c r="F453" s="6" t="s">
        <v>2159</v>
      </c>
      <c r="G453" s="6" t="s">
        <v>2160</v>
      </c>
      <c r="H453" s="6">
        <v>221</v>
      </c>
      <c r="I453" s="6">
        <v>1</v>
      </c>
      <c r="J453" s="6" t="s">
        <v>2853</v>
      </c>
    </row>
    <row r="454" spans="1:12" ht="12.75" x14ac:dyDescent="0.2">
      <c r="A454" s="6">
        <v>453</v>
      </c>
      <c r="B454" s="6">
        <v>1010651</v>
      </c>
      <c r="C454" s="6" t="s">
        <v>12029</v>
      </c>
      <c r="D454" s="6" t="s">
        <v>2157</v>
      </c>
      <c r="E454" s="6" t="s">
        <v>11769</v>
      </c>
      <c r="F454" s="6" t="s">
        <v>2159</v>
      </c>
      <c r="G454" s="6" t="s">
        <v>2160</v>
      </c>
      <c r="H454" s="6">
        <v>220</v>
      </c>
      <c r="I454" s="6">
        <v>1</v>
      </c>
      <c r="J454" s="6" t="s">
        <v>2853</v>
      </c>
    </row>
    <row r="455" spans="1:12" ht="12.75" x14ac:dyDescent="0.2">
      <c r="A455" s="6">
        <v>454</v>
      </c>
      <c r="B455" s="6">
        <v>52211752</v>
      </c>
      <c r="C455" s="6" t="s">
        <v>12030</v>
      </c>
      <c r="D455" s="6" t="s">
        <v>2157</v>
      </c>
      <c r="E455" s="6" t="s">
        <v>11769</v>
      </c>
      <c r="F455" s="6" t="s">
        <v>2159</v>
      </c>
      <c r="G455" s="6" t="s">
        <v>2160</v>
      </c>
      <c r="H455" s="6">
        <v>218</v>
      </c>
      <c r="I455" s="6">
        <v>1</v>
      </c>
      <c r="J455" s="6" t="s">
        <v>2853</v>
      </c>
    </row>
    <row r="456" spans="1:12" ht="12.75" x14ac:dyDescent="0.2">
      <c r="A456" s="6">
        <v>455</v>
      </c>
      <c r="B456" s="6">
        <v>19886660</v>
      </c>
      <c r="C456" s="6" t="s">
        <v>12031</v>
      </c>
      <c r="D456" s="6" t="s">
        <v>2157</v>
      </c>
      <c r="E456" s="6" t="s">
        <v>11769</v>
      </c>
      <c r="F456" s="6" t="s">
        <v>2159</v>
      </c>
      <c r="G456" s="6" t="s">
        <v>2160</v>
      </c>
      <c r="H456" s="6">
        <v>218</v>
      </c>
      <c r="I456" s="6">
        <v>1</v>
      </c>
      <c r="J456" s="6" t="s">
        <v>2853</v>
      </c>
    </row>
    <row r="457" spans="1:12" ht="12.75" x14ac:dyDescent="0.2">
      <c r="A457" s="6">
        <v>456</v>
      </c>
      <c r="B457" s="6">
        <v>37244873</v>
      </c>
      <c r="C457" s="6" t="s">
        <v>12032</v>
      </c>
      <c r="D457" s="6" t="s">
        <v>2157</v>
      </c>
      <c r="E457" s="6" t="s">
        <v>11769</v>
      </c>
      <c r="F457" s="6" t="s">
        <v>2159</v>
      </c>
      <c r="G457" s="6" t="s">
        <v>2160</v>
      </c>
      <c r="H457" s="6">
        <v>218</v>
      </c>
      <c r="I457" s="6">
        <v>1</v>
      </c>
      <c r="J457" s="6" t="s">
        <v>2853</v>
      </c>
    </row>
    <row r="458" spans="1:12" ht="12.75" x14ac:dyDescent="0.2">
      <c r="A458" s="6">
        <v>457</v>
      </c>
      <c r="B458" s="6">
        <v>47691414</v>
      </c>
      <c r="C458" s="6" t="s">
        <v>12033</v>
      </c>
      <c r="D458" s="6" t="s">
        <v>2157</v>
      </c>
      <c r="E458" s="6" t="s">
        <v>11769</v>
      </c>
      <c r="F458" s="6" t="s">
        <v>2159</v>
      </c>
      <c r="G458" s="6" t="s">
        <v>2160</v>
      </c>
      <c r="H458" s="6">
        <v>218</v>
      </c>
      <c r="I458" s="6">
        <v>1</v>
      </c>
      <c r="J458" s="6" t="s">
        <v>2853</v>
      </c>
    </row>
    <row r="459" spans="1:12" ht="12.75" x14ac:dyDescent="0.2">
      <c r="A459" s="6">
        <v>458</v>
      </c>
      <c r="B459" s="6">
        <v>9060465</v>
      </c>
      <c r="C459" s="6" t="s">
        <v>12034</v>
      </c>
      <c r="D459" s="6" t="s">
        <v>2157</v>
      </c>
      <c r="E459" s="6" t="s">
        <v>11769</v>
      </c>
      <c r="F459" s="6" t="s">
        <v>2159</v>
      </c>
      <c r="G459" s="6" t="s">
        <v>2160</v>
      </c>
      <c r="H459" s="6">
        <v>214</v>
      </c>
      <c r="I459" s="6">
        <v>1</v>
      </c>
      <c r="J459" s="6" t="s">
        <v>2853</v>
      </c>
    </row>
    <row r="460" spans="1:12" ht="12.75" x14ac:dyDescent="0.2">
      <c r="A460" s="6">
        <v>459</v>
      </c>
      <c r="B460" s="6">
        <v>35381368</v>
      </c>
      <c r="C460" s="6" t="s">
        <v>12035</v>
      </c>
      <c r="D460" s="6" t="s">
        <v>2157</v>
      </c>
      <c r="E460" s="6" t="s">
        <v>11769</v>
      </c>
      <c r="F460" s="6" t="s">
        <v>2159</v>
      </c>
      <c r="G460" s="6" t="s">
        <v>2160</v>
      </c>
      <c r="H460" s="6">
        <v>212</v>
      </c>
      <c r="I460" s="6">
        <v>1</v>
      </c>
      <c r="J460" s="6" t="s">
        <v>2853</v>
      </c>
    </row>
    <row r="461" spans="1:12" ht="12.75" x14ac:dyDescent="0.2">
      <c r="A461" s="6">
        <v>460</v>
      </c>
      <c r="B461" s="6">
        <v>15442132</v>
      </c>
      <c r="C461" s="6" t="s">
        <v>12036</v>
      </c>
      <c r="D461" s="6" t="s">
        <v>2157</v>
      </c>
      <c r="E461" s="6" t="s">
        <v>11769</v>
      </c>
      <c r="F461" s="6" t="s">
        <v>2159</v>
      </c>
      <c r="G461" s="6" t="s">
        <v>2160</v>
      </c>
      <c r="H461" s="6">
        <v>210</v>
      </c>
      <c r="I461" s="6">
        <v>1</v>
      </c>
      <c r="J461" s="6" t="s">
        <v>2853</v>
      </c>
    </row>
    <row r="462" spans="1:12" ht="12.75" x14ac:dyDescent="0.2">
      <c r="A462" s="6">
        <v>461</v>
      </c>
      <c r="B462" s="6">
        <v>47500909</v>
      </c>
      <c r="C462" s="6" t="s">
        <v>12037</v>
      </c>
      <c r="D462" s="6" t="s">
        <v>2157</v>
      </c>
      <c r="E462" s="6" t="s">
        <v>11769</v>
      </c>
      <c r="F462" s="6" t="s">
        <v>2159</v>
      </c>
      <c r="G462" s="6" t="s">
        <v>2160</v>
      </c>
      <c r="H462" s="6">
        <v>210</v>
      </c>
      <c r="I462" s="6">
        <v>1</v>
      </c>
      <c r="J462" s="6" t="s">
        <v>2853</v>
      </c>
    </row>
    <row r="463" spans="1:12" ht="12.75" x14ac:dyDescent="0.2">
      <c r="A463" s="6">
        <v>462</v>
      </c>
      <c r="B463" s="6">
        <v>25531497</v>
      </c>
      <c r="C463" s="6" t="s">
        <v>12038</v>
      </c>
      <c r="D463" s="6" t="s">
        <v>2157</v>
      </c>
      <c r="E463" s="6" t="s">
        <v>11769</v>
      </c>
      <c r="F463" s="6" t="s">
        <v>2159</v>
      </c>
      <c r="G463" s="6" t="s">
        <v>2160</v>
      </c>
      <c r="H463" s="6">
        <v>210</v>
      </c>
      <c r="I463" s="6">
        <v>1</v>
      </c>
      <c r="J463" s="6" t="s">
        <v>2853</v>
      </c>
    </row>
    <row r="464" spans="1:12" ht="12.75" x14ac:dyDescent="0.2">
      <c r="A464" s="6">
        <v>463</v>
      </c>
      <c r="B464" s="6">
        <v>1627179</v>
      </c>
      <c r="C464" s="6" t="s">
        <v>10535</v>
      </c>
      <c r="D464" s="6" t="s">
        <v>2157</v>
      </c>
      <c r="E464" s="6" t="s">
        <v>11769</v>
      </c>
      <c r="F464" s="6" t="s">
        <v>2159</v>
      </c>
      <c r="G464" s="6" t="s">
        <v>2160</v>
      </c>
      <c r="H464" s="6">
        <v>208</v>
      </c>
      <c r="I464" s="6">
        <v>1</v>
      </c>
      <c r="J464" s="6" t="s">
        <v>2853</v>
      </c>
    </row>
    <row r="465" spans="1:12" ht="12.75" x14ac:dyDescent="0.2">
      <c r="A465" s="6">
        <v>464</v>
      </c>
      <c r="B465" s="6">
        <v>14352320</v>
      </c>
      <c r="C465" s="6" t="s">
        <v>12039</v>
      </c>
      <c r="D465" s="6" t="s">
        <v>2157</v>
      </c>
      <c r="E465" s="6" t="s">
        <v>11769</v>
      </c>
      <c r="F465" s="6" t="s">
        <v>2159</v>
      </c>
      <c r="G465" s="6" t="s">
        <v>2160</v>
      </c>
      <c r="H465" s="6">
        <v>204</v>
      </c>
      <c r="I465" s="6">
        <v>1</v>
      </c>
      <c r="J465" s="6" t="s">
        <v>2853</v>
      </c>
    </row>
    <row r="466" spans="1:12" ht="12.75" x14ac:dyDescent="0.2">
      <c r="A466" s="6">
        <v>465</v>
      </c>
      <c r="B466" s="6">
        <v>8648970</v>
      </c>
      <c r="C466" s="6" t="s">
        <v>12040</v>
      </c>
      <c r="D466" s="6" t="s">
        <v>2157</v>
      </c>
      <c r="E466" s="6" t="s">
        <v>11769</v>
      </c>
      <c r="F466" s="6" t="s">
        <v>2159</v>
      </c>
      <c r="G466" s="6" t="s">
        <v>2160</v>
      </c>
      <c r="H466" s="6">
        <v>203</v>
      </c>
      <c r="I466" s="6">
        <v>1</v>
      </c>
      <c r="J466" s="6" t="s">
        <v>2853</v>
      </c>
    </row>
    <row r="467" spans="1:12" ht="12.75" x14ac:dyDescent="0.2">
      <c r="A467" s="6">
        <v>466</v>
      </c>
      <c r="B467" s="6">
        <v>11291300</v>
      </c>
      <c r="C467" s="6" t="s">
        <v>12041</v>
      </c>
      <c r="D467" s="6" t="s">
        <v>2157</v>
      </c>
      <c r="E467" s="6" t="s">
        <v>11769</v>
      </c>
      <c r="F467" s="6" t="s">
        <v>2159</v>
      </c>
      <c r="G467" s="6" t="s">
        <v>2160</v>
      </c>
      <c r="H467" s="6">
        <v>202</v>
      </c>
      <c r="I467" s="6">
        <v>1</v>
      </c>
      <c r="J467" s="6" t="s">
        <v>2853</v>
      </c>
    </row>
    <row r="468" spans="1:12" ht="12.75" x14ac:dyDescent="0.2">
      <c r="A468" s="6">
        <v>467</v>
      </c>
      <c r="B468" s="6">
        <v>51088107</v>
      </c>
      <c r="C468" s="6" t="s">
        <v>10448</v>
      </c>
      <c r="D468" s="6" t="s">
        <v>2157</v>
      </c>
      <c r="E468" s="6" t="s">
        <v>11769</v>
      </c>
      <c r="F468" s="6" t="s">
        <v>2159</v>
      </c>
      <c r="G468" s="6" t="s">
        <v>2160</v>
      </c>
      <c r="H468" s="6">
        <v>196</v>
      </c>
      <c r="I468" s="6">
        <v>1</v>
      </c>
      <c r="J468" s="6" t="s">
        <v>2853</v>
      </c>
    </row>
    <row r="469" spans="1:12" ht="12.75" x14ac:dyDescent="0.2">
      <c r="A469" s="6">
        <v>468</v>
      </c>
      <c r="B469" s="6">
        <v>6805922</v>
      </c>
      <c r="C469" s="6" t="s">
        <v>12042</v>
      </c>
      <c r="D469" s="6" t="s">
        <v>2157</v>
      </c>
      <c r="E469" s="6" t="s">
        <v>11769</v>
      </c>
      <c r="F469" s="6" t="s">
        <v>2159</v>
      </c>
      <c r="G469" s="6" t="s">
        <v>2160</v>
      </c>
      <c r="H469" s="6">
        <v>191</v>
      </c>
      <c r="I469" s="6">
        <v>1</v>
      </c>
      <c r="J469" s="6" t="s">
        <v>2853</v>
      </c>
    </row>
    <row r="470" spans="1:12" ht="12.75" x14ac:dyDescent="0.2">
      <c r="A470" s="6">
        <v>469</v>
      </c>
      <c r="B470" s="6">
        <v>30774185</v>
      </c>
      <c r="C470" s="6" t="s">
        <v>12043</v>
      </c>
      <c r="D470" s="6" t="s">
        <v>2157</v>
      </c>
      <c r="E470" s="6" t="s">
        <v>11769</v>
      </c>
      <c r="F470" s="6" t="s">
        <v>2159</v>
      </c>
      <c r="G470" s="6" t="s">
        <v>2160</v>
      </c>
      <c r="H470" s="6">
        <v>186</v>
      </c>
      <c r="I470" s="6">
        <v>1</v>
      </c>
      <c r="J470" s="6" t="s">
        <v>2853</v>
      </c>
    </row>
    <row r="471" spans="1:12" ht="12.75" x14ac:dyDescent="0.2">
      <c r="A471" s="6">
        <v>470</v>
      </c>
      <c r="B471" s="6">
        <v>24759245</v>
      </c>
      <c r="C471" s="6" t="s">
        <v>12044</v>
      </c>
      <c r="D471" s="6" t="s">
        <v>2157</v>
      </c>
      <c r="E471" s="6" t="s">
        <v>11769</v>
      </c>
      <c r="F471" s="6" t="s">
        <v>2159</v>
      </c>
      <c r="G471" s="6" t="s">
        <v>2160</v>
      </c>
      <c r="H471" s="6">
        <v>185</v>
      </c>
      <c r="I471" s="6">
        <v>1</v>
      </c>
      <c r="J471" s="6" t="s">
        <v>2853</v>
      </c>
    </row>
    <row r="472" spans="1:12" ht="12.75" x14ac:dyDescent="0.2">
      <c r="A472" s="6">
        <v>471</v>
      </c>
      <c r="B472" s="6">
        <v>51306104</v>
      </c>
      <c r="C472" s="6" t="s">
        <v>11230</v>
      </c>
      <c r="D472" s="6" t="s">
        <v>2157</v>
      </c>
      <c r="E472" s="6" t="s">
        <v>11769</v>
      </c>
      <c r="F472" s="6" t="s">
        <v>2159</v>
      </c>
      <c r="G472" s="6" t="s">
        <v>2160</v>
      </c>
      <c r="H472" s="6">
        <v>184</v>
      </c>
      <c r="I472" s="6">
        <v>1</v>
      </c>
      <c r="J472" s="6" t="s">
        <v>2853</v>
      </c>
    </row>
    <row r="473" spans="1:12" ht="12.75" x14ac:dyDescent="0.2">
      <c r="A473" s="6">
        <v>472</v>
      </c>
      <c r="B473" s="6">
        <v>3378271</v>
      </c>
      <c r="C473" s="6" t="s">
        <v>2891</v>
      </c>
      <c r="D473" s="6" t="s">
        <v>2157</v>
      </c>
      <c r="E473" s="6" t="s">
        <v>11769</v>
      </c>
      <c r="F473" s="6" t="s">
        <v>2159</v>
      </c>
      <c r="G473" s="6" t="s">
        <v>2218</v>
      </c>
      <c r="H473" s="6">
        <v>183</v>
      </c>
      <c r="I473" s="6">
        <v>1</v>
      </c>
      <c r="J473" s="6" t="s">
        <v>2856</v>
      </c>
      <c r="K473" s="37">
        <v>43985</v>
      </c>
      <c r="L473" s="37">
        <v>44350</v>
      </c>
    </row>
    <row r="474" spans="1:12" ht="12.75" x14ac:dyDescent="0.2">
      <c r="A474" s="6">
        <v>473</v>
      </c>
      <c r="B474" s="6">
        <v>43931819</v>
      </c>
      <c r="C474" s="6" t="s">
        <v>10463</v>
      </c>
      <c r="D474" s="6" t="s">
        <v>2157</v>
      </c>
      <c r="E474" s="6" t="s">
        <v>11769</v>
      </c>
      <c r="F474" s="6" t="s">
        <v>2159</v>
      </c>
      <c r="G474" s="6" t="s">
        <v>2160</v>
      </c>
      <c r="H474" s="6">
        <v>182</v>
      </c>
      <c r="I474" s="6">
        <v>1</v>
      </c>
      <c r="J474" s="6" t="s">
        <v>2853</v>
      </c>
    </row>
    <row r="475" spans="1:12" ht="12.75" x14ac:dyDescent="0.2">
      <c r="A475" s="6">
        <v>474</v>
      </c>
      <c r="B475" s="6">
        <v>50525214</v>
      </c>
      <c r="C475" s="6" t="s">
        <v>10520</v>
      </c>
      <c r="D475" s="6" t="s">
        <v>2157</v>
      </c>
      <c r="E475" s="6" t="s">
        <v>11769</v>
      </c>
      <c r="F475" s="6" t="s">
        <v>2159</v>
      </c>
      <c r="G475" s="6" t="s">
        <v>2160</v>
      </c>
      <c r="H475" s="6">
        <v>181</v>
      </c>
      <c r="I475" s="6">
        <v>1</v>
      </c>
      <c r="J475" s="6" t="s">
        <v>2853</v>
      </c>
    </row>
    <row r="476" spans="1:12" ht="12.75" x14ac:dyDescent="0.2">
      <c r="A476" s="6">
        <v>475</v>
      </c>
      <c r="B476" s="6">
        <v>18179043</v>
      </c>
      <c r="C476" s="6" t="s">
        <v>12045</v>
      </c>
      <c r="D476" s="6" t="s">
        <v>2157</v>
      </c>
      <c r="E476" s="6" t="s">
        <v>11769</v>
      </c>
      <c r="F476" s="6" t="s">
        <v>2159</v>
      </c>
      <c r="G476" s="6" t="s">
        <v>2160</v>
      </c>
      <c r="H476" s="6">
        <v>175</v>
      </c>
      <c r="I476" s="6">
        <v>1</v>
      </c>
      <c r="J476" s="6" t="s">
        <v>2853</v>
      </c>
    </row>
    <row r="477" spans="1:12" ht="12.75" x14ac:dyDescent="0.2">
      <c r="A477" s="6">
        <v>476</v>
      </c>
      <c r="B477" s="6">
        <v>16153443</v>
      </c>
      <c r="C477" s="6" t="s">
        <v>12046</v>
      </c>
      <c r="D477" s="6" t="s">
        <v>2157</v>
      </c>
      <c r="E477" s="6" t="s">
        <v>11769</v>
      </c>
      <c r="F477" s="6" t="s">
        <v>2159</v>
      </c>
      <c r="G477" s="6" t="s">
        <v>2160</v>
      </c>
      <c r="H477" s="6">
        <v>171</v>
      </c>
      <c r="I477" s="6">
        <v>1</v>
      </c>
      <c r="J477" s="6" t="s">
        <v>2853</v>
      </c>
    </row>
    <row r="478" spans="1:12" ht="12.75" x14ac:dyDescent="0.2">
      <c r="A478" s="6">
        <v>477</v>
      </c>
      <c r="B478" s="6">
        <v>1244856</v>
      </c>
      <c r="C478" s="6" t="s">
        <v>12047</v>
      </c>
      <c r="D478" s="6" t="s">
        <v>2157</v>
      </c>
      <c r="E478" s="6" t="s">
        <v>11769</v>
      </c>
      <c r="F478" s="6" t="s">
        <v>2159</v>
      </c>
      <c r="G478" s="6" t="s">
        <v>2160</v>
      </c>
      <c r="H478" s="6">
        <v>166</v>
      </c>
      <c r="I478" s="6">
        <v>1</v>
      </c>
      <c r="J478" s="6" t="s">
        <v>2853</v>
      </c>
    </row>
    <row r="479" spans="1:12" ht="12.75" x14ac:dyDescent="0.2">
      <c r="A479" s="6">
        <v>478</v>
      </c>
      <c r="B479" s="6">
        <v>42797207</v>
      </c>
      <c r="C479" s="6" t="s">
        <v>761</v>
      </c>
      <c r="D479" s="6" t="s">
        <v>2157</v>
      </c>
      <c r="E479" s="6" t="s">
        <v>11769</v>
      </c>
      <c r="F479" s="6" t="s">
        <v>2159</v>
      </c>
      <c r="G479" s="6" t="s">
        <v>2160</v>
      </c>
      <c r="H479" s="6">
        <v>161</v>
      </c>
      <c r="I479" s="6">
        <v>1</v>
      </c>
      <c r="J479" s="6" t="s">
        <v>2853</v>
      </c>
    </row>
    <row r="480" spans="1:12" ht="12.75" x14ac:dyDescent="0.2">
      <c r="A480" s="6">
        <v>479</v>
      </c>
      <c r="B480" s="6">
        <v>39612534</v>
      </c>
      <c r="C480" s="6" t="s">
        <v>146</v>
      </c>
      <c r="D480" s="6" t="s">
        <v>2157</v>
      </c>
      <c r="E480" s="6" t="s">
        <v>11769</v>
      </c>
      <c r="F480" s="6" t="s">
        <v>2159</v>
      </c>
      <c r="G480" s="6" t="s">
        <v>2218</v>
      </c>
      <c r="H480" s="6">
        <v>161</v>
      </c>
      <c r="I480" s="6">
        <v>1</v>
      </c>
      <c r="J480" s="6" t="s">
        <v>2856</v>
      </c>
      <c r="K480" s="37">
        <v>44097</v>
      </c>
      <c r="L480" s="37">
        <v>44462</v>
      </c>
    </row>
    <row r="481" spans="1:12" ht="12.75" x14ac:dyDescent="0.2">
      <c r="A481" s="6">
        <v>480</v>
      </c>
      <c r="B481" s="6">
        <v>9207666</v>
      </c>
      <c r="C481" s="6" t="s">
        <v>12048</v>
      </c>
      <c r="D481" s="6" t="s">
        <v>2157</v>
      </c>
      <c r="E481" s="6" t="s">
        <v>11769</v>
      </c>
      <c r="F481" s="6" t="s">
        <v>2159</v>
      </c>
      <c r="G481" s="6" t="s">
        <v>2160</v>
      </c>
      <c r="H481" s="6">
        <v>160</v>
      </c>
      <c r="I481" s="6">
        <v>1</v>
      </c>
      <c r="J481" s="6" t="s">
        <v>2853</v>
      </c>
    </row>
    <row r="482" spans="1:12" ht="12.75" x14ac:dyDescent="0.2">
      <c r="A482" s="6">
        <v>481</v>
      </c>
      <c r="B482" s="6">
        <v>33478898</v>
      </c>
      <c r="C482" s="6" t="s">
        <v>105</v>
      </c>
      <c r="D482" s="6" t="s">
        <v>2157</v>
      </c>
      <c r="E482" s="6" t="s">
        <v>11769</v>
      </c>
      <c r="F482" s="6" t="s">
        <v>2159</v>
      </c>
      <c r="G482" s="6" t="s">
        <v>2160</v>
      </c>
      <c r="H482" s="6">
        <v>158</v>
      </c>
      <c r="I482" s="6">
        <v>1</v>
      </c>
      <c r="J482" s="6" t="s">
        <v>2853</v>
      </c>
    </row>
    <row r="483" spans="1:12" ht="12.75" x14ac:dyDescent="0.2">
      <c r="A483" s="6">
        <v>482</v>
      </c>
      <c r="B483" s="6">
        <v>3684660</v>
      </c>
      <c r="C483" s="6" t="s">
        <v>12049</v>
      </c>
      <c r="D483" s="6" t="s">
        <v>2157</v>
      </c>
      <c r="E483" s="6" t="s">
        <v>11769</v>
      </c>
      <c r="F483" s="6" t="s">
        <v>2159</v>
      </c>
      <c r="G483" s="6" t="s">
        <v>2160</v>
      </c>
      <c r="H483" s="6">
        <v>158</v>
      </c>
      <c r="I483" s="6">
        <v>1</v>
      </c>
      <c r="J483" s="6" t="s">
        <v>2853</v>
      </c>
    </row>
    <row r="484" spans="1:12" ht="12.75" x14ac:dyDescent="0.2">
      <c r="A484" s="6">
        <v>483</v>
      </c>
      <c r="B484" s="6">
        <v>12379127</v>
      </c>
      <c r="C484" s="6" t="s">
        <v>12050</v>
      </c>
      <c r="D484" s="6" t="s">
        <v>2157</v>
      </c>
      <c r="E484" s="6" t="s">
        <v>11769</v>
      </c>
      <c r="F484" s="6" t="s">
        <v>2159</v>
      </c>
      <c r="G484" s="6" t="s">
        <v>2160</v>
      </c>
      <c r="H484" s="6">
        <v>157</v>
      </c>
      <c r="I484" s="6">
        <v>1</v>
      </c>
      <c r="J484" s="6" t="s">
        <v>2853</v>
      </c>
    </row>
    <row r="485" spans="1:12" ht="12.75" x14ac:dyDescent="0.2">
      <c r="A485" s="6">
        <v>484</v>
      </c>
      <c r="B485" s="6">
        <v>6096512</v>
      </c>
      <c r="C485" s="6" t="s">
        <v>10423</v>
      </c>
      <c r="D485" s="6" t="s">
        <v>2157</v>
      </c>
      <c r="E485" s="6" t="s">
        <v>11769</v>
      </c>
      <c r="F485" s="6" t="s">
        <v>2159</v>
      </c>
      <c r="G485" s="6" t="s">
        <v>2218</v>
      </c>
      <c r="H485" s="6">
        <v>156</v>
      </c>
      <c r="I485" s="6">
        <v>1</v>
      </c>
      <c r="J485" s="6" t="s">
        <v>2856</v>
      </c>
      <c r="K485" s="37">
        <v>43974</v>
      </c>
      <c r="L485" s="37">
        <v>44704</v>
      </c>
    </row>
    <row r="486" spans="1:12" ht="12.75" x14ac:dyDescent="0.2">
      <c r="A486" s="6">
        <v>485</v>
      </c>
      <c r="B486" s="6">
        <v>52089108</v>
      </c>
      <c r="C486" s="6" t="s">
        <v>12051</v>
      </c>
      <c r="D486" s="6" t="s">
        <v>2157</v>
      </c>
      <c r="E486" s="6" t="s">
        <v>11769</v>
      </c>
      <c r="F486" s="6" t="s">
        <v>2159</v>
      </c>
      <c r="G486" s="6" t="s">
        <v>2160</v>
      </c>
      <c r="H486" s="6">
        <v>156</v>
      </c>
      <c r="I486" s="6">
        <v>1</v>
      </c>
      <c r="J486" s="6" t="s">
        <v>2853</v>
      </c>
    </row>
    <row r="487" spans="1:12" ht="12.75" x14ac:dyDescent="0.2">
      <c r="A487" s="6">
        <v>486</v>
      </c>
      <c r="B487" s="6">
        <v>39787831</v>
      </c>
      <c r="C487" s="6" t="s">
        <v>12052</v>
      </c>
      <c r="D487" s="6" t="s">
        <v>2157</v>
      </c>
      <c r="E487" s="6" t="s">
        <v>11769</v>
      </c>
      <c r="F487" s="6" t="s">
        <v>2159</v>
      </c>
      <c r="G487" s="6" t="s">
        <v>2160</v>
      </c>
      <c r="H487" s="6">
        <v>150</v>
      </c>
      <c r="I487" s="6">
        <v>1</v>
      </c>
      <c r="J487" s="6" t="s">
        <v>2853</v>
      </c>
    </row>
    <row r="488" spans="1:12" ht="12.75" x14ac:dyDescent="0.2">
      <c r="A488" s="6">
        <v>487</v>
      </c>
      <c r="B488" s="6">
        <v>36056091</v>
      </c>
      <c r="C488" s="6" t="s">
        <v>10279</v>
      </c>
      <c r="D488" s="6" t="s">
        <v>2157</v>
      </c>
      <c r="E488" s="6" t="s">
        <v>11769</v>
      </c>
      <c r="F488" s="6" t="s">
        <v>2159</v>
      </c>
      <c r="G488" s="6" t="s">
        <v>2160</v>
      </c>
      <c r="H488" s="6">
        <v>149</v>
      </c>
      <c r="I488" s="6">
        <v>1</v>
      </c>
      <c r="J488" s="6" t="s">
        <v>2853</v>
      </c>
    </row>
    <row r="489" spans="1:12" ht="12.75" x14ac:dyDescent="0.2">
      <c r="A489" s="6">
        <v>488</v>
      </c>
      <c r="B489" s="6">
        <v>14420564</v>
      </c>
      <c r="C489" s="6" t="s">
        <v>12053</v>
      </c>
      <c r="D489" s="6" t="s">
        <v>2157</v>
      </c>
      <c r="E489" s="6" t="s">
        <v>11769</v>
      </c>
      <c r="F489" s="6" t="s">
        <v>2159</v>
      </c>
      <c r="G489" s="6" t="s">
        <v>2160</v>
      </c>
      <c r="H489" s="6">
        <v>147</v>
      </c>
      <c r="I489" s="6">
        <v>1</v>
      </c>
      <c r="J489" s="6" t="s">
        <v>2853</v>
      </c>
    </row>
    <row r="490" spans="1:12" ht="12.75" x14ac:dyDescent="0.2">
      <c r="A490" s="6">
        <v>489</v>
      </c>
      <c r="B490" s="6">
        <v>649701</v>
      </c>
      <c r="C490" s="6" t="s">
        <v>12054</v>
      </c>
      <c r="D490" s="6" t="s">
        <v>2157</v>
      </c>
      <c r="E490" s="6" t="s">
        <v>11769</v>
      </c>
      <c r="F490" s="6" t="s">
        <v>2159</v>
      </c>
      <c r="G490" s="6" t="s">
        <v>2160</v>
      </c>
      <c r="H490" s="6">
        <v>144</v>
      </c>
      <c r="I490" s="6">
        <v>1</v>
      </c>
      <c r="J490" s="6" t="s">
        <v>2853</v>
      </c>
    </row>
    <row r="491" spans="1:12" ht="12.75" x14ac:dyDescent="0.2">
      <c r="A491" s="6">
        <v>490</v>
      </c>
      <c r="B491" s="6">
        <v>12709938</v>
      </c>
      <c r="C491" s="6" t="s">
        <v>12055</v>
      </c>
      <c r="D491" s="6" t="s">
        <v>2157</v>
      </c>
      <c r="E491" s="6" t="s">
        <v>11769</v>
      </c>
      <c r="F491" s="6" t="s">
        <v>2159</v>
      </c>
      <c r="G491" s="6" t="s">
        <v>2160</v>
      </c>
      <c r="H491" s="6">
        <v>142</v>
      </c>
      <c r="I491" s="6">
        <v>1</v>
      </c>
      <c r="J491" s="6" t="s">
        <v>2853</v>
      </c>
    </row>
    <row r="492" spans="1:12" ht="12.75" x14ac:dyDescent="0.2">
      <c r="A492" s="6">
        <v>491</v>
      </c>
      <c r="B492" s="6">
        <v>16453414</v>
      </c>
      <c r="C492" s="6" t="s">
        <v>12056</v>
      </c>
      <c r="D492" s="6" t="s">
        <v>2157</v>
      </c>
      <c r="E492" s="6" t="s">
        <v>11769</v>
      </c>
      <c r="F492" s="6" t="s">
        <v>2159</v>
      </c>
      <c r="G492" s="6" t="s">
        <v>2160</v>
      </c>
      <c r="H492" s="6">
        <v>139</v>
      </c>
      <c r="I492" s="6">
        <v>1</v>
      </c>
      <c r="J492" s="6" t="s">
        <v>2853</v>
      </c>
    </row>
    <row r="493" spans="1:12" ht="12.75" x14ac:dyDescent="0.2">
      <c r="A493" s="6">
        <v>492</v>
      </c>
      <c r="B493" s="6">
        <v>20069098</v>
      </c>
      <c r="C493" s="6" t="s">
        <v>12057</v>
      </c>
      <c r="D493" s="6" t="s">
        <v>2157</v>
      </c>
      <c r="E493" s="6" t="s">
        <v>11769</v>
      </c>
      <c r="F493" s="6" t="s">
        <v>2159</v>
      </c>
      <c r="G493" s="6" t="s">
        <v>2160</v>
      </c>
      <c r="H493" s="6">
        <v>138</v>
      </c>
      <c r="I493" s="6">
        <v>1</v>
      </c>
      <c r="J493" s="6" t="s">
        <v>2853</v>
      </c>
    </row>
    <row r="494" spans="1:12" ht="12.75" x14ac:dyDescent="0.2">
      <c r="A494" s="6">
        <v>493</v>
      </c>
      <c r="B494" s="6">
        <v>27881608</v>
      </c>
      <c r="C494" s="6" t="s">
        <v>12058</v>
      </c>
      <c r="D494" s="6" t="s">
        <v>2157</v>
      </c>
      <c r="E494" s="6" t="s">
        <v>11769</v>
      </c>
      <c r="F494" s="6" t="s">
        <v>2159</v>
      </c>
      <c r="G494" s="6" t="s">
        <v>2160</v>
      </c>
      <c r="H494" s="6">
        <v>136</v>
      </c>
      <c r="I494" s="6">
        <v>1</v>
      </c>
      <c r="J494" s="6" t="s">
        <v>2853</v>
      </c>
    </row>
    <row r="495" spans="1:12" ht="12.75" x14ac:dyDescent="0.2">
      <c r="A495" s="6">
        <v>494</v>
      </c>
      <c r="B495" s="6">
        <v>51321304</v>
      </c>
      <c r="C495" s="6" t="s">
        <v>10315</v>
      </c>
      <c r="D495" s="6" t="s">
        <v>2157</v>
      </c>
      <c r="E495" s="6" t="s">
        <v>11769</v>
      </c>
      <c r="F495" s="6" t="s">
        <v>2159</v>
      </c>
      <c r="G495" s="6" t="s">
        <v>2160</v>
      </c>
      <c r="H495" s="6">
        <v>135</v>
      </c>
      <c r="I495" s="6">
        <v>1</v>
      </c>
      <c r="J495" s="6" t="s">
        <v>2853</v>
      </c>
    </row>
    <row r="496" spans="1:12" ht="12.75" x14ac:dyDescent="0.2">
      <c r="A496" s="6">
        <v>495</v>
      </c>
      <c r="B496" s="6">
        <v>51328698</v>
      </c>
      <c r="C496" s="6" t="s">
        <v>10504</v>
      </c>
      <c r="D496" s="6" t="s">
        <v>2157</v>
      </c>
      <c r="E496" s="6" t="s">
        <v>11769</v>
      </c>
      <c r="F496" s="6" t="s">
        <v>2159</v>
      </c>
      <c r="G496" s="6" t="s">
        <v>2160</v>
      </c>
      <c r="H496" s="6">
        <v>131</v>
      </c>
      <c r="I496" s="6">
        <v>1</v>
      </c>
      <c r="J496" s="6" t="s">
        <v>2853</v>
      </c>
    </row>
    <row r="497" spans="1:10" ht="12.75" x14ac:dyDescent="0.2">
      <c r="A497" s="6">
        <v>496</v>
      </c>
      <c r="B497" s="6">
        <v>602254</v>
      </c>
      <c r="C497" s="6" t="s">
        <v>10558</v>
      </c>
      <c r="D497" s="6" t="s">
        <v>2157</v>
      </c>
      <c r="E497" s="6" t="s">
        <v>11769</v>
      </c>
      <c r="F497" s="6" t="s">
        <v>2159</v>
      </c>
      <c r="G497" s="6" t="s">
        <v>2160</v>
      </c>
      <c r="H497" s="6">
        <v>131</v>
      </c>
      <c r="I497" s="6">
        <v>1</v>
      </c>
      <c r="J497" s="6" t="s">
        <v>2853</v>
      </c>
    </row>
    <row r="498" spans="1:10" ht="12.75" x14ac:dyDescent="0.2">
      <c r="A498" s="6">
        <v>497</v>
      </c>
      <c r="B498" s="6">
        <v>2413560</v>
      </c>
      <c r="C498" s="6" t="s">
        <v>2285</v>
      </c>
      <c r="D498" s="6" t="s">
        <v>2157</v>
      </c>
      <c r="E498" s="6" t="s">
        <v>11769</v>
      </c>
      <c r="F498" s="6" t="s">
        <v>2159</v>
      </c>
      <c r="G498" s="6" t="s">
        <v>2160</v>
      </c>
      <c r="H498" s="6">
        <v>130</v>
      </c>
      <c r="I498" s="6">
        <v>1</v>
      </c>
      <c r="J498" s="6" t="s">
        <v>2853</v>
      </c>
    </row>
    <row r="499" spans="1:10" ht="12.75" x14ac:dyDescent="0.2">
      <c r="A499" s="6">
        <v>498</v>
      </c>
      <c r="B499" s="6">
        <v>27216213</v>
      </c>
      <c r="C499" s="6" t="s">
        <v>12059</v>
      </c>
      <c r="D499" s="6" t="s">
        <v>2157</v>
      </c>
      <c r="E499" s="6" t="s">
        <v>11769</v>
      </c>
      <c r="F499" s="6" t="s">
        <v>2159</v>
      </c>
      <c r="G499" s="6" t="s">
        <v>2160</v>
      </c>
      <c r="H499" s="6">
        <v>129</v>
      </c>
      <c r="I499" s="6">
        <v>1</v>
      </c>
      <c r="J499" s="6" t="s">
        <v>2853</v>
      </c>
    </row>
    <row r="500" spans="1:10" ht="12.75" x14ac:dyDescent="0.2">
      <c r="A500" s="6">
        <v>499</v>
      </c>
      <c r="B500" s="6">
        <v>10740062</v>
      </c>
      <c r="C500" s="6" t="s">
        <v>3044</v>
      </c>
      <c r="D500" s="6" t="s">
        <v>2157</v>
      </c>
      <c r="E500" s="6" t="s">
        <v>11769</v>
      </c>
      <c r="F500" s="6" t="s">
        <v>2159</v>
      </c>
      <c r="G500" s="6" t="s">
        <v>2160</v>
      </c>
      <c r="H500" s="6">
        <v>126</v>
      </c>
      <c r="I500" s="6">
        <v>1</v>
      </c>
      <c r="J500" s="6" t="s">
        <v>2853</v>
      </c>
    </row>
    <row r="501" spans="1:10" ht="12.75" x14ac:dyDescent="0.2">
      <c r="A501" s="6">
        <v>500</v>
      </c>
      <c r="B501" s="6">
        <v>34221602</v>
      </c>
      <c r="C501" s="6" t="s">
        <v>12060</v>
      </c>
      <c r="D501" s="6" t="s">
        <v>2157</v>
      </c>
      <c r="E501" s="6" t="s">
        <v>11769</v>
      </c>
      <c r="F501" s="6" t="s">
        <v>2159</v>
      </c>
      <c r="G501" s="6" t="s">
        <v>2160</v>
      </c>
      <c r="H501" s="6">
        <v>121</v>
      </c>
      <c r="I501" s="6">
        <v>1</v>
      </c>
      <c r="J501" s="6" t="s">
        <v>2853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N501"/>
  <sheetViews>
    <sheetView topLeftCell="A2" workbookViewId="0">
      <selection activeCell="B1" sqref="B1:M1048576"/>
    </sheetView>
  </sheetViews>
  <sheetFormatPr defaultColWidth="14.42578125" defaultRowHeight="15.75" customHeight="1" x14ac:dyDescent="0.2"/>
  <sheetData>
    <row r="1" spans="1:14" ht="15.75" customHeight="1" x14ac:dyDescent="0.2">
      <c r="A1" s="6" t="s">
        <v>2140</v>
      </c>
      <c r="B1" s="6" t="s">
        <v>2141</v>
      </c>
      <c r="C1" s="6" t="s">
        <v>2146</v>
      </c>
      <c r="D1" s="6" t="s">
        <v>2147</v>
      </c>
      <c r="E1" s="6" t="s">
        <v>2148</v>
      </c>
      <c r="F1" s="6" t="s">
        <v>2149</v>
      </c>
      <c r="G1" s="6" t="s">
        <v>2150</v>
      </c>
      <c r="H1" s="6" t="s">
        <v>2151</v>
      </c>
      <c r="I1" s="6" t="s">
        <v>2152</v>
      </c>
      <c r="J1" s="6" t="s">
        <v>2848</v>
      </c>
      <c r="K1" s="6" t="s">
        <v>2849</v>
      </c>
    </row>
    <row r="2" spans="1:14" ht="15.75" customHeight="1" x14ac:dyDescent="0.2">
      <c r="A2" s="6">
        <v>1</v>
      </c>
      <c r="B2" s="6">
        <v>50343367</v>
      </c>
      <c r="C2" s="6" t="s">
        <v>2157</v>
      </c>
      <c r="D2" s="6" t="s">
        <v>12061</v>
      </c>
      <c r="E2" s="6" t="s">
        <v>5892</v>
      </c>
      <c r="F2" s="6" t="s">
        <v>2160</v>
      </c>
      <c r="G2" s="6">
        <v>1680</v>
      </c>
      <c r="H2" s="6">
        <v>1</v>
      </c>
      <c r="I2" s="6" t="s">
        <v>2853</v>
      </c>
      <c r="L2" s="34">
        <v>1</v>
      </c>
      <c r="N2" s="6" t="s">
        <v>8759</v>
      </c>
    </row>
    <row r="3" spans="1:14" ht="15.75" customHeight="1" x14ac:dyDescent="0.2">
      <c r="A3" s="6">
        <v>2</v>
      </c>
      <c r="B3" s="6">
        <v>50387650</v>
      </c>
      <c r="C3" s="6" t="s">
        <v>2157</v>
      </c>
      <c r="D3" s="6" t="s">
        <v>12061</v>
      </c>
      <c r="E3" s="6" t="s">
        <v>5892</v>
      </c>
      <c r="F3" s="6" t="s">
        <v>2160</v>
      </c>
      <c r="G3" s="6">
        <v>1601</v>
      </c>
      <c r="H3" s="6">
        <v>1</v>
      </c>
      <c r="I3" s="6" t="s">
        <v>2853</v>
      </c>
      <c r="L3" s="34">
        <v>1</v>
      </c>
      <c r="N3" s="6" t="s">
        <v>8759</v>
      </c>
    </row>
    <row r="4" spans="1:14" ht="15.75" customHeight="1" x14ac:dyDescent="0.2">
      <c r="A4" s="6">
        <v>3</v>
      </c>
      <c r="B4" s="6">
        <v>50360651</v>
      </c>
      <c r="C4" s="6" t="s">
        <v>2157</v>
      </c>
      <c r="D4" s="6" t="s">
        <v>12061</v>
      </c>
      <c r="E4" s="6" t="s">
        <v>5892</v>
      </c>
      <c r="F4" s="6" t="s">
        <v>2160</v>
      </c>
      <c r="G4" s="6">
        <v>1575</v>
      </c>
      <c r="H4" s="6">
        <v>1</v>
      </c>
      <c r="I4" s="6" t="s">
        <v>2853</v>
      </c>
      <c r="L4" s="34">
        <v>1</v>
      </c>
      <c r="N4" s="6" t="s">
        <v>8759</v>
      </c>
    </row>
    <row r="5" spans="1:14" ht="15.75" customHeight="1" x14ac:dyDescent="0.2">
      <c r="A5" s="6">
        <v>4</v>
      </c>
      <c r="B5" s="6">
        <v>50355181</v>
      </c>
      <c r="C5" s="6" t="s">
        <v>2157</v>
      </c>
      <c r="D5" s="6" t="s">
        <v>12061</v>
      </c>
      <c r="E5" s="6" t="s">
        <v>5892</v>
      </c>
      <c r="F5" s="6" t="s">
        <v>2160</v>
      </c>
      <c r="G5" s="6">
        <v>1462</v>
      </c>
      <c r="H5" s="6">
        <v>1</v>
      </c>
      <c r="I5" s="6" t="s">
        <v>2853</v>
      </c>
      <c r="L5" s="34">
        <v>0.75</v>
      </c>
    </row>
    <row r="6" spans="1:14" ht="15.75" customHeight="1" x14ac:dyDescent="0.2">
      <c r="A6" s="6">
        <v>5</v>
      </c>
      <c r="B6" s="6">
        <v>50354120</v>
      </c>
      <c r="C6" s="6" t="s">
        <v>2157</v>
      </c>
      <c r="D6" s="6" t="s">
        <v>12061</v>
      </c>
      <c r="E6" s="6" t="s">
        <v>5892</v>
      </c>
      <c r="F6" s="6" t="s">
        <v>2160</v>
      </c>
      <c r="G6" s="6">
        <v>1451</v>
      </c>
      <c r="H6" s="6">
        <v>1</v>
      </c>
      <c r="I6" s="6" t="s">
        <v>2853</v>
      </c>
      <c r="L6" s="34">
        <v>0.75</v>
      </c>
    </row>
    <row r="7" spans="1:14" ht="15.75" customHeight="1" x14ac:dyDescent="0.2">
      <c r="A7" s="6">
        <v>6</v>
      </c>
      <c r="B7" s="6">
        <v>50353588</v>
      </c>
      <c r="C7" s="6" t="s">
        <v>2157</v>
      </c>
      <c r="D7" s="6" t="s">
        <v>12061</v>
      </c>
      <c r="E7" s="6" t="s">
        <v>5892</v>
      </c>
      <c r="F7" s="6" t="s">
        <v>2160</v>
      </c>
      <c r="G7" s="6">
        <v>1439</v>
      </c>
      <c r="H7" s="6">
        <v>1</v>
      </c>
      <c r="I7" s="6" t="s">
        <v>2853</v>
      </c>
      <c r="L7" s="34">
        <v>0.75</v>
      </c>
    </row>
    <row r="8" spans="1:14" ht="15.75" customHeight="1" x14ac:dyDescent="0.2">
      <c r="A8" s="6">
        <v>7</v>
      </c>
      <c r="B8" s="6">
        <v>50348208</v>
      </c>
      <c r="C8" s="6" t="s">
        <v>2157</v>
      </c>
      <c r="D8" s="6" t="s">
        <v>12061</v>
      </c>
      <c r="E8" s="6" t="s">
        <v>5892</v>
      </c>
      <c r="F8" s="6" t="s">
        <v>2160</v>
      </c>
      <c r="G8" s="6">
        <v>1430</v>
      </c>
      <c r="H8" s="6">
        <v>1</v>
      </c>
      <c r="I8" s="6" t="s">
        <v>2853</v>
      </c>
      <c r="L8" s="34">
        <v>0.75</v>
      </c>
    </row>
    <row r="9" spans="1:14" ht="15.75" customHeight="1" x14ac:dyDescent="0.2">
      <c r="A9" s="6">
        <v>8</v>
      </c>
      <c r="B9" s="6">
        <v>50439306</v>
      </c>
      <c r="C9" s="6" t="s">
        <v>2157</v>
      </c>
      <c r="D9" s="6" t="s">
        <v>12061</v>
      </c>
      <c r="E9" s="6" t="s">
        <v>5892</v>
      </c>
      <c r="F9" s="6" t="s">
        <v>2160</v>
      </c>
      <c r="G9" s="6">
        <v>1415</v>
      </c>
      <c r="H9" s="6">
        <v>1</v>
      </c>
      <c r="I9" s="6" t="s">
        <v>2853</v>
      </c>
      <c r="L9" s="34">
        <v>0.75</v>
      </c>
    </row>
    <row r="10" spans="1:14" ht="15.75" customHeight="1" x14ac:dyDescent="0.2">
      <c r="A10" s="6">
        <v>9</v>
      </c>
      <c r="B10" s="6">
        <v>50386250</v>
      </c>
      <c r="C10" s="6" t="s">
        <v>2157</v>
      </c>
      <c r="D10" s="6" t="s">
        <v>12061</v>
      </c>
      <c r="E10" s="6" t="s">
        <v>5892</v>
      </c>
      <c r="F10" s="6" t="s">
        <v>2160</v>
      </c>
      <c r="G10" s="6">
        <v>1410</v>
      </c>
      <c r="H10" s="6">
        <v>1</v>
      </c>
      <c r="I10" s="6" t="s">
        <v>2853</v>
      </c>
      <c r="L10" s="34">
        <v>0.75</v>
      </c>
    </row>
    <row r="11" spans="1:14" ht="15.75" customHeight="1" x14ac:dyDescent="0.2">
      <c r="A11" s="6">
        <v>10</v>
      </c>
      <c r="B11" s="6">
        <v>52215026</v>
      </c>
      <c r="C11" s="6" t="s">
        <v>2157</v>
      </c>
      <c r="D11" s="6" t="s">
        <v>12061</v>
      </c>
      <c r="E11" s="6" t="s">
        <v>5892</v>
      </c>
      <c r="F11" s="6" t="s">
        <v>2160</v>
      </c>
      <c r="G11" s="6">
        <v>1397</v>
      </c>
      <c r="H11" s="6">
        <v>1</v>
      </c>
      <c r="I11" s="6" t="s">
        <v>2853</v>
      </c>
      <c r="L11" s="34">
        <v>0.75</v>
      </c>
    </row>
    <row r="12" spans="1:14" ht="15.75" customHeight="1" x14ac:dyDescent="0.2">
      <c r="A12" s="6">
        <v>11</v>
      </c>
      <c r="B12" s="6">
        <v>51108057</v>
      </c>
      <c r="C12" s="6" t="s">
        <v>2157</v>
      </c>
      <c r="D12" s="6" t="s">
        <v>12061</v>
      </c>
      <c r="E12" s="6" t="s">
        <v>5892</v>
      </c>
      <c r="F12" s="6" t="s">
        <v>2160</v>
      </c>
      <c r="G12" s="6">
        <v>1384</v>
      </c>
      <c r="H12" s="6">
        <v>1</v>
      </c>
      <c r="I12" s="6" t="s">
        <v>2853</v>
      </c>
      <c r="L12" s="34">
        <v>0.5</v>
      </c>
    </row>
    <row r="13" spans="1:14" ht="15.75" customHeight="1" x14ac:dyDescent="0.2">
      <c r="A13" s="6">
        <v>12</v>
      </c>
      <c r="B13" s="6">
        <v>35365977</v>
      </c>
      <c r="C13" s="6" t="s">
        <v>2157</v>
      </c>
      <c r="D13" s="6" t="s">
        <v>12061</v>
      </c>
      <c r="E13" s="6" t="s">
        <v>5892</v>
      </c>
      <c r="F13" s="6" t="s">
        <v>2160</v>
      </c>
      <c r="G13" s="6">
        <v>1296</v>
      </c>
      <c r="H13" s="6">
        <v>1</v>
      </c>
      <c r="I13" s="6" t="s">
        <v>2853</v>
      </c>
      <c r="L13" s="34">
        <v>0.5</v>
      </c>
    </row>
    <row r="14" spans="1:14" ht="15.75" customHeight="1" x14ac:dyDescent="0.2">
      <c r="A14" s="6">
        <v>13</v>
      </c>
      <c r="B14" s="6">
        <v>45258563</v>
      </c>
      <c r="C14" s="6" t="s">
        <v>2157</v>
      </c>
      <c r="D14" s="6" t="s">
        <v>12061</v>
      </c>
      <c r="E14" s="6" t="s">
        <v>5892</v>
      </c>
      <c r="F14" s="6" t="s">
        <v>2160</v>
      </c>
      <c r="G14" s="6">
        <v>1293</v>
      </c>
      <c r="H14" s="6">
        <v>1</v>
      </c>
      <c r="I14" s="6" t="s">
        <v>2853</v>
      </c>
      <c r="L14" s="34">
        <v>0.5</v>
      </c>
    </row>
    <row r="15" spans="1:14" ht="15.75" customHeight="1" x14ac:dyDescent="0.2">
      <c r="A15" s="6">
        <v>14</v>
      </c>
      <c r="B15" s="6">
        <v>52214332</v>
      </c>
      <c r="C15" s="6" t="s">
        <v>2157</v>
      </c>
      <c r="D15" s="6" t="s">
        <v>12061</v>
      </c>
      <c r="E15" s="6" t="s">
        <v>5892</v>
      </c>
      <c r="F15" s="6" t="s">
        <v>2160</v>
      </c>
      <c r="G15" s="6">
        <v>1293</v>
      </c>
      <c r="H15" s="6">
        <v>1</v>
      </c>
      <c r="I15" s="6" t="s">
        <v>2853</v>
      </c>
      <c r="L15" s="34">
        <v>0.5</v>
      </c>
    </row>
    <row r="16" spans="1:14" ht="15.75" customHeight="1" x14ac:dyDescent="0.2">
      <c r="A16" s="6">
        <v>15</v>
      </c>
      <c r="B16" s="6">
        <v>18447455</v>
      </c>
      <c r="C16" s="6" t="s">
        <v>2157</v>
      </c>
      <c r="D16" s="6" t="s">
        <v>12061</v>
      </c>
      <c r="E16" s="6" t="s">
        <v>5892</v>
      </c>
      <c r="F16" s="6" t="s">
        <v>2160</v>
      </c>
      <c r="G16" s="6">
        <v>1235</v>
      </c>
      <c r="H16" s="6">
        <v>1</v>
      </c>
      <c r="I16" s="6" t="s">
        <v>2853</v>
      </c>
      <c r="L16" s="34">
        <v>0.5</v>
      </c>
    </row>
    <row r="17" spans="1:12" ht="15.75" customHeight="1" x14ac:dyDescent="0.2">
      <c r="A17" s="6">
        <v>16</v>
      </c>
      <c r="B17" s="6">
        <v>51776236</v>
      </c>
      <c r="C17" s="6" t="s">
        <v>2157</v>
      </c>
      <c r="D17" s="6" t="s">
        <v>12061</v>
      </c>
      <c r="E17" s="6" t="s">
        <v>5892</v>
      </c>
      <c r="F17" s="6" t="s">
        <v>2160</v>
      </c>
      <c r="G17" s="6">
        <v>1216</v>
      </c>
      <c r="H17" s="6">
        <v>1</v>
      </c>
      <c r="I17" s="6" t="s">
        <v>2853</v>
      </c>
      <c r="L17" s="34">
        <v>0.5</v>
      </c>
    </row>
    <row r="18" spans="1:12" ht="15.75" customHeight="1" x14ac:dyDescent="0.2">
      <c r="A18" s="6">
        <v>17</v>
      </c>
      <c r="B18" s="6">
        <v>52196101</v>
      </c>
      <c r="C18" s="6" t="s">
        <v>2157</v>
      </c>
      <c r="D18" s="6" t="s">
        <v>12061</v>
      </c>
      <c r="E18" s="6" t="s">
        <v>5892</v>
      </c>
      <c r="F18" s="6" t="s">
        <v>2160</v>
      </c>
      <c r="G18" s="6">
        <v>1213</v>
      </c>
      <c r="H18" s="6">
        <v>1</v>
      </c>
      <c r="I18" s="6" t="s">
        <v>2853</v>
      </c>
      <c r="L18" s="34">
        <v>0.5</v>
      </c>
    </row>
    <row r="19" spans="1:12" ht="15.75" customHeight="1" x14ac:dyDescent="0.2">
      <c r="A19" s="6">
        <v>18</v>
      </c>
      <c r="B19" s="6">
        <v>44274005</v>
      </c>
      <c r="C19" s="6" t="s">
        <v>2157</v>
      </c>
      <c r="D19" s="6" t="s">
        <v>12061</v>
      </c>
      <c r="E19" s="6" t="s">
        <v>5892</v>
      </c>
      <c r="F19" s="6" t="s">
        <v>2160</v>
      </c>
      <c r="G19" s="6">
        <v>1211</v>
      </c>
      <c r="H19" s="6">
        <v>1</v>
      </c>
      <c r="I19" s="6" t="s">
        <v>2853</v>
      </c>
      <c r="L19" s="34">
        <v>0.5</v>
      </c>
    </row>
    <row r="20" spans="1:12" ht="15.75" customHeight="1" x14ac:dyDescent="0.2">
      <c r="A20" s="6">
        <v>19</v>
      </c>
      <c r="B20" s="6">
        <v>48259272</v>
      </c>
      <c r="C20" s="6" t="s">
        <v>2157</v>
      </c>
      <c r="D20" s="6" t="s">
        <v>12061</v>
      </c>
      <c r="E20" s="6" t="s">
        <v>5892</v>
      </c>
      <c r="F20" s="6" t="s">
        <v>2160</v>
      </c>
      <c r="G20" s="6">
        <v>1197</v>
      </c>
      <c r="H20" s="6">
        <v>1</v>
      </c>
      <c r="I20" s="6" t="s">
        <v>2853</v>
      </c>
      <c r="L20" s="34">
        <v>0.5</v>
      </c>
    </row>
    <row r="21" spans="1:12" ht="15.75" customHeight="1" x14ac:dyDescent="0.2">
      <c r="A21" s="6">
        <v>20</v>
      </c>
      <c r="B21" s="6">
        <v>3881854</v>
      </c>
      <c r="C21" s="6" t="s">
        <v>2157</v>
      </c>
      <c r="D21" s="6" t="s">
        <v>12061</v>
      </c>
      <c r="E21" s="6" t="s">
        <v>5892</v>
      </c>
      <c r="F21" s="6" t="s">
        <v>2160</v>
      </c>
      <c r="G21" s="6">
        <v>1189</v>
      </c>
      <c r="H21" s="6">
        <v>1</v>
      </c>
      <c r="I21" s="6" t="s">
        <v>2853</v>
      </c>
      <c r="L21" s="34">
        <v>0.5</v>
      </c>
    </row>
    <row r="22" spans="1:12" ht="15.75" customHeight="1" x14ac:dyDescent="0.2">
      <c r="A22" s="6">
        <v>21</v>
      </c>
      <c r="B22" s="6">
        <v>13497390</v>
      </c>
      <c r="C22" s="6" t="s">
        <v>2157</v>
      </c>
      <c r="D22" s="6" t="s">
        <v>12061</v>
      </c>
      <c r="E22" s="6" t="s">
        <v>5892</v>
      </c>
      <c r="F22" s="6" t="s">
        <v>2160</v>
      </c>
      <c r="G22" s="6">
        <v>1182</v>
      </c>
      <c r="H22" s="6">
        <v>1</v>
      </c>
      <c r="I22" s="6" t="s">
        <v>2853</v>
      </c>
      <c r="L22" s="34">
        <v>0.5</v>
      </c>
    </row>
    <row r="23" spans="1:12" ht="12.75" x14ac:dyDescent="0.2">
      <c r="A23" s="6">
        <v>22</v>
      </c>
      <c r="B23" s="6">
        <v>27503141</v>
      </c>
      <c r="C23" s="6" t="s">
        <v>2157</v>
      </c>
      <c r="D23" s="6" t="s">
        <v>12061</v>
      </c>
      <c r="E23" s="6" t="s">
        <v>5892</v>
      </c>
      <c r="F23" s="6" t="s">
        <v>2160</v>
      </c>
      <c r="G23" s="6">
        <v>1167</v>
      </c>
      <c r="H23" s="6">
        <v>1</v>
      </c>
      <c r="I23" s="6" t="s">
        <v>2853</v>
      </c>
      <c r="L23" s="34">
        <v>0.5</v>
      </c>
    </row>
    <row r="24" spans="1:12" ht="12.75" x14ac:dyDescent="0.2">
      <c r="A24" s="6">
        <v>23</v>
      </c>
      <c r="B24" s="6">
        <v>22186174</v>
      </c>
      <c r="C24" s="6" t="s">
        <v>2157</v>
      </c>
      <c r="D24" s="6" t="s">
        <v>12061</v>
      </c>
      <c r="E24" s="6" t="s">
        <v>5892</v>
      </c>
      <c r="F24" s="6" t="s">
        <v>2160</v>
      </c>
      <c r="G24" s="6">
        <v>1162</v>
      </c>
      <c r="H24" s="6">
        <v>1</v>
      </c>
      <c r="I24" s="6" t="s">
        <v>2853</v>
      </c>
      <c r="L24" s="34">
        <v>0.5</v>
      </c>
    </row>
    <row r="25" spans="1:12" ht="12.75" x14ac:dyDescent="0.2">
      <c r="A25" s="6">
        <v>24</v>
      </c>
      <c r="B25" s="6">
        <v>52212861</v>
      </c>
      <c r="C25" s="6" t="s">
        <v>2157</v>
      </c>
      <c r="D25" s="6" t="s">
        <v>12061</v>
      </c>
      <c r="E25" s="6" t="s">
        <v>5892</v>
      </c>
      <c r="F25" s="6" t="s">
        <v>2160</v>
      </c>
      <c r="G25" s="6">
        <v>1153</v>
      </c>
      <c r="H25" s="6">
        <v>1</v>
      </c>
      <c r="I25" s="6" t="s">
        <v>2853</v>
      </c>
      <c r="L25" s="34">
        <v>0.5</v>
      </c>
    </row>
    <row r="26" spans="1:12" ht="12.75" x14ac:dyDescent="0.2">
      <c r="A26" s="6">
        <v>25</v>
      </c>
      <c r="B26" s="6">
        <v>31056349</v>
      </c>
      <c r="C26" s="6" t="s">
        <v>2157</v>
      </c>
      <c r="D26" s="6" t="s">
        <v>12061</v>
      </c>
      <c r="E26" s="6" t="s">
        <v>5892</v>
      </c>
      <c r="F26" s="6" t="s">
        <v>2160</v>
      </c>
      <c r="G26" s="6">
        <v>1153</v>
      </c>
      <c r="H26" s="6">
        <v>1</v>
      </c>
      <c r="I26" s="6" t="s">
        <v>2853</v>
      </c>
      <c r="L26" s="34">
        <v>0.5</v>
      </c>
    </row>
    <row r="27" spans="1:12" ht="12.75" x14ac:dyDescent="0.2">
      <c r="A27" s="6">
        <v>26</v>
      </c>
      <c r="B27" s="6">
        <v>19098682</v>
      </c>
      <c r="C27" s="6" t="s">
        <v>2157</v>
      </c>
      <c r="D27" s="6" t="s">
        <v>12061</v>
      </c>
      <c r="E27" s="6" t="s">
        <v>5892</v>
      </c>
      <c r="F27" s="6" t="s">
        <v>2160</v>
      </c>
      <c r="G27" s="6">
        <v>1151</v>
      </c>
      <c r="H27" s="6">
        <v>1</v>
      </c>
      <c r="I27" s="6" t="s">
        <v>2853</v>
      </c>
      <c r="L27" s="34">
        <v>0.5</v>
      </c>
    </row>
    <row r="28" spans="1:12" ht="12.75" x14ac:dyDescent="0.2">
      <c r="A28" s="6">
        <v>27</v>
      </c>
      <c r="B28" s="6">
        <v>22722933</v>
      </c>
      <c r="C28" s="6" t="s">
        <v>2157</v>
      </c>
      <c r="D28" s="6" t="s">
        <v>12061</v>
      </c>
      <c r="E28" s="6" t="s">
        <v>5892</v>
      </c>
      <c r="F28" s="6" t="s">
        <v>2160</v>
      </c>
      <c r="G28" s="6">
        <v>1146</v>
      </c>
      <c r="H28" s="6">
        <v>1</v>
      </c>
      <c r="I28" s="6" t="s">
        <v>2853</v>
      </c>
      <c r="L28" s="34">
        <v>0.5</v>
      </c>
    </row>
    <row r="29" spans="1:12" ht="12.75" x14ac:dyDescent="0.2">
      <c r="A29" s="6">
        <v>28</v>
      </c>
      <c r="B29" s="6">
        <v>52214093</v>
      </c>
      <c r="C29" s="6" t="s">
        <v>2157</v>
      </c>
      <c r="D29" s="6" t="s">
        <v>12061</v>
      </c>
      <c r="E29" s="6" t="s">
        <v>5892</v>
      </c>
      <c r="F29" s="6" t="s">
        <v>2160</v>
      </c>
      <c r="G29" s="6">
        <v>1137</v>
      </c>
      <c r="H29" s="6">
        <v>1</v>
      </c>
      <c r="I29" s="6" t="s">
        <v>2853</v>
      </c>
      <c r="L29" s="34">
        <v>0.5</v>
      </c>
    </row>
    <row r="30" spans="1:12" ht="12.75" x14ac:dyDescent="0.2">
      <c r="A30" s="6">
        <v>29</v>
      </c>
      <c r="B30" s="6">
        <v>10604046</v>
      </c>
      <c r="C30" s="6" t="s">
        <v>2157</v>
      </c>
      <c r="D30" s="6" t="s">
        <v>12061</v>
      </c>
      <c r="E30" s="6" t="s">
        <v>5892</v>
      </c>
      <c r="F30" s="6" t="s">
        <v>2160</v>
      </c>
      <c r="G30" s="6">
        <v>1131</v>
      </c>
      <c r="H30" s="6">
        <v>1</v>
      </c>
      <c r="I30" s="6" t="s">
        <v>2853</v>
      </c>
      <c r="L30" s="34">
        <v>0.5</v>
      </c>
    </row>
    <row r="31" spans="1:12" ht="12.75" x14ac:dyDescent="0.2">
      <c r="A31" s="6">
        <v>30</v>
      </c>
      <c r="B31" s="6">
        <v>11683339</v>
      </c>
      <c r="C31" s="6" t="s">
        <v>2157</v>
      </c>
      <c r="D31" s="6" t="s">
        <v>12061</v>
      </c>
      <c r="E31" s="6" t="s">
        <v>5892</v>
      </c>
      <c r="F31" s="6" t="s">
        <v>2160</v>
      </c>
      <c r="G31" s="6">
        <v>1130</v>
      </c>
      <c r="H31" s="6">
        <v>1</v>
      </c>
      <c r="I31" s="6" t="s">
        <v>2853</v>
      </c>
      <c r="L31" s="34">
        <v>0.5</v>
      </c>
    </row>
    <row r="32" spans="1:12" ht="12.75" x14ac:dyDescent="0.2">
      <c r="A32" s="6">
        <v>31</v>
      </c>
      <c r="B32" s="6">
        <v>8649121</v>
      </c>
      <c r="C32" s="6" t="s">
        <v>2157</v>
      </c>
      <c r="D32" s="6" t="s">
        <v>12061</v>
      </c>
      <c r="E32" s="6" t="s">
        <v>5892</v>
      </c>
      <c r="F32" s="6" t="s">
        <v>2160</v>
      </c>
      <c r="G32" s="6">
        <v>1128</v>
      </c>
      <c r="H32" s="6">
        <v>1</v>
      </c>
      <c r="I32" s="6" t="s">
        <v>2853</v>
      </c>
      <c r="L32" s="34">
        <v>0.5</v>
      </c>
    </row>
    <row r="33" spans="1:12" ht="12.75" x14ac:dyDescent="0.2">
      <c r="A33" s="6">
        <v>32</v>
      </c>
      <c r="B33" s="6">
        <v>2301686</v>
      </c>
      <c r="C33" s="6" t="s">
        <v>2157</v>
      </c>
      <c r="D33" s="6" t="s">
        <v>12061</v>
      </c>
      <c r="E33" s="6" t="s">
        <v>5892</v>
      </c>
      <c r="F33" s="6" t="s">
        <v>2160</v>
      </c>
      <c r="G33" s="6">
        <v>1123</v>
      </c>
      <c r="H33" s="6">
        <v>1</v>
      </c>
      <c r="I33" s="6" t="s">
        <v>2853</v>
      </c>
      <c r="L33" s="34">
        <v>0.5</v>
      </c>
    </row>
    <row r="34" spans="1:12" ht="12.75" x14ac:dyDescent="0.2">
      <c r="A34" s="6">
        <v>33</v>
      </c>
      <c r="B34" s="6">
        <v>18976387</v>
      </c>
      <c r="C34" s="6" t="s">
        <v>2157</v>
      </c>
      <c r="D34" s="6" t="s">
        <v>12061</v>
      </c>
      <c r="E34" s="6" t="s">
        <v>5892</v>
      </c>
      <c r="F34" s="6" t="s">
        <v>2160</v>
      </c>
      <c r="G34" s="6">
        <v>1117</v>
      </c>
      <c r="H34" s="6">
        <v>1</v>
      </c>
      <c r="I34" s="6" t="s">
        <v>2853</v>
      </c>
      <c r="L34" s="34">
        <v>0.5</v>
      </c>
    </row>
    <row r="35" spans="1:12" ht="12.75" x14ac:dyDescent="0.2">
      <c r="A35" s="6">
        <v>34</v>
      </c>
      <c r="B35" s="6">
        <v>5253757</v>
      </c>
      <c r="C35" s="6" t="s">
        <v>2157</v>
      </c>
      <c r="D35" s="6" t="s">
        <v>12061</v>
      </c>
      <c r="E35" s="6" t="s">
        <v>5892</v>
      </c>
      <c r="F35" s="6" t="s">
        <v>2160</v>
      </c>
      <c r="G35" s="6">
        <v>1115</v>
      </c>
      <c r="H35" s="6">
        <v>1</v>
      </c>
      <c r="I35" s="6" t="s">
        <v>2853</v>
      </c>
      <c r="L35" s="34">
        <v>0.5</v>
      </c>
    </row>
    <row r="36" spans="1:12" ht="12.75" x14ac:dyDescent="0.2">
      <c r="A36" s="6">
        <v>35</v>
      </c>
      <c r="B36" s="6">
        <v>46607791</v>
      </c>
      <c r="C36" s="6" t="s">
        <v>2157</v>
      </c>
      <c r="D36" s="6" t="s">
        <v>12061</v>
      </c>
      <c r="E36" s="6" t="s">
        <v>5892</v>
      </c>
      <c r="F36" s="6" t="s">
        <v>2160</v>
      </c>
      <c r="G36" s="6">
        <v>1112</v>
      </c>
      <c r="H36" s="6">
        <v>1</v>
      </c>
      <c r="I36" s="6" t="s">
        <v>2853</v>
      </c>
      <c r="L36" s="34">
        <v>0.5</v>
      </c>
    </row>
    <row r="37" spans="1:12" ht="12.75" x14ac:dyDescent="0.2">
      <c r="A37" s="6">
        <v>36</v>
      </c>
      <c r="B37" s="6">
        <v>52029364</v>
      </c>
      <c r="C37" s="6" t="s">
        <v>2157</v>
      </c>
      <c r="D37" s="6" t="s">
        <v>12061</v>
      </c>
      <c r="E37" s="6" t="s">
        <v>5892</v>
      </c>
      <c r="F37" s="6" t="s">
        <v>2160</v>
      </c>
      <c r="G37" s="6">
        <v>1103</v>
      </c>
      <c r="H37" s="6">
        <v>1</v>
      </c>
      <c r="I37" s="6" t="s">
        <v>2853</v>
      </c>
      <c r="L37" s="34">
        <v>0.5</v>
      </c>
    </row>
    <row r="38" spans="1:12" ht="12.75" x14ac:dyDescent="0.2">
      <c r="A38" s="6">
        <v>37</v>
      </c>
      <c r="B38" s="6">
        <v>4748306</v>
      </c>
      <c r="C38" s="6" t="s">
        <v>2157</v>
      </c>
      <c r="D38" s="6" t="s">
        <v>12061</v>
      </c>
      <c r="E38" s="6" t="s">
        <v>5892</v>
      </c>
      <c r="F38" s="6" t="s">
        <v>2160</v>
      </c>
      <c r="G38" s="6">
        <v>1102</v>
      </c>
      <c r="H38" s="6">
        <v>1</v>
      </c>
      <c r="I38" s="6" t="s">
        <v>2853</v>
      </c>
      <c r="L38" s="34">
        <v>0.5</v>
      </c>
    </row>
    <row r="39" spans="1:12" ht="12.75" x14ac:dyDescent="0.2">
      <c r="A39" s="6">
        <v>38</v>
      </c>
      <c r="B39" s="6">
        <v>52213849</v>
      </c>
      <c r="C39" s="6" t="s">
        <v>2157</v>
      </c>
      <c r="D39" s="6" t="s">
        <v>12061</v>
      </c>
      <c r="E39" s="6" t="s">
        <v>5892</v>
      </c>
      <c r="F39" s="6" t="s">
        <v>2160</v>
      </c>
      <c r="G39" s="6">
        <v>1095</v>
      </c>
      <c r="H39" s="6">
        <v>1</v>
      </c>
      <c r="I39" s="6" t="s">
        <v>2853</v>
      </c>
      <c r="L39" s="34">
        <v>0.5</v>
      </c>
    </row>
    <row r="40" spans="1:12" ht="12.75" x14ac:dyDescent="0.2">
      <c r="A40" s="6">
        <v>39</v>
      </c>
      <c r="B40" s="6">
        <v>23261744</v>
      </c>
      <c r="C40" s="6" t="s">
        <v>2157</v>
      </c>
      <c r="D40" s="6" t="s">
        <v>12061</v>
      </c>
      <c r="E40" s="6" t="s">
        <v>5892</v>
      </c>
      <c r="F40" s="6" t="s">
        <v>2160</v>
      </c>
      <c r="G40" s="6">
        <v>1093</v>
      </c>
      <c r="H40" s="6">
        <v>1</v>
      </c>
      <c r="I40" s="6" t="s">
        <v>2853</v>
      </c>
      <c r="L40" s="34">
        <v>0.5</v>
      </c>
    </row>
    <row r="41" spans="1:12" ht="12.75" x14ac:dyDescent="0.2">
      <c r="A41" s="6">
        <v>40</v>
      </c>
      <c r="B41" s="6">
        <v>15205743</v>
      </c>
      <c r="C41" s="6" t="s">
        <v>2157</v>
      </c>
      <c r="D41" s="6" t="s">
        <v>12061</v>
      </c>
      <c r="E41" s="6" t="s">
        <v>5892</v>
      </c>
      <c r="F41" s="6" t="s">
        <v>2160</v>
      </c>
      <c r="G41" s="6">
        <v>1087</v>
      </c>
      <c r="H41" s="6">
        <v>1</v>
      </c>
      <c r="I41" s="6" t="s">
        <v>2853</v>
      </c>
      <c r="L41" s="34">
        <v>0.5</v>
      </c>
    </row>
    <row r="42" spans="1:12" ht="12.75" x14ac:dyDescent="0.2">
      <c r="A42" s="6">
        <v>41</v>
      </c>
      <c r="B42" s="6">
        <v>5425920</v>
      </c>
      <c r="C42" s="6" t="s">
        <v>2157</v>
      </c>
      <c r="D42" s="6" t="s">
        <v>12061</v>
      </c>
      <c r="E42" s="6" t="s">
        <v>5892</v>
      </c>
      <c r="F42" s="6" t="s">
        <v>2160</v>
      </c>
      <c r="G42" s="6">
        <v>1076</v>
      </c>
      <c r="H42" s="6">
        <v>1</v>
      </c>
      <c r="I42" s="6" t="s">
        <v>2853</v>
      </c>
      <c r="L42" s="34">
        <v>0.5</v>
      </c>
    </row>
    <row r="43" spans="1:12" ht="12.75" x14ac:dyDescent="0.2">
      <c r="A43" s="6">
        <v>42</v>
      </c>
      <c r="B43" s="6">
        <v>18574343</v>
      </c>
      <c r="C43" s="6" t="s">
        <v>2157</v>
      </c>
      <c r="D43" s="6" t="s">
        <v>12061</v>
      </c>
      <c r="E43" s="6" t="s">
        <v>5892</v>
      </c>
      <c r="F43" s="6" t="s">
        <v>2160</v>
      </c>
      <c r="G43" s="6">
        <v>1068</v>
      </c>
      <c r="H43" s="6">
        <v>1</v>
      </c>
      <c r="I43" s="6" t="s">
        <v>2853</v>
      </c>
      <c r="L43" s="34">
        <v>0.5</v>
      </c>
    </row>
    <row r="44" spans="1:12" ht="12.75" x14ac:dyDescent="0.2">
      <c r="A44" s="6">
        <v>43</v>
      </c>
      <c r="B44" s="6">
        <v>4182346</v>
      </c>
      <c r="C44" s="6" t="s">
        <v>2157</v>
      </c>
      <c r="D44" s="6" t="s">
        <v>12061</v>
      </c>
      <c r="E44" s="6" t="s">
        <v>5892</v>
      </c>
      <c r="F44" s="6" t="s">
        <v>2160</v>
      </c>
      <c r="G44" s="6">
        <v>1064</v>
      </c>
      <c r="H44" s="6">
        <v>1</v>
      </c>
      <c r="I44" s="6" t="s">
        <v>2853</v>
      </c>
      <c r="L44" s="34">
        <v>0.5</v>
      </c>
    </row>
    <row r="45" spans="1:12" ht="12.75" x14ac:dyDescent="0.2">
      <c r="A45" s="6">
        <v>44</v>
      </c>
      <c r="B45" s="6">
        <v>8422743</v>
      </c>
      <c r="C45" s="6" t="s">
        <v>2157</v>
      </c>
      <c r="D45" s="6" t="s">
        <v>12061</v>
      </c>
      <c r="E45" s="6" t="s">
        <v>5892</v>
      </c>
      <c r="F45" s="6" t="s">
        <v>2160</v>
      </c>
      <c r="G45" s="6">
        <v>1060</v>
      </c>
      <c r="H45" s="6">
        <v>1</v>
      </c>
      <c r="I45" s="6" t="s">
        <v>2853</v>
      </c>
      <c r="L45" s="34">
        <v>0.5</v>
      </c>
    </row>
    <row r="46" spans="1:12" ht="12.75" x14ac:dyDescent="0.2">
      <c r="A46" s="6">
        <v>45</v>
      </c>
      <c r="B46" s="6">
        <v>11570760</v>
      </c>
      <c r="C46" s="6" t="s">
        <v>2157</v>
      </c>
      <c r="D46" s="6" t="s">
        <v>12061</v>
      </c>
      <c r="E46" s="6" t="s">
        <v>5892</v>
      </c>
      <c r="F46" s="6" t="s">
        <v>2160</v>
      </c>
      <c r="G46" s="6">
        <v>1059</v>
      </c>
      <c r="H46" s="6">
        <v>1</v>
      </c>
      <c r="I46" s="6" t="s">
        <v>2853</v>
      </c>
      <c r="L46" s="34">
        <v>0.5</v>
      </c>
    </row>
    <row r="47" spans="1:12" ht="12.75" x14ac:dyDescent="0.2">
      <c r="A47" s="6">
        <v>46</v>
      </c>
      <c r="B47" s="6">
        <v>25535702</v>
      </c>
      <c r="C47" s="6" t="s">
        <v>2157</v>
      </c>
      <c r="D47" s="6" t="s">
        <v>12061</v>
      </c>
      <c r="E47" s="6" t="s">
        <v>5892</v>
      </c>
      <c r="F47" s="6" t="s">
        <v>2160</v>
      </c>
      <c r="G47" s="6">
        <v>1052</v>
      </c>
      <c r="H47" s="6">
        <v>1</v>
      </c>
      <c r="I47" s="6" t="s">
        <v>2853</v>
      </c>
      <c r="L47" s="34">
        <v>0.5</v>
      </c>
    </row>
    <row r="48" spans="1:12" ht="12.75" x14ac:dyDescent="0.2">
      <c r="A48" s="6">
        <v>47</v>
      </c>
      <c r="B48" s="6">
        <v>28366510</v>
      </c>
      <c r="C48" s="6" t="s">
        <v>2157</v>
      </c>
      <c r="D48" s="6" t="s">
        <v>12061</v>
      </c>
      <c r="E48" s="6" t="s">
        <v>5892</v>
      </c>
      <c r="F48" s="6" t="s">
        <v>2160</v>
      </c>
      <c r="G48" s="6">
        <v>1051</v>
      </c>
      <c r="H48" s="6">
        <v>1</v>
      </c>
      <c r="I48" s="6" t="s">
        <v>2853</v>
      </c>
      <c r="L48" s="34">
        <v>0.5</v>
      </c>
    </row>
    <row r="49" spans="1:12" ht="12.75" x14ac:dyDescent="0.2">
      <c r="A49" s="6">
        <v>48</v>
      </c>
      <c r="B49" s="6">
        <v>10783749</v>
      </c>
      <c r="C49" s="6" t="s">
        <v>2157</v>
      </c>
      <c r="D49" s="6" t="s">
        <v>12061</v>
      </c>
      <c r="E49" s="6" t="s">
        <v>5892</v>
      </c>
      <c r="F49" s="6" t="s">
        <v>2160</v>
      </c>
      <c r="G49" s="6">
        <v>1042</v>
      </c>
      <c r="H49" s="6">
        <v>1</v>
      </c>
      <c r="I49" s="6" t="s">
        <v>2853</v>
      </c>
      <c r="L49" s="34">
        <v>0.5</v>
      </c>
    </row>
    <row r="50" spans="1:12" ht="12.75" x14ac:dyDescent="0.2">
      <c r="A50" s="6">
        <v>49</v>
      </c>
      <c r="B50" s="6">
        <v>12506581</v>
      </c>
      <c r="C50" s="6" t="s">
        <v>2157</v>
      </c>
      <c r="D50" s="6" t="s">
        <v>12061</v>
      </c>
      <c r="E50" s="6" t="s">
        <v>5892</v>
      </c>
      <c r="F50" s="6" t="s">
        <v>2218</v>
      </c>
      <c r="G50" s="6">
        <v>1026</v>
      </c>
      <c r="H50" s="6">
        <v>1</v>
      </c>
      <c r="I50" s="6" t="s">
        <v>2856</v>
      </c>
      <c r="J50" s="37">
        <v>44124</v>
      </c>
      <c r="K50" s="37">
        <v>44854</v>
      </c>
      <c r="L50" s="6" t="s">
        <v>7807</v>
      </c>
    </row>
    <row r="51" spans="1:12" ht="12.75" x14ac:dyDescent="0.2">
      <c r="A51" s="6">
        <v>50</v>
      </c>
      <c r="B51" s="6">
        <v>27880044</v>
      </c>
      <c r="C51" s="6" t="s">
        <v>2157</v>
      </c>
      <c r="D51" s="6" t="s">
        <v>12061</v>
      </c>
      <c r="E51" s="6" t="s">
        <v>5892</v>
      </c>
      <c r="F51" s="6" t="s">
        <v>2160</v>
      </c>
      <c r="G51" s="6">
        <v>1025</v>
      </c>
      <c r="H51" s="6">
        <v>1</v>
      </c>
      <c r="I51" s="6" t="s">
        <v>2853</v>
      </c>
      <c r="L51" s="34">
        <v>0.5</v>
      </c>
    </row>
    <row r="52" spans="1:12" ht="12.75" x14ac:dyDescent="0.2">
      <c r="A52" s="6">
        <v>51</v>
      </c>
      <c r="B52" s="6">
        <v>17245846</v>
      </c>
      <c r="C52" s="6" t="s">
        <v>2157</v>
      </c>
      <c r="D52" s="6" t="s">
        <v>12061</v>
      </c>
      <c r="E52" s="6" t="s">
        <v>5892</v>
      </c>
      <c r="F52" s="6" t="s">
        <v>2160</v>
      </c>
      <c r="G52" s="6">
        <v>1023</v>
      </c>
      <c r="H52" s="6">
        <v>1</v>
      </c>
      <c r="I52" s="6" t="s">
        <v>2853</v>
      </c>
      <c r="L52" s="34">
        <v>0.25</v>
      </c>
    </row>
    <row r="53" spans="1:12" ht="12.75" x14ac:dyDescent="0.2">
      <c r="A53" s="6">
        <v>52</v>
      </c>
      <c r="B53" s="6">
        <v>52213604</v>
      </c>
      <c r="C53" s="6" t="s">
        <v>2157</v>
      </c>
      <c r="D53" s="6" t="s">
        <v>12061</v>
      </c>
      <c r="E53" s="6" t="s">
        <v>5892</v>
      </c>
      <c r="F53" s="6" t="s">
        <v>2160</v>
      </c>
      <c r="G53" s="6">
        <v>1022</v>
      </c>
      <c r="H53" s="6">
        <v>1</v>
      </c>
      <c r="I53" s="6" t="s">
        <v>2853</v>
      </c>
      <c r="L53" s="34">
        <v>0.25</v>
      </c>
    </row>
    <row r="54" spans="1:12" ht="12.75" x14ac:dyDescent="0.2">
      <c r="A54" s="6">
        <v>53</v>
      </c>
      <c r="B54" s="6">
        <v>1574939</v>
      </c>
      <c r="C54" s="6" t="s">
        <v>2157</v>
      </c>
      <c r="D54" s="6" t="s">
        <v>12061</v>
      </c>
      <c r="E54" s="6" t="s">
        <v>5892</v>
      </c>
      <c r="F54" s="6" t="s">
        <v>2160</v>
      </c>
      <c r="G54" s="6">
        <v>1017</v>
      </c>
      <c r="H54" s="6">
        <v>1</v>
      </c>
      <c r="I54" s="6" t="s">
        <v>2853</v>
      </c>
      <c r="L54" s="34">
        <v>0.25</v>
      </c>
    </row>
    <row r="55" spans="1:12" ht="12.75" x14ac:dyDescent="0.2">
      <c r="A55" s="6">
        <v>54</v>
      </c>
      <c r="B55" s="6">
        <v>21989853</v>
      </c>
      <c r="C55" s="6" t="s">
        <v>2157</v>
      </c>
      <c r="D55" s="6" t="s">
        <v>12061</v>
      </c>
      <c r="E55" s="6" t="s">
        <v>5892</v>
      </c>
      <c r="F55" s="6" t="s">
        <v>2160</v>
      </c>
      <c r="G55" s="6">
        <v>1016</v>
      </c>
      <c r="H55" s="6">
        <v>1</v>
      </c>
      <c r="I55" s="6" t="s">
        <v>2853</v>
      </c>
      <c r="L55" s="34">
        <v>0.25</v>
      </c>
    </row>
    <row r="56" spans="1:12" ht="12.75" x14ac:dyDescent="0.2">
      <c r="A56" s="6">
        <v>55</v>
      </c>
      <c r="B56" s="6">
        <v>7425974</v>
      </c>
      <c r="C56" s="6" t="s">
        <v>2157</v>
      </c>
      <c r="D56" s="6" t="s">
        <v>12061</v>
      </c>
      <c r="E56" s="6" t="s">
        <v>5892</v>
      </c>
      <c r="F56" s="6" t="s">
        <v>2160</v>
      </c>
      <c r="G56" s="6">
        <v>1015</v>
      </c>
      <c r="H56" s="6">
        <v>1</v>
      </c>
      <c r="I56" s="6" t="s">
        <v>2853</v>
      </c>
      <c r="L56" s="34">
        <v>0.25</v>
      </c>
    </row>
    <row r="57" spans="1:12" ht="12.75" x14ac:dyDescent="0.2">
      <c r="A57" s="6">
        <v>56</v>
      </c>
      <c r="B57" s="6">
        <v>2298243</v>
      </c>
      <c r="C57" s="6" t="s">
        <v>2157</v>
      </c>
      <c r="D57" s="6" t="s">
        <v>12061</v>
      </c>
      <c r="E57" s="6" t="s">
        <v>5892</v>
      </c>
      <c r="F57" s="6" t="s">
        <v>2160</v>
      </c>
      <c r="G57" s="6">
        <v>1007</v>
      </c>
      <c r="H57" s="6">
        <v>1</v>
      </c>
      <c r="I57" s="6" t="s">
        <v>2853</v>
      </c>
      <c r="L57" s="34">
        <v>0.25</v>
      </c>
    </row>
    <row r="58" spans="1:12" ht="12.75" x14ac:dyDescent="0.2">
      <c r="A58" s="6">
        <v>57</v>
      </c>
      <c r="B58" s="6">
        <v>15945320</v>
      </c>
      <c r="C58" s="6" t="s">
        <v>2157</v>
      </c>
      <c r="D58" s="6" t="s">
        <v>12061</v>
      </c>
      <c r="E58" s="6" t="s">
        <v>5892</v>
      </c>
      <c r="F58" s="6" t="s">
        <v>2160</v>
      </c>
      <c r="G58" s="6">
        <v>994</v>
      </c>
      <c r="H58" s="6">
        <v>1</v>
      </c>
      <c r="I58" s="6" t="s">
        <v>2853</v>
      </c>
      <c r="L58" s="34">
        <v>0.25</v>
      </c>
    </row>
    <row r="59" spans="1:12" ht="12.75" x14ac:dyDescent="0.2">
      <c r="A59" s="6">
        <v>58</v>
      </c>
      <c r="B59" s="6">
        <v>1942550</v>
      </c>
      <c r="C59" s="6" t="s">
        <v>2157</v>
      </c>
      <c r="D59" s="6" t="s">
        <v>12061</v>
      </c>
      <c r="E59" s="6" t="s">
        <v>5892</v>
      </c>
      <c r="F59" s="6" t="s">
        <v>2160</v>
      </c>
      <c r="G59" s="6">
        <v>989</v>
      </c>
      <c r="H59" s="6">
        <v>1</v>
      </c>
      <c r="I59" s="6" t="s">
        <v>2853</v>
      </c>
      <c r="L59" s="34">
        <v>0.25</v>
      </c>
    </row>
    <row r="60" spans="1:12" ht="12.75" x14ac:dyDescent="0.2">
      <c r="A60" s="6">
        <v>59</v>
      </c>
      <c r="B60" s="6">
        <v>17037950</v>
      </c>
      <c r="C60" s="6" t="s">
        <v>2157</v>
      </c>
      <c r="D60" s="6" t="s">
        <v>12061</v>
      </c>
      <c r="E60" s="6" t="s">
        <v>5892</v>
      </c>
      <c r="F60" s="6" t="s">
        <v>2160</v>
      </c>
      <c r="G60" s="6">
        <v>988</v>
      </c>
      <c r="H60" s="6">
        <v>1</v>
      </c>
      <c r="I60" s="6" t="s">
        <v>2853</v>
      </c>
      <c r="L60" s="34">
        <v>0.25</v>
      </c>
    </row>
    <row r="61" spans="1:12" ht="12.75" x14ac:dyDescent="0.2">
      <c r="A61" s="6">
        <v>60</v>
      </c>
      <c r="B61" s="6">
        <v>13617757</v>
      </c>
      <c r="C61" s="6" t="s">
        <v>2157</v>
      </c>
      <c r="D61" s="6" t="s">
        <v>12061</v>
      </c>
      <c r="E61" s="6" t="s">
        <v>5892</v>
      </c>
      <c r="F61" s="6" t="s">
        <v>2160</v>
      </c>
      <c r="G61" s="6">
        <v>987</v>
      </c>
      <c r="H61" s="6">
        <v>1</v>
      </c>
      <c r="I61" s="6" t="s">
        <v>2853</v>
      </c>
      <c r="L61" s="34">
        <v>0.25</v>
      </c>
    </row>
    <row r="62" spans="1:12" ht="12.75" x14ac:dyDescent="0.2">
      <c r="A62" s="6">
        <v>61</v>
      </c>
      <c r="B62" s="6">
        <v>15621671</v>
      </c>
      <c r="C62" s="6" t="s">
        <v>2157</v>
      </c>
      <c r="D62" s="6" t="s">
        <v>12061</v>
      </c>
      <c r="E62" s="6" t="s">
        <v>5892</v>
      </c>
      <c r="F62" s="6" t="s">
        <v>2160</v>
      </c>
      <c r="G62" s="6">
        <v>974</v>
      </c>
      <c r="H62" s="6">
        <v>1</v>
      </c>
      <c r="I62" s="6" t="s">
        <v>2853</v>
      </c>
      <c r="L62" s="34">
        <v>0.25</v>
      </c>
    </row>
    <row r="63" spans="1:12" ht="12.75" x14ac:dyDescent="0.2">
      <c r="A63" s="6">
        <v>62</v>
      </c>
      <c r="B63" s="6">
        <v>45771925</v>
      </c>
      <c r="C63" s="6" t="s">
        <v>2157</v>
      </c>
      <c r="D63" s="6" t="s">
        <v>12061</v>
      </c>
      <c r="E63" s="6" t="s">
        <v>5892</v>
      </c>
      <c r="F63" s="6" t="s">
        <v>2160</v>
      </c>
      <c r="G63" s="6">
        <v>969</v>
      </c>
      <c r="H63" s="6">
        <v>1</v>
      </c>
      <c r="I63" s="6" t="s">
        <v>2853</v>
      </c>
      <c r="L63" s="34">
        <v>0.25</v>
      </c>
    </row>
    <row r="64" spans="1:12" ht="12.75" x14ac:dyDescent="0.2">
      <c r="A64" s="6">
        <v>63</v>
      </c>
      <c r="B64" s="6">
        <v>25372931</v>
      </c>
      <c r="C64" s="6" t="s">
        <v>2157</v>
      </c>
      <c r="D64" s="6" t="s">
        <v>12061</v>
      </c>
      <c r="E64" s="6" t="s">
        <v>5892</v>
      </c>
      <c r="F64" s="6" t="s">
        <v>2160</v>
      </c>
      <c r="G64" s="6">
        <v>963</v>
      </c>
      <c r="H64" s="6">
        <v>1</v>
      </c>
      <c r="I64" s="6" t="s">
        <v>2853</v>
      </c>
      <c r="L64" s="34">
        <v>0.25</v>
      </c>
    </row>
    <row r="65" spans="1:12" ht="12.75" x14ac:dyDescent="0.2">
      <c r="A65" s="6">
        <v>64</v>
      </c>
      <c r="B65" s="6">
        <v>17232104</v>
      </c>
      <c r="C65" s="6" t="s">
        <v>2157</v>
      </c>
      <c r="D65" s="6" t="s">
        <v>12061</v>
      </c>
      <c r="E65" s="6" t="s">
        <v>5892</v>
      </c>
      <c r="F65" s="6" t="s">
        <v>2160</v>
      </c>
      <c r="G65" s="6">
        <v>960</v>
      </c>
      <c r="H65" s="6">
        <v>1</v>
      </c>
      <c r="I65" s="6" t="s">
        <v>2853</v>
      </c>
      <c r="L65" s="34">
        <v>0.25</v>
      </c>
    </row>
    <row r="66" spans="1:12" ht="12.75" x14ac:dyDescent="0.2">
      <c r="A66" s="6">
        <v>65</v>
      </c>
      <c r="B66" s="6">
        <v>18981646</v>
      </c>
      <c r="C66" s="6" t="s">
        <v>2157</v>
      </c>
      <c r="D66" s="6" t="s">
        <v>12061</v>
      </c>
      <c r="E66" s="6" t="s">
        <v>5892</v>
      </c>
      <c r="F66" s="6" t="s">
        <v>2160</v>
      </c>
      <c r="G66" s="6">
        <v>955</v>
      </c>
      <c r="H66" s="6">
        <v>1</v>
      </c>
      <c r="I66" s="6" t="s">
        <v>2853</v>
      </c>
      <c r="L66" s="34">
        <v>0.25</v>
      </c>
    </row>
    <row r="67" spans="1:12" ht="12.75" x14ac:dyDescent="0.2">
      <c r="A67" s="6">
        <v>66</v>
      </c>
      <c r="B67" s="6">
        <v>11136190</v>
      </c>
      <c r="C67" s="6" t="s">
        <v>2157</v>
      </c>
      <c r="D67" s="6" t="s">
        <v>12061</v>
      </c>
      <c r="E67" s="6" t="s">
        <v>5892</v>
      </c>
      <c r="F67" s="6" t="s">
        <v>2160</v>
      </c>
      <c r="G67" s="6">
        <v>948</v>
      </c>
      <c r="H67" s="6">
        <v>1</v>
      </c>
      <c r="I67" s="6" t="s">
        <v>2853</v>
      </c>
      <c r="L67" s="34">
        <v>0.25</v>
      </c>
    </row>
    <row r="68" spans="1:12" ht="12.75" x14ac:dyDescent="0.2">
      <c r="A68" s="6">
        <v>67</v>
      </c>
      <c r="B68" s="6">
        <v>10487223</v>
      </c>
      <c r="C68" s="6" t="s">
        <v>2157</v>
      </c>
      <c r="D68" s="6" t="s">
        <v>12061</v>
      </c>
      <c r="E68" s="6" t="s">
        <v>5892</v>
      </c>
      <c r="F68" s="6" t="s">
        <v>2160</v>
      </c>
      <c r="G68" s="6">
        <v>945</v>
      </c>
      <c r="H68" s="6">
        <v>1</v>
      </c>
      <c r="I68" s="6" t="s">
        <v>2853</v>
      </c>
      <c r="L68" s="34">
        <v>0.25</v>
      </c>
    </row>
    <row r="69" spans="1:12" ht="12.75" x14ac:dyDescent="0.2">
      <c r="A69" s="6">
        <v>68</v>
      </c>
      <c r="B69" s="6">
        <v>24504688</v>
      </c>
      <c r="C69" s="6" t="s">
        <v>2157</v>
      </c>
      <c r="D69" s="6" t="s">
        <v>12061</v>
      </c>
      <c r="E69" s="6" t="s">
        <v>5892</v>
      </c>
      <c r="F69" s="6" t="s">
        <v>2160</v>
      </c>
      <c r="G69" s="6">
        <v>944</v>
      </c>
      <c r="H69" s="6">
        <v>1</v>
      </c>
      <c r="I69" s="6" t="s">
        <v>2853</v>
      </c>
      <c r="L69" s="34">
        <v>0.25</v>
      </c>
    </row>
    <row r="70" spans="1:12" ht="12.75" x14ac:dyDescent="0.2">
      <c r="A70" s="6">
        <v>69</v>
      </c>
      <c r="B70" s="6">
        <v>28464831</v>
      </c>
      <c r="C70" s="6" t="s">
        <v>2157</v>
      </c>
      <c r="D70" s="6" t="s">
        <v>12061</v>
      </c>
      <c r="E70" s="6" t="s">
        <v>5892</v>
      </c>
      <c r="F70" s="6" t="s">
        <v>2218</v>
      </c>
      <c r="G70" s="6">
        <v>935</v>
      </c>
      <c r="H70" s="6">
        <v>1</v>
      </c>
      <c r="I70" s="6" t="s">
        <v>2856</v>
      </c>
      <c r="J70" s="37">
        <v>44256</v>
      </c>
      <c r="K70" s="37">
        <v>44286</v>
      </c>
      <c r="L70" s="6" t="s">
        <v>7807</v>
      </c>
    </row>
    <row r="71" spans="1:12" ht="12.75" x14ac:dyDescent="0.2">
      <c r="A71" s="6">
        <v>70</v>
      </c>
      <c r="B71" s="6">
        <v>30982840</v>
      </c>
      <c r="C71" s="6" t="s">
        <v>2157</v>
      </c>
      <c r="D71" s="6" t="s">
        <v>12061</v>
      </c>
      <c r="E71" s="6" t="s">
        <v>5892</v>
      </c>
      <c r="F71" s="6" t="s">
        <v>2160</v>
      </c>
      <c r="G71" s="6">
        <v>932</v>
      </c>
      <c r="H71" s="6">
        <v>1</v>
      </c>
      <c r="I71" s="6" t="s">
        <v>2853</v>
      </c>
      <c r="L71" s="34">
        <v>0.25</v>
      </c>
    </row>
    <row r="72" spans="1:12" ht="12.75" x14ac:dyDescent="0.2">
      <c r="A72" s="6">
        <v>71</v>
      </c>
      <c r="B72" s="6">
        <v>3020973</v>
      </c>
      <c r="C72" s="6" t="s">
        <v>2157</v>
      </c>
      <c r="D72" s="6" t="s">
        <v>12061</v>
      </c>
      <c r="E72" s="6" t="s">
        <v>5892</v>
      </c>
      <c r="F72" s="6" t="s">
        <v>2160</v>
      </c>
      <c r="G72" s="6">
        <v>929</v>
      </c>
      <c r="H72" s="6">
        <v>1</v>
      </c>
      <c r="I72" s="6" t="s">
        <v>2853</v>
      </c>
      <c r="L72" s="34">
        <v>0.25</v>
      </c>
    </row>
    <row r="73" spans="1:12" ht="12.75" x14ac:dyDescent="0.2">
      <c r="A73" s="6">
        <v>72</v>
      </c>
      <c r="B73" s="6">
        <v>18406523</v>
      </c>
      <c r="C73" s="6" t="s">
        <v>2157</v>
      </c>
      <c r="D73" s="6" t="s">
        <v>12061</v>
      </c>
      <c r="E73" s="6" t="s">
        <v>5892</v>
      </c>
      <c r="F73" s="6" t="s">
        <v>2160</v>
      </c>
      <c r="G73" s="6">
        <v>928</v>
      </c>
      <c r="H73" s="6">
        <v>1</v>
      </c>
      <c r="I73" s="6" t="s">
        <v>2853</v>
      </c>
      <c r="L73" s="34">
        <v>0.25</v>
      </c>
    </row>
    <row r="74" spans="1:12" ht="12.75" x14ac:dyDescent="0.2">
      <c r="A74" s="6">
        <v>73</v>
      </c>
      <c r="B74" s="6">
        <v>17281554</v>
      </c>
      <c r="C74" s="6" t="s">
        <v>2157</v>
      </c>
      <c r="D74" s="6" t="s">
        <v>12061</v>
      </c>
      <c r="E74" s="6" t="s">
        <v>5892</v>
      </c>
      <c r="F74" s="6" t="s">
        <v>2218</v>
      </c>
      <c r="G74" s="6">
        <v>926</v>
      </c>
      <c r="H74" s="6">
        <v>1</v>
      </c>
      <c r="I74" s="6" t="s">
        <v>2856</v>
      </c>
      <c r="J74" s="37">
        <v>43990</v>
      </c>
      <c r="K74" s="37">
        <v>44720</v>
      </c>
      <c r="L74" s="6" t="s">
        <v>7807</v>
      </c>
    </row>
    <row r="75" spans="1:12" ht="12.75" x14ac:dyDescent="0.2">
      <c r="A75" s="6">
        <v>74</v>
      </c>
      <c r="B75" s="6">
        <v>1533251</v>
      </c>
      <c r="C75" s="6" t="s">
        <v>2157</v>
      </c>
      <c r="D75" s="6" t="s">
        <v>12061</v>
      </c>
      <c r="E75" s="6" t="s">
        <v>5892</v>
      </c>
      <c r="F75" s="6" t="s">
        <v>2218</v>
      </c>
      <c r="G75" s="6">
        <v>917</v>
      </c>
      <c r="H75" s="6">
        <v>1</v>
      </c>
      <c r="I75" s="6" t="s">
        <v>2856</v>
      </c>
      <c r="J75" s="37">
        <v>43984</v>
      </c>
      <c r="K75" s="37">
        <v>44349</v>
      </c>
      <c r="L75" s="6" t="s">
        <v>7807</v>
      </c>
    </row>
    <row r="76" spans="1:12" ht="12.75" x14ac:dyDescent="0.2">
      <c r="A76" s="6">
        <v>75</v>
      </c>
      <c r="B76" s="6">
        <v>52212152</v>
      </c>
      <c r="C76" s="6" t="s">
        <v>2157</v>
      </c>
      <c r="D76" s="6" t="s">
        <v>12061</v>
      </c>
      <c r="E76" s="6" t="s">
        <v>5892</v>
      </c>
      <c r="F76" s="6" t="s">
        <v>2160</v>
      </c>
      <c r="G76" s="6">
        <v>909</v>
      </c>
      <c r="H76" s="6">
        <v>1</v>
      </c>
      <c r="I76" s="6" t="s">
        <v>2853</v>
      </c>
      <c r="L76" s="34">
        <v>0.25</v>
      </c>
    </row>
    <row r="77" spans="1:12" ht="12.75" x14ac:dyDescent="0.2">
      <c r="A77" s="6">
        <v>76</v>
      </c>
      <c r="B77" s="6">
        <v>28834351</v>
      </c>
      <c r="C77" s="6" t="s">
        <v>2157</v>
      </c>
      <c r="D77" s="6" t="s">
        <v>12061</v>
      </c>
      <c r="E77" s="6" t="s">
        <v>5892</v>
      </c>
      <c r="F77" s="6" t="s">
        <v>2160</v>
      </c>
      <c r="G77" s="6">
        <v>907</v>
      </c>
      <c r="H77" s="6">
        <v>1</v>
      </c>
      <c r="I77" s="6" t="s">
        <v>2853</v>
      </c>
      <c r="L77" s="34">
        <v>0.25</v>
      </c>
    </row>
    <row r="78" spans="1:12" ht="12.75" x14ac:dyDescent="0.2">
      <c r="A78" s="6">
        <v>77</v>
      </c>
      <c r="B78" s="6">
        <v>9941397</v>
      </c>
      <c r="C78" s="6" t="s">
        <v>2157</v>
      </c>
      <c r="D78" s="6" t="s">
        <v>12061</v>
      </c>
      <c r="E78" s="6" t="s">
        <v>5892</v>
      </c>
      <c r="F78" s="6" t="s">
        <v>2218</v>
      </c>
      <c r="G78" s="6">
        <v>907</v>
      </c>
      <c r="H78" s="6">
        <v>1</v>
      </c>
      <c r="I78" s="6" t="s">
        <v>2856</v>
      </c>
      <c r="J78" s="37">
        <v>44253</v>
      </c>
      <c r="K78" s="37">
        <v>44618</v>
      </c>
      <c r="L78" s="6" t="s">
        <v>7807</v>
      </c>
    </row>
    <row r="79" spans="1:12" ht="12.75" x14ac:dyDescent="0.2">
      <c r="A79" s="6">
        <v>78</v>
      </c>
      <c r="B79" s="6">
        <v>14861095</v>
      </c>
      <c r="C79" s="6" t="s">
        <v>2157</v>
      </c>
      <c r="D79" s="6" t="s">
        <v>12061</v>
      </c>
      <c r="E79" s="6" t="s">
        <v>5892</v>
      </c>
      <c r="F79" s="6" t="s">
        <v>2160</v>
      </c>
      <c r="G79" s="6">
        <v>906</v>
      </c>
      <c r="H79" s="6">
        <v>1</v>
      </c>
      <c r="I79" s="6" t="s">
        <v>2853</v>
      </c>
      <c r="L79" s="34">
        <v>0.25</v>
      </c>
    </row>
    <row r="80" spans="1:12" ht="12.75" x14ac:dyDescent="0.2">
      <c r="A80" s="6">
        <v>79</v>
      </c>
      <c r="B80" s="6">
        <v>51507133</v>
      </c>
      <c r="C80" s="6" t="s">
        <v>2157</v>
      </c>
      <c r="D80" s="6" t="s">
        <v>12061</v>
      </c>
      <c r="E80" s="6" t="s">
        <v>5892</v>
      </c>
      <c r="F80" s="6" t="s">
        <v>2160</v>
      </c>
      <c r="G80" s="6">
        <v>899</v>
      </c>
      <c r="H80" s="6">
        <v>1</v>
      </c>
      <c r="I80" s="6" t="s">
        <v>2853</v>
      </c>
      <c r="L80" s="34">
        <v>0.25</v>
      </c>
    </row>
    <row r="81" spans="1:12" ht="12.75" x14ac:dyDescent="0.2">
      <c r="A81" s="6">
        <v>80</v>
      </c>
      <c r="B81" s="6">
        <v>50608804</v>
      </c>
      <c r="C81" s="6" t="s">
        <v>2157</v>
      </c>
      <c r="D81" s="6" t="s">
        <v>12061</v>
      </c>
      <c r="E81" s="6" t="s">
        <v>5892</v>
      </c>
      <c r="F81" s="6" t="s">
        <v>2160</v>
      </c>
      <c r="G81" s="6">
        <v>899</v>
      </c>
      <c r="H81" s="6">
        <v>1</v>
      </c>
      <c r="I81" s="6" t="s">
        <v>2853</v>
      </c>
      <c r="L81" s="34">
        <v>0.25</v>
      </c>
    </row>
    <row r="82" spans="1:12" ht="12.75" x14ac:dyDescent="0.2">
      <c r="A82" s="6">
        <v>81</v>
      </c>
      <c r="B82" s="6">
        <v>41521425</v>
      </c>
      <c r="C82" s="6" t="s">
        <v>2157</v>
      </c>
      <c r="D82" s="6" t="s">
        <v>12061</v>
      </c>
      <c r="E82" s="6" t="s">
        <v>5892</v>
      </c>
      <c r="F82" s="6" t="s">
        <v>2160</v>
      </c>
      <c r="G82" s="6">
        <v>896</v>
      </c>
      <c r="H82" s="6">
        <v>1</v>
      </c>
      <c r="I82" s="6" t="s">
        <v>2853</v>
      </c>
      <c r="L82" s="34">
        <v>0.25</v>
      </c>
    </row>
    <row r="83" spans="1:12" ht="12.75" x14ac:dyDescent="0.2">
      <c r="A83" s="6">
        <v>82</v>
      </c>
      <c r="B83" s="6">
        <v>52208836</v>
      </c>
      <c r="C83" s="6" t="s">
        <v>2157</v>
      </c>
      <c r="D83" s="6" t="s">
        <v>12061</v>
      </c>
      <c r="E83" s="6" t="s">
        <v>5892</v>
      </c>
      <c r="F83" s="6" t="s">
        <v>2160</v>
      </c>
      <c r="G83" s="6">
        <v>895</v>
      </c>
      <c r="H83" s="6">
        <v>1</v>
      </c>
      <c r="I83" s="6" t="s">
        <v>2853</v>
      </c>
      <c r="L83" s="34">
        <v>0.25</v>
      </c>
    </row>
    <row r="84" spans="1:12" ht="12.75" x14ac:dyDescent="0.2">
      <c r="A84" s="6">
        <v>83</v>
      </c>
      <c r="B84" s="6">
        <v>52209770</v>
      </c>
      <c r="C84" s="6" t="s">
        <v>2157</v>
      </c>
      <c r="D84" s="6" t="s">
        <v>12061</v>
      </c>
      <c r="E84" s="6" t="s">
        <v>5892</v>
      </c>
      <c r="F84" s="6" t="s">
        <v>2160</v>
      </c>
      <c r="G84" s="6">
        <v>891</v>
      </c>
      <c r="H84" s="6">
        <v>1</v>
      </c>
      <c r="I84" s="6" t="s">
        <v>2853</v>
      </c>
      <c r="L84" s="34">
        <v>0.25</v>
      </c>
    </row>
    <row r="85" spans="1:12" ht="12.75" x14ac:dyDescent="0.2">
      <c r="A85" s="6">
        <v>84</v>
      </c>
      <c r="B85" s="6">
        <v>43096800</v>
      </c>
      <c r="C85" s="6" t="s">
        <v>2157</v>
      </c>
      <c r="D85" s="6" t="s">
        <v>12061</v>
      </c>
      <c r="E85" s="6" t="s">
        <v>5892</v>
      </c>
      <c r="F85" s="6" t="s">
        <v>2160</v>
      </c>
      <c r="G85" s="6">
        <v>890</v>
      </c>
      <c r="H85" s="6">
        <v>1</v>
      </c>
      <c r="I85" s="6" t="s">
        <v>2853</v>
      </c>
      <c r="L85" s="34">
        <v>0.25</v>
      </c>
    </row>
    <row r="86" spans="1:12" ht="12.75" x14ac:dyDescent="0.2">
      <c r="A86" s="6">
        <v>85</v>
      </c>
      <c r="B86" s="6">
        <v>8347386</v>
      </c>
      <c r="C86" s="6" t="s">
        <v>2157</v>
      </c>
      <c r="D86" s="6" t="s">
        <v>12061</v>
      </c>
      <c r="E86" s="6" t="s">
        <v>5892</v>
      </c>
      <c r="F86" s="6" t="s">
        <v>2160</v>
      </c>
      <c r="G86" s="6">
        <v>888</v>
      </c>
      <c r="H86" s="6">
        <v>1</v>
      </c>
      <c r="I86" s="6" t="s">
        <v>2853</v>
      </c>
      <c r="L86" s="34">
        <v>0.25</v>
      </c>
    </row>
    <row r="87" spans="1:12" ht="12.75" x14ac:dyDescent="0.2">
      <c r="A87" s="6">
        <v>86</v>
      </c>
      <c r="B87" s="6">
        <v>6886656</v>
      </c>
      <c r="C87" s="6" t="s">
        <v>2157</v>
      </c>
      <c r="D87" s="6" t="s">
        <v>12061</v>
      </c>
      <c r="E87" s="6" t="s">
        <v>5892</v>
      </c>
      <c r="F87" s="6" t="s">
        <v>2160</v>
      </c>
      <c r="G87" s="6">
        <v>886</v>
      </c>
      <c r="H87" s="6">
        <v>1</v>
      </c>
      <c r="I87" s="6" t="s">
        <v>2853</v>
      </c>
      <c r="L87" s="34">
        <v>0.25</v>
      </c>
    </row>
    <row r="88" spans="1:12" ht="12.75" x14ac:dyDescent="0.2">
      <c r="A88" s="6">
        <v>87</v>
      </c>
      <c r="B88" s="6">
        <v>9749999</v>
      </c>
      <c r="C88" s="6" t="s">
        <v>2157</v>
      </c>
      <c r="D88" s="6" t="s">
        <v>12061</v>
      </c>
      <c r="E88" s="6" t="s">
        <v>5892</v>
      </c>
      <c r="F88" s="6" t="s">
        <v>2218</v>
      </c>
      <c r="G88" s="6">
        <v>884</v>
      </c>
      <c r="H88" s="6">
        <v>1</v>
      </c>
      <c r="I88" s="6" t="s">
        <v>2856</v>
      </c>
      <c r="J88" s="37">
        <v>44055</v>
      </c>
      <c r="K88" s="37">
        <v>44785</v>
      </c>
      <c r="L88" s="6" t="s">
        <v>7807</v>
      </c>
    </row>
    <row r="89" spans="1:12" ht="12.75" x14ac:dyDescent="0.2">
      <c r="A89" s="6">
        <v>88</v>
      </c>
      <c r="B89" s="6">
        <v>8561334</v>
      </c>
      <c r="C89" s="6" t="s">
        <v>2157</v>
      </c>
      <c r="D89" s="6" t="s">
        <v>12061</v>
      </c>
      <c r="E89" s="6" t="s">
        <v>5892</v>
      </c>
      <c r="F89" s="6" t="s">
        <v>2160</v>
      </c>
      <c r="G89" s="6">
        <v>883</v>
      </c>
      <c r="H89" s="6">
        <v>1</v>
      </c>
      <c r="I89" s="6" t="s">
        <v>2853</v>
      </c>
      <c r="L89" s="34">
        <v>0.25</v>
      </c>
    </row>
    <row r="90" spans="1:12" ht="12.75" x14ac:dyDescent="0.2">
      <c r="A90" s="6">
        <v>89</v>
      </c>
      <c r="B90" s="6">
        <v>50927107</v>
      </c>
      <c r="C90" s="6" t="s">
        <v>2157</v>
      </c>
      <c r="D90" s="6" t="s">
        <v>12061</v>
      </c>
      <c r="E90" s="6" t="s">
        <v>5892</v>
      </c>
      <c r="F90" s="6" t="s">
        <v>2160</v>
      </c>
      <c r="G90" s="6">
        <v>881</v>
      </c>
      <c r="H90" s="6">
        <v>1</v>
      </c>
      <c r="I90" s="6" t="s">
        <v>2853</v>
      </c>
      <c r="L90" s="34">
        <v>0.25</v>
      </c>
    </row>
    <row r="91" spans="1:12" ht="12.75" x14ac:dyDescent="0.2">
      <c r="A91" s="6">
        <v>90</v>
      </c>
      <c r="B91" s="6">
        <v>50351037</v>
      </c>
      <c r="C91" s="6" t="s">
        <v>2157</v>
      </c>
      <c r="D91" s="6" t="s">
        <v>12061</v>
      </c>
      <c r="E91" s="6" t="s">
        <v>5892</v>
      </c>
      <c r="F91" s="6" t="s">
        <v>2160</v>
      </c>
      <c r="G91" s="6">
        <v>880</v>
      </c>
      <c r="H91" s="6">
        <v>1</v>
      </c>
      <c r="I91" s="6" t="s">
        <v>2853</v>
      </c>
      <c r="L91" s="34">
        <v>0.25</v>
      </c>
    </row>
    <row r="92" spans="1:12" ht="12.75" x14ac:dyDescent="0.2">
      <c r="A92" s="6">
        <v>91</v>
      </c>
      <c r="B92" s="6">
        <v>45342296</v>
      </c>
      <c r="C92" s="6" t="s">
        <v>2157</v>
      </c>
      <c r="D92" s="6" t="s">
        <v>12061</v>
      </c>
      <c r="E92" s="6" t="s">
        <v>5892</v>
      </c>
      <c r="F92" s="6" t="s">
        <v>2160</v>
      </c>
      <c r="G92" s="6">
        <v>879</v>
      </c>
      <c r="H92" s="6">
        <v>1</v>
      </c>
      <c r="I92" s="6" t="s">
        <v>2853</v>
      </c>
      <c r="L92" s="34">
        <v>0.25</v>
      </c>
    </row>
    <row r="93" spans="1:12" ht="12.75" x14ac:dyDescent="0.2">
      <c r="A93" s="6">
        <v>92</v>
      </c>
      <c r="B93" s="6">
        <v>7837159</v>
      </c>
      <c r="C93" s="6" t="s">
        <v>2157</v>
      </c>
      <c r="D93" s="6" t="s">
        <v>12061</v>
      </c>
      <c r="E93" s="6" t="s">
        <v>5892</v>
      </c>
      <c r="F93" s="6" t="s">
        <v>2218</v>
      </c>
      <c r="G93" s="6">
        <v>878</v>
      </c>
      <c r="H93" s="6">
        <v>1</v>
      </c>
      <c r="I93" s="6" t="s">
        <v>2853</v>
      </c>
      <c r="L93" s="34">
        <v>0.25</v>
      </c>
    </row>
    <row r="94" spans="1:12" ht="12.75" x14ac:dyDescent="0.2">
      <c r="A94" s="6">
        <v>93</v>
      </c>
      <c r="B94" s="6">
        <v>10013818</v>
      </c>
      <c r="C94" s="6" t="s">
        <v>2157</v>
      </c>
      <c r="D94" s="6" t="s">
        <v>12061</v>
      </c>
      <c r="E94" s="6" t="s">
        <v>5892</v>
      </c>
      <c r="F94" s="6" t="s">
        <v>2218</v>
      </c>
      <c r="G94" s="6">
        <v>876</v>
      </c>
      <c r="H94" s="6">
        <v>1</v>
      </c>
      <c r="I94" s="6" t="s">
        <v>2856</v>
      </c>
      <c r="J94" s="37">
        <v>44176</v>
      </c>
      <c r="K94" s="37">
        <v>44541</v>
      </c>
      <c r="L94" s="6" t="s">
        <v>7807</v>
      </c>
    </row>
    <row r="95" spans="1:12" ht="12.75" x14ac:dyDescent="0.2">
      <c r="A95" s="6">
        <v>94</v>
      </c>
      <c r="B95" s="6">
        <v>1198288</v>
      </c>
      <c r="C95" s="6" t="s">
        <v>2157</v>
      </c>
      <c r="D95" s="6" t="s">
        <v>12061</v>
      </c>
      <c r="E95" s="6" t="s">
        <v>5892</v>
      </c>
      <c r="F95" s="6" t="s">
        <v>2218</v>
      </c>
      <c r="G95" s="6">
        <v>876</v>
      </c>
      <c r="H95" s="6">
        <v>1</v>
      </c>
      <c r="I95" s="6" t="s">
        <v>2856</v>
      </c>
      <c r="J95" s="37">
        <v>44052</v>
      </c>
      <c r="K95" s="37">
        <v>44782</v>
      </c>
      <c r="L95" s="6" t="s">
        <v>7807</v>
      </c>
    </row>
    <row r="96" spans="1:12" ht="12.75" x14ac:dyDescent="0.2">
      <c r="A96" s="6">
        <v>95</v>
      </c>
      <c r="B96" s="6">
        <v>12859658</v>
      </c>
      <c r="C96" s="6" t="s">
        <v>2157</v>
      </c>
      <c r="D96" s="6" t="s">
        <v>12061</v>
      </c>
      <c r="E96" s="6" t="s">
        <v>5892</v>
      </c>
      <c r="F96" s="6" t="s">
        <v>2160</v>
      </c>
      <c r="G96" s="6">
        <v>871</v>
      </c>
      <c r="H96" s="6">
        <v>1</v>
      </c>
      <c r="I96" s="6" t="s">
        <v>2853</v>
      </c>
      <c r="L96" s="34">
        <v>0.25</v>
      </c>
    </row>
    <row r="97" spans="1:12" ht="12.75" x14ac:dyDescent="0.2">
      <c r="A97" s="6">
        <v>96</v>
      </c>
      <c r="B97" s="6">
        <v>15627801</v>
      </c>
      <c r="C97" s="6" t="s">
        <v>2157</v>
      </c>
      <c r="D97" s="6" t="s">
        <v>12061</v>
      </c>
      <c r="E97" s="6" t="s">
        <v>5892</v>
      </c>
      <c r="F97" s="6" t="s">
        <v>2160</v>
      </c>
      <c r="G97" s="6">
        <v>870</v>
      </c>
      <c r="H97" s="6">
        <v>1</v>
      </c>
      <c r="I97" s="6" t="s">
        <v>2853</v>
      </c>
      <c r="L97" s="34">
        <v>0.25</v>
      </c>
    </row>
    <row r="98" spans="1:12" ht="12.75" x14ac:dyDescent="0.2">
      <c r="A98" s="6">
        <v>97</v>
      </c>
      <c r="B98" s="6">
        <v>19221984</v>
      </c>
      <c r="C98" s="6" t="s">
        <v>2157</v>
      </c>
      <c r="D98" s="6" t="s">
        <v>12061</v>
      </c>
      <c r="E98" s="6" t="s">
        <v>5892</v>
      </c>
      <c r="F98" s="6" t="s">
        <v>2218</v>
      </c>
      <c r="G98" s="6">
        <v>870</v>
      </c>
      <c r="H98" s="6">
        <v>1</v>
      </c>
      <c r="I98" s="6" t="s">
        <v>2856</v>
      </c>
      <c r="J98" s="37">
        <v>44089</v>
      </c>
      <c r="K98" s="37">
        <v>44819</v>
      </c>
      <c r="L98" s="6" t="s">
        <v>7807</v>
      </c>
    </row>
    <row r="99" spans="1:12" ht="12.75" x14ac:dyDescent="0.2">
      <c r="A99" s="6">
        <v>98</v>
      </c>
      <c r="B99" s="6">
        <v>30942718</v>
      </c>
      <c r="C99" s="6" t="s">
        <v>2157</v>
      </c>
      <c r="D99" s="6" t="s">
        <v>12061</v>
      </c>
      <c r="E99" s="6" t="s">
        <v>5892</v>
      </c>
      <c r="F99" s="6" t="s">
        <v>2160</v>
      </c>
      <c r="G99" s="6">
        <v>868</v>
      </c>
      <c r="H99" s="6">
        <v>1</v>
      </c>
      <c r="I99" s="6" t="s">
        <v>2853</v>
      </c>
      <c r="L99" s="34">
        <v>0.25</v>
      </c>
    </row>
    <row r="100" spans="1:12" ht="12.75" x14ac:dyDescent="0.2">
      <c r="A100" s="6">
        <v>99</v>
      </c>
      <c r="B100" s="6">
        <v>50348908</v>
      </c>
      <c r="C100" s="6" t="s">
        <v>2157</v>
      </c>
      <c r="D100" s="6" t="s">
        <v>12061</v>
      </c>
      <c r="E100" s="6" t="s">
        <v>5892</v>
      </c>
      <c r="F100" s="6" t="s">
        <v>2160</v>
      </c>
      <c r="G100" s="6">
        <v>865</v>
      </c>
      <c r="H100" s="6">
        <v>1</v>
      </c>
      <c r="I100" s="6" t="s">
        <v>2853</v>
      </c>
      <c r="L100" s="34">
        <v>0.25</v>
      </c>
    </row>
    <row r="101" spans="1:12" ht="12.75" x14ac:dyDescent="0.2">
      <c r="A101" s="6">
        <v>100</v>
      </c>
      <c r="B101" s="6">
        <v>35343360</v>
      </c>
      <c r="C101" s="6" t="s">
        <v>2157</v>
      </c>
      <c r="D101" s="6" t="s">
        <v>12061</v>
      </c>
      <c r="E101" s="6" t="s">
        <v>5892</v>
      </c>
      <c r="F101" s="6" t="s">
        <v>2160</v>
      </c>
      <c r="G101" s="6">
        <v>864</v>
      </c>
      <c r="H101" s="6">
        <v>1</v>
      </c>
      <c r="I101" s="6" t="s">
        <v>2853</v>
      </c>
      <c r="L101" s="34">
        <v>0.25</v>
      </c>
    </row>
    <row r="102" spans="1:12" ht="12.75" x14ac:dyDescent="0.2">
      <c r="A102" s="6">
        <v>101</v>
      </c>
      <c r="B102" s="6">
        <v>50368572</v>
      </c>
      <c r="C102" s="6" t="s">
        <v>2157</v>
      </c>
      <c r="D102" s="6" t="s">
        <v>12061</v>
      </c>
      <c r="E102" s="6" t="s">
        <v>5892</v>
      </c>
      <c r="F102" s="6" t="s">
        <v>2160</v>
      </c>
      <c r="G102" s="6">
        <v>863</v>
      </c>
      <c r="H102" s="6">
        <v>1</v>
      </c>
      <c r="I102" s="6" t="s">
        <v>2853</v>
      </c>
    </row>
    <row r="103" spans="1:12" ht="12.75" x14ac:dyDescent="0.2">
      <c r="A103" s="6">
        <v>102</v>
      </c>
      <c r="B103" s="6">
        <v>3578417</v>
      </c>
      <c r="C103" s="6" t="s">
        <v>2157</v>
      </c>
      <c r="D103" s="6" t="s">
        <v>12061</v>
      </c>
      <c r="E103" s="6" t="s">
        <v>5892</v>
      </c>
      <c r="F103" s="6" t="s">
        <v>2160</v>
      </c>
      <c r="G103" s="6">
        <v>861</v>
      </c>
      <c r="H103" s="6">
        <v>1</v>
      </c>
      <c r="I103" s="6" t="s">
        <v>2853</v>
      </c>
    </row>
    <row r="104" spans="1:12" ht="12.75" x14ac:dyDescent="0.2">
      <c r="A104" s="6">
        <v>103</v>
      </c>
      <c r="B104" s="6">
        <v>40948842</v>
      </c>
      <c r="C104" s="6" t="s">
        <v>2157</v>
      </c>
      <c r="D104" s="6" t="s">
        <v>12061</v>
      </c>
      <c r="E104" s="6" t="s">
        <v>5892</v>
      </c>
      <c r="F104" s="6" t="s">
        <v>2160</v>
      </c>
      <c r="G104" s="6">
        <v>860</v>
      </c>
      <c r="H104" s="6">
        <v>1</v>
      </c>
      <c r="I104" s="6" t="s">
        <v>2853</v>
      </c>
    </row>
    <row r="105" spans="1:12" ht="12.75" x14ac:dyDescent="0.2">
      <c r="A105" s="6">
        <v>104</v>
      </c>
      <c r="B105" s="6">
        <v>24408695</v>
      </c>
      <c r="C105" s="6" t="s">
        <v>2157</v>
      </c>
      <c r="D105" s="6" t="s">
        <v>12061</v>
      </c>
      <c r="E105" s="6" t="s">
        <v>5892</v>
      </c>
      <c r="F105" s="6" t="s">
        <v>2218</v>
      </c>
      <c r="G105" s="6">
        <v>859</v>
      </c>
      <c r="H105" s="6">
        <v>1</v>
      </c>
      <c r="I105" s="6" t="s">
        <v>2853</v>
      </c>
    </row>
    <row r="106" spans="1:12" ht="12.75" x14ac:dyDescent="0.2">
      <c r="A106" s="6">
        <v>105</v>
      </c>
      <c r="B106" s="6">
        <v>35197424</v>
      </c>
      <c r="C106" s="6" t="s">
        <v>2157</v>
      </c>
      <c r="D106" s="6" t="s">
        <v>12061</v>
      </c>
      <c r="E106" s="6" t="s">
        <v>5892</v>
      </c>
      <c r="F106" s="6" t="s">
        <v>2160</v>
      </c>
      <c r="G106" s="6">
        <v>858</v>
      </c>
      <c r="H106" s="6">
        <v>1</v>
      </c>
      <c r="I106" s="6" t="s">
        <v>2853</v>
      </c>
    </row>
    <row r="107" spans="1:12" ht="12.75" x14ac:dyDescent="0.2">
      <c r="A107" s="6">
        <v>106</v>
      </c>
      <c r="B107" s="6">
        <v>16278954</v>
      </c>
      <c r="C107" s="6" t="s">
        <v>2157</v>
      </c>
      <c r="D107" s="6" t="s">
        <v>12061</v>
      </c>
      <c r="E107" s="6" t="s">
        <v>5892</v>
      </c>
      <c r="F107" s="6" t="s">
        <v>2160</v>
      </c>
      <c r="G107" s="6">
        <v>854</v>
      </c>
      <c r="H107" s="6">
        <v>1</v>
      </c>
      <c r="I107" s="6" t="s">
        <v>2853</v>
      </c>
    </row>
    <row r="108" spans="1:12" ht="12.75" x14ac:dyDescent="0.2">
      <c r="A108" s="6">
        <v>107</v>
      </c>
      <c r="B108" s="6">
        <v>39403887</v>
      </c>
      <c r="C108" s="6" t="s">
        <v>2157</v>
      </c>
      <c r="D108" s="6" t="s">
        <v>12061</v>
      </c>
      <c r="E108" s="6" t="s">
        <v>5892</v>
      </c>
      <c r="F108" s="6" t="s">
        <v>2160</v>
      </c>
      <c r="G108" s="6">
        <v>849</v>
      </c>
      <c r="H108" s="6">
        <v>1</v>
      </c>
      <c r="I108" s="6" t="s">
        <v>2853</v>
      </c>
    </row>
    <row r="109" spans="1:12" ht="12.75" x14ac:dyDescent="0.2">
      <c r="A109" s="6">
        <v>108</v>
      </c>
      <c r="B109" s="6">
        <v>38741422</v>
      </c>
      <c r="C109" s="6" t="s">
        <v>2157</v>
      </c>
      <c r="D109" s="6" t="s">
        <v>12061</v>
      </c>
      <c r="E109" s="6" t="s">
        <v>5892</v>
      </c>
      <c r="F109" s="6" t="s">
        <v>2160</v>
      </c>
      <c r="G109" s="6">
        <v>848</v>
      </c>
      <c r="H109" s="6">
        <v>1</v>
      </c>
      <c r="I109" s="6" t="s">
        <v>2853</v>
      </c>
    </row>
    <row r="110" spans="1:12" ht="12.75" x14ac:dyDescent="0.2">
      <c r="A110" s="6">
        <v>109</v>
      </c>
      <c r="B110" s="6">
        <v>50660655</v>
      </c>
      <c r="C110" s="6" t="s">
        <v>2157</v>
      </c>
      <c r="D110" s="6" t="s">
        <v>12061</v>
      </c>
      <c r="E110" s="6" t="s">
        <v>5892</v>
      </c>
      <c r="F110" s="6" t="s">
        <v>2218</v>
      </c>
      <c r="G110" s="6">
        <v>843</v>
      </c>
      <c r="H110" s="6">
        <v>1</v>
      </c>
      <c r="I110" s="6" t="s">
        <v>2856</v>
      </c>
      <c r="J110" s="37">
        <v>44251</v>
      </c>
      <c r="K110" s="37">
        <v>44616</v>
      </c>
    </row>
    <row r="111" spans="1:12" ht="12.75" x14ac:dyDescent="0.2">
      <c r="A111" s="6">
        <v>110</v>
      </c>
      <c r="B111" s="6">
        <v>17916873</v>
      </c>
      <c r="C111" s="6" t="s">
        <v>2157</v>
      </c>
      <c r="D111" s="6" t="s">
        <v>12061</v>
      </c>
      <c r="E111" s="6" t="s">
        <v>5892</v>
      </c>
      <c r="F111" s="6" t="s">
        <v>2160</v>
      </c>
      <c r="G111" s="6">
        <v>842</v>
      </c>
      <c r="H111" s="6">
        <v>1</v>
      </c>
      <c r="I111" s="6" t="s">
        <v>2853</v>
      </c>
    </row>
    <row r="112" spans="1:12" ht="12.75" x14ac:dyDescent="0.2">
      <c r="A112" s="6">
        <v>111</v>
      </c>
      <c r="B112" s="6">
        <v>1052262</v>
      </c>
      <c r="C112" s="6" t="s">
        <v>2157</v>
      </c>
      <c r="D112" s="6" t="s">
        <v>12061</v>
      </c>
      <c r="E112" s="6" t="s">
        <v>5892</v>
      </c>
      <c r="F112" s="6" t="s">
        <v>2160</v>
      </c>
      <c r="G112" s="6">
        <v>839</v>
      </c>
      <c r="H112" s="6">
        <v>1</v>
      </c>
      <c r="I112" s="6" t="s">
        <v>2853</v>
      </c>
    </row>
    <row r="113" spans="1:11" ht="12.75" x14ac:dyDescent="0.2">
      <c r="A113" s="6">
        <v>112</v>
      </c>
      <c r="B113" s="6">
        <v>20024755</v>
      </c>
      <c r="C113" s="6" t="s">
        <v>2157</v>
      </c>
      <c r="D113" s="6" t="s">
        <v>12061</v>
      </c>
      <c r="E113" s="6" t="s">
        <v>5892</v>
      </c>
      <c r="F113" s="6" t="s">
        <v>2160</v>
      </c>
      <c r="G113" s="6">
        <v>839</v>
      </c>
      <c r="H113" s="6">
        <v>1</v>
      </c>
      <c r="I113" s="6" t="s">
        <v>2853</v>
      </c>
    </row>
    <row r="114" spans="1:11" ht="12.75" x14ac:dyDescent="0.2">
      <c r="A114" s="6">
        <v>113</v>
      </c>
      <c r="B114" s="6">
        <v>50510157</v>
      </c>
      <c r="C114" s="6" t="s">
        <v>2157</v>
      </c>
      <c r="D114" s="6" t="s">
        <v>12061</v>
      </c>
      <c r="E114" s="6" t="s">
        <v>5892</v>
      </c>
      <c r="F114" s="6" t="s">
        <v>2160</v>
      </c>
      <c r="G114" s="6">
        <v>837</v>
      </c>
      <c r="H114" s="6">
        <v>1</v>
      </c>
      <c r="I114" s="6" t="s">
        <v>2853</v>
      </c>
    </row>
    <row r="115" spans="1:11" ht="12.75" x14ac:dyDescent="0.2">
      <c r="A115" s="6">
        <v>114</v>
      </c>
      <c r="B115" s="6">
        <v>374043</v>
      </c>
      <c r="C115" s="6" t="s">
        <v>2157</v>
      </c>
      <c r="D115" s="6" t="s">
        <v>12061</v>
      </c>
      <c r="E115" s="6" t="s">
        <v>5892</v>
      </c>
      <c r="F115" s="6" t="s">
        <v>2218</v>
      </c>
      <c r="G115" s="6">
        <v>832</v>
      </c>
      <c r="H115" s="6">
        <v>1</v>
      </c>
      <c r="I115" s="6" t="s">
        <v>2856</v>
      </c>
      <c r="J115" s="37">
        <v>43936</v>
      </c>
      <c r="K115" s="37">
        <v>44301</v>
      </c>
    </row>
    <row r="116" spans="1:11" ht="12.75" x14ac:dyDescent="0.2">
      <c r="A116" s="6">
        <v>115</v>
      </c>
      <c r="B116" s="6">
        <v>1959358</v>
      </c>
      <c r="C116" s="6" t="s">
        <v>2157</v>
      </c>
      <c r="D116" s="6" t="s">
        <v>12061</v>
      </c>
      <c r="E116" s="6" t="s">
        <v>5892</v>
      </c>
      <c r="F116" s="6" t="s">
        <v>2160</v>
      </c>
      <c r="G116" s="6">
        <v>828</v>
      </c>
      <c r="H116" s="6">
        <v>1</v>
      </c>
      <c r="I116" s="6" t="s">
        <v>2853</v>
      </c>
    </row>
    <row r="117" spans="1:11" ht="12.75" x14ac:dyDescent="0.2">
      <c r="A117" s="6">
        <v>116</v>
      </c>
      <c r="B117" s="6">
        <v>13422334</v>
      </c>
      <c r="C117" s="6" t="s">
        <v>2157</v>
      </c>
      <c r="D117" s="6" t="s">
        <v>12061</v>
      </c>
      <c r="E117" s="6" t="s">
        <v>5892</v>
      </c>
      <c r="F117" s="6" t="s">
        <v>2218</v>
      </c>
      <c r="G117" s="6">
        <v>828</v>
      </c>
      <c r="H117" s="6">
        <v>1</v>
      </c>
      <c r="I117" s="6" t="s">
        <v>2856</v>
      </c>
      <c r="J117" s="37">
        <v>43920</v>
      </c>
      <c r="K117" s="37">
        <v>44285</v>
      </c>
    </row>
    <row r="118" spans="1:11" ht="12.75" x14ac:dyDescent="0.2">
      <c r="A118" s="6">
        <v>117</v>
      </c>
      <c r="B118" s="6">
        <v>46094809</v>
      </c>
      <c r="C118" s="6" t="s">
        <v>2157</v>
      </c>
      <c r="D118" s="6" t="s">
        <v>12061</v>
      </c>
      <c r="E118" s="6" t="s">
        <v>5892</v>
      </c>
      <c r="F118" s="6" t="s">
        <v>2160</v>
      </c>
      <c r="G118" s="6">
        <v>827</v>
      </c>
      <c r="H118" s="6">
        <v>1</v>
      </c>
      <c r="I118" s="6" t="s">
        <v>2853</v>
      </c>
    </row>
    <row r="119" spans="1:11" ht="12.75" x14ac:dyDescent="0.2">
      <c r="A119" s="6">
        <v>118</v>
      </c>
      <c r="B119" s="6">
        <v>12369440</v>
      </c>
      <c r="C119" s="6" t="s">
        <v>2157</v>
      </c>
      <c r="D119" s="6" t="s">
        <v>12061</v>
      </c>
      <c r="E119" s="6" t="s">
        <v>5892</v>
      </c>
      <c r="F119" s="6" t="s">
        <v>2218</v>
      </c>
      <c r="G119" s="6">
        <v>825</v>
      </c>
      <c r="H119" s="6">
        <v>1</v>
      </c>
      <c r="I119" s="6" t="s">
        <v>2856</v>
      </c>
      <c r="J119" s="37">
        <v>44253</v>
      </c>
      <c r="K119" s="37">
        <v>44618</v>
      </c>
    </row>
    <row r="120" spans="1:11" ht="12.75" x14ac:dyDescent="0.2">
      <c r="A120" s="6">
        <v>119</v>
      </c>
      <c r="B120" s="6">
        <v>43073655</v>
      </c>
      <c r="C120" s="6" t="s">
        <v>2157</v>
      </c>
      <c r="D120" s="6" t="s">
        <v>12061</v>
      </c>
      <c r="E120" s="6" t="s">
        <v>5892</v>
      </c>
      <c r="F120" s="6" t="s">
        <v>2160</v>
      </c>
      <c r="G120" s="6">
        <v>823</v>
      </c>
      <c r="H120" s="6">
        <v>1</v>
      </c>
      <c r="I120" s="6" t="s">
        <v>2853</v>
      </c>
    </row>
    <row r="121" spans="1:11" ht="12.75" x14ac:dyDescent="0.2">
      <c r="A121" s="6">
        <v>120</v>
      </c>
      <c r="B121" s="6">
        <v>1912517</v>
      </c>
      <c r="C121" s="6" t="s">
        <v>2157</v>
      </c>
      <c r="D121" s="6" t="s">
        <v>12061</v>
      </c>
      <c r="E121" s="6" t="s">
        <v>5892</v>
      </c>
      <c r="F121" s="6" t="s">
        <v>2160</v>
      </c>
      <c r="G121" s="6">
        <v>822</v>
      </c>
      <c r="H121" s="6">
        <v>1</v>
      </c>
      <c r="I121" s="6" t="s">
        <v>2853</v>
      </c>
    </row>
    <row r="122" spans="1:11" ht="12.75" x14ac:dyDescent="0.2">
      <c r="A122" s="6">
        <v>121</v>
      </c>
      <c r="B122" s="6">
        <v>8590354</v>
      </c>
      <c r="C122" s="6" t="s">
        <v>2157</v>
      </c>
      <c r="D122" s="6" t="s">
        <v>12061</v>
      </c>
      <c r="E122" s="6" t="s">
        <v>5892</v>
      </c>
      <c r="F122" s="6" t="s">
        <v>2160</v>
      </c>
      <c r="G122" s="6">
        <v>821</v>
      </c>
      <c r="H122" s="6">
        <v>1</v>
      </c>
      <c r="I122" s="6" t="s">
        <v>2853</v>
      </c>
    </row>
    <row r="123" spans="1:11" ht="12.75" x14ac:dyDescent="0.2">
      <c r="A123" s="6">
        <v>122</v>
      </c>
      <c r="B123" s="6">
        <v>12797410</v>
      </c>
      <c r="C123" s="6" t="s">
        <v>2157</v>
      </c>
      <c r="D123" s="6" t="s">
        <v>12061</v>
      </c>
      <c r="E123" s="6" t="s">
        <v>5892</v>
      </c>
      <c r="F123" s="6" t="s">
        <v>2160</v>
      </c>
      <c r="G123" s="6">
        <v>820</v>
      </c>
      <c r="H123" s="6">
        <v>1</v>
      </c>
      <c r="I123" s="6" t="s">
        <v>2853</v>
      </c>
    </row>
    <row r="124" spans="1:11" ht="12.75" x14ac:dyDescent="0.2">
      <c r="A124" s="6">
        <v>123</v>
      </c>
      <c r="B124" s="6">
        <v>52185596</v>
      </c>
      <c r="C124" s="6" t="s">
        <v>2157</v>
      </c>
      <c r="D124" s="6" t="s">
        <v>12061</v>
      </c>
      <c r="E124" s="6" t="s">
        <v>5892</v>
      </c>
      <c r="F124" s="6" t="s">
        <v>2160</v>
      </c>
      <c r="G124" s="6">
        <v>817</v>
      </c>
      <c r="H124" s="6">
        <v>1</v>
      </c>
      <c r="I124" s="6" t="s">
        <v>2853</v>
      </c>
    </row>
    <row r="125" spans="1:11" ht="12.75" x14ac:dyDescent="0.2">
      <c r="A125" s="6">
        <v>124</v>
      </c>
      <c r="B125" s="6">
        <v>17372770</v>
      </c>
      <c r="C125" s="6" t="s">
        <v>2157</v>
      </c>
      <c r="D125" s="6" t="s">
        <v>12061</v>
      </c>
      <c r="E125" s="6" t="s">
        <v>5892</v>
      </c>
      <c r="F125" s="6" t="s">
        <v>2160</v>
      </c>
      <c r="G125" s="6">
        <v>813</v>
      </c>
      <c r="H125" s="6">
        <v>1</v>
      </c>
      <c r="I125" s="6" t="s">
        <v>2853</v>
      </c>
    </row>
    <row r="126" spans="1:11" ht="12.75" x14ac:dyDescent="0.2">
      <c r="A126" s="6">
        <v>125</v>
      </c>
      <c r="B126" s="6">
        <v>15582510</v>
      </c>
      <c r="C126" s="6" t="s">
        <v>2157</v>
      </c>
      <c r="D126" s="6" t="s">
        <v>12061</v>
      </c>
      <c r="E126" s="6" t="s">
        <v>5892</v>
      </c>
      <c r="F126" s="6" t="s">
        <v>2160</v>
      </c>
      <c r="G126" s="6">
        <v>813</v>
      </c>
      <c r="H126" s="6">
        <v>1</v>
      </c>
      <c r="I126" s="6" t="s">
        <v>2853</v>
      </c>
    </row>
    <row r="127" spans="1:11" ht="12.75" x14ac:dyDescent="0.2">
      <c r="A127" s="6">
        <v>126</v>
      </c>
      <c r="B127" s="6">
        <v>17946721</v>
      </c>
      <c r="C127" s="6" t="s">
        <v>2157</v>
      </c>
      <c r="D127" s="6" t="s">
        <v>12061</v>
      </c>
      <c r="E127" s="6" t="s">
        <v>5892</v>
      </c>
      <c r="F127" s="6" t="s">
        <v>2160</v>
      </c>
      <c r="G127" s="6">
        <v>804</v>
      </c>
      <c r="H127" s="6">
        <v>1</v>
      </c>
      <c r="I127" s="6" t="s">
        <v>2853</v>
      </c>
    </row>
    <row r="128" spans="1:11" ht="12.75" x14ac:dyDescent="0.2">
      <c r="A128" s="6">
        <v>127</v>
      </c>
      <c r="B128" s="6">
        <v>33757200</v>
      </c>
      <c r="C128" s="6" t="s">
        <v>2157</v>
      </c>
      <c r="D128" s="6" t="s">
        <v>12061</v>
      </c>
      <c r="E128" s="6" t="s">
        <v>5892</v>
      </c>
      <c r="F128" s="6" t="s">
        <v>2160</v>
      </c>
      <c r="G128" s="6">
        <v>802</v>
      </c>
      <c r="H128" s="6">
        <v>1</v>
      </c>
      <c r="I128" s="6" t="s">
        <v>2853</v>
      </c>
    </row>
    <row r="129" spans="1:11" ht="12.75" x14ac:dyDescent="0.2">
      <c r="A129" s="6">
        <v>128</v>
      </c>
      <c r="B129" s="6">
        <v>24281218</v>
      </c>
      <c r="C129" s="6" t="s">
        <v>2157</v>
      </c>
      <c r="D129" s="6" t="s">
        <v>12061</v>
      </c>
      <c r="E129" s="6" t="s">
        <v>5892</v>
      </c>
      <c r="F129" s="6" t="s">
        <v>2160</v>
      </c>
      <c r="G129" s="6">
        <v>797</v>
      </c>
      <c r="H129" s="6">
        <v>1</v>
      </c>
      <c r="I129" s="6" t="s">
        <v>2853</v>
      </c>
    </row>
    <row r="130" spans="1:11" ht="12.75" x14ac:dyDescent="0.2">
      <c r="A130" s="6">
        <v>129</v>
      </c>
      <c r="B130" s="6">
        <v>30675430</v>
      </c>
      <c r="C130" s="6" t="s">
        <v>2157</v>
      </c>
      <c r="D130" s="6" t="s">
        <v>12061</v>
      </c>
      <c r="E130" s="6" t="s">
        <v>5892</v>
      </c>
      <c r="F130" s="6" t="s">
        <v>2160</v>
      </c>
      <c r="G130" s="6">
        <v>796</v>
      </c>
      <c r="H130" s="6">
        <v>1</v>
      </c>
      <c r="I130" s="6" t="s">
        <v>2853</v>
      </c>
    </row>
    <row r="131" spans="1:11" ht="12.75" x14ac:dyDescent="0.2">
      <c r="A131" s="6">
        <v>130</v>
      </c>
      <c r="B131" s="6">
        <v>27898114</v>
      </c>
      <c r="C131" s="6" t="s">
        <v>2157</v>
      </c>
      <c r="D131" s="6" t="s">
        <v>12061</v>
      </c>
      <c r="E131" s="6" t="s">
        <v>5892</v>
      </c>
      <c r="F131" s="6" t="s">
        <v>2160</v>
      </c>
      <c r="G131" s="6">
        <v>794</v>
      </c>
      <c r="H131" s="6">
        <v>1</v>
      </c>
      <c r="I131" s="6" t="s">
        <v>2856</v>
      </c>
      <c r="J131" s="37">
        <v>44276</v>
      </c>
      <c r="K131" s="37">
        <v>44641</v>
      </c>
    </row>
    <row r="132" spans="1:11" ht="12.75" x14ac:dyDescent="0.2">
      <c r="A132" s="6">
        <v>131</v>
      </c>
      <c r="B132" s="6">
        <v>52210869</v>
      </c>
      <c r="C132" s="6" t="s">
        <v>2157</v>
      </c>
      <c r="D132" s="6" t="s">
        <v>12061</v>
      </c>
      <c r="E132" s="6" t="s">
        <v>5892</v>
      </c>
      <c r="F132" s="6" t="s">
        <v>2160</v>
      </c>
      <c r="G132" s="6">
        <v>786</v>
      </c>
      <c r="H132" s="6">
        <v>1</v>
      </c>
      <c r="I132" s="6" t="s">
        <v>2853</v>
      </c>
    </row>
    <row r="133" spans="1:11" ht="12.75" x14ac:dyDescent="0.2">
      <c r="A133" s="6">
        <v>132</v>
      </c>
      <c r="B133" s="6">
        <v>52179700</v>
      </c>
      <c r="C133" s="6" t="s">
        <v>2157</v>
      </c>
      <c r="D133" s="6" t="s">
        <v>12061</v>
      </c>
      <c r="E133" s="6" t="s">
        <v>5892</v>
      </c>
      <c r="F133" s="6" t="s">
        <v>2160</v>
      </c>
      <c r="G133" s="6">
        <v>786</v>
      </c>
      <c r="H133" s="6">
        <v>1</v>
      </c>
      <c r="I133" s="6" t="s">
        <v>2853</v>
      </c>
    </row>
    <row r="134" spans="1:11" ht="12.75" x14ac:dyDescent="0.2">
      <c r="A134" s="6">
        <v>133</v>
      </c>
      <c r="B134" s="6">
        <v>2933001</v>
      </c>
      <c r="C134" s="6" t="s">
        <v>2157</v>
      </c>
      <c r="D134" s="6" t="s">
        <v>12061</v>
      </c>
      <c r="E134" s="6" t="s">
        <v>5892</v>
      </c>
      <c r="F134" s="6" t="s">
        <v>2160</v>
      </c>
      <c r="G134" s="6">
        <v>784</v>
      </c>
      <c r="H134" s="6">
        <v>1</v>
      </c>
      <c r="I134" s="6" t="s">
        <v>2853</v>
      </c>
    </row>
    <row r="135" spans="1:11" ht="12.75" x14ac:dyDescent="0.2">
      <c r="A135" s="6">
        <v>134</v>
      </c>
      <c r="B135" s="6">
        <v>24439605</v>
      </c>
      <c r="C135" s="6" t="s">
        <v>2157</v>
      </c>
      <c r="D135" s="6" t="s">
        <v>12061</v>
      </c>
      <c r="E135" s="6" t="s">
        <v>5892</v>
      </c>
      <c r="F135" s="6" t="s">
        <v>2160</v>
      </c>
      <c r="G135" s="6">
        <v>784</v>
      </c>
      <c r="H135" s="6">
        <v>1</v>
      </c>
      <c r="I135" s="6" t="s">
        <v>2853</v>
      </c>
    </row>
    <row r="136" spans="1:11" ht="12.75" x14ac:dyDescent="0.2">
      <c r="A136" s="6">
        <v>135</v>
      </c>
      <c r="B136" s="6">
        <v>50343588</v>
      </c>
      <c r="C136" s="6" t="s">
        <v>2157</v>
      </c>
      <c r="D136" s="6" t="s">
        <v>12061</v>
      </c>
      <c r="E136" s="6" t="s">
        <v>5892</v>
      </c>
      <c r="F136" s="6" t="s">
        <v>2160</v>
      </c>
      <c r="G136" s="6">
        <v>782</v>
      </c>
      <c r="H136" s="6">
        <v>1</v>
      </c>
      <c r="I136" s="6" t="s">
        <v>2853</v>
      </c>
    </row>
    <row r="137" spans="1:11" ht="12.75" x14ac:dyDescent="0.2">
      <c r="A137" s="6">
        <v>136</v>
      </c>
      <c r="B137" s="6">
        <v>50605680</v>
      </c>
      <c r="C137" s="6" t="s">
        <v>2157</v>
      </c>
      <c r="D137" s="6" t="s">
        <v>12061</v>
      </c>
      <c r="E137" s="6" t="s">
        <v>5892</v>
      </c>
      <c r="F137" s="6" t="s">
        <v>2160</v>
      </c>
      <c r="G137" s="6">
        <v>776</v>
      </c>
      <c r="H137" s="6">
        <v>1</v>
      </c>
      <c r="I137" s="6" t="s">
        <v>2853</v>
      </c>
    </row>
    <row r="138" spans="1:11" ht="12.75" x14ac:dyDescent="0.2">
      <c r="A138" s="6">
        <v>137</v>
      </c>
      <c r="B138" s="6">
        <v>3610293</v>
      </c>
      <c r="C138" s="6" t="s">
        <v>2157</v>
      </c>
      <c r="D138" s="6" t="s">
        <v>12061</v>
      </c>
      <c r="E138" s="6" t="s">
        <v>5892</v>
      </c>
      <c r="F138" s="6" t="s">
        <v>2160</v>
      </c>
      <c r="G138" s="6">
        <v>776</v>
      </c>
      <c r="H138" s="6">
        <v>1</v>
      </c>
      <c r="I138" s="6" t="s">
        <v>2853</v>
      </c>
    </row>
    <row r="139" spans="1:11" ht="12.75" x14ac:dyDescent="0.2">
      <c r="A139" s="6">
        <v>138</v>
      </c>
      <c r="B139" s="6">
        <v>10461487</v>
      </c>
      <c r="C139" s="6" t="s">
        <v>2157</v>
      </c>
      <c r="D139" s="6" t="s">
        <v>12061</v>
      </c>
      <c r="E139" s="6" t="s">
        <v>5892</v>
      </c>
      <c r="F139" s="6" t="s">
        <v>2160</v>
      </c>
      <c r="G139" s="6">
        <v>775</v>
      </c>
      <c r="H139" s="6">
        <v>1</v>
      </c>
      <c r="I139" s="6" t="s">
        <v>2853</v>
      </c>
    </row>
    <row r="140" spans="1:11" ht="12.75" x14ac:dyDescent="0.2">
      <c r="A140" s="6">
        <v>139</v>
      </c>
      <c r="B140" s="6">
        <v>14727619</v>
      </c>
      <c r="C140" s="6" t="s">
        <v>2157</v>
      </c>
      <c r="D140" s="6" t="s">
        <v>12061</v>
      </c>
      <c r="E140" s="6" t="s">
        <v>5892</v>
      </c>
      <c r="F140" s="6" t="s">
        <v>2218</v>
      </c>
      <c r="G140" s="6">
        <v>769</v>
      </c>
      <c r="H140" s="6">
        <v>1</v>
      </c>
      <c r="I140" s="6" t="s">
        <v>2856</v>
      </c>
      <c r="J140" s="37">
        <v>44055</v>
      </c>
      <c r="K140" s="37">
        <v>44420</v>
      </c>
    </row>
    <row r="141" spans="1:11" ht="12.75" x14ac:dyDescent="0.2">
      <c r="A141" s="6">
        <v>140</v>
      </c>
      <c r="B141" s="6">
        <v>26984731</v>
      </c>
      <c r="C141" s="6" t="s">
        <v>2157</v>
      </c>
      <c r="D141" s="6" t="s">
        <v>12061</v>
      </c>
      <c r="E141" s="6" t="s">
        <v>5892</v>
      </c>
      <c r="F141" s="6" t="s">
        <v>2160</v>
      </c>
      <c r="G141" s="6">
        <v>766</v>
      </c>
      <c r="H141" s="6">
        <v>1</v>
      </c>
      <c r="I141" s="6" t="s">
        <v>2853</v>
      </c>
    </row>
    <row r="142" spans="1:11" ht="12.75" x14ac:dyDescent="0.2">
      <c r="A142" s="6">
        <v>141</v>
      </c>
      <c r="B142" s="6">
        <v>18177355</v>
      </c>
      <c r="C142" s="6" t="s">
        <v>2157</v>
      </c>
      <c r="D142" s="6" t="s">
        <v>12061</v>
      </c>
      <c r="E142" s="6" t="s">
        <v>5892</v>
      </c>
      <c r="F142" s="6" t="s">
        <v>2160</v>
      </c>
      <c r="G142" s="6">
        <v>764</v>
      </c>
      <c r="H142" s="6">
        <v>1</v>
      </c>
      <c r="I142" s="6" t="s">
        <v>2853</v>
      </c>
    </row>
    <row r="143" spans="1:11" ht="12.75" x14ac:dyDescent="0.2">
      <c r="A143" s="6">
        <v>142</v>
      </c>
      <c r="B143" s="6">
        <v>45291445</v>
      </c>
      <c r="C143" s="6" t="s">
        <v>2157</v>
      </c>
      <c r="D143" s="6" t="s">
        <v>12061</v>
      </c>
      <c r="E143" s="6" t="s">
        <v>5892</v>
      </c>
      <c r="F143" s="6" t="s">
        <v>2160</v>
      </c>
      <c r="G143" s="6">
        <v>764</v>
      </c>
      <c r="H143" s="6">
        <v>1</v>
      </c>
      <c r="I143" s="6" t="s">
        <v>2853</v>
      </c>
    </row>
    <row r="144" spans="1:11" ht="12.75" x14ac:dyDescent="0.2">
      <c r="A144" s="6">
        <v>143</v>
      </c>
      <c r="B144" s="6">
        <v>10716448</v>
      </c>
      <c r="C144" s="6" t="s">
        <v>2157</v>
      </c>
      <c r="D144" s="6" t="s">
        <v>12061</v>
      </c>
      <c r="E144" s="6" t="s">
        <v>5892</v>
      </c>
      <c r="F144" s="6" t="s">
        <v>2160</v>
      </c>
      <c r="G144" s="6">
        <v>763</v>
      </c>
      <c r="H144" s="6">
        <v>1</v>
      </c>
      <c r="I144" s="6" t="s">
        <v>2853</v>
      </c>
    </row>
    <row r="145" spans="1:9" ht="12.75" x14ac:dyDescent="0.2">
      <c r="A145" s="6">
        <v>144</v>
      </c>
      <c r="B145" s="6">
        <v>24573147</v>
      </c>
      <c r="C145" s="6" t="s">
        <v>2157</v>
      </c>
      <c r="D145" s="6" t="s">
        <v>12061</v>
      </c>
      <c r="E145" s="6" t="s">
        <v>5892</v>
      </c>
      <c r="F145" s="6" t="s">
        <v>2160</v>
      </c>
      <c r="G145" s="6">
        <v>760</v>
      </c>
      <c r="H145" s="6">
        <v>1</v>
      </c>
      <c r="I145" s="6" t="s">
        <v>2853</v>
      </c>
    </row>
    <row r="146" spans="1:9" ht="12.75" x14ac:dyDescent="0.2">
      <c r="A146" s="6">
        <v>145</v>
      </c>
      <c r="B146" s="6">
        <v>50381575</v>
      </c>
      <c r="C146" s="6" t="s">
        <v>2157</v>
      </c>
      <c r="D146" s="6" t="s">
        <v>12061</v>
      </c>
      <c r="E146" s="6" t="s">
        <v>5892</v>
      </c>
      <c r="F146" s="6" t="s">
        <v>2160</v>
      </c>
      <c r="G146" s="6">
        <v>751</v>
      </c>
      <c r="H146" s="6">
        <v>1</v>
      </c>
      <c r="I146" s="6" t="s">
        <v>2853</v>
      </c>
    </row>
    <row r="147" spans="1:9" ht="12.75" x14ac:dyDescent="0.2">
      <c r="A147" s="6">
        <v>146</v>
      </c>
      <c r="B147" s="6">
        <v>1376144</v>
      </c>
      <c r="C147" s="6" t="s">
        <v>2157</v>
      </c>
      <c r="D147" s="6" t="s">
        <v>12061</v>
      </c>
      <c r="E147" s="6" t="s">
        <v>5892</v>
      </c>
      <c r="F147" s="6" t="s">
        <v>2160</v>
      </c>
      <c r="G147" s="6">
        <v>742</v>
      </c>
      <c r="H147" s="6">
        <v>1</v>
      </c>
      <c r="I147" s="6" t="s">
        <v>2853</v>
      </c>
    </row>
    <row r="148" spans="1:9" ht="12.75" x14ac:dyDescent="0.2">
      <c r="A148" s="6">
        <v>147</v>
      </c>
      <c r="B148" s="6">
        <v>21421422</v>
      </c>
      <c r="C148" s="6" t="s">
        <v>2157</v>
      </c>
      <c r="D148" s="6" t="s">
        <v>12061</v>
      </c>
      <c r="E148" s="6" t="s">
        <v>5892</v>
      </c>
      <c r="F148" s="6" t="s">
        <v>2160</v>
      </c>
      <c r="G148" s="6">
        <v>741</v>
      </c>
      <c r="H148" s="6">
        <v>1</v>
      </c>
      <c r="I148" s="6" t="s">
        <v>2853</v>
      </c>
    </row>
    <row r="149" spans="1:9" ht="12.75" x14ac:dyDescent="0.2">
      <c r="A149" s="6">
        <v>148</v>
      </c>
      <c r="B149" s="6">
        <v>25427495</v>
      </c>
      <c r="C149" s="6" t="s">
        <v>2157</v>
      </c>
      <c r="D149" s="6" t="s">
        <v>12061</v>
      </c>
      <c r="E149" s="6" t="s">
        <v>5892</v>
      </c>
      <c r="F149" s="6" t="s">
        <v>2160</v>
      </c>
      <c r="G149" s="6">
        <v>737</v>
      </c>
      <c r="H149" s="6">
        <v>1</v>
      </c>
      <c r="I149" s="6" t="s">
        <v>2853</v>
      </c>
    </row>
    <row r="150" spans="1:9" ht="12.75" x14ac:dyDescent="0.2">
      <c r="A150" s="6">
        <v>149</v>
      </c>
      <c r="B150" s="6">
        <v>28482744</v>
      </c>
      <c r="C150" s="6" t="s">
        <v>2157</v>
      </c>
      <c r="D150" s="6" t="s">
        <v>12061</v>
      </c>
      <c r="E150" s="6" t="s">
        <v>5892</v>
      </c>
      <c r="F150" s="6" t="s">
        <v>2160</v>
      </c>
      <c r="G150" s="6">
        <v>729</v>
      </c>
      <c r="H150" s="6">
        <v>1</v>
      </c>
      <c r="I150" s="6" t="s">
        <v>2853</v>
      </c>
    </row>
    <row r="151" spans="1:9" ht="12.75" x14ac:dyDescent="0.2">
      <c r="A151" s="6">
        <v>150</v>
      </c>
      <c r="B151" s="6">
        <v>14094839</v>
      </c>
      <c r="C151" s="6" t="s">
        <v>2157</v>
      </c>
      <c r="D151" s="6" t="s">
        <v>12061</v>
      </c>
      <c r="E151" s="6" t="s">
        <v>5892</v>
      </c>
      <c r="F151" s="6" t="s">
        <v>2160</v>
      </c>
      <c r="G151" s="6">
        <v>728</v>
      </c>
      <c r="H151" s="6">
        <v>1</v>
      </c>
      <c r="I151" s="6" t="s">
        <v>2853</v>
      </c>
    </row>
    <row r="152" spans="1:9" ht="12.75" x14ac:dyDescent="0.2">
      <c r="A152" s="6">
        <v>151</v>
      </c>
      <c r="B152" s="6">
        <v>12477294</v>
      </c>
      <c r="C152" s="6" t="s">
        <v>2157</v>
      </c>
      <c r="D152" s="6" t="s">
        <v>12061</v>
      </c>
      <c r="E152" s="6" t="s">
        <v>5892</v>
      </c>
      <c r="F152" s="6" t="s">
        <v>2160</v>
      </c>
      <c r="G152" s="6">
        <v>725</v>
      </c>
      <c r="H152" s="6">
        <v>1</v>
      </c>
      <c r="I152" s="6" t="s">
        <v>2853</v>
      </c>
    </row>
    <row r="153" spans="1:9" ht="12.75" x14ac:dyDescent="0.2">
      <c r="A153" s="6">
        <v>152</v>
      </c>
      <c r="B153" s="6">
        <v>35842366</v>
      </c>
      <c r="C153" s="6" t="s">
        <v>2157</v>
      </c>
      <c r="D153" s="6" t="s">
        <v>12061</v>
      </c>
      <c r="E153" s="6" t="s">
        <v>5892</v>
      </c>
      <c r="F153" s="6" t="s">
        <v>2160</v>
      </c>
      <c r="G153" s="6">
        <v>725</v>
      </c>
      <c r="H153" s="6">
        <v>1</v>
      </c>
      <c r="I153" s="6" t="s">
        <v>2853</v>
      </c>
    </row>
    <row r="154" spans="1:9" ht="12.75" x14ac:dyDescent="0.2">
      <c r="A154" s="6">
        <v>153</v>
      </c>
      <c r="B154" s="6">
        <v>18354543</v>
      </c>
      <c r="C154" s="6" t="s">
        <v>2157</v>
      </c>
      <c r="D154" s="6" t="s">
        <v>12061</v>
      </c>
      <c r="E154" s="6" t="s">
        <v>5892</v>
      </c>
      <c r="F154" s="6" t="s">
        <v>2160</v>
      </c>
      <c r="G154" s="6">
        <v>725</v>
      </c>
      <c r="H154" s="6">
        <v>1</v>
      </c>
      <c r="I154" s="6" t="s">
        <v>2853</v>
      </c>
    </row>
    <row r="155" spans="1:9" ht="12.75" x14ac:dyDescent="0.2">
      <c r="A155" s="6">
        <v>154</v>
      </c>
      <c r="B155" s="6">
        <v>14857458</v>
      </c>
      <c r="C155" s="6" t="s">
        <v>2157</v>
      </c>
      <c r="D155" s="6" t="s">
        <v>12061</v>
      </c>
      <c r="E155" s="6" t="s">
        <v>5892</v>
      </c>
      <c r="F155" s="6" t="s">
        <v>2160</v>
      </c>
      <c r="G155" s="6">
        <v>719</v>
      </c>
      <c r="H155" s="6">
        <v>1</v>
      </c>
      <c r="I155" s="6" t="s">
        <v>2853</v>
      </c>
    </row>
    <row r="156" spans="1:9" ht="12.75" x14ac:dyDescent="0.2">
      <c r="A156" s="6">
        <v>155</v>
      </c>
      <c r="B156" s="6">
        <v>21391238</v>
      </c>
      <c r="C156" s="6" t="s">
        <v>2157</v>
      </c>
      <c r="D156" s="6" t="s">
        <v>12061</v>
      </c>
      <c r="E156" s="6" t="s">
        <v>5892</v>
      </c>
      <c r="F156" s="6" t="s">
        <v>2160</v>
      </c>
      <c r="G156" s="6">
        <v>716</v>
      </c>
      <c r="H156" s="6">
        <v>1</v>
      </c>
      <c r="I156" s="6" t="s">
        <v>2853</v>
      </c>
    </row>
    <row r="157" spans="1:9" ht="12.75" x14ac:dyDescent="0.2">
      <c r="A157" s="6">
        <v>156</v>
      </c>
      <c r="B157" s="6">
        <v>16051016</v>
      </c>
      <c r="C157" s="6" t="s">
        <v>2157</v>
      </c>
      <c r="D157" s="6" t="s">
        <v>12061</v>
      </c>
      <c r="E157" s="6" t="s">
        <v>5892</v>
      </c>
      <c r="F157" s="6" t="s">
        <v>2160</v>
      </c>
      <c r="G157" s="6">
        <v>716</v>
      </c>
      <c r="H157" s="6">
        <v>1</v>
      </c>
      <c r="I157" s="6" t="s">
        <v>2853</v>
      </c>
    </row>
    <row r="158" spans="1:9" ht="12.75" x14ac:dyDescent="0.2">
      <c r="A158" s="6">
        <v>157</v>
      </c>
      <c r="B158" s="6">
        <v>52214901</v>
      </c>
      <c r="C158" s="6" t="s">
        <v>2157</v>
      </c>
      <c r="D158" s="6" t="s">
        <v>12061</v>
      </c>
      <c r="E158" s="6" t="s">
        <v>5892</v>
      </c>
      <c r="F158" s="6" t="s">
        <v>2160</v>
      </c>
      <c r="G158" s="6">
        <v>715</v>
      </c>
      <c r="H158" s="6">
        <v>1</v>
      </c>
      <c r="I158" s="6" t="s">
        <v>2853</v>
      </c>
    </row>
    <row r="159" spans="1:9" ht="12.75" x14ac:dyDescent="0.2">
      <c r="A159" s="6">
        <v>158</v>
      </c>
      <c r="B159" s="6">
        <v>3240946</v>
      </c>
      <c r="C159" s="6" t="s">
        <v>2157</v>
      </c>
      <c r="D159" s="6" t="s">
        <v>12061</v>
      </c>
      <c r="E159" s="6" t="s">
        <v>5892</v>
      </c>
      <c r="F159" s="6" t="s">
        <v>2160</v>
      </c>
      <c r="G159" s="6">
        <v>710</v>
      </c>
      <c r="H159" s="6">
        <v>1</v>
      </c>
      <c r="I159" s="6" t="s">
        <v>2853</v>
      </c>
    </row>
    <row r="160" spans="1:9" ht="12.75" x14ac:dyDescent="0.2">
      <c r="A160" s="6">
        <v>159</v>
      </c>
      <c r="B160" s="6">
        <v>51667900</v>
      </c>
      <c r="C160" s="6" t="s">
        <v>2157</v>
      </c>
      <c r="D160" s="6" t="s">
        <v>12061</v>
      </c>
      <c r="E160" s="6" t="s">
        <v>5892</v>
      </c>
      <c r="F160" s="6" t="s">
        <v>2160</v>
      </c>
      <c r="G160" s="6">
        <v>710</v>
      </c>
      <c r="H160" s="6">
        <v>1</v>
      </c>
      <c r="I160" s="6" t="s">
        <v>2853</v>
      </c>
    </row>
    <row r="161" spans="1:11" ht="12.75" x14ac:dyDescent="0.2">
      <c r="A161" s="6">
        <v>160</v>
      </c>
      <c r="B161" s="6">
        <v>17798854</v>
      </c>
      <c r="C161" s="6" t="s">
        <v>2157</v>
      </c>
      <c r="D161" s="6" t="s">
        <v>12061</v>
      </c>
      <c r="E161" s="6" t="s">
        <v>5892</v>
      </c>
      <c r="F161" s="6" t="s">
        <v>2160</v>
      </c>
      <c r="G161" s="6">
        <v>709</v>
      </c>
      <c r="H161" s="6">
        <v>1</v>
      </c>
      <c r="I161" s="6" t="s">
        <v>2853</v>
      </c>
    </row>
    <row r="162" spans="1:11" ht="12.75" x14ac:dyDescent="0.2">
      <c r="A162" s="6">
        <v>161</v>
      </c>
      <c r="B162" s="6">
        <v>2547668</v>
      </c>
      <c r="C162" s="6" t="s">
        <v>2157</v>
      </c>
      <c r="D162" s="6" t="s">
        <v>12061</v>
      </c>
      <c r="E162" s="6" t="s">
        <v>5892</v>
      </c>
      <c r="F162" s="6" t="s">
        <v>2160</v>
      </c>
      <c r="G162" s="6">
        <v>709</v>
      </c>
      <c r="H162" s="6">
        <v>1</v>
      </c>
      <c r="I162" s="6" t="s">
        <v>2853</v>
      </c>
    </row>
    <row r="163" spans="1:11" ht="12.75" x14ac:dyDescent="0.2">
      <c r="A163" s="6">
        <v>162</v>
      </c>
      <c r="B163" s="6">
        <v>11275952</v>
      </c>
      <c r="C163" s="6" t="s">
        <v>2157</v>
      </c>
      <c r="D163" s="6" t="s">
        <v>12061</v>
      </c>
      <c r="E163" s="6" t="s">
        <v>5892</v>
      </c>
      <c r="F163" s="6" t="s">
        <v>2160</v>
      </c>
      <c r="G163" s="6">
        <v>706</v>
      </c>
      <c r="H163" s="6">
        <v>1</v>
      </c>
      <c r="I163" s="6" t="s">
        <v>2853</v>
      </c>
    </row>
    <row r="164" spans="1:11" ht="12.75" x14ac:dyDescent="0.2">
      <c r="A164" s="6">
        <v>163</v>
      </c>
      <c r="B164" s="6">
        <v>26450733</v>
      </c>
      <c r="C164" s="6" t="s">
        <v>2157</v>
      </c>
      <c r="D164" s="6" t="s">
        <v>12061</v>
      </c>
      <c r="E164" s="6" t="s">
        <v>5892</v>
      </c>
      <c r="F164" s="6" t="s">
        <v>2160</v>
      </c>
      <c r="G164" s="6">
        <v>706</v>
      </c>
      <c r="H164" s="6">
        <v>1</v>
      </c>
      <c r="I164" s="6" t="s">
        <v>2853</v>
      </c>
    </row>
    <row r="165" spans="1:11" ht="12.75" x14ac:dyDescent="0.2">
      <c r="A165" s="6">
        <v>164</v>
      </c>
      <c r="B165" s="6">
        <v>25135344</v>
      </c>
      <c r="C165" s="6" t="s">
        <v>2157</v>
      </c>
      <c r="D165" s="6" t="s">
        <v>12061</v>
      </c>
      <c r="E165" s="6" t="s">
        <v>5892</v>
      </c>
      <c r="F165" s="6" t="s">
        <v>2160</v>
      </c>
      <c r="G165" s="6">
        <v>704</v>
      </c>
      <c r="H165" s="6">
        <v>1</v>
      </c>
      <c r="I165" s="6" t="s">
        <v>2853</v>
      </c>
    </row>
    <row r="166" spans="1:11" ht="12.75" x14ac:dyDescent="0.2">
      <c r="A166" s="6">
        <v>165</v>
      </c>
      <c r="B166" s="6">
        <v>35963680</v>
      </c>
      <c r="C166" s="6" t="s">
        <v>2157</v>
      </c>
      <c r="D166" s="6" t="s">
        <v>12061</v>
      </c>
      <c r="E166" s="6" t="s">
        <v>5892</v>
      </c>
      <c r="F166" s="6" t="s">
        <v>2160</v>
      </c>
      <c r="G166" s="6">
        <v>704</v>
      </c>
      <c r="H166" s="6">
        <v>1</v>
      </c>
      <c r="I166" s="6" t="s">
        <v>2853</v>
      </c>
    </row>
    <row r="167" spans="1:11" ht="12.75" x14ac:dyDescent="0.2">
      <c r="A167" s="6">
        <v>166</v>
      </c>
      <c r="B167" s="6">
        <v>10049756</v>
      </c>
      <c r="C167" s="6" t="s">
        <v>2157</v>
      </c>
      <c r="D167" s="6" t="s">
        <v>12061</v>
      </c>
      <c r="E167" s="6" t="s">
        <v>5892</v>
      </c>
      <c r="F167" s="6" t="s">
        <v>2160</v>
      </c>
      <c r="G167" s="6">
        <v>703</v>
      </c>
      <c r="H167" s="6">
        <v>1</v>
      </c>
      <c r="I167" s="6" t="s">
        <v>2853</v>
      </c>
    </row>
    <row r="168" spans="1:11" ht="12.75" x14ac:dyDescent="0.2">
      <c r="A168" s="6">
        <v>167</v>
      </c>
      <c r="B168" s="6">
        <v>43083842</v>
      </c>
      <c r="C168" s="6" t="s">
        <v>2157</v>
      </c>
      <c r="D168" s="6" t="s">
        <v>12061</v>
      </c>
      <c r="E168" s="6" t="s">
        <v>5892</v>
      </c>
      <c r="F168" s="6" t="s">
        <v>2160</v>
      </c>
      <c r="G168" s="6">
        <v>696</v>
      </c>
      <c r="H168" s="6">
        <v>1</v>
      </c>
      <c r="I168" s="6" t="s">
        <v>2853</v>
      </c>
    </row>
    <row r="169" spans="1:11" ht="12.75" x14ac:dyDescent="0.2">
      <c r="A169" s="6">
        <v>168</v>
      </c>
      <c r="B169" s="6">
        <v>50607390</v>
      </c>
      <c r="C169" s="6" t="s">
        <v>2157</v>
      </c>
      <c r="D169" s="6" t="s">
        <v>12061</v>
      </c>
      <c r="E169" s="6" t="s">
        <v>5892</v>
      </c>
      <c r="F169" s="6" t="s">
        <v>2160</v>
      </c>
      <c r="G169" s="6">
        <v>696</v>
      </c>
      <c r="H169" s="6">
        <v>1</v>
      </c>
      <c r="I169" s="6" t="s">
        <v>2856</v>
      </c>
      <c r="J169" s="37">
        <v>44268</v>
      </c>
      <c r="K169" s="37">
        <v>44998</v>
      </c>
    </row>
    <row r="170" spans="1:11" ht="12.75" x14ac:dyDescent="0.2">
      <c r="A170" s="6">
        <v>169</v>
      </c>
      <c r="B170" s="6">
        <v>24799863</v>
      </c>
      <c r="C170" s="6" t="s">
        <v>2157</v>
      </c>
      <c r="D170" s="6" t="s">
        <v>12061</v>
      </c>
      <c r="E170" s="6" t="s">
        <v>5892</v>
      </c>
      <c r="F170" s="6" t="s">
        <v>2160</v>
      </c>
      <c r="G170" s="6">
        <v>695</v>
      </c>
      <c r="H170" s="6">
        <v>1</v>
      </c>
      <c r="I170" s="6" t="s">
        <v>2853</v>
      </c>
    </row>
    <row r="171" spans="1:11" ht="12.75" x14ac:dyDescent="0.2">
      <c r="A171" s="6">
        <v>170</v>
      </c>
      <c r="B171" s="6">
        <v>50545636</v>
      </c>
      <c r="C171" s="6" t="s">
        <v>2157</v>
      </c>
      <c r="D171" s="6" t="s">
        <v>12061</v>
      </c>
      <c r="E171" s="6" t="s">
        <v>5892</v>
      </c>
      <c r="F171" s="6" t="s">
        <v>2160</v>
      </c>
      <c r="G171" s="6">
        <v>694</v>
      </c>
      <c r="H171" s="6">
        <v>1</v>
      </c>
      <c r="I171" s="6" t="s">
        <v>2853</v>
      </c>
    </row>
    <row r="172" spans="1:11" ht="12.75" x14ac:dyDescent="0.2">
      <c r="A172" s="6">
        <v>171</v>
      </c>
      <c r="B172" s="6">
        <v>50387628</v>
      </c>
      <c r="C172" s="6" t="s">
        <v>2157</v>
      </c>
      <c r="D172" s="6" t="s">
        <v>12061</v>
      </c>
      <c r="E172" s="6" t="s">
        <v>5892</v>
      </c>
      <c r="F172" s="6" t="s">
        <v>2160</v>
      </c>
      <c r="G172" s="6">
        <v>694</v>
      </c>
      <c r="H172" s="6">
        <v>1</v>
      </c>
      <c r="I172" s="6" t="s">
        <v>2853</v>
      </c>
    </row>
    <row r="173" spans="1:11" ht="12.75" x14ac:dyDescent="0.2">
      <c r="A173" s="6">
        <v>172</v>
      </c>
      <c r="B173" s="6">
        <v>22228313</v>
      </c>
      <c r="C173" s="6" t="s">
        <v>2157</v>
      </c>
      <c r="D173" s="6" t="s">
        <v>12061</v>
      </c>
      <c r="E173" s="6" t="s">
        <v>5892</v>
      </c>
      <c r="F173" s="6" t="s">
        <v>2160</v>
      </c>
      <c r="G173" s="6">
        <v>694</v>
      </c>
      <c r="H173" s="6">
        <v>1</v>
      </c>
      <c r="I173" s="6" t="s">
        <v>2853</v>
      </c>
    </row>
    <row r="174" spans="1:11" ht="12.75" x14ac:dyDescent="0.2">
      <c r="A174" s="6">
        <v>173</v>
      </c>
      <c r="B174" s="6">
        <v>50345348</v>
      </c>
      <c r="C174" s="6" t="s">
        <v>2157</v>
      </c>
      <c r="D174" s="6" t="s">
        <v>12061</v>
      </c>
      <c r="E174" s="6" t="s">
        <v>5892</v>
      </c>
      <c r="F174" s="6" t="s">
        <v>2160</v>
      </c>
      <c r="G174" s="6">
        <v>693</v>
      </c>
      <c r="H174" s="6">
        <v>1</v>
      </c>
      <c r="I174" s="6" t="s">
        <v>2853</v>
      </c>
    </row>
    <row r="175" spans="1:11" ht="12.75" x14ac:dyDescent="0.2">
      <c r="A175" s="6">
        <v>174</v>
      </c>
      <c r="B175" s="6">
        <v>22819765</v>
      </c>
      <c r="C175" s="6" t="s">
        <v>2157</v>
      </c>
      <c r="D175" s="6" t="s">
        <v>12061</v>
      </c>
      <c r="E175" s="6" t="s">
        <v>5892</v>
      </c>
      <c r="F175" s="6" t="s">
        <v>2160</v>
      </c>
      <c r="G175" s="6">
        <v>693</v>
      </c>
      <c r="H175" s="6">
        <v>1</v>
      </c>
      <c r="I175" s="6" t="s">
        <v>2853</v>
      </c>
    </row>
    <row r="176" spans="1:11" ht="12.75" x14ac:dyDescent="0.2">
      <c r="A176" s="6">
        <v>175</v>
      </c>
      <c r="B176" s="6">
        <v>40071947</v>
      </c>
      <c r="C176" s="6" t="s">
        <v>2157</v>
      </c>
      <c r="D176" s="6" t="s">
        <v>12061</v>
      </c>
      <c r="E176" s="6" t="s">
        <v>5892</v>
      </c>
      <c r="F176" s="6" t="s">
        <v>2160</v>
      </c>
      <c r="G176" s="6">
        <v>687</v>
      </c>
      <c r="H176" s="6">
        <v>1</v>
      </c>
      <c r="I176" s="6" t="s">
        <v>2853</v>
      </c>
    </row>
    <row r="177" spans="1:9" ht="12.75" x14ac:dyDescent="0.2">
      <c r="A177" s="6">
        <v>176</v>
      </c>
      <c r="B177" s="6">
        <v>36944314</v>
      </c>
      <c r="C177" s="6" t="s">
        <v>2157</v>
      </c>
      <c r="D177" s="6" t="s">
        <v>12061</v>
      </c>
      <c r="E177" s="6" t="s">
        <v>5892</v>
      </c>
      <c r="F177" s="6" t="s">
        <v>2160</v>
      </c>
      <c r="G177" s="6">
        <v>685</v>
      </c>
      <c r="H177" s="6">
        <v>1</v>
      </c>
      <c r="I177" s="6" t="s">
        <v>2853</v>
      </c>
    </row>
    <row r="178" spans="1:9" ht="12.75" x14ac:dyDescent="0.2">
      <c r="A178" s="6">
        <v>177</v>
      </c>
      <c r="B178" s="6">
        <v>50349279</v>
      </c>
      <c r="C178" s="6" t="s">
        <v>2157</v>
      </c>
      <c r="D178" s="6" t="s">
        <v>12061</v>
      </c>
      <c r="E178" s="6" t="s">
        <v>5892</v>
      </c>
      <c r="F178" s="6" t="s">
        <v>2160</v>
      </c>
      <c r="G178" s="6">
        <v>685</v>
      </c>
      <c r="H178" s="6">
        <v>1</v>
      </c>
      <c r="I178" s="6" t="s">
        <v>2853</v>
      </c>
    </row>
    <row r="179" spans="1:9" ht="12.75" x14ac:dyDescent="0.2">
      <c r="A179" s="6">
        <v>178</v>
      </c>
      <c r="B179" s="6">
        <v>34312385</v>
      </c>
      <c r="C179" s="6" t="s">
        <v>2157</v>
      </c>
      <c r="D179" s="6" t="s">
        <v>12061</v>
      </c>
      <c r="E179" s="6" t="s">
        <v>5892</v>
      </c>
      <c r="F179" s="6" t="s">
        <v>2160</v>
      </c>
      <c r="G179" s="6">
        <v>683</v>
      </c>
      <c r="H179" s="6">
        <v>1</v>
      </c>
      <c r="I179" s="6" t="s">
        <v>2853</v>
      </c>
    </row>
    <row r="180" spans="1:9" ht="12.75" x14ac:dyDescent="0.2">
      <c r="A180" s="6">
        <v>179</v>
      </c>
      <c r="B180" s="6">
        <v>29836550</v>
      </c>
      <c r="C180" s="6" t="s">
        <v>2157</v>
      </c>
      <c r="D180" s="6" t="s">
        <v>12061</v>
      </c>
      <c r="E180" s="6" t="s">
        <v>5892</v>
      </c>
      <c r="F180" s="6" t="s">
        <v>2160</v>
      </c>
      <c r="G180" s="6">
        <v>683</v>
      </c>
      <c r="H180" s="6">
        <v>1</v>
      </c>
      <c r="I180" s="6" t="s">
        <v>2853</v>
      </c>
    </row>
    <row r="181" spans="1:9" ht="12.75" x14ac:dyDescent="0.2">
      <c r="A181" s="6">
        <v>180</v>
      </c>
      <c r="B181" s="6">
        <v>42400485</v>
      </c>
      <c r="C181" s="6" t="s">
        <v>2157</v>
      </c>
      <c r="D181" s="6" t="s">
        <v>12061</v>
      </c>
      <c r="E181" s="6" t="s">
        <v>5892</v>
      </c>
      <c r="F181" s="6" t="s">
        <v>2160</v>
      </c>
      <c r="G181" s="6">
        <v>682</v>
      </c>
      <c r="H181" s="6">
        <v>1</v>
      </c>
      <c r="I181" s="6" t="s">
        <v>2853</v>
      </c>
    </row>
    <row r="182" spans="1:9" ht="12.75" x14ac:dyDescent="0.2">
      <c r="A182" s="6">
        <v>181</v>
      </c>
      <c r="B182" s="6">
        <v>2796750</v>
      </c>
      <c r="C182" s="6" t="s">
        <v>2157</v>
      </c>
      <c r="D182" s="6" t="s">
        <v>12061</v>
      </c>
      <c r="E182" s="6" t="s">
        <v>5892</v>
      </c>
      <c r="F182" s="6" t="s">
        <v>2160</v>
      </c>
      <c r="G182" s="6">
        <v>680</v>
      </c>
      <c r="H182" s="6">
        <v>1</v>
      </c>
      <c r="I182" s="6" t="s">
        <v>2853</v>
      </c>
    </row>
    <row r="183" spans="1:9" ht="12.75" x14ac:dyDescent="0.2">
      <c r="A183" s="6">
        <v>182</v>
      </c>
      <c r="B183" s="6">
        <v>13289055</v>
      </c>
      <c r="C183" s="6" t="s">
        <v>2157</v>
      </c>
      <c r="D183" s="6" t="s">
        <v>12061</v>
      </c>
      <c r="E183" s="6" t="s">
        <v>5892</v>
      </c>
      <c r="F183" s="6" t="s">
        <v>2160</v>
      </c>
      <c r="G183" s="6">
        <v>680</v>
      </c>
      <c r="H183" s="6">
        <v>1</v>
      </c>
      <c r="I183" s="6" t="s">
        <v>2853</v>
      </c>
    </row>
    <row r="184" spans="1:9" ht="12.75" x14ac:dyDescent="0.2">
      <c r="A184" s="6">
        <v>183</v>
      </c>
      <c r="B184" s="6">
        <v>35665533</v>
      </c>
      <c r="C184" s="6" t="s">
        <v>2157</v>
      </c>
      <c r="D184" s="6" t="s">
        <v>12061</v>
      </c>
      <c r="E184" s="6" t="s">
        <v>5892</v>
      </c>
      <c r="F184" s="6" t="s">
        <v>2160</v>
      </c>
      <c r="G184" s="6">
        <v>679</v>
      </c>
      <c r="H184" s="6">
        <v>1</v>
      </c>
      <c r="I184" s="6" t="s">
        <v>2853</v>
      </c>
    </row>
    <row r="185" spans="1:9" ht="12.75" x14ac:dyDescent="0.2">
      <c r="A185" s="6">
        <v>184</v>
      </c>
      <c r="B185" s="6">
        <v>33385264</v>
      </c>
      <c r="C185" s="6" t="s">
        <v>2157</v>
      </c>
      <c r="D185" s="6" t="s">
        <v>12061</v>
      </c>
      <c r="E185" s="6" t="s">
        <v>5892</v>
      </c>
      <c r="F185" s="6" t="s">
        <v>2160</v>
      </c>
      <c r="G185" s="6">
        <v>678</v>
      </c>
      <c r="H185" s="6">
        <v>1</v>
      </c>
      <c r="I185" s="6" t="s">
        <v>2853</v>
      </c>
    </row>
    <row r="186" spans="1:9" ht="12.75" x14ac:dyDescent="0.2">
      <c r="A186" s="6">
        <v>185</v>
      </c>
      <c r="B186" s="6">
        <v>17279435</v>
      </c>
      <c r="C186" s="6" t="s">
        <v>2157</v>
      </c>
      <c r="D186" s="6" t="s">
        <v>12061</v>
      </c>
      <c r="E186" s="6" t="s">
        <v>5892</v>
      </c>
      <c r="F186" s="6" t="s">
        <v>2160</v>
      </c>
      <c r="G186" s="6">
        <v>677</v>
      </c>
      <c r="H186" s="6">
        <v>1</v>
      </c>
      <c r="I186" s="6" t="s">
        <v>2853</v>
      </c>
    </row>
    <row r="187" spans="1:9" ht="12.75" x14ac:dyDescent="0.2">
      <c r="A187" s="6">
        <v>186</v>
      </c>
      <c r="B187" s="6">
        <v>17050897</v>
      </c>
      <c r="C187" s="6" t="s">
        <v>2157</v>
      </c>
      <c r="D187" s="6" t="s">
        <v>12061</v>
      </c>
      <c r="E187" s="6" t="s">
        <v>5892</v>
      </c>
      <c r="F187" s="6" t="s">
        <v>2160</v>
      </c>
      <c r="G187" s="6">
        <v>675</v>
      </c>
      <c r="H187" s="6">
        <v>1</v>
      </c>
      <c r="I187" s="6" t="s">
        <v>2853</v>
      </c>
    </row>
    <row r="188" spans="1:9" ht="12.75" x14ac:dyDescent="0.2">
      <c r="A188" s="6">
        <v>187</v>
      </c>
      <c r="B188" s="6">
        <v>50381573</v>
      </c>
      <c r="C188" s="6" t="s">
        <v>2157</v>
      </c>
      <c r="D188" s="6" t="s">
        <v>12061</v>
      </c>
      <c r="E188" s="6" t="s">
        <v>5892</v>
      </c>
      <c r="F188" s="6" t="s">
        <v>2160</v>
      </c>
      <c r="G188" s="6">
        <v>674</v>
      </c>
      <c r="H188" s="6">
        <v>1</v>
      </c>
      <c r="I188" s="6" t="s">
        <v>2853</v>
      </c>
    </row>
    <row r="189" spans="1:9" ht="12.75" x14ac:dyDescent="0.2">
      <c r="A189" s="6">
        <v>188</v>
      </c>
      <c r="B189" s="6">
        <v>10818448</v>
      </c>
      <c r="C189" s="6" t="s">
        <v>2157</v>
      </c>
      <c r="D189" s="6" t="s">
        <v>12061</v>
      </c>
      <c r="E189" s="6" t="s">
        <v>5892</v>
      </c>
      <c r="F189" s="6" t="s">
        <v>2160</v>
      </c>
      <c r="G189" s="6">
        <v>672</v>
      </c>
      <c r="H189" s="6">
        <v>1</v>
      </c>
      <c r="I189" s="6" t="s">
        <v>2853</v>
      </c>
    </row>
    <row r="190" spans="1:9" ht="12.75" x14ac:dyDescent="0.2">
      <c r="A190" s="6">
        <v>189</v>
      </c>
      <c r="B190" s="6">
        <v>51540640</v>
      </c>
      <c r="C190" s="6" t="s">
        <v>2157</v>
      </c>
      <c r="D190" s="6" t="s">
        <v>12061</v>
      </c>
      <c r="E190" s="6" t="s">
        <v>5892</v>
      </c>
      <c r="F190" s="6" t="s">
        <v>2160</v>
      </c>
      <c r="G190" s="6">
        <v>672</v>
      </c>
      <c r="H190" s="6">
        <v>1</v>
      </c>
      <c r="I190" s="6" t="s">
        <v>2853</v>
      </c>
    </row>
    <row r="191" spans="1:9" ht="12.75" x14ac:dyDescent="0.2">
      <c r="A191" s="6">
        <v>190</v>
      </c>
      <c r="B191" s="6">
        <v>8691507</v>
      </c>
      <c r="C191" s="6" t="s">
        <v>2157</v>
      </c>
      <c r="D191" s="6" t="s">
        <v>12061</v>
      </c>
      <c r="E191" s="6" t="s">
        <v>5892</v>
      </c>
      <c r="F191" s="6" t="s">
        <v>2160</v>
      </c>
      <c r="G191" s="6">
        <v>671</v>
      </c>
      <c r="H191" s="6">
        <v>1</v>
      </c>
      <c r="I191" s="6" t="s">
        <v>2853</v>
      </c>
    </row>
    <row r="192" spans="1:9" ht="12.75" x14ac:dyDescent="0.2">
      <c r="A192" s="6">
        <v>191</v>
      </c>
      <c r="B192" s="6">
        <v>25657151</v>
      </c>
      <c r="C192" s="6" t="s">
        <v>2157</v>
      </c>
      <c r="D192" s="6" t="s">
        <v>12061</v>
      </c>
      <c r="E192" s="6" t="s">
        <v>5892</v>
      </c>
      <c r="F192" s="6" t="s">
        <v>2160</v>
      </c>
      <c r="G192" s="6">
        <v>665</v>
      </c>
      <c r="H192" s="6">
        <v>1</v>
      </c>
      <c r="I192" s="6" t="s">
        <v>2853</v>
      </c>
    </row>
    <row r="193" spans="1:11" ht="12.75" x14ac:dyDescent="0.2">
      <c r="A193" s="6">
        <v>192</v>
      </c>
      <c r="B193" s="6">
        <v>13295368</v>
      </c>
      <c r="C193" s="6" t="s">
        <v>2157</v>
      </c>
      <c r="D193" s="6" t="s">
        <v>12061</v>
      </c>
      <c r="E193" s="6" t="s">
        <v>5892</v>
      </c>
      <c r="F193" s="6" t="s">
        <v>2160</v>
      </c>
      <c r="G193" s="6">
        <v>665</v>
      </c>
      <c r="H193" s="6">
        <v>1</v>
      </c>
      <c r="I193" s="6" t="s">
        <v>2853</v>
      </c>
    </row>
    <row r="194" spans="1:11" ht="12.75" x14ac:dyDescent="0.2">
      <c r="A194" s="6">
        <v>193</v>
      </c>
      <c r="B194" s="6">
        <v>50403553</v>
      </c>
      <c r="C194" s="6" t="s">
        <v>2157</v>
      </c>
      <c r="D194" s="6" t="s">
        <v>12061</v>
      </c>
      <c r="E194" s="6" t="s">
        <v>5892</v>
      </c>
      <c r="F194" s="6" t="s">
        <v>2160</v>
      </c>
      <c r="G194" s="6">
        <v>665</v>
      </c>
      <c r="H194" s="6">
        <v>1</v>
      </c>
      <c r="I194" s="6" t="s">
        <v>2853</v>
      </c>
    </row>
    <row r="195" spans="1:11" ht="12.75" x14ac:dyDescent="0.2">
      <c r="A195" s="6">
        <v>194</v>
      </c>
      <c r="B195" s="6">
        <v>39110357</v>
      </c>
      <c r="C195" s="6" t="s">
        <v>2157</v>
      </c>
      <c r="D195" s="6" t="s">
        <v>12061</v>
      </c>
      <c r="E195" s="6" t="s">
        <v>5892</v>
      </c>
      <c r="F195" s="6" t="s">
        <v>2160</v>
      </c>
      <c r="G195" s="6">
        <v>664</v>
      </c>
      <c r="H195" s="6">
        <v>1</v>
      </c>
      <c r="I195" s="6" t="s">
        <v>2853</v>
      </c>
    </row>
    <row r="196" spans="1:11" ht="12.75" x14ac:dyDescent="0.2">
      <c r="A196" s="6">
        <v>195</v>
      </c>
      <c r="B196" s="6">
        <v>50356199</v>
      </c>
      <c r="C196" s="6" t="s">
        <v>2157</v>
      </c>
      <c r="D196" s="6" t="s">
        <v>12061</v>
      </c>
      <c r="E196" s="6" t="s">
        <v>5892</v>
      </c>
      <c r="F196" s="6" t="s">
        <v>2160</v>
      </c>
      <c r="G196" s="6">
        <v>663</v>
      </c>
      <c r="H196" s="6">
        <v>1</v>
      </c>
      <c r="I196" s="6" t="s">
        <v>2853</v>
      </c>
    </row>
    <row r="197" spans="1:11" ht="12.75" x14ac:dyDescent="0.2">
      <c r="A197" s="6">
        <v>196</v>
      </c>
      <c r="B197" s="6">
        <v>21647205</v>
      </c>
      <c r="C197" s="6" t="s">
        <v>2157</v>
      </c>
      <c r="D197" s="6" t="s">
        <v>12061</v>
      </c>
      <c r="E197" s="6" t="s">
        <v>5892</v>
      </c>
      <c r="F197" s="6" t="s">
        <v>2218</v>
      </c>
      <c r="G197" s="6">
        <v>661</v>
      </c>
      <c r="H197" s="6">
        <v>1</v>
      </c>
      <c r="I197" s="6" t="s">
        <v>2856</v>
      </c>
      <c r="J197" s="37">
        <v>44059</v>
      </c>
      <c r="K197" s="37">
        <v>44789</v>
      </c>
    </row>
    <row r="198" spans="1:11" ht="12.75" x14ac:dyDescent="0.2">
      <c r="A198" s="6">
        <v>197</v>
      </c>
      <c r="B198" s="6">
        <v>11541425</v>
      </c>
      <c r="C198" s="6" t="s">
        <v>2157</v>
      </c>
      <c r="D198" s="6" t="s">
        <v>12061</v>
      </c>
      <c r="E198" s="6" t="s">
        <v>5892</v>
      </c>
      <c r="F198" s="6" t="s">
        <v>2160</v>
      </c>
      <c r="G198" s="6">
        <v>661</v>
      </c>
      <c r="H198" s="6">
        <v>1</v>
      </c>
      <c r="I198" s="6" t="s">
        <v>2853</v>
      </c>
    </row>
    <row r="199" spans="1:11" ht="12.75" x14ac:dyDescent="0.2">
      <c r="A199" s="6">
        <v>198</v>
      </c>
      <c r="B199" s="6">
        <v>18637084</v>
      </c>
      <c r="C199" s="6" t="s">
        <v>2157</v>
      </c>
      <c r="D199" s="6" t="s">
        <v>12061</v>
      </c>
      <c r="E199" s="6" t="s">
        <v>5892</v>
      </c>
      <c r="F199" s="6" t="s">
        <v>2160</v>
      </c>
      <c r="G199" s="6">
        <v>659</v>
      </c>
      <c r="H199" s="6">
        <v>1</v>
      </c>
      <c r="I199" s="6" t="s">
        <v>2853</v>
      </c>
    </row>
    <row r="200" spans="1:11" ht="12.75" x14ac:dyDescent="0.2">
      <c r="A200" s="6">
        <v>199</v>
      </c>
      <c r="B200" s="6">
        <v>3163846</v>
      </c>
      <c r="C200" s="6" t="s">
        <v>2157</v>
      </c>
      <c r="D200" s="6" t="s">
        <v>12061</v>
      </c>
      <c r="E200" s="6" t="s">
        <v>5892</v>
      </c>
      <c r="F200" s="6" t="s">
        <v>2218</v>
      </c>
      <c r="G200" s="6">
        <v>657</v>
      </c>
      <c r="H200" s="6">
        <v>1</v>
      </c>
      <c r="I200" s="6" t="s">
        <v>2856</v>
      </c>
      <c r="J200" s="37">
        <v>43998</v>
      </c>
      <c r="K200" s="37">
        <v>44728</v>
      </c>
    </row>
    <row r="201" spans="1:11" ht="12.75" x14ac:dyDescent="0.2">
      <c r="A201" s="6">
        <v>200</v>
      </c>
      <c r="B201" s="6">
        <v>13685451</v>
      </c>
      <c r="C201" s="6" t="s">
        <v>2157</v>
      </c>
      <c r="D201" s="6" t="s">
        <v>12061</v>
      </c>
      <c r="E201" s="6" t="s">
        <v>5892</v>
      </c>
      <c r="F201" s="6" t="s">
        <v>2218</v>
      </c>
      <c r="G201" s="6">
        <v>654</v>
      </c>
      <c r="H201" s="6">
        <v>1</v>
      </c>
      <c r="I201" s="6" t="s">
        <v>2856</v>
      </c>
      <c r="J201" s="37">
        <v>43997</v>
      </c>
      <c r="K201" s="37">
        <v>44362</v>
      </c>
    </row>
    <row r="202" spans="1:11" ht="12.75" x14ac:dyDescent="0.2">
      <c r="A202" s="6">
        <v>201</v>
      </c>
      <c r="B202" s="6">
        <v>14841019</v>
      </c>
      <c r="C202" s="6" t="s">
        <v>2157</v>
      </c>
      <c r="D202" s="6" t="s">
        <v>12061</v>
      </c>
      <c r="E202" s="6" t="s">
        <v>5892</v>
      </c>
      <c r="F202" s="6" t="s">
        <v>2160</v>
      </c>
      <c r="G202" s="6">
        <v>653</v>
      </c>
      <c r="H202" s="6">
        <v>1</v>
      </c>
      <c r="I202" s="6" t="s">
        <v>2853</v>
      </c>
    </row>
    <row r="203" spans="1:11" ht="12.75" x14ac:dyDescent="0.2">
      <c r="A203" s="6">
        <v>202</v>
      </c>
      <c r="B203" s="6">
        <v>7847908</v>
      </c>
      <c r="C203" s="6" t="s">
        <v>2157</v>
      </c>
      <c r="D203" s="6" t="s">
        <v>12061</v>
      </c>
      <c r="E203" s="6" t="s">
        <v>5892</v>
      </c>
      <c r="F203" s="6" t="s">
        <v>2160</v>
      </c>
      <c r="G203" s="6">
        <v>652</v>
      </c>
      <c r="H203" s="6">
        <v>1</v>
      </c>
      <c r="I203" s="6" t="s">
        <v>2853</v>
      </c>
    </row>
    <row r="204" spans="1:11" ht="12.75" x14ac:dyDescent="0.2">
      <c r="A204" s="6">
        <v>203</v>
      </c>
      <c r="B204" s="6">
        <v>50342720</v>
      </c>
      <c r="C204" s="6" t="s">
        <v>2157</v>
      </c>
      <c r="D204" s="6" t="s">
        <v>12061</v>
      </c>
      <c r="E204" s="6" t="s">
        <v>5892</v>
      </c>
      <c r="F204" s="6" t="s">
        <v>2160</v>
      </c>
      <c r="G204" s="6">
        <v>651</v>
      </c>
      <c r="H204" s="6">
        <v>1</v>
      </c>
      <c r="I204" s="6" t="s">
        <v>2853</v>
      </c>
    </row>
    <row r="205" spans="1:11" ht="12.75" x14ac:dyDescent="0.2">
      <c r="A205" s="6">
        <v>204</v>
      </c>
      <c r="B205" s="6">
        <v>20588454</v>
      </c>
      <c r="C205" s="6" t="s">
        <v>2157</v>
      </c>
      <c r="D205" s="6" t="s">
        <v>12061</v>
      </c>
      <c r="E205" s="6" t="s">
        <v>5892</v>
      </c>
      <c r="F205" s="6" t="s">
        <v>2160</v>
      </c>
      <c r="G205" s="6">
        <v>651</v>
      </c>
      <c r="H205" s="6">
        <v>1</v>
      </c>
      <c r="I205" s="6" t="s">
        <v>2853</v>
      </c>
    </row>
    <row r="206" spans="1:11" ht="12.75" x14ac:dyDescent="0.2">
      <c r="A206" s="6">
        <v>205</v>
      </c>
      <c r="B206" s="6">
        <v>26704883</v>
      </c>
      <c r="C206" s="6" t="s">
        <v>2157</v>
      </c>
      <c r="D206" s="6" t="s">
        <v>12061</v>
      </c>
      <c r="E206" s="6" t="s">
        <v>5892</v>
      </c>
      <c r="F206" s="6" t="s">
        <v>2160</v>
      </c>
      <c r="G206" s="6">
        <v>650</v>
      </c>
      <c r="H206" s="6">
        <v>1</v>
      </c>
      <c r="I206" s="6" t="s">
        <v>2853</v>
      </c>
    </row>
    <row r="207" spans="1:11" ht="12.75" x14ac:dyDescent="0.2">
      <c r="A207" s="6">
        <v>206</v>
      </c>
      <c r="B207" s="6">
        <v>38000070</v>
      </c>
      <c r="C207" s="6" t="s">
        <v>2157</v>
      </c>
      <c r="D207" s="6" t="s">
        <v>12061</v>
      </c>
      <c r="E207" s="6" t="s">
        <v>5892</v>
      </c>
      <c r="F207" s="6" t="s">
        <v>2160</v>
      </c>
      <c r="G207" s="6">
        <v>649</v>
      </c>
      <c r="H207" s="6">
        <v>1</v>
      </c>
      <c r="I207" s="6" t="s">
        <v>2853</v>
      </c>
    </row>
    <row r="208" spans="1:11" ht="12.75" x14ac:dyDescent="0.2">
      <c r="A208" s="6">
        <v>207</v>
      </c>
      <c r="B208" s="6">
        <v>20111995</v>
      </c>
      <c r="C208" s="6" t="s">
        <v>2157</v>
      </c>
      <c r="D208" s="6" t="s">
        <v>12061</v>
      </c>
      <c r="E208" s="6" t="s">
        <v>5892</v>
      </c>
      <c r="F208" s="6" t="s">
        <v>2160</v>
      </c>
      <c r="G208" s="6">
        <v>646</v>
      </c>
      <c r="H208" s="6">
        <v>1</v>
      </c>
      <c r="I208" s="6" t="s">
        <v>2853</v>
      </c>
    </row>
    <row r="209" spans="1:11" ht="12.75" x14ac:dyDescent="0.2">
      <c r="A209" s="6">
        <v>208</v>
      </c>
      <c r="B209" s="6">
        <v>51284730</v>
      </c>
      <c r="C209" s="6" t="s">
        <v>2157</v>
      </c>
      <c r="D209" s="6" t="s">
        <v>12061</v>
      </c>
      <c r="E209" s="6" t="s">
        <v>5892</v>
      </c>
      <c r="F209" s="6" t="s">
        <v>2160</v>
      </c>
      <c r="G209" s="6">
        <v>645</v>
      </c>
      <c r="H209" s="6">
        <v>1</v>
      </c>
      <c r="I209" s="6" t="s">
        <v>2853</v>
      </c>
    </row>
    <row r="210" spans="1:11" ht="12.75" x14ac:dyDescent="0.2">
      <c r="A210" s="6">
        <v>209</v>
      </c>
      <c r="B210" s="6">
        <v>50364788</v>
      </c>
      <c r="C210" s="6" t="s">
        <v>2157</v>
      </c>
      <c r="D210" s="6" t="s">
        <v>12061</v>
      </c>
      <c r="E210" s="6" t="s">
        <v>5892</v>
      </c>
      <c r="F210" s="6" t="s">
        <v>2160</v>
      </c>
      <c r="G210" s="6">
        <v>644</v>
      </c>
      <c r="H210" s="6">
        <v>1</v>
      </c>
      <c r="I210" s="6" t="s">
        <v>2853</v>
      </c>
    </row>
    <row r="211" spans="1:11" ht="12.75" x14ac:dyDescent="0.2">
      <c r="A211" s="6">
        <v>210</v>
      </c>
      <c r="B211" s="6">
        <v>4624714</v>
      </c>
      <c r="C211" s="6" t="s">
        <v>2157</v>
      </c>
      <c r="D211" s="6" t="s">
        <v>12061</v>
      </c>
      <c r="E211" s="6" t="s">
        <v>5892</v>
      </c>
      <c r="F211" s="6" t="s">
        <v>2160</v>
      </c>
      <c r="G211" s="6">
        <v>642</v>
      </c>
      <c r="H211" s="6">
        <v>1</v>
      </c>
      <c r="I211" s="6" t="s">
        <v>2856</v>
      </c>
      <c r="J211" s="37">
        <v>44270</v>
      </c>
      <c r="K211" s="37">
        <v>44635</v>
      </c>
    </row>
    <row r="212" spans="1:11" ht="12.75" x14ac:dyDescent="0.2">
      <c r="A212" s="6">
        <v>211</v>
      </c>
      <c r="B212" s="6">
        <v>13755769</v>
      </c>
      <c r="C212" s="6" t="s">
        <v>2157</v>
      </c>
      <c r="D212" s="6" t="s">
        <v>12061</v>
      </c>
      <c r="E212" s="6" t="s">
        <v>5892</v>
      </c>
      <c r="F212" s="6" t="s">
        <v>2160</v>
      </c>
      <c r="G212" s="6">
        <v>641</v>
      </c>
      <c r="H212" s="6">
        <v>1</v>
      </c>
      <c r="I212" s="6" t="s">
        <v>2853</v>
      </c>
    </row>
    <row r="213" spans="1:11" ht="12.75" x14ac:dyDescent="0.2">
      <c r="A213" s="6">
        <v>212</v>
      </c>
      <c r="B213" s="6">
        <v>16549772</v>
      </c>
      <c r="C213" s="6" t="s">
        <v>2157</v>
      </c>
      <c r="D213" s="6" t="s">
        <v>12061</v>
      </c>
      <c r="E213" s="6" t="s">
        <v>5892</v>
      </c>
      <c r="F213" s="6" t="s">
        <v>2160</v>
      </c>
      <c r="G213" s="6">
        <v>640</v>
      </c>
      <c r="H213" s="6">
        <v>1</v>
      </c>
      <c r="I213" s="6" t="s">
        <v>2853</v>
      </c>
    </row>
    <row r="214" spans="1:11" ht="12.75" x14ac:dyDescent="0.2">
      <c r="A214" s="6">
        <v>213</v>
      </c>
      <c r="B214" s="6">
        <v>17008195</v>
      </c>
      <c r="C214" s="6" t="s">
        <v>2157</v>
      </c>
      <c r="D214" s="6" t="s">
        <v>12061</v>
      </c>
      <c r="E214" s="6" t="s">
        <v>5892</v>
      </c>
      <c r="F214" s="6" t="s">
        <v>2160</v>
      </c>
      <c r="G214" s="6">
        <v>640</v>
      </c>
      <c r="H214" s="6">
        <v>1</v>
      </c>
      <c r="I214" s="6" t="s">
        <v>2853</v>
      </c>
    </row>
    <row r="215" spans="1:11" ht="12.75" x14ac:dyDescent="0.2">
      <c r="A215" s="6">
        <v>214</v>
      </c>
      <c r="B215" s="6">
        <v>6953560</v>
      </c>
      <c r="C215" s="6" t="s">
        <v>2157</v>
      </c>
      <c r="D215" s="6" t="s">
        <v>12061</v>
      </c>
      <c r="E215" s="6" t="s">
        <v>5892</v>
      </c>
      <c r="F215" s="6" t="s">
        <v>2218</v>
      </c>
      <c r="G215" s="6">
        <v>635</v>
      </c>
      <c r="H215" s="6">
        <v>1</v>
      </c>
      <c r="I215" s="6" t="s">
        <v>2856</v>
      </c>
      <c r="J215" s="37">
        <v>44160</v>
      </c>
      <c r="K215" s="37">
        <v>44525</v>
      </c>
    </row>
    <row r="216" spans="1:11" ht="12.75" x14ac:dyDescent="0.2">
      <c r="A216" s="6">
        <v>215</v>
      </c>
      <c r="B216" s="6">
        <v>51695701</v>
      </c>
      <c r="C216" s="6" t="s">
        <v>2157</v>
      </c>
      <c r="D216" s="6" t="s">
        <v>12061</v>
      </c>
      <c r="E216" s="6" t="s">
        <v>5892</v>
      </c>
      <c r="F216" s="6" t="s">
        <v>2160</v>
      </c>
      <c r="G216" s="6">
        <v>635</v>
      </c>
      <c r="H216" s="6">
        <v>1</v>
      </c>
      <c r="I216" s="6" t="s">
        <v>2853</v>
      </c>
    </row>
    <row r="217" spans="1:11" ht="12.75" x14ac:dyDescent="0.2">
      <c r="A217" s="6">
        <v>216</v>
      </c>
      <c r="B217" s="6">
        <v>20456618</v>
      </c>
      <c r="C217" s="6" t="s">
        <v>2157</v>
      </c>
      <c r="D217" s="6" t="s">
        <v>12061</v>
      </c>
      <c r="E217" s="6" t="s">
        <v>5892</v>
      </c>
      <c r="F217" s="6" t="s">
        <v>2160</v>
      </c>
      <c r="G217" s="6">
        <v>635</v>
      </c>
      <c r="H217" s="6">
        <v>1</v>
      </c>
      <c r="I217" s="6" t="s">
        <v>2853</v>
      </c>
    </row>
    <row r="218" spans="1:11" ht="12.75" x14ac:dyDescent="0.2">
      <c r="A218" s="6">
        <v>217</v>
      </c>
      <c r="B218" s="6">
        <v>50949599</v>
      </c>
      <c r="C218" s="6" t="s">
        <v>2157</v>
      </c>
      <c r="D218" s="6" t="s">
        <v>12061</v>
      </c>
      <c r="E218" s="6" t="s">
        <v>5892</v>
      </c>
      <c r="F218" s="6" t="s">
        <v>2160</v>
      </c>
      <c r="G218" s="6">
        <v>628</v>
      </c>
      <c r="H218" s="6">
        <v>1</v>
      </c>
      <c r="I218" s="6" t="s">
        <v>2853</v>
      </c>
    </row>
    <row r="219" spans="1:11" ht="12.75" x14ac:dyDescent="0.2">
      <c r="A219" s="6">
        <v>218</v>
      </c>
      <c r="B219" s="6">
        <v>13467666</v>
      </c>
      <c r="C219" s="6" t="s">
        <v>2157</v>
      </c>
      <c r="D219" s="6" t="s">
        <v>12061</v>
      </c>
      <c r="E219" s="6" t="s">
        <v>5892</v>
      </c>
      <c r="F219" s="6" t="s">
        <v>2160</v>
      </c>
      <c r="G219" s="6">
        <v>628</v>
      </c>
      <c r="H219" s="6">
        <v>1</v>
      </c>
      <c r="I219" s="6" t="s">
        <v>2853</v>
      </c>
    </row>
    <row r="220" spans="1:11" ht="12.75" x14ac:dyDescent="0.2">
      <c r="A220" s="6">
        <v>219</v>
      </c>
      <c r="B220" s="6">
        <v>52018632</v>
      </c>
      <c r="C220" s="6" t="s">
        <v>2157</v>
      </c>
      <c r="D220" s="6" t="s">
        <v>12061</v>
      </c>
      <c r="E220" s="6" t="s">
        <v>5892</v>
      </c>
      <c r="F220" s="6" t="s">
        <v>2160</v>
      </c>
      <c r="G220" s="6">
        <v>628</v>
      </c>
      <c r="H220" s="6">
        <v>1</v>
      </c>
      <c r="I220" s="6" t="s">
        <v>2853</v>
      </c>
    </row>
    <row r="221" spans="1:11" ht="12.75" x14ac:dyDescent="0.2">
      <c r="A221" s="6">
        <v>220</v>
      </c>
      <c r="B221" s="6">
        <v>9893455</v>
      </c>
      <c r="C221" s="6" t="s">
        <v>2157</v>
      </c>
      <c r="D221" s="6" t="s">
        <v>12061</v>
      </c>
      <c r="E221" s="6" t="s">
        <v>5892</v>
      </c>
      <c r="F221" s="6" t="s">
        <v>2160</v>
      </c>
      <c r="G221" s="6">
        <v>625</v>
      </c>
      <c r="H221" s="6">
        <v>1</v>
      </c>
      <c r="I221" s="6" t="s">
        <v>2853</v>
      </c>
    </row>
    <row r="222" spans="1:11" ht="12.75" x14ac:dyDescent="0.2">
      <c r="A222" s="6">
        <v>221</v>
      </c>
      <c r="B222" s="6">
        <v>51721133</v>
      </c>
      <c r="C222" s="6" t="s">
        <v>2157</v>
      </c>
      <c r="D222" s="6" t="s">
        <v>12061</v>
      </c>
      <c r="E222" s="6" t="s">
        <v>5892</v>
      </c>
      <c r="F222" s="6" t="s">
        <v>2160</v>
      </c>
      <c r="G222" s="6">
        <v>624</v>
      </c>
      <c r="H222" s="6">
        <v>1</v>
      </c>
      <c r="I222" s="6" t="s">
        <v>2853</v>
      </c>
    </row>
    <row r="223" spans="1:11" ht="12.75" x14ac:dyDescent="0.2">
      <c r="A223" s="6">
        <v>222</v>
      </c>
      <c r="B223" s="6">
        <v>52214491</v>
      </c>
      <c r="C223" s="6" t="s">
        <v>2157</v>
      </c>
      <c r="D223" s="6" t="s">
        <v>12061</v>
      </c>
      <c r="E223" s="6" t="s">
        <v>5892</v>
      </c>
      <c r="F223" s="6" t="s">
        <v>2160</v>
      </c>
      <c r="G223" s="6">
        <v>624</v>
      </c>
      <c r="H223" s="6">
        <v>1</v>
      </c>
      <c r="I223" s="6" t="s">
        <v>2853</v>
      </c>
    </row>
    <row r="224" spans="1:11" ht="12.75" x14ac:dyDescent="0.2">
      <c r="A224" s="6">
        <v>223</v>
      </c>
      <c r="B224" s="6">
        <v>24348502</v>
      </c>
      <c r="C224" s="6" t="s">
        <v>2157</v>
      </c>
      <c r="D224" s="6" t="s">
        <v>12061</v>
      </c>
      <c r="E224" s="6" t="s">
        <v>5892</v>
      </c>
      <c r="F224" s="6" t="s">
        <v>2160</v>
      </c>
      <c r="G224" s="6">
        <v>622</v>
      </c>
      <c r="H224" s="6">
        <v>1</v>
      </c>
      <c r="I224" s="6" t="s">
        <v>2853</v>
      </c>
    </row>
    <row r="225" spans="1:11" ht="12.75" x14ac:dyDescent="0.2">
      <c r="A225" s="6">
        <v>224</v>
      </c>
      <c r="B225" s="6">
        <v>1263474</v>
      </c>
      <c r="C225" s="6" t="s">
        <v>2157</v>
      </c>
      <c r="D225" s="6" t="s">
        <v>12061</v>
      </c>
      <c r="E225" s="6" t="s">
        <v>5892</v>
      </c>
      <c r="F225" s="6" t="s">
        <v>2160</v>
      </c>
      <c r="G225" s="6">
        <v>621</v>
      </c>
      <c r="H225" s="6">
        <v>1</v>
      </c>
      <c r="I225" s="6" t="s">
        <v>2853</v>
      </c>
    </row>
    <row r="226" spans="1:11" ht="12.75" x14ac:dyDescent="0.2">
      <c r="A226" s="6">
        <v>225</v>
      </c>
      <c r="B226" s="6">
        <v>27846345</v>
      </c>
      <c r="C226" s="6" t="s">
        <v>2157</v>
      </c>
      <c r="D226" s="6" t="s">
        <v>12061</v>
      </c>
      <c r="E226" s="6" t="s">
        <v>5892</v>
      </c>
      <c r="F226" s="6" t="s">
        <v>2160</v>
      </c>
      <c r="G226" s="6">
        <v>620</v>
      </c>
      <c r="H226" s="6">
        <v>1</v>
      </c>
      <c r="I226" s="6" t="s">
        <v>2853</v>
      </c>
    </row>
    <row r="227" spans="1:11" ht="12.75" x14ac:dyDescent="0.2">
      <c r="A227" s="6">
        <v>226</v>
      </c>
      <c r="B227" s="6">
        <v>51264585</v>
      </c>
      <c r="C227" s="6" t="s">
        <v>2157</v>
      </c>
      <c r="D227" s="6" t="s">
        <v>12061</v>
      </c>
      <c r="E227" s="6" t="s">
        <v>5892</v>
      </c>
      <c r="F227" s="6" t="s">
        <v>2160</v>
      </c>
      <c r="G227" s="6">
        <v>617</v>
      </c>
      <c r="H227" s="6">
        <v>1</v>
      </c>
      <c r="I227" s="6" t="s">
        <v>2853</v>
      </c>
    </row>
    <row r="228" spans="1:11" ht="12.75" x14ac:dyDescent="0.2">
      <c r="A228" s="6">
        <v>227</v>
      </c>
      <c r="B228" s="6">
        <v>6843454</v>
      </c>
      <c r="C228" s="6" t="s">
        <v>2157</v>
      </c>
      <c r="D228" s="6" t="s">
        <v>12061</v>
      </c>
      <c r="E228" s="6" t="s">
        <v>5892</v>
      </c>
      <c r="F228" s="6" t="s">
        <v>2160</v>
      </c>
      <c r="G228" s="6">
        <v>615</v>
      </c>
      <c r="H228" s="6">
        <v>1</v>
      </c>
      <c r="I228" s="6" t="s">
        <v>2853</v>
      </c>
    </row>
    <row r="229" spans="1:11" ht="12.75" x14ac:dyDescent="0.2">
      <c r="A229" s="6">
        <v>228</v>
      </c>
      <c r="B229" s="6">
        <v>20638254</v>
      </c>
      <c r="C229" s="6" t="s">
        <v>2157</v>
      </c>
      <c r="D229" s="6" t="s">
        <v>12061</v>
      </c>
      <c r="E229" s="6" t="s">
        <v>5892</v>
      </c>
      <c r="F229" s="6" t="s">
        <v>2160</v>
      </c>
      <c r="G229" s="6">
        <v>612</v>
      </c>
      <c r="H229" s="6">
        <v>1</v>
      </c>
      <c r="I229" s="6" t="s">
        <v>2853</v>
      </c>
    </row>
    <row r="230" spans="1:11" ht="12.75" x14ac:dyDescent="0.2">
      <c r="A230" s="6">
        <v>229</v>
      </c>
      <c r="B230" s="6">
        <v>1736828</v>
      </c>
      <c r="C230" s="6" t="s">
        <v>2157</v>
      </c>
      <c r="D230" s="6" t="s">
        <v>12061</v>
      </c>
      <c r="E230" s="6" t="s">
        <v>5892</v>
      </c>
      <c r="F230" s="6" t="s">
        <v>2218</v>
      </c>
      <c r="G230" s="6">
        <v>612</v>
      </c>
      <c r="H230" s="6">
        <v>1</v>
      </c>
      <c r="I230" s="6" t="s">
        <v>2856</v>
      </c>
      <c r="J230" s="37">
        <v>44076</v>
      </c>
      <c r="K230" s="37">
        <v>44806</v>
      </c>
    </row>
    <row r="231" spans="1:11" ht="12.75" x14ac:dyDescent="0.2">
      <c r="A231" s="6">
        <v>230</v>
      </c>
      <c r="B231" s="6">
        <v>15556429</v>
      </c>
      <c r="C231" s="6" t="s">
        <v>2157</v>
      </c>
      <c r="D231" s="6" t="s">
        <v>12061</v>
      </c>
      <c r="E231" s="6" t="s">
        <v>5892</v>
      </c>
      <c r="F231" s="6" t="s">
        <v>2160</v>
      </c>
      <c r="G231" s="6">
        <v>612</v>
      </c>
      <c r="H231" s="6">
        <v>1</v>
      </c>
      <c r="I231" s="6" t="s">
        <v>2853</v>
      </c>
    </row>
    <row r="232" spans="1:11" ht="12.75" x14ac:dyDescent="0.2">
      <c r="A232" s="6">
        <v>231</v>
      </c>
      <c r="B232" s="6">
        <v>4251875</v>
      </c>
      <c r="C232" s="6" t="s">
        <v>2157</v>
      </c>
      <c r="D232" s="6" t="s">
        <v>12061</v>
      </c>
      <c r="E232" s="6" t="s">
        <v>5892</v>
      </c>
      <c r="F232" s="6" t="s">
        <v>2160</v>
      </c>
      <c r="G232" s="6">
        <v>611</v>
      </c>
      <c r="H232" s="6">
        <v>1</v>
      </c>
      <c r="I232" s="6" t="s">
        <v>2853</v>
      </c>
    </row>
    <row r="233" spans="1:11" ht="12.75" x14ac:dyDescent="0.2">
      <c r="A233" s="6">
        <v>232</v>
      </c>
      <c r="B233" s="6">
        <v>25450882</v>
      </c>
      <c r="C233" s="6" t="s">
        <v>2157</v>
      </c>
      <c r="D233" s="6" t="s">
        <v>12061</v>
      </c>
      <c r="E233" s="6" t="s">
        <v>5892</v>
      </c>
      <c r="F233" s="6" t="s">
        <v>2160</v>
      </c>
      <c r="G233" s="6">
        <v>610</v>
      </c>
      <c r="H233" s="6">
        <v>1</v>
      </c>
      <c r="I233" s="6" t="s">
        <v>2853</v>
      </c>
    </row>
    <row r="234" spans="1:11" ht="12.75" x14ac:dyDescent="0.2">
      <c r="A234" s="6">
        <v>233</v>
      </c>
      <c r="B234" s="6">
        <v>455931</v>
      </c>
      <c r="C234" s="6" t="s">
        <v>2157</v>
      </c>
      <c r="D234" s="6" t="s">
        <v>12061</v>
      </c>
      <c r="E234" s="6" t="s">
        <v>5892</v>
      </c>
      <c r="F234" s="6" t="s">
        <v>2160</v>
      </c>
      <c r="G234" s="6">
        <v>610</v>
      </c>
      <c r="H234" s="6">
        <v>1</v>
      </c>
      <c r="I234" s="6" t="s">
        <v>2853</v>
      </c>
    </row>
    <row r="235" spans="1:11" ht="12.75" x14ac:dyDescent="0.2">
      <c r="A235" s="6">
        <v>234</v>
      </c>
      <c r="B235" s="6">
        <v>2061697</v>
      </c>
      <c r="C235" s="6" t="s">
        <v>2157</v>
      </c>
      <c r="D235" s="6" t="s">
        <v>12061</v>
      </c>
      <c r="E235" s="6" t="s">
        <v>5892</v>
      </c>
      <c r="F235" s="6" t="s">
        <v>2218</v>
      </c>
      <c r="G235" s="6">
        <v>608</v>
      </c>
      <c r="H235" s="6">
        <v>1</v>
      </c>
      <c r="I235" s="6" t="s">
        <v>2856</v>
      </c>
      <c r="J235" s="37">
        <v>44273</v>
      </c>
      <c r="K235" s="37">
        <v>45003</v>
      </c>
    </row>
    <row r="236" spans="1:11" ht="12.75" x14ac:dyDescent="0.2">
      <c r="A236" s="6">
        <v>235</v>
      </c>
      <c r="B236" s="6">
        <v>20753106</v>
      </c>
      <c r="C236" s="6" t="s">
        <v>2157</v>
      </c>
      <c r="D236" s="6" t="s">
        <v>12061</v>
      </c>
      <c r="E236" s="6" t="s">
        <v>5892</v>
      </c>
      <c r="F236" s="6" t="s">
        <v>2160</v>
      </c>
      <c r="G236" s="6">
        <v>607</v>
      </c>
      <c r="H236" s="6">
        <v>1</v>
      </c>
      <c r="I236" s="6" t="s">
        <v>2853</v>
      </c>
    </row>
    <row r="237" spans="1:11" ht="12.75" x14ac:dyDescent="0.2">
      <c r="A237" s="6">
        <v>236</v>
      </c>
      <c r="B237" s="6">
        <v>52214807</v>
      </c>
      <c r="C237" s="6" t="s">
        <v>2157</v>
      </c>
      <c r="D237" s="6" t="s">
        <v>12061</v>
      </c>
      <c r="E237" s="6" t="s">
        <v>5892</v>
      </c>
      <c r="F237" s="6" t="s">
        <v>2160</v>
      </c>
      <c r="G237" s="6">
        <v>606</v>
      </c>
      <c r="H237" s="6">
        <v>1</v>
      </c>
      <c r="I237" s="6" t="s">
        <v>2853</v>
      </c>
    </row>
    <row r="238" spans="1:11" ht="12.75" x14ac:dyDescent="0.2">
      <c r="A238" s="6">
        <v>237</v>
      </c>
      <c r="B238" s="6">
        <v>16388625</v>
      </c>
      <c r="C238" s="6" t="s">
        <v>2157</v>
      </c>
      <c r="D238" s="6" t="s">
        <v>12061</v>
      </c>
      <c r="E238" s="6" t="s">
        <v>5892</v>
      </c>
      <c r="F238" s="6" t="s">
        <v>2160</v>
      </c>
      <c r="G238" s="6">
        <v>605</v>
      </c>
      <c r="H238" s="6">
        <v>1</v>
      </c>
      <c r="I238" s="6" t="s">
        <v>2853</v>
      </c>
    </row>
    <row r="239" spans="1:11" ht="12.75" x14ac:dyDescent="0.2">
      <c r="A239" s="6">
        <v>238</v>
      </c>
      <c r="B239" s="6">
        <v>13676105</v>
      </c>
      <c r="C239" s="6" t="s">
        <v>2157</v>
      </c>
      <c r="D239" s="6" t="s">
        <v>12061</v>
      </c>
      <c r="E239" s="6" t="s">
        <v>5892</v>
      </c>
      <c r="F239" s="6" t="s">
        <v>2160</v>
      </c>
      <c r="G239" s="6">
        <v>605</v>
      </c>
      <c r="H239" s="6">
        <v>1</v>
      </c>
      <c r="I239" s="6" t="s">
        <v>2853</v>
      </c>
    </row>
    <row r="240" spans="1:11" ht="12.75" x14ac:dyDescent="0.2">
      <c r="A240" s="6">
        <v>239</v>
      </c>
      <c r="B240" s="6">
        <v>25567079</v>
      </c>
      <c r="C240" s="6" t="s">
        <v>2157</v>
      </c>
      <c r="D240" s="6" t="s">
        <v>12061</v>
      </c>
      <c r="E240" s="6" t="s">
        <v>5892</v>
      </c>
      <c r="F240" s="6" t="s">
        <v>2160</v>
      </c>
      <c r="G240" s="6">
        <v>604</v>
      </c>
      <c r="H240" s="6">
        <v>1</v>
      </c>
      <c r="I240" s="6" t="s">
        <v>2853</v>
      </c>
    </row>
    <row r="241" spans="1:11" ht="12.75" x14ac:dyDescent="0.2">
      <c r="A241" s="6">
        <v>240</v>
      </c>
      <c r="B241" s="6">
        <v>14498803</v>
      </c>
      <c r="C241" s="6" t="s">
        <v>2157</v>
      </c>
      <c r="D241" s="6" t="s">
        <v>12061</v>
      </c>
      <c r="E241" s="6" t="s">
        <v>5892</v>
      </c>
      <c r="F241" s="6" t="s">
        <v>2218</v>
      </c>
      <c r="G241" s="6">
        <v>603</v>
      </c>
      <c r="H241" s="6">
        <v>1</v>
      </c>
      <c r="I241" s="6" t="s">
        <v>2856</v>
      </c>
      <c r="J241" s="37">
        <v>44270</v>
      </c>
      <c r="K241" s="37">
        <v>44635</v>
      </c>
    </row>
    <row r="242" spans="1:11" ht="12.75" x14ac:dyDescent="0.2">
      <c r="A242" s="6">
        <v>241</v>
      </c>
      <c r="B242" s="6">
        <v>47768474</v>
      </c>
      <c r="C242" s="6" t="s">
        <v>2157</v>
      </c>
      <c r="D242" s="6" t="s">
        <v>12061</v>
      </c>
      <c r="E242" s="6" t="s">
        <v>5892</v>
      </c>
      <c r="F242" s="6" t="s">
        <v>2160</v>
      </c>
      <c r="G242" s="6">
        <v>596</v>
      </c>
      <c r="H242" s="6">
        <v>1</v>
      </c>
      <c r="I242" s="6" t="s">
        <v>2853</v>
      </c>
    </row>
    <row r="243" spans="1:11" ht="12.75" x14ac:dyDescent="0.2">
      <c r="A243" s="6">
        <v>242</v>
      </c>
      <c r="B243" s="6">
        <v>1878401</v>
      </c>
      <c r="C243" s="6" t="s">
        <v>2157</v>
      </c>
      <c r="D243" s="6" t="s">
        <v>12061</v>
      </c>
      <c r="E243" s="6" t="s">
        <v>5892</v>
      </c>
      <c r="F243" s="6" t="s">
        <v>2160</v>
      </c>
      <c r="G243" s="6">
        <v>595</v>
      </c>
      <c r="H243" s="6">
        <v>1</v>
      </c>
      <c r="I243" s="6" t="s">
        <v>2853</v>
      </c>
    </row>
    <row r="244" spans="1:11" ht="12.75" x14ac:dyDescent="0.2">
      <c r="A244" s="6">
        <v>243</v>
      </c>
      <c r="B244" s="6">
        <v>46316318</v>
      </c>
      <c r="C244" s="6" t="s">
        <v>2157</v>
      </c>
      <c r="D244" s="6" t="s">
        <v>12061</v>
      </c>
      <c r="E244" s="6" t="s">
        <v>5892</v>
      </c>
      <c r="F244" s="6" t="s">
        <v>2160</v>
      </c>
      <c r="G244" s="6">
        <v>593</v>
      </c>
      <c r="H244" s="6">
        <v>1</v>
      </c>
      <c r="I244" s="6" t="s">
        <v>2853</v>
      </c>
    </row>
    <row r="245" spans="1:11" ht="12.75" x14ac:dyDescent="0.2">
      <c r="A245" s="6">
        <v>244</v>
      </c>
      <c r="B245" s="6">
        <v>50459551</v>
      </c>
      <c r="C245" s="6" t="s">
        <v>2157</v>
      </c>
      <c r="D245" s="6" t="s">
        <v>12061</v>
      </c>
      <c r="E245" s="6" t="s">
        <v>5892</v>
      </c>
      <c r="F245" s="6" t="s">
        <v>2160</v>
      </c>
      <c r="G245" s="6">
        <v>592</v>
      </c>
      <c r="H245" s="6">
        <v>1</v>
      </c>
      <c r="I245" s="6" t="s">
        <v>2853</v>
      </c>
    </row>
    <row r="246" spans="1:11" ht="12.75" x14ac:dyDescent="0.2">
      <c r="A246" s="6">
        <v>245</v>
      </c>
      <c r="B246" s="6">
        <v>23001788</v>
      </c>
      <c r="C246" s="6" t="s">
        <v>2157</v>
      </c>
      <c r="D246" s="6" t="s">
        <v>12061</v>
      </c>
      <c r="E246" s="6" t="s">
        <v>5892</v>
      </c>
      <c r="F246" s="6" t="s">
        <v>2218</v>
      </c>
      <c r="G246" s="6">
        <v>589</v>
      </c>
      <c r="H246" s="6">
        <v>1</v>
      </c>
      <c r="I246" s="6" t="s">
        <v>2856</v>
      </c>
      <c r="J246" s="37">
        <v>43952</v>
      </c>
      <c r="K246" s="37">
        <v>44317</v>
      </c>
    </row>
    <row r="247" spans="1:11" ht="12.75" x14ac:dyDescent="0.2">
      <c r="A247" s="6">
        <v>246</v>
      </c>
      <c r="B247" s="6">
        <v>25342602</v>
      </c>
      <c r="C247" s="6" t="s">
        <v>2157</v>
      </c>
      <c r="D247" s="6" t="s">
        <v>12061</v>
      </c>
      <c r="E247" s="6" t="s">
        <v>5892</v>
      </c>
      <c r="F247" s="6" t="s">
        <v>2160</v>
      </c>
      <c r="G247" s="6">
        <v>588</v>
      </c>
      <c r="H247" s="6">
        <v>1</v>
      </c>
      <c r="I247" s="6" t="s">
        <v>2853</v>
      </c>
    </row>
    <row r="248" spans="1:11" ht="12.75" x14ac:dyDescent="0.2">
      <c r="A248" s="6">
        <v>247</v>
      </c>
      <c r="B248" s="6">
        <v>23465885</v>
      </c>
      <c r="C248" s="6" t="s">
        <v>2157</v>
      </c>
      <c r="D248" s="6" t="s">
        <v>12061</v>
      </c>
      <c r="E248" s="6" t="s">
        <v>5892</v>
      </c>
      <c r="F248" s="6" t="s">
        <v>2160</v>
      </c>
      <c r="G248" s="6">
        <v>588</v>
      </c>
      <c r="H248" s="6">
        <v>1</v>
      </c>
      <c r="I248" s="6" t="s">
        <v>2853</v>
      </c>
    </row>
    <row r="249" spans="1:11" ht="12.75" x14ac:dyDescent="0.2">
      <c r="A249" s="6">
        <v>248</v>
      </c>
      <c r="B249" s="6">
        <v>27539735</v>
      </c>
      <c r="C249" s="6" t="s">
        <v>2157</v>
      </c>
      <c r="D249" s="6" t="s">
        <v>12061</v>
      </c>
      <c r="E249" s="6" t="s">
        <v>5892</v>
      </c>
      <c r="F249" s="6" t="s">
        <v>2160</v>
      </c>
      <c r="G249" s="6">
        <v>588</v>
      </c>
      <c r="H249" s="6">
        <v>1</v>
      </c>
      <c r="I249" s="6" t="s">
        <v>2853</v>
      </c>
    </row>
    <row r="250" spans="1:11" ht="12.75" x14ac:dyDescent="0.2">
      <c r="A250" s="6">
        <v>249</v>
      </c>
      <c r="B250" s="6">
        <v>50387786</v>
      </c>
      <c r="C250" s="6" t="s">
        <v>2157</v>
      </c>
      <c r="D250" s="6" t="s">
        <v>12061</v>
      </c>
      <c r="E250" s="6" t="s">
        <v>5892</v>
      </c>
      <c r="F250" s="6" t="s">
        <v>2160</v>
      </c>
      <c r="G250" s="6">
        <v>585</v>
      </c>
      <c r="H250" s="6">
        <v>1</v>
      </c>
      <c r="I250" s="6" t="s">
        <v>2853</v>
      </c>
    </row>
    <row r="251" spans="1:11" ht="12.75" x14ac:dyDescent="0.2">
      <c r="A251" s="6">
        <v>250</v>
      </c>
      <c r="B251" s="6">
        <v>11761612</v>
      </c>
      <c r="C251" s="6" t="s">
        <v>2157</v>
      </c>
      <c r="D251" s="6" t="s">
        <v>12061</v>
      </c>
      <c r="E251" s="6" t="s">
        <v>5892</v>
      </c>
      <c r="F251" s="6" t="s">
        <v>2218</v>
      </c>
      <c r="G251" s="6">
        <v>585</v>
      </c>
      <c r="H251" s="6">
        <v>1</v>
      </c>
      <c r="I251" s="6" t="s">
        <v>2856</v>
      </c>
      <c r="J251" s="37">
        <v>44053</v>
      </c>
      <c r="K251" s="37">
        <v>44784</v>
      </c>
    </row>
    <row r="252" spans="1:11" ht="12.75" x14ac:dyDescent="0.2">
      <c r="A252" s="6">
        <v>251</v>
      </c>
      <c r="B252" s="6">
        <v>14629225</v>
      </c>
      <c r="C252" s="6" t="s">
        <v>2157</v>
      </c>
      <c r="D252" s="6" t="s">
        <v>12061</v>
      </c>
      <c r="E252" s="6" t="s">
        <v>5892</v>
      </c>
      <c r="F252" s="6" t="s">
        <v>2160</v>
      </c>
      <c r="G252" s="6">
        <v>584</v>
      </c>
      <c r="H252" s="6">
        <v>1</v>
      </c>
      <c r="I252" s="6" t="s">
        <v>2853</v>
      </c>
    </row>
    <row r="253" spans="1:11" ht="12.75" x14ac:dyDescent="0.2">
      <c r="A253" s="6">
        <v>252</v>
      </c>
      <c r="B253" s="6">
        <v>45539815</v>
      </c>
      <c r="C253" s="6" t="s">
        <v>2157</v>
      </c>
      <c r="D253" s="6" t="s">
        <v>12061</v>
      </c>
      <c r="E253" s="6" t="s">
        <v>5892</v>
      </c>
      <c r="F253" s="6" t="s">
        <v>2160</v>
      </c>
      <c r="G253" s="6">
        <v>580</v>
      </c>
      <c r="H253" s="6">
        <v>1</v>
      </c>
      <c r="I253" s="6" t="s">
        <v>2853</v>
      </c>
    </row>
    <row r="254" spans="1:11" ht="12.75" x14ac:dyDescent="0.2">
      <c r="A254" s="6">
        <v>253</v>
      </c>
      <c r="B254" s="6">
        <v>50462408</v>
      </c>
      <c r="C254" s="6" t="s">
        <v>2157</v>
      </c>
      <c r="D254" s="6" t="s">
        <v>12061</v>
      </c>
      <c r="E254" s="6" t="s">
        <v>5892</v>
      </c>
      <c r="F254" s="6" t="s">
        <v>2160</v>
      </c>
      <c r="G254" s="6">
        <v>578</v>
      </c>
      <c r="H254" s="6">
        <v>1</v>
      </c>
      <c r="I254" s="6" t="s">
        <v>2853</v>
      </c>
    </row>
    <row r="255" spans="1:11" ht="12.75" x14ac:dyDescent="0.2">
      <c r="A255" s="6">
        <v>254</v>
      </c>
      <c r="B255" s="6">
        <v>33783121</v>
      </c>
      <c r="C255" s="6" t="s">
        <v>2157</v>
      </c>
      <c r="D255" s="6" t="s">
        <v>12061</v>
      </c>
      <c r="E255" s="6" t="s">
        <v>5892</v>
      </c>
      <c r="F255" s="6" t="s">
        <v>2160</v>
      </c>
      <c r="G255" s="6">
        <v>578</v>
      </c>
      <c r="H255" s="6">
        <v>1</v>
      </c>
      <c r="I255" s="6" t="s">
        <v>2853</v>
      </c>
    </row>
    <row r="256" spans="1:11" ht="12.75" x14ac:dyDescent="0.2">
      <c r="A256" s="6">
        <v>255</v>
      </c>
      <c r="B256" s="6">
        <v>26470364</v>
      </c>
      <c r="C256" s="6" t="s">
        <v>2157</v>
      </c>
      <c r="D256" s="6" t="s">
        <v>12061</v>
      </c>
      <c r="E256" s="6" t="s">
        <v>5892</v>
      </c>
      <c r="F256" s="6" t="s">
        <v>2160</v>
      </c>
      <c r="G256" s="6">
        <v>577</v>
      </c>
      <c r="H256" s="6">
        <v>1</v>
      </c>
      <c r="I256" s="6" t="s">
        <v>2853</v>
      </c>
    </row>
    <row r="257" spans="1:11" ht="12.75" x14ac:dyDescent="0.2">
      <c r="A257" s="6">
        <v>256</v>
      </c>
      <c r="B257" s="6">
        <v>19699077</v>
      </c>
      <c r="C257" s="6" t="s">
        <v>2157</v>
      </c>
      <c r="D257" s="6" t="s">
        <v>12061</v>
      </c>
      <c r="E257" s="6" t="s">
        <v>5892</v>
      </c>
      <c r="F257" s="6" t="s">
        <v>2160</v>
      </c>
      <c r="G257" s="6">
        <v>575</v>
      </c>
      <c r="H257" s="6">
        <v>1</v>
      </c>
      <c r="I257" s="6" t="s">
        <v>2853</v>
      </c>
    </row>
    <row r="258" spans="1:11" ht="12.75" x14ac:dyDescent="0.2">
      <c r="A258" s="6">
        <v>257</v>
      </c>
      <c r="B258" s="6">
        <v>50350420</v>
      </c>
      <c r="C258" s="6" t="s">
        <v>2157</v>
      </c>
      <c r="D258" s="6" t="s">
        <v>12061</v>
      </c>
      <c r="E258" s="6" t="s">
        <v>5892</v>
      </c>
      <c r="F258" s="6" t="s">
        <v>2160</v>
      </c>
      <c r="G258" s="6">
        <v>573</v>
      </c>
      <c r="H258" s="6">
        <v>1</v>
      </c>
      <c r="I258" s="6" t="s">
        <v>2853</v>
      </c>
    </row>
    <row r="259" spans="1:11" ht="12.75" x14ac:dyDescent="0.2">
      <c r="A259" s="6">
        <v>258</v>
      </c>
      <c r="B259" s="6">
        <v>50410204</v>
      </c>
      <c r="C259" s="6" t="s">
        <v>2157</v>
      </c>
      <c r="D259" s="6" t="s">
        <v>12061</v>
      </c>
      <c r="E259" s="6" t="s">
        <v>5892</v>
      </c>
      <c r="F259" s="6" t="s">
        <v>2160</v>
      </c>
      <c r="G259" s="6">
        <v>572</v>
      </c>
      <c r="H259" s="6">
        <v>1</v>
      </c>
      <c r="I259" s="6" t="s">
        <v>2853</v>
      </c>
    </row>
    <row r="260" spans="1:11" ht="12.75" x14ac:dyDescent="0.2">
      <c r="A260" s="6">
        <v>259</v>
      </c>
      <c r="B260" s="6">
        <v>42574770</v>
      </c>
      <c r="C260" s="6" t="s">
        <v>2157</v>
      </c>
      <c r="D260" s="6" t="s">
        <v>12061</v>
      </c>
      <c r="E260" s="6" t="s">
        <v>5892</v>
      </c>
      <c r="F260" s="6" t="s">
        <v>2160</v>
      </c>
      <c r="G260" s="6">
        <v>572</v>
      </c>
      <c r="H260" s="6">
        <v>1</v>
      </c>
      <c r="I260" s="6" t="s">
        <v>2853</v>
      </c>
    </row>
    <row r="261" spans="1:11" ht="12.75" x14ac:dyDescent="0.2">
      <c r="A261" s="6">
        <v>260</v>
      </c>
      <c r="B261" s="6">
        <v>12904108</v>
      </c>
      <c r="C261" s="6" t="s">
        <v>2157</v>
      </c>
      <c r="D261" s="6" t="s">
        <v>12061</v>
      </c>
      <c r="E261" s="6" t="s">
        <v>5892</v>
      </c>
      <c r="F261" s="6" t="s">
        <v>2160</v>
      </c>
      <c r="G261" s="6">
        <v>568</v>
      </c>
      <c r="H261" s="6">
        <v>1</v>
      </c>
      <c r="I261" s="6" t="s">
        <v>2853</v>
      </c>
    </row>
    <row r="262" spans="1:11" ht="12.75" x14ac:dyDescent="0.2">
      <c r="A262" s="6">
        <v>261</v>
      </c>
      <c r="B262" s="6">
        <v>864926</v>
      </c>
      <c r="C262" s="6" t="s">
        <v>2157</v>
      </c>
      <c r="D262" s="6" t="s">
        <v>12061</v>
      </c>
      <c r="E262" s="6" t="s">
        <v>5892</v>
      </c>
      <c r="F262" s="6" t="s">
        <v>2160</v>
      </c>
      <c r="G262" s="6">
        <v>565</v>
      </c>
      <c r="H262" s="6">
        <v>1</v>
      </c>
      <c r="I262" s="6" t="s">
        <v>2853</v>
      </c>
    </row>
    <row r="263" spans="1:11" ht="12.75" x14ac:dyDescent="0.2">
      <c r="A263" s="6">
        <v>262</v>
      </c>
      <c r="B263" s="6">
        <v>50415159</v>
      </c>
      <c r="C263" s="6" t="s">
        <v>2157</v>
      </c>
      <c r="D263" s="6" t="s">
        <v>12061</v>
      </c>
      <c r="E263" s="6" t="s">
        <v>5892</v>
      </c>
      <c r="F263" s="6" t="s">
        <v>2160</v>
      </c>
      <c r="G263" s="6">
        <v>564</v>
      </c>
      <c r="H263" s="6">
        <v>1</v>
      </c>
      <c r="I263" s="6" t="s">
        <v>2853</v>
      </c>
    </row>
    <row r="264" spans="1:11" ht="12.75" x14ac:dyDescent="0.2">
      <c r="A264" s="6">
        <v>263</v>
      </c>
      <c r="B264" s="6">
        <v>19887329</v>
      </c>
      <c r="C264" s="6" t="s">
        <v>2157</v>
      </c>
      <c r="D264" s="6" t="s">
        <v>12061</v>
      </c>
      <c r="E264" s="6" t="s">
        <v>5892</v>
      </c>
      <c r="F264" s="6" t="s">
        <v>2160</v>
      </c>
      <c r="G264" s="6">
        <v>563</v>
      </c>
      <c r="H264" s="6">
        <v>1</v>
      </c>
      <c r="I264" s="6" t="s">
        <v>2853</v>
      </c>
    </row>
    <row r="265" spans="1:11" ht="12.75" x14ac:dyDescent="0.2">
      <c r="A265" s="6">
        <v>264</v>
      </c>
      <c r="B265" s="6">
        <v>5499946</v>
      </c>
      <c r="C265" s="6" t="s">
        <v>2157</v>
      </c>
      <c r="D265" s="6" t="s">
        <v>12061</v>
      </c>
      <c r="E265" s="6" t="s">
        <v>5892</v>
      </c>
      <c r="F265" s="6" t="s">
        <v>2160</v>
      </c>
      <c r="G265" s="6">
        <v>560</v>
      </c>
      <c r="H265" s="6">
        <v>1</v>
      </c>
      <c r="I265" s="6" t="s">
        <v>2853</v>
      </c>
    </row>
    <row r="266" spans="1:11" ht="12.75" x14ac:dyDescent="0.2">
      <c r="A266" s="6">
        <v>265</v>
      </c>
      <c r="B266" s="6">
        <v>18569250</v>
      </c>
      <c r="C266" s="6" t="s">
        <v>2157</v>
      </c>
      <c r="D266" s="6" t="s">
        <v>12061</v>
      </c>
      <c r="E266" s="6" t="s">
        <v>5892</v>
      </c>
      <c r="F266" s="6" t="s">
        <v>2160</v>
      </c>
      <c r="G266" s="6">
        <v>560</v>
      </c>
      <c r="H266" s="6">
        <v>1</v>
      </c>
      <c r="I266" s="6" t="s">
        <v>2853</v>
      </c>
    </row>
    <row r="267" spans="1:11" ht="12.75" x14ac:dyDescent="0.2">
      <c r="A267" s="6">
        <v>266</v>
      </c>
      <c r="B267" s="6">
        <v>51313844</v>
      </c>
      <c r="C267" s="6" t="s">
        <v>2157</v>
      </c>
      <c r="D267" s="6" t="s">
        <v>12061</v>
      </c>
      <c r="E267" s="6" t="s">
        <v>5892</v>
      </c>
      <c r="F267" s="6" t="s">
        <v>2160</v>
      </c>
      <c r="G267" s="6">
        <v>559</v>
      </c>
      <c r="H267" s="6">
        <v>1</v>
      </c>
      <c r="I267" s="6" t="s">
        <v>2853</v>
      </c>
    </row>
    <row r="268" spans="1:11" ht="12.75" x14ac:dyDescent="0.2">
      <c r="A268" s="6">
        <v>267</v>
      </c>
      <c r="B268" s="6">
        <v>50357082</v>
      </c>
      <c r="C268" s="6" t="s">
        <v>2157</v>
      </c>
      <c r="D268" s="6" t="s">
        <v>12061</v>
      </c>
      <c r="E268" s="6" t="s">
        <v>5892</v>
      </c>
      <c r="F268" s="6" t="s">
        <v>2160</v>
      </c>
      <c r="G268" s="6">
        <v>557</v>
      </c>
      <c r="H268" s="6">
        <v>1</v>
      </c>
      <c r="I268" s="6" t="s">
        <v>2853</v>
      </c>
    </row>
    <row r="269" spans="1:11" ht="12.75" x14ac:dyDescent="0.2">
      <c r="A269" s="6">
        <v>268</v>
      </c>
      <c r="B269" s="6">
        <v>50515476</v>
      </c>
      <c r="C269" s="6" t="s">
        <v>2157</v>
      </c>
      <c r="D269" s="6" t="s">
        <v>12061</v>
      </c>
      <c r="E269" s="6" t="s">
        <v>5892</v>
      </c>
      <c r="F269" s="6" t="s">
        <v>2160</v>
      </c>
      <c r="G269" s="6">
        <v>555</v>
      </c>
      <c r="H269" s="6">
        <v>1</v>
      </c>
      <c r="I269" s="6" t="s">
        <v>2853</v>
      </c>
    </row>
    <row r="270" spans="1:11" ht="12.75" x14ac:dyDescent="0.2">
      <c r="A270" s="6">
        <v>269</v>
      </c>
      <c r="B270" s="6">
        <v>28516056</v>
      </c>
      <c r="C270" s="6" t="s">
        <v>2157</v>
      </c>
      <c r="D270" s="6" t="s">
        <v>12061</v>
      </c>
      <c r="E270" s="6" t="s">
        <v>5892</v>
      </c>
      <c r="F270" s="6" t="s">
        <v>2218</v>
      </c>
      <c r="G270" s="6">
        <v>550</v>
      </c>
      <c r="H270" s="6">
        <v>1</v>
      </c>
      <c r="I270" s="6" t="s">
        <v>2856</v>
      </c>
      <c r="J270" s="37">
        <v>43979</v>
      </c>
      <c r="K270" s="37">
        <v>44344</v>
      </c>
    </row>
    <row r="271" spans="1:11" ht="12.75" x14ac:dyDescent="0.2">
      <c r="A271" s="6">
        <v>270</v>
      </c>
      <c r="B271" s="6">
        <v>1292050</v>
      </c>
      <c r="C271" s="6" t="s">
        <v>2157</v>
      </c>
      <c r="D271" s="6" t="s">
        <v>12061</v>
      </c>
      <c r="E271" s="6" t="s">
        <v>5892</v>
      </c>
      <c r="F271" s="6" t="s">
        <v>2160</v>
      </c>
      <c r="G271" s="6">
        <v>549</v>
      </c>
      <c r="H271" s="6">
        <v>1</v>
      </c>
      <c r="I271" s="6" t="s">
        <v>2853</v>
      </c>
    </row>
    <row r="272" spans="1:11" ht="12.75" x14ac:dyDescent="0.2">
      <c r="A272" s="6">
        <v>271</v>
      </c>
      <c r="B272" s="6">
        <v>10913491</v>
      </c>
      <c r="C272" s="6" t="s">
        <v>2157</v>
      </c>
      <c r="D272" s="6" t="s">
        <v>12061</v>
      </c>
      <c r="E272" s="6" t="s">
        <v>5892</v>
      </c>
      <c r="F272" s="6" t="s">
        <v>2160</v>
      </c>
      <c r="G272" s="6">
        <v>547</v>
      </c>
      <c r="H272" s="6">
        <v>1</v>
      </c>
      <c r="I272" s="6" t="s">
        <v>2853</v>
      </c>
    </row>
    <row r="273" spans="1:9" ht="12.75" x14ac:dyDescent="0.2">
      <c r="A273" s="6">
        <v>272</v>
      </c>
      <c r="B273" s="6">
        <v>25470315</v>
      </c>
      <c r="C273" s="6" t="s">
        <v>2157</v>
      </c>
      <c r="D273" s="6" t="s">
        <v>12061</v>
      </c>
      <c r="E273" s="6" t="s">
        <v>5892</v>
      </c>
      <c r="F273" s="6" t="s">
        <v>2160</v>
      </c>
      <c r="G273" s="6">
        <v>546</v>
      </c>
      <c r="H273" s="6">
        <v>1</v>
      </c>
      <c r="I273" s="6" t="s">
        <v>2853</v>
      </c>
    </row>
    <row r="274" spans="1:9" ht="12.75" x14ac:dyDescent="0.2">
      <c r="A274" s="6">
        <v>273</v>
      </c>
      <c r="B274" s="6">
        <v>50553197</v>
      </c>
      <c r="C274" s="6" t="s">
        <v>2157</v>
      </c>
      <c r="D274" s="6" t="s">
        <v>12061</v>
      </c>
      <c r="E274" s="6" t="s">
        <v>5892</v>
      </c>
      <c r="F274" s="6" t="s">
        <v>2160</v>
      </c>
      <c r="G274" s="6">
        <v>546</v>
      </c>
      <c r="H274" s="6">
        <v>1</v>
      </c>
      <c r="I274" s="6" t="s">
        <v>2853</v>
      </c>
    </row>
    <row r="275" spans="1:9" ht="12.75" x14ac:dyDescent="0.2">
      <c r="A275" s="6">
        <v>274</v>
      </c>
      <c r="B275" s="6">
        <v>13740154</v>
      </c>
      <c r="C275" s="6" t="s">
        <v>2157</v>
      </c>
      <c r="D275" s="6" t="s">
        <v>12061</v>
      </c>
      <c r="E275" s="6" t="s">
        <v>5892</v>
      </c>
      <c r="F275" s="6" t="s">
        <v>2160</v>
      </c>
      <c r="G275" s="6">
        <v>546</v>
      </c>
      <c r="H275" s="6">
        <v>1</v>
      </c>
      <c r="I275" s="6" t="s">
        <v>2853</v>
      </c>
    </row>
    <row r="276" spans="1:9" ht="12.75" x14ac:dyDescent="0.2">
      <c r="A276" s="6">
        <v>275</v>
      </c>
      <c r="B276" s="6">
        <v>8944252</v>
      </c>
      <c r="C276" s="6" t="s">
        <v>2157</v>
      </c>
      <c r="D276" s="6" t="s">
        <v>12061</v>
      </c>
      <c r="E276" s="6" t="s">
        <v>5892</v>
      </c>
      <c r="F276" s="6" t="s">
        <v>2160</v>
      </c>
      <c r="G276" s="6">
        <v>541</v>
      </c>
      <c r="H276" s="6">
        <v>1</v>
      </c>
      <c r="I276" s="6" t="s">
        <v>2853</v>
      </c>
    </row>
    <row r="277" spans="1:9" ht="12.75" x14ac:dyDescent="0.2">
      <c r="A277" s="6">
        <v>276</v>
      </c>
      <c r="B277" s="6">
        <v>39564175</v>
      </c>
      <c r="C277" s="6" t="s">
        <v>2157</v>
      </c>
      <c r="D277" s="6" t="s">
        <v>12061</v>
      </c>
      <c r="E277" s="6" t="s">
        <v>5892</v>
      </c>
      <c r="F277" s="6" t="s">
        <v>2160</v>
      </c>
      <c r="G277" s="6">
        <v>540</v>
      </c>
      <c r="H277" s="6">
        <v>1</v>
      </c>
      <c r="I277" s="6" t="s">
        <v>2853</v>
      </c>
    </row>
    <row r="278" spans="1:9" ht="12.75" x14ac:dyDescent="0.2">
      <c r="A278" s="6">
        <v>277</v>
      </c>
      <c r="B278" s="6">
        <v>12978503</v>
      </c>
      <c r="C278" s="6" t="s">
        <v>2157</v>
      </c>
      <c r="D278" s="6" t="s">
        <v>12061</v>
      </c>
      <c r="E278" s="6" t="s">
        <v>5892</v>
      </c>
      <c r="F278" s="6" t="s">
        <v>2160</v>
      </c>
      <c r="G278" s="6">
        <v>540</v>
      </c>
      <c r="H278" s="6">
        <v>1</v>
      </c>
      <c r="I278" s="6" t="s">
        <v>2853</v>
      </c>
    </row>
    <row r="279" spans="1:9" ht="12.75" x14ac:dyDescent="0.2">
      <c r="A279" s="6">
        <v>278</v>
      </c>
      <c r="B279" s="6">
        <v>50987000</v>
      </c>
      <c r="C279" s="6" t="s">
        <v>2157</v>
      </c>
      <c r="D279" s="6" t="s">
        <v>12061</v>
      </c>
      <c r="E279" s="6" t="s">
        <v>5892</v>
      </c>
      <c r="F279" s="6" t="s">
        <v>2160</v>
      </c>
      <c r="G279" s="6">
        <v>540</v>
      </c>
      <c r="H279" s="6">
        <v>1</v>
      </c>
      <c r="I279" s="6" t="s">
        <v>2853</v>
      </c>
    </row>
    <row r="280" spans="1:9" ht="12.75" x14ac:dyDescent="0.2">
      <c r="A280" s="6">
        <v>279</v>
      </c>
      <c r="B280" s="6">
        <v>401952</v>
      </c>
      <c r="C280" s="6" t="s">
        <v>2157</v>
      </c>
      <c r="D280" s="6" t="s">
        <v>12061</v>
      </c>
      <c r="E280" s="6" t="s">
        <v>5892</v>
      </c>
      <c r="F280" s="6" t="s">
        <v>2218</v>
      </c>
      <c r="G280" s="6">
        <v>540</v>
      </c>
      <c r="H280" s="6">
        <v>1</v>
      </c>
      <c r="I280" s="6" t="s">
        <v>2853</v>
      </c>
    </row>
    <row r="281" spans="1:9" ht="12.75" x14ac:dyDescent="0.2">
      <c r="A281" s="6">
        <v>280</v>
      </c>
      <c r="B281" s="6">
        <v>45735681</v>
      </c>
      <c r="C281" s="6" t="s">
        <v>2157</v>
      </c>
      <c r="D281" s="6" t="s">
        <v>12061</v>
      </c>
      <c r="E281" s="6" t="s">
        <v>5892</v>
      </c>
      <c r="F281" s="6" t="s">
        <v>2160</v>
      </c>
      <c r="G281" s="6">
        <v>539</v>
      </c>
      <c r="H281" s="6">
        <v>1</v>
      </c>
      <c r="I281" s="6" t="s">
        <v>2853</v>
      </c>
    </row>
    <row r="282" spans="1:9" ht="12.75" x14ac:dyDescent="0.2">
      <c r="A282" s="6">
        <v>281</v>
      </c>
      <c r="B282" s="6">
        <v>47871022</v>
      </c>
      <c r="C282" s="6" t="s">
        <v>2157</v>
      </c>
      <c r="D282" s="6" t="s">
        <v>12061</v>
      </c>
      <c r="E282" s="6" t="s">
        <v>5892</v>
      </c>
      <c r="F282" s="6" t="s">
        <v>2160</v>
      </c>
      <c r="G282" s="6">
        <v>538</v>
      </c>
      <c r="H282" s="6">
        <v>1</v>
      </c>
      <c r="I282" s="6" t="s">
        <v>2853</v>
      </c>
    </row>
    <row r="283" spans="1:9" ht="12.75" x14ac:dyDescent="0.2">
      <c r="A283" s="6">
        <v>282</v>
      </c>
      <c r="B283" s="6">
        <v>15831640</v>
      </c>
      <c r="C283" s="6" t="s">
        <v>2157</v>
      </c>
      <c r="D283" s="6" t="s">
        <v>12061</v>
      </c>
      <c r="E283" s="6" t="s">
        <v>5892</v>
      </c>
      <c r="F283" s="6" t="s">
        <v>2160</v>
      </c>
      <c r="G283" s="6">
        <v>536</v>
      </c>
      <c r="H283" s="6">
        <v>1</v>
      </c>
      <c r="I283" s="6" t="s">
        <v>2853</v>
      </c>
    </row>
    <row r="284" spans="1:9" ht="12.75" x14ac:dyDescent="0.2">
      <c r="A284" s="6">
        <v>283</v>
      </c>
      <c r="B284" s="6">
        <v>20241768</v>
      </c>
      <c r="C284" s="6" t="s">
        <v>2157</v>
      </c>
      <c r="D284" s="6" t="s">
        <v>12061</v>
      </c>
      <c r="E284" s="6" t="s">
        <v>5892</v>
      </c>
      <c r="F284" s="6" t="s">
        <v>2160</v>
      </c>
      <c r="G284" s="6">
        <v>532</v>
      </c>
      <c r="H284" s="6">
        <v>1</v>
      </c>
      <c r="I284" s="6" t="s">
        <v>2853</v>
      </c>
    </row>
    <row r="285" spans="1:9" ht="12.75" x14ac:dyDescent="0.2">
      <c r="A285" s="6">
        <v>284</v>
      </c>
      <c r="B285" s="6">
        <v>29346732</v>
      </c>
      <c r="C285" s="6" t="s">
        <v>2157</v>
      </c>
      <c r="D285" s="6" t="s">
        <v>12061</v>
      </c>
      <c r="E285" s="6" t="s">
        <v>5892</v>
      </c>
      <c r="F285" s="6" t="s">
        <v>2160</v>
      </c>
      <c r="G285" s="6">
        <v>529</v>
      </c>
      <c r="H285" s="6">
        <v>1</v>
      </c>
      <c r="I285" s="6" t="s">
        <v>2853</v>
      </c>
    </row>
    <row r="286" spans="1:9" ht="12.75" x14ac:dyDescent="0.2">
      <c r="A286" s="6">
        <v>285</v>
      </c>
      <c r="B286" s="6">
        <v>12413721</v>
      </c>
      <c r="C286" s="6" t="s">
        <v>2157</v>
      </c>
      <c r="D286" s="6" t="s">
        <v>12061</v>
      </c>
      <c r="E286" s="6" t="s">
        <v>5892</v>
      </c>
      <c r="F286" s="6" t="s">
        <v>2160</v>
      </c>
      <c r="G286" s="6">
        <v>525</v>
      </c>
      <c r="H286" s="6">
        <v>1</v>
      </c>
      <c r="I286" s="6" t="s">
        <v>2853</v>
      </c>
    </row>
    <row r="287" spans="1:9" ht="12.75" x14ac:dyDescent="0.2">
      <c r="A287" s="6">
        <v>286</v>
      </c>
      <c r="B287" s="6">
        <v>52126860</v>
      </c>
      <c r="C287" s="6" t="s">
        <v>2157</v>
      </c>
      <c r="D287" s="6" t="s">
        <v>12061</v>
      </c>
      <c r="E287" s="6" t="s">
        <v>5892</v>
      </c>
      <c r="F287" s="6" t="s">
        <v>2160</v>
      </c>
      <c r="G287" s="6">
        <v>525</v>
      </c>
      <c r="H287" s="6">
        <v>1</v>
      </c>
      <c r="I287" s="6" t="s">
        <v>2853</v>
      </c>
    </row>
    <row r="288" spans="1:9" ht="12.75" x14ac:dyDescent="0.2">
      <c r="A288" s="6">
        <v>287</v>
      </c>
      <c r="B288" s="6">
        <v>52214940</v>
      </c>
      <c r="C288" s="6" t="s">
        <v>2157</v>
      </c>
      <c r="D288" s="6" t="s">
        <v>12061</v>
      </c>
      <c r="E288" s="6" t="s">
        <v>5892</v>
      </c>
      <c r="F288" s="6" t="s">
        <v>2160</v>
      </c>
      <c r="G288" s="6">
        <v>523</v>
      </c>
      <c r="H288" s="6">
        <v>1</v>
      </c>
      <c r="I288" s="6" t="s">
        <v>2853</v>
      </c>
    </row>
    <row r="289" spans="1:11" ht="12.75" x14ac:dyDescent="0.2">
      <c r="A289" s="6">
        <v>288</v>
      </c>
      <c r="B289" s="6">
        <v>19605236</v>
      </c>
      <c r="C289" s="6" t="s">
        <v>2157</v>
      </c>
      <c r="D289" s="6" t="s">
        <v>12061</v>
      </c>
      <c r="E289" s="6" t="s">
        <v>5892</v>
      </c>
      <c r="F289" s="6" t="s">
        <v>2218</v>
      </c>
      <c r="G289" s="6">
        <v>519</v>
      </c>
      <c r="H289" s="6">
        <v>1</v>
      </c>
      <c r="I289" s="6" t="s">
        <v>2856</v>
      </c>
      <c r="J289" s="37">
        <v>43997</v>
      </c>
      <c r="K289" s="37">
        <v>44727</v>
      </c>
    </row>
    <row r="290" spans="1:11" ht="12.75" x14ac:dyDescent="0.2">
      <c r="A290" s="6">
        <v>289</v>
      </c>
      <c r="B290" s="6">
        <v>3754472</v>
      </c>
      <c r="C290" s="6" t="s">
        <v>2157</v>
      </c>
      <c r="D290" s="6" t="s">
        <v>12061</v>
      </c>
      <c r="E290" s="6" t="s">
        <v>5892</v>
      </c>
      <c r="F290" s="6" t="s">
        <v>2160</v>
      </c>
      <c r="G290" s="6">
        <v>516</v>
      </c>
      <c r="H290" s="6">
        <v>1</v>
      </c>
      <c r="I290" s="6" t="s">
        <v>2853</v>
      </c>
    </row>
    <row r="291" spans="1:11" ht="12.75" x14ac:dyDescent="0.2">
      <c r="A291" s="6">
        <v>290</v>
      </c>
      <c r="B291" s="6">
        <v>14932045</v>
      </c>
      <c r="C291" s="6" t="s">
        <v>2157</v>
      </c>
      <c r="D291" s="6" t="s">
        <v>12061</v>
      </c>
      <c r="E291" s="6" t="s">
        <v>5892</v>
      </c>
      <c r="F291" s="6" t="s">
        <v>2160</v>
      </c>
      <c r="G291" s="6">
        <v>515</v>
      </c>
      <c r="H291" s="6">
        <v>1</v>
      </c>
      <c r="I291" s="6" t="s">
        <v>2853</v>
      </c>
    </row>
    <row r="292" spans="1:11" ht="12.75" x14ac:dyDescent="0.2">
      <c r="A292" s="6">
        <v>291</v>
      </c>
      <c r="B292" s="6">
        <v>49416629</v>
      </c>
      <c r="C292" s="6" t="s">
        <v>2157</v>
      </c>
      <c r="D292" s="6" t="s">
        <v>12061</v>
      </c>
      <c r="E292" s="6" t="s">
        <v>5892</v>
      </c>
      <c r="F292" s="6" t="s">
        <v>2160</v>
      </c>
      <c r="G292" s="6">
        <v>512</v>
      </c>
      <c r="H292" s="6">
        <v>1</v>
      </c>
      <c r="I292" s="6" t="s">
        <v>2853</v>
      </c>
    </row>
    <row r="293" spans="1:11" ht="12.75" x14ac:dyDescent="0.2">
      <c r="A293" s="6">
        <v>292</v>
      </c>
      <c r="B293" s="6">
        <v>35736798</v>
      </c>
      <c r="C293" s="6" t="s">
        <v>2157</v>
      </c>
      <c r="D293" s="6" t="s">
        <v>12061</v>
      </c>
      <c r="E293" s="6" t="s">
        <v>5892</v>
      </c>
      <c r="F293" s="6" t="s">
        <v>2160</v>
      </c>
      <c r="G293" s="6">
        <v>510</v>
      </c>
      <c r="H293" s="6">
        <v>1</v>
      </c>
      <c r="I293" s="6" t="s">
        <v>2853</v>
      </c>
    </row>
    <row r="294" spans="1:11" ht="12.75" x14ac:dyDescent="0.2">
      <c r="A294" s="6">
        <v>293</v>
      </c>
      <c r="B294" s="6">
        <v>6281320</v>
      </c>
      <c r="C294" s="6" t="s">
        <v>2157</v>
      </c>
      <c r="D294" s="6" t="s">
        <v>12061</v>
      </c>
      <c r="E294" s="6" t="s">
        <v>5892</v>
      </c>
      <c r="F294" s="6" t="s">
        <v>2160</v>
      </c>
      <c r="G294" s="6">
        <v>509</v>
      </c>
      <c r="H294" s="6">
        <v>1</v>
      </c>
      <c r="I294" s="6" t="s">
        <v>2853</v>
      </c>
    </row>
    <row r="295" spans="1:11" ht="12.75" x14ac:dyDescent="0.2">
      <c r="A295" s="6">
        <v>294</v>
      </c>
      <c r="B295" s="6">
        <v>1473661</v>
      </c>
      <c r="C295" s="6" t="s">
        <v>2157</v>
      </c>
      <c r="D295" s="6" t="s">
        <v>12061</v>
      </c>
      <c r="E295" s="6" t="s">
        <v>5892</v>
      </c>
      <c r="F295" s="6" t="s">
        <v>2218</v>
      </c>
      <c r="G295" s="6">
        <v>509</v>
      </c>
      <c r="H295" s="6">
        <v>1</v>
      </c>
      <c r="I295" s="6" t="s">
        <v>2856</v>
      </c>
      <c r="J295" s="37">
        <v>44251</v>
      </c>
      <c r="K295" s="37">
        <v>44981</v>
      </c>
    </row>
    <row r="296" spans="1:11" ht="12.75" x14ac:dyDescent="0.2">
      <c r="A296" s="6">
        <v>295</v>
      </c>
      <c r="B296" s="6">
        <v>6961553</v>
      </c>
      <c r="C296" s="6" t="s">
        <v>2157</v>
      </c>
      <c r="D296" s="6" t="s">
        <v>12061</v>
      </c>
      <c r="E296" s="6" t="s">
        <v>5892</v>
      </c>
      <c r="F296" s="6" t="s">
        <v>2160</v>
      </c>
      <c r="G296" s="6">
        <v>507</v>
      </c>
      <c r="H296" s="6">
        <v>1</v>
      </c>
      <c r="I296" s="6" t="s">
        <v>2853</v>
      </c>
    </row>
    <row r="297" spans="1:11" ht="12.75" x14ac:dyDescent="0.2">
      <c r="A297" s="6">
        <v>296</v>
      </c>
      <c r="B297" s="6">
        <v>47419070</v>
      </c>
      <c r="C297" s="6" t="s">
        <v>2157</v>
      </c>
      <c r="D297" s="6" t="s">
        <v>12061</v>
      </c>
      <c r="E297" s="6" t="s">
        <v>5892</v>
      </c>
      <c r="F297" s="6" t="s">
        <v>2160</v>
      </c>
      <c r="G297" s="6">
        <v>507</v>
      </c>
      <c r="H297" s="6">
        <v>1</v>
      </c>
      <c r="I297" s="6" t="s">
        <v>2853</v>
      </c>
    </row>
    <row r="298" spans="1:11" ht="12.75" x14ac:dyDescent="0.2">
      <c r="A298" s="6">
        <v>297</v>
      </c>
      <c r="B298" s="6">
        <v>29479566</v>
      </c>
      <c r="C298" s="6" t="s">
        <v>2157</v>
      </c>
      <c r="D298" s="6" t="s">
        <v>12061</v>
      </c>
      <c r="E298" s="6" t="s">
        <v>5892</v>
      </c>
      <c r="F298" s="6" t="s">
        <v>2160</v>
      </c>
      <c r="G298" s="6">
        <v>503</v>
      </c>
      <c r="H298" s="6">
        <v>1</v>
      </c>
      <c r="I298" s="6" t="s">
        <v>2853</v>
      </c>
    </row>
    <row r="299" spans="1:11" ht="12.75" x14ac:dyDescent="0.2">
      <c r="A299" s="6">
        <v>298</v>
      </c>
      <c r="B299" s="6">
        <v>33470984</v>
      </c>
      <c r="C299" s="6" t="s">
        <v>2157</v>
      </c>
      <c r="D299" s="6" t="s">
        <v>12061</v>
      </c>
      <c r="E299" s="6" t="s">
        <v>5892</v>
      </c>
      <c r="F299" s="6" t="s">
        <v>2218</v>
      </c>
      <c r="G299" s="6">
        <v>498</v>
      </c>
      <c r="H299" s="6">
        <v>1</v>
      </c>
      <c r="I299" s="6" t="s">
        <v>2856</v>
      </c>
      <c r="J299" s="37">
        <v>44208</v>
      </c>
      <c r="K299" s="37">
        <v>44753</v>
      </c>
    </row>
    <row r="300" spans="1:11" ht="12.75" x14ac:dyDescent="0.2">
      <c r="A300" s="6">
        <v>299</v>
      </c>
      <c r="B300" s="6">
        <v>14328443</v>
      </c>
      <c r="C300" s="6" t="s">
        <v>2157</v>
      </c>
      <c r="D300" s="6" t="s">
        <v>12061</v>
      </c>
      <c r="E300" s="6" t="s">
        <v>5892</v>
      </c>
      <c r="F300" s="6" t="s">
        <v>2218</v>
      </c>
      <c r="G300" s="6">
        <v>497</v>
      </c>
      <c r="H300" s="6">
        <v>1</v>
      </c>
      <c r="I300" s="6" t="s">
        <v>2856</v>
      </c>
      <c r="J300" s="37">
        <v>44245</v>
      </c>
      <c r="K300" s="37">
        <v>44335</v>
      </c>
    </row>
    <row r="301" spans="1:11" ht="12.75" x14ac:dyDescent="0.2">
      <c r="A301" s="6">
        <v>300</v>
      </c>
      <c r="B301" s="6">
        <v>12956937</v>
      </c>
      <c r="C301" s="6" t="s">
        <v>2157</v>
      </c>
      <c r="D301" s="6" t="s">
        <v>12061</v>
      </c>
      <c r="E301" s="6" t="s">
        <v>5892</v>
      </c>
      <c r="F301" s="6" t="s">
        <v>2160</v>
      </c>
      <c r="G301" s="6">
        <v>495</v>
      </c>
      <c r="H301" s="6">
        <v>1</v>
      </c>
      <c r="I301" s="6" t="s">
        <v>2853</v>
      </c>
    </row>
    <row r="302" spans="1:11" ht="12.75" x14ac:dyDescent="0.2">
      <c r="A302" s="6">
        <v>301</v>
      </c>
      <c r="B302" s="6">
        <v>3918581</v>
      </c>
      <c r="C302" s="6" t="s">
        <v>2157</v>
      </c>
      <c r="D302" s="6" t="s">
        <v>12061</v>
      </c>
      <c r="E302" s="6" t="s">
        <v>5892</v>
      </c>
      <c r="F302" s="6" t="s">
        <v>2160</v>
      </c>
      <c r="G302" s="6">
        <v>495</v>
      </c>
      <c r="H302" s="6">
        <v>1</v>
      </c>
      <c r="I302" s="6" t="s">
        <v>2853</v>
      </c>
    </row>
    <row r="303" spans="1:11" ht="12.75" x14ac:dyDescent="0.2">
      <c r="A303" s="6">
        <v>302</v>
      </c>
      <c r="B303" s="6">
        <v>33121941</v>
      </c>
      <c r="C303" s="6" t="s">
        <v>2157</v>
      </c>
      <c r="D303" s="6" t="s">
        <v>12061</v>
      </c>
      <c r="E303" s="6" t="s">
        <v>5892</v>
      </c>
      <c r="F303" s="6" t="s">
        <v>2160</v>
      </c>
      <c r="G303" s="6">
        <v>494</v>
      </c>
      <c r="H303" s="6">
        <v>1</v>
      </c>
      <c r="I303" s="6" t="s">
        <v>2853</v>
      </c>
    </row>
    <row r="304" spans="1:11" ht="12.75" x14ac:dyDescent="0.2">
      <c r="A304" s="6">
        <v>303</v>
      </c>
      <c r="B304" s="6">
        <v>26554909</v>
      </c>
      <c r="C304" s="6" t="s">
        <v>2157</v>
      </c>
      <c r="D304" s="6" t="s">
        <v>12061</v>
      </c>
      <c r="E304" s="6" t="s">
        <v>5892</v>
      </c>
      <c r="F304" s="6" t="s">
        <v>2160</v>
      </c>
      <c r="G304" s="6">
        <v>492</v>
      </c>
      <c r="H304" s="6">
        <v>1</v>
      </c>
      <c r="I304" s="6" t="s">
        <v>2853</v>
      </c>
    </row>
    <row r="305" spans="1:11" ht="12.75" x14ac:dyDescent="0.2">
      <c r="A305" s="6">
        <v>304</v>
      </c>
      <c r="B305" s="6">
        <v>50333058</v>
      </c>
      <c r="C305" s="6" t="s">
        <v>2157</v>
      </c>
      <c r="D305" s="6" t="s">
        <v>12061</v>
      </c>
      <c r="E305" s="6" t="s">
        <v>5892</v>
      </c>
      <c r="F305" s="6" t="s">
        <v>2160</v>
      </c>
      <c r="G305" s="6">
        <v>492</v>
      </c>
      <c r="H305" s="6">
        <v>1</v>
      </c>
      <c r="I305" s="6" t="s">
        <v>2853</v>
      </c>
    </row>
    <row r="306" spans="1:11" ht="12.75" x14ac:dyDescent="0.2">
      <c r="A306" s="6">
        <v>305</v>
      </c>
      <c r="B306" s="6">
        <v>7301051</v>
      </c>
      <c r="C306" s="6" t="s">
        <v>2157</v>
      </c>
      <c r="D306" s="6" t="s">
        <v>12061</v>
      </c>
      <c r="E306" s="6" t="s">
        <v>5892</v>
      </c>
      <c r="F306" s="6" t="s">
        <v>2218</v>
      </c>
      <c r="G306" s="6">
        <v>491</v>
      </c>
      <c r="H306" s="6">
        <v>1</v>
      </c>
      <c r="I306" s="6" t="s">
        <v>2856</v>
      </c>
      <c r="J306" s="37">
        <v>44216</v>
      </c>
      <c r="K306" s="37">
        <v>44946</v>
      </c>
    </row>
    <row r="307" spans="1:11" ht="12.75" x14ac:dyDescent="0.2">
      <c r="A307" s="6">
        <v>306</v>
      </c>
      <c r="B307" s="6">
        <v>49264198</v>
      </c>
      <c r="C307" s="6" t="s">
        <v>2157</v>
      </c>
      <c r="D307" s="6" t="s">
        <v>12061</v>
      </c>
      <c r="E307" s="6" t="s">
        <v>5892</v>
      </c>
      <c r="F307" s="6" t="s">
        <v>2160</v>
      </c>
      <c r="G307" s="6">
        <v>491</v>
      </c>
      <c r="H307" s="6">
        <v>1</v>
      </c>
      <c r="I307" s="6" t="s">
        <v>2853</v>
      </c>
    </row>
    <row r="308" spans="1:11" ht="12.75" x14ac:dyDescent="0.2">
      <c r="A308" s="6">
        <v>307</v>
      </c>
      <c r="B308" s="6">
        <v>6505</v>
      </c>
      <c r="C308" s="6" t="s">
        <v>2157</v>
      </c>
      <c r="D308" s="6" t="s">
        <v>12061</v>
      </c>
      <c r="E308" s="6" t="s">
        <v>5892</v>
      </c>
      <c r="F308" s="6" t="s">
        <v>2160</v>
      </c>
      <c r="G308" s="6">
        <v>490</v>
      </c>
      <c r="H308" s="6">
        <v>1</v>
      </c>
      <c r="I308" s="6" t="s">
        <v>2853</v>
      </c>
    </row>
    <row r="309" spans="1:11" ht="12.75" x14ac:dyDescent="0.2">
      <c r="A309" s="6">
        <v>308</v>
      </c>
      <c r="B309" s="6">
        <v>8739307</v>
      </c>
      <c r="C309" s="6" t="s">
        <v>2157</v>
      </c>
      <c r="D309" s="6" t="s">
        <v>12061</v>
      </c>
      <c r="E309" s="6" t="s">
        <v>5892</v>
      </c>
      <c r="F309" s="6" t="s">
        <v>2160</v>
      </c>
      <c r="G309" s="6">
        <v>488</v>
      </c>
      <c r="H309" s="6">
        <v>1</v>
      </c>
      <c r="I309" s="6" t="s">
        <v>2853</v>
      </c>
    </row>
    <row r="310" spans="1:11" ht="12.75" x14ac:dyDescent="0.2">
      <c r="A310" s="6">
        <v>309</v>
      </c>
      <c r="B310" s="6">
        <v>39606912</v>
      </c>
      <c r="C310" s="6" t="s">
        <v>2157</v>
      </c>
      <c r="D310" s="6" t="s">
        <v>12061</v>
      </c>
      <c r="E310" s="6" t="s">
        <v>5892</v>
      </c>
      <c r="F310" s="6" t="s">
        <v>2160</v>
      </c>
      <c r="G310" s="6">
        <v>486</v>
      </c>
      <c r="H310" s="6">
        <v>1</v>
      </c>
      <c r="I310" s="6" t="s">
        <v>2853</v>
      </c>
    </row>
    <row r="311" spans="1:11" ht="12.75" x14ac:dyDescent="0.2">
      <c r="A311" s="6">
        <v>310</v>
      </c>
      <c r="B311" s="6">
        <v>50361414</v>
      </c>
      <c r="C311" s="6" t="s">
        <v>2157</v>
      </c>
      <c r="D311" s="6" t="s">
        <v>12061</v>
      </c>
      <c r="E311" s="6" t="s">
        <v>5892</v>
      </c>
      <c r="F311" s="6" t="s">
        <v>2160</v>
      </c>
      <c r="G311" s="6">
        <v>485</v>
      </c>
      <c r="H311" s="6">
        <v>1</v>
      </c>
      <c r="I311" s="6" t="s">
        <v>2853</v>
      </c>
    </row>
    <row r="312" spans="1:11" ht="12.75" x14ac:dyDescent="0.2">
      <c r="A312" s="6">
        <v>311</v>
      </c>
      <c r="B312" s="6">
        <v>41826650</v>
      </c>
      <c r="C312" s="6" t="s">
        <v>2157</v>
      </c>
      <c r="D312" s="6" t="s">
        <v>12061</v>
      </c>
      <c r="E312" s="6" t="s">
        <v>5892</v>
      </c>
      <c r="F312" s="6" t="s">
        <v>2160</v>
      </c>
      <c r="G312" s="6">
        <v>484</v>
      </c>
      <c r="H312" s="6">
        <v>1</v>
      </c>
      <c r="I312" s="6" t="s">
        <v>2853</v>
      </c>
    </row>
    <row r="313" spans="1:11" ht="12.75" x14ac:dyDescent="0.2">
      <c r="A313" s="6">
        <v>312</v>
      </c>
      <c r="B313" s="6">
        <v>22590488</v>
      </c>
      <c r="C313" s="6" t="s">
        <v>2157</v>
      </c>
      <c r="D313" s="6" t="s">
        <v>12061</v>
      </c>
      <c r="E313" s="6" t="s">
        <v>5892</v>
      </c>
      <c r="F313" s="6" t="s">
        <v>2218</v>
      </c>
      <c r="G313" s="6">
        <v>483</v>
      </c>
      <c r="H313" s="6">
        <v>1</v>
      </c>
      <c r="I313" s="6" t="s">
        <v>2856</v>
      </c>
      <c r="J313" s="37">
        <v>43956</v>
      </c>
      <c r="K313" s="37">
        <v>44321</v>
      </c>
    </row>
    <row r="314" spans="1:11" ht="12.75" x14ac:dyDescent="0.2">
      <c r="A314" s="6">
        <v>313</v>
      </c>
      <c r="B314" s="6">
        <v>24970492</v>
      </c>
      <c r="C314" s="6" t="s">
        <v>2157</v>
      </c>
      <c r="D314" s="6" t="s">
        <v>12061</v>
      </c>
      <c r="E314" s="6" t="s">
        <v>5892</v>
      </c>
      <c r="F314" s="6" t="s">
        <v>2160</v>
      </c>
      <c r="G314" s="6">
        <v>483</v>
      </c>
      <c r="H314" s="6">
        <v>1</v>
      </c>
      <c r="I314" s="6" t="s">
        <v>2853</v>
      </c>
    </row>
    <row r="315" spans="1:11" ht="12.75" x14ac:dyDescent="0.2">
      <c r="A315" s="6">
        <v>314</v>
      </c>
      <c r="B315" s="6">
        <v>50459204</v>
      </c>
      <c r="C315" s="6" t="s">
        <v>2157</v>
      </c>
      <c r="D315" s="6" t="s">
        <v>12061</v>
      </c>
      <c r="E315" s="6" t="s">
        <v>5892</v>
      </c>
      <c r="F315" s="6" t="s">
        <v>2160</v>
      </c>
      <c r="G315" s="6">
        <v>481</v>
      </c>
      <c r="H315" s="6">
        <v>1</v>
      </c>
      <c r="I315" s="6" t="s">
        <v>2853</v>
      </c>
    </row>
    <row r="316" spans="1:11" ht="12.75" x14ac:dyDescent="0.2">
      <c r="A316" s="6">
        <v>315</v>
      </c>
      <c r="B316" s="6">
        <v>8531056</v>
      </c>
      <c r="C316" s="6" t="s">
        <v>2157</v>
      </c>
      <c r="D316" s="6" t="s">
        <v>12061</v>
      </c>
      <c r="E316" s="6" t="s">
        <v>5892</v>
      </c>
      <c r="F316" s="6" t="s">
        <v>2160</v>
      </c>
      <c r="G316" s="6">
        <v>480</v>
      </c>
      <c r="H316" s="6">
        <v>1</v>
      </c>
      <c r="I316" s="6" t="s">
        <v>2853</v>
      </c>
    </row>
    <row r="317" spans="1:11" ht="12.75" x14ac:dyDescent="0.2">
      <c r="A317" s="6">
        <v>316</v>
      </c>
      <c r="B317" s="6">
        <v>21323550</v>
      </c>
      <c r="C317" s="6" t="s">
        <v>2157</v>
      </c>
      <c r="D317" s="6" t="s">
        <v>12061</v>
      </c>
      <c r="E317" s="6" t="s">
        <v>5892</v>
      </c>
      <c r="F317" s="6" t="s">
        <v>2218</v>
      </c>
      <c r="G317" s="6">
        <v>479</v>
      </c>
      <c r="H317" s="6">
        <v>1</v>
      </c>
      <c r="I317" s="6" t="s">
        <v>2856</v>
      </c>
      <c r="J317" s="37">
        <v>44023</v>
      </c>
      <c r="K317" s="37">
        <v>44388</v>
      </c>
    </row>
    <row r="318" spans="1:11" ht="12.75" x14ac:dyDescent="0.2">
      <c r="A318" s="6">
        <v>317</v>
      </c>
      <c r="B318" s="6">
        <v>51429101</v>
      </c>
      <c r="C318" s="6" t="s">
        <v>2157</v>
      </c>
      <c r="D318" s="6" t="s">
        <v>12061</v>
      </c>
      <c r="E318" s="6" t="s">
        <v>5892</v>
      </c>
      <c r="F318" s="6" t="s">
        <v>2160</v>
      </c>
      <c r="G318" s="6">
        <v>472</v>
      </c>
      <c r="H318" s="6">
        <v>1</v>
      </c>
      <c r="I318" s="6" t="s">
        <v>2853</v>
      </c>
    </row>
    <row r="319" spans="1:11" ht="12.75" x14ac:dyDescent="0.2">
      <c r="A319" s="6">
        <v>318</v>
      </c>
      <c r="B319" s="6">
        <v>49837988</v>
      </c>
      <c r="C319" s="6" t="s">
        <v>2157</v>
      </c>
      <c r="D319" s="6" t="s">
        <v>12061</v>
      </c>
      <c r="E319" s="6" t="s">
        <v>5892</v>
      </c>
      <c r="F319" s="6" t="s">
        <v>2160</v>
      </c>
      <c r="G319" s="6">
        <v>468</v>
      </c>
      <c r="H319" s="6">
        <v>1</v>
      </c>
      <c r="I319" s="6" t="s">
        <v>2853</v>
      </c>
    </row>
    <row r="320" spans="1:11" ht="12.75" x14ac:dyDescent="0.2">
      <c r="A320" s="6">
        <v>319</v>
      </c>
      <c r="B320" s="6">
        <v>52214272</v>
      </c>
      <c r="C320" s="6" t="s">
        <v>2157</v>
      </c>
      <c r="D320" s="6" t="s">
        <v>12061</v>
      </c>
      <c r="E320" s="6" t="s">
        <v>5892</v>
      </c>
      <c r="F320" s="6" t="s">
        <v>2160</v>
      </c>
      <c r="G320" s="6">
        <v>465</v>
      </c>
      <c r="H320" s="6">
        <v>1</v>
      </c>
      <c r="I320" s="6" t="s">
        <v>2853</v>
      </c>
    </row>
    <row r="321" spans="1:11" ht="12.75" x14ac:dyDescent="0.2">
      <c r="A321" s="6">
        <v>320</v>
      </c>
      <c r="B321" s="6">
        <v>31522344</v>
      </c>
      <c r="C321" s="6" t="s">
        <v>2157</v>
      </c>
      <c r="D321" s="6" t="s">
        <v>12061</v>
      </c>
      <c r="E321" s="6" t="s">
        <v>5892</v>
      </c>
      <c r="F321" s="6" t="s">
        <v>2160</v>
      </c>
      <c r="G321" s="6">
        <v>463</v>
      </c>
      <c r="H321" s="6">
        <v>1</v>
      </c>
      <c r="I321" s="6" t="s">
        <v>2853</v>
      </c>
    </row>
    <row r="322" spans="1:11" ht="12.75" x14ac:dyDescent="0.2">
      <c r="A322" s="6">
        <v>321</v>
      </c>
      <c r="B322" s="6">
        <v>25958076</v>
      </c>
      <c r="C322" s="6" t="s">
        <v>2157</v>
      </c>
      <c r="D322" s="6" t="s">
        <v>12061</v>
      </c>
      <c r="E322" s="6" t="s">
        <v>5892</v>
      </c>
      <c r="F322" s="6" t="s">
        <v>2160</v>
      </c>
      <c r="G322" s="6">
        <v>463</v>
      </c>
      <c r="H322" s="6">
        <v>1</v>
      </c>
      <c r="I322" s="6" t="s">
        <v>2853</v>
      </c>
    </row>
    <row r="323" spans="1:11" ht="12.75" x14ac:dyDescent="0.2">
      <c r="A323" s="6">
        <v>322</v>
      </c>
      <c r="B323" s="6">
        <v>32533067</v>
      </c>
      <c r="C323" s="6" t="s">
        <v>2157</v>
      </c>
      <c r="D323" s="6" t="s">
        <v>12061</v>
      </c>
      <c r="E323" s="6" t="s">
        <v>5892</v>
      </c>
      <c r="F323" s="6" t="s">
        <v>2160</v>
      </c>
      <c r="G323" s="6">
        <v>459</v>
      </c>
      <c r="H323" s="6">
        <v>1</v>
      </c>
      <c r="I323" s="6" t="s">
        <v>2853</v>
      </c>
    </row>
    <row r="324" spans="1:11" ht="12.75" x14ac:dyDescent="0.2">
      <c r="A324" s="6">
        <v>323</v>
      </c>
      <c r="B324" s="6">
        <v>50387545</v>
      </c>
      <c r="C324" s="6" t="s">
        <v>2157</v>
      </c>
      <c r="D324" s="6" t="s">
        <v>12061</v>
      </c>
      <c r="E324" s="6" t="s">
        <v>5892</v>
      </c>
      <c r="F324" s="6" t="s">
        <v>2160</v>
      </c>
      <c r="G324" s="6">
        <v>459</v>
      </c>
      <c r="H324" s="6">
        <v>1</v>
      </c>
      <c r="I324" s="6" t="s">
        <v>2853</v>
      </c>
    </row>
    <row r="325" spans="1:11" ht="12.75" x14ac:dyDescent="0.2">
      <c r="A325" s="6">
        <v>324</v>
      </c>
      <c r="B325" s="6">
        <v>1551500</v>
      </c>
      <c r="C325" s="6" t="s">
        <v>2157</v>
      </c>
      <c r="D325" s="6" t="s">
        <v>12061</v>
      </c>
      <c r="E325" s="6" t="s">
        <v>5892</v>
      </c>
      <c r="F325" s="6" t="s">
        <v>2218</v>
      </c>
      <c r="G325" s="6">
        <v>458</v>
      </c>
      <c r="H325" s="6">
        <v>1</v>
      </c>
      <c r="I325" s="6" t="s">
        <v>2856</v>
      </c>
      <c r="J325" s="37">
        <v>44050</v>
      </c>
      <c r="K325" s="37">
        <v>44780</v>
      </c>
    </row>
    <row r="326" spans="1:11" ht="12.75" x14ac:dyDescent="0.2">
      <c r="A326" s="6">
        <v>325</v>
      </c>
      <c r="B326" s="6">
        <v>15397426</v>
      </c>
      <c r="C326" s="6" t="s">
        <v>2157</v>
      </c>
      <c r="D326" s="6" t="s">
        <v>12061</v>
      </c>
      <c r="E326" s="6" t="s">
        <v>5892</v>
      </c>
      <c r="F326" s="6" t="s">
        <v>2160</v>
      </c>
      <c r="G326" s="6">
        <v>457</v>
      </c>
      <c r="H326" s="6">
        <v>1</v>
      </c>
      <c r="I326" s="6" t="s">
        <v>2853</v>
      </c>
    </row>
    <row r="327" spans="1:11" ht="12.75" x14ac:dyDescent="0.2">
      <c r="A327" s="6">
        <v>326</v>
      </c>
      <c r="B327" s="6">
        <v>19695450</v>
      </c>
      <c r="C327" s="6" t="s">
        <v>2157</v>
      </c>
      <c r="D327" s="6" t="s">
        <v>12061</v>
      </c>
      <c r="E327" s="6" t="s">
        <v>5892</v>
      </c>
      <c r="F327" s="6" t="s">
        <v>2218</v>
      </c>
      <c r="G327" s="6">
        <v>457</v>
      </c>
      <c r="H327" s="6">
        <v>1</v>
      </c>
      <c r="I327" s="6" t="s">
        <v>2856</v>
      </c>
      <c r="J327" s="37">
        <v>44251</v>
      </c>
      <c r="K327" s="37">
        <v>44981</v>
      </c>
    </row>
    <row r="328" spans="1:11" ht="12.75" x14ac:dyDescent="0.2">
      <c r="A328" s="6">
        <v>327</v>
      </c>
      <c r="B328" s="6">
        <v>51327356</v>
      </c>
      <c r="C328" s="6" t="s">
        <v>2157</v>
      </c>
      <c r="D328" s="6" t="s">
        <v>12061</v>
      </c>
      <c r="E328" s="6" t="s">
        <v>5892</v>
      </c>
      <c r="F328" s="6" t="s">
        <v>2160</v>
      </c>
      <c r="G328" s="6">
        <v>456</v>
      </c>
      <c r="H328" s="6">
        <v>1</v>
      </c>
      <c r="I328" s="6" t="s">
        <v>2853</v>
      </c>
    </row>
    <row r="329" spans="1:11" ht="12.75" x14ac:dyDescent="0.2">
      <c r="A329" s="6">
        <v>328</v>
      </c>
      <c r="B329" s="6">
        <v>50376627</v>
      </c>
      <c r="C329" s="6" t="s">
        <v>2157</v>
      </c>
      <c r="D329" s="6" t="s">
        <v>12061</v>
      </c>
      <c r="E329" s="6" t="s">
        <v>5892</v>
      </c>
      <c r="F329" s="6" t="s">
        <v>2160</v>
      </c>
      <c r="G329" s="6">
        <v>456</v>
      </c>
      <c r="H329" s="6">
        <v>1</v>
      </c>
      <c r="I329" s="6" t="s">
        <v>2853</v>
      </c>
    </row>
    <row r="330" spans="1:11" ht="12.75" x14ac:dyDescent="0.2">
      <c r="A330" s="6">
        <v>329</v>
      </c>
      <c r="B330" s="6">
        <v>8652217</v>
      </c>
      <c r="C330" s="6" t="s">
        <v>2157</v>
      </c>
      <c r="D330" s="6" t="s">
        <v>12061</v>
      </c>
      <c r="E330" s="6" t="s">
        <v>5892</v>
      </c>
      <c r="F330" s="6" t="s">
        <v>2160</v>
      </c>
      <c r="G330" s="6">
        <v>455</v>
      </c>
      <c r="H330" s="6">
        <v>1</v>
      </c>
      <c r="I330" s="6" t="s">
        <v>2853</v>
      </c>
    </row>
    <row r="331" spans="1:11" ht="12.75" x14ac:dyDescent="0.2">
      <c r="A331" s="6">
        <v>330</v>
      </c>
      <c r="B331" s="6">
        <v>40216533</v>
      </c>
      <c r="C331" s="6" t="s">
        <v>2157</v>
      </c>
      <c r="D331" s="6" t="s">
        <v>12061</v>
      </c>
      <c r="E331" s="6" t="s">
        <v>5892</v>
      </c>
      <c r="F331" s="6" t="s">
        <v>2160</v>
      </c>
      <c r="G331" s="6">
        <v>454</v>
      </c>
      <c r="H331" s="6">
        <v>1</v>
      </c>
      <c r="I331" s="6" t="s">
        <v>2853</v>
      </c>
    </row>
    <row r="332" spans="1:11" ht="12.75" x14ac:dyDescent="0.2">
      <c r="A332" s="6">
        <v>331</v>
      </c>
      <c r="B332" s="6">
        <v>35704582</v>
      </c>
      <c r="C332" s="6" t="s">
        <v>2157</v>
      </c>
      <c r="D332" s="6" t="s">
        <v>12061</v>
      </c>
      <c r="E332" s="6" t="s">
        <v>5892</v>
      </c>
      <c r="F332" s="6" t="s">
        <v>2218</v>
      </c>
      <c r="G332" s="6">
        <v>453</v>
      </c>
      <c r="H332" s="6">
        <v>1</v>
      </c>
      <c r="I332" s="6" t="s">
        <v>2856</v>
      </c>
      <c r="J332" s="37">
        <v>44043</v>
      </c>
      <c r="K332" s="37">
        <v>44773</v>
      </c>
    </row>
    <row r="333" spans="1:11" ht="12.75" x14ac:dyDescent="0.2">
      <c r="A333" s="6">
        <v>332</v>
      </c>
      <c r="B333" s="6">
        <v>4225944</v>
      </c>
      <c r="C333" s="6" t="s">
        <v>2157</v>
      </c>
      <c r="D333" s="6" t="s">
        <v>12061</v>
      </c>
      <c r="E333" s="6" t="s">
        <v>5892</v>
      </c>
      <c r="F333" s="6" t="s">
        <v>2218</v>
      </c>
      <c r="G333" s="6">
        <v>452</v>
      </c>
      <c r="H333" s="6">
        <v>1</v>
      </c>
      <c r="I333" s="6" t="s">
        <v>2856</v>
      </c>
      <c r="J333" s="37">
        <v>44117</v>
      </c>
      <c r="K333" s="37">
        <v>44847</v>
      </c>
    </row>
    <row r="334" spans="1:11" ht="12.75" x14ac:dyDescent="0.2">
      <c r="A334" s="6">
        <v>333</v>
      </c>
      <c r="B334" s="6">
        <v>25311056</v>
      </c>
      <c r="C334" s="6" t="s">
        <v>2157</v>
      </c>
      <c r="D334" s="6" t="s">
        <v>12061</v>
      </c>
      <c r="E334" s="6" t="s">
        <v>5892</v>
      </c>
      <c r="F334" s="6" t="s">
        <v>2160</v>
      </c>
      <c r="G334" s="6">
        <v>451</v>
      </c>
      <c r="H334" s="6">
        <v>1</v>
      </c>
      <c r="I334" s="6" t="s">
        <v>2853</v>
      </c>
    </row>
    <row r="335" spans="1:11" ht="12.75" x14ac:dyDescent="0.2">
      <c r="A335" s="6">
        <v>334</v>
      </c>
      <c r="B335" s="6">
        <v>51389823</v>
      </c>
      <c r="C335" s="6" t="s">
        <v>2157</v>
      </c>
      <c r="D335" s="6" t="s">
        <v>12061</v>
      </c>
      <c r="E335" s="6" t="s">
        <v>5892</v>
      </c>
      <c r="F335" s="6" t="s">
        <v>2160</v>
      </c>
      <c r="G335" s="6">
        <v>450</v>
      </c>
      <c r="H335" s="6">
        <v>1</v>
      </c>
      <c r="I335" s="6" t="s">
        <v>2853</v>
      </c>
    </row>
    <row r="336" spans="1:11" ht="12.75" x14ac:dyDescent="0.2">
      <c r="A336" s="6">
        <v>335</v>
      </c>
      <c r="B336" s="6">
        <v>16743046</v>
      </c>
      <c r="C336" s="6" t="s">
        <v>2157</v>
      </c>
      <c r="D336" s="6" t="s">
        <v>12061</v>
      </c>
      <c r="E336" s="6" t="s">
        <v>5892</v>
      </c>
      <c r="F336" s="6" t="s">
        <v>2218</v>
      </c>
      <c r="G336" s="6">
        <v>449</v>
      </c>
      <c r="H336" s="6">
        <v>1</v>
      </c>
      <c r="I336" s="6" t="s">
        <v>2856</v>
      </c>
      <c r="J336" s="37">
        <v>44078</v>
      </c>
      <c r="K336" s="37">
        <v>44443</v>
      </c>
    </row>
    <row r="337" spans="1:11" ht="12.75" x14ac:dyDescent="0.2">
      <c r="A337" s="6">
        <v>336</v>
      </c>
      <c r="B337" s="6">
        <v>32363302</v>
      </c>
      <c r="C337" s="6" t="s">
        <v>2157</v>
      </c>
      <c r="D337" s="6" t="s">
        <v>12061</v>
      </c>
      <c r="E337" s="6" t="s">
        <v>5892</v>
      </c>
      <c r="F337" s="6" t="s">
        <v>2160</v>
      </c>
      <c r="G337" s="6">
        <v>449</v>
      </c>
      <c r="H337" s="6">
        <v>1</v>
      </c>
      <c r="I337" s="6" t="s">
        <v>2853</v>
      </c>
    </row>
    <row r="338" spans="1:11" ht="12.75" x14ac:dyDescent="0.2">
      <c r="A338" s="6">
        <v>337</v>
      </c>
      <c r="B338" s="6">
        <v>43162787</v>
      </c>
      <c r="C338" s="6" t="s">
        <v>2157</v>
      </c>
      <c r="D338" s="6" t="s">
        <v>12061</v>
      </c>
      <c r="E338" s="6" t="s">
        <v>5892</v>
      </c>
      <c r="F338" s="6" t="s">
        <v>2160</v>
      </c>
      <c r="G338" s="6">
        <v>448</v>
      </c>
      <c r="H338" s="6">
        <v>1</v>
      </c>
      <c r="I338" s="6" t="s">
        <v>2853</v>
      </c>
    </row>
    <row r="339" spans="1:11" ht="12.75" x14ac:dyDescent="0.2">
      <c r="A339" s="6">
        <v>338</v>
      </c>
      <c r="B339" s="6">
        <v>1514050</v>
      </c>
      <c r="C339" s="6" t="s">
        <v>2157</v>
      </c>
      <c r="D339" s="6" t="s">
        <v>12061</v>
      </c>
      <c r="E339" s="6" t="s">
        <v>5892</v>
      </c>
      <c r="F339" s="6" t="s">
        <v>2160</v>
      </c>
      <c r="G339" s="6">
        <v>448</v>
      </c>
      <c r="H339" s="6">
        <v>1</v>
      </c>
      <c r="I339" s="6" t="s">
        <v>2853</v>
      </c>
    </row>
    <row r="340" spans="1:11" ht="12.75" x14ac:dyDescent="0.2">
      <c r="A340" s="6">
        <v>339</v>
      </c>
      <c r="B340" s="6">
        <v>38681231</v>
      </c>
      <c r="C340" s="6" t="s">
        <v>2157</v>
      </c>
      <c r="D340" s="6" t="s">
        <v>12061</v>
      </c>
      <c r="E340" s="6" t="s">
        <v>5892</v>
      </c>
      <c r="F340" s="6" t="s">
        <v>2160</v>
      </c>
      <c r="G340" s="6">
        <v>448</v>
      </c>
      <c r="H340" s="6">
        <v>1</v>
      </c>
      <c r="I340" s="6" t="s">
        <v>2853</v>
      </c>
    </row>
    <row r="341" spans="1:11" ht="12.75" x14ac:dyDescent="0.2">
      <c r="A341" s="6">
        <v>340</v>
      </c>
      <c r="B341" s="6">
        <v>2328974</v>
      </c>
      <c r="C341" s="6" t="s">
        <v>2157</v>
      </c>
      <c r="D341" s="6" t="s">
        <v>12061</v>
      </c>
      <c r="E341" s="6" t="s">
        <v>5892</v>
      </c>
      <c r="F341" s="6" t="s">
        <v>2160</v>
      </c>
      <c r="G341" s="6">
        <v>447</v>
      </c>
      <c r="H341" s="6">
        <v>1</v>
      </c>
      <c r="I341" s="6" t="s">
        <v>2853</v>
      </c>
    </row>
    <row r="342" spans="1:11" ht="12.75" x14ac:dyDescent="0.2">
      <c r="A342" s="6">
        <v>341</v>
      </c>
      <c r="B342" s="6">
        <v>5696762</v>
      </c>
      <c r="C342" s="6" t="s">
        <v>2157</v>
      </c>
      <c r="D342" s="6" t="s">
        <v>12061</v>
      </c>
      <c r="E342" s="6" t="s">
        <v>5892</v>
      </c>
      <c r="F342" s="6" t="s">
        <v>2218</v>
      </c>
      <c r="G342" s="6">
        <v>446</v>
      </c>
      <c r="H342" s="6">
        <v>1</v>
      </c>
      <c r="I342" s="6" t="s">
        <v>2856</v>
      </c>
      <c r="J342" s="37">
        <v>43917</v>
      </c>
      <c r="K342" s="37">
        <v>44282</v>
      </c>
    </row>
    <row r="343" spans="1:11" ht="12.75" x14ac:dyDescent="0.2">
      <c r="A343" s="6">
        <v>342</v>
      </c>
      <c r="B343" s="6">
        <v>4933008</v>
      </c>
      <c r="C343" s="6" t="s">
        <v>2157</v>
      </c>
      <c r="D343" s="6" t="s">
        <v>12061</v>
      </c>
      <c r="E343" s="6" t="s">
        <v>5892</v>
      </c>
      <c r="F343" s="6" t="s">
        <v>2160</v>
      </c>
      <c r="G343" s="6">
        <v>446</v>
      </c>
      <c r="H343" s="6">
        <v>1</v>
      </c>
      <c r="I343" s="6" t="s">
        <v>2853</v>
      </c>
    </row>
    <row r="344" spans="1:11" ht="12.75" x14ac:dyDescent="0.2">
      <c r="A344" s="6">
        <v>343</v>
      </c>
      <c r="B344" s="6">
        <v>24423980</v>
      </c>
      <c r="C344" s="6" t="s">
        <v>2157</v>
      </c>
      <c r="D344" s="6" t="s">
        <v>12061</v>
      </c>
      <c r="E344" s="6" t="s">
        <v>5892</v>
      </c>
      <c r="F344" s="6" t="s">
        <v>2218</v>
      </c>
      <c r="G344" s="6">
        <v>445</v>
      </c>
      <c r="H344" s="6">
        <v>1</v>
      </c>
      <c r="I344" s="6" t="s">
        <v>2856</v>
      </c>
      <c r="J344" s="37">
        <v>44027</v>
      </c>
      <c r="K344" s="37">
        <v>44392</v>
      </c>
    </row>
    <row r="345" spans="1:11" ht="12.75" x14ac:dyDescent="0.2">
      <c r="A345" s="6">
        <v>344</v>
      </c>
      <c r="B345" s="6">
        <v>3811221</v>
      </c>
      <c r="C345" s="6" t="s">
        <v>2157</v>
      </c>
      <c r="D345" s="6" t="s">
        <v>12061</v>
      </c>
      <c r="E345" s="6" t="s">
        <v>5892</v>
      </c>
      <c r="F345" s="6" t="s">
        <v>2160</v>
      </c>
      <c r="G345" s="6">
        <v>442</v>
      </c>
      <c r="H345" s="6">
        <v>1</v>
      </c>
      <c r="I345" s="6" t="s">
        <v>2853</v>
      </c>
    </row>
    <row r="346" spans="1:11" ht="12.75" x14ac:dyDescent="0.2">
      <c r="A346" s="6">
        <v>345</v>
      </c>
      <c r="B346" s="6">
        <v>36779580</v>
      </c>
      <c r="C346" s="6" t="s">
        <v>2157</v>
      </c>
      <c r="D346" s="6" t="s">
        <v>12061</v>
      </c>
      <c r="E346" s="6" t="s">
        <v>5892</v>
      </c>
      <c r="F346" s="6" t="s">
        <v>2160</v>
      </c>
      <c r="G346" s="6">
        <v>440</v>
      </c>
      <c r="H346" s="6">
        <v>1</v>
      </c>
      <c r="I346" s="6" t="s">
        <v>2853</v>
      </c>
    </row>
    <row r="347" spans="1:11" ht="12.75" x14ac:dyDescent="0.2">
      <c r="A347" s="6">
        <v>346</v>
      </c>
      <c r="B347" s="6">
        <v>29184142</v>
      </c>
      <c r="C347" s="6" t="s">
        <v>2157</v>
      </c>
      <c r="D347" s="6" t="s">
        <v>12061</v>
      </c>
      <c r="E347" s="6" t="s">
        <v>5892</v>
      </c>
      <c r="F347" s="6" t="s">
        <v>2160</v>
      </c>
      <c r="G347" s="6">
        <v>440</v>
      </c>
      <c r="H347" s="6">
        <v>1</v>
      </c>
      <c r="I347" s="6" t="s">
        <v>2853</v>
      </c>
    </row>
    <row r="348" spans="1:11" ht="12.75" x14ac:dyDescent="0.2">
      <c r="A348" s="6">
        <v>347</v>
      </c>
      <c r="B348" s="6">
        <v>35160535</v>
      </c>
      <c r="C348" s="6" t="s">
        <v>2157</v>
      </c>
      <c r="D348" s="6" t="s">
        <v>12061</v>
      </c>
      <c r="E348" s="6" t="s">
        <v>5892</v>
      </c>
      <c r="F348" s="6" t="s">
        <v>2218</v>
      </c>
      <c r="G348" s="6">
        <v>439</v>
      </c>
      <c r="H348" s="6">
        <v>1</v>
      </c>
      <c r="I348" s="6" t="s">
        <v>2856</v>
      </c>
      <c r="J348" s="37">
        <v>44040</v>
      </c>
      <c r="K348" s="37">
        <v>44770</v>
      </c>
    </row>
    <row r="349" spans="1:11" ht="12.75" x14ac:dyDescent="0.2">
      <c r="A349" s="6">
        <v>348</v>
      </c>
      <c r="B349" s="6">
        <v>50363032</v>
      </c>
      <c r="C349" s="6" t="s">
        <v>2157</v>
      </c>
      <c r="D349" s="6" t="s">
        <v>12061</v>
      </c>
      <c r="E349" s="6" t="s">
        <v>5892</v>
      </c>
      <c r="F349" s="6" t="s">
        <v>2160</v>
      </c>
      <c r="G349" s="6">
        <v>438</v>
      </c>
      <c r="H349" s="6">
        <v>1</v>
      </c>
      <c r="I349" s="6" t="s">
        <v>2853</v>
      </c>
    </row>
    <row r="350" spans="1:11" ht="12.75" x14ac:dyDescent="0.2">
      <c r="A350" s="6">
        <v>349</v>
      </c>
      <c r="B350" s="6">
        <v>28869953</v>
      </c>
      <c r="C350" s="6" t="s">
        <v>2157</v>
      </c>
      <c r="D350" s="6" t="s">
        <v>12061</v>
      </c>
      <c r="E350" s="6" t="s">
        <v>5892</v>
      </c>
      <c r="F350" s="6" t="s">
        <v>2160</v>
      </c>
      <c r="G350" s="6">
        <v>437</v>
      </c>
      <c r="H350" s="6">
        <v>1</v>
      </c>
      <c r="I350" s="6" t="s">
        <v>2853</v>
      </c>
    </row>
    <row r="351" spans="1:11" ht="12.75" x14ac:dyDescent="0.2">
      <c r="A351" s="6">
        <v>350</v>
      </c>
      <c r="B351" s="6">
        <v>52210136</v>
      </c>
      <c r="C351" s="6" t="s">
        <v>2157</v>
      </c>
      <c r="D351" s="6" t="s">
        <v>12061</v>
      </c>
      <c r="E351" s="6" t="s">
        <v>5892</v>
      </c>
      <c r="F351" s="6" t="s">
        <v>2160</v>
      </c>
      <c r="G351" s="6">
        <v>437</v>
      </c>
      <c r="H351" s="6">
        <v>1</v>
      </c>
      <c r="I351" s="6" t="s">
        <v>2853</v>
      </c>
    </row>
    <row r="352" spans="1:11" ht="12.75" x14ac:dyDescent="0.2">
      <c r="A352" s="6">
        <v>351</v>
      </c>
      <c r="B352" s="6">
        <v>642040</v>
      </c>
      <c r="C352" s="6" t="s">
        <v>2157</v>
      </c>
      <c r="D352" s="6" t="s">
        <v>12061</v>
      </c>
      <c r="E352" s="6" t="s">
        <v>5892</v>
      </c>
      <c r="F352" s="6" t="s">
        <v>2218</v>
      </c>
      <c r="G352" s="6">
        <v>436</v>
      </c>
      <c r="H352" s="6">
        <v>1</v>
      </c>
      <c r="I352" s="6" t="s">
        <v>2856</v>
      </c>
      <c r="J352" s="37">
        <v>44234</v>
      </c>
      <c r="K352" s="37">
        <v>44599</v>
      </c>
    </row>
    <row r="353" spans="1:11" ht="12.75" x14ac:dyDescent="0.2">
      <c r="A353" s="6">
        <v>352</v>
      </c>
      <c r="B353" s="6">
        <v>23613222</v>
      </c>
      <c r="C353" s="6" t="s">
        <v>2157</v>
      </c>
      <c r="D353" s="6" t="s">
        <v>12061</v>
      </c>
      <c r="E353" s="6" t="s">
        <v>5892</v>
      </c>
      <c r="F353" s="6" t="s">
        <v>2160</v>
      </c>
      <c r="G353" s="6">
        <v>416</v>
      </c>
      <c r="H353" s="6">
        <v>1</v>
      </c>
      <c r="I353" s="6" t="s">
        <v>2853</v>
      </c>
    </row>
    <row r="354" spans="1:11" ht="12.75" x14ac:dyDescent="0.2">
      <c r="A354" s="6">
        <v>353</v>
      </c>
      <c r="B354" s="6">
        <v>12645067</v>
      </c>
      <c r="C354" s="6" t="s">
        <v>2157</v>
      </c>
      <c r="D354" s="6" t="s">
        <v>12061</v>
      </c>
      <c r="E354" s="6" t="s">
        <v>5892</v>
      </c>
      <c r="F354" s="6" t="s">
        <v>2218</v>
      </c>
      <c r="G354" s="6">
        <v>415</v>
      </c>
      <c r="H354" s="6">
        <v>1</v>
      </c>
      <c r="I354" s="6" t="s">
        <v>2856</v>
      </c>
      <c r="J354" s="37">
        <v>44264</v>
      </c>
      <c r="K354" s="37">
        <v>44294</v>
      </c>
    </row>
    <row r="355" spans="1:11" ht="12.75" x14ac:dyDescent="0.2">
      <c r="A355" s="6">
        <v>354</v>
      </c>
      <c r="B355" s="6">
        <v>30505045</v>
      </c>
      <c r="C355" s="6" t="s">
        <v>2157</v>
      </c>
      <c r="D355" s="6" t="s">
        <v>12061</v>
      </c>
      <c r="E355" s="6" t="s">
        <v>5892</v>
      </c>
      <c r="F355" s="6" t="s">
        <v>2218</v>
      </c>
      <c r="G355" s="6">
        <v>415</v>
      </c>
      <c r="H355" s="6">
        <v>1</v>
      </c>
      <c r="I355" s="6" t="s">
        <v>2856</v>
      </c>
      <c r="J355" s="37">
        <v>44086</v>
      </c>
      <c r="K355" s="37">
        <v>44816</v>
      </c>
    </row>
    <row r="356" spans="1:11" ht="12.75" x14ac:dyDescent="0.2">
      <c r="A356" s="6">
        <v>355</v>
      </c>
      <c r="B356" s="6">
        <v>51328101</v>
      </c>
      <c r="C356" s="6" t="s">
        <v>2157</v>
      </c>
      <c r="D356" s="6" t="s">
        <v>12061</v>
      </c>
      <c r="E356" s="6" t="s">
        <v>5892</v>
      </c>
      <c r="F356" s="6" t="s">
        <v>2160</v>
      </c>
      <c r="G356" s="6">
        <v>411</v>
      </c>
      <c r="H356" s="6">
        <v>1</v>
      </c>
      <c r="I356" s="6" t="s">
        <v>2853</v>
      </c>
    </row>
    <row r="357" spans="1:11" ht="12.75" x14ac:dyDescent="0.2">
      <c r="A357" s="6">
        <v>356</v>
      </c>
      <c r="B357" s="6">
        <v>48398151</v>
      </c>
      <c r="C357" s="6" t="s">
        <v>2157</v>
      </c>
      <c r="D357" s="6" t="s">
        <v>12061</v>
      </c>
      <c r="E357" s="6" t="s">
        <v>5892</v>
      </c>
      <c r="F357" s="6" t="s">
        <v>2160</v>
      </c>
      <c r="G357" s="6">
        <v>411</v>
      </c>
      <c r="H357" s="6">
        <v>1</v>
      </c>
      <c r="I357" s="6" t="s">
        <v>2853</v>
      </c>
    </row>
    <row r="358" spans="1:11" ht="12.75" x14ac:dyDescent="0.2">
      <c r="A358" s="6">
        <v>357</v>
      </c>
      <c r="B358" s="6">
        <v>3073379</v>
      </c>
      <c r="C358" s="6" t="s">
        <v>2157</v>
      </c>
      <c r="D358" s="6" t="s">
        <v>12061</v>
      </c>
      <c r="E358" s="6" t="s">
        <v>5892</v>
      </c>
      <c r="F358" s="6" t="s">
        <v>2160</v>
      </c>
      <c r="G358" s="6">
        <v>408</v>
      </c>
      <c r="H358" s="6">
        <v>1</v>
      </c>
      <c r="I358" s="6" t="s">
        <v>2853</v>
      </c>
    </row>
    <row r="359" spans="1:11" ht="12.75" x14ac:dyDescent="0.2">
      <c r="A359" s="6">
        <v>358</v>
      </c>
      <c r="B359" s="6">
        <v>27691174</v>
      </c>
      <c r="C359" s="6" t="s">
        <v>2157</v>
      </c>
      <c r="D359" s="6" t="s">
        <v>12061</v>
      </c>
      <c r="E359" s="6" t="s">
        <v>5892</v>
      </c>
      <c r="F359" s="6" t="s">
        <v>2160</v>
      </c>
      <c r="G359" s="6">
        <v>408</v>
      </c>
      <c r="H359" s="6">
        <v>1</v>
      </c>
      <c r="I359" s="6" t="s">
        <v>2853</v>
      </c>
    </row>
    <row r="360" spans="1:11" ht="12.75" x14ac:dyDescent="0.2">
      <c r="A360" s="6">
        <v>359</v>
      </c>
      <c r="B360" s="6">
        <v>23067760</v>
      </c>
      <c r="C360" s="6" t="s">
        <v>2157</v>
      </c>
      <c r="D360" s="6" t="s">
        <v>12061</v>
      </c>
      <c r="E360" s="6" t="s">
        <v>5892</v>
      </c>
      <c r="F360" s="6" t="s">
        <v>2218</v>
      </c>
      <c r="G360" s="6">
        <v>408</v>
      </c>
      <c r="H360" s="6">
        <v>1</v>
      </c>
      <c r="I360" s="6" t="s">
        <v>2856</v>
      </c>
      <c r="J360" s="37">
        <v>44252</v>
      </c>
      <c r="K360" s="37">
        <v>44432</v>
      </c>
    </row>
    <row r="361" spans="1:11" ht="12.75" x14ac:dyDescent="0.2">
      <c r="A361" s="6">
        <v>360</v>
      </c>
      <c r="B361" s="6">
        <v>1236475</v>
      </c>
      <c r="C361" s="6" t="s">
        <v>2157</v>
      </c>
      <c r="D361" s="6" t="s">
        <v>12061</v>
      </c>
      <c r="E361" s="6" t="s">
        <v>5892</v>
      </c>
      <c r="F361" s="6" t="s">
        <v>2218</v>
      </c>
      <c r="G361" s="6">
        <v>407</v>
      </c>
      <c r="H361" s="6">
        <v>1</v>
      </c>
      <c r="I361" s="6" t="s">
        <v>2856</v>
      </c>
      <c r="J361" s="37">
        <v>44249</v>
      </c>
      <c r="K361" s="37">
        <v>44614</v>
      </c>
    </row>
    <row r="362" spans="1:11" ht="12.75" x14ac:dyDescent="0.2">
      <c r="A362" s="6">
        <v>361</v>
      </c>
      <c r="B362" s="6">
        <v>50408710</v>
      </c>
      <c r="C362" s="6" t="s">
        <v>2157</v>
      </c>
      <c r="D362" s="6" t="s">
        <v>12061</v>
      </c>
      <c r="E362" s="6" t="s">
        <v>5892</v>
      </c>
      <c r="F362" s="6" t="s">
        <v>2160</v>
      </c>
      <c r="G362" s="6">
        <v>406</v>
      </c>
      <c r="H362" s="6">
        <v>1</v>
      </c>
      <c r="I362" s="6" t="s">
        <v>2853</v>
      </c>
    </row>
    <row r="363" spans="1:11" ht="12.75" x14ac:dyDescent="0.2">
      <c r="A363" s="6">
        <v>362</v>
      </c>
      <c r="B363" s="6">
        <v>14106138</v>
      </c>
      <c r="C363" s="6" t="s">
        <v>2157</v>
      </c>
      <c r="D363" s="6" t="s">
        <v>12061</v>
      </c>
      <c r="E363" s="6" t="s">
        <v>5892</v>
      </c>
      <c r="F363" s="6" t="s">
        <v>2160</v>
      </c>
      <c r="G363" s="6">
        <v>406</v>
      </c>
      <c r="H363" s="6">
        <v>1</v>
      </c>
      <c r="I363" s="6" t="s">
        <v>2853</v>
      </c>
    </row>
    <row r="364" spans="1:11" ht="12.75" x14ac:dyDescent="0.2">
      <c r="A364" s="6">
        <v>363</v>
      </c>
      <c r="B364" s="6">
        <v>42528864</v>
      </c>
      <c r="C364" s="6" t="s">
        <v>2157</v>
      </c>
      <c r="D364" s="6" t="s">
        <v>12061</v>
      </c>
      <c r="E364" s="6" t="s">
        <v>5892</v>
      </c>
      <c r="F364" s="6" t="s">
        <v>2160</v>
      </c>
      <c r="G364" s="6">
        <v>406</v>
      </c>
      <c r="H364" s="6">
        <v>1</v>
      </c>
      <c r="I364" s="6" t="s">
        <v>2853</v>
      </c>
    </row>
    <row r="365" spans="1:11" ht="12.75" x14ac:dyDescent="0.2">
      <c r="A365" s="6">
        <v>364</v>
      </c>
      <c r="B365" s="6">
        <v>10084610</v>
      </c>
      <c r="C365" s="6" t="s">
        <v>2157</v>
      </c>
      <c r="D365" s="6" t="s">
        <v>12061</v>
      </c>
      <c r="E365" s="6" t="s">
        <v>5892</v>
      </c>
      <c r="F365" s="6" t="s">
        <v>2160</v>
      </c>
      <c r="G365" s="6">
        <v>405</v>
      </c>
      <c r="H365" s="6">
        <v>1</v>
      </c>
      <c r="I365" s="6" t="s">
        <v>2853</v>
      </c>
    </row>
    <row r="366" spans="1:11" ht="12.75" x14ac:dyDescent="0.2">
      <c r="A366" s="6">
        <v>365</v>
      </c>
      <c r="B366" s="6">
        <v>17918285</v>
      </c>
      <c r="C366" s="6" t="s">
        <v>2157</v>
      </c>
      <c r="D366" s="6" t="s">
        <v>12061</v>
      </c>
      <c r="E366" s="6" t="s">
        <v>5892</v>
      </c>
      <c r="F366" s="6" t="s">
        <v>2160</v>
      </c>
      <c r="G366" s="6">
        <v>405</v>
      </c>
      <c r="H366" s="6">
        <v>1</v>
      </c>
      <c r="I366" s="6" t="s">
        <v>2853</v>
      </c>
    </row>
    <row r="367" spans="1:11" ht="12.75" x14ac:dyDescent="0.2">
      <c r="A367" s="6">
        <v>366</v>
      </c>
      <c r="B367" s="6">
        <v>22429719</v>
      </c>
      <c r="C367" s="6" t="s">
        <v>2157</v>
      </c>
      <c r="D367" s="6" t="s">
        <v>12061</v>
      </c>
      <c r="E367" s="6" t="s">
        <v>5892</v>
      </c>
      <c r="F367" s="6" t="s">
        <v>2160</v>
      </c>
      <c r="G367" s="6">
        <v>404</v>
      </c>
      <c r="H367" s="6">
        <v>1</v>
      </c>
      <c r="I367" s="6" t="s">
        <v>2853</v>
      </c>
    </row>
    <row r="368" spans="1:11" ht="12.75" x14ac:dyDescent="0.2">
      <c r="A368" s="6">
        <v>367</v>
      </c>
      <c r="B368" s="6">
        <v>51650241</v>
      </c>
      <c r="C368" s="6" t="s">
        <v>2157</v>
      </c>
      <c r="D368" s="6" t="s">
        <v>12061</v>
      </c>
      <c r="E368" s="6" t="s">
        <v>5892</v>
      </c>
      <c r="F368" s="6" t="s">
        <v>2218</v>
      </c>
      <c r="G368" s="6">
        <v>402</v>
      </c>
      <c r="H368" s="6">
        <v>1</v>
      </c>
      <c r="I368" s="6" t="s">
        <v>2856</v>
      </c>
      <c r="J368" s="37">
        <v>44271</v>
      </c>
      <c r="K368" s="37">
        <v>44636</v>
      </c>
    </row>
    <row r="369" spans="1:11" ht="12.75" x14ac:dyDescent="0.2">
      <c r="A369" s="6">
        <v>368</v>
      </c>
      <c r="B369" s="6">
        <v>48757134</v>
      </c>
      <c r="C369" s="6" t="s">
        <v>2157</v>
      </c>
      <c r="D369" s="6" t="s">
        <v>12061</v>
      </c>
      <c r="E369" s="6" t="s">
        <v>5892</v>
      </c>
      <c r="F369" s="6" t="s">
        <v>2160</v>
      </c>
      <c r="G369" s="6">
        <v>398</v>
      </c>
      <c r="H369" s="6">
        <v>1</v>
      </c>
      <c r="I369" s="6" t="s">
        <v>2853</v>
      </c>
    </row>
    <row r="370" spans="1:11" ht="12.75" x14ac:dyDescent="0.2">
      <c r="A370" s="6">
        <v>369</v>
      </c>
      <c r="B370" s="6">
        <v>14259747</v>
      </c>
      <c r="C370" s="6" t="s">
        <v>2157</v>
      </c>
      <c r="D370" s="6" t="s">
        <v>12061</v>
      </c>
      <c r="E370" s="6" t="s">
        <v>5892</v>
      </c>
      <c r="F370" s="6" t="s">
        <v>2160</v>
      </c>
      <c r="G370" s="6">
        <v>397</v>
      </c>
      <c r="H370" s="6">
        <v>1</v>
      </c>
      <c r="I370" s="6" t="s">
        <v>2853</v>
      </c>
    </row>
    <row r="371" spans="1:11" ht="12.75" x14ac:dyDescent="0.2">
      <c r="A371" s="6">
        <v>370</v>
      </c>
      <c r="B371" s="6">
        <v>10951239</v>
      </c>
      <c r="C371" s="6" t="s">
        <v>2157</v>
      </c>
      <c r="D371" s="6" t="s">
        <v>12061</v>
      </c>
      <c r="E371" s="6" t="s">
        <v>5892</v>
      </c>
      <c r="F371" s="6" t="s">
        <v>2160</v>
      </c>
      <c r="G371" s="6">
        <v>397</v>
      </c>
      <c r="H371" s="6">
        <v>1</v>
      </c>
      <c r="I371" s="6" t="s">
        <v>2853</v>
      </c>
    </row>
    <row r="372" spans="1:11" ht="12.75" x14ac:dyDescent="0.2">
      <c r="A372" s="6">
        <v>371</v>
      </c>
      <c r="B372" s="6">
        <v>21689337</v>
      </c>
      <c r="C372" s="6" t="s">
        <v>2157</v>
      </c>
      <c r="D372" s="6" t="s">
        <v>12061</v>
      </c>
      <c r="E372" s="6" t="s">
        <v>5892</v>
      </c>
      <c r="F372" s="6" t="s">
        <v>2160</v>
      </c>
      <c r="G372" s="6">
        <v>396</v>
      </c>
      <c r="H372" s="6">
        <v>1</v>
      </c>
      <c r="I372" s="6" t="s">
        <v>2853</v>
      </c>
    </row>
    <row r="373" spans="1:11" ht="12.75" x14ac:dyDescent="0.2">
      <c r="A373" s="6">
        <v>372</v>
      </c>
      <c r="B373" s="6">
        <v>50604645</v>
      </c>
      <c r="C373" s="6" t="s">
        <v>2157</v>
      </c>
      <c r="D373" s="6" t="s">
        <v>12061</v>
      </c>
      <c r="E373" s="6" t="s">
        <v>5892</v>
      </c>
      <c r="F373" s="6" t="s">
        <v>2160</v>
      </c>
      <c r="G373" s="6">
        <v>394</v>
      </c>
      <c r="H373" s="6">
        <v>1</v>
      </c>
      <c r="I373" s="6" t="s">
        <v>2853</v>
      </c>
    </row>
    <row r="374" spans="1:11" ht="12.75" x14ac:dyDescent="0.2">
      <c r="A374" s="6">
        <v>373</v>
      </c>
      <c r="B374" s="6">
        <v>6512830</v>
      </c>
      <c r="C374" s="6" t="s">
        <v>2157</v>
      </c>
      <c r="D374" s="6" t="s">
        <v>12061</v>
      </c>
      <c r="E374" s="6" t="s">
        <v>5892</v>
      </c>
      <c r="F374" s="6" t="s">
        <v>2160</v>
      </c>
      <c r="G374" s="6">
        <v>394</v>
      </c>
      <c r="H374" s="6">
        <v>1</v>
      </c>
      <c r="I374" s="6" t="s">
        <v>2853</v>
      </c>
    </row>
    <row r="375" spans="1:11" ht="12.75" x14ac:dyDescent="0.2">
      <c r="A375" s="6">
        <v>374</v>
      </c>
      <c r="B375" s="6">
        <v>1264947</v>
      </c>
      <c r="C375" s="6" t="s">
        <v>2157</v>
      </c>
      <c r="D375" s="6" t="s">
        <v>12061</v>
      </c>
      <c r="E375" s="6" t="s">
        <v>5892</v>
      </c>
      <c r="F375" s="6" t="s">
        <v>2218</v>
      </c>
      <c r="G375" s="6">
        <v>392</v>
      </c>
      <c r="H375" s="6">
        <v>1</v>
      </c>
      <c r="I375" s="6" t="s">
        <v>2856</v>
      </c>
      <c r="J375" s="37">
        <v>43966</v>
      </c>
      <c r="K375" s="37">
        <v>44331</v>
      </c>
    </row>
    <row r="376" spans="1:11" ht="12.75" x14ac:dyDescent="0.2">
      <c r="A376" s="6">
        <v>375</v>
      </c>
      <c r="B376" s="6">
        <v>23172196</v>
      </c>
      <c r="C376" s="6" t="s">
        <v>2157</v>
      </c>
      <c r="D376" s="6" t="s">
        <v>12061</v>
      </c>
      <c r="E376" s="6" t="s">
        <v>5892</v>
      </c>
      <c r="F376" s="6" t="s">
        <v>2160</v>
      </c>
      <c r="G376" s="6">
        <v>392</v>
      </c>
      <c r="H376" s="6">
        <v>1</v>
      </c>
      <c r="I376" s="6" t="s">
        <v>2853</v>
      </c>
    </row>
    <row r="377" spans="1:11" ht="12.75" x14ac:dyDescent="0.2">
      <c r="A377" s="6">
        <v>376</v>
      </c>
      <c r="B377" s="6">
        <v>27286938</v>
      </c>
      <c r="C377" s="6" t="s">
        <v>2157</v>
      </c>
      <c r="D377" s="6" t="s">
        <v>12061</v>
      </c>
      <c r="E377" s="6" t="s">
        <v>5892</v>
      </c>
      <c r="F377" s="6" t="s">
        <v>2160</v>
      </c>
      <c r="G377" s="6">
        <v>391</v>
      </c>
      <c r="H377" s="6">
        <v>1</v>
      </c>
      <c r="I377" s="6" t="s">
        <v>2853</v>
      </c>
    </row>
    <row r="378" spans="1:11" ht="12.75" x14ac:dyDescent="0.2">
      <c r="A378" s="6">
        <v>377</v>
      </c>
      <c r="B378" s="6">
        <v>31982788</v>
      </c>
      <c r="C378" s="6" t="s">
        <v>2157</v>
      </c>
      <c r="D378" s="6" t="s">
        <v>12061</v>
      </c>
      <c r="E378" s="6" t="s">
        <v>5892</v>
      </c>
      <c r="F378" s="6" t="s">
        <v>2218</v>
      </c>
      <c r="G378" s="6">
        <v>391</v>
      </c>
      <c r="H378" s="6">
        <v>1</v>
      </c>
      <c r="I378" s="6" t="s">
        <v>2856</v>
      </c>
      <c r="J378" s="37">
        <v>43997</v>
      </c>
      <c r="K378" s="37">
        <v>44362</v>
      </c>
    </row>
    <row r="379" spans="1:11" ht="12.75" x14ac:dyDescent="0.2">
      <c r="A379" s="6">
        <v>378</v>
      </c>
      <c r="B379" s="6">
        <v>48436460</v>
      </c>
      <c r="C379" s="6" t="s">
        <v>2157</v>
      </c>
      <c r="D379" s="6" t="s">
        <v>12061</v>
      </c>
      <c r="E379" s="6" t="s">
        <v>5892</v>
      </c>
      <c r="F379" s="6" t="s">
        <v>2160</v>
      </c>
      <c r="G379" s="6">
        <v>390</v>
      </c>
      <c r="H379" s="6">
        <v>1</v>
      </c>
      <c r="I379" s="6" t="s">
        <v>2853</v>
      </c>
    </row>
    <row r="380" spans="1:11" ht="12.75" x14ac:dyDescent="0.2">
      <c r="A380" s="6">
        <v>379</v>
      </c>
      <c r="B380" s="6">
        <v>33306474</v>
      </c>
      <c r="C380" s="6" t="s">
        <v>2157</v>
      </c>
      <c r="D380" s="6" t="s">
        <v>12061</v>
      </c>
      <c r="E380" s="6" t="s">
        <v>5892</v>
      </c>
      <c r="F380" s="6" t="s">
        <v>2218</v>
      </c>
      <c r="G380" s="6">
        <v>389</v>
      </c>
      <c r="H380" s="6">
        <v>1</v>
      </c>
      <c r="I380" s="6" t="s">
        <v>2856</v>
      </c>
      <c r="J380" s="37">
        <v>44194</v>
      </c>
      <c r="K380" s="37">
        <v>44559</v>
      </c>
    </row>
    <row r="381" spans="1:11" ht="12.75" x14ac:dyDescent="0.2">
      <c r="A381" s="6">
        <v>380</v>
      </c>
      <c r="B381" s="6">
        <v>32261112</v>
      </c>
      <c r="C381" s="6" t="s">
        <v>2157</v>
      </c>
      <c r="D381" s="6" t="s">
        <v>12061</v>
      </c>
      <c r="E381" s="6" t="s">
        <v>5892</v>
      </c>
      <c r="F381" s="6" t="s">
        <v>2218</v>
      </c>
      <c r="G381" s="6">
        <v>389</v>
      </c>
      <c r="H381" s="6">
        <v>1</v>
      </c>
      <c r="I381" s="6" t="s">
        <v>2856</v>
      </c>
      <c r="J381" s="37">
        <v>44193</v>
      </c>
      <c r="K381" s="37">
        <v>44558</v>
      </c>
    </row>
    <row r="382" spans="1:11" ht="12.75" x14ac:dyDescent="0.2">
      <c r="A382" s="6">
        <v>381</v>
      </c>
      <c r="B382" s="6">
        <v>40394908</v>
      </c>
      <c r="C382" s="6" t="s">
        <v>2157</v>
      </c>
      <c r="D382" s="6" t="s">
        <v>12061</v>
      </c>
      <c r="E382" s="6" t="s">
        <v>5892</v>
      </c>
      <c r="F382" s="6" t="s">
        <v>2160</v>
      </c>
      <c r="G382" s="6">
        <v>388</v>
      </c>
      <c r="H382" s="6">
        <v>1</v>
      </c>
      <c r="I382" s="6" t="s">
        <v>2853</v>
      </c>
    </row>
    <row r="383" spans="1:11" ht="12.75" x14ac:dyDescent="0.2">
      <c r="A383" s="6">
        <v>382</v>
      </c>
      <c r="B383" s="6">
        <v>21143741</v>
      </c>
      <c r="C383" s="6" t="s">
        <v>2157</v>
      </c>
      <c r="D383" s="6" t="s">
        <v>12061</v>
      </c>
      <c r="E383" s="6" t="s">
        <v>5892</v>
      </c>
      <c r="F383" s="6" t="s">
        <v>2160</v>
      </c>
      <c r="G383" s="6">
        <v>387</v>
      </c>
      <c r="H383" s="6">
        <v>1</v>
      </c>
      <c r="I383" s="6" t="s">
        <v>2853</v>
      </c>
    </row>
    <row r="384" spans="1:11" ht="12.75" x14ac:dyDescent="0.2">
      <c r="A384" s="6">
        <v>383</v>
      </c>
      <c r="B384" s="6">
        <v>50988847</v>
      </c>
      <c r="C384" s="6" t="s">
        <v>2157</v>
      </c>
      <c r="D384" s="6" t="s">
        <v>12061</v>
      </c>
      <c r="E384" s="6" t="s">
        <v>5892</v>
      </c>
      <c r="F384" s="6" t="s">
        <v>2160</v>
      </c>
      <c r="G384" s="6">
        <v>386</v>
      </c>
      <c r="H384" s="6">
        <v>1</v>
      </c>
      <c r="I384" s="6" t="s">
        <v>2853</v>
      </c>
    </row>
    <row r="385" spans="1:11" ht="12.75" x14ac:dyDescent="0.2">
      <c r="A385" s="6">
        <v>384</v>
      </c>
      <c r="B385" s="6">
        <v>50157125</v>
      </c>
      <c r="C385" s="6" t="s">
        <v>2157</v>
      </c>
      <c r="D385" s="6" t="s">
        <v>12061</v>
      </c>
      <c r="E385" s="6" t="s">
        <v>5892</v>
      </c>
      <c r="F385" s="6" t="s">
        <v>2160</v>
      </c>
      <c r="G385" s="6">
        <v>382</v>
      </c>
      <c r="H385" s="6">
        <v>1</v>
      </c>
      <c r="I385" s="6" t="s">
        <v>2853</v>
      </c>
    </row>
    <row r="386" spans="1:11" ht="12.75" x14ac:dyDescent="0.2">
      <c r="A386" s="6">
        <v>385</v>
      </c>
      <c r="B386" s="6">
        <v>36442648</v>
      </c>
      <c r="C386" s="6" t="s">
        <v>2157</v>
      </c>
      <c r="D386" s="6" t="s">
        <v>12061</v>
      </c>
      <c r="E386" s="6" t="s">
        <v>5892</v>
      </c>
      <c r="F386" s="6" t="s">
        <v>2160</v>
      </c>
      <c r="G386" s="6">
        <v>376</v>
      </c>
      <c r="H386" s="6">
        <v>1</v>
      </c>
      <c r="I386" s="6" t="s">
        <v>2853</v>
      </c>
    </row>
    <row r="387" spans="1:11" ht="12.75" x14ac:dyDescent="0.2">
      <c r="A387" s="6">
        <v>386</v>
      </c>
      <c r="B387" s="6">
        <v>52158809</v>
      </c>
      <c r="C387" s="6" t="s">
        <v>2157</v>
      </c>
      <c r="D387" s="6" t="s">
        <v>12061</v>
      </c>
      <c r="E387" s="6" t="s">
        <v>5892</v>
      </c>
      <c r="F387" s="6" t="s">
        <v>2160</v>
      </c>
      <c r="G387" s="6">
        <v>376</v>
      </c>
      <c r="H387" s="6">
        <v>1</v>
      </c>
      <c r="I387" s="6" t="s">
        <v>2853</v>
      </c>
    </row>
    <row r="388" spans="1:11" ht="12.75" x14ac:dyDescent="0.2">
      <c r="A388" s="6">
        <v>387</v>
      </c>
      <c r="B388" s="6">
        <v>13448240</v>
      </c>
      <c r="C388" s="6" t="s">
        <v>2157</v>
      </c>
      <c r="D388" s="6" t="s">
        <v>12061</v>
      </c>
      <c r="E388" s="6" t="s">
        <v>5892</v>
      </c>
      <c r="F388" s="6" t="s">
        <v>2160</v>
      </c>
      <c r="G388" s="6">
        <v>375</v>
      </c>
      <c r="H388" s="6">
        <v>1</v>
      </c>
      <c r="I388" s="6" t="s">
        <v>2853</v>
      </c>
    </row>
    <row r="389" spans="1:11" ht="12.75" x14ac:dyDescent="0.2">
      <c r="A389" s="6">
        <v>388</v>
      </c>
      <c r="B389" s="6">
        <v>48968872</v>
      </c>
      <c r="C389" s="6" t="s">
        <v>2157</v>
      </c>
      <c r="D389" s="6" t="s">
        <v>12061</v>
      </c>
      <c r="E389" s="6" t="s">
        <v>5892</v>
      </c>
      <c r="F389" s="6" t="s">
        <v>2160</v>
      </c>
      <c r="G389" s="6">
        <v>374</v>
      </c>
      <c r="H389" s="6">
        <v>1</v>
      </c>
      <c r="I389" s="6" t="s">
        <v>2853</v>
      </c>
    </row>
    <row r="390" spans="1:11" ht="12.75" x14ac:dyDescent="0.2">
      <c r="A390" s="6">
        <v>389</v>
      </c>
      <c r="B390" s="6">
        <v>50349951</v>
      </c>
      <c r="C390" s="6" t="s">
        <v>2157</v>
      </c>
      <c r="D390" s="6" t="s">
        <v>12061</v>
      </c>
      <c r="E390" s="6" t="s">
        <v>5892</v>
      </c>
      <c r="F390" s="6" t="s">
        <v>2160</v>
      </c>
      <c r="G390" s="6">
        <v>373</v>
      </c>
      <c r="H390" s="6">
        <v>1</v>
      </c>
      <c r="I390" s="6" t="s">
        <v>2853</v>
      </c>
    </row>
    <row r="391" spans="1:11" ht="12.75" x14ac:dyDescent="0.2">
      <c r="A391" s="6">
        <v>390</v>
      </c>
      <c r="B391" s="6">
        <v>50405892</v>
      </c>
      <c r="C391" s="6" t="s">
        <v>2157</v>
      </c>
      <c r="D391" s="6" t="s">
        <v>12061</v>
      </c>
      <c r="E391" s="6" t="s">
        <v>5892</v>
      </c>
      <c r="F391" s="6" t="s">
        <v>2160</v>
      </c>
      <c r="G391" s="6">
        <v>370</v>
      </c>
      <c r="H391" s="6">
        <v>1</v>
      </c>
      <c r="I391" s="6" t="s">
        <v>2853</v>
      </c>
    </row>
    <row r="392" spans="1:11" ht="12.75" x14ac:dyDescent="0.2">
      <c r="A392" s="6">
        <v>391</v>
      </c>
      <c r="B392" s="6">
        <v>15782229</v>
      </c>
      <c r="C392" s="6" t="s">
        <v>2157</v>
      </c>
      <c r="D392" s="6" t="s">
        <v>12061</v>
      </c>
      <c r="E392" s="6" t="s">
        <v>5892</v>
      </c>
      <c r="F392" s="6" t="s">
        <v>2160</v>
      </c>
      <c r="G392" s="6">
        <v>369</v>
      </c>
      <c r="H392" s="6">
        <v>1</v>
      </c>
      <c r="I392" s="6" t="s">
        <v>2853</v>
      </c>
    </row>
    <row r="393" spans="1:11" ht="12.75" x14ac:dyDescent="0.2">
      <c r="A393" s="6">
        <v>392</v>
      </c>
      <c r="B393" s="6">
        <v>12705921</v>
      </c>
      <c r="C393" s="6" t="s">
        <v>2157</v>
      </c>
      <c r="D393" s="6" t="s">
        <v>12061</v>
      </c>
      <c r="E393" s="6" t="s">
        <v>5892</v>
      </c>
      <c r="F393" s="6" t="s">
        <v>2160</v>
      </c>
      <c r="G393" s="6">
        <v>368</v>
      </c>
      <c r="H393" s="6">
        <v>1</v>
      </c>
      <c r="I393" s="6" t="s">
        <v>2853</v>
      </c>
    </row>
    <row r="394" spans="1:11" ht="12.75" x14ac:dyDescent="0.2">
      <c r="A394" s="6">
        <v>393</v>
      </c>
      <c r="B394" s="6">
        <v>51390057</v>
      </c>
      <c r="C394" s="6" t="s">
        <v>2157</v>
      </c>
      <c r="D394" s="6" t="s">
        <v>12061</v>
      </c>
      <c r="E394" s="6" t="s">
        <v>5892</v>
      </c>
      <c r="F394" s="6" t="s">
        <v>2160</v>
      </c>
      <c r="G394" s="6">
        <v>367</v>
      </c>
      <c r="H394" s="6">
        <v>1</v>
      </c>
      <c r="I394" s="6" t="s">
        <v>2853</v>
      </c>
    </row>
    <row r="395" spans="1:11" ht="12.75" x14ac:dyDescent="0.2">
      <c r="A395" s="6">
        <v>394</v>
      </c>
      <c r="B395" s="6">
        <v>35292229</v>
      </c>
      <c r="C395" s="6" t="s">
        <v>2157</v>
      </c>
      <c r="D395" s="6" t="s">
        <v>12061</v>
      </c>
      <c r="E395" s="6" t="s">
        <v>5892</v>
      </c>
      <c r="F395" s="6" t="s">
        <v>2160</v>
      </c>
      <c r="G395" s="6">
        <v>366</v>
      </c>
      <c r="H395" s="6">
        <v>1</v>
      </c>
      <c r="I395" s="6" t="s">
        <v>2853</v>
      </c>
    </row>
    <row r="396" spans="1:11" ht="12.75" x14ac:dyDescent="0.2">
      <c r="A396" s="6">
        <v>395</v>
      </c>
      <c r="B396" s="6">
        <v>13732269</v>
      </c>
      <c r="C396" s="6" t="s">
        <v>2157</v>
      </c>
      <c r="D396" s="6" t="s">
        <v>12061</v>
      </c>
      <c r="E396" s="6" t="s">
        <v>5892</v>
      </c>
      <c r="F396" s="6" t="s">
        <v>2160</v>
      </c>
      <c r="G396" s="6">
        <v>365</v>
      </c>
      <c r="H396" s="6">
        <v>1</v>
      </c>
      <c r="I396" s="6" t="s">
        <v>2853</v>
      </c>
    </row>
    <row r="397" spans="1:11" ht="12.75" x14ac:dyDescent="0.2">
      <c r="A397" s="6">
        <v>396</v>
      </c>
      <c r="B397" s="6">
        <v>223794</v>
      </c>
      <c r="C397" s="6" t="s">
        <v>2157</v>
      </c>
      <c r="D397" s="6" t="s">
        <v>12061</v>
      </c>
      <c r="E397" s="6" t="s">
        <v>5892</v>
      </c>
      <c r="F397" s="6" t="s">
        <v>2160</v>
      </c>
      <c r="G397" s="6">
        <v>362</v>
      </c>
      <c r="H397" s="6">
        <v>1</v>
      </c>
      <c r="I397" s="6" t="s">
        <v>2853</v>
      </c>
    </row>
    <row r="398" spans="1:11" ht="12.75" x14ac:dyDescent="0.2">
      <c r="A398" s="6">
        <v>397</v>
      </c>
      <c r="B398" s="6">
        <v>15207519</v>
      </c>
      <c r="C398" s="6" t="s">
        <v>2157</v>
      </c>
      <c r="D398" s="6" t="s">
        <v>12061</v>
      </c>
      <c r="E398" s="6" t="s">
        <v>5892</v>
      </c>
      <c r="F398" s="6" t="s">
        <v>2218</v>
      </c>
      <c r="G398" s="6">
        <v>362</v>
      </c>
      <c r="H398" s="6">
        <v>1</v>
      </c>
      <c r="I398" s="6" t="s">
        <v>2856</v>
      </c>
      <c r="J398" s="37">
        <v>44115</v>
      </c>
      <c r="K398" s="37">
        <v>44845</v>
      </c>
    </row>
    <row r="399" spans="1:11" ht="12.75" x14ac:dyDescent="0.2">
      <c r="A399" s="6">
        <v>398</v>
      </c>
      <c r="B399" s="6">
        <v>33977339</v>
      </c>
      <c r="C399" s="6" t="s">
        <v>2157</v>
      </c>
      <c r="D399" s="6" t="s">
        <v>12061</v>
      </c>
      <c r="E399" s="6" t="s">
        <v>5892</v>
      </c>
      <c r="F399" s="6" t="s">
        <v>2160</v>
      </c>
      <c r="G399" s="6">
        <v>361</v>
      </c>
      <c r="H399" s="6">
        <v>1</v>
      </c>
      <c r="I399" s="6" t="s">
        <v>2853</v>
      </c>
    </row>
    <row r="400" spans="1:11" ht="12.75" x14ac:dyDescent="0.2">
      <c r="A400" s="6">
        <v>399</v>
      </c>
      <c r="B400" s="6">
        <v>14023857</v>
      </c>
      <c r="C400" s="6" t="s">
        <v>2157</v>
      </c>
      <c r="D400" s="6" t="s">
        <v>12061</v>
      </c>
      <c r="E400" s="6" t="s">
        <v>5892</v>
      </c>
      <c r="F400" s="6" t="s">
        <v>2160</v>
      </c>
      <c r="G400" s="6">
        <v>361</v>
      </c>
      <c r="H400" s="6">
        <v>1</v>
      </c>
      <c r="I400" s="6" t="s">
        <v>2853</v>
      </c>
    </row>
    <row r="401" spans="1:11" ht="12.75" x14ac:dyDescent="0.2">
      <c r="A401" s="6">
        <v>400</v>
      </c>
      <c r="B401" s="6">
        <v>40159958</v>
      </c>
      <c r="C401" s="6" t="s">
        <v>2157</v>
      </c>
      <c r="D401" s="6" t="s">
        <v>12061</v>
      </c>
      <c r="E401" s="6" t="s">
        <v>5892</v>
      </c>
      <c r="F401" s="6" t="s">
        <v>2160</v>
      </c>
      <c r="G401" s="6">
        <v>360</v>
      </c>
      <c r="H401" s="6">
        <v>1</v>
      </c>
      <c r="I401" s="6" t="s">
        <v>2853</v>
      </c>
    </row>
    <row r="402" spans="1:11" ht="12.75" x14ac:dyDescent="0.2">
      <c r="A402" s="6">
        <v>401</v>
      </c>
      <c r="B402" s="6">
        <v>49349747</v>
      </c>
      <c r="C402" s="6" t="s">
        <v>2157</v>
      </c>
      <c r="D402" s="6" t="s">
        <v>12061</v>
      </c>
      <c r="E402" s="6" t="s">
        <v>5892</v>
      </c>
      <c r="F402" s="6" t="s">
        <v>2218</v>
      </c>
      <c r="G402" s="6">
        <v>358</v>
      </c>
      <c r="H402" s="6">
        <v>1</v>
      </c>
      <c r="I402" s="6" t="s">
        <v>2856</v>
      </c>
      <c r="J402" s="37">
        <v>44227</v>
      </c>
      <c r="K402" s="37">
        <v>44957</v>
      </c>
    </row>
    <row r="403" spans="1:11" ht="12.75" x14ac:dyDescent="0.2">
      <c r="A403" s="6">
        <v>402</v>
      </c>
      <c r="B403" s="6">
        <v>51540060</v>
      </c>
      <c r="C403" s="6" t="s">
        <v>2157</v>
      </c>
      <c r="D403" s="6" t="s">
        <v>12061</v>
      </c>
      <c r="E403" s="6" t="s">
        <v>5892</v>
      </c>
      <c r="F403" s="6" t="s">
        <v>2160</v>
      </c>
      <c r="G403" s="6">
        <v>355</v>
      </c>
      <c r="H403" s="6">
        <v>1</v>
      </c>
      <c r="I403" s="6" t="s">
        <v>2853</v>
      </c>
    </row>
    <row r="404" spans="1:11" ht="12.75" x14ac:dyDescent="0.2">
      <c r="A404" s="6">
        <v>403</v>
      </c>
      <c r="B404" s="6">
        <v>16230524</v>
      </c>
      <c r="C404" s="6" t="s">
        <v>2157</v>
      </c>
      <c r="D404" s="6" t="s">
        <v>12061</v>
      </c>
      <c r="E404" s="6" t="s">
        <v>5892</v>
      </c>
      <c r="F404" s="6" t="s">
        <v>2160</v>
      </c>
      <c r="G404" s="6">
        <v>354</v>
      </c>
      <c r="H404" s="6">
        <v>1</v>
      </c>
      <c r="I404" s="6" t="s">
        <v>2853</v>
      </c>
    </row>
    <row r="405" spans="1:11" ht="12.75" x14ac:dyDescent="0.2">
      <c r="A405" s="6">
        <v>404</v>
      </c>
      <c r="B405" s="6">
        <v>17614979</v>
      </c>
      <c r="C405" s="6" t="s">
        <v>2157</v>
      </c>
      <c r="D405" s="6" t="s">
        <v>12061</v>
      </c>
      <c r="E405" s="6" t="s">
        <v>5892</v>
      </c>
      <c r="F405" s="6" t="s">
        <v>2160</v>
      </c>
      <c r="G405" s="6">
        <v>354</v>
      </c>
      <c r="H405" s="6">
        <v>1</v>
      </c>
      <c r="I405" s="6" t="s">
        <v>2853</v>
      </c>
    </row>
    <row r="406" spans="1:11" ht="12.75" x14ac:dyDescent="0.2">
      <c r="A406" s="6">
        <v>405</v>
      </c>
      <c r="B406" s="6">
        <v>7799500</v>
      </c>
      <c r="C406" s="6" t="s">
        <v>2157</v>
      </c>
      <c r="D406" s="6" t="s">
        <v>12061</v>
      </c>
      <c r="E406" s="6" t="s">
        <v>5892</v>
      </c>
      <c r="F406" s="6" t="s">
        <v>2160</v>
      </c>
      <c r="G406" s="6">
        <v>346</v>
      </c>
      <c r="H406" s="6">
        <v>1</v>
      </c>
      <c r="I406" s="6" t="s">
        <v>2853</v>
      </c>
    </row>
    <row r="407" spans="1:11" ht="12.75" x14ac:dyDescent="0.2">
      <c r="A407" s="6">
        <v>406</v>
      </c>
      <c r="B407" s="6">
        <v>13115765</v>
      </c>
      <c r="C407" s="6" t="s">
        <v>2157</v>
      </c>
      <c r="D407" s="6" t="s">
        <v>12061</v>
      </c>
      <c r="E407" s="6" t="s">
        <v>5892</v>
      </c>
      <c r="F407" s="6" t="s">
        <v>2160</v>
      </c>
      <c r="G407" s="6">
        <v>346</v>
      </c>
      <c r="H407" s="6">
        <v>1</v>
      </c>
      <c r="I407" s="6" t="s">
        <v>2856</v>
      </c>
      <c r="J407" s="37">
        <v>44276</v>
      </c>
      <c r="K407" s="37">
        <v>44641</v>
      </c>
    </row>
    <row r="408" spans="1:11" ht="12.75" x14ac:dyDescent="0.2">
      <c r="A408" s="6">
        <v>407</v>
      </c>
      <c r="B408" s="6">
        <v>40861586</v>
      </c>
      <c r="C408" s="6" t="s">
        <v>2157</v>
      </c>
      <c r="D408" s="6" t="s">
        <v>12061</v>
      </c>
      <c r="E408" s="6" t="s">
        <v>5892</v>
      </c>
      <c r="F408" s="6" t="s">
        <v>2218</v>
      </c>
      <c r="G408" s="6">
        <v>346</v>
      </c>
      <c r="H408" s="6">
        <v>1</v>
      </c>
      <c r="I408" s="6" t="s">
        <v>2856</v>
      </c>
      <c r="J408" s="37">
        <v>44124</v>
      </c>
      <c r="K408" s="37">
        <v>44854</v>
      </c>
    </row>
    <row r="409" spans="1:11" ht="12.75" x14ac:dyDescent="0.2">
      <c r="A409" s="6">
        <v>408</v>
      </c>
      <c r="B409" s="6">
        <v>18573059</v>
      </c>
      <c r="C409" s="6" t="s">
        <v>2157</v>
      </c>
      <c r="D409" s="6" t="s">
        <v>12061</v>
      </c>
      <c r="E409" s="6" t="s">
        <v>5892</v>
      </c>
      <c r="F409" s="6" t="s">
        <v>2160</v>
      </c>
      <c r="G409" s="6">
        <v>345</v>
      </c>
      <c r="H409" s="6">
        <v>1</v>
      </c>
      <c r="I409" s="6" t="s">
        <v>2853</v>
      </c>
    </row>
    <row r="410" spans="1:11" ht="12.75" x14ac:dyDescent="0.2">
      <c r="A410" s="6">
        <v>409</v>
      </c>
      <c r="B410" s="6">
        <v>18120856</v>
      </c>
      <c r="C410" s="6" t="s">
        <v>2157</v>
      </c>
      <c r="D410" s="6" t="s">
        <v>12061</v>
      </c>
      <c r="E410" s="6" t="s">
        <v>5892</v>
      </c>
      <c r="F410" s="6" t="s">
        <v>2218</v>
      </c>
      <c r="G410" s="6">
        <v>344</v>
      </c>
      <c r="H410" s="6">
        <v>1</v>
      </c>
      <c r="I410" s="6" t="s">
        <v>2856</v>
      </c>
      <c r="J410" s="37">
        <v>43913</v>
      </c>
      <c r="K410" s="37">
        <v>44278</v>
      </c>
    </row>
    <row r="411" spans="1:11" ht="12.75" x14ac:dyDescent="0.2">
      <c r="A411" s="6">
        <v>410</v>
      </c>
      <c r="B411" s="6">
        <v>20248998</v>
      </c>
      <c r="C411" s="6" t="s">
        <v>2157</v>
      </c>
      <c r="D411" s="6" t="s">
        <v>12061</v>
      </c>
      <c r="E411" s="6" t="s">
        <v>5892</v>
      </c>
      <c r="F411" s="6" t="s">
        <v>2160</v>
      </c>
      <c r="G411" s="6">
        <v>343</v>
      </c>
      <c r="H411" s="6">
        <v>1</v>
      </c>
      <c r="I411" s="6" t="s">
        <v>2853</v>
      </c>
    </row>
    <row r="412" spans="1:11" ht="12.75" x14ac:dyDescent="0.2">
      <c r="A412" s="6">
        <v>411</v>
      </c>
      <c r="B412" s="6">
        <v>8032296</v>
      </c>
      <c r="C412" s="6" t="s">
        <v>2157</v>
      </c>
      <c r="D412" s="6" t="s">
        <v>12061</v>
      </c>
      <c r="E412" s="6" t="s">
        <v>5892</v>
      </c>
      <c r="F412" s="6" t="s">
        <v>2160</v>
      </c>
      <c r="G412" s="6">
        <v>338</v>
      </c>
      <c r="H412" s="6">
        <v>1</v>
      </c>
      <c r="I412" s="6" t="s">
        <v>2853</v>
      </c>
    </row>
    <row r="413" spans="1:11" ht="12.75" x14ac:dyDescent="0.2">
      <c r="A413" s="6">
        <v>412</v>
      </c>
      <c r="B413" s="6">
        <v>5768222</v>
      </c>
      <c r="C413" s="6" t="s">
        <v>2157</v>
      </c>
      <c r="D413" s="6" t="s">
        <v>12061</v>
      </c>
      <c r="E413" s="6" t="s">
        <v>5892</v>
      </c>
      <c r="F413" s="6" t="s">
        <v>2160</v>
      </c>
      <c r="G413" s="6">
        <v>337</v>
      </c>
      <c r="H413" s="6">
        <v>1</v>
      </c>
      <c r="I413" s="6" t="s">
        <v>2853</v>
      </c>
    </row>
    <row r="414" spans="1:11" ht="12.75" x14ac:dyDescent="0.2">
      <c r="A414" s="6">
        <v>413</v>
      </c>
      <c r="B414" s="6">
        <v>46170857</v>
      </c>
      <c r="C414" s="6" t="s">
        <v>2157</v>
      </c>
      <c r="D414" s="6" t="s">
        <v>12061</v>
      </c>
      <c r="E414" s="6" t="s">
        <v>5892</v>
      </c>
      <c r="F414" s="6" t="s">
        <v>2160</v>
      </c>
      <c r="G414" s="6">
        <v>332</v>
      </c>
      <c r="H414" s="6">
        <v>1</v>
      </c>
      <c r="I414" s="6" t="s">
        <v>2853</v>
      </c>
    </row>
    <row r="415" spans="1:11" ht="12.75" x14ac:dyDescent="0.2">
      <c r="A415" s="6">
        <v>414</v>
      </c>
      <c r="B415" s="6">
        <v>7329448</v>
      </c>
      <c r="C415" s="6" t="s">
        <v>2157</v>
      </c>
      <c r="D415" s="6" t="s">
        <v>12061</v>
      </c>
      <c r="E415" s="6" t="s">
        <v>5892</v>
      </c>
      <c r="F415" s="6" t="s">
        <v>2160</v>
      </c>
      <c r="G415" s="6">
        <v>330</v>
      </c>
      <c r="H415" s="6">
        <v>1</v>
      </c>
      <c r="I415" s="6" t="s">
        <v>2853</v>
      </c>
    </row>
    <row r="416" spans="1:11" ht="12.75" x14ac:dyDescent="0.2">
      <c r="A416" s="6">
        <v>415</v>
      </c>
      <c r="B416" s="6">
        <v>2770477</v>
      </c>
      <c r="C416" s="6" t="s">
        <v>2157</v>
      </c>
      <c r="D416" s="6" t="s">
        <v>12061</v>
      </c>
      <c r="E416" s="6" t="s">
        <v>5892</v>
      </c>
      <c r="F416" s="6" t="s">
        <v>2160</v>
      </c>
      <c r="G416" s="6">
        <v>330</v>
      </c>
      <c r="H416" s="6">
        <v>1</v>
      </c>
      <c r="I416" s="6" t="s">
        <v>2853</v>
      </c>
    </row>
    <row r="417" spans="1:11" ht="12.75" x14ac:dyDescent="0.2">
      <c r="A417" s="6">
        <v>416</v>
      </c>
      <c r="B417" s="6">
        <v>15999506</v>
      </c>
      <c r="C417" s="6" t="s">
        <v>2157</v>
      </c>
      <c r="D417" s="6" t="s">
        <v>12061</v>
      </c>
      <c r="E417" s="6" t="s">
        <v>5892</v>
      </c>
      <c r="F417" s="6" t="s">
        <v>2160</v>
      </c>
      <c r="G417" s="6">
        <v>329</v>
      </c>
      <c r="H417" s="6">
        <v>1</v>
      </c>
      <c r="I417" s="6" t="s">
        <v>2853</v>
      </c>
    </row>
    <row r="418" spans="1:11" ht="12.75" x14ac:dyDescent="0.2">
      <c r="A418" s="6">
        <v>417</v>
      </c>
      <c r="B418" s="6">
        <v>41530314</v>
      </c>
      <c r="C418" s="6" t="s">
        <v>2157</v>
      </c>
      <c r="D418" s="6" t="s">
        <v>12061</v>
      </c>
      <c r="E418" s="6" t="s">
        <v>5892</v>
      </c>
      <c r="F418" s="6" t="s">
        <v>2160</v>
      </c>
      <c r="G418" s="6">
        <v>328</v>
      </c>
      <c r="H418" s="6">
        <v>1</v>
      </c>
      <c r="I418" s="6" t="s">
        <v>2853</v>
      </c>
    </row>
    <row r="419" spans="1:11" ht="12.75" x14ac:dyDescent="0.2">
      <c r="A419" s="6">
        <v>418</v>
      </c>
      <c r="B419" s="6">
        <v>36494963</v>
      </c>
      <c r="C419" s="6" t="s">
        <v>2157</v>
      </c>
      <c r="D419" s="6" t="s">
        <v>12061</v>
      </c>
      <c r="E419" s="6" t="s">
        <v>5892</v>
      </c>
      <c r="F419" s="6" t="s">
        <v>2160</v>
      </c>
      <c r="G419" s="6">
        <v>328</v>
      </c>
      <c r="H419" s="6">
        <v>1</v>
      </c>
      <c r="I419" s="6" t="s">
        <v>2853</v>
      </c>
    </row>
    <row r="420" spans="1:11" ht="12.75" x14ac:dyDescent="0.2">
      <c r="A420" s="6">
        <v>419</v>
      </c>
      <c r="B420" s="6">
        <v>13153842</v>
      </c>
      <c r="C420" s="6" t="s">
        <v>2157</v>
      </c>
      <c r="D420" s="6" t="s">
        <v>12061</v>
      </c>
      <c r="E420" s="6" t="s">
        <v>5892</v>
      </c>
      <c r="F420" s="6" t="s">
        <v>2160</v>
      </c>
      <c r="G420" s="6">
        <v>328</v>
      </c>
      <c r="H420" s="6">
        <v>1</v>
      </c>
      <c r="I420" s="6" t="s">
        <v>2853</v>
      </c>
    </row>
    <row r="421" spans="1:11" ht="12.75" x14ac:dyDescent="0.2">
      <c r="A421" s="6">
        <v>420</v>
      </c>
      <c r="B421" s="6">
        <v>27643922</v>
      </c>
      <c r="C421" s="6" t="s">
        <v>2157</v>
      </c>
      <c r="D421" s="6" t="s">
        <v>12061</v>
      </c>
      <c r="E421" s="6" t="s">
        <v>5892</v>
      </c>
      <c r="F421" s="6" t="s">
        <v>2160</v>
      </c>
      <c r="G421" s="6">
        <v>326</v>
      </c>
      <c r="H421" s="6">
        <v>1</v>
      </c>
      <c r="I421" s="6" t="s">
        <v>2853</v>
      </c>
    </row>
    <row r="422" spans="1:11" ht="12.75" x14ac:dyDescent="0.2">
      <c r="A422" s="6">
        <v>421</v>
      </c>
      <c r="B422" s="6">
        <v>52211119</v>
      </c>
      <c r="C422" s="6" t="s">
        <v>2157</v>
      </c>
      <c r="D422" s="6" t="s">
        <v>12061</v>
      </c>
      <c r="E422" s="6" t="s">
        <v>5892</v>
      </c>
      <c r="F422" s="6" t="s">
        <v>2160</v>
      </c>
      <c r="G422" s="6">
        <v>325</v>
      </c>
      <c r="H422" s="6">
        <v>1</v>
      </c>
      <c r="I422" s="6" t="s">
        <v>2853</v>
      </c>
    </row>
    <row r="423" spans="1:11" ht="12.75" x14ac:dyDescent="0.2">
      <c r="A423" s="6">
        <v>422</v>
      </c>
      <c r="B423" s="6">
        <v>51579812</v>
      </c>
      <c r="C423" s="6" t="s">
        <v>2157</v>
      </c>
      <c r="D423" s="6" t="s">
        <v>12061</v>
      </c>
      <c r="E423" s="6" t="s">
        <v>5892</v>
      </c>
      <c r="F423" s="6" t="s">
        <v>2160</v>
      </c>
      <c r="G423" s="6">
        <v>324</v>
      </c>
      <c r="H423" s="6">
        <v>1</v>
      </c>
      <c r="I423" s="6" t="s">
        <v>2853</v>
      </c>
    </row>
    <row r="424" spans="1:11" ht="12.75" x14ac:dyDescent="0.2">
      <c r="A424" s="6">
        <v>423</v>
      </c>
      <c r="B424" s="6">
        <v>47764132</v>
      </c>
      <c r="C424" s="6" t="s">
        <v>2157</v>
      </c>
      <c r="D424" s="6" t="s">
        <v>12061</v>
      </c>
      <c r="E424" s="6" t="s">
        <v>5892</v>
      </c>
      <c r="F424" s="6" t="s">
        <v>2160</v>
      </c>
      <c r="G424" s="6">
        <v>323</v>
      </c>
      <c r="H424" s="6">
        <v>1</v>
      </c>
      <c r="I424" s="6" t="s">
        <v>2853</v>
      </c>
    </row>
    <row r="425" spans="1:11" ht="12.75" x14ac:dyDescent="0.2">
      <c r="A425" s="6">
        <v>424</v>
      </c>
      <c r="B425" s="6">
        <v>13713658</v>
      </c>
      <c r="C425" s="6" t="s">
        <v>2157</v>
      </c>
      <c r="D425" s="6" t="s">
        <v>12061</v>
      </c>
      <c r="E425" s="6" t="s">
        <v>5892</v>
      </c>
      <c r="F425" s="6" t="s">
        <v>2160</v>
      </c>
      <c r="G425" s="6">
        <v>323</v>
      </c>
      <c r="H425" s="6">
        <v>1</v>
      </c>
      <c r="I425" s="6" t="s">
        <v>2853</v>
      </c>
    </row>
    <row r="426" spans="1:11" ht="12.75" x14ac:dyDescent="0.2">
      <c r="A426" s="6">
        <v>425</v>
      </c>
      <c r="B426" s="6">
        <v>50499169</v>
      </c>
      <c r="C426" s="6" t="s">
        <v>2157</v>
      </c>
      <c r="D426" s="6" t="s">
        <v>12061</v>
      </c>
      <c r="E426" s="6" t="s">
        <v>5892</v>
      </c>
      <c r="F426" s="6" t="s">
        <v>2160</v>
      </c>
      <c r="G426" s="6">
        <v>323</v>
      </c>
      <c r="H426" s="6">
        <v>1</v>
      </c>
      <c r="I426" s="6" t="s">
        <v>2853</v>
      </c>
    </row>
    <row r="427" spans="1:11" ht="12.75" x14ac:dyDescent="0.2">
      <c r="A427" s="6">
        <v>426</v>
      </c>
      <c r="B427" s="6">
        <v>50819223</v>
      </c>
      <c r="C427" s="6" t="s">
        <v>2157</v>
      </c>
      <c r="D427" s="6" t="s">
        <v>12061</v>
      </c>
      <c r="E427" s="6" t="s">
        <v>5892</v>
      </c>
      <c r="F427" s="6" t="s">
        <v>2160</v>
      </c>
      <c r="G427" s="6">
        <v>322</v>
      </c>
      <c r="H427" s="6">
        <v>1</v>
      </c>
      <c r="I427" s="6" t="s">
        <v>2853</v>
      </c>
    </row>
    <row r="428" spans="1:11" ht="12.75" x14ac:dyDescent="0.2">
      <c r="A428" s="6">
        <v>427</v>
      </c>
      <c r="B428" s="6">
        <v>18735971</v>
      </c>
      <c r="C428" s="6" t="s">
        <v>2157</v>
      </c>
      <c r="D428" s="6" t="s">
        <v>12061</v>
      </c>
      <c r="E428" s="6" t="s">
        <v>5892</v>
      </c>
      <c r="F428" s="6" t="s">
        <v>2218</v>
      </c>
      <c r="G428" s="6">
        <v>322</v>
      </c>
      <c r="H428" s="6">
        <v>1</v>
      </c>
      <c r="I428" s="6" t="s">
        <v>2856</v>
      </c>
      <c r="J428" s="37">
        <v>44018</v>
      </c>
      <c r="K428" s="37">
        <v>44748</v>
      </c>
    </row>
    <row r="429" spans="1:11" ht="12.75" x14ac:dyDescent="0.2">
      <c r="A429" s="6">
        <v>428</v>
      </c>
      <c r="B429" s="6">
        <v>581126</v>
      </c>
      <c r="C429" s="6" t="s">
        <v>2157</v>
      </c>
      <c r="D429" s="6" t="s">
        <v>12061</v>
      </c>
      <c r="E429" s="6" t="s">
        <v>5892</v>
      </c>
      <c r="F429" s="6" t="s">
        <v>2160</v>
      </c>
      <c r="G429" s="6">
        <v>322</v>
      </c>
      <c r="H429" s="6">
        <v>1</v>
      </c>
      <c r="I429" s="6" t="s">
        <v>2853</v>
      </c>
    </row>
    <row r="430" spans="1:11" ht="12.75" x14ac:dyDescent="0.2">
      <c r="A430" s="6">
        <v>429</v>
      </c>
      <c r="B430" s="6">
        <v>12744937</v>
      </c>
      <c r="C430" s="6" t="s">
        <v>2157</v>
      </c>
      <c r="D430" s="6" t="s">
        <v>12061</v>
      </c>
      <c r="E430" s="6" t="s">
        <v>5892</v>
      </c>
      <c r="F430" s="6" t="s">
        <v>2160</v>
      </c>
      <c r="G430" s="6">
        <v>320</v>
      </c>
      <c r="H430" s="6">
        <v>1</v>
      </c>
      <c r="I430" s="6" t="s">
        <v>2853</v>
      </c>
    </row>
    <row r="431" spans="1:11" ht="12.75" x14ac:dyDescent="0.2">
      <c r="A431" s="6">
        <v>430</v>
      </c>
      <c r="B431" s="6">
        <v>50369871</v>
      </c>
      <c r="C431" s="6" t="s">
        <v>2157</v>
      </c>
      <c r="D431" s="6" t="s">
        <v>12061</v>
      </c>
      <c r="E431" s="6" t="s">
        <v>5892</v>
      </c>
      <c r="F431" s="6" t="s">
        <v>2160</v>
      </c>
      <c r="G431" s="6">
        <v>320</v>
      </c>
      <c r="H431" s="6">
        <v>1</v>
      </c>
      <c r="I431" s="6" t="s">
        <v>2853</v>
      </c>
    </row>
    <row r="432" spans="1:11" ht="12.75" x14ac:dyDescent="0.2">
      <c r="A432" s="6">
        <v>431</v>
      </c>
      <c r="B432" s="6">
        <v>12679073</v>
      </c>
      <c r="C432" s="6" t="s">
        <v>2157</v>
      </c>
      <c r="D432" s="6" t="s">
        <v>12061</v>
      </c>
      <c r="E432" s="6" t="s">
        <v>5892</v>
      </c>
      <c r="F432" s="6" t="s">
        <v>2218</v>
      </c>
      <c r="G432" s="6">
        <v>317</v>
      </c>
      <c r="H432" s="6">
        <v>1</v>
      </c>
      <c r="I432" s="6" t="s">
        <v>2856</v>
      </c>
      <c r="J432" s="37">
        <v>44139</v>
      </c>
      <c r="K432" s="37">
        <v>44319</v>
      </c>
    </row>
    <row r="433" spans="1:11" ht="12.75" x14ac:dyDescent="0.2">
      <c r="A433" s="6">
        <v>432</v>
      </c>
      <c r="B433" s="6">
        <v>51329632</v>
      </c>
      <c r="C433" s="6" t="s">
        <v>2157</v>
      </c>
      <c r="D433" s="6" t="s">
        <v>12061</v>
      </c>
      <c r="E433" s="6" t="s">
        <v>5892</v>
      </c>
      <c r="F433" s="6" t="s">
        <v>2160</v>
      </c>
      <c r="G433" s="6">
        <v>316</v>
      </c>
      <c r="H433" s="6">
        <v>1</v>
      </c>
      <c r="I433" s="6" t="s">
        <v>2853</v>
      </c>
    </row>
    <row r="434" spans="1:11" ht="12.75" x14ac:dyDescent="0.2">
      <c r="A434" s="6">
        <v>433</v>
      </c>
      <c r="B434" s="6">
        <v>32806937</v>
      </c>
      <c r="C434" s="6" t="s">
        <v>2157</v>
      </c>
      <c r="D434" s="6" t="s">
        <v>12061</v>
      </c>
      <c r="E434" s="6" t="s">
        <v>5892</v>
      </c>
      <c r="F434" s="6" t="s">
        <v>2160</v>
      </c>
      <c r="G434" s="6">
        <v>315</v>
      </c>
      <c r="H434" s="6">
        <v>1</v>
      </c>
      <c r="I434" s="6" t="s">
        <v>2853</v>
      </c>
    </row>
    <row r="435" spans="1:11" ht="12.75" x14ac:dyDescent="0.2">
      <c r="A435" s="6">
        <v>434</v>
      </c>
      <c r="B435" s="6">
        <v>25903931</v>
      </c>
      <c r="C435" s="6" t="s">
        <v>2157</v>
      </c>
      <c r="D435" s="6" t="s">
        <v>12061</v>
      </c>
      <c r="E435" s="6" t="s">
        <v>5892</v>
      </c>
      <c r="F435" s="6" t="s">
        <v>2160</v>
      </c>
      <c r="G435" s="6">
        <v>315</v>
      </c>
      <c r="H435" s="6">
        <v>1</v>
      </c>
      <c r="I435" s="6" t="s">
        <v>2853</v>
      </c>
    </row>
    <row r="436" spans="1:11" ht="12.75" x14ac:dyDescent="0.2">
      <c r="A436" s="6">
        <v>435</v>
      </c>
      <c r="B436" s="6">
        <v>52135674</v>
      </c>
      <c r="C436" s="6" t="s">
        <v>2157</v>
      </c>
      <c r="D436" s="6" t="s">
        <v>12061</v>
      </c>
      <c r="E436" s="6" t="s">
        <v>5892</v>
      </c>
      <c r="F436" s="6" t="s">
        <v>2160</v>
      </c>
      <c r="G436" s="6">
        <v>313</v>
      </c>
      <c r="H436" s="6">
        <v>1</v>
      </c>
      <c r="I436" s="6" t="s">
        <v>2853</v>
      </c>
    </row>
    <row r="437" spans="1:11" ht="12.75" x14ac:dyDescent="0.2">
      <c r="A437" s="6">
        <v>436</v>
      </c>
      <c r="B437" s="6">
        <v>13355267</v>
      </c>
      <c r="C437" s="6" t="s">
        <v>2157</v>
      </c>
      <c r="D437" s="6" t="s">
        <v>12061</v>
      </c>
      <c r="E437" s="6" t="s">
        <v>5892</v>
      </c>
      <c r="F437" s="6" t="s">
        <v>2160</v>
      </c>
      <c r="G437" s="6">
        <v>311</v>
      </c>
      <c r="H437" s="6">
        <v>1</v>
      </c>
      <c r="I437" s="6" t="s">
        <v>2853</v>
      </c>
    </row>
    <row r="438" spans="1:11" ht="12.75" x14ac:dyDescent="0.2">
      <c r="A438" s="6">
        <v>437</v>
      </c>
      <c r="B438" s="6">
        <v>37548857</v>
      </c>
      <c r="C438" s="6" t="s">
        <v>2157</v>
      </c>
      <c r="D438" s="6" t="s">
        <v>12061</v>
      </c>
      <c r="E438" s="6" t="s">
        <v>5892</v>
      </c>
      <c r="F438" s="6" t="s">
        <v>2160</v>
      </c>
      <c r="G438" s="6">
        <v>310</v>
      </c>
      <c r="H438" s="6">
        <v>1</v>
      </c>
      <c r="I438" s="6" t="s">
        <v>2853</v>
      </c>
    </row>
    <row r="439" spans="1:11" ht="12.75" x14ac:dyDescent="0.2">
      <c r="A439" s="6">
        <v>438</v>
      </c>
      <c r="B439" s="6">
        <v>13534821</v>
      </c>
      <c r="C439" s="6" t="s">
        <v>2157</v>
      </c>
      <c r="D439" s="6" t="s">
        <v>12061</v>
      </c>
      <c r="E439" s="6" t="s">
        <v>5892</v>
      </c>
      <c r="F439" s="6" t="s">
        <v>2218</v>
      </c>
      <c r="G439" s="6">
        <v>310</v>
      </c>
      <c r="H439" s="6">
        <v>1</v>
      </c>
      <c r="I439" s="6" t="s">
        <v>2856</v>
      </c>
      <c r="J439" s="37">
        <v>44008</v>
      </c>
      <c r="K439" s="37">
        <v>44738</v>
      </c>
    </row>
    <row r="440" spans="1:11" ht="12.75" x14ac:dyDescent="0.2">
      <c r="A440" s="6">
        <v>439</v>
      </c>
      <c r="B440" s="6">
        <v>17851817</v>
      </c>
      <c r="C440" s="6" t="s">
        <v>2157</v>
      </c>
      <c r="D440" s="6" t="s">
        <v>12061</v>
      </c>
      <c r="E440" s="6" t="s">
        <v>5892</v>
      </c>
      <c r="F440" s="6" t="s">
        <v>2160</v>
      </c>
      <c r="G440" s="6">
        <v>309</v>
      </c>
      <c r="H440" s="6">
        <v>1</v>
      </c>
      <c r="I440" s="6" t="s">
        <v>2853</v>
      </c>
    </row>
    <row r="441" spans="1:11" ht="12.75" x14ac:dyDescent="0.2">
      <c r="A441" s="6">
        <v>440</v>
      </c>
      <c r="B441" s="6">
        <v>41498264</v>
      </c>
      <c r="C441" s="6" t="s">
        <v>2157</v>
      </c>
      <c r="D441" s="6" t="s">
        <v>12061</v>
      </c>
      <c r="E441" s="6" t="s">
        <v>5892</v>
      </c>
      <c r="F441" s="6" t="s">
        <v>2160</v>
      </c>
      <c r="G441" s="6">
        <v>309</v>
      </c>
      <c r="H441" s="6">
        <v>1</v>
      </c>
      <c r="I441" s="6" t="s">
        <v>2853</v>
      </c>
    </row>
    <row r="442" spans="1:11" ht="12.75" x14ac:dyDescent="0.2">
      <c r="A442" s="6">
        <v>441</v>
      </c>
      <c r="B442" s="6">
        <v>45700652</v>
      </c>
      <c r="C442" s="6" t="s">
        <v>2157</v>
      </c>
      <c r="D442" s="6" t="s">
        <v>12061</v>
      </c>
      <c r="E442" s="6" t="s">
        <v>5892</v>
      </c>
      <c r="F442" s="6" t="s">
        <v>2160</v>
      </c>
      <c r="G442" s="6">
        <v>307</v>
      </c>
      <c r="H442" s="6">
        <v>1</v>
      </c>
      <c r="I442" s="6" t="s">
        <v>2853</v>
      </c>
    </row>
    <row r="443" spans="1:11" ht="12.75" x14ac:dyDescent="0.2">
      <c r="A443" s="6">
        <v>442</v>
      </c>
      <c r="B443" s="6">
        <v>50460524</v>
      </c>
      <c r="C443" s="6" t="s">
        <v>2157</v>
      </c>
      <c r="D443" s="6" t="s">
        <v>12061</v>
      </c>
      <c r="E443" s="6" t="s">
        <v>5892</v>
      </c>
      <c r="F443" s="6" t="s">
        <v>2160</v>
      </c>
      <c r="G443" s="6">
        <v>306</v>
      </c>
      <c r="H443" s="6">
        <v>1</v>
      </c>
      <c r="I443" s="6" t="s">
        <v>2853</v>
      </c>
    </row>
    <row r="444" spans="1:11" ht="12.75" x14ac:dyDescent="0.2">
      <c r="A444" s="6">
        <v>443</v>
      </c>
      <c r="B444" s="6">
        <v>42240207</v>
      </c>
      <c r="C444" s="6" t="s">
        <v>2157</v>
      </c>
      <c r="D444" s="6" t="s">
        <v>12061</v>
      </c>
      <c r="E444" s="6" t="s">
        <v>5892</v>
      </c>
      <c r="F444" s="6" t="s">
        <v>2160</v>
      </c>
      <c r="G444" s="6">
        <v>304</v>
      </c>
      <c r="H444" s="6">
        <v>1</v>
      </c>
      <c r="I444" s="6" t="s">
        <v>2853</v>
      </c>
    </row>
    <row r="445" spans="1:11" ht="12.75" x14ac:dyDescent="0.2">
      <c r="A445" s="6">
        <v>444</v>
      </c>
      <c r="B445" s="6">
        <v>2144378</v>
      </c>
      <c r="C445" s="6" t="s">
        <v>2157</v>
      </c>
      <c r="D445" s="6" t="s">
        <v>12061</v>
      </c>
      <c r="E445" s="6" t="s">
        <v>5892</v>
      </c>
      <c r="F445" s="6" t="s">
        <v>2160</v>
      </c>
      <c r="G445" s="6">
        <v>303</v>
      </c>
      <c r="H445" s="6">
        <v>1</v>
      </c>
      <c r="I445" s="6" t="s">
        <v>2853</v>
      </c>
    </row>
    <row r="446" spans="1:11" ht="12.75" x14ac:dyDescent="0.2">
      <c r="A446" s="6">
        <v>445</v>
      </c>
      <c r="B446" s="6">
        <v>23707182</v>
      </c>
      <c r="C446" s="6" t="s">
        <v>2157</v>
      </c>
      <c r="D446" s="6" t="s">
        <v>12061</v>
      </c>
      <c r="E446" s="6" t="s">
        <v>5892</v>
      </c>
      <c r="F446" s="6" t="s">
        <v>2160</v>
      </c>
      <c r="G446" s="6">
        <v>303</v>
      </c>
      <c r="H446" s="6">
        <v>1</v>
      </c>
      <c r="I446" s="6" t="s">
        <v>2853</v>
      </c>
    </row>
    <row r="447" spans="1:11" ht="12.75" x14ac:dyDescent="0.2">
      <c r="A447" s="6">
        <v>446</v>
      </c>
      <c r="B447" s="6">
        <v>16985721</v>
      </c>
      <c r="C447" s="6" t="s">
        <v>2157</v>
      </c>
      <c r="D447" s="6" t="s">
        <v>12061</v>
      </c>
      <c r="E447" s="6" t="s">
        <v>5892</v>
      </c>
      <c r="F447" s="6" t="s">
        <v>2160</v>
      </c>
      <c r="G447" s="6">
        <v>301</v>
      </c>
      <c r="H447" s="6">
        <v>1</v>
      </c>
      <c r="I447" s="6" t="s">
        <v>2853</v>
      </c>
    </row>
    <row r="448" spans="1:11" ht="12.75" x14ac:dyDescent="0.2">
      <c r="A448" s="6">
        <v>447</v>
      </c>
      <c r="B448" s="6">
        <v>13099853</v>
      </c>
      <c r="C448" s="6" t="s">
        <v>2157</v>
      </c>
      <c r="D448" s="6" t="s">
        <v>12061</v>
      </c>
      <c r="E448" s="6" t="s">
        <v>5892</v>
      </c>
      <c r="F448" s="6" t="s">
        <v>2160</v>
      </c>
      <c r="G448" s="6">
        <v>300</v>
      </c>
      <c r="H448" s="6">
        <v>1</v>
      </c>
      <c r="I448" s="6" t="s">
        <v>2853</v>
      </c>
    </row>
    <row r="449" spans="1:11" ht="12.75" x14ac:dyDescent="0.2">
      <c r="A449" s="6">
        <v>448</v>
      </c>
      <c r="B449" s="6">
        <v>15419685</v>
      </c>
      <c r="C449" s="6" t="s">
        <v>2157</v>
      </c>
      <c r="D449" s="6" t="s">
        <v>12061</v>
      </c>
      <c r="E449" s="6" t="s">
        <v>5892</v>
      </c>
      <c r="F449" s="6" t="s">
        <v>2160</v>
      </c>
      <c r="G449" s="6">
        <v>298</v>
      </c>
      <c r="H449" s="6">
        <v>1</v>
      </c>
      <c r="I449" s="6" t="s">
        <v>2853</v>
      </c>
    </row>
    <row r="450" spans="1:11" ht="12.75" x14ac:dyDescent="0.2">
      <c r="A450" s="6">
        <v>449</v>
      </c>
      <c r="B450" s="6">
        <v>7099301</v>
      </c>
      <c r="C450" s="6" t="s">
        <v>2157</v>
      </c>
      <c r="D450" s="6" t="s">
        <v>12061</v>
      </c>
      <c r="E450" s="6" t="s">
        <v>5892</v>
      </c>
      <c r="F450" s="6" t="s">
        <v>2160</v>
      </c>
      <c r="G450" s="6">
        <v>297</v>
      </c>
      <c r="H450" s="6">
        <v>1</v>
      </c>
      <c r="I450" s="6" t="s">
        <v>2853</v>
      </c>
    </row>
    <row r="451" spans="1:11" ht="12.75" x14ac:dyDescent="0.2">
      <c r="A451" s="6">
        <v>450</v>
      </c>
      <c r="B451" s="6">
        <v>14801992</v>
      </c>
      <c r="C451" s="6" t="s">
        <v>2157</v>
      </c>
      <c r="D451" s="6" t="s">
        <v>12061</v>
      </c>
      <c r="E451" s="6" t="s">
        <v>5892</v>
      </c>
      <c r="F451" s="6" t="s">
        <v>2160</v>
      </c>
      <c r="G451" s="6">
        <v>296</v>
      </c>
      <c r="H451" s="6">
        <v>1</v>
      </c>
      <c r="I451" s="6" t="s">
        <v>2853</v>
      </c>
    </row>
    <row r="452" spans="1:11" ht="12.75" x14ac:dyDescent="0.2">
      <c r="A452" s="6">
        <v>451</v>
      </c>
      <c r="B452" s="6">
        <v>38233393</v>
      </c>
      <c r="C452" s="6" t="s">
        <v>2157</v>
      </c>
      <c r="D452" s="6" t="s">
        <v>12061</v>
      </c>
      <c r="E452" s="6" t="s">
        <v>5892</v>
      </c>
      <c r="F452" s="6" t="s">
        <v>2160</v>
      </c>
      <c r="G452" s="6">
        <v>295</v>
      </c>
      <c r="H452" s="6">
        <v>1</v>
      </c>
      <c r="I452" s="6" t="s">
        <v>2853</v>
      </c>
    </row>
    <row r="453" spans="1:11" ht="12.75" x14ac:dyDescent="0.2">
      <c r="A453" s="6">
        <v>452</v>
      </c>
      <c r="B453" s="6">
        <v>29862710</v>
      </c>
      <c r="C453" s="6" t="s">
        <v>2157</v>
      </c>
      <c r="D453" s="6" t="s">
        <v>12061</v>
      </c>
      <c r="E453" s="6" t="s">
        <v>5892</v>
      </c>
      <c r="F453" s="6" t="s">
        <v>2218</v>
      </c>
      <c r="G453" s="6">
        <v>293</v>
      </c>
      <c r="H453" s="6">
        <v>1</v>
      </c>
      <c r="I453" s="6" t="s">
        <v>2856</v>
      </c>
      <c r="J453" s="37">
        <v>43970</v>
      </c>
      <c r="K453" s="37">
        <v>44700</v>
      </c>
    </row>
    <row r="454" spans="1:11" ht="12.75" x14ac:dyDescent="0.2">
      <c r="A454" s="6">
        <v>453</v>
      </c>
      <c r="B454" s="6">
        <v>47650851</v>
      </c>
      <c r="C454" s="6" t="s">
        <v>2157</v>
      </c>
      <c r="D454" s="6" t="s">
        <v>12061</v>
      </c>
      <c r="E454" s="6" t="s">
        <v>5892</v>
      </c>
      <c r="F454" s="6" t="s">
        <v>2160</v>
      </c>
      <c r="G454" s="6">
        <v>292</v>
      </c>
      <c r="H454" s="6">
        <v>1</v>
      </c>
      <c r="I454" s="6" t="s">
        <v>2856</v>
      </c>
      <c r="J454" s="37">
        <v>44270</v>
      </c>
      <c r="K454" s="37">
        <v>45000</v>
      </c>
    </row>
    <row r="455" spans="1:11" ht="12.75" x14ac:dyDescent="0.2">
      <c r="A455" s="6">
        <v>454</v>
      </c>
      <c r="B455" s="6">
        <v>2522605</v>
      </c>
      <c r="C455" s="6" t="s">
        <v>2157</v>
      </c>
      <c r="D455" s="6" t="s">
        <v>12061</v>
      </c>
      <c r="E455" s="6" t="s">
        <v>5892</v>
      </c>
      <c r="F455" s="6" t="s">
        <v>2160</v>
      </c>
      <c r="G455" s="6">
        <v>291</v>
      </c>
      <c r="H455" s="6">
        <v>1</v>
      </c>
      <c r="I455" s="6" t="s">
        <v>2853</v>
      </c>
    </row>
    <row r="456" spans="1:11" ht="12.75" x14ac:dyDescent="0.2">
      <c r="A456" s="6">
        <v>455</v>
      </c>
      <c r="B456" s="6">
        <v>1472762</v>
      </c>
      <c r="C456" s="6" t="s">
        <v>2157</v>
      </c>
      <c r="D456" s="6" t="s">
        <v>12061</v>
      </c>
      <c r="E456" s="6" t="s">
        <v>5892</v>
      </c>
      <c r="F456" s="6" t="s">
        <v>2218</v>
      </c>
      <c r="G456" s="6">
        <v>291</v>
      </c>
      <c r="H456" s="6">
        <v>1</v>
      </c>
      <c r="I456" s="6" t="s">
        <v>2856</v>
      </c>
      <c r="J456" s="37">
        <v>44041</v>
      </c>
      <c r="K456" s="37">
        <v>44406</v>
      </c>
    </row>
    <row r="457" spans="1:11" ht="12.75" x14ac:dyDescent="0.2">
      <c r="A457" s="6">
        <v>456</v>
      </c>
      <c r="B457" s="6">
        <v>52215033</v>
      </c>
      <c r="C457" s="6" t="s">
        <v>2157</v>
      </c>
      <c r="D457" s="6" t="s">
        <v>12061</v>
      </c>
      <c r="E457" s="6" t="s">
        <v>5892</v>
      </c>
      <c r="F457" s="6" t="s">
        <v>2160</v>
      </c>
      <c r="G457" s="6">
        <v>290</v>
      </c>
      <c r="H457" s="6">
        <v>1</v>
      </c>
      <c r="I457" s="6" t="s">
        <v>2853</v>
      </c>
    </row>
    <row r="458" spans="1:11" ht="12.75" x14ac:dyDescent="0.2">
      <c r="A458" s="6">
        <v>457</v>
      </c>
      <c r="B458" s="6">
        <v>42498906</v>
      </c>
      <c r="C458" s="6" t="s">
        <v>2157</v>
      </c>
      <c r="D458" s="6" t="s">
        <v>12061</v>
      </c>
      <c r="E458" s="6" t="s">
        <v>5892</v>
      </c>
      <c r="F458" s="6" t="s">
        <v>2160</v>
      </c>
      <c r="G458" s="6">
        <v>287</v>
      </c>
      <c r="H458" s="6">
        <v>1</v>
      </c>
      <c r="I458" s="6" t="s">
        <v>2853</v>
      </c>
    </row>
    <row r="459" spans="1:11" ht="12.75" x14ac:dyDescent="0.2">
      <c r="A459" s="6">
        <v>458</v>
      </c>
      <c r="B459" s="6">
        <v>50933056</v>
      </c>
      <c r="C459" s="6" t="s">
        <v>2157</v>
      </c>
      <c r="D459" s="6" t="s">
        <v>12061</v>
      </c>
      <c r="E459" s="6" t="s">
        <v>5892</v>
      </c>
      <c r="F459" s="6" t="s">
        <v>2160</v>
      </c>
      <c r="G459" s="6">
        <v>286</v>
      </c>
      <c r="H459" s="6">
        <v>1</v>
      </c>
      <c r="I459" s="6" t="s">
        <v>2853</v>
      </c>
    </row>
    <row r="460" spans="1:11" ht="12.75" x14ac:dyDescent="0.2">
      <c r="A460" s="6">
        <v>459</v>
      </c>
      <c r="B460" s="6">
        <v>52210629</v>
      </c>
      <c r="C460" s="6" t="s">
        <v>2157</v>
      </c>
      <c r="D460" s="6" t="s">
        <v>12061</v>
      </c>
      <c r="E460" s="6" t="s">
        <v>5892</v>
      </c>
      <c r="F460" s="6" t="s">
        <v>2160</v>
      </c>
      <c r="G460" s="6">
        <v>284</v>
      </c>
      <c r="H460" s="6">
        <v>1</v>
      </c>
      <c r="I460" s="6" t="s">
        <v>2853</v>
      </c>
    </row>
    <row r="461" spans="1:11" ht="12.75" x14ac:dyDescent="0.2">
      <c r="A461" s="6">
        <v>460</v>
      </c>
      <c r="B461" s="6">
        <v>12225425</v>
      </c>
      <c r="C461" s="6" t="s">
        <v>2157</v>
      </c>
      <c r="D461" s="6" t="s">
        <v>12061</v>
      </c>
      <c r="E461" s="6" t="s">
        <v>5892</v>
      </c>
      <c r="F461" s="6" t="s">
        <v>2160</v>
      </c>
      <c r="G461" s="6">
        <v>282</v>
      </c>
      <c r="H461" s="6">
        <v>1</v>
      </c>
      <c r="I461" s="6" t="s">
        <v>2853</v>
      </c>
    </row>
    <row r="462" spans="1:11" ht="12.75" x14ac:dyDescent="0.2">
      <c r="A462" s="6">
        <v>461</v>
      </c>
      <c r="B462" s="6">
        <v>6570458</v>
      </c>
      <c r="C462" s="6" t="s">
        <v>2157</v>
      </c>
      <c r="D462" s="6" t="s">
        <v>12061</v>
      </c>
      <c r="E462" s="6" t="s">
        <v>5892</v>
      </c>
      <c r="F462" s="6" t="s">
        <v>2160</v>
      </c>
      <c r="G462" s="6">
        <v>282</v>
      </c>
      <c r="H462" s="6">
        <v>1</v>
      </c>
      <c r="I462" s="6" t="s">
        <v>2853</v>
      </c>
    </row>
    <row r="463" spans="1:11" ht="12.75" x14ac:dyDescent="0.2">
      <c r="A463" s="6">
        <v>462</v>
      </c>
      <c r="B463" s="6">
        <v>44675136</v>
      </c>
      <c r="C463" s="6" t="s">
        <v>2157</v>
      </c>
      <c r="D463" s="6" t="s">
        <v>12061</v>
      </c>
      <c r="E463" s="6" t="s">
        <v>5892</v>
      </c>
      <c r="F463" s="6" t="s">
        <v>2160</v>
      </c>
      <c r="G463" s="6">
        <v>282</v>
      </c>
      <c r="H463" s="6">
        <v>1</v>
      </c>
      <c r="I463" s="6" t="s">
        <v>2853</v>
      </c>
    </row>
    <row r="464" spans="1:11" ht="12.75" x14ac:dyDescent="0.2">
      <c r="A464" s="6">
        <v>463</v>
      </c>
      <c r="B464" s="6">
        <v>50359176</v>
      </c>
      <c r="C464" s="6" t="s">
        <v>2157</v>
      </c>
      <c r="D464" s="6" t="s">
        <v>12061</v>
      </c>
      <c r="E464" s="6" t="s">
        <v>5892</v>
      </c>
      <c r="F464" s="6" t="s">
        <v>2160</v>
      </c>
      <c r="G464" s="6">
        <v>278</v>
      </c>
      <c r="H464" s="6">
        <v>1</v>
      </c>
      <c r="I464" s="6" t="s">
        <v>2853</v>
      </c>
    </row>
    <row r="465" spans="1:11" ht="12.75" x14ac:dyDescent="0.2">
      <c r="A465" s="6">
        <v>464</v>
      </c>
      <c r="B465" s="6">
        <v>51763983</v>
      </c>
      <c r="C465" s="6" t="s">
        <v>2157</v>
      </c>
      <c r="D465" s="6" t="s">
        <v>12061</v>
      </c>
      <c r="E465" s="6" t="s">
        <v>5892</v>
      </c>
      <c r="F465" s="6" t="s">
        <v>2160</v>
      </c>
      <c r="G465" s="6">
        <v>277</v>
      </c>
      <c r="H465" s="6">
        <v>1</v>
      </c>
      <c r="I465" s="6" t="s">
        <v>2853</v>
      </c>
    </row>
    <row r="466" spans="1:11" ht="12.75" x14ac:dyDescent="0.2">
      <c r="A466" s="6">
        <v>465</v>
      </c>
      <c r="B466" s="6">
        <v>21853875</v>
      </c>
      <c r="C466" s="6" t="s">
        <v>2157</v>
      </c>
      <c r="D466" s="6" t="s">
        <v>12061</v>
      </c>
      <c r="E466" s="6" t="s">
        <v>5892</v>
      </c>
      <c r="F466" s="6" t="s">
        <v>2160</v>
      </c>
      <c r="G466" s="6">
        <v>275</v>
      </c>
      <c r="H466" s="6">
        <v>1</v>
      </c>
      <c r="I466" s="6" t="s">
        <v>2853</v>
      </c>
    </row>
    <row r="467" spans="1:11" ht="12.75" x14ac:dyDescent="0.2">
      <c r="A467" s="6">
        <v>466</v>
      </c>
      <c r="B467" s="6">
        <v>20767044</v>
      </c>
      <c r="C467" s="6" t="s">
        <v>2157</v>
      </c>
      <c r="D467" s="6" t="s">
        <v>12061</v>
      </c>
      <c r="E467" s="6" t="s">
        <v>5892</v>
      </c>
      <c r="F467" s="6" t="s">
        <v>2160</v>
      </c>
      <c r="G467" s="6">
        <v>275</v>
      </c>
      <c r="H467" s="6">
        <v>1</v>
      </c>
      <c r="I467" s="6" t="s">
        <v>2853</v>
      </c>
    </row>
    <row r="468" spans="1:11" ht="12.75" x14ac:dyDescent="0.2">
      <c r="A468" s="6">
        <v>467</v>
      </c>
      <c r="B468" s="6">
        <v>25761170</v>
      </c>
      <c r="C468" s="6" t="s">
        <v>2157</v>
      </c>
      <c r="D468" s="6" t="s">
        <v>12061</v>
      </c>
      <c r="E468" s="6" t="s">
        <v>5892</v>
      </c>
      <c r="F468" s="6" t="s">
        <v>2160</v>
      </c>
      <c r="G468" s="6">
        <v>273</v>
      </c>
      <c r="H468" s="6">
        <v>1</v>
      </c>
      <c r="I468" s="6" t="s">
        <v>2853</v>
      </c>
    </row>
    <row r="469" spans="1:11" ht="12.75" x14ac:dyDescent="0.2">
      <c r="A469" s="6">
        <v>468</v>
      </c>
      <c r="B469" s="6">
        <v>5024962</v>
      </c>
      <c r="C469" s="6" t="s">
        <v>2157</v>
      </c>
      <c r="D469" s="6" t="s">
        <v>12061</v>
      </c>
      <c r="E469" s="6" t="s">
        <v>5892</v>
      </c>
      <c r="F469" s="6" t="s">
        <v>2160</v>
      </c>
      <c r="G469" s="6">
        <v>273</v>
      </c>
      <c r="H469" s="6">
        <v>1</v>
      </c>
      <c r="I469" s="6" t="s">
        <v>2853</v>
      </c>
    </row>
    <row r="470" spans="1:11" ht="12.75" x14ac:dyDescent="0.2">
      <c r="A470" s="6">
        <v>469</v>
      </c>
      <c r="B470" s="6">
        <v>44241400</v>
      </c>
      <c r="C470" s="6" t="s">
        <v>2157</v>
      </c>
      <c r="D470" s="6" t="s">
        <v>12061</v>
      </c>
      <c r="E470" s="6" t="s">
        <v>5892</v>
      </c>
      <c r="F470" s="6" t="s">
        <v>2160</v>
      </c>
      <c r="G470" s="6">
        <v>272</v>
      </c>
      <c r="H470" s="6">
        <v>1</v>
      </c>
      <c r="I470" s="6" t="s">
        <v>2853</v>
      </c>
    </row>
    <row r="471" spans="1:11" ht="12.75" x14ac:dyDescent="0.2">
      <c r="A471" s="6">
        <v>470</v>
      </c>
      <c r="B471" s="6">
        <v>37405545</v>
      </c>
      <c r="C471" s="6" t="s">
        <v>2157</v>
      </c>
      <c r="D471" s="6" t="s">
        <v>12061</v>
      </c>
      <c r="E471" s="6" t="s">
        <v>5892</v>
      </c>
      <c r="F471" s="6" t="s">
        <v>2160</v>
      </c>
      <c r="G471" s="6">
        <v>269</v>
      </c>
      <c r="H471" s="6">
        <v>1</v>
      </c>
      <c r="I471" s="6" t="s">
        <v>2853</v>
      </c>
    </row>
    <row r="472" spans="1:11" ht="12.75" x14ac:dyDescent="0.2">
      <c r="A472" s="6">
        <v>471</v>
      </c>
      <c r="B472" s="6">
        <v>18713626</v>
      </c>
      <c r="C472" s="6" t="s">
        <v>2157</v>
      </c>
      <c r="D472" s="6" t="s">
        <v>12061</v>
      </c>
      <c r="E472" s="6" t="s">
        <v>5892</v>
      </c>
      <c r="F472" s="6" t="s">
        <v>2160</v>
      </c>
      <c r="G472" s="6">
        <v>269</v>
      </c>
      <c r="H472" s="6">
        <v>1</v>
      </c>
      <c r="I472" s="6" t="s">
        <v>2853</v>
      </c>
    </row>
    <row r="473" spans="1:11" ht="12.75" x14ac:dyDescent="0.2">
      <c r="A473" s="6">
        <v>472</v>
      </c>
      <c r="B473" s="6">
        <v>40566927</v>
      </c>
      <c r="C473" s="6" t="s">
        <v>2157</v>
      </c>
      <c r="D473" s="6" t="s">
        <v>12061</v>
      </c>
      <c r="E473" s="6" t="s">
        <v>5892</v>
      </c>
      <c r="F473" s="6" t="s">
        <v>2160</v>
      </c>
      <c r="G473" s="6">
        <v>268</v>
      </c>
      <c r="H473" s="6">
        <v>1</v>
      </c>
      <c r="I473" s="6" t="s">
        <v>2853</v>
      </c>
    </row>
    <row r="474" spans="1:11" ht="12.75" x14ac:dyDescent="0.2">
      <c r="A474" s="6">
        <v>473</v>
      </c>
      <c r="B474" s="6">
        <v>22801799</v>
      </c>
      <c r="C474" s="6" t="s">
        <v>2157</v>
      </c>
      <c r="D474" s="6" t="s">
        <v>12061</v>
      </c>
      <c r="E474" s="6" t="s">
        <v>5892</v>
      </c>
      <c r="F474" s="6" t="s">
        <v>2160</v>
      </c>
      <c r="G474" s="6">
        <v>264</v>
      </c>
      <c r="H474" s="6">
        <v>1</v>
      </c>
      <c r="I474" s="6" t="s">
        <v>2853</v>
      </c>
    </row>
    <row r="475" spans="1:11" ht="12.75" x14ac:dyDescent="0.2">
      <c r="A475" s="6">
        <v>474</v>
      </c>
      <c r="B475" s="6">
        <v>20708691</v>
      </c>
      <c r="C475" s="6" t="s">
        <v>2157</v>
      </c>
      <c r="D475" s="6" t="s">
        <v>12061</v>
      </c>
      <c r="E475" s="6" t="s">
        <v>5892</v>
      </c>
      <c r="F475" s="6" t="s">
        <v>2218</v>
      </c>
      <c r="G475" s="6">
        <v>264</v>
      </c>
      <c r="H475" s="6">
        <v>1</v>
      </c>
      <c r="I475" s="6" t="s">
        <v>2856</v>
      </c>
      <c r="J475" s="37">
        <v>44249</v>
      </c>
      <c r="K475" s="37">
        <v>44614</v>
      </c>
    </row>
    <row r="476" spans="1:11" ht="12.75" x14ac:dyDescent="0.2">
      <c r="A476" s="6">
        <v>475</v>
      </c>
      <c r="B476" s="6">
        <v>32524089</v>
      </c>
      <c r="C476" s="6" t="s">
        <v>2157</v>
      </c>
      <c r="D476" s="6" t="s">
        <v>12061</v>
      </c>
      <c r="E476" s="6" t="s">
        <v>5892</v>
      </c>
      <c r="F476" s="6" t="s">
        <v>2218</v>
      </c>
      <c r="G476" s="6">
        <v>264</v>
      </c>
      <c r="H476" s="6">
        <v>1</v>
      </c>
      <c r="I476" s="6" t="s">
        <v>2856</v>
      </c>
      <c r="J476" s="37">
        <v>44100</v>
      </c>
      <c r="K476" s="37">
        <v>44465</v>
      </c>
    </row>
    <row r="477" spans="1:11" ht="12.75" x14ac:dyDescent="0.2">
      <c r="A477" s="6">
        <v>476</v>
      </c>
      <c r="B477" s="6">
        <v>10445937</v>
      </c>
      <c r="C477" s="6" t="s">
        <v>2157</v>
      </c>
      <c r="D477" s="6" t="s">
        <v>12061</v>
      </c>
      <c r="E477" s="6" t="s">
        <v>5892</v>
      </c>
      <c r="F477" s="6" t="s">
        <v>2160</v>
      </c>
      <c r="G477" s="6">
        <v>261</v>
      </c>
      <c r="H477" s="6">
        <v>1</v>
      </c>
      <c r="I477" s="6" t="s">
        <v>2853</v>
      </c>
    </row>
    <row r="478" spans="1:11" ht="12.75" x14ac:dyDescent="0.2">
      <c r="A478" s="6">
        <v>477</v>
      </c>
      <c r="B478" s="6">
        <v>43951119</v>
      </c>
      <c r="C478" s="6" t="s">
        <v>2157</v>
      </c>
      <c r="D478" s="6" t="s">
        <v>12061</v>
      </c>
      <c r="E478" s="6" t="s">
        <v>5892</v>
      </c>
      <c r="F478" s="6" t="s">
        <v>2160</v>
      </c>
      <c r="G478" s="6">
        <v>261</v>
      </c>
      <c r="H478" s="6">
        <v>1</v>
      </c>
      <c r="I478" s="6" t="s">
        <v>2853</v>
      </c>
    </row>
    <row r="479" spans="1:11" ht="12.75" x14ac:dyDescent="0.2">
      <c r="A479" s="6">
        <v>478</v>
      </c>
      <c r="B479" s="6">
        <v>45856408</v>
      </c>
      <c r="C479" s="6" t="s">
        <v>2157</v>
      </c>
      <c r="D479" s="6" t="s">
        <v>12061</v>
      </c>
      <c r="E479" s="6" t="s">
        <v>5892</v>
      </c>
      <c r="F479" s="6" t="s">
        <v>2160</v>
      </c>
      <c r="G479" s="6">
        <v>260</v>
      </c>
      <c r="H479" s="6">
        <v>1</v>
      </c>
      <c r="I479" s="6" t="s">
        <v>2853</v>
      </c>
    </row>
    <row r="480" spans="1:11" ht="12.75" x14ac:dyDescent="0.2">
      <c r="A480" s="6">
        <v>479</v>
      </c>
      <c r="B480" s="6">
        <v>15717022</v>
      </c>
      <c r="C480" s="6" t="s">
        <v>2157</v>
      </c>
      <c r="D480" s="6" t="s">
        <v>12061</v>
      </c>
      <c r="E480" s="6" t="s">
        <v>5892</v>
      </c>
      <c r="F480" s="6" t="s">
        <v>2160</v>
      </c>
      <c r="G480" s="6">
        <v>259</v>
      </c>
      <c r="H480" s="6">
        <v>1</v>
      </c>
      <c r="I480" s="6" t="s">
        <v>2853</v>
      </c>
    </row>
    <row r="481" spans="1:11" ht="12.75" x14ac:dyDescent="0.2">
      <c r="A481" s="6">
        <v>480</v>
      </c>
      <c r="B481" s="6">
        <v>14165692</v>
      </c>
      <c r="C481" s="6" t="s">
        <v>2157</v>
      </c>
      <c r="D481" s="6" t="s">
        <v>12061</v>
      </c>
      <c r="E481" s="6" t="s">
        <v>5892</v>
      </c>
      <c r="F481" s="6" t="s">
        <v>2160</v>
      </c>
      <c r="G481" s="6">
        <v>259</v>
      </c>
      <c r="H481" s="6">
        <v>1</v>
      </c>
      <c r="I481" s="6" t="s">
        <v>2853</v>
      </c>
    </row>
    <row r="482" spans="1:11" ht="12.75" x14ac:dyDescent="0.2">
      <c r="A482" s="6">
        <v>481</v>
      </c>
      <c r="B482" s="6">
        <v>19156087</v>
      </c>
      <c r="C482" s="6" t="s">
        <v>2157</v>
      </c>
      <c r="D482" s="6" t="s">
        <v>12061</v>
      </c>
      <c r="E482" s="6" t="s">
        <v>5892</v>
      </c>
      <c r="F482" s="6" t="s">
        <v>2160</v>
      </c>
      <c r="G482" s="6">
        <v>259</v>
      </c>
      <c r="H482" s="6">
        <v>1</v>
      </c>
      <c r="I482" s="6" t="s">
        <v>2853</v>
      </c>
    </row>
    <row r="483" spans="1:11" ht="12.75" x14ac:dyDescent="0.2">
      <c r="A483" s="6">
        <v>482</v>
      </c>
      <c r="B483" s="6">
        <v>47473537</v>
      </c>
      <c r="C483" s="6" t="s">
        <v>2157</v>
      </c>
      <c r="D483" s="6" t="s">
        <v>12061</v>
      </c>
      <c r="E483" s="6" t="s">
        <v>5892</v>
      </c>
      <c r="F483" s="6" t="s">
        <v>2160</v>
      </c>
      <c r="G483" s="6">
        <v>255</v>
      </c>
      <c r="H483" s="6">
        <v>1</v>
      </c>
      <c r="I483" s="6" t="s">
        <v>2853</v>
      </c>
    </row>
    <row r="484" spans="1:11" ht="12.75" x14ac:dyDescent="0.2">
      <c r="A484" s="6">
        <v>483</v>
      </c>
      <c r="B484" s="6">
        <v>51945693</v>
      </c>
      <c r="C484" s="6" t="s">
        <v>2157</v>
      </c>
      <c r="D484" s="6" t="s">
        <v>12061</v>
      </c>
      <c r="E484" s="6" t="s">
        <v>5892</v>
      </c>
      <c r="F484" s="6" t="s">
        <v>2160</v>
      </c>
      <c r="G484" s="6">
        <v>254</v>
      </c>
      <c r="H484" s="6">
        <v>1</v>
      </c>
      <c r="I484" s="6" t="s">
        <v>2853</v>
      </c>
    </row>
    <row r="485" spans="1:11" ht="12.75" x14ac:dyDescent="0.2">
      <c r="A485" s="6">
        <v>484</v>
      </c>
      <c r="B485" s="6">
        <v>13665382</v>
      </c>
      <c r="C485" s="6" t="s">
        <v>2157</v>
      </c>
      <c r="D485" s="6" t="s">
        <v>12061</v>
      </c>
      <c r="E485" s="6" t="s">
        <v>5892</v>
      </c>
      <c r="F485" s="6" t="s">
        <v>2160</v>
      </c>
      <c r="G485" s="6">
        <v>251</v>
      </c>
      <c r="H485" s="6">
        <v>1</v>
      </c>
      <c r="I485" s="6" t="s">
        <v>2853</v>
      </c>
    </row>
    <row r="486" spans="1:11" ht="12.75" x14ac:dyDescent="0.2">
      <c r="A486" s="6">
        <v>485</v>
      </c>
      <c r="B486" s="6">
        <v>15316679</v>
      </c>
      <c r="C486" s="6" t="s">
        <v>2157</v>
      </c>
      <c r="D486" s="6" t="s">
        <v>12061</v>
      </c>
      <c r="E486" s="6" t="s">
        <v>5892</v>
      </c>
      <c r="F486" s="6" t="s">
        <v>2160</v>
      </c>
      <c r="G486" s="6">
        <v>251</v>
      </c>
      <c r="H486" s="6">
        <v>1</v>
      </c>
      <c r="I486" s="6" t="s">
        <v>2853</v>
      </c>
    </row>
    <row r="487" spans="1:11" ht="12.75" x14ac:dyDescent="0.2">
      <c r="A487" s="6">
        <v>486</v>
      </c>
      <c r="B487" s="6">
        <v>29214639</v>
      </c>
      <c r="C487" s="6" t="s">
        <v>2157</v>
      </c>
      <c r="D487" s="6" t="s">
        <v>12061</v>
      </c>
      <c r="E487" s="6" t="s">
        <v>5892</v>
      </c>
      <c r="F487" s="6" t="s">
        <v>2218</v>
      </c>
      <c r="G487" s="6">
        <v>250</v>
      </c>
      <c r="H487" s="6">
        <v>1</v>
      </c>
      <c r="I487" s="6" t="s">
        <v>2856</v>
      </c>
      <c r="J487" s="37">
        <v>44049</v>
      </c>
      <c r="K487" s="37">
        <v>44779</v>
      </c>
    </row>
    <row r="488" spans="1:11" ht="12.75" x14ac:dyDescent="0.2">
      <c r="A488" s="6">
        <v>487</v>
      </c>
      <c r="B488" s="6">
        <v>12911124</v>
      </c>
      <c r="C488" s="6" t="s">
        <v>2157</v>
      </c>
      <c r="D488" s="6" t="s">
        <v>12061</v>
      </c>
      <c r="E488" s="6" t="s">
        <v>5892</v>
      </c>
      <c r="F488" s="6" t="s">
        <v>2160</v>
      </c>
      <c r="G488" s="6">
        <v>250</v>
      </c>
      <c r="H488" s="6">
        <v>1</v>
      </c>
      <c r="I488" s="6" t="s">
        <v>2853</v>
      </c>
    </row>
    <row r="489" spans="1:11" ht="12.75" x14ac:dyDescent="0.2">
      <c r="A489" s="6">
        <v>488</v>
      </c>
      <c r="B489" s="6">
        <v>3244865</v>
      </c>
      <c r="C489" s="6" t="s">
        <v>2157</v>
      </c>
      <c r="D489" s="6" t="s">
        <v>12061</v>
      </c>
      <c r="E489" s="6" t="s">
        <v>5892</v>
      </c>
      <c r="F489" s="6" t="s">
        <v>2160</v>
      </c>
      <c r="G489" s="6">
        <v>250</v>
      </c>
      <c r="H489" s="6">
        <v>1</v>
      </c>
      <c r="I489" s="6" t="s">
        <v>2853</v>
      </c>
    </row>
    <row r="490" spans="1:11" ht="12.75" x14ac:dyDescent="0.2">
      <c r="A490" s="6">
        <v>489</v>
      </c>
      <c r="B490" s="6">
        <v>46099294</v>
      </c>
      <c r="C490" s="6" t="s">
        <v>2157</v>
      </c>
      <c r="D490" s="6" t="s">
        <v>12061</v>
      </c>
      <c r="E490" s="6" t="s">
        <v>5892</v>
      </c>
      <c r="F490" s="6" t="s">
        <v>2218</v>
      </c>
      <c r="G490" s="6">
        <v>247</v>
      </c>
      <c r="H490" s="6">
        <v>1</v>
      </c>
      <c r="I490" s="6" t="s">
        <v>2856</v>
      </c>
      <c r="J490" s="37">
        <v>44202</v>
      </c>
      <c r="K490" s="37">
        <v>44567</v>
      </c>
    </row>
    <row r="491" spans="1:11" ht="12.75" x14ac:dyDescent="0.2">
      <c r="A491" s="6">
        <v>490</v>
      </c>
      <c r="B491" s="6">
        <v>17953889</v>
      </c>
      <c r="C491" s="6" t="s">
        <v>2157</v>
      </c>
      <c r="D491" s="6" t="s">
        <v>12061</v>
      </c>
      <c r="E491" s="6" t="s">
        <v>5892</v>
      </c>
      <c r="F491" s="6" t="s">
        <v>2160</v>
      </c>
      <c r="G491" s="6">
        <v>247</v>
      </c>
      <c r="H491" s="6">
        <v>1</v>
      </c>
      <c r="I491" s="6" t="s">
        <v>2853</v>
      </c>
    </row>
    <row r="492" spans="1:11" ht="12.75" x14ac:dyDescent="0.2">
      <c r="A492" s="6">
        <v>491</v>
      </c>
      <c r="B492" s="6">
        <v>16389339</v>
      </c>
      <c r="C492" s="6" t="s">
        <v>2157</v>
      </c>
      <c r="D492" s="6" t="s">
        <v>12061</v>
      </c>
      <c r="E492" s="6" t="s">
        <v>5892</v>
      </c>
      <c r="F492" s="6" t="s">
        <v>2160</v>
      </c>
      <c r="G492" s="6">
        <v>246</v>
      </c>
      <c r="H492" s="6">
        <v>1</v>
      </c>
      <c r="I492" s="6" t="s">
        <v>2853</v>
      </c>
    </row>
    <row r="493" spans="1:11" ht="12.75" x14ac:dyDescent="0.2">
      <c r="A493" s="6">
        <v>492</v>
      </c>
      <c r="B493" s="6">
        <v>40011933</v>
      </c>
      <c r="C493" s="6" t="s">
        <v>2157</v>
      </c>
      <c r="D493" s="6" t="s">
        <v>12061</v>
      </c>
      <c r="E493" s="6" t="s">
        <v>5892</v>
      </c>
      <c r="F493" s="6" t="s">
        <v>2160</v>
      </c>
      <c r="G493" s="6">
        <v>243</v>
      </c>
      <c r="H493" s="6">
        <v>1</v>
      </c>
      <c r="I493" s="6" t="s">
        <v>2853</v>
      </c>
    </row>
    <row r="494" spans="1:11" ht="12.75" x14ac:dyDescent="0.2">
      <c r="A494" s="6">
        <v>493</v>
      </c>
      <c r="B494" s="6">
        <v>36324403</v>
      </c>
      <c r="C494" s="6" t="s">
        <v>2157</v>
      </c>
      <c r="D494" s="6" t="s">
        <v>12061</v>
      </c>
      <c r="E494" s="6" t="s">
        <v>5892</v>
      </c>
      <c r="F494" s="6" t="s">
        <v>2160</v>
      </c>
      <c r="G494" s="6">
        <v>242</v>
      </c>
      <c r="H494" s="6">
        <v>1</v>
      </c>
      <c r="I494" s="6" t="s">
        <v>2853</v>
      </c>
    </row>
    <row r="495" spans="1:11" ht="12.75" x14ac:dyDescent="0.2">
      <c r="A495" s="6">
        <v>494</v>
      </c>
      <c r="B495" s="6">
        <v>32718893</v>
      </c>
      <c r="C495" s="6" t="s">
        <v>2157</v>
      </c>
      <c r="D495" s="6" t="s">
        <v>12061</v>
      </c>
      <c r="E495" s="6" t="s">
        <v>5892</v>
      </c>
      <c r="F495" s="6" t="s">
        <v>2160</v>
      </c>
      <c r="G495" s="6">
        <v>241</v>
      </c>
      <c r="H495" s="6">
        <v>1</v>
      </c>
      <c r="I495" s="6" t="s">
        <v>2853</v>
      </c>
    </row>
    <row r="496" spans="1:11" ht="12.75" x14ac:dyDescent="0.2">
      <c r="A496" s="6">
        <v>495</v>
      </c>
      <c r="B496" s="6">
        <v>4495648</v>
      </c>
      <c r="C496" s="6" t="s">
        <v>2157</v>
      </c>
      <c r="D496" s="6" t="s">
        <v>12061</v>
      </c>
      <c r="E496" s="6" t="s">
        <v>5892</v>
      </c>
      <c r="F496" s="6" t="s">
        <v>2160</v>
      </c>
      <c r="G496" s="6">
        <v>240</v>
      </c>
      <c r="H496" s="6">
        <v>1</v>
      </c>
      <c r="I496" s="6" t="s">
        <v>2853</v>
      </c>
    </row>
    <row r="497" spans="1:11" ht="12.75" x14ac:dyDescent="0.2">
      <c r="A497" s="6">
        <v>496</v>
      </c>
      <c r="B497" s="6">
        <v>15213506</v>
      </c>
      <c r="C497" s="6" t="s">
        <v>2157</v>
      </c>
      <c r="D497" s="6" t="s">
        <v>12061</v>
      </c>
      <c r="E497" s="6" t="s">
        <v>5892</v>
      </c>
      <c r="F497" s="6" t="s">
        <v>2160</v>
      </c>
      <c r="G497" s="6">
        <v>237</v>
      </c>
      <c r="H497" s="6">
        <v>1</v>
      </c>
      <c r="I497" s="6" t="s">
        <v>2853</v>
      </c>
    </row>
    <row r="498" spans="1:11" ht="12.75" x14ac:dyDescent="0.2">
      <c r="A498" s="6">
        <v>497</v>
      </c>
      <c r="B498" s="6">
        <v>16394535</v>
      </c>
      <c r="C498" s="6" t="s">
        <v>2157</v>
      </c>
      <c r="D498" s="6" t="s">
        <v>12061</v>
      </c>
      <c r="E498" s="6" t="s">
        <v>5892</v>
      </c>
      <c r="F498" s="6" t="s">
        <v>2218</v>
      </c>
      <c r="G498" s="6">
        <v>236</v>
      </c>
      <c r="H498" s="6">
        <v>1</v>
      </c>
      <c r="I498" s="6" t="s">
        <v>2856</v>
      </c>
      <c r="J498" s="37">
        <v>44048</v>
      </c>
      <c r="K498" s="37">
        <v>44778</v>
      </c>
    </row>
    <row r="499" spans="1:11" ht="12.75" x14ac:dyDescent="0.2">
      <c r="A499" s="6">
        <v>498</v>
      </c>
      <c r="B499" s="6">
        <v>887632</v>
      </c>
      <c r="C499" s="6" t="s">
        <v>2157</v>
      </c>
      <c r="D499" s="6" t="s">
        <v>12061</v>
      </c>
      <c r="E499" s="6" t="s">
        <v>5892</v>
      </c>
      <c r="F499" s="6" t="s">
        <v>2160</v>
      </c>
      <c r="G499" s="6">
        <v>236</v>
      </c>
      <c r="H499" s="6">
        <v>1</v>
      </c>
      <c r="I499" s="6" t="s">
        <v>2853</v>
      </c>
    </row>
    <row r="500" spans="1:11" ht="12.75" x14ac:dyDescent="0.2">
      <c r="A500" s="6">
        <v>499</v>
      </c>
      <c r="B500" s="6">
        <v>51108061</v>
      </c>
      <c r="C500" s="6" t="s">
        <v>2157</v>
      </c>
      <c r="D500" s="6" t="s">
        <v>12061</v>
      </c>
      <c r="E500" s="6" t="s">
        <v>5892</v>
      </c>
      <c r="F500" s="6" t="s">
        <v>2160</v>
      </c>
      <c r="G500" s="6">
        <v>235</v>
      </c>
      <c r="H500" s="6">
        <v>1</v>
      </c>
      <c r="I500" s="6" t="s">
        <v>2853</v>
      </c>
    </row>
    <row r="501" spans="1:11" ht="12.75" x14ac:dyDescent="0.2">
      <c r="A501" s="6">
        <v>500</v>
      </c>
      <c r="B501" s="6">
        <v>14526694</v>
      </c>
      <c r="C501" s="6" t="s">
        <v>2157</v>
      </c>
      <c r="D501" s="6" t="s">
        <v>12061</v>
      </c>
      <c r="E501" s="6" t="s">
        <v>5892</v>
      </c>
      <c r="F501" s="6" t="s">
        <v>2160</v>
      </c>
      <c r="G501" s="6">
        <v>233</v>
      </c>
      <c r="H501" s="6">
        <v>1</v>
      </c>
      <c r="I501" s="6" t="s">
        <v>2853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N501"/>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1575550</v>
      </c>
      <c r="C2" s="6" t="s">
        <v>1010</v>
      </c>
      <c r="D2" s="6" t="s">
        <v>2157</v>
      </c>
      <c r="E2" s="6" t="s">
        <v>12228</v>
      </c>
      <c r="F2" s="6" t="s">
        <v>10582</v>
      </c>
      <c r="G2" s="6" t="s">
        <v>2160</v>
      </c>
      <c r="H2" s="6">
        <v>1414</v>
      </c>
      <c r="I2" s="6">
        <v>1</v>
      </c>
      <c r="J2" s="6" t="s">
        <v>2853</v>
      </c>
      <c r="M2" s="34">
        <v>1</v>
      </c>
      <c r="N2" s="6" t="s">
        <v>8759</v>
      </c>
    </row>
    <row r="3" spans="1:14" ht="15.75" customHeight="1" x14ac:dyDescent="0.2">
      <c r="A3" s="6">
        <v>2</v>
      </c>
      <c r="B3" s="6">
        <v>38156015</v>
      </c>
      <c r="C3" s="6" t="s">
        <v>4512</v>
      </c>
      <c r="D3" s="6" t="s">
        <v>2157</v>
      </c>
      <c r="E3" s="6" t="s">
        <v>12228</v>
      </c>
      <c r="F3" s="6" t="s">
        <v>10582</v>
      </c>
      <c r="G3" s="6" t="s">
        <v>2160</v>
      </c>
      <c r="H3" s="6">
        <v>1406</v>
      </c>
      <c r="I3" s="6">
        <v>1</v>
      </c>
      <c r="J3" s="6" t="s">
        <v>2853</v>
      </c>
      <c r="M3" s="34">
        <v>1</v>
      </c>
      <c r="N3" s="6" t="s">
        <v>8759</v>
      </c>
    </row>
    <row r="4" spans="1:14" ht="15.75" customHeight="1" x14ac:dyDescent="0.2">
      <c r="A4" s="6">
        <v>3</v>
      </c>
      <c r="B4" s="6">
        <v>35577930</v>
      </c>
      <c r="C4" s="6" t="s">
        <v>12229</v>
      </c>
      <c r="D4" s="6" t="s">
        <v>2157</v>
      </c>
      <c r="E4" s="6" t="s">
        <v>12228</v>
      </c>
      <c r="F4" s="6" t="s">
        <v>10582</v>
      </c>
      <c r="G4" s="6" t="s">
        <v>2160</v>
      </c>
      <c r="H4" s="6">
        <v>1350</v>
      </c>
      <c r="I4" s="6">
        <v>1</v>
      </c>
      <c r="J4" s="6" t="s">
        <v>2853</v>
      </c>
      <c r="M4" s="34">
        <v>1</v>
      </c>
      <c r="N4" s="6" t="s">
        <v>8759</v>
      </c>
    </row>
    <row r="5" spans="1:14" ht="15.75" customHeight="1" x14ac:dyDescent="0.2">
      <c r="A5" s="6">
        <v>4</v>
      </c>
      <c r="B5" s="6">
        <v>3142377</v>
      </c>
      <c r="C5" s="6" t="s">
        <v>4135</v>
      </c>
      <c r="D5" s="6" t="s">
        <v>2157</v>
      </c>
      <c r="E5" s="6" t="s">
        <v>12228</v>
      </c>
      <c r="F5" s="6" t="s">
        <v>10582</v>
      </c>
      <c r="G5" s="6" t="s">
        <v>2160</v>
      </c>
      <c r="H5" s="6">
        <v>1333</v>
      </c>
      <c r="I5" s="6">
        <v>1</v>
      </c>
      <c r="J5" s="6" t="s">
        <v>2853</v>
      </c>
      <c r="M5" s="34">
        <v>0.75</v>
      </c>
    </row>
    <row r="6" spans="1:14" ht="15.75" customHeight="1" x14ac:dyDescent="0.2">
      <c r="A6" s="6">
        <v>5</v>
      </c>
      <c r="B6" s="6">
        <v>1005856</v>
      </c>
      <c r="C6" s="6" t="s">
        <v>10607</v>
      </c>
      <c r="D6" s="6" t="s">
        <v>2157</v>
      </c>
      <c r="E6" s="6" t="s">
        <v>12228</v>
      </c>
      <c r="F6" s="6" t="s">
        <v>10582</v>
      </c>
      <c r="G6" s="6" t="s">
        <v>2160</v>
      </c>
      <c r="H6" s="6">
        <v>1330</v>
      </c>
      <c r="I6" s="6">
        <v>1</v>
      </c>
      <c r="J6" s="6" t="s">
        <v>2853</v>
      </c>
      <c r="M6" s="34">
        <v>0.75</v>
      </c>
    </row>
    <row r="7" spans="1:14" ht="15.75" customHeight="1" x14ac:dyDescent="0.2">
      <c r="A7" s="6">
        <v>6</v>
      </c>
      <c r="B7" s="6">
        <v>48780998</v>
      </c>
      <c r="C7" s="6" t="s">
        <v>10586</v>
      </c>
      <c r="D7" s="6" t="s">
        <v>2157</v>
      </c>
      <c r="E7" s="6" t="s">
        <v>12228</v>
      </c>
      <c r="F7" s="6" t="s">
        <v>10582</v>
      </c>
      <c r="G7" s="6" t="s">
        <v>2160</v>
      </c>
      <c r="H7" s="6">
        <v>1240</v>
      </c>
      <c r="I7" s="6">
        <v>1</v>
      </c>
      <c r="J7" s="6" t="s">
        <v>2853</v>
      </c>
      <c r="M7" s="34">
        <v>0.75</v>
      </c>
    </row>
    <row r="8" spans="1:14" ht="15.75" customHeight="1" x14ac:dyDescent="0.2">
      <c r="A8" s="6">
        <v>7</v>
      </c>
      <c r="B8" s="6">
        <v>12542075</v>
      </c>
      <c r="C8" s="6" t="s">
        <v>8333</v>
      </c>
      <c r="D8" s="6" t="s">
        <v>2157</v>
      </c>
      <c r="E8" s="6" t="s">
        <v>12228</v>
      </c>
      <c r="F8" s="6" t="s">
        <v>10582</v>
      </c>
      <c r="G8" s="6" t="s">
        <v>2160</v>
      </c>
      <c r="H8" s="6">
        <v>1238</v>
      </c>
      <c r="I8" s="6">
        <v>1</v>
      </c>
      <c r="J8" s="6" t="s">
        <v>2853</v>
      </c>
      <c r="M8" s="34">
        <v>0.75</v>
      </c>
    </row>
    <row r="9" spans="1:14" ht="15.75" customHeight="1" x14ac:dyDescent="0.2">
      <c r="A9" s="6">
        <v>8</v>
      </c>
      <c r="B9" s="6">
        <v>18038048</v>
      </c>
      <c r="C9" s="6" t="s">
        <v>10647</v>
      </c>
      <c r="D9" s="6" t="s">
        <v>2157</v>
      </c>
      <c r="E9" s="6" t="s">
        <v>12228</v>
      </c>
      <c r="F9" s="6" t="s">
        <v>10582</v>
      </c>
      <c r="G9" s="6" t="s">
        <v>2160</v>
      </c>
      <c r="H9" s="6">
        <v>1229</v>
      </c>
      <c r="I9" s="6">
        <v>1</v>
      </c>
      <c r="J9" s="6" t="s">
        <v>2853</v>
      </c>
      <c r="M9" s="34">
        <v>0.75</v>
      </c>
    </row>
    <row r="10" spans="1:14" ht="15.75" customHeight="1" x14ac:dyDescent="0.2">
      <c r="A10" s="6">
        <v>9</v>
      </c>
      <c r="B10" s="6">
        <v>1054385</v>
      </c>
      <c r="C10" s="6" t="s">
        <v>12230</v>
      </c>
      <c r="D10" s="6" t="s">
        <v>2157</v>
      </c>
      <c r="E10" s="6" t="s">
        <v>12228</v>
      </c>
      <c r="F10" s="6" t="s">
        <v>10582</v>
      </c>
      <c r="G10" s="6" t="s">
        <v>2218</v>
      </c>
      <c r="H10" s="6">
        <v>1227</v>
      </c>
      <c r="I10" s="6">
        <v>1</v>
      </c>
      <c r="J10" s="6" t="s">
        <v>2856</v>
      </c>
      <c r="K10" s="37">
        <v>43984</v>
      </c>
      <c r="L10" s="37">
        <v>44349</v>
      </c>
      <c r="M10" s="6" t="s">
        <v>7807</v>
      </c>
    </row>
    <row r="11" spans="1:14" ht="15.75" customHeight="1" x14ac:dyDescent="0.2">
      <c r="A11" s="6">
        <v>10</v>
      </c>
      <c r="B11" s="6">
        <v>52094641</v>
      </c>
      <c r="C11" s="6" t="s">
        <v>12231</v>
      </c>
      <c r="D11" s="6" t="s">
        <v>2157</v>
      </c>
      <c r="E11" s="6" t="s">
        <v>12228</v>
      </c>
      <c r="F11" s="6" t="s">
        <v>10582</v>
      </c>
      <c r="G11" s="6" t="s">
        <v>2160</v>
      </c>
      <c r="H11" s="6">
        <v>1222</v>
      </c>
      <c r="I11" s="6">
        <v>1</v>
      </c>
      <c r="J11" s="6" t="s">
        <v>2853</v>
      </c>
      <c r="M11" s="34">
        <v>0.75</v>
      </c>
    </row>
    <row r="12" spans="1:14" ht="15.75" customHeight="1" x14ac:dyDescent="0.2">
      <c r="A12" s="6">
        <v>11</v>
      </c>
      <c r="B12" s="6">
        <v>50626468</v>
      </c>
      <c r="C12" s="6" t="s">
        <v>5823</v>
      </c>
      <c r="D12" s="6" t="s">
        <v>2157</v>
      </c>
      <c r="E12" s="6" t="s">
        <v>12228</v>
      </c>
      <c r="F12" s="6" t="s">
        <v>10582</v>
      </c>
      <c r="G12" s="6" t="s">
        <v>2160</v>
      </c>
      <c r="H12" s="6">
        <v>1205</v>
      </c>
      <c r="I12" s="6">
        <v>1</v>
      </c>
      <c r="J12" s="6" t="s">
        <v>2853</v>
      </c>
      <c r="M12" s="34">
        <v>0.5</v>
      </c>
    </row>
    <row r="13" spans="1:14" ht="15.75" customHeight="1" x14ac:dyDescent="0.2">
      <c r="A13" s="6">
        <v>12</v>
      </c>
      <c r="B13" s="6">
        <v>48173858</v>
      </c>
      <c r="C13" s="6" t="s">
        <v>4587</v>
      </c>
      <c r="D13" s="6" t="s">
        <v>2157</v>
      </c>
      <c r="E13" s="6" t="s">
        <v>12228</v>
      </c>
      <c r="F13" s="6" t="s">
        <v>10582</v>
      </c>
      <c r="G13" s="6" t="s">
        <v>2160</v>
      </c>
      <c r="H13" s="6">
        <v>1201</v>
      </c>
      <c r="I13" s="6">
        <v>1</v>
      </c>
      <c r="J13" s="6" t="s">
        <v>2853</v>
      </c>
      <c r="M13" s="34">
        <v>0.5</v>
      </c>
    </row>
    <row r="14" spans="1:14" ht="15.75" customHeight="1" x14ac:dyDescent="0.2">
      <c r="A14" s="6">
        <v>13</v>
      </c>
      <c r="B14" s="6">
        <v>50253658</v>
      </c>
      <c r="C14" s="6" t="s">
        <v>4072</v>
      </c>
      <c r="D14" s="6" t="s">
        <v>2157</v>
      </c>
      <c r="E14" s="6" t="s">
        <v>12228</v>
      </c>
      <c r="F14" s="6" t="s">
        <v>10582</v>
      </c>
      <c r="G14" s="6" t="s">
        <v>2160</v>
      </c>
      <c r="H14" s="6">
        <v>1183</v>
      </c>
      <c r="I14" s="6">
        <v>1</v>
      </c>
      <c r="J14" s="6" t="s">
        <v>2853</v>
      </c>
      <c r="M14" s="34">
        <v>0.5</v>
      </c>
    </row>
    <row r="15" spans="1:14" ht="15.75" customHeight="1" x14ac:dyDescent="0.2">
      <c r="A15" s="6">
        <v>14</v>
      </c>
      <c r="B15" s="6">
        <v>29033956</v>
      </c>
      <c r="C15" s="6" t="s">
        <v>12232</v>
      </c>
      <c r="D15" s="6" t="s">
        <v>2157</v>
      </c>
      <c r="E15" s="6" t="s">
        <v>12228</v>
      </c>
      <c r="F15" s="6" t="s">
        <v>10582</v>
      </c>
      <c r="G15" s="6" t="s">
        <v>2160</v>
      </c>
      <c r="H15" s="6">
        <v>1181</v>
      </c>
      <c r="I15" s="6">
        <v>1</v>
      </c>
      <c r="J15" s="6" t="s">
        <v>2853</v>
      </c>
      <c r="M15" s="34">
        <v>0.5</v>
      </c>
    </row>
    <row r="16" spans="1:14" ht="15.75" customHeight="1" x14ac:dyDescent="0.2">
      <c r="A16" s="6">
        <v>15</v>
      </c>
      <c r="B16" s="6">
        <v>17118257</v>
      </c>
      <c r="C16" s="6" t="s">
        <v>4591</v>
      </c>
      <c r="D16" s="6" t="s">
        <v>2157</v>
      </c>
      <c r="E16" s="6" t="s">
        <v>12228</v>
      </c>
      <c r="F16" s="6" t="s">
        <v>10582</v>
      </c>
      <c r="G16" s="6" t="s">
        <v>2160</v>
      </c>
      <c r="H16" s="6">
        <v>1179</v>
      </c>
      <c r="I16" s="6">
        <v>1</v>
      </c>
      <c r="J16" s="6" t="s">
        <v>2853</v>
      </c>
      <c r="M16" s="34">
        <v>0.5</v>
      </c>
    </row>
    <row r="17" spans="1:13" ht="15.75" customHeight="1" x14ac:dyDescent="0.2">
      <c r="A17" s="6">
        <v>16</v>
      </c>
      <c r="B17" s="6">
        <v>50600519</v>
      </c>
      <c r="C17" s="6" t="s">
        <v>4932</v>
      </c>
      <c r="D17" s="6" t="s">
        <v>2157</v>
      </c>
      <c r="E17" s="6" t="s">
        <v>12228</v>
      </c>
      <c r="F17" s="6" t="s">
        <v>10582</v>
      </c>
      <c r="G17" s="6" t="s">
        <v>2160</v>
      </c>
      <c r="H17" s="6">
        <v>1179</v>
      </c>
      <c r="I17" s="6">
        <v>1</v>
      </c>
      <c r="J17" s="6" t="s">
        <v>2853</v>
      </c>
      <c r="M17" s="34">
        <v>0.5</v>
      </c>
    </row>
    <row r="18" spans="1:13" ht="15.75" customHeight="1" x14ac:dyDescent="0.2">
      <c r="A18" s="6">
        <v>17</v>
      </c>
      <c r="B18" s="6">
        <v>3095839</v>
      </c>
      <c r="C18" s="6" t="s">
        <v>12233</v>
      </c>
      <c r="D18" s="6" t="s">
        <v>2157</v>
      </c>
      <c r="E18" s="6" t="s">
        <v>12228</v>
      </c>
      <c r="F18" s="6" t="s">
        <v>10582</v>
      </c>
      <c r="G18" s="6" t="s">
        <v>2160</v>
      </c>
      <c r="H18" s="6">
        <v>1176</v>
      </c>
      <c r="I18" s="6">
        <v>1</v>
      </c>
      <c r="J18" s="6" t="s">
        <v>2853</v>
      </c>
      <c r="M18" s="34">
        <v>0.5</v>
      </c>
    </row>
    <row r="19" spans="1:13" ht="15.75" customHeight="1" x14ac:dyDescent="0.2">
      <c r="A19" s="6">
        <v>18</v>
      </c>
      <c r="B19" s="6">
        <v>29196391</v>
      </c>
      <c r="C19" s="6" t="s">
        <v>5157</v>
      </c>
      <c r="D19" s="6" t="s">
        <v>2157</v>
      </c>
      <c r="E19" s="6" t="s">
        <v>12228</v>
      </c>
      <c r="F19" s="6" t="s">
        <v>10582</v>
      </c>
      <c r="G19" s="6" t="s">
        <v>2160</v>
      </c>
      <c r="H19" s="6">
        <v>1174</v>
      </c>
      <c r="I19" s="6">
        <v>1</v>
      </c>
      <c r="J19" s="6" t="s">
        <v>2853</v>
      </c>
      <c r="M19" s="34">
        <v>0.5</v>
      </c>
    </row>
    <row r="20" spans="1:13" ht="15.75" customHeight="1" x14ac:dyDescent="0.2">
      <c r="A20" s="6">
        <v>19</v>
      </c>
      <c r="B20" s="6">
        <v>51534012</v>
      </c>
      <c r="C20" s="6" t="s">
        <v>12234</v>
      </c>
      <c r="D20" s="6" t="s">
        <v>2157</v>
      </c>
      <c r="E20" s="6" t="s">
        <v>12228</v>
      </c>
      <c r="F20" s="6" t="s">
        <v>10582</v>
      </c>
      <c r="G20" s="6" t="s">
        <v>2160</v>
      </c>
      <c r="H20" s="6">
        <v>1163</v>
      </c>
      <c r="I20" s="6">
        <v>1</v>
      </c>
      <c r="J20" s="6" t="s">
        <v>2853</v>
      </c>
      <c r="M20" s="34">
        <v>0.5</v>
      </c>
    </row>
    <row r="21" spans="1:13" ht="15.75" customHeight="1" x14ac:dyDescent="0.2">
      <c r="A21" s="6">
        <v>20</v>
      </c>
      <c r="B21" s="6">
        <v>40598143</v>
      </c>
      <c r="C21" s="6" t="s">
        <v>4203</v>
      </c>
      <c r="D21" s="6" t="s">
        <v>2157</v>
      </c>
      <c r="E21" s="6" t="s">
        <v>12228</v>
      </c>
      <c r="F21" s="6" t="s">
        <v>10582</v>
      </c>
      <c r="G21" s="6" t="s">
        <v>2160</v>
      </c>
      <c r="H21" s="6">
        <v>1158</v>
      </c>
      <c r="I21" s="6">
        <v>1</v>
      </c>
      <c r="J21" s="6" t="s">
        <v>2853</v>
      </c>
      <c r="M21" s="34">
        <v>0.5</v>
      </c>
    </row>
    <row r="22" spans="1:13" ht="15.75" customHeight="1" x14ac:dyDescent="0.2">
      <c r="A22" s="6">
        <v>21</v>
      </c>
      <c r="B22" s="6">
        <v>32140943</v>
      </c>
      <c r="C22" s="6" t="s">
        <v>12235</v>
      </c>
      <c r="D22" s="6" t="s">
        <v>2157</v>
      </c>
      <c r="E22" s="6" t="s">
        <v>12228</v>
      </c>
      <c r="F22" s="6" t="s">
        <v>10582</v>
      </c>
      <c r="G22" s="6" t="s">
        <v>2160</v>
      </c>
      <c r="H22" s="6">
        <v>1157</v>
      </c>
      <c r="I22" s="6">
        <v>1</v>
      </c>
      <c r="J22" s="6" t="s">
        <v>2853</v>
      </c>
      <c r="M22" s="34">
        <v>0.5</v>
      </c>
    </row>
    <row r="23" spans="1:13" ht="12.75" x14ac:dyDescent="0.2">
      <c r="A23" s="6">
        <v>22</v>
      </c>
      <c r="B23" s="6">
        <v>46186858</v>
      </c>
      <c r="C23" s="6" t="s">
        <v>10746</v>
      </c>
      <c r="D23" s="6" t="s">
        <v>2157</v>
      </c>
      <c r="E23" s="6" t="s">
        <v>12228</v>
      </c>
      <c r="F23" s="6" t="s">
        <v>10582</v>
      </c>
      <c r="G23" s="6" t="s">
        <v>2160</v>
      </c>
      <c r="H23" s="6">
        <v>1156</v>
      </c>
      <c r="I23" s="6">
        <v>1</v>
      </c>
      <c r="J23" s="6" t="s">
        <v>2853</v>
      </c>
      <c r="M23" s="34">
        <v>0.5</v>
      </c>
    </row>
    <row r="24" spans="1:13" ht="12.75" x14ac:dyDescent="0.2">
      <c r="A24" s="6">
        <v>23</v>
      </c>
      <c r="B24" s="6">
        <v>42179609</v>
      </c>
      <c r="C24" s="6" t="s">
        <v>12236</v>
      </c>
      <c r="D24" s="6" t="s">
        <v>2157</v>
      </c>
      <c r="E24" s="6" t="s">
        <v>12228</v>
      </c>
      <c r="F24" s="6" t="s">
        <v>10582</v>
      </c>
      <c r="G24" s="6" t="s">
        <v>2160</v>
      </c>
      <c r="H24" s="6">
        <v>1147</v>
      </c>
      <c r="I24" s="6">
        <v>1</v>
      </c>
      <c r="J24" s="6" t="s">
        <v>2853</v>
      </c>
      <c r="M24" s="34">
        <v>0.5</v>
      </c>
    </row>
    <row r="25" spans="1:13" ht="12.75" x14ac:dyDescent="0.2">
      <c r="A25" s="6">
        <v>24</v>
      </c>
      <c r="B25" s="6">
        <v>49237544</v>
      </c>
      <c r="C25" s="6" t="s">
        <v>4666</v>
      </c>
      <c r="D25" s="6" t="s">
        <v>2157</v>
      </c>
      <c r="E25" s="6" t="s">
        <v>12228</v>
      </c>
      <c r="F25" s="6" t="s">
        <v>10582</v>
      </c>
      <c r="G25" s="6" t="s">
        <v>2160</v>
      </c>
      <c r="H25" s="6">
        <v>1146</v>
      </c>
      <c r="I25" s="6">
        <v>1</v>
      </c>
      <c r="J25" s="6" t="s">
        <v>2853</v>
      </c>
      <c r="M25" s="34">
        <v>0.5</v>
      </c>
    </row>
    <row r="26" spans="1:13" ht="12.75" x14ac:dyDescent="0.2">
      <c r="A26" s="6">
        <v>25</v>
      </c>
      <c r="B26" s="6">
        <v>50826520</v>
      </c>
      <c r="C26" s="6" t="s">
        <v>10655</v>
      </c>
      <c r="D26" s="6" t="s">
        <v>2157</v>
      </c>
      <c r="E26" s="6" t="s">
        <v>12228</v>
      </c>
      <c r="F26" s="6" t="s">
        <v>10582</v>
      </c>
      <c r="G26" s="6" t="s">
        <v>2160</v>
      </c>
      <c r="H26" s="6">
        <v>1144</v>
      </c>
      <c r="I26" s="6">
        <v>1</v>
      </c>
      <c r="J26" s="6" t="s">
        <v>2853</v>
      </c>
      <c r="M26" s="34">
        <v>0.5</v>
      </c>
    </row>
    <row r="27" spans="1:13" ht="12.75" x14ac:dyDescent="0.2">
      <c r="A27" s="6">
        <v>26</v>
      </c>
      <c r="B27" s="6">
        <v>40293511</v>
      </c>
      <c r="C27" s="6" t="s">
        <v>12237</v>
      </c>
      <c r="D27" s="6" t="s">
        <v>2157</v>
      </c>
      <c r="E27" s="6" t="s">
        <v>12228</v>
      </c>
      <c r="F27" s="6" t="s">
        <v>10582</v>
      </c>
      <c r="G27" s="6" t="s">
        <v>2160</v>
      </c>
      <c r="H27" s="6">
        <v>1141</v>
      </c>
      <c r="I27" s="6">
        <v>1</v>
      </c>
      <c r="J27" s="6" t="s">
        <v>2853</v>
      </c>
      <c r="M27" s="34">
        <v>0.5</v>
      </c>
    </row>
    <row r="28" spans="1:13" ht="12.75" x14ac:dyDescent="0.2">
      <c r="A28" s="6">
        <v>27</v>
      </c>
      <c r="B28" s="6">
        <v>15587969</v>
      </c>
      <c r="C28" s="6" t="s">
        <v>12238</v>
      </c>
      <c r="D28" s="6" t="s">
        <v>2157</v>
      </c>
      <c r="E28" s="6" t="s">
        <v>12228</v>
      </c>
      <c r="F28" s="6" t="s">
        <v>10582</v>
      </c>
      <c r="G28" s="6" t="s">
        <v>2160</v>
      </c>
      <c r="H28" s="6">
        <v>1136</v>
      </c>
      <c r="I28" s="6">
        <v>1</v>
      </c>
      <c r="J28" s="6" t="s">
        <v>2853</v>
      </c>
      <c r="M28" s="34">
        <v>0.5</v>
      </c>
    </row>
    <row r="29" spans="1:13" ht="12.75" x14ac:dyDescent="0.2">
      <c r="A29" s="6">
        <v>28</v>
      </c>
      <c r="B29" s="6">
        <v>52213599</v>
      </c>
      <c r="C29" s="6" t="s">
        <v>12239</v>
      </c>
      <c r="D29" s="6" t="s">
        <v>2157</v>
      </c>
      <c r="E29" s="6" t="s">
        <v>12228</v>
      </c>
      <c r="F29" s="6" t="s">
        <v>10582</v>
      </c>
      <c r="G29" s="6" t="s">
        <v>2160</v>
      </c>
      <c r="H29" s="6">
        <v>1133</v>
      </c>
      <c r="I29" s="6">
        <v>1</v>
      </c>
      <c r="J29" s="6" t="s">
        <v>2853</v>
      </c>
      <c r="M29" s="34">
        <v>0.5</v>
      </c>
    </row>
    <row r="30" spans="1:13" ht="12.75" x14ac:dyDescent="0.2">
      <c r="A30" s="6">
        <v>29</v>
      </c>
      <c r="B30" s="6">
        <v>36564985</v>
      </c>
      <c r="C30" s="6" t="s">
        <v>12240</v>
      </c>
      <c r="D30" s="6" t="s">
        <v>2157</v>
      </c>
      <c r="E30" s="6" t="s">
        <v>12228</v>
      </c>
      <c r="F30" s="6" t="s">
        <v>10582</v>
      </c>
      <c r="G30" s="6" t="s">
        <v>2160</v>
      </c>
      <c r="H30" s="6">
        <v>1125</v>
      </c>
      <c r="I30" s="6">
        <v>1</v>
      </c>
      <c r="J30" s="6" t="s">
        <v>2853</v>
      </c>
      <c r="M30" s="34">
        <v>0.5</v>
      </c>
    </row>
    <row r="31" spans="1:13" ht="12.75" x14ac:dyDescent="0.2">
      <c r="A31" s="6">
        <v>30</v>
      </c>
      <c r="B31" s="6">
        <v>37995690</v>
      </c>
      <c r="C31" s="6" t="s">
        <v>4730</v>
      </c>
      <c r="D31" s="6" t="s">
        <v>2157</v>
      </c>
      <c r="E31" s="6" t="s">
        <v>12228</v>
      </c>
      <c r="F31" s="6" t="s">
        <v>10582</v>
      </c>
      <c r="G31" s="6" t="s">
        <v>2160</v>
      </c>
      <c r="H31" s="6">
        <v>1125</v>
      </c>
      <c r="I31" s="6">
        <v>1</v>
      </c>
      <c r="J31" s="6" t="s">
        <v>2853</v>
      </c>
      <c r="M31" s="34">
        <v>0.5</v>
      </c>
    </row>
    <row r="32" spans="1:13" ht="12.75" x14ac:dyDescent="0.2">
      <c r="A32" s="6">
        <v>31</v>
      </c>
      <c r="B32" s="6">
        <v>38642259</v>
      </c>
      <c r="C32" s="6" t="s">
        <v>12241</v>
      </c>
      <c r="D32" s="6" t="s">
        <v>2157</v>
      </c>
      <c r="E32" s="6" t="s">
        <v>12228</v>
      </c>
      <c r="F32" s="6" t="s">
        <v>10582</v>
      </c>
      <c r="G32" s="6" t="s">
        <v>2160</v>
      </c>
      <c r="H32" s="6">
        <v>1105</v>
      </c>
      <c r="I32" s="6">
        <v>1</v>
      </c>
      <c r="J32" s="6" t="s">
        <v>2853</v>
      </c>
      <c r="M32" s="34">
        <v>0.5</v>
      </c>
    </row>
    <row r="33" spans="1:13" ht="12.75" x14ac:dyDescent="0.2">
      <c r="A33" s="6">
        <v>32</v>
      </c>
      <c r="B33" s="6">
        <v>24990781</v>
      </c>
      <c r="C33" s="6" t="s">
        <v>4884</v>
      </c>
      <c r="D33" s="6" t="s">
        <v>2157</v>
      </c>
      <c r="E33" s="6" t="s">
        <v>12228</v>
      </c>
      <c r="F33" s="6" t="s">
        <v>10582</v>
      </c>
      <c r="G33" s="6" t="s">
        <v>2160</v>
      </c>
      <c r="H33" s="6">
        <v>1099</v>
      </c>
      <c r="I33" s="6">
        <v>1</v>
      </c>
      <c r="J33" s="6" t="s">
        <v>2853</v>
      </c>
      <c r="M33" s="34">
        <v>0.5</v>
      </c>
    </row>
    <row r="34" spans="1:13" ht="12.75" x14ac:dyDescent="0.2">
      <c r="A34" s="6">
        <v>33</v>
      </c>
      <c r="B34" s="6">
        <v>17233468</v>
      </c>
      <c r="C34" s="6" t="s">
        <v>5252</v>
      </c>
      <c r="D34" s="6" t="s">
        <v>2157</v>
      </c>
      <c r="E34" s="6" t="s">
        <v>12228</v>
      </c>
      <c r="F34" s="6" t="s">
        <v>10582</v>
      </c>
      <c r="G34" s="6" t="s">
        <v>2160</v>
      </c>
      <c r="H34" s="6">
        <v>1097</v>
      </c>
      <c r="I34" s="6">
        <v>1</v>
      </c>
      <c r="J34" s="6" t="s">
        <v>2853</v>
      </c>
      <c r="M34" s="34">
        <v>0.5</v>
      </c>
    </row>
    <row r="35" spans="1:13" ht="12.75" x14ac:dyDescent="0.2">
      <c r="A35" s="6">
        <v>34</v>
      </c>
      <c r="B35" s="6">
        <v>52208418</v>
      </c>
      <c r="C35" s="6" t="s">
        <v>12242</v>
      </c>
      <c r="D35" s="6" t="s">
        <v>2157</v>
      </c>
      <c r="E35" s="6" t="s">
        <v>12228</v>
      </c>
      <c r="F35" s="6" t="s">
        <v>10582</v>
      </c>
      <c r="G35" s="6" t="s">
        <v>2160</v>
      </c>
      <c r="H35" s="6">
        <v>1093</v>
      </c>
      <c r="I35" s="6">
        <v>1</v>
      </c>
      <c r="J35" s="6" t="s">
        <v>2853</v>
      </c>
      <c r="M35" s="34">
        <v>0.5</v>
      </c>
    </row>
    <row r="36" spans="1:13" ht="12.75" x14ac:dyDescent="0.2">
      <c r="A36" s="6">
        <v>35</v>
      </c>
      <c r="B36" s="6">
        <v>21148551</v>
      </c>
      <c r="C36" s="6" t="s">
        <v>4335</v>
      </c>
      <c r="D36" s="6" t="s">
        <v>2157</v>
      </c>
      <c r="E36" s="6" t="s">
        <v>12228</v>
      </c>
      <c r="F36" s="6" t="s">
        <v>10582</v>
      </c>
      <c r="G36" s="6" t="s">
        <v>2160</v>
      </c>
      <c r="H36" s="6">
        <v>1089</v>
      </c>
      <c r="I36" s="6">
        <v>1</v>
      </c>
      <c r="J36" s="6" t="s">
        <v>2853</v>
      </c>
      <c r="M36" s="34">
        <v>0.5</v>
      </c>
    </row>
    <row r="37" spans="1:13" ht="12.75" x14ac:dyDescent="0.2">
      <c r="A37" s="6">
        <v>36</v>
      </c>
      <c r="B37" s="6">
        <v>1962190</v>
      </c>
      <c r="C37" s="6" t="s">
        <v>12243</v>
      </c>
      <c r="D37" s="6" t="s">
        <v>2157</v>
      </c>
      <c r="E37" s="6" t="s">
        <v>12228</v>
      </c>
      <c r="F37" s="6" t="s">
        <v>10582</v>
      </c>
      <c r="G37" s="6" t="s">
        <v>2160</v>
      </c>
      <c r="H37" s="6">
        <v>1087</v>
      </c>
      <c r="I37" s="6">
        <v>1</v>
      </c>
      <c r="J37" s="6" t="s">
        <v>2853</v>
      </c>
      <c r="M37" s="34">
        <v>0.5</v>
      </c>
    </row>
    <row r="38" spans="1:13" ht="12.75" x14ac:dyDescent="0.2">
      <c r="A38" s="6">
        <v>37</v>
      </c>
      <c r="B38" s="6">
        <v>48147394</v>
      </c>
      <c r="C38" s="6" t="s">
        <v>12244</v>
      </c>
      <c r="D38" s="6" t="s">
        <v>2157</v>
      </c>
      <c r="E38" s="6" t="s">
        <v>12228</v>
      </c>
      <c r="F38" s="6" t="s">
        <v>10582</v>
      </c>
      <c r="G38" s="6" t="s">
        <v>2160</v>
      </c>
      <c r="H38" s="6">
        <v>1076</v>
      </c>
      <c r="I38" s="6">
        <v>1</v>
      </c>
      <c r="J38" s="6" t="s">
        <v>2853</v>
      </c>
      <c r="M38" s="34">
        <v>0.5</v>
      </c>
    </row>
    <row r="39" spans="1:13" ht="12.75" x14ac:dyDescent="0.2">
      <c r="A39" s="6">
        <v>38</v>
      </c>
      <c r="B39" s="6">
        <v>42391147</v>
      </c>
      <c r="C39" s="6" t="s">
        <v>12245</v>
      </c>
      <c r="D39" s="6" t="s">
        <v>2157</v>
      </c>
      <c r="E39" s="6" t="s">
        <v>12228</v>
      </c>
      <c r="F39" s="6" t="s">
        <v>10582</v>
      </c>
      <c r="G39" s="6" t="s">
        <v>2160</v>
      </c>
      <c r="H39" s="6">
        <v>1068</v>
      </c>
      <c r="I39" s="6">
        <v>1</v>
      </c>
      <c r="J39" s="6" t="s">
        <v>2853</v>
      </c>
      <c r="M39" s="34">
        <v>0.5</v>
      </c>
    </row>
    <row r="40" spans="1:13" ht="12.75" x14ac:dyDescent="0.2">
      <c r="A40" s="6">
        <v>39</v>
      </c>
      <c r="B40" s="6">
        <v>15474331</v>
      </c>
      <c r="C40" s="6" t="s">
        <v>4841</v>
      </c>
      <c r="D40" s="6" t="s">
        <v>2157</v>
      </c>
      <c r="E40" s="6" t="s">
        <v>12228</v>
      </c>
      <c r="F40" s="6" t="s">
        <v>10582</v>
      </c>
      <c r="G40" s="6" t="s">
        <v>2160</v>
      </c>
      <c r="H40" s="6">
        <v>1063</v>
      </c>
      <c r="I40" s="6">
        <v>1</v>
      </c>
      <c r="J40" s="6" t="s">
        <v>2853</v>
      </c>
      <c r="M40" s="34">
        <v>0.5</v>
      </c>
    </row>
    <row r="41" spans="1:13" ht="12.75" x14ac:dyDescent="0.2">
      <c r="A41" s="6">
        <v>40</v>
      </c>
      <c r="B41" s="6">
        <v>6173456</v>
      </c>
      <c r="C41" s="6" t="s">
        <v>10641</v>
      </c>
      <c r="D41" s="6" t="s">
        <v>2157</v>
      </c>
      <c r="E41" s="6" t="s">
        <v>12228</v>
      </c>
      <c r="F41" s="6" t="s">
        <v>10582</v>
      </c>
      <c r="G41" s="6" t="s">
        <v>2160</v>
      </c>
      <c r="H41" s="6">
        <v>1060</v>
      </c>
      <c r="I41" s="6">
        <v>1</v>
      </c>
      <c r="J41" s="6" t="s">
        <v>2853</v>
      </c>
      <c r="M41" s="34">
        <v>0.5</v>
      </c>
    </row>
    <row r="42" spans="1:13" ht="12.75" x14ac:dyDescent="0.2">
      <c r="A42" s="6">
        <v>41</v>
      </c>
      <c r="B42" s="6">
        <v>12452790</v>
      </c>
      <c r="C42" s="6" t="s">
        <v>1260</v>
      </c>
      <c r="D42" s="6" t="s">
        <v>2157</v>
      </c>
      <c r="E42" s="6" t="s">
        <v>12228</v>
      </c>
      <c r="F42" s="6" t="s">
        <v>10582</v>
      </c>
      <c r="G42" s="6" t="s">
        <v>2160</v>
      </c>
      <c r="H42" s="6">
        <v>1058</v>
      </c>
      <c r="I42" s="6">
        <v>1</v>
      </c>
      <c r="J42" s="6" t="s">
        <v>2853</v>
      </c>
      <c r="M42" s="34">
        <v>0.5</v>
      </c>
    </row>
    <row r="43" spans="1:13" ht="12.75" x14ac:dyDescent="0.2">
      <c r="A43" s="6">
        <v>42</v>
      </c>
      <c r="B43" s="6">
        <v>31175526</v>
      </c>
      <c r="C43" s="6" t="s">
        <v>10662</v>
      </c>
      <c r="D43" s="6" t="s">
        <v>2157</v>
      </c>
      <c r="E43" s="6" t="s">
        <v>12228</v>
      </c>
      <c r="F43" s="6" t="s">
        <v>10582</v>
      </c>
      <c r="G43" s="6" t="s">
        <v>2160</v>
      </c>
      <c r="H43" s="6">
        <v>1057</v>
      </c>
      <c r="I43" s="6">
        <v>1</v>
      </c>
      <c r="J43" s="6" t="s">
        <v>2853</v>
      </c>
      <c r="M43" s="34">
        <v>0.5</v>
      </c>
    </row>
    <row r="44" spans="1:13" ht="12.75" x14ac:dyDescent="0.2">
      <c r="A44" s="6">
        <v>43</v>
      </c>
      <c r="B44" s="6">
        <v>26919635</v>
      </c>
      <c r="C44" s="6" t="s">
        <v>12246</v>
      </c>
      <c r="D44" s="6" t="s">
        <v>2157</v>
      </c>
      <c r="E44" s="6" t="s">
        <v>12228</v>
      </c>
      <c r="F44" s="6" t="s">
        <v>10582</v>
      </c>
      <c r="G44" s="6" t="s">
        <v>2160</v>
      </c>
      <c r="H44" s="6">
        <v>1056</v>
      </c>
      <c r="I44" s="6">
        <v>1</v>
      </c>
      <c r="J44" s="6" t="s">
        <v>2853</v>
      </c>
      <c r="M44" s="34">
        <v>0.5</v>
      </c>
    </row>
    <row r="45" spans="1:13" ht="12.75" x14ac:dyDescent="0.2">
      <c r="A45" s="6">
        <v>44</v>
      </c>
      <c r="B45" s="6">
        <v>52170792</v>
      </c>
      <c r="C45" s="6" t="s">
        <v>12247</v>
      </c>
      <c r="D45" s="6" t="s">
        <v>2157</v>
      </c>
      <c r="E45" s="6" t="s">
        <v>12228</v>
      </c>
      <c r="F45" s="6" t="s">
        <v>10582</v>
      </c>
      <c r="G45" s="6" t="s">
        <v>2160</v>
      </c>
      <c r="H45" s="6">
        <v>1055</v>
      </c>
      <c r="I45" s="6">
        <v>1</v>
      </c>
      <c r="J45" s="6" t="s">
        <v>2853</v>
      </c>
      <c r="M45" s="34">
        <v>0.5</v>
      </c>
    </row>
    <row r="46" spans="1:13" ht="12.75" x14ac:dyDescent="0.2">
      <c r="A46" s="6">
        <v>45</v>
      </c>
      <c r="B46" s="6">
        <v>48266938</v>
      </c>
      <c r="C46" s="6" t="s">
        <v>12248</v>
      </c>
      <c r="D46" s="6" t="s">
        <v>2157</v>
      </c>
      <c r="E46" s="6" t="s">
        <v>12228</v>
      </c>
      <c r="F46" s="6" t="s">
        <v>10582</v>
      </c>
      <c r="G46" s="6" t="s">
        <v>2160</v>
      </c>
      <c r="H46" s="6">
        <v>1052</v>
      </c>
      <c r="I46" s="6">
        <v>1</v>
      </c>
      <c r="J46" s="6" t="s">
        <v>2853</v>
      </c>
      <c r="M46" s="34">
        <v>0.5</v>
      </c>
    </row>
    <row r="47" spans="1:13" ht="12.75" x14ac:dyDescent="0.2">
      <c r="A47" s="6">
        <v>46</v>
      </c>
      <c r="B47" s="6">
        <v>51950946</v>
      </c>
      <c r="C47" s="6" t="s">
        <v>12249</v>
      </c>
      <c r="D47" s="6" t="s">
        <v>2157</v>
      </c>
      <c r="E47" s="6" t="s">
        <v>12228</v>
      </c>
      <c r="F47" s="6" t="s">
        <v>10582</v>
      </c>
      <c r="G47" s="6" t="s">
        <v>2160</v>
      </c>
      <c r="H47" s="6">
        <v>1049</v>
      </c>
      <c r="I47" s="6">
        <v>1</v>
      </c>
      <c r="J47" s="6" t="s">
        <v>2853</v>
      </c>
      <c r="M47" s="34">
        <v>0.5</v>
      </c>
    </row>
    <row r="48" spans="1:13" ht="12.75" x14ac:dyDescent="0.2">
      <c r="A48" s="6">
        <v>47</v>
      </c>
      <c r="B48" s="6">
        <v>13354129</v>
      </c>
      <c r="C48" s="6" t="s">
        <v>1070</v>
      </c>
      <c r="D48" s="6" t="s">
        <v>2157</v>
      </c>
      <c r="E48" s="6" t="s">
        <v>12228</v>
      </c>
      <c r="F48" s="6" t="s">
        <v>10582</v>
      </c>
      <c r="G48" s="6" t="s">
        <v>2160</v>
      </c>
      <c r="H48" s="6">
        <v>1048</v>
      </c>
      <c r="I48" s="6">
        <v>1</v>
      </c>
      <c r="J48" s="6" t="s">
        <v>2853</v>
      </c>
      <c r="M48" s="34">
        <v>0.5</v>
      </c>
    </row>
    <row r="49" spans="1:13" ht="12.75" x14ac:dyDescent="0.2">
      <c r="A49" s="6">
        <v>48</v>
      </c>
      <c r="B49" s="6">
        <v>47931159</v>
      </c>
      <c r="C49" s="6" t="s">
        <v>10667</v>
      </c>
      <c r="D49" s="6" t="s">
        <v>2157</v>
      </c>
      <c r="E49" s="6" t="s">
        <v>12228</v>
      </c>
      <c r="F49" s="6" t="s">
        <v>10582</v>
      </c>
      <c r="G49" s="6" t="s">
        <v>2160</v>
      </c>
      <c r="H49" s="6">
        <v>1042</v>
      </c>
      <c r="I49" s="6">
        <v>1</v>
      </c>
      <c r="J49" s="6" t="s">
        <v>2853</v>
      </c>
      <c r="M49" s="34">
        <v>0.5</v>
      </c>
    </row>
    <row r="50" spans="1:13" ht="12.75" x14ac:dyDescent="0.2">
      <c r="A50" s="6">
        <v>49</v>
      </c>
      <c r="B50" s="6">
        <v>22440484</v>
      </c>
      <c r="C50" s="6" t="s">
        <v>12250</v>
      </c>
      <c r="D50" s="6" t="s">
        <v>2157</v>
      </c>
      <c r="E50" s="6" t="s">
        <v>12228</v>
      </c>
      <c r="F50" s="6" t="s">
        <v>10582</v>
      </c>
      <c r="G50" s="6" t="s">
        <v>2160</v>
      </c>
      <c r="H50" s="6">
        <v>1041</v>
      </c>
      <c r="I50" s="6">
        <v>1</v>
      </c>
      <c r="J50" s="6" t="s">
        <v>2853</v>
      </c>
      <c r="M50" s="34">
        <v>0.5</v>
      </c>
    </row>
    <row r="51" spans="1:13" ht="12.75" x14ac:dyDescent="0.2">
      <c r="A51" s="6">
        <v>50</v>
      </c>
      <c r="B51" s="6">
        <v>49800819</v>
      </c>
      <c r="C51" s="6" t="s">
        <v>10693</v>
      </c>
      <c r="D51" s="6" t="s">
        <v>2157</v>
      </c>
      <c r="E51" s="6" t="s">
        <v>12228</v>
      </c>
      <c r="F51" s="6" t="s">
        <v>10582</v>
      </c>
      <c r="G51" s="6" t="s">
        <v>2160</v>
      </c>
      <c r="H51" s="6">
        <v>1030</v>
      </c>
      <c r="I51" s="6">
        <v>1</v>
      </c>
      <c r="J51" s="6" t="s">
        <v>2853</v>
      </c>
      <c r="M51" s="34">
        <v>0.5</v>
      </c>
    </row>
    <row r="52" spans="1:13" ht="12.75" x14ac:dyDescent="0.2">
      <c r="A52" s="6">
        <v>51</v>
      </c>
      <c r="B52" s="6">
        <v>20036964</v>
      </c>
      <c r="C52" s="6" t="s">
        <v>4833</v>
      </c>
      <c r="D52" s="6" t="s">
        <v>2157</v>
      </c>
      <c r="E52" s="6" t="s">
        <v>12228</v>
      </c>
      <c r="F52" s="6" t="s">
        <v>10582</v>
      </c>
      <c r="G52" s="6" t="s">
        <v>2218</v>
      </c>
      <c r="H52" s="6">
        <v>1029</v>
      </c>
      <c r="I52" s="6">
        <v>1</v>
      </c>
      <c r="J52" s="6" t="s">
        <v>2856</v>
      </c>
      <c r="K52" s="37">
        <v>44264</v>
      </c>
      <c r="L52" s="37">
        <v>44629</v>
      </c>
      <c r="M52" s="6" t="s">
        <v>7807</v>
      </c>
    </row>
    <row r="53" spans="1:13" ht="12.75" x14ac:dyDescent="0.2">
      <c r="A53" s="6">
        <v>52</v>
      </c>
      <c r="B53" s="6">
        <v>49522108</v>
      </c>
      <c r="C53" s="6" t="s">
        <v>3752</v>
      </c>
      <c r="D53" s="6" t="s">
        <v>2157</v>
      </c>
      <c r="E53" s="6" t="s">
        <v>12228</v>
      </c>
      <c r="F53" s="6" t="s">
        <v>10582</v>
      </c>
      <c r="G53" s="6" t="s">
        <v>2160</v>
      </c>
      <c r="H53" s="6">
        <v>1029</v>
      </c>
      <c r="I53" s="6">
        <v>1</v>
      </c>
      <c r="J53" s="6" t="s">
        <v>2853</v>
      </c>
      <c r="M53" s="34">
        <v>0.25</v>
      </c>
    </row>
    <row r="54" spans="1:13" ht="12.75" x14ac:dyDescent="0.2">
      <c r="A54" s="6">
        <v>53</v>
      </c>
      <c r="B54" s="6">
        <v>48421930</v>
      </c>
      <c r="C54" s="6" t="s">
        <v>10719</v>
      </c>
      <c r="D54" s="6" t="s">
        <v>2157</v>
      </c>
      <c r="E54" s="6" t="s">
        <v>12228</v>
      </c>
      <c r="F54" s="6" t="s">
        <v>10582</v>
      </c>
      <c r="G54" s="6" t="s">
        <v>2160</v>
      </c>
      <c r="H54" s="6">
        <v>1023</v>
      </c>
      <c r="I54" s="6">
        <v>1</v>
      </c>
      <c r="J54" s="6" t="s">
        <v>2853</v>
      </c>
      <c r="M54" s="34">
        <v>0.25</v>
      </c>
    </row>
    <row r="55" spans="1:13" ht="12.75" x14ac:dyDescent="0.2">
      <c r="A55" s="6">
        <v>54</v>
      </c>
      <c r="B55" s="6">
        <v>50971858</v>
      </c>
      <c r="C55" s="6" t="s">
        <v>12251</v>
      </c>
      <c r="D55" s="6" t="s">
        <v>2157</v>
      </c>
      <c r="E55" s="6" t="s">
        <v>12228</v>
      </c>
      <c r="F55" s="6" t="s">
        <v>10582</v>
      </c>
      <c r="G55" s="6" t="s">
        <v>2160</v>
      </c>
      <c r="H55" s="6">
        <v>1015</v>
      </c>
      <c r="I55" s="6">
        <v>1</v>
      </c>
      <c r="J55" s="6" t="s">
        <v>2853</v>
      </c>
      <c r="M55" s="34">
        <v>0.25</v>
      </c>
    </row>
    <row r="56" spans="1:13" ht="12.75" x14ac:dyDescent="0.2">
      <c r="A56" s="6">
        <v>55</v>
      </c>
      <c r="B56" s="6">
        <v>50550180</v>
      </c>
      <c r="C56" s="6" t="s">
        <v>12252</v>
      </c>
      <c r="D56" s="6" t="s">
        <v>2157</v>
      </c>
      <c r="E56" s="6" t="s">
        <v>12228</v>
      </c>
      <c r="F56" s="6" t="s">
        <v>10582</v>
      </c>
      <c r="G56" s="6" t="s">
        <v>2160</v>
      </c>
      <c r="H56" s="6">
        <v>1014</v>
      </c>
      <c r="I56" s="6">
        <v>1</v>
      </c>
      <c r="J56" s="6" t="s">
        <v>2853</v>
      </c>
      <c r="M56" s="34">
        <v>0.25</v>
      </c>
    </row>
    <row r="57" spans="1:13" ht="12.75" x14ac:dyDescent="0.2">
      <c r="A57" s="6">
        <v>56</v>
      </c>
      <c r="B57" s="6">
        <v>48065498</v>
      </c>
      <c r="C57" s="6" t="s">
        <v>4253</v>
      </c>
      <c r="D57" s="6" t="s">
        <v>2157</v>
      </c>
      <c r="E57" s="6" t="s">
        <v>12228</v>
      </c>
      <c r="F57" s="6" t="s">
        <v>10582</v>
      </c>
      <c r="G57" s="6" t="s">
        <v>2160</v>
      </c>
      <c r="H57" s="6">
        <v>1012</v>
      </c>
      <c r="I57" s="6">
        <v>1</v>
      </c>
      <c r="J57" s="6" t="s">
        <v>2853</v>
      </c>
      <c r="M57" s="34">
        <v>0.25</v>
      </c>
    </row>
    <row r="58" spans="1:13" ht="12.75" x14ac:dyDescent="0.2">
      <c r="A58" s="6">
        <v>57</v>
      </c>
      <c r="B58" s="6">
        <v>51365614</v>
      </c>
      <c r="C58" s="6" t="s">
        <v>12253</v>
      </c>
      <c r="D58" s="6" t="s">
        <v>2157</v>
      </c>
      <c r="E58" s="6" t="s">
        <v>12228</v>
      </c>
      <c r="F58" s="6" t="s">
        <v>10582</v>
      </c>
      <c r="G58" s="6" t="s">
        <v>2160</v>
      </c>
      <c r="H58" s="6">
        <v>1009</v>
      </c>
      <c r="I58" s="6">
        <v>1</v>
      </c>
      <c r="J58" s="6" t="s">
        <v>2853</v>
      </c>
      <c r="M58" s="34">
        <v>0.25</v>
      </c>
    </row>
    <row r="59" spans="1:13" ht="12.75" x14ac:dyDescent="0.2">
      <c r="A59" s="6">
        <v>58</v>
      </c>
      <c r="B59" s="6">
        <v>24361683</v>
      </c>
      <c r="C59" s="6" t="s">
        <v>1240</v>
      </c>
      <c r="D59" s="6" t="s">
        <v>2157</v>
      </c>
      <c r="E59" s="6" t="s">
        <v>12228</v>
      </c>
      <c r="F59" s="6" t="s">
        <v>10582</v>
      </c>
      <c r="G59" s="6" t="s">
        <v>2218</v>
      </c>
      <c r="H59" s="6">
        <v>1001</v>
      </c>
      <c r="I59" s="6">
        <v>1</v>
      </c>
      <c r="J59" s="6" t="s">
        <v>2853</v>
      </c>
      <c r="M59" s="34">
        <v>0.25</v>
      </c>
    </row>
    <row r="60" spans="1:13" ht="12.75" x14ac:dyDescent="0.2">
      <c r="A60" s="6">
        <v>59</v>
      </c>
      <c r="B60" s="6">
        <v>51328769</v>
      </c>
      <c r="C60" s="6" t="s">
        <v>12254</v>
      </c>
      <c r="D60" s="6" t="s">
        <v>2157</v>
      </c>
      <c r="E60" s="6" t="s">
        <v>12228</v>
      </c>
      <c r="F60" s="6" t="s">
        <v>10582</v>
      </c>
      <c r="G60" s="6" t="s">
        <v>2160</v>
      </c>
      <c r="H60" s="6">
        <v>1000</v>
      </c>
      <c r="I60" s="6">
        <v>1</v>
      </c>
      <c r="J60" s="6" t="s">
        <v>2853</v>
      </c>
      <c r="M60" s="34">
        <v>0.25</v>
      </c>
    </row>
    <row r="61" spans="1:13" ht="12.75" x14ac:dyDescent="0.2">
      <c r="A61" s="6">
        <v>60</v>
      </c>
      <c r="B61" s="6">
        <v>3394849</v>
      </c>
      <c r="C61" s="6" t="s">
        <v>12255</v>
      </c>
      <c r="D61" s="6" t="s">
        <v>2157</v>
      </c>
      <c r="E61" s="6" t="s">
        <v>12228</v>
      </c>
      <c r="F61" s="6" t="s">
        <v>10582</v>
      </c>
      <c r="G61" s="6" t="s">
        <v>2160</v>
      </c>
      <c r="H61" s="6">
        <v>996</v>
      </c>
      <c r="I61" s="6">
        <v>1</v>
      </c>
      <c r="J61" s="6" t="s">
        <v>2853</v>
      </c>
      <c r="M61" s="34">
        <v>0.25</v>
      </c>
    </row>
    <row r="62" spans="1:13" ht="12.75" x14ac:dyDescent="0.2">
      <c r="A62" s="6">
        <v>61</v>
      </c>
      <c r="B62" s="6">
        <v>39876203</v>
      </c>
      <c r="C62" s="6" t="s">
        <v>4436</v>
      </c>
      <c r="D62" s="6" t="s">
        <v>2157</v>
      </c>
      <c r="E62" s="6" t="s">
        <v>12228</v>
      </c>
      <c r="F62" s="6" t="s">
        <v>10582</v>
      </c>
      <c r="G62" s="6" t="s">
        <v>2160</v>
      </c>
      <c r="H62" s="6">
        <v>991</v>
      </c>
      <c r="I62" s="6">
        <v>1</v>
      </c>
      <c r="J62" s="6" t="s">
        <v>2853</v>
      </c>
      <c r="M62" s="34">
        <v>0.25</v>
      </c>
    </row>
    <row r="63" spans="1:13" ht="12.75" x14ac:dyDescent="0.2">
      <c r="A63" s="6">
        <v>62</v>
      </c>
      <c r="B63" s="6">
        <v>24507223</v>
      </c>
      <c r="C63" s="6" t="s">
        <v>4417</v>
      </c>
      <c r="D63" s="6" t="s">
        <v>2157</v>
      </c>
      <c r="E63" s="6" t="s">
        <v>12228</v>
      </c>
      <c r="F63" s="6" t="s">
        <v>10582</v>
      </c>
      <c r="G63" s="6" t="s">
        <v>2160</v>
      </c>
      <c r="H63" s="6">
        <v>987</v>
      </c>
      <c r="I63" s="6">
        <v>1</v>
      </c>
      <c r="J63" s="6" t="s">
        <v>2853</v>
      </c>
      <c r="M63" s="34">
        <v>0.25</v>
      </c>
    </row>
    <row r="64" spans="1:13" ht="12.75" x14ac:dyDescent="0.2">
      <c r="A64" s="6">
        <v>63</v>
      </c>
      <c r="B64" s="6">
        <v>49765475</v>
      </c>
      <c r="C64" s="6" t="s">
        <v>10627</v>
      </c>
      <c r="D64" s="6" t="s">
        <v>2157</v>
      </c>
      <c r="E64" s="6" t="s">
        <v>12228</v>
      </c>
      <c r="F64" s="6" t="s">
        <v>10582</v>
      </c>
      <c r="G64" s="6" t="s">
        <v>2160</v>
      </c>
      <c r="H64" s="6">
        <v>984</v>
      </c>
      <c r="I64" s="6">
        <v>1</v>
      </c>
      <c r="J64" s="6" t="s">
        <v>2853</v>
      </c>
      <c r="M64" s="34">
        <v>0.25</v>
      </c>
    </row>
    <row r="65" spans="1:13" ht="12.75" x14ac:dyDescent="0.2">
      <c r="A65" s="6">
        <v>64</v>
      </c>
      <c r="B65" s="6">
        <v>51971552</v>
      </c>
      <c r="C65" s="6" t="s">
        <v>12256</v>
      </c>
      <c r="D65" s="6" t="s">
        <v>2157</v>
      </c>
      <c r="E65" s="6" t="s">
        <v>12228</v>
      </c>
      <c r="F65" s="6" t="s">
        <v>10582</v>
      </c>
      <c r="G65" s="6" t="s">
        <v>2160</v>
      </c>
      <c r="H65" s="6">
        <v>983</v>
      </c>
      <c r="I65" s="6">
        <v>1</v>
      </c>
      <c r="J65" s="6" t="s">
        <v>2853</v>
      </c>
      <c r="M65" s="34">
        <v>0.25</v>
      </c>
    </row>
    <row r="66" spans="1:13" ht="12.75" x14ac:dyDescent="0.2">
      <c r="A66" s="6">
        <v>65</v>
      </c>
      <c r="B66" s="6">
        <v>48260494</v>
      </c>
      <c r="C66" s="6" t="s">
        <v>4226</v>
      </c>
      <c r="D66" s="6" t="s">
        <v>2157</v>
      </c>
      <c r="E66" s="6" t="s">
        <v>12228</v>
      </c>
      <c r="F66" s="6" t="s">
        <v>10582</v>
      </c>
      <c r="G66" s="6" t="s">
        <v>2160</v>
      </c>
      <c r="H66" s="6">
        <v>983</v>
      </c>
      <c r="I66" s="6">
        <v>1</v>
      </c>
      <c r="J66" s="6" t="s">
        <v>2853</v>
      </c>
      <c r="M66" s="34">
        <v>0.25</v>
      </c>
    </row>
    <row r="67" spans="1:13" ht="12.75" x14ac:dyDescent="0.2">
      <c r="A67" s="6">
        <v>66</v>
      </c>
      <c r="B67" s="6">
        <v>3460656</v>
      </c>
      <c r="C67" s="6" t="s">
        <v>5000</v>
      </c>
      <c r="D67" s="6" t="s">
        <v>2157</v>
      </c>
      <c r="E67" s="6" t="s">
        <v>12228</v>
      </c>
      <c r="F67" s="6" t="s">
        <v>10582</v>
      </c>
      <c r="G67" s="6" t="s">
        <v>2160</v>
      </c>
      <c r="H67" s="6">
        <v>983</v>
      </c>
      <c r="I67" s="6">
        <v>1</v>
      </c>
      <c r="J67" s="6" t="s">
        <v>2853</v>
      </c>
      <c r="M67" s="34">
        <v>0.25</v>
      </c>
    </row>
    <row r="68" spans="1:13" ht="12.75" x14ac:dyDescent="0.2">
      <c r="A68" s="6">
        <v>67</v>
      </c>
      <c r="B68" s="6">
        <v>17574970</v>
      </c>
      <c r="C68" s="6" t="s">
        <v>10617</v>
      </c>
      <c r="D68" s="6" t="s">
        <v>2157</v>
      </c>
      <c r="E68" s="6" t="s">
        <v>12228</v>
      </c>
      <c r="F68" s="6" t="s">
        <v>10582</v>
      </c>
      <c r="G68" s="6" t="s">
        <v>2160</v>
      </c>
      <c r="H68" s="6">
        <v>978</v>
      </c>
      <c r="I68" s="6">
        <v>1</v>
      </c>
      <c r="J68" s="6" t="s">
        <v>2853</v>
      </c>
      <c r="M68" s="34">
        <v>0.25</v>
      </c>
    </row>
    <row r="69" spans="1:13" ht="12.75" x14ac:dyDescent="0.2">
      <c r="A69" s="6">
        <v>68</v>
      </c>
      <c r="B69" s="6">
        <v>21562654</v>
      </c>
      <c r="C69" s="6" t="s">
        <v>4257</v>
      </c>
      <c r="D69" s="6" t="s">
        <v>2157</v>
      </c>
      <c r="E69" s="6" t="s">
        <v>12228</v>
      </c>
      <c r="F69" s="6" t="s">
        <v>10582</v>
      </c>
      <c r="G69" s="6" t="s">
        <v>2160</v>
      </c>
      <c r="H69" s="6">
        <v>976</v>
      </c>
      <c r="I69" s="6">
        <v>1</v>
      </c>
      <c r="J69" s="6" t="s">
        <v>2853</v>
      </c>
      <c r="M69" s="34">
        <v>0.25</v>
      </c>
    </row>
    <row r="70" spans="1:13" ht="12.75" x14ac:dyDescent="0.2">
      <c r="A70" s="6">
        <v>69</v>
      </c>
      <c r="B70" s="6">
        <v>9096108</v>
      </c>
      <c r="C70" s="6" t="s">
        <v>4288</v>
      </c>
      <c r="D70" s="6" t="s">
        <v>2157</v>
      </c>
      <c r="E70" s="6" t="s">
        <v>12228</v>
      </c>
      <c r="F70" s="6" t="s">
        <v>10582</v>
      </c>
      <c r="G70" s="6" t="s">
        <v>2160</v>
      </c>
      <c r="H70" s="6">
        <v>975</v>
      </c>
      <c r="I70" s="6">
        <v>1</v>
      </c>
      <c r="J70" s="6" t="s">
        <v>2853</v>
      </c>
      <c r="M70" s="34">
        <v>0.25</v>
      </c>
    </row>
    <row r="71" spans="1:13" ht="12.75" x14ac:dyDescent="0.2">
      <c r="A71" s="6">
        <v>70</v>
      </c>
      <c r="B71" s="6">
        <v>52062401</v>
      </c>
      <c r="C71" s="6" t="s">
        <v>12257</v>
      </c>
      <c r="D71" s="6" t="s">
        <v>2157</v>
      </c>
      <c r="E71" s="6" t="s">
        <v>12228</v>
      </c>
      <c r="F71" s="6" t="s">
        <v>10582</v>
      </c>
      <c r="G71" s="6" t="s">
        <v>2160</v>
      </c>
      <c r="H71" s="6">
        <v>975</v>
      </c>
      <c r="I71" s="6">
        <v>1</v>
      </c>
      <c r="J71" s="6" t="s">
        <v>2853</v>
      </c>
      <c r="M71" s="34">
        <v>0.25</v>
      </c>
    </row>
    <row r="72" spans="1:13" ht="12.75" x14ac:dyDescent="0.2">
      <c r="A72" s="6">
        <v>71</v>
      </c>
      <c r="B72" s="6">
        <v>36404011</v>
      </c>
      <c r="C72" s="6" t="s">
        <v>10628</v>
      </c>
      <c r="D72" s="6" t="s">
        <v>2157</v>
      </c>
      <c r="E72" s="6" t="s">
        <v>12228</v>
      </c>
      <c r="F72" s="6" t="s">
        <v>10582</v>
      </c>
      <c r="G72" s="6" t="s">
        <v>2160</v>
      </c>
      <c r="H72" s="6">
        <v>972</v>
      </c>
      <c r="I72" s="6">
        <v>1</v>
      </c>
      <c r="J72" s="6" t="s">
        <v>2853</v>
      </c>
      <c r="M72" s="34">
        <v>0.25</v>
      </c>
    </row>
    <row r="73" spans="1:13" ht="12.75" x14ac:dyDescent="0.2">
      <c r="A73" s="6">
        <v>72</v>
      </c>
      <c r="B73" s="6">
        <v>50020984</v>
      </c>
      <c r="C73" s="6" t="s">
        <v>10752</v>
      </c>
      <c r="D73" s="6" t="s">
        <v>2157</v>
      </c>
      <c r="E73" s="6" t="s">
        <v>12228</v>
      </c>
      <c r="F73" s="6" t="s">
        <v>10582</v>
      </c>
      <c r="G73" s="6" t="s">
        <v>2160</v>
      </c>
      <c r="H73" s="6">
        <v>971</v>
      </c>
      <c r="I73" s="6">
        <v>1</v>
      </c>
      <c r="J73" s="6" t="s">
        <v>2853</v>
      </c>
      <c r="M73" s="34">
        <v>0.25</v>
      </c>
    </row>
    <row r="74" spans="1:13" ht="12.75" x14ac:dyDescent="0.2">
      <c r="A74" s="6">
        <v>73</v>
      </c>
      <c r="B74" s="6">
        <v>40289287</v>
      </c>
      <c r="C74" s="6" t="s">
        <v>4390</v>
      </c>
      <c r="D74" s="6" t="s">
        <v>2157</v>
      </c>
      <c r="E74" s="6" t="s">
        <v>12228</v>
      </c>
      <c r="F74" s="6" t="s">
        <v>10582</v>
      </c>
      <c r="G74" s="6" t="s">
        <v>2160</v>
      </c>
      <c r="H74" s="6">
        <v>968</v>
      </c>
      <c r="I74" s="6">
        <v>1</v>
      </c>
      <c r="J74" s="6" t="s">
        <v>2853</v>
      </c>
      <c r="M74" s="34">
        <v>0.25</v>
      </c>
    </row>
    <row r="75" spans="1:13" ht="12.75" x14ac:dyDescent="0.2">
      <c r="A75" s="6">
        <v>74</v>
      </c>
      <c r="B75" s="6">
        <v>25725620</v>
      </c>
      <c r="C75" s="6" t="s">
        <v>12258</v>
      </c>
      <c r="D75" s="6" t="s">
        <v>2157</v>
      </c>
      <c r="E75" s="6" t="s">
        <v>12228</v>
      </c>
      <c r="F75" s="6" t="s">
        <v>10582</v>
      </c>
      <c r="G75" s="6" t="s">
        <v>2160</v>
      </c>
      <c r="H75" s="6">
        <v>967</v>
      </c>
      <c r="I75" s="6">
        <v>1</v>
      </c>
      <c r="J75" s="6" t="s">
        <v>2853</v>
      </c>
      <c r="M75" s="34">
        <v>0.25</v>
      </c>
    </row>
    <row r="76" spans="1:13" ht="12.75" x14ac:dyDescent="0.2">
      <c r="A76" s="6">
        <v>75</v>
      </c>
      <c r="B76" s="6">
        <v>44732554</v>
      </c>
      <c r="C76" s="6" t="s">
        <v>12259</v>
      </c>
      <c r="D76" s="6" t="s">
        <v>2157</v>
      </c>
      <c r="E76" s="6" t="s">
        <v>12228</v>
      </c>
      <c r="F76" s="6" t="s">
        <v>10582</v>
      </c>
      <c r="G76" s="6" t="s">
        <v>2160</v>
      </c>
      <c r="H76" s="6">
        <v>967</v>
      </c>
      <c r="I76" s="6">
        <v>1</v>
      </c>
      <c r="J76" s="6" t="s">
        <v>2853</v>
      </c>
      <c r="M76" s="34">
        <v>0.25</v>
      </c>
    </row>
    <row r="77" spans="1:13" ht="12.75" x14ac:dyDescent="0.2">
      <c r="A77" s="6">
        <v>76</v>
      </c>
      <c r="B77" s="6">
        <v>37836863</v>
      </c>
      <c r="C77" s="6" t="s">
        <v>4916</v>
      </c>
      <c r="D77" s="6" t="s">
        <v>2157</v>
      </c>
      <c r="E77" s="6" t="s">
        <v>12228</v>
      </c>
      <c r="F77" s="6" t="s">
        <v>10582</v>
      </c>
      <c r="G77" s="6" t="s">
        <v>2160</v>
      </c>
      <c r="H77" s="6">
        <v>964</v>
      </c>
      <c r="I77" s="6">
        <v>1</v>
      </c>
      <c r="J77" s="6" t="s">
        <v>2853</v>
      </c>
      <c r="M77" s="34">
        <v>0.25</v>
      </c>
    </row>
    <row r="78" spans="1:13" ht="12.75" x14ac:dyDescent="0.2">
      <c r="A78" s="6">
        <v>77</v>
      </c>
      <c r="B78" s="6">
        <v>2888261</v>
      </c>
      <c r="C78" s="6" t="s">
        <v>10659</v>
      </c>
      <c r="D78" s="6" t="s">
        <v>2157</v>
      </c>
      <c r="E78" s="6" t="s">
        <v>12228</v>
      </c>
      <c r="F78" s="6" t="s">
        <v>10582</v>
      </c>
      <c r="G78" s="6" t="s">
        <v>2160</v>
      </c>
      <c r="H78" s="6">
        <v>961</v>
      </c>
      <c r="I78" s="6">
        <v>1</v>
      </c>
      <c r="J78" s="6" t="s">
        <v>2853</v>
      </c>
      <c r="M78" s="34">
        <v>0.25</v>
      </c>
    </row>
    <row r="79" spans="1:13" ht="12.75" x14ac:dyDescent="0.2">
      <c r="A79" s="6">
        <v>78</v>
      </c>
      <c r="B79" s="6">
        <v>39417592</v>
      </c>
      <c r="C79" s="6" t="s">
        <v>12260</v>
      </c>
      <c r="D79" s="6" t="s">
        <v>2157</v>
      </c>
      <c r="E79" s="6" t="s">
        <v>12228</v>
      </c>
      <c r="F79" s="6" t="s">
        <v>10582</v>
      </c>
      <c r="G79" s="6" t="s">
        <v>2160</v>
      </c>
      <c r="H79" s="6">
        <v>961</v>
      </c>
      <c r="I79" s="6">
        <v>1</v>
      </c>
      <c r="J79" s="6" t="s">
        <v>2853</v>
      </c>
      <c r="M79" s="34">
        <v>0.25</v>
      </c>
    </row>
    <row r="80" spans="1:13" ht="12.75" x14ac:dyDescent="0.2">
      <c r="A80" s="6">
        <v>79</v>
      </c>
      <c r="B80" s="6">
        <v>4873523</v>
      </c>
      <c r="C80" s="6" t="s">
        <v>12261</v>
      </c>
      <c r="D80" s="6" t="s">
        <v>2157</v>
      </c>
      <c r="E80" s="6" t="s">
        <v>12228</v>
      </c>
      <c r="F80" s="6" t="s">
        <v>10582</v>
      </c>
      <c r="G80" s="6" t="s">
        <v>2160</v>
      </c>
      <c r="H80" s="6">
        <v>956</v>
      </c>
      <c r="I80" s="6">
        <v>1</v>
      </c>
      <c r="J80" s="6" t="s">
        <v>2853</v>
      </c>
      <c r="M80" s="34">
        <v>0.25</v>
      </c>
    </row>
    <row r="81" spans="1:13" ht="12.75" x14ac:dyDescent="0.2">
      <c r="A81" s="6">
        <v>80</v>
      </c>
      <c r="B81" s="6">
        <v>8106134</v>
      </c>
      <c r="C81" s="6" t="s">
        <v>4191</v>
      </c>
      <c r="D81" s="6" t="s">
        <v>2157</v>
      </c>
      <c r="E81" s="6" t="s">
        <v>12228</v>
      </c>
      <c r="F81" s="6" t="s">
        <v>10582</v>
      </c>
      <c r="G81" s="6" t="s">
        <v>2160</v>
      </c>
      <c r="H81" s="6">
        <v>955</v>
      </c>
      <c r="I81" s="6">
        <v>1</v>
      </c>
      <c r="J81" s="6" t="s">
        <v>2853</v>
      </c>
      <c r="M81" s="34">
        <v>0.25</v>
      </c>
    </row>
    <row r="82" spans="1:13" ht="12.75" x14ac:dyDescent="0.2">
      <c r="A82" s="6">
        <v>81</v>
      </c>
      <c r="B82" s="6">
        <v>15949529</v>
      </c>
      <c r="C82" s="6" t="s">
        <v>4461</v>
      </c>
      <c r="D82" s="6" t="s">
        <v>2157</v>
      </c>
      <c r="E82" s="6" t="s">
        <v>12228</v>
      </c>
      <c r="F82" s="6" t="s">
        <v>10582</v>
      </c>
      <c r="G82" s="6" t="s">
        <v>2160</v>
      </c>
      <c r="H82" s="6">
        <v>951</v>
      </c>
      <c r="I82" s="6">
        <v>1</v>
      </c>
      <c r="J82" s="6" t="s">
        <v>2853</v>
      </c>
      <c r="M82" s="34">
        <v>0.25</v>
      </c>
    </row>
    <row r="83" spans="1:13" ht="12.75" x14ac:dyDescent="0.2">
      <c r="A83" s="6">
        <v>82</v>
      </c>
      <c r="B83" s="6">
        <v>51328836</v>
      </c>
      <c r="C83" s="6" t="s">
        <v>10654</v>
      </c>
      <c r="D83" s="6" t="s">
        <v>2157</v>
      </c>
      <c r="E83" s="6" t="s">
        <v>12228</v>
      </c>
      <c r="F83" s="6" t="s">
        <v>10582</v>
      </c>
      <c r="G83" s="6" t="s">
        <v>2160</v>
      </c>
      <c r="H83" s="6">
        <v>948</v>
      </c>
      <c r="I83" s="6">
        <v>1</v>
      </c>
      <c r="J83" s="6" t="s">
        <v>2853</v>
      </c>
      <c r="M83" s="34">
        <v>0.25</v>
      </c>
    </row>
    <row r="84" spans="1:13" ht="12.75" x14ac:dyDescent="0.2">
      <c r="A84" s="6">
        <v>83</v>
      </c>
      <c r="B84" s="6">
        <v>10001810</v>
      </c>
      <c r="C84" s="6" t="s">
        <v>10605</v>
      </c>
      <c r="D84" s="6" t="s">
        <v>2157</v>
      </c>
      <c r="E84" s="6" t="s">
        <v>12228</v>
      </c>
      <c r="F84" s="6" t="s">
        <v>10582</v>
      </c>
      <c r="G84" s="6" t="s">
        <v>2160</v>
      </c>
      <c r="H84" s="6">
        <v>947</v>
      </c>
      <c r="I84" s="6">
        <v>1</v>
      </c>
      <c r="J84" s="6" t="s">
        <v>2853</v>
      </c>
      <c r="M84" s="34">
        <v>0.25</v>
      </c>
    </row>
    <row r="85" spans="1:13" ht="12.75" x14ac:dyDescent="0.2">
      <c r="A85" s="6">
        <v>84</v>
      </c>
      <c r="B85" s="6">
        <v>11681740</v>
      </c>
      <c r="C85" s="6" t="s">
        <v>4061</v>
      </c>
      <c r="D85" s="6" t="s">
        <v>2157</v>
      </c>
      <c r="E85" s="6" t="s">
        <v>12228</v>
      </c>
      <c r="F85" s="6" t="s">
        <v>10582</v>
      </c>
      <c r="G85" s="6" t="s">
        <v>2160</v>
      </c>
      <c r="H85" s="6">
        <v>942</v>
      </c>
      <c r="I85" s="6">
        <v>1</v>
      </c>
      <c r="J85" s="6" t="s">
        <v>2853</v>
      </c>
      <c r="M85" s="34">
        <v>0.25</v>
      </c>
    </row>
    <row r="86" spans="1:13" ht="12.75" x14ac:dyDescent="0.2">
      <c r="A86" s="6">
        <v>85</v>
      </c>
      <c r="B86" s="6">
        <v>3570083</v>
      </c>
      <c r="C86" s="6" t="s">
        <v>10640</v>
      </c>
      <c r="D86" s="6" t="s">
        <v>2157</v>
      </c>
      <c r="E86" s="6" t="s">
        <v>12228</v>
      </c>
      <c r="F86" s="6" t="s">
        <v>10582</v>
      </c>
      <c r="G86" s="6" t="s">
        <v>2160</v>
      </c>
      <c r="H86" s="6">
        <v>940</v>
      </c>
      <c r="I86" s="6">
        <v>1</v>
      </c>
      <c r="J86" s="6" t="s">
        <v>2853</v>
      </c>
      <c r="M86" s="34">
        <v>0.25</v>
      </c>
    </row>
    <row r="87" spans="1:13" ht="12.75" x14ac:dyDescent="0.2">
      <c r="A87" s="6">
        <v>86</v>
      </c>
      <c r="B87" s="6">
        <v>47981596</v>
      </c>
      <c r="C87" s="6" t="s">
        <v>12262</v>
      </c>
      <c r="D87" s="6" t="s">
        <v>2157</v>
      </c>
      <c r="E87" s="6" t="s">
        <v>12228</v>
      </c>
      <c r="F87" s="6" t="s">
        <v>10582</v>
      </c>
      <c r="G87" s="6" t="s">
        <v>2160</v>
      </c>
      <c r="H87" s="6">
        <v>936</v>
      </c>
      <c r="I87" s="6">
        <v>1</v>
      </c>
      <c r="J87" s="6" t="s">
        <v>2853</v>
      </c>
      <c r="M87" s="34">
        <v>0.25</v>
      </c>
    </row>
    <row r="88" spans="1:13" ht="12.75" x14ac:dyDescent="0.2">
      <c r="A88" s="6">
        <v>87</v>
      </c>
      <c r="B88" s="6">
        <v>52215339</v>
      </c>
      <c r="C88" s="6" t="s">
        <v>12263</v>
      </c>
      <c r="D88" s="6" t="s">
        <v>2157</v>
      </c>
      <c r="E88" s="6" t="s">
        <v>12228</v>
      </c>
      <c r="F88" s="6" t="s">
        <v>10582</v>
      </c>
      <c r="G88" s="6" t="s">
        <v>2160</v>
      </c>
      <c r="H88" s="6">
        <v>935</v>
      </c>
      <c r="I88" s="6">
        <v>1</v>
      </c>
      <c r="J88" s="6" t="s">
        <v>2853</v>
      </c>
      <c r="M88" s="34">
        <v>0.25</v>
      </c>
    </row>
    <row r="89" spans="1:13" ht="12.75" x14ac:dyDescent="0.2">
      <c r="A89" s="6">
        <v>88</v>
      </c>
      <c r="B89" s="6">
        <v>25388195</v>
      </c>
      <c r="C89" s="6" t="s">
        <v>10679</v>
      </c>
      <c r="D89" s="6" t="s">
        <v>2157</v>
      </c>
      <c r="E89" s="6" t="s">
        <v>12228</v>
      </c>
      <c r="F89" s="6" t="s">
        <v>10582</v>
      </c>
      <c r="G89" s="6" t="s">
        <v>2160</v>
      </c>
      <c r="H89" s="6">
        <v>930</v>
      </c>
      <c r="I89" s="6">
        <v>1</v>
      </c>
      <c r="J89" s="6" t="s">
        <v>2853</v>
      </c>
      <c r="M89" s="34">
        <v>0.25</v>
      </c>
    </row>
    <row r="90" spans="1:13" ht="12.75" x14ac:dyDescent="0.2">
      <c r="A90" s="6">
        <v>89</v>
      </c>
      <c r="B90" s="6">
        <v>41277078</v>
      </c>
      <c r="C90" s="6" t="s">
        <v>5783</v>
      </c>
      <c r="D90" s="6" t="s">
        <v>2157</v>
      </c>
      <c r="E90" s="6" t="s">
        <v>12228</v>
      </c>
      <c r="F90" s="6" t="s">
        <v>10582</v>
      </c>
      <c r="G90" s="6" t="s">
        <v>2160</v>
      </c>
      <c r="H90" s="6">
        <v>929</v>
      </c>
      <c r="I90" s="6">
        <v>1</v>
      </c>
      <c r="J90" s="6" t="s">
        <v>2853</v>
      </c>
      <c r="M90" s="34">
        <v>0.25</v>
      </c>
    </row>
    <row r="91" spans="1:13" ht="12.75" x14ac:dyDescent="0.2">
      <c r="A91" s="6">
        <v>90</v>
      </c>
      <c r="B91" s="6">
        <v>5019850</v>
      </c>
      <c r="C91" s="6" t="s">
        <v>4111</v>
      </c>
      <c r="D91" s="6" t="s">
        <v>2157</v>
      </c>
      <c r="E91" s="6" t="s">
        <v>12228</v>
      </c>
      <c r="F91" s="6" t="s">
        <v>10582</v>
      </c>
      <c r="G91" s="6" t="s">
        <v>2160</v>
      </c>
      <c r="H91" s="6">
        <v>927</v>
      </c>
      <c r="I91" s="6">
        <v>1</v>
      </c>
      <c r="J91" s="6" t="s">
        <v>2853</v>
      </c>
      <c r="M91" s="34">
        <v>0.25</v>
      </c>
    </row>
    <row r="92" spans="1:13" ht="12.75" x14ac:dyDescent="0.2">
      <c r="A92" s="6">
        <v>91</v>
      </c>
      <c r="B92" s="6">
        <v>38006264</v>
      </c>
      <c r="C92" s="6" t="s">
        <v>4076</v>
      </c>
      <c r="D92" s="6" t="s">
        <v>2157</v>
      </c>
      <c r="E92" s="6" t="s">
        <v>12228</v>
      </c>
      <c r="F92" s="6" t="s">
        <v>10582</v>
      </c>
      <c r="G92" s="6" t="s">
        <v>2218</v>
      </c>
      <c r="H92" s="6">
        <v>927</v>
      </c>
      <c r="I92" s="6">
        <v>1</v>
      </c>
      <c r="J92" s="6" t="s">
        <v>2856</v>
      </c>
      <c r="K92" s="37">
        <v>44253</v>
      </c>
      <c r="L92" s="37">
        <v>44618</v>
      </c>
      <c r="M92" s="6" t="s">
        <v>7807</v>
      </c>
    </row>
    <row r="93" spans="1:13" ht="12.75" x14ac:dyDescent="0.2">
      <c r="A93" s="6">
        <v>92</v>
      </c>
      <c r="B93" s="6">
        <v>21577291</v>
      </c>
      <c r="C93" s="6" t="s">
        <v>12264</v>
      </c>
      <c r="D93" s="6" t="s">
        <v>2157</v>
      </c>
      <c r="E93" s="6" t="s">
        <v>12228</v>
      </c>
      <c r="F93" s="6" t="s">
        <v>10582</v>
      </c>
      <c r="G93" s="6" t="s">
        <v>2160</v>
      </c>
      <c r="H93" s="6">
        <v>924</v>
      </c>
      <c r="I93" s="6">
        <v>1</v>
      </c>
      <c r="J93" s="6" t="s">
        <v>2853</v>
      </c>
      <c r="M93" s="34">
        <v>0.25</v>
      </c>
    </row>
    <row r="94" spans="1:13" ht="12.75" x14ac:dyDescent="0.2">
      <c r="A94" s="6">
        <v>93</v>
      </c>
      <c r="B94" s="6">
        <v>451174</v>
      </c>
      <c r="C94" s="6" t="s">
        <v>10583</v>
      </c>
      <c r="D94" s="6" t="s">
        <v>2157</v>
      </c>
      <c r="E94" s="6" t="s">
        <v>12228</v>
      </c>
      <c r="F94" s="6" t="s">
        <v>10582</v>
      </c>
      <c r="G94" s="6" t="s">
        <v>2160</v>
      </c>
      <c r="H94" s="6">
        <v>922</v>
      </c>
      <c r="I94" s="6">
        <v>1</v>
      </c>
      <c r="J94" s="6" t="s">
        <v>2853</v>
      </c>
      <c r="M94" s="34">
        <v>0.25</v>
      </c>
    </row>
    <row r="95" spans="1:13" ht="12.75" x14ac:dyDescent="0.2">
      <c r="A95" s="6">
        <v>94</v>
      </c>
      <c r="B95" s="6">
        <v>48731657</v>
      </c>
      <c r="C95" s="6" t="s">
        <v>4139</v>
      </c>
      <c r="D95" s="6" t="s">
        <v>2157</v>
      </c>
      <c r="E95" s="6" t="s">
        <v>12228</v>
      </c>
      <c r="F95" s="6" t="s">
        <v>10582</v>
      </c>
      <c r="G95" s="6" t="s">
        <v>2160</v>
      </c>
      <c r="H95" s="6">
        <v>921</v>
      </c>
      <c r="I95" s="6">
        <v>1</v>
      </c>
      <c r="J95" s="6" t="s">
        <v>2853</v>
      </c>
      <c r="M95" s="34">
        <v>0.25</v>
      </c>
    </row>
    <row r="96" spans="1:13" ht="12.75" x14ac:dyDescent="0.2">
      <c r="A96" s="6">
        <v>95</v>
      </c>
      <c r="B96" s="6">
        <v>40671675</v>
      </c>
      <c r="C96" s="6" t="s">
        <v>1204</v>
      </c>
      <c r="D96" s="6" t="s">
        <v>2157</v>
      </c>
      <c r="E96" s="6" t="s">
        <v>12228</v>
      </c>
      <c r="F96" s="6" t="s">
        <v>10582</v>
      </c>
      <c r="G96" s="6" t="s">
        <v>2160</v>
      </c>
      <c r="H96" s="6">
        <v>920</v>
      </c>
      <c r="I96" s="6">
        <v>1</v>
      </c>
      <c r="J96" s="6" t="s">
        <v>2853</v>
      </c>
      <c r="M96" s="34">
        <v>0.25</v>
      </c>
    </row>
    <row r="97" spans="1:13" ht="12.75" x14ac:dyDescent="0.2">
      <c r="A97" s="6">
        <v>96</v>
      </c>
      <c r="B97" s="6">
        <v>17181713</v>
      </c>
      <c r="C97" s="6" t="s">
        <v>4237</v>
      </c>
      <c r="D97" s="6" t="s">
        <v>2157</v>
      </c>
      <c r="E97" s="6" t="s">
        <v>12228</v>
      </c>
      <c r="F97" s="6" t="s">
        <v>10582</v>
      </c>
      <c r="G97" s="6" t="s">
        <v>2160</v>
      </c>
      <c r="H97" s="6">
        <v>916</v>
      </c>
      <c r="I97" s="6">
        <v>1</v>
      </c>
      <c r="J97" s="6" t="s">
        <v>2853</v>
      </c>
      <c r="M97" s="34">
        <v>0.25</v>
      </c>
    </row>
    <row r="98" spans="1:13" ht="12.75" x14ac:dyDescent="0.2">
      <c r="A98" s="6">
        <v>97</v>
      </c>
      <c r="B98" s="6">
        <v>40543128</v>
      </c>
      <c r="C98" s="6" t="s">
        <v>10656</v>
      </c>
      <c r="D98" s="6" t="s">
        <v>2157</v>
      </c>
      <c r="E98" s="6" t="s">
        <v>12228</v>
      </c>
      <c r="F98" s="6" t="s">
        <v>10582</v>
      </c>
      <c r="G98" s="6" t="s">
        <v>2160</v>
      </c>
      <c r="H98" s="6">
        <v>911</v>
      </c>
      <c r="I98" s="6">
        <v>1</v>
      </c>
      <c r="J98" s="6" t="s">
        <v>2853</v>
      </c>
      <c r="M98" s="34">
        <v>0.25</v>
      </c>
    </row>
    <row r="99" spans="1:13" ht="12.75" x14ac:dyDescent="0.2">
      <c r="A99" s="6">
        <v>98</v>
      </c>
      <c r="B99" s="6">
        <v>49723048</v>
      </c>
      <c r="C99" s="6" t="s">
        <v>12265</v>
      </c>
      <c r="D99" s="6" t="s">
        <v>2157</v>
      </c>
      <c r="E99" s="6" t="s">
        <v>12228</v>
      </c>
      <c r="F99" s="6" t="s">
        <v>10582</v>
      </c>
      <c r="G99" s="6" t="s">
        <v>2160</v>
      </c>
      <c r="H99" s="6">
        <v>911</v>
      </c>
      <c r="I99" s="6">
        <v>1</v>
      </c>
      <c r="J99" s="6" t="s">
        <v>2853</v>
      </c>
      <c r="M99" s="34">
        <v>0.25</v>
      </c>
    </row>
    <row r="100" spans="1:13" ht="12.75" x14ac:dyDescent="0.2">
      <c r="A100" s="6">
        <v>99</v>
      </c>
      <c r="B100" s="6">
        <v>50217246</v>
      </c>
      <c r="C100" s="6" t="s">
        <v>10703</v>
      </c>
      <c r="D100" s="6" t="s">
        <v>2157</v>
      </c>
      <c r="E100" s="6" t="s">
        <v>12228</v>
      </c>
      <c r="F100" s="6" t="s">
        <v>10582</v>
      </c>
      <c r="G100" s="6" t="s">
        <v>2160</v>
      </c>
      <c r="H100" s="6">
        <v>904</v>
      </c>
      <c r="I100" s="6">
        <v>1</v>
      </c>
      <c r="J100" s="6" t="s">
        <v>2853</v>
      </c>
      <c r="M100" s="34">
        <v>0.25</v>
      </c>
    </row>
    <row r="101" spans="1:13" ht="12.75" x14ac:dyDescent="0.2">
      <c r="A101" s="6">
        <v>100</v>
      </c>
      <c r="B101" s="6">
        <v>12528426</v>
      </c>
      <c r="C101" s="6" t="s">
        <v>12266</v>
      </c>
      <c r="D101" s="6" t="s">
        <v>2157</v>
      </c>
      <c r="E101" s="6" t="s">
        <v>12228</v>
      </c>
      <c r="F101" s="6" t="s">
        <v>10582</v>
      </c>
      <c r="G101" s="6" t="s">
        <v>2160</v>
      </c>
      <c r="H101" s="6">
        <v>900</v>
      </c>
      <c r="I101" s="6">
        <v>1</v>
      </c>
      <c r="J101" s="6" t="s">
        <v>2853</v>
      </c>
      <c r="M101" s="34">
        <v>0.25</v>
      </c>
    </row>
    <row r="102" spans="1:13" ht="12.75" x14ac:dyDescent="0.2">
      <c r="A102" s="6">
        <v>101</v>
      </c>
      <c r="B102" s="6">
        <v>50027671</v>
      </c>
      <c r="C102" s="6" t="s">
        <v>10700</v>
      </c>
      <c r="D102" s="6" t="s">
        <v>2157</v>
      </c>
      <c r="E102" s="6" t="s">
        <v>12228</v>
      </c>
      <c r="F102" s="6" t="s">
        <v>10582</v>
      </c>
      <c r="G102" s="6" t="s">
        <v>2160</v>
      </c>
      <c r="H102" s="6">
        <v>899</v>
      </c>
      <c r="I102" s="6">
        <v>1</v>
      </c>
      <c r="J102" s="6" t="s">
        <v>2853</v>
      </c>
    </row>
    <row r="103" spans="1:13" ht="12.75" x14ac:dyDescent="0.2">
      <c r="A103" s="6">
        <v>102</v>
      </c>
      <c r="B103" s="6">
        <v>50604917</v>
      </c>
      <c r="C103" s="6" t="s">
        <v>10645</v>
      </c>
      <c r="D103" s="6" t="s">
        <v>2157</v>
      </c>
      <c r="E103" s="6" t="s">
        <v>12228</v>
      </c>
      <c r="F103" s="6" t="s">
        <v>10582</v>
      </c>
      <c r="G103" s="6" t="s">
        <v>2160</v>
      </c>
      <c r="H103" s="6">
        <v>896</v>
      </c>
      <c r="I103" s="6">
        <v>1</v>
      </c>
      <c r="J103" s="6" t="s">
        <v>2853</v>
      </c>
    </row>
    <row r="104" spans="1:13" ht="12.75" x14ac:dyDescent="0.2">
      <c r="A104" s="6">
        <v>103</v>
      </c>
      <c r="B104" s="6">
        <v>51934577</v>
      </c>
      <c r="C104" s="6" t="s">
        <v>12267</v>
      </c>
      <c r="D104" s="6" t="s">
        <v>2157</v>
      </c>
      <c r="E104" s="6" t="s">
        <v>12228</v>
      </c>
      <c r="F104" s="6" t="s">
        <v>10582</v>
      </c>
      <c r="G104" s="6" t="s">
        <v>2160</v>
      </c>
      <c r="H104" s="6">
        <v>895</v>
      </c>
      <c r="I104" s="6">
        <v>1</v>
      </c>
      <c r="J104" s="6" t="s">
        <v>2853</v>
      </c>
    </row>
    <row r="105" spans="1:13" ht="12.75" x14ac:dyDescent="0.2">
      <c r="A105" s="6">
        <v>104</v>
      </c>
      <c r="B105" s="6">
        <v>38736729</v>
      </c>
      <c r="C105" s="6" t="s">
        <v>9090</v>
      </c>
      <c r="D105" s="6" t="s">
        <v>2157</v>
      </c>
      <c r="E105" s="6" t="s">
        <v>12228</v>
      </c>
      <c r="F105" s="6" t="s">
        <v>10582</v>
      </c>
      <c r="G105" s="6" t="s">
        <v>2160</v>
      </c>
      <c r="H105" s="6">
        <v>893</v>
      </c>
      <c r="I105" s="6">
        <v>1</v>
      </c>
      <c r="J105" s="6" t="s">
        <v>2853</v>
      </c>
    </row>
    <row r="106" spans="1:13" ht="12.75" x14ac:dyDescent="0.2">
      <c r="A106" s="6">
        <v>105</v>
      </c>
      <c r="B106" s="6">
        <v>48697290</v>
      </c>
      <c r="C106" s="6" t="s">
        <v>12268</v>
      </c>
      <c r="D106" s="6" t="s">
        <v>2157</v>
      </c>
      <c r="E106" s="6" t="s">
        <v>12228</v>
      </c>
      <c r="F106" s="6" t="s">
        <v>10582</v>
      </c>
      <c r="G106" s="6" t="s">
        <v>2160</v>
      </c>
      <c r="H106" s="6">
        <v>891</v>
      </c>
      <c r="I106" s="6">
        <v>1</v>
      </c>
      <c r="J106" s="6" t="s">
        <v>2853</v>
      </c>
    </row>
    <row r="107" spans="1:13" ht="12.75" x14ac:dyDescent="0.2">
      <c r="A107" s="6">
        <v>106</v>
      </c>
      <c r="B107" s="6">
        <v>27001461</v>
      </c>
      <c r="C107" s="6" t="s">
        <v>12269</v>
      </c>
      <c r="D107" s="6" t="s">
        <v>2157</v>
      </c>
      <c r="E107" s="6" t="s">
        <v>12228</v>
      </c>
      <c r="F107" s="6" t="s">
        <v>10582</v>
      </c>
      <c r="G107" s="6" t="s">
        <v>2160</v>
      </c>
      <c r="H107" s="6">
        <v>888</v>
      </c>
      <c r="I107" s="6">
        <v>1</v>
      </c>
      <c r="J107" s="6" t="s">
        <v>2853</v>
      </c>
    </row>
    <row r="108" spans="1:13" ht="12.75" x14ac:dyDescent="0.2">
      <c r="A108" s="6">
        <v>107</v>
      </c>
      <c r="B108" s="6">
        <v>3271702</v>
      </c>
      <c r="C108" s="6" t="s">
        <v>10609</v>
      </c>
      <c r="D108" s="6" t="s">
        <v>2157</v>
      </c>
      <c r="E108" s="6" t="s">
        <v>12228</v>
      </c>
      <c r="F108" s="6" t="s">
        <v>10582</v>
      </c>
      <c r="G108" s="6" t="s">
        <v>2160</v>
      </c>
      <c r="H108" s="6">
        <v>885</v>
      </c>
      <c r="I108" s="6">
        <v>1</v>
      </c>
      <c r="J108" s="6" t="s">
        <v>2853</v>
      </c>
    </row>
    <row r="109" spans="1:13" ht="12.75" x14ac:dyDescent="0.2">
      <c r="A109" s="6">
        <v>108</v>
      </c>
      <c r="B109" s="6">
        <v>19710251</v>
      </c>
      <c r="C109" s="6" t="s">
        <v>12270</v>
      </c>
      <c r="D109" s="6" t="s">
        <v>2157</v>
      </c>
      <c r="E109" s="6" t="s">
        <v>12228</v>
      </c>
      <c r="F109" s="6" t="s">
        <v>10582</v>
      </c>
      <c r="G109" s="6" t="s">
        <v>2160</v>
      </c>
      <c r="H109" s="6">
        <v>884</v>
      </c>
      <c r="I109" s="6">
        <v>1</v>
      </c>
      <c r="J109" s="6" t="s">
        <v>2853</v>
      </c>
    </row>
    <row r="110" spans="1:13" ht="12.75" x14ac:dyDescent="0.2">
      <c r="A110" s="6">
        <v>109</v>
      </c>
      <c r="B110" s="6">
        <v>48065078</v>
      </c>
      <c r="C110" s="6" t="s">
        <v>10675</v>
      </c>
      <c r="D110" s="6" t="s">
        <v>2157</v>
      </c>
      <c r="E110" s="6" t="s">
        <v>12228</v>
      </c>
      <c r="F110" s="6" t="s">
        <v>10582</v>
      </c>
      <c r="G110" s="6" t="s">
        <v>2160</v>
      </c>
      <c r="H110" s="6">
        <v>882</v>
      </c>
      <c r="I110" s="6">
        <v>1</v>
      </c>
      <c r="J110" s="6" t="s">
        <v>2853</v>
      </c>
    </row>
    <row r="111" spans="1:13" ht="12.75" x14ac:dyDescent="0.2">
      <c r="A111" s="6">
        <v>110</v>
      </c>
      <c r="B111" s="6">
        <v>48115890</v>
      </c>
      <c r="C111" s="6" t="s">
        <v>5461</v>
      </c>
      <c r="D111" s="6" t="s">
        <v>2157</v>
      </c>
      <c r="E111" s="6" t="s">
        <v>12228</v>
      </c>
      <c r="F111" s="6" t="s">
        <v>10582</v>
      </c>
      <c r="G111" s="6" t="s">
        <v>2160</v>
      </c>
      <c r="H111" s="6">
        <v>878</v>
      </c>
      <c r="I111" s="6">
        <v>1</v>
      </c>
      <c r="J111" s="6" t="s">
        <v>2853</v>
      </c>
    </row>
    <row r="112" spans="1:13" ht="12.75" x14ac:dyDescent="0.2">
      <c r="A112" s="6">
        <v>111</v>
      </c>
      <c r="B112" s="6">
        <v>22267862</v>
      </c>
      <c r="C112" s="6" t="s">
        <v>4155</v>
      </c>
      <c r="D112" s="6" t="s">
        <v>2157</v>
      </c>
      <c r="E112" s="6" t="s">
        <v>12228</v>
      </c>
      <c r="F112" s="6" t="s">
        <v>10582</v>
      </c>
      <c r="G112" s="6" t="s">
        <v>2160</v>
      </c>
      <c r="H112" s="6">
        <v>876</v>
      </c>
      <c r="I112" s="6">
        <v>1</v>
      </c>
      <c r="J112" s="6" t="s">
        <v>2853</v>
      </c>
    </row>
    <row r="113" spans="1:12" ht="12.75" x14ac:dyDescent="0.2">
      <c r="A113" s="6">
        <v>112</v>
      </c>
      <c r="B113" s="6">
        <v>41099210</v>
      </c>
      <c r="C113" s="6" t="s">
        <v>5212</v>
      </c>
      <c r="D113" s="6" t="s">
        <v>2157</v>
      </c>
      <c r="E113" s="6" t="s">
        <v>12228</v>
      </c>
      <c r="F113" s="6" t="s">
        <v>10582</v>
      </c>
      <c r="G113" s="6" t="s">
        <v>2160</v>
      </c>
      <c r="H113" s="6">
        <v>870</v>
      </c>
      <c r="I113" s="6">
        <v>1</v>
      </c>
      <c r="J113" s="6" t="s">
        <v>2853</v>
      </c>
    </row>
    <row r="114" spans="1:12" ht="12.75" x14ac:dyDescent="0.2">
      <c r="A114" s="6">
        <v>113</v>
      </c>
      <c r="B114" s="6">
        <v>17145668</v>
      </c>
      <c r="C114" s="6" t="s">
        <v>12271</v>
      </c>
      <c r="D114" s="6" t="s">
        <v>2157</v>
      </c>
      <c r="E114" s="6" t="s">
        <v>12228</v>
      </c>
      <c r="F114" s="6" t="s">
        <v>10582</v>
      </c>
      <c r="G114" s="6" t="s">
        <v>2160</v>
      </c>
      <c r="H114" s="6">
        <v>868</v>
      </c>
      <c r="I114" s="6">
        <v>1</v>
      </c>
      <c r="J114" s="6" t="s">
        <v>2853</v>
      </c>
    </row>
    <row r="115" spans="1:12" ht="12.75" x14ac:dyDescent="0.2">
      <c r="A115" s="6">
        <v>114</v>
      </c>
      <c r="B115" s="6">
        <v>52213175</v>
      </c>
      <c r="C115" s="6" t="s">
        <v>12272</v>
      </c>
      <c r="D115" s="6" t="s">
        <v>2157</v>
      </c>
      <c r="E115" s="6" t="s">
        <v>12228</v>
      </c>
      <c r="F115" s="6" t="s">
        <v>10582</v>
      </c>
      <c r="G115" s="6" t="s">
        <v>2160</v>
      </c>
      <c r="H115" s="6">
        <v>867</v>
      </c>
      <c r="I115" s="6">
        <v>1</v>
      </c>
      <c r="J115" s="6" t="s">
        <v>2853</v>
      </c>
    </row>
    <row r="116" spans="1:12" ht="12.75" x14ac:dyDescent="0.2">
      <c r="A116" s="6">
        <v>115</v>
      </c>
      <c r="B116" s="6">
        <v>1048784</v>
      </c>
      <c r="C116" s="6" t="s">
        <v>4069</v>
      </c>
      <c r="D116" s="6" t="s">
        <v>2157</v>
      </c>
      <c r="E116" s="6" t="s">
        <v>12228</v>
      </c>
      <c r="F116" s="6" t="s">
        <v>10582</v>
      </c>
      <c r="G116" s="6" t="s">
        <v>2160</v>
      </c>
      <c r="H116" s="6">
        <v>864</v>
      </c>
      <c r="I116" s="6">
        <v>1</v>
      </c>
      <c r="J116" s="6" t="s">
        <v>2853</v>
      </c>
    </row>
    <row r="117" spans="1:12" ht="12.75" x14ac:dyDescent="0.2">
      <c r="A117" s="6">
        <v>116</v>
      </c>
      <c r="B117" s="6">
        <v>12414401</v>
      </c>
      <c r="C117" s="6" t="s">
        <v>12273</v>
      </c>
      <c r="D117" s="6" t="s">
        <v>2157</v>
      </c>
      <c r="E117" s="6" t="s">
        <v>12228</v>
      </c>
      <c r="F117" s="6" t="s">
        <v>10582</v>
      </c>
      <c r="G117" s="6" t="s">
        <v>2160</v>
      </c>
      <c r="H117" s="6">
        <v>864</v>
      </c>
      <c r="I117" s="6">
        <v>1</v>
      </c>
      <c r="J117" s="6" t="s">
        <v>2853</v>
      </c>
    </row>
    <row r="118" spans="1:12" ht="12.75" x14ac:dyDescent="0.2">
      <c r="A118" s="6">
        <v>117</v>
      </c>
      <c r="B118" s="6">
        <v>47930627</v>
      </c>
      <c r="C118" s="6" t="s">
        <v>12274</v>
      </c>
      <c r="D118" s="6" t="s">
        <v>2157</v>
      </c>
      <c r="E118" s="6" t="s">
        <v>12228</v>
      </c>
      <c r="F118" s="6" t="s">
        <v>10582</v>
      </c>
      <c r="G118" s="6" t="s">
        <v>2160</v>
      </c>
      <c r="H118" s="6">
        <v>860</v>
      </c>
      <c r="I118" s="6">
        <v>1</v>
      </c>
      <c r="J118" s="6" t="s">
        <v>2853</v>
      </c>
    </row>
    <row r="119" spans="1:12" ht="12.75" x14ac:dyDescent="0.2">
      <c r="A119" s="6">
        <v>118</v>
      </c>
      <c r="B119" s="6">
        <v>43266354</v>
      </c>
      <c r="C119" s="6" t="s">
        <v>12275</v>
      </c>
      <c r="D119" s="6" t="s">
        <v>2157</v>
      </c>
      <c r="E119" s="6" t="s">
        <v>12228</v>
      </c>
      <c r="F119" s="6" t="s">
        <v>10582</v>
      </c>
      <c r="G119" s="6" t="s">
        <v>2160</v>
      </c>
      <c r="H119" s="6">
        <v>856</v>
      </c>
      <c r="I119" s="6">
        <v>1</v>
      </c>
      <c r="J119" s="6" t="s">
        <v>2853</v>
      </c>
    </row>
    <row r="120" spans="1:12" ht="12.75" x14ac:dyDescent="0.2">
      <c r="A120" s="6">
        <v>119</v>
      </c>
      <c r="B120" s="6">
        <v>17018867</v>
      </c>
      <c r="C120" s="6" t="s">
        <v>5295</v>
      </c>
      <c r="D120" s="6" t="s">
        <v>2157</v>
      </c>
      <c r="E120" s="6" t="s">
        <v>12228</v>
      </c>
      <c r="F120" s="6" t="s">
        <v>10582</v>
      </c>
      <c r="G120" s="6" t="s">
        <v>2218</v>
      </c>
      <c r="H120" s="6">
        <v>851</v>
      </c>
      <c r="I120" s="6">
        <v>1</v>
      </c>
      <c r="J120" s="6" t="s">
        <v>2856</v>
      </c>
      <c r="K120" s="37">
        <v>43927</v>
      </c>
      <c r="L120" s="37">
        <v>44292</v>
      </c>
    </row>
    <row r="121" spans="1:12" ht="12.75" x14ac:dyDescent="0.2">
      <c r="A121" s="6">
        <v>120</v>
      </c>
      <c r="B121" s="6">
        <v>11684723</v>
      </c>
      <c r="C121" s="6" t="s">
        <v>10619</v>
      </c>
      <c r="D121" s="6" t="s">
        <v>2157</v>
      </c>
      <c r="E121" s="6" t="s">
        <v>12228</v>
      </c>
      <c r="F121" s="6" t="s">
        <v>10582</v>
      </c>
      <c r="G121" s="6" t="s">
        <v>2160</v>
      </c>
      <c r="H121" s="6">
        <v>851</v>
      </c>
      <c r="I121" s="6">
        <v>1</v>
      </c>
      <c r="J121" s="6" t="s">
        <v>2853</v>
      </c>
    </row>
    <row r="122" spans="1:12" ht="12.75" x14ac:dyDescent="0.2">
      <c r="A122" s="6">
        <v>121</v>
      </c>
      <c r="B122" s="6">
        <v>11718301</v>
      </c>
      <c r="C122" s="6" t="s">
        <v>10726</v>
      </c>
      <c r="D122" s="6" t="s">
        <v>2157</v>
      </c>
      <c r="E122" s="6" t="s">
        <v>12228</v>
      </c>
      <c r="F122" s="6" t="s">
        <v>10582</v>
      </c>
      <c r="G122" s="6" t="s">
        <v>2160</v>
      </c>
      <c r="H122" s="6">
        <v>851</v>
      </c>
      <c r="I122" s="6">
        <v>1</v>
      </c>
      <c r="J122" s="6" t="s">
        <v>2853</v>
      </c>
    </row>
    <row r="123" spans="1:12" ht="12.75" x14ac:dyDescent="0.2">
      <c r="A123" s="6">
        <v>122</v>
      </c>
      <c r="B123" s="6">
        <v>18783337</v>
      </c>
      <c r="C123" s="6" t="s">
        <v>4611</v>
      </c>
      <c r="D123" s="6" t="s">
        <v>2157</v>
      </c>
      <c r="E123" s="6" t="s">
        <v>12228</v>
      </c>
      <c r="F123" s="6" t="s">
        <v>10582</v>
      </c>
      <c r="G123" s="6" t="s">
        <v>2160</v>
      </c>
      <c r="H123" s="6">
        <v>849</v>
      </c>
      <c r="I123" s="6">
        <v>1</v>
      </c>
      <c r="J123" s="6" t="s">
        <v>2853</v>
      </c>
    </row>
    <row r="124" spans="1:12" ht="12.75" x14ac:dyDescent="0.2">
      <c r="A124" s="6">
        <v>123</v>
      </c>
      <c r="B124" s="6">
        <v>10581354</v>
      </c>
      <c r="C124" s="6" t="s">
        <v>4500</v>
      </c>
      <c r="D124" s="6" t="s">
        <v>2157</v>
      </c>
      <c r="E124" s="6" t="s">
        <v>12228</v>
      </c>
      <c r="F124" s="6" t="s">
        <v>10582</v>
      </c>
      <c r="G124" s="6" t="s">
        <v>2218</v>
      </c>
      <c r="H124" s="6">
        <v>849</v>
      </c>
      <c r="I124" s="6">
        <v>1</v>
      </c>
      <c r="J124" s="6" t="s">
        <v>2856</v>
      </c>
      <c r="K124" s="37">
        <v>44248</v>
      </c>
      <c r="L124" s="37">
        <v>44613</v>
      </c>
    </row>
    <row r="125" spans="1:12" ht="12.75" x14ac:dyDescent="0.2">
      <c r="A125" s="6">
        <v>124</v>
      </c>
      <c r="B125" s="6">
        <v>41722905</v>
      </c>
      <c r="C125" s="6" t="s">
        <v>4350</v>
      </c>
      <c r="D125" s="6" t="s">
        <v>2157</v>
      </c>
      <c r="E125" s="6" t="s">
        <v>12228</v>
      </c>
      <c r="F125" s="6" t="s">
        <v>10582</v>
      </c>
      <c r="G125" s="6" t="s">
        <v>2160</v>
      </c>
      <c r="H125" s="6">
        <v>848</v>
      </c>
      <c r="I125" s="6">
        <v>1</v>
      </c>
      <c r="J125" s="6" t="s">
        <v>2853</v>
      </c>
    </row>
    <row r="126" spans="1:12" ht="12.75" x14ac:dyDescent="0.2">
      <c r="A126" s="6">
        <v>125</v>
      </c>
      <c r="B126" s="6">
        <v>9861918</v>
      </c>
      <c r="C126" s="6" t="s">
        <v>4386</v>
      </c>
      <c r="D126" s="6" t="s">
        <v>2157</v>
      </c>
      <c r="E126" s="6" t="s">
        <v>12228</v>
      </c>
      <c r="F126" s="6" t="s">
        <v>10582</v>
      </c>
      <c r="G126" s="6" t="s">
        <v>2160</v>
      </c>
      <c r="H126" s="6">
        <v>847</v>
      </c>
      <c r="I126" s="6">
        <v>1</v>
      </c>
      <c r="J126" s="6" t="s">
        <v>2853</v>
      </c>
    </row>
    <row r="127" spans="1:12" ht="12.75" x14ac:dyDescent="0.2">
      <c r="A127" s="6">
        <v>126</v>
      </c>
      <c r="B127" s="6">
        <v>50590223</v>
      </c>
      <c r="C127" s="6" t="s">
        <v>10721</v>
      </c>
      <c r="D127" s="6" t="s">
        <v>2157</v>
      </c>
      <c r="E127" s="6" t="s">
        <v>12228</v>
      </c>
      <c r="F127" s="6" t="s">
        <v>10582</v>
      </c>
      <c r="G127" s="6" t="s">
        <v>2160</v>
      </c>
      <c r="H127" s="6">
        <v>847</v>
      </c>
      <c r="I127" s="6">
        <v>1</v>
      </c>
      <c r="J127" s="6" t="s">
        <v>2853</v>
      </c>
    </row>
    <row r="128" spans="1:12" ht="12.75" x14ac:dyDescent="0.2">
      <c r="A128" s="6">
        <v>127</v>
      </c>
      <c r="B128" s="6">
        <v>30542181</v>
      </c>
      <c r="C128" s="6" t="s">
        <v>10651</v>
      </c>
      <c r="D128" s="6" t="s">
        <v>2157</v>
      </c>
      <c r="E128" s="6" t="s">
        <v>12228</v>
      </c>
      <c r="F128" s="6" t="s">
        <v>10582</v>
      </c>
      <c r="G128" s="6" t="s">
        <v>2160</v>
      </c>
      <c r="H128" s="6">
        <v>845</v>
      </c>
      <c r="I128" s="6">
        <v>1</v>
      </c>
      <c r="J128" s="6" t="s">
        <v>2853</v>
      </c>
    </row>
    <row r="129" spans="1:12" ht="12.75" x14ac:dyDescent="0.2">
      <c r="A129" s="6">
        <v>128</v>
      </c>
      <c r="B129" s="6">
        <v>48158866</v>
      </c>
      <c r="C129" s="6" t="s">
        <v>12276</v>
      </c>
      <c r="D129" s="6" t="s">
        <v>2157</v>
      </c>
      <c r="E129" s="6" t="s">
        <v>12228</v>
      </c>
      <c r="F129" s="6" t="s">
        <v>10582</v>
      </c>
      <c r="G129" s="6" t="s">
        <v>2160</v>
      </c>
      <c r="H129" s="6">
        <v>844</v>
      </c>
      <c r="I129" s="6">
        <v>1</v>
      </c>
      <c r="J129" s="6" t="s">
        <v>2853</v>
      </c>
    </row>
    <row r="130" spans="1:12" ht="12.75" x14ac:dyDescent="0.2">
      <c r="A130" s="6">
        <v>129</v>
      </c>
      <c r="B130" s="6">
        <v>32363751</v>
      </c>
      <c r="C130" s="6" t="s">
        <v>10818</v>
      </c>
      <c r="D130" s="6" t="s">
        <v>2157</v>
      </c>
      <c r="E130" s="6" t="s">
        <v>12228</v>
      </c>
      <c r="F130" s="6" t="s">
        <v>10582</v>
      </c>
      <c r="G130" s="6" t="s">
        <v>2160</v>
      </c>
      <c r="H130" s="6">
        <v>843</v>
      </c>
      <c r="I130" s="6">
        <v>1</v>
      </c>
      <c r="J130" s="6" t="s">
        <v>2853</v>
      </c>
    </row>
    <row r="131" spans="1:12" ht="12.75" x14ac:dyDescent="0.2">
      <c r="A131" s="6">
        <v>130</v>
      </c>
      <c r="B131" s="6">
        <v>24935920</v>
      </c>
      <c r="C131" s="6" t="s">
        <v>4972</v>
      </c>
      <c r="D131" s="6" t="s">
        <v>2157</v>
      </c>
      <c r="E131" s="6" t="s">
        <v>12228</v>
      </c>
      <c r="F131" s="6" t="s">
        <v>10582</v>
      </c>
      <c r="G131" s="6" t="s">
        <v>2160</v>
      </c>
      <c r="H131" s="6">
        <v>841</v>
      </c>
      <c r="I131" s="6">
        <v>1</v>
      </c>
      <c r="J131" s="6" t="s">
        <v>2853</v>
      </c>
    </row>
    <row r="132" spans="1:12" ht="12.75" x14ac:dyDescent="0.2">
      <c r="A132" s="6">
        <v>131</v>
      </c>
      <c r="B132" s="6">
        <v>51329390</v>
      </c>
      <c r="C132" s="6" t="s">
        <v>10629</v>
      </c>
      <c r="D132" s="6" t="s">
        <v>2157</v>
      </c>
      <c r="E132" s="6" t="s">
        <v>12228</v>
      </c>
      <c r="F132" s="6" t="s">
        <v>10582</v>
      </c>
      <c r="G132" s="6" t="s">
        <v>2160</v>
      </c>
      <c r="H132" s="6">
        <v>838</v>
      </c>
      <c r="I132" s="6">
        <v>1</v>
      </c>
      <c r="J132" s="6" t="s">
        <v>2853</v>
      </c>
    </row>
    <row r="133" spans="1:12" ht="12.75" x14ac:dyDescent="0.2">
      <c r="A133" s="6">
        <v>132</v>
      </c>
      <c r="B133" s="6">
        <v>9024247</v>
      </c>
      <c r="C133" s="6" t="s">
        <v>4206</v>
      </c>
      <c r="D133" s="6" t="s">
        <v>2157</v>
      </c>
      <c r="E133" s="6" t="s">
        <v>12228</v>
      </c>
      <c r="F133" s="6" t="s">
        <v>10582</v>
      </c>
      <c r="G133" s="6" t="s">
        <v>2160</v>
      </c>
      <c r="H133" s="6">
        <v>837</v>
      </c>
      <c r="I133" s="6">
        <v>1</v>
      </c>
      <c r="J133" s="6" t="s">
        <v>2853</v>
      </c>
    </row>
    <row r="134" spans="1:12" ht="12.75" x14ac:dyDescent="0.2">
      <c r="A134" s="6">
        <v>133</v>
      </c>
      <c r="B134" s="6">
        <v>52212612</v>
      </c>
      <c r="C134" s="6" t="s">
        <v>12277</v>
      </c>
      <c r="D134" s="6" t="s">
        <v>2157</v>
      </c>
      <c r="E134" s="6" t="s">
        <v>12228</v>
      </c>
      <c r="F134" s="6" t="s">
        <v>10582</v>
      </c>
      <c r="G134" s="6" t="s">
        <v>2160</v>
      </c>
      <c r="H134" s="6">
        <v>837</v>
      </c>
      <c r="I134" s="6">
        <v>1</v>
      </c>
      <c r="J134" s="6" t="s">
        <v>2853</v>
      </c>
    </row>
    <row r="135" spans="1:12" ht="12.75" x14ac:dyDescent="0.2">
      <c r="A135" s="6">
        <v>134</v>
      </c>
      <c r="B135" s="6">
        <v>12541132</v>
      </c>
      <c r="C135" s="6" t="s">
        <v>12278</v>
      </c>
      <c r="D135" s="6" t="s">
        <v>2157</v>
      </c>
      <c r="E135" s="6" t="s">
        <v>12228</v>
      </c>
      <c r="F135" s="6" t="s">
        <v>10582</v>
      </c>
      <c r="G135" s="6" t="s">
        <v>2160</v>
      </c>
      <c r="H135" s="6">
        <v>835</v>
      </c>
      <c r="I135" s="6">
        <v>1</v>
      </c>
      <c r="J135" s="6" t="s">
        <v>2853</v>
      </c>
    </row>
    <row r="136" spans="1:12" ht="12.75" x14ac:dyDescent="0.2">
      <c r="A136" s="6">
        <v>135</v>
      </c>
      <c r="B136" s="6">
        <v>50583214</v>
      </c>
      <c r="C136" s="6" t="s">
        <v>5228</v>
      </c>
      <c r="D136" s="6" t="s">
        <v>2157</v>
      </c>
      <c r="E136" s="6" t="s">
        <v>12228</v>
      </c>
      <c r="F136" s="6" t="s">
        <v>10582</v>
      </c>
      <c r="G136" s="6" t="s">
        <v>2160</v>
      </c>
      <c r="H136" s="6">
        <v>834</v>
      </c>
      <c r="I136" s="6">
        <v>1</v>
      </c>
      <c r="J136" s="6" t="s">
        <v>2853</v>
      </c>
    </row>
    <row r="137" spans="1:12" ht="12.75" x14ac:dyDescent="0.2">
      <c r="A137" s="6">
        <v>136</v>
      </c>
      <c r="B137" s="6">
        <v>44027875</v>
      </c>
      <c r="C137" s="6" t="s">
        <v>12279</v>
      </c>
      <c r="D137" s="6" t="s">
        <v>2157</v>
      </c>
      <c r="E137" s="6" t="s">
        <v>12228</v>
      </c>
      <c r="F137" s="6" t="s">
        <v>10582</v>
      </c>
      <c r="G137" s="6" t="s">
        <v>2218</v>
      </c>
      <c r="H137" s="6">
        <v>833</v>
      </c>
      <c r="I137" s="6">
        <v>1</v>
      </c>
      <c r="J137" s="6" t="s">
        <v>2856</v>
      </c>
      <c r="K137" s="37">
        <v>44261</v>
      </c>
      <c r="L137" s="37">
        <v>44626</v>
      </c>
    </row>
    <row r="138" spans="1:12" ht="12.75" x14ac:dyDescent="0.2">
      <c r="A138" s="6">
        <v>137</v>
      </c>
      <c r="B138" s="6">
        <v>37777059</v>
      </c>
      <c r="C138" s="6" t="s">
        <v>12280</v>
      </c>
      <c r="D138" s="6" t="s">
        <v>2157</v>
      </c>
      <c r="E138" s="6" t="s">
        <v>12228</v>
      </c>
      <c r="F138" s="6" t="s">
        <v>10582</v>
      </c>
      <c r="G138" s="6" t="s">
        <v>2160</v>
      </c>
      <c r="H138" s="6">
        <v>829</v>
      </c>
      <c r="I138" s="6">
        <v>1</v>
      </c>
      <c r="J138" s="6" t="s">
        <v>2853</v>
      </c>
    </row>
    <row r="139" spans="1:12" ht="12.75" x14ac:dyDescent="0.2">
      <c r="A139" s="6">
        <v>138</v>
      </c>
      <c r="B139" s="6">
        <v>35375442</v>
      </c>
      <c r="C139" s="6" t="s">
        <v>10807</v>
      </c>
      <c r="D139" s="6" t="s">
        <v>2157</v>
      </c>
      <c r="E139" s="6" t="s">
        <v>12228</v>
      </c>
      <c r="F139" s="6" t="s">
        <v>10582</v>
      </c>
      <c r="G139" s="6" t="s">
        <v>2160</v>
      </c>
      <c r="H139" s="6">
        <v>822</v>
      </c>
      <c r="I139" s="6">
        <v>1</v>
      </c>
      <c r="J139" s="6" t="s">
        <v>2853</v>
      </c>
    </row>
    <row r="140" spans="1:12" ht="12.75" x14ac:dyDescent="0.2">
      <c r="A140" s="6">
        <v>139</v>
      </c>
      <c r="B140" s="6">
        <v>3856880</v>
      </c>
      <c r="C140" s="6" t="s">
        <v>10763</v>
      </c>
      <c r="D140" s="6" t="s">
        <v>2157</v>
      </c>
      <c r="E140" s="6" t="s">
        <v>12228</v>
      </c>
      <c r="F140" s="6" t="s">
        <v>10582</v>
      </c>
      <c r="G140" s="6" t="s">
        <v>2160</v>
      </c>
      <c r="H140" s="6">
        <v>821</v>
      </c>
      <c r="I140" s="6">
        <v>1</v>
      </c>
      <c r="J140" s="6" t="s">
        <v>2856</v>
      </c>
      <c r="K140" s="37">
        <v>44276</v>
      </c>
      <c r="L140" s="37">
        <v>44641</v>
      </c>
    </row>
    <row r="141" spans="1:12" ht="12.75" x14ac:dyDescent="0.2">
      <c r="A141" s="6">
        <v>140</v>
      </c>
      <c r="B141" s="6">
        <v>48464982</v>
      </c>
      <c r="C141" s="6" t="s">
        <v>12281</v>
      </c>
      <c r="D141" s="6" t="s">
        <v>2157</v>
      </c>
      <c r="E141" s="6" t="s">
        <v>12228</v>
      </c>
      <c r="F141" s="6" t="s">
        <v>10582</v>
      </c>
      <c r="G141" s="6" t="s">
        <v>2160</v>
      </c>
      <c r="H141" s="6">
        <v>819</v>
      </c>
      <c r="I141" s="6">
        <v>1</v>
      </c>
      <c r="J141" s="6" t="s">
        <v>2853</v>
      </c>
    </row>
    <row r="142" spans="1:12" ht="12.75" x14ac:dyDescent="0.2">
      <c r="A142" s="6">
        <v>141</v>
      </c>
      <c r="B142" s="6">
        <v>19356823</v>
      </c>
      <c r="C142" s="6" t="s">
        <v>12282</v>
      </c>
      <c r="D142" s="6" t="s">
        <v>2157</v>
      </c>
      <c r="E142" s="6" t="s">
        <v>12228</v>
      </c>
      <c r="F142" s="6" t="s">
        <v>10582</v>
      </c>
      <c r="G142" s="6" t="s">
        <v>2160</v>
      </c>
      <c r="H142" s="6">
        <v>819</v>
      </c>
      <c r="I142" s="6">
        <v>1</v>
      </c>
      <c r="J142" s="6" t="s">
        <v>2853</v>
      </c>
    </row>
    <row r="143" spans="1:12" ht="12.75" x14ac:dyDescent="0.2">
      <c r="A143" s="6">
        <v>142</v>
      </c>
      <c r="B143" s="6">
        <v>42048943</v>
      </c>
      <c r="C143" s="6" t="s">
        <v>4924</v>
      </c>
      <c r="D143" s="6" t="s">
        <v>2157</v>
      </c>
      <c r="E143" s="6" t="s">
        <v>12228</v>
      </c>
      <c r="F143" s="6" t="s">
        <v>10582</v>
      </c>
      <c r="G143" s="6" t="s">
        <v>2160</v>
      </c>
      <c r="H143" s="6">
        <v>819</v>
      </c>
      <c r="I143" s="6">
        <v>1</v>
      </c>
      <c r="J143" s="6" t="s">
        <v>2853</v>
      </c>
    </row>
    <row r="144" spans="1:12" ht="12.75" x14ac:dyDescent="0.2">
      <c r="A144" s="6">
        <v>143</v>
      </c>
      <c r="B144" s="6">
        <v>28432015</v>
      </c>
      <c r="C144" s="6" t="s">
        <v>12283</v>
      </c>
      <c r="D144" s="6" t="s">
        <v>2157</v>
      </c>
      <c r="E144" s="6" t="s">
        <v>12228</v>
      </c>
      <c r="F144" s="6" t="s">
        <v>10582</v>
      </c>
      <c r="G144" s="6" t="s">
        <v>2218</v>
      </c>
      <c r="H144" s="6">
        <v>817</v>
      </c>
      <c r="I144" s="6">
        <v>1</v>
      </c>
      <c r="J144" s="6" t="s">
        <v>2856</v>
      </c>
      <c r="K144" s="37">
        <v>44241</v>
      </c>
      <c r="L144" s="37">
        <v>44607</v>
      </c>
    </row>
    <row r="145" spans="1:10" ht="12.75" x14ac:dyDescent="0.2">
      <c r="A145" s="6">
        <v>144</v>
      </c>
      <c r="B145" s="6">
        <v>21435711</v>
      </c>
      <c r="C145" s="6" t="s">
        <v>12284</v>
      </c>
      <c r="D145" s="6" t="s">
        <v>2157</v>
      </c>
      <c r="E145" s="6" t="s">
        <v>12228</v>
      </c>
      <c r="F145" s="6" t="s">
        <v>10582</v>
      </c>
      <c r="G145" s="6" t="s">
        <v>2160</v>
      </c>
      <c r="H145" s="6">
        <v>816</v>
      </c>
      <c r="I145" s="6">
        <v>1</v>
      </c>
      <c r="J145" s="6" t="s">
        <v>2853</v>
      </c>
    </row>
    <row r="146" spans="1:10" ht="12.75" x14ac:dyDescent="0.2">
      <c r="A146" s="6">
        <v>145</v>
      </c>
      <c r="B146" s="6">
        <v>52206901</v>
      </c>
      <c r="C146" s="6" t="s">
        <v>12285</v>
      </c>
      <c r="D146" s="6" t="s">
        <v>2157</v>
      </c>
      <c r="E146" s="6" t="s">
        <v>12228</v>
      </c>
      <c r="F146" s="6" t="s">
        <v>10582</v>
      </c>
      <c r="G146" s="6" t="s">
        <v>2160</v>
      </c>
      <c r="H146" s="6">
        <v>816</v>
      </c>
      <c r="I146" s="6">
        <v>1</v>
      </c>
      <c r="J146" s="6" t="s">
        <v>2853</v>
      </c>
    </row>
    <row r="147" spans="1:10" ht="12.75" x14ac:dyDescent="0.2">
      <c r="A147" s="6">
        <v>146</v>
      </c>
      <c r="B147" s="6">
        <v>15944947</v>
      </c>
      <c r="C147" s="6" t="s">
        <v>5115</v>
      </c>
      <c r="D147" s="6" t="s">
        <v>2157</v>
      </c>
      <c r="E147" s="6" t="s">
        <v>12228</v>
      </c>
      <c r="F147" s="6" t="s">
        <v>10582</v>
      </c>
      <c r="G147" s="6" t="s">
        <v>2160</v>
      </c>
      <c r="H147" s="6">
        <v>815</v>
      </c>
      <c r="I147" s="6">
        <v>1</v>
      </c>
      <c r="J147" s="6" t="s">
        <v>2853</v>
      </c>
    </row>
    <row r="148" spans="1:10" ht="12.75" x14ac:dyDescent="0.2">
      <c r="A148" s="6">
        <v>147</v>
      </c>
      <c r="B148" s="6">
        <v>4941553</v>
      </c>
      <c r="C148" s="6" t="s">
        <v>4888</v>
      </c>
      <c r="D148" s="6" t="s">
        <v>2157</v>
      </c>
      <c r="E148" s="6" t="s">
        <v>12228</v>
      </c>
      <c r="F148" s="6" t="s">
        <v>10582</v>
      </c>
      <c r="G148" s="6" t="s">
        <v>2160</v>
      </c>
      <c r="H148" s="6">
        <v>814</v>
      </c>
      <c r="I148" s="6">
        <v>1</v>
      </c>
      <c r="J148" s="6" t="s">
        <v>2853</v>
      </c>
    </row>
    <row r="149" spans="1:10" ht="12.75" x14ac:dyDescent="0.2">
      <c r="A149" s="6">
        <v>148</v>
      </c>
      <c r="B149" s="6">
        <v>51329170</v>
      </c>
      <c r="C149" s="6" t="s">
        <v>10665</v>
      </c>
      <c r="D149" s="6" t="s">
        <v>2157</v>
      </c>
      <c r="E149" s="6" t="s">
        <v>12228</v>
      </c>
      <c r="F149" s="6" t="s">
        <v>10582</v>
      </c>
      <c r="G149" s="6" t="s">
        <v>2160</v>
      </c>
      <c r="H149" s="6">
        <v>814</v>
      </c>
      <c r="I149" s="6">
        <v>1</v>
      </c>
      <c r="J149" s="6" t="s">
        <v>2853</v>
      </c>
    </row>
    <row r="150" spans="1:10" ht="12.75" x14ac:dyDescent="0.2">
      <c r="A150" s="6">
        <v>149</v>
      </c>
      <c r="B150" s="6">
        <v>50555084</v>
      </c>
      <c r="C150" s="6" t="s">
        <v>4347</v>
      </c>
      <c r="D150" s="6" t="s">
        <v>2157</v>
      </c>
      <c r="E150" s="6" t="s">
        <v>12228</v>
      </c>
      <c r="F150" s="6" t="s">
        <v>10582</v>
      </c>
      <c r="G150" s="6" t="s">
        <v>2160</v>
      </c>
      <c r="H150" s="6">
        <v>813</v>
      </c>
      <c r="I150" s="6">
        <v>1</v>
      </c>
      <c r="J150" s="6" t="s">
        <v>2853</v>
      </c>
    </row>
    <row r="151" spans="1:10" ht="12.75" x14ac:dyDescent="0.2">
      <c r="A151" s="6">
        <v>150</v>
      </c>
      <c r="B151" s="6">
        <v>50572511</v>
      </c>
      <c r="C151" s="6" t="s">
        <v>4571</v>
      </c>
      <c r="D151" s="6" t="s">
        <v>2157</v>
      </c>
      <c r="E151" s="6" t="s">
        <v>12228</v>
      </c>
      <c r="F151" s="6" t="s">
        <v>10582</v>
      </c>
      <c r="G151" s="6" t="s">
        <v>2160</v>
      </c>
      <c r="H151" s="6">
        <v>811</v>
      </c>
      <c r="I151" s="6">
        <v>1</v>
      </c>
      <c r="J151" s="6" t="s">
        <v>2853</v>
      </c>
    </row>
    <row r="152" spans="1:10" ht="12.75" x14ac:dyDescent="0.2">
      <c r="A152" s="6">
        <v>151</v>
      </c>
      <c r="B152" s="6">
        <v>19004345</v>
      </c>
      <c r="C152" s="6" t="s">
        <v>4092</v>
      </c>
      <c r="D152" s="6" t="s">
        <v>2157</v>
      </c>
      <c r="E152" s="6" t="s">
        <v>12228</v>
      </c>
      <c r="F152" s="6" t="s">
        <v>10582</v>
      </c>
      <c r="G152" s="6" t="s">
        <v>2160</v>
      </c>
      <c r="H152" s="6">
        <v>808</v>
      </c>
      <c r="I152" s="6">
        <v>1</v>
      </c>
      <c r="J152" s="6" t="s">
        <v>2853</v>
      </c>
    </row>
    <row r="153" spans="1:10" ht="12.75" x14ac:dyDescent="0.2">
      <c r="A153" s="6">
        <v>152</v>
      </c>
      <c r="B153" s="6">
        <v>27487889</v>
      </c>
      <c r="C153" s="6" t="s">
        <v>12286</v>
      </c>
      <c r="D153" s="6" t="s">
        <v>2157</v>
      </c>
      <c r="E153" s="6" t="s">
        <v>12228</v>
      </c>
      <c r="F153" s="6" t="s">
        <v>10582</v>
      </c>
      <c r="G153" s="6" t="s">
        <v>2160</v>
      </c>
      <c r="H153" s="6">
        <v>808</v>
      </c>
      <c r="I153" s="6">
        <v>1</v>
      </c>
      <c r="J153" s="6" t="s">
        <v>2853</v>
      </c>
    </row>
    <row r="154" spans="1:10" ht="12.75" x14ac:dyDescent="0.2">
      <c r="A154" s="6">
        <v>153</v>
      </c>
      <c r="B154" s="6">
        <v>8821500</v>
      </c>
      <c r="C154" s="6" t="s">
        <v>10881</v>
      </c>
      <c r="D154" s="6" t="s">
        <v>2157</v>
      </c>
      <c r="E154" s="6" t="s">
        <v>12228</v>
      </c>
      <c r="F154" s="6" t="s">
        <v>10582</v>
      </c>
      <c r="G154" s="6" t="s">
        <v>2160</v>
      </c>
      <c r="H154" s="6">
        <v>807</v>
      </c>
      <c r="I154" s="6">
        <v>1</v>
      </c>
      <c r="J154" s="6" t="s">
        <v>2853</v>
      </c>
    </row>
    <row r="155" spans="1:10" ht="12.75" x14ac:dyDescent="0.2">
      <c r="A155" s="6">
        <v>154</v>
      </c>
      <c r="B155" s="6">
        <v>7045300</v>
      </c>
      <c r="C155" s="6" t="s">
        <v>12287</v>
      </c>
      <c r="D155" s="6" t="s">
        <v>2157</v>
      </c>
      <c r="E155" s="6" t="s">
        <v>12228</v>
      </c>
      <c r="F155" s="6" t="s">
        <v>10582</v>
      </c>
      <c r="G155" s="6" t="s">
        <v>2160</v>
      </c>
      <c r="H155" s="6">
        <v>799</v>
      </c>
      <c r="I155" s="6">
        <v>1</v>
      </c>
      <c r="J155" s="6" t="s">
        <v>2853</v>
      </c>
    </row>
    <row r="156" spans="1:10" ht="12.75" x14ac:dyDescent="0.2">
      <c r="A156" s="6">
        <v>155</v>
      </c>
      <c r="B156" s="6">
        <v>3000116</v>
      </c>
      <c r="C156" s="6" t="s">
        <v>12288</v>
      </c>
      <c r="D156" s="6" t="s">
        <v>2157</v>
      </c>
      <c r="E156" s="6" t="s">
        <v>12228</v>
      </c>
      <c r="F156" s="6" t="s">
        <v>10582</v>
      </c>
      <c r="G156" s="6" t="s">
        <v>2160</v>
      </c>
      <c r="H156" s="6">
        <v>799</v>
      </c>
      <c r="I156" s="6">
        <v>1</v>
      </c>
      <c r="J156" s="6" t="s">
        <v>2853</v>
      </c>
    </row>
    <row r="157" spans="1:10" ht="12.75" x14ac:dyDescent="0.2">
      <c r="A157" s="6">
        <v>156</v>
      </c>
      <c r="B157" s="6">
        <v>44691367</v>
      </c>
      <c r="C157" s="6" t="s">
        <v>4575</v>
      </c>
      <c r="D157" s="6" t="s">
        <v>2157</v>
      </c>
      <c r="E157" s="6" t="s">
        <v>12228</v>
      </c>
      <c r="F157" s="6" t="s">
        <v>10582</v>
      </c>
      <c r="G157" s="6" t="s">
        <v>2160</v>
      </c>
      <c r="H157" s="6">
        <v>797</v>
      </c>
      <c r="I157" s="6">
        <v>1</v>
      </c>
      <c r="J157" s="6" t="s">
        <v>2853</v>
      </c>
    </row>
    <row r="158" spans="1:10" ht="12.75" x14ac:dyDescent="0.2">
      <c r="A158" s="6">
        <v>157</v>
      </c>
      <c r="B158" s="6">
        <v>11095823</v>
      </c>
      <c r="C158" s="6" t="s">
        <v>12289</v>
      </c>
      <c r="D158" s="6" t="s">
        <v>2157</v>
      </c>
      <c r="E158" s="6" t="s">
        <v>12228</v>
      </c>
      <c r="F158" s="6" t="s">
        <v>10582</v>
      </c>
      <c r="G158" s="6" t="s">
        <v>2160</v>
      </c>
      <c r="H158" s="6">
        <v>795</v>
      </c>
      <c r="I158" s="6">
        <v>1</v>
      </c>
      <c r="J158" s="6" t="s">
        <v>2853</v>
      </c>
    </row>
    <row r="159" spans="1:10" ht="12.75" x14ac:dyDescent="0.2">
      <c r="A159" s="6">
        <v>158</v>
      </c>
      <c r="B159" s="6">
        <v>48147516</v>
      </c>
      <c r="C159" s="6" t="s">
        <v>1228</v>
      </c>
      <c r="D159" s="6" t="s">
        <v>2157</v>
      </c>
      <c r="E159" s="6" t="s">
        <v>12228</v>
      </c>
      <c r="F159" s="6" t="s">
        <v>10582</v>
      </c>
      <c r="G159" s="6" t="s">
        <v>2160</v>
      </c>
      <c r="H159" s="6">
        <v>795</v>
      </c>
      <c r="I159" s="6">
        <v>1</v>
      </c>
      <c r="J159" s="6" t="s">
        <v>2853</v>
      </c>
    </row>
    <row r="160" spans="1:10" ht="12.75" x14ac:dyDescent="0.2">
      <c r="A160" s="6">
        <v>159</v>
      </c>
      <c r="B160" s="6">
        <v>32778316</v>
      </c>
      <c r="C160" s="6" t="s">
        <v>5138</v>
      </c>
      <c r="D160" s="6" t="s">
        <v>2157</v>
      </c>
      <c r="E160" s="6" t="s">
        <v>12228</v>
      </c>
      <c r="F160" s="6" t="s">
        <v>10582</v>
      </c>
      <c r="G160" s="6" t="s">
        <v>2160</v>
      </c>
      <c r="H160" s="6">
        <v>793</v>
      </c>
      <c r="I160" s="6">
        <v>1</v>
      </c>
      <c r="J160" s="6" t="s">
        <v>2853</v>
      </c>
    </row>
    <row r="161" spans="1:10" ht="12.75" x14ac:dyDescent="0.2">
      <c r="A161" s="6">
        <v>160</v>
      </c>
      <c r="B161" s="6">
        <v>52193417</v>
      </c>
      <c r="C161" s="6" t="s">
        <v>12290</v>
      </c>
      <c r="D161" s="6" t="s">
        <v>2157</v>
      </c>
      <c r="E161" s="6" t="s">
        <v>12228</v>
      </c>
      <c r="F161" s="6" t="s">
        <v>10582</v>
      </c>
      <c r="G161" s="6" t="s">
        <v>2160</v>
      </c>
      <c r="H161" s="6">
        <v>792</v>
      </c>
      <c r="I161" s="6">
        <v>1</v>
      </c>
      <c r="J161" s="6" t="s">
        <v>2853</v>
      </c>
    </row>
    <row r="162" spans="1:10" ht="12.75" x14ac:dyDescent="0.2">
      <c r="A162" s="6">
        <v>161</v>
      </c>
      <c r="B162" s="6">
        <v>14890411</v>
      </c>
      <c r="C162" s="6" t="s">
        <v>12291</v>
      </c>
      <c r="D162" s="6" t="s">
        <v>2157</v>
      </c>
      <c r="E162" s="6" t="s">
        <v>12228</v>
      </c>
      <c r="F162" s="6" t="s">
        <v>10582</v>
      </c>
      <c r="G162" s="6" t="s">
        <v>2160</v>
      </c>
      <c r="H162" s="6">
        <v>790</v>
      </c>
      <c r="I162" s="6">
        <v>1</v>
      </c>
      <c r="J162" s="6" t="s">
        <v>2853</v>
      </c>
    </row>
    <row r="163" spans="1:10" ht="12.75" x14ac:dyDescent="0.2">
      <c r="A163" s="6">
        <v>162</v>
      </c>
      <c r="B163" s="6">
        <v>51973940</v>
      </c>
      <c r="C163" s="6" t="s">
        <v>12292</v>
      </c>
      <c r="D163" s="6" t="s">
        <v>2157</v>
      </c>
      <c r="E163" s="6" t="s">
        <v>12228</v>
      </c>
      <c r="F163" s="6" t="s">
        <v>10582</v>
      </c>
      <c r="G163" s="6" t="s">
        <v>2160</v>
      </c>
      <c r="H163" s="6">
        <v>790</v>
      </c>
      <c r="I163" s="6">
        <v>1</v>
      </c>
      <c r="J163" s="6" t="s">
        <v>2853</v>
      </c>
    </row>
    <row r="164" spans="1:10" ht="12.75" x14ac:dyDescent="0.2">
      <c r="A164" s="6">
        <v>163</v>
      </c>
      <c r="B164" s="6">
        <v>52131108</v>
      </c>
      <c r="C164" s="6" t="s">
        <v>12293</v>
      </c>
      <c r="D164" s="6" t="s">
        <v>2157</v>
      </c>
      <c r="E164" s="6" t="s">
        <v>12228</v>
      </c>
      <c r="F164" s="6" t="s">
        <v>10582</v>
      </c>
      <c r="G164" s="6" t="s">
        <v>2160</v>
      </c>
      <c r="H164" s="6">
        <v>783</v>
      </c>
      <c r="I164" s="6">
        <v>1</v>
      </c>
      <c r="J164" s="6" t="s">
        <v>2853</v>
      </c>
    </row>
    <row r="165" spans="1:10" ht="12.75" x14ac:dyDescent="0.2">
      <c r="A165" s="6">
        <v>164</v>
      </c>
      <c r="B165" s="6">
        <v>17440422</v>
      </c>
      <c r="C165" s="6" t="s">
        <v>4698</v>
      </c>
      <c r="D165" s="6" t="s">
        <v>2157</v>
      </c>
      <c r="E165" s="6" t="s">
        <v>12228</v>
      </c>
      <c r="F165" s="6" t="s">
        <v>10582</v>
      </c>
      <c r="G165" s="6" t="s">
        <v>2160</v>
      </c>
      <c r="H165" s="6">
        <v>782</v>
      </c>
      <c r="I165" s="6">
        <v>1</v>
      </c>
      <c r="J165" s="6" t="s">
        <v>2853</v>
      </c>
    </row>
    <row r="166" spans="1:10" ht="12.75" x14ac:dyDescent="0.2">
      <c r="A166" s="6">
        <v>165</v>
      </c>
      <c r="B166" s="6">
        <v>1703682</v>
      </c>
      <c r="C166" s="6" t="s">
        <v>4179</v>
      </c>
      <c r="D166" s="6" t="s">
        <v>2157</v>
      </c>
      <c r="E166" s="6" t="s">
        <v>12228</v>
      </c>
      <c r="F166" s="6" t="s">
        <v>10582</v>
      </c>
      <c r="G166" s="6" t="s">
        <v>2160</v>
      </c>
      <c r="H166" s="6">
        <v>779</v>
      </c>
      <c r="I166" s="6">
        <v>1</v>
      </c>
      <c r="J166" s="6" t="s">
        <v>2853</v>
      </c>
    </row>
    <row r="167" spans="1:10" ht="12.75" x14ac:dyDescent="0.2">
      <c r="A167" s="6">
        <v>166</v>
      </c>
      <c r="B167" s="6">
        <v>47997340</v>
      </c>
      <c r="C167" s="6" t="s">
        <v>5525</v>
      </c>
      <c r="D167" s="6" t="s">
        <v>2157</v>
      </c>
      <c r="E167" s="6" t="s">
        <v>12228</v>
      </c>
      <c r="F167" s="6" t="s">
        <v>10582</v>
      </c>
      <c r="G167" s="6" t="s">
        <v>2160</v>
      </c>
      <c r="H167" s="6">
        <v>776</v>
      </c>
      <c r="I167" s="6">
        <v>1</v>
      </c>
      <c r="J167" s="6" t="s">
        <v>2853</v>
      </c>
    </row>
    <row r="168" spans="1:10" ht="12.75" x14ac:dyDescent="0.2">
      <c r="A168" s="6">
        <v>167</v>
      </c>
      <c r="B168" s="6">
        <v>52214353</v>
      </c>
      <c r="C168" s="6" t="s">
        <v>12294</v>
      </c>
      <c r="D168" s="6" t="s">
        <v>2157</v>
      </c>
      <c r="E168" s="6" t="s">
        <v>12228</v>
      </c>
      <c r="F168" s="6" t="s">
        <v>10582</v>
      </c>
      <c r="G168" s="6" t="s">
        <v>2160</v>
      </c>
      <c r="H168" s="6">
        <v>774</v>
      </c>
      <c r="I168" s="6">
        <v>1</v>
      </c>
      <c r="J168" s="6" t="s">
        <v>2853</v>
      </c>
    </row>
    <row r="169" spans="1:10" ht="12.75" x14ac:dyDescent="0.2">
      <c r="A169" s="6">
        <v>168</v>
      </c>
      <c r="B169" s="6">
        <v>51327684</v>
      </c>
      <c r="C169" s="6" t="s">
        <v>10674</v>
      </c>
      <c r="D169" s="6" t="s">
        <v>2157</v>
      </c>
      <c r="E169" s="6" t="s">
        <v>12228</v>
      </c>
      <c r="F169" s="6" t="s">
        <v>10582</v>
      </c>
      <c r="G169" s="6" t="s">
        <v>2160</v>
      </c>
      <c r="H169" s="6">
        <v>772</v>
      </c>
      <c r="I169" s="6">
        <v>1</v>
      </c>
      <c r="J169" s="6" t="s">
        <v>2853</v>
      </c>
    </row>
    <row r="170" spans="1:10" ht="12.75" x14ac:dyDescent="0.2">
      <c r="A170" s="6">
        <v>169</v>
      </c>
      <c r="B170" s="6">
        <v>52213791</v>
      </c>
      <c r="C170" s="6" t="s">
        <v>12295</v>
      </c>
      <c r="D170" s="6" t="s">
        <v>2157</v>
      </c>
      <c r="E170" s="6" t="s">
        <v>12228</v>
      </c>
      <c r="F170" s="6" t="s">
        <v>10582</v>
      </c>
      <c r="G170" s="6" t="s">
        <v>2160</v>
      </c>
      <c r="H170" s="6">
        <v>772</v>
      </c>
      <c r="I170" s="6">
        <v>1</v>
      </c>
      <c r="J170" s="6" t="s">
        <v>2853</v>
      </c>
    </row>
    <row r="171" spans="1:10" ht="12.75" x14ac:dyDescent="0.2">
      <c r="A171" s="6">
        <v>170</v>
      </c>
      <c r="B171" s="6">
        <v>48065964</v>
      </c>
      <c r="C171" s="6" t="s">
        <v>12296</v>
      </c>
      <c r="D171" s="6" t="s">
        <v>2157</v>
      </c>
      <c r="E171" s="6" t="s">
        <v>12228</v>
      </c>
      <c r="F171" s="6" t="s">
        <v>10582</v>
      </c>
      <c r="G171" s="6" t="s">
        <v>2160</v>
      </c>
      <c r="H171" s="6">
        <v>771</v>
      </c>
      <c r="I171" s="6">
        <v>1</v>
      </c>
      <c r="J171" s="6" t="s">
        <v>2853</v>
      </c>
    </row>
    <row r="172" spans="1:10" ht="12.75" x14ac:dyDescent="0.2">
      <c r="A172" s="6">
        <v>171</v>
      </c>
      <c r="B172" s="6">
        <v>40566445</v>
      </c>
      <c r="C172" s="6" t="s">
        <v>12297</v>
      </c>
      <c r="D172" s="6" t="s">
        <v>2157</v>
      </c>
      <c r="E172" s="6" t="s">
        <v>12228</v>
      </c>
      <c r="F172" s="6" t="s">
        <v>10582</v>
      </c>
      <c r="G172" s="6" t="s">
        <v>2160</v>
      </c>
      <c r="H172" s="6">
        <v>771</v>
      </c>
      <c r="I172" s="6">
        <v>1</v>
      </c>
      <c r="J172" s="6" t="s">
        <v>2853</v>
      </c>
    </row>
    <row r="173" spans="1:10" ht="12.75" x14ac:dyDescent="0.2">
      <c r="A173" s="6">
        <v>172</v>
      </c>
      <c r="B173" s="6">
        <v>41463781</v>
      </c>
      <c r="C173" s="6" t="s">
        <v>12298</v>
      </c>
      <c r="D173" s="6" t="s">
        <v>2157</v>
      </c>
      <c r="E173" s="6" t="s">
        <v>12228</v>
      </c>
      <c r="F173" s="6" t="s">
        <v>10582</v>
      </c>
      <c r="G173" s="6" t="s">
        <v>2160</v>
      </c>
      <c r="H173" s="6">
        <v>771</v>
      </c>
      <c r="I173" s="6">
        <v>1</v>
      </c>
      <c r="J173" s="6" t="s">
        <v>2853</v>
      </c>
    </row>
    <row r="174" spans="1:10" ht="12.75" x14ac:dyDescent="0.2">
      <c r="A174" s="6">
        <v>173</v>
      </c>
      <c r="B174" s="6">
        <v>52204991</v>
      </c>
      <c r="C174" s="6" t="s">
        <v>12299</v>
      </c>
      <c r="D174" s="6" t="s">
        <v>2157</v>
      </c>
      <c r="E174" s="6" t="s">
        <v>12228</v>
      </c>
      <c r="F174" s="6" t="s">
        <v>10582</v>
      </c>
      <c r="G174" s="6" t="s">
        <v>2160</v>
      </c>
      <c r="H174" s="6">
        <v>770</v>
      </c>
      <c r="I174" s="6">
        <v>1</v>
      </c>
      <c r="J174" s="6" t="s">
        <v>2853</v>
      </c>
    </row>
    <row r="175" spans="1:10" ht="12.75" x14ac:dyDescent="0.2">
      <c r="A175" s="6">
        <v>174</v>
      </c>
      <c r="B175" s="6">
        <v>27226615</v>
      </c>
      <c r="C175" s="6" t="s">
        <v>12300</v>
      </c>
      <c r="D175" s="6" t="s">
        <v>2157</v>
      </c>
      <c r="E175" s="6" t="s">
        <v>12228</v>
      </c>
      <c r="F175" s="6" t="s">
        <v>10582</v>
      </c>
      <c r="G175" s="6" t="s">
        <v>2160</v>
      </c>
      <c r="H175" s="6">
        <v>770</v>
      </c>
      <c r="I175" s="6">
        <v>1</v>
      </c>
      <c r="J175" s="6" t="s">
        <v>2853</v>
      </c>
    </row>
    <row r="176" spans="1:10" ht="12.75" x14ac:dyDescent="0.2">
      <c r="A176" s="6">
        <v>175</v>
      </c>
      <c r="B176" s="6">
        <v>7471197</v>
      </c>
      <c r="C176" s="6" t="s">
        <v>12301</v>
      </c>
      <c r="D176" s="6" t="s">
        <v>2157</v>
      </c>
      <c r="E176" s="6" t="s">
        <v>12228</v>
      </c>
      <c r="F176" s="6" t="s">
        <v>10582</v>
      </c>
      <c r="G176" s="6" t="s">
        <v>2160</v>
      </c>
      <c r="H176" s="6">
        <v>769</v>
      </c>
      <c r="I176" s="6">
        <v>1</v>
      </c>
      <c r="J176" s="6" t="s">
        <v>2853</v>
      </c>
    </row>
    <row r="177" spans="1:10" ht="12.75" x14ac:dyDescent="0.2">
      <c r="A177" s="6">
        <v>176</v>
      </c>
      <c r="B177" s="6">
        <v>50772054</v>
      </c>
      <c r="C177" s="6" t="s">
        <v>12302</v>
      </c>
      <c r="D177" s="6" t="s">
        <v>2157</v>
      </c>
      <c r="E177" s="6" t="s">
        <v>12228</v>
      </c>
      <c r="F177" s="6" t="s">
        <v>10582</v>
      </c>
      <c r="G177" s="6" t="s">
        <v>2160</v>
      </c>
      <c r="H177" s="6">
        <v>768</v>
      </c>
      <c r="I177" s="6">
        <v>1</v>
      </c>
      <c r="J177" s="6" t="s">
        <v>2853</v>
      </c>
    </row>
    <row r="178" spans="1:10" ht="12.75" x14ac:dyDescent="0.2">
      <c r="A178" s="6">
        <v>177</v>
      </c>
      <c r="B178" s="6">
        <v>18108033</v>
      </c>
      <c r="C178" s="6" t="s">
        <v>4773</v>
      </c>
      <c r="D178" s="6" t="s">
        <v>2157</v>
      </c>
      <c r="E178" s="6" t="s">
        <v>12228</v>
      </c>
      <c r="F178" s="6" t="s">
        <v>10582</v>
      </c>
      <c r="G178" s="6" t="s">
        <v>2160</v>
      </c>
      <c r="H178" s="6">
        <v>765</v>
      </c>
      <c r="I178" s="6">
        <v>1</v>
      </c>
      <c r="J178" s="6" t="s">
        <v>2853</v>
      </c>
    </row>
    <row r="179" spans="1:10" ht="12.75" x14ac:dyDescent="0.2">
      <c r="A179" s="6">
        <v>178</v>
      </c>
      <c r="B179" s="6">
        <v>46913146</v>
      </c>
      <c r="C179" s="6" t="s">
        <v>4269</v>
      </c>
      <c r="D179" s="6" t="s">
        <v>2157</v>
      </c>
      <c r="E179" s="6" t="s">
        <v>12228</v>
      </c>
      <c r="F179" s="6" t="s">
        <v>10582</v>
      </c>
      <c r="G179" s="6" t="s">
        <v>2160</v>
      </c>
      <c r="H179" s="6">
        <v>762</v>
      </c>
      <c r="I179" s="6">
        <v>1</v>
      </c>
      <c r="J179" s="6" t="s">
        <v>2853</v>
      </c>
    </row>
    <row r="180" spans="1:10" ht="12.75" x14ac:dyDescent="0.2">
      <c r="A180" s="6">
        <v>179</v>
      </c>
      <c r="B180" s="6">
        <v>15852364</v>
      </c>
      <c r="C180" s="6" t="s">
        <v>4414</v>
      </c>
      <c r="D180" s="6" t="s">
        <v>2157</v>
      </c>
      <c r="E180" s="6" t="s">
        <v>12228</v>
      </c>
      <c r="F180" s="6" t="s">
        <v>10582</v>
      </c>
      <c r="G180" s="6" t="s">
        <v>2160</v>
      </c>
      <c r="H180" s="6">
        <v>760</v>
      </c>
      <c r="I180" s="6">
        <v>1</v>
      </c>
      <c r="J180" s="6" t="s">
        <v>2853</v>
      </c>
    </row>
    <row r="181" spans="1:10" ht="12.75" x14ac:dyDescent="0.2">
      <c r="A181" s="6">
        <v>180</v>
      </c>
      <c r="B181" s="6">
        <v>34027869</v>
      </c>
      <c r="C181" s="6" t="s">
        <v>12303</v>
      </c>
      <c r="D181" s="6" t="s">
        <v>2157</v>
      </c>
      <c r="E181" s="6" t="s">
        <v>12228</v>
      </c>
      <c r="F181" s="6" t="s">
        <v>10582</v>
      </c>
      <c r="G181" s="6" t="s">
        <v>2160</v>
      </c>
      <c r="H181" s="6">
        <v>759</v>
      </c>
      <c r="I181" s="6">
        <v>1</v>
      </c>
      <c r="J181" s="6" t="s">
        <v>2853</v>
      </c>
    </row>
    <row r="182" spans="1:10" ht="12.75" x14ac:dyDescent="0.2">
      <c r="A182" s="6">
        <v>181</v>
      </c>
      <c r="B182" s="6">
        <v>35618615</v>
      </c>
      <c r="C182" s="6" t="s">
        <v>5450</v>
      </c>
      <c r="D182" s="6" t="s">
        <v>2157</v>
      </c>
      <c r="E182" s="6" t="s">
        <v>12228</v>
      </c>
      <c r="F182" s="6" t="s">
        <v>10582</v>
      </c>
      <c r="G182" s="6" t="s">
        <v>2160</v>
      </c>
      <c r="H182" s="6">
        <v>757</v>
      </c>
      <c r="I182" s="6">
        <v>1</v>
      </c>
      <c r="J182" s="6" t="s">
        <v>2853</v>
      </c>
    </row>
    <row r="183" spans="1:10" ht="12.75" x14ac:dyDescent="0.2">
      <c r="A183" s="6">
        <v>182</v>
      </c>
      <c r="B183" s="6">
        <v>49367086</v>
      </c>
      <c r="C183" s="6" t="s">
        <v>12304</v>
      </c>
      <c r="D183" s="6" t="s">
        <v>2157</v>
      </c>
      <c r="E183" s="6" t="s">
        <v>12228</v>
      </c>
      <c r="F183" s="6" t="s">
        <v>10582</v>
      </c>
      <c r="G183" s="6" t="s">
        <v>2160</v>
      </c>
      <c r="H183" s="6">
        <v>757</v>
      </c>
      <c r="I183" s="6">
        <v>1</v>
      </c>
      <c r="J183" s="6" t="s">
        <v>2853</v>
      </c>
    </row>
    <row r="184" spans="1:10" ht="12.75" x14ac:dyDescent="0.2">
      <c r="A184" s="6">
        <v>183</v>
      </c>
      <c r="B184" s="6">
        <v>15876815</v>
      </c>
      <c r="C184" s="6" t="s">
        <v>12305</v>
      </c>
      <c r="D184" s="6" t="s">
        <v>2157</v>
      </c>
      <c r="E184" s="6" t="s">
        <v>12228</v>
      </c>
      <c r="F184" s="6" t="s">
        <v>10582</v>
      </c>
      <c r="G184" s="6" t="s">
        <v>2160</v>
      </c>
      <c r="H184" s="6">
        <v>754</v>
      </c>
      <c r="I184" s="6">
        <v>1</v>
      </c>
      <c r="J184" s="6" t="s">
        <v>2853</v>
      </c>
    </row>
    <row r="185" spans="1:10" ht="12.75" x14ac:dyDescent="0.2">
      <c r="A185" s="6">
        <v>184</v>
      </c>
      <c r="B185" s="6">
        <v>10516735</v>
      </c>
      <c r="C185" s="6" t="s">
        <v>12306</v>
      </c>
      <c r="D185" s="6" t="s">
        <v>2157</v>
      </c>
      <c r="E185" s="6" t="s">
        <v>12228</v>
      </c>
      <c r="F185" s="6" t="s">
        <v>10582</v>
      </c>
      <c r="G185" s="6" t="s">
        <v>2160</v>
      </c>
      <c r="H185" s="6">
        <v>754</v>
      </c>
      <c r="I185" s="6">
        <v>1</v>
      </c>
      <c r="J185" s="6" t="s">
        <v>2853</v>
      </c>
    </row>
    <row r="186" spans="1:10" ht="12.75" x14ac:dyDescent="0.2">
      <c r="A186" s="6">
        <v>185</v>
      </c>
      <c r="B186" s="6">
        <v>52031365</v>
      </c>
      <c r="C186" s="6" t="s">
        <v>12307</v>
      </c>
      <c r="D186" s="6" t="s">
        <v>2157</v>
      </c>
      <c r="E186" s="6" t="s">
        <v>12228</v>
      </c>
      <c r="F186" s="6" t="s">
        <v>10582</v>
      </c>
      <c r="G186" s="6" t="s">
        <v>2160</v>
      </c>
      <c r="H186" s="6">
        <v>753</v>
      </c>
      <c r="I186" s="6">
        <v>1</v>
      </c>
      <c r="J186" s="6" t="s">
        <v>2853</v>
      </c>
    </row>
    <row r="187" spans="1:10" ht="12.75" x14ac:dyDescent="0.2">
      <c r="A187" s="6">
        <v>186</v>
      </c>
      <c r="B187" s="6">
        <v>40010485</v>
      </c>
      <c r="C187" s="6" t="s">
        <v>4457</v>
      </c>
      <c r="D187" s="6" t="s">
        <v>2157</v>
      </c>
      <c r="E187" s="6" t="s">
        <v>12228</v>
      </c>
      <c r="F187" s="6" t="s">
        <v>10582</v>
      </c>
      <c r="G187" s="6" t="s">
        <v>2160</v>
      </c>
      <c r="H187" s="6">
        <v>751</v>
      </c>
      <c r="I187" s="6">
        <v>1</v>
      </c>
      <c r="J187" s="6" t="s">
        <v>2853</v>
      </c>
    </row>
    <row r="188" spans="1:10" ht="12.75" x14ac:dyDescent="0.2">
      <c r="A188" s="6">
        <v>187</v>
      </c>
      <c r="B188" s="6">
        <v>51462075</v>
      </c>
      <c r="C188" s="6" t="s">
        <v>12308</v>
      </c>
      <c r="D188" s="6" t="s">
        <v>2157</v>
      </c>
      <c r="E188" s="6" t="s">
        <v>12228</v>
      </c>
      <c r="F188" s="6" t="s">
        <v>10582</v>
      </c>
      <c r="G188" s="6" t="s">
        <v>2160</v>
      </c>
      <c r="H188" s="6">
        <v>745</v>
      </c>
      <c r="I188" s="6">
        <v>1</v>
      </c>
      <c r="J188" s="6" t="s">
        <v>2853</v>
      </c>
    </row>
    <row r="189" spans="1:10" ht="12.75" x14ac:dyDescent="0.2">
      <c r="A189" s="6">
        <v>188</v>
      </c>
      <c r="B189" s="6">
        <v>13141560</v>
      </c>
      <c r="C189" s="6" t="s">
        <v>12309</v>
      </c>
      <c r="D189" s="6" t="s">
        <v>2157</v>
      </c>
      <c r="E189" s="6" t="s">
        <v>12228</v>
      </c>
      <c r="F189" s="6" t="s">
        <v>10582</v>
      </c>
      <c r="G189" s="6" t="s">
        <v>2160</v>
      </c>
      <c r="H189" s="6">
        <v>743</v>
      </c>
      <c r="I189" s="6">
        <v>1</v>
      </c>
      <c r="J189" s="6" t="s">
        <v>2853</v>
      </c>
    </row>
    <row r="190" spans="1:10" ht="12.75" x14ac:dyDescent="0.2">
      <c r="A190" s="6">
        <v>189</v>
      </c>
      <c r="B190" s="6">
        <v>37375254</v>
      </c>
      <c r="C190" s="6" t="s">
        <v>4714</v>
      </c>
      <c r="D190" s="6" t="s">
        <v>2157</v>
      </c>
      <c r="E190" s="6" t="s">
        <v>12228</v>
      </c>
      <c r="F190" s="6" t="s">
        <v>10582</v>
      </c>
      <c r="G190" s="6" t="s">
        <v>2160</v>
      </c>
      <c r="H190" s="6">
        <v>741</v>
      </c>
      <c r="I190" s="6">
        <v>1</v>
      </c>
      <c r="J190" s="6" t="s">
        <v>2853</v>
      </c>
    </row>
    <row r="191" spans="1:10" ht="12.75" x14ac:dyDescent="0.2">
      <c r="A191" s="6">
        <v>190</v>
      </c>
      <c r="B191" s="6">
        <v>22191883</v>
      </c>
      <c r="C191" s="6" t="s">
        <v>4532</v>
      </c>
      <c r="D191" s="6" t="s">
        <v>2157</v>
      </c>
      <c r="E191" s="6" t="s">
        <v>12228</v>
      </c>
      <c r="F191" s="6" t="s">
        <v>10582</v>
      </c>
      <c r="G191" s="6" t="s">
        <v>2160</v>
      </c>
      <c r="H191" s="6">
        <v>735</v>
      </c>
      <c r="I191" s="6">
        <v>1</v>
      </c>
      <c r="J191" s="6" t="s">
        <v>2853</v>
      </c>
    </row>
    <row r="192" spans="1:10" ht="12.75" x14ac:dyDescent="0.2">
      <c r="A192" s="6">
        <v>191</v>
      </c>
      <c r="B192" s="6">
        <v>33143901</v>
      </c>
      <c r="C192" s="6" t="s">
        <v>12310</v>
      </c>
      <c r="D192" s="6" t="s">
        <v>2157</v>
      </c>
      <c r="E192" s="6" t="s">
        <v>12228</v>
      </c>
      <c r="F192" s="6" t="s">
        <v>10582</v>
      </c>
      <c r="G192" s="6" t="s">
        <v>2160</v>
      </c>
      <c r="H192" s="6">
        <v>733</v>
      </c>
      <c r="I192" s="6">
        <v>1</v>
      </c>
      <c r="J192" s="6" t="s">
        <v>2853</v>
      </c>
    </row>
    <row r="193" spans="1:12" ht="12.75" x14ac:dyDescent="0.2">
      <c r="A193" s="6">
        <v>192</v>
      </c>
      <c r="B193" s="6">
        <v>52160155</v>
      </c>
      <c r="C193" s="6" t="s">
        <v>12311</v>
      </c>
      <c r="D193" s="6" t="s">
        <v>2157</v>
      </c>
      <c r="E193" s="6" t="s">
        <v>12228</v>
      </c>
      <c r="F193" s="6" t="s">
        <v>10582</v>
      </c>
      <c r="G193" s="6" t="s">
        <v>2160</v>
      </c>
      <c r="H193" s="6">
        <v>727</v>
      </c>
      <c r="I193" s="6">
        <v>1</v>
      </c>
      <c r="J193" s="6" t="s">
        <v>2853</v>
      </c>
    </row>
    <row r="194" spans="1:12" ht="12.75" x14ac:dyDescent="0.2">
      <c r="A194" s="6">
        <v>193</v>
      </c>
      <c r="B194" s="6">
        <v>2512030</v>
      </c>
      <c r="C194" s="6" t="s">
        <v>5771</v>
      </c>
      <c r="D194" s="6" t="s">
        <v>2157</v>
      </c>
      <c r="E194" s="6" t="s">
        <v>12228</v>
      </c>
      <c r="F194" s="6" t="s">
        <v>10582</v>
      </c>
      <c r="G194" s="6" t="s">
        <v>2160</v>
      </c>
      <c r="H194" s="6">
        <v>725</v>
      </c>
      <c r="I194" s="6">
        <v>1</v>
      </c>
      <c r="J194" s="6" t="s">
        <v>2853</v>
      </c>
    </row>
    <row r="195" spans="1:12" ht="12.75" x14ac:dyDescent="0.2">
      <c r="A195" s="6">
        <v>194</v>
      </c>
      <c r="B195" s="6">
        <v>39941504</v>
      </c>
      <c r="C195" s="6" t="s">
        <v>12312</v>
      </c>
      <c r="D195" s="6" t="s">
        <v>2157</v>
      </c>
      <c r="E195" s="6" t="s">
        <v>12228</v>
      </c>
      <c r="F195" s="6" t="s">
        <v>10582</v>
      </c>
      <c r="G195" s="6" t="s">
        <v>2160</v>
      </c>
      <c r="H195" s="6">
        <v>723</v>
      </c>
      <c r="I195" s="6">
        <v>1</v>
      </c>
      <c r="J195" s="6" t="s">
        <v>2853</v>
      </c>
    </row>
    <row r="196" spans="1:12" ht="12.75" x14ac:dyDescent="0.2">
      <c r="A196" s="6">
        <v>195</v>
      </c>
      <c r="B196" s="6">
        <v>23368134</v>
      </c>
      <c r="C196" s="6" t="s">
        <v>10632</v>
      </c>
      <c r="D196" s="6" t="s">
        <v>2157</v>
      </c>
      <c r="E196" s="6" t="s">
        <v>12228</v>
      </c>
      <c r="F196" s="6" t="s">
        <v>10582</v>
      </c>
      <c r="G196" s="6" t="s">
        <v>2218</v>
      </c>
      <c r="H196" s="6">
        <v>722</v>
      </c>
      <c r="I196" s="6">
        <v>1</v>
      </c>
      <c r="J196" s="6" t="s">
        <v>2856</v>
      </c>
      <c r="K196" s="37">
        <v>44246</v>
      </c>
      <c r="L196" s="37">
        <v>44276</v>
      </c>
    </row>
    <row r="197" spans="1:12" ht="12.75" x14ac:dyDescent="0.2">
      <c r="A197" s="6">
        <v>196</v>
      </c>
      <c r="B197" s="6">
        <v>39924173</v>
      </c>
      <c r="C197" s="6" t="s">
        <v>10691</v>
      </c>
      <c r="D197" s="6" t="s">
        <v>2157</v>
      </c>
      <c r="E197" s="6" t="s">
        <v>12228</v>
      </c>
      <c r="F197" s="6" t="s">
        <v>10582</v>
      </c>
      <c r="G197" s="6" t="s">
        <v>2160</v>
      </c>
      <c r="H197" s="6">
        <v>720</v>
      </c>
      <c r="I197" s="6">
        <v>1</v>
      </c>
      <c r="J197" s="6" t="s">
        <v>2853</v>
      </c>
    </row>
    <row r="198" spans="1:12" ht="12.75" x14ac:dyDescent="0.2">
      <c r="A198" s="6">
        <v>197</v>
      </c>
      <c r="B198" s="6">
        <v>27634175</v>
      </c>
      <c r="C198" s="6" t="s">
        <v>10673</v>
      </c>
      <c r="D198" s="6" t="s">
        <v>2157</v>
      </c>
      <c r="E198" s="6" t="s">
        <v>12228</v>
      </c>
      <c r="F198" s="6" t="s">
        <v>10582</v>
      </c>
      <c r="G198" s="6" t="s">
        <v>2160</v>
      </c>
      <c r="H198" s="6">
        <v>715</v>
      </c>
      <c r="I198" s="6">
        <v>1</v>
      </c>
      <c r="J198" s="6" t="s">
        <v>2853</v>
      </c>
    </row>
    <row r="199" spans="1:12" ht="12.75" x14ac:dyDescent="0.2">
      <c r="A199" s="6">
        <v>198</v>
      </c>
      <c r="B199" s="6">
        <v>32815249</v>
      </c>
      <c r="C199" s="6" t="s">
        <v>10838</v>
      </c>
      <c r="D199" s="6" t="s">
        <v>2157</v>
      </c>
      <c r="E199" s="6" t="s">
        <v>12228</v>
      </c>
      <c r="F199" s="6" t="s">
        <v>10582</v>
      </c>
      <c r="G199" s="6" t="s">
        <v>2160</v>
      </c>
      <c r="H199" s="6">
        <v>713</v>
      </c>
      <c r="I199" s="6">
        <v>1</v>
      </c>
      <c r="J199" s="6" t="s">
        <v>2853</v>
      </c>
    </row>
    <row r="200" spans="1:12" ht="12.75" x14ac:dyDescent="0.2">
      <c r="A200" s="6">
        <v>199</v>
      </c>
      <c r="B200" s="6">
        <v>51343707</v>
      </c>
      <c r="C200" s="6" t="s">
        <v>12313</v>
      </c>
      <c r="D200" s="6" t="s">
        <v>2157</v>
      </c>
      <c r="E200" s="6" t="s">
        <v>12228</v>
      </c>
      <c r="F200" s="6" t="s">
        <v>10582</v>
      </c>
      <c r="G200" s="6" t="s">
        <v>2160</v>
      </c>
      <c r="H200" s="6">
        <v>711</v>
      </c>
      <c r="I200" s="6">
        <v>1</v>
      </c>
      <c r="J200" s="6" t="s">
        <v>2853</v>
      </c>
    </row>
    <row r="201" spans="1:12" ht="12.75" x14ac:dyDescent="0.2">
      <c r="A201" s="6">
        <v>200</v>
      </c>
      <c r="B201" s="6">
        <v>51155107</v>
      </c>
      <c r="C201" s="6" t="s">
        <v>12314</v>
      </c>
      <c r="D201" s="6" t="s">
        <v>2157</v>
      </c>
      <c r="E201" s="6" t="s">
        <v>12228</v>
      </c>
      <c r="F201" s="6" t="s">
        <v>10582</v>
      </c>
      <c r="G201" s="6" t="s">
        <v>2160</v>
      </c>
      <c r="H201" s="6">
        <v>711</v>
      </c>
      <c r="I201" s="6">
        <v>1</v>
      </c>
      <c r="J201" s="6" t="s">
        <v>2853</v>
      </c>
    </row>
    <row r="202" spans="1:12" ht="12.75" x14ac:dyDescent="0.2">
      <c r="A202" s="6">
        <v>201</v>
      </c>
      <c r="B202" s="6">
        <v>20237335</v>
      </c>
      <c r="C202" s="6" t="s">
        <v>4556</v>
      </c>
      <c r="D202" s="6" t="s">
        <v>2157</v>
      </c>
      <c r="E202" s="6" t="s">
        <v>12228</v>
      </c>
      <c r="F202" s="6" t="s">
        <v>10582</v>
      </c>
      <c r="G202" s="6" t="s">
        <v>2160</v>
      </c>
      <c r="H202" s="6">
        <v>711</v>
      </c>
      <c r="I202" s="6">
        <v>1</v>
      </c>
      <c r="J202" s="6" t="s">
        <v>2853</v>
      </c>
    </row>
    <row r="203" spans="1:12" ht="12.75" x14ac:dyDescent="0.2">
      <c r="A203" s="6">
        <v>202</v>
      </c>
      <c r="B203" s="6">
        <v>39926774</v>
      </c>
      <c r="C203" s="6" t="s">
        <v>10702</v>
      </c>
      <c r="D203" s="6" t="s">
        <v>2157</v>
      </c>
      <c r="E203" s="6" t="s">
        <v>12228</v>
      </c>
      <c r="F203" s="6" t="s">
        <v>10582</v>
      </c>
      <c r="G203" s="6" t="s">
        <v>2160</v>
      </c>
      <c r="H203" s="6">
        <v>709</v>
      </c>
      <c r="I203" s="6">
        <v>1</v>
      </c>
      <c r="J203" s="6" t="s">
        <v>2853</v>
      </c>
    </row>
    <row r="204" spans="1:12" ht="12.75" x14ac:dyDescent="0.2">
      <c r="A204" s="6">
        <v>203</v>
      </c>
      <c r="B204" s="6">
        <v>14391130</v>
      </c>
      <c r="C204" s="6" t="s">
        <v>12315</v>
      </c>
      <c r="D204" s="6" t="s">
        <v>2157</v>
      </c>
      <c r="E204" s="6" t="s">
        <v>12228</v>
      </c>
      <c r="F204" s="6" t="s">
        <v>10582</v>
      </c>
      <c r="G204" s="6" t="s">
        <v>2160</v>
      </c>
      <c r="H204" s="6">
        <v>707</v>
      </c>
      <c r="I204" s="6">
        <v>1</v>
      </c>
      <c r="J204" s="6" t="s">
        <v>2853</v>
      </c>
    </row>
    <row r="205" spans="1:12" ht="12.75" x14ac:dyDescent="0.2">
      <c r="A205" s="6">
        <v>204</v>
      </c>
      <c r="B205" s="6">
        <v>17402475</v>
      </c>
      <c r="C205" s="6" t="s">
        <v>12316</v>
      </c>
      <c r="D205" s="6" t="s">
        <v>2157</v>
      </c>
      <c r="E205" s="6" t="s">
        <v>12228</v>
      </c>
      <c r="F205" s="6" t="s">
        <v>10582</v>
      </c>
      <c r="G205" s="6" t="s">
        <v>2160</v>
      </c>
      <c r="H205" s="6">
        <v>704</v>
      </c>
      <c r="I205" s="6">
        <v>1</v>
      </c>
      <c r="J205" s="6" t="s">
        <v>2853</v>
      </c>
    </row>
    <row r="206" spans="1:12" ht="12.75" x14ac:dyDescent="0.2">
      <c r="A206" s="6">
        <v>205</v>
      </c>
      <c r="B206" s="6">
        <v>51678185</v>
      </c>
      <c r="C206" s="6" t="s">
        <v>12317</v>
      </c>
      <c r="D206" s="6" t="s">
        <v>2157</v>
      </c>
      <c r="E206" s="6" t="s">
        <v>12228</v>
      </c>
      <c r="F206" s="6" t="s">
        <v>10582</v>
      </c>
      <c r="G206" s="6" t="s">
        <v>2160</v>
      </c>
      <c r="H206" s="6">
        <v>704</v>
      </c>
      <c r="I206" s="6">
        <v>1</v>
      </c>
      <c r="J206" s="6" t="s">
        <v>2853</v>
      </c>
    </row>
    <row r="207" spans="1:12" ht="12.75" x14ac:dyDescent="0.2">
      <c r="A207" s="6">
        <v>206</v>
      </c>
      <c r="B207" s="6">
        <v>6766284</v>
      </c>
      <c r="C207" s="6" t="s">
        <v>10720</v>
      </c>
      <c r="D207" s="6" t="s">
        <v>2157</v>
      </c>
      <c r="E207" s="6" t="s">
        <v>12228</v>
      </c>
      <c r="F207" s="6" t="s">
        <v>10582</v>
      </c>
      <c r="G207" s="6" t="s">
        <v>2160</v>
      </c>
      <c r="H207" s="6">
        <v>704</v>
      </c>
      <c r="I207" s="6">
        <v>1</v>
      </c>
      <c r="J207" s="6" t="s">
        <v>2853</v>
      </c>
    </row>
    <row r="208" spans="1:12" ht="12.75" x14ac:dyDescent="0.2">
      <c r="A208" s="6">
        <v>207</v>
      </c>
      <c r="B208" s="6">
        <v>41157453</v>
      </c>
      <c r="C208" s="6" t="s">
        <v>12318</v>
      </c>
      <c r="D208" s="6" t="s">
        <v>2157</v>
      </c>
      <c r="E208" s="6" t="s">
        <v>12228</v>
      </c>
      <c r="F208" s="6" t="s">
        <v>10582</v>
      </c>
      <c r="G208" s="6" t="s">
        <v>2160</v>
      </c>
      <c r="H208" s="6">
        <v>696</v>
      </c>
      <c r="I208" s="6">
        <v>1</v>
      </c>
      <c r="J208" s="6" t="s">
        <v>2853</v>
      </c>
    </row>
    <row r="209" spans="1:12" ht="12.75" x14ac:dyDescent="0.2">
      <c r="A209" s="6">
        <v>208</v>
      </c>
      <c r="B209" s="6">
        <v>52214520</v>
      </c>
      <c r="C209" s="6" t="s">
        <v>12319</v>
      </c>
      <c r="D209" s="6" t="s">
        <v>2157</v>
      </c>
      <c r="E209" s="6" t="s">
        <v>12228</v>
      </c>
      <c r="F209" s="6" t="s">
        <v>10582</v>
      </c>
      <c r="G209" s="6" t="s">
        <v>2160</v>
      </c>
      <c r="H209" s="6">
        <v>696</v>
      </c>
      <c r="I209" s="6">
        <v>1</v>
      </c>
      <c r="J209" s="6" t="s">
        <v>2853</v>
      </c>
    </row>
    <row r="210" spans="1:12" ht="12.75" x14ac:dyDescent="0.2">
      <c r="A210" s="6">
        <v>209</v>
      </c>
      <c r="B210" s="6">
        <v>23166704</v>
      </c>
      <c r="C210" s="6" t="s">
        <v>4308</v>
      </c>
      <c r="D210" s="6" t="s">
        <v>2157</v>
      </c>
      <c r="E210" s="6" t="s">
        <v>12228</v>
      </c>
      <c r="F210" s="6" t="s">
        <v>10582</v>
      </c>
      <c r="G210" s="6" t="s">
        <v>2160</v>
      </c>
      <c r="H210" s="6">
        <v>695</v>
      </c>
      <c r="I210" s="6">
        <v>1</v>
      </c>
      <c r="J210" s="6" t="s">
        <v>2853</v>
      </c>
    </row>
    <row r="211" spans="1:12" ht="12.75" x14ac:dyDescent="0.2">
      <c r="A211" s="6">
        <v>210</v>
      </c>
      <c r="B211" s="6">
        <v>15921479</v>
      </c>
      <c r="C211" s="6" t="s">
        <v>5454</v>
      </c>
      <c r="D211" s="6" t="s">
        <v>2157</v>
      </c>
      <c r="E211" s="6" t="s">
        <v>12228</v>
      </c>
      <c r="F211" s="6" t="s">
        <v>10582</v>
      </c>
      <c r="G211" s="6" t="s">
        <v>2160</v>
      </c>
      <c r="H211" s="6">
        <v>693</v>
      </c>
      <c r="I211" s="6">
        <v>1</v>
      </c>
      <c r="J211" s="6" t="s">
        <v>2853</v>
      </c>
    </row>
    <row r="212" spans="1:12" ht="12.75" x14ac:dyDescent="0.2">
      <c r="A212" s="6">
        <v>211</v>
      </c>
      <c r="B212" s="6">
        <v>7819669</v>
      </c>
      <c r="C212" s="6" t="s">
        <v>12320</v>
      </c>
      <c r="D212" s="6" t="s">
        <v>2157</v>
      </c>
      <c r="E212" s="6" t="s">
        <v>12228</v>
      </c>
      <c r="F212" s="6" t="s">
        <v>10582</v>
      </c>
      <c r="G212" s="6" t="s">
        <v>2160</v>
      </c>
      <c r="H212" s="6">
        <v>692</v>
      </c>
      <c r="I212" s="6">
        <v>1</v>
      </c>
      <c r="J212" s="6" t="s">
        <v>2853</v>
      </c>
    </row>
    <row r="213" spans="1:12" ht="12.75" x14ac:dyDescent="0.2">
      <c r="A213" s="6">
        <v>212</v>
      </c>
      <c r="B213" s="6">
        <v>32855243</v>
      </c>
      <c r="C213" s="6" t="s">
        <v>10755</v>
      </c>
      <c r="D213" s="6" t="s">
        <v>2157</v>
      </c>
      <c r="E213" s="6" t="s">
        <v>12228</v>
      </c>
      <c r="F213" s="6" t="s">
        <v>10582</v>
      </c>
      <c r="G213" s="6" t="s">
        <v>2218</v>
      </c>
      <c r="H213" s="6">
        <v>690</v>
      </c>
      <c r="I213" s="6">
        <v>1</v>
      </c>
      <c r="J213" s="6" t="s">
        <v>2856</v>
      </c>
      <c r="K213" s="37">
        <v>44245</v>
      </c>
      <c r="L213" s="37">
        <v>44610</v>
      </c>
    </row>
    <row r="214" spans="1:12" ht="12.75" x14ac:dyDescent="0.2">
      <c r="A214" s="6">
        <v>213</v>
      </c>
      <c r="B214" s="6">
        <v>12477247</v>
      </c>
      <c r="C214" s="6" t="s">
        <v>12321</v>
      </c>
      <c r="D214" s="6" t="s">
        <v>2157</v>
      </c>
      <c r="E214" s="6" t="s">
        <v>12228</v>
      </c>
      <c r="F214" s="6" t="s">
        <v>10582</v>
      </c>
      <c r="G214" s="6" t="s">
        <v>2160</v>
      </c>
      <c r="H214" s="6">
        <v>690</v>
      </c>
      <c r="I214" s="6">
        <v>1</v>
      </c>
      <c r="J214" s="6" t="s">
        <v>2853</v>
      </c>
    </row>
    <row r="215" spans="1:12" ht="12.75" x14ac:dyDescent="0.2">
      <c r="A215" s="6">
        <v>214</v>
      </c>
      <c r="B215" s="6">
        <v>49824774</v>
      </c>
      <c r="C215" s="6" t="s">
        <v>12322</v>
      </c>
      <c r="D215" s="6" t="s">
        <v>2157</v>
      </c>
      <c r="E215" s="6" t="s">
        <v>12228</v>
      </c>
      <c r="F215" s="6" t="s">
        <v>10582</v>
      </c>
      <c r="G215" s="6" t="s">
        <v>2160</v>
      </c>
      <c r="H215" s="6">
        <v>690</v>
      </c>
      <c r="I215" s="6">
        <v>1</v>
      </c>
      <c r="J215" s="6" t="s">
        <v>2853</v>
      </c>
    </row>
    <row r="216" spans="1:12" ht="12.75" x14ac:dyDescent="0.2">
      <c r="A216" s="6">
        <v>215</v>
      </c>
      <c r="B216" s="6">
        <v>44882302</v>
      </c>
      <c r="C216" s="6" t="s">
        <v>5111</v>
      </c>
      <c r="D216" s="6" t="s">
        <v>2157</v>
      </c>
      <c r="E216" s="6" t="s">
        <v>12228</v>
      </c>
      <c r="F216" s="6" t="s">
        <v>10582</v>
      </c>
      <c r="G216" s="6" t="s">
        <v>2160</v>
      </c>
      <c r="H216" s="6">
        <v>690</v>
      </c>
      <c r="I216" s="6">
        <v>1</v>
      </c>
      <c r="J216" s="6" t="s">
        <v>2853</v>
      </c>
    </row>
    <row r="217" spans="1:12" ht="12.75" x14ac:dyDescent="0.2">
      <c r="A217" s="6">
        <v>216</v>
      </c>
      <c r="B217" s="6">
        <v>52115100</v>
      </c>
      <c r="C217" s="6" t="s">
        <v>12323</v>
      </c>
      <c r="D217" s="6" t="s">
        <v>2157</v>
      </c>
      <c r="E217" s="6" t="s">
        <v>12228</v>
      </c>
      <c r="F217" s="6" t="s">
        <v>10582</v>
      </c>
      <c r="G217" s="6" t="s">
        <v>2160</v>
      </c>
      <c r="H217" s="6">
        <v>688</v>
      </c>
      <c r="I217" s="6">
        <v>1</v>
      </c>
      <c r="J217" s="6" t="s">
        <v>2853</v>
      </c>
    </row>
    <row r="218" spans="1:12" ht="12.75" x14ac:dyDescent="0.2">
      <c r="A218" s="6">
        <v>217</v>
      </c>
      <c r="B218" s="6">
        <v>40359902</v>
      </c>
      <c r="C218" s="6" t="s">
        <v>12324</v>
      </c>
      <c r="D218" s="6" t="s">
        <v>2157</v>
      </c>
      <c r="E218" s="6" t="s">
        <v>12228</v>
      </c>
      <c r="F218" s="6" t="s">
        <v>10582</v>
      </c>
      <c r="G218" s="6" t="s">
        <v>2160</v>
      </c>
      <c r="H218" s="6">
        <v>686</v>
      </c>
      <c r="I218" s="6">
        <v>1</v>
      </c>
      <c r="J218" s="6" t="s">
        <v>2853</v>
      </c>
    </row>
    <row r="219" spans="1:12" ht="12.75" x14ac:dyDescent="0.2">
      <c r="A219" s="6">
        <v>218</v>
      </c>
      <c r="B219" s="6">
        <v>48885438</v>
      </c>
      <c r="C219" s="6" t="s">
        <v>12325</v>
      </c>
      <c r="D219" s="6" t="s">
        <v>2157</v>
      </c>
      <c r="E219" s="6" t="s">
        <v>12228</v>
      </c>
      <c r="F219" s="6" t="s">
        <v>10582</v>
      </c>
      <c r="G219" s="6" t="s">
        <v>2160</v>
      </c>
      <c r="H219" s="6">
        <v>685</v>
      </c>
      <c r="I219" s="6">
        <v>1</v>
      </c>
      <c r="J219" s="6" t="s">
        <v>2853</v>
      </c>
    </row>
    <row r="220" spans="1:12" ht="12.75" x14ac:dyDescent="0.2">
      <c r="A220" s="6">
        <v>219</v>
      </c>
      <c r="B220" s="6">
        <v>13071811</v>
      </c>
      <c r="C220" s="6" t="s">
        <v>4658</v>
      </c>
      <c r="D220" s="6" t="s">
        <v>2157</v>
      </c>
      <c r="E220" s="6" t="s">
        <v>12228</v>
      </c>
      <c r="F220" s="6" t="s">
        <v>10582</v>
      </c>
      <c r="G220" s="6" t="s">
        <v>2160</v>
      </c>
      <c r="H220" s="6">
        <v>684</v>
      </c>
      <c r="I220" s="6">
        <v>1</v>
      </c>
      <c r="J220" s="6" t="s">
        <v>2853</v>
      </c>
    </row>
    <row r="221" spans="1:12" ht="12.75" x14ac:dyDescent="0.2">
      <c r="A221" s="6">
        <v>220</v>
      </c>
      <c r="B221" s="6">
        <v>21748904</v>
      </c>
      <c r="C221" s="6" t="s">
        <v>12326</v>
      </c>
      <c r="D221" s="6" t="s">
        <v>2157</v>
      </c>
      <c r="E221" s="6" t="s">
        <v>12228</v>
      </c>
      <c r="F221" s="6" t="s">
        <v>10582</v>
      </c>
      <c r="G221" s="6" t="s">
        <v>2160</v>
      </c>
      <c r="H221" s="6">
        <v>684</v>
      </c>
      <c r="I221" s="6">
        <v>1</v>
      </c>
      <c r="J221" s="6" t="s">
        <v>2853</v>
      </c>
    </row>
    <row r="222" spans="1:12" ht="12.75" x14ac:dyDescent="0.2">
      <c r="A222" s="6">
        <v>221</v>
      </c>
      <c r="B222" s="6">
        <v>19171444</v>
      </c>
      <c r="C222" s="6" t="s">
        <v>12327</v>
      </c>
      <c r="D222" s="6" t="s">
        <v>2157</v>
      </c>
      <c r="E222" s="6" t="s">
        <v>12228</v>
      </c>
      <c r="F222" s="6" t="s">
        <v>10582</v>
      </c>
      <c r="G222" s="6" t="s">
        <v>2160</v>
      </c>
      <c r="H222" s="6">
        <v>684</v>
      </c>
      <c r="I222" s="6">
        <v>1</v>
      </c>
      <c r="J222" s="6" t="s">
        <v>2853</v>
      </c>
    </row>
    <row r="223" spans="1:12" ht="12.75" x14ac:dyDescent="0.2">
      <c r="A223" s="6">
        <v>222</v>
      </c>
      <c r="B223" s="6">
        <v>23374120</v>
      </c>
      <c r="C223" s="6" t="s">
        <v>12328</v>
      </c>
      <c r="D223" s="6" t="s">
        <v>2157</v>
      </c>
      <c r="E223" s="6" t="s">
        <v>12228</v>
      </c>
      <c r="F223" s="6" t="s">
        <v>10582</v>
      </c>
      <c r="G223" s="6" t="s">
        <v>2160</v>
      </c>
      <c r="H223" s="6">
        <v>683</v>
      </c>
      <c r="I223" s="6">
        <v>1</v>
      </c>
      <c r="J223" s="6" t="s">
        <v>2853</v>
      </c>
    </row>
    <row r="224" spans="1:12" ht="12.75" x14ac:dyDescent="0.2">
      <c r="A224" s="6">
        <v>223</v>
      </c>
      <c r="B224" s="6">
        <v>14359590</v>
      </c>
      <c r="C224" s="6" t="s">
        <v>12329</v>
      </c>
      <c r="D224" s="6" t="s">
        <v>2157</v>
      </c>
      <c r="E224" s="6" t="s">
        <v>12228</v>
      </c>
      <c r="F224" s="6" t="s">
        <v>10582</v>
      </c>
      <c r="G224" s="6" t="s">
        <v>2160</v>
      </c>
      <c r="H224" s="6">
        <v>682</v>
      </c>
      <c r="I224" s="6">
        <v>1</v>
      </c>
      <c r="J224" s="6" t="s">
        <v>2853</v>
      </c>
    </row>
    <row r="225" spans="1:10" ht="12.75" x14ac:dyDescent="0.2">
      <c r="A225" s="6">
        <v>224</v>
      </c>
      <c r="B225" s="6">
        <v>858507</v>
      </c>
      <c r="C225" s="6" t="s">
        <v>12330</v>
      </c>
      <c r="D225" s="6" t="s">
        <v>2157</v>
      </c>
      <c r="E225" s="6" t="s">
        <v>12228</v>
      </c>
      <c r="F225" s="6" t="s">
        <v>10582</v>
      </c>
      <c r="G225" s="6" t="s">
        <v>2160</v>
      </c>
      <c r="H225" s="6">
        <v>680</v>
      </c>
      <c r="I225" s="6">
        <v>1</v>
      </c>
      <c r="J225" s="6" t="s">
        <v>2853</v>
      </c>
    </row>
    <row r="226" spans="1:10" ht="12.75" x14ac:dyDescent="0.2">
      <c r="A226" s="6">
        <v>225</v>
      </c>
      <c r="B226" s="6">
        <v>49263251</v>
      </c>
      <c r="C226" s="6" t="s">
        <v>12331</v>
      </c>
      <c r="D226" s="6" t="s">
        <v>2157</v>
      </c>
      <c r="E226" s="6" t="s">
        <v>12228</v>
      </c>
      <c r="F226" s="6" t="s">
        <v>10582</v>
      </c>
      <c r="G226" s="6" t="s">
        <v>2160</v>
      </c>
      <c r="H226" s="6">
        <v>678</v>
      </c>
      <c r="I226" s="6">
        <v>1</v>
      </c>
      <c r="J226" s="6" t="s">
        <v>2853</v>
      </c>
    </row>
    <row r="227" spans="1:10" ht="12.75" x14ac:dyDescent="0.2">
      <c r="A227" s="6">
        <v>226</v>
      </c>
      <c r="B227" s="6">
        <v>33372343</v>
      </c>
      <c r="C227" s="6" t="s">
        <v>10649</v>
      </c>
      <c r="D227" s="6" t="s">
        <v>2157</v>
      </c>
      <c r="E227" s="6" t="s">
        <v>12228</v>
      </c>
      <c r="F227" s="6" t="s">
        <v>10582</v>
      </c>
      <c r="G227" s="6" t="s">
        <v>2160</v>
      </c>
      <c r="H227" s="6">
        <v>677</v>
      </c>
      <c r="I227" s="6">
        <v>1</v>
      </c>
      <c r="J227" s="6" t="s">
        <v>2853</v>
      </c>
    </row>
    <row r="228" spans="1:10" ht="12.75" x14ac:dyDescent="0.2">
      <c r="A228" s="6">
        <v>227</v>
      </c>
      <c r="B228" s="6">
        <v>15187929</v>
      </c>
      <c r="C228" s="6" t="s">
        <v>5051</v>
      </c>
      <c r="D228" s="6" t="s">
        <v>2157</v>
      </c>
      <c r="E228" s="6" t="s">
        <v>12228</v>
      </c>
      <c r="F228" s="6" t="s">
        <v>10582</v>
      </c>
      <c r="G228" s="6" t="s">
        <v>2160</v>
      </c>
      <c r="H228" s="6">
        <v>675</v>
      </c>
      <c r="I228" s="6">
        <v>1</v>
      </c>
      <c r="J228" s="6" t="s">
        <v>2853</v>
      </c>
    </row>
    <row r="229" spans="1:10" ht="12.75" x14ac:dyDescent="0.2">
      <c r="A229" s="6">
        <v>228</v>
      </c>
      <c r="B229" s="6">
        <v>16212111</v>
      </c>
      <c r="C229" s="6" t="s">
        <v>4936</v>
      </c>
      <c r="D229" s="6" t="s">
        <v>2157</v>
      </c>
      <c r="E229" s="6" t="s">
        <v>12228</v>
      </c>
      <c r="F229" s="6" t="s">
        <v>10582</v>
      </c>
      <c r="G229" s="6" t="s">
        <v>2160</v>
      </c>
      <c r="H229" s="6">
        <v>674</v>
      </c>
      <c r="I229" s="6">
        <v>1</v>
      </c>
      <c r="J229" s="6" t="s">
        <v>2853</v>
      </c>
    </row>
    <row r="230" spans="1:10" ht="12.75" x14ac:dyDescent="0.2">
      <c r="A230" s="6">
        <v>229</v>
      </c>
      <c r="B230" s="6">
        <v>40456271</v>
      </c>
      <c r="C230" s="6" t="s">
        <v>10669</v>
      </c>
      <c r="D230" s="6" t="s">
        <v>2157</v>
      </c>
      <c r="E230" s="6" t="s">
        <v>12228</v>
      </c>
      <c r="F230" s="6" t="s">
        <v>10582</v>
      </c>
      <c r="G230" s="6" t="s">
        <v>2160</v>
      </c>
      <c r="H230" s="6">
        <v>669</v>
      </c>
      <c r="I230" s="6">
        <v>1</v>
      </c>
      <c r="J230" s="6" t="s">
        <v>2853</v>
      </c>
    </row>
    <row r="231" spans="1:10" ht="12.75" x14ac:dyDescent="0.2">
      <c r="A231" s="6">
        <v>230</v>
      </c>
      <c r="B231" s="6">
        <v>50627576</v>
      </c>
      <c r="C231" s="6" t="s">
        <v>10770</v>
      </c>
      <c r="D231" s="6" t="s">
        <v>2157</v>
      </c>
      <c r="E231" s="6" t="s">
        <v>12228</v>
      </c>
      <c r="F231" s="6" t="s">
        <v>10582</v>
      </c>
      <c r="G231" s="6" t="s">
        <v>2160</v>
      </c>
      <c r="H231" s="6">
        <v>669</v>
      </c>
      <c r="I231" s="6">
        <v>1</v>
      </c>
      <c r="J231" s="6" t="s">
        <v>2853</v>
      </c>
    </row>
    <row r="232" spans="1:10" ht="12.75" x14ac:dyDescent="0.2">
      <c r="A232" s="6">
        <v>231</v>
      </c>
      <c r="B232" s="6">
        <v>51224957</v>
      </c>
      <c r="C232" s="6" t="s">
        <v>10887</v>
      </c>
      <c r="D232" s="6" t="s">
        <v>2157</v>
      </c>
      <c r="E232" s="6" t="s">
        <v>12228</v>
      </c>
      <c r="F232" s="6" t="s">
        <v>10582</v>
      </c>
      <c r="G232" s="6" t="s">
        <v>2160</v>
      </c>
      <c r="H232" s="6">
        <v>663</v>
      </c>
      <c r="I232" s="6">
        <v>1</v>
      </c>
      <c r="J232" s="6" t="s">
        <v>2853</v>
      </c>
    </row>
    <row r="233" spans="1:10" ht="12.75" x14ac:dyDescent="0.2">
      <c r="A233" s="6">
        <v>232</v>
      </c>
      <c r="B233" s="6">
        <v>48118213</v>
      </c>
      <c r="C233" s="6" t="s">
        <v>10692</v>
      </c>
      <c r="D233" s="6" t="s">
        <v>2157</v>
      </c>
      <c r="E233" s="6" t="s">
        <v>12228</v>
      </c>
      <c r="F233" s="6" t="s">
        <v>10582</v>
      </c>
      <c r="G233" s="6" t="s">
        <v>2160</v>
      </c>
      <c r="H233" s="6">
        <v>661</v>
      </c>
      <c r="I233" s="6">
        <v>1</v>
      </c>
      <c r="J233" s="6" t="s">
        <v>2853</v>
      </c>
    </row>
    <row r="234" spans="1:10" ht="12.75" x14ac:dyDescent="0.2">
      <c r="A234" s="6">
        <v>233</v>
      </c>
      <c r="B234" s="6">
        <v>26442885</v>
      </c>
      <c r="C234" s="6" t="s">
        <v>12332</v>
      </c>
      <c r="D234" s="6" t="s">
        <v>2157</v>
      </c>
      <c r="E234" s="6" t="s">
        <v>12228</v>
      </c>
      <c r="F234" s="6" t="s">
        <v>10582</v>
      </c>
      <c r="G234" s="6" t="s">
        <v>2160</v>
      </c>
      <c r="H234" s="6">
        <v>658</v>
      </c>
      <c r="I234" s="6">
        <v>1</v>
      </c>
      <c r="J234" s="6" t="s">
        <v>2853</v>
      </c>
    </row>
    <row r="235" spans="1:10" ht="12.75" x14ac:dyDescent="0.2">
      <c r="A235" s="6">
        <v>234</v>
      </c>
      <c r="B235" s="6">
        <v>17691813</v>
      </c>
      <c r="C235" s="6" t="s">
        <v>5119</v>
      </c>
      <c r="D235" s="6" t="s">
        <v>2157</v>
      </c>
      <c r="E235" s="6" t="s">
        <v>12228</v>
      </c>
      <c r="F235" s="6" t="s">
        <v>10582</v>
      </c>
      <c r="G235" s="6" t="s">
        <v>2160</v>
      </c>
      <c r="H235" s="6">
        <v>658</v>
      </c>
      <c r="I235" s="6">
        <v>1</v>
      </c>
      <c r="J235" s="6" t="s">
        <v>2853</v>
      </c>
    </row>
    <row r="236" spans="1:10" ht="12.75" x14ac:dyDescent="0.2">
      <c r="A236" s="6">
        <v>235</v>
      </c>
      <c r="B236" s="6">
        <v>37551740</v>
      </c>
      <c r="C236" s="6" t="s">
        <v>10735</v>
      </c>
      <c r="D236" s="6" t="s">
        <v>2157</v>
      </c>
      <c r="E236" s="6" t="s">
        <v>12228</v>
      </c>
      <c r="F236" s="6" t="s">
        <v>10582</v>
      </c>
      <c r="G236" s="6" t="s">
        <v>2160</v>
      </c>
      <c r="H236" s="6">
        <v>657</v>
      </c>
      <c r="I236" s="6">
        <v>1</v>
      </c>
      <c r="J236" s="6" t="s">
        <v>2853</v>
      </c>
    </row>
    <row r="237" spans="1:10" ht="12.75" x14ac:dyDescent="0.2">
      <c r="A237" s="6">
        <v>236</v>
      </c>
      <c r="B237" s="6">
        <v>18457799</v>
      </c>
      <c r="C237" s="6" t="s">
        <v>12333</v>
      </c>
      <c r="D237" s="6" t="s">
        <v>2157</v>
      </c>
      <c r="E237" s="6" t="s">
        <v>12228</v>
      </c>
      <c r="F237" s="6" t="s">
        <v>10582</v>
      </c>
      <c r="G237" s="6" t="s">
        <v>2160</v>
      </c>
      <c r="H237" s="6">
        <v>657</v>
      </c>
      <c r="I237" s="6">
        <v>1</v>
      </c>
      <c r="J237" s="6" t="s">
        <v>2853</v>
      </c>
    </row>
    <row r="238" spans="1:10" ht="12.75" x14ac:dyDescent="0.2">
      <c r="A238" s="6">
        <v>237</v>
      </c>
      <c r="B238" s="6">
        <v>29580527</v>
      </c>
      <c r="C238" s="6" t="s">
        <v>12334</v>
      </c>
      <c r="D238" s="6" t="s">
        <v>2157</v>
      </c>
      <c r="E238" s="6" t="s">
        <v>12228</v>
      </c>
      <c r="F238" s="6" t="s">
        <v>10582</v>
      </c>
      <c r="G238" s="6" t="s">
        <v>2160</v>
      </c>
      <c r="H238" s="6">
        <v>655</v>
      </c>
      <c r="I238" s="6">
        <v>1</v>
      </c>
      <c r="J238" s="6" t="s">
        <v>2853</v>
      </c>
    </row>
    <row r="239" spans="1:10" ht="12.75" x14ac:dyDescent="0.2">
      <c r="A239" s="6">
        <v>238</v>
      </c>
      <c r="B239" s="6">
        <v>41696</v>
      </c>
      <c r="C239" s="6" t="s">
        <v>12335</v>
      </c>
      <c r="D239" s="6" t="s">
        <v>2157</v>
      </c>
      <c r="E239" s="6" t="s">
        <v>12228</v>
      </c>
      <c r="F239" s="6" t="s">
        <v>10582</v>
      </c>
      <c r="G239" s="6" t="s">
        <v>2160</v>
      </c>
      <c r="H239" s="6">
        <v>655</v>
      </c>
      <c r="I239" s="6">
        <v>1</v>
      </c>
      <c r="J239" s="6" t="s">
        <v>2853</v>
      </c>
    </row>
    <row r="240" spans="1:10" ht="12.75" x14ac:dyDescent="0.2">
      <c r="A240" s="6">
        <v>239</v>
      </c>
      <c r="B240" s="6">
        <v>48689643</v>
      </c>
      <c r="C240" s="6" t="s">
        <v>12336</v>
      </c>
      <c r="D240" s="6" t="s">
        <v>2157</v>
      </c>
      <c r="E240" s="6" t="s">
        <v>12228</v>
      </c>
      <c r="F240" s="6" t="s">
        <v>10582</v>
      </c>
      <c r="G240" s="6" t="s">
        <v>2160</v>
      </c>
      <c r="H240" s="6">
        <v>655</v>
      </c>
      <c r="I240" s="6">
        <v>1</v>
      </c>
      <c r="J240" s="6" t="s">
        <v>2853</v>
      </c>
    </row>
    <row r="241" spans="1:12" ht="12.75" x14ac:dyDescent="0.2">
      <c r="A241" s="6">
        <v>240</v>
      </c>
      <c r="B241" s="6">
        <v>3070102</v>
      </c>
      <c r="C241" s="6" t="s">
        <v>12337</v>
      </c>
      <c r="D241" s="6" t="s">
        <v>2157</v>
      </c>
      <c r="E241" s="6" t="s">
        <v>12228</v>
      </c>
      <c r="F241" s="6" t="s">
        <v>10582</v>
      </c>
      <c r="G241" s="6" t="s">
        <v>2160</v>
      </c>
      <c r="H241" s="6">
        <v>654</v>
      </c>
      <c r="I241" s="6">
        <v>1</v>
      </c>
      <c r="J241" s="6" t="s">
        <v>2853</v>
      </c>
    </row>
    <row r="242" spans="1:12" ht="12.75" x14ac:dyDescent="0.2">
      <c r="A242" s="6">
        <v>241</v>
      </c>
      <c r="B242" s="6">
        <v>52203928</v>
      </c>
      <c r="C242" s="6" t="s">
        <v>12338</v>
      </c>
      <c r="D242" s="6" t="s">
        <v>2157</v>
      </c>
      <c r="E242" s="6" t="s">
        <v>12228</v>
      </c>
      <c r="F242" s="6" t="s">
        <v>10582</v>
      </c>
      <c r="G242" s="6" t="s">
        <v>2160</v>
      </c>
      <c r="H242" s="6">
        <v>654</v>
      </c>
      <c r="I242" s="6">
        <v>1</v>
      </c>
      <c r="J242" s="6" t="s">
        <v>2853</v>
      </c>
    </row>
    <row r="243" spans="1:12" ht="12.75" x14ac:dyDescent="0.2">
      <c r="A243" s="6">
        <v>242</v>
      </c>
      <c r="B243" s="6">
        <v>21970608</v>
      </c>
      <c r="C243" s="6" t="s">
        <v>4080</v>
      </c>
      <c r="D243" s="6" t="s">
        <v>2157</v>
      </c>
      <c r="E243" s="6" t="s">
        <v>12228</v>
      </c>
      <c r="F243" s="6" t="s">
        <v>10582</v>
      </c>
      <c r="G243" s="6" t="s">
        <v>2218</v>
      </c>
      <c r="H243" s="6">
        <v>654</v>
      </c>
      <c r="I243" s="6">
        <v>1</v>
      </c>
      <c r="J243" s="6" t="s">
        <v>2856</v>
      </c>
      <c r="K243" s="37">
        <v>44251</v>
      </c>
      <c r="L243" s="37">
        <v>44616</v>
      </c>
    </row>
    <row r="244" spans="1:12" ht="12.75" x14ac:dyDescent="0.2">
      <c r="A244" s="6">
        <v>243</v>
      </c>
      <c r="B244" s="6">
        <v>27428095</v>
      </c>
      <c r="C244" s="6" t="s">
        <v>10836</v>
      </c>
      <c r="D244" s="6" t="s">
        <v>2157</v>
      </c>
      <c r="E244" s="6" t="s">
        <v>12228</v>
      </c>
      <c r="F244" s="6" t="s">
        <v>10582</v>
      </c>
      <c r="G244" s="6" t="s">
        <v>2160</v>
      </c>
      <c r="H244" s="6">
        <v>653</v>
      </c>
      <c r="I244" s="6">
        <v>1</v>
      </c>
      <c r="J244" s="6" t="s">
        <v>2853</v>
      </c>
    </row>
    <row r="245" spans="1:12" ht="12.75" x14ac:dyDescent="0.2">
      <c r="A245" s="6">
        <v>244</v>
      </c>
      <c r="B245" s="6">
        <v>40246977</v>
      </c>
      <c r="C245" s="6" t="s">
        <v>5633</v>
      </c>
      <c r="D245" s="6" t="s">
        <v>2157</v>
      </c>
      <c r="E245" s="6" t="s">
        <v>12228</v>
      </c>
      <c r="F245" s="6" t="s">
        <v>10582</v>
      </c>
      <c r="G245" s="6" t="s">
        <v>2218</v>
      </c>
      <c r="H245" s="6">
        <v>650</v>
      </c>
      <c r="I245" s="6">
        <v>1</v>
      </c>
      <c r="J245" s="6" t="s">
        <v>2856</v>
      </c>
      <c r="K245" s="37">
        <v>44241</v>
      </c>
      <c r="L245" s="37">
        <v>44606</v>
      </c>
    </row>
    <row r="246" spans="1:12" ht="12.75" x14ac:dyDescent="0.2">
      <c r="A246" s="6">
        <v>245</v>
      </c>
      <c r="B246" s="6">
        <v>15881807</v>
      </c>
      <c r="C246" s="6" t="s">
        <v>10874</v>
      </c>
      <c r="D246" s="6" t="s">
        <v>2157</v>
      </c>
      <c r="E246" s="6" t="s">
        <v>12228</v>
      </c>
      <c r="F246" s="6" t="s">
        <v>10582</v>
      </c>
      <c r="G246" s="6" t="s">
        <v>2160</v>
      </c>
      <c r="H246" s="6">
        <v>650</v>
      </c>
      <c r="I246" s="6">
        <v>1</v>
      </c>
      <c r="J246" s="6" t="s">
        <v>2853</v>
      </c>
    </row>
    <row r="247" spans="1:12" ht="12.75" x14ac:dyDescent="0.2">
      <c r="A247" s="6">
        <v>246</v>
      </c>
      <c r="B247" s="6">
        <v>27252037</v>
      </c>
      <c r="C247" s="6" t="s">
        <v>12339</v>
      </c>
      <c r="D247" s="6" t="s">
        <v>2157</v>
      </c>
      <c r="E247" s="6" t="s">
        <v>12228</v>
      </c>
      <c r="F247" s="6" t="s">
        <v>10582</v>
      </c>
      <c r="G247" s="6" t="s">
        <v>2160</v>
      </c>
      <c r="H247" s="6">
        <v>649</v>
      </c>
      <c r="I247" s="6">
        <v>1</v>
      </c>
      <c r="J247" s="6" t="s">
        <v>2853</v>
      </c>
    </row>
    <row r="248" spans="1:12" ht="12.75" x14ac:dyDescent="0.2">
      <c r="A248" s="6">
        <v>247</v>
      </c>
      <c r="B248" s="6">
        <v>7224395</v>
      </c>
      <c r="C248" s="6" t="s">
        <v>12340</v>
      </c>
      <c r="D248" s="6" t="s">
        <v>2157</v>
      </c>
      <c r="E248" s="6" t="s">
        <v>12228</v>
      </c>
      <c r="F248" s="6" t="s">
        <v>10582</v>
      </c>
      <c r="G248" s="6" t="s">
        <v>2160</v>
      </c>
      <c r="H248" s="6">
        <v>647</v>
      </c>
      <c r="I248" s="6">
        <v>1</v>
      </c>
      <c r="J248" s="6" t="s">
        <v>2853</v>
      </c>
    </row>
    <row r="249" spans="1:12" ht="12.75" x14ac:dyDescent="0.2">
      <c r="A249" s="6">
        <v>248</v>
      </c>
      <c r="B249" s="6">
        <v>17654782</v>
      </c>
      <c r="C249" s="6" t="s">
        <v>4425</v>
      </c>
      <c r="D249" s="6" t="s">
        <v>2157</v>
      </c>
      <c r="E249" s="6" t="s">
        <v>12228</v>
      </c>
      <c r="F249" s="6" t="s">
        <v>10582</v>
      </c>
      <c r="G249" s="6" t="s">
        <v>2160</v>
      </c>
      <c r="H249" s="6">
        <v>646</v>
      </c>
      <c r="I249" s="6">
        <v>1</v>
      </c>
      <c r="J249" s="6" t="s">
        <v>2853</v>
      </c>
    </row>
    <row r="250" spans="1:12" ht="12.75" x14ac:dyDescent="0.2">
      <c r="A250" s="6">
        <v>249</v>
      </c>
      <c r="B250" s="6">
        <v>38154749</v>
      </c>
      <c r="C250" s="6" t="s">
        <v>12341</v>
      </c>
      <c r="D250" s="6" t="s">
        <v>2157</v>
      </c>
      <c r="E250" s="6" t="s">
        <v>12228</v>
      </c>
      <c r="F250" s="6" t="s">
        <v>10582</v>
      </c>
      <c r="G250" s="6" t="s">
        <v>2160</v>
      </c>
      <c r="H250" s="6">
        <v>645</v>
      </c>
      <c r="I250" s="6">
        <v>1</v>
      </c>
      <c r="J250" s="6" t="s">
        <v>2853</v>
      </c>
    </row>
    <row r="251" spans="1:12" ht="12.75" x14ac:dyDescent="0.2">
      <c r="A251" s="6">
        <v>250</v>
      </c>
      <c r="B251" s="6">
        <v>51112224</v>
      </c>
      <c r="C251" s="6" t="s">
        <v>12342</v>
      </c>
      <c r="D251" s="6" t="s">
        <v>2157</v>
      </c>
      <c r="E251" s="6" t="s">
        <v>12228</v>
      </c>
      <c r="F251" s="6" t="s">
        <v>10582</v>
      </c>
      <c r="G251" s="6" t="s">
        <v>2160</v>
      </c>
      <c r="H251" s="6">
        <v>645</v>
      </c>
      <c r="I251" s="6">
        <v>1</v>
      </c>
      <c r="J251" s="6" t="s">
        <v>2853</v>
      </c>
    </row>
    <row r="252" spans="1:12" ht="12.75" x14ac:dyDescent="0.2">
      <c r="A252" s="6">
        <v>251</v>
      </c>
      <c r="B252" s="6">
        <v>44148174</v>
      </c>
      <c r="C252" s="6" t="s">
        <v>10739</v>
      </c>
      <c r="D252" s="6" t="s">
        <v>2157</v>
      </c>
      <c r="E252" s="6" t="s">
        <v>12228</v>
      </c>
      <c r="F252" s="6" t="s">
        <v>10582</v>
      </c>
      <c r="G252" s="6" t="s">
        <v>2160</v>
      </c>
      <c r="H252" s="6">
        <v>643</v>
      </c>
      <c r="I252" s="6">
        <v>1</v>
      </c>
      <c r="J252" s="6" t="s">
        <v>2853</v>
      </c>
    </row>
    <row r="253" spans="1:12" ht="12.75" x14ac:dyDescent="0.2">
      <c r="A253" s="6">
        <v>252</v>
      </c>
      <c r="B253" s="6">
        <v>17489623</v>
      </c>
      <c r="C253" s="6" t="s">
        <v>12343</v>
      </c>
      <c r="D253" s="6" t="s">
        <v>2157</v>
      </c>
      <c r="E253" s="6" t="s">
        <v>12228</v>
      </c>
      <c r="F253" s="6" t="s">
        <v>10582</v>
      </c>
      <c r="G253" s="6" t="s">
        <v>2160</v>
      </c>
      <c r="H253" s="6">
        <v>643</v>
      </c>
      <c r="I253" s="6">
        <v>1</v>
      </c>
      <c r="J253" s="6" t="s">
        <v>2853</v>
      </c>
    </row>
    <row r="254" spans="1:12" ht="12.75" x14ac:dyDescent="0.2">
      <c r="A254" s="6">
        <v>253</v>
      </c>
      <c r="B254" s="6">
        <v>9911260</v>
      </c>
      <c r="C254" s="6" t="s">
        <v>10630</v>
      </c>
      <c r="D254" s="6" t="s">
        <v>2157</v>
      </c>
      <c r="E254" s="6" t="s">
        <v>12228</v>
      </c>
      <c r="F254" s="6" t="s">
        <v>10582</v>
      </c>
      <c r="G254" s="6" t="s">
        <v>2218</v>
      </c>
      <c r="H254" s="6">
        <v>642</v>
      </c>
      <c r="I254" s="6">
        <v>1</v>
      </c>
      <c r="J254" s="6" t="s">
        <v>2856</v>
      </c>
      <c r="K254" s="37">
        <v>44041</v>
      </c>
      <c r="L254" s="37">
        <v>44771</v>
      </c>
    </row>
    <row r="255" spans="1:12" ht="12.75" x14ac:dyDescent="0.2">
      <c r="A255" s="6">
        <v>254</v>
      </c>
      <c r="B255" s="6">
        <v>37433546</v>
      </c>
      <c r="C255" s="6" t="s">
        <v>5224</v>
      </c>
      <c r="D255" s="6" t="s">
        <v>2157</v>
      </c>
      <c r="E255" s="6" t="s">
        <v>12228</v>
      </c>
      <c r="F255" s="6" t="s">
        <v>10582</v>
      </c>
      <c r="G255" s="6" t="s">
        <v>2160</v>
      </c>
      <c r="H255" s="6">
        <v>641</v>
      </c>
      <c r="I255" s="6">
        <v>1</v>
      </c>
      <c r="J255" s="6" t="s">
        <v>2853</v>
      </c>
    </row>
    <row r="256" spans="1:12" ht="12.75" x14ac:dyDescent="0.2">
      <c r="A256" s="6">
        <v>255</v>
      </c>
      <c r="B256" s="6">
        <v>29363832</v>
      </c>
      <c r="C256" s="6" t="s">
        <v>10788</v>
      </c>
      <c r="D256" s="6" t="s">
        <v>2157</v>
      </c>
      <c r="E256" s="6" t="s">
        <v>12228</v>
      </c>
      <c r="F256" s="6" t="s">
        <v>10582</v>
      </c>
      <c r="G256" s="6" t="s">
        <v>2160</v>
      </c>
      <c r="H256" s="6">
        <v>638</v>
      </c>
      <c r="I256" s="6">
        <v>1</v>
      </c>
      <c r="J256" s="6" t="s">
        <v>2853</v>
      </c>
    </row>
    <row r="257" spans="1:12" ht="12.75" x14ac:dyDescent="0.2">
      <c r="A257" s="6">
        <v>256</v>
      </c>
      <c r="B257" s="6">
        <v>40689201</v>
      </c>
      <c r="C257" s="6" t="s">
        <v>10843</v>
      </c>
      <c r="D257" s="6" t="s">
        <v>2157</v>
      </c>
      <c r="E257" s="6" t="s">
        <v>12228</v>
      </c>
      <c r="F257" s="6" t="s">
        <v>10582</v>
      </c>
      <c r="G257" s="6" t="s">
        <v>2160</v>
      </c>
      <c r="H257" s="6">
        <v>636</v>
      </c>
      <c r="I257" s="6">
        <v>1</v>
      </c>
      <c r="J257" s="6" t="s">
        <v>2853</v>
      </c>
    </row>
    <row r="258" spans="1:12" ht="12.75" x14ac:dyDescent="0.2">
      <c r="A258" s="6">
        <v>257</v>
      </c>
      <c r="B258" s="6">
        <v>48814086</v>
      </c>
      <c r="C258" s="6" t="s">
        <v>10666</v>
      </c>
      <c r="D258" s="6" t="s">
        <v>2157</v>
      </c>
      <c r="E258" s="6" t="s">
        <v>12228</v>
      </c>
      <c r="F258" s="6" t="s">
        <v>10582</v>
      </c>
      <c r="G258" s="6" t="s">
        <v>2160</v>
      </c>
      <c r="H258" s="6">
        <v>636</v>
      </c>
      <c r="I258" s="6">
        <v>1</v>
      </c>
      <c r="J258" s="6" t="s">
        <v>2853</v>
      </c>
    </row>
    <row r="259" spans="1:12" ht="12.75" x14ac:dyDescent="0.2">
      <c r="A259" s="6">
        <v>258</v>
      </c>
      <c r="B259" s="6">
        <v>50623263</v>
      </c>
      <c r="C259" s="6" t="s">
        <v>12344</v>
      </c>
      <c r="D259" s="6" t="s">
        <v>2157</v>
      </c>
      <c r="E259" s="6" t="s">
        <v>12228</v>
      </c>
      <c r="F259" s="6" t="s">
        <v>10582</v>
      </c>
      <c r="G259" s="6" t="s">
        <v>2160</v>
      </c>
      <c r="H259" s="6">
        <v>635</v>
      </c>
      <c r="I259" s="6">
        <v>1</v>
      </c>
      <c r="J259" s="6" t="s">
        <v>2853</v>
      </c>
    </row>
    <row r="260" spans="1:12" ht="12.75" x14ac:dyDescent="0.2">
      <c r="A260" s="6">
        <v>259</v>
      </c>
      <c r="B260" s="6">
        <v>48252687</v>
      </c>
      <c r="C260" s="6" t="s">
        <v>10699</v>
      </c>
      <c r="D260" s="6" t="s">
        <v>2157</v>
      </c>
      <c r="E260" s="6" t="s">
        <v>12228</v>
      </c>
      <c r="F260" s="6" t="s">
        <v>10582</v>
      </c>
      <c r="G260" s="6" t="s">
        <v>2160</v>
      </c>
      <c r="H260" s="6">
        <v>634</v>
      </c>
      <c r="I260" s="6">
        <v>1</v>
      </c>
      <c r="J260" s="6" t="s">
        <v>2853</v>
      </c>
    </row>
    <row r="261" spans="1:12" ht="12.75" x14ac:dyDescent="0.2">
      <c r="A261" s="6">
        <v>260</v>
      </c>
      <c r="B261" s="6">
        <v>52017150</v>
      </c>
      <c r="C261" s="6" t="s">
        <v>12345</v>
      </c>
      <c r="D261" s="6" t="s">
        <v>2157</v>
      </c>
      <c r="E261" s="6" t="s">
        <v>12228</v>
      </c>
      <c r="F261" s="6" t="s">
        <v>10582</v>
      </c>
      <c r="G261" s="6" t="s">
        <v>2160</v>
      </c>
      <c r="H261" s="6">
        <v>632</v>
      </c>
      <c r="I261" s="6">
        <v>1</v>
      </c>
      <c r="J261" s="6" t="s">
        <v>2853</v>
      </c>
    </row>
    <row r="262" spans="1:12" ht="12.75" x14ac:dyDescent="0.2">
      <c r="A262" s="6">
        <v>261</v>
      </c>
      <c r="B262" s="6">
        <v>13035227</v>
      </c>
      <c r="C262" s="6" t="s">
        <v>12346</v>
      </c>
      <c r="D262" s="6" t="s">
        <v>2157</v>
      </c>
      <c r="E262" s="6" t="s">
        <v>12228</v>
      </c>
      <c r="F262" s="6" t="s">
        <v>10582</v>
      </c>
      <c r="G262" s="6" t="s">
        <v>2160</v>
      </c>
      <c r="H262" s="6">
        <v>631</v>
      </c>
      <c r="I262" s="6">
        <v>1</v>
      </c>
      <c r="J262" s="6" t="s">
        <v>2853</v>
      </c>
    </row>
    <row r="263" spans="1:12" ht="12.75" x14ac:dyDescent="0.2">
      <c r="A263" s="6">
        <v>262</v>
      </c>
      <c r="B263" s="6">
        <v>52175012</v>
      </c>
      <c r="C263" s="6" t="s">
        <v>12347</v>
      </c>
      <c r="D263" s="6" t="s">
        <v>2157</v>
      </c>
      <c r="E263" s="6" t="s">
        <v>12228</v>
      </c>
      <c r="F263" s="6" t="s">
        <v>10582</v>
      </c>
      <c r="G263" s="6" t="s">
        <v>2160</v>
      </c>
      <c r="H263" s="6">
        <v>631</v>
      </c>
      <c r="I263" s="6">
        <v>1</v>
      </c>
      <c r="J263" s="6" t="s">
        <v>2853</v>
      </c>
    </row>
    <row r="264" spans="1:12" ht="12.75" x14ac:dyDescent="0.2">
      <c r="A264" s="6">
        <v>263</v>
      </c>
      <c r="B264" s="6">
        <v>36085445</v>
      </c>
      <c r="C264" s="6" t="s">
        <v>12348</v>
      </c>
      <c r="D264" s="6" t="s">
        <v>2157</v>
      </c>
      <c r="E264" s="6" t="s">
        <v>12228</v>
      </c>
      <c r="F264" s="6" t="s">
        <v>10582</v>
      </c>
      <c r="G264" s="6" t="s">
        <v>2160</v>
      </c>
      <c r="H264" s="6">
        <v>630</v>
      </c>
      <c r="I264" s="6">
        <v>1</v>
      </c>
      <c r="J264" s="6" t="s">
        <v>2853</v>
      </c>
    </row>
    <row r="265" spans="1:12" ht="12.75" x14ac:dyDescent="0.2">
      <c r="A265" s="6">
        <v>264</v>
      </c>
      <c r="B265" s="6">
        <v>36400019</v>
      </c>
      <c r="C265" s="6" t="s">
        <v>12349</v>
      </c>
      <c r="D265" s="6" t="s">
        <v>2157</v>
      </c>
      <c r="E265" s="6" t="s">
        <v>12228</v>
      </c>
      <c r="F265" s="6" t="s">
        <v>10582</v>
      </c>
      <c r="G265" s="6" t="s">
        <v>2218</v>
      </c>
      <c r="H265" s="6">
        <v>628</v>
      </c>
      <c r="I265" s="6">
        <v>1</v>
      </c>
      <c r="J265" s="6" t="s">
        <v>2856</v>
      </c>
      <c r="K265" s="37">
        <v>44275</v>
      </c>
      <c r="L265" s="37">
        <v>44640</v>
      </c>
    </row>
    <row r="266" spans="1:12" ht="12.75" x14ac:dyDescent="0.2">
      <c r="A266" s="6">
        <v>265</v>
      </c>
      <c r="B266" s="6">
        <v>40145091</v>
      </c>
      <c r="C266" s="6" t="s">
        <v>4273</v>
      </c>
      <c r="D266" s="6" t="s">
        <v>2157</v>
      </c>
      <c r="E266" s="6" t="s">
        <v>12228</v>
      </c>
      <c r="F266" s="6" t="s">
        <v>10582</v>
      </c>
      <c r="G266" s="6" t="s">
        <v>2160</v>
      </c>
      <c r="H266" s="6">
        <v>626</v>
      </c>
      <c r="I266" s="6">
        <v>1</v>
      </c>
      <c r="J266" s="6" t="s">
        <v>2853</v>
      </c>
    </row>
    <row r="267" spans="1:12" ht="12.75" x14ac:dyDescent="0.2">
      <c r="A267" s="6">
        <v>266</v>
      </c>
      <c r="B267" s="6">
        <v>1067781</v>
      </c>
      <c r="C267" s="6" t="s">
        <v>12350</v>
      </c>
      <c r="D267" s="6" t="s">
        <v>2157</v>
      </c>
      <c r="E267" s="6" t="s">
        <v>12228</v>
      </c>
      <c r="F267" s="6" t="s">
        <v>10582</v>
      </c>
      <c r="G267" s="6" t="s">
        <v>2160</v>
      </c>
      <c r="H267" s="6">
        <v>625</v>
      </c>
      <c r="I267" s="6">
        <v>1</v>
      </c>
      <c r="J267" s="6" t="s">
        <v>2853</v>
      </c>
    </row>
    <row r="268" spans="1:12" ht="12.75" x14ac:dyDescent="0.2">
      <c r="A268" s="6">
        <v>267</v>
      </c>
      <c r="B268" s="6">
        <v>23382498</v>
      </c>
      <c r="C268" s="6" t="s">
        <v>10672</v>
      </c>
      <c r="D268" s="6" t="s">
        <v>2157</v>
      </c>
      <c r="E268" s="6" t="s">
        <v>12228</v>
      </c>
      <c r="F268" s="6" t="s">
        <v>10582</v>
      </c>
      <c r="G268" s="6" t="s">
        <v>2160</v>
      </c>
      <c r="H268" s="6">
        <v>625</v>
      </c>
      <c r="I268" s="6">
        <v>1</v>
      </c>
      <c r="J268" s="6" t="s">
        <v>2853</v>
      </c>
    </row>
    <row r="269" spans="1:12" ht="12.75" x14ac:dyDescent="0.2">
      <c r="A269" s="6">
        <v>268</v>
      </c>
      <c r="B269" s="6">
        <v>52136366</v>
      </c>
      <c r="C269" s="6" t="s">
        <v>12351</v>
      </c>
      <c r="D269" s="6" t="s">
        <v>2157</v>
      </c>
      <c r="E269" s="6" t="s">
        <v>12228</v>
      </c>
      <c r="F269" s="6" t="s">
        <v>10582</v>
      </c>
      <c r="G269" s="6" t="s">
        <v>2160</v>
      </c>
      <c r="H269" s="6">
        <v>623</v>
      </c>
      <c r="I269" s="6">
        <v>1</v>
      </c>
      <c r="J269" s="6" t="s">
        <v>2853</v>
      </c>
    </row>
    <row r="270" spans="1:12" ht="12.75" x14ac:dyDescent="0.2">
      <c r="A270" s="6">
        <v>269</v>
      </c>
      <c r="B270" s="6">
        <v>4441421</v>
      </c>
      <c r="C270" s="6" t="s">
        <v>10687</v>
      </c>
      <c r="D270" s="6" t="s">
        <v>2157</v>
      </c>
      <c r="E270" s="6" t="s">
        <v>12228</v>
      </c>
      <c r="F270" s="6" t="s">
        <v>10582</v>
      </c>
      <c r="G270" s="6" t="s">
        <v>2160</v>
      </c>
      <c r="H270" s="6">
        <v>620</v>
      </c>
      <c r="I270" s="6">
        <v>1</v>
      </c>
      <c r="J270" s="6" t="s">
        <v>2853</v>
      </c>
    </row>
    <row r="271" spans="1:12" ht="12.75" x14ac:dyDescent="0.2">
      <c r="A271" s="6">
        <v>270</v>
      </c>
      <c r="B271" s="6">
        <v>8806585</v>
      </c>
      <c r="C271" s="6" t="s">
        <v>12352</v>
      </c>
      <c r="D271" s="6" t="s">
        <v>2157</v>
      </c>
      <c r="E271" s="6" t="s">
        <v>12228</v>
      </c>
      <c r="F271" s="6" t="s">
        <v>10582</v>
      </c>
      <c r="G271" s="6" t="s">
        <v>2160</v>
      </c>
      <c r="H271" s="6">
        <v>618</v>
      </c>
      <c r="I271" s="6">
        <v>1</v>
      </c>
      <c r="J271" s="6" t="s">
        <v>2853</v>
      </c>
    </row>
    <row r="272" spans="1:12" ht="12.75" x14ac:dyDescent="0.2">
      <c r="A272" s="6">
        <v>271</v>
      </c>
      <c r="B272" s="6">
        <v>42181595</v>
      </c>
      <c r="C272" s="6" t="s">
        <v>5767</v>
      </c>
      <c r="D272" s="6" t="s">
        <v>2157</v>
      </c>
      <c r="E272" s="6" t="s">
        <v>12228</v>
      </c>
      <c r="F272" s="6" t="s">
        <v>10582</v>
      </c>
      <c r="G272" s="6" t="s">
        <v>2160</v>
      </c>
      <c r="H272" s="6">
        <v>616</v>
      </c>
      <c r="I272" s="6">
        <v>1</v>
      </c>
      <c r="J272" s="6" t="s">
        <v>2853</v>
      </c>
    </row>
    <row r="273" spans="1:12" ht="12.75" x14ac:dyDescent="0.2">
      <c r="A273" s="6">
        <v>272</v>
      </c>
      <c r="B273" s="6">
        <v>1217608</v>
      </c>
      <c r="C273" s="6" t="s">
        <v>4222</v>
      </c>
      <c r="D273" s="6" t="s">
        <v>2157</v>
      </c>
      <c r="E273" s="6" t="s">
        <v>12228</v>
      </c>
      <c r="F273" s="6" t="s">
        <v>10582</v>
      </c>
      <c r="G273" s="6" t="s">
        <v>2160</v>
      </c>
      <c r="H273" s="6">
        <v>616</v>
      </c>
      <c r="I273" s="6">
        <v>1</v>
      </c>
      <c r="J273" s="6" t="s">
        <v>2853</v>
      </c>
    </row>
    <row r="274" spans="1:12" ht="12.75" x14ac:dyDescent="0.2">
      <c r="A274" s="6">
        <v>273</v>
      </c>
      <c r="B274" s="6">
        <v>45540153</v>
      </c>
      <c r="C274" s="6" t="s">
        <v>5303</v>
      </c>
      <c r="D274" s="6" t="s">
        <v>2157</v>
      </c>
      <c r="E274" s="6" t="s">
        <v>12228</v>
      </c>
      <c r="F274" s="6" t="s">
        <v>10582</v>
      </c>
      <c r="G274" s="6" t="s">
        <v>2160</v>
      </c>
      <c r="H274" s="6">
        <v>615</v>
      </c>
      <c r="I274" s="6">
        <v>1</v>
      </c>
      <c r="J274" s="6" t="s">
        <v>2853</v>
      </c>
    </row>
    <row r="275" spans="1:12" ht="12.75" x14ac:dyDescent="0.2">
      <c r="A275" s="6">
        <v>274</v>
      </c>
      <c r="B275" s="6">
        <v>52020748</v>
      </c>
      <c r="C275" s="6" t="s">
        <v>12353</v>
      </c>
      <c r="D275" s="6" t="s">
        <v>2157</v>
      </c>
      <c r="E275" s="6" t="s">
        <v>12228</v>
      </c>
      <c r="F275" s="6" t="s">
        <v>10582</v>
      </c>
      <c r="G275" s="6" t="s">
        <v>2160</v>
      </c>
      <c r="H275" s="6">
        <v>615</v>
      </c>
      <c r="I275" s="6">
        <v>1</v>
      </c>
      <c r="J275" s="6" t="s">
        <v>2853</v>
      </c>
    </row>
    <row r="276" spans="1:12" ht="12.75" x14ac:dyDescent="0.2">
      <c r="A276" s="6">
        <v>275</v>
      </c>
      <c r="B276" s="6">
        <v>43763672</v>
      </c>
      <c r="C276" s="6" t="s">
        <v>12354</v>
      </c>
      <c r="D276" s="6" t="s">
        <v>2157</v>
      </c>
      <c r="E276" s="6" t="s">
        <v>12228</v>
      </c>
      <c r="F276" s="6" t="s">
        <v>10582</v>
      </c>
      <c r="G276" s="6" t="s">
        <v>2160</v>
      </c>
      <c r="H276" s="6">
        <v>614</v>
      </c>
      <c r="I276" s="6">
        <v>1</v>
      </c>
      <c r="J276" s="6" t="s">
        <v>2853</v>
      </c>
    </row>
    <row r="277" spans="1:12" ht="12.75" x14ac:dyDescent="0.2">
      <c r="A277" s="6">
        <v>276</v>
      </c>
      <c r="B277" s="6">
        <v>51829645</v>
      </c>
      <c r="C277" s="6" t="s">
        <v>12355</v>
      </c>
      <c r="D277" s="6" t="s">
        <v>2157</v>
      </c>
      <c r="E277" s="6" t="s">
        <v>12228</v>
      </c>
      <c r="F277" s="6" t="s">
        <v>10582</v>
      </c>
      <c r="G277" s="6" t="s">
        <v>2160</v>
      </c>
      <c r="H277" s="6">
        <v>613</v>
      </c>
      <c r="I277" s="6">
        <v>1</v>
      </c>
      <c r="J277" s="6" t="s">
        <v>2853</v>
      </c>
    </row>
    <row r="278" spans="1:12" ht="12.75" x14ac:dyDescent="0.2">
      <c r="A278" s="6">
        <v>277</v>
      </c>
      <c r="B278" s="6">
        <v>51551121</v>
      </c>
      <c r="C278" s="6" t="s">
        <v>12356</v>
      </c>
      <c r="D278" s="6" t="s">
        <v>2157</v>
      </c>
      <c r="E278" s="6" t="s">
        <v>12228</v>
      </c>
      <c r="F278" s="6" t="s">
        <v>10582</v>
      </c>
      <c r="G278" s="6" t="s">
        <v>2160</v>
      </c>
      <c r="H278" s="6">
        <v>613</v>
      </c>
      <c r="I278" s="6">
        <v>1</v>
      </c>
      <c r="J278" s="6" t="s">
        <v>2853</v>
      </c>
    </row>
    <row r="279" spans="1:12" ht="12.75" x14ac:dyDescent="0.2">
      <c r="A279" s="6">
        <v>278</v>
      </c>
      <c r="B279" s="6">
        <v>7628848</v>
      </c>
      <c r="C279" s="6" t="s">
        <v>12357</v>
      </c>
      <c r="D279" s="6" t="s">
        <v>2157</v>
      </c>
      <c r="E279" s="6" t="s">
        <v>12228</v>
      </c>
      <c r="F279" s="6" t="s">
        <v>10582</v>
      </c>
      <c r="G279" s="6" t="s">
        <v>2160</v>
      </c>
      <c r="H279" s="6">
        <v>612</v>
      </c>
      <c r="I279" s="6">
        <v>1</v>
      </c>
      <c r="J279" s="6" t="s">
        <v>2853</v>
      </c>
    </row>
    <row r="280" spans="1:12" ht="12.75" x14ac:dyDescent="0.2">
      <c r="A280" s="6">
        <v>279</v>
      </c>
      <c r="B280" s="6">
        <v>5551126</v>
      </c>
      <c r="C280" s="6" t="s">
        <v>12358</v>
      </c>
      <c r="D280" s="6" t="s">
        <v>2157</v>
      </c>
      <c r="E280" s="6" t="s">
        <v>12228</v>
      </c>
      <c r="F280" s="6" t="s">
        <v>10582</v>
      </c>
      <c r="G280" s="6" t="s">
        <v>2160</v>
      </c>
      <c r="H280" s="6">
        <v>612</v>
      </c>
      <c r="I280" s="6">
        <v>1</v>
      </c>
      <c r="J280" s="6" t="s">
        <v>2853</v>
      </c>
    </row>
    <row r="281" spans="1:12" ht="12.75" x14ac:dyDescent="0.2">
      <c r="A281" s="6">
        <v>280</v>
      </c>
      <c r="B281" s="6">
        <v>45572172</v>
      </c>
      <c r="C281" s="6" t="s">
        <v>12359</v>
      </c>
      <c r="D281" s="6" t="s">
        <v>2157</v>
      </c>
      <c r="E281" s="6" t="s">
        <v>12228</v>
      </c>
      <c r="F281" s="6" t="s">
        <v>10582</v>
      </c>
      <c r="G281" s="6" t="s">
        <v>2160</v>
      </c>
      <c r="H281" s="6">
        <v>609</v>
      </c>
      <c r="I281" s="6">
        <v>1</v>
      </c>
      <c r="J281" s="6" t="s">
        <v>2853</v>
      </c>
    </row>
    <row r="282" spans="1:12" ht="12.75" x14ac:dyDescent="0.2">
      <c r="A282" s="6">
        <v>281</v>
      </c>
      <c r="B282" s="6">
        <v>52103549</v>
      </c>
      <c r="C282" s="6" t="s">
        <v>12360</v>
      </c>
      <c r="D282" s="6" t="s">
        <v>2157</v>
      </c>
      <c r="E282" s="6" t="s">
        <v>12228</v>
      </c>
      <c r="F282" s="6" t="s">
        <v>10582</v>
      </c>
      <c r="G282" s="6" t="s">
        <v>2160</v>
      </c>
      <c r="H282" s="6">
        <v>609</v>
      </c>
      <c r="I282" s="6">
        <v>1</v>
      </c>
      <c r="J282" s="6" t="s">
        <v>2853</v>
      </c>
    </row>
    <row r="283" spans="1:12" ht="12.75" x14ac:dyDescent="0.2">
      <c r="A283" s="6">
        <v>282</v>
      </c>
      <c r="B283" s="6">
        <v>51297438</v>
      </c>
      <c r="C283" s="6" t="s">
        <v>12361</v>
      </c>
      <c r="D283" s="6" t="s">
        <v>2157</v>
      </c>
      <c r="E283" s="6" t="s">
        <v>12228</v>
      </c>
      <c r="F283" s="6" t="s">
        <v>10582</v>
      </c>
      <c r="G283" s="6" t="s">
        <v>2160</v>
      </c>
      <c r="H283" s="6">
        <v>609</v>
      </c>
      <c r="I283" s="6">
        <v>1</v>
      </c>
      <c r="J283" s="6" t="s">
        <v>2853</v>
      </c>
    </row>
    <row r="284" spans="1:12" ht="12.75" x14ac:dyDescent="0.2">
      <c r="A284" s="6">
        <v>283</v>
      </c>
      <c r="B284" s="6">
        <v>48164756</v>
      </c>
      <c r="C284" s="6" t="s">
        <v>5084</v>
      </c>
      <c r="D284" s="6" t="s">
        <v>2157</v>
      </c>
      <c r="E284" s="6" t="s">
        <v>12228</v>
      </c>
      <c r="F284" s="6" t="s">
        <v>10582</v>
      </c>
      <c r="G284" s="6" t="s">
        <v>2218</v>
      </c>
      <c r="H284" s="6">
        <v>608</v>
      </c>
      <c r="I284" s="6">
        <v>1</v>
      </c>
      <c r="J284" s="6" t="s">
        <v>2856</v>
      </c>
      <c r="K284" s="37">
        <v>44216</v>
      </c>
      <c r="L284" s="37">
        <v>44581</v>
      </c>
    </row>
    <row r="285" spans="1:12" ht="12.75" x14ac:dyDescent="0.2">
      <c r="A285" s="6">
        <v>284</v>
      </c>
      <c r="B285" s="6">
        <v>36945548</v>
      </c>
      <c r="C285" s="6" t="s">
        <v>3993</v>
      </c>
      <c r="D285" s="6" t="s">
        <v>2157</v>
      </c>
      <c r="E285" s="6" t="s">
        <v>12228</v>
      </c>
      <c r="F285" s="6" t="s">
        <v>10582</v>
      </c>
      <c r="G285" s="6" t="s">
        <v>2160</v>
      </c>
      <c r="H285" s="6">
        <v>608</v>
      </c>
      <c r="I285" s="6">
        <v>1</v>
      </c>
      <c r="J285" s="6" t="s">
        <v>2853</v>
      </c>
    </row>
    <row r="286" spans="1:12" ht="12.75" x14ac:dyDescent="0.2">
      <c r="A286" s="6">
        <v>285</v>
      </c>
      <c r="B286" s="6">
        <v>16673864</v>
      </c>
      <c r="C286" s="6" t="s">
        <v>12362</v>
      </c>
      <c r="D286" s="6" t="s">
        <v>2157</v>
      </c>
      <c r="E286" s="6" t="s">
        <v>12228</v>
      </c>
      <c r="F286" s="6" t="s">
        <v>10582</v>
      </c>
      <c r="G286" s="6" t="s">
        <v>2160</v>
      </c>
      <c r="H286" s="6">
        <v>608</v>
      </c>
      <c r="I286" s="6">
        <v>1</v>
      </c>
      <c r="J286" s="6" t="s">
        <v>2853</v>
      </c>
    </row>
    <row r="287" spans="1:12" ht="12.75" x14ac:dyDescent="0.2">
      <c r="A287" s="6">
        <v>286</v>
      </c>
      <c r="B287" s="6">
        <v>52116879</v>
      </c>
      <c r="C287" s="6" t="s">
        <v>12363</v>
      </c>
      <c r="D287" s="6" t="s">
        <v>2157</v>
      </c>
      <c r="E287" s="6" t="s">
        <v>12228</v>
      </c>
      <c r="F287" s="6" t="s">
        <v>10582</v>
      </c>
      <c r="G287" s="6" t="s">
        <v>2160</v>
      </c>
      <c r="H287" s="6">
        <v>607</v>
      </c>
      <c r="I287" s="6">
        <v>1</v>
      </c>
      <c r="J287" s="6" t="s">
        <v>2853</v>
      </c>
    </row>
    <row r="288" spans="1:12" ht="12.75" x14ac:dyDescent="0.2">
      <c r="A288" s="6">
        <v>287</v>
      </c>
      <c r="B288" s="6">
        <v>32061016</v>
      </c>
      <c r="C288" s="6" t="s">
        <v>4284</v>
      </c>
      <c r="D288" s="6" t="s">
        <v>2157</v>
      </c>
      <c r="E288" s="6" t="s">
        <v>12228</v>
      </c>
      <c r="F288" s="6" t="s">
        <v>10582</v>
      </c>
      <c r="G288" s="6" t="s">
        <v>2160</v>
      </c>
      <c r="H288" s="6">
        <v>606</v>
      </c>
      <c r="I288" s="6">
        <v>1</v>
      </c>
      <c r="J288" s="6" t="s">
        <v>2853</v>
      </c>
    </row>
    <row r="289" spans="1:12" ht="12.75" x14ac:dyDescent="0.2">
      <c r="A289" s="6">
        <v>288</v>
      </c>
      <c r="B289" s="6">
        <v>52215357</v>
      </c>
      <c r="C289" s="6" t="s">
        <v>12364</v>
      </c>
      <c r="D289" s="6" t="s">
        <v>2157</v>
      </c>
      <c r="E289" s="6" t="s">
        <v>12228</v>
      </c>
      <c r="F289" s="6" t="s">
        <v>10582</v>
      </c>
      <c r="G289" s="6" t="s">
        <v>2160</v>
      </c>
      <c r="H289" s="6">
        <v>606</v>
      </c>
      <c r="I289" s="6">
        <v>1</v>
      </c>
      <c r="J289" s="6" t="s">
        <v>2853</v>
      </c>
    </row>
    <row r="290" spans="1:12" ht="12.75" x14ac:dyDescent="0.2">
      <c r="A290" s="6">
        <v>289</v>
      </c>
      <c r="B290" s="6">
        <v>7078667</v>
      </c>
      <c r="C290" s="6" t="s">
        <v>10858</v>
      </c>
      <c r="D290" s="6" t="s">
        <v>2157</v>
      </c>
      <c r="E290" s="6" t="s">
        <v>12228</v>
      </c>
      <c r="F290" s="6" t="s">
        <v>10582</v>
      </c>
      <c r="G290" s="6" t="s">
        <v>2160</v>
      </c>
      <c r="H290" s="6">
        <v>605</v>
      </c>
      <c r="I290" s="6">
        <v>1</v>
      </c>
      <c r="J290" s="6" t="s">
        <v>2853</v>
      </c>
    </row>
    <row r="291" spans="1:12" ht="12.75" x14ac:dyDescent="0.2">
      <c r="A291" s="6">
        <v>290</v>
      </c>
      <c r="B291" s="6">
        <v>46238455</v>
      </c>
      <c r="C291" s="6" t="s">
        <v>12365</v>
      </c>
      <c r="D291" s="6" t="s">
        <v>2157</v>
      </c>
      <c r="E291" s="6" t="s">
        <v>12228</v>
      </c>
      <c r="F291" s="6" t="s">
        <v>10582</v>
      </c>
      <c r="G291" s="6" t="s">
        <v>2160</v>
      </c>
      <c r="H291" s="6">
        <v>601</v>
      </c>
      <c r="I291" s="6">
        <v>1</v>
      </c>
      <c r="J291" s="6" t="s">
        <v>2853</v>
      </c>
    </row>
    <row r="292" spans="1:12" ht="12.75" x14ac:dyDescent="0.2">
      <c r="A292" s="6">
        <v>291</v>
      </c>
      <c r="B292" s="6">
        <v>23757949</v>
      </c>
      <c r="C292" s="6" t="s">
        <v>10637</v>
      </c>
      <c r="D292" s="6" t="s">
        <v>2157</v>
      </c>
      <c r="E292" s="6" t="s">
        <v>12228</v>
      </c>
      <c r="F292" s="6" t="s">
        <v>10582</v>
      </c>
      <c r="G292" s="6" t="s">
        <v>2160</v>
      </c>
      <c r="H292" s="6">
        <v>597</v>
      </c>
      <c r="I292" s="6">
        <v>1</v>
      </c>
      <c r="J292" s="6" t="s">
        <v>2853</v>
      </c>
    </row>
    <row r="293" spans="1:12" ht="12.75" x14ac:dyDescent="0.2">
      <c r="A293" s="6">
        <v>292</v>
      </c>
      <c r="B293" s="6">
        <v>7009864</v>
      </c>
      <c r="C293" s="6" t="s">
        <v>4686</v>
      </c>
      <c r="D293" s="6" t="s">
        <v>2157</v>
      </c>
      <c r="E293" s="6" t="s">
        <v>12228</v>
      </c>
      <c r="F293" s="6" t="s">
        <v>10582</v>
      </c>
      <c r="G293" s="6" t="s">
        <v>2160</v>
      </c>
      <c r="H293" s="6">
        <v>597</v>
      </c>
      <c r="I293" s="6">
        <v>1</v>
      </c>
      <c r="J293" s="6" t="s">
        <v>2853</v>
      </c>
    </row>
    <row r="294" spans="1:12" ht="12.75" x14ac:dyDescent="0.2">
      <c r="A294" s="6">
        <v>293</v>
      </c>
      <c r="B294" s="6">
        <v>50624673</v>
      </c>
      <c r="C294" s="6" t="s">
        <v>12366</v>
      </c>
      <c r="D294" s="6" t="s">
        <v>2157</v>
      </c>
      <c r="E294" s="6" t="s">
        <v>12228</v>
      </c>
      <c r="F294" s="6" t="s">
        <v>10582</v>
      </c>
      <c r="G294" s="6" t="s">
        <v>2160</v>
      </c>
      <c r="H294" s="6">
        <v>594</v>
      </c>
      <c r="I294" s="6">
        <v>1</v>
      </c>
      <c r="J294" s="6" t="s">
        <v>2853</v>
      </c>
    </row>
    <row r="295" spans="1:12" ht="12.75" x14ac:dyDescent="0.2">
      <c r="A295" s="6">
        <v>294</v>
      </c>
      <c r="B295" s="6">
        <v>11458765</v>
      </c>
      <c r="C295" s="6" t="s">
        <v>12367</v>
      </c>
      <c r="D295" s="6" t="s">
        <v>2157</v>
      </c>
      <c r="E295" s="6" t="s">
        <v>12228</v>
      </c>
      <c r="F295" s="6" t="s">
        <v>10582</v>
      </c>
      <c r="G295" s="6" t="s">
        <v>2160</v>
      </c>
      <c r="H295" s="6">
        <v>594</v>
      </c>
      <c r="I295" s="6">
        <v>1</v>
      </c>
      <c r="J295" s="6" t="s">
        <v>2853</v>
      </c>
    </row>
    <row r="296" spans="1:12" ht="12.75" x14ac:dyDescent="0.2">
      <c r="A296" s="6">
        <v>295</v>
      </c>
      <c r="B296" s="6">
        <v>10355040</v>
      </c>
      <c r="C296" s="6" t="s">
        <v>12368</v>
      </c>
      <c r="D296" s="6" t="s">
        <v>2157</v>
      </c>
      <c r="E296" s="6" t="s">
        <v>12228</v>
      </c>
      <c r="F296" s="6" t="s">
        <v>10582</v>
      </c>
      <c r="G296" s="6" t="s">
        <v>2160</v>
      </c>
      <c r="H296" s="6">
        <v>590</v>
      </c>
      <c r="I296" s="6">
        <v>1</v>
      </c>
      <c r="J296" s="6" t="s">
        <v>2853</v>
      </c>
    </row>
    <row r="297" spans="1:12" ht="12.75" x14ac:dyDescent="0.2">
      <c r="A297" s="6">
        <v>296</v>
      </c>
      <c r="B297" s="6">
        <v>43788801</v>
      </c>
      <c r="C297" s="6" t="s">
        <v>5100</v>
      </c>
      <c r="D297" s="6" t="s">
        <v>2157</v>
      </c>
      <c r="E297" s="6" t="s">
        <v>12228</v>
      </c>
      <c r="F297" s="6" t="s">
        <v>10582</v>
      </c>
      <c r="G297" s="6" t="s">
        <v>2160</v>
      </c>
      <c r="H297" s="6">
        <v>589</v>
      </c>
      <c r="I297" s="6">
        <v>1</v>
      </c>
      <c r="J297" s="6" t="s">
        <v>2853</v>
      </c>
    </row>
    <row r="298" spans="1:12" ht="12.75" x14ac:dyDescent="0.2">
      <c r="A298" s="6">
        <v>297</v>
      </c>
      <c r="B298" s="6">
        <v>8367166</v>
      </c>
      <c r="C298" s="6" t="s">
        <v>10727</v>
      </c>
      <c r="D298" s="6" t="s">
        <v>2157</v>
      </c>
      <c r="E298" s="6" t="s">
        <v>12228</v>
      </c>
      <c r="F298" s="6" t="s">
        <v>10582</v>
      </c>
      <c r="G298" s="6" t="s">
        <v>2160</v>
      </c>
      <c r="H298" s="6">
        <v>589</v>
      </c>
      <c r="I298" s="6">
        <v>1</v>
      </c>
      <c r="J298" s="6" t="s">
        <v>2853</v>
      </c>
    </row>
    <row r="299" spans="1:12" ht="12.75" x14ac:dyDescent="0.2">
      <c r="A299" s="6">
        <v>298</v>
      </c>
      <c r="B299" s="6">
        <v>51647167</v>
      </c>
      <c r="C299" s="6" t="s">
        <v>12369</v>
      </c>
      <c r="D299" s="6" t="s">
        <v>2157</v>
      </c>
      <c r="E299" s="6" t="s">
        <v>12228</v>
      </c>
      <c r="F299" s="6" t="s">
        <v>10582</v>
      </c>
      <c r="G299" s="6" t="s">
        <v>2160</v>
      </c>
      <c r="H299" s="6">
        <v>588</v>
      </c>
      <c r="I299" s="6">
        <v>1</v>
      </c>
      <c r="J299" s="6" t="s">
        <v>2853</v>
      </c>
    </row>
    <row r="300" spans="1:12" ht="12.75" x14ac:dyDescent="0.2">
      <c r="A300" s="6">
        <v>299</v>
      </c>
      <c r="B300" s="6">
        <v>2522996</v>
      </c>
      <c r="C300" s="6" t="s">
        <v>10853</v>
      </c>
      <c r="D300" s="6" t="s">
        <v>2157</v>
      </c>
      <c r="E300" s="6" t="s">
        <v>12228</v>
      </c>
      <c r="F300" s="6" t="s">
        <v>10582</v>
      </c>
      <c r="G300" s="6" t="s">
        <v>2218</v>
      </c>
      <c r="H300" s="6">
        <v>587</v>
      </c>
      <c r="I300" s="6">
        <v>1</v>
      </c>
      <c r="J300" s="6" t="s">
        <v>2856</v>
      </c>
      <c r="K300" s="37">
        <v>44252</v>
      </c>
      <c r="L300" s="37">
        <v>44617</v>
      </c>
    </row>
    <row r="301" spans="1:12" ht="12.75" x14ac:dyDescent="0.2">
      <c r="A301" s="6">
        <v>300</v>
      </c>
      <c r="B301" s="6">
        <v>1608957</v>
      </c>
      <c r="C301" s="6" t="s">
        <v>12370</v>
      </c>
      <c r="D301" s="6" t="s">
        <v>2157</v>
      </c>
      <c r="E301" s="6" t="s">
        <v>12228</v>
      </c>
      <c r="F301" s="6" t="s">
        <v>10582</v>
      </c>
      <c r="G301" s="6" t="s">
        <v>2218</v>
      </c>
      <c r="H301" s="6">
        <v>586</v>
      </c>
      <c r="I301" s="6">
        <v>1</v>
      </c>
      <c r="J301" s="6" t="s">
        <v>2856</v>
      </c>
      <c r="K301" s="37">
        <v>44246</v>
      </c>
      <c r="L301" s="37">
        <v>44611</v>
      </c>
    </row>
    <row r="302" spans="1:12" ht="12.75" x14ac:dyDescent="0.2">
      <c r="A302" s="6">
        <v>301</v>
      </c>
      <c r="B302" s="6">
        <v>25941361</v>
      </c>
      <c r="C302" s="6" t="s">
        <v>12371</v>
      </c>
      <c r="D302" s="6" t="s">
        <v>2157</v>
      </c>
      <c r="E302" s="6" t="s">
        <v>12228</v>
      </c>
      <c r="F302" s="6" t="s">
        <v>10582</v>
      </c>
      <c r="G302" s="6" t="s">
        <v>2160</v>
      </c>
      <c r="H302" s="6">
        <v>583</v>
      </c>
      <c r="I302" s="6">
        <v>1</v>
      </c>
      <c r="J302" s="6" t="s">
        <v>2853</v>
      </c>
    </row>
    <row r="303" spans="1:12" ht="12.75" x14ac:dyDescent="0.2">
      <c r="A303" s="6">
        <v>302</v>
      </c>
      <c r="B303" s="6">
        <v>19769483</v>
      </c>
      <c r="C303" s="6" t="s">
        <v>12372</v>
      </c>
      <c r="D303" s="6" t="s">
        <v>2157</v>
      </c>
      <c r="E303" s="6" t="s">
        <v>12228</v>
      </c>
      <c r="F303" s="6" t="s">
        <v>10582</v>
      </c>
      <c r="G303" s="6" t="s">
        <v>2160</v>
      </c>
      <c r="H303" s="6">
        <v>582</v>
      </c>
      <c r="I303" s="6">
        <v>1</v>
      </c>
      <c r="J303" s="6" t="s">
        <v>2853</v>
      </c>
    </row>
    <row r="304" spans="1:12" ht="12.75" x14ac:dyDescent="0.2">
      <c r="A304" s="6">
        <v>303</v>
      </c>
      <c r="B304" s="6">
        <v>51328788</v>
      </c>
      <c r="C304" s="6" t="s">
        <v>10278</v>
      </c>
      <c r="D304" s="6" t="s">
        <v>2157</v>
      </c>
      <c r="E304" s="6" t="s">
        <v>12228</v>
      </c>
      <c r="F304" s="6" t="s">
        <v>10582</v>
      </c>
      <c r="G304" s="6" t="s">
        <v>2160</v>
      </c>
      <c r="H304" s="6">
        <v>582</v>
      </c>
      <c r="I304" s="6">
        <v>1</v>
      </c>
      <c r="J304" s="6" t="s">
        <v>2853</v>
      </c>
    </row>
    <row r="305" spans="1:10" ht="12.75" x14ac:dyDescent="0.2">
      <c r="A305" s="6">
        <v>304</v>
      </c>
      <c r="B305" s="6">
        <v>35605606</v>
      </c>
      <c r="C305" s="6" t="s">
        <v>12373</v>
      </c>
      <c r="D305" s="6" t="s">
        <v>2157</v>
      </c>
      <c r="E305" s="6" t="s">
        <v>12228</v>
      </c>
      <c r="F305" s="6" t="s">
        <v>10582</v>
      </c>
      <c r="G305" s="6" t="s">
        <v>2160</v>
      </c>
      <c r="H305" s="6">
        <v>580</v>
      </c>
      <c r="I305" s="6">
        <v>1</v>
      </c>
      <c r="J305" s="6" t="s">
        <v>2853</v>
      </c>
    </row>
    <row r="306" spans="1:10" ht="12.75" x14ac:dyDescent="0.2">
      <c r="A306" s="6">
        <v>305</v>
      </c>
      <c r="B306" s="6">
        <v>37603476</v>
      </c>
      <c r="C306" s="6" t="s">
        <v>12374</v>
      </c>
      <c r="D306" s="6" t="s">
        <v>2157</v>
      </c>
      <c r="E306" s="6" t="s">
        <v>12228</v>
      </c>
      <c r="F306" s="6" t="s">
        <v>10582</v>
      </c>
      <c r="G306" s="6" t="s">
        <v>2160</v>
      </c>
      <c r="H306" s="6">
        <v>577</v>
      </c>
      <c r="I306" s="6">
        <v>1</v>
      </c>
      <c r="J306" s="6" t="s">
        <v>2853</v>
      </c>
    </row>
    <row r="307" spans="1:10" ht="12.75" x14ac:dyDescent="0.2">
      <c r="A307" s="6">
        <v>306</v>
      </c>
      <c r="B307" s="6">
        <v>37924213</v>
      </c>
      <c r="C307" s="6" t="s">
        <v>5401</v>
      </c>
      <c r="D307" s="6" t="s">
        <v>2157</v>
      </c>
      <c r="E307" s="6" t="s">
        <v>12228</v>
      </c>
      <c r="F307" s="6" t="s">
        <v>10582</v>
      </c>
      <c r="G307" s="6" t="s">
        <v>2160</v>
      </c>
      <c r="H307" s="6">
        <v>576</v>
      </c>
      <c r="I307" s="6">
        <v>1</v>
      </c>
      <c r="J307" s="6" t="s">
        <v>2853</v>
      </c>
    </row>
    <row r="308" spans="1:10" ht="12.75" x14ac:dyDescent="0.2">
      <c r="A308" s="6">
        <v>307</v>
      </c>
      <c r="B308" s="6">
        <v>17137495</v>
      </c>
      <c r="C308" s="6" t="s">
        <v>12375</v>
      </c>
      <c r="D308" s="6" t="s">
        <v>2157</v>
      </c>
      <c r="E308" s="6" t="s">
        <v>12228</v>
      </c>
      <c r="F308" s="6" t="s">
        <v>10582</v>
      </c>
      <c r="G308" s="6" t="s">
        <v>2160</v>
      </c>
      <c r="H308" s="6">
        <v>576</v>
      </c>
      <c r="I308" s="6">
        <v>1</v>
      </c>
      <c r="J308" s="6" t="s">
        <v>2853</v>
      </c>
    </row>
    <row r="309" spans="1:10" ht="12.75" x14ac:dyDescent="0.2">
      <c r="A309" s="6">
        <v>308</v>
      </c>
      <c r="B309" s="6">
        <v>52209492</v>
      </c>
      <c r="C309" s="6" t="s">
        <v>12376</v>
      </c>
      <c r="D309" s="6" t="s">
        <v>2157</v>
      </c>
      <c r="E309" s="6" t="s">
        <v>12228</v>
      </c>
      <c r="F309" s="6" t="s">
        <v>10582</v>
      </c>
      <c r="G309" s="6" t="s">
        <v>2160</v>
      </c>
      <c r="H309" s="6">
        <v>576</v>
      </c>
      <c r="I309" s="6">
        <v>1</v>
      </c>
      <c r="J309" s="6" t="s">
        <v>2853</v>
      </c>
    </row>
    <row r="310" spans="1:10" ht="12.75" x14ac:dyDescent="0.2">
      <c r="A310" s="6">
        <v>309</v>
      </c>
      <c r="B310" s="6">
        <v>39714115</v>
      </c>
      <c r="C310" s="6" t="s">
        <v>12377</v>
      </c>
      <c r="D310" s="6" t="s">
        <v>2157</v>
      </c>
      <c r="E310" s="6" t="s">
        <v>12228</v>
      </c>
      <c r="F310" s="6" t="s">
        <v>10582</v>
      </c>
      <c r="G310" s="6" t="s">
        <v>2160</v>
      </c>
      <c r="H310" s="6">
        <v>568</v>
      </c>
      <c r="I310" s="6">
        <v>1</v>
      </c>
      <c r="J310" s="6" t="s">
        <v>2853</v>
      </c>
    </row>
    <row r="311" spans="1:10" ht="12.75" x14ac:dyDescent="0.2">
      <c r="A311" s="6">
        <v>310</v>
      </c>
      <c r="B311" s="6">
        <v>47926145</v>
      </c>
      <c r="C311" s="6" t="s">
        <v>10794</v>
      </c>
      <c r="D311" s="6" t="s">
        <v>2157</v>
      </c>
      <c r="E311" s="6" t="s">
        <v>12228</v>
      </c>
      <c r="F311" s="6" t="s">
        <v>10582</v>
      </c>
      <c r="G311" s="6" t="s">
        <v>2160</v>
      </c>
      <c r="H311" s="6">
        <v>562</v>
      </c>
      <c r="I311" s="6">
        <v>1</v>
      </c>
      <c r="J311" s="6" t="s">
        <v>2853</v>
      </c>
    </row>
    <row r="312" spans="1:10" ht="12.75" x14ac:dyDescent="0.2">
      <c r="A312" s="6">
        <v>311</v>
      </c>
      <c r="B312" s="6">
        <v>44739870</v>
      </c>
      <c r="C312" s="6" t="s">
        <v>12378</v>
      </c>
      <c r="D312" s="6" t="s">
        <v>2157</v>
      </c>
      <c r="E312" s="6" t="s">
        <v>12228</v>
      </c>
      <c r="F312" s="6" t="s">
        <v>10582</v>
      </c>
      <c r="G312" s="6" t="s">
        <v>2160</v>
      </c>
      <c r="H312" s="6">
        <v>562</v>
      </c>
      <c r="I312" s="6">
        <v>1</v>
      </c>
      <c r="J312" s="6" t="s">
        <v>2853</v>
      </c>
    </row>
    <row r="313" spans="1:10" ht="12.75" x14ac:dyDescent="0.2">
      <c r="A313" s="6">
        <v>312</v>
      </c>
      <c r="B313" s="6">
        <v>51167192</v>
      </c>
      <c r="C313" s="6" t="s">
        <v>10650</v>
      </c>
      <c r="D313" s="6" t="s">
        <v>2157</v>
      </c>
      <c r="E313" s="6" t="s">
        <v>12228</v>
      </c>
      <c r="F313" s="6" t="s">
        <v>10582</v>
      </c>
      <c r="G313" s="6" t="s">
        <v>2160</v>
      </c>
      <c r="H313" s="6">
        <v>559</v>
      </c>
      <c r="I313" s="6">
        <v>1</v>
      </c>
      <c r="J313" s="6" t="s">
        <v>2853</v>
      </c>
    </row>
    <row r="314" spans="1:10" ht="12.75" x14ac:dyDescent="0.2">
      <c r="A314" s="6">
        <v>313</v>
      </c>
      <c r="B314" s="6">
        <v>39341161</v>
      </c>
      <c r="C314" s="6" t="s">
        <v>4726</v>
      </c>
      <c r="D314" s="6" t="s">
        <v>2157</v>
      </c>
      <c r="E314" s="6" t="s">
        <v>12228</v>
      </c>
      <c r="F314" s="6" t="s">
        <v>10582</v>
      </c>
      <c r="G314" s="6" t="s">
        <v>2160</v>
      </c>
      <c r="H314" s="6">
        <v>557</v>
      </c>
      <c r="I314" s="6">
        <v>1</v>
      </c>
      <c r="J314" s="6" t="s">
        <v>2853</v>
      </c>
    </row>
    <row r="315" spans="1:10" ht="12.75" x14ac:dyDescent="0.2">
      <c r="A315" s="6">
        <v>314</v>
      </c>
      <c r="B315" s="6">
        <v>50811761</v>
      </c>
      <c r="C315" s="6" t="s">
        <v>12379</v>
      </c>
      <c r="D315" s="6" t="s">
        <v>2157</v>
      </c>
      <c r="E315" s="6" t="s">
        <v>12228</v>
      </c>
      <c r="F315" s="6" t="s">
        <v>10582</v>
      </c>
      <c r="G315" s="6" t="s">
        <v>2160</v>
      </c>
      <c r="H315" s="6">
        <v>556</v>
      </c>
      <c r="I315" s="6">
        <v>1</v>
      </c>
      <c r="J315" s="6" t="s">
        <v>2853</v>
      </c>
    </row>
    <row r="316" spans="1:10" ht="12.75" x14ac:dyDescent="0.2">
      <c r="A316" s="6">
        <v>315</v>
      </c>
      <c r="B316" s="6">
        <v>37273406</v>
      </c>
      <c r="C316" s="6" t="s">
        <v>12380</v>
      </c>
      <c r="D316" s="6" t="s">
        <v>2157</v>
      </c>
      <c r="E316" s="6" t="s">
        <v>12228</v>
      </c>
      <c r="F316" s="6" t="s">
        <v>10582</v>
      </c>
      <c r="G316" s="6" t="s">
        <v>2160</v>
      </c>
      <c r="H316" s="6">
        <v>555</v>
      </c>
      <c r="I316" s="6">
        <v>1</v>
      </c>
      <c r="J316" s="6" t="s">
        <v>2853</v>
      </c>
    </row>
    <row r="317" spans="1:10" ht="12.75" x14ac:dyDescent="0.2">
      <c r="A317" s="6">
        <v>316</v>
      </c>
      <c r="B317" s="6">
        <v>25659085</v>
      </c>
      <c r="C317" s="6" t="s">
        <v>4789</v>
      </c>
      <c r="D317" s="6" t="s">
        <v>2157</v>
      </c>
      <c r="E317" s="6" t="s">
        <v>12228</v>
      </c>
      <c r="F317" s="6" t="s">
        <v>10582</v>
      </c>
      <c r="G317" s="6" t="s">
        <v>2160</v>
      </c>
      <c r="H317" s="6">
        <v>554</v>
      </c>
      <c r="I317" s="6">
        <v>1</v>
      </c>
      <c r="J317" s="6" t="s">
        <v>2853</v>
      </c>
    </row>
    <row r="318" spans="1:10" ht="12.75" x14ac:dyDescent="0.2">
      <c r="A318" s="6">
        <v>317</v>
      </c>
      <c r="B318" s="6">
        <v>52215277</v>
      </c>
      <c r="C318" s="6" t="s">
        <v>12381</v>
      </c>
      <c r="D318" s="6" t="s">
        <v>2157</v>
      </c>
      <c r="E318" s="6" t="s">
        <v>12228</v>
      </c>
      <c r="F318" s="6" t="s">
        <v>10582</v>
      </c>
      <c r="G318" s="6" t="s">
        <v>2160</v>
      </c>
      <c r="H318" s="6">
        <v>553</v>
      </c>
      <c r="I318" s="6">
        <v>1</v>
      </c>
      <c r="J318" s="6" t="s">
        <v>2853</v>
      </c>
    </row>
    <row r="319" spans="1:10" ht="12.75" x14ac:dyDescent="0.2">
      <c r="A319" s="6">
        <v>318</v>
      </c>
      <c r="B319" s="6">
        <v>50627375</v>
      </c>
      <c r="C319" s="6" t="s">
        <v>5763</v>
      </c>
      <c r="D319" s="6" t="s">
        <v>2157</v>
      </c>
      <c r="E319" s="6" t="s">
        <v>12228</v>
      </c>
      <c r="F319" s="6" t="s">
        <v>10582</v>
      </c>
      <c r="G319" s="6" t="s">
        <v>2160</v>
      </c>
      <c r="H319" s="6">
        <v>552</v>
      </c>
      <c r="I319" s="6">
        <v>1</v>
      </c>
      <c r="J319" s="6" t="s">
        <v>2853</v>
      </c>
    </row>
    <row r="320" spans="1:10" ht="12.75" x14ac:dyDescent="0.2">
      <c r="A320" s="6">
        <v>319</v>
      </c>
      <c r="B320" s="6">
        <v>41741546</v>
      </c>
      <c r="C320" s="6" t="s">
        <v>12382</v>
      </c>
      <c r="D320" s="6" t="s">
        <v>2157</v>
      </c>
      <c r="E320" s="6" t="s">
        <v>12228</v>
      </c>
      <c r="F320" s="6" t="s">
        <v>10582</v>
      </c>
      <c r="G320" s="6" t="s">
        <v>2160</v>
      </c>
      <c r="H320" s="6">
        <v>550</v>
      </c>
      <c r="I320" s="6">
        <v>1</v>
      </c>
      <c r="J320" s="6" t="s">
        <v>2853</v>
      </c>
    </row>
    <row r="321" spans="1:12" ht="12.75" x14ac:dyDescent="0.2">
      <c r="A321" s="6">
        <v>320</v>
      </c>
      <c r="B321" s="6">
        <v>24423335</v>
      </c>
      <c r="C321" s="6" t="s">
        <v>4674</v>
      </c>
      <c r="D321" s="6" t="s">
        <v>2157</v>
      </c>
      <c r="E321" s="6" t="s">
        <v>12228</v>
      </c>
      <c r="F321" s="6" t="s">
        <v>10582</v>
      </c>
      <c r="G321" s="6" t="s">
        <v>2160</v>
      </c>
      <c r="H321" s="6">
        <v>547</v>
      </c>
      <c r="I321" s="6">
        <v>1</v>
      </c>
      <c r="J321" s="6" t="s">
        <v>2853</v>
      </c>
    </row>
    <row r="322" spans="1:12" ht="12.75" x14ac:dyDescent="0.2">
      <c r="A322" s="6">
        <v>321</v>
      </c>
      <c r="B322" s="6">
        <v>46350269</v>
      </c>
      <c r="C322" s="6" t="s">
        <v>5377</v>
      </c>
      <c r="D322" s="6" t="s">
        <v>2157</v>
      </c>
      <c r="E322" s="6" t="s">
        <v>12228</v>
      </c>
      <c r="F322" s="6" t="s">
        <v>10582</v>
      </c>
      <c r="G322" s="6" t="s">
        <v>2160</v>
      </c>
      <c r="H322" s="6">
        <v>546</v>
      </c>
      <c r="I322" s="6">
        <v>1</v>
      </c>
      <c r="J322" s="6" t="s">
        <v>2853</v>
      </c>
    </row>
    <row r="323" spans="1:12" ht="12.75" x14ac:dyDescent="0.2">
      <c r="A323" s="6">
        <v>322</v>
      </c>
      <c r="B323" s="6">
        <v>15134343</v>
      </c>
      <c r="C323" s="6" t="s">
        <v>10704</v>
      </c>
      <c r="D323" s="6" t="s">
        <v>2157</v>
      </c>
      <c r="E323" s="6" t="s">
        <v>12228</v>
      </c>
      <c r="F323" s="6" t="s">
        <v>10582</v>
      </c>
      <c r="G323" s="6" t="s">
        <v>2218</v>
      </c>
      <c r="H323" s="6">
        <v>546</v>
      </c>
      <c r="I323" s="6">
        <v>1</v>
      </c>
      <c r="J323" s="6" t="s">
        <v>2856</v>
      </c>
      <c r="K323" s="37">
        <v>44039</v>
      </c>
      <c r="L323" s="37">
        <v>44769</v>
      </c>
    </row>
    <row r="324" spans="1:12" ht="12.75" x14ac:dyDescent="0.2">
      <c r="A324" s="6">
        <v>323</v>
      </c>
      <c r="B324" s="6">
        <v>51468889</v>
      </c>
      <c r="C324" s="6" t="s">
        <v>12383</v>
      </c>
      <c r="D324" s="6" t="s">
        <v>2157</v>
      </c>
      <c r="E324" s="6" t="s">
        <v>12228</v>
      </c>
      <c r="F324" s="6" t="s">
        <v>10582</v>
      </c>
      <c r="G324" s="6" t="s">
        <v>2160</v>
      </c>
      <c r="H324" s="6">
        <v>545</v>
      </c>
      <c r="I324" s="6">
        <v>1</v>
      </c>
      <c r="J324" s="6" t="s">
        <v>2853</v>
      </c>
    </row>
    <row r="325" spans="1:12" ht="12.75" x14ac:dyDescent="0.2">
      <c r="A325" s="6">
        <v>324</v>
      </c>
      <c r="B325" s="6">
        <v>2228221</v>
      </c>
      <c r="C325" s="6" t="s">
        <v>12384</v>
      </c>
      <c r="D325" s="6" t="s">
        <v>2157</v>
      </c>
      <c r="E325" s="6" t="s">
        <v>12228</v>
      </c>
      <c r="F325" s="6" t="s">
        <v>10582</v>
      </c>
      <c r="G325" s="6" t="s">
        <v>2160</v>
      </c>
      <c r="H325" s="6">
        <v>544</v>
      </c>
      <c r="I325" s="6">
        <v>1</v>
      </c>
      <c r="J325" s="6" t="s">
        <v>2853</v>
      </c>
    </row>
    <row r="326" spans="1:12" ht="12.75" x14ac:dyDescent="0.2">
      <c r="A326" s="6">
        <v>325</v>
      </c>
      <c r="B326" s="6">
        <v>11547392</v>
      </c>
      <c r="C326" s="6" t="s">
        <v>12385</v>
      </c>
      <c r="D326" s="6" t="s">
        <v>2157</v>
      </c>
      <c r="E326" s="6" t="s">
        <v>12228</v>
      </c>
      <c r="F326" s="6" t="s">
        <v>10582</v>
      </c>
      <c r="G326" s="6" t="s">
        <v>2160</v>
      </c>
      <c r="H326" s="6">
        <v>543</v>
      </c>
      <c r="I326" s="6">
        <v>1</v>
      </c>
      <c r="J326" s="6" t="s">
        <v>2853</v>
      </c>
    </row>
    <row r="327" spans="1:12" ht="12.75" x14ac:dyDescent="0.2">
      <c r="A327" s="6">
        <v>326</v>
      </c>
      <c r="B327" s="6">
        <v>50714108</v>
      </c>
      <c r="C327" s="6" t="s">
        <v>12386</v>
      </c>
      <c r="D327" s="6" t="s">
        <v>2157</v>
      </c>
      <c r="E327" s="6" t="s">
        <v>12228</v>
      </c>
      <c r="F327" s="6" t="s">
        <v>10582</v>
      </c>
      <c r="G327" s="6" t="s">
        <v>2160</v>
      </c>
      <c r="H327" s="6">
        <v>542</v>
      </c>
      <c r="I327" s="6">
        <v>1</v>
      </c>
      <c r="J327" s="6" t="s">
        <v>2853</v>
      </c>
    </row>
    <row r="328" spans="1:12" ht="12.75" x14ac:dyDescent="0.2">
      <c r="A328" s="6">
        <v>327</v>
      </c>
      <c r="B328" s="6">
        <v>49845541</v>
      </c>
      <c r="C328" s="6" t="s">
        <v>12387</v>
      </c>
      <c r="D328" s="6" t="s">
        <v>2157</v>
      </c>
      <c r="E328" s="6" t="s">
        <v>12228</v>
      </c>
      <c r="F328" s="6" t="s">
        <v>10582</v>
      </c>
      <c r="G328" s="6" t="s">
        <v>2160</v>
      </c>
      <c r="H328" s="6">
        <v>542</v>
      </c>
      <c r="I328" s="6">
        <v>1</v>
      </c>
      <c r="J328" s="6" t="s">
        <v>2853</v>
      </c>
    </row>
    <row r="329" spans="1:12" ht="12.75" x14ac:dyDescent="0.2">
      <c r="A329" s="6">
        <v>328</v>
      </c>
      <c r="B329" s="6">
        <v>15852164</v>
      </c>
      <c r="C329" s="6" t="s">
        <v>12388</v>
      </c>
      <c r="D329" s="6" t="s">
        <v>2157</v>
      </c>
      <c r="E329" s="6" t="s">
        <v>12228</v>
      </c>
      <c r="F329" s="6" t="s">
        <v>10582</v>
      </c>
      <c r="G329" s="6" t="s">
        <v>2160</v>
      </c>
      <c r="H329" s="6">
        <v>540</v>
      </c>
      <c r="I329" s="6">
        <v>1</v>
      </c>
      <c r="J329" s="6" t="s">
        <v>2853</v>
      </c>
    </row>
    <row r="330" spans="1:12" ht="12.75" x14ac:dyDescent="0.2">
      <c r="A330" s="6">
        <v>329</v>
      </c>
      <c r="B330" s="6">
        <v>44312743</v>
      </c>
      <c r="C330" s="6" t="s">
        <v>1125</v>
      </c>
      <c r="D330" s="6" t="s">
        <v>2157</v>
      </c>
      <c r="E330" s="6" t="s">
        <v>12228</v>
      </c>
      <c r="F330" s="6" t="s">
        <v>10582</v>
      </c>
      <c r="G330" s="6" t="s">
        <v>2160</v>
      </c>
      <c r="H330" s="6">
        <v>539</v>
      </c>
      <c r="I330" s="6">
        <v>1</v>
      </c>
      <c r="J330" s="6" t="s">
        <v>2853</v>
      </c>
    </row>
    <row r="331" spans="1:12" ht="12.75" x14ac:dyDescent="0.2">
      <c r="A331" s="6">
        <v>330</v>
      </c>
      <c r="B331" s="6">
        <v>36085695</v>
      </c>
      <c r="C331" s="6" t="s">
        <v>12389</v>
      </c>
      <c r="D331" s="6" t="s">
        <v>2157</v>
      </c>
      <c r="E331" s="6" t="s">
        <v>12228</v>
      </c>
      <c r="F331" s="6" t="s">
        <v>10582</v>
      </c>
      <c r="G331" s="6" t="s">
        <v>2160</v>
      </c>
      <c r="H331" s="6">
        <v>538</v>
      </c>
      <c r="I331" s="6">
        <v>1</v>
      </c>
      <c r="J331" s="6" t="s">
        <v>2853</v>
      </c>
    </row>
    <row r="332" spans="1:12" ht="12.75" x14ac:dyDescent="0.2">
      <c r="A332" s="6">
        <v>331</v>
      </c>
      <c r="B332" s="6">
        <v>391134</v>
      </c>
      <c r="C332" s="6" t="s">
        <v>12390</v>
      </c>
      <c r="D332" s="6" t="s">
        <v>2157</v>
      </c>
      <c r="E332" s="6" t="s">
        <v>12228</v>
      </c>
      <c r="F332" s="6" t="s">
        <v>10582</v>
      </c>
      <c r="G332" s="6" t="s">
        <v>2160</v>
      </c>
      <c r="H332" s="6">
        <v>538</v>
      </c>
      <c r="I332" s="6">
        <v>1</v>
      </c>
      <c r="J332" s="6" t="s">
        <v>2853</v>
      </c>
    </row>
    <row r="333" spans="1:12" ht="12.75" x14ac:dyDescent="0.2">
      <c r="A333" s="6">
        <v>332</v>
      </c>
      <c r="B333" s="6">
        <v>15970755</v>
      </c>
      <c r="C333" s="6" t="s">
        <v>12391</v>
      </c>
      <c r="D333" s="6" t="s">
        <v>2157</v>
      </c>
      <c r="E333" s="6" t="s">
        <v>12228</v>
      </c>
      <c r="F333" s="6" t="s">
        <v>10582</v>
      </c>
      <c r="G333" s="6" t="s">
        <v>2218</v>
      </c>
      <c r="H333" s="6">
        <v>538</v>
      </c>
      <c r="I333" s="6">
        <v>1</v>
      </c>
      <c r="J333" s="6" t="s">
        <v>2856</v>
      </c>
      <c r="K333" s="37">
        <v>44238</v>
      </c>
      <c r="L333" s="37">
        <v>44603</v>
      </c>
    </row>
    <row r="334" spans="1:12" ht="12.75" x14ac:dyDescent="0.2">
      <c r="A334" s="6">
        <v>333</v>
      </c>
      <c r="B334" s="6">
        <v>50545446</v>
      </c>
      <c r="C334" s="6" t="s">
        <v>10866</v>
      </c>
      <c r="D334" s="6" t="s">
        <v>2157</v>
      </c>
      <c r="E334" s="6" t="s">
        <v>12228</v>
      </c>
      <c r="F334" s="6" t="s">
        <v>10582</v>
      </c>
      <c r="G334" s="6" t="s">
        <v>2160</v>
      </c>
      <c r="H334" s="6">
        <v>538</v>
      </c>
      <c r="I334" s="6">
        <v>1</v>
      </c>
      <c r="J334" s="6" t="s">
        <v>2853</v>
      </c>
    </row>
    <row r="335" spans="1:12" ht="12.75" x14ac:dyDescent="0.2">
      <c r="A335" s="6">
        <v>334</v>
      </c>
      <c r="B335" s="6">
        <v>50417485</v>
      </c>
      <c r="C335" s="6" t="s">
        <v>12392</v>
      </c>
      <c r="D335" s="6" t="s">
        <v>2157</v>
      </c>
      <c r="E335" s="6" t="s">
        <v>12228</v>
      </c>
      <c r="F335" s="6" t="s">
        <v>10582</v>
      </c>
      <c r="G335" s="6" t="s">
        <v>2160</v>
      </c>
      <c r="H335" s="6">
        <v>537</v>
      </c>
      <c r="I335" s="6">
        <v>1</v>
      </c>
      <c r="J335" s="6" t="s">
        <v>2853</v>
      </c>
    </row>
    <row r="336" spans="1:12" ht="12.75" x14ac:dyDescent="0.2">
      <c r="A336" s="6">
        <v>335</v>
      </c>
      <c r="B336" s="6">
        <v>6889801</v>
      </c>
      <c r="C336" s="6" t="s">
        <v>12393</v>
      </c>
      <c r="D336" s="6" t="s">
        <v>2157</v>
      </c>
      <c r="E336" s="6" t="s">
        <v>12228</v>
      </c>
      <c r="F336" s="6" t="s">
        <v>10582</v>
      </c>
      <c r="G336" s="6" t="s">
        <v>2160</v>
      </c>
      <c r="H336" s="6">
        <v>536</v>
      </c>
      <c r="I336" s="6">
        <v>1</v>
      </c>
      <c r="J336" s="6" t="s">
        <v>2853</v>
      </c>
    </row>
    <row r="337" spans="1:12" ht="12.75" x14ac:dyDescent="0.2">
      <c r="A337" s="6">
        <v>336</v>
      </c>
      <c r="B337" s="6">
        <v>21959991</v>
      </c>
      <c r="C337" s="6" t="s">
        <v>12394</v>
      </c>
      <c r="D337" s="6" t="s">
        <v>2157</v>
      </c>
      <c r="E337" s="6" t="s">
        <v>12228</v>
      </c>
      <c r="F337" s="6" t="s">
        <v>10582</v>
      </c>
      <c r="G337" s="6" t="s">
        <v>2160</v>
      </c>
      <c r="H337" s="6">
        <v>535</v>
      </c>
      <c r="I337" s="6">
        <v>1</v>
      </c>
      <c r="J337" s="6" t="s">
        <v>2853</v>
      </c>
    </row>
    <row r="338" spans="1:12" ht="12.75" x14ac:dyDescent="0.2">
      <c r="A338" s="6">
        <v>337</v>
      </c>
      <c r="B338" s="6">
        <v>42229717</v>
      </c>
      <c r="C338" s="6" t="s">
        <v>12395</v>
      </c>
      <c r="D338" s="6" t="s">
        <v>2157</v>
      </c>
      <c r="E338" s="6" t="s">
        <v>12228</v>
      </c>
      <c r="F338" s="6" t="s">
        <v>10582</v>
      </c>
      <c r="G338" s="6" t="s">
        <v>2160</v>
      </c>
      <c r="H338" s="6">
        <v>535</v>
      </c>
      <c r="I338" s="6">
        <v>1</v>
      </c>
      <c r="J338" s="6" t="s">
        <v>2853</v>
      </c>
    </row>
    <row r="339" spans="1:12" ht="12.75" x14ac:dyDescent="0.2">
      <c r="A339" s="6">
        <v>338</v>
      </c>
      <c r="B339" s="6">
        <v>36103744</v>
      </c>
      <c r="C339" s="6" t="s">
        <v>12396</v>
      </c>
      <c r="D339" s="6" t="s">
        <v>2157</v>
      </c>
      <c r="E339" s="6" t="s">
        <v>12228</v>
      </c>
      <c r="F339" s="6" t="s">
        <v>10582</v>
      </c>
      <c r="G339" s="6" t="s">
        <v>2160</v>
      </c>
      <c r="H339" s="6">
        <v>533</v>
      </c>
      <c r="I339" s="6">
        <v>1</v>
      </c>
      <c r="J339" s="6" t="s">
        <v>2853</v>
      </c>
    </row>
    <row r="340" spans="1:12" ht="12.75" x14ac:dyDescent="0.2">
      <c r="A340" s="6">
        <v>339</v>
      </c>
      <c r="B340" s="6">
        <v>43743048</v>
      </c>
      <c r="C340" s="6" t="s">
        <v>12397</v>
      </c>
      <c r="D340" s="6" t="s">
        <v>2157</v>
      </c>
      <c r="E340" s="6" t="s">
        <v>12228</v>
      </c>
      <c r="F340" s="6" t="s">
        <v>10582</v>
      </c>
      <c r="G340" s="6" t="s">
        <v>2160</v>
      </c>
      <c r="H340" s="6">
        <v>531</v>
      </c>
      <c r="I340" s="6">
        <v>1</v>
      </c>
      <c r="J340" s="6" t="s">
        <v>2853</v>
      </c>
    </row>
    <row r="341" spans="1:12" ht="12.75" x14ac:dyDescent="0.2">
      <c r="A341" s="6">
        <v>340</v>
      </c>
      <c r="B341" s="6">
        <v>50536115</v>
      </c>
      <c r="C341" s="6" t="s">
        <v>11208</v>
      </c>
      <c r="D341" s="6" t="s">
        <v>2157</v>
      </c>
      <c r="E341" s="6" t="s">
        <v>12228</v>
      </c>
      <c r="F341" s="6" t="s">
        <v>10582</v>
      </c>
      <c r="G341" s="6" t="s">
        <v>2160</v>
      </c>
      <c r="H341" s="6">
        <v>530</v>
      </c>
      <c r="I341" s="6">
        <v>1</v>
      </c>
      <c r="J341" s="6" t="s">
        <v>2853</v>
      </c>
    </row>
    <row r="342" spans="1:12" ht="12.75" x14ac:dyDescent="0.2">
      <c r="A342" s="6">
        <v>341</v>
      </c>
      <c r="B342" s="6">
        <v>49785069</v>
      </c>
      <c r="C342" s="6" t="s">
        <v>12398</v>
      </c>
      <c r="D342" s="6" t="s">
        <v>2157</v>
      </c>
      <c r="E342" s="6" t="s">
        <v>12228</v>
      </c>
      <c r="F342" s="6" t="s">
        <v>10582</v>
      </c>
      <c r="G342" s="6" t="s">
        <v>2160</v>
      </c>
      <c r="H342" s="6">
        <v>528</v>
      </c>
      <c r="I342" s="6">
        <v>1</v>
      </c>
      <c r="J342" s="6" t="s">
        <v>2853</v>
      </c>
    </row>
    <row r="343" spans="1:12" ht="12.75" x14ac:dyDescent="0.2">
      <c r="A343" s="6">
        <v>342</v>
      </c>
      <c r="B343" s="6">
        <v>51330376</v>
      </c>
      <c r="C343" s="6" t="s">
        <v>12399</v>
      </c>
      <c r="D343" s="6" t="s">
        <v>2157</v>
      </c>
      <c r="E343" s="6" t="s">
        <v>12228</v>
      </c>
      <c r="F343" s="6" t="s">
        <v>10582</v>
      </c>
      <c r="G343" s="6" t="s">
        <v>2160</v>
      </c>
      <c r="H343" s="6">
        <v>527</v>
      </c>
      <c r="I343" s="6">
        <v>1</v>
      </c>
      <c r="J343" s="6" t="s">
        <v>2853</v>
      </c>
    </row>
    <row r="344" spans="1:12" ht="12.75" x14ac:dyDescent="0.2">
      <c r="A344" s="6">
        <v>343</v>
      </c>
      <c r="B344" s="6">
        <v>40291550</v>
      </c>
      <c r="C344" s="6" t="s">
        <v>10852</v>
      </c>
      <c r="D344" s="6" t="s">
        <v>2157</v>
      </c>
      <c r="E344" s="6" t="s">
        <v>12228</v>
      </c>
      <c r="F344" s="6" t="s">
        <v>10582</v>
      </c>
      <c r="G344" s="6" t="s">
        <v>2160</v>
      </c>
      <c r="H344" s="6">
        <v>524</v>
      </c>
      <c r="I344" s="6">
        <v>1</v>
      </c>
      <c r="J344" s="6" t="s">
        <v>2853</v>
      </c>
    </row>
    <row r="345" spans="1:12" ht="12.75" x14ac:dyDescent="0.2">
      <c r="A345" s="6">
        <v>344</v>
      </c>
      <c r="B345" s="6">
        <v>12974446</v>
      </c>
      <c r="C345" s="6" t="s">
        <v>12400</v>
      </c>
      <c r="D345" s="6" t="s">
        <v>2157</v>
      </c>
      <c r="E345" s="6" t="s">
        <v>12228</v>
      </c>
      <c r="F345" s="6" t="s">
        <v>10582</v>
      </c>
      <c r="G345" s="6" t="s">
        <v>2160</v>
      </c>
      <c r="H345" s="6">
        <v>524</v>
      </c>
      <c r="I345" s="6">
        <v>1</v>
      </c>
      <c r="J345" s="6" t="s">
        <v>2853</v>
      </c>
    </row>
    <row r="346" spans="1:12" ht="12.75" x14ac:dyDescent="0.2">
      <c r="A346" s="6">
        <v>345</v>
      </c>
      <c r="B346" s="6">
        <v>2516879</v>
      </c>
      <c r="C346" s="6" t="s">
        <v>12401</v>
      </c>
      <c r="D346" s="6" t="s">
        <v>2157</v>
      </c>
      <c r="E346" s="6" t="s">
        <v>12228</v>
      </c>
      <c r="F346" s="6" t="s">
        <v>10582</v>
      </c>
      <c r="G346" s="6" t="s">
        <v>2160</v>
      </c>
      <c r="H346" s="6">
        <v>523</v>
      </c>
      <c r="I346" s="6">
        <v>1</v>
      </c>
      <c r="J346" s="6" t="s">
        <v>2853</v>
      </c>
    </row>
    <row r="347" spans="1:12" ht="12.75" x14ac:dyDescent="0.2">
      <c r="A347" s="6">
        <v>346</v>
      </c>
      <c r="B347" s="6">
        <v>49634267</v>
      </c>
      <c r="C347" s="6" t="s">
        <v>10873</v>
      </c>
      <c r="D347" s="6" t="s">
        <v>2157</v>
      </c>
      <c r="E347" s="6" t="s">
        <v>12228</v>
      </c>
      <c r="F347" s="6" t="s">
        <v>10582</v>
      </c>
      <c r="G347" s="6" t="s">
        <v>2218</v>
      </c>
      <c r="H347" s="6">
        <v>522</v>
      </c>
      <c r="I347" s="6">
        <v>1</v>
      </c>
      <c r="J347" s="6" t="s">
        <v>2856</v>
      </c>
      <c r="K347" s="37">
        <v>44236</v>
      </c>
      <c r="L347" s="37">
        <v>44601</v>
      </c>
    </row>
    <row r="348" spans="1:12" ht="12.75" x14ac:dyDescent="0.2">
      <c r="A348" s="6">
        <v>347</v>
      </c>
      <c r="B348" s="6">
        <v>40918268</v>
      </c>
      <c r="C348" s="6" t="s">
        <v>10712</v>
      </c>
      <c r="D348" s="6" t="s">
        <v>2157</v>
      </c>
      <c r="E348" s="6" t="s">
        <v>12228</v>
      </c>
      <c r="F348" s="6" t="s">
        <v>10582</v>
      </c>
      <c r="G348" s="6" t="s">
        <v>2160</v>
      </c>
      <c r="H348" s="6">
        <v>520</v>
      </c>
      <c r="I348" s="6">
        <v>1</v>
      </c>
      <c r="J348" s="6" t="s">
        <v>2853</v>
      </c>
    </row>
    <row r="349" spans="1:12" ht="12.75" x14ac:dyDescent="0.2">
      <c r="A349" s="6">
        <v>348</v>
      </c>
      <c r="B349" s="6">
        <v>52114810</v>
      </c>
      <c r="C349" s="6" t="s">
        <v>12402</v>
      </c>
      <c r="D349" s="6" t="s">
        <v>2157</v>
      </c>
      <c r="E349" s="6" t="s">
        <v>12228</v>
      </c>
      <c r="F349" s="6" t="s">
        <v>10582</v>
      </c>
      <c r="G349" s="6" t="s">
        <v>2160</v>
      </c>
      <c r="H349" s="6">
        <v>519</v>
      </c>
      <c r="I349" s="6">
        <v>1</v>
      </c>
      <c r="J349" s="6" t="s">
        <v>2853</v>
      </c>
    </row>
    <row r="350" spans="1:12" ht="12.75" x14ac:dyDescent="0.2">
      <c r="A350" s="6">
        <v>349</v>
      </c>
      <c r="B350" s="6">
        <v>17977100</v>
      </c>
      <c r="C350" s="6" t="s">
        <v>12403</v>
      </c>
      <c r="D350" s="6" t="s">
        <v>2157</v>
      </c>
      <c r="E350" s="6" t="s">
        <v>12228</v>
      </c>
      <c r="F350" s="6" t="s">
        <v>10582</v>
      </c>
      <c r="G350" s="6" t="s">
        <v>2160</v>
      </c>
      <c r="H350" s="6">
        <v>519</v>
      </c>
      <c r="I350" s="6">
        <v>1</v>
      </c>
      <c r="J350" s="6" t="s">
        <v>2853</v>
      </c>
    </row>
    <row r="351" spans="1:12" ht="12.75" x14ac:dyDescent="0.2">
      <c r="A351" s="6">
        <v>350</v>
      </c>
      <c r="B351" s="6">
        <v>38955798</v>
      </c>
      <c r="C351" s="6" t="s">
        <v>12404</v>
      </c>
      <c r="D351" s="6" t="s">
        <v>2157</v>
      </c>
      <c r="E351" s="6" t="s">
        <v>12228</v>
      </c>
      <c r="F351" s="6" t="s">
        <v>10582</v>
      </c>
      <c r="G351" s="6" t="s">
        <v>2160</v>
      </c>
      <c r="H351" s="6">
        <v>518</v>
      </c>
      <c r="I351" s="6">
        <v>1</v>
      </c>
      <c r="J351" s="6" t="s">
        <v>2853</v>
      </c>
    </row>
    <row r="352" spans="1:12" ht="12.75" x14ac:dyDescent="0.2">
      <c r="A352" s="6">
        <v>351</v>
      </c>
      <c r="B352" s="6">
        <v>50622468</v>
      </c>
      <c r="C352" s="6" t="s">
        <v>12405</v>
      </c>
      <c r="D352" s="6" t="s">
        <v>2157</v>
      </c>
      <c r="E352" s="6" t="s">
        <v>12228</v>
      </c>
      <c r="F352" s="6" t="s">
        <v>10582</v>
      </c>
      <c r="G352" s="6" t="s">
        <v>2160</v>
      </c>
      <c r="H352" s="6">
        <v>516</v>
      </c>
      <c r="I352" s="6">
        <v>1</v>
      </c>
      <c r="J352" s="6" t="s">
        <v>2853</v>
      </c>
    </row>
    <row r="353" spans="1:12" ht="12.75" x14ac:dyDescent="0.2">
      <c r="A353" s="6">
        <v>352</v>
      </c>
      <c r="B353" s="6">
        <v>11164850</v>
      </c>
      <c r="C353" s="6" t="s">
        <v>12406</v>
      </c>
      <c r="D353" s="6" t="s">
        <v>2157</v>
      </c>
      <c r="E353" s="6" t="s">
        <v>12228</v>
      </c>
      <c r="F353" s="6" t="s">
        <v>10582</v>
      </c>
      <c r="G353" s="6" t="s">
        <v>2160</v>
      </c>
      <c r="H353" s="6">
        <v>516</v>
      </c>
      <c r="I353" s="6">
        <v>1</v>
      </c>
      <c r="J353" s="6" t="s">
        <v>2853</v>
      </c>
    </row>
    <row r="354" spans="1:12" ht="12.75" x14ac:dyDescent="0.2">
      <c r="A354" s="6">
        <v>353</v>
      </c>
      <c r="B354" s="6">
        <v>48163359</v>
      </c>
      <c r="C354" s="6" t="s">
        <v>5561</v>
      </c>
      <c r="D354" s="6" t="s">
        <v>2157</v>
      </c>
      <c r="E354" s="6" t="s">
        <v>12228</v>
      </c>
      <c r="F354" s="6" t="s">
        <v>10582</v>
      </c>
      <c r="G354" s="6" t="s">
        <v>2218</v>
      </c>
      <c r="H354" s="6">
        <v>516</v>
      </c>
      <c r="I354" s="6">
        <v>1</v>
      </c>
      <c r="J354" s="6" t="s">
        <v>2856</v>
      </c>
      <c r="K354" s="37">
        <v>44216</v>
      </c>
      <c r="L354" s="37">
        <v>44581</v>
      </c>
    </row>
    <row r="355" spans="1:12" ht="12.75" x14ac:dyDescent="0.2">
      <c r="A355" s="6">
        <v>354</v>
      </c>
      <c r="B355" s="6">
        <v>43799820</v>
      </c>
      <c r="C355" s="6" t="s">
        <v>10871</v>
      </c>
      <c r="D355" s="6" t="s">
        <v>2157</v>
      </c>
      <c r="E355" s="6" t="s">
        <v>12228</v>
      </c>
      <c r="F355" s="6" t="s">
        <v>10582</v>
      </c>
      <c r="G355" s="6" t="s">
        <v>2160</v>
      </c>
      <c r="H355" s="6">
        <v>516</v>
      </c>
      <c r="I355" s="6">
        <v>1</v>
      </c>
      <c r="J355" s="6" t="s">
        <v>2853</v>
      </c>
    </row>
    <row r="356" spans="1:12" ht="12.75" x14ac:dyDescent="0.2">
      <c r="A356" s="6">
        <v>355</v>
      </c>
      <c r="B356" s="6">
        <v>20605377</v>
      </c>
      <c r="C356" s="6" t="s">
        <v>12407</v>
      </c>
      <c r="D356" s="6" t="s">
        <v>2157</v>
      </c>
      <c r="E356" s="6" t="s">
        <v>12228</v>
      </c>
      <c r="F356" s="6" t="s">
        <v>10582</v>
      </c>
      <c r="G356" s="6" t="s">
        <v>2160</v>
      </c>
      <c r="H356" s="6">
        <v>514</v>
      </c>
      <c r="I356" s="6">
        <v>1</v>
      </c>
      <c r="J356" s="6" t="s">
        <v>2853</v>
      </c>
    </row>
    <row r="357" spans="1:12" ht="12.75" x14ac:dyDescent="0.2">
      <c r="A357" s="6">
        <v>356</v>
      </c>
      <c r="B357" s="6">
        <v>50544847</v>
      </c>
      <c r="C357" s="6" t="s">
        <v>12408</v>
      </c>
      <c r="D357" s="6" t="s">
        <v>2157</v>
      </c>
      <c r="E357" s="6" t="s">
        <v>12228</v>
      </c>
      <c r="F357" s="6" t="s">
        <v>10582</v>
      </c>
      <c r="G357" s="6" t="s">
        <v>2160</v>
      </c>
      <c r="H357" s="6">
        <v>513</v>
      </c>
      <c r="I357" s="6">
        <v>1</v>
      </c>
      <c r="J357" s="6" t="s">
        <v>2853</v>
      </c>
    </row>
    <row r="358" spans="1:12" ht="12.75" x14ac:dyDescent="0.2">
      <c r="A358" s="6">
        <v>357</v>
      </c>
      <c r="B358" s="6">
        <v>32665606</v>
      </c>
      <c r="C358" s="6" t="s">
        <v>10783</v>
      </c>
      <c r="D358" s="6" t="s">
        <v>2157</v>
      </c>
      <c r="E358" s="6" t="s">
        <v>12228</v>
      </c>
      <c r="F358" s="6" t="s">
        <v>10582</v>
      </c>
      <c r="G358" s="6" t="s">
        <v>2160</v>
      </c>
      <c r="H358" s="6">
        <v>512</v>
      </c>
      <c r="I358" s="6">
        <v>1</v>
      </c>
      <c r="J358" s="6" t="s">
        <v>2853</v>
      </c>
    </row>
    <row r="359" spans="1:12" ht="12.75" x14ac:dyDescent="0.2">
      <c r="A359" s="6">
        <v>358</v>
      </c>
      <c r="B359" s="6">
        <v>52019860</v>
      </c>
      <c r="C359" s="6" t="s">
        <v>12409</v>
      </c>
      <c r="D359" s="6" t="s">
        <v>2157</v>
      </c>
      <c r="E359" s="6" t="s">
        <v>12228</v>
      </c>
      <c r="F359" s="6" t="s">
        <v>10582</v>
      </c>
      <c r="G359" s="6" t="s">
        <v>2160</v>
      </c>
      <c r="H359" s="6">
        <v>511</v>
      </c>
      <c r="I359" s="6">
        <v>1</v>
      </c>
      <c r="J359" s="6" t="s">
        <v>2853</v>
      </c>
    </row>
    <row r="360" spans="1:12" ht="12.75" x14ac:dyDescent="0.2">
      <c r="A360" s="6">
        <v>359</v>
      </c>
      <c r="B360" s="6">
        <v>40404510</v>
      </c>
      <c r="C360" s="6" t="s">
        <v>12410</v>
      </c>
      <c r="D360" s="6" t="s">
        <v>2157</v>
      </c>
      <c r="E360" s="6" t="s">
        <v>12228</v>
      </c>
      <c r="F360" s="6" t="s">
        <v>10582</v>
      </c>
      <c r="G360" s="6" t="s">
        <v>2160</v>
      </c>
      <c r="H360" s="6">
        <v>510</v>
      </c>
      <c r="I360" s="6">
        <v>1</v>
      </c>
      <c r="J360" s="6" t="s">
        <v>2853</v>
      </c>
    </row>
    <row r="361" spans="1:12" ht="12.75" x14ac:dyDescent="0.2">
      <c r="A361" s="6">
        <v>360</v>
      </c>
      <c r="B361" s="6">
        <v>13115755</v>
      </c>
      <c r="C361" s="6" t="s">
        <v>12411</v>
      </c>
      <c r="D361" s="6" t="s">
        <v>2157</v>
      </c>
      <c r="E361" s="6" t="s">
        <v>12228</v>
      </c>
      <c r="F361" s="6" t="s">
        <v>10582</v>
      </c>
      <c r="G361" s="6" t="s">
        <v>2218</v>
      </c>
      <c r="H361" s="6">
        <v>510</v>
      </c>
      <c r="I361" s="6">
        <v>1</v>
      </c>
      <c r="J361" s="6" t="s">
        <v>2856</v>
      </c>
      <c r="K361" s="37">
        <v>43956</v>
      </c>
      <c r="L361" s="37">
        <v>44321</v>
      </c>
    </row>
    <row r="362" spans="1:12" ht="12.75" x14ac:dyDescent="0.2">
      <c r="A362" s="6">
        <v>361</v>
      </c>
      <c r="B362" s="6">
        <v>25012446</v>
      </c>
      <c r="C362" s="6" t="s">
        <v>12412</v>
      </c>
      <c r="D362" s="6" t="s">
        <v>2157</v>
      </c>
      <c r="E362" s="6" t="s">
        <v>12228</v>
      </c>
      <c r="F362" s="6" t="s">
        <v>10582</v>
      </c>
      <c r="G362" s="6" t="s">
        <v>2160</v>
      </c>
      <c r="H362" s="6">
        <v>507</v>
      </c>
      <c r="I362" s="6">
        <v>1</v>
      </c>
      <c r="J362" s="6" t="s">
        <v>2853</v>
      </c>
    </row>
    <row r="363" spans="1:12" ht="12.75" x14ac:dyDescent="0.2">
      <c r="A363" s="6">
        <v>362</v>
      </c>
      <c r="B363" s="6">
        <v>21892093</v>
      </c>
      <c r="C363" s="6" t="s">
        <v>12413</v>
      </c>
      <c r="D363" s="6" t="s">
        <v>2157</v>
      </c>
      <c r="E363" s="6" t="s">
        <v>12228</v>
      </c>
      <c r="F363" s="6" t="s">
        <v>10582</v>
      </c>
      <c r="G363" s="6" t="s">
        <v>2160</v>
      </c>
      <c r="H363" s="6">
        <v>507</v>
      </c>
      <c r="I363" s="6">
        <v>1</v>
      </c>
      <c r="J363" s="6" t="s">
        <v>2853</v>
      </c>
    </row>
    <row r="364" spans="1:12" ht="12.75" x14ac:dyDescent="0.2">
      <c r="A364" s="6">
        <v>363</v>
      </c>
      <c r="B364" s="6">
        <v>50282031</v>
      </c>
      <c r="C364" s="6" t="s">
        <v>12414</v>
      </c>
      <c r="D364" s="6" t="s">
        <v>2157</v>
      </c>
      <c r="E364" s="6" t="s">
        <v>12228</v>
      </c>
      <c r="F364" s="6" t="s">
        <v>10582</v>
      </c>
      <c r="G364" s="6" t="s">
        <v>2160</v>
      </c>
      <c r="H364" s="6">
        <v>506</v>
      </c>
      <c r="I364" s="6">
        <v>1</v>
      </c>
      <c r="J364" s="6" t="s">
        <v>2853</v>
      </c>
    </row>
    <row r="365" spans="1:12" ht="12.75" x14ac:dyDescent="0.2">
      <c r="A365" s="6">
        <v>364</v>
      </c>
      <c r="B365" s="6">
        <v>4824965</v>
      </c>
      <c r="C365" s="6" t="s">
        <v>10791</v>
      </c>
      <c r="D365" s="6" t="s">
        <v>2157</v>
      </c>
      <c r="E365" s="6" t="s">
        <v>12228</v>
      </c>
      <c r="F365" s="6" t="s">
        <v>10582</v>
      </c>
      <c r="G365" s="6" t="s">
        <v>2160</v>
      </c>
      <c r="H365" s="6">
        <v>506</v>
      </c>
      <c r="I365" s="6">
        <v>1</v>
      </c>
      <c r="J365" s="6" t="s">
        <v>2853</v>
      </c>
    </row>
    <row r="366" spans="1:12" ht="12.75" x14ac:dyDescent="0.2">
      <c r="A366" s="6">
        <v>365</v>
      </c>
      <c r="B366" s="6">
        <v>17737923</v>
      </c>
      <c r="C366" s="6" t="s">
        <v>12415</v>
      </c>
      <c r="D366" s="6" t="s">
        <v>2157</v>
      </c>
      <c r="E366" s="6" t="s">
        <v>12228</v>
      </c>
      <c r="F366" s="6" t="s">
        <v>10582</v>
      </c>
      <c r="G366" s="6" t="s">
        <v>2160</v>
      </c>
      <c r="H366" s="6">
        <v>506</v>
      </c>
      <c r="I366" s="6">
        <v>1</v>
      </c>
      <c r="J366" s="6" t="s">
        <v>2853</v>
      </c>
    </row>
    <row r="367" spans="1:12" ht="12.75" x14ac:dyDescent="0.2">
      <c r="A367" s="6">
        <v>366</v>
      </c>
      <c r="B367" s="6">
        <v>24644924</v>
      </c>
      <c r="C367" s="6" t="s">
        <v>3390</v>
      </c>
      <c r="D367" s="6" t="s">
        <v>2157</v>
      </c>
      <c r="E367" s="6" t="s">
        <v>12228</v>
      </c>
      <c r="F367" s="6" t="s">
        <v>10582</v>
      </c>
      <c r="G367" s="6" t="s">
        <v>2160</v>
      </c>
      <c r="H367" s="6">
        <v>504</v>
      </c>
      <c r="I367" s="6">
        <v>1</v>
      </c>
      <c r="J367" s="6" t="s">
        <v>2853</v>
      </c>
    </row>
    <row r="368" spans="1:12" ht="12.75" x14ac:dyDescent="0.2">
      <c r="A368" s="6">
        <v>367</v>
      </c>
      <c r="B368" s="6">
        <v>39364715</v>
      </c>
      <c r="C368" s="6" t="s">
        <v>10817</v>
      </c>
      <c r="D368" s="6" t="s">
        <v>2157</v>
      </c>
      <c r="E368" s="6" t="s">
        <v>12228</v>
      </c>
      <c r="F368" s="6" t="s">
        <v>10582</v>
      </c>
      <c r="G368" s="6" t="s">
        <v>2160</v>
      </c>
      <c r="H368" s="6">
        <v>504</v>
      </c>
      <c r="I368" s="6">
        <v>1</v>
      </c>
      <c r="J368" s="6" t="s">
        <v>2853</v>
      </c>
    </row>
    <row r="369" spans="1:12" ht="12.75" x14ac:dyDescent="0.2">
      <c r="A369" s="6">
        <v>368</v>
      </c>
      <c r="B369" s="6">
        <v>44121157</v>
      </c>
      <c r="C369" s="6" t="s">
        <v>12416</v>
      </c>
      <c r="D369" s="6" t="s">
        <v>2157</v>
      </c>
      <c r="E369" s="6" t="s">
        <v>12228</v>
      </c>
      <c r="F369" s="6" t="s">
        <v>10582</v>
      </c>
      <c r="G369" s="6" t="s">
        <v>2160</v>
      </c>
      <c r="H369" s="6">
        <v>502</v>
      </c>
      <c r="I369" s="6">
        <v>1</v>
      </c>
      <c r="J369" s="6" t="s">
        <v>2853</v>
      </c>
    </row>
    <row r="370" spans="1:12" ht="12.75" x14ac:dyDescent="0.2">
      <c r="A370" s="6">
        <v>369</v>
      </c>
      <c r="B370" s="6">
        <v>49467325</v>
      </c>
      <c r="C370" s="6" t="s">
        <v>10821</v>
      </c>
      <c r="D370" s="6" t="s">
        <v>2157</v>
      </c>
      <c r="E370" s="6" t="s">
        <v>12228</v>
      </c>
      <c r="F370" s="6" t="s">
        <v>10582</v>
      </c>
      <c r="G370" s="6" t="s">
        <v>2160</v>
      </c>
      <c r="H370" s="6">
        <v>502</v>
      </c>
      <c r="I370" s="6">
        <v>1</v>
      </c>
      <c r="J370" s="6" t="s">
        <v>2853</v>
      </c>
    </row>
    <row r="371" spans="1:12" ht="12.75" x14ac:dyDescent="0.2">
      <c r="A371" s="6">
        <v>370</v>
      </c>
      <c r="B371" s="6">
        <v>23733193</v>
      </c>
      <c r="C371" s="6" t="s">
        <v>12417</v>
      </c>
      <c r="D371" s="6" t="s">
        <v>2157</v>
      </c>
      <c r="E371" s="6" t="s">
        <v>12228</v>
      </c>
      <c r="F371" s="6" t="s">
        <v>10582</v>
      </c>
      <c r="G371" s="6" t="s">
        <v>2160</v>
      </c>
      <c r="H371" s="6">
        <v>501</v>
      </c>
      <c r="I371" s="6">
        <v>1</v>
      </c>
      <c r="J371" s="6" t="s">
        <v>2853</v>
      </c>
    </row>
    <row r="372" spans="1:12" ht="12.75" x14ac:dyDescent="0.2">
      <c r="A372" s="6">
        <v>371</v>
      </c>
      <c r="B372" s="6">
        <v>50398564</v>
      </c>
      <c r="C372" s="6" t="s">
        <v>12418</v>
      </c>
      <c r="D372" s="6" t="s">
        <v>2157</v>
      </c>
      <c r="E372" s="6" t="s">
        <v>12228</v>
      </c>
      <c r="F372" s="6" t="s">
        <v>10582</v>
      </c>
      <c r="G372" s="6" t="s">
        <v>2160</v>
      </c>
      <c r="H372" s="6">
        <v>498</v>
      </c>
      <c r="I372" s="6">
        <v>1</v>
      </c>
      <c r="J372" s="6" t="s">
        <v>2853</v>
      </c>
    </row>
    <row r="373" spans="1:12" ht="12.75" x14ac:dyDescent="0.2">
      <c r="A373" s="6">
        <v>372</v>
      </c>
      <c r="B373" s="6">
        <v>44750787</v>
      </c>
      <c r="C373" s="6" t="s">
        <v>12419</v>
      </c>
      <c r="D373" s="6" t="s">
        <v>2157</v>
      </c>
      <c r="E373" s="6" t="s">
        <v>12228</v>
      </c>
      <c r="F373" s="6" t="s">
        <v>10582</v>
      </c>
      <c r="G373" s="6" t="s">
        <v>2160</v>
      </c>
      <c r="H373" s="6">
        <v>495</v>
      </c>
      <c r="I373" s="6">
        <v>1</v>
      </c>
      <c r="J373" s="6" t="s">
        <v>2853</v>
      </c>
    </row>
    <row r="374" spans="1:12" ht="12.75" x14ac:dyDescent="0.2">
      <c r="A374" s="6">
        <v>373</v>
      </c>
      <c r="B374" s="6">
        <v>39051231</v>
      </c>
      <c r="C374" s="6" t="s">
        <v>12420</v>
      </c>
      <c r="D374" s="6" t="s">
        <v>2157</v>
      </c>
      <c r="E374" s="6" t="s">
        <v>12228</v>
      </c>
      <c r="F374" s="6" t="s">
        <v>10582</v>
      </c>
      <c r="G374" s="6" t="s">
        <v>2160</v>
      </c>
      <c r="H374" s="6">
        <v>495</v>
      </c>
      <c r="I374" s="6">
        <v>1</v>
      </c>
      <c r="J374" s="6" t="s">
        <v>2853</v>
      </c>
    </row>
    <row r="375" spans="1:12" ht="12.75" x14ac:dyDescent="0.2">
      <c r="A375" s="6">
        <v>374</v>
      </c>
      <c r="B375" s="6">
        <v>6803297</v>
      </c>
      <c r="C375" s="6" t="s">
        <v>12421</v>
      </c>
      <c r="D375" s="6" t="s">
        <v>2157</v>
      </c>
      <c r="E375" s="6" t="s">
        <v>12228</v>
      </c>
      <c r="F375" s="6" t="s">
        <v>10582</v>
      </c>
      <c r="G375" s="6" t="s">
        <v>2160</v>
      </c>
      <c r="H375" s="6">
        <v>494</v>
      </c>
      <c r="I375" s="6">
        <v>1</v>
      </c>
      <c r="J375" s="6" t="s">
        <v>2853</v>
      </c>
    </row>
    <row r="376" spans="1:12" ht="12.75" x14ac:dyDescent="0.2">
      <c r="A376" s="6">
        <v>375</v>
      </c>
      <c r="B376" s="6">
        <v>47243072</v>
      </c>
      <c r="C376" s="6" t="s">
        <v>12422</v>
      </c>
      <c r="D376" s="6" t="s">
        <v>2157</v>
      </c>
      <c r="E376" s="6" t="s">
        <v>12228</v>
      </c>
      <c r="F376" s="6" t="s">
        <v>10582</v>
      </c>
      <c r="G376" s="6" t="s">
        <v>2160</v>
      </c>
      <c r="H376" s="6">
        <v>494</v>
      </c>
      <c r="I376" s="6">
        <v>1</v>
      </c>
      <c r="J376" s="6" t="s">
        <v>2853</v>
      </c>
    </row>
    <row r="377" spans="1:12" ht="12.75" x14ac:dyDescent="0.2">
      <c r="A377" s="6">
        <v>376</v>
      </c>
      <c r="B377" s="6">
        <v>49433658</v>
      </c>
      <c r="C377" s="6" t="s">
        <v>10722</v>
      </c>
      <c r="D377" s="6" t="s">
        <v>2157</v>
      </c>
      <c r="E377" s="6" t="s">
        <v>12228</v>
      </c>
      <c r="F377" s="6" t="s">
        <v>10582</v>
      </c>
      <c r="G377" s="6" t="s">
        <v>2160</v>
      </c>
      <c r="H377" s="6">
        <v>494</v>
      </c>
      <c r="I377" s="6">
        <v>1</v>
      </c>
      <c r="J377" s="6" t="s">
        <v>2853</v>
      </c>
    </row>
    <row r="378" spans="1:12" ht="12.75" x14ac:dyDescent="0.2">
      <c r="A378" s="6">
        <v>377</v>
      </c>
      <c r="B378" s="6">
        <v>35832231</v>
      </c>
      <c r="C378" s="6" t="s">
        <v>10611</v>
      </c>
      <c r="D378" s="6" t="s">
        <v>2157</v>
      </c>
      <c r="E378" s="6" t="s">
        <v>12228</v>
      </c>
      <c r="F378" s="6" t="s">
        <v>10582</v>
      </c>
      <c r="G378" s="6" t="s">
        <v>2160</v>
      </c>
      <c r="H378" s="6">
        <v>494</v>
      </c>
      <c r="I378" s="6">
        <v>1</v>
      </c>
      <c r="J378" s="6" t="s">
        <v>2853</v>
      </c>
    </row>
    <row r="379" spans="1:12" ht="12.75" x14ac:dyDescent="0.2">
      <c r="A379" s="6">
        <v>378</v>
      </c>
      <c r="B379" s="6">
        <v>7136027</v>
      </c>
      <c r="C379" s="6" t="s">
        <v>10777</v>
      </c>
      <c r="D379" s="6" t="s">
        <v>2157</v>
      </c>
      <c r="E379" s="6" t="s">
        <v>12228</v>
      </c>
      <c r="F379" s="6" t="s">
        <v>10582</v>
      </c>
      <c r="G379" s="6" t="s">
        <v>2160</v>
      </c>
      <c r="H379" s="6">
        <v>491</v>
      </c>
      <c r="I379" s="6">
        <v>1</v>
      </c>
      <c r="J379" s="6" t="s">
        <v>2853</v>
      </c>
    </row>
    <row r="380" spans="1:12" ht="12.75" x14ac:dyDescent="0.2">
      <c r="A380" s="6">
        <v>379</v>
      </c>
      <c r="B380" s="6">
        <v>50626814</v>
      </c>
      <c r="C380" s="6" t="s">
        <v>12423</v>
      </c>
      <c r="D380" s="6" t="s">
        <v>2157</v>
      </c>
      <c r="E380" s="6" t="s">
        <v>12228</v>
      </c>
      <c r="F380" s="6" t="s">
        <v>10582</v>
      </c>
      <c r="G380" s="6" t="s">
        <v>2160</v>
      </c>
      <c r="H380" s="6">
        <v>490</v>
      </c>
      <c r="I380" s="6">
        <v>1</v>
      </c>
      <c r="J380" s="6" t="s">
        <v>2853</v>
      </c>
    </row>
    <row r="381" spans="1:12" ht="12.75" x14ac:dyDescent="0.2">
      <c r="A381" s="6">
        <v>380</v>
      </c>
      <c r="B381" s="6">
        <v>51210553</v>
      </c>
      <c r="C381" s="6" t="s">
        <v>12424</v>
      </c>
      <c r="D381" s="6" t="s">
        <v>2157</v>
      </c>
      <c r="E381" s="6" t="s">
        <v>12228</v>
      </c>
      <c r="F381" s="6" t="s">
        <v>10582</v>
      </c>
      <c r="G381" s="6" t="s">
        <v>2160</v>
      </c>
      <c r="H381" s="6">
        <v>489</v>
      </c>
      <c r="I381" s="6">
        <v>1</v>
      </c>
      <c r="J381" s="6" t="s">
        <v>2856</v>
      </c>
      <c r="K381" s="37">
        <v>44263</v>
      </c>
      <c r="L381" s="37">
        <v>44628</v>
      </c>
    </row>
    <row r="382" spans="1:12" ht="12.75" x14ac:dyDescent="0.2">
      <c r="A382" s="6">
        <v>381</v>
      </c>
      <c r="B382" s="6">
        <v>50637586</v>
      </c>
      <c r="C382" s="6" t="s">
        <v>12425</v>
      </c>
      <c r="D382" s="6" t="s">
        <v>2157</v>
      </c>
      <c r="E382" s="6" t="s">
        <v>12228</v>
      </c>
      <c r="F382" s="6" t="s">
        <v>10582</v>
      </c>
      <c r="G382" s="6" t="s">
        <v>2160</v>
      </c>
      <c r="H382" s="6">
        <v>489</v>
      </c>
      <c r="I382" s="6">
        <v>1</v>
      </c>
      <c r="J382" s="6" t="s">
        <v>2853</v>
      </c>
    </row>
    <row r="383" spans="1:12" ht="12.75" x14ac:dyDescent="0.2">
      <c r="A383" s="6">
        <v>382</v>
      </c>
      <c r="B383" s="6">
        <v>9219333</v>
      </c>
      <c r="C383" s="6" t="s">
        <v>12426</v>
      </c>
      <c r="D383" s="6" t="s">
        <v>2157</v>
      </c>
      <c r="E383" s="6" t="s">
        <v>12228</v>
      </c>
      <c r="F383" s="6" t="s">
        <v>10582</v>
      </c>
      <c r="G383" s="6" t="s">
        <v>2160</v>
      </c>
      <c r="H383" s="6">
        <v>487</v>
      </c>
      <c r="I383" s="6">
        <v>1</v>
      </c>
      <c r="J383" s="6" t="s">
        <v>2853</v>
      </c>
    </row>
    <row r="384" spans="1:12" ht="12.75" x14ac:dyDescent="0.2">
      <c r="A384" s="6">
        <v>383</v>
      </c>
      <c r="B384" s="6">
        <v>51075862</v>
      </c>
      <c r="C384" s="6" t="s">
        <v>12427</v>
      </c>
      <c r="D384" s="6" t="s">
        <v>2157</v>
      </c>
      <c r="E384" s="6" t="s">
        <v>12228</v>
      </c>
      <c r="F384" s="6" t="s">
        <v>10582</v>
      </c>
      <c r="G384" s="6" t="s">
        <v>2160</v>
      </c>
      <c r="H384" s="6">
        <v>487</v>
      </c>
      <c r="I384" s="6">
        <v>1</v>
      </c>
      <c r="J384" s="6" t="s">
        <v>2853</v>
      </c>
    </row>
    <row r="385" spans="1:12" ht="12.75" x14ac:dyDescent="0.2">
      <c r="A385" s="6">
        <v>384</v>
      </c>
      <c r="B385" s="6">
        <v>15556429</v>
      </c>
      <c r="C385" s="6" t="s">
        <v>10545</v>
      </c>
      <c r="D385" s="6" t="s">
        <v>2157</v>
      </c>
      <c r="E385" s="6" t="s">
        <v>12228</v>
      </c>
      <c r="F385" s="6" t="s">
        <v>10582</v>
      </c>
      <c r="G385" s="6" t="s">
        <v>2160</v>
      </c>
      <c r="H385" s="6">
        <v>486</v>
      </c>
      <c r="I385" s="6">
        <v>1</v>
      </c>
      <c r="J385" s="6" t="s">
        <v>2853</v>
      </c>
    </row>
    <row r="386" spans="1:12" ht="12.75" x14ac:dyDescent="0.2">
      <c r="A386" s="6">
        <v>385</v>
      </c>
      <c r="B386" s="6">
        <v>38504092</v>
      </c>
      <c r="C386" s="6" t="s">
        <v>12428</v>
      </c>
      <c r="D386" s="6" t="s">
        <v>2157</v>
      </c>
      <c r="E386" s="6" t="s">
        <v>12228</v>
      </c>
      <c r="F386" s="6" t="s">
        <v>10582</v>
      </c>
      <c r="G386" s="6" t="s">
        <v>2160</v>
      </c>
      <c r="H386" s="6">
        <v>483</v>
      </c>
      <c r="I386" s="6">
        <v>1</v>
      </c>
      <c r="J386" s="6" t="s">
        <v>2853</v>
      </c>
    </row>
    <row r="387" spans="1:12" ht="12.75" x14ac:dyDescent="0.2">
      <c r="A387" s="6">
        <v>386</v>
      </c>
      <c r="B387" s="6">
        <v>52158324</v>
      </c>
      <c r="C387" s="6" t="s">
        <v>12429</v>
      </c>
      <c r="D387" s="6" t="s">
        <v>2157</v>
      </c>
      <c r="E387" s="6" t="s">
        <v>12228</v>
      </c>
      <c r="F387" s="6" t="s">
        <v>10582</v>
      </c>
      <c r="G387" s="6" t="s">
        <v>2160</v>
      </c>
      <c r="H387" s="6">
        <v>483</v>
      </c>
      <c r="I387" s="6">
        <v>1</v>
      </c>
      <c r="J387" s="6" t="s">
        <v>2853</v>
      </c>
    </row>
    <row r="388" spans="1:12" ht="12.75" x14ac:dyDescent="0.2">
      <c r="A388" s="6">
        <v>387</v>
      </c>
      <c r="B388" s="6">
        <v>40743113</v>
      </c>
      <c r="C388" s="6" t="s">
        <v>12430</v>
      </c>
      <c r="D388" s="6" t="s">
        <v>2157</v>
      </c>
      <c r="E388" s="6" t="s">
        <v>12228</v>
      </c>
      <c r="F388" s="6" t="s">
        <v>10582</v>
      </c>
      <c r="G388" s="6" t="s">
        <v>2160</v>
      </c>
      <c r="H388" s="6">
        <v>483</v>
      </c>
      <c r="I388" s="6">
        <v>1</v>
      </c>
      <c r="J388" s="6" t="s">
        <v>2853</v>
      </c>
    </row>
    <row r="389" spans="1:12" ht="12.75" x14ac:dyDescent="0.2">
      <c r="A389" s="6">
        <v>388</v>
      </c>
      <c r="B389" s="6">
        <v>48147156</v>
      </c>
      <c r="C389" s="6" t="s">
        <v>10725</v>
      </c>
      <c r="D389" s="6" t="s">
        <v>2157</v>
      </c>
      <c r="E389" s="6" t="s">
        <v>12228</v>
      </c>
      <c r="F389" s="6" t="s">
        <v>10582</v>
      </c>
      <c r="G389" s="6" t="s">
        <v>2160</v>
      </c>
      <c r="H389" s="6">
        <v>480</v>
      </c>
      <c r="I389" s="6">
        <v>1</v>
      </c>
      <c r="J389" s="6" t="s">
        <v>2853</v>
      </c>
    </row>
    <row r="390" spans="1:12" ht="12.75" x14ac:dyDescent="0.2">
      <c r="A390" s="6">
        <v>389</v>
      </c>
      <c r="B390" s="6">
        <v>6996363</v>
      </c>
      <c r="C390" s="6" t="s">
        <v>12431</v>
      </c>
      <c r="D390" s="6" t="s">
        <v>2157</v>
      </c>
      <c r="E390" s="6" t="s">
        <v>12228</v>
      </c>
      <c r="F390" s="6" t="s">
        <v>10582</v>
      </c>
      <c r="G390" s="6" t="s">
        <v>2160</v>
      </c>
      <c r="H390" s="6">
        <v>474</v>
      </c>
      <c r="I390" s="6">
        <v>1</v>
      </c>
      <c r="J390" s="6" t="s">
        <v>2853</v>
      </c>
    </row>
    <row r="391" spans="1:12" ht="12.75" x14ac:dyDescent="0.2">
      <c r="A391" s="6">
        <v>390</v>
      </c>
      <c r="B391" s="6">
        <v>39824137</v>
      </c>
      <c r="C391" s="6" t="s">
        <v>4520</v>
      </c>
      <c r="D391" s="6" t="s">
        <v>2157</v>
      </c>
      <c r="E391" s="6" t="s">
        <v>12228</v>
      </c>
      <c r="F391" s="6" t="s">
        <v>10582</v>
      </c>
      <c r="G391" s="6" t="s">
        <v>2218</v>
      </c>
      <c r="H391" s="6">
        <v>474</v>
      </c>
      <c r="I391" s="6">
        <v>1</v>
      </c>
      <c r="J391" s="6" t="s">
        <v>2856</v>
      </c>
      <c r="K391" s="37">
        <v>44215</v>
      </c>
      <c r="L391" s="37">
        <v>44580</v>
      </c>
    </row>
    <row r="392" spans="1:12" ht="12.75" x14ac:dyDescent="0.2">
      <c r="A392" s="6">
        <v>391</v>
      </c>
      <c r="B392" s="6">
        <v>42240725</v>
      </c>
      <c r="C392" s="6" t="s">
        <v>5369</v>
      </c>
      <c r="D392" s="6" t="s">
        <v>2157</v>
      </c>
      <c r="E392" s="6" t="s">
        <v>12228</v>
      </c>
      <c r="F392" s="6" t="s">
        <v>10582</v>
      </c>
      <c r="G392" s="6" t="s">
        <v>2160</v>
      </c>
      <c r="H392" s="6">
        <v>471</v>
      </c>
      <c r="I392" s="6">
        <v>1</v>
      </c>
      <c r="J392" s="6" t="s">
        <v>2853</v>
      </c>
    </row>
    <row r="393" spans="1:12" ht="12.75" x14ac:dyDescent="0.2">
      <c r="A393" s="6">
        <v>392</v>
      </c>
      <c r="B393" s="6">
        <v>15027924</v>
      </c>
      <c r="C393" s="6" t="s">
        <v>12432</v>
      </c>
      <c r="D393" s="6" t="s">
        <v>2157</v>
      </c>
      <c r="E393" s="6" t="s">
        <v>12228</v>
      </c>
      <c r="F393" s="6" t="s">
        <v>10582</v>
      </c>
      <c r="G393" s="6" t="s">
        <v>2160</v>
      </c>
      <c r="H393" s="6">
        <v>470</v>
      </c>
      <c r="I393" s="6">
        <v>1</v>
      </c>
      <c r="J393" s="6" t="s">
        <v>2853</v>
      </c>
    </row>
    <row r="394" spans="1:12" ht="12.75" x14ac:dyDescent="0.2">
      <c r="A394" s="6">
        <v>393</v>
      </c>
      <c r="B394" s="6">
        <v>51112386</v>
      </c>
      <c r="C394" s="6" t="s">
        <v>12433</v>
      </c>
      <c r="D394" s="6" t="s">
        <v>2157</v>
      </c>
      <c r="E394" s="6" t="s">
        <v>12228</v>
      </c>
      <c r="F394" s="6" t="s">
        <v>10582</v>
      </c>
      <c r="G394" s="6" t="s">
        <v>2160</v>
      </c>
      <c r="H394" s="6">
        <v>469</v>
      </c>
      <c r="I394" s="6">
        <v>1</v>
      </c>
      <c r="J394" s="6" t="s">
        <v>2853</v>
      </c>
    </row>
    <row r="395" spans="1:12" ht="12.75" x14ac:dyDescent="0.2">
      <c r="A395" s="6">
        <v>394</v>
      </c>
      <c r="B395" s="6">
        <v>11030601</v>
      </c>
      <c r="C395" s="6" t="s">
        <v>12434</v>
      </c>
      <c r="D395" s="6" t="s">
        <v>2157</v>
      </c>
      <c r="E395" s="6" t="s">
        <v>12228</v>
      </c>
      <c r="F395" s="6" t="s">
        <v>10582</v>
      </c>
      <c r="G395" s="6" t="s">
        <v>2160</v>
      </c>
      <c r="H395" s="6">
        <v>469</v>
      </c>
      <c r="I395" s="6">
        <v>1</v>
      </c>
      <c r="J395" s="6" t="s">
        <v>2853</v>
      </c>
    </row>
    <row r="396" spans="1:12" ht="12.75" x14ac:dyDescent="0.2">
      <c r="A396" s="6">
        <v>395</v>
      </c>
      <c r="B396" s="6">
        <v>43787856</v>
      </c>
      <c r="C396" s="6" t="s">
        <v>12435</v>
      </c>
      <c r="D396" s="6" t="s">
        <v>2157</v>
      </c>
      <c r="E396" s="6" t="s">
        <v>12228</v>
      </c>
      <c r="F396" s="6" t="s">
        <v>10582</v>
      </c>
      <c r="G396" s="6" t="s">
        <v>2160</v>
      </c>
      <c r="H396" s="6">
        <v>467</v>
      </c>
      <c r="I396" s="6">
        <v>1</v>
      </c>
      <c r="J396" s="6" t="s">
        <v>2853</v>
      </c>
    </row>
    <row r="397" spans="1:12" ht="12.75" x14ac:dyDescent="0.2">
      <c r="A397" s="6">
        <v>396</v>
      </c>
      <c r="B397" s="6">
        <v>50350008</v>
      </c>
      <c r="C397" s="6" t="s">
        <v>5533</v>
      </c>
      <c r="D397" s="6" t="s">
        <v>2157</v>
      </c>
      <c r="E397" s="6" t="s">
        <v>12228</v>
      </c>
      <c r="F397" s="6" t="s">
        <v>10582</v>
      </c>
      <c r="G397" s="6" t="s">
        <v>2218</v>
      </c>
      <c r="H397" s="6">
        <v>466</v>
      </c>
      <c r="I397" s="6">
        <v>1</v>
      </c>
      <c r="J397" s="6" t="s">
        <v>2853</v>
      </c>
    </row>
    <row r="398" spans="1:12" ht="12.75" x14ac:dyDescent="0.2">
      <c r="A398" s="6">
        <v>397</v>
      </c>
      <c r="B398" s="6">
        <v>50544435</v>
      </c>
      <c r="C398" s="6" t="s">
        <v>12436</v>
      </c>
      <c r="D398" s="6" t="s">
        <v>2157</v>
      </c>
      <c r="E398" s="6" t="s">
        <v>12228</v>
      </c>
      <c r="F398" s="6" t="s">
        <v>10582</v>
      </c>
      <c r="G398" s="6" t="s">
        <v>2160</v>
      </c>
      <c r="H398" s="6">
        <v>466</v>
      </c>
      <c r="I398" s="6">
        <v>1</v>
      </c>
      <c r="J398" s="6" t="s">
        <v>2853</v>
      </c>
    </row>
    <row r="399" spans="1:12" ht="12.75" x14ac:dyDescent="0.2">
      <c r="A399" s="6">
        <v>398</v>
      </c>
      <c r="B399" s="6">
        <v>14246113</v>
      </c>
      <c r="C399" s="6" t="s">
        <v>12437</v>
      </c>
      <c r="D399" s="6" t="s">
        <v>2157</v>
      </c>
      <c r="E399" s="6" t="s">
        <v>12228</v>
      </c>
      <c r="F399" s="6" t="s">
        <v>10582</v>
      </c>
      <c r="G399" s="6" t="s">
        <v>2160</v>
      </c>
      <c r="H399" s="6">
        <v>465</v>
      </c>
      <c r="I399" s="6">
        <v>1</v>
      </c>
      <c r="J399" s="6" t="s">
        <v>2853</v>
      </c>
    </row>
    <row r="400" spans="1:12" ht="12.75" x14ac:dyDescent="0.2">
      <c r="A400" s="6">
        <v>399</v>
      </c>
      <c r="B400" s="6">
        <v>50547651</v>
      </c>
      <c r="C400" s="6" t="s">
        <v>10685</v>
      </c>
      <c r="D400" s="6" t="s">
        <v>2157</v>
      </c>
      <c r="E400" s="6" t="s">
        <v>12228</v>
      </c>
      <c r="F400" s="6" t="s">
        <v>10582</v>
      </c>
      <c r="G400" s="6" t="s">
        <v>2160</v>
      </c>
      <c r="H400" s="6">
        <v>464</v>
      </c>
      <c r="I400" s="6">
        <v>1</v>
      </c>
      <c r="J400" s="6" t="s">
        <v>2853</v>
      </c>
    </row>
    <row r="401" spans="1:12" ht="12.75" x14ac:dyDescent="0.2">
      <c r="A401" s="6">
        <v>400</v>
      </c>
      <c r="B401" s="6">
        <v>48222899</v>
      </c>
      <c r="C401" s="6" t="s">
        <v>1180</v>
      </c>
      <c r="D401" s="6" t="s">
        <v>2157</v>
      </c>
      <c r="E401" s="6" t="s">
        <v>12228</v>
      </c>
      <c r="F401" s="6" t="s">
        <v>10582</v>
      </c>
      <c r="G401" s="6" t="s">
        <v>2160</v>
      </c>
      <c r="H401" s="6">
        <v>463</v>
      </c>
      <c r="I401" s="6">
        <v>1</v>
      </c>
      <c r="J401" s="6" t="s">
        <v>2853</v>
      </c>
    </row>
    <row r="402" spans="1:12" ht="12.75" x14ac:dyDescent="0.2">
      <c r="A402" s="6">
        <v>401</v>
      </c>
      <c r="B402" s="6">
        <v>49241433</v>
      </c>
      <c r="C402" s="6" t="s">
        <v>12438</v>
      </c>
      <c r="D402" s="6" t="s">
        <v>2157</v>
      </c>
      <c r="E402" s="6" t="s">
        <v>12228</v>
      </c>
      <c r="F402" s="6" t="s">
        <v>10582</v>
      </c>
      <c r="G402" s="6" t="s">
        <v>2160</v>
      </c>
      <c r="H402" s="6">
        <v>462</v>
      </c>
      <c r="I402" s="6">
        <v>1</v>
      </c>
      <c r="J402" s="6" t="s">
        <v>2853</v>
      </c>
    </row>
    <row r="403" spans="1:12" ht="12.75" x14ac:dyDescent="0.2">
      <c r="A403" s="6">
        <v>402</v>
      </c>
      <c r="B403" s="6">
        <v>7855394</v>
      </c>
      <c r="C403" s="6" t="s">
        <v>12439</v>
      </c>
      <c r="D403" s="6" t="s">
        <v>2157</v>
      </c>
      <c r="E403" s="6" t="s">
        <v>12228</v>
      </c>
      <c r="F403" s="6" t="s">
        <v>10582</v>
      </c>
      <c r="G403" s="6" t="s">
        <v>2218</v>
      </c>
      <c r="H403" s="6">
        <v>461</v>
      </c>
      <c r="I403" s="6">
        <v>1</v>
      </c>
      <c r="J403" s="6" t="s">
        <v>2856</v>
      </c>
      <c r="K403" s="37">
        <v>44214</v>
      </c>
      <c r="L403" s="37">
        <v>44579</v>
      </c>
    </row>
    <row r="404" spans="1:12" ht="12.75" x14ac:dyDescent="0.2">
      <c r="A404" s="6">
        <v>403</v>
      </c>
      <c r="B404" s="6">
        <v>10886668</v>
      </c>
      <c r="C404" s="6" t="s">
        <v>12440</v>
      </c>
      <c r="D404" s="6" t="s">
        <v>2157</v>
      </c>
      <c r="E404" s="6" t="s">
        <v>12228</v>
      </c>
      <c r="F404" s="6" t="s">
        <v>10582</v>
      </c>
      <c r="G404" s="6" t="s">
        <v>2160</v>
      </c>
      <c r="H404" s="6">
        <v>460</v>
      </c>
      <c r="I404" s="6">
        <v>1</v>
      </c>
      <c r="J404" s="6" t="s">
        <v>2853</v>
      </c>
    </row>
    <row r="405" spans="1:12" ht="12.75" x14ac:dyDescent="0.2">
      <c r="A405" s="6">
        <v>404</v>
      </c>
      <c r="B405" s="6">
        <v>51321216</v>
      </c>
      <c r="C405" s="6" t="s">
        <v>12441</v>
      </c>
      <c r="D405" s="6" t="s">
        <v>2157</v>
      </c>
      <c r="E405" s="6" t="s">
        <v>12228</v>
      </c>
      <c r="F405" s="6" t="s">
        <v>10582</v>
      </c>
      <c r="G405" s="6" t="s">
        <v>2160</v>
      </c>
      <c r="H405" s="6">
        <v>459</v>
      </c>
      <c r="I405" s="6">
        <v>1</v>
      </c>
      <c r="J405" s="6" t="s">
        <v>2853</v>
      </c>
    </row>
    <row r="406" spans="1:12" ht="12.75" x14ac:dyDescent="0.2">
      <c r="A406" s="6">
        <v>405</v>
      </c>
      <c r="B406" s="6">
        <v>29674656</v>
      </c>
      <c r="C406" s="6" t="s">
        <v>1117</v>
      </c>
      <c r="D406" s="6" t="s">
        <v>2157</v>
      </c>
      <c r="E406" s="6" t="s">
        <v>12228</v>
      </c>
      <c r="F406" s="6" t="s">
        <v>10582</v>
      </c>
      <c r="G406" s="6" t="s">
        <v>2160</v>
      </c>
      <c r="H406" s="6">
        <v>458</v>
      </c>
      <c r="I406" s="6">
        <v>1</v>
      </c>
      <c r="J406" s="6" t="s">
        <v>2853</v>
      </c>
    </row>
    <row r="407" spans="1:12" ht="12.75" x14ac:dyDescent="0.2">
      <c r="A407" s="6">
        <v>406</v>
      </c>
      <c r="B407" s="6">
        <v>47988679</v>
      </c>
      <c r="C407" s="6" t="s">
        <v>12442</v>
      </c>
      <c r="D407" s="6" t="s">
        <v>2157</v>
      </c>
      <c r="E407" s="6" t="s">
        <v>12228</v>
      </c>
      <c r="F407" s="6" t="s">
        <v>10582</v>
      </c>
      <c r="G407" s="6" t="s">
        <v>2160</v>
      </c>
      <c r="H407" s="6">
        <v>456</v>
      </c>
      <c r="I407" s="6">
        <v>1</v>
      </c>
      <c r="J407" s="6" t="s">
        <v>2853</v>
      </c>
    </row>
    <row r="408" spans="1:12" ht="12.75" x14ac:dyDescent="0.2">
      <c r="A408" s="6">
        <v>407</v>
      </c>
      <c r="B408" s="6">
        <v>14573265</v>
      </c>
      <c r="C408" s="6" t="s">
        <v>12443</v>
      </c>
      <c r="D408" s="6" t="s">
        <v>2157</v>
      </c>
      <c r="E408" s="6" t="s">
        <v>12228</v>
      </c>
      <c r="F408" s="6" t="s">
        <v>10582</v>
      </c>
      <c r="G408" s="6" t="s">
        <v>2218</v>
      </c>
      <c r="H408" s="6">
        <v>454</v>
      </c>
      <c r="I408" s="6">
        <v>1</v>
      </c>
      <c r="J408" s="6" t="s">
        <v>2856</v>
      </c>
      <c r="K408" s="37">
        <v>44257</v>
      </c>
      <c r="L408" s="37">
        <v>44287</v>
      </c>
    </row>
    <row r="409" spans="1:12" ht="12.75" x14ac:dyDescent="0.2">
      <c r="A409" s="6">
        <v>408</v>
      </c>
      <c r="B409" s="6">
        <v>46515341</v>
      </c>
      <c r="C409" s="6" t="s">
        <v>12444</v>
      </c>
      <c r="D409" s="6" t="s">
        <v>2157</v>
      </c>
      <c r="E409" s="6" t="s">
        <v>12228</v>
      </c>
      <c r="F409" s="6" t="s">
        <v>10582</v>
      </c>
      <c r="G409" s="6" t="s">
        <v>2160</v>
      </c>
      <c r="H409" s="6">
        <v>454</v>
      </c>
      <c r="I409" s="6">
        <v>1</v>
      </c>
      <c r="J409" s="6" t="s">
        <v>2853</v>
      </c>
    </row>
    <row r="410" spans="1:12" ht="12.75" x14ac:dyDescent="0.2">
      <c r="A410" s="6">
        <v>409</v>
      </c>
      <c r="B410" s="6">
        <v>35413612</v>
      </c>
      <c r="C410" s="6" t="s">
        <v>12445</v>
      </c>
      <c r="D410" s="6" t="s">
        <v>2157</v>
      </c>
      <c r="E410" s="6" t="s">
        <v>12228</v>
      </c>
      <c r="F410" s="6" t="s">
        <v>10582</v>
      </c>
      <c r="G410" s="6" t="s">
        <v>2160</v>
      </c>
      <c r="H410" s="6">
        <v>453</v>
      </c>
      <c r="I410" s="6">
        <v>1</v>
      </c>
      <c r="J410" s="6" t="s">
        <v>2853</v>
      </c>
    </row>
    <row r="411" spans="1:12" ht="12.75" x14ac:dyDescent="0.2">
      <c r="A411" s="6">
        <v>410</v>
      </c>
      <c r="B411" s="6">
        <v>1623633</v>
      </c>
      <c r="C411" s="6" t="s">
        <v>12446</v>
      </c>
      <c r="D411" s="6" t="s">
        <v>2157</v>
      </c>
      <c r="E411" s="6" t="s">
        <v>12228</v>
      </c>
      <c r="F411" s="6" t="s">
        <v>10582</v>
      </c>
      <c r="G411" s="6" t="s">
        <v>2218</v>
      </c>
      <c r="H411" s="6">
        <v>452</v>
      </c>
      <c r="I411" s="6">
        <v>1</v>
      </c>
      <c r="J411" s="6" t="s">
        <v>2856</v>
      </c>
      <c r="K411" s="37">
        <v>43933</v>
      </c>
      <c r="L411" s="37">
        <v>44298</v>
      </c>
    </row>
    <row r="412" spans="1:12" ht="12.75" x14ac:dyDescent="0.2">
      <c r="A412" s="6">
        <v>411</v>
      </c>
      <c r="B412" s="6">
        <v>51264045</v>
      </c>
      <c r="C412" s="6" t="s">
        <v>12447</v>
      </c>
      <c r="D412" s="6" t="s">
        <v>2157</v>
      </c>
      <c r="E412" s="6" t="s">
        <v>12228</v>
      </c>
      <c r="F412" s="6" t="s">
        <v>10582</v>
      </c>
      <c r="G412" s="6" t="s">
        <v>2160</v>
      </c>
      <c r="H412" s="6">
        <v>451</v>
      </c>
      <c r="I412" s="6">
        <v>1</v>
      </c>
      <c r="J412" s="6" t="s">
        <v>2853</v>
      </c>
    </row>
    <row r="413" spans="1:12" ht="12.75" x14ac:dyDescent="0.2">
      <c r="A413" s="6">
        <v>412</v>
      </c>
      <c r="B413" s="6">
        <v>51315388</v>
      </c>
      <c r="C413" s="6" t="s">
        <v>10876</v>
      </c>
      <c r="D413" s="6" t="s">
        <v>2157</v>
      </c>
      <c r="E413" s="6" t="s">
        <v>12228</v>
      </c>
      <c r="F413" s="6" t="s">
        <v>10582</v>
      </c>
      <c r="G413" s="6" t="s">
        <v>2160</v>
      </c>
      <c r="H413" s="6">
        <v>450</v>
      </c>
      <c r="I413" s="6">
        <v>1</v>
      </c>
      <c r="J413" s="6" t="s">
        <v>2853</v>
      </c>
    </row>
    <row r="414" spans="1:12" ht="12.75" x14ac:dyDescent="0.2">
      <c r="A414" s="6">
        <v>413</v>
      </c>
      <c r="B414" s="6">
        <v>4681973</v>
      </c>
      <c r="C414" s="6" t="s">
        <v>12448</v>
      </c>
      <c r="D414" s="6" t="s">
        <v>2157</v>
      </c>
      <c r="E414" s="6" t="s">
        <v>12228</v>
      </c>
      <c r="F414" s="6" t="s">
        <v>10582</v>
      </c>
      <c r="G414" s="6" t="s">
        <v>2160</v>
      </c>
      <c r="H414" s="6">
        <v>450</v>
      </c>
      <c r="I414" s="6">
        <v>1</v>
      </c>
      <c r="J414" s="6" t="s">
        <v>2853</v>
      </c>
    </row>
    <row r="415" spans="1:12" ht="12.75" x14ac:dyDescent="0.2">
      <c r="A415" s="6">
        <v>414</v>
      </c>
      <c r="B415" s="6">
        <v>19319407</v>
      </c>
      <c r="C415" s="6" t="s">
        <v>12449</v>
      </c>
      <c r="D415" s="6" t="s">
        <v>2157</v>
      </c>
      <c r="E415" s="6" t="s">
        <v>12228</v>
      </c>
      <c r="F415" s="6" t="s">
        <v>10582</v>
      </c>
      <c r="G415" s="6" t="s">
        <v>2160</v>
      </c>
      <c r="H415" s="6">
        <v>449</v>
      </c>
      <c r="I415" s="6">
        <v>1</v>
      </c>
      <c r="J415" s="6" t="s">
        <v>2853</v>
      </c>
    </row>
    <row r="416" spans="1:12" ht="12.75" x14ac:dyDescent="0.2">
      <c r="A416" s="6">
        <v>415</v>
      </c>
      <c r="B416" s="6">
        <v>20011196</v>
      </c>
      <c r="C416" s="6" t="s">
        <v>12450</v>
      </c>
      <c r="D416" s="6" t="s">
        <v>2157</v>
      </c>
      <c r="E416" s="6" t="s">
        <v>12228</v>
      </c>
      <c r="F416" s="6" t="s">
        <v>10582</v>
      </c>
      <c r="G416" s="6" t="s">
        <v>2160</v>
      </c>
      <c r="H416" s="6">
        <v>448</v>
      </c>
      <c r="I416" s="6">
        <v>1</v>
      </c>
      <c r="J416" s="6" t="s">
        <v>2853</v>
      </c>
    </row>
    <row r="417" spans="1:10" ht="12.75" x14ac:dyDescent="0.2">
      <c r="A417" s="6">
        <v>416</v>
      </c>
      <c r="B417" s="6">
        <v>4520533</v>
      </c>
      <c r="C417" s="6" t="s">
        <v>12451</v>
      </c>
      <c r="D417" s="6" t="s">
        <v>2157</v>
      </c>
      <c r="E417" s="6" t="s">
        <v>12228</v>
      </c>
      <c r="F417" s="6" t="s">
        <v>10582</v>
      </c>
      <c r="G417" s="6" t="s">
        <v>2160</v>
      </c>
      <c r="H417" s="6">
        <v>448</v>
      </c>
      <c r="I417" s="6">
        <v>1</v>
      </c>
      <c r="J417" s="6" t="s">
        <v>2853</v>
      </c>
    </row>
    <row r="418" spans="1:10" ht="12.75" x14ac:dyDescent="0.2">
      <c r="A418" s="6">
        <v>417</v>
      </c>
      <c r="B418" s="6">
        <v>13047261</v>
      </c>
      <c r="C418" s="6" t="s">
        <v>12452</v>
      </c>
      <c r="D418" s="6" t="s">
        <v>2157</v>
      </c>
      <c r="E418" s="6" t="s">
        <v>12228</v>
      </c>
      <c r="F418" s="6" t="s">
        <v>10582</v>
      </c>
      <c r="G418" s="6" t="s">
        <v>2160</v>
      </c>
      <c r="H418" s="6">
        <v>446</v>
      </c>
      <c r="I418" s="6">
        <v>1</v>
      </c>
      <c r="J418" s="6" t="s">
        <v>2853</v>
      </c>
    </row>
    <row r="419" spans="1:10" ht="12.75" x14ac:dyDescent="0.2">
      <c r="A419" s="6">
        <v>418</v>
      </c>
      <c r="B419" s="6">
        <v>50435873</v>
      </c>
      <c r="C419" s="6" t="s">
        <v>12453</v>
      </c>
      <c r="D419" s="6" t="s">
        <v>2157</v>
      </c>
      <c r="E419" s="6" t="s">
        <v>12228</v>
      </c>
      <c r="F419" s="6" t="s">
        <v>10582</v>
      </c>
      <c r="G419" s="6" t="s">
        <v>2160</v>
      </c>
      <c r="H419" s="6">
        <v>445</v>
      </c>
      <c r="I419" s="6">
        <v>1</v>
      </c>
      <c r="J419" s="6" t="s">
        <v>2853</v>
      </c>
    </row>
    <row r="420" spans="1:10" ht="12.75" x14ac:dyDescent="0.2">
      <c r="A420" s="6">
        <v>419</v>
      </c>
      <c r="B420" s="6">
        <v>20563243</v>
      </c>
      <c r="C420" s="6" t="s">
        <v>12454</v>
      </c>
      <c r="D420" s="6" t="s">
        <v>2157</v>
      </c>
      <c r="E420" s="6" t="s">
        <v>12228</v>
      </c>
      <c r="F420" s="6" t="s">
        <v>10582</v>
      </c>
      <c r="G420" s="6" t="s">
        <v>2160</v>
      </c>
      <c r="H420" s="6">
        <v>443</v>
      </c>
      <c r="I420" s="6">
        <v>1</v>
      </c>
      <c r="J420" s="6" t="s">
        <v>2853</v>
      </c>
    </row>
    <row r="421" spans="1:10" ht="12.75" x14ac:dyDescent="0.2">
      <c r="A421" s="6">
        <v>420</v>
      </c>
      <c r="B421" s="6">
        <v>20908533</v>
      </c>
      <c r="C421" s="6" t="s">
        <v>12455</v>
      </c>
      <c r="D421" s="6" t="s">
        <v>2157</v>
      </c>
      <c r="E421" s="6" t="s">
        <v>12228</v>
      </c>
      <c r="F421" s="6" t="s">
        <v>10582</v>
      </c>
      <c r="G421" s="6" t="s">
        <v>2160</v>
      </c>
      <c r="H421" s="6">
        <v>443</v>
      </c>
      <c r="I421" s="6">
        <v>1</v>
      </c>
      <c r="J421" s="6" t="s">
        <v>2853</v>
      </c>
    </row>
    <row r="422" spans="1:10" ht="12.75" x14ac:dyDescent="0.2">
      <c r="A422" s="6">
        <v>421</v>
      </c>
      <c r="B422" s="6">
        <v>8441738</v>
      </c>
      <c r="C422" s="6" t="s">
        <v>12456</v>
      </c>
      <c r="D422" s="6" t="s">
        <v>2157</v>
      </c>
      <c r="E422" s="6" t="s">
        <v>12228</v>
      </c>
      <c r="F422" s="6" t="s">
        <v>10582</v>
      </c>
      <c r="G422" s="6" t="s">
        <v>2160</v>
      </c>
      <c r="H422" s="6">
        <v>440</v>
      </c>
      <c r="I422" s="6">
        <v>1</v>
      </c>
      <c r="J422" s="6" t="s">
        <v>2853</v>
      </c>
    </row>
    <row r="423" spans="1:10" ht="12.75" x14ac:dyDescent="0.2">
      <c r="A423" s="6">
        <v>422</v>
      </c>
      <c r="B423" s="6">
        <v>52112584</v>
      </c>
      <c r="C423" s="6" t="s">
        <v>12457</v>
      </c>
      <c r="D423" s="6" t="s">
        <v>2157</v>
      </c>
      <c r="E423" s="6" t="s">
        <v>12228</v>
      </c>
      <c r="F423" s="6" t="s">
        <v>10582</v>
      </c>
      <c r="G423" s="6" t="s">
        <v>2160</v>
      </c>
      <c r="H423" s="6">
        <v>438</v>
      </c>
      <c r="I423" s="6">
        <v>1</v>
      </c>
      <c r="J423" s="6" t="s">
        <v>2853</v>
      </c>
    </row>
    <row r="424" spans="1:10" ht="12.75" x14ac:dyDescent="0.2">
      <c r="A424" s="6">
        <v>423</v>
      </c>
      <c r="B424" s="6">
        <v>51462741</v>
      </c>
      <c r="C424" s="6" t="s">
        <v>12458</v>
      </c>
      <c r="D424" s="6" t="s">
        <v>2157</v>
      </c>
      <c r="E424" s="6" t="s">
        <v>12228</v>
      </c>
      <c r="F424" s="6" t="s">
        <v>10582</v>
      </c>
      <c r="G424" s="6" t="s">
        <v>2160</v>
      </c>
      <c r="H424" s="6">
        <v>438</v>
      </c>
      <c r="I424" s="6">
        <v>1</v>
      </c>
      <c r="J424" s="6" t="s">
        <v>2853</v>
      </c>
    </row>
    <row r="425" spans="1:10" ht="12.75" x14ac:dyDescent="0.2">
      <c r="A425" s="6">
        <v>424</v>
      </c>
      <c r="B425" s="6">
        <v>23139494</v>
      </c>
      <c r="C425" s="6" t="s">
        <v>12459</v>
      </c>
      <c r="D425" s="6" t="s">
        <v>2157</v>
      </c>
      <c r="E425" s="6" t="s">
        <v>12228</v>
      </c>
      <c r="F425" s="6" t="s">
        <v>10582</v>
      </c>
      <c r="G425" s="6" t="s">
        <v>2160</v>
      </c>
      <c r="H425" s="6">
        <v>437</v>
      </c>
      <c r="I425" s="6">
        <v>1</v>
      </c>
      <c r="J425" s="6" t="s">
        <v>2853</v>
      </c>
    </row>
    <row r="426" spans="1:10" ht="12.75" x14ac:dyDescent="0.2">
      <c r="A426" s="6">
        <v>425</v>
      </c>
      <c r="B426" s="6">
        <v>1505896</v>
      </c>
      <c r="C426" s="6" t="s">
        <v>12460</v>
      </c>
      <c r="D426" s="6" t="s">
        <v>2157</v>
      </c>
      <c r="E426" s="6" t="s">
        <v>12228</v>
      </c>
      <c r="F426" s="6" t="s">
        <v>10582</v>
      </c>
      <c r="G426" s="6" t="s">
        <v>2160</v>
      </c>
      <c r="H426" s="6">
        <v>436</v>
      </c>
      <c r="I426" s="6">
        <v>1</v>
      </c>
      <c r="J426" s="6" t="s">
        <v>2853</v>
      </c>
    </row>
    <row r="427" spans="1:10" ht="12.75" x14ac:dyDescent="0.2">
      <c r="A427" s="6">
        <v>426</v>
      </c>
      <c r="B427" s="6">
        <v>45613684</v>
      </c>
      <c r="C427" s="6" t="s">
        <v>12461</v>
      </c>
      <c r="D427" s="6" t="s">
        <v>2157</v>
      </c>
      <c r="E427" s="6" t="s">
        <v>12228</v>
      </c>
      <c r="F427" s="6" t="s">
        <v>10582</v>
      </c>
      <c r="G427" s="6" t="s">
        <v>2160</v>
      </c>
      <c r="H427" s="6">
        <v>436</v>
      </c>
      <c r="I427" s="6">
        <v>1</v>
      </c>
      <c r="J427" s="6" t="s">
        <v>2853</v>
      </c>
    </row>
    <row r="428" spans="1:10" ht="12.75" x14ac:dyDescent="0.2">
      <c r="A428" s="6">
        <v>427</v>
      </c>
      <c r="B428" s="6">
        <v>51249296</v>
      </c>
      <c r="C428" s="6" t="s">
        <v>12462</v>
      </c>
      <c r="D428" s="6" t="s">
        <v>2157</v>
      </c>
      <c r="E428" s="6" t="s">
        <v>12228</v>
      </c>
      <c r="F428" s="6" t="s">
        <v>10582</v>
      </c>
      <c r="G428" s="6" t="s">
        <v>2160</v>
      </c>
      <c r="H428" s="6">
        <v>435</v>
      </c>
      <c r="I428" s="6">
        <v>1</v>
      </c>
      <c r="J428" s="6" t="s">
        <v>2853</v>
      </c>
    </row>
    <row r="429" spans="1:10" ht="12.75" x14ac:dyDescent="0.2">
      <c r="A429" s="6">
        <v>428</v>
      </c>
      <c r="B429" s="6">
        <v>8182677</v>
      </c>
      <c r="C429" s="6" t="s">
        <v>12463</v>
      </c>
      <c r="D429" s="6" t="s">
        <v>2157</v>
      </c>
      <c r="E429" s="6" t="s">
        <v>12228</v>
      </c>
      <c r="F429" s="6" t="s">
        <v>10582</v>
      </c>
      <c r="G429" s="6" t="s">
        <v>2160</v>
      </c>
      <c r="H429" s="6">
        <v>432</v>
      </c>
      <c r="I429" s="6">
        <v>1</v>
      </c>
      <c r="J429" s="6" t="s">
        <v>2853</v>
      </c>
    </row>
    <row r="430" spans="1:10" ht="12.75" x14ac:dyDescent="0.2">
      <c r="A430" s="6">
        <v>429</v>
      </c>
      <c r="B430" s="6">
        <v>30020500</v>
      </c>
      <c r="C430" s="6" t="s">
        <v>12464</v>
      </c>
      <c r="D430" s="6" t="s">
        <v>2157</v>
      </c>
      <c r="E430" s="6" t="s">
        <v>12228</v>
      </c>
      <c r="F430" s="6" t="s">
        <v>10582</v>
      </c>
      <c r="G430" s="6" t="s">
        <v>2160</v>
      </c>
      <c r="H430" s="6">
        <v>430</v>
      </c>
      <c r="I430" s="6">
        <v>1</v>
      </c>
      <c r="J430" s="6" t="s">
        <v>2853</v>
      </c>
    </row>
    <row r="431" spans="1:10" ht="12.75" x14ac:dyDescent="0.2">
      <c r="A431" s="6">
        <v>430</v>
      </c>
      <c r="B431" s="6">
        <v>3163311</v>
      </c>
      <c r="C431" s="6" t="s">
        <v>4163</v>
      </c>
      <c r="D431" s="6" t="s">
        <v>2157</v>
      </c>
      <c r="E431" s="6" t="s">
        <v>12228</v>
      </c>
      <c r="F431" s="6" t="s">
        <v>10582</v>
      </c>
      <c r="G431" s="6" t="s">
        <v>2160</v>
      </c>
      <c r="H431" s="6">
        <v>429</v>
      </c>
      <c r="I431" s="6">
        <v>1</v>
      </c>
      <c r="J431" s="6" t="s">
        <v>2853</v>
      </c>
    </row>
    <row r="432" spans="1:10" ht="12.75" x14ac:dyDescent="0.2">
      <c r="A432" s="6">
        <v>431</v>
      </c>
      <c r="B432" s="6">
        <v>31745015</v>
      </c>
      <c r="C432" s="6" t="s">
        <v>12465</v>
      </c>
      <c r="D432" s="6" t="s">
        <v>2157</v>
      </c>
      <c r="E432" s="6" t="s">
        <v>12228</v>
      </c>
      <c r="F432" s="6" t="s">
        <v>10582</v>
      </c>
      <c r="G432" s="6" t="s">
        <v>2160</v>
      </c>
      <c r="H432" s="6">
        <v>426</v>
      </c>
      <c r="I432" s="6">
        <v>1</v>
      </c>
      <c r="J432" s="6" t="s">
        <v>2853</v>
      </c>
    </row>
    <row r="433" spans="1:12" ht="12.75" x14ac:dyDescent="0.2">
      <c r="A433" s="6">
        <v>432</v>
      </c>
      <c r="B433" s="6">
        <v>14289104</v>
      </c>
      <c r="C433" s="6" t="s">
        <v>12466</v>
      </c>
      <c r="D433" s="6" t="s">
        <v>2157</v>
      </c>
      <c r="E433" s="6" t="s">
        <v>12228</v>
      </c>
      <c r="F433" s="6" t="s">
        <v>10582</v>
      </c>
      <c r="G433" s="6" t="s">
        <v>2160</v>
      </c>
      <c r="H433" s="6">
        <v>423</v>
      </c>
      <c r="I433" s="6">
        <v>1</v>
      </c>
      <c r="J433" s="6" t="s">
        <v>2856</v>
      </c>
      <c r="K433" s="37">
        <v>44271</v>
      </c>
      <c r="L433" s="37">
        <v>44636</v>
      </c>
    </row>
    <row r="434" spans="1:12" ht="12.75" x14ac:dyDescent="0.2">
      <c r="A434" s="6">
        <v>433</v>
      </c>
      <c r="B434" s="6">
        <v>21137949</v>
      </c>
      <c r="C434" s="6" t="s">
        <v>12467</v>
      </c>
      <c r="D434" s="6" t="s">
        <v>2157</v>
      </c>
      <c r="E434" s="6" t="s">
        <v>12228</v>
      </c>
      <c r="F434" s="6" t="s">
        <v>10582</v>
      </c>
      <c r="G434" s="6" t="s">
        <v>2160</v>
      </c>
      <c r="H434" s="6">
        <v>420</v>
      </c>
      <c r="I434" s="6">
        <v>1</v>
      </c>
      <c r="J434" s="6" t="s">
        <v>2853</v>
      </c>
    </row>
    <row r="435" spans="1:12" ht="12.75" x14ac:dyDescent="0.2">
      <c r="A435" s="6">
        <v>434</v>
      </c>
      <c r="B435" s="6">
        <v>39687611</v>
      </c>
      <c r="C435" s="6" t="s">
        <v>10707</v>
      </c>
      <c r="D435" s="6" t="s">
        <v>2157</v>
      </c>
      <c r="E435" s="6" t="s">
        <v>12228</v>
      </c>
      <c r="F435" s="6" t="s">
        <v>10582</v>
      </c>
      <c r="G435" s="6" t="s">
        <v>2160</v>
      </c>
      <c r="H435" s="6">
        <v>419</v>
      </c>
      <c r="I435" s="6">
        <v>1</v>
      </c>
      <c r="J435" s="6" t="s">
        <v>2853</v>
      </c>
    </row>
    <row r="436" spans="1:12" ht="12.75" x14ac:dyDescent="0.2">
      <c r="A436" s="6">
        <v>435</v>
      </c>
      <c r="B436" s="6">
        <v>50350623</v>
      </c>
      <c r="C436" s="6" t="s">
        <v>5076</v>
      </c>
      <c r="D436" s="6" t="s">
        <v>2157</v>
      </c>
      <c r="E436" s="6" t="s">
        <v>12228</v>
      </c>
      <c r="F436" s="6" t="s">
        <v>10582</v>
      </c>
      <c r="G436" s="6" t="s">
        <v>2160</v>
      </c>
      <c r="H436" s="6">
        <v>418</v>
      </c>
      <c r="I436" s="6">
        <v>1</v>
      </c>
      <c r="J436" s="6" t="s">
        <v>2853</v>
      </c>
    </row>
    <row r="437" spans="1:12" ht="12.75" x14ac:dyDescent="0.2">
      <c r="A437" s="6">
        <v>436</v>
      </c>
      <c r="B437" s="6">
        <v>52196259</v>
      </c>
      <c r="C437" s="6" t="s">
        <v>12468</v>
      </c>
      <c r="D437" s="6" t="s">
        <v>2157</v>
      </c>
      <c r="E437" s="6" t="s">
        <v>12228</v>
      </c>
      <c r="F437" s="6" t="s">
        <v>10582</v>
      </c>
      <c r="G437" s="6" t="s">
        <v>2160</v>
      </c>
      <c r="H437" s="6">
        <v>417</v>
      </c>
      <c r="I437" s="6">
        <v>1</v>
      </c>
      <c r="J437" s="6" t="s">
        <v>2853</v>
      </c>
    </row>
    <row r="438" spans="1:12" ht="12.75" x14ac:dyDescent="0.2">
      <c r="A438" s="6">
        <v>437</v>
      </c>
      <c r="B438" s="6">
        <v>8318239</v>
      </c>
      <c r="C438" s="6" t="s">
        <v>12469</v>
      </c>
      <c r="D438" s="6" t="s">
        <v>2157</v>
      </c>
      <c r="E438" s="6" t="s">
        <v>12228</v>
      </c>
      <c r="F438" s="6" t="s">
        <v>10582</v>
      </c>
      <c r="G438" s="6" t="s">
        <v>2160</v>
      </c>
      <c r="H438" s="6">
        <v>416</v>
      </c>
      <c r="I438" s="6">
        <v>1</v>
      </c>
      <c r="J438" s="6" t="s">
        <v>2853</v>
      </c>
    </row>
    <row r="439" spans="1:12" ht="12.75" x14ac:dyDescent="0.2">
      <c r="A439" s="6">
        <v>438</v>
      </c>
      <c r="B439" s="6">
        <v>50987210</v>
      </c>
      <c r="C439" s="6" t="s">
        <v>10815</v>
      </c>
      <c r="D439" s="6" t="s">
        <v>2157</v>
      </c>
      <c r="E439" s="6" t="s">
        <v>12228</v>
      </c>
      <c r="F439" s="6" t="s">
        <v>10582</v>
      </c>
      <c r="G439" s="6" t="s">
        <v>2160</v>
      </c>
      <c r="H439" s="6">
        <v>416</v>
      </c>
      <c r="I439" s="6">
        <v>1</v>
      </c>
      <c r="J439" s="6" t="s">
        <v>2853</v>
      </c>
    </row>
    <row r="440" spans="1:12" ht="12.75" x14ac:dyDescent="0.2">
      <c r="A440" s="6">
        <v>439</v>
      </c>
      <c r="B440" s="6">
        <v>22485267</v>
      </c>
      <c r="C440" s="6" t="s">
        <v>11308</v>
      </c>
      <c r="D440" s="6" t="s">
        <v>2157</v>
      </c>
      <c r="E440" s="6" t="s">
        <v>12228</v>
      </c>
      <c r="F440" s="6" t="s">
        <v>10582</v>
      </c>
      <c r="G440" s="6" t="s">
        <v>2160</v>
      </c>
      <c r="H440" s="6">
        <v>413</v>
      </c>
      <c r="I440" s="6">
        <v>1</v>
      </c>
      <c r="J440" s="6" t="s">
        <v>2853</v>
      </c>
    </row>
    <row r="441" spans="1:12" ht="12.75" x14ac:dyDescent="0.2">
      <c r="A441" s="6">
        <v>440</v>
      </c>
      <c r="B441" s="6">
        <v>43384439</v>
      </c>
      <c r="C441" s="6" t="s">
        <v>5748</v>
      </c>
      <c r="D441" s="6" t="s">
        <v>2157</v>
      </c>
      <c r="E441" s="6" t="s">
        <v>12228</v>
      </c>
      <c r="F441" s="6" t="s">
        <v>10582</v>
      </c>
      <c r="G441" s="6" t="s">
        <v>2160</v>
      </c>
      <c r="H441" s="6">
        <v>412</v>
      </c>
      <c r="I441" s="6">
        <v>1</v>
      </c>
      <c r="J441" s="6" t="s">
        <v>2856</v>
      </c>
      <c r="K441" s="37">
        <v>44276</v>
      </c>
      <c r="L441" s="37">
        <v>44641</v>
      </c>
    </row>
    <row r="442" spans="1:12" ht="12.75" x14ac:dyDescent="0.2">
      <c r="A442" s="6">
        <v>441</v>
      </c>
      <c r="B442" s="6">
        <v>39972598</v>
      </c>
      <c r="C442" s="6" t="s">
        <v>12470</v>
      </c>
      <c r="D442" s="6" t="s">
        <v>2157</v>
      </c>
      <c r="E442" s="6" t="s">
        <v>12228</v>
      </c>
      <c r="F442" s="6" t="s">
        <v>10582</v>
      </c>
      <c r="G442" s="6" t="s">
        <v>2160</v>
      </c>
      <c r="H442" s="6">
        <v>409</v>
      </c>
      <c r="I442" s="6">
        <v>1</v>
      </c>
      <c r="J442" s="6" t="s">
        <v>2853</v>
      </c>
    </row>
    <row r="443" spans="1:12" ht="12.75" x14ac:dyDescent="0.2">
      <c r="A443" s="6">
        <v>442</v>
      </c>
      <c r="B443" s="6">
        <v>34978393</v>
      </c>
      <c r="C443" s="6" t="s">
        <v>12471</v>
      </c>
      <c r="D443" s="6" t="s">
        <v>2157</v>
      </c>
      <c r="E443" s="6" t="s">
        <v>12228</v>
      </c>
      <c r="F443" s="6" t="s">
        <v>10582</v>
      </c>
      <c r="G443" s="6" t="s">
        <v>2160</v>
      </c>
      <c r="H443" s="6">
        <v>408</v>
      </c>
      <c r="I443" s="6">
        <v>1</v>
      </c>
      <c r="J443" s="6" t="s">
        <v>2853</v>
      </c>
    </row>
    <row r="444" spans="1:12" ht="12.75" x14ac:dyDescent="0.2">
      <c r="A444" s="6">
        <v>443</v>
      </c>
      <c r="B444" s="6">
        <v>50576948</v>
      </c>
      <c r="C444" s="6" t="s">
        <v>10701</v>
      </c>
      <c r="D444" s="6" t="s">
        <v>2157</v>
      </c>
      <c r="E444" s="6" t="s">
        <v>12228</v>
      </c>
      <c r="F444" s="6" t="s">
        <v>10582</v>
      </c>
      <c r="G444" s="6" t="s">
        <v>2160</v>
      </c>
      <c r="H444" s="6">
        <v>407</v>
      </c>
      <c r="I444" s="6">
        <v>1</v>
      </c>
      <c r="J444" s="6" t="s">
        <v>2853</v>
      </c>
    </row>
    <row r="445" spans="1:12" ht="12.75" x14ac:dyDescent="0.2">
      <c r="A445" s="6">
        <v>444</v>
      </c>
      <c r="B445" s="6">
        <v>29300606</v>
      </c>
      <c r="C445" s="6" t="s">
        <v>12472</v>
      </c>
      <c r="D445" s="6" t="s">
        <v>2157</v>
      </c>
      <c r="E445" s="6" t="s">
        <v>12228</v>
      </c>
      <c r="F445" s="6" t="s">
        <v>10582</v>
      </c>
      <c r="G445" s="6" t="s">
        <v>2160</v>
      </c>
      <c r="H445" s="6">
        <v>406</v>
      </c>
      <c r="I445" s="6">
        <v>1</v>
      </c>
      <c r="J445" s="6" t="s">
        <v>2853</v>
      </c>
    </row>
    <row r="446" spans="1:12" ht="12.75" x14ac:dyDescent="0.2">
      <c r="A446" s="6">
        <v>445</v>
      </c>
      <c r="B446" s="6">
        <v>35463229</v>
      </c>
      <c r="C446" s="6" t="s">
        <v>12473</v>
      </c>
      <c r="D446" s="6" t="s">
        <v>2157</v>
      </c>
      <c r="E446" s="6" t="s">
        <v>12228</v>
      </c>
      <c r="F446" s="6" t="s">
        <v>10582</v>
      </c>
      <c r="G446" s="6" t="s">
        <v>2160</v>
      </c>
      <c r="H446" s="6">
        <v>405</v>
      </c>
      <c r="I446" s="6">
        <v>1</v>
      </c>
      <c r="J446" s="6" t="s">
        <v>2853</v>
      </c>
    </row>
    <row r="447" spans="1:12" ht="12.75" x14ac:dyDescent="0.2">
      <c r="A447" s="6">
        <v>446</v>
      </c>
      <c r="B447" s="6">
        <v>7847254</v>
      </c>
      <c r="C447" s="6" t="s">
        <v>12474</v>
      </c>
      <c r="D447" s="6" t="s">
        <v>2157</v>
      </c>
      <c r="E447" s="6" t="s">
        <v>12228</v>
      </c>
      <c r="F447" s="6" t="s">
        <v>10582</v>
      </c>
      <c r="G447" s="6" t="s">
        <v>2160</v>
      </c>
      <c r="H447" s="6">
        <v>404</v>
      </c>
      <c r="I447" s="6">
        <v>1</v>
      </c>
      <c r="J447" s="6" t="s">
        <v>2853</v>
      </c>
    </row>
    <row r="448" spans="1:12" ht="12.75" x14ac:dyDescent="0.2">
      <c r="A448" s="6">
        <v>447</v>
      </c>
      <c r="B448" s="6">
        <v>49099970</v>
      </c>
      <c r="C448" s="6" t="s">
        <v>12475</v>
      </c>
      <c r="D448" s="6" t="s">
        <v>2157</v>
      </c>
      <c r="E448" s="6" t="s">
        <v>12228</v>
      </c>
      <c r="F448" s="6" t="s">
        <v>10582</v>
      </c>
      <c r="G448" s="6" t="s">
        <v>2160</v>
      </c>
      <c r="H448" s="6">
        <v>402</v>
      </c>
      <c r="I448" s="6">
        <v>1</v>
      </c>
      <c r="J448" s="6" t="s">
        <v>2853</v>
      </c>
    </row>
    <row r="449" spans="1:12" ht="12.75" x14ac:dyDescent="0.2">
      <c r="A449" s="6">
        <v>448</v>
      </c>
      <c r="B449" s="6">
        <v>14367645</v>
      </c>
      <c r="C449" s="6" t="s">
        <v>12476</v>
      </c>
      <c r="D449" s="6" t="s">
        <v>2157</v>
      </c>
      <c r="E449" s="6" t="s">
        <v>12228</v>
      </c>
      <c r="F449" s="6" t="s">
        <v>10582</v>
      </c>
      <c r="G449" s="6" t="s">
        <v>2160</v>
      </c>
      <c r="H449" s="6">
        <v>400</v>
      </c>
      <c r="I449" s="6">
        <v>1</v>
      </c>
      <c r="J449" s="6" t="s">
        <v>2853</v>
      </c>
    </row>
    <row r="450" spans="1:12" ht="12.75" x14ac:dyDescent="0.2">
      <c r="A450" s="6">
        <v>449</v>
      </c>
      <c r="B450" s="6">
        <v>26428693</v>
      </c>
      <c r="C450" s="6" t="s">
        <v>12477</v>
      </c>
      <c r="D450" s="6" t="s">
        <v>2157</v>
      </c>
      <c r="E450" s="6" t="s">
        <v>12228</v>
      </c>
      <c r="F450" s="6" t="s">
        <v>10582</v>
      </c>
      <c r="G450" s="6" t="s">
        <v>2160</v>
      </c>
      <c r="H450" s="6">
        <v>400</v>
      </c>
      <c r="I450" s="6">
        <v>1</v>
      </c>
      <c r="J450" s="6" t="s">
        <v>2856</v>
      </c>
      <c r="K450" s="37">
        <v>44276</v>
      </c>
      <c r="L450" s="37">
        <v>44641</v>
      </c>
    </row>
    <row r="451" spans="1:12" ht="12.75" x14ac:dyDescent="0.2">
      <c r="A451" s="6">
        <v>450</v>
      </c>
      <c r="B451" s="6">
        <v>52135286</v>
      </c>
      <c r="C451" s="6" t="s">
        <v>12478</v>
      </c>
      <c r="D451" s="6" t="s">
        <v>2157</v>
      </c>
      <c r="E451" s="6" t="s">
        <v>12228</v>
      </c>
      <c r="F451" s="6" t="s">
        <v>10582</v>
      </c>
      <c r="G451" s="6" t="s">
        <v>2160</v>
      </c>
      <c r="H451" s="6">
        <v>399</v>
      </c>
      <c r="I451" s="6">
        <v>1</v>
      </c>
      <c r="J451" s="6" t="s">
        <v>2853</v>
      </c>
    </row>
    <row r="452" spans="1:12" ht="12.75" x14ac:dyDescent="0.2">
      <c r="A452" s="6">
        <v>451</v>
      </c>
      <c r="B452" s="6">
        <v>24614309</v>
      </c>
      <c r="C452" s="6" t="s">
        <v>5389</v>
      </c>
      <c r="D452" s="6" t="s">
        <v>2157</v>
      </c>
      <c r="E452" s="6" t="s">
        <v>12228</v>
      </c>
      <c r="F452" s="6" t="s">
        <v>10582</v>
      </c>
      <c r="G452" s="6" t="s">
        <v>2160</v>
      </c>
      <c r="H452" s="6">
        <v>398</v>
      </c>
      <c r="I452" s="6">
        <v>1</v>
      </c>
      <c r="J452" s="6" t="s">
        <v>2853</v>
      </c>
    </row>
    <row r="453" spans="1:12" ht="12.75" x14ac:dyDescent="0.2">
      <c r="A453" s="6">
        <v>452</v>
      </c>
      <c r="B453" s="6">
        <v>1500042</v>
      </c>
      <c r="C453" s="6" t="s">
        <v>5469</v>
      </c>
      <c r="D453" s="6" t="s">
        <v>2157</v>
      </c>
      <c r="E453" s="6" t="s">
        <v>12228</v>
      </c>
      <c r="F453" s="6" t="s">
        <v>10582</v>
      </c>
      <c r="G453" s="6" t="s">
        <v>2160</v>
      </c>
      <c r="H453" s="6">
        <v>396</v>
      </c>
      <c r="I453" s="6">
        <v>1</v>
      </c>
      <c r="J453" s="6" t="s">
        <v>2853</v>
      </c>
    </row>
    <row r="454" spans="1:12" ht="12.75" x14ac:dyDescent="0.2">
      <c r="A454" s="6">
        <v>453</v>
      </c>
      <c r="B454" s="6">
        <v>2907829</v>
      </c>
      <c r="C454" s="6" t="s">
        <v>10663</v>
      </c>
      <c r="D454" s="6" t="s">
        <v>2157</v>
      </c>
      <c r="E454" s="6" t="s">
        <v>12228</v>
      </c>
      <c r="F454" s="6" t="s">
        <v>10582</v>
      </c>
      <c r="G454" s="6" t="s">
        <v>2160</v>
      </c>
      <c r="H454" s="6">
        <v>395</v>
      </c>
      <c r="I454" s="6">
        <v>1</v>
      </c>
      <c r="J454" s="6" t="s">
        <v>2856</v>
      </c>
      <c r="K454" s="37">
        <v>44276</v>
      </c>
      <c r="L454" s="37">
        <v>44306</v>
      </c>
    </row>
    <row r="455" spans="1:12" ht="12.75" x14ac:dyDescent="0.2">
      <c r="A455" s="6">
        <v>454</v>
      </c>
      <c r="B455" s="6">
        <v>49210154</v>
      </c>
      <c r="C455" s="6" t="s">
        <v>12479</v>
      </c>
      <c r="D455" s="6" t="s">
        <v>2157</v>
      </c>
      <c r="E455" s="6" t="s">
        <v>12228</v>
      </c>
      <c r="F455" s="6" t="s">
        <v>10582</v>
      </c>
      <c r="G455" s="6" t="s">
        <v>2160</v>
      </c>
      <c r="H455" s="6">
        <v>395</v>
      </c>
      <c r="I455" s="6">
        <v>1</v>
      </c>
      <c r="J455" s="6" t="s">
        <v>2853</v>
      </c>
    </row>
    <row r="456" spans="1:12" ht="12.75" x14ac:dyDescent="0.2">
      <c r="A456" s="6">
        <v>455</v>
      </c>
      <c r="B456" s="6">
        <v>9943607</v>
      </c>
      <c r="C456" s="6" t="s">
        <v>12480</v>
      </c>
      <c r="D456" s="6" t="s">
        <v>2157</v>
      </c>
      <c r="E456" s="6" t="s">
        <v>12228</v>
      </c>
      <c r="F456" s="6" t="s">
        <v>10582</v>
      </c>
      <c r="G456" s="6" t="s">
        <v>2160</v>
      </c>
      <c r="H456" s="6">
        <v>394</v>
      </c>
      <c r="I456" s="6">
        <v>1</v>
      </c>
      <c r="J456" s="6" t="s">
        <v>2853</v>
      </c>
    </row>
    <row r="457" spans="1:12" ht="12.75" x14ac:dyDescent="0.2">
      <c r="A457" s="6">
        <v>456</v>
      </c>
      <c r="B457" s="6">
        <v>50553826</v>
      </c>
      <c r="C457" s="6" t="s">
        <v>5843</v>
      </c>
      <c r="D457" s="6" t="s">
        <v>2157</v>
      </c>
      <c r="E457" s="6" t="s">
        <v>12228</v>
      </c>
      <c r="F457" s="6" t="s">
        <v>10582</v>
      </c>
      <c r="G457" s="6" t="s">
        <v>2160</v>
      </c>
      <c r="H457" s="6">
        <v>392</v>
      </c>
      <c r="I457" s="6">
        <v>1</v>
      </c>
      <c r="J457" s="6" t="s">
        <v>2853</v>
      </c>
    </row>
    <row r="458" spans="1:12" ht="12.75" x14ac:dyDescent="0.2">
      <c r="A458" s="6">
        <v>457</v>
      </c>
      <c r="B458" s="6">
        <v>50299673</v>
      </c>
      <c r="C458" s="6" t="s">
        <v>5361</v>
      </c>
      <c r="D458" s="6" t="s">
        <v>2157</v>
      </c>
      <c r="E458" s="6" t="s">
        <v>12228</v>
      </c>
      <c r="F458" s="6" t="s">
        <v>10582</v>
      </c>
      <c r="G458" s="6" t="s">
        <v>2160</v>
      </c>
      <c r="H458" s="6">
        <v>391</v>
      </c>
      <c r="I458" s="6">
        <v>1</v>
      </c>
      <c r="J458" s="6" t="s">
        <v>2853</v>
      </c>
    </row>
    <row r="459" spans="1:12" ht="12.75" x14ac:dyDescent="0.2">
      <c r="A459" s="6">
        <v>458</v>
      </c>
      <c r="B459" s="6">
        <v>34136078</v>
      </c>
      <c r="C459" s="6" t="s">
        <v>12481</v>
      </c>
      <c r="D459" s="6" t="s">
        <v>2157</v>
      </c>
      <c r="E459" s="6" t="s">
        <v>12228</v>
      </c>
      <c r="F459" s="6" t="s">
        <v>10582</v>
      </c>
      <c r="G459" s="6" t="s">
        <v>2160</v>
      </c>
      <c r="H459" s="6">
        <v>389</v>
      </c>
      <c r="I459" s="6">
        <v>1</v>
      </c>
      <c r="J459" s="6" t="s">
        <v>2853</v>
      </c>
    </row>
    <row r="460" spans="1:12" ht="12.75" x14ac:dyDescent="0.2">
      <c r="A460" s="6">
        <v>459</v>
      </c>
      <c r="B460" s="6">
        <v>45425666</v>
      </c>
      <c r="C460" s="6" t="s">
        <v>12482</v>
      </c>
      <c r="D460" s="6" t="s">
        <v>2157</v>
      </c>
      <c r="E460" s="6" t="s">
        <v>12228</v>
      </c>
      <c r="F460" s="6" t="s">
        <v>10582</v>
      </c>
      <c r="G460" s="6" t="s">
        <v>2160</v>
      </c>
      <c r="H460" s="6">
        <v>386</v>
      </c>
      <c r="I460" s="6">
        <v>1</v>
      </c>
      <c r="J460" s="6" t="s">
        <v>2853</v>
      </c>
    </row>
    <row r="461" spans="1:12" ht="12.75" x14ac:dyDescent="0.2">
      <c r="A461" s="6">
        <v>460</v>
      </c>
      <c r="B461" s="6">
        <v>49042992</v>
      </c>
      <c r="C461" s="6" t="s">
        <v>5357</v>
      </c>
      <c r="D461" s="6" t="s">
        <v>2157</v>
      </c>
      <c r="E461" s="6" t="s">
        <v>12228</v>
      </c>
      <c r="F461" s="6" t="s">
        <v>10582</v>
      </c>
      <c r="G461" s="6" t="s">
        <v>2160</v>
      </c>
      <c r="H461" s="6">
        <v>385</v>
      </c>
      <c r="I461" s="6">
        <v>1</v>
      </c>
      <c r="J461" s="6" t="s">
        <v>2853</v>
      </c>
    </row>
    <row r="462" spans="1:12" ht="12.75" x14ac:dyDescent="0.2">
      <c r="A462" s="6">
        <v>461</v>
      </c>
      <c r="B462" s="6">
        <v>17146528</v>
      </c>
      <c r="C462" s="6" t="s">
        <v>12483</v>
      </c>
      <c r="D462" s="6" t="s">
        <v>2157</v>
      </c>
      <c r="E462" s="6" t="s">
        <v>12228</v>
      </c>
      <c r="F462" s="6" t="s">
        <v>10582</v>
      </c>
      <c r="G462" s="6" t="s">
        <v>2160</v>
      </c>
      <c r="H462" s="6">
        <v>384</v>
      </c>
      <c r="I462" s="6">
        <v>1</v>
      </c>
      <c r="J462" s="6" t="s">
        <v>2853</v>
      </c>
    </row>
    <row r="463" spans="1:12" ht="12.75" x14ac:dyDescent="0.2">
      <c r="A463" s="6">
        <v>462</v>
      </c>
      <c r="B463" s="6">
        <v>5625745</v>
      </c>
      <c r="C463" s="6" t="s">
        <v>12484</v>
      </c>
      <c r="D463" s="6" t="s">
        <v>2157</v>
      </c>
      <c r="E463" s="6" t="s">
        <v>12228</v>
      </c>
      <c r="F463" s="6" t="s">
        <v>10582</v>
      </c>
      <c r="G463" s="6" t="s">
        <v>2160</v>
      </c>
      <c r="H463" s="6">
        <v>383</v>
      </c>
      <c r="I463" s="6">
        <v>1</v>
      </c>
      <c r="J463" s="6" t="s">
        <v>2853</v>
      </c>
    </row>
    <row r="464" spans="1:12" ht="12.75" x14ac:dyDescent="0.2">
      <c r="A464" s="6">
        <v>463</v>
      </c>
      <c r="B464" s="6">
        <v>48218360</v>
      </c>
      <c r="C464" s="6" t="s">
        <v>11653</v>
      </c>
      <c r="D464" s="6" t="s">
        <v>2157</v>
      </c>
      <c r="E464" s="6" t="s">
        <v>12228</v>
      </c>
      <c r="F464" s="6" t="s">
        <v>10582</v>
      </c>
      <c r="G464" s="6" t="s">
        <v>2160</v>
      </c>
      <c r="H464" s="6">
        <v>383</v>
      </c>
      <c r="I464" s="6">
        <v>1</v>
      </c>
      <c r="J464" s="6" t="s">
        <v>2853</v>
      </c>
    </row>
    <row r="465" spans="1:12" ht="12.75" x14ac:dyDescent="0.2">
      <c r="A465" s="6">
        <v>464</v>
      </c>
      <c r="B465" s="6">
        <v>44028859</v>
      </c>
      <c r="C465" s="6" t="s">
        <v>12485</v>
      </c>
      <c r="D465" s="6" t="s">
        <v>2157</v>
      </c>
      <c r="E465" s="6" t="s">
        <v>12228</v>
      </c>
      <c r="F465" s="6" t="s">
        <v>10582</v>
      </c>
      <c r="G465" s="6" t="s">
        <v>2160</v>
      </c>
      <c r="H465" s="6">
        <v>383</v>
      </c>
      <c r="I465" s="6">
        <v>1</v>
      </c>
      <c r="J465" s="6" t="s">
        <v>2853</v>
      </c>
    </row>
    <row r="466" spans="1:12" ht="12.75" x14ac:dyDescent="0.2">
      <c r="A466" s="6">
        <v>465</v>
      </c>
      <c r="B466" s="6">
        <v>42317317</v>
      </c>
      <c r="C466" s="6" t="s">
        <v>12486</v>
      </c>
      <c r="D466" s="6" t="s">
        <v>2157</v>
      </c>
      <c r="E466" s="6" t="s">
        <v>12228</v>
      </c>
      <c r="F466" s="6" t="s">
        <v>10582</v>
      </c>
      <c r="G466" s="6" t="s">
        <v>2160</v>
      </c>
      <c r="H466" s="6">
        <v>381</v>
      </c>
      <c r="I466" s="6">
        <v>1</v>
      </c>
      <c r="J466" s="6" t="s">
        <v>2853</v>
      </c>
    </row>
    <row r="467" spans="1:12" ht="12.75" x14ac:dyDescent="0.2">
      <c r="A467" s="6">
        <v>466</v>
      </c>
      <c r="B467" s="6">
        <v>48146267</v>
      </c>
      <c r="C467" s="6" t="s">
        <v>12487</v>
      </c>
      <c r="D467" s="6" t="s">
        <v>2157</v>
      </c>
      <c r="E467" s="6" t="s">
        <v>12228</v>
      </c>
      <c r="F467" s="6" t="s">
        <v>10582</v>
      </c>
      <c r="G467" s="6" t="s">
        <v>2160</v>
      </c>
      <c r="H467" s="6">
        <v>379</v>
      </c>
      <c r="I467" s="6">
        <v>1</v>
      </c>
      <c r="J467" s="6" t="s">
        <v>2853</v>
      </c>
    </row>
    <row r="468" spans="1:12" ht="12.75" x14ac:dyDescent="0.2">
      <c r="A468" s="6">
        <v>467</v>
      </c>
      <c r="B468" s="6">
        <v>41125562</v>
      </c>
      <c r="C468" s="6" t="s">
        <v>10742</v>
      </c>
      <c r="D468" s="6" t="s">
        <v>2157</v>
      </c>
      <c r="E468" s="6" t="s">
        <v>12228</v>
      </c>
      <c r="F468" s="6" t="s">
        <v>10582</v>
      </c>
      <c r="G468" s="6" t="s">
        <v>2160</v>
      </c>
      <c r="H468" s="6">
        <v>378</v>
      </c>
      <c r="I468" s="6">
        <v>1</v>
      </c>
      <c r="J468" s="6" t="s">
        <v>2853</v>
      </c>
    </row>
    <row r="469" spans="1:12" ht="12.75" x14ac:dyDescent="0.2">
      <c r="A469" s="6">
        <v>468</v>
      </c>
      <c r="B469" s="6">
        <v>2505515</v>
      </c>
      <c r="C469" s="6" t="s">
        <v>10833</v>
      </c>
      <c r="D469" s="6" t="s">
        <v>2157</v>
      </c>
      <c r="E469" s="6" t="s">
        <v>12228</v>
      </c>
      <c r="F469" s="6" t="s">
        <v>10582</v>
      </c>
      <c r="G469" s="6" t="s">
        <v>2160</v>
      </c>
      <c r="H469" s="6">
        <v>376</v>
      </c>
      <c r="I469" s="6">
        <v>1</v>
      </c>
      <c r="J469" s="6" t="s">
        <v>2853</v>
      </c>
    </row>
    <row r="470" spans="1:12" ht="12.75" x14ac:dyDescent="0.2">
      <c r="A470" s="6">
        <v>469</v>
      </c>
      <c r="B470" s="6">
        <v>36975706</v>
      </c>
      <c r="C470" s="6" t="s">
        <v>10743</v>
      </c>
      <c r="D470" s="6" t="s">
        <v>2157</v>
      </c>
      <c r="E470" s="6" t="s">
        <v>12228</v>
      </c>
      <c r="F470" s="6" t="s">
        <v>10582</v>
      </c>
      <c r="G470" s="6" t="s">
        <v>2160</v>
      </c>
      <c r="H470" s="6">
        <v>376</v>
      </c>
      <c r="I470" s="6">
        <v>1</v>
      </c>
      <c r="J470" s="6" t="s">
        <v>2853</v>
      </c>
    </row>
    <row r="471" spans="1:12" ht="12.75" x14ac:dyDescent="0.2">
      <c r="A471" s="6">
        <v>470</v>
      </c>
      <c r="B471" s="6">
        <v>42752707</v>
      </c>
      <c r="C471" s="6" t="s">
        <v>12488</v>
      </c>
      <c r="D471" s="6" t="s">
        <v>2157</v>
      </c>
      <c r="E471" s="6" t="s">
        <v>12228</v>
      </c>
      <c r="F471" s="6" t="s">
        <v>10582</v>
      </c>
      <c r="G471" s="6" t="s">
        <v>2160</v>
      </c>
      <c r="H471" s="6">
        <v>374</v>
      </c>
      <c r="I471" s="6">
        <v>1</v>
      </c>
      <c r="J471" s="6" t="s">
        <v>2853</v>
      </c>
    </row>
    <row r="472" spans="1:12" ht="12.75" x14ac:dyDescent="0.2">
      <c r="A472" s="6">
        <v>471</v>
      </c>
      <c r="B472" s="6">
        <v>49970639</v>
      </c>
      <c r="C472" s="6" t="s">
        <v>5871</v>
      </c>
      <c r="D472" s="6" t="s">
        <v>2157</v>
      </c>
      <c r="E472" s="6" t="s">
        <v>12228</v>
      </c>
      <c r="F472" s="6" t="s">
        <v>10582</v>
      </c>
      <c r="G472" s="6" t="s">
        <v>2160</v>
      </c>
      <c r="H472" s="6">
        <v>374</v>
      </c>
      <c r="I472" s="6">
        <v>1</v>
      </c>
      <c r="J472" s="6" t="s">
        <v>2853</v>
      </c>
    </row>
    <row r="473" spans="1:12" ht="12.75" x14ac:dyDescent="0.2">
      <c r="A473" s="6">
        <v>472</v>
      </c>
      <c r="B473" s="6">
        <v>35637532</v>
      </c>
      <c r="C473" s="6" t="s">
        <v>12489</v>
      </c>
      <c r="D473" s="6" t="s">
        <v>2157</v>
      </c>
      <c r="E473" s="6" t="s">
        <v>12228</v>
      </c>
      <c r="F473" s="6" t="s">
        <v>10582</v>
      </c>
      <c r="G473" s="6" t="s">
        <v>2160</v>
      </c>
      <c r="H473" s="6">
        <v>374</v>
      </c>
      <c r="I473" s="6">
        <v>1</v>
      </c>
      <c r="J473" s="6" t="s">
        <v>2853</v>
      </c>
    </row>
    <row r="474" spans="1:12" ht="12.75" x14ac:dyDescent="0.2">
      <c r="A474" s="6">
        <v>473</v>
      </c>
      <c r="B474" s="6">
        <v>8933091</v>
      </c>
      <c r="C474" s="6" t="s">
        <v>12490</v>
      </c>
      <c r="D474" s="6" t="s">
        <v>2157</v>
      </c>
      <c r="E474" s="6" t="s">
        <v>12228</v>
      </c>
      <c r="F474" s="6" t="s">
        <v>10582</v>
      </c>
      <c r="G474" s="6" t="s">
        <v>2160</v>
      </c>
      <c r="H474" s="6">
        <v>373</v>
      </c>
      <c r="I474" s="6">
        <v>1</v>
      </c>
      <c r="J474" s="6" t="s">
        <v>2853</v>
      </c>
    </row>
    <row r="475" spans="1:12" ht="12.75" x14ac:dyDescent="0.2">
      <c r="A475" s="6">
        <v>474</v>
      </c>
      <c r="B475" s="6">
        <v>12548932</v>
      </c>
      <c r="C475" s="6" t="s">
        <v>7878</v>
      </c>
      <c r="D475" s="6" t="s">
        <v>2157</v>
      </c>
      <c r="E475" s="6" t="s">
        <v>12228</v>
      </c>
      <c r="F475" s="6" t="s">
        <v>10582</v>
      </c>
      <c r="G475" s="6" t="s">
        <v>2218</v>
      </c>
      <c r="H475" s="6">
        <v>372</v>
      </c>
      <c r="I475" s="6">
        <v>1</v>
      </c>
      <c r="J475" s="6" t="s">
        <v>2856</v>
      </c>
      <c r="K475" s="37">
        <v>44259</v>
      </c>
      <c r="L475" s="37">
        <v>44989</v>
      </c>
    </row>
    <row r="476" spans="1:12" ht="12.75" x14ac:dyDescent="0.2">
      <c r="A476" s="6">
        <v>475</v>
      </c>
      <c r="B476" s="6">
        <v>24747621</v>
      </c>
      <c r="C476" s="6" t="s">
        <v>5629</v>
      </c>
      <c r="D476" s="6" t="s">
        <v>2157</v>
      </c>
      <c r="E476" s="6" t="s">
        <v>12228</v>
      </c>
      <c r="F476" s="6" t="s">
        <v>10582</v>
      </c>
      <c r="G476" s="6" t="s">
        <v>2160</v>
      </c>
      <c r="H476" s="6">
        <v>371</v>
      </c>
      <c r="I476" s="6">
        <v>1</v>
      </c>
      <c r="J476" s="6" t="s">
        <v>2853</v>
      </c>
    </row>
    <row r="477" spans="1:12" ht="12.75" x14ac:dyDescent="0.2">
      <c r="A477" s="6">
        <v>476</v>
      </c>
      <c r="B477" s="6">
        <v>50570997</v>
      </c>
      <c r="C477" s="6" t="s">
        <v>4813</v>
      </c>
      <c r="D477" s="6" t="s">
        <v>2157</v>
      </c>
      <c r="E477" s="6" t="s">
        <v>12228</v>
      </c>
      <c r="F477" s="6" t="s">
        <v>10582</v>
      </c>
      <c r="G477" s="6" t="s">
        <v>2160</v>
      </c>
      <c r="H477" s="6">
        <v>371</v>
      </c>
      <c r="I477" s="6">
        <v>1</v>
      </c>
      <c r="J477" s="6" t="s">
        <v>2853</v>
      </c>
    </row>
    <row r="478" spans="1:12" ht="12.75" x14ac:dyDescent="0.2">
      <c r="A478" s="6">
        <v>477</v>
      </c>
      <c r="B478" s="6">
        <v>14077226</v>
      </c>
      <c r="C478" s="6" t="s">
        <v>12491</v>
      </c>
      <c r="D478" s="6" t="s">
        <v>2157</v>
      </c>
      <c r="E478" s="6" t="s">
        <v>12228</v>
      </c>
      <c r="F478" s="6" t="s">
        <v>10582</v>
      </c>
      <c r="G478" s="6" t="s">
        <v>2160</v>
      </c>
      <c r="H478" s="6">
        <v>370</v>
      </c>
      <c r="I478" s="6">
        <v>1</v>
      </c>
      <c r="J478" s="6" t="s">
        <v>2856</v>
      </c>
      <c r="K478" s="37">
        <v>44271</v>
      </c>
      <c r="L478" s="37">
        <v>44636</v>
      </c>
    </row>
    <row r="479" spans="1:12" ht="12.75" x14ac:dyDescent="0.2">
      <c r="A479" s="6">
        <v>478</v>
      </c>
      <c r="B479" s="6">
        <v>16179758</v>
      </c>
      <c r="C479" s="6" t="s">
        <v>12492</v>
      </c>
      <c r="D479" s="6" t="s">
        <v>2157</v>
      </c>
      <c r="E479" s="6" t="s">
        <v>12228</v>
      </c>
      <c r="F479" s="6" t="s">
        <v>10582</v>
      </c>
      <c r="G479" s="6" t="s">
        <v>2160</v>
      </c>
      <c r="H479" s="6">
        <v>369</v>
      </c>
      <c r="I479" s="6">
        <v>1</v>
      </c>
      <c r="J479" s="6" t="s">
        <v>2853</v>
      </c>
    </row>
    <row r="480" spans="1:12" ht="12.75" x14ac:dyDescent="0.2">
      <c r="A480" s="6">
        <v>479</v>
      </c>
      <c r="B480" s="6">
        <v>642732</v>
      </c>
      <c r="C480" s="6" t="s">
        <v>12493</v>
      </c>
      <c r="D480" s="6" t="s">
        <v>2157</v>
      </c>
      <c r="E480" s="6" t="s">
        <v>12228</v>
      </c>
      <c r="F480" s="6" t="s">
        <v>10582</v>
      </c>
      <c r="G480" s="6" t="s">
        <v>2160</v>
      </c>
      <c r="H480" s="6">
        <v>369</v>
      </c>
      <c r="I480" s="6">
        <v>1</v>
      </c>
      <c r="J480" s="6" t="s">
        <v>2853</v>
      </c>
    </row>
    <row r="481" spans="1:12" ht="12.75" x14ac:dyDescent="0.2">
      <c r="A481" s="6">
        <v>480</v>
      </c>
      <c r="B481" s="6">
        <v>41903561</v>
      </c>
      <c r="C481" s="6" t="s">
        <v>10861</v>
      </c>
      <c r="D481" s="6" t="s">
        <v>2157</v>
      </c>
      <c r="E481" s="6" t="s">
        <v>12228</v>
      </c>
      <c r="F481" s="6" t="s">
        <v>10582</v>
      </c>
      <c r="G481" s="6" t="s">
        <v>2160</v>
      </c>
      <c r="H481" s="6">
        <v>369</v>
      </c>
      <c r="I481" s="6">
        <v>1</v>
      </c>
      <c r="J481" s="6" t="s">
        <v>2853</v>
      </c>
    </row>
    <row r="482" spans="1:12" ht="12.75" x14ac:dyDescent="0.2">
      <c r="A482" s="6">
        <v>481</v>
      </c>
      <c r="B482" s="6">
        <v>14429958</v>
      </c>
      <c r="C482" s="6" t="s">
        <v>12494</v>
      </c>
      <c r="D482" s="6" t="s">
        <v>2157</v>
      </c>
      <c r="E482" s="6" t="s">
        <v>12228</v>
      </c>
      <c r="F482" s="6" t="s">
        <v>10582</v>
      </c>
      <c r="G482" s="6" t="s">
        <v>2160</v>
      </c>
      <c r="H482" s="6">
        <v>367</v>
      </c>
      <c r="I482" s="6">
        <v>1</v>
      </c>
      <c r="J482" s="6" t="s">
        <v>2853</v>
      </c>
    </row>
    <row r="483" spans="1:12" ht="12.75" x14ac:dyDescent="0.2">
      <c r="A483" s="6">
        <v>482</v>
      </c>
      <c r="B483" s="6">
        <v>47925370</v>
      </c>
      <c r="C483" s="6" t="s">
        <v>12495</v>
      </c>
      <c r="D483" s="6" t="s">
        <v>2157</v>
      </c>
      <c r="E483" s="6" t="s">
        <v>12228</v>
      </c>
      <c r="F483" s="6" t="s">
        <v>10582</v>
      </c>
      <c r="G483" s="6" t="s">
        <v>2160</v>
      </c>
      <c r="H483" s="6">
        <v>367</v>
      </c>
      <c r="I483" s="6">
        <v>1</v>
      </c>
      <c r="J483" s="6" t="s">
        <v>2853</v>
      </c>
    </row>
    <row r="484" spans="1:12" ht="12.75" x14ac:dyDescent="0.2">
      <c r="A484" s="6">
        <v>483</v>
      </c>
      <c r="B484" s="6">
        <v>5864153</v>
      </c>
      <c r="C484" s="6" t="s">
        <v>12496</v>
      </c>
      <c r="D484" s="6" t="s">
        <v>2157</v>
      </c>
      <c r="E484" s="6" t="s">
        <v>12228</v>
      </c>
      <c r="F484" s="6" t="s">
        <v>10582</v>
      </c>
      <c r="G484" s="6" t="s">
        <v>2160</v>
      </c>
      <c r="H484" s="6">
        <v>366</v>
      </c>
      <c r="I484" s="6">
        <v>1</v>
      </c>
      <c r="J484" s="6" t="s">
        <v>2853</v>
      </c>
    </row>
    <row r="485" spans="1:12" ht="12.75" x14ac:dyDescent="0.2">
      <c r="A485" s="6">
        <v>484</v>
      </c>
      <c r="B485" s="6">
        <v>51323708</v>
      </c>
      <c r="C485" s="6" t="s">
        <v>12497</v>
      </c>
      <c r="D485" s="6" t="s">
        <v>2157</v>
      </c>
      <c r="E485" s="6" t="s">
        <v>12228</v>
      </c>
      <c r="F485" s="6" t="s">
        <v>10582</v>
      </c>
      <c r="G485" s="6" t="s">
        <v>2160</v>
      </c>
      <c r="H485" s="6">
        <v>364</v>
      </c>
      <c r="I485" s="6">
        <v>1</v>
      </c>
      <c r="J485" s="6" t="s">
        <v>2853</v>
      </c>
    </row>
    <row r="486" spans="1:12" ht="12.75" x14ac:dyDescent="0.2">
      <c r="A486" s="6">
        <v>485</v>
      </c>
      <c r="B486" s="6">
        <v>16705498</v>
      </c>
      <c r="C486" s="6" t="s">
        <v>12498</v>
      </c>
      <c r="D486" s="6" t="s">
        <v>2157</v>
      </c>
      <c r="E486" s="6" t="s">
        <v>12228</v>
      </c>
      <c r="F486" s="6" t="s">
        <v>10582</v>
      </c>
      <c r="G486" s="6" t="s">
        <v>2160</v>
      </c>
      <c r="H486" s="6">
        <v>364</v>
      </c>
      <c r="I486" s="6">
        <v>1</v>
      </c>
      <c r="J486" s="6" t="s">
        <v>2853</v>
      </c>
    </row>
    <row r="487" spans="1:12" ht="12.75" x14ac:dyDescent="0.2">
      <c r="A487" s="6">
        <v>486</v>
      </c>
      <c r="B487" s="6">
        <v>43889075</v>
      </c>
      <c r="C487" s="6" t="s">
        <v>12499</v>
      </c>
      <c r="D487" s="6" t="s">
        <v>2157</v>
      </c>
      <c r="E487" s="6" t="s">
        <v>12228</v>
      </c>
      <c r="F487" s="6" t="s">
        <v>10582</v>
      </c>
      <c r="G487" s="6" t="s">
        <v>2160</v>
      </c>
      <c r="H487" s="6">
        <v>363</v>
      </c>
      <c r="I487" s="6">
        <v>1</v>
      </c>
      <c r="J487" s="6" t="s">
        <v>2856</v>
      </c>
      <c r="K487" s="37">
        <v>44268</v>
      </c>
      <c r="L487" s="37">
        <v>44633</v>
      </c>
    </row>
    <row r="488" spans="1:12" ht="12.75" x14ac:dyDescent="0.2">
      <c r="A488" s="6">
        <v>487</v>
      </c>
      <c r="B488" s="6">
        <v>40357429</v>
      </c>
      <c r="C488" s="6" t="s">
        <v>12500</v>
      </c>
      <c r="D488" s="6" t="s">
        <v>2157</v>
      </c>
      <c r="E488" s="6" t="s">
        <v>12228</v>
      </c>
      <c r="F488" s="6" t="s">
        <v>10582</v>
      </c>
      <c r="G488" s="6" t="s">
        <v>2160</v>
      </c>
      <c r="H488" s="6">
        <v>357</v>
      </c>
      <c r="I488" s="6">
        <v>1</v>
      </c>
      <c r="J488" s="6" t="s">
        <v>2853</v>
      </c>
    </row>
    <row r="489" spans="1:12" ht="12.75" x14ac:dyDescent="0.2">
      <c r="A489" s="6">
        <v>488</v>
      </c>
      <c r="B489" s="6">
        <v>29720854</v>
      </c>
      <c r="C489" s="6" t="s">
        <v>5725</v>
      </c>
      <c r="D489" s="6" t="s">
        <v>2157</v>
      </c>
      <c r="E489" s="6" t="s">
        <v>12228</v>
      </c>
      <c r="F489" s="6" t="s">
        <v>10582</v>
      </c>
      <c r="G489" s="6" t="s">
        <v>2160</v>
      </c>
      <c r="H489" s="6">
        <v>356</v>
      </c>
      <c r="I489" s="6">
        <v>1</v>
      </c>
      <c r="J489" s="6" t="s">
        <v>2853</v>
      </c>
    </row>
    <row r="490" spans="1:12" ht="12.75" x14ac:dyDescent="0.2">
      <c r="A490" s="6">
        <v>489</v>
      </c>
      <c r="B490" s="6">
        <v>47924457</v>
      </c>
      <c r="C490" s="6" t="s">
        <v>12501</v>
      </c>
      <c r="D490" s="6" t="s">
        <v>2157</v>
      </c>
      <c r="E490" s="6" t="s">
        <v>12228</v>
      </c>
      <c r="F490" s="6" t="s">
        <v>10582</v>
      </c>
      <c r="G490" s="6" t="s">
        <v>2160</v>
      </c>
      <c r="H490" s="6">
        <v>355</v>
      </c>
      <c r="I490" s="6">
        <v>1</v>
      </c>
      <c r="J490" s="6" t="s">
        <v>2853</v>
      </c>
    </row>
    <row r="491" spans="1:12" ht="12.75" x14ac:dyDescent="0.2">
      <c r="A491" s="6">
        <v>490</v>
      </c>
      <c r="B491" s="6">
        <v>21886509</v>
      </c>
      <c r="C491" s="6" t="s">
        <v>12502</v>
      </c>
      <c r="D491" s="6" t="s">
        <v>2157</v>
      </c>
      <c r="E491" s="6" t="s">
        <v>12228</v>
      </c>
      <c r="F491" s="6" t="s">
        <v>10582</v>
      </c>
      <c r="G491" s="6" t="s">
        <v>2218</v>
      </c>
      <c r="H491" s="6">
        <v>355</v>
      </c>
      <c r="I491" s="6">
        <v>1</v>
      </c>
      <c r="J491" s="6" t="s">
        <v>2856</v>
      </c>
      <c r="K491" s="37">
        <v>44076</v>
      </c>
      <c r="L491" s="37">
        <v>44806</v>
      </c>
    </row>
    <row r="492" spans="1:12" ht="12.75" x14ac:dyDescent="0.2">
      <c r="A492" s="6">
        <v>491</v>
      </c>
      <c r="B492" s="6">
        <v>29546452</v>
      </c>
      <c r="C492" s="6" t="s">
        <v>12503</v>
      </c>
      <c r="D492" s="6" t="s">
        <v>2157</v>
      </c>
      <c r="E492" s="6" t="s">
        <v>12228</v>
      </c>
      <c r="F492" s="6" t="s">
        <v>10582</v>
      </c>
      <c r="G492" s="6" t="s">
        <v>2218</v>
      </c>
      <c r="H492" s="6">
        <v>354</v>
      </c>
      <c r="I492" s="6">
        <v>1</v>
      </c>
      <c r="J492" s="6" t="s">
        <v>2856</v>
      </c>
      <c r="K492" s="37">
        <v>44114</v>
      </c>
      <c r="L492" s="37">
        <v>44844</v>
      </c>
    </row>
    <row r="493" spans="1:12" ht="12.75" x14ac:dyDescent="0.2">
      <c r="A493" s="6">
        <v>492</v>
      </c>
      <c r="B493" s="6">
        <v>29635954</v>
      </c>
      <c r="C493" s="6" t="s">
        <v>12504</v>
      </c>
      <c r="D493" s="6" t="s">
        <v>2157</v>
      </c>
      <c r="E493" s="6" t="s">
        <v>12228</v>
      </c>
      <c r="F493" s="6" t="s">
        <v>10582</v>
      </c>
      <c r="G493" s="6" t="s">
        <v>2160</v>
      </c>
      <c r="H493" s="6">
        <v>354</v>
      </c>
      <c r="I493" s="6">
        <v>1</v>
      </c>
      <c r="J493" s="6" t="s">
        <v>2853</v>
      </c>
    </row>
    <row r="494" spans="1:12" ht="12.75" x14ac:dyDescent="0.2">
      <c r="A494" s="6">
        <v>493</v>
      </c>
      <c r="B494" s="6">
        <v>51315370</v>
      </c>
      <c r="C494" s="6" t="s">
        <v>12505</v>
      </c>
      <c r="D494" s="6" t="s">
        <v>2157</v>
      </c>
      <c r="E494" s="6" t="s">
        <v>12228</v>
      </c>
      <c r="F494" s="6" t="s">
        <v>10582</v>
      </c>
      <c r="G494" s="6" t="s">
        <v>2160</v>
      </c>
      <c r="H494" s="6">
        <v>353</v>
      </c>
      <c r="I494" s="6">
        <v>1</v>
      </c>
      <c r="J494" s="6" t="s">
        <v>2853</v>
      </c>
    </row>
    <row r="495" spans="1:12" ht="12.75" x14ac:dyDescent="0.2">
      <c r="A495" s="6">
        <v>494</v>
      </c>
      <c r="B495" s="6">
        <v>51966400</v>
      </c>
      <c r="C495" s="6" t="s">
        <v>12506</v>
      </c>
      <c r="D495" s="6" t="s">
        <v>2157</v>
      </c>
      <c r="E495" s="6" t="s">
        <v>12228</v>
      </c>
      <c r="F495" s="6" t="s">
        <v>10582</v>
      </c>
      <c r="G495" s="6" t="s">
        <v>2160</v>
      </c>
      <c r="H495" s="6">
        <v>353</v>
      </c>
      <c r="I495" s="6">
        <v>1</v>
      </c>
      <c r="J495" s="6" t="s">
        <v>2853</v>
      </c>
    </row>
    <row r="496" spans="1:12" ht="12.75" x14ac:dyDescent="0.2">
      <c r="A496" s="6">
        <v>495</v>
      </c>
      <c r="B496" s="6">
        <v>29437775</v>
      </c>
      <c r="C496" s="6" t="s">
        <v>12507</v>
      </c>
      <c r="D496" s="6" t="s">
        <v>2157</v>
      </c>
      <c r="E496" s="6" t="s">
        <v>12228</v>
      </c>
      <c r="F496" s="6" t="s">
        <v>10582</v>
      </c>
      <c r="G496" s="6" t="s">
        <v>2160</v>
      </c>
      <c r="H496" s="6">
        <v>352</v>
      </c>
      <c r="I496" s="6">
        <v>1</v>
      </c>
      <c r="J496" s="6" t="s">
        <v>2853</v>
      </c>
    </row>
    <row r="497" spans="1:10" ht="12.75" x14ac:dyDescent="0.2">
      <c r="A497" s="6">
        <v>496</v>
      </c>
      <c r="B497" s="6">
        <v>3767016</v>
      </c>
      <c r="C497" s="6" t="s">
        <v>10781</v>
      </c>
      <c r="D497" s="6" t="s">
        <v>2157</v>
      </c>
      <c r="E497" s="6" t="s">
        <v>12228</v>
      </c>
      <c r="F497" s="6" t="s">
        <v>10582</v>
      </c>
      <c r="G497" s="6" t="s">
        <v>2160</v>
      </c>
      <c r="H497" s="6">
        <v>352</v>
      </c>
      <c r="I497" s="6">
        <v>1</v>
      </c>
      <c r="J497" s="6" t="s">
        <v>2853</v>
      </c>
    </row>
    <row r="498" spans="1:10" ht="12.75" x14ac:dyDescent="0.2">
      <c r="A498" s="6">
        <v>497</v>
      </c>
      <c r="B498" s="6">
        <v>39475489</v>
      </c>
      <c r="C498" s="6" t="s">
        <v>12508</v>
      </c>
      <c r="D498" s="6" t="s">
        <v>2157</v>
      </c>
      <c r="E498" s="6" t="s">
        <v>12228</v>
      </c>
      <c r="F498" s="6" t="s">
        <v>10582</v>
      </c>
      <c r="G498" s="6" t="s">
        <v>2160</v>
      </c>
      <c r="H498" s="6">
        <v>351</v>
      </c>
      <c r="I498" s="6">
        <v>1</v>
      </c>
      <c r="J498" s="6" t="s">
        <v>2853</v>
      </c>
    </row>
    <row r="499" spans="1:10" ht="12.75" x14ac:dyDescent="0.2">
      <c r="A499" s="6">
        <v>498</v>
      </c>
      <c r="B499" s="6">
        <v>43107517</v>
      </c>
      <c r="C499" s="6" t="s">
        <v>12509</v>
      </c>
      <c r="D499" s="6" t="s">
        <v>2157</v>
      </c>
      <c r="E499" s="6" t="s">
        <v>12228</v>
      </c>
      <c r="F499" s="6" t="s">
        <v>10582</v>
      </c>
      <c r="G499" s="6" t="s">
        <v>2160</v>
      </c>
      <c r="H499" s="6">
        <v>349</v>
      </c>
      <c r="I499" s="6">
        <v>1</v>
      </c>
      <c r="J499" s="6" t="s">
        <v>2853</v>
      </c>
    </row>
    <row r="500" spans="1:10" ht="12.75" x14ac:dyDescent="0.2">
      <c r="A500" s="6">
        <v>499</v>
      </c>
      <c r="B500" s="6">
        <v>37316978</v>
      </c>
      <c r="C500" s="6" t="s">
        <v>12510</v>
      </c>
      <c r="D500" s="6" t="s">
        <v>2157</v>
      </c>
      <c r="E500" s="6" t="s">
        <v>12228</v>
      </c>
      <c r="F500" s="6" t="s">
        <v>10582</v>
      </c>
      <c r="G500" s="6" t="s">
        <v>2160</v>
      </c>
      <c r="H500" s="6">
        <v>349</v>
      </c>
      <c r="I500" s="6">
        <v>1</v>
      </c>
      <c r="J500" s="6" t="s">
        <v>2853</v>
      </c>
    </row>
    <row r="501" spans="1:10" ht="12.75" x14ac:dyDescent="0.2">
      <c r="A501" s="6">
        <v>500</v>
      </c>
      <c r="B501" s="6">
        <v>3730283</v>
      </c>
      <c r="C501" s="6" t="s">
        <v>12511</v>
      </c>
      <c r="D501" s="6" t="s">
        <v>2157</v>
      </c>
      <c r="E501" s="6" t="s">
        <v>12228</v>
      </c>
      <c r="F501" s="6" t="s">
        <v>10582</v>
      </c>
      <c r="G501" s="6" t="s">
        <v>2160</v>
      </c>
      <c r="H501" s="6">
        <v>347</v>
      </c>
      <c r="I501" s="6">
        <v>1</v>
      </c>
      <c r="J501" s="6" t="s">
        <v>2853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N501"/>
  <sheetViews>
    <sheetView topLeftCell="A2" workbookViewId="0">
      <selection activeCell="G4" sqref="G4"/>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24962555</v>
      </c>
      <c r="C2" s="6" t="s">
        <v>17</v>
      </c>
      <c r="D2" s="6" t="s">
        <v>2157</v>
      </c>
      <c r="E2" s="6" t="s">
        <v>12512</v>
      </c>
      <c r="F2" s="6" t="s">
        <v>8748</v>
      </c>
      <c r="G2" s="6" t="s">
        <v>2218</v>
      </c>
      <c r="H2" s="6">
        <v>1560</v>
      </c>
      <c r="I2" s="6">
        <v>1</v>
      </c>
      <c r="J2" s="6" t="s">
        <v>2856</v>
      </c>
      <c r="K2" s="37">
        <v>43939</v>
      </c>
      <c r="L2" s="37">
        <v>44304</v>
      </c>
      <c r="M2" s="6" t="s">
        <v>12513</v>
      </c>
    </row>
    <row r="3" spans="1:14" ht="15.75" customHeight="1" x14ac:dyDescent="0.2">
      <c r="A3" s="6">
        <v>2</v>
      </c>
      <c r="B3" s="6">
        <v>52776793</v>
      </c>
      <c r="C3" s="6" t="s">
        <v>12514</v>
      </c>
      <c r="D3" s="6" t="s">
        <v>2157</v>
      </c>
      <c r="E3" s="6" t="s">
        <v>12512</v>
      </c>
      <c r="F3" s="6" t="s">
        <v>8748</v>
      </c>
      <c r="G3" s="6" t="s">
        <v>2160</v>
      </c>
      <c r="H3" s="6">
        <v>1472</v>
      </c>
      <c r="I3" s="6">
        <v>1</v>
      </c>
      <c r="J3" s="6" t="s">
        <v>2853</v>
      </c>
      <c r="M3" s="34">
        <v>1</v>
      </c>
      <c r="N3" s="6" t="s">
        <v>10584</v>
      </c>
    </row>
    <row r="4" spans="1:14" ht="15.75" customHeight="1" x14ac:dyDescent="0.2">
      <c r="A4" s="6">
        <v>3</v>
      </c>
      <c r="B4" s="6">
        <v>52773337</v>
      </c>
      <c r="C4" s="6" t="s">
        <v>12515</v>
      </c>
      <c r="D4" s="6" t="s">
        <v>2157</v>
      </c>
      <c r="E4" s="6" t="s">
        <v>12512</v>
      </c>
      <c r="F4" s="6" t="s">
        <v>8748</v>
      </c>
      <c r="G4" s="6" t="s">
        <v>2160</v>
      </c>
      <c r="H4" s="6">
        <v>1444</v>
      </c>
      <c r="I4" s="6">
        <v>1</v>
      </c>
      <c r="J4" s="6" t="s">
        <v>2853</v>
      </c>
      <c r="M4" s="34">
        <v>1</v>
      </c>
      <c r="N4" s="6" t="s">
        <v>8759</v>
      </c>
    </row>
    <row r="5" spans="1:14" ht="15.75" customHeight="1" x14ac:dyDescent="0.2">
      <c r="A5" s="6">
        <v>4</v>
      </c>
      <c r="B5" s="6">
        <v>11679803</v>
      </c>
      <c r="C5" s="6" t="s">
        <v>12516</v>
      </c>
      <c r="D5" s="6" t="s">
        <v>2157</v>
      </c>
      <c r="E5" s="6" t="s">
        <v>12512</v>
      </c>
      <c r="F5" s="6" t="s">
        <v>8748</v>
      </c>
      <c r="G5" s="6" t="s">
        <v>2160</v>
      </c>
      <c r="H5" s="6">
        <v>1428</v>
      </c>
      <c r="I5" s="6">
        <v>1</v>
      </c>
      <c r="J5" s="6" t="s">
        <v>2853</v>
      </c>
      <c r="M5" s="34">
        <v>0.75</v>
      </c>
    </row>
    <row r="6" spans="1:14" ht="15.75" customHeight="1" x14ac:dyDescent="0.2">
      <c r="A6" s="6">
        <v>5</v>
      </c>
      <c r="B6" s="6">
        <v>21831867</v>
      </c>
      <c r="C6" s="6" t="s">
        <v>12517</v>
      </c>
      <c r="D6" s="6" t="s">
        <v>2157</v>
      </c>
      <c r="E6" s="6" t="s">
        <v>12512</v>
      </c>
      <c r="F6" s="6" t="s">
        <v>8748</v>
      </c>
      <c r="G6" s="6" t="s">
        <v>2160</v>
      </c>
      <c r="H6" s="6">
        <v>1409</v>
      </c>
      <c r="I6" s="6">
        <v>1</v>
      </c>
      <c r="J6" s="6" t="s">
        <v>2853</v>
      </c>
      <c r="M6" s="34">
        <v>0.75</v>
      </c>
    </row>
    <row r="7" spans="1:14" ht="15.75" customHeight="1" x14ac:dyDescent="0.2">
      <c r="A7" s="6">
        <v>6</v>
      </c>
      <c r="B7" s="6">
        <v>52665017</v>
      </c>
      <c r="C7" s="6" t="s">
        <v>12518</v>
      </c>
      <c r="D7" s="6" t="s">
        <v>2157</v>
      </c>
      <c r="E7" s="6" t="s">
        <v>12512</v>
      </c>
      <c r="F7" s="6" t="s">
        <v>8748</v>
      </c>
      <c r="G7" s="6" t="s">
        <v>2160</v>
      </c>
      <c r="H7" s="6">
        <v>1262</v>
      </c>
      <c r="I7" s="6">
        <v>1</v>
      </c>
      <c r="J7" s="6" t="s">
        <v>2853</v>
      </c>
      <c r="M7" s="34">
        <v>0.75</v>
      </c>
    </row>
    <row r="8" spans="1:14" ht="15.75" customHeight="1" x14ac:dyDescent="0.2">
      <c r="A8" s="6">
        <v>7</v>
      </c>
      <c r="B8" s="6">
        <v>26328267</v>
      </c>
      <c r="C8" s="6" t="s">
        <v>11451</v>
      </c>
      <c r="D8" s="6" t="s">
        <v>2157</v>
      </c>
      <c r="E8" s="6" t="s">
        <v>12512</v>
      </c>
      <c r="F8" s="6" t="s">
        <v>8748</v>
      </c>
      <c r="G8" s="6" t="s">
        <v>2218</v>
      </c>
      <c r="H8" s="6">
        <v>1242</v>
      </c>
      <c r="I8" s="6">
        <v>1</v>
      </c>
      <c r="J8" s="6" t="s">
        <v>2856</v>
      </c>
      <c r="K8" s="37">
        <v>43990</v>
      </c>
      <c r="L8" s="37">
        <v>44355</v>
      </c>
      <c r="M8" s="6" t="s">
        <v>12513</v>
      </c>
    </row>
    <row r="9" spans="1:14" ht="15.75" customHeight="1" x14ac:dyDescent="0.2">
      <c r="A9" s="6">
        <v>8</v>
      </c>
      <c r="B9" s="6">
        <v>26430127</v>
      </c>
      <c r="C9" s="6" t="s">
        <v>12519</v>
      </c>
      <c r="D9" s="6" t="s">
        <v>2157</v>
      </c>
      <c r="E9" s="6" t="s">
        <v>12512</v>
      </c>
      <c r="F9" s="6" t="s">
        <v>8748</v>
      </c>
      <c r="G9" s="6" t="s">
        <v>2160</v>
      </c>
      <c r="H9" s="6">
        <v>1218</v>
      </c>
      <c r="I9" s="6">
        <v>1</v>
      </c>
      <c r="J9" s="6" t="s">
        <v>2853</v>
      </c>
      <c r="M9" s="34">
        <v>0.75</v>
      </c>
    </row>
    <row r="10" spans="1:14" ht="15.75" customHeight="1" x14ac:dyDescent="0.2">
      <c r="A10" s="6">
        <v>9</v>
      </c>
      <c r="B10" s="6">
        <v>43819197</v>
      </c>
      <c r="C10" s="6" t="s">
        <v>250</v>
      </c>
      <c r="D10" s="6" t="s">
        <v>2157</v>
      </c>
      <c r="E10" s="6" t="s">
        <v>12512</v>
      </c>
      <c r="F10" s="6" t="s">
        <v>8748</v>
      </c>
      <c r="G10" s="6" t="s">
        <v>2160</v>
      </c>
      <c r="H10" s="6">
        <v>1176</v>
      </c>
      <c r="I10" s="6">
        <v>1</v>
      </c>
      <c r="J10" s="6" t="s">
        <v>2853</v>
      </c>
      <c r="M10" s="34">
        <v>0.75</v>
      </c>
    </row>
    <row r="11" spans="1:14" ht="15.75" customHeight="1" x14ac:dyDescent="0.2">
      <c r="A11" s="6">
        <v>10</v>
      </c>
      <c r="B11" s="6">
        <v>52784430</v>
      </c>
      <c r="C11" s="6" t="s">
        <v>12520</v>
      </c>
      <c r="D11" s="6" t="s">
        <v>2157</v>
      </c>
      <c r="E11" s="6" t="s">
        <v>12512</v>
      </c>
      <c r="F11" s="6" t="s">
        <v>8748</v>
      </c>
      <c r="G11" s="6" t="s">
        <v>2160</v>
      </c>
      <c r="H11" s="6">
        <v>1153</v>
      </c>
      <c r="I11" s="6">
        <v>1</v>
      </c>
      <c r="J11" s="6" t="s">
        <v>2853</v>
      </c>
      <c r="M11" s="34">
        <v>0.75</v>
      </c>
    </row>
    <row r="12" spans="1:14" ht="15.75" customHeight="1" x14ac:dyDescent="0.2">
      <c r="A12" s="6">
        <v>11</v>
      </c>
      <c r="B12" s="6">
        <v>52786395</v>
      </c>
      <c r="C12" s="6" t="s">
        <v>12521</v>
      </c>
      <c r="D12" s="6" t="s">
        <v>2157</v>
      </c>
      <c r="E12" s="6" t="s">
        <v>12512</v>
      </c>
      <c r="F12" s="6" t="s">
        <v>8748</v>
      </c>
      <c r="G12" s="6" t="s">
        <v>2160</v>
      </c>
      <c r="H12" s="6">
        <v>1151</v>
      </c>
      <c r="I12" s="6">
        <v>1</v>
      </c>
      <c r="J12" s="6" t="s">
        <v>2853</v>
      </c>
      <c r="M12" s="34">
        <v>0.5</v>
      </c>
    </row>
    <row r="13" spans="1:14" ht="15.75" customHeight="1" x14ac:dyDescent="0.2">
      <c r="A13" s="6">
        <v>12</v>
      </c>
      <c r="B13" s="6">
        <v>20932619</v>
      </c>
      <c r="C13" s="6" t="s">
        <v>1859</v>
      </c>
      <c r="D13" s="6" t="s">
        <v>2157</v>
      </c>
      <c r="E13" s="6" t="s">
        <v>12512</v>
      </c>
      <c r="F13" s="6" t="s">
        <v>8748</v>
      </c>
      <c r="G13" s="6" t="s">
        <v>2160</v>
      </c>
      <c r="H13" s="6">
        <v>1143</v>
      </c>
      <c r="I13" s="6">
        <v>1</v>
      </c>
      <c r="J13" s="6" t="s">
        <v>2853</v>
      </c>
      <c r="M13" s="34">
        <v>0.5</v>
      </c>
    </row>
    <row r="14" spans="1:14" ht="15.75" customHeight="1" x14ac:dyDescent="0.2">
      <c r="A14" s="6">
        <v>13</v>
      </c>
      <c r="B14" s="6">
        <v>13337198</v>
      </c>
      <c r="C14" s="6" t="s">
        <v>12522</v>
      </c>
      <c r="D14" s="6" t="s">
        <v>2157</v>
      </c>
      <c r="E14" s="6" t="s">
        <v>12512</v>
      </c>
      <c r="F14" s="6" t="s">
        <v>8748</v>
      </c>
      <c r="G14" s="6" t="s">
        <v>2160</v>
      </c>
      <c r="H14" s="6">
        <v>1143</v>
      </c>
      <c r="I14" s="6">
        <v>1</v>
      </c>
      <c r="J14" s="6" t="s">
        <v>2853</v>
      </c>
      <c r="M14" s="34">
        <v>0.5</v>
      </c>
    </row>
    <row r="15" spans="1:14" ht="15.75" customHeight="1" x14ac:dyDescent="0.2">
      <c r="A15" s="6">
        <v>14</v>
      </c>
      <c r="B15" s="6">
        <v>26411725</v>
      </c>
      <c r="C15" s="6" t="s">
        <v>11438</v>
      </c>
      <c r="D15" s="6" t="s">
        <v>2157</v>
      </c>
      <c r="E15" s="6" t="s">
        <v>12512</v>
      </c>
      <c r="F15" s="6" t="s">
        <v>8748</v>
      </c>
      <c r="G15" s="6" t="s">
        <v>2160</v>
      </c>
      <c r="H15" s="6">
        <v>1132</v>
      </c>
      <c r="I15" s="6">
        <v>1</v>
      </c>
      <c r="J15" s="6" t="s">
        <v>2853</v>
      </c>
      <c r="M15" s="34">
        <v>0.5</v>
      </c>
    </row>
    <row r="16" spans="1:14" ht="15.75" customHeight="1" x14ac:dyDescent="0.2">
      <c r="A16" s="6">
        <v>15</v>
      </c>
      <c r="B16" s="6">
        <v>25006608</v>
      </c>
      <c r="C16" s="6" t="s">
        <v>11510</v>
      </c>
      <c r="D16" s="6" t="s">
        <v>2157</v>
      </c>
      <c r="E16" s="6" t="s">
        <v>12512</v>
      </c>
      <c r="F16" s="6" t="s">
        <v>8748</v>
      </c>
      <c r="G16" s="6" t="s">
        <v>2160</v>
      </c>
      <c r="H16" s="6">
        <v>1092</v>
      </c>
      <c r="I16" s="6">
        <v>1</v>
      </c>
      <c r="J16" s="6" t="s">
        <v>2853</v>
      </c>
      <c r="M16" s="34">
        <v>0.5</v>
      </c>
    </row>
    <row r="17" spans="1:13" ht="15.75" customHeight="1" x14ac:dyDescent="0.2">
      <c r="A17" s="6">
        <v>16</v>
      </c>
      <c r="B17" s="6">
        <v>31301997</v>
      </c>
      <c r="C17" s="6" t="s">
        <v>419</v>
      </c>
      <c r="D17" s="6" t="s">
        <v>2157</v>
      </c>
      <c r="E17" s="6" t="s">
        <v>12512</v>
      </c>
      <c r="F17" s="6" t="s">
        <v>8748</v>
      </c>
      <c r="G17" s="6" t="s">
        <v>2160</v>
      </c>
      <c r="H17" s="6">
        <v>1086</v>
      </c>
      <c r="I17" s="6">
        <v>1</v>
      </c>
      <c r="J17" s="6" t="s">
        <v>2853</v>
      </c>
      <c r="M17" s="34">
        <v>0.5</v>
      </c>
    </row>
    <row r="18" spans="1:13" ht="15.75" customHeight="1" x14ac:dyDescent="0.2">
      <c r="A18" s="6">
        <v>17</v>
      </c>
      <c r="B18" s="6">
        <v>24003086</v>
      </c>
      <c r="C18" s="6" t="s">
        <v>8798</v>
      </c>
      <c r="D18" s="6" t="s">
        <v>2157</v>
      </c>
      <c r="E18" s="6" t="s">
        <v>12512</v>
      </c>
      <c r="F18" s="6" t="s">
        <v>8748</v>
      </c>
      <c r="G18" s="6" t="s">
        <v>2218</v>
      </c>
      <c r="H18" s="6">
        <v>1047</v>
      </c>
      <c r="I18" s="6">
        <v>1</v>
      </c>
      <c r="J18" s="6" t="s">
        <v>2856</v>
      </c>
      <c r="K18" s="37">
        <v>44258</v>
      </c>
      <c r="L18" s="37">
        <v>44988</v>
      </c>
      <c r="M18" s="6" t="s">
        <v>12513</v>
      </c>
    </row>
    <row r="19" spans="1:13" ht="15.75" customHeight="1" x14ac:dyDescent="0.2">
      <c r="A19" s="6">
        <v>18</v>
      </c>
      <c r="B19" s="6">
        <v>50998940</v>
      </c>
      <c r="C19" s="6" t="s">
        <v>12523</v>
      </c>
      <c r="D19" s="6" t="s">
        <v>2157</v>
      </c>
      <c r="E19" s="6" t="s">
        <v>12512</v>
      </c>
      <c r="F19" s="6" t="s">
        <v>8748</v>
      </c>
      <c r="G19" s="6" t="s">
        <v>2160</v>
      </c>
      <c r="H19" s="6">
        <v>1046</v>
      </c>
      <c r="I19" s="6">
        <v>1</v>
      </c>
      <c r="J19" s="6" t="s">
        <v>2853</v>
      </c>
      <c r="M19" s="34">
        <v>0.5</v>
      </c>
    </row>
    <row r="20" spans="1:13" ht="15.75" customHeight="1" x14ac:dyDescent="0.2">
      <c r="A20" s="6">
        <v>19</v>
      </c>
      <c r="B20" s="6">
        <v>45739016</v>
      </c>
      <c r="C20" s="6" t="s">
        <v>8936</v>
      </c>
      <c r="D20" s="6" t="s">
        <v>2157</v>
      </c>
      <c r="E20" s="6" t="s">
        <v>12512</v>
      </c>
      <c r="F20" s="6" t="s">
        <v>8748</v>
      </c>
      <c r="G20" s="6" t="s">
        <v>2160</v>
      </c>
      <c r="H20" s="6">
        <v>1045</v>
      </c>
      <c r="I20" s="6">
        <v>1</v>
      </c>
      <c r="J20" s="6" t="s">
        <v>2853</v>
      </c>
      <c r="M20" s="34">
        <v>0.5</v>
      </c>
    </row>
    <row r="21" spans="1:13" ht="15.75" customHeight="1" x14ac:dyDescent="0.2">
      <c r="A21" s="6">
        <v>20</v>
      </c>
      <c r="B21" s="6">
        <v>26136281</v>
      </c>
      <c r="C21" s="6" t="s">
        <v>12524</v>
      </c>
      <c r="D21" s="6" t="s">
        <v>2157</v>
      </c>
      <c r="E21" s="6" t="s">
        <v>12512</v>
      </c>
      <c r="F21" s="6" t="s">
        <v>8748</v>
      </c>
      <c r="G21" s="6" t="s">
        <v>2160</v>
      </c>
      <c r="H21" s="6">
        <v>1035</v>
      </c>
      <c r="I21" s="6">
        <v>1</v>
      </c>
      <c r="J21" s="6" t="s">
        <v>2853</v>
      </c>
      <c r="M21" s="34">
        <v>0.5</v>
      </c>
    </row>
    <row r="22" spans="1:13" ht="15.75" customHeight="1" x14ac:dyDescent="0.2">
      <c r="A22" s="6">
        <v>21</v>
      </c>
      <c r="B22" s="6">
        <v>49471865</v>
      </c>
      <c r="C22" s="6" t="s">
        <v>12525</v>
      </c>
      <c r="D22" s="6" t="s">
        <v>2157</v>
      </c>
      <c r="E22" s="6" t="s">
        <v>12512</v>
      </c>
      <c r="F22" s="6" t="s">
        <v>8748</v>
      </c>
      <c r="G22" s="6" t="s">
        <v>2160</v>
      </c>
      <c r="H22" s="6">
        <v>1034</v>
      </c>
      <c r="I22" s="6">
        <v>1</v>
      </c>
      <c r="J22" s="6" t="s">
        <v>2853</v>
      </c>
      <c r="M22" s="34">
        <v>0.5</v>
      </c>
    </row>
    <row r="23" spans="1:13" ht="12.75" x14ac:dyDescent="0.2">
      <c r="A23" s="6">
        <v>22</v>
      </c>
      <c r="B23" s="6">
        <v>27769161</v>
      </c>
      <c r="C23" s="6" t="s">
        <v>12526</v>
      </c>
      <c r="D23" s="6" t="s">
        <v>2157</v>
      </c>
      <c r="E23" s="6" t="s">
        <v>12512</v>
      </c>
      <c r="F23" s="6" t="s">
        <v>8748</v>
      </c>
      <c r="G23" s="6" t="s">
        <v>2160</v>
      </c>
      <c r="H23" s="6">
        <v>1023</v>
      </c>
      <c r="I23" s="6">
        <v>1</v>
      </c>
      <c r="J23" s="6" t="s">
        <v>2853</v>
      </c>
      <c r="M23" s="34">
        <v>0.5</v>
      </c>
    </row>
    <row r="24" spans="1:13" ht="12.75" x14ac:dyDescent="0.2">
      <c r="A24" s="6">
        <v>23</v>
      </c>
      <c r="B24" s="6">
        <v>23135299</v>
      </c>
      <c r="C24" s="6" t="s">
        <v>254</v>
      </c>
      <c r="D24" s="6" t="s">
        <v>2157</v>
      </c>
      <c r="E24" s="6" t="s">
        <v>12512</v>
      </c>
      <c r="F24" s="6" t="s">
        <v>8748</v>
      </c>
      <c r="G24" s="6" t="s">
        <v>2160</v>
      </c>
      <c r="H24" s="6">
        <v>1020</v>
      </c>
      <c r="I24" s="6">
        <v>1</v>
      </c>
      <c r="J24" s="6" t="s">
        <v>2853</v>
      </c>
      <c r="M24" s="34">
        <v>0.5</v>
      </c>
    </row>
    <row r="25" spans="1:13" ht="12.75" x14ac:dyDescent="0.2">
      <c r="A25" s="6">
        <v>24</v>
      </c>
      <c r="B25" s="6">
        <v>50861312</v>
      </c>
      <c r="C25" s="6" t="s">
        <v>12527</v>
      </c>
      <c r="D25" s="6" t="s">
        <v>2157</v>
      </c>
      <c r="E25" s="6" t="s">
        <v>12512</v>
      </c>
      <c r="F25" s="6" t="s">
        <v>8748</v>
      </c>
      <c r="G25" s="6" t="s">
        <v>2160</v>
      </c>
      <c r="H25" s="6">
        <v>1020</v>
      </c>
      <c r="I25" s="6">
        <v>1</v>
      </c>
      <c r="J25" s="6" t="s">
        <v>2853</v>
      </c>
      <c r="M25" s="34">
        <v>0.5</v>
      </c>
    </row>
    <row r="26" spans="1:13" ht="12.75" x14ac:dyDescent="0.2">
      <c r="A26" s="6">
        <v>25</v>
      </c>
      <c r="B26" s="6">
        <v>51711592</v>
      </c>
      <c r="C26" s="6" t="s">
        <v>11457</v>
      </c>
      <c r="D26" s="6" t="s">
        <v>2157</v>
      </c>
      <c r="E26" s="6" t="s">
        <v>12512</v>
      </c>
      <c r="F26" s="6" t="s">
        <v>8748</v>
      </c>
      <c r="G26" s="6" t="s">
        <v>2160</v>
      </c>
      <c r="H26" s="6">
        <v>1009</v>
      </c>
      <c r="I26" s="6">
        <v>1</v>
      </c>
      <c r="J26" s="6" t="s">
        <v>2853</v>
      </c>
      <c r="M26" s="34">
        <v>0.5</v>
      </c>
    </row>
    <row r="27" spans="1:13" ht="12.75" x14ac:dyDescent="0.2">
      <c r="A27" s="6">
        <v>26</v>
      </c>
      <c r="B27" s="6">
        <v>8104797</v>
      </c>
      <c r="C27" s="6" t="s">
        <v>12528</v>
      </c>
      <c r="D27" s="6" t="s">
        <v>2157</v>
      </c>
      <c r="E27" s="6" t="s">
        <v>12512</v>
      </c>
      <c r="F27" s="6" t="s">
        <v>8748</v>
      </c>
      <c r="G27" s="6" t="s">
        <v>2160</v>
      </c>
      <c r="H27" s="6">
        <v>996</v>
      </c>
      <c r="I27" s="6">
        <v>1</v>
      </c>
      <c r="J27" s="6" t="s">
        <v>2853</v>
      </c>
      <c r="M27" s="34">
        <v>0.5</v>
      </c>
    </row>
    <row r="28" spans="1:13" ht="12.75" x14ac:dyDescent="0.2">
      <c r="A28" s="6">
        <v>27</v>
      </c>
      <c r="B28" s="6">
        <v>44814448</v>
      </c>
      <c r="C28" s="6" t="s">
        <v>12529</v>
      </c>
      <c r="D28" s="6" t="s">
        <v>2157</v>
      </c>
      <c r="E28" s="6" t="s">
        <v>12512</v>
      </c>
      <c r="F28" s="6" t="s">
        <v>8748</v>
      </c>
      <c r="G28" s="6" t="s">
        <v>2160</v>
      </c>
      <c r="H28" s="6">
        <v>978</v>
      </c>
      <c r="I28" s="6">
        <v>1</v>
      </c>
      <c r="J28" s="6" t="s">
        <v>2853</v>
      </c>
      <c r="M28" s="34">
        <v>0.5</v>
      </c>
    </row>
    <row r="29" spans="1:13" ht="12.75" x14ac:dyDescent="0.2">
      <c r="A29" s="6">
        <v>28</v>
      </c>
      <c r="B29" s="6">
        <v>14297295</v>
      </c>
      <c r="C29" s="6" t="s">
        <v>12530</v>
      </c>
      <c r="D29" s="6" t="s">
        <v>2157</v>
      </c>
      <c r="E29" s="6" t="s">
        <v>12512</v>
      </c>
      <c r="F29" s="6" t="s">
        <v>8748</v>
      </c>
      <c r="G29" s="6" t="s">
        <v>2160</v>
      </c>
      <c r="H29" s="6">
        <v>974</v>
      </c>
      <c r="I29" s="6">
        <v>1</v>
      </c>
      <c r="J29" s="6" t="s">
        <v>2853</v>
      </c>
      <c r="M29" s="34">
        <v>0.5</v>
      </c>
    </row>
    <row r="30" spans="1:13" ht="12.75" x14ac:dyDescent="0.2">
      <c r="A30" s="6">
        <v>29</v>
      </c>
      <c r="B30" s="6">
        <v>6770641</v>
      </c>
      <c r="C30" s="6" t="s">
        <v>391</v>
      </c>
      <c r="D30" s="6" t="s">
        <v>2157</v>
      </c>
      <c r="E30" s="6" t="s">
        <v>12512</v>
      </c>
      <c r="F30" s="6" t="s">
        <v>8748</v>
      </c>
      <c r="G30" s="6" t="s">
        <v>2160</v>
      </c>
      <c r="H30" s="6">
        <v>968</v>
      </c>
      <c r="I30" s="6">
        <v>1</v>
      </c>
      <c r="J30" s="6" t="s">
        <v>2853</v>
      </c>
      <c r="M30" s="34">
        <v>0.5</v>
      </c>
    </row>
    <row r="31" spans="1:13" ht="12.75" x14ac:dyDescent="0.2">
      <c r="A31" s="6">
        <v>30</v>
      </c>
      <c r="B31" s="6">
        <v>11835858</v>
      </c>
      <c r="C31" s="6" t="s">
        <v>1732</v>
      </c>
      <c r="D31" s="6" t="s">
        <v>2157</v>
      </c>
      <c r="E31" s="6" t="s">
        <v>12512</v>
      </c>
      <c r="F31" s="6" t="s">
        <v>8748</v>
      </c>
      <c r="G31" s="6" t="s">
        <v>2160</v>
      </c>
      <c r="H31" s="6">
        <v>967</v>
      </c>
      <c r="I31" s="6">
        <v>1</v>
      </c>
      <c r="J31" s="6" t="s">
        <v>2853</v>
      </c>
      <c r="M31" s="34">
        <v>0.5</v>
      </c>
    </row>
    <row r="32" spans="1:13" ht="12.75" x14ac:dyDescent="0.2">
      <c r="A32" s="6">
        <v>31</v>
      </c>
      <c r="B32" s="6">
        <v>44866694</v>
      </c>
      <c r="C32" s="6" t="s">
        <v>9259</v>
      </c>
      <c r="D32" s="6" t="s">
        <v>2157</v>
      </c>
      <c r="E32" s="6" t="s">
        <v>12512</v>
      </c>
      <c r="F32" s="6" t="s">
        <v>8748</v>
      </c>
      <c r="G32" s="6" t="s">
        <v>2160</v>
      </c>
      <c r="H32" s="6">
        <v>963</v>
      </c>
      <c r="I32" s="6">
        <v>1</v>
      </c>
      <c r="J32" s="6" t="s">
        <v>2853</v>
      </c>
      <c r="M32" s="34">
        <v>0.5</v>
      </c>
    </row>
    <row r="33" spans="1:13" ht="12.75" x14ac:dyDescent="0.2">
      <c r="A33" s="6">
        <v>32</v>
      </c>
      <c r="B33" s="6">
        <v>40375674</v>
      </c>
      <c r="C33" s="6" t="s">
        <v>11440</v>
      </c>
      <c r="D33" s="6" t="s">
        <v>2157</v>
      </c>
      <c r="E33" s="6" t="s">
        <v>12512</v>
      </c>
      <c r="F33" s="6" t="s">
        <v>8748</v>
      </c>
      <c r="G33" s="6" t="s">
        <v>2160</v>
      </c>
      <c r="H33" s="6">
        <v>957</v>
      </c>
      <c r="I33" s="6">
        <v>1</v>
      </c>
      <c r="J33" s="6" t="s">
        <v>2853</v>
      </c>
      <c r="M33" s="34">
        <v>0.5</v>
      </c>
    </row>
    <row r="34" spans="1:13" ht="12.75" x14ac:dyDescent="0.2">
      <c r="A34" s="6">
        <v>33</v>
      </c>
      <c r="B34" s="6">
        <v>245345</v>
      </c>
      <c r="C34" s="6" t="s">
        <v>12531</v>
      </c>
      <c r="D34" s="6" t="s">
        <v>2157</v>
      </c>
      <c r="E34" s="6" t="s">
        <v>12512</v>
      </c>
      <c r="F34" s="6" t="s">
        <v>8748</v>
      </c>
      <c r="G34" s="6" t="s">
        <v>2160</v>
      </c>
      <c r="H34" s="6">
        <v>946</v>
      </c>
      <c r="I34" s="6">
        <v>1</v>
      </c>
      <c r="J34" s="6" t="s">
        <v>2853</v>
      </c>
      <c r="M34" s="34">
        <v>0.5</v>
      </c>
    </row>
    <row r="35" spans="1:13" ht="12.75" x14ac:dyDescent="0.2">
      <c r="A35" s="6">
        <v>34</v>
      </c>
      <c r="B35" s="6">
        <v>36260227</v>
      </c>
      <c r="C35" s="6" t="s">
        <v>9680</v>
      </c>
      <c r="D35" s="6" t="s">
        <v>2157</v>
      </c>
      <c r="E35" s="6" t="s">
        <v>12512</v>
      </c>
      <c r="F35" s="6" t="s">
        <v>8748</v>
      </c>
      <c r="G35" s="6" t="s">
        <v>2160</v>
      </c>
      <c r="H35" s="6">
        <v>945</v>
      </c>
      <c r="I35" s="6">
        <v>1</v>
      </c>
      <c r="J35" s="6" t="s">
        <v>2853</v>
      </c>
      <c r="M35" s="34">
        <v>0.5</v>
      </c>
    </row>
    <row r="36" spans="1:13" ht="12.75" x14ac:dyDescent="0.2">
      <c r="A36" s="6">
        <v>35</v>
      </c>
      <c r="B36" s="6">
        <v>48100121</v>
      </c>
      <c r="C36" s="6" t="s">
        <v>1712</v>
      </c>
      <c r="D36" s="6" t="s">
        <v>2157</v>
      </c>
      <c r="E36" s="6" t="s">
        <v>12512</v>
      </c>
      <c r="F36" s="6" t="s">
        <v>8748</v>
      </c>
      <c r="G36" s="6" t="s">
        <v>2160</v>
      </c>
      <c r="H36" s="6">
        <v>942</v>
      </c>
      <c r="I36" s="6">
        <v>1</v>
      </c>
      <c r="J36" s="6" t="s">
        <v>2853</v>
      </c>
      <c r="M36" s="34">
        <v>0.5</v>
      </c>
    </row>
    <row r="37" spans="1:13" ht="12.75" x14ac:dyDescent="0.2">
      <c r="A37" s="6">
        <v>36</v>
      </c>
      <c r="B37" s="6">
        <v>26578017</v>
      </c>
      <c r="C37" s="6" t="s">
        <v>12532</v>
      </c>
      <c r="D37" s="6" t="s">
        <v>2157</v>
      </c>
      <c r="E37" s="6" t="s">
        <v>12512</v>
      </c>
      <c r="F37" s="6" t="s">
        <v>8748</v>
      </c>
      <c r="G37" s="6" t="s">
        <v>2160</v>
      </c>
      <c r="H37" s="6">
        <v>940</v>
      </c>
      <c r="I37" s="6">
        <v>1</v>
      </c>
      <c r="J37" s="6" t="s">
        <v>2853</v>
      </c>
      <c r="M37" s="34">
        <v>0.5</v>
      </c>
    </row>
    <row r="38" spans="1:13" ht="12.75" x14ac:dyDescent="0.2">
      <c r="A38" s="6">
        <v>37</v>
      </c>
      <c r="B38" s="6">
        <v>52782138</v>
      </c>
      <c r="C38" s="6" t="s">
        <v>12533</v>
      </c>
      <c r="D38" s="6" t="s">
        <v>2157</v>
      </c>
      <c r="E38" s="6" t="s">
        <v>12512</v>
      </c>
      <c r="F38" s="6" t="s">
        <v>8748</v>
      </c>
      <c r="G38" s="6" t="s">
        <v>2160</v>
      </c>
      <c r="H38" s="6">
        <v>933</v>
      </c>
      <c r="I38" s="6">
        <v>1</v>
      </c>
      <c r="J38" s="6" t="s">
        <v>2853</v>
      </c>
      <c r="M38" s="34">
        <v>0.5</v>
      </c>
    </row>
    <row r="39" spans="1:13" ht="12.75" x14ac:dyDescent="0.2">
      <c r="A39" s="6">
        <v>38</v>
      </c>
      <c r="B39" s="6">
        <v>48235842</v>
      </c>
      <c r="C39" s="6" t="s">
        <v>12534</v>
      </c>
      <c r="D39" s="6" t="s">
        <v>2157</v>
      </c>
      <c r="E39" s="6" t="s">
        <v>12512</v>
      </c>
      <c r="F39" s="6" t="s">
        <v>8748</v>
      </c>
      <c r="G39" s="6" t="s">
        <v>2160</v>
      </c>
      <c r="H39" s="6">
        <v>900</v>
      </c>
      <c r="I39" s="6">
        <v>1</v>
      </c>
      <c r="J39" s="6" t="s">
        <v>2853</v>
      </c>
      <c r="M39" s="34">
        <v>0.5</v>
      </c>
    </row>
    <row r="40" spans="1:13" ht="12.75" x14ac:dyDescent="0.2">
      <c r="A40" s="6">
        <v>39</v>
      </c>
      <c r="B40" s="6">
        <v>11609871</v>
      </c>
      <c r="C40" s="6" t="s">
        <v>12535</v>
      </c>
      <c r="D40" s="6" t="s">
        <v>2157</v>
      </c>
      <c r="E40" s="6" t="s">
        <v>12512</v>
      </c>
      <c r="F40" s="6" t="s">
        <v>8748</v>
      </c>
      <c r="G40" s="6" t="s">
        <v>2160</v>
      </c>
      <c r="H40" s="6">
        <v>897</v>
      </c>
      <c r="I40" s="6">
        <v>1</v>
      </c>
      <c r="J40" s="6" t="s">
        <v>2853</v>
      </c>
      <c r="M40" s="34">
        <v>0.5</v>
      </c>
    </row>
    <row r="41" spans="1:13" ht="12.75" x14ac:dyDescent="0.2">
      <c r="A41" s="6">
        <v>40</v>
      </c>
      <c r="B41" s="6">
        <v>51323210</v>
      </c>
      <c r="C41" s="6" t="s">
        <v>10928</v>
      </c>
      <c r="D41" s="6" t="s">
        <v>2157</v>
      </c>
      <c r="E41" s="6" t="s">
        <v>12512</v>
      </c>
      <c r="F41" s="6" t="s">
        <v>8748</v>
      </c>
      <c r="G41" s="6" t="s">
        <v>2160</v>
      </c>
      <c r="H41" s="6">
        <v>896</v>
      </c>
      <c r="I41" s="6">
        <v>1</v>
      </c>
      <c r="J41" s="6" t="s">
        <v>2853</v>
      </c>
      <c r="M41" s="34">
        <v>0.5</v>
      </c>
    </row>
    <row r="42" spans="1:13" ht="12.75" x14ac:dyDescent="0.2">
      <c r="A42" s="6">
        <v>41</v>
      </c>
      <c r="B42" s="6">
        <v>1549739</v>
      </c>
      <c r="C42" s="6" t="s">
        <v>11496</v>
      </c>
      <c r="D42" s="6" t="s">
        <v>2157</v>
      </c>
      <c r="E42" s="6" t="s">
        <v>12512</v>
      </c>
      <c r="F42" s="6" t="s">
        <v>8748</v>
      </c>
      <c r="G42" s="6" t="s">
        <v>2160</v>
      </c>
      <c r="H42" s="6">
        <v>895</v>
      </c>
      <c r="I42" s="6">
        <v>1</v>
      </c>
      <c r="J42" s="6" t="s">
        <v>2853</v>
      </c>
      <c r="M42" s="34">
        <v>0.5</v>
      </c>
    </row>
    <row r="43" spans="1:13" ht="12.75" x14ac:dyDescent="0.2">
      <c r="A43" s="6">
        <v>42</v>
      </c>
      <c r="B43" s="6">
        <v>1193917</v>
      </c>
      <c r="C43" s="6" t="s">
        <v>11439</v>
      </c>
      <c r="D43" s="6" t="s">
        <v>2157</v>
      </c>
      <c r="E43" s="6" t="s">
        <v>12512</v>
      </c>
      <c r="F43" s="6" t="s">
        <v>8748</v>
      </c>
      <c r="G43" s="6" t="s">
        <v>2160</v>
      </c>
      <c r="H43" s="6">
        <v>887</v>
      </c>
      <c r="I43" s="6">
        <v>1</v>
      </c>
      <c r="J43" s="6" t="s">
        <v>2853</v>
      </c>
      <c r="M43" s="34">
        <v>0.5</v>
      </c>
    </row>
    <row r="44" spans="1:13" ht="12.75" x14ac:dyDescent="0.2">
      <c r="A44" s="6">
        <v>43</v>
      </c>
      <c r="B44" s="6">
        <v>24890867</v>
      </c>
      <c r="C44" s="6" t="s">
        <v>11513</v>
      </c>
      <c r="D44" s="6" t="s">
        <v>2157</v>
      </c>
      <c r="E44" s="6" t="s">
        <v>12512</v>
      </c>
      <c r="F44" s="6" t="s">
        <v>8748</v>
      </c>
      <c r="G44" s="6" t="s">
        <v>2160</v>
      </c>
      <c r="H44" s="6">
        <v>887</v>
      </c>
      <c r="I44" s="6">
        <v>1</v>
      </c>
      <c r="J44" s="6" t="s">
        <v>2853</v>
      </c>
      <c r="M44" s="34">
        <v>0.5</v>
      </c>
    </row>
    <row r="45" spans="1:13" ht="12.75" x14ac:dyDescent="0.2">
      <c r="A45" s="6">
        <v>44</v>
      </c>
      <c r="B45" s="6">
        <v>31325399</v>
      </c>
      <c r="C45" s="6" t="s">
        <v>12536</v>
      </c>
      <c r="D45" s="6" t="s">
        <v>2157</v>
      </c>
      <c r="E45" s="6" t="s">
        <v>12512</v>
      </c>
      <c r="F45" s="6" t="s">
        <v>8748</v>
      </c>
      <c r="G45" s="6" t="s">
        <v>2160</v>
      </c>
      <c r="H45" s="6">
        <v>882</v>
      </c>
      <c r="I45" s="6">
        <v>1</v>
      </c>
      <c r="J45" s="6" t="s">
        <v>2853</v>
      </c>
      <c r="M45" s="34">
        <v>0.5</v>
      </c>
    </row>
    <row r="46" spans="1:13" ht="12.75" x14ac:dyDescent="0.2">
      <c r="A46" s="6">
        <v>45</v>
      </c>
      <c r="B46" s="6">
        <v>11789672</v>
      </c>
      <c r="C46" s="6" t="s">
        <v>12537</v>
      </c>
      <c r="D46" s="6" t="s">
        <v>2157</v>
      </c>
      <c r="E46" s="6" t="s">
        <v>12512</v>
      </c>
      <c r="F46" s="6" t="s">
        <v>8748</v>
      </c>
      <c r="G46" s="6" t="s">
        <v>2160</v>
      </c>
      <c r="H46" s="6">
        <v>879</v>
      </c>
      <c r="I46" s="6">
        <v>1</v>
      </c>
      <c r="J46" s="6" t="s">
        <v>2853</v>
      </c>
      <c r="M46" s="34">
        <v>0.5</v>
      </c>
    </row>
    <row r="47" spans="1:13" ht="12.75" x14ac:dyDescent="0.2">
      <c r="A47" s="6">
        <v>46</v>
      </c>
      <c r="B47" s="6">
        <v>12745981</v>
      </c>
      <c r="C47" s="6" t="s">
        <v>415</v>
      </c>
      <c r="D47" s="6" t="s">
        <v>2157</v>
      </c>
      <c r="E47" s="6" t="s">
        <v>12512</v>
      </c>
      <c r="F47" s="6" t="s">
        <v>8748</v>
      </c>
      <c r="G47" s="6" t="s">
        <v>2160</v>
      </c>
      <c r="H47" s="6">
        <v>875</v>
      </c>
      <c r="I47" s="6">
        <v>1</v>
      </c>
      <c r="J47" s="6" t="s">
        <v>2853</v>
      </c>
      <c r="M47" s="34">
        <v>0.5</v>
      </c>
    </row>
    <row r="48" spans="1:13" ht="12.75" x14ac:dyDescent="0.2">
      <c r="A48" s="6">
        <v>47</v>
      </c>
      <c r="B48" s="6">
        <v>50589630</v>
      </c>
      <c r="C48" s="6" t="s">
        <v>12538</v>
      </c>
      <c r="D48" s="6" t="s">
        <v>2157</v>
      </c>
      <c r="E48" s="6" t="s">
        <v>12512</v>
      </c>
      <c r="F48" s="6" t="s">
        <v>8748</v>
      </c>
      <c r="G48" s="6" t="s">
        <v>2160</v>
      </c>
      <c r="H48" s="6">
        <v>872</v>
      </c>
      <c r="I48" s="6">
        <v>1</v>
      </c>
      <c r="J48" s="6" t="s">
        <v>2853</v>
      </c>
      <c r="M48" s="34">
        <v>0.5</v>
      </c>
    </row>
    <row r="49" spans="1:13" ht="12.75" x14ac:dyDescent="0.2">
      <c r="A49" s="6">
        <v>48</v>
      </c>
      <c r="B49" s="6">
        <v>25374451</v>
      </c>
      <c r="C49" s="6" t="s">
        <v>12539</v>
      </c>
      <c r="D49" s="6" t="s">
        <v>2157</v>
      </c>
      <c r="E49" s="6" t="s">
        <v>12512</v>
      </c>
      <c r="F49" s="6" t="s">
        <v>8748</v>
      </c>
      <c r="G49" s="6" t="s">
        <v>2160</v>
      </c>
      <c r="H49" s="6">
        <v>868</v>
      </c>
      <c r="I49" s="6">
        <v>1</v>
      </c>
      <c r="J49" s="6" t="s">
        <v>2853</v>
      </c>
      <c r="M49" s="34">
        <v>0.5</v>
      </c>
    </row>
    <row r="50" spans="1:13" ht="12.75" x14ac:dyDescent="0.2">
      <c r="A50" s="6">
        <v>49</v>
      </c>
      <c r="B50" s="6">
        <v>49046737</v>
      </c>
      <c r="C50" s="6" t="s">
        <v>12540</v>
      </c>
      <c r="D50" s="6" t="s">
        <v>2157</v>
      </c>
      <c r="E50" s="6" t="s">
        <v>12512</v>
      </c>
      <c r="F50" s="6" t="s">
        <v>8748</v>
      </c>
      <c r="G50" s="6" t="s">
        <v>2160</v>
      </c>
      <c r="H50" s="6">
        <v>866</v>
      </c>
      <c r="I50" s="6">
        <v>1</v>
      </c>
      <c r="J50" s="6" t="s">
        <v>2853</v>
      </c>
      <c r="M50" s="34">
        <v>0.5</v>
      </c>
    </row>
    <row r="51" spans="1:13" ht="12.75" x14ac:dyDescent="0.2">
      <c r="A51" s="6">
        <v>50</v>
      </c>
      <c r="B51" s="6">
        <v>19508688</v>
      </c>
      <c r="C51" s="6" t="s">
        <v>12541</v>
      </c>
      <c r="D51" s="6" t="s">
        <v>2157</v>
      </c>
      <c r="E51" s="6" t="s">
        <v>12512</v>
      </c>
      <c r="F51" s="6" t="s">
        <v>8748</v>
      </c>
      <c r="G51" s="6" t="s">
        <v>2160</v>
      </c>
      <c r="H51" s="6">
        <v>857</v>
      </c>
      <c r="I51" s="6">
        <v>1</v>
      </c>
      <c r="J51" s="6" t="s">
        <v>2853</v>
      </c>
      <c r="M51" s="34">
        <v>0.5</v>
      </c>
    </row>
    <row r="52" spans="1:13" ht="12.75" x14ac:dyDescent="0.2">
      <c r="A52" s="6">
        <v>51</v>
      </c>
      <c r="B52" s="6">
        <v>50946737</v>
      </c>
      <c r="C52" s="6" t="s">
        <v>9534</v>
      </c>
      <c r="D52" s="6" t="s">
        <v>2157</v>
      </c>
      <c r="E52" s="6" t="s">
        <v>12512</v>
      </c>
      <c r="F52" s="6" t="s">
        <v>8748</v>
      </c>
      <c r="G52" s="6" t="s">
        <v>2160</v>
      </c>
      <c r="H52" s="6">
        <v>852</v>
      </c>
      <c r="I52" s="6">
        <v>1</v>
      </c>
      <c r="J52" s="6" t="s">
        <v>2853</v>
      </c>
      <c r="M52" s="34">
        <v>0.25</v>
      </c>
    </row>
    <row r="53" spans="1:13" ht="12.75" x14ac:dyDescent="0.2">
      <c r="A53" s="6">
        <v>52</v>
      </c>
      <c r="B53" s="6">
        <v>13034258</v>
      </c>
      <c r="C53" s="6" t="s">
        <v>12542</v>
      </c>
      <c r="D53" s="6" t="s">
        <v>2157</v>
      </c>
      <c r="E53" s="6" t="s">
        <v>12512</v>
      </c>
      <c r="F53" s="6" t="s">
        <v>8748</v>
      </c>
      <c r="G53" s="6" t="s">
        <v>2160</v>
      </c>
      <c r="H53" s="6">
        <v>851</v>
      </c>
      <c r="I53" s="6">
        <v>1</v>
      </c>
      <c r="J53" s="6" t="s">
        <v>2853</v>
      </c>
      <c r="M53" s="34">
        <v>0.25</v>
      </c>
    </row>
    <row r="54" spans="1:13" ht="12.75" x14ac:dyDescent="0.2">
      <c r="A54" s="6">
        <v>53</v>
      </c>
      <c r="B54" s="6">
        <v>20110466</v>
      </c>
      <c r="C54" s="6" t="s">
        <v>12543</v>
      </c>
      <c r="D54" s="6" t="s">
        <v>2157</v>
      </c>
      <c r="E54" s="6" t="s">
        <v>12512</v>
      </c>
      <c r="F54" s="6" t="s">
        <v>8748</v>
      </c>
      <c r="G54" s="6" t="s">
        <v>2160</v>
      </c>
      <c r="H54" s="6">
        <v>850</v>
      </c>
      <c r="I54" s="6">
        <v>1</v>
      </c>
      <c r="J54" s="6" t="s">
        <v>2853</v>
      </c>
      <c r="M54" s="34">
        <v>0.25</v>
      </c>
    </row>
    <row r="55" spans="1:13" ht="12.75" x14ac:dyDescent="0.2">
      <c r="A55" s="6">
        <v>54</v>
      </c>
      <c r="B55" s="6">
        <v>9485952</v>
      </c>
      <c r="C55" s="6" t="s">
        <v>1668</v>
      </c>
      <c r="D55" s="6" t="s">
        <v>2157</v>
      </c>
      <c r="E55" s="6" t="s">
        <v>12512</v>
      </c>
      <c r="F55" s="6" t="s">
        <v>8748</v>
      </c>
      <c r="G55" s="6" t="s">
        <v>2160</v>
      </c>
      <c r="H55" s="6">
        <v>841</v>
      </c>
      <c r="I55" s="6">
        <v>1</v>
      </c>
      <c r="J55" s="6" t="s">
        <v>2853</v>
      </c>
      <c r="M55" s="34">
        <v>0.25</v>
      </c>
    </row>
    <row r="56" spans="1:13" ht="12.75" x14ac:dyDescent="0.2">
      <c r="A56" s="6">
        <v>55</v>
      </c>
      <c r="B56" s="6">
        <v>14597480</v>
      </c>
      <c r="C56" s="6" t="s">
        <v>11436</v>
      </c>
      <c r="D56" s="6" t="s">
        <v>2157</v>
      </c>
      <c r="E56" s="6" t="s">
        <v>12512</v>
      </c>
      <c r="F56" s="6" t="s">
        <v>8748</v>
      </c>
      <c r="G56" s="6" t="s">
        <v>2160</v>
      </c>
      <c r="H56" s="6">
        <v>840</v>
      </c>
      <c r="I56" s="6">
        <v>1</v>
      </c>
      <c r="J56" s="6" t="s">
        <v>2853</v>
      </c>
      <c r="M56" s="34">
        <v>0.25</v>
      </c>
    </row>
    <row r="57" spans="1:13" ht="12.75" x14ac:dyDescent="0.2">
      <c r="A57" s="6">
        <v>56</v>
      </c>
      <c r="B57" s="6">
        <v>2433197</v>
      </c>
      <c r="C57" s="6" t="s">
        <v>8625</v>
      </c>
      <c r="D57" s="6" t="s">
        <v>2157</v>
      </c>
      <c r="E57" s="6" t="s">
        <v>12512</v>
      </c>
      <c r="F57" s="6" t="s">
        <v>8748</v>
      </c>
      <c r="G57" s="6" t="s">
        <v>2160</v>
      </c>
      <c r="H57" s="6">
        <v>838</v>
      </c>
      <c r="I57" s="6">
        <v>1</v>
      </c>
      <c r="J57" s="6" t="s">
        <v>2853</v>
      </c>
      <c r="M57" s="34">
        <v>0.25</v>
      </c>
    </row>
    <row r="58" spans="1:13" ht="12.75" x14ac:dyDescent="0.2">
      <c r="A58" s="6">
        <v>57</v>
      </c>
      <c r="B58" s="6">
        <v>26408765</v>
      </c>
      <c r="C58" s="6" t="s">
        <v>9016</v>
      </c>
      <c r="D58" s="6" t="s">
        <v>2157</v>
      </c>
      <c r="E58" s="6" t="s">
        <v>12512</v>
      </c>
      <c r="F58" s="6" t="s">
        <v>8748</v>
      </c>
      <c r="G58" s="6" t="s">
        <v>2160</v>
      </c>
      <c r="H58" s="6">
        <v>829</v>
      </c>
      <c r="I58" s="6">
        <v>1</v>
      </c>
      <c r="J58" s="6" t="s">
        <v>2853</v>
      </c>
      <c r="M58" s="34">
        <v>0.25</v>
      </c>
    </row>
    <row r="59" spans="1:13" ht="12.75" x14ac:dyDescent="0.2">
      <c r="A59" s="6">
        <v>58</v>
      </c>
      <c r="B59" s="6">
        <v>24424863</v>
      </c>
      <c r="C59" s="6" t="s">
        <v>12544</v>
      </c>
      <c r="D59" s="6" t="s">
        <v>2157</v>
      </c>
      <c r="E59" s="6" t="s">
        <v>12512</v>
      </c>
      <c r="F59" s="6" t="s">
        <v>8748</v>
      </c>
      <c r="G59" s="6" t="s">
        <v>2160</v>
      </c>
      <c r="H59" s="6">
        <v>820</v>
      </c>
      <c r="I59" s="6">
        <v>1</v>
      </c>
      <c r="J59" s="6" t="s">
        <v>2853</v>
      </c>
      <c r="M59" s="34">
        <v>0.25</v>
      </c>
    </row>
    <row r="60" spans="1:13" ht="12.75" x14ac:dyDescent="0.2">
      <c r="A60" s="6">
        <v>59</v>
      </c>
      <c r="B60" s="6">
        <v>37857893</v>
      </c>
      <c r="C60" s="6" t="s">
        <v>12545</v>
      </c>
      <c r="D60" s="6" t="s">
        <v>2157</v>
      </c>
      <c r="E60" s="6" t="s">
        <v>12512</v>
      </c>
      <c r="F60" s="6" t="s">
        <v>8748</v>
      </c>
      <c r="G60" s="6" t="s">
        <v>2218</v>
      </c>
      <c r="H60" s="6">
        <v>819</v>
      </c>
      <c r="I60" s="6">
        <v>1</v>
      </c>
      <c r="J60" s="6" t="s">
        <v>2856</v>
      </c>
      <c r="K60" s="37">
        <v>44075</v>
      </c>
      <c r="L60" s="37">
        <v>44440</v>
      </c>
      <c r="M60" s="6" t="s">
        <v>12513</v>
      </c>
    </row>
    <row r="61" spans="1:13" ht="12.75" x14ac:dyDescent="0.2">
      <c r="A61" s="6">
        <v>60</v>
      </c>
      <c r="B61" s="6">
        <v>25655054</v>
      </c>
      <c r="C61" s="6" t="s">
        <v>11444</v>
      </c>
      <c r="D61" s="6" t="s">
        <v>2157</v>
      </c>
      <c r="E61" s="6" t="s">
        <v>12512</v>
      </c>
      <c r="F61" s="6" t="s">
        <v>8748</v>
      </c>
      <c r="G61" s="6" t="s">
        <v>2218</v>
      </c>
      <c r="H61" s="6">
        <v>818</v>
      </c>
      <c r="I61" s="6">
        <v>1</v>
      </c>
      <c r="J61" s="6" t="s">
        <v>2856</v>
      </c>
      <c r="K61" s="37">
        <v>44281</v>
      </c>
      <c r="L61" s="37">
        <v>45011</v>
      </c>
      <c r="M61" s="6" t="s">
        <v>12513</v>
      </c>
    </row>
    <row r="62" spans="1:13" ht="12.75" x14ac:dyDescent="0.2">
      <c r="A62" s="6">
        <v>61</v>
      </c>
      <c r="B62" s="6">
        <v>29312529</v>
      </c>
      <c r="C62" s="6" t="s">
        <v>1740</v>
      </c>
      <c r="D62" s="6" t="s">
        <v>2157</v>
      </c>
      <c r="E62" s="6" t="s">
        <v>12512</v>
      </c>
      <c r="F62" s="6" t="s">
        <v>8748</v>
      </c>
      <c r="G62" s="6" t="s">
        <v>2160</v>
      </c>
      <c r="H62" s="6">
        <v>813</v>
      </c>
      <c r="I62" s="6">
        <v>1</v>
      </c>
      <c r="J62" s="6" t="s">
        <v>2853</v>
      </c>
      <c r="M62" s="34">
        <v>0.25</v>
      </c>
    </row>
    <row r="63" spans="1:13" ht="12.75" x14ac:dyDescent="0.2">
      <c r="A63" s="6">
        <v>62</v>
      </c>
      <c r="B63" s="6">
        <v>22774595</v>
      </c>
      <c r="C63" s="6" t="s">
        <v>12546</v>
      </c>
      <c r="D63" s="6" t="s">
        <v>2157</v>
      </c>
      <c r="E63" s="6" t="s">
        <v>12512</v>
      </c>
      <c r="F63" s="6" t="s">
        <v>8748</v>
      </c>
      <c r="G63" s="6" t="s">
        <v>2160</v>
      </c>
      <c r="H63" s="6">
        <v>812</v>
      </c>
      <c r="I63" s="6">
        <v>1</v>
      </c>
      <c r="J63" s="6" t="s">
        <v>2853</v>
      </c>
      <c r="M63" s="34">
        <v>0.25</v>
      </c>
    </row>
    <row r="64" spans="1:13" ht="12.75" x14ac:dyDescent="0.2">
      <c r="A64" s="6">
        <v>63</v>
      </c>
      <c r="B64" s="6">
        <v>38413772</v>
      </c>
      <c r="C64" s="6" t="s">
        <v>12547</v>
      </c>
      <c r="D64" s="6" t="s">
        <v>2157</v>
      </c>
      <c r="E64" s="6" t="s">
        <v>12512</v>
      </c>
      <c r="F64" s="6" t="s">
        <v>8748</v>
      </c>
      <c r="G64" s="6" t="s">
        <v>2218</v>
      </c>
      <c r="H64" s="6">
        <v>802</v>
      </c>
      <c r="I64" s="6">
        <v>1</v>
      </c>
      <c r="J64" s="6" t="s">
        <v>2856</v>
      </c>
      <c r="K64" s="37">
        <v>44083</v>
      </c>
      <c r="L64" s="37">
        <v>44813</v>
      </c>
      <c r="M64" s="6" t="s">
        <v>12513</v>
      </c>
    </row>
    <row r="65" spans="1:13" ht="12.75" x14ac:dyDescent="0.2">
      <c r="A65" s="6">
        <v>64</v>
      </c>
      <c r="B65" s="6">
        <v>52787225</v>
      </c>
      <c r="C65" s="6" t="s">
        <v>12548</v>
      </c>
      <c r="D65" s="6" t="s">
        <v>2157</v>
      </c>
      <c r="E65" s="6" t="s">
        <v>12512</v>
      </c>
      <c r="F65" s="6" t="s">
        <v>8748</v>
      </c>
      <c r="G65" s="6" t="s">
        <v>2160</v>
      </c>
      <c r="H65" s="6">
        <v>801</v>
      </c>
      <c r="I65" s="6">
        <v>1</v>
      </c>
      <c r="J65" s="6" t="s">
        <v>2853</v>
      </c>
      <c r="M65" s="34">
        <v>0.25</v>
      </c>
    </row>
    <row r="66" spans="1:13" ht="12.75" x14ac:dyDescent="0.2">
      <c r="A66" s="6">
        <v>65</v>
      </c>
      <c r="B66" s="6">
        <v>14890651</v>
      </c>
      <c r="C66" s="6" t="s">
        <v>9008</v>
      </c>
      <c r="D66" s="6" t="s">
        <v>2157</v>
      </c>
      <c r="E66" s="6" t="s">
        <v>12512</v>
      </c>
      <c r="F66" s="6" t="s">
        <v>8748</v>
      </c>
      <c r="G66" s="6" t="s">
        <v>2160</v>
      </c>
      <c r="H66" s="6">
        <v>800</v>
      </c>
      <c r="I66" s="6">
        <v>1</v>
      </c>
      <c r="J66" s="6" t="s">
        <v>2853</v>
      </c>
      <c r="M66" s="34">
        <v>0.25</v>
      </c>
    </row>
    <row r="67" spans="1:13" ht="12.75" x14ac:dyDescent="0.2">
      <c r="A67" s="6">
        <v>66</v>
      </c>
      <c r="B67" s="6">
        <v>35754619</v>
      </c>
      <c r="C67" s="6" t="s">
        <v>12549</v>
      </c>
      <c r="D67" s="6" t="s">
        <v>2157</v>
      </c>
      <c r="E67" s="6" t="s">
        <v>12512</v>
      </c>
      <c r="F67" s="6" t="s">
        <v>8748</v>
      </c>
      <c r="G67" s="6" t="s">
        <v>2160</v>
      </c>
      <c r="H67" s="6">
        <v>799</v>
      </c>
      <c r="I67" s="6">
        <v>1</v>
      </c>
      <c r="J67" s="6" t="s">
        <v>2853</v>
      </c>
      <c r="M67" s="34">
        <v>0.25</v>
      </c>
    </row>
    <row r="68" spans="1:13" ht="12.75" x14ac:dyDescent="0.2">
      <c r="A68" s="6">
        <v>67</v>
      </c>
      <c r="B68" s="6">
        <v>14294668</v>
      </c>
      <c r="C68" s="6" t="s">
        <v>11478</v>
      </c>
      <c r="D68" s="6" t="s">
        <v>2157</v>
      </c>
      <c r="E68" s="6" t="s">
        <v>12512</v>
      </c>
      <c r="F68" s="6" t="s">
        <v>8748</v>
      </c>
      <c r="G68" s="6" t="s">
        <v>2160</v>
      </c>
      <c r="H68" s="6">
        <v>798</v>
      </c>
      <c r="I68" s="6">
        <v>1</v>
      </c>
      <c r="J68" s="6" t="s">
        <v>2853</v>
      </c>
      <c r="M68" s="34">
        <v>0.25</v>
      </c>
    </row>
    <row r="69" spans="1:13" ht="12.75" x14ac:dyDescent="0.2">
      <c r="A69" s="6">
        <v>68</v>
      </c>
      <c r="B69" s="6">
        <v>15454609</v>
      </c>
      <c r="C69" s="6" t="s">
        <v>11458</v>
      </c>
      <c r="D69" s="6" t="s">
        <v>2157</v>
      </c>
      <c r="E69" s="6" t="s">
        <v>12512</v>
      </c>
      <c r="F69" s="6" t="s">
        <v>8748</v>
      </c>
      <c r="G69" s="6" t="s">
        <v>2218</v>
      </c>
      <c r="H69" s="6">
        <v>794</v>
      </c>
      <c r="I69" s="6">
        <v>1</v>
      </c>
      <c r="J69" s="6" t="s">
        <v>2856</v>
      </c>
      <c r="K69" s="37">
        <v>44019</v>
      </c>
      <c r="L69" s="37">
        <v>44384</v>
      </c>
      <c r="M69" s="6" t="s">
        <v>12513</v>
      </c>
    </row>
    <row r="70" spans="1:13" ht="12.75" x14ac:dyDescent="0.2">
      <c r="A70" s="6">
        <v>69</v>
      </c>
      <c r="B70" s="6">
        <v>26464525</v>
      </c>
      <c r="C70" s="6" t="s">
        <v>12550</v>
      </c>
      <c r="D70" s="6" t="s">
        <v>2157</v>
      </c>
      <c r="E70" s="6" t="s">
        <v>12512</v>
      </c>
      <c r="F70" s="6" t="s">
        <v>8748</v>
      </c>
      <c r="G70" s="6" t="s">
        <v>2160</v>
      </c>
      <c r="H70" s="6">
        <v>793</v>
      </c>
      <c r="I70" s="6">
        <v>1</v>
      </c>
      <c r="J70" s="6" t="s">
        <v>2853</v>
      </c>
      <c r="M70" s="34">
        <v>0.25</v>
      </c>
    </row>
    <row r="71" spans="1:13" ht="12.75" x14ac:dyDescent="0.2">
      <c r="A71" s="6">
        <v>70</v>
      </c>
      <c r="B71" s="6">
        <v>23826937</v>
      </c>
      <c r="C71" s="6" t="s">
        <v>12551</v>
      </c>
      <c r="D71" s="6" t="s">
        <v>2157</v>
      </c>
      <c r="E71" s="6" t="s">
        <v>12512</v>
      </c>
      <c r="F71" s="6" t="s">
        <v>8748</v>
      </c>
      <c r="G71" s="6" t="s">
        <v>2218</v>
      </c>
      <c r="H71" s="6">
        <v>791</v>
      </c>
      <c r="I71" s="6">
        <v>1</v>
      </c>
      <c r="J71" s="6" t="s">
        <v>2856</v>
      </c>
      <c r="K71" s="37">
        <v>43957</v>
      </c>
      <c r="L71" s="37">
        <v>44322</v>
      </c>
      <c r="M71" s="6" t="s">
        <v>12513</v>
      </c>
    </row>
    <row r="72" spans="1:13" ht="12.75" x14ac:dyDescent="0.2">
      <c r="A72" s="6">
        <v>71</v>
      </c>
      <c r="B72" s="6">
        <v>12749801</v>
      </c>
      <c r="C72" s="6" t="s">
        <v>12552</v>
      </c>
      <c r="D72" s="6" t="s">
        <v>2157</v>
      </c>
      <c r="E72" s="6" t="s">
        <v>12512</v>
      </c>
      <c r="F72" s="6" t="s">
        <v>8748</v>
      </c>
      <c r="G72" s="6" t="s">
        <v>2218</v>
      </c>
      <c r="H72" s="6">
        <v>791</v>
      </c>
      <c r="I72" s="6">
        <v>1</v>
      </c>
      <c r="J72" s="6" t="s">
        <v>2856</v>
      </c>
      <c r="K72" s="37">
        <v>44212</v>
      </c>
      <c r="L72" s="37">
        <v>44302</v>
      </c>
      <c r="M72" s="6" t="s">
        <v>12513</v>
      </c>
    </row>
    <row r="73" spans="1:13" ht="12.75" x14ac:dyDescent="0.2">
      <c r="A73" s="6">
        <v>72</v>
      </c>
      <c r="B73" s="6">
        <v>25682534</v>
      </c>
      <c r="C73" s="6" t="s">
        <v>11445</v>
      </c>
      <c r="D73" s="6" t="s">
        <v>2157</v>
      </c>
      <c r="E73" s="6" t="s">
        <v>12512</v>
      </c>
      <c r="F73" s="6" t="s">
        <v>8748</v>
      </c>
      <c r="G73" s="6" t="s">
        <v>2218</v>
      </c>
      <c r="H73" s="6">
        <v>789</v>
      </c>
      <c r="I73" s="6">
        <v>1</v>
      </c>
      <c r="J73" s="6" t="s">
        <v>2856</v>
      </c>
      <c r="K73" s="37">
        <v>44034</v>
      </c>
      <c r="L73" s="37">
        <v>44764</v>
      </c>
      <c r="M73" s="6" t="s">
        <v>12513</v>
      </c>
    </row>
    <row r="74" spans="1:13" ht="12.75" x14ac:dyDescent="0.2">
      <c r="A74" s="6">
        <v>73</v>
      </c>
      <c r="B74" s="6">
        <v>25366196</v>
      </c>
      <c r="C74" s="6" t="s">
        <v>10914</v>
      </c>
      <c r="D74" s="6" t="s">
        <v>2157</v>
      </c>
      <c r="E74" s="6" t="s">
        <v>12512</v>
      </c>
      <c r="F74" s="6" t="s">
        <v>8748</v>
      </c>
      <c r="G74" s="6" t="s">
        <v>2218</v>
      </c>
      <c r="H74" s="6">
        <v>788</v>
      </c>
      <c r="I74" s="6">
        <v>1</v>
      </c>
      <c r="J74" s="6" t="s">
        <v>2856</v>
      </c>
      <c r="K74" s="37">
        <v>44266</v>
      </c>
      <c r="L74" s="37">
        <v>44811</v>
      </c>
      <c r="M74" s="6" t="s">
        <v>12513</v>
      </c>
    </row>
    <row r="75" spans="1:13" ht="12.75" x14ac:dyDescent="0.2">
      <c r="A75" s="6">
        <v>74</v>
      </c>
      <c r="B75" s="6">
        <v>11387484</v>
      </c>
      <c r="C75" s="6" t="s">
        <v>12553</v>
      </c>
      <c r="D75" s="6" t="s">
        <v>2157</v>
      </c>
      <c r="E75" s="6" t="s">
        <v>12512</v>
      </c>
      <c r="F75" s="6" t="s">
        <v>8748</v>
      </c>
      <c r="G75" s="6" t="s">
        <v>2160</v>
      </c>
      <c r="H75" s="6">
        <v>778</v>
      </c>
      <c r="I75" s="6">
        <v>1</v>
      </c>
      <c r="J75" s="6" t="s">
        <v>2853</v>
      </c>
      <c r="M75" s="34">
        <v>0.25</v>
      </c>
    </row>
    <row r="76" spans="1:13" ht="12.75" x14ac:dyDescent="0.2">
      <c r="A76" s="6">
        <v>75</v>
      </c>
      <c r="B76" s="6">
        <v>16260695</v>
      </c>
      <c r="C76" s="6" t="s">
        <v>1910</v>
      </c>
      <c r="D76" s="6" t="s">
        <v>2157</v>
      </c>
      <c r="E76" s="6" t="s">
        <v>12512</v>
      </c>
      <c r="F76" s="6" t="s">
        <v>8748</v>
      </c>
      <c r="G76" s="6" t="s">
        <v>2218</v>
      </c>
      <c r="H76" s="6">
        <v>772</v>
      </c>
      <c r="I76" s="6">
        <v>1</v>
      </c>
      <c r="J76" s="6" t="s">
        <v>2856</v>
      </c>
      <c r="K76" s="37">
        <v>43875</v>
      </c>
      <c r="L76" s="37">
        <v>44461</v>
      </c>
      <c r="M76" s="6" t="s">
        <v>12513</v>
      </c>
    </row>
    <row r="77" spans="1:13" ht="12.75" x14ac:dyDescent="0.2">
      <c r="A77" s="6">
        <v>76</v>
      </c>
      <c r="B77" s="6">
        <v>13158139</v>
      </c>
      <c r="C77" s="6" t="s">
        <v>12554</v>
      </c>
      <c r="D77" s="6" t="s">
        <v>2157</v>
      </c>
      <c r="E77" s="6" t="s">
        <v>12512</v>
      </c>
      <c r="F77" s="6" t="s">
        <v>8748</v>
      </c>
      <c r="G77" s="6" t="s">
        <v>2160</v>
      </c>
      <c r="H77" s="6">
        <v>772</v>
      </c>
      <c r="I77" s="6">
        <v>1</v>
      </c>
      <c r="J77" s="6" t="s">
        <v>2853</v>
      </c>
      <c r="M77" s="34">
        <v>0.25</v>
      </c>
    </row>
    <row r="78" spans="1:13" ht="12.75" x14ac:dyDescent="0.2">
      <c r="A78" s="6">
        <v>77</v>
      </c>
      <c r="B78" s="6">
        <v>1841119</v>
      </c>
      <c r="C78" s="6" t="s">
        <v>12555</v>
      </c>
      <c r="D78" s="6" t="s">
        <v>2157</v>
      </c>
      <c r="E78" s="6" t="s">
        <v>12512</v>
      </c>
      <c r="F78" s="6" t="s">
        <v>8748</v>
      </c>
      <c r="G78" s="6" t="s">
        <v>2160</v>
      </c>
      <c r="H78" s="6">
        <v>771</v>
      </c>
      <c r="I78" s="6">
        <v>1</v>
      </c>
      <c r="J78" s="6" t="s">
        <v>2853</v>
      </c>
      <c r="M78" s="34">
        <v>0.25</v>
      </c>
    </row>
    <row r="79" spans="1:13" ht="12.75" x14ac:dyDescent="0.2">
      <c r="A79" s="6">
        <v>78</v>
      </c>
      <c r="B79" s="6">
        <v>672893</v>
      </c>
      <c r="C79" s="6" t="s">
        <v>11437</v>
      </c>
      <c r="D79" s="6" t="s">
        <v>2157</v>
      </c>
      <c r="E79" s="6" t="s">
        <v>12512</v>
      </c>
      <c r="F79" s="6" t="s">
        <v>8748</v>
      </c>
      <c r="G79" s="6" t="s">
        <v>2160</v>
      </c>
      <c r="H79" s="6">
        <v>761</v>
      </c>
      <c r="I79" s="6">
        <v>1</v>
      </c>
      <c r="J79" s="6" t="s">
        <v>2853</v>
      </c>
      <c r="M79" s="34">
        <v>0.25</v>
      </c>
    </row>
    <row r="80" spans="1:13" ht="12.75" x14ac:dyDescent="0.2">
      <c r="A80" s="6">
        <v>79</v>
      </c>
      <c r="B80" s="6">
        <v>20149009</v>
      </c>
      <c r="C80" s="6" t="s">
        <v>9480</v>
      </c>
      <c r="D80" s="6" t="s">
        <v>2157</v>
      </c>
      <c r="E80" s="6" t="s">
        <v>12512</v>
      </c>
      <c r="F80" s="6" t="s">
        <v>8748</v>
      </c>
      <c r="G80" s="6" t="s">
        <v>2160</v>
      </c>
      <c r="H80" s="6">
        <v>760</v>
      </c>
      <c r="I80" s="6">
        <v>1</v>
      </c>
      <c r="J80" s="6" t="s">
        <v>2853</v>
      </c>
      <c r="M80" s="34">
        <v>0.25</v>
      </c>
    </row>
    <row r="81" spans="1:13" ht="12.75" x14ac:dyDescent="0.2">
      <c r="A81" s="6">
        <v>80</v>
      </c>
      <c r="B81" s="6">
        <v>40421867</v>
      </c>
      <c r="C81" s="6" t="s">
        <v>11474</v>
      </c>
      <c r="D81" s="6" t="s">
        <v>2157</v>
      </c>
      <c r="E81" s="6" t="s">
        <v>12512</v>
      </c>
      <c r="F81" s="6" t="s">
        <v>8748</v>
      </c>
      <c r="G81" s="6" t="s">
        <v>2160</v>
      </c>
      <c r="H81" s="6">
        <v>760</v>
      </c>
      <c r="I81" s="6">
        <v>1</v>
      </c>
      <c r="J81" s="6" t="s">
        <v>2853</v>
      </c>
      <c r="M81" s="34">
        <v>0.25</v>
      </c>
    </row>
    <row r="82" spans="1:13" ht="12.75" x14ac:dyDescent="0.2">
      <c r="A82" s="6">
        <v>81</v>
      </c>
      <c r="B82" s="6">
        <v>36338390</v>
      </c>
      <c r="C82" s="6" t="s">
        <v>8846</v>
      </c>
      <c r="D82" s="6" t="s">
        <v>2157</v>
      </c>
      <c r="E82" s="6" t="s">
        <v>12512</v>
      </c>
      <c r="F82" s="6" t="s">
        <v>8748</v>
      </c>
      <c r="G82" s="6" t="s">
        <v>2160</v>
      </c>
      <c r="H82" s="6">
        <v>757</v>
      </c>
      <c r="I82" s="6">
        <v>1</v>
      </c>
      <c r="J82" s="6" t="s">
        <v>2853</v>
      </c>
      <c r="M82" s="34">
        <v>0.25</v>
      </c>
    </row>
    <row r="83" spans="1:13" ht="12.75" x14ac:dyDescent="0.2">
      <c r="A83" s="6">
        <v>82</v>
      </c>
      <c r="B83" s="6">
        <v>4632229</v>
      </c>
      <c r="C83" s="6" t="s">
        <v>12556</v>
      </c>
      <c r="D83" s="6" t="s">
        <v>2157</v>
      </c>
      <c r="E83" s="6" t="s">
        <v>12512</v>
      </c>
      <c r="F83" s="6" t="s">
        <v>8748</v>
      </c>
      <c r="G83" s="6" t="s">
        <v>2160</v>
      </c>
      <c r="H83" s="6">
        <v>754</v>
      </c>
      <c r="I83" s="6">
        <v>1</v>
      </c>
      <c r="J83" s="6" t="s">
        <v>2853</v>
      </c>
      <c r="M83" s="34">
        <v>0.25</v>
      </c>
    </row>
    <row r="84" spans="1:13" ht="12.75" x14ac:dyDescent="0.2">
      <c r="A84" s="6">
        <v>83</v>
      </c>
      <c r="B84" s="6">
        <v>8171369</v>
      </c>
      <c r="C84" s="6" t="s">
        <v>12557</v>
      </c>
      <c r="D84" s="6" t="s">
        <v>2157</v>
      </c>
      <c r="E84" s="6" t="s">
        <v>12512</v>
      </c>
      <c r="F84" s="6" t="s">
        <v>8748</v>
      </c>
      <c r="G84" s="6" t="s">
        <v>2160</v>
      </c>
      <c r="H84" s="6">
        <v>754</v>
      </c>
      <c r="I84" s="6">
        <v>1</v>
      </c>
      <c r="J84" s="6" t="s">
        <v>2853</v>
      </c>
      <c r="M84" s="34">
        <v>0.25</v>
      </c>
    </row>
    <row r="85" spans="1:13" ht="12.75" x14ac:dyDescent="0.2">
      <c r="A85" s="6">
        <v>84</v>
      </c>
      <c r="B85" s="6">
        <v>32692872</v>
      </c>
      <c r="C85" s="6" t="s">
        <v>11542</v>
      </c>
      <c r="D85" s="6" t="s">
        <v>2157</v>
      </c>
      <c r="E85" s="6" t="s">
        <v>12512</v>
      </c>
      <c r="F85" s="6" t="s">
        <v>8748</v>
      </c>
      <c r="G85" s="6" t="s">
        <v>2160</v>
      </c>
      <c r="H85" s="6">
        <v>748</v>
      </c>
      <c r="I85" s="6">
        <v>1</v>
      </c>
      <c r="J85" s="6" t="s">
        <v>2853</v>
      </c>
      <c r="M85" s="34">
        <v>0.25</v>
      </c>
    </row>
    <row r="86" spans="1:13" ht="12.75" x14ac:dyDescent="0.2">
      <c r="A86" s="6">
        <v>85</v>
      </c>
      <c r="B86" s="6">
        <v>7429998</v>
      </c>
      <c r="C86" s="6" t="s">
        <v>12558</v>
      </c>
      <c r="D86" s="6" t="s">
        <v>2157</v>
      </c>
      <c r="E86" s="6" t="s">
        <v>12512</v>
      </c>
      <c r="F86" s="6" t="s">
        <v>8748</v>
      </c>
      <c r="G86" s="6" t="s">
        <v>2160</v>
      </c>
      <c r="H86" s="6">
        <v>741</v>
      </c>
      <c r="I86" s="6">
        <v>1</v>
      </c>
      <c r="J86" s="6" t="s">
        <v>2853</v>
      </c>
      <c r="M86" s="34">
        <v>0.25</v>
      </c>
    </row>
    <row r="87" spans="1:13" ht="12.75" x14ac:dyDescent="0.2">
      <c r="A87" s="6">
        <v>86</v>
      </c>
      <c r="B87" s="6">
        <v>21485466</v>
      </c>
      <c r="C87" s="6" t="s">
        <v>12559</v>
      </c>
      <c r="D87" s="6" t="s">
        <v>2157</v>
      </c>
      <c r="E87" s="6" t="s">
        <v>12512</v>
      </c>
      <c r="F87" s="6" t="s">
        <v>8748</v>
      </c>
      <c r="G87" s="6" t="s">
        <v>2160</v>
      </c>
      <c r="H87" s="6">
        <v>741</v>
      </c>
      <c r="I87" s="6">
        <v>1</v>
      </c>
      <c r="J87" s="6" t="s">
        <v>2853</v>
      </c>
      <c r="M87" s="34">
        <v>0.25</v>
      </c>
    </row>
    <row r="88" spans="1:13" ht="12.75" x14ac:dyDescent="0.2">
      <c r="A88" s="6">
        <v>87</v>
      </c>
      <c r="B88" s="6">
        <v>41990020</v>
      </c>
      <c r="C88" s="6" t="s">
        <v>1736</v>
      </c>
      <c r="D88" s="6" t="s">
        <v>2157</v>
      </c>
      <c r="E88" s="6" t="s">
        <v>12512</v>
      </c>
      <c r="F88" s="6" t="s">
        <v>8748</v>
      </c>
      <c r="G88" s="6" t="s">
        <v>2218</v>
      </c>
      <c r="H88" s="6">
        <v>740</v>
      </c>
      <c r="I88" s="6">
        <v>1</v>
      </c>
      <c r="J88" s="6" t="s">
        <v>2856</v>
      </c>
      <c r="K88" s="37">
        <v>44185</v>
      </c>
      <c r="L88" s="37">
        <v>44550</v>
      </c>
      <c r="M88" s="6" t="s">
        <v>12513</v>
      </c>
    </row>
    <row r="89" spans="1:13" ht="12.75" x14ac:dyDescent="0.2">
      <c r="A89" s="6">
        <v>88</v>
      </c>
      <c r="B89" s="6">
        <v>26089346</v>
      </c>
      <c r="C89" s="6" t="s">
        <v>11508</v>
      </c>
      <c r="D89" s="6" t="s">
        <v>2157</v>
      </c>
      <c r="E89" s="6" t="s">
        <v>12512</v>
      </c>
      <c r="F89" s="6" t="s">
        <v>8748</v>
      </c>
      <c r="G89" s="6" t="s">
        <v>2160</v>
      </c>
      <c r="H89" s="6">
        <v>739</v>
      </c>
      <c r="I89" s="6">
        <v>1</v>
      </c>
      <c r="J89" s="6" t="s">
        <v>2853</v>
      </c>
      <c r="M89" s="34">
        <v>0.25</v>
      </c>
    </row>
    <row r="90" spans="1:13" ht="12.75" x14ac:dyDescent="0.2">
      <c r="A90" s="6">
        <v>89</v>
      </c>
      <c r="B90" s="6">
        <v>24592516</v>
      </c>
      <c r="C90" s="6" t="s">
        <v>12560</v>
      </c>
      <c r="D90" s="6" t="s">
        <v>2157</v>
      </c>
      <c r="E90" s="6" t="s">
        <v>12512</v>
      </c>
      <c r="F90" s="6" t="s">
        <v>8748</v>
      </c>
      <c r="G90" s="6" t="s">
        <v>2160</v>
      </c>
      <c r="H90" s="6">
        <v>736</v>
      </c>
      <c r="I90" s="6">
        <v>1</v>
      </c>
      <c r="J90" s="6" t="s">
        <v>2853</v>
      </c>
      <c r="M90" s="34">
        <v>0.25</v>
      </c>
    </row>
    <row r="91" spans="1:13" ht="12.75" x14ac:dyDescent="0.2">
      <c r="A91" s="6">
        <v>90</v>
      </c>
      <c r="B91" s="6">
        <v>52583413</v>
      </c>
      <c r="C91" s="6" t="s">
        <v>12561</v>
      </c>
      <c r="D91" s="6" t="s">
        <v>2157</v>
      </c>
      <c r="E91" s="6" t="s">
        <v>12512</v>
      </c>
      <c r="F91" s="6" t="s">
        <v>8748</v>
      </c>
      <c r="G91" s="6" t="s">
        <v>2160</v>
      </c>
      <c r="H91" s="6">
        <v>725</v>
      </c>
      <c r="I91" s="6">
        <v>1</v>
      </c>
      <c r="J91" s="6" t="s">
        <v>2853</v>
      </c>
      <c r="M91" s="34">
        <v>0.25</v>
      </c>
    </row>
    <row r="92" spans="1:13" ht="12.75" x14ac:dyDescent="0.2">
      <c r="A92" s="6">
        <v>91</v>
      </c>
      <c r="B92" s="6">
        <v>51265401</v>
      </c>
      <c r="C92" s="6" t="s">
        <v>12562</v>
      </c>
      <c r="D92" s="6" t="s">
        <v>2157</v>
      </c>
      <c r="E92" s="6" t="s">
        <v>12512</v>
      </c>
      <c r="F92" s="6" t="s">
        <v>8748</v>
      </c>
      <c r="G92" s="6" t="s">
        <v>2160</v>
      </c>
      <c r="H92" s="6">
        <v>720</v>
      </c>
      <c r="I92" s="6">
        <v>1</v>
      </c>
      <c r="J92" s="6" t="s">
        <v>2853</v>
      </c>
      <c r="M92" s="34">
        <v>0.25</v>
      </c>
    </row>
    <row r="93" spans="1:13" ht="12.75" x14ac:dyDescent="0.2">
      <c r="A93" s="6">
        <v>92</v>
      </c>
      <c r="B93" s="6">
        <v>14123683</v>
      </c>
      <c r="C93" s="6" t="s">
        <v>9314</v>
      </c>
      <c r="D93" s="6" t="s">
        <v>2157</v>
      </c>
      <c r="E93" s="6" t="s">
        <v>12512</v>
      </c>
      <c r="F93" s="6" t="s">
        <v>8748</v>
      </c>
      <c r="G93" s="6" t="s">
        <v>2160</v>
      </c>
      <c r="H93" s="6">
        <v>718</v>
      </c>
      <c r="I93" s="6">
        <v>1</v>
      </c>
      <c r="J93" s="6" t="s">
        <v>2853</v>
      </c>
      <c r="M93" s="34">
        <v>0.25</v>
      </c>
    </row>
    <row r="94" spans="1:13" ht="12.75" x14ac:dyDescent="0.2">
      <c r="A94" s="6">
        <v>93</v>
      </c>
      <c r="B94" s="6">
        <v>18493824</v>
      </c>
      <c r="C94" s="6" t="s">
        <v>12563</v>
      </c>
      <c r="D94" s="6" t="s">
        <v>2157</v>
      </c>
      <c r="E94" s="6" t="s">
        <v>12512</v>
      </c>
      <c r="F94" s="6" t="s">
        <v>8748</v>
      </c>
      <c r="G94" s="6" t="s">
        <v>2160</v>
      </c>
      <c r="H94" s="6">
        <v>717</v>
      </c>
      <c r="I94" s="6">
        <v>1</v>
      </c>
      <c r="J94" s="6" t="s">
        <v>2853</v>
      </c>
      <c r="M94" s="34">
        <v>0.25</v>
      </c>
    </row>
    <row r="95" spans="1:13" ht="12.75" x14ac:dyDescent="0.2">
      <c r="A95" s="6">
        <v>94</v>
      </c>
      <c r="B95" s="6">
        <v>740738</v>
      </c>
      <c r="C95" s="6" t="s">
        <v>12564</v>
      </c>
      <c r="D95" s="6" t="s">
        <v>2157</v>
      </c>
      <c r="E95" s="6" t="s">
        <v>12512</v>
      </c>
      <c r="F95" s="6" t="s">
        <v>8748</v>
      </c>
      <c r="G95" s="6" t="s">
        <v>2160</v>
      </c>
      <c r="H95" s="6">
        <v>710</v>
      </c>
      <c r="I95" s="6">
        <v>1</v>
      </c>
      <c r="J95" s="6" t="s">
        <v>2853</v>
      </c>
      <c r="M95" s="34">
        <v>0.25</v>
      </c>
    </row>
    <row r="96" spans="1:13" ht="12.75" x14ac:dyDescent="0.2">
      <c r="A96" s="6">
        <v>95</v>
      </c>
      <c r="B96" s="6">
        <v>25731791</v>
      </c>
      <c r="C96" s="6" t="s">
        <v>9263</v>
      </c>
      <c r="D96" s="6" t="s">
        <v>2157</v>
      </c>
      <c r="E96" s="6" t="s">
        <v>12512</v>
      </c>
      <c r="F96" s="6" t="s">
        <v>8748</v>
      </c>
      <c r="G96" s="6" t="s">
        <v>2160</v>
      </c>
      <c r="H96" s="6">
        <v>710</v>
      </c>
      <c r="I96" s="6">
        <v>1</v>
      </c>
      <c r="J96" s="6" t="s">
        <v>2853</v>
      </c>
      <c r="M96" s="34">
        <v>0.25</v>
      </c>
    </row>
    <row r="97" spans="1:13" ht="12.75" x14ac:dyDescent="0.2">
      <c r="A97" s="6">
        <v>96</v>
      </c>
      <c r="B97" s="6">
        <v>34868534</v>
      </c>
      <c r="C97" s="6" t="s">
        <v>12565</v>
      </c>
      <c r="D97" s="6" t="s">
        <v>2157</v>
      </c>
      <c r="E97" s="6" t="s">
        <v>12512</v>
      </c>
      <c r="F97" s="6" t="s">
        <v>8748</v>
      </c>
      <c r="G97" s="6" t="s">
        <v>2160</v>
      </c>
      <c r="H97" s="6">
        <v>709</v>
      </c>
      <c r="I97" s="6">
        <v>1</v>
      </c>
      <c r="J97" s="6" t="s">
        <v>2853</v>
      </c>
      <c r="M97" s="34">
        <v>0.25</v>
      </c>
    </row>
    <row r="98" spans="1:13" ht="12.75" x14ac:dyDescent="0.2">
      <c r="A98" s="6">
        <v>97</v>
      </c>
      <c r="B98" s="6">
        <v>2893594</v>
      </c>
      <c r="C98" s="6" t="s">
        <v>12566</v>
      </c>
      <c r="D98" s="6" t="s">
        <v>2157</v>
      </c>
      <c r="E98" s="6" t="s">
        <v>12512</v>
      </c>
      <c r="F98" s="6" t="s">
        <v>8748</v>
      </c>
      <c r="G98" s="6" t="s">
        <v>2160</v>
      </c>
      <c r="H98" s="6">
        <v>708</v>
      </c>
      <c r="I98" s="6">
        <v>1</v>
      </c>
      <c r="J98" s="6" t="s">
        <v>2853</v>
      </c>
      <c r="M98" s="34">
        <v>0.25</v>
      </c>
    </row>
    <row r="99" spans="1:13" ht="12.75" x14ac:dyDescent="0.2">
      <c r="A99" s="6">
        <v>98</v>
      </c>
      <c r="B99" s="6">
        <v>28934136</v>
      </c>
      <c r="C99" s="6" t="s">
        <v>12567</v>
      </c>
      <c r="D99" s="6" t="s">
        <v>2157</v>
      </c>
      <c r="E99" s="6" t="s">
        <v>12512</v>
      </c>
      <c r="F99" s="6" t="s">
        <v>8748</v>
      </c>
      <c r="G99" s="6" t="s">
        <v>2160</v>
      </c>
      <c r="H99" s="6">
        <v>699</v>
      </c>
      <c r="I99" s="6">
        <v>1</v>
      </c>
      <c r="J99" s="6" t="s">
        <v>2853</v>
      </c>
      <c r="M99" s="34">
        <v>0.25</v>
      </c>
    </row>
    <row r="100" spans="1:13" ht="12.75" x14ac:dyDescent="0.2">
      <c r="A100" s="6">
        <v>99</v>
      </c>
      <c r="B100" s="6">
        <v>25926709</v>
      </c>
      <c r="C100" s="6" t="s">
        <v>12568</v>
      </c>
      <c r="D100" s="6" t="s">
        <v>2157</v>
      </c>
      <c r="E100" s="6" t="s">
        <v>12512</v>
      </c>
      <c r="F100" s="6" t="s">
        <v>8748</v>
      </c>
      <c r="G100" s="6" t="s">
        <v>2218</v>
      </c>
      <c r="H100" s="6">
        <v>699</v>
      </c>
      <c r="I100" s="6">
        <v>1</v>
      </c>
      <c r="J100" s="6" t="s">
        <v>2856</v>
      </c>
      <c r="K100" s="37">
        <v>43987</v>
      </c>
      <c r="L100" s="37">
        <v>44352</v>
      </c>
      <c r="M100" s="6" t="s">
        <v>12513</v>
      </c>
    </row>
    <row r="101" spans="1:13" ht="12.75" x14ac:dyDescent="0.2">
      <c r="A101" s="6">
        <v>100</v>
      </c>
      <c r="B101" s="6">
        <v>38736729</v>
      </c>
      <c r="C101" s="6" t="s">
        <v>9090</v>
      </c>
      <c r="D101" s="6" t="s">
        <v>2157</v>
      </c>
      <c r="E101" s="6" t="s">
        <v>12512</v>
      </c>
      <c r="F101" s="6" t="s">
        <v>8748</v>
      </c>
      <c r="G101" s="6" t="s">
        <v>2160</v>
      </c>
      <c r="H101" s="6">
        <v>699</v>
      </c>
      <c r="I101" s="6">
        <v>1</v>
      </c>
      <c r="J101" s="6" t="s">
        <v>2853</v>
      </c>
      <c r="M101" s="34">
        <v>0.25</v>
      </c>
    </row>
    <row r="102" spans="1:13" ht="12.75" x14ac:dyDescent="0.2">
      <c r="A102" s="6">
        <v>101</v>
      </c>
      <c r="B102" s="6">
        <v>19117571</v>
      </c>
      <c r="C102" s="6" t="s">
        <v>8928</v>
      </c>
      <c r="D102" s="6" t="s">
        <v>2157</v>
      </c>
      <c r="E102" s="6" t="s">
        <v>12512</v>
      </c>
      <c r="F102" s="6" t="s">
        <v>8748</v>
      </c>
      <c r="G102" s="6" t="s">
        <v>2160</v>
      </c>
      <c r="H102" s="6">
        <v>698</v>
      </c>
      <c r="I102" s="6">
        <v>1</v>
      </c>
      <c r="J102" s="6" t="s">
        <v>2853</v>
      </c>
    </row>
    <row r="103" spans="1:13" ht="12.75" x14ac:dyDescent="0.2">
      <c r="A103" s="6">
        <v>102</v>
      </c>
      <c r="B103" s="6">
        <v>29937914</v>
      </c>
      <c r="C103" s="6" t="s">
        <v>12569</v>
      </c>
      <c r="D103" s="6" t="s">
        <v>2157</v>
      </c>
      <c r="E103" s="6" t="s">
        <v>12512</v>
      </c>
      <c r="F103" s="6" t="s">
        <v>8748</v>
      </c>
      <c r="G103" s="6" t="s">
        <v>2160</v>
      </c>
      <c r="H103" s="6">
        <v>697</v>
      </c>
      <c r="I103" s="6">
        <v>1</v>
      </c>
      <c r="J103" s="6" t="s">
        <v>2853</v>
      </c>
    </row>
    <row r="104" spans="1:13" ht="12.75" x14ac:dyDescent="0.2">
      <c r="A104" s="6">
        <v>103</v>
      </c>
      <c r="B104" s="6">
        <v>32534379</v>
      </c>
      <c r="C104" s="6" t="s">
        <v>12570</v>
      </c>
      <c r="D104" s="6" t="s">
        <v>2157</v>
      </c>
      <c r="E104" s="6" t="s">
        <v>12512</v>
      </c>
      <c r="F104" s="6" t="s">
        <v>8748</v>
      </c>
      <c r="G104" s="6" t="s">
        <v>2160</v>
      </c>
      <c r="H104" s="6">
        <v>697</v>
      </c>
      <c r="I104" s="6">
        <v>1</v>
      </c>
      <c r="J104" s="6" t="s">
        <v>2853</v>
      </c>
    </row>
    <row r="105" spans="1:13" ht="12.75" x14ac:dyDescent="0.2">
      <c r="A105" s="6">
        <v>104</v>
      </c>
      <c r="B105" s="6">
        <v>31054806</v>
      </c>
      <c r="C105" s="6" t="s">
        <v>12571</v>
      </c>
      <c r="D105" s="6" t="s">
        <v>2157</v>
      </c>
      <c r="E105" s="6" t="s">
        <v>12512</v>
      </c>
      <c r="F105" s="6" t="s">
        <v>8748</v>
      </c>
      <c r="G105" s="6" t="s">
        <v>2160</v>
      </c>
      <c r="H105" s="6">
        <v>692</v>
      </c>
      <c r="I105" s="6">
        <v>1</v>
      </c>
      <c r="J105" s="6" t="s">
        <v>2853</v>
      </c>
    </row>
    <row r="106" spans="1:13" ht="12.75" x14ac:dyDescent="0.2">
      <c r="A106" s="6">
        <v>105</v>
      </c>
      <c r="B106" s="6">
        <v>8810190</v>
      </c>
      <c r="C106" s="6" t="s">
        <v>11435</v>
      </c>
      <c r="D106" s="6" t="s">
        <v>2157</v>
      </c>
      <c r="E106" s="6" t="s">
        <v>12512</v>
      </c>
      <c r="F106" s="6" t="s">
        <v>8748</v>
      </c>
      <c r="G106" s="6" t="s">
        <v>2160</v>
      </c>
      <c r="H106" s="6">
        <v>691</v>
      </c>
      <c r="I106" s="6">
        <v>1</v>
      </c>
      <c r="J106" s="6" t="s">
        <v>2853</v>
      </c>
    </row>
    <row r="107" spans="1:13" ht="12.75" x14ac:dyDescent="0.2">
      <c r="A107" s="6">
        <v>106</v>
      </c>
      <c r="B107" s="6">
        <v>46724005</v>
      </c>
      <c r="C107" s="6" t="s">
        <v>9572</v>
      </c>
      <c r="D107" s="6" t="s">
        <v>2157</v>
      </c>
      <c r="E107" s="6" t="s">
        <v>12512</v>
      </c>
      <c r="F107" s="6" t="s">
        <v>8748</v>
      </c>
      <c r="G107" s="6" t="s">
        <v>2160</v>
      </c>
      <c r="H107" s="6">
        <v>685</v>
      </c>
      <c r="I107" s="6">
        <v>1</v>
      </c>
      <c r="J107" s="6" t="s">
        <v>2853</v>
      </c>
    </row>
    <row r="108" spans="1:13" ht="12.75" x14ac:dyDescent="0.2">
      <c r="A108" s="6">
        <v>107</v>
      </c>
      <c r="B108" s="6">
        <v>5544404</v>
      </c>
      <c r="C108" s="6" t="s">
        <v>8948</v>
      </c>
      <c r="D108" s="6" t="s">
        <v>2157</v>
      </c>
      <c r="E108" s="6" t="s">
        <v>12512</v>
      </c>
      <c r="F108" s="6" t="s">
        <v>8748</v>
      </c>
      <c r="G108" s="6" t="s">
        <v>2218</v>
      </c>
      <c r="H108" s="6">
        <v>680</v>
      </c>
      <c r="I108" s="6">
        <v>1</v>
      </c>
      <c r="J108" s="6" t="s">
        <v>2856</v>
      </c>
      <c r="K108" s="37">
        <v>44260</v>
      </c>
      <c r="L108" s="37">
        <v>44625</v>
      </c>
    </row>
    <row r="109" spans="1:13" ht="12.75" x14ac:dyDescent="0.2">
      <c r="A109" s="6">
        <v>108</v>
      </c>
      <c r="B109" s="6">
        <v>29951000</v>
      </c>
      <c r="C109" s="6" t="s">
        <v>10068</v>
      </c>
      <c r="D109" s="6" t="s">
        <v>2157</v>
      </c>
      <c r="E109" s="6" t="s">
        <v>12512</v>
      </c>
      <c r="F109" s="6" t="s">
        <v>8748</v>
      </c>
      <c r="G109" s="6" t="s">
        <v>2160</v>
      </c>
      <c r="H109" s="6">
        <v>678</v>
      </c>
      <c r="I109" s="6">
        <v>1</v>
      </c>
      <c r="J109" s="6" t="s">
        <v>2853</v>
      </c>
    </row>
    <row r="110" spans="1:13" ht="12.75" x14ac:dyDescent="0.2">
      <c r="A110" s="6">
        <v>109</v>
      </c>
      <c r="B110" s="6">
        <v>13342107</v>
      </c>
      <c r="C110" s="6" t="s">
        <v>12572</v>
      </c>
      <c r="D110" s="6" t="s">
        <v>2157</v>
      </c>
      <c r="E110" s="6" t="s">
        <v>12512</v>
      </c>
      <c r="F110" s="6" t="s">
        <v>8748</v>
      </c>
      <c r="G110" s="6" t="s">
        <v>2160</v>
      </c>
      <c r="H110" s="6">
        <v>674</v>
      </c>
      <c r="I110" s="6">
        <v>1</v>
      </c>
      <c r="J110" s="6" t="s">
        <v>2853</v>
      </c>
    </row>
    <row r="111" spans="1:13" ht="12.75" x14ac:dyDescent="0.2">
      <c r="A111" s="6">
        <v>110</v>
      </c>
      <c r="B111" s="6">
        <v>45477823</v>
      </c>
      <c r="C111" s="6" t="s">
        <v>9063</v>
      </c>
      <c r="D111" s="6" t="s">
        <v>2157</v>
      </c>
      <c r="E111" s="6" t="s">
        <v>12512</v>
      </c>
      <c r="F111" s="6" t="s">
        <v>8748</v>
      </c>
      <c r="G111" s="6" t="s">
        <v>2160</v>
      </c>
      <c r="H111" s="6">
        <v>673</v>
      </c>
      <c r="I111" s="6">
        <v>1</v>
      </c>
      <c r="J111" s="6" t="s">
        <v>2853</v>
      </c>
    </row>
    <row r="112" spans="1:13" ht="12.75" x14ac:dyDescent="0.2">
      <c r="A112" s="6">
        <v>111</v>
      </c>
      <c r="B112" s="6">
        <v>24328613</v>
      </c>
      <c r="C112" s="6" t="s">
        <v>11644</v>
      </c>
      <c r="D112" s="6" t="s">
        <v>2157</v>
      </c>
      <c r="E112" s="6" t="s">
        <v>12512</v>
      </c>
      <c r="F112" s="6" t="s">
        <v>8748</v>
      </c>
      <c r="G112" s="6" t="s">
        <v>2160</v>
      </c>
      <c r="H112" s="6">
        <v>668</v>
      </c>
      <c r="I112" s="6">
        <v>1</v>
      </c>
      <c r="J112" s="6" t="s">
        <v>2853</v>
      </c>
    </row>
    <row r="113" spans="1:12" ht="12.75" x14ac:dyDescent="0.2">
      <c r="A113" s="6">
        <v>112</v>
      </c>
      <c r="B113" s="6">
        <v>51279828</v>
      </c>
      <c r="C113" s="6" t="s">
        <v>11552</v>
      </c>
      <c r="D113" s="6" t="s">
        <v>2157</v>
      </c>
      <c r="E113" s="6" t="s">
        <v>12512</v>
      </c>
      <c r="F113" s="6" t="s">
        <v>8748</v>
      </c>
      <c r="G113" s="6" t="s">
        <v>2160</v>
      </c>
      <c r="H113" s="6">
        <v>662</v>
      </c>
      <c r="I113" s="6">
        <v>1</v>
      </c>
      <c r="J113" s="6" t="s">
        <v>2853</v>
      </c>
    </row>
    <row r="114" spans="1:12" ht="12.75" x14ac:dyDescent="0.2">
      <c r="A114" s="6">
        <v>113</v>
      </c>
      <c r="B114" s="6">
        <v>1971136</v>
      </c>
      <c r="C114" s="6" t="s">
        <v>11470</v>
      </c>
      <c r="D114" s="6" t="s">
        <v>2157</v>
      </c>
      <c r="E114" s="6" t="s">
        <v>12512</v>
      </c>
      <c r="F114" s="6" t="s">
        <v>8748</v>
      </c>
      <c r="G114" s="6" t="s">
        <v>2160</v>
      </c>
      <c r="H114" s="6">
        <v>661</v>
      </c>
      <c r="I114" s="6">
        <v>1</v>
      </c>
      <c r="J114" s="6" t="s">
        <v>2853</v>
      </c>
    </row>
    <row r="115" spans="1:12" ht="12.75" x14ac:dyDescent="0.2">
      <c r="A115" s="6">
        <v>114</v>
      </c>
      <c r="B115" s="6">
        <v>15265499</v>
      </c>
      <c r="C115" s="6" t="s">
        <v>8932</v>
      </c>
      <c r="D115" s="6" t="s">
        <v>2157</v>
      </c>
      <c r="E115" s="6" t="s">
        <v>12512</v>
      </c>
      <c r="F115" s="6" t="s">
        <v>8748</v>
      </c>
      <c r="G115" s="6" t="s">
        <v>2218</v>
      </c>
      <c r="H115" s="6">
        <v>658</v>
      </c>
      <c r="I115" s="6">
        <v>1</v>
      </c>
      <c r="J115" s="6" t="s">
        <v>2856</v>
      </c>
      <c r="K115" s="37">
        <v>44049</v>
      </c>
      <c r="L115" s="37">
        <v>44779</v>
      </c>
    </row>
    <row r="116" spans="1:12" ht="12.75" x14ac:dyDescent="0.2">
      <c r="A116" s="6">
        <v>115</v>
      </c>
      <c r="B116" s="6">
        <v>711263</v>
      </c>
      <c r="C116" s="6" t="s">
        <v>9546</v>
      </c>
      <c r="D116" s="6" t="s">
        <v>2157</v>
      </c>
      <c r="E116" s="6" t="s">
        <v>12512</v>
      </c>
      <c r="F116" s="6" t="s">
        <v>8748</v>
      </c>
      <c r="G116" s="6" t="s">
        <v>2218</v>
      </c>
      <c r="H116" s="6">
        <v>658</v>
      </c>
      <c r="I116" s="6">
        <v>1</v>
      </c>
      <c r="J116" s="6" t="s">
        <v>2856</v>
      </c>
      <c r="K116" s="37">
        <v>44122</v>
      </c>
      <c r="L116" s="37">
        <v>44852</v>
      </c>
    </row>
    <row r="117" spans="1:12" ht="12.75" x14ac:dyDescent="0.2">
      <c r="A117" s="6">
        <v>116</v>
      </c>
      <c r="B117" s="6">
        <v>48218360</v>
      </c>
      <c r="C117" s="6" t="s">
        <v>11653</v>
      </c>
      <c r="D117" s="6" t="s">
        <v>2157</v>
      </c>
      <c r="E117" s="6" t="s">
        <v>12512</v>
      </c>
      <c r="F117" s="6" t="s">
        <v>8748</v>
      </c>
      <c r="G117" s="6" t="s">
        <v>2160</v>
      </c>
      <c r="H117" s="6">
        <v>657</v>
      </c>
      <c r="I117" s="6">
        <v>1</v>
      </c>
      <c r="J117" s="6" t="s">
        <v>2853</v>
      </c>
    </row>
    <row r="118" spans="1:12" ht="12.75" x14ac:dyDescent="0.2">
      <c r="A118" s="6">
        <v>117</v>
      </c>
      <c r="B118" s="6">
        <v>37973777</v>
      </c>
      <c r="C118" s="6" t="s">
        <v>11618</v>
      </c>
      <c r="D118" s="6" t="s">
        <v>2157</v>
      </c>
      <c r="E118" s="6" t="s">
        <v>12512</v>
      </c>
      <c r="F118" s="6" t="s">
        <v>8748</v>
      </c>
      <c r="G118" s="6" t="s">
        <v>2160</v>
      </c>
      <c r="H118" s="6">
        <v>653</v>
      </c>
      <c r="I118" s="6">
        <v>1</v>
      </c>
      <c r="J118" s="6" t="s">
        <v>2853</v>
      </c>
    </row>
    <row r="119" spans="1:12" ht="12.75" x14ac:dyDescent="0.2">
      <c r="A119" s="6">
        <v>118</v>
      </c>
      <c r="B119" s="6">
        <v>2322508</v>
      </c>
      <c r="C119" s="6" t="s">
        <v>12573</v>
      </c>
      <c r="D119" s="6" t="s">
        <v>2157</v>
      </c>
      <c r="E119" s="6" t="s">
        <v>12512</v>
      </c>
      <c r="F119" s="6" t="s">
        <v>8748</v>
      </c>
      <c r="G119" s="6" t="s">
        <v>2160</v>
      </c>
      <c r="H119" s="6">
        <v>651</v>
      </c>
      <c r="I119" s="6">
        <v>1</v>
      </c>
      <c r="J119" s="6" t="s">
        <v>2853</v>
      </c>
    </row>
    <row r="120" spans="1:12" ht="12.75" x14ac:dyDescent="0.2">
      <c r="A120" s="6">
        <v>119</v>
      </c>
      <c r="B120" s="6">
        <v>36037066</v>
      </c>
      <c r="C120" s="6" t="s">
        <v>12574</v>
      </c>
      <c r="D120" s="6" t="s">
        <v>2157</v>
      </c>
      <c r="E120" s="6" t="s">
        <v>12512</v>
      </c>
      <c r="F120" s="6" t="s">
        <v>8748</v>
      </c>
      <c r="G120" s="6" t="s">
        <v>2160</v>
      </c>
      <c r="H120" s="6">
        <v>651</v>
      </c>
      <c r="I120" s="6">
        <v>1</v>
      </c>
      <c r="J120" s="6" t="s">
        <v>2853</v>
      </c>
    </row>
    <row r="121" spans="1:12" ht="12.75" x14ac:dyDescent="0.2">
      <c r="A121" s="6">
        <v>120</v>
      </c>
      <c r="B121" s="6">
        <v>29513102</v>
      </c>
      <c r="C121" s="6" t="s">
        <v>383</v>
      </c>
      <c r="D121" s="6" t="s">
        <v>2157</v>
      </c>
      <c r="E121" s="6" t="s">
        <v>12512</v>
      </c>
      <c r="F121" s="6" t="s">
        <v>8748</v>
      </c>
      <c r="G121" s="6" t="s">
        <v>2160</v>
      </c>
      <c r="H121" s="6">
        <v>649</v>
      </c>
      <c r="I121" s="6">
        <v>1</v>
      </c>
      <c r="J121" s="6" t="s">
        <v>2853</v>
      </c>
    </row>
    <row r="122" spans="1:12" ht="12.75" x14ac:dyDescent="0.2">
      <c r="A122" s="6">
        <v>121</v>
      </c>
      <c r="B122" s="6">
        <v>15326341</v>
      </c>
      <c r="C122" s="6" t="s">
        <v>11517</v>
      </c>
      <c r="D122" s="6" t="s">
        <v>2157</v>
      </c>
      <c r="E122" s="6" t="s">
        <v>12512</v>
      </c>
      <c r="F122" s="6" t="s">
        <v>8748</v>
      </c>
      <c r="G122" s="6" t="s">
        <v>2160</v>
      </c>
      <c r="H122" s="6">
        <v>644</v>
      </c>
      <c r="I122" s="6">
        <v>1</v>
      </c>
      <c r="J122" s="6" t="s">
        <v>2853</v>
      </c>
    </row>
    <row r="123" spans="1:12" ht="12.75" x14ac:dyDescent="0.2">
      <c r="A123" s="6">
        <v>122</v>
      </c>
      <c r="B123" s="6">
        <v>4350118</v>
      </c>
      <c r="C123" s="6" t="s">
        <v>11571</v>
      </c>
      <c r="D123" s="6" t="s">
        <v>2157</v>
      </c>
      <c r="E123" s="6" t="s">
        <v>12512</v>
      </c>
      <c r="F123" s="6" t="s">
        <v>8748</v>
      </c>
      <c r="G123" s="6" t="s">
        <v>2160</v>
      </c>
      <c r="H123" s="6">
        <v>643</v>
      </c>
      <c r="I123" s="6">
        <v>1</v>
      </c>
      <c r="J123" s="6" t="s">
        <v>2853</v>
      </c>
    </row>
    <row r="124" spans="1:12" ht="12.75" x14ac:dyDescent="0.2">
      <c r="A124" s="6">
        <v>123</v>
      </c>
      <c r="B124" s="6">
        <v>15295444</v>
      </c>
      <c r="C124" s="6" t="s">
        <v>8885</v>
      </c>
      <c r="D124" s="6" t="s">
        <v>2157</v>
      </c>
      <c r="E124" s="6" t="s">
        <v>12512</v>
      </c>
      <c r="F124" s="6" t="s">
        <v>8748</v>
      </c>
      <c r="G124" s="6" t="s">
        <v>2160</v>
      </c>
      <c r="H124" s="6">
        <v>642</v>
      </c>
      <c r="I124" s="6">
        <v>1</v>
      </c>
      <c r="J124" s="6" t="s">
        <v>2856</v>
      </c>
      <c r="K124" s="37">
        <v>44273</v>
      </c>
      <c r="L124" s="37">
        <v>44638</v>
      </c>
    </row>
    <row r="125" spans="1:12" ht="12.75" x14ac:dyDescent="0.2">
      <c r="A125" s="6">
        <v>124</v>
      </c>
      <c r="B125" s="6">
        <v>49975019</v>
      </c>
      <c r="C125" s="6" t="s">
        <v>12575</v>
      </c>
      <c r="D125" s="6" t="s">
        <v>2157</v>
      </c>
      <c r="E125" s="6" t="s">
        <v>12512</v>
      </c>
      <c r="F125" s="6" t="s">
        <v>8748</v>
      </c>
      <c r="G125" s="6" t="s">
        <v>2160</v>
      </c>
      <c r="H125" s="6">
        <v>640</v>
      </c>
      <c r="I125" s="6">
        <v>1</v>
      </c>
      <c r="J125" s="6" t="s">
        <v>2853</v>
      </c>
    </row>
    <row r="126" spans="1:12" ht="12.75" x14ac:dyDescent="0.2">
      <c r="A126" s="6">
        <v>125</v>
      </c>
      <c r="B126" s="6">
        <v>27419288</v>
      </c>
      <c r="C126" s="6" t="s">
        <v>11698</v>
      </c>
      <c r="D126" s="6" t="s">
        <v>2157</v>
      </c>
      <c r="E126" s="6" t="s">
        <v>12512</v>
      </c>
      <c r="F126" s="6" t="s">
        <v>8748</v>
      </c>
      <c r="G126" s="6" t="s">
        <v>2160</v>
      </c>
      <c r="H126" s="6">
        <v>639</v>
      </c>
      <c r="I126" s="6">
        <v>1</v>
      </c>
      <c r="J126" s="6" t="s">
        <v>2853</v>
      </c>
    </row>
    <row r="127" spans="1:12" ht="12.75" x14ac:dyDescent="0.2">
      <c r="A127" s="6">
        <v>126</v>
      </c>
      <c r="B127" s="6">
        <v>14758812</v>
      </c>
      <c r="C127" s="6" t="s">
        <v>12576</v>
      </c>
      <c r="D127" s="6" t="s">
        <v>2157</v>
      </c>
      <c r="E127" s="6" t="s">
        <v>12512</v>
      </c>
      <c r="F127" s="6" t="s">
        <v>8748</v>
      </c>
      <c r="G127" s="6" t="s">
        <v>2160</v>
      </c>
      <c r="H127" s="6">
        <v>637</v>
      </c>
      <c r="I127" s="6">
        <v>1</v>
      </c>
      <c r="J127" s="6" t="s">
        <v>2856</v>
      </c>
      <c r="K127" s="37">
        <v>44283</v>
      </c>
      <c r="L127" s="37">
        <v>44648</v>
      </c>
    </row>
    <row r="128" spans="1:12" ht="12.75" x14ac:dyDescent="0.2">
      <c r="A128" s="6">
        <v>127</v>
      </c>
      <c r="B128" s="6">
        <v>29515963</v>
      </c>
      <c r="C128" s="6" t="s">
        <v>11743</v>
      </c>
      <c r="D128" s="6" t="s">
        <v>2157</v>
      </c>
      <c r="E128" s="6" t="s">
        <v>12512</v>
      </c>
      <c r="F128" s="6" t="s">
        <v>8748</v>
      </c>
      <c r="G128" s="6" t="s">
        <v>2160</v>
      </c>
      <c r="H128" s="6">
        <v>635</v>
      </c>
      <c r="I128" s="6">
        <v>1</v>
      </c>
      <c r="J128" s="6" t="s">
        <v>2853</v>
      </c>
    </row>
    <row r="129" spans="1:12" ht="12.75" x14ac:dyDescent="0.2">
      <c r="A129" s="6">
        <v>128</v>
      </c>
      <c r="B129" s="6">
        <v>43101586</v>
      </c>
      <c r="C129" s="6" t="s">
        <v>9004</v>
      </c>
      <c r="D129" s="6" t="s">
        <v>2157</v>
      </c>
      <c r="E129" s="6" t="s">
        <v>12512</v>
      </c>
      <c r="F129" s="6" t="s">
        <v>8748</v>
      </c>
      <c r="G129" s="6" t="s">
        <v>2160</v>
      </c>
      <c r="H129" s="6">
        <v>634</v>
      </c>
      <c r="I129" s="6">
        <v>1</v>
      </c>
      <c r="J129" s="6" t="s">
        <v>2853</v>
      </c>
    </row>
    <row r="130" spans="1:12" ht="12.75" x14ac:dyDescent="0.2">
      <c r="A130" s="6">
        <v>129</v>
      </c>
      <c r="B130" s="6">
        <v>4147797</v>
      </c>
      <c r="C130" s="6" t="s">
        <v>12577</v>
      </c>
      <c r="D130" s="6" t="s">
        <v>2157</v>
      </c>
      <c r="E130" s="6" t="s">
        <v>12512</v>
      </c>
      <c r="F130" s="6" t="s">
        <v>8748</v>
      </c>
      <c r="G130" s="6" t="s">
        <v>2160</v>
      </c>
      <c r="H130" s="6">
        <v>633</v>
      </c>
      <c r="I130" s="6">
        <v>1</v>
      </c>
      <c r="J130" s="6" t="s">
        <v>2853</v>
      </c>
    </row>
    <row r="131" spans="1:12" ht="12.75" x14ac:dyDescent="0.2">
      <c r="A131" s="6">
        <v>130</v>
      </c>
      <c r="B131" s="6">
        <v>35194088</v>
      </c>
      <c r="C131" s="6" t="s">
        <v>12578</v>
      </c>
      <c r="D131" s="6" t="s">
        <v>2157</v>
      </c>
      <c r="E131" s="6" t="s">
        <v>12512</v>
      </c>
      <c r="F131" s="6" t="s">
        <v>8748</v>
      </c>
      <c r="G131" s="6" t="s">
        <v>2160</v>
      </c>
      <c r="H131" s="6">
        <v>631</v>
      </c>
      <c r="I131" s="6">
        <v>1</v>
      </c>
      <c r="J131" s="6" t="s">
        <v>2853</v>
      </c>
    </row>
    <row r="132" spans="1:12" ht="12.75" x14ac:dyDescent="0.2">
      <c r="A132" s="6">
        <v>131</v>
      </c>
      <c r="B132" s="6">
        <v>31581937</v>
      </c>
      <c r="C132" s="6" t="s">
        <v>12579</v>
      </c>
      <c r="D132" s="6" t="s">
        <v>2157</v>
      </c>
      <c r="E132" s="6" t="s">
        <v>12512</v>
      </c>
      <c r="F132" s="6" t="s">
        <v>8748</v>
      </c>
      <c r="G132" s="6" t="s">
        <v>2160</v>
      </c>
      <c r="H132" s="6">
        <v>628</v>
      </c>
      <c r="I132" s="6">
        <v>1</v>
      </c>
      <c r="J132" s="6" t="s">
        <v>2853</v>
      </c>
    </row>
    <row r="133" spans="1:12" ht="12.75" x14ac:dyDescent="0.2">
      <c r="A133" s="6">
        <v>132</v>
      </c>
      <c r="B133" s="6">
        <v>14694509</v>
      </c>
      <c r="C133" s="6" t="s">
        <v>12580</v>
      </c>
      <c r="D133" s="6" t="s">
        <v>2157</v>
      </c>
      <c r="E133" s="6" t="s">
        <v>12512</v>
      </c>
      <c r="F133" s="6" t="s">
        <v>8748</v>
      </c>
      <c r="G133" s="6" t="s">
        <v>2218</v>
      </c>
      <c r="H133" s="6">
        <v>625</v>
      </c>
      <c r="I133" s="6">
        <v>1</v>
      </c>
      <c r="J133" s="6" t="s">
        <v>2856</v>
      </c>
      <c r="K133" s="37">
        <v>44259</v>
      </c>
      <c r="L133" s="37">
        <v>44804</v>
      </c>
    </row>
    <row r="134" spans="1:12" ht="12.75" x14ac:dyDescent="0.2">
      <c r="A134" s="6">
        <v>133</v>
      </c>
      <c r="B134" s="6">
        <v>7600133</v>
      </c>
      <c r="C134" s="6" t="s">
        <v>12581</v>
      </c>
      <c r="D134" s="6" t="s">
        <v>2157</v>
      </c>
      <c r="E134" s="6" t="s">
        <v>12512</v>
      </c>
      <c r="F134" s="6" t="s">
        <v>8748</v>
      </c>
      <c r="G134" s="6" t="s">
        <v>2160</v>
      </c>
      <c r="H134" s="6">
        <v>623</v>
      </c>
      <c r="I134" s="6">
        <v>1</v>
      </c>
      <c r="J134" s="6" t="s">
        <v>2853</v>
      </c>
    </row>
    <row r="135" spans="1:12" ht="12.75" x14ac:dyDescent="0.2">
      <c r="A135" s="6">
        <v>134</v>
      </c>
      <c r="B135" s="6">
        <v>12880462</v>
      </c>
      <c r="C135" s="6" t="s">
        <v>12582</v>
      </c>
      <c r="D135" s="6" t="s">
        <v>2157</v>
      </c>
      <c r="E135" s="6" t="s">
        <v>12512</v>
      </c>
      <c r="F135" s="6" t="s">
        <v>8748</v>
      </c>
      <c r="G135" s="6" t="s">
        <v>2160</v>
      </c>
      <c r="H135" s="6">
        <v>622</v>
      </c>
      <c r="I135" s="6">
        <v>1</v>
      </c>
      <c r="J135" s="6" t="s">
        <v>2853</v>
      </c>
    </row>
    <row r="136" spans="1:12" ht="12.75" x14ac:dyDescent="0.2">
      <c r="A136" s="6">
        <v>135</v>
      </c>
      <c r="B136" s="6">
        <v>52742146</v>
      </c>
      <c r="C136" s="6" t="s">
        <v>12583</v>
      </c>
      <c r="D136" s="6" t="s">
        <v>2157</v>
      </c>
      <c r="E136" s="6" t="s">
        <v>12512</v>
      </c>
      <c r="F136" s="6" t="s">
        <v>8748</v>
      </c>
      <c r="G136" s="6" t="s">
        <v>2160</v>
      </c>
      <c r="H136" s="6">
        <v>620</v>
      </c>
      <c r="I136" s="6">
        <v>1</v>
      </c>
      <c r="J136" s="6" t="s">
        <v>2853</v>
      </c>
    </row>
    <row r="137" spans="1:12" ht="12.75" x14ac:dyDescent="0.2">
      <c r="A137" s="6">
        <v>136</v>
      </c>
      <c r="B137" s="6">
        <v>16676505</v>
      </c>
      <c r="C137" s="6" t="s">
        <v>12584</v>
      </c>
      <c r="D137" s="6" t="s">
        <v>2157</v>
      </c>
      <c r="E137" s="6" t="s">
        <v>12512</v>
      </c>
      <c r="F137" s="6" t="s">
        <v>8748</v>
      </c>
      <c r="G137" s="6" t="s">
        <v>2160</v>
      </c>
      <c r="H137" s="6">
        <v>610</v>
      </c>
      <c r="I137" s="6">
        <v>1</v>
      </c>
      <c r="J137" s="6" t="s">
        <v>2853</v>
      </c>
    </row>
    <row r="138" spans="1:12" ht="12.75" x14ac:dyDescent="0.2">
      <c r="A138" s="6">
        <v>137</v>
      </c>
      <c r="B138" s="6">
        <v>4860094</v>
      </c>
      <c r="C138" s="6" t="s">
        <v>12585</v>
      </c>
      <c r="D138" s="6" t="s">
        <v>2157</v>
      </c>
      <c r="E138" s="6" t="s">
        <v>12512</v>
      </c>
      <c r="F138" s="6" t="s">
        <v>8748</v>
      </c>
      <c r="G138" s="6" t="s">
        <v>2160</v>
      </c>
      <c r="H138" s="6">
        <v>606</v>
      </c>
      <c r="I138" s="6">
        <v>1</v>
      </c>
      <c r="J138" s="6" t="s">
        <v>2853</v>
      </c>
    </row>
    <row r="139" spans="1:12" ht="12.75" x14ac:dyDescent="0.2">
      <c r="A139" s="6">
        <v>138</v>
      </c>
      <c r="B139" s="6">
        <v>12303453</v>
      </c>
      <c r="C139" s="6" t="s">
        <v>8877</v>
      </c>
      <c r="D139" s="6" t="s">
        <v>2157</v>
      </c>
      <c r="E139" s="6" t="s">
        <v>12512</v>
      </c>
      <c r="F139" s="6" t="s">
        <v>8748</v>
      </c>
      <c r="G139" s="6" t="s">
        <v>2160</v>
      </c>
      <c r="H139" s="6">
        <v>602</v>
      </c>
      <c r="I139" s="6">
        <v>1</v>
      </c>
      <c r="J139" s="6" t="s">
        <v>2853</v>
      </c>
    </row>
    <row r="140" spans="1:12" ht="12.75" x14ac:dyDescent="0.2">
      <c r="A140" s="6">
        <v>139</v>
      </c>
      <c r="B140" s="6">
        <v>20689659</v>
      </c>
      <c r="C140" s="6" t="s">
        <v>9799</v>
      </c>
      <c r="D140" s="6" t="s">
        <v>2157</v>
      </c>
      <c r="E140" s="6" t="s">
        <v>12512</v>
      </c>
      <c r="F140" s="6" t="s">
        <v>8748</v>
      </c>
      <c r="G140" s="6" t="s">
        <v>2160</v>
      </c>
      <c r="H140" s="6">
        <v>600</v>
      </c>
      <c r="I140" s="6">
        <v>1</v>
      </c>
      <c r="J140" s="6" t="s">
        <v>2853</v>
      </c>
    </row>
    <row r="141" spans="1:12" ht="12.75" x14ac:dyDescent="0.2">
      <c r="A141" s="6">
        <v>140</v>
      </c>
      <c r="B141" s="6">
        <v>38999885</v>
      </c>
      <c r="C141" s="6" t="s">
        <v>9445</v>
      </c>
      <c r="D141" s="6" t="s">
        <v>2157</v>
      </c>
      <c r="E141" s="6" t="s">
        <v>12512</v>
      </c>
      <c r="F141" s="6" t="s">
        <v>8748</v>
      </c>
      <c r="G141" s="6" t="s">
        <v>2160</v>
      </c>
      <c r="H141" s="6">
        <v>597</v>
      </c>
      <c r="I141" s="6">
        <v>1</v>
      </c>
      <c r="J141" s="6" t="s">
        <v>2853</v>
      </c>
    </row>
    <row r="142" spans="1:12" ht="12.75" x14ac:dyDescent="0.2">
      <c r="A142" s="6">
        <v>141</v>
      </c>
      <c r="B142" s="6">
        <v>21115447</v>
      </c>
      <c r="C142" s="6" t="s">
        <v>11725</v>
      </c>
      <c r="D142" s="6" t="s">
        <v>2157</v>
      </c>
      <c r="E142" s="6" t="s">
        <v>12512</v>
      </c>
      <c r="F142" s="6" t="s">
        <v>8748</v>
      </c>
      <c r="G142" s="6" t="s">
        <v>2160</v>
      </c>
      <c r="H142" s="6">
        <v>596</v>
      </c>
      <c r="I142" s="6">
        <v>1</v>
      </c>
      <c r="J142" s="6" t="s">
        <v>2853</v>
      </c>
    </row>
    <row r="143" spans="1:12" ht="12.75" x14ac:dyDescent="0.2">
      <c r="A143" s="6">
        <v>142</v>
      </c>
      <c r="B143" s="6">
        <v>27824493</v>
      </c>
      <c r="C143" s="6" t="s">
        <v>12586</v>
      </c>
      <c r="D143" s="6" t="s">
        <v>2157</v>
      </c>
      <c r="E143" s="6" t="s">
        <v>12512</v>
      </c>
      <c r="F143" s="6" t="s">
        <v>8748</v>
      </c>
      <c r="G143" s="6" t="s">
        <v>2160</v>
      </c>
      <c r="H143" s="6">
        <v>583</v>
      </c>
      <c r="I143" s="6">
        <v>1</v>
      </c>
      <c r="J143" s="6" t="s">
        <v>2853</v>
      </c>
    </row>
    <row r="144" spans="1:12" ht="12.75" x14ac:dyDescent="0.2">
      <c r="A144" s="6">
        <v>143</v>
      </c>
      <c r="B144" s="6">
        <v>2186227</v>
      </c>
      <c r="C144" s="6" t="s">
        <v>12587</v>
      </c>
      <c r="D144" s="6" t="s">
        <v>2157</v>
      </c>
      <c r="E144" s="6" t="s">
        <v>12512</v>
      </c>
      <c r="F144" s="6" t="s">
        <v>8748</v>
      </c>
      <c r="G144" s="6" t="s">
        <v>2160</v>
      </c>
      <c r="H144" s="6">
        <v>580</v>
      </c>
      <c r="I144" s="6">
        <v>1</v>
      </c>
      <c r="J144" s="6" t="s">
        <v>2853</v>
      </c>
    </row>
    <row r="145" spans="1:10" ht="12.75" x14ac:dyDescent="0.2">
      <c r="A145" s="6">
        <v>144</v>
      </c>
      <c r="B145" s="6">
        <v>45087711</v>
      </c>
      <c r="C145" s="6" t="s">
        <v>11479</v>
      </c>
      <c r="D145" s="6" t="s">
        <v>2157</v>
      </c>
      <c r="E145" s="6" t="s">
        <v>12512</v>
      </c>
      <c r="F145" s="6" t="s">
        <v>8748</v>
      </c>
      <c r="G145" s="6" t="s">
        <v>2160</v>
      </c>
      <c r="H145" s="6">
        <v>579</v>
      </c>
      <c r="I145" s="6">
        <v>1</v>
      </c>
      <c r="J145" s="6" t="s">
        <v>2853</v>
      </c>
    </row>
    <row r="146" spans="1:10" ht="12.75" x14ac:dyDescent="0.2">
      <c r="A146" s="6">
        <v>145</v>
      </c>
      <c r="B146" s="6">
        <v>1748310</v>
      </c>
      <c r="C146" s="6" t="s">
        <v>11450</v>
      </c>
      <c r="D146" s="6" t="s">
        <v>2157</v>
      </c>
      <c r="E146" s="6" t="s">
        <v>12512</v>
      </c>
      <c r="F146" s="6" t="s">
        <v>8748</v>
      </c>
      <c r="G146" s="6" t="s">
        <v>2160</v>
      </c>
      <c r="H146" s="6">
        <v>578</v>
      </c>
      <c r="I146" s="6">
        <v>1</v>
      </c>
      <c r="J146" s="6" t="s">
        <v>2853</v>
      </c>
    </row>
    <row r="147" spans="1:10" ht="12.75" x14ac:dyDescent="0.2">
      <c r="A147" s="6">
        <v>146</v>
      </c>
      <c r="B147" s="6">
        <v>24614610</v>
      </c>
      <c r="C147" s="6" t="s">
        <v>12588</v>
      </c>
      <c r="D147" s="6" t="s">
        <v>2157</v>
      </c>
      <c r="E147" s="6" t="s">
        <v>12512</v>
      </c>
      <c r="F147" s="6" t="s">
        <v>8748</v>
      </c>
      <c r="G147" s="6" t="s">
        <v>2160</v>
      </c>
      <c r="H147" s="6">
        <v>574</v>
      </c>
      <c r="I147" s="6">
        <v>1</v>
      </c>
      <c r="J147" s="6" t="s">
        <v>2853</v>
      </c>
    </row>
    <row r="148" spans="1:10" ht="12.75" x14ac:dyDescent="0.2">
      <c r="A148" s="6">
        <v>147</v>
      </c>
      <c r="B148" s="6">
        <v>52091479</v>
      </c>
      <c r="C148" s="6" t="s">
        <v>12589</v>
      </c>
      <c r="D148" s="6" t="s">
        <v>2157</v>
      </c>
      <c r="E148" s="6" t="s">
        <v>12512</v>
      </c>
      <c r="F148" s="6" t="s">
        <v>8748</v>
      </c>
      <c r="G148" s="6" t="s">
        <v>2160</v>
      </c>
      <c r="H148" s="6">
        <v>572</v>
      </c>
      <c r="I148" s="6">
        <v>1</v>
      </c>
      <c r="J148" s="6" t="s">
        <v>2853</v>
      </c>
    </row>
    <row r="149" spans="1:10" ht="12.75" x14ac:dyDescent="0.2">
      <c r="A149" s="6">
        <v>148</v>
      </c>
      <c r="B149" s="6">
        <v>50727483</v>
      </c>
      <c r="C149" s="6" t="s">
        <v>11468</v>
      </c>
      <c r="D149" s="6" t="s">
        <v>2157</v>
      </c>
      <c r="E149" s="6" t="s">
        <v>12512</v>
      </c>
      <c r="F149" s="6" t="s">
        <v>8748</v>
      </c>
      <c r="G149" s="6" t="s">
        <v>2160</v>
      </c>
      <c r="H149" s="6">
        <v>570</v>
      </c>
      <c r="I149" s="6">
        <v>1</v>
      </c>
      <c r="J149" s="6" t="s">
        <v>2853</v>
      </c>
    </row>
    <row r="150" spans="1:10" ht="12.75" x14ac:dyDescent="0.2">
      <c r="A150" s="6">
        <v>149</v>
      </c>
      <c r="B150" s="6">
        <v>46262151</v>
      </c>
      <c r="C150" s="6" t="s">
        <v>12590</v>
      </c>
      <c r="D150" s="6" t="s">
        <v>2157</v>
      </c>
      <c r="E150" s="6" t="s">
        <v>12512</v>
      </c>
      <c r="F150" s="6" t="s">
        <v>8748</v>
      </c>
      <c r="G150" s="6" t="s">
        <v>2160</v>
      </c>
      <c r="H150" s="6">
        <v>569</v>
      </c>
      <c r="I150" s="6">
        <v>1</v>
      </c>
      <c r="J150" s="6" t="s">
        <v>2853</v>
      </c>
    </row>
    <row r="151" spans="1:10" ht="12.75" x14ac:dyDescent="0.2">
      <c r="A151" s="6">
        <v>150</v>
      </c>
      <c r="B151" s="6">
        <v>36647315</v>
      </c>
      <c r="C151" s="6" t="s">
        <v>12591</v>
      </c>
      <c r="D151" s="6" t="s">
        <v>2157</v>
      </c>
      <c r="E151" s="6" t="s">
        <v>12512</v>
      </c>
      <c r="F151" s="6" t="s">
        <v>8748</v>
      </c>
      <c r="G151" s="6" t="s">
        <v>2160</v>
      </c>
      <c r="H151" s="6">
        <v>569</v>
      </c>
      <c r="I151" s="6">
        <v>1</v>
      </c>
      <c r="J151" s="6" t="s">
        <v>2853</v>
      </c>
    </row>
    <row r="152" spans="1:10" ht="12.75" x14ac:dyDescent="0.2">
      <c r="A152" s="6">
        <v>151</v>
      </c>
      <c r="B152" s="6">
        <v>20887478</v>
      </c>
      <c r="C152" s="6" t="s">
        <v>12592</v>
      </c>
      <c r="D152" s="6" t="s">
        <v>2157</v>
      </c>
      <c r="E152" s="6" t="s">
        <v>12512</v>
      </c>
      <c r="F152" s="6" t="s">
        <v>8748</v>
      </c>
      <c r="G152" s="6" t="s">
        <v>2160</v>
      </c>
      <c r="H152" s="6">
        <v>566</v>
      </c>
      <c r="I152" s="6">
        <v>1</v>
      </c>
      <c r="J152" s="6" t="s">
        <v>2853</v>
      </c>
    </row>
    <row r="153" spans="1:10" ht="12.75" x14ac:dyDescent="0.2">
      <c r="A153" s="6">
        <v>152</v>
      </c>
      <c r="B153" s="6">
        <v>4509187</v>
      </c>
      <c r="C153" s="6" t="s">
        <v>12593</v>
      </c>
      <c r="D153" s="6" t="s">
        <v>2157</v>
      </c>
      <c r="E153" s="6" t="s">
        <v>12512</v>
      </c>
      <c r="F153" s="6" t="s">
        <v>8748</v>
      </c>
      <c r="G153" s="6" t="s">
        <v>2160</v>
      </c>
      <c r="H153" s="6">
        <v>562</v>
      </c>
      <c r="I153" s="6">
        <v>1</v>
      </c>
      <c r="J153" s="6" t="s">
        <v>2853</v>
      </c>
    </row>
    <row r="154" spans="1:10" ht="12.75" x14ac:dyDescent="0.2">
      <c r="A154" s="6">
        <v>153</v>
      </c>
      <c r="B154" s="6">
        <v>52477484</v>
      </c>
      <c r="C154" s="6" t="s">
        <v>12594</v>
      </c>
      <c r="D154" s="6" t="s">
        <v>2157</v>
      </c>
      <c r="E154" s="6" t="s">
        <v>12512</v>
      </c>
      <c r="F154" s="6" t="s">
        <v>8748</v>
      </c>
      <c r="G154" s="6" t="s">
        <v>2160</v>
      </c>
      <c r="H154" s="6">
        <v>557</v>
      </c>
      <c r="I154" s="6">
        <v>1</v>
      </c>
      <c r="J154" s="6" t="s">
        <v>2853</v>
      </c>
    </row>
    <row r="155" spans="1:10" ht="12.75" x14ac:dyDescent="0.2">
      <c r="A155" s="6">
        <v>154</v>
      </c>
      <c r="B155" s="6">
        <v>27856945</v>
      </c>
      <c r="C155" s="6" t="s">
        <v>12595</v>
      </c>
      <c r="D155" s="6" t="s">
        <v>2157</v>
      </c>
      <c r="E155" s="6" t="s">
        <v>12512</v>
      </c>
      <c r="F155" s="6" t="s">
        <v>8748</v>
      </c>
      <c r="G155" s="6" t="s">
        <v>2160</v>
      </c>
      <c r="H155" s="6">
        <v>553</v>
      </c>
      <c r="I155" s="6">
        <v>1</v>
      </c>
      <c r="J155" s="6" t="s">
        <v>2853</v>
      </c>
    </row>
    <row r="156" spans="1:10" ht="12.75" x14ac:dyDescent="0.2">
      <c r="A156" s="6">
        <v>155</v>
      </c>
      <c r="B156" s="6">
        <v>28353022</v>
      </c>
      <c r="C156" s="6" t="s">
        <v>12596</v>
      </c>
      <c r="D156" s="6" t="s">
        <v>2157</v>
      </c>
      <c r="E156" s="6" t="s">
        <v>12512</v>
      </c>
      <c r="F156" s="6" t="s">
        <v>8748</v>
      </c>
      <c r="G156" s="6" t="s">
        <v>2160</v>
      </c>
      <c r="H156" s="6">
        <v>551</v>
      </c>
      <c r="I156" s="6">
        <v>1</v>
      </c>
      <c r="J156" s="6" t="s">
        <v>2853</v>
      </c>
    </row>
    <row r="157" spans="1:10" ht="12.75" x14ac:dyDescent="0.2">
      <c r="A157" s="6">
        <v>156</v>
      </c>
      <c r="B157" s="6">
        <v>51332268</v>
      </c>
      <c r="C157" s="6" t="s">
        <v>11507</v>
      </c>
      <c r="D157" s="6" t="s">
        <v>2157</v>
      </c>
      <c r="E157" s="6" t="s">
        <v>12512</v>
      </c>
      <c r="F157" s="6" t="s">
        <v>8748</v>
      </c>
      <c r="G157" s="6" t="s">
        <v>2160</v>
      </c>
      <c r="H157" s="6">
        <v>547</v>
      </c>
      <c r="I157" s="6">
        <v>1</v>
      </c>
      <c r="J157" s="6" t="s">
        <v>2853</v>
      </c>
    </row>
    <row r="158" spans="1:10" ht="12.75" x14ac:dyDescent="0.2">
      <c r="A158" s="6">
        <v>157</v>
      </c>
      <c r="B158" s="6">
        <v>21715822</v>
      </c>
      <c r="C158" s="6" t="s">
        <v>12597</v>
      </c>
      <c r="D158" s="6" t="s">
        <v>2157</v>
      </c>
      <c r="E158" s="6" t="s">
        <v>12512</v>
      </c>
      <c r="F158" s="6" t="s">
        <v>8748</v>
      </c>
      <c r="G158" s="6" t="s">
        <v>2160</v>
      </c>
      <c r="H158" s="6">
        <v>540</v>
      </c>
      <c r="I158" s="6">
        <v>1</v>
      </c>
      <c r="J158" s="6" t="s">
        <v>2853</v>
      </c>
    </row>
    <row r="159" spans="1:10" ht="12.75" x14ac:dyDescent="0.2">
      <c r="A159" s="6">
        <v>158</v>
      </c>
      <c r="B159" s="6">
        <v>28592429</v>
      </c>
      <c r="C159" s="6" t="s">
        <v>11526</v>
      </c>
      <c r="D159" s="6" t="s">
        <v>2157</v>
      </c>
      <c r="E159" s="6" t="s">
        <v>12512</v>
      </c>
      <c r="F159" s="6" t="s">
        <v>8748</v>
      </c>
      <c r="G159" s="6" t="s">
        <v>2160</v>
      </c>
      <c r="H159" s="6">
        <v>539</v>
      </c>
      <c r="I159" s="6">
        <v>1</v>
      </c>
      <c r="J159" s="6" t="s">
        <v>2853</v>
      </c>
    </row>
    <row r="160" spans="1:10" ht="12.75" x14ac:dyDescent="0.2">
      <c r="A160" s="6">
        <v>159</v>
      </c>
      <c r="B160" s="6">
        <v>13950419</v>
      </c>
      <c r="C160" s="6" t="s">
        <v>12598</v>
      </c>
      <c r="D160" s="6" t="s">
        <v>2157</v>
      </c>
      <c r="E160" s="6" t="s">
        <v>12512</v>
      </c>
      <c r="F160" s="6" t="s">
        <v>8748</v>
      </c>
      <c r="G160" s="6" t="s">
        <v>2160</v>
      </c>
      <c r="H160" s="6">
        <v>537</v>
      </c>
      <c r="I160" s="6">
        <v>1</v>
      </c>
      <c r="J160" s="6" t="s">
        <v>2853</v>
      </c>
    </row>
    <row r="161" spans="1:12" ht="12.75" x14ac:dyDescent="0.2">
      <c r="A161" s="6">
        <v>160</v>
      </c>
      <c r="B161" s="6">
        <v>51415145</v>
      </c>
      <c r="C161" s="6" t="s">
        <v>12599</v>
      </c>
      <c r="D161" s="6" t="s">
        <v>2157</v>
      </c>
      <c r="E161" s="6" t="s">
        <v>12512</v>
      </c>
      <c r="F161" s="6" t="s">
        <v>8748</v>
      </c>
      <c r="G161" s="6" t="s">
        <v>2160</v>
      </c>
      <c r="H161" s="6">
        <v>534</v>
      </c>
      <c r="I161" s="6">
        <v>1</v>
      </c>
      <c r="J161" s="6" t="s">
        <v>2853</v>
      </c>
    </row>
    <row r="162" spans="1:12" ht="12.75" x14ac:dyDescent="0.2">
      <c r="A162" s="6">
        <v>161</v>
      </c>
      <c r="B162" s="6">
        <v>12364462</v>
      </c>
      <c r="C162" s="6" t="s">
        <v>8960</v>
      </c>
      <c r="D162" s="6" t="s">
        <v>2157</v>
      </c>
      <c r="E162" s="6" t="s">
        <v>12512</v>
      </c>
      <c r="F162" s="6" t="s">
        <v>8748</v>
      </c>
      <c r="G162" s="6" t="s">
        <v>2160</v>
      </c>
      <c r="H162" s="6">
        <v>534</v>
      </c>
      <c r="I162" s="6">
        <v>1</v>
      </c>
      <c r="J162" s="6" t="s">
        <v>2853</v>
      </c>
    </row>
    <row r="163" spans="1:12" ht="12.75" x14ac:dyDescent="0.2">
      <c r="A163" s="6">
        <v>162</v>
      </c>
      <c r="B163" s="6">
        <v>5797195</v>
      </c>
      <c r="C163" s="6" t="s">
        <v>12600</v>
      </c>
      <c r="D163" s="6" t="s">
        <v>2157</v>
      </c>
      <c r="E163" s="6" t="s">
        <v>12512</v>
      </c>
      <c r="F163" s="6" t="s">
        <v>8748</v>
      </c>
      <c r="G163" s="6" t="s">
        <v>2160</v>
      </c>
      <c r="H163" s="6">
        <v>532</v>
      </c>
      <c r="I163" s="6">
        <v>1</v>
      </c>
      <c r="J163" s="6" t="s">
        <v>2853</v>
      </c>
    </row>
    <row r="164" spans="1:12" ht="12.75" x14ac:dyDescent="0.2">
      <c r="A164" s="6">
        <v>163</v>
      </c>
      <c r="B164" s="6">
        <v>10078183</v>
      </c>
      <c r="C164" s="6" t="s">
        <v>9706</v>
      </c>
      <c r="D164" s="6" t="s">
        <v>2157</v>
      </c>
      <c r="E164" s="6" t="s">
        <v>12512</v>
      </c>
      <c r="F164" s="6" t="s">
        <v>8748</v>
      </c>
      <c r="G164" s="6" t="s">
        <v>2160</v>
      </c>
      <c r="H164" s="6">
        <v>529</v>
      </c>
      <c r="I164" s="6">
        <v>1</v>
      </c>
      <c r="J164" s="6" t="s">
        <v>2853</v>
      </c>
    </row>
    <row r="165" spans="1:12" ht="12.75" x14ac:dyDescent="0.2">
      <c r="A165" s="6">
        <v>164</v>
      </c>
      <c r="B165" s="6">
        <v>51637368</v>
      </c>
      <c r="C165" s="6" t="s">
        <v>11516</v>
      </c>
      <c r="D165" s="6" t="s">
        <v>2157</v>
      </c>
      <c r="E165" s="6" t="s">
        <v>12512</v>
      </c>
      <c r="F165" s="6" t="s">
        <v>8748</v>
      </c>
      <c r="G165" s="6" t="s">
        <v>2160</v>
      </c>
      <c r="H165" s="6">
        <v>523</v>
      </c>
      <c r="I165" s="6">
        <v>1</v>
      </c>
      <c r="J165" s="6" t="s">
        <v>2853</v>
      </c>
    </row>
    <row r="166" spans="1:12" ht="12.75" x14ac:dyDescent="0.2">
      <c r="A166" s="6">
        <v>165</v>
      </c>
      <c r="B166" s="6">
        <v>5545889</v>
      </c>
      <c r="C166" s="6" t="s">
        <v>12601</v>
      </c>
      <c r="D166" s="6" t="s">
        <v>2157</v>
      </c>
      <c r="E166" s="6" t="s">
        <v>12512</v>
      </c>
      <c r="F166" s="6" t="s">
        <v>8748</v>
      </c>
      <c r="G166" s="6" t="s">
        <v>2218</v>
      </c>
      <c r="H166" s="6">
        <v>522</v>
      </c>
      <c r="I166" s="6">
        <v>1</v>
      </c>
      <c r="J166" s="6" t="s">
        <v>2856</v>
      </c>
      <c r="K166" s="37">
        <v>44225</v>
      </c>
      <c r="L166" s="37">
        <v>44590</v>
      </c>
    </row>
    <row r="167" spans="1:12" ht="12.75" x14ac:dyDescent="0.2">
      <c r="A167" s="6">
        <v>166</v>
      </c>
      <c r="B167" s="6">
        <v>9136622</v>
      </c>
      <c r="C167" s="6" t="s">
        <v>11494</v>
      </c>
      <c r="D167" s="6" t="s">
        <v>2157</v>
      </c>
      <c r="E167" s="6" t="s">
        <v>12512</v>
      </c>
      <c r="F167" s="6" t="s">
        <v>8748</v>
      </c>
      <c r="G167" s="6" t="s">
        <v>2160</v>
      </c>
      <c r="H167" s="6">
        <v>521</v>
      </c>
      <c r="I167" s="6">
        <v>1</v>
      </c>
      <c r="J167" s="6" t="s">
        <v>2853</v>
      </c>
    </row>
    <row r="168" spans="1:12" ht="12.75" x14ac:dyDescent="0.2">
      <c r="A168" s="6">
        <v>167</v>
      </c>
      <c r="B168" s="6">
        <v>28190909</v>
      </c>
      <c r="C168" s="6" t="s">
        <v>12602</v>
      </c>
      <c r="D168" s="6" t="s">
        <v>2157</v>
      </c>
      <c r="E168" s="6" t="s">
        <v>12512</v>
      </c>
      <c r="F168" s="6" t="s">
        <v>8748</v>
      </c>
      <c r="G168" s="6" t="s">
        <v>2160</v>
      </c>
      <c r="H168" s="6">
        <v>520</v>
      </c>
      <c r="I168" s="6">
        <v>1</v>
      </c>
      <c r="J168" s="6" t="s">
        <v>2853</v>
      </c>
    </row>
    <row r="169" spans="1:12" ht="12.75" x14ac:dyDescent="0.2">
      <c r="A169" s="6">
        <v>168</v>
      </c>
      <c r="B169" s="6">
        <v>18810055</v>
      </c>
      <c r="C169" s="6" t="s">
        <v>11594</v>
      </c>
      <c r="D169" s="6" t="s">
        <v>2157</v>
      </c>
      <c r="E169" s="6" t="s">
        <v>12512</v>
      </c>
      <c r="F169" s="6" t="s">
        <v>8748</v>
      </c>
      <c r="G169" s="6" t="s">
        <v>2160</v>
      </c>
      <c r="H169" s="6">
        <v>515</v>
      </c>
      <c r="I169" s="6">
        <v>1</v>
      </c>
      <c r="J169" s="6" t="s">
        <v>2853</v>
      </c>
    </row>
    <row r="170" spans="1:12" ht="12.75" x14ac:dyDescent="0.2">
      <c r="A170" s="6">
        <v>169</v>
      </c>
      <c r="B170" s="6">
        <v>11765630</v>
      </c>
      <c r="C170" s="6" t="s">
        <v>12603</v>
      </c>
      <c r="D170" s="6" t="s">
        <v>2157</v>
      </c>
      <c r="E170" s="6" t="s">
        <v>12512</v>
      </c>
      <c r="F170" s="6" t="s">
        <v>8748</v>
      </c>
      <c r="G170" s="6" t="s">
        <v>2160</v>
      </c>
      <c r="H170" s="6">
        <v>510</v>
      </c>
      <c r="I170" s="6">
        <v>1</v>
      </c>
      <c r="J170" s="6" t="s">
        <v>2853</v>
      </c>
    </row>
    <row r="171" spans="1:12" ht="12.75" x14ac:dyDescent="0.2">
      <c r="A171" s="6">
        <v>170</v>
      </c>
      <c r="B171" s="6">
        <v>51669220</v>
      </c>
      <c r="C171" s="6" t="s">
        <v>11455</v>
      </c>
      <c r="D171" s="6" t="s">
        <v>2157</v>
      </c>
      <c r="E171" s="6" t="s">
        <v>12512</v>
      </c>
      <c r="F171" s="6" t="s">
        <v>8748</v>
      </c>
      <c r="G171" s="6" t="s">
        <v>2160</v>
      </c>
      <c r="H171" s="6">
        <v>510</v>
      </c>
      <c r="I171" s="6">
        <v>1</v>
      </c>
      <c r="J171" s="6" t="s">
        <v>2853</v>
      </c>
    </row>
    <row r="172" spans="1:12" ht="12.75" x14ac:dyDescent="0.2">
      <c r="A172" s="6">
        <v>171</v>
      </c>
      <c r="B172" s="6">
        <v>51658947</v>
      </c>
      <c r="C172" s="6" t="s">
        <v>11561</v>
      </c>
      <c r="D172" s="6" t="s">
        <v>2157</v>
      </c>
      <c r="E172" s="6" t="s">
        <v>12512</v>
      </c>
      <c r="F172" s="6" t="s">
        <v>8748</v>
      </c>
      <c r="G172" s="6" t="s">
        <v>2160</v>
      </c>
      <c r="H172" s="6">
        <v>501</v>
      </c>
      <c r="I172" s="6">
        <v>1</v>
      </c>
      <c r="J172" s="6" t="s">
        <v>2853</v>
      </c>
    </row>
    <row r="173" spans="1:12" ht="12.75" x14ac:dyDescent="0.2">
      <c r="A173" s="6">
        <v>172</v>
      </c>
      <c r="B173" s="6">
        <v>7405289</v>
      </c>
      <c r="C173" s="6" t="s">
        <v>11456</v>
      </c>
      <c r="D173" s="6" t="s">
        <v>2157</v>
      </c>
      <c r="E173" s="6" t="s">
        <v>12512</v>
      </c>
      <c r="F173" s="6" t="s">
        <v>8748</v>
      </c>
      <c r="G173" s="6" t="s">
        <v>2160</v>
      </c>
      <c r="H173" s="6">
        <v>501</v>
      </c>
      <c r="I173" s="6">
        <v>1</v>
      </c>
      <c r="J173" s="6" t="s">
        <v>2853</v>
      </c>
    </row>
    <row r="174" spans="1:12" ht="12.75" x14ac:dyDescent="0.2">
      <c r="A174" s="6">
        <v>173</v>
      </c>
      <c r="B174" s="6">
        <v>52785641</v>
      </c>
      <c r="C174" s="6" t="s">
        <v>12604</v>
      </c>
      <c r="D174" s="6" t="s">
        <v>2157</v>
      </c>
      <c r="E174" s="6" t="s">
        <v>12512</v>
      </c>
      <c r="F174" s="6" t="s">
        <v>8748</v>
      </c>
      <c r="G174" s="6" t="s">
        <v>2160</v>
      </c>
      <c r="H174" s="6">
        <v>501</v>
      </c>
      <c r="I174" s="6">
        <v>1</v>
      </c>
      <c r="J174" s="6" t="s">
        <v>2853</v>
      </c>
    </row>
    <row r="175" spans="1:12" ht="12.75" x14ac:dyDescent="0.2">
      <c r="A175" s="6">
        <v>174</v>
      </c>
      <c r="B175" s="6">
        <v>25258479</v>
      </c>
      <c r="C175" s="6" t="s">
        <v>11469</v>
      </c>
      <c r="D175" s="6" t="s">
        <v>2157</v>
      </c>
      <c r="E175" s="6" t="s">
        <v>12512</v>
      </c>
      <c r="F175" s="6" t="s">
        <v>8748</v>
      </c>
      <c r="G175" s="6" t="s">
        <v>2218</v>
      </c>
      <c r="H175" s="6">
        <v>500</v>
      </c>
      <c r="I175" s="6">
        <v>1</v>
      </c>
      <c r="J175" s="6" t="s">
        <v>2856</v>
      </c>
      <c r="K175" s="37">
        <v>44051</v>
      </c>
      <c r="L175" s="37">
        <v>44781</v>
      </c>
    </row>
    <row r="176" spans="1:12" ht="12.75" x14ac:dyDescent="0.2">
      <c r="A176" s="6">
        <v>175</v>
      </c>
      <c r="B176" s="6">
        <v>36219832</v>
      </c>
      <c r="C176" s="6" t="s">
        <v>12605</v>
      </c>
      <c r="D176" s="6" t="s">
        <v>2157</v>
      </c>
      <c r="E176" s="6" t="s">
        <v>12512</v>
      </c>
      <c r="F176" s="6" t="s">
        <v>8748</v>
      </c>
      <c r="G176" s="6" t="s">
        <v>2160</v>
      </c>
      <c r="H176" s="6">
        <v>499</v>
      </c>
      <c r="I176" s="6">
        <v>1</v>
      </c>
      <c r="J176" s="6" t="s">
        <v>2853</v>
      </c>
    </row>
    <row r="177" spans="1:12" ht="12.75" x14ac:dyDescent="0.2">
      <c r="A177" s="6">
        <v>176</v>
      </c>
      <c r="B177" s="6">
        <v>35909007</v>
      </c>
      <c r="C177" s="6" t="s">
        <v>12606</v>
      </c>
      <c r="D177" s="6" t="s">
        <v>2157</v>
      </c>
      <c r="E177" s="6" t="s">
        <v>12512</v>
      </c>
      <c r="F177" s="6" t="s">
        <v>8748</v>
      </c>
      <c r="G177" s="6" t="s">
        <v>2160</v>
      </c>
      <c r="H177" s="6">
        <v>497</v>
      </c>
      <c r="I177" s="6">
        <v>1</v>
      </c>
      <c r="J177" s="6" t="s">
        <v>2853</v>
      </c>
    </row>
    <row r="178" spans="1:12" ht="12.75" x14ac:dyDescent="0.2">
      <c r="A178" s="6">
        <v>177</v>
      </c>
      <c r="B178" s="6">
        <v>12359639</v>
      </c>
      <c r="C178" s="6" t="s">
        <v>12607</v>
      </c>
      <c r="D178" s="6" t="s">
        <v>2157</v>
      </c>
      <c r="E178" s="6" t="s">
        <v>12512</v>
      </c>
      <c r="F178" s="6" t="s">
        <v>8748</v>
      </c>
      <c r="G178" s="6" t="s">
        <v>2160</v>
      </c>
      <c r="H178" s="6">
        <v>497</v>
      </c>
      <c r="I178" s="6">
        <v>1</v>
      </c>
      <c r="J178" s="6" t="s">
        <v>2853</v>
      </c>
    </row>
    <row r="179" spans="1:12" ht="12.75" x14ac:dyDescent="0.2">
      <c r="A179" s="6">
        <v>178</v>
      </c>
      <c r="B179" s="6">
        <v>49837988</v>
      </c>
      <c r="C179" s="6" t="s">
        <v>12168</v>
      </c>
      <c r="D179" s="6" t="s">
        <v>2157</v>
      </c>
      <c r="E179" s="6" t="s">
        <v>12512</v>
      </c>
      <c r="F179" s="6" t="s">
        <v>8748</v>
      </c>
      <c r="G179" s="6" t="s">
        <v>2160</v>
      </c>
      <c r="H179" s="6">
        <v>497</v>
      </c>
      <c r="I179" s="6">
        <v>1</v>
      </c>
      <c r="J179" s="6" t="s">
        <v>2853</v>
      </c>
    </row>
    <row r="180" spans="1:12" ht="12.75" x14ac:dyDescent="0.2">
      <c r="A180" s="6">
        <v>179</v>
      </c>
      <c r="B180" s="6">
        <v>14960653</v>
      </c>
      <c r="C180" s="6" t="s">
        <v>12608</v>
      </c>
      <c r="D180" s="6" t="s">
        <v>2157</v>
      </c>
      <c r="E180" s="6" t="s">
        <v>12512</v>
      </c>
      <c r="F180" s="6" t="s">
        <v>8748</v>
      </c>
      <c r="G180" s="6" t="s">
        <v>2160</v>
      </c>
      <c r="H180" s="6">
        <v>495</v>
      </c>
      <c r="I180" s="6">
        <v>1</v>
      </c>
      <c r="J180" s="6" t="s">
        <v>2853</v>
      </c>
    </row>
    <row r="181" spans="1:12" ht="12.75" x14ac:dyDescent="0.2">
      <c r="A181" s="6">
        <v>180</v>
      </c>
      <c r="B181" s="6">
        <v>38912642</v>
      </c>
      <c r="C181" s="6" t="s">
        <v>12609</v>
      </c>
      <c r="D181" s="6" t="s">
        <v>2157</v>
      </c>
      <c r="E181" s="6" t="s">
        <v>12512</v>
      </c>
      <c r="F181" s="6" t="s">
        <v>8748</v>
      </c>
      <c r="G181" s="6" t="s">
        <v>2218</v>
      </c>
      <c r="H181" s="6">
        <v>494</v>
      </c>
      <c r="I181" s="6">
        <v>1</v>
      </c>
      <c r="J181" s="6" t="s">
        <v>2856</v>
      </c>
      <c r="K181" s="37">
        <v>44246</v>
      </c>
      <c r="L181" s="37">
        <v>44336</v>
      </c>
    </row>
    <row r="182" spans="1:12" ht="12.75" x14ac:dyDescent="0.2">
      <c r="A182" s="6">
        <v>181</v>
      </c>
      <c r="B182" s="6">
        <v>51628748</v>
      </c>
      <c r="C182" s="6" t="s">
        <v>12610</v>
      </c>
      <c r="D182" s="6" t="s">
        <v>2157</v>
      </c>
      <c r="E182" s="6" t="s">
        <v>12512</v>
      </c>
      <c r="F182" s="6" t="s">
        <v>8748</v>
      </c>
      <c r="G182" s="6" t="s">
        <v>2160</v>
      </c>
      <c r="H182" s="6">
        <v>492</v>
      </c>
      <c r="I182" s="6">
        <v>1</v>
      </c>
      <c r="J182" s="6" t="s">
        <v>2853</v>
      </c>
    </row>
    <row r="183" spans="1:12" ht="12.75" x14ac:dyDescent="0.2">
      <c r="A183" s="6">
        <v>182</v>
      </c>
      <c r="B183" s="6">
        <v>50141548</v>
      </c>
      <c r="C183" s="6" t="s">
        <v>9500</v>
      </c>
      <c r="D183" s="6" t="s">
        <v>2157</v>
      </c>
      <c r="E183" s="6" t="s">
        <v>12512</v>
      </c>
      <c r="F183" s="6" t="s">
        <v>8748</v>
      </c>
      <c r="G183" s="6" t="s">
        <v>2160</v>
      </c>
      <c r="H183" s="6">
        <v>483</v>
      </c>
      <c r="I183" s="6">
        <v>1</v>
      </c>
      <c r="J183" s="6" t="s">
        <v>2853</v>
      </c>
    </row>
    <row r="184" spans="1:12" ht="12.75" x14ac:dyDescent="0.2">
      <c r="A184" s="6">
        <v>183</v>
      </c>
      <c r="B184" s="6">
        <v>42341981</v>
      </c>
      <c r="C184" s="6" t="s">
        <v>12611</v>
      </c>
      <c r="D184" s="6" t="s">
        <v>2157</v>
      </c>
      <c r="E184" s="6" t="s">
        <v>12512</v>
      </c>
      <c r="F184" s="6" t="s">
        <v>8748</v>
      </c>
      <c r="G184" s="6" t="s">
        <v>2160</v>
      </c>
      <c r="H184" s="6">
        <v>474</v>
      </c>
      <c r="I184" s="6">
        <v>1</v>
      </c>
      <c r="J184" s="6" t="s">
        <v>2853</v>
      </c>
    </row>
    <row r="185" spans="1:12" ht="12.75" x14ac:dyDescent="0.2">
      <c r="A185" s="6">
        <v>184</v>
      </c>
      <c r="B185" s="6">
        <v>37948251</v>
      </c>
      <c r="C185" s="6" t="s">
        <v>12612</v>
      </c>
      <c r="D185" s="6" t="s">
        <v>2157</v>
      </c>
      <c r="E185" s="6" t="s">
        <v>12512</v>
      </c>
      <c r="F185" s="6" t="s">
        <v>8748</v>
      </c>
      <c r="G185" s="6" t="s">
        <v>2160</v>
      </c>
      <c r="H185" s="6">
        <v>473</v>
      </c>
      <c r="I185" s="6">
        <v>1</v>
      </c>
      <c r="J185" s="6" t="s">
        <v>2853</v>
      </c>
    </row>
    <row r="186" spans="1:12" ht="12.75" x14ac:dyDescent="0.2">
      <c r="A186" s="6">
        <v>185</v>
      </c>
      <c r="B186" s="6">
        <v>17029275</v>
      </c>
      <c r="C186" s="6" t="s">
        <v>12613</v>
      </c>
      <c r="D186" s="6" t="s">
        <v>2157</v>
      </c>
      <c r="E186" s="6" t="s">
        <v>12512</v>
      </c>
      <c r="F186" s="6" t="s">
        <v>8748</v>
      </c>
      <c r="G186" s="6" t="s">
        <v>2160</v>
      </c>
      <c r="H186" s="6">
        <v>473</v>
      </c>
      <c r="I186" s="6">
        <v>1</v>
      </c>
      <c r="J186" s="6" t="s">
        <v>2853</v>
      </c>
    </row>
    <row r="187" spans="1:12" ht="12.75" x14ac:dyDescent="0.2">
      <c r="A187" s="6">
        <v>186</v>
      </c>
      <c r="B187" s="6">
        <v>4388609</v>
      </c>
      <c r="C187" s="6" t="s">
        <v>12614</v>
      </c>
      <c r="D187" s="6" t="s">
        <v>2157</v>
      </c>
      <c r="E187" s="6" t="s">
        <v>12512</v>
      </c>
      <c r="F187" s="6" t="s">
        <v>8748</v>
      </c>
      <c r="G187" s="6" t="s">
        <v>2160</v>
      </c>
      <c r="H187" s="6">
        <v>472</v>
      </c>
      <c r="I187" s="6">
        <v>1</v>
      </c>
      <c r="J187" s="6" t="s">
        <v>2853</v>
      </c>
    </row>
    <row r="188" spans="1:12" ht="12.75" x14ac:dyDescent="0.2">
      <c r="A188" s="6">
        <v>187</v>
      </c>
      <c r="B188" s="6">
        <v>15905590</v>
      </c>
      <c r="C188" s="6" t="s">
        <v>12615</v>
      </c>
      <c r="D188" s="6" t="s">
        <v>2157</v>
      </c>
      <c r="E188" s="6" t="s">
        <v>12512</v>
      </c>
      <c r="F188" s="6" t="s">
        <v>8748</v>
      </c>
      <c r="G188" s="6" t="s">
        <v>2160</v>
      </c>
      <c r="H188" s="6">
        <v>468</v>
      </c>
      <c r="I188" s="6">
        <v>1</v>
      </c>
      <c r="J188" s="6" t="s">
        <v>2853</v>
      </c>
    </row>
    <row r="189" spans="1:12" ht="12.75" x14ac:dyDescent="0.2">
      <c r="A189" s="6">
        <v>188</v>
      </c>
      <c r="B189" s="6">
        <v>9955621</v>
      </c>
      <c r="C189" s="6" t="s">
        <v>12616</v>
      </c>
      <c r="D189" s="6" t="s">
        <v>2157</v>
      </c>
      <c r="E189" s="6" t="s">
        <v>12512</v>
      </c>
      <c r="F189" s="6" t="s">
        <v>8748</v>
      </c>
      <c r="G189" s="6" t="s">
        <v>2160</v>
      </c>
      <c r="H189" s="6">
        <v>467</v>
      </c>
      <c r="I189" s="6">
        <v>1</v>
      </c>
      <c r="J189" s="6" t="s">
        <v>2853</v>
      </c>
    </row>
    <row r="190" spans="1:12" ht="12.75" x14ac:dyDescent="0.2">
      <c r="A190" s="6">
        <v>189</v>
      </c>
      <c r="B190" s="6">
        <v>20084844</v>
      </c>
      <c r="C190" s="6" t="s">
        <v>9431</v>
      </c>
      <c r="D190" s="6" t="s">
        <v>2157</v>
      </c>
      <c r="E190" s="6" t="s">
        <v>12512</v>
      </c>
      <c r="F190" s="6" t="s">
        <v>8748</v>
      </c>
      <c r="G190" s="6" t="s">
        <v>2160</v>
      </c>
      <c r="H190" s="6">
        <v>463</v>
      </c>
      <c r="I190" s="6">
        <v>1</v>
      </c>
      <c r="J190" s="6" t="s">
        <v>2853</v>
      </c>
    </row>
    <row r="191" spans="1:12" ht="12.75" x14ac:dyDescent="0.2">
      <c r="A191" s="6">
        <v>190</v>
      </c>
      <c r="B191" s="6">
        <v>1579408</v>
      </c>
      <c r="C191" s="6" t="s">
        <v>11633</v>
      </c>
      <c r="D191" s="6" t="s">
        <v>2157</v>
      </c>
      <c r="E191" s="6" t="s">
        <v>12512</v>
      </c>
      <c r="F191" s="6" t="s">
        <v>8748</v>
      </c>
      <c r="G191" s="6" t="s">
        <v>2160</v>
      </c>
      <c r="H191" s="6">
        <v>463</v>
      </c>
      <c r="I191" s="6">
        <v>1</v>
      </c>
      <c r="J191" s="6" t="s">
        <v>2853</v>
      </c>
    </row>
    <row r="192" spans="1:12" ht="12.75" x14ac:dyDescent="0.2">
      <c r="A192" s="6">
        <v>191</v>
      </c>
      <c r="B192" s="6">
        <v>33611579</v>
      </c>
      <c r="C192" s="6" t="s">
        <v>11528</v>
      </c>
      <c r="D192" s="6" t="s">
        <v>2157</v>
      </c>
      <c r="E192" s="6" t="s">
        <v>12512</v>
      </c>
      <c r="F192" s="6" t="s">
        <v>8748</v>
      </c>
      <c r="G192" s="6" t="s">
        <v>2160</v>
      </c>
      <c r="H192" s="6">
        <v>459</v>
      </c>
      <c r="I192" s="6">
        <v>1</v>
      </c>
      <c r="J192" s="6" t="s">
        <v>2853</v>
      </c>
    </row>
    <row r="193" spans="1:12" ht="12.75" x14ac:dyDescent="0.2">
      <c r="A193" s="6">
        <v>192</v>
      </c>
      <c r="B193" s="6">
        <v>51570963</v>
      </c>
      <c r="C193" s="6" t="s">
        <v>12617</v>
      </c>
      <c r="D193" s="6" t="s">
        <v>2157</v>
      </c>
      <c r="E193" s="6" t="s">
        <v>12512</v>
      </c>
      <c r="F193" s="6" t="s">
        <v>8748</v>
      </c>
      <c r="G193" s="6" t="s">
        <v>2160</v>
      </c>
      <c r="H193" s="6">
        <v>458</v>
      </c>
      <c r="I193" s="6">
        <v>1</v>
      </c>
      <c r="J193" s="6" t="s">
        <v>2853</v>
      </c>
    </row>
    <row r="194" spans="1:12" ht="12.75" x14ac:dyDescent="0.2">
      <c r="A194" s="6">
        <v>193</v>
      </c>
      <c r="B194" s="6">
        <v>28445413</v>
      </c>
      <c r="C194" s="6" t="s">
        <v>8920</v>
      </c>
      <c r="D194" s="6" t="s">
        <v>2157</v>
      </c>
      <c r="E194" s="6" t="s">
        <v>12512</v>
      </c>
      <c r="F194" s="6" t="s">
        <v>8748</v>
      </c>
      <c r="G194" s="6" t="s">
        <v>2218</v>
      </c>
      <c r="H194" s="6">
        <v>450</v>
      </c>
      <c r="I194" s="6">
        <v>1</v>
      </c>
      <c r="J194" s="6" t="s">
        <v>2856</v>
      </c>
      <c r="K194" s="37">
        <v>44232</v>
      </c>
      <c r="L194" s="37">
        <v>44777</v>
      </c>
    </row>
    <row r="195" spans="1:12" ht="12.75" x14ac:dyDescent="0.2">
      <c r="A195" s="6">
        <v>194</v>
      </c>
      <c r="B195" s="6">
        <v>6652024</v>
      </c>
      <c r="C195" s="6" t="s">
        <v>12618</v>
      </c>
      <c r="D195" s="6" t="s">
        <v>2157</v>
      </c>
      <c r="E195" s="6" t="s">
        <v>12512</v>
      </c>
      <c r="F195" s="6" t="s">
        <v>8748</v>
      </c>
      <c r="G195" s="6" t="s">
        <v>2160</v>
      </c>
      <c r="H195" s="6">
        <v>447</v>
      </c>
      <c r="I195" s="6">
        <v>1</v>
      </c>
      <c r="J195" s="6" t="s">
        <v>2853</v>
      </c>
    </row>
    <row r="196" spans="1:12" ht="12.75" x14ac:dyDescent="0.2">
      <c r="A196" s="6">
        <v>195</v>
      </c>
      <c r="B196" s="6">
        <v>16575674</v>
      </c>
      <c r="C196" s="6" t="s">
        <v>11579</v>
      </c>
      <c r="D196" s="6" t="s">
        <v>2157</v>
      </c>
      <c r="E196" s="6" t="s">
        <v>12512</v>
      </c>
      <c r="F196" s="6" t="s">
        <v>8748</v>
      </c>
      <c r="G196" s="6" t="s">
        <v>2218</v>
      </c>
      <c r="H196" s="6">
        <v>446</v>
      </c>
      <c r="I196" s="6">
        <v>1</v>
      </c>
      <c r="J196" s="6" t="s">
        <v>2856</v>
      </c>
      <c r="K196" s="37">
        <v>43926</v>
      </c>
      <c r="L196" s="37">
        <v>44291</v>
      </c>
    </row>
    <row r="197" spans="1:12" ht="12.75" x14ac:dyDescent="0.2">
      <c r="A197" s="6">
        <v>196</v>
      </c>
      <c r="B197" s="6">
        <v>39151924</v>
      </c>
      <c r="C197" s="6" t="s">
        <v>12619</v>
      </c>
      <c r="D197" s="6" t="s">
        <v>2157</v>
      </c>
      <c r="E197" s="6" t="s">
        <v>12512</v>
      </c>
      <c r="F197" s="6" t="s">
        <v>8748</v>
      </c>
      <c r="G197" s="6" t="s">
        <v>2160</v>
      </c>
      <c r="H197" s="6">
        <v>444</v>
      </c>
      <c r="I197" s="6">
        <v>1</v>
      </c>
      <c r="J197" s="6" t="s">
        <v>2853</v>
      </c>
    </row>
    <row r="198" spans="1:12" ht="12.75" x14ac:dyDescent="0.2">
      <c r="A198" s="6">
        <v>197</v>
      </c>
      <c r="B198" s="6">
        <v>51352093</v>
      </c>
      <c r="C198" s="6" t="s">
        <v>12620</v>
      </c>
      <c r="D198" s="6" t="s">
        <v>2157</v>
      </c>
      <c r="E198" s="6" t="s">
        <v>12512</v>
      </c>
      <c r="F198" s="6" t="s">
        <v>8748</v>
      </c>
      <c r="G198" s="6" t="s">
        <v>2160</v>
      </c>
      <c r="H198" s="6">
        <v>442</v>
      </c>
      <c r="I198" s="6">
        <v>1</v>
      </c>
      <c r="J198" s="6" t="s">
        <v>2853</v>
      </c>
    </row>
    <row r="199" spans="1:12" ht="12.75" x14ac:dyDescent="0.2">
      <c r="A199" s="6">
        <v>198</v>
      </c>
      <c r="B199" s="6">
        <v>31359884</v>
      </c>
      <c r="C199" s="6" t="s">
        <v>11560</v>
      </c>
      <c r="D199" s="6" t="s">
        <v>2157</v>
      </c>
      <c r="E199" s="6" t="s">
        <v>12512</v>
      </c>
      <c r="F199" s="6" t="s">
        <v>8748</v>
      </c>
      <c r="G199" s="6" t="s">
        <v>2160</v>
      </c>
      <c r="H199" s="6">
        <v>441</v>
      </c>
      <c r="I199" s="6">
        <v>1</v>
      </c>
      <c r="J199" s="6" t="s">
        <v>2853</v>
      </c>
    </row>
    <row r="200" spans="1:12" ht="12.75" x14ac:dyDescent="0.2">
      <c r="A200" s="6">
        <v>199</v>
      </c>
      <c r="B200" s="6">
        <v>13874453</v>
      </c>
      <c r="C200" s="6" t="s">
        <v>9186</v>
      </c>
      <c r="D200" s="6" t="s">
        <v>2157</v>
      </c>
      <c r="E200" s="6" t="s">
        <v>12512</v>
      </c>
      <c r="F200" s="6" t="s">
        <v>8748</v>
      </c>
      <c r="G200" s="6" t="s">
        <v>2218</v>
      </c>
      <c r="H200" s="6">
        <v>433</v>
      </c>
      <c r="I200" s="6">
        <v>1</v>
      </c>
      <c r="J200" s="6" t="s">
        <v>2856</v>
      </c>
      <c r="K200" s="37">
        <v>43922</v>
      </c>
      <c r="L200" s="37">
        <v>44652</v>
      </c>
    </row>
    <row r="201" spans="1:12" ht="12.75" x14ac:dyDescent="0.2">
      <c r="A201" s="6">
        <v>200</v>
      </c>
      <c r="B201" s="6">
        <v>13522283</v>
      </c>
      <c r="C201" s="6" t="s">
        <v>12621</v>
      </c>
      <c r="D201" s="6" t="s">
        <v>2157</v>
      </c>
      <c r="E201" s="6" t="s">
        <v>12512</v>
      </c>
      <c r="F201" s="6" t="s">
        <v>8748</v>
      </c>
      <c r="G201" s="6" t="s">
        <v>2160</v>
      </c>
      <c r="H201" s="6">
        <v>431</v>
      </c>
      <c r="I201" s="6">
        <v>1</v>
      </c>
      <c r="J201" s="6" t="s">
        <v>2853</v>
      </c>
    </row>
    <row r="202" spans="1:12" ht="12.75" x14ac:dyDescent="0.2">
      <c r="A202" s="6">
        <v>201</v>
      </c>
      <c r="B202" s="6">
        <v>12345895</v>
      </c>
      <c r="C202" s="6" t="s">
        <v>12622</v>
      </c>
      <c r="D202" s="6" t="s">
        <v>2157</v>
      </c>
      <c r="E202" s="6" t="s">
        <v>12512</v>
      </c>
      <c r="F202" s="6" t="s">
        <v>8748</v>
      </c>
      <c r="G202" s="6" t="s">
        <v>2160</v>
      </c>
      <c r="H202" s="6">
        <v>429</v>
      </c>
      <c r="I202" s="6">
        <v>1</v>
      </c>
      <c r="J202" s="6" t="s">
        <v>2853</v>
      </c>
    </row>
    <row r="203" spans="1:12" ht="12.75" x14ac:dyDescent="0.2">
      <c r="A203" s="6">
        <v>202</v>
      </c>
      <c r="B203" s="6">
        <v>11867485</v>
      </c>
      <c r="C203" s="6" t="s">
        <v>12623</v>
      </c>
      <c r="D203" s="6" t="s">
        <v>2157</v>
      </c>
      <c r="E203" s="6" t="s">
        <v>12512</v>
      </c>
      <c r="F203" s="6" t="s">
        <v>8748</v>
      </c>
      <c r="G203" s="6" t="s">
        <v>2160</v>
      </c>
      <c r="H203" s="6">
        <v>427</v>
      </c>
      <c r="I203" s="6">
        <v>1</v>
      </c>
      <c r="J203" s="6" t="s">
        <v>2853</v>
      </c>
    </row>
    <row r="204" spans="1:12" ht="12.75" x14ac:dyDescent="0.2">
      <c r="A204" s="6">
        <v>203</v>
      </c>
      <c r="B204" s="6">
        <v>24326623</v>
      </c>
      <c r="C204" s="6" t="s">
        <v>12624</v>
      </c>
      <c r="D204" s="6" t="s">
        <v>2157</v>
      </c>
      <c r="E204" s="6" t="s">
        <v>12512</v>
      </c>
      <c r="F204" s="6" t="s">
        <v>8748</v>
      </c>
      <c r="G204" s="6" t="s">
        <v>2160</v>
      </c>
      <c r="H204" s="6">
        <v>418</v>
      </c>
      <c r="I204" s="6">
        <v>1</v>
      </c>
      <c r="J204" s="6" t="s">
        <v>2853</v>
      </c>
    </row>
    <row r="205" spans="1:12" ht="12.75" x14ac:dyDescent="0.2">
      <c r="A205" s="6">
        <v>204</v>
      </c>
      <c r="B205" s="6">
        <v>11261542</v>
      </c>
      <c r="C205" s="6" t="s">
        <v>12625</v>
      </c>
      <c r="D205" s="6" t="s">
        <v>2157</v>
      </c>
      <c r="E205" s="6" t="s">
        <v>12512</v>
      </c>
      <c r="F205" s="6" t="s">
        <v>8748</v>
      </c>
      <c r="G205" s="6" t="s">
        <v>2218</v>
      </c>
      <c r="H205" s="6">
        <v>416</v>
      </c>
      <c r="I205" s="6">
        <v>1</v>
      </c>
      <c r="J205" s="6" t="s">
        <v>2856</v>
      </c>
      <c r="K205" s="37">
        <v>43945</v>
      </c>
      <c r="L205" s="37">
        <v>44310</v>
      </c>
    </row>
    <row r="206" spans="1:12" ht="12.75" x14ac:dyDescent="0.2">
      <c r="A206" s="6">
        <v>205</v>
      </c>
      <c r="B206" s="6">
        <v>50277113</v>
      </c>
      <c r="C206" s="6" t="s">
        <v>11667</v>
      </c>
      <c r="D206" s="6" t="s">
        <v>2157</v>
      </c>
      <c r="E206" s="6" t="s">
        <v>12512</v>
      </c>
      <c r="F206" s="6" t="s">
        <v>8748</v>
      </c>
      <c r="G206" s="6" t="s">
        <v>2160</v>
      </c>
      <c r="H206" s="6">
        <v>416</v>
      </c>
      <c r="I206" s="6">
        <v>1</v>
      </c>
      <c r="J206" s="6" t="s">
        <v>2853</v>
      </c>
    </row>
    <row r="207" spans="1:12" ht="12.75" x14ac:dyDescent="0.2">
      <c r="A207" s="6">
        <v>206</v>
      </c>
      <c r="B207" s="6">
        <v>16358087</v>
      </c>
      <c r="C207" s="6" t="s">
        <v>11556</v>
      </c>
      <c r="D207" s="6" t="s">
        <v>2157</v>
      </c>
      <c r="E207" s="6" t="s">
        <v>12512</v>
      </c>
      <c r="F207" s="6" t="s">
        <v>8748</v>
      </c>
      <c r="G207" s="6" t="s">
        <v>2160</v>
      </c>
      <c r="H207" s="6">
        <v>414</v>
      </c>
      <c r="I207" s="6">
        <v>1</v>
      </c>
      <c r="J207" s="6" t="s">
        <v>2853</v>
      </c>
    </row>
    <row r="208" spans="1:12" ht="12.75" x14ac:dyDescent="0.2">
      <c r="A208" s="6">
        <v>207</v>
      </c>
      <c r="B208" s="6">
        <v>34979277</v>
      </c>
      <c r="C208" s="6" t="s">
        <v>12626</v>
      </c>
      <c r="D208" s="6" t="s">
        <v>2157</v>
      </c>
      <c r="E208" s="6" t="s">
        <v>12512</v>
      </c>
      <c r="F208" s="6" t="s">
        <v>8748</v>
      </c>
      <c r="G208" s="6" t="s">
        <v>2160</v>
      </c>
      <c r="H208" s="6">
        <v>413</v>
      </c>
      <c r="I208" s="6">
        <v>1</v>
      </c>
      <c r="J208" s="6" t="s">
        <v>2853</v>
      </c>
    </row>
    <row r="209" spans="1:12" ht="12.75" x14ac:dyDescent="0.2">
      <c r="A209" s="6">
        <v>208</v>
      </c>
      <c r="B209" s="6">
        <v>17423381</v>
      </c>
      <c r="C209" s="6" t="s">
        <v>12627</v>
      </c>
      <c r="D209" s="6" t="s">
        <v>2157</v>
      </c>
      <c r="E209" s="6" t="s">
        <v>12512</v>
      </c>
      <c r="F209" s="6" t="s">
        <v>8748</v>
      </c>
      <c r="G209" s="6" t="s">
        <v>2160</v>
      </c>
      <c r="H209" s="6">
        <v>412</v>
      </c>
      <c r="I209" s="6">
        <v>1</v>
      </c>
      <c r="J209" s="6" t="s">
        <v>2853</v>
      </c>
    </row>
    <row r="210" spans="1:12" ht="12.75" x14ac:dyDescent="0.2">
      <c r="A210" s="6">
        <v>209</v>
      </c>
      <c r="B210" s="6">
        <v>32373320</v>
      </c>
      <c r="C210" s="6" t="s">
        <v>12628</v>
      </c>
      <c r="D210" s="6" t="s">
        <v>2157</v>
      </c>
      <c r="E210" s="6" t="s">
        <v>12512</v>
      </c>
      <c r="F210" s="6" t="s">
        <v>8748</v>
      </c>
      <c r="G210" s="6" t="s">
        <v>2160</v>
      </c>
      <c r="H210" s="6">
        <v>408</v>
      </c>
      <c r="I210" s="6">
        <v>1</v>
      </c>
      <c r="J210" s="6" t="s">
        <v>2853</v>
      </c>
    </row>
    <row r="211" spans="1:12" ht="12.75" x14ac:dyDescent="0.2">
      <c r="A211" s="6">
        <v>210</v>
      </c>
      <c r="B211" s="6">
        <v>42656940</v>
      </c>
      <c r="C211" s="6" t="s">
        <v>11707</v>
      </c>
      <c r="D211" s="6" t="s">
        <v>2157</v>
      </c>
      <c r="E211" s="6" t="s">
        <v>12512</v>
      </c>
      <c r="F211" s="6" t="s">
        <v>8748</v>
      </c>
      <c r="G211" s="6" t="s">
        <v>2218</v>
      </c>
      <c r="H211" s="6">
        <v>405</v>
      </c>
      <c r="I211" s="6">
        <v>1</v>
      </c>
      <c r="J211" s="6" t="s">
        <v>2856</v>
      </c>
      <c r="K211" s="37">
        <v>44174</v>
      </c>
      <c r="L211" s="37">
        <v>44539</v>
      </c>
    </row>
    <row r="212" spans="1:12" ht="12.75" x14ac:dyDescent="0.2">
      <c r="A212" s="6">
        <v>211</v>
      </c>
      <c r="B212" s="6">
        <v>52214546</v>
      </c>
      <c r="C212" s="6" t="s">
        <v>12629</v>
      </c>
      <c r="D212" s="6" t="s">
        <v>2157</v>
      </c>
      <c r="E212" s="6" t="s">
        <v>12512</v>
      </c>
      <c r="F212" s="6" t="s">
        <v>8748</v>
      </c>
      <c r="G212" s="6" t="s">
        <v>2160</v>
      </c>
      <c r="H212" s="6">
        <v>405</v>
      </c>
      <c r="I212" s="6">
        <v>1</v>
      </c>
      <c r="J212" s="6" t="s">
        <v>2853</v>
      </c>
    </row>
    <row r="213" spans="1:12" ht="12.75" x14ac:dyDescent="0.2">
      <c r="A213" s="6">
        <v>212</v>
      </c>
      <c r="B213" s="6">
        <v>15079421</v>
      </c>
      <c r="C213" s="6" t="s">
        <v>12630</v>
      </c>
      <c r="D213" s="6" t="s">
        <v>2157</v>
      </c>
      <c r="E213" s="6" t="s">
        <v>12512</v>
      </c>
      <c r="F213" s="6" t="s">
        <v>8748</v>
      </c>
      <c r="G213" s="6" t="s">
        <v>2160</v>
      </c>
      <c r="H213" s="6">
        <v>394</v>
      </c>
      <c r="I213" s="6">
        <v>1</v>
      </c>
      <c r="J213" s="6" t="s">
        <v>2853</v>
      </c>
    </row>
    <row r="214" spans="1:12" ht="12.75" x14ac:dyDescent="0.2">
      <c r="A214" s="6">
        <v>213</v>
      </c>
      <c r="B214" s="6">
        <v>47690199</v>
      </c>
      <c r="C214" s="6" t="s">
        <v>9201</v>
      </c>
      <c r="D214" s="6" t="s">
        <v>2157</v>
      </c>
      <c r="E214" s="6" t="s">
        <v>12512</v>
      </c>
      <c r="F214" s="6" t="s">
        <v>8748</v>
      </c>
      <c r="G214" s="6" t="s">
        <v>2160</v>
      </c>
      <c r="H214" s="6">
        <v>394</v>
      </c>
      <c r="I214" s="6">
        <v>1</v>
      </c>
      <c r="J214" s="6" t="s">
        <v>2853</v>
      </c>
    </row>
    <row r="215" spans="1:12" ht="12.75" x14ac:dyDescent="0.2">
      <c r="A215" s="6">
        <v>214</v>
      </c>
      <c r="B215" s="6">
        <v>4048458</v>
      </c>
      <c r="C215" s="6" t="s">
        <v>11711</v>
      </c>
      <c r="D215" s="6" t="s">
        <v>2157</v>
      </c>
      <c r="E215" s="6" t="s">
        <v>12512</v>
      </c>
      <c r="F215" s="6" t="s">
        <v>8748</v>
      </c>
      <c r="G215" s="6" t="s">
        <v>2160</v>
      </c>
      <c r="H215" s="6">
        <v>392</v>
      </c>
      <c r="I215" s="6">
        <v>1</v>
      </c>
      <c r="J215" s="6" t="s">
        <v>2853</v>
      </c>
    </row>
    <row r="216" spans="1:12" ht="12.75" x14ac:dyDescent="0.2">
      <c r="A216" s="6">
        <v>215</v>
      </c>
      <c r="B216" s="6">
        <v>926683</v>
      </c>
      <c r="C216" s="6" t="s">
        <v>12631</v>
      </c>
      <c r="D216" s="6" t="s">
        <v>2157</v>
      </c>
      <c r="E216" s="6" t="s">
        <v>12512</v>
      </c>
      <c r="F216" s="6" t="s">
        <v>8748</v>
      </c>
      <c r="G216" s="6" t="s">
        <v>2160</v>
      </c>
      <c r="H216" s="6">
        <v>391</v>
      </c>
      <c r="I216" s="6">
        <v>1</v>
      </c>
      <c r="J216" s="6" t="s">
        <v>2853</v>
      </c>
    </row>
    <row r="217" spans="1:12" ht="12.75" x14ac:dyDescent="0.2">
      <c r="A217" s="6">
        <v>216</v>
      </c>
      <c r="B217" s="6">
        <v>48054760</v>
      </c>
      <c r="C217" s="6" t="s">
        <v>12632</v>
      </c>
      <c r="D217" s="6" t="s">
        <v>2157</v>
      </c>
      <c r="E217" s="6" t="s">
        <v>12512</v>
      </c>
      <c r="F217" s="6" t="s">
        <v>8748</v>
      </c>
      <c r="G217" s="6" t="s">
        <v>2160</v>
      </c>
      <c r="H217" s="6">
        <v>390</v>
      </c>
      <c r="I217" s="6">
        <v>1</v>
      </c>
      <c r="J217" s="6" t="s">
        <v>2853</v>
      </c>
    </row>
    <row r="218" spans="1:12" ht="12.75" x14ac:dyDescent="0.2">
      <c r="A218" s="6">
        <v>217</v>
      </c>
      <c r="B218" s="6">
        <v>30811764</v>
      </c>
      <c r="C218" s="6" t="s">
        <v>9198</v>
      </c>
      <c r="D218" s="6" t="s">
        <v>2157</v>
      </c>
      <c r="E218" s="6" t="s">
        <v>12512</v>
      </c>
      <c r="F218" s="6" t="s">
        <v>8748</v>
      </c>
      <c r="G218" s="6" t="s">
        <v>2160</v>
      </c>
      <c r="H218" s="6">
        <v>388</v>
      </c>
      <c r="I218" s="6">
        <v>1</v>
      </c>
      <c r="J218" s="6" t="s">
        <v>2853</v>
      </c>
    </row>
    <row r="219" spans="1:12" ht="12.75" x14ac:dyDescent="0.2">
      <c r="A219" s="6">
        <v>218</v>
      </c>
      <c r="B219" s="6">
        <v>10596894</v>
      </c>
      <c r="C219" s="6" t="s">
        <v>12633</v>
      </c>
      <c r="D219" s="6" t="s">
        <v>2157</v>
      </c>
      <c r="E219" s="6" t="s">
        <v>12512</v>
      </c>
      <c r="F219" s="6" t="s">
        <v>8748</v>
      </c>
      <c r="G219" s="6" t="s">
        <v>2218</v>
      </c>
      <c r="H219" s="6">
        <v>387</v>
      </c>
      <c r="I219" s="6">
        <v>1</v>
      </c>
      <c r="J219" s="6" t="s">
        <v>2856</v>
      </c>
      <c r="K219" s="37">
        <v>44165</v>
      </c>
      <c r="L219" s="37">
        <v>44710</v>
      </c>
    </row>
    <row r="220" spans="1:12" ht="12.75" x14ac:dyDescent="0.2">
      <c r="A220" s="6">
        <v>219</v>
      </c>
      <c r="B220" s="6">
        <v>13714061</v>
      </c>
      <c r="C220" s="6" t="s">
        <v>12634</v>
      </c>
      <c r="D220" s="6" t="s">
        <v>2157</v>
      </c>
      <c r="E220" s="6" t="s">
        <v>12512</v>
      </c>
      <c r="F220" s="6" t="s">
        <v>8748</v>
      </c>
      <c r="G220" s="6" t="s">
        <v>2160</v>
      </c>
      <c r="H220" s="6">
        <v>386</v>
      </c>
      <c r="I220" s="6">
        <v>1</v>
      </c>
      <c r="J220" s="6" t="s">
        <v>2853</v>
      </c>
    </row>
    <row r="221" spans="1:12" ht="12.75" x14ac:dyDescent="0.2">
      <c r="A221" s="6">
        <v>220</v>
      </c>
      <c r="B221" s="6">
        <v>51628889</v>
      </c>
      <c r="C221" s="6" t="s">
        <v>11554</v>
      </c>
      <c r="D221" s="6" t="s">
        <v>2157</v>
      </c>
      <c r="E221" s="6" t="s">
        <v>12512</v>
      </c>
      <c r="F221" s="6" t="s">
        <v>8748</v>
      </c>
      <c r="G221" s="6" t="s">
        <v>2160</v>
      </c>
      <c r="H221" s="6">
        <v>385</v>
      </c>
      <c r="I221" s="6">
        <v>1</v>
      </c>
      <c r="J221" s="6" t="s">
        <v>2853</v>
      </c>
    </row>
    <row r="222" spans="1:12" ht="12.75" x14ac:dyDescent="0.2">
      <c r="A222" s="6">
        <v>221</v>
      </c>
      <c r="B222" s="6">
        <v>5606802</v>
      </c>
      <c r="C222" s="6" t="s">
        <v>11524</v>
      </c>
      <c r="D222" s="6" t="s">
        <v>2157</v>
      </c>
      <c r="E222" s="6" t="s">
        <v>12512</v>
      </c>
      <c r="F222" s="6" t="s">
        <v>8748</v>
      </c>
      <c r="G222" s="6" t="s">
        <v>2160</v>
      </c>
      <c r="H222" s="6">
        <v>384</v>
      </c>
      <c r="I222" s="6">
        <v>1</v>
      </c>
      <c r="J222" s="6" t="s">
        <v>2853</v>
      </c>
    </row>
    <row r="223" spans="1:12" ht="12.75" x14ac:dyDescent="0.2">
      <c r="A223" s="6">
        <v>222</v>
      </c>
      <c r="B223" s="6">
        <v>19399285</v>
      </c>
      <c r="C223" s="6" t="s">
        <v>7851</v>
      </c>
      <c r="D223" s="6" t="s">
        <v>2157</v>
      </c>
      <c r="E223" s="6" t="s">
        <v>12512</v>
      </c>
      <c r="F223" s="6" t="s">
        <v>8748</v>
      </c>
      <c r="G223" s="6" t="s">
        <v>2160</v>
      </c>
      <c r="H223" s="6">
        <v>384</v>
      </c>
      <c r="I223" s="6">
        <v>1</v>
      </c>
      <c r="J223" s="6" t="s">
        <v>2853</v>
      </c>
    </row>
    <row r="224" spans="1:12" ht="12.75" x14ac:dyDescent="0.2">
      <c r="A224" s="6">
        <v>223</v>
      </c>
      <c r="B224" s="6">
        <v>32969330</v>
      </c>
      <c r="C224" s="6" t="s">
        <v>8550</v>
      </c>
      <c r="D224" s="6" t="s">
        <v>2157</v>
      </c>
      <c r="E224" s="6" t="s">
        <v>12512</v>
      </c>
      <c r="F224" s="6" t="s">
        <v>8748</v>
      </c>
      <c r="G224" s="6" t="s">
        <v>2160</v>
      </c>
      <c r="H224" s="6">
        <v>381</v>
      </c>
      <c r="I224" s="6">
        <v>1</v>
      </c>
      <c r="J224" s="6" t="s">
        <v>2853</v>
      </c>
    </row>
    <row r="225" spans="1:12" ht="12.75" x14ac:dyDescent="0.2">
      <c r="A225" s="6">
        <v>224</v>
      </c>
      <c r="B225" s="6">
        <v>16398579</v>
      </c>
      <c r="C225" s="6" t="s">
        <v>11609</v>
      </c>
      <c r="D225" s="6" t="s">
        <v>2157</v>
      </c>
      <c r="E225" s="6" t="s">
        <v>12512</v>
      </c>
      <c r="F225" s="6" t="s">
        <v>8748</v>
      </c>
      <c r="G225" s="6" t="s">
        <v>2160</v>
      </c>
      <c r="H225" s="6">
        <v>380</v>
      </c>
      <c r="I225" s="6">
        <v>1</v>
      </c>
      <c r="J225" s="6" t="s">
        <v>2853</v>
      </c>
    </row>
    <row r="226" spans="1:12" ht="12.75" x14ac:dyDescent="0.2">
      <c r="A226" s="6">
        <v>225</v>
      </c>
      <c r="B226" s="6">
        <v>36642111</v>
      </c>
      <c r="C226" s="6" t="s">
        <v>11481</v>
      </c>
      <c r="D226" s="6" t="s">
        <v>2157</v>
      </c>
      <c r="E226" s="6" t="s">
        <v>12512</v>
      </c>
      <c r="F226" s="6" t="s">
        <v>8748</v>
      </c>
      <c r="G226" s="6" t="s">
        <v>2160</v>
      </c>
      <c r="H226" s="6">
        <v>380</v>
      </c>
      <c r="I226" s="6">
        <v>1</v>
      </c>
      <c r="J226" s="6" t="s">
        <v>2853</v>
      </c>
    </row>
    <row r="227" spans="1:12" ht="12.75" x14ac:dyDescent="0.2">
      <c r="A227" s="6">
        <v>226</v>
      </c>
      <c r="B227" s="6">
        <v>52776763</v>
      </c>
      <c r="C227" s="6" t="s">
        <v>12635</v>
      </c>
      <c r="D227" s="6" t="s">
        <v>2157</v>
      </c>
      <c r="E227" s="6" t="s">
        <v>12512</v>
      </c>
      <c r="F227" s="6" t="s">
        <v>8748</v>
      </c>
      <c r="G227" s="6" t="s">
        <v>2160</v>
      </c>
      <c r="H227" s="6">
        <v>380</v>
      </c>
      <c r="I227" s="6">
        <v>1</v>
      </c>
      <c r="J227" s="6" t="s">
        <v>2853</v>
      </c>
    </row>
    <row r="228" spans="1:12" ht="12.75" x14ac:dyDescent="0.2">
      <c r="A228" s="6">
        <v>227</v>
      </c>
      <c r="B228" s="6">
        <v>41874582</v>
      </c>
      <c r="C228" s="6" t="s">
        <v>9170</v>
      </c>
      <c r="D228" s="6" t="s">
        <v>2157</v>
      </c>
      <c r="E228" s="6" t="s">
        <v>12512</v>
      </c>
      <c r="F228" s="6" t="s">
        <v>8748</v>
      </c>
      <c r="G228" s="6" t="s">
        <v>2160</v>
      </c>
      <c r="H228" s="6">
        <v>378</v>
      </c>
      <c r="I228" s="6">
        <v>1</v>
      </c>
      <c r="J228" s="6" t="s">
        <v>2853</v>
      </c>
    </row>
    <row r="229" spans="1:12" ht="12.75" x14ac:dyDescent="0.2">
      <c r="A229" s="6">
        <v>228</v>
      </c>
      <c r="B229" s="6">
        <v>40693235</v>
      </c>
      <c r="C229" s="6" t="s">
        <v>12636</v>
      </c>
      <c r="D229" s="6" t="s">
        <v>2157</v>
      </c>
      <c r="E229" s="6" t="s">
        <v>12512</v>
      </c>
      <c r="F229" s="6" t="s">
        <v>8748</v>
      </c>
      <c r="G229" s="6" t="s">
        <v>2160</v>
      </c>
      <c r="H229" s="6">
        <v>377</v>
      </c>
      <c r="I229" s="6">
        <v>1</v>
      </c>
      <c r="J229" s="6" t="s">
        <v>2853</v>
      </c>
    </row>
    <row r="230" spans="1:12" ht="12.75" x14ac:dyDescent="0.2">
      <c r="A230" s="6">
        <v>229</v>
      </c>
      <c r="B230" s="6">
        <v>13917347</v>
      </c>
      <c r="C230" s="6" t="s">
        <v>11492</v>
      </c>
      <c r="D230" s="6" t="s">
        <v>2157</v>
      </c>
      <c r="E230" s="6" t="s">
        <v>12512</v>
      </c>
      <c r="F230" s="6" t="s">
        <v>8748</v>
      </c>
      <c r="G230" s="6" t="s">
        <v>2218</v>
      </c>
      <c r="H230" s="6">
        <v>377</v>
      </c>
      <c r="I230" s="6">
        <v>1</v>
      </c>
      <c r="J230" s="6" t="s">
        <v>2856</v>
      </c>
      <c r="K230" s="37">
        <v>44002</v>
      </c>
      <c r="L230" s="37">
        <v>44732</v>
      </c>
    </row>
    <row r="231" spans="1:12" ht="12.75" x14ac:dyDescent="0.2">
      <c r="A231" s="6">
        <v>230</v>
      </c>
      <c r="B231" s="6">
        <v>52760748</v>
      </c>
      <c r="C231" s="6" t="s">
        <v>12637</v>
      </c>
      <c r="D231" s="6" t="s">
        <v>2157</v>
      </c>
      <c r="E231" s="6" t="s">
        <v>12512</v>
      </c>
      <c r="F231" s="6" t="s">
        <v>8748</v>
      </c>
      <c r="G231" s="6" t="s">
        <v>2160</v>
      </c>
      <c r="H231" s="6">
        <v>376</v>
      </c>
      <c r="I231" s="6">
        <v>1</v>
      </c>
      <c r="J231" s="6" t="s">
        <v>2853</v>
      </c>
    </row>
    <row r="232" spans="1:12" ht="12.75" x14ac:dyDescent="0.2">
      <c r="A232" s="6">
        <v>231</v>
      </c>
      <c r="B232" s="6">
        <v>51428505</v>
      </c>
      <c r="C232" s="6" t="s">
        <v>12638</v>
      </c>
      <c r="D232" s="6" t="s">
        <v>2157</v>
      </c>
      <c r="E232" s="6" t="s">
        <v>12512</v>
      </c>
      <c r="F232" s="6" t="s">
        <v>8748</v>
      </c>
      <c r="G232" s="6" t="s">
        <v>2160</v>
      </c>
      <c r="H232" s="6">
        <v>375</v>
      </c>
      <c r="I232" s="6">
        <v>1</v>
      </c>
      <c r="J232" s="6" t="s">
        <v>2853</v>
      </c>
    </row>
    <row r="233" spans="1:12" ht="12.75" x14ac:dyDescent="0.2">
      <c r="A233" s="6">
        <v>232</v>
      </c>
      <c r="B233" s="6">
        <v>49999033</v>
      </c>
      <c r="C233" s="6" t="s">
        <v>11505</v>
      </c>
      <c r="D233" s="6" t="s">
        <v>2157</v>
      </c>
      <c r="E233" s="6" t="s">
        <v>12512</v>
      </c>
      <c r="F233" s="6" t="s">
        <v>8748</v>
      </c>
      <c r="G233" s="6" t="s">
        <v>2160</v>
      </c>
      <c r="H233" s="6">
        <v>373</v>
      </c>
      <c r="I233" s="6">
        <v>1</v>
      </c>
      <c r="J233" s="6" t="s">
        <v>2853</v>
      </c>
    </row>
    <row r="234" spans="1:12" ht="12.75" x14ac:dyDescent="0.2">
      <c r="A234" s="6">
        <v>233</v>
      </c>
      <c r="B234" s="6">
        <v>51778018</v>
      </c>
      <c r="C234" s="6" t="s">
        <v>12639</v>
      </c>
      <c r="D234" s="6" t="s">
        <v>2157</v>
      </c>
      <c r="E234" s="6" t="s">
        <v>12512</v>
      </c>
      <c r="F234" s="6" t="s">
        <v>8748</v>
      </c>
      <c r="G234" s="6" t="s">
        <v>2160</v>
      </c>
      <c r="H234" s="6">
        <v>373</v>
      </c>
      <c r="I234" s="6">
        <v>1</v>
      </c>
      <c r="J234" s="6" t="s">
        <v>2853</v>
      </c>
    </row>
    <row r="235" spans="1:12" ht="12.75" x14ac:dyDescent="0.2">
      <c r="A235" s="6">
        <v>234</v>
      </c>
      <c r="B235" s="6">
        <v>7702791</v>
      </c>
      <c r="C235" s="6" t="s">
        <v>9223</v>
      </c>
      <c r="D235" s="6" t="s">
        <v>2157</v>
      </c>
      <c r="E235" s="6" t="s">
        <v>12512</v>
      </c>
      <c r="F235" s="6" t="s">
        <v>8748</v>
      </c>
      <c r="G235" s="6" t="s">
        <v>2160</v>
      </c>
      <c r="H235" s="6">
        <v>366</v>
      </c>
      <c r="I235" s="6">
        <v>1</v>
      </c>
      <c r="J235" s="6" t="s">
        <v>2853</v>
      </c>
    </row>
    <row r="236" spans="1:12" ht="12.75" x14ac:dyDescent="0.2">
      <c r="A236" s="6">
        <v>235</v>
      </c>
      <c r="B236" s="6">
        <v>1461468</v>
      </c>
      <c r="C236" s="6" t="s">
        <v>12640</v>
      </c>
      <c r="D236" s="6" t="s">
        <v>2157</v>
      </c>
      <c r="E236" s="6" t="s">
        <v>12512</v>
      </c>
      <c r="F236" s="6" t="s">
        <v>8748</v>
      </c>
      <c r="G236" s="6" t="s">
        <v>2160</v>
      </c>
      <c r="H236" s="6">
        <v>361</v>
      </c>
      <c r="I236" s="6">
        <v>1</v>
      </c>
      <c r="J236" s="6" t="s">
        <v>2853</v>
      </c>
    </row>
    <row r="237" spans="1:12" ht="12.75" x14ac:dyDescent="0.2">
      <c r="A237" s="6">
        <v>236</v>
      </c>
      <c r="B237" s="6">
        <v>48533659</v>
      </c>
      <c r="C237" s="6" t="s">
        <v>9865</v>
      </c>
      <c r="D237" s="6" t="s">
        <v>2157</v>
      </c>
      <c r="E237" s="6" t="s">
        <v>12512</v>
      </c>
      <c r="F237" s="6" t="s">
        <v>8748</v>
      </c>
      <c r="G237" s="6" t="s">
        <v>2160</v>
      </c>
      <c r="H237" s="6">
        <v>361</v>
      </c>
      <c r="I237" s="6">
        <v>1</v>
      </c>
      <c r="J237" s="6" t="s">
        <v>2853</v>
      </c>
    </row>
    <row r="238" spans="1:12" ht="12.75" x14ac:dyDescent="0.2">
      <c r="A238" s="6">
        <v>237</v>
      </c>
      <c r="B238" s="6">
        <v>44762529</v>
      </c>
      <c r="C238" s="6" t="s">
        <v>11612</v>
      </c>
      <c r="D238" s="6" t="s">
        <v>2157</v>
      </c>
      <c r="E238" s="6" t="s">
        <v>12512</v>
      </c>
      <c r="F238" s="6" t="s">
        <v>8748</v>
      </c>
      <c r="G238" s="6" t="s">
        <v>2160</v>
      </c>
      <c r="H238" s="6">
        <v>360</v>
      </c>
      <c r="I238" s="6">
        <v>1</v>
      </c>
      <c r="J238" s="6" t="s">
        <v>2853</v>
      </c>
    </row>
    <row r="239" spans="1:12" ht="12.75" x14ac:dyDescent="0.2">
      <c r="A239" s="6">
        <v>238</v>
      </c>
      <c r="B239" s="6">
        <v>51693821</v>
      </c>
      <c r="C239" s="6" t="s">
        <v>11491</v>
      </c>
      <c r="D239" s="6" t="s">
        <v>2157</v>
      </c>
      <c r="E239" s="6" t="s">
        <v>12512</v>
      </c>
      <c r="F239" s="6" t="s">
        <v>8748</v>
      </c>
      <c r="G239" s="6" t="s">
        <v>2160</v>
      </c>
      <c r="H239" s="6">
        <v>359</v>
      </c>
      <c r="I239" s="6">
        <v>1</v>
      </c>
      <c r="J239" s="6" t="s">
        <v>2853</v>
      </c>
    </row>
    <row r="240" spans="1:12" ht="12.75" x14ac:dyDescent="0.2">
      <c r="A240" s="6">
        <v>239</v>
      </c>
      <c r="B240" s="6">
        <v>1839945</v>
      </c>
      <c r="C240" s="6" t="s">
        <v>12641</v>
      </c>
      <c r="D240" s="6" t="s">
        <v>2157</v>
      </c>
      <c r="E240" s="6" t="s">
        <v>12512</v>
      </c>
      <c r="F240" s="6" t="s">
        <v>8748</v>
      </c>
      <c r="G240" s="6" t="s">
        <v>2160</v>
      </c>
      <c r="H240" s="6">
        <v>358</v>
      </c>
      <c r="I240" s="6">
        <v>1</v>
      </c>
      <c r="J240" s="6" t="s">
        <v>2853</v>
      </c>
    </row>
    <row r="241" spans="1:12" ht="12.75" x14ac:dyDescent="0.2">
      <c r="A241" s="6">
        <v>240</v>
      </c>
      <c r="B241" s="6">
        <v>50464553</v>
      </c>
      <c r="C241" s="6" t="s">
        <v>8904</v>
      </c>
      <c r="D241" s="6" t="s">
        <v>2157</v>
      </c>
      <c r="E241" s="6" t="s">
        <v>12512</v>
      </c>
      <c r="F241" s="6" t="s">
        <v>8748</v>
      </c>
      <c r="G241" s="6" t="s">
        <v>2160</v>
      </c>
      <c r="H241" s="6">
        <v>358</v>
      </c>
      <c r="I241" s="6">
        <v>1</v>
      </c>
      <c r="J241" s="6" t="s">
        <v>2853</v>
      </c>
    </row>
    <row r="242" spans="1:12" ht="12.75" x14ac:dyDescent="0.2">
      <c r="A242" s="6">
        <v>241</v>
      </c>
      <c r="B242" s="6">
        <v>1383014</v>
      </c>
      <c r="C242" s="6" t="s">
        <v>11681</v>
      </c>
      <c r="D242" s="6" t="s">
        <v>2157</v>
      </c>
      <c r="E242" s="6" t="s">
        <v>12512</v>
      </c>
      <c r="F242" s="6" t="s">
        <v>8748</v>
      </c>
      <c r="G242" s="6" t="s">
        <v>2160</v>
      </c>
      <c r="H242" s="6">
        <v>354</v>
      </c>
      <c r="I242" s="6">
        <v>1</v>
      </c>
      <c r="J242" s="6" t="s">
        <v>2853</v>
      </c>
    </row>
    <row r="243" spans="1:12" ht="12.75" x14ac:dyDescent="0.2">
      <c r="A243" s="6">
        <v>242</v>
      </c>
      <c r="B243" s="6">
        <v>34277300</v>
      </c>
      <c r="C243" s="6" t="s">
        <v>12642</v>
      </c>
      <c r="D243" s="6" t="s">
        <v>2157</v>
      </c>
      <c r="E243" s="6" t="s">
        <v>12512</v>
      </c>
      <c r="F243" s="6" t="s">
        <v>8748</v>
      </c>
      <c r="G243" s="6" t="s">
        <v>2160</v>
      </c>
      <c r="H243" s="6">
        <v>354</v>
      </c>
      <c r="I243" s="6">
        <v>1</v>
      </c>
      <c r="J243" s="6" t="s">
        <v>2853</v>
      </c>
    </row>
    <row r="244" spans="1:12" ht="12.75" x14ac:dyDescent="0.2">
      <c r="A244" s="6">
        <v>243</v>
      </c>
      <c r="B244" s="6">
        <v>45568342</v>
      </c>
      <c r="C244" s="6" t="s">
        <v>12643</v>
      </c>
      <c r="D244" s="6" t="s">
        <v>2157</v>
      </c>
      <c r="E244" s="6" t="s">
        <v>12512</v>
      </c>
      <c r="F244" s="6" t="s">
        <v>8748</v>
      </c>
      <c r="G244" s="6" t="s">
        <v>2160</v>
      </c>
      <c r="H244" s="6">
        <v>353</v>
      </c>
      <c r="I244" s="6">
        <v>1</v>
      </c>
      <c r="J244" s="6" t="s">
        <v>2853</v>
      </c>
    </row>
    <row r="245" spans="1:12" ht="12.75" x14ac:dyDescent="0.2">
      <c r="A245" s="6">
        <v>244</v>
      </c>
      <c r="B245" s="6">
        <v>40499613</v>
      </c>
      <c r="C245" s="6" t="s">
        <v>8794</v>
      </c>
      <c r="D245" s="6" t="s">
        <v>2157</v>
      </c>
      <c r="E245" s="6" t="s">
        <v>12512</v>
      </c>
      <c r="F245" s="6" t="s">
        <v>8748</v>
      </c>
      <c r="G245" s="6" t="s">
        <v>2160</v>
      </c>
      <c r="H245" s="6">
        <v>350</v>
      </c>
      <c r="I245" s="6">
        <v>1</v>
      </c>
      <c r="J245" s="6" t="s">
        <v>2853</v>
      </c>
    </row>
    <row r="246" spans="1:12" ht="12.75" x14ac:dyDescent="0.2">
      <c r="A246" s="6">
        <v>245</v>
      </c>
      <c r="B246" s="6">
        <v>20503950</v>
      </c>
      <c r="C246" s="6" t="s">
        <v>9205</v>
      </c>
      <c r="D246" s="6" t="s">
        <v>2157</v>
      </c>
      <c r="E246" s="6" t="s">
        <v>12512</v>
      </c>
      <c r="F246" s="6" t="s">
        <v>8748</v>
      </c>
      <c r="G246" s="6" t="s">
        <v>2160</v>
      </c>
      <c r="H246" s="6">
        <v>350</v>
      </c>
      <c r="I246" s="6">
        <v>1</v>
      </c>
      <c r="J246" s="6" t="s">
        <v>2853</v>
      </c>
    </row>
    <row r="247" spans="1:12" ht="12.75" x14ac:dyDescent="0.2">
      <c r="A247" s="6">
        <v>246</v>
      </c>
      <c r="B247" s="6">
        <v>28378738</v>
      </c>
      <c r="C247" s="6" t="s">
        <v>12644</v>
      </c>
      <c r="D247" s="6" t="s">
        <v>2157</v>
      </c>
      <c r="E247" s="6" t="s">
        <v>12512</v>
      </c>
      <c r="F247" s="6" t="s">
        <v>8748</v>
      </c>
      <c r="G247" s="6" t="s">
        <v>2160</v>
      </c>
      <c r="H247" s="6">
        <v>349</v>
      </c>
      <c r="I247" s="6">
        <v>1</v>
      </c>
      <c r="J247" s="6" t="s">
        <v>2853</v>
      </c>
    </row>
    <row r="248" spans="1:12" ht="12.75" x14ac:dyDescent="0.2">
      <c r="A248" s="6">
        <v>247</v>
      </c>
      <c r="B248" s="6">
        <v>23472936</v>
      </c>
      <c r="C248" s="6" t="s">
        <v>12645</v>
      </c>
      <c r="D248" s="6" t="s">
        <v>2157</v>
      </c>
      <c r="E248" s="6" t="s">
        <v>12512</v>
      </c>
      <c r="F248" s="6" t="s">
        <v>8748</v>
      </c>
      <c r="G248" s="6" t="s">
        <v>2160</v>
      </c>
      <c r="H248" s="6">
        <v>340</v>
      </c>
      <c r="I248" s="6">
        <v>1</v>
      </c>
      <c r="J248" s="6" t="s">
        <v>2853</v>
      </c>
    </row>
    <row r="249" spans="1:12" ht="12.75" x14ac:dyDescent="0.2">
      <c r="A249" s="6">
        <v>248</v>
      </c>
      <c r="B249" s="6">
        <v>19887329</v>
      </c>
      <c r="C249" s="6" t="s">
        <v>9595</v>
      </c>
      <c r="D249" s="6" t="s">
        <v>2157</v>
      </c>
      <c r="E249" s="6" t="s">
        <v>12512</v>
      </c>
      <c r="F249" s="6" t="s">
        <v>8748</v>
      </c>
      <c r="G249" s="6" t="s">
        <v>2160</v>
      </c>
      <c r="H249" s="6">
        <v>340</v>
      </c>
      <c r="I249" s="6">
        <v>1</v>
      </c>
      <c r="J249" s="6" t="s">
        <v>2853</v>
      </c>
    </row>
    <row r="250" spans="1:12" ht="12.75" x14ac:dyDescent="0.2">
      <c r="A250" s="6">
        <v>249</v>
      </c>
      <c r="B250" s="6">
        <v>29632878</v>
      </c>
      <c r="C250" s="6" t="s">
        <v>12646</v>
      </c>
      <c r="D250" s="6" t="s">
        <v>2157</v>
      </c>
      <c r="E250" s="6" t="s">
        <v>12512</v>
      </c>
      <c r="F250" s="6" t="s">
        <v>8748</v>
      </c>
      <c r="G250" s="6" t="s">
        <v>2218</v>
      </c>
      <c r="H250" s="6">
        <v>338</v>
      </c>
      <c r="I250" s="6">
        <v>1</v>
      </c>
      <c r="J250" s="6" t="s">
        <v>2856</v>
      </c>
      <c r="K250" s="37">
        <v>44249</v>
      </c>
      <c r="L250" s="37">
        <v>44614</v>
      </c>
    </row>
    <row r="251" spans="1:12" ht="12.75" x14ac:dyDescent="0.2">
      <c r="A251" s="6">
        <v>250</v>
      </c>
      <c r="B251" s="6">
        <v>25705173</v>
      </c>
      <c r="C251" s="6" t="s">
        <v>11645</v>
      </c>
      <c r="D251" s="6" t="s">
        <v>2157</v>
      </c>
      <c r="E251" s="6" t="s">
        <v>12512</v>
      </c>
      <c r="F251" s="6" t="s">
        <v>8748</v>
      </c>
      <c r="G251" s="6" t="s">
        <v>2160</v>
      </c>
      <c r="H251" s="6">
        <v>334</v>
      </c>
      <c r="I251" s="6">
        <v>1</v>
      </c>
      <c r="J251" s="6" t="s">
        <v>2853</v>
      </c>
    </row>
    <row r="252" spans="1:12" ht="12.75" x14ac:dyDescent="0.2">
      <c r="A252" s="6">
        <v>251</v>
      </c>
      <c r="B252" s="6">
        <v>1080096</v>
      </c>
      <c r="C252" s="6" t="s">
        <v>12647</v>
      </c>
      <c r="D252" s="6" t="s">
        <v>2157</v>
      </c>
      <c r="E252" s="6" t="s">
        <v>12512</v>
      </c>
      <c r="F252" s="6" t="s">
        <v>8748</v>
      </c>
      <c r="G252" s="6" t="s">
        <v>2160</v>
      </c>
      <c r="H252" s="6">
        <v>332</v>
      </c>
      <c r="I252" s="6">
        <v>1</v>
      </c>
      <c r="J252" s="6" t="s">
        <v>2853</v>
      </c>
    </row>
    <row r="253" spans="1:12" ht="12.75" x14ac:dyDescent="0.2">
      <c r="A253" s="6">
        <v>252</v>
      </c>
      <c r="B253" s="6">
        <v>43962750</v>
      </c>
      <c r="C253" s="6" t="s">
        <v>12648</v>
      </c>
      <c r="D253" s="6" t="s">
        <v>2157</v>
      </c>
      <c r="E253" s="6" t="s">
        <v>12512</v>
      </c>
      <c r="F253" s="6" t="s">
        <v>8748</v>
      </c>
      <c r="G253" s="6" t="s">
        <v>2160</v>
      </c>
      <c r="H253" s="6">
        <v>329</v>
      </c>
      <c r="I253" s="6">
        <v>1</v>
      </c>
      <c r="J253" s="6" t="s">
        <v>2853</v>
      </c>
    </row>
    <row r="254" spans="1:12" ht="12.75" x14ac:dyDescent="0.2">
      <c r="A254" s="6">
        <v>253</v>
      </c>
      <c r="B254" s="6">
        <v>19550279</v>
      </c>
      <c r="C254" s="6" t="s">
        <v>9310</v>
      </c>
      <c r="D254" s="6" t="s">
        <v>2157</v>
      </c>
      <c r="E254" s="6" t="s">
        <v>12512</v>
      </c>
      <c r="F254" s="6" t="s">
        <v>8748</v>
      </c>
      <c r="G254" s="6" t="s">
        <v>2160</v>
      </c>
      <c r="H254" s="6">
        <v>326</v>
      </c>
      <c r="I254" s="6">
        <v>1</v>
      </c>
      <c r="J254" s="6" t="s">
        <v>2853</v>
      </c>
    </row>
    <row r="255" spans="1:12" ht="12.75" x14ac:dyDescent="0.2">
      <c r="A255" s="6">
        <v>254</v>
      </c>
      <c r="B255" s="6">
        <v>39818553</v>
      </c>
      <c r="C255" s="6" t="s">
        <v>12649</v>
      </c>
      <c r="D255" s="6" t="s">
        <v>2157</v>
      </c>
      <c r="E255" s="6" t="s">
        <v>12512</v>
      </c>
      <c r="F255" s="6" t="s">
        <v>8748</v>
      </c>
      <c r="G255" s="6" t="s">
        <v>2160</v>
      </c>
      <c r="H255" s="6">
        <v>325</v>
      </c>
      <c r="I255" s="6">
        <v>1</v>
      </c>
      <c r="J255" s="6" t="s">
        <v>2853</v>
      </c>
    </row>
    <row r="256" spans="1:12" ht="12.75" x14ac:dyDescent="0.2">
      <c r="A256" s="6">
        <v>255</v>
      </c>
      <c r="B256" s="6">
        <v>40313528</v>
      </c>
      <c r="C256" s="6" t="s">
        <v>9523</v>
      </c>
      <c r="D256" s="6" t="s">
        <v>2157</v>
      </c>
      <c r="E256" s="6" t="s">
        <v>12512</v>
      </c>
      <c r="F256" s="6" t="s">
        <v>8748</v>
      </c>
      <c r="G256" s="6" t="s">
        <v>2160</v>
      </c>
      <c r="H256" s="6">
        <v>325</v>
      </c>
      <c r="I256" s="6">
        <v>1</v>
      </c>
      <c r="J256" s="6" t="s">
        <v>2853</v>
      </c>
    </row>
    <row r="257" spans="1:12" ht="12.75" x14ac:dyDescent="0.2">
      <c r="A257" s="6">
        <v>256</v>
      </c>
      <c r="B257" s="6">
        <v>33533277</v>
      </c>
      <c r="C257" s="6" t="s">
        <v>12650</v>
      </c>
      <c r="D257" s="6" t="s">
        <v>2157</v>
      </c>
      <c r="E257" s="6" t="s">
        <v>12512</v>
      </c>
      <c r="F257" s="6" t="s">
        <v>8748</v>
      </c>
      <c r="G257" s="6" t="s">
        <v>2160</v>
      </c>
      <c r="H257" s="6">
        <v>324</v>
      </c>
      <c r="I257" s="6">
        <v>1</v>
      </c>
      <c r="J257" s="6" t="s">
        <v>2853</v>
      </c>
    </row>
    <row r="258" spans="1:12" ht="12.75" x14ac:dyDescent="0.2">
      <c r="A258" s="6">
        <v>257</v>
      </c>
      <c r="B258" s="6">
        <v>26627421</v>
      </c>
      <c r="C258" s="6" t="s">
        <v>9714</v>
      </c>
      <c r="D258" s="6" t="s">
        <v>2157</v>
      </c>
      <c r="E258" s="6" t="s">
        <v>12512</v>
      </c>
      <c r="F258" s="6" t="s">
        <v>8748</v>
      </c>
      <c r="G258" s="6" t="s">
        <v>2160</v>
      </c>
      <c r="H258" s="6">
        <v>324</v>
      </c>
      <c r="I258" s="6">
        <v>1</v>
      </c>
      <c r="J258" s="6" t="s">
        <v>2853</v>
      </c>
    </row>
    <row r="259" spans="1:12" ht="12.75" x14ac:dyDescent="0.2">
      <c r="A259" s="6">
        <v>258</v>
      </c>
      <c r="B259" s="6">
        <v>33112658</v>
      </c>
      <c r="C259" s="6" t="s">
        <v>12651</v>
      </c>
      <c r="D259" s="6" t="s">
        <v>2157</v>
      </c>
      <c r="E259" s="6" t="s">
        <v>12512</v>
      </c>
      <c r="F259" s="6" t="s">
        <v>8748</v>
      </c>
      <c r="G259" s="6" t="s">
        <v>2160</v>
      </c>
      <c r="H259" s="6">
        <v>323</v>
      </c>
      <c r="I259" s="6">
        <v>1</v>
      </c>
      <c r="J259" s="6" t="s">
        <v>2853</v>
      </c>
    </row>
    <row r="260" spans="1:12" ht="12.75" x14ac:dyDescent="0.2">
      <c r="A260" s="6">
        <v>259</v>
      </c>
      <c r="B260" s="6">
        <v>52737865</v>
      </c>
      <c r="C260" s="6" t="s">
        <v>12652</v>
      </c>
      <c r="D260" s="6" t="s">
        <v>2157</v>
      </c>
      <c r="E260" s="6" t="s">
        <v>12512</v>
      </c>
      <c r="F260" s="6" t="s">
        <v>8748</v>
      </c>
      <c r="G260" s="6" t="s">
        <v>2160</v>
      </c>
      <c r="H260" s="6">
        <v>323</v>
      </c>
      <c r="I260" s="6">
        <v>1</v>
      </c>
      <c r="J260" s="6" t="s">
        <v>2853</v>
      </c>
    </row>
    <row r="261" spans="1:12" ht="12.75" x14ac:dyDescent="0.2">
      <c r="A261" s="6">
        <v>260</v>
      </c>
      <c r="B261" s="6">
        <v>20880594</v>
      </c>
      <c r="C261" s="6" t="s">
        <v>11613</v>
      </c>
      <c r="D261" s="6" t="s">
        <v>2157</v>
      </c>
      <c r="E261" s="6" t="s">
        <v>12512</v>
      </c>
      <c r="F261" s="6" t="s">
        <v>8748</v>
      </c>
      <c r="G261" s="6" t="s">
        <v>2160</v>
      </c>
      <c r="H261" s="6">
        <v>322</v>
      </c>
      <c r="I261" s="6">
        <v>1</v>
      </c>
      <c r="J261" s="6" t="s">
        <v>2853</v>
      </c>
    </row>
    <row r="262" spans="1:12" ht="12.75" x14ac:dyDescent="0.2">
      <c r="A262" s="6">
        <v>261</v>
      </c>
      <c r="B262" s="6">
        <v>37996690</v>
      </c>
      <c r="C262" s="6" t="s">
        <v>12653</v>
      </c>
      <c r="D262" s="6" t="s">
        <v>2157</v>
      </c>
      <c r="E262" s="6" t="s">
        <v>12512</v>
      </c>
      <c r="F262" s="6" t="s">
        <v>8748</v>
      </c>
      <c r="G262" s="6" t="s">
        <v>2160</v>
      </c>
      <c r="H262" s="6">
        <v>321</v>
      </c>
      <c r="I262" s="6">
        <v>1</v>
      </c>
      <c r="J262" s="6" t="s">
        <v>2853</v>
      </c>
    </row>
    <row r="263" spans="1:12" ht="12.75" x14ac:dyDescent="0.2">
      <c r="A263" s="6">
        <v>262</v>
      </c>
      <c r="B263" s="6">
        <v>25160813</v>
      </c>
      <c r="C263" s="6" t="s">
        <v>12654</v>
      </c>
      <c r="D263" s="6" t="s">
        <v>2157</v>
      </c>
      <c r="E263" s="6" t="s">
        <v>12512</v>
      </c>
      <c r="F263" s="6" t="s">
        <v>8748</v>
      </c>
      <c r="G263" s="6" t="s">
        <v>2160</v>
      </c>
      <c r="H263" s="6">
        <v>321</v>
      </c>
      <c r="I263" s="6">
        <v>1</v>
      </c>
      <c r="J263" s="6" t="s">
        <v>2853</v>
      </c>
    </row>
    <row r="264" spans="1:12" ht="12.75" x14ac:dyDescent="0.2">
      <c r="A264" s="6">
        <v>263</v>
      </c>
      <c r="B264" s="6">
        <v>49382402</v>
      </c>
      <c r="C264" s="6" t="s">
        <v>12655</v>
      </c>
      <c r="D264" s="6" t="s">
        <v>2157</v>
      </c>
      <c r="E264" s="6" t="s">
        <v>12512</v>
      </c>
      <c r="F264" s="6" t="s">
        <v>8748</v>
      </c>
      <c r="G264" s="6" t="s">
        <v>2160</v>
      </c>
      <c r="H264" s="6">
        <v>317</v>
      </c>
      <c r="I264" s="6">
        <v>1</v>
      </c>
      <c r="J264" s="6" t="s">
        <v>2853</v>
      </c>
    </row>
    <row r="265" spans="1:12" ht="12.75" x14ac:dyDescent="0.2">
      <c r="A265" s="6">
        <v>264</v>
      </c>
      <c r="B265" s="6">
        <v>3289033</v>
      </c>
      <c r="C265" s="6" t="s">
        <v>11488</v>
      </c>
      <c r="D265" s="6" t="s">
        <v>2157</v>
      </c>
      <c r="E265" s="6" t="s">
        <v>12512</v>
      </c>
      <c r="F265" s="6" t="s">
        <v>8748</v>
      </c>
      <c r="G265" s="6" t="s">
        <v>2160</v>
      </c>
      <c r="H265" s="6">
        <v>317</v>
      </c>
      <c r="I265" s="6">
        <v>1</v>
      </c>
      <c r="J265" s="6" t="s">
        <v>2853</v>
      </c>
    </row>
    <row r="266" spans="1:12" ht="12.75" x14ac:dyDescent="0.2">
      <c r="A266" s="6">
        <v>265</v>
      </c>
      <c r="B266" s="6">
        <v>1700778</v>
      </c>
      <c r="C266" s="6" t="s">
        <v>12656</v>
      </c>
      <c r="D266" s="6" t="s">
        <v>2157</v>
      </c>
      <c r="E266" s="6" t="s">
        <v>12512</v>
      </c>
      <c r="F266" s="6" t="s">
        <v>8748</v>
      </c>
      <c r="G266" s="6" t="s">
        <v>2218</v>
      </c>
      <c r="H266" s="6">
        <v>317</v>
      </c>
      <c r="I266" s="6">
        <v>1</v>
      </c>
      <c r="J266" s="6" t="s">
        <v>2856</v>
      </c>
      <c r="K266" s="37">
        <v>43952</v>
      </c>
      <c r="L266" s="37">
        <v>44683</v>
      </c>
    </row>
    <row r="267" spans="1:12" ht="12.75" x14ac:dyDescent="0.2">
      <c r="A267" s="6">
        <v>266</v>
      </c>
      <c r="B267" s="6">
        <v>14754376</v>
      </c>
      <c r="C267" s="6" t="s">
        <v>12657</v>
      </c>
      <c r="D267" s="6" t="s">
        <v>2157</v>
      </c>
      <c r="E267" s="6" t="s">
        <v>12512</v>
      </c>
      <c r="F267" s="6" t="s">
        <v>8748</v>
      </c>
      <c r="G267" s="6" t="s">
        <v>2160</v>
      </c>
      <c r="H267" s="6">
        <v>316</v>
      </c>
      <c r="I267" s="6">
        <v>1</v>
      </c>
      <c r="J267" s="6" t="s">
        <v>2853</v>
      </c>
    </row>
    <row r="268" spans="1:12" ht="12.75" x14ac:dyDescent="0.2">
      <c r="A268" s="6">
        <v>267</v>
      </c>
      <c r="B268" s="6">
        <v>14149270</v>
      </c>
      <c r="C268" s="6" t="s">
        <v>12658</v>
      </c>
      <c r="D268" s="6" t="s">
        <v>2157</v>
      </c>
      <c r="E268" s="6" t="s">
        <v>12512</v>
      </c>
      <c r="F268" s="6" t="s">
        <v>8748</v>
      </c>
      <c r="G268" s="6" t="s">
        <v>2160</v>
      </c>
      <c r="H268" s="6">
        <v>316</v>
      </c>
      <c r="I268" s="6">
        <v>1</v>
      </c>
      <c r="J268" s="6" t="s">
        <v>2853</v>
      </c>
    </row>
    <row r="269" spans="1:12" ht="12.75" x14ac:dyDescent="0.2">
      <c r="A269" s="6">
        <v>268</v>
      </c>
      <c r="B269" s="6">
        <v>15556429</v>
      </c>
      <c r="C269" s="6" t="s">
        <v>10545</v>
      </c>
      <c r="D269" s="6" t="s">
        <v>2157</v>
      </c>
      <c r="E269" s="6" t="s">
        <v>12512</v>
      </c>
      <c r="F269" s="6" t="s">
        <v>8748</v>
      </c>
      <c r="G269" s="6" t="s">
        <v>2160</v>
      </c>
      <c r="H269" s="6">
        <v>315</v>
      </c>
      <c r="I269" s="6">
        <v>1</v>
      </c>
      <c r="J269" s="6" t="s">
        <v>2853</v>
      </c>
    </row>
    <row r="270" spans="1:12" ht="12.75" x14ac:dyDescent="0.2">
      <c r="A270" s="6">
        <v>269</v>
      </c>
      <c r="B270" s="6">
        <v>26702544</v>
      </c>
      <c r="C270" s="6" t="s">
        <v>12659</v>
      </c>
      <c r="D270" s="6" t="s">
        <v>2157</v>
      </c>
      <c r="E270" s="6" t="s">
        <v>12512</v>
      </c>
      <c r="F270" s="6" t="s">
        <v>8748</v>
      </c>
      <c r="G270" s="6" t="s">
        <v>2160</v>
      </c>
      <c r="H270" s="6">
        <v>315</v>
      </c>
      <c r="I270" s="6">
        <v>1</v>
      </c>
      <c r="J270" s="6" t="s">
        <v>2853</v>
      </c>
    </row>
    <row r="271" spans="1:12" ht="12.75" x14ac:dyDescent="0.2">
      <c r="A271" s="6">
        <v>270</v>
      </c>
      <c r="B271" s="6">
        <v>50772054</v>
      </c>
      <c r="C271" s="6" t="s">
        <v>12302</v>
      </c>
      <c r="D271" s="6" t="s">
        <v>2157</v>
      </c>
      <c r="E271" s="6" t="s">
        <v>12512</v>
      </c>
      <c r="F271" s="6" t="s">
        <v>8748</v>
      </c>
      <c r="G271" s="6" t="s">
        <v>2160</v>
      </c>
      <c r="H271" s="6">
        <v>313</v>
      </c>
      <c r="I271" s="6">
        <v>1</v>
      </c>
      <c r="J271" s="6" t="s">
        <v>2853</v>
      </c>
    </row>
    <row r="272" spans="1:12" ht="12.75" x14ac:dyDescent="0.2">
      <c r="A272" s="6">
        <v>271</v>
      </c>
      <c r="B272" s="6">
        <v>32313850</v>
      </c>
      <c r="C272" s="6" t="s">
        <v>12660</v>
      </c>
      <c r="D272" s="6" t="s">
        <v>2157</v>
      </c>
      <c r="E272" s="6" t="s">
        <v>12512</v>
      </c>
      <c r="F272" s="6" t="s">
        <v>8748</v>
      </c>
      <c r="G272" s="6" t="s">
        <v>2160</v>
      </c>
      <c r="H272" s="6">
        <v>311</v>
      </c>
      <c r="I272" s="6">
        <v>1</v>
      </c>
      <c r="J272" s="6" t="s">
        <v>2853</v>
      </c>
    </row>
    <row r="273" spans="1:12" ht="12.75" x14ac:dyDescent="0.2">
      <c r="A273" s="6">
        <v>272</v>
      </c>
      <c r="B273" s="6">
        <v>12290860</v>
      </c>
      <c r="C273" s="6" t="s">
        <v>11521</v>
      </c>
      <c r="D273" s="6" t="s">
        <v>2157</v>
      </c>
      <c r="E273" s="6" t="s">
        <v>12512</v>
      </c>
      <c r="F273" s="6" t="s">
        <v>8748</v>
      </c>
      <c r="G273" s="6" t="s">
        <v>2160</v>
      </c>
      <c r="H273" s="6">
        <v>307</v>
      </c>
      <c r="I273" s="6">
        <v>1</v>
      </c>
      <c r="J273" s="6" t="s">
        <v>2853</v>
      </c>
    </row>
    <row r="274" spans="1:12" ht="12.75" x14ac:dyDescent="0.2">
      <c r="A274" s="6">
        <v>273</v>
      </c>
      <c r="B274" s="6">
        <v>11002379</v>
      </c>
      <c r="C274" s="6" t="s">
        <v>11695</v>
      </c>
      <c r="D274" s="6" t="s">
        <v>2157</v>
      </c>
      <c r="E274" s="6" t="s">
        <v>12512</v>
      </c>
      <c r="F274" s="6" t="s">
        <v>8748</v>
      </c>
      <c r="G274" s="6" t="s">
        <v>2160</v>
      </c>
      <c r="H274" s="6">
        <v>306</v>
      </c>
      <c r="I274" s="6">
        <v>1</v>
      </c>
      <c r="J274" s="6" t="s">
        <v>2853</v>
      </c>
    </row>
    <row r="275" spans="1:12" ht="12.75" x14ac:dyDescent="0.2">
      <c r="A275" s="6">
        <v>274</v>
      </c>
      <c r="B275" s="6">
        <v>15249341</v>
      </c>
      <c r="C275" s="6" t="s">
        <v>12661</v>
      </c>
      <c r="D275" s="6" t="s">
        <v>2157</v>
      </c>
      <c r="E275" s="6" t="s">
        <v>12512</v>
      </c>
      <c r="F275" s="6" t="s">
        <v>8748</v>
      </c>
      <c r="G275" s="6" t="s">
        <v>2218</v>
      </c>
      <c r="H275" s="6">
        <v>303</v>
      </c>
      <c r="I275" s="6">
        <v>1</v>
      </c>
      <c r="J275" s="6" t="s">
        <v>2856</v>
      </c>
      <c r="K275" s="37">
        <v>43948</v>
      </c>
      <c r="L275" s="37">
        <v>44313</v>
      </c>
    </row>
    <row r="276" spans="1:12" ht="12.75" x14ac:dyDescent="0.2">
      <c r="A276" s="6">
        <v>275</v>
      </c>
      <c r="B276" s="6">
        <v>4254317</v>
      </c>
      <c r="C276" s="6" t="s">
        <v>11432</v>
      </c>
      <c r="D276" s="6" t="s">
        <v>2157</v>
      </c>
      <c r="E276" s="6" t="s">
        <v>12512</v>
      </c>
      <c r="F276" s="6" t="s">
        <v>8748</v>
      </c>
      <c r="G276" s="6" t="s">
        <v>2218</v>
      </c>
      <c r="H276" s="6">
        <v>303</v>
      </c>
      <c r="I276" s="6">
        <v>1</v>
      </c>
      <c r="J276" s="6" t="s">
        <v>2856</v>
      </c>
      <c r="K276" s="37">
        <v>44024</v>
      </c>
      <c r="L276" s="37">
        <v>44389</v>
      </c>
    </row>
    <row r="277" spans="1:12" ht="12.75" x14ac:dyDescent="0.2">
      <c r="A277" s="6">
        <v>276</v>
      </c>
      <c r="B277" s="6">
        <v>25331519</v>
      </c>
      <c r="C277" s="6" t="s">
        <v>12662</v>
      </c>
      <c r="D277" s="6" t="s">
        <v>2157</v>
      </c>
      <c r="E277" s="6" t="s">
        <v>12512</v>
      </c>
      <c r="F277" s="6" t="s">
        <v>8748</v>
      </c>
      <c r="G277" s="6" t="s">
        <v>2160</v>
      </c>
      <c r="H277" s="6">
        <v>302</v>
      </c>
      <c r="I277" s="6">
        <v>1</v>
      </c>
      <c r="J277" s="6" t="s">
        <v>2853</v>
      </c>
    </row>
    <row r="278" spans="1:12" ht="12.75" x14ac:dyDescent="0.2">
      <c r="A278" s="6">
        <v>277</v>
      </c>
      <c r="B278" s="6">
        <v>7926061</v>
      </c>
      <c r="C278" s="6" t="s">
        <v>12663</v>
      </c>
      <c r="D278" s="6" t="s">
        <v>2157</v>
      </c>
      <c r="E278" s="6" t="s">
        <v>12512</v>
      </c>
      <c r="F278" s="6" t="s">
        <v>8748</v>
      </c>
      <c r="G278" s="6" t="s">
        <v>2160</v>
      </c>
      <c r="H278" s="6">
        <v>301</v>
      </c>
      <c r="I278" s="6">
        <v>1</v>
      </c>
      <c r="J278" s="6" t="s">
        <v>2853</v>
      </c>
    </row>
    <row r="279" spans="1:12" ht="12.75" x14ac:dyDescent="0.2">
      <c r="A279" s="6">
        <v>278</v>
      </c>
      <c r="B279" s="6">
        <v>46173834</v>
      </c>
      <c r="C279" s="6" t="s">
        <v>11641</v>
      </c>
      <c r="D279" s="6" t="s">
        <v>2157</v>
      </c>
      <c r="E279" s="6" t="s">
        <v>12512</v>
      </c>
      <c r="F279" s="6" t="s">
        <v>8748</v>
      </c>
      <c r="G279" s="6" t="s">
        <v>2160</v>
      </c>
      <c r="H279" s="6">
        <v>301</v>
      </c>
      <c r="I279" s="6">
        <v>1</v>
      </c>
      <c r="J279" s="6" t="s">
        <v>2853</v>
      </c>
    </row>
    <row r="280" spans="1:12" ht="12.75" x14ac:dyDescent="0.2">
      <c r="A280" s="6">
        <v>279</v>
      </c>
      <c r="B280" s="6">
        <v>16992736</v>
      </c>
      <c r="C280" s="6" t="s">
        <v>12664</v>
      </c>
      <c r="D280" s="6" t="s">
        <v>2157</v>
      </c>
      <c r="E280" s="6" t="s">
        <v>12512</v>
      </c>
      <c r="F280" s="6" t="s">
        <v>8748</v>
      </c>
      <c r="G280" s="6" t="s">
        <v>2160</v>
      </c>
      <c r="H280" s="6">
        <v>299</v>
      </c>
      <c r="I280" s="6">
        <v>1</v>
      </c>
      <c r="J280" s="6" t="s">
        <v>2853</v>
      </c>
    </row>
    <row r="281" spans="1:12" ht="12.75" x14ac:dyDescent="0.2">
      <c r="A281" s="6">
        <v>280</v>
      </c>
      <c r="B281" s="6">
        <v>28306209</v>
      </c>
      <c r="C281" s="6" t="s">
        <v>9845</v>
      </c>
      <c r="D281" s="6" t="s">
        <v>2157</v>
      </c>
      <c r="E281" s="6" t="s">
        <v>12512</v>
      </c>
      <c r="F281" s="6" t="s">
        <v>8748</v>
      </c>
      <c r="G281" s="6" t="s">
        <v>2160</v>
      </c>
      <c r="H281" s="6">
        <v>299</v>
      </c>
      <c r="I281" s="6">
        <v>1</v>
      </c>
      <c r="J281" s="6" t="s">
        <v>2853</v>
      </c>
    </row>
    <row r="282" spans="1:12" ht="12.75" x14ac:dyDescent="0.2">
      <c r="A282" s="6">
        <v>281</v>
      </c>
      <c r="B282" s="6">
        <v>38120175</v>
      </c>
      <c r="C282" s="6" t="s">
        <v>12665</v>
      </c>
      <c r="D282" s="6" t="s">
        <v>2157</v>
      </c>
      <c r="E282" s="6" t="s">
        <v>12512</v>
      </c>
      <c r="F282" s="6" t="s">
        <v>8748</v>
      </c>
      <c r="G282" s="6" t="s">
        <v>2160</v>
      </c>
      <c r="H282" s="6">
        <v>298</v>
      </c>
      <c r="I282" s="6">
        <v>1</v>
      </c>
      <c r="J282" s="6" t="s">
        <v>2853</v>
      </c>
    </row>
    <row r="283" spans="1:12" ht="12.75" x14ac:dyDescent="0.2">
      <c r="A283" s="6">
        <v>282</v>
      </c>
      <c r="B283" s="6">
        <v>20218309</v>
      </c>
      <c r="C283" s="6" t="s">
        <v>9614</v>
      </c>
      <c r="D283" s="6" t="s">
        <v>2157</v>
      </c>
      <c r="E283" s="6" t="s">
        <v>12512</v>
      </c>
      <c r="F283" s="6" t="s">
        <v>8748</v>
      </c>
      <c r="G283" s="6" t="s">
        <v>2160</v>
      </c>
      <c r="H283" s="6">
        <v>296</v>
      </c>
      <c r="I283" s="6">
        <v>1</v>
      </c>
      <c r="J283" s="6" t="s">
        <v>2853</v>
      </c>
    </row>
    <row r="284" spans="1:12" ht="12.75" x14ac:dyDescent="0.2">
      <c r="A284" s="6">
        <v>283</v>
      </c>
      <c r="B284" s="6">
        <v>40524114</v>
      </c>
      <c r="C284" s="6" t="s">
        <v>11523</v>
      </c>
      <c r="D284" s="6" t="s">
        <v>2157</v>
      </c>
      <c r="E284" s="6" t="s">
        <v>12512</v>
      </c>
      <c r="F284" s="6" t="s">
        <v>8748</v>
      </c>
      <c r="G284" s="6" t="s">
        <v>2160</v>
      </c>
      <c r="H284" s="6">
        <v>294</v>
      </c>
      <c r="I284" s="6">
        <v>1</v>
      </c>
      <c r="J284" s="6" t="s">
        <v>2853</v>
      </c>
    </row>
    <row r="285" spans="1:12" ht="12.75" x14ac:dyDescent="0.2">
      <c r="A285" s="6">
        <v>284</v>
      </c>
      <c r="B285" s="6">
        <v>5050066</v>
      </c>
      <c r="C285" s="6" t="s">
        <v>11461</v>
      </c>
      <c r="D285" s="6" t="s">
        <v>2157</v>
      </c>
      <c r="E285" s="6" t="s">
        <v>12512</v>
      </c>
      <c r="F285" s="6" t="s">
        <v>8748</v>
      </c>
      <c r="G285" s="6" t="s">
        <v>2160</v>
      </c>
      <c r="H285" s="6">
        <v>294</v>
      </c>
      <c r="I285" s="6">
        <v>1</v>
      </c>
      <c r="J285" s="6" t="s">
        <v>2853</v>
      </c>
    </row>
    <row r="286" spans="1:12" ht="12.75" x14ac:dyDescent="0.2">
      <c r="A286" s="6">
        <v>285</v>
      </c>
      <c r="B286" s="6">
        <v>2017590</v>
      </c>
      <c r="C286" s="6" t="s">
        <v>9166</v>
      </c>
      <c r="D286" s="6" t="s">
        <v>2157</v>
      </c>
      <c r="E286" s="6" t="s">
        <v>12512</v>
      </c>
      <c r="F286" s="6" t="s">
        <v>8748</v>
      </c>
      <c r="G286" s="6" t="s">
        <v>2160</v>
      </c>
      <c r="H286" s="6">
        <v>293</v>
      </c>
      <c r="I286" s="6">
        <v>1</v>
      </c>
      <c r="J286" s="6" t="s">
        <v>2853</v>
      </c>
    </row>
    <row r="287" spans="1:12" ht="12.75" x14ac:dyDescent="0.2">
      <c r="A287" s="6">
        <v>286</v>
      </c>
      <c r="B287" s="6">
        <v>34770325</v>
      </c>
      <c r="C287" s="6" t="s">
        <v>9142</v>
      </c>
      <c r="D287" s="6" t="s">
        <v>2157</v>
      </c>
      <c r="E287" s="6" t="s">
        <v>12512</v>
      </c>
      <c r="F287" s="6" t="s">
        <v>8748</v>
      </c>
      <c r="G287" s="6" t="s">
        <v>2218</v>
      </c>
      <c r="H287" s="6">
        <v>291</v>
      </c>
      <c r="I287" s="6">
        <v>1</v>
      </c>
      <c r="J287" s="6" t="s">
        <v>2856</v>
      </c>
      <c r="K287" s="37">
        <v>44042</v>
      </c>
      <c r="L287" s="37">
        <v>44772</v>
      </c>
    </row>
    <row r="288" spans="1:12" ht="12.75" x14ac:dyDescent="0.2">
      <c r="A288" s="6">
        <v>287</v>
      </c>
      <c r="B288" s="6">
        <v>51252930</v>
      </c>
      <c r="C288" s="6" t="s">
        <v>11576</v>
      </c>
      <c r="D288" s="6" t="s">
        <v>2157</v>
      </c>
      <c r="E288" s="6" t="s">
        <v>12512</v>
      </c>
      <c r="F288" s="6" t="s">
        <v>8748</v>
      </c>
      <c r="G288" s="6" t="s">
        <v>2160</v>
      </c>
      <c r="H288" s="6">
        <v>290</v>
      </c>
      <c r="I288" s="6">
        <v>1</v>
      </c>
      <c r="J288" s="6" t="s">
        <v>2853</v>
      </c>
    </row>
    <row r="289" spans="1:10" ht="12.75" x14ac:dyDescent="0.2">
      <c r="A289" s="6">
        <v>288</v>
      </c>
      <c r="B289" s="6">
        <v>36437073</v>
      </c>
      <c r="C289" s="6" t="s">
        <v>12666</v>
      </c>
      <c r="D289" s="6" t="s">
        <v>2157</v>
      </c>
      <c r="E289" s="6" t="s">
        <v>12512</v>
      </c>
      <c r="F289" s="6" t="s">
        <v>8748</v>
      </c>
      <c r="G289" s="6" t="s">
        <v>2160</v>
      </c>
      <c r="H289" s="6">
        <v>286</v>
      </c>
      <c r="I289" s="6">
        <v>1</v>
      </c>
      <c r="J289" s="6" t="s">
        <v>2853</v>
      </c>
    </row>
    <row r="290" spans="1:10" ht="12.75" x14ac:dyDescent="0.2">
      <c r="A290" s="6">
        <v>289</v>
      </c>
      <c r="B290" s="6">
        <v>12305237</v>
      </c>
      <c r="C290" s="6" t="s">
        <v>11557</v>
      </c>
      <c r="D290" s="6" t="s">
        <v>2157</v>
      </c>
      <c r="E290" s="6" t="s">
        <v>12512</v>
      </c>
      <c r="F290" s="6" t="s">
        <v>8748</v>
      </c>
      <c r="G290" s="6" t="s">
        <v>2160</v>
      </c>
      <c r="H290" s="6">
        <v>281</v>
      </c>
      <c r="I290" s="6">
        <v>1</v>
      </c>
      <c r="J290" s="6" t="s">
        <v>2853</v>
      </c>
    </row>
    <row r="291" spans="1:10" ht="12.75" x14ac:dyDescent="0.2">
      <c r="A291" s="6">
        <v>290</v>
      </c>
      <c r="B291" s="6">
        <v>40045463</v>
      </c>
      <c r="C291" s="6" t="s">
        <v>11549</v>
      </c>
      <c r="D291" s="6" t="s">
        <v>2157</v>
      </c>
      <c r="E291" s="6" t="s">
        <v>12512</v>
      </c>
      <c r="F291" s="6" t="s">
        <v>8748</v>
      </c>
      <c r="G291" s="6" t="s">
        <v>2160</v>
      </c>
      <c r="H291" s="6">
        <v>281</v>
      </c>
      <c r="I291" s="6">
        <v>1</v>
      </c>
      <c r="J291" s="6" t="s">
        <v>2853</v>
      </c>
    </row>
    <row r="292" spans="1:10" ht="12.75" x14ac:dyDescent="0.2">
      <c r="A292" s="6">
        <v>291</v>
      </c>
      <c r="B292" s="6">
        <v>13407323</v>
      </c>
      <c r="C292" s="6" t="s">
        <v>12667</v>
      </c>
      <c r="D292" s="6" t="s">
        <v>2157</v>
      </c>
      <c r="E292" s="6" t="s">
        <v>12512</v>
      </c>
      <c r="F292" s="6" t="s">
        <v>8748</v>
      </c>
      <c r="G292" s="6" t="s">
        <v>2160</v>
      </c>
      <c r="H292" s="6">
        <v>280</v>
      </c>
      <c r="I292" s="6">
        <v>1</v>
      </c>
      <c r="J292" s="6" t="s">
        <v>2853</v>
      </c>
    </row>
    <row r="293" spans="1:10" ht="12.75" x14ac:dyDescent="0.2">
      <c r="A293" s="6">
        <v>292</v>
      </c>
      <c r="B293" s="6">
        <v>48403042</v>
      </c>
      <c r="C293" s="6" t="s">
        <v>12668</v>
      </c>
      <c r="D293" s="6" t="s">
        <v>2157</v>
      </c>
      <c r="E293" s="6" t="s">
        <v>12512</v>
      </c>
      <c r="F293" s="6" t="s">
        <v>8748</v>
      </c>
      <c r="G293" s="6" t="s">
        <v>2160</v>
      </c>
      <c r="H293" s="6">
        <v>275</v>
      </c>
      <c r="I293" s="6">
        <v>1</v>
      </c>
      <c r="J293" s="6" t="s">
        <v>2853</v>
      </c>
    </row>
    <row r="294" spans="1:10" ht="12.75" x14ac:dyDescent="0.2">
      <c r="A294" s="6">
        <v>293</v>
      </c>
      <c r="B294" s="6">
        <v>41144167</v>
      </c>
      <c r="C294" s="6" t="s">
        <v>12669</v>
      </c>
      <c r="D294" s="6" t="s">
        <v>2157</v>
      </c>
      <c r="E294" s="6" t="s">
        <v>12512</v>
      </c>
      <c r="F294" s="6" t="s">
        <v>8748</v>
      </c>
      <c r="G294" s="6" t="s">
        <v>2160</v>
      </c>
      <c r="H294" s="6">
        <v>264</v>
      </c>
      <c r="I294" s="6">
        <v>1</v>
      </c>
      <c r="J294" s="6" t="s">
        <v>2853</v>
      </c>
    </row>
    <row r="295" spans="1:10" ht="12.75" x14ac:dyDescent="0.2">
      <c r="A295" s="6">
        <v>294</v>
      </c>
      <c r="B295" s="6">
        <v>46048396</v>
      </c>
      <c r="C295" s="6" t="s">
        <v>12670</v>
      </c>
      <c r="D295" s="6" t="s">
        <v>2157</v>
      </c>
      <c r="E295" s="6" t="s">
        <v>12512</v>
      </c>
      <c r="F295" s="6" t="s">
        <v>8748</v>
      </c>
      <c r="G295" s="6" t="s">
        <v>2160</v>
      </c>
      <c r="H295" s="6">
        <v>262</v>
      </c>
      <c r="I295" s="6">
        <v>1</v>
      </c>
      <c r="J295" s="6" t="s">
        <v>2853</v>
      </c>
    </row>
    <row r="296" spans="1:10" ht="12.75" x14ac:dyDescent="0.2">
      <c r="A296" s="6">
        <v>295</v>
      </c>
      <c r="B296" s="6">
        <v>30164374</v>
      </c>
      <c r="C296" s="6" t="s">
        <v>12671</v>
      </c>
      <c r="D296" s="6" t="s">
        <v>2157</v>
      </c>
      <c r="E296" s="6" t="s">
        <v>12512</v>
      </c>
      <c r="F296" s="6" t="s">
        <v>8748</v>
      </c>
      <c r="G296" s="6" t="s">
        <v>2160</v>
      </c>
      <c r="H296" s="6">
        <v>262</v>
      </c>
      <c r="I296" s="6">
        <v>1</v>
      </c>
      <c r="J296" s="6" t="s">
        <v>2853</v>
      </c>
    </row>
    <row r="297" spans="1:10" ht="12.75" x14ac:dyDescent="0.2">
      <c r="A297" s="6">
        <v>296</v>
      </c>
      <c r="B297" s="6">
        <v>3111277</v>
      </c>
      <c r="C297" s="6" t="s">
        <v>12672</v>
      </c>
      <c r="D297" s="6" t="s">
        <v>2157</v>
      </c>
      <c r="E297" s="6" t="s">
        <v>12512</v>
      </c>
      <c r="F297" s="6" t="s">
        <v>8748</v>
      </c>
      <c r="G297" s="6" t="s">
        <v>2160</v>
      </c>
      <c r="H297" s="6">
        <v>259</v>
      </c>
      <c r="I297" s="6">
        <v>1</v>
      </c>
      <c r="J297" s="6" t="s">
        <v>2853</v>
      </c>
    </row>
    <row r="298" spans="1:10" ht="12.75" x14ac:dyDescent="0.2">
      <c r="A298" s="6">
        <v>297</v>
      </c>
      <c r="B298" s="6">
        <v>51721017</v>
      </c>
      <c r="C298" s="6" t="s">
        <v>11335</v>
      </c>
      <c r="D298" s="6" t="s">
        <v>2157</v>
      </c>
      <c r="E298" s="6" t="s">
        <v>12512</v>
      </c>
      <c r="F298" s="6" t="s">
        <v>8748</v>
      </c>
      <c r="G298" s="6" t="s">
        <v>2160</v>
      </c>
      <c r="H298" s="6">
        <v>258</v>
      </c>
      <c r="I298" s="6">
        <v>1</v>
      </c>
      <c r="J298" s="6" t="s">
        <v>2853</v>
      </c>
    </row>
    <row r="299" spans="1:10" ht="12.75" x14ac:dyDescent="0.2">
      <c r="A299" s="6">
        <v>298</v>
      </c>
      <c r="B299" s="6">
        <v>13244478</v>
      </c>
      <c r="C299" s="6" t="s">
        <v>12673</v>
      </c>
      <c r="D299" s="6" t="s">
        <v>2157</v>
      </c>
      <c r="E299" s="6" t="s">
        <v>12512</v>
      </c>
      <c r="F299" s="6" t="s">
        <v>8748</v>
      </c>
      <c r="G299" s="6" t="s">
        <v>2160</v>
      </c>
      <c r="H299" s="6">
        <v>258</v>
      </c>
      <c r="I299" s="6">
        <v>1</v>
      </c>
      <c r="J299" s="6" t="s">
        <v>2853</v>
      </c>
    </row>
    <row r="300" spans="1:10" ht="12.75" x14ac:dyDescent="0.2">
      <c r="A300" s="6">
        <v>299</v>
      </c>
      <c r="B300" s="6">
        <v>10259898</v>
      </c>
      <c r="C300" s="6" t="s">
        <v>11486</v>
      </c>
      <c r="D300" s="6" t="s">
        <v>2157</v>
      </c>
      <c r="E300" s="6" t="s">
        <v>12512</v>
      </c>
      <c r="F300" s="6" t="s">
        <v>8748</v>
      </c>
      <c r="G300" s="6" t="s">
        <v>2160</v>
      </c>
      <c r="H300" s="6">
        <v>254</v>
      </c>
      <c r="I300" s="6">
        <v>1</v>
      </c>
      <c r="J300" s="6" t="s">
        <v>2853</v>
      </c>
    </row>
    <row r="301" spans="1:10" ht="12.75" x14ac:dyDescent="0.2">
      <c r="A301" s="6">
        <v>300</v>
      </c>
      <c r="B301" s="6">
        <v>34305522</v>
      </c>
      <c r="C301" s="6" t="s">
        <v>12674</v>
      </c>
      <c r="D301" s="6" t="s">
        <v>2157</v>
      </c>
      <c r="E301" s="6" t="s">
        <v>12512</v>
      </c>
      <c r="F301" s="6" t="s">
        <v>8748</v>
      </c>
      <c r="G301" s="6" t="s">
        <v>2160</v>
      </c>
      <c r="H301" s="6">
        <v>254</v>
      </c>
      <c r="I301" s="6">
        <v>1</v>
      </c>
      <c r="J301" s="6" t="s">
        <v>2853</v>
      </c>
    </row>
    <row r="302" spans="1:10" ht="12.75" x14ac:dyDescent="0.2">
      <c r="A302" s="6">
        <v>301</v>
      </c>
      <c r="B302" s="6">
        <v>29358029</v>
      </c>
      <c r="C302" s="6" t="s">
        <v>11460</v>
      </c>
      <c r="D302" s="6" t="s">
        <v>2157</v>
      </c>
      <c r="E302" s="6" t="s">
        <v>12512</v>
      </c>
      <c r="F302" s="6" t="s">
        <v>8748</v>
      </c>
      <c r="G302" s="6" t="s">
        <v>2160</v>
      </c>
      <c r="H302" s="6">
        <v>248</v>
      </c>
      <c r="I302" s="6">
        <v>1</v>
      </c>
      <c r="J302" s="6" t="s">
        <v>2853</v>
      </c>
    </row>
    <row r="303" spans="1:10" ht="12.75" x14ac:dyDescent="0.2">
      <c r="A303" s="6">
        <v>302</v>
      </c>
      <c r="B303" s="6">
        <v>42477125</v>
      </c>
      <c r="C303" s="6" t="s">
        <v>12675</v>
      </c>
      <c r="D303" s="6" t="s">
        <v>2157</v>
      </c>
      <c r="E303" s="6" t="s">
        <v>12512</v>
      </c>
      <c r="F303" s="6" t="s">
        <v>8748</v>
      </c>
      <c r="G303" s="6" t="s">
        <v>2160</v>
      </c>
      <c r="H303" s="6">
        <v>247</v>
      </c>
      <c r="I303" s="6">
        <v>1</v>
      </c>
      <c r="J303" s="6" t="s">
        <v>2853</v>
      </c>
    </row>
    <row r="304" spans="1:10" ht="12.75" x14ac:dyDescent="0.2">
      <c r="A304" s="6">
        <v>303</v>
      </c>
      <c r="B304" s="6">
        <v>28744192</v>
      </c>
      <c r="C304" s="6" t="s">
        <v>12676</v>
      </c>
      <c r="D304" s="6" t="s">
        <v>2157</v>
      </c>
      <c r="E304" s="6" t="s">
        <v>12512</v>
      </c>
      <c r="F304" s="6" t="s">
        <v>8748</v>
      </c>
      <c r="G304" s="6" t="s">
        <v>2160</v>
      </c>
      <c r="H304" s="6">
        <v>246</v>
      </c>
      <c r="I304" s="6">
        <v>1</v>
      </c>
      <c r="J304" s="6" t="s">
        <v>2853</v>
      </c>
    </row>
    <row r="305" spans="1:12" ht="12.75" x14ac:dyDescent="0.2">
      <c r="A305" s="6">
        <v>304</v>
      </c>
      <c r="B305" s="6">
        <v>52410207</v>
      </c>
      <c r="C305" s="6" t="s">
        <v>12677</v>
      </c>
      <c r="D305" s="6" t="s">
        <v>2157</v>
      </c>
      <c r="E305" s="6" t="s">
        <v>12512</v>
      </c>
      <c r="F305" s="6" t="s">
        <v>8748</v>
      </c>
      <c r="G305" s="6" t="s">
        <v>2160</v>
      </c>
      <c r="H305" s="6">
        <v>245</v>
      </c>
      <c r="I305" s="6">
        <v>1</v>
      </c>
      <c r="J305" s="6" t="s">
        <v>2853</v>
      </c>
    </row>
    <row r="306" spans="1:12" ht="12.75" x14ac:dyDescent="0.2">
      <c r="A306" s="6">
        <v>305</v>
      </c>
      <c r="B306" s="6">
        <v>16344955</v>
      </c>
      <c r="C306" s="6" t="s">
        <v>12678</v>
      </c>
      <c r="D306" s="6" t="s">
        <v>2157</v>
      </c>
      <c r="E306" s="6" t="s">
        <v>12512</v>
      </c>
      <c r="F306" s="6" t="s">
        <v>8748</v>
      </c>
      <c r="G306" s="6" t="s">
        <v>2160</v>
      </c>
      <c r="H306" s="6">
        <v>244</v>
      </c>
      <c r="I306" s="6">
        <v>1</v>
      </c>
      <c r="J306" s="6" t="s">
        <v>2853</v>
      </c>
    </row>
    <row r="307" spans="1:12" ht="12.75" x14ac:dyDescent="0.2">
      <c r="A307" s="6">
        <v>306</v>
      </c>
      <c r="B307" s="6">
        <v>10023581</v>
      </c>
      <c r="C307" s="6" t="s">
        <v>11484</v>
      </c>
      <c r="D307" s="6" t="s">
        <v>2157</v>
      </c>
      <c r="E307" s="6" t="s">
        <v>12512</v>
      </c>
      <c r="F307" s="6" t="s">
        <v>8748</v>
      </c>
      <c r="G307" s="6" t="s">
        <v>2218</v>
      </c>
      <c r="H307" s="6">
        <v>244</v>
      </c>
      <c r="I307" s="6">
        <v>1</v>
      </c>
      <c r="J307" s="6" t="s">
        <v>2856</v>
      </c>
      <c r="K307" s="37">
        <v>43983</v>
      </c>
      <c r="L307" s="37">
        <v>44348</v>
      </c>
    </row>
    <row r="308" spans="1:12" ht="12.75" x14ac:dyDescent="0.2">
      <c r="A308" s="6">
        <v>307</v>
      </c>
      <c r="B308" s="6">
        <v>25387694</v>
      </c>
      <c r="C308" s="6" t="s">
        <v>9916</v>
      </c>
      <c r="D308" s="6" t="s">
        <v>2157</v>
      </c>
      <c r="E308" s="6" t="s">
        <v>12512</v>
      </c>
      <c r="F308" s="6" t="s">
        <v>8748</v>
      </c>
      <c r="G308" s="6" t="s">
        <v>2160</v>
      </c>
      <c r="H308" s="6">
        <v>239</v>
      </c>
      <c r="I308" s="6">
        <v>1</v>
      </c>
      <c r="J308" s="6" t="s">
        <v>2853</v>
      </c>
    </row>
    <row r="309" spans="1:12" ht="12.75" x14ac:dyDescent="0.2">
      <c r="A309" s="6">
        <v>308</v>
      </c>
      <c r="B309" s="6">
        <v>49900498</v>
      </c>
      <c r="C309" s="6" t="s">
        <v>11442</v>
      </c>
      <c r="D309" s="6" t="s">
        <v>2157</v>
      </c>
      <c r="E309" s="6" t="s">
        <v>12512</v>
      </c>
      <c r="F309" s="6" t="s">
        <v>8748</v>
      </c>
      <c r="G309" s="6" t="s">
        <v>2160</v>
      </c>
      <c r="H309" s="6">
        <v>238</v>
      </c>
      <c r="I309" s="6">
        <v>1</v>
      </c>
      <c r="J309" s="6" t="s">
        <v>2856</v>
      </c>
      <c r="K309" s="37">
        <v>44279</v>
      </c>
      <c r="L309" s="37">
        <v>44644</v>
      </c>
    </row>
    <row r="310" spans="1:12" ht="12.75" x14ac:dyDescent="0.2">
      <c r="A310" s="6">
        <v>309</v>
      </c>
      <c r="B310" s="6">
        <v>26667811</v>
      </c>
      <c r="C310" s="6" t="s">
        <v>9457</v>
      </c>
      <c r="D310" s="6" t="s">
        <v>2157</v>
      </c>
      <c r="E310" s="6" t="s">
        <v>12512</v>
      </c>
      <c r="F310" s="6" t="s">
        <v>8748</v>
      </c>
      <c r="G310" s="6" t="s">
        <v>2218</v>
      </c>
      <c r="H310" s="6">
        <v>235</v>
      </c>
      <c r="I310" s="6">
        <v>1</v>
      </c>
      <c r="J310" s="6" t="s">
        <v>2856</v>
      </c>
      <c r="K310" s="37">
        <v>44042</v>
      </c>
      <c r="L310" s="37">
        <v>44407</v>
      </c>
    </row>
    <row r="311" spans="1:12" ht="12.75" x14ac:dyDescent="0.2">
      <c r="A311" s="6">
        <v>310</v>
      </c>
      <c r="B311" s="6">
        <v>16384942</v>
      </c>
      <c r="C311" s="6" t="s">
        <v>12679</v>
      </c>
      <c r="D311" s="6" t="s">
        <v>2157</v>
      </c>
      <c r="E311" s="6" t="s">
        <v>12512</v>
      </c>
      <c r="F311" s="6" t="s">
        <v>8748</v>
      </c>
      <c r="G311" s="6" t="s">
        <v>2160</v>
      </c>
      <c r="H311" s="6">
        <v>234</v>
      </c>
      <c r="I311" s="6">
        <v>1</v>
      </c>
      <c r="J311" s="6" t="s">
        <v>2853</v>
      </c>
    </row>
    <row r="312" spans="1:12" ht="12.75" x14ac:dyDescent="0.2">
      <c r="A312" s="6">
        <v>311</v>
      </c>
      <c r="B312" s="6">
        <v>50911019</v>
      </c>
      <c r="C312" s="6" t="s">
        <v>12680</v>
      </c>
      <c r="D312" s="6" t="s">
        <v>2157</v>
      </c>
      <c r="E312" s="6" t="s">
        <v>12512</v>
      </c>
      <c r="F312" s="6" t="s">
        <v>8748</v>
      </c>
      <c r="G312" s="6" t="s">
        <v>2160</v>
      </c>
      <c r="H312" s="6">
        <v>233</v>
      </c>
      <c r="I312" s="6">
        <v>1</v>
      </c>
      <c r="J312" s="6" t="s">
        <v>2853</v>
      </c>
    </row>
    <row r="313" spans="1:12" ht="12.75" x14ac:dyDescent="0.2">
      <c r="A313" s="6">
        <v>312</v>
      </c>
      <c r="B313" s="6">
        <v>22448382</v>
      </c>
      <c r="C313" s="6" t="s">
        <v>12681</v>
      </c>
      <c r="D313" s="6" t="s">
        <v>2157</v>
      </c>
      <c r="E313" s="6" t="s">
        <v>12512</v>
      </c>
      <c r="F313" s="6" t="s">
        <v>8748</v>
      </c>
      <c r="G313" s="6" t="s">
        <v>2160</v>
      </c>
      <c r="H313" s="6">
        <v>233</v>
      </c>
      <c r="I313" s="6">
        <v>1</v>
      </c>
      <c r="J313" s="6" t="s">
        <v>2853</v>
      </c>
    </row>
    <row r="314" spans="1:12" ht="12.75" x14ac:dyDescent="0.2">
      <c r="A314" s="6">
        <v>313</v>
      </c>
      <c r="B314" s="6">
        <v>45872640</v>
      </c>
      <c r="C314" s="6" t="s">
        <v>12682</v>
      </c>
      <c r="D314" s="6" t="s">
        <v>2157</v>
      </c>
      <c r="E314" s="6" t="s">
        <v>12512</v>
      </c>
      <c r="F314" s="6" t="s">
        <v>8748</v>
      </c>
      <c r="G314" s="6" t="s">
        <v>2160</v>
      </c>
      <c r="H314" s="6">
        <v>232</v>
      </c>
      <c r="I314" s="6">
        <v>1</v>
      </c>
      <c r="J314" s="6" t="s">
        <v>2853</v>
      </c>
    </row>
    <row r="315" spans="1:12" ht="12.75" x14ac:dyDescent="0.2">
      <c r="A315" s="6">
        <v>314</v>
      </c>
      <c r="B315" s="6">
        <v>38780845</v>
      </c>
      <c r="C315" s="6" t="s">
        <v>12683</v>
      </c>
      <c r="D315" s="6" t="s">
        <v>2157</v>
      </c>
      <c r="E315" s="6" t="s">
        <v>12512</v>
      </c>
      <c r="F315" s="6" t="s">
        <v>8748</v>
      </c>
      <c r="G315" s="6" t="s">
        <v>2160</v>
      </c>
      <c r="H315" s="6">
        <v>230</v>
      </c>
      <c r="I315" s="6">
        <v>1</v>
      </c>
      <c r="J315" s="6" t="s">
        <v>2853</v>
      </c>
    </row>
    <row r="316" spans="1:12" ht="12.75" x14ac:dyDescent="0.2">
      <c r="A316" s="6">
        <v>315</v>
      </c>
      <c r="B316" s="6">
        <v>1228313</v>
      </c>
      <c r="C316" s="6" t="s">
        <v>12684</v>
      </c>
      <c r="D316" s="6" t="s">
        <v>2157</v>
      </c>
      <c r="E316" s="6" t="s">
        <v>12512</v>
      </c>
      <c r="F316" s="6" t="s">
        <v>8748</v>
      </c>
      <c r="G316" s="6" t="s">
        <v>2218</v>
      </c>
      <c r="H316" s="6">
        <v>229</v>
      </c>
      <c r="I316" s="6">
        <v>1</v>
      </c>
      <c r="J316" s="6" t="s">
        <v>2856</v>
      </c>
      <c r="K316" s="37">
        <v>43936</v>
      </c>
      <c r="L316" s="37">
        <v>44301</v>
      </c>
    </row>
    <row r="317" spans="1:12" ht="12.75" x14ac:dyDescent="0.2">
      <c r="A317" s="6">
        <v>316</v>
      </c>
      <c r="B317" s="6">
        <v>32471579</v>
      </c>
      <c r="C317" s="6" t="s">
        <v>12685</v>
      </c>
      <c r="D317" s="6" t="s">
        <v>2157</v>
      </c>
      <c r="E317" s="6" t="s">
        <v>12512</v>
      </c>
      <c r="F317" s="6" t="s">
        <v>8748</v>
      </c>
      <c r="G317" s="6" t="s">
        <v>2160</v>
      </c>
      <c r="H317" s="6">
        <v>227</v>
      </c>
      <c r="I317" s="6">
        <v>1</v>
      </c>
      <c r="J317" s="6" t="s">
        <v>2853</v>
      </c>
    </row>
    <row r="318" spans="1:12" ht="12.75" x14ac:dyDescent="0.2">
      <c r="A318" s="6">
        <v>317</v>
      </c>
      <c r="B318" s="6">
        <v>27845878</v>
      </c>
      <c r="C318" s="6" t="s">
        <v>12686</v>
      </c>
      <c r="D318" s="6" t="s">
        <v>2157</v>
      </c>
      <c r="E318" s="6" t="s">
        <v>12512</v>
      </c>
      <c r="F318" s="6" t="s">
        <v>8748</v>
      </c>
      <c r="G318" s="6" t="s">
        <v>2160</v>
      </c>
      <c r="H318" s="6">
        <v>225</v>
      </c>
      <c r="I318" s="6">
        <v>1</v>
      </c>
      <c r="J318" s="6" t="s">
        <v>2853</v>
      </c>
    </row>
    <row r="319" spans="1:12" ht="12.75" x14ac:dyDescent="0.2">
      <c r="A319" s="6">
        <v>318</v>
      </c>
      <c r="B319" s="6">
        <v>15749863</v>
      </c>
      <c r="C319" s="6" t="s">
        <v>11518</v>
      </c>
      <c r="D319" s="6" t="s">
        <v>2157</v>
      </c>
      <c r="E319" s="6" t="s">
        <v>12512</v>
      </c>
      <c r="F319" s="6" t="s">
        <v>8748</v>
      </c>
      <c r="G319" s="6" t="s">
        <v>2160</v>
      </c>
      <c r="H319" s="6">
        <v>224</v>
      </c>
      <c r="I319" s="6">
        <v>1</v>
      </c>
      <c r="J319" s="6" t="s">
        <v>2853</v>
      </c>
    </row>
    <row r="320" spans="1:12" ht="12.75" x14ac:dyDescent="0.2">
      <c r="A320" s="6">
        <v>319</v>
      </c>
      <c r="B320" s="6">
        <v>40543569</v>
      </c>
      <c r="C320" s="6" t="s">
        <v>11448</v>
      </c>
      <c r="D320" s="6" t="s">
        <v>2157</v>
      </c>
      <c r="E320" s="6" t="s">
        <v>12512</v>
      </c>
      <c r="F320" s="6" t="s">
        <v>8748</v>
      </c>
      <c r="G320" s="6" t="s">
        <v>2160</v>
      </c>
      <c r="H320" s="6">
        <v>221</v>
      </c>
      <c r="I320" s="6">
        <v>1</v>
      </c>
      <c r="J320" s="6" t="s">
        <v>2853</v>
      </c>
    </row>
    <row r="321" spans="1:12" ht="12.75" x14ac:dyDescent="0.2">
      <c r="A321" s="6">
        <v>320</v>
      </c>
      <c r="B321" s="6">
        <v>34150778</v>
      </c>
      <c r="C321" s="6" t="s">
        <v>12687</v>
      </c>
      <c r="D321" s="6" t="s">
        <v>2157</v>
      </c>
      <c r="E321" s="6" t="s">
        <v>12512</v>
      </c>
      <c r="F321" s="6" t="s">
        <v>8748</v>
      </c>
      <c r="G321" s="6" t="s">
        <v>2160</v>
      </c>
      <c r="H321" s="6">
        <v>221</v>
      </c>
      <c r="I321" s="6">
        <v>1</v>
      </c>
      <c r="J321" s="6" t="s">
        <v>2853</v>
      </c>
    </row>
    <row r="322" spans="1:12" ht="12.75" x14ac:dyDescent="0.2">
      <c r="A322" s="6">
        <v>321</v>
      </c>
      <c r="B322" s="6">
        <v>1394882</v>
      </c>
      <c r="C322" s="6" t="s">
        <v>11616</v>
      </c>
      <c r="D322" s="6" t="s">
        <v>2157</v>
      </c>
      <c r="E322" s="6" t="s">
        <v>12512</v>
      </c>
      <c r="F322" s="6" t="s">
        <v>8748</v>
      </c>
      <c r="G322" s="6" t="s">
        <v>2160</v>
      </c>
      <c r="H322" s="6">
        <v>220</v>
      </c>
      <c r="I322" s="6">
        <v>1</v>
      </c>
      <c r="J322" s="6" t="s">
        <v>2853</v>
      </c>
    </row>
    <row r="323" spans="1:12" ht="12.75" x14ac:dyDescent="0.2">
      <c r="A323" s="6">
        <v>322</v>
      </c>
      <c r="B323" s="6">
        <v>4550181</v>
      </c>
      <c r="C323" s="6" t="s">
        <v>11747</v>
      </c>
      <c r="D323" s="6" t="s">
        <v>2157</v>
      </c>
      <c r="E323" s="6" t="s">
        <v>12512</v>
      </c>
      <c r="F323" s="6" t="s">
        <v>8748</v>
      </c>
      <c r="G323" s="6" t="s">
        <v>2160</v>
      </c>
      <c r="H323" s="6">
        <v>217</v>
      </c>
      <c r="I323" s="6">
        <v>1</v>
      </c>
      <c r="J323" s="6" t="s">
        <v>2853</v>
      </c>
    </row>
    <row r="324" spans="1:12" ht="12.75" x14ac:dyDescent="0.2">
      <c r="A324" s="6">
        <v>323</v>
      </c>
      <c r="B324" s="6">
        <v>3103444</v>
      </c>
      <c r="C324" s="6" t="s">
        <v>12688</v>
      </c>
      <c r="D324" s="6" t="s">
        <v>2157</v>
      </c>
      <c r="E324" s="6" t="s">
        <v>12512</v>
      </c>
      <c r="F324" s="6" t="s">
        <v>8748</v>
      </c>
      <c r="G324" s="6" t="s">
        <v>2218</v>
      </c>
      <c r="H324" s="6">
        <v>217</v>
      </c>
      <c r="I324" s="6">
        <v>1</v>
      </c>
      <c r="J324" s="6" t="s">
        <v>2856</v>
      </c>
      <c r="K324" s="37">
        <v>43970</v>
      </c>
      <c r="L324" s="37">
        <v>44700</v>
      </c>
    </row>
    <row r="325" spans="1:12" ht="12.75" x14ac:dyDescent="0.2">
      <c r="A325" s="6">
        <v>324</v>
      </c>
      <c r="B325" s="6">
        <v>23902431</v>
      </c>
      <c r="C325" s="6" t="s">
        <v>12689</v>
      </c>
      <c r="D325" s="6" t="s">
        <v>2157</v>
      </c>
      <c r="E325" s="6" t="s">
        <v>12512</v>
      </c>
      <c r="F325" s="6" t="s">
        <v>8748</v>
      </c>
      <c r="G325" s="6" t="s">
        <v>2160</v>
      </c>
      <c r="H325" s="6">
        <v>217</v>
      </c>
      <c r="I325" s="6">
        <v>1</v>
      </c>
      <c r="J325" s="6" t="s">
        <v>2853</v>
      </c>
    </row>
    <row r="326" spans="1:12" ht="12.75" x14ac:dyDescent="0.2">
      <c r="A326" s="6">
        <v>325</v>
      </c>
      <c r="B326" s="6">
        <v>18082268</v>
      </c>
      <c r="C326" s="6" t="s">
        <v>12690</v>
      </c>
      <c r="D326" s="6" t="s">
        <v>2157</v>
      </c>
      <c r="E326" s="6" t="s">
        <v>12512</v>
      </c>
      <c r="F326" s="6" t="s">
        <v>8748</v>
      </c>
      <c r="G326" s="6" t="s">
        <v>2218</v>
      </c>
      <c r="H326" s="6">
        <v>216</v>
      </c>
      <c r="I326" s="6">
        <v>1</v>
      </c>
      <c r="J326" s="6" t="s">
        <v>2856</v>
      </c>
      <c r="K326" s="37">
        <v>43983</v>
      </c>
      <c r="L326" s="37">
        <v>44348</v>
      </c>
    </row>
    <row r="327" spans="1:12" ht="12.75" x14ac:dyDescent="0.2">
      <c r="A327" s="6">
        <v>326</v>
      </c>
      <c r="B327" s="6">
        <v>26448640</v>
      </c>
      <c r="C327" s="6" t="s">
        <v>9449</v>
      </c>
      <c r="D327" s="6" t="s">
        <v>2157</v>
      </c>
      <c r="E327" s="6" t="s">
        <v>12512</v>
      </c>
      <c r="F327" s="6" t="s">
        <v>8748</v>
      </c>
      <c r="G327" s="6" t="s">
        <v>2160</v>
      </c>
      <c r="H327" s="6">
        <v>214</v>
      </c>
      <c r="I327" s="6">
        <v>1</v>
      </c>
      <c r="J327" s="6" t="s">
        <v>2853</v>
      </c>
    </row>
    <row r="328" spans="1:12" ht="12.75" x14ac:dyDescent="0.2">
      <c r="A328" s="6">
        <v>327</v>
      </c>
      <c r="B328" s="6">
        <v>17293889</v>
      </c>
      <c r="C328" s="6" t="s">
        <v>1716</v>
      </c>
      <c r="D328" s="6" t="s">
        <v>2157</v>
      </c>
      <c r="E328" s="6" t="s">
        <v>12512</v>
      </c>
      <c r="F328" s="6" t="s">
        <v>8748</v>
      </c>
      <c r="G328" s="6" t="s">
        <v>2218</v>
      </c>
      <c r="H328" s="6">
        <v>208</v>
      </c>
      <c r="I328" s="6">
        <v>1</v>
      </c>
      <c r="J328" s="6" t="s">
        <v>2856</v>
      </c>
      <c r="K328" s="37">
        <v>43905</v>
      </c>
      <c r="L328" s="37">
        <v>44635</v>
      </c>
    </row>
    <row r="329" spans="1:12" ht="12.75" x14ac:dyDescent="0.2">
      <c r="A329" s="6">
        <v>328</v>
      </c>
      <c r="B329" s="6">
        <v>38988378</v>
      </c>
      <c r="C329" s="6" t="s">
        <v>11551</v>
      </c>
      <c r="D329" s="6" t="s">
        <v>2157</v>
      </c>
      <c r="E329" s="6" t="s">
        <v>12512</v>
      </c>
      <c r="F329" s="6" t="s">
        <v>8748</v>
      </c>
      <c r="G329" s="6" t="s">
        <v>2160</v>
      </c>
      <c r="H329" s="6">
        <v>207</v>
      </c>
      <c r="I329" s="6">
        <v>1</v>
      </c>
      <c r="J329" s="6" t="s">
        <v>2853</v>
      </c>
    </row>
    <row r="330" spans="1:12" ht="12.75" x14ac:dyDescent="0.2">
      <c r="A330" s="6">
        <v>329</v>
      </c>
      <c r="B330" s="6">
        <v>52786195</v>
      </c>
      <c r="C330" s="6" t="s">
        <v>12691</v>
      </c>
      <c r="D330" s="6" t="s">
        <v>2157</v>
      </c>
      <c r="E330" s="6" t="s">
        <v>12512</v>
      </c>
      <c r="F330" s="6" t="s">
        <v>8748</v>
      </c>
      <c r="G330" s="6" t="s">
        <v>2160</v>
      </c>
      <c r="H330" s="6">
        <v>202</v>
      </c>
      <c r="I330" s="6">
        <v>1</v>
      </c>
      <c r="J330" s="6" t="s">
        <v>2853</v>
      </c>
    </row>
    <row r="331" spans="1:12" ht="12.75" x14ac:dyDescent="0.2">
      <c r="A331" s="6">
        <v>330</v>
      </c>
      <c r="B331" s="6">
        <v>41858786</v>
      </c>
      <c r="C331" s="6" t="s">
        <v>11608</v>
      </c>
      <c r="D331" s="6" t="s">
        <v>2157</v>
      </c>
      <c r="E331" s="6" t="s">
        <v>12512</v>
      </c>
      <c r="F331" s="6" t="s">
        <v>8748</v>
      </c>
      <c r="G331" s="6" t="s">
        <v>2160</v>
      </c>
      <c r="H331" s="6">
        <v>199</v>
      </c>
      <c r="I331" s="6">
        <v>1</v>
      </c>
      <c r="J331" s="6" t="s">
        <v>2853</v>
      </c>
    </row>
    <row r="332" spans="1:12" ht="12.75" x14ac:dyDescent="0.2">
      <c r="A332" s="6">
        <v>331</v>
      </c>
      <c r="B332" s="6">
        <v>46642667</v>
      </c>
      <c r="C332" s="6" t="s">
        <v>12692</v>
      </c>
      <c r="D332" s="6" t="s">
        <v>2157</v>
      </c>
      <c r="E332" s="6" t="s">
        <v>12512</v>
      </c>
      <c r="F332" s="6" t="s">
        <v>8748</v>
      </c>
      <c r="G332" s="6" t="s">
        <v>2160</v>
      </c>
      <c r="H332" s="6">
        <v>196</v>
      </c>
      <c r="I332" s="6">
        <v>1</v>
      </c>
      <c r="J332" s="6" t="s">
        <v>2853</v>
      </c>
    </row>
    <row r="333" spans="1:12" ht="12.75" x14ac:dyDescent="0.2">
      <c r="A333" s="6">
        <v>332</v>
      </c>
      <c r="B333" s="6">
        <v>47852363</v>
      </c>
      <c r="C333" s="6" t="s">
        <v>12693</v>
      </c>
      <c r="D333" s="6" t="s">
        <v>2157</v>
      </c>
      <c r="E333" s="6" t="s">
        <v>12512</v>
      </c>
      <c r="F333" s="6" t="s">
        <v>8748</v>
      </c>
      <c r="G333" s="6" t="s">
        <v>2160</v>
      </c>
      <c r="H333" s="6">
        <v>196</v>
      </c>
      <c r="I333" s="6">
        <v>1</v>
      </c>
      <c r="J333" s="6" t="s">
        <v>2853</v>
      </c>
    </row>
    <row r="334" spans="1:12" ht="12.75" x14ac:dyDescent="0.2">
      <c r="A334" s="6">
        <v>333</v>
      </c>
      <c r="B334" s="6">
        <v>38199497</v>
      </c>
      <c r="C334" s="6" t="s">
        <v>12694</v>
      </c>
      <c r="D334" s="6" t="s">
        <v>2157</v>
      </c>
      <c r="E334" s="6" t="s">
        <v>12512</v>
      </c>
      <c r="F334" s="6" t="s">
        <v>8748</v>
      </c>
      <c r="G334" s="6" t="s">
        <v>2160</v>
      </c>
      <c r="H334" s="6">
        <v>194</v>
      </c>
      <c r="I334" s="6">
        <v>1</v>
      </c>
      <c r="J334" s="6" t="s">
        <v>2853</v>
      </c>
    </row>
    <row r="335" spans="1:12" ht="12.75" x14ac:dyDescent="0.2">
      <c r="A335" s="6">
        <v>334</v>
      </c>
      <c r="B335" s="6">
        <v>38397566</v>
      </c>
      <c r="C335" s="6" t="s">
        <v>12695</v>
      </c>
      <c r="D335" s="6" t="s">
        <v>2157</v>
      </c>
      <c r="E335" s="6" t="s">
        <v>12512</v>
      </c>
      <c r="F335" s="6" t="s">
        <v>8748</v>
      </c>
      <c r="G335" s="6" t="s">
        <v>2160</v>
      </c>
      <c r="H335" s="6">
        <v>189</v>
      </c>
      <c r="I335" s="6">
        <v>1</v>
      </c>
      <c r="J335" s="6" t="s">
        <v>2853</v>
      </c>
    </row>
    <row r="336" spans="1:12" ht="12.75" x14ac:dyDescent="0.2">
      <c r="A336" s="6">
        <v>335</v>
      </c>
      <c r="B336" s="6">
        <v>2594231</v>
      </c>
      <c r="C336" s="6" t="s">
        <v>12696</v>
      </c>
      <c r="D336" s="6" t="s">
        <v>2157</v>
      </c>
      <c r="E336" s="6" t="s">
        <v>12512</v>
      </c>
      <c r="F336" s="6" t="s">
        <v>8748</v>
      </c>
      <c r="G336" s="6" t="s">
        <v>2218</v>
      </c>
      <c r="H336" s="6">
        <v>188</v>
      </c>
      <c r="I336" s="6">
        <v>1</v>
      </c>
      <c r="J336" s="6" t="s">
        <v>2856</v>
      </c>
      <c r="K336" s="37">
        <v>44052</v>
      </c>
      <c r="L336" s="37">
        <v>44782</v>
      </c>
    </row>
    <row r="337" spans="1:12" ht="12.75" x14ac:dyDescent="0.2">
      <c r="A337" s="6">
        <v>336</v>
      </c>
      <c r="B337" s="6">
        <v>31037802</v>
      </c>
      <c r="C337" s="6" t="s">
        <v>12697</v>
      </c>
      <c r="D337" s="6" t="s">
        <v>2157</v>
      </c>
      <c r="E337" s="6" t="s">
        <v>12512</v>
      </c>
      <c r="F337" s="6" t="s">
        <v>8748</v>
      </c>
      <c r="G337" s="6" t="s">
        <v>2160</v>
      </c>
      <c r="H337" s="6">
        <v>188</v>
      </c>
      <c r="I337" s="6">
        <v>1</v>
      </c>
      <c r="J337" s="6" t="s">
        <v>2853</v>
      </c>
    </row>
    <row r="338" spans="1:12" ht="12.75" x14ac:dyDescent="0.2">
      <c r="A338" s="6">
        <v>337</v>
      </c>
      <c r="B338" s="6">
        <v>51646595</v>
      </c>
      <c r="C338" s="6" t="s">
        <v>12698</v>
      </c>
      <c r="D338" s="6" t="s">
        <v>2157</v>
      </c>
      <c r="E338" s="6" t="s">
        <v>12512</v>
      </c>
      <c r="F338" s="6" t="s">
        <v>8748</v>
      </c>
      <c r="G338" s="6" t="s">
        <v>2160</v>
      </c>
      <c r="H338" s="6">
        <v>186</v>
      </c>
      <c r="I338" s="6">
        <v>1</v>
      </c>
      <c r="J338" s="6" t="s">
        <v>2853</v>
      </c>
    </row>
    <row r="339" spans="1:12" ht="12.75" x14ac:dyDescent="0.2">
      <c r="A339" s="6">
        <v>338</v>
      </c>
      <c r="B339" s="6">
        <v>10283603</v>
      </c>
      <c r="C339" s="6" t="s">
        <v>11559</v>
      </c>
      <c r="D339" s="6" t="s">
        <v>2157</v>
      </c>
      <c r="E339" s="6" t="s">
        <v>12512</v>
      </c>
      <c r="F339" s="6" t="s">
        <v>8748</v>
      </c>
      <c r="G339" s="6" t="s">
        <v>2218</v>
      </c>
      <c r="H339" s="6">
        <v>185</v>
      </c>
      <c r="I339" s="6">
        <v>1</v>
      </c>
      <c r="J339" s="6" t="s">
        <v>2856</v>
      </c>
      <c r="K339" s="37">
        <v>43989</v>
      </c>
      <c r="L339" s="37">
        <v>44719</v>
      </c>
    </row>
    <row r="340" spans="1:12" ht="12.75" x14ac:dyDescent="0.2">
      <c r="A340" s="6">
        <v>339</v>
      </c>
      <c r="B340" s="6">
        <v>50246205</v>
      </c>
      <c r="C340" s="6" t="s">
        <v>12699</v>
      </c>
      <c r="D340" s="6" t="s">
        <v>2157</v>
      </c>
      <c r="E340" s="6" t="s">
        <v>12512</v>
      </c>
      <c r="F340" s="6" t="s">
        <v>8748</v>
      </c>
      <c r="G340" s="6" t="s">
        <v>2160</v>
      </c>
      <c r="H340" s="6">
        <v>184</v>
      </c>
      <c r="I340" s="6">
        <v>1</v>
      </c>
      <c r="J340" s="6" t="s">
        <v>2853</v>
      </c>
    </row>
    <row r="341" spans="1:12" ht="12.75" x14ac:dyDescent="0.2">
      <c r="A341" s="6">
        <v>340</v>
      </c>
      <c r="B341" s="6">
        <v>45703382</v>
      </c>
      <c r="C341" s="6" t="s">
        <v>12700</v>
      </c>
      <c r="D341" s="6" t="s">
        <v>2157</v>
      </c>
      <c r="E341" s="6" t="s">
        <v>12512</v>
      </c>
      <c r="F341" s="6" t="s">
        <v>8748</v>
      </c>
      <c r="G341" s="6" t="s">
        <v>2160</v>
      </c>
      <c r="H341" s="6">
        <v>182</v>
      </c>
      <c r="I341" s="6">
        <v>1</v>
      </c>
      <c r="J341" s="6" t="s">
        <v>2853</v>
      </c>
    </row>
    <row r="342" spans="1:12" ht="12.75" x14ac:dyDescent="0.2">
      <c r="A342" s="6">
        <v>341</v>
      </c>
      <c r="B342" s="6">
        <v>8579514</v>
      </c>
      <c r="C342" s="6" t="s">
        <v>12701</v>
      </c>
      <c r="D342" s="6" t="s">
        <v>2157</v>
      </c>
      <c r="E342" s="6" t="s">
        <v>12512</v>
      </c>
      <c r="F342" s="6" t="s">
        <v>8748</v>
      </c>
      <c r="G342" s="6" t="s">
        <v>2160</v>
      </c>
      <c r="H342" s="6">
        <v>180</v>
      </c>
      <c r="I342" s="6">
        <v>1</v>
      </c>
      <c r="J342" s="6" t="s">
        <v>2853</v>
      </c>
    </row>
    <row r="343" spans="1:12" ht="12.75" x14ac:dyDescent="0.2">
      <c r="A343" s="6">
        <v>342</v>
      </c>
      <c r="B343" s="6">
        <v>49778563</v>
      </c>
      <c r="C343" s="6" t="s">
        <v>12702</v>
      </c>
      <c r="D343" s="6" t="s">
        <v>2157</v>
      </c>
      <c r="E343" s="6" t="s">
        <v>12512</v>
      </c>
      <c r="F343" s="6" t="s">
        <v>8748</v>
      </c>
      <c r="G343" s="6" t="s">
        <v>2160</v>
      </c>
      <c r="H343" s="6">
        <v>179</v>
      </c>
      <c r="I343" s="6">
        <v>1</v>
      </c>
      <c r="J343" s="6" t="s">
        <v>2853</v>
      </c>
    </row>
    <row r="344" spans="1:12" ht="12.75" x14ac:dyDescent="0.2">
      <c r="A344" s="6">
        <v>343</v>
      </c>
      <c r="B344" s="6">
        <v>35804087</v>
      </c>
      <c r="C344" s="6" t="s">
        <v>9955</v>
      </c>
      <c r="D344" s="6" t="s">
        <v>2157</v>
      </c>
      <c r="E344" s="6" t="s">
        <v>12512</v>
      </c>
      <c r="F344" s="6" t="s">
        <v>8748</v>
      </c>
      <c r="G344" s="6" t="s">
        <v>2160</v>
      </c>
      <c r="H344" s="6">
        <v>178</v>
      </c>
      <c r="I344" s="6">
        <v>1</v>
      </c>
      <c r="J344" s="6" t="s">
        <v>2853</v>
      </c>
    </row>
    <row r="345" spans="1:12" ht="12.75" x14ac:dyDescent="0.2">
      <c r="A345" s="6">
        <v>344</v>
      </c>
      <c r="B345" s="6">
        <v>23757379</v>
      </c>
      <c r="C345" s="6" t="s">
        <v>12703</v>
      </c>
      <c r="D345" s="6" t="s">
        <v>2157</v>
      </c>
      <c r="E345" s="6" t="s">
        <v>12512</v>
      </c>
      <c r="F345" s="6" t="s">
        <v>8748</v>
      </c>
      <c r="G345" s="6" t="s">
        <v>2160</v>
      </c>
      <c r="H345" s="6">
        <v>177</v>
      </c>
      <c r="I345" s="6">
        <v>1</v>
      </c>
      <c r="J345" s="6" t="s">
        <v>2853</v>
      </c>
    </row>
    <row r="346" spans="1:12" ht="12.75" x14ac:dyDescent="0.2">
      <c r="A346" s="6">
        <v>345</v>
      </c>
      <c r="B346" s="6">
        <v>2948775</v>
      </c>
      <c r="C346" s="6" t="s">
        <v>12704</v>
      </c>
      <c r="D346" s="6" t="s">
        <v>2157</v>
      </c>
      <c r="E346" s="6" t="s">
        <v>12512</v>
      </c>
      <c r="F346" s="6" t="s">
        <v>8748</v>
      </c>
      <c r="G346" s="6" t="s">
        <v>2160</v>
      </c>
      <c r="H346" s="6">
        <v>175</v>
      </c>
      <c r="I346" s="6">
        <v>1</v>
      </c>
      <c r="J346" s="6" t="s">
        <v>2853</v>
      </c>
    </row>
    <row r="347" spans="1:12" ht="12.75" x14ac:dyDescent="0.2">
      <c r="A347" s="6">
        <v>346</v>
      </c>
      <c r="B347" s="6">
        <v>33640713</v>
      </c>
      <c r="C347" s="6" t="s">
        <v>12705</v>
      </c>
      <c r="D347" s="6" t="s">
        <v>2157</v>
      </c>
      <c r="E347" s="6" t="s">
        <v>12512</v>
      </c>
      <c r="F347" s="6" t="s">
        <v>8748</v>
      </c>
      <c r="G347" s="6" t="s">
        <v>2160</v>
      </c>
      <c r="H347" s="6">
        <v>171</v>
      </c>
      <c r="I347" s="6">
        <v>1</v>
      </c>
      <c r="J347" s="6" t="s">
        <v>2853</v>
      </c>
    </row>
    <row r="348" spans="1:12" ht="12.75" x14ac:dyDescent="0.2">
      <c r="A348" s="6">
        <v>347</v>
      </c>
      <c r="B348" s="6">
        <v>52612781</v>
      </c>
      <c r="C348" s="6" t="s">
        <v>12706</v>
      </c>
      <c r="D348" s="6" t="s">
        <v>2157</v>
      </c>
      <c r="E348" s="6" t="s">
        <v>12512</v>
      </c>
      <c r="F348" s="6" t="s">
        <v>8748</v>
      </c>
      <c r="G348" s="6" t="s">
        <v>2160</v>
      </c>
      <c r="H348" s="6">
        <v>171</v>
      </c>
      <c r="I348" s="6">
        <v>1</v>
      </c>
      <c r="J348" s="6" t="s">
        <v>2853</v>
      </c>
    </row>
    <row r="349" spans="1:12" ht="12.75" x14ac:dyDescent="0.2">
      <c r="A349" s="6">
        <v>348</v>
      </c>
      <c r="B349" s="6">
        <v>21525900</v>
      </c>
      <c r="C349" s="6" t="s">
        <v>12707</v>
      </c>
      <c r="D349" s="6" t="s">
        <v>2157</v>
      </c>
      <c r="E349" s="6" t="s">
        <v>12512</v>
      </c>
      <c r="F349" s="6" t="s">
        <v>8748</v>
      </c>
      <c r="G349" s="6" t="s">
        <v>2160</v>
      </c>
      <c r="H349" s="6">
        <v>170</v>
      </c>
      <c r="I349" s="6">
        <v>1</v>
      </c>
      <c r="J349" s="6" t="s">
        <v>2853</v>
      </c>
    </row>
    <row r="350" spans="1:12" ht="12.75" x14ac:dyDescent="0.2">
      <c r="A350" s="6">
        <v>349</v>
      </c>
      <c r="B350" s="6">
        <v>16748302</v>
      </c>
      <c r="C350" s="6" t="s">
        <v>10128</v>
      </c>
      <c r="D350" s="6" t="s">
        <v>2157</v>
      </c>
      <c r="E350" s="6" t="s">
        <v>12512</v>
      </c>
      <c r="F350" s="6" t="s">
        <v>8748</v>
      </c>
      <c r="G350" s="6" t="s">
        <v>2160</v>
      </c>
      <c r="H350" s="6">
        <v>164</v>
      </c>
      <c r="I350" s="6">
        <v>1</v>
      </c>
      <c r="J350" s="6" t="s">
        <v>2853</v>
      </c>
    </row>
    <row r="351" spans="1:12" ht="12.75" x14ac:dyDescent="0.2">
      <c r="A351" s="6">
        <v>350</v>
      </c>
      <c r="B351" s="6">
        <v>51398604</v>
      </c>
      <c r="C351" s="6" t="s">
        <v>11621</v>
      </c>
      <c r="D351" s="6" t="s">
        <v>2157</v>
      </c>
      <c r="E351" s="6" t="s">
        <v>12512</v>
      </c>
      <c r="F351" s="6" t="s">
        <v>8748</v>
      </c>
      <c r="G351" s="6" t="s">
        <v>2160</v>
      </c>
      <c r="H351" s="6">
        <v>163</v>
      </c>
      <c r="I351" s="6">
        <v>1</v>
      </c>
      <c r="J351" s="6" t="s">
        <v>2853</v>
      </c>
    </row>
    <row r="352" spans="1:12" ht="12.75" x14ac:dyDescent="0.2">
      <c r="A352" s="6">
        <v>351</v>
      </c>
      <c r="B352" s="6">
        <v>19953027</v>
      </c>
      <c r="C352" s="6" t="s">
        <v>9473</v>
      </c>
      <c r="D352" s="6" t="s">
        <v>2157</v>
      </c>
      <c r="E352" s="6" t="s">
        <v>12512</v>
      </c>
      <c r="F352" s="6" t="s">
        <v>8748</v>
      </c>
      <c r="G352" s="6" t="s">
        <v>2160</v>
      </c>
      <c r="H352" s="6">
        <v>162</v>
      </c>
      <c r="I352" s="6">
        <v>1</v>
      </c>
      <c r="J352" s="6" t="s">
        <v>2853</v>
      </c>
    </row>
    <row r="353" spans="1:12" ht="12.75" x14ac:dyDescent="0.2">
      <c r="A353" s="6">
        <v>352</v>
      </c>
      <c r="B353" s="6">
        <v>51939093</v>
      </c>
      <c r="C353" s="6" t="s">
        <v>12708</v>
      </c>
      <c r="D353" s="6" t="s">
        <v>2157</v>
      </c>
      <c r="E353" s="6" t="s">
        <v>12512</v>
      </c>
      <c r="F353" s="6" t="s">
        <v>8748</v>
      </c>
      <c r="G353" s="6" t="s">
        <v>2160</v>
      </c>
      <c r="H353" s="6">
        <v>160</v>
      </c>
      <c r="I353" s="6">
        <v>1</v>
      </c>
      <c r="J353" s="6" t="s">
        <v>2853</v>
      </c>
    </row>
    <row r="354" spans="1:12" ht="12.75" x14ac:dyDescent="0.2">
      <c r="A354" s="6">
        <v>353</v>
      </c>
      <c r="B354" s="6">
        <v>52785816</v>
      </c>
      <c r="C354" s="6" t="s">
        <v>12709</v>
      </c>
      <c r="D354" s="6" t="s">
        <v>2157</v>
      </c>
      <c r="E354" s="6" t="s">
        <v>12512</v>
      </c>
      <c r="F354" s="6" t="s">
        <v>8748</v>
      </c>
      <c r="G354" s="6" t="s">
        <v>2160</v>
      </c>
      <c r="H354" s="6">
        <v>159</v>
      </c>
      <c r="I354" s="6">
        <v>1</v>
      </c>
      <c r="J354" s="6" t="s">
        <v>2853</v>
      </c>
    </row>
    <row r="355" spans="1:12" ht="12.75" x14ac:dyDescent="0.2">
      <c r="A355" s="6">
        <v>354</v>
      </c>
      <c r="B355" s="6">
        <v>1896167</v>
      </c>
      <c r="C355" s="6" t="s">
        <v>12710</v>
      </c>
      <c r="D355" s="6" t="s">
        <v>2157</v>
      </c>
      <c r="E355" s="6" t="s">
        <v>12512</v>
      </c>
      <c r="F355" s="6" t="s">
        <v>8748</v>
      </c>
      <c r="G355" s="6" t="s">
        <v>2160</v>
      </c>
      <c r="H355" s="6">
        <v>159</v>
      </c>
      <c r="I355" s="6">
        <v>1</v>
      </c>
      <c r="J355" s="6" t="s">
        <v>2853</v>
      </c>
    </row>
    <row r="356" spans="1:12" ht="12.75" x14ac:dyDescent="0.2">
      <c r="A356" s="6">
        <v>355</v>
      </c>
      <c r="B356" s="6">
        <v>50553620</v>
      </c>
      <c r="C356" s="6" t="s">
        <v>11592</v>
      </c>
      <c r="D356" s="6" t="s">
        <v>2157</v>
      </c>
      <c r="E356" s="6" t="s">
        <v>12512</v>
      </c>
      <c r="F356" s="6" t="s">
        <v>8748</v>
      </c>
      <c r="G356" s="6" t="s">
        <v>2160</v>
      </c>
      <c r="H356" s="6">
        <v>158</v>
      </c>
      <c r="I356" s="6">
        <v>1</v>
      </c>
      <c r="J356" s="6" t="s">
        <v>2853</v>
      </c>
    </row>
    <row r="357" spans="1:12" ht="12.75" x14ac:dyDescent="0.2">
      <c r="A357" s="6">
        <v>356</v>
      </c>
      <c r="B357" s="6">
        <v>19614540</v>
      </c>
      <c r="C357" s="6" t="s">
        <v>12711</v>
      </c>
      <c r="D357" s="6" t="s">
        <v>2157</v>
      </c>
      <c r="E357" s="6" t="s">
        <v>12512</v>
      </c>
      <c r="F357" s="6" t="s">
        <v>8748</v>
      </c>
      <c r="G357" s="6" t="s">
        <v>2160</v>
      </c>
      <c r="H357" s="6">
        <v>156</v>
      </c>
      <c r="I357" s="6">
        <v>1</v>
      </c>
      <c r="J357" s="6" t="s">
        <v>2853</v>
      </c>
    </row>
    <row r="358" spans="1:12" ht="12.75" x14ac:dyDescent="0.2">
      <c r="A358" s="6">
        <v>357</v>
      </c>
      <c r="B358" s="6">
        <v>36881822</v>
      </c>
      <c r="C358" s="6" t="s">
        <v>11661</v>
      </c>
      <c r="D358" s="6" t="s">
        <v>2157</v>
      </c>
      <c r="E358" s="6" t="s">
        <v>12512</v>
      </c>
      <c r="F358" s="6" t="s">
        <v>8748</v>
      </c>
      <c r="G358" s="6" t="s">
        <v>2160</v>
      </c>
      <c r="H358" s="6">
        <v>152</v>
      </c>
      <c r="I358" s="6">
        <v>1</v>
      </c>
      <c r="J358" s="6" t="s">
        <v>2853</v>
      </c>
    </row>
    <row r="359" spans="1:12" ht="12.75" x14ac:dyDescent="0.2">
      <c r="A359" s="6">
        <v>358</v>
      </c>
      <c r="B359" s="6">
        <v>3051006</v>
      </c>
      <c r="C359" s="6" t="s">
        <v>12712</v>
      </c>
      <c r="D359" s="6" t="s">
        <v>2157</v>
      </c>
      <c r="E359" s="6" t="s">
        <v>12512</v>
      </c>
      <c r="F359" s="6" t="s">
        <v>8748</v>
      </c>
      <c r="G359" s="6" t="s">
        <v>2218</v>
      </c>
      <c r="H359" s="6">
        <v>151</v>
      </c>
      <c r="I359" s="6">
        <v>1</v>
      </c>
      <c r="J359" s="6" t="s">
        <v>2856</v>
      </c>
      <c r="K359" s="37">
        <v>43957</v>
      </c>
      <c r="L359" s="37">
        <v>44322</v>
      </c>
    </row>
    <row r="360" spans="1:12" ht="12.75" x14ac:dyDescent="0.2">
      <c r="A360" s="6">
        <v>359</v>
      </c>
      <c r="B360" s="6">
        <v>15258959</v>
      </c>
      <c r="C360" s="6" t="s">
        <v>9841</v>
      </c>
      <c r="D360" s="6" t="s">
        <v>2157</v>
      </c>
      <c r="E360" s="6" t="s">
        <v>12512</v>
      </c>
      <c r="F360" s="6" t="s">
        <v>8748</v>
      </c>
      <c r="G360" s="6" t="s">
        <v>2160</v>
      </c>
      <c r="H360" s="6">
        <v>146</v>
      </c>
      <c r="I360" s="6">
        <v>1</v>
      </c>
      <c r="J360" s="6" t="s">
        <v>2853</v>
      </c>
    </row>
    <row r="361" spans="1:12" ht="12.75" x14ac:dyDescent="0.2">
      <c r="A361" s="6">
        <v>360</v>
      </c>
      <c r="B361" s="6">
        <v>11579758</v>
      </c>
      <c r="C361" s="6" t="s">
        <v>12713</v>
      </c>
      <c r="D361" s="6" t="s">
        <v>2157</v>
      </c>
      <c r="E361" s="6" t="s">
        <v>12512</v>
      </c>
      <c r="F361" s="6" t="s">
        <v>8748</v>
      </c>
      <c r="G361" s="6" t="s">
        <v>2218</v>
      </c>
      <c r="H361" s="6">
        <v>146</v>
      </c>
      <c r="I361" s="6">
        <v>1</v>
      </c>
      <c r="J361" s="6" t="s">
        <v>2856</v>
      </c>
      <c r="K361" s="37">
        <v>44105</v>
      </c>
      <c r="L361" s="37">
        <v>44470</v>
      </c>
    </row>
    <row r="362" spans="1:12" ht="12.75" x14ac:dyDescent="0.2">
      <c r="A362" s="6">
        <v>361</v>
      </c>
      <c r="B362" s="6">
        <v>14708725</v>
      </c>
      <c r="C362" s="6" t="s">
        <v>12714</v>
      </c>
      <c r="D362" s="6" t="s">
        <v>2157</v>
      </c>
      <c r="E362" s="6" t="s">
        <v>12512</v>
      </c>
      <c r="F362" s="6" t="s">
        <v>8748</v>
      </c>
      <c r="G362" s="6" t="s">
        <v>2160</v>
      </c>
      <c r="H362" s="6">
        <v>146</v>
      </c>
      <c r="I362" s="6">
        <v>1</v>
      </c>
      <c r="J362" s="6" t="s">
        <v>2853</v>
      </c>
    </row>
    <row r="363" spans="1:12" ht="12.75" x14ac:dyDescent="0.2">
      <c r="A363" s="6">
        <v>362</v>
      </c>
      <c r="B363" s="6">
        <v>38972841</v>
      </c>
      <c r="C363" s="6" t="s">
        <v>12715</v>
      </c>
      <c r="D363" s="6" t="s">
        <v>2157</v>
      </c>
      <c r="E363" s="6" t="s">
        <v>12512</v>
      </c>
      <c r="F363" s="6" t="s">
        <v>8748</v>
      </c>
      <c r="G363" s="6" t="s">
        <v>2160</v>
      </c>
      <c r="H363" s="6">
        <v>143</v>
      </c>
      <c r="I363" s="6">
        <v>1</v>
      </c>
      <c r="J363" s="6" t="s">
        <v>2853</v>
      </c>
    </row>
    <row r="364" spans="1:12" ht="12.75" x14ac:dyDescent="0.2">
      <c r="A364" s="6">
        <v>363</v>
      </c>
      <c r="B364" s="6">
        <v>14639530</v>
      </c>
      <c r="C364" s="6" t="s">
        <v>12716</v>
      </c>
      <c r="D364" s="6" t="s">
        <v>2157</v>
      </c>
      <c r="E364" s="6" t="s">
        <v>12512</v>
      </c>
      <c r="F364" s="6" t="s">
        <v>8748</v>
      </c>
      <c r="G364" s="6" t="s">
        <v>2160</v>
      </c>
      <c r="H364" s="6">
        <v>142</v>
      </c>
      <c r="I364" s="6">
        <v>1</v>
      </c>
      <c r="J364" s="6" t="s">
        <v>2853</v>
      </c>
    </row>
    <row r="365" spans="1:12" ht="12.75" x14ac:dyDescent="0.2">
      <c r="A365" s="6">
        <v>364</v>
      </c>
      <c r="B365" s="6">
        <v>51710225</v>
      </c>
      <c r="C365" s="6" t="s">
        <v>11670</v>
      </c>
      <c r="D365" s="6" t="s">
        <v>2157</v>
      </c>
      <c r="E365" s="6" t="s">
        <v>12512</v>
      </c>
      <c r="F365" s="6" t="s">
        <v>8748</v>
      </c>
      <c r="G365" s="6" t="s">
        <v>2160</v>
      </c>
      <c r="H365" s="6">
        <v>142</v>
      </c>
      <c r="I365" s="6">
        <v>1</v>
      </c>
      <c r="J365" s="6" t="s">
        <v>2853</v>
      </c>
    </row>
    <row r="366" spans="1:12" ht="12.75" x14ac:dyDescent="0.2">
      <c r="A366" s="6">
        <v>365</v>
      </c>
      <c r="B366" s="6">
        <v>15205759</v>
      </c>
      <c r="C366" s="6" t="s">
        <v>12717</v>
      </c>
      <c r="D366" s="6" t="s">
        <v>2157</v>
      </c>
      <c r="E366" s="6" t="s">
        <v>12512</v>
      </c>
      <c r="F366" s="6" t="s">
        <v>8748</v>
      </c>
      <c r="G366" s="6" t="s">
        <v>2218</v>
      </c>
      <c r="H366" s="6">
        <v>142</v>
      </c>
      <c r="I366" s="6">
        <v>1</v>
      </c>
      <c r="J366" s="6" t="s">
        <v>2856</v>
      </c>
      <c r="K366" s="37">
        <v>44040</v>
      </c>
      <c r="L366" s="37">
        <v>44405</v>
      </c>
    </row>
    <row r="367" spans="1:12" ht="12.75" x14ac:dyDescent="0.2">
      <c r="A367" s="6">
        <v>366</v>
      </c>
      <c r="B367" s="6">
        <v>11684214</v>
      </c>
      <c r="C367" s="6" t="s">
        <v>12718</v>
      </c>
      <c r="D367" s="6" t="s">
        <v>2157</v>
      </c>
      <c r="E367" s="6" t="s">
        <v>12512</v>
      </c>
      <c r="F367" s="6" t="s">
        <v>8748</v>
      </c>
      <c r="G367" s="6" t="s">
        <v>2160</v>
      </c>
      <c r="H367" s="6">
        <v>141</v>
      </c>
      <c r="I367" s="6">
        <v>1</v>
      </c>
      <c r="J367" s="6" t="s">
        <v>2853</v>
      </c>
    </row>
    <row r="368" spans="1:12" ht="12.75" x14ac:dyDescent="0.2">
      <c r="A368" s="6">
        <v>367</v>
      </c>
      <c r="B368" s="6">
        <v>49061607</v>
      </c>
      <c r="C368" s="6" t="s">
        <v>9190</v>
      </c>
      <c r="D368" s="6" t="s">
        <v>2157</v>
      </c>
      <c r="E368" s="6" t="s">
        <v>12512</v>
      </c>
      <c r="F368" s="6" t="s">
        <v>8748</v>
      </c>
      <c r="G368" s="6" t="s">
        <v>2160</v>
      </c>
      <c r="H368" s="6">
        <v>141</v>
      </c>
      <c r="I368" s="6">
        <v>1</v>
      </c>
      <c r="J368" s="6" t="s">
        <v>2853</v>
      </c>
    </row>
    <row r="369" spans="1:12" ht="12.75" x14ac:dyDescent="0.2">
      <c r="A369" s="6">
        <v>368</v>
      </c>
      <c r="B369" s="6">
        <v>51378824</v>
      </c>
      <c r="C369" s="6" t="s">
        <v>11540</v>
      </c>
      <c r="D369" s="6" t="s">
        <v>2157</v>
      </c>
      <c r="E369" s="6" t="s">
        <v>12512</v>
      </c>
      <c r="F369" s="6" t="s">
        <v>8748</v>
      </c>
      <c r="G369" s="6" t="s">
        <v>2160</v>
      </c>
      <c r="H369" s="6">
        <v>140</v>
      </c>
      <c r="I369" s="6">
        <v>1</v>
      </c>
      <c r="J369" s="6" t="s">
        <v>2853</v>
      </c>
    </row>
    <row r="370" spans="1:12" ht="12.75" x14ac:dyDescent="0.2">
      <c r="A370" s="6">
        <v>369</v>
      </c>
      <c r="B370" s="6">
        <v>18949854</v>
      </c>
      <c r="C370" s="6" t="s">
        <v>12719</v>
      </c>
      <c r="D370" s="6" t="s">
        <v>2157</v>
      </c>
      <c r="E370" s="6" t="s">
        <v>12512</v>
      </c>
      <c r="F370" s="6" t="s">
        <v>8748</v>
      </c>
      <c r="G370" s="6" t="s">
        <v>2160</v>
      </c>
      <c r="H370" s="6">
        <v>140</v>
      </c>
      <c r="I370" s="6">
        <v>1</v>
      </c>
      <c r="J370" s="6" t="s">
        <v>2853</v>
      </c>
    </row>
    <row r="371" spans="1:12" ht="12.75" x14ac:dyDescent="0.2">
      <c r="A371" s="6">
        <v>370</v>
      </c>
      <c r="B371" s="6">
        <v>24601176</v>
      </c>
      <c r="C371" s="6" t="s">
        <v>9684</v>
      </c>
      <c r="D371" s="6" t="s">
        <v>2157</v>
      </c>
      <c r="E371" s="6" t="s">
        <v>12512</v>
      </c>
      <c r="F371" s="6" t="s">
        <v>8748</v>
      </c>
      <c r="G371" s="6" t="s">
        <v>2160</v>
      </c>
      <c r="H371" s="6">
        <v>139</v>
      </c>
      <c r="I371" s="6">
        <v>1</v>
      </c>
      <c r="J371" s="6" t="s">
        <v>2853</v>
      </c>
    </row>
    <row r="372" spans="1:12" ht="12.75" x14ac:dyDescent="0.2">
      <c r="A372" s="6">
        <v>371</v>
      </c>
      <c r="B372" s="6">
        <v>40205075</v>
      </c>
      <c r="C372" s="6" t="s">
        <v>12720</v>
      </c>
      <c r="D372" s="6" t="s">
        <v>2157</v>
      </c>
      <c r="E372" s="6" t="s">
        <v>12512</v>
      </c>
      <c r="F372" s="6" t="s">
        <v>8748</v>
      </c>
      <c r="G372" s="6" t="s">
        <v>2160</v>
      </c>
      <c r="H372" s="6">
        <v>138</v>
      </c>
      <c r="I372" s="6">
        <v>1</v>
      </c>
      <c r="J372" s="6" t="s">
        <v>2853</v>
      </c>
    </row>
    <row r="373" spans="1:12" ht="12.75" x14ac:dyDescent="0.2">
      <c r="A373" s="6">
        <v>372</v>
      </c>
      <c r="B373" s="6">
        <v>21780528</v>
      </c>
      <c r="C373" s="6" t="s">
        <v>11548</v>
      </c>
      <c r="D373" s="6" t="s">
        <v>2157</v>
      </c>
      <c r="E373" s="6" t="s">
        <v>12512</v>
      </c>
      <c r="F373" s="6" t="s">
        <v>8748</v>
      </c>
      <c r="G373" s="6" t="s">
        <v>2160</v>
      </c>
      <c r="H373" s="6">
        <v>137</v>
      </c>
      <c r="I373" s="6">
        <v>1</v>
      </c>
      <c r="J373" s="6" t="s">
        <v>2853</v>
      </c>
    </row>
    <row r="374" spans="1:12" ht="12.75" x14ac:dyDescent="0.2">
      <c r="A374" s="6">
        <v>373</v>
      </c>
      <c r="B374" s="6">
        <v>21814704</v>
      </c>
      <c r="C374" s="6" t="s">
        <v>12721</v>
      </c>
      <c r="D374" s="6" t="s">
        <v>2157</v>
      </c>
      <c r="E374" s="6" t="s">
        <v>12512</v>
      </c>
      <c r="F374" s="6" t="s">
        <v>8748</v>
      </c>
      <c r="G374" s="6" t="s">
        <v>2160</v>
      </c>
      <c r="H374" s="6">
        <v>136</v>
      </c>
      <c r="I374" s="6">
        <v>1</v>
      </c>
      <c r="J374" s="6" t="s">
        <v>2853</v>
      </c>
    </row>
    <row r="375" spans="1:12" ht="12.75" x14ac:dyDescent="0.2">
      <c r="A375" s="6">
        <v>374</v>
      </c>
      <c r="B375" s="6">
        <v>2938180</v>
      </c>
      <c r="C375" s="6" t="s">
        <v>12722</v>
      </c>
      <c r="D375" s="6" t="s">
        <v>2157</v>
      </c>
      <c r="E375" s="6" t="s">
        <v>12512</v>
      </c>
      <c r="F375" s="6" t="s">
        <v>8748</v>
      </c>
      <c r="G375" s="6" t="s">
        <v>2160</v>
      </c>
      <c r="H375" s="6">
        <v>135</v>
      </c>
      <c r="I375" s="6">
        <v>1</v>
      </c>
      <c r="J375" s="6" t="s">
        <v>2853</v>
      </c>
    </row>
    <row r="376" spans="1:12" ht="12.75" x14ac:dyDescent="0.2">
      <c r="A376" s="6">
        <v>375</v>
      </c>
      <c r="B376" s="6">
        <v>37335302</v>
      </c>
      <c r="C376" s="6" t="s">
        <v>11640</v>
      </c>
      <c r="D376" s="6" t="s">
        <v>2157</v>
      </c>
      <c r="E376" s="6" t="s">
        <v>12512</v>
      </c>
      <c r="F376" s="6" t="s">
        <v>8748</v>
      </c>
      <c r="G376" s="6" t="s">
        <v>2160</v>
      </c>
      <c r="H376" s="6">
        <v>134</v>
      </c>
      <c r="I376" s="6">
        <v>1</v>
      </c>
      <c r="J376" s="6" t="s">
        <v>2853</v>
      </c>
    </row>
    <row r="377" spans="1:12" ht="12.75" x14ac:dyDescent="0.2">
      <c r="A377" s="6">
        <v>376</v>
      </c>
      <c r="B377" s="6">
        <v>52767871</v>
      </c>
      <c r="C377" s="6" t="s">
        <v>12723</v>
      </c>
      <c r="D377" s="6" t="s">
        <v>2157</v>
      </c>
      <c r="E377" s="6" t="s">
        <v>12512</v>
      </c>
      <c r="F377" s="6" t="s">
        <v>8748</v>
      </c>
      <c r="G377" s="6" t="s">
        <v>2160</v>
      </c>
      <c r="H377" s="6">
        <v>133</v>
      </c>
      <c r="I377" s="6">
        <v>1</v>
      </c>
      <c r="J377" s="6" t="s">
        <v>2853</v>
      </c>
    </row>
    <row r="378" spans="1:12" ht="12.75" x14ac:dyDescent="0.2">
      <c r="A378" s="6">
        <v>377</v>
      </c>
      <c r="B378" s="6">
        <v>8546624</v>
      </c>
      <c r="C378" s="6" t="s">
        <v>12724</v>
      </c>
      <c r="D378" s="6" t="s">
        <v>2157</v>
      </c>
      <c r="E378" s="6" t="s">
        <v>12512</v>
      </c>
      <c r="F378" s="6" t="s">
        <v>8748</v>
      </c>
      <c r="G378" s="6" t="s">
        <v>2160</v>
      </c>
      <c r="H378" s="6">
        <v>130</v>
      </c>
      <c r="I378" s="6">
        <v>1</v>
      </c>
      <c r="J378" s="6" t="s">
        <v>2853</v>
      </c>
    </row>
    <row r="379" spans="1:12" ht="12.75" x14ac:dyDescent="0.2">
      <c r="A379" s="6">
        <v>378</v>
      </c>
      <c r="B379" s="6">
        <v>13100099</v>
      </c>
      <c r="C379" s="6" t="s">
        <v>12725</v>
      </c>
      <c r="D379" s="6" t="s">
        <v>2157</v>
      </c>
      <c r="E379" s="6" t="s">
        <v>12512</v>
      </c>
      <c r="F379" s="6" t="s">
        <v>8748</v>
      </c>
      <c r="G379" s="6" t="s">
        <v>2160</v>
      </c>
      <c r="H379" s="6">
        <v>130</v>
      </c>
      <c r="I379" s="6">
        <v>1</v>
      </c>
      <c r="J379" s="6" t="s">
        <v>2853</v>
      </c>
    </row>
    <row r="380" spans="1:12" ht="12.75" x14ac:dyDescent="0.2">
      <c r="A380" s="6">
        <v>379</v>
      </c>
      <c r="B380" s="6">
        <v>10464660</v>
      </c>
      <c r="C380" s="6" t="s">
        <v>12726</v>
      </c>
      <c r="D380" s="6" t="s">
        <v>2157</v>
      </c>
      <c r="E380" s="6" t="s">
        <v>12512</v>
      </c>
      <c r="F380" s="6" t="s">
        <v>8748</v>
      </c>
      <c r="G380" s="6" t="s">
        <v>2218</v>
      </c>
      <c r="H380" s="6">
        <v>128</v>
      </c>
      <c r="I380" s="6">
        <v>1</v>
      </c>
      <c r="J380" s="6" t="s">
        <v>2856</v>
      </c>
      <c r="K380" s="37">
        <v>43928</v>
      </c>
      <c r="L380" s="37">
        <v>44658</v>
      </c>
    </row>
    <row r="381" spans="1:12" ht="12.75" x14ac:dyDescent="0.2">
      <c r="A381" s="6">
        <v>380</v>
      </c>
      <c r="B381" s="6">
        <v>23761079</v>
      </c>
      <c r="C381" s="6" t="s">
        <v>12727</v>
      </c>
      <c r="D381" s="6" t="s">
        <v>2157</v>
      </c>
      <c r="E381" s="6" t="s">
        <v>12512</v>
      </c>
      <c r="F381" s="6" t="s">
        <v>8748</v>
      </c>
      <c r="G381" s="6" t="s">
        <v>2160</v>
      </c>
      <c r="H381" s="6">
        <v>127</v>
      </c>
      <c r="I381" s="6">
        <v>1</v>
      </c>
      <c r="J381" s="6" t="s">
        <v>2853</v>
      </c>
    </row>
    <row r="382" spans="1:12" ht="12.75" x14ac:dyDescent="0.2">
      <c r="A382" s="6">
        <v>381</v>
      </c>
      <c r="B382" s="6">
        <v>51072527</v>
      </c>
      <c r="C382" s="6" t="s">
        <v>11607</v>
      </c>
      <c r="D382" s="6" t="s">
        <v>2157</v>
      </c>
      <c r="E382" s="6" t="s">
        <v>12512</v>
      </c>
      <c r="F382" s="6" t="s">
        <v>8748</v>
      </c>
      <c r="G382" s="6" t="s">
        <v>2160</v>
      </c>
      <c r="H382" s="6">
        <v>126</v>
      </c>
      <c r="I382" s="6">
        <v>1</v>
      </c>
      <c r="J382" s="6" t="s">
        <v>2853</v>
      </c>
    </row>
    <row r="383" spans="1:12" ht="12.75" x14ac:dyDescent="0.2">
      <c r="A383" s="6">
        <v>382</v>
      </c>
      <c r="B383" s="6">
        <v>45753812</v>
      </c>
      <c r="C383" s="6" t="s">
        <v>11433</v>
      </c>
      <c r="D383" s="6" t="s">
        <v>2157</v>
      </c>
      <c r="E383" s="6" t="s">
        <v>12512</v>
      </c>
      <c r="F383" s="6" t="s">
        <v>8748</v>
      </c>
      <c r="G383" s="6" t="s">
        <v>2160</v>
      </c>
      <c r="H383" s="6">
        <v>126</v>
      </c>
      <c r="I383" s="6">
        <v>1</v>
      </c>
      <c r="J383" s="6" t="s">
        <v>2856</v>
      </c>
      <c r="K383" s="37">
        <v>44280</v>
      </c>
      <c r="L383" s="37">
        <v>44645</v>
      </c>
    </row>
    <row r="384" spans="1:12" ht="12.75" x14ac:dyDescent="0.2">
      <c r="A384" s="6">
        <v>383</v>
      </c>
      <c r="B384" s="6">
        <v>52787457</v>
      </c>
      <c r="C384" s="6" t="s">
        <v>12728</v>
      </c>
      <c r="D384" s="6" t="s">
        <v>2157</v>
      </c>
      <c r="E384" s="6" t="s">
        <v>12512</v>
      </c>
      <c r="F384" s="6" t="s">
        <v>8748</v>
      </c>
      <c r="G384" s="6" t="s">
        <v>2160</v>
      </c>
      <c r="H384" s="6">
        <v>124</v>
      </c>
      <c r="I384" s="6">
        <v>1</v>
      </c>
      <c r="J384" s="6" t="s">
        <v>2853</v>
      </c>
    </row>
    <row r="385" spans="1:12" ht="12.75" x14ac:dyDescent="0.2">
      <c r="A385" s="6">
        <v>384</v>
      </c>
      <c r="B385" s="6">
        <v>48425185</v>
      </c>
      <c r="C385" s="6" t="s">
        <v>9530</v>
      </c>
      <c r="D385" s="6" t="s">
        <v>2157</v>
      </c>
      <c r="E385" s="6" t="s">
        <v>12512</v>
      </c>
      <c r="F385" s="6" t="s">
        <v>8748</v>
      </c>
      <c r="G385" s="6" t="s">
        <v>2160</v>
      </c>
      <c r="H385" s="6">
        <v>123</v>
      </c>
      <c r="I385" s="6">
        <v>1</v>
      </c>
      <c r="J385" s="6" t="s">
        <v>2853</v>
      </c>
    </row>
    <row r="386" spans="1:12" ht="12.75" x14ac:dyDescent="0.2">
      <c r="A386" s="6">
        <v>385</v>
      </c>
      <c r="B386" s="6">
        <v>40576074</v>
      </c>
      <c r="C386" s="6" t="s">
        <v>9278</v>
      </c>
      <c r="D386" s="6" t="s">
        <v>2157</v>
      </c>
      <c r="E386" s="6" t="s">
        <v>12512</v>
      </c>
      <c r="F386" s="6" t="s">
        <v>8748</v>
      </c>
      <c r="G386" s="6" t="s">
        <v>2160</v>
      </c>
      <c r="H386" s="6">
        <v>123</v>
      </c>
      <c r="I386" s="6">
        <v>1</v>
      </c>
      <c r="J386" s="6" t="s">
        <v>2853</v>
      </c>
    </row>
    <row r="387" spans="1:12" ht="12.75" x14ac:dyDescent="0.2">
      <c r="A387" s="6">
        <v>386</v>
      </c>
      <c r="B387" s="6">
        <v>33856023</v>
      </c>
      <c r="C387" s="6" t="s">
        <v>12729</v>
      </c>
      <c r="D387" s="6" t="s">
        <v>2157</v>
      </c>
      <c r="E387" s="6" t="s">
        <v>12512</v>
      </c>
      <c r="F387" s="6" t="s">
        <v>8748</v>
      </c>
      <c r="G387" s="6" t="s">
        <v>2160</v>
      </c>
      <c r="H387" s="6">
        <v>123</v>
      </c>
      <c r="I387" s="6">
        <v>1</v>
      </c>
      <c r="J387" s="6" t="s">
        <v>2853</v>
      </c>
    </row>
    <row r="388" spans="1:12" ht="12.75" x14ac:dyDescent="0.2">
      <c r="A388" s="6">
        <v>387</v>
      </c>
      <c r="B388" s="6">
        <v>35708556</v>
      </c>
      <c r="C388" s="6" t="s">
        <v>12730</v>
      </c>
      <c r="D388" s="6" t="s">
        <v>2157</v>
      </c>
      <c r="E388" s="6" t="s">
        <v>12512</v>
      </c>
      <c r="F388" s="6" t="s">
        <v>8748</v>
      </c>
      <c r="G388" s="6" t="s">
        <v>2160</v>
      </c>
      <c r="H388" s="6">
        <v>121</v>
      </c>
      <c r="I388" s="6">
        <v>1</v>
      </c>
      <c r="J388" s="6" t="s">
        <v>2853</v>
      </c>
    </row>
    <row r="389" spans="1:12" ht="12.75" x14ac:dyDescent="0.2">
      <c r="A389" s="6">
        <v>388</v>
      </c>
      <c r="B389" s="6">
        <v>3059437</v>
      </c>
      <c r="C389" s="6" t="s">
        <v>12731</v>
      </c>
      <c r="D389" s="6" t="s">
        <v>2157</v>
      </c>
      <c r="E389" s="6" t="s">
        <v>12512</v>
      </c>
      <c r="F389" s="6" t="s">
        <v>8748</v>
      </c>
      <c r="G389" s="6" t="s">
        <v>2218</v>
      </c>
      <c r="H389" s="6">
        <v>118</v>
      </c>
      <c r="I389" s="6">
        <v>1</v>
      </c>
      <c r="J389" s="6" t="s">
        <v>2856</v>
      </c>
      <c r="K389" s="37">
        <v>44084</v>
      </c>
      <c r="L389" s="37">
        <v>44814</v>
      </c>
    </row>
    <row r="390" spans="1:12" ht="12.75" x14ac:dyDescent="0.2">
      <c r="A390" s="6">
        <v>389</v>
      </c>
      <c r="B390" s="6">
        <v>24271502</v>
      </c>
      <c r="C390" s="6" t="s">
        <v>12732</v>
      </c>
      <c r="D390" s="6" t="s">
        <v>2157</v>
      </c>
      <c r="E390" s="6" t="s">
        <v>12512</v>
      </c>
      <c r="F390" s="6" t="s">
        <v>8748</v>
      </c>
      <c r="G390" s="6" t="s">
        <v>2160</v>
      </c>
      <c r="H390" s="6">
        <v>114</v>
      </c>
      <c r="I390" s="6">
        <v>1</v>
      </c>
      <c r="J390" s="6" t="s">
        <v>2853</v>
      </c>
    </row>
    <row r="391" spans="1:12" ht="12.75" x14ac:dyDescent="0.2">
      <c r="A391" s="6">
        <v>390</v>
      </c>
      <c r="B391" s="6">
        <v>38033097</v>
      </c>
      <c r="C391" s="6" t="s">
        <v>12733</v>
      </c>
      <c r="D391" s="6" t="s">
        <v>2157</v>
      </c>
      <c r="E391" s="6" t="s">
        <v>12512</v>
      </c>
      <c r="F391" s="6" t="s">
        <v>8748</v>
      </c>
      <c r="G391" s="6" t="s">
        <v>2218</v>
      </c>
      <c r="H391" s="6">
        <v>113</v>
      </c>
      <c r="I391" s="6">
        <v>1</v>
      </c>
      <c r="J391" s="6" t="s">
        <v>2856</v>
      </c>
      <c r="K391" s="37">
        <v>44114</v>
      </c>
      <c r="L391" s="37">
        <v>44479</v>
      </c>
    </row>
    <row r="392" spans="1:12" ht="12.75" x14ac:dyDescent="0.2">
      <c r="A392" s="6">
        <v>391</v>
      </c>
      <c r="B392" s="6">
        <v>52122417</v>
      </c>
      <c r="C392" s="6" t="s">
        <v>12734</v>
      </c>
      <c r="D392" s="6" t="s">
        <v>2157</v>
      </c>
      <c r="E392" s="6" t="s">
        <v>12512</v>
      </c>
      <c r="F392" s="6" t="s">
        <v>8748</v>
      </c>
      <c r="G392" s="6" t="s">
        <v>2160</v>
      </c>
      <c r="H392" s="6">
        <v>111</v>
      </c>
      <c r="I392" s="6">
        <v>1</v>
      </c>
      <c r="J392" s="6" t="s">
        <v>2853</v>
      </c>
    </row>
    <row r="393" spans="1:12" ht="12.75" x14ac:dyDescent="0.2">
      <c r="A393" s="6">
        <v>392</v>
      </c>
      <c r="B393" s="6">
        <v>32233330</v>
      </c>
      <c r="C393" s="6" t="s">
        <v>12735</v>
      </c>
      <c r="D393" s="6" t="s">
        <v>2157</v>
      </c>
      <c r="E393" s="6" t="s">
        <v>12512</v>
      </c>
      <c r="F393" s="6" t="s">
        <v>8748</v>
      </c>
      <c r="G393" s="6" t="s">
        <v>2218</v>
      </c>
      <c r="H393" s="6">
        <v>111</v>
      </c>
      <c r="I393" s="6">
        <v>1</v>
      </c>
      <c r="J393" s="6" t="s">
        <v>2856</v>
      </c>
      <c r="K393" s="37">
        <v>43999</v>
      </c>
      <c r="L393" s="37">
        <v>44364</v>
      </c>
    </row>
    <row r="394" spans="1:12" ht="12.75" x14ac:dyDescent="0.2">
      <c r="A394" s="6">
        <v>393</v>
      </c>
      <c r="B394" s="6">
        <v>7759624</v>
      </c>
      <c r="C394" s="6" t="s">
        <v>9920</v>
      </c>
      <c r="D394" s="6" t="s">
        <v>2157</v>
      </c>
      <c r="E394" s="6" t="s">
        <v>12512</v>
      </c>
      <c r="F394" s="6" t="s">
        <v>8748</v>
      </c>
      <c r="G394" s="6" t="s">
        <v>2160</v>
      </c>
      <c r="H394" s="6">
        <v>109</v>
      </c>
      <c r="I394" s="6">
        <v>1</v>
      </c>
      <c r="J394" s="6" t="s">
        <v>2853</v>
      </c>
    </row>
    <row r="395" spans="1:12" ht="12.75" x14ac:dyDescent="0.2">
      <c r="A395" s="6">
        <v>394</v>
      </c>
      <c r="B395" s="6">
        <v>40989954</v>
      </c>
      <c r="C395" s="6" t="s">
        <v>11536</v>
      </c>
      <c r="D395" s="6" t="s">
        <v>2157</v>
      </c>
      <c r="E395" s="6" t="s">
        <v>12512</v>
      </c>
      <c r="F395" s="6" t="s">
        <v>8748</v>
      </c>
      <c r="G395" s="6" t="s">
        <v>2160</v>
      </c>
      <c r="H395" s="6">
        <v>107</v>
      </c>
      <c r="I395" s="6">
        <v>1</v>
      </c>
      <c r="J395" s="6" t="s">
        <v>2853</v>
      </c>
    </row>
    <row r="396" spans="1:12" ht="12.75" x14ac:dyDescent="0.2">
      <c r="A396" s="6">
        <v>395</v>
      </c>
      <c r="B396" s="6">
        <v>6773773</v>
      </c>
      <c r="C396" s="6" t="s">
        <v>12736</v>
      </c>
      <c r="D396" s="6" t="s">
        <v>2157</v>
      </c>
      <c r="E396" s="6" t="s">
        <v>12512</v>
      </c>
      <c r="F396" s="6" t="s">
        <v>8748</v>
      </c>
      <c r="G396" s="6" t="s">
        <v>2160</v>
      </c>
      <c r="H396" s="6">
        <v>107</v>
      </c>
      <c r="I396" s="6">
        <v>1</v>
      </c>
      <c r="J396" s="6" t="s">
        <v>2853</v>
      </c>
    </row>
    <row r="397" spans="1:12" ht="12.75" x14ac:dyDescent="0.2">
      <c r="A397" s="6">
        <v>396</v>
      </c>
      <c r="B397" s="6">
        <v>44424542</v>
      </c>
      <c r="C397" s="6" t="s">
        <v>12737</v>
      </c>
      <c r="D397" s="6" t="s">
        <v>2157</v>
      </c>
      <c r="E397" s="6" t="s">
        <v>12512</v>
      </c>
      <c r="F397" s="6" t="s">
        <v>8748</v>
      </c>
      <c r="G397" s="6" t="s">
        <v>2160</v>
      </c>
      <c r="H397" s="6">
        <v>104</v>
      </c>
      <c r="I397" s="6">
        <v>1</v>
      </c>
      <c r="J397" s="6" t="s">
        <v>2853</v>
      </c>
    </row>
    <row r="398" spans="1:12" ht="12.75" x14ac:dyDescent="0.2">
      <c r="A398" s="6">
        <v>397</v>
      </c>
      <c r="B398" s="6">
        <v>12213504</v>
      </c>
      <c r="C398" s="6" t="s">
        <v>12738</v>
      </c>
      <c r="D398" s="6" t="s">
        <v>2157</v>
      </c>
      <c r="E398" s="6" t="s">
        <v>12512</v>
      </c>
      <c r="F398" s="6" t="s">
        <v>8748</v>
      </c>
      <c r="G398" s="6" t="s">
        <v>2160</v>
      </c>
      <c r="H398" s="6">
        <v>104</v>
      </c>
      <c r="I398" s="6">
        <v>1</v>
      </c>
      <c r="J398" s="6" t="s">
        <v>2853</v>
      </c>
    </row>
    <row r="399" spans="1:12" ht="12.75" x14ac:dyDescent="0.2">
      <c r="A399" s="6">
        <v>398</v>
      </c>
      <c r="B399" s="6">
        <v>616478</v>
      </c>
      <c r="C399" s="6" t="s">
        <v>12739</v>
      </c>
      <c r="D399" s="6" t="s">
        <v>2157</v>
      </c>
      <c r="E399" s="6" t="s">
        <v>12512</v>
      </c>
      <c r="F399" s="6" t="s">
        <v>8748</v>
      </c>
      <c r="G399" s="6" t="s">
        <v>2160</v>
      </c>
      <c r="H399" s="6">
        <v>104</v>
      </c>
      <c r="I399" s="6">
        <v>1</v>
      </c>
      <c r="J399" s="6" t="s">
        <v>2853</v>
      </c>
    </row>
    <row r="400" spans="1:12" ht="12.75" x14ac:dyDescent="0.2">
      <c r="A400" s="6">
        <v>399</v>
      </c>
      <c r="B400" s="6">
        <v>51942276</v>
      </c>
      <c r="C400" s="6" t="s">
        <v>12740</v>
      </c>
      <c r="D400" s="6" t="s">
        <v>2157</v>
      </c>
      <c r="E400" s="6" t="s">
        <v>12512</v>
      </c>
      <c r="F400" s="6" t="s">
        <v>8748</v>
      </c>
      <c r="G400" s="6" t="s">
        <v>2218</v>
      </c>
      <c r="H400" s="6">
        <v>104</v>
      </c>
      <c r="I400" s="6">
        <v>1</v>
      </c>
      <c r="J400" s="6" t="s">
        <v>2856</v>
      </c>
      <c r="K400" s="37">
        <v>44274</v>
      </c>
      <c r="L400" s="37">
        <v>44639</v>
      </c>
    </row>
    <row r="401" spans="1:12" ht="12.75" x14ac:dyDescent="0.2">
      <c r="A401" s="6">
        <v>400</v>
      </c>
      <c r="B401" s="6">
        <v>29103181</v>
      </c>
      <c r="C401" s="6" t="s">
        <v>12741</v>
      </c>
      <c r="D401" s="6" t="s">
        <v>2157</v>
      </c>
      <c r="E401" s="6" t="s">
        <v>12512</v>
      </c>
      <c r="F401" s="6" t="s">
        <v>8748</v>
      </c>
      <c r="G401" s="6" t="s">
        <v>2218</v>
      </c>
      <c r="H401" s="6">
        <v>102</v>
      </c>
      <c r="I401" s="6">
        <v>1</v>
      </c>
      <c r="J401" s="6" t="s">
        <v>2856</v>
      </c>
      <c r="K401" s="37">
        <v>43996</v>
      </c>
      <c r="L401" s="37">
        <v>44726</v>
      </c>
    </row>
    <row r="402" spans="1:12" ht="12.75" x14ac:dyDescent="0.2">
      <c r="A402" s="6">
        <v>401</v>
      </c>
      <c r="B402" s="6">
        <v>10836702</v>
      </c>
      <c r="C402" s="6" t="s">
        <v>12742</v>
      </c>
      <c r="D402" s="6" t="s">
        <v>2157</v>
      </c>
      <c r="E402" s="6" t="s">
        <v>12512</v>
      </c>
      <c r="F402" s="6" t="s">
        <v>8748</v>
      </c>
      <c r="G402" s="6" t="s">
        <v>2160</v>
      </c>
      <c r="H402" s="6">
        <v>102</v>
      </c>
      <c r="I402" s="6">
        <v>1</v>
      </c>
      <c r="J402" s="6" t="s">
        <v>2853</v>
      </c>
    </row>
    <row r="403" spans="1:12" ht="12.75" x14ac:dyDescent="0.2">
      <c r="A403" s="6">
        <v>402</v>
      </c>
      <c r="B403" s="6">
        <v>39059318</v>
      </c>
      <c r="C403" s="6" t="s">
        <v>12743</v>
      </c>
      <c r="D403" s="6" t="s">
        <v>2157</v>
      </c>
      <c r="E403" s="6" t="s">
        <v>12512</v>
      </c>
      <c r="F403" s="6" t="s">
        <v>8748</v>
      </c>
      <c r="G403" s="6" t="s">
        <v>2218</v>
      </c>
      <c r="H403" s="6">
        <v>100</v>
      </c>
      <c r="I403" s="6">
        <v>1</v>
      </c>
      <c r="J403" s="6" t="s">
        <v>2856</v>
      </c>
      <c r="K403" s="37">
        <v>44087</v>
      </c>
      <c r="L403" s="37">
        <v>44817</v>
      </c>
    </row>
    <row r="404" spans="1:12" ht="12.75" x14ac:dyDescent="0.2">
      <c r="A404" s="6">
        <v>403</v>
      </c>
      <c r="B404" s="6">
        <v>47344950</v>
      </c>
      <c r="C404" s="6" t="s">
        <v>11565</v>
      </c>
      <c r="D404" s="6" t="s">
        <v>2157</v>
      </c>
      <c r="E404" s="6" t="s">
        <v>12512</v>
      </c>
      <c r="F404" s="6" t="s">
        <v>8748</v>
      </c>
      <c r="G404" s="6" t="s">
        <v>2160</v>
      </c>
      <c r="H404" s="6">
        <v>100</v>
      </c>
      <c r="I404" s="6">
        <v>1</v>
      </c>
      <c r="J404" s="6" t="s">
        <v>2853</v>
      </c>
    </row>
    <row r="405" spans="1:12" ht="12.75" x14ac:dyDescent="0.2">
      <c r="A405" s="6">
        <v>404</v>
      </c>
      <c r="B405" s="6">
        <v>22762756</v>
      </c>
      <c r="C405" s="6" t="s">
        <v>12744</v>
      </c>
      <c r="D405" s="6" t="s">
        <v>2157</v>
      </c>
      <c r="E405" s="6" t="s">
        <v>12512</v>
      </c>
      <c r="F405" s="6" t="s">
        <v>8748</v>
      </c>
      <c r="G405" s="6" t="s">
        <v>2218</v>
      </c>
      <c r="H405" s="6">
        <v>100</v>
      </c>
      <c r="I405" s="6">
        <v>1</v>
      </c>
      <c r="J405" s="6" t="s">
        <v>2856</v>
      </c>
      <c r="K405" s="37">
        <v>44254</v>
      </c>
      <c r="L405" s="37">
        <v>44984</v>
      </c>
    </row>
    <row r="406" spans="1:12" ht="12.75" x14ac:dyDescent="0.2">
      <c r="A406" s="6">
        <v>405</v>
      </c>
      <c r="B406" s="6">
        <v>10946150</v>
      </c>
      <c r="C406" s="6" t="s">
        <v>12745</v>
      </c>
      <c r="D406" s="6" t="s">
        <v>2157</v>
      </c>
      <c r="E406" s="6" t="s">
        <v>12512</v>
      </c>
      <c r="F406" s="6" t="s">
        <v>8748</v>
      </c>
      <c r="G406" s="6" t="s">
        <v>2160</v>
      </c>
      <c r="H406" s="6">
        <v>100</v>
      </c>
      <c r="I406" s="6">
        <v>1</v>
      </c>
      <c r="J406" s="6" t="s">
        <v>2853</v>
      </c>
    </row>
    <row r="407" spans="1:12" ht="12.75" x14ac:dyDescent="0.2">
      <c r="A407" s="6">
        <v>406</v>
      </c>
      <c r="B407" s="6">
        <v>14386703</v>
      </c>
      <c r="C407" s="6" t="s">
        <v>12746</v>
      </c>
      <c r="D407" s="6" t="s">
        <v>2157</v>
      </c>
      <c r="E407" s="6" t="s">
        <v>12512</v>
      </c>
      <c r="F407" s="6" t="s">
        <v>8748</v>
      </c>
      <c r="G407" s="6" t="s">
        <v>2160</v>
      </c>
      <c r="H407" s="6">
        <v>97</v>
      </c>
      <c r="I407" s="6">
        <v>1</v>
      </c>
      <c r="J407" s="6" t="s">
        <v>2853</v>
      </c>
    </row>
    <row r="408" spans="1:12" ht="12.75" x14ac:dyDescent="0.2">
      <c r="A408" s="6">
        <v>407</v>
      </c>
      <c r="B408" s="6">
        <v>2198149</v>
      </c>
      <c r="C408" s="6" t="s">
        <v>12747</v>
      </c>
      <c r="D408" s="6" t="s">
        <v>2157</v>
      </c>
      <c r="E408" s="6" t="s">
        <v>12512</v>
      </c>
      <c r="F408" s="6" t="s">
        <v>8748</v>
      </c>
      <c r="G408" s="6" t="s">
        <v>2218</v>
      </c>
      <c r="H408" s="6">
        <v>97</v>
      </c>
      <c r="I408" s="6">
        <v>1</v>
      </c>
      <c r="J408" s="6" t="s">
        <v>2856</v>
      </c>
      <c r="K408" s="37">
        <v>44129</v>
      </c>
      <c r="L408" s="37">
        <v>44494</v>
      </c>
    </row>
    <row r="409" spans="1:12" ht="12.75" x14ac:dyDescent="0.2">
      <c r="A409" s="6">
        <v>408</v>
      </c>
      <c r="B409" s="6">
        <v>40307319</v>
      </c>
      <c r="C409" s="6" t="s">
        <v>12748</v>
      </c>
      <c r="D409" s="6" t="s">
        <v>2157</v>
      </c>
      <c r="E409" s="6" t="s">
        <v>12512</v>
      </c>
      <c r="F409" s="6" t="s">
        <v>8748</v>
      </c>
      <c r="G409" s="6" t="s">
        <v>2160</v>
      </c>
      <c r="H409" s="6">
        <v>96</v>
      </c>
      <c r="I409" s="6">
        <v>1</v>
      </c>
      <c r="J409" s="6" t="s">
        <v>2853</v>
      </c>
    </row>
    <row r="410" spans="1:12" ht="12.75" x14ac:dyDescent="0.2">
      <c r="A410" s="6">
        <v>409</v>
      </c>
      <c r="B410" s="6">
        <v>30869213</v>
      </c>
      <c r="C410" s="6" t="s">
        <v>12749</v>
      </c>
      <c r="D410" s="6" t="s">
        <v>2157</v>
      </c>
      <c r="E410" s="6" t="s">
        <v>12512</v>
      </c>
      <c r="F410" s="6" t="s">
        <v>8748</v>
      </c>
      <c r="G410" s="6" t="s">
        <v>2160</v>
      </c>
      <c r="H410" s="6">
        <v>95</v>
      </c>
      <c r="I410" s="6">
        <v>1</v>
      </c>
      <c r="J410" s="6" t="s">
        <v>2853</v>
      </c>
    </row>
    <row r="411" spans="1:12" ht="12.75" x14ac:dyDescent="0.2">
      <c r="A411" s="6">
        <v>410</v>
      </c>
      <c r="B411" s="6">
        <v>13506797</v>
      </c>
      <c r="C411" s="6" t="s">
        <v>381</v>
      </c>
      <c r="D411" s="6" t="s">
        <v>2157</v>
      </c>
      <c r="E411" s="6" t="s">
        <v>12512</v>
      </c>
      <c r="F411" s="6" t="s">
        <v>8748</v>
      </c>
      <c r="G411" s="6" t="s">
        <v>2160</v>
      </c>
      <c r="H411" s="6">
        <v>93</v>
      </c>
      <c r="I411" s="6">
        <v>1</v>
      </c>
      <c r="J411" s="6" t="s">
        <v>2853</v>
      </c>
    </row>
    <row r="412" spans="1:12" ht="12.75" x14ac:dyDescent="0.2">
      <c r="A412" s="6">
        <v>411</v>
      </c>
      <c r="B412" s="6">
        <v>47352876</v>
      </c>
      <c r="C412" s="6" t="s">
        <v>12750</v>
      </c>
      <c r="D412" s="6" t="s">
        <v>2157</v>
      </c>
      <c r="E412" s="6" t="s">
        <v>12512</v>
      </c>
      <c r="F412" s="6" t="s">
        <v>8748</v>
      </c>
      <c r="G412" s="6" t="s">
        <v>2160</v>
      </c>
      <c r="H412" s="6">
        <v>89</v>
      </c>
      <c r="I412" s="6">
        <v>1</v>
      </c>
      <c r="J412" s="6" t="s">
        <v>2853</v>
      </c>
    </row>
    <row r="413" spans="1:12" ht="12.75" x14ac:dyDescent="0.2">
      <c r="A413" s="6">
        <v>412</v>
      </c>
      <c r="B413" s="6">
        <v>51217919</v>
      </c>
      <c r="C413" s="6" t="s">
        <v>12751</v>
      </c>
      <c r="D413" s="6" t="s">
        <v>2157</v>
      </c>
      <c r="E413" s="6" t="s">
        <v>12512</v>
      </c>
      <c r="F413" s="6" t="s">
        <v>8748</v>
      </c>
      <c r="G413" s="6" t="s">
        <v>2160</v>
      </c>
      <c r="H413" s="6">
        <v>87</v>
      </c>
      <c r="I413" s="6">
        <v>1</v>
      </c>
      <c r="J413" s="6" t="s">
        <v>2853</v>
      </c>
    </row>
    <row r="414" spans="1:12" ht="12.75" x14ac:dyDescent="0.2">
      <c r="A414" s="6">
        <v>413</v>
      </c>
      <c r="B414" s="6">
        <v>1322885</v>
      </c>
      <c r="C414" s="6" t="s">
        <v>12752</v>
      </c>
      <c r="D414" s="6" t="s">
        <v>2157</v>
      </c>
      <c r="E414" s="6" t="s">
        <v>12512</v>
      </c>
      <c r="F414" s="6" t="s">
        <v>8748</v>
      </c>
      <c r="G414" s="6" t="s">
        <v>2218</v>
      </c>
      <c r="H414" s="6">
        <v>87</v>
      </c>
      <c r="I414" s="6">
        <v>1</v>
      </c>
      <c r="J414" s="6" t="s">
        <v>2856</v>
      </c>
      <c r="K414" s="37">
        <v>44249</v>
      </c>
      <c r="L414" s="37">
        <v>44614</v>
      </c>
    </row>
    <row r="415" spans="1:12" ht="12.75" x14ac:dyDescent="0.2">
      <c r="A415" s="6">
        <v>414</v>
      </c>
      <c r="B415" s="6">
        <v>9580921</v>
      </c>
      <c r="C415" s="6" t="s">
        <v>9761</v>
      </c>
      <c r="D415" s="6" t="s">
        <v>2157</v>
      </c>
      <c r="E415" s="6" t="s">
        <v>12512</v>
      </c>
      <c r="F415" s="6" t="s">
        <v>8748</v>
      </c>
      <c r="G415" s="6" t="s">
        <v>2218</v>
      </c>
      <c r="H415" s="6">
        <v>86</v>
      </c>
      <c r="I415" s="6">
        <v>1</v>
      </c>
      <c r="J415" s="6" t="s">
        <v>2856</v>
      </c>
      <c r="K415" s="37">
        <v>44255</v>
      </c>
      <c r="L415" s="37">
        <v>44620</v>
      </c>
    </row>
    <row r="416" spans="1:12" ht="12.75" x14ac:dyDescent="0.2">
      <c r="A416" s="6">
        <v>415</v>
      </c>
      <c r="B416" s="6">
        <v>29535546</v>
      </c>
      <c r="C416" s="6" t="s">
        <v>12753</v>
      </c>
      <c r="D416" s="6" t="s">
        <v>2157</v>
      </c>
      <c r="E416" s="6" t="s">
        <v>12512</v>
      </c>
      <c r="F416" s="6" t="s">
        <v>8748</v>
      </c>
      <c r="G416" s="6" t="s">
        <v>2218</v>
      </c>
      <c r="H416" s="6">
        <v>86</v>
      </c>
      <c r="I416" s="6">
        <v>1</v>
      </c>
      <c r="J416" s="6" t="s">
        <v>2856</v>
      </c>
      <c r="K416" s="37">
        <v>43982</v>
      </c>
      <c r="L416" s="37">
        <v>44347</v>
      </c>
    </row>
    <row r="417" spans="1:12" ht="12.75" x14ac:dyDescent="0.2">
      <c r="A417" s="6">
        <v>416</v>
      </c>
      <c r="B417" s="6">
        <v>19792542</v>
      </c>
      <c r="C417" s="6" t="s">
        <v>12754</v>
      </c>
      <c r="D417" s="6" t="s">
        <v>2157</v>
      </c>
      <c r="E417" s="6" t="s">
        <v>12512</v>
      </c>
      <c r="F417" s="6" t="s">
        <v>8748</v>
      </c>
      <c r="G417" s="6" t="s">
        <v>2160</v>
      </c>
      <c r="H417" s="6">
        <v>86</v>
      </c>
      <c r="I417" s="6">
        <v>1</v>
      </c>
      <c r="J417" s="6" t="s">
        <v>2853</v>
      </c>
    </row>
    <row r="418" spans="1:12" ht="12.75" x14ac:dyDescent="0.2">
      <c r="A418" s="6">
        <v>417</v>
      </c>
      <c r="B418" s="6">
        <v>46774977</v>
      </c>
      <c r="C418" s="6" t="s">
        <v>12755</v>
      </c>
      <c r="D418" s="6" t="s">
        <v>2157</v>
      </c>
      <c r="E418" s="6" t="s">
        <v>12512</v>
      </c>
      <c r="F418" s="6" t="s">
        <v>8748</v>
      </c>
      <c r="G418" s="6" t="s">
        <v>2160</v>
      </c>
      <c r="H418" s="6">
        <v>83</v>
      </c>
      <c r="I418" s="6">
        <v>1</v>
      </c>
      <c r="J418" s="6" t="s">
        <v>2853</v>
      </c>
    </row>
    <row r="419" spans="1:12" ht="12.75" x14ac:dyDescent="0.2">
      <c r="A419" s="6">
        <v>418</v>
      </c>
      <c r="B419" s="6">
        <v>31442227</v>
      </c>
      <c r="C419" s="6" t="s">
        <v>12756</v>
      </c>
      <c r="D419" s="6" t="s">
        <v>2157</v>
      </c>
      <c r="E419" s="6" t="s">
        <v>12512</v>
      </c>
      <c r="F419" s="6" t="s">
        <v>8748</v>
      </c>
      <c r="G419" s="6" t="s">
        <v>2160</v>
      </c>
      <c r="H419" s="6">
        <v>80</v>
      </c>
      <c r="I419" s="6">
        <v>1</v>
      </c>
      <c r="J419" s="6" t="s">
        <v>2853</v>
      </c>
    </row>
    <row r="420" spans="1:12" ht="12.75" x14ac:dyDescent="0.2">
      <c r="A420" s="6">
        <v>419</v>
      </c>
      <c r="B420" s="6">
        <v>36142666</v>
      </c>
      <c r="C420" s="6" t="s">
        <v>9710</v>
      </c>
      <c r="D420" s="6" t="s">
        <v>2157</v>
      </c>
      <c r="E420" s="6" t="s">
        <v>12512</v>
      </c>
      <c r="F420" s="6" t="s">
        <v>8748</v>
      </c>
      <c r="G420" s="6" t="s">
        <v>2160</v>
      </c>
      <c r="H420" s="6">
        <v>79</v>
      </c>
      <c r="I420" s="6">
        <v>1</v>
      </c>
      <c r="J420" s="6" t="s">
        <v>2853</v>
      </c>
    </row>
    <row r="421" spans="1:12" ht="12.75" x14ac:dyDescent="0.2">
      <c r="A421" s="6">
        <v>420</v>
      </c>
      <c r="B421" s="6">
        <v>23660528</v>
      </c>
      <c r="C421" s="6" t="s">
        <v>12757</v>
      </c>
      <c r="D421" s="6" t="s">
        <v>2157</v>
      </c>
      <c r="E421" s="6" t="s">
        <v>12512</v>
      </c>
      <c r="F421" s="6" t="s">
        <v>8748</v>
      </c>
      <c r="G421" s="6" t="s">
        <v>2160</v>
      </c>
      <c r="H421" s="6">
        <v>76</v>
      </c>
      <c r="I421" s="6">
        <v>1</v>
      </c>
      <c r="J421" s="6" t="s">
        <v>2853</v>
      </c>
    </row>
    <row r="422" spans="1:12" ht="12.75" x14ac:dyDescent="0.2">
      <c r="A422" s="6">
        <v>421</v>
      </c>
      <c r="B422" s="6">
        <v>7806835</v>
      </c>
      <c r="C422" s="6" t="s">
        <v>11647</v>
      </c>
      <c r="D422" s="6" t="s">
        <v>2157</v>
      </c>
      <c r="E422" s="6" t="s">
        <v>12512</v>
      </c>
      <c r="F422" s="6" t="s">
        <v>8748</v>
      </c>
      <c r="G422" s="6" t="s">
        <v>2160</v>
      </c>
      <c r="H422" s="6">
        <v>74</v>
      </c>
      <c r="I422" s="6">
        <v>1</v>
      </c>
      <c r="J422" s="6" t="s">
        <v>2853</v>
      </c>
    </row>
    <row r="423" spans="1:12" ht="12.75" x14ac:dyDescent="0.2">
      <c r="A423" s="6">
        <v>422</v>
      </c>
      <c r="B423" s="6">
        <v>25797876</v>
      </c>
      <c r="C423" s="6" t="s">
        <v>11529</v>
      </c>
      <c r="D423" s="6" t="s">
        <v>2157</v>
      </c>
      <c r="E423" s="6" t="s">
        <v>12512</v>
      </c>
      <c r="F423" s="6" t="s">
        <v>8748</v>
      </c>
      <c r="G423" s="6" t="s">
        <v>2160</v>
      </c>
      <c r="H423" s="6">
        <v>74</v>
      </c>
      <c r="I423" s="6">
        <v>1</v>
      </c>
      <c r="J423" s="6" t="s">
        <v>2853</v>
      </c>
    </row>
    <row r="424" spans="1:12" ht="12.75" x14ac:dyDescent="0.2">
      <c r="A424" s="6">
        <v>423</v>
      </c>
      <c r="B424" s="6">
        <v>50150354</v>
      </c>
      <c r="C424" s="6" t="s">
        <v>12758</v>
      </c>
      <c r="D424" s="6" t="s">
        <v>2157</v>
      </c>
      <c r="E424" s="6" t="s">
        <v>12512</v>
      </c>
      <c r="F424" s="6" t="s">
        <v>8748</v>
      </c>
      <c r="G424" s="6" t="s">
        <v>2160</v>
      </c>
      <c r="H424" s="6">
        <v>73</v>
      </c>
      <c r="I424" s="6">
        <v>1</v>
      </c>
      <c r="J424" s="6" t="s">
        <v>2853</v>
      </c>
    </row>
    <row r="425" spans="1:12" ht="12.75" x14ac:dyDescent="0.2">
      <c r="A425" s="6">
        <v>424</v>
      </c>
      <c r="B425" s="6">
        <v>2382385</v>
      </c>
      <c r="C425" s="6" t="s">
        <v>9818</v>
      </c>
      <c r="D425" s="6" t="s">
        <v>2157</v>
      </c>
      <c r="E425" s="6" t="s">
        <v>12512</v>
      </c>
      <c r="F425" s="6" t="s">
        <v>8748</v>
      </c>
      <c r="G425" s="6" t="s">
        <v>2160</v>
      </c>
      <c r="H425" s="6">
        <v>71</v>
      </c>
      <c r="I425" s="6">
        <v>1</v>
      </c>
      <c r="J425" s="6" t="s">
        <v>2853</v>
      </c>
    </row>
    <row r="426" spans="1:12" ht="12.75" x14ac:dyDescent="0.2">
      <c r="A426" s="6">
        <v>425</v>
      </c>
      <c r="B426" s="6">
        <v>9792440</v>
      </c>
      <c r="C426" s="6" t="s">
        <v>12759</v>
      </c>
      <c r="D426" s="6" t="s">
        <v>2157</v>
      </c>
      <c r="E426" s="6" t="s">
        <v>12512</v>
      </c>
      <c r="F426" s="6" t="s">
        <v>8748</v>
      </c>
      <c r="G426" s="6" t="s">
        <v>2160</v>
      </c>
      <c r="H426" s="6">
        <v>70</v>
      </c>
      <c r="I426" s="6">
        <v>1</v>
      </c>
      <c r="J426" s="6" t="s">
        <v>2853</v>
      </c>
    </row>
    <row r="427" spans="1:12" ht="12.75" x14ac:dyDescent="0.2">
      <c r="A427" s="6">
        <v>426</v>
      </c>
      <c r="B427" s="6">
        <v>36496084</v>
      </c>
      <c r="C427" s="6" t="s">
        <v>12760</v>
      </c>
      <c r="D427" s="6" t="s">
        <v>2157</v>
      </c>
      <c r="E427" s="6" t="s">
        <v>12512</v>
      </c>
      <c r="F427" s="6" t="s">
        <v>8748</v>
      </c>
      <c r="G427" s="6" t="s">
        <v>2160</v>
      </c>
      <c r="H427" s="6">
        <v>70</v>
      </c>
      <c r="I427" s="6">
        <v>1</v>
      </c>
      <c r="J427" s="6" t="s">
        <v>2853</v>
      </c>
    </row>
    <row r="428" spans="1:12" ht="12.75" x14ac:dyDescent="0.2">
      <c r="A428" s="6">
        <v>427</v>
      </c>
      <c r="B428" s="6">
        <v>30626142</v>
      </c>
      <c r="C428" s="6" t="s">
        <v>11742</v>
      </c>
      <c r="D428" s="6" t="s">
        <v>2157</v>
      </c>
      <c r="E428" s="6" t="s">
        <v>12512</v>
      </c>
      <c r="F428" s="6" t="s">
        <v>8748</v>
      </c>
      <c r="G428" s="6" t="s">
        <v>2160</v>
      </c>
      <c r="H428" s="6">
        <v>70</v>
      </c>
      <c r="I428" s="6">
        <v>1</v>
      </c>
      <c r="J428" s="6" t="s">
        <v>2853</v>
      </c>
    </row>
    <row r="429" spans="1:12" ht="12.75" x14ac:dyDescent="0.2">
      <c r="A429" s="6">
        <v>428</v>
      </c>
      <c r="B429" s="6">
        <v>13387744</v>
      </c>
      <c r="C429" s="6" t="s">
        <v>12761</v>
      </c>
      <c r="D429" s="6" t="s">
        <v>2157</v>
      </c>
      <c r="E429" s="6" t="s">
        <v>12512</v>
      </c>
      <c r="F429" s="6" t="s">
        <v>8748</v>
      </c>
      <c r="G429" s="6" t="s">
        <v>2218</v>
      </c>
      <c r="H429" s="6">
        <v>69</v>
      </c>
      <c r="I429" s="6">
        <v>1</v>
      </c>
      <c r="J429" s="6" t="s">
        <v>2856</v>
      </c>
      <c r="K429" s="37">
        <v>44011</v>
      </c>
      <c r="L429" s="37">
        <v>44741</v>
      </c>
    </row>
    <row r="430" spans="1:12" ht="12.75" x14ac:dyDescent="0.2">
      <c r="A430" s="6">
        <v>429</v>
      </c>
      <c r="B430" s="6">
        <v>40201811</v>
      </c>
      <c r="C430" s="6" t="s">
        <v>11643</v>
      </c>
      <c r="D430" s="6" t="s">
        <v>2157</v>
      </c>
      <c r="E430" s="6" t="s">
        <v>12512</v>
      </c>
      <c r="F430" s="6" t="s">
        <v>8748</v>
      </c>
      <c r="G430" s="6" t="s">
        <v>2160</v>
      </c>
      <c r="H430" s="6">
        <v>69</v>
      </c>
      <c r="I430" s="6">
        <v>1</v>
      </c>
      <c r="J430" s="6" t="s">
        <v>2853</v>
      </c>
    </row>
    <row r="431" spans="1:12" ht="12.75" x14ac:dyDescent="0.2">
      <c r="A431" s="6">
        <v>430</v>
      </c>
      <c r="B431" s="6">
        <v>31760072</v>
      </c>
      <c r="C431" s="6" t="s">
        <v>12762</v>
      </c>
      <c r="D431" s="6" t="s">
        <v>2157</v>
      </c>
      <c r="E431" s="6" t="s">
        <v>12512</v>
      </c>
      <c r="F431" s="6" t="s">
        <v>8748</v>
      </c>
      <c r="G431" s="6" t="s">
        <v>2160</v>
      </c>
      <c r="H431" s="6">
        <v>69</v>
      </c>
      <c r="I431" s="6">
        <v>1</v>
      </c>
      <c r="J431" s="6" t="s">
        <v>2853</v>
      </c>
    </row>
    <row r="432" spans="1:12" ht="12.75" x14ac:dyDescent="0.2">
      <c r="A432" s="6">
        <v>431</v>
      </c>
      <c r="B432" s="6">
        <v>2204642</v>
      </c>
      <c r="C432" s="6" t="s">
        <v>9814</v>
      </c>
      <c r="D432" s="6" t="s">
        <v>2157</v>
      </c>
      <c r="E432" s="6" t="s">
        <v>12512</v>
      </c>
      <c r="F432" s="6" t="s">
        <v>8748</v>
      </c>
      <c r="G432" s="6" t="s">
        <v>2160</v>
      </c>
      <c r="H432" s="6">
        <v>69</v>
      </c>
      <c r="I432" s="6">
        <v>1</v>
      </c>
      <c r="J432" s="6" t="s">
        <v>2853</v>
      </c>
    </row>
    <row r="433" spans="1:12" ht="12.75" x14ac:dyDescent="0.2">
      <c r="A433" s="6">
        <v>432</v>
      </c>
      <c r="B433" s="6">
        <v>35735088</v>
      </c>
      <c r="C433" s="6" t="s">
        <v>12763</v>
      </c>
      <c r="D433" s="6" t="s">
        <v>2157</v>
      </c>
      <c r="E433" s="6" t="s">
        <v>12512</v>
      </c>
      <c r="F433" s="6" t="s">
        <v>8748</v>
      </c>
      <c r="G433" s="6" t="s">
        <v>2160</v>
      </c>
      <c r="H433" s="6">
        <v>68</v>
      </c>
      <c r="I433" s="6">
        <v>1</v>
      </c>
      <c r="J433" s="6" t="s">
        <v>2853</v>
      </c>
    </row>
    <row r="434" spans="1:12" ht="12.75" x14ac:dyDescent="0.2">
      <c r="A434" s="6">
        <v>433</v>
      </c>
      <c r="B434" s="6">
        <v>19040006</v>
      </c>
      <c r="C434" s="6" t="s">
        <v>12764</v>
      </c>
      <c r="D434" s="6" t="s">
        <v>2157</v>
      </c>
      <c r="E434" s="6" t="s">
        <v>12512</v>
      </c>
      <c r="F434" s="6" t="s">
        <v>8748</v>
      </c>
      <c r="G434" s="6" t="s">
        <v>2218</v>
      </c>
      <c r="H434" s="6">
        <v>68</v>
      </c>
      <c r="I434" s="6">
        <v>1</v>
      </c>
      <c r="J434" s="6" t="s">
        <v>2856</v>
      </c>
      <c r="K434" s="37">
        <v>44092</v>
      </c>
      <c r="L434" s="37">
        <v>44457</v>
      </c>
    </row>
    <row r="435" spans="1:12" ht="12.75" x14ac:dyDescent="0.2">
      <c r="A435" s="6">
        <v>434</v>
      </c>
      <c r="B435" s="6">
        <v>25962605</v>
      </c>
      <c r="C435" s="6" t="s">
        <v>9231</v>
      </c>
      <c r="D435" s="6" t="s">
        <v>2157</v>
      </c>
      <c r="E435" s="6" t="s">
        <v>12512</v>
      </c>
      <c r="F435" s="6" t="s">
        <v>8748</v>
      </c>
      <c r="G435" s="6" t="s">
        <v>2218</v>
      </c>
      <c r="H435" s="6">
        <v>67</v>
      </c>
      <c r="I435" s="6">
        <v>1</v>
      </c>
      <c r="J435" s="6" t="s">
        <v>2856</v>
      </c>
      <c r="K435" s="37">
        <v>44273</v>
      </c>
      <c r="L435" s="37">
        <v>44638</v>
      </c>
    </row>
    <row r="436" spans="1:12" ht="12.75" x14ac:dyDescent="0.2">
      <c r="A436" s="6">
        <v>435</v>
      </c>
      <c r="B436" s="6">
        <v>47151904</v>
      </c>
      <c r="C436" s="6" t="s">
        <v>12765</v>
      </c>
      <c r="D436" s="6" t="s">
        <v>2157</v>
      </c>
      <c r="E436" s="6" t="s">
        <v>12512</v>
      </c>
      <c r="F436" s="6" t="s">
        <v>8748</v>
      </c>
      <c r="G436" s="6" t="s">
        <v>2160</v>
      </c>
      <c r="H436" s="6">
        <v>67</v>
      </c>
      <c r="I436" s="6">
        <v>1</v>
      </c>
      <c r="J436" s="6" t="s">
        <v>2853</v>
      </c>
    </row>
    <row r="437" spans="1:12" ht="12.75" x14ac:dyDescent="0.2">
      <c r="A437" s="6">
        <v>436</v>
      </c>
      <c r="B437" s="6">
        <v>9898246</v>
      </c>
      <c r="C437" s="6" t="s">
        <v>12766</v>
      </c>
      <c r="D437" s="6" t="s">
        <v>2157</v>
      </c>
      <c r="E437" s="6" t="s">
        <v>12512</v>
      </c>
      <c r="F437" s="6" t="s">
        <v>8748</v>
      </c>
      <c r="G437" s="6" t="s">
        <v>2160</v>
      </c>
      <c r="H437" s="6">
        <v>67</v>
      </c>
      <c r="I437" s="6">
        <v>1</v>
      </c>
      <c r="J437" s="6" t="s">
        <v>2856</v>
      </c>
      <c r="K437" s="37">
        <v>44283</v>
      </c>
      <c r="L437" s="37">
        <v>44828</v>
      </c>
    </row>
    <row r="438" spans="1:12" ht="12.75" x14ac:dyDescent="0.2">
      <c r="A438" s="6">
        <v>437</v>
      </c>
      <c r="B438" s="6">
        <v>43777323</v>
      </c>
      <c r="C438" s="6" t="s">
        <v>12767</v>
      </c>
      <c r="D438" s="6" t="s">
        <v>2157</v>
      </c>
      <c r="E438" s="6" t="s">
        <v>12512</v>
      </c>
      <c r="F438" s="6" t="s">
        <v>8748</v>
      </c>
      <c r="G438" s="6" t="s">
        <v>2160</v>
      </c>
      <c r="H438" s="6">
        <v>66</v>
      </c>
      <c r="I438" s="6">
        <v>1</v>
      </c>
      <c r="J438" s="6" t="s">
        <v>2853</v>
      </c>
    </row>
    <row r="439" spans="1:12" ht="12.75" x14ac:dyDescent="0.2">
      <c r="A439" s="6">
        <v>438</v>
      </c>
      <c r="B439" s="6">
        <v>52553343</v>
      </c>
      <c r="C439" s="6" t="s">
        <v>12768</v>
      </c>
      <c r="D439" s="6" t="s">
        <v>2157</v>
      </c>
      <c r="E439" s="6" t="s">
        <v>12512</v>
      </c>
      <c r="F439" s="6" t="s">
        <v>8748</v>
      </c>
      <c r="G439" s="6" t="s">
        <v>2160</v>
      </c>
      <c r="H439" s="6">
        <v>66</v>
      </c>
      <c r="I439" s="6">
        <v>1</v>
      </c>
      <c r="J439" s="6" t="s">
        <v>2853</v>
      </c>
    </row>
    <row r="440" spans="1:12" ht="12.75" x14ac:dyDescent="0.2">
      <c r="A440" s="6">
        <v>439</v>
      </c>
      <c r="B440" s="6">
        <v>24926484</v>
      </c>
      <c r="C440" s="6" t="s">
        <v>12769</v>
      </c>
      <c r="D440" s="6" t="s">
        <v>2157</v>
      </c>
      <c r="E440" s="6" t="s">
        <v>12512</v>
      </c>
      <c r="F440" s="6" t="s">
        <v>8748</v>
      </c>
      <c r="G440" s="6" t="s">
        <v>2160</v>
      </c>
      <c r="H440" s="6">
        <v>66</v>
      </c>
      <c r="I440" s="6">
        <v>1</v>
      </c>
      <c r="J440" s="6" t="s">
        <v>2853</v>
      </c>
    </row>
    <row r="441" spans="1:12" ht="12.75" x14ac:dyDescent="0.2">
      <c r="A441" s="6">
        <v>440</v>
      </c>
      <c r="B441" s="6">
        <v>1778273</v>
      </c>
      <c r="C441" s="6" t="s">
        <v>12770</v>
      </c>
      <c r="D441" s="6" t="s">
        <v>2157</v>
      </c>
      <c r="E441" s="6" t="s">
        <v>12512</v>
      </c>
      <c r="F441" s="6" t="s">
        <v>8748</v>
      </c>
      <c r="G441" s="6" t="s">
        <v>2160</v>
      </c>
      <c r="H441" s="6">
        <v>62</v>
      </c>
      <c r="I441" s="6">
        <v>1</v>
      </c>
      <c r="J441" s="6" t="s">
        <v>2853</v>
      </c>
    </row>
    <row r="442" spans="1:12" ht="12.75" x14ac:dyDescent="0.2">
      <c r="A442" s="6">
        <v>441</v>
      </c>
      <c r="B442" s="6">
        <v>52586354</v>
      </c>
      <c r="C442" s="6" t="s">
        <v>12771</v>
      </c>
      <c r="D442" s="6" t="s">
        <v>2157</v>
      </c>
      <c r="E442" s="6" t="s">
        <v>12512</v>
      </c>
      <c r="F442" s="6" t="s">
        <v>8748</v>
      </c>
      <c r="G442" s="6" t="s">
        <v>2160</v>
      </c>
      <c r="H442" s="6">
        <v>62</v>
      </c>
      <c r="I442" s="6">
        <v>1</v>
      </c>
      <c r="J442" s="6" t="s">
        <v>2853</v>
      </c>
    </row>
    <row r="443" spans="1:12" ht="12.75" x14ac:dyDescent="0.2">
      <c r="A443" s="6">
        <v>442</v>
      </c>
      <c r="B443" s="6">
        <v>50102909</v>
      </c>
      <c r="C443" s="6" t="s">
        <v>12772</v>
      </c>
      <c r="D443" s="6" t="s">
        <v>2157</v>
      </c>
      <c r="E443" s="6" t="s">
        <v>12512</v>
      </c>
      <c r="F443" s="6" t="s">
        <v>8748</v>
      </c>
      <c r="G443" s="6" t="s">
        <v>2160</v>
      </c>
      <c r="H443" s="6">
        <v>62</v>
      </c>
      <c r="I443" s="6">
        <v>1</v>
      </c>
      <c r="J443" s="6" t="s">
        <v>2853</v>
      </c>
    </row>
    <row r="444" spans="1:12" ht="12.75" x14ac:dyDescent="0.2">
      <c r="A444" s="6">
        <v>443</v>
      </c>
      <c r="B444" s="6">
        <v>1014346</v>
      </c>
      <c r="C444" s="6" t="s">
        <v>12773</v>
      </c>
      <c r="D444" s="6" t="s">
        <v>2157</v>
      </c>
      <c r="E444" s="6" t="s">
        <v>12512</v>
      </c>
      <c r="F444" s="6" t="s">
        <v>8748</v>
      </c>
      <c r="G444" s="6" t="s">
        <v>2160</v>
      </c>
      <c r="H444" s="6">
        <v>60</v>
      </c>
      <c r="I444" s="6">
        <v>1</v>
      </c>
      <c r="J444" s="6" t="s">
        <v>2853</v>
      </c>
    </row>
    <row r="445" spans="1:12" ht="12.75" x14ac:dyDescent="0.2">
      <c r="A445" s="6">
        <v>444</v>
      </c>
      <c r="B445" s="6">
        <v>40290699</v>
      </c>
      <c r="C445" s="6" t="s">
        <v>12774</v>
      </c>
      <c r="D445" s="6" t="s">
        <v>2157</v>
      </c>
      <c r="E445" s="6" t="s">
        <v>12512</v>
      </c>
      <c r="F445" s="6" t="s">
        <v>8748</v>
      </c>
      <c r="G445" s="6" t="s">
        <v>2160</v>
      </c>
      <c r="H445" s="6">
        <v>60</v>
      </c>
      <c r="I445" s="6">
        <v>1</v>
      </c>
      <c r="J445" s="6" t="s">
        <v>2853</v>
      </c>
    </row>
    <row r="446" spans="1:12" ht="12.75" x14ac:dyDescent="0.2">
      <c r="A446" s="6">
        <v>445</v>
      </c>
      <c r="B446" s="6">
        <v>1538794</v>
      </c>
      <c r="C446" s="6" t="s">
        <v>12775</v>
      </c>
      <c r="D446" s="6" t="s">
        <v>2157</v>
      </c>
      <c r="E446" s="6" t="s">
        <v>12512</v>
      </c>
      <c r="F446" s="6" t="s">
        <v>8748</v>
      </c>
      <c r="G446" s="6" t="s">
        <v>2160</v>
      </c>
      <c r="H446" s="6">
        <v>57</v>
      </c>
      <c r="I446" s="6">
        <v>1</v>
      </c>
      <c r="J446" s="6" t="s">
        <v>2853</v>
      </c>
    </row>
    <row r="447" spans="1:12" ht="12.75" x14ac:dyDescent="0.2">
      <c r="A447" s="6">
        <v>446</v>
      </c>
      <c r="B447" s="6">
        <v>5811528</v>
      </c>
      <c r="C447" s="6" t="s">
        <v>12776</v>
      </c>
      <c r="D447" s="6" t="s">
        <v>2157</v>
      </c>
      <c r="E447" s="6" t="s">
        <v>12512</v>
      </c>
      <c r="F447" s="6" t="s">
        <v>8748</v>
      </c>
      <c r="G447" s="6" t="s">
        <v>2160</v>
      </c>
      <c r="H447" s="6">
        <v>56</v>
      </c>
      <c r="I447" s="6">
        <v>1</v>
      </c>
      <c r="J447" s="6" t="s">
        <v>2853</v>
      </c>
    </row>
    <row r="448" spans="1:12" ht="12.75" x14ac:dyDescent="0.2">
      <c r="A448" s="6">
        <v>447</v>
      </c>
      <c r="B448" s="6">
        <v>47409374</v>
      </c>
      <c r="C448" s="6" t="s">
        <v>12777</v>
      </c>
      <c r="D448" s="6" t="s">
        <v>2157</v>
      </c>
      <c r="E448" s="6" t="s">
        <v>12512</v>
      </c>
      <c r="F448" s="6" t="s">
        <v>8748</v>
      </c>
      <c r="G448" s="6" t="s">
        <v>2160</v>
      </c>
      <c r="H448" s="6">
        <v>53</v>
      </c>
      <c r="I448" s="6">
        <v>1</v>
      </c>
      <c r="J448" s="6" t="s">
        <v>2853</v>
      </c>
    </row>
    <row r="449" spans="1:12" ht="12.75" x14ac:dyDescent="0.2">
      <c r="A449" s="6">
        <v>448</v>
      </c>
      <c r="B449" s="6">
        <v>47873245</v>
      </c>
      <c r="C449" s="6" t="s">
        <v>12778</v>
      </c>
      <c r="D449" s="6" t="s">
        <v>2157</v>
      </c>
      <c r="E449" s="6" t="s">
        <v>12512</v>
      </c>
      <c r="F449" s="6" t="s">
        <v>8748</v>
      </c>
      <c r="G449" s="6" t="s">
        <v>2160</v>
      </c>
      <c r="H449" s="6">
        <v>53</v>
      </c>
      <c r="I449" s="6">
        <v>1</v>
      </c>
      <c r="J449" s="6" t="s">
        <v>2853</v>
      </c>
    </row>
    <row r="450" spans="1:12" ht="12.75" x14ac:dyDescent="0.2">
      <c r="A450" s="6">
        <v>449</v>
      </c>
      <c r="B450" s="6">
        <v>52127696</v>
      </c>
      <c r="C450" s="6" t="s">
        <v>12779</v>
      </c>
      <c r="D450" s="6" t="s">
        <v>2157</v>
      </c>
      <c r="E450" s="6" t="s">
        <v>12512</v>
      </c>
      <c r="F450" s="6" t="s">
        <v>8748</v>
      </c>
      <c r="G450" s="6" t="s">
        <v>2160</v>
      </c>
      <c r="H450" s="6">
        <v>52</v>
      </c>
      <c r="I450" s="6">
        <v>1</v>
      </c>
      <c r="J450" s="6" t="s">
        <v>2853</v>
      </c>
    </row>
    <row r="451" spans="1:12" ht="12.75" x14ac:dyDescent="0.2">
      <c r="A451" s="6">
        <v>450</v>
      </c>
      <c r="B451" s="6">
        <v>19578465</v>
      </c>
      <c r="C451" s="6" t="s">
        <v>11664</v>
      </c>
      <c r="D451" s="6" t="s">
        <v>2157</v>
      </c>
      <c r="E451" s="6" t="s">
        <v>12512</v>
      </c>
      <c r="F451" s="6" t="s">
        <v>8748</v>
      </c>
      <c r="G451" s="6" t="s">
        <v>2218</v>
      </c>
      <c r="H451" s="6">
        <v>51</v>
      </c>
      <c r="I451" s="6">
        <v>1</v>
      </c>
      <c r="J451" s="6" t="s">
        <v>2856</v>
      </c>
      <c r="K451" s="37">
        <v>44237</v>
      </c>
      <c r="L451" s="37">
        <v>44602</v>
      </c>
    </row>
    <row r="452" spans="1:12" ht="12.75" x14ac:dyDescent="0.2">
      <c r="A452" s="6">
        <v>451</v>
      </c>
      <c r="B452" s="6">
        <v>12240219</v>
      </c>
      <c r="C452" s="6" t="s">
        <v>12780</v>
      </c>
      <c r="D452" s="6" t="s">
        <v>2157</v>
      </c>
      <c r="E452" s="6" t="s">
        <v>12512</v>
      </c>
      <c r="F452" s="6" t="s">
        <v>8748</v>
      </c>
      <c r="G452" s="6" t="s">
        <v>2160</v>
      </c>
      <c r="H452" s="6">
        <v>50</v>
      </c>
      <c r="I452" s="6">
        <v>1</v>
      </c>
      <c r="J452" s="6" t="s">
        <v>2853</v>
      </c>
    </row>
    <row r="453" spans="1:12" ht="12.75" x14ac:dyDescent="0.2">
      <c r="A453" s="6">
        <v>452</v>
      </c>
      <c r="B453" s="6">
        <v>6927529</v>
      </c>
      <c r="C453" s="6" t="s">
        <v>12781</v>
      </c>
      <c r="D453" s="6" t="s">
        <v>2157</v>
      </c>
      <c r="E453" s="6" t="s">
        <v>12512</v>
      </c>
      <c r="F453" s="6" t="s">
        <v>8748</v>
      </c>
      <c r="G453" s="6" t="s">
        <v>2160</v>
      </c>
      <c r="H453" s="6">
        <v>50</v>
      </c>
      <c r="I453" s="6">
        <v>1</v>
      </c>
      <c r="J453" s="6" t="s">
        <v>2853</v>
      </c>
    </row>
    <row r="454" spans="1:12" ht="12.75" x14ac:dyDescent="0.2">
      <c r="A454" s="6">
        <v>453</v>
      </c>
      <c r="B454" s="6">
        <v>25383303</v>
      </c>
      <c r="C454" s="6" t="s">
        <v>12782</v>
      </c>
      <c r="D454" s="6" t="s">
        <v>2157</v>
      </c>
      <c r="E454" s="6" t="s">
        <v>12512</v>
      </c>
      <c r="F454" s="6" t="s">
        <v>8748</v>
      </c>
      <c r="G454" s="6" t="s">
        <v>2218</v>
      </c>
      <c r="H454" s="6">
        <v>48</v>
      </c>
      <c r="I454" s="6">
        <v>1</v>
      </c>
      <c r="J454" s="6" t="s">
        <v>2856</v>
      </c>
      <c r="K454" s="37">
        <v>43999</v>
      </c>
      <c r="L454" s="37">
        <v>44729</v>
      </c>
    </row>
    <row r="455" spans="1:12" ht="12.75" x14ac:dyDescent="0.2">
      <c r="A455" s="6">
        <v>454</v>
      </c>
      <c r="B455" s="6">
        <v>3049772</v>
      </c>
      <c r="C455" s="6" t="s">
        <v>12783</v>
      </c>
      <c r="D455" s="6" t="s">
        <v>2157</v>
      </c>
      <c r="E455" s="6" t="s">
        <v>12512</v>
      </c>
      <c r="F455" s="6" t="s">
        <v>8748</v>
      </c>
      <c r="G455" s="6" t="s">
        <v>2218</v>
      </c>
      <c r="H455" s="6">
        <v>46</v>
      </c>
      <c r="I455" s="6">
        <v>1</v>
      </c>
      <c r="J455" s="6" t="s">
        <v>2856</v>
      </c>
      <c r="K455" s="37">
        <v>43989</v>
      </c>
      <c r="L455" s="37">
        <v>44354</v>
      </c>
    </row>
    <row r="456" spans="1:12" ht="12.75" x14ac:dyDescent="0.2">
      <c r="A456" s="6">
        <v>455</v>
      </c>
      <c r="B456" s="6">
        <v>33335439</v>
      </c>
      <c r="C456" s="6" t="s">
        <v>12784</v>
      </c>
      <c r="D456" s="6" t="s">
        <v>2157</v>
      </c>
      <c r="E456" s="6" t="s">
        <v>12512</v>
      </c>
      <c r="F456" s="6" t="s">
        <v>8748</v>
      </c>
      <c r="G456" s="6" t="s">
        <v>2160</v>
      </c>
      <c r="H456" s="6">
        <v>45</v>
      </c>
      <c r="I456" s="6">
        <v>1</v>
      </c>
      <c r="J456" s="6" t="s">
        <v>2853</v>
      </c>
    </row>
    <row r="457" spans="1:12" ht="12.75" x14ac:dyDescent="0.2">
      <c r="A457" s="6">
        <v>456</v>
      </c>
      <c r="B457" s="6">
        <v>15582219</v>
      </c>
      <c r="C457" s="6" t="s">
        <v>11638</v>
      </c>
      <c r="D457" s="6" t="s">
        <v>2157</v>
      </c>
      <c r="E457" s="6" t="s">
        <v>12512</v>
      </c>
      <c r="F457" s="6" t="s">
        <v>8748</v>
      </c>
      <c r="G457" s="6" t="s">
        <v>2160</v>
      </c>
      <c r="H457" s="6">
        <v>44</v>
      </c>
      <c r="I457" s="6">
        <v>1</v>
      </c>
      <c r="J457" s="6" t="s">
        <v>2853</v>
      </c>
    </row>
    <row r="458" spans="1:12" ht="12.75" x14ac:dyDescent="0.2">
      <c r="A458" s="6">
        <v>457</v>
      </c>
      <c r="B458" s="6">
        <v>49700998</v>
      </c>
      <c r="C458" s="6" t="s">
        <v>12785</v>
      </c>
      <c r="D458" s="6" t="s">
        <v>2157</v>
      </c>
      <c r="E458" s="6" t="s">
        <v>12512</v>
      </c>
      <c r="F458" s="6" t="s">
        <v>8748</v>
      </c>
      <c r="G458" s="6" t="s">
        <v>2160</v>
      </c>
      <c r="H458" s="6">
        <v>36</v>
      </c>
      <c r="I458" s="6">
        <v>1</v>
      </c>
      <c r="J458" s="6" t="s">
        <v>2853</v>
      </c>
    </row>
    <row r="459" spans="1:12" ht="12.75" x14ac:dyDescent="0.2">
      <c r="A459" s="6">
        <v>458</v>
      </c>
      <c r="B459" s="6">
        <v>52099280</v>
      </c>
      <c r="C459" s="6" t="s">
        <v>12786</v>
      </c>
      <c r="D459" s="6" t="s">
        <v>2157</v>
      </c>
      <c r="E459" s="6" t="s">
        <v>12512</v>
      </c>
      <c r="F459" s="6" t="s">
        <v>8748</v>
      </c>
      <c r="G459" s="6" t="s">
        <v>2160</v>
      </c>
      <c r="H459" s="6">
        <v>35</v>
      </c>
      <c r="I459" s="6">
        <v>1</v>
      </c>
      <c r="J459" s="6" t="s">
        <v>2853</v>
      </c>
    </row>
    <row r="460" spans="1:12" ht="12.75" x14ac:dyDescent="0.2">
      <c r="A460" s="6">
        <v>459</v>
      </c>
      <c r="B460" s="6">
        <v>5576921</v>
      </c>
      <c r="C460" s="6" t="s">
        <v>12787</v>
      </c>
      <c r="D460" s="6" t="s">
        <v>2157</v>
      </c>
      <c r="E460" s="6" t="s">
        <v>12512</v>
      </c>
      <c r="F460" s="6" t="s">
        <v>8748</v>
      </c>
      <c r="G460" s="6" t="s">
        <v>2160</v>
      </c>
      <c r="H460" s="6">
        <v>34</v>
      </c>
      <c r="I460" s="6">
        <v>1</v>
      </c>
      <c r="J460" s="6" t="s">
        <v>2853</v>
      </c>
    </row>
    <row r="461" spans="1:12" ht="12.75" x14ac:dyDescent="0.2">
      <c r="A461" s="6">
        <v>460</v>
      </c>
      <c r="B461" s="6">
        <v>33842421</v>
      </c>
      <c r="C461" s="6" t="s">
        <v>12788</v>
      </c>
      <c r="D461" s="6" t="s">
        <v>2157</v>
      </c>
      <c r="E461" s="6" t="s">
        <v>12512</v>
      </c>
      <c r="F461" s="6" t="s">
        <v>8748</v>
      </c>
      <c r="G461" s="6" t="s">
        <v>2160</v>
      </c>
      <c r="H461" s="6">
        <v>32</v>
      </c>
      <c r="I461" s="6">
        <v>1</v>
      </c>
      <c r="J461" s="6" t="s">
        <v>2853</v>
      </c>
    </row>
    <row r="462" spans="1:12" ht="12.75" x14ac:dyDescent="0.2">
      <c r="A462" s="6">
        <v>461</v>
      </c>
      <c r="B462" s="6">
        <v>11577979</v>
      </c>
      <c r="C462" s="6" t="s">
        <v>12789</v>
      </c>
      <c r="D462" s="6" t="s">
        <v>2157</v>
      </c>
      <c r="E462" s="6" t="s">
        <v>12512</v>
      </c>
      <c r="F462" s="6" t="s">
        <v>8748</v>
      </c>
      <c r="G462" s="6" t="s">
        <v>2160</v>
      </c>
      <c r="H462" s="6">
        <v>31</v>
      </c>
      <c r="I462" s="6">
        <v>1</v>
      </c>
      <c r="J462" s="6" t="s">
        <v>2853</v>
      </c>
    </row>
    <row r="463" spans="1:12" ht="12.75" x14ac:dyDescent="0.2">
      <c r="A463" s="6">
        <v>462</v>
      </c>
      <c r="B463" s="6">
        <v>31906520</v>
      </c>
      <c r="C463" s="6" t="s">
        <v>11679</v>
      </c>
      <c r="D463" s="6" t="s">
        <v>2157</v>
      </c>
      <c r="E463" s="6" t="s">
        <v>12512</v>
      </c>
      <c r="F463" s="6" t="s">
        <v>8748</v>
      </c>
      <c r="G463" s="6" t="s">
        <v>2160</v>
      </c>
      <c r="H463" s="6">
        <v>26</v>
      </c>
      <c r="I463" s="6">
        <v>1</v>
      </c>
      <c r="J463" s="6" t="s">
        <v>2853</v>
      </c>
    </row>
    <row r="464" spans="1:12" ht="12.75" x14ac:dyDescent="0.2">
      <c r="A464" s="6">
        <v>463</v>
      </c>
      <c r="B464" s="6">
        <v>43773813</v>
      </c>
      <c r="C464" s="6" t="s">
        <v>12790</v>
      </c>
      <c r="D464" s="6" t="s">
        <v>2157</v>
      </c>
      <c r="E464" s="6" t="s">
        <v>12512</v>
      </c>
      <c r="F464" s="6" t="s">
        <v>8748</v>
      </c>
      <c r="G464" s="6" t="s">
        <v>2160</v>
      </c>
      <c r="H464" s="6">
        <v>25</v>
      </c>
      <c r="I464" s="6">
        <v>1</v>
      </c>
      <c r="J464" s="6" t="s">
        <v>2853</v>
      </c>
    </row>
    <row r="465" spans="1:12" ht="12.75" x14ac:dyDescent="0.2">
      <c r="A465" s="6">
        <v>464</v>
      </c>
      <c r="B465" s="6">
        <v>38055221</v>
      </c>
      <c r="C465" s="6" t="s">
        <v>12791</v>
      </c>
      <c r="D465" s="6" t="s">
        <v>2157</v>
      </c>
      <c r="E465" s="6" t="s">
        <v>12512</v>
      </c>
      <c r="F465" s="6" t="s">
        <v>8748</v>
      </c>
      <c r="G465" s="6" t="s">
        <v>2160</v>
      </c>
      <c r="H465" s="6">
        <v>24</v>
      </c>
      <c r="I465" s="6">
        <v>1</v>
      </c>
      <c r="J465" s="6" t="s">
        <v>2853</v>
      </c>
    </row>
    <row r="466" spans="1:12" ht="12.75" x14ac:dyDescent="0.2">
      <c r="A466" s="6">
        <v>465</v>
      </c>
      <c r="B466" s="6">
        <v>20096482</v>
      </c>
      <c r="C466" s="6" t="s">
        <v>11703</v>
      </c>
      <c r="D466" s="6" t="s">
        <v>2157</v>
      </c>
      <c r="E466" s="6" t="s">
        <v>12512</v>
      </c>
      <c r="F466" s="6" t="s">
        <v>8748</v>
      </c>
      <c r="G466" s="6" t="s">
        <v>2218</v>
      </c>
      <c r="H466" s="6">
        <v>18</v>
      </c>
      <c r="I466" s="6">
        <v>1</v>
      </c>
      <c r="J466" s="6" t="s">
        <v>2856</v>
      </c>
      <c r="K466" s="37">
        <v>44255</v>
      </c>
      <c r="L466" s="37">
        <v>44985</v>
      </c>
    </row>
    <row r="467" spans="1:12" ht="12.75" x14ac:dyDescent="0.2">
      <c r="A467" s="6">
        <v>466</v>
      </c>
      <c r="B467" s="6">
        <v>2008463</v>
      </c>
      <c r="C467" s="6" t="s">
        <v>11614</v>
      </c>
      <c r="D467" s="6" t="s">
        <v>2157</v>
      </c>
      <c r="E467" s="6" t="s">
        <v>12512</v>
      </c>
      <c r="F467" s="6" t="s">
        <v>8748</v>
      </c>
      <c r="G467" s="6" t="s">
        <v>2160</v>
      </c>
      <c r="H467" s="6">
        <v>16</v>
      </c>
      <c r="I467" s="6">
        <v>1</v>
      </c>
      <c r="J467" s="6" t="s">
        <v>2853</v>
      </c>
    </row>
    <row r="468" spans="1:12" ht="12.75" x14ac:dyDescent="0.2">
      <c r="A468" s="6">
        <v>467</v>
      </c>
      <c r="B468" s="6">
        <v>41513459</v>
      </c>
      <c r="C468" s="6" t="s">
        <v>10056</v>
      </c>
      <c r="D468" s="6" t="s">
        <v>2157</v>
      </c>
      <c r="E468" s="6" t="s">
        <v>12512</v>
      </c>
      <c r="F468" s="6" t="s">
        <v>8748</v>
      </c>
      <c r="G468" s="6" t="s">
        <v>2160</v>
      </c>
      <c r="H468" s="6">
        <v>16</v>
      </c>
      <c r="I468" s="6">
        <v>1</v>
      </c>
      <c r="J468" s="6" t="s">
        <v>2853</v>
      </c>
    </row>
    <row r="469" spans="1:12" ht="12.75" x14ac:dyDescent="0.2">
      <c r="A469" s="6">
        <v>468</v>
      </c>
      <c r="B469" s="6">
        <v>22641458</v>
      </c>
      <c r="C469" s="6" t="s">
        <v>12792</v>
      </c>
      <c r="D469" s="6" t="s">
        <v>2157</v>
      </c>
      <c r="E469" s="6" t="s">
        <v>12512</v>
      </c>
      <c r="F469" s="6" t="s">
        <v>8748</v>
      </c>
      <c r="G469" s="6" t="s">
        <v>2160</v>
      </c>
      <c r="H469" s="6">
        <v>11</v>
      </c>
      <c r="I469" s="6">
        <v>1</v>
      </c>
      <c r="J469" s="6" t="s">
        <v>2853</v>
      </c>
    </row>
    <row r="470" spans="1:12" ht="12.75" x14ac:dyDescent="0.2">
      <c r="A470" s="6">
        <v>469</v>
      </c>
      <c r="B470" s="6">
        <v>11730949</v>
      </c>
      <c r="C470" s="6" t="s">
        <v>12793</v>
      </c>
      <c r="D470" s="6" t="s">
        <v>2157</v>
      </c>
      <c r="E470" s="6" t="s">
        <v>12512</v>
      </c>
      <c r="F470" s="6" t="s">
        <v>8748</v>
      </c>
      <c r="G470" s="6" t="s">
        <v>2160</v>
      </c>
      <c r="H470" s="6">
        <v>4</v>
      </c>
      <c r="I470" s="6">
        <v>1</v>
      </c>
      <c r="J470" s="6" t="s">
        <v>2853</v>
      </c>
    </row>
    <row r="471" spans="1:12" ht="12.75" x14ac:dyDescent="0.2">
      <c r="A471" s="6">
        <v>470</v>
      </c>
      <c r="B471" s="6">
        <v>2202715</v>
      </c>
      <c r="C471" s="6" t="s">
        <v>9665</v>
      </c>
      <c r="D471" s="6" t="s">
        <v>2157</v>
      </c>
      <c r="E471" s="6" t="s">
        <v>12512</v>
      </c>
      <c r="F471" s="6" t="s">
        <v>8748</v>
      </c>
      <c r="G471" s="6" t="s">
        <v>2160</v>
      </c>
      <c r="H471" s="6">
        <v>2</v>
      </c>
      <c r="I471" s="6">
        <v>1</v>
      </c>
      <c r="J471" s="6" t="s">
        <v>2853</v>
      </c>
    </row>
    <row r="472" spans="1:12" ht="12.75" x14ac:dyDescent="0.2">
      <c r="A472" s="6">
        <v>471</v>
      </c>
      <c r="B472" s="6">
        <v>41013733</v>
      </c>
      <c r="C472" s="6" t="s">
        <v>12794</v>
      </c>
      <c r="D472" s="6" t="s">
        <v>2157</v>
      </c>
      <c r="E472" s="6" t="s">
        <v>12512</v>
      </c>
      <c r="F472" s="6" t="s">
        <v>8748</v>
      </c>
      <c r="G472" s="6" t="s">
        <v>2160</v>
      </c>
      <c r="H472" s="6">
        <v>-10</v>
      </c>
      <c r="I472" s="6">
        <v>1</v>
      </c>
      <c r="J472" s="6" t="s">
        <v>2853</v>
      </c>
    </row>
    <row r="473" spans="1:12" ht="12.75" x14ac:dyDescent="0.2">
      <c r="A473" s="6">
        <v>472</v>
      </c>
      <c r="B473" s="6">
        <v>26159399</v>
      </c>
      <c r="C473" s="6" t="s">
        <v>12795</v>
      </c>
      <c r="D473" s="6" t="s">
        <v>2157</v>
      </c>
      <c r="E473" s="6" t="s">
        <v>12512</v>
      </c>
      <c r="F473" s="6" t="s">
        <v>8748</v>
      </c>
      <c r="G473" s="6" t="s">
        <v>2218</v>
      </c>
      <c r="H473" s="6">
        <v>-10</v>
      </c>
      <c r="I473" s="6">
        <v>1</v>
      </c>
      <c r="J473" s="6" t="s">
        <v>2856</v>
      </c>
      <c r="K473" s="37">
        <v>44035</v>
      </c>
      <c r="L473" s="37">
        <v>44765</v>
      </c>
    </row>
    <row r="474" spans="1:12" ht="12.75" x14ac:dyDescent="0.2">
      <c r="A474" s="6">
        <v>473</v>
      </c>
      <c r="B474" s="6">
        <v>40602105</v>
      </c>
      <c r="C474" s="6" t="s">
        <v>12796</v>
      </c>
      <c r="D474" s="6" t="s">
        <v>2157</v>
      </c>
      <c r="E474" s="6" t="s">
        <v>12512</v>
      </c>
      <c r="F474" s="6" t="s">
        <v>8748</v>
      </c>
      <c r="G474" s="6" t="s">
        <v>2218</v>
      </c>
      <c r="H474" s="6">
        <v>-10</v>
      </c>
      <c r="I474" s="6">
        <v>1</v>
      </c>
      <c r="J474" s="6" t="s">
        <v>2856</v>
      </c>
      <c r="K474" s="37">
        <v>44233</v>
      </c>
      <c r="L474" s="37">
        <v>44598</v>
      </c>
    </row>
    <row r="475" spans="1:12" ht="12.75" x14ac:dyDescent="0.2">
      <c r="A475" s="6">
        <v>474</v>
      </c>
      <c r="B475" s="6">
        <v>15373627</v>
      </c>
      <c r="C475" s="6" t="s">
        <v>12797</v>
      </c>
      <c r="D475" s="6" t="s">
        <v>2157</v>
      </c>
      <c r="E475" s="6" t="s">
        <v>12512</v>
      </c>
      <c r="F475" s="6" t="s">
        <v>8748</v>
      </c>
      <c r="G475" s="6" t="s">
        <v>2218</v>
      </c>
      <c r="H475" s="6">
        <v>-10</v>
      </c>
      <c r="I475" s="6">
        <v>1</v>
      </c>
      <c r="J475" s="6" t="s">
        <v>2856</v>
      </c>
      <c r="K475" s="37">
        <v>44239</v>
      </c>
      <c r="L475" s="37">
        <v>44604</v>
      </c>
    </row>
    <row r="476" spans="1:12" ht="12.75" x14ac:dyDescent="0.2">
      <c r="A476" s="6">
        <v>475</v>
      </c>
      <c r="B476" s="6">
        <v>49182094</v>
      </c>
      <c r="C476" s="6" t="s">
        <v>12798</v>
      </c>
      <c r="D476" s="6" t="s">
        <v>2157</v>
      </c>
      <c r="E476" s="6" t="s">
        <v>12512</v>
      </c>
      <c r="F476" s="6" t="s">
        <v>8748</v>
      </c>
      <c r="G476" s="6" t="s">
        <v>2160</v>
      </c>
      <c r="H476" s="6">
        <v>-10</v>
      </c>
      <c r="I476" s="6">
        <v>1</v>
      </c>
      <c r="J476" s="6" t="s">
        <v>2853</v>
      </c>
    </row>
    <row r="477" spans="1:12" ht="12.75" x14ac:dyDescent="0.2">
      <c r="A477" s="6">
        <v>476</v>
      </c>
      <c r="B477" s="6">
        <v>30781467</v>
      </c>
      <c r="C477" s="6" t="s">
        <v>12799</v>
      </c>
      <c r="D477" s="6" t="s">
        <v>2157</v>
      </c>
      <c r="E477" s="6" t="s">
        <v>12512</v>
      </c>
      <c r="F477" s="6" t="s">
        <v>8748</v>
      </c>
      <c r="G477" s="6" t="s">
        <v>2218</v>
      </c>
      <c r="H477" s="6">
        <v>-10</v>
      </c>
      <c r="I477" s="6">
        <v>1</v>
      </c>
      <c r="J477" s="6" t="s">
        <v>2856</v>
      </c>
      <c r="K477" s="37">
        <v>44006</v>
      </c>
      <c r="L477" s="37">
        <v>44371</v>
      </c>
    </row>
    <row r="478" spans="1:12" ht="12.75" x14ac:dyDescent="0.2">
      <c r="A478" s="6">
        <v>477</v>
      </c>
      <c r="B478" s="6">
        <v>10420715</v>
      </c>
      <c r="C478" s="6" t="s">
        <v>9496</v>
      </c>
      <c r="D478" s="6" t="s">
        <v>2157</v>
      </c>
      <c r="E478" s="6" t="s">
        <v>12512</v>
      </c>
      <c r="F478" s="6" t="s">
        <v>8748</v>
      </c>
      <c r="G478" s="6" t="s">
        <v>2160</v>
      </c>
      <c r="H478" s="6">
        <v>-10</v>
      </c>
      <c r="I478" s="6">
        <v>1</v>
      </c>
      <c r="J478" s="6" t="s">
        <v>2853</v>
      </c>
    </row>
    <row r="479" spans="1:12" ht="12.75" x14ac:dyDescent="0.2">
      <c r="A479" s="6">
        <v>478</v>
      </c>
      <c r="B479" s="6">
        <v>34308418</v>
      </c>
      <c r="C479" s="6" t="s">
        <v>12800</v>
      </c>
      <c r="D479" s="6" t="s">
        <v>2157</v>
      </c>
      <c r="E479" s="6" t="s">
        <v>12512</v>
      </c>
      <c r="F479" s="6" t="s">
        <v>8748</v>
      </c>
      <c r="G479" s="6" t="s">
        <v>2160</v>
      </c>
      <c r="H479" s="6">
        <v>-10</v>
      </c>
      <c r="I479" s="6">
        <v>1</v>
      </c>
      <c r="J479" s="6" t="s">
        <v>2853</v>
      </c>
    </row>
    <row r="480" spans="1:12" ht="12.75" x14ac:dyDescent="0.2">
      <c r="A480" s="6">
        <v>479</v>
      </c>
      <c r="B480" s="6">
        <v>27624241</v>
      </c>
      <c r="C480" s="6" t="s">
        <v>343</v>
      </c>
      <c r="D480" s="6" t="s">
        <v>2157</v>
      </c>
      <c r="E480" s="6" t="s">
        <v>12512</v>
      </c>
      <c r="F480" s="6" t="s">
        <v>8748</v>
      </c>
      <c r="G480" s="6" t="s">
        <v>2160</v>
      </c>
      <c r="H480" s="6">
        <v>-10</v>
      </c>
      <c r="I480" s="6">
        <v>1</v>
      </c>
      <c r="J480" s="6" t="s">
        <v>2853</v>
      </c>
    </row>
    <row r="481" spans="1:12" ht="12.75" x14ac:dyDescent="0.2">
      <c r="A481" s="6">
        <v>480</v>
      </c>
      <c r="B481" s="6">
        <v>7647231</v>
      </c>
      <c r="C481" s="6" t="s">
        <v>12801</v>
      </c>
      <c r="D481" s="6" t="s">
        <v>2157</v>
      </c>
      <c r="E481" s="6" t="s">
        <v>12512</v>
      </c>
      <c r="F481" s="6" t="s">
        <v>8748</v>
      </c>
      <c r="G481" s="6" t="s">
        <v>2218</v>
      </c>
      <c r="H481" s="6">
        <v>-10</v>
      </c>
      <c r="I481" s="6">
        <v>1</v>
      </c>
      <c r="J481" s="6" t="s">
        <v>2856</v>
      </c>
      <c r="K481" s="37">
        <v>44187</v>
      </c>
      <c r="L481" s="37">
        <v>44732</v>
      </c>
    </row>
    <row r="482" spans="1:12" ht="12.75" x14ac:dyDescent="0.2">
      <c r="A482" s="6">
        <v>481</v>
      </c>
      <c r="B482" s="6">
        <v>16149013</v>
      </c>
      <c r="C482" s="6" t="s">
        <v>12802</v>
      </c>
      <c r="D482" s="6" t="s">
        <v>2157</v>
      </c>
      <c r="E482" s="6" t="s">
        <v>12512</v>
      </c>
      <c r="F482" s="6" t="s">
        <v>8748</v>
      </c>
      <c r="G482" s="6" t="s">
        <v>2160</v>
      </c>
      <c r="H482" s="6">
        <v>-10</v>
      </c>
      <c r="I482" s="6">
        <v>1</v>
      </c>
      <c r="J482" s="6" t="s">
        <v>2853</v>
      </c>
    </row>
    <row r="483" spans="1:12" ht="12.75" x14ac:dyDescent="0.2">
      <c r="A483" s="6">
        <v>482</v>
      </c>
      <c r="B483" s="6">
        <v>49849311</v>
      </c>
      <c r="C483" s="6" t="s">
        <v>9407</v>
      </c>
      <c r="D483" s="6" t="s">
        <v>2157</v>
      </c>
      <c r="E483" s="6" t="s">
        <v>12512</v>
      </c>
      <c r="F483" s="6" t="s">
        <v>8748</v>
      </c>
      <c r="G483" s="6" t="s">
        <v>2160</v>
      </c>
      <c r="H483" s="6">
        <v>-10</v>
      </c>
      <c r="I483" s="6">
        <v>1</v>
      </c>
      <c r="J483" s="6" t="s">
        <v>2853</v>
      </c>
    </row>
    <row r="484" spans="1:12" ht="12.75" x14ac:dyDescent="0.2">
      <c r="A484" s="6">
        <v>483</v>
      </c>
      <c r="B484" s="6">
        <v>20764993</v>
      </c>
      <c r="C484" s="6" t="s">
        <v>11572</v>
      </c>
      <c r="D484" s="6" t="s">
        <v>2157</v>
      </c>
      <c r="E484" s="6" t="s">
        <v>12512</v>
      </c>
      <c r="F484" s="6" t="s">
        <v>8748</v>
      </c>
      <c r="G484" s="6" t="s">
        <v>2160</v>
      </c>
      <c r="H484" s="6">
        <v>-10</v>
      </c>
      <c r="I484" s="6">
        <v>1</v>
      </c>
      <c r="J484" s="6" t="s">
        <v>2853</v>
      </c>
    </row>
    <row r="485" spans="1:12" ht="12.75" x14ac:dyDescent="0.2">
      <c r="A485" s="6">
        <v>484</v>
      </c>
      <c r="B485" s="6">
        <v>34586733</v>
      </c>
      <c r="C485" s="6" t="s">
        <v>12803</v>
      </c>
      <c r="D485" s="6" t="s">
        <v>2157</v>
      </c>
      <c r="E485" s="6" t="s">
        <v>12512</v>
      </c>
      <c r="F485" s="6" t="s">
        <v>8748</v>
      </c>
      <c r="G485" s="6" t="s">
        <v>2160</v>
      </c>
      <c r="H485" s="6">
        <v>-10</v>
      </c>
      <c r="I485" s="6">
        <v>1</v>
      </c>
      <c r="J485" s="6" t="s">
        <v>2853</v>
      </c>
    </row>
    <row r="486" spans="1:12" ht="12.75" x14ac:dyDescent="0.2">
      <c r="A486" s="6">
        <v>485</v>
      </c>
      <c r="B486" s="6">
        <v>49462244</v>
      </c>
      <c r="C486" s="6" t="s">
        <v>12804</v>
      </c>
      <c r="D486" s="6" t="s">
        <v>2157</v>
      </c>
      <c r="E486" s="6" t="s">
        <v>12512</v>
      </c>
      <c r="F486" s="6" t="s">
        <v>8748</v>
      </c>
      <c r="G486" s="6" t="s">
        <v>2160</v>
      </c>
      <c r="H486" s="6">
        <v>-10</v>
      </c>
      <c r="I486" s="6">
        <v>1</v>
      </c>
      <c r="J486" s="6" t="s">
        <v>2853</v>
      </c>
    </row>
    <row r="487" spans="1:12" ht="12.75" x14ac:dyDescent="0.2">
      <c r="A487" s="6">
        <v>486</v>
      </c>
      <c r="B487" s="6">
        <v>3282566</v>
      </c>
      <c r="C487" s="6" t="s">
        <v>9591</v>
      </c>
      <c r="D487" s="6" t="s">
        <v>2157</v>
      </c>
      <c r="E487" s="6" t="s">
        <v>12512</v>
      </c>
      <c r="F487" s="6" t="s">
        <v>8748</v>
      </c>
      <c r="G487" s="6" t="s">
        <v>2160</v>
      </c>
      <c r="H487" s="6">
        <v>-10</v>
      </c>
      <c r="I487" s="6">
        <v>1</v>
      </c>
      <c r="J487" s="6" t="s">
        <v>2853</v>
      </c>
    </row>
    <row r="488" spans="1:12" ht="12.75" x14ac:dyDescent="0.2">
      <c r="A488" s="6">
        <v>487</v>
      </c>
      <c r="B488" s="6">
        <v>52383514</v>
      </c>
      <c r="C488" s="6" t="s">
        <v>12805</v>
      </c>
      <c r="D488" s="6" t="s">
        <v>2157</v>
      </c>
      <c r="E488" s="6" t="s">
        <v>12512</v>
      </c>
      <c r="F488" s="6" t="s">
        <v>8748</v>
      </c>
      <c r="G488" s="6" t="s">
        <v>2160</v>
      </c>
      <c r="H488" s="6">
        <v>-10</v>
      </c>
      <c r="I488" s="6">
        <v>1</v>
      </c>
      <c r="J488" s="6" t="s">
        <v>2853</v>
      </c>
    </row>
    <row r="489" spans="1:12" ht="12.75" x14ac:dyDescent="0.2">
      <c r="A489" s="6">
        <v>488</v>
      </c>
      <c r="B489" s="6">
        <v>21665598</v>
      </c>
      <c r="C489" s="6" t="s">
        <v>12806</v>
      </c>
      <c r="D489" s="6" t="s">
        <v>2157</v>
      </c>
      <c r="E489" s="6" t="s">
        <v>12512</v>
      </c>
      <c r="F489" s="6" t="s">
        <v>8748</v>
      </c>
      <c r="G489" s="6" t="s">
        <v>2160</v>
      </c>
      <c r="H489" s="6">
        <v>-10</v>
      </c>
      <c r="I489" s="6">
        <v>1</v>
      </c>
      <c r="J489" s="6" t="s">
        <v>2853</v>
      </c>
    </row>
    <row r="490" spans="1:12" ht="12.75" x14ac:dyDescent="0.2">
      <c r="A490" s="6">
        <v>489</v>
      </c>
      <c r="B490" s="6">
        <v>13502740</v>
      </c>
      <c r="C490" s="6" t="s">
        <v>11731</v>
      </c>
      <c r="D490" s="6" t="s">
        <v>2157</v>
      </c>
      <c r="E490" s="6" t="s">
        <v>12512</v>
      </c>
      <c r="F490" s="6" t="s">
        <v>8748</v>
      </c>
      <c r="G490" s="6" t="s">
        <v>2160</v>
      </c>
      <c r="H490" s="6">
        <v>-10</v>
      </c>
      <c r="I490" s="6">
        <v>1</v>
      </c>
      <c r="J490" s="6" t="s">
        <v>2853</v>
      </c>
    </row>
    <row r="491" spans="1:12" ht="12.75" x14ac:dyDescent="0.2">
      <c r="A491" s="6">
        <v>490</v>
      </c>
      <c r="B491" s="6">
        <v>29674656</v>
      </c>
      <c r="C491" s="6" t="s">
        <v>1117</v>
      </c>
      <c r="D491" s="6" t="s">
        <v>2157</v>
      </c>
      <c r="E491" s="6" t="s">
        <v>12512</v>
      </c>
      <c r="F491" s="6" t="s">
        <v>8748</v>
      </c>
      <c r="G491" s="6" t="s">
        <v>2160</v>
      </c>
      <c r="H491" s="6">
        <v>-10</v>
      </c>
      <c r="I491" s="6">
        <v>1</v>
      </c>
      <c r="J491" s="6" t="s">
        <v>2853</v>
      </c>
    </row>
    <row r="492" spans="1:12" ht="12.75" x14ac:dyDescent="0.2">
      <c r="A492" s="6">
        <v>491</v>
      </c>
      <c r="B492" s="6">
        <v>49966497</v>
      </c>
      <c r="C492" s="6" t="s">
        <v>12807</v>
      </c>
      <c r="D492" s="6" t="s">
        <v>2157</v>
      </c>
      <c r="E492" s="6" t="s">
        <v>12512</v>
      </c>
      <c r="F492" s="6" t="s">
        <v>8748</v>
      </c>
      <c r="G492" s="6" t="s">
        <v>2218</v>
      </c>
      <c r="H492" s="6">
        <v>-10</v>
      </c>
      <c r="I492" s="6">
        <v>1</v>
      </c>
      <c r="J492" s="6" t="s">
        <v>2856</v>
      </c>
      <c r="K492" s="37">
        <v>44254</v>
      </c>
      <c r="L492" s="37">
        <v>44984</v>
      </c>
    </row>
    <row r="493" spans="1:12" ht="12.75" x14ac:dyDescent="0.2">
      <c r="A493" s="6">
        <v>492</v>
      </c>
      <c r="B493" s="6">
        <v>41613651</v>
      </c>
      <c r="C493" s="6" t="s">
        <v>12808</v>
      </c>
      <c r="D493" s="6" t="s">
        <v>2157</v>
      </c>
      <c r="E493" s="6" t="s">
        <v>12512</v>
      </c>
      <c r="F493" s="6" t="s">
        <v>8748</v>
      </c>
      <c r="G493" s="6" t="s">
        <v>2160</v>
      </c>
      <c r="H493" s="6">
        <v>-10</v>
      </c>
      <c r="I493" s="6">
        <v>1</v>
      </c>
      <c r="J493" s="6" t="s">
        <v>2853</v>
      </c>
    </row>
    <row r="494" spans="1:12" ht="12.75" x14ac:dyDescent="0.2">
      <c r="A494" s="6">
        <v>493</v>
      </c>
      <c r="B494" s="6">
        <v>43757774</v>
      </c>
      <c r="C494" s="6" t="s">
        <v>12809</v>
      </c>
      <c r="D494" s="6" t="s">
        <v>2157</v>
      </c>
      <c r="E494" s="6" t="s">
        <v>12512</v>
      </c>
      <c r="F494" s="6" t="s">
        <v>8748</v>
      </c>
      <c r="G494" s="6" t="s">
        <v>2218</v>
      </c>
      <c r="H494" s="6">
        <v>-10</v>
      </c>
      <c r="I494" s="6">
        <v>1</v>
      </c>
      <c r="J494" s="6" t="s">
        <v>2856</v>
      </c>
      <c r="K494" s="37">
        <v>44240</v>
      </c>
      <c r="L494" s="37">
        <v>44605</v>
      </c>
    </row>
    <row r="495" spans="1:12" ht="12.75" x14ac:dyDescent="0.2">
      <c r="A495" s="6">
        <v>494</v>
      </c>
      <c r="B495" s="6">
        <v>38154639</v>
      </c>
      <c r="C495" s="6" t="s">
        <v>11464</v>
      </c>
      <c r="D495" s="6" t="s">
        <v>2157</v>
      </c>
      <c r="E495" s="6" t="s">
        <v>12512</v>
      </c>
      <c r="F495" s="6" t="s">
        <v>8748</v>
      </c>
      <c r="G495" s="6" t="s">
        <v>2160</v>
      </c>
      <c r="H495" s="6">
        <v>-10</v>
      </c>
      <c r="I495" s="6">
        <v>1</v>
      </c>
      <c r="J495" s="6" t="s">
        <v>2853</v>
      </c>
    </row>
    <row r="496" spans="1:12" ht="12.75" x14ac:dyDescent="0.2">
      <c r="A496" s="6">
        <v>495</v>
      </c>
      <c r="B496" s="6">
        <v>41304986</v>
      </c>
      <c r="C496" s="6" t="s">
        <v>12810</v>
      </c>
      <c r="D496" s="6" t="s">
        <v>2157</v>
      </c>
      <c r="E496" s="6" t="s">
        <v>12512</v>
      </c>
      <c r="F496" s="6" t="s">
        <v>8748</v>
      </c>
      <c r="G496" s="6" t="s">
        <v>2160</v>
      </c>
      <c r="H496" s="6">
        <v>-10</v>
      </c>
      <c r="I496" s="6">
        <v>1</v>
      </c>
      <c r="J496" s="6" t="s">
        <v>2856</v>
      </c>
      <c r="K496" s="37">
        <v>44283</v>
      </c>
      <c r="L496" s="37">
        <v>44648</v>
      </c>
    </row>
    <row r="497" spans="1:10" ht="12.75" x14ac:dyDescent="0.2">
      <c r="A497" s="6">
        <v>496</v>
      </c>
      <c r="B497" s="6">
        <v>20702052</v>
      </c>
      <c r="C497" s="6" t="s">
        <v>11624</v>
      </c>
      <c r="D497" s="6" t="s">
        <v>2157</v>
      </c>
      <c r="E497" s="6" t="s">
        <v>12512</v>
      </c>
      <c r="F497" s="6" t="s">
        <v>8748</v>
      </c>
      <c r="G497" s="6" t="s">
        <v>2160</v>
      </c>
      <c r="H497" s="6">
        <v>-10</v>
      </c>
      <c r="I497" s="6">
        <v>1</v>
      </c>
      <c r="J497" s="6" t="s">
        <v>2853</v>
      </c>
    </row>
    <row r="498" spans="1:10" ht="12.75" x14ac:dyDescent="0.2">
      <c r="A498" s="6">
        <v>497</v>
      </c>
      <c r="B498" s="6">
        <v>52788355</v>
      </c>
      <c r="C498" s="6" t="s">
        <v>12811</v>
      </c>
      <c r="D498" s="6" t="s">
        <v>2157</v>
      </c>
      <c r="E498" s="6" t="s">
        <v>12512</v>
      </c>
      <c r="F498" s="6" t="s">
        <v>8748</v>
      </c>
      <c r="G498" s="6" t="s">
        <v>2160</v>
      </c>
      <c r="H498" s="6">
        <v>-10</v>
      </c>
      <c r="I498" s="6">
        <v>1</v>
      </c>
      <c r="J498" s="6" t="s">
        <v>2853</v>
      </c>
    </row>
    <row r="499" spans="1:10" ht="12.75" x14ac:dyDescent="0.2">
      <c r="A499" s="6">
        <v>498</v>
      </c>
      <c r="B499" s="6">
        <v>29692939</v>
      </c>
      <c r="C499" s="6" t="s">
        <v>12812</v>
      </c>
      <c r="D499" s="6" t="s">
        <v>2157</v>
      </c>
      <c r="E499" s="6" t="s">
        <v>12512</v>
      </c>
      <c r="F499" s="6" t="s">
        <v>8748</v>
      </c>
      <c r="G499" s="6" t="s">
        <v>2160</v>
      </c>
      <c r="H499" s="6">
        <v>-10</v>
      </c>
      <c r="I499" s="6">
        <v>1</v>
      </c>
      <c r="J499" s="6" t="s">
        <v>2853</v>
      </c>
    </row>
    <row r="500" spans="1:10" ht="12.75" x14ac:dyDescent="0.2">
      <c r="A500" s="6">
        <v>499</v>
      </c>
      <c r="B500" s="6">
        <v>9792301</v>
      </c>
      <c r="C500" s="6" t="s">
        <v>12813</v>
      </c>
      <c r="D500" s="6" t="s">
        <v>2157</v>
      </c>
      <c r="E500" s="6" t="s">
        <v>12512</v>
      </c>
      <c r="F500" s="6" t="s">
        <v>8748</v>
      </c>
      <c r="G500" s="6" t="s">
        <v>2160</v>
      </c>
      <c r="H500" s="6">
        <v>-10</v>
      </c>
      <c r="I500" s="6">
        <v>1</v>
      </c>
      <c r="J500" s="6" t="s">
        <v>2853</v>
      </c>
    </row>
    <row r="501" spans="1:10" ht="12.75" x14ac:dyDescent="0.2">
      <c r="A501" s="6">
        <v>500</v>
      </c>
      <c r="B501" s="6">
        <v>3165865</v>
      </c>
      <c r="C501" s="6" t="s">
        <v>8900</v>
      </c>
      <c r="D501" s="6" t="s">
        <v>2157</v>
      </c>
      <c r="E501" s="6" t="s">
        <v>12512</v>
      </c>
      <c r="F501" s="6" t="s">
        <v>8748</v>
      </c>
      <c r="G501" s="6" t="s">
        <v>2160</v>
      </c>
      <c r="H501" s="6">
        <v>-10</v>
      </c>
      <c r="I501" s="6">
        <v>1</v>
      </c>
      <c r="J501" s="6" t="s">
        <v>2853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M576"/>
  <sheetViews>
    <sheetView topLeftCell="A2" workbookViewId="0">
      <selection activeCell="B1" sqref="B1:M1048576"/>
    </sheetView>
  </sheetViews>
  <sheetFormatPr defaultColWidth="14.42578125" defaultRowHeight="15.75" customHeight="1" x14ac:dyDescent="0.2"/>
  <cols>
    <col min="9" max="9" width="19.5703125" customWidth="1"/>
  </cols>
  <sheetData>
    <row r="1" spans="1:13" ht="15.75" customHeight="1" x14ac:dyDescent="0.2">
      <c r="A1" s="6" t="s">
        <v>2140</v>
      </c>
      <c r="B1" s="6" t="s">
        <v>2141</v>
      </c>
      <c r="C1" s="6" t="s">
        <v>2146</v>
      </c>
      <c r="D1" s="6" t="s">
        <v>2147</v>
      </c>
      <c r="E1" s="6" t="s">
        <v>2148</v>
      </c>
      <c r="F1" s="6" t="s">
        <v>2149</v>
      </c>
      <c r="G1" s="6" t="s">
        <v>2150</v>
      </c>
      <c r="H1" s="6" t="s">
        <v>2151</v>
      </c>
      <c r="I1" s="6" t="s">
        <v>2152</v>
      </c>
      <c r="J1" s="6" t="s">
        <v>2848</v>
      </c>
      <c r="K1" s="6" t="s">
        <v>2849</v>
      </c>
    </row>
    <row r="2" spans="1:13" ht="15.75" customHeight="1" x14ac:dyDescent="0.2">
      <c r="A2" s="6">
        <v>1</v>
      </c>
      <c r="B2" s="6">
        <v>52773816</v>
      </c>
      <c r="C2" s="6" t="s">
        <v>2157</v>
      </c>
      <c r="D2" s="6" t="s">
        <v>12815</v>
      </c>
      <c r="E2" s="6" t="s">
        <v>11261</v>
      </c>
      <c r="F2" s="6" t="s">
        <v>2160</v>
      </c>
      <c r="G2" s="6">
        <v>1164</v>
      </c>
      <c r="H2" s="6">
        <v>1</v>
      </c>
      <c r="I2" s="6" t="s">
        <v>2853</v>
      </c>
      <c r="L2" s="34">
        <v>1</v>
      </c>
      <c r="M2" s="6" t="s">
        <v>8759</v>
      </c>
    </row>
    <row r="3" spans="1:13" ht="15.75" customHeight="1" x14ac:dyDescent="0.2">
      <c r="A3" s="6">
        <v>2</v>
      </c>
      <c r="B3" s="6">
        <v>51720656</v>
      </c>
      <c r="C3" s="6" t="s">
        <v>2157</v>
      </c>
      <c r="D3" s="6" t="s">
        <v>12815</v>
      </c>
      <c r="E3" s="6" t="s">
        <v>11261</v>
      </c>
      <c r="F3" s="6" t="s">
        <v>2160</v>
      </c>
      <c r="G3" s="6">
        <v>1082</v>
      </c>
      <c r="H3" s="6">
        <v>1</v>
      </c>
      <c r="I3" s="6" t="s">
        <v>2853</v>
      </c>
      <c r="L3" s="34">
        <v>1</v>
      </c>
      <c r="M3" s="6" t="s">
        <v>11426</v>
      </c>
    </row>
    <row r="4" spans="1:13" ht="15.75" customHeight="1" x14ac:dyDescent="0.2">
      <c r="A4" s="6">
        <v>3</v>
      </c>
      <c r="B4" s="6">
        <v>24660168</v>
      </c>
      <c r="C4" s="6" t="s">
        <v>2157</v>
      </c>
      <c r="D4" s="6" t="s">
        <v>12815</v>
      </c>
      <c r="E4" s="6" t="s">
        <v>11261</v>
      </c>
      <c r="F4" s="6" t="s">
        <v>2160</v>
      </c>
      <c r="G4" s="6">
        <v>1019</v>
      </c>
      <c r="H4" s="6">
        <v>1</v>
      </c>
      <c r="I4" s="6" t="s">
        <v>2853</v>
      </c>
      <c r="L4" s="34">
        <v>1</v>
      </c>
      <c r="M4" s="6" t="s">
        <v>12816</v>
      </c>
    </row>
    <row r="5" spans="1:13" ht="15.75" customHeight="1" x14ac:dyDescent="0.2">
      <c r="A5" s="6">
        <v>4</v>
      </c>
      <c r="B5" s="6">
        <v>11700409</v>
      </c>
      <c r="C5" s="6" t="s">
        <v>2157</v>
      </c>
      <c r="D5" s="6" t="s">
        <v>12815</v>
      </c>
      <c r="E5" s="6" t="s">
        <v>11261</v>
      </c>
      <c r="F5" s="6" t="s">
        <v>2160</v>
      </c>
      <c r="G5" s="6">
        <v>1000</v>
      </c>
      <c r="H5" s="6">
        <v>1</v>
      </c>
      <c r="I5" s="6" t="s">
        <v>2853</v>
      </c>
      <c r="L5" s="34">
        <v>0.75</v>
      </c>
    </row>
    <row r="6" spans="1:13" ht="15.75" customHeight="1" x14ac:dyDescent="0.2">
      <c r="A6" s="6">
        <v>5</v>
      </c>
      <c r="B6" s="6">
        <v>31017216</v>
      </c>
      <c r="C6" s="6" t="s">
        <v>2157</v>
      </c>
      <c r="D6" s="6" t="s">
        <v>12815</v>
      </c>
      <c r="E6" s="6" t="s">
        <v>11261</v>
      </c>
      <c r="F6" s="6" t="s">
        <v>2160</v>
      </c>
      <c r="G6" s="6">
        <v>978</v>
      </c>
      <c r="H6" s="6">
        <v>1</v>
      </c>
      <c r="I6" s="6" t="s">
        <v>2853</v>
      </c>
      <c r="L6" s="34">
        <v>0.75</v>
      </c>
    </row>
    <row r="7" spans="1:13" ht="15.75" customHeight="1" x14ac:dyDescent="0.2">
      <c r="A7" s="6">
        <v>6</v>
      </c>
      <c r="B7" s="6">
        <v>40866654</v>
      </c>
      <c r="C7" s="6" t="s">
        <v>2157</v>
      </c>
      <c r="D7" s="6" t="s">
        <v>12815</v>
      </c>
      <c r="E7" s="6" t="s">
        <v>11261</v>
      </c>
      <c r="F7" s="6" t="s">
        <v>2160</v>
      </c>
      <c r="G7" s="6">
        <v>963</v>
      </c>
      <c r="H7" s="6">
        <v>1</v>
      </c>
      <c r="I7" s="6" t="s">
        <v>2853</v>
      </c>
      <c r="J7" s="37"/>
      <c r="K7" s="37"/>
      <c r="L7" s="34">
        <v>0.75</v>
      </c>
    </row>
    <row r="8" spans="1:13" ht="15.75" customHeight="1" x14ac:dyDescent="0.2">
      <c r="A8" s="6">
        <v>7</v>
      </c>
      <c r="B8" s="6">
        <v>52779118</v>
      </c>
      <c r="C8" s="6" t="s">
        <v>2157</v>
      </c>
      <c r="D8" s="6" t="s">
        <v>12815</v>
      </c>
      <c r="E8" s="6" t="s">
        <v>11261</v>
      </c>
      <c r="F8" s="6" t="s">
        <v>2160</v>
      </c>
      <c r="G8" s="6">
        <v>963</v>
      </c>
      <c r="H8" s="6">
        <v>1</v>
      </c>
      <c r="I8" s="6" t="s">
        <v>2853</v>
      </c>
      <c r="L8" s="34">
        <v>0.75</v>
      </c>
    </row>
    <row r="9" spans="1:13" ht="15.75" customHeight="1" x14ac:dyDescent="0.2">
      <c r="A9" s="6">
        <v>8</v>
      </c>
      <c r="B9" s="6">
        <v>27444436</v>
      </c>
      <c r="C9" s="6" t="s">
        <v>2157</v>
      </c>
      <c r="D9" s="6" t="s">
        <v>12815</v>
      </c>
      <c r="E9" s="6" t="s">
        <v>11261</v>
      </c>
      <c r="F9" s="6" t="s">
        <v>2160</v>
      </c>
      <c r="G9" s="6">
        <v>944</v>
      </c>
      <c r="H9" s="6">
        <v>1</v>
      </c>
      <c r="I9" s="6" t="s">
        <v>2853</v>
      </c>
      <c r="L9" s="34">
        <v>0.75</v>
      </c>
    </row>
    <row r="10" spans="1:13" ht="15.75" customHeight="1" x14ac:dyDescent="0.2">
      <c r="A10" s="6">
        <v>9</v>
      </c>
      <c r="B10" s="6">
        <v>6796205</v>
      </c>
      <c r="C10" s="6" t="s">
        <v>2157</v>
      </c>
      <c r="D10" s="6" t="s">
        <v>12815</v>
      </c>
      <c r="E10" s="6" t="s">
        <v>11261</v>
      </c>
      <c r="F10" s="6" t="s">
        <v>2218</v>
      </c>
      <c r="G10" s="6">
        <v>941</v>
      </c>
      <c r="H10" s="6">
        <v>1</v>
      </c>
      <c r="I10" s="6" t="s">
        <v>2856</v>
      </c>
      <c r="J10" s="37">
        <v>43937</v>
      </c>
      <c r="K10" s="37">
        <v>44302</v>
      </c>
      <c r="L10" s="6" t="s">
        <v>7807</v>
      </c>
    </row>
    <row r="11" spans="1:13" ht="15.75" customHeight="1" x14ac:dyDescent="0.2">
      <c r="A11" s="6">
        <v>10</v>
      </c>
      <c r="B11" s="6">
        <v>50993411</v>
      </c>
      <c r="C11" s="6" t="s">
        <v>2157</v>
      </c>
      <c r="D11" s="6" t="s">
        <v>12815</v>
      </c>
      <c r="E11" s="6" t="s">
        <v>11261</v>
      </c>
      <c r="F11" s="6" t="s">
        <v>2160</v>
      </c>
      <c r="G11" s="6">
        <v>924</v>
      </c>
      <c r="H11" s="6">
        <v>1</v>
      </c>
      <c r="I11" s="6" t="s">
        <v>2853</v>
      </c>
      <c r="L11" s="34">
        <v>0.75</v>
      </c>
    </row>
    <row r="12" spans="1:13" ht="15.75" customHeight="1" x14ac:dyDescent="0.2">
      <c r="A12" s="6">
        <v>11</v>
      </c>
      <c r="B12" s="6">
        <v>28795823</v>
      </c>
      <c r="C12" s="6" t="s">
        <v>2157</v>
      </c>
      <c r="D12" s="6" t="s">
        <v>12815</v>
      </c>
      <c r="E12" s="6" t="s">
        <v>11261</v>
      </c>
      <c r="F12" s="6" t="s">
        <v>2160</v>
      </c>
      <c r="G12" s="6">
        <v>916</v>
      </c>
      <c r="H12" s="6">
        <v>1</v>
      </c>
      <c r="I12" s="6" t="s">
        <v>2853</v>
      </c>
      <c r="L12" s="34">
        <v>0.5</v>
      </c>
    </row>
    <row r="13" spans="1:13" ht="15.75" customHeight="1" x14ac:dyDescent="0.2">
      <c r="A13" s="6">
        <v>12</v>
      </c>
      <c r="B13" s="6">
        <v>19965953</v>
      </c>
      <c r="C13" s="6" t="s">
        <v>2157</v>
      </c>
      <c r="D13" s="6" t="s">
        <v>12815</v>
      </c>
      <c r="E13" s="6" t="s">
        <v>11261</v>
      </c>
      <c r="F13" s="6" t="s">
        <v>2160</v>
      </c>
      <c r="G13" s="6">
        <v>893</v>
      </c>
      <c r="H13" s="6">
        <v>1</v>
      </c>
      <c r="I13" s="6" t="s">
        <v>2853</v>
      </c>
      <c r="J13" s="37"/>
      <c r="K13" s="37"/>
      <c r="L13" s="34">
        <v>0.5</v>
      </c>
    </row>
    <row r="14" spans="1:13" ht="15.75" customHeight="1" x14ac:dyDescent="0.2">
      <c r="A14" s="6">
        <v>13</v>
      </c>
      <c r="B14" s="6">
        <v>46486319</v>
      </c>
      <c r="C14" s="6" t="s">
        <v>2157</v>
      </c>
      <c r="D14" s="6" t="s">
        <v>12815</v>
      </c>
      <c r="E14" s="6" t="s">
        <v>11261</v>
      </c>
      <c r="F14" s="6" t="s">
        <v>2160</v>
      </c>
      <c r="G14" s="6">
        <v>888</v>
      </c>
      <c r="H14" s="6">
        <v>1</v>
      </c>
      <c r="I14" s="6" t="s">
        <v>2853</v>
      </c>
      <c r="L14" s="34">
        <v>0.5</v>
      </c>
    </row>
    <row r="15" spans="1:13" ht="15.75" customHeight="1" x14ac:dyDescent="0.2">
      <c r="A15" s="6">
        <v>14</v>
      </c>
      <c r="B15" s="6">
        <v>25048834</v>
      </c>
      <c r="C15" s="6" t="s">
        <v>2157</v>
      </c>
      <c r="D15" s="6" t="s">
        <v>12815</v>
      </c>
      <c r="E15" s="6" t="s">
        <v>11261</v>
      </c>
      <c r="F15" s="6" t="s">
        <v>2160</v>
      </c>
      <c r="G15" s="6">
        <v>887</v>
      </c>
      <c r="H15" s="6">
        <v>1</v>
      </c>
      <c r="I15" s="6" t="s">
        <v>2853</v>
      </c>
      <c r="L15" s="34">
        <v>0.5</v>
      </c>
    </row>
    <row r="16" spans="1:13" ht="15.75" customHeight="1" x14ac:dyDescent="0.2">
      <c r="A16" s="6">
        <v>15</v>
      </c>
      <c r="B16" s="6">
        <v>27658985</v>
      </c>
      <c r="C16" s="6" t="s">
        <v>2157</v>
      </c>
      <c r="D16" s="6" t="s">
        <v>12815</v>
      </c>
      <c r="E16" s="6" t="s">
        <v>11261</v>
      </c>
      <c r="F16" s="6" t="s">
        <v>2160</v>
      </c>
      <c r="G16" s="6">
        <v>886</v>
      </c>
      <c r="H16" s="6">
        <v>1</v>
      </c>
      <c r="I16" s="6" t="s">
        <v>2853</v>
      </c>
      <c r="L16" s="34">
        <v>0.5</v>
      </c>
    </row>
    <row r="17" spans="1:12" ht="15.75" customHeight="1" x14ac:dyDescent="0.2">
      <c r="A17" s="6">
        <v>16</v>
      </c>
      <c r="B17" s="6">
        <v>31438892</v>
      </c>
      <c r="C17" s="6" t="s">
        <v>2157</v>
      </c>
      <c r="D17" s="6" t="s">
        <v>12815</v>
      </c>
      <c r="E17" s="6" t="s">
        <v>11261</v>
      </c>
      <c r="F17" s="6" t="s">
        <v>2160</v>
      </c>
      <c r="G17" s="6">
        <v>878</v>
      </c>
      <c r="H17" s="6">
        <v>1</v>
      </c>
      <c r="I17" s="6" t="s">
        <v>2853</v>
      </c>
      <c r="L17" s="34">
        <v>0.5</v>
      </c>
    </row>
    <row r="18" spans="1:12" ht="15.75" customHeight="1" x14ac:dyDescent="0.2">
      <c r="A18" s="6">
        <v>17</v>
      </c>
      <c r="B18" s="6">
        <v>52737107</v>
      </c>
      <c r="C18" s="6" t="s">
        <v>2157</v>
      </c>
      <c r="D18" s="6" t="s">
        <v>12815</v>
      </c>
      <c r="E18" s="6" t="s">
        <v>11261</v>
      </c>
      <c r="F18" s="6" t="s">
        <v>2160</v>
      </c>
      <c r="G18" s="6">
        <v>852</v>
      </c>
      <c r="H18" s="6">
        <v>1</v>
      </c>
      <c r="I18" s="6" t="s">
        <v>2853</v>
      </c>
      <c r="L18" s="34">
        <v>0.5</v>
      </c>
    </row>
    <row r="19" spans="1:12" ht="15.75" customHeight="1" x14ac:dyDescent="0.2">
      <c r="A19" s="6">
        <v>18</v>
      </c>
      <c r="B19" s="6">
        <v>20878223</v>
      </c>
      <c r="C19" s="6" t="s">
        <v>2157</v>
      </c>
      <c r="D19" s="6" t="s">
        <v>12815</v>
      </c>
      <c r="E19" s="6" t="s">
        <v>11261</v>
      </c>
      <c r="F19" s="6" t="s">
        <v>2160</v>
      </c>
      <c r="G19" s="6">
        <v>811</v>
      </c>
      <c r="H19" s="6">
        <v>1</v>
      </c>
      <c r="I19" s="6" t="s">
        <v>2853</v>
      </c>
      <c r="J19" s="37"/>
      <c r="K19" s="37"/>
      <c r="L19" s="34">
        <v>0.5</v>
      </c>
    </row>
    <row r="20" spans="1:12" ht="15.75" customHeight="1" x14ac:dyDescent="0.2">
      <c r="A20" s="6">
        <v>19</v>
      </c>
      <c r="B20" s="6">
        <v>37677016</v>
      </c>
      <c r="C20" s="6" t="s">
        <v>2157</v>
      </c>
      <c r="D20" s="6" t="s">
        <v>12815</v>
      </c>
      <c r="E20" s="6" t="s">
        <v>11261</v>
      </c>
      <c r="F20" s="6" t="s">
        <v>2160</v>
      </c>
      <c r="G20" s="6">
        <v>800</v>
      </c>
      <c r="H20" s="6">
        <v>1</v>
      </c>
      <c r="I20" s="6" t="s">
        <v>2853</v>
      </c>
      <c r="J20" s="37"/>
      <c r="K20" s="37"/>
      <c r="L20" s="34">
        <v>0.5</v>
      </c>
    </row>
    <row r="21" spans="1:12" ht="15.75" customHeight="1" x14ac:dyDescent="0.2">
      <c r="A21" s="6">
        <v>20</v>
      </c>
      <c r="B21" s="6">
        <v>297082</v>
      </c>
      <c r="C21" s="6" t="s">
        <v>2157</v>
      </c>
      <c r="D21" s="6" t="s">
        <v>12815</v>
      </c>
      <c r="E21" s="6" t="s">
        <v>11261</v>
      </c>
      <c r="F21" s="6" t="s">
        <v>2160</v>
      </c>
      <c r="G21" s="6">
        <v>788</v>
      </c>
      <c r="H21" s="6">
        <v>1</v>
      </c>
      <c r="I21" s="6" t="s">
        <v>2853</v>
      </c>
      <c r="L21" s="34">
        <v>0.5</v>
      </c>
    </row>
    <row r="22" spans="1:12" ht="15.75" customHeight="1" x14ac:dyDescent="0.2">
      <c r="A22" s="6">
        <v>21</v>
      </c>
      <c r="B22" s="6">
        <v>52690675</v>
      </c>
      <c r="C22" s="6" t="s">
        <v>2157</v>
      </c>
      <c r="D22" s="6" t="s">
        <v>12815</v>
      </c>
      <c r="E22" s="6" t="s">
        <v>11261</v>
      </c>
      <c r="F22" s="6" t="s">
        <v>2160</v>
      </c>
      <c r="G22" s="6">
        <v>779</v>
      </c>
      <c r="H22" s="6">
        <v>1</v>
      </c>
      <c r="I22" s="6" t="s">
        <v>2853</v>
      </c>
      <c r="L22" s="34">
        <v>0.5</v>
      </c>
    </row>
    <row r="23" spans="1:12" ht="12.75" x14ac:dyDescent="0.2">
      <c r="A23" s="6">
        <v>22</v>
      </c>
      <c r="B23" s="6">
        <v>27696564</v>
      </c>
      <c r="C23" s="6" t="s">
        <v>2157</v>
      </c>
      <c r="D23" s="6" t="s">
        <v>12815</v>
      </c>
      <c r="E23" s="6" t="s">
        <v>11261</v>
      </c>
      <c r="F23" s="6" t="s">
        <v>2160</v>
      </c>
      <c r="G23" s="6">
        <v>777</v>
      </c>
      <c r="H23" s="6">
        <v>1</v>
      </c>
      <c r="I23" s="6" t="s">
        <v>2853</v>
      </c>
      <c r="L23" s="34">
        <v>0.5</v>
      </c>
    </row>
    <row r="24" spans="1:12" ht="12.75" x14ac:dyDescent="0.2">
      <c r="A24" s="6">
        <v>23</v>
      </c>
      <c r="B24" s="6">
        <v>8680465</v>
      </c>
      <c r="C24" s="6" t="s">
        <v>2157</v>
      </c>
      <c r="D24" s="6" t="s">
        <v>12815</v>
      </c>
      <c r="E24" s="6" t="s">
        <v>11261</v>
      </c>
      <c r="F24" s="6" t="s">
        <v>2160</v>
      </c>
      <c r="G24" s="6">
        <v>765</v>
      </c>
      <c r="H24" s="6">
        <v>1</v>
      </c>
      <c r="I24" s="6" t="s">
        <v>2853</v>
      </c>
      <c r="L24" s="34">
        <v>0.5</v>
      </c>
    </row>
    <row r="25" spans="1:12" ht="12.75" x14ac:dyDescent="0.2">
      <c r="A25" s="6">
        <v>24</v>
      </c>
      <c r="B25" s="6">
        <v>7059033</v>
      </c>
      <c r="C25" s="6" t="s">
        <v>2157</v>
      </c>
      <c r="D25" s="6" t="s">
        <v>12815</v>
      </c>
      <c r="E25" s="6" t="s">
        <v>11261</v>
      </c>
      <c r="F25" s="6" t="s">
        <v>2160</v>
      </c>
      <c r="G25" s="6">
        <v>763</v>
      </c>
      <c r="H25" s="6">
        <v>1</v>
      </c>
      <c r="I25" s="6" t="s">
        <v>2853</v>
      </c>
      <c r="J25" s="37"/>
      <c r="K25" s="37"/>
      <c r="L25" s="34">
        <v>0.5</v>
      </c>
    </row>
    <row r="26" spans="1:12" ht="12.75" x14ac:dyDescent="0.2">
      <c r="A26" s="6">
        <v>25</v>
      </c>
      <c r="B26" s="6">
        <v>37119632</v>
      </c>
      <c r="C26" s="6" t="s">
        <v>2157</v>
      </c>
      <c r="D26" s="6" t="s">
        <v>12815</v>
      </c>
      <c r="E26" s="6" t="s">
        <v>11261</v>
      </c>
      <c r="F26" s="6" t="s">
        <v>2218</v>
      </c>
      <c r="G26" s="6">
        <v>752</v>
      </c>
      <c r="H26" s="6">
        <v>1</v>
      </c>
      <c r="I26" s="6" t="s">
        <v>2856</v>
      </c>
      <c r="J26" s="37">
        <v>44216</v>
      </c>
      <c r="K26" s="37">
        <v>44396</v>
      </c>
      <c r="L26" s="6" t="s">
        <v>7807</v>
      </c>
    </row>
    <row r="27" spans="1:12" ht="12.75" x14ac:dyDescent="0.2">
      <c r="A27" s="6">
        <v>26</v>
      </c>
      <c r="B27" s="6">
        <v>27794764</v>
      </c>
      <c r="C27" s="6" t="s">
        <v>2157</v>
      </c>
      <c r="D27" s="6" t="s">
        <v>12815</v>
      </c>
      <c r="E27" s="6" t="s">
        <v>11261</v>
      </c>
      <c r="F27" s="6" t="s">
        <v>2218</v>
      </c>
      <c r="G27" s="6">
        <v>746</v>
      </c>
      <c r="H27" s="6">
        <v>1</v>
      </c>
      <c r="I27" s="6" t="s">
        <v>2856</v>
      </c>
      <c r="J27" s="37">
        <v>44262</v>
      </c>
      <c r="K27" s="37">
        <v>44807</v>
      </c>
      <c r="L27" s="6" t="s">
        <v>7807</v>
      </c>
    </row>
    <row r="28" spans="1:12" ht="12.75" x14ac:dyDescent="0.2">
      <c r="A28" s="6">
        <v>27</v>
      </c>
      <c r="B28" s="6">
        <v>26021879</v>
      </c>
      <c r="C28" s="6" t="s">
        <v>2157</v>
      </c>
      <c r="D28" s="6" t="s">
        <v>12815</v>
      </c>
      <c r="E28" s="6" t="s">
        <v>11261</v>
      </c>
      <c r="F28" s="6" t="s">
        <v>2218</v>
      </c>
      <c r="G28" s="6">
        <v>745</v>
      </c>
      <c r="H28" s="6">
        <v>1</v>
      </c>
      <c r="I28" s="6" t="s">
        <v>2856</v>
      </c>
      <c r="J28" s="37">
        <v>43983</v>
      </c>
      <c r="K28" s="37">
        <v>44348</v>
      </c>
      <c r="L28" s="6" t="s">
        <v>7807</v>
      </c>
    </row>
    <row r="29" spans="1:12" ht="12.75" x14ac:dyDescent="0.2">
      <c r="A29" s="6">
        <v>28</v>
      </c>
      <c r="B29" s="6">
        <v>10484179</v>
      </c>
      <c r="C29" s="6" t="s">
        <v>2157</v>
      </c>
      <c r="D29" s="6" t="s">
        <v>12815</v>
      </c>
      <c r="E29" s="6" t="s">
        <v>11261</v>
      </c>
      <c r="F29" s="6" t="s">
        <v>2160</v>
      </c>
      <c r="G29" s="6">
        <v>733</v>
      </c>
      <c r="H29" s="6">
        <v>1</v>
      </c>
      <c r="I29" s="6" t="s">
        <v>2853</v>
      </c>
      <c r="L29" s="34">
        <v>0.5</v>
      </c>
    </row>
    <row r="30" spans="1:12" ht="12.75" x14ac:dyDescent="0.2">
      <c r="A30" s="6">
        <v>29</v>
      </c>
      <c r="B30" s="6">
        <v>45759116</v>
      </c>
      <c r="C30" s="6" t="s">
        <v>2157</v>
      </c>
      <c r="D30" s="6" t="s">
        <v>12815</v>
      </c>
      <c r="E30" s="6" t="s">
        <v>11261</v>
      </c>
      <c r="F30" s="6" t="s">
        <v>2160</v>
      </c>
      <c r="G30" s="6">
        <v>718</v>
      </c>
      <c r="H30" s="6">
        <v>1</v>
      </c>
      <c r="I30" s="6" t="s">
        <v>2853</v>
      </c>
      <c r="J30" s="37"/>
      <c r="K30" s="37"/>
      <c r="L30" s="34">
        <v>0.5</v>
      </c>
    </row>
    <row r="31" spans="1:12" ht="12.75" x14ac:dyDescent="0.2">
      <c r="A31" s="6">
        <v>30</v>
      </c>
      <c r="B31" s="6">
        <v>8891920</v>
      </c>
      <c r="C31" s="6" t="s">
        <v>2157</v>
      </c>
      <c r="D31" s="6" t="s">
        <v>12815</v>
      </c>
      <c r="E31" s="6" t="s">
        <v>11261</v>
      </c>
      <c r="F31" s="6" t="s">
        <v>2160</v>
      </c>
      <c r="G31" s="6">
        <v>694</v>
      </c>
      <c r="H31" s="6">
        <v>1</v>
      </c>
      <c r="I31" s="6" t="s">
        <v>2856</v>
      </c>
      <c r="J31" s="37">
        <v>44258</v>
      </c>
      <c r="K31" s="37">
        <v>44623</v>
      </c>
      <c r="L31" s="6" t="s">
        <v>7807</v>
      </c>
    </row>
    <row r="32" spans="1:12" ht="12.75" x14ac:dyDescent="0.2">
      <c r="A32" s="6">
        <v>31</v>
      </c>
      <c r="B32" s="6">
        <v>52786502</v>
      </c>
      <c r="C32" s="6" t="s">
        <v>2157</v>
      </c>
      <c r="D32" s="6" t="s">
        <v>12815</v>
      </c>
      <c r="E32" s="6" t="s">
        <v>11261</v>
      </c>
      <c r="F32" s="6" t="s">
        <v>2160</v>
      </c>
      <c r="G32" s="6">
        <v>684</v>
      </c>
      <c r="H32" s="6">
        <v>1</v>
      </c>
      <c r="I32" s="6" t="s">
        <v>2853</v>
      </c>
      <c r="J32" s="37"/>
      <c r="K32" s="37"/>
      <c r="L32" s="34">
        <v>0.5</v>
      </c>
    </row>
    <row r="33" spans="1:12" ht="12.75" x14ac:dyDescent="0.2">
      <c r="A33" s="6">
        <v>32</v>
      </c>
      <c r="B33" s="6">
        <v>31152540</v>
      </c>
      <c r="C33" s="6" t="s">
        <v>2157</v>
      </c>
      <c r="D33" s="6" t="s">
        <v>12815</v>
      </c>
      <c r="E33" s="6" t="s">
        <v>11261</v>
      </c>
      <c r="F33" s="6" t="s">
        <v>2160</v>
      </c>
      <c r="G33" s="6">
        <v>675</v>
      </c>
      <c r="H33" s="6">
        <v>1</v>
      </c>
      <c r="I33" s="6" t="s">
        <v>2853</v>
      </c>
      <c r="J33" s="37"/>
      <c r="K33" s="37"/>
      <c r="L33" s="34">
        <v>0.5</v>
      </c>
    </row>
    <row r="34" spans="1:12" ht="12.75" x14ac:dyDescent="0.2">
      <c r="A34" s="6">
        <v>33</v>
      </c>
      <c r="B34" s="6">
        <v>4934960</v>
      </c>
      <c r="C34" s="6" t="s">
        <v>2157</v>
      </c>
      <c r="D34" s="6" t="s">
        <v>12815</v>
      </c>
      <c r="E34" s="6" t="s">
        <v>11261</v>
      </c>
      <c r="F34" s="6" t="s">
        <v>2160</v>
      </c>
      <c r="G34" s="6">
        <v>667</v>
      </c>
      <c r="H34" s="6">
        <v>1</v>
      </c>
      <c r="I34" s="6" t="s">
        <v>2853</v>
      </c>
      <c r="J34" s="37"/>
      <c r="K34" s="37"/>
      <c r="L34" s="34">
        <v>0.5</v>
      </c>
    </row>
    <row r="35" spans="1:12" ht="12.75" x14ac:dyDescent="0.2">
      <c r="A35" s="6">
        <v>34</v>
      </c>
      <c r="B35" s="6">
        <v>27823172</v>
      </c>
      <c r="C35" s="6" t="s">
        <v>2157</v>
      </c>
      <c r="D35" s="6" t="s">
        <v>12815</v>
      </c>
      <c r="E35" s="6" t="s">
        <v>11261</v>
      </c>
      <c r="F35" s="6" t="s">
        <v>2218</v>
      </c>
      <c r="G35" s="6">
        <v>666</v>
      </c>
      <c r="H35" s="6">
        <v>1</v>
      </c>
      <c r="I35" s="6" t="s">
        <v>2856</v>
      </c>
      <c r="J35" s="37">
        <v>44254</v>
      </c>
      <c r="K35" s="37">
        <v>44619</v>
      </c>
      <c r="L35" s="6" t="s">
        <v>7807</v>
      </c>
    </row>
    <row r="36" spans="1:12" ht="12.75" x14ac:dyDescent="0.2">
      <c r="A36" s="6">
        <v>35</v>
      </c>
      <c r="B36" s="6">
        <v>14441884</v>
      </c>
      <c r="C36" s="6" t="s">
        <v>2157</v>
      </c>
      <c r="D36" s="6" t="s">
        <v>12815</v>
      </c>
      <c r="E36" s="6" t="s">
        <v>11261</v>
      </c>
      <c r="F36" s="6" t="s">
        <v>2160</v>
      </c>
      <c r="G36" s="6">
        <v>666</v>
      </c>
      <c r="H36" s="6">
        <v>1</v>
      </c>
      <c r="I36" s="6" t="s">
        <v>2853</v>
      </c>
      <c r="L36" s="34">
        <v>0.5</v>
      </c>
    </row>
    <row r="37" spans="1:12" ht="12.75" x14ac:dyDescent="0.2">
      <c r="A37" s="6">
        <v>36</v>
      </c>
      <c r="B37" s="6">
        <v>13369001</v>
      </c>
      <c r="C37" s="6" t="s">
        <v>2157</v>
      </c>
      <c r="D37" s="6" t="s">
        <v>12815</v>
      </c>
      <c r="E37" s="6" t="s">
        <v>11261</v>
      </c>
      <c r="F37" s="6" t="s">
        <v>2160</v>
      </c>
      <c r="G37" s="6">
        <v>665</v>
      </c>
      <c r="H37" s="6">
        <v>1</v>
      </c>
      <c r="I37" s="6" t="s">
        <v>2853</v>
      </c>
      <c r="J37" s="37"/>
      <c r="K37" s="37"/>
      <c r="L37" s="34">
        <v>0.5</v>
      </c>
    </row>
    <row r="38" spans="1:12" ht="12.75" x14ac:dyDescent="0.2">
      <c r="A38" s="6">
        <v>37</v>
      </c>
      <c r="B38" s="6">
        <v>24106654</v>
      </c>
      <c r="C38" s="6" t="s">
        <v>2157</v>
      </c>
      <c r="D38" s="6" t="s">
        <v>12815</v>
      </c>
      <c r="E38" s="6" t="s">
        <v>11261</v>
      </c>
      <c r="F38" s="6" t="s">
        <v>2160</v>
      </c>
      <c r="G38" s="6">
        <v>652</v>
      </c>
      <c r="H38" s="6">
        <v>1</v>
      </c>
      <c r="I38" s="6" t="s">
        <v>2853</v>
      </c>
      <c r="L38" s="34">
        <v>0.5</v>
      </c>
    </row>
    <row r="39" spans="1:12" ht="12.75" x14ac:dyDescent="0.2">
      <c r="A39" s="6">
        <v>38</v>
      </c>
      <c r="B39" s="6">
        <v>50624139</v>
      </c>
      <c r="C39" s="6" t="s">
        <v>2157</v>
      </c>
      <c r="D39" s="6" t="s">
        <v>12815</v>
      </c>
      <c r="E39" s="6" t="s">
        <v>11261</v>
      </c>
      <c r="F39" s="6" t="s">
        <v>2160</v>
      </c>
      <c r="G39" s="6">
        <v>644</v>
      </c>
      <c r="H39" s="6">
        <v>1</v>
      </c>
      <c r="I39" s="6" t="s">
        <v>2853</v>
      </c>
      <c r="L39" s="34">
        <v>0.5</v>
      </c>
    </row>
    <row r="40" spans="1:12" ht="12.75" x14ac:dyDescent="0.2">
      <c r="A40" s="6">
        <v>39</v>
      </c>
      <c r="B40" s="6">
        <v>2202715</v>
      </c>
      <c r="C40" s="6" t="s">
        <v>2157</v>
      </c>
      <c r="D40" s="6" t="s">
        <v>12815</v>
      </c>
      <c r="E40" s="6" t="s">
        <v>11261</v>
      </c>
      <c r="F40" s="6" t="s">
        <v>2160</v>
      </c>
      <c r="G40" s="6">
        <v>643</v>
      </c>
      <c r="H40" s="6">
        <v>1</v>
      </c>
      <c r="I40" s="6" t="s">
        <v>2853</v>
      </c>
      <c r="J40" s="37"/>
      <c r="K40" s="37"/>
      <c r="L40" s="34">
        <v>0.5</v>
      </c>
    </row>
    <row r="41" spans="1:12" ht="12.75" x14ac:dyDescent="0.2">
      <c r="A41" s="6">
        <v>40</v>
      </c>
      <c r="B41" s="6">
        <v>1486877</v>
      </c>
      <c r="C41" s="6" t="s">
        <v>2157</v>
      </c>
      <c r="D41" s="6" t="s">
        <v>12815</v>
      </c>
      <c r="E41" s="6" t="s">
        <v>11261</v>
      </c>
      <c r="F41" s="6" t="s">
        <v>2160</v>
      </c>
      <c r="G41" s="6">
        <v>639</v>
      </c>
      <c r="H41" s="6">
        <v>1</v>
      </c>
      <c r="I41" s="6" t="s">
        <v>2853</v>
      </c>
      <c r="J41" s="37"/>
      <c r="K41" s="37"/>
      <c r="L41" s="34">
        <v>0.5</v>
      </c>
    </row>
    <row r="42" spans="1:12" ht="12.75" x14ac:dyDescent="0.2">
      <c r="A42" s="6">
        <v>41</v>
      </c>
      <c r="B42" s="6">
        <v>15920699</v>
      </c>
      <c r="C42" s="6" t="s">
        <v>2157</v>
      </c>
      <c r="D42" s="6" t="s">
        <v>12815</v>
      </c>
      <c r="E42" s="6" t="s">
        <v>11261</v>
      </c>
      <c r="F42" s="6" t="s">
        <v>2160</v>
      </c>
      <c r="G42" s="6">
        <v>638</v>
      </c>
      <c r="H42" s="6">
        <v>1</v>
      </c>
      <c r="I42" s="6" t="s">
        <v>2853</v>
      </c>
      <c r="J42" s="37"/>
      <c r="K42" s="37"/>
      <c r="L42" s="34">
        <v>0.5</v>
      </c>
    </row>
    <row r="43" spans="1:12" ht="12.75" x14ac:dyDescent="0.2">
      <c r="A43" s="6">
        <v>42</v>
      </c>
      <c r="B43" s="6">
        <v>52607965</v>
      </c>
      <c r="C43" s="6" t="s">
        <v>2157</v>
      </c>
      <c r="D43" s="6" t="s">
        <v>12815</v>
      </c>
      <c r="E43" s="6" t="s">
        <v>11261</v>
      </c>
      <c r="F43" s="6" t="s">
        <v>2160</v>
      </c>
      <c r="G43" s="6">
        <v>635</v>
      </c>
      <c r="H43" s="6">
        <v>1</v>
      </c>
      <c r="I43" s="6" t="s">
        <v>2853</v>
      </c>
      <c r="J43" s="37"/>
      <c r="K43" s="37"/>
      <c r="L43" s="34">
        <v>0.5</v>
      </c>
    </row>
    <row r="44" spans="1:12" ht="12.75" x14ac:dyDescent="0.2">
      <c r="A44" s="6">
        <v>43</v>
      </c>
      <c r="B44" s="6">
        <v>51375697</v>
      </c>
      <c r="C44" s="6" t="s">
        <v>2157</v>
      </c>
      <c r="D44" s="6" t="s">
        <v>12815</v>
      </c>
      <c r="E44" s="6" t="s">
        <v>11261</v>
      </c>
      <c r="F44" s="6" t="s">
        <v>2160</v>
      </c>
      <c r="G44" s="6">
        <v>622</v>
      </c>
      <c r="H44" s="6">
        <v>1</v>
      </c>
      <c r="I44" s="6" t="s">
        <v>2853</v>
      </c>
      <c r="J44" s="37"/>
      <c r="K44" s="37"/>
      <c r="L44" s="34">
        <v>0.5</v>
      </c>
    </row>
    <row r="45" spans="1:12" ht="12.75" x14ac:dyDescent="0.2">
      <c r="A45" s="6">
        <v>44</v>
      </c>
      <c r="B45" s="6">
        <v>24721000</v>
      </c>
      <c r="C45" s="6" t="s">
        <v>2157</v>
      </c>
      <c r="D45" s="6" t="s">
        <v>12815</v>
      </c>
      <c r="E45" s="6" t="s">
        <v>11261</v>
      </c>
      <c r="F45" s="6" t="s">
        <v>2160</v>
      </c>
      <c r="G45" s="6">
        <v>620</v>
      </c>
      <c r="H45" s="6">
        <v>1</v>
      </c>
      <c r="I45" s="6" t="s">
        <v>2853</v>
      </c>
      <c r="J45" s="37"/>
      <c r="K45" s="37"/>
      <c r="L45" s="34">
        <v>0.5</v>
      </c>
    </row>
    <row r="46" spans="1:12" ht="12.75" x14ac:dyDescent="0.2">
      <c r="A46" s="6">
        <v>45</v>
      </c>
      <c r="B46" s="6">
        <v>43951119</v>
      </c>
      <c r="C46" s="6" t="s">
        <v>2157</v>
      </c>
      <c r="D46" s="6" t="s">
        <v>12815</v>
      </c>
      <c r="E46" s="6" t="s">
        <v>11261</v>
      </c>
      <c r="F46" s="6" t="s">
        <v>2160</v>
      </c>
      <c r="G46" s="6">
        <v>618</v>
      </c>
      <c r="H46" s="6">
        <v>1</v>
      </c>
      <c r="I46" s="6" t="s">
        <v>2853</v>
      </c>
      <c r="L46" s="34">
        <v>0.5</v>
      </c>
    </row>
    <row r="47" spans="1:12" ht="12.75" x14ac:dyDescent="0.2">
      <c r="A47" s="6">
        <v>46</v>
      </c>
      <c r="B47" s="6">
        <v>31914376</v>
      </c>
      <c r="C47" s="6" t="s">
        <v>2157</v>
      </c>
      <c r="D47" s="6" t="s">
        <v>12815</v>
      </c>
      <c r="E47" s="6" t="s">
        <v>11261</v>
      </c>
      <c r="F47" s="6" t="s">
        <v>2160</v>
      </c>
      <c r="G47" s="6">
        <v>617</v>
      </c>
      <c r="H47" s="6">
        <v>1</v>
      </c>
      <c r="I47" s="6" t="s">
        <v>2853</v>
      </c>
      <c r="L47" s="34">
        <v>0.5</v>
      </c>
    </row>
    <row r="48" spans="1:12" ht="12.75" x14ac:dyDescent="0.2">
      <c r="A48" s="6">
        <v>47</v>
      </c>
      <c r="B48" s="6">
        <v>52720426</v>
      </c>
      <c r="C48" s="6" t="s">
        <v>2157</v>
      </c>
      <c r="D48" s="6" t="s">
        <v>12815</v>
      </c>
      <c r="E48" s="6" t="s">
        <v>11261</v>
      </c>
      <c r="F48" s="6" t="s">
        <v>2160</v>
      </c>
      <c r="G48" s="6">
        <v>593</v>
      </c>
      <c r="H48" s="6">
        <v>1</v>
      </c>
      <c r="I48" s="6" t="s">
        <v>2853</v>
      </c>
      <c r="L48" s="34">
        <v>0.5</v>
      </c>
    </row>
    <row r="49" spans="1:12" ht="12.75" x14ac:dyDescent="0.2">
      <c r="A49" s="6">
        <v>48</v>
      </c>
      <c r="B49" s="6">
        <v>40314802</v>
      </c>
      <c r="C49" s="6" t="s">
        <v>2157</v>
      </c>
      <c r="D49" s="6" t="s">
        <v>12815</v>
      </c>
      <c r="E49" s="6" t="s">
        <v>11261</v>
      </c>
      <c r="F49" s="6" t="s">
        <v>2160</v>
      </c>
      <c r="G49" s="6">
        <v>590</v>
      </c>
      <c r="H49" s="6">
        <v>1</v>
      </c>
      <c r="I49" s="6" t="s">
        <v>2853</v>
      </c>
      <c r="L49" s="34">
        <v>0.5</v>
      </c>
    </row>
    <row r="50" spans="1:12" ht="12.75" x14ac:dyDescent="0.2">
      <c r="A50" s="6">
        <v>49</v>
      </c>
      <c r="B50" s="6">
        <v>19468386</v>
      </c>
      <c r="C50" s="6" t="s">
        <v>2157</v>
      </c>
      <c r="D50" s="6" t="s">
        <v>12815</v>
      </c>
      <c r="E50" s="6" t="s">
        <v>11261</v>
      </c>
      <c r="F50" s="6" t="s">
        <v>2160</v>
      </c>
      <c r="G50" s="6">
        <v>572</v>
      </c>
      <c r="H50" s="6">
        <v>1</v>
      </c>
      <c r="I50" s="6" t="s">
        <v>2853</v>
      </c>
      <c r="L50" s="34">
        <v>0.5</v>
      </c>
    </row>
    <row r="51" spans="1:12" ht="12.75" x14ac:dyDescent="0.2">
      <c r="A51" s="6">
        <v>50</v>
      </c>
      <c r="B51" s="6">
        <v>24421165</v>
      </c>
      <c r="C51" s="6" t="s">
        <v>2157</v>
      </c>
      <c r="D51" s="6" t="s">
        <v>12815</v>
      </c>
      <c r="E51" s="6" t="s">
        <v>11261</v>
      </c>
      <c r="F51" s="6" t="s">
        <v>2160</v>
      </c>
      <c r="G51" s="6">
        <v>571</v>
      </c>
      <c r="H51" s="6">
        <v>1</v>
      </c>
      <c r="I51" s="6" t="s">
        <v>2853</v>
      </c>
      <c r="L51" s="34">
        <v>0.5</v>
      </c>
    </row>
    <row r="52" spans="1:12" ht="12.75" x14ac:dyDescent="0.2">
      <c r="A52" s="6">
        <v>51</v>
      </c>
      <c r="B52" s="6">
        <v>35129489</v>
      </c>
      <c r="C52" s="6" t="s">
        <v>2157</v>
      </c>
      <c r="D52" s="6" t="s">
        <v>12815</v>
      </c>
      <c r="E52" s="6" t="s">
        <v>11261</v>
      </c>
      <c r="F52" s="6" t="s">
        <v>2160</v>
      </c>
      <c r="G52" s="6">
        <v>565</v>
      </c>
      <c r="H52" s="6">
        <v>1</v>
      </c>
      <c r="I52" s="6" t="s">
        <v>2853</v>
      </c>
      <c r="L52" s="34">
        <v>0.25</v>
      </c>
    </row>
    <row r="53" spans="1:12" ht="12.75" x14ac:dyDescent="0.2">
      <c r="A53" s="6">
        <v>52</v>
      </c>
      <c r="B53" s="6">
        <v>20808008</v>
      </c>
      <c r="C53" s="6" t="s">
        <v>2157</v>
      </c>
      <c r="D53" s="6" t="s">
        <v>12815</v>
      </c>
      <c r="E53" s="6" t="s">
        <v>11261</v>
      </c>
      <c r="F53" s="6" t="s">
        <v>2160</v>
      </c>
      <c r="G53" s="6">
        <v>563</v>
      </c>
      <c r="H53" s="6">
        <v>1</v>
      </c>
      <c r="I53" s="6" t="s">
        <v>2853</v>
      </c>
      <c r="L53" s="34">
        <v>0.25</v>
      </c>
    </row>
    <row r="54" spans="1:12" ht="12.75" x14ac:dyDescent="0.2">
      <c r="A54" s="6">
        <v>53</v>
      </c>
      <c r="B54" s="6">
        <v>4322385</v>
      </c>
      <c r="C54" s="6" t="s">
        <v>2157</v>
      </c>
      <c r="D54" s="6" t="s">
        <v>12815</v>
      </c>
      <c r="E54" s="6" t="s">
        <v>11261</v>
      </c>
      <c r="F54" s="6" t="s">
        <v>2160</v>
      </c>
      <c r="G54" s="6">
        <v>558</v>
      </c>
      <c r="H54" s="6">
        <v>1</v>
      </c>
      <c r="I54" s="6" t="s">
        <v>2853</v>
      </c>
      <c r="L54" s="34">
        <v>0.25</v>
      </c>
    </row>
    <row r="55" spans="1:12" ht="12.75" x14ac:dyDescent="0.2">
      <c r="A55" s="6">
        <v>54</v>
      </c>
      <c r="B55" s="6">
        <v>17337031</v>
      </c>
      <c r="C55" s="6" t="s">
        <v>2157</v>
      </c>
      <c r="D55" s="6" t="s">
        <v>12815</v>
      </c>
      <c r="E55" s="6" t="s">
        <v>11261</v>
      </c>
      <c r="F55" s="6" t="s">
        <v>2160</v>
      </c>
      <c r="G55" s="6">
        <v>555</v>
      </c>
      <c r="H55" s="6">
        <v>1</v>
      </c>
      <c r="I55" s="6" t="s">
        <v>2853</v>
      </c>
      <c r="J55" s="37"/>
      <c r="K55" s="37"/>
      <c r="L55" s="34">
        <v>0.25</v>
      </c>
    </row>
    <row r="56" spans="1:12" ht="12.75" x14ac:dyDescent="0.2">
      <c r="A56" s="6">
        <v>55</v>
      </c>
      <c r="B56" s="6">
        <v>28869604</v>
      </c>
      <c r="C56" s="6" t="s">
        <v>2157</v>
      </c>
      <c r="D56" s="6" t="s">
        <v>12815</v>
      </c>
      <c r="E56" s="6" t="s">
        <v>11261</v>
      </c>
      <c r="F56" s="6" t="s">
        <v>2160</v>
      </c>
      <c r="G56" s="6">
        <v>550</v>
      </c>
      <c r="H56" s="6">
        <v>1</v>
      </c>
      <c r="I56" s="6" t="s">
        <v>2853</v>
      </c>
      <c r="J56" s="37"/>
      <c r="K56" s="37"/>
      <c r="L56" s="34">
        <v>0.25</v>
      </c>
    </row>
    <row r="57" spans="1:12" ht="12.75" x14ac:dyDescent="0.2">
      <c r="A57" s="6">
        <v>56</v>
      </c>
      <c r="B57" s="6">
        <v>47883840</v>
      </c>
      <c r="C57" s="6" t="s">
        <v>2157</v>
      </c>
      <c r="D57" s="6" t="s">
        <v>12815</v>
      </c>
      <c r="E57" s="6" t="s">
        <v>11261</v>
      </c>
      <c r="F57" s="6" t="s">
        <v>2160</v>
      </c>
      <c r="G57" s="6">
        <v>550</v>
      </c>
      <c r="H57" s="6">
        <v>1</v>
      </c>
      <c r="I57" s="6" t="s">
        <v>2853</v>
      </c>
      <c r="J57" s="37"/>
      <c r="K57" s="37"/>
      <c r="L57" s="34">
        <v>0.25</v>
      </c>
    </row>
    <row r="58" spans="1:12" ht="12.75" x14ac:dyDescent="0.2">
      <c r="A58" s="6">
        <v>57</v>
      </c>
      <c r="B58" s="6">
        <v>21704567</v>
      </c>
      <c r="C58" s="6" t="s">
        <v>2157</v>
      </c>
      <c r="D58" s="6" t="s">
        <v>12815</v>
      </c>
      <c r="E58" s="6" t="s">
        <v>11261</v>
      </c>
      <c r="F58" s="6" t="s">
        <v>2160</v>
      </c>
      <c r="G58" s="6">
        <v>549</v>
      </c>
      <c r="H58" s="6">
        <v>1</v>
      </c>
      <c r="I58" s="6" t="s">
        <v>2853</v>
      </c>
      <c r="L58" s="34">
        <v>0.25</v>
      </c>
    </row>
    <row r="59" spans="1:12" ht="12.75" x14ac:dyDescent="0.2">
      <c r="A59" s="6">
        <v>58</v>
      </c>
      <c r="B59" s="6">
        <v>1548871</v>
      </c>
      <c r="C59" s="6" t="s">
        <v>2157</v>
      </c>
      <c r="D59" s="6" t="s">
        <v>12815</v>
      </c>
      <c r="E59" s="6" t="s">
        <v>11261</v>
      </c>
      <c r="F59" s="6" t="s">
        <v>2160</v>
      </c>
      <c r="G59" s="6">
        <v>549</v>
      </c>
      <c r="H59" s="6">
        <v>1</v>
      </c>
      <c r="I59" s="6" t="s">
        <v>2853</v>
      </c>
      <c r="L59" s="34">
        <v>0.25</v>
      </c>
    </row>
    <row r="60" spans="1:12" ht="12.75" x14ac:dyDescent="0.2">
      <c r="A60" s="6">
        <v>59</v>
      </c>
      <c r="B60" s="6">
        <v>15861784</v>
      </c>
      <c r="C60" s="6" t="s">
        <v>2157</v>
      </c>
      <c r="D60" s="6" t="s">
        <v>12815</v>
      </c>
      <c r="E60" s="6" t="s">
        <v>11261</v>
      </c>
      <c r="F60" s="6" t="s">
        <v>2218</v>
      </c>
      <c r="G60" s="6">
        <v>548</v>
      </c>
      <c r="H60" s="6">
        <v>1</v>
      </c>
      <c r="I60" s="6" t="s">
        <v>2856</v>
      </c>
      <c r="J60" s="37">
        <v>44194</v>
      </c>
      <c r="K60" s="37">
        <v>44284</v>
      </c>
      <c r="L60" s="34">
        <v>0.25</v>
      </c>
    </row>
    <row r="61" spans="1:12" ht="12.75" x14ac:dyDescent="0.2">
      <c r="A61" s="6">
        <v>60</v>
      </c>
      <c r="B61" s="6">
        <v>2703989</v>
      </c>
      <c r="C61" s="6" t="s">
        <v>2157</v>
      </c>
      <c r="D61" s="6" t="s">
        <v>12815</v>
      </c>
      <c r="E61" s="6" t="s">
        <v>11261</v>
      </c>
      <c r="F61" s="6" t="s">
        <v>2160</v>
      </c>
      <c r="G61" s="6">
        <v>546</v>
      </c>
      <c r="H61" s="6">
        <v>1</v>
      </c>
      <c r="I61" s="6" t="s">
        <v>2853</v>
      </c>
      <c r="L61" s="34">
        <v>0.25</v>
      </c>
    </row>
    <row r="62" spans="1:12" ht="12.75" x14ac:dyDescent="0.2">
      <c r="A62" s="6">
        <v>61</v>
      </c>
      <c r="B62" s="6">
        <v>52524579</v>
      </c>
      <c r="C62" s="6" t="s">
        <v>2157</v>
      </c>
      <c r="D62" s="6" t="s">
        <v>12815</v>
      </c>
      <c r="E62" s="6" t="s">
        <v>11261</v>
      </c>
      <c r="F62" s="6" t="s">
        <v>2160</v>
      </c>
      <c r="G62" s="6">
        <v>542</v>
      </c>
      <c r="H62" s="6">
        <v>1</v>
      </c>
      <c r="I62" s="6" t="s">
        <v>2853</v>
      </c>
      <c r="J62" s="37"/>
      <c r="K62" s="37"/>
      <c r="L62" s="34">
        <v>0.25</v>
      </c>
    </row>
    <row r="63" spans="1:12" ht="12.75" x14ac:dyDescent="0.2">
      <c r="A63" s="6">
        <v>62</v>
      </c>
      <c r="B63" s="6">
        <v>42397215</v>
      </c>
      <c r="C63" s="6" t="s">
        <v>2157</v>
      </c>
      <c r="D63" s="6" t="s">
        <v>12815</v>
      </c>
      <c r="E63" s="6" t="s">
        <v>11261</v>
      </c>
      <c r="F63" s="6" t="s">
        <v>2160</v>
      </c>
      <c r="G63" s="6">
        <v>535</v>
      </c>
      <c r="H63" s="6">
        <v>1</v>
      </c>
      <c r="I63" s="6" t="s">
        <v>2853</v>
      </c>
      <c r="L63" s="34">
        <v>0.25</v>
      </c>
    </row>
    <row r="64" spans="1:12" ht="12.75" x14ac:dyDescent="0.2">
      <c r="A64" s="6">
        <v>63</v>
      </c>
      <c r="B64" s="6">
        <v>15753749</v>
      </c>
      <c r="C64" s="6" t="s">
        <v>2157</v>
      </c>
      <c r="D64" s="6" t="s">
        <v>12815</v>
      </c>
      <c r="E64" s="6" t="s">
        <v>11261</v>
      </c>
      <c r="F64" s="6" t="s">
        <v>2160</v>
      </c>
      <c r="G64" s="6">
        <v>534</v>
      </c>
      <c r="H64" s="6">
        <v>1</v>
      </c>
      <c r="I64" s="6" t="s">
        <v>2853</v>
      </c>
      <c r="J64" s="37"/>
      <c r="K64" s="37"/>
      <c r="L64" s="34">
        <v>0.25</v>
      </c>
    </row>
    <row r="65" spans="1:12" ht="12.75" x14ac:dyDescent="0.2">
      <c r="A65" s="6">
        <v>64</v>
      </c>
      <c r="B65" s="6">
        <v>7818811</v>
      </c>
      <c r="C65" s="6" t="s">
        <v>2157</v>
      </c>
      <c r="D65" s="6" t="s">
        <v>12815</v>
      </c>
      <c r="E65" s="6" t="s">
        <v>11261</v>
      </c>
      <c r="F65" s="6" t="s">
        <v>2160</v>
      </c>
      <c r="G65" s="6">
        <v>533</v>
      </c>
      <c r="H65" s="6">
        <v>1</v>
      </c>
      <c r="I65" s="6" t="s">
        <v>2853</v>
      </c>
      <c r="L65" s="34">
        <v>0.25</v>
      </c>
    </row>
    <row r="66" spans="1:12" ht="12.75" x14ac:dyDescent="0.2">
      <c r="A66" s="6">
        <v>65</v>
      </c>
      <c r="B66" s="6">
        <v>25907902</v>
      </c>
      <c r="C66" s="6" t="s">
        <v>2157</v>
      </c>
      <c r="D66" s="6" t="s">
        <v>12815</v>
      </c>
      <c r="E66" s="6" t="s">
        <v>11261</v>
      </c>
      <c r="F66" s="6" t="s">
        <v>2160</v>
      </c>
      <c r="G66" s="6">
        <v>529</v>
      </c>
      <c r="H66" s="6">
        <v>1</v>
      </c>
      <c r="I66" s="6" t="s">
        <v>2853</v>
      </c>
      <c r="L66" s="34">
        <v>0.25</v>
      </c>
    </row>
    <row r="67" spans="1:12" ht="12.75" x14ac:dyDescent="0.2">
      <c r="A67" s="6">
        <v>66</v>
      </c>
      <c r="B67" s="6">
        <v>52761359</v>
      </c>
      <c r="C67" s="6" t="s">
        <v>2157</v>
      </c>
      <c r="D67" s="6" t="s">
        <v>12815</v>
      </c>
      <c r="E67" s="6" t="s">
        <v>11261</v>
      </c>
      <c r="F67" s="6" t="s">
        <v>2160</v>
      </c>
      <c r="G67" s="6">
        <v>516</v>
      </c>
      <c r="H67" s="6">
        <v>1</v>
      </c>
      <c r="I67" s="6" t="s">
        <v>2853</v>
      </c>
      <c r="L67" s="34">
        <v>0.25</v>
      </c>
    </row>
    <row r="68" spans="1:12" ht="12.75" x14ac:dyDescent="0.2">
      <c r="A68" s="6">
        <v>67</v>
      </c>
      <c r="B68" s="6">
        <v>31111219</v>
      </c>
      <c r="C68" s="6" t="s">
        <v>2157</v>
      </c>
      <c r="D68" s="6" t="s">
        <v>12815</v>
      </c>
      <c r="E68" s="6" t="s">
        <v>11261</v>
      </c>
      <c r="F68" s="6" t="s">
        <v>2160</v>
      </c>
      <c r="G68" s="6">
        <v>510</v>
      </c>
      <c r="H68" s="6">
        <v>1</v>
      </c>
      <c r="I68" s="6" t="s">
        <v>2853</v>
      </c>
      <c r="L68" s="34">
        <v>0.25</v>
      </c>
    </row>
    <row r="69" spans="1:12" ht="12.75" x14ac:dyDescent="0.2">
      <c r="A69" s="6">
        <v>68</v>
      </c>
      <c r="B69" s="6">
        <v>7379137</v>
      </c>
      <c r="C69" s="6" t="s">
        <v>2157</v>
      </c>
      <c r="D69" s="6" t="s">
        <v>12815</v>
      </c>
      <c r="E69" s="6" t="s">
        <v>11261</v>
      </c>
      <c r="F69" s="6" t="s">
        <v>2218</v>
      </c>
      <c r="G69" s="6">
        <v>507</v>
      </c>
      <c r="H69" s="6">
        <v>1</v>
      </c>
      <c r="I69" s="6" t="s">
        <v>2856</v>
      </c>
      <c r="J69" s="37">
        <v>44004</v>
      </c>
      <c r="K69" s="37">
        <v>44369</v>
      </c>
      <c r="L69" s="6" t="s">
        <v>7807</v>
      </c>
    </row>
    <row r="70" spans="1:12" ht="12.75" x14ac:dyDescent="0.2">
      <c r="A70" s="6">
        <v>69</v>
      </c>
      <c r="B70" s="6">
        <v>34030725</v>
      </c>
      <c r="C70" s="6" t="s">
        <v>2157</v>
      </c>
      <c r="D70" s="6" t="s">
        <v>12815</v>
      </c>
      <c r="E70" s="6" t="s">
        <v>11261</v>
      </c>
      <c r="F70" s="6" t="s">
        <v>2160</v>
      </c>
      <c r="G70" s="6">
        <v>504</v>
      </c>
      <c r="H70" s="6">
        <v>1</v>
      </c>
      <c r="I70" s="6" t="s">
        <v>2853</v>
      </c>
      <c r="J70" s="37"/>
      <c r="K70" s="37"/>
      <c r="L70" s="34">
        <v>0.25</v>
      </c>
    </row>
    <row r="71" spans="1:12" ht="12.75" x14ac:dyDescent="0.2">
      <c r="A71" s="6">
        <v>70</v>
      </c>
      <c r="B71" s="6">
        <v>52777969</v>
      </c>
      <c r="C71" s="6" t="s">
        <v>2157</v>
      </c>
      <c r="D71" s="6" t="s">
        <v>12815</v>
      </c>
      <c r="E71" s="6" t="s">
        <v>11261</v>
      </c>
      <c r="F71" s="6" t="s">
        <v>2160</v>
      </c>
      <c r="G71" s="6">
        <v>503</v>
      </c>
      <c r="H71" s="6">
        <v>1</v>
      </c>
      <c r="I71" s="6" t="s">
        <v>2853</v>
      </c>
      <c r="L71" s="34">
        <v>0.25</v>
      </c>
    </row>
    <row r="72" spans="1:12" ht="12.75" x14ac:dyDescent="0.2">
      <c r="A72" s="6">
        <v>71</v>
      </c>
      <c r="B72" s="6">
        <v>9769387</v>
      </c>
      <c r="C72" s="6" t="s">
        <v>2157</v>
      </c>
      <c r="D72" s="6" t="s">
        <v>12815</v>
      </c>
      <c r="E72" s="6" t="s">
        <v>11261</v>
      </c>
      <c r="F72" s="6" t="s">
        <v>2160</v>
      </c>
      <c r="G72" s="6">
        <v>502</v>
      </c>
      <c r="H72" s="6">
        <v>1</v>
      </c>
      <c r="I72" s="6" t="s">
        <v>2853</v>
      </c>
      <c r="L72" s="34">
        <v>0.25</v>
      </c>
    </row>
    <row r="73" spans="1:12" ht="12.75" x14ac:dyDescent="0.2">
      <c r="A73" s="6">
        <v>72</v>
      </c>
      <c r="B73" s="6">
        <v>48223717</v>
      </c>
      <c r="C73" s="6" t="s">
        <v>2157</v>
      </c>
      <c r="D73" s="6" t="s">
        <v>12815</v>
      </c>
      <c r="E73" s="6" t="s">
        <v>11261</v>
      </c>
      <c r="F73" s="6" t="s">
        <v>2160</v>
      </c>
      <c r="G73" s="6">
        <v>499</v>
      </c>
      <c r="H73" s="6">
        <v>1</v>
      </c>
      <c r="I73" s="6" t="s">
        <v>2853</v>
      </c>
      <c r="L73" s="34">
        <v>0.25</v>
      </c>
    </row>
    <row r="74" spans="1:12" ht="12.75" x14ac:dyDescent="0.2">
      <c r="A74" s="6">
        <v>73</v>
      </c>
      <c r="B74" s="6">
        <v>40213015</v>
      </c>
      <c r="C74" s="6" t="s">
        <v>2157</v>
      </c>
      <c r="D74" s="6" t="s">
        <v>12815</v>
      </c>
      <c r="E74" s="6" t="s">
        <v>11261</v>
      </c>
      <c r="F74" s="6" t="s">
        <v>2160</v>
      </c>
      <c r="G74" s="6">
        <v>498</v>
      </c>
      <c r="H74" s="6">
        <v>1</v>
      </c>
      <c r="I74" s="6" t="s">
        <v>2853</v>
      </c>
      <c r="L74" s="34">
        <v>0.25</v>
      </c>
    </row>
    <row r="75" spans="1:12" ht="12.75" x14ac:dyDescent="0.2">
      <c r="A75" s="6">
        <v>74</v>
      </c>
      <c r="B75" s="6">
        <v>26364780</v>
      </c>
      <c r="C75" s="6" t="s">
        <v>2157</v>
      </c>
      <c r="D75" s="6" t="s">
        <v>12815</v>
      </c>
      <c r="E75" s="6" t="s">
        <v>11261</v>
      </c>
      <c r="F75" s="6" t="s">
        <v>2218</v>
      </c>
      <c r="G75" s="6">
        <v>495</v>
      </c>
      <c r="H75" s="6">
        <v>1</v>
      </c>
      <c r="I75" s="6" t="s">
        <v>2856</v>
      </c>
      <c r="J75" s="37">
        <v>44130</v>
      </c>
      <c r="K75" s="37">
        <v>44495</v>
      </c>
      <c r="L75" s="6" t="s">
        <v>7807</v>
      </c>
    </row>
    <row r="76" spans="1:12" ht="12.75" x14ac:dyDescent="0.2">
      <c r="A76" s="6">
        <v>75</v>
      </c>
      <c r="B76" s="6">
        <v>917000</v>
      </c>
      <c r="C76" s="6" t="s">
        <v>2157</v>
      </c>
      <c r="D76" s="6" t="s">
        <v>12815</v>
      </c>
      <c r="E76" s="6" t="s">
        <v>11261</v>
      </c>
      <c r="F76" s="6" t="s">
        <v>2160</v>
      </c>
      <c r="G76" s="6">
        <v>494</v>
      </c>
      <c r="H76" s="6">
        <v>1</v>
      </c>
      <c r="I76" s="6" t="s">
        <v>2853</v>
      </c>
      <c r="J76" s="37"/>
      <c r="K76" s="37"/>
      <c r="L76" s="34">
        <v>0.25</v>
      </c>
    </row>
    <row r="77" spans="1:12" ht="12.75" x14ac:dyDescent="0.2">
      <c r="A77" s="6">
        <v>76</v>
      </c>
      <c r="B77" s="6">
        <v>26373346</v>
      </c>
      <c r="C77" s="6" t="s">
        <v>2157</v>
      </c>
      <c r="D77" s="6" t="s">
        <v>12815</v>
      </c>
      <c r="E77" s="6" t="s">
        <v>11261</v>
      </c>
      <c r="F77" s="6" t="s">
        <v>2160</v>
      </c>
      <c r="G77" s="6">
        <v>492</v>
      </c>
      <c r="H77" s="6">
        <v>1</v>
      </c>
      <c r="I77" s="6" t="s">
        <v>2853</v>
      </c>
      <c r="J77" s="37"/>
      <c r="K77" s="37"/>
      <c r="L77" s="34">
        <v>0.25</v>
      </c>
    </row>
    <row r="78" spans="1:12" ht="12.75" x14ac:dyDescent="0.2">
      <c r="A78" s="6">
        <v>77</v>
      </c>
      <c r="B78" s="6">
        <v>15234007</v>
      </c>
      <c r="C78" s="6" t="s">
        <v>2157</v>
      </c>
      <c r="D78" s="6" t="s">
        <v>12815</v>
      </c>
      <c r="E78" s="6" t="s">
        <v>11261</v>
      </c>
      <c r="F78" s="6" t="s">
        <v>2160</v>
      </c>
      <c r="G78" s="6">
        <v>488</v>
      </c>
      <c r="H78" s="6">
        <v>1</v>
      </c>
      <c r="I78" s="6" t="s">
        <v>2853</v>
      </c>
      <c r="J78" s="37"/>
      <c r="K78" s="37"/>
      <c r="L78" s="34">
        <v>0.25</v>
      </c>
    </row>
    <row r="79" spans="1:12" ht="12.75" x14ac:dyDescent="0.2">
      <c r="A79" s="6">
        <v>78</v>
      </c>
      <c r="B79" s="6">
        <v>8447588</v>
      </c>
      <c r="C79" s="6" t="s">
        <v>2157</v>
      </c>
      <c r="D79" s="6" t="s">
        <v>12815</v>
      </c>
      <c r="E79" s="6" t="s">
        <v>11261</v>
      </c>
      <c r="F79" s="6" t="s">
        <v>2160</v>
      </c>
      <c r="G79" s="6">
        <v>486</v>
      </c>
      <c r="H79" s="6">
        <v>1</v>
      </c>
      <c r="I79" s="6" t="s">
        <v>2853</v>
      </c>
      <c r="L79" s="34">
        <v>0.25</v>
      </c>
    </row>
    <row r="80" spans="1:12" ht="12.75" x14ac:dyDescent="0.2">
      <c r="A80" s="6">
        <v>79</v>
      </c>
      <c r="B80" s="6">
        <v>40163265</v>
      </c>
      <c r="C80" s="6" t="s">
        <v>2157</v>
      </c>
      <c r="D80" s="6" t="s">
        <v>12815</v>
      </c>
      <c r="E80" s="6" t="s">
        <v>11261</v>
      </c>
      <c r="F80" s="6" t="s">
        <v>2160</v>
      </c>
      <c r="G80" s="6">
        <v>485</v>
      </c>
      <c r="H80" s="6">
        <v>1</v>
      </c>
      <c r="I80" s="6" t="s">
        <v>2853</v>
      </c>
      <c r="J80" s="37"/>
      <c r="K80" s="37"/>
      <c r="L80" s="34">
        <v>0.25</v>
      </c>
    </row>
    <row r="81" spans="1:12" ht="12.75" x14ac:dyDescent="0.2">
      <c r="A81" s="6">
        <v>80</v>
      </c>
      <c r="B81" s="6">
        <v>51490304</v>
      </c>
      <c r="C81" s="6" t="s">
        <v>2157</v>
      </c>
      <c r="D81" s="6" t="s">
        <v>12815</v>
      </c>
      <c r="E81" s="6" t="s">
        <v>11261</v>
      </c>
      <c r="F81" s="6" t="s">
        <v>2160</v>
      </c>
      <c r="G81" s="6">
        <v>482</v>
      </c>
      <c r="H81" s="6">
        <v>1</v>
      </c>
      <c r="I81" s="6" t="s">
        <v>2853</v>
      </c>
      <c r="L81" s="34">
        <v>0.25</v>
      </c>
    </row>
    <row r="82" spans="1:12" ht="12.75" x14ac:dyDescent="0.2">
      <c r="A82" s="6">
        <v>81</v>
      </c>
      <c r="B82" s="6">
        <v>12548932</v>
      </c>
      <c r="C82" s="6" t="s">
        <v>2157</v>
      </c>
      <c r="D82" s="6" t="s">
        <v>12815</v>
      </c>
      <c r="E82" s="6" t="s">
        <v>11261</v>
      </c>
      <c r="F82" s="6" t="s">
        <v>2218</v>
      </c>
      <c r="G82" s="6">
        <v>475</v>
      </c>
      <c r="H82" s="6">
        <v>1</v>
      </c>
      <c r="I82" s="6" t="s">
        <v>2856</v>
      </c>
      <c r="J82" s="37">
        <v>44259</v>
      </c>
      <c r="K82" s="37">
        <v>44989</v>
      </c>
      <c r="L82" s="6" t="s">
        <v>7807</v>
      </c>
    </row>
    <row r="83" spans="1:12" ht="12.75" x14ac:dyDescent="0.2">
      <c r="A83" s="6">
        <v>82</v>
      </c>
      <c r="B83" s="6">
        <v>181808</v>
      </c>
      <c r="C83" s="6" t="s">
        <v>2157</v>
      </c>
      <c r="D83" s="6" t="s">
        <v>12815</v>
      </c>
      <c r="E83" s="6" t="s">
        <v>11261</v>
      </c>
      <c r="F83" s="6" t="s">
        <v>2218</v>
      </c>
      <c r="G83" s="6">
        <v>474</v>
      </c>
      <c r="H83" s="6">
        <v>1</v>
      </c>
      <c r="I83" s="6" t="s">
        <v>2856</v>
      </c>
      <c r="J83" s="37">
        <v>44259</v>
      </c>
      <c r="K83" s="37">
        <v>44624</v>
      </c>
      <c r="L83" s="6" t="s">
        <v>7807</v>
      </c>
    </row>
    <row r="84" spans="1:12" ht="12.75" x14ac:dyDescent="0.2">
      <c r="A84" s="6">
        <v>83</v>
      </c>
      <c r="B84" s="6">
        <v>6825863</v>
      </c>
      <c r="C84" s="6" t="s">
        <v>2157</v>
      </c>
      <c r="D84" s="6" t="s">
        <v>12815</v>
      </c>
      <c r="E84" s="6" t="s">
        <v>11261</v>
      </c>
      <c r="F84" s="6" t="s">
        <v>2160</v>
      </c>
      <c r="G84" s="6">
        <v>463</v>
      </c>
      <c r="H84" s="6">
        <v>1</v>
      </c>
      <c r="I84" s="6" t="s">
        <v>2853</v>
      </c>
      <c r="J84" s="37"/>
      <c r="K84" s="37"/>
      <c r="L84" s="34">
        <v>0.25</v>
      </c>
    </row>
    <row r="85" spans="1:12" ht="12.75" x14ac:dyDescent="0.2">
      <c r="A85" s="6">
        <v>84</v>
      </c>
      <c r="B85" s="6">
        <v>51678402</v>
      </c>
      <c r="C85" s="6" t="s">
        <v>2157</v>
      </c>
      <c r="D85" s="6" t="s">
        <v>12815</v>
      </c>
      <c r="E85" s="6" t="s">
        <v>11261</v>
      </c>
      <c r="F85" s="6" t="s">
        <v>2160</v>
      </c>
      <c r="G85" s="6">
        <v>462</v>
      </c>
      <c r="H85" s="6">
        <v>1</v>
      </c>
      <c r="I85" s="6" t="s">
        <v>2853</v>
      </c>
      <c r="J85" s="37"/>
      <c r="K85" s="37"/>
      <c r="L85" s="34">
        <v>0.25</v>
      </c>
    </row>
    <row r="86" spans="1:12" ht="12.75" x14ac:dyDescent="0.2">
      <c r="A86" s="6">
        <v>85</v>
      </c>
      <c r="B86" s="6">
        <v>51297502</v>
      </c>
      <c r="C86" s="6" t="s">
        <v>2157</v>
      </c>
      <c r="D86" s="6" t="s">
        <v>12815</v>
      </c>
      <c r="E86" s="6" t="s">
        <v>11261</v>
      </c>
      <c r="F86" s="6" t="s">
        <v>2160</v>
      </c>
      <c r="G86" s="6">
        <v>461</v>
      </c>
      <c r="H86" s="6">
        <v>1</v>
      </c>
      <c r="I86" s="6" t="s">
        <v>2853</v>
      </c>
      <c r="L86" s="34">
        <v>0.25</v>
      </c>
    </row>
    <row r="87" spans="1:12" ht="12.75" x14ac:dyDescent="0.2">
      <c r="A87" s="6">
        <v>86</v>
      </c>
      <c r="B87" s="6">
        <v>40733357</v>
      </c>
      <c r="C87" s="6" t="s">
        <v>2157</v>
      </c>
      <c r="D87" s="6" t="s">
        <v>12815</v>
      </c>
      <c r="E87" s="6" t="s">
        <v>11261</v>
      </c>
      <c r="F87" s="6" t="s">
        <v>2160</v>
      </c>
      <c r="G87" s="6">
        <v>459</v>
      </c>
      <c r="H87" s="6">
        <v>1</v>
      </c>
      <c r="I87" s="6" t="s">
        <v>2853</v>
      </c>
      <c r="L87" s="34">
        <v>0.25</v>
      </c>
    </row>
    <row r="88" spans="1:12" ht="12.75" x14ac:dyDescent="0.2">
      <c r="A88" s="6">
        <v>87</v>
      </c>
      <c r="B88" s="6">
        <v>52787095</v>
      </c>
      <c r="C88" s="6" t="s">
        <v>2157</v>
      </c>
      <c r="D88" s="6" t="s">
        <v>12815</v>
      </c>
      <c r="E88" s="6" t="s">
        <v>11261</v>
      </c>
      <c r="F88" s="6" t="s">
        <v>2160</v>
      </c>
      <c r="G88" s="6">
        <v>452</v>
      </c>
      <c r="H88" s="6">
        <v>1</v>
      </c>
      <c r="I88" s="6" t="s">
        <v>2853</v>
      </c>
      <c r="L88" s="34">
        <v>0.25</v>
      </c>
    </row>
    <row r="89" spans="1:12" ht="12.75" x14ac:dyDescent="0.2">
      <c r="A89" s="6">
        <v>88</v>
      </c>
      <c r="B89" s="6">
        <v>14989571</v>
      </c>
      <c r="C89" s="6" t="s">
        <v>2157</v>
      </c>
      <c r="D89" s="6" t="s">
        <v>12815</v>
      </c>
      <c r="E89" s="6" t="s">
        <v>11261</v>
      </c>
      <c r="F89" s="6" t="s">
        <v>2160</v>
      </c>
      <c r="G89" s="6">
        <v>452</v>
      </c>
      <c r="H89" s="6">
        <v>1</v>
      </c>
      <c r="I89" s="6" t="s">
        <v>2853</v>
      </c>
      <c r="J89" s="37"/>
      <c r="K89" s="37"/>
      <c r="L89" s="34">
        <v>0.25</v>
      </c>
    </row>
    <row r="90" spans="1:12" ht="12.75" x14ac:dyDescent="0.2">
      <c r="A90" s="6">
        <v>89</v>
      </c>
      <c r="B90" s="6">
        <v>6803297</v>
      </c>
      <c r="C90" s="6" t="s">
        <v>2157</v>
      </c>
      <c r="D90" s="6" t="s">
        <v>12815</v>
      </c>
      <c r="E90" s="6" t="s">
        <v>11261</v>
      </c>
      <c r="F90" s="6" t="s">
        <v>2160</v>
      </c>
      <c r="G90" s="6">
        <v>447</v>
      </c>
      <c r="H90" s="6">
        <v>1</v>
      </c>
      <c r="I90" s="6" t="s">
        <v>2853</v>
      </c>
      <c r="L90" s="34">
        <v>0.25</v>
      </c>
    </row>
    <row r="91" spans="1:12" ht="12.75" x14ac:dyDescent="0.2">
      <c r="A91" s="6">
        <v>90</v>
      </c>
      <c r="B91" s="6">
        <v>16053068</v>
      </c>
      <c r="C91" s="6" t="s">
        <v>2157</v>
      </c>
      <c r="D91" s="6" t="s">
        <v>12815</v>
      </c>
      <c r="E91" s="6" t="s">
        <v>11261</v>
      </c>
      <c r="F91" s="6" t="s">
        <v>2160</v>
      </c>
      <c r="G91" s="6">
        <v>443</v>
      </c>
      <c r="H91" s="6">
        <v>1</v>
      </c>
      <c r="I91" s="6" t="s">
        <v>2853</v>
      </c>
      <c r="L91" s="34">
        <v>0.25</v>
      </c>
    </row>
    <row r="92" spans="1:12" ht="12.75" x14ac:dyDescent="0.2">
      <c r="A92" s="6">
        <v>91</v>
      </c>
      <c r="B92" s="6">
        <v>20921740</v>
      </c>
      <c r="C92" s="6" t="s">
        <v>2157</v>
      </c>
      <c r="D92" s="6" t="s">
        <v>12815</v>
      </c>
      <c r="E92" s="6" t="s">
        <v>11261</v>
      </c>
      <c r="F92" s="6" t="s">
        <v>2160</v>
      </c>
      <c r="G92" s="6">
        <v>442</v>
      </c>
      <c r="H92" s="6">
        <v>1</v>
      </c>
      <c r="I92" s="6" t="s">
        <v>2853</v>
      </c>
      <c r="L92" s="34">
        <v>0.25</v>
      </c>
    </row>
    <row r="93" spans="1:12" ht="12.75" x14ac:dyDescent="0.2">
      <c r="A93" s="6">
        <v>92</v>
      </c>
      <c r="B93" s="6">
        <v>14699220</v>
      </c>
      <c r="C93" s="6" t="s">
        <v>2157</v>
      </c>
      <c r="D93" s="6" t="s">
        <v>12815</v>
      </c>
      <c r="E93" s="6" t="s">
        <v>11261</v>
      </c>
      <c r="F93" s="6" t="s">
        <v>2218</v>
      </c>
      <c r="G93" s="6">
        <v>440</v>
      </c>
      <c r="H93" s="6">
        <v>1</v>
      </c>
      <c r="I93" s="6" t="s">
        <v>2856</v>
      </c>
      <c r="J93" s="37">
        <v>44123</v>
      </c>
      <c r="K93" s="37">
        <v>44488</v>
      </c>
      <c r="L93" s="6" t="s">
        <v>7807</v>
      </c>
    </row>
    <row r="94" spans="1:12" ht="12.75" x14ac:dyDescent="0.2">
      <c r="A94" s="6">
        <v>93</v>
      </c>
      <c r="B94" s="6">
        <v>52110875</v>
      </c>
      <c r="C94" s="6" t="s">
        <v>2157</v>
      </c>
      <c r="D94" s="6" t="s">
        <v>12815</v>
      </c>
      <c r="E94" s="6" t="s">
        <v>11261</v>
      </c>
      <c r="F94" s="6" t="s">
        <v>2160</v>
      </c>
      <c r="G94" s="6">
        <v>440</v>
      </c>
      <c r="H94" s="6">
        <v>1</v>
      </c>
      <c r="I94" s="6" t="s">
        <v>2853</v>
      </c>
      <c r="L94" s="34">
        <v>0.25</v>
      </c>
    </row>
    <row r="95" spans="1:12" ht="12.75" x14ac:dyDescent="0.2">
      <c r="A95" s="6">
        <v>94</v>
      </c>
      <c r="B95" s="6">
        <v>37986336</v>
      </c>
      <c r="C95" s="6" t="s">
        <v>2157</v>
      </c>
      <c r="D95" s="6" t="s">
        <v>12815</v>
      </c>
      <c r="E95" s="6" t="s">
        <v>11261</v>
      </c>
      <c r="F95" s="6" t="s">
        <v>2160</v>
      </c>
      <c r="G95" s="6">
        <v>440</v>
      </c>
      <c r="H95" s="6">
        <v>1</v>
      </c>
      <c r="I95" s="6" t="s">
        <v>2853</v>
      </c>
      <c r="L95" s="34">
        <v>0.25</v>
      </c>
    </row>
    <row r="96" spans="1:12" ht="12.75" x14ac:dyDescent="0.2">
      <c r="A96" s="6">
        <v>95</v>
      </c>
      <c r="B96" s="6">
        <v>14144831</v>
      </c>
      <c r="C96" s="6" t="s">
        <v>2157</v>
      </c>
      <c r="D96" s="6" t="s">
        <v>12815</v>
      </c>
      <c r="E96" s="6" t="s">
        <v>11261</v>
      </c>
      <c r="F96" s="6" t="s">
        <v>2160</v>
      </c>
      <c r="G96" s="6">
        <v>436</v>
      </c>
      <c r="H96" s="6">
        <v>1</v>
      </c>
      <c r="I96" s="6" t="s">
        <v>2853</v>
      </c>
      <c r="L96" s="34">
        <v>0.25</v>
      </c>
    </row>
    <row r="97" spans="1:12" ht="12.75" x14ac:dyDescent="0.2">
      <c r="A97" s="6">
        <v>96</v>
      </c>
      <c r="B97" s="6">
        <v>50649183</v>
      </c>
      <c r="C97" s="6" t="s">
        <v>2157</v>
      </c>
      <c r="D97" s="6" t="s">
        <v>12815</v>
      </c>
      <c r="E97" s="6" t="s">
        <v>11261</v>
      </c>
      <c r="F97" s="6" t="s">
        <v>2160</v>
      </c>
      <c r="G97" s="6">
        <v>436</v>
      </c>
      <c r="H97" s="6">
        <v>1</v>
      </c>
      <c r="I97" s="6" t="s">
        <v>2853</v>
      </c>
      <c r="L97" s="34">
        <v>0.25</v>
      </c>
    </row>
    <row r="98" spans="1:12" ht="12.75" x14ac:dyDescent="0.2">
      <c r="A98" s="6">
        <v>97</v>
      </c>
      <c r="B98" s="6">
        <v>36120787</v>
      </c>
      <c r="C98" s="6" t="s">
        <v>2157</v>
      </c>
      <c r="D98" s="6" t="s">
        <v>12815</v>
      </c>
      <c r="E98" s="6" t="s">
        <v>11261</v>
      </c>
      <c r="F98" s="6" t="s">
        <v>2160</v>
      </c>
      <c r="G98" s="6">
        <v>435</v>
      </c>
      <c r="H98" s="6">
        <v>1</v>
      </c>
      <c r="I98" s="6" t="s">
        <v>2853</v>
      </c>
      <c r="L98" s="34">
        <v>0.25</v>
      </c>
    </row>
    <row r="99" spans="1:12" ht="12.75" x14ac:dyDescent="0.2">
      <c r="A99" s="6">
        <v>98</v>
      </c>
      <c r="B99" s="6">
        <v>47932698</v>
      </c>
      <c r="C99" s="6" t="s">
        <v>2157</v>
      </c>
      <c r="D99" s="6" t="s">
        <v>12815</v>
      </c>
      <c r="E99" s="6" t="s">
        <v>11261</v>
      </c>
      <c r="F99" s="6" t="s">
        <v>2160</v>
      </c>
      <c r="G99" s="6">
        <v>432</v>
      </c>
      <c r="H99" s="6">
        <v>1</v>
      </c>
      <c r="I99" s="6" t="s">
        <v>2853</v>
      </c>
      <c r="L99" s="34">
        <v>0.25</v>
      </c>
    </row>
    <row r="100" spans="1:12" ht="12.75" x14ac:dyDescent="0.2">
      <c r="A100" s="6">
        <v>99</v>
      </c>
      <c r="B100" s="6">
        <v>44196082</v>
      </c>
      <c r="C100" s="6" t="s">
        <v>2157</v>
      </c>
      <c r="D100" s="6" t="s">
        <v>12815</v>
      </c>
      <c r="E100" s="6" t="s">
        <v>11261</v>
      </c>
      <c r="F100" s="6" t="s">
        <v>2160</v>
      </c>
      <c r="G100" s="6">
        <v>431</v>
      </c>
      <c r="H100" s="6">
        <v>1</v>
      </c>
      <c r="I100" s="6" t="s">
        <v>2853</v>
      </c>
      <c r="L100" s="34">
        <v>0.25</v>
      </c>
    </row>
    <row r="101" spans="1:12" ht="12.75" x14ac:dyDescent="0.2">
      <c r="A101" s="6">
        <v>100</v>
      </c>
      <c r="B101" s="6">
        <v>50417485</v>
      </c>
      <c r="C101" s="6" t="s">
        <v>2157</v>
      </c>
      <c r="D101" s="6" t="s">
        <v>12815</v>
      </c>
      <c r="E101" s="6" t="s">
        <v>11261</v>
      </c>
      <c r="F101" s="6" t="s">
        <v>2160</v>
      </c>
      <c r="G101" s="6">
        <v>428</v>
      </c>
      <c r="H101" s="6">
        <v>1</v>
      </c>
      <c r="I101" s="6" t="s">
        <v>2853</v>
      </c>
      <c r="L101" s="34">
        <v>0.25</v>
      </c>
    </row>
    <row r="102" spans="1:12" ht="12.75" x14ac:dyDescent="0.2">
      <c r="A102" s="6">
        <v>101</v>
      </c>
      <c r="B102" s="6">
        <v>37965797</v>
      </c>
      <c r="C102" s="6" t="s">
        <v>2157</v>
      </c>
      <c r="D102" s="6" t="s">
        <v>12815</v>
      </c>
      <c r="E102" s="6" t="s">
        <v>11261</v>
      </c>
      <c r="F102" s="6" t="s">
        <v>2160</v>
      </c>
      <c r="G102" s="6">
        <v>428</v>
      </c>
      <c r="H102" s="6">
        <v>1</v>
      </c>
      <c r="I102" s="6" t="s">
        <v>2853</v>
      </c>
    </row>
    <row r="103" spans="1:12" ht="12.75" x14ac:dyDescent="0.2">
      <c r="A103" s="6">
        <v>102</v>
      </c>
      <c r="B103" s="6">
        <v>22350110</v>
      </c>
      <c r="C103" s="6" t="s">
        <v>2157</v>
      </c>
      <c r="D103" s="6" t="s">
        <v>12815</v>
      </c>
      <c r="E103" s="6" t="s">
        <v>11261</v>
      </c>
      <c r="F103" s="6" t="s">
        <v>2160</v>
      </c>
      <c r="G103" s="6">
        <v>423</v>
      </c>
      <c r="H103" s="6">
        <v>1</v>
      </c>
      <c r="I103" s="6" t="s">
        <v>2853</v>
      </c>
    </row>
    <row r="104" spans="1:12" ht="12.75" x14ac:dyDescent="0.2">
      <c r="A104" s="6">
        <v>103</v>
      </c>
      <c r="B104" s="6">
        <v>12339811</v>
      </c>
      <c r="C104" s="6" t="s">
        <v>2157</v>
      </c>
      <c r="D104" s="6" t="s">
        <v>12815</v>
      </c>
      <c r="E104" s="6" t="s">
        <v>11261</v>
      </c>
      <c r="F104" s="6" t="s">
        <v>2160</v>
      </c>
      <c r="G104" s="6">
        <v>421</v>
      </c>
      <c r="H104" s="6">
        <v>1</v>
      </c>
      <c r="I104" s="6" t="s">
        <v>2853</v>
      </c>
    </row>
    <row r="105" spans="1:12" ht="12.75" x14ac:dyDescent="0.2">
      <c r="A105" s="6">
        <v>104</v>
      </c>
      <c r="B105" s="6">
        <v>5524928</v>
      </c>
      <c r="C105" s="6" t="s">
        <v>2157</v>
      </c>
      <c r="D105" s="6" t="s">
        <v>12815</v>
      </c>
      <c r="E105" s="6" t="s">
        <v>11261</v>
      </c>
      <c r="F105" s="6" t="s">
        <v>2160</v>
      </c>
      <c r="G105" s="6">
        <v>420</v>
      </c>
      <c r="H105" s="6">
        <v>1</v>
      </c>
      <c r="I105" s="6" t="s">
        <v>2853</v>
      </c>
    </row>
    <row r="106" spans="1:12" ht="12.75" x14ac:dyDescent="0.2">
      <c r="A106" s="6">
        <v>105</v>
      </c>
      <c r="B106" s="6">
        <v>5107291</v>
      </c>
      <c r="C106" s="6" t="s">
        <v>2157</v>
      </c>
      <c r="D106" s="6" t="s">
        <v>12815</v>
      </c>
      <c r="E106" s="6" t="s">
        <v>11261</v>
      </c>
      <c r="F106" s="6" t="s">
        <v>2160</v>
      </c>
      <c r="G106" s="6">
        <v>404</v>
      </c>
      <c r="H106" s="6">
        <v>1</v>
      </c>
      <c r="I106" s="6" t="s">
        <v>2853</v>
      </c>
      <c r="J106" s="37"/>
      <c r="K106" s="37"/>
    </row>
    <row r="107" spans="1:12" ht="12.75" x14ac:dyDescent="0.2">
      <c r="A107" s="6">
        <v>106</v>
      </c>
      <c r="B107" s="6">
        <v>32012338</v>
      </c>
      <c r="C107" s="6" t="s">
        <v>2157</v>
      </c>
      <c r="D107" s="6" t="s">
        <v>12815</v>
      </c>
      <c r="E107" s="6" t="s">
        <v>11261</v>
      </c>
      <c r="F107" s="6" t="s">
        <v>2160</v>
      </c>
      <c r="G107" s="6">
        <v>403</v>
      </c>
      <c r="H107" s="6">
        <v>1</v>
      </c>
      <c r="I107" s="6" t="s">
        <v>2853</v>
      </c>
    </row>
    <row r="108" spans="1:12" ht="12.75" x14ac:dyDescent="0.2">
      <c r="A108" s="6">
        <v>107</v>
      </c>
      <c r="B108" s="6">
        <v>40371891</v>
      </c>
      <c r="C108" s="6" t="s">
        <v>2157</v>
      </c>
      <c r="D108" s="6" t="s">
        <v>12815</v>
      </c>
      <c r="E108" s="6" t="s">
        <v>11261</v>
      </c>
      <c r="F108" s="6" t="s">
        <v>2160</v>
      </c>
      <c r="G108" s="6">
        <v>394</v>
      </c>
      <c r="H108" s="6">
        <v>1</v>
      </c>
      <c r="I108" s="6" t="s">
        <v>2853</v>
      </c>
    </row>
    <row r="109" spans="1:12" ht="12.75" x14ac:dyDescent="0.2">
      <c r="A109" s="6">
        <v>108</v>
      </c>
      <c r="B109" s="6">
        <v>35393413</v>
      </c>
      <c r="C109" s="6" t="s">
        <v>2157</v>
      </c>
      <c r="D109" s="6" t="s">
        <v>12815</v>
      </c>
      <c r="E109" s="6" t="s">
        <v>11261</v>
      </c>
      <c r="F109" s="6" t="s">
        <v>2160</v>
      </c>
      <c r="G109" s="6">
        <v>394</v>
      </c>
      <c r="H109" s="6">
        <v>1</v>
      </c>
      <c r="I109" s="6" t="s">
        <v>2853</v>
      </c>
    </row>
    <row r="110" spans="1:12" ht="12.75" x14ac:dyDescent="0.2">
      <c r="A110" s="6">
        <v>109</v>
      </c>
      <c r="B110" s="6">
        <v>18659638</v>
      </c>
      <c r="C110" s="6" t="s">
        <v>2157</v>
      </c>
      <c r="D110" s="6" t="s">
        <v>12815</v>
      </c>
      <c r="E110" s="6" t="s">
        <v>11261</v>
      </c>
      <c r="F110" s="6" t="s">
        <v>2160</v>
      </c>
      <c r="G110" s="6">
        <v>393</v>
      </c>
      <c r="H110" s="6">
        <v>1</v>
      </c>
      <c r="I110" s="6" t="s">
        <v>2853</v>
      </c>
    </row>
    <row r="111" spans="1:12" ht="12.75" x14ac:dyDescent="0.2">
      <c r="A111" s="6">
        <v>110</v>
      </c>
      <c r="B111" s="6">
        <v>16149878</v>
      </c>
      <c r="C111" s="6" t="s">
        <v>2157</v>
      </c>
      <c r="D111" s="6" t="s">
        <v>12815</v>
      </c>
      <c r="E111" s="6" t="s">
        <v>11261</v>
      </c>
      <c r="F111" s="6" t="s">
        <v>2160</v>
      </c>
      <c r="G111" s="6">
        <v>393</v>
      </c>
      <c r="H111" s="6">
        <v>1</v>
      </c>
      <c r="I111" s="6" t="s">
        <v>2853</v>
      </c>
    </row>
    <row r="112" spans="1:12" ht="12.75" x14ac:dyDescent="0.2">
      <c r="A112" s="6">
        <v>111</v>
      </c>
      <c r="B112" s="6">
        <v>26787956</v>
      </c>
      <c r="C112" s="6" t="s">
        <v>2157</v>
      </c>
      <c r="D112" s="6" t="s">
        <v>12815</v>
      </c>
      <c r="E112" s="6" t="s">
        <v>11261</v>
      </c>
      <c r="F112" s="6" t="s">
        <v>2160</v>
      </c>
      <c r="G112" s="6">
        <v>391</v>
      </c>
      <c r="H112" s="6">
        <v>1</v>
      </c>
      <c r="I112" s="6" t="s">
        <v>2853</v>
      </c>
    </row>
    <row r="113" spans="1:11" ht="12.75" x14ac:dyDescent="0.2">
      <c r="A113" s="6">
        <v>112</v>
      </c>
      <c r="B113" s="6">
        <v>30898768</v>
      </c>
      <c r="C113" s="6" t="s">
        <v>2157</v>
      </c>
      <c r="D113" s="6" t="s">
        <v>12815</v>
      </c>
      <c r="E113" s="6" t="s">
        <v>11261</v>
      </c>
      <c r="F113" s="6" t="s">
        <v>2160</v>
      </c>
      <c r="G113" s="6">
        <v>389</v>
      </c>
      <c r="H113" s="6">
        <v>1</v>
      </c>
      <c r="I113" s="6" t="s">
        <v>2853</v>
      </c>
    </row>
    <row r="114" spans="1:11" ht="12.75" x14ac:dyDescent="0.2">
      <c r="A114" s="6">
        <v>113</v>
      </c>
      <c r="B114" s="6">
        <v>45256061</v>
      </c>
      <c r="C114" s="6" t="s">
        <v>2157</v>
      </c>
      <c r="D114" s="6" t="s">
        <v>12815</v>
      </c>
      <c r="E114" s="6" t="s">
        <v>11261</v>
      </c>
      <c r="F114" s="6" t="s">
        <v>2160</v>
      </c>
      <c r="G114" s="6">
        <v>389</v>
      </c>
      <c r="H114" s="6">
        <v>1</v>
      </c>
      <c r="I114" s="6" t="s">
        <v>2853</v>
      </c>
    </row>
    <row r="115" spans="1:11" ht="12.75" x14ac:dyDescent="0.2">
      <c r="A115" s="6">
        <v>114</v>
      </c>
      <c r="B115" s="6">
        <v>24759812</v>
      </c>
      <c r="C115" s="6" t="s">
        <v>2157</v>
      </c>
      <c r="D115" s="6" t="s">
        <v>12815</v>
      </c>
      <c r="E115" s="6" t="s">
        <v>11261</v>
      </c>
      <c r="F115" s="6" t="s">
        <v>2160</v>
      </c>
      <c r="G115" s="6">
        <v>385</v>
      </c>
      <c r="H115" s="6">
        <v>1</v>
      </c>
      <c r="I115" s="6" t="s">
        <v>2853</v>
      </c>
    </row>
    <row r="116" spans="1:11" ht="12.75" x14ac:dyDescent="0.2">
      <c r="A116" s="6">
        <v>115</v>
      </c>
      <c r="B116" s="6">
        <v>38490095</v>
      </c>
      <c r="C116" s="6" t="s">
        <v>2157</v>
      </c>
      <c r="D116" s="6" t="s">
        <v>12815</v>
      </c>
      <c r="E116" s="6" t="s">
        <v>11261</v>
      </c>
      <c r="F116" s="6" t="s">
        <v>2160</v>
      </c>
      <c r="G116" s="6">
        <v>379</v>
      </c>
      <c r="H116" s="6">
        <v>1</v>
      </c>
      <c r="I116" s="6" t="s">
        <v>2853</v>
      </c>
    </row>
    <row r="117" spans="1:11" ht="12.75" x14ac:dyDescent="0.2">
      <c r="A117" s="6">
        <v>116</v>
      </c>
      <c r="B117" s="6">
        <v>30657429</v>
      </c>
      <c r="C117" s="6" t="s">
        <v>2157</v>
      </c>
      <c r="D117" s="6" t="s">
        <v>12815</v>
      </c>
      <c r="E117" s="6" t="s">
        <v>11261</v>
      </c>
      <c r="F117" s="6" t="s">
        <v>2218</v>
      </c>
      <c r="G117" s="6">
        <v>376</v>
      </c>
      <c r="H117" s="6">
        <v>1</v>
      </c>
      <c r="I117" s="6" t="s">
        <v>2856</v>
      </c>
      <c r="J117" s="37">
        <v>44233</v>
      </c>
      <c r="K117" s="37">
        <v>44963</v>
      </c>
    </row>
    <row r="118" spans="1:11" ht="12.75" x14ac:dyDescent="0.2">
      <c r="A118" s="6">
        <v>117</v>
      </c>
      <c r="B118" s="6">
        <v>14624501</v>
      </c>
      <c r="C118" s="6" t="s">
        <v>2157</v>
      </c>
      <c r="D118" s="6" t="s">
        <v>12815</v>
      </c>
      <c r="E118" s="6" t="s">
        <v>11261</v>
      </c>
      <c r="F118" s="6" t="s">
        <v>2160</v>
      </c>
      <c r="G118" s="6">
        <v>374</v>
      </c>
      <c r="H118" s="6">
        <v>1</v>
      </c>
      <c r="I118" s="6" t="s">
        <v>2853</v>
      </c>
    </row>
    <row r="119" spans="1:11" ht="12.75" x14ac:dyDescent="0.2">
      <c r="A119" s="6">
        <v>118</v>
      </c>
      <c r="B119" s="6">
        <v>52786395</v>
      </c>
      <c r="C119" s="6" t="s">
        <v>2157</v>
      </c>
      <c r="D119" s="6" t="s">
        <v>12815</v>
      </c>
      <c r="E119" s="6" t="s">
        <v>11261</v>
      </c>
      <c r="F119" s="6" t="s">
        <v>2160</v>
      </c>
      <c r="G119" s="6">
        <v>365</v>
      </c>
      <c r="H119" s="6">
        <v>1</v>
      </c>
      <c r="I119" s="6" t="s">
        <v>2853</v>
      </c>
    </row>
    <row r="120" spans="1:11" ht="12.75" x14ac:dyDescent="0.2">
      <c r="A120" s="6">
        <v>119</v>
      </c>
      <c r="B120" s="6">
        <v>26173175</v>
      </c>
      <c r="C120" s="6" t="s">
        <v>2157</v>
      </c>
      <c r="D120" s="6" t="s">
        <v>12815</v>
      </c>
      <c r="E120" s="6" t="s">
        <v>11261</v>
      </c>
      <c r="F120" s="6" t="s">
        <v>2160</v>
      </c>
      <c r="G120" s="6">
        <v>364</v>
      </c>
      <c r="H120" s="6">
        <v>1</v>
      </c>
      <c r="I120" s="6" t="s">
        <v>2853</v>
      </c>
    </row>
    <row r="121" spans="1:11" ht="12.75" x14ac:dyDescent="0.2">
      <c r="A121" s="6">
        <v>120</v>
      </c>
      <c r="B121" s="6">
        <v>14734153</v>
      </c>
      <c r="C121" s="6" t="s">
        <v>2157</v>
      </c>
      <c r="D121" s="6" t="s">
        <v>12815</v>
      </c>
      <c r="E121" s="6" t="s">
        <v>11261</v>
      </c>
      <c r="F121" s="6" t="s">
        <v>2160</v>
      </c>
      <c r="G121" s="6">
        <v>360</v>
      </c>
      <c r="H121" s="6">
        <v>1</v>
      </c>
      <c r="I121" s="6" t="s">
        <v>2853</v>
      </c>
      <c r="J121" s="37"/>
      <c r="K121" s="37"/>
    </row>
    <row r="122" spans="1:11" ht="12.75" x14ac:dyDescent="0.2">
      <c r="A122" s="6">
        <v>121</v>
      </c>
      <c r="B122" s="6">
        <v>16521679</v>
      </c>
      <c r="C122" s="6" t="s">
        <v>2157</v>
      </c>
      <c r="D122" s="6" t="s">
        <v>12815</v>
      </c>
      <c r="E122" s="6" t="s">
        <v>11261</v>
      </c>
      <c r="F122" s="6" t="s">
        <v>2218</v>
      </c>
      <c r="G122" s="6">
        <v>354</v>
      </c>
      <c r="H122" s="6">
        <v>1</v>
      </c>
      <c r="I122" s="6" t="s">
        <v>2856</v>
      </c>
      <c r="J122" s="37">
        <v>43941</v>
      </c>
      <c r="K122" s="37">
        <v>44306</v>
      </c>
    </row>
    <row r="123" spans="1:11" ht="12.75" x14ac:dyDescent="0.2">
      <c r="A123" s="6">
        <v>122</v>
      </c>
      <c r="B123" s="6">
        <v>6419404</v>
      </c>
      <c r="C123" s="6" t="s">
        <v>2157</v>
      </c>
      <c r="D123" s="6" t="s">
        <v>12815</v>
      </c>
      <c r="E123" s="6" t="s">
        <v>11261</v>
      </c>
      <c r="F123" s="6" t="s">
        <v>2160</v>
      </c>
      <c r="G123" s="6">
        <v>351</v>
      </c>
      <c r="H123" s="6">
        <v>1</v>
      </c>
      <c r="I123" s="6" t="s">
        <v>2853</v>
      </c>
    </row>
    <row r="124" spans="1:11" ht="12.75" x14ac:dyDescent="0.2">
      <c r="A124" s="6">
        <v>123</v>
      </c>
      <c r="B124" s="6">
        <v>27501569</v>
      </c>
      <c r="C124" s="6" t="s">
        <v>2157</v>
      </c>
      <c r="D124" s="6" t="s">
        <v>12815</v>
      </c>
      <c r="E124" s="6" t="s">
        <v>11261</v>
      </c>
      <c r="F124" s="6" t="s">
        <v>2160</v>
      </c>
      <c r="G124" s="6">
        <v>345</v>
      </c>
      <c r="H124" s="6">
        <v>1</v>
      </c>
      <c r="I124" s="6" t="s">
        <v>2853</v>
      </c>
    </row>
    <row r="125" spans="1:11" ht="12.75" x14ac:dyDescent="0.2">
      <c r="A125" s="6">
        <v>124</v>
      </c>
      <c r="B125" s="6">
        <v>41530314</v>
      </c>
      <c r="C125" s="6" t="s">
        <v>2157</v>
      </c>
      <c r="D125" s="6" t="s">
        <v>12815</v>
      </c>
      <c r="E125" s="6" t="s">
        <v>11261</v>
      </c>
      <c r="F125" s="6" t="s">
        <v>2160</v>
      </c>
      <c r="G125" s="6">
        <v>336</v>
      </c>
      <c r="H125" s="6">
        <v>1</v>
      </c>
      <c r="I125" s="6" t="s">
        <v>2853</v>
      </c>
    </row>
    <row r="126" spans="1:11" ht="12.75" x14ac:dyDescent="0.2">
      <c r="A126" s="6">
        <v>125</v>
      </c>
      <c r="B126" s="6">
        <v>2431542</v>
      </c>
      <c r="C126" s="6" t="s">
        <v>2157</v>
      </c>
      <c r="D126" s="6" t="s">
        <v>12815</v>
      </c>
      <c r="E126" s="6" t="s">
        <v>11261</v>
      </c>
      <c r="F126" s="6" t="s">
        <v>2160</v>
      </c>
      <c r="G126" s="6">
        <v>335</v>
      </c>
      <c r="H126" s="6">
        <v>1</v>
      </c>
      <c r="I126" s="6" t="s">
        <v>2853</v>
      </c>
    </row>
    <row r="127" spans="1:11" ht="12.75" x14ac:dyDescent="0.2">
      <c r="A127" s="6">
        <v>126</v>
      </c>
      <c r="B127" s="6">
        <v>3101631</v>
      </c>
      <c r="C127" s="6" t="s">
        <v>2157</v>
      </c>
      <c r="D127" s="6" t="s">
        <v>12815</v>
      </c>
      <c r="E127" s="6" t="s">
        <v>11261</v>
      </c>
      <c r="F127" s="6" t="s">
        <v>2160</v>
      </c>
      <c r="G127" s="6">
        <v>333</v>
      </c>
      <c r="H127" s="6">
        <v>1</v>
      </c>
      <c r="I127" s="6" t="s">
        <v>2853</v>
      </c>
    </row>
    <row r="128" spans="1:11" ht="12.75" x14ac:dyDescent="0.2">
      <c r="A128" s="6">
        <v>127</v>
      </c>
      <c r="B128" s="6">
        <v>8441738</v>
      </c>
      <c r="C128" s="6" t="s">
        <v>2157</v>
      </c>
      <c r="D128" s="6" t="s">
        <v>12815</v>
      </c>
      <c r="E128" s="6" t="s">
        <v>11261</v>
      </c>
      <c r="F128" s="6" t="s">
        <v>2160</v>
      </c>
      <c r="G128" s="6">
        <v>332</v>
      </c>
      <c r="H128" s="6">
        <v>1</v>
      </c>
      <c r="I128" s="6" t="s">
        <v>2853</v>
      </c>
    </row>
    <row r="129" spans="1:11" ht="12.75" x14ac:dyDescent="0.2">
      <c r="A129" s="6">
        <v>128</v>
      </c>
      <c r="B129" s="6">
        <v>6390628</v>
      </c>
      <c r="C129" s="6" t="s">
        <v>2157</v>
      </c>
      <c r="D129" s="6" t="s">
        <v>12815</v>
      </c>
      <c r="E129" s="6" t="s">
        <v>11261</v>
      </c>
      <c r="F129" s="6" t="s">
        <v>2218</v>
      </c>
      <c r="G129" s="6">
        <v>332</v>
      </c>
      <c r="H129" s="6">
        <v>1</v>
      </c>
      <c r="I129" s="6" t="s">
        <v>2856</v>
      </c>
      <c r="J129" s="37">
        <v>44063</v>
      </c>
      <c r="K129" s="37">
        <v>44428</v>
      </c>
    </row>
    <row r="130" spans="1:11" ht="12.75" x14ac:dyDescent="0.2">
      <c r="A130" s="6">
        <v>129</v>
      </c>
      <c r="B130" s="6">
        <v>39835125</v>
      </c>
      <c r="C130" s="6" t="s">
        <v>2157</v>
      </c>
      <c r="D130" s="6" t="s">
        <v>12815</v>
      </c>
      <c r="E130" s="6" t="s">
        <v>11261</v>
      </c>
      <c r="F130" s="6" t="s">
        <v>2160</v>
      </c>
      <c r="G130" s="6">
        <v>328</v>
      </c>
      <c r="H130" s="6">
        <v>1</v>
      </c>
      <c r="I130" s="6" t="s">
        <v>2853</v>
      </c>
    </row>
    <row r="131" spans="1:11" ht="12.75" x14ac:dyDescent="0.2">
      <c r="A131" s="6">
        <v>130</v>
      </c>
      <c r="B131" s="6">
        <v>25118270</v>
      </c>
      <c r="C131" s="6" t="s">
        <v>2157</v>
      </c>
      <c r="D131" s="6" t="s">
        <v>12815</v>
      </c>
      <c r="E131" s="6" t="s">
        <v>11261</v>
      </c>
      <c r="F131" s="6" t="s">
        <v>2218</v>
      </c>
      <c r="G131" s="6">
        <v>322</v>
      </c>
      <c r="H131" s="6">
        <v>1</v>
      </c>
      <c r="I131" s="6" t="s">
        <v>2856</v>
      </c>
      <c r="J131" s="37">
        <v>44026</v>
      </c>
      <c r="K131" s="37">
        <v>44391</v>
      </c>
    </row>
    <row r="132" spans="1:11" ht="12.75" x14ac:dyDescent="0.2">
      <c r="A132" s="6">
        <v>131</v>
      </c>
      <c r="B132" s="6">
        <v>15287081</v>
      </c>
      <c r="C132" s="6" t="s">
        <v>2157</v>
      </c>
      <c r="D132" s="6" t="s">
        <v>12815</v>
      </c>
      <c r="E132" s="6" t="s">
        <v>11261</v>
      </c>
      <c r="F132" s="6" t="s">
        <v>2160</v>
      </c>
      <c r="G132" s="6">
        <v>317</v>
      </c>
      <c r="H132" s="6">
        <v>1</v>
      </c>
      <c r="I132" s="6" t="s">
        <v>2853</v>
      </c>
    </row>
    <row r="133" spans="1:11" ht="12.75" x14ac:dyDescent="0.2">
      <c r="A133" s="6">
        <v>132</v>
      </c>
      <c r="B133" s="6">
        <v>20740653</v>
      </c>
      <c r="C133" s="6" t="s">
        <v>2157</v>
      </c>
      <c r="D133" s="6" t="s">
        <v>12815</v>
      </c>
      <c r="E133" s="6" t="s">
        <v>11261</v>
      </c>
      <c r="F133" s="6" t="s">
        <v>2160</v>
      </c>
      <c r="G133" s="6">
        <v>308</v>
      </c>
      <c r="H133" s="6">
        <v>1</v>
      </c>
      <c r="I133" s="6" t="s">
        <v>2853</v>
      </c>
    </row>
    <row r="134" spans="1:11" ht="12.75" x14ac:dyDescent="0.2">
      <c r="A134" s="6">
        <v>133</v>
      </c>
      <c r="B134" s="6">
        <v>52284561</v>
      </c>
      <c r="C134" s="6" t="s">
        <v>2157</v>
      </c>
      <c r="D134" s="6" t="s">
        <v>12815</v>
      </c>
      <c r="E134" s="6" t="s">
        <v>11261</v>
      </c>
      <c r="F134" s="6" t="s">
        <v>2160</v>
      </c>
      <c r="G134" s="6">
        <v>308</v>
      </c>
      <c r="H134" s="6">
        <v>1</v>
      </c>
      <c r="I134" s="6" t="s">
        <v>2853</v>
      </c>
      <c r="J134" s="37"/>
      <c r="K134" s="37"/>
    </row>
    <row r="135" spans="1:11" ht="12.75" x14ac:dyDescent="0.2">
      <c r="A135" s="6">
        <v>134</v>
      </c>
      <c r="B135" s="6">
        <v>14700014</v>
      </c>
      <c r="C135" s="6" t="s">
        <v>2157</v>
      </c>
      <c r="D135" s="6" t="s">
        <v>12815</v>
      </c>
      <c r="E135" s="6" t="s">
        <v>11261</v>
      </c>
      <c r="F135" s="6" t="s">
        <v>2160</v>
      </c>
      <c r="G135" s="6">
        <v>297</v>
      </c>
      <c r="H135" s="6">
        <v>1</v>
      </c>
      <c r="I135" s="6" t="s">
        <v>2853</v>
      </c>
    </row>
    <row r="136" spans="1:11" ht="12.75" x14ac:dyDescent="0.2">
      <c r="A136" s="6">
        <v>135</v>
      </c>
      <c r="B136" s="6">
        <v>20908533</v>
      </c>
      <c r="C136" s="6" t="s">
        <v>2157</v>
      </c>
      <c r="D136" s="6" t="s">
        <v>12815</v>
      </c>
      <c r="E136" s="6" t="s">
        <v>11261</v>
      </c>
      <c r="F136" s="6" t="s">
        <v>2160</v>
      </c>
      <c r="G136" s="6">
        <v>295</v>
      </c>
      <c r="H136" s="6">
        <v>1</v>
      </c>
      <c r="I136" s="6" t="s">
        <v>2853</v>
      </c>
    </row>
    <row r="137" spans="1:11" ht="12.75" x14ac:dyDescent="0.2">
      <c r="A137" s="6">
        <v>136</v>
      </c>
      <c r="B137" s="6">
        <v>16198898</v>
      </c>
      <c r="C137" s="6" t="s">
        <v>2157</v>
      </c>
      <c r="D137" s="6" t="s">
        <v>12815</v>
      </c>
      <c r="E137" s="6" t="s">
        <v>11261</v>
      </c>
      <c r="F137" s="6" t="s">
        <v>2218</v>
      </c>
      <c r="G137" s="6">
        <v>293</v>
      </c>
      <c r="H137" s="6">
        <v>1</v>
      </c>
      <c r="I137" s="6" t="s">
        <v>2856</v>
      </c>
      <c r="J137" s="37">
        <v>44099</v>
      </c>
      <c r="K137" s="37">
        <v>44829</v>
      </c>
    </row>
    <row r="138" spans="1:11" ht="12.75" x14ac:dyDescent="0.2">
      <c r="A138" s="6">
        <v>137</v>
      </c>
      <c r="B138" s="6">
        <v>27277609</v>
      </c>
      <c r="C138" s="6" t="s">
        <v>2157</v>
      </c>
      <c r="D138" s="6" t="s">
        <v>12815</v>
      </c>
      <c r="E138" s="6" t="s">
        <v>11261</v>
      </c>
      <c r="F138" s="6" t="s">
        <v>2160</v>
      </c>
      <c r="G138" s="6">
        <v>289</v>
      </c>
      <c r="H138" s="6">
        <v>1</v>
      </c>
      <c r="I138" s="6" t="s">
        <v>2856</v>
      </c>
      <c r="J138" s="37">
        <v>44283</v>
      </c>
      <c r="K138" s="37">
        <v>44648</v>
      </c>
    </row>
    <row r="139" spans="1:11" ht="12.75" x14ac:dyDescent="0.2">
      <c r="A139" s="6">
        <v>138</v>
      </c>
      <c r="B139" s="6">
        <v>1153790</v>
      </c>
      <c r="C139" s="6" t="s">
        <v>2157</v>
      </c>
      <c r="D139" s="6" t="s">
        <v>12815</v>
      </c>
      <c r="E139" s="6" t="s">
        <v>11261</v>
      </c>
      <c r="F139" s="6" t="s">
        <v>2160</v>
      </c>
      <c r="G139" s="6">
        <v>276</v>
      </c>
      <c r="H139" s="6">
        <v>1</v>
      </c>
      <c r="I139" s="6" t="s">
        <v>2853</v>
      </c>
      <c r="J139" s="37"/>
      <c r="K139" s="37"/>
    </row>
    <row r="140" spans="1:11" ht="12.75" x14ac:dyDescent="0.2">
      <c r="A140" s="6">
        <v>139</v>
      </c>
      <c r="B140" s="6">
        <v>9869642</v>
      </c>
      <c r="C140" s="6" t="s">
        <v>2157</v>
      </c>
      <c r="D140" s="6" t="s">
        <v>12815</v>
      </c>
      <c r="E140" s="6" t="s">
        <v>11261</v>
      </c>
      <c r="F140" s="6" t="s">
        <v>2160</v>
      </c>
      <c r="G140" s="6">
        <v>275</v>
      </c>
      <c r="H140" s="6">
        <v>1</v>
      </c>
      <c r="I140" s="6" t="s">
        <v>2853</v>
      </c>
    </row>
    <row r="141" spans="1:11" ht="12.75" x14ac:dyDescent="0.2">
      <c r="A141" s="6">
        <v>140</v>
      </c>
      <c r="B141" s="6">
        <v>51969723</v>
      </c>
      <c r="C141" s="6" t="s">
        <v>2157</v>
      </c>
      <c r="D141" s="6" t="s">
        <v>12815</v>
      </c>
      <c r="E141" s="6" t="s">
        <v>11261</v>
      </c>
      <c r="F141" s="6" t="s">
        <v>2160</v>
      </c>
      <c r="G141" s="6">
        <v>274</v>
      </c>
      <c r="H141" s="6">
        <v>1</v>
      </c>
      <c r="I141" s="6" t="s">
        <v>2853</v>
      </c>
      <c r="J141" s="37"/>
      <c r="K141" s="37"/>
    </row>
    <row r="142" spans="1:11" ht="12.75" x14ac:dyDescent="0.2">
      <c r="A142" s="6">
        <v>141</v>
      </c>
      <c r="B142" s="6">
        <v>13958207</v>
      </c>
      <c r="C142" s="6" t="s">
        <v>2157</v>
      </c>
      <c r="D142" s="6" t="s">
        <v>12815</v>
      </c>
      <c r="E142" s="6" t="s">
        <v>11261</v>
      </c>
      <c r="F142" s="6" t="s">
        <v>2160</v>
      </c>
      <c r="G142" s="6">
        <v>273</v>
      </c>
      <c r="H142" s="6">
        <v>1</v>
      </c>
      <c r="I142" s="6" t="s">
        <v>2853</v>
      </c>
      <c r="J142" s="37"/>
      <c r="K142" s="37"/>
    </row>
    <row r="143" spans="1:11" ht="12.75" x14ac:dyDescent="0.2">
      <c r="A143" s="6">
        <v>142</v>
      </c>
      <c r="B143" s="6">
        <v>36322647</v>
      </c>
      <c r="C143" s="6" t="s">
        <v>2157</v>
      </c>
      <c r="D143" s="6" t="s">
        <v>12815</v>
      </c>
      <c r="E143" s="6" t="s">
        <v>11261</v>
      </c>
      <c r="F143" s="6" t="s">
        <v>2160</v>
      </c>
      <c r="G143" s="6">
        <v>272</v>
      </c>
      <c r="H143" s="6">
        <v>1</v>
      </c>
      <c r="I143" s="6" t="s">
        <v>2853</v>
      </c>
    </row>
    <row r="144" spans="1:11" ht="12.75" x14ac:dyDescent="0.2">
      <c r="A144" s="6">
        <v>143</v>
      </c>
      <c r="B144" s="6">
        <v>721639</v>
      </c>
      <c r="C144" s="6" t="s">
        <v>2157</v>
      </c>
      <c r="D144" s="6" t="s">
        <v>12815</v>
      </c>
      <c r="E144" s="6" t="s">
        <v>11261</v>
      </c>
      <c r="F144" s="6" t="s">
        <v>2160</v>
      </c>
      <c r="G144" s="6">
        <v>270</v>
      </c>
      <c r="H144" s="6">
        <v>1</v>
      </c>
      <c r="I144" s="6" t="s">
        <v>2853</v>
      </c>
      <c r="J144" s="37"/>
      <c r="K144" s="37"/>
    </row>
    <row r="145" spans="1:11" ht="12.75" x14ac:dyDescent="0.2">
      <c r="A145" s="6">
        <v>144</v>
      </c>
      <c r="B145" s="6">
        <v>34569894</v>
      </c>
      <c r="C145" s="6" t="s">
        <v>2157</v>
      </c>
      <c r="D145" s="6" t="s">
        <v>12815</v>
      </c>
      <c r="E145" s="6" t="s">
        <v>11261</v>
      </c>
      <c r="F145" s="6" t="s">
        <v>2160</v>
      </c>
      <c r="G145" s="6">
        <v>267</v>
      </c>
      <c r="H145" s="6">
        <v>1</v>
      </c>
      <c r="I145" s="6" t="s">
        <v>2853</v>
      </c>
      <c r="J145" s="37"/>
      <c r="K145" s="37"/>
    </row>
    <row r="146" spans="1:11" ht="12.75" x14ac:dyDescent="0.2">
      <c r="A146" s="6">
        <v>145</v>
      </c>
      <c r="B146" s="6">
        <v>5428799</v>
      </c>
      <c r="C146" s="6" t="s">
        <v>2157</v>
      </c>
      <c r="D146" s="6" t="s">
        <v>12815</v>
      </c>
      <c r="E146" s="6" t="s">
        <v>11261</v>
      </c>
      <c r="F146" s="6" t="s">
        <v>2160</v>
      </c>
      <c r="G146" s="6">
        <v>266</v>
      </c>
      <c r="H146" s="6">
        <v>1</v>
      </c>
      <c r="I146" s="6" t="s">
        <v>2853</v>
      </c>
    </row>
    <row r="147" spans="1:11" ht="12.75" x14ac:dyDescent="0.2">
      <c r="A147" s="6">
        <v>146</v>
      </c>
      <c r="B147" s="6">
        <v>30719676</v>
      </c>
      <c r="C147" s="6" t="s">
        <v>2157</v>
      </c>
      <c r="D147" s="6" t="s">
        <v>12815</v>
      </c>
      <c r="E147" s="6" t="s">
        <v>11261</v>
      </c>
      <c r="F147" s="6" t="s">
        <v>2160</v>
      </c>
      <c r="G147" s="6">
        <v>266</v>
      </c>
      <c r="H147" s="6">
        <v>1</v>
      </c>
      <c r="I147" s="6" t="s">
        <v>2853</v>
      </c>
    </row>
    <row r="148" spans="1:11" ht="12.75" x14ac:dyDescent="0.2">
      <c r="A148" s="6">
        <v>147</v>
      </c>
      <c r="B148" s="6">
        <v>13776979</v>
      </c>
      <c r="C148" s="6" t="s">
        <v>2157</v>
      </c>
      <c r="D148" s="6" t="s">
        <v>12815</v>
      </c>
      <c r="E148" s="6" t="s">
        <v>11261</v>
      </c>
      <c r="F148" s="6" t="s">
        <v>2160</v>
      </c>
      <c r="G148" s="6">
        <v>266</v>
      </c>
      <c r="H148" s="6">
        <v>1</v>
      </c>
      <c r="I148" s="6" t="s">
        <v>2853</v>
      </c>
    </row>
    <row r="149" spans="1:11" ht="12.75" x14ac:dyDescent="0.2">
      <c r="A149" s="6">
        <v>148</v>
      </c>
      <c r="B149" s="6">
        <v>2006158</v>
      </c>
      <c r="C149" s="6" t="s">
        <v>2157</v>
      </c>
      <c r="D149" s="6" t="s">
        <v>12815</v>
      </c>
      <c r="E149" s="6" t="s">
        <v>11261</v>
      </c>
      <c r="F149" s="6" t="s">
        <v>2160</v>
      </c>
      <c r="G149" s="6">
        <v>266</v>
      </c>
      <c r="H149" s="6">
        <v>1</v>
      </c>
      <c r="I149" s="6" t="s">
        <v>2853</v>
      </c>
    </row>
    <row r="150" spans="1:11" ht="12.75" x14ac:dyDescent="0.2">
      <c r="A150" s="6">
        <v>149</v>
      </c>
      <c r="B150" s="6">
        <v>30256089</v>
      </c>
      <c r="C150" s="6" t="s">
        <v>2157</v>
      </c>
      <c r="D150" s="6" t="s">
        <v>12815</v>
      </c>
      <c r="E150" s="6" t="s">
        <v>11261</v>
      </c>
      <c r="F150" s="6" t="s">
        <v>2160</v>
      </c>
      <c r="G150" s="6">
        <v>263</v>
      </c>
      <c r="H150" s="6">
        <v>1</v>
      </c>
      <c r="I150" s="6" t="s">
        <v>2853</v>
      </c>
      <c r="J150" s="37"/>
      <c r="K150" s="37"/>
    </row>
    <row r="151" spans="1:11" ht="12.75" x14ac:dyDescent="0.2">
      <c r="A151" s="6">
        <v>150</v>
      </c>
      <c r="B151" s="6">
        <v>35043314</v>
      </c>
      <c r="C151" s="6" t="s">
        <v>2157</v>
      </c>
      <c r="D151" s="6" t="s">
        <v>12815</v>
      </c>
      <c r="E151" s="6" t="s">
        <v>11261</v>
      </c>
      <c r="F151" s="6" t="s">
        <v>2160</v>
      </c>
      <c r="G151" s="6">
        <v>259</v>
      </c>
      <c r="H151" s="6">
        <v>1</v>
      </c>
      <c r="I151" s="6" t="s">
        <v>2853</v>
      </c>
    </row>
    <row r="152" spans="1:11" ht="12.75" x14ac:dyDescent="0.2">
      <c r="A152" s="6">
        <v>151</v>
      </c>
      <c r="B152" s="6">
        <v>8083711</v>
      </c>
      <c r="C152" s="6" t="s">
        <v>2157</v>
      </c>
      <c r="D152" s="6" t="s">
        <v>12815</v>
      </c>
      <c r="E152" s="6" t="s">
        <v>11261</v>
      </c>
      <c r="F152" s="6" t="s">
        <v>2218</v>
      </c>
      <c r="G152" s="6">
        <v>259</v>
      </c>
      <c r="H152" s="6">
        <v>1</v>
      </c>
      <c r="I152" s="6" t="s">
        <v>2856</v>
      </c>
      <c r="J152" s="37">
        <v>44213</v>
      </c>
      <c r="K152" s="37">
        <v>44578</v>
      </c>
    </row>
    <row r="153" spans="1:11" ht="12.75" x14ac:dyDescent="0.2">
      <c r="A153" s="6">
        <v>152</v>
      </c>
      <c r="B153" s="6">
        <v>52012720</v>
      </c>
      <c r="C153" s="6" t="s">
        <v>2157</v>
      </c>
      <c r="D153" s="6" t="s">
        <v>12815</v>
      </c>
      <c r="E153" s="6" t="s">
        <v>11261</v>
      </c>
      <c r="F153" s="6" t="s">
        <v>2160</v>
      </c>
      <c r="G153" s="6">
        <v>254</v>
      </c>
      <c r="H153" s="6">
        <v>1</v>
      </c>
      <c r="I153" s="6" t="s">
        <v>2853</v>
      </c>
    </row>
    <row r="154" spans="1:11" ht="12.75" x14ac:dyDescent="0.2">
      <c r="A154" s="6">
        <v>153</v>
      </c>
      <c r="B154" s="6">
        <v>25034128</v>
      </c>
      <c r="C154" s="6" t="s">
        <v>2157</v>
      </c>
      <c r="D154" s="6" t="s">
        <v>12815</v>
      </c>
      <c r="E154" s="6" t="s">
        <v>11261</v>
      </c>
      <c r="F154" s="6" t="s">
        <v>2160</v>
      </c>
      <c r="G154" s="6">
        <v>254</v>
      </c>
      <c r="H154" s="6">
        <v>1</v>
      </c>
      <c r="I154" s="6" t="s">
        <v>2853</v>
      </c>
    </row>
    <row r="155" spans="1:11" ht="12.75" x14ac:dyDescent="0.2">
      <c r="A155" s="6">
        <v>154</v>
      </c>
      <c r="B155" s="6">
        <v>18372783</v>
      </c>
      <c r="C155" s="6" t="s">
        <v>2157</v>
      </c>
      <c r="D155" s="6" t="s">
        <v>12815</v>
      </c>
      <c r="E155" s="6" t="s">
        <v>11261</v>
      </c>
      <c r="F155" s="6" t="s">
        <v>2160</v>
      </c>
      <c r="G155" s="6">
        <v>252</v>
      </c>
      <c r="H155" s="6">
        <v>1</v>
      </c>
      <c r="I155" s="6" t="s">
        <v>2853</v>
      </c>
      <c r="J155" s="37"/>
      <c r="K155" s="37"/>
    </row>
    <row r="156" spans="1:11" ht="12.75" x14ac:dyDescent="0.2">
      <c r="A156" s="6">
        <v>155</v>
      </c>
      <c r="B156" s="6">
        <v>47264878</v>
      </c>
      <c r="C156" s="6" t="s">
        <v>2157</v>
      </c>
      <c r="D156" s="6" t="s">
        <v>12815</v>
      </c>
      <c r="E156" s="6" t="s">
        <v>11261</v>
      </c>
      <c r="F156" s="6" t="s">
        <v>2160</v>
      </c>
      <c r="G156" s="6">
        <v>252</v>
      </c>
      <c r="H156" s="6">
        <v>1</v>
      </c>
      <c r="I156" s="6" t="s">
        <v>2853</v>
      </c>
    </row>
    <row r="157" spans="1:11" ht="12.75" x14ac:dyDescent="0.2">
      <c r="A157" s="6">
        <v>156</v>
      </c>
      <c r="B157" s="6">
        <v>29128523</v>
      </c>
      <c r="C157" s="6" t="s">
        <v>2157</v>
      </c>
      <c r="D157" s="6" t="s">
        <v>12815</v>
      </c>
      <c r="E157" s="6" t="s">
        <v>11261</v>
      </c>
      <c r="F157" s="6" t="s">
        <v>2160</v>
      </c>
      <c r="G157" s="6">
        <v>248</v>
      </c>
      <c r="H157" s="6">
        <v>1</v>
      </c>
      <c r="I157" s="6" t="s">
        <v>2853</v>
      </c>
    </row>
    <row r="158" spans="1:11" ht="12.75" x14ac:dyDescent="0.2">
      <c r="A158" s="6">
        <v>157</v>
      </c>
      <c r="B158" s="6">
        <v>14547546</v>
      </c>
      <c r="C158" s="6" t="s">
        <v>2157</v>
      </c>
      <c r="D158" s="6" t="s">
        <v>12815</v>
      </c>
      <c r="E158" s="6" t="s">
        <v>11261</v>
      </c>
      <c r="F158" s="6" t="s">
        <v>2160</v>
      </c>
      <c r="G158" s="6">
        <v>237</v>
      </c>
      <c r="H158" s="6">
        <v>1</v>
      </c>
      <c r="I158" s="6" t="s">
        <v>2853</v>
      </c>
    </row>
    <row r="159" spans="1:11" ht="12.75" x14ac:dyDescent="0.2">
      <c r="A159" s="6">
        <v>158</v>
      </c>
      <c r="B159" s="6">
        <v>21901856</v>
      </c>
      <c r="C159" s="6" t="s">
        <v>2157</v>
      </c>
      <c r="D159" s="6" t="s">
        <v>12815</v>
      </c>
      <c r="E159" s="6" t="s">
        <v>11261</v>
      </c>
      <c r="F159" s="6" t="s">
        <v>2160</v>
      </c>
      <c r="G159" s="6">
        <v>235</v>
      </c>
      <c r="H159" s="6">
        <v>1</v>
      </c>
      <c r="I159" s="6" t="s">
        <v>2856</v>
      </c>
      <c r="J159" s="37">
        <v>44283</v>
      </c>
      <c r="K159" s="37">
        <v>44648</v>
      </c>
    </row>
    <row r="160" spans="1:11" ht="12.75" x14ac:dyDescent="0.2">
      <c r="A160" s="6">
        <v>159</v>
      </c>
      <c r="B160" s="6">
        <v>998624</v>
      </c>
      <c r="C160" s="6" t="s">
        <v>2157</v>
      </c>
      <c r="D160" s="6" t="s">
        <v>12815</v>
      </c>
      <c r="E160" s="6" t="s">
        <v>11261</v>
      </c>
      <c r="F160" s="6" t="s">
        <v>2160</v>
      </c>
      <c r="G160" s="6">
        <v>232</v>
      </c>
      <c r="H160" s="6">
        <v>1</v>
      </c>
      <c r="I160" s="6" t="s">
        <v>2853</v>
      </c>
      <c r="J160" s="37"/>
      <c r="K160" s="37"/>
    </row>
    <row r="161" spans="1:11" ht="12.75" x14ac:dyDescent="0.2">
      <c r="A161" s="6">
        <v>160</v>
      </c>
      <c r="B161" s="6">
        <v>52608340</v>
      </c>
      <c r="C161" s="6" t="s">
        <v>2157</v>
      </c>
      <c r="D161" s="6" t="s">
        <v>12815</v>
      </c>
      <c r="E161" s="6" t="s">
        <v>11261</v>
      </c>
      <c r="F161" s="6" t="s">
        <v>2160</v>
      </c>
      <c r="G161" s="6">
        <v>230</v>
      </c>
      <c r="H161" s="6">
        <v>1</v>
      </c>
      <c r="I161" s="6" t="s">
        <v>2853</v>
      </c>
    </row>
    <row r="162" spans="1:11" ht="12.75" x14ac:dyDescent="0.2">
      <c r="A162" s="6">
        <v>161</v>
      </c>
      <c r="B162" s="6">
        <v>52787687</v>
      </c>
      <c r="C162" s="6" t="s">
        <v>2157</v>
      </c>
      <c r="D162" s="6" t="s">
        <v>12815</v>
      </c>
      <c r="E162" s="6" t="s">
        <v>11261</v>
      </c>
      <c r="F162" s="6" t="s">
        <v>2160</v>
      </c>
      <c r="G162" s="6">
        <v>229</v>
      </c>
      <c r="H162" s="6">
        <v>1</v>
      </c>
      <c r="I162" s="6" t="s">
        <v>2853</v>
      </c>
    </row>
    <row r="163" spans="1:11" ht="12.75" x14ac:dyDescent="0.2">
      <c r="A163" s="6">
        <v>162</v>
      </c>
      <c r="B163" s="6">
        <v>9079078</v>
      </c>
      <c r="C163" s="6" t="s">
        <v>2157</v>
      </c>
      <c r="D163" s="6" t="s">
        <v>12815</v>
      </c>
      <c r="E163" s="6" t="s">
        <v>11261</v>
      </c>
      <c r="F163" s="6" t="s">
        <v>2160</v>
      </c>
      <c r="G163" s="6">
        <v>229</v>
      </c>
      <c r="H163" s="6">
        <v>1</v>
      </c>
      <c r="I163" s="6" t="s">
        <v>2853</v>
      </c>
      <c r="J163" s="37"/>
      <c r="K163" s="37"/>
    </row>
    <row r="164" spans="1:11" ht="12.75" x14ac:dyDescent="0.2">
      <c r="A164" s="6">
        <v>163</v>
      </c>
      <c r="B164" s="6">
        <v>4135252</v>
      </c>
      <c r="C164" s="6" t="s">
        <v>2157</v>
      </c>
      <c r="D164" s="6" t="s">
        <v>12815</v>
      </c>
      <c r="E164" s="6" t="s">
        <v>11261</v>
      </c>
      <c r="F164" s="6" t="s">
        <v>2160</v>
      </c>
      <c r="G164" s="6">
        <v>225</v>
      </c>
      <c r="H164" s="6">
        <v>1</v>
      </c>
      <c r="I164" s="6" t="s">
        <v>2853</v>
      </c>
    </row>
    <row r="165" spans="1:11" ht="12.75" x14ac:dyDescent="0.2">
      <c r="A165" s="6">
        <v>164</v>
      </c>
      <c r="B165" s="6">
        <v>42742252</v>
      </c>
      <c r="C165" s="6" t="s">
        <v>2157</v>
      </c>
      <c r="D165" s="6" t="s">
        <v>12815</v>
      </c>
      <c r="E165" s="6" t="s">
        <v>11261</v>
      </c>
      <c r="F165" s="6" t="s">
        <v>2160</v>
      </c>
      <c r="G165" s="6">
        <v>224</v>
      </c>
      <c r="H165" s="6">
        <v>1</v>
      </c>
      <c r="I165" s="6" t="s">
        <v>2853</v>
      </c>
    </row>
    <row r="166" spans="1:11" ht="12.75" x14ac:dyDescent="0.2">
      <c r="A166" s="6">
        <v>165</v>
      </c>
      <c r="B166" s="6">
        <v>36756236</v>
      </c>
      <c r="C166" s="6" t="s">
        <v>2157</v>
      </c>
      <c r="D166" s="6" t="s">
        <v>12815</v>
      </c>
      <c r="E166" s="6" t="s">
        <v>11261</v>
      </c>
      <c r="F166" s="6" t="s">
        <v>2160</v>
      </c>
      <c r="G166" s="6">
        <v>223</v>
      </c>
      <c r="H166" s="6">
        <v>1</v>
      </c>
      <c r="I166" s="6" t="s">
        <v>2853</v>
      </c>
    </row>
    <row r="167" spans="1:11" ht="12.75" x14ac:dyDescent="0.2">
      <c r="A167" s="6">
        <v>166</v>
      </c>
      <c r="B167" s="6">
        <v>27155974</v>
      </c>
      <c r="C167" s="6" t="s">
        <v>2157</v>
      </c>
      <c r="D167" s="6" t="s">
        <v>12815</v>
      </c>
      <c r="E167" s="6" t="s">
        <v>11261</v>
      </c>
      <c r="F167" s="6" t="s">
        <v>2160</v>
      </c>
      <c r="G167" s="6">
        <v>217</v>
      </c>
      <c r="H167" s="6">
        <v>1</v>
      </c>
      <c r="I167" s="6" t="s">
        <v>2853</v>
      </c>
    </row>
    <row r="168" spans="1:11" ht="12.75" x14ac:dyDescent="0.2">
      <c r="A168" s="6">
        <v>167</v>
      </c>
      <c r="B168" s="6">
        <v>1417719</v>
      </c>
      <c r="C168" s="6" t="s">
        <v>2157</v>
      </c>
      <c r="D168" s="6" t="s">
        <v>12815</v>
      </c>
      <c r="E168" s="6" t="s">
        <v>11261</v>
      </c>
      <c r="F168" s="6" t="s">
        <v>2160</v>
      </c>
      <c r="G168" s="6">
        <v>207</v>
      </c>
      <c r="H168" s="6">
        <v>1</v>
      </c>
      <c r="I168" s="6" t="s">
        <v>2853</v>
      </c>
      <c r="J168" s="37"/>
      <c r="K168" s="37"/>
    </row>
    <row r="169" spans="1:11" ht="12.75" x14ac:dyDescent="0.2">
      <c r="A169" s="6">
        <v>168</v>
      </c>
      <c r="B169" s="6">
        <v>2915502</v>
      </c>
      <c r="C169" s="6" t="s">
        <v>2157</v>
      </c>
      <c r="D169" s="6" t="s">
        <v>12815</v>
      </c>
      <c r="E169" s="6" t="s">
        <v>11261</v>
      </c>
      <c r="F169" s="6" t="s">
        <v>2160</v>
      </c>
      <c r="G169" s="6">
        <v>206</v>
      </c>
      <c r="H169" s="6">
        <v>1</v>
      </c>
      <c r="I169" s="6" t="s">
        <v>2853</v>
      </c>
    </row>
    <row r="170" spans="1:11" ht="12.75" x14ac:dyDescent="0.2">
      <c r="A170" s="6">
        <v>169</v>
      </c>
      <c r="B170" s="6">
        <v>14527534</v>
      </c>
      <c r="C170" s="6" t="s">
        <v>2157</v>
      </c>
      <c r="D170" s="6" t="s">
        <v>12815</v>
      </c>
      <c r="E170" s="6" t="s">
        <v>11261</v>
      </c>
      <c r="F170" s="6" t="s">
        <v>2160</v>
      </c>
      <c r="G170" s="6">
        <v>200</v>
      </c>
      <c r="H170" s="6">
        <v>1</v>
      </c>
      <c r="I170" s="6" t="s">
        <v>2853</v>
      </c>
    </row>
    <row r="171" spans="1:11" ht="12.75" x14ac:dyDescent="0.2">
      <c r="A171" s="6">
        <v>170</v>
      </c>
      <c r="B171" s="6">
        <v>33188548</v>
      </c>
      <c r="C171" s="6" t="s">
        <v>2157</v>
      </c>
      <c r="D171" s="6" t="s">
        <v>12815</v>
      </c>
      <c r="E171" s="6" t="s">
        <v>11261</v>
      </c>
      <c r="F171" s="6" t="s">
        <v>2160</v>
      </c>
      <c r="G171" s="6">
        <v>199</v>
      </c>
      <c r="H171" s="6">
        <v>1</v>
      </c>
      <c r="I171" s="6" t="s">
        <v>2853</v>
      </c>
    </row>
    <row r="172" spans="1:11" ht="12.75" x14ac:dyDescent="0.2">
      <c r="A172" s="6">
        <v>171</v>
      </c>
      <c r="B172" s="6">
        <v>40461252</v>
      </c>
      <c r="C172" s="6" t="s">
        <v>2157</v>
      </c>
      <c r="D172" s="6" t="s">
        <v>12815</v>
      </c>
      <c r="E172" s="6" t="s">
        <v>11261</v>
      </c>
      <c r="F172" s="6" t="s">
        <v>2160</v>
      </c>
      <c r="G172" s="6">
        <v>199</v>
      </c>
      <c r="H172" s="6">
        <v>1</v>
      </c>
      <c r="I172" s="6" t="s">
        <v>2853</v>
      </c>
    </row>
    <row r="173" spans="1:11" ht="12.75" x14ac:dyDescent="0.2">
      <c r="A173" s="6">
        <v>172</v>
      </c>
      <c r="B173" s="6">
        <v>1327986</v>
      </c>
      <c r="C173" s="6" t="s">
        <v>2157</v>
      </c>
      <c r="D173" s="6" t="s">
        <v>12815</v>
      </c>
      <c r="E173" s="6" t="s">
        <v>11261</v>
      </c>
      <c r="F173" s="6" t="s">
        <v>2160</v>
      </c>
      <c r="G173" s="6">
        <v>195</v>
      </c>
      <c r="H173" s="6">
        <v>1</v>
      </c>
      <c r="I173" s="6" t="s">
        <v>2853</v>
      </c>
      <c r="J173" s="37"/>
      <c r="K173" s="37"/>
    </row>
    <row r="174" spans="1:11" ht="12.75" x14ac:dyDescent="0.2">
      <c r="A174" s="6">
        <v>173</v>
      </c>
      <c r="B174" s="6">
        <v>50990398</v>
      </c>
      <c r="C174" s="6" t="s">
        <v>2157</v>
      </c>
      <c r="D174" s="6" t="s">
        <v>12815</v>
      </c>
      <c r="E174" s="6" t="s">
        <v>11261</v>
      </c>
      <c r="F174" s="6" t="s">
        <v>2160</v>
      </c>
      <c r="G174" s="6">
        <v>191</v>
      </c>
      <c r="H174" s="6">
        <v>1</v>
      </c>
      <c r="I174" s="6" t="s">
        <v>2853</v>
      </c>
    </row>
    <row r="175" spans="1:11" ht="12.75" x14ac:dyDescent="0.2">
      <c r="A175" s="6">
        <v>174</v>
      </c>
      <c r="B175" s="6">
        <v>5601009</v>
      </c>
      <c r="C175" s="6" t="s">
        <v>2157</v>
      </c>
      <c r="D175" s="6" t="s">
        <v>12815</v>
      </c>
      <c r="E175" s="6" t="s">
        <v>11261</v>
      </c>
      <c r="F175" s="6" t="s">
        <v>2160</v>
      </c>
      <c r="G175" s="6">
        <v>190</v>
      </c>
      <c r="H175" s="6">
        <v>1</v>
      </c>
      <c r="I175" s="6" t="s">
        <v>2853</v>
      </c>
      <c r="J175" s="37"/>
      <c r="K175" s="37"/>
    </row>
    <row r="176" spans="1:11" ht="12.75" x14ac:dyDescent="0.2">
      <c r="A176" s="6">
        <v>175</v>
      </c>
      <c r="B176" s="6">
        <v>44017528</v>
      </c>
      <c r="C176" s="6" t="s">
        <v>2157</v>
      </c>
      <c r="D176" s="6" t="s">
        <v>12815</v>
      </c>
      <c r="E176" s="6" t="s">
        <v>11261</v>
      </c>
      <c r="F176" s="6" t="s">
        <v>2160</v>
      </c>
      <c r="G176" s="6">
        <v>188</v>
      </c>
      <c r="H176" s="6">
        <v>1</v>
      </c>
      <c r="I176" s="6" t="s">
        <v>2853</v>
      </c>
    </row>
    <row r="177" spans="1:11" ht="12.75" x14ac:dyDescent="0.2">
      <c r="A177" s="6">
        <v>176</v>
      </c>
      <c r="B177" s="6">
        <v>45558723</v>
      </c>
      <c r="C177" s="6" t="s">
        <v>2157</v>
      </c>
      <c r="D177" s="6" t="s">
        <v>12815</v>
      </c>
      <c r="E177" s="6" t="s">
        <v>11261</v>
      </c>
      <c r="F177" s="6" t="s">
        <v>2160</v>
      </c>
      <c r="G177" s="6">
        <v>184</v>
      </c>
      <c r="H177" s="6">
        <v>1</v>
      </c>
      <c r="I177" s="6" t="s">
        <v>2853</v>
      </c>
    </row>
    <row r="178" spans="1:11" ht="12.75" x14ac:dyDescent="0.2">
      <c r="A178" s="6">
        <v>177</v>
      </c>
      <c r="B178" s="6">
        <v>28423084</v>
      </c>
      <c r="C178" s="6" t="s">
        <v>2157</v>
      </c>
      <c r="D178" s="6" t="s">
        <v>12815</v>
      </c>
      <c r="E178" s="6" t="s">
        <v>11261</v>
      </c>
      <c r="F178" s="6" t="s">
        <v>2160</v>
      </c>
      <c r="G178" s="6">
        <v>184</v>
      </c>
      <c r="H178" s="6">
        <v>1</v>
      </c>
      <c r="I178" s="6" t="s">
        <v>2853</v>
      </c>
    </row>
    <row r="179" spans="1:11" ht="12.75" x14ac:dyDescent="0.2">
      <c r="A179" s="6">
        <v>178</v>
      </c>
      <c r="B179" s="6">
        <v>41121315</v>
      </c>
      <c r="C179" s="6" t="s">
        <v>2157</v>
      </c>
      <c r="D179" s="6" t="s">
        <v>12815</v>
      </c>
      <c r="E179" s="6" t="s">
        <v>11261</v>
      </c>
      <c r="F179" s="6" t="s">
        <v>2160</v>
      </c>
      <c r="G179" s="6">
        <v>182</v>
      </c>
      <c r="H179" s="6">
        <v>1</v>
      </c>
      <c r="I179" s="6" t="s">
        <v>2853</v>
      </c>
    </row>
    <row r="180" spans="1:11" ht="12.75" x14ac:dyDescent="0.2">
      <c r="A180" s="6">
        <v>179</v>
      </c>
      <c r="B180" s="6">
        <v>40385582</v>
      </c>
      <c r="C180" s="6" t="s">
        <v>2157</v>
      </c>
      <c r="D180" s="6" t="s">
        <v>12815</v>
      </c>
      <c r="E180" s="6" t="s">
        <v>11261</v>
      </c>
      <c r="F180" s="6" t="s">
        <v>2160</v>
      </c>
      <c r="G180" s="6">
        <v>180</v>
      </c>
      <c r="H180" s="6">
        <v>1</v>
      </c>
      <c r="I180" s="6" t="s">
        <v>2853</v>
      </c>
    </row>
    <row r="181" spans="1:11" ht="12.75" x14ac:dyDescent="0.2">
      <c r="A181" s="6">
        <v>180</v>
      </c>
      <c r="B181" s="6">
        <v>48157858</v>
      </c>
      <c r="C181" s="6" t="s">
        <v>2157</v>
      </c>
      <c r="D181" s="6" t="s">
        <v>12815</v>
      </c>
      <c r="E181" s="6" t="s">
        <v>11261</v>
      </c>
      <c r="F181" s="6" t="s">
        <v>2160</v>
      </c>
      <c r="G181" s="6">
        <v>177</v>
      </c>
      <c r="H181" s="6">
        <v>1</v>
      </c>
      <c r="I181" s="6" t="s">
        <v>2853</v>
      </c>
    </row>
    <row r="182" spans="1:11" ht="12.75" x14ac:dyDescent="0.2">
      <c r="A182" s="6">
        <v>181</v>
      </c>
      <c r="B182" s="6">
        <v>15959922</v>
      </c>
      <c r="C182" s="6" t="s">
        <v>2157</v>
      </c>
      <c r="D182" s="6" t="s">
        <v>12815</v>
      </c>
      <c r="E182" s="6" t="s">
        <v>11261</v>
      </c>
      <c r="F182" s="6" t="s">
        <v>2160</v>
      </c>
      <c r="G182" s="6">
        <v>175</v>
      </c>
      <c r="H182" s="6">
        <v>1</v>
      </c>
      <c r="I182" s="6" t="s">
        <v>2853</v>
      </c>
    </row>
    <row r="183" spans="1:11" ht="12.75" x14ac:dyDescent="0.2">
      <c r="A183" s="6">
        <v>182</v>
      </c>
      <c r="B183" s="6">
        <v>32980371</v>
      </c>
      <c r="C183" s="6" t="s">
        <v>2157</v>
      </c>
      <c r="D183" s="6" t="s">
        <v>12815</v>
      </c>
      <c r="E183" s="6" t="s">
        <v>11261</v>
      </c>
      <c r="F183" s="6" t="s">
        <v>2160</v>
      </c>
      <c r="G183" s="6">
        <v>168</v>
      </c>
      <c r="H183" s="6">
        <v>1</v>
      </c>
      <c r="I183" s="6" t="s">
        <v>2853</v>
      </c>
    </row>
    <row r="184" spans="1:11" ht="12.75" x14ac:dyDescent="0.2">
      <c r="A184" s="6">
        <v>183</v>
      </c>
      <c r="B184" s="6">
        <v>14041884</v>
      </c>
      <c r="C184" s="6" t="s">
        <v>2157</v>
      </c>
      <c r="D184" s="6" t="s">
        <v>12815</v>
      </c>
      <c r="E184" s="6" t="s">
        <v>11261</v>
      </c>
      <c r="F184" s="6" t="s">
        <v>2218</v>
      </c>
      <c r="G184" s="6">
        <v>168</v>
      </c>
      <c r="H184" s="6">
        <v>1</v>
      </c>
      <c r="I184" s="6" t="s">
        <v>2856</v>
      </c>
      <c r="J184" s="37">
        <v>44181</v>
      </c>
      <c r="K184" s="37">
        <v>44361</v>
      </c>
    </row>
    <row r="185" spans="1:11" ht="12.75" x14ac:dyDescent="0.2">
      <c r="A185" s="6">
        <v>184</v>
      </c>
      <c r="B185" s="6">
        <v>9927631</v>
      </c>
      <c r="C185" s="6" t="s">
        <v>2157</v>
      </c>
      <c r="D185" s="6" t="s">
        <v>12815</v>
      </c>
      <c r="E185" s="6" t="s">
        <v>11261</v>
      </c>
      <c r="F185" s="6" t="s">
        <v>2160</v>
      </c>
      <c r="G185" s="6">
        <v>167</v>
      </c>
      <c r="H185" s="6">
        <v>1</v>
      </c>
      <c r="I185" s="6" t="s">
        <v>2853</v>
      </c>
    </row>
    <row r="186" spans="1:11" ht="12.75" x14ac:dyDescent="0.2">
      <c r="A186" s="6">
        <v>185</v>
      </c>
      <c r="B186" s="6">
        <v>47734934</v>
      </c>
      <c r="C186" s="6" t="s">
        <v>2157</v>
      </c>
      <c r="D186" s="6" t="s">
        <v>12815</v>
      </c>
      <c r="E186" s="6" t="s">
        <v>11261</v>
      </c>
      <c r="F186" s="6" t="s">
        <v>2160</v>
      </c>
      <c r="G186" s="6">
        <v>166</v>
      </c>
      <c r="H186" s="6">
        <v>1</v>
      </c>
      <c r="I186" s="6" t="s">
        <v>2853</v>
      </c>
    </row>
    <row r="187" spans="1:11" ht="12.75" x14ac:dyDescent="0.2">
      <c r="A187" s="6">
        <v>186</v>
      </c>
      <c r="B187" s="6">
        <v>7408189</v>
      </c>
      <c r="C187" s="6" t="s">
        <v>2157</v>
      </c>
      <c r="D187" s="6" t="s">
        <v>12815</v>
      </c>
      <c r="E187" s="6" t="s">
        <v>11261</v>
      </c>
      <c r="F187" s="6" t="s">
        <v>2160</v>
      </c>
      <c r="G187" s="6">
        <v>163</v>
      </c>
      <c r="H187" s="6">
        <v>1</v>
      </c>
      <c r="I187" s="6" t="s">
        <v>2853</v>
      </c>
    </row>
    <row r="188" spans="1:11" ht="12.75" x14ac:dyDescent="0.2">
      <c r="A188" s="6">
        <v>187</v>
      </c>
      <c r="B188" s="6">
        <v>46383945</v>
      </c>
      <c r="C188" s="6" t="s">
        <v>2157</v>
      </c>
      <c r="D188" s="6" t="s">
        <v>12815</v>
      </c>
      <c r="E188" s="6" t="s">
        <v>11261</v>
      </c>
      <c r="F188" s="6" t="s">
        <v>2160</v>
      </c>
      <c r="G188" s="6">
        <v>160</v>
      </c>
      <c r="H188" s="6">
        <v>1</v>
      </c>
      <c r="I188" s="6" t="s">
        <v>2853</v>
      </c>
    </row>
    <row r="189" spans="1:11" ht="12.75" x14ac:dyDescent="0.2">
      <c r="A189" s="6">
        <v>188</v>
      </c>
      <c r="B189" s="6">
        <v>26206889</v>
      </c>
      <c r="C189" s="6" t="s">
        <v>2157</v>
      </c>
      <c r="D189" s="6" t="s">
        <v>12815</v>
      </c>
      <c r="E189" s="6" t="s">
        <v>11261</v>
      </c>
      <c r="F189" s="6" t="s">
        <v>2160</v>
      </c>
      <c r="G189" s="6">
        <v>153</v>
      </c>
      <c r="H189" s="6">
        <v>1</v>
      </c>
      <c r="I189" s="6" t="s">
        <v>2853</v>
      </c>
    </row>
    <row r="190" spans="1:11" ht="12.75" x14ac:dyDescent="0.2">
      <c r="A190" s="6">
        <v>189</v>
      </c>
      <c r="B190" s="6">
        <v>51331758</v>
      </c>
      <c r="C190" s="6" t="s">
        <v>2157</v>
      </c>
      <c r="D190" s="6" t="s">
        <v>12815</v>
      </c>
      <c r="E190" s="6" t="s">
        <v>11261</v>
      </c>
      <c r="F190" s="6" t="s">
        <v>2160</v>
      </c>
      <c r="G190" s="6">
        <v>153</v>
      </c>
      <c r="H190" s="6">
        <v>1</v>
      </c>
      <c r="I190" s="6" t="s">
        <v>2853</v>
      </c>
    </row>
    <row r="191" spans="1:11" ht="12.75" x14ac:dyDescent="0.2">
      <c r="A191" s="6">
        <v>190</v>
      </c>
      <c r="B191" s="6">
        <v>52785454</v>
      </c>
      <c r="C191" s="6" t="s">
        <v>2157</v>
      </c>
      <c r="D191" s="6" t="s">
        <v>12815</v>
      </c>
      <c r="E191" s="6" t="s">
        <v>11261</v>
      </c>
      <c r="F191" s="6" t="s">
        <v>2160</v>
      </c>
      <c r="G191" s="6">
        <v>149</v>
      </c>
      <c r="H191" s="6">
        <v>1</v>
      </c>
      <c r="I191" s="6" t="s">
        <v>2853</v>
      </c>
    </row>
    <row r="192" spans="1:11" ht="12.75" x14ac:dyDescent="0.2">
      <c r="A192" s="6">
        <v>191</v>
      </c>
      <c r="B192" s="6">
        <v>24076560</v>
      </c>
      <c r="C192" s="6" t="s">
        <v>2157</v>
      </c>
      <c r="D192" s="6" t="s">
        <v>12815</v>
      </c>
      <c r="E192" s="6" t="s">
        <v>11261</v>
      </c>
      <c r="F192" s="6" t="s">
        <v>2160</v>
      </c>
      <c r="G192" s="6">
        <v>147</v>
      </c>
      <c r="H192" s="6">
        <v>1</v>
      </c>
      <c r="I192" s="6" t="s">
        <v>2853</v>
      </c>
    </row>
    <row r="193" spans="1:11" ht="12.75" x14ac:dyDescent="0.2">
      <c r="A193" s="6">
        <v>192</v>
      </c>
      <c r="B193" s="6">
        <v>28724312</v>
      </c>
      <c r="C193" s="6" t="s">
        <v>2157</v>
      </c>
      <c r="D193" s="6" t="s">
        <v>12815</v>
      </c>
      <c r="E193" s="6" t="s">
        <v>11261</v>
      </c>
      <c r="F193" s="6" t="s">
        <v>2160</v>
      </c>
      <c r="G193" s="6">
        <v>144</v>
      </c>
      <c r="H193" s="6">
        <v>1</v>
      </c>
      <c r="I193" s="6" t="s">
        <v>2853</v>
      </c>
    </row>
    <row r="194" spans="1:11" ht="12.75" x14ac:dyDescent="0.2">
      <c r="A194" s="6">
        <v>193</v>
      </c>
      <c r="B194" s="6">
        <v>25624780</v>
      </c>
      <c r="C194" s="6" t="s">
        <v>2157</v>
      </c>
      <c r="D194" s="6" t="s">
        <v>12815</v>
      </c>
      <c r="E194" s="6" t="s">
        <v>11261</v>
      </c>
      <c r="F194" s="6" t="s">
        <v>2160</v>
      </c>
      <c r="G194" s="6">
        <v>138</v>
      </c>
      <c r="H194" s="6">
        <v>1</v>
      </c>
      <c r="I194" s="6" t="s">
        <v>2853</v>
      </c>
    </row>
    <row r="195" spans="1:11" ht="12.75" x14ac:dyDescent="0.2">
      <c r="A195" s="6">
        <v>194</v>
      </c>
      <c r="B195" s="6">
        <v>14592966</v>
      </c>
      <c r="C195" s="6" t="s">
        <v>2157</v>
      </c>
      <c r="D195" s="6" t="s">
        <v>12815</v>
      </c>
      <c r="E195" s="6" t="s">
        <v>11261</v>
      </c>
      <c r="F195" s="6" t="s">
        <v>2160</v>
      </c>
      <c r="G195" s="6">
        <v>137</v>
      </c>
      <c r="H195" s="6">
        <v>1</v>
      </c>
      <c r="I195" s="6" t="s">
        <v>2853</v>
      </c>
    </row>
    <row r="196" spans="1:11" ht="12.75" x14ac:dyDescent="0.2">
      <c r="A196" s="6">
        <v>195</v>
      </c>
      <c r="B196" s="6">
        <v>50095961</v>
      </c>
      <c r="C196" s="6" t="s">
        <v>2157</v>
      </c>
      <c r="D196" s="6" t="s">
        <v>12815</v>
      </c>
      <c r="E196" s="6" t="s">
        <v>11261</v>
      </c>
      <c r="F196" s="6" t="s">
        <v>2160</v>
      </c>
      <c r="G196" s="6">
        <v>136</v>
      </c>
      <c r="H196" s="6">
        <v>1</v>
      </c>
      <c r="I196" s="6" t="s">
        <v>2853</v>
      </c>
    </row>
    <row r="197" spans="1:11" ht="12.75" x14ac:dyDescent="0.2">
      <c r="A197" s="6">
        <v>196</v>
      </c>
      <c r="B197" s="6">
        <v>26523560</v>
      </c>
      <c r="C197" s="6" t="s">
        <v>2157</v>
      </c>
      <c r="D197" s="6" t="s">
        <v>12815</v>
      </c>
      <c r="E197" s="6" t="s">
        <v>11261</v>
      </c>
      <c r="F197" s="6" t="s">
        <v>2218</v>
      </c>
      <c r="G197" s="6">
        <v>130</v>
      </c>
      <c r="H197" s="6">
        <v>1</v>
      </c>
      <c r="I197" s="6" t="s">
        <v>2856</v>
      </c>
      <c r="J197" s="37">
        <v>43937</v>
      </c>
      <c r="K197" s="37">
        <v>44302</v>
      </c>
    </row>
    <row r="198" spans="1:11" ht="12.75" x14ac:dyDescent="0.2">
      <c r="A198" s="6">
        <v>197</v>
      </c>
      <c r="B198" s="6">
        <v>36031625</v>
      </c>
      <c r="C198" s="6" t="s">
        <v>2157</v>
      </c>
      <c r="D198" s="6" t="s">
        <v>12815</v>
      </c>
      <c r="E198" s="6" t="s">
        <v>11261</v>
      </c>
      <c r="F198" s="6" t="s">
        <v>2160</v>
      </c>
      <c r="G198" s="6">
        <v>128</v>
      </c>
      <c r="H198" s="6">
        <v>1</v>
      </c>
      <c r="I198" s="6" t="s">
        <v>2853</v>
      </c>
    </row>
    <row r="199" spans="1:11" ht="12.75" x14ac:dyDescent="0.2">
      <c r="A199" s="6">
        <v>198</v>
      </c>
      <c r="B199" s="6">
        <v>4017549</v>
      </c>
      <c r="C199" s="6" t="s">
        <v>2157</v>
      </c>
      <c r="D199" s="6" t="s">
        <v>12815</v>
      </c>
      <c r="E199" s="6" t="s">
        <v>11261</v>
      </c>
      <c r="F199" s="6" t="s">
        <v>2160</v>
      </c>
      <c r="G199" s="6">
        <v>124</v>
      </c>
      <c r="H199" s="6">
        <v>1</v>
      </c>
      <c r="I199" s="6" t="s">
        <v>2853</v>
      </c>
    </row>
    <row r="200" spans="1:11" ht="12.75" x14ac:dyDescent="0.2">
      <c r="A200" s="6">
        <v>199</v>
      </c>
      <c r="B200" s="6">
        <v>36976883</v>
      </c>
      <c r="C200" s="6" t="s">
        <v>2157</v>
      </c>
      <c r="D200" s="6" t="s">
        <v>12815</v>
      </c>
      <c r="E200" s="6" t="s">
        <v>11261</v>
      </c>
      <c r="F200" s="6" t="s">
        <v>2160</v>
      </c>
      <c r="G200" s="6">
        <v>118</v>
      </c>
      <c r="H200" s="6">
        <v>1</v>
      </c>
      <c r="I200" s="6" t="s">
        <v>2853</v>
      </c>
    </row>
    <row r="201" spans="1:11" ht="12.75" x14ac:dyDescent="0.2">
      <c r="A201" s="6">
        <v>200</v>
      </c>
      <c r="B201" s="6">
        <v>23558565</v>
      </c>
      <c r="C201" s="6" t="s">
        <v>2157</v>
      </c>
      <c r="D201" s="6" t="s">
        <v>12815</v>
      </c>
      <c r="E201" s="6" t="s">
        <v>11261</v>
      </c>
      <c r="F201" s="6" t="s">
        <v>2160</v>
      </c>
      <c r="G201" s="6">
        <v>117</v>
      </c>
      <c r="H201" s="6">
        <v>1</v>
      </c>
      <c r="I201" s="6" t="s">
        <v>2853</v>
      </c>
    </row>
    <row r="202" spans="1:11" ht="12.75" x14ac:dyDescent="0.2">
      <c r="A202" s="6">
        <v>201</v>
      </c>
      <c r="B202" s="6">
        <v>51141162</v>
      </c>
      <c r="C202" s="6" t="s">
        <v>2157</v>
      </c>
      <c r="D202" s="6" t="s">
        <v>12815</v>
      </c>
      <c r="E202" s="6" t="s">
        <v>11261</v>
      </c>
      <c r="F202" s="6" t="s">
        <v>2160</v>
      </c>
      <c r="G202" s="6">
        <v>114</v>
      </c>
      <c r="H202" s="6">
        <v>1</v>
      </c>
      <c r="I202" s="6" t="s">
        <v>2853</v>
      </c>
    </row>
    <row r="203" spans="1:11" ht="12.75" x14ac:dyDescent="0.2">
      <c r="A203" s="6">
        <v>202</v>
      </c>
      <c r="B203" s="6">
        <v>19447476</v>
      </c>
      <c r="C203" s="6" t="s">
        <v>2157</v>
      </c>
      <c r="D203" s="6" t="s">
        <v>12815</v>
      </c>
      <c r="E203" s="6" t="s">
        <v>11261</v>
      </c>
      <c r="F203" s="6" t="s">
        <v>2218</v>
      </c>
      <c r="G203" s="6">
        <v>109</v>
      </c>
      <c r="H203" s="6">
        <v>1</v>
      </c>
      <c r="I203" s="6" t="s">
        <v>2856</v>
      </c>
      <c r="J203" s="37">
        <v>43875</v>
      </c>
      <c r="K203" s="37">
        <v>44529</v>
      </c>
    </row>
    <row r="204" spans="1:11" ht="12.75" x14ac:dyDescent="0.2">
      <c r="A204" s="6">
        <v>203</v>
      </c>
      <c r="B204" s="6">
        <v>52583962</v>
      </c>
      <c r="C204" s="6" t="s">
        <v>2157</v>
      </c>
      <c r="D204" s="6" t="s">
        <v>12815</v>
      </c>
      <c r="E204" s="6" t="s">
        <v>11261</v>
      </c>
      <c r="F204" s="6" t="s">
        <v>2160</v>
      </c>
      <c r="G204" s="6">
        <v>109</v>
      </c>
      <c r="H204" s="6">
        <v>1</v>
      </c>
      <c r="I204" s="6" t="s">
        <v>2853</v>
      </c>
    </row>
    <row r="205" spans="1:11" ht="12.75" x14ac:dyDescent="0.2">
      <c r="A205" s="6">
        <v>204</v>
      </c>
      <c r="B205" s="6">
        <v>45653379</v>
      </c>
      <c r="C205" s="6" t="s">
        <v>2157</v>
      </c>
      <c r="D205" s="6" t="s">
        <v>12815</v>
      </c>
      <c r="E205" s="6" t="s">
        <v>11261</v>
      </c>
      <c r="F205" s="6" t="s">
        <v>2160</v>
      </c>
      <c r="G205" s="6">
        <v>109</v>
      </c>
      <c r="H205" s="6">
        <v>1</v>
      </c>
      <c r="I205" s="6" t="s">
        <v>2853</v>
      </c>
    </row>
    <row r="206" spans="1:11" ht="12.75" x14ac:dyDescent="0.2">
      <c r="A206" s="6">
        <v>205</v>
      </c>
      <c r="B206" s="6">
        <v>16120553</v>
      </c>
      <c r="C206" s="6" t="s">
        <v>2157</v>
      </c>
      <c r="D206" s="6" t="s">
        <v>12815</v>
      </c>
      <c r="E206" s="6" t="s">
        <v>11261</v>
      </c>
      <c r="F206" s="6" t="s">
        <v>2160</v>
      </c>
      <c r="G206" s="6">
        <v>107</v>
      </c>
      <c r="H206" s="6">
        <v>1</v>
      </c>
      <c r="I206" s="6" t="s">
        <v>2853</v>
      </c>
    </row>
    <row r="207" spans="1:11" ht="12.75" x14ac:dyDescent="0.2">
      <c r="A207" s="6">
        <v>206</v>
      </c>
      <c r="B207" s="6">
        <v>14389726</v>
      </c>
      <c r="C207" s="6" t="s">
        <v>2157</v>
      </c>
      <c r="D207" s="6" t="s">
        <v>12815</v>
      </c>
      <c r="E207" s="6" t="s">
        <v>11261</v>
      </c>
      <c r="F207" s="6" t="s">
        <v>2160</v>
      </c>
      <c r="G207" s="6">
        <v>106</v>
      </c>
      <c r="H207" s="6">
        <v>1</v>
      </c>
      <c r="I207" s="6" t="s">
        <v>2853</v>
      </c>
    </row>
    <row r="208" spans="1:11" ht="12.75" x14ac:dyDescent="0.2">
      <c r="A208" s="6">
        <v>207</v>
      </c>
      <c r="B208" s="6">
        <v>12971639</v>
      </c>
      <c r="C208" s="6" t="s">
        <v>2157</v>
      </c>
      <c r="D208" s="6" t="s">
        <v>12815</v>
      </c>
      <c r="E208" s="6" t="s">
        <v>11261</v>
      </c>
      <c r="F208" s="6" t="s">
        <v>2160</v>
      </c>
      <c r="G208" s="6">
        <v>104</v>
      </c>
      <c r="H208" s="6">
        <v>1</v>
      </c>
      <c r="I208" s="6" t="s">
        <v>2853</v>
      </c>
      <c r="J208" s="37"/>
      <c r="K208" s="37"/>
    </row>
    <row r="209" spans="1:11" ht="12.75" x14ac:dyDescent="0.2">
      <c r="A209" s="6">
        <v>208</v>
      </c>
      <c r="B209" s="6">
        <v>45053563</v>
      </c>
      <c r="C209" s="6" t="s">
        <v>2157</v>
      </c>
      <c r="D209" s="6" t="s">
        <v>12815</v>
      </c>
      <c r="E209" s="6" t="s">
        <v>11261</v>
      </c>
      <c r="F209" s="6" t="s">
        <v>2218</v>
      </c>
      <c r="G209" s="6">
        <v>101</v>
      </c>
      <c r="H209" s="6">
        <v>1</v>
      </c>
      <c r="I209" s="6" t="s">
        <v>2856</v>
      </c>
      <c r="J209" s="37">
        <v>44166</v>
      </c>
      <c r="K209" s="37">
        <v>44896</v>
      </c>
    </row>
    <row r="210" spans="1:11" ht="12.75" x14ac:dyDescent="0.2">
      <c r="A210" s="6">
        <v>209</v>
      </c>
      <c r="B210" s="6">
        <v>49698838</v>
      </c>
      <c r="C210" s="6" t="s">
        <v>2157</v>
      </c>
      <c r="D210" s="6" t="s">
        <v>12815</v>
      </c>
      <c r="E210" s="6" t="s">
        <v>11261</v>
      </c>
      <c r="F210" s="6" t="s">
        <v>2160</v>
      </c>
      <c r="G210" s="6">
        <v>99</v>
      </c>
      <c r="H210" s="6">
        <v>1</v>
      </c>
      <c r="I210" s="6" t="s">
        <v>2853</v>
      </c>
      <c r="J210" s="37"/>
      <c r="K210" s="37"/>
    </row>
    <row r="211" spans="1:11" ht="12.75" x14ac:dyDescent="0.2">
      <c r="A211" s="6">
        <v>210</v>
      </c>
      <c r="B211" s="6">
        <v>50955188</v>
      </c>
      <c r="C211" s="6" t="s">
        <v>2157</v>
      </c>
      <c r="D211" s="6" t="s">
        <v>12815</v>
      </c>
      <c r="E211" s="6" t="s">
        <v>11261</v>
      </c>
      <c r="F211" s="6" t="s">
        <v>2160</v>
      </c>
      <c r="G211" s="6">
        <v>97</v>
      </c>
      <c r="H211" s="6">
        <v>1</v>
      </c>
      <c r="I211" s="6" t="s">
        <v>2853</v>
      </c>
    </row>
    <row r="212" spans="1:11" ht="12.75" x14ac:dyDescent="0.2">
      <c r="A212" s="6">
        <v>211</v>
      </c>
      <c r="B212" s="6">
        <v>3621538</v>
      </c>
      <c r="C212" s="6" t="s">
        <v>2157</v>
      </c>
      <c r="D212" s="6" t="s">
        <v>12815</v>
      </c>
      <c r="E212" s="6" t="s">
        <v>11261</v>
      </c>
      <c r="F212" s="6" t="s">
        <v>2218</v>
      </c>
      <c r="G212" s="6">
        <v>95</v>
      </c>
      <c r="H212" s="6">
        <v>1</v>
      </c>
      <c r="I212" s="6" t="s">
        <v>2856</v>
      </c>
      <c r="J212" s="37">
        <v>44001</v>
      </c>
      <c r="K212" s="37">
        <v>44366</v>
      </c>
    </row>
    <row r="213" spans="1:11" ht="12.75" x14ac:dyDescent="0.2">
      <c r="A213" s="6">
        <v>212</v>
      </c>
      <c r="B213" s="6">
        <v>21215553</v>
      </c>
      <c r="C213" s="6" t="s">
        <v>2157</v>
      </c>
      <c r="D213" s="6" t="s">
        <v>12815</v>
      </c>
      <c r="E213" s="6" t="s">
        <v>11261</v>
      </c>
      <c r="F213" s="6" t="s">
        <v>2160</v>
      </c>
      <c r="G213" s="6">
        <v>95</v>
      </c>
      <c r="H213" s="6">
        <v>1</v>
      </c>
      <c r="I213" s="6" t="s">
        <v>2853</v>
      </c>
    </row>
    <row r="214" spans="1:11" ht="12.75" x14ac:dyDescent="0.2">
      <c r="A214" s="6">
        <v>213</v>
      </c>
      <c r="B214" s="6">
        <v>48064958</v>
      </c>
      <c r="C214" s="6" t="s">
        <v>2157</v>
      </c>
      <c r="D214" s="6" t="s">
        <v>12815</v>
      </c>
      <c r="E214" s="6" t="s">
        <v>11261</v>
      </c>
      <c r="F214" s="6" t="s">
        <v>2160</v>
      </c>
      <c r="G214" s="6">
        <v>92</v>
      </c>
      <c r="H214" s="6">
        <v>1</v>
      </c>
      <c r="I214" s="6" t="s">
        <v>2853</v>
      </c>
    </row>
    <row r="215" spans="1:11" ht="12.75" x14ac:dyDescent="0.2">
      <c r="A215" s="6">
        <v>214</v>
      </c>
      <c r="B215" s="6">
        <v>51689155</v>
      </c>
      <c r="C215" s="6" t="s">
        <v>2157</v>
      </c>
      <c r="D215" s="6" t="s">
        <v>12815</v>
      </c>
      <c r="E215" s="6" t="s">
        <v>11261</v>
      </c>
      <c r="F215" s="6" t="s">
        <v>2160</v>
      </c>
      <c r="G215" s="6">
        <v>90</v>
      </c>
      <c r="H215" s="6">
        <v>1</v>
      </c>
      <c r="I215" s="6" t="s">
        <v>2853</v>
      </c>
      <c r="J215" s="37"/>
      <c r="K215" s="37"/>
    </row>
    <row r="216" spans="1:11" ht="12.75" x14ac:dyDescent="0.2">
      <c r="A216" s="6">
        <v>215</v>
      </c>
      <c r="B216" s="6">
        <v>19921734</v>
      </c>
      <c r="C216" s="6" t="s">
        <v>2157</v>
      </c>
      <c r="D216" s="6" t="s">
        <v>12815</v>
      </c>
      <c r="E216" s="6" t="s">
        <v>11261</v>
      </c>
      <c r="F216" s="6" t="s">
        <v>2160</v>
      </c>
      <c r="G216" s="6">
        <v>88</v>
      </c>
      <c r="H216" s="6">
        <v>1</v>
      </c>
      <c r="I216" s="6" t="s">
        <v>2853</v>
      </c>
    </row>
    <row r="217" spans="1:11" ht="12.75" x14ac:dyDescent="0.2">
      <c r="A217" s="6">
        <v>216</v>
      </c>
      <c r="B217" s="6">
        <v>48827273</v>
      </c>
      <c r="C217" s="6" t="s">
        <v>2157</v>
      </c>
      <c r="D217" s="6" t="s">
        <v>12815</v>
      </c>
      <c r="E217" s="6" t="s">
        <v>11261</v>
      </c>
      <c r="F217" s="6" t="s">
        <v>2218</v>
      </c>
      <c r="G217" s="6">
        <v>88</v>
      </c>
      <c r="H217" s="6">
        <v>1</v>
      </c>
      <c r="I217" s="6" t="s">
        <v>2856</v>
      </c>
      <c r="J217" s="37">
        <v>44246</v>
      </c>
      <c r="K217" s="37">
        <v>44611</v>
      </c>
    </row>
    <row r="218" spans="1:11" ht="12.75" x14ac:dyDescent="0.2">
      <c r="A218" s="6">
        <v>217</v>
      </c>
      <c r="B218" s="6">
        <v>15556429</v>
      </c>
      <c r="C218" s="6" t="s">
        <v>2157</v>
      </c>
      <c r="D218" s="6" t="s">
        <v>12815</v>
      </c>
      <c r="E218" s="6" t="s">
        <v>11261</v>
      </c>
      <c r="F218" s="6" t="s">
        <v>2160</v>
      </c>
      <c r="G218" s="6">
        <v>85</v>
      </c>
      <c r="H218" s="6">
        <v>1</v>
      </c>
      <c r="I218" s="6" t="s">
        <v>2853</v>
      </c>
    </row>
    <row r="219" spans="1:11" ht="12.75" x14ac:dyDescent="0.2">
      <c r="A219" s="6">
        <v>218</v>
      </c>
      <c r="B219" s="6">
        <v>41785189</v>
      </c>
      <c r="C219" s="6" t="s">
        <v>2157</v>
      </c>
      <c r="D219" s="6" t="s">
        <v>12815</v>
      </c>
      <c r="E219" s="6" t="s">
        <v>11261</v>
      </c>
      <c r="F219" s="6" t="s">
        <v>2160</v>
      </c>
      <c r="G219" s="6">
        <v>84</v>
      </c>
      <c r="H219" s="6">
        <v>1</v>
      </c>
      <c r="I219" s="6" t="s">
        <v>2853</v>
      </c>
    </row>
    <row r="220" spans="1:11" ht="12.75" x14ac:dyDescent="0.2">
      <c r="A220" s="6">
        <v>219</v>
      </c>
      <c r="B220" s="6">
        <v>40299964</v>
      </c>
      <c r="C220" s="6" t="s">
        <v>2157</v>
      </c>
      <c r="D220" s="6" t="s">
        <v>12815</v>
      </c>
      <c r="E220" s="6" t="s">
        <v>11261</v>
      </c>
      <c r="F220" s="6" t="s">
        <v>2160</v>
      </c>
      <c r="G220" s="6">
        <v>83</v>
      </c>
      <c r="H220" s="6">
        <v>1</v>
      </c>
      <c r="I220" s="6" t="s">
        <v>2853</v>
      </c>
      <c r="J220" s="37"/>
      <c r="K220" s="37"/>
    </row>
    <row r="221" spans="1:11" ht="12.75" x14ac:dyDescent="0.2">
      <c r="A221" s="6">
        <v>220</v>
      </c>
      <c r="B221" s="6">
        <v>3940566</v>
      </c>
      <c r="C221" s="6" t="s">
        <v>2157</v>
      </c>
      <c r="D221" s="6" t="s">
        <v>12815</v>
      </c>
      <c r="E221" s="6" t="s">
        <v>11261</v>
      </c>
      <c r="F221" s="6" t="s">
        <v>2218</v>
      </c>
      <c r="G221" s="6">
        <v>80</v>
      </c>
      <c r="H221" s="6">
        <v>1</v>
      </c>
      <c r="I221" s="6" t="s">
        <v>2856</v>
      </c>
      <c r="J221" s="37">
        <v>44264</v>
      </c>
      <c r="K221" s="37">
        <v>44630</v>
      </c>
    </row>
    <row r="222" spans="1:11" ht="12.75" x14ac:dyDescent="0.2">
      <c r="A222" s="6">
        <v>221</v>
      </c>
      <c r="B222" s="6">
        <v>24585237</v>
      </c>
      <c r="C222" s="6" t="s">
        <v>2157</v>
      </c>
      <c r="D222" s="6" t="s">
        <v>12815</v>
      </c>
      <c r="E222" s="6" t="s">
        <v>11261</v>
      </c>
      <c r="F222" s="6" t="s">
        <v>2160</v>
      </c>
      <c r="G222" s="6">
        <v>78</v>
      </c>
      <c r="H222" s="6">
        <v>1</v>
      </c>
      <c r="I222" s="6" t="s">
        <v>2853</v>
      </c>
    </row>
    <row r="223" spans="1:11" ht="12.75" x14ac:dyDescent="0.2">
      <c r="A223" s="6">
        <v>222</v>
      </c>
      <c r="B223" s="6">
        <v>1175454</v>
      </c>
      <c r="C223" s="6" t="s">
        <v>2157</v>
      </c>
      <c r="D223" s="6" t="s">
        <v>12815</v>
      </c>
      <c r="E223" s="6" t="s">
        <v>11261</v>
      </c>
      <c r="F223" s="6" t="s">
        <v>2160</v>
      </c>
      <c r="G223" s="6">
        <v>75</v>
      </c>
      <c r="H223" s="6">
        <v>1</v>
      </c>
      <c r="I223" s="6" t="s">
        <v>2853</v>
      </c>
    </row>
    <row r="224" spans="1:11" ht="12.75" x14ac:dyDescent="0.2">
      <c r="A224" s="6">
        <v>223</v>
      </c>
      <c r="B224" s="6">
        <v>920999</v>
      </c>
      <c r="C224" s="6" t="s">
        <v>2157</v>
      </c>
      <c r="D224" s="6" t="s">
        <v>12815</v>
      </c>
      <c r="E224" s="6" t="s">
        <v>11261</v>
      </c>
      <c r="F224" s="6" t="s">
        <v>2160</v>
      </c>
      <c r="G224" s="6">
        <v>72</v>
      </c>
      <c r="H224" s="6">
        <v>1</v>
      </c>
      <c r="I224" s="6" t="s">
        <v>2853</v>
      </c>
      <c r="J224" s="37"/>
      <c r="K224" s="37"/>
    </row>
    <row r="225" spans="1:11" ht="12.75" x14ac:dyDescent="0.2">
      <c r="A225" s="6">
        <v>224</v>
      </c>
      <c r="B225" s="6">
        <v>12809371</v>
      </c>
      <c r="C225" s="6" t="s">
        <v>2157</v>
      </c>
      <c r="D225" s="6" t="s">
        <v>12815</v>
      </c>
      <c r="E225" s="6" t="s">
        <v>11261</v>
      </c>
      <c r="F225" s="6" t="s">
        <v>2160</v>
      </c>
      <c r="G225" s="6">
        <v>70</v>
      </c>
      <c r="H225" s="6">
        <v>1</v>
      </c>
      <c r="I225" s="6" t="s">
        <v>2853</v>
      </c>
    </row>
    <row r="226" spans="1:11" ht="12.75" x14ac:dyDescent="0.2">
      <c r="A226" s="6">
        <v>225</v>
      </c>
      <c r="B226" s="6">
        <v>52456103</v>
      </c>
      <c r="C226" s="6" t="s">
        <v>2157</v>
      </c>
      <c r="D226" s="6" t="s">
        <v>12815</v>
      </c>
      <c r="E226" s="6" t="s">
        <v>11261</v>
      </c>
      <c r="F226" s="6" t="s">
        <v>2160</v>
      </c>
      <c r="G226" s="6">
        <v>70</v>
      </c>
      <c r="H226" s="6">
        <v>1</v>
      </c>
      <c r="I226" s="6" t="s">
        <v>2853</v>
      </c>
      <c r="J226" s="37"/>
      <c r="K226" s="37"/>
    </row>
    <row r="227" spans="1:11" ht="12.75" x14ac:dyDescent="0.2">
      <c r="A227" s="6">
        <v>226</v>
      </c>
      <c r="B227" s="6">
        <v>16119696</v>
      </c>
      <c r="C227" s="6" t="s">
        <v>2157</v>
      </c>
      <c r="D227" s="6" t="s">
        <v>12815</v>
      </c>
      <c r="E227" s="6" t="s">
        <v>11261</v>
      </c>
      <c r="F227" s="6" t="s">
        <v>2160</v>
      </c>
      <c r="G227" s="6">
        <v>68</v>
      </c>
      <c r="H227" s="6">
        <v>1</v>
      </c>
      <c r="I227" s="6" t="s">
        <v>2853</v>
      </c>
    </row>
    <row r="228" spans="1:11" ht="12.75" x14ac:dyDescent="0.2">
      <c r="A228" s="6">
        <v>227</v>
      </c>
      <c r="B228" s="6">
        <v>18069651</v>
      </c>
      <c r="C228" s="6" t="s">
        <v>2157</v>
      </c>
      <c r="D228" s="6" t="s">
        <v>12815</v>
      </c>
      <c r="E228" s="6" t="s">
        <v>11261</v>
      </c>
      <c r="F228" s="6" t="s">
        <v>2160</v>
      </c>
      <c r="G228" s="6">
        <v>67</v>
      </c>
      <c r="H228" s="6">
        <v>1</v>
      </c>
      <c r="I228" s="6" t="s">
        <v>2853</v>
      </c>
      <c r="J228" s="37"/>
      <c r="K228" s="37"/>
    </row>
    <row r="229" spans="1:11" ht="12.75" x14ac:dyDescent="0.2">
      <c r="A229" s="6">
        <v>228</v>
      </c>
      <c r="B229" s="6">
        <v>20090431</v>
      </c>
      <c r="C229" s="6" t="s">
        <v>2157</v>
      </c>
      <c r="D229" s="6" t="s">
        <v>12815</v>
      </c>
      <c r="E229" s="6" t="s">
        <v>11261</v>
      </c>
      <c r="F229" s="6" t="s">
        <v>2218</v>
      </c>
      <c r="G229" s="6">
        <v>67</v>
      </c>
      <c r="H229" s="6">
        <v>1</v>
      </c>
      <c r="I229" s="6" t="s">
        <v>2856</v>
      </c>
      <c r="J229" s="37">
        <v>44198</v>
      </c>
      <c r="K229" s="37">
        <v>44563</v>
      </c>
    </row>
    <row r="230" spans="1:11" ht="12.75" x14ac:dyDescent="0.2">
      <c r="A230" s="6">
        <v>229</v>
      </c>
      <c r="B230" s="6">
        <v>47731003</v>
      </c>
      <c r="C230" s="6" t="s">
        <v>2157</v>
      </c>
      <c r="D230" s="6" t="s">
        <v>12815</v>
      </c>
      <c r="E230" s="6" t="s">
        <v>11261</v>
      </c>
      <c r="F230" s="6" t="s">
        <v>2160</v>
      </c>
      <c r="G230" s="6">
        <v>66</v>
      </c>
      <c r="H230" s="6">
        <v>1</v>
      </c>
      <c r="I230" s="6" t="s">
        <v>2853</v>
      </c>
      <c r="J230" s="37"/>
      <c r="K230" s="37"/>
    </row>
    <row r="231" spans="1:11" ht="12.75" x14ac:dyDescent="0.2">
      <c r="A231" s="6">
        <v>230</v>
      </c>
      <c r="B231" s="6">
        <v>36431772</v>
      </c>
      <c r="C231" s="6" t="s">
        <v>2157</v>
      </c>
      <c r="D231" s="6" t="s">
        <v>12815</v>
      </c>
      <c r="E231" s="6" t="s">
        <v>11261</v>
      </c>
      <c r="F231" s="6" t="s">
        <v>2160</v>
      </c>
      <c r="G231" s="6">
        <v>62</v>
      </c>
      <c r="H231" s="6">
        <v>1</v>
      </c>
      <c r="I231" s="6" t="s">
        <v>2853</v>
      </c>
      <c r="J231" s="37"/>
      <c r="K231" s="37"/>
    </row>
    <row r="232" spans="1:11" ht="12.75" x14ac:dyDescent="0.2">
      <c r="A232" s="6">
        <v>231</v>
      </c>
      <c r="B232" s="6">
        <v>38307791</v>
      </c>
      <c r="C232" s="6" t="s">
        <v>2157</v>
      </c>
      <c r="D232" s="6" t="s">
        <v>12815</v>
      </c>
      <c r="E232" s="6" t="s">
        <v>11261</v>
      </c>
      <c r="F232" s="6" t="s">
        <v>2160</v>
      </c>
      <c r="G232" s="6">
        <v>59</v>
      </c>
      <c r="H232" s="6">
        <v>1</v>
      </c>
      <c r="I232" s="6" t="s">
        <v>2853</v>
      </c>
    </row>
    <row r="233" spans="1:11" ht="12.75" x14ac:dyDescent="0.2">
      <c r="A233" s="6">
        <v>232</v>
      </c>
      <c r="B233" s="6">
        <v>24317688</v>
      </c>
      <c r="C233" s="6" t="s">
        <v>2157</v>
      </c>
      <c r="D233" s="6" t="s">
        <v>12815</v>
      </c>
      <c r="E233" s="6" t="s">
        <v>11261</v>
      </c>
      <c r="F233" s="6" t="s">
        <v>2218</v>
      </c>
      <c r="G233" s="6">
        <v>53</v>
      </c>
      <c r="H233" s="6">
        <v>1</v>
      </c>
      <c r="I233" s="6" t="s">
        <v>2856</v>
      </c>
      <c r="J233" s="37">
        <v>44119</v>
      </c>
      <c r="K233" s="37">
        <v>44484</v>
      </c>
    </row>
    <row r="234" spans="1:11" ht="12.75" x14ac:dyDescent="0.2">
      <c r="A234" s="6">
        <v>233</v>
      </c>
      <c r="B234" s="6">
        <v>33391913</v>
      </c>
      <c r="C234" s="6" t="s">
        <v>2157</v>
      </c>
      <c r="D234" s="6" t="s">
        <v>12815</v>
      </c>
      <c r="E234" s="6" t="s">
        <v>11261</v>
      </c>
      <c r="F234" s="6" t="s">
        <v>2160</v>
      </c>
      <c r="G234" s="6">
        <v>50</v>
      </c>
      <c r="H234" s="6">
        <v>1</v>
      </c>
      <c r="I234" s="6" t="s">
        <v>2856</v>
      </c>
      <c r="J234" s="37">
        <v>44281</v>
      </c>
      <c r="K234" s="37">
        <v>44646</v>
      </c>
    </row>
    <row r="235" spans="1:11" ht="12.75" x14ac:dyDescent="0.2">
      <c r="A235" s="6">
        <v>234</v>
      </c>
      <c r="B235" s="6">
        <v>51577817</v>
      </c>
      <c r="C235" s="6" t="s">
        <v>2157</v>
      </c>
      <c r="D235" s="6" t="s">
        <v>12815</v>
      </c>
      <c r="E235" s="6" t="s">
        <v>11261</v>
      </c>
      <c r="F235" s="6" t="s">
        <v>2160</v>
      </c>
      <c r="G235" s="6">
        <v>49</v>
      </c>
      <c r="H235" s="6">
        <v>1</v>
      </c>
      <c r="I235" s="6" t="s">
        <v>2853</v>
      </c>
    </row>
    <row r="236" spans="1:11" ht="12.75" x14ac:dyDescent="0.2">
      <c r="A236" s="6">
        <v>235</v>
      </c>
      <c r="B236" s="6">
        <v>43547956</v>
      </c>
      <c r="C236" s="6" t="s">
        <v>2157</v>
      </c>
      <c r="D236" s="6" t="s">
        <v>12815</v>
      </c>
      <c r="E236" s="6" t="s">
        <v>11261</v>
      </c>
      <c r="F236" s="6" t="s">
        <v>2160</v>
      </c>
      <c r="G236" s="6">
        <v>43</v>
      </c>
      <c r="H236" s="6">
        <v>1</v>
      </c>
      <c r="I236" s="6" t="s">
        <v>2853</v>
      </c>
      <c r="J236" s="37"/>
      <c r="K236" s="37"/>
    </row>
    <row r="237" spans="1:11" ht="12.75" x14ac:dyDescent="0.2">
      <c r="A237" s="6">
        <v>236</v>
      </c>
      <c r="B237" s="6">
        <v>24062451</v>
      </c>
      <c r="C237" s="6" t="s">
        <v>2157</v>
      </c>
      <c r="D237" s="6" t="s">
        <v>12815</v>
      </c>
      <c r="E237" s="6" t="s">
        <v>11261</v>
      </c>
      <c r="F237" s="6" t="s">
        <v>2160</v>
      </c>
      <c r="G237" s="6">
        <v>42</v>
      </c>
      <c r="H237" s="6">
        <v>1</v>
      </c>
      <c r="I237" s="6" t="s">
        <v>2853</v>
      </c>
    </row>
    <row r="238" spans="1:11" ht="12.75" x14ac:dyDescent="0.2">
      <c r="A238" s="6">
        <v>237</v>
      </c>
      <c r="B238" s="6">
        <v>11649503</v>
      </c>
      <c r="C238" s="6" t="s">
        <v>2157</v>
      </c>
      <c r="D238" s="6" t="s">
        <v>12815</v>
      </c>
      <c r="E238" s="6" t="s">
        <v>11261</v>
      </c>
      <c r="F238" s="6" t="s">
        <v>2218</v>
      </c>
      <c r="G238" s="6">
        <v>40</v>
      </c>
      <c r="H238" s="6">
        <v>1</v>
      </c>
      <c r="I238" s="6" t="s">
        <v>2856</v>
      </c>
      <c r="J238" s="37">
        <v>44267</v>
      </c>
      <c r="K238" s="37">
        <v>44357</v>
      </c>
    </row>
    <row r="239" spans="1:11" ht="12.75" x14ac:dyDescent="0.2">
      <c r="A239" s="6">
        <v>238</v>
      </c>
      <c r="B239" s="6">
        <v>31489029</v>
      </c>
      <c r="C239" s="6" t="s">
        <v>2157</v>
      </c>
      <c r="D239" s="6" t="s">
        <v>12815</v>
      </c>
      <c r="E239" s="6" t="s">
        <v>11261</v>
      </c>
      <c r="F239" s="6" t="s">
        <v>2160</v>
      </c>
      <c r="G239" s="6">
        <v>37</v>
      </c>
      <c r="H239" s="6">
        <v>1</v>
      </c>
      <c r="I239" s="6" t="s">
        <v>2853</v>
      </c>
    </row>
    <row r="240" spans="1:11" ht="12.75" x14ac:dyDescent="0.2">
      <c r="A240" s="6">
        <v>239</v>
      </c>
      <c r="B240" s="6">
        <v>14759189</v>
      </c>
      <c r="C240" s="6" t="s">
        <v>2157</v>
      </c>
      <c r="D240" s="6" t="s">
        <v>12815</v>
      </c>
      <c r="E240" s="6" t="s">
        <v>11261</v>
      </c>
      <c r="F240" s="6" t="s">
        <v>2160</v>
      </c>
      <c r="G240" s="6">
        <v>36</v>
      </c>
      <c r="H240" s="6">
        <v>1</v>
      </c>
      <c r="I240" s="6" t="s">
        <v>2853</v>
      </c>
    </row>
    <row r="241" spans="1:11" ht="12.75" x14ac:dyDescent="0.2">
      <c r="A241" s="6">
        <v>240</v>
      </c>
      <c r="B241" s="6">
        <v>52576773</v>
      </c>
      <c r="C241" s="6" t="s">
        <v>2157</v>
      </c>
      <c r="D241" s="6" t="s">
        <v>12815</v>
      </c>
      <c r="E241" s="6" t="s">
        <v>11261</v>
      </c>
      <c r="F241" s="6" t="s">
        <v>2160</v>
      </c>
      <c r="G241" s="6">
        <v>34</v>
      </c>
      <c r="H241" s="6">
        <v>1</v>
      </c>
      <c r="I241" s="6" t="s">
        <v>2853</v>
      </c>
    </row>
    <row r="242" spans="1:11" ht="12.75" x14ac:dyDescent="0.2">
      <c r="A242" s="6">
        <v>241</v>
      </c>
      <c r="B242" s="6">
        <v>34237360</v>
      </c>
      <c r="C242" s="6" t="s">
        <v>2157</v>
      </c>
      <c r="D242" s="6" t="s">
        <v>12815</v>
      </c>
      <c r="E242" s="6" t="s">
        <v>11261</v>
      </c>
      <c r="F242" s="6" t="s">
        <v>2160</v>
      </c>
      <c r="G242" s="6">
        <v>32</v>
      </c>
      <c r="H242" s="6">
        <v>1</v>
      </c>
      <c r="I242" s="6" t="s">
        <v>2853</v>
      </c>
    </row>
    <row r="243" spans="1:11" ht="12.75" x14ac:dyDescent="0.2">
      <c r="A243" s="6">
        <v>242</v>
      </c>
      <c r="B243" s="6">
        <v>52773866</v>
      </c>
      <c r="C243" s="6" t="s">
        <v>2157</v>
      </c>
      <c r="D243" s="6" t="s">
        <v>12815</v>
      </c>
      <c r="E243" s="6" t="s">
        <v>11261</v>
      </c>
      <c r="F243" s="6" t="s">
        <v>2160</v>
      </c>
      <c r="G243" s="6">
        <v>30</v>
      </c>
      <c r="H243" s="6">
        <v>1</v>
      </c>
      <c r="I243" s="6" t="s">
        <v>2853</v>
      </c>
    </row>
    <row r="244" spans="1:11" ht="12.75" x14ac:dyDescent="0.2">
      <c r="A244" s="6">
        <v>243</v>
      </c>
      <c r="B244" s="6">
        <v>37020569</v>
      </c>
      <c r="C244" s="6" t="s">
        <v>2157</v>
      </c>
      <c r="D244" s="6" t="s">
        <v>12815</v>
      </c>
      <c r="E244" s="6" t="s">
        <v>11261</v>
      </c>
      <c r="F244" s="6" t="s">
        <v>2160</v>
      </c>
      <c r="G244" s="6">
        <v>29</v>
      </c>
      <c r="H244" s="6">
        <v>1</v>
      </c>
      <c r="I244" s="6" t="s">
        <v>2853</v>
      </c>
    </row>
    <row r="245" spans="1:11" ht="12.75" x14ac:dyDescent="0.2">
      <c r="A245" s="6">
        <v>244</v>
      </c>
      <c r="B245" s="6">
        <v>51583923</v>
      </c>
      <c r="C245" s="6" t="s">
        <v>2157</v>
      </c>
      <c r="D245" s="6" t="s">
        <v>12815</v>
      </c>
      <c r="E245" s="6" t="s">
        <v>11261</v>
      </c>
      <c r="F245" s="6" t="s">
        <v>2160</v>
      </c>
      <c r="G245" s="6">
        <v>29</v>
      </c>
      <c r="H245" s="6">
        <v>1</v>
      </c>
      <c r="I245" s="6" t="s">
        <v>2853</v>
      </c>
    </row>
    <row r="246" spans="1:11" ht="12.75" x14ac:dyDescent="0.2">
      <c r="A246" s="6">
        <v>245</v>
      </c>
      <c r="B246" s="6">
        <v>48293049</v>
      </c>
      <c r="C246" s="6" t="s">
        <v>2157</v>
      </c>
      <c r="D246" s="6" t="s">
        <v>12815</v>
      </c>
      <c r="E246" s="6" t="s">
        <v>11261</v>
      </c>
      <c r="F246" s="6" t="s">
        <v>2218</v>
      </c>
      <c r="G246" s="6">
        <v>27</v>
      </c>
      <c r="H246" s="6">
        <v>1</v>
      </c>
      <c r="I246" s="6" t="s">
        <v>2856</v>
      </c>
      <c r="J246" s="37">
        <v>44228</v>
      </c>
      <c r="K246" s="37">
        <v>44593</v>
      </c>
    </row>
    <row r="247" spans="1:11" ht="12.75" x14ac:dyDescent="0.2">
      <c r="A247" s="6">
        <v>246</v>
      </c>
      <c r="B247" s="6">
        <v>30393491</v>
      </c>
      <c r="C247" s="6" t="s">
        <v>2157</v>
      </c>
      <c r="D247" s="6" t="s">
        <v>12815</v>
      </c>
      <c r="E247" s="6" t="s">
        <v>11261</v>
      </c>
      <c r="F247" s="6" t="s">
        <v>2218</v>
      </c>
      <c r="G247" s="6">
        <v>21</v>
      </c>
      <c r="H247" s="6">
        <v>1</v>
      </c>
      <c r="I247" s="6" t="s">
        <v>2856</v>
      </c>
      <c r="J247" s="37">
        <v>44121</v>
      </c>
      <c r="K247" s="37">
        <v>44851</v>
      </c>
    </row>
    <row r="248" spans="1:11" ht="12.75" x14ac:dyDescent="0.2">
      <c r="A248" s="6">
        <v>247</v>
      </c>
      <c r="B248" s="6">
        <v>2914518</v>
      </c>
      <c r="C248" s="6" t="s">
        <v>2157</v>
      </c>
      <c r="D248" s="6" t="s">
        <v>12815</v>
      </c>
      <c r="E248" s="6" t="s">
        <v>11261</v>
      </c>
      <c r="F248" s="6" t="s">
        <v>2160</v>
      </c>
      <c r="G248" s="6">
        <v>18</v>
      </c>
      <c r="H248" s="6">
        <v>1</v>
      </c>
      <c r="I248" s="6" t="s">
        <v>2853</v>
      </c>
    </row>
    <row r="249" spans="1:11" ht="12.75" x14ac:dyDescent="0.2">
      <c r="A249" s="6">
        <v>248</v>
      </c>
      <c r="B249" s="6">
        <v>35001801</v>
      </c>
      <c r="C249" s="6" t="s">
        <v>2157</v>
      </c>
      <c r="D249" s="6" t="s">
        <v>12815</v>
      </c>
      <c r="E249" s="6" t="s">
        <v>11261</v>
      </c>
      <c r="F249" s="6" t="s">
        <v>2160</v>
      </c>
      <c r="G249" s="6">
        <v>18</v>
      </c>
      <c r="H249" s="6">
        <v>1</v>
      </c>
      <c r="I249" s="6" t="s">
        <v>2853</v>
      </c>
    </row>
    <row r="250" spans="1:11" ht="12.75" x14ac:dyDescent="0.2">
      <c r="A250" s="6">
        <v>249</v>
      </c>
      <c r="B250" s="6">
        <v>44530354</v>
      </c>
      <c r="C250" s="6" t="s">
        <v>2157</v>
      </c>
      <c r="D250" s="6" t="s">
        <v>12815</v>
      </c>
      <c r="E250" s="6" t="s">
        <v>11261</v>
      </c>
      <c r="F250" s="6" t="s">
        <v>2218</v>
      </c>
      <c r="G250" s="6">
        <v>-2</v>
      </c>
      <c r="H250" s="6">
        <v>1</v>
      </c>
      <c r="I250" s="6" t="s">
        <v>2856</v>
      </c>
      <c r="J250" s="37">
        <v>44223</v>
      </c>
      <c r="K250" s="37">
        <v>44588</v>
      </c>
    </row>
    <row r="251" spans="1:11" ht="12.75" x14ac:dyDescent="0.2">
      <c r="A251" s="6">
        <v>250</v>
      </c>
      <c r="B251" s="6">
        <v>27517262</v>
      </c>
      <c r="C251" s="6" t="s">
        <v>2157</v>
      </c>
      <c r="D251" s="6" t="s">
        <v>12815</v>
      </c>
      <c r="E251" s="6" t="s">
        <v>11261</v>
      </c>
      <c r="F251" s="6" t="s">
        <v>2160</v>
      </c>
      <c r="G251" s="6">
        <v>-10</v>
      </c>
      <c r="H251" s="6">
        <v>1</v>
      </c>
      <c r="I251" s="6" t="s">
        <v>2853</v>
      </c>
    </row>
    <row r="252" spans="1:11" ht="12.75" x14ac:dyDescent="0.2">
      <c r="A252" s="6">
        <v>251</v>
      </c>
      <c r="B252" s="6">
        <v>38613506</v>
      </c>
      <c r="C252" s="6" t="s">
        <v>2157</v>
      </c>
      <c r="D252" s="6" t="s">
        <v>12815</v>
      </c>
      <c r="E252" s="6" t="s">
        <v>11261</v>
      </c>
      <c r="F252" s="6" t="s">
        <v>2160</v>
      </c>
      <c r="G252" s="6">
        <v>-10</v>
      </c>
      <c r="H252" s="6">
        <v>1</v>
      </c>
      <c r="I252" s="6" t="s">
        <v>2853</v>
      </c>
    </row>
    <row r="253" spans="1:11" ht="12.75" x14ac:dyDescent="0.2">
      <c r="A253" s="6">
        <v>252</v>
      </c>
      <c r="B253" s="6">
        <v>35765070</v>
      </c>
      <c r="C253" s="6" t="s">
        <v>2157</v>
      </c>
      <c r="D253" s="6" t="s">
        <v>12815</v>
      </c>
      <c r="E253" s="6" t="s">
        <v>11261</v>
      </c>
      <c r="F253" s="6" t="s">
        <v>2160</v>
      </c>
      <c r="G253" s="6">
        <v>-10</v>
      </c>
      <c r="H253" s="6">
        <v>1</v>
      </c>
      <c r="I253" s="6" t="s">
        <v>2853</v>
      </c>
    </row>
    <row r="254" spans="1:11" ht="12.75" x14ac:dyDescent="0.2">
      <c r="A254" s="6">
        <v>253</v>
      </c>
      <c r="B254" s="6">
        <v>10152792</v>
      </c>
      <c r="C254" s="6" t="s">
        <v>2157</v>
      </c>
      <c r="D254" s="6" t="s">
        <v>12815</v>
      </c>
      <c r="E254" s="6" t="s">
        <v>11261</v>
      </c>
      <c r="F254" s="6" t="s">
        <v>2160</v>
      </c>
      <c r="G254" s="6">
        <v>-10</v>
      </c>
      <c r="H254" s="6">
        <v>1</v>
      </c>
      <c r="I254" s="6" t="s">
        <v>2853</v>
      </c>
    </row>
    <row r="255" spans="1:11" ht="12.75" x14ac:dyDescent="0.2">
      <c r="A255" s="6">
        <v>254</v>
      </c>
      <c r="B255" s="6">
        <v>45210107</v>
      </c>
      <c r="C255" s="6" t="s">
        <v>2157</v>
      </c>
      <c r="D255" s="6" t="s">
        <v>12815</v>
      </c>
      <c r="E255" s="6" t="s">
        <v>11261</v>
      </c>
      <c r="F255" s="6" t="s">
        <v>2160</v>
      </c>
      <c r="G255" s="6">
        <v>-10</v>
      </c>
      <c r="H255" s="6">
        <v>1</v>
      </c>
      <c r="I255" s="6" t="s">
        <v>2853</v>
      </c>
    </row>
    <row r="256" spans="1:11" ht="12.75" x14ac:dyDescent="0.2">
      <c r="A256" s="6">
        <v>255</v>
      </c>
      <c r="B256" s="6">
        <v>52122417</v>
      </c>
      <c r="C256" s="6" t="s">
        <v>2157</v>
      </c>
      <c r="D256" s="6" t="s">
        <v>12815</v>
      </c>
      <c r="E256" s="6" t="s">
        <v>11261</v>
      </c>
      <c r="F256" s="6" t="s">
        <v>2160</v>
      </c>
      <c r="G256" s="6">
        <v>-10</v>
      </c>
      <c r="H256" s="6">
        <v>1</v>
      </c>
      <c r="I256" s="6" t="s">
        <v>2853</v>
      </c>
    </row>
    <row r="257" spans="1:11" ht="12.75" x14ac:dyDescent="0.2">
      <c r="A257" s="6">
        <v>256</v>
      </c>
      <c r="B257" s="6">
        <v>52127363</v>
      </c>
      <c r="C257" s="6" t="s">
        <v>2157</v>
      </c>
      <c r="D257" s="6" t="s">
        <v>12815</v>
      </c>
      <c r="E257" s="6" t="s">
        <v>11261</v>
      </c>
      <c r="F257" s="6" t="s">
        <v>2160</v>
      </c>
      <c r="G257" s="6">
        <v>-10</v>
      </c>
      <c r="H257" s="6">
        <v>1</v>
      </c>
      <c r="I257" s="6" t="s">
        <v>2853</v>
      </c>
    </row>
    <row r="258" spans="1:11" ht="12.75" x14ac:dyDescent="0.2">
      <c r="A258" s="6">
        <v>257</v>
      </c>
      <c r="B258" s="6">
        <v>49127199</v>
      </c>
      <c r="C258" s="6" t="s">
        <v>2157</v>
      </c>
      <c r="D258" s="6" t="s">
        <v>12815</v>
      </c>
      <c r="E258" s="6" t="s">
        <v>11261</v>
      </c>
      <c r="F258" s="6" t="s">
        <v>2160</v>
      </c>
      <c r="G258" s="6">
        <v>-10</v>
      </c>
      <c r="H258" s="6">
        <v>1</v>
      </c>
      <c r="I258" s="6" t="s">
        <v>2853</v>
      </c>
    </row>
    <row r="259" spans="1:11" ht="12.75" x14ac:dyDescent="0.2">
      <c r="A259" s="6">
        <v>258</v>
      </c>
      <c r="B259" s="6">
        <v>27725364</v>
      </c>
      <c r="C259" s="6" t="s">
        <v>2157</v>
      </c>
      <c r="D259" s="6" t="s">
        <v>12815</v>
      </c>
      <c r="E259" s="6" t="s">
        <v>11261</v>
      </c>
      <c r="F259" s="6" t="s">
        <v>2160</v>
      </c>
      <c r="G259" s="6">
        <v>-10</v>
      </c>
      <c r="H259" s="6">
        <v>1</v>
      </c>
      <c r="I259" s="6" t="s">
        <v>2853</v>
      </c>
    </row>
    <row r="260" spans="1:11" ht="12.75" x14ac:dyDescent="0.2">
      <c r="A260" s="6">
        <v>259</v>
      </c>
      <c r="B260" s="6">
        <v>13149893</v>
      </c>
      <c r="C260" s="6" t="s">
        <v>2157</v>
      </c>
      <c r="D260" s="6" t="s">
        <v>12815</v>
      </c>
      <c r="E260" s="6" t="s">
        <v>11261</v>
      </c>
      <c r="F260" s="6" t="s">
        <v>2218</v>
      </c>
      <c r="G260" s="6">
        <v>-10</v>
      </c>
      <c r="H260" s="6">
        <v>1</v>
      </c>
      <c r="I260" s="6" t="s">
        <v>2856</v>
      </c>
      <c r="J260" s="37">
        <v>44244</v>
      </c>
      <c r="K260" s="37">
        <v>44334</v>
      </c>
    </row>
    <row r="261" spans="1:11" ht="12.75" x14ac:dyDescent="0.2">
      <c r="A261" s="6">
        <v>260</v>
      </c>
      <c r="B261" s="6">
        <v>20798318</v>
      </c>
      <c r="C261" s="6" t="s">
        <v>2157</v>
      </c>
      <c r="D261" s="6" t="s">
        <v>12815</v>
      </c>
      <c r="E261" s="6" t="s">
        <v>11261</v>
      </c>
      <c r="F261" s="6" t="s">
        <v>2218</v>
      </c>
      <c r="G261" s="6">
        <v>-19</v>
      </c>
      <c r="H261" s="6">
        <v>1</v>
      </c>
      <c r="I261" s="6" t="s">
        <v>2856</v>
      </c>
      <c r="J261" s="37">
        <v>43920</v>
      </c>
      <c r="K261" s="37">
        <v>44650</v>
      </c>
    </row>
    <row r="262" spans="1:11" ht="12.75" x14ac:dyDescent="0.2">
      <c r="A262" s="6">
        <v>261</v>
      </c>
      <c r="B262" s="6">
        <v>3541813</v>
      </c>
      <c r="C262" s="6" t="s">
        <v>2157</v>
      </c>
      <c r="D262" s="6" t="s">
        <v>12815</v>
      </c>
      <c r="E262" s="6" t="s">
        <v>11261</v>
      </c>
      <c r="F262" s="6" t="s">
        <v>2160</v>
      </c>
      <c r="G262" s="6">
        <v>-20</v>
      </c>
      <c r="H262" s="6">
        <v>1</v>
      </c>
      <c r="I262" s="6" t="s">
        <v>2853</v>
      </c>
    </row>
    <row r="263" spans="1:11" ht="12.75" x14ac:dyDescent="0.2">
      <c r="A263" s="6">
        <v>262</v>
      </c>
      <c r="B263" s="6">
        <v>9782582</v>
      </c>
      <c r="C263" s="6" t="s">
        <v>2157</v>
      </c>
      <c r="D263" s="6" t="s">
        <v>12815</v>
      </c>
      <c r="E263" s="6" t="s">
        <v>11261</v>
      </c>
      <c r="F263" s="6" t="s">
        <v>2160</v>
      </c>
      <c r="G263" s="6">
        <v>-20</v>
      </c>
      <c r="H263" s="6">
        <v>1</v>
      </c>
      <c r="I263" s="6" t="s">
        <v>2853</v>
      </c>
    </row>
    <row r="264" spans="1:11" ht="12.75" x14ac:dyDescent="0.2">
      <c r="A264" s="6">
        <v>263</v>
      </c>
      <c r="B264" s="6">
        <v>32071949</v>
      </c>
      <c r="C264" s="6" t="s">
        <v>2157</v>
      </c>
      <c r="D264" s="6" t="s">
        <v>12815</v>
      </c>
      <c r="E264" s="6" t="s">
        <v>11261</v>
      </c>
      <c r="F264" s="6" t="s">
        <v>2160</v>
      </c>
      <c r="G264" s="6">
        <v>-20</v>
      </c>
      <c r="H264" s="6">
        <v>1</v>
      </c>
      <c r="I264" s="6" t="s">
        <v>2853</v>
      </c>
    </row>
    <row r="265" spans="1:11" ht="12.75" x14ac:dyDescent="0.2">
      <c r="A265" s="6">
        <v>264</v>
      </c>
      <c r="B265" s="6">
        <v>25555478</v>
      </c>
      <c r="C265" s="6" t="s">
        <v>2157</v>
      </c>
      <c r="D265" s="6" t="s">
        <v>12815</v>
      </c>
      <c r="E265" s="6" t="s">
        <v>11261</v>
      </c>
      <c r="F265" s="6" t="s">
        <v>2160</v>
      </c>
      <c r="G265" s="6">
        <v>-20</v>
      </c>
      <c r="H265" s="6">
        <v>1</v>
      </c>
      <c r="I265" s="6" t="s">
        <v>2853</v>
      </c>
      <c r="J265" s="37"/>
      <c r="K265" s="37"/>
    </row>
    <row r="266" spans="1:11" ht="12.75" x14ac:dyDescent="0.2">
      <c r="A266" s="6">
        <v>265</v>
      </c>
      <c r="B266" s="6">
        <v>33809492</v>
      </c>
      <c r="C266" s="6" t="s">
        <v>2157</v>
      </c>
      <c r="D266" s="6" t="s">
        <v>12815</v>
      </c>
      <c r="E266" s="6" t="s">
        <v>11261</v>
      </c>
      <c r="F266" s="6" t="s">
        <v>2160</v>
      </c>
      <c r="G266" s="6">
        <v>-20</v>
      </c>
      <c r="H266" s="6">
        <v>1</v>
      </c>
      <c r="I266" s="6" t="s">
        <v>2853</v>
      </c>
    </row>
    <row r="267" spans="1:11" ht="12.75" x14ac:dyDescent="0.2">
      <c r="A267" s="6">
        <v>266</v>
      </c>
      <c r="B267" s="6">
        <v>52387609</v>
      </c>
      <c r="C267" s="6" t="s">
        <v>2157</v>
      </c>
      <c r="D267" s="6" t="s">
        <v>12815</v>
      </c>
      <c r="E267" s="6" t="s">
        <v>11261</v>
      </c>
      <c r="F267" s="6" t="s">
        <v>2160</v>
      </c>
      <c r="G267" s="6">
        <v>-20</v>
      </c>
      <c r="H267" s="6">
        <v>1</v>
      </c>
      <c r="I267" s="6" t="s">
        <v>2853</v>
      </c>
    </row>
    <row r="268" spans="1:11" ht="12.75" x14ac:dyDescent="0.2">
      <c r="A268" s="6">
        <v>267</v>
      </c>
      <c r="B268" s="6">
        <v>5559831</v>
      </c>
      <c r="C268" s="6" t="s">
        <v>2157</v>
      </c>
      <c r="D268" s="6" t="s">
        <v>12815</v>
      </c>
      <c r="E268" s="6" t="s">
        <v>11261</v>
      </c>
      <c r="F268" s="6" t="s">
        <v>2218</v>
      </c>
      <c r="G268" s="6">
        <v>-20</v>
      </c>
      <c r="H268" s="6">
        <v>1</v>
      </c>
      <c r="I268" s="6" t="s">
        <v>2856</v>
      </c>
      <c r="J268" s="37">
        <v>44162</v>
      </c>
      <c r="K268" s="37">
        <v>44707</v>
      </c>
    </row>
    <row r="269" spans="1:11" ht="12.75" x14ac:dyDescent="0.2">
      <c r="A269" s="6">
        <v>268</v>
      </c>
      <c r="B269" s="6">
        <v>26926551</v>
      </c>
      <c r="C269" s="6" t="s">
        <v>2157</v>
      </c>
      <c r="D269" s="6" t="s">
        <v>12815</v>
      </c>
      <c r="E269" s="6" t="s">
        <v>11261</v>
      </c>
      <c r="F269" s="6" t="s">
        <v>2160</v>
      </c>
      <c r="G269" s="6">
        <v>-20</v>
      </c>
      <c r="H269" s="6">
        <v>1</v>
      </c>
      <c r="I269" s="6" t="s">
        <v>2853</v>
      </c>
    </row>
    <row r="270" spans="1:11" ht="12.75" x14ac:dyDescent="0.2">
      <c r="A270" s="6">
        <v>269</v>
      </c>
      <c r="B270" s="6">
        <v>20559618</v>
      </c>
      <c r="C270" s="6" t="s">
        <v>2157</v>
      </c>
      <c r="D270" s="6" t="s">
        <v>12815</v>
      </c>
      <c r="E270" s="6" t="s">
        <v>11261</v>
      </c>
      <c r="F270" s="6" t="s">
        <v>2160</v>
      </c>
      <c r="G270" s="6">
        <v>-20</v>
      </c>
      <c r="H270" s="6">
        <v>1</v>
      </c>
      <c r="I270" s="6" t="s">
        <v>2853</v>
      </c>
    </row>
    <row r="271" spans="1:11" ht="12.75" x14ac:dyDescent="0.2">
      <c r="A271" s="6">
        <v>270</v>
      </c>
      <c r="B271" s="6">
        <v>12460594</v>
      </c>
      <c r="C271" s="6" t="s">
        <v>2157</v>
      </c>
      <c r="D271" s="6" t="s">
        <v>12815</v>
      </c>
      <c r="E271" s="6" t="s">
        <v>11261</v>
      </c>
      <c r="F271" s="6" t="s">
        <v>2160</v>
      </c>
      <c r="G271" s="6">
        <v>-20</v>
      </c>
      <c r="H271" s="6">
        <v>1</v>
      </c>
      <c r="I271" s="6" t="s">
        <v>2853</v>
      </c>
      <c r="J271" s="37"/>
      <c r="K271" s="37"/>
    </row>
    <row r="272" spans="1:11" ht="12.75" x14ac:dyDescent="0.2">
      <c r="A272" s="6">
        <v>271</v>
      </c>
      <c r="B272" s="6">
        <v>12757692</v>
      </c>
      <c r="C272" s="6" t="s">
        <v>2157</v>
      </c>
      <c r="D272" s="6" t="s">
        <v>12815</v>
      </c>
      <c r="E272" s="6" t="s">
        <v>11261</v>
      </c>
      <c r="F272" s="6" t="s">
        <v>2160</v>
      </c>
      <c r="G272" s="6">
        <v>-20</v>
      </c>
      <c r="H272" s="6">
        <v>1</v>
      </c>
      <c r="I272" s="6" t="s">
        <v>2853</v>
      </c>
      <c r="J272" s="37"/>
      <c r="K272" s="37"/>
    </row>
    <row r="273" spans="1:11" ht="12.75" x14ac:dyDescent="0.2">
      <c r="A273" s="6">
        <v>272</v>
      </c>
      <c r="B273" s="6">
        <v>16712728</v>
      </c>
      <c r="C273" s="6" t="s">
        <v>2157</v>
      </c>
      <c r="D273" s="6" t="s">
        <v>12815</v>
      </c>
      <c r="E273" s="6" t="s">
        <v>11261</v>
      </c>
      <c r="F273" s="6" t="s">
        <v>2160</v>
      </c>
      <c r="G273" s="6">
        <v>-20</v>
      </c>
      <c r="H273" s="6">
        <v>1</v>
      </c>
      <c r="I273" s="6" t="s">
        <v>2853</v>
      </c>
    </row>
    <row r="274" spans="1:11" ht="12.75" x14ac:dyDescent="0.2">
      <c r="A274" s="6">
        <v>273</v>
      </c>
      <c r="B274" s="6">
        <v>37680229</v>
      </c>
      <c r="C274" s="6" t="s">
        <v>2157</v>
      </c>
      <c r="D274" s="6" t="s">
        <v>12815</v>
      </c>
      <c r="E274" s="6" t="s">
        <v>11261</v>
      </c>
      <c r="F274" s="6" t="s">
        <v>2160</v>
      </c>
      <c r="G274" s="6">
        <v>-20</v>
      </c>
      <c r="H274" s="6">
        <v>1</v>
      </c>
      <c r="I274" s="6" t="s">
        <v>2853</v>
      </c>
    </row>
    <row r="275" spans="1:11" ht="12.75" x14ac:dyDescent="0.2">
      <c r="A275" s="6">
        <v>274</v>
      </c>
      <c r="B275" s="6">
        <v>47266496</v>
      </c>
      <c r="C275" s="6" t="s">
        <v>2157</v>
      </c>
      <c r="D275" s="6" t="s">
        <v>12815</v>
      </c>
      <c r="E275" s="6" t="s">
        <v>11261</v>
      </c>
      <c r="F275" s="6" t="s">
        <v>2160</v>
      </c>
      <c r="G275" s="6">
        <v>-20</v>
      </c>
      <c r="H275" s="6">
        <v>1</v>
      </c>
      <c r="I275" s="6" t="s">
        <v>2853</v>
      </c>
    </row>
    <row r="276" spans="1:11" ht="12.75" x14ac:dyDescent="0.2">
      <c r="A276" s="6">
        <v>275</v>
      </c>
      <c r="B276" s="6">
        <v>41090286</v>
      </c>
      <c r="C276" s="6" t="s">
        <v>2157</v>
      </c>
      <c r="D276" s="6" t="s">
        <v>12815</v>
      </c>
      <c r="E276" s="6" t="s">
        <v>11261</v>
      </c>
      <c r="F276" s="6" t="s">
        <v>2160</v>
      </c>
      <c r="G276" s="6">
        <v>-20</v>
      </c>
      <c r="H276" s="6">
        <v>1</v>
      </c>
      <c r="I276" s="6" t="s">
        <v>2853</v>
      </c>
    </row>
    <row r="277" spans="1:11" ht="12.75" x14ac:dyDescent="0.2">
      <c r="A277" s="6">
        <v>276</v>
      </c>
      <c r="B277" s="6">
        <v>15347276</v>
      </c>
      <c r="C277" s="6" t="s">
        <v>2157</v>
      </c>
      <c r="D277" s="6" t="s">
        <v>12815</v>
      </c>
      <c r="E277" s="6" t="s">
        <v>11261</v>
      </c>
      <c r="F277" s="6" t="s">
        <v>2160</v>
      </c>
      <c r="G277" s="6">
        <v>-25</v>
      </c>
      <c r="H277" s="6">
        <v>1</v>
      </c>
      <c r="I277" s="6" t="s">
        <v>2853</v>
      </c>
    </row>
    <row r="278" spans="1:11" ht="12.75" x14ac:dyDescent="0.2">
      <c r="A278" s="6">
        <v>277</v>
      </c>
      <c r="B278" s="6">
        <v>3640532</v>
      </c>
      <c r="C278" s="6" t="s">
        <v>2157</v>
      </c>
      <c r="D278" s="6" t="s">
        <v>12815</v>
      </c>
      <c r="E278" s="6" t="s">
        <v>11261</v>
      </c>
      <c r="F278" s="6" t="s">
        <v>2160</v>
      </c>
      <c r="G278" s="6">
        <v>-29</v>
      </c>
      <c r="H278" s="6">
        <v>1</v>
      </c>
      <c r="I278" s="6" t="s">
        <v>2853</v>
      </c>
    </row>
    <row r="279" spans="1:11" ht="12.75" x14ac:dyDescent="0.2">
      <c r="A279" s="6">
        <v>278</v>
      </c>
      <c r="B279" s="6">
        <v>51736985</v>
      </c>
      <c r="C279" s="6" t="s">
        <v>2157</v>
      </c>
      <c r="D279" s="6" t="s">
        <v>12815</v>
      </c>
      <c r="E279" s="6" t="s">
        <v>11261</v>
      </c>
      <c r="F279" s="6" t="s">
        <v>2160</v>
      </c>
      <c r="G279" s="6">
        <v>-30</v>
      </c>
      <c r="H279" s="6">
        <v>1</v>
      </c>
      <c r="I279" s="6" t="s">
        <v>2853</v>
      </c>
    </row>
    <row r="280" spans="1:11" ht="12.75" x14ac:dyDescent="0.2">
      <c r="A280" s="6">
        <v>279</v>
      </c>
      <c r="B280" s="6">
        <v>6493514</v>
      </c>
      <c r="C280" s="6" t="s">
        <v>2157</v>
      </c>
      <c r="D280" s="6" t="s">
        <v>12815</v>
      </c>
      <c r="E280" s="6" t="s">
        <v>11261</v>
      </c>
      <c r="F280" s="6" t="s">
        <v>2160</v>
      </c>
      <c r="G280" s="6">
        <v>-30</v>
      </c>
      <c r="H280" s="6">
        <v>1</v>
      </c>
      <c r="I280" s="6" t="s">
        <v>2853</v>
      </c>
    </row>
    <row r="281" spans="1:11" ht="12.75" x14ac:dyDescent="0.2">
      <c r="A281" s="6">
        <v>280</v>
      </c>
      <c r="B281" s="6">
        <v>10280222</v>
      </c>
      <c r="C281" s="6" t="s">
        <v>2157</v>
      </c>
      <c r="D281" s="6" t="s">
        <v>12815</v>
      </c>
      <c r="E281" s="6" t="s">
        <v>11261</v>
      </c>
      <c r="F281" s="6" t="s">
        <v>2160</v>
      </c>
      <c r="G281" s="6">
        <v>-30</v>
      </c>
      <c r="H281" s="6">
        <v>1</v>
      </c>
      <c r="I281" s="6" t="s">
        <v>2853</v>
      </c>
    </row>
    <row r="282" spans="1:11" ht="12.75" x14ac:dyDescent="0.2">
      <c r="A282" s="6">
        <v>281</v>
      </c>
      <c r="B282" s="6">
        <v>24950690</v>
      </c>
      <c r="C282" s="6" t="s">
        <v>2157</v>
      </c>
      <c r="D282" s="6" t="s">
        <v>12815</v>
      </c>
      <c r="E282" s="6" t="s">
        <v>11261</v>
      </c>
      <c r="F282" s="6" t="s">
        <v>2218</v>
      </c>
      <c r="G282" s="6">
        <v>-30</v>
      </c>
      <c r="H282" s="6">
        <v>1</v>
      </c>
      <c r="I282" s="6" t="s">
        <v>2856</v>
      </c>
      <c r="J282" s="37">
        <v>43996</v>
      </c>
      <c r="K282" s="37">
        <v>44726</v>
      </c>
    </row>
    <row r="283" spans="1:11" ht="12.75" x14ac:dyDescent="0.2">
      <c r="A283" s="6">
        <v>282</v>
      </c>
      <c r="B283" s="6">
        <v>52781174</v>
      </c>
      <c r="C283" s="6" t="s">
        <v>2157</v>
      </c>
      <c r="D283" s="6" t="s">
        <v>12815</v>
      </c>
      <c r="E283" s="6" t="s">
        <v>11261</v>
      </c>
      <c r="F283" s="6" t="s">
        <v>2160</v>
      </c>
      <c r="G283" s="6">
        <v>-30</v>
      </c>
      <c r="H283" s="6">
        <v>1</v>
      </c>
      <c r="I283" s="6" t="s">
        <v>2853</v>
      </c>
    </row>
    <row r="284" spans="1:11" ht="12.75" x14ac:dyDescent="0.2">
      <c r="A284" s="6">
        <v>283</v>
      </c>
      <c r="B284" s="6">
        <v>49003887</v>
      </c>
      <c r="C284" s="6" t="s">
        <v>2157</v>
      </c>
      <c r="D284" s="6" t="s">
        <v>12815</v>
      </c>
      <c r="E284" s="6" t="s">
        <v>11261</v>
      </c>
      <c r="F284" s="6" t="s">
        <v>2160</v>
      </c>
      <c r="G284" s="6">
        <v>-30</v>
      </c>
      <c r="H284" s="6">
        <v>1</v>
      </c>
      <c r="I284" s="6" t="s">
        <v>2853</v>
      </c>
    </row>
    <row r="285" spans="1:11" ht="12.75" x14ac:dyDescent="0.2">
      <c r="A285" s="6">
        <v>284</v>
      </c>
      <c r="B285" s="6">
        <v>36911016</v>
      </c>
      <c r="C285" s="6" t="s">
        <v>2157</v>
      </c>
      <c r="D285" s="6" t="s">
        <v>12815</v>
      </c>
      <c r="E285" s="6" t="s">
        <v>11261</v>
      </c>
      <c r="F285" s="6" t="s">
        <v>2160</v>
      </c>
      <c r="G285" s="6">
        <v>-30</v>
      </c>
      <c r="H285" s="6">
        <v>1</v>
      </c>
      <c r="I285" s="6" t="s">
        <v>2853</v>
      </c>
    </row>
    <row r="286" spans="1:11" ht="12.75" x14ac:dyDescent="0.2">
      <c r="A286" s="6">
        <v>285</v>
      </c>
      <c r="B286" s="6">
        <v>31270501</v>
      </c>
      <c r="C286" s="6" t="s">
        <v>2157</v>
      </c>
      <c r="D286" s="6" t="s">
        <v>12815</v>
      </c>
      <c r="E286" s="6" t="s">
        <v>11261</v>
      </c>
      <c r="F286" s="6" t="s">
        <v>2160</v>
      </c>
      <c r="G286" s="6">
        <v>-30</v>
      </c>
      <c r="H286" s="6">
        <v>1</v>
      </c>
      <c r="I286" s="6" t="s">
        <v>2853</v>
      </c>
    </row>
    <row r="287" spans="1:11" ht="12.75" x14ac:dyDescent="0.2">
      <c r="A287" s="6">
        <v>286</v>
      </c>
      <c r="B287" s="6">
        <v>14016583</v>
      </c>
      <c r="C287" s="6" t="s">
        <v>2157</v>
      </c>
      <c r="D287" s="6" t="s">
        <v>12815</v>
      </c>
      <c r="E287" s="6" t="s">
        <v>11261</v>
      </c>
      <c r="F287" s="6" t="s">
        <v>2160</v>
      </c>
      <c r="G287" s="6">
        <v>-40</v>
      </c>
      <c r="H287" s="6">
        <v>1</v>
      </c>
      <c r="I287" s="6" t="s">
        <v>2853</v>
      </c>
    </row>
    <row r="288" spans="1:11" ht="12.75" x14ac:dyDescent="0.2">
      <c r="A288" s="6">
        <v>287</v>
      </c>
      <c r="B288" s="6">
        <v>49839988</v>
      </c>
      <c r="C288" s="6" t="s">
        <v>2157</v>
      </c>
      <c r="D288" s="6" t="s">
        <v>12815</v>
      </c>
      <c r="E288" s="6" t="s">
        <v>11261</v>
      </c>
      <c r="F288" s="6" t="s">
        <v>2218</v>
      </c>
      <c r="G288" s="6">
        <v>-40</v>
      </c>
      <c r="H288" s="6">
        <v>1</v>
      </c>
      <c r="I288" s="6" t="s">
        <v>2856</v>
      </c>
      <c r="J288" s="37">
        <v>44266</v>
      </c>
      <c r="K288" s="37">
        <v>44631</v>
      </c>
    </row>
    <row r="289" spans="1:9" ht="12.75" x14ac:dyDescent="0.2">
      <c r="A289" s="6">
        <v>288</v>
      </c>
      <c r="B289" s="6">
        <v>26432534</v>
      </c>
      <c r="C289" s="6" t="s">
        <v>2157</v>
      </c>
      <c r="D289" s="6" t="s">
        <v>12815</v>
      </c>
      <c r="E289" s="6" t="s">
        <v>11261</v>
      </c>
      <c r="F289" s="6" t="s">
        <v>2160</v>
      </c>
      <c r="G289" s="6">
        <v>-40</v>
      </c>
      <c r="H289" s="6">
        <v>1</v>
      </c>
      <c r="I289" s="6" t="s">
        <v>2853</v>
      </c>
    </row>
    <row r="290" spans="1:9" ht="12.75" x14ac:dyDescent="0.2">
      <c r="A290" s="6">
        <v>289</v>
      </c>
      <c r="B290" s="6">
        <v>16029394</v>
      </c>
      <c r="C290" s="6" t="s">
        <v>2157</v>
      </c>
      <c r="D290" s="6" t="s">
        <v>12815</v>
      </c>
      <c r="E290" s="6" t="s">
        <v>11261</v>
      </c>
      <c r="F290" s="6" t="s">
        <v>2160</v>
      </c>
      <c r="G290" s="6">
        <v>-40</v>
      </c>
      <c r="H290" s="6">
        <v>1</v>
      </c>
      <c r="I290" s="6" t="s">
        <v>2853</v>
      </c>
    </row>
    <row r="291" spans="1:9" ht="12.75" x14ac:dyDescent="0.2">
      <c r="A291" s="6">
        <v>290</v>
      </c>
      <c r="B291" s="6">
        <v>13156016</v>
      </c>
      <c r="C291" s="6" t="s">
        <v>2157</v>
      </c>
      <c r="D291" s="6" t="s">
        <v>12815</v>
      </c>
      <c r="E291" s="6" t="s">
        <v>11261</v>
      </c>
      <c r="F291" s="6" t="s">
        <v>2160</v>
      </c>
      <c r="G291" s="6">
        <v>-40</v>
      </c>
      <c r="H291" s="6">
        <v>1</v>
      </c>
      <c r="I291" s="6" t="s">
        <v>2853</v>
      </c>
    </row>
    <row r="292" spans="1:9" ht="12.75" x14ac:dyDescent="0.2">
      <c r="A292" s="6">
        <v>291</v>
      </c>
      <c r="B292" s="6">
        <v>26152821</v>
      </c>
      <c r="C292" s="6" t="s">
        <v>2157</v>
      </c>
      <c r="D292" s="6" t="s">
        <v>12815</v>
      </c>
      <c r="E292" s="6" t="s">
        <v>11261</v>
      </c>
      <c r="F292" s="6" t="s">
        <v>2160</v>
      </c>
      <c r="G292" s="6">
        <v>-42</v>
      </c>
      <c r="H292" s="6">
        <v>1</v>
      </c>
      <c r="I292" s="6" t="s">
        <v>2853</v>
      </c>
    </row>
    <row r="293" spans="1:9" ht="12.75" x14ac:dyDescent="0.2">
      <c r="A293" s="6">
        <v>292</v>
      </c>
      <c r="B293" s="6">
        <v>16242867</v>
      </c>
      <c r="C293" s="6" t="s">
        <v>2157</v>
      </c>
      <c r="D293" s="6" t="s">
        <v>12815</v>
      </c>
      <c r="E293" s="6" t="s">
        <v>11261</v>
      </c>
      <c r="F293" s="6" t="s">
        <v>2160</v>
      </c>
      <c r="G293" s="6">
        <v>-50</v>
      </c>
      <c r="H293" s="6">
        <v>1</v>
      </c>
      <c r="I293" s="6" t="s">
        <v>2853</v>
      </c>
    </row>
    <row r="294" spans="1:9" ht="12.75" x14ac:dyDescent="0.2">
      <c r="A294" s="6">
        <v>293</v>
      </c>
      <c r="B294" s="6">
        <v>12536714</v>
      </c>
      <c r="C294" s="6" t="s">
        <v>2157</v>
      </c>
      <c r="D294" s="6" t="s">
        <v>12815</v>
      </c>
      <c r="E294" s="6" t="s">
        <v>11261</v>
      </c>
      <c r="F294" s="6" t="s">
        <v>2160</v>
      </c>
      <c r="G294" s="6">
        <v>-60</v>
      </c>
      <c r="H294" s="6">
        <v>1</v>
      </c>
      <c r="I294" s="6" t="s">
        <v>2853</v>
      </c>
    </row>
    <row r="295" spans="1:9" ht="12.75" x14ac:dyDescent="0.2">
      <c r="A295" s="6">
        <v>294</v>
      </c>
      <c r="B295" s="6">
        <v>50403949</v>
      </c>
      <c r="C295" s="6" t="s">
        <v>2157</v>
      </c>
      <c r="D295" s="6" t="s">
        <v>12815</v>
      </c>
      <c r="E295" s="6" t="s">
        <v>11261</v>
      </c>
      <c r="F295" s="6" t="s">
        <v>2160</v>
      </c>
      <c r="G295" s="6">
        <v>-60</v>
      </c>
      <c r="H295" s="6">
        <v>1</v>
      </c>
      <c r="I295" s="6" t="s">
        <v>2853</v>
      </c>
    </row>
    <row r="296" spans="1:9" ht="12.75" x14ac:dyDescent="0.2">
      <c r="A296" s="6">
        <v>295</v>
      </c>
      <c r="B296" s="6">
        <v>11758499</v>
      </c>
      <c r="C296" s="6" t="s">
        <v>2157</v>
      </c>
      <c r="D296" s="6" t="s">
        <v>12815</v>
      </c>
      <c r="E296" s="6" t="s">
        <v>11261</v>
      </c>
      <c r="F296" s="6" t="s">
        <v>2160</v>
      </c>
      <c r="G296" s="6">
        <v>-70</v>
      </c>
      <c r="H296" s="6">
        <v>1</v>
      </c>
      <c r="I296" s="6" t="s">
        <v>2853</v>
      </c>
    </row>
    <row r="297" spans="1:9" ht="12.75" x14ac:dyDescent="0.2">
      <c r="A297" s="6">
        <v>296</v>
      </c>
      <c r="B297" s="6">
        <v>14195003</v>
      </c>
      <c r="C297" s="6" t="s">
        <v>2157</v>
      </c>
      <c r="D297" s="6" t="s">
        <v>12815</v>
      </c>
      <c r="E297" s="6" t="s">
        <v>11261</v>
      </c>
      <c r="F297" s="6" t="s">
        <v>2160</v>
      </c>
      <c r="G297" s="6">
        <v>-100</v>
      </c>
      <c r="H297" s="6">
        <v>1</v>
      </c>
      <c r="I297" s="6" t="s">
        <v>2853</v>
      </c>
    </row>
    <row r="298" spans="1:9" ht="12.75" x14ac:dyDescent="0.2">
      <c r="A298" s="6">
        <v>297</v>
      </c>
      <c r="B298" s="6">
        <v>25875466</v>
      </c>
      <c r="C298" s="6" t="s">
        <v>2157</v>
      </c>
      <c r="D298" s="6" t="s">
        <v>12815</v>
      </c>
      <c r="E298" s="6" t="s">
        <v>11261</v>
      </c>
      <c r="F298" s="6" t="s">
        <v>2160</v>
      </c>
      <c r="G298" s="6">
        <v>-170</v>
      </c>
      <c r="H298" s="6">
        <v>1</v>
      </c>
      <c r="I298" s="6" t="s">
        <v>2853</v>
      </c>
    </row>
    <row r="306" spans="10:11" ht="12.75" x14ac:dyDescent="0.2">
      <c r="J306" s="37"/>
      <c r="K306" s="37"/>
    </row>
    <row r="327" spans="10:11" ht="12.75" x14ac:dyDescent="0.2">
      <c r="J327" s="37"/>
      <c r="K327" s="37"/>
    </row>
    <row r="330" spans="10:11" ht="12.75" x14ac:dyDescent="0.2">
      <c r="J330" s="37"/>
      <c r="K330" s="37"/>
    </row>
    <row r="336" spans="10:11" ht="12.75" x14ac:dyDescent="0.2">
      <c r="J336" s="37"/>
      <c r="K336" s="37"/>
    </row>
    <row r="339" spans="10:11" ht="12.75" x14ac:dyDescent="0.2">
      <c r="J339" s="37"/>
      <c r="K339" s="37"/>
    </row>
    <row r="343" spans="10:11" ht="12.75" x14ac:dyDescent="0.2">
      <c r="J343" s="37"/>
      <c r="K343" s="37"/>
    </row>
    <row r="361" spans="10:11" ht="12.75" x14ac:dyDescent="0.2">
      <c r="J361" s="37"/>
      <c r="K361" s="37"/>
    </row>
    <row r="365" spans="10:11" ht="12.75" x14ac:dyDescent="0.2">
      <c r="J365" s="37"/>
      <c r="K365" s="37"/>
    </row>
    <row r="368" spans="10:11" ht="12.75" x14ac:dyDescent="0.2">
      <c r="J368" s="37"/>
      <c r="K368" s="37"/>
    </row>
    <row r="370" spans="10:11" ht="12.75" x14ac:dyDescent="0.2">
      <c r="J370" s="37"/>
      <c r="K370" s="37"/>
    </row>
    <row r="413" spans="10:11" ht="12.75" x14ac:dyDescent="0.2">
      <c r="J413" s="37"/>
      <c r="K413" s="37"/>
    </row>
    <row r="456" spans="10:11" ht="12.75" x14ac:dyDescent="0.2">
      <c r="J456" s="37"/>
      <c r="K456" s="37"/>
    </row>
    <row r="495" spans="10:11" ht="12.75" x14ac:dyDescent="0.2">
      <c r="J495" s="37"/>
      <c r="K495" s="37"/>
    </row>
    <row r="507" spans="10:11" ht="12.75" x14ac:dyDescent="0.2">
      <c r="J507" s="37"/>
      <c r="K507" s="37"/>
    </row>
    <row r="510" spans="10:11" ht="12.75" x14ac:dyDescent="0.2">
      <c r="J510" s="37"/>
      <c r="K510" s="37"/>
    </row>
    <row r="513" spans="10:11" ht="12.75" x14ac:dyDescent="0.2">
      <c r="J513" s="37"/>
      <c r="K513" s="37"/>
    </row>
    <row r="514" spans="10:11" ht="12.75" x14ac:dyDescent="0.2">
      <c r="J514" s="37"/>
      <c r="K514" s="37"/>
    </row>
    <row r="515" spans="10:11" ht="12.75" x14ac:dyDescent="0.2">
      <c r="J515" s="37"/>
      <c r="K515" s="37"/>
    </row>
    <row r="516" spans="10:11" ht="12.75" x14ac:dyDescent="0.2">
      <c r="J516" s="37"/>
      <c r="K516" s="37"/>
    </row>
    <row r="519" spans="10:11" ht="12.75" x14ac:dyDescent="0.2">
      <c r="J519" s="37"/>
      <c r="K519" s="37"/>
    </row>
    <row r="522" spans="10:11" ht="12.75" x14ac:dyDescent="0.2">
      <c r="J522" s="37"/>
      <c r="K522" s="37"/>
    </row>
    <row r="526" spans="10:11" ht="12.75" x14ac:dyDescent="0.2">
      <c r="J526" s="37"/>
      <c r="K526" s="37"/>
    </row>
    <row r="527" spans="10:11" ht="12.75" x14ac:dyDescent="0.2">
      <c r="J527" s="37"/>
      <c r="K527" s="37"/>
    </row>
    <row r="539" spans="10:11" ht="12.75" x14ac:dyDescent="0.2">
      <c r="J539" s="37"/>
      <c r="K539" s="37"/>
    </row>
    <row r="542" spans="10:11" ht="12.75" x14ac:dyDescent="0.2">
      <c r="J542" s="37"/>
      <c r="K542" s="37"/>
    </row>
    <row r="544" spans="10:11" ht="12.75" x14ac:dyDescent="0.2">
      <c r="J544" s="37"/>
      <c r="K544" s="37"/>
    </row>
    <row r="546" spans="10:11" ht="12.75" x14ac:dyDescent="0.2">
      <c r="J546" s="37"/>
      <c r="K546" s="37"/>
    </row>
    <row r="552" spans="10:11" ht="12.75" x14ac:dyDescent="0.2">
      <c r="J552" s="37"/>
      <c r="K552" s="37"/>
    </row>
    <row r="560" spans="10:11" ht="12.75" x14ac:dyDescent="0.2">
      <c r="J560" s="37"/>
      <c r="K560" s="37"/>
    </row>
    <row r="561" spans="10:11" ht="12.75" x14ac:dyDescent="0.2">
      <c r="J561" s="37"/>
      <c r="K561" s="37"/>
    </row>
    <row r="575" spans="10:11" ht="12.75" x14ac:dyDescent="0.2">
      <c r="J575" s="37"/>
      <c r="K575" s="37"/>
    </row>
    <row r="576" spans="10:11" ht="12.75" x14ac:dyDescent="0.2">
      <c r="J576" s="37"/>
      <c r="K576" s="3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N501"/>
  <sheetViews>
    <sheetView topLeftCell="A2" workbookViewId="0">
      <selection activeCell="D8" sqref="D8"/>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8649121</v>
      </c>
      <c r="C2" s="6" t="s">
        <v>12078</v>
      </c>
      <c r="D2" s="6" t="s">
        <v>2157</v>
      </c>
      <c r="E2" s="6" t="s">
        <v>12913</v>
      </c>
      <c r="F2" s="6" t="s">
        <v>12914</v>
      </c>
      <c r="G2" s="6" t="s">
        <v>2160</v>
      </c>
      <c r="H2" s="6">
        <v>1755</v>
      </c>
      <c r="I2" s="6">
        <v>1</v>
      </c>
      <c r="J2" s="6" t="s">
        <v>2853</v>
      </c>
      <c r="M2" s="34">
        <v>1</v>
      </c>
      <c r="N2" s="6" t="s">
        <v>10907</v>
      </c>
    </row>
    <row r="3" spans="1:14" ht="15.75" customHeight="1" x14ac:dyDescent="0.2">
      <c r="A3" s="6">
        <v>2</v>
      </c>
      <c r="B3" s="6">
        <v>45956187</v>
      </c>
      <c r="C3" s="6" t="s">
        <v>12915</v>
      </c>
      <c r="D3" s="6" t="s">
        <v>2157</v>
      </c>
      <c r="E3" s="6" t="s">
        <v>12913</v>
      </c>
      <c r="F3" s="6" t="s">
        <v>12914</v>
      </c>
      <c r="G3" s="6" t="s">
        <v>2160</v>
      </c>
      <c r="H3" s="6">
        <v>1741</v>
      </c>
      <c r="I3" s="6">
        <v>1</v>
      </c>
      <c r="J3" s="6" t="s">
        <v>2853</v>
      </c>
      <c r="M3" s="34">
        <v>1</v>
      </c>
      <c r="N3" s="6" t="s">
        <v>11426</v>
      </c>
    </row>
    <row r="4" spans="1:14" ht="15.75" customHeight="1" x14ac:dyDescent="0.2">
      <c r="A4" s="6">
        <v>3</v>
      </c>
      <c r="B4" s="6">
        <v>14328212</v>
      </c>
      <c r="C4" s="6" t="s">
        <v>515</v>
      </c>
      <c r="D4" s="6" t="s">
        <v>2157</v>
      </c>
      <c r="E4" s="6" t="s">
        <v>12913</v>
      </c>
      <c r="F4" s="6" t="s">
        <v>12914</v>
      </c>
      <c r="G4" s="6" t="s">
        <v>2160</v>
      </c>
      <c r="H4" s="6">
        <v>1724</v>
      </c>
      <c r="I4" s="6">
        <v>1</v>
      </c>
      <c r="J4" s="6" t="s">
        <v>2853</v>
      </c>
      <c r="M4" s="34">
        <v>1</v>
      </c>
      <c r="N4" s="6" t="s">
        <v>12916</v>
      </c>
    </row>
    <row r="5" spans="1:14" ht="15.75" customHeight="1" x14ac:dyDescent="0.2">
      <c r="A5" s="6">
        <v>4</v>
      </c>
      <c r="B5" s="6">
        <v>5253757</v>
      </c>
      <c r="C5" s="6" t="s">
        <v>523</v>
      </c>
      <c r="D5" s="6" t="s">
        <v>2157</v>
      </c>
      <c r="E5" s="6" t="s">
        <v>12913</v>
      </c>
      <c r="F5" s="6" t="s">
        <v>12914</v>
      </c>
      <c r="G5" s="6" t="s">
        <v>2160</v>
      </c>
      <c r="H5" s="6">
        <v>1712</v>
      </c>
      <c r="I5" s="6">
        <v>1</v>
      </c>
      <c r="J5" s="6" t="s">
        <v>2853</v>
      </c>
      <c r="M5" s="34">
        <v>0.75</v>
      </c>
    </row>
    <row r="6" spans="1:14" ht="15.75" customHeight="1" x14ac:dyDescent="0.2">
      <c r="A6" s="6">
        <v>5</v>
      </c>
      <c r="B6" s="6">
        <v>53403830</v>
      </c>
      <c r="C6" s="6" t="s">
        <v>12917</v>
      </c>
      <c r="D6" s="6" t="s">
        <v>2157</v>
      </c>
      <c r="E6" s="6" t="s">
        <v>12913</v>
      </c>
      <c r="F6" s="6" t="s">
        <v>12914</v>
      </c>
      <c r="G6" s="6" t="s">
        <v>2160</v>
      </c>
      <c r="H6" s="6">
        <v>1704</v>
      </c>
      <c r="I6" s="6">
        <v>1</v>
      </c>
      <c r="J6" s="6" t="s">
        <v>2853</v>
      </c>
      <c r="M6" s="34">
        <v>0.75</v>
      </c>
    </row>
    <row r="7" spans="1:14" ht="15.75" customHeight="1" x14ac:dyDescent="0.2">
      <c r="A7" s="6">
        <v>6</v>
      </c>
      <c r="B7" s="6">
        <v>53409654</v>
      </c>
      <c r="C7" s="6" t="s">
        <v>12918</v>
      </c>
      <c r="D7" s="6" t="s">
        <v>2157</v>
      </c>
      <c r="E7" s="6" t="s">
        <v>12913</v>
      </c>
      <c r="F7" s="6" t="s">
        <v>12914</v>
      </c>
      <c r="G7" s="6" t="s">
        <v>2160</v>
      </c>
      <c r="H7" s="6">
        <v>1686</v>
      </c>
      <c r="I7" s="6">
        <v>1</v>
      </c>
      <c r="J7" s="6" t="s">
        <v>2853</v>
      </c>
      <c r="M7" s="34">
        <v>0.75</v>
      </c>
    </row>
    <row r="8" spans="1:14" ht="15.75" customHeight="1" x14ac:dyDescent="0.2">
      <c r="A8" s="6">
        <v>7</v>
      </c>
      <c r="B8" s="6">
        <v>15205743</v>
      </c>
      <c r="C8" s="6" t="s">
        <v>12080</v>
      </c>
      <c r="D8" s="6" t="s">
        <v>2157</v>
      </c>
      <c r="E8" s="6" t="s">
        <v>12913</v>
      </c>
      <c r="F8" s="6" t="s">
        <v>12914</v>
      </c>
      <c r="G8" s="6" t="s">
        <v>2160</v>
      </c>
      <c r="H8" s="6">
        <v>1682</v>
      </c>
      <c r="I8" s="6">
        <v>1</v>
      </c>
      <c r="J8" s="6" t="s">
        <v>2853</v>
      </c>
      <c r="M8" s="34">
        <v>0.75</v>
      </c>
    </row>
    <row r="9" spans="1:14" ht="15.75" customHeight="1" x14ac:dyDescent="0.2">
      <c r="A9" s="6">
        <v>8</v>
      </c>
      <c r="B9" s="6">
        <v>3610293</v>
      </c>
      <c r="C9" s="6" t="s">
        <v>5931</v>
      </c>
      <c r="D9" s="6" t="s">
        <v>2157</v>
      </c>
      <c r="E9" s="6" t="s">
        <v>12913</v>
      </c>
      <c r="F9" s="6" t="s">
        <v>12914</v>
      </c>
      <c r="G9" s="6" t="s">
        <v>2160</v>
      </c>
      <c r="H9" s="6">
        <v>1661</v>
      </c>
      <c r="I9" s="6">
        <v>1</v>
      </c>
      <c r="J9" s="6" t="s">
        <v>2853</v>
      </c>
      <c r="M9" s="34">
        <v>0.75</v>
      </c>
    </row>
    <row r="10" spans="1:14" ht="15.75" customHeight="1" x14ac:dyDescent="0.2">
      <c r="A10" s="6">
        <v>9</v>
      </c>
      <c r="B10" s="6">
        <v>11676520</v>
      </c>
      <c r="C10" s="6" t="s">
        <v>12919</v>
      </c>
      <c r="D10" s="6" t="s">
        <v>2157</v>
      </c>
      <c r="E10" s="6" t="s">
        <v>12913</v>
      </c>
      <c r="F10" s="6" t="s">
        <v>12914</v>
      </c>
      <c r="G10" s="6" t="s">
        <v>2160</v>
      </c>
      <c r="H10" s="6">
        <v>1641</v>
      </c>
      <c r="I10" s="6">
        <v>1</v>
      </c>
      <c r="J10" s="6" t="s">
        <v>2853</v>
      </c>
      <c r="M10" s="34">
        <v>0.75</v>
      </c>
    </row>
    <row r="11" spans="1:14" ht="15.75" customHeight="1" x14ac:dyDescent="0.2">
      <c r="A11" s="6">
        <v>10</v>
      </c>
      <c r="B11" s="6">
        <v>40308292</v>
      </c>
      <c r="C11" s="6" t="s">
        <v>1974</v>
      </c>
      <c r="D11" s="6" t="s">
        <v>2157</v>
      </c>
      <c r="E11" s="6" t="s">
        <v>12913</v>
      </c>
      <c r="F11" s="6" t="s">
        <v>12914</v>
      </c>
      <c r="G11" s="6" t="s">
        <v>2160</v>
      </c>
      <c r="H11" s="6">
        <v>1635</v>
      </c>
      <c r="I11" s="6">
        <v>1</v>
      </c>
      <c r="J11" s="6" t="s">
        <v>2853</v>
      </c>
      <c r="M11" s="34">
        <v>0.75</v>
      </c>
    </row>
    <row r="12" spans="1:14" ht="15.75" customHeight="1" x14ac:dyDescent="0.2">
      <c r="A12" s="6">
        <v>11</v>
      </c>
      <c r="B12" s="6">
        <v>53407283</v>
      </c>
      <c r="C12" s="6" t="s">
        <v>12920</v>
      </c>
      <c r="D12" s="6" t="s">
        <v>2157</v>
      </c>
      <c r="E12" s="6" t="s">
        <v>12913</v>
      </c>
      <c r="F12" s="6" t="s">
        <v>12914</v>
      </c>
      <c r="G12" s="6" t="s">
        <v>2160</v>
      </c>
      <c r="H12" s="6">
        <v>1630</v>
      </c>
      <c r="I12" s="6">
        <v>1</v>
      </c>
      <c r="J12" s="6" t="s">
        <v>2853</v>
      </c>
      <c r="M12" s="34">
        <v>0.5</v>
      </c>
    </row>
    <row r="13" spans="1:14" ht="15.75" customHeight="1" x14ac:dyDescent="0.2">
      <c r="A13" s="6">
        <v>12</v>
      </c>
      <c r="B13" s="6">
        <v>53394905</v>
      </c>
      <c r="C13" s="6" t="s">
        <v>12921</v>
      </c>
      <c r="D13" s="6" t="s">
        <v>2157</v>
      </c>
      <c r="E13" s="6" t="s">
        <v>12913</v>
      </c>
      <c r="F13" s="6" t="s">
        <v>12914</v>
      </c>
      <c r="G13" s="6" t="s">
        <v>2160</v>
      </c>
      <c r="H13" s="6">
        <v>1624</v>
      </c>
      <c r="I13" s="6">
        <v>1</v>
      </c>
      <c r="J13" s="6" t="s">
        <v>2853</v>
      </c>
      <c r="M13" s="34">
        <v>0.5</v>
      </c>
    </row>
    <row r="14" spans="1:14" ht="15.75" customHeight="1" x14ac:dyDescent="0.2">
      <c r="A14" s="6">
        <v>13</v>
      </c>
      <c r="B14" s="6">
        <v>2298243</v>
      </c>
      <c r="C14" s="6" t="s">
        <v>10940</v>
      </c>
      <c r="D14" s="6" t="s">
        <v>2157</v>
      </c>
      <c r="E14" s="6" t="s">
        <v>12913</v>
      </c>
      <c r="F14" s="6" t="s">
        <v>12914</v>
      </c>
      <c r="G14" s="6" t="s">
        <v>2160</v>
      </c>
      <c r="H14" s="6">
        <v>1623</v>
      </c>
      <c r="I14" s="6">
        <v>1</v>
      </c>
      <c r="J14" s="6" t="s">
        <v>2853</v>
      </c>
      <c r="M14" s="34">
        <v>0.5</v>
      </c>
    </row>
    <row r="15" spans="1:14" ht="15.75" customHeight="1" x14ac:dyDescent="0.2">
      <c r="A15" s="6">
        <v>14</v>
      </c>
      <c r="B15" s="6">
        <v>10783749</v>
      </c>
      <c r="C15" s="6" t="s">
        <v>10993</v>
      </c>
      <c r="D15" s="6" t="s">
        <v>2157</v>
      </c>
      <c r="E15" s="6" t="s">
        <v>12913</v>
      </c>
      <c r="F15" s="6" t="s">
        <v>12914</v>
      </c>
      <c r="G15" s="6" t="s">
        <v>2160</v>
      </c>
      <c r="H15" s="6">
        <v>1623</v>
      </c>
      <c r="I15" s="6">
        <v>1</v>
      </c>
      <c r="J15" s="6" t="s">
        <v>2853</v>
      </c>
      <c r="M15" s="34">
        <v>0.5</v>
      </c>
    </row>
    <row r="16" spans="1:14" ht="15.75" customHeight="1" x14ac:dyDescent="0.2">
      <c r="A16" s="6">
        <v>15</v>
      </c>
      <c r="B16" s="6">
        <v>20412081</v>
      </c>
      <c r="C16" s="6" t="s">
        <v>12922</v>
      </c>
      <c r="D16" s="6" t="s">
        <v>2157</v>
      </c>
      <c r="E16" s="6" t="s">
        <v>12913</v>
      </c>
      <c r="F16" s="6" t="s">
        <v>12914</v>
      </c>
      <c r="G16" s="6" t="s">
        <v>2160</v>
      </c>
      <c r="H16" s="6">
        <v>1622</v>
      </c>
      <c r="I16" s="6">
        <v>1</v>
      </c>
      <c r="J16" s="6" t="s">
        <v>2853</v>
      </c>
      <c r="M16" s="34">
        <v>0.5</v>
      </c>
    </row>
    <row r="17" spans="1:13" ht="15.75" customHeight="1" x14ac:dyDescent="0.2">
      <c r="A17" s="6">
        <v>16</v>
      </c>
      <c r="B17" s="6">
        <v>16423708</v>
      </c>
      <c r="C17" s="6" t="s">
        <v>12923</v>
      </c>
      <c r="D17" s="6" t="s">
        <v>2157</v>
      </c>
      <c r="E17" s="6" t="s">
        <v>12913</v>
      </c>
      <c r="F17" s="6" t="s">
        <v>12914</v>
      </c>
      <c r="G17" s="6" t="s">
        <v>2160</v>
      </c>
      <c r="H17" s="6">
        <v>1615</v>
      </c>
      <c r="I17" s="6">
        <v>1</v>
      </c>
      <c r="J17" s="6" t="s">
        <v>2853</v>
      </c>
      <c r="M17" s="34">
        <v>0.5</v>
      </c>
    </row>
    <row r="18" spans="1:13" ht="15.75" customHeight="1" x14ac:dyDescent="0.2">
      <c r="A18" s="6">
        <v>17</v>
      </c>
      <c r="B18" s="6">
        <v>11570760</v>
      </c>
      <c r="C18" s="6" t="s">
        <v>12082</v>
      </c>
      <c r="D18" s="6" t="s">
        <v>2157</v>
      </c>
      <c r="E18" s="6" t="s">
        <v>12913</v>
      </c>
      <c r="F18" s="6" t="s">
        <v>12914</v>
      </c>
      <c r="G18" s="6" t="s">
        <v>2160</v>
      </c>
      <c r="H18" s="6">
        <v>1611</v>
      </c>
      <c r="I18" s="6">
        <v>1</v>
      </c>
      <c r="J18" s="6" t="s">
        <v>2853</v>
      </c>
      <c r="M18" s="34">
        <v>0.5</v>
      </c>
    </row>
    <row r="19" spans="1:13" ht="15.75" customHeight="1" x14ac:dyDescent="0.2">
      <c r="A19" s="6">
        <v>18</v>
      </c>
      <c r="B19" s="6">
        <v>33385264</v>
      </c>
      <c r="C19" s="6" t="s">
        <v>10941</v>
      </c>
      <c r="D19" s="6" t="s">
        <v>2157</v>
      </c>
      <c r="E19" s="6" t="s">
        <v>12913</v>
      </c>
      <c r="F19" s="6" t="s">
        <v>12914</v>
      </c>
      <c r="G19" s="6" t="s">
        <v>2160</v>
      </c>
      <c r="H19" s="6">
        <v>1602</v>
      </c>
      <c r="I19" s="6">
        <v>1</v>
      </c>
      <c r="J19" s="6" t="s">
        <v>2853</v>
      </c>
      <c r="M19" s="34">
        <v>0.5</v>
      </c>
    </row>
    <row r="20" spans="1:13" ht="15.75" customHeight="1" x14ac:dyDescent="0.2">
      <c r="A20" s="6">
        <v>19</v>
      </c>
      <c r="B20" s="6">
        <v>13422334</v>
      </c>
      <c r="C20" s="6" t="s">
        <v>10946</v>
      </c>
      <c r="D20" s="6" t="s">
        <v>2157</v>
      </c>
      <c r="E20" s="6" t="s">
        <v>12913</v>
      </c>
      <c r="F20" s="6" t="s">
        <v>12914</v>
      </c>
      <c r="G20" s="6" t="s">
        <v>2218</v>
      </c>
      <c r="H20" s="6">
        <v>1573</v>
      </c>
      <c r="I20" s="6">
        <v>1</v>
      </c>
      <c r="J20" s="6" t="s">
        <v>2853</v>
      </c>
      <c r="M20" s="34">
        <v>0.5</v>
      </c>
    </row>
    <row r="21" spans="1:13" ht="15.75" customHeight="1" x14ac:dyDescent="0.2">
      <c r="A21" s="6">
        <v>20</v>
      </c>
      <c r="B21" s="6">
        <v>3881854</v>
      </c>
      <c r="C21" s="6" t="s">
        <v>620</v>
      </c>
      <c r="D21" s="6" t="s">
        <v>2157</v>
      </c>
      <c r="E21" s="6" t="s">
        <v>12913</v>
      </c>
      <c r="F21" s="6" t="s">
        <v>12914</v>
      </c>
      <c r="G21" s="6" t="s">
        <v>2160</v>
      </c>
      <c r="H21" s="6">
        <v>1570</v>
      </c>
      <c r="I21" s="6">
        <v>1</v>
      </c>
      <c r="J21" s="6" t="s">
        <v>2853</v>
      </c>
      <c r="M21" s="34">
        <v>0.5</v>
      </c>
    </row>
    <row r="22" spans="1:13" ht="15.75" customHeight="1" x14ac:dyDescent="0.2">
      <c r="A22" s="6">
        <v>21</v>
      </c>
      <c r="B22" s="6">
        <v>18447455</v>
      </c>
      <c r="C22" s="6" t="s">
        <v>12072</v>
      </c>
      <c r="D22" s="6" t="s">
        <v>2157</v>
      </c>
      <c r="E22" s="6" t="s">
        <v>12913</v>
      </c>
      <c r="F22" s="6" t="s">
        <v>12914</v>
      </c>
      <c r="G22" s="6" t="s">
        <v>2160</v>
      </c>
      <c r="H22" s="6">
        <v>1570</v>
      </c>
      <c r="I22" s="6">
        <v>1</v>
      </c>
      <c r="J22" s="6" t="s">
        <v>2853</v>
      </c>
      <c r="M22" s="34">
        <v>0.5</v>
      </c>
    </row>
    <row r="23" spans="1:13" ht="12.75" x14ac:dyDescent="0.2">
      <c r="A23" s="6">
        <v>22</v>
      </c>
      <c r="B23" s="6">
        <v>24482015</v>
      </c>
      <c r="C23" s="6" t="s">
        <v>12924</v>
      </c>
      <c r="D23" s="6" t="s">
        <v>2157</v>
      </c>
      <c r="E23" s="6" t="s">
        <v>12913</v>
      </c>
      <c r="F23" s="6" t="s">
        <v>12914</v>
      </c>
      <c r="G23" s="6" t="s">
        <v>2160</v>
      </c>
      <c r="H23" s="6">
        <v>1567</v>
      </c>
      <c r="I23" s="6">
        <v>1</v>
      </c>
      <c r="J23" s="6" t="s">
        <v>2853</v>
      </c>
      <c r="M23" s="34">
        <v>0.5</v>
      </c>
    </row>
    <row r="24" spans="1:13" ht="12.75" x14ac:dyDescent="0.2">
      <c r="A24" s="6">
        <v>23</v>
      </c>
      <c r="B24" s="6">
        <v>53381917</v>
      </c>
      <c r="C24" s="6" t="s">
        <v>12925</v>
      </c>
      <c r="D24" s="6" t="s">
        <v>2157</v>
      </c>
      <c r="E24" s="6" t="s">
        <v>12913</v>
      </c>
      <c r="F24" s="6" t="s">
        <v>12914</v>
      </c>
      <c r="G24" s="6" t="s">
        <v>2160</v>
      </c>
      <c r="H24" s="6">
        <v>1555</v>
      </c>
      <c r="I24" s="6">
        <v>1</v>
      </c>
      <c r="J24" s="6" t="s">
        <v>2853</v>
      </c>
      <c r="M24" s="34">
        <v>0.5</v>
      </c>
    </row>
    <row r="25" spans="1:13" ht="12.75" x14ac:dyDescent="0.2">
      <c r="A25" s="6">
        <v>24</v>
      </c>
      <c r="B25" s="6">
        <v>43096800</v>
      </c>
      <c r="C25" s="6" t="s">
        <v>8692</v>
      </c>
      <c r="D25" s="6" t="s">
        <v>2157</v>
      </c>
      <c r="E25" s="6" t="s">
        <v>12913</v>
      </c>
      <c r="F25" s="6" t="s">
        <v>12914</v>
      </c>
      <c r="G25" s="6" t="s">
        <v>2160</v>
      </c>
      <c r="H25" s="6">
        <v>1539</v>
      </c>
      <c r="I25" s="6">
        <v>1</v>
      </c>
      <c r="J25" s="6" t="s">
        <v>2853</v>
      </c>
      <c r="M25" s="34">
        <v>0.5</v>
      </c>
    </row>
    <row r="26" spans="1:13" ht="12.75" x14ac:dyDescent="0.2">
      <c r="A26" s="6">
        <v>25</v>
      </c>
      <c r="B26" s="6">
        <v>48259272</v>
      </c>
      <c r="C26" s="6" t="s">
        <v>12074</v>
      </c>
      <c r="D26" s="6" t="s">
        <v>2157</v>
      </c>
      <c r="E26" s="6" t="s">
        <v>12913</v>
      </c>
      <c r="F26" s="6" t="s">
        <v>12914</v>
      </c>
      <c r="G26" s="6" t="s">
        <v>2160</v>
      </c>
      <c r="H26" s="6">
        <v>1527</v>
      </c>
      <c r="I26" s="6">
        <v>1</v>
      </c>
      <c r="J26" s="6" t="s">
        <v>2853</v>
      </c>
      <c r="M26" s="34">
        <v>0.5</v>
      </c>
    </row>
    <row r="27" spans="1:13" ht="12.75" x14ac:dyDescent="0.2">
      <c r="A27" s="6">
        <v>26</v>
      </c>
      <c r="B27" s="6">
        <v>51776236</v>
      </c>
      <c r="C27" s="6" t="s">
        <v>12073</v>
      </c>
      <c r="D27" s="6" t="s">
        <v>2157</v>
      </c>
      <c r="E27" s="6" t="s">
        <v>12913</v>
      </c>
      <c r="F27" s="6" t="s">
        <v>12914</v>
      </c>
      <c r="G27" s="6" t="s">
        <v>2160</v>
      </c>
      <c r="H27" s="6">
        <v>1527</v>
      </c>
      <c r="I27" s="6">
        <v>1</v>
      </c>
      <c r="J27" s="6" t="s">
        <v>2853</v>
      </c>
      <c r="M27" s="34">
        <v>0.5</v>
      </c>
    </row>
    <row r="28" spans="1:13" ht="12.75" x14ac:dyDescent="0.2">
      <c r="A28" s="6">
        <v>27</v>
      </c>
      <c r="B28" s="6">
        <v>22883815</v>
      </c>
      <c r="C28" s="6" t="s">
        <v>5943</v>
      </c>
      <c r="D28" s="6" t="s">
        <v>2157</v>
      </c>
      <c r="E28" s="6" t="s">
        <v>12913</v>
      </c>
      <c r="F28" s="6" t="s">
        <v>12914</v>
      </c>
      <c r="G28" s="6" t="s">
        <v>2160</v>
      </c>
      <c r="H28" s="6">
        <v>1520</v>
      </c>
      <c r="I28" s="6">
        <v>1</v>
      </c>
      <c r="J28" s="6" t="s">
        <v>2853</v>
      </c>
      <c r="M28" s="34">
        <v>0.5</v>
      </c>
    </row>
    <row r="29" spans="1:13" ht="12.75" x14ac:dyDescent="0.2">
      <c r="A29" s="6">
        <v>28</v>
      </c>
      <c r="B29" s="6">
        <v>9023483</v>
      </c>
      <c r="C29" s="6" t="s">
        <v>10935</v>
      </c>
      <c r="D29" s="6" t="s">
        <v>2157</v>
      </c>
      <c r="E29" s="6" t="s">
        <v>12913</v>
      </c>
      <c r="F29" s="6" t="s">
        <v>12914</v>
      </c>
      <c r="G29" s="6" t="s">
        <v>2160</v>
      </c>
      <c r="H29" s="6">
        <v>1514</v>
      </c>
      <c r="I29" s="6">
        <v>1</v>
      </c>
      <c r="J29" s="6" t="s">
        <v>2853</v>
      </c>
      <c r="M29" s="34">
        <v>0.5</v>
      </c>
    </row>
    <row r="30" spans="1:13" ht="12.75" x14ac:dyDescent="0.2">
      <c r="A30" s="6">
        <v>29</v>
      </c>
      <c r="B30" s="6">
        <v>5395830</v>
      </c>
      <c r="C30" s="6" t="s">
        <v>7365</v>
      </c>
      <c r="D30" s="6" t="s">
        <v>2157</v>
      </c>
      <c r="E30" s="6" t="s">
        <v>12913</v>
      </c>
      <c r="F30" s="6" t="s">
        <v>12914</v>
      </c>
      <c r="G30" s="6" t="s">
        <v>2160</v>
      </c>
      <c r="H30" s="6">
        <v>1504</v>
      </c>
      <c r="I30" s="6">
        <v>1</v>
      </c>
      <c r="J30" s="6" t="s">
        <v>2853</v>
      </c>
      <c r="M30" s="34">
        <v>0.5</v>
      </c>
    </row>
    <row r="31" spans="1:13" ht="12.75" x14ac:dyDescent="0.2">
      <c r="A31" s="6">
        <v>30</v>
      </c>
      <c r="B31" s="6">
        <v>19450139</v>
      </c>
      <c r="C31" s="6" t="s">
        <v>12926</v>
      </c>
      <c r="D31" s="6" t="s">
        <v>2157</v>
      </c>
      <c r="E31" s="6" t="s">
        <v>12913</v>
      </c>
      <c r="F31" s="6" t="s">
        <v>12914</v>
      </c>
      <c r="G31" s="6" t="s">
        <v>2218</v>
      </c>
      <c r="H31" s="6">
        <v>1492</v>
      </c>
      <c r="I31" s="6">
        <v>1</v>
      </c>
      <c r="J31" s="6" t="s">
        <v>2856</v>
      </c>
      <c r="K31" s="37">
        <v>43927</v>
      </c>
      <c r="L31" s="37">
        <v>44293</v>
      </c>
      <c r="M31" s="6" t="s">
        <v>7807</v>
      </c>
    </row>
    <row r="32" spans="1:13" ht="12.75" x14ac:dyDescent="0.2">
      <c r="A32" s="6">
        <v>31</v>
      </c>
      <c r="B32" s="6">
        <v>31437549</v>
      </c>
      <c r="C32" s="6" t="s">
        <v>12927</v>
      </c>
      <c r="D32" s="6" t="s">
        <v>2157</v>
      </c>
      <c r="E32" s="6" t="s">
        <v>12913</v>
      </c>
      <c r="F32" s="6" t="s">
        <v>12914</v>
      </c>
      <c r="G32" s="6" t="s">
        <v>2160</v>
      </c>
      <c r="H32" s="6">
        <v>1483</v>
      </c>
      <c r="I32" s="6">
        <v>1</v>
      </c>
      <c r="J32" s="6" t="s">
        <v>2853</v>
      </c>
      <c r="M32" s="34">
        <v>0.5</v>
      </c>
    </row>
    <row r="33" spans="1:13" ht="12.75" x14ac:dyDescent="0.2">
      <c r="A33" s="6">
        <v>32</v>
      </c>
      <c r="B33" s="6">
        <v>36890366</v>
      </c>
      <c r="C33" s="6" t="s">
        <v>12928</v>
      </c>
      <c r="D33" s="6" t="s">
        <v>2157</v>
      </c>
      <c r="E33" s="6" t="s">
        <v>12913</v>
      </c>
      <c r="F33" s="6" t="s">
        <v>12914</v>
      </c>
      <c r="G33" s="6" t="s">
        <v>2160</v>
      </c>
      <c r="H33" s="6">
        <v>1480</v>
      </c>
      <c r="I33" s="6">
        <v>1</v>
      </c>
      <c r="J33" s="6" t="s">
        <v>2853</v>
      </c>
      <c r="M33" s="34">
        <v>0.5</v>
      </c>
    </row>
    <row r="34" spans="1:13" ht="12.75" x14ac:dyDescent="0.2">
      <c r="A34" s="6">
        <v>33</v>
      </c>
      <c r="B34" s="6">
        <v>50623054</v>
      </c>
      <c r="C34" s="6" t="s">
        <v>6117</v>
      </c>
      <c r="D34" s="6" t="s">
        <v>2157</v>
      </c>
      <c r="E34" s="6" t="s">
        <v>12913</v>
      </c>
      <c r="F34" s="6" t="s">
        <v>12914</v>
      </c>
      <c r="G34" s="6" t="s">
        <v>2160</v>
      </c>
      <c r="H34" s="6">
        <v>1473</v>
      </c>
      <c r="I34" s="6">
        <v>1</v>
      </c>
      <c r="J34" s="6" t="s">
        <v>2853</v>
      </c>
      <c r="M34" s="34">
        <v>0.5</v>
      </c>
    </row>
    <row r="35" spans="1:13" ht="12.75" x14ac:dyDescent="0.2">
      <c r="A35" s="6">
        <v>34</v>
      </c>
      <c r="B35" s="6">
        <v>33493271</v>
      </c>
      <c r="C35" s="6" t="s">
        <v>11132</v>
      </c>
      <c r="D35" s="6" t="s">
        <v>2157</v>
      </c>
      <c r="E35" s="6" t="s">
        <v>12913</v>
      </c>
      <c r="F35" s="6" t="s">
        <v>12914</v>
      </c>
      <c r="G35" s="6" t="s">
        <v>2160</v>
      </c>
      <c r="H35" s="6">
        <v>1472</v>
      </c>
      <c r="I35" s="6">
        <v>1</v>
      </c>
      <c r="J35" s="6" t="s">
        <v>2853</v>
      </c>
      <c r="M35" s="34">
        <v>0.5</v>
      </c>
    </row>
    <row r="36" spans="1:13" ht="12.75" x14ac:dyDescent="0.2">
      <c r="A36" s="6">
        <v>35</v>
      </c>
      <c r="B36" s="6">
        <v>3578417</v>
      </c>
      <c r="C36" s="6" t="s">
        <v>12097</v>
      </c>
      <c r="D36" s="6" t="s">
        <v>2157</v>
      </c>
      <c r="E36" s="6" t="s">
        <v>12913</v>
      </c>
      <c r="F36" s="6" t="s">
        <v>12914</v>
      </c>
      <c r="G36" s="6" t="s">
        <v>2160</v>
      </c>
      <c r="H36" s="6">
        <v>1471</v>
      </c>
      <c r="I36" s="6">
        <v>1</v>
      </c>
      <c r="J36" s="6" t="s">
        <v>2853</v>
      </c>
      <c r="M36" s="34">
        <v>0.5</v>
      </c>
    </row>
    <row r="37" spans="1:13" ht="12.75" x14ac:dyDescent="0.2">
      <c r="A37" s="6">
        <v>36</v>
      </c>
      <c r="B37" s="6">
        <v>53409923</v>
      </c>
      <c r="C37" s="6" t="s">
        <v>12929</v>
      </c>
      <c r="D37" s="6" t="s">
        <v>2157</v>
      </c>
      <c r="E37" s="6" t="s">
        <v>12913</v>
      </c>
      <c r="F37" s="6" t="s">
        <v>12914</v>
      </c>
      <c r="G37" s="6" t="s">
        <v>2160</v>
      </c>
      <c r="H37" s="6">
        <v>1470</v>
      </c>
      <c r="I37" s="6">
        <v>1</v>
      </c>
      <c r="J37" s="6" t="s">
        <v>2853</v>
      </c>
      <c r="M37" s="34">
        <v>0.5</v>
      </c>
    </row>
    <row r="38" spans="1:13" ht="12.75" x14ac:dyDescent="0.2">
      <c r="A38" s="6">
        <v>37</v>
      </c>
      <c r="B38" s="6">
        <v>17232104</v>
      </c>
      <c r="C38" s="6" t="s">
        <v>11021</v>
      </c>
      <c r="D38" s="6" t="s">
        <v>2157</v>
      </c>
      <c r="E38" s="6" t="s">
        <v>12913</v>
      </c>
      <c r="F38" s="6" t="s">
        <v>12914</v>
      </c>
      <c r="G38" s="6" t="s">
        <v>2160</v>
      </c>
      <c r="H38" s="6">
        <v>1468</v>
      </c>
      <c r="I38" s="6">
        <v>1</v>
      </c>
      <c r="J38" s="6" t="s">
        <v>2853</v>
      </c>
      <c r="M38" s="34">
        <v>0.5</v>
      </c>
    </row>
    <row r="39" spans="1:13" ht="12.75" x14ac:dyDescent="0.2">
      <c r="A39" s="6">
        <v>38</v>
      </c>
      <c r="B39" s="6">
        <v>28464831</v>
      </c>
      <c r="C39" s="6" t="s">
        <v>10990</v>
      </c>
      <c r="D39" s="6" t="s">
        <v>2157</v>
      </c>
      <c r="E39" s="6" t="s">
        <v>12913</v>
      </c>
      <c r="F39" s="6" t="s">
        <v>12914</v>
      </c>
      <c r="G39" s="6" t="s">
        <v>2218</v>
      </c>
      <c r="H39" s="6">
        <v>1467</v>
      </c>
      <c r="I39" s="6">
        <v>1</v>
      </c>
      <c r="J39" s="6" t="s">
        <v>2856</v>
      </c>
      <c r="K39" s="37">
        <v>44287</v>
      </c>
      <c r="L39" s="37">
        <v>44652</v>
      </c>
      <c r="M39" s="6" t="s">
        <v>7807</v>
      </c>
    </row>
    <row r="40" spans="1:13" ht="12.75" x14ac:dyDescent="0.2">
      <c r="A40" s="6">
        <v>39</v>
      </c>
      <c r="B40" s="6">
        <v>4306471</v>
      </c>
      <c r="C40" s="6" t="s">
        <v>605</v>
      </c>
      <c r="D40" s="6" t="s">
        <v>2157</v>
      </c>
      <c r="E40" s="6" t="s">
        <v>12913</v>
      </c>
      <c r="F40" s="6" t="s">
        <v>12914</v>
      </c>
      <c r="G40" s="6" t="s">
        <v>2160</v>
      </c>
      <c r="H40" s="6">
        <v>1466</v>
      </c>
      <c r="I40" s="6">
        <v>1</v>
      </c>
      <c r="J40" s="6" t="s">
        <v>2853</v>
      </c>
      <c r="M40" s="34">
        <v>0.5</v>
      </c>
    </row>
    <row r="41" spans="1:13" ht="12.75" x14ac:dyDescent="0.2">
      <c r="A41" s="6">
        <v>40</v>
      </c>
      <c r="B41" s="6">
        <v>4303449</v>
      </c>
      <c r="C41" s="6" t="s">
        <v>12930</v>
      </c>
      <c r="D41" s="6" t="s">
        <v>2157</v>
      </c>
      <c r="E41" s="6" t="s">
        <v>12913</v>
      </c>
      <c r="F41" s="6" t="s">
        <v>12914</v>
      </c>
      <c r="G41" s="6" t="s">
        <v>2160</v>
      </c>
      <c r="H41" s="6">
        <v>1464</v>
      </c>
      <c r="I41" s="6">
        <v>1</v>
      </c>
      <c r="J41" s="6" t="s">
        <v>2853</v>
      </c>
      <c r="M41" s="34">
        <v>0.5</v>
      </c>
    </row>
    <row r="42" spans="1:13" ht="12.75" x14ac:dyDescent="0.2">
      <c r="A42" s="6">
        <v>41</v>
      </c>
      <c r="B42" s="6">
        <v>18696438</v>
      </c>
      <c r="C42" s="6" t="s">
        <v>12931</v>
      </c>
      <c r="D42" s="6" t="s">
        <v>2157</v>
      </c>
      <c r="E42" s="6" t="s">
        <v>12913</v>
      </c>
      <c r="F42" s="6" t="s">
        <v>12914</v>
      </c>
      <c r="G42" s="6" t="s">
        <v>2160</v>
      </c>
      <c r="H42" s="6">
        <v>1463</v>
      </c>
      <c r="I42" s="6">
        <v>1</v>
      </c>
      <c r="J42" s="6" t="s">
        <v>2853</v>
      </c>
      <c r="M42" s="34">
        <v>0.5</v>
      </c>
    </row>
    <row r="43" spans="1:13" ht="12.75" x14ac:dyDescent="0.2">
      <c r="A43" s="6">
        <v>42</v>
      </c>
      <c r="B43" s="6">
        <v>40071947</v>
      </c>
      <c r="C43" s="6" t="s">
        <v>10975</v>
      </c>
      <c r="D43" s="6" t="s">
        <v>2157</v>
      </c>
      <c r="E43" s="6" t="s">
        <v>12913</v>
      </c>
      <c r="F43" s="6" t="s">
        <v>12914</v>
      </c>
      <c r="G43" s="6" t="s">
        <v>2160</v>
      </c>
      <c r="H43" s="6">
        <v>1457</v>
      </c>
      <c r="I43" s="6">
        <v>1</v>
      </c>
      <c r="J43" s="6" t="s">
        <v>2853</v>
      </c>
      <c r="M43" s="34">
        <v>0.5</v>
      </c>
    </row>
    <row r="44" spans="1:13" ht="12.75" x14ac:dyDescent="0.2">
      <c r="A44" s="6">
        <v>43</v>
      </c>
      <c r="B44" s="6">
        <v>1574939</v>
      </c>
      <c r="C44" s="6" t="s">
        <v>10978</v>
      </c>
      <c r="D44" s="6" t="s">
        <v>2157</v>
      </c>
      <c r="E44" s="6" t="s">
        <v>12913</v>
      </c>
      <c r="F44" s="6" t="s">
        <v>12914</v>
      </c>
      <c r="G44" s="6" t="s">
        <v>2160</v>
      </c>
      <c r="H44" s="6">
        <v>1456</v>
      </c>
      <c r="I44" s="6">
        <v>1</v>
      </c>
      <c r="J44" s="6" t="s">
        <v>2853</v>
      </c>
      <c r="M44" s="34">
        <v>0.5</v>
      </c>
    </row>
    <row r="45" spans="1:13" ht="12.75" x14ac:dyDescent="0.2">
      <c r="A45" s="6">
        <v>44</v>
      </c>
      <c r="B45" s="6">
        <v>28834351</v>
      </c>
      <c r="C45" s="6" t="s">
        <v>6034</v>
      </c>
      <c r="D45" s="6" t="s">
        <v>2157</v>
      </c>
      <c r="E45" s="6" t="s">
        <v>12913</v>
      </c>
      <c r="F45" s="6" t="s">
        <v>12914</v>
      </c>
      <c r="G45" s="6" t="s">
        <v>2160</v>
      </c>
      <c r="H45" s="6">
        <v>1456</v>
      </c>
      <c r="I45" s="6">
        <v>1</v>
      </c>
      <c r="J45" s="6" t="s">
        <v>2853</v>
      </c>
      <c r="M45" s="34">
        <v>0.5</v>
      </c>
    </row>
    <row r="46" spans="1:13" ht="12.75" x14ac:dyDescent="0.2">
      <c r="A46" s="6">
        <v>45</v>
      </c>
      <c r="B46" s="6">
        <v>8422743</v>
      </c>
      <c r="C46" s="6" t="s">
        <v>9208</v>
      </c>
      <c r="D46" s="6" t="s">
        <v>2157</v>
      </c>
      <c r="E46" s="6" t="s">
        <v>12913</v>
      </c>
      <c r="F46" s="6" t="s">
        <v>12914</v>
      </c>
      <c r="G46" s="6" t="s">
        <v>2160</v>
      </c>
      <c r="H46" s="6">
        <v>1456</v>
      </c>
      <c r="I46" s="6">
        <v>1</v>
      </c>
      <c r="J46" s="6" t="s">
        <v>2853</v>
      </c>
      <c r="M46" s="34">
        <v>0.5</v>
      </c>
    </row>
    <row r="47" spans="1:13" ht="12.75" x14ac:dyDescent="0.2">
      <c r="A47" s="6">
        <v>46</v>
      </c>
      <c r="B47" s="6">
        <v>29780109</v>
      </c>
      <c r="C47" s="6" t="s">
        <v>12932</v>
      </c>
      <c r="D47" s="6" t="s">
        <v>2157</v>
      </c>
      <c r="E47" s="6" t="s">
        <v>12913</v>
      </c>
      <c r="F47" s="6" t="s">
        <v>12914</v>
      </c>
      <c r="G47" s="6" t="s">
        <v>2160</v>
      </c>
      <c r="H47" s="6">
        <v>1452</v>
      </c>
      <c r="I47" s="6">
        <v>1</v>
      </c>
      <c r="J47" s="6" t="s">
        <v>2853</v>
      </c>
      <c r="M47" s="34">
        <v>0.5</v>
      </c>
    </row>
    <row r="48" spans="1:13" ht="12.75" x14ac:dyDescent="0.2">
      <c r="A48" s="6">
        <v>47</v>
      </c>
      <c r="B48" s="6">
        <v>14094839</v>
      </c>
      <c r="C48" s="6" t="s">
        <v>12114</v>
      </c>
      <c r="D48" s="6" t="s">
        <v>2157</v>
      </c>
      <c r="E48" s="6" t="s">
        <v>12913</v>
      </c>
      <c r="F48" s="6" t="s">
        <v>12914</v>
      </c>
      <c r="G48" s="6" t="s">
        <v>2160</v>
      </c>
      <c r="H48" s="6">
        <v>1443</v>
      </c>
      <c r="I48" s="6">
        <v>1</v>
      </c>
      <c r="J48" s="6" t="s">
        <v>2853</v>
      </c>
      <c r="M48" s="34">
        <v>0.5</v>
      </c>
    </row>
    <row r="49" spans="1:13" ht="12.75" x14ac:dyDescent="0.2">
      <c r="A49" s="6">
        <v>48</v>
      </c>
      <c r="B49" s="6">
        <v>21391238</v>
      </c>
      <c r="C49" s="6" t="s">
        <v>5921</v>
      </c>
      <c r="D49" s="6" t="s">
        <v>2157</v>
      </c>
      <c r="E49" s="6" t="s">
        <v>12913</v>
      </c>
      <c r="F49" s="6" t="s">
        <v>12914</v>
      </c>
      <c r="G49" s="6" t="s">
        <v>2160</v>
      </c>
      <c r="H49" s="6">
        <v>1438</v>
      </c>
      <c r="I49" s="6">
        <v>1</v>
      </c>
      <c r="J49" s="6" t="s">
        <v>2853</v>
      </c>
      <c r="M49" s="34">
        <v>0.5</v>
      </c>
    </row>
    <row r="50" spans="1:13" ht="12.75" x14ac:dyDescent="0.2">
      <c r="A50" s="6">
        <v>49</v>
      </c>
      <c r="B50" s="6">
        <v>40456797</v>
      </c>
      <c r="C50" s="6" t="s">
        <v>12933</v>
      </c>
      <c r="D50" s="6" t="s">
        <v>2157</v>
      </c>
      <c r="E50" s="6" t="s">
        <v>12913</v>
      </c>
      <c r="F50" s="6" t="s">
        <v>12914</v>
      </c>
      <c r="G50" s="6" t="s">
        <v>2160</v>
      </c>
      <c r="H50" s="6">
        <v>1424</v>
      </c>
      <c r="I50" s="6">
        <v>1</v>
      </c>
      <c r="J50" s="6" t="s">
        <v>2853</v>
      </c>
      <c r="M50" s="34">
        <v>0.5</v>
      </c>
    </row>
    <row r="51" spans="1:13" ht="12.75" x14ac:dyDescent="0.2">
      <c r="A51" s="6">
        <v>50</v>
      </c>
      <c r="B51" s="6">
        <v>52211119</v>
      </c>
      <c r="C51" s="6" t="s">
        <v>12204</v>
      </c>
      <c r="D51" s="6" t="s">
        <v>2157</v>
      </c>
      <c r="E51" s="6" t="s">
        <v>12913</v>
      </c>
      <c r="F51" s="6" t="s">
        <v>12914</v>
      </c>
      <c r="G51" s="6" t="s">
        <v>2160</v>
      </c>
      <c r="H51" s="6">
        <v>1420</v>
      </c>
      <c r="I51" s="6">
        <v>1</v>
      </c>
      <c r="J51" s="6" t="s">
        <v>2853</v>
      </c>
      <c r="M51" s="34">
        <v>0.5</v>
      </c>
    </row>
    <row r="52" spans="1:13" ht="12.75" x14ac:dyDescent="0.2">
      <c r="A52" s="6">
        <v>51</v>
      </c>
      <c r="B52" s="6">
        <v>38741422</v>
      </c>
      <c r="C52" s="6" t="s">
        <v>2065</v>
      </c>
      <c r="D52" s="6" t="s">
        <v>2157</v>
      </c>
      <c r="E52" s="6" t="s">
        <v>12913</v>
      </c>
      <c r="F52" s="6" t="s">
        <v>12914</v>
      </c>
      <c r="G52" s="6" t="s">
        <v>2160</v>
      </c>
      <c r="H52" s="6">
        <v>1419</v>
      </c>
      <c r="I52" s="6">
        <v>1</v>
      </c>
      <c r="J52" s="6" t="s">
        <v>2853</v>
      </c>
      <c r="M52" s="34">
        <v>0.25</v>
      </c>
    </row>
    <row r="53" spans="1:13" ht="12.75" x14ac:dyDescent="0.2">
      <c r="A53" s="6">
        <v>52</v>
      </c>
      <c r="B53" s="6">
        <v>8726235</v>
      </c>
      <c r="C53" s="6" t="s">
        <v>12934</v>
      </c>
      <c r="D53" s="6" t="s">
        <v>2157</v>
      </c>
      <c r="E53" s="6" t="s">
        <v>12913</v>
      </c>
      <c r="F53" s="6" t="s">
        <v>12914</v>
      </c>
      <c r="G53" s="6" t="s">
        <v>2160</v>
      </c>
      <c r="H53" s="6">
        <v>1418</v>
      </c>
      <c r="I53" s="6">
        <v>1</v>
      </c>
      <c r="J53" s="6" t="s">
        <v>2853</v>
      </c>
      <c r="M53" s="34">
        <v>0.25</v>
      </c>
    </row>
    <row r="54" spans="1:13" ht="12.75" x14ac:dyDescent="0.2">
      <c r="A54" s="6">
        <v>53</v>
      </c>
      <c r="B54" s="6">
        <v>30942718</v>
      </c>
      <c r="C54" s="6" t="s">
        <v>10960</v>
      </c>
      <c r="D54" s="6" t="s">
        <v>2157</v>
      </c>
      <c r="E54" s="6" t="s">
        <v>12913</v>
      </c>
      <c r="F54" s="6" t="s">
        <v>12914</v>
      </c>
      <c r="G54" s="6" t="s">
        <v>2160</v>
      </c>
      <c r="H54" s="6">
        <v>1415</v>
      </c>
      <c r="I54" s="6">
        <v>1</v>
      </c>
      <c r="J54" s="6" t="s">
        <v>2853</v>
      </c>
      <c r="M54" s="34">
        <v>0.25</v>
      </c>
    </row>
    <row r="55" spans="1:13" ht="12.75" x14ac:dyDescent="0.2">
      <c r="A55" s="6">
        <v>54</v>
      </c>
      <c r="B55" s="6">
        <v>8347386</v>
      </c>
      <c r="C55" s="6" t="s">
        <v>580</v>
      </c>
      <c r="D55" s="6" t="s">
        <v>2157</v>
      </c>
      <c r="E55" s="6" t="s">
        <v>12913</v>
      </c>
      <c r="F55" s="6" t="s">
        <v>12914</v>
      </c>
      <c r="G55" s="6" t="s">
        <v>2160</v>
      </c>
      <c r="H55" s="6">
        <v>1415</v>
      </c>
      <c r="I55" s="6">
        <v>1</v>
      </c>
      <c r="J55" s="6" t="s">
        <v>2853</v>
      </c>
      <c r="M55" s="34">
        <v>0.25</v>
      </c>
    </row>
    <row r="56" spans="1:13" ht="12.75" x14ac:dyDescent="0.2">
      <c r="A56" s="6">
        <v>55</v>
      </c>
      <c r="B56" s="6">
        <v>25567079</v>
      </c>
      <c r="C56" s="6" t="s">
        <v>12142</v>
      </c>
      <c r="D56" s="6" t="s">
        <v>2157</v>
      </c>
      <c r="E56" s="6" t="s">
        <v>12913</v>
      </c>
      <c r="F56" s="6" t="s">
        <v>12914</v>
      </c>
      <c r="G56" s="6" t="s">
        <v>2160</v>
      </c>
      <c r="H56" s="6">
        <v>1409</v>
      </c>
      <c r="I56" s="6">
        <v>1</v>
      </c>
      <c r="J56" s="6" t="s">
        <v>2853</v>
      </c>
      <c r="M56" s="34">
        <v>0.25</v>
      </c>
    </row>
    <row r="57" spans="1:13" ht="12.75" x14ac:dyDescent="0.2">
      <c r="A57" s="6">
        <v>56</v>
      </c>
      <c r="B57" s="6">
        <v>40367041</v>
      </c>
      <c r="C57" s="6" t="s">
        <v>12935</v>
      </c>
      <c r="D57" s="6" t="s">
        <v>2157</v>
      </c>
      <c r="E57" s="6" t="s">
        <v>12913</v>
      </c>
      <c r="F57" s="6" t="s">
        <v>12914</v>
      </c>
      <c r="G57" s="6" t="s">
        <v>2160</v>
      </c>
      <c r="H57" s="6">
        <v>1407</v>
      </c>
      <c r="I57" s="6">
        <v>1</v>
      </c>
      <c r="J57" s="6" t="s">
        <v>2853</v>
      </c>
      <c r="M57" s="34">
        <v>0.25</v>
      </c>
    </row>
    <row r="58" spans="1:13" ht="12.75" x14ac:dyDescent="0.2">
      <c r="A58" s="6">
        <v>57</v>
      </c>
      <c r="B58" s="6">
        <v>30845754</v>
      </c>
      <c r="C58" s="6" t="s">
        <v>12936</v>
      </c>
      <c r="D58" s="6" t="s">
        <v>2157</v>
      </c>
      <c r="E58" s="6" t="s">
        <v>12913</v>
      </c>
      <c r="F58" s="6" t="s">
        <v>12914</v>
      </c>
      <c r="G58" s="6" t="s">
        <v>2160</v>
      </c>
      <c r="H58" s="6">
        <v>1405</v>
      </c>
      <c r="I58" s="6">
        <v>1</v>
      </c>
      <c r="J58" s="6" t="s">
        <v>2853</v>
      </c>
      <c r="M58" s="34">
        <v>0.25</v>
      </c>
    </row>
    <row r="59" spans="1:13" ht="12.75" x14ac:dyDescent="0.2">
      <c r="A59" s="6">
        <v>58</v>
      </c>
      <c r="B59" s="6">
        <v>3051616</v>
      </c>
      <c r="C59" s="6" t="s">
        <v>6273</v>
      </c>
      <c r="D59" s="6" t="s">
        <v>2157</v>
      </c>
      <c r="E59" s="6" t="s">
        <v>12913</v>
      </c>
      <c r="F59" s="6" t="s">
        <v>12914</v>
      </c>
      <c r="G59" s="6" t="s">
        <v>2160</v>
      </c>
      <c r="H59" s="6">
        <v>1403</v>
      </c>
      <c r="I59" s="6">
        <v>1</v>
      </c>
      <c r="J59" s="6" t="s">
        <v>2853</v>
      </c>
      <c r="M59" s="34">
        <v>0.25</v>
      </c>
    </row>
    <row r="60" spans="1:13" ht="12.75" x14ac:dyDescent="0.2">
      <c r="A60" s="6">
        <v>59</v>
      </c>
      <c r="B60" s="6">
        <v>25327221</v>
      </c>
      <c r="C60" s="6" t="s">
        <v>12937</v>
      </c>
      <c r="D60" s="6" t="s">
        <v>2157</v>
      </c>
      <c r="E60" s="6" t="s">
        <v>12913</v>
      </c>
      <c r="F60" s="6" t="s">
        <v>12914</v>
      </c>
      <c r="G60" s="6" t="s">
        <v>2160</v>
      </c>
      <c r="H60" s="6">
        <v>1395</v>
      </c>
      <c r="I60" s="6">
        <v>1</v>
      </c>
      <c r="J60" s="6" t="s">
        <v>2853</v>
      </c>
      <c r="M60" s="34">
        <v>0.25</v>
      </c>
    </row>
    <row r="61" spans="1:13" ht="12.75" x14ac:dyDescent="0.2">
      <c r="A61" s="6">
        <v>60</v>
      </c>
      <c r="B61" s="6">
        <v>17946721</v>
      </c>
      <c r="C61" s="6" t="s">
        <v>12104</v>
      </c>
      <c r="D61" s="6" t="s">
        <v>2157</v>
      </c>
      <c r="E61" s="6" t="s">
        <v>12913</v>
      </c>
      <c r="F61" s="6" t="s">
        <v>12914</v>
      </c>
      <c r="G61" s="6" t="s">
        <v>2160</v>
      </c>
      <c r="H61" s="6">
        <v>1393</v>
      </c>
      <c r="I61" s="6">
        <v>1</v>
      </c>
      <c r="J61" s="6" t="s">
        <v>2853</v>
      </c>
      <c r="M61" s="34">
        <v>0.25</v>
      </c>
    </row>
    <row r="62" spans="1:13" ht="12.75" x14ac:dyDescent="0.2">
      <c r="A62" s="6">
        <v>61</v>
      </c>
      <c r="B62" s="6">
        <v>26322290</v>
      </c>
      <c r="C62" s="6" t="s">
        <v>12938</v>
      </c>
      <c r="D62" s="6" t="s">
        <v>2157</v>
      </c>
      <c r="E62" s="6" t="s">
        <v>12913</v>
      </c>
      <c r="F62" s="6" t="s">
        <v>12914</v>
      </c>
      <c r="G62" s="6" t="s">
        <v>2160</v>
      </c>
      <c r="H62" s="6">
        <v>1392</v>
      </c>
      <c r="I62" s="6">
        <v>1</v>
      </c>
      <c r="J62" s="6" t="s">
        <v>2853</v>
      </c>
      <c r="M62" s="34">
        <v>0.25</v>
      </c>
    </row>
    <row r="63" spans="1:13" ht="12.75" x14ac:dyDescent="0.2">
      <c r="A63" s="6">
        <v>62</v>
      </c>
      <c r="B63" s="6">
        <v>29585722</v>
      </c>
      <c r="C63" s="6" t="s">
        <v>12939</v>
      </c>
      <c r="D63" s="6" t="s">
        <v>2157</v>
      </c>
      <c r="E63" s="6" t="s">
        <v>12913</v>
      </c>
      <c r="F63" s="6" t="s">
        <v>12914</v>
      </c>
      <c r="G63" s="6" t="s">
        <v>2160</v>
      </c>
      <c r="H63" s="6">
        <v>1391</v>
      </c>
      <c r="I63" s="6">
        <v>1</v>
      </c>
      <c r="J63" s="6" t="s">
        <v>2853</v>
      </c>
      <c r="M63" s="34">
        <v>0.25</v>
      </c>
    </row>
    <row r="64" spans="1:13" ht="12.75" x14ac:dyDescent="0.2">
      <c r="A64" s="6">
        <v>63</v>
      </c>
      <c r="B64" s="6">
        <v>38535041</v>
      </c>
      <c r="C64" s="6" t="s">
        <v>12940</v>
      </c>
      <c r="D64" s="6" t="s">
        <v>2157</v>
      </c>
      <c r="E64" s="6" t="s">
        <v>12913</v>
      </c>
      <c r="F64" s="6" t="s">
        <v>12914</v>
      </c>
      <c r="G64" s="6" t="s">
        <v>2160</v>
      </c>
      <c r="H64" s="6">
        <v>1373</v>
      </c>
      <c r="I64" s="6">
        <v>1</v>
      </c>
      <c r="J64" s="6" t="s">
        <v>2853</v>
      </c>
      <c r="M64" s="34">
        <v>0.25</v>
      </c>
    </row>
    <row r="65" spans="1:13" ht="12.75" x14ac:dyDescent="0.2">
      <c r="A65" s="6">
        <v>64</v>
      </c>
      <c r="B65" s="6">
        <v>18406523</v>
      </c>
      <c r="C65" s="6" t="s">
        <v>12088</v>
      </c>
      <c r="D65" s="6" t="s">
        <v>2157</v>
      </c>
      <c r="E65" s="6" t="s">
        <v>12913</v>
      </c>
      <c r="F65" s="6" t="s">
        <v>12914</v>
      </c>
      <c r="G65" s="6" t="s">
        <v>2160</v>
      </c>
      <c r="H65" s="6">
        <v>1372</v>
      </c>
      <c r="I65" s="6">
        <v>1</v>
      </c>
      <c r="J65" s="6" t="s">
        <v>2853</v>
      </c>
      <c r="M65" s="34">
        <v>0.25</v>
      </c>
    </row>
    <row r="66" spans="1:13" ht="12.75" x14ac:dyDescent="0.2">
      <c r="A66" s="6">
        <v>65</v>
      </c>
      <c r="B66" s="6">
        <v>24504688</v>
      </c>
      <c r="C66" s="6" t="s">
        <v>6573</v>
      </c>
      <c r="D66" s="6" t="s">
        <v>2157</v>
      </c>
      <c r="E66" s="6" t="s">
        <v>12913</v>
      </c>
      <c r="F66" s="6" t="s">
        <v>12914</v>
      </c>
      <c r="G66" s="6" t="s">
        <v>2160</v>
      </c>
      <c r="H66" s="6">
        <v>1368</v>
      </c>
      <c r="I66" s="6">
        <v>1</v>
      </c>
      <c r="J66" s="6" t="s">
        <v>2853</v>
      </c>
      <c r="M66" s="34">
        <v>0.25</v>
      </c>
    </row>
    <row r="67" spans="1:13" ht="12.75" x14ac:dyDescent="0.2">
      <c r="A67" s="6">
        <v>66</v>
      </c>
      <c r="B67" s="6">
        <v>52179700</v>
      </c>
      <c r="C67" s="6" t="s">
        <v>12107</v>
      </c>
      <c r="D67" s="6" t="s">
        <v>2157</v>
      </c>
      <c r="E67" s="6" t="s">
        <v>12913</v>
      </c>
      <c r="F67" s="6" t="s">
        <v>12914</v>
      </c>
      <c r="G67" s="6" t="s">
        <v>2160</v>
      </c>
      <c r="H67" s="6">
        <v>1364</v>
      </c>
      <c r="I67" s="6">
        <v>1</v>
      </c>
      <c r="J67" s="6" t="s">
        <v>2853</v>
      </c>
      <c r="M67" s="34">
        <v>0.25</v>
      </c>
    </row>
    <row r="68" spans="1:13" ht="12.75" x14ac:dyDescent="0.2">
      <c r="A68" s="6">
        <v>67</v>
      </c>
      <c r="B68" s="6">
        <v>15582510</v>
      </c>
      <c r="C68" s="6" t="s">
        <v>10983</v>
      </c>
      <c r="D68" s="6" t="s">
        <v>2157</v>
      </c>
      <c r="E68" s="6" t="s">
        <v>12913</v>
      </c>
      <c r="F68" s="6" t="s">
        <v>12914</v>
      </c>
      <c r="G68" s="6" t="s">
        <v>2160</v>
      </c>
      <c r="H68" s="6">
        <v>1364</v>
      </c>
      <c r="I68" s="6">
        <v>1</v>
      </c>
      <c r="J68" s="6" t="s">
        <v>2853</v>
      </c>
      <c r="M68" s="34">
        <v>0.25</v>
      </c>
    </row>
    <row r="69" spans="1:13" ht="12.75" x14ac:dyDescent="0.2">
      <c r="A69" s="6">
        <v>68</v>
      </c>
      <c r="B69" s="6">
        <v>12797410</v>
      </c>
      <c r="C69" s="6" t="s">
        <v>12102</v>
      </c>
      <c r="D69" s="6" t="s">
        <v>2157</v>
      </c>
      <c r="E69" s="6" t="s">
        <v>12913</v>
      </c>
      <c r="F69" s="6" t="s">
        <v>12914</v>
      </c>
      <c r="G69" s="6" t="s">
        <v>2160</v>
      </c>
      <c r="H69" s="6">
        <v>1355</v>
      </c>
      <c r="I69" s="6">
        <v>1</v>
      </c>
      <c r="J69" s="6" t="s">
        <v>2853</v>
      </c>
      <c r="M69" s="34">
        <v>0.25</v>
      </c>
    </row>
    <row r="70" spans="1:13" ht="12.75" x14ac:dyDescent="0.2">
      <c r="A70" s="6">
        <v>69</v>
      </c>
      <c r="B70" s="6">
        <v>45342296</v>
      </c>
      <c r="C70" s="6" t="s">
        <v>10963</v>
      </c>
      <c r="D70" s="6" t="s">
        <v>2157</v>
      </c>
      <c r="E70" s="6" t="s">
        <v>12913</v>
      </c>
      <c r="F70" s="6" t="s">
        <v>12914</v>
      </c>
      <c r="G70" s="6" t="s">
        <v>2160</v>
      </c>
      <c r="H70" s="6">
        <v>1354</v>
      </c>
      <c r="I70" s="6">
        <v>1</v>
      </c>
      <c r="J70" s="6" t="s">
        <v>2853</v>
      </c>
      <c r="M70" s="34">
        <v>0.25</v>
      </c>
    </row>
    <row r="71" spans="1:13" ht="12.75" x14ac:dyDescent="0.2">
      <c r="A71" s="6">
        <v>70</v>
      </c>
      <c r="B71" s="6">
        <v>41738512</v>
      </c>
      <c r="C71" s="6" t="s">
        <v>12941</v>
      </c>
      <c r="D71" s="6" t="s">
        <v>2157</v>
      </c>
      <c r="E71" s="6" t="s">
        <v>12913</v>
      </c>
      <c r="F71" s="6" t="s">
        <v>12914</v>
      </c>
      <c r="G71" s="6" t="s">
        <v>2160</v>
      </c>
      <c r="H71" s="6">
        <v>1353</v>
      </c>
      <c r="I71" s="6">
        <v>1</v>
      </c>
      <c r="J71" s="6" t="s">
        <v>2853</v>
      </c>
      <c r="M71" s="34">
        <v>0.25</v>
      </c>
    </row>
    <row r="72" spans="1:13" ht="12.75" x14ac:dyDescent="0.2">
      <c r="A72" s="6">
        <v>71</v>
      </c>
      <c r="B72" s="6">
        <v>17918285</v>
      </c>
      <c r="C72" s="6" t="s">
        <v>12188</v>
      </c>
      <c r="D72" s="6" t="s">
        <v>2157</v>
      </c>
      <c r="E72" s="6" t="s">
        <v>12913</v>
      </c>
      <c r="F72" s="6" t="s">
        <v>12914</v>
      </c>
      <c r="G72" s="6" t="s">
        <v>2160</v>
      </c>
      <c r="H72" s="6">
        <v>1353</v>
      </c>
      <c r="I72" s="6">
        <v>1</v>
      </c>
      <c r="J72" s="6" t="s">
        <v>2853</v>
      </c>
      <c r="M72" s="34">
        <v>0.25</v>
      </c>
    </row>
    <row r="73" spans="1:13" ht="12.75" x14ac:dyDescent="0.2">
      <c r="A73" s="6">
        <v>72</v>
      </c>
      <c r="B73" s="6">
        <v>3411775</v>
      </c>
      <c r="C73" s="6" t="s">
        <v>12942</v>
      </c>
      <c r="D73" s="6" t="s">
        <v>2157</v>
      </c>
      <c r="E73" s="6" t="s">
        <v>12913</v>
      </c>
      <c r="F73" s="6" t="s">
        <v>12914</v>
      </c>
      <c r="G73" s="6" t="s">
        <v>2160</v>
      </c>
      <c r="H73" s="6">
        <v>1349</v>
      </c>
      <c r="I73" s="6">
        <v>1</v>
      </c>
      <c r="J73" s="6" t="s">
        <v>2853</v>
      </c>
      <c r="M73" s="34">
        <v>0.25</v>
      </c>
    </row>
    <row r="74" spans="1:13" ht="12.75" x14ac:dyDescent="0.2">
      <c r="A74" s="6">
        <v>73</v>
      </c>
      <c r="B74" s="6">
        <v>43011964</v>
      </c>
      <c r="C74" s="6" t="s">
        <v>12943</v>
      </c>
      <c r="D74" s="6" t="s">
        <v>2157</v>
      </c>
      <c r="E74" s="6" t="s">
        <v>12913</v>
      </c>
      <c r="F74" s="6" t="s">
        <v>12914</v>
      </c>
      <c r="G74" s="6" t="s">
        <v>2160</v>
      </c>
      <c r="H74" s="6">
        <v>1346</v>
      </c>
      <c r="I74" s="6">
        <v>1</v>
      </c>
      <c r="J74" s="6" t="s">
        <v>2853</v>
      </c>
      <c r="M74" s="34">
        <v>0.25</v>
      </c>
    </row>
    <row r="75" spans="1:13" ht="12.75" x14ac:dyDescent="0.2">
      <c r="A75" s="6">
        <v>74</v>
      </c>
      <c r="B75" s="6">
        <v>16388625</v>
      </c>
      <c r="C75" s="6" t="s">
        <v>12141</v>
      </c>
      <c r="D75" s="6" t="s">
        <v>2157</v>
      </c>
      <c r="E75" s="6" t="s">
        <v>12913</v>
      </c>
      <c r="F75" s="6" t="s">
        <v>12914</v>
      </c>
      <c r="G75" s="6" t="s">
        <v>2160</v>
      </c>
      <c r="H75" s="6">
        <v>1342</v>
      </c>
      <c r="I75" s="6">
        <v>1</v>
      </c>
      <c r="J75" s="6" t="s">
        <v>2853</v>
      </c>
      <c r="M75" s="34">
        <v>0.25</v>
      </c>
    </row>
    <row r="76" spans="1:13" ht="12.75" x14ac:dyDescent="0.2">
      <c r="A76" s="6">
        <v>75</v>
      </c>
      <c r="B76" s="6">
        <v>25342602</v>
      </c>
      <c r="C76" s="6" t="s">
        <v>555</v>
      </c>
      <c r="D76" s="6" t="s">
        <v>2157</v>
      </c>
      <c r="E76" s="6" t="s">
        <v>12913</v>
      </c>
      <c r="F76" s="6" t="s">
        <v>12914</v>
      </c>
      <c r="G76" s="6" t="s">
        <v>2160</v>
      </c>
      <c r="H76" s="6">
        <v>1341</v>
      </c>
      <c r="I76" s="6">
        <v>1</v>
      </c>
      <c r="J76" s="6" t="s">
        <v>2853</v>
      </c>
      <c r="M76" s="34">
        <v>0.25</v>
      </c>
    </row>
    <row r="77" spans="1:13" ht="12.75" x14ac:dyDescent="0.2">
      <c r="A77" s="6">
        <v>76</v>
      </c>
      <c r="B77" s="6">
        <v>12705921</v>
      </c>
      <c r="C77" s="6" t="s">
        <v>12197</v>
      </c>
      <c r="D77" s="6" t="s">
        <v>2157</v>
      </c>
      <c r="E77" s="6" t="s">
        <v>12913</v>
      </c>
      <c r="F77" s="6" t="s">
        <v>12914</v>
      </c>
      <c r="G77" s="6" t="s">
        <v>2160</v>
      </c>
      <c r="H77" s="6">
        <v>1341</v>
      </c>
      <c r="I77" s="6">
        <v>1</v>
      </c>
      <c r="J77" s="6" t="s">
        <v>2853</v>
      </c>
      <c r="M77" s="34">
        <v>0.25</v>
      </c>
    </row>
    <row r="78" spans="1:13" ht="12.75" x14ac:dyDescent="0.2">
      <c r="A78" s="6">
        <v>77</v>
      </c>
      <c r="B78" s="6">
        <v>32180990</v>
      </c>
      <c r="C78" s="6" t="s">
        <v>6347</v>
      </c>
      <c r="D78" s="6" t="s">
        <v>2157</v>
      </c>
      <c r="E78" s="6" t="s">
        <v>12913</v>
      </c>
      <c r="F78" s="6" t="s">
        <v>12914</v>
      </c>
      <c r="G78" s="6" t="s">
        <v>2218</v>
      </c>
      <c r="H78" s="6">
        <v>1340</v>
      </c>
      <c r="I78" s="6">
        <v>1</v>
      </c>
      <c r="J78" s="6" t="s">
        <v>2856</v>
      </c>
      <c r="K78" s="37">
        <v>44003</v>
      </c>
      <c r="L78" s="37">
        <v>44733</v>
      </c>
      <c r="M78" s="6" t="s">
        <v>7807</v>
      </c>
    </row>
    <row r="79" spans="1:13" ht="12.75" x14ac:dyDescent="0.2">
      <c r="A79" s="6">
        <v>78</v>
      </c>
      <c r="B79" s="6">
        <v>45975727</v>
      </c>
      <c r="C79" s="6" t="s">
        <v>12944</v>
      </c>
      <c r="D79" s="6" t="s">
        <v>2157</v>
      </c>
      <c r="E79" s="6" t="s">
        <v>12913</v>
      </c>
      <c r="F79" s="6" t="s">
        <v>12914</v>
      </c>
      <c r="G79" s="6" t="s">
        <v>2160</v>
      </c>
      <c r="H79" s="6">
        <v>1334</v>
      </c>
      <c r="I79" s="6">
        <v>1</v>
      </c>
      <c r="J79" s="6" t="s">
        <v>2853</v>
      </c>
      <c r="M79" s="34">
        <v>0.25</v>
      </c>
    </row>
    <row r="80" spans="1:13" ht="12.75" x14ac:dyDescent="0.2">
      <c r="A80" s="6">
        <v>79</v>
      </c>
      <c r="B80" s="6">
        <v>4748306</v>
      </c>
      <c r="C80" s="6" t="s">
        <v>11019</v>
      </c>
      <c r="D80" s="6" t="s">
        <v>2157</v>
      </c>
      <c r="E80" s="6" t="s">
        <v>12913</v>
      </c>
      <c r="F80" s="6" t="s">
        <v>12914</v>
      </c>
      <c r="G80" s="6" t="s">
        <v>2160</v>
      </c>
      <c r="H80" s="6">
        <v>1334</v>
      </c>
      <c r="I80" s="6">
        <v>1</v>
      </c>
      <c r="J80" s="6" t="s">
        <v>2853</v>
      </c>
      <c r="M80" s="34">
        <v>0.25</v>
      </c>
    </row>
    <row r="81" spans="1:13" ht="12.75" x14ac:dyDescent="0.2">
      <c r="A81" s="6">
        <v>80</v>
      </c>
      <c r="B81" s="6">
        <v>53409996</v>
      </c>
      <c r="C81" s="6" t="s">
        <v>12945</v>
      </c>
      <c r="D81" s="6" t="s">
        <v>2157</v>
      </c>
      <c r="E81" s="6" t="s">
        <v>12913</v>
      </c>
      <c r="F81" s="6" t="s">
        <v>12914</v>
      </c>
      <c r="G81" s="6" t="s">
        <v>2160</v>
      </c>
      <c r="H81" s="6">
        <v>1329</v>
      </c>
      <c r="I81" s="6">
        <v>1</v>
      </c>
      <c r="J81" s="6" t="s">
        <v>2853</v>
      </c>
      <c r="M81" s="34">
        <v>0.25</v>
      </c>
    </row>
    <row r="82" spans="1:13" ht="12.75" x14ac:dyDescent="0.2">
      <c r="A82" s="6">
        <v>81</v>
      </c>
      <c r="B82" s="6">
        <v>53388662</v>
      </c>
      <c r="C82" s="6" t="s">
        <v>12946</v>
      </c>
      <c r="D82" s="6" t="s">
        <v>2157</v>
      </c>
      <c r="E82" s="6" t="s">
        <v>12913</v>
      </c>
      <c r="F82" s="6" t="s">
        <v>12914</v>
      </c>
      <c r="G82" s="6" t="s">
        <v>2160</v>
      </c>
      <c r="H82" s="6">
        <v>1319</v>
      </c>
      <c r="I82" s="6">
        <v>1</v>
      </c>
      <c r="J82" s="6" t="s">
        <v>2853</v>
      </c>
      <c r="M82" s="34">
        <v>0.25</v>
      </c>
    </row>
    <row r="83" spans="1:13" ht="12.75" x14ac:dyDescent="0.2">
      <c r="A83" s="6">
        <v>82</v>
      </c>
      <c r="B83" s="6">
        <v>17372770</v>
      </c>
      <c r="C83" s="6" t="s">
        <v>12103</v>
      </c>
      <c r="D83" s="6" t="s">
        <v>2157</v>
      </c>
      <c r="E83" s="6" t="s">
        <v>12913</v>
      </c>
      <c r="F83" s="6" t="s">
        <v>12914</v>
      </c>
      <c r="G83" s="6" t="s">
        <v>2160</v>
      </c>
      <c r="H83" s="6">
        <v>1319</v>
      </c>
      <c r="I83" s="6">
        <v>1</v>
      </c>
      <c r="J83" s="6" t="s">
        <v>2853</v>
      </c>
      <c r="M83" s="34">
        <v>0.25</v>
      </c>
    </row>
    <row r="84" spans="1:13" ht="12.75" x14ac:dyDescent="0.2">
      <c r="A84" s="6">
        <v>83</v>
      </c>
      <c r="B84" s="6">
        <v>36705773</v>
      </c>
      <c r="C84" s="6" t="s">
        <v>12947</v>
      </c>
      <c r="D84" s="6" t="s">
        <v>2157</v>
      </c>
      <c r="E84" s="6" t="s">
        <v>12913</v>
      </c>
      <c r="F84" s="6" t="s">
        <v>12914</v>
      </c>
      <c r="G84" s="6" t="s">
        <v>2160</v>
      </c>
      <c r="H84" s="6">
        <v>1313</v>
      </c>
      <c r="I84" s="6">
        <v>1</v>
      </c>
      <c r="J84" s="6" t="s">
        <v>2853</v>
      </c>
      <c r="M84" s="34">
        <v>0.25</v>
      </c>
    </row>
    <row r="85" spans="1:13" ht="12.75" x14ac:dyDescent="0.2">
      <c r="A85" s="6">
        <v>84</v>
      </c>
      <c r="B85" s="6">
        <v>53310898</v>
      </c>
      <c r="C85" s="6" t="s">
        <v>12948</v>
      </c>
      <c r="D85" s="6" t="s">
        <v>2157</v>
      </c>
      <c r="E85" s="6" t="s">
        <v>12913</v>
      </c>
      <c r="F85" s="6" t="s">
        <v>12914</v>
      </c>
      <c r="G85" s="6" t="s">
        <v>2160</v>
      </c>
      <c r="H85" s="6">
        <v>1308</v>
      </c>
      <c r="I85" s="6">
        <v>1</v>
      </c>
      <c r="J85" s="6" t="s">
        <v>2853</v>
      </c>
      <c r="M85" s="34">
        <v>0.25</v>
      </c>
    </row>
    <row r="86" spans="1:13" ht="12.75" x14ac:dyDescent="0.2">
      <c r="A86" s="6">
        <v>85</v>
      </c>
      <c r="B86" s="6">
        <v>25903931</v>
      </c>
      <c r="C86" s="6" t="s">
        <v>6137</v>
      </c>
      <c r="D86" s="6" t="s">
        <v>2157</v>
      </c>
      <c r="E86" s="6" t="s">
        <v>12913</v>
      </c>
      <c r="F86" s="6" t="s">
        <v>12914</v>
      </c>
      <c r="G86" s="6" t="s">
        <v>2160</v>
      </c>
      <c r="H86" s="6">
        <v>1308</v>
      </c>
      <c r="I86" s="6">
        <v>1</v>
      </c>
      <c r="J86" s="6" t="s">
        <v>2853</v>
      </c>
      <c r="M86" s="34">
        <v>0.25</v>
      </c>
    </row>
    <row r="87" spans="1:13" ht="12.75" x14ac:dyDescent="0.2">
      <c r="A87" s="6">
        <v>86</v>
      </c>
      <c r="B87" s="6">
        <v>15220521</v>
      </c>
      <c r="C87" s="6" t="s">
        <v>12949</v>
      </c>
      <c r="D87" s="6" t="s">
        <v>2157</v>
      </c>
      <c r="E87" s="6" t="s">
        <v>12913</v>
      </c>
      <c r="F87" s="6" t="s">
        <v>12914</v>
      </c>
      <c r="G87" s="6" t="s">
        <v>2160</v>
      </c>
      <c r="H87" s="6">
        <v>1304</v>
      </c>
      <c r="I87" s="6">
        <v>1</v>
      </c>
      <c r="J87" s="6" t="s">
        <v>2853</v>
      </c>
      <c r="M87" s="34">
        <v>0.25</v>
      </c>
    </row>
    <row r="88" spans="1:13" ht="12.75" x14ac:dyDescent="0.2">
      <c r="A88" s="6">
        <v>87</v>
      </c>
      <c r="B88" s="6">
        <v>26704883</v>
      </c>
      <c r="C88" s="6" t="s">
        <v>10997</v>
      </c>
      <c r="D88" s="6" t="s">
        <v>2157</v>
      </c>
      <c r="E88" s="6" t="s">
        <v>12913</v>
      </c>
      <c r="F88" s="6" t="s">
        <v>12914</v>
      </c>
      <c r="G88" s="6" t="s">
        <v>2160</v>
      </c>
      <c r="H88" s="6">
        <v>1295</v>
      </c>
      <c r="I88" s="6">
        <v>1</v>
      </c>
      <c r="J88" s="6" t="s">
        <v>2853</v>
      </c>
      <c r="M88" s="34">
        <v>0.25</v>
      </c>
    </row>
    <row r="89" spans="1:13" ht="12.75" x14ac:dyDescent="0.2">
      <c r="A89" s="6">
        <v>88</v>
      </c>
      <c r="B89" s="6">
        <v>35343360</v>
      </c>
      <c r="C89" s="6" t="s">
        <v>10971</v>
      </c>
      <c r="D89" s="6" t="s">
        <v>2157</v>
      </c>
      <c r="E89" s="6" t="s">
        <v>12913</v>
      </c>
      <c r="F89" s="6" t="s">
        <v>12914</v>
      </c>
      <c r="G89" s="6" t="s">
        <v>2160</v>
      </c>
      <c r="H89" s="6">
        <v>1292</v>
      </c>
      <c r="I89" s="6">
        <v>1</v>
      </c>
      <c r="J89" s="6" t="s">
        <v>2853</v>
      </c>
      <c r="M89" s="34">
        <v>0.25</v>
      </c>
    </row>
    <row r="90" spans="1:13" ht="12.75" x14ac:dyDescent="0.2">
      <c r="A90" s="6">
        <v>89</v>
      </c>
      <c r="B90" s="6">
        <v>1878401</v>
      </c>
      <c r="C90" s="6" t="s">
        <v>12143</v>
      </c>
      <c r="D90" s="6" t="s">
        <v>2157</v>
      </c>
      <c r="E90" s="6" t="s">
        <v>12913</v>
      </c>
      <c r="F90" s="6" t="s">
        <v>12914</v>
      </c>
      <c r="G90" s="6" t="s">
        <v>2160</v>
      </c>
      <c r="H90" s="6">
        <v>1291</v>
      </c>
      <c r="I90" s="6">
        <v>1</v>
      </c>
      <c r="J90" s="6" t="s">
        <v>2853</v>
      </c>
      <c r="M90" s="34">
        <v>0.25</v>
      </c>
    </row>
    <row r="91" spans="1:13" ht="12.75" x14ac:dyDescent="0.2">
      <c r="A91" s="6">
        <v>90</v>
      </c>
      <c r="B91" s="6">
        <v>27846345</v>
      </c>
      <c r="C91" s="6" t="s">
        <v>12134</v>
      </c>
      <c r="D91" s="6" t="s">
        <v>2157</v>
      </c>
      <c r="E91" s="6" t="s">
        <v>12913</v>
      </c>
      <c r="F91" s="6" t="s">
        <v>12914</v>
      </c>
      <c r="G91" s="6" t="s">
        <v>2160</v>
      </c>
      <c r="H91" s="6">
        <v>1290</v>
      </c>
      <c r="I91" s="6">
        <v>1</v>
      </c>
      <c r="J91" s="6" t="s">
        <v>2853</v>
      </c>
      <c r="M91" s="34">
        <v>0.25</v>
      </c>
    </row>
    <row r="92" spans="1:13" ht="12.75" x14ac:dyDescent="0.2">
      <c r="A92" s="6">
        <v>91</v>
      </c>
      <c r="B92" s="6">
        <v>50713736</v>
      </c>
      <c r="C92" s="6" t="s">
        <v>12950</v>
      </c>
      <c r="D92" s="6" t="s">
        <v>2157</v>
      </c>
      <c r="E92" s="6" t="s">
        <v>12913</v>
      </c>
      <c r="F92" s="6" t="s">
        <v>12914</v>
      </c>
      <c r="G92" s="6" t="s">
        <v>2160</v>
      </c>
      <c r="H92" s="6">
        <v>1290</v>
      </c>
      <c r="I92" s="6">
        <v>1</v>
      </c>
      <c r="J92" s="6" t="s">
        <v>2853</v>
      </c>
      <c r="M92" s="34">
        <v>0.25</v>
      </c>
    </row>
    <row r="93" spans="1:13" ht="12.75" x14ac:dyDescent="0.2">
      <c r="A93" s="6">
        <v>92</v>
      </c>
      <c r="B93" s="6">
        <v>41600349</v>
      </c>
      <c r="C93" s="6" t="s">
        <v>12951</v>
      </c>
      <c r="D93" s="6" t="s">
        <v>2157</v>
      </c>
      <c r="E93" s="6" t="s">
        <v>12913</v>
      </c>
      <c r="F93" s="6" t="s">
        <v>12914</v>
      </c>
      <c r="G93" s="6" t="s">
        <v>2218</v>
      </c>
      <c r="H93" s="6">
        <v>1285</v>
      </c>
      <c r="I93" s="6">
        <v>1</v>
      </c>
      <c r="J93" s="6" t="s">
        <v>2856</v>
      </c>
      <c r="K93" s="37">
        <v>44246</v>
      </c>
      <c r="L93" s="37">
        <v>44611</v>
      </c>
      <c r="M93" s="6" t="s">
        <v>7807</v>
      </c>
    </row>
    <row r="94" spans="1:13" ht="12.75" x14ac:dyDescent="0.2">
      <c r="A94" s="6">
        <v>93</v>
      </c>
      <c r="B94" s="6">
        <v>17238208</v>
      </c>
      <c r="C94" s="6" t="s">
        <v>6438</v>
      </c>
      <c r="D94" s="6" t="s">
        <v>2157</v>
      </c>
      <c r="E94" s="6" t="s">
        <v>12913</v>
      </c>
      <c r="F94" s="6" t="s">
        <v>12914</v>
      </c>
      <c r="G94" s="6" t="s">
        <v>2160</v>
      </c>
      <c r="H94" s="6">
        <v>1283</v>
      </c>
      <c r="I94" s="6">
        <v>1</v>
      </c>
      <c r="J94" s="6" t="s">
        <v>2853</v>
      </c>
      <c r="M94" s="34">
        <v>0.25</v>
      </c>
    </row>
    <row r="95" spans="1:13" ht="12.75" x14ac:dyDescent="0.2">
      <c r="A95" s="6">
        <v>94</v>
      </c>
      <c r="B95" s="6">
        <v>864926</v>
      </c>
      <c r="C95" s="6" t="s">
        <v>12152</v>
      </c>
      <c r="D95" s="6" t="s">
        <v>2157</v>
      </c>
      <c r="E95" s="6" t="s">
        <v>12913</v>
      </c>
      <c r="F95" s="6" t="s">
        <v>12914</v>
      </c>
      <c r="G95" s="6" t="s">
        <v>2160</v>
      </c>
      <c r="H95" s="6">
        <v>1281</v>
      </c>
      <c r="I95" s="6">
        <v>1</v>
      </c>
      <c r="J95" s="6" t="s">
        <v>2853</v>
      </c>
      <c r="M95" s="34">
        <v>0.25</v>
      </c>
    </row>
    <row r="96" spans="1:13" ht="12.75" x14ac:dyDescent="0.2">
      <c r="A96" s="6">
        <v>95</v>
      </c>
      <c r="B96" s="6">
        <v>2978714</v>
      </c>
      <c r="C96" s="6" t="s">
        <v>12952</v>
      </c>
      <c r="D96" s="6" t="s">
        <v>2157</v>
      </c>
      <c r="E96" s="6" t="s">
        <v>12913</v>
      </c>
      <c r="F96" s="6" t="s">
        <v>12914</v>
      </c>
      <c r="G96" s="6" t="s">
        <v>2160</v>
      </c>
      <c r="H96" s="6">
        <v>1276</v>
      </c>
      <c r="I96" s="6">
        <v>1</v>
      </c>
      <c r="J96" s="6" t="s">
        <v>2853</v>
      </c>
      <c r="M96" s="34">
        <v>0.25</v>
      </c>
    </row>
    <row r="97" spans="1:13" ht="12.75" x14ac:dyDescent="0.2">
      <c r="A97" s="6">
        <v>96</v>
      </c>
      <c r="B97" s="6">
        <v>20241768</v>
      </c>
      <c r="C97" s="6" t="s">
        <v>12158</v>
      </c>
      <c r="D97" s="6" t="s">
        <v>2157</v>
      </c>
      <c r="E97" s="6" t="s">
        <v>12913</v>
      </c>
      <c r="F97" s="6" t="s">
        <v>12914</v>
      </c>
      <c r="G97" s="6" t="s">
        <v>2160</v>
      </c>
      <c r="H97" s="6">
        <v>1276</v>
      </c>
      <c r="I97" s="6">
        <v>1</v>
      </c>
      <c r="J97" s="6" t="s">
        <v>2853</v>
      </c>
      <c r="M97" s="34">
        <v>0.25</v>
      </c>
    </row>
    <row r="98" spans="1:13" ht="12.75" x14ac:dyDescent="0.2">
      <c r="A98" s="6">
        <v>97</v>
      </c>
      <c r="B98" s="6">
        <v>29281131</v>
      </c>
      <c r="C98" s="6" t="s">
        <v>11085</v>
      </c>
      <c r="D98" s="6" t="s">
        <v>2157</v>
      </c>
      <c r="E98" s="6" t="s">
        <v>12913</v>
      </c>
      <c r="F98" s="6" t="s">
        <v>12914</v>
      </c>
      <c r="G98" s="6" t="s">
        <v>2160</v>
      </c>
      <c r="H98" s="6">
        <v>1275</v>
      </c>
      <c r="I98" s="6">
        <v>1</v>
      </c>
      <c r="J98" s="6" t="s">
        <v>2853</v>
      </c>
      <c r="M98" s="34">
        <v>0.25</v>
      </c>
    </row>
    <row r="99" spans="1:13" ht="12.75" x14ac:dyDescent="0.2">
      <c r="A99" s="6">
        <v>98</v>
      </c>
      <c r="B99" s="6">
        <v>8531056</v>
      </c>
      <c r="C99" s="6" t="s">
        <v>10981</v>
      </c>
      <c r="D99" s="6" t="s">
        <v>2157</v>
      </c>
      <c r="E99" s="6" t="s">
        <v>12913</v>
      </c>
      <c r="F99" s="6" t="s">
        <v>12914</v>
      </c>
      <c r="G99" s="6" t="s">
        <v>2160</v>
      </c>
      <c r="H99" s="6">
        <v>1274</v>
      </c>
      <c r="I99" s="6">
        <v>1</v>
      </c>
      <c r="J99" s="6" t="s">
        <v>2853</v>
      </c>
      <c r="M99" s="34">
        <v>0.25</v>
      </c>
    </row>
    <row r="100" spans="1:13" ht="12.75" x14ac:dyDescent="0.2">
      <c r="A100" s="6">
        <v>99</v>
      </c>
      <c r="B100" s="6">
        <v>20571295</v>
      </c>
      <c r="C100" s="6" t="s">
        <v>12953</v>
      </c>
      <c r="D100" s="6" t="s">
        <v>2157</v>
      </c>
      <c r="E100" s="6" t="s">
        <v>12913</v>
      </c>
      <c r="F100" s="6" t="s">
        <v>12914</v>
      </c>
      <c r="G100" s="6" t="s">
        <v>2160</v>
      </c>
      <c r="H100" s="6">
        <v>1273</v>
      </c>
      <c r="I100" s="6">
        <v>1</v>
      </c>
      <c r="J100" s="6" t="s">
        <v>2853</v>
      </c>
      <c r="M100" s="34">
        <v>0.25</v>
      </c>
    </row>
    <row r="101" spans="1:13" ht="12.75" x14ac:dyDescent="0.2">
      <c r="A101" s="6">
        <v>100</v>
      </c>
      <c r="B101" s="6">
        <v>53115183</v>
      </c>
      <c r="C101" s="6" t="s">
        <v>12954</v>
      </c>
      <c r="D101" s="6" t="s">
        <v>2157</v>
      </c>
      <c r="E101" s="6" t="s">
        <v>12913</v>
      </c>
      <c r="F101" s="6" t="s">
        <v>12914</v>
      </c>
      <c r="G101" s="6" t="s">
        <v>2160</v>
      </c>
      <c r="H101" s="6">
        <v>1254</v>
      </c>
      <c r="I101" s="6">
        <v>1</v>
      </c>
      <c r="J101" s="6" t="s">
        <v>2853</v>
      </c>
      <c r="M101" s="34">
        <v>0.25</v>
      </c>
    </row>
    <row r="102" spans="1:13" ht="12.75" x14ac:dyDescent="0.2">
      <c r="A102" s="6">
        <v>101</v>
      </c>
      <c r="B102" s="6">
        <v>13860945</v>
      </c>
      <c r="C102" s="6" t="s">
        <v>6093</v>
      </c>
      <c r="D102" s="6" t="s">
        <v>2157</v>
      </c>
      <c r="E102" s="6" t="s">
        <v>12913</v>
      </c>
      <c r="F102" s="6" t="s">
        <v>12914</v>
      </c>
      <c r="G102" s="6" t="s">
        <v>2160</v>
      </c>
      <c r="H102" s="6">
        <v>1249</v>
      </c>
      <c r="I102" s="6">
        <v>1</v>
      </c>
      <c r="J102" s="6" t="s">
        <v>2856</v>
      </c>
      <c r="K102" s="37">
        <v>44290</v>
      </c>
      <c r="L102" s="37">
        <v>44320</v>
      </c>
    </row>
    <row r="103" spans="1:13" ht="12.75" x14ac:dyDescent="0.2">
      <c r="A103" s="6">
        <v>102</v>
      </c>
      <c r="B103" s="6">
        <v>1052262</v>
      </c>
      <c r="C103" s="6" t="s">
        <v>649</v>
      </c>
      <c r="D103" s="6" t="s">
        <v>2157</v>
      </c>
      <c r="E103" s="6" t="s">
        <v>12913</v>
      </c>
      <c r="F103" s="6" t="s">
        <v>12914</v>
      </c>
      <c r="G103" s="6" t="s">
        <v>2160</v>
      </c>
      <c r="H103" s="6">
        <v>1248</v>
      </c>
      <c r="I103" s="6">
        <v>1</v>
      </c>
      <c r="J103" s="6" t="s">
        <v>2853</v>
      </c>
    </row>
    <row r="104" spans="1:13" ht="12.75" x14ac:dyDescent="0.2">
      <c r="A104" s="6">
        <v>103</v>
      </c>
      <c r="B104" s="6">
        <v>51686170</v>
      </c>
      <c r="C104" s="6" t="s">
        <v>11712</v>
      </c>
      <c r="D104" s="6" t="s">
        <v>2157</v>
      </c>
      <c r="E104" s="6" t="s">
        <v>12913</v>
      </c>
      <c r="F104" s="6" t="s">
        <v>12914</v>
      </c>
      <c r="G104" s="6" t="s">
        <v>2160</v>
      </c>
      <c r="H104" s="6">
        <v>1247</v>
      </c>
      <c r="I104" s="6">
        <v>1</v>
      </c>
      <c r="J104" s="6" t="s">
        <v>2853</v>
      </c>
    </row>
    <row r="105" spans="1:13" ht="12.75" x14ac:dyDescent="0.2">
      <c r="A105" s="6">
        <v>104</v>
      </c>
      <c r="B105" s="6">
        <v>13685451</v>
      </c>
      <c r="C105" s="6" t="s">
        <v>12126</v>
      </c>
      <c r="D105" s="6" t="s">
        <v>2157</v>
      </c>
      <c r="E105" s="6" t="s">
        <v>12913</v>
      </c>
      <c r="F105" s="6" t="s">
        <v>12914</v>
      </c>
      <c r="G105" s="6" t="s">
        <v>2218</v>
      </c>
      <c r="H105" s="6">
        <v>1244</v>
      </c>
      <c r="I105" s="6">
        <v>1</v>
      </c>
      <c r="J105" s="6" t="s">
        <v>2856</v>
      </c>
      <c r="K105" s="37">
        <v>43997</v>
      </c>
      <c r="L105" s="37">
        <v>44362</v>
      </c>
    </row>
    <row r="106" spans="1:13" ht="12.75" x14ac:dyDescent="0.2">
      <c r="A106" s="6">
        <v>105</v>
      </c>
      <c r="B106" s="6">
        <v>23280254</v>
      </c>
      <c r="C106" s="6" t="s">
        <v>12955</v>
      </c>
      <c r="D106" s="6" t="s">
        <v>2157</v>
      </c>
      <c r="E106" s="6" t="s">
        <v>12913</v>
      </c>
      <c r="F106" s="6" t="s">
        <v>12914</v>
      </c>
      <c r="G106" s="6" t="s">
        <v>2160</v>
      </c>
      <c r="H106" s="6">
        <v>1240</v>
      </c>
      <c r="I106" s="6">
        <v>1</v>
      </c>
      <c r="J106" s="6" t="s">
        <v>2853</v>
      </c>
    </row>
    <row r="107" spans="1:13" ht="12.75" x14ac:dyDescent="0.2">
      <c r="A107" s="6">
        <v>106</v>
      </c>
      <c r="B107" s="6">
        <v>53022709</v>
      </c>
      <c r="C107" s="6" t="s">
        <v>12956</v>
      </c>
      <c r="D107" s="6" t="s">
        <v>2157</v>
      </c>
      <c r="E107" s="6" t="s">
        <v>12913</v>
      </c>
      <c r="F107" s="6" t="s">
        <v>12914</v>
      </c>
      <c r="G107" s="6" t="s">
        <v>2160</v>
      </c>
      <c r="H107" s="6">
        <v>1237</v>
      </c>
      <c r="I107" s="6">
        <v>1</v>
      </c>
      <c r="J107" s="6" t="s">
        <v>2853</v>
      </c>
    </row>
    <row r="108" spans="1:13" ht="12.75" x14ac:dyDescent="0.2">
      <c r="A108" s="6">
        <v>107</v>
      </c>
      <c r="B108" s="6">
        <v>398273</v>
      </c>
      <c r="C108" s="6" t="s">
        <v>12957</v>
      </c>
      <c r="D108" s="6" t="s">
        <v>2157</v>
      </c>
      <c r="E108" s="6" t="s">
        <v>12913</v>
      </c>
      <c r="F108" s="6" t="s">
        <v>12914</v>
      </c>
      <c r="G108" s="6" t="s">
        <v>2160</v>
      </c>
      <c r="H108" s="6">
        <v>1228</v>
      </c>
      <c r="I108" s="6">
        <v>1</v>
      </c>
      <c r="J108" s="6" t="s">
        <v>2853</v>
      </c>
    </row>
    <row r="109" spans="1:13" ht="12.75" x14ac:dyDescent="0.2">
      <c r="A109" s="6">
        <v>108</v>
      </c>
      <c r="B109" s="6">
        <v>28482744</v>
      </c>
      <c r="C109" s="6" t="s">
        <v>12113</v>
      </c>
      <c r="D109" s="6" t="s">
        <v>2157</v>
      </c>
      <c r="E109" s="6" t="s">
        <v>12913</v>
      </c>
      <c r="F109" s="6" t="s">
        <v>12914</v>
      </c>
      <c r="G109" s="6" t="s">
        <v>2160</v>
      </c>
      <c r="H109" s="6">
        <v>1221</v>
      </c>
      <c r="I109" s="6">
        <v>1</v>
      </c>
      <c r="J109" s="6" t="s">
        <v>2853</v>
      </c>
    </row>
    <row r="110" spans="1:13" ht="12.75" x14ac:dyDescent="0.2">
      <c r="A110" s="6">
        <v>109</v>
      </c>
      <c r="B110" s="6">
        <v>16743046</v>
      </c>
      <c r="C110" s="6" t="s">
        <v>12178</v>
      </c>
      <c r="D110" s="6" t="s">
        <v>2157</v>
      </c>
      <c r="E110" s="6" t="s">
        <v>12913</v>
      </c>
      <c r="F110" s="6" t="s">
        <v>12914</v>
      </c>
      <c r="G110" s="6" t="s">
        <v>2218</v>
      </c>
      <c r="H110" s="6">
        <v>1218</v>
      </c>
      <c r="I110" s="6">
        <v>1</v>
      </c>
      <c r="J110" s="6" t="s">
        <v>2856</v>
      </c>
      <c r="K110" s="37">
        <v>44078</v>
      </c>
      <c r="L110" s="37">
        <v>44443</v>
      </c>
    </row>
    <row r="111" spans="1:13" ht="12.75" x14ac:dyDescent="0.2">
      <c r="A111" s="6">
        <v>110</v>
      </c>
      <c r="B111" s="6">
        <v>12792821</v>
      </c>
      <c r="C111" s="6" t="s">
        <v>12958</v>
      </c>
      <c r="D111" s="6" t="s">
        <v>2157</v>
      </c>
      <c r="E111" s="6" t="s">
        <v>12913</v>
      </c>
      <c r="F111" s="6" t="s">
        <v>12914</v>
      </c>
      <c r="G111" s="6" t="s">
        <v>2160</v>
      </c>
      <c r="H111" s="6">
        <v>1216</v>
      </c>
      <c r="I111" s="6">
        <v>1</v>
      </c>
      <c r="J111" s="6" t="s">
        <v>2853</v>
      </c>
    </row>
    <row r="112" spans="1:13" ht="12.75" x14ac:dyDescent="0.2">
      <c r="A112" s="6">
        <v>111</v>
      </c>
      <c r="B112" s="6">
        <v>14376840</v>
      </c>
      <c r="C112" s="6" t="s">
        <v>12959</v>
      </c>
      <c r="D112" s="6" t="s">
        <v>2157</v>
      </c>
      <c r="E112" s="6" t="s">
        <v>12913</v>
      </c>
      <c r="F112" s="6" t="s">
        <v>12914</v>
      </c>
      <c r="G112" s="6" t="s">
        <v>2218</v>
      </c>
      <c r="H112" s="6">
        <v>1211</v>
      </c>
      <c r="I112" s="6">
        <v>1</v>
      </c>
      <c r="J112" s="6" t="s">
        <v>2853</v>
      </c>
    </row>
    <row r="113" spans="1:12" ht="12.75" x14ac:dyDescent="0.2">
      <c r="A113" s="6">
        <v>112</v>
      </c>
      <c r="B113" s="6">
        <v>7425974</v>
      </c>
      <c r="C113" s="6" t="s">
        <v>10961</v>
      </c>
      <c r="D113" s="6" t="s">
        <v>2157</v>
      </c>
      <c r="E113" s="6" t="s">
        <v>12913</v>
      </c>
      <c r="F113" s="6" t="s">
        <v>12914</v>
      </c>
      <c r="G113" s="6" t="s">
        <v>2160</v>
      </c>
      <c r="H113" s="6">
        <v>1208</v>
      </c>
      <c r="I113" s="6">
        <v>1</v>
      </c>
      <c r="J113" s="6" t="s">
        <v>2853</v>
      </c>
    </row>
    <row r="114" spans="1:12" ht="12.75" x14ac:dyDescent="0.2">
      <c r="A114" s="6">
        <v>113</v>
      </c>
      <c r="B114" s="6">
        <v>34976338</v>
      </c>
      <c r="C114" s="6" t="s">
        <v>632</v>
      </c>
      <c r="D114" s="6" t="s">
        <v>2157</v>
      </c>
      <c r="E114" s="6" t="s">
        <v>12913</v>
      </c>
      <c r="F114" s="6" t="s">
        <v>12914</v>
      </c>
      <c r="G114" s="6" t="s">
        <v>2218</v>
      </c>
      <c r="H114" s="6">
        <v>1206</v>
      </c>
      <c r="I114" s="6">
        <v>1</v>
      </c>
      <c r="J114" s="6" t="s">
        <v>2856</v>
      </c>
      <c r="K114" s="37">
        <v>44253</v>
      </c>
      <c r="L114" s="37">
        <v>44618</v>
      </c>
    </row>
    <row r="115" spans="1:12" ht="12.75" x14ac:dyDescent="0.2">
      <c r="A115" s="6">
        <v>114</v>
      </c>
      <c r="B115" s="6">
        <v>12996897</v>
      </c>
      <c r="C115" s="6" t="s">
        <v>2073</v>
      </c>
      <c r="D115" s="6" t="s">
        <v>2157</v>
      </c>
      <c r="E115" s="6" t="s">
        <v>12913</v>
      </c>
      <c r="F115" s="6" t="s">
        <v>12914</v>
      </c>
      <c r="G115" s="6" t="s">
        <v>2160</v>
      </c>
      <c r="H115" s="6">
        <v>1206</v>
      </c>
      <c r="I115" s="6">
        <v>1</v>
      </c>
      <c r="J115" s="6" t="s">
        <v>2853</v>
      </c>
    </row>
    <row r="116" spans="1:12" ht="12.75" x14ac:dyDescent="0.2">
      <c r="A116" s="6">
        <v>115</v>
      </c>
      <c r="B116" s="6">
        <v>42574770</v>
      </c>
      <c r="C116" s="6" t="s">
        <v>6414</v>
      </c>
      <c r="D116" s="6" t="s">
        <v>2157</v>
      </c>
      <c r="E116" s="6" t="s">
        <v>12913</v>
      </c>
      <c r="F116" s="6" t="s">
        <v>12914</v>
      </c>
      <c r="G116" s="6" t="s">
        <v>2160</v>
      </c>
      <c r="H116" s="6">
        <v>1201</v>
      </c>
      <c r="I116" s="6">
        <v>1</v>
      </c>
      <c r="J116" s="6" t="s">
        <v>2853</v>
      </c>
    </row>
    <row r="117" spans="1:12" ht="12.75" x14ac:dyDescent="0.2">
      <c r="A117" s="6">
        <v>116</v>
      </c>
      <c r="B117" s="6">
        <v>1292050</v>
      </c>
      <c r="C117" s="6" t="s">
        <v>6442</v>
      </c>
      <c r="D117" s="6" t="s">
        <v>2157</v>
      </c>
      <c r="E117" s="6" t="s">
        <v>12913</v>
      </c>
      <c r="F117" s="6" t="s">
        <v>12914</v>
      </c>
      <c r="G117" s="6" t="s">
        <v>2160</v>
      </c>
      <c r="H117" s="6">
        <v>1201</v>
      </c>
      <c r="I117" s="6">
        <v>1</v>
      </c>
      <c r="J117" s="6" t="s">
        <v>2853</v>
      </c>
    </row>
    <row r="118" spans="1:12" ht="12.75" x14ac:dyDescent="0.2">
      <c r="A118" s="6">
        <v>117</v>
      </c>
      <c r="B118" s="6">
        <v>12352657</v>
      </c>
      <c r="C118" s="6" t="s">
        <v>12960</v>
      </c>
      <c r="D118" s="6" t="s">
        <v>2157</v>
      </c>
      <c r="E118" s="6" t="s">
        <v>12913</v>
      </c>
      <c r="F118" s="6" t="s">
        <v>12914</v>
      </c>
      <c r="G118" s="6" t="s">
        <v>2160</v>
      </c>
      <c r="H118" s="6">
        <v>1198</v>
      </c>
      <c r="I118" s="6">
        <v>1</v>
      </c>
      <c r="J118" s="6" t="s">
        <v>2853</v>
      </c>
    </row>
    <row r="119" spans="1:12" ht="12.75" x14ac:dyDescent="0.2">
      <c r="A119" s="6">
        <v>118</v>
      </c>
      <c r="B119" s="6">
        <v>22801799</v>
      </c>
      <c r="C119" s="6" t="s">
        <v>11165</v>
      </c>
      <c r="D119" s="6" t="s">
        <v>2157</v>
      </c>
      <c r="E119" s="6" t="s">
        <v>12913</v>
      </c>
      <c r="F119" s="6" t="s">
        <v>12914</v>
      </c>
      <c r="G119" s="6" t="s">
        <v>2160</v>
      </c>
      <c r="H119" s="6">
        <v>1195</v>
      </c>
      <c r="I119" s="6">
        <v>1</v>
      </c>
      <c r="J119" s="6" t="s">
        <v>2853</v>
      </c>
    </row>
    <row r="120" spans="1:12" ht="12.75" x14ac:dyDescent="0.2">
      <c r="A120" s="6">
        <v>119</v>
      </c>
      <c r="B120" s="6">
        <v>3001088</v>
      </c>
      <c r="C120" s="6" t="s">
        <v>12961</v>
      </c>
      <c r="D120" s="6" t="s">
        <v>2157</v>
      </c>
      <c r="E120" s="6" t="s">
        <v>12913</v>
      </c>
      <c r="F120" s="6" t="s">
        <v>12914</v>
      </c>
      <c r="G120" s="6" t="s">
        <v>2218</v>
      </c>
      <c r="H120" s="6">
        <v>1182</v>
      </c>
      <c r="I120" s="6">
        <v>1</v>
      </c>
      <c r="J120" s="6" t="s">
        <v>2856</v>
      </c>
      <c r="K120" s="37">
        <v>43901</v>
      </c>
      <c r="L120" s="37">
        <v>44631</v>
      </c>
    </row>
    <row r="121" spans="1:12" ht="12.75" x14ac:dyDescent="0.2">
      <c r="A121" s="6">
        <v>120</v>
      </c>
      <c r="B121" s="6">
        <v>24348502</v>
      </c>
      <c r="C121" s="6" t="s">
        <v>12132</v>
      </c>
      <c r="D121" s="6" t="s">
        <v>2157</v>
      </c>
      <c r="E121" s="6" t="s">
        <v>12913</v>
      </c>
      <c r="F121" s="6" t="s">
        <v>12914</v>
      </c>
      <c r="G121" s="6" t="s">
        <v>2160</v>
      </c>
      <c r="H121" s="6">
        <v>1178</v>
      </c>
      <c r="I121" s="6">
        <v>1</v>
      </c>
      <c r="J121" s="6" t="s">
        <v>2853</v>
      </c>
    </row>
    <row r="122" spans="1:12" ht="12.75" x14ac:dyDescent="0.2">
      <c r="A122" s="6">
        <v>121</v>
      </c>
      <c r="B122" s="6">
        <v>45593493</v>
      </c>
      <c r="C122" s="6" t="s">
        <v>12962</v>
      </c>
      <c r="D122" s="6" t="s">
        <v>2157</v>
      </c>
      <c r="E122" s="6" t="s">
        <v>12913</v>
      </c>
      <c r="F122" s="6" t="s">
        <v>12914</v>
      </c>
      <c r="G122" s="6" t="s">
        <v>2160</v>
      </c>
      <c r="H122" s="6">
        <v>1161</v>
      </c>
      <c r="I122" s="6">
        <v>1</v>
      </c>
      <c r="J122" s="6" t="s">
        <v>2853</v>
      </c>
    </row>
    <row r="123" spans="1:12" ht="12.75" x14ac:dyDescent="0.2">
      <c r="A123" s="6">
        <v>122</v>
      </c>
      <c r="B123" s="6">
        <v>12956937</v>
      </c>
      <c r="C123" s="6" t="s">
        <v>7109</v>
      </c>
      <c r="D123" s="6" t="s">
        <v>2157</v>
      </c>
      <c r="E123" s="6" t="s">
        <v>12913</v>
      </c>
      <c r="F123" s="6" t="s">
        <v>12914</v>
      </c>
      <c r="G123" s="6" t="s">
        <v>2160</v>
      </c>
      <c r="H123" s="6">
        <v>1155</v>
      </c>
      <c r="I123" s="6">
        <v>1</v>
      </c>
      <c r="J123" s="6" t="s">
        <v>2853</v>
      </c>
    </row>
    <row r="124" spans="1:12" ht="12.75" x14ac:dyDescent="0.2">
      <c r="A124" s="6">
        <v>123</v>
      </c>
      <c r="B124" s="6">
        <v>50607390</v>
      </c>
      <c r="C124" s="6" t="s">
        <v>6125</v>
      </c>
      <c r="D124" s="6" t="s">
        <v>2157</v>
      </c>
      <c r="E124" s="6" t="s">
        <v>12913</v>
      </c>
      <c r="F124" s="6" t="s">
        <v>12914</v>
      </c>
      <c r="G124" s="6" t="s">
        <v>2218</v>
      </c>
      <c r="H124" s="6">
        <v>1153</v>
      </c>
      <c r="I124" s="6">
        <v>1</v>
      </c>
      <c r="J124" s="6" t="s">
        <v>2856</v>
      </c>
      <c r="K124" s="37">
        <v>44268</v>
      </c>
      <c r="L124" s="37">
        <v>44998</v>
      </c>
    </row>
    <row r="125" spans="1:12" ht="12.75" x14ac:dyDescent="0.2">
      <c r="A125" s="6">
        <v>124</v>
      </c>
      <c r="B125" s="6">
        <v>45351768</v>
      </c>
      <c r="C125" s="6" t="s">
        <v>7282</v>
      </c>
      <c r="D125" s="6" t="s">
        <v>2157</v>
      </c>
      <c r="E125" s="6" t="s">
        <v>12913</v>
      </c>
      <c r="F125" s="6" t="s">
        <v>12914</v>
      </c>
      <c r="G125" s="6" t="s">
        <v>2160</v>
      </c>
      <c r="H125" s="6">
        <v>1152</v>
      </c>
      <c r="I125" s="6">
        <v>1</v>
      </c>
      <c r="J125" s="6" t="s">
        <v>2853</v>
      </c>
    </row>
    <row r="126" spans="1:12" ht="12.75" x14ac:dyDescent="0.2">
      <c r="A126" s="6">
        <v>125</v>
      </c>
      <c r="B126" s="6">
        <v>47419070</v>
      </c>
      <c r="C126" s="6" t="s">
        <v>12160</v>
      </c>
      <c r="D126" s="6" t="s">
        <v>2157</v>
      </c>
      <c r="E126" s="6" t="s">
        <v>12913</v>
      </c>
      <c r="F126" s="6" t="s">
        <v>12914</v>
      </c>
      <c r="G126" s="6" t="s">
        <v>2160</v>
      </c>
      <c r="H126" s="6">
        <v>1152</v>
      </c>
      <c r="I126" s="6">
        <v>1</v>
      </c>
      <c r="J126" s="6" t="s">
        <v>2853</v>
      </c>
    </row>
    <row r="127" spans="1:12" ht="12.75" x14ac:dyDescent="0.2">
      <c r="A127" s="6">
        <v>126</v>
      </c>
      <c r="B127" s="6">
        <v>49264198</v>
      </c>
      <c r="C127" s="6" t="s">
        <v>12164</v>
      </c>
      <c r="D127" s="6" t="s">
        <v>2157</v>
      </c>
      <c r="E127" s="6" t="s">
        <v>12913</v>
      </c>
      <c r="F127" s="6" t="s">
        <v>12914</v>
      </c>
      <c r="G127" s="6" t="s">
        <v>2160</v>
      </c>
      <c r="H127" s="6">
        <v>1147</v>
      </c>
      <c r="I127" s="6">
        <v>1</v>
      </c>
      <c r="J127" s="6" t="s">
        <v>2853</v>
      </c>
    </row>
    <row r="128" spans="1:12" ht="12.75" x14ac:dyDescent="0.2">
      <c r="A128" s="6">
        <v>127</v>
      </c>
      <c r="B128" s="6">
        <v>19815265</v>
      </c>
      <c r="C128" s="6" t="s">
        <v>12963</v>
      </c>
      <c r="D128" s="6" t="s">
        <v>2157</v>
      </c>
      <c r="E128" s="6" t="s">
        <v>12913</v>
      </c>
      <c r="F128" s="6" t="s">
        <v>12914</v>
      </c>
      <c r="G128" s="6" t="s">
        <v>2160</v>
      </c>
      <c r="H128" s="6">
        <v>1146</v>
      </c>
      <c r="I128" s="6">
        <v>1</v>
      </c>
      <c r="J128" s="6" t="s">
        <v>2853</v>
      </c>
    </row>
    <row r="129" spans="1:10" ht="12.75" x14ac:dyDescent="0.2">
      <c r="A129" s="6">
        <v>128</v>
      </c>
      <c r="B129" s="6">
        <v>12227502</v>
      </c>
      <c r="C129" s="6" t="s">
        <v>12964</v>
      </c>
      <c r="D129" s="6" t="s">
        <v>2157</v>
      </c>
      <c r="E129" s="6" t="s">
        <v>12913</v>
      </c>
      <c r="F129" s="6" t="s">
        <v>12914</v>
      </c>
      <c r="G129" s="6" t="s">
        <v>2160</v>
      </c>
      <c r="H129" s="6">
        <v>1145</v>
      </c>
      <c r="I129" s="6">
        <v>1</v>
      </c>
      <c r="J129" s="6" t="s">
        <v>2853</v>
      </c>
    </row>
    <row r="130" spans="1:10" ht="12.75" x14ac:dyDescent="0.2">
      <c r="A130" s="6">
        <v>129</v>
      </c>
      <c r="B130" s="6">
        <v>50105078</v>
      </c>
      <c r="C130" s="6" t="s">
        <v>12965</v>
      </c>
      <c r="D130" s="6" t="s">
        <v>2157</v>
      </c>
      <c r="E130" s="6" t="s">
        <v>12913</v>
      </c>
      <c r="F130" s="6" t="s">
        <v>12914</v>
      </c>
      <c r="G130" s="6" t="s">
        <v>2160</v>
      </c>
      <c r="H130" s="6">
        <v>1143</v>
      </c>
      <c r="I130" s="6">
        <v>1</v>
      </c>
      <c r="J130" s="6" t="s">
        <v>2853</v>
      </c>
    </row>
    <row r="131" spans="1:10" ht="12.75" x14ac:dyDescent="0.2">
      <c r="A131" s="6">
        <v>130</v>
      </c>
      <c r="B131" s="6">
        <v>32001311</v>
      </c>
      <c r="C131" s="6" t="s">
        <v>5947</v>
      </c>
      <c r="D131" s="6" t="s">
        <v>2157</v>
      </c>
      <c r="E131" s="6" t="s">
        <v>12913</v>
      </c>
      <c r="F131" s="6" t="s">
        <v>12914</v>
      </c>
      <c r="G131" s="6" t="s">
        <v>2160</v>
      </c>
      <c r="H131" s="6">
        <v>1137</v>
      </c>
      <c r="I131" s="6">
        <v>1</v>
      </c>
      <c r="J131" s="6" t="s">
        <v>2853</v>
      </c>
    </row>
    <row r="132" spans="1:10" ht="12.75" x14ac:dyDescent="0.2">
      <c r="A132" s="6">
        <v>131</v>
      </c>
      <c r="B132" s="6">
        <v>6906439</v>
      </c>
      <c r="C132" s="6" t="s">
        <v>6359</v>
      </c>
      <c r="D132" s="6" t="s">
        <v>2157</v>
      </c>
      <c r="E132" s="6" t="s">
        <v>12913</v>
      </c>
      <c r="F132" s="6" t="s">
        <v>12914</v>
      </c>
      <c r="G132" s="6" t="s">
        <v>2160</v>
      </c>
      <c r="H132" s="6">
        <v>1134</v>
      </c>
      <c r="I132" s="6">
        <v>1</v>
      </c>
      <c r="J132" s="6" t="s">
        <v>2853</v>
      </c>
    </row>
    <row r="133" spans="1:10" ht="12.75" x14ac:dyDescent="0.2">
      <c r="A133" s="6">
        <v>132</v>
      </c>
      <c r="B133" s="6">
        <v>48494132</v>
      </c>
      <c r="C133" s="6" t="s">
        <v>12966</v>
      </c>
      <c r="D133" s="6" t="s">
        <v>2157</v>
      </c>
      <c r="E133" s="6" t="s">
        <v>12913</v>
      </c>
      <c r="F133" s="6" t="s">
        <v>12914</v>
      </c>
      <c r="G133" s="6" t="s">
        <v>2160</v>
      </c>
      <c r="H133" s="6">
        <v>1133</v>
      </c>
      <c r="I133" s="6">
        <v>1</v>
      </c>
      <c r="J133" s="6" t="s">
        <v>2853</v>
      </c>
    </row>
    <row r="134" spans="1:10" ht="12.75" x14ac:dyDescent="0.2">
      <c r="A134" s="6">
        <v>133</v>
      </c>
      <c r="B134" s="6">
        <v>38174581</v>
      </c>
      <c r="C134" s="6" t="s">
        <v>11109</v>
      </c>
      <c r="D134" s="6" t="s">
        <v>2157</v>
      </c>
      <c r="E134" s="6" t="s">
        <v>12913</v>
      </c>
      <c r="F134" s="6" t="s">
        <v>12914</v>
      </c>
      <c r="G134" s="6" t="s">
        <v>2160</v>
      </c>
      <c r="H134" s="6">
        <v>1116</v>
      </c>
      <c r="I134" s="6">
        <v>1</v>
      </c>
      <c r="J134" s="6" t="s">
        <v>2853</v>
      </c>
    </row>
    <row r="135" spans="1:10" ht="12.75" x14ac:dyDescent="0.2">
      <c r="A135" s="6">
        <v>134</v>
      </c>
      <c r="B135" s="6">
        <v>27835891</v>
      </c>
      <c r="C135" s="6" t="s">
        <v>12967</v>
      </c>
      <c r="D135" s="6" t="s">
        <v>2157</v>
      </c>
      <c r="E135" s="6" t="s">
        <v>12913</v>
      </c>
      <c r="F135" s="6" t="s">
        <v>12914</v>
      </c>
      <c r="G135" s="6" t="s">
        <v>2160</v>
      </c>
      <c r="H135" s="6">
        <v>1115</v>
      </c>
      <c r="I135" s="6">
        <v>1</v>
      </c>
      <c r="J135" s="6" t="s">
        <v>2853</v>
      </c>
    </row>
    <row r="136" spans="1:10" ht="12.75" x14ac:dyDescent="0.2">
      <c r="A136" s="6">
        <v>135</v>
      </c>
      <c r="B136" s="6">
        <v>53218552</v>
      </c>
      <c r="C136" s="6" t="s">
        <v>12968</v>
      </c>
      <c r="D136" s="6" t="s">
        <v>2157</v>
      </c>
      <c r="E136" s="6" t="s">
        <v>12913</v>
      </c>
      <c r="F136" s="6" t="s">
        <v>12914</v>
      </c>
      <c r="G136" s="6" t="s">
        <v>2160</v>
      </c>
      <c r="H136" s="6">
        <v>1112</v>
      </c>
      <c r="I136" s="6">
        <v>1</v>
      </c>
      <c r="J136" s="6" t="s">
        <v>2853</v>
      </c>
    </row>
    <row r="137" spans="1:10" ht="12.75" x14ac:dyDescent="0.2">
      <c r="A137" s="6">
        <v>136</v>
      </c>
      <c r="B137" s="6">
        <v>3240946</v>
      </c>
      <c r="C137" s="6" t="s">
        <v>10942</v>
      </c>
      <c r="D137" s="6" t="s">
        <v>2157</v>
      </c>
      <c r="E137" s="6" t="s">
        <v>12913</v>
      </c>
      <c r="F137" s="6" t="s">
        <v>12914</v>
      </c>
      <c r="G137" s="6" t="s">
        <v>2160</v>
      </c>
      <c r="H137" s="6">
        <v>1110</v>
      </c>
      <c r="I137" s="6">
        <v>1</v>
      </c>
      <c r="J137" s="6" t="s">
        <v>2853</v>
      </c>
    </row>
    <row r="138" spans="1:10" ht="12.75" x14ac:dyDescent="0.2">
      <c r="A138" s="6">
        <v>137</v>
      </c>
      <c r="B138" s="6">
        <v>47127702</v>
      </c>
      <c r="C138" s="6" t="s">
        <v>10933</v>
      </c>
      <c r="D138" s="6" t="s">
        <v>2157</v>
      </c>
      <c r="E138" s="6" t="s">
        <v>12913</v>
      </c>
      <c r="F138" s="6" t="s">
        <v>12914</v>
      </c>
      <c r="G138" s="6" t="s">
        <v>2160</v>
      </c>
      <c r="H138" s="6">
        <v>1110</v>
      </c>
      <c r="I138" s="6">
        <v>1</v>
      </c>
      <c r="J138" s="6" t="s">
        <v>2853</v>
      </c>
    </row>
    <row r="139" spans="1:10" ht="12.75" x14ac:dyDescent="0.2">
      <c r="A139" s="6">
        <v>138</v>
      </c>
      <c r="B139" s="6">
        <v>39155083</v>
      </c>
      <c r="C139" s="6" t="s">
        <v>12969</v>
      </c>
      <c r="D139" s="6" t="s">
        <v>2157</v>
      </c>
      <c r="E139" s="6" t="s">
        <v>12913</v>
      </c>
      <c r="F139" s="6" t="s">
        <v>12914</v>
      </c>
      <c r="G139" s="6" t="s">
        <v>2160</v>
      </c>
      <c r="H139" s="6">
        <v>1106</v>
      </c>
      <c r="I139" s="6">
        <v>1</v>
      </c>
      <c r="J139" s="6" t="s">
        <v>2853</v>
      </c>
    </row>
    <row r="140" spans="1:10" ht="12.75" x14ac:dyDescent="0.2">
      <c r="A140" s="6">
        <v>139</v>
      </c>
      <c r="B140" s="6">
        <v>20024755</v>
      </c>
      <c r="C140" s="6" t="s">
        <v>12100</v>
      </c>
      <c r="D140" s="6" t="s">
        <v>2157</v>
      </c>
      <c r="E140" s="6" t="s">
        <v>12913</v>
      </c>
      <c r="F140" s="6" t="s">
        <v>12914</v>
      </c>
      <c r="G140" s="6" t="s">
        <v>2160</v>
      </c>
      <c r="H140" s="6">
        <v>1105</v>
      </c>
      <c r="I140" s="6">
        <v>1</v>
      </c>
      <c r="J140" s="6" t="s">
        <v>2853</v>
      </c>
    </row>
    <row r="141" spans="1:10" ht="12.75" x14ac:dyDescent="0.2">
      <c r="A141" s="6">
        <v>140</v>
      </c>
      <c r="B141" s="6">
        <v>13289055</v>
      </c>
      <c r="C141" s="6" t="s">
        <v>10995</v>
      </c>
      <c r="D141" s="6" t="s">
        <v>2157</v>
      </c>
      <c r="E141" s="6" t="s">
        <v>12913</v>
      </c>
      <c r="F141" s="6" t="s">
        <v>12914</v>
      </c>
      <c r="G141" s="6" t="s">
        <v>2160</v>
      </c>
      <c r="H141" s="6">
        <v>1104</v>
      </c>
      <c r="I141" s="6">
        <v>1</v>
      </c>
      <c r="J141" s="6" t="s">
        <v>2853</v>
      </c>
    </row>
    <row r="142" spans="1:10" ht="12.75" x14ac:dyDescent="0.2">
      <c r="A142" s="6">
        <v>141</v>
      </c>
      <c r="B142" s="6">
        <v>53189679</v>
      </c>
      <c r="C142" s="6" t="s">
        <v>12970</v>
      </c>
      <c r="D142" s="6" t="s">
        <v>2157</v>
      </c>
      <c r="E142" s="6" t="s">
        <v>12913</v>
      </c>
      <c r="F142" s="6" t="s">
        <v>12914</v>
      </c>
      <c r="G142" s="6" t="s">
        <v>2160</v>
      </c>
      <c r="H142" s="6">
        <v>1099</v>
      </c>
      <c r="I142" s="6">
        <v>1</v>
      </c>
      <c r="J142" s="6" t="s">
        <v>2853</v>
      </c>
    </row>
    <row r="143" spans="1:10" ht="12.75" x14ac:dyDescent="0.2">
      <c r="A143" s="6">
        <v>142</v>
      </c>
      <c r="B143" s="6">
        <v>31817279</v>
      </c>
      <c r="C143" s="6" t="s">
        <v>12971</v>
      </c>
      <c r="D143" s="6" t="s">
        <v>2157</v>
      </c>
      <c r="E143" s="6" t="s">
        <v>12913</v>
      </c>
      <c r="F143" s="6" t="s">
        <v>12914</v>
      </c>
      <c r="G143" s="6" t="s">
        <v>2160</v>
      </c>
      <c r="H143" s="6">
        <v>1097</v>
      </c>
      <c r="I143" s="6">
        <v>1</v>
      </c>
      <c r="J143" s="6" t="s">
        <v>2853</v>
      </c>
    </row>
    <row r="144" spans="1:10" ht="12.75" x14ac:dyDescent="0.2">
      <c r="A144" s="6">
        <v>143</v>
      </c>
      <c r="B144" s="6">
        <v>21989853</v>
      </c>
      <c r="C144" s="6" t="s">
        <v>12084</v>
      </c>
      <c r="D144" s="6" t="s">
        <v>2157</v>
      </c>
      <c r="E144" s="6" t="s">
        <v>12913</v>
      </c>
      <c r="F144" s="6" t="s">
        <v>12914</v>
      </c>
      <c r="G144" s="6" t="s">
        <v>2160</v>
      </c>
      <c r="H144" s="6">
        <v>1095</v>
      </c>
      <c r="I144" s="6">
        <v>1</v>
      </c>
      <c r="J144" s="6" t="s">
        <v>2853</v>
      </c>
    </row>
    <row r="145" spans="1:12" ht="12.75" x14ac:dyDescent="0.2">
      <c r="A145" s="6">
        <v>144</v>
      </c>
      <c r="B145" s="6">
        <v>17557606</v>
      </c>
      <c r="C145" s="6" t="s">
        <v>12972</v>
      </c>
      <c r="D145" s="6" t="s">
        <v>2157</v>
      </c>
      <c r="E145" s="6" t="s">
        <v>12913</v>
      </c>
      <c r="F145" s="6" t="s">
        <v>12914</v>
      </c>
      <c r="G145" s="6" t="s">
        <v>2160</v>
      </c>
      <c r="H145" s="6">
        <v>1095</v>
      </c>
      <c r="I145" s="6">
        <v>1</v>
      </c>
      <c r="J145" s="6" t="s">
        <v>2853</v>
      </c>
    </row>
    <row r="146" spans="1:12" ht="12.75" x14ac:dyDescent="0.2">
      <c r="A146" s="6">
        <v>145</v>
      </c>
      <c r="B146" s="6">
        <v>27286938</v>
      </c>
      <c r="C146" s="6" t="s">
        <v>11067</v>
      </c>
      <c r="D146" s="6" t="s">
        <v>2157</v>
      </c>
      <c r="E146" s="6" t="s">
        <v>12913</v>
      </c>
      <c r="F146" s="6" t="s">
        <v>12914</v>
      </c>
      <c r="G146" s="6" t="s">
        <v>2160</v>
      </c>
      <c r="H146" s="6">
        <v>1092</v>
      </c>
      <c r="I146" s="6">
        <v>1</v>
      </c>
      <c r="J146" s="6" t="s">
        <v>2853</v>
      </c>
    </row>
    <row r="147" spans="1:12" ht="12.75" x14ac:dyDescent="0.2">
      <c r="A147" s="6">
        <v>146</v>
      </c>
      <c r="B147" s="6">
        <v>30728164</v>
      </c>
      <c r="C147" s="6" t="s">
        <v>12973</v>
      </c>
      <c r="D147" s="6" t="s">
        <v>2157</v>
      </c>
      <c r="E147" s="6" t="s">
        <v>12913</v>
      </c>
      <c r="F147" s="6" t="s">
        <v>12914</v>
      </c>
      <c r="G147" s="6" t="s">
        <v>2160</v>
      </c>
      <c r="H147" s="6">
        <v>1091</v>
      </c>
      <c r="I147" s="6">
        <v>1</v>
      </c>
      <c r="J147" s="6" t="s">
        <v>2853</v>
      </c>
    </row>
    <row r="148" spans="1:12" ht="12.75" x14ac:dyDescent="0.2">
      <c r="A148" s="6">
        <v>147</v>
      </c>
      <c r="B148" s="6">
        <v>46491684</v>
      </c>
      <c r="C148" s="6" t="s">
        <v>6832</v>
      </c>
      <c r="D148" s="6" t="s">
        <v>2157</v>
      </c>
      <c r="E148" s="6" t="s">
        <v>12913</v>
      </c>
      <c r="F148" s="6" t="s">
        <v>12914</v>
      </c>
      <c r="G148" s="6" t="s">
        <v>2160</v>
      </c>
      <c r="H148" s="6">
        <v>1087</v>
      </c>
      <c r="I148" s="6">
        <v>1</v>
      </c>
      <c r="J148" s="6" t="s">
        <v>2853</v>
      </c>
    </row>
    <row r="149" spans="1:12" ht="12.75" x14ac:dyDescent="0.2">
      <c r="A149" s="6">
        <v>148</v>
      </c>
      <c r="B149" s="6">
        <v>2392187</v>
      </c>
      <c r="C149" s="6" t="s">
        <v>12974</v>
      </c>
      <c r="D149" s="6" t="s">
        <v>2157</v>
      </c>
      <c r="E149" s="6" t="s">
        <v>12913</v>
      </c>
      <c r="F149" s="6" t="s">
        <v>12914</v>
      </c>
      <c r="G149" s="6" t="s">
        <v>2160</v>
      </c>
      <c r="H149" s="6">
        <v>1085</v>
      </c>
      <c r="I149" s="6">
        <v>1</v>
      </c>
      <c r="J149" s="6" t="s">
        <v>2856</v>
      </c>
      <c r="K149" s="37">
        <v>44281</v>
      </c>
      <c r="L149" s="37">
        <v>44646</v>
      </c>
    </row>
    <row r="150" spans="1:12" ht="12.75" x14ac:dyDescent="0.2">
      <c r="A150" s="6">
        <v>149</v>
      </c>
      <c r="B150" s="6">
        <v>1912517</v>
      </c>
      <c r="C150" s="6" t="s">
        <v>11116</v>
      </c>
      <c r="D150" s="6" t="s">
        <v>2157</v>
      </c>
      <c r="E150" s="6" t="s">
        <v>12913</v>
      </c>
      <c r="F150" s="6" t="s">
        <v>12914</v>
      </c>
      <c r="G150" s="6" t="s">
        <v>2160</v>
      </c>
      <c r="H150" s="6">
        <v>1082</v>
      </c>
      <c r="I150" s="6">
        <v>1</v>
      </c>
      <c r="J150" s="6" t="s">
        <v>2853</v>
      </c>
    </row>
    <row r="151" spans="1:12" ht="12.75" x14ac:dyDescent="0.2">
      <c r="A151" s="6">
        <v>150</v>
      </c>
      <c r="B151" s="6">
        <v>14280798</v>
      </c>
      <c r="C151" s="6" t="s">
        <v>6332</v>
      </c>
      <c r="D151" s="6" t="s">
        <v>2157</v>
      </c>
      <c r="E151" s="6" t="s">
        <v>12913</v>
      </c>
      <c r="F151" s="6" t="s">
        <v>12914</v>
      </c>
      <c r="G151" s="6" t="s">
        <v>2160</v>
      </c>
      <c r="H151" s="6">
        <v>1073</v>
      </c>
      <c r="I151" s="6">
        <v>1</v>
      </c>
      <c r="J151" s="6" t="s">
        <v>2853</v>
      </c>
    </row>
    <row r="152" spans="1:12" ht="12.75" x14ac:dyDescent="0.2">
      <c r="A152" s="6">
        <v>151</v>
      </c>
      <c r="B152" s="6">
        <v>27880044</v>
      </c>
      <c r="C152" s="6" t="s">
        <v>9629</v>
      </c>
      <c r="D152" s="6" t="s">
        <v>2157</v>
      </c>
      <c r="E152" s="6" t="s">
        <v>12913</v>
      </c>
      <c r="F152" s="6" t="s">
        <v>12914</v>
      </c>
      <c r="G152" s="6" t="s">
        <v>2160</v>
      </c>
      <c r="H152" s="6">
        <v>1071</v>
      </c>
      <c r="I152" s="6">
        <v>1</v>
      </c>
      <c r="J152" s="6" t="s">
        <v>2853</v>
      </c>
    </row>
    <row r="153" spans="1:12" ht="12.75" x14ac:dyDescent="0.2">
      <c r="A153" s="6">
        <v>152</v>
      </c>
      <c r="B153" s="6">
        <v>16760614</v>
      </c>
      <c r="C153" s="6" t="s">
        <v>12975</v>
      </c>
      <c r="D153" s="6" t="s">
        <v>2157</v>
      </c>
      <c r="E153" s="6" t="s">
        <v>12913</v>
      </c>
      <c r="F153" s="6" t="s">
        <v>12914</v>
      </c>
      <c r="G153" s="6" t="s">
        <v>2160</v>
      </c>
      <c r="H153" s="6">
        <v>1069</v>
      </c>
      <c r="I153" s="6">
        <v>1</v>
      </c>
      <c r="J153" s="6" t="s">
        <v>2853</v>
      </c>
    </row>
    <row r="154" spans="1:12" ht="12.75" x14ac:dyDescent="0.2">
      <c r="A154" s="6">
        <v>153</v>
      </c>
      <c r="B154" s="6">
        <v>15535606</v>
      </c>
      <c r="C154" s="6" t="s">
        <v>12976</v>
      </c>
      <c r="D154" s="6" t="s">
        <v>2157</v>
      </c>
      <c r="E154" s="6" t="s">
        <v>12913</v>
      </c>
      <c r="F154" s="6" t="s">
        <v>12914</v>
      </c>
      <c r="G154" s="6" t="s">
        <v>2160</v>
      </c>
      <c r="H154" s="6">
        <v>1067</v>
      </c>
      <c r="I154" s="6">
        <v>1</v>
      </c>
      <c r="J154" s="6" t="s">
        <v>2853</v>
      </c>
    </row>
    <row r="155" spans="1:12" ht="12.75" x14ac:dyDescent="0.2">
      <c r="A155" s="6">
        <v>154</v>
      </c>
      <c r="B155" s="6">
        <v>52210136</v>
      </c>
      <c r="C155" s="6" t="s">
        <v>12183</v>
      </c>
      <c r="D155" s="6" t="s">
        <v>2157</v>
      </c>
      <c r="E155" s="6" t="s">
        <v>12913</v>
      </c>
      <c r="F155" s="6" t="s">
        <v>12914</v>
      </c>
      <c r="G155" s="6" t="s">
        <v>2160</v>
      </c>
      <c r="H155" s="6">
        <v>1065</v>
      </c>
      <c r="I155" s="6">
        <v>1</v>
      </c>
      <c r="J155" s="6" t="s">
        <v>2853</v>
      </c>
    </row>
    <row r="156" spans="1:12" ht="12.75" x14ac:dyDescent="0.2">
      <c r="A156" s="6">
        <v>155</v>
      </c>
      <c r="B156" s="6">
        <v>23613222</v>
      </c>
      <c r="C156" s="6" t="s">
        <v>12184</v>
      </c>
      <c r="D156" s="6" t="s">
        <v>2157</v>
      </c>
      <c r="E156" s="6" t="s">
        <v>12913</v>
      </c>
      <c r="F156" s="6" t="s">
        <v>12914</v>
      </c>
      <c r="G156" s="6" t="s">
        <v>2160</v>
      </c>
      <c r="H156" s="6">
        <v>1065</v>
      </c>
      <c r="I156" s="6">
        <v>1</v>
      </c>
      <c r="J156" s="6" t="s">
        <v>2853</v>
      </c>
    </row>
    <row r="157" spans="1:12" ht="12.75" x14ac:dyDescent="0.2">
      <c r="A157" s="6">
        <v>156</v>
      </c>
      <c r="B157" s="6">
        <v>4624714</v>
      </c>
      <c r="C157" s="6" t="s">
        <v>10924</v>
      </c>
      <c r="D157" s="6" t="s">
        <v>2157</v>
      </c>
      <c r="E157" s="6" t="s">
        <v>12913</v>
      </c>
      <c r="F157" s="6" t="s">
        <v>12914</v>
      </c>
      <c r="G157" s="6" t="s">
        <v>2218</v>
      </c>
      <c r="H157" s="6">
        <v>1062</v>
      </c>
      <c r="I157" s="6">
        <v>1</v>
      </c>
      <c r="J157" s="6" t="s">
        <v>2856</v>
      </c>
      <c r="K157" s="37">
        <v>44270</v>
      </c>
      <c r="L157" s="37">
        <v>44635</v>
      </c>
    </row>
    <row r="158" spans="1:12" ht="12.75" x14ac:dyDescent="0.2">
      <c r="A158" s="6">
        <v>157</v>
      </c>
      <c r="B158" s="6">
        <v>39110357</v>
      </c>
      <c r="C158" s="6" t="s">
        <v>6859</v>
      </c>
      <c r="D158" s="6" t="s">
        <v>2157</v>
      </c>
      <c r="E158" s="6" t="s">
        <v>12913</v>
      </c>
      <c r="F158" s="6" t="s">
        <v>12914</v>
      </c>
      <c r="G158" s="6" t="s">
        <v>2160</v>
      </c>
      <c r="H158" s="6">
        <v>1060</v>
      </c>
      <c r="I158" s="6">
        <v>1</v>
      </c>
      <c r="J158" s="6" t="s">
        <v>2853</v>
      </c>
    </row>
    <row r="159" spans="1:12" ht="12.75" x14ac:dyDescent="0.2">
      <c r="A159" s="6">
        <v>158</v>
      </c>
      <c r="B159" s="6">
        <v>3918581</v>
      </c>
      <c r="C159" s="6" t="s">
        <v>12162</v>
      </c>
      <c r="D159" s="6" t="s">
        <v>2157</v>
      </c>
      <c r="E159" s="6" t="s">
        <v>12913</v>
      </c>
      <c r="F159" s="6" t="s">
        <v>12914</v>
      </c>
      <c r="G159" s="6" t="s">
        <v>2160</v>
      </c>
      <c r="H159" s="6">
        <v>1053</v>
      </c>
      <c r="I159" s="6">
        <v>1</v>
      </c>
      <c r="J159" s="6" t="s">
        <v>2853</v>
      </c>
    </row>
    <row r="160" spans="1:12" ht="12.75" x14ac:dyDescent="0.2">
      <c r="A160" s="6">
        <v>159</v>
      </c>
      <c r="B160" s="6">
        <v>4375224</v>
      </c>
      <c r="C160" s="6" t="s">
        <v>6645</v>
      </c>
      <c r="D160" s="6" t="s">
        <v>2157</v>
      </c>
      <c r="E160" s="6" t="s">
        <v>12913</v>
      </c>
      <c r="F160" s="6" t="s">
        <v>12914</v>
      </c>
      <c r="G160" s="6" t="s">
        <v>2160</v>
      </c>
      <c r="H160" s="6">
        <v>1051</v>
      </c>
      <c r="I160" s="6">
        <v>1</v>
      </c>
      <c r="J160" s="6" t="s">
        <v>2853</v>
      </c>
    </row>
    <row r="161" spans="1:12" ht="12.75" x14ac:dyDescent="0.2">
      <c r="A161" s="6">
        <v>160</v>
      </c>
      <c r="B161" s="6">
        <v>40044554</v>
      </c>
      <c r="C161" s="6" t="s">
        <v>12977</v>
      </c>
      <c r="D161" s="6" t="s">
        <v>2157</v>
      </c>
      <c r="E161" s="6" t="s">
        <v>12913</v>
      </c>
      <c r="F161" s="6" t="s">
        <v>12914</v>
      </c>
      <c r="G161" s="6" t="s">
        <v>2160</v>
      </c>
      <c r="H161" s="6">
        <v>1049</v>
      </c>
      <c r="I161" s="6">
        <v>1</v>
      </c>
      <c r="J161" s="6" t="s">
        <v>2853</v>
      </c>
    </row>
    <row r="162" spans="1:12" ht="12.75" x14ac:dyDescent="0.2">
      <c r="A162" s="6">
        <v>161</v>
      </c>
      <c r="B162" s="6">
        <v>1533251</v>
      </c>
      <c r="C162" s="6" t="s">
        <v>11663</v>
      </c>
      <c r="D162" s="6" t="s">
        <v>2157</v>
      </c>
      <c r="E162" s="6" t="s">
        <v>12913</v>
      </c>
      <c r="F162" s="6" t="s">
        <v>12914</v>
      </c>
      <c r="G162" s="6" t="s">
        <v>2218</v>
      </c>
      <c r="H162" s="6">
        <v>1042</v>
      </c>
      <c r="I162" s="6">
        <v>1</v>
      </c>
      <c r="J162" s="6" t="s">
        <v>2856</v>
      </c>
      <c r="K162" s="37">
        <v>43984</v>
      </c>
      <c r="L162" s="37">
        <v>44349</v>
      </c>
    </row>
    <row r="163" spans="1:12" ht="12.75" x14ac:dyDescent="0.2">
      <c r="A163" s="6">
        <v>162</v>
      </c>
      <c r="B163" s="6">
        <v>24408695</v>
      </c>
      <c r="C163" s="6" t="s">
        <v>12099</v>
      </c>
      <c r="D163" s="6" t="s">
        <v>2157</v>
      </c>
      <c r="E163" s="6" t="s">
        <v>12913</v>
      </c>
      <c r="F163" s="6" t="s">
        <v>12914</v>
      </c>
      <c r="G163" s="6" t="s">
        <v>2160</v>
      </c>
      <c r="H163" s="6">
        <v>1040</v>
      </c>
      <c r="I163" s="6">
        <v>1</v>
      </c>
      <c r="J163" s="6" t="s">
        <v>2853</v>
      </c>
    </row>
    <row r="164" spans="1:12" ht="12.75" x14ac:dyDescent="0.2">
      <c r="A164" s="6">
        <v>163</v>
      </c>
      <c r="B164" s="6">
        <v>50608804</v>
      </c>
      <c r="C164" s="6" t="s">
        <v>12090</v>
      </c>
      <c r="D164" s="6" t="s">
        <v>2157</v>
      </c>
      <c r="E164" s="6" t="s">
        <v>12913</v>
      </c>
      <c r="F164" s="6" t="s">
        <v>12914</v>
      </c>
      <c r="G164" s="6" t="s">
        <v>2160</v>
      </c>
      <c r="H164" s="6">
        <v>1040</v>
      </c>
      <c r="I164" s="6">
        <v>1</v>
      </c>
      <c r="J164" s="6" t="s">
        <v>2853</v>
      </c>
    </row>
    <row r="165" spans="1:12" ht="12.75" x14ac:dyDescent="0.2">
      <c r="A165" s="6">
        <v>164</v>
      </c>
      <c r="B165" s="6">
        <v>52210629</v>
      </c>
      <c r="C165" s="6" t="s">
        <v>12216</v>
      </c>
      <c r="D165" s="6" t="s">
        <v>2157</v>
      </c>
      <c r="E165" s="6" t="s">
        <v>12913</v>
      </c>
      <c r="F165" s="6" t="s">
        <v>12914</v>
      </c>
      <c r="G165" s="6" t="s">
        <v>2160</v>
      </c>
      <c r="H165" s="6">
        <v>1039</v>
      </c>
      <c r="I165" s="6">
        <v>1</v>
      </c>
      <c r="J165" s="6" t="s">
        <v>2853</v>
      </c>
    </row>
    <row r="166" spans="1:12" ht="12.75" x14ac:dyDescent="0.2">
      <c r="A166" s="6">
        <v>165</v>
      </c>
      <c r="B166" s="6">
        <v>26984731</v>
      </c>
      <c r="C166" s="6" t="s">
        <v>6466</v>
      </c>
      <c r="D166" s="6" t="s">
        <v>2157</v>
      </c>
      <c r="E166" s="6" t="s">
        <v>12913</v>
      </c>
      <c r="F166" s="6" t="s">
        <v>12914</v>
      </c>
      <c r="G166" s="6" t="s">
        <v>2160</v>
      </c>
      <c r="H166" s="6">
        <v>1036</v>
      </c>
      <c r="I166" s="6">
        <v>1</v>
      </c>
      <c r="J166" s="6" t="s">
        <v>2853</v>
      </c>
    </row>
    <row r="167" spans="1:12" ht="12.75" x14ac:dyDescent="0.2">
      <c r="A167" s="6">
        <v>166</v>
      </c>
      <c r="B167" s="6">
        <v>7948788</v>
      </c>
      <c r="C167" s="6" t="s">
        <v>7066</v>
      </c>
      <c r="D167" s="6" t="s">
        <v>2157</v>
      </c>
      <c r="E167" s="6" t="s">
        <v>12913</v>
      </c>
      <c r="F167" s="6" t="s">
        <v>12914</v>
      </c>
      <c r="G167" s="6" t="s">
        <v>2160</v>
      </c>
      <c r="H167" s="6">
        <v>1033</v>
      </c>
      <c r="I167" s="6">
        <v>1</v>
      </c>
      <c r="J167" s="6" t="s">
        <v>2853</v>
      </c>
    </row>
    <row r="168" spans="1:12" ht="12.75" x14ac:dyDescent="0.2">
      <c r="A168" s="6">
        <v>167</v>
      </c>
      <c r="B168" s="6">
        <v>20803002</v>
      </c>
      <c r="C168" s="6" t="s">
        <v>11064</v>
      </c>
      <c r="D168" s="6" t="s">
        <v>2157</v>
      </c>
      <c r="E168" s="6" t="s">
        <v>12913</v>
      </c>
      <c r="F168" s="6" t="s">
        <v>12914</v>
      </c>
      <c r="G168" s="6" t="s">
        <v>2160</v>
      </c>
      <c r="H168" s="6">
        <v>1030</v>
      </c>
      <c r="I168" s="6">
        <v>1</v>
      </c>
      <c r="J168" s="6" t="s">
        <v>2853</v>
      </c>
    </row>
    <row r="169" spans="1:12" ht="12.75" x14ac:dyDescent="0.2">
      <c r="A169" s="6">
        <v>168</v>
      </c>
      <c r="B169" s="6">
        <v>41676941</v>
      </c>
      <c r="C169" s="6" t="s">
        <v>12978</v>
      </c>
      <c r="D169" s="6" t="s">
        <v>2157</v>
      </c>
      <c r="E169" s="6" t="s">
        <v>12913</v>
      </c>
      <c r="F169" s="6" t="s">
        <v>12914</v>
      </c>
      <c r="G169" s="6" t="s">
        <v>2160</v>
      </c>
      <c r="H169" s="6">
        <v>1027</v>
      </c>
      <c r="I169" s="6">
        <v>1</v>
      </c>
      <c r="J169" s="6" t="s">
        <v>2853</v>
      </c>
    </row>
    <row r="170" spans="1:12" ht="12.75" x14ac:dyDescent="0.2">
      <c r="A170" s="6">
        <v>169</v>
      </c>
      <c r="B170" s="6">
        <v>51945693</v>
      </c>
      <c r="C170" s="6" t="s">
        <v>12224</v>
      </c>
      <c r="D170" s="6" t="s">
        <v>2157</v>
      </c>
      <c r="E170" s="6" t="s">
        <v>12913</v>
      </c>
      <c r="F170" s="6" t="s">
        <v>12914</v>
      </c>
      <c r="G170" s="6" t="s">
        <v>2160</v>
      </c>
      <c r="H170" s="6">
        <v>1023</v>
      </c>
      <c r="I170" s="6">
        <v>1</v>
      </c>
      <c r="J170" s="6" t="s">
        <v>2853</v>
      </c>
    </row>
    <row r="171" spans="1:12" ht="12.75" x14ac:dyDescent="0.2">
      <c r="A171" s="6">
        <v>170</v>
      </c>
      <c r="B171" s="6">
        <v>30589750</v>
      </c>
      <c r="C171" s="6" t="s">
        <v>11154</v>
      </c>
      <c r="D171" s="6" t="s">
        <v>2157</v>
      </c>
      <c r="E171" s="6" t="s">
        <v>12913</v>
      </c>
      <c r="F171" s="6" t="s">
        <v>12914</v>
      </c>
      <c r="G171" s="6" t="s">
        <v>2160</v>
      </c>
      <c r="H171" s="6">
        <v>1022</v>
      </c>
      <c r="I171" s="6">
        <v>1</v>
      </c>
      <c r="J171" s="6" t="s">
        <v>2853</v>
      </c>
    </row>
    <row r="172" spans="1:12" ht="12.75" x14ac:dyDescent="0.2">
      <c r="A172" s="6">
        <v>171</v>
      </c>
      <c r="B172" s="6">
        <v>20638254</v>
      </c>
      <c r="C172" s="6" t="s">
        <v>6367</v>
      </c>
      <c r="D172" s="6" t="s">
        <v>2157</v>
      </c>
      <c r="E172" s="6" t="s">
        <v>12913</v>
      </c>
      <c r="F172" s="6" t="s">
        <v>12914</v>
      </c>
      <c r="G172" s="6" t="s">
        <v>2160</v>
      </c>
      <c r="H172" s="6">
        <v>1018</v>
      </c>
      <c r="I172" s="6">
        <v>1</v>
      </c>
      <c r="J172" s="6" t="s">
        <v>2853</v>
      </c>
    </row>
    <row r="173" spans="1:12" ht="12.75" x14ac:dyDescent="0.2">
      <c r="A173" s="6">
        <v>172</v>
      </c>
      <c r="B173" s="6">
        <v>37405545</v>
      </c>
      <c r="C173" s="6" t="s">
        <v>12219</v>
      </c>
      <c r="D173" s="6" t="s">
        <v>2157</v>
      </c>
      <c r="E173" s="6" t="s">
        <v>12913</v>
      </c>
      <c r="F173" s="6" t="s">
        <v>12914</v>
      </c>
      <c r="G173" s="6" t="s">
        <v>2160</v>
      </c>
      <c r="H173" s="6">
        <v>1018</v>
      </c>
      <c r="I173" s="6">
        <v>1</v>
      </c>
      <c r="J173" s="6" t="s">
        <v>2853</v>
      </c>
    </row>
    <row r="174" spans="1:12" ht="12.75" x14ac:dyDescent="0.2">
      <c r="A174" s="6">
        <v>173</v>
      </c>
      <c r="B174" s="6">
        <v>20753106</v>
      </c>
      <c r="C174" s="6" t="s">
        <v>10988</v>
      </c>
      <c r="D174" s="6" t="s">
        <v>2157</v>
      </c>
      <c r="E174" s="6" t="s">
        <v>12913</v>
      </c>
      <c r="F174" s="6" t="s">
        <v>12914</v>
      </c>
      <c r="G174" s="6" t="s">
        <v>2160</v>
      </c>
      <c r="H174" s="6">
        <v>1017</v>
      </c>
      <c r="I174" s="6">
        <v>1</v>
      </c>
      <c r="J174" s="6" t="s">
        <v>2853</v>
      </c>
    </row>
    <row r="175" spans="1:12" ht="12.75" x14ac:dyDescent="0.2">
      <c r="A175" s="6">
        <v>174</v>
      </c>
      <c r="B175" s="6">
        <v>31093910</v>
      </c>
      <c r="C175" s="6" t="s">
        <v>12979</v>
      </c>
      <c r="D175" s="6" t="s">
        <v>2157</v>
      </c>
      <c r="E175" s="6" t="s">
        <v>12913</v>
      </c>
      <c r="F175" s="6" t="s">
        <v>12914</v>
      </c>
      <c r="G175" s="6" t="s">
        <v>2218</v>
      </c>
      <c r="H175" s="6">
        <v>1014</v>
      </c>
      <c r="I175" s="6">
        <v>1</v>
      </c>
      <c r="J175" s="6" t="s">
        <v>2856</v>
      </c>
      <c r="K175" s="37">
        <v>44011</v>
      </c>
      <c r="L175" s="37">
        <v>44376</v>
      </c>
    </row>
    <row r="176" spans="1:12" ht="12.75" x14ac:dyDescent="0.2">
      <c r="A176" s="6">
        <v>175</v>
      </c>
      <c r="B176" s="6">
        <v>31712279</v>
      </c>
      <c r="C176" s="6" t="s">
        <v>12980</v>
      </c>
      <c r="D176" s="6" t="s">
        <v>2157</v>
      </c>
      <c r="E176" s="6" t="s">
        <v>12913</v>
      </c>
      <c r="F176" s="6" t="s">
        <v>12914</v>
      </c>
      <c r="G176" s="6" t="s">
        <v>2160</v>
      </c>
      <c r="H176" s="6">
        <v>1005</v>
      </c>
      <c r="I176" s="6">
        <v>1</v>
      </c>
      <c r="J176" s="6" t="s">
        <v>2853</v>
      </c>
    </row>
    <row r="177" spans="1:10" ht="12.75" x14ac:dyDescent="0.2">
      <c r="A177" s="6">
        <v>176</v>
      </c>
      <c r="B177" s="6">
        <v>22889893</v>
      </c>
      <c r="C177" s="6" t="s">
        <v>12981</v>
      </c>
      <c r="D177" s="6" t="s">
        <v>2157</v>
      </c>
      <c r="E177" s="6" t="s">
        <v>12913</v>
      </c>
      <c r="F177" s="6" t="s">
        <v>12914</v>
      </c>
      <c r="G177" s="6" t="s">
        <v>2160</v>
      </c>
      <c r="H177" s="6">
        <v>1005</v>
      </c>
      <c r="I177" s="6">
        <v>1</v>
      </c>
      <c r="J177" s="6" t="s">
        <v>2853</v>
      </c>
    </row>
    <row r="178" spans="1:10" ht="12.75" x14ac:dyDescent="0.2">
      <c r="A178" s="6">
        <v>177</v>
      </c>
      <c r="B178" s="6">
        <v>21239530</v>
      </c>
      <c r="C178" s="6" t="s">
        <v>12982</v>
      </c>
      <c r="D178" s="6" t="s">
        <v>2157</v>
      </c>
      <c r="E178" s="6" t="s">
        <v>12913</v>
      </c>
      <c r="F178" s="6" t="s">
        <v>12914</v>
      </c>
      <c r="G178" s="6" t="s">
        <v>2160</v>
      </c>
      <c r="H178" s="6">
        <v>1003</v>
      </c>
      <c r="I178" s="6">
        <v>1</v>
      </c>
      <c r="J178" s="6" t="s">
        <v>2853</v>
      </c>
    </row>
    <row r="179" spans="1:10" ht="12.75" x14ac:dyDescent="0.2">
      <c r="A179" s="6">
        <v>178</v>
      </c>
      <c r="B179" s="6">
        <v>27357754</v>
      </c>
      <c r="C179" s="6" t="s">
        <v>12983</v>
      </c>
      <c r="D179" s="6" t="s">
        <v>2157</v>
      </c>
      <c r="E179" s="6" t="s">
        <v>12913</v>
      </c>
      <c r="F179" s="6" t="s">
        <v>12914</v>
      </c>
      <c r="G179" s="6" t="s">
        <v>2160</v>
      </c>
      <c r="H179" s="6">
        <v>1001</v>
      </c>
      <c r="I179" s="6">
        <v>1</v>
      </c>
      <c r="J179" s="6" t="s">
        <v>2853</v>
      </c>
    </row>
    <row r="180" spans="1:10" ht="12.75" x14ac:dyDescent="0.2">
      <c r="A180" s="6">
        <v>179</v>
      </c>
      <c r="B180" s="6">
        <v>9991190</v>
      </c>
      <c r="C180" s="6" t="s">
        <v>12984</v>
      </c>
      <c r="D180" s="6" t="s">
        <v>2157</v>
      </c>
      <c r="E180" s="6" t="s">
        <v>12913</v>
      </c>
      <c r="F180" s="6" t="s">
        <v>12914</v>
      </c>
      <c r="G180" s="6" t="s">
        <v>2160</v>
      </c>
      <c r="H180" s="6">
        <v>999</v>
      </c>
      <c r="I180" s="6">
        <v>1</v>
      </c>
      <c r="J180" s="6" t="s">
        <v>2853</v>
      </c>
    </row>
    <row r="181" spans="1:10" ht="12.75" x14ac:dyDescent="0.2">
      <c r="A181" s="6">
        <v>180</v>
      </c>
      <c r="B181" s="6">
        <v>11318497</v>
      </c>
      <c r="C181" s="6" t="s">
        <v>12985</v>
      </c>
      <c r="D181" s="6" t="s">
        <v>2157</v>
      </c>
      <c r="E181" s="6" t="s">
        <v>12913</v>
      </c>
      <c r="F181" s="6" t="s">
        <v>12914</v>
      </c>
      <c r="G181" s="6" t="s">
        <v>2160</v>
      </c>
      <c r="H181" s="6">
        <v>996</v>
      </c>
      <c r="I181" s="6">
        <v>1</v>
      </c>
      <c r="J181" s="6" t="s">
        <v>2853</v>
      </c>
    </row>
    <row r="182" spans="1:10" ht="12.75" x14ac:dyDescent="0.2">
      <c r="A182" s="6">
        <v>181</v>
      </c>
      <c r="B182" s="6">
        <v>3131569</v>
      </c>
      <c r="C182" s="6" t="s">
        <v>7519</v>
      </c>
      <c r="D182" s="6" t="s">
        <v>2157</v>
      </c>
      <c r="E182" s="6" t="s">
        <v>12913</v>
      </c>
      <c r="F182" s="6" t="s">
        <v>12914</v>
      </c>
      <c r="G182" s="6" t="s">
        <v>2160</v>
      </c>
      <c r="H182" s="6">
        <v>995</v>
      </c>
      <c r="I182" s="6">
        <v>1</v>
      </c>
      <c r="J182" s="6" t="s">
        <v>2853</v>
      </c>
    </row>
    <row r="183" spans="1:10" ht="12.75" x14ac:dyDescent="0.2">
      <c r="A183" s="6">
        <v>182</v>
      </c>
      <c r="B183" s="6">
        <v>2746355</v>
      </c>
      <c r="C183" s="6" t="s">
        <v>12986</v>
      </c>
      <c r="D183" s="6" t="s">
        <v>2157</v>
      </c>
      <c r="E183" s="6" t="s">
        <v>12913</v>
      </c>
      <c r="F183" s="6" t="s">
        <v>12914</v>
      </c>
      <c r="G183" s="6" t="s">
        <v>2160</v>
      </c>
      <c r="H183" s="6">
        <v>992</v>
      </c>
      <c r="I183" s="6">
        <v>1</v>
      </c>
      <c r="J183" s="6" t="s">
        <v>2853</v>
      </c>
    </row>
    <row r="184" spans="1:10" ht="12.75" x14ac:dyDescent="0.2">
      <c r="A184" s="6">
        <v>183</v>
      </c>
      <c r="B184" s="6">
        <v>18976387</v>
      </c>
      <c r="C184" s="6" t="s">
        <v>11088</v>
      </c>
      <c r="D184" s="6" t="s">
        <v>2157</v>
      </c>
      <c r="E184" s="6" t="s">
        <v>12913</v>
      </c>
      <c r="F184" s="6" t="s">
        <v>12914</v>
      </c>
      <c r="G184" s="6" t="s">
        <v>2160</v>
      </c>
      <c r="H184" s="6">
        <v>992</v>
      </c>
      <c r="I184" s="6">
        <v>1</v>
      </c>
      <c r="J184" s="6" t="s">
        <v>2853</v>
      </c>
    </row>
    <row r="185" spans="1:10" ht="12.75" x14ac:dyDescent="0.2">
      <c r="A185" s="6">
        <v>184</v>
      </c>
      <c r="B185" s="6">
        <v>52772700</v>
      </c>
      <c r="C185" s="6" t="s">
        <v>12987</v>
      </c>
      <c r="D185" s="6" t="s">
        <v>2157</v>
      </c>
      <c r="E185" s="6" t="s">
        <v>12913</v>
      </c>
      <c r="F185" s="6" t="s">
        <v>12914</v>
      </c>
      <c r="G185" s="6" t="s">
        <v>2160</v>
      </c>
      <c r="H185" s="6">
        <v>991</v>
      </c>
      <c r="I185" s="6">
        <v>1</v>
      </c>
      <c r="J185" s="6" t="s">
        <v>2853</v>
      </c>
    </row>
    <row r="186" spans="1:10" ht="12.75" x14ac:dyDescent="0.2">
      <c r="A186" s="6">
        <v>185</v>
      </c>
      <c r="B186" s="6">
        <v>12467041</v>
      </c>
      <c r="C186" s="6" t="s">
        <v>12988</v>
      </c>
      <c r="D186" s="6" t="s">
        <v>2157</v>
      </c>
      <c r="E186" s="6" t="s">
        <v>12913</v>
      </c>
      <c r="F186" s="6" t="s">
        <v>12914</v>
      </c>
      <c r="G186" s="6" t="s">
        <v>2160</v>
      </c>
      <c r="H186" s="6">
        <v>985</v>
      </c>
      <c r="I186" s="6">
        <v>1</v>
      </c>
      <c r="J186" s="6" t="s">
        <v>2853</v>
      </c>
    </row>
    <row r="187" spans="1:10" ht="12.75" x14ac:dyDescent="0.2">
      <c r="A187" s="6">
        <v>186</v>
      </c>
      <c r="B187" s="6">
        <v>53405326</v>
      </c>
      <c r="C187" s="6" t="s">
        <v>12989</v>
      </c>
      <c r="D187" s="6" t="s">
        <v>2157</v>
      </c>
      <c r="E187" s="6" t="s">
        <v>12913</v>
      </c>
      <c r="F187" s="6" t="s">
        <v>12914</v>
      </c>
      <c r="G187" s="6" t="s">
        <v>2160</v>
      </c>
      <c r="H187" s="6">
        <v>984</v>
      </c>
      <c r="I187" s="6">
        <v>1</v>
      </c>
      <c r="J187" s="6" t="s">
        <v>2853</v>
      </c>
    </row>
    <row r="188" spans="1:10" ht="12.75" x14ac:dyDescent="0.2">
      <c r="A188" s="6">
        <v>187</v>
      </c>
      <c r="B188" s="6">
        <v>1779223</v>
      </c>
      <c r="C188" s="6" t="s">
        <v>12990</v>
      </c>
      <c r="D188" s="6" t="s">
        <v>2157</v>
      </c>
      <c r="E188" s="6" t="s">
        <v>12913</v>
      </c>
      <c r="F188" s="6" t="s">
        <v>12914</v>
      </c>
      <c r="G188" s="6" t="s">
        <v>2160</v>
      </c>
      <c r="H188" s="6">
        <v>983</v>
      </c>
      <c r="I188" s="6">
        <v>1</v>
      </c>
      <c r="J188" s="6" t="s">
        <v>2853</v>
      </c>
    </row>
    <row r="189" spans="1:10" ht="12.75" x14ac:dyDescent="0.2">
      <c r="A189" s="6">
        <v>188</v>
      </c>
      <c r="B189" s="6">
        <v>16051016</v>
      </c>
      <c r="C189" s="6" t="s">
        <v>11060</v>
      </c>
      <c r="D189" s="6" t="s">
        <v>2157</v>
      </c>
      <c r="E189" s="6" t="s">
        <v>12913</v>
      </c>
      <c r="F189" s="6" t="s">
        <v>12914</v>
      </c>
      <c r="G189" s="6" t="s">
        <v>2160</v>
      </c>
      <c r="H189" s="6">
        <v>978</v>
      </c>
      <c r="I189" s="6">
        <v>1</v>
      </c>
      <c r="J189" s="6" t="s">
        <v>2853</v>
      </c>
    </row>
    <row r="190" spans="1:10" ht="12.75" x14ac:dyDescent="0.2">
      <c r="A190" s="6">
        <v>189</v>
      </c>
      <c r="B190" s="6">
        <v>12843611</v>
      </c>
      <c r="C190" s="6" t="s">
        <v>12991</v>
      </c>
      <c r="D190" s="6" t="s">
        <v>2157</v>
      </c>
      <c r="E190" s="6" t="s">
        <v>12913</v>
      </c>
      <c r="F190" s="6" t="s">
        <v>12914</v>
      </c>
      <c r="G190" s="6" t="s">
        <v>2160</v>
      </c>
      <c r="H190" s="6">
        <v>974</v>
      </c>
      <c r="I190" s="6">
        <v>1</v>
      </c>
      <c r="J190" s="6" t="s">
        <v>2853</v>
      </c>
    </row>
    <row r="191" spans="1:10" ht="12.75" x14ac:dyDescent="0.2">
      <c r="A191" s="6">
        <v>190</v>
      </c>
      <c r="B191" s="6">
        <v>16508546</v>
      </c>
      <c r="C191" s="6" t="s">
        <v>12992</v>
      </c>
      <c r="D191" s="6" t="s">
        <v>2157</v>
      </c>
      <c r="E191" s="6" t="s">
        <v>12913</v>
      </c>
      <c r="F191" s="6" t="s">
        <v>12914</v>
      </c>
      <c r="G191" s="6" t="s">
        <v>2160</v>
      </c>
      <c r="H191" s="6">
        <v>972</v>
      </c>
      <c r="I191" s="6">
        <v>1</v>
      </c>
      <c r="J191" s="6" t="s">
        <v>2853</v>
      </c>
    </row>
    <row r="192" spans="1:10" ht="12.75" x14ac:dyDescent="0.2">
      <c r="A192" s="6">
        <v>191</v>
      </c>
      <c r="B192" s="6">
        <v>455931</v>
      </c>
      <c r="C192" s="6" t="s">
        <v>12139</v>
      </c>
      <c r="D192" s="6" t="s">
        <v>2157</v>
      </c>
      <c r="E192" s="6" t="s">
        <v>12913</v>
      </c>
      <c r="F192" s="6" t="s">
        <v>12914</v>
      </c>
      <c r="G192" s="6" t="s">
        <v>2160</v>
      </c>
      <c r="H192" s="6">
        <v>967</v>
      </c>
      <c r="I192" s="6">
        <v>1</v>
      </c>
      <c r="J192" s="6" t="s">
        <v>2853</v>
      </c>
    </row>
    <row r="193" spans="1:12" ht="12.75" x14ac:dyDescent="0.2">
      <c r="A193" s="6">
        <v>192</v>
      </c>
      <c r="B193" s="6">
        <v>13573578</v>
      </c>
      <c r="C193" s="6" t="s">
        <v>10967</v>
      </c>
      <c r="D193" s="6" t="s">
        <v>2157</v>
      </c>
      <c r="E193" s="6" t="s">
        <v>12913</v>
      </c>
      <c r="F193" s="6" t="s">
        <v>12914</v>
      </c>
      <c r="G193" s="6" t="s">
        <v>2160</v>
      </c>
      <c r="H193" s="6">
        <v>959</v>
      </c>
      <c r="I193" s="6">
        <v>1</v>
      </c>
      <c r="J193" s="6" t="s">
        <v>2853</v>
      </c>
    </row>
    <row r="194" spans="1:12" ht="12.75" x14ac:dyDescent="0.2">
      <c r="A194" s="6">
        <v>193</v>
      </c>
      <c r="B194" s="6">
        <v>16020843</v>
      </c>
      <c r="C194" s="6" t="s">
        <v>12993</v>
      </c>
      <c r="D194" s="6" t="s">
        <v>2157</v>
      </c>
      <c r="E194" s="6" t="s">
        <v>12913</v>
      </c>
      <c r="F194" s="6" t="s">
        <v>12914</v>
      </c>
      <c r="G194" s="6" t="s">
        <v>2218</v>
      </c>
      <c r="H194" s="6">
        <v>959</v>
      </c>
      <c r="I194" s="6">
        <v>1</v>
      </c>
      <c r="J194" s="6" t="s">
        <v>2856</v>
      </c>
      <c r="K194" s="37">
        <v>43931</v>
      </c>
      <c r="L194" s="37">
        <v>44296</v>
      </c>
    </row>
    <row r="195" spans="1:12" ht="12.75" x14ac:dyDescent="0.2">
      <c r="A195" s="6">
        <v>194</v>
      </c>
      <c r="B195" s="6">
        <v>49392054</v>
      </c>
      <c r="C195" s="6" t="s">
        <v>12994</v>
      </c>
      <c r="D195" s="6" t="s">
        <v>2157</v>
      </c>
      <c r="E195" s="6" t="s">
        <v>12913</v>
      </c>
      <c r="F195" s="6" t="s">
        <v>12914</v>
      </c>
      <c r="G195" s="6" t="s">
        <v>2160</v>
      </c>
      <c r="H195" s="6">
        <v>955</v>
      </c>
      <c r="I195" s="6">
        <v>1</v>
      </c>
      <c r="J195" s="6" t="s">
        <v>2853</v>
      </c>
    </row>
    <row r="196" spans="1:12" ht="12.75" x14ac:dyDescent="0.2">
      <c r="A196" s="6">
        <v>195</v>
      </c>
      <c r="B196" s="6">
        <v>24970492</v>
      </c>
      <c r="C196" s="6" t="s">
        <v>12166</v>
      </c>
      <c r="D196" s="6" t="s">
        <v>2157</v>
      </c>
      <c r="E196" s="6" t="s">
        <v>12913</v>
      </c>
      <c r="F196" s="6" t="s">
        <v>12914</v>
      </c>
      <c r="G196" s="6" t="s">
        <v>2160</v>
      </c>
      <c r="H196" s="6">
        <v>951</v>
      </c>
      <c r="I196" s="6">
        <v>1</v>
      </c>
      <c r="J196" s="6" t="s">
        <v>2853</v>
      </c>
    </row>
    <row r="197" spans="1:12" ht="12.75" x14ac:dyDescent="0.2">
      <c r="A197" s="6">
        <v>196</v>
      </c>
      <c r="B197" s="6">
        <v>45258563</v>
      </c>
      <c r="C197" s="6" t="s">
        <v>5924</v>
      </c>
      <c r="D197" s="6" t="s">
        <v>2157</v>
      </c>
      <c r="E197" s="6" t="s">
        <v>12913</v>
      </c>
      <c r="F197" s="6" t="s">
        <v>12914</v>
      </c>
      <c r="G197" s="6" t="s">
        <v>2160</v>
      </c>
      <c r="H197" s="6">
        <v>951</v>
      </c>
      <c r="I197" s="6">
        <v>1</v>
      </c>
      <c r="J197" s="6" t="s">
        <v>2853</v>
      </c>
    </row>
    <row r="198" spans="1:12" ht="12.75" x14ac:dyDescent="0.2">
      <c r="A198" s="6">
        <v>197</v>
      </c>
      <c r="B198" s="6">
        <v>22723035</v>
      </c>
      <c r="C198" s="6" t="s">
        <v>12995</v>
      </c>
      <c r="D198" s="6" t="s">
        <v>2157</v>
      </c>
      <c r="E198" s="6" t="s">
        <v>12913</v>
      </c>
      <c r="F198" s="6" t="s">
        <v>12914</v>
      </c>
      <c r="G198" s="6" t="s">
        <v>2160</v>
      </c>
      <c r="H198" s="6">
        <v>947</v>
      </c>
      <c r="I198" s="6">
        <v>1</v>
      </c>
      <c r="J198" s="6" t="s">
        <v>2853</v>
      </c>
    </row>
    <row r="199" spans="1:12" ht="12.75" x14ac:dyDescent="0.2">
      <c r="A199" s="6">
        <v>198</v>
      </c>
      <c r="B199" s="6">
        <v>4251875</v>
      </c>
      <c r="C199" s="6" t="s">
        <v>12138</v>
      </c>
      <c r="D199" s="6" t="s">
        <v>2157</v>
      </c>
      <c r="E199" s="6" t="s">
        <v>12913</v>
      </c>
      <c r="F199" s="6" t="s">
        <v>12914</v>
      </c>
      <c r="G199" s="6" t="s">
        <v>2160</v>
      </c>
      <c r="H199" s="6">
        <v>947</v>
      </c>
      <c r="I199" s="6">
        <v>1</v>
      </c>
      <c r="J199" s="6" t="s">
        <v>2853</v>
      </c>
    </row>
    <row r="200" spans="1:12" ht="12.75" x14ac:dyDescent="0.2">
      <c r="A200" s="6">
        <v>199</v>
      </c>
      <c r="B200" s="6">
        <v>36324403</v>
      </c>
      <c r="C200" s="6" t="s">
        <v>7401</v>
      </c>
      <c r="D200" s="6" t="s">
        <v>2157</v>
      </c>
      <c r="E200" s="6" t="s">
        <v>12913</v>
      </c>
      <c r="F200" s="6" t="s">
        <v>12914</v>
      </c>
      <c r="G200" s="6" t="s">
        <v>2160</v>
      </c>
      <c r="H200" s="6">
        <v>939</v>
      </c>
      <c r="I200" s="6">
        <v>1</v>
      </c>
      <c r="J200" s="6" t="s">
        <v>2853</v>
      </c>
    </row>
    <row r="201" spans="1:12" ht="12.75" x14ac:dyDescent="0.2">
      <c r="A201" s="6">
        <v>200</v>
      </c>
      <c r="B201" s="6">
        <v>32526626</v>
      </c>
      <c r="C201" s="6" t="s">
        <v>12996</v>
      </c>
      <c r="D201" s="6" t="s">
        <v>2157</v>
      </c>
      <c r="E201" s="6" t="s">
        <v>12913</v>
      </c>
      <c r="F201" s="6" t="s">
        <v>12914</v>
      </c>
      <c r="G201" s="6" t="s">
        <v>2160</v>
      </c>
      <c r="H201" s="6">
        <v>928</v>
      </c>
      <c r="I201" s="6">
        <v>1</v>
      </c>
      <c r="J201" s="6" t="s">
        <v>2853</v>
      </c>
    </row>
    <row r="202" spans="1:12" ht="12.75" x14ac:dyDescent="0.2">
      <c r="A202" s="6">
        <v>201</v>
      </c>
      <c r="B202" s="6">
        <v>401952</v>
      </c>
      <c r="C202" s="6" t="s">
        <v>6536</v>
      </c>
      <c r="D202" s="6" t="s">
        <v>2157</v>
      </c>
      <c r="E202" s="6" t="s">
        <v>12913</v>
      </c>
      <c r="F202" s="6" t="s">
        <v>12914</v>
      </c>
      <c r="G202" s="6" t="s">
        <v>2160</v>
      </c>
      <c r="H202" s="6">
        <v>923</v>
      </c>
      <c r="I202" s="6">
        <v>1</v>
      </c>
      <c r="J202" s="6" t="s">
        <v>2853</v>
      </c>
    </row>
    <row r="203" spans="1:12" ht="12.75" x14ac:dyDescent="0.2">
      <c r="A203" s="6">
        <v>202</v>
      </c>
      <c r="B203" s="6">
        <v>8905026</v>
      </c>
      <c r="C203" s="6" t="s">
        <v>12997</v>
      </c>
      <c r="D203" s="6" t="s">
        <v>2157</v>
      </c>
      <c r="E203" s="6" t="s">
        <v>12913</v>
      </c>
      <c r="F203" s="6" t="s">
        <v>12914</v>
      </c>
      <c r="G203" s="6" t="s">
        <v>2160</v>
      </c>
      <c r="H203" s="6">
        <v>921</v>
      </c>
      <c r="I203" s="6">
        <v>1</v>
      </c>
      <c r="J203" s="6" t="s">
        <v>2853</v>
      </c>
    </row>
    <row r="204" spans="1:12" ht="12.75" x14ac:dyDescent="0.2">
      <c r="A204" s="6">
        <v>203</v>
      </c>
      <c r="B204" s="6">
        <v>12930725</v>
      </c>
      <c r="C204" s="6" t="s">
        <v>12998</v>
      </c>
      <c r="D204" s="6" t="s">
        <v>2157</v>
      </c>
      <c r="E204" s="6" t="s">
        <v>12913</v>
      </c>
      <c r="F204" s="6" t="s">
        <v>12914</v>
      </c>
      <c r="G204" s="6" t="s">
        <v>2160</v>
      </c>
      <c r="H204" s="6">
        <v>920</v>
      </c>
      <c r="I204" s="6">
        <v>1</v>
      </c>
      <c r="J204" s="6" t="s">
        <v>2853</v>
      </c>
    </row>
    <row r="205" spans="1:12" ht="12.75" x14ac:dyDescent="0.2">
      <c r="A205" s="6">
        <v>204</v>
      </c>
      <c r="B205" s="6">
        <v>38163587</v>
      </c>
      <c r="C205" s="6" t="s">
        <v>12999</v>
      </c>
      <c r="D205" s="6" t="s">
        <v>2157</v>
      </c>
      <c r="E205" s="6" t="s">
        <v>12913</v>
      </c>
      <c r="F205" s="6" t="s">
        <v>12914</v>
      </c>
      <c r="G205" s="6" t="s">
        <v>2160</v>
      </c>
      <c r="H205" s="6">
        <v>916</v>
      </c>
      <c r="I205" s="6">
        <v>1</v>
      </c>
      <c r="J205" s="6" t="s">
        <v>2853</v>
      </c>
    </row>
    <row r="206" spans="1:12" ht="12.75" x14ac:dyDescent="0.2">
      <c r="A206" s="6">
        <v>205</v>
      </c>
      <c r="B206" s="6">
        <v>50626251</v>
      </c>
      <c r="C206" s="6" t="s">
        <v>5982</v>
      </c>
      <c r="D206" s="6" t="s">
        <v>2157</v>
      </c>
      <c r="E206" s="6" t="s">
        <v>12913</v>
      </c>
      <c r="F206" s="6" t="s">
        <v>12914</v>
      </c>
      <c r="G206" s="6" t="s">
        <v>2160</v>
      </c>
      <c r="H206" s="6">
        <v>911</v>
      </c>
      <c r="I206" s="6">
        <v>1</v>
      </c>
      <c r="J206" s="6" t="s">
        <v>2853</v>
      </c>
    </row>
    <row r="207" spans="1:12" ht="12.75" x14ac:dyDescent="0.2">
      <c r="A207" s="6">
        <v>206</v>
      </c>
      <c r="B207" s="6">
        <v>27036469</v>
      </c>
      <c r="C207" s="6" t="s">
        <v>13000</v>
      </c>
      <c r="D207" s="6" t="s">
        <v>2157</v>
      </c>
      <c r="E207" s="6" t="s">
        <v>12913</v>
      </c>
      <c r="F207" s="6" t="s">
        <v>12914</v>
      </c>
      <c r="G207" s="6" t="s">
        <v>2218</v>
      </c>
      <c r="H207" s="6">
        <v>909</v>
      </c>
      <c r="I207" s="6">
        <v>1</v>
      </c>
      <c r="J207" s="6" t="s">
        <v>2856</v>
      </c>
      <c r="K207" s="37">
        <v>44120</v>
      </c>
      <c r="L207" s="37">
        <v>44850</v>
      </c>
    </row>
    <row r="208" spans="1:12" ht="12.75" x14ac:dyDescent="0.2">
      <c r="A208" s="6">
        <v>207</v>
      </c>
      <c r="B208" s="6">
        <v>27025725</v>
      </c>
      <c r="C208" s="6" t="s">
        <v>519</v>
      </c>
      <c r="D208" s="6" t="s">
        <v>2157</v>
      </c>
      <c r="E208" s="6" t="s">
        <v>12913</v>
      </c>
      <c r="F208" s="6" t="s">
        <v>12914</v>
      </c>
      <c r="G208" s="6" t="s">
        <v>2160</v>
      </c>
      <c r="H208" s="6">
        <v>909</v>
      </c>
      <c r="I208" s="6">
        <v>1</v>
      </c>
      <c r="J208" s="6" t="s">
        <v>2853</v>
      </c>
    </row>
    <row r="209" spans="1:12" ht="12.75" x14ac:dyDescent="0.2">
      <c r="A209" s="6">
        <v>208</v>
      </c>
      <c r="B209" s="6">
        <v>20347364</v>
      </c>
      <c r="C209" s="6" t="s">
        <v>13001</v>
      </c>
      <c r="D209" s="6" t="s">
        <v>2157</v>
      </c>
      <c r="E209" s="6" t="s">
        <v>12913</v>
      </c>
      <c r="F209" s="6" t="s">
        <v>12914</v>
      </c>
      <c r="G209" s="6" t="s">
        <v>2160</v>
      </c>
      <c r="H209" s="6">
        <v>908</v>
      </c>
      <c r="I209" s="6">
        <v>1</v>
      </c>
      <c r="J209" s="6" t="s">
        <v>2853</v>
      </c>
    </row>
    <row r="210" spans="1:12" ht="12.75" x14ac:dyDescent="0.2">
      <c r="A210" s="6">
        <v>209</v>
      </c>
      <c r="B210" s="6">
        <v>52208836</v>
      </c>
      <c r="C210" s="6" t="s">
        <v>12091</v>
      </c>
      <c r="D210" s="6" t="s">
        <v>2157</v>
      </c>
      <c r="E210" s="6" t="s">
        <v>12913</v>
      </c>
      <c r="F210" s="6" t="s">
        <v>12914</v>
      </c>
      <c r="G210" s="6" t="s">
        <v>2160</v>
      </c>
      <c r="H210" s="6">
        <v>906</v>
      </c>
      <c r="I210" s="6">
        <v>1</v>
      </c>
      <c r="J210" s="6" t="s">
        <v>2853</v>
      </c>
    </row>
    <row r="211" spans="1:12" ht="12.75" x14ac:dyDescent="0.2">
      <c r="A211" s="6">
        <v>210</v>
      </c>
      <c r="B211" s="6">
        <v>23209270</v>
      </c>
      <c r="C211" s="6" t="s">
        <v>13002</v>
      </c>
      <c r="D211" s="6" t="s">
        <v>2157</v>
      </c>
      <c r="E211" s="6" t="s">
        <v>12913</v>
      </c>
      <c r="F211" s="6" t="s">
        <v>12914</v>
      </c>
      <c r="G211" s="6" t="s">
        <v>2160</v>
      </c>
      <c r="H211" s="6">
        <v>906</v>
      </c>
      <c r="I211" s="6">
        <v>1</v>
      </c>
      <c r="J211" s="6" t="s">
        <v>2853</v>
      </c>
    </row>
    <row r="212" spans="1:12" ht="12.75" x14ac:dyDescent="0.2">
      <c r="A212" s="6">
        <v>211</v>
      </c>
      <c r="B212" s="6">
        <v>50604645</v>
      </c>
      <c r="C212" s="6" t="s">
        <v>10959</v>
      </c>
      <c r="D212" s="6" t="s">
        <v>2157</v>
      </c>
      <c r="E212" s="6" t="s">
        <v>12913</v>
      </c>
      <c r="F212" s="6" t="s">
        <v>12914</v>
      </c>
      <c r="G212" s="6" t="s">
        <v>2160</v>
      </c>
      <c r="H212" s="6">
        <v>904</v>
      </c>
      <c r="I212" s="6">
        <v>1</v>
      </c>
      <c r="J212" s="6" t="s">
        <v>2853</v>
      </c>
    </row>
    <row r="213" spans="1:12" ht="12.75" x14ac:dyDescent="0.2">
      <c r="A213" s="6">
        <v>212</v>
      </c>
      <c r="B213" s="6">
        <v>10996786</v>
      </c>
      <c r="C213" s="6" t="s">
        <v>13003</v>
      </c>
      <c r="D213" s="6" t="s">
        <v>2157</v>
      </c>
      <c r="E213" s="6" t="s">
        <v>12913</v>
      </c>
      <c r="F213" s="6" t="s">
        <v>12914</v>
      </c>
      <c r="G213" s="6" t="s">
        <v>2218</v>
      </c>
      <c r="H213" s="6">
        <v>902</v>
      </c>
      <c r="I213" s="6">
        <v>1</v>
      </c>
      <c r="J213" s="6" t="s">
        <v>2856</v>
      </c>
      <c r="K213" s="37">
        <v>44250</v>
      </c>
      <c r="L213" s="37">
        <v>44615</v>
      </c>
    </row>
    <row r="214" spans="1:12" ht="12.75" x14ac:dyDescent="0.2">
      <c r="A214" s="6">
        <v>213</v>
      </c>
      <c r="B214" s="6">
        <v>12679073</v>
      </c>
      <c r="C214" s="6" t="s">
        <v>11050</v>
      </c>
      <c r="D214" s="6" t="s">
        <v>2157</v>
      </c>
      <c r="E214" s="6" t="s">
        <v>12913</v>
      </c>
      <c r="F214" s="6" t="s">
        <v>12914</v>
      </c>
      <c r="G214" s="6" t="s">
        <v>2218</v>
      </c>
      <c r="H214" s="6">
        <v>899</v>
      </c>
      <c r="I214" s="6">
        <v>1</v>
      </c>
      <c r="J214" s="6" t="s">
        <v>2856</v>
      </c>
      <c r="K214" s="37">
        <v>44139</v>
      </c>
      <c r="L214" s="37">
        <v>44319</v>
      </c>
    </row>
    <row r="215" spans="1:12" ht="12.75" x14ac:dyDescent="0.2">
      <c r="A215" s="6">
        <v>214</v>
      </c>
      <c r="B215" s="6">
        <v>22169193</v>
      </c>
      <c r="C215" s="6" t="s">
        <v>11112</v>
      </c>
      <c r="D215" s="6" t="s">
        <v>2157</v>
      </c>
      <c r="E215" s="6" t="s">
        <v>12913</v>
      </c>
      <c r="F215" s="6" t="s">
        <v>12914</v>
      </c>
      <c r="G215" s="6" t="s">
        <v>2160</v>
      </c>
      <c r="H215" s="6">
        <v>895</v>
      </c>
      <c r="I215" s="6">
        <v>1</v>
      </c>
      <c r="J215" s="6" t="s">
        <v>2853</v>
      </c>
    </row>
    <row r="216" spans="1:12" ht="12.75" x14ac:dyDescent="0.2">
      <c r="A216" s="6">
        <v>215</v>
      </c>
      <c r="B216" s="6">
        <v>31845568</v>
      </c>
      <c r="C216" s="6" t="s">
        <v>13004</v>
      </c>
      <c r="D216" s="6" t="s">
        <v>2157</v>
      </c>
      <c r="E216" s="6" t="s">
        <v>12913</v>
      </c>
      <c r="F216" s="6" t="s">
        <v>12914</v>
      </c>
      <c r="G216" s="6" t="s">
        <v>2218</v>
      </c>
      <c r="H216" s="6">
        <v>889</v>
      </c>
      <c r="I216" s="6">
        <v>1</v>
      </c>
      <c r="J216" s="6" t="s">
        <v>2856</v>
      </c>
      <c r="K216" s="37">
        <v>44116</v>
      </c>
      <c r="L216" s="37">
        <v>44846</v>
      </c>
    </row>
    <row r="217" spans="1:12" ht="12.75" x14ac:dyDescent="0.2">
      <c r="A217" s="6">
        <v>216</v>
      </c>
      <c r="B217" s="6">
        <v>4225944</v>
      </c>
      <c r="C217" s="6" t="s">
        <v>12176</v>
      </c>
      <c r="D217" s="6" t="s">
        <v>2157</v>
      </c>
      <c r="E217" s="6" t="s">
        <v>12913</v>
      </c>
      <c r="F217" s="6" t="s">
        <v>12914</v>
      </c>
      <c r="G217" s="6" t="s">
        <v>2218</v>
      </c>
      <c r="H217" s="6">
        <v>889</v>
      </c>
      <c r="I217" s="6">
        <v>1</v>
      </c>
      <c r="J217" s="6" t="s">
        <v>2856</v>
      </c>
      <c r="K217" s="37">
        <v>44117</v>
      </c>
      <c r="L217" s="37">
        <v>44847</v>
      </c>
    </row>
    <row r="218" spans="1:12" ht="12.75" x14ac:dyDescent="0.2">
      <c r="A218" s="6">
        <v>217</v>
      </c>
      <c r="B218" s="6">
        <v>10114606</v>
      </c>
      <c r="C218" s="6" t="s">
        <v>13005</v>
      </c>
      <c r="D218" s="6" t="s">
        <v>2157</v>
      </c>
      <c r="E218" s="6" t="s">
        <v>12913</v>
      </c>
      <c r="F218" s="6" t="s">
        <v>12914</v>
      </c>
      <c r="G218" s="6" t="s">
        <v>2160</v>
      </c>
      <c r="H218" s="6">
        <v>877</v>
      </c>
      <c r="I218" s="6">
        <v>1</v>
      </c>
      <c r="J218" s="6" t="s">
        <v>2853</v>
      </c>
    </row>
    <row r="219" spans="1:12" ht="12.75" x14ac:dyDescent="0.2">
      <c r="A219" s="6">
        <v>218</v>
      </c>
      <c r="B219" s="6">
        <v>24950391</v>
      </c>
      <c r="C219" s="6" t="s">
        <v>13006</v>
      </c>
      <c r="D219" s="6" t="s">
        <v>2157</v>
      </c>
      <c r="E219" s="6" t="s">
        <v>12913</v>
      </c>
      <c r="F219" s="6" t="s">
        <v>12914</v>
      </c>
      <c r="G219" s="6" t="s">
        <v>2160</v>
      </c>
      <c r="H219" s="6">
        <v>877</v>
      </c>
      <c r="I219" s="6">
        <v>1</v>
      </c>
      <c r="J219" s="6" t="s">
        <v>2853</v>
      </c>
    </row>
    <row r="220" spans="1:12" ht="12.75" x14ac:dyDescent="0.2">
      <c r="A220" s="6">
        <v>219</v>
      </c>
      <c r="B220" s="6">
        <v>46010098</v>
      </c>
      <c r="C220" s="6" t="s">
        <v>11068</v>
      </c>
      <c r="D220" s="6" t="s">
        <v>2157</v>
      </c>
      <c r="E220" s="6" t="s">
        <v>12913</v>
      </c>
      <c r="F220" s="6" t="s">
        <v>12914</v>
      </c>
      <c r="G220" s="6" t="s">
        <v>2160</v>
      </c>
      <c r="H220" s="6">
        <v>876</v>
      </c>
      <c r="I220" s="6">
        <v>1</v>
      </c>
      <c r="J220" s="6" t="s">
        <v>2856</v>
      </c>
      <c r="K220" s="37">
        <v>44284</v>
      </c>
      <c r="L220" s="37">
        <v>44649</v>
      </c>
    </row>
    <row r="221" spans="1:12" ht="12.75" x14ac:dyDescent="0.2">
      <c r="A221" s="6">
        <v>220</v>
      </c>
      <c r="B221" s="6">
        <v>45771925</v>
      </c>
      <c r="C221" s="6" t="s">
        <v>10999</v>
      </c>
      <c r="D221" s="6" t="s">
        <v>2157</v>
      </c>
      <c r="E221" s="6" t="s">
        <v>12913</v>
      </c>
      <c r="F221" s="6" t="s">
        <v>12914</v>
      </c>
      <c r="G221" s="6" t="s">
        <v>2160</v>
      </c>
      <c r="H221" s="6">
        <v>876</v>
      </c>
      <c r="I221" s="6">
        <v>1</v>
      </c>
      <c r="J221" s="6" t="s">
        <v>2853</v>
      </c>
    </row>
    <row r="222" spans="1:12" ht="12.75" x14ac:dyDescent="0.2">
      <c r="A222" s="6">
        <v>221</v>
      </c>
      <c r="B222" s="6">
        <v>41498264</v>
      </c>
      <c r="C222" s="6" t="s">
        <v>11061</v>
      </c>
      <c r="D222" s="6" t="s">
        <v>2157</v>
      </c>
      <c r="E222" s="6" t="s">
        <v>12913</v>
      </c>
      <c r="F222" s="6" t="s">
        <v>12914</v>
      </c>
      <c r="G222" s="6" t="s">
        <v>2160</v>
      </c>
      <c r="H222" s="6">
        <v>872</v>
      </c>
      <c r="I222" s="6">
        <v>1</v>
      </c>
      <c r="J222" s="6" t="s">
        <v>2853</v>
      </c>
    </row>
    <row r="223" spans="1:12" ht="12.75" x14ac:dyDescent="0.2">
      <c r="A223" s="6">
        <v>222</v>
      </c>
      <c r="B223" s="6">
        <v>12375286</v>
      </c>
      <c r="C223" s="6" t="s">
        <v>11177</v>
      </c>
      <c r="D223" s="6" t="s">
        <v>2157</v>
      </c>
      <c r="E223" s="6" t="s">
        <v>12913</v>
      </c>
      <c r="F223" s="6" t="s">
        <v>12914</v>
      </c>
      <c r="G223" s="6" t="s">
        <v>2160</v>
      </c>
      <c r="H223" s="6">
        <v>870</v>
      </c>
      <c r="I223" s="6">
        <v>1</v>
      </c>
      <c r="J223" s="6" t="s">
        <v>2853</v>
      </c>
    </row>
    <row r="224" spans="1:12" ht="12.75" x14ac:dyDescent="0.2">
      <c r="A224" s="6">
        <v>223</v>
      </c>
      <c r="B224" s="6">
        <v>11275952</v>
      </c>
      <c r="C224" s="6" t="s">
        <v>11243</v>
      </c>
      <c r="D224" s="6" t="s">
        <v>2157</v>
      </c>
      <c r="E224" s="6" t="s">
        <v>12913</v>
      </c>
      <c r="F224" s="6" t="s">
        <v>12914</v>
      </c>
      <c r="G224" s="6" t="s">
        <v>2160</v>
      </c>
      <c r="H224" s="6">
        <v>868</v>
      </c>
      <c r="I224" s="6">
        <v>1</v>
      </c>
      <c r="J224" s="6" t="s">
        <v>2853</v>
      </c>
    </row>
    <row r="225" spans="1:12" ht="12.75" x14ac:dyDescent="0.2">
      <c r="A225" s="6">
        <v>224</v>
      </c>
      <c r="B225" s="6">
        <v>50664604</v>
      </c>
      <c r="C225" s="6" t="s">
        <v>13007</v>
      </c>
      <c r="D225" s="6" t="s">
        <v>2157</v>
      </c>
      <c r="E225" s="6" t="s">
        <v>12913</v>
      </c>
      <c r="F225" s="6" t="s">
        <v>12914</v>
      </c>
      <c r="G225" s="6" t="s">
        <v>2160</v>
      </c>
      <c r="H225" s="6">
        <v>867</v>
      </c>
      <c r="I225" s="6">
        <v>1</v>
      </c>
      <c r="J225" s="6" t="s">
        <v>2853</v>
      </c>
    </row>
    <row r="226" spans="1:12" ht="12.75" x14ac:dyDescent="0.2">
      <c r="A226" s="6">
        <v>225</v>
      </c>
      <c r="B226" s="6">
        <v>36494963</v>
      </c>
      <c r="C226" s="6" t="s">
        <v>6949</v>
      </c>
      <c r="D226" s="6" t="s">
        <v>2157</v>
      </c>
      <c r="E226" s="6" t="s">
        <v>12913</v>
      </c>
      <c r="F226" s="6" t="s">
        <v>12914</v>
      </c>
      <c r="G226" s="6" t="s">
        <v>2160</v>
      </c>
      <c r="H226" s="6">
        <v>858</v>
      </c>
      <c r="I226" s="6">
        <v>1</v>
      </c>
      <c r="J226" s="6" t="s">
        <v>2853</v>
      </c>
    </row>
    <row r="227" spans="1:12" ht="12.75" x14ac:dyDescent="0.2">
      <c r="A227" s="6">
        <v>226</v>
      </c>
      <c r="B227" s="6">
        <v>32806937</v>
      </c>
      <c r="C227" s="6" t="s">
        <v>12209</v>
      </c>
      <c r="D227" s="6" t="s">
        <v>2157</v>
      </c>
      <c r="E227" s="6" t="s">
        <v>12913</v>
      </c>
      <c r="F227" s="6" t="s">
        <v>12914</v>
      </c>
      <c r="G227" s="6" t="s">
        <v>2160</v>
      </c>
      <c r="H227" s="6">
        <v>854</v>
      </c>
      <c r="I227" s="6">
        <v>1</v>
      </c>
      <c r="J227" s="6" t="s">
        <v>2853</v>
      </c>
    </row>
    <row r="228" spans="1:12" ht="12.75" x14ac:dyDescent="0.2">
      <c r="A228" s="6">
        <v>227</v>
      </c>
      <c r="B228" s="6">
        <v>33121941</v>
      </c>
      <c r="C228" s="6" t="s">
        <v>11257</v>
      </c>
      <c r="D228" s="6" t="s">
        <v>2157</v>
      </c>
      <c r="E228" s="6" t="s">
        <v>12913</v>
      </c>
      <c r="F228" s="6" t="s">
        <v>12914</v>
      </c>
      <c r="G228" s="6" t="s">
        <v>2160</v>
      </c>
      <c r="H228" s="6">
        <v>853</v>
      </c>
      <c r="I228" s="6">
        <v>1</v>
      </c>
      <c r="J228" s="6" t="s">
        <v>2853</v>
      </c>
    </row>
    <row r="229" spans="1:12" ht="12.75" x14ac:dyDescent="0.2">
      <c r="A229" s="6">
        <v>228</v>
      </c>
      <c r="B229" s="6">
        <v>42821549</v>
      </c>
      <c r="C229" s="6" t="s">
        <v>13008</v>
      </c>
      <c r="D229" s="6" t="s">
        <v>2157</v>
      </c>
      <c r="E229" s="6" t="s">
        <v>12913</v>
      </c>
      <c r="F229" s="6" t="s">
        <v>12914</v>
      </c>
      <c r="G229" s="6" t="s">
        <v>2160</v>
      </c>
      <c r="H229" s="6">
        <v>851</v>
      </c>
      <c r="I229" s="6">
        <v>1</v>
      </c>
      <c r="J229" s="6" t="s">
        <v>2853</v>
      </c>
    </row>
    <row r="230" spans="1:12" ht="12.75" x14ac:dyDescent="0.2">
      <c r="A230" s="6">
        <v>229</v>
      </c>
      <c r="B230" s="6">
        <v>14737509</v>
      </c>
      <c r="C230" s="6" t="s">
        <v>11016</v>
      </c>
      <c r="D230" s="6" t="s">
        <v>2157</v>
      </c>
      <c r="E230" s="6" t="s">
        <v>12913</v>
      </c>
      <c r="F230" s="6" t="s">
        <v>12914</v>
      </c>
      <c r="G230" s="6" t="s">
        <v>2218</v>
      </c>
      <c r="H230" s="6">
        <v>850</v>
      </c>
      <c r="I230" s="6">
        <v>1</v>
      </c>
      <c r="J230" s="6" t="s">
        <v>2856</v>
      </c>
      <c r="K230" s="37">
        <v>43930</v>
      </c>
      <c r="L230" s="37">
        <v>44660</v>
      </c>
    </row>
    <row r="231" spans="1:12" ht="12.75" x14ac:dyDescent="0.2">
      <c r="A231" s="6">
        <v>230</v>
      </c>
      <c r="B231" s="6">
        <v>1736828</v>
      </c>
      <c r="C231" s="6" t="s">
        <v>12137</v>
      </c>
      <c r="D231" s="6" t="s">
        <v>2157</v>
      </c>
      <c r="E231" s="6" t="s">
        <v>12913</v>
      </c>
      <c r="F231" s="6" t="s">
        <v>12914</v>
      </c>
      <c r="G231" s="6" t="s">
        <v>2218</v>
      </c>
      <c r="H231" s="6">
        <v>844</v>
      </c>
      <c r="I231" s="6">
        <v>1</v>
      </c>
      <c r="J231" s="6" t="s">
        <v>2856</v>
      </c>
      <c r="K231" s="37">
        <v>44076</v>
      </c>
      <c r="L231" s="37">
        <v>44806</v>
      </c>
    </row>
    <row r="232" spans="1:12" ht="12.75" x14ac:dyDescent="0.2">
      <c r="A232" s="6">
        <v>231</v>
      </c>
      <c r="B232" s="6">
        <v>21077283</v>
      </c>
      <c r="C232" s="6" t="s">
        <v>13009</v>
      </c>
      <c r="D232" s="6" t="s">
        <v>2157</v>
      </c>
      <c r="E232" s="6" t="s">
        <v>12913</v>
      </c>
      <c r="F232" s="6" t="s">
        <v>12914</v>
      </c>
      <c r="G232" s="6" t="s">
        <v>2160</v>
      </c>
      <c r="H232" s="6">
        <v>843</v>
      </c>
      <c r="I232" s="6">
        <v>1</v>
      </c>
      <c r="J232" s="6" t="s">
        <v>2853</v>
      </c>
    </row>
    <row r="233" spans="1:12" ht="12.75" x14ac:dyDescent="0.2">
      <c r="A233" s="6">
        <v>232</v>
      </c>
      <c r="B233" s="6">
        <v>52384274</v>
      </c>
      <c r="C233" s="6" t="s">
        <v>13010</v>
      </c>
      <c r="D233" s="6" t="s">
        <v>2157</v>
      </c>
      <c r="E233" s="6" t="s">
        <v>12913</v>
      </c>
      <c r="F233" s="6" t="s">
        <v>12914</v>
      </c>
      <c r="G233" s="6" t="s">
        <v>2160</v>
      </c>
      <c r="H233" s="6">
        <v>842</v>
      </c>
      <c r="I233" s="6">
        <v>1</v>
      </c>
      <c r="J233" s="6" t="s">
        <v>2853</v>
      </c>
    </row>
    <row r="234" spans="1:12" ht="12.75" x14ac:dyDescent="0.2">
      <c r="A234" s="6">
        <v>233</v>
      </c>
      <c r="B234" s="6">
        <v>7594390</v>
      </c>
      <c r="C234" s="6" t="s">
        <v>1926</v>
      </c>
      <c r="D234" s="6" t="s">
        <v>2157</v>
      </c>
      <c r="E234" s="6" t="s">
        <v>12913</v>
      </c>
      <c r="F234" s="6" t="s">
        <v>12914</v>
      </c>
      <c r="G234" s="6" t="s">
        <v>2160</v>
      </c>
      <c r="H234" s="6">
        <v>842</v>
      </c>
      <c r="I234" s="6">
        <v>1</v>
      </c>
      <c r="J234" s="6" t="s">
        <v>2853</v>
      </c>
    </row>
    <row r="235" spans="1:12" ht="12.75" x14ac:dyDescent="0.2">
      <c r="A235" s="6">
        <v>234</v>
      </c>
      <c r="B235" s="6">
        <v>43190743</v>
      </c>
      <c r="C235" s="6" t="s">
        <v>13011</v>
      </c>
      <c r="D235" s="6" t="s">
        <v>2157</v>
      </c>
      <c r="E235" s="6" t="s">
        <v>12913</v>
      </c>
      <c r="F235" s="6" t="s">
        <v>12914</v>
      </c>
      <c r="G235" s="6" t="s">
        <v>2160</v>
      </c>
      <c r="H235" s="6">
        <v>832</v>
      </c>
      <c r="I235" s="6">
        <v>1</v>
      </c>
      <c r="J235" s="6" t="s">
        <v>2853</v>
      </c>
    </row>
    <row r="236" spans="1:12" ht="12.75" x14ac:dyDescent="0.2">
      <c r="A236" s="6">
        <v>235</v>
      </c>
      <c r="B236" s="6">
        <v>26338066</v>
      </c>
      <c r="C236" s="6" t="s">
        <v>13012</v>
      </c>
      <c r="D236" s="6" t="s">
        <v>2157</v>
      </c>
      <c r="E236" s="6" t="s">
        <v>12913</v>
      </c>
      <c r="F236" s="6" t="s">
        <v>12914</v>
      </c>
      <c r="G236" s="6" t="s">
        <v>2160</v>
      </c>
      <c r="H236" s="6">
        <v>830</v>
      </c>
      <c r="I236" s="6">
        <v>1</v>
      </c>
      <c r="J236" s="6" t="s">
        <v>2853</v>
      </c>
    </row>
    <row r="237" spans="1:12" ht="12.75" x14ac:dyDescent="0.2">
      <c r="A237" s="6">
        <v>236</v>
      </c>
      <c r="B237" s="6">
        <v>15882140</v>
      </c>
      <c r="C237" s="6" t="s">
        <v>11198</v>
      </c>
      <c r="D237" s="6" t="s">
        <v>2157</v>
      </c>
      <c r="E237" s="6" t="s">
        <v>12913</v>
      </c>
      <c r="F237" s="6" t="s">
        <v>12914</v>
      </c>
      <c r="G237" s="6" t="s">
        <v>2160</v>
      </c>
      <c r="H237" s="6">
        <v>829</v>
      </c>
      <c r="I237" s="6">
        <v>1</v>
      </c>
      <c r="J237" s="6" t="s">
        <v>2853</v>
      </c>
    </row>
    <row r="238" spans="1:12" ht="12.75" x14ac:dyDescent="0.2">
      <c r="A238" s="6">
        <v>237</v>
      </c>
      <c r="B238" s="6">
        <v>20654387</v>
      </c>
      <c r="C238" s="6" t="s">
        <v>13013</v>
      </c>
      <c r="D238" s="6" t="s">
        <v>2157</v>
      </c>
      <c r="E238" s="6" t="s">
        <v>12913</v>
      </c>
      <c r="F238" s="6" t="s">
        <v>12914</v>
      </c>
      <c r="G238" s="6" t="s">
        <v>2160</v>
      </c>
      <c r="H238" s="6">
        <v>829</v>
      </c>
      <c r="I238" s="6">
        <v>1</v>
      </c>
      <c r="J238" s="6" t="s">
        <v>2853</v>
      </c>
    </row>
    <row r="239" spans="1:12" ht="12.75" x14ac:dyDescent="0.2">
      <c r="A239" s="6">
        <v>238</v>
      </c>
      <c r="B239" s="6">
        <v>53406891</v>
      </c>
      <c r="C239" s="6" t="s">
        <v>13014</v>
      </c>
      <c r="D239" s="6" t="s">
        <v>2157</v>
      </c>
      <c r="E239" s="6" t="s">
        <v>12913</v>
      </c>
      <c r="F239" s="6" t="s">
        <v>12914</v>
      </c>
      <c r="G239" s="6" t="s">
        <v>2160</v>
      </c>
      <c r="H239" s="6">
        <v>825</v>
      </c>
      <c r="I239" s="6">
        <v>1</v>
      </c>
      <c r="J239" s="6" t="s">
        <v>2853</v>
      </c>
    </row>
    <row r="240" spans="1:12" ht="12.75" x14ac:dyDescent="0.2">
      <c r="A240" s="6">
        <v>239</v>
      </c>
      <c r="B240" s="6">
        <v>52135674</v>
      </c>
      <c r="C240" s="6" t="s">
        <v>12210</v>
      </c>
      <c r="D240" s="6" t="s">
        <v>2157</v>
      </c>
      <c r="E240" s="6" t="s">
        <v>12913</v>
      </c>
      <c r="F240" s="6" t="s">
        <v>12914</v>
      </c>
      <c r="G240" s="6" t="s">
        <v>2160</v>
      </c>
      <c r="H240" s="6">
        <v>822</v>
      </c>
      <c r="I240" s="6">
        <v>1</v>
      </c>
      <c r="J240" s="6" t="s">
        <v>2853</v>
      </c>
    </row>
    <row r="241" spans="1:12" ht="12.75" x14ac:dyDescent="0.2">
      <c r="A241" s="6">
        <v>240</v>
      </c>
      <c r="B241" s="6">
        <v>32969330</v>
      </c>
      <c r="C241" s="6" t="s">
        <v>8550</v>
      </c>
      <c r="D241" s="6" t="s">
        <v>2157</v>
      </c>
      <c r="E241" s="6" t="s">
        <v>12913</v>
      </c>
      <c r="F241" s="6" t="s">
        <v>12914</v>
      </c>
      <c r="G241" s="6" t="s">
        <v>2160</v>
      </c>
      <c r="H241" s="6">
        <v>818</v>
      </c>
      <c r="I241" s="6">
        <v>1</v>
      </c>
      <c r="J241" s="6" t="s">
        <v>2853</v>
      </c>
    </row>
    <row r="242" spans="1:12" ht="12.75" x14ac:dyDescent="0.2">
      <c r="A242" s="6">
        <v>241</v>
      </c>
      <c r="B242" s="6">
        <v>14461596</v>
      </c>
      <c r="C242" s="6" t="s">
        <v>30</v>
      </c>
      <c r="D242" s="6" t="s">
        <v>2157</v>
      </c>
      <c r="E242" s="6" t="s">
        <v>12913</v>
      </c>
      <c r="F242" s="6" t="s">
        <v>12914</v>
      </c>
      <c r="G242" s="6" t="s">
        <v>2160</v>
      </c>
      <c r="H242" s="6">
        <v>817</v>
      </c>
      <c r="I242" s="6">
        <v>1</v>
      </c>
      <c r="J242" s="6" t="s">
        <v>2853</v>
      </c>
    </row>
    <row r="243" spans="1:12" ht="12.75" x14ac:dyDescent="0.2">
      <c r="A243" s="6">
        <v>242</v>
      </c>
      <c r="B243" s="6">
        <v>21979781</v>
      </c>
      <c r="C243" s="6" t="s">
        <v>13015</v>
      </c>
      <c r="D243" s="6" t="s">
        <v>2157</v>
      </c>
      <c r="E243" s="6" t="s">
        <v>12913</v>
      </c>
      <c r="F243" s="6" t="s">
        <v>12914</v>
      </c>
      <c r="G243" s="6" t="s">
        <v>2218</v>
      </c>
      <c r="H243" s="6">
        <v>813</v>
      </c>
      <c r="I243" s="6">
        <v>1</v>
      </c>
      <c r="J243" s="6" t="s">
        <v>2856</v>
      </c>
      <c r="K243" s="37">
        <v>44151</v>
      </c>
      <c r="L243" s="37">
        <v>44881</v>
      </c>
    </row>
    <row r="244" spans="1:12" ht="12.75" x14ac:dyDescent="0.2">
      <c r="A244" s="6">
        <v>243</v>
      </c>
      <c r="B244" s="6">
        <v>21458546</v>
      </c>
      <c r="C244" s="6" t="s">
        <v>11150</v>
      </c>
      <c r="D244" s="6" t="s">
        <v>2157</v>
      </c>
      <c r="E244" s="6" t="s">
        <v>12913</v>
      </c>
      <c r="F244" s="6" t="s">
        <v>12914</v>
      </c>
      <c r="G244" s="6" t="s">
        <v>2218</v>
      </c>
      <c r="H244" s="6">
        <v>807</v>
      </c>
      <c r="I244" s="6">
        <v>1</v>
      </c>
      <c r="J244" s="6" t="s">
        <v>2856</v>
      </c>
      <c r="K244" s="37">
        <v>44246</v>
      </c>
      <c r="L244" s="37">
        <v>44611</v>
      </c>
    </row>
    <row r="245" spans="1:12" ht="12.75" x14ac:dyDescent="0.2">
      <c r="A245" s="6">
        <v>244</v>
      </c>
      <c r="B245" s="6">
        <v>32676467</v>
      </c>
      <c r="C245" s="6" t="s">
        <v>11077</v>
      </c>
      <c r="D245" s="6" t="s">
        <v>2157</v>
      </c>
      <c r="E245" s="6" t="s">
        <v>12913</v>
      </c>
      <c r="F245" s="6" t="s">
        <v>12914</v>
      </c>
      <c r="G245" s="6" t="s">
        <v>2218</v>
      </c>
      <c r="H245" s="6">
        <v>801</v>
      </c>
      <c r="I245" s="6">
        <v>1</v>
      </c>
      <c r="J245" s="6" t="s">
        <v>2856</v>
      </c>
      <c r="K245" s="37">
        <v>44098</v>
      </c>
      <c r="L245" s="37">
        <v>44828</v>
      </c>
    </row>
    <row r="246" spans="1:12" ht="12.75" x14ac:dyDescent="0.2">
      <c r="A246" s="6">
        <v>245</v>
      </c>
      <c r="B246" s="6">
        <v>2018644</v>
      </c>
      <c r="C246" s="6" t="s">
        <v>7167</v>
      </c>
      <c r="D246" s="6" t="s">
        <v>2157</v>
      </c>
      <c r="E246" s="6" t="s">
        <v>12913</v>
      </c>
      <c r="F246" s="6" t="s">
        <v>12914</v>
      </c>
      <c r="G246" s="6" t="s">
        <v>2160</v>
      </c>
      <c r="H246" s="6">
        <v>794</v>
      </c>
      <c r="I246" s="6">
        <v>1</v>
      </c>
      <c r="J246" s="6" t="s">
        <v>2853</v>
      </c>
    </row>
    <row r="247" spans="1:12" ht="12.75" x14ac:dyDescent="0.2">
      <c r="A247" s="6">
        <v>246</v>
      </c>
      <c r="B247" s="6">
        <v>35665533</v>
      </c>
      <c r="C247" s="6" t="s">
        <v>12123</v>
      </c>
      <c r="D247" s="6" t="s">
        <v>2157</v>
      </c>
      <c r="E247" s="6" t="s">
        <v>12913</v>
      </c>
      <c r="F247" s="6" t="s">
        <v>12914</v>
      </c>
      <c r="G247" s="6" t="s">
        <v>2160</v>
      </c>
      <c r="H247" s="6">
        <v>794</v>
      </c>
      <c r="I247" s="6">
        <v>1</v>
      </c>
      <c r="J247" s="6" t="s">
        <v>2856</v>
      </c>
      <c r="K247" s="37">
        <v>44284</v>
      </c>
      <c r="L247" s="37">
        <v>44649</v>
      </c>
    </row>
    <row r="248" spans="1:12" ht="12.75" x14ac:dyDescent="0.2">
      <c r="A248" s="6">
        <v>247</v>
      </c>
      <c r="B248" s="6">
        <v>25658374</v>
      </c>
      <c r="C248" s="6" t="s">
        <v>13016</v>
      </c>
      <c r="D248" s="6" t="s">
        <v>2157</v>
      </c>
      <c r="E248" s="6" t="s">
        <v>12913</v>
      </c>
      <c r="F248" s="6" t="s">
        <v>12914</v>
      </c>
      <c r="G248" s="6" t="s">
        <v>2160</v>
      </c>
      <c r="H248" s="6">
        <v>778</v>
      </c>
      <c r="I248" s="6">
        <v>1</v>
      </c>
      <c r="J248" s="6" t="s">
        <v>2853</v>
      </c>
    </row>
    <row r="249" spans="1:12" ht="12.75" x14ac:dyDescent="0.2">
      <c r="A249" s="6">
        <v>248</v>
      </c>
      <c r="B249" s="6">
        <v>41015440</v>
      </c>
      <c r="C249" s="6" t="s">
        <v>13017</v>
      </c>
      <c r="D249" s="6" t="s">
        <v>2157</v>
      </c>
      <c r="E249" s="6" t="s">
        <v>12913</v>
      </c>
      <c r="F249" s="6" t="s">
        <v>12914</v>
      </c>
      <c r="G249" s="6" t="s">
        <v>2160</v>
      </c>
      <c r="H249" s="6">
        <v>778</v>
      </c>
      <c r="I249" s="6">
        <v>1</v>
      </c>
      <c r="J249" s="6" t="s">
        <v>2853</v>
      </c>
    </row>
    <row r="250" spans="1:12" ht="12.75" x14ac:dyDescent="0.2">
      <c r="A250" s="6">
        <v>249</v>
      </c>
      <c r="B250" s="6">
        <v>18735971</v>
      </c>
      <c r="C250" s="6" t="s">
        <v>12207</v>
      </c>
      <c r="D250" s="6" t="s">
        <v>2157</v>
      </c>
      <c r="E250" s="6" t="s">
        <v>12913</v>
      </c>
      <c r="F250" s="6" t="s">
        <v>12914</v>
      </c>
      <c r="G250" s="6" t="s">
        <v>2218</v>
      </c>
      <c r="H250" s="6">
        <v>775</v>
      </c>
      <c r="I250" s="6">
        <v>1</v>
      </c>
      <c r="J250" s="6" t="s">
        <v>2856</v>
      </c>
      <c r="K250" s="37">
        <v>44018</v>
      </c>
      <c r="L250" s="37">
        <v>44748</v>
      </c>
    </row>
    <row r="251" spans="1:12" ht="12.75" x14ac:dyDescent="0.2">
      <c r="A251" s="6">
        <v>250</v>
      </c>
      <c r="B251" s="6">
        <v>45896754</v>
      </c>
      <c r="C251" s="6" t="s">
        <v>13018</v>
      </c>
      <c r="D251" s="6" t="s">
        <v>2157</v>
      </c>
      <c r="E251" s="6" t="s">
        <v>12913</v>
      </c>
      <c r="F251" s="6" t="s">
        <v>12914</v>
      </c>
      <c r="G251" s="6" t="s">
        <v>2160</v>
      </c>
      <c r="H251" s="6">
        <v>774</v>
      </c>
      <c r="I251" s="6">
        <v>1</v>
      </c>
      <c r="J251" s="6" t="s">
        <v>2853</v>
      </c>
    </row>
    <row r="252" spans="1:12" ht="12.75" x14ac:dyDescent="0.2">
      <c r="A252" s="6">
        <v>251</v>
      </c>
      <c r="B252" s="6">
        <v>1091512</v>
      </c>
      <c r="C252" s="6" t="s">
        <v>13019</v>
      </c>
      <c r="D252" s="6" t="s">
        <v>2157</v>
      </c>
      <c r="E252" s="6" t="s">
        <v>12913</v>
      </c>
      <c r="F252" s="6" t="s">
        <v>12914</v>
      </c>
      <c r="G252" s="6" t="s">
        <v>2218</v>
      </c>
      <c r="H252" s="6">
        <v>773</v>
      </c>
      <c r="I252" s="6">
        <v>1</v>
      </c>
      <c r="J252" s="6" t="s">
        <v>2856</v>
      </c>
      <c r="K252" s="37">
        <v>43968</v>
      </c>
      <c r="L252" s="37">
        <v>44333</v>
      </c>
    </row>
    <row r="253" spans="1:12" ht="12.75" x14ac:dyDescent="0.2">
      <c r="A253" s="6">
        <v>252</v>
      </c>
      <c r="B253" s="6">
        <v>51264585</v>
      </c>
      <c r="C253" s="6" t="s">
        <v>12135</v>
      </c>
      <c r="D253" s="6" t="s">
        <v>2157</v>
      </c>
      <c r="E253" s="6" t="s">
        <v>12913</v>
      </c>
      <c r="F253" s="6" t="s">
        <v>12914</v>
      </c>
      <c r="G253" s="6" t="s">
        <v>2160</v>
      </c>
      <c r="H253" s="6">
        <v>772</v>
      </c>
      <c r="I253" s="6">
        <v>1</v>
      </c>
      <c r="J253" s="6" t="s">
        <v>2853</v>
      </c>
    </row>
    <row r="254" spans="1:12" ht="12.75" x14ac:dyDescent="0.2">
      <c r="A254" s="6">
        <v>253</v>
      </c>
      <c r="B254" s="6">
        <v>40336764</v>
      </c>
      <c r="C254" s="6" t="s">
        <v>11157</v>
      </c>
      <c r="D254" s="6" t="s">
        <v>2157</v>
      </c>
      <c r="E254" s="6" t="s">
        <v>12913</v>
      </c>
      <c r="F254" s="6" t="s">
        <v>12914</v>
      </c>
      <c r="G254" s="6" t="s">
        <v>2160</v>
      </c>
      <c r="H254" s="6">
        <v>762</v>
      </c>
      <c r="I254" s="6">
        <v>1</v>
      </c>
      <c r="J254" s="6" t="s">
        <v>2853</v>
      </c>
    </row>
    <row r="255" spans="1:12" ht="12.75" x14ac:dyDescent="0.2">
      <c r="A255" s="6">
        <v>254</v>
      </c>
      <c r="B255" s="6">
        <v>52360081</v>
      </c>
      <c r="C255" s="6" t="s">
        <v>13020</v>
      </c>
      <c r="D255" s="6" t="s">
        <v>2157</v>
      </c>
      <c r="E255" s="6" t="s">
        <v>12913</v>
      </c>
      <c r="F255" s="6" t="s">
        <v>12914</v>
      </c>
      <c r="G255" s="6" t="s">
        <v>2160</v>
      </c>
      <c r="H255" s="6">
        <v>762</v>
      </c>
      <c r="I255" s="6">
        <v>1</v>
      </c>
      <c r="J255" s="6" t="s">
        <v>2853</v>
      </c>
    </row>
    <row r="256" spans="1:12" ht="12.75" x14ac:dyDescent="0.2">
      <c r="A256" s="6">
        <v>255</v>
      </c>
      <c r="B256" s="6">
        <v>5768222</v>
      </c>
      <c r="C256" s="6" t="s">
        <v>12201</v>
      </c>
      <c r="D256" s="6" t="s">
        <v>2157</v>
      </c>
      <c r="E256" s="6" t="s">
        <v>12913</v>
      </c>
      <c r="F256" s="6" t="s">
        <v>12914</v>
      </c>
      <c r="G256" s="6" t="s">
        <v>2160</v>
      </c>
      <c r="H256" s="6">
        <v>757</v>
      </c>
      <c r="I256" s="6">
        <v>1</v>
      </c>
      <c r="J256" s="6" t="s">
        <v>2853</v>
      </c>
    </row>
    <row r="257" spans="1:12" ht="12.75" x14ac:dyDescent="0.2">
      <c r="A257" s="6">
        <v>256</v>
      </c>
      <c r="B257" s="6">
        <v>36442648</v>
      </c>
      <c r="C257" s="6" t="s">
        <v>12193</v>
      </c>
      <c r="D257" s="6" t="s">
        <v>2157</v>
      </c>
      <c r="E257" s="6" t="s">
        <v>12913</v>
      </c>
      <c r="F257" s="6" t="s">
        <v>12914</v>
      </c>
      <c r="G257" s="6" t="s">
        <v>2160</v>
      </c>
      <c r="H257" s="6">
        <v>754</v>
      </c>
      <c r="I257" s="6">
        <v>1</v>
      </c>
      <c r="J257" s="6" t="s">
        <v>2853</v>
      </c>
    </row>
    <row r="258" spans="1:12" ht="12.75" x14ac:dyDescent="0.2">
      <c r="A258" s="6">
        <v>257</v>
      </c>
      <c r="B258" s="6">
        <v>51328101</v>
      </c>
      <c r="C258" s="6" t="s">
        <v>11072</v>
      </c>
      <c r="D258" s="6" t="s">
        <v>2157</v>
      </c>
      <c r="E258" s="6" t="s">
        <v>12913</v>
      </c>
      <c r="F258" s="6" t="s">
        <v>12914</v>
      </c>
      <c r="G258" s="6" t="s">
        <v>2160</v>
      </c>
      <c r="H258" s="6">
        <v>751</v>
      </c>
      <c r="I258" s="6">
        <v>1</v>
      </c>
      <c r="J258" s="6" t="s">
        <v>2853</v>
      </c>
    </row>
    <row r="259" spans="1:12" ht="12.75" x14ac:dyDescent="0.2">
      <c r="A259" s="6">
        <v>258</v>
      </c>
      <c r="B259" s="6">
        <v>29184142</v>
      </c>
      <c r="C259" s="6" t="s">
        <v>12181</v>
      </c>
      <c r="D259" s="6" t="s">
        <v>2157</v>
      </c>
      <c r="E259" s="6" t="s">
        <v>12913</v>
      </c>
      <c r="F259" s="6" t="s">
        <v>12914</v>
      </c>
      <c r="G259" s="6" t="s">
        <v>2160</v>
      </c>
      <c r="H259" s="6">
        <v>751</v>
      </c>
      <c r="I259" s="6">
        <v>1</v>
      </c>
      <c r="J259" s="6" t="s">
        <v>2853</v>
      </c>
    </row>
    <row r="260" spans="1:12" ht="12.75" x14ac:dyDescent="0.2">
      <c r="A260" s="6">
        <v>259</v>
      </c>
      <c r="B260" s="6">
        <v>15377982</v>
      </c>
      <c r="C260" s="6" t="s">
        <v>13021</v>
      </c>
      <c r="D260" s="6" t="s">
        <v>2157</v>
      </c>
      <c r="E260" s="6" t="s">
        <v>12913</v>
      </c>
      <c r="F260" s="6" t="s">
        <v>12914</v>
      </c>
      <c r="G260" s="6" t="s">
        <v>2218</v>
      </c>
      <c r="H260" s="6">
        <v>749</v>
      </c>
      <c r="I260" s="6">
        <v>1</v>
      </c>
      <c r="J260" s="6" t="s">
        <v>2856</v>
      </c>
      <c r="K260" s="37">
        <v>44016</v>
      </c>
      <c r="L260" s="37">
        <v>44381</v>
      </c>
    </row>
    <row r="261" spans="1:12" ht="12.75" x14ac:dyDescent="0.2">
      <c r="A261" s="6">
        <v>260</v>
      </c>
      <c r="B261" s="6">
        <v>52931719</v>
      </c>
      <c r="C261" s="6" t="s">
        <v>13022</v>
      </c>
      <c r="D261" s="6" t="s">
        <v>2157</v>
      </c>
      <c r="E261" s="6" t="s">
        <v>12913</v>
      </c>
      <c r="F261" s="6" t="s">
        <v>12914</v>
      </c>
      <c r="G261" s="6" t="s">
        <v>2160</v>
      </c>
      <c r="H261" s="6">
        <v>748</v>
      </c>
      <c r="I261" s="6">
        <v>1</v>
      </c>
      <c r="J261" s="6" t="s">
        <v>2853</v>
      </c>
    </row>
    <row r="262" spans="1:12" ht="12.75" x14ac:dyDescent="0.2">
      <c r="A262" s="6">
        <v>261</v>
      </c>
      <c r="B262" s="6">
        <v>51814346</v>
      </c>
      <c r="C262" s="6" t="s">
        <v>13023</v>
      </c>
      <c r="D262" s="6" t="s">
        <v>2157</v>
      </c>
      <c r="E262" s="6" t="s">
        <v>12913</v>
      </c>
      <c r="F262" s="6" t="s">
        <v>12914</v>
      </c>
      <c r="G262" s="6" t="s">
        <v>2160</v>
      </c>
      <c r="H262" s="6">
        <v>742</v>
      </c>
      <c r="I262" s="6">
        <v>1</v>
      </c>
      <c r="J262" s="6" t="s">
        <v>2853</v>
      </c>
    </row>
    <row r="263" spans="1:12" ht="12.75" x14ac:dyDescent="0.2">
      <c r="A263" s="6">
        <v>262</v>
      </c>
      <c r="B263" s="6">
        <v>6843454</v>
      </c>
      <c r="C263" s="6" t="s">
        <v>12136</v>
      </c>
      <c r="D263" s="6" t="s">
        <v>2157</v>
      </c>
      <c r="E263" s="6" t="s">
        <v>12913</v>
      </c>
      <c r="F263" s="6" t="s">
        <v>12914</v>
      </c>
      <c r="G263" s="6" t="s">
        <v>2160</v>
      </c>
      <c r="H263" s="6">
        <v>741</v>
      </c>
      <c r="I263" s="6">
        <v>1</v>
      </c>
      <c r="J263" s="6" t="s">
        <v>2853</v>
      </c>
    </row>
    <row r="264" spans="1:12" ht="12.75" x14ac:dyDescent="0.2">
      <c r="A264" s="6">
        <v>263</v>
      </c>
      <c r="B264" s="6">
        <v>35631562</v>
      </c>
      <c r="C264" s="6" t="s">
        <v>13024</v>
      </c>
      <c r="D264" s="6" t="s">
        <v>2157</v>
      </c>
      <c r="E264" s="6" t="s">
        <v>12913</v>
      </c>
      <c r="F264" s="6" t="s">
        <v>12914</v>
      </c>
      <c r="G264" s="6" t="s">
        <v>2160</v>
      </c>
      <c r="H264" s="6">
        <v>741</v>
      </c>
      <c r="I264" s="6">
        <v>1</v>
      </c>
      <c r="J264" s="6" t="s">
        <v>2853</v>
      </c>
    </row>
    <row r="265" spans="1:12" ht="12.75" x14ac:dyDescent="0.2">
      <c r="A265" s="6">
        <v>264</v>
      </c>
      <c r="B265" s="6">
        <v>46569529</v>
      </c>
      <c r="C265" s="6" t="s">
        <v>13025</v>
      </c>
      <c r="D265" s="6" t="s">
        <v>2157</v>
      </c>
      <c r="E265" s="6" t="s">
        <v>12913</v>
      </c>
      <c r="F265" s="6" t="s">
        <v>12914</v>
      </c>
      <c r="G265" s="6" t="s">
        <v>2218</v>
      </c>
      <c r="H265" s="6">
        <v>738</v>
      </c>
      <c r="I265" s="6">
        <v>1</v>
      </c>
      <c r="J265" s="6" t="s">
        <v>2856</v>
      </c>
      <c r="K265" s="37">
        <v>44221</v>
      </c>
      <c r="L265" s="37">
        <v>44586</v>
      </c>
    </row>
    <row r="266" spans="1:12" ht="12.75" x14ac:dyDescent="0.2">
      <c r="A266" s="6">
        <v>265</v>
      </c>
      <c r="B266" s="6">
        <v>29572066</v>
      </c>
      <c r="C266" s="6" t="s">
        <v>13026</v>
      </c>
      <c r="D266" s="6" t="s">
        <v>2157</v>
      </c>
      <c r="E266" s="6" t="s">
        <v>12913</v>
      </c>
      <c r="F266" s="6" t="s">
        <v>12914</v>
      </c>
      <c r="G266" s="6" t="s">
        <v>2160</v>
      </c>
      <c r="H266" s="6">
        <v>731</v>
      </c>
      <c r="I266" s="6">
        <v>1</v>
      </c>
      <c r="J266" s="6" t="s">
        <v>2853</v>
      </c>
    </row>
    <row r="267" spans="1:12" ht="12.75" x14ac:dyDescent="0.2">
      <c r="A267" s="6">
        <v>266</v>
      </c>
      <c r="B267" s="6">
        <v>20787293</v>
      </c>
      <c r="C267" s="6" t="s">
        <v>13027</v>
      </c>
      <c r="D267" s="6" t="s">
        <v>2157</v>
      </c>
      <c r="E267" s="6" t="s">
        <v>12913</v>
      </c>
      <c r="F267" s="6" t="s">
        <v>12914</v>
      </c>
      <c r="G267" s="6" t="s">
        <v>2160</v>
      </c>
      <c r="H267" s="6">
        <v>725</v>
      </c>
      <c r="I267" s="6">
        <v>1</v>
      </c>
      <c r="J267" s="6" t="s">
        <v>2853</v>
      </c>
    </row>
    <row r="268" spans="1:12" ht="12.75" x14ac:dyDescent="0.2">
      <c r="A268" s="6">
        <v>267</v>
      </c>
      <c r="B268" s="6">
        <v>40962250</v>
      </c>
      <c r="C268" s="6" t="s">
        <v>13028</v>
      </c>
      <c r="D268" s="6" t="s">
        <v>2157</v>
      </c>
      <c r="E268" s="6" t="s">
        <v>12913</v>
      </c>
      <c r="F268" s="6" t="s">
        <v>12914</v>
      </c>
      <c r="G268" s="6" t="s">
        <v>2160</v>
      </c>
      <c r="H268" s="6">
        <v>724</v>
      </c>
      <c r="I268" s="6">
        <v>1</v>
      </c>
      <c r="J268" s="6" t="s">
        <v>2853</v>
      </c>
    </row>
    <row r="269" spans="1:12" ht="12.75" x14ac:dyDescent="0.2">
      <c r="A269" s="6">
        <v>268</v>
      </c>
      <c r="B269" s="6">
        <v>13758722</v>
      </c>
      <c r="C269" s="6" t="s">
        <v>7480</v>
      </c>
      <c r="D269" s="6" t="s">
        <v>2157</v>
      </c>
      <c r="E269" s="6" t="s">
        <v>12913</v>
      </c>
      <c r="F269" s="6" t="s">
        <v>12914</v>
      </c>
      <c r="G269" s="6" t="s">
        <v>2160</v>
      </c>
      <c r="H269" s="6">
        <v>723</v>
      </c>
      <c r="I269" s="6">
        <v>1</v>
      </c>
      <c r="J269" s="6" t="s">
        <v>2853</v>
      </c>
    </row>
    <row r="270" spans="1:12" ht="12.75" x14ac:dyDescent="0.2">
      <c r="A270" s="6">
        <v>269</v>
      </c>
      <c r="B270" s="6">
        <v>53385160</v>
      </c>
      <c r="C270" s="6" t="s">
        <v>13029</v>
      </c>
      <c r="D270" s="6" t="s">
        <v>2157</v>
      </c>
      <c r="E270" s="6" t="s">
        <v>12913</v>
      </c>
      <c r="F270" s="6" t="s">
        <v>12914</v>
      </c>
      <c r="G270" s="6" t="s">
        <v>2160</v>
      </c>
      <c r="H270" s="6">
        <v>722</v>
      </c>
      <c r="I270" s="6">
        <v>1</v>
      </c>
      <c r="J270" s="6" t="s">
        <v>2853</v>
      </c>
    </row>
    <row r="271" spans="1:12" ht="12.75" x14ac:dyDescent="0.2">
      <c r="A271" s="6">
        <v>270</v>
      </c>
      <c r="B271" s="6">
        <v>17050897</v>
      </c>
      <c r="C271" s="6" t="s">
        <v>11101</v>
      </c>
      <c r="D271" s="6" t="s">
        <v>2157</v>
      </c>
      <c r="E271" s="6" t="s">
        <v>12913</v>
      </c>
      <c r="F271" s="6" t="s">
        <v>12914</v>
      </c>
      <c r="G271" s="6" t="s">
        <v>2160</v>
      </c>
      <c r="H271" s="6">
        <v>720</v>
      </c>
      <c r="I271" s="6">
        <v>1</v>
      </c>
      <c r="J271" s="6" t="s">
        <v>2853</v>
      </c>
    </row>
    <row r="272" spans="1:12" ht="12.75" x14ac:dyDescent="0.2">
      <c r="A272" s="6">
        <v>271</v>
      </c>
      <c r="B272" s="6">
        <v>31470804</v>
      </c>
      <c r="C272" s="6" t="s">
        <v>13030</v>
      </c>
      <c r="D272" s="6" t="s">
        <v>2157</v>
      </c>
      <c r="E272" s="6" t="s">
        <v>12913</v>
      </c>
      <c r="F272" s="6" t="s">
        <v>12914</v>
      </c>
      <c r="G272" s="6" t="s">
        <v>2160</v>
      </c>
      <c r="H272" s="6">
        <v>718</v>
      </c>
      <c r="I272" s="6">
        <v>1</v>
      </c>
      <c r="J272" s="6" t="s">
        <v>2853</v>
      </c>
    </row>
    <row r="273" spans="1:12" ht="12.75" x14ac:dyDescent="0.2">
      <c r="A273" s="6">
        <v>272</v>
      </c>
      <c r="B273" s="6">
        <v>53410930</v>
      </c>
      <c r="C273" s="6" t="s">
        <v>13031</v>
      </c>
      <c r="D273" s="6" t="s">
        <v>2157</v>
      </c>
      <c r="E273" s="6" t="s">
        <v>12913</v>
      </c>
      <c r="F273" s="6" t="s">
        <v>12914</v>
      </c>
      <c r="G273" s="6" t="s">
        <v>2160</v>
      </c>
      <c r="H273" s="6">
        <v>715</v>
      </c>
      <c r="I273" s="6">
        <v>1</v>
      </c>
      <c r="J273" s="6" t="s">
        <v>2853</v>
      </c>
    </row>
    <row r="274" spans="1:12" ht="12.75" x14ac:dyDescent="0.2">
      <c r="A274" s="6">
        <v>273</v>
      </c>
      <c r="B274" s="6">
        <v>19896190</v>
      </c>
      <c r="C274" s="6" t="s">
        <v>13032</v>
      </c>
      <c r="D274" s="6" t="s">
        <v>2157</v>
      </c>
      <c r="E274" s="6" t="s">
        <v>12913</v>
      </c>
      <c r="F274" s="6" t="s">
        <v>12914</v>
      </c>
      <c r="G274" s="6" t="s">
        <v>2160</v>
      </c>
      <c r="H274" s="6">
        <v>712</v>
      </c>
      <c r="I274" s="6">
        <v>1</v>
      </c>
      <c r="J274" s="6" t="s">
        <v>2853</v>
      </c>
    </row>
    <row r="275" spans="1:12" ht="12.75" x14ac:dyDescent="0.2">
      <c r="A275" s="6">
        <v>274</v>
      </c>
      <c r="B275" s="6">
        <v>8691507</v>
      </c>
      <c r="C275" s="6" t="s">
        <v>7171</v>
      </c>
      <c r="D275" s="6" t="s">
        <v>2157</v>
      </c>
      <c r="E275" s="6" t="s">
        <v>12913</v>
      </c>
      <c r="F275" s="6" t="s">
        <v>12914</v>
      </c>
      <c r="G275" s="6" t="s">
        <v>2160</v>
      </c>
      <c r="H275" s="6">
        <v>696</v>
      </c>
      <c r="I275" s="6">
        <v>1</v>
      </c>
      <c r="J275" s="6" t="s">
        <v>2853</v>
      </c>
    </row>
    <row r="276" spans="1:12" ht="12.75" x14ac:dyDescent="0.2">
      <c r="A276" s="6">
        <v>275</v>
      </c>
      <c r="B276" s="6">
        <v>48436460</v>
      </c>
      <c r="C276" s="6" t="s">
        <v>12191</v>
      </c>
      <c r="D276" s="6" t="s">
        <v>2157</v>
      </c>
      <c r="E276" s="6" t="s">
        <v>12913</v>
      </c>
      <c r="F276" s="6" t="s">
        <v>12914</v>
      </c>
      <c r="G276" s="6" t="s">
        <v>2160</v>
      </c>
      <c r="H276" s="6">
        <v>694</v>
      </c>
      <c r="I276" s="6">
        <v>1</v>
      </c>
      <c r="J276" s="6" t="s">
        <v>2853</v>
      </c>
    </row>
    <row r="277" spans="1:12" ht="12.75" x14ac:dyDescent="0.2">
      <c r="A277" s="6">
        <v>276</v>
      </c>
      <c r="B277" s="6">
        <v>51834085</v>
      </c>
      <c r="C277" s="6" t="s">
        <v>13033</v>
      </c>
      <c r="D277" s="6" t="s">
        <v>2157</v>
      </c>
      <c r="E277" s="6" t="s">
        <v>12913</v>
      </c>
      <c r="F277" s="6" t="s">
        <v>12914</v>
      </c>
      <c r="G277" s="6" t="s">
        <v>2160</v>
      </c>
      <c r="H277" s="6">
        <v>694</v>
      </c>
      <c r="I277" s="6">
        <v>1</v>
      </c>
      <c r="J277" s="6" t="s">
        <v>2856</v>
      </c>
      <c r="K277" s="37">
        <v>44290</v>
      </c>
      <c r="L277" s="37">
        <v>44655</v>
      </c>
    </row>
    <row r="278" spans="1:12" ht="12.75" x14ac:dyDescent="0.2">
      <c r="A278" s="6">
        <v>277</v>
      </c>
      <c r="B278" s="6">
        <v>15611437</v>
      </c>
      <c r="C278" s="6" t="s">
        <v>13034</v>
      </c>
      <c r="D278" s="6" t="s">
        <v>2157</v>
      </c>
      <c r="E278" s="6" t="s">
        <v>12913</v>
      </c>
      <c r="F278" s="6" t="s">
        <v>12914</v>
      </c>
      <c r="G278" s="6" t="s">
        <v>2218</v>
      </c>
      <c r="H278" s="6">
        <v>692</v>
      </c>
      <c r="I278" s="6">
        <v>1</v>
      </c>
      <c r="J278" s="6" t="s">
        <v>2856</v>
      </c>
      <c r="K278" s="37">
        <v>44105</v>
      </c>
      <c r="L278" s="37">
        <v>44470</v>
      </c>
    </row>
    <row r="279" spans="1:12" ht="12.75" x14ac:dyDescent="0.2">
      <c r="A279" s="6">
        <v>278</v>
      </c>
      <c r="B279" s="6">
        <v>50556239</v>
      </c>
      <c r="C279" s="6" t="s">
        <v>13035</v>
      </c>
      <c r="D279" s="6" t="s">
        <v>2157</v>
      </c>
      <c r="E279" s="6" t="s">
        <v>12913</v>
      </c>
      <c r="F279" s="6" t="s">
        <v>12914</v>
      </c>
      <c r="G279" s="6" t="s">
        <v>2160</v>
      </c>
      <c r="H279" s="6">
        <v>691</v>
      </c>
      <c r="I279" s="6">
        <v>1</v>
      </c>
      <c r="J279" s="6" t="s">
        <v>2853</v>
      </c>
    </row>
    <row r="280" spans="1:12" ht="12.75" x14ac:dyDescent="0.2">
      <c r="A280" s="6">
        <v>279</v>
      </c>
      <c r="B280" s="6">
        <v>24646293</v>
      </c>
      <c r="C280" s="6" t="s">
        <v>13036</v>
      </c>
      <c r="D280" s="6" t="s">
        <v>2157</v>
      </c>
      <c r="E280" s="6" t="s">
        <v>12913</v>
      </c>
      <c r="F280" s="6" t="s">
        <v>12914</v>
      </c>
      <c r="G280" s="6" t="s">
        <v>2160</v>
      </c>
      <c r="H280" s="6">
        <v>688</v>
      </c>
      <c r="I280" s="6">
        <v>1</v>
      </c>
      <c r="J280" s="6" t="s">
        <v>2853</v>
      </c>
    </row>
    <row r="281" spans="1:12" ht="12.75" x14ac:dyDescent="0.2">
      <c r="A281" s="6">
        <v>280</v>
      </c>
      <c r="B281" s="6">
        <v>22385552</v>
      </c>
      <c r="C281" s="6" t="s">
        <v>13037</v>
      </c>
      <c r="D281" s="6" t="s">
        <v>2157</v>
      </c>
      <c r="E281" s="6" t="s">
        <v>12913</v>
      </c>
      <c r="F281" s="6" t="s">
        <v>12914</v>
      </c>
      <c r="G281" s="6" t="s">
        <v>2160</v>
      </c>
      <c r="H281" s="6">
        <v>687</v>
      </c>
      <c r="I281" s="6">
        <v>1</v>
      </c>
      <c r="J281" s="6" t="s">
        <v>2853</v>
      </c>
    </row>
    <row r="282" spans="1:12" ht="12.75" x14ac:dyDescent="0.2">
      <c r="A282" s="6">
        <v>281</v>
      </c>
      <c r="B282" s="6">
        <v>16063699</v>
      </c>
      <c r="C282" s="6" t="s">
        <v>13038</v>
      </c>
      <c r="D282" s="6" t="s">
        <v>2157</v>
      </c>
      <c r="E282" s="6" t="s">
        <v>12913</v>
      </c>
      <c r="F282" s="6" t="s">
        <v>12914</v>
      </c>
      <c r="G282" s="6" t="s">
        <v>2160</v>
      </c>
      <c r="H282" s="6">
        <v>687</v>
      </c>
      <c r="I282" s="6">
        <v>1</v>
      </c>
      <c r="J282" s="6" t="s">
        <v>2853</v>
      </c>
    </row>
    <row r="283" spans="1:12" ht="12.75" x14ac:dyDescent="0.2">
      <c r="A283" s="6">
        <v>282</v>
      </c>
      <c r="B283" s="6">
        <v>22429719</v>
      </c>
      <c r="C283" s="6" t="s">
        <v>6528</v>
      </c>
      <c r="D283" s="6" t="s">
        <v>2157</v>
      </c>
      <c r="E283" s="6" t="s">
        <v>12913</v>
      </c>
      <c r="F283" s="6" t="s">
        <v>12914</v>
      </c>
      <c r="G283" s="6" t="s">
        <v>2160</v>
      </c>
      <c r="H283" s="6">
        <v>686</v>
      </c>
      <c r="I283" s="6">
        <v>1</v>
      </c>
      <c r="J283" s="6" t="s">
        <v>2853</v>
      </c>
    </row>
    <row r="284" spans="1:12" ht="12.75" x14ac:dyDescent="0.2">
      <c r="A284" s="6">
        <v>283</v>
      </c>
      <c r="B284" s="6">
        <v>27803803</v>
      </c>
      <c r="C284" s="6" t="s">
        <v>13039</v>
      </c>
      <c r="D284" s="6" t="s">
        <v>2157</v>
      </c>
      <c r="E284" s="6" t="s">
        <v>12913</v>
      </c>
      <c r="F284" s="6" t="s">
        <v>12914</v>
      </c>
      <c r="G284" s="6" t="s">
        <v>2218</v>
      </c>
      <c r="H284" s="6">
        <v>676</v>
      </c>
      <c r="I284" s="6">
        <v>1</v>
      </c>
      <c r="J284" s="6" t="s">
        <v>2856</v>
      </c>
      <c r="K284" s="37">
        <v>44019</v>
      </c>
      <c r="L284" s="37">
        <v>44384</v>
      </c>
    </row>
    <row r="285" spans="1:12" ht="12.75" x14ac:dyDescent="0.2">
      <c r="A285" s="6">
        <v>284</v>
      </c>
      <c r="B285" s="6">
        <v>5840336</v>
      </c>
      <c r="C285" s="6" t="s">
        <v>13040</v>
      </c>
      <c r="D285" s="6" t="s">
        <v>2157</v>
      </c>
      <c r="E285" s="6" t="s">
        <v>12913</v>
      </c>
      <c r="F285" s="6" t="s">
        <v>12914</v>
      </c>
      <c r="G285" s="6" t="s">
        <v>2218</v>
      </c>
      <c r="H285" s="6">
        <v>674</v>
      </c>
      <c r="I285" s="6">
        <v>1</v>
      </c>
      <c r="J285" s="6" t="s">
        <v>2856</v>
      </c>
      <c r="K285" s="37">
        <v>43954</v>
      </c>
      <c r="L285" s="37">
        <v>44319</v>
      </c>
    </row>
    <row r="286" spans="1:12" ht="12.75" x14ac:dyDescent="0.2">
      <c r="A286" s="6">
        <v>285</v>
      </c>
      <c r="B286" s="6">
        <v>47411712</v>
      </c>
      <c r="C286" s="6" t="s">
        <v>7511</v>
      </c>
      <c r="D286" s="6" t="s">
        <v>2157</v>
      </c>
      <c r="E286" s="6" t="s">
        <v>12913</v>
      </c>
      <c r="F286" s="6" t="s">
        <v>12914</v>
      </c>
      <c r="G286" s="6" t="s">
        <v>2160</v>
      </c>
      <c r="H286" s="6">
        <v>666</v>
      </c>
      <c r="I286" s="6">
        <v>1</v>
      </c>
      <c r="J286" s="6" t="s">
        <v>2853</v>
      </c>
    </row>
    <row r="287" spans="1:12" ht="12.75" x14ac:dyDescent="0.2">
      <c r="A287" s="6">
        <v>286</v>
      </c>
      <c r="B287" s="6">
        <v>1263474</v>
      </c>
      <c r="C287" s="6" t="s">
        <v>12133</v>
      </c>
      <c r="D287" s="6" t="s">
        <v>2157</v>
      </c>
      <c r="E287" s="6" t="s">
        <v>12913</v>
      </c>
      <c r="F287" s="6" t="s">
        <v>12914</v>
      </c>
      <c r="G287" s="6" t="s">
        <v>2160</v>
      </c>
      <c r="H287" s="6">
        <v>666</v>
      </c>
      <c r="I287" s="6">
        <v>1</v>
      </c>
      <c r="J287" s="6" t="s">
        <v>2853</v>
      </c>
    </row>
    <row r="288" spans="1:12" ht="12.75" x14ac:dyDescent="0.2">
      <c r="A288" s="6">
        <v>287</v>
      </c>
      <c r="B288" s="6">
        <v>34471636</v>
      </c>
      <c r="C288" s="6" t="s">
        <v>11131</v>
      </c>
      <c r="D288" s="6" t="s">
        <v>2157</v>
      </c>
      <c r="E288" s="6" t="s">
        <v>12913</v>
      </c>
      <c r="F288" s="6" t="s">
        <v>12914</v>
      </c>
      <c r="G288" s="6" t="s">
        <v>2160</v>
      </c>
      <c r="H288" s="6">
        <v>663</v>
      </c>
      <c r="I288" s="6">
        <v>1</v>
      </c>
      <c r="J288" s="6" t="s">
        <v>2853</v>
      </c>
    </row>
    <row r="289" spans="1:12" ht="12.75" x14ac:dyDescent="0.2">
      <c r="A289" s="6">
        <v>288</v>
      </c>
      <c r="B289" s="6">
        <v>1784827</v>
      </c>
      <c r="C289" s="6" t="s">
        <v>13041</v>
      </c>
      <c r="D289" s="6" t="s">
        <v>2157</v>
      </c>
      <c r="E289" s="6" t="s">
        <v>12913</v>
      </c>
      <c r="F289" s="6" t="s">
        <v>12914</v>
      </c>
      <c r="G289" s="6" t="s">
        <v>2160</v>
      </c>
      <c r="H289" s="6">
        <v>661</v>
      </c>
      <c r="I289" s="6">
        <v>1</v>
      </c>
      <c r="J289" s="6" t="s">
        <v>2853</v>
      </c>
    </row>
    <row r="290" spans="1:12" ht="12.75" x14ac:dyDescent="0.2">
      <c r="A290" s="6">
        <v>289</v>
      </c>
      <c r="B290" s="6">
        <v>42400485</v>
      </c>
      <c r="C290" s="6" t="s">
        <v>12122</v>
      </c>
      <c r="D290" s="6" t="s">
        <v>2157</v>
      </c>
      <c r="E290" s="6" t="s">
        <v>12913</v>
      </c>
      <c r="F290" s="6" t="s">
        <v>12914</v>
      </c>
      <c r="G290" s="6" t="s">
        <v>2160</v>
      </c>
      <c r="H290" s="6">
        <v>659</v>
      </c>
      <c r="I290" s="6">
        <v>1</v>
      </c>
      <c r="J290" s="6" t="s">
        <v>2853</v>
      </c>
    </row>
    <row r="291" spans="1:12" ht="12.75" x14ac:dyDescent="0.2">
      <c r="A291" s="6">
        <v>290</v>
      </c>
      <c r="B291" s="6">
        <v>14565526</v>
      </c>
      <c r="C291" s="6" t="s">
        <v>13042</v>
      </c>
      <c r="D291" s="6" t="s">
        <v>2157</v>
      </c>
      <c r="E291" s="6" t="s">
        <v>12913</v>
      </c>
      <c r="F291" s="6" t="s">
        <v>12914</v>
      </c>
      <c r="G291" s="6" t="s">
        <v>2218</v>
      </c>
      <c r="H291" s="6">
        <v>658</v>
      </c>
      <c r="I291" s="6">
        <v>1</v>
      </c>
      <c r="J291" s="6" t="s">
        <v>2856</v>
      </c>
      <c r="K291" s="37">
        <v>44062</v>
      </c>
      <c r="L291" s="37">
        <v>44792</v>
      </c>
    </row>
    <row r="292" spans="1:12" ht="12.75" x14ac:dyDescent="0.2">
      <c r="A292" s="6">
        <v>291</v>
      </c>
      <c r="B292" s="6">
        <v>27668800</v>
      </c>
      <c r="C292" s="6" t="s">
        <v>13043</v>
      </c>
      <c r="D292" s="6" t="s">
        <v>2157</v>
      </c>
      <c r="E292" s="6" t="s">
        <v>12913</v>
      </c>
      <c r="F292" s="6" t="s">
        <v>12914</v>
      </c>
      <c r="G292" s="6" t="s">
        <v>2218</v>
      </c>
      <c r="H292" s="6">
        <v>658</v>
      </c>
      <c r="I292" s="6">
        <v>1</v>
      </c>
      <c r="J292" s="6" t="s">
        <v>2856</v>
      </c>
      <c r="K292" s="37">
        <v>43970</v>
      </c>
      <c r="L292" s="37">
        <v>44335</v>
      </c>
    </row>
    <row r="293" spans="1:12" ht="12.75" x14ac:dyDescent="0.2">
      <c r="A293" s="6">
        <v>292</v>
      </c>
      <c r="B293" s="6">
        <v>11578735</v>
      </c>
      <c r="C293" s="6" t="s">
        <v>13044</v>
      </c>
      <c r="D293" s="6" t="s">
        <v>2157</v>
      </c>
      <c r="E293" s="6" t="s">
        <v>12913</v>
      </c>
      <c r="F293" s="6" t="s">
        <v>12914</v>
      </c>
      <c r="G293" s="6" t="s">
        <v>2160</v>
      </c>
      <c r="H293" s="6">
        <v>658</v>
      </c>
      <c r="I293" s="6">
        <v>1</v>
      </c>
      <c r="J293" s="6" t="s">
        <v>2853</v>
      </c>
    </row>
    <row r="294" spans="1:12" ht="12.75" x14ac:dyDescent="0.2">
      <c r="A294" s="6">
        <v>293</v>
      </c>
      <c r="B294" s="6">
        <v>33183610</v>
      </c>
      <c r="C294" s="6" t="s">
        <v>13045</v>
      </c>
      <c r="D294" s="6" t="s">
        <v>2157</v>
      </c>
      <c r="E294" s="6" t="s">
        <v>12913</v>
      </c>
      <c r="F294" s="6" t="s">
        <v>12914</v>
      </c>
      <c r="G294" s="6" t="s">
        <v>2160</v>
      </c>
      <c r="H294" s="6">
        <v>657</v>
      </c>
      <c r="I294" s="6">
        <v>1</v>
      </c>
      <c r="J294" s="6" t="s">
        <v>2853</v>
      </c>
    </row>
    <row r="295" spans="1:12" ht="12.75" x14ac:dyDescent="0.2">
      <c r="A295" s="6">
        <v>294</v>
      </c>
      <c r="B295" s="6">
        <v>14526694</v>
      </c>
      <c r="C295" s="6" t="s">
        <v>6184</v>
      </c>
      <c r="D295" s="6" t="s">
        <v>2157</v>
      </c>
      <c r="E295" s="6" t="s">
        <v>12913</v>
      </c>
      <c r="F295" s="6" t="s">
        <v>12914</v>
      </c>
      <c r="G295" s="6" t="s">
        <v>2160</v>
      </c>
      <c r="H295" s="6">
        <v>654</v>
      </c>
      <c r="I295" s="6">
        <v>1</v>
      </c>
      <c r="J295" s="6" t="s">
        <v>2853</v>
      </c>
    </row>
    <row r="296" spans="1:12" ht="12.75" x14ac:dyDescent="0.2">
      <c r="A296" s="6">
        <v>295</v>
      </c>
      <c r="B296" s="6">
        <v>26054609</v>
      </c>
      <c r="C296" s="6" t="s">
        <v>11129</v>
      </c>
      <c r="D296" s="6" t="s">
        <v>2157</v>
      </c>
      <c r="E296" s="6" t="s">
        <v>12913</v>
      </c>
      <c r="F296" s="6" t="s">
        <v>12914</v>
      </c>
      <c r="G296" s="6" t="s">
        <v>2160</v>
      </c>
      <c r="H296" s="6">
        <v>654</v>
      </c>
      <c r="I296" s="6">
        <v>1</v>
      </c>
      <c r="J296" s="6" t="s">
        <v>2853</v>
      </c>
    </row>
    <row r="297" spans="1:12" ht="12.75" x14ac:dyDescent="0.2">
      <c r="A297" s="6">
        <v>296</v>
      </c>
      <c r="B297" s="6">
        <v>9749999</v>
      </c>
      <c r="C297" s="6" t="s">
        <v>12092</v>
      </c>
      <c r="D297" s="6" t="s">
        <v>2157</v>
      </c>
      <c r="E297" s="6" t="s">
        <v>12913</v>
      </c>
      <c r="F297" s="6" t="s">
        <v>12914</v>
      </c>
      <c r="G297" s="6" t="s">
        <v>2218</v>
      </c>
      <c r="H297" s="6">
        <v>651</v>
      </c>
      <c r="I297" s="6">
        <v>1</v>
      </c>
      <c r="J297" s="6" t="s">
        <v>2856</v>
      </c>
      <c r="K297" s="37">
        <v>44055</v>
      </c>
      <c r="L297" s="37">
        <v>44785</v>
      </c>
    </row>
    <row r="298" spans="1:12" ht="12.75" x14ac:dyDescent="0.2">
      <c r="A298" s="6">
        <v>297</v>
      </c>
      <c r="B298" s="6">
        <v>47764132</v>
      </c>
      <c r="C298" s="6" t="s">
        <v>12205</v>
      </c>
      <c r="D298" s="6" t="s">
        <v>2157</v>
      </c>
      <c r="E298" s="6" t="s">
        <v>12913</v>
      </c>
      <c r="F298" s="6" t="s">
        <v>12914</v>
      </c>
      <c r="G298" s="6" t="s">
        <v>2160</v>
      </c>
      <c r="H298" s="6">
        <v>649</v>
      </c>
      <c r="I298" s="6">
        <v>1</v>
      </c>
      <c r="J298" s="6" t="s">
        <v>2853</v>
      </c>
    </row>
    <row r="299" spans="1:12" ht="12.75" x14ac:dyDescent="0.2">
      <c r="A299" s="6">
        <v>298</v>
      </c>
      <c r="B299" s="6">
        <v>41826650</v>
      </c>
      <c r="C299" s="6" t="s">
        <v>6581</v>
      </c>
      <c r="D299" s="6" t="s">
        <v>2157</v>
      </c>
      <c r="E299" s="6" t="s">
        <v>12913</v>
      </c>
      <c r="F299" s="6" t="s">
        <v>12914</v>
      </c>
      <c r="G299" s="6" t="s">
        <v>2160</v>
      </c>
      <c r="H299" s="6">
        <v>647</v>
      </c>
      <c r="I299" s="6">
        <v>1</v>
      </c>
      <c r="J299" s="6" t="s">
        <v>2853</v>
      </c>
    </row>
    <row r="300" spans="1:12" ht="12.75" x14ac:dyDescent="0.2">
      <c r="A300" s="6">
        <v>299</v>
      </c>
      <c r="B300" s="6">
        <v>11038813</v>
      </c>
      <c r="C300" s="6" t="s">
        <v>13046</v>
      </c>
      <c r="D300" s="6" t="s">
        <v>2157</v>
      </c>
      <c r="E300" s="6" t="s">
        <v>12913</v>
      </c>
      <c r="F300" s="6" t="s">
        <v>12914</v>
      </c>
      <c r="G300" s="6" t="s">
        <v>2160</v>
      </c>
      <c r="H300" s="6">
        <v>646</v>
      </c>
      <c r="I300" s="6">
        <v>1</v>
      </c>
      <c r="J300" s="6" t="s">
        <v>2853</v>
      </c>
    </row>
    <row r="301" spans="1:12" ht="12.75" x14ac:dyDescent="0.2">
      <c r="A301" s="6">
        <v>300</v>
      </c>
      <c r="B301" s="6">
        <v>13411505</v>
      </c>
      <c r="C301" s="6" t="s">
        <v>13047</v>
      </c>
      <c r="D301" s="6" t="s">
        <v>2157</v>
      </c>
      <c r="E301" s="6" t="s">
        <v>12913</v>
      </c>
      <c r="F301" s="6" t="s">
        <v>12914</v>
      </c>
      <c r="G301" s="6" t="s">
        <v>2218</v>
      </c>
      <c r="H301" s="6">
        <v>644</v>
      </c>
      <c r="I301" s="6">
        <v>1</v>
      </c>
      <c r="J301" s="6" t="s">
        <v>2856</v>
      </c>
      <c r="K301" s="37">
        <v>44268</v>
      </c>
      <c r="L301" s="37">
        <v>44633</v>
      </c>
    </row>
    <row r="302" spans="1:12" ht="12.75" x14ac:dyDescent="0.2">
      <c r="A302" s="6">
        <v>301</v>
      </c>
      <c r="B302" s="6">
        <v>42291277</v>
      </c>
      <c r="C302" s="6" t="s">
        <v>13048</v>
      </c>
      <c r="D302" s="6" t="s">
        <v>2157</v>
      </c>
      <c r="E302" s="6" t="s">
        <v>12913</v>
      </c>
      <c r="F302" s="6" t="s">
        <v>12914</v>
      </c>
      <c r="G302" s="6" t="s">
        <v>2160</v>
      </c>
      <c r="H302" s="6">
        <v>642</v>
      </c>
      <c r="I302" s="6">
        <v>1</v>
      </c>
      <c r="J302" s="6" t="s">
        <v>2853</v>
      </c>
    </row>
    <row r="303" spans="1:12" ht="12.75" x14ac:dyDescent="0.2">
      <c r="A303" s="6">
        <v>302</v>
      </c>
      <c r="B303" s="6">
        <v>14211420</v>
      </c>
      <c r="C303" s="6" t="s">
        <v>6133</v>
      </c>
      <c r="D303" s="6" t="s">
        <v>2157</v>
      </c>
      <c r="E303" s="6" t="s">
        <v>12913</v>
      </c>
      <c r="F303" s="6" t="s">
        <v>12914</v>
      </c>
      <c r="G303" s="6" t="s">
        <v>2160</v>
      </c>
      <c r="H303" s="6">
        <v>641</v>
      </c>
      <c r="I303" s="6">
        <v>1</v>
      </c>
      <c r="J303" s="6" t="s">
        <v>2853</v>
      </c>
    </row>
    <row r="304" spans="1:12" ht="12.75" x14ac:dyDescent="0.2">
      <c r="A304" s="6">
        <v>303</v>
      </c>
      <c r="B304" s="6">
        <v>32364119</v>
      </c>
      <c r="C304" s="6" t="s">
        <v>13049</v>
      </c>
      <c r="D304" s="6" t="s">
        <v>2157</v>
      </c>
      <c r="E304" s="6" t="s">
        <v>12913</v>
      </c>
      <c r="F304" s="6" t="s">
        <v>12914</v>
      </c>
      <c r="G304" s="6" t="s">
        <v>2160</v>
      </c>
      <c r="H304" s="6">
        <v>638</v>
      </c>
      <c r="I304" s="6">
        <v>1</v>
      </c>
      <c r="J304" s="6" t="s">
        <v>2853</v>
      </c>
    </row>
    <row r="305" spans="1:12" ht="12.75" x14ac:dyDescent="0.2">
      <c r="A305" s="6">
        <v>304</v>
      </c>
      <c r="B305" s="6">
        <v>12701943</v>
      </c>
      <c r="C305" s="6" t="s">
        <v>13050</v>
      </c>
      <c r="D305" s="6" t="s">
        <v>2157</v>
      </c>
      <c r="E305" s="6" t="s">
        <v>12913</v>
      </c>
      <c r="F305" s="6" t="s">
        <v>12914</v>
      </c>
      <c r="G305" s="6" t="s">
        <v>2160</v>
      </c>
      <c r="H305" s="6">
        <v>638</v>
      </c>
      <c r="I305" s="6">
        <v>1</v>
      </c>
      <c r="J305" s="6" t="s">
        <v>2853</v>
      </c>
    </row>
    <row r="306" spans="1:12" ht="12.75" x14ac:dyDescent="0.2">
      <c r="A306" s="6">
        <v>305</v>
      </c>
      <c r="B306" s="6">
        <v>52786052</v>
      </c>
      <c r="C306" s="6" t="s">
        <v>13051</v>
      </c>
      <c r="D306" s="6" t="s">
        <v>2157</v>
      </c>
      <c r="E306" s="6" t="s">
        <v>12913</v>
      </c>
      <c r="F306" s="6" t="s">
        <v>12914</v>
      </c>
      <c r="G306" s="6" t="s">
        <v>2160</v>
      </c>
      <c r="H306" s="6">
        <v>635</v>
      </c>
      <c r="I306" s="6">
        <v>1</v>
      </c>
      <c r="J306" s="6" t="s">
        <v>2856</v>
      </c>
      <c r="K306" s="37">
        <v>44290</v>
      </c>
      <c r="L306" s="37">
        <v>44655</v>
      </c>
    </row>
    <row r="307" spans="1:12" ht="12.75" x14ac:dyDescent="0.2">
      <c r="A307" s="6">
        <v>306</v>
      </c>
      <c r="B307" s="6">
        <v>52214807</v>
      </c>
      <c r="C307" s="6" t="s">
        <v>12140</v>
      </c>
      <c r="D307" s="6" t="s">
        <v>2157</v>
      </c>
      <c r="E307" s="6" t="s">
        <v>12913</v>
      </c>
      <c r="F307" s="6" t="s">
        <v>12914</v>
      </c>
      <c r="G307" s="6" t="s">
        <v>2160</v>
      </c>
      <c r="H307" s="6">
        <v>635</v>
      </c>
      <c r="I307" s="6">
        <v>1</v>
      </c>
      <c r="J307" s="6" t="s">
        <v>2853</v>
      </c>
    </row>
    <row r="308" spans="1:12" ht="12.75" x14ac:dyDescent="0.2">
      <c r="A308" s="6">
        <v>307</v>
      </c>
      <c r="B308" s="6">
        <v>41909462</v>
      </c>
      <c r="C308" s="6" t="s">
        <v>13052</v>
      </c>
      <c r="D308" s="6" t="s">
        <v>2157</v>
      </c>
      <c r="E308" s="6" t="s">
        <v>12913</v>
      </c>
      <c r="F308" s="6" t="s">
        <v>12914</v>
      </c>
      <c r="G308" s="6" t="s">
        <v>2218</v>
      </c>
      <c r="H308" s="6">
        <v>635</v>
      </c>
      <c r="I308" s="6">
        <v>1</v>
      </c>
      <c r="J308" s="6" t="s">
        <v>2856</v>
      </c>
      <c r="K308" s="37">
        <v>44282</v>
      </c>
      <c r="L308" s="37">
        <v>44647</v>
      </c>
    </row>
    <row r="309" spans="1:12" ht="12.75" x14ac:dyDescent="0.2">
      <c r="A309" s="6">
        <v>308</v>
      </c>
      <c r="B309" s="6">
        <v>11102824</v>
      </c>
      <c r="C309" s="6" t="s">
        <v>13053</v>
      </c>
      <c r="D309" s="6" t="s">
        <v>2157</v>
      </c>
      <c r="E309" s="6" t="s">
        <v>12913</v>
      </c>
      <c r="F309" s="6" t="s">
        <v>12914</v>
      </c>
      <c r="G309" s="6" t="s">
        <v>2160</v>
      </c>
      <c r="H309" s="6">
        <v>634</v>
      </c>
      <c r="I309" s="6">
        <v>1</v>
      </c>
      <c r="J309" s="6" t="s">
        <v>2853</v>
      </c>
    </row>
    <row r="310" spans="1:12" ht="12.75" x14ac:dyDescent="0.2">
      <c r="A310" s="6">
        <v>309</v>
      </c>
      <c r="B310" s="6">
        <v>40893399</v>
      </c>
      <c r="C310" s="6" t="s">
        <v>13054</v>
      </c>
      <c r="D310" s="6" t="s">
        <v>2157</v>
      </c>
      <c r="E310" s="6" t="s">
        <v>12913</v>
      </c>
      <c r="F310" s="6" t="s">
        <v>12914</v>
      </c>
      <c r="G310" s="6" t="s">
        <v>2160</v>
      </c>
      <c r="H310" s="6">
        <v>622</v>
      </c>
      <c r="I310" s="6">
        <v>1</v>
      </c>
      <c r="J310" s="6" t="s">
        <v>2853</v>
      </c>
    </row>
    <row r="311" spans="1:12" ht="12.75" x14ac:dyDescent="0.2">
      <c r="A311" s="6">
        <v>310</v>
      </c>
      <c r="B311" s="6">
        <v>1514050</v>
      </c>
      <c r="C311" s="6" t="s">
        <v>6898</v>
      </c>
      <c r="D311" s="6" t="s">
        <v>2157</v>
      </c>
      <c r="E311" s="6" t="s">
        <v>12913</v>
      </c>
      <c r="F311" s="6" t="s">
        <v>12914</v>
      </c>
      <c r="G311" s="6" t="s">
        <v>2160</v>
      </c>
      <c r="H311" s="6">
        <v>622</v>
      </c>
      <c r="I311" s="6">
        <v>1</v>
      </c>
      <c r="J311" s="6" t="s">
        <v>2853</v>
      </c>
    </row>
    <row r="312" spans="1:12" ht="12.75" x14ac:dyDescent="0.2">
      <c r="A312" s="6">
        <v>311</v>
      </c>
      <c r="B312" s="6">
        <v>10394070</v>
      </c>
      <c r="C312" s="6" t="s">
        <v>13055</v>
      </c>
      <c r="D312" s="6" t="s">
        <v>2157</v>
      </c>
      <c r="E312" s="6" t="s">
        <v>12913</v>
      </c>
      <c r="F312" s="6" t="s">
        <v>12914</v>
      </c>
      <c r="G312" s="6" t="s">
        <v>2160</v>
      </c>
      <c r="H312" s="6">
        <v>619</v>
      </c>
      <c r="I312" s="6">
        <v>1</v>
      </c>
      <c r="J312" s="6" t="s">
        <v>2853</v>
      </c>
    </row>
    <row r="313" spans="1:12" ht="12.75" x14ac:dyDescent="0.2">
      <c r="A313" s="6">
        <v>312</v>
      </c>
      <c r="B313" s="6">
        <v>24354285</v>
      </c>
      <c r="C313" s="6" t="s">
        <v>13056</v>
      </c>
      <c r="D313" s="6" t="s">
        <v>2157</v>
      </c>
      <c r="E313" s="6" t="s">
        <v>12913</v>
      </c>
      <c r="F313" s="6" t="s">
        <v>12914</v>
      </c>
      <c r="G313" s="6" t="s">
        <v>2218</v>
      </c>
      <c r="H313" s="6">
        <v>616</v>
      </c>
      <c r="I313" s="6">
        <v>1</v>
      </c>
      <c r="J313" s="6" t="s">
        <v>2856</v>
      </c>
      <c r="K313" s="37">
        <v>44035</v>
      </c>
      <c r="L313" s="37">
        <v>44400</v>
      </c>
    </row>
    <row r="314" spans="1:12" ht="12.75" x14ac:dyDescent="0.2">
      <c r="A314" s="6">
        <v>313</v>
      </c>
      <c r="B314" s="6">
        <v>16394535</v>
      </c>
      <c r="C314" s="6" t="s">
        <v>12226</v>
      </c>
      <c r="D314" s="6" t="s">
        <v>2157</v>
      </c>
      <c r="E314" s="6" t="s">
        <v>12913</v>
      </c>
      <c r="F314" s="6" t="s">
        <v>12914</v>
      </c>
      <c r="G314" s="6" t="s">
        <v>2218</v>
      </c>
      <c r="H314" s="6">
        <v>610</v>
      </c>
      <c r="I314" s="6">
        <v>1</v>
      </c>
      <c r="J314" s="6" t="s">
        <v>2856</v>
      </c>
      <c r="K314" s="37">
        <v>44048</v>
      </c>
      <c r="L314" s="37">
        <v>44778</v>
      </c>
    </row>
    <row r="315" spans="1:12" ht="12.75" x14ac:dyDescent="0.2">
      <c r="A315" s="6">
        <v>314</v>
      </c>
      <c r="B315" s="6">
        <v>2678255</v>
      </c>
      <c r="C315" s="6" t="s">
        <v>13057</v>
      </c>
      <c r="D315" s="6" t="s">
        <v>2157</v>
      </c>
      <c r="E315" s="6" t="s">
        <v>12913</v>
      </c>
      <c r="F315" s="6" t="s">
        <v>12914</v>
      </c>
      <c r="G315" s="6" t="s">
        <v>2160</v>
      </c>
      <c r="H315" s="6">
        <v>608</v>
      </c>
      <c r="I315" s="6">
        <v>1</v>
      </c>
      <c r="J315" s="6" t="s">
        <v>2853</v>
      </c>
    </row>
    <row r="316" spans="1:12" ht="12.75" x14ac:dyDescent="0.2">
      <c r="A316" s="6">
        <v>315</v>
      </c>
      <c r="B316" s="6">
        <v>51165743</v>
      </c>
      <c r="C316" s="6" t="s">
        <v>11179</v>
      </c>
      <c r="D316" s="6" t="s">
        <v>2157</v>
      </c>
      <c r="E316" s="6" t="s">
        <v>12913</v>
      </c>
      <c r="F316" s="6" t="s">
        <v>12914</v>
      </c>
      <c r="G316" s="6" t="s">
        <v>2160</v>
      </c>
      <c r="H316" s="6">
        <v>604</v>
      </c>
      <c r="I316" s="6">
        <v>1</v>
      </c>
      <c r="J316" s="6" t="s">
        <v>2853</v>
      </c>
    </row>
    <row r="317" spans="1:12" ht="12.75" x14ac:dyDescent="0.2">
      <c r="A317" s="6">
        <v>316</v>
      </c>
      <c r="B317" s="6">
        <v>52410299</v>
      </c>
      <c r="C317" s="6" t="s">
        <v>13058</v>
      </c>
      <c r="D317" s="6" t="s">
        <v>2157</v>
      </c>
      <c r="E317" s="6" t="s">
        <v>12913</v>
      </c>
      <c r="F317" s="6" t="s">
        <v>12914</v>
      </c>
      <c r="G317" s="6" t="s">
        <v>2160</v>
      </c>
      <c r="H317" s="6">
        <v>604</v>
      </c>
      <c r="I317" s="6">
        <v>1</v>
      </c>
      <c r="J317" s="6" t="s">
        <v>2853</v>
      </c>
    </row>
    <row r="318" spans="1:12" ht="12.75" x14ac:dyDescent="0.2">
      <c r="A318" s="6">
        <v>317</v>
      </c>
      <c r="B318" s="6">
        <v>2522605</v>
      </c>
      <c r="C318" s="6" t="s">
        <v>6426</v>
      </c>
      <c r="D318" s="6" t="s">
        <v>2157</v>
      </c>
      <c r="E318" s="6" t="s">
        <v>12913</v>
      </c>
      <c r="F318" s="6" t="s">
        <v>12914</v>
      </c>
      <c r="G318" s="6" t="s">
        <v>2160</v>
      </c>
      <c r="H318" s="6">
        <v>600</v>
      </c>
      <c r="I318" s="6">
        <v>1</v>
      </c>
      <c r="J318" s="6" t="s">
        <v>2853</v>
      </c>
    </row>
    <row r="319" spans="1:12" ht="12.75" x14ac:dyDescent="0.2">
      <c r="A319" s="6">
        <v>318</v>
      </c>
      <c r="B319" s="6">
        <v>39706543</v>
      </c>
      <c r="C319" s="6" t="s">
        <v>13059</v>
      </c>
      <c r="D319" s="6" t="s">
        <v>2157</v>
      </c>
      <c r="E319" s="6" t="s">
        <v>12913</v>
      </c>
      <c r="F319" s="6" t="s">
        <v>12914</v>
      </c>
      <c r="G319" s="6" t="s">
        <v>2160</v>
      </c>
      <c r="H319" s="6">
        <v>599</v>
      </c>
      <c r="I319" s="6">
        <v>1</v>
      </c>
      <c r="J319" s="6" t="s">
        <v>2853</v>
      </c>
    </row>
    <row r="320" spans="1:12" ht="12.75" x14ac:dyDescent="0.2">
      <c r="A320" s="6">
        <v>319</v>
      </c>
      <c r="B320" s="6">
        <v>36733930</v>
      </c>
      <c r="C320" s="6" t="s">
        <v>13060</v>
      </c>
      <c r="D320" s="6" t="s">
        <v>2157</v>
      </c>
      <c r="E320" s="6" t="s">
        <v>12913</v>
      </c>
      <c r="F320" s="6" t="s">
        <v>12914</v>
      </c>
      <c r="G320" s="6" t="s">
        <v>2160</v>
      </c>
      <c r="H320" s="6">
        <v>599</v>
      </c>
      <c r="I320" s="6">
        <v>1</v>
      </c>
      <c r="J320" s="6" t="s">
        <v>2853</v>
      </c>
    </row>
    <row r="321" spans="1:12" ht="12.75" x14ac:dyDescent="0.2">
      <c r="A321" s="6">
        <v>320</v>
      </c>
      <c r="B321" s="6">
        <v>53006189</v>
      </c>
      <c r="C321" s="6" t="s">
        <v>13061</v>
      </c>
      <c r="D321" s="6" t="s">
        <v>2157</v>
      </c>
      <c r="E321" s="6" t="s">
        <v>12913</v>
      </c>
      <c r="F321" s="6" t="s">
        <v>12914</v>
      </c>
      <c r="G321" s="6" t="s">
        <v>2160</v>
      </c>
      <c r="H321" s="6">
        <v>599</v>
      </c>
      <c r="I321" s="6">
        <v>1</v>
      </c>
      <c r="J321" s="6" t="s">
        <v>2853</v>
      </c>
    </row>
    <row r="322" spans="1:12" ht="12.75" x14ac:dyDescent="0.2">
      <c r="A322" s="6">
        <v>321</v>
      </c>
      <c r="B322" s="6">
        <v>12764812</v>
      </c>
      <c r="C322" s="6" t="s">
        <v>13062</v>
      </c>
      <c r="D322" s="6" t="s">
        <v>2157</v>
      </c>
      <c r="E322" s="6" t="s">
        <v>12913</v>
      </c>
      <c r="F322" s="6" t="s">
        <v>12914</v>
      </c>
      <c r="G322" s="6" t="s">
        <v>2160</v>
      </c>
      <c r="H322" s="6">
        <v>597</v>
      </c>
      <c r="I322" s="6">
        <v>1</v>
      </c>
      <c r="J322" s="6" t="s">
        <v>2853</v>
      </c>
    </row>
    <row r="323" spans="1:12" ht="12.75" x14ac:dyDescent="0.2">
      <c r="A323" s="6">
        <v>322</v>
      </c>
      <c r="B323" s="6">
        <v>46316318</v>
      </c>
      <c r="C323" s="6" t="s">
        <v>6685</v>
      </c>
      <c r="D323" s="6" t="s">
        <v>2157</v>
      </c>
      <c r="E323" s="6" t="s">
        <v>12913</v>
      </c>
      <c r="F323" s="6" t="s">
        <v>12914</v>
      </c>
      <c r="G323" s="6" t="s">
        <v>2160</v>
      </c>
      <c r="H323" s="6">
        <v>592</v>
      </c>
      <c r="I323" s="6">
        <v>1</v>
      </c>
      <c r="J323" s="6" t="s">
        <v>2856</v>
      </c>
      <c r="K323" s="37">
        <v>44281</v>
      </c>
      <c r="L323" s="37">
        <v>44646</v>
      </c>
    </row>
    <row r="324" spans="1:12" ht="12.75" x14ac:dyDescent="0.2">
      <c r="A324" s="6">
        <v>323</v>
      </c>
      <c r="B324" s="6">
        <v>22597406</v>
      </c>
      <c r="C324" s="6" t="s">
        <v>6262</v>
      </c>
      <c r="D324" s="6" t="s">
        <v>2157</v>
      </c>
      <c r="E324" s="6" t="s">
        <v>12913</v>
      </c>
      <c r="F324" s="6" t="s">
        <v>12914</v>
      </c>
      <c r="G324" s="6" t="s">
        <v>2160</v>
      </c>
      <c r="H324" s="6">
        <v>591</v>
      </c>
      <c r="I324" s="6">
        <v>1</v>
      </c>
      <c r="J324" s="6" t="s">
        <v>2853</v>
      </c>
    </row>
    <row r="325" spans="1:12" ht="12.75" x14ac:dyDescent="0.2">
      <c r="A325" s="6">
        <v>324</v>
      </c>
      <c r="B325" s="6">
        <v>53215773</v>
      </c>
      <c r="C325" s="6" t="s">
        <v>13063</v>
      </c>
      <c r="D325" s="6" t="s">
        <v>2157</v>
      </c>
      <c r="E325" s="6" t="s">
        <v>12913</v>
      </c>
      <c r="F325" s="6" t="s">
        <v>12914</v>
      </c>
      <c r="G325" s="6" t="s">
        <v>2160</v>
      </c>
      <c r="H325" s="6">
        <v>591</v>
      </c>
      <c r="I325" s="6">
        <v>1</v>
      </c>
      <c r="J325" s="6" t="s">
        <v>2853</v>
      </c>
    </row>
    <row r="326" spans="1:12" ht="12.75" x14ac:dyDescent="0.2">
      <c r="A326" s="6">
        <v>325</v>
      </c>
      <c r="B326" s="6">
        <v>47756835</v>
      </c>
      <c r="C326" s="6" t="s">
        <v>13064</v>
      </c>
      <c r="D326" s="6" t="s">
        <v>2157</v>
      </c>
      <c r="E326" s="6" t="s">
        <v>12913</v>
      </c>
      <c r="F326" s="6" t="s">
        <v>12914</v>
      </c>
      <c r="G326" s="6" t="s">
        <v>2160</v>
      </c>
      <c r="H326" s="6">
        <v>589</v>
      </c>
      <c r="I326" s="6">
        <v>1</v>
      </c>
      <c r="J326" s="6" t="s">
        <v>2853</v>
      </c>
    </row>
    <row r="327" spans="1:12" ht="12.75" x14ac:dyDescent="0.2">
      <c r="A327" s="6">
        <v>326</v>
      </c>
      <c r="B327" s="6">
        <v>32017482</v>
      </c>
      <c r="C327" s="6" t="s">
        <v>13065</v>
      </c>
      <c r="D327" s="6" t="s">
        <v>2157</v>
      </c>
      <c r="E327" s="6" t="s">
        <v>12913</v>
      </c>
      <c r="F327" s="6" t="s">
        <v>12914</v>
      </c>
      <c r="G327" s="6" t="s">
        <v>2160</v>
      </c>
      <c r="H327" s="6">
        <v>588</v>
      </c>
      <c r="I327" s="6">
        <v>1</v>
      </c>
      <c r="J327" s="6" t="s">
        <v>2853</v>
      </c>
    </row>
    <row r="328" spans="1:12" ht="12.75" x14ac:dyDescent="0.2">
      <c r="A328" s="6">
        <v>327</v>
      </c>
      <c r="B328" s="6">
        <v>12847359</v>
      </c>
      <c r="C328" s="6" t="s">
        <v>13066</v>
      </c>
      <c r="D328" s="6" t="s">
        <v>2157</v>
      </c>
      <c r="E328" s="6" t="s">
        <v>12913</v>
      </c>
      <c r="F328" s="6" t="s">
        <v>12914</v>
      </c>
      <c r="G328" s="6" t="s">
        <v>2160</v>
      </c>
      <c r="H328" s="6">
        <v>586</v>
      </c>
      <c r="I328" s="6">
        <v>1</v>
      </c>
      <c r="J328" s="6" t="s">
        <v>2853</v>
      </c>
    </row>
    <row r="329" spans="1:12" ht="12.75" x14ac:dyDescent="0.2">
      <c r="A329" s="6">
        <v>328</v>
      </c>
      <c r="B329" s="6">
        <v>8820650</v>
      </c>
      <c r="C329" s="6" t="s">
        <v>13067</v>
      </c>
      <c r="D329" s="6" t="s">
        <v>2157</v>
      </c>
      <c r="E329" s="6" t="s">
        <v>12913</v>
      </c>
      <c r="F329" s="6" t="s">
        <v>12914</v>
      </c>
      <c r="G329" s="6" t="s">
        <v>2160</v>
      </c>
      <c r="H329" s="6">
        <v>585</v>
      </c>
      <c r="I329" s="6">
        <v>1</v>
      </c>
      <c r="J329" s="6" t="s">
        <v>2853</v>
      </c>
    </row>
    <row r="330" spans="1:12" ht="12.75" x14ac:dyDescent="0.2">
      <c r="A330" s="6">
        <v>329</v>
      </c>
      <c r="B330" s="6">
        <v>49510810</v>
      </c>
      <c r="C330" s="6" t="s">
        <v>13068</v>
      </c>
      <c r="D330" s="6" t="s">
        <v>2157</v>
      </c>
      <c r="E330" s="6" t="s">
        <v>12913</v>
      </c>
      <c r="F330" s="6" t="s">
        <v>12914</v>
      </c>
      <c r="G330" s="6" t="s">
        <v>2160</v>
      </c>
      <c r="H330" s="6">
        <v>582</v>
      </c>
      <c r="I330" s="6">
        <v>1</v>
      </c>
      <c r="J330" s="6" t="s">
        <v>2853</v>
      </c>
    </row>
    <row r="331" spans="1:12" ht="12.75" x14ac:dyDescent="0.2">
      <c r="A331" s="6">
        <v>330</v>
      </c>
      <c r="B331" s="6">
        <v>15463558</v>
      </c>
      <c r="C331" s="6" t="s">
        <v>11114</v>
      </c>
      <c r="D331" s="6" t="s">
        <v>2157</v>
      </c>
      <c r="E331" s="6" t="s">
        <v>12913</v>
      </c>
      <c r="F331" s="6" t="s">
        <v>12914</v>
      </c>
      <c r="G331" s="6" t="s">
        <v>2160</v>
      </c>
      <c r="H331" s="6">
        <v>579</v>
      </c>
      <c r="I331" s="6">
        <v>1</v>
      </c>
      <c r="J331" s="6" t="s">
        <v>2853</v>
      </c>
    </row>
    <row r="332" spans="1:12" ht="12.75" x14ac:dyDescent="0.2">
      <c r="A332" s="6">
        <v>331</v>
      </c>
      <c r="B332" s="6">
        <v>16429807</v>
      </c>
      <c r="C332" s="6" t="s">
        <v>9349</v>
      </c>
      <c r="D332" s="6" t="s">
        <v>2157</v>
      </c>
      <c r="E332" s="6" t="s">
        <v>12913</v>
      </c>
      <c r="F332" s="6" t="s">
        <v>12914</v>
      </c>
      <c r="G332" s="6" t="s">
        <v>2218</v>
      </c>
      <c r="H332" s="6">
        <v>577</v>
      </c>
      <c r="I332" s="6">
        <v>1</v>
      </c>
      <c r="J332" s="6" t="s">
        <v>2856</v>
      </c>
      <c r="K332" s="37">
        <v>43980</v>
      </c>
      <c r="L332" s="37">
        <v>44345</v>
      </c>
    </row>
    <row r="333" spans="1:12" ht="12.75" x14ac:dyDescent="0.2">
      <c r="A333" s="6">
        <v>332</v>
      </c>
      <c r="B333" s="6">
        <v>51389823</v>
      </c>
      <c r="C333" s="6" t="s">
        <v>12177</v>
      </c>
      <c r="D333" s="6" t="s">
        <v>2157</v>
      </c>
      <c r="E333" s="6" t="s">
        <v>12913</v>
      </c>
      <c r="F333" s="6" t="s">
        <v>12914</v>
      </c>
      <c r="G333" s="6" t="s">
        <v>2160</v>
      </c>
      <c r="H333" s="6">
        <v>576</v>
      </c>
      <c r="I333" s="6">
        <v>1</v>
      </c>
      <c r="J333" s="6" t="s">
        <v>2853</v>
      </c>
    </row>
    <row r="334" spans="1:12" ht="12.75" x14ac:dyDescent="0.2">
      <c r="A334" s="6">
        <v>333</v>
      </c>
      <c r="B334" s="6">
        <v>28914358</v>
      </c>
      <c r="C334" s="6" t="s">
        <v>13069</v>
      </c>
      <c r="D334" s="6" t="s">
        <v>2157</v>
      </c>
      <c r="E334" s="6" t="s">
        <v>12913</v>
      </c>
      <c r="F334" s="6" t="s">
        <v>12914</v>
      </c>
      <c r="G334" s="6" t="s">
        <v>2160</v>
      </c>
      <c r="H334" s="6">
        <v>575</v>
      </c>
      <c r="I334" s="6">
        <v>1</v>
      </c>
      <c r="J334" s="6" t="s">
        <v>2853</v>
      </c>
    </row>
    <row r="335" spans="1:12" ht="12.75" x14ac:dyDescent="0.2">
      <c r="A335" s="6">
        <v>334</v>
      </c>
      <c r="B335" s="6">
        <v>52018632</v>
      </c>
      <c r="C335" s="6" t="s">
        <v>12130</v>
      </c>
      <c r="D335" s="6" t="s">
        <v>2157</v>
      </c>
      <c r="E335" s="6" t="s">
        <v>12913</v>
      </c>
      <c r="F335" s="6" t="s">
        <v>12914</v>
      </c>
      <c r="G335" s="6" t="s">
        <v>2160</v>
      </c>
      <c r="H335" s="6">
        <v>572</v>
      </c>
      <c r="I335" s="6">
        <v>1</v>
      </c>
      <c r="J335" s="6" t="s">
        <v>2853</v>
      </c>
    </row>
    <row r="336" spans="1:12" ht="12.75" x14ac:dyDescent="0.2">
      <c r="A336" s="6">
        <v>335</v>
      </c>
      <c r="B336" s="6">
        <v>21444794</v>
      </c>
      <c r="C336" s="6" t="s">
        <v>13070</v>
      </c>
      <c r="D336" s="6" t="s">
        <v>2157</v>
      </c>
      <c r="E336" s="6" t="s">
        <v>12913</v>
      </c>
      <c r="F336" s="6" t="s">
        <v>12914</v>
      </c>
      <c r="G336" s="6" t="s">
        <v>2160</v>
      </c>
      <c r="H336" s="6">
        <v>570</v>
      </c>
      <c r="I336" s="6">
        <v>1</v>
      </c>
      <c r="J336" s="6" t="s">
        <v>2853</v>
      </c>
    </row>
    <row r="337" spans="1:12" ht="12.75" x14ac:dyDescent="0.2">
      <c r="A337" s="6">
        <v>336</v>
      </c>
      <c r="B337" s="6">
        <v>52158809</v>
      </c>
      <c r="C337" s="6" t="s">
        <v>12194</v>
      </c>
      <c r="D337" s="6" t="s">
        <v>2157</v>
      </c>
      <c r="E337" s="6" t="s">
        <v>12913</v>
      </c>
      <c r="F337" s="6" t="s">
        <v>12914</v>
      </c>
      <c r="G337" s="6" t="s">
        <v>2160</v>
      </c>
      <c r="H337" s="6">
        <v>570</v>
      </c>
      <c r="I337" s="6">
        <v>1</v>
      </c>
      <c r="J337" s="6" t="s">
        <v>2853</v>
      </c>
    </row>
    <row r="338" spans="1:12" ht="12.75" x14ac:dyDescent="0.2">
      <c r="A338" s="6">
        <v>337</v>
      </c>
      <c r="B338" s="6">
        <v>5739906</v>
      </c>
      <c r="C338" s="6" t="s">
        <v>13071</v>
      </c>
      <c r="D338" s="6" t="s">
        <v>2157</v>
      </c>
      <c r="E338" s="6" t="s">
        <v>12913</v>
      </c>
      <c r="F338" s="6" t="s">
        <v>12914</v>
      </c>
      <c r="G338" s="6" t="s">
        <v>2160</v>
      </c>
      <c r="H338" s="6">
        <v>566</v>
      </c>
      <c r="I338" s="6">
        <v>1</v>
      </c>
      <c r="J338" s="6" t="s">
        <v>2853</v>
      </c>
    </row>
    <row r="339" spans="1:12" ht="12.75" x14ac:dyDescent="0.2">
      <c r="A339" s="6">
        <v>338</v>
      </c>
      <c r="B339" s="6">
        <v>50410047</v>
      </c>
      <c r="C339" s="6" t="s">
        <v>11164</v>
      </c>
      <c r="D339" s="6" t="s">
        <v>2157</v>
      </c>
      <c r="E339" s="6" t="s">
        <v>12913</v>
      </c>
      <c r="F339" s="6" t="s">
        <v>12914</v>
      </c>
      <c r="G339" s="6" t="s">
        <v>2218</v>
      </c>
      <c r="H339" s="6">
        <v>560</v>
      </c>
      <c r="I339" s="6">
        <v>1</v>
      </c>
      <c r="J339" s="6" t="s">
        <v>2856</v>
      </c>
      <c r="K339" s="37">
        <v>44263</v>
      </c>
      <c r="L339" s="37">
        <v>44628</v>
      </c>
    </row>
    <row r="340" spans="1:12" ht="12.75" x14ac:dyDescent="0.2">
      <c r="A340" s="6">
        <v>339</v>
      </c>
      <c r="B340" s="6">
        <v>16281094</v>
      </c>
      <c r="C340" s="6" t="s">
        <v>13072</v>
      </c>
      <c r="D340" s="6" t="s">
        <v>2157</v>
      </c>
      <c r="E340" s="6" t="s">
        <v>12913</v>
      </c>
      <c r="F340" s="6" t="s">
        <v>12914</v>
      </c>
      <c r="G340" s="6" t="s">
        <v>2160</v>
      </c>
      <c r="H340" s="6">
        <v>558</v>
      </c>
      <c r="I340" s="6">
        <v>1</v>
      </c>
      <c r="J340" s="6" t="s">
        <v>2853</v>
      </c>
    </row>
    <row r="341" spans="1:12" ht="12.75" x14ac:dyDescent="0.2">
      <c r="A341" s="6">
        <v>340</v>
      </c>
      <c r="B341" s="6">
        <v>38795676</v>
      </c>
      <c r="C341" s="6" t="s">
        <v>11167</v>
      </c>
      <c r="D341" s="6" t="s">
        <v>2157</v>
      </c>
      <c r="E341" s="6" t="s">
        <v>12913</v>
      </c>
      <c r="F341" s="6" t="s">
        <v>12914</v>
      </c>
      <c r="G341" s="6" t="s">
        <v>2160</v>
      </c>
      <c r="H341" s="6">
        <v>558</v>
      </c>
      <c r="I341" s="6">
        <v>1</v>
      </c>
      <c r="J341" s="6" t="s">
        <v>2853</v>
      </c>
    </row>
    <row r="342" spans="1:12" ht="12.75" x14ac:dyDescent="0.2">
      <c r="A342" s="6">
        <v>341</v>
      </c>
      <c r="B342" s="6">
        <v>16644101</v>
      </c>
      <c r="C342" s="6" t="s">
        <v>13073</v>
      </c>
      <c r="D342" s="6" t="s">
        <v>2157</v>
      </c>
      <c r="E342" s="6" t="s">
        <v>12913</v>
      </c>
      <c r="F342" s="6" t="s">
        <v>12914</v>
      </c>
      <c r="G342" s="6" t="s">
        <v>2160</v>
      </c>
      <c r="H342" s="6">
        <v>555</v>
      </c>
      <c r="I342" s="6">
        <v>1</v>
      </c>
      <c r="J342" s="6" t="s">
        <v>2853</v>
      </c>
    </row>
    <row r="343" spans="1:12" ht="12.75" x14ac:dyDescent="0.2">
      <c r="A343" s="6">
        <v>342</v>
      </c>
      <c r="B343" s="6">
        <v>53372170</v>
      </c>
      <c r="C343" s="6" t="s">
        <v>13074</v>
      </c>
      <c r="D343" s="6" t="s">
        <v>2157</v>
      </c>
      <c r="E343" s="6" t="s">
        <v>12913</v>
      </c>
      <c r="F343" s="6" t="s">
        <v>12914</v>
      </c>
      <c r="G343" s="6" t="s">
        <v>2160</v>
      </c>
      <c r="H343" s="6">
        <v>554</v>
      </c>
      <c r="I343" s="6">
        <v>1</v>
      </c>
      <c r="J343" s="6" t="s">
        <v>2853</v>
      </c>
    </row>
    <row r="344" spans="1:12" ht="12.75" x14ac:dyDescent="0.2">
      <c r="A344" s="6">
        <v>343</v>
      </c>
      <c r="B344" s="6">
        <v>25535702</v>
      </c>
      <c r="C344" s="6" t="s">
        <v>10976</v>
      </c>
      <c r="D344" s="6" t="s">
        <v>2157</v>
      </c>
      <c r="E344" s="6" t="s">
        <v>12913</v>
      </c>
      <c r="F344" s="6" t="s">
        <v>12914</v>
      </c>
      <c r="G344" s="6" t="s">
        <v>2160</v>
      </c>
      <c r="H344" s="6">
        <v>554</v>
      </c>
      <c r="I344" s="6">
        <v>1</v>
      </c>
      <c r="J344" s="6" t="s">
        <v>2853</v>
      </c>
    </row>
    <row r="345" spans="1:12" ht="12.75" x14ac:dyDescent="0.2">
      <c r="A345" s="6">
        <v>344</v>
      </c>
      <c r="B345" s="6">
        <v>46094809</v>
      </c>
      <c r="C345" s="6" t="s">
        <v>12101</v>
      </c>
      <c r="D345" s="6" t="s">
        <v>2157</v>
      </c>
      <c r="E345" s="6" t="s">
        <v>12913</v>
      </c>
      <c r="F345" s="6" t="s">
        <v>12914</v>
      </c>
      <c r="G345" s="6" t="s">
        <v>2160</v>
      </c>
      <c r="H345" s="6">
        <v>549</v>
      </c>
      <c r="I345" s="6">
        <v>1</v>
      </c>
      <c r="J345" s="6" t="s">
        <v>2853</v>
      </c>
    </row>
    <row r="346" spans="1:12" ht="12.75" x14ac:dyDescent="0.2">
      <c r="A346" s="6">
        <v>345</v>
      </c>
      <c r="B346" s="6">
        <v>17037950</v>
      </c>
      <c r="C346" s="6" t="s">
        <v>10939</v>
      </c>
      <c r="D346" s="6" t="s">
        <v>2157</v>
      </c>
      <c r="E346" s="6" t="s">
        <v>12913</v>
      </c>
      <c r="F346" s="6" t="s">
        <v>12914</v>
      </c>
      <c r="G346" s="6" t="s">
        <v>2160</v>
      </c>
      <c r="H346" s="6">
        <v>548</v>
      </c>
      <c r="I346" s="6">
        <v>1</v>
      </c>
      <c r="J346" s="6" t="s">
        <v>2853</v>
      </c>
    </row>
    <row r="347" spans="1:12" ht="12.75" x14ac:dyDescent="0.2">
      <c r="A347" s="6">
        <v>346</v>
      </c>
      <c r="B347" s="6">
        <v>9203004</v>
      </c>
      <c r="C347" s="6" t="s">
        <v>13075</v>
      </c>
      <c r="D347" s="6" t="s">
        <v>2157</v>
      </c>
      <c r="E347" s="6" t="s">
        <v>12913</v>
      </c>
      <c r="F347" s="6" t="s">
        <v>12914</v>
      </c>
      <c r="G347" s="6" t="s">
        <v>2218</v>
      </c>
      <c r="H347" s="6">
        <v>546</v>
      </c>
      <c r="I347" s="6">
        <v>1</v>
      </c>
      <c r="J347" s="6" t="s">
        <v>2856</v>
      </c>
      <c r="K347" s="37">
        <v>44017</v>
      </c>
      <c r="L347" s="37">
        <v>44382</v>
      </c>
    </row>
    <row r="348" spans="1:12" ht="12.75" x14ac:dyDescent="0.2">
      <c r="A348" s="6">
        <v>347</v>
      </c>
      <c r="B348" s="6">
        <v>15702906</v>
      </c>
      <c r="C348" s="6" t="s">
        <v>11106</v>
      </c>
      <c r="D348" s="6" t="s">
        <v>2157</v>
      </c>
      <c r="E348" s="6" t="s">
        <v>12913</v>
      </c>
      <c r="F348" s="6" t="s">
        <v>12914</v>
      </c>
      <c r="G348" s="6" t="s">
        <v>2160</v>
      </c>
      <c r="H348" s="6">
        <v>546</v>
      </c>
      <c r="I348" s="6">
        <v>1</v>
      </c>
      <c r="J348" s="6" t="s">
        <v>2853</v>
      </c>
    </row>
    <row r="349" spans="1:12" ht="12.75" x14ac:dyDescent="0.2">
      <c r="A349" s="6">
        <v>348</v>
      </c>
      <c r="B349" s="6">
        <v>34455143</v>
      </c>
      <c r="C349" s="6" t="s">
        <v>13076</v>
      </c>
      <c r="D349" s="6" t="s">
        <v>2157</v>
      </c>
      <c r="E349" s="6" t="s">
        <v>12913</v>
      </c>
      <c r="F349" s="6" t="s">
        <v>12914</v>
      </c>
      <c r="G349" s="6" t="s">
        <v>2160</v>
      </c>
      <c r="H349" s="6">
        <v>546</v>
      </c>
      <c r="I349" s="6">
        <v>1</v>
      </c>
      <c r="J349" s="6" t="s">
        <v>2853</v>
      </c>
    </row>
    <row r="350" spans="1:12" ht="12.75" x14ac:dyDescent="0.2">
      <c r="A350" s="6">
        <v>349</v>
      </c>
      <c r="B350" s="6">
        <v>17627323</v>
      </c>
      <c r="C350" s="6" t="s">
        <v>13077</v>
      </c>
      <c r="D350" s="6" t="s">
        <v>2157</v>
      </c>
      <c r="E350" s="6" t="s">
        <v>12913</v>
      </c>
      <c r="F350" s="6" t="s">
        <v>12914</v>
      </c>
      <c r="G350" s="6" t="s">
        <v>2218</v>
      </c>
      <c r="H350" s="6">
        <v>542</v>
      </c>
      <c r="I350" s="6">
        <v>1</v>
      </c>
      <c r="J350" s="6" t="s">
        <v>2856</v>
      </c>
      <c r="K350" s="37">
        <v>44264</v>
      </c>
      <c r="L350" s="37">
        <v>44629</v>
      </c>
    </row>
    <row r="351" spans="1:12" ht="12.75" x14ac:dyDescent="0.2">
      <c r="A351" s="6">
        <v>350</v>
      </c>
      <c r="B351" s="6">
        <v>24776521</v>
      </c>
      <c r="C351" s="6" t="s">
        <v>13078</v>
      </c>
      <c r="D351" s="6" t="s">
        <v>2157</v>
      </c>
      <c r="E351" s="6" t="s">
        <v>12913</v>
      </c>
      <c r="F351" s="6" t="s">
        <v>12914</v>
      </c>
      <c r="G351" s="6" t="s">
        <v>2160</v>
      </c>
      <c r="H351" s="6">
        <v>539</v>
      </c>
      <c r="I351" s="6">
        <v>1</v>
      </c>
      <c r="J351" s="6" t="s">
        <v>2853</v>
      </c>
    </row>
    <row r="352" spans="1:12" ht="12.75" x14ac:dyDescent="0.2">
      <c r="A352" s="6">
        <v>351</v>
      </c>
      <c r="B352" s="6">
        <v>16985721</v>
      </c>
      <c r="C352" s="6" t="s">
        <v>11089</v>
      </c>
      <c r="D352" s="6" t="s">
        <v>2157</v>
      </c>
      <c r="E352" s="6" t="s">
        <v>12913</v>
      </c>
      <c r="F352" s="6" t="s">
        <v>12914</v>
      </c>
      <c r="G352" s="6" t="s">
        <v>2160</v>
      </c>
      <c r="H352" s="6">
        <v>538</v>
      </c>
      <c r="I352" s="6">
        <v>1</v>
      </c>
      <c r="J352" s="6" t="s">
        <v>2853</v>
      </c>
    </row>
    <row r="353" spans="1:12" ht="12.75" x14ac:dyDescent="0.2">
      <c r="A353" s="6">
        <v>352</v>
      </c>
      <c r="B353" s="6">
        <v>15629518</v>
      </c>
      <c r="C353" s="6" t="s">
        <v>13079</v>
      </c>
      <c r="D353" s="6" t="s">
        <v>2157</v>
      </c>
      <c r="E353" s="6" t="s">
        <v>12913</v>
      </c>
      <c r="F353" s="6" t="s">
        <v>12914</v>
      </c>
      <c r="G353" s="6" t="s">
        <v>2160</v>
      </c>
      <c r="H353" s="6">
        <v>537</v>
      </c>
      <c r="I353" s="6">
        <v>1</v>
      </c>
      <c r="J353" s="6" t="s">
        <v>2853</v>
      </c>
    </row>
    <row r="354" spans="1:12" ht="12.75" x14ac:dyDescent="0.2">
      <c r="A354" s="6">
        <v>353</v>
      </c>
      <c r="B354" s="6">
        <v>26905427</v>
      </c>
      <c r="C354" s="6" t="s">
        <v>13080</v>
      </c>
      <c r="D354" s="6" t="s">
        <v>2157</v>
      </c>
      <c r="E354" s="6" t="s">
        <v>12913</v>
      </c>
      <c r="F354" s="6" t="s">
        <v>12914</v>
      </c>
      <c r="G354" s="6" t="s">
        <v>2160</v>
      </c>
      <c r="H354" s="6">
        <v>536</v>
      </c>
      <c r="I354" s="6">
        <v>1</v>
      </c>
      <c r="J354" s="6" t="s">
        <v>2853</v>
      </c>
    </row>
    <row r="355" spans="1:12" ht="12.75" x14ac:dyDescent="0.2">
      <c r="A355" s="6">
        <v>354</v>
      </c>
      <c r="B355" s="6">
        <v>43365118</v>
      </c>
      <c r="C355" s="6" t="s">
        <v>13081</v>
      </c>
      <c r="D355" s="6" t="s">
        <v>2157</v>
      </c>
      <c r="E355" s="6" t="s">
        <v>12913</v>
      </c>
      <c r="F355" s="6" t="s">
        <v>12914</v>
      </c>
      <c r="G355" s="6" t="s">
        <v>2160</v>
      </c>
      <c r="H355" s="6">
        <v>536</v>
      </c>
      <c r="I355" s="6">
        <v>1</v>
      </c>
      <c r="J355" s="6" t="s">
        <v>2853</v>
      </c>
    </row>
    <row r="356" spans="1:12" ht="12.75" x14ac:dyDescent="0.2">
      <c r="A356" s="6">
        <v>355</v>
      </c>
      <c r="B356" s="6">
        <v>3755575</v>
      </c>
      <c r="C356" s="6" t="s">
        <v>13082</v>
      </c>
      <c r="D356" s="6" t="s">
        <v>2157</v>
      </c>
      <c r="E356" s="6" t="s">
        <v>12913</v>
      </c>
      <c r="F356" s="6" t="s">
        <v>12914</v>
      </c>
      <c r="G356" s="6" t="s">
        <v>2160</v>
      </c>
      <c r="H356" s="6">
        <v>534</v>
      </c>
      <c r="I356" s="6">
        <v>1</v>
      </c>
      <c r="J356" s="6" t="s">
        <v>2853</v>
      </c>
    </row>
    <row r="357" spans="1:12" ht="12.75" x14ac:dyDescent="0.2">
      <c r="A357" s="6">
        <v>356</v>
      </c>
      <c r="B357" s="6">
        <v>34667690</v>
      </c>
      <c r="C357" s="6" t="s">
        <v>13083</v>
      </c>
      <c r="D357" s="6" t="s">
        <v>2157</v>
      </c>
      <c r="E357" s="6" t="s">
        <v>12913</v>
      </c>
      <c r="F357" s="6" t="s">
        <v>12914</v>
      </c>
      <c r="G357" s="6" t="s">
        <v>2160</v>
      </c>
      <c r="H357" s="6">
        <v>533</v>
      </c>
      <c r="I357" s="6">
        <v>1</v>
      </c>
      <c r="J357" s="6" t="s">
        <v>2853</v>
      </c>
    </row>
    <row r="358" spans="1:12" ht="12.75" x14ac:dyDescent="0.2">
      <c r="A358" s="6">
        <v>357</v>
      </c>
      <c r="B358" s="6">
        <v>8075176</v>
      </c>
      <c r="C358" s="6" t="s">
        <v>13084</v>
      </c>
      <c r="D358" s="6" t="s">
        <v>2157</v>
      </c>
      <c r="E358" s="6" t="s">
        <v>12913</v>
      </c>
      <c r="F358" s="6" t="s">
        <v>12914</v>
      </c>
      <c r="G358" s="6" t="s">
        <v>2160</v>
      </c>
      <c r="H358" s="6">
        <v>532</v>
      </c>
      <c r="I358" s="6">
        <v>1</v>
      </c>
      <c r="J358" s="6" t="s">
        <v>2856</v>
      </c>
      <c r="K358" s="37">
        <v>44283</v>
      </c>
      <c r="L358" s="37">
        <v>44828</v>
      </c>
    </row>
    <row r="359" spans="1:12" ht="12.75" x14ac:dyDescent="0.2">
      <c r="A359" s="6">
        <v>358</v>
      </c>
      <c r="B359" s="6">
        <v>17208780</v>
      </c>
      <c r="C359" s="6" t="s">
        <v>13085</v>
      </c>
      <c r="D359" s="6" t="s">
        <v>2157</v>
      </c>
      <c r="E359" s="6" t="s">
        <v>12913</v>
      </c>
      <c r="F359" s="6" t="s">
        <v>12914</v>
      </c>
      <c r="G359" s="6" t="s">
        <v>2218</v>
      </c>
      <c r="H359" s="6">
        <v>531</v>
      </c>
      <c r="I359" s="6">
        <v>1</v>
      </c>
      <c r="J359" s="6" t="s">
        <v>2856</v>
      </c>
      <c r="K359" s="37">
        <v>43940</v>
      </c>
      <c r="L359" s="37">
        <v>44670</v>
      </c>
    </row>
    <row r="360" spans="1:12" ht="12.75" x14ac:dyDescent="0.2">
      <c r="A360" s="6">
        <v>359</v>
      </c>
      <c r="B360" s="6">
        <v>30770931</v>
      </c>
      <c r="C360" s="6" t="s">
        <v>13086</v>
      </c>
      <c r="D360" s="6" t="s">
        <v>2157</v>
      </c>
      <c r="E360" s="6" t="s">
        <v>12913</v>
      </c>
      <c r="F360" s="6" t="s">
        <v>12914</v>
      </c>
      <c r="G360" s="6" t="s">
        <v>2160</v>
      </c>
      <c r="H360" s="6">
        <v>529</v>
      </c>
      <c r="I360" s="6">
        <v>1</v>
      </c>
      <c r="J360" s="6" t="s">
        <v>2853</v>
      </c>
    </row>
    <row r="361" spans="1:12" ht="12.75" x14ac:dyDescent="0.2">
      <c r="A361" s="6">
        <v>360</v>
      </c>
      <c r="B361" s="6">
        <v>52213604</v>
      </c>
      <c r="C361" s="6" t="s">
        <v>12083</v>
      </c>
      <c r="D361" s="6" t="s">
        <v>2157</v>
      </c>
      <c r="E361" s="6" t="s">
        <v>12913</v>
      </c>
      <c r="F361" s="6" t="s">
        <v>12914</v>
      </c>
      <c r="G361" s="6" t="s">
        <v>2160</v>
      </c>
      <c r="H361" s="6">
        <v>527</v>
      </c>
      <c r="I361" s="6">
        <v>1</v>
      </c>
      <c r="J361" s="6" t="s">
        <v>2853</v>
      </c>
    </row>
    <row r="362" spans="1:12" ht="12.75" x14ac:dyDescent="0.2">
      <c r="A362" s="6">
        <v>361</v>
      </c>
      <c r="B362" s="6">
        <v>14328443</v>
      </c>
      <c r="C362" s="6" t="s">
        <v>11047</v>
      </c>
      <c r="D362" s="6" t="s">
        <v>2157</v>
      </c>
      <c r="E362" s="6" t="s">
        <v>12913</v>
      </c>
      <c r="F362" s="6" t="s">
        <v>12914</v>
      </c>
      <c r="G362" s="6" t="s">
        <v>2218</v>
      </c>
      <c r="H362" s="6">
        <v>527</v>
      </c>
      <c r="I362" s="6">
        <v>1</v>
      </c>
      <c r="J362" s="6" t="s">
        <v>2856</v>
      </c>
      <c r="K362" s="37">
        <v>44245</v>
      </c>
      <c r="L362" s="37">
        <v>44335</v>
      </c>
    </row>
    <row r="363" spans="1:12" ht="12.75" x14ac:dyDescent="0.2">
      <c r="A363" s="6">
        <v>362</v>
      </c>
      <c r="B363" s="6">
        <v>19156087</v>
      </c>
      <c r="C363" s="6" t="s">
        <v>12223</v>
      </c>
      <c r="D363" s="6" t="s">
        <v>2157</v>
      </c>
      <c r="E363" s="6" t="s">
        <v>12913</v>
      </c>
      <c r="F363" s="6" t="s">
        <v>12914</v>
      </c>
      <c r="G363" s="6" t="s">
        <v>2160</v>
      </c>
      <c r="H363" s="6">
        <v>527</v>
      </c>
      <c r="I363" s="6">
        <v>1</v>
      </c>
      <c r="J363" s="6" t="s">
        <v>2853</v>
      </c>
    </row>
    <row r="364" spans="1:12" ht="12.75" x14ac:dyDescent="0.2">
      <c r="A364" s="6">
        <v>363</v>
      </c>
      <c r="B364" s="6">
        <v>52717094</v>
      </c>
      <c r="C364" s="6" t="s">
        <v>13087</v>
      </c>
      <c r="D364" s="6" t="s">
        <v>2157</v>
      </c>
      <c r="E364" s="6" t="s">
        <v>12913</v>
      </c>
      <c r="F364" s="6" t="s">
        <v>12914</v>
      </c>
      <c r="G364" s="6" t="s">
        <v>2160</v>
      </c>
      <c r="H364" s="6">
        <v>526</v>
      </c>
      <c r="I364" s="6">
        <v>1</v>
      </c>
      <c r="J364" s="6" t="s">
        <v>2853</v>
      </c>
    </row>
    <row r="365" spans="1:12" ht="12.75" x14ac:dyDescent="0.2">
      <c r="A365" s="6">
        <v>364</v>
      </c>
      <c r="B365" s="6">
        <v>7099301</v>
      </c>
      <c r="C365" s="6" t="s">
        <v>12214</v>
      </c>
      <c r="D365" s="6" t="s">
        <v>2157</v>
      </c>
      <c r="E365" s="6" t="s">
        <v>12913</v>
      </c>
      <c r="F365" s="6" t="s">
        <v>12914</v>
      </c>
      <c r="G365" s="6" t="s">
        <v>2160</v>
      </c>
      <c r="H365" s="6">
        <v>523</v>
      </c>
      <c r="I365" s="6">
        <v>1</v>
      </c>
      <c r="J365" s="6" t="s">
        <v>2853</v>
      </c>
    </row>
    <row r="366" spans="1:12" ht="12.75" x14ac:dyDescent="0.2">
      <c r="A366" s="6">
        <v>365</v>
      </c>
      <c r="B366" s="6">
        <v>11732857</v>
      </c>
      <c r="C366" s="6" t="s">
        <v>6713</v>
      </c>
      <c r="D366" s="6" t="s">
        <v>2157</v>
      </c>
      <c r="E366" s="6" t="s">
        <v>12913</v>
      </c>
      <c r="F366" s="6" t="s">
        <v>12914</v>
      </c>
      <c r="G366" s="6" t="s">
        <v>2218</v>
      </c>
      <c r="H366" s="6">
        <v>521</v>
      </c>
      <c r="I366" s="6">
        <v>1</v>
      </c>
      <c r="J366" s="6" t="s">
        <v>2856</v>
      </c>
      <c r="K366" s="37">
        <v>44069</v>
      </c>
      <c r="L366" s="37">
        <v>44799</v>
      </c>
    </row>
    <row r="367" spans="1:12" ht="12.75" x14ac:dyDescent="0.2">
      <c r="A367" s="6">
        <v>366</v>
      </c>
      <c r="B367" s="6">
        <v>21861850</v>
      </c>
      <c r="C367" s="6" t="s">
        <v>6565</v>
      </c>
      <c r="D367" s="6" t="s">
        <v>2157</v>
      </c>
      <c r="E367" s="6" t="s">
        <v>12913</v>
      </c>
      <c r="F367" s="6" t="s">
        <v>12914</v>
      </c>
      <c r="G367" s="6" t="s">
        <v>2160</v>
      </c>
      <c r="H367" s="6">
        <v>521</v>
      </c>
      <c r="I367" s="6">
        <v>1</v>
      </c>
      <c r="J367" s="6" t="s">
        <v>2853</v>
      </c>
    </row>
    <row r="368" spans="1:12" ht="12.75" x14ac:dyDescent="0.2">
      <c r="A368" s="6">
        <v>367</v>
      </c>
      <c r="B368" s="6">
        <v>25395329</v>
      </c>
      <c r="C368" s="6" t="s">
        <v>13088</v>
      </c>
      <c r="D368" s="6" t="s">
        <v>2157</v>
      </c>
      <c r="E368" s="6" t="s">
        <v>12913</v>
      </c>
      <c r="F368" s="6" t="s">
        <v>12914</v>
      </c>
      <c r="G368" s="6" t="s">
        <v>2160</v>
      </c>
      <c r="H368" s="6">
        <v>520</v>
      </c>
      <c r="I368" s="6">
        <v>1</v>
      </c>
      <c r="J368" s="6" t="s">
        <v>2853</v>
      </c>
    </row>
    <row r="369" spans="1:12" ht="12.75" x14ac:dyDescent="0.2">
      <c r="A369" s="6">
        <v>368</v>
      </c>
      <c r="B369" s="6">
        <v>50761151</v>
      </c>
      <c r="C369" s="6" t="s">
        <v>13089</v>
      </c>
      <c r="D369" s="6" t="s">
        <v>2157</v>
      </c>
      <c r="E369" s="6" t="s">
        <v>12913</v>
      </c>
      <c r="F369" s="6" t="s">
        <v>12914</v>
      </c>
      <c r="G369" s="6" t="s">
        <v>2160</v>
      </c>
      <c r="H369" s="6">
        <v>519</v>
      </c>
      <c r="I369" s="6">
        <v>1</v>
      </c>
      <c r="J369" s="6" t="s">
        <v>2853</v>
      </c>
    </row>
    <row r="370" spans="1:12" ht="12.75" x14ac:dyDescent="0.2">
      <c r="A370" s="6">
        <v>369</v>
      </c>
      <c r="B370" s="6">
        <v>31490771</v>
      </c>
      <c r="C370" s="6" t="s">
        <v>13090</v>
      </c>
      <c r="D370" s="6" t="s">
        <v>2157</v>
      </c>
      <c r="E370" s="6" t="s">
        <v>12913</v>
      </c>
      <c r="F370" s="6" t="s">
        <v>12914</v>
      </c>
      <c r="G370" s="6" t="s">
        <v>2160</v>
      </c>
      <c r="H370" s="6">
        <v>518</v>
      </c>
      <c r="I370" s="6">
        <v>1</v>
      </c>
      <c r="J370" s="6" t="s">
        <v>2853</v>
      </c>
    </row>
    <row r="371" spans="1:12" ht="12.75" x14ac:dyDescent="0.2">
      <c r="A371" s="6">
        <v>370</v>
      </c>
      <c r="B371" s="6">
        <v>10049756</v>
      </c>
      <c r="C371" s="6" t="s">
        <v>12118</v>
      </c>
      <c r="D371" s="6" t="s">
        <v>2157</v>
      </c>
      <c r="E371" s="6" t="s">
        <v>12913</v>
      </c>
      <c r="F371" s="6" t="s">
        <v>12914</v>
      </c>
      <c r="G371" s="6" t="s">
        <v>2160</v>
      </c>
      <c r="H371" s="6">
        <v>512</v>
      </c>
      <c r="I371" s="6">
        <v>1</v>
      </c>
      <c r="J371" s="6" t="s">
        <v>2853</v>
      </c>
    </row>
    <row r="372" spans="1:12" ht="12.75" x14ac:dyDescent="0.2">
      <c r="A372" s="6">
        <v>371</v>
      </c>
      <c r="B372" s="6">
        <v>44726292</v>
      </c>
      <c r="C372" s="6" t="s">
        <v>11169</v>
      </c>
      <c r="D372" s="6" t="s">
        <v>2157</v>
      </c>
      <c r="E372" s="6" t="s">
        <v>12913</v>
      </c>
      <c r="F372" s="6" t="s">
        <v>12914</v>
      </c>
      <c r="G372" s="6" t="s">
        <v>2160</v>
      </c>
      <c r="H372" s="6">
        <v>508</v>
      </c>
      <c r="I372" s="6">
        <v>1</v>
      </c>
      <c r="J372" s="6" t="s">
        <v>2853</v>
      </c>
    </row>
    <row r="373" spans="1:12" ht="12.75" x14ac:dyDescent="0.2">
      <c r="A373" s="6">
        <v>372</v>
      </c>
      <c r="B373" s="6">
        <v>15199402</v>
      </c>
      <c r="C373" s="6" t="s">
        <v>13091</v>
      </c>
      <c r="D373" s="6" t="s">
        <v>2157</v>
      </c>
      <c r="E373" s="6" t="s">
        <v>12913</v>
      </c>
      <c r="F373" s="6" t="s">
        <v>12914</v>
      </c>
      <c r="G373" s="6" t="s">
        <v>2160</v>
      </c>
      <c r="H373" s="6">
        <v>504</v>
      </c>
      <c r="I373" s="6">
        <v>1</v>
      </c>
      <c r="J373" s="6" t="s">
        <v>2853</v>
      </c>
    </row>
    <row r="374" spans="1:12" ht="12.75" x14ac:dyDescent="0.2">
      <c r="A374" s="6">
        <v>373</v>
      </c>
      <c r="B374" s="6">
        <v>1973741</v>
      </c>
      <c r="C374" s="6" t="s">
        <v>13092</v>
      </c>
      <c r="D374" s="6" t="s">
        <v>2157</v>
      </c>
      <c r="E374" s="6" t="s">
        <v>12913</v>
      </c>
      <c r="F374" s="6" t="s">
        <v>12914</v>
      </c>
      <c r="G374" s="6" t="s">
        <v>2218</v>
      </c>
      <c r="H374" s="6">
        <v>504</v>
      </c>
      <c r="I374" s="6">
        <v>1</v>
      </c>
      <c r="J374" s="6" t="s">
        <v>2856</v>
      </c>
      <c r="K374" s="37">
        <v>44053</v>
      </c>
      <c r="L374" s="37">
        <v>44783</v>
      </c>
    </row>
    <row r="375" spans="1:12" ht="12.75" x14ac:dyDescent="0.2">
      <c r="A375" s="6">
        <v>374</v>
      </c>
      <c r="B375" s="6">
        <v>26413917</v>
      </c>
      <c r="C375" s="6" t="s">
        <v>13093</v>
      </c>
      <c r="D375" s="6" t="s">
        <v>2157</v>
      </c>
      <c r="E375" s="6" t="s">
        <v>12913</v>
      </c>
      <c r="F375" s="6" t="s">
        <v>12914</v>
      </c>
      <c r="G375" s="6" t="s">
        <v>2160</v>
      </c>
      <c r="H375" s="6">
        <v>502</v>
      </c>
      <c r="I375" s="6">
        <v>1</v>
      </c>
      <c r="J375" s="6" t="s">
        <v>2853</v>
      </c>
    </row>
    <row r="376" spans="1:12" ht="12.75" x14ac:dyDescent="0.2">
      <c r="A376" s="6">
        <v>375</v>
      </c>
      <c r="B376" s="6">
        <v>10084610</v>
      </c>
      <c r="C376" s="6" t="s">
        <v>12187</v>
      </c>
      <c r="D376" s="6" t="s">
        <v>2157</v>
      </c>
      <c r="E376" s="6" t="s">
        <v>12913</v>
      </c>
      <c r="F376" s="6" t="s">
        <v>12914</v>
      </c>
      <c r="G376" s="6" t="s">
        <v>2160</v>
      </c>
      <c r="H376" s="6">
        <v>501</v>
      </c>
      <c r="I376" s="6">
        <v>1</v>
      </c>
      <c r="J376" s="6" t="s">
        <v>2853</v>
      </c>
    </row>
    <row r="377" spans="1:12" ht="12.75" x14ac:dyDescent="0.2">
      <c r="A377" s="6">
        <v>376</v>
      </c>
      <c r="B377" s="6">
        <v>20100212</v>
      </c>
      <c r="C377" s="6" t="s">
        <v>13094</v>
      </c>
      <c r="D377" s="6" t="s">
        <v>2157</v>
      </c>
      <c r="E377" s="6" t="s">
        <v>12913</v>
      </c>
      <c r="F377" s="6" t="s">
        <v>12914</v>
      </c>
      <c r="G377" s="6" t="s">
        <v>2160</v>
      </c>
      <c r="H377" s="6">
        <v>498</v>
      </c>
      <c r="I377" s="6">
        <v>1</v>
      </c>
      <c r="J377" s="6" t="s">
        <v>2853</v>
      </c>
    </row>
    <row r="378" spans="1:12" ht="12.75" x14ac:dyDescent="0.2">
      <c r="A378" s="6">
        <v>377</v>
      </c>
      <c r="B378" s="6">
        <v>33470984</v>
      </c>
      <c r="C378" s="6" t="s">
        <v>12161</v>
      </c>
      <c r="D378" s="6" t="s">
        <v>2157</v>
      </c>
      <c r="E378" s="6" t="s">
        <v>12913</v>
      </c>
      <c r="F378" s="6" t="s">
        <v>12914</v>
      </c>
      <c r="G378" s="6" t="s">
        <v>2218</v>
      </c>
      <c r="H378" s="6">
        <v>498</v>
      </c>
      <c r="I378" s="6">
        <v>1</v>
      </c>
      <c r="J378" s="6" t="s">
        <v>2856</v>
      </c>
      <c r="K378" s="37">
        <v>44208</v>
      </c>
      <c r="L378" s="37">
        <v>44753</v>
      </c>
    </row>
    <row r="379" spans="1:12" ht="12.75" x14ac:dyDescent="0.2">
      <c r="A379" s="6">
        <v>378</v>
      </c>
      <c r="B379" s="6">
        <v>48821105</v>
      </c>
      <c r="C379" s="6" t="s">
        <v>11676</v>
      </c>
      <c r="D379" s="6" t="s">
        <v>2157</v>
      </c>
      <c r="E379" s="6" t="s">
        <v>12913</v>
      </c>
      <c r="F379" s="6" t="s">
        <v>12914</v>
      </c>
      <c r="G379" s="6" t="s">
        <v>2160</v>
      </c>
      <c r="H379" s="6">
        <v>497</v>
      </c>
      <c r="I379" s="6">
        <v>1</v>
      </c>
      <c r="J379" s="6" t="s">
        <v>2853</v>
      </c>
    </row>
    <row r="380" spans="1:12" ht="12.75" x14ac:dyDescent="0.2">
      <c r="A380" s="6">
        <v>379</v>
      </c>
      <c r="B380" s="6">
        <v>9181047</v>
      </c>
      <c r="C380" s="6" t="s">
        <v>13095</v>
      </c>
      <c r="D380" s="6" t="s">
        <v>2157</v>
      </c>
      <c r="E380" s="6" t="s">
        <v>12913</v>
      </c>
      <c r="F380" s="6" t="s">
        <v>12914</v>
      </c>
      <c r="G380" s="6" t="s">
        <v>2160</v>
      </c>
      <c r="H380" s="6">
        <v>494</v>
      </c>
      <c r="I380" s="6">
        <v>1</v>
      </c>
      <c r="J380" s="6" t="s">
        <v>2853</v>
      </c>
    </row>
    <row r="381" spans="1:12" ht="12.75" x14ac:dyDescent="0.2">
      <c r="A381" s="6">
        <v>380</v>
      </c>
      <c r="B381" s="6">
        <v>29291821</v>
      </c>
      <c r="C381" s="6" t="s">
        <v>13096</v>
      </c>
      <c r="D381" s="6" t="s">
        <v>2157</v>
      </c>
      <c r="E381" s="6" t="s">
        <v>12913</v>
      </c>
      <c r="F381" s="6" t="s">
        <v>12914</v>
      </c>
      <c r="G381" s="6" t="s">
        <v>2160</v>
      </c>
      <c r="H381" s="6">
        <v>490</v>
      </c>
      <c r="I381" s="6">
        <v>1</v>
      </c>
      <c r="J381" s="6" t="s">
        <v>2853</v>
      </c>
    </row>
    <row r="382" spans="1:12" ht="12.75" x14ac:dyDescent="0.2">
      <c r="A382" s="6">
        <v>381</v>
      </c>
      <c r="B382" s="6">
        <v>50708269</v>
      </c>
      <c r="C382" s="6" t="s">
        <v>13097</v>
      </c>
      <c r="D382" s="6" t="s">
        <v>2157</v>
      </c>
      <c r="E382" s="6" t="s">
        <v>12913</v>
      </c>
      <c r="F382" s="6" t="s">
        <v>12914</v>
      </c>
      <c r="G382" s="6" t="s">
        <v>2160</v>
      </c>
      <c r="H382" s="6">
        <v>489</v>
      </c>
      <c r="I382" s="6">
        <v>1</v>
      </c>
      <c r="J382" s="6" t="s">
        <v>2853</v>
      </c>
    </row>
    <row r="383" spans="1:12" ht="12.75" x14ac:dyDescent="0.2">
      <c r="A383" s="6">
        <v>382</v>
      </c>
      <c r="B383" s="6">
        <v>51667900</v>
      </c>
      <c r="C383" s="6" t="s">
        <v>12116</v>
      </c>
      <c r="D383" s="6" t="s">
        <v>2157</v>
      </c>
      <c r="E383" s="6" t="s">
        <v>12913</v>
      </c>
      <c r="F383" s="6" t="s">
        <v>12914</v>
      </c>
      <c r="G383" s="6" t="s">
        <v>2160</v>
      </c>
      <c r="H383" s="6">
        <v>489</v>
      </c>
      <c r="I383" s="6">
        <v>1</v>
      </c>
      <c r="J383" s="6" t="s">
        <v>2853</v>
      </c>
    </row>
    <row r="384" spans="1:12" ht="12.75" x14ac:dyDescent="0.2">
      <c r="A384" s="6">
        <v>383</v>
      </c>
      <c r="B384" s="6">
        <v>2328974</v>
      </c>
      <c r="C384" s="6" t="s">
        <v>12180</v>
      </c>
      <c r="D384" s="6" t="s">
        <v>2157</v>
      </c>
      <c r="E384" s="6" t="s">
        <v>12913</v>
      </c>
      <c r="F384" s="6" t="s">
        <v>12914</v>
      </c>
      <c r="G384" s="6" t="s">
        <v>2160</v>
      </c>
      <c r="H384" s="6">
        <v>487</v>
      </c>
      <c r="I384" s="6">
        <v>1</v>
      </c>
      <c r="J384" s="6" t="s">
        <v>2856</v>
      </c>
      <c r="K384" s="37">
        <v>44280</v>
      </c>
      <c r="L384" s="37">
        <v>44645</v>
      </c>
    </row>
    <row r="385" spans="1:12" ht="12.75" x14ac:dyDescent="0.2">
      <c r="A385" s="6">
        <v>384</v>
      </c>
      <c r="B385" s="6">
        <v>37548857</v>
      </c>
      <c r="C385" s="6" t="s">
        <v>12211</v>
      </c>
      <c r="D385" s="6" t="s">
        <v>2157</v>
      </c>
      <c r="E385" s="6" t="s">
        <v>12913</v>
      </c>
      <c r="F385" s="6" t="s">
        <v>12914</v>
      </c>
      <c r="G385" s="6" t="s">
        <v>2160</v>
      </c>
      <c r="H385" s="6">
        <v>483</v>
      </c>
      <c r="I385" s="6">
        <v>1</v>
      </c>
      <c r="J385" s="6" t="s">
        <v>2853</v>
      </c>
    </row>
    <row r="386" spans="1:12" ht="12.75" x14ac:dyDescent="0.2">
      <c r="A386" s="6">
        <v>385</v>
      </c>
      <c r="B386" s="6">
        <v>35963680</v>
      </c>
      <c r="C386" s="6" t="s">
        <v>12117</v>
      </c>
      <c r="D386" s="6" t="s">
        <v>2157</v>
      </c>
      <c r="E386" s="6" t="s">
        <v>12913</v>
      </c>
      <c r="F386" s="6" t="s">
        <v>12914</v>
      </c>
      <c r="G386" s="6" t="s">
        <v>2160</v>
      </c>
      <c r="H386" s="6">
        <v>481</v>
      </c>
      <c r="I386" s="6">
        <v>1</v>
      </c>
      <c r="J386" s="6" t="s">
        <v>2853</v>
      </c>
    </row>
    <row r="387" spans="1:12" ht="12.75" x14ac:dyDescent="0.2">
      <c r="A387" s="6">
        <v>386</v>
      </c>
      <c r="B387" s="6">
        <v>17323673</v>
      </c>
      <c r="C387" s="6" t="s">
        <v>13098</v>
      </c>
      <c r="D387" s="6" t="s">
        <v>2157</v>
      </c>
      <c r="E387" s="6" t="s">
        <v>12913</v>
      </c>
      <c r="F387" s="6" t="s">
        <v>12914</v>
      </c>
      <c r="G387" s="6" t="s">
        <v>2160</v>
      </c>
      <c r="H387" s="6">
        <v>480</v>
      </c>
      <c r="I387" s="6">
        <v>1</v>
      </c>
      <c r="J387" s="6" t="s">
        <v>2853</v>
      </c>
    </row>
    <row r="388" spans="1:12" ht="12.75" x14ac:dyDescent="0.2">
      <c r="A388" s="6">
        <v>387</v>
      </c>
      <c r="B388" s="6">
        <v>45700652</v>
      </c>
      <c r="C388" s="6" t="s">
        <v>12212</v>
      </c>
      <c r="D388" s="6" t="s">
        <v>2157</v>
      </c>
      <c r="E388" s="6" t="s">
        <v>12913</v>
      </c>
      <c r="F388" s="6" t="s">
        <v>12914</v>
      </c>
      <c r="G388" s="6" t="s">
        <v>2160</v>
      </c>
      <c r="H388" s="6">
        <v>480</v>
      </c>
      <c r="I388" s="6">
        <v>1</v>
      </c>
      <c r="J388" s="6" t="s">
        <v>2853</v>
      </c>
    </row>
    <row r="389" spans="1:12" ht="12.75" x14ac:dyDescent="0.2">
      <c r="A389" s="6">
        <v>388</v>
      </c>
      <c r="B389" s="6">
        <v>36796843</v>
      </c>
      <c r="C389" s="6" t="s">
        <v>13099</v>
      </c>
      <c r="D389" s="6" t="s">
        <v>2157</v>
      </c>
      <c r="E389" s="6" t="s">
        <v>12913</v>
      </c>
      <c r="F389" s="6" t="s">
        <v>12914</v>
      </c>
      <c r="G389" s="6" t="s">
        <v>2218</v>
      </c>
      <c r="H389" s="6">
        <v>479</v>
      </c>
      <c r="I389" s="6">
        <v>1</v>
      </c>
      <c r="J389" s="6" t="s">
        <v>2856</v>
      </c>
      <c r="K389" s="37">
        <v>44058</v>
      </c>
      <c r="L389" s="37">
        <v>44788</v>
      </c>
    </row>
    <row r="390" spans="1:12" ht="12.75" x14ac:dyDescent="0.2">
      <c r="A390" s="6">
        <v>389</v>
      </c>
      <c r="B390" s="6">
        <v>52277779</v>
      </c>
      <c r="C390" s="6" t="s">
        <v>13100</v>
      </c>
      <c r="D390" s="6" t="s">
        <v>2157</v>
      </c>
      <c r="E390" s="6" t="s">
        <v>12913</v>
      </c>
      <c r="F390" s="6" t="s">
        <v>12914</v>
      </c>
      <c r="G390" s="6" t="s">
        <v>2160</v>
      </c>
      <c r="H390" s="6">
        <v>476</v>
      </c>
      <c r="I390" s="6">
        <v>1</v>
      </c>
      <c r="J390" s="6" t="s">
        <v>2853</v>
      </c>
    </row>
    <row r="391" spans="1:12" ht="12.75" x14ac:dyDescent="0.2">
      <c r="A391" s="6">
        <v>390</v>
      </c>
      <c r="B391" s="6">
        <v>50254059</v>
      </c>
      <c r="C391" s="6" t="s">
        <v>11724</v>
      </c>
      <c r="D391" s="6" t="s">
        <v>2157</v>
      </c>
      <c r="E391" s="6" t="s">
        <v>12913</v>
      </c>
      <c r="F391" s="6" t="s">
        <v>12914</v>
      </c>
      <c r="G391" s="6" t="s">
        <v>2160</v>
      </c>
      <c r="H391" s="6">
        <v>473</v>
      </c>
      <c r="I391" s="6">
        <v>1</v>
      </c>
      <c r="J391" s="6" t="s">
        <v>2853</v>
      </c>
    </row>
    <row r="392" spans="1:12" ht="12.75" x14ac:dyDescent="0.2">
      <c r="A392" s="6">
        <v>391</v>
      </c>
      <c r="B392" s="6">
        <v>51327356</v>
      </c>
      <c r="C392" s="6" t="s">
        <v>12173</v>
      </c>
      <c r="D392" s="6" t="s">
        <v>2157</v>
      </c>
      <c r="E392" s="6" t="s">
        <v>12913</v>
      </c>
      <c r="F392" s="6" t="s">
        <v>12914</v>
      </c>
      <c r="G392" s="6" t="s">
        <v>2160</v>
      </c>
      <c r="H392" s="6">
        <v>471</v>
      </c>
      <c r="I392" s="6">
        <v>1</v>
      </c>
      <c r="J392" s="6" t="s">
        <v>2853</v>
      </c>
    </row>
    <row r="393" spans="1:12" ht="12.75" x14ac:dyDescent="0.2">
      <c r="A393" s="6">
        <v>392</v>
      </c>
      <c r="B393" s="6">
        <v>50591958</v>
      </c>
      <c r="C393" s="6" t="s">
        <v>6161</v>
      </c>
      <c r="D393" s="6" t="s">
        <v>2157</v>
      </c>
      <c r="E393" s="6" t="s">
        <v>12913</v>
      </c>
      <c r="F393" s="6" t="s">
        <v>12914</v>
      </c>
      <c r="G393" s="6" t="s">
        <v>2160</v>
      </c>
      <c r="H393" s="6">
        <v>467</v>
      </c>
      <c r="I393" s="6">
        <v>1</v>
      </c>
      <c r="J393" s="6" t="s">
        <v>2853</v>
      </c>
    </row>
    <row r="394" spans="1:12" ht="12.75" x14ac:dyDescent="0.2">
      <c r="A394" s="6">
        <v>393</v>
      </c>
      <c r="B394" s="6">
        <v>37285083</v>
      </c>
      <c r="C394" s="6" t="s">
        <v>13101</v>
      </c>
      <c r="D394" s="6" t="s">
        <v>2157</v>
      </c>
      <c r="E394" s="6" t="s">
        <v>12913</v>
      </c>
      <c r="F394" s="6" t="s">
        <v>12914</v>
      </c>
      <c r="G394" s="6" t="s">
        <v>2160</v>
      </c>
      <c r="H394" s="6">
        <v>466</v>
      </c>
      <c r="I394" s="6">
        <v>1</v>
      </c>
      <c r="J394" s="6" t="s">
        <v>2853</v>
      </c>
    </row>
    <row r="395" spans="1:12" ht="12.75" x14ac:dyDescent="0.2">
      <c r="A395" s="6">
        <v>394</v>
      </c>
      <c r="B395" s="6">
        <v>23042546</v>
      </c>
      <c r="C395" s="6" t="s">
        <v>13102</v>
      </c>
      <c r="D395" s="6" t="s">
        <v>2157</v>
      </c>
      <c r="E395" s="6" t="s">
        <v>12913</v>
      </c>
      <c r="F395" s="6" t="s">
        <v>12914</v>
      </c>
      <c r="G395" s="6" t="s">
        <v>2160</v>
      </c>
      <c r="H395" s="6">
        <v>465</v>
      </c>
      <c r="I395" s="6">
        <v>1</v>
      </c>
      <c r="J395" s="6" t="s">
        <v>2853</v>
      </c>
    </row>
    <row r="396" spans="1:12" ht="12.75" x14ac:dyDescent="0.2">
      <c r="A396" s="6">
        <v>395</v>
      </c>
      <c r="B396" s="6">
        <v>11136190</v>
      </c>
      <c r="C396" s="6" t="s">
        <v>6979</v>
      </c>
      <c r="D396" s="6" t="s">
        <v>2157</v>
      </c>
      <c r="E396" s="6" t="s">
        <v>12913</v>
      </c>
      <c r="F396" s="6" t="s">
        <v>12914</v>
      </c>
      <c r="G396" s="6" t="s">
        <v>2160</v>
      </c>
      <c r="H396" s="6">
        <v>465</v>
      </c>
      <c r="I396" s="6">
        <v>1</v>
      </c>
      <c r="J396" s="6" t="s">
        <v>2853</v>
      </c>
    </row>
    <row r="397" spans="1:12" ht="12.75" x14ac:dyDescent="0.2">
      <c r="A397" s="6">
        <v>396</v>
      </c>
      <c r="B397" s="6">
        <v>49090893</v>
      </c>
      <c r="C397" s="6" t="s">
        <v>13103</v>
      </c>
      <c r="D397" s="6" t="s">
        <v>2157</v>
      </c>
      <c r="E397" s="6" t="s">
        <v>12913</v>
      </c>
      <c r="F397" s="6" t="s">
        <v>12914</v>
      </c>
      <c r="G397" s="6" t="s">
        <v>2160</v>
      </c>
      <c r="H397" s="6">
        <v>464</v>
      </c>
      <c r="I397" s="6">
        <v>1</v>
      </c>
      <c r="J397" s="6" t="s">
        <v>2853</v>
      </c>
    </row>
    <row r="398" spans="1:12" ht="12.75" x14ac:dyDescent="0.2">
      <c r="A398" s="6">
        <v>397</v>
      </c>
      <c r="B398" s="6">
        <v>19924877</v>
      </c>
      <c r="C398" s="6" t="s">
        <v>13104</v>
      </c>
      <c r="D398" s="6" t="s">
        <v>2157</v>
      </c>
      <c r="E398" s="6" t="s">
        <v>12913</v>
      </c>
      <c r="F398" s="6" t="s">
        <v>12914</v>
      </c>
      <c r="G398" s="6" t="s">
        <v>2160</v>
      </c>
      <c r="H398" s="6">
        <v>462</v>
      </c>
      <c r="I398" s="6">
        <v>1</v>
      </c>
      <c r="J398" s="6" t="s">
        <v>2853</v>
      </c>
    </row>
    <row r="399" spans="1:12" ht="12.75" x14ac:dyDescent="0.2">
      <c r="A399" s="6">
        <v>398</v>
      </c>
      <c r="B399" s="6">
        <v>23179548</v>
      </c>
      <c r="C399" s="6" t="s">
        <v>13105</v>
      </c>
      <c r="D399" s="6" t="s">
        <v>2157</v>
      </c>
      <c r="E399" s="6" t="s">
        <v>12913</v>
      </c>
      <c r="F399" s="6" t="s">
        <v>12914</v>
      </c>
      <c r="G399" s="6" t="s">
        <v>2218</v>
      </c>
      <c r="H399" s="6">
        <v>462</v>
      </c>
      <c r="I399" s="6">
        <v>1</v>
      </c>
      <c r="J399" s="6" t="s">
        <v>2856</v>
      </c>
      <c r="K399" s="37">
        <v>43941</v>
      </c>
      <c r="L399" s="37">
        <v>44306</v>
      </c>
    </row>
    <row r="400" spans="1:12" ht="12.75" x14ac:dyDescent="0.2">
      <c r="A400" s="6">
        <v>399</v>
      </c>
      <c r="B400" s="6">
        <v>2845390</v>
      </c>
      <c r="C400" s="6" t="s">
        <v>13106</v>
      </c>
      <c r="D400" s="6" t="s">
        <v>2157</v>
      </c>
      <c r="E400" s="6" t="s">
        <v>12913</v>
      </c>
      <c r="F400" s="6" t="s">
        <v>12914</v>
      </c>
      <c r="G400" s="6" t="s">
        <v>2160</v>
      </c>
      <c r="H400" s="6">
        <v>455</v>
      </c>
      <c r="I400" s="6">
        <v>1</v>
      </c>
      <c r="J400" s="6" t="s">
        <v>2853</v>
      </c>
    </row>
    <row r="401" spans="1:12" ht="12.75" x14ac:dyDescent="0.2">
      <c r="A401" s="6">
        <v>400</v>
      </c>
      <c r="B401" s="6">
        <v>27449738</v>
      </c>
      <c r="C401" s="6" t="s">
        <v>13107</v>
      </c>
      <c r="D401" s="6" t="s">
        <v>2157</v>
      </c>
      <c r="E401" s="6" t="s">
        <v>12913</v>
      </c>
      <c r="F401" s="6" t="s">
        <v>12914</v>
      </c>
      <c r="G401" s="6" t="s">
        <v>2160</v>
      </c>
      <c r="H401" s="6">
        <v>450</v>
      </c>
      <c r="I401" s="6">
        <v>1</v>
      </c>
      <c r="J401" s="6" t="s">
        <v>2853</v>
      </c>
    </row>
    <row r="402" spans="1:12" ht="12.75" x14ac:dyDescent="0.2">
      <c r="A402" s="6">
        <v>401</v>
      </c>
      <c r="B402" s="6">
        <v>13023443</v>
      </c>
      <c r="C402" s="6" t="s">
        <v>13108</v>
      </c>
      <c r="D402" s="6" t="s">
        <v>2157</v>
      </c>
      <c r="E402" s="6" t="s">
        <v>12913</v>
      </c>
      <c r="F402" s="6" t="s">
        <v>12914</v>
      </c>
      <c r="G402" s="6" t="s">
        <v>2160</v>
      </c>
      <c r="H402" s="6">
        <v>450</v>
      </c>
      <c r="I402" s="6">
        <v>1</v>
      </c>
      <c r="J402" s="6" t="s">
        <v>2853</v>
      </c>
    </row>
    <row r="403" spans="1:12" ht="12.75" x14ac:dyDescent="0.2">
      <c r="A403" s="6">
        <v>402</v>
      </c>
      <c r="B403" s="6">
        <v>51376771</v>
      </c>
      <c r="C403" s="6" t="s">
        <v>13109</v>
      </c>
      <c r="D403" s="6" t="s">
        <v>2157</v>
      </c>
      <c r="E403" s="6" t="s">
        <v>12913</v>
      </c>
      <c r="F403" s="6" t="s">
        <v>12914</v>
      </c>
      <c r="G403" s="6" t="s">
        <v>2160</v>
      </c>
      <c r="H403" s="6">
        <v>448</v>
      </c>
      <c r="I403" s="6">
        <v>1</v>
      </c>
      <c r="J403" s="6" t="s">
        <v>2853</v>
      </c>
    </row>
    <row r="404" spans="1:12" ht="12.75" x14ac:dyDescent="0.2">
      <c r="A404" s="6">
        <v>403</v>
      </c>
      <c r="B404" s="6">
        <v>40891089</v>
      </c>
      <c r="C404" s="6" t="s">
        <v>13110</v>
      </c>
      <c r="D404" s="6" t="s">
        <v>2157</v>
      </c>
      <c r="E404" s="6" t="s">
        <v>12913</v>
      </c>
      <c r="F404" s="6" t="s">
        <v>12914</v>
      </c>
      <c r="G404" s="6" t="s">
        <v>2160</v>
      </c>
      <c r="H404" s="6">
        <v>446</v>
      </c>
      <c r="I404" s="6">
        <v>1</v>
      </c>
      <c r="J404" s="6" t="s">
        <v>2853</v>
      </c>
    </row>
    <row r="405" spans="1:12" ht="12.75" x14ac:dyDescent="0.2">
      <c r="A405" s="6">
        <v>404</v>
      </c>
      <c r="B405" s="6">
        <v>34449096</v>
      </c>
      <c r="C405" s="6" t="s">
        <v>13111</v>
      </c>
      <c r="D405" s="6" t="s">
        <v>2157</v>
      </c>
      <c r="E405" s="6" t="s">
        <v>12913</v>
      </c>
      <c r="F405" s="6" t="s">
        <v>12914</v>
      </c>
      <c r="G405" s="6" t="s">
        <v>2218</v>
      </c>
      <c r="H405" s="6">
        <v>444</v>
      </c>
      <c r="I405" s="6">
        <v>1</v>
      </c>
      <c r="J405" s="6" t="s">
        <v>2856</v>
      </c>
      <c r="K405" s="37">
        <v>44049</v>
      </c>
      <c r="L405" s="37">
        <v>44779</v>
      </c>
    </row>
    <row r="406" spans="1:12" ht="12.75" x14ac:dyDescent="0.2">
      <c r="A406" s="6">
        <v>405</v>
      </c>
      <c r="B406" s="6">
        <v>40228992</v>
      </c>
      <c r="C406" s="6" t="s">
        <v>13112</v>
      </c>
      <c r="D406" s="6" t="s">
        <v>2157</v>
      </c>
      <c r="E406" s="6" t="s">
        <v>12913</v>
      </c>
      <c r="F406" s="6" t="s">
        <v>12914</v>
      </c>
      <c r="G406" s="6" t="s">
        <v>2160</v>
      </c>
      <c r="H406" s="6">
        <v>442</v>
      </c>
      <c r="I406" s="6">
        <v>1</v>
      </c>
      <c r="J406" s="6" t="s">
        <v>2853</v>
      </c>
    </row>
    <row r="407" spans="1:12" ht="12.75" x14ac:dyDescent="0.2">
      <c r="A407" s="6">
        <v>406</v>
      </c>
      <c r="B407" s="6">
        <v>15850775</v>
      </c>
      <c r="C407" s="6" t="s">
        <v>13113</v>
      </c>
      <c r="D407" s="6" t="s">
        <v>2157</v>
      </c>
      <c r="E407" s="6" t="s">
        <v>12913</v>
      </c>
      <c r="F407" s="6" t="s">
        <v>12914</v>
      </c>
      <c r="G407" s="6" t="s">
        <v>2160</v>
      </c>
      <c r="H407" s="6">
        <v>442</v>
      </c>
      <c r="I407" s="6">
        <v>1</v>
      </c>
      <c r="J407" s="6" t="s">
        <v>2853</v>
      </c>
    </row>
    <row r="408" spans="1:12" ht="12.75" x14ac:dyDescent="0.2">
      <c r="A408" s="6">
        <v>407</v>
      </c>
      <c r="B408" s="6">
        <v>30982840</v>
      </c>
      <c r="C408" s="6" t="s">
        <v>12087</v>
      </c>
      <c r="D408" s="6" t="s">
        <v>2157</v>
      </c>
      <c r="E408" s="6" t="s">
        <v>12913</v>
      </c>
      <c r="F408" s="6" t="s">
        <v>12914</v>
      </c>
      <c r="G408" s="6" t="s">
        <v>2160</v>
      </c>
      <c r="H408" s="6">
        <v>438</v>
      </c>
      <c r="I408" s="6">
        <v>1</v>
      </c>
      <c r="J408" s="6" t="s">
        <v>2853</v>
      </c>
    </row>
    <row r="409" spans="1:12" ht="12.75" x14ac:dyDescent="0.2">
      <c r="A409" s="6">
        <v>408</v>
      </c>
      <c r="B409" s="6">
        <v>49426966</v>
      </c>
      <c r="C409" s="6" t="s">
        <v>13114</v>
      </c>
      <c r="D409" s="6" t="s">
        <v>2157</v>
      </c>
      <c r="E409" s="6" t="s">
        <v>12913</v>
      </c>
      <c r="F409" s="6" t="s">
        <v>12914</v>
      </c>
      <c r="G409" s="6" t="s">
        <v>2160</v>
      </c>
      <c r="H409" s="6">
        <v>436</v>
      </c>
      <c r="I409" s="6">
        <v>1</v>
      </c>
      <c r="J409" s="6" t="s">
        <v>2853</v>
      </c>
    </row>
    <row r="410" spans="1:12" ht="12.75" x14ac:dyDescent="0.2">
      <c r="A410" s="6">
        <v>409</v>
      </c>
      <c r="B410" s="6">
        <v>2282089</v>
      </c>
      <c r="C410" s="6" t="s">
        <v>13115</v>
      </c>
      <c r="D410" s="6" t="s">
        <v>2157</v>
      </c>
      <c r="E410" s="6" t="s">
        <v>12913</v>
      </c>
      <c r="F410" s="6" t="s">
        <v>12914</v>
      </c>
      <c r="G410" s="6" t="s">
        <v>2160</v>
      </c>
      <c r="H410" s="6">
        <v>436</v>
      </c>
      <c r="I410" s="6">
        <v>1</v>
      </c>
      <c r="J410" s="6" t="s">
        <v>2853</v>
      </c>
    </row>
    <row r="411" spans="1:12" ht="12.75" x14ac:dyDescent="0.2">
      <c r="A411" s="6">
        <v>410</v>
      </c>
      <c r="B411" s="6">
        <v>44713978</v>
      </c>
      <c r="C411" s="6" t="s">
        <v>13116</v>
      </c>
      <c r="D411" s="6" t="s">
        <v>2157</v>
      </c>
      <c r="E411" s="6" t="s">
        <v>12913</v>
      </c>
      <c r="F411" s="6" t="s">
        <v>12914</v>
      </c>
      <c r="G411" s="6" t="s">
        <v>2160</v>
      </c>
      <c r="H411" s="6">
        <v>434</v>
      </c>
      <c r="I411" s="6">
        <v>1</v>
      </c>
      <c r="J411" s="6" t="s">
        <v>2853</v>
      </c>
    </row>
    <row r="412" spans="1:12" ht="12.75" x14ac:dyDescent="0.2">
      <c r="A412" s="6">
        <v>411</v>
      </c>
      <c r="B412" s="6">
        <v>52684993</v>
      </c>
      <c r="C412" s="6" t="s">
        <v>13117</v>
      </c>
      <c r="D412" s="6" t="s">
        <v>2157</v>
      </c>
      <c r="E412" s="6" t="s">
        <v>12913</v>
      </c>
      <c r="F412" s="6" t="s">
        <v>12914</v>
      </c>
      <c r="G412" s="6" t="s">
        <v>2160</v>
      </c>
      <c r="H412" s="6">
        <v>425</v>
      </c>
      <c r="I412" s="6">
        <v>1</v>
      </c>
      <c r="J412" s="6" t="s">
        <v>2853</v>
      </c>
    </row>
    <row r="413" spans="1:12" ht="12.75" x14ac:dyDescent="0.2">
      <c r="A413" s="6">
        <v>412</v>
      </c>
      <c r="B413" s="6">
        <v>49074385</v>
      </c>
      <c r="C413" s="6" t="s">
        <v>13118</v>
      </c>
      <c r="D413" s="6" t="s">
        <v>2157</v>
      </c>
      <c r="E413" s="6" t="s">
        <v>12913</v>
      </c>
      <c r="F413" s="6" t="s">
        <v>12914</v>
      </c>
      <c r="G413" s="6" t="s">
        <v>2160</v>
      </c>
      <c r="H413" s="6">
        <v>419</v>
      </c>
      <c r="I413" s="6">
        <v>1</v>
      </c>
      <c r="J413" s="6" t="s">
        <v>2853</v>
      </c>
    </row>
    <row r="414" spans="1:12" ht="12.75" x14ac:dyDescent="0.2">
      <c r="A414" s="6">
        <v>413</v>
      </c>
      <c r="B414" s="6">
        <v>20251480</v>
      </c>
      <c r="C414" s="6" t="s">
        <v>13119</v>
      </c>
      <c r="D414" s="6" t="s">
        <v>2157</v>
      </c>
      <c r="E414" s="6" t="s">
        <v>12913</v>
      </c>
      <c r="F414" s="6" t="s">
        <v>12914</v>
      </c>
      <c r="G414" s="6" t="s">
        <v>2160</v>
      </c>
      <c r="H414" s="6">
        <v>417</v>
      </c>
      <c r="I414" s="6">
        <v>1</v>
      </c>
      <c r="J414" s="6" t="s">
        <v>2853</v>
      </c>
    </row>
    <row r="415" spans="1:12" ht="12.75" x14ac:dyDescent="0.2">
      <c r="A415" s="6">
        <v>414</v>
      </c>
      <c r="B415" s="6">
        <v>27978709</v>
      </c>
      <c r="C415" s="6" t="s">
        <v>13120</v>
      </c>
      <c r="D415" s="6" t="s">
        <v>2157</v>
      </c>
      <c r="E415" s="6" t="s">
        <v>12913</v>
      </c>
      <c r="F415" s="6" t="s">
        <v>12914</v>
      </c>
      <c r="G415" s="6" t="s">
        <v>2160</v>
      </c>
      <c r="H415" s="6">
        <v>417</v>
      </c>
      <c r="I415" s="6">
        <v>1</v>
      </c>
      <c r="J415" s="6" t="s">
        <v>2853</v>
      </c>
    </row>
    <row r="416" spans="1:12" ht="12.75" x14ac:dyDescent="0.2">
      <c r="A416" s="6">
        <v>415</v>
      </c>
      <c r="B416" s="6">
        <v>38786436</v>
      </c>
      <c r="C416" s="6" t="s">
        <v>13121</v>
      </c>
      <c r="D416" s="6" t="s">
        <v>2157</v>
      </c>
      <c r="E416" s="6" t="s">
        <v>12913</v>
      </c>
      <c r="F416" s="6" t="s">
        <v>12914</v>
      </c>
      <c r="G416" s="6" t="s">
        <v>2160</v>
      </c>
      <c r="H416" s="6">
        <v>416</v>
      </c>
      <c r="I416" s="6">
        <v>1</v>
      </c>
      <c r="J416" s="6" t="s">
        <v>2853</v>
      </c>
    </row>
    <row r="417" spans="1:12" ht="12.75" x14ac:dyDescent="0.2">
      <c r="A417" s="6">
        <v>416</v>
      </c>
      <c r="B417" s="6">
        <v>43755050</v>
      </c>
      <c r="C417" s="6" t="s">
        <v>13122</v>
      </c>
      <c r="D417" s="6" t="s">
        <v>2157</v>
      </c>
      <c r="E417" s="6" t="s">
        <v>12913</v>
      </c>
      <c r="F417" s="6" t="s">
        <v>12914</v>
      </c>
      <c r="G417" s="6" t="s">
        <v>2160</v>
      </c>
      <c r="H417" s="6">
        <v>416</v>
      </c>
      <c r="I417" s="6">
        <v>1</v>
      </c>
      <c r="J417" s="6" t="s">
        <v>2853</v>
      </c>
    </row>
    <row r="418" spans="1:12" ht="12.75" x14ac:dyDescent="0.2">
      <c r="A418" s="6">
        <v>417</v>
      </c>
      <c r="B418" s="6">
        <v>18562790</v>
      </c>
      <c r="C418" s="6" t="s">
        <v>13123</v>
      </c>
      <c r="D418" s="6" t="s">
        <v>2157</v>
      </c>
      <c r="E418" s="6" t="s">
        <v>12913</v>
      </c>
      <c r="F418" s="6" t="s">
        <v>12914</v>
      </c>
      <c r="G418" s="6" t="s">
        <v>2160</v>
      </c>
      <c r="H418" s="6">
        <v>411</v>
      </c>
      <c r="I418" s="6">
        <v>1</v>
      </c>
      <c r="J418" s="6" t="s">
        <v>2853</v>
      </c>
    </row>
    <row r="419" spans="1:12" ht="12.75" x14ac:dyDescent="0.2">
      <c r="A419" s="6">
        <v>418</v>
      </c>
      <c r="B419" s="6">
        <v>6021439</v>
      </c>
      <c r="C419" s="6" t="s">
        <v>13124</v>
      </c>
      <c r="D419" s="6" t="s">
        <v>2157</v>
      </c>
      <c r="E419" s="6" t="s">
        <v>12913</v>
      </c>
      <c r="F419" s="6" t="s">
        <v>12914</v>
      </c>
      <c r="G419" s="6" t="s">
        <v>2218</v>
      </c>
      <c r="H419" s="6">
        <v>409</v>
      </c>
      <c r="I419" s="6">
        <v>1</v>
      </c>
      <c r="J419" s="6" t="s">
        <v>2856</v>
      </c>
      <c r="K419" s="37">
        <v>44246</v>
      </c>
      <c r="L419" s="37">
        <v>44611</v>
      </c>
    </row>
    <row r="420" spans="1:12" ht="12.75" x14ac:dyDescent="0.2">
      <c r="A420" s="6">
        <v>419</v>
      </c>
      <c r="B420" s="6">
        <v>50110374</v>
      </c>
      <c r="C420" s="6" t="s">
        <v>11219</v>
      </c>
      <c r="D420" s="6" t="s">
        <v>2157</v>
      </c>
      <c r="E420" s="6" t="s">
        <v>12913</v>
      </c>
      <c r="F420" s="6" t="s">
        <v>12914</v>
      </c>
      <c r="G420" s="6" t="s">
        <v>2160</v>
      </c>
      <c r="H420" s="6">
        <v>408</v>
      </c>
      <c r="I420" s="6">
        <v>1</v>
      </c>
      <c r="J420" s="6" t="s">
        <v>2853</v>
      </c>
    </row>
    <row r="421" spans="1:12" ht="12.75" x14ac:dyDescent="0.2">
      <c r="A421" s="6">
        <v>420</v>
      </c>
      <c r="B421" s="6">
        <v>14412356</v>
      </c>
      <c r="C421" s="6" t="s">
        <v>13125</v>
      </c>
      <c r="D421" s="6" t="s">
        <v>2157</v>
      </c>
      <c r="E421" s="6" t="s">
        <v>12913</v>
      </c>
      <c r="F421" s="6" t="s">
        <v>12914</v>
      </c>
      <c r="G421" s="6" t="s">
        <v>2160</v>
      </c>
      <c r="H421" s="6">
        <v>408</v>
      </c>
      <c r="I421" s="6">
        <v>1</v>
      </c>
      <c r="J421" s="6" t="s">
        <v>2853</v>
      </c>
    </row>
    <row r="422" spans="1:12" ht="12.75" x14ac:dyDescent="0.2">
      <c r="A422" s="6">
        <v>421</v>
      </c>
      <c r="B422" s="6">
        <v>8652217</v>
      </c>
      <c r="C422" s="6" t="s">
        <v>12175</v>
      </c>
      <c r="D422" s="6" t="s">
        <v>2157</v>
      </c>
      <c r="E422" s="6" t="s">
        <v>12913</v>
      </c>
      <c r="F422" s="6" t="s">
        <v>12914</v>
      </c>
      <c r="G422" s="6" t="s">
        <v>2160</v>
      </c>
      <c r="H422" s="6">
        <v>408</v>
      </c>
      <c r="I422" s="6">
        <v>1</v>
      </c>
      <c r="J422" s="6" t="s">
        <v>2853</v>
      </c>
    </row>
    <row r="423" spans="1:12" ht="12.75" x14ac:dyDescent="0.2">
      <c r="A423" s="6">
        <v>422</v>
      </c>
      <c r="B423" s="6">
        <v>45133309</v>
      </c>
      <c r="C423" s="6" t="s">
        <v>13126</v>
      </c>
      <c r="D423" s="6" t="s">
        <v>2157</v>
      </c>
      <c r="E423" s="6" t="s">
        <v>12913</v>
      </c>
      <c r="F423" s="6" t="s">
        <v>12914</v>
      </c>
      <c r="G423" s="6" t="s">
        <v>2160</v>
      </c>
      <c r="H423" s="6">
        <v>404</v>
      </c>
      <c r="I423" s="6">
        <v>1</v>
      </c>
      <c r="J423" s="6" t="s">
        <v>2853</v>
      </c>
    </row>
    <row r="424" spans="1:12" ht="12.75" x14ac:dyDescent="0.2">
      <c r="A424" s="6">
        <v>423</v>
      </c>
      <c r="B424" s="6">
        <v>8000205</v>
      </c>
      <c r="C424" s="6" t="s">
        <v>13127</v>
      </c>
      <c r="D424" s="6" t="s">
        <v>2157</v>
      </c>
      <c r="E424" s="6" t="s">
        <v>12913</v>
      </c>
      <c r="F424" s="6" t="s">
        <v>12914</v>
      </c>
      <c r="G424" s="6" t="s">
        <v>2160</v>
      </c>
      <c r="H424" s="6">
        <v>403</v>
      </c>
      <c r="I424" s="6">
        <v>1</v>
      </c>
      <c r="J424" s="6" t="s">
        <v>2853</v>
      </c>
    </row>
    <row r="425" spans="1:12" ht="12.75" x14ac:dyDescent="0.2">
      <c r="A425" s="6">
        <v>424</v>
      </c>
      <c r="B425" s="6">
        <v>30816874</v>
      </c>
      <c r="C425" s="6" t="s">
        <v>13128</v>
      </c>
      <c r="D425" s="6" t="s">
        <v>2157</v>
      </c>
      <c r="E425" s="6" t="s">
        <v>12913</v>
      </c>
      <c r="F425" s="6" t="s">
        <v>12914</v>
      </c>
      <c r="G425" s="6" t="s">
        <v>2160</v>
      </c>
      <c r="H425" s="6">
        <v>403</v>
      </c>
      <c r="I425" s="6">
        <v>1</v>
      </c>
      <c r="J425" s="6" t="s">
        <v>2853</v>
      </c>
    </row>
    <row r="426" spans="1:12" ht="12.75" x14ac:dyDescent="0.2">
      <c r="A426" s="6">
        <v>425</v>
      </c>
      <c r="B426" s="6">
        <v>24205061</v>
      </c>
      <c r="C426" s="6" t="s">
        <v>13129</v>
      </c>
      <c r="D426" s="6" t="s">
        <v>2157</v>
      </c>
      <c r="E426" s="6" t="s">
        <v>12913</v>
      </c>
      <c r="F426" s="6" t="s">
        <v>12914</v>
      </c>
      <c r="G426" s="6" t="s">
        <v>2160</v>
      </c>
      <c r="H426" s="6">
        <v>402</v>
      </c>
      <c r="I426" s="6">
        <v>1</v>
      </c>
      <c r="J426" s="6" t="s">
        <v>2853</v>
      </c>
    </row>
    <row r="427" spans="1:12" ht="12.75" x14ac:dyDescent="0.2">
      <c r="A427" s="6">
        <v>426</v>
      </c>
      <c r="B427" s="6">
        <v>34851386</v>
      </c>
      <c r="C427" s="6" t="s">
        <v>13130</v>
      </c>
      <c r="D427" s="6" t="s">
        <v>2157</v>
      </c>
      <c r="E427" s="6" t="s">
        <v>12913</v>
      </c>
      <c r="F427" s="6" t="s">
        <v>12914</v>
      </c>
      <c r="G427" s="6" t="s">
        <v>2160</v>
      </c>
      <c r="H427" s="6">
        <v>398</v>
      </c>
      <c r="I427" s="6">
        <v>1</v>
      </c>
      <c r="J427" s="6" t="s">
        <v>2853</v>
      </c>
    </row>
    <row r="428" spans="1:12" ht="12.75" x14ac:dyDescent="0.2">
      <c r="A428" s="6">
        <v>427</v>
      </c>
      <c r="B428" s="6">
        <v>22137798</v>
      </c>
      <c r="C428" s="6" t="s">
        <v>6085</v>
      </c>
      <c r="D428" s="6" t="s">
        <v>2157</v>
      </c>
      <c r="E428" s="6" t="s">
        <v>12913</v>
      </c>
      <c r="F428" s="6" t="s">
        <v>12914</v>
      </c>
      <c r="G428" s="6" t="s">
        <v>2160</v>
      </c>
      <c r="H428" s="6">
        <v>397</v>
      </c>
      <c r="I428" s="6">
        <v>1</v>
      </c>
      <c r="J428" s="6" t="s">
        <v>2853</v>
      </c>
    </row>
    <row r="429" spans="1:12" ht="12.75" x14ac:dyDescent="0.2">
      <c r="A429" s="6">
        <v>428</v>
      </c>
      <c r="B429" s="6">
        <v>51763983</v>
      </c>
      <c r="C429" s="6" t="s">
        <v>12217</v>
      </c>
      <c r="D429" s="6" t="s">
        <v>2157</v>
      </c>
      <c r="E429" s="6" t="s">
        <v>12913</v>
      </c>
      <c r="F429" s="6" t="s">
        <v>12914</v>
      </c>
      <c r="G429" s="6" t="s">
        <v>2160</v>
      </c>
      <c r="H429" s="6">
        <v>397</v>
      </c>
      <c r="I429" s="6">
        <v>1</v>
      </c>
      <c r="J429" s="6" t="s">
        <v>2853</v>
      </c>
    </row>
    <row r="430" spans="1:12" ht="12.75" x14ac:dyDescent="0.2">
      <c r="A430" s="6">
        <v>429</v>
      </c>
      <c r="B430" s="6">
        <v>20628411</v>
      </c>
      <c r="C430" s="6" t="s">
        <v>13131</v>
      </c>
      <c r="D430" s="6" t="s">
        <v>2157</v>
      </c>
      <c r="E430" s="6" t="s">
        <v>12913</v>
      </c>
      <c r="F430" s="6" t="s">
        <v>12914</v>
      </c>
      <c r="G430" s="6" t="s">
        <v>2160</v>
      </c>
      <c r="H430" s="6">
        <v>394</v>
      </c>
      <c r="I430" s="6">
        <v>1</v>
      </c>
      <c r="J430" s="6" t="s">
        <v>2853</v>
      </c>
    </row>
    <row r="431" spans="1:12" ht="12.75" x14ac:dyDescent="0.2">
      <c r="A431" s="6">
        <v>430</v>
      </c>
      <c r="B431" s="6">
        <v>14480819</v>
      </c>
      <c r="C431" s="6" t="s">
        <v>13132</v>
      </c>
      <c r="D431" s="6" t="s">
        <v>2157</v>
      </c>
      <c r="E431" s="6" t="s">
        <v>12913</v>
      </c>
      <c r="F431" s="6" t="s">
        <v>12914</v>
      </c>
      <c r="G431" s="6" t="s">
        <v>2160</v>
      </c>
      <c r="H431" s="6">
        <v>392</v>
      </c>
      <c r="I431" s="6">
        <v>1</v>
      </c>
      <c r="J431" s="6" t="s">
        <v>2853</v>
      </c>
    </row>
    <row r="432" spans="1:12" ht="12.75" x14ac:dyDescent="0.2">
      <c r="A432" s="6">
        <v>431</v>
      </c>
      <c r="B432" s="6">
        <v>40546051</v>
      </c>
      <c r="C432" s="6" t="s">
        <v>13133</v>
      </c>
      <c r="D432" s="6" t="s">
        <v>2157</v>
      </c>
      <c r="E432" s="6" t="s">
        <v>12913</v>
      </c>
      <c r="F432" s="6" t="s">
        <v>12914</v>
      </c>
      <c r="G432" s="6" t="s">
        <v>2160</v>
      </c>
      <c r="H432" s="6">
        <v>384</v>
      </c>
      <c r="I432" s="6">
        <v>1</v>
      </c>
      <c r="J432" s="6" t="s">
        <v>2853</v>
      </c>
    </row>
    <row r="433" spans="1:12" ht="12.75" x14ac:dyDescent="0.2">
      <c r="A433" s="6">
        <v>432</v>
      </c>
      <c r="B433" s="6">
        <v>52625317</v>
      </c>
      <c r="C433" s="6" t="s">
        <v>13134</v>
      </c>
      <c r="D433" s="6" t="s">
        <v>2157</v>
      </c>
      <c r="E433" s="6" t="s">
        <v>12913</v>
      </c>
      <c r="F433" s="6" t="s">
        <v>12914</v>
      </c>
      <c r="G433" s="6" t="s">
        <v>2160</v>
      </c>
      <c r="H433" s="6">
        <v>381</v>
      </c>
      <c r="I433" s="6">
        <v>1</v>
      </c>
      <c r="J433" s="6" t="s">
        <v>2853</v>
      </c>
    </row>
    <row r="434" spans="1:12" ht="12.75" x14ac:dyDescent="0.2">
      <c r="A434" s="6">
        <v>433</v>
      </c>
      <c r="B434" s="6">
        <v>47473537</v>
      </c>
      <c r="C434" s="6" t="s">
        <v>7734</v>
      </c>
      <c r="D434" s="6" t="s">
        <v>2157</v>
      </c>
      <c r="E434" s="6" t="s">
        <v>12913</v>
      </c>
      <c r="F434" s="6" t="s">
        <v>12914</v>
      </c>
      <c r="G434" s="6" t="s">
        <v>2160</v>
      </c>
      <c r="H434" s="6">
        <v>381</v>
      </c>
      <c r="I434" s="6">
        <v>1</v>
      </c>
      <c r="J434" s="6" t="s">
        <v>2853</v>
      </c>
    </row>
    <row r="435" spans="1:12" ht="12.75" x14ac:dyDescent="0.2">
      <c r="A435" s="6">
        <v>434</v>
      </c>
      <c r="B435" s="6">
        <v>40175041</v>
      </c>
      <c r="C435" s="6" t="s">
        <v>13135</v>
      </c>
      <c r="D435" s="6" t="s">
        <v>2157</v>
      </c>
      <c r="E435" s="6" t="s">
        <v>12913</v>
      </c>
      <c r="F435" s="6" t="s">
        <v>12914</v>
      </c>
      <c r="G435" s="6" t="s">
        <v>2160</v>
      </c>
      <c r="H435" s="6">
        <v>378</v>
      </c>
      <c r="I435" s="6">
        <v>1</v>
      </c>
      <c r="J435" s="6" t="s">
        <v>2853</v>
      </c>
    </row>
    <row r="436" spans="1:12" ht="12.75" x14ac:dyDescent="0.2">
      <c r="A436" s="6">
        <v>435</v>
      </c>
      <c r="B436" s="6">
        <v>27893338</v>
      </c>
      <c r="C436" s="6" t="s">
        <v>13136</v>
      </c>
      <c r="D436" s="6" t="s">
        <v>2157</v>
      </c>
      <c r="E436" s="6" t="s">
        <v>12913</v>
      </c>
      <c r="F436" s="6" t="s">
        <v>12914</v>
      </c>
      <c r="G436" s="6" t="s">
        <v>2160</v>
      </c>
      <c r="H436" s="6">
        <v>371</v>
      </c>
      <c r="I436" s="6">
        <v>1</v>
      </c>
      <c r="J436" s="6" t="s">
        <v>2853</v>
      </c>
    </row>
    <row r="437" spans="1:12" ht="12.75" x14ac:dyDescent="0.2">
      <c r="A437" s="6">
        <v>436</v>
      </c>
      <c r="B437" s="6">
        <v>10003694</v>
      </c>
      <c r="C437" s="6" t="s">
        <v>6769</v>
      </c>
      <c r="D437" s="6" t="s">
        <v>2157</v>
      </c>
      <c r="E437" s="6" t="s">
        <v>12913</v>
      </c>
      <c r="F437" s="6" t="s">
        <v>12914</v>
      </c>
      <c r="G437" s="6" t="s">
        <v>2160</v>
      </c>
      <c r="H437" s="6">
        <v>371</v>
      </c>
      <c r="I437" s="6">
        <v>1</v>
      </c>
      <c r="J437" s="6" t="s">
        <v>2853</v>
      </c>
    </row>
    <row r="438" spans="1:12" ht="12.75" x14ac:dyDescent="0.2">
      <c r="A438" s="6">
        <v>437</v>
      </c>
      <c r="B438" s="6">
        <v>21779348</v>
      </c>
      <c r="C438" s="6" t="s">
        <v>13137</v>
      </c>
      <c r="D438" s="6" t="s">
        <v>2157</v>
      </c>
      <c r="E438" s="6" t="s">
        <v>12913</v>
      </c>
      <c r="F438" s="6" t="s">
        <v>12914</v>
      </c>
      <c r="G438" s="6" t="s">
        <v>2160</v>
      </c>
      <c r="H438" s="6">
        <v>371</v>
      </c>
      <c r="I438" s="6">
        <v>1</v>
      </c>
      <c r="J438" s="6" t="s">
        <v>2853</v>
      </c>
    </row>
    <row r="439" spans="1:12" ht="12.75" x14ac:dyDescent="0.2">
      <c r="A439" s="6">
        <v>438</v>
      </c>
      <c r="B439" s="6">
        <v>15556429</v>
      </c>
      <c r="C439" s="6" t="s">
        <v>10545</v>
      </c>
      <c r="D439" s="6" t="s">
        <v>2157</v>
      </c>
      <c r="E439" s="6" t="s">
        <v>12913</v>
      </c>
      <c r="F439" s="6" t="s">
        <v>12914</v>
      </c>
      <c r="G439" s="6" t="s">
        <v>2160</v>
      </c>
      <c r="H439" s="6">
        <v>370</v>
      </c>
      <c r="I439" s="6">
        <v>1</v>
      </c>
      <c r="J439" s="6" t="s">
        <v>2853</v>
      </c>
    </row>
    <row r="440" spans="1:12" ht="12.75" x14ac:dyDescent="0.2">
      <c r="A440" s="6">
        <v>439</v>
      </c>
      <c r="B440" s="6">
        <v>21689337</v>
      </c>
      <c r="C440" s="6" t="s">
        <v>12190</v>
      </c>
      <c r="D440" s="6" t="s">
        <v>2157</v>
      </c>
      <c r="E440" s="6" t="s">
        <v>12913</v>
      </c>
      <c r="F440" s="6" t="s">
        <v>12914</v>
      </c>
      <c r="G440" s="6" t="s">
        <v>2160</v>
      </c>
      <c r="H440" s="6">
        <v>363</v>
      </c>
      <c r="I440" s="6">
        <v>1</v>
      </c>
      <c r="J440" s="6" t="s">
        <v>2853</v>
      </c>
    </row>
    <row r="441" spans="1:12" ht="12.75" x14ac:dyDescent="0.2">
      <c r="A441" s="6">
        <v>440</v>
      </c>
      <c r="B441" s="6">
        <v>8930956</v>
      </c>
      <c r="C441" s="6" t="s">
        <v>13138</v>
      </c>
      <c r="D441" s="6" t="s">
        <v>2157</v>
      </c>
      <c r="E441" s="6" t="s">
        <v>12913</v>
      </c>
      <c r="F441" s="6" t="s">
        <v>12914</v>
      </c>
      <c r="G441" s="6" t="s">
        <v>2160</v>
      </c>
      <c r="H441" s="6">
        <v>362</v>
      </c>
      <c r="I441" s="6">
        <v>1</v>
      </c>
      <c r="J441" s="6" t="s">
        <v>2853</v>
      </c>
    </row>
    <row r="442" spans="1:12" ht="12.75" x14ac:dyDescent="0.2">
      <c r="A442" s="6">
        <v>441</v>
      </c>
      <c r="B442" s="6">
        <v>41363312</v>
      </c>
      <c r="C442" s="6" t="s">
        <v>13139</v>
      </c>
      <c r="D442" s="6" t="s">
        <v>2157</v>
      </c>
      <c r="E442" s="6" t="s">
        <v>12913</v>
      </c>
      <c r="F442" s="6" t="s">
        <v>12914</v>
      </c>
      <c r="G442" s="6" t="s">
        <v>2160</v>
      </c>
      <c r="H442" s="6">
        <v>353</v>
      </c>
      <c r="I442" s="6">
        <v>1</v>
      </c>
      <c r="J442" s="6" t="s">
        <v>2853</v>
      </c>
    </row>
    <row r="443" spans="1:12" ht="12.75" x14ac:dyDescent="0.2">
      <c r="A443" s="6">
        <v>442</v>
      </c>
      <c r="B443" s="6">
        <v>22104698</v>
      </c>
      <c r="C443" s="6" t="s">
        <v>13140</v>
      </c>
      <c r="D443" s="6" t="s">
        <v>2157</v>
      </c>
      <c r="E443" s="6" t="s">
        <v>12913</v>
      </c>
      <c r="F443" s="6" t="s">
        <v>12914</v>
      </c>
      <c r="G443" s="6" t="s">
        <v>2160</v>
      </c>
      <c r="H443" s="6">
        <v>350</v>
      </c>
      <c r="I443" s="6">
        <v>1</v>
      </c>
      <c r="J443" s="6" t="s">
        <v>2853</v>
      </c>
    </row>
    <row r="444" spans="1:12" ht="12.75" x14ac:dyDescent="0.2">
      <c r="A444" s="6">
        <v>443</v>
      </c>
      <c r="B444" s="6">
        <v>19903379</v>
      </c>
      <c r="C444" s="6" t="s">
        <v>13141</v>
      </c>
      <c r="D444" s="6" t="s">
        <v>2157</v>
      </c>
      <c r="E444" s="6" t="s">
        <v>12913</v>
      </c>
      <c r="F444" s="6" t="s">
        <v>12914</v>
      </c>
      <c r="G444" s="6" t="s">
        <v>2160</v>
      </c>
      <c r="H444" s="6">
        <v>345</v>
      </c>
      <c r="I444" s="6">
        <v>1</v>
      </c>
      <c r="J444" s="6" t="s">
        <v>2853</v>
      </c>
    </row>
    <row r="445" spans="1:12" ht="12.75" x14ac:dyDescent="0.2">
      <c r="A445" s="6">
        <v>444</v>
      </c>
      <c r="B445" s="6">
        <v>19040006</v>
      </c>
      <c r="C445" s="6" t="s">
        <v>12764</v>
      </c>
      <c r="D445" s="6" t="s">
        <v>2157</v>
      </c>
      <c r="E445" s="6" t="s">
        <v>12913</v>
      </c>
      <c r="F445" s="6" t="s">
        <v>12914</v>
      </c>
      <c r="G445" s="6" t="s">
        <v>2218</v>
      </c>
      <c r="H445" s="6">
        <v>344</v>
      </c>
      <c r="I445" s="6">
        <v>1</v>
      </c>
      <c r="J445" s="6" t="s">
        <v>2856</v>
      </c>
      <c r="K445" s="37">
        <v>44092</v>
      </c>
      <c r="L445" s="37">
        <v>44457</v>
      </c>
    </row>
    <row r="446" spans="1:12" ht="12.75" x14ac:dyDescent="0.2">
      <c r="A446" s="6">
        <v>445</v>
      </c>
      <c r="B446" s="6">
        <v>32834472</v>
      </c>
      <c r="C446" s="6" t="s">
        <v>13142</v>
      </c>
      <c r="D446" s="6" t="s">
        <v>2157</v>
      </c>
      <c r="E446" s="6" t="s">
        <v>12913</v>
      </c>
      <c r="F446" s="6" t="s">
        <v>12914</v>
      </c>
      <c r="G446" s="6" t="s">
        <v>2160</v>
      </c>
      <c r="H446" s="6">
        <v>342</v>
      </c>
      <c r="I446" s="6">
        <v>1</v>
      </c>
      <c r="J446" s="6" t="s">
        <v>2853</v>
      </c>
    </row>
    <row r="447" spans="1:12" ht="12.75" x14ac:dyDescent="0.2">
      <c r="A447" s="6">
        <v>446</v>
      </c>
      <c r="B447" s="6">
        <v>30947022</v>
      </c>
      <c r="C447" s="6" t="s">
        <v>13143</v>
      </c>
      <c r="D447" s="6" t="s">
        <v>2157</v>
      </c>
      <c r="E447" s="6" t="s">
        <v>12913</v>
      </c>
      <c r="F447" s="6" t="s">
        <v>12914</v>
      </c>
      <c r="G447" s="6" t="s">
        <v>2160</v>
      </c>
      <c r="H447" s="6">
        <v>340</v>
      </c>
      <c r="I447" s="6">
        <v>1</v>
      </c>
      <c r="J447" s="6" t="s">
        <v>2853</v>
      </c>
    </row>
    <row r="448" spans="1:12" ht="12.75" x14ac:dyDescent="0.2">
      <c r="A448" s="6">
        <v>447</v>
      </c>
      <c r="B448" s="6">
        <v>50603249</v>
      </c>
      <c r="C448" s="6" t="s">
        <v>7245</v>
      </c>
      <c r="D448" s="6" t="s">
        <v>2157</v>
      </c>
      <c r="E448" s="6" t="s">
        <v>12913</v>
      </c>
      <c r="F448" s="6" t="s">
        <v>12914</v>
      </c>
      <c r="G448" s="6" t="s">
        <v>2160</v>
      </c>
      <c r="H448" s="6">
        <v>339</v>
      </c>
      <c r="I448" s="6">
        <v>1</v>
      </c>
      <c r="J448" s="6" t="s">
        <v>2853</v>
      </c>
    </row>
    <row r="449" spans="1:12" ht="12.75" x14ac:dyDescent="0.2">
      <c r="A449" s="6">
        <v>448</v>
      </c>
      <c r="B449" s="6">
        <v>44760914</v>
      </c>
      <c r="C449" s="6" t="s">
        <v>13144</v>
      </c>
      <c r="D449" s="6" t="s">
        <v>2157</v>
      </c>
      <c r="E449" s="6" t="s">
        <v>12913</v>
      </c>
      <c r="F449" s="6" t="s">
        <v>12914</v>
      </c>
      <c r="G449" s="6" t="s">
        <v>2160</v>
      </c>
      <c r="H449" s="6">
        <v>333</v>
      </c>
      <c r="I449" s="6">
        <v>1</v>
      </c>
      <c r="J449" s="6" t="s">
        <v>2853</v>
      </c>
    </row>
    <row r="450" spans="1:12" ht="12.75" x14ac:dyDescent="0.2">
      <c r="A450" s="6">
        <v>449</v>
      </c>
      <c r="B450" s="6">
        <v>36168222</v>
      </c>
      <c r="C450" s="6" t="s">
        <v>13145</v>
      </c>
      <c r="D450" s="6" t="s">
        <v>2157</v>
      </c>
      <c r="E450" s="6" t="s">
        <v>12913</v>
      </c>
      <c r="F450" s="6" t="s">
        <v>12914</v>
      </c>
      <c r="G450" s="6" t="s">
        <v>2160</v>
      </c>
      <c r="H450" s="6">
        <v>332</v>
      </c>
      <c r="I450" s="6">
        <v>1</v>
      </c>
      <c r="J450" s="6" t="s">
        <v>2853</v>
      </c>
    </row>
    <row r="451" spans="1:12" ht="12.75" x14ac:dyDescent="0.2">
      <c r="A451" s="6">
        <v>450</v>
      </c>
      <c r="B451" s="6">
        <v>49305011</v>
      </c>
      <c r="C451" s="6" t="s">
        <v>13146</v>
      </c>
      <c r="D451" s="6" t="s">
        <v>2157</v>
      </c>
      <c r="E451" s="6" t="s">
        <v>12913</v>
      </c>
      <c r="F451" s="6" t="s">
        <v>12914</v>
      </c>
      <c r="G451" s="6" t="s">
        <v>2160</v>
      </c>
      <c r="H451" s="6">
        <v>330</v>
      </c>
      <c r="I451" s="6">
        <v>1</v>
      </c>
      <c r="J451" s="6" t="s">
        <v>2853</v>
      </c>
    </row>
    <row r="452" spans="1:12" ht="12.75" x14ac:dyDescent="0.2">
      <c r="A452" s="6">
        <v>451</v>
      </c>
      <c r="B452" s="6">
        <v>12373582</v>
      </c>
      <c r="C452" s="6" t="s">
        <v>13147</v>
      </c>
      <c r="D452" s="6" t="s">
        <v>2157</v>
      </c>
      <c r="E452" s="6" t="s">
        <v>12913</v>
      </c>
      <c r="F452" s="6" t="s">
        <v>12914</v>
      </c>
      <c r="G452" s="6" t="s">
        <v>2218</v>
      </c>
      <c r="H452" s="6">
        <v>325</v>
      </c>
      <c r="I452" s="6">
        <v>1</v>
      </c>
      <c r="J452" s="6" t="s">
        <v>2856</v>
      </c>
      <c r="K452" s="37">
        <v>44123</v>
      </c>
      <c r="L452" s="37">
        <v>44489</v>
      </c>
    </row>
    <row r="453" spans="1:12" ht="12.75" x14ac:dyDescent="0.2">
      <c r="A453" s="6">
        <v>452</v>
      </c>
      <c r="B453" s="6">
        <v>42172394</v>
      </c>
      <c r="C453" s="6" t="s">
        <v>13148</v>
      </c>
      <c r="D453" s="6" t="s">
        <v>2157</v>
      </c>
      <c r="E453" s="6" t="s">
        <v>12913</v>
      </c>
      <c r="F453" s="6" t="s">
        <v>12914</v>
      </c>
      <c r="G453" s="6" t="s">
        <v>2160</v>
      </c>
      <c r="H453" s="6">
        <v>324</v>
      </c>
      <c r="I453" s="6">
        <v>1</v>
      </c>
      <c r="J453" s="6" t="s">
        <v>2853</v>
      </c>
    </row>
    <row r="454" spans="1:12" ht="12.75" x14ac:dyDescent="0.2">
      <c r="A454" s="6">
        <v>453</v>
      </c>
      <c r="B454" s="6">
        <v>18561460</v>
      </c>
      <c r="C454" s="6" t="s">
        <v>13149</v>
      </c>
      <c r="D454" s="6" t="s">
        <v>2157</v>
      </c>
      <c r="E454" s="6" t="s">
        <v>12913</v>
      </c>
      <c r="F454" s="6" t="s">
        <v>12914</v>
      </c>
      <c r="G454" s="6" t="s">
        <v>2160</v>
      </c>
      <c r="H454" s="6">
        <v>321</v>
      </c>
      <c r="I454" s="6">
        <v>1</v>
      </c>
      <c r="J454" s="6" t="s">
        <v>2853</v>
      </c>
    </row>
    <row r="455" spans="1:12" ht="12.75" x14ac:dyDescent="0.2">
      <c r="A455" s="6">
        <v>454</v>
      </c>
      <c r="B455" s="6">
        <v>25338118</v>
      </c>
      <c r="C455" s="6" t="s">
        <v>13150</v>
      </c>
      <c r="D455" s="6" t="s">
        <v>2157</v>
      </c>
      <c r="E455" s="6" t="s">
        <v>12913</v>
      </c>
      <c r="F455" s="6" t="s">
        <v>12914</v>
      </c>
      <c r="G455" s="6" t="s">
        <v>2160</v>
      </c>
      <c r="H455" s="6">
        <v>320</v>
      </c>
      <c r="I455" s="6">
        <v>1</v>
      </c>
      <c r="J455" s="6" t="s">
        <v>2853</v>
      </c>
    </row>
    <row r="456" spans="1:12" ht="12.75" x14ac:dyDescent="0.2">
      <c r="A456" s="6">
        <v>455</v>
      </c>
      <c r="B456" s="6">
        <v>19163684</v>
      </c>
      <c r="C456" s="6" t="s">
        <v>13151</v>
      </c>
      <c r="D456" s="6" t="s">
        <v>2157</v>
      </c>
      <c r="E456" s="6" t="s">
        <v>12913</v>
      </c>
      <c r="F456" s="6" t="s">
        <v>12914</v>
      </c>
      <c r="G456" s="6" t="s">
        <v>2160</v>
      </c>
      <c r="H456" s="6">
        <v>316</v>
      </c>
      <c r="I456" s="6">
        <v>1</v>
      </c>
      <c r="J456" s="6" t="s">
        <v>2853</v>
      </c>
    </row>
    <row r="457" spans="1:12" ht="12.75" x14ac:dyDescent="0.2">
      <c r="A457" s="6">
        <v>456</v>
      </c>
      <c r="B457" s="6">
        <v>4178234</v>
      </c>
      <c r="C457" s="6" t="s">
        <v>13152</v>
      </c>
      <c r="D457" s="6" t="s">
        <v>2157</v>
      </c>
      <c r="E457" s="6" t="s">
        <v>12913</v>
      </c>
      <c r="F457" s="6" t="s">
        <v>12914</v>
      </c>
      <c r="G457" s="6" t="s">
        <v>2160</v>
      </c>
      <c r="H457" s="6">
        <v>315</v>
      </c>
      <c r="I457" s="6">
        <v>1</v>
      </c>
      <c r="J457" s="6" t="s">
        <v>2853</v>
      </c>
    </row>
    <row r="458" spans="1:12" ht="12.75" x14ac:dyDescent="0.2">
      <c r="A458" s="6">
        <v>457</v>
      </c>
      <c r="B458" s="6">
        <v>43012616</v>
      </c>
      <c r="C458" s="6" t="s">
        <v>13153</v>
      </c>
      <c r="D458" s="6" t="s">
        <v>2157</v>
      </c>
      <c r="E458" s="6" t="s">
        <v>12913</v>
      </c>
      <c r="F458" s="6" t="s">
        <v>12914</v>
      </c>
      <c r="G458" s="6" t="s">
        <v>2218</v>
      </c>
      <c r="H458" s="6">
        <v>314</v>
      </c>
      <c r="I458" s="6">
        <v>1</v>
      </c>
      <c r="J458" s="6" t="s">
        <v>2856</v>
      </c>
      <c r="K458" s="37">
        <v>44169</v>
      </c>
      <c r="L458" s="37">
        <v>44534</v>
      </c>
    </row>
    <row r="459" spans="1:12" ht="12.75" x14ac:dyDescent="0.2">
      <c r="A459" s="6">
        <v>458</v>
      </c>
      <c r="B459" s="6">
        <v>318501</v>
      </c>
      <c r="C459" s="6" t="s">
        <v>13154</v>
      </c>
      <c r="D459" s="6" t="s">
        <v>2157</v>
      </c>
      <c r="E459" s="6" t="s">
        <v>12913</v>
      </c>
      <c r="F459" s="6" t="s">
        <v>12914</v>
      </c>
      <c r="G459" s="6" t="s">
        <v>2160</v>
      </c>
      <c r="H459" s="6">
        <v>311</v>
      </c>
      <c r="I459" s="6">
        <v>1</v>
      </c>
      <c r="J459" s="6" t="s">
        <v>2853</v>
      </c>
    </row>
    <row r="460" spans="1:12" ht="12.75" x14ac:dyDescent="0.2">
      <c r="A460" s="6">
        <v>459</v>
      </c>
      <c r="B460" s="6">
        <v>51096885</v>
      </c>
      <c r="C460" s="6" t="s">
        <v>13155</v>
      </c>
      <c r="D460" s="6" t="s">
        <v>2157</v>
      </c>
      <c r="E460" s="6" t="s">
        <v>12913</v>
      </c>
      <c r="F460" s="6" t="s">
        <v>12914</v>
      </c>
      <c r="G460" s="6" t="s">
        <v>2160</v>
      </c>
      <c r="H460" s="6">
        <v>310</v>
      </c>
      <c r="I460" s="6">
        <v>1</v>
      </c>
      <c r="J460" s="6" t="s">
        <v>2853</v>
      </c>
    </row>
    <row r="461" spans="1:12" ht="12.75" x14ac:dyDescent="0.2">
      <c r="A461" s="6">
        <v>460</v>
      </c>
      <c r="B461" s="6">
        <v>3192934</v>
      </c>
      <c r="C461" s="6" t="s">
        <v>13156</v>
      </c>
      <c r="D461" s="6" t="s">
        <v>2157</v>
      </c>
      <c r="E461" s="6" t="s">
        <v>12913</v>
      </c>
      <c r="F461" s="6" t="s">
        <v>12914</v>
      </c>
      <c r="G461" s="6" t="s">
        <v>2160</v>
      </c>
      <c r="H461" s="6">
        <v>305</v>
      </c>
      <c r="I461" s="6">
        <v>1</v>
      </c>
      <c r="J461" s="6" t="s">
        <v>2853</v>
      </c>
    </row>
    <row r="462" spans="1:12" ht="12.75" x14ac:dyDescent="0.2">
      <c r="A462" s="6">
        <v>461</v>
      </c>
      <c r="B462" s="6">
        <v>47318537</v>
      </c>
      <c r="C462" s="6" t="s">
        <v>13157</v>
      </c>
      <c r="D462" s="6" t="s">
        <v>2157</v>
      </c>
      <c r="E462" s="6" t="s">
        <v>12913</v>
      </c>
      <c r="F462" s="6" t="s">
        <v>12914</v>
      </c>
      <c r="G462" s="6" t="s">
        <v>2160</v>
      </c>
      <c r="H462" s="6">
        <v>305</v>
      </c>
      <c r="I462" s="6">
        <v>1</v>
      </c>
      <c r="J462" s="6" t="s">
        <v>2853</v>
      </c>
    </row>
    <row r="463" spans="1:12" ht="12.75" x14ac:dyDescent="0.2">
      <c r="A463" s="6">
        <v>462</v>
      </c>
      <c r="B463" s="6">
        <v>51650241</v>
      </c>
      <c r="C463" s="6" t="s">
        <v>12189</v>
      </c>
      <c r="D463" s="6" t="s">
        <v>2157</v>
      </c>
      <c r="E463" s="6" t="s">
        <v>12913</v>
      </c>
      <c r="F463" s="6" t="s">
        <v>12914</v>
      </c>
      <c r="G463" s="6" t="s">
        <v>2218</v>
      </c>
      <c r="H463" s="6">
        <v>301</v>
      </c>
      <c r="I463" s="6">
        <v>1</v>
      </c>
      <c r="J463" s="6" t="s">
        <v>2856</v>
      </c>
      <c r="K463" s="37">
        <v>44271</v>
      </c>
      <c r="L463" s="37">
        <v>44636</v>
      </c>
    </row>
    <row r="464" spans="1:12" ht="12.75" x14ac:dyDescent="0.2">
      <c r="A464" s="6">
        <v>463</v>
      </c>
      <c r="B464" s="6">
        <v>2445646</v>
      </c>
      <c r="C464" s="6" t="s">
        <v>6777</v>
      </c>
      <c r="D464" s="6" t="s">
        <v>2157</v>
      </c>
      <c r="E464" s="6" t="s">
        <v>12913</v>
      </c>
      <c r="F464" s="6" t="s">
        <v>12914</v>
      </c>
      <c r="G464" s="6" t="s">
        <v>2160</v>
      </c>
      <c r="H464" s="6">
        <v>300</v>
      </c>
      <c r="I464" s="6">
        <v>1</v>
      </c>
      <c r="J464" s="6" t="s">
        <v>2853</v>
      </c>
    </row>
    <row r="465" spans="1:12" ht="12.75" x14ac:dyDescent="0.2">
      <c r="A465" s="6">
        <v>464</v>
      </c>
      <c r="B465" s="6">
        <v>47407141</v>
      </c>
      <c r="C465" s="6" t="s">
        <v>11330</v>
      </c>
      <c r="D465" s="6" t="s">
        <v>2157</v>
      </c>
      <c r="E465" s="6" t="s">
        <v>12913</v>
      </c>
      <c r="F465" s="6" t="s">
        <v>12914</v>
      </c>
      <c r="G465" s="6" t="s">
        <v>2160</v>
      </c>
      <c r="H465" s="6">
        <v>300</v>
      </c>
      <c r="I465" s="6">
        <v>1</v>
      </c>
      <c r="J465" s="6" t="s">
        <v>2853</v>
      </c>
    </row>
    <row r="466" spans="1:12" ht="12.75" x14ac:dyDescent="0.2">
      <c r="A466" s="6">
        <v>465</v>
      </c>
      <c r="B466" s="6">
        <v>53109390</v>
      </c>
      <c r="C466" s="6" t="s">
        <v>13158</v>
      </c>
      <c r="D466" s="6" t="s">
        <v>2157</v>
      </c>
      <c r="E466" s="6" t="s">
        <v>12913</v>
      </c>
      <c r="F466" s="6" t="s">
        <v>12914</v>
      </c>
      <c r="G466" s="6" t="s">
        <v>2160</v>
      </c>
      <c r="H466" s="6">
        <v>297</v>
      </c>
      <c r="I466" s="6">
        <v>1</v>
      </c>
      <c r="J466" s="6" t="s">
        <v>2856</v>
      </c>
      <c r="K466" s="37">
        <v>44290</v>
      </c>
      <c r="L466" s="37">
        <v>44835</v>
      </c>
    </row>
    <row r="467" spans="1:12" ht="12.75" x14ac:dyDescent="0.2">
      <c r="A467" s="6">
        <v>466</v>
      </c>
      <c r="B467" s="6">
        <v>52484257</v>
      </c>
      <c r="C467" s="6" t="s">
        <v>13159</v>
      </c>
      <c r="D467" s="6" t="s">
        <v>2157</v>
      </c>
      <c r="E467" s="6" t="s">
        <v>12913</v>
      </c>
      <c r="F467" s="6" t="s">
        <v>12914</v>
      </c>
      <c r="G467" s="6" t="s">
        <v>2160</v>
      </c>
      <c r="H467" s="6">
        <v>295</v>
      </c>
      <c r="I467" s="6">
        <v>1</v>
      </c>
      <c r="J467" s="6" t="s">
        <v>2853</v>
      </c>
    </row>
    <row r="468" spans="1:12" ht="12.75" x14ac:dyDescent="0.2">
      <c r="A468" s="6">
        <v>467</v>
      </c>
      <c r="B468" s="6">
        <v>2610603</v>
      </c>
      <c r="C468" s="6" t="s">
        <v>11133</v>
      </c>
      <c r="D468" s="6" t="s">
        <v>2157</v>
      </c>
      <c r="E468" s="6" t="s">
        <v>12913</v>
      </c>
      <c r="F468" s="6" t="s">
        <v>12914</v>
      </c>
      <c r="G468" s="6" t="s">
        <v>2160</v>
      </c>
      <c r="H468" s="6">
        <v>294</v>
      </c>
      <c r="I468" s="6">
        <v>1</v>
      </c>
      <c r="J468" s="6" t="s">
        <v>2853</v>
      </c>
    </row>
    <row r="469" spans="1:12" ht="12.75" x14ac:dyDescent="0.2">
      <c r="A469" s="6">
        <v>468</v>
      </c>
      <c r="B469" s="6">
        <v>28496659</v>
      </c>
      <c r="C469" s="6" t="s">
        <v>13160</v>
      </c>
      <c r="D469" s="6" t="s">
        <v>2157</v>
      </c>
      <c r="E469" s="6" t="s">
        <v>12913</v>
      </c>
      <c r="F469" s="6" t="s">
        <v>12914</v>
      </c>
      <c r="G469" s="6" t="s">
        <v>2218</v>
      </c>
      <c r="H469" s="6">
        <v>293</v>
      </c>
      <c r="I469" s="6">
        <v>1</v>
      </c>
      <c r="J469" s="6" t="s">
        <v>2856</v>
      </c>
      <c r="K469" s="37">
        <v>44105</v>
      </c>
      <c r="L469" s="37">
        <v>44835</v>
      </c>
    </row>
    <row r="470" spans="1:12" ht="12.75" x14ac:dyDescent="0.2">
      <c r="A470" s="6">
        <v>469</v>
      </c>
      <c r="B470" s="6">
        <v>48757134</v>
      </c>
      <c r="C470" s="6" t="s">
        <v>11194</v>
      </c>
      <c r="D470" s="6" t="s">
        <v>2157</v>
      </c>
      <c r="E470" s="6" t="s">
        <v>12913</v>
      </c>
      <c r="F470" s="6" t="s">
        <v>12914</v>
      </c>
      <c r="G470" s="6" t="s">
        <v>2160</v>
      </c>
      <c r="H470" s="6">
        <v>290</v>
      </c>
      <c r="I470" s="6">
        <v>1</v>
      </c>
      <c r="J470" s="6" t="s">
        <v>2853</v>
      </c>
    </row>
    <row r="471" spans="1:12" ht="12.75" x14ac:dyDescent="0.2">
      <c r="A471" s="6">
        <v>470</v>
      </c>
      <c r="B471" s="6">
        <v>50435409</v>
      </c>
      <c r="C471" s="6" t="s">
        <v>13161</v>
      </c>
      <c r="D471" s="6" t="s">
        <v>2157</v>
      </c>
      <c r="E471" s="6" t="s">
        <v>12913</v>
      </c>
      <c r="F471" s="6" t="s">
        <v>12914</v>
      </c>
      <c r="G471" s="6" t="s">
        <v>2160</v>
      </c>
      <c r="H471" s="6">
        <v>289</v>
      </c>
      <c r="I471" s="6">
        <v>1</v>
      </c>
      <c r="J471" s="6" t="s">
        <v>2853</v>
      </c>
    </row>
    <row r="472" spans="1:12" ht="12.75" x14ac:dyDescent="0.2">
      <c r="A472" s="6">
        <v>471</v>
      </c>
      <c r="B472" s="6">
        <v>8397323</v>
      </c>
      <c r="C472" s="6" t="s">
        <v>13162</v>
      </c>
      <c r="D472" s="6" t="s">
        <v>2157</v>
      </c>
      <c r="E472" s="6" t="s">
        <v>12913</v>
      </c>
      <c r="F472" s="6" t="s">
        <v>12914</v>
      </c>
      <c r="G472" s="6" t="s">
        <v>2160</v>
      </c>
      <c r="H472" s="6">
        <v>286</v>
      </c>
      <c r="I472" s="6">
        <v>1</v>
      </c>
      <c r="J472" s="6" t="s">
        <v>2853</v>
      </c>
    </row>
    <row r="473" spans="1:12" ht="12.75" x14ac:dyDescent="0.2">
      <c r="A473" s="6">
        <v>472</v>
      </c>
      <c r="B473" s="6">
        <v>5731595</v>
      </c>
      <c r="C473" s="6" t="s">
        <v>11160</v>
      </c>
      <c r="D473" s="6" t="s">
        <v>2157</v>
      </c>
      <c r="E473" s="6" t="s">
        <v>12913</v>
      </c>
      <c r="F473" s="6" t="s">
        <v>12914</v>
      </c>
      <c r="G473" s="6" t="s">
        <v>2160</v>
      </c>
      <c r="H473" s="6">
        <v>284</v>
      </c>
      <c r="I473" s="6">
        <v>1</v>
      </c>
      <c r="J473" s="6" t="s">
        <v>2853</v>
      </c>
    </row>
    <row r="474" spans="1:12" ht="12.75" x14ac:dyDescent="0.2">
      <c r="A474" s="6">
        <v>473</v>
      </c>
      <c r="B474" s="6">
        <v>53359165</v>
      </c>
      <c r="C474" s="6" t="s">
        <v>13163</v>
      </c>
      <c r="D474" s="6" t="s">
        <v>2157</v>
      </c>
      <c r="E474" s="6" t="s">
        <v>12913</v>
      </c>
      <c r="F474" s="6" t="s">
        <v>12914</v>
      </c>
      <c r="G474" s="6" t="s">
        <v>2160</v>
      </c>
      <c r="H474" s="6">
        <v>282</v>
      </c>
      <c r="I474" s="6">
        <v>1</v>
      </c>
      <c r="J474" s="6" t="s">
        <v>2853</v>
      </c>
    </row>
    <row r="475" spans="1:12" ht="12.75" x14ac:dyDescent="0.2">
      <c r="A475" s="6">
        <v>474</v>
      </c>
      <c r="B475" s="6">
        <v>20071239</v>
      </c>
      <c r="C475" s="6" t="s">
        <v>7302</v>
      </c>
      <c r="D475" s="6" t="s">
        <v>2157</v>
      </c>
      <c r="E475" s="6" t="s">
        <v>12913</v>
      </c>
      <c r="F475" s="6" t="s">
        <v>12914</v>
      </c>
      <c r="G475" s="6" t="s">
        <v>2160</v>
      </c>
      <c r="H475" s="6">
        <v>278</v>
      </c>
      <c r="I475" s="6">
        <v>1</v>
      </c>
      <c r="J475" s="6" t="s">
        <v>2853</v>
      </c>
    </row>
    <row r="476" spans="1:12" ht="12.75" x14ac:dyDescent="0.2">
      <c r="A476" s="6">
        <v>475</v>
      </c>
      <c r="B476" s="6">
        <v>32261112</v>
      </c>
      <c r="C476" s="6" t="s">
        <v>12192</v>
      </c>
      <c r="D476" s="6" t="s">
        <v>2157</v>
      </c>
      <c r="E476" s="6" t="s">
        <v>12913</v>
      </c>
      <c r="F476" s="6" t="s">
        <v>12914</v>
      </c>
      <c r="G476" s="6" t="s">
        <v>2218</v>
      </c>
      <c r="H476" s="6">
        <v>278</v>
      </c>
      <c r="I476" s="6">
        <v>1</v>
      </c>
      <c r="J476" s="6" t="s">
        <v>2856</v>
      </c>
      <c r="K476" s="37">
        <v>44193</v>
      </c>
      <c r="L476" s="37">
        <v>44558</v>
      </c>
    </row>
    <row r="477" spans="1:12" ht="12.75" x14ac:dyDescent="0.2">
      <c r="A477" s="6">
        <v>476</v>
      </c>
      <c r="B477" s="6">
        <v>15710893</v>
      </c>
      <c r="C477" s="6" t="s">
        <v>13164</v>
      </c>
      <c r="D477" s="6" t="s">
        <v>2157</v>
      </c>
      <c r="E477" s="6" t="s">
        <v>12913</v>
      </c>
      <c r="F477" s="6" t="s">
        <v>12914</v>
      </c>
      <c r="G477" s="6" t="s">
        <v>2160</v>
      </c>
      <c r="H477" s="6">
        <v>278</v>
      </c>
      <c r="I477" s="6">
        <v>1</v>
      </c>
      <c r="J477" s="6" t="s">
        <v>2853</v>
      </c>
    </row>
    <row r="478" spans="1:12" ht="12.75" x14ac:dyDescent="0.2">
      <c r="A478" s="6">
        <v>477</v>
      </c>
      <c r="B478" s="6">
        <v>28039376</v>
      </c>
      <c r="C478" s="6" t="s">
        <v>13165</v>
      </c>
      <c r="D478" s="6" t="s">
        <v>2157</v>
      </c>
      <c r="E478" s="6" t="s">
        <v>12913</v>
      </c>
      <c r="F478" s="6" t="s">
        <v>12914</v>
      </c>
      <c r="G478" s="6" t="s">
        <v>2160</v>
      </c>
      <c r="H478" s="6">
        <v>272</v>
      </c>
      <c r="I478" s="6">
        <v>1</v>
      </c>
      <c r="J478" s="6" t="s">
        <v>2853</v>
      </c>
    </row>
    <row r="479" spans="1:12" ht="12.75" x14ac:dyDescent="0.2">
      <c r="A479" s="6">
        <v>478</v>
      </c>
      <c r="B479" s="6">
        <v>52599612</v>
      </c>
      <c r="C479" s="6" t="s">
        <v>13166</v>
      </c>
      <c r="D479" s="6" t="s">
        <v>2157</v>
      </c>
      <c r="E479" s="6" t="s">
        <v>12913</v>
      </c>
      <c r="F479" s="6" t="s">
        <v>12914</v>
      </c>
      <c r="G479" s="6" t="s">
        <v>2160</v>
      </c>
      <c r="H479" s="6">
        <v>271</v>
      </c>
      <c r="I479" s="6">
        <v>1</v>
      </c>
      <c r="J479" s="6" t="s">
        <v>2853</v>
      </c>
    </row>
    <row r="480" spans="1:12" ht="12.75" x14ac:dyDescent="0.2">
      <c r="A480" s="6">
        <v>479</v>
      </c>
      <c r="B480" s="6">
        <v>34942573</v>
      </c>
      <c r="C480" s="6" t="s">
        <v>13167</v>
      </c>
      <c r="D480" s="6" t="s">
        <v>2157</v>
      </c>
      <c r="E480" s="6" t="s">
        <v>12913</v>
      </c>
      <c r="F480" s="6" t="s">
        <v>12914</v>
      </c>
      <c r="G480" s="6" t="s">
        <v>2218</v>
      </c>
      <c r="H480" s="6">
        <v>271</v>
      </c>
      <c r="I480" s="6">
        <v>1</v>
      </c>
      <c r="J480" s="6" t="s">
        <v>2856</v>
      </c>
      <c r="K480" s="37">
        <v>44247</v>
      </c>
      <c r="L480" s="37">
        <v>44612</v>
      </c>
    </row>
    <row r="481" spans="1:12" ht="12.75" x14ac:dyDescent="0.2">
      <c r="A481" s="6">
        <v>480</v>
      </c>
      <c r="B481" s="6">
        <v>10001232</v>
      </c>
      <c r="C481" s="6" t="s">
        <v>13168</v>
      </c>
      <c r="D481" s="6" t="s">
        <v>2157</v>
      </c>
      <c r="E481" s="6" t="s">
        <v>12913</v>
      </c>
      <c r="F481" s="6" t="s">
        <v>12914</v>
      </c>
      <c r="G481" s="6" t="s">
        <v>2218</v>
      </c>
      <c r="H481" s="6">
        <v>270</v>
      </c>
      <c r="I481" s="6">
        <v>1</v>
      </c>
      <c r="J481" s="6" t="s">
        <v>2856</v>
      </c>
      <c r="K481" s="37">
        <v>44123</v>
      </c>
      <c r="L481" s="37">
        <v>44853</v>
      </c>
    </row>
    <row r="482" spans="1:12" ht="12.75" x14ac:dyDescent="0.2">
      <c r="A482" s="6">
        <v>481</v>
      </c>
      <c r="B482" s="6">
        <v>25620182</v>
      </c>
      <c r="C482" s="6" t="s">
        <v>13169</v>
      </c>
      <c r="D482" s="6" t="s">
        <v>2157</v>
      </c>
      <c r="E482" s="6" t="s">
        <v>12913</v>
      </c>
      <c r="F482" s="6" t="s">
        <v>12914</v>
      </c>
      <c r="G482" s="6" t="s">
        <v>2160</v>
      </c>
      <c r="H482" s="6">
        <v>266</v>
      </c>
      <c r="I482" s="6">
        <v>1</v>
      </c>
      <c r="J482" s="6" t="s">
        <v>2853</v>
      </c>
    </row>
    <row r="483" spans="1:12" ht="12.75" x14ac:dyDescent="0.2">
      <c r="A483" s="6">
        <v>482</v>
      </c>
      <c r="B483" s="6">
        <v>33343080</v>
      </c>
      <c r="C483" s="6" t="s">
        <v>13170</v>
      </c>
      <c r="D483" s="6" t="s">
        <v>2157</v>
      </c>
      <c r="E483" s="6" t="s">
        <v>12913</v>
      </c>
      <c r="F483" s="6" t="s">
        <v>12914</v>
      </c>
      <c r="G483" s="6" t="s">
        <v>2160</v>
      </c>
      <c r="H483" s="6">
        <v>261</v>
      </c>
      <c r="I483" s="6">
        <v>1</v>
      </c>
      <c r="J483" s="6" t="s">
        <v>2853</v>
      </c>
    </row>
    <row r="484" spans="1:12" ht="12.75" x14ac:dyDescent="0.2">
      <c r="A484" s="6">
        <v>483</v>
      </c>
      <c r="B484" s="6">
        <v>9432130</v>
      </c>
      <c r="C484" s="6" t="s">
        <v>13171</v>
      </c>
      <c r="D484" s="6" t="s">
        <v>2157</v>
      </c>
      <c r="E484" s="6" t="s">
        <v>12913</v>
      </c>
      <c r="F484" s="6" t="s">
        <v>12914</v>
      </c>
      <c r="G484" s="6" t="s">
        <v>2160</v>
      </c>
      <c r="H484" s="6">
        <v>260</v>
      </c>
      <c r="I484" s="6">
        <v>1</v>
      </c>
      <c r="J484" s="6" t="s">
        <v>2853</v>
      </c>
    </row>
    <row r="485" spans="1:12" ht="12.75" x14ac:dyDescent="0.2">
      <c r="A485" s="6">
        <v>484</v>
      </c>
      <c r="B485" s="6">
        <v>9610047</v>
      </c>
      <c r="C485" s="6" t="s">
        <v>13172</v>
      </c>
      <c r="D485" s="6" t="s">
        <v>2157</v>
      </c>
      <c r="E485" s="6" t="s">
        <v>12913</v>
      </c>
      <c r="F485" s="6" t="s">
        <v>12914</v>
      </c>
      <c r="G485" s="6" t="s">
        <v>2160</v>
      </c>
      <c r="H485" s="6">
        <v>258</v>
      </c>
      <c r="I485" s="6">
        <v>1</v>
      </c>
      <c r="J485" s="6" t="s">
        <v>2853</v>
      </c>
    </row>
    <row r="486" spans="1:12" ht="12.75" x14ac:dyDescent="0.2">
      <c r="A486" s="6">
        <v>485</v>
      </c>
      <c r="B486" s="6">
        <v>24576664</v>
      </c>
      <c r="C486" s="6" t="s">
        <v>13173</v>
      </c>
      <c r="D486" s="6" t="s">
        <v>2157</v>
      </c>
      <c r="E486" s="6" t="s">
        <v>12913</v>
      </c>
      <c r="F486" s="6" t="s">
        <v>12914</v>
      </c>
      <c r="G486" s="6" t="s">
        <v>2160</v>
      </c>
      <c r="H486" s="6">
        <v>256</v>
      </c>
      <c r="I486" s="6">
        <v>1</v>
      </c>
      <c r="J486" s="6" t="s">
        <v>2853</v>
      </c>
    </row>
    <row r="487" spans="1:12" ht="12.75" x14ac:dyDescent="0.2">
      <c r="A487" s="6">
        <v>486</v>
      </c>
      <c r="B487" s="6">
        <v>41905402</v>
      </c>
      <c r="C487" s="6" t="s">
        <v>11115</v>
      </c>
      <c r="D487" s="6" t="s">
        <v>2157</v>
      </c>
      <c r="E487" s="6" t="s">
        <v>12913</v>
      </c>
      <c r="F487" s="6" t="s">
        <v>12914</v>
      </c>
      <c r="G487" s="6" t="s">
        <v>2160</v>
      </c>
      <c r="H487" s="6">
        <v>253</v>
      </c>
      <c r="I487" s="6">
        <v>1</v>
      </c>
      <c r="J487" s="6" t="s">
        <v>2853</v>
      </c>
    </row>
    <row r="488" spans="1:12" ht="12.75" x14ac:dyDescent="0.2">
      <c r="A488" s="6">
        <v>487</v>
      </c>
      <c r="B488" s="6">
        <v>1331777</v>
      </c>
      <c r="C488" s="6" t="s">
        <v>13174</v>
      </c>
      <c r="D488" s="6" t="s">
        <v>2157</v>
      </c>
      <c r="E488" s="6" t="s">
        <v>12913</v>
      </c>
      <c r="F488" s="6" t="s">
        <v>12914</v>
      </c>
      <c r="G488" s="6" t="s">
        <v>2160</v>
      </c>
      <c r="H488" s="6">
        <v>252</v>
      </c>
      <c r="I488" s="6">
        <v>1</v>
      </c>
      <c r="J488" s="6" t="s">
        <v>2853</v>
      </c>
    </row>
    <row r="489" spans="1:12" ht="12.75" x14ac:dyDescent="0.2">
      <c r="A489" s="6">
        <v>488</v>
      </c>
      <c r="B489" s="6">
        <v>16602472</v>
      </c>
      <c r="C489" s="6" t="s">
        <v>13175</v>
      </c>
      <c r="D489" s="6" t="s">
        <v>2157</v>
      </c>
      <c r="E489" s="6" t="s">
        <v>12913</v>
      </c>
      <c r="F489" s="6" t="s">
        <v>12914</v>
      </c>
      <c r="G489" s="6" t="s">
        <v>2218</v>
      </c>
      <c r="H489" s="6">
        <v>250</v>
      </c>
      <c r="I489" s="6">
        <v>1</v>
      </c>
      <c r="J489" s="6" t="s">
        <v>2856</v>
      </c>
      <c r="K489" s="37">
        <v>44071</v>
      </c>
      <c r="L489" s="37">
        <v>44801</v>
      </c>
    </row>
    <row r="490" spans="1:12" ht="12.75" x14ac:dyDescent="0.2">
      <c r="A490" s="6">
        <v>489</v>
      </c>
      <c r="B490" s="6">
        <v>8532606</v>
      </c>
      <c r="C490" s="6" t="s">
        <v>13176</v>
      </c>
      <c r="D490" s="6" t="s">
        <v>2157</v>
      </c>
      <c r="E490" s="6" t="s">
        <v>12913</v>
      </c>
      <c r="F490" s="6" t="s">
        <v>12914</v>
      </c>
      <c r="G490" s="6" t="s">
        <v>2160</v>
      </c>
      <c r="H490" s="6">
        <v>246</v>
      </c>
      <c r="I490" s="6">
        <v>1</v>
      </c>
      <c r="J490" s="6" t="s">
        <v>2853</v>
      </c>
    </row>
    <row r="491" spans="1:12" ht="12.75" x14ac:dyDescent="0.2">
      <c r="A491" s="6">
        <v>490</v>
      </c>
      <c r="B491" s="6">
        <v>36800213</v>
      </c>
      <c r="C491" s="6" t="s">
        <v>13177</v>
      </c>
      <c r="D491" s="6" t="s">
        <v>2157</v>
      </c>
      <c r="E491" s="6" t="s">
        <v>12913</v>
      </c>
      <c r="F491" s="6" t="s">
        <v>12914</v>
      </c>
      <c r="G491" s="6" t="s">
        <v>2160</v>
      </c>
      <c r="H491" s="6">
        <v>246</v>
      </c>
      <c r="I491" s="6">
        <v>1</v>
      </c>
      <c r="J491" s="6" t="s">
        <v>2853</v>
      </c>
    </row>
    <row r="492" spans="1:12" ht="12.75" x14ac:dyDescent="0.2">
      <c r="A492" s="6">
        <v>491</v>
      </c>
      <c r="B492" s="6">
        <v>44986084</v>
      </c>
      <c r="C492" s="6" t="s">
        <v>13178</v>
      </c>
      <c r="D492" s="6" t="s">
        <v>2157</v>
      </c>
      <c r="E492" s="6" t="s">
        <v>12913</v>
      </c>
      <c r="F492" s="6" t="s">
        <v>12914</v>
      </c>
      <c r="G492" s="6" t="s">
        <v>2160</v>
      </c>
      <c r="H492" s="6">
        <v>246</v>
      </c>
      <c r="I492" s="6">
        <v>1</v>
      </c>
      <c r="J492" s="6" t="s">
        <v>2853</v>
      </c>
    </row>
    <row r="493" spans="1:12" ht="12.75" x14ac:dyDescent="0.2">
      <c r="A493" s="6">
        <v>492</v>
      </c>
      <c r="B493" s="6">
        <v>34900513</v>
      </c>
      <c r="C493" s="6" t="s">
        <v>13179</v>
      </c>
      <c r="D493" s="6" t="s">
        <v>2157</v>
      </c>
      <c r="E493" s="6" t="s">
        <v>12913</v>
      </c>
      <c r="F493" s="6" t="s">
        <v>12914</v>
      </c>
      <c r="G493" s="6" t="s">
        <v>2218</v>
      </c>
      <c r="H493" s="6">
        <v>242</v>
      </c>
      <c r="I493" s="6">
        <v>1</v>
      </c>
      <c r="J493" s="6" t="s">
        <v>2856</v>
      </c>
      <c r="K493" s="37">
        <v>44240</v>
      </c>
      <c r="L493" s="37">
        <v>44970</v>
      </c>
    </row>
    <row r="494" spans="1:12" ht="12.75" x14ac:dyDescent="0.2">
      <c r="A494" s="6">
        <v>493</v>
      </c>
      <c r="B494" s="6">
        <v>49604412</v>
      </c>
      <c r="C494" s="6" t="s">
        <v>13180</v>
      </c>
      <c r="D494" s="6" t="s">
        <v>2157</v>
      </c>
      <c r="E494" s="6" t="s">
        <v>12913</v>
      </c>
      <c r="F494" s="6" t="s">
        <v>12914</v>
      </c>
      <c r="G494" s="6" t="s">
        <v>2160</v>
      </c>
      <c r="H494" s="6">
        <v>239</v>
      </c>
      <c r="I494" s="6">
        <v>1</v>
      </c>
      <c r="J494" s="6" t="s">
        <v>2853</v>
      </c>
    </row>
    <row r="495" spans="1:12" ht="12.75" x14ac:dyDescent="0.2">
      <c r="A495" s="6">
        <v>494</v>
      </c>
      <c r="B495" s="6">
        <v>48291450</v>
      </c>
      <c r="C495" s="6" t="s">
        <v>13181</v>
      </c>
      <c r="D495" s="6" t="s">
        <v>2157</v>
      </c>
      <c r="E495" s="6" t="s">
        <v>12913</v>
      </c>
      <c r="F495" s="6" t="s">
        <v>12914</v>
      </c>
      <c r="G495" s="6" t="s">
        <v>2160</v>
      </c>
      <c r="H495" s="6">
        <v>236</v>
      </c>
      <c r="I495" s="6">
        <v>1</v>
      </c>
      <c r="J495" s="6" t="s">
        <v>2853</v>
      </c>
    </row>
    <row r="496" spans="1:12" ht="12.75" x14ac:dyDescent="0.2">
      <c r="A496" s="6">
        <v>495</v>
      </c>
      <c r="B496" s="6">
        <v>19430964</v>
      </c>
      <c r="C496" s="6" t="s">
        <v>507</v>
      </c>
      <c r="D496" s="6" t="s">
        <v>2157</v>
      </c>
      <c r="E496" s="6" t="s">
        <v>12913</v>
      </c>
      <c r="F496" s="6" t="s">
        <v>12914</v>
      </c>
      <c r="G496" s="6" t="s">
        <v>2160</v>
      </c>
      <c r="H496" s="6">
        <v>234</v>
      </c>
      <c r="I496" s="6">
        <v>1</v>
      </c>
      <c r="J496" s="6" t="s">
        <v>2853</v>
      </c>
    </row>
    <row r="497" spans="1:10" ht="12.75" x14ac:dyDescent="0.2">
      <c r="A497" s="6">
        <v>496</v>
      </c>
      <c r="B497" s="6">
        <v>53352936</v>
      </c>
      <c r="C497" s="6" t="s">
        <v>13182</v>
      </c>
      <c r="D497" s="6" t="s">
        <v>2157</v>
      </c>
      <c r="E497" s="6" t="s">
        <v>12913</v>
      </c>
      <c r="F497" s="6" t="s">
        <v>12914</v>
      </c>
      <c r="G497" s="6" t="s">
        <v>2160</v>
      </c>
      <c r="H497" s="6">
        <v>234</v>
      </c>
      <c r="I497" s="6">
        <v>1</v>
      </c>
      <c r="J497" s="6" t="s">
        <v>2853</v>
      </c>
    </row>
    <row r="498" spans="1:10" ht="12.75" x14ac:dyDescent="0.2">
      <c r="A498" s="6">
        <v>497</v>
      </c>
      <c r="B498" s="6">
        <v>35706979</v>
      </c>
      <c r="C498" s="6" t="s">
        <v>11605</v>
      </c>
      <c r="D498" s="6" t="s">
        <v>2157</v>
      </c>
      <c r="E498" s="6" t="s">
        <v>12913</v>
      </c>
      <c r="F498" s="6" t="s">
        <v>12914</v>
      </c>
      <c r="G498" s="6" t="s">
        <v>2160</v>
      </c>
      <c r="H498" s="6">
        <v>234</v>
      </c>
      <c r="I498" s="6">
        <v>1</v>
      </c>
      <c r="J498" s="6" t="s">
        <v>2853</v>
      </c>
    </row>
    <row r="499" spans="1:10" ht="12.75" x14ac:dyDescent="0.2">
      <c r="A499" s="6">
        <v>498</v>
      </c>
      <c r="B499" s="6">
        <v>36200048</v>
      </c>
      <c r="C499" s="6" t="s">
        <v>13183</v>
      </c>
      <c r="D499" s="6" t="s">
        <v>2157</v>
      </c>
      <c r="E499" s="6" t="s">
        <v>12913</v>
      </c>
      <c r="F499" s="6" t="s">
        <v>12914</v>
      </c>
      <c r="G499" s="6" t="s">
        <v>2160</v>
      </c>
      <c r="H499" s="6">
        <v>233</v>
      </c>
      <c r="I499" s="6">
        <v>1</v>
      </c>
      <c r="J499" s="6" t="s">
        <v>2853</v>
      </c>
    </row>
    <row r="500" spans="1:10" ht="12.75" x14ac:dyDescent="0.2">
      <c r="A500" s="6">
        <v>499</v>
      </c>
      <c r="B500" s="6">
        <v>14861095</v>
      </c>
      <c r="C500" s="6" t="s">
        <v>12089</v>
      </c>
      <c r="D500" s="6" t="s">
        <v>2157</v>
      </c>
      <c r="E500" s="6" t="s">
        <v>12913</v>
      </c>
      <c r="F500" s="6" t="s">
        <v>12914</v>
      </c>
      <c r="G500" s="6" t="s">
        <v>2160</v>
      </c>
      <c r="H500" s="6">
        <v>233</v>
      </c>
      <c r="I500" s="6">
        <v>1</v>
      </c>
      <c r="J500" s="6" t="s">
        <v>2853</v>
      </c>
    </row>
    <row r="501" spans="1:10" ht="12.75" x14ac:dyDescent="0.2">
      <c r="A501" s="6">
        <v>500</v>
      </c>
      <c r="B501" s="6">
        <v>1486294</v>
      </c>
      <c r="C501" s="6" t="s">
        <v>13184</v>
      </c>
      <c r="D501" s="6" t="s">
        <v>2157</v>
      </c>
      <c r="E501" s="6" t="s">
        <v>12913</v>
      </c>
      <c r="F501" s="6" t="s">
        <v>12914</v>
      </c>
      <c r="G501" s="6" t="s">
        <v>2160</v>
      </c>
      <c r="H501" s="6">
        <v>227</v>
      </c>
      <c r="I501" s="6">
        <v>1</v>
      </c>
      <c r="J501" s="6" t="s">
        <v>2853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N501"/>
  <sheetViews>
    <sheetView topLeftCell="A2" workbookViewId="0">
      <selection activeCell="F14" sqref="F14"/>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1068231</v>
      </c>
      <c r="C2" s="6" t="s">
        <v>13185</v>
      </c>
      <c r="D2" s="6" t="s">
        <v>2157</v>
      </c>
      <c r="E2" s="6" t="s">
        <v>13186</v>
      </c>
      <c r="F2" s="6" t="s">
        <v>13187</v>
      </c>
      <c r="G2" s="6" t="s">
        <v>2160</v>
      </c>
      <c r="H2" s="6">
        <v>1754</v>
      </c>
      <c r="I2" s="6">
        <v>1</v>
      </c>
      <c r="J2" s="6" t="s">
        <v>2853</v>
      </c>
      <c r="M2" s="34">
        <v>1</v>
      </c>
      <c r="N2" s="6" t="s">
        <v>10904</v>
      </c>
    </row>
    <row r="3" spans="1:14" ht="15.75" customHeight="1" x14ac:dyDescent="0.2">
      <c r="A3" s="6">
        <v>2</v>
      </c>
      <c r="B3" s="6">
        <v>46839885</v>
      </c>
      <c r="C3" s="6" t="s">
        <v>96</v>
      </c>
      <c r="D3" s="6" t="s">
        <v>2157</v>
      </c>
      <c r="E3" s="6" t="s">
        <v>13186</v>
      </c>
      <c r="F3" s="6" t="s">
        <v>13187</v>
      </c>
      <c r="G3" s="6" t="s">
        <v>2160</v>
      </c>
      <c r="H3" s="6">
        <v>1724</v>
      </c>
      <c r="I3" s="6">
        <v>1</v>
      </c>
      <c r="J3" s="6" t="s">
        <v>2853</v>
      </c>
      <c r="M3" s="34">
        <v>1</v>
      </c>
      <c r="N3" s="6" t="s">
        <v>13188</v>
      </c>
    </row>
    <row r="4" spans="1:14" ht="15.75" customHeight="1" x14ac:dyDescent="0.2">
      <c r="A4" s="6">
        <v>3</v>
      </c>
      <c r="B4" s="6">
        <v>41744282</v>
      </c>
      <c r="C4" s="6" t="s">
        <v>10212</v>
      </c>
      <c r="D4" s="6" t="s">
        <v>2157</v>
      </c>
      <c r="E4" s="6" t="s">
        <v>13186</v>
      </c>
      <c r="F4" s="6" t="s">
        <v>13187</v>
      </c>
      <c r="G4" s="6" t="s">
        <v>2160</v>
      </c>
      <c r="H4" s="6">
        <v>1701</v>
      </c>
      <c r="I4" s="6">
        <v>1</v>
      </c>
      <c r="J4" s="6" t="s">
        <v>2853</v>
      </c>
      <c r="M4" s="34">
        <v>1</v>
      </c>
      <c r="N4" s="6" t="s">
        <v>10907</v>
      </c>
    </row>
    <row r="5" spans="1:14" ht="15.75" customHeight="1" x14ac:dyDescent="0.2">
      <c r="A5" s="6">
        <v>4</v>
      </c>
      <c r="B5" s="6">
        <v>2464807</v>
      </c>
      <c r="C5" s="6" t="s">
        <v>13189</v>
      </c>
      <c r="D5" s="6" t="s">
        <v>2157</v>
      </c>
      <c r="E5" s="6" t="s">
        <v>13186</v>
      </c>
      <c r="F5" s="6" t="s">
        <v>13187</v>
      </c>
      <c r="G5" s="6" t="s">
        <v>2160</v>
      </c>
      <c r="H5" s="6">
        <v>1693</v>
      </c>
      <c r="I5" s="6">
        <v>1</v>
      </c>
      <c r="J5" s="6" t="s">
        <v>2853</v>
      </c>
      <c r="M5" s="34">
        <v>0.75</v>
      </c>
    </row>
    <row r="6" spans="1:14" ht="15.75" customHeight="1" x14ac:dyDescent="0.2">
      <c r="A6" s="6">
        <v>5</v>
      </c>
      <c r="B6" s="6">
        <v>23068766</v>
      </c>
      <c r="C6" s="6" t="s">
        <v>10227</v>
      </c>
      <c r="D6" s="6" t="s">
        <v>2157</v>
      </c>
      <c r="E6" s="6" t="s">
        <v>13186</v>
      </c>
      <c r="F6" s="6" t="s">
        <v>13187</v>
      </c>
      <c r="G6" s="6" t="s">
        <v>2160</v>
      </c>
      <c r="H6" s="6">
        <v>1687</v>
      </c>
      <c r="I6" s="6">
        <v>1</v>
      </c>
      <c r="J6" s="6" t="s">
        <v>2853</v>
      </c>
      <c r="M6" s="34">
        <v>0.75</v>
      </c>
    </row>
    <row r="7" spans="1:14" ht="15.75" customHeight="1" x14ac:dyDescent="0.2">
      <c r="A7" s="6">
        <v>6</v>
      </c>
      <c r="B7" s="6">
        <v>1786098</v>
      </c>
      <c r="C7" s="6" t="s">
        <v>13190</v>
      </c>
      <c r="D7" s="6" t="s">
        <v>2157</v>
      </c>
      <c r="E7" s="6" t="s">
        <v>13186</v>
      </c>
      <c r="F7" s="6" t="s">
        <v>13187</v>
      </c>
      <c r="G7" s="6" t="s">
        <v>2160</v>
      </c>
      <c r="H7" s="6">
        <v>1686</v>
      </c>
      <c r="I7" s="6">
        <v>1</v>
      </c>
      <c r="J7" s="6" t="s">
        <v>2853</v>
      </c>
      <c r="M7" s="34">
        <v>0.75</v>
      </c>
    </row>
    <row r="8" spans="1:14" ht="15.75" customHeight="1" x14ac:dyDescent="0.2">
      <c r="A8" s="6">
        <v>7</v>
      </c>
      <c r="B8" s="6">
        <v>10023797</v>
      </c>
      <c r="C8" s="6" t="s">
        <v>13191</v>
      </c>
      <c r="D8" s="6" t="s">
        <v>2157</v>
      </c>
      <c r="E8" s="6" t="s">
        <v>13186</v>
      </c>
      <c r="F8" s="6" t="s">
        <v>13187</v>
      </c>
      <c r="G8" s="6" t="s">
        <v>2160</v>
      </c>
      <c r="H8" s="6">
        <v>1675</v>
      </c>
      <c r="I8" s="6">
        <v>1</v>
      </c>
      <c r="J8" s="6" t="s">
        <v>2853</v>
      </c>
      <c r="M8" s="34">
        <v>0.75</v>
      </c>
    </row>
    <row r="9" spans="1:14" ht="15.75" customHeight="1" x14ac:dyDescent="0.2">
      <c r="A9" s="6">
        <v>8</v>
      </c>
      <c r="B9" s="6">
        <v>31938806</v>
      </c>
      <c r="C9" s="6" t="s">
        <v>13192</v>
      </c>
      <c r="D9" s="6" t="s">
        <v>2157</v>
      </c>
      <c r="E9" s="6" t="s">
        <v>13186</v>
      </c>
      <c r="F9" s="6" t="s">
        <v>13187</v>
      </c>
      <c r="G9" s="6" t="s">
        <v>2160</v>
      </c>
      <c r="H9" s="6">
        <v>1670</v>
      </c>
      <c r="I9" s="6">
        <v>1</v>
      </c>
      <c r="J9" s="6" t="s">
        <v>2853</v>
      </c>
      <c r="M9" s="34">
        <v>0.75</v>
      </c>
    </row>
    <row r="10" spans="1:14" ht="15.75" customHeight="1" x14ac:dyDescent="0.2">
      <c r="A10" s="6">
        <v>9</v>
      </c>
      <c r="B10" s="6">
        <v>16272228</v>
      </c>
      <c r="C10" s="6" t="s">
        <v>821</v>
      </c>
      <c r="D10" s="6" t="s">
        <v>2157</v>
      </c>
      <c r="E10" s="6" t="s">
        <v>13186</v>
      </c>
      <c r="F10" s="6" t="s">
        <v>13187</v>
      </c>
      <c r="G10" s="6" t="s">
        <v>2160</v>
      </c>
      <c r="H10" s="6">
        <v>1667</v>
      </c>
      <c r="I10" s="6">
        <v>1</v>
      </c>
      <c r="J10" s="6" t="s">
        <v>2853</v>
      </c>
      <c r="M10" s="34">
        <v>0.75</v>
      </c>
    </row>
    <row r="11" spans="1:14" ht="15.75" customHeight="1" x14ac:dyDescent="0.2">
      <c r="A11" s="6">
        <v>10</v>
      </c>
      <c r="B11" s="6">
        <v>40119550</v>
      </c>
      <c r="C11" s="6" t="s">
        <v>10211</v>
      </c>
      <c r="D11" s="6" t="s">
        <v>2157</v>
      </c>
      <c r="E11" s="6" t="s">
        <v>13186</v>
      </c>
      <c r="F11" s="6" t="s">
        <v>13187</v>
      </c>
      <c r="G11" s="6" t="s">
        <v>2160</v>
      </c>
      <c r="H11" s="6">
        <v>1624</v>
      </c>
      <c r="I11" s="6">
        <v>1</v>
      </c>
      <c r="J11" s="6" t="s">
        <v>2853</v>
      </c>
      <c r="M11" s="34">
        <v>0.75</v>
      </c>
    </row>
    <row r="12" spans="1:14" ht="15.75" customHeight="1" x14ac:dyDescent="0.2">
      <c r="A12" s="6">
        <v>11</v>
      </c>
      <c r="B12" s="6">
        <v>51583923</v>
      </c>
      <c r="C12" s="6" t="s">
        <v>12901</v>
      </c>
      <c r="D12" s="6" t="s">
        <v>2157</v>
      </c>
      <c r="E12" s="6" t="s">
        <v>13186</v>
      </c>
      <c r="F12" s="6" t="s">
        <v>13187</v>
      </c>
      <c r="G12" s="6" t="s">
        <v>2160</v>
      </c>
      <c r="H12" s="6">
        <v>1621</v>
      </c>
      <c r="I12" s="6">
        <v>1</v>
      </c>
      <c r="J12" s="6" t="s">
        <v>2853</v>
      </c>
      <c r="M12" s="34">
        <v>0.5</v>
      </c>
    </row>
    <row r="13" spans="1:14" ht="15.75" customHeight="1" x14ac:dyDescent="0.2">
      <c r="A13" s="6">
        <v>12</v>
      </c>
      <c r="B13" s="6">
        <v>14814165</v>
      </c>
      <c r="C13" s="6" t="s">
        <v>13193</v>
      </c>
      <c r="D13" s="6" t="s">
        <v>2157</v>
      </c>
      <c r="E13" s="6" t="s">
        <v>13186</v>
      </c>
      <c r="F13" s="6" t="s">
        <v>13187</v>
      </c>
      <c r="G13" s="6" t="s">
        <v>2160</v>
      </c>
      <c r="H13" s="6">
        <v>1617</v>
      </c>
      <c r="I13" s="6">
        <v>1</v>
      </c>
      <c r="J13" s="6" t="s">
        <v>2853</v>
      </c>
      <c r="M13" s="34">
        <v>0.5</v>
      </c>
    </row>
    <row r="14" spans="1:14" ht="15.75" customHeight="1" x14ac:dyDescent="0.2">
      <c r="A14" s="6">
        <v>13</v>
      </c>
      <c r="B14" s="6">
        <v>1696857</v>
      </c>
      <c r="C14" s="6" t="s">
        <v>13194</v>
      </c>
      <c r="D14" s="6" t="s">
        <v>2157</v>
      </c>
      <c r="E14" s="6" t="s">
        <v>13186</v>
      </c>
      <c r="F14" s="6" t="s">
        <v>13187</v>
      </c>
      <c r="G14" s="6" t="s">
        <v>2218</v>
      </c>
      <c r="H14" s="6">
        <v>1604</v>
      </c>
      <c r="I14" s="6">
        <v>1</v>
      </c>
      <c r="J14" s="6" t="s">
        <v>2856</v>
      </c>
      <c r="K14" s="37">
        <v>44248</v>
      </c>
      <c r="L14" s="37">
        <v>44613</v>
      </c>
      <c r="M14" s="6" t="s">
        <v>7807</v>
      </c>
    </row>
    <row r="15" spans="1:14" ht="15.75" customHeight="1" x14ac:dyDescent="0.2">
      <c r="A15" s="6">
        <v>14</v>
      </c>
      <c r="B15" s="6">
        <v>30848134</v>
      </c>
      <c r="C15" s="6" t="s">
        <v>13195</v>
      </c>
      <c r="D15" s="6" t="s">
        <v>2157</v>
      </c>
      <c r="E15" s="6" t="s">
        <v>13186</v>
      </c>
      <c r="F15" s="6" t="s">
        <v>13187</v>
      </c>
      <c r="G15" s="6" t="s">
        <v>2160</v>
      </c>
      <c r="H15" s="6">
        <v>1576</v>
      </c>
      <c r="I15" s="6">
        <v>1</v>
      </c>
      <c r="J15" s="6" t="s">
        <v>2853</v>
      </c>
      <c r="M15" s="34">
        <v>0.5</v>
      </c>
    </row>
    <row r="16" spans="1:14" ht="15.75" customHeight="1" x14ac:dyDescent="0.2">
      <c r="A16" s="6">
        <v>15</v>
      </c>
      <c r="B16" s="6">
        <v>25582345</v>
      </c>
      <c r="C16" s="6" t="s">
        <v>138</v>
      </c>
      <c r="D16" s="6" t="s">
        <v>2157</v>
      </c>
      <c r="E16" s="6" t="s">
        <v>13186</v>
      </c>
      <c r="F16" s="6" t="s">
        <v>13187</v>
      </c>
      <c r="G16" s="6" t="s">
        <v>2160</v>
      </c>
      <c r="H16" s="6">
        <v>1572</v>
      </c>
      <c r="I16" s="6">
        <v>1</v>
      </c>
      <c r="J16" s="6" t="s">
        <v>2856</v>
      </c>
      <c r="K16" s="37">
        <v>44279</v>
      </c>
      <c r="L16" s="37">
        <v>44644</v>
      </c>
      <c r="M16" s="6" t="s">
        <v>7807</v>
      </c>
    </row>
    <row r="17" spans="1:13" ht="15.75" customHeight="1" x14ac:dyDescent="0.2">
      <c r="A17" s="6">
        <v>16</v>
      </c>
      <c r="B17" s="6">
        <v>53409720</v>
      </c>
      <c r="C17" s="6" t="s">
        <v>13196</v>
      </c>
      <c r="D17" s="6" t="s">
        <v>2157</v>
      </c>
      <c r="E17" s="6" t="s">
        <v>13186</v>
      </c>
      <c r="F17" s="6" t="s">
        <v>13187</v>
      </c>
      <c r="G17" s="6" t="s">
        <v>2160</v>
      </c>
      <c r="H17" s="6">
        <v>1561</v>
      </c>
      <c r="I17" s="6">
        <v>1</v>
      </c>
      <c r="J17" s="6" t="s">
        <v>2853</v>
      </c>
      <c r="M17" s="34">
        <v>0.5</v>
      </c>
    </row>
    <row r="18" spans="1:13" ht="15.75" customHeight="1" x14ac:dyDescent="0.2">
      <c r="A18" s="6">
        <v>17</v>
      </c>
      <c r="B18" s="6">
        <v>51679184</v>
      </c>
      <c r="C18" s="6" t="s">
        <v>13197</v>
      </c>
      <c r="D18" s="6" t="s">
        <v>2157</v>
      </c>
      <c r="E18" s="6" t="s">
        <v>13186</v>
      </c>
      <c r="F18" s="6" t="s">
        <v>13187</v>
      </c>
      <c r="G18" s="6" t="s">
        <v>2160</v>
      </c>
      <c r="H18" s="6">
        <v>1547</v>
      </c>
      <c r="I18" s="6">
        <v>1</v>
      </c>
      <c r="J18" s="6" t="s">
        <v>2853</v>
      </c>
      <c r="M18" s="34">
        <v>0.5</v>
      </c>
    </row>
    <row r="19" spans="1:13" ht="15.75" customHeight="1" x14ac:dyDescent="0.2">
      <c r="A19" s="6">
        <v>18</v>
      </c>
      <c r="B19" s="6">
        <v>16094370</v>
      </c>
      <c r="C19" s="6" t="s">
        <v>13198</v>
      </c>
      <c r="D19" s="6" t="s">
        <v>2157</v>
      </c>
      <c r="E19" s="6" t="s">
        <v>13186</v>
      </c>
      <c r="F19" s="6" t="s">
        <v>13187</v>
      </c>
      <c r="G19" s="6" t="s">
        <v>2160</v>
      </c>
      <c r="H19" s="6">
        <v>1543</v>
      </c>
      <c r="I19" s="6">
        <v>1</v>
      </c>
      <c r="J19" s="6" t="s">
        <v>2853</v>
      </c>
      <c r="M19" s="34">
        <v>0.5</v>
      </c>
    </row>
    <row r="20" spans="1:13" ht="15.75" customHeight="1" x14ac:dyDescent="0.2">
      <c r="A20" s="6">
        <v>19</v>
      </c>
      <c r="B20" s="6">
        <v>15648709</v>
      </c>
      <c r="C20" s="6" t="s">
        <v>13199</v>
      </c>
      <c r="D20" s="6" t="s">
        <v>2157</v>
      </c>
      <c r="E20" s="6" t="s">
        <v>13186</v>
      </c>
      <c r="F20" s="6" t="s">
        <v>13187</v>
      </c>
      <c r="G20" s="6" t="s">
        <v>2160</v>
      </c>
      <c r="H20" s="6">
        <v>1540</v>
      </c>
      <c r="I20" s="6">
        <v>1</v>
      </c>
      <c r="J20" s="6" t="s">
        <v>2853</v>
      </c>
      <c r="M20" s="34">
        <v>0.5</v>
      </c>
    </row>
    <row r="21" spans="1:13" ht="15.75" customHeight="1" x14ac:dyDescent="0.2">
      <c r="A21" s="6">
        <v>20</v>
      </c>
      <c r="B21" s="6">
        <v>23138595</v>
      </c>
      <c r="C21" s="6" t="s">
        <v>2174</v>
      </c>
      <c r="D21" s="6" t="s">
        <v>2157</v>
      </c>
      <c r="E21" s="6" t="s">
        <v>13186</v>
      </c>
      <c r="F21" s="6" t="s">
        <v>13187</v>
      </c>
      <c r="G21" s="6" t="s">
        <v>2160</v>
      </c>
      <c r="H21" s="6">
        <v>1524</v>
      </c>
      <c r="I21" s="6">
        <v>1</v>
      </c>
      <c r="J21" s="6" t="s">
        <v>2853</v>
      </c>
      <c r="M21" s="34">
        <v>0.5</v>
      </c>
    </row>
    <row r="22" spans="1:13" ht="15.75" customHeight="1" x14ac:dyDescent="0.2">
      <c r="A22" s="6">
        <v>21</v>
      </c>
      <c r="B22" s="6">
        <v>30196284</v>
      </c>
      <c r="C22" s="6" t="s">
        <v>13200</v>
      </c>
      <c r="D22" s="6" t="s">
        <v>2157</v>
      </c>
      <c r="E22" s="6" t="s">
        <v>13186</v>
      </c>
      <c r="F22" s="6" t="s">
        <v>13187</v>
      </c>
      <c r="G22" s="6" t="s">
        <v>2160</v>
      </c>
      <c r="H22" s="6">
        <v>1508</v>
      </c>
      <c r="I22" s="6">
        <v>1</v>
      </c>
      <c r="J22" s="6" t="s">
        <v>2853</v>
      </c>
      <c r="M22" s="34">
        <v>0.5</v>
      </c>
    </row>
    <row r="23" spans="1:13" ht="12.75" x14ac:dyDescent="0.2">
      <c r="A23" s="6">
        <v>22</v>
      </c>
      <c r="B23" s="6">
        <v>52458133</v>
      </c>
      <c r="C23" s="6" t="s">
        <v>13201</v>
      </c>
      <c r="D23" s="6" t="s">
        <v>2157</v>
      </c>
      <c r="E23" s="6" t="s">
        <v>13186</v>
      </c>
      <c r="F23" s="6" t="s">
        <v>13187</v>
      </c>
      <c r="G23" s="6" t="s">
        <v>2160</v>
      </c>
      <c r="H23" s="6">
        <v>1508</v>
      </c>
      <c r="I23" s="6">
        <v>1</v>
      </c>
      <c r="J23" s="6" t="s">
        <v>2853</v>
      </c>
      <c r="M23" s="34">
        <v>0.5</v>
      </c>
    </row>
    <row r="24" spans="1:13" ht="12.75" x14ac:dyDescent="0.2">
      <c r="A24" s="6">
        <v>23</v>
      </c>
      <c r="B24" s="6">
        <v>2219</v>
      </c>
      <c r="C24" s="6" t="s">
        <v>13202</v>
      </c>
      <c r="D24" s="6" t="s">
        <v>2157</v>
      </c>
      <c r="E24" s="6" t="s">
        <v>13186</v>
      </c>
      <c r="F24" s="6" t="s">
        <v>13187</v>
      </c>
      <c r="G24" s="6" t="s">
        <v>2160</v>
      </c>
      <c r="H24" s="6">
        <v>1506</v>
      </c>
      <c r="I24" s="6">
        <v>1</v>
      </c>
      <c r="J24" s="6" t="s">
        <v>2853</v>
      </c>
      <c r="M24" s="34">
        <v>0.5</v>
      </c>
    </row>
    <row r="25" spans="1:13" ht="12.75" x14ac:dyDescent="0.2">
      <c r="A25" s="6">
        <v>24</v>
      </c>
      <c r="B25" s="6">
        <v>13307671</v>
      </c>
      <c r="C25" s="6" t="s">
        <v>2487</v>
      </c>
      <c r="D25" s="6" t="s">
        <v>2157</v>
      </c>
      <c r="E25" s="6" t="s">
        <v>13186</v>
      </c>
      <c r="F25" s="6" t="s">
        <v>13187</v>
      </c>
      <c r="G25" s="6" t="s">
        <v>2160</v>
      </c>
      <c r="H25" s="6">
        <v>1485</v>
      </c>
      <c r="I25" s="6">
        <v>1</v>
      </c>
      <c r="J25" s="6" t="s">
        <v>2853</v>
      </c>
      <c r="M25" s="34">
        <v>0.5</v>
      </c>
    </row>
    <row r="26" spans="1:13" ht="12.75" x14ac:dyDescent="0.2">
      <c r="A26" s="6">
        <v>25</v>
      </c>
      <c r="B26" s="6">
        <v>3155641</v>
      </c>
      <c r="C26" s="6" t="s">
        <v>749</v>
      </c>
      <c r="D26" s="6" t="s">
        <v>2157</v>
      </c>
      <c r="E26" s="6" t="s">
        <v>13186</v>
      </c>
      <c r="F26" s="6" t="s">
        <v>13187</v>
      </c>
      <c r="G26" s="6" t="s">
        <v>2160</v>
      </c>
      <c r="H26" s="6">
        <v>1471</v>
      </c>
      <c r="I26" s="6">
        <v>1</v>
      </c>
      <c r="J26" s="6" t="s">
        <v>2853</v>
      </c>
      <c r="M26" s="34">
        <v>0.5</v>
      </c>
    </row>
    <row r="27" spans="1:13" ht="12.75" x14ac:dyDescent="0.2">
      <c r="A27" s="6">
        <v>26</v>
      </c>
      <c r="B27" s="6">
        <v>37677465</v>
      </c>
      <c r="C27" s="6" t="s">
        <v>10204</v>
      </c>
      <c r="D27" s="6" t="s">
        <v>2157</v>
      </c>
      <c r="E27" s="6" t="s">
        <v>13186</v>
      </c>
      <c r="F27" s="6" t="s">
        <v>13187</v>
      </c>
      <c r="G27" s="6" t="s">
        <v>2160</v>
      </c>
      <c r="H27" s="6">
        <v>1471</v>
      </c>
      <c r="I27" s="6">
        <v>1</v>
      </c>
      <c r="J27" s="6" t="s">
        <v>2853</v>
      </c>
      <c r="M27" s="34">
        <v>0.5</v>
      </c>
    </row>
    <row r="28" spans="1:13" ht="12.75" x14ac:dyDescent="0.2">
      <c r="A28" s="6">
        <v>27</v>
      </c>
      <c r="B28" s="6">
        <v>329031</v>
      </c>
      <c r="C28" s="6" t="s">
        <v>11807</v>
      </c>
      <c r="D28" s="6" t="s">
        <v>2157</v>
      </c>
      <c r="E28" s="6" t="s">
        <v>13186</v>
      </c>
      <c r="F28" s="6" t="s">
        <v>13187</v>
      </c>
      <c r="G28" s="6" t="s">
        <v>2160</v>
      </c>
      <c r="H28" s="6">
        <v>1469</v>
      </c>
      <c r="I28" s="6">
        <v>1</v>
      </c>
      <c r="J28" s="6" t="s">
        <v>2853</v>
      </c>
      <c r="M28" s="34">
        <v>0.5</v>
      </c>
    </row>
    <row r="29" spans="1:13" ht="12.75" x14ac:dyDescent="0.2">
      <c r="A29" s="6">
        <v>28</v>
      </c>
      <c r="B29" s="6">
        <v>2017362</v>
      </c>
      <c r="C29" s="6" t="s">
        <v>13203</v>
      </c>
      <c r="D29" s="6" t="s">
        <v>2157</v>
      </c>
      <c r="E29" s="6" t="s">
        <v>13186</v>
      </c>
      <c r="F29" s="6" t="s">
        <v>13187</v>
      </c>
      <c r="G29" s="6" t="s">
        <v>2160</v>
      </c>
      <c r="H29" s="6">
        <v>1462</v>
      </c>
      <c r="I29" s="6">
        <v>1</v>
      </c>
      <c r="J29" s="6" t="s">
        <v>2853</v>
      </c>
      <c r="M29" s="34">
        <v>0.5</v>
      </c>
    </row>
    <row r="30" spans="1:13" ht="12.75" x14ac:dyDescent="0.2">
      <c r="A30" s="6">
        <v>29</v>
      </c>
      <c r="B30" s="6">
        <v>17986663</v>
      </c>
      <c r="C30" s="6" t="s">
        <v>2367</v>
      </c>
      <c r="D30" s="6" t="s">
        <v>2157</v>
      </c>
      <c r="E30" s="6" t="s">
        <v>13186</v>
      </c>
      <c r="F30" s="6" t="s">
        <v>13187</v>
      </c>
      <c r="G30" s="6" t="s">
        <v>2160</v>
      </c>
      <c r="H30" s="6">
        <v>1460</v>
      </c>
      <c r="I30" s="6">
        <v>1</v>
      </c>
      <c r="J30" s="6" t="s">
        <v>2853</v>
      </c>
      <c r="M30" s="34">
        <v>0.5</v>
      </c>
    </row>
    <row r="31" spans="1:13" ht="12.75" x14ac:dyDescent="0.2">
      <c r="A31" s="6">
        <v>30</v>
      </c>
      <c r="B31" s="6">
        <v>3547689</v>
      </c>
      <c r="C31" s="6" t="s">
        <v>13204</v>
      </c>
      <c r="D31" s="6" t="s">
        <v>2157</v>
      </c>
      <c r="E31" s="6" t="s">
        <v>13186</v>
      </c>
      <c r="F31" s="6" t="s">
        <v>13187</v>
      </c>
      <c r="G31" s="6" t="s">
        <v>2160</v>
      </c>
      <c r="H31" s="6">
        <v>1458</v>
      </c>
      <c r="I31" s="6">
        <v>1</v>
      </c>
      <c r="J31" s="6" t="s">
        <v>2853</v>
      </c>
      <c r="M31" s="34">
        <v>0.5</v>
      </c>
    </row>
    <row r="32" spans="1:13" ht="12.75" x14ac:dyDescent="0.2">
      <c r="A32" s="6">
        <v>31</v>
      </c>
      <c r="B32" s="6">
        <v>6826071</v>
      </c>
      <c r="C32" s="6" t="s">
        <v>2447</v>
      </c>
      <c r="D32" s="6" t="s">
        <v>2157</v>
      </c>
      <c r="E32" s="6" t="s">
        <v>13186</v>
      </c>
      <c r="F32" s="6" t="s">
        <v>13187</v>
      </c>
      <c r="G32" s="6" t="s">
        <v>2160</v>
      </c>
      <c r="H32" s="6">
        <v>1457</v>
      </c>
      <c r="I32" s="6">
        <v>1</v>
      </c>
      <c r="J32" s="6" t="s">
        <v>2853</v>
      </c>
      <c r="M32" s="34">
        <v>0.5</v>
      </c>
    </row>
    <row r="33" spans="1:13" ht="12.75" x14ac:dyDescent="0.2">
      <c r="A33" s="6">
        <v>32</v>
      </c>
      <c r="B33" s="6">
        <v>11189302</v>
      </c>
      <c r="C33" s="6" t="s">
        <v>10240</v>
      </c>
      <c r="D33" s="6" t="s">
        <v>2157</v>
      </c>
      <c r="E33" s="6" t="s">
        <v>13186</v>
      </c>
      <c r="F33" s="6" t="s">
        <v>13187</v>
      </c>
      <c r="G33" s="6" t="s">
        <v>2160</v>
      </c>
      <c r="H33" s="6">
        <v>1453</v>
      </c>
      <c r="I33" s="6">
        <v>1</v>
      </c>
      <c r="J33" s="6" t="s">
        <v>2853</v>
      </c>
      <c r="M33" s="34">
        <v>0.5</v>
      </c>
    </row>
    <row r="34" spans="1:13" ht="12.75" x14ac:dyDescent="0.2">
      <c r="A34" s="6">
        <v>33</v>
      </c>
      <c r="B34" s="6">
        <v>51397399</v>
      </c>
      <c r="C34" s="6" t="s">
        <v>13205</v>
      </c>
      <c r="D34" s="6" t="s">
        <v>2157</v>
      </c>
      <c r="E34" s="6" t="s">
        <v>13186</v>
      </c>
      <c r="F34" s="6" t="s">
        <v>13187</v>
      </c>
      <c r="G34" s="6" t="s">
        <v>2160</v>
      </c>
      <c r="H34" s="6">
        <v>1452</v>
      </c>
      <c r="I34" s="6">
        <v>1</v>
      </c>
      <c r="J34" s="6" t="s">
        <v>2853</v>
      </c>
      <c r="M34" s="34">
        <v>0.5</v>
      </c>
    </row>
    <row r="35" spans="1:13" ht="12.75" x14ac:dyDescent="0.2">
      <c r="A35" s="6">
        <v>34</v>
      </c>
      <c r="B35" s="6">
        <v>53407981</v>
      </c>
      <c r="C35" s="6" t="s">
        <v>13206</v>
      </c>
      <c r="D35" s="6" t="s">
        <v>2157</v>
      </c>
      <c r="E35" s="6" t="s">
        <v>13186</v>
      </c>
      <c r="F35" s="6" t="s">
        <v>13187</v>
      </c>
      <c r="G35" s="6" t="s">
        <v>2160</v>
      </c>
      <c r="H35" s="6">
        <v>1437</v>
      </c>
      <c r="I35" s="6">
        <v>1</v>
      </c>
      <c r="J35" s="6" t="s">
        <v>2853</v>
      </c>
      <c r="M35" s="34">
        <v>0.5</v>
      </c>
    </row>
    <row r="36" spans="1:13" ht="12.75" x14ac:dyDescent="0.2">
      <c r="A36" s="6">
        <v>35</v>
      </c>
      <c r="B36" s="6">
        <v>51650619</v>
      </c>
      <c r="C36" s="6" t="s">
        <v>13207</v>
      </c>
      <c r="D36" s="6" t="s">
        <v>2157</v>
      </c>
      <c r="E36" s="6" t="s">
        <v>13186</v>
      </c>
      <c r="F36" s="6" t="s">
        <v>13187</v>
      </c>
      <c r="G36" s="6" t="s">
        <v>2160</v>
      </c>
      <c r="H36" s="6">
        <v>1430</v>
      </c>
      <c r="I36" s="6">
        <v>1</v>
      </c>
      <c r="J36" s="6" t="s">
        <v>2853</v>
      </c>
      <c r="M36" s="34">
        <v>0.5</v>
      </c>
    </row>
    <row r="37" spans="1:13" ht="12.75" x14ac:dyDescent="0.2">
      <c r="A37" s="6">
        <v>36</v>
      </c>
      <c r="B37" s="6">
        <v>3615394</v>
      </c>
      <c r="C37" s="6" t="s">
        <v>11786</v>
      </c>
      <c r="D37" s="6" t="s">
        <v>2157</v>
      </c>
      <c r="E37" s="6" t="s">
        <v>13186</v>
      </c>
      <c r="F37" s="6" t="s">
        <v>13187</v>
      </c>
      <c r="G37" s="6" t="s">
        <v>2160</v>
      </c>
      <c r="H37" s="6">
        <v>1426</v>
      </c>
      <c r="I37" s="6">
        <v>1</v>
      </c>
      <c r="J37" s="6" t="s">
        <v>2853</v>
      </c>
      <c r="M37" s="34">
        <v>0.5</v>
      </c>
    </row>
    <row r="38" spans="1:13" ht="12.75" x14ac:dyDescent="0.2">
      <c r="A38" s="6">
        <v>37</v>
      </c>
      <c r="B38" s="6">
        <v>21452780</v>
      </c>
      <c r="C38" s="6" t="s">
        <v>11814</v>
      </c>
      <c r="D38" s="6" t="s">
        <v>2157</v>
      </c>
      <c r="E38" s="6" t="s">
        <v>13186</v>
      </c>
      <c r="F38" s="6" t="s">
        <v>13187</v>
      </c>
      <c r="G38" s="6" t="s">
        <v>2160</v>
      </c>
      <c r="H38" s="6">
        <v>1419</v>
      </c>
      <c r="I38" s="6">
        <v>1</v>
      </c>
      <c r="J38" s="6" t="s">
        <v>2853</v>
      </c>
      <c r="M38" s="34">
        <v>0.5</v>
      </c>
    </row>
    <row r="39" spans="1:13" ht="12.75" x14ac:dyDescent="0.2">
      <c r="A39" s="6">
        <v>38</v>
      </c>
      <c r="B39" s="6">
        <v>52782820</v>
      </c>
      <c r="C39" s="6" t="s">
        <v>13208</v>
      </c>
      <c r="D39" s="6" t="s">
        <v>2157</v>
      </c>
      <c r="E39" s="6" t="s">
        <v>13186</v>
      </c>
      <c r="F39" s="6" t="s">
        <v>13187</v>
      </c>
      <c r="G39" s="6" t="s">
        <v>2160</v>
      </c>
      <c r="H39" s="6">
        <v>1416</v>
      </c>
      <c r="I39" s="6">
        <v>1</v>
      </c>
      <c r="J39" s="6" t="s">
        <v>2853</v>
      </c>
      <c r="M39" s="34">
        <v>0.5</v>
      </c>
    </row>
    <row r="40" spans="1:13" ht="12.75" x14ac:dyDescent="0.2">
      <c r="A40" s="6">
        <v>39</v>
      </c>
      <c r="B40" s="6">
        <v>8957430</v>
      </c>
      <c r="C40" s="6" t="s">
        <v>13209</v>
      </c>
      <c r="D40" s="6" t="s">
        <v>2157</v>
      </c>
      <c r="E40" s="6" t="s">
        <v>13186</v>
      </c>
      <c r="F40" s="6" t="s">
        <v>13187</v>
      </c>
      <c r="G40" s="6" t="s">
        <v>2160</v>
      </c>
      <c r="H40" s="6">
        <v>1412</v>
      </c>
      <c r="I40" s="6">
        <v>1</v>
      </c>
      <c r="J40" s="6" t="s">
        <v>2853</v>
      </c>
      <c r="M40" s="34">
        <v>0.5</v>
      </c>
    </row>
    <row r="41" spans="1:13" ht="12.75" x14ac:dyDescent="0.2">
      <c r="A41" s="6">
        <v>40</v>
      </c>
      <c r="B41" s="6">
        <v>51165164</v>
      </c>
      <c r="C41" s="6" t="s">
        <v>10219</v>
      </c>
      <c r="D41" s="6" t="s">
        <v>2157</v>
      </c>
      <c r="E41" s="6" t="s">
        <v>13186</v>
      </c>
      <c r="F41" s="6" t="s">
        <v>13187</v>
      </c>
      <c r="G41" s="6" t="s">
        <v>2160</v>
      </c>
      <c r="H41" s="6">
        <v>1406</v>
      </c>
      <c r="I41" s="6">
        <v>1</v>
      </c>
      <c r="J41" s="6" t="s">
        <v>2853</v>
      </c>
      <c r="M41" s="34">
        <v>0.5</v>
      </c>
    </row>
    <row r="42" spans="1:13" ht="12.75" x14ac:dyDescent="0.2">
      <c r="A42" s="6">
        <v>41</v>
      </c>
      <c r="B42" s="6">
        <v>51329282</v>
      </c>
      <c r="C42" s="6" t="s">
        <v>11825</v>
      </c>
      <c r="D42" s="6" t="s">
        <v>2157</v>
      </c>
      <c r="E42" s="6" t="s">
        <v>13186</v>
      </c>
      <c r="F42" s="6" t="s">
        <v>13187</v>
      </c>
      <c r="G42" s="6" t="s">
        <v>2160</v>
      </c>
      <c r="H42" s="6">
        <v>1404</v>
      </c>
      <c r="I42" s="6">
        <v>1</v>
      </c>
      <c r="J42" s="6" t="s">
        <v>2853</v>
      </c>
      <c r="M42" s="34">
        <v>0.5</v>
      </c>
    </row>
    <row r="43" spans="1:13" ht="12.75" x14ac:dyDescent="0.2">
      <c r="A43" s="6">
        <v>42</v>
      </c>
      <c r="B43" s="6">
        <v>17174484</v>
      </c>
      <c r="C43" s="6" t="s">
        <v>11812</v>
      </c>
      <c r="D43" s="6" t="s">
        <v>2157</v>
      </c>
      <c r="E43" s="6" t="s">
        <v>13186</v>
      </c>
      <c r="F43" s="6" t="s">
        <v>13187</v>
      </c>
      <c r="G43" s="6" t="s">
        <v>2160</v>
      </c>
      <c r="H43" s="6">
        <v>1402</v>
      </c>
      <c r="I43" s="6">
        <v>1</v>
      </c>
      <c r="J43" s="6" t="s">
        <v>2853</v>
      </c>
      <c r="M43" s="34">
        <v>0.5</v>
      </c>
    </row>
    <row r="44" spans="1:13" ht="12.75" x14ac:dyDescent="0.2">
      <c r="A44" s="6">
        <v>43</v>
      </c>
      <c r="B44" s="6">
        <v>30988554</v>
      </c>
      <c r="C44" s="6" t="s">
        <v>11799</v>
      </c>
      <c r="D44" s="6" t="s">
        <v>2157</v>
      </c>
      <c r="E44" s="6" t="s">
        <v>13186</v>
      </c>
      <c r="F44" s="6" t="s">
        <v>13187</v>
      </c>
      <c r="G44" s="6" t="s">
        <v>2160</v>
      </c>
      <c r="H44" s="6">
        <v>1401</v>
      </c>
      <c r="I44" s="6">
        <v>1</v>
      </c>
      <c r="J44" s="6" t="s">
        <v>2853</v>
      </c>
      <c r="M44" s="34">
        <v>0.5</v>
      </c>
    </row>
    <row r="45" spans="1:13" ht="12.75" x14ac:dyDescent="0.2">
      <c r="A45" s="6">
        <v>44</v>
      </c>
      <c r="B45" s="6">
        <v>52725744</v>
      </c>
      <c r="C45" s="6" t="s">
        <v>13210</v>
      </c>
      <c r="D45" s="6" t="s">
        <v>2157</v>
      </c>
      <c r="E45" s="6" t="s">
        <v>13186</v>
      </c>
      <c r="F45" s="6" t="s">
        <v>13187</v>
      </c>
      <c r="G45" s="6" t="s">
        <v>2160</v>
      </c>
      <c r="H45" s="6">
        <v>1400</v>
      </c>
      <c r="I45" s="6">
        <v>1</v>
      </c>
      <c r="J45" s="6" t="s">
        <v>2853</v>
      </c>
      <c r="M45" s="34">
        <v>0.5</v>
      </c>
    </row>
    <row r="46" spans="1:13" ht="12.75" x14ac:dyDescent="0.2">
      <c r="A46" s="6">
        <v>45</v>
      </c>
      <c r="B46" s="6">
        <v>37113584</v>
      </c>
      <c r="C46" s="6" t="s">
        <v>10266</v>
      </c>
      <c r="D46" s="6" t="s">
        <v>2157</v>
      </c>
      <c r="E46" s="6" t="s">
        <v>13186</v>
      </c>
      <c r="F46" s="6" t="s">
        <v>13187</v>
      </c>
      <c r="G46" s="6" t="s">
        <v>2160</v>
      </c>
      <c r="H46" s="6">
        <v>1398</v>
      </c>
      <c r="I46" s="6">
        <v>1</v>
      </c>
      <c r="J46" s="6" t="s">
        <v>2853</v>
      </c>
      <c r="M46" s="34">
        <v>0.5</v>
      </c>
    </row>
    <row r="47" spans="1:13" ht="12.75" x14ac:dyDescent="0.2">
      <c r="A47" s="6">
        <v>46</v>
      </c>
      <c r="B47" s="6">
        <v>53250544</v>
      </c>
      <c r="C47" s="6" t="s">
        <v>13211</v>
      </c>
      <c r="D47" s="6" t="s">
        <v>2157</v>
      </c>
      <c r="E47" s="6" t="s">
        <v>13186</v>
      </c>
      <c r="F47" s="6" t="s">
        <v>13187</v>
      </c>
      <c r="G47" s="6" t="s">
        <v>2160</v>
      </c>
      <c r="H47" s="6">
        <v>1388</v>
      </c>
      <c r="I47" s="6">
        <v>1</v>
      </c>
      <c r="J47" s="6" t="s">
        <v>2853</v>
      </c>
      <c r="M47" s="34">
        <v>0.5</v>
      </c>
    </row>
    <row r="48" spans="1:13" ht="12.75" x14ac:dyDescent="0.2">
      <c r="A48" s="6">
        <v>47</v>
      </c>
      <c r="B48" s="6">
        <v>13288482</v>
      </c>
      <c r="C48" s="6" t="s">
        <v>10420</v>
      </c>
      <c r="D48" s="6" t="s">
        <v>2157</v>
      </c>
      <c r="E48" s="6" t="s">
        <v>13186</v>
      </c>
      <c r="F48" s="6" t="s">
        <v>13187</v>
      </c>
      <c r="G48" s="6" t="s">
        <v>2160</v>
      </c>
      <c r="H48" s="6">
        <v>1386</v>
      </c>
      <c r="I48" s="6">
        <v>1</v>
      </c>
      <c r="J48" s="6" t="s">
        <v>2853</v>
      </c>
      <c r="M48" s="34">
        <v>0.5</v>
      </c>
    </row>
    <row r="49" spans="1:13" ht="12.75" x14ac:dyDescent="0.2">
      <c r="A49" s="6">
        <v>48</v>
      </c>
      <c r="B49" s="6">
        <v>3636471</v>
      </c>
      <c r="C49" s="6" t="s">
        <v>2395</v>
      </c>
      <c r="D49" s="6" t="s">
        <v>2157</v>
      </c>
      <c r="E49" s="6" t="s">
        <v>13186</v>
      </c>
      <c r="F49" s="6" t="s">
        <v>13187</v>
      </c>
      <c r="G49" s="6" t="s">
        <v>2160</v>
      </c>
      <c r="H49" s="6">
        <v>1382</v>
      </c>
      <c r="I49" s="6">
        <v>1</v>
      </c>
      <c r="J49" s="6" t="s">
        <v>2853</v>
      </c>
      <c r="M49" s="34">
        <v>0.5</v>
      </c>
    </row>
    <row r="50" spans="1:13" ht="12.75" x14ac:dyDescent="0.2">
      <c r="A50" s="6">
        <v>49</v>
      </c>
      <c r="B50" s="6">
        <v>14802828</v>
      </c>
      <c r="C50" s="6" t="s">
        <v>2162</v>
      </c>
      <c r="D50" s="6" t="s">
        <v>2157</v>
      </c>
      <c r="E50" s="6" t="s">
        <v>13186</v>
      </c>
      <c r="F50" s="6" t="s">
        <v>13187</v>
      </c>
      <c r="G50" s="6" t="s">
        <v>2160</v>
      </c>
      <c r="H50" s="6">
        <v>1380</v>
      </c>
      <c r="I50" s="6">
        <v>1</v>
      </c>
      <c r="J50" s="6" t="s">
        <v>2853</v>
      </c>
      <c r="M50" s="34">
        <v>0.5</v>
      </c>
    </row>
    <row r="51" spans="1:13" ht="12.75" x14ac:dyDescent="0.2">
      <c r="A51" s="6">
        <v>50</v>
      </c>
      <c r="B51" s="6">
        <v>15443633</v>
      </c>
      <c r="C51" s="6" t="s">
        <v>777</v>
      </c>
      <c r="D51" s="6" t="s">
        <v>2157</v>
      </c>
      <c r="E51" s="6" t="s">
        <v>13186</v>
      </c>
      <c r="F51" s="6" t="s">
        <v>13187</v>
      </c>
      <c r="G51" s="6" t="s">
        <v>2160</v>
      </c>
      <c r="H51" s="6">
        <v>1376</v>
      </c>
      <c r="I51" s="6">
        <v>1</v>
      </c>
      <c r="J51" s="6" t="s">
        <v>2853</v>
      </c>
      <c r="M51" s="34">
        <v>0.5</v>
      </c>
    </row>
    <row r="52" spans="1:13" ht="12.75" x14ac:dyDescent="0.2">
      <c r="A52" s="6">
        <v>51</v>
      </c>
      <c r="B52" s="6">
        <v>27289996</v>
      </c>
      <c r="C52" s="6" t="s">
        <v>13212</v>
      </c>
      <c r="D52" s="6" t="s">
        <v>2157</v>
      </c>
      <c r="E52" s="6" t="s">
        <v>13186</v>
      </c>
      <c r="F52" s="6" t="s">
        <v>13187</v>
      </c>
      <c r="G52" s="6" t="s">
        <v>2160</v>
      </c>
      <c r="H52" s="6">
        <v>1374</v>
      </c>
      <c r="I52" s="6">
        <v>1</v>
      </c>
      <c r="J52" s="6" t="s">
        <v>2853</v>
      </c>
      <c r="M52" s="34">
        <v>0.25</v>
      </c>
    </row>
    <row r="53" spans="1:13" ht="12.75" x14ac:dyDescent="0.2">
      <c r="A53" s="6">
        <v>52</v>
      </c>
      <c r="B53" s="6">
        <v>2440402</v>
      </c>
      <c r="C53" s="6" t="s">
        <v>11823</v>
      </c>
      <c r="D53" s="6" t="s">
        <v>2157</v>
      </c>
      <c r="E53" s="6" t="s">
        <v>13186</v>
      </c>
      <c r="F53" s="6" t="s">
        <v>13187</v>
      </c>
      <c r="G53" s="6" t="s">
        <v>2160</v>
      </c>
      <c r="H53" s="6">
        <v>1372</v>
      </c>
      <c r="I53" s="6">
        <v>1</v>
      </c>
      <c r="J53" s="6" t="s">
        <v>2853</v>
      </c>
      <c r="M53" s="34">
        <v>0.25</v>
      </c>
    </row>
    <row r="54" spans="1:13" ht="12.75" x14ac:dyDescent="0.2">
      <c r="A54" s="6">
        <v>53</v>
      </c>
      <c r="B54" s="6">
        <v>14380514</v>
      </c>
      <c r="C54" s="6" t="s">
        <v>2305</v>
      </c>
      <c r="D54" s="6" t="s">
        <v>2157</v>
      </c>
      <c r="E54" s="6" t="s">
        <v>13186</v>
      </c>
      <c r="F54" s="6" t="s">
        <v>13187</v>
      </c>
      <c r="G54" s="6" t="s">
        <v>2218</v>
      </c>
      <c r="H54" s="6">
        <v>1366</v>
      </c>
      <c r="I54" s="6">
        <v>1</v>
      </c>
      <c r="J54" s="6" t="s">
        <v>2856</v>
      </c>
      <c r="K54" s="37">
        <v>44253</v>
      </c>
      <c r="L54" s="37">
        <v>44343</v>
      </c>
      <c r="M54" s="6" t="s">
        <v>7807</v>
      </c>
    </row>
    <row r="55" spans="1:13" ht="12.75" x14ac:dyDescent="0.2">
      <c r="A55" s="6">
        <v>54</v>
      </c>
      <c r="B55" s="6">
        <v>4962918</v>
      </c>
      <c r="C55" s="6" t="s">
        <v>13213</v>
      </c>
      <c r="D55" s="6" t="s">
        <v>2157</v>
      </c>
      <c r="E55" s="6" t="s">
        <v>13186</v>
      </c>
      <c r="F55" s="6" t="s">
        <v>13187</v>
      </c>
      <c r="G55" s="6" t="s">
        <v>2160</v>
      </c>
      <c r="H55" s="6">
        <v>1365</v>
      </c>
      <c r="I55" s="6">
        <v>1</v>
      </c>
      <c r="J55" s="6" t="s">
        <v>2853</v>
      </c>
      <c r="M55" s="34">
        <v>0.25</v>
      </c>
    </row>
    <row r="56" spans="1:13" ht="12.75" x14ac:dyDescent="0.2">
      <c r="A56" s="6">
        <v>55</v>
      </c>
      <c r="B56" s="6">
        <v>1707992</v>
      </c>
      <c r="C56" s="6" t="s">
        <v>11829</v>
      </c>
      <c r="D56" s="6" t="s">
        <v>2157</v>
      </c>
      <c r="E56" s="6" t="s">
        <v>13186</v>
      </c>
      <c r="F56" s="6" t="s">
        <v>13187</v>
      </c>
      <c r="G56" s="6" t="s">
        <v>2160</v>
      </c>
      <c r="H56" s="6">
        <v>1363</v>
      </c>
      <c r="I56" s="6">
        <v>1</v>
      </c>
      <c r="J56" s="6" t="s">
        <v>2853</v>
      </c>
      <c r="M56" s="34">
        <v>0.25</v>
      </c>
    </row>
    <row r="57" spans="1:13" ht="12.75" x14ac:dyDescent="0.2">
      <c r="A57" s="6">
        <v>56</v>
      </c>
      <c r="B57" s="6">
        <v>45751055</v>
      </c>
      <c r="C57" s="6" t="s">
        <v>2403</v>
      </c>
      <c r="D57" s="6" t="s">
        <v>2157</v>
      </c>
      <c r="E57" s="6" t="s">
        <v>13186</v>
      </c>
      <c r="F57" s="6" t="s">
        <v>13187</v>
      </c>
      <c r="G57" s="6" t="s">
        <v>2160</v>
      </c>
      <c r="H57" s="6">
        <v>1355</v>
      </c>
      <c r="I57" s="6">
        <v>1</v>
      </c>
      <c r="J57" s="6" t="s">
        <v>2853</v>
      </c>
      <c r="M57" s="34">
        <v>0.25</v>
      </c>
    </row>
    <row r="58" spans="1:13" ht="12.75" x14ac:dyDescent="0.2">
      <c r="A58" s="6">
        <v>57</v>
      </c>
      <c r="B58" s="6">
        <v>14420564</v>
      </c>
      <c r="C58" s="6" t="s">
        <v>12053</v>
      </c>
      <c r="D58" s="6" t="s">
        <v>2157</v>
      </c>
      <c r="E58" s="6" t="s">
        <v>13186</v>
      </c>
      <c r="F58" s="6" t="s">
        <v>13187</v>
      </c>
      <c r="G58" s="6" t="s">
        <v>2160</v>
      </c>
      <c r="H58" s="6">
        <v>1353</v>
      </c>
      <c r="I58" s="6">
        <v>1</v>
      </c>
      <c r="J58" s="6" t="s">
        <v>2853</v>
      </c>
      <c r="M58" s="34">
        <v>0.25</v>
      </c>
    </row>
    <row r="59" spans="1:13" ht="12.75" x14ac:dyDescent="0.2">
      <c r="A59" s="6">
        <v>58</v>
      </c>
      <c r="B59" s="6">
        <v>53409698</v>
      </c>
      <c r="C59" s="6" t="s">
        <v>13214</v>
      </c>
      <c r="D59" s="6" t="s">
        <v>2157</v>
      </c>
      <c r="E59" s="6" t="s">
        <v>13186</v>
      </c>
      <c r="F59" s="6" t="s">
        <v>13187</v>
      </c>
      <c r="G59" s="6" t="s">
        <v>2160</v>
      </c>
      <c r="H59" s="6">
        <v>1353</v>
      </c>
      <c r="I59" s="6">
        <v>1</v>
      </c>
      <c r="J59" s="6" t="s">
        <v>2853</v>
      </c>
      <c r="M59" s="34">
        <v>0.25</v>
      </c>
    </row>
    <row r="60" spans="1:13" ht="12.75" x14ac:dyDescent="0.2">
      <c r="A60" s="6">
        <v>59</v>
      </c>
      <c r="B60" s="6">
        <v>13600251</v>
      </c>
      <c r="C60" s="6" t="s">
        <v>13215</v>
      </c>
      <c r="D60" s="6" t="s">
        <v>2157</v>
      </c>
      <c r="E60" s="6" t="s">
        <v>13186</v>
      </c>
      <c r="F60" s="6" t="s">
        <v>13187</v>
      </c>
      <c r="G60" s="6" t="s">
        <v>2160</v>
      </c>
      <c r="H60" s="6">
        <v>1352</v>
      </c>
      <c r="I60" s="6">
        <v>1</v>
      </c>
      <c r="J60" s="6" t="s">
        <v>2853</v>
      </c>
      <c r="M60" s="34">
        <v>0.25</v>
      </c>
    </row>
    <row r="61" spans="1:13" ht="12.75" x14ac:dyDescent="0.2">
      <c r="A61" s="6">
        <v>60</v>
      </c>
      <c r="B61" s="6">
        <v>51333108</v>
      </c>
      <c r="C61" s="6" t="s">
        <v>13216</v>
      </c>
      <c r="D61" s="6" t="s">
        <v>2157</v>
      </c>
      <c r="E61" s="6" t="s">
        <v>13186</v>
      </c>
      <c r="F61" s="6" t="s">
        <v>13187</v>
      </c>
      <c r="G61" s="6" t="s">
        <v>2160</v>
      </c>
      <c r="H61" s="6">
        <v>1349</v>
      </c>
      <c r="I61" s="6">
        <v>1</v>
      </c>
      <c r="J61" s="6" t="s">
        <v>2853</v>
      </c>
      <c r="M61" s="34">
        <v>0.25</v>
      </c>
    </row>
    <row r="62" spans="1:13" ht="12.75" x14ac:dyDescent="0.2">
      <c r="A62" s="6">
        <v>61</v>
      </c>
      <c r="B62" s="6">
        <v>20566667</v>
      </c>
      <c r="C62" s="6" t="s">
        <v>13217</v>
      </c>
      <c r="D62" s="6" t="s">
        <v>2157</v>
      </c>
      <c r="E62" s="6" t="s">
        <v>13186</v>
      </c>
      <c r="F62" s="6" t="s">
        <v>13187</v>
      </c>
      <c r="G62" s="6" t="s">
        <v>2160</v>
      </c>
      <c r="H62" s="6">
        <v>1348</v>
      </c>
      <c r="I62" s="6">
        <v>1</v>
      </c>
      <c r="J62" s="6" t="s">
        <v>2853</v>
      </c>
      <c r="M62" s="34">
        <v>0.25</v>
      </c>
    </row>
    <row r="63" spans="1:13" ht="12.75" x14ac:dyDescent="0.2">
      <c r="A63" s="6">
        <v>62</v>
      </c>
      <c r="B63" s="6">
        <v>16731594</v>
      </c>
      <c r="C63" s="6" t="s">
        <v>2515</v>
      </c>
      <c r="D63" s="6" t="s">
        <v>2157</v>
      </c>
      <c r="E63" s="6" t="s">
        <v>13186</v>
      </c>
      <c r="F63" s="6" t="s">
        <v>13187</v>
      </c>
      <c r="G63" s="6" t="s">
        <v>2160</v>
      </c>
      <c r="H63" s="6">
        <v>1345</v>
      </c>
      <c r="I63" s="6">
        <v>1</v>
      </c>
      <c r="J63" s="6" t="s">
        <v>2853</v>
      </c>
      <c r="M63" s="34">
        <v>0.25</v>
      </c>
    </row>
    <row r="64" spans="1:13" ht="12.75" x14ac:dyDescent="0.2">
      <c r="A64" s="6">
        <v>63</v>
      </c>
      <c r="B64" s="6">
        <v>1217201</v>
      </c>
      <c r="C64" s="6" t="s">
        <v>13218</v>
      </c>
      <c r="D64" s="6" t="s">
        <v>2157</v>
      </c>
      <c r="E64" s="6" t="s">
        <v>13186</v>
      </c>
      <c r="F64" s="6" t="s">
        <v>13187</v>
      </c>
      <c r="G64" s="6" t="s">
        <v>2160</v>
      </c>
      <c r="H64" s="6">
        <v>1341</v>
      </c>
      <c r="I64" s="6">
        <v>1</v>
      </c>
      <c r="J64" s="6" t="s">
        <v>2853</v>
      </c>
      <c r="M64" s="34">
        <v>0.25</v>
      </c>
    </row>
    <row r="65" spans="1:13" ht="12.75" x14ac:dyDescent="0.2">
      <c r="A65" s="6">
        <v>64</v>
      </c>
      <c r="B65" s="6">
        <v>34836671</v>
      </c>
      <c r="C65" s="6" t="s">
        <v>13219</v>
      </c>
      <c r="D65" s="6" t="s">
        <v>2157</v>
      </c>
      <c r="E65" s="6" t="s">
        <v>13186</v>
      </c>
      <c r="F65" s="6" t="s">
        <v>13187</v>
      </c>
      <c r="G65" s="6" t="s">
        <v>2160</v>
      </c>
      <c r="H65" s="6">
        <v>1336</v>
      </c>
      <c r="I65" s="6">
        <v>1</v>
      </c>
      <c r="J65" s="6" t="s">
        <v>2853</v>
      </c>
      <c r="M65" s="34">
        <v>0.25</v>
      </c>
    </row>
    <row r="66" spans="1:13" ht="12.75" x14ac:dyDescent="0.2">
      <c r="A66" s="6">
        <v>65</v>
      </c>
      <c r="B66" s="6">
        <v>33059980</v>
      </c>
      <c r="C66" s="6" t="s">
        <v>726</v>
      </c>
      <c r="D66" s="6" t="s">
        <v>2157</v>
      </c>
      <c r="E66" s="6" t="s">
        <v>13186</v>
      </c>
      <c r="F66" s="6" t="s">
        <v>13187</v>
      </c>
      <c r="G66" s="6" t="s">
        <v>2160</v>
      </c>
      <c r="H66" s="6">
        <v>1336</v>
      </c>
      <c r="I66" s="6">
        <v>1</v>
      </c>
      <c r="J66" s="6" t="s">
        <v>2853</v>
      </c>
      <c r="M66" s="34">
        <v>0.25</v>
      </c>
    </row>
    <row r="67" spans="1:13" ht="12.75" x14ac:dyDescent="0.2">
      <c r="A67" s="6">
        <v>66</v>
      </c>
      <c r="B67" s="6">
        <v>15165123</v>
      </c>
      <c r="C67" s="6" t="s">
        <v>10310</v>
      </c>
      <c r="D67" s="6" t="s">
        <v>2157</v>
      </c>
      <c r="E67" s="6" t="s">
        <v>13186</v>
      </c>
      <c r="F67" s="6" t="s">
        <v>13187</v>
      </c>
      <c r="G67" s="6" t="s">
        <v>2160</v>
      </c>
      <c r="H67" s="6">
        <v>1330</v>
      </c>
      <c r="I67" s="6">
        <v>1</v>
      </c>
      <c r="J67" s="6" t="s">
        <v>2853</v>
      </c>
      <c r="M67" s="34">
        <v>0.25</v>
      </c>
    </row>
    <row r="68" spans="1:13" ht="12.75" x14ac:dyDescent="0.2">
      <c r="A68" s="6">
        <v>67</v>
      </c>
      <c r="B68" s="6">
        <v>25816495</v>
      </c>
      <c r="C68" s="6" t="s">
        <v>13220</v>
      </c>
      <c r="D68" s="6" t="s">
        <v>2157</v>
      </c>
      <c r="E68" s="6" t="s">
        <v>13186</v>
      </c>
      <c r="F68" s="6" t="s">
        <v>13187</v>
      </c>
      <c r="G68" s="6" t="s">
        <v>2160</v>
      </c>
      <c r="H68" s="6">
        <v>1322</v>
      </c>
      <c r="I68" s="6">
        <v>1</v>
      </c>
      <c r="J68" s="6" t="s">
        <v>2853</v>
      </c>
      <c r="M68" s="34">
        <v>0.25</v>
      </c>
    </row>
    <row r="69" spans="1:13" ht="12.75" x14ac:dyDescent="0.2">
      <c r="A69" s="6">
        <v>68</v>
      </c>
      <c r="B69" s="6">
        <v>38200522</v>
      </c>
      <c r="C69" s="6" t="s">
        <v>2559</v>
      </c>
      <c r="D69" s="6" t="s">
        <v>2157</v>
      </c>
      <c r="E69" s="6" t="s">
        <v>13186</v>
      </c>
      <c r="F69" s="6" t="s">
        <v>13187</v>
      </c>
      <c r="G69" s="6" t="s">
        <v>2160</v>
      </c>
      <c r="H69" s="6">
        <v>1321</v>
      </c>
      <c r="I69" s="6">
        <v>1</v>
      </c>
      <c r="J69" s="6" t="s">
        <v>2853</v>
      </c>
      <c r="M69" s="34">
        <v>0.25</v>
      </c>
    </row>
    <row r="70" spans="1:13" ht="12.75" x14ac:dyDescent="0.2">
      <c r="A70" s="6">
        <v>69</v>
      </c>
      <c r="B70" s="6">
        <v>51324090</v>
      </c>
      <c r="C70" s="6" t="s">
        <v>10388</v>
      </c>
      <c r="D70" s="6" t="s">
        <v>2157</v>
      </c>
      <c r="E70" s="6" t="s">
        <v>13186</v>
      </c>
      <c r="F70" s="6" t="s">
        <v>13187</v>
      </c>
      <c r="G70" s="6" t="s">
        <v>2160</v>
      </c>
      <c r="H70" s="6">
        <v>1320</v>
      </c>
      <c r="I70" s="6">
        <v>1</v>
      </c>
      <c r="J70" s="6" t="s">
        <v>2853</v>
      </c>
      <c r="M70" s="34">
        <v>0.25</v>
      </c>
    </row>
    <row r="71" spans="1:13" ht="12.75" x14ac:dyDescent="0.2">
      <c r="A71" s="6">
        <v>70</v>
      </c>
      <c r="B71" s="6">
        <v>38648292</v>
      </c>
      <c r="C71" s="6" t="s">
        <v>10362</v>
      </c>
      <c r="D71" s="6" t="s">
        <v>2157</v>
      </c>
      <c r="E71" s="6" t="s">
        <v>13186</v>
      </c>
      <c r="F71" s="6" t="s">
        <v>13187</v>
      </c>
      <c r="G71" s="6" t="s">
        <v>2160</v>
      </c>
      <c r="H71" s="6">
        <v>1314</v>
      </c>
      <c r="I71" s="6">
        <v>1</v>
      </c>
      <c r="J71" s="6" t="s">
        <v>2853</v>
      </c>
      <c r="M71" s="34">
        <v>0.25</v>
      </c>
    </row>
    <row r="72" spans="1:13" ht="12.75" x14ac:dyDescent="0.2">
      <c r="A72" s="6">
        <v>71</v>
      </c>
      <c r="B72" s="6">
        <v>39596541</v>
      </c>
      <c r="C72" s="6" t="s">
        <v>13221</v>
      </c>
      <c r="D72" s="6" t="s">
        <v>2157</v>
      </c>
      <c r="E72" s="6" t="s">
        <v>13186</v>
      </c>
      <c r="F72" s="6" t="s">
        <v>13187</v>
      </c>
      <c r="G72" s="6" t="s">
        <v>2160</v>
      </c>
      <c r="H72" s="6">
        <v>1313</v>
      </c>
      <c r="I72" s="6">
        <v>1</v>
      </c>
      <c r="J72" s="6" t="s">
        <v>2853</v>
      </c>
      <c r="M72" s="34">
        <v>0.25</v>
      </c>
    </row>
    <row r="73" spans="1:13" ht="12.75" x14ac:dyDescent="0.2">
      <c r="A73" s="6">
        <v>72</v>
      </c>
      <c r="B73" s="6">
        <v>8936020</v>
      </c>
      <c r="C73" s="6" t="s">
        <v>13222</v>
      </c>
      <c r="D73" s="6" t="s">
        <v>2157</v>
      </c>
      <c r="E73" s="6" t="s">
        <v>13186</v>
      </c>
      <c r="F73" s="6" t="s">
        <v>13187</v>
      </c>
      <c r="G73" s="6" t="s">
        <v>2218</v>
      </c>
      <c r="H73" s="6">
        <v>1311</v>
      </c>
      <c r="I73" s="6">
        <v>1</v>
      </c>
      <c r="J73" s="6" t="s">
        <v>2856</v>
      </c>
      <c r="K73" s="37">
        <v>44018</v>
      </c>
      <c r="L73" s="37">
        <v>44383</v>
      </c>
      <c r="M73" s="6" t="s">
        <v>7807</v>
      </c>
    </row>
    <row r="74" spans="1:13" ht="12.75" x14ac:dyDescent="0.2">
      <c r="A74" s="6">
        <v>73</v>
      </c>
      <c r="B74" s="6">
        <v>34960869</v>
      </c>
      <c r="C74" s="6" t="s">
        <v>2399</v>
      </c>
      <c r="D74" s="6" t="s">
        <v>2157</v>
      </c>
      <c r="E74" s="6" t="s">
        <v>13186</v>
      </c>
      <c r="F74" s="6" t="s">
        <v>13187</v>
      </c>
      <c r="G74" s="6" t="s">
        <v>2160</v>
      </c>
      <c r="H74" s="6">
        <v>1311</v>
      </c>
      <c r="I74" s="6">
        <v>1</v>
      </c>
      <c r="J74" s="6" t="s">
        <v>2853</v>
      </c>
      <c r="M74" s="34">
        <v>0.25</v>
      </c>
    </row>
    <row r="75" spans="1:13" ht="12.75" x14ac:dyDescent="0.2">
      <c r="A75" s="6">
        <v>74</v>
      </c>
      <c r="B75" s="6">
        <v>25871897</v>
      </c>
      <c r="C75" s="6" t="s">
        <v>13223</v>
      </c>
      <c r="D75" s="6" t="s">
        <v>2157</v>
      </c>
      <c r="E75" s="6" t="s">
        <v>13186</v>
      </c>
      <c r="F75" s="6" t="s">
        <v>13187</v>
      </c>
      <c r="G75" s="6" t="s">
        <v>2160</v>
      </c>
      <c r="H75" s="6">
        <v>1309</v>
      </c>
      <c r="I75" s="6">
        <v>1</v>
      </c>
      <c r="J75" s="6" t="s">
        <v>2853</v>
      </c>
      <c r="M75" s="34">
        <v>0.25</v>
      </c>
    </row>
    <row r="76" spans="1:13" ht="12.75" x14ac:dyDescent="0.2">
      <c r="A76" s="6">
        <v>75</v>
      </c>
      <c r="B76" s="6">
        <v>5365001</v>
      </c>
      <c r="C76" s="6" t="s">
        <v>11804</v>
      </c>
      <c r="D76" s="6" t="s">
        <v>2157</v>
      </c>
      <c r="E76" s="6" t="s">
        <v>13186</v>
      </c>
      <c r="F76" s="6" t="s">
        <v>13187</v>
      </c>
      <c r="G76" s="6" t="s">
        <v>2160</v>
      </c>
      <c r="H76" s="6">
        <v>1306</v>
      </c>
      <c r="I76" s="6">
        <v>1</v>
      </c>
      <c r="J76" s="6" t="s">
        <v>2853</v>
      </c>
      <c r="M76" s="34">
        <v>0.25</v>
      </c>
    </row>
    <row r="77" spans="1:13" ht="12.75" x14ac:dyDescent="0.2">
      <c r="A77" s="6">
        <v>76</v>
      </c>
      <c r="B77" s="6">
        <v>20257649</v>
      </c>
      <c r="C77" s="6" t="s">
        <v>13224</v>
      </c>
      <c r="D77" s="6" t="s">
        <v>2157</v>
      </c>
      <c r="E77" s="6" t="s">
        <v>13186</v>
      </c>
      <c r="F77" s="6" t="s">
        <v>13187</v>
      </c>
      <c r="G77" s="6" t="s">
        <v>2160</v>
      </c>
      <c r="H77" s="6">
        <v>1305</v>
      </c>
      <c r="I77" s="6">
        <v>1</v>
      </c>
      <c r="J77" s="6" t="s">
        <v>2853</v>
      </c>
      <c r="M77" s="34">
        <v>0.25</v>
      </c>
    </row>
    <row r="78" spans="1:13" ht="12.75" x14ac:dyDescent="0.2">
      <c r="A78" s="6">
        <v>77</v>
      </c>
      <c r="B78" s="6">
        <v>16549733</v>
      </c>
      <c r="C78" s="6" t="s">
        <v>13225</v>
      </c>
      <c r="D78" s="6" t="s">
        <v>2157</v>
      </c>
      <c r="E78" s="6" t="s">
        <v>13186</v>
      </c>
      <c r="F78" s="6" t="s">
        <v>13187</v>
      </c>
      <c r="G78" s="6" t="s">
        <v>2160</v>
      </c>
      <c r="H78" s="6">
        <v>1296</v>
      </c>
      <c r="I78" s="6">
        <v>1</v>
      </c>
      <c r="J78" s="6" t="s">
        <v>2853</v>
      </c>
      <c r="M78" s="34">
        <v>0.25</v>
      </c>
    </row>
    <row r="79" spans="1:13" ht="12.75" x14ac:dyDescent="0.2">
      <c r="A79" s="6">
        <v>78</v>
      </c>
      <c r="B79" s="6">
        <v>51683588</v>
      </c>
      <c r="C79" s="6" t="s">
        <v>11808</v>
      </c>
      <c r="D79" s="6" t="s">
        <v>2157</v>
      </c>
      <c r="E79" s="6" t="s">
        <v>13186</v>
      </c>
      <c r="F79" s="6" t="s">
        <v>13187</v>
      </c>
      <c r="G79" s="6" t="s">
        <v>2160</v>
      </c>
      <c r="H79" s="6">
        <v>1296</v>
      </c>
      <c r="I79" s="6">
        <v>1</v>
      </c>
      <c r="J79" s="6" t="s">
        <v>2853</v>
      </c>
      <c r="M79" s="34">
        <v>0.25</v>
      </c>
    </row>
    <row r="80" spans="1:13" ht="12.75" x14ac:dyDescent="0.2">
      <c r="A80" s="6">
        <v>79</v>
      </c>
      <c r="B80" s="6">
        <v>49306658</v>
      </c>
      <c r="C80" s="6" t="s">
        <v>13226</v>
      </c>
      <c r="D80" s="6" t="s">
        <v>2157</v>
      </c>
      <c r="E80" s="6" t="s">
        <v>13186</v>
      </c>
      <c r="F80" s="6" t="s">
        <v>13187</v>
      </c>
      <c r="G80" s="6" t="s">
        <v>2160</v>
      </c>
      <c r="H80" s="6">
        <v>1296</v>
      </c>
      <c r="I80" s="6">
        <v>1</v>
      </c>
      <c r="J80" s="6" t="s">
        <v>2853</v>
      </c>
      <c r="M80" s="34">
        <v>0.25</v>
      </c>
    </row>
    <row r="81" spans="1:13" ht="12.75" x14ac:dyDescent="0.2">
      <c r="A81" s="6">
        <v>80</v>
      </c>
      <c r="B81" s="6">
        <v>28916258</v>
      </c>
      <c r="C81" s="6" t="s">
        <v>10209</v>
      </c>
      <c r="D81" s="6" t="s">
        <v>2157</v>
      </c>
      <c r="E81" s="6" t="s">
        <v>13186</v>
      </c>
      <c r="F81" s="6" t="s">
        <v>13187</v>
      </c>
      <c r="G81" s="6" t="s">
        <v>2160</v>
      </c>
      <c r="H81" s="6">
        <v>1293</v>
      </c>
      <c r="I81" s="6">
        <v>1</v>
      </c>
      <c r="J81" s="6" t="s">
        <v>2853</v>
      </c>
      <c r="M81" s="34">
        <v>0.25</v>
      </c>
    </row>
    <row r="82" spans="1:13" ht="12.75" x14ac:dyDescent="0.2">
      <c r="A82" s="6">
        <v>81</v>
      </c>
      <c r="B82" s="6">
        <v>8438612</v>
      </c>
      <c r="C82" s="6" t="s">
        <v>11780</v>
      </c>
      <c r="D82" s="6" t="s">
        <v>2157</v>
      </c>
      <c r="E82" s="6" t="s">
        <v>13186</v>
      </c>
      <c r="F82" s="6" t="s">
        <v>13187</v>
      </c>
      <c r="G82" s="6" t="s">
        <v>2160</v>
      </c>
      <c r="H82" s="6">
        <v>1293</v>
      </c>
      <c r="I82" s="6">
        <v>1</v>
      </c>
      <c r="J82" s="6" t="s">
        <v>2853</v>
      </c>
      <c r="M82" s="34">
        <v>0.25</v>
      </c>
    </row>
    <row r="83" spans="1:13" ht="12.75" x14ac:dyDescent="0.2">
      <c r="A83" s="6">
        <v>82</v>
      </c>
      <c r="B83" s="6">
        <v>220082</v>
      </c>
      <c r="C83" s="6" t="s">
        <v>13227</v>
      </c>
      <c r="D83" s="6" t="s">
        <v>2157</v>
      </c>
      <c r="E83" s="6" t="s">
        <v>13186</v>
      </c>
      <c r="F83" s="6" t="s">
        <v>13187</v>
      </c>
      <c r="G83" s="6" t="s">
        <v>2160</v>
      </c>
      <c r="H83" s="6">
        <v>1292</v>
      </c>
      <c r="I83" s="6">
        <v>1</v>
      </c>
      <c r="J83" s="6" t="s">
        <v>2853</v>
      </c>
      <c r="M83" s="34">
        <v>0.25</v>
      </c>
    </row>
    <row r="84" spans="1:13" ht="12.75" x14ac:dyDescent="0.2">
      <c r="A84" s="6">
        <v>83</v>
      </c>
      <c r="B84" s="6">
        <v>22865201</v>
      </c>
      <c r="C84" s="6" t="s">
        <v>5909</v>
      </c>
      <c r="D84" s="6" t="s">
        <v>2157</v>
      </c>
      <c r="E84" s="6" t="s">
        <v>13186</v>
      </c>
      <c r="F84" s="6" t="s">
        <v>13187</v>
      </c>
      <c r="G84" s="6" t="s">
        <v>2218</v>
      </c>
      <c r="H84" s="6">
        <v>1290</v>
      </c>
      <c r="I84" s="6">
        <v>1</v>
      </c>
      <c r="J84" s="6" t="s">
        <v>2856</v>
      </c>
      <c r="K84" s="37">
        <v>44253</v>
      </c>
      <c r="L84" s="37">
        <v>44618</v>
      </c>
      <c r="M84" s="6" t="s">
        <v>7807</v>
      </c>
    </row>
    <row r="85" spans="1:13" ht="12.75" x14ac:dyDescent="0.2">
      <c r="A85" s="6">
        <v>84</v>
      </c>
      <c r="B85" s="6">
        <v>53410994</v>
      </c>
      <c r="C85" s="6" t="s">
        <v>13228</v>
      </c>
      <c r="D85" s="6" t="s">
        <v>2157</v>
      </c>
      <c r="E85" s="6" t="s">
        <v>13186</v>
      </c>
      <c r="F85" s="6" t="s">
        <v>13187</v>
      </c>
      <c r="G85" s="6" t="s">
        <v>2160</v>
      </c>
      <c r="H85" s="6">
        <v>1288</v>
      </c>
      <c r="I85" s="6">
        <v>1</v>
      </c>
      <c r="J85" s="6" t="s">
        <v>2853</v>
      </c>
      <c r="M85" s="34">
        <v>0.25</v>
      </c>
    </row>
    <row r="86" spans="1:13" ht="12.75" x14ac:dyDescent="0.2">
      <c r="A86" s="6">
        <v>85</v>
      </c>
      <c r="B86" s="6">
        <v>16991657</v>
      </c>
      <c r="C86" s="6" t="s">
        <v>2214</v>
      </c>
      <c r="D86" s="6" t="s">
        <v>2157</v>
      </c>
      <c r="E86" s="6" t="s">
        <v>13186</v>
      </c>
      <c r="F86" s="6" t="s">
        <v>13187</v>
      </c>
      <c r="G86" s="6" t="s">
        <v>2218</v>
      </c>
      <c r="H86" s="6">
        <v>1288</v>
      </c>
      <c r="I86" s="6">
        <v>1</v>
      </c>
      <c r="J86" s="6" t="s">
        <v>2856</v>
      </c>
      <c r="K86" s="37">
        <v>44001</v>
      </c>
      <c r="L86" s="37">
        <v>44366</v>
      </c>
      <c r="M86" s="6" t="s">
        <v>7807</v>
      </c>
    </row>
    <row r="87" spans="1:13" ht="12.75" x14ac:dyDescent="0.2">
      <c r="A87" s="6">
        <v>86</v>
      </c>
      <c r="B87" s="6">
        <v>51328938</v>
      </c>
      <c r="C87" s="6" t="s">
        <v>11324</v>
      </c>
      <c r="D87" s="6" t="s">
        <v>2157</v>
      </c>
      <c r="E87" s="6" t="s">
        <v>13186</v>
      </c>
      <c r="F87" s="6" t="s">
        <v>13187</v>
      </c>
      <c r="G87" s="6" t="s">
        <v>2160</v>
      </c>
      <c r="H87" s="6">
        <v>1286</v>
      </c>
      <c r="I87" s="6">
        <v>1</v>
      </c>
      <c r="J87" s="6" t="s">
        <v>2853</v>
      </c>
      <c r="M87" s="34">
        <v>0.25</v>
      </c>
    </row>
    <row r="88" spans="1:13" ht="12.75" x14ac:dyDescent="0.2">
      <c r="A88" s="6">
        <v>87</v>
      </c>
      <c r="B88" s="6">
        <v>53380222</v>
      </c>
      <c r="C88" s="6" t="s">
        <v>13229</v>
      </c>
      <c r="D88" s="6" t="s">
        <v>2157</v>
      </c>
      <c r="E88" s="6" t="s">
        <v>13186</v>
      </c>
      <c r="F88" s="6" t="s">
        <v>13187</v>
      </c>
      <c r="G88" s="6" t="s">
        <v>2160</v>
      </c>
      <c r="H88" s="6">
        <v>1284</v>
      </c>
      <c r="I88" s="6">
        <v>1</v>
      </c>
      <c r="J88" s="6" t="s">
        <v>2853</v>
      </c>
      <c r="M88" s="34">
        <v>0.25</v>
      </c>
    </row>
    <row r="89" spans="1:13" ht="12.75" x14ac:dyDescent="0.2">
      <c r="A89" s="6">
        <v>88</v>
      </c>
      <c r="B89" s="6">
        <v>50575524</v>
      </c>
      <c r="C89" s="6" t="s">
        <v>10283</v>
      </c>
      <c r="D89" s="6" t="s">
        <v>2157</v>
      </c>
      <c r="E89" s="6" t="s">
        <v>13186</v>
      </c>
      <c r="F89" s="6" t="s">
        <v>13187</v>
      </c>
      <c r="G89" s="6" t="s">
        <v>2160</v>
      </c>
      <c r="H89" s="6">
        <v>1282</v>
      </c>
      <c r="I89" s="6">
        <v>1</v>
      </c>
      <c r="J89" s="6" t="s">
        <v>2853</v>
      </c>
      <c r="M89" s="34">
        <v>0.25</v>
      </c>
    </row>
    <row r="90" spans="1:13" ht="12.75" x14ac:dyDescent="0.2">
      <c r="A90" s="6">
        <v>89</v>
      </c>
      <c r="B90" s="6">
        <v>40598564</v>
      </c>
      <c r="C90" s="6" t="s">
        <v>13230</v>
      </c>
      <c r="D90" s="6" t="s">
        <v>2157</v>
      </c>
      <c r="E90" s="6" t="s">
        <v>13186</v>
      </c>
      <c r="F90" s="6" t="s">
        <v>13187</v>
      </c>
      <c r="G90" s="6" t="s">
        <v>2160</v>
      </c>
      <c r="H90" s="6">
        <v>1280</v>
      </c>
      <c r="I90" s="6">
        <v>1</v>
      </c>
      <c r="J90" s="6" t="s">
        <v>2853</v>
      </c>
      <c r="M90" s="34">
        <v>0.25</v>
      </c>
    </row>
    <row r="91" spans="1:13" ht="12.75" x14ac:dyDescent="0.2">
      <c r="A91" s="6">
        <v>90</v>
      </c>
      <c r="B91" s="6">
        <v>10572606</v>
      </c>
      <c r="C91" s="6" t="s">
        <v>10226</v>
      </c>
      <c r="D91" s="6" t="s">
        <v>2157</v>
      </c>
      <c r="E91" s="6" t="s">
        <v>13186</v>
      </c>
      <c r="F91" s="6" t="s">
        <v>13187</v>
      </c>
      <c r="G91" s="6" t="s">
        <v>2160</v>
      </c>
      <c r="H91" s="6">
        <v>1277</v>
      </c>
      <c r="I91" s="6">
        <v>1</v>
      </c>
      <c r="J91" s="6" t="s">
        <v>2853</v>
      </c>
      <c r="M91" s="34">
        <v>0.25</v>
      </c>
    </row>
    <row r="92" spans="1:13" ht="12.75" x14ac:dyDescent="0.2">
      <c r="A92" s="6">
        <v>91</v>
      </c>
      <c r="B92" s="6">
        <v>22010199</v>
      </c>
      <c r="C92" s="6" t="s">
        <v>2864</v>
      </c>
      <c r="D92" s="6" t="s">
        <v>2157</v>
      </c>
      <c r="E92" s="6" t="s">
        <v>13186</v>
      </c>
      <c r="F92" s="6" t="s">
        <v>13187</v>
      </c>
      <c r="G92" s="6" t="s">
        <v>2160</v>
      </c>
      <c r="H92" s="6">
        <v>1272</v>
      </c>
      <c r="I92" s="6">
        <v>1</v>
      </c>
      <c r="J92" s="6" t="s">
        <v>2853</v>
      </c>
      <c r="M92" s="34">
        <v>0.25</v>
      </c>
    </row>
    <row r="93" spans="1:13" ht="12.75" x14ac:dyDescent="0.2">
      <c r="A93" s="6">
        <v>92</v>
      </c>
      <c r="B93" s="6">
        <v>46942333</v>
      </c>
      <c r="C93" s="6" t="s">
        <v>13231</v>
      </c>
      <c r="D93" s="6" t="s">
        <v>2157</v>
      </c>
      <c r="E93" s="6" t="s">
        <v>13186</v>
      </c>
      <c r="F93" s="6" t="s">
        <v>13187</v>
      </c>
      <c r="G93" s="6" t="s">
        <v>2160</v>
      </c>
      <c r="H93" s="6">
        <v>1270</v>
      </c>
      <c r="I93" s="6">
        <v>1</v>
      </c>
      <c r="J93" s="6" t="s">
        <v>2853</v>
      </c>
      <c r="M93" s="34">
        <v>0.25</v>
      </c>
    </row>
    <row r="94" spans="1:13" ht="12.75" x14ac:dyDescent="0.2">
      <c r="A94" s="6">
        <v>93</v>
      </c>
      <c r="B94" s="6">
        <v>15323257</v>
      </c>
      <c r="C94" s="6" t="s">
        <v>13232</v>
      </c>
      <c r="D94" s="6" t="s">
        <v>2157</v>
      </c>
      <c r="E94" s="6" t="s">
        <v>13186</v>
      </c>
      <c r="F94" s="6" t="s">
        <v>13187</v>
      </c>
      <c r="G94" s="6" t="s">
        <v>2160</v>
      </c>
      <c r="H94" s="6">
        <v>1267</v>
      </c>
      <c r="I94" s="6">
        <v>1</v>
      </c>
      <c r="J94" s="6" t="s">
        <v>2853</v>
      </c>
      <c r="M94" s="34">
        <v>0.25</v>
      </c>
    </row>
    <row r="95" spans="1:13" ht="12.75" x14ac:dyDescent="0.2">
      <c r="A95" s="6">
        <v>94</v>
      </c>
      <c r="B95" s="6">
        <v>15254696</v>
      </c>
      <c r="C95" s="6" t="s">
        <v>10253</v>
      </c>
      <c r="D95" s="6" t="s">
        <v>2157</v>
      </c>
      <c r="E95" s="6" t="s">
        <v>13186</v>
      </c>
      <c r="F95" s="6" t="s">
        <v>13187</v>
      </c>
      <c r="G95" s="6" t="s">
        <v>2160</v>
      </c>
      <c r="H95" s="6">
        <v>1265</v>
      </c>
      <c r="I95" s="6">
        <v>1</v>
      </c>
      <c r="J95" s="6" t="s">
        <v>2853</v>
      </c>
      <c r="M95" s="34">
        <v>0.25</v>
      </c>
    </row>
    <row r="96" spans="1:13" ht="12.75" x14ac:dyDescent="0.2">
      <c r="A96" s="6">
        <v>95</v>
      </c>
      <c r="B96" s="6">
        <v>22462933</v>
      </c>
      <c r="C96" s="6" t="s">
        <v>13233</v>
      </c>
      <c r="D96" s="6" t="s">
        <v>2157</v>
      </c>
      <c r="E96" s="6" t="s">
        <v>13186</v>
      </c>
      <c r="F96" s="6" t="s">
        <v>13187</v>
      </c>
      <c r="G96" s="6" t="s">
        <v>2160</v>
      </c>
      <c r="H96" s="6">
        <v>1265</v>
      </c>
      <c r="I96" s="6">
        <v>1</v>
      </c>
      <c r="J96" s="6" t="s">
        <v>2853</v>
      </c>
      <c r="M96" s="34">
        <v>0.25</v>
      </c>
    </row>
    <row r="97" spans="1:13" ht="12.75" x14ac:dyDescent="0.2">
      <c r="A97" s="6">
        <v>96</v>
      </c>
      <c r="B97" s="6">
        <v>53410086</v>
      </c>
      <c r="C97" s="6" t="s">
        <v>13234</v>
      </c>
      <c r="D97" s="6" t="s">
        <v>2157</v>
      </c>
      <c r="E97" s="6" t="s">
        <v>13186</v>
      </c>
      <c r="F97" s="6" t="s">
        <v>13187</v>
      </c>
      <c r="G97" s="6" t="s">
        <v>2160</v>
      </c>
      <c r="H97" s="6">
        <v>1261</v>
      </c>
      <c r="I97" s="6">
        <v>1</v>
      </c>
      <c r="J97" s="6" t="s">
        <v>2853</v>
      </c>
      <c r="M97" s="34">
        <v>0.25</v>
      </c>
    </row>
    <row r="98" spans="1:13" ht="12.75" x14ac:dyDescent="0.2">
      <c r="A98" s="6">
        <v>97</v>
      </c>
      <c r="B98" s="6">
        <v>24232236</v>
      </c>
      <c r="C98" s="6" t="s">
        <v>11785</v>
      </c>
      <c r="D98" s="6" t="s">
        <v>2157</v>
      </c>
      <c r="E98" s="6" t="s">
        <v>13186</v>
      </c>
      <c r="F98" s="6" t="s">
        <v>13187</v>
      </c>
      <c r="G98" s="6" t="s">
        <v>2160</v>
      </c>
      <c r="H98" s="6">
        <v>1256</v>
      </c>
      <c r="I98" s="6">
        <v>1</v>
      </c>
      <c r="J98" s="6" t="s">
        <v>2856</v>
      </c>
      <c r="K98" s="37">
        <v>44287</v>
      </c>
      <c r="L98" s="37">
        <v>44652</v>
      </c>
      <c r="M98" s="6" t="s">
        <v>7807</v>
      </c>
    </row>
    <row r="99" spans="1:13" ht="12.75" x14ac:dyDescent="0.2">
      <c r="A99" s="6">
        <v>98</v>
      </c>
      <c r="B99" s="6">
        <v>6027043</v>
      </c>
      <c r="C99" s="6" t="s">
        <v>11899</v>
      </c>
      <c r="D99" s="6" t="s">
        <v>2157</v>
      </c>
      <c r="E99" s="6" t="s">
        <v>13186</v>
      </c>
      <c r="F99" s="6" t="s">
        <v>13187</v>
      </c>
      <c r="G99" s="6" t="s">
        <v>2160</v>
      </c>
      <c r="H99" s="6">
        <v>1254</v>
      </c>
      <c r="I99" s="6">
        <v>1</v>
      </c>
      <c r="J99" s="6" t="s">
        <v>2853</v>
      </c>
      <c r="M99" s="34">
        <v>0.25</v>
      </c>
    </row>
    <row r="100" spans="1:13" ht="12.75" x14ac:dyDescent="0.2">
      <c r="A100" s="6">
        <v>99</v>
      </c>
      <c r="B100" s="6">
        <v>53404180</v>
      </c>
      <c r="C100" s="6" t="s">
        <v>13235</v>
      </c>
      <c r="D100" s="6" t="s">
        <v>2157</v>
      </c>
      <c r="E100" s="6" t="s">
        <v>13186</v>
      </c>
      <c r="F100" s="6" t="s">
        <v>13187</v>
      </c>
      <c r="G100" s="6" t="s">
        <v>2160</v>
      </c>
      <c r="H100" s="6">
        <v>1252</v>
      </c>
      <c r="I100" s="6">
        <v>1</v>
      </c>
      <c r="J100" s="6" t="s">
        <v>2853</v>
      </c>
      <c r="M100" s="34">
        <v>0.25</v>
      </c>
    </row>
    <row r="101" spans="1:13" ht="12.75" x14ac:dyDescent="0.2">
      <c r="A101" s="6">
        <v>100</v>
      </c>
      <c r="B101" s="6">
        <v>12336507</v>
      </c>
      <c r="C101" s="6" t="s">
        <v>10265</v>
      </c>
      <c r="D101" s="6" t="s">
        <v>2157</v>
      </c>
      <c r="E101" s="6" t="s">
        <v>13186</v>
      </c>
      <c r="F101" s="6" t="s">
        <v>13187</v>
      </c>
      <c r="G101" s="6" t="s">
        <v>2160</v>
      </c>
      <c r="H101" s="6">
        <v>1251</v>
      </c>
      <c r="I101" s="6">
        <v>1</v>
      </c>
      <c r="J101" s="6" t="s">
        <v>2853</v>
      </c>
      <c r="M101" s="34">
        <v>0.25</v>
      </c>
    </row>
    <row r="102" spans="1:13" ht="12.75" x14ac:dyDescent="0.2">
      <c r="A102" s="6">
        <v>101</v>
      </c>
      <c r="B102" s="6">
        <v>37015919</v>
      </c>
      <c r="C102" s="6" t="s">
        <v>13236</v>
      </c>
      <c r="D102" s="6" t="s">
        <v>2157</v>
      </c>
      <c r="E102" s="6" t="s">
        <v>13186</v>
      </c>
      <c r="F102" s="6" t="s">
        <v>13187</v>
      </c>
      <c r="G102" s="6" t="s">
        <v>2218</v>
      </c>
      <c r="H102" s="6">
        <v>1250</v>
      </c>
      <c r="I102" s="6">
        <v>1</v>
      </c>
      <c r="J102" s="6" t="s">
        <v>2856</v>
      </c>
      <c r="K102" s="37">
        <v>44059</v>
      </c>
      <c r="L102" s="37">
        <v>44424</v>
      </c>
    </row>
    <row r="103" spans="1:13" ht="12.75" x14ac:dyDescent="0.2">
      <c r="A103" s="6">
        <v>102</v>
      </c>
      <c r="B103" s="6">
        <v>34407734</v>
      </c>
      <c r="C103" s="6" t="s">
        <v>13237</v>
      </c>
      <c r="D103" s="6" t="s">
        <v>2157</v>
      </c>
      <c r="E103" s="6" t="s">
        <v>13186</v>
      </c>
      <c r="F103" s="6" t="s">
        <v>13187</v>
      </c>
      <c r="G103" s="6" t="s">
        <v>2160</v>
      </c>
      <c r="H103" s="6">
        <v>1249</v>
      </c>
      <c r="I103" s="6">
        <v>1</v>
      </c>
      <c r="J103" s="6" t="s">
        <v>2853</v>
      </c>
    </row>
    <row r="104" spans="1:13" ht="12.75" x14ac:dyDescent="0.2">
      <c r="A104" s="6">
        <v>103</v>
      </c>
      <c r="B104" s="6">
        <v>35760234</v>
      </c>
      <c r="C104" s="6" t="s">
        <v>13238</v>
      </c>
      <c r="D104" s="6" t="s">
        <v>2157</v>
      </c>
      <c r="E104" s="6" t="s">
        <v>13186</v>
      </c>
      <c r="F104" s="6" t="s">
        <v>13187</v>
      </c>
      <c r="G104" s="6" t="s">
        <v>2160</v>
      </c>
      <c r="H104" s="6">
        <v>1248</v>
      </c>
      <c r="I104" s="6">
        <v>1</v>
      </c>
      <c r="J104" s="6" t="s">
        <v>2853</v>
      </c>
    </row>
    <row r="105" spans="1:13" ht="12.75" x14ac:dyDescent="0.2">
      <c r="A105" s="6">
        <v>104</v>
      </c>
      <c r="B105" s="6">
        <v>10099525</v>
      </c>
      <c r="C105" s="6" t="s">
        <v>11837</v>
      </c>
      <c r="D105" s="6" t="s">
        <v>2157</v>
      </c>
      <c r="E105" s="6" t="s">
        <v>13186</v>
      </c>
      <c r="F105" s="6" t="s">
        <v>13187</v>
      </c>
      <c r="G105" s="6" t="s">
        <v>2160</v>
      </c>
      <c r="H105" s="6">
        <v>1247</v>
      </c>
      <c r="I105" s="6">
        <v>1</v>
      </c>
      <c r="J105" s="6" t="s">
        <v>2853</v>
      </c>
    </row>
    <row r="106" spans="1:13" ht="12.75" x14ac:dyDescent="0.2">
      <c r="A106" s="6">
        <v>105</v>
      </c>
      <c r="B106" s="6">
        <v>44977664</v>
      </c>
      <c r="C106" s="6" t="s">
        <v>13239</v>
      </c>
      <c r="D106" s="6" t="s">
        <v>2157</v>
      </c>
      <c r="E106" s="6" t="s">
        <v>13186</v>
      </c>
      <c r="F106" s="6" t="s">
        <v>13187</v>
      </c>
      <c r="G106" s="6" t="s">
        <v>2160</v>
      </c>
      <c r="H106" s="6">
        <v>1246</v>
      </c>
      <c r="I106" s="6">
        <v>1</v>
      </c>
      <c r="J106" s="6" t="s">
        <v>2853</v>
      </c>
    </row>
    <row r="107" spans="1:13" ht="12.75" x14ac:dyDescent="0.2">
      <c r="A107" s="6">
        <v>106</v>
      </c>
      <c r="B107" s="6">
        <v>12757899</v>
      </c>
      <c r="C107" s="6" t="s">
        <v>13240</v>
      </c>
      <c r="D107" s="6" t="s">
        <v>2157</v>
      </c>
      <c r="E107" s="6" t="s">
        <v>13186</v>
      </c>
      <c r="F107" s="6" t="s">
        <v>13187</v>
      </c>
      <c r="G107" s="6" t="s">
        <v>2160</v>
      </c>
      <c r="H107" s="6">
        <v>1246</v>
      </c>
      <c r="I107" s="6">
        <v>1</v>
      </c>
      <c r="J107" s="6" t="s">
        <v>2853</v>
      </c>
    </row>
    <row r="108" spans="1:13" ht="12.75" x14ac:dyDescent="0.2">
      <c r="A108" s="6">
        <v>107</v>
      </c>
      <c r="B108" s="6">
        <v>33666260</v>
      </c>
      <c r="C108" s="6" t="s">
        <v>11781</v>
      </c>
      <c r="D108" s="6" t="s">
        <v>2157</v>
      </c>
      <c r="E108" s="6" t="s">
        <v>13186</v>
      </c>
      <c r="F108" s="6" t="s">
        <v>13187</v>
      </c>
      <c r="G108" s="6" t="s">
        <v>2160</v>
      </c>
      <c r="H108" s="6">
        <v>1240</v>
      </c>
      <c r="I108" s="6">
        <v>1</v>
      </c>
      <c r="J108" s="6" t="s">
        <v>2856</v>
      </c>
      <c r="K108" s="37">
        <v>44288</v>
      </c>
      <c r="L108" s="37">
        <v>44653</v>
      </c>
    </row>
    <row r="109" spans="1:13" ht="12.75" x14ac:dyDescent="0.2">
      <c r="A109" s="6">
        <v>108</v>
      </c>
      <c r="B109" s="6">
        <v>7090431</v>
      </c>
      <c r="C109" s="6" t="s">
        <v>10269</v>
      </c>
      <c r="D109" s="6" t="s">
        <v>2157</v>
      </c>
      <c r="E109" s="6" t="s">
        <v>13186</v>
      </c>
      <c r="F109" s="6" t="s">
        <v>13187</v>
      </c>
      <c r="G109" s="6" t="s">
        <v>2160</v>
      </c>
      <c r="H109" s="6">
        <v>1238</v>
      </c>
      <c r="I109" s="6">
        <v>1</v>
      </c>
      <c r="J109" s="6" t="s">
        <v>2853</v>
      </c>
    </row>
    <row r="110" spans="1:13" ht="12.75" x14ac:dyDescent="0.2">
      <c r="A110" s="6">
        <v>109</v>
      </c>
      <c r="B110" s="6">
        <v>37460375</v>
      </c>
      <c r="C110" s="6" t="s">
        <v>13241</v>
      </c>
      <c r="D110" s="6" t="s">
        <v>2157</v>
      </c>
      <c r="E110" s="6" t="s">
        <v>13186</v>
      </c>
      <c r="F110" s="6" t="s">
        <v>13187</v>
      </c>
      <c r="G110" s="6" t="s">
        <v>2160</v>
      </c>
      <c r="H110" s="6">
        <v>1236</v>
      </c>
      <c r="I110" s="6">
        <v>1</v>
      </c>
      <c r="J110" s="6" t="s">
        <v>2853</v>
      </c>
    </row>
    <row r="111" spans="1:13" ht="12.75" x14ac:dyDescent="0.2">
      <c r="A111" s="6">
        <v>110</v>
      </c>
      <c r="B111" s="6">
        <v>53124712</v>
      </c>
      <c r="C111" s="6" t="s">
        <v>13242</v>
      </c>
      <c r="D111" s="6" t="s">
        <v>2157</v>
      </c>
      <c r="E111" s="6" t="s">
        <v>13186</v>
      </c>
      <c r="F111" s="6" t="s">
        <v>13187</v>
      </c>
      <c r="G111" s="6" t="s">
        <v>2160</v>
      </c>
      <c r="H111" s="6">
        <v>1234</v>
      </c>
      <c r="I111" s="6">
        <v>1</v>
      </c>
      <c r="J111" s="6" t="s">
        <v>2853</v>
      </c>
    </row>
    <row r="112" spans="1:13" ht="12.75" x14ac:dyDescent="0.2">
      <c r="A112" s="6">
        <v>111</v>
      </c>
      <c r="B112" s="6">
        <v>22269657</v>
      </c>
      <c r="C112" s="6" t="s">
        <v>11796</v>
      </c>
      <c r="D112" s="6" t="s">
        <v>2157</v>
      </c>
      <c r="E112" s="6" t="s">
        <v>13186</v>
      </c>
      <c r="F112" s="6" t="s">
        <v>13187</v>
      </c>
      <c r="G112" s="6" t="s">
        <v>2160</v>
      </c>
      <c r="H112" s="6">
        <v>1234</v>
      </c>
      <c r="I112" s="6">
        <v>1</v>
      </c>
      <c r="J112" s="6" t="s">
        <v>2853</v>
      </c>
    </row>
    <row r="113" spans="1:12" ht="12.75" x14ac:dyDescent="0.2">
      <c r="A113" s="6">
        <v>112</v>
      </c>
      <c r="B113" s="6">
        <v>14327591</v>
      </c>
      <c r="C113" s="6" t="s">
        <v>13243</v>
      </c>
      <c r="D113" s="6" t="s">
        <v>2157</v>
      </c>
      <c r="E113" s="6" t="s">
        <v>13186</v>
      </c>
      <c r="F113" s="6" t="s">
        <v>13187</v>
      </c>
      <c r="G113" s="6" t="s">
        <v>2160</v>
      </c>
      <c r="H113" s="6">
        <v>1234</v>
      </c>
      <c r="I113" s="6">
        <v>1</v>
      </c>
      <c r="J113" s="6" t="s">
        <v>2853</v>
      </c>
    </row>
    <row r="114" spans="1:12" ht="12.75" x14ac:dyDescent="0.2">
      <c r="A114" s="6">
        <v>113</v>
      </c>
      <c r="B114" s="6">
        <v>35825508</v>
      </c>
      <c r="C114" s="6" t="s">
        <v>13244</v>
      </c>
      <c r="D114" s="6" t="s">
        <v>2157</v>
      </c>
      <c r="E114" s="6" t="s">
        <v>13186</v>
      </c>
      <c r="F114" s="6" t="s">
        <v>13187</v>
      </c>
      <c r="G114" s="6" t="s">
        <v>2160</v>
      </c>
      <c r="H114" s="6">
        <v>1232</v>
      </c>
      <c r="I114" s="6">
        <v>1</v>
      </c>
      <c r="J114" s="6" t="s">
        <v>2853</v>
      </c>
    </row>
    <row r="115" spans="1:12" ht="12.75" x14ac:dyDescent="0.2">
      <c r="A115" s="6">
        <v>114</v>
      </c>
      <c r="B115" s="6">
        <v>23655430</v>
      </c>
      <c r="C115" s="6" t="s">
        <v>11803</v>
      </c>
      <c r="D115" s="6" t="s">
        <v>2157</v>
      </c>
      <c r="E115" s="6" t="s">
        <v>13186</v>
      </c>
      <c r="F115" s="6" t="s">
        <v>13187</v>
      </c>
      <c r="G115" s="6" t="s">
        <v>2160</v>
      </c>
      <c r="H115" s="6">
        <v>1231</v>
      </c>
      <c r="I115" s="6">
        <v>1</v>
      </c>
      <c r="J115" s="6" t="s">
        <v>2853</v>
      </c>
    </row>
    <row r="116" spans="1:12" ht="12.75" x14ac:dyDescent="0.2">
      <c r="A116" s="6">
        <v>115</v>
      </c>
      <c r="B116" s="6">
        <v>1948984</v>
      </c>
      <c r="C116" s="6" t="s">
        <v>10343</v>
      </c>
      <c r="D116" s="6" t="s">
        <v>2157</v>
      </c>
      <c r="E116" s="6" t="s">
        <v>13186</v>
      </c>
      <c r="F116" s="6" t="s">
        <v>13187</v>
      </c>
      <c r="G116" s="6" t="s">
        <v>2160</v>
      </c>
      <c r="H116" s="6">
        <v>1231</v>
      </c>
      <c r="I116" s="6">
        <v>1</v>
      </c>
      <c r="J116" s="6" t="s">
        <v>2853</v>
      </c>
    </row>
    <row r="117" spans="1:12" ht="12.75" x14ac:dyDescent="0.2">
      <c r="A117" s="6">
        <v>116</v>
      </c>
      <c r="B117" s="6">
        <v>2713496</v>
      </c>
      <c r="C117" s="6" t="s">
        <v>13245</v>
      </c>
      <c r="D117" s="6" t="s">
        <v>2157</v>
      </c>
      <c r="E117" s="6" t="s">
        <v>13186</v>
      </c>
      <c r="F117" s="6" t="s">
        <v>13187</v>
      </c>
      <c r="G117" s="6" t="s">
        <v>2160</v>
      </c>
      <c r="H117" s="6">
        <v>1226</v>
      </c>
      <c r="I117" s="6">
        <v>1</v>
      </c>
      <c r="J117" s="6" t="s">
        <v>2853</v>
      </c>
    </row>
    <row r="118" spans="1:12" ht="12.75" x14ac:dyDescent="0.2">
      <c r="A118" s="6">
        <v>117</v>
      </c>
      <c r="B118" s="6">
        <v>1549003</v>
      </c>
      <c r="C118" s="6" t="s">
        <v>13246</v>
      </c>
      <c r="D118" s="6" t="s">
        <v>2157</v>
      </c>
      <c r="E118" s="6" t="s">
        <v>13186</v>
      </c>
      <c r="F118" s="6" t="s">
        <v>13187</v>
      </c>
      <c r="G118" s="6" t="s">
        <v>2160</v>
      </c>
      <c r="H118" s="6">
        <v>1223</v>
      </c>
      <c r="I118" s="6">
        <v>1</v>
      </c>
      <c r="J118" s="6" t="s">
        <v>2853</v>
      </c>
    </row>
    <row r="119" spans="1:12" ht="12.75" x14ac:dyDescent="0.2">
      <c r="A119" s="6">
        <v>118</v>
      </c>
      <c r="B119" s="6">
        <v>2609550</v>
      </c>
      <c r="C119" s="6" t="s">
        <v>13247</v>
      </c>
      <c r="D119" s="6" t="s">
        <v>2157</v>
      </c>
      <c r="E119" s="6" t="s">
        <v>13186</v>
      </c>
      <c r="F119" s="6" t="s">
        <v>13187</v>
      </c>
      <c r="G119" s="6" t="s">
        <v>2160</v>
      </c>
      <c r="H119" s="6">
        <v>1217</v>
      </c>
      <c r="I119" s="6">
        <v>1</v>
      </c>
      <c r="J119" s="6" t="s">
        <v>2853</v>
      </c>
    </row>
    <row r="120" spans="1:12" ht="12.75" x14ac:dyDescent="0.2">
      <c r="A120" s="6">
        <v>119</v>
      </c>
      <c r="B120" s="6">
        <v>4595820</v>
      </c>
      <c r="C120" s="6" t="s">
        <v>13248</v>
      </c>
      <c r="D120" s="6" t="s">
        <v>2157</v>
      </c>
      <c r="E120" s="6" t="s">
        <v>13186</v>
      </c>
      <c r="F120" s="6" t="s">
        <v>13187</v>
      </c>
      <c r="G120" s="6" t="s">
        <v>2160</v>
      </c>
      <c r="H120" s="6">
        <v>1216</v>
      </c>
      <c r="I120" s="6">
        <v>1</v>
      </c>
      <c r="J120" s="6" t="s">
        <v>2853</v>
      </c>
    </row>
    <row r="121" spans="1:12" ht="12.75" x14ac:dyDescent="0.2">
      <c r="A121" s="6">
        <v>120</v>
      </c>
      <c r="B121" s="6">
        <v>28763872</v>
      </c>
      <c r="C121" s="6" t="s">
        <v>13249</v>
      </c>
      <c r="D121" s="6" t="s">
        <v>2157</v>
      </c>
      <c r="E121" s="6" t="s">
        <v>13186</v>
      </c>
      <c r="F121" s="6" t="s">
        <v>13187</v>
      </c>
      <c r="G121" s="6" t="s">
        <v>2160</v>
      </c>
      <c r="H121" s="6">
        <v>1215</v>
      </c>
      <c r="I121" s="6">
        <v>1</v>
      </c>
      <c r="J121" s="6" t="s">
        <v>2853</v>
      </c>
    </row>
    <row r="122" spans="1:12" ht="12.75" x14ac:dyDescent="0.2">
      <c r="A122" s="6">
        <v>121</v>
      </c>
      <c r="B122" s="6">
        <v>22805124</v>
      </c>
      <c r="C122" s="6" t="s">
        <v>2551</v>
      </c>
      <c r="D122" s="6" t="s">
        <v>2157</v>
      </c>
      <c r="E122" s="6" t="s">
        <v>13186</v>
      </c>
      <c r="F122" s="6" t="s">
        <v>13187</v>
      </c>
      <c r="G122" s="6" t="s">
        <v>2160</v>
      </c>
      <c r="H122" s="6">
        <v>1213</v>
      </c>
      <c r="I122" s="6">
        <v>1</v>
      </c>
      <c r="J122" s="6" t="s">
        <v>2853</v>
      </c>
    </row>
    <row r="123" spans="1:12" ht="12.75" x14ac:dyDescent="0.2">
      <c r="A123" s="6">
        <v>122</v>
      </c>
      <c r="B123" s="6">
        <v>18155400</v>
      </c>
      <c r="C123" s="6" t="s">
        <v>11819</v>
      </c>
      <c r="D123" s="6" t="s">
        <v>2157</v>
      </c>
      <c r="E123" s="6" t="s">
        <v>13186</v>
      </c>
      <c r="F123" s="6" t="s">
        <v>13187</v>
      </c>
      <c r="G123" s="6" t="s">
        <v>2160</v>
      </c>
      <c r="H123" s="6">
        <v>1213</v>
      </c>
      <c r="I123" s="6">
        <v>1</v>
      </c>
      <c r="J123" s="6" t="s">
        <v>2853</v>
      </c>
    </row>
    <row r="124" spans="1:12" ht="12.75" x14ac:dyDescent="0.2">
      <c r="A124" s="6">
        <v>123</v>
      </c>
      <c r="B124" s="6">
        <v>7871797</v>
      </c>
      <c r="C124" s="6" t="s">
        <v>2297</v>
      </c>
      <c r="D124" s="6" t="s">
        <v>2157</v>
      </c>
      <c r="E124" s="6" t="s">
        <v>13186</v>
      </c>
      <c r="F124" s="6" t="s">
        <v>13187</v>
      </c>
      <c r="G124" s="6" t="s">
        <v>2218</v>
      </c>
      <c r="H124" s="6">
        <v>1211</v>
      </c>
      <c r="I124" s="6">
        <v>1</v>
      </c>
      <c r="J124" s="6" t="s">
        <v>2856</v>
      </c>
      <c r="K124" s="37">
        <v>44253</v>
      </c>
      <c r="L124" s="37">
        <v>44618</v>
      </c>
    </row>
    <row r="125" spans="1:12" ht="12.75" x14ac:dyDescent="0.2">
      <c r="A125" s="6">
        <v>124</v>
      </c>
      <c r="B125" s="6">
        <v>14580673</v>
      </c>
      <c r="C125" s="6" t="s">
        <v>11801</v>
      </c>
      <c r="D125" s="6" t="s">
        <v>2157</v>
      </c>
      <c r="E125" s="6" t="s">
        <v>13186</v>
      </c>
      <c r="F125" s="6" t="s">
        <v>13187</v>
      </c>
      <c r="G125" s="6" t="s">
        <v>2160</v>
      </c>
      <c r="H125" s="6">
        <v>1211</v>
      </c>
      <c r="I125" s="6">
        <v>1</v>
      </c>
      <c r="J125" s="6" t="s">
        <v>2853</v>
      </c>
    </row>
    <row r="126" spans="1:12" ht="12.75" x14ac:dyDescent="0.2">
      <c r="A126" s="6">
        <v>125</v>
      </c>
      <c r="B126" s="6">
        <v>1547115</v>
      </c>
      <c r="C126" s="6" t="s">
        <v>10298</v>
      </c>
      <c r="D126" s="6" t="s">
        <v>2157</v>
      </c>
      <c r="E126" s="6" t="s">
        <v>13186</v>
      </c>
      <c r="F126" s="6" t="s">
        <v>13187</v>
      </c>
      <c r="G126" s="6" t="s">
        <v>2160</v>
      </c>
      <c r="H126" s="6">
        <v>1206</v>
      </c>
      <c r="I126" s="6">
        <v>1</v>
      </c>
      <c r="J126" s="6" t="s">
        <v>2853</v>
      </c>
    </row>
    <row r="127" spans="1:12" ht="12.75" x14ac:dyDescent="0.2">
      <c r="A127" s="6">
        <v>126</v>
      </c>
      <c r="B127" s="6">
        <v>40682715</v>
      </c>
      <c r="C127" s="6" t="s">
        <v>13250</v>
      </c>
      <c r="D127" s="6" t="s">
        <v>2157</v>
      </c>
      <c r="E127" s="6" t="s">
        <v>13186</v>
      </c>
      <c r="F127" s="6" t="s">
        <v>13187</v>
      </c>
      <c r="G127" s="6" t="s">
        <v>2160</v>
      </c>
      <c r="H127" s="6">
        <v>1205</v>
      </c>
      <c r="I127" s="6">
        <v>1</v>
      </c>
      <c r="J127" s="6" t="s">
        <v>2853</v>
      </c>
    </row>
    <row r="128" spans="1:12" ht="12.75" x14ac:dyDescent="0.2">
      <c r="A128" s="6">
        <v>127</v>
      </c>
      <c r="B128" s="6">
        <v>34569854</v>
      </c>
      <c r="C128" s="6" t="s">
        <v>11810</v>
      </c>
      <c r="D128" s="6" t="s">
        <v>2157</v>
      </c>
      <c r="E128" s="6" t="s">
        <v>13186</v>
      </c>
      <c r="F128" s="6" t="s">
        <v>13187</v>
      </c>
      <c r="G128" s="6" t="s">
        <v>2160</v>
      </c>
      <c r="H128" s="6">
        <v>1204</v>
      </c>
      <c r="I128" s="6">
        <v>1</v>
      </c>
      <c r="J128" s="6" t="s">
        <v>2853</v>
      </c>
    </row>
    <row r="129" spans="1:12" ht="12.75" x14ac:dyDescent="0.2">
      <c r="A129" s="6">
        <v>128</v>
      </c>
      <c r="B129" s="6">
        <v>39296400</v>
      </c>
      <c r="C129" s="6" t="s">
        <v>10163</v>
      </c>
      <c r="D129" s="6" t="s">
        <v>2157</v>
      </c>
      <c r="E129" s="6" t="s">
        <v>13186</v>
      </c>
      <c r="F129" s="6" t="s">
        <v>13187</v>
      </c>
      <c r="G129" s="6" t="s">
        <v>2160</v>
      </c>
      <c r="H129" s="6">
        <v>1202</v>
      </c>
      <c r="I129" s="6">
        <v>1</v>
      </c>
      <c r="J129" s="6" t="s">
        <v>2856</v>
      </c>
      <c r="K129" s="37">
        <v>44282</v>
      </c>
      <c r="L129" s="37">
        <v>44647</v>
      </c>
    </row>
    <row r="130" spans="1:12" ht="12.75" x14ac:dyDescent="0.2">
      <c r="A130" s="6">
        <v>129</v>
      </c>
      <c r="B130" s="6">
        <v>24272720</v>
      </c>
      <c r="C130" s="6" t="s">
        <v>3288</v>
      </c>
      <c r="D130" s="6" t="s">
        <v>2157</v>
      </c>
      <c r="E130" s="6" t="s">
        <v>13186</v>
      </c>
      <c r="F130" s="6" t="s">
        <v>13187</v>
      </c>
      <c r="G130" s="6" t="s">
        <v>2160</v>
      </c>
      <c r="H130" s="6">
        <v>1199</v>
      </c>
      <c r="I130" s="6">
        <v>1</v>
      </c>
      <c r="J130" s="6" t="s">
        <v>2853</v>
      </c>
    </row>
    <row r="131" spans="1:12" ht="12.75" x14ac:dyDescent="0.2">
      <c r="A131" s="6">
        <v>130</v>
      </c>
      <c r="B131" s="6">
        <v>42199604</v>
      </c>
      <c r="C131" s="6" t="s">
        <v>2439</v>
      </c>
      <c r="D131" s="6" t="s">
        <v>2157</v>
      </c>
      <c r="E131" s="6" t="s">
        <v>13186</v>
      </c>
      <c r="F131" s="6" t="s">
        <v>13187</v>
      </c>
      <c r="G131" s="6" t="s">
        <v>2160</v>
      </c>
      <c r="H131" s="6">
        <v>1193</v>
      </c>
      <c r="I131" s="6">
        <v>1</v>
      </c>
      <c r="J131" s="6" t="s">
        <v>2853</v>
      </c>
    </row>
    <row r="132" spans="1:12" ht="12.75" x14ac:dyDescent="0.2">
      <c r="A132" s="6">
        <v>131</v>
      </c>
      <c r="B132" s="6">
        <v>10525331</v>
      </c>
      <c r="C132" s="6" t="s">
        <v>2198</v>
      </c>
      <c r="D132" s="6" t="s">
        <v>2157</v>
      </c>
      <c r="E132" s="6" t="s">
        <v>13186</v>
      </c>
      <c r="F132" s="6" t="s">
        <v>13187</v>
      </c>
      <c r="G132" s="6" t="s">
        <v>2160</v>
      </c>
      <c r="H132" s="6">
        <v>1190</v>
      </c>
      <c r="I132" s="6">
        <v>1</v>
      </c>
      <c r="J132" s="6" t="s">
        <v>2853</v>
      </c>
    </row>
    <row r="133" spans="1:12" ht="12.75" x14ac:dyDescent="0.2">
      <c r="A133" s="6">
        <v>132</v>
      </c>
      <c r="B133" s="6">
        <v>51721017</v>
      </c>
      <c r="C133" s="6" t="s">
        <v>11335</v>
      </c>
      <c r="D133" s="6" t="s">
        <v>2157</v>
      </c>
      <c r="E133" s="6" t="s">
        <v>13186</v>
      </c>
      <c r="F133" s="6" t="s">
        <v>13187</v>
      </c>
      <c r="G133" s="6" t="s">
        <v>2160</v>
      </c>
      <c r="H133" s="6">
        <v>1189</v>
      </c>
      <c r="I133" s="6">
        <v>1</v>
      </c>
      <c r="J133" s="6" t="s">
        <v>2853</v>
      </c>
    </row>
    <row r="134" spans="1:12" ht="12.75" x14ac:dyDescent="0.2">
      <c r="A134" s="6">
        <v>133</v>
      </c>
      <c r="B134" s="6">
        <v>53411040</v>
      </c>
      <c r="C134" s="6" t="s">
        <v>13251</v>
      </c>
      <c r="D134" s="6" t="s">
        <v>2157</v>
      </c>
      <c r="E134" s="6" t="s">
        <v>13186</v>
      </c>
      <c r="F134" s="6" t="s">
        <v>13187</v>
      </c>
      <c r="G134" s="6" t="s">
        <v>2160</v>
      </c>
      <c r="H134" s="6">
        <v>1180</v>
      </c>
      <c r="I134" s="6">
        <v>1</v>
      </c>
      <c r="J134" s="6" t="s">
        <v>2853</v>
      </c>
    </row>
    <row r="135" spans="1:12" ht="12.75" x14ac:dyDescent="0.2">
      <c r="A135" s="6">
        <v>134</v>
      </c>
      <c r="B135" s="6">
        <v>24267334</v>
      </c>
      <c r="C135" s="6" t="s">
        <v>2942</v>
      </c>
      <c r="D135" s="6" t="s">
        <v>2157</v>
      </c>
      <c r="E135" s="6" t="s">
        <v>13186</v>
      </c>
      <c r="F135" s="6" t="s">
        <v>13187</v>
      </c>
      <c r="G135" s="6" t="s">
        <v>2160</v>
      </c>
      <c r="H135" s="6">
        <v>1179</v>
      </c>
      <c r="I135" s="6">
        <v>1</v>
      </c>
      <c r="J135" s="6" t="s">
        <v>2853</v>
      </c>
    </row>
    <row r="136" spans="1:12" ht="12.75" x14ac:dyDescent="0.2">
      <c r="A136" s="6">
        <v>135</v>
      </c>
      <c r="B136" s="6">
        <v>25513835</v>
      </c>
      <c r="C136" s="6" t="s">
        <v>10408</v>
      </c>
      <c r="D136" s="6" t="s">
        <v>2157</v>
      </c>
      <c r="E136" s="6" t="s">
        <v>13186</v>
      </c>
      <c r="F136" s="6" t="s">
        <v>13187</v>
      </c>
      <c r="G136" s="6" t="s">
        <v>2160</v>
      </c>
      <c r="H136" s="6">
        <v>1177</v>
      </c>
      <c r="I136" s="6">
        <v>1</v>
      </c>
      <c r="J136" s="6" t="s">
        <v>2853</v>
      </c>
    </row>
    <row r="137" spans="1:12" ht="12.75" x14ac:dyDescent="0.2">
      <c r="A137" s="6">
        <v>136</v>
      </c>
      <c r="B137" s="6">
        <v>16708762</v>
      </c>
      <c r="C137" s="6" t="s">
        <v>13252</v>
      </c>
      <c r="D137" s="6" t="s">
        <v>2157</v>
      </c>
      <c r="E137" s="6" t="s">
        <v>13186</v>
      </c>
      <c r="F137" s="6" t="s">
        <v>13187</v>
      </c>
      <c r="G137" s="6" t="s">
        <v>2160</v>
      </c>
      <c r="H137" s="6">
        <v>1177</v>
      </c>
      <c r="I137" s="6">
        <v>1</v>
      </c>
      <c r="J137" s="6" t="s">
        <v>2853</v>
      </c>
    </row>
    <row r="138" spans="1:12" ht="12.75" x14ac:dyDescent="0.2">
      <c r="A138" s="6">
        <v>137</v>
      </c>
      <c r="B138" s="6">
        <v>52189109</v>
      </c>
      <c r="C138" s="6" t="s">
        <v>11821</v>
      </c>
      <c r="D138" s="6" t="s">
        <v>2157</v>
      </c>
      <c r="E138" s="6" t="s">
        <v>13186</v>
      </c>
      <c r="F138" s="6" t="s">
        <v>13187</v>
      </c>
      <c r="G138" s="6" t="s">
        <v>2160</v>
      </c>
      <c r="H138" s="6">
        <v>1177</v>
      </c>
      <c r="I138" s="6">
        <v>1</v>
      </c>
      <c r="J138" s="6" t="s">
        <v>2853</v>
      </c>
    </row>
    <row r="139" spans="1:12" ht="12.75" x14ac:dyDescent="0.2">
      <c r="A139" s="6">
        <v>138</v>
      </c>
      <c r="B139" s="6">
        <v>31203193</v>
      </c>
      <c r="C139" s="6" t="s">
        <v>10421</v>
      </c>
      <c r="D139" s="6" t="s">
        <v>2157</v>
      </c>
      <c r="E139" s="6" t="s">
        <v>13186</v>
      </c>
      <c r="F139" s="6" t="s">
        <v>13187</v>
      </c>
      <c r="G139" s="6" t="s">
        <v>2160</v>
      </c>
      <c r="H139" s="6">
        <v>1176</v>
      </c>
      <c r="I139" s="6">
        <v>1</v>
      </c>
      <c r="J139" s="6" t="s">
        <v>2853</v>
      </c>
    </row>
    <row r="140" spans="1:12" ht="12.75" x14ac:dyDescent="0.2">
      <c r="A140" s="6">
        <v>139</v>
      </c>
      <c r="B140" s="6">
        <v>21263322</v>
      </c>
      <c r="C140" s="6" t="s">
        <v>11845</v>
      </c>
      <c r="D140" s="6" t="s">
        <v>2157</v>
      </c>
      <c r="E140" s="6" t="s">
        <v>13186</v>
      </c>
      <c r="F140" s="6" t="s">
        <v>13187</v>
      </c>
      <c r="G140" s="6" t="s">
        <v>2160</v>
      </c>
      <c r="H140" s="6">
        <v>1175</v>
      </c>
      <c r="I140" s="6">
        <v>1</v>
      </c>
      <c r="J140" s="6" t="s">
        <v>2853</v>
      </c>
    </row>
    <row r="141" spans="1:12" ht="12.75" x14ac:dyDescent="0.2">
      <c r="A141" s="6">
        <v>140</v>
      </c>
      <c r="B141" s="6">
        <v>44434934</v>
      </c>
      <c r="C141" s="6" t="s">
        <v>11850</v>
      </c>
      <c r="D141" s="6" t="s">
        <v>2157</v>
      </c>
      <c r="E141" s="6" t="s">
        <v>13186</v>
      </c>
      <c r="F141" s="6" t="s">
        <v>13187</v>
      </c>
      <c r="G141" s="6" t="s">
        <v>2160</v>
      </c>
      <c r="H141" s="6">
        <v>1170</v>
      </c>
      <c r="I141" s="6">
        <v>1</v>
      </c>
      <c r="J141" s="6" t="s">
        <v>2853</v>
      </c>
    </row>
    <row r="142" spans="1:12" ht="12.75" x14ac:dyDescent="0.2">
      <c r="A142" s="6">
        <v>141</v>
      </c>
      <c r="B142" s="6">
        <v>15775718</v>
      </c>
      <c r="C142" s="6" t="s">
        <v>13253</v>
      </c>
      <c r="D142" s="6" t="s">
        <v>2157</v>
      </c>
      <c r="E142" s="6" t="s">
        <v>13186</v>
      </c>
      <c r="F142" s="6" t="s">
        <v>13187</v>
      </c>
      <c r="G142" s="6" t="s">
        <v>2160</v>
      </c>
      <c r="H142" s="6">
        <v>1161</v>
      </c>
      <c r="I142" s="6">
        <v>1</v>
      </c>
      <c r="J142" s="6" t="s">
        <v>2853</v>
      </c>
    </row>
    <row r="143" spans="1:12" ht="12.75" x14ac:dyDescent="0.2">
      <c r="A143" s="6">
        <v>142</v>
      </c>
      <c r="B143" s="6">
        <v>9969671</v>
      </c>
      <c r="C143" s="6" t="s">
        <v>13254</v>
      </c>
      <c r="D143" s="6" t="s">
        <v>2157</v>
      </c>
      <c r="E143" s="6" t="s">
        <v>13186</v>
      </c>
      <c r="F143" s="6" t="s">
        <v>13187</v>
      </c>
      <c r="G143" s="6" t="s">
        <v>2218</v>
      </c>
      <c r="H143" s="6">
        <v>1160</v>
      </c>
      <c r="I143" s="6">
        <v>1</v>
      </c>
      <c r="J143" s="6" t="s">
        <v>2856</v>
      </c>
      <c r="K143" s="37">
        <v>44088</v>
      </c>
      <c r="L143" s="37">
        <v>44453</v>
      </c>
    </row>
    <row r="144" spans="1:12" ht="12.75" x14ac:dyDescent="0.2">
      <c r="A144" s="6">
        <v>143</v>
      </c>
      <c r="B144" s="6">
        <v>46809034</v>
      </c>
      <c r="C144" s="6" t="s">
        <v>13255</v>
      </c>
      <c r="D144" s="6" t="s">
        <v>2157</v>
      </c>
      <c r="E144" s="6" t="s">
        <v>13186</v>
      </c>
      <c r="F144" s="6" t="s">
        <v>13187</v>
      </c>
      <c r="G144" s="6" t="s">
        <v>2160</v>
      </c>
      <c r="H144" s="6">
        <v>1158</v>
      </c>
      <c r="I144" s="6">
        <v>1</v>
      </c>
      <c r="J144" s="6" t="s">
        <v>2853</v>
      </c>
    </row>
    <row r="145" spans="1:12" ht="12.75" x14ac:dyDescent="0.2">
      <c r="A145" s="6">
        <v>144</v>
      </c>
      <c r="B145" s="6">
        <v>10613882</v>
      </c>
      <c r="C145" s="6" t="s">
        <v>13256</v>
      </c>
      <c r="D145" s="6" t="s">
        <v>2157</v>
      </c>
      <c r="E145" s="6" t="s">
        <v>13186</v>
      </c>
      <c r="F145" s="6" t="s">
        <v>13187</v>
      </c>
      <c r="G145" s="6" t="s">
        <v>2160</v>
      </c>
      <c r="H145" s="6">
        <v>1156</v>
      </c>
      <c r="I145" s="6">
        <v>1</v>
      </c>
      <c r="J145" s="6" t="s">
        <v>2853</v>
      </c>
    </row>
    <row r="146" spans="1:12" ht="12.75" x14ac:dyDescent="0.2">
      <c r="A146" s="6">
        <v>145</v>
      </c>
      <c r="B146" s="6">
        <v>8712877</v>
      </c>
      <c r="C146" s="6" t="s">
        <v>13257</v>
      </c>
      <c r="D146" s="6" t="s">
        <v>2157</v>
      </c>
      <c r="E146" s="6" t="s">
        <v>13186</v>
      </c>
      <c r="F146" s="6" t="s">
        <v>13187</v>
      </c>
      <c r="G146" s="6" t="s">
        <v>2160</v>
      </c>
      <c r="H146" s="6">
        <v>1153</v>
      </c>
      <c r="I146" s="6">
        <v>1</v>
      </c>
      <c r="J146" s="6" t="s">
        <v>2853</v>
      </c>
    </row>
    <row r="147" spans="1:12" ht="12.75" x14ac:dyDescent="0.2">
      <c r="A147" s="6">
        <v>146</v>
      </c>
      <c r="B147" s="6">
        <v>12844697</v>
      </c>
      <c r="C147" s="6" t="s">
        <v>10233</v>
      </c>
      <c r="D147" s="6" t="s">
        <v>2157</v>
      </c>
      <c r="E147" s="6" t="s">
        <v>13186</v>
      </c>
      <c r="F147" s="6" t="s">
        <v>13187</v>
      </c>
      <c r="G147" s="6" t="s">
        <v>2160</v>
      </c>
      <c r="H147" s="6">
        <v>1151</v>
      </c>
      <c r="I147" s="6">
        <v>1</v>
      </c>
      <c r="J147" s="6" t="s">
        <v>2853</v>
      </c>
    </row>
    <row r="148" spans="1:12" ht="12.75" x14ac:dyDescent="0.2">
      <c r="A148" s="6">
        <v>147</v>
      </c>
      <c r="B148" s="6">
        <v>9483736</v>
      </c>
      <c r="C148" s="6" t="s">
        <v>10314</v>
      </c>
      <c r="D148" s="6" t="s">
        <v>2157</v>
      </c>
      <c r="E148" s="6" t="s">
        <v>13186</v>
      </c>
      <c r="F148" s="6" t="s">
        <v>13187</v>
      </c>
      <c r="G148" s="6" t="s">
        <v>2160</v>
      </c>
      <c r="H148" s="6">
        <v>1150</v>
      </c>
      <c r="I148" s="6">
        <v>1</v>
      </c>
      <c r="J148" s="6" t="s">
        <v>2853</v>
      </c>
    </row>
    <row r="149" spans="1:12" ht="12.75" x14ac:dyDescent="0.2">
      <c r="A149" s="6">
        <v>148</v>
      </c>
      <c r="B149" s="6">
        <v>26579584</v>
      </c>
      <c r="C149" s="6" t="s">
        <v>13258</v>
      </c>
      <c r="D149" s="6" t="s">
        <v>2157</v>
      </c>
      <c r="E149" s="6" t="s">
        <v>13186</v>
      </c>
      <c r="F149" s="6" t="s">
        <v>13187</v>
      </c>
      <c r="G149" s="6" t="s">
        <v>2218</v>
      </c>
      <c r="H149" s="6">
        <v>1148</v>
      </c>
      <c r="I149" s="6">
        <v>1</v>
      </c>
      <c r="J149" s="6" t="s">
        <v>2856</v>
      </c>
      <c r="K149" s="37">
        <v>44018</v>
      </c>
      <c r="L149" s="37">
        <v>44748</v>
      </c>
    </row>
    <row r="150" spans="1:12" ht="12.75" x14ac:dyDescent="0.2">
      <c r="A150" s="6">
        <v>149</v>
      </c>
      <c r="B150" s="6">
        <v>28008600</v>
      </c>
      <c r="C150" s="6" t="s">
        <v>10341</v>
      </c>
      <c r="D150" s="6" t="s">
        <v>2157</v>
      </c>
      <c r="E150" s="6" t="s">
        <v>13186</v>
      </c>
      <c r="F150" s="6" t="s">
        <v>13187</v>
      </c>
      <c r="G150" s="6" t="s">
        <v>2160</v>
      </c>
      <c r="H150" s="6">
        <v>1148</v>
      </c>
      <c r="I150" s="6">
        <v>1</v>
      </c>
      <c r="J150" s="6" t="s">
        <v>2853</v>
      </c>
    </row>
    <row r="151" spans="1:12" ht="12.75" x14ac:dyDescent="0.2">
      <c r="A151" s="6">
        <v>150</v>
      </c>
      <c r="B151" s="6">
        <v>43935211</v>
      </c>
      <c r="C151" s="6" t="s">
        <v>13259</v>
      </c>
      <c r="D151" s="6" t="s">
        <v>2157</v>
      </c>
      <c r="E151" s="6" t="s">
        <v>13186</v>
      </c>
      <c r="F151" s="6" t="s">
        <v>13187</v>
      </c>
      <c r="G151" s="6" t="s">
        <v>2160</v>
      </c>
      <c r="H151" s="6">
        <v>1148</v>
      </c>
      <c r="I151" s="6">
        <v>1</v>
      </c>
      <c r="J151" s="6" t="s">
        <v>2853</v>
      </c>
    </row>
    <row r="152" spans="1:12" ht="12.75" x14ac:dyDescent="0.2">
      <c r="A152" s="6">
        <v>151</v>
      </c>
      <c r="B152" s="6">
        <v>34727007</v>
      </c>
      <c r="C152" s="6" t="s">
        <v>13260</v>
      </c>
      <c r="D152" s="6" t="s">
        <v>2157</v>
      </c>
      <c r="E152" s="6" t="s">
        <v>13186</v>
      </c>
      <c r="F152" s="6" t="s">
        <v>13187</v>
      </c>
      <c r="G152" s="6" t="s">
        <v>2160</v>
      </c>
      <c r="H152" s="6">
        <v>1145</v>
      </c>
      <c r="I152" s="6">
        <v>1</v>
      </c>
      <c r="J152" s="6" t="s">
        <v>2853</v>
      </c>
    </row>
    <row r="153" spans="1:12" ht="12.75" x14ac:dyDescent="0.2">
      <c r="A153" s="6">
        <v>152</v>
      </c>
      <c r="B153" s="6">
        <v>47650491</v>
      </c>
      <c r="C153" s="6" t="s">
        <v>11904</v>
      </c>
      <c r="D153" s="6" t="s">
        <v>2157</v>
      </c>
      <c r="E153" s="6" t="s">
        <v>13186</v>
      </c>
      <c r="F153" s="6" t="s">
        <v>13187</v>
      </c>
      <c r="G153" s="6" t="s">
        <v>2160</v>
      </c>
      <c r="H153" s="6">
        <v>1135</v>
      </c>
      <c r="I153" s="6">
        <v>1</v>
      </c>
      <c r="J153" s="6" t="s">
        <v>2853</v>
      </c>
    </row>
    <row r="154" spans="1:12" ht="12.75" x14ac:dyDescent="0.2">
      <c r="A154" s="6">
        <v>153</v>
      </c>
      <c r="B154" s="6">
        <v>24534727</v>
      </c>
      <c r="C154" s="6" t="s">
        <v>10340</v>
      </c>
      <c r="D154" s="6" t="s">
        <v>2157</v>
      </c>
      <c r="E154" s="6" t="s">
        <v>13186</v>
      </c>
      <c r="F154" s="6" t="s">
        <v>13187</v>
      </c>
      <c r="G154" s="6" t="s">
        <v>2160</v>
      </c>
      <c r="H154" s="6">
        <v>1134</v>
      </c>
      <c r="I154" s="6">
        <v>1</v>
      </c>
      <c r="J154" s="6" t="s">
        <v>2853</v>
      </c>
    </row>
    <row r="155" spans="1:12" ht="12.75" x14ac:dyDescent="0.2">
      <c r="A155" s="6">
        <v>154</v>
      </c>
      <c r="B155" s="6">
        <v>9671205</v>
      </c>
      <c r="C155" s="6" t="s">
        <v>13261</v>
      </c>
      <c r="D155" s="6" t="s">
        <v>2157</v>
      </c>
      <c r="E155" s="6" t="s">
        <v>13186</v>
      </c>
      <c r="F155" s="6" t="s">
        <v>13187</v>
      </c>
      <c r="G155" s="6" t="s">
        <v>2160</v>
      </c>
      <c r="H155" s="6">
        <v>1131</v>
      </c>
      <c r="I155" s="6">
        <v>1</v>
      </c>
      <c r="J155" s="6" t="s">
        <v>2853</v>
      </c>
    </row>
    <row r="156" spans="1:12" ht="12.75" x14ac:dyDescent="0.2">
      <c r="A156" s="6">
        <v>155</v>
      </c>
      <c r="B156" s="6">
        <v>49972513</v>
      </c>
      <c r="C156" s="6" t="s">
        <v>11835</v>
      </c>
      <c r="D156" s="6" t="s">
        <v>2157</v>
      </c>
      <c r="E156" s="6" t="s">
        <v>13186</v>
      </c>
      <c r="F156" s="6" t="s">
        <v>13187</v>
      </c>
      <c r="G156" s="6" t="s">
        <v>2160</v>
      </c>
      <c r="H156" s="6">
        <v>1131</v>
      </c>
      <c r="I156" s="6">
        <v>1</v>
      </c>
      <c r="J156" s="6" t="s">
        <v>2853</v>
      </c>
    </row>
    <row r="157" spans="1:12" ht="12.75" x14ac:dyDescent="0.2">
      <c r="A157" s="6">
        <v>156</v>
      </c>
      <c r="B157" s="6">
        <v>25242248</v>
      </c>
      <c r="C157" s="6" t="s">
        <v>11800</v>
      </c>
      <c r="D157" s="6" t="s">
        <v>2157</v>
      </c>
      <c r="E157" s="6" t="s">
        <v>13186</v>
      </c>
      <c r="F157" s="6" t="s">
        <v>13187</v>
      </c>
      <c r="G157" s="6" t="s">
        <v>2160</v>
      </c>
      <c r="H157" s="6">
        <v>1131</v>
      </c>
      <c r="I157" s="6">
        <v>1</v>
      </c>
      <c r="J157" s="6" t="s">
        <v>2853</v>
      </c>
    </row>
    <row r="158" spans="1:12" ht="12.75" x14ac:dyDescent="0.2">
      <c r="A158" s="6">
        <v>157</v>
      </c>
      <c r="B158" s="6">
        <v>14859955</v>
      </c>
      <c r="C158" s="6" t="s">
        <v>2718</v>
      </c>
      <c r="D158" s="6" t="s">
        <v>2157</v>
      </c>
      <c r="E158" s="6" t="s">
        <v>13186</v>
      </c>
      <c r="F158" s="6" t="s">
        <v>13187</v>
      </c>
      <c r="G158" s="6" t="s">
        <v>2160</v>
      </c>
      <c r="H158" s="6">
        <v>1129</v>
      </c>
      <c r="I158" s="6">
        <v>1</v>
      </c>
      <c r="J158" s="6" t="s">
        <v>2853</v>
      </c>
    </row>
    <row r="159" spans="1:12" ht="12.75" x14ac:dyDescent="0.2">
      <c r="A159" s="6">
        <v>158</v>
      </c>
      <c r="B159" s="6">
        <v>52214620</v>
      </c>
      <c r="C159" s="6" t="s">
        <v>11809</v>
      </c>
      <c r="D159" s="6" t="s">
        <v>2157</v>
      </c>
      <c r="E159" s="6" t="s">
        <v>13186</v>
      </c>
      <c r="F159" s="6" t="s">
        <v>13187</v>
      </c>
      <c r="G159" s="6" t="s">
        <v>2160</v>
      </c>
      <c r="H159" s="6">
        <v>1126</v>
      </c>
      <c r="I159" s="6">
        <v>1</v>
      </c>
      <c r="J159" s="6" t="s">
        <v>2853</v>
      </c>
    </row>
    <row r="160" spans="1:12" ht="12.75" x14ac:dyDescent="0.2">
      <c r="A160" s="6">
        <v>159</v>
      </c>
      <c r="B160" s="6">
        <v>27403194</v>
      </c>
      <c r="C160" s="6" t="s">
        <v>918</v>
      </c>
      <c r="D160" s="6" t="s">
        <v>2157</v>
      </c>
      <c r="E160" s="6" t="s">
        <v>13186</v>
      </c>
      <c r="F160" s="6" t="s">
        <v>13187</v>
      </c>
      <c r="G160" s="6" t="s">
        <v>2160</v>
      </c>
      <c r="H160" s="6">
        <v>1125</v>
      </c>
      <c r="I160" s="6">
        <v>1</v>
      </c>
      <c r="J160" s="6" t="s">
        <v>2853</v>
      </c>
    </row>
    <row r="161" spans="1:10" ht="12.75" x14ac:dyDescent="0.2">
      <c r="A161" s="6">
        <v>160</v>
      </c>
      <c r="B161" s="6">
        <v>16790638</v>
      </c>
      <c r="C161" s="6" t="s">
        <v>13262</v>
      </c>
      <c r="D161" s="6" t="s">
        <v>2157</v>
      </c>
      <c r="E161" s="6" t="s">
        <v>13186</v>
      </c>
      <c r="F161" s="6" t="s">
        <v>13187</v>
      </c>
      <c r="G161" s="6" t="s">
        <v>2160</v>
      </c>
      <c r="H161" s="6">
        <v>1124</v>
      </c>
      <c r="I161" s="6">
        <v>1</v>
      </c>
      <c r="J161" s="6" t="s">
        <v>2853</v>
      </c>
    </row>
    <row r="162" spans="1:10" ht="12.75" x14ac:dyDescent="0.2">
      <c r="A162" s="6">
        <v>161</v>
      </c>
      <c r="B162" s="6">
        <v>6445201</v>
      </c>
      <c r="C162" s="6" t="s">
        <v>10414</v>
      </c>
      <c r="D162" s="6" t="s">
        <v>2157</v>
      </c>
      <c r="E162" s="6" t="s">
        <v>13186</v>
      </c>
      <c r="F162" s="6" t="s">
        <v>13187</v>
      </c>
      <c r="G162" s="6" t="s">
        <v>2160</v>
      </c>
      <c r="H162" s="6">
        <v>1121</v>
      </c>
      <c r="I162" s="6">
        <v>1</v>
      </c>
      <c r="J162" s="6" t="s">
        <v>2853</v>
      </c>
    </row>
    <row r="163" spans="1:10" ht="12.75" x14ac:dyDescent="0.2">
      <c r="A163" s="6">
        <v>162</v>
      </c>
      <c r="B163" s="6">
        <v>37829160</v>
      </c>
      <c r="C163" s="6" t="s">
        <v>13263</v>
      </c>
      <c r="D163" s="6" t="s">
        <v>2157</v>
      </c>
      <c r="E163" s="6" t="s">
        <v>13186</v>
      </c>
      <c r="F163" s="6" t="s">
        <v>13187</v>
      </c>
      <c r="G163" s="6" t="s">
        <v>2160</v>
      </c>
      <c r="H163" s="6">
        <v>1117</v>
      </c>
      <c r="I163" s="6">
        <v>1</v>
      </c>
      <c r="J163" s="6" t="s">
        <v>2853</v>
      </c>
    </row>
    <row r="164" spans="1:10" ht="12.75" x14ac:dyDescent="0.2">
      <c r="A164" s="6">
        <v>163</v>
      </c>
      <c r="B164" s="6">
        <v>7958801</v>
      </c>
      <c r="C164" s="6" t="s">
        <v>13264</v>
      </c>
      <c r="D164" s="6" t="s">
        <v>2157</v>
      </c>
      <c r="E164" s="6" t="s">
        <v>13186</v>
      </c>
      <c r="F164" s="6" t="s">
        <v>13187</v>
      </c>
      <c r="G164" s="6" t="s">
        <v>2160</v>
      </c>
      <c r="H164" s="6">
        <v>1114</v>
      </c>
      <c r="I164" s="6">
        <v>1</v>
      </c>
      <c r="J164" s="6" t="s">
        <v>2853</v>
      </c>
    </row>
    <row r="165" spans="1:10" ht="12.75" x14ac:dyDescent="0.2">
      <c r="A165" s="6">
        <v>164</v>
      </c>
      <c r="B165" s="6">
        <v>53410624</v>
      </c>
      <c r="C165" s="6" t="s">
        <v>13265</v>
      </c>
      <c r="D165" s="6" t="s">
        <v>2157</v>
      </c>
      <c r="E165" s="6" t="s">
        <v>13186</v>
      </c>
      <c r="F165" s="6" t="s">
        <v>13187</v>
      </c>
      <c r="G165" s="6" t="s">
        <v>2160</v>
      </c>
      <c r="H165" s="6">
        <v>1112</v>
      </c>
      <c r="I165" s="6">
        <v>1</v>
      </c>
      <c r="J165" s="6" t="s">
        <v>2853</v>
      </c>
    </row>
    <row r="166" spans="1:10" ht="12.75" x14ac:dyDescent="0.2">
      <c r="A166" s="6">
        <v>165</v>
      </c>
      <c r="B166" s="6">
        <v>3793073</v>
      </c>
      <c r="C166" s="6" t="s">
        <v>10281</v>
      </c>
      <c r="D166" s="6" t="s">
        <v>2157</v>
      </c>
      <c r="E166" s="6" t="s">
        <v>13186</v>
      </c>
      <c r="F166" s="6" t="s">
        <v>13187</v>
      </c>
      <c r="G166" s="6" t="s">
        <v>2160</v>
      </c>
      <c r="H166" s="6">
        <v>1106</v>
      </c>
      <c r="I166" s="6">
        <v>1</v>
      </c>
      <c r="J166" s="6" t="s">
        <v>2853</v>
      </c>
    </row>
    <row r="167" spans="1:10" ht="12.75" x14ac:dyDescent="0.2">
      <c r="A167" s="6">
        <v>166</v>
      </c>
      <c r="B167" s="6">
        <v>51057859</v>
      </c>
      <c r="C167" s="6" t="s">
        <v>10328</v>
      </c>
      <c r="D167" s="6" t="s">
        <v>2157</v>
      </c>
      <c r="E167" s="6" t="s">
        <v>13186</v>
      </c>
      <c r="F167" s="6" t="s">
        <v>13187</v>
      </c>
      <c r="G167" s="6" t="s">
        <v>2160</v>
      </c>
      <c r="H167" s="6">
        <v>1104</v>
      </c>
      <c r="I167" s="6">
        <v>1</v>
      </c>
      <c r="J167" s="6" t="s">
        <v>2853</v>
      </c>
    </row>
    <row r="168" spans="1:10" ht="12.75" x14ac:dyDescent="0.2">
      <c r="A168" s="6">
        <v>167</v>
      </c>
      <c r="B168" s="6">
        <v>22600703</v>
      </c>
      <c r="C168" s="6" t="s">
        <v>11905</v>
      </c>
      <c r="D168" s="6" t="s">
        <v>2157</v>
      </c>
      <c r="E168" s="6" t="s">
        <v>13186</v>
      </c>
      <c r="F168" s="6" t="s">
        <v>13187</v>
      </c>
      <c r="G168" s="6" t="s">
        <v>2160</v>
      </c>
      <c r="H168" s="6">
        <v>1100</v>
      </c>
      <c r="I168" s="6">
        <v>1</v>
      </c>
      <c r="J168" s="6" t="s">
        <v>2853</v>
      </c>
    </row>
    <row r="169" spans="1:10" ht="12.75" x14ac:dyDescent="0.2">
      <c r="A169" s="6">
        <v>168</v>
      </c>
      <c r="B169" s="6">
        <v>23172019</v>
      </c>
      <c r="C169" s="6" t="s">
        <v>13266</v>
      </c>
      <c r="D169" s="6" t="s">
        <v>2157</v>
      </c>
      <c r="E169" s="6" t="s">
        <v>13186</v>
      </c>
      <c r="F169" s="6" t="s">
        <v>13187</v>
      </c>
      <c r="G169" s="6" t="s">
        <v>2160</v>
      </c>
      <c r="H169" s="6">
        <v>1097</v>
      </c>
      <c r="I169" s="6">
        <v>1</v>
      </c>
      <c r="J169" s="6" t="s">
        <v>2853</v>
      </c>
    </row>
    <row r="170" spans="1:10" ht="12.75" x14ac:dyDescent="0.2">
      <c r="A170" s="6">
        <v>169</v>
      </c>
      <c r="B170" s="6">
        <v>13360142</v>
      </c>
      <c r="C170" s="6" t="s">
        <v>926</v>
      </c>
      <c r="D170" s="6" t="s">
        <v>2157</v>
      </c>
      <c r="E170" s="6" t="s">
        <v>13186</v>
      </c>
      <c r="F170" s="6" t="s">
        <v>13187</v>
      </c>
      <c r="G170" s="6" t="s">
        <v>2160</v>
      </c>
      <c r="H170" s="6">
        <v>1096</v>
      </c>
      <c r="I170" s="6">
        <v>1</v>
      </c>
      <c r="J170" s="6" t="s">
        <v>2853</v>
      </c>
    </row>
    <row r="171" spans="1:10" ht="12.75" x14ac:dyDescent="0.2">
      <c r="A171" s="6">
        <v>170</v>
      </c>
      <c r="B171" s="6">
        <v>3387551</v>
      </c>
      <c r="C171" s="6" t="s">
        <v>13267</v>
      </c>
      <c r="D171" s="6" t="s">
        <v>2157</v>
      </c>
      <c r="E171" s="6" t="s">
        <v>13186</v>
      </c>
      <c r="F171" s="6" t="s">
        <v>13187</v>
      </c>
      <c r="G171" s="6" t="s">
        <v>2160</v>
      </c>
      <c r="H171" s="6">
        <v>1096</v>
      </c>
      <c r="I171" s="6">
        <v>1</v>
      </c>
      <c r="J171" s="6" t="s">
        <v>2853</v>
      </c>
    </row>
    <row r="172" spans="1:10" ht="12.75" x14ac:dyDescent="0.2">
      <c r="A172" s="6">
        <v>171</v>
      </c>
      <c r="B172" s="6">
        <v>389323</v>
      </c>
      <c r="C172" s="6" t="s">
        <v>13268</v>
      </c>
      <c r="D172" s="6" t="s">
        <v>2157</v>
      </c>
      <c r="E172" s="6" t="s">
        <v>13186</v>
      </c>
      <c r="F172" s="6" t="s">
        <v>13187</v>
      </c>
      <c r="G172" s="6" t="s">
        <v>2160</v>
      </c>
      <c r="H172" s="6">
        <v>1095</v>
      </c>
      <c r="I172" s="6">
        <v>1</v>
      </c>
      <c r="J172" s="6" t="s">
        <v>2853</v>
      </c>
    </row>
    <row r="173" spans="1:10" ht="12.75" x14ac:dyDescent="0.2">
      <c r="A173" s="6">
        <v>172</v>
      </c>
      <c r="B173" s="6">
        <v>3048444</v>
      </c>
      <c r="C173" s="6" t="s">
        <v>10301</v>
      </c>
      <c r="D173" s="6" t="s">
        <v>2157</v>
      </c>
      <c r="E173" s="6" t="s">
        <v>13186</v>
      </c>
      <c r="F173" s="6" t="s">
        <v>13187</v>
      </c>
      <c r="G173" s="6" t="s">
        <v>2160</v>
      </c>
      <c r="H173" s="6">
        <v>1094</v>
      </c>
      <c r="I173" s="6">
        <v>1</v>
      </c>
      <c r="J173" s="6" t="s">
        <v>2853</v>
      </c>
    </row>
    <row r="174" spans="1:10" ht="12.75" x14ac:dyDescent="0.2">
      <c r="A174" s="6">
        <v>173</v>
      </c>
      <c r="B174" s="6">
        <v>12688978</v>
      </c>
      <c r="C174" s="6" t="s">
        <v>13269</v>
      </c>
      <c r="D174" s="6" t="s">
        <v>2157</v>
      </c>
      <c r="E174" s="6" t="s">
        <v>13186</v>
      </c>
      <c r="F174" s="6" t="s">
        <v>13187</v>
      </c>
      <c r="G174" s="6" t="s">
        <v>2160</v>
      </c>
      <c r="H174" s="6">
        <v>1093</v>
      </c>
      <c r="I174" s="6">
        <v>1</v>
      </c>
      <c r="J174" s="6" t="s">
        <v>2853</v>
      </c>
    </row>
    <row r="175" spans="1:10" ht="12.75" x14ac:dyDescent="0.2">
      <c r="A175" s="6">
        <v>174</v>
      </c>
      <c r="B175" s="6">
        <v>1691124</v>
      </c>
      <c r="C175" s="6" t="s">
        <v>13270</v>
      </c>
      <c r="D175" s="6" t="s">
        <v>2157</v>
      </c>
      <c r="E175" s="6" t="s">
        <v>13186</v>
      </c>
      <c r="F175" s="6" t="s">
        <v>13187</v>
      </c>
      <c r="G175" s="6" t="s">
        <v>2160</v>
      </c>
      <c r="H175" s="6">
        <v>1093</v>
      </c>
      <c r="I175" s="6">
        <v>1</v>
      </c>
      <c r="J175" s="6" t="s">
        <v>2853</v>
      </c>
    </row>
    <row r="176" spans="1:10" ht="12.75" x14ac:dyDescent="0.2">
      <c r="A176" s="6">
        <v>175</v>
      </c>
      <c r="B176" s="6">
        <v>36079831</v>
      </c>
      <c r="C176" s="6" t="s">
        <v>3002</v>
      </c>
      <c r="D176" s="6" t="s">
        <v>2157</v>
      </c>
      <c r="E176" s="6" t="s">
        <v>13186</v>
      </c>
      <c r="F176" s="6" t="s">
        <v>13187</v>
      </c>
      <c r="G176" s="6" t="s">
        <v>2160</v>
      </c>
      <c r="H176" s="6">
        <v>1089</v>
      </c>
      <c r="I176" s="6">
        <v>1</v>
      </c>
      <c r="J176" s="6" t="s">
        <v>2853</v>
      </c>
    </row>
    <row r="177" spans="1:12" ht="12.75" x14ac:dyDescent="0.2">
      <c r="A177" s="6">
        <v>176</v>
      </c>
      <c r="B177" s="6">
        <v>35945261</v>
      </c>
      <c r="C177" s="6" t="s">
        <v>2677</v>
      </c>
      <c r="D177" s="6" t="s">
        <v>2157</v>
      </c>
      <c r="E177" s="6" t="s">
        <v>13186</v>
      </c>
      <c r="F177" s="6" t="s">
        <v>13187</v>
      </c>
      <c r="G177" s="6" t="s">
        <v>2160</v>
      </c>
      <c r="H177" s="6">
        <v>1073</v>
      </c>
      <c r="I177" s="6">
        <v>1</v>
      </c>
      <c r="J177" s="6" t="s">
        <v>2853</v>
      </c>
    </row>
    <row r="178" spans="1:12" ht="12.75" x14ac:dyDescent="0.2">
      <c r="A178" s="6">
        <v>177</v>
      </c>
      <c r="B178" s="6">
        <v>16619899</v>
      </c>
      <c r="C178" s="6" t="s">
        <v>10299</v>
      </c>
      <c r="D178" s="6" t="s">
        <v>2157</v>
      </c>
      <c r="E178" s="6" t="s">
        <v>13186</v>
      </c>
      <c r="F178" s="6" t="s">
        <v>13187</v>
      </c>
      <c r="G178" s="6" t="s">
        <v>2160</v>
      </c>
      <c r="H178" s="6">
        <v>1072</v>
      </c>
      <c r="I178" s="6">
        <v>1</v>
      </c>
      <c r="J178" s="6" t="s">
        <v>2853</v>
      </c>
    </row>
    <row r="179" spans="1:12" ht="12.75" x14ac:dyDescent="0.2">
      <c r="A179" s="6">
        <v>178</v>
      </c>
      <c r="B179" s="6">
        <v>25280672</v>
      </c>
      <c r="C179" s="6" t="s">
        <v>9568</v>
      </c>
      <c r="D179" s="6" t="s">
        <v>2157</v>
      </c>
      <c r="E179" s="6" t="s">
        <v>13186</v>
      </c>
      <c r="F179" s="6" t="s">
        <v>13187</v>
      </c>
      <c r="G179" s="6" t="s">
        <v>2160</v>
      </c>
      <c r="H179" s="6">
        <v>1067</v>
      </c>
      <c r="I179" s="6">
        <v>1</v>
      </c>
      <c r="J179" s="6" t="s">
        <v>2853</v>
      </c>
    </row>
    <row r="180" spans="1:12" ht="12.75" x14ac:dyDescent="0.2">
      <c r="A180" s="6">
        <v>179</v>
      </c>
      <c r="B180" s="6">
        <v>11234253</v>
      </c>
      <c r="C180" s="6" t="s">
        <v>3273</v>
      </c>
      <c r="D180" s="6" t="s">
        <v>2157</v>
      </c>
      <c r="E180" s="6" t="s">
        <v>13186</v>
      </c>
      <c r="F180" s="6" t="s">
        <v>13187</v>
      </c>
      <c r="G180" s="6" t="s">
        <v>2160</v>
      </c>
      <c r="H180" s="6">
        <v>1066</v>
      </c>
      <c r="I180" s="6">
        <v>1</v>
      </c>
      <c r="J180" s="6" t="s">
        <v>2853</v>
      </c>
    </row>
    <row r="181" spans="1:12" ht="12.75" x14ac:dyDescent="0.2">
      <c r="A181" s="6">
        <v>180</v>
      </c>
      <c r="B181" s="6">
        <v>2301141</v>
      </c>
      <c r="C181" s="6" t="s">
        <v>13271</v>
      </c>
      <c r="D181" s="6" t="s">
        <v>2157</v>
      </c>
      <c r="E181" s="6" t="s">
        <v>13186</v>
      </c>
      <c r="F181" s="6" t="s">
        <v>13187</v>
      </c>
      <c r="G181" s="6" t="s">
        <v>2160</v>
      </c>
      <c r="H181" s="6">
        <v>1061</v>
      </c>
      <c r="I181" s="6">
        <v>1</v>
      </c>
      <c r="J181" s="6" t="s">
        <v>2853</v>
      </c>
    </row>
    <row r="182" spans="1:12" ht="12.75" x14ac:dyDescent="0.2">
      <c r="A182" s="6">
        <v>181</v>
      </c>
      <c r="B182" s="6">
        <v>31207364</v>
      </c>
      <c r="C182" s="6" t="s">
        <v>13272</v>
      </c>
      <c r="D182" s="6" t="s">
        <v>2157</v>
      </c>
      <c r="E182" s="6" t="s">
        <v>13186</v>
      </c>
      <c r="F182" s="6" t="s">
        <v>13187</v>
      </c>
      <c r="G182" s="6" t="s">
        <v>2160</v>
      </c>
      <c r="H182" s="6">
        <v>1058</v>
      </c>
      <c r="I182" s="6">
        <v>1</v>
      </c>
      <c r="J182" s="6" t="s">
        <v>2853</v>
      </c>
    </row>
    <row r="183" spans="1:12" ht="12.75" x14ac:dyDescent="0.2">
      <c r="A183" s="6">
        <v>182</v>
      </c>
      <c r="B183" s="6">
        <v>10585803</v>
      </c>
      <c r="C183" s="6" t="s">
        <v>13273</v>
      </c>
      <c r="D183" s="6" t="s">
        <v>2157</v>
      </c>
      <c r="E183" s="6" t="s">
        <v>13186</v>
      </c>
      <c r="F183" s="6" t="s">
        <v>13187</v>
      </c>
      <c r="G183" s="6" t="s">
        <v>2218</v>
      </c>
      <c r="H183" s="6">
        <v>1056</v>
      </c>
      <c r="I183" s="6">
        <v>1</v>
      </c>
      <c r="J183" s="6" t="s">
        <v>2856</v>
      </c>
      <c r="K183" s="37">
        <v>43955</v>
      </c>
      <c r="L183" s="37">
        <v>44320</v>
      </c>
    </row>
    <row r="184" spans="1:12" ht="12.75" x14ac:dyDescent="0.2">
      <c r="A184" s="6">
        <v>183</v>
      </c>
      <c r="B184" s="6">
        <v>36061396</v>
      </c>
      <c r="C184" s="6" t="s">
        <v>13274</v>
      </c>
      <c r="D184" s="6" t="s">
        <v>2157</v>
      </c>
      <c r="E184" s="6" t="s">
        <v>13186</v>
      </c>
      <c r="F184" s="6" t="s">
        <v>13187</v>
      </c>
      <c r="G184" s="6" t="s">
        <v>2160</v>
      </c>
      <c r="H184" s="6">
        <v>1054</v>
      </c>
      <c r="I184" s="6">
        <v>1</v>
      </c>
      <c r="J184" s="6" t="s">
        <v>2853</v>
      </c>
    </row>
    <row r="185" spans="1:12" ht="12.75" x14ac:dyDescent="0.2">
      <c r="A185" s="6">
        <v>184</v>
      </c>
      <c r="B185" s="6">
        <v>16328713</v>
      </c>
      <c r="C185" s="6" t="s">
        <v>10308</v>
      </c>
      <c r="D185" s="6" t="s">
        <v>2157</v>
      </c>
      <c r="E185" s="6" t="s">
        <v>13186</v>
      </c>
      <c r="F185" s="6" t="s">
        <v>13187</v>
      </c>
      <c r="G185" s="6" t="s">
        <v>2160</v>
      </c>
      <c r="H185" s="6">
        <v>1052</v>
      </c>
      <c r="I185" s="6">
        <v>1</v>
      </c>
      <c r="J185" s="6" t="s">
        <v>2853</v>
      </c>
    </row>
    <row r="186" spans="1:12" ht="12.75" x14ac:dyDescent="0.2">
      <c r="A186" s="6">
        <v>185</v>
      </c>
      <c r="B186" s="6">
        <v>43879586</v>
      </c>
      <c r="C186" s="6" t="s">
        <v>10312</v>
      </c>
      <c r="D186" s="6" t="s">
        <v>2157</v>
      </c>
      <c r="E186" s="6" t="s">
        <v>13186</v>
      </c>
      <c r="F186" s="6" t="s">
        <v>13187</v>
      </c>
      <c r="G186" s="6" t="s">
        <v>2160</v>
      </c>
      <c r="H186" s="6">
        <v>1050</v>
      </c>
      <c r="I186" s="6">
        <v>1</v>
      </c>
      <c r="J186" s="6" t="s">
        <v>2853</v>
      </c>
    </row>
    <row r="187" spans="1:12" ht="12.75" x14ac:dyDescent="0.2">
      <c r="A187" s="6">
        <v>186</v>
      </c>
      <c r="B187" s="6">
        <v>53374690</v>
      </c>
      <c r="C187" s="6" t="s">
        <v>13275</v>
      </c>
      <c r="D187" s="6" t="s">
        <v>2157</v>
      </c>
      <c r="E187" s="6" t="s">
        <v>13186</v>
      </c>
      <c r="F187" s="6" t="s">
        <v>13187</v>
      </c>
      <c r="G187" s="6" t="s">
        <v>2160</v>
      </c>
      <c r="H187" s="6">
        <v>1049</v>
      </c>
      <c r="I187" s="6">
        <v>1</v>
      </c>
      <c r="J187" s="6" t="s">
        <v>2853</v>
      </c>
    </row>
    <row r="188" spans="1:12" ht="12.75" x14ac:dyDescent="0.2">
      <c r="A188" s="6">
        <v>187</v>
      </c>
      <c r="B188" s="6">
        <v>45898762</v>
      </c>
      <c r="C188" s="6" t="s">
        <v>3154</v>
      </c>
      <c r="D188" s="6" t="s">
        <v>2157</v>
      </c>
      <c r="E188" s="6" t="s">
        <v>13186</v>
      </c>
      <c r="F188" s="6" t="s">
        <v>13187</v>
      </c>
      <c r="G188" s="6" t="s">
        <v>2160</v>
      </c>
      <c r="H188" s="6">
        <v>1048</v>
      </c>
      <c r="I188" s="6">
        <v>1</v>
      </c>
      <c r="J188" s="6" t="s">
        <v>2853</v>
      </c>
    </row>
    <row r="189" spans="1:12" ht="12.75" x14ac:dyDescent="0.2">
      <c r="A189" s="6">
        <v>188</v>
      </c>
      <c r="B189" s="6">
        <v>30088412</v>
      </c>
      <c r="C189" s="6" t="s">
        <v>10347</v>
      </c>
      <c r="D189" s="6" t="s">
        <v>2157</v>
      </c>
      <c r="E189" s="6" t="s">
        <v>13186</v>
      </c>
      <c r="F189" s="6" t="s">
        <v>13187</v>
      </c>
      <c r="G189" s="6" t="s">
        <v>2160</v>
      </c>
      <c r="H189" s="6">
        <v>1045</v>
      </c>
      <c r="I189" s="6">
        <v>1</v>
      </c>
      <c r="J189" s="6" t="s">
        <v>2853</v>
      </c>
    </row>
    <row r="190" spans="1:12" ht="12.75" x14ac:dyDescent="0.2">
      <c r="A190" s="6">
        <v>189</v>
      </c>
      <c r="B190" s="6">
        <v>14638358</v>
      </c>
      <c r="C190" s="6" t="s">
        <v>13276</v>
      </c>
      <c r="D190" s="6" t="s">
        <v>2157</v>
      </c>
      <c r="E190" s="6" t="s">
        <v>13186</v>
      </c>
      <c r="F190" s="6" t="s">
        <v>13187</v>
      </c>
      <c r="G190" s="6" t="s">
        <v>2160</v>
      </c>
      <c r="H190" s="6">
        <v>1045</v>
      </c>
      <c r="I190" s="6">
        <v>1</v>
      </c>
      <c r="J190" s="6" t="s">
        <v>2853</v>
      </c>
    </row>
    <row r="191" spans="1:12" ht="12.75" x14ac:dyDescent="0.2">
      <c r="A191" s="6">
        <v>190</v>
      </c>
      <c r="B191" s="6">
        <v>28820407</v>
      </c>
      <c r="C191" s="6" t="s">
        <v>10367</v>
      </c>
      <c r="D191" s="6" t="s">
        <v>2157</v>
      </c>
      <c r="E191" s="6" t="s">
        <v>13186</v>
      </c>
      <c r="F191" s="6" t="s">
        <v>13187</v>
      </c>
      <c r="G191" s="6" t="s">
        <v>2160</v>
      </c>
      <c r="H191" s="6">
        <v>1045</v>
      </c>
      <c r="I191" s="6">
        <v>1</v>
      </c>
      <c r="J191" s="6" t="s">
        <v>2853</v>
      </c>
    </row>
    <row r="192" spans="1:12" ht="12.75" x14ac:dyDescent="0.2">
      <c r="A192" s="6">
        <v>191</v>
      </c>
      <c r="B192" s="6">
        <v>53407669</v>
      </c>
      <c r="C192" s="6" t="s">
        <v>13277</v>
      </c>
      <c r="D192" s="6" t="s">
        <v>2157</v>
      </c>
      <c r="E192" s="6" t="s">
        <v>13186</v>
      </c>
      <c r="F192" s="6" t="s">
        <v>13187</v>
      </c>
      <c r="G192" s="6" t="s">
        <v>2160</v>
      </c>
      <c r="H192" s="6">
        <v>1044</v>
      </c>
      <c r="I192" s="6">
        <v>1</v>
      </c>
      <c r="J192" s="6" t="s">
        <v>2853</v>
      </c>
    </row>
    <row r="193" spans="1:12" ht="12.75" x14ac:dyDescent="0.2">
      <c r="A193" s="6">
        <v>192</v>
      </c>
      <c r="B193" s="6">
        <v>44852492</v>
      </c>
      <c r="C193" s="6" t="s">
        <v>13278</v>
      </c>
      <c r="D193" s="6" t="s">
        <v>2157</v>
      </c>
      <c r="E193" s="6" t="s">
        <v>13186</v>
      </c>
      <c r="F193" s="6" t="s">
        <v>13187</v>
      </c>
      <c r="G193" s="6" t="s">
        <v>2160</v>
      </c>
      <c r="H193" s="6">
        <v>1044</v>
      </c>
      <c r="I193" s="6">
        <v>1</v>
      </c>
      <c r="J193" s="6" t="s">
        <v>2853</v>
      </c>
    </row>
    <row r="194" spans="1:12" ht="12.75" x14ac:dyDescent="0.2">
      <c r="A194" s="6">
        <v>193</v>
      </c>
      <c r="B194" s="6">
        <v>9725268</v>
      </c>
      <c r="C194" s="6" t="s">
        <v>13279</v>
      </c>
      <c r="D194" s="6" t="s">
        <v>2157</v>
      </c>
      <c r="E194" s="6" t="s">
        <v>13186</v>
      </c>
      <c r="F194" s="6" t="s">
        <v>13187</v>
      </c>
      <c r="G194" s="6" t="s">
        <v>2160</v>
      </c>
      <c r="H194" s="6">
        <v>1043</v>
      </c>
      <c r="I194" s="6">
        <v>1</v>
      </c>
      <c r="J194" s="6" t="s">
        <v>2853</v>
      </c>
    </row>
    <row r="195" spans="1:12" ht="12.75" x14ac:dyDescent="0.2">
      <c r="A195" s="6">
        <v>194</v>
      </c>
      <c r="B195" s="6">
        <v>26629784</v>
      </c>
      <c r="C195" s="6" t="s">
        <v>13280</v>
      </c>
      <c r="D195" s="6" t="s">
        <v>2157</v>
      </c>
      <c r="E195" s="6" t="s">
        <v>13186</v>
      </c>
      <c r="F195" s="6" t="s">
        <v>13187</v>
      </c>
      <c r="G195" s="6" t="s">
        <v>2160</v>
      </c>
      <c r="H195" s="6">
        <v>1039</v>
      </c>
      <c r="I195" s="6">
        <v>1</v>
      </c>
      <c r="J195" s="6" t="s">
        <v>2853</v>
      </c>
    </row>
    <row r="196" spans="1:12" ht="12.75" x14ac:dyDescent="0.2">
      <c r="A196" s="6">
        <v>195</v>
      </c>
      <c r="B196" s="6">
        <v>15681051</v>
      </c>
      <c r="C196" s="6" t="s">
        <v>10313</v>
      </c>
      <c r="D196" s="6" t="s">
        <v>2157</v>
      </c>
      <c r="E196" s="6" t="s">
        <v>13186</v>
      </c>
      <c r="F196" s="6" t="s">
        <v>13187</v>
      </c>
      <c r="G196" s="6" t="s">
        <v>2160</v>
      </c>
      <c r="H196" s="6">
        <v>1039</v>
      </c>
      <c r="I196" s="6">
        <v>1</v>
      </c>
      <c r="J196" s="6" t="s">
        <v>2853</v>
      </c>
    </row>
    <row r="197" spans="1:12" ht="12.75" x14ac:dyDescent="0.2">
      <c r="A197" s="6">
        <v>196</v>
      </c>
      <c r="B197" s="6">
        <v>38338639</v>
      </c>
      <c r="C197" s="6" t="s">
        <v>11989</v>
      </c>
      <c r="D197" s="6" t="s">
        <v>2157</v>
      </c>
      <c r="E197" s="6" t="s">
        <v>13186</v>
      </c>
      <c r="F197" s="6" t="s">
        <v>13187</v>
      </c>
      <c r="G197" s="6" t="s">
        <v>2160</v>
      </c>
      <c r="H197" s="6">
        <v>1037</v>
      </c>
      <c r="I197" s="6">
        <v>1</v>
      </c>
      <c r="J197" s="6" t="s">
        <v>2853</v>
      </c>
    </row>
    <row r="198" spans="1:12" ht="12.75" x14ac:dyDescent="0.2">
      <c r="A198" s="6">
        <v>197</v>
      </c>
      <c r="B198" s="6">
        <v>7886017</v>
      </c>
      <c r="C198" s="6" t="s">
        <v>13281</v>
      </c>
      <c r="D198" s="6" t="s">
        <v>2157</v>
      </c>
      <c r="E198" s="6" t="s">
        <v>13186</v>
      </c>
      <c r="F198" s="6" t="s">
        <v>13187</v>
      </c>
      <c r="G198" s="6" t="s">
        <v>2160</v>
      </c>
      <c r="H198" s="6">
        <v>1031</v>
      </c>
      <c r="I198" s="6">
        <v>1</v>
      </c>
      <c r="J198" s="6" t="s">
        <v>2853</v>
      </c>
    </row>
    <row r="199" spans="1:12" ht="12.75" x14ac:dyDescent="0.2">
      <c r="A199" s="6">
        <v>198</v>
      </c>
      <c r="B199" s="6">
        <v>2871162</v>
      </c>
      <c r="C199" s="6" t="s">
        <v>13282</v>
      </c>
      <c r="D199" s="6" t="s">
        <v>2157</v>
      </c>
      <c r="E199" s="6" t="s">
        <v>13186</v>
      </c>
      <c r="F199" s="6" t="s">
        <v>13187</v>
      </c>
      <c r="G199" s="6" t="s">
        <v>2160</v>
      </c>
      <c r="H199" s="6">
        <v>1025</v>
      </c>
      <c r="I199" s="6">
        <v>1</v>
      </c>
      <c r="J199" s="6" t="s">
        <v>2853</v>
      </c>
    </row>
    <row r="200" spans="1:12" ht="12.75" x14ac:dyDescent="0.2">
      <c r="A200" s="6">
        <v>199</v>
      </c>
      <c r="B200" s="6">
        <v>17984538</v>
      </c>
      <c r="C200" s="6" t="s">
        <v>13283</v>
      </c>
      <c r="D200" s="6" t="s">
        <v>2157</v>
      </c>
      <c r="E200" s="6" t="s">
        <v>13186</v>
      </c>
      <c r="F200" s="6" t="s">
        <v>13187</v>
      </c>
      <c r="G200" s="6" t="s">
        <v>2160</v>
      </c>
      <c r="H200" s="6">
        <v>1022</v>
      </c>
      <c r="I200" s="6">
        <v>1</v>
      </c>
      <c r="J200" s="6" t="s">
        <v>2853</v>
      </c>
    </row>
    <row r="201" spans="1:12" ht="12.75" x14ac:dyDescent="0.2">
      <c r="A201" s="6">
        <v>200</v>
      </c>
      <c r="B201" s="6">
        <v>12559960</v>
      </c>
      <c r="C201" s="6" t="s">
        <v>13284</v>
      </c>
      <c r="D201" s="6" t="s">
        <v>2157</v>
      </c>
      <c r="E201" s="6" t="s">
        <v>13186</v>
      </c>
      <c r="F201" s="6" t="s">
        <v>13187</v>
      </c>
      <c r="G201" s="6" t="s">
        <v>2160</v>
      </c>
      <c r="H201" s="6">
        <v>1017</v>
      </c>
      <c r="I201" s="6">
        <v>1</v>
      </c>
      <c r="J201" s="6" t="s">
        <v>2853</v>
      </c>
    </row>
    <row r="202" spans="1:12" ht="12.75" x14ac:dyDescent="0.2">
      <c r="A202" s="6">
        <v>201</v>
      </c>
      <c r="B202" s="6">
        <v>17258833</v>
      </c>
      <c r="C202" s="6" t="s">
        <v>13285</v>
      </c>
      <c r="D202" s="6" t="s">
        <v>2157</v>
      </c>
      <c r="E202" s="6" t="s">
        <v>13186</v>
      </c>
      <c r="F202" s="6" t="s">
        <v>13187</v>
      </c>
      <c r="G202" s="6" t="s">
        <v>2218</v>
      </c>
      <c r="H202" s="6">
        <v>1017</v>
      </c>
      <c r="I202" s="6">
        <v>1</v>
      </c>
      <c r="J202" s="6" t="s">
        <v>2856</v>
      </c>
      <c r="K202" s="37">
        <v>44122</v>
      </c>
      <c r="L202" s="37">
        <v>44487</v>
      </c>
    </row>
    <row r="203" spans="1:12" ht="12.75" x14ac:dyDescent="0.2">
      <c r="A203" s="6">
        <v>202</v>
      </c>
      <c r="B203" s="6">
        <v>44131567</v>
      </c>
      <c r="C203" s="6" t="s">
        <v>10518</v>
      </c>
      <c r="D203" s="6" t="s">
        <v>2157</v>
      </c>
      <c r="E203" s="6" t="s">
        <v>13186</v>
      </c>
      <c r="F203" s="6" t="s">
        <v>13187</v>
      </c>
      <c r="G203" s="6" t="s">
        <v>2160</v>
      </c>
      <c r="H203" s="6">
        <v>1015</v>
      </c>
      <c r="I203" s="6">
        <v>1</v>
      </c>
      <c r="J203" s="6" t="s">
        <v>2853</v>
      </c>
    </row>
    <row r="204" spans="1:12" ht="12.75" x14ac:dyDescent="0.2">
      <c r="A204" s="6">
        <v>203</v>
      </c>
      <c r="B204" s="6">
        <v>19505505</v>
      </c>
      <c r="C204" s="6" t="s">
        <v>13286</v>
      </c>
      <c r="D204" s="6" t="s">
        <v>2157</v>
      </c>
      <c r="E204" s="6" t="s">
        <v>13186</v>
      </c>
      <c r="F204" s="6" t="s">
        <v>13187</v>
      </c>
      <c r="G204" s="6" t="s">
        <v>2160</v>
      </c>
      <c r="H204" s="6">
        <v>1015</v>
      </c>
      <c r="I204" s="6">
        <v>1</v>
      </c>
      <c r="J204" s="6" t="s">
        <v>2853</v>
      </c>
    </row>
    <row r="205" spans="1:12" ht="12.75" x14ac:dyDescent="0.2">
      <c r="A205" s="6">
        <v>204</v>
      </c>
      <c r="B205" s="6">
        <v>23929052</v>
      </c>
      <c r="C205" s="6" t="s">
        <v>13287</v>
      </c>
      <c r="D205" s="6" t="s">
        <v>2157</v>
      </c>
      <c r="E205" s="6" t="s">
        <v>13186</v>
      </c>
      <c r="F205" s="6" t="s">
        <v>13187</v>
      </c>
      <c r="G205" s="6" t="s">
        <v>2160</v>
      </c>
      <c r="H205" s="6">
        <v>1009</v>
      </c>
      <c r="I205" s="6">
        <v>1</v>
      </c>
      <c r="J205" s="6" t="s">
        <v>2853</v>
      </c>
    </row>
    <row r="206" spans="1:12" ht="12.75" x14ac:dyDescent="0.2">
      <c r="A206" s="6">
        <v>205</v>
      </c>
      <c r="B206" s="6">
        <v>1003763</v>
      </c>
      <c r="C206" s="6" t="s">
        <v>2407</v>
      </c>
      <c r="D206" s="6" t="s">
        <v>2157</v>
      </c>
      <c r="E206" s="6" t="s">
        <v>13186</v>
      </c>
      <c r="F206" s="6" t="s">
        <v>13187</v>
      </c>
      <c r="G206" s="6" t="s">
        <v>2160</v>
      </c>
      <c r="H206" s="6">
        <v>1009</v>
      </c>
      <c r="I206" s="6">
        <v>1</v>
      </c>
      <c r="J206" s="6" t="s">
        <v>2853</v>
      </c>
    </row>
    <row r="207" spans="1:12" ht="12.75" x14ac:dyDescent="0.2">
      <c r="A207" s="6">
        <v>206</v>
      </c>
      <c r="B207" s="6">
        <v>45246407</v>
      </c>
      <c r="C207" s="6" t="s">
        <v>2903</v>
      </c>
      <c r="D207" s="6" t="s">
        <v>2157</v>
      </c>
      <c r="E207" s="6" t="s">
        <v>13186</v>
      </c>
      <c r="F207" s="6" t="s">
        <v>13187</v>
      </c>
      <c r="G207" s="6" t="s">
        <v>2160</v>
      </c>
      <c r="H207" s="6">
        <v>1006</v>
      </c>
      <c r="I207" s="6">
        <v>1</v>
      </c>
      <c r="J207" s="6" t="s">
        <v>2853</v>
      </c>
    </row>
    <row r="208" spans="1:12" ht="12.75" x14ac:dyDescent="0.2">
      <c r="A208" s="6">
        <v>207</v>
      </c>
      <c r="B208" s="6">
        <v>36094144</v>
      </c>
      <c r="C208" s="6" t="s">
        <v>13288</v>
      </c>
      <c r="D208" s="6" t="s">
        <v>2157</v>
      </c>
      <c r="E208" s="6" t="s">
        <v>13186</v>
      </c>
      <c r="F208" s="6" t="s">
        <v>13187</v>
      </c>
      <c r="G208" s="6" t="s">
        <v>2160</v>
      </c>
      <c r="H208" s="6">
        <v>1005</v>
      </c>
      <c r="I208" s="6">
        <v>1</v>
      </c>
      <c r="J208" s="6" t="s">
        <v>2853</v>
      </c>
    </row>
    <row r="209" spans="1:12" ht="12.75" x14ac:dyDescent="0.2">
      <c r="A209" s="6">
        <v>208</v>
      </c>
      <c r="B209" s="6">
        <v>53212156</v>
      </c>
      <c r="C209" s="6" t="s">
        <v>13289</v>
      </c>
      <c r="D209" s="6" t="s">
        <v>2157</v>
      </c>
      <c r="E209" s="6" t="s">
        <v>13186</v>
      </c>
      <c r="F209" s="6" t="s">
        <v>13187</v>
      </c>
      <c r="G209" s="6" t="s">
        <v>2160</v>
      </c>
      <c r="H209" s="6">
        <v>1005</v>
      </c>
      <c r="I209" s="6">
        <v>1</v>
      </c>
      <c r="J209" s="6" t="s">
        <v>2853</v>
      </c>
    </row>
    <row r="210" spans="1:12" ht="12.75" x14ac:dyDescent="0.2">
      <c r="A210" s="6">
        <v>209</v>
      </c>
      <c r="B210" s="6">
        <v>2696260</v>
      </c>
      <c r="C210" s="6" t="s">
        <v>11961</v>
      </c>
      <c r="D210" s="6" t="s">
        <v>2157</v>
      </c>
      <c r="E210" s="6" t="s">
        <v>13186</v>
      </c>
      <c r="F210" s="6" t="s">
        <v>13187</v>
      </c>
      <c r="G210" s="6" t="s">
        <v>2218</v>
      </c>
      <c r="H210" s="6">
        <v>1004</v>
      </c>
      <c r="I210" s="6">
        <v>1</v>
      </c>
      <c r="J210" s="6" t="s">
        <v>2856</v>
      </c>
      <c r="K210" s="37">
        <v>44143</v>
      </c>
      <c r="L210" s="37">
        <v>44508</v>
      </c>
    </row>
    <row r="211" spans="1:12" ht="12.75" x14ac:dyDescent="0.2">
      <c r="A211" s="6">
        <v>210</v>
      </c>
      <c r="B211" s="6">
        <v>45271101</v>
      </c>
      <c r="C211" s="6" t="s">
        <v>13290</v>
      </c>
      <c r="D211" s="6" t="s">
        <v>2157</v>
      </c>
      <c r="E211" s="6" t="s">
        <v>13186</v>
      </c>
      <c r="F211" s="6" t="s">
        <v>13187</v>
      </c>
      <c r="G211" s="6" t="s">
        <v>2160</v>
      </c>
      <c r="H211" s="6">
        <v>1000</v>
      </c>
      <c r="I211" s="6">
        <v>1</v>
      </c>
      <c r="J211" s="6" t="s">
        <v>2853</v>
      </c>
    </row>
    <row r="212" spans="1:12" ht="12.75" x14ac:dyDescent="0.2">
      <c r="A212" s="6">
        <v>211</v>
      </c>
      <c r="B212" s="6">
        <v>11186968</v>
      </c>
      <c r="C212" s="6" t="s">
        <v>11974</v>
      </c>
      <c r="D212" s="6" t="s">
        <v>2157</v>
      </c>
      <c r="E212" s="6" t="s">
        <v>13186</v>
      </c>
      <c r="F212" s="6" t="s">
        <v>13187</v>
      </c>
      <c r="G212" s="6" t="s">
        <v>2160</v>
      </c>
      <c r="H212" s="6">
        <v>997</v>
      </c>
      <c r="I212" s="6">
        <v>1</v>
      </c>
      <c r="J212" s="6" t="s">
        <v>2853</v>
      </c>
    </row>
    <row r="213" spans="1:12" ht="12.75" x14ac:dyDescent="0.2">
      <c r="A213" s="6">
        <v>212</v>
      </c>
      <c r="B213" s="6">
        <v>4401786</v>
      </c>
      <c r="C213" s="6" t="s">
        <v>11840</v>
      </c>
      <c r="D213" s="6" t="s">
        <v>2157</v>
      </c>
      <c r="E213" s="6" t="s">
        <v>13186</v>
      </c>
      <c r="F213" s="6" t="s">
        <v>13187</v>
      </c>
      <c r="G213" s="6" t="s">
        <v>2160</v>
      </c>
      <c r="H213" s="6">
        <v>989</v>
      </c>
      <c r="I213" s="6">
        <v>1</v>
      </c>
      <c r="J213" s="6" t="s">
        <v>2853</v>
      </c>
    </row>
    <row r="214" spans="1:12" ht="12.75" x14ac:dyDescent="0.2">
      <c r="A214" s="6">
        <v>213</v>
      </c>
      <c r="B214" s="6">
        <v>42962886</v>
      </c>
      <c r="C214" s="6" t="s">
        <v>10207</v>
      </c>
      <c r="D214" s="6" t="s">
        <v>2157</v>
      </c>
      <c r="E214" s="6" t="s">
        <v>13186</v>
      </c>
      <c r="F214" s="6" t="s">
        <v>13187</v>
      </c>
      <c r="G214" s="6" t="s">
        <v>2160</v>
      </c>
      <c r="H214" s="6">
        <v>988</v>
      </c>
      <c r="I214" s="6">
        <v>1</v>
      </c>
      <c r="J214" s="6" t="s">
        <v>2856</v>
      </c>
      <c r="K214" s="37">
        <v>44287</v>
      </c>
      <c r="L214" s="37">
        <v>44317</v>
      </c>
    </row>
    <row r="215" spans="1:12" ht="12.75" x14ac:dyDescent="0.2">
      <c r="A215" s="6">
        <v>214</v>
      </c>
      <c r="B215" s="6">
        <v>14619274</v>
      </c>
      <c r="C215" s="6" t="s">
        <v>13291</v>
      </c>
      <c r="D215" s="6" t="s">
        <v>2157</v>
      </c>
      <c r="E215" s="6" t="s">
        <v>13186</v>
      </c>
      <c r="F215" s="6" t="s">
        <v>13187</v>
      </c>
      <c r="G215" s="6" t="s">
        <v>2160</v>
      </c>
      <c r="H215" s="6">
        <v>978</v>
      </c>
      <c r="I215" s="6">
        <v>1</v>
      </c>
      <c r="J215" s="6" t="s">
        <v>2853</v>
      </c>
    </row>
    <row r="216" spans="1:12" ht="12.75" x14ac:dyDescent="0.2">
      <c r="A216" s="6">
        <v>215</v>
      </c>
      <c r="B216" s="6">
        <v>11557277</v>
      </c>
      <c r="C216" s="6" t="s">
        <v>13292</v>
      </c>
      <c r="D216" s="6" t="s">
        <v>2157</v>
      </c>
      <c r="E216" s="6" t="s">
        <v>13186</v>
      </c>
      <c r="F216" s="6" t="s">
        <v>13187</v>
      </c>
      <c r="G216" s="6" t="s">
        <v>2160</v>
      </c>
      <c r="H216" s="6">
        <v>977</v>
      </c>
      <c r="I216" s="6">
        <v>1</v>
      </c>
      <c r="J216" s="6" t="s">
        <v>2853</v>
      </c>
    </row>
    <row r="217" spans="1:12" ht="12.75" x14ac:dyDescent="0.2">
      <c r="A217" s="6">
        <v>216</v>
      </c>
      <c r="B217" s="6">
        <v>15156305</v>
      </c>
      <c r="C217" s="6" t="s">
        <v>697</v>
      </c>
      <c r="D217" s="6" t="s">
        <v>2157</v>
      </c>
      <c r="E217" s="6" t="s">
        <v>13186</v>
      </c>
      <c r="F217" s="6" t="s">
        <v>13187</v>
      </c>
      <c r="G217" s="6" t="s">
        <v>2160</v>
      </c>
      <c r="H217" s="6">
        <v>974</v>
      </c>
      <c r="I217" s="6">
        <v>1</v>
      </c>
      <c r="J217" s="6" t="s">
        <v>2853</v>
      </c>
    </row>
    <row r="218" spans="1:12" ht="12.75" x14ac:dyDescent="0.2">
      <c r="A218" s="6">
        <v>217</v>
      </c>
      <c r="B218" s="6">
        <v>51960740</v>
      </c>
      <c r="C218" s="6" t="s">
        <v>13293</v>
      </c>
      <c r="D218" s="6" t="s">
        <v>2157</v>
      </c>
      <c r="E218" s="6" t="s">
        <v>13186</v>
      </c>
      <c r="F218" s="6" t="s">
        <v>13187</v>
      </c>
      <c r="G218" s="6" t="s">
        <v>2218</v>
      </c>
      <c r="H218" s="6">
        <v>973</v>
      </c>
      <c r="I218" s="6">
        <v>1</v>
      </c>
      <c r="J218" s="6" t="s">
        <v>2856</v>
      </c>
      <c r="K218" s="37">
        <v>44272</v>
      </c>
      <c r="L218" s="37">
        <v>44637</v>
      </c>
    </row>
    <row r="219" spans="1:12" ht="12.75" x14ac:dyDescent="0.2">
      <c r="A219" s="6">
        <v>218</v>
      </c>
      <c r="B219" s="6">
        <v>5012497</v>
      </c>
      <c r="C219" s="6" t="s">
        <v>200</v>
      </c>
      <c r="D219" s="6" t="s">
        <v>2157</v>
      </c>
      <c r="E219" s="6" t="s">
        <v>13186</v>
      </c>
      <c r="F219" s="6" t="s">
        <v>13187</v>
      </c>
      <c r="G219" s="6" t="s">
        <v>2218</v>
      </c>
      <c r="H219" s="6">
        <v>972</v>
      </c>
      <c r="I219" s="6">
        <v>1</v>
      </c>
      <c r="J219" s="6" t="s">
        <v>2856</v>
      </c>
      <c r="K219" s="37">
        <v>44058</v>
      </c>
      <c r="L219" s="37">
        <v>44788</v>
      </c>
    </row>
    <row r="220" spans="1:12" ht="12.75" x14ac:dyDescent="0.2">
      <c r="A220" s="6">
        <v>219</v>
      </c>
      <c r="B220" s="6">
        <v>14888900</v>
      </c>
      <c r="C220" s="6" t="s">
        <v>13294</v>
      </c>
      <c r="D220" s="6" t="s">
        <v>2157</v>
      </c>
      <c r="E220" s="6" t="s">
        <v>13186</v>
      </c>
      <c r="F220" s="6" t="s">
        <v>13187</v>
      </c>
      <c r="G220" s="6" t="s">
        <v>2160</v>
      </c>
      <c r="H220" s="6">
        <v>970</v>
      </c>
      <c r="I220" s="6">
        <v>1</v>
      </c>
      <c r="J220" s="6" t="s">
        <v>2853</v>
      </c>
    </row>
    <row r="221" spans="1:12" ht="12.75" x14ac:dyDescent="0.2">
      <c r="A221" s="6">
        <v>220</v>
      </c>
      <c r="B221" s="6">
        <v>48079892</v>
      </c>
      <c r="C221" s="6" t="s">
        <v>11865</v>
      </c>
      <c r="D221" s="6" t="s">
        <v>2157</v>
      </c>
      <c r="E221" s="6" t="s">
        <v>13186</v>
      </c>
      <c r="F221" s="6" t="s">
        <v>13187</v>
      </c>
      <c r="G221" s="6" t="s">
        <v>2160</v>
      </c>
      <c r="H221" s="6">
        <v>969</v>
      </c>
      <c r="I221" s="6">
        <v>1</v>
      </c>
      <c r="J221" s="6" t="s">
        <v>2853</v>
      </c>
    </row>
    <row r="222" spans="1:12" ht="12.75" x14ac:dyDescent="0.2">
      <c r="A222" s="6">
        <v>221</v>
      </c>
      <c r="B222" s="6">
        <v>15159784</v>
      </c>
      <c r="C222" s="6" t="s">
        <v>13295</v>
      </c>
      <c r="D222" s="6" t="s">
        <v>2157</v>
      </c>
      <c r="E222" s="6" t="s">
        <v>13186</v>
      </c>
      <c r="F222" s="6" t="s">
        <v>13187</v>
      </c>
      <c r="G222" s="6" t="s">
        <v>2160</v>
      </c>
      <c r="H222" s="6">
        <v>968</v>
      </c>
      <c r="I222" s="6">
        <v>1</v>
      </c>
      <c r="J222" s="6" t="s">
        <v>2853</v>
      </c>
    </row>
    <row r="223" spans="1:12" ht="12.75" x14ac:dyDescent="0.2">
      <c r="A223" s="6">
        <v>222</v>
      </c>
      <c r="B223" s="6">
        <v>35079582</v>
      </c>
      <c r="C223" s="6" t="s">
        <v>10352</v>
      </c>
      <c r="D223" s="6" t="s">
        <v>2157</v>
      </c>
      <c r="E223" s="6" t="s">
        <v>13186</v>
      </c>
      <c r="F223" s="6" t="s">
        <v>13187</v>
      </c>
      <c r="G223" s="6" t="s">
        <v>2160</v>
      </c>
      <c r="H223" s="6">
        <v>967</v>
      </c>
      <c r="I223" s="6">
        <v>1</v>
      </c>
      <c r="J223" s="6" t="s">
        <v>2853</v>
      </c>
    </row>
    <row r="224" spans="1:12" ht="12.75" x14ac:dyDescent="0.2">
      <c r="A224" s="6">
        <v>223</v>
      </c>
      <c r="B224" s="6">
        <v>23720023</v>
      </c>
      <c r="C224" s="6" t="s">
        <v>13296</v>
      </c>
      <c r="D224" s="6" t="s">
        <v>2157</v>
      </c>
      <c r="E224" s="6" t="s">
        <v>13186</v>
      </c>
      <c r="F224" s="6" t="s">
        <v>13187</v>
      </c>
      <c r="G224" s="6" t="s">
        <v>2160</v>
      </c>
      <c r="H224" s="6">
        <v>967</v>
      </c>
      <c r="I224" s="6">
        <v>1</v>
      </c>
      <c r="J224" s="6" t="s">
        <v>2853</v>
      </c>
    </row>
    <row r="225" spans="1:12" ht="12.75" x14ac:dyDescent="0.2">
      <c r="A225" s="6">
        <v>224</v>
      </c>
      <c r="B225" s="6">
        <v>2299957</v>
      </c>
      <c r="C225" s="6" t="s">
        <v>11972</v>
      </c>
      <c r="D225" s="6" t="s">
        <v>2157</v>
      </c>
      <c r="E225" s="6" t="s">
        <v>13186</v>
      </c>
      <c r="F225" s="6" t="s">
        <v>13187</v>
      </c>
      <c r="G225" s="6" t="s">
        <v>2160</v>
      </c>
      <c r="H225" s="6">
        <v>967</v>
      </c>
      <c r="I225" s="6">
        <v>1</v>
      </c>
      <c r="J225" s="6" t="s">
        <v>2853</v>
      </c>
    </row>
    <row r="226" spans="1:12" ht="12.75" x14ac:dyDescent="0.2">
      <c r="A226" s="6">
        <v>225</v>
      </c>
      <c r="B226" s="6">
        <v>21918643</v>
      </c>
      <c r="C226" s="6" t="s">
        <v>11842</v>
      </c>
      <c r="D226" s="6" t="s">
        <v>2157</v>
      </c>
      <c r="E226" s="6" t="s">
        <v>13186</v>
      </c>
      <c r="F226" s="6" t="s">
        <v>13187</v>
      </c>
      <c r="G226" s="6" t="s">
        <v>2218</v>
      </c>
      <c r="H226" s="6">
        <v>966</v>
      </c>
      <c r="I226" s="6">
        <v>1</v>
      </c>
      <c r="J226" s="6" t="s">
        <v>2856</v>
      </c>
      <c r="K226" s="37">
        <v>44123</v>
      </c>
      <c r="L226" s="37">
        <v>44488</v>
      </c>
    </row>
    <row r="227" spans="1:12" ht="12.75" x14ac:dyDescent="0.2">
      <c r="A227" s="6">
        <v>226</v>
      </c>
      <c r="B227" s="6">
        <v>7476622</v>
      </c>
      <c r="C227" s="6" t="s">
        <v>3022</v>
      </c>
      <c r="D227" s="6" t="s">
        <v>2157</v>
      </c>
      <c r="E227" s="6" t="s">
        <v>13186</v>
      </c>
      <c r="F227" s="6" t="s">
        <v>13187</v>
      </c>
      <c r="G227" s="6" t="s">
        <v>2160</v>
      </c>
      <c r="H227" s="6">
        <v>965</v>
      </c>
      <c r="I227" s="6">
        <v>1</v>
      </c>
      <c r="J227" s="6" t="s">
        <v>2853</v>
      </c>
    </row>
    <row r="228" spans="1:12" ht="12.75" x14ac:dyDescent="0.2">
      <c r="A228" s="6">
        <v>227</v>
      </c>
      <c r="B228" s="6">
        <v>23956035</v>
      </c>
      <c r="C228" s="6" t="s">
        <v>13297</v>
      </c>
      <c r="D228" s="6" t="s">
        <v>2157</v>
      </c>
      <c r="E228" s="6" t="s">
        <v>13186</v>
      </c>
      <c r="F228" s="6" t="s">
        <v>13187</v>
      </c>
      <c r="G228" s="6" t="s">
        <v>2160</v>
      </c>
      <c r="H228" s="6">
        <v>964</v>
      </c>
      <c r="I228" s="6">
        <v>1</v>
      </c>
      <c r="J228" s="6" t="s">
        <v>2853</v>
      </c>
    </row>
    <row r="229" spans="1:12" ht="12.75" x14ac:dyDescent="0.2">
      <c r="A229" s="6">
        <v>228</v>
      </c>
      <c r="B229" s="6">
        <v>38960150</v>
      </c>
      <c r="C229" s="6" t="s">
        <v>13298</v>
      </c>
      <c r="D229" s="6" t="s">
        <v>2157</v>
      </c>
      <c r="E229" s="6" t="s">
        <v>13186</v>
      </c>
      <c r="F229" s="6" t="s">
        <v>13187</v>
      </c>
      <c r="G229" s="6" t="s">
        <v>2160</v>
      </c>
      <c r="H229" s="6">
        <v>964</v>
      </c>
      <c r="I229" s="6">
        <v>1</v>
      </c>
      <c r="J229" s="6" t="s">
        <v>2853</v>
      </c>
    </row>
    <row r="230" spans="1:12" ht="12.75" x14ac:dyDescent="0.2">
      <c r="A230" s="6">
        <v>229</v>
      </c>
      <c r="B230" s="6">
        <v>6609218</v>
      </c>
      <c r="C230" s="6" t="s">
        <v>11941</v>
      </c>
      <c r="D230" s="6" t="s">
        <v>2157</v>
      </c>
      <c r="E230" s="6" t="s">
        <v>13186</v>
      </c>
      <c r="F230" s="6" t="s">
        <v>13187</v>
      </c>
      <c r="G230" s="6" t="s">
        <v>2160</v>
      </c>
      <c r="H230" s="6">
        <v>963</v>
      </c>
      <c r="I230" s="6">
        <v>1</v>
      </c>
      <c r="J230" s="6" t="s">
        <v>2853</v>
      </c>
    </row>
    <row r="231" spans="1:12" ht="12.75" x14ac:dyDescent="0.2">
      <c r="A231" s="6">
        <v>230</v>
      </c>
      <c r="B231" s="6">
        <v>6891297</v>
      </c>
      <c r="C231" s="6" t="s">
        <v>11867</v>
      </c>
      <c r="D231" s="6" t="s">
        <v>2157</v>
      </c>
      <c r="E231" s="6" t="s">
        <v>13186</v>
      </c>
      <c r="F231" s="6" t="s">
        <v>13187</v>
      </c>
      <c r="G231" s="6" t="s">
        <v>2160</v>
      </c>
      <c r="H231" s="6">
        <v>961</v>
      </c>
      <c r="I231" s="6">
        <v>1</v>
      </c>
      <c r="J231" s="6" t="s">
        <v>2853</v>
      </c>
    </row>
    <row r="232" spans="1:12" ht="12.75" x14ac:dyDescent="0.2">
      <c r="A232" s="6">
        <v>231</v>
      </c>
      <c r="B232" s="6">
        <v>51221342</v>
      </c>
      <c r="C232" s="6" t="s">
        <v>10316</v>
      </c>
      <c r="D232" s="6" t="s">
        <v>2157</v>
      </c>
      <c r="E232" s="6" t="s">
        <v>13186</v>
      </c>
      <c r="F232" s="6" t="s">
        <v>13187</v>
      </c>
      <c r="G232" s="6" t="s">
        <v>2160</v>
      </c>
      <c r="H232" s="6">
        <v>959</v>
      </c>
      <c r="I232" s="6">
        <v>1</v>
      </c>
      <c r="J232" s="6" t="s">
        <v>2853</v>
      </c>
    </row>
    <row r="233" spans="1:12" ht="12.75" x14ac:dyDescent="0.2">
      <c r="A233" s="6">
        <v>232</v>
      </c>
      <c r="B233" s="6">
        <v>4054525</v>
      </c>
      <c r="C233" s="6" t="s">
        <v>13299</v>
      </c>
      <c r="D233" s="6" t="s">
        <v>2157</v>
      </c>
      <c r="E233" s="6" t="s">
        <v>13186</v>
      </c>
      <c r="F233" s="6" t="s">
        <v>13187</v>
      </c>
      <c r="G233" s="6" t="s">
        <v>2160</v>
      </c>
      <c r="H233" s="6">
        <v>955</v>
      </c>
      <c r="I233" s="6">
        <v>1</v>
      </c>
      <c r="J233" s="6" t="s">
        <v>2853</v>
      </c>
    </row>
    <row r="234" spans="1:12" ht="12.75" x14ac:dyDescent="0.2">
      <c r="A234" s="6">
        <v>233</v>
      </c>
      <c r="B234" s="6">
        <v>1606161</v>
      </c>
      <c r="C234" s="6" t="s">
        <v>13300</v>
      </c>
      <c r="D234" s="6" t="s">
        <v>2157</v>
      </c>
      <c r="E234" s="6" t="s">
        <v>13186</v>
      </c>
      <c r="F234" s="6" t="s">
        <v>13187</v>
      </c>
      <c r="G234" s="6" t="s">
        <v>2160</v>
      </c>
      <c r="H234" s="6">
        <v>952</v>
      </c>
      <c r="I234" s="6">
        <v>1</v>
      </c>
      <c r="J234" s="6" t="s">
        <v>2853</v>
      </c>
    </row>
    <row r="235" spans="1:12" ht="12.75" x14ac:dyDescent="0.2">
      <c r="A235" s="6">
        <v>234</v>
      </c>
      <c r="B235" s="6">
        <v>28614962</v>
      </c>
      <c r="C235" s="6" t="s">
        <v>13301</v>
      </c>
      <c r="D235" s="6" t="s">
        <v>2157</v>
      </c>
      <c r="E235" s="6" t="s">
        <v>13186</v>
      </c>
      <c r="F235" s="6" t="s">
        <v>13187</v>
      </c>
      <c r="G235" s="6" t="s">
        <v>2160</v>
      </c>
      <c r="H235" s="6">
        <v>951</v>
      </c>
      <c r="I235" s="6">
        <v>1</v>
      </c>
      <c r="J235" s="6" t="s">
        <v>2853</v>
      </c>
    </row>
    <row r="236" spans="1:12" ht="12.75" x14ac:dyDescent="0.2">
      <c r="A236" s="6">
        <v>235</v>
      </c>
      <c r="B236" s="6">
        <v>24627540</v>
      </c>
      <c r="C236" s="6" t="s">
        <v>3150</v>
      </c>
      <c r="D236" s="6" t="s">
        <v>2157</v>
      </c>
      <c r="E236" s="6" t="s">
        <v>13186</v>
      </c>
      <c r="F236" s="6" t="s">
        <v>13187</v>
      </c>
      <c r="G236" s="6" t="s">
        <v>2160</v>
      </c>
      <c r="H236" s="6">
        <v>948</v>
      </c>
      <c r="I236" s="6">
        <v>1</v>
      </c>
      <c r="J236" s="6" t="s">
        <v>2853</v>
      </c>
    </row>
    <row r="237" spans="1:12" ht="12.75" x14ac:dyDescent="0.2">
      <c r="A237" s="6">
        <v>236</v>
      </c>
      <c r="B237" s="6">
        <v>12690827</v>
      </c>
      <c r="C237" s="6" t="s">
        <v>13302</v>
      </c>
      <c r="D237" s="6" t="s">
        <v>2157</v>
      </c>
      <c r="E237" s="6" t="s">
        <v>13186</v>
      </c>
      <c r="F237" s="6" t="s">
        <v>13187</v>
      </c>
      <c r="G237" s="6" t="s">
        <v>2160</v>
      </c>
      <c r="H237" s="6">
        <v>945</v>
      </c>
      <c r="I237" s="6">
        <v>1</v>
      </c>
      <c r="J237" s="6" t="s">
        <v>2853</v>
      </c>
    </row>
    <row r="238" spans="1:12" ht="12.75" x14ac:dyDescent="0.2">
      <c r="A238" s="6">
        <v>237</v>
      </c>
      <c r="B238" s="6">
        <v>47997864</v>
      </c>
      <c r="C238" s="6" t="s">
        <v>2253</v>
      </c>
      <c r="D238" s="6" t="s">
        <v>2157</v>
      </c>
      <c r="E238" s="6" t="s">
        <v>13186</v>
      </c>
      <c r="F238" s="6" t="s">
        <v>13187</v>
      </c>
      <c r="G238" s="6" t="s">
        <v>2160</v>
      </c>
      <c r="H238" s="6">
        <v>942</v>
      </c>
      <c r="I238" s="6">
        <v>1</v>
      </c>
      <c r="J238" s="6" t="s">
        <v>2853</v>
      </c>
    </row>
    <row r="239" spans="1:12" ht="12.75" x14ac:dyDescent="0.2">
      <c r="A239" s="6">
        <v>238</v>
      </c>
      <c r="B239" s="6">
        <v>38562392</v>
      </c>
      <c r="C239" s="6" t="s">
        <v>13303</v>
      </c>
      <c r="D239" s="6" t="s">
        <v>2157</v>
      </c>
      <c r="E239" s="6" t="s">
        <v>13186</v>
      </c>
      <c r="F239" s="6" t="s">
        <v>13187</v>
      </c>
      <c r="G239" s="6" t="s">
        <v>2160</v>
      </c>
      <c r="H239" s="6">
        <v>941</v>
      </c>
      <c r="I239" s="6">
        <v>1</v>
      </c>
      <c r="J239" s="6" t="s">
        <v>2853</v>
      </c>
    </row>
    <row r="240" spans="1:12" ht="12.75" x14ac:dyDescent="0.2">
      <c r="A240" s="6">
        <v>239</v>
      </c>
      <c r="B240" s="6">
        <v>26069058</v>
      </c>
      <c r="C240" s="6" t="s">
        <v>2899</v>
      </c>
      <c r="D240" s="6" t="s">
        <v>2157</v>
      </c>
      <c r="E240" s="6" t="s">
        <v>13186</v>
      </c>
      <c r="F240" s="6" t="s">
        <v>13187</v>
      </c>
      <c r="G240" s="6" t="s">
        <v>2160</v>
      </c>
      <c r="H240" s="6">
        <v>937</v>
      </c>
      <c r="I240" s="6">
        <v>1</v>
      </c>
      <c r="J240" s="6" t="s">
        <v>2853</v>
      </c>
    </row>
    <row r="241" spans="1:12" ht="12.75" x14ac:dyDescent="0.2">
      <c r="A241" s="6">
        <v>240</v>
      </c>
      <c r="B241" s="6">
        <v>17177027</v>
      </c>
      <c r="C241" s="6" t="s">
        <v>13304</v>
      </c>
      <c r="D241" s="6" t="s">
        <v>2157</v>
      </c>
      <c r="E241" s="6" t="s">
        <v>13186</v>
      </c>
      <c r="F241" s="6" t="s">
        <v>13187</v>
      </c>
      <c r="G241" s="6" t="s">
        <v>2160</v>
      </c>
      <c r="H241" s="6">
        <v>933</v>
      </c>
      <c r="I241" s="6">
        <v>1</v>
      </c>
      <c r="J241" s="6" t="s">
        <v>2853</v>
      </c>
    </row>
    <row r="242" spans="1:12" ht="12.75" x14ac:dyDescent="0.2">
      <c r="A242" s="6">
        <v>241</v>
      </c>
      <c r="B242" s="6">
        <v>2336496</v>
      </c>
      <c r="C242" s="6" t="s">
        <v>13305</v>
      </c>
      <c r="D242" s="6" t="s">
        <v>2157</v>
      </c>
      <c r="E242" s="6" t="s">
        <v>13186</v>
      </c>
      <c r="F242" s="6" t="s">
        <v>13187</v>
      </c>
      <c r="G242" s="6" t="s">
        <v>2160</v>
      </c>
      <c r="H242" s="6">
        <v>931</v>
      </c>
      <c r="I242" s="6">
        <v>1</v>
      </c>
      <c r="J242" s="6" t="s">
        <v>2853</v>
      </c>
    </row>
    <row r="243" spans="1:12" ht="12.75" x14ac:dyDescent="0.2">
      <c r="A243" s="6">
        <v>242</v>
      </c>
      <c r="B243" s="6">
        <v>51328488</v>
      </c>
      <c r="C243" s="6" t="s">
        <v>10201</v>
      </c>
      <c r="D243" s="6" t="s">
        <v>2157</v>
      </c>
      <c r="E243" s="6" t="s">
        <v>13186</v>
      </c>
      <c r="F243" s="6" t="s">
        <v>13187</v>
      </c>
      <c r="G243" s="6" t="s">
        <v>2218</v>
      </c>
      <c r="H243" s="6">
        <v>927</v>
      </c>
      <c r="I243" s="6">
        <v>1</v>
      </c>
      <c r="J243" s="6" t="s">
        <v>2856</v>
      </c>
      <c r="K243" s="37">
        <v>44265</v>
      </c>
      <c r="L243" s="37">
        <v>44995</v>
      </c>
    </row>
    <row r="244" spans="1:12" ht="12.75" x14ac:dyDescent="0.2">
      <c r="A244" s="6">
        <v>243</v>
      </c>
      <c r="B244" s="6">
        <v>35373424</v>
      </c>
      <c r="C244" s="6" t="s">
        <v>10485</v>
      </c>
      <c r="D244" s="6" t="s">
        <v>2157</v>
      </c>
      <c r="E244" s="6" t="s">
        <v>13186</v>
      </c>
      <c r="F244" s="6" t="s">
        <v>13187</v>
      </c>
      <c r="G244" s="6" t="s">
        <v>2160</v>
      </c>
      <c r="H244" s="6">
        <v>924</v>
      </c>
      <c r="I244" s="6">
        <v>1</v>
      </c>
      <c r="J244" s="6" t="s">
        <v>2853</v>
      </c>
    </row>
    <row r="245" spans="1:12" ht="12.75" x14ac:dyDescent="0.2">
      <c r="A245" s="6">
        <v>244</v>
      </c>
      <c r="B245" s="6">
        <v>53397924</v>
      </c>
      <c r="C245" s="6" t="s">
        <v>13306</v>
      </c>
      <c r="D245" s="6" t="s">
        <v>2157</v>
      </c>
      <c r="E245" s="6" t="s">
        <v>13186</v>
      </c>
      <c r="F245" s="6" t="s">
        <v>13187</v>
      </c>
      <c r="G245" s="6" t="s">
        <v>2160</v>
      </c>
      <c r="H245" s="6">
        <v>918</v>
      </c>
      <c r="I245" s="6">
        <v>1</v>
      </c>
      <c r="J245" s="6" t="s">
        <v>2853</v>
      </c>
    </row>
    <row r="246" spans="1:12" ht="12.75" x14ac:dyDescent="0.2">
      <c r="A246" s="6">
        <v>245</v>
      </c>
      <c r="B246" s="6">
        <v>8610823</v>
      </c>
      <c r="C246" s="6" t="s">
        <v>854</v>
      </c>
      <c r="D246" s="6" t="s">
        <v>2157</v>
      </c>
      <c r="E246" s="6" t="s">
        <v>13186</v>
      </c>
      <c r="F246" s="6" t="s">
        <v>13187</v>
      </c>
      <c r="G246" s="6" t="s">
        <v>2160</v>
      </c>
      <c r="H246" s="6">
        <v>914</v>
      </c>
      <c r="I246" s="6">
        <v>1</v>
      </c>
      <c r="J246" s="6" t="s">
        <v>2853</v>
      </c>
    </row>
    <row r="247" spans="1:12" ht="12.75" x14ac:dyDescent="0.2">
      <c r="A247" s="6">
        <v>246</v>
      </c>
      <c r="B247" s="6">
        <v>6716035</v>
      </c>
      <c r="C247" s="6" t="s">
        <v>13307</v>
      </c>
      <c r="D247" s="6" t="s">
        <v>2157</v>
      </c>
      <c r="E247" s="6" t="s">
        <v>13186</v>
      </c>
      <c r="F247" s="6" t="s">
        <v>13187</v>
      </c>
      <c r="G247" s="6" t="s">
        <v>2160</v>
      </c>
      <c r="H247" s="6">
        <v>913</v>
      </c>
      <c r="I247" s="6">
        <v>1</v>
      </c>
      <c r="J247" s="6" t="s">
        <v>2853</v>
      </c>
    </row>
    <row r="248" spans="1:12" ht="12.75" x14ac:dyDescent="0.2">
      <c r="A248" s="6">
        <v>247</v>
      </c>
      <c r="B248" s="6">
        <v>53410303</v>
      </c>
      <c r="C248" s="6" t="s">
        <v>13308</v>
      </c>
      <c r="D248" s="6" t="s">
        <v>2157</v>
      </c>
      <c r="E248" s="6" t="s">
        <v>13186</v>
      </c>
      <c r="F248" s="6" t="s">
        <v>13187</v>
      </c>
      <c r="G248" s="6" t="s">
        <v>2160</v>
      </c>
      <c r="H248" s="6">
        <v>910</v>
      </c>
      <c r="I248" s="6">
        <v>1</v>
      </c>
      <c r="J248" s="6" t="s">
        <v>2853</v>
      </c>
    </row>
    <row r="249" spans="1:12" ht="12.75" x14ac:dyDescent="0.2">
      <c r="A249" s="6">
        <v>248</v>
      </c>
      <c r="B249" s="6">
        <v>28752527</v>
      </c>
      <c r="C249" s="6" t="s">
        <v>13309</v>
      </c>
      <c r="D249" s="6" t="s">
        <v>2157</v>
      </c>
      <c r="E249" s="6" t="s">
        <v>13186</v>
      </c>
      <c r="F249" s="6" t="s">
        <v>13187</v>
      </c>
      <c r="G249" s="6" t="s">
        <v>2160</v>
      </c>
      <c r="H249" s="6">
        <v>910</v>
      </c>
      <c r="I249" s="6">
        <v>1</v>
      </c>
      <c r="J249" s="6" t="s">
        <v>2853</v>
      </c>
    </row>
    <row r="250" spans="1:12" ht="12.75" x14ac:dyDescent="0.2">
      <c r="A250" s="6">
        <v>249</v>
      </c>
      <c r="B250" s="6">
        <v>2603352</v>
      </c>
      <c r="C250" s="6" t="s">
        <v>13310</v>
      </c>
      <c r="D250" s="6" t="s">
        <v>2157</v>
      </c>
      <c r="E250" s="6" t="s">
        <v>13186</v>
      </c>
      <c r="F250" s="6" t="s">
        <v>13187</v>
      </c>
      <c r="G250" s="6" t="s">
        <v>2160</v>
      </c>
      <c r="H250" s="6">
        <v>907</v>
      </c>
      <c r="I250" s="6">
        <v>1</v>
      </c>
      <c r="J250" s="6" t="s">
        <v>2853</v>
      </c>
    </row>
    <row r="251" spans="1:12" ht="12.75" x14ac:dyDescent="0.2">
      <c r="A251" s="6">
        <v>250</v>
      </c>
      <c r="B251" s="6">
        <v>20426865</v>
      </c>
      <c r="C251" s="6" t="s">
        <v>13311</v>
      </c>
      <c r="D251" s="6" t="s">
        <v>2157</v>
      </c>
      <c r="E251" s="6" t="s">
        <v>13186</v>
      </c>
      <c r="F251" s="6" t="s">
        <v>13187</v>
      </c>
      <c r="G251" s="6" t="s">
        <v>2160</v>
      </c>
      <c r="H251" s="6">
        <v>907</v>
      </c>
      <c r="I251" s="6">
        <v>1</v>
      </c>
      <c r="J251" s="6" t="s">
        <v>2853</v>
      </c>
    </row>
    <row r="252" spans="1:12" ht="12.75" x14ac:dyDescent="0.2">
      <c r="A252" s="6">
        <v>251</v>
      </c>
      <c r="B252" s="6">
        <v>24990826</v>
      </c>
      <c r="C252" s="6" t="s">
        <v>13312</v>
      </c>
      <c r="D252" s="6" t="s">
        <v>2157</v>
      </c>
      <c r="E252" s="6" t="s">
        <v>13186</v>
      </c>
      <c r="F252" s="6" t="s">
        <v>13187</v>
      </c>
      <c r="G252" s="6" t="s">
        <v>2160</v>
      </c>
      <c r="H252" s="6">
        <v>907</v>
      </c>
      <c r="I252" s="6">
        <v>1</v>
      </c>
      <c r="J252" s="6" t="s">
        <v>2853</v>
      </c>
    </row>
    <row r="253" spans="1:12" ht="12.75" x14ac:dyDescent="0.2">
      <c r="A253" s="6">
        <v>252</v>
      </c>
      <c r="B253" s="6">
        <v>1706</v>
      </c>
      <c r="C253" s="6" t="s">
        <v>13313</v>
      </c>
      <c r="D253" s="6" t="s">
        <v>2157</v>
      </c>
      <c r="E253" s="6" t="s">
        <v>13186</v>
      </c>
      <c r="F253" s="6" t="s">
        <v>13187</v>
      </c>
      <c r="G253" s="6" t="s">
        <v>2160</v>
      </c>
      <c r="H253" s="6">
        <v>903</v>
      </c>
      <c r="I253" s="6">
        <v>1</v>
      </c>
      <c r="J253" s="6" t="s">
        <v>2853</v>
      </c>
    </row>
    <row r="254" spans="1:12" ht="12.75" x14ac:dyDescent="0.2">
      <c r="A254" s="6">
        <v>253</v>
      </c>
      <c r="B254" s="6">
        <v>23846006</v>
      </c>
      <c r="C254" s="6" t="s">
        <v>13314</v>
      </c>
      <c r="D254" s="6" t="s">
        <v>2157</v>
      </c>
      <c r="E254" s="6" t="s">
        <v>13186</v>
      </c>
      <c r="F254" s="6" t="s">
        <v>13187</v>
      </c>
      <c r="G254" s="6" t="s">
        <v>2160</v>
      </c>
      <c r="H254" s="6">
        <v>903</v>
      </c>
      <c r="I254" s="6">
        <v>1</v>
      </c>
      <c r="J254" s="6" t="s">
        <v>2853</v>
      </c>
    </row>
    <row r="255" spans="1:12" ht="12.75" x14ac:dyDescent="0.2">
      <c r="A255" s="6">
        <v>254</v>
      </c>
      <c r="B255" s="6">
        <v>16368574</v>
      </c>
      <c r="C255" s="6" t="s">
        <v>13315</v>
      </c>
      <c r="D255" s="6" t="s">
        <v>2157</v>
      </c>
      <c r="E255" s="6" t="s">
        <v>13186</v>
      </c>
      <c r="F255" s="6" t="s">
        <v>13187</v>
      </c>
      <c r="G255" s="6" t="s">
        <v>2160</v>
      </c>
      <c r="H255" s="6">
        <v>899</v>
      </c>
      <c r="I255" s="6">
        <v>1</v>
      </c>
      <c r="J255" s="6" t="s">
        <v>2853</v>
      </c>
    </row>
    <row r="256" spans="1:12" ht="12.75" x14ac:dyDescent="0.2">
      <c r="A256" s="6">
        <v>255</v>
      </c>
      <c r="B256" s="6">
        <v>38429441</v>
      </c>
      <c r="C256" s="6" t="s">
        <v>11861</v>
      </c>
      <c r="D256" s="6" t="s">
        <v>2157</v>
      </c>
      <c r="E256" s="6" t="s">
        <v>13186</v>
      </c>
      <c r="F256" s="6" t="s">
        <v>13187</v>
      </c>
      <c r="G256" s="6" t="s">
        <v>2160</v>
      </c>
      <c r="H256" s="6">
        <v>896</v>
      </c>
      <c r="I256" s="6">
        <v>1</v>
      </c>
      <c r="J256" s="6" t="s">
        <v>2853</v>
      </c>
    </row>
    <row r="257" spans="1:12" ht="12.75" x14ac:dyDescent="0.2">
      <c r="A257" s="6">
        <v>256</v>
      </c>
      <c r="B257" s="6">
        <v>46129535</v>
      </c>
      <c r="C257" s="6" t="s">
        <v>13316</v>
      </c>
      <c r="D257" s="6" t="s">
        <v>2157</v>
      </c>
      <c r="E257" s="6" t="s">
        <v>13186</v>
      </c>
      <c r="F257" s="6" t="s">
        <v>13187</v>
      </c>
      <c r="G257" s="6" t="s">
        <v>2160</v>
      </c>
      <c r="H257" s="6">
        <v>895</v>
      </c>
      <c r="I257" s="6">
        <v>1</v>
      </c>
      <c r="J257" s="6" t="s">
        <v>2853</v>
      </c>
    </row>
    <row r="258" spans="1:12" ht="12.75" x14ac:dyDescent="0.2">
      <c r="A258" s="6">
        <v>257</v>
      </c>
      <c r="B258" s="6">
        <v>40992581</v>
      </c>
      <c r="C258" s="6" t="s">
        <v>13317</v>
      </c>
      <c r="D258" s="6" t="s">
        <v>2157</v>
      </c>
      <c r="E258" s="6" t="s">
        <v>13186</v>
      </c>
      <c r="F258" s="6" t="s">
        <v>13187</v>
      </c>
      <c r="G258" s="6" t="s">
        <v>2160</v>
      </c>
      <c r="H258" s="6">
        <v>893</v>
      </c>
      <c r="I258" s="6">
        <v>1</v>
      </c>
      <c r="J258" s="6" t="s">
        <v>2853</v>
      </c>
    </row>
    <row r="259" spans="1:12" ht="12.75" x14ac:dyDescent="0.2">
      <c r="A259" s="6">
        <v>258</v>
      </c>
      <c r="B259" s="6">
        <v>14415158</v>
      </c>
      <c r="C259" s="6" t="s">
        <v>10483</v>
      </c>
      <c r="D259" s="6" t="s">
        <v>2157</v>
      </c>
      <c r="E259" s="6" t="s">
        <v>13186</v>
      </c>
      <c r="F259" s="6" t="s">
        <v>13187</v>
      </c>
      <c r="G259" s="6" t="s">
        <v>2160</v>
      </c>
      <c r="H259" s="6">
        <v>892</v>
      </c>
      <c r="I259" s="6">
        <v>1</v>
      </c>
      <c r="J259" s="6" t="s">
        <v>2853</v>
      </c>
    </row>
    <row r="260" spans="1:12" ht="12.75" x14ac:dyDescent="0.2">
      <c r="A260" s="6">
        <v>259</v>
      </c>
      <c r="B260" s="6">
        <v>32021622</v>
      </c>
      <c r="C260" s="6" t="s">
        <v>2695</v>
      </c>
      <c r="D260" s="6" t="s">
        <v>2157</v>
      </c>
      <c r="E260" s="6" t="s">
        <v>13186</v>
      </c>
      <c r="F260" s="6" t="s">
        <v>13187</v>
      </c>
      <c r="G260" s="6" t="s">
        <v>2160</v>
      </c>
      <c r="H260" s="6">
        <v>891</v>
      </c>
      <c r="I260" s="6">
        <v>1</v>
      </c>
      <c r="J260" s="6" t="s">
        <v>2853</v>
      </c>
    </row>
    <row r="261" spans="1:12" ht="12.75" x14ac:dyDescent="0.2">
      <c r="A261" s="6">
        <v>260</v>
      </c>
      <c r="B261" s="6">
        <v>23919077</v>
      </c>
      <c r="C261" s="6" t="s">
        <v>13318</v>
      </c>
      <c r="D261" s="6" t="s">
        <v>2157</v>
      </c>
      <c r="E261" s="6" t="s">
        <v>13186</v>
      </c>
      <c r="F261" s="6" t="s">
        <v>13187</v>
      </c>
      <c r="G261" s="6" t="s">
        <v>2160</v>
      </c>
      <c r="H261" s="6">
        <v>891</v>
      </c>
      <c r="I261" s="6">
        <v>1</v>
      </c>
      <c r="J261" s="6" t="s">
        <v>2853</v>
      </c>
    </row>
    <row r="262" spans="1:12" ht="12.75" x14ac:dyDescent="0.2">
      <c r="A262" s="6">
        <v>261</v>
      </c>
      <c r="B262" s="6">
        <v>52259376</v>
      </c>
      <c r="C262" s="6" t="s">
        <v>13319</v>
      </c>
      <c r="D262" s="6" t="s">
        <v>2157</v>
      </c>
      <c r="E262" s="6" t="s">
        <v>13186</v>
      </c>
      <c r="F262" s="6" t="s">
        <v>13187</v>
      </c>
      <c r="G262" s="6" t="s">
        <v>2160</v>
      </c>
      <c r="H262" s="6">
        <v>891</v>
      </c>
      <c r="I262" s="6">
        <v>1</v>
      </c>
      <c r="J262" s="6" t="s">
        <v>2853</v>
      </c>
    </row>
    <row r="263" spans="1:12" ht="12.75" x14ac:dyDescent="0.2">
      <c r="A263" s="6">
        <v>262</v>
      </c>
      <c r="B263" s="6">
        <v>41513127</v>
      </c>
      <c r="C263" s="6" t="s">
        <v>13320</v>
      </c>
      <c r="D263" s="6" t="s">
        <v>2157</v>
      </c>
      <c r="E263" s="6" t="s">
        <v>13186</v>
      </c>
      <c r="F263" s="6" t="s">
        <v>13187</v>
      </c>
      <c r="G263" s="6" t="s">
        <v>2160</v>
      </c>
      <c r="H263" s="6">
        <v>890</v>
      </c>
      <c r="I263" s="6">
        <v>1</v>
      </c>
      <c r="J263" s="6" t="s">
        <v>2853</v>
      </c>
    </row>
    <row r="264" spans="1:12" ht="12.75" x14ac:dyDescent="0.2">
      <c r="A264" s="6">
        <v>263</v>
      </c>
      <c r="B264" s="6">
        <v>12766840</v>
      </c>
      <c r="C264" s="6" t="s">
        <v>3422</v>
      </c>
      <c r="D264" s="6" t="s">
        <v>2157</v>
      </c>
      <c r="E264" s="6" t="s">
        <v>13186</v>
      </c>
      <c r="F264" s="6" t="s">
        <v>13187</v>
      </c>
      <c r="G264" s="6" t="s">
        <v>2160</v>
      </c>
      <c r="H264" s="6">
        <v>885</v>
      </c>
      <c r="I264" s="6">
        <v>1</v>
      </c>
      <c r="J264" s="6" t="s">
        <v>2853</v>
      </c>
    </row>
    <row r="265" spans="1:12" ht="12.75" x14ac:dyDescent="0.2">
      <c r="A265" s="6">
        <v>264</v>
      </c>
      <c r="B265" s="6">
        <v>40055087</v>
      </c>
      <c r="C265" s="6" t="s">
        <v>10358</v>
      </c>
      <c r="D265" s="6" t="s">
        <v>2157</v>
      </c>
      <c r="E265" s="6" t="s">
        <v>13186</v>
      </c>
      <c r="F265" s="6" t="s">
        <v>13187</v>
      </c>
      <c r="G265" s="6" t="s">
        <v>2160</v>
      </c>
      <c r="H265" s="6">
        <v>876</v>
      </c>
      <c r="I265" s="6">
        <v>1</v>
      </c>
      <c r="J265" s="6" t="s">
        <v>2853</v>
      </c>
    </row>
    <row r="266" spans="1:12" ht="12.75" x14ac:dyDescent="0.2">
      <c r="A266" s="6">
        <v>265</v>
      </c>
      <c r="B266" s="6">
        <v>30710045</v>
      </c>
      <c r="C266" s="6" t="s">
        <v>13321</v>
      </c>
      <c r="D266" s="6" t="s">
        <v>2157</v>
      </c>
      <c r="E266" s="6" t="s">
        <v>13186</v>
      </c>
      <c r="F266" s="6" t="s">
        <v>13187</v>
      </c>
      <c r="G266" s="6" t="s">
        <v>2160</v>
      </c>
      <c r="H266" s="6">
        <v>873</v>
      </c>
      <c r="I266" s="6">
        <v>1</v>
      </c>
      <c r="J266" s="6" t="s">
        <v>2853</v>
      </c>
    </row>
    <row r="267" spans="1:12" ht="12.75" x14ac:dyDescent="0.2">
      <c r="A267" s="6">
        <v>266</v>
      </c>
      <c r="B267" s="6">
        <v>52210949</v>
      </c>
      <c r="C267" s="6" t="s">
        <v>11948</v>
      </c>
      <c r="D267" s="6" t="s">
        <v>2157</v>
      </c>
      <c r="E267" s="6" t="s">
        <v>13186</v>
      </c>
      <c r="F267" s="6" t="s">
        <v>13187</v>
      </c>
      <c r="G267" s="6" t="s">
        <v>2160</v>
      </c>
      <c r="H267" s="6">
        <v>865</v>
      </c>
      <c r="I267" s="6">
        <v>1</v>
      </c>
      <c r="J267" s="6" t="s">
        <v>2853</v>
      </c>
    </row>
    <row r="268" spans="1:12" ht="12.75" x14ac:dyDescent="0.2">
      <c r="A268" s="6">
        <v>267</v>
      </c>
      <c r="B268" s="6">
        <v>14581977</v>
      </c>
      <c r="C268" s="6" t="s">
        <v>13322</v>
      </c>
      <c r="D268" s="6" t="s">
        <v>2157</v>
      </c>
      <c r="E268" s="6" t="s">
        <v>13186</v>
      </c>
      <c r="F268" s="6" t="s">
        <v>13187</v>
      </c>
      <c r="G268" s="6" t="s">
        <v>2218</v>
      </c>
      <c r="H268" s="6">
        <v>865</v>
      </c>
      <c r="I268" s="6">
        <v>1</v>
      </c>
      <c r="J268" s="6" t="s">
        <v>2856</v>
      </c>
      <c r="K268" s="37">
        <v>44194</v>
      </c>
      <c r="L268" s="37">
        <v>44924</v>
      </c>
    </row>
    <row r="269" spans="1:12" ht="12.75" x14ac:dyDescent="0.2">
      <c r="A269" s="6">
        <v>268</v>
      </c>
      <c r="B269" s="6">
        <v>1429692</v>
      </c>
      <c r="C269" s="6" t="s">
        <v>13323</v>
      </c>
      <c r="D269" s="6" t="s">
        <v>2157</v>
      </c>
      <c r="E269" s="6" t="s">
        <v>13186</v>
      </c>
      <c r="F269" s="6" t="s">
        <v>13187</v>
      </c>
      <c r="G269" s="6" t="s">
        <v>2160</v>
      </c>
      <c r="H269" s="6">
        <v>862</v>
      </c>
      <c r="I269" s="6">
        <v>1</v>
      </c>
      <c r="J269" s="6" t="s">
        <v>2853</v>
      </c>
    </row>
    <row r="270" spans="1:12" ht="12.75" x14ac:dyDescent="0.2">
      <c r="A270" s="6">
        <v>269</v>
      </c>
      <c r="B270" s="6">
        <v>21327408</v>
      </c>
      <c r="C270" s="6" t="s">
        <v>11987</v>
      </c>
      <c r="D270" s="6" t="s">
        <v>2157</v>
      </c>
      <c r="E270" s="6" t="s">
        <v>13186</v>
      </c>
      <c r="F270" s="6" t="s">
        <v>13187</v>
      </c>
      <c r="G270" s="6" t="s">
        <v>2160</v>
      </c>
      <c r="H270" s="6">
        <v>860</v>
      </c>
      <c r="I270" s="6">
        <v>1</v>
      </c>
      <c r="J270" s="6" t="s">
        <v>2853</v>
      </c>
    </row>
    <row r="271" spans="1:12" ht="12.75" x14ac:dyDescent="0.2">
      <c r="A271" s="6">
        <v>270</v>
      </c>
      <c r="B271" s="6">
        <v>37227009</v>
      </c>
      <c r="C271" s="6" t="s">
        <v>13324</v>
      </c>
      <c r="D271" s="6" t="s">
        <v>2157</v>
      </c>
      <c r="E271" s="6" t="s">
        <v>13186</v>
      </c>
      <c r="F271" s="6" t="s">
        <v>13187</v>
      </c>
      <c r="G271" s="6" t="s">
        <v>2160</v>
      </c>
      <c r="H271" s="6">
        <v>859</v>
      </c>
      <c r="I271" s="6">
        <v>1</v>
      </c>
      <c r="J271" s="6" t="s">
        <v>2853</v>
      </c>
    </row>
    <row r="272" spans="1:12" ht="12.75" x14ac:dyDescent="0.2">
      <c r="A272" s="6">
        <v>271</v>
      </c>
      <c r="B272" s="6">
        <v>53257348</v>
      </c>
      <c r="C272" s="6" t="s">
        <v>13325</v>
      </c>
      <c r="D272" s="6" t="s">
        <v>2157</v>
      </c>
      <c r="E272" s="6" t="s">
        <v>13186</v>
      </c>
      <c r="F272" s="6" t="s">
        <v>13187</v>
      </c>
      <c r="G272" s="6" t="s">
        <v>2160</v>
      </c>
      <c r="H272" s="6">
        <v>858</v>
      </c>
      <c r="I272" s="6">
        <v>1</v>
      </c>
      <c r="J272" s="6" t="s">
        <v>2853</v>
      </c>
    </row>
    <row r="273" spans="1:12" ht="12.75" x14ac:dyDescent="0.2">
      <c r="A273" s="6">
        <v>272</v>
      </c>
      <c r="B273" s="6">
        <v>4606804</v>
      </c>
      <c r="C273" s="6" t="s">
        <v>11877</v>
      </c>
      <c r="D273" s="6" t="s">
        <v>2157</v>
      </c>
      <c r="E273" s="6" t="s">
        <v>13186</v>
      </c>
      <c r="F273" s="6" t="s">
        <v>13187</v>
      </c>
      <c r="G273" s="6" t="s">
        <v>2218</v>
      </c>
      <c r="H273" s="6">
        <v>858</v>
      </c>
      <c r="I273" s="6">
        <v>1</v>
      </c>
      <c r="J273" s="6" t="s">
        <v>2856</v>
      </c>
      <c r="K273" s="37">
        <v>44260</v>
      </c>
      <c r="L273" s="37">
        <v>44625</v>
      </c>
    </row>
    <row r="274" spans="1:12" ht="12.75" x14ac:dyDescent="0.2">
      <c r="A274" s="6">
        <v>273</v>
      </c>
      <c r="B274" s="6">
        <v>28821459</v>
      </c>
      <c r="C274" s="6" t="s">
        <v>10393</v>
      </c>
      <c r="D274" s="6" t="s">
        <v>2157</v>
      </c>
      <c r="E274" s="6" t="s">
        <v>13186</v>
      </c>
      <c r="F274" s="6" t="s">
        <v>13187</v>
      </c>
      <c r="G274" s="6" t="s">
        <v>2160</v>
      </c>
      <c r="H274" s="6">
        <v>849</v>
      </c>
      <c r="I274" s="6">
        <v>1</v>
      </c>
      <c r="J274" s="6" t="s">
        <v>2853</v>
      </c>
    </row>
    <row r="275" spans="1:12" ht="12.75" x14ac:dyDescent="0.2">
      <c r="A275" s="6">
        <v>274</v>
      </c>
      <c r="B275" s="6">
        <v>10149689</v>
      </c>
      <c r="C275" s="6" t="s">
        <v>10317</v>
      </c>
      <c r="D275" s="6" t="s">
        <v>2157</v>
      </c>
      <c r="E275" s="6" t="s">
        <v>13186</v>
      </c>
      <c r="F275" s="6" t="s">
        <v>13187</v>
      </c>
      <c r="G275" s="6" t="s">
        <v>2160</v>
      </c>
      <c r="H275" s="6">
        <v>847</v>
      </c>
      <c r="I275" s="6">
        <v>1</v>
      </c>
      <c r="J275" s="6" t="s">
        <v>2853</v>
      </c>
    </row>
    <row r="276" spans="1:12" ht="12.75" x14ac:dyDescent="0.2">
      <c r="A276" s="6">
        <v>275</v>
      </c>
      <c r="B276" s="6">
        <v>30473018</v>
      </c>
      <c r="C276" s="6" t="s">
        <v>742</v>
      </c>
      <c r="D276" s="6" t="s">
        <v>2157</v>
      </c>
      <c r="E276" s="6" t="s">
        <v>13186</v>
      </c>
      <c r="F276" s="6" t="s">
        <v>13187</v>
      </c>
      <c r="G276" s="6" t="s">
        <v>2160</v>
      </c>
      <c r="H276" s="6">
        <v>846</v>
      </c>
      <c r="I276" s="6">
        <v>1</v>
      </c>
      <c r="J276" s="6" t="s">
        <v>2853</v>
      </c>
    </row>
    <row r="277" spans="1:12" ht="12.75" x14ac:dyDescent="0.2">
      <c r="A277" s="6">
        <v>276</v>
      </c>
      <c r="B277" s="6">
        <v>33096362</v>
      </c>
      <c r="C277" s="6" t="s">
        <v>3957</v>
      </c>
      <c r="D277" s="6" t="s">
        <v>2157</v>
      </c>
      <c r="E277" s="6" t="s">
        <v>13186</v>
      </c>
      <c r="F277" s="6" t="s">
        <v>13187</v>
      </c>
      <c r="G277" s="6" t="s">
        <v>2160</v>
      </c>
      <c r="H277" s="6">
        <v>845</v>
      </c>
      <c r="I277" s="6">
        <v>1</v>
      </c>
      <c r="J277" s="6" t="s">
        <v>2853</v>
      </c>
    </row>
    <row r="278" spans="1:12" ht="12.75" x14ac:dyDescent="0.2">
      <c r="A278" s="6">
        <v>277</v>
      </c>
      <c r="B278" s="6">
        <v>16369660</v>
      </c>
      <c r="C278" s="6" t="s">
        <v>11884</v>
      </c>
      <c r="D278" s="6" t="s">
        <v>2157</v>
      </c>
      <c r="E278" s="6" t="s">
        <v>13186</v>
      </c>
      <c r="F278" s="6" t="s">
        <v>13187</v>
      </c>
      <c r="G278" s="6" t="s">
        <v>2160</v>
      </c>
      <c r="H278" s="6">
        <v>845</v>
      </c>
      <c r="I278" s="6">
        <v>1</v>
      </c>
      <c r="J278" s="6" t="s">
        <v>2853</v>
      </c>
    </row>
    <row r="279" spans="1:12" ht="12.75" x14ac:dyDescent="0.2">
      <c r="A279" s="6">
        <v>278</v>
      </c>
      <c r="B279" s="6">
        <v>39119512</v>
      </c>
      <c r="C279" s="6" t="s">
        <v>3186</v>
      </c>
      <c r="D279" s="6" t="s">
        <v>2157</v>
      </c>
      <c r="E279" s="6" t="s">
        <v>13186</v>
      </c>
      <c r="F279" s="6" t="s">
        <v>13187</v>
      </c>
      <c r="G279" s="6" t="s">
        <v>2160</v>
      </c>
      <c r="H279" s="6">
        <v>838</v>
      </c>
      <c r="I279" s="6">
        <v>1</v>
      </c>
      <c r="J279" s="6" t="s">
        <v>2853</v>
      </c>
    </row>
    <row r="280" spans="1:12" ht="12.75" x14ac:dyDescent="0.2">
      <c r="A280" s="6">
        <v>279</v>
      </c>
      <c r="B280" s="6">
        <v>41379553</v>
      </c>
      <c r="C280" s="6" t="s">
        <v>10480</v>
      </c>
      <c r="D280" s="6" t="s">
        <v>2157</v>
      </c>
      <c r="E280" s="6" t="s">
        <v>13186</v>
      </c>
      <c r="F280" s="6" t="s">
        <v>13187</v>
      </c>
      <c r="G280" s="6" t="s">
        <v>2160</v>
      </c>
      <c r="H280" s="6">
        <v>837</v>
      </c>
      <c r="I280" s="6">
        <v>1</v>
      </c>
      <c r="J280" s="6" t="s">
        <v>2853</v>
      </c>
    </row>
    <row r="281" spans="1:12" ht="12.75" x14ac:dyDescent="0.2">
      <c r="A281" s="6">
        <v>280</v>
      </c>
      <c r="B281" s="6">
        <v>51110030</v>
      </c>
      <c r="C281" s="6" t="s">
        <v>10445</v>
      </c>
      <c r="D281" s="6" t="s">
        <v>2157</v>
      </c>
      <c r="E281" s="6" t="s">
        <v>13186</v>
      </c>
      <c r="F281" s="6" t="s">
        <v>13187</v>
      </c>
      <c r="G281" s="6" t="s">
        <v>2160</v>
      </c>
      <c r="H281" s="6">
        <v>837</v>
      </c>
      <c r="I281" s="6">
        <v>1</v>
      </c>
      <c r="J281" s="6" t="s">
        <v>2853</v>
      </c>
    </row>
    <row r="282" spans="1:12" ht="12.75" x14ac:dyDescent="0.2">
      <c r="A282" s="6">
        <v>281</v>
      </c>
      <c r="B282" s="6">
        <v>25219543</v>
      </c>
      <c r="C282" s="6" t="s">
        <v>13326</v>
      </c>
      <c r="D282" s="6" t="s">
        <v>2157</v>
      </c>
      <c r="E282" s="6" t="s">
        <v>13186</v>
      </c>
      <c r="F282" s="6" t="s">
        <v>13187</v>
      </c>
      <c r="G282" s="6" t="s">
        <v>2160</v>
      </c>
      <c r="H282" s="6">
        <v>834</v>
      </c>
      <c r="I282" s="6">
        <v>1</v>
      </c>
      <c r="J282" s="6" t="s">
        <v>2853</v>
      </c>
    </row>
    <row r="283" spans="1:12" ht="12.75" x14ac:dyDescent="0.2">
      <c r="A283" s="6">
        <v>282</v>
      </c>
      <c r="B283" s="6">
        <v>29029522</v>
      </c>
      <c r="C283" s="6" t="s">
        <v>10550</v>
      </c>
      <c r="D283" s="6" t="s">
        <v>2157</v>
      </c>
      <c r="E283" s="6" t="s">
        <v>13186</v>
      </c>
      <c r="F283" s="6" t="s">
        <v>13187</v>
      </c>
      <c r="G283" s="6" t="s">
        <v>2160</v>
      </c>
      <c r="H283" s="6">
        <v>833</v>
      </c>
      <c r="I283" s="6">
        <v>1</v>
      </c>
      <c r="J283" s="6" t="s">
        <v>2853</v>
      </c>
    </row>
    <row r="284" spans="1:12" ht="12.75" x14ac:dyDescent="0.2">
      <c r="A284" s="6">
        <v>283</v>
      </c>
      <c r="B284" s="6">
        <v>3215319</v>
      </c>
      <c r="C284" s="6" t="s">
        <v>13327</v>
      </c>
      <c r="D284" s="6" t="s">
        <v>2157</v>
      </c>
      <c r="E284" s="6" t="s">
        <v>13186</v>
      </c>
      <c r="F284" s="6" t="s">
        <v>13187</v>
      </c>
      <c r="G284" s="6" t="s">
        <v>2160</v>
      </c>
      <c r="H284" s="6">
        <v>831</v>
      </c>
      <c r="I284" s="6">
        <v>1</v>
      </c>
      <c r="J284" s="6" t="s">
        <v>2853</v>
      </c>
    </row>
    <row r="285" spans="1:12" ht="12.75" x14ac:dyDescent="0.2">
      <c r="A285" s="6">
        <v>284</v>
      </c>
      <c r="B285" s="6">
        <v>50702816</v>
      </c>
      <c r="C285" s="6" t="s">
        <v>10458</v>
      </c>
      <c r="D285" s="6" t="s">
        <v>2157</v>
      </c>
      <c r="E285" s="6" t="s">
        <v>13186</v>
      </c>
      <c r="F285" s="6" t="s">
        <v>13187</v>
      </c>
      <c r="G285" s="6" t="s">
        <v>2160</v>
      </c>
      <c r="H285" s="6">
        <v>828</v>
      </c>
      <c r="I285" s="6">
        <v>1</v>
      </c>
      <c r="J285" s="6" t="s">
        <v>2853</v>
      </c>
    </row>
    <row r="286" spans="1:12" ht="12.75" x14ac:dyDescent="0.2">
      <c r="A286" s="6">
        <v>285</v>
      </c>
      <c r="B286" s="6">
        <v>51879027</v>
      </c>
      <c r="C286" s="6" t="s">
        <v>13328</v>
      </c>
      <c r="D286" s="6" t="s">
        <v>2157</v>
      </c>
      <c r="E286" s="6" t="s">
        <v>13186</v>
      </c>
      <c r="F286" s="6" t="s">
        <v>13187</v>
      </c>
      <c r="G286" s="6" t="s">
        <v>2160</v>
      </c>
      <c r="H286" s="6">
        <v>825</v>
      </c>
      <c r="I286" s="6">
        <v>1</v>
      </c>
      <c r="J286" s="6" t="s">
        <v>2853</v>
      </c>
    </row>
    <row r="287" spans="1:12" ht="12.75" x14ac:dyDescent="0.2">
      <c r="A287" s="6">
        <v>286</v>
      </c>
      <c r="B287" s="6">
        <v>22323439</v>
      </c>
      <c r="C287" s="6" t="s">
        <v>13329</v>
      </c>
      <c r="D287" s="6" t="s">
        <v>2157</v>
      </c>
      <c r="E287" s="6" t="s">
        <v>13186</v>
      </c>
      <c r="F287" s="6" t="s">
        <v>13187</v>
      </c>
      <c r="G287" s="6" t="s">
        <v>2160</v>
      </c>
      <c r="H287" s="6">
        <v>821</v>
      </c>
      <c r="I287" s="6">
        <v>1</v>
      </c>
      <c r="J287" s="6" t="s">
        <v>2853</v>
      </c>
    </row>
    <row r="288" spans="1:12" ht="12.75" x14ac:dyDescent="0.2">
      <c r="A288" s="6">
        <v>287</v>
      </c>
      <c r="B288" s="6">
        <v>985108</v>
      </c>
      <c r="C288" s="6" t="s">
        <v>13330</v>
      </c>
      <c r="D288" s="6" t="s">
        <v>2157</v>
      </c>
      <c r="E288" s="6" t="s">
        <v>13186</v>
      </c>
      <c r="F288" s="6" t="s">
        <v>13187</v>
      </c>
      <c r="G288" s="6" t="s">
        <v>2160</v>
      </c>
      <c r="H288" s="6">
        <v>821</v>
      </c>
      <c r="I288" s="6">
        <v>1</v>
      </c>
      <c r="J288" s="6" t="s">
        <v>2853</v>
      </c>
    </row>
    <row r="289" spans="1:12" ht="12.75" x14ac:dyDescent="0.2">
      <c r="A289" s="6">
        <v>288</v>
      </c>
      <c r="B289" s="6">
        <v>40662034</v>
      </c>
      <c r="C289" s="6" t="s">
        <v>13331</v>
      </c>
      <c r="D289" s="6" t="s">
        <v>2157</v>
      </c>
      <c r="E289" s="6" t="s">
        <v>13186</v>
      </c>
      <c r="F289" s="6" t="s">
        <v>13187</v>
      </c>
      <c r="G289" s="6" t="s">
        <v>2160</v>
      </c>
      <c r="H289" s="6">
        <v>815</v>
      </c>
      <c r="I289" s="6">
        <v>1</v>
      </c>
      <c r="J289" s="6" t="s">
        <v>2853</v>
      </c>
    </row>
    <row r="290" spans="1:12" ht="12.75" x14ac:dyDescent="0.2">
      <c r="A290" s="6">
        <v>289</v>
      </c>
      <c r="B290" s="6">
        <v>37399379</v>
      </c>
      <c r="C290" s="6" t="s">
        <v>13332</v>
      </c>
      <c r="D290" s="6" t="s">
        <v>2157</v>
      </c>
      <c r="E290" s="6" t="s">
        <v>13186</v>
      </c>
      <c r="F290" s="6" t="s">
        <v>13187</v>
      </c>
      <c r="G290" s="6" t="s">
        <v>2160</v>
      </c>
      <c r="H290" s="6">
        <v>813</v>
      </c>
      <c r="I290" s="6">
        <v>1</v>
      </c>
      <c r="J290" s="6" t="s">
        <v>2853</v>
      </c>
    </row>
    <row r="291" spans="1:12" ht="12.75" x14ac:dyDescent="0.2">
      <c r="A291" s="6">
        <v>290</v>
      </c>
      <c r="B291" s="6">
        <v>23107880</v>
      </c>
      <c r="C291" s="6" t="s">
        <v>13333</v>
      </c>
      <c r="D291" s="6" t="s">
        <v>2157</v>
      </c>
      <c r="E291" s="6" t="s">
        <v>13186</v>
      </c>
      <c r="F291" s="6" t="s">
        <v>13187</v>
      </c>
      <c r="G291" s="6" t="s">
        <v>2160</v>
      </c>
      <c r="H291" s="6">
        <v>810</v>
      </c>
      <c r="I291" s="6">
        <v>1</v>
      </c>
      <c r="J291" s="6" t="s">
        <v>2853</v>
      </c>
    </row>
    <row r="292" spans="1:12" ht="12.75" x14ac:dyDescent="0.2">
      <c r="A292" s="6">
        <v>291</v>
      </c>
      <c r="B292" s="6">
        <v>13581094</v>
      </c>
      <c r="C292" s="6" t="s">
        <v>13334</v>
      </c>
      <c r="D292" s="6" t="s">
        <v>2157</v>
      </c>
      <c r="E292" s="6" t="s">
        <v>13186</v>
      </c>
      <c r="F292" s="6" t="s">
        <v>13187</v>
      </c>
      <c r="G292" s="6" t="s">
        <v>2160</v>
      </c>
      <c r="H292" s="6">
        <v>809</v>
      </c>
      <c r="I292" s="6">
        <v>1</v>
      </c>
      <c r="J292" s="6" t="s">
        <v>2853</v>
      </c>
    </row>
    <row r="293" spans="1:12" ht="12.75" x14ac:dyDescent="0.2">
      <c r="A293" s="6">
        <v>292</v>
      </c>
      <c r="B293" s="6">
        <v>44062703</v>
      </c>
      <c r="C293" s="6" t="s">
        <v>10332</v>
      </c>
      <c r="D293" s="6" t="s">
        <v>2157</v>
      </c>
      <c r="E293" s="6" t="s">
        <v>13186</v>
      </c>
      <c r="F293" s="6" t="s">
        <v>13187</v>
      </c>
      <c r="G293" s="6" t="s">
        <v>2160</v>
      </c>
      <c r="H293" s="6">
        <v>807</v>
      </c>
      <c r="I293" s="6">
        <v>1</v>
      </c>
      <c r="J293" s="6" t="s">
        <v>2853</v>
      </c>
    </row>
    <row r="294" spans="1:12" ht="12.75" x14ac:dyDescent="0.2">
      <c r="A294" s="6">
        <v>293</v>
      </c>
      <c r="B294" s="6">
        <v>1166140</v>
      </c>
      <c r="C294" s="6" t="s">
        <v>10419</v>
      </c>
      <c r="D294" s="6" t="s">
        <v>2157</v>
      </c>
      <c r="E294" s="6" t="s">
        <v>13186</v>
      </c>
      <c r="F294" s="6" t="s">
        <v>13187</v>
      </c>
      <c r="G294" s="6" t="s">
        <v>2160</v>
      </c>
      <c r="H294" s="6">
        <v>803</v>
      </c>
      <c r="I294" s="6">
        <v>1</v>
      </c>
      <c r="J294" s="6" t="s">
        <v>2853</v>
      </c>
    </row>
    <row r="295" spans="1:12" ht="12.75" x14ac:dyDescent="0.2">
      <c r="A295" s="6">
        <v>294</v>
      </c>
      <c r="B295" s="6">
        <v>9446926</v>
      </c>
      <c r="C295" s="6" t="s">
        <v>13335</v>
      </c>
      <c r="D295" s="6" t="s">
        <v>2157</v>
      </c>
      <c r="E295" s="6" t="s">
        <v>13186</v>
      </c>
      <c r="F295" s="6" t="s">
        <v>13187</v>
      </c>
      <c r="G295" s="6" t="s">
        <v>2218</v>
      </c>
      <c r="H295" s="6">
        <v>800</v>
      </c>
      <c r="I295" s="6">
        <v>1</v>
      </c>
      <c r="J295" s="6" t="s">
        <v>2856</v>
      </c>
      <c r="K295" s="37">
        <v>44245</v>
      </c>
      <c r="L295" s="37">
        <v>44610</v>
      </c>
    </row>
    <row r="296" spans="1:12" ht="12.75" x14ac:dyDescent="0.2">
      <c r="A296" s="6">
        <v>295</v>
      </c>
      <c r="B296" s="6">
        <v>16716998</v>
      </c>
      <c r="C296" s="6" t="s">
        <v>11932</v>
      </c>
      <c r="D296" s="6" t="s">
        <v>2157</v>
      </c>
      <c r="E296" s="6" t="s">
        <v>13186</v>
      </c>
      <c r="F296" s="6" t="s">
        <v>13187</v>
      </c>
      <c r="G296" s="6" t="s">
        <v>2160</v>
      </c>
      <c r="H296" s="6">
        <v>799</v>
      </c>
      <c r="I296" s="6">
        <v>1</v>
      </c>
      <c r="J296" s="6" t="s">
        <v>2853</v>
      </c>
    </row>
    <row r="297" spans="1:12" ht="12.75" x14ac:dyDescent="0.2">
      <c r="A297" s="6">
        <v>296</v>
      </c>
      <c r="B297" s="6">
        <v>31097954</v>
      </c>
      <c r="C297" s="6" t="s">
        <v>2451</v>
      </c>
      <c r="D297" s="6" t="s">
        <v>2157</v>
      </c>
      <c r="E297" s="6" t="s">
        <v>13186</v>
      </c>
      <c r="F297" s="6" t="s">
        <v>13187</v>
      </c>
      <c r="G297" s="6" t="s">
        <v>2160</v>
      </c>
      <c r="H297" s="6">
        <v>798</v>
      </c>
      <c r="I297" s="6">
        <v>1</v>
      </c>
      <c r="J297" s="6" t="s">
        <v>2853</v>
      </c>
    </row>
    <row r="298" spans="1:12" ht="12.75" x14ac:dyDescent="0.2">
      <c r="A298" s="6">
        <v>297</v>
      </c>
      <c r="B298" s="6">
        <v>802736</v>
      </c>
      <c r="C298" s="6" t="s">
        <v>13336</v>
      </c>
      <c r="D298" s="6" t="s">
        <v>2157</v>
      </c>
      <c r="E298" s="6" t="s">
        <v>13186</v>
      </c>
      <c r="F298" s="6" t="s">
        <v>13187</v>
      </c>
      <c r="G298" s="6" t="s">
        <v>2160</v>
      </c>
      <c r="H298" s="6">
        <v>797</v>
      </c>
      <c r="I298" s="6">
        <v>1</v>
      </c>
      <c r="J298" s="6" t="s">
        <v>2853</v>
      </c>
    </row>
    <row r="299" spans="1:12" ht="12.75" x14ac:dyDescent="0.2">
      <c r="A299" s="6">
        <v>298</v>
      </c>
      <c r="B299" s="6">
        <v>15523188</v>
      </c>
      <c r="C299" s="6" t="s">
        <v>13337</v>
      </c>
      <c r="D299" s="6" t="s">
        <v>2157</v>
      </c>
      <c r="E299" s="6" t="s">
        <v>13186</v>
      </c>
      <c r="F299" s="6" t="s">
        <v>13187</v>
      </c>
      <c r="G299" s="6" t="s">
        <v>2160</v>
      </c>
      <c r="H299" s="6">
        <v>793</v>
      </c>
      <c r="I299" s="6">
        <v>1</v>
      </c>
      <c r="J299" s="6" t="s">
        <v>2853</v>
      </c>
    </row>
    <row r="300" spans="1:12" ht="12.75" x14ac:dyDescent="0.2">
      <c r="A300" s="6">
        <v>299</v>
      </c>
      <c r="B300" s="6">
        <v>13859470</v>
      </c>
      <c r="C300" s="6" t="s">
        <v>2507</v>
      </c>
      <c r="D300" s="6" t="s">
        <v>2157</v>
      </c>
      <c r="E300" s="6" t="s">
        <v>13186</v>
      </c>
      <c r="F300" s="6" t="s">
        <v>13187</v>
      </c>
      <c r="G300" s="6" t="s">
        <v>2160</v>
      </c>
      <c r="H300" s="6">
        <v>793</v>
      </c>
      <c r="I300" s="6">
        <v>1</v>
      </c>
      <c r="J300" s="6" t="s">
        <v>2853</v>
      </c>
    </row>
    <row r="301" spans="1:12" ht="12.75" x14ac:dyDescent="0.2">
      <c r="A301" s="6">
        <v>300</v>
      </c>
      <c r="B301" s="6">
        <v>23593789</v>
      </c>
      <c r="C301" s="6" t="s">
        <v>13338</v>
      </c>
      <c r="D301" s="6" t="s">
        <v>2157</v>
      </c>
      <c r="E301" s="6" t="s">
        <v>13186</v>
      </c>
      <c r="F301" s="6" t="s">
        <v>13187</v>
      </c>
      <c r="G301" s="6" t="s">
        <v>2218</v>
      </c>
      <c r="H301" s="6">
        <v>788</v>
      </c>
      <c r="I301" s="6">
        <v>1</v>
      </c>
      <c r="J301" s="6" t="s">
        <v>2856</v>
      </c>
      <c r="K301" s="37">
        <v>44288</v>
      </c>
      <c r="L301" s="37">
        <v>44653</v>
      </c>
    </row>
    <row r="302" spans="1:12" ht="12.75" x14ac:dyDescent="0.2">
      <c r="A302" s="6">
        <v>301</v>
      </c>
      <c r="B302" s="6">
        <v>14658463</v>
      </c>
      <c r="C302" s="6" t="s">
        <v>3478</v>
      </c>
      <c r="D302" s="6" t="s">
        <v>2157</v>
      </c>
      <c r="E302" s="6" t="s">
        <v>13186</v>
      </c>
      <c r="F302" s="6" t="s">
        <v>13187</v>
      </c>
      <c r="G302" s="6" t="s">
        <v>2160</v>
      </c>
      <c r="H302" s="6">
        <v>787</v>
      </c>
      <c r="I302" s="6">
        <v>1</v>
      </c>
      <c r="J302" s="6" t="s">
        <v>2853</v>
      </c>
    </row>
    <row r="303" spans="1:12" ht="12.75" x14ac:dyDescent="0.2">
      <c r="A303" s="6">
        <v>302</v>
      </c>
      <c r="B303" s="6">
        <v>7532408</v>
      </c>
      <c r="C303" s="6" t="s">
        <v>3870</v>
      </c>
      <c r="D303" s="6" t="s">
        <v>2157</v>
      </c>
      <c r="E303" s="6" t="s">
        <v>13186</v>
      </c>
      <c r="F303" s="6" t="s">
        <v>13187</v>
      </c>
      <c r="G303" s="6" t="s">
        <v>2160</v>
      </c>
      <c r="H303" s="6">
        <v>786</v>
      </c>
      <c r="I303" s="6">
        <v>1</v>
      </c>
      <c r="J303" s="6" t="s">
        <v>2853</v>
      </c>
    </row>
    <row r="304" spans="1:12" ht="12.75" x14ac:dyDescent="0.2">
      <c r="A304" s="6">
        <v>303</v>
      </c>
      <c r="B304" s="6">
        <v>53408236</v>
      </c>
      <c r="C304" s="6" t="s">
        <v>13339</v>
      </c>
      <c r="D304" s="6" t="s">
        <v>2157</v>
      </c>
      <c r="E304" s="6" t="s">
        <v>13186</v>
      </c>
      <c r="F304" s="6" t="s">
        <v>13187</v>
      </c>
      <c r="G304" s="6" t="s">
        <v>2160</v>
      </c>
      <c r="H304" s="6">
        <v>772</v>
      </c>
      <c r="I304" s="6">
        <v>1</v>
      </c>
      <c r="J304" s="6" t="s">
        <v>2853</v>
      </c>
    </row>
    <row r="305" spans="1:12" ht="12.75" x14ac:dyDescent="0.2">
      <c r="A305" s="6">
        <v>304</v>
      </c>
      <c r="B305" s="6">
        <v>716422</v>
      </c>
      <c r="C305" s="6" t="s">
        <v>10489</v>
      </c>
      <c r="D305" s="6" t="s">
        <v>2157</v>
      </c>
      <c r="E305" s="6" t="s">
        <v>13186</v>
      </c>
      <c r="F305" s="6" t="s">
        <v>13187</v>
      </c>
      <c r="G305" s="6" t="s">
        <v>2160</v>
      </c>
      <c r="H305" s="6">
        <v>768</v>
      </c>
      <c r="I305" s="6">
        <v>1</v>
      </c>
      <c r="J305" s="6" t="s">
        <v>2853</v>
      </c>
    </row>
    <row r="306" spans="1:12" ht="12.75" x14ac:dyDescent="0.2">
      <c r="A306" s="6">
        <v>305</v>
      </c>
      <c r="B306" s="6">
        <v>38406887</v>
      </c>
      <c r="C306" s="6" t="s">
        <v>11969</v>
      </c>
      <c r="D306" s="6" t="s">
        <v>2157</v>
      </c>
      <c r="E306" s="6" t="s">
        <v>13186</v>
      </c>
      <c r="F306" s="6" t="s">
        <v>13187</v>
      </c>
      <c r="G306" s="6" t="s">
        <v>2160</v>
      </c>
      <c r="H306" s="6">
        <v>768</v>
      </c>
      <c r="I306" s="6">
        <v>1</v>
      </c>
      <c r="J306" s="6" t="s">
        <v>2853</v>
      </c>
    </row>
    <row r="307" spans="1:12" ht="12.75" x14ac:dyDescent="0.2">
      <c r="A307" s="6">
        <v>306</v>
      </c>
      <c r="B307" s="6">
        <v>2435224</v>
      </c>
      <c r="C307" s="6" t="s">
        <v>11773</v>
      </c>
      <c r="D307" s="6" t="s">
        <v>2157</v>
      </c>
      <c r="E307" s="6" t="s">
        <v>13186</v>
      </c>
      <c r="F307" s="6" t="s">
        <v>13187</v>
      </c>
      <c r="G307" s="6" t="s">
        <v>2160</v>
      </c>
      <c r="H307" s="6">
        <v>752</v>
      </c>
      <c r="I307" s="6">
        <v>1</v>
      </c>
      <c r="J307" s="6" t="s">
        <v>2856</v>
      </c>
      <c r="K307" s="37">
        <v>44287</v>
      </c>
      <c r="L307" s="37">
        <v>44652</v>
      </c>
    </row>
    <row r="308" spans="1:12" ht="12.75" x14ac:dyDescent="0.2">
      <c r="A308" s="6">
        <v>307</v>
      </c>
      <c r="B308" s="6">
        <v>15586757</v>
      </c>
      <c r="C308" s="6" t="s">
        <v>11838</v>
      </c>
      <c r="D308" s="6" t="s">
        <v>2157</v>
      </c>
      <c r="E308" s="6" t="s">
        <v>13186</v>
      </c>
      <c r="F308" s="6" t="s">
        <v>13187</v>
      </c>
      <c r="G308" s="6" t="s">
        <v>2160</v>
      </c>
      <c r="H308" s="6">
        <v>751</v>
      </c>
      <c r="I308" s="6">
        <v>1</v>
      </c>
      <c r="J308" s="6" t="s">
        <v>2853</v>
      </c>
    </row>
    <row r="309" spans="1:12" ht="12.75" x14ac:dyDescent="0.2">
      <c r="A309" s="6">
        <v>308</v>
      </c>
      <c r="B309" s="6">
        <v>24979449</v>
      </c>
      <c r="C309" s="6" t="s">
        <v>2581</v>
      </c>
      <c r="D309" s="6" t="s">
        <v>2157</v>
      </c>
      <c r="E309" s="6" t="s">
        <v>13186</v>
      </c>
      <c r="F309" s="6" t="s">
        <v>13187</v>
      </c>
      <c r="G309" s="6" t="s">
        <v>2218</v>
      </c>
      <c r="H309" s="6">
        <v>751</v>
      </c>
      <c r="I309" s="6">
        <v>1</v>
      </c>
      <c r="J309" s="6" t="s">
        <v>2856</v>
      </c>
      <c r="K309" s="37">
        <v>44016</v>
      </c>
      <c r="L309" s="37">
        <v>44381</v>
      </c>
    </row>
    <row r="310" spans="1:12" ht="12.75" x14ac:dyDescent="0.2">
      <c r="A310" s="6">
        <v>309</v>
      </c>
      <c r="B310" s="6">
        <v>45554620</v>
      </c>
      <c r="C310" s="6" t="s">
        <v>11918</v>
      </c>
      <c r="D310" s="6" t="s">
        <v>2157</v>
      </c>
      <c r="E310" s="6" t="s">
        <v>13186</v>
      </c>
      <c r="F310" s="6" t="s">
        <v>13187</v>
      </c>
      <c r="G310" s="6" t="s">
        <v>2160</v>
      </c>
      <c r="H310" s="6">
        <v>749</v>
      </c>
      <c r="I310" s="6">
        <v>1</v>
      </c>
      <c r="J310" s="6" t="s">
        <v>2853</v>
      </c>
    </row>
    <row r="311" spans="1:12" ht="12.75" x14ac:dyDescent="0.2">
      <c r="A311" s="6">
        <v>310</v>
      </c>
      <c r="B311" s="6">
        <v>6816783</v>
      </c>
      <c r="C311" s="6" t="s">
        <v>13340</v>
      </c>
      <c r="D311" s="6" t="s">
        <v>2157</v>
      </c>
      <c r="E311" s="6" t="s">
        <v>13186</v>
      </c>
      <c r="F311" s="6" t="s">
        <v>13187</v>
      </c>
      <c r="G311" s="6" t="s">
        <v>2160</v>
      </c>
      <c r="H311" s="6">
        <v>745</v>
      </c>
      <c r="I311" s="6">
        <v>1</v>
      </c>
      <c r="J311" s="6" t="s">
        <v>2853</v>
      </c>
    </row>
    <row r="312" spans="1:12" ht="12.75" x14ac:dyDescent="0.2">
      <c r="A312" s="6">
        <v>311</v>
      </c>
      <c r="B312" s="6">
        <v>43121339</v>
      </c>
      <c r="C312" s="6" t="s">
        <v>13341</v>
      </c>
      <c r="D312" s="6" t="s">
        <v>2157</v>
      </c>
      <c r="E312" s="6" t="s">
        <v>13186</v>
      </c>
      <c r="F312" s="6" t="s">
        <v>13187</v>
      </c>
      <c r="G312" s="6" t="s">
        <v>2160</v>
      </c>
      <c r="H312" s="6">
        <v>739</v>
      </c>
      <c r="I312" s="6">
        <v>1</v>
      </c>
      <c r="J312" s="6" t="s">
        <v>2853</v>
      </c>
    </row>
    <row r="313" spans="1:12" ht="12.75" x14ac:dyDescent="0.2">
      <c r="A313" s="6">
        <v>312</v>
      </c>
      <c r="B313" s="6">
        <v>20864516</v>
      </c>
      <c r="C313" s="6" t="s">
        <v>13342</v>
      </c>
      <c r="D313" s="6" t="s">
        <v>2157</v>
      </c>
      <c r="E313" s="6" t="s">
        <v>13186</v>
      </c>
      <c r="F313" s="6" t="s">
        <v>13187</v>
      </c>
      <c r="G313" s="6" t="s">
        <v>2160</v>
      </c>
      <c r="H313" s="6">
        <v>739</v>
      </c>
      <c r="I313" s="6">
        <v>1</v>
      </c>
      <c r="J313" s="6" t="s">
        <v>2853</v>
      </c>
    </row>
    <row r="314" spans="1:12" ht="12.75" x14ac:dyDescent="0.2">
      <c r="A314" s="6">
        <v>313</v>
      </c>
      <c r="B314" s="6">
        <v>23126562</v>
      </c>
      <c r="C314" s="6" t="s">
        <v>2914</v>
      </c>
      <c r="D314" s="6" t="s">
        <v>2157</v>
      </c>
      <c r="E314" s="6" t="s">
        <v>13186</v>
      </c>
      <c r="F314" s="6" t="s">
        <v>13187</v>
      </c>
      <c r="G314" s="6" t="s">
        <v>2160</v>
      </c>
      <c r="H314" s="6">
        <v>739</v>
      </c>
      <c r="I314" s="6">
        <v>1</v>
      </c>
      <c r="J314" s="6" t="s">
        <v>2853</v>
      </c>
    </row>
    <row r="315" spans="1:12" ht="12.75" x14ac:dyDescent="0.2">
      <c r="A315" s="6">
        <v>314</v>
      </c>
      <c r="B315" s="6">
        <v>31269984</v>
      </c>
      <c r="C315" s="6" t="s">
        <v>13343</v>
      </c>
      <c r="D315" s="6" t="s">
        <v>2157</v>
      </c>
      <c r="E315" s="6" t="s">
        <v>13186</v>
      </c>
      <c r="F315" s="6" t="s">
        <v>13187</v>
      </c>
      <c r="G315" s="6" t="s">
        <v>2160</v>
      </c>
      <c r="H315" s="6">
        <v>736</v>
      </c>
      <c r="I315" s="6">
        <v>1</v>
      </c>
      <c r="J315" s="6" t="s">
        <v>2853</v>
      </c>
    </row>
    <row r="316" spans="1:12" ht="12.75" x14ac:dyDescent="0.2">
      <c r="A316" s="6">
        <v>315</v>
      </c>
      <c r="B316" s="6">
        <v>2726830</v>
      </c>
      <c r="C316" s="6" t="s">
        <v>13344</v>
      </c>
      <c r="D316" s="6" t="s">
        <v>2157</v>
      </c>
      <c r="E316" s="6" t="s">
        <v>13186</v>
      </c>
      <c r="F316" s="6" t="s">
        <v>13187</v>
      </c>
      <c r="G316" s="6" t="s">
        <v>2160</v>
      </c>
      <c r="H316" s="6">
        <v>732</v>
      </c>
      <c r="I316" s="6">
        <v>1</v>
      </c>
      <c r="J316" s="6" t="s">
        <v>2853</v>
      </c>
    </row>
    <row r="317" spans="1:12" ht="12.75" x14ac:dyDescent="0.2">
      <c r="A317" s="6">
        <v>316</v>
      </c>
      <c r="B317" s="6">
        <v>19130387</v>
      </c>
      <c r="C317" s="6" t="s">
        <v>13345</v>
      </c>
      <c r="D317" s="6" t="s">
        <v>2157</v>
      </c>
      <c r="E317" s="6" t="s">
        <v>13186</v>
      </c>
      <c r="F317" s="6" t="s">
        <v>13187</v>
      </c>
      <c r="G317" s="6" t="s">
        <v>2218</v>
      </c>
      <c r="H317" s="6">
        <v>729</v>
      </c>
      <c r="I317" s="6">
        <v>1</v>
      </c>
      <c r="J317" s="6" t="s">
        <v>2856</v>
      </c>
      <c r="K317" s="37">
        <v>44240</v>
      </c>
      <c r="L317" s="37">
        <v>44605</v>
      </c>
    </row>
    <row r="318" spans="1:12" ht="12.75" x14ac:dyDescent="0.2">
      <c r="A318" s="6">
        <v>317</v>
      </c>
      <c r="B318" s="6">
        <v>42281564</v>
      </c>
      <c r="C318" s="6" t="s">
        <v>13346</v>
      </c>
      <c r="D318" s="6" t="s">
        <v>2157</v>
      </c>
      <c r="E318" s="6" t="s">
        <v>13186</v>
      </c>
      <c r="F318" s="6" t="s">
        <v>13187</v>
      </c>
      <c r="G318" s="6" t="s">
        <v>2160</v>
      </c>
      <c r="H318" s="6">
        <v>729</v>
      </c>
      <c r="I318" s="6">
        <v>1</v>
      </c>
      <c r="J318" s="6" t="s">
        <v>2853</v>
      </c>
    </row>
    <row r="319" spans="1:12" ht="12.75" x14ac:dyDescent="0.2">
      <c r="A319" s="6">
        <v>318</v>
      </c>
      <c r="B319" s="6">
        <v>53408505</v>
      </c>
      <c r="C319" s="6" t="s">
        <v>13347</v>
      </c>
      <c r="D319" s="6" t="s">
        <v>2157</v>
      </c>
      <c r="E319" s="6" t="s">
        <v>13186</v>
      </c>
      <c r="F319" s="6" t="s">
        <v>13187</v>
      </c>
      <c r="G319" s="6" t="s">
        <v>2160</v>
      </c>
      <c r="H319" s="6">
        <v>727</v>
      </c>
      <c r="I319" s="6">
        <v>1</v>
      </c>
      <c r="J319" s="6" t="s">
        <v>2853</v>
      </c>
    </row>
    <row r="320" spans="1:12" ht="12.75" x14ac:dyDescent="0.2">
      <c r="A320" s="6">
        <v>319</v>
      </c>
      <c r="B320" s="6">
        <v>845955</v>
      </c>
      <c r="C320" s="6" t="s">
        <v>10432</v>
      </c>
      <c r="D320" s="6" t="s">
        <v>2157</v>
      </c>
      <c r="E320" s="6" t="s">
        <v>13186</v>
      </c>
      <c r="F320" s="6" t="s">
        <v>13187</v>
      </c>
      <c r="G320" s="6" t="s">
        <v>2160</v>
      </c>
      <c r="H320" s="6">
        <v>727</v>
      </c>
      <c r="I320" s="6">
        <v>1</v>
      </c>
      <c r="J320" s="6" t="s">
        <v>2853</v>
      </c>
    </row>
    <row r="321" spans="1:12" ht="12.75" x14ac:dyDescent="0.2">
      <c r="A321" s="6">
        <v>320</v>
      </c>
      <c r="B321" s="6">
        <v>23666550</v>
      </c>
      <c r="C321" s="6" t="s">
        <v>11994</v>
      </c>
      <c r="D321" s="6" t="s">
        <v>2157</v>
      </c>
      <c r="E321" s="6" t="s">
        <v>13186</v>
      </c>
      <c r="F321" s="6" t="s">
        <v>13187</v>
      </c>
      <c r="G321" s="6" t="s">
        <v>2160</v>
      </c>
      <c r="H321" s="6">
        <v>718</v>
      </c>
      <c r="I321" s="6">
        <v>1</v>
      </c>
      <c r="J321" s="6" t="s">
        <v>2853</v>
      </c>
    </row>
    <row r="322" spans="1:12" ht="12.75" x14ac:dyDescent="0.2">
      <c r="A322" s="6">
        <v>321</v>
      </c>
      <c r="B322" s="6">
        <v>23242654</v>
      </c>
      <c r="C322" s="6" t="s">
        <v>10440</v>
      </c>
      <c r="D322" s="6" t="s">
        <v>2157</v>
      </c>
      <c r="E322" s="6" t="s">
        <v>13186</v>
      </c>
      <c r="F322" s="6" t="s">
        <v>13187</v>
      </c>
      <c r="G322" s="6" t="s">
        <v>2160</v>
      </c>
      <c r="H322" s="6">
        <v>714</v>
      </c>
      <c r="I322" s="6">
        <v>1</v>
      </c>
      <c r="J322" s="6" t="s">
        <v>2853</v>
      </c>
    </row>
    <row r="323" spans="1:12" ht="12.75" x14ac:dyDescent="0.2">
      <c r="A323" s="6">
        <v>322</v>
      </c>
      <c r="B323" s="6">
        <v>42516744</v>
      </c>
      <c r="C323" s="6" t="s">
        <v>10415</v>
      </c>
      <c r="D323" s="6" t="s">
        <v>2157</v>
      </c>
      <c r="E323" s="6" t="s">
        <v>13186</v>
      </c>
      <c r="F323" s="6" t="s">
        <v>13187</v>
      </c>
      <c r="G323" s="6" t="s">
        <v>2160</v>
      </c>
      <c r="H323" s="6">
        <v>712</v>
      </c>
      <c r="I323" s="6">
        <v>1</v>
      </c>
      <c r="J323" s="6" t="s">
        <v>2853</v>
      </c>
    </row>
    <row r="324" spans="1:12" ht="12.75" x14ac:dyDescent="0.2">
      <c r="A324" s="6">
        <v>323</v>
      </c>
      <c r="B324" s="6">
        <v>2135597</v>
      </c>
      <c r="C324" s="6" t="s">
        <v>13348</v>
      </c>
      <c r="D324" s="6" t="s">
        <v>2157</v>
      </c>
      <c r="E324" s="6" t="s">
        <v>13186</v>
      </c>
      <c r="F324" s="6" t="s">
        <v>13187</v>
      </c>
      <c r="G324" s="6" t="s">
        <v>2218</v>
      </c>
      <c r="H324" s="6">
        <v>710</v>
      </c>
      <c r="I324" s="6">
        <v>1</v>
      </c>
      <c r="J324" s="6" t="s">
        <v>2856</v>
      </c>
      <c r="K324" s="37">
        <v>44008</v>
      </c>
      <c r="L324" s="37">
        <v>44738</v>
      </c>
    </row>
    <row r="325" spans="1:12" ht="12.75" x14ac:dyDescent="0.2">
      <c r="A325" s="6">
        <v>324</v>
      </c>
      <c r="B325" s="6">
        <v>785956</v>
      </c>
      <c r="C325" s="6" t="s">
        <v>13349</v>
      </c>
      <c r="D325" s="6" t="s">
        <v>2157</v>
      </c>
      <c r="E325" s="6" t="s">
        <v>13186</v>
      </c>
      <c r="F325" s="6" t="s">
        <v>13187</v>
      </c>
      <c r="G325" s="6" t="s">
        <v>2160</v>
      </c>
      <c r="H325" s="6">
        <v>708</v>
      </c>
      <c r="I325" s="6">
        <v>1</v>
      </c>
      <c r="J325" s="6" t="s">
        <v>2853</v>
      </c>
    </row>
    <row r="326" spans="1:12" ht="12.75" x14ac:dyDescent="0.2">
      <c r="A326" s="6">
        <v>325</v>
      </c>
      <c r="B326" s="6">
        <v>52015836</v>
      </c>
      <c r="C326" s="6" t="s">
        <v>13350</v>
      </c>
      <c r="D326" s="6" t="s">
        <v>2157</v>
      </c>
      <c r="E326" s="6" t="s">
        <v>13186</v>
      </c>
      <c r="F326" s="6" t="s">
        <v>13187</v>
      </c>
      <c r="G326" s="6" t="s">
        <v>2160</v>
      </c>
      <c r="H326" s="6">
        <v>705</v>
      </c>
      <c r="I326" s="6">
        <v>1</v>
      </c>
      <c r="J326" s="6" t="s">
        <v>2853</v>
      </c>
    </row>
    <row r="327" spans="1:12" ht="12.75" x14ac:dyDescent="0.2">
      <c r="A327" s="6">
        <v>326</v>
      </c>
      <c r="B327" s="6">
        <v>50147992</v>
      </c>
      <c r="C327" s="6" t="s">
        <v>13351</v>
      </c>
      <c r="D327" s="6" t="s">
        <v>2157</v>
      </c>
      <c r="E327" s="6" t="s">
        <v>13186</v>
      </c>
      <c r="F327" s="6" t="s">
        <v>13187</v>
      </c>
      <c r="G327" s="6" t="s">
        <v>2160</v>
      </c>
      <c r="H327" s="6">
        <v>692</v>
      </c>
      <c r="I327" s="6">
        <v>1</v>
      </c>
      <c r="J327" s="6" t="s">
        <v>2853</v>
      </c>
    </row>
    <row r="328" spans="1:12" ht="12.75" x14ac:dyDescent="0.2">
      <c r="A328" s="6">
        <v>327</v>
      </c>
      <c r="B328" s="6">
        <v>12257791</v>
      </c>
      <c r="C328" s="6" t="s">
        <v>13352</v>
      </c>
      <c r="D328" s="6" t="s">
        <v>2157</v>
      </c>
      <c r="E328" s="6" t="s">
        <v>13186</v>
      </c>
      <c r="F328" s="6" t="s">
        <v>13187</v>
      </c>
      <c r="G328" s="6" t="s">
        <v>2160</v>
      </c>
      <c r="H328" s="6">
        <v>691</v>
      </c>
      <c r="I328" s="6">
        <v>1</v>
      </c>
      <c r="J328" s="6" t="s">
        <v>2853</v>
      </c>
    </row>
    <row r="329" spans="1:12" ht="12.75" x14ac:dyDescent="0.2">
      <c r="A329" s="6">
        <v>328</v>
      </c>
      <c r="B329" s="6">
        <v>45969656</v>
      </c>
      <c r="C329" s="6" t="s">
        <v>13353</v>
      </c>
      <c r="D329" s="6" t="s">
        <v>2157</v>
      </c>
      <c r="E329" s="6" t="s">
        <v>13186</v>
      </c>
      <c r="F329" s="6" t="s">
        <v>13187</v>
      </c>
      <c r="G329" s="6" t="s">
        <v>2160</v>
      </c>
      <c r="H329" s="6">
        <v>684</v>
      </c>
      <c r="I329" s="6">
        <v>1</v>
      </c>
      <c r="J329" s="6" t="s">
        <v>2853</v>
      </c>
    </row>
    <row r="330" spans="1:12" ht="12.75" x14ac:dyDescent="0.2">
      <c r="A330" s="6">
        <v>329</v>
      </c>
      <c r="B330" s="6">
        <v>16787940</v>
      </c>
      <c r="C330" s="6" t="s">
        <v>13354</v>
      </c>
      <c r="D330" s="6" t="s">
        <v>2157</v>
      </c>
      <c r="E330" s="6" t="s">
        <v>13186</v>
      </c>
      <c r="F330" s="6" t="s">
        <v>13187</v>
      </c>
      <c r="G330" s="6" t="s">
        <v>2160</v>
      </c>
      <c r="H330" s="6">
        <v>683</v>
      </c>
      <c r="I330" s="6">
        <v>1</v>
      </c>
      <c r="J330" s="6" t="s">
        <v>2853</v>
      </c>
    </row>
    <row r="331" spans="1:12" ht="12.75" x14ac:dyDescent="0.2">
      <c r="A331" s="6">
        <v>330</v>
      </c>
      <c r="B331" s="6">
        <v>24137188</v>
      </c>
      <c r="C331" s="6" t="s">
        <v>3269</v>
      </c>
      <c r="D331" s="6" t="s">
        <v>2157</v>
      </c>
      <c r="E331" s="6" t="s">
        <v>13186</v>
      </c>
      <c r="F331" s="6" t="s">
        <v>13187</v>
      </c>
      <c r="G331" s="6" t="s">
        <v>2160</v>
      </c>
      <c r="H331" s="6">
        <v>682</v>
      </c>
      <c r="I331" s="6">
        <v>1</v>
      </c>
      <c r="J331" s="6" t="s">
        <v>2853</v>
      </c>
    </row>
    <row r="332" spans="1:12" ht="12.75" x14ac:dyDescent="0.2">
      <c r="A332" s="6">
        <v>331</v>
      </c>
      <c r="B332" s="6">
        <v>48853925</v>
      </c>
      <c r="C332" s="6" t="s">
        <v>13355</v>
      </c>
      <c r="D332" s="6" t="s">
        <v>2157</v>
      </c>
      <c r="E332" s="6" t="s">
        <v>13186</v>
      </c>
      <c r="F332" s="6" t="s">
        <v>13187</v>
      </c>
      <c r="G332" s="6" t="s">
        <v>2160</v>
      </c>
      <c r="H332" s="6">
        <v>679</v>
      </c>
      <c r="I332" s="6">
        <v>1</v>
      </c>
      <c r="J332" s="6" t="s">
        <v>2853</v>
      </c>
    </row>
    <row r="333" spans="1:12" ht="12.75" x14ac:dyDescent="0.2">
      <c r="A333" s="6">
        <v>332</v>
      </c>
      <c r="B333" s="6">
        <v>38369544</v>
      </c>
      <c r="C333" s="6" t="s">
        <v>10459</v>
      </c>
      <c r="D333" s="6" t="s">
        <v>2157</v>
      </c>
      <c r="E333" s="6" t="s">
        <v>13186</v>
      </c>
      <c r="F333" s="6" t="s">
        <v>13187</v>
      </c>
      <c r="G333" s="6" t="s">
        <v>2160</v>
      </c>
      <c r="H333" s="6">
        <v>674</v>
      </c>
      <c r="I333" s="6">
        <v>1</v>
      </c>
      <c r="J333" s="6" t="s">
        <v>2853</v>
      </c>
    </row>
    <row r="334" spans="1:12" ht="12.75" x14ac:dyDescent="0.2">
      <c r="A334" s="6">
        <v>333</v>
      </c>
      <c r="B334" s="6">
        <v>37845824</v>
      </c>
      <c r="C334" s="6" t="s">
        <v>10400</v>
      </c>
      <c r="D334" s="6" t="s">
        <v>2157</v>
      </c>
      <c r="E334" s="6" t="s">
        <v>13186</v>
      </c>
      <c r="F334" s="6" t="s">
        <v>13187</v>
      </c>
      <c r="G334" s="6" t="s">
        <v>2160</v>
      </c>
      <c r="H334" s="6">
        <v>674</v>
      </c>
      <c r="I334" s="6">
        <v>1</v>
      </c>
      <c r="J334" s="6" t="s">
        <v>2853</v>
      </c>
    </row>
    <row r="335" spans="1:12" ht="12.75" x14ac:dyDescent="0.2">
      <c r="A335" s="6">
        <v>334</v>
      </c>
      <c r="B335" s="6">
        <v>11640790</v>
      </c>
      <c r="C335" s="6" t="s">
        <v>13356</v>
      </c>
      <c r="D335" s="6" t="s">
        <v>2157</v>
      </c>
      <c r="E335" s="6" t="s">
        <v>13186</v>
      </c>
      <c r="F335" s="6" t="s">
        <v>13187</v>
      </c>
      <c r="G335" s="6" t="s">
        <v>2160</v>
      </c>
      <c r="H335" s="6">
        <v>672</v>
      </c>
      <c r="I335" s="6">
        <v>1</v>
      </c>
      <c r="J335" s="6" t="s">
        <v>2853</v>
      </c>
    </row>
    <row r="336" spans="1:12" ht="12.75" x14ac:dyDescent="0.2">
      <c r="A336" s="6">
        <v>335</v>
      </c>
      <c r="B336" s="6">
        <v>53283925</v>
      </c>
      <c r="C336" s="6" t="s">
        <v>13357</v>
      </c>
      <c r="D336" s="6" t="s">
        <v>2157</v>
      </c>
      <c r="E336" s="6" t="s">
        <v>13186</v>
      </c>
      <c r="F336" s="6" t="s">
        <v>13187</v>
      </c>
      <c r="G336" s="6" t="s">
        <v>2160</v>
      </c>
      <c r="H336" s="6">
        <v>666</v>
      </c>
      <c r="I336" s="6">
        <v>1</v>
      </c>
      <c r="J336" s="6" t="s">
        <v>2853</v>
      </c>
    </row>
    <row r="337" spans="1:12" ht="12.75" x14ac:dyDescent="0.2">
      <c r="A337" s="6">
        <v>336</v>
      </c>
      <c r="B337" s="6">
        <v>25759651</v>
      </c>
      <c r="C337" s="6" t="s">
        <v>13358</v>
      </c>
      <c r="D337" s="6" t="s">
        <v>2157</v>
      </c>
      <c r="E337" s="6" t="s">
        <v>13186</v>
      </c>
      <c r="F337" s="6" t="s">
        <v>13187</v>
      </c>
      <c r="G337" s="6" t="s">
        <v>2160</v>
      </c>
      <c r="H337" s="6">
        <v>656</v>
      </c>
      <c r="I337" s="6">
        <v>1</v>
      </c>
      <c r="J337" s="6" t="s">
        <v>2853</v>
      </c>
    </row>
    <row r="338" spans="1:12" ht="12.75" x14ac:dyDescent="0.2">
      <c r="A338" s="6">
        <v>337</v>
      </c>
      <c r="B338" s="6">
        <v>15913634</v>
      </c>
      <c r="C338" s="6" t="s">
        <v>13359</v>
      </c>
      <c r="D338" s="6" t="s">
        <v>2157</v>
      </c>
      <c r="E338" s="6" t="s">
        <v>13186</v>
      </c>
      <c r="F338" s="6" t="s">
        <v>13187</v>
      </c>
      <c r="G338" s="6" t="s">
        <v>2160</v>
      </c>
      <c r="H338" s="6">
        <v>655</v>
      </c>
      <c r="I338" s="6">
        <v>1</v>
      </c>
      <c r="J338" s="6" t="s">
        <v>2853</v>
      </c>
    </row>
    <row r="339" spans="1:12" ht="12.75" x14ac:dyDescent="0.2">
      <c r="A339" s="6">
        <v>338</v>
      </c>
      <c r="B339" s="6">
        <v>37323898</v>
      </c>
      <c r="C339" s="6" t="s">
        <v>13360</v>
      </c>
      <c r="D339" s="6" t="s">
        <v>2157</v>
      </c>
      <c r="E339" s="6" t="s">
        <v>13186</v>
      </c>
      <c r="F339" s="6" t="s">
        <v>13187</v>
      </c>
      <c r="G339" s="6" t="s">
        <v>2160</v>
      </c>
      <c r="H339" s="6">
        <v>655</v>
      </c>
      <c r="I339" s="6">
        <v>1</v>
      </c>
      <c r="J339" s="6" t="s">
        <v>2853</v>
      </c>
    </row>
    <row r="340" spans="1:12" ht="12.75" x14ac:dyDescent="0.2">
      <c r="A340" s="6">
        <v>339</v>
      </c>
      <c r="B340" s="6">
        <v>50213184</v>
      </c>
      <c r="C340" s="6" t="s">
        <v>10456</v>
      </c>
      <c r="D340" s="6" t="s">
        <v>2157</v>
      </c>
      <c r="E340" s="6" t="s">
        <v>13186</v>
      </c>
      <c r="F340" s="6" t="s">
        <v>13187</v>
      </c>
      <c r="G340" s="6" t="s">
        <v>2160</v>
      </c>
      <c r="H340" s="6">
        <v>653</v>
      </c>
      <c r="I340" s="6">
        <v>1</v>
      </c>
      <c r="J340" s="6" t="s">
        <v>2853</v>
      </c>
    </row>
    <row r="341" spans="1:12" ht="12.75" x14ac:dyDescent="0.2">
      <c r="A341" s="6">
        <v>340</v>
      </c>
      <c r="B341" s="6">
        <v>9416913</v>
      </c>
      <c r="C341" s="6" t="s">
        <v>11998</v>
      </c>
      <c r="D341" s="6" t="s">
        <v>2157</v>
      </c>
      <c r="E341" s="6" t="s">
        <v>13186</v>
      </c>
      <c r="F341" s="6" t="s">
        <v>13187</v>
      </c>
      <c r="G341" s="6" t="s">
        <v>2160</v>
      </c>
      <c r="H341" s="6">
        <v>651</v>
      </c>
      <c r="I341" s="6">
        <v>1</v>
      </c>
      <c r="J341" s="6" t="s">
        <v>2853</v>
      </c>
    </row>
    <row r="342" spans="1:12" ht="12.75" x14ac:dyDescent="0.2">
      <c r="A342" s="6">
        <v>341</v>
      </c>
      <c r="B342" s="6">
        <v>33977413</v>
      </c>
      <c r="C342" s="6" t="s">
        <v>13361</v>
      </c>
      <c r="D342" s="6" t="s">
        <v>2157</v>
      </c>
      <c r="E342" s="6" t="s">
        <v>13186</v>
      </c>
      <c r="F342" s="6" t="s">
        <v>13187</v>
      </c>
      <c r="G342" s="6" t="s">
        <v>2218</v>
      </c>
      <c r="H342" s="6">
        <v>650</v>
      </c>
      <c r="I342" s="6">
        <v>1</v>
      </c>
      <c r="J342" s="6" t="s">
        <v>2856</v>
      </c>
      <c r="K342" s="37">
        <v>44040</v>
      </c>
      <c r="L342" s="37">
        <v>44770</v>
      </c>
    </row>
    <row r="343" spans="1:12" ht="12.75" x14ac:dyDescent="0.2">
      <c r="A343" s="6">
        <v>342</v>
      </c>
      <c r="B343" s="6">
        <v>34855088</v>
      </c>
      <c r="C343" s="6" t="s">
        <v>13362</v>
      </c>
      <c r="D343" s="6" t="s">
        <v>2157</v>
      </c>
      <c r="E343" s="6" t="s">
        <v>13186</v>
      </c>
      <c r="F343" s="6" t="s">
        <v>13187</v>
      </c>
      <c r="G343" s="6" t="s">
        <v>2160</v>
      </c>
      <c r="H343" s="6">
        <v>649</v>
      </c>
      <c r="I343" s="6">
        <v>1</v>
      </c>
      <c r="J343" s="6" t="s">
        <v>2853</v>
      </c>
    </row>
    <row r="344" spans="1:12" ht="12.75" x14ac:dyDescent="0.2">
      <c r="A344" s="6">
        <v>343</v>
      </c>
      <c r="B344" s="6">
        <v>3261700</v>
      </c>
      <c r="C344" s="6" t="s">
        <v>13363</v>
      </c>
      <c r="D344" s="6" t="s">
        <v>2157</v>
      </c>
      <c r="E344" s="6" t="s">
        <v>13186</v>
      </c>
      <c r="F344" s="6" t="s">
        <v>13187</v>
      </c>
      <c r="G344" s="6" t="s">
        <v>2160</v>
      </c>
      <c r="H344" s="6">
        <v>649</v>
      </c>
      <c r="I344" s="6">
        <v>1</v>
      </c>
      <c r="J344" s="6" t="s">
        <v>2856</v>
      </c>
      <c r="K344" s="37">
        <v>44290</v>
      </c>
      <c r="L344" s="37">
        <v>44655</v>
      </c>
    </row>
    <row r="345" spans="1:12" ht="12.75" x14ac:dyDescent="0.2">
      <c r="A345" s="6">
        <v>344</v>
      </c>
      <c r="B345" s="6">
        <v>48519299</v>
      </c>
      <c r="C345" s="6" t="s">
        <v>13364</v>
      </c>
      <c r="D345" s="6" t="s">
        <v>2157</v>
      </c>
      <c r="E345" s="6" t="s">
        <v>13186</v>
      </c>
      <c r="F345" s="6" t="s">
        <v>13187</v>
      </c>
      <c r="G345" s="6" t="s">
        <v>2160</v>
      </c>
      <c r="H345" s="6">
        <v>645</v>
      </c>
      <c r="I345" s="6">
        <v>1</v>
      </c>
      <c r="J345" s="6" t="s">
        <v>2853</v>
      </c>
    </row>
    <row r="346" spans="1:12" ht="12.75" x14ac:dyDescent="0.2">
      <c r="A346" s="6">
        <v>345</v>
      </c>
      <c r="B346" s="6">
        <v>24643495</v>
      </c>
      <c r="C346" s="6" t="s">
        <v>13365</v>
      </c>
      <c r="D346" s="6" t="s">
        <v>2157</v>
      </c>
      <c r="E346" s="6" t="s">
        <v>13186</v>
      </c>
      <c r="F346" s="6" t="s">
        <v>13187</v>
      </c>
      <c r="G346" s="6" t="s">
        <v>2160</v>
      </c>
      <c r="H346" s="6">
        <v>642</v>
      </c>
      <c r="I346" s="6">
        <v>1</v>
      </c>
      <c r="J346" s="6" t="s">
        <v>2853</v>
      </c>
    </row>
    <row r="347" spans="1:12" ht="12.75" x14ac:dyDescent="0.2">
      <c r="A347" s="6">
        <v>346</v>
      </c>
      <c r="B347" s="6">
        <v>31883107</v>
      </c>
      <c r="C347" s="6" t="s">
        <v>13366</v>
      </c>
      <c r="D347" s="6" t="s">
        <v>2157</v>
      </c>
      <c r="E347" s="6" t="s">
        <v>13186</v>
      </c>
      <c r="F347" s="6" t="s">
        <v>13187</v>
      </c>
      <c r="G347" s="6" t="s">
        <v>2160</v>
      </c>
      <c r="H347" s="6">
        <v>641</v>
      </c>
      <c r="I347" s="6">
        <v>1</v>
      </c>
      <c r="J347" s="6" t="s">
        <v>2853</v>
      </c>
    </row>
    <row r="348" spans="1:12" ht="12.75" x14ac:dyDescent="0.2">
      <c r="A348" s="6">
        <v>347</v>
      </c>
      <c r="B348" s="6">
        <v>44874428</v>
      </c>
      <c r="C348" s="6" t="s">
        <v>13367</v>
      </c>
      <c r="D348" s="6" t="s">
        <v>2157</v>
      </c>
      <c r="E348" s="6" t="s">
        <v>13186</v>
      </c>
      <c r="F348" s="6" t="s">
        <v>13187</v>
      </c>
      <c r="G348" s="6" t="s">
        <v>2160</v>
      </c>
      <c r="H348" s="6">
        <v>633</v>
      </c>
      <c r="I348" s="6">
        <v>1</v>
      </c>
      <c r="J348" s="6" t="s">
        <v>2853</v>
      </c>
    </row>
    <row r="349" spans="1:12" ht="12.75" x14ac:dyDescent="0.2">
      <c r="A349" s="6">
        <v>348</v>
      </c>
      <c r="B349" s="6">
        <v>43163759</v>
      </c>
      <c r="C349" s="6" t="s">
        <v>13368</v>
      </c>
      <c r="D349" s="6" t="s">
        <v>2157</v>
      </c>
      <c r="E349" s="6" t="s">
        <v>13186</v>
      </c>
      <c r="F349" s="6" t="s">
        <v>13187</v>
      </c>
      <c r="G349" s="6" t="s">
        <v>2160</v>
      </c>
      <c r="H349" s="6">
        <v>631</v>
      </c>
      <c r="I349" s="6">
        <v>1</v>
      </c>
      <c r="J349" s="6" t="s">
        <v>2853</v>
      </c>
    </row>
    <row r="350" spans="1:12" ht="12.75" x14ac:dyDescent="0.2">
      <c r="A350" s="6">
        <v>349</v>
      </c>
      <c r="B350" s="6">
        <v>15083844</v>
      </c>
      <c r="C350" s="6" t="s">
        <v>13369</v>
      </c>
      <c r="D350" s="6" t="s">
        <v>2157</v>
      </c>
      <c r="E350" s="6" t="s">
        <v>13186</v>
      </c>
      <c r="F350" s="6" t="s">
        <v>13187</v>
      </c>
      <c r="G350" s="6" t="s">
        <v>2218</v>
      </c>
      <c r="H350" s="6">
        <v>628</v>
      </c>
      <c r="I350" s="6">
        <v>1</v>
      </c>
      <c r="J350" s="6" t="s">
        <v>2856</v>
      </c>
      <c r="K350" s="37">
        <v>44235</v>
      </c>
      <c r="L350" s="37">
        <v>44600</v>
      </c>
    </row>
    <row r="351" spans="1:12" ht="12.75" x14ac:dyDescent="0.2">
      <c r="A351" s="6">
        <v>350</v>
      </c>
      <c r="B351" s="6">
        <v>13757302</v>
      </c>
      <c r="C351" s="6" t="s">
        <v>10472</v>
      </c>
      <c r="D351" s="6" t="s">
        <v>2157</v>
      </c>
      <c r="E351" s="6" t="s">
        <v>13186</v>
      </c>
      <c r="F351" s="6" t="s">
        <v>13187</v>
      </c>
      <c r="G351" s="6" t="s">
        <v>2160</v>
      </c>
      <c r="H351" s="6">
        <v>628</v>
      </c>
      <c r="I351" s="6">
        <v>1</v>
      </c>
      <c r="J351" s="6" t="s">
        <v>2853</v>
      </c>
    </row>
    <row r="352" spans="1:12" ht="12.75" x14ac:dyDescent="0.2">
      <c r="A352" s="6">
        <v>351</v>
      </c>
      <c r="B352" s="6">
        <v>24787735</v>
      </c>
      <c r="C352" s="6" t="s">
        <v>3245</v>
      </c>
      <c r="D352" s="6" t="s">
        <v>2157</v>
      </c>
      <c r="E352" s="6" t="s">
        <v>13186</v>
      </c>
      <c r="F352" s="6" t="s">
        <v>13187</v>
      </c>
      <c r="G352" s="6" t="s">
        <v>2160</v>
      </c>
      <c r="H352" s="6">
        <v>627</v>
      </c>
      <c r="I352" s="6">
        <v>1</v>
      </c>
      <c r="J352" s="6" t="s">
        <v>2853</v>
      </c>
    </row>
    <row r="353" spans="1:12" ht="12.75" x14ac:dyDescent="0.2">
      <c r="A353" s="6">
        <v>352</v>
      </c>
      <c r="B353" s="6">
        <v>19179459</v>
      </c>
      <c r="C353" s="6" t="s">
        <v>10436</v>
      </c>
      <c r="D353" s="6" t="s">
        <v>2157</v>
      </c>
      <c r="E353" s="6" t="s">
        <v>13186</v>
      </c>
      <c r="F353" s="6" t="s">
        <v>13187</v>
      </c>
      <c r="G353" s="6" t="s">
        <v>2218</v>
      </c>
      <c r="H353" s="6">
        <v>622</v>
      </c>
      <c r="I353" s="6">
        <v>1</v>
      </c>
      <c r="J353" s="6" t="s">
        <v>2856</v>
      </c>
      <c r="K353" s="37">
        <v>43979</v>
      </c>
      <c r="L353" s="37">
        <v>44709</v>
      </c>
    </row>
    <row r="354" spans="1:12" ht="12.75" x14ac:dyDescent="0.2">
      <c r="A354" s="6">
        <v>353</v>
      </c>
      <c r="B354" s="6">
        <v>14045125</v>
      </c>
      <c r="C354" s="6" t="s">
        <v>13370</v>
      </c>
      <c r="D354" s="6" t="s">
        <v>2157</v>
      </c>
      <c r="E354" s="6" t="s">
        <v>13186</v>
      </c>
      <c r="F354" s="6" t="s">
        <v>13187</v>
      </c>
      <c r="G354" s="6" t="s">
        <v>2218</v>
      </c>
      <c r="H354" s="6">
        <v>621</v>
      </c>
      <c r="I354" s="6">
        <v>1</v>
      </c>
      <c r="J354" s="6" t="s">
        <v>2856</v>
      </c>
      <c r="K354" s="37">
        <v>44134</v>
      </c>
      <c r="L354" s="37">
        <v>44499</v>
      </c>
    </row>
    <row r="355" spans="1:12" ht="12.75" x14ac:dyDescent="0.2">
      <c r="A355" s="6">
        <v>354</v>
      </c>
      <c r="B355" s="6">
        <v>5752691</v>
      </c>
      <c r="C355" s="6" t="s">
        <v>13371</v>
      </c>
      <c r="D355" s="6" t="s">
        <v>2157</v>
      </c>
      <c r="E355" s="6" t="s">
        <v>13186</v>
      </c>
      <c r="F355" s="6" t="s">
        <v>13187</v>
      </c>
      <c r="G355" s="6" t="s">
        <v>2160</v>
      </c>
      <c r="H355" s="6">
        <v>619</v>
      </c>
      <c r="I355" s="6">
        <v>1</v>
      </c>
      <c r="J355" s="6" t="s">
        <v>2853</v>
      </c>
    </row>
    <row r="356" spans="1:12" ht="12.75" x14ac:dyDescent="0.2">
      <c r="A356" s="6">
        <v>355</v>
      </c>
      <c r="B356" s="6">
        <v>3317851</v>
      </c>
      <c r="C356" s="6" t="s">
        <v>13372</v>
      </c>
      <c r="D356" s="6" t="s">
        <v>2157</v>
      </c>
      <c r="E356" s="6" t="s">
        <v>13186</v>
      </c>
      <c r="F356" s="6" t="s">
        <v>13187</v>
      </c>
      <c r="G356" s="6" t="s">
        <v>2160</v>
      </c>
      <c r="H356" s="6">
        <v>617</v>
      </c>
      <c r="I356" s="6">
        <v>1</v>
      </c>
      <c r="J356" s="6" t="s">
        <v>2853</v>
      </c>
    </row>
    <row r="357" spans="1:12" ht="12.75" x14ac:dyDescent="0.2">
      <c r="A357" s="6">
        <v>356</v>
      </c>
      <c r="B357" s="6">
        <v>47691414</v>
      </c>
      <c r="C357" s="6" t="s">
        <v>12033</v>
      </c>
      <c r="D357" s="6" t="s">
        <v>2157</v>
      </c>
      <c r="E357" s="6" t="s">
        <v>13186</v>
      </c>
      <c r="F357" s="6" t="s">
        <v>13187</v>
      </c>
      <c r="G357" s="6" t="s">
        <v>2160</v>
      </c>
      <c r="H357" s="6">
        <v>616</v>
      </c>
      <c r="I357" s="6">
        <v>1</v>
      </c>
      <c r="J357" s="6" t="s">
        <v>2853</v>
      </c>
    </row>
    <row r="358" spans="1:12" ht="12.75" x14ac:dyDescent="0.2">
      <c r="A358" s="6">
        <v>357</v>
      </c>
      <c r="B358" s="6">
        <v>42204412</v>
      </c>
      <c r="C358" s="6" t="s">
        <v>13373</v>
      </c>
      <c r="D358" s="6" t="s">
        <v>2157</v>
      </c>
      <c r="E358" s="6" t="s">
        <v>13186</v>
      </c>
      <c r="F358" s="6" t="s">
        <v>13187</v>
      </c>
      <c r="G358" s="6" t="s">
        <v>2218</v>
      </c>
      <c r="H358" s="6">
        <v>612</v>
      </c>
      <c r="I358" s="6">
        <v>1</v>
      </c>
      <c r="J358" s="6" t="s">
        <v>2856</v>
      </c>
      <c r="K358" s="37">
        <v>44192</v>
      </c>
      <c r="L358" s="37">
        <v>44557</v>
      </c>
    </row>
    <row r="359" spans="1:12" ht="12.75" x14ac:dyDescent="0.2">
      <c r="A359" s="6">
        <v>358</v>
      </c>
      <c r="B359" s="6">
        <v>37498103</v>
      </c>
      <c r="C359" s="6" t="s">
        <v>13374</v>
      </c>
      <c r="D359" s="6" t="s">
        <v>2157</v>
      </c>
      <c r="E359" s="6" t="s">
        <v>13186</v>
      </c>
      <c r="F359" s="6" t="s">
        <v>13187</v>
      </c>
      <c r="G359" s="6" t="s">
        <v>2160</v>
      </c>
      <c r="H359" s="6">
        <v>610</v>
      </c>
      <c r="I359" s="6">
        <v>1</v>
      </c>
      <c r="J359" s="6" t="s">
        <v>2853</v>
      </c>
    </row>
    <row r="360" spans="1:12" ht="12.75" x14ac:dyDescent="0.2">
      <c r="A360" s="6">
        <v>359</v>
      </c>
      <c r="B360" s="6">
        <v>44905765</v>
      </c>
      <c r="C360" s="6" t="s">
        <v>13375</v>
      </c>
      <c r="D360" s="6" t="s">
        <v>2157</v>
      </c>
      <c r="E360" s="6" t="s">
        <v>13186</v>
      </c>
      <c r="F360" s="6" t="s">
        <v>13187</v>
      </c>
      <c r="G360" s="6" t="s">
        <v>2160</v>
      </c>
      <c r="H360" s="6">
        <v>609</v>
      </c>
      <c r="I360" s="6">
        <v>1</v>
      </c>
      <c r="J360" s="6" t="s">
        <v>2853</v>
      </c>
    </row>
    <row r="361" spans="1:12" ht="12.75" x14ac:dyDescent="0.2">
      <c r="A361" s="6">
        <v>360</v>
      </c>
      <c r="B361" s="6">
        <v>15694214</v>
      </c>
      <c r="C361" s="6" t="s">
        <v>13376</v>
      </c>
      <c r="D361" s="6" t="s">
        <v>2157</v>
      </c>
      <c r="E361" s="6" t="s">
        <v>13186</v>
      </c>
      <c r="F361" s="6" t="s">
        <v>13187</v>
      </c>
      <c r="G361" s="6" t="s">
        <v>2160</v>
      </c>
      <c r="H361" s="6">
        <v>608</v>
      </c>
      <c r="I361" s="6">
        <v>1</v>
      </c>
      <c r="J361" s="6" t="s">
        <v>2853</v>
      </c>
    </row>
    <row r="362" spans="1:12" ht="12.75" x14ac:dyDescent="0.2">
      <c r="A362" s="6">
        <v>361</v>
      </c>
      <c r="B362" s="6">
        <v>5602036</v>
      </c>
      <c r="C362" s="6" t="s">
        <v>785</v>
      </c>
      <c r="D362" s="6" t="s">
        <v>2157</v>
      </c>
      <c r="E362" s="6" t="s">
        <v>13186</v>
      </c>
      <c r="F362" s="6" t="s">
        <v>13187</v>
      </c>
      <c r="G362" s="6" t="s">
        <v>2160</v>
      </c>
      <c r="H362" s="6">
        <v>607</v>
      </c>
      <c r="I362" s="6">
        <v>1</v>
      </c>
      <c r="J362" s="6" t="s">
        <v>2853</v>
      </c>
    </row>
    <row r="363" spans="1:12" ht="12.75" x14ac:dyDescent="0.2">
      <c r="A363" s="6">
        <v>362</v>
      </c>
      <c r="B363" s="6">
        <v>51328041</v>
      </c>
      <c r="C363" s="6" t="s">
        <v>10549</v>
      </c>
      <c r="D363" s="6" t="s">
        <v>2157</v>
      </c>
      <c r="E363" s="6" t="s">
        <v>13186</v>
      </c>
      <c r="F363" s="6" t="s">
        <v>13187</v>
      </c>
      <c r="G363" s="6" t="s">
        <v>2160</v>
      </c>
      <c r="H363" s="6">
        <v>605</v>
      </c>
      <c r="I363" s="6">
        <v>1</v>
      </c>
      <c r="J363" s="6" t="s">
        <v>2853</v>
      </c>
    </row>
    <row r="364" spans="1:12" ht="12.75" x14ac:dyDescent="0.2">
      <c r="A364" s="6">
        <v>363</v>
      </c>
      <c r="B364" s="6">
        <v>50933782</v>
      </c>
      <c r="C364" s="6" t="s">
        <v>10339</v>
      </c>
      <c r="D364" s="6" t="s">
        <v>2157</v>
      </c>
      <c r="E364" s="6" t="s">
        <v>13186</v>
      </c>
      <c r="F364" s="6" t="s">
        <v>13187</v>
      </c>
      <c r="G364" s="6" t="s">
        <v>2160</v>
      </c>
      <c r="H364" s="6">
        <v>603</v>
      </c>
      <c r="I364" s="6">
        <v>1</v>
      </c>
      <c r="J364" s="6" t="s">
        <v>2853</v>
      </c>
    </row>
    <row r="365" spans="1:12" ht="12.75" x14ac:dyDescent="0.2">
      <c r="A365" s="6">
        <v>364</v>
      </c>
      <c r="B365" s="6">
        <v>45638323</v>
      </c>
      <c r="C365" s="6" t="s">
        <v>10538</v>
      </c>
      <c r="D365" s="6" t="s">
        <v>2157</v>
      </c>
      <c r="E365" s="6" t="s">
        <v>13186</v>
      </c>
      <c r="F365" s="6" t="s">
        <v>13187</v>
      </c>
      <c r="G365" s="6" t="s">
        <v>2160</v>
      </c>
      <c r="H365" s="6">
        <v>603</v>
      </c>
      <c r="I365" s="6">
        <v>1</v>
      </c>
      <c r="J365" s="6" t="s">
        <v>2853</v>
      </c>
    </row>
    <row r="366" spans="1:12" ht="12.75" x14ac:dyDescent="0.2">
      <c r="A366" s="6">
        <v>365</v>
      </c>
      <c r="B366" s="6">
        <v>49861270</v>
      </c>
      <c r="C366" s="6" t="s">
        <v>3744</v>
      </c>
      <c r="D366" s="6" t="s">
        <v>2157</v>
      </c>
      <c r="E366" s="6" t="s">
        <v>13186</v>
      </c>
      <c r="F366" s="6" t="s">
        <v>13187</v>
      </c>
      <c r="G366" s="6" t="s">
        <v>2160</v>
      </c>
      <c r="H366" s="6">
        <v>602</v>
      </c>
      <c r="I366" s="6">
        <v>1</v>
      </c>
      <c r="J366" s="6" t="s">
        <v>2853</v>
      </c>
    </row>
    <row r="367" spans="1:12" ht="12.75" x14ac:dyDescent="0.2">
      <c r="A367" s="6">
        <v>366</v>
      </c>
      <c r="B367" s="6">
        <v>23137136</v>
      </c>
      <c r="C367" s="6" t="s">
        <v>13377</v>
      </c>
      <c r="D367" s="6" t="s">
        <v>2157</v>
      </c>
      <c r="E367" s="6" t="s">
        <v>13186</v>
      </c>
      <c r="F367" s="6" t="s">
        <v>13187</v>
      </c>
      <c r="G367" s="6" t="s">
        <v>2160</v>
      </c>
      <c r="H367" s="6">
        <v>602</v>
      </c>
      <c r="I367" s="6">
        <v>1</v>
      </c>
      <c r="J367" s="6" t="s">
        <v>2853</v>
      </c>
    </row>
    <row r="368" spans="1:12" ht="12.75" x14ac:dyDescent="0.2">
      <c r="A368" s="6">
        <v>367</v>
      </c>
      <c r="B368" s="6">
        <v>21303068</v>
      </c>
      <c r="C368" s="6" t="s">
        <v>13378</v>
      </c>
      <c r="D368" s="6" t="s">
        <v>2157</v>
      </c>
      <c r="E368" s="6" t="s">
        <v>13186</v>
      </c>
      <c r="F368" s="6" t="s">
        <v>13187</v>
      </c>
      <c r="G368" s="6" t="s">
        <v>2160</v>
      </c>
      <c r="H368" s="6">
        <v>601</v>
      </c>
      <c r="I368" s="6">
        <v>1</v>
      </c>
      <c r="J368" s="6" t="s">
        <v>2853</v>
      </c>
    </row>
    <row r="369" spans="1:12" ht="12.75" x14ac:dyDescent="0.2">
      <c r="A369" s="6">
        <v>368</v>
      </c>
      <c r="B369" s="6">
        <v>35394157</v>
      </c>
      <c r="C369" s="6" t="s">
        <v>13379</v>
      </c>
      <c r="D369" s="6" t="s">
        <v>2157</v>
      </c>
      <c r="E369" s="6" t="s">
        <v>13186</v>
      </c>
      <c r="F369" s="6" t="s">
        <v>13187</v>
      </c>
      <c r="G369" s="6" t="s">
        <v>2160</v>
      </c>
      <c r="H369" s="6">
        <v>601</v>
      </c>
      <c r="I369" s="6">
        <v>1</v>
      </c>
      <c r="J369" s="6" t="s">
        <v>2853</v>
      </c>
    </row>
    <row r="370" spans="1:12" ht="12.75" x14ac:dyDescent="0.2">
      <c r="A370" s="6">
        <v>369</v>
      </c>
      <c r="B370" s="6">
        <v>45007042</v>
      </c>
      <c r="C370" s="6" t="s">
        <v>13380</v>
      </c>
      <c r="D370" s="6" t="s">
        <v>2157</v>
      </c>
      <c r="E370" s="6" t="s">
        <v>13186</v>
      </c>
      <c r="F370" s="6" t="s">
        <v>13187</v>
      </c>
      <c r="G370" s="6" t="s">
        <v>2160</v>
      </c>
      <c r="H370" s="6">
        <v>597</v>
      </c>
      <c r="I370" s="6">
        <v>1</v>
      </c>
      <c r="J370" s="6" t="s">
        <v>2853</v>
      </c>
    </row>
    <row r="371" spans="1:12" ht="12.75" x14ac:dyDescent="0.2">
      <c r="A371" s="6">
        <v>370</v>
      </c>
      <c r="B371" s="6">
        <v>52587277</v>
      </c>
      <c r="C371" s="6" t="s">
        <v>13381</v>
      </c>
      <c r="D371" s="6" t="s">
        <v>2157</v>
      </c>
      <c r="E371" s="6" t="s">
        <v>13186</v>
      </c>
      <c r="F371" s="6" t="s">
        <v>13187</v>
      </c>
      <c r="G371" s="6" t="s">
        <v>2160</v>
      </c>
      <c r="H371" s="6">
        <v>597</v>
      </c>
      <c r="I371" s="6">
        <v>1</v>
      </c>
      <c r="J371" s="6" t="s">
        <v>2853</v>
      </c>
    </row>
    <row r="372" spans="1:12" ht="12.75" x14ac:dyDescent="0.2">
      <c r="A372" s="6">
        <v>371</v>
      </c>
      <c r="B372" s="6">
        <v>12534114</v>
      </c>
      <c r="C372" s="6" t="s">
        <v>13382</v>
      </c>
      <c r="D372" s="6" t="s">
        <v>2157</v>
      </c>
      <c r="E372" s="6" t="s">
        <v>13186</v>
      </c>
      <c r="F372" s="6" t="s">
        <v>13187</v>
      </c>
      <c r="G372" s="6" t="s">
        <v>2160</v>
      </c>
      <c r="H372" s="6">
        <v>595</v>
      </c>
      <c r="I372" s="6">
        <v>1</v>
      </c>
      <c r="J372" s="6" t="s">
        <v>2853</v>
      </c>
    </row>
    <row r="373" spans="1:12" ht="12.75" x14ac:dyDescent="0.2">
      <c r="A373" s="6">
        <v>372</v>
      </c>
      <c r="B373" s="6">
        <v>51317023</v>
      </c>
      <c r="C373" s="6" t="s">
        <v>13383</v>
      </c>
      <c r="D373" s="6" t="s">
        <v>2157</v>
      </c>
      <c r="E373" s="6" t="s">
        <v>13186</v>
      </c>
      <c r="F373" s="6" t="s">
        <v>13187</v>
      </c>
      <c r="G373" s="6" t="s">
        <v>2160</v>
      </c>
      <c r="H373" s="6">
        <v>595</v>
      </c>
      <c r="I373" s="6">
        <v>1</v>
      </c>
      <c r="J373" s="6" t="s">
        <v>2853</v>
      </c>
    </row>
    <row r="374" spans="1:12" ht="12.75" x14ac:dyDescent="0.2">
      <c r="A374" s="6">
        <v>373</v>
      </c>
      <c r="B374" s="6">
        <v>9308629</v>
      </c>
      <c r="C374" s="6" t="s">
        <v>10439</v>
      </c>
      <c r="D374" s="6" t="s">
        <v>2157</v>
      </c>
      <c r="E374" s="6" t="s">
        <v>13186</v>
      </c>
      <c r="F374" s="6" t="s">
        <v>13187</v>
      </c>
      <c r="G374" s="6" t="s">
        <v>2160</v>
      </c>
      <c r="H374" s="6">
        <v>593</v>
      </c>
      <c r="I374" s="6">
        <v>1</v>
      </c>
      <c r="J374" s="6" t="s">
        <v>2853</v>
      </c>
    </row>
    <row r="375" spans="1:12" ht="12.75" x14ac:dyDescent="0.2">
      <c r="A375" s="6">
        <v>374</v>
      </c>
      <c r="B375" s="6">
        <v>53349634</v>
      </c>
      <c r="C375" s="6" t="s">
        <v>13384</v>
      </c>
      <c r="D375" s="6" t="s">
        <v>2157</v>
      </c>
      <c r="E375" s="6" t="s">
        <v>13186</v>
      </c>
      <c r="F375" s="6" t="s">
        <v>13187</v>
      </c>
      <c r="G375" s="6" t="s">
        <v>2160</v>
      </c>
      <c r="H375" s="6">
        <v>593</v>
      </c>
      <c r="I375" s="6">
        <v>1</v>
      </c>
      <c r="J375" s="6" t="s">
        <v>2853</v>
      </c>
    </row>
    <row r="376" spans="1:12" ht="12.75" x14ac:dyDescent="0.2">
      <c r="A376" s="6">
        <v>375</v>
      </c>
      <c r="B376" s="6">
        <v>16571525</v>
      </c>
      <c r="C376" s="6" t="s">
        <v>13385</v>
      </c>
      <c r="D376" s="6" t="s">
        <v>2157</v>
      </c>
      <c r="E376" s="6" t="s">
        <v>13186</v>
      </c>
      <c r="F376" s="6" t="s">
        <v>13187</v>
      </c>
      <c r="G376" s="6" t="s">
        <v>2218</v>
      </c>
      <c r="H376" s="6">
        <v>593</v>
      </c>
      <c r="I376" s="6">
        <v>1</v>
      </c>
      <c r="J376" s="6" t="s">
        <v>2856</v>
      </c>
      <c r="K376" s="37">
        <v>44287</v>
      </c>
      <c r="L376" s="37">
        <v>44317</v>
      </c>
    </row>
    <row r="377" spans="1:12" ht="12.75" x14ac:dyDescent="0.2">
      <c r="A377" s="6">
        <v>376</v>
      </c>
      <c r="B377" s="6">
        <v>9294379</v>
      </c>
      <c r="C377" s="6" t="s">
        <v>11896</v>
      </c>
      <c r="D377" s="6" t="s">
        <v>2157</v>
      </c>
      <c r="E377" s="6" t="s">
        <v>13186</v>
      </c>
      <c r="F377" s="6" t="s">
        <v>13187</v>
      </c>
      <c r="G377" s="6" t="s">
        <v>2160</v>
      </c>
      <c r="H377" s="6">
        <v>592</v>
      </c>
      <c r="I377" s="6">
        <v>1</v>
      </c>
      <c r="J377" s="6" t="s">
        <v>2853</v>
      </c>
    </row>
    <row r="378" spans="1:12" ht="12.75" x14ac:dyDescent="0.2">
      <c r="A378" s="6">
        <v>377</v>
      </c>
      <c r="B378" s="6">
        <v>41442680</v>
      </c>
      <c r="C378" s="6" t="s">
        <v>13386</v>
      </c>
      <c r="D378" s="6" t="s">
        <v>2157</v>
      </c>
      <c r="E378" s="6" t="s">
        <v>13186</v>
      </c>
      <c r="F378" s="6" t="s">
        <v>13187</v>
      </c>
      <c r="G378" s="6" t="s">
        <v>2160</v>
      </c>
      <c r="H378" s="6">
        <v>582</v>
      </c>
      <c r="I378" s="6">
        <v>1</v>
      </c>
      <c r="J378" s="6" t="s">
        <v>2853</v>
      </c>
    </row>
    <row r="379" spans="1:12" ht="12.75" x14ac:dyDescent="0.2">
      <c r="A379" s="6">
        <v>378</v>
      </c>
      <c r="B379" s="6">
        <v>33127478</v>
      </c>
      <c r="C379" s="6" t="s">
        <v>11975</v>
      </c>
      <c r="D379" s="6" t="s">
        <v>2157</v>
      </c>
      <c r="E379" s="6" t="s">
        <v>13186</v>
      </c>
      <c r="F379" s="6" t="s">
        <v>13187</v>
      </c>
      <c r="G379" s="6" t="s">
        <v>2160</v>
      </c>
      <c r="H379" s="6">
        <v>581</v>
      </c>
      <c r="I379" s="6">
        <v>1</v>
      </c>
      <c r="J379" s="6" t="s">
        <v>2853</v>
      </c>
    </row>
    <row r="380" spans="1:12" ht="12.75" x14ac:dyDescent="0.2">
      <c r="A380" s="6">
        <v>379</v>
      </c>
      <c r="B380" s="6">
        <v>15305135</v>
      </c>
      <c r="C380" s="6" t="s">
        <v>120</v>
      </c>
      <c r="D380" s="6" t="s">
        <v>2157</v>
      </c>
      <c r="E380" s="6" t="s">
        <v>13186</v>
      </c>
      <c r="F380" s="6" t="s">
        <v>13187</v>
      </c>
      <c r="G380" s="6" t="s">
        <v>2160</v>
      </c>
      <c r="H380" s="6">
        <v>581</v>
      </c>
      <c r="I380" s="6">
        <v>1</v>
      </c>
      <c r="J380" s="6" t="s">
        <v>2853</v>
      </c>
    </row>
    <row r="381" spans="1:12" ht="12.75" x14ac:dyDescent="0.2">
      <c r="A381" s="6">
        <v>380</v>
      </c>
      <c r="B381" s="6">
        <v>28896486</v>
      </c>
      <c r="C381" s="6" t="s">
        <v>13387</v>
      </c>
      <c r="D381" s="6" t="s">
        <v>2157</v>
      </c>
      <c r="E381" s="6" t="s">
        <v>13186</v>
      </c>
      <c r="F381" s="6" t="s">
        <v>13187</v>
      </c>
      <c r="G381" s="6" t="s">
        <v>2160</v>
      </c>
      <c r="H381" s="6">
        <v>580</v>
      </c>
      <c r="I381" s="6">
        <v>1</v>
      </c>
      <c r="J381" s="6" t="s">
        <v>2853</v>
      </c>
    </row>
    <row r="382" spans="1:12" ht="12.75" x14ac:dyDescent="0.2">
      <c r="A382" s="6">
        <v>381</v>
      </c>
      <c r="B382" s="6">
        <v>13272438</v>
      </c>
      <c r="C382" s="6" t="s">
        <v>11977</v>
      </c>
      <c r="D382" s="6" t="s">
        <v>2157</v>
      </c>
      <c r="E382" s="6" t="s">
        <v>13186</v>
      </c>
      <c r="F382" s="6" t="s">
        <v>13187</v>
      </c>
      <c r="G382" s="6" t="s">
        <v>2160</v>
      </c>
      <c r="H382" s="6">
        <v>579</v>
      </c>
      <c r="I382" s="6">
        <v>1</v>
      </c>
      <c r="J382" s="6" t="s">
        <v>2853</v>
      </c>
    </row>
    <row r="383" spans="1:12" ht="12.75" x14ac:dyDescent="0.2">
      <c r="A383" s="6">
        <v>382</v>
      </c>
      <c r="B383" s="6">
        <v>42294246</v>
      </c>
      <c r="C383" s="6" t="s">
        <v>13388</v>
      </c>
      <c r="D383" s="6" t="s">
        <v>2157</v>
      </c>
      <c r="E383" s="6" t="s">
        <v>13186</v>
      </c>
      <c r="F383" s="6" t="s">
        <v>13187</v>
      </c>
      <c r="G383" s="6" t="s">
        <v>2160</v>
      </c>
      <c r="H383" s="6">
        <v>577</v>
      </c>
      <c r="I383" s="6">
        <v>1</v>
      </c>
      <c r="J383" s="6" t="s">
        <v>2853</v>
      </c>
    </row>
    <row r="384" spans="1:12" ht="12.75" x14ac:dyDescent="0.2">
      <c r="A384" s="6">
        <v>383</v>
      </c>
      <c r="B384" s="6">
        <v>13049456</v>
      </c>
      <c r="C384" s="6" t="s">
        <v>11909</v>
      </c>
      <c r="D384" s="6" t="s">
        <v>2157</v>
      </c>
      <c r="E384" s="6" t="s">
        <v>13186</v>
      </c>
      <c r="F384" s="6" t="s">
        <v>13187</v>
      </c>
      <c r="G384" s="6" t="s">
        <v>2160</v>
      </c>
      <c r="H384" s="6">
        <v>572</v>
      </c>
      <c r="I384" s="6">
        <v>1</v>
      </c>
      <c r="J384" s="6" t="s">
        <v>2853</v>
      </c>
    </row>
    <row r="385" spans="1:12" ht="12.75" x14ac:dyDescent="0.2">
      <c r="A385" s="6">
        <v>384</v>
      </c>
      <c r="B385" s="6">
        <v>25247318</v>
      </c>
      <c r="C385" s="6" t="s">
        <v>11973</v>
      </c>
      <c r="D385" s="6" t="s">
        <v>2157</v>
      </c>
      <c r="E385" s="6" t="s">
        <v>13186</v>
      </c>
      <c r="F385" s="6" t="s">
        <v>13187</v>
      </c>
      <c r="G385" s="6" t="s">
        <v>2160</v>
      </c>
      <c r="H385" s="6">
        <v>570</v>
      </c>
      <c r="I385" s="6">
        <v>1</v>
      </c>
      <c r="J385" s="6" t="s">
        <v>2853</v>
      </c>
    </row>
    <row r="386" spans="1:12" ht="12.75" x14ac:dyDescent="0.2">
      <c r="A386" s="6">
        <v>385</v>
      </c>
      <c r="B386" s="6">
        <v>51312887</v>
      </c>
      <c r="C386" s="6" t="s">
        <v>13389</v>
      </c>
      <c r="D386" s="6" t="s">
        <v>2157</v>
      </c>
      <c r="E386" s="6" t="s">
        <v>13186</v>
      </c>
      <c r="F386" s="6" t="s">
        <v>13187</v>
      </c>
      <c r="G386" s="6" t="s">
        <v>2160</v>
      </c>
      <c r="H386" s="6">
        <v>570</v>
      </c>
      <c r="I386" s="6">
        <v>1</v>
      </c>
      <c r="J386" s="6" t="s">
        <v>2853</v>
      </c>
    </row>
    <row r="387" spans="1:12" ht="12.75" x14ac:dyDescent="0.2">
      <c r="A387" s="6">
        <v>386</v>
      </c>
      <c r="B387" s="6">
        <v>16558442</v>
      </c>
      <c r="C387" s="6" t="s">
        <v>13390</v>
      </c>
      <c r="D387" s="6" t="s">
        <v>2157</v>
      </c>
      <c r="E387" s="6" t="s">
        <v>13186</v>
      </c>
      <c r="F387" s="6" t="s">
        <v>13187</v>
      </c>
      <c r="G387" s="6" t="s">
        <v>2160</v>
      </c>
      <c r="H387" s="6">
        <v>567</v>
      </c>
      <c r="I387" s="6">
        <v>1</v>
      </c>
      <c r="J387" s="6" t="s">
        <v>2853</v>
      </c>
    </row>
    <row r="388" spans="1:12" ht="12.75" x14ac:dyDescent="0.2">
      <c r="A388" s="6">
        <v>387</v>
      </c>
      <c r="B388" s="6">
        <v>49966096</v>
      </c>
      <c r="C388" s="6" t="s">
        <v>13391</v>
      </c>
      <c r="D388" s="6" t="s">
        <v>2157</v>
      </c>
      <c r="E388" s="6" t="s">
        <v>13186</v>
      </c>
      <c r="F388" s="6" t="s">
        <v>13187</v>
      </c>
      <c r="G388" s="6" t="s">
        <v>2160</v>
      </c>
      <c r="H388" s="6">
        <v>567</v>
      </c>
      <c r="I388" s="6">
        <v>1</v>
      </c>
      <c r="J388" s="6" t="s">
        <v>2853</v>
      </c>
    </row>
    <row r="389" spans="1:12" ht="12.75" x14ac:dyDescent="0.2">
      <c r="A389" s="6">
        <v>388</v>
      </c>
      <c r="B389" s="6">
        <v>47701377</v>
      </c>
      <c r="C389" s="6" t="s">
        <v>10523</v>
      </c>
      <c r="D389" s="6" t="s">
        <v>2157</v>
      </c>
      <c r="E389" s="6" t="s">
        <v>13186</v>
      </c>
      <c r="F389" s="6" t="s">
        <v>13187</v>
      </c>
      <c r="G389" s="6" t="s">
        <v>2218</v>
      </c>
      <c r="H389" s="6">
        <v>566</v>
      </c>
      <c r="I389" s="6">
        <v>1</v>
      </c>
      <c r="J389" s="6" t="s">
        <v>2856</v>
      </c>
      <c r="K389" s="37">
        <v>44263</v>
      </c>
      <c r="L389" s="37">
        <v>44628</v>
      </c>
    </row>
    <row r="390" spans="1:12" ht="12.75" x14ac:dyDescent="0.2">
      <c r="A390" s="6">
        <v>389</v>
      </c>
      <c r="B390" s="6">
        <v>1739414</v>
      </c>
      <c r="C390" s="6" t="s">
        <v>13392</v>
      </c>
      <c r="D390" s="6" t="s">
        <v>2157</v>
      </c>
      <c r="E390" s="6" t="s">
        <v>13186</v>
      </c>
      <c r="F390" s="6" t="s">
        <v>13187</v>
      </c>
      <c r="G390" s="6" t="s">
        <v>2160</v>
      </c>
      <c r="H390" s="6">
        <v>564</v>
      </c>
      <c r="I390" s="6">
        <v>1</v>
      </c>
      <c r="J390" s="6" t="s">
        <v>2853</v>
      </c>
    </row>
    <row r="391" spans="1:12" ht="12.75" x14ac:dyDescent="0.2">
      <c r="A391" s="6">
        <v>390</v>
      </c>
      <c r="B391" s="6">
        <v>5305282</v>
      </c>
      <c r="C391" s="6" t="s">
        <v>13393</v>
      </c>
      <c r="D391" s="6" t="s">
        <v>2157</v>
      </c>
      <c r="E391" s="6" t="s">
        <v>13186</v>
      </c>
      <c r="F391" s="6" t="s">
        <v>13187</v>
      </c>
      <c r="G391" s="6" t="s">
        <v>2160</v>
      </c>
      <c r="H391" s="6">
        <v>561</v>
      </c>
      <c r="I391" s="6">
        <v>1</v>
      </c>
      <c r="J391" s="6" t="s">
        <v>2853</v>
      </c>
    </row>
    <row r="392" spans="1:12" ht="12.75" x14ac:dyDescent="0.2">
      <c r="A392" s="6">
        <v>391</v>
      </c>
      <c r="B392" s="6">
        <v>23754036</v>
      </c>
      <c r="C392" s="6" t="s">
        <v>11895</v>
      </c>
      <c r="D392" s="6" t="s">
        <v>2157</v>
      </c>
      <c r="E392" s="6" t="s">
        <v>13186</v>
      </c>
      <c r="F392" s="6" t="s">
        <v>13187</v>
      </c>
      <c r="G392" s="6" t="s">
        <v>2160</v>
      </c>
      <c r="H392" s="6">
        <v>558</v>
      </c>
      <c r="I392" s="6">
        <v>1</v>
      </c>
      <c r="J392" s="6" t="s">
        <v>2853</v>
      </c>
    </row>
    <row r="393" spans="1:12" ht="12.75" x14ac:dyDescent="0.2">
      <c r="A393" s="6">
        <v>392</v>
      </c>
      <c r="B393" s="6">
        <v>22358730</v>
      </c>
      <c r="C393" s="6" t="s">
        <v>11901</v>
      </c>
      <c r="D393" s="6" t="s">
        <v>2157</v>
      </c>
      <c r="E393" s="6" t="s">
        <v>13186</v>
      </c>
      <c r="F393" s="6" t="s">
        <v>13187</v>
      </c>
      <c r="G393" s="6" t="s">
        <v>2160</v>
      </c>
      <c r="H393" s="6">
        <v>549</v>
      </c>
      <c r="I393" s="6">
        <v>1</v>
      </c>
      <c r="J393" s="6" t="s">
        <v>2853</v>
      </c>
    </row>
    <row r="394" spans="1:12" ht="12.75" x14ac:dyDescent="0.2">
      <c r="A394" s="6">
        <v>393</v>
      </c>
      <c r="B394" s="6">
        <v>20046728</v>
      </c>
      <c r="C394" s="6" t="s">
        <v>13394</v>
      </c>
      <c r="D394" s="6" t="s">
        <v>2157</v>
      </c>
      <c r="E394" s="6" t="s">
        <v>13186</v>
      </c>
      <c r="F394" s="6" t="s">
        <v>13187</v>
      </c>
      <c r="G394" s="6" t="s">
        <v>2160</v>
      </c>
      <c r="H394" s="6">
        <v>547</v>
      </c>
      <c r="I394" s="6">
        <v>1</v>
      </c>
      <c r="J394" s="6" t="s">
        <v>2853</v>
      </c>
    </row>
    <row r="395" spans="1:12" ht="12.75" x14ac:dyDescent="0.2">
      <c r="A395" s="6">
        <v>394</v>
      </c>
      <c r="B395" s="6">
        <v>44131823</v>
      </c>
      <c r="C395" s="6" t="s">
        <v>13395</v>
      </c>
      <c r="D395" s="6" t="s">
        <v>2157</v>
      </c>
      <c r="E395" s="6" t="s">
        <v>13186</v>
      </c>
      <c r="F395" s="6" t="s">
        <v>13187</v>
      </c>
      <c r="G395" s="6" t="s">
        <v>2160</v>
      </c>
      <c r="H395" s="6">
        <v>546</v>
      </c>
      <c r="I395" s="6">
        <v>1</v>
      </c>
      <c r="J395" s="6" t="s">
        <v>2853</v>
      </c>
    </row>
    <row r="396" spans="1:12" ht="12.75" x14ac:dyDescent="0.2">
      <c r="A396" s="6">
        <v>395</v>
      </c>
      <c r="B396" s="6">
        <v>6339757</v>
      </c>
      <c r="C396" s="6" t="s">
        <v>13396</v>
      </c>
      <c r="D396" s="6" t="s">
        <v>2157</v>
      </c>
      <c r="E396" s="6" t="s">
        <v>13186</v>
      </c>
      <c r="F396" s="6" t="s">
        <v>13187</v>
      </c>
      <c r="G396" s="6" t="s">
        <v>2160</v>
      </c>
      <c r="H396" s="6">
        <v>543</v>
      </c>
      <c r="I396" s="6">
        <v>1</v>
      </c>
      <c r="J396" s="6" t="s">
        <v>2853</v>
      </c>
    </row>
    <row r="397" spans="1:12" ht="12.75" x14ac:dyDescent="0.2">
      <c r="A397" s="6">
        <v>396</v>
      </c>
      <c r="B397" s="6">
        <v>21419239</v>
      </c>
      <c r="C397" s="6" t="s">
        <v>10540</v>
      </c>
      <c r="D397" s="6" t="s">
        <v>2157</v>
      </c>
      <c r="E397" s="6" t="s">
        <v>13186</v>
      </c>
      <c r="F397" s="6" t="s">
        <v>13187</v>
      </c>
      <c r="G397" s="6" t="s">
        <v>2160</v>
      </c>
      <c r="H397" s="6">
        <v>540</v>
      </c>
      <c r="I397" s="6">
        <v>1</v>
      </c>
      <c r="J397" s="6" t="s">
        <v>2853</v>
      </c>
    </row>
    <row r="398" spans="1:12" ht="12.75" x14ac:dyDescent="0.2">
      <c r="A398" s="6">
        <v>397</v>
      </c>
      <c r="B398" s="6">
        <v>24575800</v>
      </c>
      <c r="C398" s="6" t="s">
        <v>11923</v>
      </c>
      <c r="D398" s="6" t="s">
        <v>2157</v>
      </c>
      <c r="E398" s="6" t="s">
        <v>13186</v>
      </c>
      <c r="F398" s="6" t="s">
        <v>13187</v>
      </c>
      <c r="G398" s="6" t="s">
        <v>2160</v>
      </c>
      <c r="H398" s="6">
        <v>539</v>
      </c>
      <c r="I398" s="6">
        <v>1</v>
      </c>
      <c r="J398" s="6" t="s">
        <v>2853</v>
      </c>
    </row>
    <row r="399" spans="1:12" ht="12.75" x14ac:dyDescent="0.2">
      <c r="A399" s="6">
        <v>398</v>
      </c>
      <c r="B399" s="6">
        <v>31817321</v>
      </c>
      <c r="C399" s="6" t="s">
        <v>11908</v>
      </c>
      <c r="D399" s="6" t="s">
        <v>2157</v>
      </c>
      <c r="E399" s="6" t="s">
        <v>13186</v>
      </c>
      <c r="F399" s="6" t="s">
        <v>13187</v>
      </c>
      <c r="G399" s="6" t="s">
        <v>2160</v>
      </c>
      <c r="H399" s="6">
        <v>532</v>
      </c>
      <c r="I399" s="6">
        <v>1</v>
      </c>
      <c r="J399" s="6" t="s">
        <v>2853</v>
      </c>
    </row>
    <row r="400" spans="1:12" ht="12.75" x14ac:dyDescent="0.2">
      <c r="A400" s="6">
        <v>399</v>
      </c>
      <c r="B400" s="6">
        <v>48763717</v>
      </c>
      <c r="C400" s="6" t="s">
        <v>13397</v>
      </c>
      <c r="D400" s="6" t="s">
        <v>2157</v>
      </c>
      <c r="E400" s="6" t="s">
        <v>13186</v>
      </c>
      <c r="F400" s="6" t="s">
        <v>13187</v>
      </c>
      <c r="G400" s="6" t="s">
        <v>2160</v>
      </c>
      <c r="H400" s="6">
        <v>528</v>
      </c>
      <c r="I400" s="6">
        <v>1</v>
      </c>
      <c r="J400" s="6" t="s">
        <v>2853</v>
      </c>
    </row>
    <row r="401" spans="1:12" ht="12.75" x14ac:dyDescent="0.2">
      <c r="A401" s="6">
        <v>400</v>
      </c>
      <c r="B401" s="6">
        <v>16468888</v>
      </c>
      <c r="C401" s="6" t="s">
        <v>13398</v>
      </c>
      <c r="D401" s="6" t="s">
        <v>2157</v>
      </c>
      <c r="E401" s="6" t="s">
        <v>13186</v>
      </c>
      <c r="F401" s="6" t="s">
        <v>13187</v>
      </c>
      <c r="G401" s="6" t="s">
        <v>2160</v>
      </c>
      <c r="H401" s="6">
        <v>526</v>
      </c>
      <c r="I401" s="6">
        <v>1</v>
      </c>
      <c r="J401" s="6" t="s">
        <v>2856</v>
      </c>
      <c r="K401" s="37">
        <v>44278</v>
      </c>
      <c r="L401" s="37">
        <v>44643</v>
      </c>
    </row>
    <row r="402" spans="1:12" ht="12.75" x14ac:dyDescent="0.2">
      <c r="A402" s="6">
        <v>401</v>
      </c>
      <c r="B402" s="6">
        <v>53213343</v>
      </c>
      <c r="C402" s="6" t="s">
        <v>13399</v>
      </c>
      <c r="D402" s="6" t="s">
        <v>2157</v>
      </c>
      <c r="E402" s="6" t="s">
        <v>13186</v>
      </c>
      <c r="F402" s="6" t="s">
        <v>13187</v>
      </c>
      <c r="G402" s="6" t="s">
        <v>2160</v>
      </c>
      <c r="H402" s="6">
        <v>520</v>
      </c>
      <c r="I402" s="6">
        <v>1</v>
      </c>
      <c r="J402" s="6" t="s">
        <v>2853</v>
      </c>
    </row>
    <row r="403" spans="1:12" ht="12.75" x14ac:dyDescent="0.2">
      <c r="A403" s="6">
        <v>402</v>
      </c>
      <c r="B403" s="6">
        <v>10508073</v>
      </c>
      <c r="C403" s="6" t="s">
        <v>12017</v>
      </c>
      <c r="D403" s="6" t="s">
        <v>2157</v>
      </c>
      <c r="E403" s="6" t="s">
        <v>13186</v>
      </c>
      <c r="F403" s="6" t="s">
        <v>13187</v>
      </c>
      <c r="G403" s="6" t="s">
        <v>2160</v>
      </c>
      <c r="H403" s="6">
        <v>517</v>
      </c>
      <c r="I403" s="6">
        <v>1</v>
      </c>
      <c r="J403" s="6" t="s">
        <v>2853</v>
      </c>
    </row>
    <row r="404" spans="1:12" ht="12.75" x14ac:dyDescent="0.2">
      <c r="A404" s="6">
        <v>403</v>
      </c>
      <c r="B404" s="6">
        <v>27981550</v>
      </c>
      <c r="C404" s="6" t="s">
        <v>13400</v>
      </c>
      <c r="D404" s="6" t="s">
        <v>2157</v>
      </c>
      <c r="E404" s="6" t="s">
        <v>13186</v>
      </c>
      <c r="F404" s="6" t="s">
        <v>13187</v>
      </c>
      <c r="G404" s="6" t="s">
        <v>2160</v>
      </c>
      <c r="H404" s="6">
        <v>514</v>
      </c>
      <c r="I404" s="6">
        <v>1</v>
      </c>
      <c r="J404" s="6" t="s">
        <v>2853</v>
      </c>
    </row>
    <row r="405" spans="1:12" ht="12.75" x14ac:dyDescent="0.2">
      <c r="A405" s="6">
        <v>404</v>
      </c>
      <c r="B405" s="6">
        <v>35602623</v>
      </c>
      <c r="C405" s="6" t="s">
        <v>12010</v>
      </c>
      <c r="D405" s="6" t="s">
        <v>2157</v>
      </c>
      <c r="E405" s="6" t="s">
        <v>13186</v>
      </c>
      <c r="F405" s="6" t="s">
        <v>13187</v>
      </c>
      <c r="G405" s="6" t="s">
        <v>2160</v>
      </c>
      <c r="H405" s="6">
        <v>513</v>
      </c>
      <c r="I405" s="6">
        <v>1</v>
      </c>
      <c r="J405" s="6" t="s">
        <v>2856</v>
      </c>
      <c r="K405" s="37">
        <v>44290</v>
      </c>
      <c r="L405" s="37">
        <v>44655</v>
      </c>
    </row>
    <row r="406" spans="1:12" ht="12.75" x14ac:dyDescent="0.2">
      <c r="A406" s="6">
        <v>405</v>
      </c>
      <c r="B406" s="6">
        <v>18657501</v>
      </c>
      <c r="C406" s="6" t="s">
        <v>12007</v>
      </c>
      <c r="D406" s="6" t="s">
        <v>2157</v>
      </c>
      <c r="E406" s="6" t="s">
        <v>13186</v>
      </c>
      <c r="F406" s="6" t="s">
        <v>13187</v>
      </c>
      <c r="G406" s="6" t="s">
        <v>2160</v>
      </c>
      <c r="H406" s="6">
        <v>509</v>
      </c>
      <c r="I406" s="6">
        <v>1</v>
      </c>
      <c r="J406" s="6" t="s">
        <v>2853</v>
      </c>
    </row>
    <row r="407" spans="1:12" ht="12.75" x14ac:dyDescent="0.2">
      <c r="A407" s="6">
        <v>406</v>
      </c>
      <c r="B407" s="6">
        <v>27018923</v>
      </c>
      <c r="C407" s="6" t="s">
        <v>13401</v>
      </c>
      <c r="D407" s="6" t="s">
        <v>2157</v>
      </c>
      <c r="E407" s="6" t="s">
        <v>13186</v>
      </c>
      <c r="F407" s="6" t="s">
        <v>13187</v>
      </c>
      <c r="G407" s="6" t="s">
        <v>2160</v>
      </c>
      <c r="H407" s="6">
        <v>506</v>
      </c>
      <c r="I407" s="6">
        <v>1</v>
      </c>
      <c r="J407" s="6" t="s">
        <v>2853</v>
      </c>
    </row>
    <row r="408" spans="1:12" ht="12.75" x14ac:dyDescent="0.2">
      <c r="A408" s="6">
        <v>407</v>
      </c>
      <c r="B408" s="6">
        <v>23761203</v>
      </c>
      <c r="C408" s="6" t="s">
        <v>13402</v>
      </c>
      <c r="D408" s="6" t="s">
        <v>2157</v>
      </c>
      <c r="E408" s="6" t="s">
        <v>13186</v>
      </c>
      <c r="F408" s="6" t="s">
        <v>13187</v>
      </c>
      <c r="G408" s="6" t="s">
        <v>2160</v>
      </c>
      <c r="H408" s="6">
        <v>505</v>
      </c>
      <c r="I408" s="6">
        <v>1</v>
      </c>
      <c r="J408" s="6" t="s">
        <v>2853</v>
      </c>
    </row>
    <row r="409" spans="1:12" ht="12.75" x14ac:dyDescent="0.2">
      <c r="A409" s="6">
        <v>408</v>
      </c>
      <c r="B409" s="6">
        <v>47456147</v>
      </c>
      <c r="C409" s="6" t="s">
        <v>11954</v>
      </c>
      <c r="D409" s="6" t="s">
        <v>2157</v>
      </c>
      <c r="E409" s="6" t="s">
        <v>13186</v>
      </c>
      <c r="F409" s="6" t="s">
        <v>13187</v>
      </c>
      <c r="G409" s="6" t="s">
        <v>2218</v>
      </c>
      <c r="H409" s="6">
        <v>505</v>
      </c>
      <c r="I409" s="6">
        <v>1</v>
      </c>
      <c r="J409" s="6" t="s">
        <v>2856</v>
      </c>
      <c r="K409" s="37">
        <v>44201</v>
      </c>
      <c r="L409" s="37">
        <v>44746</v>
      </c>
    </row>
    <row r="410" spans="1:12" ht="12.75" x14ac:dyDescent="0.2">
      <c r="A410" s="6">
        <v>409</v>
      </c>
      <c r="B410" s="6">
        <v>52193937</v>
      </c>
      <c r="C410" s="6" t="s">
        <v>11971</v>
      </c>
      <c r="D410" s="6" t="s">
        <v>2157</v>
      </c>
      <c r="E410" s="6" t="s">
        <v>13186</v>
      </c>
      <c r="F410" s="6" t="s">
        <v>13187</v>
      </c>
      <c r="G410" s="6" t="s">
        <v>2160</v>
      </c>
      <c r="H410" s="6">
        <v>504</v>
      </c>
      <c r="I410" s="6">
        <v>1</v>
      </c>
      <c r="J410" s="6" t="s">
        <v>2853</v>
      </c>
    </row>
    <row r="411" spans="1:12" ht="12.75" x14ac:dyDescent="0.2">
      <c r="A411" s="6">
        <v>410</v>
      </c>
      <c r="B411" s="6">
        <v>53229601</v>
      </c>
      <c r="C411" s="6" t="s">
        <v>13403</v>
      </c>
      <c r="D411" s="6" t="s">
        <v>2157</v>
      </c>
      <c r="E411" s="6" t="s">
        <v>13186</v>
      </c>
      <c r="F411" s="6" t="s">
        <v>13187</v>
      </c>
      <c r="G411" s="6" t="s">
        <v>2160</v>
      </c>
      <c r="H411" s="6">
        <v>502</v>
      </c>
      <c r="I411" s="6">
        <v>1</v>
      </c>
      <c r="J411" s="6" t="s">
        <v>2853</v>
      </c>
    </row>
    <row r="412" spans="1:12" ht="12.75" x14ac:dyDescent="0.2">
      <c r="A412" s="6">
        <v>411</v>
      </c>
      <c r="B412" s="6">
        <v>49389450</v>
      </c>
      <c r="C412" s="6" t="s">
        <v>13404</v>
      </c>
      <c r="D412" s="6" t="s">
        <v>2157</v>
      </c>
      <c r="E412" s="6" t="s">
        <v>13186</v>
      </c>
      <c r="F412" s="6" t="s">
        <v>13187</v>
      </c>
      <c r="G412" s="6" t="s">
        <v>2160</v>
      </c>
      <c r="H412" s="6">
        <v>501</v>
      </c>
      <c r="I412" s="6">
        <v>1</v>
      </c>
      <c r="J412" s="6" t="s">
        <v>2853</v>
      </c>
    </row>
    <row r="413" spans="1:12" ht="12.75" x14ac:dyDescent="0.2">
      <c r="A413" s="6">
        <v>412</v>
      </c>
      <c r="B413" s="6">
        <v>33676274</v>
      </c>
      <c r="C413" s="6" t="s">
        <v>13405</v>
      </c>
      <c r="D413" s="6" t="s">
        <v>2157</v>
      </c>
      <c r="E413" s="6" t="s">
        <v>13186</v>
      </c>
      <c r="F413" s="6" t="s">
        <v>13187</v>
      </c>
      <c r="G413" s="6" t="s">
        <v>2160</v>
      </c>
      <c r="H413" s="6">
        <v>496</v>
      </c>
      <c r="I413" s="6">
        <v>1</v>
      </c>
      <c r="J413" s="6" t="s">
        <v>2853</v>
      </c>
    </row>
    <row r="414" spans="1:12" ht="12.75" x14ac:dyDescent="0.2">
      <c r="A414" s="6">
        <v>413</v>
      </c>
      <c r="B414" s="6">
        <v>29522372</v>
      </c>
      <c r="C414" s="6" t="s">
        <v>13406</v>
      </c>
      <c r="D414" s="6" t="s">
        <v>2157</v>
      </c>
      <c r="E414" s="6" t="s">
        <v>13186</v>
      </c>
      <c r="F414" s="6" t="s">
        <v>13187</v>
      </c>
      <c r="G414" s="6" t="s">
        <v>2160</v>
      </c>
      <c r="H414" s="6">
        <v>496</v>
      </c>
      <c r="I414" s="6">
        <v>1</v>
      </c>
      <c r="J414" s="6" t="s">
        <v>2853</v>
      </c>
    </row>
    <row r="415" spans="1:12" ht="12.75" x14ac:dyDescent="0.2">
      <c r="A415" s="6">
        <v>414</v>
      </c>
      <c r="B415" s="6">
        <v>26770507</v>
      </c>
      <c r="C415" s="6" t="s">
        <v>3010</v>
      </c>
      <c r="D415" s="6" t="s">
        <v>2157</v>
      </c>
      <c r="E415" s="6" t="s">
        <v>13186</v>
      </c>
      <c r="F415" s="6" t="s">
        <v>13187</v>
      </c>
      <c r="G415" s="6" t="s">
        <v>2160</v>
      </c>
      <c r="H415" s="6">
        <v>495</v>
      </c>
      <c r="I415" s="6">
        <v>1</v>
      </c>
      <c r="J415" s="6" t="s">
        <v>2853</v>
      </c>
    </row>
    <row r="416" spans="1:12" ht="12.75" x14ac:dyDescent="0.2">
      <c r="A416" s="6">
        <v>415</v>
      </c>
      <c r="B416" s="6">
        <v>15546985</v>
      </c>
      <c r="C416" s="6" t="s">
        <v>3166</v>
      </c>
      <c r="D416" s="6" t="s">
        <v>2157</v>
      </c>
      <c r="E416" s="6" t="s">
        <v>13186</v>
      </c>
      <c r="F416" s="6" t="s">
        <v>13187</v>
      </c>
      <c r="G416" s="6" t="s">
        <v>2160</v>
      </c>
      <c r="H416" s="6">
        <v>495</v>
      </c>
      <c r="I416" s="6">
        <v>1</v>
      </c>
      <c r="J416" s="6" t="s">
        <v>2853</v>
      </c>
    </row>
    <row r="417" spans="1:10" ht="12.75" x14ac:dyDescent="0.2">
      <c r="A417" s="6">
        <v>416</v>
      </c>
      <c r="B417" s="6">
        <v>13049426</v>
      </c>
      <c r="C417" s="6" t="s">
        <v>13407</v>
      </c>
      <c r="D417" s="6" t="s">
        <v>2157</v>
      </c>
      <c r="E417" s="6" t="s">
        <v>13186</v>
      </c>
      <c r="F417" s="6" t="s">
        <v>13187</v>
      </c>
      <c r="G417" s="6" t="s">
        <v>2160</v>
      </c>
      <c r="H417" s="6">
        <v>493</v>
      </c>
      <c r="I417" s="6">
        <v>1</v>
      </c>
      <c r="J417" s="6" t="s">
        <v>2853</v>
      </c>
    </row>
    <row r="418" spans="1:10" ht="12.75" x14ac:dyDescent="0.2">
      <c r="A418" s="6">
        <v>417</v>
      </c>
      <c r="B418" s="6">
        <v>35309114</v>
      </c>
      <c r="C418" s="6" t="s">
        <v>2788</v>
      </c>
      <c r="D418" s="6" t="s">
        <v>2157</v>
      </c>
      <c r="E418" s="6" t="s">
        <v>13186</v>
      </c>
      <c r="F418" s="6" t="s">
        <v>13187</v>
      </c>
      <c r="G418" s="6" t="s">
        <v>2160</v>
      </c>
      <c r="H418" s="6">
        <v>492</v>
      </c>
      <c r="I418" s="6">
        <v>1</v>
      </c>
      <c r="J418" s="6" t="s">
        <v>2853</v>
      </c>
    </row>
    <row r="419" spans="1:10" ht="12.75" x14ac:dyDescent="0.2">
      <c r="A419" s="6">
        <v>418</v>
      </c>
      <c r="B419" s="6">
        <v>30295037</v>
      </c>
      <c r="C419" s="6" t="s">
        <v>13408</v>
      </c>
      <c r="D419" s="6" t="s">
        <v>2157</v>
      </c>
      <c r="E419" s="6" t="s">
        <v>13186</v>
      </c>
      <c r="F419" s="6" t="s">
        <v>13187</v>
      </c>
      <c r="G419" s="6" t="s">
        <v>2160</v>
      </c>
      <c r="H419" s="6">
        <v>491</v>
      </c>
      <c r="I419" s="6">
        <v>1</v>
      </c>
      <c r="J419" s="6" t="s">
        <v>2853</v>
      </c>
    </row>
    <row r="420" spans="1:10" ht="12.75" x14ac:dyDescent="0.2">
      <c r="A420" s="6">
        <v>419</v>
      </c>
      <c r="B420" s="6">
        <v>50617133</v>
      </c>
      <c r="C420" s="6" t="s">
        <v>3620</v>
      </c>
      <c r="D420" s="6" t="s">
        <v>2157</v>
      </c>
      <c r="E420" s="6" t="s">
        <v>13186</v>
      </c>
      <c r="F420" s="6" t="s">
        <v>13187</v>
      </c>
      <c r="G420" s="6" t="s">
        <v>2160</v>
      </c>
      <c r="H420" s="6">
        <v>485</v>
      </c>
      <c r="I420" s="6">
        <v>1</v>
      </c>
      <c r="J420" s="6" t="s">
        <v>2853</v>
      </c>
    </row>
    <row r="421" spans="1:10" ht="12.75" x14ac:dyDescent="0.2">
      <c r="A421" s="6">
        <v>420</v>
      </c>
      <c r="B421" s="6">
        <v>33306372</v>
      </c>
      <c r="C421" s="6" t="s">
        <v>10427</v>
      </c>
      <c r="D421" s="6" t="s">
        <v>2157</v>
      </c>
      <c r="E421" s="6" t="s">
        <v>13186</v>
      </c>
      <c r="F421" s="6" t="s">
        <v>13187</v>
      </c>
      <c r="G421" s="6" t="s">
        <v>2160</v>
      </c>
      <c r="H421" s="6">
        <v>483</v>
      </c>
      <c r="I421" s="6">
        <v>1</v>
      </c>
      <c r="J421" s="6" t="s">
        <v>2853</v>
      </c>
    </row>
    <row r="422" spans="1:10" ht="12.75" x14ac:dyDescent="0.2">
      <c r="A422" s="6">
        <v>421</v>
      </c>
      <c r="B422" s="6">
        <v>41588340</v>
      </c>
      <c r="C422" s="6" t="s">
        <v>13409</v>
      </c>
      <c r="D422" s="6" t="s">
        <v>2157</v>
      </c>
      <c r="E422" s="6" t="s">
        <v>13186</v>
      </c>
      <c r="F422" s="6" t="s">
        <v>13187</v>
      </c>
      <c r="G422" s="6" t="s">
        <v>2160</v>
      </c>
      <c r="H422" s="6">
        <v>480</v>
      </c>
      <c r="I422" s="6">
        <v>1</v>
      </c>
      <c r="J422" s="6" t="s">
        <v>2853</v>
      </c>
    </row>
    <row r="423" spans="1:10" ht="12.75" x14ac:dyDescent="0.2">
      <c r="A423" s="6">
        <v>422</v>
      </c>
      <c r="B423" s="6">
        <v>53295729</v>
      </c>
      <c r="C423" s="6" t="s">
        <v>13410</v>
      </c>
      <c r="D423" s="6" t="s">
        <v>2157</v>
      </c>
      <c r="E423" s="6" t="s">
        <v>13186</v>
      </c>
      <c r="F423" s="6" t="s">
        <v>13187</v>
      </c>
      <c r="G423" s="6" t="s">
        <v>2160</v>
      </c>
      <c r="H423" s="6">
        <v>479</v>
      </c>
      <c r="I423" s="6">
        <v>1</v>
      </c>
      <c r="J423" s="6" t="s">
        <v>2853</v>
      </c>
    </row>
    <row r="424" spans="1:10" ht="12.75" x14ac:dyDescent="0.2">
      <c r="A424" s="6">
        <v>423</v>
      </c>
      <c r="B424" s="6">
        <v>46753205</v>
      </c>
      <c r="C424" s="6" t="s">
        <v>13411</v>
      </c>
      <c r="D424" s="6" t="s">
        <v>2157</v>
      </c>
      <c r="E424" s="6" t="s">
        <v>13186</v>
      </c>
      <c r="F424" s="6" t="s">
        <v>13187</v>
      </c>
      <c r="G424" s="6" t="s">
        <v>2160</v>
      </c>
      <c r="H424" s="6">
        <v>479</v>
      </c>
      <c r="I424" s="6">
        <v>1</v>
      </c>
      <c r="J424" s="6" t="s">
        <v>2853</v>
      </c>
    </row>
    <row r="425" spans="1:10" ht="12.75" x14ac:dyDescent="0.2">
      <c r="A425" s="6">
        <v>424</v>
      </c>
      <c r="B425" s="6">
        <v>13104120</v>
      </c>
      <c r="C425" s="6" t="s">
        <v>13412</v>
      </c>
      <c r="D425" s="6" t="s">
        <v>2157</v>
      </c>
      <c r="E425" s="6" t="s">
        <v>13186</v>
      </c>
      <c r="F425" s="6" t="s">
        <v>13187</v>
      </c>
      <c r="G425" s="6" t="s">
        <v>2160</v>
      </c>
      <c r="H425" s="6">
        <v>477</v>
      </c>
      <c r="I425" s="6">
        <v>1</v>
      </c>
      <c r="J425" s="6" t="s">
        <v>2853</v>
      </c>
    </row>
    <row r="426" spans="1:10" ht="12.75" x14ac:dyDescent="0.2">
      <c r="A426" s="6">
        <v>425</v>
      </c>
      <c r="B426" s="6">
        <v>14470357</v>
      </c>
      <c r="C426" s="6" t="s">
        <v>13413</v>
      </c>
      <c r="D426" s="6" t="s">
        <v>2157</v>
      </c>
      <c r="E426" s="6" t="s">
        <v>13186</v>
      </c>
      <c r="F426" s="6" t="s">
        <v>13187</v>
      </c>
      <c r="G426" s="6" t="s">
        <v>2160</v>
      </c>
      <c r="H426" s="6">
        <v>476</v>
      </c>
      <c r="I426" s="6">
        <v>1</v>
      </c>
      <c r="J426" s="6" t="s">
        <v>2853</v>
      </c>
    </row>
    <row r="427" spans="1:10" ht="12.75" x14ac:dyDescent="0.2">
      <c r="A427" s="6">
        <v>426</v>
      </c>
      <c r="B427" s="6">
        <v>14888284</v>
      </c>
      <c r="C427" s="6" t="s">
        <v>2768</v>
      </c>
      <c r="D427" s="6" t="s">
        <v>2157</v>
      </c>
      <c r="E427" s="6" t="s">
        <v>13186</v>
      </c>
      <c r="F427" s="6" t="s">
        <v>13187</v>
      </c>
      <c r="G427" s="6" t="s">
        <v>2160</v>
      </c>
      <c r="H427" s="6">
        <v>476</v>
      </c>
      <c r="I427" s="6">
        <v>1</v>
      </c>
      <c r="J427" s="6" t="s">
        <v>2853</v>
      </c>
    </row>
    <row r="428" spans="1:10" ht="12.75" x14ac:dyDescent="0.2">
      <c r="A428" s="6">
        <v>427</v>
      </c>
      <c r="B428" s="6">
        <v>43837973</v>
      </c>
      <c r="C428" s="6" t="s">
        <v>13414</v>
      </c>
      <c r="D428" s="6" t="s">
        <v>2157</v>
      </c>
      <c r="E428" s="6" t="s">
        <v>13186</v>
      </c>
      <c r="F428" s="6" t="s">
        <v>13187</v>
      </c>
      <c r="G428" s="6" t="s">
        <v>2160</v>
      </c>
      <c r="H428" s="6">
        <v>474</v>
      </c>
      <c r="I428" s="6">
        <v>1</v>
      </c>
      <c r="J428" s="6" t="s">
        <v>2853</v>
      </c>
    </row>
    <row r="429" spans="1:10" ht="12.75" x14ac:dyDescent="0.2">
      <c r="A429" s="6">
        <v>428</v>
      </c>
      <c r="B429" s="6">
        <v>30149727</v>
      </c>
      <c r="C429" s="6" t="s">
        <v>13415</v>
      </c>
      <c r="D429" s="6" t="s">
        <v>2157</v>
      </c>
      <c r="E429" s="6" t="s">
        <v>13186</v>
      </c>
      <c r="F429" s="6" t="s">
        <v>13187</v>
      </c>
      <c r="G429" s="6" t="s">
        <v>2160</v>
      </c>
      <c r="H429" s="6">
        <v>474</v>
      </c>
      <c r="I429" s="6">
        <v>1</v>
      </c>
      <c r="J429" s="6" t="s">
        <v>2853</v>
      </c>
    </row>
    <row r="430" spans="1:10" ht="12.75" x14ac:dyDescent="0.2">
      <c r="A430" s="6">
        <v>429</v>
      </c>
      <c r="B430" s="6">
        <v>21840651</v>
      </c>
      <c r="C430" s="6" t="s">
        <v>13416</v>
      </c>
      <c r="D430" s="6" t="s">
        <v>2157</v>
      </c>
      <c r="E430" s="6" t="s">
        <v>13186</v>
      </c>
      <c r="F430" s="6" t="s">
        <v>13187</v>
      </c>
      <c r="G430" s="6" t="s">
        <v>2160</v>
      </c>
      <c r="H430" s="6">
        <v>469</v>
      </c>
      <c r="I430" s="6">
        <v>1</v>
      </c>
      <c r="J430" s="6" t="s">
        <v>2853</v>
      </c>
    </row>
    <row r="431" spans="1:10" ht="12.75" x14ac:dyDescent="0.2">
      <c r="A431" s="6">
        <v>430</v>
      </c>
      <c r="B431" s="6">
        <v>28760405</v>
      </c>
      <c r="C431" s="6" t="s">
        <v>16</v>
      </c>
      <c r="D431" s="6" t="s">
        <v>2157</v>
      </c>
      <c r="E431" s="6" t="s">
        <v>13186</v>
      </c>
      <c r="F431" s="6" t="s">
        <v>13187</v>
      </c>
      <c r="G431" s="6" t="s">
        <v>2160</v>
      </c>
      <c r="H431" s="6">
        <v>468</v>
      </c>
      <c r="I431" s="6">
        <v>1</v>
      </c>
      <c r="J431" s="6" t="s">
        <v>2853</v>
      </c>
    </row>
    <row r="432" spans="1:10" ht="12.75" x14ac:dyDescent="0.2">
      <c r="A432" s="6">
        <v>431</v>
      </c>
      <c r="B432" s="6">
        <v>16340028</v>
      </c>
      <c r="C432" s="6" t="s">
        <v>13417</v>
      </c>
      <c r="D432" s="6" t="s">
        <v>2157</v>
      </c>
      <c r="E432" s="6" t="s">
        <v>13186</v>
      </c>
      <c r="F432" s="6" t="s">
        <v>13187</v>
      </c>
      <c r="G432" s="6" t="s">
        <v>2160</v>
      </c>
      <c r="H432" s="6">
        <v>468</v>
      </c>
      <c r="I432" s="6">
        <v>1</v>
      </c>
      <c r="J432" s="6" t="s">
        <v>2853</v>
      </c>
    </row>
    <row r="433" spans="1:12" ht="12.75" x14ac:dyDescent="0.2">
      <c r="A433" s="6">
        <v>432</v>
      </c>
      <c r="B433" s="6">
        <v>23458724</v>
      </c>
      <c r="C433" s="6" t="s">
        <v>13418</v>
      </c>
      <c r="D433" s="6" t="s">
        <v>2157</v>
      </c>
      <c r="E433" s="6" t="s">
        <v>13186</v>
      </c>
      <c r="F433" s="6" t="s">
        <v>13187</v>
      </c>
      <c r="G433" s="6" t="s">
        <v>2160</v>
      </c>
      <c r="H433" s="6">
        <v>467</v>
      </c>
      <c r="I433" s="6">
        <v>1</v>
      </c>
      <c r="J433" s="6" t="s">
        <v>2853</v>
      </c>
    </row>
    <row r="434" spans="1:12" ht="12.75" x14ac:dyDescent="0.2">
      <c r="A434" s="6">
        <v>433</v>
      </c>
      <c r="B434" s="6">
        <v>16731787</v>
      </c>
      <c r="C434" s="6" t="s">
        <v>184</v>
      </c>
      <c r="D434" s="6" t="s">
        <v>2157</v>
      </c>
      <c r="E434" s="6" t="s">
        <v>13186</v>
      </c>
      <c r="F434" s="6" t="s">
        <v>13187</v>
      </c>
      <c r="G434" s="6" t="s">
        <v>2160</v>
      </c>
      <c r="H434" s="6">
        <v>466</v>
      </c>
      <c r="I434" s="6">
        <v>1</v>
      </c>
      <c r="J434" s="6" t="s">
        <v>2853</v>
      </c>
    </row>
    <row r="435" spans="1:12" ht="12.75" x14ac:dyDescent="0.2">
      <c r="A435" s="6">
        <v>434</v>
      </c>
      <c r="B435" s="6">
        <v>53212827</v>
      </c>
      <c r="C435" s="6" t="s">
        <v>13419</v>
      </c>
      <c r="D435" s="6" t="s">
        <v>2157</v>
      </c>
      <c r="E435" s="6" t="s">
        <v>13186</v>
      </c>
      <c r="F435" s="6" t="s">
        <v>13187</v>
      </c>
      <c r="G435" s="6" t="s">
        <v>2160</v>
      </c>
      <c r="H435" s="6">
        <v>464</v>
      </c>
      <c r="I435" s="6">
        <v>1</v>
      </c>
      <c r="J435" s="6" t="s">
        <v>2853</v>
      </c>
    </row>
    <row r="436" spans="1:12" ht="12.75" x14ac:dyDescent="0.2">
      <c r="A436" s="6">
        <v>435</v>
      </c>
      <c r="B436" s="6">
        <v>50927071</v>
      </c>
      <c r="C436" s="6" t="s">
        <v>13420</v>
      </c>
      <c r="D436" s="6" t="s">
        <v>2157</v>
      </c>
      <c r="E436" s="6" t="s">
        <v>13186</v>
      </c>
      <c r="F436" s="6" t="s">
        <v>13187</v>
      </c>
      <c r="G436" s="6" t="s">
        <v>2160</v>
      </c>
      <c r="H436" s="6">
        <v>462</v>
      </c>
      <c r="I436" s="6">
        <v>1</v>
      </c>
      <c r="J436" s="6" t="s">
        <v>2853</v>
      </c>
    </row>
    <row r="437" spans="1:12" ht="12.75" x14ac:dyDescent="0.2">
      <c r="A437" s="6">
        <v>436</v>
      </c>
      <c r="B437" s="6">
        <v>29338726</v>
      </c>
      <c r="C437" s="6" t="s">
        <v>13421</v>
      </c>
      <c r="D437" s="6" t="s">
        <v>2157</v>
      </c>
      <c r="E437" s="6" t="s">
        <v>13186</v>
      </c>
      <c r="F437" s="6" t="s">
        <v>13187</v>
      </c>
      <c r="G437" s="6" t="s">
        <v>2160</v>
      </c>
      <c r="H437" s="6">
        <v>459</v>
      </c>
      <c r="I437" s="6">
        <v>1</v>
      </c>
      <c r="J437" s="6" t="s">
        <v>2853</v>
      </c>
    </row>
    <row r="438" spans="1:12" ht="12.75" x14ac:dyDescent="0.2">
      <c r="A438" s="6">
        <v>437</v>
      </c>
      <c r="B438" s="6">
        <v>2413560</v>
      </c>
      <c r="C438" s="6" t="s">
        <v>2285</v>
      </c>
      <c r="D438" s="6" t="s">
        <v>2157</v>
      </c>
      <c r="E438" s="6" t="s">
        <v>13186</v>
      </c>
      <c r="F438" s="6" t="s">
        <v>13187</v>
      </c>
      <c r="G438" s="6" t="s">
        <v>2160</v>
      </c>
      <c r="H438" s="6">
        <v>458</v>
      </c>
      <c r="I438" s="6">
        <v>1</v>
      </c>
      <c r="J438" s="6" t="s">
        <v>2853</v>
      </c>
    </row>
    <row r="439" spans="1:12" ht="12.75" x14ac:dyDescent="0.2">
      <c r="A439" s="6">
        <v>438</v>
      </c>
      <c r="B439" s="6">
        <v>2679665</v>
      </c>
      <c r="C439" s="6" t="s">
        <v>13422</v>
      </c>
      <c r="D439" s="6" t="s">
        <v>2157</v>
      </c>
      <c r="E439" s="6" t="s">
        <v>13186</v>
      </c>
      <c r="F439" s="6" t="s">
        <v>13187</v>
      </c>
      <c r="G439" s="6" t="s">
        <v>2160</v>
      </c>
      <c r="H439" s="6">
        <v>445</v>
      </c>
      <c r="I439" s="6">
        <v>1</v>
      </c>
      <c r="J439" s="6" t="s">
        <v>2853</v>
      </c>
    </row>
    <row r="440" spans="1:12" ht="12.75" x14ac:dyDescent="0.2">
      <c r="A440" s="6">
        <v>439</v>
      </c>
      <c r="B440" s="6">
        <v>25644360</v>
      </c>
      <c r="C440" s="6" t="s">
        <v>10402</v>
      </c>
      <c r="D440" s="6" t="s">
        <v>2157</v>
      </c>
      <c r="E440" s="6" t="s">
        <v>13186</v>
      </c>
      <c r="F440" s="6" t="s">
        <v>13187</v>
      </c>
      <c r="G440" s="6" t="s">
        <v>2160</v>
      </c>
      <c r="H440" s="6">
        <v>441</v>
      </c>
      <c r="I440" s="6">
        <v>1</v>
      </c>
      <c r="J440" s="6" t="s">
        <v>2853</v>
      </c>
    </row>
    <row r="441" spans="1:12" ht="12.75" x14ac:dyDescent="0.2">
      <c r="A441" s="6">
        <v>440</v>
      </c>
      <c r="B441" s="6">
        <v>52798419</v>
      </c>
      <c r="C441" s="6" t="s">
        <v>13423</v>
      </c>
      <c r="D441" s="6" t="s">
        <v>2157</v>
      </c>
      <c r="E441" s="6" t="s">
        <v>13186</v>
      </c>
      <c r="F441" s="6" t="s">
        <v>13187</v>
      </c>
      <c r="G441" s="6" t="s">
        <v>2160</v>
      </c>
      <c r="H441" s="6">
        <v>440</v>
      </c>
      <c r="I441" s="6">
        <v>1</v>
      </c>
      <c r="J441" s="6" t="s">
        <v>2853</v>
      </c>
    </row>
    <row r="442" spans="1:12" ht="12.75" x14ac:dyDescent="0.2">
      <c r="A442" s="6">
        <v>441</v>
      </c>
      <c r="B442" s="6">
        <v>53310674</v>
      </c>
      <c r="C442" s="6" t="s">
        <v>13424</v>
      </c>
      <c r="D442" s="6" t="s">
        <v>2157</v>
      </c>
      <c r="E442" s="6" t="s">
        <v>13186</v>
      </c>
      <c r="F442" s="6" t="s">
        <v>13187</v>
      </c>
      <c r="G442" s="6" t="s">
        <v>2160</v>
      </c>
      <c r="H442" s="6">
        <v>438</v>
      </c>
      <c r="I442" s="6">
        <v>1</v>
      </c>
      <c r="J442" s="6" t="s">
        <v>2853</v>
      </c>
    </row>
    <row r="443" spans="1:12" ht="12.75" x14ac:dyDescent="0.2">
      <c r="A443" s="6">
        <v>442</v>
      </c>
      <c r="B443" s="6">
        <v>41172118</v>
      </c>
      <c r="C443" s="6" t="s">
        <v>13425</v>
      </c>
      <c r="D443" s="6" t="s">
        <v>2157</v>
      </c>
      <c r="E443" s="6" t="s">
        <v>13186</v>
      </c>
      <c r="F443" s="6" t="s">
        <v>13187</v>
      </c>
      <c r="G443" s="6" t="s">
        <v>2160</v>
      </c>
      <c r="H443" s="6">
        <v>437</v>
      </c>
      <c r="I443" s="6">
        <v>1</v>
      </c>
      <c r="J443" s="6" t="s">
        <v>2853</v>
      </c>
    </row>
    <row r="444" spans="1:12" ht="12.75" x14ac:dyDescent="0.2">
      <c r="A444" s="6">
        <v>443</v>
      </c>
      <c r="B444" s="6">
        <v>53411018</v>
      </c>
      <c r="C444" s="6" t="s">
        <v>13426</v>
      </c>
      <c r="D444" s="6" t="s">
        <v>2157</v>
      </c>
      <c r="E444" s="6" t="s">
        <v>13186</v>
      </c>
      <c r="F444" s="6" t="s">
        <v>13187</v>
      </c>
      <c r="G444" s="6" t="s">
        <v>2160</v>
      </c>
      <c r="H444" s="6">
        <v>435</v>
      </c>
      <c r="I444" s="6">
        <v>1</v>
      </c>
      <c r="J444" s="6" t="s">
        <v>2853</v>
      </c>
    </row>
    <row r="445" spans="1:12" ht="12.75" x14ac:dyDescent="0.2">
      <c r="A445" s="6">
        <v>444</v>
      </c>
      <c r="B445" s="6">
        <v>47407141</v>
      </c>
      <c r="C445" s="6" t="s">
        <v>11330</v>
      </c>
      <c r="D445" s="6" t="s">
        <v>2157</v>
      </c>
      <c r="E445" s="6" t="s">
        <v>13186</v>
      </c>
      <c r="F445" s="6" t="s">
        <v>13187</v>
      </c>
      <c r="G445" s="6" t="s">
        <v>2160</v>
      </c>
      <c r="H445" s="6">
        <v>434</v>
      </c>
      <c r="I445" s="6">
        <v>1</v>
      </c>
      <c r="J445" s="6" t="s">
        <v>2853</v>
      </c>
    </row>
    <row r="446" spans="1:12" ht="12.75" x14ac:dyDescent="0.2">
      <c r="A446" s="6">
        <v>445</v>
      </c>
      <c r="B446" s="6">
        <v>9020273</v>
      </c>
      <c r="C446" s="6" t="s">
        <v>13427</v>
      </c>
      <c r="D446" s="6" t="s">
        <v>2157</v>
      </c>
      <c r="E446" s="6" t="s">
        <v>13186</v>
      </c>
      <c r="F446" s="6" t="s">
        <v>13187</v>
      </c>
      <c r="G446" s="6" t="s">
        <v>2218</v>
      </c>
      <c r="H446" s="6">
        <v>433</v>
      </c>
      <c r="I446" s="6">
        <v>1</v>
      </c>
      <c r="J446" s="6" t="s">
        <v>2856</v>
      </c>
      <c r="K446" s="37">
        <v>44035</v>
      </c>
      <c r="L446" s="37">
        <v>44765</v>
      </c>
    </row>
    <row r="447" spans="1:12" ht="12.75" x14ac:dyDescent="0.2">
      <c r="A447" s="6">
        <v>446</v>
      </c>
      <c r="B447" s="6">
        <v>31483727</v>
      </c>
      <c r="C447" s="6" t="s">
        <v>2339</v>
      </c>
      <c r="D447" s="6" t="s">
        <v>2157</v>
      </c>
      <c r="E447" s="6" t="s">
        <v>13186</v>
      </c>
      <c r="F447" s="6" t="s">
        <v>13187</v>
      </c>
      <c r="G447" s="6" t="s">
        <v>2218</v>
      </c>
      <c r="H447" s="6">
        <v>431</v>
      </c>
      <c r="I447" s="6">
        <v>1</v>
      </c>
      <c r="J447" s="6" t="s">
        <v>2856</v>
      </c>
      <c r="K447" s="37">
        <v>44104</v>
      </c>
      <c r="L447" s="37">
        <v>44469</v>
      </c>
    </row>
    <row r="448" spans="1:12" ht="12.75" x14ac:dyDescent="0.2">
      <c r="A448" s="6">
        <v>447</v>
      </c>
      <c r="B448" s="6">
        <v>25813163</v>
      </c>
      <c r="C448" s="6" t="s">
        <v>13428</v>
      </c>
      <c r="D448" s="6" t="s">
        <v>2157</v>
      </c>
      <c r="E448" s="6" t="s">
        <v>13186</v>
      </c>
      <c r="F448" s="6" t="s">
        <v>13187</v>
      </c>
      <c r="G448" s="6" t="s">
        <v>2160</v>
      </c>
      <c r="H448" s="6">
        <v>431</v>
      </c>
      <c r="I448" s="6">
        <v>1</v>
      </c>
      <c r="J448" s="6" t="s">
        <v>2853</v>
      </c>
    </row>
    <row r="449" spans="1:12" ht="12.75" x14ac:dyDescent="0.2">
      <c r="A449" s="6">
        <v>448</v>
      </c>
      <c r="B449" s="6">
        <v>19482538</v>
      </c>
      <c r="C449" s="6" t="s">
        <v>13429</v>
      </c>
      <c r="D449" s="6" t="s">
        <v>2157</v>
      </c>
      <c r="E449" s="6" t="s">
        <v>13186</v>
      </c>
      <c r="F449" s="6" t="s">
        <v>13187</v>
      </c>
      <c r="G449" s="6" t="s">
        <v>2160</v>
      </c>
      <c r="H449" s="6">
        <v>429</v>
      </c>
      <c r="I449" s="6">
        <v>1</v>
      </c>
      <c r="J449" s="6" t="s">
        <v>2853</v>
      </c>
    </row>
    <row r="450" spans="1:12" ht="12.75" x14ac:dyDescent="0.2">
      <c r="A450" s="6">
        <v>449</v>
      </c>
      <c r="B450" s="6">
        <v>18681169</v>
      </c>
      <c r="C450" s="6" t="s">
        <v>13430</v>
      </c>
      <c r="D450" s="6" t="s">
        <v>2157</v>
      </c>
      <c r="E450" s="6" t="s">
        <v>13186</v>
      </c>
      <c r="F450" s="6" t="s">
        <v>13187</v>
      </c>
      <c r="G450" s="6" t="s">
        <v>2160</v>
      </c>
      <c r="H450" s="6">
        <v>429</v>
      </c>
      <c r="I450" s="6">
        <v>1</v>
      </c>
      <c r="J450" s="6" t="s">
        <v>2853</v>
      </c>
    </row>
    <row r="451" spans="1:12" ht="12.75" x14ac:dyDescent="0.2">
      <c r="A451" s="6">
        <v>450</v>
      </c>
      <c r="B451" s="6">
        <v>15128117</v>
      </c>
      <c r="C451" s="6" t="s">
        <v>11962</v>
      </c>
      <c r="D451" s="6" t="s">
        <v>2157</v>
      </c>
      <c r="E451" s="6" t="s">
        <v>13186</v>
      </c>
      <c r="F451" s="6" t="s">
        <v>13187</v>
      </c>
      <c r="G451" s="6" t="s">
        <v>2160</v>
      </c>
      <c r="H451" s="6">
        <v>422</v>
      </c>
      <c r="I451" s="6">
        <v>1</v>
      </c>
      <c r="J451" s="6" t="s">
        <v>2853</v>
      </c>
    </row>
    <row r="452" spans="1:12" ht="12.75" x14ac:dyDescent="0.2">
      <c r="A452" s="6">
        <v>451</v>
      </c>
      <c r="B452" s="6">
        <v>16628354</v>
      </c>
      <c r="C452" s="6" t="s">
        <v>13431</v>
      </c>
      <c r="D452" s="6" t="s">
        <v>2157</v>
      </c>
      <c r="E452" s="6" t="s">
        <v>13186</v>
      </c>
      <c r="F452" s="6" t="s">
        <v>13187</v>
      </c>
      <c r="G452" s="6" t="s">
        <v>2218</v>
      </c>
      <c r="H452" s="6">
        <v>414</v>
      </c>
      <c r="I452" s="6">
        <v>1</v>
      </c>
      <c r="J452" s="6" t="s">
        <v>2856</v>
      </c>
      <c r="K452" s="37">
        <v>44016</v>
      </c>
      <c r="L452" s="37">
        <v>44381</v>
      </c>
    </row>
    <row r="453" spans="1:12" ht="12.75" x14ac:dyDescent="0.2">
      <c r="A453" s="6">
        <v>452</v>
      </c>
      <c r="B453" s="6">
        <v>52207313</v>
      </c>
      <c r="C453" s="6" t="s">
        <v>13432</v>
      </c>
      <c r="D453" s="6" t="s">
        <v>2157</v>
      </c>
      <c r="E453" s="6" t="s">
        <v>13186</v>
      </c>
      <c r="F453" s="6" t="s">
        <v>13187</v>
      </c>
      <c r="G453" s="6" t="s">
        <v>2160</v>
      </c>
      <c r="H453" s="6">
        <v>410</v>
      </c>
      <c r="I453" s="6">
        <v>1</v>
      </c>
      <c r="J453" s="6" t="s">
        <v>2853</v>
      </c>
    </row>
    <row r="454" spans="1:12" ht="12.75" x14ac:dyDescent="0.2">
      <c r="A454" s="6">
        <v>453</v>
      </c>
      <c r="B454" s="6">
        <v>47424679</v>
      </c>
      <c r="C454" s="6" t="s">
        <v>13433</v>
      </c>
      <c r="D454" s="6" t="s">
        <v>2157</v>
      </c>
      <c r="E454" s="6" t="s">
        <v>13186</v>
      </c>
      <c r="F454" s="6" t="s">
        <v>13187</v>
      </c>
      <c r="G454" s="6" t="s">
        <v>2160</v>
      </c>
      <c r="H454" s="6">
        <v>409</v>
      </c>
      <c r="I454" s="6">
        <v>1</v>
      </c>
      <c r="J454" s="6" t="s">
        <v>2853</v>
      </c>
    </row>
    <row r="455" spans="1:12" ht="12.75" x14ac:dyDescent="0.2">
      <c r="A455" s="6">
        <v>454</v>
      </c>
      <c r="B455" s="6">
        <v>10740062</v>
      </c>
      <c r="C455" s="6" t="s">
        <v>3044</v>
      </c>
      <c r="D455" s="6" t="s">
        <v>2157</v>
      </c>
      <c r="E455" s="6" t="s">
        <v>13186</v>
      </c>
      <c r="F455" s="6" t="s">
        <v>13187</v>
      </c>
      <c r="G455" s="6" t="s">
        <v>2160</v>
      </c>
      <c r="H455" s="6">
        <v>406</v>
      </c>
      <c r="I455" s="6">
        <v>1</v>
      </c>
      <c r="J455" s="6" t="s">
        <v>2853</v>
      </c>
    </row>
    <row r="456" spans="1:12" ht="12.75" x14ac:dyDescent="0.2">
      <c r="A456" s="6">
        <v>455</v>
      </c>
      <c r="B456" s="6">
        <v>24817364</v>
      </c>
      <c r="C456" s="6" t="s">
        <v>13434</v>
      </c>
      <c r="D456" s="6" t="s">
        <v>2157</v>
      </c>
      <c r="E456" s="6" t="s">
        <v>13186</v>
      </c>
      <c r="F456" s="6" t="s">
        <v>13187</v>
      </c>
      <c r="G456" s="6" t="s">
        <v>2160</v>
      </c>
      <c r="H456" s="6">
        <v>406</v>
      </c>
      <c r="I456" s="6">
        <v>1</v>
      </c>
      <c r="J456" s="6" t="s">
        <v>2853</v>
      </c>
    </row>
    <row r="457" spans="1:12" ht="12.75" x14ac:dyDescent="0.2">
      <c r="A457" s="6">
        <v>456</v>
      </c>
      <c r="B457" s="6">
        <v>45697636</v>
      </c>
      <c r="C457" s="6" t="s">
        <v>13435</v>
      </c>
      <c r="D457" s="6" t="s">
        <v>2157</v>
      </c>
      <c r="E457" s="6" t="s">
        <v>13186</v>
      </c>
      <c r="F457" s="6" t="s">
        <v>13187</v>
      </c>
      <c r="G457" s="6" t="s">
        <v>2160</v>
      </c>
      <c r="H457" s="6">
        <v>400</v>
      </c>
      <c r="I457" s="6">
        <v>1</v>
      </c>
      <c r="J457" s="6" t="s">
        <v>2853</v>
      </c>
    </row>
    <row r="458" spans="1:12" ht="12.75" x14ac:dyDescent="0.2">
      <c r="A458" s="6">
        <v>457</v>
      </c>
      <c r="B458" s="6">
        <v>30386526</v>
      </c>
      <c r="C458" s="6" t="s">
        <v>13436</v>
      </c>
      <c r="D458" s="6" t="s">
        <v>2157</v>
      </c>
      <c r="E458" s="6" t="s">
        <v>13186</v>
      </c>
      <c r="F458" s="6" t="s">
        <v>13187</v>
      </c>
      <c r="G458" s="6" t="s">
        <v>2218</v>
      </c>
      <c r="H458" s="6">
        <v>390</v>
      </c>
      <c r="I458" s="6">
        <v>1</v>
      </c>
      <c r="J458" s="6" t="s">
        <v>2856</v>
      </c>
      <c r="K458" s="37">
        <v>43996</v>
      </c>
      <c r="L458" s="37">
        <v>44726</v>
      </c>
    </row>
    <row r="459" spans="1:12" ht="12.75" x14ac:dyDescent="0.2">
      <c r="A459" s="6">
        <v>458</v>
      </c>
      <c r="B459" s="6">
        <v>12489745</v>
      </c>
      <c r="C459" s="6" t="s">
        <v>13437</v>
      </c>
      <c r="D459" s="6" t="s">
        <v>2157</v>
      </c>
      <c r="E459" s="6" t="s">
        <v>13186</v>
      </c>
      <c r="F459" s="6" t="s">
        <v>13187</v>
      </c>
      <c r="G459" s="6" t="s">
        <v>2160</v>
      </c>
      <c r="H459" s="6">
        <v>386</v>
      </c>
      <c r="I459" s="6">
        <v>1</v>
      </c>
      <c r="J459" s="6" t="s">
        <v>2853</v>
      </c>
    </row>
    <row r="460" spans="1:12" ht="12.75" x14ac:dyDescent="0.2">
      <c r="A460" s="6">
        <v>459</v>
      </c>
      <c r="B460" s="6">
        <v>14849239</v>
      </c>
      <c r="C460" s="6" t="s">
        <v>11992</v>
      </c>
      <c r="D460" s="6" t="s">
        <v>2157</v>
      </c>
      <c r="E460" s="6" t="s">
        <v>13186</v>
      </c>
      <c r="F460" s="6" t="s">
        <v>13187</v>
      </c>
      <c r="G460" s="6" t="s">
        <v>2160</v>
      </c>
      <c r="H460" s="6">
        <v>385</v>
      </c>
      <c r="I460" s="6">
        <v>1</v>
      </c>
      <c r="J460" s="6" t="s">
        <v>2853</v>
      </c>
    </row>
    <row r="461" spans="1:12" ht="12.75" x14ac:dyDescent="0.2">
      <c r="A461" s="6">
        <v>460</v>
      </c>
      <c r="B461" s="6">
        <v>16681359</v>
      </c>
      <c r="C461" s="6" t="s">
        <v>13438</v>
      </c>
      <c r="D461" s="6" t="s">
        <v>2157</v>
      </c>
      <c r="E461" s="6" t="s">
        <v>13186</v>
      </c>
      <c r="F461" s="6" t="s">
        <v>13187</v>
      </c>
      <c r="G461" s="6" t="s">
        <v>2160</v>
      </c>
      <c r="H461" s="6">
        <v>383</v>
      </c>
      <c r="I461" s="6">
        <v>1</v>
      </c>
      <c r="J461" s="6" t="s">
        <v>2853</v>
      </c>
    </row>
    <row r="462" spans="1:12" ht="12.75" x14ac:dyDescent="0.2">
      <c r="A462" s="6">
        <v>461</v>
      </c>
      <c r="B462" s="6">
        <v>13996882</v>
      </c>
      <c r="C462" s="6" t="s">
        <v>13439</v>
      </c>
      <c r="D462" s="6" t="s">
        <v>2157</v>
      </c>
      <c r="E462" s="6" t="s">
        <v>13186</v>
      </c>
      <c r="F462" s="6" t="s">
        <v>13187</v>
      </c>
      <c r="G462" s="6" t="s">
        <v>2160</v>
      </c>
      <c r="H462" s="6">
        <v>382</v>
      </c>
      <c r="I462" s="6">
        <v>1</v>
      </c>
      <c r="J462" s="6" t="s">
        <v>2853</v>
      </c>
    </row>
    <row r="463" spans="1:12" ht="12.75" x14ac:dyDescent="0.2">
      <c r="A463" s="6">
        <v>462</v>
      </c>
      <c r="B463" s="6">
        <v>27739373</v>
      </c>
      <c r="C463" s="6" t="s">
        <v>13440</v>
      </c>
      <c r="D463" s="6" t="s">
        <v>2157</v>
      </c>
      <c r="E463" s="6" t="s">
        <v>13186</v>
      </c>
      <c r="F463" s="6" t="s">
        <v>13187</v>
      </c>
      <c r="G463" s="6" t="s">
        <v>2160</v>
      </c>
      <c r="H463" s="6">
        <v>382</v>
      </c>
      <c r="I463" s="6">
        <v>1</v>
      </c>
      <c r="J463" s="6" t="s">
        <v>2853</v>
      </c>
    </row>
    <row r="464" spans="1:12" ht="12.75" x14ac:dyDescent="0.2">
      <c r="A464" s="6">
        <v>463</v>
      </c>
      <c r="B464" s="6">
        <v>34427501</v>
      </c>
      <c r="C464" s="6" t="s">
        <v>13441</v>
      </c>
      <c r="D464" s="6" t="s">
        <v>2157</v>
      </c>
      <c r="E464" s="6" t="s">
        <v>13186</v>
      </c>
      <c r="F464" s="6" t="s">
        <v>13187</v>
      </c>
      <c r="G464" s="6" t="s">
        <v>2160</v>
      </c>
      <c r="H464" s="6">
        <v>379</v>
      </c>
      <c r="I464" s="6">
        <v>1</v>
      </c>
      <c r="J464" s="6" t="s">
        <v>2853</v>
      </c>
    </row>
    <row r="465" spans="1:12" ht="12.75" x14ac:dyDescent="0.2">
      <c r="A465" s="6">
        <v>464</v>
      </c>
      <c r="B465" s="6">
        <v>51382795</v>
      </c>
      <c r="C465" s="6" t="s">
        <v>13442</v>
      </c>
      <c r="D465" s="6" t="s">
        <v>2157</v>
      </c>
      <c r="E465" s="6" t="s">
        <v>13186</v>
      </c>
      <c r="F465" s="6" t="s">
        <v>13187</v>
      </c>
      <c r="G465" s="6" t="s">
        <v>2160</v>
      </c>
      <c r="H465" s="6">
        <v>378</v>
      </c>
      <c r="I465" s="6">
        <v>1</v>
      </c>
      <c r="J465" s="6" t="s">
        <v>2853</v>
      </c>
    </row>
    <row r="466" spans="1:12" ht="12.75" x14ac:dyDescent="0.2">
      <c r="A466" s="6">
        <v>465</v>
      </c>
      <c r="B466" s="6">
        <v>3000085</v>
      </c>
      <c r="C466" s="6" t="s">
        <v>13443</v>
      </c>
      <c r="D466" s="6" t="s">
        <v>2157</v>
      </c>
      <c r="E466" s="6" t="s">
        <v>13186</v>
      </c>
      <c r="F466" s="6" t="s">
        <v>13187</v>
      </c>
      <c r="G466" s="6" t="s">
        <v>2160</v>
      </c>
      <c r="H466" s="6">
        <v>376</v>
      </c>
      <c r="I466" s="6">
        <v>1</v>
      </c>
      <c r="J466" s="6" t="s">
        <v>2853</v>
      </c>
    </row>
    <row r="467" spans="1:12" ht="12.75" x14ac:dyDescent="0.2">
      <c r="A467" s="6">
        <v>466</v>
      </c>
      <c r="B467" s="6">
        <v>17435258</v>
      </c>
      <c r="C467" s="6" t="s">
        <v>2714</v>
      </c>
      <c r="D467" s="6" t="s">
        <v>2157</v>
      </c>
      <c r="E467" s="6" t="s">
        <v>13186</v>
      </c>
      <c r="F467" s="6" t="s">
        <v>13187</v>
      </c>
      <c r="G467" s="6" t="s">
        <v>2218</v>
      </c>
      <c r="H467" s="6">
        <v>376</v>
      </c>
      <c r="I467" s="6">
        <v>1</v>
      </c>
      <c r="J467" s="6" t="s">
        <v>2856</v>
      </c>
      <c r="K467" s="37">
        <v>44029</v>
      </c>
      <c r="L467" s="37">
        <v>44759</v>
      </c>
    </row>
    <row r="468" spans="1:12" ht="12.75" x14ac:dyDescent="0.2">
      <c r="A468" s="6">
        <v>467</v>
      </c>
      <c r="B468" s="6">
        <v>27170357</v>
      </c>
      <c r="C468" s="6" t="s">
        <v>13444</v>
      </c>
      <c r="D468" s="6" t="s">
        <v>2157</v>
      </c>
      <c r="E468" s="6" t="s">
        <v>13186</v>
      </c>
      <c r="F468" s="6" t="s">
        <v>13187</v>
      </c>
      <c r="G468" s="6" t="s">
        <v>2160</v>
      </c>
      <c r="H468" s="6">
        <v>367</v>
      </c>
      <c r="I468" s="6">
        <v>1</v>
      </c>
      <c r="J468" s="6" t="s">
        <v>2853</v>
      </c>
    </row>
    <row r="469" spans="1:12" ht="12.75" x14ac:dyDescent="0.2">
      <c r="A469" s="6">
        <v>468</v>
      </c>
      <c r="B469" s="6">
        <v>18362516</v>
      </c>
      <c r="C469" s="6" t="s">
        <v>13445</v>
      </c>
      <c r="D469" s="6" t="s">
        <v>2157</v>
      </c>
      <c r="E469" s="6" t="s">
        <v>13186</v>
      </c>
      <c r="F469" s="6" t="s">
        <v>13187</v>
      </c>
      <c r="G469" s="6" t="s">
        <v>2160</v>
      </c>
      <c r="H469" s="6">
        <v>366</v>
      </c>
      <c r="I469" s="6">
        <v>1</v>
      </c>
      <c r="J469" s="6" t="s">
        <v>2853</v>
      </c>
    </row>
    <row r="470" spans="1:12" ht="12.75" x14ac:dyDescent="0.2">
      <c r="A470" s="6">
        <v>469</v>
      </c>
      <c r="B470" s="6">
        <v>35228399</v>
      </c>
      <c r="C470" s="6" t="s">
        <v>10422</v>
      </c>
      <c r="D470" s="6" t="s">
        <v>2157</v>
      </c>
      <c r="E470" s="6" t="s">
        <v>13186</v>
      </c>
      <c r="F470" s="6" t="s">
        <v>13187</v>
      </c>
      <c r="G470" s="6" t="s">
        <v>2218</v>
      </c>
      <c r="H470" s="6">
        <v>365</v>
      </c>
      <c r="I470" s="6">
        <v>1</v>
      </c>
      <c r="J470" s="6" t="s">
        <v>2856</v>
      </c>
      <c r="K470" s="37">
        <v>44273</v>
      </c>
      <c r="L470" s="37">
        <v>45003</v>
      </c>
    </row>
    <row r="471" spans="1:12" ht="12.75" x14ac:dyDescent="0.2">
      <c r="A471" s="6">
        <v>470</v>
      </c>
      <c r="B471" s="6">
        <v>50548303</v>
      </c>
      <c r="C471" s="6" t="s">
        <v>13446</v>
      </c>
      <c r="D471" s="6" t="s">
        <v>2157</v>
      </c>
      <c r="E471" s="6" t="s">
        <v>13186</v>
      </c>
      <c r="F471" s="6" t="s">
        <v>13187</v>
      </c>
      <c r="G471" s="6" t="s">
        <v>2160</v>
      </c>
      <c r="H471" s="6">
        <v>363</v>
      </c>
      <c r="I471" s="6">
        <v>1</v>
      </c>
      <c r="J471" s="6" t="s">
        <v>2853</v>
      </c>
    </row>
    <row r="472" spans="1:12" ht="12.75" x14ac:dyDescent="0.2">
      <c r="A472" s="6">
        <v>471</v>
      </c>
      <c r="B472" s="6">
        <v>13248252</v>
      </c>
      <c r="C472" s="6" t="s">
        <v>13447</v>
      </c>
      <c r="D472" s="6" t="s">
        <v>2157</v>
      </c>
      <c r="E472" s="6" t="s">
        <v>13186</v>
      </c>
      <c r="F472" s="6" t="s">
        <v>13187</v>
      </c>
      <c r="G472" s="6" t="s">
        <v>2160</v>
      </c>
      <c r="H472" s="6">
        <v>362</v>
      </c>
      <c r="I472" s="6">
        <v>1</v>
      </c>
      <c r="J472" s="6" t="s">
        <v>2853</v>
      </c>
    </row>
    <row r="473" spans="1:12" ht="12.75" x14ac:dyDescent="0.2">
      <c r="A473" s="6">
        <v>472</v>
      </c>
      <c r="B473" s="6">
        <v>50291594</v>
      </c>
      <c r="C473" s="6" t="s">
        <v>13448</v>
      </c>
      <c r="D473" s="6" t="s">
        <v>2157</v>
      </c>
      <c r="E473" s="6" t="s">
        <v>13186</v>
      </c>
      <c r="F473" s="6" t="s">
        <v>13187</v>
      </c>
      <c r="G473" s="6" t="s">
        <v>2218</v>
      </c>
      <c r="H473" s="6">
        <v>361</v>
      </c>
      <c r="I473" s="6">
        <v>1</v>
      </c>
      <c r="J473" s="6" t="s">
        <v>2856</v>
      </c>
      <c r="K473" s="37">
        <v>44242</v>
      </c>
      <c r="L473" s="37">
        <v>44607</v>
      </c>
    </row>
    <row r="474" spans="1:12" ht="12.75" x14ac:dyDescent="0.2">
      <c r="A474" s="6">
        <v>473</v>
      </c>
      <c r="B474" s="6">
        <v>35432251</v>
      </c>
      <c r="C474" s="6" t="s">
        <v>13449</v>
      </c>
      <c r="D474" s="6" t="s">
        <v>2157</v>
      </c>
      <c r="E474" s="6" t="s">
        <v>13186</v>
      </c>
      <c r="F474" s="6" t="s">
        <v>13187</v>
      </c>
      <c r="G474" s="6" t="s">
        <v>2160</v>
      </c>
      <c r="H474" s="6">
        <v>361</v>
      </c>
      <c r="I474" s="6">
        <v>1</v>
      </c>
      <c r="J474" s="6" t="s">
        <v>2853</v>
      </c>
    </row>
    <row r="475" spans="1:12" ht="12.75" x14ac:dyDescent="0.2">
      <c r="A475" s="6">
        <v>474</v>
      </c>
      <c r="B475" s="6">
        <v>6371895</v>
      </c>
      <c r="C475" s="6" t="s">
        <v>10292</v>
      </c>
      <c r="D475" s="6" t="s">
        <v>2157</v>
      </c>
      <c r="E475" s="6" t="s">
        <v>13186</v>
      </c>
      <c r="F475" s="6" t="s">
        <v>13187</v>
      </c>
      <c r="G475" s="6" t="s">
        <v>2160</v>
      </c>
      <c r="H475" s="6">
        <v>357</v>
      </c>
      <c r="I475" s="6">
        <v>1</v>
      </c>
      <c r="J475" s="6" t="s">
        <v>2853</v>
      </c>
    </row>
    <row r="476" spans="1:12" ht="12.75" x14ac:dyDescent="0.2">
      <c r="A476" s="6">
        <v>475</v>
      </c>
      <c r="B476" s="6">
        <v>20371801</v>
      </c>
      <c r="C476" s="6" t="s">
        <v>13450</v>
      </c>
      <c r="D476" s="6" t="s">
        <v>2157</v>
      </c>
      <c r="E476" s="6" t="s">
        <v>13186</v>
      </c>
      <c r="F476" s="6" t="s">
        <v>13187</v>
      </c>
      <c r="G476" s="6" t="s">
        <v>2160</v>
      </c>
      <c r="H476" s="6">
        <v>355</v>
      </c>
      <c r="I476" s="6">
        <v>1</v>
      </c>
      <c r="J476" s="6" t="s">
        <v>2853</v>
      </c>
    </row>
    <row r="477" spans="1:12" ht="12.75" x14ac:dyDescent="0.2">
      <c r="A477" s="6">
        <v>476</v>
      </c>
      <c r="B477" s="6">
        <v>10995096</v>
      </c>
      <c r="C477" s="6" t="s">
        <v>717</v>
      </c>
      <c r="D477" s="6" t="s">
        <v>2157</v>
      </c>
      <c r="E477" s="6" t="s">
        <v>13186</v>
      </c>
      <c r="F477" s="6" t="s">
        <v>13187</v>
      </c>
      <c r="G477" s="6" t="s">
        <v>2218</v>
      </c>
      <c r="H477" s="6">
        <v>354</v>
      </c>
      <c r="I477" s="6">
        <v>1</v>
      </c>
      <c r="J477" s="6" t="s">
        <v>2856</v>
      </c>
      <c r="K477" s="37">
        <v>44207</v>
      </c>
      <c r="L477" s="37">
        <v>44572</v>
      </c>
    </row>
    <row r="478" spans="1:12" ht="12.75" x14ac:dyDescent="0.2">
      <c r="A478" s="6">
        <v>477</v>
      </c>
      <c r="B478" s="6">
        <v>14540503</v>
      </c>
      <c r="C478" s="6" t="s">
        <v>13451</v>
      </c>
      <c r="D478" s="6" t="s">
        <v>2157</v>
      </c>
      <c r="E478" s="6" t="s">
        <v>13186</v>
      </c>
      <c r="F478" s="6" t="s">
        <v>13187</v>
      </c>
      <c r="G478" s="6" t="s">
        <v>2160</v>
      </c>
      <c r="H478" s="6">
        <v>353</v>
      </c>
      <c r="I478" s="6">
        <v>1</v>
      </c>
      <c r="J478" s="6" t="s">
        <v>2853</v>
      </c>
    </row>
    <row r="479" spans="1:12" ht="12.75" x14ac:dyDescent="0.2">
      <c r="A479" s="6">
        <v>478</v>
      </c>
      <c r="B479" s="6">
        <v>8353206</v>
      </c>
      <c r="C479" s="6" t="s">
        <v>13452</v>
      </c>
      <c r="D479" s="6" t="s">
        <v>2157</v>
      </c>
      <c r="E479" s="6" t="s">
        <v>13186</v>
      </c>
      <c r="F479" s="6" t="s">
        <v>13187</v>
      </c>
      <c r="G479" s="6" t="s">
        <v>2160</v>
      </c>
      <c r="H479" s="6">
        <v>351</v>
      </c>
      <c r="I479" s="6">
        <v>1</v>
      </c>
      <c r="J479" s="6" t="s">
        <v>2853</v>
      </c>
    </row>
    <row r="480" spans="1:12" ht="12.75" x14ac:dyDescent="0.2">
      <c r="A480" s="6">
        <v>479</v>
      </c>
      <c r="B480" s="6">
        <v>32194720</v>
      </c>
      <c r="C480" s="6" t="s">
        <v>12008</v>
      </c>
      <c r="D480" s="6" t="s">
        <v>2157</v>
      </c>
      <c r="E480" s="6" t="s">
        <v>13186</v>
      </c>
      <c r="F480" s="6" t="s">
        <v>13187</v>
      </c>
      <c r="G480" s="6" t="s">
        <v>2218</v>
      </c>
      <c r="H480" s="6">
        <v>349</v>
      </c>
      <c r="I480" s="6">
        <v>1</v>
      </c>
      <c r="J480" s="6" t="s">
        <v>2856</v>
      </c>
      <c r="K480" s="37">
        <v>44219</v>
      </c>
      <c r="L480" s="37">
        <v>44309</v>
      </c>
    </row>
    <row r="481" spans="1:12" ht="12.75" x14ac:dyDescent="0.2">
      <c r="A481" s="6">
        <v>480</v>
      </c>
      <c r="B481" s="6">
        <v>25826147</v>
      </c>
      <c r="C481" s="6" t="s">
        <v>3438</v>
      </c>
      <c r="D481" s="6" t="s">
        <v>2157</v>
      </c>
      <c r="E481" s="6" t="s">
        <v>13186</v>
      </c>
      <c r="F481" s="6" t="s">
        <v>13187</v>
      </c>
      <c r="G481" s="6" t="s">
        <v>2160</v>
      </c>
      <c r="H481" s="6">
        <v>348</v>
      </c>
      <c r="I481" s="6">
        <v>1</v>
      </c>
      <c r="J481" s="6" t="s">
        <v>2853</v>
      </c>
    </row>
    <row r="482" spans="1:12" ht="12.75" x14ac:dyDescent="0.2">
      <c r="A482" s="6">
        <v>481</v>
      </c>
      <c r="B482" s="6">
        <v>35102813</v>
      </c>
      <c r="C482" s="6" t="s">
        <v>2411</v>
      </c>
      <c r="D482" s="6" t="s">
        <v>2157</v>
      </c>
      <c r="E482" s="6" t="s">
        <v>13186</v>
      </c>
      <c r="F482" s="6" t="s">
        <v>13187</v>
      </c>
      <c r="G482" s="6" t="s">
        <v>2160</v>
      </c>
      <c r="H482" s="6">
        <v>344</v>
      </c>
      <c r="I482" s="6">
        <v>1</v>
      </c>
      <c r="J482" s="6" t="s">
        <v>2853</v>
      </c>
    </row>
    <row r="483" spans="1:12" ht="12.75" x14ac:dyDescent="0.2">
      <c r="A483" s="6">
        <v>482</v>
      </c>
      <c r="B483" s="6">
        <v>28904894</v>
      </c>
      <c r="C483" s="6" t="s">
        <v>13453</v>
      </c>
      <c r="D483" s="6" t="s">
        <v>2157</v>
      </c>
      <c r="E483" s="6" t="s">
        <v>13186</v>
      </c>
      <c r="F483" s="6" t="s">
        <v>13187</v>
      </c>
      <c r="G483" s="6" t="s">
        <v>2160</v>
      </c>
      <c r="H483" s="6">
        <v>342</v>
      </c>
      <c r="I483" s="6">
        <v>1</v>
      </c>
      <c r="J483" s="6" t="s">
        <v>2853</v>
      </c>
    </row>
    <row r="484" spans="1:12" ht="12.75" x14ac:dyDescent="0.2">
      <c r="A484" s="6">
        <v>483</v>
      </c>
      <c r="B484" s="6">
        <v>16187172</v>
      </c>
      <c r="C484" s="6" t="s">
        <v>10453</v>
      </c>
      <c r="D484" s="6" t="s">
        <v>2157</v>
      </c>
      <c r="E484" s="6" t="s">
        <v>13186</v>
      </c>
      <c r="F484" s="6" t="s">
        <v>13187</v>
      </c>
      <c r="G484" s="6" t="s">
        <v>2218</v>
      </c>
      <c r="H484" s="6">
        <v>342</v>
      </c>
      <c r="I484" s="6">
        <v>1</v>
      </c>
      <c r="J484" s="6" t="s">
        <v>2856</v>
      </c>
      <c r="K484" s="37">
        <v>44249</v>
      </c>
      <c r="L484" s="37">
        <v>44979</v>
      </c>
    </row>
    <row r="485" spans="1:12" ht="12.75" x14ac:dyDescent="0.2">
      <c r="A485" s="6">
        <v>484</v>
      </c>
      <c r="B485" s="6">
        <v>9765029</v>
      </c>
      <c r="C485" s="6" t="s">
        <v>12023</v>
      </c>
      <c r="D485" s="6" t="s">
        <v>2157</v>
      </c>
      <c r="E485" s="6" t="s">
        <v>13186</v>
      </c>
      <c r="F485" s="6" t="s">
        <v>13187</v>
      </c>
      <c r="G485" s="6" t="s">
        <v>2160</v>
      </c>
      <c r="H485" s="6">
        <v>342</v>
      </c>
      <c r="I485" s="6">
        <v>1</v>
      </c>
      <c r="J485" s="6" t="s">
        <v>2853</v>
      </c>
    </row>
    <row r="486" spans="1:12" ht="12.75" x14ac:dyDescent="0.2">
      <c r="A486" s="6">
        <v>485</v>
      </c>
      <c r="B486" s="6">
        <v>53404504</v>
      </c>
      <c r="C486" s="6" t="s">
        <v>13454</v>
      </c>
      <c r="D486" s="6" t="s">
        <v>2157</v>
      </c>
      <c r="E486" s="6" t="s">
        <v>13186</v>
      </c>
      <c r="F486" s="6" t="s">
        <v>13187</v>
      </c>
      <c r="G486" s="6" t="s">
        <v>2160</v>
      </c>
      <c r="H486" s="6">
        <v>339</v>
      </c>
      <c r="I486" s="6">
        <v>1</v>
      </c>
      <c r="J486" s="6" t="s">
        <v>2853</v>
      </c>
    </row>
    <row r="487" spans="1:12" ht="12.75" x14ac:dyDescent="0.2">
      <c r="A487" s="6">
        <v>486</v>
      </c>
      <c r="B487" s="6">
        <v>12974566</v>
      </c>
      <c r="C487" s="6" t="s">
        <v>13455</v>
      </c>
      <c r="D487" s="6" t="s">
        <v>2157</v>
      </c>
      <c r="E487" s="6" t="s">
        <v>13186</v>
      </c>
      <c r="F487" s="6" t="s">
        <v>13187</v>
      </c>
      <c r="G487" s="6" t="s">
        <v>2160</v>
      </c>
      <c r="H487" s="6">
        <v>337</v>
      </c>
      <c r="I487" s="6">
        <v>1</v>
      </c>
      <c r="J487" s="6" t="s">
        <v>2853</v>
      </c>
    </row>
    <row r="488" spans="1:12" ht="12.75" x14ac:dyDescent="0.2">
      <c r="A488" s="6">
        <v>487</v>
      </c>
      <c r="B488" s="6">
        <v>10404799</v>
      </c>
      <c r="C488" s="6" t="s">
        <v>12015</v>
      </c>
      <c r="D488" s="6" t="s">
        <v>2157</v>
      </c>
      <c r="E488" s="6" t="s">
        <v>13186</v>
      </c>
      <c r="F488" s="6" t="s">
        <v>13187</v>
      </c>
      <c r="G488" s="6" t="s">
        <v>2160</v>
      </c>
      <c r="H488" s="6">
        <v>336</v>
      </c>
      <c r="I488" s="6">
        <v>1</v>
      </c>
      <c r="J488" s="6" t="s">
        <v>2853</v>
      </c>
    </row>
    <row r="489" spans="1:12" ht="12.75" x14ac:dyDescent="0.2">
      <c r="A489" s="6">
        <v>488</v>
      </c>
      <c r="B489" s="6">
        <v>52762335</v>
      </c>
      <c r="C489" s="6" t="s">
        <v>13456</v>
      </c>
      <c r="D489" s="6" t="s">
        <v>2157</v>
      </c>
      <c r="E489" s="6" t="s">
        <v>13186</v>
      </c>
      <c r="F489" s="6" t="s">
        <v>13187</v>
      </c>
      <c r="G489" s="6" t="s">
        <v>2160</v>
      </c>
      <c r="H489" s="6">
        <v>335</v>
      </c>
      <c r="I489" s="6">
        <v>1</v>
      </c>
      <c r="J489" s="6" t="s">
        <v>2853</v>
      </c>
    </row>
    <row r="490" spans="1:12" ht="12.75" x14ac:dyDescent="0.2">
      <c r="A490" s="6">
        <v>489</v>
      </c>
      <c r="B490" s="6">
        <v>14474466</v>
      </c>
      <c r="C490" s="6" t="s">
        <v>13457</v>
      </c>
      <c r="D490" s="6" t="s">
        <v>2157</v>
      </c>
      <c r="E490" s="6" t="s">
        <v>13186</v>
      </c>
      <c r="F490" s="6" t="s">
        <v>13187</v>
      </c>
      <c r="G490" s="6" t="s">
        <v>2160</v>
      </c>
      <c r="H490" s="6">
        <v>332</v>
      </c>
      <c r="I490" s="6">
        <v>1</v>
      </c>
      <c r="J490" s="6" t="s">
        <v>2853</v>
      </c>
    </row>
    <row r="491" spans="1:12" ht="12.75" x14ac:dyDescent="0.2">
      <c r="A491" s="6">
        <v>490</v>
      </c>
      <c r="B491" s="6">
        <v>16778339</v>
      </c>
      <c r="C491" s="6" t="s">
        <v>3386</v>
      </c>
      <c r="D491" s="6" t="s">
        <v>2157</v>
      </c>
      <c r="E491" s="6" t="s">
        <v>13186</v>
      </c>
      <c r="F491" s="6" t="s">
        <v>13187</v>
      </c>
      <c r="G491" s="6" t="s">
        <v>2160</v>
      </c>
      <c r="H491" s="6">
        <v>329</v>
      </c>
      <c r="I491" s="6">
        <v>1</v>
      </c>
      <c r="J491" s="6" t="s">
        <v>2853</v>
      </c>
    </row>
    <row r="492" spans="1:12" ht="12.75" x14ac:dyDescent="0.2">
      <c r="A492" s="6">
        <v>491</v>
      </c>
      <c r="B492" s="6">
        <v>8307910</v>
      </c>
      <c r="C492" s="6" t="s">
        <v>13458</v>
      </c>
      <c r="D492" s="6" t="s">
        <v>2157</v>
      </c>
      <c r="E492" s="6" t="s">
        <v>13186</v>
      </c>
      <c r="F492" s="6" t="s">
        <v>13187</v>
      </c>
      <c r="G492" s="6" t="s">
        <v>2160</v>
      </c>
      <c r="H492" s="6">
        <v>326</v>
      </c>
      <c r="I492" s="6">
        <v>1</v>
      </c>
      <c r="J492" s="6" t="s">
        <v>2853</v>
      </c>
    </row>
    <row r="493" spans="1:12" ht="12.75" x14ac:dyDescent="0.2">
      <c r="A493" s="6">
        <v>492</v>
      </c>
      <c r="B493" s="6">
        <v>31327592</v>
      </c>
      <c r="C493" s="6" t="s">
        <v>11939</v>
      </c>
      <c r="D493" s="6" t="s">
        <v>2157</v>
      </c>
      <c r="E493" s="6" t="s">
        <v>13186</v>
      </c>
      <c r="F493" s="6" t="s">
        <v>13187</v>
      </c>
      <c r="G493" s="6" t="s">
        <v>2218</v>
      </c>
      <c r="H493" s="6">
        <v>326</v>
      </c>
      <c r="I493" s="6">
        <v>1</v>
      </c>
      <c r="J493" s="6" t="s">
        <v>2856</v>
      </c>
      <c r="K493" s="37">
        <v>44046</v>
      </c>
      <c r="L493" s="37">
        <v>44776</v>
      </c>
    </row>
    <row r="494" spans="1:12" ht="12.75" x14ac:dyDescent="0.2">
      <c r="A494" s="6">
        <v>493</v>
      </c>
      <c r="B494" s="6">
        <v>27010987</v>
      </c>
      <c r="C494" s="6" t="s">
        <v>13459</v>
      </c>
      <c r="D494" s="6" t="s">
        <v>2157</v>
      </c>
      <c r="E494" s="6" t="s">
        <v>13186</v>
      </c>
      <c r="F494" s="6" t="s">
        <v>13187</v>
      </c>
      <c r="G494" s="6" t="s">
        <v>2160</v>
      </c>
      <c r="H494" s="6">
        <v>320</v>
      </c>
      <c r="I494" s="6">
        <v>1</v>
      </c>
      <c r="J494" s="6" t="s">
        <v>2853</v>
      </c>
    </row>
    <row r="495" spans="1:12" ht="12.75" x14ac:dyDescent="0.2">
      <c r="A495" s="6">
        <v>494</v>
      </c>
      <c r="B495" s="6">
        <v>30753961</v>
      </c>
      <c r="C495" s="6" t="s">
        <v>13460</v>
      </c>
      <c r="D495" s="6" t="s">
        <v>2157</v>
      </c>
      <c r="E495" s="6" t="s">
        <v>13186</v>
      </c>
      <c r="F495" s="6" t="s">
        <v>13187</v>
      </c>
      <c r="G495" s="6" t="s">
        <v>2160</v>
      </c>
      <c r="H495" s="6">
        <v>316</v>
      </c>
      <c r="I495" s="6">
        <v>1</v>
      </c>
      <c r="J495" s="6" t="s">
        <v>2853</v>
      </c>
    </row>
    <row r="496" spans="1:12" ht="12.75" x14ac:dyDescent="0.2">
      <c r="A496" s="6">
        <v>495</v>
      </c>
      <c r="B496" s="6">
        <v>53410560</v>
      </c>
      <c r="C496" s="6" t="s">
        <v>13461</v>
      </c>
      <c r="D496" s="6" t="s">
        <v>2157</v>
      </c>
      <c r="E496" s="6" t="s">
        <v>13186</v>
      </c>
      <c r="F496" s="6" t="s">
        <v>13187</v>
      </c>
      <c r="G496" s="6" t="s">
        <v>2160</v>
      </c>
      <c r="H496" s="6">
        <v>313</v>
      </c>
      <c r="I496" s="6">
        <v>1</v>
      </c>
      <c r="J496" s="6" t="s">
        <v>2853</v>
      </c>
    </row>
    <row r="497" spans="1:10" ht="12.75" x14ac:dyDescent="0.2">
      <c r="A497" s="6">
        <v>496</v>
      </c>
      <c r="B497" s="6">
        <v>17442900</v>
      </c>
      <c r="C497" s="6" t="s">
        <v>13462</v>
      </c>
      <c r="D497" s="6" t="s">
        <v>2157</v>
      </c>
      <c r="E497" s="6" t="s">
        <v>13186</v>
      </c>
      <c r="F497" s="6" t="s">
        <v>13187</v>
      </c>
      <c r="G497" s="6" t="s">
        <v>2160</v>
      </c>
      <c r="H497" s="6">
        <v>306</v>
      </c>
      <c r="I497" s="6">
        <v>1</v>
      </c>
      <c r="J497" s="6" t="s">
        <v>2853</v>
      </c>
    </row>
    <row r="498" spans="1:10" ht="12.75" x14ac:dyDescent="0.2">
      <c r="A498" s="6">
        <v>497</v>
      </c>
      <c r="B498" s="6">
        <v>53241620</v>
      </c>
      <c r="C498" s="6" t="s">
        <v>13463</v>
      </c>
      <c r="D498" s="6" t="s">
        <v>2157</v>
      </c>
      <c r="E498" s="6" t="s">
        <v>13186</v>
      </c>
      <c r="F498" s="6" t="s">
        <v>13187</v>
      </c>
      <c r="G498" s="6" t="s">
        <v>2160</v>
      </c>
      <c r="H498" s="6">
        <v>302</v>
      </c>
      <c r="I498" s="6">
        <v>1</v>
      </c>
      <c r="J498" s="6" t="s">
        <v>2853</v>
      </c>
    </row>
    <row r="499" spans="1:10" ht="12.75" x14ac:dyDescent="0.2">
      <c r="A499" s="6">
        <v>498</v>
      </c>
      <c r="B499" s="6">
        <v>25373705</v>
      </c>
      <c r="C499" s="6" t="s">
        <v>3127</v>
      </c>
      <c r="D499" s="6" t="s">
        <v>2157</v>
      </c>
      <c r="E499" s="6" t="s">
        <v>13186</v>
      </c>
      <c r="F499" s="6" t="s">
        <v>13187</v>
      </c>
      <c r="G499" s="6" t="s">
        <v>2160</v>
      </c>
      <c r="H499" s="6">
        <v>298</v>
      </c>
      <c r="I499" s="6">
        <v>1</v>
      </c>
      <c r="J499" s="6" t="s">
        <v>2853</v>
      </c>
    </row>
    <row r="500" spans="1:10" ht="12.75" x14ac:dyDescent="0.2">
      <c r="A500" s="6">
        <v>499</v>
      </c>
      <c r="B500" s="6">
        <v>12989924</v>
      </c>
      <c r="C500" s="6" t="s">
        <v>2269</v>
      </c>
      <c r="D500" s="6" t="s">
        <v>2157</v>
      </c>
      <c r="E500" s="6" t="s">
        <v>13186</v>
      </c>
      <c r="F500" s="6" t="s">
        <v>13187</v>
      </c>
      <c r="G500" s="6" t="s">
        <v>2160</v>
      </c>
      <c r="H500" s="6">
        <v>297</v>
      </c>
      <c r="I500" s="6">
        <v>1</v>
      </c>
      <c r="J500" s="6" t="s">
        <v>2853</v>
      </c>
    </row>
    <row r="501" spans="1:10" ht="12.75" x14ac:dyDescent="0.2">
      <c r="A501" s="6">
        <v>500</v>
      </c>
      <c r="B501" s="6">
        <v>30032646</v>
      </c>
      <c r="C501" s="6" t="s">
        <v>13464</v>
      </c>
      <c r="D501" s="6" t="s">
        <v>2157</v>
      </c>
      <c r="E501" s="6" t="s">
        <v>13186</v>
      </c>
      <c r="F501" s="6" t="s">
        <v>13187</v>
      </c>
      <c r="G501" s="6" t="s">
        <v>2160</v>
      </c>
      <c r="H501" s="6">
        <v>296</v>
      </c>
      <c r="I501" s="6">
        <v>1</v>
      </c>
      <c r="J501" s="6" t="s">
        <v>2853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N502"/>
  <sheetViews>
    <sheetView topLeftCell="A2" workbookViewId="0">
      <selection activeCell="D1" sqref="D1:N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451174</v>
      </c>
      <c r="C2" s="6" t="s">
        <v>10583</v>
      </c>
      <c r="D2" s="6" t="s">
        <v>2157</v>
      </c>
      <c r="E2" s="6" t="s">
        <v>13465</v>
      </c>
      <c r="F2" s="6" t="s">
        <v>13466</v>
      </c>
      <c r="G2" s="6" t="s">
        <v>2160</v>
      </c>
      <c r="H2" s="6">
        <v>1770</v>
      </c>
      <c r="I2" s="6">
        <v>1</v>
      </c>
      <c r="J2" s="6" t="s">
        <v>2853</v>
      </c>
      <c r="M2" s="34">
        <v>1</v>
      </c>
      <c r="N2" s="6" t="s">
        <v>12916</v>
      </c>
    </row>
    <row r="3" spans="1:14" ht="15.75" customHeight="1" x14ac:dyDescent="0.2">
      <c r="A3" s="6">
        <v>2</v>
      </c>
      <c r="B3" s="6">
        <v>23242856</v>
      </c>
      <c r="C3" s="6" t="s">
        <v>674</v>
      </c>
      <c r="D3" s="6" t="s">
        <v>2157</v>
      </c>
      <c r="E3" s="6" t="s">
        <v>13465</v>
      </c>
      <c r="F3" s="6" t="s">
        <v>13466</v>
      </c>
      <c r="G3" s="6" t="s">
        <v>2160</v>
      </c>
      <c r="H3" s="6">
        <v>1756</v>
      </c>
      <c r="I3" s="6">
        <v>1</v>
      </c>
      <c r="J3" s="6" t="s">
        <v>2853</v>
      </c>
      <c r="M3" s="34">
        <v>1</v>
      </c>
      <c r="N3" s="6" t="s">
        <v>12916</v>
      </c>
    </row>
    <row r="4" spans="1:14" ht="15.75" customHeight="1" x14ac:dyDescent="0.2">
      <c r="A4" s="6">
        <v>3</v>
      </c>
      <c r="B4" s="6">
        <v>53401513</v>
      </c>
      <c r="C4" s="6" t="s">
        <v>13467</v>
      </c>
      <c r="D4" s="6" t="s">
        <v>2157</v>
      </c>
      <c r="E4" s="6" t="s">
        <v>13465</v>
      </c>
      <c r="F4" s="6" t="s">
        <v>13466</v>
      </c>
      <c r="G4" s="6" t="s">
        <v>2160</v>
      </c>
      <c r="H4" s="6">
        <v>1703</v>
      </c>
      <c r="I4" s="6">
        <v>1</v>
      </c>
      <c r="J4" s="6" t="s">
        <v>2853</v>
      </c>
      <c r="M4" s="34">
        <v>1</v>
      </c>
      <c r="N4" s="6" t="s">
        <v>10907</v>
      </c>
    </row>
    <row r="5" spans="1:14" ht="15.75" customHeight="1" x14ac:dyDescent="0.2">
      <c r="A5" s="6">
        <v>4</v>
      </c>
      <c r="B5" s="6">
        <v>44785314</v>
      </c>
      <c r="C5" s="6" t="s">
        <v>10695</v>
      </c>
      <c r="D5" s="6" t="s">
        <v>2157</v>
      </c>
      <c r="E5" s="6" t="s">
        <v>13465</v>
      </c>
      <c r="F5" s="6" t="s">
        <v>13466</v>
      </c>
      <c r="G5" s="6" t="s">
        <v>2160</v>
      </c>
      <c r="H5" s="6">
        <v>1663</v>
      </c>
      <c r="I5" s="6">
        <v>1</v>
      </c>
      <c r="J5" s="6" t="s">
        <v>2853</v>
      </c>
      <c r="M5" s="34">
        <v>0.75</v>
      </c>
    </row>
    <row r="6" spans="1:14" ht="15.75" customHeight="1" x14ac:dyDescent="0.2">
      <c r="A6" s="6">
        <v>5</v>
      </c>
      <c r="B6" s="6">
        <v>51329170</v>
      </c>
      <c r="C6" s="6" t="s">
        <v>10665</v>
      </c>
      <c r="D6" s="6" t="s">
        <v>2157</v>
      </c>
      <c r="E6" s="6" t="s">
        <v>13465</v>
      </c>
      <c r="F6" s="6" t="s">
        <v>13466</v>
      </c>
      <c r="G6" s="6" t="s">
        <v>2160</v>
      </c>
      <c r="H6" s="6">
        <v>1657</v>
      </c>
      <c r="I6" s="6">
        <v>1</v>
      </c>
      <c r="J6" s="6" t="s">
        <v>2853</v>
      </c>
      <c r="M6" s="34">
        <v>0.75</v>
      </c>
    </row>
    <row r="7" spans="1:14" ht="15.75" customHeight="1" x14ac:dyDescent="0.2">
      <c r="A7" s="6">
        <v>6</v>
      </c>
      <c r="B7" s="6">
        <v>49767332</v>
      </c>
      <c r="C7" s="6" t="s">
        <v>13468</v>
      </c>
      <c r="D7" s="6" t="s">
        <v>2157</v>
      </c>
      <c r="E7" s="6" t="s">
        <v>13465</v>
      </c>
      <c r="F7" s="6" t="s">
        <v>13466</v>
      </c>
      <c r="G7" s="6" t="s">
        <v>2160</v>
      </c>
      <c r="H7" s="6">
        <v>1642</v>
      </c>
      <c r="I7" s="6">
        <v>1</v>
      </c>
      <c r="J7" s="6" t="s">
        <v>2853</v>
      </c>
      <c r="M7" s="34">
        <v>0.75</v>
      </c>
    </row>
    <row r="8" spans="1:14" ht="15.75" customHeight="1" x14ac:dyDescent="0.2">
      <c r="A8" s="6">
        <v>7</v>
      </c>
      <c r="B8" s="6">
        <v>50626468</v>
      </c>
      <c r="C8" s="6" t="s">
        <v>5823</v>
      </c>
      <c r="D8" s="6" t="s">
        <v>2157</v>
      </c>
      <c r="E8" s="6" t="s">
        <v>13465</v>
      </c>
      <c r="F8" s="6" t="s">
        <v>13466</v>
      </c>
      <c r="G8" s="6" t="s">
        <v>2160</v>
      </c>
      <c r="H8" s="6">
        <v>1627</v>
      </c>
      <c r="I8" s="6">
        <v>1</v>
      </c>
      <c r="J8" s="6" t="s">
        <v>2853</v>
      </c>
      <c r="M8" s="34">
        <v>0.75</v>
      </c>
    </row>
    <row r="9" spans="1:14" ht="15.75" customHeight="1" x14ac:dyDescent="0.2">
      <c r="A9" s="6">
        <v>8</v>
      </c>
      <c r="B9" s="6">
        <v>40543128</v>
      </c>
      <c r="C9" s="6" t="s">
        <v>10656</v>
      </c>
      <c r="D9" s="6" t="s">
        <v>2157</v>
      </c>
      <c r="E9" s="6" t="s">
        <v>13465</v>
      </c>
      <c r="F9" s="6" t="s">
        <v>13466</v>
      </c>
      <c r="G9" s="6" t="s">
        <v>2160</v>
      </c>
      <c r="H9" s="6">
        <v>1624</v>
      </c>
      <c r="I9" s="6">
        <v>1</v>
      </c>
      <c r="J9" s="6" t="s">
        <v>2853</v>
      </c>
      <c r="M9" s="34">
        <v>0.75</v>
      </c>
    </row>
    <row r="10" spans="1:14" ht="15.75" customHeight="1" x14ac:dyDescent="0.2">
      <c r="A10" s="6">
        <v>9</v>
      </c>
      <c r="B10" s="6">
        <v>35375442</v>
      </c>
      <c r="C10" s="6" t="s">
        <v>10807</v>
      </c>
      <c r="D10" s="6" t="s">
        <v>2157</v>
      </c>
      <c r="E10" s="6" t="s">
        <v>13465</v>
      </c>
      <c r="F10" s="6" t="s">
        <v>13466</v>
      </c>
      <c r="G10" s="6" t="s">
        <v>2160</v>
      </c>
      <c r="H10" s="6">
        <v>1618</v>
      </c>
      <c r="I10" s="6">
        <v>1</v>
      </c>
      <c r="J10" s="6" t="s">
        <v>2853</v>
      </c>
      <c r="M10" s="34">
        <v>0.75</v>
      </c>
    </row>
    <row r="11" spans="1:14" ht="15.75" customHeight="1" x14ac:dyDescent="0.2">
      <c r="A11" s="6">
        <v>10</v>
      </c>
      <c r="B11" s="6">
        <v>29619069</v>
      </c>
      <c r="C11" s="6" t="s">
        <v>13469</v>
      </c>
      <c r="D11" s="6" t="s">
        <v>2157</v>
      </c>
      <c r="E11" s="6" t="s">
        <v>13465</v>
      </c>
      <c r="F11" s="6" t="s">
        <v>13466</v>
      </c>
      <c r="G11" s="6" t="s">
        <v>2160</v>
      </c>
      <c r="H11" s="6">
        <v>1613</v>
      </c>
      <c r="I11" s="6">
        <v>1</v>
      </c>
      <c r="J11" s="6" t="s">
        <v>2853</v>
      </c>
      <c r="M11" s="34">
        <v>0.75</v>
      </c>
    </row>
    <row r="12" spans="1:14" ht="15.75" customHeight="1" x14ac:dyDescent="0.2">
      <c r="A12" s="6">
        <v>11</v>
      </c>
      <c r="B12" s="6">
        <v>52228542</v>
      </c>
      <c r="C12" s="6" t="s">
        <v>13470</v>
      </c>
      <c r="D12" s="6" t="s">
        <v>2157</v>
      </c>
      <c r="E12" s="6" t="s">
        <v>13465</v>
      </c>
      <c r="F12" s="6" t="s">
        <v>13466</v>
      </c>
      <c r="G12" s="6" t="s">
        <v>2160</v>
      </c>
      <c r="H12" s="6">
        <v>1613</v>
      </c>
      <c r="I12" s="6">
        <v>1</v>
      </c>
      <c r="J12" s="6" t="s">
        <v>2853</v>
      </c>
      <c r="M12" s="34">
        <v>0.5</v>
      </c>
    </row>
    <row r="13" spans="1:14" ht="15.75" customHeight="1" x14ac:dyDescent="0.2">
      <c r="A13" s="6">
        <v>12</v>
      </c>
      <c r="B13" s="6">
        <v>52563997</v>
      </c>
      <c r="C13" s="6" t="s">
        <v>13471</v>
      </c>
      <c r="D13" s="6" t="s">
        <v>2157</v>
      </c>
      <c r="E13" s="6" t="s">
        <v>13465</v>
      </c>
      <c r="F13" s="6" t="s">
        <v>13466</v>
      </c>
      <c r="G13" s="6" t="s">
        <v>2160</v>
      </c>
      <c r="H13" s="6">
        <v>1600</v>
      </c>
      <c r="I13" s="6">
        <v>1</v>
      </c>
      <c r="J13" s="6" t="s">
        <v>2853</v>
      </c>
      <c r="M13" s="34">
        <v>0.5</v>
      </c>
    </row>
    <row r="14" spans="1:14" ht="15.75" customHeight="1" x14ac:dyDescent="0.2">
      <c r="A14" s="6">
        <v>13</v>
      </c>
      <c r="B14" s="6">
        <v>49330626</v>
      </c>
      <c r="C14" s="6" t="s">
        <v>13472</v>
      </c>
      <c r="D14" s="6" t="s">
        <v>2157</v>
      </c>
      <c r="E14" s="6" t="s">
        <v>13465</v>
      </c>
      <c r="F14" s="6" t="s">
        <v>13466</v>
      </c>
      <c r="G14" s="6" t="s">
        <v>2160</v>
      </c>
      <c r="H14" s="6">
        <v>1582</v>
      </c>
      <c r="I14" s="6">
        <v>1</v>
      </c>
      <c r="J14" s="6" t="s">
        <v>2853</v>
      </c>
      <c r="M14" s="34">
        <v>0.5</v>
      </c>
    </row>
    <row r="15" spans="1:14" ht="15.75" customHeight="1" x14ac:dyDescent="0.2">
      <c r="A15" s="6">
        <v>14</v>
      </c>
      <c r="B15" s="6">
        <v>1575550</v>
      </c>
      <c r="C15" s="6" t="s">
        <v>1010</v>
      </c>
      <c r="D15" s="6" t="s">
        <v>2157</v>
      </c>
      <c r="E15" s="6" t="s">
        <v>13465</v>
      </c>
      <c r="F15" s="6" t="s">
        <v>13466</v>
      </c>
      <c r="G15" s="6" t="s">
        <v>2160</v>
      </c>
      <c r="H15" s="6">
        <v>1577</v>
      </c>
      <c r="I15" s="6">
        <v>1</v>
      </c>
      <c r="J15" s="6" t="s">
        <v>2853</v>
      </c>
      <c r="M15" s="34">
        <v>0.5</v>
      </c>
    </row>
    <row r="16" spans="1:14" ht="15.75" customHeight="1" x14ac:dyDescent="0.2">
      <c r="A16" s="6">
        <v>15</v>
      </c>
      <c r="B16" s="6">
        <v>12424211</v>
      </c>
      <c r="C16" s="6" t="s">
        <v>974</v>
      </c>
      <c r="D16" s="6" t="s">
        <v>2157</v>
      </c>
      <c r="E16" s="6" t="s">
        <v>13465</v>
      </c>
      <c r="F16" s="6" t="s">
        <v>13466</v>
      </c>
      <c r="G16" s="6" t="s">
        <v>2160</v>
      </c>
      <c r="H16" s="6">
        <v>1574</v>
      </c>
      <c r="I16" s="6">
        <v>1</v>
      </c>
      <c r="J16" s="6" t="s">
        <v>2853</v>
      </c>
      <c r="M16" s="34">
        <v>0.5</v>
      </c>
    </row>
    <row r="17" spans="1:13" ht="15.75" customHeight="1" x14ac:dyDescent="0.2">
      <c r="A17" s="6">
        <v>16</v>
      </c>
      <c r="B17" s="6">
        <v>3095839</v>
      </c>
      <c r="C17" s="6" t="s">
        <v>12233</v>
      </c>
      <c r="D17" s="6" t="s">
        <v>2157</v>
      </c>
      <c r="E17" s="6" t="s">
        <v>13465</v>
      </c>
      <c r="F17" s="6" t="s">
        <v>13466</v>
      </c>
      <c r="G17" s="6" t="s">
        <v>2160</v>
      </c>
      <c r="H17" s="6">
        <v>1564</v>
      </c>
      <c r="I17" s="6">
        <v>1</v>
      </c>
      <c r="J17" s="6" t="s">
        <v>2853</v>
      </c>
      <c r="M17" s="34">
        <v>0.5</v>
      </c>
    </row>
    <row r="18" spans="1:13" ht="15.75" customHeight="1" x14ac:dyDescent="0.2">
      <c r="A18" s="6">
        <v>17</v>
      </c>
      <c r="B18" s="6">
        <v>48731657</v>
      </c>
      <c r="C18" s="6" t="s">
        <v>4139</v>
      </c>
      <c r="D18" s="6" t="s">
        <v>2157</v>
      </c>
      <c r="E18" s="6" t="s">
        <v>13465</v>
      </c>
      <c r="F18" s="6" t="s">
        <v>13466</v>
      </c>
      <c r="G18" s="6" t="s">
        <v>2160</v>
      </c>
      <c r="H18" s="6">
        <v>1562</v>
      </c>
      <c r="I18" s="6">
        <v>1</v>
      </c>
      <c r="J18" s="6" t="s">
        <v>2853</v>
      </c>
      <c r="M18" s="34">
        <v>0.5</v>
      </c>
    </row>
    <row r="19" spans="1:13" ht="15.75" customHeight="1" x14ac:dyDescent="0.2">
      <c r="A19" s="6">
        <v>18</v>
      </c>
      <c r="B19" s="6">
        <v>12542075</v>
      </c>
      <c r="C19" s="6" t="s">
        <v>8333</v>
      </c>
      <c r="D19" s="6" t="s">
        <v>2157</v>
      </c>
      <c r="E19" s="6" t="s">
        <v>13465</v>
      </c>
      <c r="F19" s="6" t="s">
        <v>13466</v>
      </c>
      <c r="G19" s="6" t="s">
        <v>2160</v>
      </c>
      <c r="H19" s="6">
        <v>1551</v>
      </c>
      <c r="I19" s="6">
        <v>1</v>
      </c>
      <c r="J19" s="6" t="s">
        <v>2856</v>
      </c>
      <c r="K19" s="37">
        <v>44279</v>
      </c>
      <c r="L19" s="37">
        <v>44644</v>
      </c>
      <c r="M19" s="6" t="s">
        <v>7807</v>
      </c>
    </row>
    <row r="20" spans="1:13" ht="15.75" customHeight="1" x14ac:dyDescent="0.2">
      <c r="A20" s="6">
        <v>19</v>
      </c>
      <c r="B20" s="6">
        <v>15587969</v>
      </c>
      <c r="C20" s="6" t="s">
        <v>12238</v>
      </c>
      <c r="D20" s="6" t="s">
        <v>2157</v>
      </c>
      <c r="E20" s="6" t="s">
        <v>13465</v>
      </c>
      <c r="F20" s="6" t="s">
        <v>13466</v>
      </c>
      <c r="G20" s="6" t="s">
        <v>2160</v>
      </c>
      <c r="H20" s="6">
        <v>1550</v>
      </c>
      <c r="I20" s="6">
        <v>1</v>
      </c>
      <c r="J20" s="6" t="s">
        <v>2853</v>
      </c>
      <c r="M20" s="34">
        <v>0.5</v>
      </c>
    </row>
    <row r="21" spans="1:13" ht="15.75" customHeight="1" x14ac:dyDescent="0.2">
      <c r="A21" s="6">
        <v>20</v>
      </c>
      <c r="B21" s="6">
        <v>9024247</v>
      </c>
      <c r="C21" s="6" t="s">
        <v>4206</v>
      </c>
      <c r="D21" s="6" t="s">
        <v>2157</v>
      </c>
      <c r="E21" s="6" t="s">
        <v>13465</v>
      </c>
      <c r="F21" s="6" t="s">
        <v>13466</v>
      </c>
      <c r="G21" s="6" t="s">
        <v>2160</v>
      </c>
      <c r="H21" s="6">
        <v>1544</v>
      </c>
      <c r="I21" s="6">
        <v>1</v>
      </c>
      <c r="J21" s="6" t="s">
        <v>2853</v>
      </c>
      <c r="M21" s="34">
        <v>0.5</v>
      </c>
    </row>
    <row r="22" spans="1:13" ht="15.75" customHeight="1" x14ac:dyDescent="0.2">
      <c r="A22" s="6">
        <v>21</v>
      </c>
      <c r="B22" s="6">
        <v>40010485</v>
      </c>
      <c r="C22" s="6" t="s">
        <v>4457</v>
      </c>
      <c r="D22" s="6" t="s">
        <v>2157</v>
      </c>
      <c r="E22" s="6" t="s">
        <v>13465</v>
      </c>
      <c r="F22" s="6" t="s">
        <v>13466</v>
      </c>
      <c r="G22" s="6" t="s">
        <v>2160</v>
      </c>
      <c r="H22" s="6">
        <v>1542</v>
      </c>
      <c r="I22" s="6">
        <v>1</v>
      </c>
      <c r="J22" s="6" t="s">
        <v>2853</v>
      </c>
      <c r="M22" s="34">
        <v>0.5</v>
      </c>
    </row>
    <row r="23" spans="1:13" ht="12.75" x14ac:dyDescent="0.2">
      <c r="A23" s="6">
        <v>22</v>
      </c>
      <c r="B23" s="6">
        <v>1217608</v>
      </c>
      <c r="C23" s="6" t="s">
        <v>4222</v>
      </c>
      <c r="D23" s="6" t="s">
        <v>2157</v>
      </c>
      <c r="E23" s="6" t="s">
        <v>13465</v>
      </c>
      <c r="F23" s="6" t="s">
        <v>13466</v>
      </c>
      <c r="G23" s="6" t="s">
        <v>2160</v>
      </c>
      <c r="H23" s="6">
        <v>1533</v>
      </c>
      <c r="I23" s="6">
        <v>1</v>
      </c>
      <c r="J23" s="6" t="s">
        <v>2853</v>
      </c>
      <c r="M23" s="34">
        <v>0.5</v>
      </c>
    </row>
    <row r="24" spans="1:13" ht="12.75" x14ac:dyDescent="0.2">
      <c r="A24" s="6">
        <v>23</v>
      </c>
      <c r="B24" s="6">
        <v>52861355</v>
      </c>
      <c r="C24" s="6" t="s">
        <v>13473</v>
      </c>
      <c r="D24" s="6" t="s">
        <v>2157</v>
      </c>
      <c r="E24" s="6" t="s">
        <v>13465</v>
      </c>
      <c r="F24" s="6" t="s">
        <v>13466</v>
      </c>
      <c r="G24" s="6" t="s">
        <v>2160</v>
      </c>
      <c r="H24" s="6">
        <v>1530</v>
      </c>
      <c r="I24" s="6">
        <v>1</v>
      </c>
      <c r="J24" s="6" t="s">
        <v>2853</v>
      </c>
      <c r="M24" s="34">
        <v>0.5</v>
      </c>
    </row>
    <row r="25" spans="1:13" ht="12.75" x14ac:dyDescent="0.2">
      <c r="A25" s="6">
        <v>24</v>
      </c>
      <c r="B25" s="6">
        <v>37836863</v>
      </c>
      <c r="C25" s="6" t="s">
        <v>4916</v>
      </c>
      <c r="D25" s="6" t="s">
        <v>2157</v>
      </c>
      <c r="E25" s="6" t="s">
        <v>13465</v>
      </c>
      <c r="F25" s="6" t="s">
        <v>13466</v>
      </c>
      <c r="G25" s="6" t="s">
        <v>2160</v>
      </c>
      <c r="H25" s="6">
        <v>1527</v>
      </c>
      <c r="I25" s="6">
        <v>1</v>
      </c>
      <c r="J25" s="6" t="s">
        <v>2853</v>
      </c>
      <c r="M25" s="34">
        <v>0.5</v>
      </c>
    </row>
    <row r="26" spans="1:13" ht="12.75" x14ac:dyDescent="0.2">
      <c r="A26" s="6">
        <v>25</v>
      </c>
      <c r="B26" s="6">
        <v>37903063</v>
      </c>
      <c r="C26" s="6" t="s">
        <v>10613</v>
      </c>
      <c r="D26" s="6" t="s">
        <v>2157</v>
      </c>
      <c r="E26" s="6" t="s">
        <v>13465</v>
      </c>
      <c r="F26" s="6" t="s">
        <v>13466</v>
      </c>
      <c r="G26" s="6" t="s">
        <v>2160</v>
      </c>
      <c r="H26" s="6">
        <v>1520</v>
      </c>
      <c r="I26" s="6">
        <v>1</v>
      </c>
      <c r="J26" s="6" t="s">
        <v>2853</v>
      </c>
      <c r="M26" s="34">
        <v>0.5</v>
      </c>
    </row>
    <row r="27" spans="1:13" ht="12.75" x14ac:dyDescent="0.2">
      <c r="A27" s="6">
        <v>26</v>
      </c>
      <c r="B27" s="6">
        <v>19004345</v>
      </c>
      <c r="C27" s="6" t="s">
        <v>4092</v>
      </c>
      <c r="D27" s="6" t="s">
        <v>2157</v>
      </c>
      <c r="E27" s="6" t="s">
        <v>13465</v>
      </c>
      <c r="F27" s="6" t="s">
        <v>13466</v>
      </c>
      <c r="G27" s="6" t="s">
        <v>2160</v>
      </c>
      <c r="H27" s="6">
        <v>1519</v>
      </c>
      <c r="I27" s="6">
        <v>1</v>
      </c>
      <c r="J27" s="6" t="s">
        <v>2853</v>
      </c>
      <c r="M27" s="34">
        <v>0.5</v>
      </c>
    </row>
    <row r="28" spans="1:13" ht="12.75" x14ac:dyDescent="0.2">
      <c r="A28" s="6">
        <v>27</v>
      </c>
      <c r="B28" s="6">
        <v>38515224</v>
      </c>
      <c r="C28" s="6" t="s">
        <v>13474</v>
      </c>
      <c r="D28" s="6" t="s">
        <v>2157</v>
      </c>
      <c r="E28" s="6" t="s">
        <v>13465</v>
      </c>
      <c r="F28" s="6" t="s">
        <v>13466</v>
      </c>
      <c r="G28" s="6" t="s">
        <v>2160</v>
      </c>
      <c r="H28" s="6">
        <v>1518</v>
      </c>
      <c r="I28" s="6">
        <v>1</v>
      </c>
      <c r="J28" s="6" t="s">
        <v>2853</v>
      </c>
      <c r="M28" s="34">
        <v>0.5</v>
      </c>
    </row>
    <row r="29" spans="1:13" ht="12.75" x14ac:dyDescent="0.2">
      <c r="A29" s="6">
        <v>28</v>
      </c>
      <c r="B29" s="6">
        <v>48173858</v>
      </c>
      <c r="C29" s="6" t="s">
        <v>4587</v>
      </c>
      <c r="D29" s="6" t="s">
        <v>2157</v>
      </c>
      <c r="E29" s="6" t="s">
        <v>13465</v>
      </c>
      <c r="F29" s="6" t="s">
        <v>13466</v>
      </c>
      <c r="G29" s="6" t="s">
        <v>2160</v>
      </c>
      <c r="H29" s="6">
        <v>1515</v>
      </c>
      <c r="I29" s="6">
        <v>1</v>
      </c>
      <c r="J29" s="6" t="s">
        <v>2853</v>
      </c>
      <c r="M29" s="34">
        <v>0.5</v>
      </c>
    </row>
    <row r="30" spans="1:13" ht="12.75" x14ac:dyDescent="0.2">
      <c r="A30" s="6">
        <v>29</v>
      </c>
      <c r="B30" s="6">
        <v>44849621</v>
      </c>
      <c r="C30" s="6" t="s">
        <v>10723</v>
      </c>
      <c r="D30" s="6" t="s">
        <v>2157</v>
      </c>
      <c r="E30" s="6" t="s">
        <v>13465</v>
      </c>
      <c r="F30" s="6" t="s">
        <v>13466</v>
      </c>
      <c r="G30" s="6" t="s">
        <v>2160</v>
      </c>
      <c r="H30" s="6">
        <v>1514</v>
      </c>
      <c r="I30" s="6">
        <v>1</v>
      </c>
      <c r="J30" s="6" t="s">
        <v>2853</v>
      </c>
      <c r="M30" s="34">
        <v>0.5</v>
      </c>
    </row>
    <row r="31" spans="1:13" ht="12.75" x14ac:dyDescent="0.2">
      <c r="A31" s="6">
        <v>30</v>
      </c>
      <c r="B31" s="6">
        <v>20542027</v>
      </c>
      <c r="C31" s="6" t="s">
        <v>13475</v>
      </c>
      <c r="D31" s="6" t="s">
        <v>2157</v>
      </c>
      <c r="E31" s="6" t="s">
        <v>13465</v>
      </c>
      <c r="F31" s="6" t="s">
        <v>13466</v>
      </c>
      <c r="G31" s="6" t="s">
        <v>2160</v>
      </c>
      <c r="H31" s="6">
        <v>1469</v>
      </c>
      <c r="I31" s="6">
        <v>1</v>
      </c>
      <c r="J31" s="6" t="s">
        <v>2853</v>
      </c>
      <c r="M31" s="34">
        <v>0.5</v>
      </c>
    </row>
    <row r="32" spans="1:13" ht="12.75" x14ac:dyDescent="0.2">
      <c r="A32" s="6">
        <v>31</v>
      </c>
      <c r="B32" s="6">
        <v>27001461</v>
      </c>
      <c r="C32" s="6" t="s">
        <v>12269</v>
      </c>
      <c r="D32" s="6" t="s">
        <v>2157</v>
      </c>
      <c r="E32" s="6" t="s">
        <v>13465</v>
      </c>
      <c r="F32" s="6" t="s">
        <v>13466</v>
      </c>
      <c r="G32" s="6" t="s">
        <v>2160</v>
      </c>
      <c r="H32" s="6">
        <v>1466</v>
      </c>
      <c r="I32" s="6">
        <v>1</v>
      </c>
      <c r="J32" s="6" t="s">
        <v>2853</v>
      </c>
      <c r="M32" s="34">
        <v>0.5</v>
      </c>
    </row>
    <row r="33" spans="1:13" ht="12.75" x14ac:dyDescent="0.2">
      <c r="A33" s="6">
        <v>32</v>
      </c>
      <c r="B33" s="6">
        <v>24644924</v>
      </c>
      <c r="C33" s="6" t="s">
        <v>3390</v>
      </c>
      <c r="D33" s="6" t="s">
        <v>2157</v>
      </c>
      <c r="E33" s="6" t="s">
        <v>13465</v>
      </c>
      <c r="F33" s="6" t="s">
        <v>13466</v>
      </c>
      <c r="G33" s="6" t="s">
        <v>2160</v>
      </c>
      <c r="H33" s="6">
        <v>1464</v>
      </c>
      <c r="I33" s="6">
        <v>1</v>
      </c>
      <c r="J33" s="6" t="s">
        <v>2853</v>
      </c>
      <c r="M33" s="34">
        <v>0.5</v>
      </c>
    </row>
    <row r="34" spans="1:13" ht="12.75" x14ac:dyDescent="0.2">
      <c r="A34" s="6">
        <v>33</v>
      </c>
      <c r="B34" s="6">
        <v>36085695</v>
      </c>
      <c r="C34" s="6" t="s">
        <v>12389</v>
      </c>
      <c r="D34" s="6" t="s">
        <v>2157</v>
      </c>
      <c r="E34" s="6" t="s">
        <v>13465</v>
      </c>
      <c r="F34" s="6" t="s">
        <v>13466</v>
      </c>
      <c r="G34" s="6" t="s">
        <v>2160</v>
      </c>
      <c r="H34" s="6">
        <v>1459</v>
      </c>
      <c r="I34" s="6">
        <v>1</v>
      </c>
      <c r="J34" s="6" t="s">
        <v>2853</v>
      </c>
      <c r="M34" s="34">
        <v>0.5</v>
      </c>
    </row>
    <row r="35" spans="1:13" ht="12.75" x14ac:dyDescent="0.2">
      <c r="A35" s="6">
        <v>34</v>
      </c>
      <c r="B35" s="6">
        <v>36945548</v>
      </c>
      <c r="C35" s="6" t="s">
        <v>3993</v>
      </c>
      <c r="D35" s="6" t="s">
        <v>2157</v>
      </c>
      <c r="E35" s="6" t="s">
        <v>13465</v>
      </c>
      <c r="F35" s="6" t="s">
        <v>13466</v>
      </c>
      <c r="G35" s="6" t="s">
        <v>2160</v>
      </c>
      <c r="H35" s="6">
        <v>1458</v>
      </c>
      <c r="I35" s="6">
        <v>1</v>
      </c>
      <c r="J35" s="6" t="s">
        <v>2853</v>
      </c>
      <c r="M35" s="34">
        <v>0.5</v>
      </c>
    </row>
    <row r="36" spans="1:13" ht="12.75" x14ac:dyDescent="0.2">
      <c r="A36" s="6">
        <v>35</v>
      </c>
      <c r="B36" s="6">
        <v>29674656</v>
      </c>
      <c r="C36" s="6" t="s">
        <v>1117</v>
      </c>
      <c r="D36" s="6" t="s">
        <v>2157</v>
      </c>
      <c r="E36" s="6" t="s">
        <v>13465</v>
      </c>
      <c r="F36" s="6" t="s">
        <v>13466</v>
      </c>
      <c r="G36" s="6" t="s">
        <v>2160</v>
      </c>
      <c r="H36" s="6">
        <v>1450</v>
      </c>
      <c r="I36" s="6">
        <v>1</v>
      </c>
      <c r="J36" s="6" t="s">
        <v>2853</v>
      </c>
      <c r="M36" s="34">
        <v>0.5</v>
      </c>
    </row>
    <row r="37" spans="1:13" ht="12.75" x14ac:dyDescent="0.2">
      <c r="A37" s="6">
        <v>36</v>
      </c>
      <c r="B37" s="6">
        <v>46173036</v>
      </c>
      <c r="C37" s="6" t="s">
        <v>13476</v>
      </c>
      <c r="D37" s="6" t="s">
        <v>2157</v>
      </c>
      <c r="E37" s="6" t="s">
        <v>13465</v>
      </c>
      <c r="F37" s="6" t="s">
        <v>13466</v>
      </c>
      <c r="G37" s="6" t="s">
        <v>2160</v>
      </c>
      <c r="H37" s="6">
        <v>1437</v>
      </c>
      <c r="I37" s="6">
        <v>1</v>
      </c>
      <c r="J37" s="6" t="s">
        <v>2853</v>
      </c>
      <c r="M37" s="34">
        <v>0.5</v>
      </c>
    </row>
    <row r="38" spans="1:13" ht="12.75" x14ac:dyDescent="0.2">
      <c r="A38" s="6">
        <v>37</v>
      </c>
      <c r="B38" s="6">
        <v>2174318</v>
      </c>
      <c r="C38" s="6" t="s">
        <v>13477</v>
      </c>
      <c r="D38" s="6" t="s">
        <v>2157</v>
      </c>
      <c r="E38" s="6" t="s">
        <v>13465</v>
      </c>
      <c r="F38" s="6" t="s">
        <v>13466</v>
      </c>
      <c r="G38" s="6" t="s">
        <v>2160</v>
      </c>
      <c r="H38" s="6">
        <v>1428</v>
      </c>
      <c r="I38" s="6">
        <v>1</v>
      </c>
      <c r="J38" s="6" t="s">
        <v>2853</v>
      </c>
      <c r="M38" s="34">
        <v>0.5</v>
      </c>
    </row>
    <row r="39" spans="1:13" ht="12.75" x14ac:dyDescent="0.2">
      <c r="A39" s="6">
        <v>38</v>
      </c>
      <c r="B39" s="6">
        <v>48633539</v>
      </c>
      <c r="C39" s="6" t="s">
        <v>13478</v>
      </c>
      <c r="D39" s="6" t="s">
        <v>2157</v>
      </c>
      <c r="E39" s="6" t="s">
        <v>13465</v>
      </c>
      <c r="F39" s="6" t="s">
        <v>13466</v>
      </c>
      <c r="G39" s="6" t="s">
        <v>2160</v>
      </c>
      <c r="H39" s="6">
        <v>1427</v>
      </c>
      <c r="I39" s="6">
        <v>1</v>
      </c>
      <c r="J39" s="6" t="s">
        <v>2853</v>
      </c>
      <c r="M39" s="34">
        <v>0.5</v>
      </c>
    </row>
    <row r="40" spans="1:13" ht="12.75" x14ac:dyDescent="0.2">
      <c r="A40" s="6">
        <v>39</v>
      </c>
      <c r="B40" s="6">
        <v>44312743</v>
      </c>
      <c r="C40" s="6" t="s">
        <v>1125</v>
      </c>
      <c r="D40" s="6" t="s">
        <v>2157</v>
      </c>
      <c r="E40" s="6" t="s">
        <v>13465</v>
      </c>
      <c r="F40" s="6" t="s">
        <v>13466</v>
      </c>
      <c r="G40" s="6" t="s">
        <v>2160</v>
      </c>
      <c r="H40" s="6">
        <v>1424</v>
      </c>
      <c r="I40" s="6">
        <v>1</v>
      </c>
      <c r="J40" s="6" t="s">
        <v>2853</v>
      </c>
      <c r="M40" s="34">
        <v>0.5</v>
      </c>
    </row>
    <row r="41" spans="1:13" ht="12.75" x14ac:dyDescent="0.2">
      <c r="A41" s="6">
        <v>40</v>
      </c>
      <c r="B41" s="6">
        <v>49765475</v>
      </c>
      <c r="C41" s="6" t="s">
        <v>10627</v>
      </c>
      <c r="D41" s="6" t="s">
        <v>2157</v>
      </c>
      <c r="E41" s="6" t="s">
        <v>13465</v>
      </c>
      <c r="F41" s="6" t="s">
        <v>13466</v>
      </c>
      <c r="G41" s="6" t="s">
        <v>2160</v>
      </c>
      <c r="H41" s="6">
        <v>1423</v>
      </c>
      <c r="I41" s="6">
        <v>1</v>
      </c>
      <c r="J41" s="6" t="s">
        <v>2853</v>
      </c>
      <c r="M41" s="34">
        <v>0.5</v>
      </c>
    </row>
    <row r="42" spans="1:13" ht="12.75" x14ac:dyDescent="0.2">
      <c r="A42" s="6">
        <v>41</v>
      </c>
      <c r="B42" s="6">
        <v>23078285</v>
      </c>
      <c r="C42" s="6" t="s">
        <v>13479</v>
      </c>
      <c r="D42" s="6" t="s">
        <v>2157</v>
      </c>
      <c r="E42" s="6" t="s">
        <v>13465</v>
      </c>
      <c r="F42" s="6" t="s">
        <v>13466</v>
      </c>
      <c r="G42" s="6" t="s">
        <v>2160</v>
      </c>
      <c r="H42" s="6">
        <v>1417</v>
      </c>
      <c r="I42" s="6">
        <v>1</v>
      </c>
      <c r="J42" s="6" t="s">
        <v>2853</v>
      </c>
      <c r="M42" s="34">
        <v>0.5</v>
      </c>
    </row>
    <row r="43" spans="1:13" ht="12.75" x14ac:dyDescent="0.2">
      <c r="A43" s="6">
        <v>42</v>
      </c>
      <c r="B43" s="6">
        <v>3138923</v>
      </c>
      <c r="C43" s="6" t="s">
        <v>10646</v>
      </c>
      <c r="D43" s="6" t="s">
        <v>2157</v>
      </c>
      <c r="E43" s="6" t="s">
        <v>13465</v>
      </c>
      <c r="F43" s="6" t="s">
        <v>13466</v>
      </c>
      <c r="G43" s="6" t="s">
        <v>2160</v>
      </c>
      <c r="H43" s="6">
        <v>1415</v>
      </c>
      <c r="I43" s="6">
        <v>1</v>
      </c>
      <c r="J43" s="6" t="s">
        <v>2853</v>
      </c>
      <c r="M43" s="34">
        <v>0.5</v>
      </c>
    </row>
    <row r="44" spans="1:13" ht="12.75" x14ac:dyDescent="0.2">
      <c r="A44" s="6">
        <v>43</v>
      </c>
      <c r="B44" s="6">
        <v>35832231</v>
      </c>
      <c r="C44" s="6" t="s">
        <v>10611</v>
      </c>
      <c r="D44" s="6" t="s">
        <v>2157</v>
      </c>
      <c r="E44" s="6" t="s">
        <v>13465</v>
      </c>
      <c r="F44" s="6" t="s">
        <v>13466</v>
      </c>
      <c r="G44" s="6" t="s">
        <v>2160</v>
      </c>
      <c r="H44" s="6">
        <v>1408</v>
      </c>
      <c r="I44" s="6">
        <v>1</v>
      </c>
      <c r="J44" s="6" t="s">
        <v>2853</v>
      </c>
      <c r="M44" s="34">
        <v>0.5</v>
      </c>
    </row>
    <row r="45" spans="1:13" ht="12.75" x14ac:dyDescent="0.2">
      <c r="A45" s="6">
        <v>44</v>
      </c>
      <c r="B45" s="6">
        <v>40539730</v>
      </c>
      <c r="C45" s="6" t="s">
        <v>966</v>
      </c>
      <c r="D45" s="6" t="s">
        <v>2157</v>
      </c>
      <c r="E45" s="6" t="s">
        <v>13465</v>
      </c>
      <c r="F45" s="6" t="s">
        <v>13466</v>
      </c>
      <c r="G45" s="6" t="s">
        <v>2160</v>
      </c>
      <c r="H45" s="6">
        <v>1407</v>
      </c>
      <c r="I45" s="6">
        <v>1</v>
      </c>
      <c r="J45" s="6" t="s">
        <v>2853</v>
      </c>
      <c r="M45" s="34">
        <v>0.5</v>
      </c>
    </row>
    <row r="46" spans="1:13" ht="12.75" x14ac:dyDescent="0.2">
      <c r="A46" s="6">
        <v>45</v>
      </c>
      <c r="B46" s="6">
        <v>27634175</v>
      </c>
      <c r="C46" s="6" t="s">
        <v>10673</v>
      </c>
      <c r="D46" s="6" t="s">
        <v>2157</v>
      </c>
      <c r="E46" s="6" t="s">
        <v>13465</v>
      </c>
      <c r="F46" s="6" t="s">
        <v>13466</v>
      </c>
      <c r="G46" s="6" t="s">
        <v>2160</v>
      </c>
      <c r="H46" s="6">
        <v>1406</v>
      </c>
      <c r="I46" s="6">
        <v>1</v>
      </c>
      <c r="J46" s="6" t="s">
        <v>2853</v>
      </c>
      <c r="M46" s="34">
        <v>0.5</v>
      </c>
    </row>
    <row r="47" spans="1:13" ht="12.75" x14ac:dyDescent="0.2">
      <c r="A47" s="6">
        <v>46</v>
      </c>
      <c r="B47" s="6">
        <v>51328836</v>
      </c>
      <c r="C47" s="6" t="s">
        <v>10654</v>
      </c>
      <c r="D47" s="6" t="s">
        <v>2157</v>
      </c>
      <c r="E47" s="6" t="s">
        <v>13465</v>
      </c>
      <c r="F47" s="6" t="s">
        <v>13466</v>
      </c>
      <c r="G47" s="6" t="s">
        <v>2160</v>
      </c>
      <c r="H47" s="6">
        <v>1405</v>
      </c>
      <c r="I47" s="6">
        <v>1</v>
      </c>
      <c r="J47" s="6" t="s">
        <v>2853</v>
      </c>
      <c r="M47" s="34">
        <v>0.5</v>
      </c>
    </row>
    <row r="48" spans="1:13" ht="12.75" x14ac:dyDescent="0.2">
      <c r="A48" s="6">
        <v>47</v>
      </c>
      <c r="B48" s="6">
        <v>53409591</v>
      </c>
      <c r="C48" s="6" t="s">
        <v>13480</v>
      </c>
      <c r="D48" s="6" t="s">
        <v>2157</v>
      </c>
      <c r="E48" s="6" t="s">
        <v>13465</v>
      </c>
      <c r="F48" s="6" t="s">
        <v>13466</v>
      </c>
      <c r="G48" s="6" t="s">
        <v>2160</v>
      </c>
      <c r="H48" s="6">
        <v>1404</v>
      </c>
      <c r="I48" s="6">
        <v>1</v>
      </c>
      <c r="J48" s="6" t="s">
        <v>2853</v>
      </c>
      <c r="M48" s="34">
        <v>0.5</v>
      </c>
    </row>
    <row r="49" spans="1:13" ht="12.75" x14ac:dyDescent="0.2">
      <c r="A49" s="6">
        <v>48</v>
      </c>
      <c r="B49" s="6">
        <v>39748706</v>
      </c>
      <c r="C49" s="6" t="s">
        <v>4343</v>
      </c>
      <c r="D49" s="6" t="s">
        <v>2157</v>
      </c>
      <c r="E49" s="6" t="s">
        <v>13465</v>
      </c>
      <c r="F49" s="6" t="s">
        <v>13466</v>
      </c>
      <c r="G49" s="6" t="s">
        <v>2160</v>
      </c>
      <c r="H49" s="6">
        <v>1403</v>
      </c>
      <c r="I49" s="6">
        <v>1</v>
      </c>
      <c r="J49" s="6" t="s">
        <v>2853</v>
      </c>
      <c r="M49" s="34">
        <v>0.5</v>
      </c>
    </row>
    <row r="50" spans="1:13" ht="12.75" x14ac:dyDescent="0.2">
      <c r="A50" s="6">
        <v>49</v>
      </c>
      <c r="B50" s="6">
        <v>32061016</v>
      </c>
      <c r="C50" s="6" t="s">
        <v>4284</v>
      </c>
      <c r="D50" s="6" t="s">
        <v>2157</v>
      </c>
      <c r="E50" s="6" t="s">
        <v>13465</v>
      </c>
      <c r="F50" s="6" t="s">
        <v>13466</v>
      </c>
      <c r="G50" s="6" t="s">
        <v>2160</v>
      </c>
      <c r="H50" s="6">
        <v>1400</v>
      </c>
      <c r="I50" s="6">
        <v>1</v>
      </c>
      <c r="J50" s="6" t="s">
        <v>2853</v>
      </c>
      <c r="M50" s="34">
        <v>0.5</v>
      </c>
    </row>
    <row r="51" spans="1:13" ht="12.75" x14ac:dyDescent="0.2">
      <c r="A51" s="6">
        <v>50</v>
      </c>
      <c r="B51" s="6">
        <v>51328769</v>
      </c>
      <c r="C51" s="6" t="s">
        <v>12254</v>
      </c>
      <c r="D51" s="6" t="s">
        <v>2157</v>
      </c>
      <c r="E51" s="6" t="s">
        <v>13465</v>
      </c>
      <c r="F51" s="6" t="s">
        <v>13466</v>
      </c>
      <c r="G51" s="6" t="s">
        <v>2160</v>
      </c>
      <c r="H51" s="6">
        <v>1398</v>
      </c>
      <c r="I51" s="6">
        <v>1</v>
      </c>
      <c r="J51" s="6" t="s">
        <v>2853</v>
      </c>
      <c r="M51" s="34">
        <v>0.5</v>
      </c>
    </row>
    <row r="52" spans="1:13" ht="12.75" x14ac:dyDescent="0.2">
      <c r="A52" s="6">
        <v>51</v>
      </c>
      <c r="B52" s="6">
        <v>28432015</v>
      </c>
      <c r="C52" s="6" t="s">
        <v>12283</v>
      </c>
      <c r="D52" s="6" t="s">
        <v>2157</v>
      </c>
      <c r="E52" s="6" t="s">
        <v>13465</v>
      </c>
      <c r="F52" s="6" t="s">
        <v>13466</v>
      </c>
      <c r="G52" s="6" t="s">
        <v>2218</v>
      </c>
      <c r="H52" s="6">
        <v>1394</v>
      </c>
      <c r="I52" s="6">
        <v>1</v>
      </c>
      <c r="J52" s="6" t="s">
        <v>2856</v>
      </c>
      <c r="K52" s="37">
        <v>44241</v>
      </c>
      <c r="L52" s="37">
        <v>44607</v>
      </c>
      <c r="M52" s="6" t="s">
        <v>7807</v>
      </c>
    </row>
    <row r="53" spans="1:13" ht="12.75" x14ac:dyDescent="0.2">
      <c r="A53" s="6">
        <v>52</v>
      </c>
      <c r="B53" s="6">
        <v>47243072</v>
      </c>
      <c r="C53" s="6" t="s">
        <v>12422</v>
      </c>
      <c r="D53" s="6" t="s">
        <v>2157</v>
      </c>
      <c r="E53" s="6" t="s">
        <v>13465</v>
      </c>
      <c r="F53" s="6" t="s">
        <v>13466</v>
      </c>
      <c r="G53" s="6" t="s">
        <v>2160</v>
      </c>
      <c r="H53" s="6">
        <v>1393</v>
      </c>
      <c r="I53" s="6">
        <v>1</v>
      </c>
      <c r="J53" s="6" t="s">
        <v>2853</v>
      </c>
      <c r="M53" s="34">
        <v>0.25</v>
      </c>
    </row>
    <row r="54" spans="1:13" ht="12.75" x14ac:dyDescent="0.2">
      <c r="A54" s="6">
        <v>53</v>
      </c>
      <c r="B54" s="6">
        <v>29196391</v>
      </c>
      <c r="C54" s="6" t="s">
        <v>5157</v>
      </c>
      <c r="D54" s="6" t="s">
        <v>2157</v>
      </c>
      <c r="E54" s="6" t="s">
        <v>13465</v>
      </c>
      <c r="F54" s="6" t="s">
        <v>13466</v>
      </c>
      <c r="G54" s="6" t="s">
        <v>2160</v>
      </c>
      <c r="H54" s="6">
        <v>1390</v>
      </c>
      <c r="I54" s="6">
        <v>1</v>
      </c>
      <c r="J54" s="6" t="s">
        <v>2856</v>
      </c>
      <c r="K54" s="37">
        <v>44290</v>
      </c>
      <c r="L54" s="37">
        <v>44655</v>
      </c>
      <c r="M54" s="6" t="s">
        <v>7807</v>
      </c>
    </row>
    <row r="55" spans="1:13" ht="12.75" x14ac:dyDescent="0.2">
      <c r="A55" s="6">
        <v>54</v>
      </c>
      <c r="B55" s="6">
        <v>10581354</v>
      </c>
      <c r="C55" s="6" t="s">
        <v>4500</v>
      </c>
      <c r="D55" s="6" t="s">
        <v>2157</v>
      </c>
      <c r="E55" s="6" t="s">
        <v>13465</v>
      </c>
      <c r="F55" s="6" t="s">
        <v>13466</v>
      </c>
      <c r="G55" s="6" t="s">
        <v>2218</v>
      </c>
      <c r="H55" s="6">
        <v>1386</v>
      </c>
      <c r="I55" s="6">
        <v>1</v>
      </c>
      <c r="J55" s="6" t="s">
        <v>2856</v>
      </c>
      <c r="K55" s="37">
        <v>44248</v>
      </c>
      <c r="L55" s="37">
        <v>44613</v>
      </c>
      <c r="M55" s="6" t="s">
        <v>7807</v>
      </c>
    </row>
    <row r="56" spans="1:13" ht="12.75" x14ac:dyDescent="0.2">
      <c r="A56" s="6">
        <v>55</v>
      </c>
      <c r="B56" s="6">
        <v>1962190</v>
      </c>
      <c r="C56" s="6" t="s">
        <v>12243</v>
      </c>
      <c r="D56" s="6" t="s">
        <v>2157</v>
      </c>
      <c r="E56" s="6" t="s">
        <v>13465</v>
      </c>
      <c r="F56" s="6" t="s">
        <v>13466</v>
      </c>
      <c r="G56" s="6" t="s">
        <v>2160</v>
      </c>
      <c r="H56" s="6">
        <v>1385</v>
      </c>
      <c r="I56" s="6">
        <v>1</v>
      </c>
      <c r="J56" s="6" t="s">
        <v>2853</v>
      </c>
      <c r="M56" s="34">
        <v>0.25</v>
      </c>
    </row>
    <row r="57" spans="1:13" ht="12.75" x14ac:dyDescent="0.2">
      <c r="A57" s="6">
        <v>56</v>
      </c>
      <c r="B57" s="6">
        <v>50596946</v>
      </c>
      <c r="C57" s="6" t="s">
        <v>13481</v>
      </c>
      <c r="D57" s="6" t="s">
        <v>2157</v>
      </c>
      <c r="E57" s="6" t="s">
        <v>13465</v>
      </c>
      <c r="F57" s="6" t="s">
        <v>13466</v>
      </c>
      <c r="G57" s="6" t="s">
        <v>2160</v>
      </c>
      <c r="H57" s="6">
        <v>1379</v>
      </c>
      <c r="I57" s="6">
        <v>1</v>
      </c>
      <c r="J57" s="6" t="s">
        <v>2853</v>
      </c>
      <c r="M57" s="34">
        <v>0.25</v>
      </c>
    </row>
    <row r="58" spans="1:13" ht="12.75" x14ac:dyDescent="0.2">
      <c r="A58" s="6">
        <v>57</v>
      </c>
      <c r="B58" s="6">
        <v>53331873</v>
      </c>
      <c r="C58" s="6" t="s">
        <v>13482</v>
      </c>
      <c r="D58" s="6" t="s">
        <v>2157</v>
      </c>
      <c r="E58" s="6" t="s">
        <v>13465</v>
      </c>
      <c r="F58" s="6" t="s">
        <v>13466</v>
      </c>
      <c r="G58" s="6" t="s">
        <v>2160</v>
      </c>
      <c r="H58" s="6">
        <v>1377</v>
      </c>
      <c r="I58" s="6">
        <v>1</v>
      </c>
      <c r="J58" s="6" t="s">
        <v>2853</v>
      </c>
      <c r="M58" s="34">
        <v>0.25</v>
      </c>
    </row>
    <row r="59" spans="1:13" ht="12.75" x14ac:dyDescent="0.2">
      <c r="A59" s="6">
        <v>58</v>
      </c>
      <c r="B59" s="6">
        <v>48260494</v>
      </c>
      <c r="C59" s="6" t="s">
        <v>4226</v>
      </c>
      <c r="D59" s="6" t="s">
        <v>2157</v>
      </c>
      <c r="E59" s="6" t="s">
        <v>13465</v>
      </c>
      <c r="F59" s="6" t="s">
        <v>13466</v>
      </c>
      <c r="G59" s="6" t="s">
        <v>2160</v>
      </c>
      <c r="H59" s="6">
        <v>1376</v>
      </c>
      <c r="I59" s="6">
        <v>1</v>
      </c>
      <c r="J59" s="6" t="s">
        <v>2853</v>
      </c>
      <c r="M59" s="34">
        <v>0.25</v>
      </c>
    </row>
    <row r="60" spans="1:13" ht="12.75" x14ac:dyDescent="0.2">
      <c r="A60" s="6">
        <v>59</v>
      </c>
      <c r="B60" s="6">
        <v>11718301</v>
      </c>
      <c r="C60" s="6" t="s">
        <v>10726</v>
      </c>
      <c r="D60" s="6" t="s">
        <v>2157</v>
      </c>
      <c r="E60" s="6" t="s">
        <v>13465</v>
      </c>
      <c r="F60" s="6" t="s">
        <v>13466</v>
      </c>
      <c r="G60" s="6" t="s">
        <v>2160</v>
      </c>
      <c r="H60" s="6">
        <v>1372</v>
      </c>
      <c r="I60" s="6">
        <v>1</v>
      </c>
      <c r="J60" s="6" t="s">
        <v>2853</v>
      </c>
      <c r="M60" s="34">
        <v>0.25</v>
      </c>
    </row>
    <row r="61" spans="1:13" ht="12.75" x14ac:dyDescent="0.2">
      <c r="A61" s="6">
        <v>60</v>
      </c>
      <c r="B61" s="6">
        <v>27487889</v>
      </c>
      <c r="C61" s="6" t="s">
        <v>12286</v>
      </c>
      <c r="D61" s="6" t="s">
        <v>2157</v>
      </c>
      <c r="E61" s="6" t="s">
        <v>13465</v>
      </c>
      <c r="F61" s="6" t="s">
        <v>13466</v>
      </c>
      <c r="G61" s="6" t="s">
        <v>2160</v>
      </c>
      <c r="H61" s="6">
        <v>1371</v>
      </c>
      <c r="I61" s="6">
        <v>1</v>
      </c>
      <c r="J61" s="6" t="s">
        <v>2853</v>
      </c>
      <c r="M61" s="34">
        <v>0.25</v>
      </c>
    </row>
    <row r="62" spans="1:13" ht="12.75" x14ac:dyDescent="0.2">
      <c r="A62" s="6">
        <v>61</v>
      </c>
      <c r="B62" s="6">
        <v>42393464</v>
      </c>
      <c r="C62" s="6" t="s">
        <v>4370</v>
      </c>
      <c r="D62" s="6" t="s">
        <v>2157</v>
      </c>
      <c r="E62" s="6" t="s">
        <v>13465</v>
      </c>
      <c r="F62" s="6" t="s">
        <v>13466</v>
      </c>
      <c r="G62" s="6" t="s">
        <v>2160</v>
      </c>
      <c r="H62" s="6">
        <v>1370</v>
      </c>
      <c r="I62" s="6">
        <v>1</v>
      </c>
      <c r="J62" s="6" t="s">
        <v>2853</v>
      </c>
      <c r="M62" s="34">
        <v>0.25</v>
      </c>
    </row>
    <row r="63" spans="1:13" ht="12.75" x14ac:dyDescent="0.2">
      <c r="A63" s="6">
        <v>62</v>
      </c>
      <c r="B63" s="6">
        <v>27432475</v>
      </c>
      <c r="C63" s="6" t="s">
        <v>4292</v>
      </c>
      <c r="D63" s="6" t="s">
        <v>2157</v>
      </c>
      <c r="E63" s="6" t="s">
        <v>13465</v>
      </c>
      <c r="F63" s="6" t="s">
        <v>13466</v>
      </c>
      <c r="G63" s="6" t="s">
        <v>2160</v>
      </c>
      <c r="H63" s="6">
        <v>1369</v>
      </c>
      <c r="I63" s="6">
        <v>1</v>
      </c>
      <c r="J63" s="6" t="s">
        <v>2853</v>
      </c>
      <c r="M63" s="34">
        <v>0.25</v>
      </c>
    </row>
    <row r="64" spans="1:13" ht="12.75" x14ac:dyDescent="0.2">
      <c r="A64" s="6">
        <v>63</v>
      </c>
      <c r="B64" s="6">
        <v>4681973</v>
      </c>
      <c r="C64" s="6" t="s">
        <v>12448</v>
      </c>
      <c r="D64" s="6" t="s">
        <v>2157</v>
      </c>
      <c r="E64" s="6" t="s">
        <v>13465</v>
      </c>
      <c r="F64" s="6" t="s">
        <v>13466</v>
      </c>
      <c r="G64" s="6" t="s">
        <v>2160</v>
      </c>
      <c r="H64" s="6">
        <v>1367</v>
      </c>
      <c r="I64" s="6">
        <v>1</v>
      </c>
      <c r="J64" s="6" t="s">
        <v>2853</v>
      </c>
      <c r="M64" s="34">
        <v>0.25</v>
      </c>
    </row>
    <row r="65" spans="1:13" ht="12.75" x14ac:dyDescent="0.2">
      <c r="A65" s="6">
        <v>64</v>
      </c>
      <c r="B65" s="6">
        <v>38154749</v>
      </c>
      <c r="C65" s="6" t="s">
        <v>12341</v>
      </c>
      <c r="D65" s="6" t="s">
        <v>2157</v>
      </c>
      <c r="E65" s="6" t="s">
        <v>13465</v>
      </c>
      <c r="F65" s="6" t="s">
        <v>13466</v>
      </c>
      <c r="G65" s="6" t="s">
        <v>2160</v>
      </c>
      <c r="H65" s="6">
        <v>1361</v>
      </c>
      <c r="I65" s="6">
        <v>1</v>
      </c>
      <c r="J65" s="6" t="s">
        <v>2853</v>
      </c>
      <c r="M65" s="34">
        <v>0.25</v>
      </c>
    </row>
    <row r="66" spans="1:13" ht="12.75" x14ac:dyDescent="0.2">
      <c r="A66" s="6">
        <v>65</v>
      </c>
      <c r="B66" s="6">
        <v>51298525</v>
      </c>
      <c r="C66" s="6" t="s">
        <v>10585</v>
      </c>
      <c r="D66" s="6" t="s">
        <v>2157</v>
      </c>
      <c r="E66" s="6" t="s">
        <v>13465</v>
      </c>
      <c r="F66" s="6" t="s">
        <v>13466</v>
      </c>
      <c r="G66" s="6" t="s">
        <v>2218</v>
      </c>
      <c r="H66" s="6">
        <v>1355</v>
      </c>
      <c r="I66" s="6">
        <v>1</v>
      </c>
      <c r="J66" s="6" t="s">
        <v>2856</v>
      </c>
      <c r="K66" s="37">
        <v>44269</v>
      </c>
      <c r="L66" s="37">
        <v>44634</v>
      </c>
      <c r="M66" s="6" t="s">
        <v>7807</v>
      </c>
    </row>
    <row r="67" spans="1:13" ht="12.75" x14ac:dyDescent="0.2">
      <c r="A67" s="6">
        <v>66</v>
      </c>
      <c r="B67" s="6">
        <v>15086882</v>
      </c>
      <c r="C67" s="6" t="s">
        <v>13483</v>
      </c>
      <c r="D67" s="6" t="s">
        <v>2157</v>
      </c>
      <c r="E67" s="6" t="s">
        <v>13465</v>
      </c>
      <c r="F67" s="6" t="s">
        <v>13466</v>
      </c>
      <c r="G67" s="6" t="s">
        <v>2160</v>
      </c>
      <c r="H67" s="6">
        <v>1355</v>
      </c>
      <c r="I67" s="6">
        <v>1</v>
      </c>
      <c r="J67" s="6" t="s">
        <v>2853</v>
      </c>
      <c r="M67" s="34">
        <v>0.25</v>
      </c>
    </row>
    <row r="68" spans="1:13" ht="12.75" x14ac:dyDescent="0.2">
      <c r="A68" s="6">
        <v>67</v>
      </c>
      <c r="B68" s="6">
        <v>50516809</v>
      </c>
      <c r="C68" s="6" t="s">
        <v>13484</v>
      </c>
      <c r="D68" s="6" t="s">
        <v>2157</v>
      </c>
      <c r="E68" s="6" t="s">
        <v>13465</v>
      </c>
      <c r="F68" s="6" t="s">
        <v>13466</v>
      </c>
      <c r="G68" s="6" t="s">
        <v>2160</v>
      </c>
      <c r="H68" s="6">
        <v>1354</v>
      </c>
      <c r="I68" s="6">
        <v>1</v>
      </c>
      <c r="J68" s="6" t="s">
        <v>2853</v>
      </c>
      <c r="M68" s="34">
        <v>0.25</v>
      </c>
    </row>
    <row r="69" spans="1:13" ht="12.75" x14ac:dyDescent="0.2">
      <c r="A69" s="6">
        <v>68</v>
      </c>
      <c r="B69" s="6">
        <v>52943332</v>
      </c>
      <c r="C69" s="6" t="s">
        <v>13485</v>
      </c>
      <c r="D69" s="6" t="s">
        <v>2157</v>
      </c>
      <c r="E69" s="6" t="s">
        <v>13465</v>
      </c>
      <c r="F69" s="6" t="s">
        <v>13466</v>
      </c>
      <c r="G69" s="6" t="s">
        <v>2160</v>
      </c>
      <c r="H69" s="6">
        <v>1353</v>
      </c>
      <c r="I69" s="6">
        <v>1</v>
      </c>
      <c r="J69" s="6" t="s">
        <v>2853</v>
      </c>
      <c r="M69" s="34">
        <v>0.25</v>
      </c>
    </row>
    <row r="70" spans="1:13" ht="12.75" x14ac:dyDescent="0.2">
      <c r="A70" s="6">
        <v>69</v>
      </c>
      <c r="B70" s="6">
        <v>9096108</v>
      </c>
      <c r="C70" s="6" t="s">
        <v>4288</v>
      </c>
      <c r="D70" s="6" t="s">
        <v>2157</v>
      </c>
      <c r="E70" s="6" t="s">
        <v>13465</v>
      </c>
      <c r="F70" s="6" t="s">
        <v>13466</v>
      </c>
      <c r="G70" s="6" t="s">
        <v>2160</v>
      </c>
      <c r="H70" s="6">
        <v>1346</v>
      </c>
      <c r="I70" s="6">
        <v>1</v>
      </c>
      <c r="J70" s="6" t="s">
        <v>2853</v>
      </c>
      <c r="M70" s="34">
        <v>0.25</v>
      </c>
    </row>
    <row r="71" spans="1:13" ht="12.75" x14ac:dyDescent="0.2">
      <c r="A71" s="6">
        <v>70</v>
      </c>
      <c r="B71" s="6">
        <v>28137219</v>
      </c>
      <c r="C71" s="6" t="s">
        <v>4749</v>
      </c>
      <c r="D71" s="6" t="s">
        <v>2157</v>
      </c>
      <c r="E71" s="6" t="s">
        <v>13465</v>
      </c>
      <c r="F71" s="6" t="s">
        <v>13466</v>
      </c>
      <c r="G71" s="6" t="s">
        <v>2160</v>
      </c>
      <c r="H71" s="6">
        <v>1345</v>
      </c>
      <c r="I71" s="6">
        <v>1</v>
      </c>
      <c r="J71" s="6" t="s">
        <v>2853</v>
      </c>
      <c r="M71" s="34">
        <v>0.25</v>
      </c>
    </row>
    <row r="72" spans="1:13" ht="12.75" x14ac:dyDescent="0.2">
      <c r="A72" s="6">
        <v>71</v>
      </c>
      <c r="B72" s="6">
        <v>52213620</v>
      </c>
      <c r="C72" s="6" t="s">
        <v>13486</v>
      </c>
      <c r="D72" s="6" t="s">
        <v>2157</v>
      </c>
      <c r="E72" s="6" t="s">
        <v>13465</v>
      </c>
      <c r="F72" s="6" t="s">
        <v>13466</v>
      </c>
      <c r="G72" s="6" t="s">
        <v>2160</v>
      </c>
      <c r="H72" s="6">
        <v>1345</v>
      </c>
      <c r="I72" s="6">
        <v>1</v>
      </c>
      <c r="J72" s="6" t="s">
        <v>2853</v>
      </c>
      <c r="M72" s="34">
        <v>0.25</v>
      </c>
    </row>
    <row r="73" spans="1:13" ht="12.75" x14ac:dyDescent="0.2">
      <c r="A73" s="6">
        <v>72</v>
      </c>
      <c r="B73" s="6">
        <v>629032</v>
      </c>
      <c r="C73" s="6" t="s">
        <v>5311</v>
      </c>
      <c r="D73" s="6" t="s">
        <v>2157</v>
      </c>
      <c r="E73" s="6" t="s">
        <v>13465</v>
      </c>
      <c r="F73" s="6" t="s">
        <v>13466</v>
      </c>
      <c r="G73" s="6" t="s">
        <v>2160</v>
      </c>
      <c r="H73" s="6">
        <v>1338</v>
      </c>
      <c r="I73" s="6">
        <v>1</v>
      </c>
      <c r="J73" s="6" t="s">
        <v>2853</v>
      </c>
      <c r="M73" s="34">
        <v>0.25</v>
      </c>
    </row>
    <row r="74" spans="1:13" ht="12.75" x14ac:dyDescent="0.2">
      <c r="A74" s="6">
        <v>73</v>
      </c>
      <c r="B74" s="6">
        <v>11095823</v>
      </c>
      <c r="C74" s="6" t="s">
        <v>12289</v>
      </c>
      <c r="D74" s="6" t="s">
        <v>2157</v>
      </c>
      <c r="E74" s="6" t="s">
        <v>13465</v>
      </c>
      <c r="F74" s="6" t="s">
        <v>13466</v>
      </c>
      <c r="G74" s="6" t="s">
        <v>2160</v>
      </c>
      <c r="H74" s="6">
        <v>1334</v>
      </c>
      <c r="I74" s="6">
        <v>1</v>
      </c>
      <c r="J74" s="6" t="s">
        <v>2853</v>
      </c>
      <c r="M74" s="34">
        <v>0.25</v>
      </c>
    </row>
    <row r="75" spans="1:13" ht="12.75" x14ac:dyDescent="0.2">
      <c r="A75" s="6">
        <v>74</v>
      </c>
      <c r="B75" s="6">
        <v>11681740</v>
      </c>
      <c r="C75" s="6" t="s">
        <v>4061</v>
      </c>
      <c r="D75" s="6" t="s">
        <v>2157</v>
      </c>
      <c r="E75" s="6" t="s">
        <v>13465</v>
      </c>
      <c r="F75" s="6" t="s">
        <v>13466</v>
      </c>
      <c r="G75" s="6" t="s">
        <v>2160</v>
      </c>
      <c r="H75" s="6">
        <v>1334</v>
      </c>
      <c r="I75" s="6">
        <v>1</v>
      </c>
      <c r="J75" s="6" t="s">
        <v>2853</v>
      </c>
      <c r="M75" s="34">
        <v>0.25</v>
      </c>
    </row>
    <row r="76" spans="1:13" ht="12.75" x14ac:dyDescent="0.2">
      <c r="A76" s="6">
        <v>75</v>
      </c>
      <c r="B76" s="6">
        <v>52227913</v>
      </c>
      <c r="C76" s="6" t="s">
        <v>13487</v>
      </c>
      <c r="D76" s="6" t="s">
        <v>2157</v>
      </c>
      <c r="E76" s="6" t="s">
        <v>13465</v>
      </c>
      <c r="F76" s="6" t="s">
        <v>13466</v>
      </c>
      <c r="G76" s="6" t="s">
        <v>2160</v>
      </c>
      <c r="H76" s="6">
        <v>1333</v>
      </c>
      <c r="I76" s="6">
        <v>1</v>
      </c>
      <c r="J76" s="6" t="s">
        <v>2853</v>
      </c>
      <c r="M76" s="34">
        <v>0.25</v>
      </c>
    </row>
    <row r="77" spans="1:13" ht="12.75" x14ac:dyDescent="0.2">
      <c r="A77" s="6">
        <v>76</v>
      </c>
      <c r="B77" s="6">
        <v>13857596</v>
      </c>
      <c r="C77" s="6" t="s">
        <v>4038</v>
      </c>
      <c r="D77" s="6" t="s">
        <v>2157</v>
      </c>
      <c r="E77" s="6" t="s">
        <v>13465</v>
      </c>
      <c r="F77" s="6" t="s">
        <v>13466</v>
      </c>
      <c r="G77" s="6" t="s">
        <v>2160</v>
      </c>
      <c r="H77" s="6">
        <v>1332</v>
      </c>
      <c r="I77" s="6">
        <v>1</v>
      </c>
      <c r="J77" s="6" t="s">
        <v>2853</v>
      </c>
      <c r="M77" s="34">
        <v>0.25</v>
      </c>
    </row>
    <row r="78" spans="1:13" ht="12.75" x14ac:dyDescent="0.2">
      <c r="A78" s="6">
        <v>77</v>
      </c>
      <c r="B78" s="6">
        <v>50253658</v>
      </c>
      <c r="C78" s="6" t="s">
        <v>4072</v>
      </c>
      <c r="D78" s="6" t="s">
        <v>2157</v>
      </c>
      <c r="E78" s="6" t="s">
        <v>13465</v>
      </c>
      <c r="F78" s="6" t="s">
        <v>13466</v>
      </c>
      <c r="G78" s="6" t="s">
        <v>2160</v>
      </c>
      <c r="H78" s="6">
        <v>1324</v>
      </c>
      <c r="I78" s="6">
        <v>1</v>
      </c>
      <c r="J78" s="6" t="s">
        <v>2853</v>
      </c>
      <c r="M78" s="34">
        <v>0.25</v>
      </c>
    </row>
    <row r="79" spans="1:13" ht="12.75" x14ac:dyDescent="0.2">
      <c r="A79" s="6">
        <v>78</v>
      </c>
      <c r="B79" s="6">
        <v>50552488</v>
      </c>
      <c r="C79" s="6" t="s">
        <v>5008</v>
      </c>
      <c r="D79" s="6" t="s">
        <v>2157</v>
      </c>
      <c r="E79" s="6" t="s">
        <v>13465</v>
      </c>
      <c r="F79" s="6" t="s">
        <v>13466</v>
      </c>
      <c r="G79" s="6" t="s">
        <v>2160</v>
      </c>
      <c r="H79" s="6">
        <v>1320</v>
      </c>
      <c r="I79" s="6">
        <v>1</v>
      </c>
      <c r="J79" s="6" t="s">
        <v>2853</v>
      </c>
      <c r="M79" s="34">
        <v>0.25</v>
      </c>
    </row>
    <row r="80" spans="1:13" ht="12.75" x14ac:dyDescent="0.2">
      <c r="A80" s="6">
        <v>79</v>
      </c>
      <c r="B80" s="6">
        <v>41722905</v>
      </c>
      <c r="C80" s="6" t="s">
        <v>4350</v>
      </c>
      <c r="D80" s="6" t="s">
        <v>2157</v>
      </c>
      <c r="E80" s="6" t="s">
        <v>13465</v>
      </c>
      <c r="F80" s="6" t="s">
        <v>13466</v>
      </c>
      <c r="G80" s="6" t="s">
        <v>2160</v>
      </c>
      <c r="H80" s="6">
        <v>1319</v>
      </c>
      <c r="I80" s="6">
        <v>1</v>
      </c>
      <c r="J80" s="6" t="s">
        <v>2853</v>
      </c>
      <c r="M80" s="34">
        <v>0.25</v>
      </c>
    </row>
    <row r="81" spans="1:13" ht="12.75" x14ac:dyDescent="0.2">
      <c r="A81" s="6">
        <v>80</v>
      </c>
      <c r="B81" s="6">
        <v>1978076</v>
      </c>
      <c r="C81" s="6" t="s">
        <v>10590</v>
      </c>
      <c r="D81" s="6" t="s">
        <v>2157</v>
      </c>
      <c r="E81" s="6" t="s">
        <v>13465</v>
      </c>
      <c r="F81" s="6" t="s">
        <v>13466</v>
      </c>
      <c r="G81" s="6" t="s">
        <v>2160</v>
      </c>
      <c r="H81" s="6">
        <v>1315</v>
      </c>
      <c r="I81" s="6">
        <v>1</v>
      </c>
      <c r="J81" s="6" t="s">
        <v>2853</v>
      </c>
      <c r="M81" s="34">
        <v>0.25</v>
      </c>
    </row>
    <row r="82" spans="1:13" ht="12.75" x14ac:dyDescent="0.2">
      <c r="A82" s="6">
        <v>81</v>
      </c>
      <c r="B82" s="6">
        <v>42391147</v>
      </c>
      <c r="C82" s="6" t="s">
        <v>12245</v>
      </c>
      <c r="D82" s="6" t="s">
        <v>2157</v>
      </c>
      <c r="E82" s="6" t="s">
        <v>13465</v>
      </c>
      <c r="F82" s="6" t="s">
        <v>13466</v>
      </c>
      <c r="G82" s="6" t="s">
        <v>2160</v>
      </c>
      <c r="H82" s="6">
        <v>1313</v>
      </c>
      <c r="I82" s="6">
        <v>1</v>
      </c>
      <c r="J82" s="6" t="s">
        <v>2853</v>
      </c>
      <c r="M82" s="34">
        <v>0.25</v>
      </c>
    </row>
    <row r="83" spans="1:13" ht="12.75" x14ac:dyDescent="0.2">
      <c r="A83" s="6">
        <v>82</v>
      </c>
      <c r="B83" s="6">
        <v>33230006</v>
      </c>
      <c r="C83" s="6" t="s">
        <v>13488</v>
      </c>
      <c r="D83" s="6" t="s">
        <v>2157</v>
      </c>
      <c r="E83" s="6" t="s">
        <v>13465</v>
      </c>
      <c r="F83" s="6" t="s">
        <v>13466</v>
      </c>
      <c r="G83" s="6" t="s">
        <v>2160</v>
      </c>
      <c r="H83" s="6">
        <v>1312</v>
      </c>
      <c r="I83" s="6">
        <v>1</v>
      </c>
      <c r="J83" s="6" t="s">
        <v>2853</v>
      </c>
      <c r="M83" s="34">
        <v>0.25</v>
      </c>
    </row>
    <row r="84" spans="1:13" ht="12.75" x14ac:dyDescent="0.2">
      <c r="A84" s="6">
        <v>83</v>
      </c>
      <c r="B84" s="6">
        <v>52017150</v>
      </c>
      <c r="C84" s="6" t="s">
        <v>12345</v>
      </c>
      <c r="D84" s="6" t="s">
        <v>2157</v>
      </c>
      <c r="E84" s="6" t="s">
        <v>13465</v>
      </c>
      <c r="F84" s="6" t="s">
        <v>13466</v>
      </c>
      <c r="G84" s="6" t="s">
        <v>2160</v>
      </c>
      <c r="H84" s="6">
        <v>1307</v>
      </c>
      <c r="I84" s="6">
        <v>1</v>
      </c>
      <c r="J84" s="6" t="s">
        <v>2853</v>
      </c>
      <c r="M84" s="34">
        <v>0.25</v>
      </c>
    </row>
    <row r="85" spans="1:13" ht="12.75" x14ac:dyDescent="0.2">
      <c r="A85" s="6">
        <v>84</v>
      </c>
      <c r="B85" s="6">
        <v>24361683</v>
      </c>
      <c r="C85" s="6" t="s">
        <v>1240</v>
      </c>
      <c r="D85" s="6" t="s">
        <v>2157</v>
      </c>
      <c r="E85" s="6" t="s">
        <v>13465</v>
      </c>
      <c r="F85" s="6" t="s">
        <v>13466</v>
      </c>
      <c r="G85" s="6" t="s">
        <v>2160</v>
      </c>
      <c r="H85" s="6">
        <v>1306</v>
      </c>
      <c r="I85" s="6">
        <v>1</v>
      </c>
      <c r="J85" s="6" t="s">
        <v>2853</v>
      </c>
      <c r="M85" s="34">
        <v>0.25</v>
      </c>
    </row>
    <row r="86" spans="1:13" ht="12.75" x14ac:dyDescent="0.2">
      <c r="A86" s="6">
        <v>85</v>
      </c>
      <c r="B86" s="6">
        <v>11164850</v>
      </c>
      <c r="C86" s="6" t="s">
        <v>12406</v>
      </c>
      <c r="D86" s="6" t="s">
        <v>2157</v>
      </c>
      <c r="E86" s="6" t="s">
        <v>13465</v>
      </c>
      <c r="F86" s="6" t="s">
        <v>13466</v>
      </c>
      <c r="G86" s="6" t="s">
        <v>2160</v>
      </c>
      <c r="H86" s="6">
        <v>1303</v>
      </c>
      <c r="I86" s="6">
        <v>1</v>
      </c>
      <c r="J86" s="6" t="s">
        <v>2853</v>
      </c>
      <c r="M86" s="34">
        <v>0.25</v>
      </c>
    </row>
    <row r="87" spans="1:13" ht="12.75" x14ac:dyDescent="0.2">
      <c r="A87" s="6">
        <v>86</v>
      </c>
      <c r="B87" s="6">
        <v>1531049</v>
      </c>
      <c r="C87" s="6" t="s">
        <v>10890</v>
      </c>
      <c r="D87" s="6" t="s">
        <v>2157</v>
      </c>
      <c r="E87" s="6" t="s">
        <v>13465</v>
      </c>
      <c r="F87" s="6" t="s">
        <v>13466</v>
      </c>
      <c r="G87" s="6" t="s">
        <v>2160</v>
      </c>
      <c r="H87" s="6">
        <v>1298</v>
      </c>
      <c r="I87" s="6">
        <v>1</v>
      </c>
      <c r="J87" s="6" t="s">
        <v>2853</v>
      </c>
      <c r="M87" s="34">
        <v>0.25</v>
      </c>
    </row>
    <row r="88" spans="1:13" ht="12.75" x14ac:dyDescent="0.2">
      <c r="A88" s="6">
        <v>87</v>
      </c>
      <c r="B88" s="6">
        <v>1313828</v>
      </c>
      <c r="C88" s="6" t="s">
        <v>10732</v>
      </c>
      <c r="D88" s="6" t="s">
        <v>2157</v>
      </c>
      <c r="E88" s="6" t="s">
        <v>13465</v>
      </c>
      <c r="F88" s="6" t="s">
        <v>13466</v>
      </c>
      <c r="G88" s="6" t="s">
        <v>2218</v>
      </c>
      <c r="H88" s="6">
        <v>1297</v>
      </c>
      <c r="I88" s="6">
        <v>1</v>
      </c>
      <c r="J88" s="6" t="s">
        <v>2856</v>
      </c>
      <c r="K88" s="37">
        <v>43928</v>
      </c>
      <c r="L88" s="37">
        <v>44293</v>
      </c>
      <c r="M88" s="6" t="s">
        <v>7807</v>
      </c>
    </row>
    <row r="89" spans="1:13" ht="12.75" x14ac:dyDescent="0.2">
      <c r="A89" s="6">
        <v>88</v>
      </c>
      <c r="B89" s="6">
        <v>48222899</v>
      </c>
      <c r="C89" s="6" t="s">
        <v>1180</v>
      </c>
      <c r="D89" s="6" t="s">
        <v>2157</v>
      </c>
      <c r="E89" s="6" t="s">
        <v>13465</v>
      </c>
      <c r="F89" s="6" t="s">
        <v>13466</v>
      </c>
      <c r="G89" s="6" t="s">
        <v>2160</v>
      </c>
      <c r="H89" s="6">
        <v>1296</v>
      </c>
      <c r="I89" s="6">
        <v>1</v>
      </c>
      <c r="J89" s="6" t="s">
        <v>2853</v>
      </c>
      <c r="M89" s="34">
        <v>0.25</v>
      </c>
    </row>
    <row r="90" spans="1:13" ht="12.75" x14ac:dyDescent="0.2">
      <c r="A90" s="6">
        <v>89</v>
      </c>
      <c r="B90" s="6">
        <v>53291469</v>
      </c>
      <c r="C90" s="6" t="s">
        <v>13489</v>
      </c>
      <c r="D90" s="6" t="s">
        <v>2157</v>
      </c>
      <c r="E90" s="6" t="s">
        <v>13465</v>
      </c>
      <c r="F90" s="6" t="s">
        <v>13466</v>
      </c>
      <c r="G90" s="6" t="s">
        <v>2160</v>
      </c>
      <c r="H90" s="6">
        <v>1295</v>
      </c>
      <c r="I90" s="6">
        <v>1</v>
      </c>
      <c r="J90" s="6" t="s">
        <v>2853</v>
      </c>
      <c r="M90" s="34">
        <v>0.25</v>
      </c>
    </row>
    <row r="91" spans="1:13" ht="12.75" x14ac:dyDescent="0.2">
      <c r="A91" s="6">
        <v>90</v>
      </c>
      <c r="B91" s="6">
        <v>3394849</v>
      </c>
      <c r="C91" s="6" t="s">
        <v>12255</v>
      </c>
      <c r="D91" s="6" t="s">
        <v>2157</v>
      </c>
      <c r="E91" s="6" t="s">
        <v>13465</v>
      </c>
      <c r="F91" s="6" t="s">
        <v>13466</v>
      </c>
      <c r="G91" s="6" t="s">
        <v>2160</v>
      </c>
      <c r="H91" s="6">
        <v>1293</v>
      </c>
      <c r="I91" s="6">
        <v>1</v>
      </c>
      <c r="J91" s="6" t="s">
        <v>2853</v>
      </c>
      <c r="M91" s="34">
        <v>0.25</v>
      </c>
    </row>
    <row r="92" spans="1:13" ht="12.75" x14ac:dyDescent="0.2">
      <c r="A92" s="6">
        <v>91</v>
      </c>
      <c r="B92" s="6">
        <v>53374683</v>
      </c>
      <c r="C92" s="6" t="s">
        <v>13490</v>
      </c>
      <c r="D92" s="6" t="s">
        <v>2157</v>
      </c>
      <c r="E92" s="6" t="s">
        <v>13465</v>
      </c>
      <c r="F92" s="6" t="s">
        <v>13466</v>
      </c>
      <c r="G92" s="6" t="s">
        <v>2160</v>
      </c>
      <c r="H92" s="6">
        <v>1290</v>
      </c>
      <c r="I92" s="6">
        <v>1</v>
      </c>
      <c r="J92" s="6" t="s">
        <v>2853</v>
      </c>
      <c r="M92" s="34">
        <v>0.25</v>
      </c>
    </row>
    <row r="93" spans="1:13" ht="12.75" x14ac:dyDescent="0.2">
      <c r="A93" s="6">
        <v>92</v>
      </c>
      <c r="B93" s="6">
        <v>49467325</v>
      </c>
      <c r="C93" s="6" t="s">
        <v>10821</v>
      </c>
      <c r="D93" s="6" t="s">
        <v>2157</v>
      </c>
      <c r="E93" s="6" t="s">
        <v>13465</v>
      </c>
      <c r="F93" s="6" t="s">
        <v>13466</v>
      </c>
      <c r="G93" s="6" t="s">
        <v>2160</v>
      </c>
      <c r="H93" s="6">
        <v>1287</v>
      </c>
      <c r="I93" s="6">
        <v>1</v>
      </c>
      <c r="J93" s="6" t="s">
        <v>2853</v>
      </c>
      <c r="M93" s="34">
        <v>0.25</v>
      </c>
    </row>
    <row r="94" spans="1:13" ht="12.75" x14ac:dyDescent="0.2">
      <c r="A94" s="6">
        <v>93</v>
      </c>
      <c r="B94" s="6">
        <v>1703682</v>
      </c>
      <c r="C94" s="6" t="s">
        <v>4179</v>
      </c>
      <c r="D94" s="6" t="s">
        <v>2157</v>
      </c>
      <c r="E94" s="6" t="s">
        <v>13465</v>
      </c>
      <c r="F94" s="6" t="s">
        <v>13466</v>
      </c>
      <c r="G94" s="6" t="s">
        <v>2160</v>
      </c>
      <c r="H94" s="6">
        <v>1282</v>
      </c>
      <c r="I94" s="6">
        <v>1</v>
      </c>
      <c r="J94" s="6" t="s">
        <v>2853</v>
      </c>
      <c r="M94" s="34">
        <v>0.25</v>
      </c>
    </row>
    <row r="95" spans="1:13" ht="12.75" x14ac:dyDescent="0.2">
      <c r="A95" s="6">
        <v>94</v>
      </c>
      <c r="B95" s="6">
        <v>40145091</v>
      </c>
      <c r="C95" s="6" t="s">
        <v>4273</v>
      </c>
      <c r="D95" s="6" t="s">
        <v>2157</v>
      </c>
      <c r="E95" s="6" t="s">
        <v>13465</v>
      </c>
      <c r="F95" s="6" t="s">
        <v>13466</v>
      </c>
      <c r="G95" s="6" t="s">
        <v>2160</v>
      </c>
      <c r="H95" s="6">
        <v>1276</v>
      </c>
      <c r="I95" s="6">
        <v>1</v>
      </c>
      <c r="J95" s="6" t="s">
        <v>2853</v>
      </c>
      <c r="M95" s="34">
        <v>0.25</v>
      </c>
    </row>
    <row r="96" spans="1:13" ht="12.75" x14ac:dyDescent="0.2">
      <c r="A96" s="6">
        <v>95</v>
      </c>
      <c r="B96" s="6">
        <v>52175012</v>
      </c>
      <c r="C96" s="6" t="s">
        <v>12347</v>
      </c>
      <c r="D96" s="6" t="s">
        <v>2157</v>
      </c>
      <c r="E96" s="6" t="s">
        <v>13465</v>
      </c>
      <c r="F96" s="6" t="s">
        <v>13466</v>
      </c>
      <c r="G96" s="6" t="s">
        <v>2160</v>
      </c>
      <c r="H96" s="6">
        <v>1265</v>
      </c>
      <c r="I96" s="6">
        <v>1</v>
      </c>
      <c r="J96" s="6" t="s">
        <v>2853</v>
      </c>
      <c r="M96" s="34">
        <v>0.25</v>
      </c>
    </row>
    <row r="97" spans="1:13" ht="12.75" x14ac:dyDescent="0.2">
      <c r="A97" s="6">
        <v>96</v>
      </c>
      <c r="B97" s="6">
        <v>42185566</v>
      </c>
      <c r="C97" s="6" t="s">
        <v>13491</v>
      </c>
      <c r="D97" s="6" t="s">
        <v>2157</v>
      </c>
      <c r="E97" s="6" t="s">
        <v>13465</v>
      </c>
      <c r="F97" s="6" t="s">
        <v>13466</v>
      </c>
      <c r="G97" s="6" t="s">
        <v>2160</v>
      </c>
      <c r="H97" s="6">
        <v>1262</v>
      </c>
      <c r="I97" s="6">
        <v>1</v>
      </c>
      <c r="J97" s="6" t="s">
        <v>2853</v>
      </c>
      <c r="M97" s="34">
        <v>0.25</v>
      </c>
    </row>
    <row r="98" spans="1:13" ht="12.75" x14ac:dyDescent="0.2">
      <c r="A98" s="6">
        <v>97</v>
      </c>
      <c r="B98" s="6">
        <v>4441421</v>
      </c>
      <c r="C98" s="6" t="s">
        <v>10687</v>
      </c>
      <c r="D98" s="6" t="s">
        <v>2157</v>
      </c>
      <c r="E98" s="6" t="s">
        <v>13465</v>
      </c>
      <c r="F98" s="6" t="s">
        <v>13466</v>
      </c>
      <c r="G98" s="6" t="s">
        <v>2160</v>
      </c>
      <c r="H98" s="6">
        <v>1260</v>
      </c>
      <c r="I98" s="6">
        <v>1</v>
      </c>
      <c r="J98" s="6" t="s">
        <v>2853</v>
      </c>
      <c r="M98" s="34">
        <v>0.25</v>
      </c>
    </row>
    <row r="99" spans="1:13" ht="12.75" x14ac:dyDescent="0.2">
      <c r="A99" s="6">
        <v>98</v>
      </c>
      <c r="B99" s="6">
        <v>2468673</v>
      </c>
      <c r="C99" s="6" t="s">
        <v>13492</v>
      </c>
      <c r="D99" s="6" t="s">
        <v>2157</v>
      </c>
      <c r="E99" s="6" t="s">
        <v>13465</v>
      </c>
      <c r="F99" s="6" t="s">
        <v>13466</v>
      </c>
      <c r="G99" s="6" t="s">
        <v>2160</v>
      </c>
      <c r="H99" s="6">
        <v>1260</v>
      </c>
      <c r="I99" s="6">
        <v>1</v>
      </c>
      <c r="J99" s="6" t="s">
        <v>2853</v>
      </c>
      <c r="M99" s="34">
        <v>0.25</v>
      </c>
    </row>
    <row r="100" spans="1:13" ht="12.75" x14ac:dyDescent="0.2">
      <c r="A100" s="6">
        <v>99</v>
      </c>
      <c r="B100" s="6">
        <v>35618615</v>
      </c>
      <c r="C100" s="6" t="s">
        <v>5450</v>
      </c>
      <c r="D100" s="6" t="s">
        <v>2157</v>
      </c>
      <c r="E100" s="6" t="s">
        <v>13465</v>
      </c>
      <c r="F100" s="6" t="s">
        <v>13466</v>
      </c>
      <c r="G100" s="6" t="s">
        <v>2160</v>
      </c>
      <c r="H100" s="6">
        <v>1258</v>
      </c>
      <c r="I100" s="6">
        <v>1</v>
      </c>
      <c r="J100" s="6" t="s">
        <v>2853</v>
      </c>
      <c r="M100" s="34">
        <v>0.25</v>
      </c>
    </row>
    <row r="101" spans="1:13" ht="12.75" x14ac:dyDescent="0.2">
      <c r="A101" s="6">
        <v>100</v>
      </c>
      <c r="B101" s="6">
        <v>7819669</v>
      </c>
      <c r="C101" s="6" t="s">
        <v>12320</v>
      </c>
      <c r="D101" s="6" t="s">
        <v>2157</v>
      </c>
      <c r="E101" s="6" t="s">
        <v>13465</v>
      </c>
      <c r="F101" s="6" t="s">
        <v>13466</v>
      </c>
      <c r="G101" s="6" t="s">
        <v>2160</v>
      </c>
      <c r="H101" s="6">
        <v>1257</v>
      </c>
      <c r="I101" s="6">
        <v>1</v>
      </c>
      <c r="J101" s="6" t="s">
        <v>2853</v>
      </c>
      <c r="M101" s="34">
        <v>0.25</v>
      </c>
    </row>
    <row r="102" spans="1:13" ht="12.75" x14ac:dyDescent="0.2">
      <c r="A102" s="6">
        <v>101</v>
      </c>
      <c r="B102" s="6">
        <v>18520281</v>
      </c>
      <c r="C102" s="6" t="s">
        <v>13493</v>
      </c>
      <c r="D102" s="6" t="s">
        <v>2157</v>
      </c>
      <c r="E102" s="6" t="s">
        <v>13465</v>
      </c>
      <c r="F102" s="6" t="s">
        <v>13466</v>
      </c>
      <c r="G102" s="6" t="s">
        <v>2160</v>
      </c>
      <c r="H102" s="6">
        <v>1256</v>
      </c>
      <c r="I102" s="6">
        <v>1</v>
      </c>
      <c r="J102" s="6" t="s">
        <v>2853</v>
      </c>
    </row>
    <row r="103" spans="1:13" ht="12.75" x14ac:dyDescent="0.2">
      <c r="A103" s="6">
        <v>102</v>
      </c>
      <c r="B103" s="6">
        <v>32778316</v>
      </c>
      <c r="C103" s="6" t="s">
        <v>5138</v>
      </c>
      <c r="D103" s="6" t="s">
        <v>2157</v>
      </c>
      <c r="E103" s="6" t="s">
        <v>13465</v>
      </c>
      <c r="F103" s="6" t="s">
        <v>13466</v>
      </c>
      <c r="G103" s="6" t="s">
        <v>2160</v>
      </c>
      <c r="H103" s="6">
        <v>1253</v>
      </c>
      <c r="I103" s="6">
        <v>1</v>
      </c>
      <c r="J103" s="6" t="s">
        <v>2853</v>
      </c>
    </row>
    <row r="104" spans="1:13" ht="12.75" x14ac:dyDescent="0.2">
      <c r="A104" s="6">
        <v>103</v>
      </c>
      <c r="B104" s="6">
        <v>34326148</v>
      </c>
      <c r="C104" s="6" t="s">
        <v>13494</v>
      </c>
      <c r="D104" s="6" t="s">
        <v>2157</v>
      </c>
      <c r="E104" s="6" t="s">
        <v>13465</v>
      </c>
      <c r="F104" s="6" t="s">
        <v>13466</v>
      </c>
      <c r="G104" s="6" t="s">
        <v>2160</v>
      </c>
      <c r="H104" s="6">
        <v>1251</v>
      </c>
      <c r="I104" s="6">
        <v>1</v>
      </c>
      <c r="J104" s="6" t="s">
        <v>2853</v>
      </c>
    </row>
    <row r="105" spans="1:13" ht="12.75" x14ac:dyDescent="0.2">
      <c r="A105" s="6">
        <v>104</v>
      </c>
      <c r="B105" s="6">
        <v>53410174</v>
      </c>
      <c r="C105" s="6" t="s">
        <v>13495</v>
      </c>
      <c r="D105" s="6" t="s">
        <v>2157</v>
      </c>
      <c r="E105" s="6" t="s">
        <v>13465</v>
      </c>
      <c r="F105" s="6" t="s">
        <v>13466</v>
      </c>
      <c r="G105" s="6" t="s">
        <v>2160</v>
      </c>
      <c r="H105" s="6">
        <v>1247</v>
      </c>
      <c r="I105" s="6">
        <v>1</v>
      </c>
      <c r="J105" s="6" t="s">
        <v>2853</v>
      </c>
    </row>
    <row r="106" spans="1:13" ht="12.75" x14ac:dyDescent="0.2">
      <c r="A106" s="6">
        <v>105</v>
      </c>
      <c r="B106" s="6">
        <v>13261347</v>
      </c>
      <c r="C106" s="6" t="s">
        <v>13496</v>
      </c>
      <c r="D106" s="6" t="s">
        <v>2157</v>
      </c>
      <c r="E106" s="6" t="s">
        <v>13465</v>
      </c>
      <c r="F106" s="6" t="s">
        <v>13466</v>
      </c>
      <c r="G106" s="6" t="s">
        <v>2218</v>
      </c>
      <c r="H106" s="6">
        <v>1244</v>
      </c>
      <c r="I106" s="6">
        <v>1</v>
      </c>
      <c r="J106" s="6" t="s">
        <v>2856</v>
      </c>
      <c r="K106" s="37">
        <v>44234</v>
      </c>
      <c r="L106" s="37">
        <v>44599</v>
      </c>
    </row>
    <row r="107" spans="1:13" ht="12.75" x14ac:dyDescent="0.2">
      <c r="A107" s="6">
        <v>106</v>
      </c>
      <c r="B107" s="6">
        <v>48252156</v>
      </c>
      <c r="C107" s="6" t="s">
        <v>4615</v>
      </c>
      <c r="D107" s="6" t="s">
        <v>2157</v>
      </c>
      <c r="E107" s="6" t="s">
        <v>13465</v>
      </c>
      <c r="F107" s="6" t="s">
        <v>13466</v>
      </c>
      <c r="G107" s="6" t="s">
        <v>2160</v>
      </c>
      <c r="H107" s="6">
        <v>1243</v>
      </c>
      <c r="I107" s="6">
        <v>1</v>
      </c>
      <c r="J107" s="6" t="s">
        <v>2853</v>
      </c>
    </row>
    <row r="108" spans="1:13" ht="12.75" x14ac:dyDescent="0.2">
      <c r="A108" s="6">
        <v>107</v>
      </c>
      <c r="B108" s="6">
        <v>36564985</v>
      </c>
      <c r="C108" s="6" t="s">
        <v>12240</v>
      </c>
      <c r="D108" s="6" t="s">
        <v>2157</v>
      </c>
      <c r="E108" s="6" t="s">
        <v>13465</v>
      </c>
      <c r="F108" s="6" t="s">
        <v>13466</v>
      </c>
      <c r="G108" s="6" t="s">
        <v>2160</v>
      </c>
      <c r="H108" s="6">
        <v>1241</v>
      </c>
      <c r="I108" s="6">
        <v>1</v>
      </c>
      <c r="J108" s="6" t="s">
        <v>2853</v>
      </c>
    </row>
    <row r="109" spans="1:13" ht="12.75" x14ac:dyDescent="0.2">
      <c r="A109" s="6">
        <v>108</v>
      </c>
      <c r="B109" s="6">
        <v>26919635</v>
      </c>
      <c r="C109" s="6" t="s">
        <v>12246</v>
      </c>
      <c r="D109" s="6" t="s">
        <v>2157</v>
      </c>
      <c r="E109" s="6" t="s">
        <v>13465</v>
      </c>
      <c r="F109" s="6" t="s">
        <v>13466</v>
      </c>
      <c r="G109" s="6" t="s">
        <v>2160</v>
      </c>
      <c r="H109" s="6">
        <v>1237</v>
      </c>
      <c r="I109" s="6">
        <v>1</v>
      </c>
      <c r="J109" s="6" t="s">
        <v>2853</v>
      </c>
    </row>
    <row r="110" spans="1:13" ht="12.75" x14ac:dyDescent="0.2">
      <c r="A110" s="6">
        <v>109</v>
      </c>
      <c r="B110" s="6">
        <v>50627576</v>
      </c>
      <c r="C110" s="6" t="s">
        <v>10770</v>
      </c>
      <c r="D110" s="6" t="s">
        <v>2157</v>
      </c>
      <c r="E110" s="6" t="s">
        <v>13465</v>
      </c>
      <c r="F110" s="6" t="s">
        <v>13466</v>
      </c>
      <c r="G110" s="6" t="s">
        <v>2160</v>
      </c>
      <c r="H110" s="6">
        <v>1234</v>
      </c>
      <c r="I110" s="6">
        <v>1</v>
      </c>
      <c r="J110" s="6" t="s">
        <v>2853</v>
      </c>
    </row>
    <row r="111" spans="1:13" ht="12.75" x14ac:dyDescent="0.2">
      <c r="A111" s="6">
        <v>110</v>
      </c>
      <c r="B111" s="6">
        <v>48814086</v>
      </c>
      <c r="C111" s="6" t="s">
        <v>10666</v>
      </c>
      <c r="D111" s="6" t="s">
        <v>2157</v>
      </c>
      <c r="E111" s="6" t="s">
        <v>13465</v>
      </c>
      <c r="F111" s="6" t="s">
        <v>13466</v>
      </c>
      <c r="G111" s="6" t="s">
        <v>2160</v>
      </c>
      <c r="H111" s="6">
        <v>1233</v>
      </c>
      <c r="I111" s="6">
        <v>1</v>
      </c>
      <c r="J111" s="6" t="s">
        <v>2853</v>
      </c>
    </row>
    <row r="112" spans="1:13" ht="12.75" x14ac:dyDescent="0.2">
      <c r="A112" s="6">
        <v>111</v>
      </c>
      <c r="B112" s="6">
        <v>52214860</v>
      </c>
      <c r="C112" s="6" t="s">
        <v>13497</v>
      </c>
      <c r="D112" s="6" t="s">
        <v>2157</v>
      </c>
      <c r="E112" s="6" t="s">
        <v>13465</v>
      </c>
      <c r="F112" s="6" t="s">
        <v>13466</v>
      </c>
      <c r="G112" s="6" t="s">
        <v>2160</v>
      </c>
      <c r="H112" s="6">
        <v>1232</v>
      </c>
      <c r="I112" s="6">
        <v>1</v>
      </c>
      <c r="J112" s="6" t="s">
        <v>2853</v>
      </c>
    </row>
    <row r="113" spans="1:12" ht="12.75" x14ac:dyDescent="0.2">
      <c r="A113" s="6">
        <v>112</v>
      </c>
      <c r="B113" s="6">
        <v>2120347</v>
      </c>
      <c r="C113" s="6" t="s">
        <v>13498</v>
      </c>
      <c r="D113" s="6" t="s">
        <v>2157</v>
      </c>
      <c r="E113" s="6" t="s">
        <v>13465</v>
      </c>
      <c r="F113" s="6" t="s">
        <v>13466</v>
      </c>
      <c r="G113" s="6" t="s">
        <v>2160</v>
      </c>
      <c r="H113" s="6">
        <v>1230</v>
      </c>
      <c r="I113" s="6">
        <v>1</v>
      </c>
      <c r="J113" s="6" t="s">
        <v>2853</v>
      </c>
    </row>
    <row r="114" spans="1:12" ht="12.75" x14ac:dyDescent="0.2">
      <c r="A114" s="6">
        <v>113</v>
      </c>
      <c r="B114" s="6">
        <v>1005856</v>
      </c>
      <c r="C114" s="6" t="s">
        <v>10607</v>
      </c>
      <c r="D114" s="6" t="s">
        <v>2157</v>
      </c>
      <c r="E114" s="6" t="s">
        <v>13465</v>
      </c>
      <c r="F114" s="6" t="s">
        <v>13466</v>
      </c>
      <c r="G114" s="6" t="s">
        <v>2160</v>
      </c>
      <c r="H114" s="6">
        <v>1229</v>
      </c>
      <c r="I114" s="6">
        <v>1</v>
      </c>
      <c r="J114" s="6" t="s">
        <v>2853</v>
      </c>
    </row>
    <row r="115" spans="1:12" ht="12.75" x14ac:dyDescent="0.2">
      <c r="A115" s="6">
        <v>114</v>
      </c>
      <c r="B115" s="6">
        <v>20036964</v>
      </c>
      <c r="C115" s="6" t="s">
        <v>4833</v>
      </c>
      <c r="D115" s="6" t="s">
        <v>2157</v>
      </c>
      <c r="E115" s="6" t="s">
        <v>13465</v>
      </c>
      <c r="F115" s="6" t="s">
        <v>13466</v>
      </c>
      <c r="G115" s="6" t="s">
        <v>2218</v>
      </c>
      <c r="H115" s="6">
        <v>1228</v>
      </c>
      <c r="I115" s="6">
        <v>1</v>
      </c>
      <c r="J115" s="6" t="s">
        <v>2856</v>
      </c>
      <c r="K115" s="37">
        <v>44264</v>
      </c>
      <c r="L115" s="37">
        <v>44629</v>
      </c>
    </row>
    <row r="116" spans="1:12" ht="12.75" x14ac:dyDescent="0.2">
      <c r="A116" s="6">
        <v>115</v>
      </c>
      <c r="B116" s="6">
        <v>2543389</v>
      </c>
      <c r="C116" s="6" t="s">
        <v>13499</v>
      </c>
      <c r="D116" s="6" t="s">
        <v>2157</v>
      </c>
      <c r="E116" s="6" t="s">
        <v>13465</v>
      </c>
      <c r="F116" s="6" t="s">
        <v>13466</v>
      </c>
      <c r="G116" s="6" t="s">
        <v>2160</v>
      </c>
      <c r="H116" s="6">
        <v>1225</v>
      </c>
      <c r="I116" s="6">
        <v>1</v>
      </c>
      <c r="J116" s="6" t="s">
        <v>2853</v>
      </c>
    </row>
    <row r="117" spans="1:12" ht="12.75" x14ac:dyDescent="0.2">
      <c r="A117" s="6">
        <v>116</v>
      </c>
      <c r="B117" s="6">
        <v>37433546</v>
      </c>
      <c r="C117" s="6" t="s">
        <v>5224</v>
      </c>
      <c r="D117" s="6" t="s">
        <v>2157</v>
      </c>
      <c r="E117" s="6" t="s">
        <v>13465</v>
      </c>
      <c r="F117" s="6" t="s">
        <v>13466</v>
      </c>
      <c r="G117" s="6" t="s">
        <v>2160</v>
      </c>
      <c r="H117" s="6">
        <v>1224</v>
      </c>
      <c r="I117" s="6">
        <v>1</v>
      </c>
      <c r="J117" s="6" t="s">
        <v>2853</v>
      </c>
    </row>
    <row r="118" spans="1:12" ht="12.75" x14ac:dyDescent="0.2">
      <c r="A118" s="6">
        <v>117</v>
      </c>
      <c r="B118" s="6">
        <v>40447933</v>
      </c>
      <c r="C118" s="6" t="s">
        <v>13500</v>
      </c>
      <c r="D118" s="6" t="s">
        <v>2157</v>
      </c>
      <c r="E118" s="6" t="s">
        <v>13465</v>
      </c>
      <c r="F118" s="6" t="s">
        <v>13466</v>
      </c>
      <c r="G118" s="6" t="s">
        <v>2160</v>
      </c>
      <c r="H118" s="6">
        <v>1221</v>
      </c>
      <c r="I118" s="6">
        <v>1</v>
      </c>
      <c r="J118" s="6" t="s">
        <v>2853</v>
      </c>
    </row>
    <row r="119" spans="1:12" ht="12.75" x14ac:dyDescent="0.2">
      <c r="A119" s="6">
        <v>118</v>
      </c>
      <c r="B119" s="6">
        <v>51971552</v>
      </c>
      <c r="C119" s="6" t="s">
        <v>12256</v>
      </c>
      <c r="D119" s="6" t="s">
        <v>2157</v>
      </c>
      <c r="E119" s="6" t="s">
        <v>13465</v>
      </c>
      <c r="F119" s="6" t="s">
        <v>13466</v>
      </c>
      <c r="G119" s="6" t="s">
        <v>2160</v>
      </c>
      <c r="H119" s="6">
        <v>1220</v>
      </c>
      <c r="I119" s="6">
        <v>1</v>
      </c>
      <c r="J119" s="6" t="s">
        <v>2853</v>
      </c>
    </row>
    <row r="120" spans="1:12" ht="12.75" x14ac:dyDescent="0.2">
      <c r="A120" s="6">
        <v>119</v>
      </c>
      <c r="B120" s="6">
        <v>50017132</v>
      </c>
      <c r="C120" s="6" t="s">
        <v>13501</v>
      </c>
      <c r="D120" s="6" t="s">
        <v>2157</v>
      </c>
      <c r="E120" s="6" t="s">
        <v>13465</v>
      </c>
      <c r="F120" s="6" t="s">
        <v>13466</v>
      </c>
      <c r="G120" s="6" t="s">
        <v>2160</v>
      </c>
      <c r="H120" s="6">
        <v>1217</v>
      </c>
      <c r="I120" s="6">
        <v>1</v>
      </c>
      <c r="J120" s="6" t="s">
        <v>2853</v>
      </c>
    </row>
    <row r="121" spans="1:12" ht="12.75" x14ac:dyDescent="0.2">
      <c r="A121" s="6">
        <v>120</v>
      </c>
      <c r="B121" s="6">
        <v>22440484</v>
      </c>
      <c r="C121" s="6" t="s">
        <v>12250</v>
      </c>
      <c r="D121" s="6" t="s">
        <v>2157</v>
      </c>
      <c r="E121" s="6" t="s">
        <v>13465</v>
      </c>
      <c r="F121" s="6" t="s">
        <v>13466</v>
      </c>
      <c r="G121" s="6" t="s">
        <v>2160</v>
      </c>
      <c r="H121" s="6">
        <v>1217</v>
      </c>
      <c r="I121" s="6">
        <v>1</v>
      </c>
      <c r="J121" s="6" t="s">
        <v>2853</v>
      </c>
    </row>
    <row r="122" spans="1:12" ht="12.75" x14ac:dyDescent="0.2">
      <c r="A122" s="6">
        <v>121</v>
      </c>
      <c r="B122" s="6">
        <v>17440422</v>
      </c>
      <c r="C122" s="6" t="s">
        <v>4698</v>
      </c>
      <c r="D122" s="6" t="s">
        <v>2157</v>
      </c>
      <c r="E122" s="6" t="s">
        <v>13465</v>
      </c>
      <c r="F122" s="6" t="s">
        <v>13466</v>
      </c>
      <c r="G122" s="6" t="s">
        <v>2160</v>
      </c>
      <c r="H122" s="6">
        <v>1216</v>
      </c>
      <c r="I122" s="6">
        <v>1</v>
      </c>
      <c r="J122" s="6" t="s">
        <v>2853</v>
      </c>
    </row>
    <row r="123" spans="1:12" ht="12.75" x14ac:dyDescent="0.2">
      <c r="A123" s="6">
        <v>122</v>
      </c>
      <c r="B123" s="6">
        <v>53338154</v>
      </c>
      <c r="C123" s="6" t="s">
        <v>13502</v>
      </c>
      <c r="D123" s="6" t="s">
        <v>2157</v>
      </c>
      <c r="E123" s="6" t="s">
        <v>13465</v>
      </c>
      <c r="F123" s="6" t="s">
        <v>13466</v>
      </c>
      <c r="G123" s="6" t="s">
        <v>2160</v>
      </c>
      <c r="H123" s="6">
        <v>1215</v>
      </c>
      <c r="I123" s="6">
        <v>1</v>
      </c>
      <c r="J123" s="6" t="s">
        <v>2853</v>
      </c>
    </row>
    <row r="124" spans="1:12" ht="12.75" x14ac:dyDescent="0.2">
      <c r="A124" s="6">
        <v>123</v>
      </c>
      <c r="B124" s="6">
        <v>52170792</v>
      </c>
      <c r="C124" s="6" t="s">
        <v>12247</v>
      </c>
      <c r="D124" s="6" t="s">
        <v>2157</v>
      </c>
      <c r="E124" s="6" t="s">
        <v>13465</v>
      </c>
      <c r="F124" s="6" t="s">
        <v>13466</v>
      </c>
      <c r="G124" s="6" t="s">
        <v>2160</v>
      </c>
      <c r="H124" s="6">
        <v>1211</v>
      </c>
      <c r="I124" s="6">
        <v>1</v>
      </c>
      <c r="J124" s="6" t="s">
        <v>2853</v>
      </c>
    </row>
    <row r="125" spans="1:12" ht="12.75" x14ac:dyDescent="0.2">
      <c r="A125" s="6">
        <v>124</v>
      </c>
      <c r="B125" s="6">
        <v>7628848</v>
      </c>
      <c r="C125" s="6" t="s">
        <v>12357</v>
      </c>
      <c r="D125" s="6" t="s">
        <v>2157</v>
      </c>
      <c r="E125" s="6" t="s">
        <v>13465</v>
      </c>
      <c r="F125" s="6" t="s">
        <v>13466</v>
      </c>
      <c r="G125" s="6" t="s">
        <v>2160</v>
      </c>
      <c r="H125" s="6">
        <v>1210</v>
      </c>
      <c r="I125" s="6">
        <v>1</v>
      </c>
      <c r="J125" s="6" t="s">
        <v>2853</v>
      </c>
    </row>
    <row r="126" spans="1:12" ht="12.75" x14ac:dyDescent="0.2">
      <c r="A126" s="6">
        <v>125</v>
      </c>
      <c r="B126" s="6">
        <v>24512965</v>
      </c>
      <c r="C126" s="6" t="s">
        <v>13503</v>
      </c>
      <c r="D126" s="6" t="s">
        <v>2157</v>
      </c>
      <c r="E126" s="6" t="s">
        <v>13465</v>
      </c>
      <c r="F126" s="6" t="s">
        <v>13466</v>
      </c>
      <c r="G126" s="6" t="s">
        <v>2160</v>
      </c>
      <c r="H126" s="6">
        <v>1210</v>
      </c>
      <c r="I126" s="6">
        <v>1</v>
      </c>
      <c r="J126" s="6" t="s">
        <v>2853</v>
      </c>
    </row>
    <row r="127" spans="1:12" ht="12.75" x14ac:dyDescent="0.2">
      <c r="A127" s="6">
        <v>126</v>
      </c>
      <c r="B127" s="6">
        <v>25388195</v>
      </c>
      <c r="C127" s="6" t="s">
        <v>10679</v>
      </c>
      <c r="D127" s="6" t="s">
        <v>2157</v>
      </c>
      <c r="E127" s="6" t="s">
        <v>13465</v>
      </c>
      <c r="F127" s="6" t="s">
        <v>13466</v>
      </c>
      <c r="G127" s="6" t="s">
        <v>2160</v>
      </c>
      <c r="H127" s="6">
        <v>1208</v>
      </c>
      <c r="I127" s="6">
        <v>1</v>
      </c>
      <c r="J127" s="6" t="s">
        <v>2853</v>
      </c>
    </row>
    <row r="128" spans="1:12" ht="12.75" x14ac:dyDescent="0.2">
      <c r="A128" s="6">
        <v>127</v>
      </c>
      <c r="B128" s="6">
        <v>36085445</v>
      </c>
      <c r="C128" s="6" t="s">
        <v>12348</v>
      </c>
      <c r="D128" s="6" t="s">
        <v>2157</v>
      </c>
      <c r="E128" s="6" t="s">
        <v>13465</v>
      </c>
      <c r="F128" s="6" t="s">
        <v>13466</v>
      </c>
      <c r="G128" s="6" t="s">
        <v>2160</v>
      </c>
      <c r="H128" s="6">
        <v>1207</v>
      </c>
      <c r="I128" s="6">
        <v>1</v>
      </c>
      <c r="J128" s="6" t="s">
        <v>2853</v>
      </c>
    </row>
    <row r="129" spans="1:12" ht="12.75" x14ac:dyDescent="0.2">
      <c r="A129" s="6">
        <v>128</v>
      </c>
      <c r="B129" s="6">
        <v>52134542</v>
      </c>
      <c r="C129" s="6" t="s">
        <v>13504</v>
      </c>
      <c r="D129" s="6" t="s">
        <v>2157</v>
      </c>
      <c r="E129" s="6" t="s">
        <v>13465</v>
      </c>
      <c r="F129" s="6" t="s">
        <v>13466</v>
      </c>
      <c r="G129" s="6" t="s">
        <v>2160</v>
      </c>
      <c r="H129" s="6">
        <v>1204</v>
      </c>
      <c r="I129" s="6">
        <v>1</v>
      </c>
      <c r="J129" s="6" t="s">
        <v>2853</v>
      </c>
    </row>
    <row r="130" spans="1:12" ht="12.75" x14ac:dyDescent="0.2">
      <c r="A130" s="6">
        <v>129</v>
      </c>
      <c r="B130" s="6">
        <v>25886323</v>
      </c>
      <c r="C130" s="6" t="s">
        <v>13505</v>
      </c>
      <c r="D130" s="6" t="s">
        <v>2157</v>
      </c>
      <c r="E130" s="6" t="s">
        <v>13465</v>
      </c>
      <c r="F130" s="6" t="s">
        <v>13466</v>
      </c>
      <c r="G130" s="6" t="s">
        <v>2218</v>
      </c>
      <c r="H130" s="6">
        <v>1198</v>
      </c>
      <c r="I130" s="6">
        <v>1</v>
      </c>
      <c r="J130" s="6" t="s">
        <v>2856</v>
      </c>
      <c r="K130" s="37">
        <v>43957</v>
      </c>
      <c r="L130" s="37">
        <v>44687</v>
      </c>
    </row>
    <row r="131" spans="1:12" ht="12.75" x14ac:dyDescent="0.2">
      <c r="A131" s="6">
        <v>130</v>
      </c>
      <c r="B131" s="6">
        <v>6811254</v>
      </c>
      <c r="C131" s="6" t="s">
        <v>13506</v>
      </c>
      <c r="D131" s="6" t="s">
        <v>2157</v>
      </c>
      <c r="E131" s="6" t="s">
        <v>13465</v>
      </c>
      <c r="F131" s="6" t="s">
        <v>13466</v>
      </c>
      <c r="G131" s="6" t="s">
        <v>2160</v>
      </c>
      <c r="H131" s="6">
        <v>1196</v>
      </c>
      <c r="I131" s="6">
        <v>1</v>
      </c>
      <c r="J131" s="6" t="s">
        <v>2853</v>
      </c>
    </row>
    <row r="132" spans="1:12" ht="12.75" x14ac:dyDescent="0.2">
      <c r="A132" s="6">
        <v>131</v>
      </c>
      <c r="B132" s="6">
        <v>35355367</v>
      </c>
      <c r="C132" s="6" t="s">
        <v>13507</v>
      </c>
      <c r="D132" s="6" t="s">
        <v>2157</v>
      </c>
      <c r="E132" s="6" t="s">
        <v>13465</v>
      </c>
      <c r="F132" s="6" t="s">
        <v>13466</v>
      </c>
      <c r="G132" s="6" t="s">
        <v>2160</v>
      </c>
      <c r="H132" s="6">
        <v>1192</v>
      </c>
      <c r="I132" s="6">
        <v>1</v>
      </c>
      <c r="J132" s="6" t="s">
        <v>2853</v>
      </c>
    </row>
    <row r="133" spans="1:12" ht="12.75" x14ac:dyDescent="0.2">
      <c r="A133" s="6">
        <v>132</v>
      </c>
      <c r="B133" s="6">
        <v>53410075</v>
      </c>
      <c r="C133" s="6" t="s">
        <v>13508</v>
      </c>
      <c r="D133" s="6" t="s">
        <v>2157</v>
      </c>
      <c r="E133" s="6" t="s">
        <v>13465</v>
      </c>
      <c r="F133" s="6" t="s">
        <v>13466</v>
      </c>
      <c r="G133" s="6" t="s">
        <v>2160</v>
      </c>
      <c r="H133" s="6">
        <v>1192</v>
      </c>
      <c r="I133" s="6">
        <v>1</v>
      </c>
      <c r="J133" s="6" t="s">
        <v>2853</v>
      </c>
    </row>
    <row r="134" spans="1:12" ht="12.75" x14ac:dyDescent="0.2">
      <c r="A134" s="6">
        <v>133</v>
      </c>
      <c r="B134" s="6">
        <v>52477130</v>
      </c>
      <c r="C134" s="6" t="s">
        <v>13509</v>
      </c>
      <c r="D134" s="6" t="s">
        <v>2157</v>
      </c>
      <c r="E134" s="6" t="s">
        <v>13465</v>
      </c>
      <c r="F134" s="6" t="s">
        <v>13466</v>
      </c>
      <c r="G134" s="6" t="s">
        <v>2160</v>
      </c>
      <c r="H134" s="6">
        <v>1189</v>
      </c>
      <c r="I134" s="6">
        <v>1</v>
      </c>
      <c r="J134" s="6" t="s">
        <v>2853</v>
      </c>
    </row>
    <row r="135" spans="1:12" ht="12.75" x14ac:dyDescent="0.2">
      <c r="A135" s="6">
        <v>134</v>
      </c>
      <c r="B135" s="6">
        <v>12452790</v>
      </c>
      <c r="C135" s="6" t="s">
        <v>1260</v>
      </c>
      <c r="D135" s="6" t="s">
        <v>2157</v>
      </c>
      <c r="E135" s="6" t="s">
        <v>13465</v>
      </c>
      <c r="F135" s="6" t="s">
        <v>13466</v>
      </c>
      <c r="G135" s="6" t="s">
        <v>2160</v>
      </c>
      <c r="H135" s="6">
        <v>1189</v>
      </c>
      <c r="I135" s="6">
        <v>1</v>
      </c>
      <c r="J135" s="6" t="s">
        <v>2853</v>
      </c>
    </row>
    <row r="136" spans="1:12" ht="12.75" x14ac:dyDescent="0.2">
      <c r="A136" s="6">
        <v>135</v>
      </c>
      <c r="B136" s="6">
        <v>9219333</v>
      </c>
      <c r="C136" s="6" t="s">
        <v>12426</v>
      </c>
      <c r="D136" s="6" t="s">
        <v>2157</v>
      </c>
      <c r="E136" s="6" t="s">
        <v>13465</v>
      </c>
      <c r="F136" s="6" t="s">
        <v>13466</v>
      </c>
      <c r="G136" s="6" t="s">
        <v>2160</v>
      </c>
      <c r="H136" s="6">
        <v>1188</v>
      </c>
      <c r="I136" s="6">
        <v>1</v>
      </c>
      <c r="J136" s="6" t="s">
        <v>2853</v>
      </c>
    </row>
    <row r="137" spans="1:12" ht="12.75" x14ac:dyDescent="0.2">
      <c r="A137" s="6">
        <v>136</v>
      </c>
      <c r="B137" s="6">
        <v>52208418</v>
      </c>
      <c r="C137" s="6" t="s">
        <v>12242</v>
      </c>
      <c r="D137" s="6" t="s">
        <v>2157</v>
      </c>
      <c r="E137" s="6" t="s">
        <v>13465</v>
      </c>
      <c r="F137" s="6" t="s">
        <v>13466</v>
      </c>
      <c r="G137" s="6" t="s">
        <v>2160</v>
      </c>
      <c r="H137" s="6">
        <v>1187</v>
      </c>
      <c r="I137" s="6">
        <v>1</v>
      </c>
      <c r="J137" s="6" t="s">
        <v>2853</v>
      </c>
    </row>
    <row r="138" spans="1:12" ht="12.75" x14ac:dyDescent="0.2">
      <c r="A138" s="6">
        <v>137</v>
      </c>
      <c r="B138" s="6">
        <v>10983425</v>
      </c>
      <c r="C138" s="6" t="s">
        <v>10597</v>
      </c>
      <c r="D138" s="6" t="s">
        <v>2157</v>
      </c>
      <c r="E138" s="6" t="s">
        <v>13465</v>
      </c>
      <c r="F138" s="6" t="s">
        <v>13466</v>
      </c>
      <c r="G138" s="6" t="s">
        <v>2218</v>
      </c>
      <c r="H138" s="6">
        <v>1184</v>
      </c>
      <c r="I138" s="6">
        <v>1</v>
      </c>
      <c r="J138" s="6" t="s">
        <v>2856</v>
      </c>
      <c r="K138" s="37">
        <v>44029</v>
      </c>
      <c r="L138" s="37">
        <v>44394</v>
      </c>
    </row>
    <row r="139" spans="1:12" ht="12.75" x14ac:dyDescent="0.2">
      <c r="A139" s="6">
        <v>138</v>
      </c>
      <c r="B139" s="6">
        <v>12541132</v>
      </c>
      <c r="C139" s="6" t="s">
        <v>12278</v>
      </c>
      <c r="D139" s="6" t="s">
        <v>2157</v>
      </c>
      <c r="E139" s="6" t="s">
        <v>13465</v>
      </c>
      <c r="F139" s="6" t="s">
        <v>13466</v>
      </c>
      <c r="G139" s="6" t="s">
        <v>2160</v>
      </c>
      <c r="H139" s="6">
        <v>1182</v>
      </c>
      <c r="I139" s="6">
        <v>1</v>
      </c>
      <c r="J139" s="6" t="s">
        <v>2853</v>
      </c>
    </row>
    <row r="140" spans="1:12" ht="12.75" x14ac:dyDescent="0.2">
      <c r="A140" s="6">
        <v>139</v>
      </c>
      <c r="B140" s="6">
        <v>51242760</v>
      </c>
      <c r="C140" s="6" t="s">
        <v>10600</v>
      </c>
      <c r="D140" s="6" t="s">
        <v>2157</v>
      </c>
      <c r="E140" s="6" t="s">
        <v>13465</v>
      </c>
      <c r="F140" s="6" t="s">
        <v>13466</v>
      </c>
      <c r="G140" s="6" t="s">
        <v>2160</v>
      </c>
      <c r="H140" s="6">
        <v>1175</v>
      </c>
      <c r="I140" s="6">
        <v>1</v>
      </c>
      <c r="J140" s="6" t="s">
        <v>2853</v>
      </c>
    </row>
    <row r="141" spans="1:12" ht="12.75" x14ac:dyDescent="0.2">
      <c r="A141" s="6">
        <v>140</v>
      </c>
      <c r="B141" s="6">
        <v>52212612</v>
      </c>
      <c r="C141" s="6" t="s">
        <v>12277</v>
      </c>
      <c r="D141" s="6" t="s">
        <v>2157</v>
      </c>
      <c r="E141" s="6" t="s">
        <v>13465</v>
      </c>
      <c r="F141" s="6" t="s">
        <v>13466</v>
      </c>
      <c r="G141" s="6" t="s">
        <v>2160</v>
      </c>
      <c r="H141" s="6">
        <v>1174</v>
      </c>
      <c r="I141" s="6">
        <v>1</v>
      </c>
      <c r="J141" s="6" t="s">
        <v>2853</v>
      </c>
    </row>
    <row r="142" spans="1:12" ht="12.75" x14ac:dyDescent="0.2">
      <c r="A142" s="6">
        <v>141</v>
      </c>
      <c r="B142" s="6">
        <v>34208349</v>
      </c>
      <c r="C142" s="6" t="s">
        <v>10668</v>
      </c>
      <c r="D142" s="6" t="s">
        <v>2157</v>
      </c>
      <c r="E142" s="6" t="s">
        <v>13465</v>
      </c>
      <c r="F142" s="6" t="s">
        <v>13466</v>
      </c>
      <c r="G142" s="6" t="s">
        <v>2160</v>
      </c>
      <c r="H142" s="6">
        <v>1170</v>
      </c>
      <c r="I142" s="6">
        <v>1</v>
      </c>
      <c r="J142" s="6" t="s">
        <v>2853</v>
      </c>
    </row>
    <row r="143" spans="1:12" ht="12.75" x14ac:dyDescent="0.2">
      <c r="A143" s="6">
        <v>142</v>
      </c>
      <c r="B143" s="6">
        <v>49237544</v>
      </c>
      <c r="C143" s="6" t="s">
        <v>4666</v>
      </c>
      <c r="D143" s="6" t="s">
        <v>2157</v>
      </c>
      <c r="E143" s="6" t="s">
        <v>13465</v>
      </c>
      <c r="F143" s="6" t="s">
        <v>13466</v>
      </c>
      <c r="G143" s="6" t="s">
        <v>2160</v>
      </c>
      <c r="H143" s="6">
        <v>1164</v>
      </c>
      <c r="I143" s="6">
        <v>1</v>
      </c>
      <c r="J143" s="6" t="s">
        <v>2853</v>
      </c>
    </row>
    <row r="144" spans="1:12" ht="12.75" x14ac:dyDescent="0.2">
      <c r="A144" s="6">
        <v>143</v>
      </c>
      <c r="B144" s="6">
        <v>15153953</v>
      </c>
      <c r="C144" s="6" t="s">
        <v>13510</v>
      </c>
      <c r="D144" s="6" t="s">
        <v>2157</v>
      </c>
      <c r="E144" s="6" t="s">
        <v>13465</v>
      </c>
      <c r="F144" s="6" t="s">
        <v>13466</v>
      </c>
      <c r="G144" s="6" t="s">
        <v>2160</v>
      </c>
      <c r="H144" s="6">
        <v>1162</v>
      </c>
      <c r="I144" s="6">
        <v>1</v>
      </c>
      <c r="J144" s="6" t="s">
        <v>2853</v>
      </c>
    </row>
    <row r="145" spans="1:12" ht="12.75" x14ac:dyDescent="0.2">
      <c r="A145" s="6">
        <v>144</v>
      </c>
      <c r="B145" s="6">
        <v>40654565</v>
      </c>
      <c r="C145" s="6" t="s">
        <v>13511</v>
      </c>
      <c r="D145" s="6" t="s">
        <v>2157</v>
      </c>
      <c r="E145" s="6" t="s">
        <v>13465</v>
      </c>
      <c r="F145" s="6" t="s">
        <v>13466</v>
      </c>
      <c r="G145" s="6" t="s">
        <v>2160</v>
      </c>
      <c r="H145" s="6">
        <v>1162</v>
      </c>
      <c r="I145" s="6">
        <v>1</v>
      </c>
      <c r="J145" s="6" t="s">
        <v>2853</v>
      </c>
    </row>
    <row r="146" spans="1:12" ht="12.75" x14ac:dyDescent="0.2">
      <c r="A146" s="6">
        <v>145</v>
      </c>
      <c r="B146" s="6">
        <v>32639089</v>
      </c>
      <c r="C146" s="6" t="s">
        <v>13512</v>
      </c>
      <c r="D146" s="6" t="s">
        <v>2157</v>
      </c>
      <c r="E146" s="6" t="s">
        <v>13465</v>
      </c>
      <c r="F146" s="6" t="s">
        <v>13466</v>
      </c>
      <c r="G146" s="6" t="s">
        <v>2160</v>
      </c>
      <c r="H146" s="6">
        <v>1161</v>
      </c>
      <c r="I146" s="6">
        <v>1</v>
      </c>
      <c r="J146" s="6" t="s">
        <v>2853</v>
      </c>
    </row>
    <row r="147" spans="1:12" ht="12.75" x14ac:dyDescent="0.2">
      <c r="A147" s="6">
        <v>146</v>
      </c>
      <c r="B147" s="6">
        <v>10708022</v>
      </c>
      <c r="C147" s="6" t="s">
        <v>13513</v>
      </c>
      <c r="D147" s="6" t="s">
        <v>2157</v>
      </c>
      <c r="E147" s="6" t="s">
        <v>13465</v>
      </c>
      <c r="F147" s="6" t="s">
        <v>13466</v>
      </c>
      <c r="G147" s="6" t="s">
        <v>2160</v>
      </c>
      <c r="H147" s="6">
        <v>1161</v>
      </c>
      <c r="I147" s="6">
        <v>1</v>
      </c>
      <c r="J147" s="6" t="s">
        <v>2853</v>
      </c>
    </row>
    <row r="148" spans="1:12" ht="12.75" x14ac:dyDescent="0.2">
      <c r="A148" s="6">
        <v>147</v>
      </c>
      <c r="B148" s="6">
        <v>53407314</v>
      </c>
      <c r="C148" s="6" t="s">
        <v>13514</v>
      </c>
      <c r="D148" s="6" t="s">
        <v>2157</v>
      </c>
      <c r="E148" s="6" t="s">
        <v>13465</v>
      </c>
      <c r="F148" s="6" t="s">
        <v>13466</v>
      </c>
      <c r="G148" s="6" t="s">
        <v>2160</v>
      </c>
      <c r="H148" s="6">
        <v>1160</v>
      </c>
      <c r="I148" s="6">
        <v>1</v>
      </c>
      <c r="J148" s="6" t="s">
        <v>2853</v>
      </c>
    </row>
    <row r="149" spans="1:12" ht="12.75" x14ac:dyDescent="0.2">
      <c r="A149" s="6">
        <v>148</v>
      </c>
      <c r="B149" s="6">
        <v>51329350</v>
      </c>
      <c r="C149" s="6" t="s">
        <v>13515</v>
      </c>
      <c r="D149" s="6" t="s">
        <v>2157</v>
      </c>
      <c r="E149" s="6" t="s">
        <v>13465</v>
      </c>
      <c r="F149" s="6" t="s">
        <v>13466</v>
      </c>
      <c r="G149" s="6" t="s">
        <v>2160</v>
      </c>
      <c r="H149" s="6">
        <v>1160</v>
      </c>
      <c r="I149" s="6">
        <v>1</v>
      </c>
      <c r="J149" s="6" t="s">
        <v>2853</v>
      </c>
    </row>
    <row r="150" spans="1:12" ht="12.75" x14ac:dyDescent="0.2">
      <c r="A150" s="6">
        <v>149</v>
      </c>
      <c r="B150" s="6">
        <v>31475064</v>
      </c>
      <c r="C150" s="6" t="s">
        <v>13516</v>
      </c>
      <c r="D150" s="6" t="s">
        <v>2157</v>
      </c>
      <c r="E150" s="6" t="s">
        <v>13465</v>
      </c>
      <c r="F150" s="6" t="s">
        <v>13466</v>
      </c>
      <c r="G150" s="6" t="s">
        <v>2160</v>
      </c>
      <c r="H150" s="6">
        <v>1159</v>
      </c>
      <c r="I150" s="6">
        <v>1</v>
      </c>
      <c r="J150" s="6" t="s">
        <v>2853</v>
      </c>
    </row>
    <row r="151" spans="1:12" ht="12.75" x14ac:dyDescent="0.2">
      <c r="A151" s="6">
        <v>150</v>
      </c>
      <c r="B151" s="6">
        <v>9911260</v>
      </c>
      <c r="C151" s="6" t="s">
        <v>10630</v>
      </c>
      <c r="D151" s="6" t="s">
        <v>2157</v>
      </c>
      <c r="E151" s="6" t="s">
        <v>13465</v>
      </c>
      <c r="F151" s="6" t="s">
        <v>13466</v>
      </c>
      <c r="G151" s="6" t="s">
        <v>2218</v>
      </c>
      <c r="H151" s="6">
        <v>1157</v>
      </c>
      <c r="I151" s="6">
        <v>1</v>
      </c>
      <c r="J151" s="6" t="s">
        <v>2856</v>
      </c>
      <c r="K151" s="37">
        <v>44041</v>
      </c>
      <c r="L151" s="37">
        <v>44771</v>
      </c>
    </row>
    <row r="152" spans="1:12" ht="12.75" x14ac:dyDescent="0.2">
      <c r="A152" s="6">
        <v>151</v>
      </c>
      <c r="B152" s="6">
        <v>24507223</v>
      </c>
      <c r="C152" s="6" t="s">
        <v>4417</v>
      </c>
      <c r="D152" s="6" t="s">
        <v>2157</v>
      </c>
      <c r="E152" s="6" t="s">
        <v>13465</v>
      </c>
      <c r="F152" s="6" t="s">
        <v>13466</v>
      </c>
      <c r="G152" s="6" t="s">
        <v>2160</v>
      </c>
      <c r="H152" s="6">
        <v>1152</v>
      </c>
      <c r="I152" s="6">
        <v>1</v>
      </c>
      <c r="J152" s="6" t="s">
        <v>2853</v>
      </c>
    </row>
    <row r="153" spans="1:12" ht="12.75" x14ac:dyDescent="0.2">
      <c r="A153" s="6">
        <v>152</v>
      </c>
      <c r="B153" s="6">
        <v>44750787</v>
      </c>
      <c r="C153" s="6" t="s">
        <v>12419</v>
      </c>
      <c r="D153" s="6" t="s">
        <v>2157</v>
      </c>
      <c r="E153" s="6" t="s">
        <v>13465</v>
      </c>
      <c r="F153" s="6" t="s">
        <v>13466</v>
      </c>
      <c r="G153" s="6" t="s">
        <v>2160</v>
      </c>
      <c r="H153" s="6">
        <v>1150</v>
      </c>
      <c r="I153" s="6">
        <v>1</v>
      </c>
      <c r="J153" s="6" t="s">
        <v>2853</v>
      </c>
    </row>
    <row r="154" spans="1:12" ht="12.75" x14ac:dyDescent="0.2">
      <c r="A154" s="6">
        <v>153</v>
      </c>
      <c r="B154" s="6">
        <v>9861918</v>
      </c>
      <c r="C154" s="6" t="s">
        <v>4386</v>
      </c>
      <c r="D154" s="6" t="s">
        <v>2157</v>
      </c>
      <c r="E154" s="6" t="s">
        <v>13465</v>
      </c>
      <c r="F154" s="6" t="s">
        <v>13466</v>
      </c>
      <c r="G154" s="6" t="s">
        <v>2160</v>
      </c>
      <c r="H154" s="6">
        <v>1150</v>
      </c>
      <c r="I154" s="6">
        <v>1</v>
      </c>
      <c r="J154" s="6" t="s">
        <v>2853</v>
      </c>
    </row>
    <row r="155" spans="1:12" ht="12.75" x14ac:dyDescent="0.2">
      <c r="A155" s="6">
        <v>154</v>
      </c>
      <c r="B155" s="6">
        <v>52116879</v>
      </c>
      <c r="C155" s="6" t="s">
        <v>12363</v>
      </c>
      <c r="D155" s="6" t="s">
        <v>2157</v>
      </c>
      <c r="E155" s="6" t="s">
        <v>13465</v>
      </c>
      <c r="F155" s="6" t="s">
        <v>13466</v>
      </c>
      <c r="G155" s="6" t="s">
        <v>2160</v>
      </c>
      <c r="H155" s="6">
        <v>1149</v>
      </c>
      <c r="I155" s="6">
        <v>1</v>
      </c>
      <c r="J155" s="6" t="s">
        <v>2853</v>
      </c>
    </row>
    <row r="156" spans="1:12" ht="12.75" x14ac:dyDescent="0.2">
      <c r="A156" s="6">
        <v>155</v>
      </c>
      <c r="B156" s="6">
        <v>48788795</v>
      </c>
      <c r="C156" s="6" t="s">
        <v>4984</v>
      </c>
      <c r="D156" s="6" t="s">
        <v>2157</v>
      </c>
      <c r="E156" s="6" t="s">
        <v>13465</v>
      </c>
      <c r="F156" s="6" t="s">
        <v>13466</v>
      </c>
      <c r="G156" s="6" t="s">
        <v>2218</v>
      </c>
      <c r="H156" s="6">
        <v>1141</v>
      </c>
      <c r="I156" s="6">
        <v>1</v>
      </c>
      <c r="J156" s="6" t="s">
        <v>2856</v>
      </c>
      <c r="K156" s="37">
        <v>44249</v>
      </c>
      <c r="L156" s="37">
        <v>44614</v>
      </c>
    </row>
    <row r="157" spans="1:12" ht="12.75" x14ac:dyDescent="0.2">
      <c r="A157" s="6">
        <v>156</v>
      </c>
      <c r="B157" s="6">
        <v>45572172</v>
      </c>
      <c r="C157" s="6" t="s">
        <v>12359</v>
      </c>
      <c r="D157" s="6" t="s">
        <v>2157</v>
      </c>
      <c r="E157" s="6" t="s">
        <v>13465</v>
      </c>
      <c r="F157" s="6" t="s">
        <v>13466</v>
      </c>
      <c r="G157" s="6" t="s">
        <v>2160</v>
      </c>
      <c r="H157" s="6">
        <v>1138</v>
      </c>
      <c r="I157" s="6">
        <v>1</v>
      </c>
      <c r="J157" s="6" t="s">
        <v>2853</v>
      </c>
    </row>
    <row r="158" spans="1:12" ht="12.75" x14ac:dyDescent="0.2">
      <c r="A158" s="6">
        <v>157</v>
      </c>
      <c r="B158" s="6">
        <v>24423385</v>
      </c>
      <c r="C158" s="6" t="s">
        <v>13517</v>
      </c>
      <c r="D158" s="6" t="s">
        <v>2157</v>
      </c>
      <c r="E158" s="6" t="s">
        <v>13465</v>
      </c>
      <c r="F158" s="6" t="s">
        <v>13466</v>
      </c>
      <c r="G158" s="6" t="s">
        <v>2160</v>
      </c>
      <c r="H158" s="6">
        <v>1136</v>
      </c>
      <c r="I158" s="6">
        <v>1</v>
      </c>
      <c r="J158" s="6" t="s">
        <v>2853</v>
      </c>
    </row>
    <row r="159" spans="1:12" ht="12.75" x14ac:dyDescent="0.2">
      <c r="A159" s="6">
        <v>158</v>
      </c>
      <c r="B159" s="6">
        <v>34349113</v>
      </c>
      <c r="C159" s="6" t="s">
        <v>13518</v>
      </c>
      <c r="D159" s="6" t="s">
        <v>2157</v>
      </c>
      <c r="E159" s="6" t="s">
        <v>13465</v>
      </c>
      <c r="F159" s="6" t="s">
        <v>13466</v>
      </c>
      <c r="G159" s="6" t="s">
        <v>2160</v>
      </c>
      <c r="H159" s="6">
        <v>1133</v>
      </c>
      <c r="I159" s="6">
        <v>1</v>
      </c>
      <c r="J159" s="6" t="s">
        <v>2853</v>
      </c>
    </row>
    <row r="160" spans="1:12" ht="12.75" x14ac:dyDescent="0.2">
      <c r="A160" s="6">
        <v>159</v>
      </c>
      <c r="B160" s="6">
        <v>51167192</v>
      </c>
      <c r="C160" s="6" t="s">
        <v>10650</v>
      </c>
      <c r="D160" s="6" t="s">
        <v>2157</v>
      </c>
      <c r="E160" s="6" t="s">
        <v>13465</v>
      </c>
      <c r="F160" s="6" t="s">
        <v>13466</v>
      </c>
      <c r="G160" s="6" t="s">
        <v>2160</v>
      </c>
      <c r="H160" s="6">
        <v>1133</v>
      </c>
      <c r="I160" s="6">
        <v>1</v>
      </c>
      <c r="J160" s="6" t="s">
        <v>2853</v>
      </c>
    </row>
    <row r="161" spans="1:12" ht="12.75" x14ac:dyDescent="0.2">
      <c r="A161" s="6">
        <v>160</v>
      </c>
      <c r="B161" s="6">
        <v>53387775</v>
      </c>
      <c r="C161" s="6" t="s">
        <v>13519</v>
      </c>
      <c r="D161" s="6" t="s">
        <v>2157</v>
      </c>
      <c r="E161" s="6" t="s">
        <v>13465</v>
      </c>
      <c r="F161" s="6" t="s">
        <v>13466</v>
      </c>
      <c r="G161" s="6" t="s">
        <v>2160</v>
      </c>
      <c r="H161" s="6">
        <v>1131</v>
      </c>
      <c r="I161" s="6">
        <v>1</v>
      </c>
      <c r="J161" s="6" t="s">
        <v>2853</v>
      </c>
    </row>
    <row r="162" spans="1:12" ht="12.75" x14ac:dyDescent="0.2">
      <c r="A162" s="6">
        <v>161</v>
      </c>
      <c r="B162" s="6">
        <v>19447795</v>
      </c>
      <c r="C162" s="6" t="s">
        <v>1038</v>
      </c>
      <c r="D162" s="6" t="s">
        <v>2157</v>
      </c>
      <c r="E162" s="6" t="s">
        <v>13465</v>
      </c>
      <c r="F162" s="6" t="s">
        <v>13466</v>
      </c>
      <c r="G162" s="6" t="s">
        <v>2160</v>
      </c>
      <c r="H162" s="6">
        <v>1128</v>
      </c>
      <c r="I162" s="6">
        <v>1</v>
      </c>
      <c r="J162" s="6" t="s">
        <v>2853</v>
      </c>
    </row>
    <row r="163" spans="1:12" ht="12.75" x14ac:dyDescent="0.2">
      <c r="A163" s="6">
        <v>162</v>
      </c>
      <c r="B163" s="6">
        <v>50600519</v>
      </c>
      <c r="C163" s="6" t="s">
        <v>4932</v>
      </c>
      <c r="D163" s="6" t="s">
        <v>2157</v>
      </c>
      <c r="E163" s="6" t="s">
        <v>13465</v>
      </c>
      <c r="F163" s="6" t="s">
        <v>13466</v>
      </c>
      <c r="G163" s="6" t="s">
        <v>2160</v>
      </c>
      <c r="H163" s="6">
        <v>1128</v>
      </c>
      <c r="I163" s="6">
        <v>1</v>
      </c>
      <c r="J163" s="6" t="s">
        <v>2853</v>
      </c>
    </row>
    <row r="164" spans="1:12" ht="12.75" x14ac:dyDescent="0.2">
      <c r="A164" s="6">
        <v>163</v>
      </c>
      <c r="B164" s="6">
        <v>50949644</v>
      </c>
      <c r="C164" s="6" t="s">
        <v>10671</v>
      </c>
      <c r="D164" s="6" t="s">
        <v>2157</v>
      </c>
      <c r="E164" s="6" t="s">
        <v>13465</v>
      </c>
      <c r="F164" s="6" t="s">
        <v>13466</v>
      </c>
      <c r="G164" s="6" t="s">
        <v>2160</v>
      </c>
      <c r="H164" s="6">
        <v>1127</v>
      </c>
      <c r="I164" s="6">
        <v>1</v>
      </c>
      <c r="J164" s="6" t="s">
        <v>2853</v>
      </c>
    </row>
    <row r="165" spans="1:12" ht="12.75" x14ac:dyDescent="0.2">
      <c r="A165" s="6">
        <v>164</v>
      </c>
      <c r="B165" s="6">
        <v>15340769</v>
      </c>
      <c r="C165" s="6" t="s">
        <v>4042</v>
      </c>
      <c r="D165" s="6" t="s">
        <v>2157</v>
      </c>
      <c r="E165" s="6" t="s">
        <v>13465</v>
      </c>
      <c r="F165" s="6" t="s">
        <v>13466</v>
      </c>
      <c r="G165" s="6" t="s">
        <v>2218</v>
      </c>
      <c r="H165" s="6">
        <v>1127</v>
      </c>
      <c r="I165" s="6">
        <v>1</v>
      </c>
      <c r="J165" s="6" t="s">
        <v>2856</v>
      </c>
      <c r="K165" s="37">
        <v>44254</v>
      </c>
      <c r="L165" s="37">
        <v>44619</v>
      </c>
    </row>
    <row r="166" spans="1:12" ht="12.75" x14ac:dyDescent="0.2">
      <c r="A166" s="6">
        <v>165</v>
      </c>
      <c r="B166" s="6">
        <v>20559877</v>
      </c>
      <c r="C166" s="6" t="s">
        <v>13520</v>
      </c>
      <c r="D166" s="6" t="s">
        <v>2157</v>
      </c>
      <c r="E166" s="6" t="s">
        <v>13465</v>
      </c>
      <c r="F166" s="6" t="s">
        <v>13466</v>
      </c>
      <c r="G166" s="6" t="s">
        <v>2160</v>
      </c>
      <c r="H166" s="6">
        <v>1126</v>
      </c>
      <c r="I166" s="6">
        <v>1</v>
      </c>
      <c r="J166" s="6" t="s">
        <v>2853</v>
      </c>
    </row>
    <row r="167" spans="1:12" ht="12.75" x14ac:dyDescent="0.2">
      <c r="A167" s="6">
        <v>166</v>
      </c>
      <c r="B167" s="6">
        <v>53130157</v>
      </c>
      <c r="C167" s="6" t="s">
        <v>13521</v>
      </c>
      <c r="D167" s="6" t="s">
        <v>2157</v>
      </c>
      <c r="E167" s="6" t="s">
        <v>13465</v>
      </c>
      <c r="F167" s="6" t="s">
        <v>13466</v>
      </c>
      <c r="G167" s="6" t="s">
        <v>2160</v>
      </c>
      <c r="H167" s="6">
        <v>1125</v>
      </c>
      <c r="I167" s="6">
        <v>1</v>
      </c>
      <c r="J167" s="6" t="s">
        <v>2853</v>
      </c>
    </row>
    <row r="168" spans="1:12" ht="12.75" x14ac:dyDescent="0.2">
      <c r="A168" s="6">
        <v>167</v>
      </c>
      <c r="B168" s="6">
        <v>48148560</v>
      </c>
      <c r="C168" s="6" t="s">
        <v>10811</v>
      </c>
      <c r="D168" s="6" t="s">
        <v>2157</v>
      </c>
      <c r="E168" s="6" t="s">
        <v>13465</v>
      </c>
      <c r="F168" s="6" t="s">
        <v>13466</v>
      </c>
      <c r="G168" s="6" t="s">
        <v>2160</v>
      </c>
      <c r="H168" s="6">
        <v>1125</v>
      </c>
      <c r="I168" s="6">
        <v>1</v>
      </c>
      <c r="J168" s="6" t="s">
        <v>2853</v>
      </c>
    </row>
    <row r="169" spans="1:12" ht="12.75" x14ac:dyDescent="0.2">
      <c r="A169" s="6">
        <v>168</v>
      </c>
      <c r="B169" s="6">
        <v>1741604</v>
      </c>
      <c r="C169" s="6" t="s">
        <v>13522</v>
      </c>
      <c r="D169" s="6" t="s">
        <v>2157</v>
      </c>
      <c r="E169" s="6" t="s">
        <v>13465</v>
      </c>
      <c r="F169" s="6" t="s">
        <v>13466</v>
      </c>
      <c r="G169" s="6" t="s">
        <v>2160</v>
      </c>
      <c r="H169" s="6">
        <v>1122</v>
      </c>
      <c r="I169" s="6">
        <v>1</v>
      </c>
      <c r="J169" s="6" t="s">
        <v>2853</v>
      </c>
    </row>
    <row r="170" spans="1:12" ht="12.75" x14ac:dyDescent="0.2">
      <c r="A170" s="6">
        <v>169</v>
      </c>
      <c r="B170" s="6">
        <v>7255463</v>
      </c>
      <c r="C170" s="6" t="s">
        <v>13523</v>
      </c>
      <c r="D170" s="6" t="s">
        <v>2157</v>
      </c>
      <c r="E170" s="6" t="s">
        <v>13465</v>
      </c>
      <c r="F170" s="6" t="s">
        <v>13466</v>
      </c>
      <c r="G170" s="6" t="s">
        <v>2160</v>
      </c>
      <c r="H170" s="6">
        <v>1118</v>
      </c>
      <c r="I170" s="6">
        <v>1</v>
      </c>
      <c r="J170" s="6" t="s">
        <v>2853</v>
      </c>
    </row>
    <row r="171" spans="1:12" ht="12.75" x14ac:dyDescent="0.2">
      <c r="A171" s="6">
        <v>170</v>
      </c>
      <c r="B171" s="6">
        <v>22267862</v>
      </c>
      <c r="C171" s="6" t="s">
        <v>4155</v>
      </c>
      <c r="D171" s="6" t="s">
        <v>2157</v>
      </c>
      <c r="E171" s="6" t="s">
        <v>13465</v>
      </c>
      <c r="F171" s="6" t="s">
        <v>13466</v>
      </c>
      <c r="G171" s="6" t="s">
        <v>2160</v>
      </c>
      <c r="H171" s="6">
        <v>1117</v>
      </c>
      <c r="I171" s="6">
        <v>1</v>
      </c>
      <c r="J171" s="6" t="s">
        <v>2853</v>
      </c>
    </row>
    <row r="172" spans="1:12" ht="12.75" x14ac:dyDescent="0.2">
      <c r="A172" s="6">
        <v>171</v>
      </c>
      <c r="B172" s="6">
        <v>7045300</v>
      </c>
      <c r="C172" s="6" t="s">
        <v>12287</v>
      </c>
      <c r="D172" s="6" t="s">
        <v>2157</v>
      </c>
      <c r="E172" s="6" t="s">
        <v>13465</v>
      </c>
      <c r="F172" s="6" t="s">
        <v>13466</v>
      </c>
      <c r="G172" s="6" t="s">
        <v>2160</v>
      </c>
      <c r="H172" s="6">
        <v>1115</v>
      </c>
      <c r="I172" s="6">
        <v>1</v>
      </c>
      <c r="J172" s="6" t="s">
        <v>2853</v>
      </c>
    </row>
    <row r="173" spans="1:12" ht="12.75" x14ac:dyDescent="0.2">
      <c r="A173" s="6">
        <v>172</v>
      </c>
      <c r="B173" s="6">
        <v>18783337</v>
      </c>
      <c r="C173" s="6" t="s">
        <v>4611</v>
      </c>
      <c r="D173" s="6" t="s">
        <v>2157</v>
      </c>
      <c r="E173" s="6" t="s">
        <v>13465</v>
      </c>
      <c r="F173" s="6" t="s">
        <v>13466</v>
      </c>
      <c r="G173" s="6" t="s">
        <v>2160</v>
      </c>
      <c r="H173" s="6">
        <v>1115</v>
      </c>
      <c r="I173" s="6">
        <v>1</v>
      </c>
      <c r="J173" s="6" t="s">
        <v>2853</v>
      </c>
    </row>
    <row r="174" spans="1:12" ht="12.75" x14ac:dyDescent="0.2">
      <c r="A174" s="6">
        <v>173</v>
      </c>
      <c r="B174" s="6">
        <v>49806414</v>
      </c>
      <c r="C174" s="6" t="s">
        <v>13524</v>
      </c>
      <c r="D174" s="6" t="s">
        <v>2157</v>
      </c>
      <c r="E174" s="6" t="s">
        <v>13465</v>
      </c>
      <c r="F174" s="6" t="s">
        <v>13466</v>
      </c>
      <c r="G174" s="6" t="s">
        <v>2160</v>
      </c>
      <c r="H174" s="6">
        <v>1115</v>
      </c>
      <c r="I174" s="6">
        <v>1</v>
      </c>
      <c r="J174" s="6" t="s">
        <v>2853</v>
      </c>
    </row>
    <row r="175" spans="1:12" ht="12.75" x14ac:dyDescent="0.2">
      <c r="A175" s="6">
        <v>174</v>
      </c>
      <c r="B175" s="6">
        <v>39924173</v>
      </c>
      <c r="C175" s="6" t="s">
        <v>10691</v>
      </c>
      <c r="D175" s="6" t="s">
        <v>2157</v>
      </c>
      <c r="E175" s="6" t="s">
        <v>13465</v>
      </c>
      <c r="F175" s="6" t="s">
        <v>13466</v>
      </c>
      <c r="G175" s="6" t="s">
        <v>2160</v>
      </c>
      <c r="H175" s="6">
        <v>1114</v>
      </c>
      <c r="I175" s="6">
        <v>1</v>
      </c>
      <c r="J175" s="6" t="s">
        <v>2853</v>
      </c>
    </row>
    <row r="176" spans="1:12" ht="12.75" x14ac:dyDescent="0.2">
      <c r="A176" s="6">
        <v>175</v>
      </c>
      <c r="B176" s="6">
        <v>3142377</v>
      </c>
      <c r="C176" s="6" t="s">
        <v>4135</v>
      </c>
      <c r="D176" s="6" t="s">
        <v>2157</v>
      </c>
      <c r="E176" s="6" t="s">
        <v>13465</v>
      </c>
      <c r="F176" s="6" t="s">
        <v>13466</v>
      </c>
      <c r="G176" s="6" t="s">
        <v>2160</v>
      </c>
      <c r="H176" s="6">
        <v>1111</v>
      </c>
      <c r="I176" s="6">
        <v>1</v>
      </c>
      <c r="J176" s="6" t="s">
        <v>2853</v>
      </c>
    </row>
    <row r="177" spans="1:10" ht="12.75" x14ac:dyDescent="0.2">
      <c r="A177" s="6">
        <v>176</v>
      </c>
      <c r="B177" s="6">
        <v>32363751</v>
      </c>
      <c r="C177" s="6" t="s">
        <v>10818</v>
      </c>
      <c r="D177" s="6" t="s">
        <v>2157</v>
      </c>
      <c r="E177" s="6" t="s">
        <v>13465</v>
      </c>
      <c r="F177" s="6" t="s">
        <v>13466</v>
      </c>
      <c r="G177" s="6" t="s">
        <v>2160</v>
      </c>
      <c r="H177" s="6">
        <v>1106</v>
      </c>
      <c r="I177" s="6">
        <v>1</v>
      </c>
      <c r="J177" s="6" t="s">
        <v>2853</v>
      </c>
    </row>
    <row r="178" spans="1:10" ht="12.75" x14ac:dyDescent="0.2">
      <c r="A178" s="6">
        <v>177</v>
      </c>
      <c r="B178" s="6">
        <v>370667</v>
      </c>
      <c r="C178" s="6" t="s">
        <v>13525</v>
      </c>
      <c r="D178" s="6" t="s">
        <v>2157</v>
      </c>
      <c r="E178" s="6" t="s">
        <v>13465</v>
      </c>
      <c r="F178" s="6" t="s">
        <v>13466</v>
      </c>
      <c r="G178" s="6" t="s">
        <v>2160</v>
      </c>
      <c r="H178" s="6">
        <v>1105</v>
      </c>
      <c r="I178" s="6">
        <v>1</v>
      </c>
      <c r="J178" s="6" t="s">
        <v>2853</v>
      </c>
    </row>
    <row r="179" spans="1:10" ht="12.75" x14ac:dyDescent="0.2">
      <c r="A179" s="6">
        <v>178</v>
      </c>
      <c r="B179" s="6">
        <v>52212920</v>
      </c>
      <c r="C179" s="6" t="s">
        <v>13526</v>
      </c>
      <c r="D179" s="6" t="s">
        <v>2157</v>
      </c>
      <c r="E179" s="6" t="s">
        <v>13465</v>
      </c>
      <c r="F179" s="6" t="s">
        <v>13466</v>
      </c>
      <c r="G179" s="6" t="s">
        <v>2160</v>
      </c>
      <c r="H179" s="6">
        <v>1104</v>
      </c>
      <c r="I179" s="6">
        <v>1</v>
      </c>
      <c r="J179" s="6" t="s">
        <v>2853</v>
      </c>
    </row>
    <row r="180" spans="1:10" ht="12.75" x14ac:dyDescent="0.2">
      <c r="A180" s="6">
        <v>179</v>
      </c>
      <c r="B180" s="6">
        <v>50109088</v>
      </c>
      <c r="C180" s="6" t="s">
        <v>13527</v>
      </c>
      <c r="D180" s="6" t="s">
        <v>2157</v>
      </c>
      <c r="E180" s="6" t="s">
        <v>13465</v>
      </c>
      <c r="F180" s="6" t="s">
        <v>13466</v>
      </c>
      <c r="G180" s="6" t="s">
        <v>2160</v>
      </c>
      <c r="H180" s="6">
        <v>1104</v>
      </c>
      <c r="I180" s="6">
        <v>1</v>
      </c>
      <c r="J180" s="6" t="s">
        <v>2853</v>
      </c>
    </row>
    <row r="181" spans="1:10" ht="12.75" x14ac:dyDescent="0.2">
      <c r="A181" s="6">
        <v>180</v>
      </c>
      <c r="B181" s="6">
        <v>39876203</v>
      </c>
      <c r="C181" s="6" t="s">
        <v>4436</v>
      </c>
      <c r="D181" s="6" t="s">
        <v>2157</v>
      </c>
      <c r="E181" s="6" t="s">
        <v>13465</v>
      </c>
      <c r="F181" s="6" t="s">
        <v>13466</v>
      </c>
      <c r="G181" s="6" t="s">
        <v>2160</v>
      </c>
      <c r="H181" s="6">
        <v>1098</v>
      </c>
      <c r="I181" s="6">
        <v>1</v>
      </c>
      <c r="J181" s="6" t="s">
        <v>2853</v>
      </c>
    </row>
    <row r="182" spans="1:10" ht="12.75" x14ac:dyDescent="0.2">
      <c r="A182" s="6">
        <v>181</v>
      </c>
      <c r="B182" s="6">
        <v>2512030</v>
      </c>
      <c r="C182" s="6" t="s">
        <v>5771</v>
      </c>
      <c r="D182" s="6" t="s">
        <v>2157</v>
      </c>
      <c r="E182" s="6" t="s">
        <v>13465</v>
      </c>
      <c r="F182" s="6" t="s">
        <v>13466</v>
      </c>
      <c r="G182" s="6" t="s">
        <v>2160</v>
      </c>
      <c r="H182" s="6">
        <v>1095</v>
      </c>
      <c r="I182" s="6">
        <v>1</v>
      </c>
      <c r="J182" s="6" t="s">
        <v>2853</v>
      </c>
    </row>
    <row r="183" spans="1:10" ht="12.75" x14ac:dyDescent="0.2">
      <c r="A183" s="6">
        <v>182</v>
      </c>
      <c r="B183" s="6">
        <v>48266938</v>
      </c>
      <c r="C183" s="6" t="s">
        <v>12248</v>
      </c>
      <c r="D183" s="6" t="s">
        <v>2157</v>
      </c>
      <c r="E183" s="6" t="s">
        <v>13465</v>
      </c>
      <c r="F183" s="6" t="s">
        <v>13466</v>
      </c>
      <c r="G183" s="6" t="s">
        <v>2160</v>
      </c>
      <c r="H183" s="6">
        <v>1095</v>
      </c>
      <c r="I183" s="6">
        <v>1</v>
      </c>
      <c r="J183" s="6" t="s">
        <v>2853</v>
      </c>
    </row>
    <row r="184" spans="1:10" ht="12.75" x14ac:dyDescent="0.2">
      <c r="A184" s="6">
        <v>183</v>
      </c>
      <c r="B184" s="6">
        <v>40117849</v>
      </c>
      <c r="C184" s="6" t="s">
        <v>13528</v>
      </c>
      <c r="D184" s="6" t="s">
        <v>2157</v>
      </c>
      <c r="E184" s="6" t="s">
        <v>13465</v>
      </c>
      <c r="F184" s="6" t="s">
        <v>13466</v>
      </c>
      <c r="G184" s="6" t="s">
        <v>2160</v>
      </c>
      <c r="H184" s="6">
        <v>1093</v>
      </c>
      <c r="I184" s="6">
        <v>1</v>
      </c>
      <c r="J184" s="6" t="s">
        <v>2853</v>
      </c>
    </row>
    <row r="185" spans="1:10" ht="12.75" x14ac:dyDescent="0.2">
      <c r="A185" s="6">
        <v>184</v>
      </c>
      <c r="B185" s="6">
        <v>44813156</v>
      </c>
      <c r="C185" s="6" t="s">
        <v>10661</v>
      </c>
      <c r="D185" s="6" t="s">
        <v>2157</v>
      </c>
      <c r="E185" s="6" t="s">
        <v>13465</v>
      </c>
      <c r="F185" s="6" t="s">
        <v>13466</v>
      </c>
      <c r="G185" s="6" t="s">
        <v>2160</v>
      </c>
      <c r="H185" s="6">
        <v>1091</v>
      </c>
      <c r="I185" s="6">
        <v>1</v>
      </c>
      <c r="J185" s="6" t="s">
        <v>2853</v>
      </c>
    </row>
    <row r="186" spans="1:10" ht="12.75" x14ac:dyDescent="0.2">
      <c r="A186" s="6">
        <v>185</v>
      </c>
      <c r="B186" s="6">
        <v>43799820</v>
      </c>
      <c r="C186" s="6" t="s">
        <v>10871</v>
      </c>
      <c r="D186" s="6" t="s">
        <v>2157</v>
      </c>
      <c r="E186" s="6" t="s">
        <v>13465</v>
      </c>
      <c r="F186" s="6" t="s">
        <v>13466</v>
      </c>
      <c r="G186" s="6" t="s">
        <v>2160</v>
      </c>
      <c r="H186" s="6">
        <v>1087</v>
      </c>
      <c r="I186" s="6">
        <v>1</v>
      </c>
      <c r="J186" s="6" t="s">
        <v>2853</v>
      </c>
    </row>
    <row r="187" spans="1:10" ht="12.75" x14ac:dyDescent="0.2">
      <c r="A187" s="6">
        <v>186</v>
      </c>
      <c r="B187" s="6">
        <v>32815249</v>
      </c>
      <c r="C187" s="6" t="s">
        <v>10838</v>
      </c>
      <c r="D187" s="6" t="s">
        <v>2157</v>
      </c>
      <c r="E187" s="6" t="s">
        <v>13465</v>
      </c>
      <c r="F187" s="6" t="s">
        <v>13466</v>
      </c>
      <c r="G187" s="6" t="s">
        <v>2160</v>
      </c>
      <c r="H187" s="6">
        <v>1086</v>
      </c>
      <c r="I187" s="6">
        <v>1</v>
      </c>
      <c r="J187" s="6" t="s">
        <v>2853</v>
      </c>
    </row>
    <row r="188" spans="1:10" ht="12.75" x14ac:dyDescent="0.2">
      <c r="A188" s="6">
        <v>187</v>
      </c>
      <c r="B188" s="6">
        <v>27226615</v>
      </c>
      <c r="C188" s="6" t="s">
        <v>12300</v>
      </c>
      <c r="D188" s="6" t="s">
        <v>2157</v>
      </c>
      <c r="E188" s="6" t="s">
        <v>13465</v>
      </c>
      <c r="F188" s="6" t="s">
        <v>13466</v>
      </c>
      <c r="G188" s="6" t="s">
        <v>2160</v>
      </c>
      <c r="H188" s="6">
        <v>1086</v>
      </c>
      <c r="I188" s="6">
        <v>1</v>
      </c>
      <c r="J188" s="6" t="s">
        <v>2853</v>
      </c>
    </row>
    <row r="189" spans="1:10" ht="12.75" x14ac:dyDescent="0.2">
      <c r="A189" s="6">
        <v>188</v>
      </c>
      <c r="B189" s="6">
        <v>51155107</v>
      </c>
      <c r="C189" s="6" t="s">
        <v>12314</v>
      </c>
      <c r="D189" s="6" t="s">
        <v>2157</v>
      </c>
      <c r="E189" s="6" t="s">
        <v>13465</v>
      </c>
      <c r="F189" s="6" t="s">
        <v>13466</v>
      </c>
      <c r="G189" s="6" t="s">
        <v>2160</v>
      </c>
      <c r="H189" s="6">
        <v>1085</v>
      </c>
      <c r="I189" s="6">
        <v>1</v>
      </c>
      <c r="J189" s="6" t="s">
        <v>2853</v>
      </c>
    </row>
    <row r="190" spans="1:10" ht="12.75" x14ac:dyDescent="0.2">
      <c r="A190" s="6">
        <v>189</v>
      </c>
      <c r="B190" s="6">
        <v>49824774</v>
      </c>
      <c r="C190" s="6" t="s">
        <v>12322</v>
      </c>
      <c r="D190" s="6" t="s">
        <v>2157</v>
      </c>
      <c r="E190" s="6" t="s">
        <v>13465</v>
      </c>
      <c r="F190" s="6" t="s">
        <v>13466</v>
      </c>
      <c r="G190" s="6" t="s">
        <v>2160</v>
      </c>
      <c r="H190" s="6">
        <v>1080</v>
      </c>
      <c r="I190" s="6">
        <v>1</v>
      </c>
      <c r="J190" s="6" t="s">
        <v>2853</v>
      </c>
    </row>
    <row r="191" spans="1:10" ht="12.75" x14ac:dyDescent="0.2">
      <c r="A191" s="6">
        <v>190</v>
      </c>
      <c r="B191" s="6">
        <v>50971858</v>
      </c>
      <c r="C191" s="6" t="s">
        <v>12251</v>
      </c>
      <c r="D191" s="6" t="s">
        <v>2157</v>
      </c>
      <c r="E191" s="6" t="s">
        <v>13465</v>
      </c>
      <c r="F191" s="6" t="s">
        <v>13466</v>
      </c>
      <c r="G191" s="6" t="s">
        <v>2160</v>
      </c>
      <c r="H191" s="6">
        <v>1080</v>
      </c>
      <c r="I191" s="6">
        <v>1</v>
      </c>
      <c r="J191" s="6" t="s">
        <v>2853</v>
      </c>
    </row>
    <row r="192" spans="1:10" ht="12.75" x14ac:dyDescent="0.2">
      <c r="A192" s="6">
        <v>191</v>
      </c>
      <c r="B192" s="6">
        <v>42176195</v>
      </c>
      <c r="C192" s="6" t="s">
        <v>13529</v>
      </c>
      <c r="D192" s="6" t="s">
        <v>2157</v>
      </c>
      <c r="E192" s="6" t="s">
        <v>13465</v>
      </c>
      <c r="F192" s="6" t="s">
        <v>13466</v>
      </c>
      <c r="G192" s="6" t="s">
        <v>2160</v>
      </c>
      <c r="H192" s="6">
        <v>1075</v>
      </c>
      <c r="I192" s="6">
        <v>1</v>
      </c>
      <c r="J192" s="6" t="s">
        <v>2853</v>
      </c>
    </row>
    <row r="193" spans="1:12" ht="12.75" x14ac:dyDescent="0.2">
      <c r="A193" s="6">
        <v>192</v>
      </c>
      <c r="B193" s="6">
        <v>11684723</v>
      </c>
      <c r="C193" s="6" t="s">
        <v>10619</v>
      </c>
      <c r="D193" s="6" t="s">
        <v>2157</v>
      </c>
      <c r="E193" s="6" t="s">
        <v>13465</v>
      </c>
      <c r="F193" s="6" t="s">
        <v>13466</v>
      </c>
      <c r="G193" s="6" t="s">
        <v>2160</v>
      </c>
      <c r="H193" s="6">
        <v>1074</v>
      </c>
      <c r="I193" s="6">
        <v>1</v>
      </c>
      <c r="J193" s="6" t="s">
        <v>2853</v>
      </c>
    </row>
    <row r="194" spans="1:12" ht="12.75" x14ac:dyDescent="0.2">
      <c r="A194" s="6">
        <v>193</v>
      </c>
      <c r="B194" s="6">
        <v>50553826</v>
      </c>
      <c r="C194" s="6" t="s">
        <v>5843</v>
      </c>
      <c r="D194" s="6" t="s">
        <v>2157</v>
      </c>
      <c r="E194" s="6" t="s">
        <v>13465</v>
      </c>
      <c r="F194" s="6" t="s">
        <v>13466</v>
      </c>
      <c r="G194" s="6" t="s">
        <v>2160</v>
      </c>
      <c r="H194" s="6">
        <v>1069</v>
      </c>
      <c r="I194" s="6">
        <v>1</v>
      </c>
      <c r="J194" s="6" t="s">
        <v>2853</v>
      </c>
    </row>
    <row r="195" spans="1:12" ht="12.75" x14ac:dyDescent="0.2">
      <c r="A195" s="6">
        <v>194</v>
      </c>
      <c r="B195" s="6">
        <v>17118257</v>
      </c>
      <c r="C195" s="6" t="s">
        <v>4591</v>
      </c>
      <c r="D195" s="6" t="s">
        <v>2157</v>
      </c>
      <c r="E195" s="6" t="s">
        <v>13465</v>
      </c>
      <c r="F195" s="6" t="s">
        <v>13466</v>
      </c>
      <c r="G195" s="6" t="s">
        <v>2160</v>
      </c>
      <c r="H195" s="6">
        <v>1069</v>
      </c>
      <c r="I195" s="6">
        <v>1</v>
      </c>
      <c r="J195" s="6" t="s">
        <v>2856</v>
      </c>
      <c r="K195" s="37">
        <v>44279</v>
      </c>
      <c r="L195" s="37">
        <v>44644</v>
      </c>
    </row>
    <row r="196" spans="1:12" ht="12.75" x14ac:dyDescent="0.2">
      <c r="A196" s="6">
        <v>195</v>
      </c>
      <c r="B196" s="6">
        <v>3271702</v>
      </c>
      <c r="C196" s="6" t="s">
        <v>10609</v>
      </c>
      <c r="D196" s="6" t="s">
        <v>2157</v>
      </c>
      <c r="E196" s="6" t="s">
        <v>13465</v>
      </c>
      <c r="F196" s="6" t="s">
        <v>13466</v>
      </c>
      <c r="G196" s="6" t="s">
        <v>2160</v>
      </c>
      <c r="H196" s="6">
        <v>1068</v>
      </c>
      <c r="I196" s="6">
        <v>1</v>
      </c>
      <c r="J196" s="6" t="s">
        <v>2853</v>
      </c>
    </row>
    <row r="197" spans="1:12" ht="12.75" x14ac:dyDescent="0.2">
      <c r="A197" s="6">
        <v>196</v>
      </c>
      <c r="B197" s="6">
        <v>37986494</v>
      </c>
      <c r="C197" s="6" t="s">
        <v>13530</v>
      </c>
      <c r="D197" s="6" t="s">
        <v>2157</v>
      </c>
      <c r="E197" s="6" t="s">
        <v>13465</v>
      </c>
      <c r="F197" s="6" t="s">
        <v>13466</v>
      </c>
      <c r="G197" s="6" t="s">
        <v>2160</v>
      </c>
      <c r="H197" s="6">
        <v>1064</v>
      </c>
      <c r="I197" s="6">
        <v>1</v>
      </c>
      <c r="J197" s="6" t="s">
        <v>2853</v>
      </c>
    </row>
    <row r="198" spans="1:12" ht="12.75" x14ac:dyDescent="0.2">
      <c r="A198" s="6">
        <v>197</v>
      </c>
      <c r="B198" s="6">
        <v>23382498</v>
      </c>
      <c r="C198" s="6" t="s">
        <v>10672</v>
      </c>
      <c r="D198" s="6" t="s">
        <v>2157</v>
      </c>
      <c r="E198" s="6" t="s">
        <v>13465</v>
      </c>
      <c r="F198" s="6" t="s">
        <v>13466</v>
      </c>
      <c r="G198" s="6" t="s">
        <v>2160</v>
      </c>
      <c r="H198" s="6">
        <v>1064</v>
      </c>
      <c r="I198" s="6">
        <v>1</v>
      </c>
      <c r="J198" s="6" t="s">
        <v>2853</v>
      </c>
    </row>
    <row r="199" spans="1:12" ht="12.75" x14ac:dyDescent="0.2">
      <c r="A199" s="6">
        <v>198</v>
      </c>
      <c r="B199" s="6">
        <v>19356823</v>
      </c>
      <c r="C199" s="6" t="s">
        <v>12282</v>
      </c>
      <c r="D199" s="6" t="s">
        <v>2157</v>
      </c>
      <c r="E199" s="6" t="s">
        <v>13465</v>
      </c>
      <c r="F199" s="6" t="s">
        <v>13466</v>
      </c>
      <c r="G199" s="6" t="s">
        <v>2160</v>
      </c>
      <c r="H199" s="6">
        <v>1062</v>
      </c>
      <c r="I199" s="6">
        <v>1</v>
      </c>
      <c r="J199" s="6" t="s">
        <v>2853</v>
      </c>
    </row>
    <row r="200" spans="1:12" ht="12.75" x14ac:dyDescent="0.2">
      <c r="A200" s="6">
        <v>199</v>
      </c>
      <c r="B200" s="6">
        <v>17100054</v>
      </c>
      <c r="C200" s="6" t="s">
        <v>13531</v>
      </c>
      <c r="D200" s="6" t="s">
        <v>2157</v>
      </c>
      <c r="E200" s="6" t="s">
        <v>13465</v>
      </c>
      <c r="F200" s="6" t="s">
        <v>13466</v>
      </c>
      <c r="G200" s="6" t="s">
        <v>2160</v>
      </c>
      <c r="H200" s="6">
        <v>1062</v>
      </c>
      <c r="I200" s="6">
        <v>1</v>
      </c>
      <c r="J200" s="6" t="s">
        <v>2853</v>
      </c>
    </row>
    <row r="201" spans="1:12" ht="12.75" x14ac:dyDescent="0.2">
      <c r="A201" s="6">
        <v>200</v>
      </c>
      <c r="B201" s="6">
        <v>51787796</v>
      </c>
      <c r="C201" s="6" t="s">
        <v>13532</v>
      </c>
      <c r="D201" s="6" t="s">
        <v>2157</v>
      </c>
      <c r="E201" s="6" t="s">
        <v>13465</v>
      </c>
      <c r="F201" s="6" t="s">
        <v>13466</v>
      </c>
      <c r="G201" s="6" t="s">
        <v>2160</v>
      </c>
      <c r="H201" s="6">
        <v>1061</v>
      </c>
      <c r="I201" s="6">
        <v>1</v>
      </c>
      <c r="J201" s="6" t="s">
        <v>2853</v>
      </c>
    </row>
    <row r="202" spans="1:12" ht="12.75" x14ac:dyDescent="0.2">
      <c r="A202" s="6">
        <v>201</v>
      </c>
      <c r="B202" s="6">
        <v>51552186</v>
      </c>
      <c r="C202" s="6" t="s">
        <v>13533</v>
      </c>
      <c r="D202" s="6" t="s">
        <v>2157</v>
      </c>
      <c r="E202" s="6" t="s">
        <v>13465</v>
      </c>
      <c r="F202" s="6" t="s">
        <v>13466</v>
      </c>
      <c r="G202" s="6" t="s">
        <v>2218</v>
      </c>
      <c r="H202" s="6">
        <v>1061</v>
      </c>
      <c r="I202" s="6">
        <v>1</v>
      </c>
      <c r="J202" s="6" t="s">
        <v>2856</v>
      </c>
      <c r="K202" s="37">
        <v>44268</v>
      </c>
      <c r="L202" s="37">
        <v>44633</v>
      </c>
    </row>
    <row r="203" spans="1:12" ht="12.75" x14ac:dyDescent="0.2">
      <c r="A203" s="6">
        <v>202</v>
      </c>
      <c r="B203" s="6">
        <v>12334687</v>
      </c>
      <c r="C203" s="6" t="s">
        <v>4864</v>
      </c>
      <c r="D203" s="6" t="s">
        <v>2157</v>
      </c>
      <c r="E203" s="6" t="s">
        <v>13465</v>
      </c>
      <c r="F203" s="6" t="s">
        <v>13466</v>
      </c>
      <c r="G203" s="6" t="s">
        <v>2160</v>
      </c>
      <c r="H203" s="6">
        <v>1058</v>
      </c>
      <c r="I203" s="6">
        <v>1</v>
      </c>
      <c r="J203" s="6" t="s">
        <v>2853</v>
      </c>
    </row>
    <row r="204" spans="1:12" ht="12.75" x14ac:dyDescent="0.2">
      <c r="A204" s="6">
        <v>203</v>
      </c>
      <c r="B204" s="6">
        <v>40456271</v>
      </c>
      <c r="C204" s="6" t="s">
        <v>10669</v>
      </c>
      <c r="D204" s="6" t="s">
        <v>2157</v>
      </c>
      <c r="E204" s="6" t="s">
        <v>13465</v>
      </c>
      <c r="F204" s="6" t="s">
        <v>13466</v>
      </c>
      <c r="G204" s="6" t="s">
        <v>2160</v>
      </c>
      <c r="H204" s="6">
        <v>1056</v>
      </c>
      <c r="I204" s="6">
        <v>1</v>
      </c>
      <c r="J204" s="6" t="s">
        <v>2853</v>
      </c>
    </row>
    <row r="205" spans="1:12" ht="12.75" x14ac:dyDescent="0.2">
      <c r="A205" s="6">
        <v>204</v>
      </c>
      <c r="B205" s="6">
        <v>15654772</v>
      </c>
      <c r="C205" s="6" t="s">
        <v>10708</v>
      </c>
      <c r="D205" s="6" t="s">
        <v>2157</v>
      </c>
      <c r="E205" s="6" t="s">
        <v>13465</v>
      </c>
      <c r="F205" s="6" t="s">
        <v>13466</v>
      </c>
      <c r="G205" s="6" t="s">
        <v>2160</v>
      </c>
      <c r="H205" s="6">
        <v>1052</v>
      </c>
      <c r="I205" s="6">
        <v>1</v>
      </c>
      <c r="J205" s="6" t="s">
        <v>2853</v>
      </c>
    </row>
    <row r="206" spans="1:12" ht="12.75" x14ac:dyDescent="0.2">
      <c r="A206" s="6">
        <v>205</v>
      </c>
      <c r="B206" s="6">
        <v>4195194</v>
      </c>
      <c r="C206" s="6" t="s">
        <v>5060</v>
      </c>
      <c r="D206" s="6" t="s">
        <v>2157</v>
      </c>
      <c r="E206" s="6" t="s">
        <v>13465</v>
      </c>
      <c r="F206" s="6" t="s">
        <v>13466</v>
      </c>
      <c r="G206" s="6" t="s">
        <v>2160</v>
      </c>
      <c r="H206" s="6">
        <v>1050</v>
      </c>
      <c r="I206" s="6">
        <v>1</v>
      </c>
      <c r="J206" s="6" t="s">
        <v>2853</v>
      </c>
    </row>
    <row r="207" spans="1:12" ht="12.75" x14ac:dyDescent="0.2">
      <c r="A207" s="6">
        <v>206</v>
      </c>
      <c r="B207" s="6">
        <v>49275151</v>
      </c>
      <c r="C207" s="6" t="s">
        <v>13534</v>
      </c>
      <c r="D207" s="6" t="s">
        <v>2157</v>
      </c>
      <c r="E207" s="6" t="s">
        <v>13465</v>
      </c>
      <c r="F207" s="6" t="s">
        <v>13466</v>
      </c>
      <c r="G207" s="6" t="s">
        <v>2160</v>
      </c>
      <c r="H207" s="6">
        <v>1050</v>
      </c>
      <c r="I207" s="6">
        <v>1</v>
      </c>
      <c r="J207" s="6" t="s">
        <v>2853</v>
      </c>
    </row>
    <row r="208" spans="1:12" ht="12.75" x14ac:dyDescent="0.2">
      <c r="A208" s="6">
        <v>207</v>
      </c>
      <c r="B208" s="6">
        <v>32620443</v>
      </c>
      <c r="C208" s="6" t="s">
        <v>4187</v>
      </c>
      <c r="D208" s="6" t="s">
        <v>2157</v>
      </c>
      <c r="E208" s="6" t="s">
        <v>13465</v>
      </c>
      <c r="F208" s="6" t="s">
        <v>13466</v>
      </c>
      <c r="G208" s="6" t="s">
        <v>2160</v>
      </c>
      <c r="H208" s="6">
        <v>1050</v>
      </c>
      <c r="I208" s="6">
        <v>1</v>
      </c>
      <c r="J208" s="6" t="s">
        <v>2853</v>
      </c>
    </row>
    <row r="209" spans="1:12" ht="12.75" x14ac:dyDescent="0.2">
      <c r="A209" s="6">
        <v>208</v>
      </c>
      <c r="B209" s="6">
        <v>37603476</v>
      </c>
      <c r="C209" s="6" t="s">
        <v>12374</v>
      </c>
      <c r="D209" s="6" t="s">
        <v>2157</v>
      </c>
      <c r="E209" s="6" t="s">
        <v>13465</v>
      </c>
      <c r="F209" s="6" t="s">
        <v>13466</v>
      </c>
      <c r="G209" s="6" t="s">
        <v>2160</v>
      </c>
      <c r="H209" s="6">
        <v>1047</v>
      </c>
      <c r="I209" s="6">
        <v>1</v>
      </c>
      <c r="J209" s="6" t="s">
        <v>2853</v>
      </c>
    </row>
    <row r="210" spans="1:12" ht="12.75" x14ac:dyDescent="0.2">
      <c r="A210" s="6">
        <v>209</v>
      </c>
      <c r="B210" s="6">
        <v>17574970</v>
      </c>
      <c r="C210" s="6" t="s">
        <v>10617</v>
      </c>
      <c r="D210" s="6" t="s">
        <v>2157</v>
      </c>
      <c r="E210" s="6" t="s">
        <v>13465</v>
      </c>
      <c r="F210" s="6" t="s">
        <v>13466</v>
      </c>
      <c r="G210" s="6" t="s">
        <v>2160</v>
      </c>
      <c r="H210" s="6">
        <v>1046</v>
      </c>
      <c r="I210" s="6">
        <v>1</v>
      </c>
      <c r="J210" s="6" t="s">
        <v>2853</v>
      </c>
    </row>
    <row r="211" spans="1:12" ht="12.75" x14ac:dyDescent="0.2">
      <c r="A211" s="6">
        <v>210</v>
      </c>
      <c r="B211" s="6">
        <v>34880434</v>
      </c>
      <c r="C211" s="6" t="s">
        <v>13535</v>
      </c>
      <c r="D211" s="6" t="s">
        <v>2157</v>
      </c>
      <c r="E211" s="6" t="s">
        <v>13465</v>
      </c>
      <c r="F211" s="6" t="s">
        <v>13466</v>
      </c>
      <c r="G211" s="6" t="s">
        <v>2160</v>
      </c>
      <c r="H211" s="6">
        <v>1046</v>
      </c>
      <c r="I211" s="6">
        <v>1</v>
      </c>
      <c r="J211" s="6" t="s">
        <v>2853</v>
      </c>
    </row>
    <row r="212" spans="1:12" ht="12.75" x14ac:dyDescent="0.2">
      <c r="A212" s="6">
        <v>211</v>
      </c>
      <c r="B212" s="6">
        <v>39915960</v>
      </c>
      <c r="C212" s="6" t="s">
        <v>13536</v>
      </c>
      <c r="D212" s="6" t="s">
        <v>2157</v>
      </c>
      <c r="E212" s="6" t="s">
        <v>13465</v>
      </c>
      <c r="F212" s="6" t="s">
        <v>13466</v>
      </c>
      <c r="G212" s="6" t="s">
        <v>2160</v>
      </c>
      <c r="H212" s="6">
        <v>1040</v>
      </c>
      <c r="I212" s="6">
        <v>1</v>
      </c>
      <c r="J212" s="6" t="s">
        <v>2853</v>
      </c>
    </row>
    <row r="213" spans="1:12" ht="12.75" x14ac:dyDescent="0.2">
      <c r="A213" s="6">
        <v>212</v>
      </c>
      <c r="B213" s="6">
        <v>4941553</v>
      </c>
      <c r="C213" s="6" t="s">
        <v>4888</v>
      </c>
      <c r="D213" s="6" t="s">
        <v>2157</v>
      </c>
      <c r="E213" s="6" t="s">
        <v>13465</v>
      </c>
      <c r="F213" s="6" t="s">
        <v>13466</v>
      </c>
      <c r="G213" s="6" t="s">
        <v>2160</v>
      </c>
      <c r="H213" s="6">
        <v>1039</v>
      </c>
      <c r="I213" s="6">
        <v>1</v>
      </c>
      <c r="J213" s="6" t="s">
        <v>2853</v>
      </c>
    </row>
    <row r="214" spans="1:12" ht="12.75" x14ac:dyDescent="0.2">
      <c r="A214" s="6">
        <v>213</v>
      </c>
      <c r="B214" s="6">
        <v>53294870</v>
      </c>
      <c r="C214" s="6" t="s">
        <v>13537</v>
      </c>
      <c r="D214" s="6" t="s">
        <v>2157</v>
      </c>
      <c r="E214" s="6" t="s">
        <v>13465</v>
      </c>
      <c r="F214" s="6" t="s">
        <v>13466</v>
      </c>
      <c r="G214" s="6" t="s">
        <v>2160</v>
      </c>
      <c r="H214" s="6">
        <v>1037</v>
      </c>
      <c r="I214" s="6">
        <v>1</v>
      </c>
      <c r="J214" s="6" t="s">
        <v>2853</v>
      </c>
    </row>
    <row r="215" spans="1:12" ht="12.75" x14ac:dyDescent="0.2">
      <c r="A215" s="6">
        <v>214</v>
      </c>
      <c r="B215" s="6">
        <v>29709537</v>
      </c>
      <c r="C215" s="6" t="s">
        <v>13538</v>
      </c>
      <c r="D215" s="6" t="s">
        <v>2157</v>
      </c>
      <c r="E215" s="6" t="s">
        <v>13465</v>
      </c>
      <c r="F215" s="6" t="s">
        <v>13466</v>
      </c>
      <c r="G215" s="6" t="s">
        <v>2160</v>
      </c>
      <c r="H215" s="6">
        <v>1032</v>
      </c>
      <c r="I215" s="6">
        <v>1</v>
      </c>
      <c r="J215" s="6" t="s">
        <v>2853</v>
      </c>
    </row>
    <row r="216" spans="1:12" ht="12.75" x14ac:dyDescent="0.2">
      <c r="A216" s="6">
        <v>215</v>
      </c>
      <c r="B216" s="6">
        <v>39417592</v>
      </c>
      <c r="C216" s="6" t="s">
        <v>12260</v>
      </c>
      <c r="D216" s="6" t="s">
        <v>2157</v>
      </c>
      <c r="E216" s="6" t="s">
        <v>13465</v>
      </c>
      <c r="F216" s="6" t="s">
        <v>13466</v>
      </c>
      <c r="G216" s="6" t="s">
        <v>2160</v>
      </c>
      <c r="H216" s="6">
        <v>1031</v>
      </c>
      <c r="I216" s="6">
        <v>1</v>
      </c>
      <c r="J216" s="6" t="s">
        <v>2853</v>
      </c>
    </row>
    <row r="217" spans="1:12" ht="12.75" x14ac:dyDescent="0.2">
      <c r="A217" s="6">
        <v>216</v>
      </c>
      <c r="B217" s="6">
        <v>14418007</v>
      </c>
      <c r="C217" s="6" t="s">
        <v>10888</v>
      </c>
      <c r="D217" s="6" t="s">
        <v>2157</v>
      </c>
      <c r="E217" s="6" t="s">
        <v>13465</v>
      </c>
      <c r="F217" s="6" t="s">
        <v>13466</v>
      </c>
      <c r="G217" s="6" t="s">
        <v>2160</v>
      </c>
      <c r="H217" s="6">
        <v>1030</v>
      </c>
      <c r="I217" s="6">
        <v>1</v>
      </c>
      <c r="J217" s="6" t="s">
        <v>2853</v>
      </c>
    </row>
    <row r="218" spans="1:12" ht="12.75" x14ac:dyDescent="0.2">
      <c r="A218" s="6">
        <v>217</v>
      </c>
      <c r="B218" s="6">
        <v>51343707</v>
      </c>
      <c r="C218" s="6" t="s">
        <v>12313</v>
      </c>
      <c r="D218" s="6" t="s">
        <v>2157</v>
      </c>
      <c r="E218" s="6" t="s">
        <v>13465</v>
      </c>
      <c r="F218" s="6" t="s">
        <v>13466</v>
      </c>
      <c r="G218" s="6" t="s">
        <v>2160</v>
      </c>
      <c r="H218" s="6">
        <v>1029</v>
      </c>
      <c r="I218" s="6">
        <v>1</v>
      </c>
      <c r="J218" s="6" t="s">
        <v>2853</v>
      </c>
    </row>
    <row r="219" spans="1:12" ht="12.75" x14ac:dyDescent="0.2">
      <c r="A219" s="6">
        <v>218</v>
      </c>
      <c r="B219" s="6">
        <v>41754816</v>
      </c>
      <c r="C219" s="6" t="s">
        <v>13539</v>
      </c>
      <c r="D219" s="6" t="s">
        <v>2157</v>
      </c>
      <c r="E219" s="6" t="s">
        <v>13465</v>
      </c>
      <c r="F219" s="6" t="s">
        <v>13466</v>
      </c>
      <c r="G219" s="6" t="s">
        <v>2160</v>
      </c>
      <c r="H219" s="6">
        <v>1029</v>
      </c>
      <c r="I219" s="6">
        <v>1</v>
      </c>
      <c r="J219" s="6" t="s">
        <v>2853</v>
      </c>
    </row>
    <row r="220" spans="1:12" ht="12.75" x14ac:dyDescent="0.2">
      <c r="A220" s="6">
        <v>219</v>
      </c>
      <c r="B220" s="6">
        <v>31175526</v>
      </c>
      <c r="C220" s="6" t="s">
        <v>10662</v>
      </c>
      <c r="D220" s="6" t="s">
        <v>2157</v>
      </c>
      <c r="E220" s="6" t="s">
        <v>13465</v>
      </c>
      <c r="F220" s="6" t="s">
        <v>13466</v>
      </c>
      <c r="G220" s="6" t="s">
        <v>2160</v>
      </c>
      <c r="H220" s="6">
        <v>1028</v>
      </c>
      <c r="I220" s="6">
        <v>1</v>
      </c>
      <c r="J220" s="6" t="s">
        <v>2856</v>
      </c>
      <c r="K220" s="37">
        <v>44281</v>
      </c>
      <c r="L220" s="37">
        <v>44646</v>
      </c>
    </row>
    <row r="221" spans="1:12" ht="12.75" x14ac:dyDescent="0.2">
      <c r="A221" s="6">
        <v>220</v>
      </c>
      <c r="B221" s="6">
        <v>24448610</v>
      </c>
      <c r="C221" s="6" t="s">
        <v>13540</v>
      </c>
      <c r="D221" s="6" t="s">
        <v>2157</v>
      </c>
      <c r="E221" s="6" t="s">
        <v>13465</v>
      </c>
      <c r="F221" s="6" t="s">
        <v>13466</v>
      </c>
      <c r="G221" s="6" t="s">
        <v>2218</v>
      </c>
      <c r="H221" s="6">
        <v>1027</v>
      </c>
      <c r="I221" s="6">
        <v>1</v>
      </c>
      <c r="J221" s="6" t="s">
        <v>2856</v>
      </c>
      <c r="K221" s="37">
        <v>43972</v>
      </c>
      <c r="L221" s="37">
        <v>44337</v>
      </c>
    </row>
    <row r="222" spans="1:12" ht="12.75" x14ac:dyDescent="0.2">
      <c r="A222" s="6">
        <v>221</v>
      </c>
      <c r="B222" s="6">
        <v>15852164</v>
      </c>
      <c r="C222" s="6" t="s">
        <v>12388</v>
      </c>
      <c r="D222" s="6" t="s">
        <v>2157</v>
      </c>
      <c r="E222" s="6" t="s">
        <v>13465</v>
      </c>
      <c r="F222" s="6" t="s">
        <v>13466</v>
      </c>
      <c r="G222" s="6" t="s">
        <v>2160</v>
      </c>
      <c r="H222" s="6">
        <v>1026</v>
      </c>
      <c r="I222" s="6">
        <v>1</v>
      </c>
      <c r="J222" s="6" t="s">
        <v>2853</v>
      </c>
    </row>
    <row r="223" spans="1:12" ht="12.75" x14ac:dyDescent="0.2">
      <c r="A223" s="6">
        <v>222</v>
      </c>
      <c r="B223" s="6">
        <v>17151526</v>
      </c>
      <c r="C223" s="6" t="s">
        <v>13541</v>
      </c>
      <c r="D223" s="6" t="s">
        <v>2157</v>
      </c>
      <c r="E223" s="6" t="s">
        <v>13465</v>
      </c>
      <c r="F223" s="6" t="s">
        <v>13466</v>
      </c>
      <c r="G223" s="6" t="s">
        <v>2160</v>
      </c>
      <c r="H223" s="6">
        <v>1026</v>
      </c>
      <c r="I223" s="6">
        <v>1</v>
      </c>
      <c r="J223" s="6" t="s">
        <v>2853</v>
      </c>
    </row>
    <row r="224" spans="1:12" ht="12.75" x14ac:dyDescent="0.2">
      <c r="A224" s="6">
        <v>223</v>
      </c>
      <c r="B224" s="6">
        <v>12882199</v>
      </c>
      <c r="C224" s="6" t="s">
        <v>13542</v>
      </c>
      <c r="D224" s="6" t="s">
        <v>2157</v>
      </c>
      <c r="E224" s="6" t="s">
        <v>13465</v>
      </c>
      <c r="F224" s="6" t="s">
        <v>13466</v>
      </c>
      <c r="G224" s="6" t="s">
        <v>2160</v>
      </c>
      <c r="H224" s="6">
        <v>1025</v>
      </c>
      <c r="I224" s="6">
        <v>1</v>
      </c>
      <c r="J224" s="6" t="s">
        <v>2853</v>
      </c>
    </row>
    <row r="225" spans="1:12" ht="12.75" x14ac:dyDescent="0.2">
      <c r="A225" s="6">
        <v>224</v>
      </c>
      <c r="B225" s="6">
        <v>11102078</v>
      </c>
      <c r="C225" s="6" t="s">
        <v>13543</v>
      </c>
      <c r="D225" s="6" t="s">
        <v>2157</v>
      </c>
      <c r="E225" s="6" t="s">
        <v>13465</v>
      </c>
      <c r="F225" s="6" t="s">
        <v>13466</v>
      </c>
      <c r="G225" s="6" t="s">
        <v>2160</v>
      </c>
      <c r="H225" s="6">
        <v>1023</v>
      </c>
      <c r="I225" s="6">
        <v>1</v>
      </c>
      <c r="J225" s="6" t="s">
        <v>2853</v>
      </c>
    </row>
    <row r="226" spans="1:12" ht="12.75" x14ac:dyDescent="0.2">
      <c r="A226" s="6">
        <v>225</v>
      </c>
      <c r="B226" s="6">
        <v>45274782</v>
      </c>
      <c r="C226" s="6" t="s">
        <v>13544</v>
      </c>
      <c r="D226" s="6" t="s">
        <v>2157</v>
      </c>
      <c r="E226" s="6" t="s">
        <v>13465</v>
      </c>
      <c r="F226" s="6" t="s">
        <v>13466</v>
      </c>
      <c r="G226" s="6" t="s">
        <v>2160</v>
      </c>
      <c r="H226" s="6">
        <v>1022</v>
      </c>
      <c r="I226" s="6">
        <v>1</v>
      </c>
      <c r="J226" s="6" t="s">
        <v>2853</v>
      </c>
    </row>
    <row r="227" spans="1:12" ht="12.75" x14ac:dyDescent="0.2">
      <c r="A227" s="6">
        <v>226</v>
      </c>
      <c r="B227" s="6">
        <v>45034787</v>
      </c>
      <c r="C227" s="6" t="s">
        <v>1058</v>
      </c>
      <c r="D227" s="6" t="s">
        <v>2157</v>
      </c>
      <c r="E227" s="6" t="s">
        <v>13465</v>
      </c>
      <c r="F227" s="6" t="s">
        <v>13466</v>
      </c>
      <c r="G227" s="6" t="s">
        <v>2160</v>
      </c>
      <c r="H227" s="6">
        <v>1021</v>
      </c>
      <c r="I227" s="6">
        <v>1</v>
      </c>
      <c r="J227" s="6" t="s">
        <v>2853</v>
      </c>
    </row>
    <row r="228" spans="1:12" ht="12.75" x14ac:dyDescent="0.2">
      <c r="A228" s="6">
        <v>227</v>
      </c>
      <c r="B228" s="6">
        <v>48771115</v>
      </c>
      <c r="C228" s="6" t="s">
        <v>13545</v>
      </c>
      <c r="D228" s="6" t="s">
        <v>2157</v>
      </c>
      <c r="E228" s="6" t="s">
        <v>13465</v>
      </c>
      <c r="F228" s="6" t="s">
        <v>13466</v>
      </c>
      <c r="G228" s="6" t="s">
        <v>2160</v>
      </c>
      <c r="H228" s="6">
        <v>1021</v>
      </c>
      <c r="I228" s="6">
        <v>1</v>
      </c>
      <c r="J228" s="6" t="s">
        <v>2853</v>
      </c>
    </row>
    <row r="229" spans="1:12" ht="12.75" x14ac:dyDescent="0.2">
      <c r="A229" s="6">
        <v>228</v>
      </c>
      <c r="B229" s="6">
        <v>42048943</v>
      </c>
      <c r="C229" s="6" t="s">
        <v>4924</v>
      </c>
      <c r="D229" s="6" t="s">
        <v>2157</v>
      </c>
      <c r="E229" s="6" t="s">
        <v>13465</v>
      </c>
      <c r="F229" s="6" t="s">
        <v>13466</v>
      </c>
      <c r="G229" s="6" t="s">
        <v>2160</v>
      </c>
      <c r="H229" s="6">
        <v>1020</v>
      </c>
      <c r="I229" s="6">
        <v>1</v>
      </c>
      <c r="J229" s="6" t="s">
        <v>2853</v>
      </c>
    </row>
    <row r="230" spans="1:12" ht="12.75" x14ac:dyDescent="0.2">
      <c r="A230" s="6">
        <v>229</v>
      </c>
      <c r="B230" s="6">
        <v>49851477</v>
      </c>
      <c r="C230" s="6" t="s">
        <v>13546</v>
      </c>
      <c r="D230" s="6" t="s">
        <v>2157</v>
      </c>
      <c r="E230" s="6" t="s">
        <v>13465</v>
      </c>
      <c r="F230" s="6" t="s">
        <v>13466</v>
      </c>
      <c r="G230" s="6" t="s">
        <v>2160</v>
      </c>
      <c r="H230" s="6">
        <v>1020</v>
      </c>
      <c r="I230" s="6">
        <v>1</v>
      </c>
      <c r="J230" s="6" t="s">
        <v>2853</v>
      </c>
    </row>
    <row r="231" spans="1:12" ht="12.75" x14ac:dyDescent="0.2">
      <c r="A231" s="6">
        <v>230</v>
      </c>
      <c r="B231" s="6">
        <v>27428095</v>
      </c>
      <c r="C231" s="6" t="s">
        <v>10836</v>
      </c>
      <c r="D231" s="6" t="s">
        <v>2157</v>
      </c>
      <c r="E231" s="6" t="s">
        <v>13465</v>
      </c>
      <c r="F231" s="6" t="s">
        <v>13466</v>
      </c>
      <c r="G231" s="6" t="s">
        <v>2160</v>
      </c>
      <c r="H231" s="6">
        <v>1017</v>
      </c>
      <c r="I231" s="6">
        <v>1</v>
      </c>
      <c r="J231" s="6" t="s">
        <v>2853</v>
      </c>
    </row>
    <row r="232" spans="1:12" ht="12.75" x14ac:dyDescent="0.2">
      <c r="A232" s="6">
        <v>231</v>
      </c>
      <c r="B232" s="6">
        <v>46669251</v>
      </c>
      <c r="C232" s="6" t="s">
        <v>13547</v>
      </c>
      <c r="D232" s="6" t="s">
        <v>2157</v>
      </c>
      <c r="E232" s="6" t="s">
        <v>13465</v>
      </c>
      <c r="F232" s="6" t="s">
        <v>13466</v>
      </c>
      <c r="G232" s="6" t="s">
        <v>2160</v>
      </c>
      <c r="H232" s="6">
        <v>1014</v>
      </c>
      <c r="I232" s="6">
        <v>1</v>
      </c>
      <c r="J232" s="6" t="s">
        <v>2853</v>
      </c>
    </row>
    <row r="233" spans="1:12" ht="12.75" x14ac:dyDescent="0.2">
      <c r="A233" s="6">
        <v>232</v>
      </c>
      <c r="B233" s="6">
        <v>30542181</v>
      </c>
      <c r="C233" s="6" t="s">
        <v>10651</v>
      </c>
      <c r="D233" s="6" t="s">
        <v>2157</v>
      </c>
      <c r="E233" s="6" t="s">
        <v>13465</v>
      </c>
      <c r="F233" s="6" t="s">
        <v>13466</v>
      </c>
      <c r="G233" s="6" t="s">
        <v>2160</v>
      </c>
      <c r="H233" s="6">
        <v>1012</v>
      </c>
      <c r="I233" s="6">
        <v>1</v>
      </c>
      <c r="J233" s="6" t="s">
        <v>2853</v>
      </c>
    </row>
    <row r="234" spans="1:12" ht="12.75" x14ac:dyDescent="0.2">
      <c r="A234" s="6">
        <v>233</v>
      </c>
      <c r="B234" s="6">
        <v>48952309</v>
      </c>
      <c r="C234" s="6" t="s">
        <v>13548</v>
      </c>
      <c r="D234" s="6" t="s">
        <v>2157</v>
      </c>
      <c r="E234" s="6" t="s">
        <v>13465</v>
      </c>
      <c r="F234" s="6" t="s">
        <v>13466</v>
      </c>
      <c r="G234" s="6" t="s">
        <v>2160</v>
      </c>
      <c r="H234" s="6">
        <v>1012</v>
      </c>
      <c r="I234" s="6">
        <v>1</v>
      </c>
      <c r="J234" s="6" t="s">
        <v>2853</v>
      </c>
    </row>
    <row r="235" spans="1:12" ht="12.75" x14ac:dyDescent="0.2">
      <c r="A235" s="6">
        <v>234</v>
      </c>
      <c r="B235" s="6">
        <v>36066508</v>
      </c>
      <c r="C235" s="6" t="s">
        <v>13549</v>
      </c>
      <c r="D235" s="6" t="s">
        <v>2157</v>
      </c>
      <c r="E235" s="6" t="s">
        <v>13465</v>
      </c>
      <c r="F235" s="6" t="s">
        <v>13466</v>
      </c>
      <c r="G235" s="6" t="s">
        <v>2160</v>
      </c>
      <c r="H235" s="6">
        <v>1003</v>
      </c>
      <c r="I235" s="6">
        <v>1</v>
      </c>
      <c r="J235" s="6" t="s">
        <v>2853</v>
      </c>
    </row>
    <row r="236" spans="1:12" ht="12.75" x14ac:dyDescent="0.2">
      <c r="A236" s="6">
        <v>235</v>
      </c>
      <c r="B236" s="6">
        <v>16212111</v>
      </c>
      <c r="C236" s="6" t="s">
        <v>4936</v>
      </c>
      <c r="D236" s="6" t="s">
        <v>2157</v>
      </c>
      <c r="E236" s="6" t="s">
        <v>13465</v>
      </c>
      <c r="F236" s="6" t="s">
        <v>13466</v>
      </c>
      <c r="G236" s="6" t="s">
        <v>2160</v>
      </c>
      <c r="H236" s="6">
        <v>1002</v>
      </c>
      <c r="I236" s="6">
        <v>1</v>
      </c>
      <c r="J236" s="6" t="s">
        <v>2853</v>
      </c>
    </row>
    <row r="237" spans="1:12" ht="12.75" x14ac:dyDescent="0.2">
      <c r="A237" s="6">
        <v>236</v>
      </c>
      <c r="B237" s="6">
        <v>52112762</v>
      </c>
      <c r="C237" s="6" t="s">
        <v>13550</v>
      </c>
      <c r="D237" s="6" t="s">
        <v>2157</v>
      </c>
      <c r="E237" s="6" t="s">
        <v>13465</v>
      </c>
      <c r="F237" s="6" t="s">
        <v>13466</v>
      </c>
      <c r="G237" s="6" t="s">
        <v>2160</v>
      </c>
      <c r="H237" s="6">
        <v>995</v>
      </c>
      <c r="I237" s="6">
        <v>1</v>
      </c>
      <c r="J237" s="6" t="s">
        <v>2853</v>
      </c>
    </row>
    <row r="238" spans="1:12" ht="12.75" x14ac:dyDescent="0.2">
      <c r="A238" s="6">
        <v>237</v>
      </c>
      <c r="B238" s="6">
        <v>22191883</v>
      </c>
      <c r="C238" s="6" t="s">
        <v>4532</v>
      </c>
      <c r="D238" s="6" t="s">
        <v>2157</v>
      </c>
      <c r="E238" s="6" t="s">
        <v>13465</v>
      </c>
      <c r="F238" s="6" t="s">
        <v>13466</v>
      </c>
      <c r="G238" s="6" t="s">
        <v>2160</v>
      </c>
      <c r="H238" s="6">
        <v>992</v>
      </c>
      <c r="I238" s="6">
        <v>1</v>
      </c>
      <c r="J238" s="6" t="s">
        <v>2853</v>
      </c>
    </row>
    <row r="239" spans="1:12" ht="12.75" x14ac:dyDescent="0.2">
      <c r="A239" s="6">
        <v>238</v>
      </c>
      <c r="B239" s="6">
        <v>1048784</v>
      </c>
      <c r="C239" s="6" t="s">
        <v>4069</v>
      </c>
      <c r="D239" s="6" t="s">
        <v>2157</v>
      </c>
      <c r="E239" s="6" t="s">
        <v>13465</v>
      </c>
      <c r="F239" s="6" t="s">
        <v>13466</v>
      </c>
      <c r="G239" s="6" t="s">
        <v>2160</v>
      </c>
      <c r="H239" s="6">
        <v>989</v>
      </c>
      <c r="I239" s="6">
        <v>1</v>
      </c>
      <c r="J239" s="6" t="s">
        <v>2853</v>
      </c>
    </row>
    <row r="240" spans="1:12" ht="12.75" x14ac:dyDescent="0.2">
      <c r="A240" s="6">
        <v>239</v>
      </c>
      <c r="B240" s="6">
        <v>50350008</v>
      </c>
      <c r="C240" s="6" t="s">
        <v>5533</v>
      </c>
      <c r="D240" s="6" t="s">
        <v>2157</v>
      </c>
      <c r="E240" s="6" t="s">
        <v>13465</v>
      </c>
      <c r="F240" s="6" t="s">
        <v>13466</v>
      </c>
      <c r="G240" s="6" t="s">
        <v>2160</v>
      </c>
      <c r="H240" s="6">
        <v>988</v>
      </c>
      <c r="I240" s="6">
        <v>1</v>
      </c>
      <c r="J240" s="6" t="s">
        <v>2856</v>
      </c>
      <c r="K240" s="37">
        <v>44277</v>
      </c>
      <c r="L240" s="37">
        <v>44642</v>
      </c>
    </row>
    <row r="241" spans="1:10" ht="12.75" x14ac:dyDescent="0.2">
      <c r="A241" s="6">
        <v>240</v>
      </c>
      <c r="B241" s="6">
        <v>44691367</v>
      </c>
      <c r="C241" s="6" t="s">
        <v>4575</v>
      </c>
      <c r="D241" s="6" t="s">
        <v>2157</v>
      </c>
      <c r="E241" s="6" t="s">
        <v>13465</v>
      </c>
      <c r="F241" s="6" t="s">
        <v>13466</v>
      </c>
      <c r="G241" s="6" t="s">
        <v>2160</v>
      </c>
      <c r="H241" s="6">
        <v>988</v>
      </c>
      <c r="I241" s="6">
        <v>1</v>
      </c>
      <c r="J241" s="6" t="s">
        <v>2853</v>
      </c>
    </row>
    <row r="242" spans="1:10" ht="12.75" x14ac:dyDescent="0.2">
      <c r="A242" s="6">
        <v>241</v>
      </c>
      <c r="B242" s="6">
        <v>10886668</v>
      </c>
      <c r="C242" s="6" t="s">
        <v>12440</v>
      </c>
      <c r="D242" s="6" t="s">
        <v>2157</v>
      </c>
      <c r="E242" s="6" t="s">
        <v>13465</v>
      </c>
      <c r="F242" s="6" t="s">
        <v>13466</v>
      </c>
      <c r="G242" s="6" t="s">
        <v>2160</v>
      </c>
      <c r="H242" s="6">
        <v>981</v>
      </c>
      <c r="I242" s="6">
        <v>1</v>
      </c>
      <c r="J242" s="6" t="s">
        <v>2853</v>
      </c>
    </row>
    <row r="243" spans="1:10" ht="12.75" x14ac:dyDescent="0.2">
      <c r="A243" s="6">
        <v>242</v>
      </c>
      <c r="B243" s="6">
        <v>52003446</v>
      </c>
      <c r="C243" s="6" t="s">
        <v>13551</v>
      </c>
      <c r="D243" s="6" t="s">
        <v>2157</v>
      </c>
      <c r="E243" s="6" t="s">
        <v>13465</v>
      </c>
      <c r="F243" s="6" t="s">
        <v>13466</v>
      </c>
      <c r="G243" s="6" t="s">
        <v>2160</v>
      </c>
      <c r="H243" s="6">
        <v>977</v>
      </c>
      <c r="I243" s="6">
        <v>1</v>
      </c>
      <c r="J243" s="6" t="s">
        <v>2853</v>
      </c>
    </row>
    <row r="244" spans="1:10" ht="12.75" x14ac:dyDescent="0.2">
      <c r="A244" s="6">
        <v>243</v>
      </c>
      <c r="B244" s="6">
        <v>40456703</v>
      </c>
      <c r="C244" s="6" t="s">
        <v>5709</v>
      </c>
      <c r="D244" s="6" t="s">
        <v>2157</v>
      </c>
      <c r="E244" s="6" t="s">
        <v>13465</v>
      </c>
      <c r="F244" s="6" t="s">
        <v>13466</v>
      </c>
      <c r="G244" s="6" t="s">
        <v>2160</v>
      </c>
      <c r="H244" s="6">
        <v>976</v>
      </c>
      <c r="I244" s="6">
        <v>1</v>
      </c>
      <c r="J244" s="6" t="s">
        <v>2853</v>
      </c>
    </row>
    <row r="245" spans="1:10" ht="12.75" x14ac:dyDescent="0.2">
      <c r="A245" s="6">
        <v>244</v>
      </c>
      <c r="B245" s="6">
        <v>27136427</v>
      </c>
      <c r="C245" s="6" t="s">
        <v>13552</v>
      </c>
      <c r="D245" s="6" t="s">
        <v>2157</v>
      </c>
      <c r="E245" s="6" t="s">
        <v>13465</v>
      </c>
      <c r="F245" s="6" t="s">
        <v>13466</v>
      </c>
      <c r="G245" s="6" t="s">
        <v>2160</v>
      </c>
      <c r="H245" s="6">
        <v>975</v>
      </c>
      <c r="I245" s="6">
        <v>1</v>
      </c>
      <c r="J245" s="6" t="s">
        <v>2853</v>
      </c>
    </row>
    <row r="246" spans="1:10" ht="12.75" x14ac:dyDescent="0.2">
      <c r="A246" s="6">
        <v>245</v>
      </c>
      <c r="B246" s="6">
        <v>2998369</v>
      </c>
      <c r="C246" s="6" t="s">
        <v>13553</v>
      </c>
      <c r="D246" s="6" t="s">
        <v>2157</v>
      </c>
      <c r="E246" s="6" t="s">
        <v>13465</v>
      </c>
      <c r="F246" s="6" t="s">
        <v>13466</v>
      </c>
      <c r="G246" s="6" t="s">
        <v>2160</v>
      </c>
      <c r="H246" s="6">
        <v>974</v>
      </c>
      <c r="I246" s="6">
        <v>1</v>
      </c>
      <c r="J246" s="6" t="s">
        <v>2853</v>
      </c>
    </row>
    <row r="247" spans="1:10" ht="12.75" x14ac:dyDescent="0.2">
      <c r="A247" s="6">
        <v>246</v>
      </c>
      <c r="B247" s="6">
        <v>42181595</v>
      </c>
      <c r="C247" s="6" t="s">
        <v>5767</v>
      </c>
      <c r="D247" s="6" t="s">
        <v>2157</v>
      </c>
      <c r="E247" s="6" t="s">
        <v>13465</v>
      </c>
      <c r="F247" s="6" t="s">
        <v>13466</v>
      </c>
      <c r="G247" s="6" t="s">
        <v>2160</v>
      </c>
      <c r="H247" s="6">
        <v>973</v>
      </c>
      <c r="I247" s="6">
        <v>1</v>
      </c>
      <c r="J247" s="6" t="s">
        <v>2853</v>
      </c>
    </row>
    <row r="248" spans="1:10" ht="12.75" x14ac:dyDescent="0.2">
      <c r="A248" s="6">
        <v>247</v>
      </c>
      <c r="B248" s="6">
        <v>23733193</v>
      </c>
      <c r="C248" s="6" t="s">
        <v>12417</v>
      </c>
      <c r="D248" s="6" t="s">
        <v>2157</v>
      </c>
      <c r="E248" s="6" t="s">
        <v>13465</v>
      </c>
      <c r="F248" s="6" t="s">
        <v>13466</v>
      </c>
      <c r="G248" s="6" t="s">
        <v>2160</v>
      </c>
      <c r="H248" s="6">
        <v>973</v>
      </c>
      <c r="I248" s="6">
        <v>1</v>
      </c>
      <c r="J248" s="6" t="s">
        <v>2853</v>
      </c>
    </row>
    <row r="249" spans="1:10" ht="12.75" x14ac:dyDescent="0.2">
      <c r="A249" s="6">
        <v>248</v>
      </c>
      <c r="B249" s="6">
        <v>8806585</v>
      </c>
      <c r="C249" s="6" t="s">
        <v>12352</v>
      </c>
      <c r="D249" s="6" t="s">
        <v>2157</v>
      </c>
      <c r="E249" s="6" t="s">
        <v>13465</v>
      </c>
      <c r="F249" s="6" t="s">
        <v>13466</v>
      </c>
      <c r="G249" s="6" t="s">
        <v>2160</v>
      </c>
      <c r="H249" s="6">
        <v>972</v>
      </c>
      <c r="I249" s="6">
        <v>1</v>
      </c>
      <c r="J249" s="6" t="s">
        <v>2853</v>
      </c>
    </row>
    <row r="250" spans="1:10" ht="12.75" x14ac:dyDescent="0.2">
      <c r="A250" s="6">
        <v>249</v>
      </c>
      <c r="B250" s="6">
        <v>51329688</v>
      </c>
      <c r="C250" s="6" t="s">
        <v>10790</v>
      </c>
      <c r="D250" s="6" t="s">
        <v>2157</v>
      </c>
      <c r="E250" s="6" t="s">
        <v>13465</v>
      </c>
      <c r="F250" s="6" t="s">
        <v>13466</v>
      </c>
      <c r="G250" s="6" t="s">
        <v>2160</v>
      </c>
      <c r="H250" s="6">
        <v>972</v>
      </c>
      <c r="I250" s="6">
        <v>1</v>
      </c>
      <c r="J250" s="6" t="s">
        <v>2853</v>
      </c>
    </row>
    <row r="251" spans="1:10" ht="12.75" x14ac:dyDescent="0.2">
      <c r="A251" s="6">
        <v>250</v>
      </c>
      <c r="B251" s="6">
        <v>48118828</v>
      </c>
      <c r="C251" s="6" t="s">
        <v>13554</v>
      </c>
      <c r="D251" s="6" t="s">
        <v>2157</v>
      </c>
      <c r="E251" s="6" t="s">
        <v>13465</v>
      </c>
      <c r="F251" s="6" t="s">
        <v>13466</v>
      </c>
      <c r="G251" s="6" t="s">
        <v>2160</v>
      </c>
      <c r="H251" s="6">
        <v>972</v>
      </c>
      <c r="I251" s="6">
        <v>1</v>
      </c>
      <c r="J251" s="6" t="s">
        <v>2853</v>
      </c>
    </row>
    <row r="252" spans="1:10" ht="12.75" x14ac:dyDescent="0.2">
      <c r="A252" s="6">
        <v>251</v>
      </c>
      <c r="B252" s="6">
        <v>29172971</v>
      </c>
      <c r="C252" s="6" t="s">
        <v>13555</v>
      </c>
      <c r="D252" s="6" t="s">
        <v>2157</v>
      </c>
      <c r="E252" s="6" t="s">
        <v>13465</v>
      </c>
      <c r="F252" s="6" t="s">
        <v>13466</v>
      </c>
      <c r="G252" s="6" t="s">
        <v>2160</v>
      </c>
      <c r="H252" s="6">
        <v>965</v>
      </c>
      <c r="I252" s="6">
        <v>1</v>
      </c>
      <c r="J252" s="6" t="s">
        <v>2853</v>
      </c>
    </row>
    <row r="253" spans="1:10" ht="12.75" x14ac:dyDescent="0.2">
      <c r="A253" s="6">
        <v>252</v>
      </c>
      <c r="B253" s="6">
        <v>50547093</v>
      </c>
      <c r="C253" s="6" t="s">
        <v>13556</v>
      </c>
      <c r="D253" s="6" t="s">
        <v>2157</v>
      </c>
      <c r="E253" s="6" t="s">
        <v>13465</v>
      </c>
      <c r="F253" s="6" t="s">
        <v>13466</v>
      </c>
      <c r="G253" s="6" t="s">
        <v>2160</v>
      </c>
      <c r="H253" s="6">
        <v>965</v>
      </c>
      <c r="I253" s="6">
        <v>1</v>
      </c>
      <c r="J253" s="6" t="s">
        <v>2853</v>
      </c>
    </row>
    <row r="254" spans="1:10" ht="12.75" x14ac:dyDescent="0.2">
      <c r="A254" s="6">
        <v>253</v>
      </c>
      <c r="B254" s="6">
        <v>18970532</v>
      </c>
      <c r="C254" s="6" t="s">
        <v>13557</v>
      </c>
      <c r="D254" s="6" t="s">
        <v>2157</v>
      </c>
      <c r="E254" s="6" t="s">
        <v>13465</v>
      </c>
      <c r="F254" s="6" t="s">
        <v>13466</v>
      </c>
      <c r="G254" s="6" t="s">
        <v>2160</v>
      </c>
      <c r="H254" s="6">
        <v>956</v>
      </c>
      <c r="I254" s="6">
        <v>1</v>
      </c>
      <c r="J254" s="6" t="s">
        <v>2853</v>
      </c>
    </row>
    <row r="255" spans="1:10" ht="12.75" x14ac:dyDescent="0.2">
      <c r="A255" s="6">
        <v>254</v>
      </c>
      <c r="B255" s="6">
        <v>41682433</v>
      </c>
      <c r="C255" s="6" t="s">
        <v>13558</v>
      </c>
      <c r="D255" s="6" t="s">
        <v>2157</v>
      </c>
      <c r="E255" s="6" t="s">
        <v>13465</v>
      </c>
      <c r="F255" s="6" t="s">
        <v>13466</v>
      </c>
      <c r="G255" s="6" t="s">
        <v>2160</v>
      </c>
      <c r="H255" s="6">
        <v>956</v>
      </c>
      <c r="I255" s="6">
        <v>1</v>
      </c>
      <c r="J255" s="6" t="s">
        <v>2853</v>
      </c>
    </row>
    <row r="256" spans="1:10" ht="12.75" x14ac:dyDescent="0.2">
      <c r="A256" s="6">
        <v>255</v>
      </c>
      <c r="B256" s="6">
        <v>7078667</v>
      </c>
      <c r="C256" s="6" t="s">
        <v>10858</v>
      </c>
      <c r="D256" s="6" t="s">
        <v>2157</v>
      </c>
      <c r="E256" s="6" t="s">
        <v>13465</v>
      </c>
      <c r="F256" s="6" t="s">
        <v>13466</v>
      </c>
      <c r="G256" s="6" t="s">
        <v>2160</v>
      </c>
      <c r="H256" s="6">
        <v>951</v>
      </c>
      <c r="I256" s="6">
        <v>1</v>
      </c>
      <c r="J256" s="6" t="s">
        <v>2853</v>
      </c>
    </row>
    <row r="257" spans="1:12" ht="12.75" x14ac:dyDescent="0.2">
      <c r="A257" s="6">
        <v>256</v>
      </c>
      <c r="B257" s="6">
        <v>15679443</v>
      </c>
      <c r="C257" s="6" t="s">
        <v>13559</v>
      </c>
      <c r="D257" s="6" t="s">
        <v>2157</v>
      </c>
      <c r="E257" s="6" t="s">
        <v>13465</v>
      </c>
      <c r="F257" s="6" t="s">
        <v>13466</v>
      </c>
      <c r="G257" s="6" t="s">
        <v>2160</v>
      </c>
      <c r="H257" s="6">
        <v>949</v>
      </c>
      <c r="I257" s="6">
        <v>1</v>
      </c>
      <c r="J257" s="6" t="s">
        <v>2853</v>
      </c>
    </row>
    <row r="258" spans="1:12" ht="12.75" x14ac:dyDescent="0.2">
      <c r="A258" s="6">
        <v>257</v>
      </c>
      <c r="B258" s="6">
        <v>34027869</v>
      </c>
      <c r="C258" s="6" t="s">
        <v>12303</v>
      </c>
      <c r="D258" s="6" t="s">
        <v>2157</v>
      </c>
      <c r="E258" s="6" t="s">
        <v>13465</v>
      </c>
      <c r="F258" s="6" t="s">
        <v>13466</v>
      </c>
      <c r="G258" s="6" t="s">
        <v>2160</v>
      </c>
      <c r="H258" s="6">
        <v>944</v>
      </c>
      <c r="I258" s="6">
        <v>1</v>
      </c>
      <c r="J258" s="6" t="s">
        <v>2853</v>
      </c>
    </row>
    <row r="259" spans="1:12" ht="12.75" x14ac:dyDescent="0.2">
      <c r="A259" s="6">
        <v>258</v>
      </c>
      <c r="B259" s="6">
        <v>12805330</v>
      </c>
      <c r="C259" s="6" t="s">
        <v>5365</v>
      </c>
      <c r="D259" s="6" t="s">
        <v>2157</v>
      </c>
      <c r="E259" s="6" t="s">
        <v>13465</v>
      </c>
      <c r="F259" s="6" t="s">
        <v>13466</v>
      </c>
      <c r="G259" s="6" t="s">
        <v>2160</v>
      </c>
      <c r="H259" s="6">
        <v>944</v>
      </c>
      <c r="I259" s="6">
        <v>1</v>
      </c>
      <c r="J259" s="6" t="s">
        <v>2853</v>
      </c>
    </row>
    <row r="260" spans="1:12" ht="12.75" x14ac:dyDescent="0.2">
      <c r="A260" s="6">
        <v>259</v>
      </c>
      <c r="B260" s="6">
        <v>53399698</v>
      </c>
      <c r="C260" s="6" t="s">
        <v>13560</v>
      </c>
      <c r="D260" s="6" t="s">
        <v>2157</v>
      </c>
      <c r="E260" s="6" t="s">
        <v>13465</v>
      </c>
      <c r="F260" s="6" t="s">
        <v>13466</v>
      </c>
      <c r="G260" s="6" t="s">
        <v>2160</v>
      </c>
      <c r="H260" s="6">
        <v>942</v>
      </c>
      <c r="I260" s="6">
        <v>1</v>
      </c>
      <c r="J260" s="6" t="s">
        <v>2853</v>
      </c>
    </row>
    <row r="261" spans="1:12" ht="12.75" x14ac:dyDescent="0.2">
      <c r="A261" s="6">
        <v>260</v>
      </c>
      <c r="B261" s="6">
        <v>24423133</v>
      </c>
      <c r="C261" s="6" t="s">
        <v>13561</v>
      </c>
      <c r="D261" s="6" t="s">
        <v>2157</v>
      </c>
      <c r="E261" s="6" t="s">
        <v>13465</v>
      </c>
      <c r="F261" s="6" t="s">
        <v>13466</v>
      </c>
      <c r="G261" s="6" t="s">
        <v>2218</v>
      </c>
      <c r="H261" s="6">
        <v>941</v>
      </c>
      <c r="I261" s="6">
        <v>1</v>
      </c>
      <c r="J261" s="6" t="s">
        <v>2856</v>
      </c>
      <c r="K261" s="37">
        <v>44285</v>
      </c>
      <c r="L261" s="37">
        <v>44650</v>
      </c>
    </row>
    <row r="262" spans="1:12" ht="12.75" x14ac:dyDescent="0.2">
      <c r="A262" s="6">
        <v>261</v>
      </c>
      <c r="B262" s="6">
        <v>48421930</v>
      </c>
      <c r="C262" s="6" t="s">
        <v>10719</v>
      </c>
      <c r="D262" s="6" t="s">
        <v>2157</v>
      </c>
      <c r="E262" s="6" t="s">
        <v>13465</v>
      </c>
      <c r="F262" s="6" t="s">
        <v>13466</v>
      </c>
      <c r="G262" s="6" t="s">
        <v>2160</v>
      </c>
      <c r="H262" s="6">
        <v>941</v>
      </c>
      <c r="I262" s="6">
        <v>1</v>
      </c>
      <c r="J262" s="6" t="s">
        <v>2853</v>
      </c>
    </row>
    <row r="263" spans="1:12" ht="12.75" x14ac:dyDescent="0.2">
      <c r="A263" s="6">
        <v>262</v>
      </c>
      <c r="B263" s="6">
        <v>47423613</v>
      </c>
      <c r="C263" s="6" t="s">
        <v>13562</v>
      </c>
      <c r="D263" s="6" t="s">
        <v>2157</v>
      </c>
      <c r="E263" s="6" t="s">
        <v>13465</v>
      </c>
      <c r="F263" s="6" t="s">
        <v>13466</v>
      </c>
      <c r="G263" s="6" t="s">
        <v>2160</v>
      </c>
      <c r="H263" s="6">
        <v>940</v>
      </c>
      <c r="I263" s="6">
        <v>1</v>
      </c>
      <c r="J263" s="6" t="s">
        <v>2853</v>
      </c>
    </row>
    <row r="264" spans="1:12" ht="12.75" x14ac:dyDescent="0.2">
      <c r="A264" s="6">
        <v>263</v>
      </c>
      <c r="B264" s="6">
        <v>35422799</v>
      </c>
      <c r="C264" s="6" t="s">
        <v>13563</v>
      </c>
      <c r="D264" s="6" t="s">
        <v>2157</v>
      </c>
      <c r="E264" s="6" t="s">
        <v>13465</v>
      </c>
      <c r="F264" s="6" t="s">
        <v>13466</v>
      </c>
      <c r="G264" s="6" t="s">
        <v>2218</v>
      </c>
      <c r="H264" s="6">
        <v>938</v>
      </c>
      <c r="I264" s="6">
        <v>1</v>
      </c>
      <c r="J264" s="6" t="s">
        <v>2856</v>
      </c>
      <c r="K264" s="37">
        <v>44286</v>
      </c>
      <c r="L264" s="37">
        <v>44651</v>
      </c>
    </row>
    <row r="265" spans="1:12" ht="12.75" x14ac:dyDescent="0.2">
      <c r="A265" s="6">
        <v>264</v>
      </c>
      <c r="B265" s="6">
        <v>24935920</v>
      </c>
      <c r="C265" s="6" t="s">
        <v>4972</v>
      </c>
      <c r="D265" s="6" t="s">
        <v>2157</v>
      </c>
      <c r="E265" s="6" t="s">
        <v>13465</v>
      </c>
      <c r="F265" s="6" t="s">
        <v>13466</v>
      </c>
      <c r="G265" s="6" t="s">
        <v>2160</v>
      </c>
      <c r="H265" s="6">
        <v>933</v>
      </c>
      <c r="I265" s="6">
        <v>1</v>
      </c>
      <c r="J265" s="6" t="s">
        <v>2853</v>
      </c>
    </row>
    <row r="266" spans="1:12" ht="12.75" x14ac:dyDescent="0.2">
      <c r="A266" s="6">
        <v>265</v>
      </c>
      <c r="B266" s="6">
        <v>39586629</v>
      </c>
      <c r="C266" s="6" t="s">
        <v>13564</v>
      </c>
      <c r="D266" s="6" t="s">
        <v>2157</v>
      </c>
      <c r="E266" s="6" t="s">
        <v>13465</v>
      </c>
      <c r="F266" s="6" t="s">
        <v>13466</v>
      </c>
      <c r="G266" s="6" t="s">
        <v>2160</v>
      </c>
      <c r="H266" s="6">
        <v>933</v>
      </c>
      <c r="I266" s="6">
        <v>1</v>
      </c>
      <c r="J266" s="6" t="s">
        <v>2853</v>
      </c>
    </row>
    <row r="267" spans="1:12" ht="12.75" x14ac:dyDescent="0.2">
      <c r="A267" s="6">
        <v>266</v>
      </c>
      <c r="B267" s="6">
        <v>38101023</v>
      </c>
      <c r="C267" s="6" t="s">
        <v>13565</v>
      </c>
      <c r="D267" s="6" t="s">
        <v>2157</v>
      </c>
      <c r="E267" s="6" t="s">
        <v>13465</v>
      </c>
      <c r="F267" s="6" t="s">
        <v>13466</v>
      </c>
      <c r="G267" s="6" t="s">
        <v>2160</v>
      </c>
      <c r="H267" s="6">
        <v>926</v>
      </c>
      <c r="I267" s="6">
        <v>1</v>
      </c>
      <c r="J267" s="6" t="s">
        <v>2853</v>
      </c>
    </row>
    <row r="268" spans="1:12" ht="12.75" x14ac:dyDescent="0.2">
      <c r="A268" s="6">
        <v>267</v>
      </c>
      <c r="B268" s="6">
        <v>618809</v>
      </c>
      <c r="C268" s="6" t="s">
        <v>13566</v>
      </c>
      <c r="D268" s="6" t="s">
        <v>2157</v>
      </c>
      <c r="E268" s="6" t="s">
        <v>13465</v>
      </c>
      <c r="F268" s="6" t="s">
        <v>13466</v>
      </c>
      <c r="G268" s="6" t="s">
        <v>2160</v>
      </c>
      <c r="H268" s="6">
        <v>924</v>
      </c>
      <c r="I268" s="6">
        <v>1</v>
      </c>
      <c r="J268" s="6" t="s">
        <v>2853</v>
      </c>
    </row>
    <row r="269" spans="1:12" ht="12.75" x14ac:dyDescent="0.2">
      <c r="A269" s="6">
        <v>268</v>
      </c>
      <c r="B269" s="6">
        <v>49099970</v>
      </c>
      <c r="C269" s="6" t="s">
        <v>12475</v>
      </c>
      <c r="D269" s="6" t="s">
        <v>2157</v>
      </c>
      <c r="E269" s="6" t="s">
        <v>13465</v>
      </c>
      <c r="F269" s="6" t="s">
        <v>13466</v>
      </c>
      <c r="G269" s="6" t="s">
        <v>2160</v>
      </c>
      <c r="H269" s="6">
        <v>923</v>
      </c>
      <c r="I269" s="6">
        <v>1</v>
      </c>
      <c r="J269" s="6" t="s">
        <v>2853</v>
      </c>
    </row>
    <row r="270" spans="1:12" ht="12.75" x14ac:dyDescent="0.2">
      <c r="A270" s="6">
        <v>269</v>
      </c>
      <c r="B270" s="6">
        <v>33882186</v>
      </c>
      <c r="C270" s="6" t="s">
        <v>13567</v>
      </c>
      <c r="D270" s="6" t="s">
        <v>2157</v>
      </c>
      <c r="E270" s="6" t="s">
        <v>13465</v>
      </c>
      <c r="F270" s="6" t="s">
        <v>13466</v>
      </c>
      <c r="G270" s="6" t="s">
        <v>2160</v>
      </c>
      <c r="H270" s="6">
        <v>923</v>
      </c>
      <c r="I270" s="6">
        <v>1</v>
      </c>
      <c r="J270" s="6" t="s">
        <v>2853</v>
      </c>
    </row>
    <row r="271" spans="1:12" ht="12.75" x14ac:dyDescent="0.2">
      <c r="A271" s="6">
        <v>270</v>
      </c>
      <c r="B271" s="6">
        <v>12483198</v>
      </c>
      <c r="C271" s="6" t="s">
        <v>13568</v>
      </c>
      <c r="D271" s="6" t="s">
        <v>2157</v>
      </c>
      <c r="E271" s="6" t="s">
        <v>13465</v>
      </c>
      <c r="F271" s="6" t="s">
        <v>13466</v>
      </c>
      <c r="G271" s="6" t="s">
        <v>2160</v>
      </c>
      <c r="H271" s="6">
        <v>921</v>
      </c>
      <c r="I271" s="6">
        <v>1</v>
      </c>
      <c r="J271" s="6" t="s">
        <v>2853</v>
      </c>
    </row>
    <row r="272" spans="1:12" ht="12.75" x14ac:dyDescent="0.2">
      <c r="A272" s="6">
        <v>271</v>
      </c>
      <c r="B272" s="6">
        <v>21874012</v>
      </c>
      <c r="C272" s="6" t="s">
        <v>10615</v>
      </c>
      <c r="D272" s="6" t="s">
        <v>2157</v>
      </c>
      <c r="E272" s="6" t="s">
        <v>13465</v>
      </c>
      <c r="F272" s="6" t="s">
        <v>13466</v>
      </c>
      <c r="G272" s="6" t="s">
        <v>2160</v>
      </c>
      <c r="H272" s="6">
        <v>921</v>
      </c>
      <c r="I272" s="6">
        <v>1</v>
      </c>
      <c r="J272" s="6" t="s">
        <v>2853</v>
      </c>
    </row>
    <row r="273" spans="1:10" ht="12.75" x14ac:dyDescent="0.2">
      <c r="A273" s="6">
        <v>272</v>
      </c>
      <c r="B273" s="6">
        <v>53193621</v>
      </c>
      <c r="C273" s="6" t="s">
        <v>13569</v>
      </c>
      <c r="D273" s="6" t="s">
        <v>2157</v>
      </c>
      <c r="E273" s="6" t="s">
        <v>13465</v>
      </c>
      <c r="F273" s="6" t="s">
        <v>13466</v>
      </c>
      <c r="G273" s="6" t="s">
        <v>2160</v>
      </c>
      <c r="H273" s="6">
        <v>919</v>
      </c>
      <c r="I273" s="6">
        <v>1</v>
      </c>
      <c r="J273" s="6" t="s">
        <v>2853</v>
      </c>
    </row>
    <row r="274" spans="1:10" ht="12.75" x14ac:dyDescent="0.2">
      <c r="A274" s="6">
        <v>273</v>
      </c>
      <c r="B274" s="6">
        <v>15949529</v>
      </c>
      <c r="C274" s="6" t="s">
        <v>4461</v>
      </c>
      <c r="D274" s="6" t="s">
        <v>2157</v>
      </c>
      <c r="E274" s="6" t="s">
        <v>13465</v>
      </c>
      <c r="F274" s="6" t="s">
        <v>13466</v>
      </c>
      <c r="G274" s="6" t="s">
        <v>2160</v>
      </c>
      <c r="H274" s="6">
        <v>916</v>
      </c>
      <c r="I274" s="6">
        <v>1</v>
      </c>
      <c r="J274" s="6" t="s">
        <v>2853</v>
      </c>
    </row>
    <row r="275" spans="1:10" ht="12.75" x14ac:dyDescent="0.2">
      <c r="A275" s="6">
        <v>274</v>
      </c>
      <c r="B275" s="6">
        <v>52209492</v>
      </c>
      <c r="C275" s="6" t="s">
        <v>12376</v>
      </c>
      <c r="D275" s="6" t="s">
        <v>2157</v>
      </c>
      <c r="E275" s="6" t="s">
        <v>13465</v>
      </c>
      <c r="F275" s="6" t="s">
        <v>13466</v>
      </c>
      <c r="G275" s="6" t="s">
        <v>2160</v>
      </c>
      <c r="H275" s="6">
        <v>915</v>
      </c>
      <c r="I275" s="6">
        <v>1</v>
      </c>
      <c r="J275" s="6" t="s">
        <v>2853</v>
      </c>
    </row>
    <row r="276" spans="1:10" ht="12.75" x14ac:dyDescent="0.2">
      <c r="A276" s="6">
        <v>275</v>
      </c>
      <c r="B276" s="6">
        <v>11507475</v>
      </c>
      <c r="C276" s="6" t="s">
        <v>13570</v>
      </c>
      <c r="D276" s="6" t="s">
        <v>2157</v>
      </c>
      <c r="E276" s="6" t="s">
        <v>13465</v>
      </c>
      <c r="F276" s="6" t="s">
        <v>13466</v>
      </c>
      <c r="G276" s="6" t="s">
        <v>2160</v>
      </c>
      <c r="H276" s="6">
        <v>913</v>
      </c>
      <c r="I276" s="6">
        <v>1</v>
      </c>
      <c r="J276" s="6" t="s">
        <v>2853</v>
      </c>
    </row>
    <row r="277" spans="1:10" ht="12.75" x14ac:dyDescent="0.2">
      <c r="A277" s="6">
        <v>276</v>
      </c>
      <c r="B277" s="6">
        <v>50583214</v>
      </c>
      <c r="C277" s="6" t="s">
        <v>5228</v>
      </c>
      <c r="D277" s="6" t="s">
        <v>2157</v>
      </c>
      <c r="E277" s="6" t="s">
        <v>13465</v>
      </c>
      <c r="F277" s="6" t="s">
        <v>13466</v>
      </c>
      <c r="G277" s="6" t="s">
        <v>2160</v>
      </c>
      <c r="H277" s="6">
        <v>907</v>
      </c>
      <c r="I277" s="6">
        <v>1</v>
      </c>
      <c r="J277" s="6" t="s">
        <v>2853</v>
      </c>
    </row>
    <row r="278" spans="1:10" ht="12.75" x14ac:dyDescent="0.2">
      <c r="A278" s="6">
        <v>277</v>
      </c>
      <c r="B278" s="6">
        <v>48063988</v>
      </c>
      <c r="C278" s="6" t="s">
        <v>13571</v>
      </c>
      <c r="D278" s="6" t="s">
        <v>2157</v>
      </c>
      <c r="E278" s="6" t="s">
        <v>13465</v>
      </c>
      <c r="F278" s="6" t="s">
        <v>13466</v>
      </c>
      <c r="G278" s="6" t="s">
        <v>2160</v>
      </c>
      <c r="H278" s="6">
        <v>906</v>
      </c>
      <c r="I278" s="6">
        <v>1</v>
      </c>
      <c r="J278" s="6" t="s">
        <v>2853</v>
      </c>
    </row>
    <row r="279" spans="1:10" ht="12.75" x14ac:dyDescent="0.2">
      <c r="A279" s="6">
        <v>278</v>
      </c>
      <c r="B279" s="6">
        <v>36404011</v>
      </c>
      <c r="C279" s="6" t="s">
        <v>10628</v>
      </c>
      <c r="D279" s="6" t="s">
        <v>2157</v>
      </c>
      <c r="E279" s="6" t="s">
        <v>13465</v>
      </c>
      <c r="F279" s="6" t="s">
        <v>13466</v>
      </c>
      <c r="G279" s="6" t="s">
        <v>2160</v>
      </c>
      <c r="H279" s="6">
        <v>906</v>
      </c>
      <c r="I279" s="6">
        <v>1</v>
      </c>
      <c r="J279" s="6" t="s">
        <v>2853</v>
      </c>
    </row>
    <row r="280" spans="1:10" ht="12.75" x14ac:dyDescent="0.2">
      <c r="A280" s="6">
        <v>279</v>
      </c>
      <c r="B280" s="6">
        <v>10137126</v>
      </c>
      <c r="C280" s="6" t="s">
        <v>13572</v>
      </c>
      <c r="D280" s="6" t="s">
        <v>2157</v>
      </c>
      <c r="E280" s="6" t="s">
        <v>13465</v>
      </c>
      <c r="F280" s="6" t="s">
        <v>13466</v>
      </c>
      <c r="G280" s="6" t="s">
        <v>2160</v>
      </c>
      <c r="H280" s="6">
        <v>905</v>
      </c>
      <c r="I280" s="6">
        <v>1</v>
      </c>
      <c r="J280" s="6" t="s">
        <v>2853</v>
      </c>
    </row>
    <row r="281" spans="1:10" ht="12.75" x14ac:dyDescent="0.2">
      <c r="A281" s="6">
        <v>280</v>
      </c>
      <c r="B281" s="6">
        <v>27888515</v>
      </c>
      <c r="C281" s="6" t="s">
        <v>13573</v>
      </c>
      <c r="D281" s="6" t="s">
        <v>2157</v>
      </c>
      <c r="E281" s="6" t="s">
        <v>13465</v>
      </c>
      <c r="F281" s="6" t="s">
        <v>13466</v>
      </c>
      <c r="G281" s="6" t="s">
        <v>2160</v>
      </c>
      <c r="H281" s="6">
        <v>904</v>
      </c>
      <c r="I281" s="6">
        <v>1</v>
      </c>
      <c r="J281" s="6" t="s">
        <v>2853</v>
      </c>
    </row>
    <row r="282" spans="1:10" ht="12.75" x14ac:dyDescent="0.2">
      <c r="A282" s="6">
        <v>281</v>
      </c>
      <c r="B282" s="6">
        <v>28739983</v>
      </c>
      <c r="C282" s="6" t="s">
        <v>5497</v>
      </c>
      <c r="D282" s="6" t="s">
        <v>2157</v>
      </c>
      <c r="E282" s="6" t="s">
        <v>13465</v>
      </c>
      <c r="F282" s="6" t="s">
        <v>13466</v>
      </c>
      <c r="G282" s="6" t="s">
        <v>2160</v>
      </c>
      <c r="H282" s="6">
        <v>903</v>
      </c>
      <c r="I282" s="6">
        <v>1</v>
      </c>
      <c r="J282" s="6" t="s">
        <v>2853</v>
      </c>
    </row>
    <row r="283" spans="1:10" ht="12.75" x14ac:dyDescent="0.2">
      <c r="A283" s="6">
        <v>282</v>
      </c>
      <c r="B283" s="6">
        <v>52698878</v>
      </c>
      <c r="C283" s="6" t="s">
        <v>13574</v>
      </c>
      <c r="D283" s="6" t="s">
        <v>2157</v>
      </c>
      <c r="E283" s="6" t="s">
        <v>13465</v>
      </c>
      <c r="F283" s="6" t="s">
        <v>13466</v>
      </c>
      <c r="G283" s="6" t="s">
        <v>2160</v>
      </c>
      <c r="H283" s="6">
        <v>903</v>
      </c>
      <c r="I283" s="6">
        <v>1</v>
      </c>
      <c r="J283" s="6" t="s">
        <v>2853</v>
      </c>
    </row>
    <row r="284" spans="1:10" ht="12.75" x14ac:dyDescent="0.2">
      <c r="A284" s="6">
        <v>283</v>
      </c>
      <c r="B284" s="6">
        <v>4702023</v>
      </c>
      <c r="C284" s="6" t="s">
        <v>13575</v>
      </c>
      <c r="D284" s="6" t="s">
        <v>2157</v>
      </c>
      <c r="E284" s="6" t="s">
        <v>13465</v>
      </c>
      <c r="F284" s="6" t="s">
        <v>13466</v>
      </c>
      <c r="G284" s="6" t="s">
        <v>2160</v>
      </c>
      <c r="H284" s="6">
        <v>902</v>
      </c>
      <c r="I284" s="6">
        <v>1</v>
      </c>
      <c r="J284" s="6" t="s">
        <v>2853</v>
      </c>
    </row>
    <row r="285" spans="1:10" ht="12.75" x14ac:dyDescent="0.2">
      <c r="A285" s="6">
        <v>284</v>
      </c>
      <c r="B285" s="6">
        <v>2888261</v>
      </c>
      <c r="C285" s="6" t="s">
        <v>10659</v>
      </c>
      <c r="D285" s="6" t="s">
        <v>2157</v>
      </c>
      <c r="E285" s="6" t="s">
        <v>13465</v>
      </c>
      <c r="F285" s="6" t="s">
        <v>13466</v>
      </c>
      <c r="G285" s="6" t="s">
        <v>2160</v>
      </c>
      <c r="H285" s="6">
        <v>898</v>
      </c>
      <c r="I285" s="6">
        <v>1</v>
      </c>
      <c r="J285" s="6" t="s">
        <v>2853</v>
      </c>
    </row>
    <row r="286" spans="1:10" ht="12.75" x14ac:dyDescent="0.2">
      <c r="A286" s="6">
        <v>285</v>
      </c>
      <c r="B286" s="6">
        <v>19710251</v>
      </c>
      <c r="C286" s="6" t="s">
        <v>12270</v>
      </c>
      <c r="D286" s="6" t="s">
        <v>2157</v>
      </c>
      <c r="E286" s="6" t="s">
        <v>13465</v>
      </c>
      <c r="F286" s="6" t="s">
        <v>13466</v>
      </c>
      <c r="G286" s="6" t="s">
        <v>2160</v>
      </c>
      <c r="H286" s="6">
        <v>897</v>
      </c>
      <c r="I286" s="6">
        <v>1</v>
      </c>
      <c r="J286" s="6" t="s">
        <v>2853</v>
      </c>
    </row>
    <row r="287" spans="1:10" ht="12.75" x14ac:dyDescent="0.2">
      <c r="A287" s="6">
        <v>286</v>
      </c>
      <c r="B287" s="6">
        <v>3460656</v>
      </c>
      <c r="C287" s="6" t="s">
        <v>5000</v>
      </c>
      <c r="D287" s="6" t="s">
        <v>2157</v>
      </c>
      <c r="E287" s="6" t="s">
        <v>13465</v>
      </c>
      <c r="F287" s="6" t="s">
        <v>13466</v>
      </c>
      <c r="G287" s="6" t="s">
        <v>2160</v>
      </c>
      <c r="H287" s="6">
        <v>895</v>
      </c>
      <c r="I287" s="6">
        <v>1</v>
      </c>
      <c r="J287" s="6" t="s">
        <v>2853</v>
      </c>
    </row>
    <row r="288" spans="1:10" ht="12.75" x14ac:dyDescent="0.2">
      <c r="A288" s="6">
        <v>287</v>
      </c>
      <c r="B288" s="6">
        <v>51328435</v>
      </c>
      <c r="C288" s="6" t="s">
        <v>10618</v>
      </c>
      <c r="D288" s="6" t="s">
        <v>2157</v>
      </c>
      <c r="E288" s="6" t="s">
        <v>13465</v>
      </c>
      <c r="F288" s="6" t="s">
        <v>13466</v>
      </c>
      <c r="G288" s="6" t="s">
        <v>2160</v>
      </c>
      <c r="H288" s="6">
        <v>893</v>
      </c>
      <c r="I288" s="6">
        <v>1</v>
      </c>
      <c r="J288" s="6" t="s">
        <v>2853</v>
      </c>
    </row>
    <row r="289" spans="1:12" ht="12.75" x14ac:dyDescent="0.2">
      <c r="A289" s="6">
        <v>288</v>
      </c>
      <c r="B289" s="6">
        <v>41657151</v>
      </c>
      <c r="C289" s="6" t="s">
        <v>13576</v>
      </c>
      <c r="D289" s="6" t="s">
        <v>2157</v>
      </c>
      <c r="E289" s="6" t="s">
        <v>13465</v>
      </c>
      <c r="F289" s="6" t="s">
        <v>13466</v>
      </c>
      <c r="G289" s="6" t="s">
        <v>2160</v>
      </c>
      <c r="H289" s="6">
        <v>891</v>
      </c>
      <c r="I289" s="6">
        <v>1</v>
      </c>
      <c r="J289" s="6" t="s">
        <v>2853</v>
      </c>
    </row>
    <row r="290" spans="1:12" ht="12.75" x14ac:dyDescent="0.2">
      <c r="A290" s="6">
        <v>289</v>
      </c>
      <c r="B290" s="6">
        <v>42380767</v>
      </c>
      <c r="C290" s="6" t="s">
        <v>13577</v>
      </c>
      <c r="D290" s="6" t="s">
        <v>2157</v>
      </c>
      <c r="E290" s="6" t="s">
        <v>13465</v>
      </c>
      <c r="F290" s="6" t="s">
        <v>13466</v>
      </c>
      <c r="G290" s="6" t="s">
        <v>2160</v>
      </c>
      <c r="H290" s="6">
        <v>890</v>
      </c>
      <c r="I290" s="6">
        <v>1</v>
      </c>
      <c r="J290" s="6" t="s">
        <v>2853</v>
      </c>
    </row>
    <row r="291" spans="1:12" ht="12.75" x14ac:dyDescent="0.2">
      <c r="A291" s="6">
        <v>290</v>
      </c>
      <c r="B291" s="6">
        <v>44230327</v>
      </c>
      <c r="C291" s="6" t="s">
        <v>10796</v>
      </c>
      <c r="D291" s="6" t="s">
        <v>2157</v>
      </c>
      <c r="E291" s="6" t="s">
        <v>13465</v>
      </c>
      <c r="F291" s="6" t="s">
        <v>13466</v>
      </c>
      <c r="G291" s="6" t="s">
        <v>2160</v>
      </c>
      <c r="H291" s="6">
        <v>889</v>
      </c>
      <c r="I291" s="6">
        <v>1</v>
      </c>
      <c r="J291" s="6" t="s">
        <v>2853</v>
      </c>
    </row>
    <row r="292" spans="1:12" ht="12.75" x14ac:dyDescent="0.2">
      <c r="A292" s="6">
        <v>291</v>
      </c>
      <c r="B292" s="6">
        <v>38455164</v>
      </c>
      <c r="C292" s="6" t="s">
        <v>13578</v>
      </c>
      <c r="D292" s="6" t="s">
        <v>2157</v>
      </c>
      <c r="E292" s="6" t="s">
        <v>13465</v>
      </c>
      <c r="F292" s="6" t="s">
        <v>13466</v>
      </c>
      <c r="G292" s="6" t="s">
        <v>2160</v>
      </c>
      <c r="H292" s="6">
        <v>888</v>
      </c>
      <c r="I292" s="6">
        <v>1</v>
      </c>
      <c r="J292" s="6" t="s">
        <v>2853</v>
      </c>
    </row>
    <row r="293" spans="1:12" ht="12.75" x14ac:dyDescent="0.2">
      <c r="A293" s="6">
        <v>292</v>
      </c>
      <c r="B293" s="6">
        <v>49664778</v>
      </c>
      <c r="C293" s="6" t="s">
        <v>5465</v>
      </c>
      <c r="D293" s="6" t="s">
        <v>2157</v>
      </c>
      <c r="E293" s="6" t="s">
        <v>13465</v>
      </c>
      <c r="F293" s="6" t="s">
        <v>13466</v>
      </c>
      <c r="G293" s="6" t="s">
        <v>2160</v>
      </c>
      <c r="H293" s="6">
        <v>888</v>
      </c>
      <c r="I293" s="6">
        <v>1</v>
      </c>
      <c r="J293" s="6" t="s">
        <v>2853</v>
      </c>
    </row>
    <row r="294" spans="1:12" ht="12.75" x14ac:dyDescent="0.2">
      <c r="A294" s="6">
        <v>293</v>
      </c>
      <c r="B294" s="6">
        <v>40309619</v>
      </c>
      <c r="C294" s="6" t="s">
        <v>13579</v>
      </c>
      <c r="D294" s="6" t="s">
        <v>2157</v>
      </c>
      <c r="E294" s="6" t="s">
        <v>13465</v>
      </c>
      <c r="F294" s="6" t="s">
        <v>13466</v>
      </c>
      <c r="G294" s="6" t="s">
        <v>2160</v>
      </c>
      <c r="H294" s="6">
        <v>888</v>
      </c>
      <c r="I294" s="6">
        <v>1</v>
      </c>
      <c r="J294" s="6" t="s">
        <v>2853</v>
      </c>
    </row>
    <row r="295" spans="1:12" ht="12.75" x14ac:dyDescent="0.2">
      <c r="A295" s="6">
        <v>294</v>
      </c>
      <c r="B295" s="6">
        <v>50826520</v>
      </c>
      <c r="C295" s="6" t="s">
        <v>10655</v>
      </c>
      <c r="D295" s="6" t="s">
        <v>2157</v>
      </c>
      <c r="E295" s="6" t="s">
        <v>13465</v>
      </c>
      <c r="F295" s="6" t="s">
        <v>13466</v>
      </c>
      <c r="G295" s="6" t="s">
        <v>2160</v>
      </c>
      <c r="H295" s="6">
        <v>885</v>
      </c>
      <c r="I295" s="6">
        <v>1</v>
      </c>
      <c r="J295" s="6" t="s">
        <v>2856</v>
      </c>
      <c r="K295" s="37">
        <v>44280</v>
      </c>
      <c r="L295" s="37">
        <v>44645</v>
      </c>
    </row>
    <row r="296" spans="1:12" ht="12.75" x14ac:dyDescent="0.2">
      <c r="A296" s="6">
        <v>295</v>
      </c>
      <c r="B296" s="6">
        <v>53410099</v>
      </c>
      <c r="C296" s="6" t="s">
        <v>13580</v>
      </c>
      <c r="D296" s="6" t="s">
        <v>2157</v>
      </c>
      <c r="E296" s="6" t="s">
        <v>13465</v>
      </c>
      <c r="F296" s="6" t="s">
        <v>13466</v>
      </c>
      <c r="G296" s="6" t="s">
        <v>2160</v>
      </c>
      <c r="H296" s="6">
        <v>884</v>
      </c>
      <c r="I296" s="6">
        <v>1</v>
      </c>
      <c r="J296" s="6" t="s">
        <v>2853</v>
      </c>
    </row>
    <row r="297" spans="1:12" ht="12.75" x14ac:dyDescent="0.2">
      <c r="A297" s="6">
        <v>296</v>
      </c>
      <c r="B297" s="6">
        <v>29834266</v>
      </c>
      <c r="C297" s="6" t="s">
        <v>13581</v>
      </c>
      <c r="D297" s="6" t="s">
        <v>2157</v>
      </c>
      <c r="E297" s="6" t="s">
        <v>13465</v>
      </c>
      <c r="F297" s="6" t="s">
        <v>13466</v>
      </c>
      <c r="G297" s="6" t="s">
        <v>2160</v>
      </c>
      <c r="H297" s="6">
        <v>883</v>
      </c>
      <c r="I297" s="6">
        <v>1</v>
      </c>
      <c r="J297" s="6" t="s">
        <v>2853</v>
      </c>
    </row>
    <row r="298" spans="1:12" ht="12.75" x14ac:dyDescent="0.2">
      <c r="A298" s="6">
        <v>297</v>
      </c>
      <c r="B298" s="6">
        <v>41912931</v>
      </c>
      <c r="C298" s="6" t="s">
        <v>10848</v>
      </c>
      <c r="D298" s="6" t="s">
        <v>2157</v>
      </c>
      <c r="E298" s="6" t="s">
        <v>13465</v>
      </c>
      <c r="F298" s="6" t="s">
        <v>13466</v>
      </c>
      <c r="G298" s="6" t="s">
        <v>2160</v>
      </c>
      <c r="H298" s="6">
        <v>883</v>
      </c>
      <c r="I298" s="6">
        <v>1</v>
      </c>
      <c r="J298" s="6" t="s">
        <v>2853</v>
      </c>
    </row>
    <row r="299" spans="1:12" ht="12.75" x14ac:dyDescent="0.2">
      <c r="A299" s="6">
        <v>298</v>
      </c>
      <c r="B299" s="6">
        <v>40794366</v>
      </c>
      <c r="C299" s="6" t="s">
        <v>13582</v>
      </c>
      <c r="D299" s="6" t="s">
        <v>2157</v>
      </c>
      <c r="E299" s="6" t="s">
        <v>13465</v>
      </c>
      <c r="F299" s="6" t="s">
        <v>13466</v>
      </c>
      <c r="G299" s="6" t="s">
        <v>2160</v>
      </c>
      <c r="H299" s="6">
        <v>881</v>
      </c>
      <c r="I299" s="6">
        <v>1</v>
      </c>
      <c r="J299" s="6" t="s">
        <v>2853</v>
      </c>
    </row>
    <row r="300" spans="1:12" ht="12.75" x14ac:dyDescent="0.2">
      <c r="A300" s="6">
        <v>299</v>
      </c>
      <c r="B300" s="6">
        <v>14374152</v>
      </c>
      <c r="C300" s="6" t="s">
        <v>13583</v>
      </c>
      <c r="D300" s="6" t="s">
        <v>2157</v>
      </c>
      <c r="E300" s="6" t="s">
        <v>13465</v>
      </c>
      <c r="F300" s="6" t="s">
        <v>13466</v>
      </c>
      <c r="G300" s="6" t="s">
        <v>2160</v>
      </c>
      <c r="H300" s="6">
        <v>878</v>
      </c>
      <c r="I300" s="6">
        <v>1</v>
      </c>
      <c r="J300" s="6" t="s">
        <v>2853</v>
      </c>
    </row>
    <row r="301" spans="1:12" ht="12.75" x14ac:dyDescent="0.2">
      <c r="A301" s="6">
        <v>300</v>
      </c>
      <c r="B301" s="6">
        <v>51048394</v>
      </c>
      <c r="C301" s="6" t="s">
        <v>13584</v>
      </c>
      <c r="D301" s="6" t="s">
        <v>2157</v>
      </c>
      <c r="E301" s="6" t="s">
        <v>13465</v>
      </c>
      <c r="F301" s="6" t="s">
        <v>13466</v>
      </c>
      <c r="G301" s="6" t="s">
        <v>2160</v>
      </c>
      <c r="H301" s="6">
        <v>878</v>
      </c>
      <c r="I301" s="6">
        <v>1</v>
      </c>
      <c r="J301" s="6" t="s">
        <v>2853</v>
      </c>
    </row>
    <row r="302" spans="1:12" ht="12.75" x14ac:dyDescent="0.2">
      <c r="A302" s="6">
        <v>301</v>
      </c>
      <c r="B302" s="6">
        <v>47930627</v>
      </c>
      <c r="C302" s="6" t="s">
        <v>12274</v>
      </c>
      <c r="D302" s="6" t="s">
        <v>2157</v>
      </c>
      <c r="E302" s="6" t="s">
        <v>13465</v>
      </c>
      <c r="F302" s="6" t="s">
        <v>13466</v>
      </c>
      <c r="G302" s="6" t="s">
        <v>2160</v>
      </c>
      <c r="H302" s="6">
        <v>877</v>
      </c>
      <c r="I302" s="6">
        <v>1</v>
      </c>
      <c r="J302" s="6" t="s">
        <v>2853</v>
      </c>
    </row>
    <row r="303" spans="1:12" ht="12.75" x14ac:dyDescent="0.2">
      <c r="A303" s="6">
        <v>302</v>
      </c>
      <c r="B303" s="6">
        <v>4769827</v>
      </c>
      <c r="C303" s="6" t="s">
        <v>13585</v>
      </c>
      <c r="D303" s="6" t="s">
        <v>2157</v>
      </c>
      <c r="E303" s="6" t="s">
        <v>13465</v>
      </c>
      <c r="F303" s="6" t="s">
        <v>13466</v>
      </c>
      <c r="G303" s="6" t="s">
        <v>2160</v>
      </c>
      <c r="H303" s="6">
        <v>876</v>
      </c>
      <c r="I303" s="6">
        <v>1</v>
      </c>
      <c r="J303" s="6" t="s">
        <v>2853</v>
      </c>
    </row>
    <row r="304" spans="1:12" ht="12.75" x14ac:dyDescent="0.2">
      <c r="A304" s="6">
        <v>303</v>
      </c>
      <c r="B304" s="6">
        <v>42027151</v>
      </c>
      <c r="C304" s="6" t="s">
        <v>10736</v>
      </c>
      <c r="D304" s="6" t="s">
        <v>2157</v>
      </c>
      <c r="E304" s="6" t="s">
        <v>13465</v>
      </c>
      <c r="F304" s="6" t="s">
        <v>13466</v>
      </c>
      <c r="G304" s="6" t="s">
        <v>2160</v>
      </c>
      <c r="H304" s="6">
        <v>875</v>
      </c>
      <c r="I304" s="6">
        <v>1</v>
      </c>
      <c r="J304" s="6" t="s">
        <v>2853</v>
      </c>
    </row>
    <row r="305" spans="1:12" ht="12.75" x14ac:dyDescent="0.2">
      <c r="A305" s="6">
        <v>304</v>
      </c>
      <c r="B305" s="6">
        <v>14102776</v>
      </c>
      <c r="C305" s="6" t="s">
        <v>10897</v>
      </c>
      <c r="D305" s="6" t="s">
        <v>2157</v>
      </c>
      <c r="E305" s="6" t="s">
        <v>13465</v>
      </c>
      <c r="F305" s="6" t="s">
        <v>13466</v>
      </c>
      <c r="G305" s="6" t="s">
        <v>2160</v>
      </c>
      <c r="H305" s="6">
        <v>875</v>
      </c>
      <c r="I305" s="6">
        <v>1</v>
      </c>
      <c r="J305" s="6" t="s">
        <v>2856</v>
      </c>
      <c r="K305" s="37">
        <v>44284</v>
      </c>
      <c r="L305" s="37">
        <v>44649</v>
      </c>
    </row>
    <row r="306" spans="1:12" ht="12.75" x14ac:dyDescent="0.2">
      <c r="A306" s="6">
        <v>305</v>
      </c>
      <c r="B306" s="6">
        <v>44173822</v>
      </c>
      <c r="C306" s="6" t="s">
        <v>13586</v>
      </c>
      <c r="D306" s="6" t="s">
        <v>2157</v>
      </c>
      <c r="E306" s="6" t="s">
        <v>13465</v>
      </c>
      <c r="F306" s="6" t="s">
        <v>13466</v>
      </c>
      <c r="G306" s="6" t="s">
        <v>2160</v>
      </c>
      <c r="H306" s="6">
        <v>874</v>
      </c>
      <c r="I306" s="6">
        <v>1</v>
      </c>
      <c r="J306" s="6" t="s">
        <v>2853</v>
      </c>
    </row>
    <row r="307" spans="1:12" ht="12.75" x14ac:dyDescent="0.2">
      <c r="A307" s="6">
        <v>306</v>
      </c>
      <c r="B307" s="6">
        <v>15176682</v>
      </c>
      <c r="C307" s="6" t="s">
        <v>5513</v>
      </c>
      <c r="D307" s="6" t="s">
        <v>2157</v>
      </c>
      <c r="E307" s="6" t="s">
        <v>13465</v>
      </c>
      <c r="F307" s="6" t="s">
        <v>13466</v>
      </c>
      <c r="G307" s="6" t="s">
        <v>2160</v>
      </c>
      <c r="H307" s="6">
        <v>869</v>
      </c>
      <c r="I307" s="6">
        <v>1</v>
      </c>
      <c r="J307" s="6" t="s">
        <v>2853</v>
      </c>
    </row>
    <row r="308" spans="1:12" ht="12.75" x14ac:dyDescent="0.2">
      <c r="A308" s="6">
        <v>307</v>
      </c>
      <c r="B308" s="6">
        <v>8182677</v>
      </c>
      <c r="C308" s="6" t="s">
        <v>12463</v>
      </c>
      <c r="D308" s="6" t="s">
        <v>2157</v>
      </c>
      <c r="E308" s="6" t="s">
        <v>13465</v>
      </c>
      <c r="F308" s="6" t="s">
        <v>13466</v>
      </c>
      <c r="G308" s="6" t="s">
        <v>2160</v>
      </c>
      <c r="H308" s="6">
        <v>866</v>
      </c>
      <c r="I308" s="6">
        <v>1</v>
      </c>
      <c r="J308" s="6" t="s">
        <v>2853</v>
      </c>
    </row>
    <row r="309" spans="1:12" ht="12.75" x14ac:dyDescent="0.2">
      <c r="A309" s="6">
        <v>308</v>
      </c>
      <c r="B309" s="6">
        <v>48336198</v>
      </c>
      <c r="C309" s="6" t="s">
        <v>1176</v>
      </c>
      <c r="D309" s="6" t="s">
        <v>2157</v>
      </c>
      <c r="E309" s="6" t="s">
        <v>13465</v>
      </c>
      <c r="F309" s="6" t="s">
        <v>13466</v>
      </c>
      <c r="G309" s="6" t="s">
        <v>2160</v>
      </c>
      <c r="H309" s="6">
        <v>862</v>
      </c>
      <c r="I309" s="6">
        <v>1</v>
      </c>
      <c r="J309" s="6" t="s">
        <v>2853</v>
      </c>
    </row>
    <row r="310" spans="1:12" ht="12.75" x14ac:dyDescent="0.2">
      <c r="A310" s="6">
        <v>309</v>
      </c>
      <c r="B310" s="6">
        <v>25806338</v>
      </c>
      <c r="C310" s="6" t="s">
        <v>5287</v>
      </c>
      <c r="D310" s="6" t="s">
        <v>2157</v>
      </c>
      <c r="E310" s="6" t="s">
        <v>13465</v>
      </c>
      <c r="F310" s="6" t="s">
        <v>13466</v>
      </c>
      <c r="G310" s="6" t="s">
        <v>2160</v>
      </c>
      <c r="H310" s="6">
        <v>862</v>
      </c>
      <c r="I310" s="6">
        <v>1</v>
      </c>
      <c r="J310" s="6" t="s">
        <v>2853</v>
      </c>
    </row>
    <row r="311" spans="1:12" ht="12.75" x14ac:dyDescent="0.2">
      <c r="A311" s="6">
        <v>310</v>
      </c>
      <c r="B311" s="6">
        <v>41747560</v>
      </c>
      <c r="C311" s="6" t="s">
        <v>10760</v>
      </c>
      <c r="D311" s="6" t="s">
        <v>2157</v>
      </c>
      <c r="E311" s="6" t="s">
        <v>13465</v>
      </c>
      <c r="F311" s="6" t="s">
        <v>13466</v>
      </c>
      <c r="G311" s="6" t="s">
        <v>2218</v>
      </c>
      <c r="H311" s="6">
        <v>860</v>
      </c>
      <c r="I311" s="6">
        <v>1</v>
      </c>
      <c r="J311" s="6" t="s">
        <v>2856</v>
      </c>
      <c r="K311" s="37">
        <v>44271</v>
      </c>
      <c r="L311" s="37">
        <v>44636</v>
      </c>
    </row>
    <row r="312" spans="1:12" ht="12.75" x14ac:dyDescent="0.2">
      <c r="A312" s="6">
        <v>311</v>
      </c>
      <c r="B312" s="6">
        <v>13445701</v>
      </c>
      <c r="C312" s="6" t="s">
        <v>13587</v>
      </c>
      <c r="D312" s="6" t="s">
        <v>2157</v>
      </c>
      <c r="E312" s="6" t="s">
        <v>13465</v>
      </c>
      <c r="F312" s="6" t="s">
        <v>13466</v>
      </c>
      <c r="G312" s="6" t="s">
        <v>2160</v>
      </c>
      <c r="H312" s="6">
        <v>858</v>
      </c>
      <c r="I312" s="6">
        <v>1</v>
      </c>
      <c r="J312" s="6" t="s">
        <v>2853</v>
      </c>
    </row>
    <row r="313" spans="1:12" ht="12.75" x14ac:dyDescent="0.2">
      <c r="A313" s="6">
        <v>312</v>
      </c>
      <c r="B313" s="6">
        <v>53254722</v>
      </c>
      <c r="C313" s="6" t="s">
        <v>13588</v>
      </c>
      <c r="D313" s="6" t="s">
        <v>2157</v>
      </c>
      <c r="E313" s="6" t="s">
        <v>13465</v>
      </c>
      <c r="F313" s="6" t="s">
        <v>13466</v>
      </c>
      <c r="G313" s="6" t="s">
        <v>2160</v>
      </c>
      <c r="H313" s="6">
        <v>857</v>
      </c>
      <c r="I313" s="6">
        <v>1</v>
      </c>
      <c r="J313" s="6" t="s">
        <v>2853</v>
      </c>
    </row>
    <row r="314" spans="1:12" ht="12.75" x14ac:dyDescent="0.2">
      <c r="A314" s="6">
        <v>313</v>
      </c>
      <c r="B314" s="6">
        <v>46913146</v>
      </c>
      <c r="C314" s="6" t="s">
        <v>4269</v>
      </c>
      <c r="D314" s="6" t="s">
        <v>2157</v>
      </c>
      <c r="E314" s="6" t="s">
        <v>13465</v>
      </c>
      <c r="F314" s="6" t="s">
        <v>13466</v>
      </c>
      <c r="G314" s="6" t="s">
        <v>2160</v>
      </c>
      <c r="H314" s="6">
        <v>852</v>
      </c>
      <c r="I314" s="6">
        <v>1</v>
      </c>
      <c r="J314" s="6" t="s">
        <v>2853</v>
      </c>
    </row>
    <row r="315" spans="1:12" ht="12.75" x14ac:dyDescent="0.2">
      <c r="A315" s="6">
        <v>314</v>
      </c>
      <c r="B315" s="6">
        <v>8613257</v>
      </c>
      <c r="C315" s="6" t="s">
        <v>4797</v>
      </c>
      <c r="D315" s="6" t="s">
        <v>2157</v>
      </c>
      <c r="E315" s="6" t="s">
        <v>13465</v>
      </c>
      <c r="F315" s="6" t="s">
        <v>13466</v>
      </c>
      <c r="G315" s="6" t="s">
        <v>2160</v>
      </c>
      <c r="H315" s="6">
        <v>850</v>
      </c>
      <c r="I315" s="6">
        <v>1</v>
      </c>
      <c r="J315" s="6" t="s">
        <v>2853</v>
      </c>
    </row>
    <row r="316" spans="1:12" ht="12.75" x14ac:dyDescent="0.2">
      <c r="A316" s="6">
        <v>315</v>
      </c>
      <c r="B316" s="6">
        <v>4873523</v>
      </c>
      <c r="C316" s="6" t="s">
        <v>12261</v>
      </c>
      <c r="D316" s="6" t="s">
        <v>2157</v>
      </c>
      <c r="E316" s="6" t="s">
        <v>13465</v>
      </c>
      <c r="F316" s="6" t="s">
        <v>13466</v>
      </c>
      <c r="G316" s="6" t="s">
        <v>2160</v>
      </c>
      <c r="H316" s="6">
        <v>849</v>
      </c>
      <c r="I316" s="6">
        <v>1</v>
      </c>
      <c r="J316" s="6" t="s">
        <v>2853</v>
      </c>
    </row>
    <row r="317" spans="1:12" ht="12.75" x14ac:dyDescent="0.2">
      <c r="A317" s="6">
        <v>316</v>
      </c>
      <c r="B317" s="6">
        <v>45299085</v>
      </c>
      <c r="C317" s="6" t="s">
        <v>13589</v>
      </c>
      <c r="D317" s="6" t="s">
        <v>2157</v>
      </c>
      <c r="E317" s="6" t="s">
        <v>13465</v>
      </c>
      <c r="F317" s="6" t="s">
        <v>13466</v>
      </c>
      <c r="G317" s="6" t="s">
        <v>2160</v>
      </c>
      <c r="H317" s="6">
        <v>848</v>
      </c>
      <c r="I317" s="6">
        <v>1</v>
      </c>
      <c r="J317" s="6" t="s">
        <v>2853</v>
      </c>
    </row>
    <row r="318" spans="1:12" ht="12.75" x14ac:dyDescent="0.2">
      <c r="A318" s="6">
        <v>317</v>
      </c>
      <c r="B318" s="6">
        <v>50599750</v>
      </c>
      <c r="C318" s="6" t="s">
        <v>10830</v>
      </c>
      <c r="D318" s="6" t="s">
        <v>2157</v>
      </c>
      <c r="E318" s="6" t="s">
        <v>13465</v>
      </c>
      <c r="F318" s="6" t="s">
        <v>13466</v>
      </c>
      <c r="G318" s="6" t="s">
        <v>2160</v>
      </c>
      <c r="H318" s="6">
        <v>847</v>
      </c>
      <c r="I318" s="6">
        <v>1</v>
      </c>
      <c r="J318" s="6" t="s">
        <v>2853</v>
      </c>
    </row>
    <row r="319" spans="1:12" ht="12.75" x14ac:dyDescent="0.2">
      <c r="A319" s="6">
        <v>318</v>
      </c>
      <c r="B319" s="6">
        <v>49522108</v>
      </c>
      <c r="C319" s="6" t="s">
        <v>3752</v>
      </c>
      <c r="D319" s="6" t="s">
        <v>2157</v>
      </c>
      <c r="E319" s="6" t="s">
        <v>13465</v>
      </c>
      <c r="F319" s="6" t="s">
        <v>13466</v>
      </c>
      <c r="G319" s="6" t="s">
        <v>2160</v>
      </c>
      <c r="H319" s="6">
        <v>845</v>
      </c>
      <c r="I319" s="6">
        <v>1</v>
      </c>
      <c r="J319" s="6" t="s">
        <v>2853</v>
      </c>
    </row>
    <row r="320" spans="1:12" ht="12.75" x14ac:dyDescent="0.2">
      <c r="A320" s="6">
        <v>319</v>
      </c>
      <c r="B320" s="6">
        <v>24614309</v>
      </c>
      <c r="C320" s="6" t="s">
        <v>5389</v>
      </c>
      <c r="D320" s="6" t="s">
        <v>2157</v>
      </c>
      <c r="E320" s="6" t="s">
        <v>13465</v>
      </c>
      <c r="F320" s="6" t="s">
        <v>13466</v>
      </c>
      <c r="G320" s="6" t="s">
        <v>2160</v>
      </c>
      <c r="H320" s="6">
        <v>842</v>
      </c>
      <c r="I320" s="6">
        <v>1</v>
      </c>
      <c r="J320" s="6" t="s">
        <v>2853</v>
      </c>
    </row>
    <row r="321" spans="1:12" ht="12.75" x14ac:dyDescent="0.2">
      <c r="A321" s="6">
        <v>320</v>
      </c>
      <c r="B321" s="6">
        <v>20440448</v>
      </c>
      <c r="C321" s="6" t="s">
        <v>13590</v>
      </c>
      <c r="D321" s="6" t="s">
        <v>2157</v>
      </c>
      <c r="E321" s="6" t="s">
        <v>13465</v>
      </c>
      <c r="F321" s="6" t="s">
        <v>13466</v>
      </c>
      <c r="G321" s="6" t="s">
        <v>2218</v>
      </c>
      <c r="H321" s="6">
        <v>842</v>
      </c>
      <c r="I321" s="6">
        <v>1</v>
      </c>
      <c r="J321" s="6" t="s">
        <v>2856</v>
      </c>
      <c r="K321" s="37">
        <v>44210</v>
      </c>
      <c r="L321" s="37">
        <v>44940</v>
      </c>
    </row>
    <row r="322" spans="1:12" ht="12.75" x14ac:dyDescent="0.2">
      <c r="A322" s="6">
        <v>320</v>
      </c>
      <c r="B322" s="6">
        <v>20440448</v>
      </c>
      <c r="C322" s="6" t="s">
        <v>13590</v>
      </c>
      <c r="D322" s="6" t="s">
        <v>2157</v>
      </c>
      <c r="E322" s="6" t="s">
        <v>13465</v>
      </c>
      <c r="F322" s="6" t="s">
        <v>13466</v>
      </c>
      <c r="G322" s="6" t="s">
        <v>2218</v>
      </c>
      <c r="H322" s="6">
        <v>842</v>
      </c>
      <c r="I322" s="6">
        <v>1</v>
      </c>
      <c r="J322" s="6" t="s">
        <v>2856</v>
      </c>
      <c r="K322" s="37">
        <v>44271</v>
      </c>
      <c r="L322" s="37">
        <v>44636</v>
      </c>
    </row>
    <row r="323" spans="1:12" ht="12.75" x14ac:dyDescent="0.2">
      <c r="A323" s="6">
        <v>321</v>
      </c>
      <c r="B323" s="6">
        <v>20317664</v>
      </c>
      <c r="C323" s="6" t="s">
        <v>13591</v>
      </c>
      <c r="D323" s="6" t="s">
        <v>2157</v>
      </c>
      <c r="E323" s="6" t="s">
        <v>13465</v>
      </c>
      <c r="F323" s="6" t="s">
        <v>13466</v>
      </c>
      <c r="G323" s="6" t="s">
        <v>2160</v>
      </c>
      <c r="H323" s="6">
        <v>841</v>
      </c>
      <c r="I323" s="6">
        <v>1</v>
      </c>
      <c r="J323" s="6" t="s">
        <v>2853</v>
      </c>
    </row>
    <row r="324" spans="1:12" ht="12.75" x14ac:dyDescent="0.2">
      <c r="A324" s="6">
        <v>322</v>
      </c>
      <c r="B324" s="6">
        <v>50818944</v>
      </c>
      <c r="C324" s="6" t="s">
        <v>13592</v>
      </c>
      <c r="D324" s="6" t="s">
        <v>2157</v>
      </c>
      <c r="E324" s="6" t="s">
        <v>13465</v>
      </c>
      <c r="F324" s="6" t="s">
        <v>13466</v>
      </c>
      <c r="G324" s="6" t="s">
        <v>2160</v>
      </c>
      <c r="H324" s="6">
        <v>835</v>
      </c>
      <c r="I324" s="6">
        <v>1</v>
      </c>
      <c r="J324" s="6" t="s">
        <v>2853</v>
      </c>
    </row>
    <row r="325" spans="1:12" ht="12.75" x14ac:dyDescent="0.2">
      <c r="A325" s="6">
        <v>323</v>
      </c>
      <c r="B325" s="6">
        <v>25101807</v>
      </c>
      <c r="C325" s="6" t="s">
        <v>13593</v>
      </c>
      <c r="D325" s="6" t="s">
        <v>2157</v>
      </c>
      <c r="E325" s="6" t="s">
        <v>13465</v>
      </c>
      <c r="F325" s="6" t="s">
        <v>13466</v>
      </c>
      <c r="G325" s="6" t="s">
        <v>2160</v>
      </c>
      <c r="H325" s="6">
        <v>831</v>
      </c>
      <c r="I325" s="6">
        <v>1</v>
      </c>
      <c r="J325" s="6" t="s">
        <v>2853</v>
      </c>
    </row>
    <row r="326" spans="1:12" ht="12.75" x14ac:dyDescent="0.2">
      <c r="A326" s="6">
        <v>324</v>
      </c>
      <c r="B326" s="6">
        <v>37981233</v>
      </c>
      <c r="C326" s="6" t="s">
        <v>13594</v>
      </c>
      <c r="D326" s="6" t="s">
        <v>2157</v>
      </c>
      <c r="E326" s="6" t="s">
        <v>13465</v>
      </c>
      <c r="F326" s="6" t="s">
        <v>13466</v>
      </c>
      <c r="G326" s="6" t="s">
        <v>2160</v>
      </c>
      <c r="H326" s="6">
        <v>831</v>
      </c>
      <c r="I326" s="6">
        <v>1</v>
      </c>
      <c r="J326" s="6" t="s">
        <v>2853</v>
      </c>
    </row>
    <row r="327" spans="1:12" ht="12.75" x14ac:dyDescent="0.2">
      <c r="A327" s="6">
        <v>325</v>
      </c>
      <c r="B327" s="6">
        <v>49304543</v>
      </c>
      <c r="C327" s="6" t="s">
        <v>13595</v>
      </c>
      <c r="D327" s="6" t="s">
        <v>2157</v>
      </c>
      <c r="E327" s="6" t="s">
        <v>13465</v>
      </c>
      <c r="F327" s="6" t="s">
        <v>13466</v>
      </c>
      <c r="G327" s="6" t="s">
        <v>2160</v>
      </c>
      <c r="H327" s="6">
        <v>826</v>
      </c>
      <c r="I327" s="6">
        <v>1</v>
      </c>
      <c r="J327" s="6" t="s">
        <v>2853</v>
      </c>
    </row>
    <row r="328" spans="1:12" ht="12.75" x14ac:dyDescent="0.2">
      <c r="A328" s="6">
        <v>326</v>
      </c>
      <c r="B328" s="6">
        <v>50244076</v>
      </c>
      <c r="C328" s="6" t="s">
        <v>13596</v>
      </c>
      <c r="D328" s="6" t="s">
        <v>2157</v>
      </c>
      <c r="E328" s="6" t="s">
        <v>13465</v>
      </c>
      <c r="F328" s="6" t="s">
        <v>13466</v>
      </c>
      <c r="G328" s="6" t="s">
        <v>2160</v>
      </c>
      <c r="H328" s="6">
        <v>825</v>
      </c>
      <c r="I328" s="6">
        <v>1</v>
      </c>
      <c r="J328" s="6" t="s">
        <v>2853</v>
      </c>
    </row>
    <row r="329" spans="1:12" ht="12.75" x14ac:dyDescent="0.2">
      <c r="A329" s="6">
        <v>327</v>
      </c>
      <c r="B329" s="6">
        <v>16445918</v>
      </c>
      <c r="C329" s="6" t="s">
        <v>13597</v>
      </c>
      <c r="D329" s="6" t="s">
        <v>2157</v>
      </c>
      <c r="E329" s="6" t="s">
        <v>13465</v>
      </c>
      <c r="F329" s="6" t="s">
        <v>13466</v>
      </c>
      <c r="G329" s="6" t="s">
        <v>2160</v>
      </c>
      <c r="H329" s="6">
        <v>822</v>
      </c>
      <c r="I329" s="6">
        <v>1</v>
      </c>
      <c r="J329" s="6" t="s">
        <v>2853</v>
      </c>
    </row>
    <row r="330" spans="1:12" ht="12.75" x14ac:dyDescent="0.2">
      <c r="A330" s="6">
        <v>328</v>
      </c>
      <c r="B330" s="6">
        <v>52104008</v>
      </c>
      <c r="C330" s="6" t="s">
        <v>13598</v>
      </c>
      <c r="D330" s="6" t="s">
        <v>2157</v>
      </c>
      <c r="E330" s="6" t="s">
        <v>13465</v>
      </c>
      <c r="F330" s="6" t="s">
        <v>13466</v>
      </c>
      <c r="G330" s="6" t="s">
        <v>2160</v>
      </c>
      <c r="H330" s="6">
        <v>822</v>
      </c>
      <c r="I330" s="6">
        <v>1</v>
      </c>
      <c r="J330" s="6" t="s">
        <v>2853</v>
      </c>
    </row>
    <row r="331" spans="1:12" ht="12.75" x14ac:dyDescent="0.2">
      <c r="A331" s="6">
        <v>329</v>
      </c>
      <c r="B331" s="6">
        <v>41195196</v>
      </c>
      <c r="C331" s="6" t="s">
        <v>13599</v>
      </c>
      <c r="D331" s="6" t="s">
        <v>2157</v>
      </c>
      <c r="E331" s="6" t="s">
        <v>13465</v>
      </c>
      <c r="F331" s="6" t="s">
        <v>13466</v>
      </c>
      <c r="G331" s="6" t="s">
        <v>2160</v>
      </c>
      <c r="H331" s="6">
        <v>821</v>
      </c>
      <c r="I331" s="6">
        <v>1</v>
      </c>
      <c r="J331" s="6" t="s">
        <v>2856</v>
      </c>
      <c r="K331" s="37">
        <v>44285</v>
      </c>
      <c r="L331" s="37">
        <v>44650</v>
      </c>
    </row>
    <row r="332" spans="1:12" ht="12.75" x14ac:dyDescent="0.2">
      <c r="A332" s="6">
        <v>330</v>
      </c>
      <c r="B332" s="6">
        <v>20633331</v>
      </c>
      <c r="C332" s="6" t="s">
        <v>13600</v>
      </c>
      <c r="D332" s="6" t="s">
        <v>2157</v>
      </c>
      <c r="E332" s="6" t="s">
        <v>13465</v>
      </c>
      <c r="F332" s="6" t="s">
        <v>13466</v>
      </c>
      <c r="G332" s="6" t="s">
        <v>2160</v>
      </c>
      <c r="H332" s="6">
        <v>820</v>
      </c>
      <c r="I332" s="6">
        <v>1</v>
      </c>
      <c r="J332" s="6" t="s">
        <v>2853</v>
      </c>
    </row>
    <row r="333" spans="1:12" ht="12.75" x14ac:dyDescent="0.2">
      <c r="A333" s="6">
        <v>331</v>
      </c>
      <c r="B333" s="6">
        <v>29698165</v>
      </c>
      <c r="C333" s="6" t="s">
        <v>10731</v>
      </c>
      <c r="D333" s="6" t="s">
        <v>2157</v>
      </c>
      <c r="E333" s="6" t="s">
        <v>13465</v>
      </c>
      <c r="F333" s="6" t="s">
        <v>13466</v>
      </c>
      <c r="G333" s="6" t="s">
        <v>2160</v>
      </c>
      <c r="H333" s="6">
        <v>815</v>
      </c>
      <c r="I333" s="6">
        <v>1</v>
      </c>
      <c r="J333" s="6" t="s">
        <v>2853</v>
      </c>
    </row>
    <row r="334" spans="1:12" ht="12.75" x14ac:dyDescent="0.2">
      <c r="A334" s="6">
        <v>332</v>
      </c>
      <c r="B334" s="6">
        <v>21986612</v>
      </c>
      <c r="C334" s="6" t="s">
        <v>13601</v>
      </c>
      <c r="D334" s="6" t="s">
        <v>2157</v>
      </c>
      <c r="E334" s="6" t="s">
        <v>13465</v>
      </c>
      <c r="F334" s="6" t="s">
        <v>13466</v>
      </c>
      <c r="G334" s="6" t="s">
        <v>2160</v>
      </c>
      <c r="H334" s="6">
        <v>815</v>
      </c>
      <c r="I334" s="6">
        <v>1</v>
      </c>
      <c r="J334" s="6" t="s">
        <v>2853</v>
      </c>
    </row>
    <row r="335" spans="1:12" ht="12.75" x14ac:dyDescent="0.2">
      <c r="A335" s="6">
        <v>333</v>
      </c>
      <c r="B335" s="6">
        <v>1202905</v>
      </c>
      <c r="C335" s="6" t="s">
        <v>13602</v>
      </c>
      <c r="D335" s="6" t="s">
        <v>2157</v>
      </c>
      <c r="E335" s="6" t="s">
        <v>13465</v>
      </c>
      <c r="F335" s="6" t="s">
        <v>13466</v>
      </c>
      <c r="G335" s="6" t="s">
        <v>2160</v>
      </c>
      <c r="H335" s="6">
        <v>814</v>
      </c>
      <c r="I335" s="6">
        <v>1</v>
      </c>
      <c r="J335" s="6" t="s">
        <v>2853</v>
      </c>
    </row>
    <row r="336" spans="1:12" ht="12.75" x14ac:dyDescent="0.2">
      <c r="A336" s="6">
        <v>334</v>
      </c>
      <c r="B336" s="6">
        <v>12414401</v>
      </c>
      <c r="C336" s="6" t="s">
        <v>12273</v>
      </c>
      <c r="D336" s="6" t="s">
        <v>2157</v>
      </c>
      <c r="E336" s="6" t="s">
        <v>13465</v>
      </c>
      <c r="F336" s="6" t="s">
        <v>13466</v>
      </c>
      <c r="G336" s="6" t="s">
        <v>2160</v>
      </c>
      <c r="H336" s="6">
        <v>814</v>
      </c>
      <c r="I336" s="6">
        <v>1</v>
      </c>
      <c r="J336" s="6" t="s">
        <v>2853</v>
      </c>
    </row>
    <row r="337" spans="1:10" ht="12.75" x14ac:dyDescent="0.2">
      <c r="A337" s="6">
        <v>335</v>
      </c>
      <c r="B337" s="6">
        <v>43786693</v>
      </c>
      <c r="C337" s="6" t="s">
        <v>4976</v>
      </c>
      <c r="D337" s="6" t="s">
        <v>2157</v>
      </c>
      <c r="E337" s="6" t="s">
        <v>13465</v>
      </c>
      <c r="F337" s="6" t="s">
        <v>13466</v>
      </c>
      <c r="G337" s="6" t="s">
        <v>2160</v>
      </c>
      <c r="H337" s="6">
        <v>813</v>
      </c>
      <c r="I337" s="6">
        <v>1</v>
      </c>
      <c r="J337" s="6" t="s">
        <v>2853</v>
      </c>
    </row>
    <row r="338" spans="1:10" ht="12.75" x14ac:dyDescent="0.2">
      <c r="A338" s="6">
        <v>336</v>
      </c>
      <c r="B338" s="6">
        <v>50544435</v>
      </c>
      <c r="C338" s="6" t="s">
        <v>12436</v>
      </c>
      <c r="D338" s="6" t="s">
        <v>2157</v>
      </c>
      <c r="E338" s="6" t="s">
        <v>13465</v>
      </c>
      <c r="F338" s="6" t="s">
        <v>13466</v>
      </c>
      <c r="G338" s="6" t="s">
        <v>2160</v>
      </c>
      <c r="H338" s="6">
        <v>813</v>
      </c>
      <c r="I338" s="6">
        <v>1</v>
      </c>
      <c r="J338" s="6" t="s">
        <v>2853</v>
      </c>
    </row>
    <row r="339" spans="1:10" ht="12.75" x14ac:dyDescent="0.2">
      <c r="A339" s="6">
        <v>337</v>
      </c>
      <c r="B339" s="6">
        <v>52158324</v>
      </c>
      <c r="C339" s="6" t="s">
        <v>12429</v>
      </c>
      <c r="D339" s="6" t="s">
        <v>2157</v>
      </c>
      <c r="E339" s="6" t="s">
        <v>13465</v>
      </c>
      <c r="F339" s="6" t="s">
        <v>13466</v>
      </c>
      <c r="G339" s="6" t="s">
        <v>2160</v>
      </c>
      <c r="H339" s="6">
        <v>813</v>
      </c>
      <c r="I339" s="6">
        <v>1</v>
      </c>
      <c r="J339" s="6" t="s">
        <v>2853</v>
      </c>
    </row>
    <row r="340" spans="1:10" ht="12.75" x14ac:dyDescent="0.2">
      <c r="A340" s="6">
        <v>338</v>
      </c>
      <c r="B340" s="6">
        <v>18154305</v>
      </c>
      <c r="C340" s="6" t="s">
        <v>13603</v>
      </c>
      <c r="D340" s="6" t="s">
        <v>2157</v>
      </c>
      <c r="E340" s="6" t="s">
        <v>13465</v>
      </c>
      <c r="F340" s="6" t="s">
        <v>13466</v>
      </c>
      <c r="G340" s="6" t="s">
        <v>2160</v>
      </c>
      <c r="H340" s="6">
        <v>811</v>
      </c>
      <c r="I340" s="6">
        <v>1</v>
      </c>
      <c r="J340" s="6" t="s">
        <v>2853</v>
      </c>
    </row>
    <row r="341" spans="1:10" ht="12.75" x14ac:dyDescent="0.2">
      <c r="A341" s="6">
        <v>339</v>
      </c>
      <c r="B341" s="6">
        <v>37757330</v>
      </c>
      <c r="C341" s="6" t="s">
        <v>13604</v>
      </c>
      <c r="D341" s="6" t="s">
        <v>2157</v>
      </c>
      <c r="E341" s="6" t="s">
        <v>13465</v>
      </c>
      <c r="F341" s="6" t="s">
        <v>13466</v>
      </c>
      <c r="G341" s="6" t="s">
        <v>2160</v>
      </c>
      <c r="H341" s="6">
        <v>811</v>
      </c>
      <c r="I341" s="6">
        <v>1</v>
      </c>
      <c r="J341" s="6" t="s">
        <v>2853</v>
      </c>
    </row>
    <row r="342" spans="1:10" ht="12.75" x14ac:dyDescent="0.2">
      <c r="A342" s="6">
        <v>340</v>
      </c>
      <c r="B342" s="6">
        <v>53410394</v>
      </c>
      <c r="C342" s="6" t="s">
        <v>13605</v>
      </c>
      <c r="D342" s="6" t="s">
        <v>2157</v>
      </c>
      <c r="E342" s="6" t="s">
        <v>13465</v>
      </c>
      <c r="F342" s="6" t="s">
        <v>13466</v>
      </c>
      <c r="G342" s="6" t="s">
        <v>2160</v>
      </c>
      <c r="H342" s="6">
        <v>810</v>
      </c>
      <c r="I342" s="6">
        <v>1</v>
      </c>
      <c r="J342" s="6" t="s">
        <v>2853</v>
      </c>
    </row>
    <row r="343" spans="1:10" ht="12.75" x14ac:dyDescent="0.2">
      <c r="A343" s="6">
        <v>341</v>
      </c>
      <c r="B343" s="6">
        <v>52062401</v>
      </c>
      <c r="C343" s="6" t="s">
        <v>12257</v>
      </c>
      <c r="D343" s="6" t="s">
        <v>2157</v>
      </c>
      <c r="E343" s="6" t="s">
        <v>13465</v>
      </c>
      <c r="F343" s="6" t="s">
        <v>13466</v>
      </c>
      <c r="G343" s="6" t="s">
        <v>2160</v>
      </c>
      <c r="H343" s="6">
        <v>810</v>
      </c>
      <c r="I343" s="6">
        <v>1</v>
      </c>
      <c r="J343" s="6" t="s">
        <v>2853</v>
      </c>
    </row>
    <row r="344" spans="1:10" ht="12.75" x14ac:dyDescent="0.2">
      <c r="A344" s="6">
        <v>342</v>
      </c>
      <c r="B344" s="6">
        <v>48124977</v>
      </c>
      <c r="C344" s="6" t="s">
        <v>13606</v>
      </c>
      <c r="D344" s="6" t="s">
        <v>2157</v>
      </c>
      <c r="E344" s="6" t="s">
        <v>13465</v>
      </c>
      <c r="F344" s="6" t="s">
        <v>13466</v>
      </c>
      <c r="G344" s="6" t="s">
        <v>2160</v>
      </c>
      <c r="H344" s="6">
        <v>809</v>
      </c>
      <c r="I344" s="6">
        <v>1</v>
      </c>
      <c r="J344" s="6" t="s">
        <v>2853</v>
      </c>
    </row>
    <row r="345" spans="1:10" ht="12.75" x14ac:dyDescent="0.2">
      <c r="A345" s="6">
        <v>343</v>
      </c>
      <c r="B345" s="6">
        <v>14167666</v>
      </c>
      <c r="C345" s="6" t="s">
        <v>13607</v>
      </c>
      <c r="D345" s="6" t="s">
        <v>2157</v>
      </c>
      <c r="E345" s="6" t="s">
        <v>13465</v>
      </c>
      <c r="F345" s="6" t="s">
        <v>13466</v>
      </c>
      <c r="G345" s="6" t="s">
        <v>2160</v>
      </c>
      <c r="H345" s="6">
        <v>808</v>
      </c>
      <c r="I345" s="6">
        <v>1</v>
      </c>
      <c r="J345" s="6" t="s">
        <v>2853</v>
      </c>
    </row>
    <row r="346" spans="1:10" ht="12.75" x14ac:dyDescent="0.2">
      <c r="A346" s="6">
        <v>344</v>
      </c>
      <c r="B346" s="6">
        <v>50948214</v>
      </c>
      <c r="C346" s="6" t="s">
        <v>13608</v>
      </c>
      <c r="D346" s="6" t="s">
        <v>2157</v>
      </c>
      <c r="E346" s="6" t="s">
        <v>13465</v>
      </c>
      <c r="F346" s="6" t="s">
        <v>13466</v>
      </c>
      <c r="G346" s="6" t="s">
        <v>2160</v>
      </c>
      <c r="H346" s="6">
        <v>806</v>
      </c>
      <c r="I346" s="6">
        <v>1</v>
      </c>
      <c r="J346" s="6" t="s">
        <v>2853</v>
      </c>
    </row>
    <row r="347" spans="1:10" ht="12.75" x14ac:dyDescent="0.2">
      <c r="A347" s="6">
        <v>345</v>
      </c>
      <c r="B347" s="6">
        <v>52378034</v>
      </c>
      <c r="C347" s="6" t="s">
        <v>13609</v>
      </c>
      <c r="D347" s="6" t="s">
        <v>2157</v>
      </c>
      <c r="E347" s="6" t="s">
        <v>13465</v>
      </c>
      <c r="F347" s="6" t="s">
        <v>13466</v>
      </c>
      <c r="G347" s="6" t="s">
        <v>2160</v>
      </c>
      <c r="H347" s="6">
        <v>806</v>
      </c>
      <c r="I347" s="6">
        <v>1</v>
      </c>
      <c r="J347" s="6" t="s">
        <v>2853</v>
      </c>
    </row>
    <row r="348" spans="1:10" ht="12.75" x14ac:dyDescent="0.2">
      <c r="A348" s="6">
        <v>346</v>
      </c>
      <c r="B348" s="6">
        <v>51330376</v>
      </c>
      <c r="C348" s="6" t="s">
        <v>12399</v>
      </c>
      <c r="D348" s="6" t="s">
        <v>2157</v>
      </c>
      <c r="E348" s="6" t="s">
        <v>13465</v>
      </c>
      <c r="F348" s="6" t="s">
        <v>13466</v>
      </c>
      <c r="G348" s="6" t="s">
        <v>2160</v>
      </c>
      <c r="H348" s="6">
        <v>805</v>
      </c>
      <c r="I348" s="6">
        <v>1</v>
      </c>
      <c r="J348" s="6" t="s">
        <v>2853</v>
      </c>
    </row>
    <row r="349" spans="1:10" ht="12.75" x14ac:dyDescent="0.2">
      <c r="A349" s="6">
        <v>347</v>
      </c>
      <c r="B349" s="6">
        <v>17233468</v>
      </c>
      <c r="C349" s="6" t="s">
        <v>5252</v>
      </c>
      <c r="D349" s="6" t="s">
        <v>2157</v>
      </c>
      <c r="E349" s="6" t="s">
        <v>13465</v>
      </c>
      <c r="F349" s="6" t="s">
        <v>13466</v>
      </c>
      <c r="G349" s="6" t="s">
        <v>2160</v>
      </c>
      <c r="H349" s="6">
        <v>805</v>
      </c>
      <c r="I349" s="6">
        <v>1</v>
      </c>
      <c r="J349" s="6" t="s">
        <v>2853</v>
      </c>
    </row>
    <row r="350" spans="1:10" ht="12.75" x14ac:dyDescent="0.2">
      <c r="A350" s="6">
        <v>348</v>
      </c>
      <c r="B350" s="6">
        <v>19244481</v>
      </c>
      <c r="C350" s="6" t="s">
        <v>13610</v>
      </c>
      <c r="D350" s="6" t="s">
        <v>2157</v>
      </c>
      <c r="E350" s="6" t="s">
        <v>13465</v>
      </c>
      <c r="F350" s="6" t="s">
        <v>13466</v>
      </c>
      <c r="G350" s="6" t="s">
        <v>2160</v>
      </c>
      <c r="H350" s="6">
        <v>801</v>
      </c>
      <c r="I350" s="6">
        <v>1</v>
      </c>
      <c r="J350" s="6" t="s">
        <v>2853</v>
      </c>
    </row>
    <row r="351" spans="1:10" ht="12.75" x14ac:dyDescent="0.2">
      <c r="A351" s="6">
        <v>349</v>
      </c>
      <c r="B351" s="6">
        <v>12974446</v>
      </c>
      <c r="C351" s="6" t="s">
        <v>12400</v>
      </c>
      <c r="D351" s="6" t="s">
        <v>2157</v>
      </c>
      <c r="E351" s="6" t="s">
        <v>13465</v>
      </c>
      <c r="F351" s="6" t="s">
        <v>13466</v>
      </c>
      <c r="G351" s="6" t="s">
        <v>2160</v>
      </c>
      <c r="H351" s="6">
        <v>799</v>
      </c>
      <c r="I351" s="6">
        <v>1</v>
      </c>
      <c r="J351" s="6" t="s">
        <v>2853</v>
      </c>
    </row>
    <row r="352" spans="1:10" ht="12.75" x14ac:dyDescent="0.2">
      <c r="A352" s="6">
        <v>350</v>
      </c>
      <c r="B352" s="6">
        <v>26962995</v>
      </c>
      <c r="C352" s="6" t="s">
        <v>13611</v>
      </c>
      <c r="D352" s="6" t="s">
        <v>2157</v>
      </c>
      <c r="E352" s="6" t="s">
        <v>13465</v>
      </c>
      <c r="F352" s="6" t="s">
        <v>13466</v>
      </c>
      <c r="G352" s="6" t="s">
        <v>2160</v>
      </c>
      <c r="H352" s="6">
        <v>798</v>
      </c>
      <c r="I352" s="6">
        <v>1</v>
      </c>
      <c r="J352" s="6" t="s">
        <v>2853</v>
      </c>
    </row>
    <row r="353" spans="1:12" ht="12.75" x14ac:dyDescent="0.2">
      <c r="A353" s="6">
        <v>351</v>
      </c>
      <c r="B353" s="6">
        <v>5023171</v>
      </c>
      <c r="C353" s="6" t="s">
        <v>13612</v>
      </c>
      <c r="D353" s="6" t="s">
        <v>2157</v>
      </c>
      <c r="E353" s="6" t="s">
        <v>13465</v>
      </c>
      <c r="F353" s="6" t="s">
        <v>13466</v>
      </c>
      <c r="G353" s="6" t="s">
        <v>2160</v>
      </c>
      <c r="H353" s="6">
        <v>797</v>
      </c>
      <c r="I353" s="6">
        <v>1</v>
      </c>
      <c r="J353" s="6" t="s">
        <v>2853</v>
      </c>
    </row>
    <row r="354" spans="1:12" ht="12.75" x14ac:dyDescent="0.2">
      <c r="A354" s="6">
        <v>352</v>
      </c>
      <c r="B354" s="6">
        <v>48158936</v>
      </c>
      <c r="C354" s="6" t="s">
        <v>13613</v>
      </c>
      <c r="D354" s="6" t="s">
        <v>2157</v>
      </c>
      <c r="E354" s="6" t="s">
        <v>13465</v>
      </c>
      <c r="F354" s="6" t="s">
        <v>13466</v>
      </c>
      <c r="G354" s="6" t="s">
        <v>2160</v>
      </c>
      <c r="H354" s="6">
        <v>796</v>
      </c>
      <c r="I354" s="6">
        <v>1</v>
      </c>
      <c r="J354" s="6" t="s">
        <v>2853</v>
      </c>
    </row>
    <row r="355" spans="1:12" ht="12.75" x14ac:dyDescent="0.2">
      <c r="A355" s="6">
        <v>353</v>
      </c>
      <c r="B355" s="6">
        <v>18837752</v>
      </c>
      <c r="C355" s="6" t="s">
        <v>13614</v>
      </c>
      <c r="D355" s="6" t="s">
        <v>2157</v>
      </c>
      <c r="E355" s="6" t="s">
        <v>13465</v>
      </c>
      <c r="F355" s="6" t="s">
        <v>13466</v>
      </c>
      <c r="G355" s="6" t="s">
        <v>2160</v>
      </c>
      <c r="H355" s="6">
        <v>794</v>
      </c>
      <c r="I355" s="6">
        <v>1</v>
      </c>
      <c r="J355" s="6" t="s">
        <v>2853</v>
      </c>
    </row>
    <row r="356" spans="1:12" ht="12.75" x14ac:dyDescent="0.2">
      <c r="A356" s="6">
        <v>354</v>
      </c>
      <c r="B356" s="6">
        <v>51073225</v>
      </c>
      <c r="C356" s="6" t="s">
        <v>13615</v>
      </c>
      <c r="D356" s="6" t="s">
        <v>2157</v>
      </c>
      <c r="E356" s="6" t="s">
        <v>13465</v>
      </c>
      <c r="F356" s="6" t="s">
        <v>13466</v>
      </c>
      <c r="G356" s="6" t="s">
        <v>2160</v>
      </c>
      <c r="H356" s="6">
        <v>789</v>
      </c>
      <c r="I356" s="6">
        <v>1</v>
      </c>
      <c r="J356" s="6" t="s">
        <v>2853</v>
      </c>
    </row>
    <row r="357" spans="1:12" ht="12.75" x14ac:dyDescent="0.2">
      <c r="A357" s="6">
        <v>355</v>
      </c>
      <c r="B357" s="6">
        <v>37568268</v>
      </c>
      <c r="C357" s="6" t="s">
        <v>13616</v>
      </c>
      <c r="D357" s="6" t="s">
        <v>2157</v>
      </c>
      <c r="E357" s="6" t="s">
        <v>13465</v>
      </c>
      <c r="F357" s="6" t="s">
        <v>13466</v>
      </c>
      <c r="G357" s="6" t="s">
        <v>2160</v>
      </c>
      <c r="H357" s="6">
        <v>786</v>
      </c>
      <c r="I357" s="6">
        <v>1</v>
      </c>
      <c r="J357" s="6" t="s">
        <v>2853</v>
      </c>
    </row>
    <row r="358" spans="1:12" ht="12.75" x14ac:dyDescent="0.2">
      <c r="A358" s="6">
        <v>356</v>
      </c>
      <c r="B358" s="6">
        <v>49433658</v>
      </c>
      <c r="C358" s="6" t="s">
        <v>10722</v>
      </c>
      <c r="D358" s="6" t="s">
        <v>2157</v>
      </c>
      <c r="E358" s="6" t="s">
        <v>13465</v>
      </c>
      <c r="F358" s="6" t="s">
        <v>13466</v>
      </c>
      <c r="G358" s="6" t="s">
        <v>2160</v>
      </c>
      <c r="H358" s="6">
        <v>786</v>
      </c>
      <c r="I358" s="6">
        <v>1</v>
      </c>
      <c r="J358" s="6" t="s">
        <v>2853</v>
      </c>
    </row>
    <row r="359" spans="1:12" ht="12.75" x14ac:dyDescent="0.2">
      <c r="A359" s="6">
        <v>357</v>
      </c>
      <c r="B359" s="6">
        <v>40229308</v>
      </c>
      <c r="C359" s="6" t="s">
        <v>13617</v>
      </c>
      <c r="D359" s="6" t="s">
        <v>2157</v>
      </c>
      <c r="E359" s="6" t="s">
        <v>13465</v>
      </c>
      <c r="F359" s="6" t="s">
        <v>13466</v>
      </c>
      <c r="G359" s="6" t="s">
        <v>2160</v>
      </c>
      <c r="H359" s="6">
        <v>784</v>
      </c>
      <c r="I359" s="6">
        <v>1</v>
      </c>
      <c r="J359" s="6" t="s">
        <v>2853</v>
      </c>
    </row>
    <row r="360" spans="1:12" ht="12.75" x14ac:dyDescent="0.2">
      <c r="A360" s="6">
        <v>358</v>
      </c>
      <c r="B360" s="6">
        <v>52214353</v>
      </c>
      <c r="C360" s="6" t="s">
        <v>12294</v>
      </c>
      <c r="D360" s="6" t="s">
        <v>2157</v>
      </c>
      <c r="E360" s="6" t="s">
        <v>13465</v>
      </c>
      <c r="F360" s="6" t="s">
        <v>13466</v>
      </c>
      <c r="G360" s="6" t="s">
        <v>2160</v>
      </c>
      <c r="H360" s="6">
        <v>780</v>
      </c>
      <c r="I360" s="6">
        <v>1</v>
      </c>
      <c r="J360" s="6" t="s">
        <v>2853</v>
      </c>
    </row>
    <row r="361" spans="1:12" ht="12.75" x14ac:dyDescent="0.2">
      <c r="A361" s="6">
        <v>359</v>
      </c>
      <c r="B361" s="6">
        <v>1760653</v>
      </c>
      <c r="C361" s="6" t="s">
        <v>13618</v>
      </c>
      <c r="D361" s="6" t="s">
        <v>2157</v>
      </c>
      <c r="E361" s="6" t="s">
        <v>13465</v>
      </c>
      <c r="F361" s="6" t="s">
        <v>13466</v>
      </c>
      <c r="G361" s="6" t="s">
        <v>2160</v>
      </c>
      <c r="H361" s="6">
        <v>780</v>
      </c>
      <c r="I361" s="6">
        <v>1</v>
      </c>
      <c r="J361" s="6" t="s">
        <v>2853</v>
      </c>
    </row>
    <row r="362" spans="1:12" ht="12.75" x14ac:dyDescent="0.2">
      <c r="A362" s="6">
        <v>360</v>
      </c>
      <c r="B362" s="6">
        <v>51031477</v>
      </c>
      <c r="C362" s="6" t="s">
        <v>10879</v>
      </c>
      <c r="D362" s="6" t="s">
        <v>2157</v>
      </c>
      <c r="E362" s="6" t="s">
        <v>13465</v>
      </c>
      <c r="F362" s="6" t="s">
        <v>13466</v>
      </c>
      <c r="G362" s="6" t="s">
        <v>2160</v>
      </c>
      <c r="H362" s="6">
        <v>779</v>
      </c>
      <c r="I362" s="6">
        <v>1</v>
      </c>
      <c r="J362" s="6" t="s">
        <v>2853</v>
      </c>
    </row>
    <row r="363" spans="1:12" ht="12.75" x14ac:dyDescent="0.2">
      <c r="A363" s="6">
        <v>361</v>
      </c>
      <c r="B363" s="6">
        <v>8821500</v>
      </c>
      <c r="C363" s="6" t="s">
        <v>10881</v>
      </c>
      <c r="D363" s="6" t="s">
        <v>2157</v>
      </c>
      <c r="E363" s="6" t="s">
        <v>13465</v>
      </c>
      <c r="F363" s="6" t="s">
        <v>13466</v>
      </c>
      <c r="G363" s="6" t="s">
        <v>2160</v>
      </c>
      <c r="H363" s="6">
        <v>776</v>
      </c>
      <c r="I363" s="6">
        <v>1</v>
      </c>
      <c r="J363" s="6" t="s">
        <v>2853</v>
      </c>
    </row>
    <row r="364" spans="1:12" ht="12.75" x14ac:dyDescent="0.2">
      <c r="A364" s="6">
        <v>362</v>
      </c>
      <c r="B364" s="6">
        <v>53409325</v>
      </c>
      <c r="C364" s="6" t="s">
        <v>13619</v>
      </c>
      <c r="D364" s="6" t="s">
        <v>2157</v>
      </c>
      <c r="E364" s="6" t="s">
        <v>13465</v>
      </c>
      <c r="F364" s="6" t="s">
        <v>13466</v>
      </c>
      <c r="G364" s="6" t="s">
        <v>2160</v>
      </c>
      <c r="H364" s="6">
        <v>774</v>
      </c>
      <c r="I364" s="6">
        <v>1</v>
      </c>
      <c r="J364" s="6" t="s">
        <v>2853</v>
      </c>
    </row>
    <row r="365" spans="1:12" ht="12.75" x14ac:dyDescent="0.2">
      <c r="A365" s="6">
        <v>363</v>
      </c>
      <c r="B365" s="6">
        <v>2898640</v>
      </c>
      <c r="C365" s="6" t="s">
        <v>5565</v>
      </c>
      <c r="D365" s="6" t="s">
        <v>2157</v>
      </c>
      <c r="E365" s="6" t="s">
        <v>13465</v>
      </c>
      <c r="F365" s="6" t="s">
        <v>13466</v>
      </c>
      <c r="G365" s="6" t="s">
        <v>2218</v>
      </c>
      <c r="H365" s="6">
        <v>771</v>
      </c>
      <c r="I365" s="6">
        <v>1</v>
      </c>
      <c r="J365" s="6" t="s">
        <v>2856</v>
      </c>
      <c r="K365" s="37">
        <v>44216</v>
      </c>
      <c r="L365" s="37">
        <v>44581</v>
      </c>
    </row>
    <row r="366" spans="1:12" ht="12.75" x14ac:dyDescent="0.2">
      <c r="A366" s="6">
        <v>364</v>
      </c>
      <c r="B366" s="6">
        <v>11021428</v>
      </c>
      <c r="C366" s="6" t="s">
        <v>4465</v>
      </c>
      <c r="D366" s="6" t="s">
        <v>2157</v>
      </c>
      <c r="E366" s="6" t="s">
        <v>13465</v>
      </c>
      <c r="F366" s="6" t="s">
        <v>13466</v>
      </c>
      <c r="G366" s="6" t="s">
        <v>2160</v>
      </c>
      <c r="H366" s="6">
        <v>770</v>
      </c>
      <c r="I366" s="6">
        <v>1</v>
      </c>
      <c r="J366" s="6" t="s">
        <v>2853</v>
      </c>
    </row>
    <row r="367" spans="1:12" ht="12.75" x14ac:dyDescent="0.2">
      <c r="A367" s="6">
        <v>365</v>
      </c>
      <c r="B367" s="6">
        <v>51224957</v>
      </c>
      <c r="C367" s="6" t="s">
        <v>10887</v>
      </c>
      <c r="D367" s="6" t="s">
        <v>2157</v>
      </c>
      <c r="E367" s="6" t="s">
        <v>13465</v>
      </c>
      <c r="F367" s="6" t="s">
        <v>13466</v>
      </c>
      <c r="G367" s="6" t="s">
        <v>2160</v>
      </c>
      <c r="H367" s="6">
        <v>768</v>
      </c>
      <c r="I367" s="6">
        <v>1</v>
      </c>
      <c r="J367" s="6" t="s">
        <v>2853</v>
      </c>
    </row>
    <row r="368" spans="1:12" ht="12.75" x14ac:dyDescent="0.2">
      <c r="A368" s="6">
        <v>366</v>
      </c>
      <c r="B368" s="6">
        <v>39576077</v>
      </c>
      <c r="C368" s="6" t="s">
        <v>13620</v>
      </c>
      <c r="D368" s="6" t="s">
        <v>2157</v>
      </c>
      <c r="E368" s="6" t="s">
        <v>13465</v>
      </c>
      <c r="F368" s="6" t="s">
        <v>13466</v>
      </c>
      <c r="G368" s="6" t="s">
        <v>2218</v>
      </c>
      <c r="H368" s="6">
        <v>768</v>
      </c>
      <c r="I368" s="6">
        <v>1</v>
      </c>
      <c r="J368" s="6" t="s">
        <v>2856</v>
      </c>
      <c r="K368" s="37">
        <v>44270</v>
      </c>
      <c r="L368" s="37">
        <v>44635</v>
      </c>
    </row>
    <row r="369" spans="1:12" ht="12.75" x14ac:dyDescent="0.2">
      <c r="A369" s="6">
        <v>367</v>
      </c>
      <c r="B369" s="6">
        <v>51551121</v>
      </c>
      <c r="C369" s="6" t="s">
        <v>12356</v>
      </c>
      <c r="D369" s="6" t="s">
        <v>2157</v>
      </c>
      <c r="E369" s="6" t="s">
        <v>13465</v>
      </c>
      <c r="F369" s="6" t="s">
        <v>13466</v>
      </c>
      <c r="G369" s="6" t="s">
        <v>2160</v>
      </c>
      <c r="H369" s="6">
        <v>765</v>
      </c>
      <c r="I369" s="6">
        <v>1</v>
      </c>
      <c r="J369" s="6" t="s">
        <v>2853</v>
      </c>
    </row>
    <row r="370" spans="1:12" ht="12.75" x14ac:dyDescent="0.2">
      <c r="A370" s="6">
        <v>368</v>
      </c>
      <c r="B370" s="6">
        <v>50764300</v>
      </c>
      <c r="C370" s="6" t="s">
        <v>10898</v>
      </c>
      <c r="D370" s="6" t="s">
        <v>2157</v>
      </c>
      <c r="E370" s="6" t="s">
        <v>13465</v>
      </c>
      <c r="F370" s="6" t="s">
        <v>13466</v>
      </c>
      <c r="G370" s="6" t="s">
        <v>2160</v>
      </c>
      <c r="H370" s="6">
        <v>764</v>
      </c>
      <c r="I370" s="6">
        <v>1</v>
      </c>
      <c r="J370" s="6" t="s">
        <v>2853</v>
      </c>
    </row>
    <row r="371" spans="1:12" ht="12.75" x14ac:dyDescent="0.2">
      <c r="A371" s="6">
        <v>369</v>
      </c>
      <c r="B371" s="6">
        <v>43384439</v>
      </c>
      <c r="C371" s="6" t="s">
        <v>5748</v>
      </c>
      <c r="D371" s="6" t="s">
        <v>2157</v>
      </c>
      <c r="E371" s="6" t="s">
        <v>13465</v>
      </c>
      <c r="F371" s="6" t="s">
        <v>13466</v>
      </c>
      <c r="G371" s="6" t="s">
        <v>2160</v>
      </c>
      <c r="H371" s="6">
        <v>763</v>
      </c>
      <c r="I371" s="6">
        <v>1</v>
      </c>
      <c r="J371" s="6" t="s">
        <v>2856</v>
      </c>
      <c r="K371" s="37">
        <v>44276</v>
      </c>
      <c r="L371" s="37">
        <v>44641</v>
      </c>
    </row>
    <row r="372" spans="1:12" ht="12.75" x14ac:dyDescent="0.2">
      <c r="A372" s="6">
        <v>370</v>
      </c>
      <c r="B372" s="6">
        <v>12491672</v>
      </c>
      <c r="C372" s="6" t="s">
        <v>13621</v>
      </c>
      <c r="D372" s="6" t="s">
        <v>2157</v>
      </c>
      <c r="E372" s="6" t="s">
        <v>13465</v>
      </c>
      <c r="F372" s="6" t="s">
        <v>13466</v>
      </c>
      <c r="G372" s="6" t="s">
        <v>2160</v>
      </c>
      <c r="H372" s="6">
        <v>763</v>
      </c>
      <c r="I372" s="6">
        <v>1</v>
      </c>
      <c r="J372" s="6" t="s">
        <v>2853</v>
      </c>
    </row>
    <row r="373" spans="1:12" ht="12.75" x14ac:dyDescent="0.2">
      <c r="A373" s="6">
        <v>371</v>
      </c>
      <c r="B373" s="6">
        <v>42089143</v>
      </c>
      <c r="C373" s="6" t="s">
        <v>5439</v>
      </c>
      <c r="D373" s="6" t="s">
        <v>2157</v>
      </c>
      <c r="E373" s="6" t="s">
        <v>13465</v>
      </c>
      <c r="F373" s="6" t="s">
        <v>13466</v>
      </c>
      <c r="G373" s="6" t="s">
        <v>2160</v>
      </c>
      <c r="H373" s="6">
        <v>762</v>
      </c>
      <c r="I373" s="6">
        <v>1</v>
      </c>
      <c r="J373" s="6" t="s">
        <v>2853</v>
      </c>
    </row>
    <row r="374" spans="1:12" ht="12.75" x14ac:dyDescent="0.2">
      <c r="A374" s="6">
        <v>372</v>
      </c>
      <c r="B374" s="6">
        <v>15187929</v>
      </c>
      <c r="C374" s="6" t="s">
        <v>5051</v>
      </c>
      <c r="D374" s="6" t="s">
        <v>2157</v>
      </c>
      <c r="E374" s="6" t="s">
        <v>13465</v>
      </c>
      <c r="F374" s="6" t="s">
        <v>13466</v>
      </c>
      <c r="G374" s="6" t="s">
        <v>2160</v>
      </c>
      <c r="H374" s="6">
        <v>762</v>
      </c>
      <c r="I374" s="6">
        <v>1</v>
      </c>
      <c r="J374" s="6" t="s">
        <v>2853</v>
      </c>
    </row>
    <row r="375" spans="1:12" ht="12.75" x14ac:dyDescent="0.2">
      <c r="A375" s="6">
        <v>373</v>
      </c>
      <c r="B375" s="6">
        <v>5078181</v>
      </c>
      <c r="C375" s="6" t="s">
        <v>13622</v>
      </c>
      <c r="D375" s="6" t="s">
        <v>2157</v>
      </c>
      <c r="E375" s="6" t="s">
        <v>13465</v>
      </c>
      <c r="F375" s="6" t="s">
        <v>13466</v>
      </c>
      <c r="G375" s="6" t="s">
        <v>2160</v>
      </c>
      <c r="H375" s="6">
        <v>761</v>
      </c>
      <c r="I375" s="6">
        <v>1</v>
      </c>
      <c r="J375" s="6" t="s">
        <v>2853</v>
      </c>
    </row>
    <row r="376" spans="1:12" ht="12.75" x14ac:dyDescent="0.2">
      <c r="A376" s="6">
        <v>374</v>
      </c>
      <c r="B376" s="6">
        <v>51891954</v>
      </c>
      <c r="C376" s="6" t="s">
        <v>13623</v>
      </c>
      <c r="D376" s="6" t="s">
        <v>2157</v>
      </c>
      <c r="E376" s="6" t="s">
        <v>13465</v>
      </c>
      <c r="F376" s="6" t="s">
        <v>13466</v>
      </c>
      <c r="G376" s="6" t="s">
        <v>2160</v>
      </c>
      <c r="H376" s="6">
        <v>760</v>
      </c>
      <c r="I376" s="6">
        <v>1</v>
      </c>
      <c r="J376" s="6" t="s">
        <v>2856</v>
      </c>
      <c r="K376" s="37">
        <v>44280</v>
      </c>
      <c r="L376" s="37">
        <v>44645</v>
      </c>
    </row>
    <row r="377" spans="1:12" ht="12.75" x14ac:dyDescent="0.2">
      <c r="A377" s="6">
        <v>375</v>
      </c>
      <c r="B377" s="6">
        <v>26257637</v>
      </c>
      <c r="C377" s="6" t="s">
        <v>5263</v>
      </c>
      <c r="D377" s="6" t="s">
        <v>2157</v>
      </c>
      <c r="E377" s="6" t="s">
        <v>13465</v>
      </c>
      <c r="F377" s="6" t="s">
        <v>13466</v>
      </c>
      <c r="G377" s="6" t="s">
        <v>2160</v>
      </c>
      <c r="H377" s="6">
        <v>758</v>
      </c>
      <c r="I377" s="6">
        <v>1</v>
      </c>
      <c r="J377" s="6" t="s">
        <v>2853</v>
      </c>
    </row>
    <row r="378" spans="1:12" ht="12.75" x14ac:dyDescent="0.2">
      <c r="A378" s="6">
        <v>376</v>
      </c>
      <c r="B378" s="6">
        <v>2199666</v>
      </c>
      <c r="C378" s="6" t="s">
        <v>13624</v>
      </c>
      <c r="D378" s="6" t="s">
        <v>2157</v>
      </c>
      <c r="E378" s="6" t="s">
        <v>13465</v>
      </c>
      <c r="F378" s="6" t="s">
        <v>13466</v>
      </c>
      <c r="G378" s="6" t="s">
        <v>2160</v>
      </c>
      <c r="H378" s="6">
        <v>758</v>
      </c>
      <c r="I378" s="6">
        <v>1</v>
      </c>
      <c r="J378" s="6" t="s">
        <v>2853</v>
      </c>
    </row>
    <row r="379" spans="1:12" ht="12.75" x14ac:dyDescent="0.2">
      <c r="A379" s="6">
        <v>377</v>
      </c>
      <c r="B379" s="6">
        <v>50544847</v>
      </c>
      <c r="C379" s="6" t="s">
        <v>12408</v>
      </c>
      <c r="D379" s="6" t="s">
        <v>2157</v>
      </c>
      <c r="E379" s="6" t="s">
        <v>13465</v>
      </c>
      <c r="F379" s="6" t="s">
        <v>13466</v>
      </c>
      <c r="G379" s="6" t="s">
        <v>2160</v>
      </c>
      <c r="H379" s="6">
        <v>758</v>
      </c>
      <c r="I379" s="6">
        <v>1</v>
      </c>
      <c r="J379" s="6" t="s">
        <v>2853</v>
      </c>
    </row>
    <row r="380" spans="1:12" ht="12.75" x14ac:dyDescent="0.2">
      <c r="A380" s="6">
        <v>378</v>
      </c>
      <c r="B380" s="6">
        <v>48697290</v>
      </c>
      <c r="C380" s="6" t="s">
        <v>12268</v>
      </c>
      <c r="D380" s="6" t="s">
        <v>2157</v>
      </c>
      <c r="E380" s="6" t="s">
        <v>13465</v>
      </c>
      <c r="F380" s="6" t="s">
        <v>13466</v>
      </c>
      <c r="G380" s="6" t="s">
        <v>2160</v>
      </c>
      <c r="H380" s="6">
        <v>756</v>
      </c>
      <c r="I380" s="6">
        <v>1</v>
      </c>
      <c r="J380" s="6" t="s">
        <v>2853</v>
      </c>
    </row>
    <row r="381" spans="1:12" ht="12.75" x14ac:dyDescent="0.2">
      <c r="A381" s="6">
        <v>379</v>
      </c>
      <c r="B381" s="6">
        <v>52339019</v>
      </c>
      <c r="C381" s="6" t="s">
        <v>13625</v>
      </c>
      <c r="D381" s="6" t="s">
        <v>2157</v>
      </c>
      <c r="E381" s="6" t="s">
        <v>13465</v>
      </c>
      <c r="F381" s="6" t="s">
        <v>13466</v>
      </c>
      <c r="G381" s="6" t="s">
        <v>2160</v>
      </c>
      <c r="H381" s="6">
        <v>755</v>
      </c>
      <c r="I381" s="6">
        <v>1</v>
      </c>
      <c r="J381" s="6" t="s">
        <v>2853</v>
      </c>
    </row>
    <row r="382" spans="1:12" ht="12.75" x14ac:dyDescent="0.2">
      <c r="A382" s="6">
        <v>380</v>
      </c>
      <c r="B382" s="6">
        <v>13772915</v>
      </c>
      <c r="C382" s="6" t="s">
        <v>13626</v>
      </c>
      <c r="D382" s="6" t="s">
        <v>2157</v>
      </c>
      <c r="E382" s="6" t="s">
        <v>13465</v>
      </c>
      <c r="F382" s="6" t="s">
        <v>13466</v>
      </c>
      <c r="G382" s="6" t="s">
        <v>2160</v>
      </c>
      <c r="H382" s="6">
        <v>752</v>
      </c>
      <c r="I382" s="6">
        <v>1</v>
      </c>
      <c r="J382" s="6" t="s">
        <v>2853</v>
      </c>
    </row>
    <row r="383" spans="1:12" ht="12.75" x14ac:dyDescent="0.2">
      <c r="A383" s="6">
        <v>381</v>
      </c>
      <c r="B383" s="6">
        <v>50257779</v>
      </c>
      <c r="C383" s="6" t="s">
        <v>13627</v>
      </c>
      <c r="D383" s="6" t="s">
        <v>2157</v>
      </c>
      <c r="E383" s="6" t="s">
        <v>13465</v>
      </c>
      <c r="F383" s="6" t="s">
        <v>13466</v>
      </c>
      <c r="G383" s="6" t="s">
        <v>2160</v>
      </c>
      <c r="H383" s="6">
        <v>750</v>
      </c>
      <c r="I383" s="6">
        <v>1</v>
      </c>
      <c r="J383" s="6" t="s">
        <v>2853</v>
      </c>
    </row>
    <row r="384" spans="1:12" ht="12.75" x14ac:dyDescent="0.2">
      <c r="A384" s="6">
        <v>382</v>
      </c>
      <c r="B384" s="6">
        <v>11445814</v>
      </c>
      <c r="C384" s="6" t="s">
        <v>13628</v>
      </c>
      <c r="D384" s="6" t="s">
        <v>2157</v>
      </c>
      <c r="E384" s="6" t="s">
        <v>13465</v>
      </c>
      <c r="F384" s="6" t="s">
        <v>13466</v>
      </c>
      <c r="G384" s="6" t="s">
        <v>2160</v>
      </c>
      <c r="H384" s="6">
        <v>748</v>
      </c>
      <c r="I384" s="6">
        <v>1</v>
      </c>
      <c r="J384" s="6" t="s">
        <v>2853</v>
      </c>
    </row>
    <row r="385" spans="1:12" ht="12.75" x14ac:dyDescent="0.2">
      <c r="A385" s="6">
        <v>383</v>
      </c>
      <c r="B385" s="6">
        <v>44148174</v>
      </c>
      <c r="C385" s="6" t="s">
        <v>10739</v>
      </c>
      <c r="D385" s="6" t="s">
        <v>2157</v>
      </c>
      <c r="E385" s="6" t="s">
        <v>13465</v>
      </c>
      <c r="F385" s="6" t="s">
        <v>13466</v>
      </c>
      <c r="G385" s="6" t="s">
        <v>2160</v>
      </c>
      <c r="H385" s="6">
        <v>744</v>
      </c>
      <c r="I385" s="6">
        <v>1</v>
      </c>
      <c r="J385" s="6" t="s">
        <v>2853</v>
      </c>
    </row>
    <row r="386" spans="1:12" ht="12.75" x14ac:dyDescent="0.2">
      <c r="A386" s="6">
        <v>384</v>
      </c>
      <c r="B386" s="6">
        <v>14445084</v>
      </c>
      <c r="C386" s="6" t="s">
        <v>10800</v>
      </c>
      <c r="D386" s="6" t="s">
        <v>2157</v>
      </c>
      <c r="E386" s="6" t="s">
        <v>13465</v>
      </c>
      <c r="F386" s="6" t="s">
        <v>13466</v>
      </c>
      <c r="G386" s="6" t="s">
        <v>2218</v>
      </c>
      <c r="H386" s="6">
        <v>743</v>
      </c>
      <c r="I386" s="6">
        <v>1</v>
      </c>
      <c r="J386" s="6" t="s">
        <v>2853</v>
      </c>
    </row>
    <row r="387" spans="1:12" ht="12.75" x14ac:dyDescent="0.2">
      <c r="A387" s="6">
        <v>385</v>
      </c>
      <c r="B387" s="6">
        <v>2516879</v>
      </c>
      <c r="C387" s="6" t="s">
        <v>12401</v>
      </c>
      <c r="D387" s="6" t="s">
        <v>2157</v>
      </c>
      <c r="E387" s="6" t="s">
        <v>13465</v>
      </c>
      <c r="F387" s="6" t="s">
        <v>13466</v>
      </c>
      <c r="G387" s="6" t="s">
        <v>2160</v>
      </c>
      <c r="H387" s="6">
        <v>741</v>
      </c>
      <c r="I387" s="6">
        <v>1</v>
      </c>
      <c r="J387" s="6" t="s">
        <v>2853</v>
      </c>
    </row>
    <row r="388" spans="1:12" ht="12.75" x14ac:dyDescent="0.2">
      <c r="A388" s="6">
        <v>386</v>
      </c>
      <c r="B388" s="6">
        <v>7754247</v>
      </c>
      <c r="C388" s="6" t="s">
        <v>13629</v>
      </c>
      <c r="D388" s="6" t="s">
        <v>2157</v>
      </c>
      <c r="E388" s="6" t="s">
        <v>13465</v>
      </c>
      <c r="F388" s="6" t="s">
        <v>13466</v>
      </c>
      <c r="G388" s="6" t="s">
        <v>2218</v>
      </c>
      <c r="H388" s="6">
        <v>740</v>
      </c>
      <c r="I388" s="6">
        <v>1</v>
      </c>
      <c r="J388" s="6" t="s">
        <v>2856</v>
      </c>
      <c r="K388" s="37">
        <v>44277</v>
      </c>
      <c r="L388" s="37">
        <v>44642</v>
      </c>
    </row>
    <row r="389" spans="1:12" ht="12.75" x14ac:dyDescent="0.2">
      <c r="A389" s="6">
        <v>387</v>
      </c>
      <c r="B389" s="6">
        <v>52425708</v>
      </c>
      <c r="C389" s="6" t="s">
        <v>13630</v>
      </c>
      <c r="D389" s="6" t="s">
        <v>2157</v>
      </c>
      <c r="E389" s="6" t="s">
        <v>13465</v>
      </c>
      <c r="F389" s="6" t="s">
        <v>13466</v>
      </c>
      <c r="G389" s="6" t="s">
        <v>2160</v>
      </c>
      <c r="H389" s="6">
        <v>739</v>
      </c>
      <c r="I389" s="6">
        <v>1</v>
      </c>
      <c r="J389" s="6" t="s">
        <v>2853</v>
      </c>
    </row>
    <row r="390" spans="1:12" ht="12.75" x14ac:dyDescent="0.2">
      <c r="A390" s="6">
        <v>388</v>
      </c>
      <c r="B390" s="6">
        <v>19693611</v>
      </c>
      <c r="C390" s="6" t="s">
        <v>13631</v>
      </c>
      <c r="D390" s="6" t="s">
        <v>2157</v>
      </c>
      <c r="E390" s="6" t="s">
        <v>13465</v>
      </c>
      <c r="F390" s="6" t="s">
        <v>13466</v>
      </c>
      <c r="G390" s="6" t="s">
        <v>2160</v>
      </c>
      <c r="H390" s="6">
        <v>738</v>
      </c>
      <c r="I390" s="6">
        <v>1</v>
      </c>
      <c r="J390" s="6" t="s">
        <v>2853</v>
      </c>
    </row>
    <row r="391" spans="1:12" ht="12.75" x14ac:dyDescent="0.2">
      <c r="A391" s="6">
        <v>389</v>
      </c>
      <c r="B391" s="6">
        <v>51315506</v>
      </c>
      <c r="C391" s="6" t="s">
        <v>10697</v>
      </c>
      <c r="D391" s="6" t="s">
        <v>2157</v>
      </c>
      <c r="E391" s="6" t="s">
        <v>13465</v>
      </c>
      <c r="F391" s="6" t="s">
        <v>13466</v>
      </c>
      <c r="G391" s="6" t="s">
        <v>2160</v>
      </c>
      <c r="H391" s="6">
        <v>736</v>
      </c>
      <c r="I391" s="6">
        <v>1</v>
      </c>
      <c r="J391" s="6" t="s">
        <v>2853</v>
      </c>
    </row>
    <row r="392" spans="1:12" ht="12.75" x14ac:dyDescent="0.2">
      <c r="A392" s="6">
        <v>390</v>
      </c>
      <c r="B392" s="6">
        <v>50615509</v>
      </c>
      <c r="C392" s="6" t="s">
        <v>13632</v>
      </c>
      <c r="D392" s="6" t="s">
        <v>2157</v>
      </c>
      <c r="E392" s="6" t="s">
        <v>13465</v>
      </c>
      <c r="F392" s="6" t="s">
        <v>13466</v>
      </c>
      <c r="G392" s="6" t="s">
        <v>2160</v>
      </c>
      <c r="H392" s="6">
        <v>733</v>
      </c>
      <c r="I392" s="6">
        <v>1</v>
      </c>
      <c r="J392" s="6" t="s">
        <v>2853</v>
      </c>
    </row>
    <row r="393" spans="1:12" ht="12.75" x14ac:dyDescent="0.2">
      <c r="A393" s="6">
        <v>391</v>
      </c>
      <c r="B393" s="6">
        <v>29313156</v>
      </c>
      <c r="C393" s="6" t="s">
        <v>13633</v>
      </c>
      <c r="D393" s="6" t="s">
        <v>2157</v>
      </c>
      <c r="E393" s="6" t="s">
        <v>13465</v>
      </c>
      <c r="F393" s="6" t="s">
        <v>13466</v>
      </c>
      <c r="G393" s="6" t="s">
        <v>2218</v>
      </c>
      <c r="H393" s="6">
        <v>731</v>
      </c>
      <c r="I393" s="6">
        <v>1</v>
      </c>
      <c r="J393" s="6" t="s">
        <v>2856</v>
      </c>
      <c r="K393" s="37">
        <v>44284</v>
      </c>
      <c r="L393" s="37">
        <v>44649</v>
      </c>
    </row>
    <row r="394" spans="1:12" ht="12.75" x14ac:dyDescent="0.2">
      <c r="A394" s="6">
        <v>392</v>
      </c>
      <c r="B394" s="6">
        <v>45540153</v>
      </c>
      <c r="C394" s="6" t="s">
        <v>5303</v>
      </c>
      <c r="D394" s="6" t="s">
        <v>2157</v>
      </c>
      <c r="E394" s="6" t="s">
        <v>13465</v>
      </c>
      <c r="F394" s="6" t="s">
        <v>13466</v>
      </c>
      <c r="G394" s="6" t="s">
        <v>2160</v>
      </c>
      <c r="H394" s="6">
        <v>730</v>
      </c>
      <c r="I394" s="6">
        <v>1</v>
      </c>
      <c r="J394" s="6" t="s">
        <v>2853</v>
      </c>
    </row>
    <row r="395" spans="1:12" ht="12.75" x14ac:dyDescent="0.2">
      <c r="A395" s="6">
        <v>393</v>
      </c>
      <c r="B395" s="6">
        <v>42240725</v>
      </c>
      <c r="C395" s="6" t="s">
        <v>5369</v>
      </c>
      <c r="D395" s="6" t="s">
        <v>2157</v>
      </c>
      <c r="E395" s="6" t="s">
        <v>13465</v>
      </c>
      <c r="F395" s="6" t="s">
        <v>13466</v>
      </c>
      <c r="G395" s="6" t="s">
        <v>2160</v>
      </c>
      <c r="H395" s="6">
        <v>729</v>
      </c>
      <c r="I395" s="6">
        <v>1</v>
      </c>
      <c r="J395" s="6" t="s">
        <v>2853</v>
      </c>
    </row>
    <row r="396" spans="1:12" ht="12.75" x14ac:dyDescent="0.2">
      <c r="A396" s="6">
        <v>394</v>
      </c>
      <c r="B396" s="6">
        <v>51647167</v>
      </c>
      <c r="C396" s="6" t="s">
        <v>12369</v>
      </c>
      <c r="D396" s="6" t="s">
        <v>2157</v>
      </c>
      <c r="E396" s="6" t="s">
        <v>13465</v>
      </c>
      <c r="F396" s="6" t="s">
        <v>13466</v>
      </c>
      <c r="G396" s="6" t="s">
        <v>2160</v>
      </c>
      <c r="H396" s="6">
        <v>727</v>
      </c>
      <c r="I396" s="6">
        <v>1</v>
      </c>
      <c r="J396" s="6" t="s">
        <v>2853</v>
      </c>
    </row>
    <row r="397" spans="1:12" ht="12.75" x14ac:dyDescent="0.2">
      <c r="A397" s="6">
        <v>395</v>
      </c>
      <c r="B397" s="6">
        <v>12499023</v>
      </c>
      <c r="C397" s="6" t="s">
        <v>13634</v>
      </c>
      <c r="D397" s="6" t="s">
        <v>2157</v>
      </c>
      <c r="E397" s="6" t="s">
        <v>13465</v>
      </c>
      <c r="F397" s="6" t="s">
        <v>13466</v>
      </c>
      <c r="G397" s="6" t="s">
        <v>2160</v>
      </c>
      <c r="H397" s="6">
        <v>725</v>
      </c>
      <c r="I397" s="6">
        <v>1</v>
      </c>
      <c r="J397" s="6" t="s">
        <v>2853</v>
      </c>
    </row>
    <row r="398" spans="1:12" ht="12.75" x14ac:dyDescent="0.2">
      <c r="A398" s="6">
        <v>396</v>
      </c>
      <c r="B398" s="6">
        <v>53380466</v>
      </c>
      <c r="C398" s="6" t="s">
        <v>13635</v>
      </c>
      <c r="D398" s="6" t="s">
        <v>2157</v>
      </c>
      <c r="E398" s="6" t="s">
        <v>13465</v>
      </c>
      <c r="F398" s="6" t="s">
        <v>13466</v>
      </c>
      <c r="G398" s="6" t="s">
        <v>2160</v>
      </c>
      <c r="H398" s="6">
        <v>724</v>
      </c>
      <c r="I398" s="6">
        <v>1</v>
      </c>
      <c r="J398" s="6" t="s">
        <v>2853</v>
      </c>
    </row>
    <row r="399" spans="1:12" ht="12.75" x14ac:dyDescent="0.2">
      <c r="A399" s="6">
        <v>397</v>
      </c>
      <c r="B399" s="6">
        <v>15876815</v>
      </c>
      <c r="C399" s="6" t="s">
        <v>12305</v>
      </c>
      <c r="D399" s="6" t="s">
        <v>2157</v>
      </c>
      <c r="E399" s="6" t="s">
        <v>13465</v>
      </c>
      <c r="F399" s="6" t="s">
        <v>13466</v>
      </c>
      <c r="G399" s="6" t="s">
        <v>2160</v>
      </c>
      <c r="H399" s="6">
        <v>724</v>
      </c>
      <c r="I399" s="6">
        <v>1</v>
      </c>
      <c r="J399" s="6" t="s">
        <v>2853</v>
      </c>
    </row>
    <row r="400" spans="1:12" ht="12.75" x14ac:dyDescent="0.2">
      <c r="A400" s="6">
        <v>398</v>
      </c>
      <c r="B400" s="6">
        <v>27765140</v>
      </c>
      <c r="C400" s="6" t="s">
        <v>13636</v>
      </c>
      <c r="D400" s="6" t="s">
        <v>2157</v>
      </c>
      <c r="E400" s="6" t="s">
        <v>13465</v>
      </c>
      <c r="F400" s="6" t="s">
        <v>13466</v>
      </c>
      <c r="G400" s="6" t="s">
        <v>2160</v>
      </c>
      <c r="H400" s="6">
        <v>724</v>
      </c>
      <c r="I400" s="6">
        <v>1</v>
      </c>
      <c r="J400" s="6" t="s">
        <v>2853</v>
      </c>
    </row>
    <row r="401" spans="1:12" ht="12.75" x14ac:dyDescent="0.2">
      <c r="A401" s="6">
        <v>399</v>
      </c>
      <c r="B401" s="6">
        <v>51982065</v>
      </c>
      <c r="C401" s="6" t="s">
        <v>13637</v>
      </c>
      <c r="D401" s="6" t="s">
        <v>2157</v>
      </c>
      <c r="E401" s="6" t="s">
        <v>13465</v>
      </c>
      <c r="F401" s="6" t="s">
        <v>13466</v>
      </c>
      <c r="G401" s="6" t="s">
        <v>2160</v>
      </c>
      <c r="H401" s="6">
        <v>724</v>
      </c>
      <c r="I401" s="6">
        <v>1</v>
      </c>
      <c r="J401" s="6" t="s">
        <v>2853</v>
      </c>
    </row>
    <row r="402" spans="1:12" ht="12.75" x14ac:dyDescent="0.2">
      <c r="A402" s="6">
        <v>400</v>
      </c>
      <c r="B402" s="6">
        <v>13275962</v>
      </c>
      <c r="C402" s="6" t="s">
        <v>10899</v>
      </c>
      <c r="D402" s="6" t="s">
        <v>2157</v>
      </c>
      <c r="E402" s="6" t="s">
        <v>13465</v>
      </c>
      <c r="F402" s="6" t="s">
        <v>13466</v>
      </c>
      <c r="G402" s="6" t="s">
        <v>2218</v>
      </c>
      <c r="H402" s="6">
        <v>723</v>
      </c>
      <c r="I402" s="6">
        <v>1</v>
      </c>
      <c r="J402" s="6" t="s">
        <v>2856</v>
      </c>
      <c r="K402" s="37">
        <v>43931</v>
      </c>
      <c r="L402" s="37">
        <v>44296</v>
      </c>
    </row>
    <row r="403" spans="1:12" ht="12.75" x14ac:dyDescent="0.2">
      <c r="A403" s="6">
        <v>401</v>
      </c>
      <c r="B403" s="6">
        <v>33221875</v>
      </c>
      <c r="C403" s="6" t="s">
        <v>13638</v>
      </c>
      <c r="D403" s="6" t="s">
        <v>2157</v>
      </c>
      <c r="E403" s="6" t="s">
        <v>13465</v>
      </c>
      <c r="F403" s="6" t="s">
        <v>13466</v>
      </c>
      <c r="G403" s="6" t="s">
        <v>2160</v>
      </c>
      <c r="H403" s="6">
        <v>720</v>
      </c>
      <c r="I403" s="6">
        <v>1</v>
      </c>
      <c r="J403" s="6" t="s">
        <v>2853</v>
      </c>
    </row>
    <row r="404" spans="1:12" ht="12.75" x14ac:dyDescent="0.2">
      <c r="A404" s="6">
        <v>402</v>
      </c>
      <c r="B404" s="6">
        <v>34136078</v>
      </c>
      <c r="C404" s="6" t="s">
        <v>12481</v>
      </c>
      <c r="D404" s="6" t="s">
        <v>2157</v>
      </c>
      <c r="E404" s="6" t="s">
        <v>13465</v>
      </c>
      <c r="F404" s="6" t="s">
        <v>13466</v>
      </c>
      <c r="G404" s="6" t="s">
        <v>2160</v>
      </c>
      <c r="H404" s="6">
        <v>719</v>
      </c>
      <c r="I404" s="6">
        <v>1</v>
      </c>
      <c r="J404" s="6" t="s">
        <v>2853</v>
      </c>
    </row>
    <row r="405" spans="1:12" ht="12.75" x14ac:dyDescent="0.2">
      <c r="A405" s="6">
        <v>403</v>
      </c>
      <c r="B405" s="6">
        <v>33106184</v>
      </c>
      <c r="C405" s="6" t="s">
        <v>13639</v>
      </c>
      <c r="D405" s="6" t="s">
        <v>2157</v>
      </c>
      <c r="E405" s="6" t="s">
        <v>13465</v>
      </c>
      <c r="F405" s="6" t="s">
        <v>13466</v>
      </c>
      <c r="G405" s="6" t="s">
        <v>2160</v>
      </c>
      <c r="H405" s="6">
        <v>719</v>
      </c>
      <c r="I405" s="6">
        <v>1</v>
      </c>
      <c r="J405" s="6" t="s">
        <v>2853</v>
      </c>
    </row>
    <row r="406" spans="1:12" ht="12.75" x14ac:dyDescent="0.2">
      <c r="A406" s="6">
        <v>404</v>
      </c>
      <c r="B406" s="6">
        <v>49212682</v>
      </c>
      <c r="C406" s="6" t="s">
        <v>13640</v>
      </c>
      <c r="D406" s="6" t="s">
        <v>2157</v>
      </c>
      <c r="E406" s="6" t="s">
        <v>13465</v>
      </c>
      <c r="F406" s="6" t="s">
        <v>13466</v>
      </c>
      <c r="G406" s="6" t="s">
        <v>2160</v>
      </c>
      <c r="H406" s="6">
        <v>718</v>
      </c>
      <c r="I406" s="6">
        <v>1</v>
      </c>
      <c r="J406" s="6" t="s">
        <v>2853</v>
      </c>
    </row>
    <row r="407" spans="1:12" ht="12.75" x14ac:dyDescent="0.2">
      <c r="A407" s="6">
        <v>405</v>
      </c>
      <c r="B407" s="6">
        <v>14352007</v>
      </c>
      <c r="C407" s="6" t="s">
        <v>13641</v>
      </c>
      <c r="D407" s="6" t="s">
        <v>2157</v>
      </c>
      <c r="E407" s="6" t="s">
        <v>13465</v>
      </c>
      <c r="F407" s="6" t="s">
        <v>13466</v>
      </c>
      <c r="G407" s="6" t="s">
        <v>2160</v>
      </c>
      <c r="H407" s="6">
        <v>718</v>
      </c>
      <c r="I407" s="6">
        <v>1</v>
      </c>
      <c r="J407" s="6" t="s">
        <v>2853</v>
      </c>
    </row>
    <row r="408" spans="1:12" ht="12.75" x14ac:dyDescent="0.2">
      <c r="A408" s="6">
        <v>406</v>
      </c>
      <c r="B408" s="6">
        <v>48158866</v>
      </c>
      <c r="C408" s="6" t="s">
        <v>12276</v>
      </c>
      <c r="D408" s="6" t="s">
        <v>2157</v>
      </c>
      <c r="E408" s="6" t="s">
        <v>13465</v>
      </c>
      <c r="F408" s="6" t="s">
        <v>13466</v>
      </c>
      <c r="G408" s="6" t="s">
        <v>2160</v>
      </c>
      <c r="H408" s="6">
        <v>717</v>
      </c>
      <c r="I408" s="6">
        <v>1</v>
      </c>
      <c r="J408" s="6" t="s">
        <v>2853</v>
      </c>
    </row>
    <row r="409" spans="1:12" ht="12.75" x14ac:dyDescent="0.2">
      <c r="A409" s="6">
        <v>407</v>
      </c>
      <c r="B409" s="6">
        <v>11030601</v>
      </c>
      <c r="C409" s="6" t="s">
        <v>12434</v>
      </c>
      <c r="D409" s="6" t="s">
        <v>2157</v>
      </c>
      <c r="E409" s="6" t="s">
        <v>13465</v>
      </c>
      <c r="F409" s="6" t="s">
        <v>13466</v>
      </c>
      <c r="G409" s="6" t="s">
        <v>2160</v>
      </c>
      <c r="H409" s="6">
        <v>712</v>
      </c>
      <c r="I409" s="6">
        <v>1</v>
      </c>
      <c r="J409" s="6" t="s">
        <v>2853</v>
      </c>
    </row>
    <row r="410" spans="1:12" ht="12.75" x14ac:dyDescent="0.2">
      <c r="A410" s="6">
        <v>408</v>
      </c>
      <c r="B410" s="6">
        <v>41399770</v>
      </c>
      <c r="C410" s="6" t="s">
        <v>13642</v>
      </c>
      <c r="D410" s="6" t="s">
        <v>2157</v>
      </c>
      <c r="E410" s="6" t="s">
        <v>13465</v>
      </c>
      <c r="F410" s="6" t="s">
        <v>13466</v>
      </c>
      <c r="G410" s="6" t="s">
        <v>2160</v>
      </c>
      <c r="H410" s="6">
        <v>710</v>
      </c>
      <c r="I410" s="6">
        <v>1</v>
      </c>
      <c r="J410" s="6" t="s">
        <v>2853</v>
      </c>
    </row>
    <row r="411" spans="1:12" ht="12.75" x14ac:dyDescent="0.2">
      <c r="A411" s="6">
        <v>409</v>
      </c>
      <c r="B411" s="6">
        <v>50027671</v>
      </c>
      <c r="C411" s="6" t="s">
        <v>10700</v>
      </c>
      <c r="D411" s="6" t="s">
        <v>2157</v>
      </c>
      <c r="E411" s="6" t="s">
        <v>13465</v>
      </c>
      <c r="F411" s="6" t="s">
        <v>13466</v>
      </c>
      <c r="G411" s="6" t="s">
        <v>2160</v>
      </c>
      <c r="H411" s="6">
        <v>710</v>
      </c>
      <c r="I411" s="6">
        <v>1</v>
      </c>
      <c r="J411" s="6" t="s">
        <v>2853</v>
      </c>
    </row>
    <row r="412" spans="1:12" ht="12.75" x14ac:dyDescent="0.2">
      <c r="A412" s="6">
        <v>410</v>
      </c>
      <c r="B412" s="6">
        <v>53257003</v>
      </c>
      <c r="C412" s="6" t="s">
        <v>13643</v>
      </c>
      <c r="D412" s="6" t="s">
        <v>2157</v>
      </c>
      <c r="E412" s="6" t="s">
        <v>13465</v>
      </c>
      <c r="F412" s="6" t="s">
        <v>13466</v>
      </c>
      <c r="G412" s="6" t="s">
        <v>2160</v>
      </c>
      <c r="H412" s="6">
        <v>709</v>
      </c>
      <c r="I412" s="6">
        <v>1</v>
      </c>
      <c r="J412" s="6" t="s">
        <v>2853</v>
      </c>
    </row>
    <row r="413" spans="1:12" ht="12.75" x14ac:dyDescent="0.2">
      <c r="A413" s="6">
        <v>411</v>
      </c>
      <c r="B413" s="6">
        <v>50546074</v>
      </c>
      <c r="C413" s="6" t="s">
        <v>13644</v>
      </c>
      <c r="D413" s="6" t="s">
        <v>2157</v>
      </c>
      <c r="E413" s="6" t="s">
        <v>13465</v>
      </c>
      <c r="F413" s="6" t="s">
        <v>13466</v>
      </c>
      <c r="G413" s="6" t="s">
        <v>2160</v>
      </c>
      <c r="H413" s="6">
        <v>707</v>
      </c>
      <c r="I413" s="6">
        <v>1</v>
      </c>
      <c r="J413" s="6" t="s">
        <v>2853</v>
      </c>
    </row>
    <row r="414" spans="1:12" ht="12.75" x14ac:dyDescent="0.2">
      <c r="A414" s="6">
        <v>412</v>
      </c>
      <c r="B414" s="6">
        <v>42047422</v>
      </c>
      <c r="C414" s="6" t="s">
        <v>13645</v>
      </c>
      <c r="D414" s="6" t="s">
        <v>2157</v>
      </c>
      <c r="E414" s="6" t="s">
        <v>13465</v>
      </c>
      <c r="F414" s="6" t="s">
        <v>13466</v>
      </c>
      <c r="G414" s="6" t="s">
        <v>2160</v>
      </c>
      <c r="H414" s="6">
        <v>707</v>
      </c>
      <c r="I414" s="6">
        <v>1</v>
      </c>
      <c r="J414" s="6" t="s">
        <v>2853</v>
      </c>
    </row>
    <row r="415" spans="1:12" ht="12.75" x14ac:dyDescent="0.2">
      <c r="A415" s="6">
        <v>413</v>
      </c>
      <c r="B415" s="6">
        <v>53071875</v>
      </c>
      <c r="C415" s="6" t="s">
        <v>13646</v>
      </c>
      <c r="D415" s="6" t="s">
        <v>2157</v>
      </c>
      <c r="E415" s="6" t="s">
        <v>13465</v>
      </c>
      <c r="F415" s="6" t="s">
        <v>13466</v>
      </c>
      <c r="G415" s="6" t="s">
        <v>2160</v>
      </c>
      <c r="H415" s="6">
        <v>707</v>
      </c>
      <c r="I415" s="6">
        <v>1</v>
      </c>
      <c r="J415" s="6" t="s">
        <v>2853</v>
      </c>
    </row>
    <row r="416" spans="1:12" ht="12.75" x14ac:dyDescent="0.2">
      <c r="A416" s="6">
        <v>414</v>
      </c>
      <c r="B416" s="6">
        <v>2042337</v>
      </c>
      <c r="C416" s="6" t="s">
        <v>13647</v>
      </c>
      <c r="D416" s="6" t="s">
        <v>2157</v>
      </c>
      <c r="E416" s="6" t="s">
        <v>13465</v>
      </c>
      <c r="F416" s="6" t="s">
        <v>13466</v>
      </c>
      <c r="G416" s="6" t="s">
        <v>2160</v>
      </c>
      <c r="H416" s="6">
        <v>705</v>
      </c>
      <c r="I416" s="6">
        <v>1</v>
      </c>
      <c r="J416" s="6" t="s">
        <v>2853</v>
      </c>
    </row>
    <row r="417" spans="1:12" ht="12.75" x14ac:dyDescent="0.2">
      <c r="A417" s="6">
        <v>415</v>
      </c>
      <c r="B417" s="6">
        <v>13913215</v>
      </c>
      <c r="C417" s="6" t="s">
        <v>13648</v>
      </c>
      <c r="D417" s="6" t="s">
        <v>2157</v>
      </c>
      <c r="E417" s="6" t="s">
        <v>13465</v>
      </c>
      <c r="F417" s="6" t="s">
        <v>13466</v>
      </c>
      <c r="G417" s="6" t="s">
        <v>2160</v>
      </c>
      <c r="H417" s="6">
        <v>703</v>
      </c>
      <c r="I417" s="6">
        <v>1</v>
      </c>
      <c r="J417" s="6" t="s">
        <v>2853</v>
      </c>
    </row>
    <row r="418" spans="1:12" ht="12.75" x14ac:dyDescent="0.2">
      <c r="A418" s="6">
        <v>416</v>
      </c>
      <c r="B418" s="6">
        <v>48214899</v>
      </c>
      <c r="C418" s="6" t="s">
        <v>13649</v>
      </c>
      <c r="D418" s="6" t="s">
        <v>2157</v>
      </c>
      <c r="E418" s="6" t="s">
        <v>13465</v>
      </c>
      <c r="F418" s="6" t="s">
        <v>13466</v>
      </c>
      <c r="G418" s="6" t="s">
        <v>2218</v>
      </c>
      <c r="H418" s="6">
        <v>701</v>
      </c>
      <c r="I418" s="6">
        <v>1</v>
      </c>
      <c r="J418" s="6" t="s">
        <v>2856</v>
      </c>
      <c r="K418" s="37">
        <v>44267</v>
      </c>
      <c r="L418" s="37">
        <v>44632</v>
      </c>
    </row>
    <row r="419" spans="1:12" ht="12.75" x14ac:dyDescent="0.2">
      <c r="A419" s="6">
        <v>417</v>
      </c>
      <c r="B419" s="6">
        <v>50598399</v>
      </c>
      <c r="C419" s="6" t="s">
        <v>13650</v>
      </c>
      <c r="D419" s="6" t="s">
        <v>2157</v>
      </c>
      <c r="E419" s="6" t="s">
        <v>13465</v>
      </c>
      <c r="F419" s="6" t="s">
        <v>13466</v>
      </c>
      <c r="G419" s="6" t="s">
        <v>2160</v>
      </c>
      <c r="H419" s="6">
        <v>701</v>
      </c>
      <c r="I419" s="6">
        <v>1</v>
      </c>
      <c r="J419" s="6" t="s">
        <v>2853</v>
      </c>
    </row>
    <row r="420" spans="1:12" ht="12.75" x14ac:dyDescent="0.2">
      <c r="A420" s="6">
        <v>418</v>
      </c>
      <c r="B420" s="6">
        <v>52110875</v>
      </c>
      <c r="C420" s="6" t="s">
        <v>12849</v>
      </c>
      <c r="D420" s="6" t="s">
        <v>2157</v>
      </c>
      <c r="E420" s="6" t="s">
        <v>13465</v>
      </c>
      <c r="F420" s="6" t="s">
        <v>13466</v>
      </c>
      <c r="G420" s="6" t="s">
        <v>2160</v>
      </c>
      <c r="H420" s="6">
        <v>698</v>
      </c>
      <c r="I420" s="6">
        <v>1</v>
      </c>
      <c r="J420" s="6" t="s">
        <v>2856</v>
      </c>
      <c r="K420" s="37">
        <v>44285</v>
      </c>
      <c r="L420" s="37">
        <v>44650</v>
      </c>
    </row>
    <row r="421" spans="1:12" ht="12.75" x14ac:dyDescent="0.2">
      <c r="A421" s="6">
        <v>419</v>
      </c>
      <c r="B421" s="6">
        <v>2062033</v>
      </c>
      <c r="C421" s="6" t="s">
        <v>13651</v>
      </c>
      <c r="D421" s="6" t="s">
        <v>2157</v>
      </c>
      <c r="E421" s="6" t="s">
        <v>13465</v>
      </c>
      <c r="F421" s="6" t="s">
        <v>13466</v>
      </c>
      <c r="G421" s="6" t="s">
        <v>2160</v>
      </c>
      <c r="H421" s="6">
        <v>697</v>
      </c>
      <c r="I421" s="6">
        <v>1</v>
      </c>
      <c r="J421" s="6" t="s">
        <v>2853</v>
      </c>
    </row>
    <row r="422" spans="1:12" ht="12.75" x14ac:dyDescent="0.2">
      <c r="A422" s="6">
        <v>420</v>
      </c>
      <c r="B422" s="6">
        <v>52108055</v>
      </c>
      <c r="C422" s="6" t="s">
        <v>13652</v>
      </c>
      <c r="D422" s="6" t="s">
        <v>2157</v>
      </c>
      <c r="E422" s="6" t="s">
        <v>13465</v>
      </c>
      <c r="F422" s="6" t="s">
        <v>13466</v>
      </c>
      <c r="G422" s="6" t="s">
        <v>2160</v>
      </c>
      <c r="H422" s="6">
        <v>695</v>
      </c>
      <c r="I422" s="6">
        <v>1</v>
      </c>
      <c r="J422" s="6" t="s">
        <v>2853</v>
      </c>
    </row>
    <row r="423" spans="1:12" ht="12.75" x14ac:dyDescent="0.2">
      <c r="A423" s="6">
        <v>421</v>
      </c>
      <c r="B423" s="6">
        <v>50606849</v>
      </c>
      <c r="C423" s="6" t="s">
        <v>10822</v>
      </c>
      <c r="D423" s="6" t="s">
        <v>2157</v>
      </c>
      <c r="E423" s="6" t="s">
        <v>13465</v>
      </c>
      <c r="F423" s="6" t="s">
        <v>13466</v>
      </c>
      <c r="G423" s="6" t="s">
        <v>2160</v>
      </c>
      <c r="H423" s="6">
        <v>693</v>
      </c>
      <c r="I423" s="6">
        <v>1</v>
      </c>
      <c r="J423" s="6" t="s">
        <v>2853</v>
      </c>
    </row>
    <row r="424" spans="1:12" ht="12.75" x14ac:dyDescent="0.2">
      <c r="A424" s="6">
        <v>422</v>
      </c>
      <c r="B424" s="6">
        <v>24412990</v>
      </c>
      <c r="C424" s="6" t="s">
        <v>13653</v>
      </c>
      <c r="D424" s="6" t="s">
        <v>2157</v>
      </c>
      <c r="E424" s="6" t="s">
        <v>13465</v>
      </c>
      <c r="F424" s="6" t="s">
        <v>13466</v>
      </c>
      <c r="G424" s="6" t="s">
        <v>2160</v>
      </c>
      <c r="H424" s="6">
        <v>692</v>
      </c>
      <c r="I424" s="6">
        <v>1</v>
      </c>
      <c r="J424" s="6" t="s">
        <v>2853</v>
      </c>
    </row>
    <row r="425" spans="1:12" ht="12.75" x14ac:dyDescent="0.2">
      <c r="A425" s="6">
        <v>423</v>
      </c>
      <c r="B425" s="6">
        <v>29363832</v>
      </c>
      <c r="C425" s="6" t="s">
        <v>10788</v>
      </c>
      <c r="D425" s="6" t="s">
        <v>2157</v>
      </c>
      <c r="E425" s="6" t="s">
        <v>13465</v>
      </c>
      <c r="F425" s="6" t="s">
        <v>13466</v>
      </c>
      <c r="G425" s="6" t="s">
        <v>2160</v>
      </c>
      <c r="H425" s="6">
        <v>692</v>
      </c>
      <c r="I425" s="6">
        <v>1</v>
      </c>
      <c r="J425" s="6" t="s">
        <v>2853</v>
      </c>
    </row>
    <row r="426" spans="1:12" ht="12.75" x14ac:dyDescent="0.2">
      <c r="A426" s="6">
        <v>424</v>
      </c>
      <c r="B426" s="6">
        <v>47988679</v>
      </c>
      <c r="C426" s="6" t="s">
        <v>12442</v>
      </c>
      <c r="D426" s="6" t="s">
        <v>2157</v>
      </c>
      <c r="E426" s="6" t="s">
        <v>13465</v>
      </c>
      <c r="F426" s="6" t="s">
        <v>13466</v>
      </c>
      <c r="G426" s="6" t="s">
        <v>2160</v>
      </c>
      <c r="H426" s="6">
        <v>687</v>
      </c>
      <c r="I426" s="6">
        <v>1</v>
      </c>
      <c r="J426" s="6" t="s">
        <v>2853</v>
      </c>
    </row>
    <row r="427" spans="1:12" ht="12.75" x14ac:dyDescent="0.2">
      <c r="A427" s="6">
        <v>425</v>
      </c>
      <c r="B427" s="6">
        <v>508200</v>
      </c>
      <c r="C427" s="6" t="s">
        <v>13654</v>
      </c>
      <c r="D427" s="6" t="s">
        <v>2157</v>
      </c>
      <c r="E427" s="6" t="s">
        <v>13465</v>
      </c>
      <c r="F427" s="6" t="s">
        <v>13466</v>
      </c>
      <c r="G427" s="6" t="s">
        <v>2218</v>
      </c>
      <c r="H427" s="6">
        <v>687</v>
      </c>
      <c r="I427" s="6">
        <v>1</v>
      </c>
      <c r="J427" s="6" t="s">
        <v>2856</v>
      </c>
      <c r="K427" s="37">
        <v>43964</v>
      </c>
      <c r="L427" s="37">
        <v>44694</v>
      </c>
    </row>
    <row r="428" spans="1:12" ht="12.75" x14ac:dyDescent="0.2">
      <c r="A428" s="6">
        <v>426</v>
      </c>
      <c r="B428" s="6">
        <v>53408416</v>
      </c>
      <c r="C428" s="6" t="s">
        <v>13655</v>
      </c>
      <c r="D428" s="6" t="s">
        <v>2157</v>
      </c>
      <c r="E428" s="6" t="s">
        <v>13465</v>
      </c>
      <c r="F428" s="6" t="s">
        <v>13466</v>
      </c>
      <c r="G428" s="6" t="s">
        <v>2160</v>
      </c>
      <c r="H428" s="6">
        <v>681</v>
      </c>
      <c r="I428" s="6">
        <v>1</v>
      </c>
      <c r="J428" s="6" t="s">
        <v>2853</v>
      </c>
    </row>
    <row r="429" spans="1:12" ht="12.75" x14ac:dyDescent="0.2">
      <c r="A429" s="6">
        <v>427</v>
      </c>
      <c r="B429" s="6">
        <v>9241945</v>
      </c>
      <c r="C429" s="6" t="s">
        <v>5072</v>
      </c>
      <c r="D429" s="6" t="s">
        <v>2157</v>
      </c>
      <c r="E429" s="6" t="s">
        <v>13465</v>
      </c>
      <c r="F429" s="6" t="s">
        <v>13466</v>
      </c>
      <c r="G429" s="6" t="s">
        <v>2160</v>
      </c>
      <c r="H429" s="6">
        <v>679</v>
      </c>
      <c r="I429" s="6">
        <v>1</v>
      </c>
      <c r="J429" s="6" t="s">
        <v>2853</v>
      </c>
    </row>
    <row r="430" spans="1:12" ht="12.75" x14ac:dyDescent="0.2">
      <c r="A430" s="6">
        <v>428</v>
      </c>
      <c r="B430" s="6">
        <v>44732554</v>
      </c>
      <c r="C430" s="6" t="s">
        <v>12259</v>
      </c>
      <c r="D430" s="6" t="s">
        <v>2157</v>
      </c>
      <c r="E430" s="6" t="s">
        <v>13465</v>
      </c>
      <c r="F430" s="6" t="s">
        <v>13466</v>
      </c>
      <c r="G430" s="6" t="s">
        <v>2160</v>
      </c>
      <c r="H430" s="6">
        <v>679</v>
      </c>
      <c r="I430" s="6">
        <v>1</v>
      </c>
      <c r="J430" s="6" t="s">
        <v>2853</v>
      </c>
    </row>
    <row r="431" spans="1:12" ht="12.75" x14ac:dyDescent="0.2">
      <c r="A431" s="6">
        <v>429</v>
      </c>
      <c r="B431" s="6">
        <v>3282279</v>
      </c>
      <c r="C431" s="6" t="s">
        <v>13656</v>
      </c>
      <c r="D431" s="6" t="s">
        <v>2157</v>
      </c>
      <c r="E431" s="6" t="s">
        <v>13465</v>
      </c>
      <c r="F431" s="6" t="s">
        <v>13466</v>
      </c>
      <c r="G431" s="6" t="s">
        <v>2160</v>
      </c>
      <c r="H431" s="6">
        <v>677</v>
      </c>
      <c r="I431" s="6">
        <v>1</v>
      </c>
      <c r="J431" s="6" t="s">
        <v>2853</v>
      </c>
    </row>
    <row r="432" spans="1:12" ht="12.75" x14ac:dyDescent="0.2">
      <c r="A432" s="6">
        <v>430</v>
      </c>
      <c r="B432" s="6">
        <v>39714115</v>
      </c>
      <c r="C432" s="6" t="s">
        <v>12377</v>
      </c>
      <c r="D432" s="6" t="s">
        <v>2157</v>
      </c>
      <c r="E432" s="6" t="s">
        <v>13465</v>
      </c>
      <c r="F432" s="6" t="s">
        <v>13466</v>
      </c>
      <c r="G432" s="6" t="s">
        <v>2160</v>
      </c>
      <c r="H432" s="6">
        <v>677</v>
      </c>
      <c r="I432" s="6">
        <v>1</v>
      </c>
      <c r="J432" s="6" t="s">
        <v>2853</v>
      </c>
    </row>
    <row r="433" spans="1:12" ht="12.75" x14ac:dyDescent="0.2">
      <c r="A433" s="6">
        <v>431</v>
      </c>
      <c r="B433" s="6">
        <v>4824965</v>
      </c>
      <c r="C433" s="6" t="s">
        <v>10791</v>
      </c>
      <c r="D433" s="6" t="s">
        <v>2157</v>
      </c>
      <c r="E433" s="6" t="s">
        <v>13465</v>
      </c>
      <c r="F433" s="6" t="s">
        <v>13466</v>
      </c>
      <c r="G433" s="6" t="s">
        <v>2160</v>
      </c>
      <c r="H433" s="6">
        <v>677</v>
      </c>
      <c r="I433" s="6">
        <v>1</v>
      </c>
      <c r="J433" s="6" t="s">
        <v>2853</v>
      </c>
    </row>
    <row r="434" spans="1:12" ht="12.75" x14ac:dyDescent="0.2">
      <c r="A434" s="6">
        <v>432</v>
      </c>
      <c r="B434" s="6">
        <v>37907081</v>
      </c>
      <c r="C434" s="6" t="s">
        <v>13657</v>
      </c>
      <c r="D434" s="6" t="s">
        <v>2157</v>
      </c>
      <c r="E434" s="6" t="s">
        <v>13465</v>
      </c>
      <c r="F434" s="6" t="s">
        <v>13466</v>
      </c>
      <c r="G434" s="6" t="s">
        <v>2160</v>
      </c>
      <c r="H434" s="6">
        <v>675</v>
      </c>
      <c r="I434" s="6">
        <v>1</v>
      </c>
      <c r="J434" s="6" t="s">
        <v>2853</v>
      </c>
    </row>
    <row r="435" spans="1:12" ht="12.75" x14ac:dyDescent="0.2">
      <c r="A435" s="6">
        <v>433</v>
      </c>
      <c r="B435" s="6">
        <v>37777059</v>
      </c>
      <c r="C435" s="6" t="s">
        <v>12280</v>
      </c>
      <c r="D435" s="6" t="s">
        <v>2157</v>
      </c>
      <c r="E435" s="6" t="s">
        <v>13465</v>
      </c>
      <c r="F435" s="6" t="s">
        <v>13466</v>
      </c>
      <c r="G435" s="6" t="s">
        <v>2160</v>
      </c>
      <c r="H435" s="6">
        <v>674</v>
      </c>
      <c r="I435" s="6">
        <v>1</v>
      </c>
      <c r="J435" s="6" t="s">
        <v>2853</v>
      </c>
    </row>
    <row r="436" spans="1:12" ht="12.75" x14ac:dyDescent="0.2">
      <c r="A436" s="6">
        <v>434</v>
      </c>
      <c r="B436" s="6">
        <v>6766284</v>
      </c>
      <c r="C436" s="6" t="s">
        <v>10720</v>
      </c>
      <c r="D436" s="6" t="s">
        <v>2157</v>
      </c>
      <c r="E436" s="6" t="s">
        <v>13465</v>
      </c>
      <c r="F436" s="6" t="s">
        <v>13466</v>
      </c>
      <c r="G436" s="6" t="s">
        <v>2160</v>
      </c>
      <c r="H436" s="6">
        <v>674</v>
      </c>
      <c r="I436" s="6">
        <v>1</v>
      </c>
      <c r="J436" s="6" t="s">
        <v>2853</v>
      </c>
    </row>
    <row r="437" spans="1:12" ht="12.75" x14ac:dyDescent="0.2">
      <c r="A437" s="6">
        <v>435</v>
      </c>
      <c r="B437" s="6">
        <v>11529986</v>
      </c>
      <c r="C437" s="6" t="s">
        <v>13658</v>
      </c>
      <c r="D437" s="6" t="s">
        <v>2157</v>
      </c>
      <c r="E437" s="6" t="s">
        <v>13465</v>
      </c>
      <c r="F437" s="6" t="s">
        <v>13466</v>
      </c>
      <c r="G437" s="6" t="s">
        <v>2160</v>
      </c>
      <c r="H437" s="6">
        <v>672</v>
      </c>
      <c r="I437" s="6">
        <v>1</v>
      </c>
      <c r="J437" s="6" t="s">
        <v>2853</v>
      </c>
    </row>
    <row r="438" spans="1:12" ht="12.75" x14ac:dyDescent="0.2">
      <c r="A438" s="6">
        <v>436</v>
      </c>
      <c r="B438" s="6">
        <v>40945288</v>
      </c>
      <c r="C438" s="6" t="s">
        <v>13659</v>
      </c>
      <c r="D438" s="6" t="s">
        <v>2157</v>
      </c>
      <c r="E438" s="6" t="s">
        <v>13465</v>
      </c>
      <c r="F438" s="6" t="s">
        <v>13466</v>
      </c>
      <c r="G438" s="6" t="s">
        <v>2160</v>
      </c>
      <c r="H438" s="6">
        <v>672</v>
      </c>
      <c r="I438" s="6">
        <v>1</v>
      </c>
      <c r="J438" s="6" t="s">
        <v>2853</v>
      </c>
    </row>
    <row r="439" spans="1:12" ht="12.75" x14ac:dyDescent="0.2">
      <c r="A439" s="6">
        <v>437</v>
      </c>
      <c r="B439" s="6">
        <v>52213175</v>
      </c>
      <c r="C439" s="6" t="s">
        <v>12272</v>
      </c>
      <c r="D439" s="6" t="s">
        <v>2157</v>
      </c>
      <c r="E439" s="6" t="s">
        <v>13465</v>
      </c>
      <c r="F439" s="6" t="s">
        <v>13466</v>
      </c>
      <c r="G439" s="6" t="s">
        <v>2160</v>
      </c>
      <c r="H439" s="6">
        <v>669</v>
      </c>
      <c r="I439" s="6">
        <v>1</v>
      </c>
      <c r="J439" s="6" t="s">
        <v>2853</v>
      </c>
    </row>
    <row r="440" spans="1:12" ht="12.75" x14ac:dyDescent="0.2">
      <c r="A440" s="6">
        <v>438</v>
      </c>
      <c r="B440" s="6">
        <v>47993730</v>
      </c>
      <c r="C440" s="6" t="s">
        <v>13660</v>
      </c>
      <c r="D440" s="6" t="s">
        <v>2157</v>
      </c>
      <c r="E440" s="6" t="s">
        <v>13465</v>
      </c>
      <c r="F440" s="6" t="s">
        <v>13466</v>
      </c>
      <c r="G440" s="6" t="s">
        <v>2160</v>
      </c>
      <c r="H440" s="6">
        <v>668</v>
      </c>
      <c r="I440" s="6">
        <v>1</v>
      </c>
      <c r="J440" s="6" t="s">
        <v>2853</v>
      </c>
    </row>
    <row r="441" spans="1:12" ht="12.75" x14ac:dyDescent="0.2">
      <c r="A441" s="6">
        <v>439</v>
      </c>
      <c r="B441" s="6">
        <v>12502216</v>
      </c>
      <c r="C441" s="6" t="s">
        <v>5847</v>
      </c>
      <c r="D441" s="6" t="s">
        <v>2157</v>
      </c>
      <c r="E441" s="6" t="s">
        <v>13465</v>
      </c>
      <c r="F441" s="6" t="s">
        <v>13466</v>
      </c>
      <c r="G441" s="6" t="s">
        <v>2160</v>
      </c>
      <c r="H441" s="6">
        <v>666</v>
      </c>
      <c r="I441" s="6">
        <v>1</v>
      </c>
      <c r="J441" s="6" t="s">
        <v>2853</v>
      </c>
    </row>
    <row r="442" spans="1:12" ht="12.75" x14ac:dyDescent="0.2">
      <c r="A442" s="6">
        <v>440</v>
      </c>
      <c r="B442" s="6">
        <v>48146267</v>
      </c>
      <c r="C442" s="6" t="s">
        <v>12487</v>
      </c>
      <c r="D442" s="6" t="s">
        <v>2157</v>
      </c>
      <c r="E442" s="6" t="s">
        <v>13465</v>
      </c>
      <c r="F442" s="6" t="s">
        <v>13466</v>
      </c>
      <c r="G442" s="6" t="s">
        <v>2160</v>
      </c>
      <c r="H442" s="6">
        <v>665</v>
      </c>
      <c r="I442" s="6">
        <v>1</v>
      </c>
      <c r="J442" s="6" t="s">
        <v>2853</v>
      </c>
    </row>
    <row r="443" spans="1:12" ht="12.75" x14ac:dyDescent="0.2">
      <c r="A443" s="6">
        <v>441</v>
      </c>
      <c r="B443" s="6">
        <v>25171301</v>
      </c>
      <c r="C443" s="6" t="s">
        <v>13661</v>
      </c>
      <c r="D443" s="6" t="s">
        <v>2157</v>
      </c>
      <c r="E443" s="6" t="s">
        <v>13465</v>
      </c>
      <c r="F443" s="6" t="s">
        <v>13466</v>
      </c>
      <c r="G443" s="6" t="s">
        <v>2160</v>
      </c>
      <c r="H443" s="6">
        <v>659</v>
      </c>
      <c r="I443" s="6">
        <v>1</v>
      </c>
      <c r="J443" s="6" t="s">
        <v>2853</v>
      </c>
    </row>
    <row r="444" spans="1:12" ht="12.75" x14ac:dyDescent="0.2">
      <c r="A444" s="6">
        <v>442</v>
      </c>
      <c r="B444" s="6">
        <v>40598143</v>
      </c>
      <c r="C444" s="6" t="s">
        <v>4203</v>
      </c>
      <c r="D444" s="6" t="s">
        <v>2157</v>
      </c>
      <c r="E444" s="6" t="s">
        <v>13465</v>
      </c>
      <c r="F444" s="6" t="s">
        <v>13466</v>
      </c>
      <c r="G444" s="6" t="s">
        <v>2218</v>
      </c>
      <c r="H444" s="6">
        <v>659</v>
      </c>
      <c r="I444" s="6">
        <v>1</v>
      </c>
      <c r="J444" s="6" t="s">
        <v>2856</v>
      </c>
      <c r="K444" s="37">
        <v>44285</v>
      </c>
      <c r="L444" s="37">
        <v>44650</v>
      </c>
    </row>
    <row r="445" spans="1:12" ht="12.75" x14ac:dyDescent="0.2">
      <c r="A445" s="6">
        <v>443</v>
      </c>
      <c r="B445" s="6">
        <v>53167373</v>
      </c>
      <c r="C445" s="6" t="s">
        <v>13662</v>
      </c>
      <c r="D445" s="6" t="s">
        <v>2157</v>
      </c>
      <c r="E445" s="6" t="s">
        <v>13465</v>
      </c>
      <c r="F445" s="6" t="s">
        <v>13466</v>
      </c>
      <c r="G445" s="6" t="s">
        <v>2160</v>
      </c>
      <c r="H445" s="6">
        <v>657</v>
      </c>
      <c r="I445" s="6">
        <v>1</v>
      </c>
      <c r="J445" s="6" t="s">
        <v>2853</v>
      </c>
    </row>
    <row r="446" spans="1:12" ht="12.75" x14ac:dyDescent="0.2">
      <c r="A446" s="6">
        <v>444</v>
      </c>
      <c r="B446" s="6">
        <v>31718058</v>
      </c>
      <c r="C446" s="6" t="s">
        <v>13663</v>
      </c>
      <c r="D446" s="6" t="s">
        <v>2157</v>
      </c>
      <c r="E446" s="6" t="s">
        <v>13465</v>
      </c>
      <c r="F446" s="6" t="s">
        <v>13466</v>
      </c>
      <c r="G446" s="6" t="s">
        <v>2160</v>
      </c>
      <c r="H446" s="6">
        <v>656</v>
      </c>
      <c r="I446" s="6">
        <v>1</v>
      </c>
      <c r="J446" s="6" t="s">
        <v>2853</v>
      </c>
    </row>
    <row r="447" spans="1:12" ht="12.75" x14ac:dyDescent="0.2">
      <c r="A447" s="6">
        <v>445</v>
      </c>
      <c r="B447" s="6">
        <v>11267013</v>
      </c>
      <c r="C447" s="6" t="s">
        <v>13664</v>
      </c>
      <c r="D447" s="6" t="s">
        <v>2157</v>
      </c>
      <c r="E447" s="6" t="s">
        <v>13465</v>
      </c>
      <c r="F447" s="6" t="s">
        <v>13466</v>
      </c>
      <c r="G447" s="6" t="s">
        <v>2160</v>
      </c>
      <c r="H447" s="6">
        <v>656</v>
      </c>
      <c r="I447" s="6">
        <v>1</v>
      </c>
      <c r="J447" s="6" t="s">
        <v>2853</v>
      </c>
    </row>
    <row r="448" spans="1:12" ht="12.75" x14ac:dyDescent="0.2">
      <c r="A448" s="6">
        <v>446</v>
      </c>
      <c r="B448" s="6">
        <v>51385298</v>
      </c>
      <c r="C448" s="6" t="s">
        <v>13665</v>
      </c>
      <c r="D448" s="6" t="s">
        <v>2157</v>
      </c>
      <c r="E448" s="6" t="s">
        <v>13465</v>
      </c>
      <c r="F448" s="6" t="s">
        <v>13466</v>
      </c>
      <c r="G448" s="6" t="s">
        <v>2160</v>
      </c>
      <c r="H448" s="6">
        <v>655</v>
      </c>
      <c r="I448" s="6">
        <v>1</v>
      </c>
      <c r="J448" s="6" t="s">
        <v>2853</v>
      </c>
    </row>
    <row r="449" spans="1:10" ht="12.75" x14ac:dyDescent="0.2">
      <c r="A449" s="6">
        <v>447</v>
      </c>
      <c r="B449" s="6">
        <v>50144764</v>
      </c>
      <c r="C449" s="6" t="s">
        <v>13666</v>
      </c>
      <c r="D449" s="6" t="s">
        <v>2157</v>
      </c>
      <c r="E449" s="6" t="s">
        <v>13465</v>
      </c>
      <c r="F449" s="6" t="s">
        <v>13466</v>
      </c>
      <c r="G449" s="6" t="s">
        <v>2160</v>
      </c>
      <c r="H449" s="6">
        <v>654</v>
      </c>
      <c r="I449" s="6">
        <v>1</v>
      </c>
      <c r="J449" s="6" t="s">
        <v>2853</v>
      </c>
    </row>
    <row r="450" spans="1:10" ht="12.75" x14ac:dyDescent="0.2">
      <c r="A450" s="6">
        <v>448</v>
      </c>
      <c r="B450" s="6">
        <v>4361756</v>
      </c>
      <c r="C450" s="6" t="s">
        <v>13667</v>
      </c>
      <c r="D450" s="6" t="s">
        <v>2157</v>
      </c>
      <c r="E450" s="6" t="s">
        <v>13465</v>
      </c>
      <c r="F450" s="6" t="s">
        <v>13466</v>
      </c>
      <c r="G450" s="6" t="s">
        <v>2160</v>
      </c>
      <c r="H450" s="6">
        <v>653</v>
      </c>
      <c r="I450" s="6">
        <v>1</v>
      </c>
      <c r="J450" s="6" t="s">
        <v>2853</v>
      </c>
    </row>
    <row r="451" spans="1:10" ht="12.75" x14ac:dyDescent="0.2">
      <c r="A451" s="6">
        <v>449</v>
      </c>
      <c r="B451" s="6">
        <v>37084299</v>
      </c>
      <c r="C451" s="6" t="s">
        <v>13668</v>
      </c>
      <c r="D451" s="6" t="s">
        <v>2157</v>
      </c>
      <c r="E451" s="6" t="s">
        <v>13465</v>
      </c>
      <c r="F451" s="6" t="s">
        <v>13466</v>
      </c>
      <c r="G451" s="6" t="s">
        <v>2160</v>
      </c>
      <c r="H451" s="6">
        <v>650</v>
      </c>
      <c r="I451" s="6">
        <v>1</v>
      </c>
      <c r="J451" s="6" t="s">
        <v>2853</v>
      </c>
    </row>
    <row r="452" spans="1:10" ht="12.75" x14ac:dyDescent="0.2">
      <c r="A452" s="6">
        <v>450</v>
      </c>
      <c r="B452" s="6">
        <v>6889801</v>
      </c>
      <c r="C452" s="6" t="s">
        <v>12393</v>
      </c>
      <c r="D452" s="6" t="s">
        <v>2157</v>
      </c>
      <c r="E452" s="6" t="s">
        <v>13465</v>
      </c>
      <c r="F452" s="6" t="s">
        <v>13466</v>
      </c>
      <c r="G452" s="6" t="s">
        <v>2160</v>
      </c>
      <c r="H452" s="6">
        <v>650</v>
      </c>
      <c r="I452" s="6">
        <v>1</v>
      </c>
      <c r="J452" s="6" t="s">
        <v>2853</v>
      </c>
    </row>
    <row r="453" spans="1:10" ht="12.75" x14ac:dyDescent="0.2">
      <c r="A453" s="6">
        <v>451</v>
      </c>
      <c r="B453" s="6">
        <v>6994352</v>
      </c>
      <c r="C453" s="6" t="s">
        <v>13669</v>
      </c>
      <c r="D453" s="6" t="s">
        <v>2157</v>
      </c>
      <c r="E453" s="6" t="s">
        <v>13465</v>
      </c>
      <c r="F453" s="6" t="s">
        <v>13466</v>
      </c>
      <c r="G453" s="6" t="s">
        <v>2160</v>
      </c>
      <c r="H453" s="6">
        <v>649</v>
      </c>
      <c r="I453" s="6">
        <v>1</v>
      </c>
      <c r="J453" s="6" t="s">
        <v>2853</v>
      </c>
    </row>
    <row r="454" spans="1:10" ht="12.75" x14ac:dyDescent="0.2">
      <c r="A454" s="6">
        <v>452</v>
      </c>
      <c r="B454" s="6">
        <v>52265175</v>
      </c>
      <c r="C454" s="6" t="s">
        <v>13670</v>
      </c>
      <c r="D454" s="6" t="s">
        <v>2157</v>
      </c>
      <c r="E454" s="6" t="s">
        <v>13465</v>
      </c>
      <c r="F454" s="6" t="s">
        <v>13466</v>
      </c>
      <c r="G454" s="6" t="s">
        <v>2160</v>
      </c>
      <c r="H454" s="6">
        <v>648</v>
      </c>
      <c r="I454" s="6">
        <v>1</v>
      </c>
      <c r="J454" s="6" t="s">
        <v>2853</v>
      </c>
    </row>
    <row r="455" spans="1:10" ht="12.75" x14ac:dyDescent="0.2">
      <c r="A455" s="6">
        <v>453</v>
      </c>
      <c r="B455" s="6">
        <v>40572345</v>
      </c>
      <c r="C455" s="6" t="s">
        <v>13671</v>
      </c>
      <c r="D455" s="6" t="s">
        <v>2157</v>
      </c>
      <c r="E455" s="6" t="s">
        <v>13465</v>
      </c>
      <c r="F455" s="6" t="s">
        <v>13466</v>
      </c>
      <c r="G455" s="6" t="s">
        <v>2160</v>
      </c>
      <c r="H455" s="6">
        <v>647</v>
      </c>
      <c r="I455" s="6">
        <v>1</v>
      </c>
      <c r="J455" s="6" t="s">
        <v>2853</v>
      </c>
    </row>
    <row r="456" spans="1:10" ht="12.75" x14ac:dyDescent="0.2">
      <c r="A456" s="6">
        <v>454</v>
      </c>
      <c r="B456" s="6">
        <v>50590223</v>
      </c>
      <c r="C456" s="6" t="s">
        <v>10721</v>
      </c>
      <c r="D456" s="6" t="s">
        <v>2157</v>
      </c>
      <c r="E456" s="6" t="s">
        <v>13465</v>
      </c>
      <c r="F456" s="6" t="s">
        <v>13466</v>
      </c>
      <c r="G456" s="6" t="s">
        <v>2160</v>
      </c>
      <c r="H456" s="6">
        <v>647</v>
      </c>
      <c r="I456" s="6">
        <v>1</v>
      </c>
      <c r="J456" s="6" t="s">
        <v>2853</v>
      </c>
    </row>
    <row r="457" spans="1:10" ht="12.75" x14ac:dyDescent="0.2">
      <c r="A457" s="6">
        <v>455</v>
      </c>
      <c r="B457" s="6">
        <v>53410931</v>
      </c>
      <c r="C457" s="6" t="s">
        <v>13672</v>
      </c>
      <c r="D457" s="6" t="s">
        <v>2157</v>
      </c>
      <c r="E457" s="6" t="s">
        <v>13465</v>
      </c>
      <c r="F457" s="6" t="s">
        <v>13466</v>
      </c>
      <c r="G457" s="6" t="s">
        <v>2160</v>
      </c>
      <c r="H457" s="6">
        <v>647</v>
      </c>
      <c r="I457" s="6">
        <v>1</v>
      </c>
      <c r="J457" s="6" t="s">
        <v>2853</v>
      </c>
    </row>
    <row r="458" spans="1:10" ht="12.75" x14ac:dyDescent="0.2">
      <c r="A458" s="6">
        <v>456</v>
      </c>
      <c r="B458" s="6">
        <v>15921479</v>
      </c>
      <c r="C458" s="6" t="s">
        <v>5454</v>
      </c>
      <c r="D458" s="6" t="s">
        <v>2157</v>
      </c>
      <c r="E458" s="6" t="s">
        <v>13465</v>
      </c>
      <c r="F458" s="6" t="s">
        <v>13466</v>
      </c>
      <c r="G458" s="6" t="s">
        <v>2160</v>
      </c>
      <c r="H458" s="6">
        <v>646</v>
      </c>
      <c r="I458" s="6">
        <v>1</v>
      </c>
      <c r="J458" s="6" t="s">
        <v>2853</v>
      </c>
    </row>
    <row r="459" spans="1:10" ht="12.75" x14ac:dyDescent="0.2">
      <c r="A459" s="6">
        <v>457</v>
      </c>
      <c r="B459" s="6">
        <v>1491837</v>
      </c>
      <c r="C459" s="6" t="s">
        <v>13673</v>
      </c>
      <c r="D459" s="6" t="s">
        <v>2157</v>
      </c>
      <c r="E459" s="6" t="s">
        <v>13465</v>
      </c>
      <c r="F459" s="6" t="s">
        <v>13466</v>
      </c>
      <c r="G459" s="6" t="s">
        <v>2160</v>
      </c>
      <c r="H459" s="6">
        <v>645</v>
      </c>
      <c r="I459" s="6">
        <v>1</v>
      </c>
      <c r="J459" s="6" t="s">
        <v>2853</v>
      </c>
    </row>
    <row r="460" spans="1:10" ht="12.75" x14ac:dyDescent="0.2">
      <c r="A460" s="6">
        <v>458</v>
      </c>
      <c r="B460" s="6">
        <v>13394482</v>
      </c>
      <c r="C460" s="6" t="s">
        <v>13674</v>
      </c>
      <c r="D460" s="6" t="s">
        <v>2157</v>
      </c>
      <c r="E460" s="6" t="s">
        <v>13465</v>
      </c>
      <c r="F460" s="6" t="s">
        <v>13466</v>
      </c>
      <c r="G460" s="6" t="s">
        <v>2160</v>
      </c>
      <c r="H460" s="6">
        <v>644</v>
      </c>
      <c r="I460" s="6">
        <v>1</v>
      </c>
      <c r="J460" s="6" t="s">
        <v>2853</v>
      </c>
    </row>
    <row r="461" spans="1:10" ht="12.75" x14ac:dyDescent="0.2">
      <c r="A461" s="6">
        <v>459</v>
      </c>
      <c r="B461" s="6">
        <v>49845541</v>
      </c>
      <c r="C461" s="6" t="s">
        <v>12387</v>
      </c>
      <c r="D461" s="6" t="s">
        <v>2157</v>
      </c>
      <c r="E461" s="6" t="s">
        <v>13465</v>
      </c>
      <c r="F461" s="6" t="s">
        <v>13466</v>
      </c>
      <c r="G461" s="6" t="s">
        <v>2160</v>
      </c>
      <c r="H461" s="6">
        <v>644</v>
      </c>
      <c r="I461" s="6">
        <v>1</v>
      </c>
      <c r="J461" s="6" t="s">
        <v>2853</v>
      </c>
    </row>
    <row r="462" spans="1:10" ht="12.75" x14ac:dyDescent="0.2">
      <c r="A462" s="6">
        <v>460</v>
      </c>
      <c r="B462" s="6">
        <v>24870481</v>
      </c>
      <c r="C462" s="6" t="s">
        <v>13675</v>
      </c>
      <c r="D462" s="6" t="s">
        <v>2157</v>
      </c>
      <c r="E462" s="6" t="s">
        <v>13465</v>
      </c>
      <c r="F462" s="6" t="s">
        <v>13466</v>
      </c>
      <c r="G462" s="6" t="s">
        <v>2160</v>
      </c>
      <c r="H462" s="6">
        <v>644</v>
      </c>
      <c r="I462" s="6">
        <v>1</v>
      </c>
      <c r="J462" s="6" t="s">
        <v>2853</v>
      </c>
    </row>
    <row r="463" spans="1:10" ht="12.75" x14ac:dyDescent="0.2">
      <c r="A463" s="6">
        <v>461</v>
      </c>
      <c r="B463" s="6">
        <v>7789546</v>
      </c>
      <c r="C463" s="6" t="s">
        <v>5645</v>
      </c>
      <c r="D463" s="6" t="s">
        <v>2157</v>
      </c>
      <c r="E463" s="6" t="s">
        <v>13465</v>
      </c>
      <c r="F463" s="6" t="s">
        <v>13466</v>
      </c>
      <c r="G463" s="6" t="s">
        <v>2160</v>
      </c>
      <c r="H463" s="6">
        <v>643</v>
      </c>
      <c r="I463" s="6">
        <v>1</v>
      </c>
      <c r="J463" s="6" t="s">
        <v>2853</v>
      </c>
    </row>
    <row r="464" spans="1:10" ht="12.75" x14ac:dyDescent="0.2">
      <c r="A464" s="6">
        <v>462</v>
      </c>
      <c r="B464" s="6">
        <v>52321388</v>
      </c>
      <c r="C464" s="6" t="s">
        <v>13676</v>
      </c>
      <c r="D464" s="6" t="s">
        <v>2157</v>
      </c>
      <c r="E464" s="6" t="s">
        <v>13465</v>
      </c>
      <c r="F464" s="6" t="s">
        <v>13466</v>
      </c>
      <c r="G464" s="6" t="s">
        <v>2160</v>
      </c>
      <c r="H464" s="6">
        <v>643</v>
      </c>
      <c r="I464" s="6">
        <v>1</v>
      </c>
      <c r="J464" s="6" t="s">
        <v>2853</v>
      </c>
    </row>
    <row r="465" spans="1:12" ht="12.75" x14ac:dyDescent="0.2">
      <c r="A465" s="6">
        <v>463</v>
      </c>
      <c r="B465" s="6">
        <v>3730283</v>
      </c>
      <c r="C465" s="6" t="s">
        <v>12511</v>
      </c>
      <c r="D465" s="6" t="s">
        <v>2157</v>
      </c>
      <c r="E465" s="6" t="s">
        <v>13465</v>
      </c>
      <c r="F465" s="6" t="s">
        <v>13466</v>
      </c>
      <c r="G465" s="6" t="s">
        <v>2160</v>
      </c>
      <c r="H465" s="6">
        <v>641</v>
      </c>
      <c r="I465" s="6">
        <v>1</v>
      </c>
      <c r="J465" s="6" t="s">
        <v>2853</v>
      </c>
    </row>
    <row r="466" spans="1:12" ht="12.75" x14ac:dyDescent="0.2">
      <c r="A466" s="6">
        <v>464</v>
      </c>
      <c r="B466" s="6">
        <v>23757949</v>
      </c>
      <c r="C466" s="6" t="s">
        <v>10637</v>
      </c>
      <c r="D466" s="6" t="s">
        <v>2157</v>
      </c>
      <c r="E466" s="6" t="s">
        <v>13465</v>
      </c>
      <c r="F466" s="6" t="s">
        <v>13466</v>
      </c>
      <c r="G466" s="6" t="s">
        <v>2160</v>
      </c>
      <c r="H466" s="6">
        <v>637</v>
      </c>
      <c r="I466" s="6">
        <v>1</v>
      </c>
      <c r="J466" s="6" t="s">
        <v>2853</v>
      </c>
    </row>
    <row r="467" spans="1:12" ht="12.75" x14ac:dyDescent="0.2">
      <c r="A467" s="6">
        <v>465</v>
      </c>
      <c r="B467" s="6">
        <v>52291457</v>
      </c>
      <c r="C467" s="6" t="s">
        <v>13677</v>
      </c>
      <c r="D467" s="6" t="s">
        <v>2157</v>
      </c>
      <c r="E467" s="6" t="s">
        <v>13465</v>
      </c>
      <c r="F467" s="6" t="s">
        <v>13466</v>
      </c>
      <c r="G467" s="6" t="s">
        <v>2160</v>
      </c>
      <c r="H467" s="6">
        <v>632</v>
      </c>
      <c r="I467" s="6">
        <v>1</v>
      </c>
      <c r="J467" s="6" t="s">
        <v>2853</v>
      </c>
    </row>
    <row r="468" spans="1:12" ht="12.75" x14ac:dyDescent="0.2">
      <c r="A468" s="6">
        <v>466</v>
      </c>
      <c r="B468" s="6">
        <v>48177609</v>
      </c>
      <c r="C468" s="6" t="s">
        <v>13678</v>
      </c>
      <c r="D468" s="6" t="s">
        <v>2157</v>
      </c>
      <c r="E468" s="6" t="s">
        <v>13465</v>
      </c>
      <c r="F468" s="6" t="s">
        <v>13466</v>
      </c>
      <c r="G468" s="6" t="s">
        <v>2160</v>
      </c>
      <c r="H468" s="6">
        <v>630</v>
      </c>
      <c r="I468" s="6">
        <v>1</v>
      </c>
      <c r="J468" s="6" t="s">
        <v>2853</v>
      </c>
    </row>
    <row r="469" spans="1:12" ht="12.75" x14ac:dyDescent="0.2">
      <c r="A469" s="6">
        <v>467</v>
      </c>
      <c r="B469" s="6">
        <v>40289287</v>
      </c>
      <c r="C469" s="6" t="s">
        <v>4390</v>
      </c>
      <c r="D469" s="6" t="s">
        <v>2157</v>
      </c>
      <c r="E469" s="6" t="s">
        <v>13465</v>
      </c>
      <c r="F469" s="6" t="s">
        <v>13466</v>
      </c>
      <c r="G469" s="6" t="s">
        <v>2160</v>
      </c>
      <c r="H469" s="6">
        <v>628</v>
      </c>
      <c r="I469" s="6">
        <v>1</v>
      </c>
      <c r="J469" s="6" t="s">
        <v>2853</v>
      </c>
    </row>
    <row r="470" spans="1:12" ht="12.75" x14ac:dyDescent="0.2">
      <c r="A470" s="6">
        <v>468</v>
      </c>
      <c r="B470" s="6">
        <v>51122300</v>
      </c>
      <c r="C470" s="6" t="s">
        <v>13679</v>
      </c>
      <c r="D470" s="6" t="s">
        <v>2157</v>
      </c>
      <c r="E470" s="6" t="s">
        <v>13465</v>
      </c>
      <c r="F470" s="6" t="s">
        <v>13466</v>
      </c>
      <c r="G470" s="6" t="s">
        <v>2160</v>
      </c>
      <c r="H470" s="6">
        <v>628</v>
      </c>
      <c r="I470" s="6">
        <v>1</v>
      </c>
      <c r="J470" s="6" t="s">
        <v>2853</v>
      </c>
    </row>
    <row r="471" spans="1:12" ht="12.75" x14ac:dyDescent="0.2">
      <c r="A471" s="6">
        <v>469</v>
      </c>
      <c r="B471" s="6">
        <v>30583707</v>
      </c>
      <c r="C471" s="6" t="s">
        <v>13680</v>
      </c>
      <c r="D471" s="6" t="s">
        <v>2157</v>
      </c>
      <c r="E471" s="6" t="s">
        <v>13465</v>
      </c>
      <c r="F471" s="6" t="s">
        <v>13466</v>
      </c>
      <c r="G471" s="6" t="s">
        <v>2218</v>
      </c>
      <c r="H471" s="6">
        <v>627</v>
      </c>
      <c r="I471" s="6">
        <v>1</v>
      </c>
      <c r="J471" s="6" t="s">
        <v>2856</v>
      </c>
      <c r="K471" s="37">
        <v>44278</v>
      </c>
      <c r="L471" s="37">
        <v>44643</v>
      </c>
    </row>
    <row r="472" spans="1:12" ht="12.75" x14ac:dyDescent="0.2">
      <c r="A472" s="6">
        <v>470</v>
      </c>
      <c r="B472" s="6">
        <v>21748904</v>
      </c>
      <c r="C472" s="6" t="s">
        <v>12326</v>
      </c>
      <c r="D472" s="6" t="s">
        <v>2157</v>
      </c>
      <c r="E472" s="6" t="s">
        <v>13465</v>
      </c>
      <c r="F472" s="6" t="s">
        <v>13466</v>
      </c>
      <c r="G472" s="6" t="s">
        <v>2160</v>
      </c>
      <c r="H472" s="6">
        <v>627</v>
      </c>
      <c r="I472" s="6">
        <v>1</v>
      </c>
      <c r="J472" s="6" t="s">
        <v>2853</v>
      </c>
    </row>
    <row r="473" spans="1:12" ht="12.75" x14ac:dyDescent="0.2">
      <c r="A473" s="6">
        <v>471</v>
      </c>
      <c r="B473" s="6">
        <v>26509163</v>
      </c>
      <c r="C473" s="6" t="s">
        <v>13681</v>
      </c>
      <c r="D473" s="6" t="s">
        <v>2157</v>
      </c>
      <c r="E473" s="6" t="s">
        <v>13465</v>
      </c>
      <c r="F473" s="6" t="s">
        <v>13466</v>
      </c>
      <c r="G473" s="6" t="s">
        <v>2160</v>
      </c>
      <c r="H473" s="6">
        <v>625</v>
      </c>
      <c r="I473" s="6">
        <v>1</v>
      </c>
      <c r="J473" s="6" t="s">
        <v>2853</v>
      </c>
    </row>
    <row r="474" spans="1:12" ht="12.75" x14ac:dyDescent="0.2">
      <c r="A474" s="6">
        <v>472</v>
      </c>
      <c r="B474" s="6">
        <v>53232901</v>
      </c>
      <c r="C474" s="6" t="s">
        <v>13682</v>
      </c>
      <c r="D474" s="6" t="s">
        <v>2157</v>
      </c>
      <c r="E474" s="6" t="s">
        <v>13465</v>
      </c>
      <c r="F474" s="6" t="s">
        <v>13466</v>
      </c>
      <c r="G474" s="6" t="s">
        <v>2160</v>
      </c>
      <c r="H474" s="6">
        <v>623</v>
      </c>
      <c r="I474" s="6">
        <v>1</v>
      </c>
      <c r="J474" s="6" t="s">
        <v>2853</v>
      </c>
    </row>
    <row r="475" spans="1:12" ht="12.75" x14ac:dyDescent="0.2">
      <c r="A475" s="6">
        <v>473</v>
      </c>
      <c r="B475" s="6">
        <v>40078056</v>
      </c>
      <c r="C475" s="6" t="s">
        <v>13683</v>
      </c>
      <c r="D475" s="6" t="s">
        <v>2157</v>
      </c>
      <c r="E475" s="6" t="s">
        <v>13465</v>
      </c>
      <c r="F475" s="6" t="s">
        <v>13466</v>
      </c>
      <c r="G475" s="6" t="s">
        <v>2160</v>
      </c>
      <c r="H475" s="6">
        <v>623</v>
      </c>
      <c r="I475" s="6">
        <v>1</v>
      </c>
      <c r="J475" s="6" t="s">
        <v>2853</v>
      </c>
    </row>
    <row r="476" spans="1:12" ht="12.75" x14ac:dyDescent="0.2">
      <c r="A476" s="6">
        <v>474</v>
      </c>
      <c r="B476" s="6">
        <v>48627636</v>
      </c>
      <c r="C476" s="6" t="s">
        <v>13684</v>
      </c>
      <c r="D476" s="6" t="s">
        <v>2157</v>
      </c>
      <c r="E476" s="6" t="s">
        <v>13465</v>
      </c>
      <c r="F476" s="6" t="s">
        <v>13466</v>
      </c>
      <c r="G476" s="6" t="s">
        <v>2160</v>
      </c>
      <c r="H476" s="6">
        <v>622</v>
      </c>
      <c r="I476" s="6">
        <v>1</v>
      </c>
      <c r="J476" s="6" t="s">
        <v>2853</v>
      </c>
    </row>
    <row r="477" spans="1:12" ht="12.75" x14ac:dyDescent="0.2">
      <c r="A477" s="6">
        <v>475</v>
      </c>
      <c r="B477" s="6">
        <v>39186595</v>
      </c>
      <c r="C477" s="6" t="s">
        <v>13685</v>
      </c>
      <c r="D477" s="6" t="s">
        <v>2157</v>
      </c>
      <c r="E477" s="6" t="s">
        <v>13465</v>
      </c>
      <c r="F477" s="6" t="s">
        <v>13466</v>
      </c>
      <c r="G477" s="6" t="s">
        <v>2160</v>
      </c>
      <c r="H477" s="6">
        <v>621</v>
      </c>
      <c r="I477" s="6">
        <v>1</v>
      </c>
      <c r="J477" s="6" t="s">
        <v>2853</v>
      </c>
    </row>
    <row r="478" spans="1:12" ht="12.75" x14ac:dyDescent="0.2">
      <c r="A478" s="6">
        <v>476</v>
      </c>
      <c r="B478" s="6">
        <v>24328937</v>
      </c>
      <c r="C478" s="6" t="s">
        <v>13686</v>
      </c>
      <c r="D478" s="6" t="s">
        <v>2157</v>
      </c>
      <c r="E478" s="6" t="s">
        <v>13465</v>
      </c>
      <c r="F478" s="6" t="s">
        <v>13466</v>
      </c>
      <c r="G478" s="6" t="s">
        <v>2160</v>
      </c>
      <c r="H478" s="6">
        <v>620</v>
      </c>
      <c r="I478" s="6">
        <v>1</v>
      </c>
      <c r="J478" s="6" t="s">
        <v>2853</v>
      </c>
    </row>
    <row r="479" spans="1:12" ht="12.75" x14ac:dyDescent="0.2">
      <c r="A479" s="6">
        <v>477</v>
      </c>
      <c r="B479" s="6">
        <v>53280955</v>
      </c>
      <c r="C479" s="6" t="s">
        <v>13687</v>
      </c>
      <c r="D479" s="6" t="s">
        <v>2157</v>
      </c>
      <c r="E479" s="6" t="s">
        <v>13465</v>
      </c>
      <c r="F479" s="6" t="s">
        <v>13466</v>
      </c>
      <c r="G479" s="6" t="s">
        <v>2160</v>
      </c>
      <c r="H479" s="6">
        <v>619</v>
      </c>
      <c r="I479" s="6">
        <v>1</v>
      </c>
      <c r="J479" s="6" t="s">
        <v>2853</v>
      </c>
    </row>
    <row r="480" spans="1:12" ht="12.75" x14ac:dyDescent="0.2">
      <c r="A480" s="6">
        <v>478</v>
      </c>
      <c r="B480" s="6">
        <v>49400638</v>
      </c>
      <c r="C480" s="6" t="s">
        <v>13688</v>
      </c>
      <c r="D480" s="6" t="s">
        <v>2157</v>
      </c>
      <c r="E480" s="6" t="s">
        <v>13465</v>
      </c>
      <c r="F480" s="6" t="s">
        <v>13466</v>
      </c>
      <c r="G480" s="6" t="s">
        <v>2218</v>
      </c>
      <c r="H480" s="6">
        <v>619</v>
      </c>
      <c r="I480" s="6">
        <v>1</v>
      </c>
      <c r="J480" s="6" t="s">
        <v>2856</v>
      </c>
      <c r="K480" s="37">
        <v>44235</v>
      </c>
      <c r="L480" s="37">
        <v>44600</v>
      </c>
    </row>
    <row r="481" spans="1:12" ht="12.75" x14ac:dyDescent="0.2">
      <c r="A481" s="6">
        <v>479</v>
      </c>
      <c r="B481" s="6">
        <v>13469915</v>
      </c>
      <c r="C481" s="6" t="s">
        <v>13689</v>
      </c>
      <c r="D481" s="6" t="s">
        <v>2157</v>
      </c>
      <c r="E481" s="6" t="s">
        <v>13465</v>
      </c>
      <c r="F481" s="6" t="s">
        <v>13466</v>
      </c>
      <c r="G481" s="6" t="s">
        <v>2218</v>
      </c>
      <c r="H481" s="6">
        <v>618</v>
      </c>
      <c r="I481" s="6">
        <v>1</v>
      </c>
      <c r="J481" s="6" t="s">
        <v>2856</v>
      </c>
      <c r="K481" s="37">
        <v>44047</v>
      </c>
      <c r="L481" s="37">
        <v>44777</v>
      </c>
    </row>
    <row r="482" spans="1:12" ht="12.75" x14ac:dyDescent="0.2">
      <c r="A482" s="6">
        <v>480</v>
      </c>
      <c r="B482" s="6">
        <v>35729535</v>
      </c>
      <c r="C482" s="6" t="s">
        <v>13690</v>
      </c>
      <c r="D482" s="6" t="s">
        <v>2157</v>
      </c>
      <c r="E482" s="6" t="s">
        <v>13465</v>
      </c>
      <c r="F482" s="6" t="s">
        <v>13466</v>
      </c>
      <c r="G482" s="6" t="s">
        <v>2160</v>
      </c>
      <c r="H482" s="6">
        <v>614</v>
      </c>
      <c r="I482" s="6">
        <v>1</v>
      </c>
      <c r="J482" s="6" t="s">
        <v>2853</v>
      </c>
    </row>
    <row r="483" spans="1:12" ht="12.75" x14ac:dyDescent="0.2">
      <c r="A483" s="6">
        <v>481</v>
      </c>
      <c r="B483" s="6">
        <v>53410764</v>
      </c>
      <c r="C483" s="6" t="s">
        <v>13691</v>
      </c>
      <c r="D483" s="6" t="s">
        <v>2157</v>
      </c>
      <c r="E483" s="6" t="s">
        <v>13465</v>
      </c>
      <c r="F483" s="6" t="s">
        <v>13466</v>
      </c>
      <c r="G483" s="6" t="s">
        <v>2160</v>
      </c>
      <c r="H483" s="6">
        <v>613</v>
      </c>
      <c r="I483" s="6">
        <v>1</v>
      </c>
      <c r="J483" s="6" t="s">
        <v>2853</v>
      </c>
    </row>
    <row r="484" spans="1:12" ht="12.75" x14ac:dyDescent="0.2">
      <c r="A484" s="6">
        <v>482</v>
      </c>
      <c r="B484" s="6">
        <v>38010413</v>
      </c>
      <c r="C484" s="6" t="s">
        <v>13692</v>
      </c>
      <c r="D484" s="6" t="s">
        <v>2157</v>
      </c>
      <c r="E484" s="6" t="s">
        <v>13465</v>
      </c>
      <c r="F484" s="6" t="s">
        <v>13466</v>
      </c>
      <c r="G484" s="6" t="s">
        <v>2160</v>
      </c>
      <c r="H484" s="6">
        <v>612</v>
      </c>
      <c r="I484" s="6">
        <v>1</v>
      </c>
      <c r="J484" s="6" t="s">
        <v>2853</v>
      </c>
    </row>
    <row r="485" spans="1:12" ht="12.75" x14ac:dyDescent="0.2">
      <c r="A485" s="6">
        <v>483</v>
      </c>
      <c r="B485" s="6">
        <v>51321216</v>
      </c>
      <c r="C485" s="6" t="s">
        <v>12441</v>
      </c>
      <c r="D485" s="6" t="s">
        <v>2157</v>
      </c>
      <c r="E485" s="6" t="s">
        <v>13465</v>
      </c>
      <c r="F485" s="6" t="s">
        <v>13466</v>
      </c>
      <c r="G485" s="6" t="s">
        <v>2160</v>
      </c>
      <c r="H485" s="6">
        <v>612</v>
      </c>
      <c r="I485" s="6">
        <v>1</v>
      </c>
      <c r="J485" s="6" t="s">
        <v>2853</v>
      </c>
    </row>
    <row r="486" spans="1:12" ht="12.75" x14ac:dyDescent="0.2">
      <c r="A486" s="6">
        <v>484</v>
      </c>
      <c r="B486" s="6">
        <v>11695651</v>
      </c>
      <c r="C486" s="6" t="s">
        <v>13693</v>
      </c>
      <c r="D486" s="6" t="s">
        <v>2157</v>
      </c>
      <c r="E486" s="6" t="s">
        <v>13465</v>
      </c>
      <c r="F486" s="6" t="s">
        <v>13466</v>
      </c>
      <c r="G486" s="6" t="s">
        <v>2218</v>
      </c>
      <c r="H486" s="6">
        <v>612</v>
      </c>
      <c r="I486" s="6">
        <v>1</v>
      </c>
      <c r="J486" s="6" t="s">
        <v>2856</v>
      </c>
      <c r="K486" s="37">
        <v>44206</v>
      </c>
      <c r="L486" s="37">
        <v>44296</v>
      </c>
    </row>
    <row r="487" spans="1:12" ht="12.75" x14ac:dyDescent="0.2">
      <c r="A487" s="6">
        <v>485</v>
      </c>
      <c r="B487" s="6">
        <v>50585085</v>
      </c>
      <c r="C487" s="6" t="s">
        <v>10801</v>
      </c>
      <c r="D487" s="6" t="s">
        <v>2157</v>
      </c>
      <c r="E487" s="6" t="s">
        <v>13465</v>
      </c>
      <c r="F487" s="6" t="s">
        <v>13466</v>
      </c>
      <c r="G487" s="6" t="s">
        <v>2160</v>
      </c>
      <c r="H487" s="6">
        <v>611</v>
      </c>
      <c r="I487" s="6">
        <v>1</v>
      </c>
      <c r="J487" s="6" t="s">
        <v>2853</v>
      </c>
    </row>
    <row r="488" spans="1:12" ht="12.75" x14ac:dyDescent="0.2">
      <c r="A488" s="6">
        <v>486</v>
      </c>
      <c r="B488" s="6">
        <v>48632296</v>
      </c>
      <c r="C488" s="6" t="s">
        <v>13694</v>
      </c>
      <c r="D488" s="6" t="s">
        <v>2157</v>
      </c>
      <c r="E488" s="6" t="s">
        <v>13465</v>
      </c>
      <c r="F488" s="6" t="s">
        <v>13466</v>
      </c>
      <c r="G488" s="6" t="s">
        <v>2160</v>
      </c>
      <c r="H488" s="6">
        <v>609</v>
      </c>
      <c r="I488" s="6">
        <v>1</v>
      </c>
      <c r="J488" s="6" t="s">
        <v>2853</v>
      </c>
    </row>
    <row r="489" spans="1:12" ht="12.75" x14ac:dyDescent="0.2">
      <c r="A489" s="6">
        <v>487</v>
      </c>
      <c r="B489" s="6">
        <v>7136027</v>
      </c>
      <c r="C489" s="6" t="s">
        <v>10777</v>
      </c>
      <c r="D489" s="6" t="s">
        <v>2157</v>
      </c>
      <c r="E489" s="6" t="s">
        <v>13465</v>
      </c>
      <c r="F489" s="6" t="s">
        <v>13466</v>
      </c>
      <c r="G489" s="6" t="s">
        <v>2160</v>
      </c>
      <c r="H489" s="6">
        <v>608</v>
      </c>
      <c r="I489" s="6">
        <v>1</v>
      </c>
      <c r="J489" s="6" t="s">
        <v>2853</v>
      </c>
    </row>
    <row r="490" spans="1:12" ht="12.75" x14ac:dyDescent="0.2">
      <c r="A490" s="6">
        <v>488</v>
      </c>
      <c r="B490" s="6">
        <v>15055137</v>
      </c>
      <c r="C490" s="6" t="s">
        <v>13695</v>
      </c>
      <c r="D490" s="6" t="s">
        <v>2157</v>
      </c>
      <c r="E490" s="6" t="s">
        <v>13465</v>
      </c>
      <c r="F490" s="6" t="s">
        <v>13466</v>
      </c>
      <c r="G490" s="6" t="s">
        <v>2160</v>
      </c>
      <c r="H490" s="6">
        <v>602</v>
      </c>
      <c r="I490" s="6">
        <v>1</v>
      </c>
      <c r="J490" s="6" t="s">
        <v>2853</v>
      </c>
    </row>
    <row r="491" spans="1:12" ht="12.75" x14ac:dyDescent="0.2">
      <c r="A491" s="6">
        <v>489</v>
      </c>
      <c r="B491" s="6">
        <v>777347</v>
      </c>
      <c r="C491" s="6" t="s">
        <v>13696</v>
      </c>
      <c r="D491" s="6" t="s">
        <v>2157</v>
      </c>
      <c r="E491" s="6" t="s">
        <v>13465</v>
      </c>
      <c r="F491" s="6" t="s">
        <v>13466</v>
      </c>
      <c r="G491" s="6" t="s">
        <v>2160</v>
      </c>
      <c r="H491" s="6">
        <v>602</v>
      </c>
      <c r="I491" s="6">
        <v>1</v>
      </c>
      <c r="J491" s="6" t="s">
        <v>2853</v>
      </c>
    </row>
    <row r="492" spans="1:12" ht="12.75" x14ac:dyDescent="0.2">
      <c r="A492" s="6">
        <v>490</v>
      </c>
      <c r="B492" s="6">
        <v>2451748</v>
      </c>
      <c r="C492" s="6" t="s">
        <v>13697</v>
      </c>
      <c r="D492" s="6" t="s">
        <v>2157</v>
      </c>
      <c r="E492" s="6" t="s">
        <v>13465</v>
      </c>
      <c r="F492" s="6" t="s">
        <v>13466</v>
      </c>
      <c r="G492" s="6" t="s">
        <v>2160</v>
      </c>
      <c r="H492" s="6">
        <v>600</v>
      </c>
      <c r="I492" s="6">
        <v>1</v>
      </c>
      <c r="J492" s="6" t="s">
        <v>2853</v>
      </c>
    </row>
    <row r="493" spans="1:12" ht="12.75" x14ac:dyDescent="0.2">
      <c r="A493" s="6">
        <v>491</v>
      </c>
      <c r="B493" s="6">
        <v>51462075</v>
      </c>
      <c r="C493" s="6" t="s">
        <v>12308</v>
      </c>
      <c r="D493" s="6" t="s">
        <v>2157</v>
      </c>
      <c r="E493" s="6" t="s">
        <v>13465</v>
      </c>
      <c r="F493" s="6" t="s">
        <v>13466</v>
      </c>
      <c r="G493" s="6" t="s">
        <v>2160</v>
      </c>
      <c r="H493" s="6">
        <v>599</v>
      </c>
      <c r="I493" s="6">
        <v>1</v>
      </c>
      <c r="J493" s="6" t="s">
        <v>2853</v>
      </c>
    </row>
    <row r="494" spans="1:12" ht="12.75" x14ac:dyDescent="0.2">
      <c r="A494" s="6">
        <v>492</v>
      </c>
      <c r="B494" s="6">
        <v>32425535</v>
      </c>
      <c r="C494" s="6" t="s">
        <v>13698</v>
      </c>
      <c r="D494" s="6" t="s">
        <v>2157</v>
      </c>
      <c r="E494" s="6" t="s">
        <v>13465</v>
      </c>
      <c r="F494" s="6" t="s">
        <v>13466</v>
      </c>
      <c r="G494" s="6" t="s">
        <v>2160</v>
      </c>
      <c r="H494" s="6">
        <v>598</v>
      </c>
      <c r="I494" s="6">
        <v>1</v>
      </c>
      <c r="J494" s="6" t="s">
        <v>2853</v>
      </c>
    </row>
    <row r="495" spans="1:12" ht="12.75" x14ac:dyDescent="0.2">
      <c r="A495" s="6">
        <v>493</v>
      </c>
      <c r="B495" s="6">
        <v>22185608</v>
      </c>
      <c r="C495" s="6" t="s">
        <v>13699</v>
      </c>
      <c r="D495" s="6" t="s">
        <v>2157</v>
      </c>
      <c r="E495" s="6" t="s">
        <v>13465</v>
      </c>
      <c r="F495" s="6" t="s">
        <v>13466</v>
      </c>
      <c r="G495" s="6" t="s">
        <v>2160</v>
      </c>
      <c r="H495" s="6">
        <v>595</v>
      </c>
      <c r="I495" s="6">
        <v>1</v>
      </c>
      <c r="J495" s="6" t="s">
        <v>2856</v>
      </c>
      <c r="K495" s="37">
        <v>44288</v>
      </c>
      <c r="L495" s="37">
        <v>44653</v>
      </c>
    </row>
    <row r="496" spans="1:12" ht="12.75" x14ac:dyDescent="0.2">
      <c r="A496" s="6">
        <v>494</v>
      </c>
      <c r="B496" s="6">
        <v>15027924</v>
      </c>
      <c r="C496" s="6" t="s">
        <v>12432</v>
      </c>
      <c r="D496" s="6" t="s">
        <v>2157</v>
      </c>
      <c r="E496" s="6" t="s">
        <v>13465</v>
      </c>
      <c r="F496" s="6" t="s">
        <v>13466</v>
      </c>
      <c r="G496" s="6" t="s">
        <v>2160</v>
      </c>
      <c r="H496" s="6">
        <v>595</v>
      </c>
      <c r="I496" s="6">
        <v>1</v>
      </c>
      <c r="J496" s="6" t="s">
        <v>2853</v>
      </c>
    </row>
    <row r="497" spans="1:10" ht="12.75" x14ac:dyDescent="0.2">
      <c r="A497" s="6">
        <v>495</v>
      </c>
      <c r="B497" s="6">
        <v>48258084</v>
      </c>
      <c r="C497" s="6" t="s">
        <v>4261</v>
      </c>
      <c r="D497" s="6" t="s">
        <v>2157</v>
      </c>
      <c r="E497" s="6" t="s">
        <v>13465</v>
      </c>
      <c r="F497" s="6" t="s">
        <v>13466</v>
      </c>
      <c r="G497" s="6" t="s">
        <v>2160</v>
      </c>
      <c r="H497" s="6">
        <v>595</v>
      </c>
      <c r="I497" s="6">
        <v>1</v>
      </c>
      <c r="J497" s="6" t="s">
        <v>2853</v>
      </c>
    </row>
    <row r="498" spans="1:10" ht="12.75" x14ac:dyDescent="0.2">
      <c r="A498" s="6">
        <v>496</v>
      </c>
      <c r="B498" s="6">
        <v>52243812</v>
      </c>
      <c r="C498" s="6" t="s">
        <v>13700</v>
      </c>
      <c r="D498" s="6" t="s">
        <v>2157</v>
      </c>
      <c r="E498" s="6" t="s">
        <v>13465</v>
      </c>
      <c r="F498" s="6" t="s">
        <v>13466</v>
      </c>
      <c r="G498" s="6" t="s">
        <v>2160</v>
      </c>
      <c r="H498" s="6">
        <v>594</v>
      </c>
      <c r="I498" s="6">
        <v>1</v>
      </c>
      <c r="J498" s="6" t="s">
        <v>2853</v>
      </c>
    </row>
    <row r="499" spans="1:10" ht="12.75" x14ac:dyDescent="0.2">
      <c r="A499" s="6">
        <v>497</v>
      </c>
      <c r="B499" s="6">
        <v>38504092</v>
      </c>
      <c r="C499" s="6" t="s">
        <v>12428</v>
      </c>
      <c r="D499" s="6" t="s">
        <v>2157</v>
      </c>
      <c r="E499" s="6" t="s">
        <v>13465</v>
      </c>
      <c r="F499" s="6" t="s">
        <v>13466</v>
      </c>
      <c r="G499" s="6" t="s">
        <v>2160</v>
      </c>
      <c r="H499" s="6">
        <v>586</v>
      </c>
      <c r="I499" s="6">
        <v>1</v>
      </c>
      <c r="J499" s="6" t="s">
        <v>2853</v>
      </c>
    </row>
    <row r="500" spans="1:10" ht="12.75" x14ac:dyDescent="0.2">
      <c r="A500" s="6">
        <v>498</v>
      </c>
      <c r="B500" s="6">
        <v>12925782</v>
      </c>
      <c r="C500" s="6" t="s">
        <v>13701</v>
      </c>
      <c r="D500" s="6" t="s">
        <v>2157</v>
      </c>
      <c r="E500" s="6" t="s">
        <v>13465</v>
      </c>
      <c r="F500" s="6" t="s">
        <v>13466</v>
      </c>
      <c r="G500" s="6" t="s">
        <v>2160</v>
      </c>
      <c r="H500" s="6">
        <v>585</v>
      </c>
      <c r="I500" s="6">
        <v>1</v>
      </c>
      <c r="J500" s="6" t="s">
        <v>2853</v>
      </c>
    </row>
    <row r="501" spans="1:10" ht="12.75" x14ac:dyDescent="0.2">
      <c r="A501" s="6">
        <v>499</v>
      </c>
      <c r="B501" s="6">
        <v>50282031</v>
      </c>
      <c r="C501" s="6" t="s">
        <v>12414</v>
      </c>
      <c r="D501" s="6" t="s">
        <v>2157</v>
      </c>
      <c r="E501" s="6" t="s">
        <v>13465</v>
      </c>
      <c r="F501" s="6" t="s">
        <v>13466</v>
      </c>
      <c r="G501" s="6" t="s">
        <v>2160</v>
      </c>
      <c r="H501" s="6">
        <v>584</v>
      </c>
      <c r="I501" s="6">
        <v>1</v>
      </c>
      <c r="J501" s="6" t="s">
        <v>2853</v>
      </c>
    </row>
    <row r="502" spans="1:10" ht="12.75" x14ac:dyDescent="0.2">
      <c r="A502" s="6">
        <v>500</v>
      </c>
      <c r="B502" s="6">
        <v>15094584</v>
      </c>
      <c r="C502" s="6" t="s">
        <v>13702</v>
      </c>
      <c r="D502" s="6" t="s">
        <v>2157</v>
      </c>
      <c r="E502" s="6" t="s">
        <v>13465</v>
      </c>
      <c r="F502" s="6" t="s">
        <v>13466</v>
      </c>
      <c r="G502" s="6" t="s">
        <v>2218</v>
      </c>
      <c r="H502" s="6">
        <v>584</v>
      </c>
      <c r="I502" s="6">
        <v>1</v>
      </c>
      <c r="J502" s="6" t="s">
        <v>2853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N469"/>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53410033</v>
      </c>
      <c r="C2" s="6" t="s">
        <v>13703</v>
      </c>
      <c r="D2" s="6" t="s">
        <v>2157</v>
      </c>
      <c r="E2" s="6" t="s">
        <v>13704</v>
      </c>
      <c r="F2" s="6" t="s">
        <v>8748</v>
      </c>
      <c r="G2" s="6" t="s">
        <v>2160</v>
      </c>
      <c r="H2" s="6">
        <v>1602</v>
      </c>
      <c r="I2" s="6">
        <v>1</v>
      </c>
      <c r="J2" s="6" t="s">
        <v>2853</v>
      </c>
      <c r="M2" s="34">
        <v>1</v>
      </c>
      <c r="N2" s="6" t="s">
        <v>11426</v>
      </c>
    </row>
    <row r="3" spans="1:14" ht="15.75" customHeight="1" x14ac:dyDescent="0.2">
      <c r="A3" s="6">
        <v>2</v>
      </c>
      <c r="B3" s="6">
        <v>52856124</v>
      </c>
      <c r="C3" s="6" t="s">
        <v>13705</v>
      </c>
      <c r="D3" s="6" t="s">
        <v>2157</v>
      </c>
      <c r="E3" s="6" t="s">
        <v>13704</v>
      </c>
      <c r="F3" s="6" t="s">
        <v>8748</v>
      </c>
      <c r="G3" s="6" t="s">
        <v>2160</v>
      </c>
      <c r="H3" s="6">
        <v>1584</v>
      </c>
      <c r="I3" s="6">
        <v>1</v>
      </c>
      <c r="J3" s="6" t="s">
        <v>2853</v>
      </c>
      <c r="M3" s="34">
        <v>1</v>
      </c>
      <c r="N3" s="6" t="s">
        <v>12916</v>
      </c>
    </row>
    <row r="4" spans="1:14" ht="15.75" customHeight="1" x14ac:dyDescent="0.2">
      <c r="A4" s="6">
        <v>3</v>
      </c>
      <c r="B4" s="6">
        <v>53397826</v>
      </c>
      <c r="C4" s="6" t="s">
        <v>13706</v>
      </c>
      <c r="D4" s="6" t="s">
        <v>2157</v>
      </c>
      <c r="E4" s="6" t="s">
        <v>13704</v>
      </c>
      <c r="F4" s="6" t="s">
        <v>8748</v>
      </c>
      <c r="G4" s="6" t="s">
        <v>2160</v>
      </c>
      <c r="H4" s="6">
        <v>1582</v>
      </c>
      <c r="I4" s="6">
        <v>1</v>
      </c>
      <c r="J4" s="6" t="s">
        <v>2853</v>
      </c>
      <c r="M4" s="34">
        <v>1</v>
      </c>
      <c r="N4" s="6" t="s">
        <v>13707</v>
      </c>
    </row>
    <row r="5" spans="1:14" ht="15.75" customHeight="1" x14ac:dyDescent="0.2">
      <c r="A5" s="6">
        <v>4</v>
      </c>
      <c r="B5" s="6">
        <v>53410275</v>
      </c>
      <c r="C5" s="6" t="s">
        <v>13708</v>
      </c>
      <c r="D5" s="6" t="s">
        <v>2157</v>
      </c>
      <c r="E5" s="6" t="s">
        <v>13704</v>
      </c>
      <c r="F5" s="6" t="s">
        <v>8748</v>
      </c>
      <c r="G5" s="6" t="s">
        <v>2160</v>
      </c>
      <c r="H5" s="6">
        <v>1545</v>
      </c>
      <c r="I5" s="6">
        <v>1</v>
      </c>
      <c r="J5" s="6" t="s">
        <v>2853</v>
      </c>
      <c r="M5" s="34">
        <v>0.75</v>
      </c>
    </row>
    <row r="6" spans="1:14" ht="15.75" customHeight="1" x14ac:dyDescent="0.2">
      <c r="A6" s="6">
        <v>5</v>
      </c>
      <c r="B6" s="6">
        <v>52665017</v>
      </c>
      <c r="C6" s="6" t="s">
        <v>12518</v>
      </c>
      <c r="D6" s="6" t="s">
        <v>2157</v>
      </c>
      <c r="E6" s="6" t="s">
        <v>13704</v>
      </c>
      <c r="F6" s="6" t="s">
        <v>8748</v>
      </c>
      <c r="G6" s="6" t="s">
        <v>2160</v>
      </c>
      <c r="H6" s="6">
        <v>1475</v>
      </c>
      <c r="I6" s="6">
        <v>1</v>
      </c>
      <c r="J6" s="6" t="s">
        <v>2853</v>
      </c>
      <c r="M6" s="34">
        <v>0.75</v>
      </c>
    </row>
    <row r="7" spans="1:14" ht="15.75" customHeight="1" x14ac:dyDescent="0.2">
      <c r="A7" s="6">
        <v>6</v>
      </c>
      <c r="B7" s="6">
        <v>23135299</v>
      </c>
      <c r="C7" s="6" t="s">
        <v>254</v>
      </c>
      <c r="D7" s="6" t="s">
        <v>2157</v>
      </c>
      <c r="E7" s="6" t="s">
        <v>13704</v>
      </c>
      <c r="F7" s="6" t="s">
        <v>8748</v>
      </c>
      <c r="G7" s="6" t="s">
        <v>2160</v>
      </c>
      <c r="H7" s="6">
        <v>1472</v>
      </c>
      <c r="I7" s="6">
        <v>1</v>
      </c>
      <c r="J7" s="6" t="s">
        <v>2853</v>
      </c>
      <c r="M7" s="34">
        <v>0.75</v>
      </c>
    </row>
    <row r="8" spans="1:14" ht="15.75" customHeight="1" x14ac:dyDescent="0.2">
      <c r="A8" s="6">
        <v>7</v>
      </c>
      <c r="B8" s="6">
        <v>2433197</v>
      </c>
      <c r="C8" s="6" t="s">
        <v>8625</v>
      </c>
      <c r="D8" s="6" t="s">
        <v>2157</v>
      </c>
      <c r="E8" s="6" t="s">
        <v>13704</v>
      </c>
      <c r="F8" s="6" t="s">
        <v>8748</v>
      </c>
      <c r="G8" s="6" t="s">
        <v>2160</v>
      </c>
      <c r="H8" s="6">
        <v>1456</v>
      </c>
      <c r="I8" s="6">
        <v>1</v>
      </c>
      <c r="J8" s="6" t="s">
        <v>2853</v>
      </c>
      <c r="M8" s="34">
        <v>0.75</v>
      </c>
    </row>
    <row r="9" spans="1:14" ht="15.75" customHeight="1" x14ac:dyDescent="0.2">
      <c r="A9" s="6">
        <v>8</v>
      </c>
      <c r="B9" s="6">
        <v>43819197</v>
      </c>
      <c r="C9" s="6" t="s">
        <v>250</v>
      </c>
      <c r="D9" s="6" t="s">
        <v>2157</v>
      </c>
      <c r="E9" s="6" t="s">
        <v>13704</v>
      </c>
      <c r="F9" s="6" t="s">
        <v>8748</v>
      </c>
      <c r="G9" s="6" t="s">
        <v>2160</v>
      </c>
      <c r="H9" s="6">
        <v>1454</v>
      </c>
      <c r="I9" s="6">
        <v>1</v>
      </c>
      <c r="J9" s="6" t="s">
        <v>2853</v>
      </c>
      <c r="M9" s="34">
        <v>0.75</v>
      </c>
    </row>
    <row r="10" spans="1:14" ht="15.75" customHeight="1" x14ac:dyDescent="0.2">
      <c r="A10" s="6">
        <v>9</v>
      </c>
      <c r="B10" s="6">
        <v>26430127</v>
      </c>
      <c r="C10" s="6" t="s">
        <v>12519</v>
      </c>
      <c r="D10" s="6" t="s">
        <v>2157</v>
      </c>
      <c r="E10" s="6" t="s">
        <v>13704</v>
      </c>
      <c r="F10" s="6" t="s">
        <v>8748</v>
      </c>
      <c r="G10" s="6" t="s">
        <v>2160</v>
      </c>
      <c r="H10" s="6">
        <v>1409</v>
      </c>
      <c r="I10" s="6">
        <v>1</v>
      </c>
      <c r="J10" s="6" t="s">
        <v>2853</v>
      </c>
      <c r="M10" s="34">
        <v>0.75</v>
      </c>
    </row>
    <row r="11" spans="1:14" ht="15.75" customHeight="1" x14ac:dyDescent="0.2">
      <c r="A11" s="6">
        <v>10</v>
      </c>
      <c r="B11" s="6">
        <v>41177780</v>
      </c>
      <c r="C11" s="6" t="s">
        <v>8790</v>
      </c>
      <c r="D11" s="6" t="s">
        <v>2157</v>
      </c>
      <c r="E11" s="6" t="s">
        <v>13704</v>
      </c>
      <c r="F11" s="6" t="s">
        <v>8748</v>
      </c>
      <c r="G11" s="6" t="s">
        <v>2160</v>
      </c>
      <c r="H11" s="6">
        <v>1404</v>
      </c>
      <c r="I11" s="6">
        <v>1</v>
      </c>
      <c r="J11" s="6" t="s">
        <v>2853</v>
      </c>
      <c r="M11" s="34">
        <v>0.75</v>
      </c>
    </row>
    <row r="12" spans="1:14" ht="15.75" customHeight="1" x14ac:dyDescent="0.2">
      <c r="A12" s="6">
        <v>11</v>
      </c>
      <c r="B12" s="6">
        <v>8520563</v>
      </c>
      <c r="C12" s="6" t="s">
        <v>11428</v>
      </c>
      <c r="D12" s="6" t="s">
        <v>2157</v>
      </c>
      <c r="E12" s="6" t="s">
        <v>13704</v>
      </c>
      <c r="F12" s="6" t="s">
        <v>8748</v>
      </c>
      <c r="G12" s="6" t="s">
        <v>2218</v>
      </c>
      <c r="H12" s="6">
        <v>1399</v>
      </c>
      <c r="I12" s="6">
        <v>1</v>
      </c>
      <c r="J12" s="6" t="s">
        <v>2856</v>
      </c>
      <c r="K12" s="37">
        <v>44028</v>
      </c>
      <c r="L12" s="37">
        <v>44393</v>
      </c>
      <c r="M12" s="6" t="s">
        <v>7807</v>
      </c>
    </row>
    <row r="13" spans="1:14" ht="15.75" customHeight="1" x14ac:dyDescent="0.2">
      <c r="A13" s="6">
        <v>12</v>
      </c>
      <c r="B13" s="6">
        <v>24614610</v>
      </c>
      <c r="C13" s="6" t="s">
        <v>12588</v>
      </c>
      <c r="D13" s="6" t="s">
        <v>2157</v>
      </c>
      <c r="E13" s="6" t="s">
        <v>13704</v>
      </c>
      <c r="F13" s="6" t="s">
        <v>8748</v>
      </c>
      <c r="G13" s="6" t="s">
        <v>2160</v>
      </c>
      <c r="H13" s="6">
        <v>1373</v>
      </c>
      <c r="I13" s="6">
        <v>1</v>
      </c>
      <c r="J13" s="6" t="s">
        <v>2853</v>
      </c>
      <c r="M13" s="34">
        <v>0.5</v>
      </c>
    </row>
    <row r="14" spans="1:14" ht="15.75" customHeight="1" x14ac:dyDescent="0.2">
      <c r="A14" s="6">
        <v>13</v>
      </c>
      <c r="B14" s="6">
        <v>1193917</v>
      </c>
      <c r="C14" s="6" t="s">
        <v>11439</v>
      </c>
      <c r="D14" s="6" t="s">
        <v>2157</v>
      </c>
      <c r="E14" s="6" t="s">
        <v>13704</v>
      </c>
      <c r="F14" s="6" t="s">
        <v>8748</v>
      </c>
      <c r="G14" s="6" t="s">
        <v>2160</v>
      </c>
      <c r="H14" s="6">
        <v>1372</v>
      </c>
      <c r="I14" s="6">
        <v>1</v>
      </c>
      <c r="J14" s="6" t="s">
        <v>2853</v>
      </c>
      <c r="M14" s="34">
        <v>0.5</v>
      </c>
    </row>
    <row r="15" spans="1:14" ht="15.75" customHeight="1" x14ac:dyDescent="0.2">
      <c r="A15" s="6">
        <v>14</v>
      </c>
      <c r="B15" s="6">
        <v>51265401</v>
      </c>
      <c r="C15" s="6" t="s">
        <v>12562</v>
      </c>
      <c r="D15" s="6" t="s">
        <v>2157</v>
      </c>
      <c r="E15" s="6" t="s">
        <v>13704</v>
      </c>
      <c r="F15" s="6" t="s">
        <v>8748</v>
      </c>
      <c r="G15" s="6" t="s">
        <v>2160</v>
      </c>
      <c r="H15" s="6">
        <v>1286</v>
      </c>
      <c r="I15" s="6">
        <v>1</v>
      </c>
      <c r="J15" s="6" t="s">
        <v>2853</v>
      </c>
      <c r="M15" s="34">
        <v>0.5</v>
      </c>
    </row>
    <row r="16" spans="1:14" ht="15.75" customHeight="1" x14ac:dyDescent="0.2">
      <c r="A16" s="6">
        <v>15</v>
      </c>
      <c r="B16" s="6">
        <v>13342107</v>
      </c>
      <c r="C16" s="6" t="s">
        <v>12572</v>
      </c>
      <c r="D16" s="6" t="s">
        <v>2157</v>
      </c>
      <c r="E16" s="6" t="s">
        <v>13704</v>
      </c>
      <c r="F16" s="6" t="s">
        <v>8748</v>
      </c>
      <c r="G16" s="6" t="s">
        <v>2160</v>
      </c>
      <c r="H16" s="6">
        <v>1271</v>
      </c>
      <c r="I16" s="6">
        <v>1</v>
      </c>
      <c r="J16" s="6" t="s">
        <v>2853</v>
      </c>
      <c r="M16" s="34">
        <v>0.5</v>
      </c>
    </row>
    <row r="17" spans="1:13" ht="15.75" customHeight="1" x14ac:dyDescent="0.2">
      <c r="A17" s="6">
        <v>16</v>
      </c>
      <c r="B17" s="6">
        <v>44814448</v>
      </c>
      <c r="C17" s="6" t="s">
        <v>12529</v>
      </c>
      <c r="D17" s="6" t="s">
        <v>2157</v>
      </c>
      <c r="E17" s="6" t="s">
        <v>13704</v>
      </c>
      <c r="F17" s="6" t="s">
        <v>8748</v>
      </c>
      <c r="G17" s="6" t="s">
        <v>2160</v>
      </c>
      <c r="H17" s="6">
        <v>1257</v>
      </c>
      <c r="I17" s="6">
        <v>1</v>
      </c>
      <c r="J17" s="6" t="s">
        <v>2853</v>
      </c>
      <c r="M17" s="34">
        <v>0.5</v>
      </c>
    </row>
    <row r="18" spans="1:13" ht="15.75" customHeight="1" x14ac:dyDescent="0.2">
      <c r="A18" s="6">
        <v>17</v>
      </c>
      <c r="B18" s="6">
        <v>44866694</v>
      </c>
      <c r="C18" s="6" t="s">
        <v>9259</v>
      </c>
      <c r="D18" s="6" t="s">
        <v>2157</v>
      </c>
      <c r="E18" s="6" t="s">
        <v>13704</v>
      </c>
      <c r="F18" s="6" t="s">
        <v>8748</v>
      </c>
      <c r="G18" s="6" t="s">
        <v>2160</v>
      </c>
      <c r="H18" s="6">
        <v>1252</v>
      </c>
      <c r="I18" s="6">
        <v>1</v>
      </c>
      <c r="J18" s="6" t="s">
        <v>2853</v>
      </c>
      <c r="M18" s="34">
        <v>0.5</v>
      </c>
    </row>
    <row r="19" spans="1:13" ht="15.75" customHeight="1" x14ac:dyDescent="0.2">
      <c r="A19" s="6">
        <v>18</v>
      </c>
      <c r="B19" s="6">
        <v>1841119</v>
      </c>
      <c r="C19" s="6" t="s">
        <v>12555</v>
      </c>
      <c r="D19" s="6" t="s">
        <v>2157</v>
      </c>
      <c r="E19" s="6" t="s">
        <v>13704</v>
      </c>
      <c r="F19" s="6" t="s">
        <v>8748</v>
      </c>
      <c r="G19" s="6" t="s">
        <v>2160</v>
      </c>
      <c r="H19" s="6">
        <v>1246</v>
      </c>
      <c r="I19" s="6">
        <v>1</v>
      </c>
      <c r="J19" s="6" t="s">
        <v>2853</v>
      </c>
      <c r="M19" s="34">
        <v>0.5</v>
      </c>
    </row>
    <row r="20" spans="1:13" ht="15.75" customHeight="1" x14ac:dyDescent="0.2">
      <c r="A20" s="6">
        <v>19</v>
      </c>
      <c r="B20" s="6">
        <v>20932619</v>
      </c>
      <c r="C20" s="6" t="s">
        <v>1859</v>
      </c>
      <c r="D20" s="6" t="s">
        <v>2157</v>
      </c>
      <c r="E20" s="6" t="s">
        <v>13704</v>
      </c>
      <c r="F20" s="6" t="s">
        <v>8748</v>
      </c>
      <c r="G20" s="6" t="s">
        <v>2160</v>
      </c>
      <c r="H20" s="6">
        <v>1243</v>
      </c>
      <c r="I20" s="6">
        <v>1</v>
      </c>
      <c r="J20" s="6" t="s">
        <v>2853</v>
      </c>
      <c r="M20" s="34">
        <v>0.5</v>
      </c>
    </row>
    <row r="21" spans="1:13" ht="15.75" customHeight="1" x14ac:dyDescent="0.2">
      <c r="A21" s="6">
        <v>20</v>
      </c>
      <c r="B21" s="6">
        <v>35174261</v>
      </c>
      <c r="C21" s="6" t="s">
        <v>13709</v>
      </c>
      <c r="D21" s="6" t="s">
        <v>2157</v>
      </c>
      <c r="E21" s="6" t="s">
        <v>13704</v>
      </c>
      <c r="F21" s="6" t="s">
        <v>8748</v>
      </c>
      <c r="G21" s="6" t="s">
        <v>2160</v>
      </c>
      <c r="H21" s="6">
        <v>1242</v>
      </c>
      <c r="I21" s="6">
        <v>1</v>
      </c>
      <c r="J21" s="6" t="s">
        <v>2853</v>
      </c>
      <c r="M21" s="34">
        <v>0.5</v>
      </c>
    </row>
    <row r="22" spans="1:13" ht="15.75" customHeight="1" x14ac:dyDescent="0.2">
      <c r="A22" s="6">
        <v>21</v>
      </c>
      <c r="B22" s="6">
        <v>14890651</v>
      </c>
      <c r="C22" s="6" t="s">
        <v>9008</v>
      </c>
      <c r="D22" s="6" t="s">
        <v>2157</v>
      </c>
      <c r="E22" s="6" t="s">
        <v>13704</v>
      </c>
      <c r="F22" s="6" t="s">
        <v>8748</v>
      </c>
      <c r="G22" s="6" t="s">
        <v>2160</v>
      </c>
      <c r="H22" s="6">
        <v>1226</v>
      </c>
      <c r="I22" s="6">
        <v>1</v>
      </c>
      <c r="J22" s="6" t="s">
        <v>2853</v>
      </c>
      <c r="M22" s="34">
        <v>0.5</v>
      </c>
    </row>
    <row r="23" spans="1:13" ht="12.75" x14ac:dyDescent="0.2">
      <c r="A23" s="6">
        <v>22</v>
      </c>
      <c r="B23" s="6">
        <v>3111277</v>
      </c>
      <c r="C23" s="6" t="s">
        <v>12672</v>
      </c>
      <c r="D23" s="6" t="s">
        <v>2157</v>
      </c>
      <c r="E23" s="6" t="s">
        <v>13704</v>
      </c>
      <c r="F23" s="6" t="s">
        <v>8748</v>
      </c>
      <c r="G23" s="6" t="s">
        <v>2160</v>
      </c>
      <c r="H23" s="6">
        <v>1220</v>
      </c>
      <c r="I23" s="6">
        <v>1</v>
      </c>
      <c r="J23" s="6" t="s">
        <v>2853</v>
      </c>
      <c r="M23" s="34">
        <v>0.5</v>
      </c>
    </row>
    <row r="24" spans="1:13" ht="12.75" x14ac:dyDescent="0.2">
      <c r="A24" s="6">
        <v>23</v>
      </c>
      <c r="B24" s="6">
        <v>24423902</v>
      </c>
      <c r="C24" s="6" t="s">
        <v>278</v>
      </c>
      <c r="D24" s="6" t="s">
        <v>2157</v>
      </c>
      <c r="E24" s="6" t="s">
        <v>13704</v>
      </c>
      <c r="F24" s="6" t="s">
        <v>8748</v>
      </c>
      <c r="G24" s="6" t="s">
        <v>2160</v>
      </c>
      <c r="H24" s="6">
        <v>1214</v>
      </c>
      <c r="I24" s="6">
        <v>1</v>
      </c>
      <c r="J24" s="6" t="s">
        <v>2853</v>
      </c>
      <c r="M24" s="34">
        <v>0.5</v>
      </c>
    </row>
    <row r="25" spans="1:13" ht="12.75" x14ac:dyDescent="0.2">
      <c r="A25" s="6">
        <v>24</v>
      </c>
      <c r="B25" s="6">
        <v>13838444</v>
      </c>
      <c r="C25" s="6" t="s">
        <v>13710</v>
      </c>
      <c r="D25" s="6" t="s">
        <v>2157</v>
      </c>
      <c r="E25" s="6" t="s">
        <v>13704</v>
      </c>
      <c r="F25" s="6" t="s">
        <v>8748</v>
      </c>
      <c r="G25" s="6" t="s">
        <v>2160</v>
      </c>
      <c r="H25" s="6">
        <v>1212</v>
      </c>
      <c r="I25" s="6">
        <v>1</v>
      </c>
      <c r="J25" s="6" t="s">
        <v>2853</v>
      </c>
      <c r="M25" s="34">
        <v>0.5</v>
      </c>
    </row>
    <row r="26" spans="1:13" ht="12.75" x14ac:dyDescent="0.2">
      <c r="A26" s="6">
        <v>25</v>
      </c>
      <c r="B26" s="6">
        <v>30216201</v>
      </c>
      <c r="C26" s="6" t="s">
        <v>10377</v>
      </c>
      <c r="D26" s="6" t="s">
        <v>2157</v>
      </c>
      <c r="E26" s="6" t="s">
        <v>13704</v>
      </c>
      <c r="F26" s="6" t="s">
        <v>8748</v>
      </c>
      <c r="G26" s="6" t="s">
        <v>2160</v>
      </c>
      <c r="H26" s="6">
        <v>1205</v>
      </c>
      <c r="I26" s="6">
        <v>1</v>
      </c>
      <c r="J26" s="6" t="s">
        <v>2853</v>
      </c>
      <c r="M26" s="34">
        <v>0.5</v>
      </c>
    </row>
    <row r="27" spans="1:13" ht="12.75" x14ac:dyDescent="0.2">
      <c r="A27" s="6">
        <v>26</v>
      </c>
      <c r="B27" s="6">
        <v>50998940</v>
      </c>
      <c r="C27" s="6" t="s">
        <v>12523</v>
      </c>
      <c r="D27" s="6" t="s">
        <v>2157</v>
      </c>
      <c r="E27" s="6" t="s">
        <v>13704</v>
      </c>
      <c r="F27" s="6" t="s">
        <v>8748</v>
      </c>
      <c r="G27" s="6" t="s">
        <v>2160</v>
      </c>
      <c r="H27" s="6">
        <v>1202</v>
      </c>
      <c r="I27" s="6">
        <v>1</v>
      </c>
      <c r="J27" s="6" t="s">
        <v>2853</v>
      </c>
      <c r="M27" s="34">
        <v>0.5</v>
      </c>
    </row>
    <row r="28" spans="1:13" ht="12.75" x14ac:dyDescent="0.2">
      <c r="A28" s="6">
        <v>27</v>
      </c>
      <c r="B28" s="6">
        <v>26424049</v>
      </c>
      <c r="C28" s="6" t="s">
        <v>13711</v>
      </c>
      <c r="D28" s="6" t="s">
        <v>2157</v>
      </c>
      <c r="E28" s="6" t="s">
        <v>13704</v>
      </c>
      <c r="F28" s="6" t="s">
        <v>8748</v>
      </c>
      <c r="G28" s="6" t="s">
        <v>2218</v>
      </c>
      <c r="H28" s="6">
        <v>1187</v>
      </c>
      <c r="I28" s="6">
        <v>1</v>
      </c>
      <c r="J28" s="6" t="s">
        <v>2856</v>
      </c>
      <c r="K28" s="37">
        <v>44026</v>
      </c>
      <c r="L28" s="37">
        <v>44391</v>
      </c>
      <c r="M28" s="6" t="s">
        <v>7807</v>
      </c>
    </row>
    <row r="29" spans="1:13" ht="12.75" x14ac:dyDescent="0.2">
      <c r="A29" s="6">
        <v>28</v>
      </c>
      <c r="B29" s="6">
        <v>18426797</v>
      </c>
      <c r="C29" s="6" t="s">
        <v>331</v>
      </c>
      <c r="D29" s="6" t="s">
        <v>2157</v>
      </c>
      <c r="E29" s="6" t="s">
        <v>13704</v>
      </c>
      <c r="F29" s="6" t="s">
        <v>8748</v>
      </c>
      <c r="G29" s="6" t="s">
        <v>2160</v>
      </c>
      <c r="H29" s="6">
        <v>1187</v>
      </c>
      <c r="I29" s="6">
        <v>1</v>
      </c>
      <c r="J29" s="6" t="s">
        <v>2853</v>
      </c>
      <c r="M29" s="34">
        <v>0.5</v>
      </c>
    </row>
    <row r="30" spans="1:13" ht="12.75" x14ac:dyDescent="0.2">
      <c r="A30" s="6">
        <v>29</v>
      </c>
      <c r="B30" s="6">
        <v>9485952</v>
      </c>
      <c r="C30" s="6" t="s">
        <v>1668</v>
      </c>
      <c r="D30" s="6" t="s">
        <v>2157</v>
      </c>
      <c r="E30" s="6" t="s">
        <v>13704</v>
      </c>
      <c r="F30" s="6" t="s">
        <v>8748</v>
      </c>
      <c r="G30" s="6" t="s">
        <v>2160</v>
      </c>
      <c r="H30" s="6">
        <v>1179</v>
      </c>
      <c r="I30" s="6">
        <v>1</v>
      </c>
      <c r="J30" s="6" t="s">
        <v>2853</v>
      </c>
      <c r="M30" s="34">
        <v>0.5</v>
      </c>
    </row>
    <row r="31" spans="1:13" ht="12.75" x14ac:dyDescent="0.2">
      <c r="A31" s="6">
        <v>30</v>
      </c>
      <c r="B31" s="6">
        <v>16542070</v>
      </c>
      <c r="C31" s="6" t="s">
        <v>13712</v>
      </c>
      <c r="D31" s="6" t="s">
        <v>2157</v>
      </c>
      <c r="E31" s="6" t="s">
        <v>13704</v>
      </c>
      <c r="F31" s="6" t="s">
        <v>8748</v>
      </c>
      <c r="G31" s="6" t="s">
        <v>2160</v>
      </c>
      <c r="H31" s="6">
        <v>1168</v>
      </c>
      <c r="I31" s="6">
        <v>1</v>
      </c>
      <c r="J31" s="6" t="s">
        <v>2853</v>
      </c>
      <c r="M31" s="34">
        <v>0.5</v>
      </c>
    </row>
    <row r="32" spans="1:13" ht="12.75" x14ac:dyDescent="0.2">
      <c r="A32" s="6">
        <v>31</v>
      </c>
      <c r="B32" s="6">
        <v>28492460</v>
      </c>
      <c r="C32" s="6" t="s">
        <v>13713</v>
      </c>
      <c r="D32" s="6" t="s">
        <v>2157</v>
      </c>
      <c r="E32" s="6" t="s">
        <v>13704</v>
      </c>
      <c r="F32" s="6" t="s">
        <v>8748</v>
      </c>
      <c r="G32" s="6" t="s">
        <v>2160</v>
      </c>
      <c r="H32" s="6">
        <v>1157</v>
      </c>
      <c r="I32" s="6">
        <v>1</v>
      </c>
      <c r="J32" s="6" t="s">
        <v>2853</v>
      </c>
      <c r="M32" s="34">
        <v>0.5</v>
      </c>
    </row>
    <row r="33" spans="1:13" ht="12.75" x14ac:dyDescent="0.2">
      <c r="A33" s="6">
        <v>32</v>
      </c>
      <c r="B33" s="6">
        <v>31301997</v>
      </c>
      <c r="C33" s="6" t="s">
        <v>419</v>
      </c>
      <c r="D33" s="6" t="s">
        <v>2157</v>
      </c>
      <c r="E33" s="6" t="s">
        <v>13704</v>
      </c>
      <c r="F33" s="6" t="s">
        <v>8748</v>
      </c>
      <c r="G33" s="6" t="s">
        <v>2160</v>
      </c>
      <c r="H33" s="6">
        <v>1153</v>
      </c>
      <c r="I33" s="6">
        <v>1</v>
      </c>
      <c r="J33" s="6" t="s">
        <v>2853</v>
      </c>
      <c r="M33" s="34">
        <v>0.5</v>
      </c>
    </row>
    <row r="34" spans="1:13" ht="12.75" x14ac:dyDescent="0.2">
      <c r="A34" s="6">
        <v>33</v>
      </c>
      <c r="B34" s="6">
        <v>756711</v>
      </c>
      <c r="C34" s="6" t="s">
        <v>13714</v>
      </c>
      <c r="D34" s="6" t="s">
        <v>2157</v>
      </c>
      <c r="E34" s="6" t="s">
        <v>13704</v>
      </c>
      <c r="F34" s="6" t="s">
        <v>8748</v>
      </c>
      <c r="G34" s="6" t="s">
        <v>2160</v>
      </c>
      <c r="H34" s="6">
        <v>1145</v>
      </c>
      <c r="I34" s="6">
        <v>1</v>
      </c>
      <c r="J34" s="6" t="s">
        <v>2853</v>
      </c>
      <c r="M34" s="34">
        <v>0.5</v>
      </c>
    </row>
    <row r="35" spans="1:13" ht="12.75" x14ac:dyDescent="0.2">
      <c r="A35" s="6">
        <v>34</v>
      </c>
      <c r="B35" s="6">
        <v>35754619</v>
      </c>
      <c r="C35" s="6" t="s">
        <v>12549</v>
      </c>
      <c r="D35" s="6" t="s">
        <v>2157</v>
      </c>
      <c r="E35" s="6" t="s">
        <v>13704</v>
      </c>
      <c r="F35" s="6" t="s">
        <v>8748</v>
      </c>
      <c r="G35" s="6" t="s">
        <v>2160</v>
      </c>
      <c r="H35" s="6">
        <v>1141</v>
      </c>
      <c r="I35" s="6">
        <v>1</v>
      </c>
      <c r="J35" s="6" t="s">
        <v>2853</v>
      </c>
      <c r="M35" s="34">
        <v>0.5</v>
      </c>
    </row>
    <row r="36" spans="1:13" ht="12.75" x14ac:dyDescent="0.2">
      <c r="A36" s="6">
        <v>35</v>
      </c>
      <c r="B36" s="6">
        <v>38912642</v>
      </c>
      <c r="C36" s="6" t="s">
        <v>12609</v>
      </c>
      <c r="D36" s="6" t="s">
        <v>2157</v>
      </c>
      <c r="E36" s="6" t="s">
        <v>13704</v>
      </c>
      <c r="F36" s="6" t="s">
        <v>8748</v>
      </c>
      <c r="G36" s="6" t="s">
        <v>2218</v>
      </c>
      <c r="H36" s="6">
        <v>1136</v>
      </c>
      <c r="I36" s="6">
        <v>1</v>
      </c>
      <c r="J36" s="6" t="s">
        <v>2856</v>
      </c>
      <c r="K36" s="37">
        <v>44246</v>
      </c>
      <c r="L36" s="37">
        <v>44336</v>
      </c>
      <c r="M36" s="6" t="s">
        <v>7807</v>
      </c>
    </row>
    <row r="37" spans="1:13" ht="12.75" x14ac:dyDescent="0.2">
      <c r="A37" s="6">
        <v>36</v>
      </c>
      <c r="B37" s="6">
        <v>50861312</v>
      </c>
      <c r="C37" s="6" t="s">
        <v>12527</v>
      </c>
      <c r="D37" s="6" t="s">
        <v>2157</v>
      </c>
      <c r="E37" s="6" t="s">
        <v>13704</v>
      </c>
      <c r="F37" s="6" t="s">
        <v>8748</v>
      </c>
      <c r="G37" s="6" t="s">
        <v>2160</v>
      </c>
      <c r="H37" s="6">
        <v>1130</v>
      </c>
      <c r="I37" s="6">
        <v>1</v>
      </c>
      <c r="J37" s="6" t="s">
        <v>2853</v>
      </c>
      <c r="M37" s="34">
        <v>0.5</v>
      </c>
    </row>
    <row r="38" spans="1:13" ht="12.75" x14ac:dyDescent="0.2">
      <c r="A38" s="6">
        <v>37</v>
      </c>
      <c r="B38" s="6">
        <v>2893594</v>
      </c>
      <c r="C38" s="6" t="s">
        <v>12566</v>
      </c>
      <c r="D38" s="6" t="s">
        <v>2157</v>
      </c>
      <c r="E38" s="6" t="s">
        <v>13704</v>
      </c>
      <c r="F38" s="6" t="s">
        <v>8748</v>
      </c>
      <c r="G38" s="6" t="s">
        <v>2160</v>
      </c>
      <c r="H38" s="6">
        <v>1128</v>
      </c>
      <c r="I38" s="6">
        <v>1</v>
      </c>
      <c r="J38" s="6" t="s">
        <v>2853</v>
      </c>
      <c r="M38" s="34">
        <v>0.5</v>
      </c>
    </row>
    <row r="39" spans="1:13" ht="12.75" x14ac:dyDescent="0.2">
      <c r="A39" s="6">
        <v>38</v>
      </c>
      <c r="B39" s="6">
        <v>3572015</v>
      </c>
      <c r="C39" s="6" t="s">
        <v>13715</v>
      </c>
      <c r="D39" s="6" t="s">
        <v>2157</v>
      </c>
      <c r="E39" s="6" t="s">
        <v>13704</v>
      </c>
      <c r="F39" s="6" t="s">
        <v>8748</v>
      </c>
      <c r="G39" s="6" t="s">
        <v>2160</v>
      </c>
      <c r="H39" s="6">
        <v>1123</v>
      </c>
      <c r="I39" s="6">
        <v>1</v>
      </c>
      <c r="J39" s="6" t="s">
        <v>2853</v>
      </c>
      <c r="M39" s="34">
        <v>0.5</v>
      </c>
    </row>
    <row r="40" spans="1:13" ht="12.75" x14ac:dyDescent="0.2">
      <c r="A40" s="6">
        <v>39</v>
      </c>
      <c r="B40" s="6">
        <v>25377610</v>
      </c>
      <c r="C40" s="6" t="s">
        <v>13716</v>
      </c>
      <c r="D40" s="6" t="s">
        <v>2157</v>
      </c>
      <c r="E40" s="6" t="s">
        <v>13704</v>
      </c>
      <c r="F40" s="6" t="s">
        <v>8748</v>
      </c>
      <c r="G40" s="6" t="s">
        <v>2160</v>
      </c>
      <c r="H40" s="6">
        <v>1118</v>
      </c>
      <c r="I40" s="6">
        <v>1</v>
      </c>
      <c r="J40" s="6" t="s">
        <v>2853</v>
      </c>
      <c r="M40" s="34">
        <v>0.5</v>
      </c>
    </row>
    <row r="41" spans="1:13" ht="12.75" x14ac:dyDescent="0.2">
      <c r="A41" s="6">
        <v>40</v>
      </c>
      <c r="B41" s="6">
        <v>53406322</v>
      </c>
      <c r="C41" s="6" t="s">
        <v>13717</v>
      </c>
      <c r="D41" s="6" t="s">
        <v>2157</v>
      </c>
      <c r="E41" s="6" t="s">
        <v>13704</v>
      </c>
      <c r="F41" s="6" t="s">
        <v>8748</v>
      </c>
      <c r="G41" s="6" t="s">
        <v>2160</v>
      </c>
      <c r="H41" s="6">
        <v>1108</v>
      </c>
      <c r="I41" s="6">
        <v>1</v>
      </c>
      <c r="J41" s="6" t="s">
        <v>2853</v>
      </c>
      <c r="M41" s="34">
        <v>0.5</v>
      </c>
    </row>
    <row r="42" spans="1:13" ht="12.75" x14ac:dyDescent="0.2">
      <c r="A42" s="6">
        <v>41</v>
      </c>
      <c r="B42" s="6">
        <v>40421867</v>
      </c>
      <c r="C42" s="6" t="s">
        <v>11474</v>
      </c>
      <c r="D42" s="6" t="s">
        <v>2157</v>
      </c>
      <c r="E42" s="6" t="s">
        <v>13704</v>
      </c>
      <c r="F42" s="6" t="s">
        <v>8748</v>
      </c>
      <c r="G42" s="6" t="s">
        <v>2160</v>
      </c>
      <c r="H42" s="6">
        <v>1107</v>
      </c>
      <c r="I42" s="6">
        <v>1</v>
      </c>
      <c r="J42" s="6" t="s">
        <v>2853</v>
      </c>
      <c r="M42" s="34">
        <v>0.5</v>
      </c>
    </row>
    <row r="43" spans="1:13" ht="12.75" x14ac:dyDescent="0.2">
      <c r="A43" s="6">
        <v>42</v>
      </c>
      <c r="B43" s="6">
        <v>13034258</v>
      </c>
      <c r="C43" s="6" t="s">
        <v>12542</v>
      </c>
      <c r="D43" s="6" t="s">
        <v>2157</v>
      </c>
      <c r="E43" s="6" t="s">
        <v>13704</v>
      </c>
      <c r="F43" s="6" t="s">
        <v>8748</v>
      </c>
      <c r="G43" s="6" t="s">
        <v>2160</v>
      </c>
      <c r="H43" s="6">
        <v>1098</v>
      </c>
      <c r="I43" s="6">
        <v>1</v>
      </c>
      <c r="J43" s="6" t="s">
        <v>2853</v>
      </c>
      <c r="M43" s="34">
        <v>0.5</v>
      </c>
    </row>
    <row r="44" spans="1:13" ht="12.75" x14ac:dyDescent="0.2">
      <c r="A44" s="6">
        <v>43</v>
      </c>
      <c r="B44" s="6">
        <v>245345</v>
      </c>
      <c r="C44" s="6" t="s">
        <v>12531</v>
      </c>
      <c r="D44" s="6" t="s">
        <v>2157</v>
      </c>
      <c r="E44" s="6" t="s">
        <v>13704</v>
      </c>
      <c r="F44" s="6" t="s">
        <v>8748</v>
      </c>
      <c r="G44" s="6" t="s">
        <v>2160</v>
      </c>
      <c r="H44" s="6">
        <v>1097</v>
      </c>
      <c r="I44" s="6">
        <v>1</v>
      </c>
      <c r="J44" s="6" t="s">
        <v>2853</v>
      </c>
      <c r="M44" s="34">
        <v>0.5</v>
      </c>
    </row>
    <row r="45" spans="1:13" ht="12.75" x14ac:dyDescent="0.2">
      <c r="A45" s="6">
        <v>44</v>
      </c>
      <c r="B45" s="6">
        <v>7600133</v>
      </c>
      <c r="C45" s="6" t="s">
        <v>12581</v>
      </c>
      <c r="D45" s="6" t="s">
        <v>2157</v>
      </c>
      <c r="E45" s="6" t="s">
        <v>13704</v>
      </c>
      <c r="F45" s="6" t="s">
        <v>8748</v>
      </c>
      <c r="G45" s="6" t="s">
        <v>2160</v>
      </c>
      <c r="H45" s="6">
        <v>1094</v>
      </c>
      <c r="I45" s="6">
        <v>1</v>
      </c>
      <c r="J45" s="6" t="s">
        <v>2853</v>
      </c>
      <c r="M45" s="34">
        <v>0.5</v>
      </c>
    </row>
    <row r="46" spans="1:13" ht="12.75" x14ac:dyDescent="0.2">
      <c r="A46" s="6">
        <v>45</v>
      </c>
      <c r="B46" s="6">
        <v>53406628</v>
      </c>
      <c r="C46" s="6" t="s">
        <v>13718</v>
      </c>
      <c r="D46" s="6" t="s">
        <v>2157</v>
      </c>
      <c r="E46" s="6" t="s">
        <v>13704</v>
      </c>
      <c r="F46" s="6" t="s">
        <v>8748</v>
      </c>
      <c r="G46" s="6" t="s">
        <v>2160</v>
      </c>
      <c r="H46" s="6">
        <v>1093</v>
      </c>
      <c r="I46" s="6">
        <v>1</v>
      </c>
      <c r="J46" s="6" t="s">
        <v>2853</v>
      </c>
      <c r="M46" s="34">
        <v>0.5</v>
      </c>
    </row>
    <row r="47" spans="1:13" ht="12.75" x14ac:dyDescent="0.2">
      <c r="A47" s="6">
        <v>46</v>
      </c>
      <c r="B47" s="6">
        <v>8810190</v>
      </c>
      <c r="C47" s="6" t="s">
        <v>11435</v>
      </c>
      <c r="D47" s="6" t="s">
        <v>2157</v>
      </c>
      <c r="E47" s="6" t="s">
        <v>13704</v>
      </c>
      <c r="F47" s="6" t="s">
        <v>8748</v>
      </c>
      <c r="G47" s="6" t="s">
        <v>2160</v>
      </c>
      <c r="H47" s="6">
        <v>1086</v>
      </c>
      <c r="I47" s="6">
        <v>1</v>
      </c>
      <c r="J47" s="6" t="s">
        <v>2853</v>
      </c>
      <c r="M47" s="34">
        <v>0.5</v>
      </c>
    </row>
    <row r="48" spans="1:13" ht="12.75" x14ac:dyDescent="0.2">
      <c r="A48" s="6">
        <v>47</v>
      </c>
      <c r="B48" s="6">
        <v>25682534</v>
      </c>
      <c r="C48" s="6" t="s">
        <v>11445</v>
      </c>
      <c r="D48" s="6" t="s">
        <v>2157</v>
      </c>
      <c r="E48" s="6" t="s">
        <v>13704</v>
      </c>
      <c r="F48" s="6" t="s">
        <v>8748</v>
      </c>
      <c r="G48" s="6" t="s">
        <v>2218</v>
      </c>
      <c r="H48" s="6">
        <v>1078</v>
      </c>
      <c r="I48" s="6">
        <v>1</v>
      </c>
      <c r="J48" s="6" t="s">
        <v>2856</v>
      </c>
      <c r="K48" s="37">
        <v>44034</v>
      </c>
      <c r="L48" s="37">
        <v>44764</v>
      </c>
      <c r="M48" s="6" t="s">
        <v>7807</v>
      </c>
    </row>
    <row r="49" spans="1:13" ht="12.75" x14ac:dyDescent="0.2">
      <c r="A49" s="6">
        <v>48</v>
      </c>
      <c r="B49" s="6">
        <v>53388226</v>
      </c>
      <c r="C49" s="6" t="s">
        <v>13719</v>
      </c>
      <c r="D49" s="6" t="s">
        <v>2157</v>
      </c>
      <c r="E49" s="6" t="s">
        <v>13704</v>
      </c>
      <c r="F49" s="6" t="s">
        <v>8748</v>
      </c>
      <c r="G49" s="6" t="s">
        <v>2160</v>
      </c>
      <c r="H49" s="6">
        <v>1077</v>
      </c>
      <c r="I49" s="6">
        <v>1</v>
      </c>
      <c r="J49" s="6" t="s">
        <v>2853</v>
      </c>
      <c r="M49" s="34">
        <v>0.5</v>
      </c>
    </row>
    <row r="50" spans="1:13" ht="12.75" x14ac:dyDescent="0.2">
      <c r="A50" s="6">
        <v>49</v>
      </c>
      <c r="B50" s="6">
        <v>25006608</v>
      </c>
      <c r="C50" s="6" t="s">
        <v>11510</v>
      </c>
      <c r="D50" s="6" t="s">
        <v>2157</v>
      </c>
      <c r="E50" s="6" t="s">
        <v>13704</v>
      </c>
      <c r="F50" s="6" t="s">
        <v>8748</v>
      </c>
      <c r="G50" s="6" t="s">
        <v>2160</v>
      </c>
      <c r="H50" s="6">
        <v>1068</v>
      </c>
      <c r="I50" s="6">
        <v>1</v>
      </c>
      <c r="J50" s="6" t="s">
        <v>2853</v>
      </c>
      <c r="M50" s="34">
        <v>0.5</v>
      </c>
    </row>
    <row r="51" spans="1:13" ht="12.75" x14ac:dyDescent="0.2">
      <c r="A51" s="6">
        <v>50</v>
      </c>
      <c r="B51" s="6">
        <v>2552235</v>
      </c>
      <c r="C51" s="6" t="s">
        <v>13720</v>
      </c>
      <c r="D51" s="6" t="s">
        <v>2157</v>
      </c>
      <c r="E51" s="6" t="s">
        <v>13704</v>
      </c>
      <c r="F51" s="6" t="s">
        <v>8748</v>
      </c>
      <c r="G51" s="6" t="s">
        <v>2160</v>
      </c>
      <c r="H51" s="6">
        <v>1055</v>
      </c>
      <c r="I51" s="6">
        <v>1</v>
      </c>
      <c r="J51" s="6" t="s">
        <v>2853</v>
      </c>
      <c r="M51" s="34">
        <v>0.5</v>
      </c>
    </row>
    <row r="52" spans="1:13" ht="12.75" x14ac:dyDescent="0.2">
      <c r="A52" s="6">
        <v>51</v>
      </c>
      <c r="B52" s="6">
        <v>10791686</v>
      </c>
      <c r="C52" s="6" t="s">
        <v>11466</v>
      </c>
      <c r="D52" s="6" t="s">
        <v>2157</v>
      </c>
      <c r="E52" s="6" t="s">
        <v>13704</v>
      </c>
      <c r="F52" s="6" t="s">
        <v>8748</v>
      </c>
      <c r="G52" s="6" t="s">
        <v>2160</v>
      </c>
      <c r="H52" s="6">
        <v>1050</v>
      </c>
      <c r="I52" s="6">
        <v>1</v>
      </c>
      <c r="J52" s="6" t="s">
        <v>2853</v>
      </c>
      <c r="M52" s="34">
        <v>0.25</v>
      </c>
    </row>
    <row r="53" spans="1:13" ht="12.75" x14ac:dyDescent="0.2">
      <c r="A53" s="6">
        <v>52</v>
      </c>
      <c r="B53" s="6">
        <v>740738</v>
      </c>
      <c r="C53" s="6" t="s">
        <v>12564</v>
      </c>
      <c r="D53" s="6" t="s">
        <v>2157</v>
      </c>
      <c r="E53" s="6" t="s">
        <v>13704</v>
      </c>
      <c r="F53" s="6" t="s">
        <v>8748</v>
      </c>
      <c r="G53" s="6" t="s">
        <v>2160</v>
      </c>
      <c r="H53" s="6">
        <v>1018</v>
      </c>
      <c r="I53" s="6">
        <v>1</v>
      </c>
      <c r="J53" s="6" t="s">
        <v>2853</v>
      </c>
      <c r="M53" s="34">
        <v>0.25</v>
      </c>
    </row>
    <row r="54" spans="1:13" ht="12.75" x14ac:dyDescent="0.2">
      <c r="A54" s="6">
        <v>53</v>
      </c>
      <c r="B54" s="6">
        <v>24326623</v>
      </c>
      <c r="C54" s="6" t="s">
        <v>12624</v>
      </c>
      <c r="D54" s="6" t="s">
        <v>2157</v>
      </c>
      <c r="E54" s="6" t="s">
        <v>13704</v>
      </c>
      <c r="F54" s="6" t="s">
        <v>8748</v>
      </c>
      <c r="G54" s="6" t="s">
        <v>2160</v>
      </c>
      <c r="H54" s="6">
        <v>1010</v>
      </c>
      <c r="I54" s="6">
        <v>1</v>
      </c>
      <c r="J54" s="6" t="s">
        <v>2853</v>
      </c>
      <c r="M54" s="34">
        <v>0.25</v>
      </c>
    </row>
    <row r="55" spans="1:13" ht="12.75" x14ac:dyDescent="0.2">
      <c r="A55" s="6">
        <v>54</v>
      </c>
      <c r="B55" s="6">
        <v>17861143</v>
      </c>
      <c r="C55" s="6" t="s">
        <v>302</v>
      </c>
      <c r="D55" s="6" t="s">
        <v>2157</v>
      </c>
      <c r="E55" s="6" t="s">
        <v>13704</v>
      </c>
      <c r="F55" s="6" t="s">
        <v>8748</v>
      </c>
      <c r="G55" s="6" t="s">
        <v>2160</v>
      </c>
      <c r="H55" s="6">
        <v>1006</v>
      </c>
      <c r="I55" s="6">
        <v>1</v>
      </c>
      <c r="J55" s="6" t="s">
        <v>2853</v>
      </c>
      <c r="M55" s="34">
        <v>0.25</v>
      </c>
    </row>
    <row r="56" spans="1:13" ht="12.75" x14ac:dyDescent="0.2">
      <c r="A56" s="6">
        <v>55</v>
      </c>
      <c r="B56" s="6">
        <v>14694509</v>
      </c>
      <c r="C56" s="6" t="s">
        <v>12580</v>
      </c>
      <c r="D56" s="6" t="s">
        <v>2157</v>
      </c>
      <c r="E56" s="6" t="s">
        <v>13704</v>
      </c>
      <c r="F56" s="6" t="s">
        <v>8748</v>
      </c>
      <c r="G56" s="6" t="s">
        <v>2218</v>
      </c>
      <c r="H56" s="6">
        <v>999</v>
      </c>
      <c r="I56" s="6">
        <v>1</v>
      </c>
      <c r="J56" s="6" t="s">
        <v>2856</v>
      </c>
      <c r="K56" s="37">
        <v>44259</v>
      </c>
      <c r="L56" s="37">
        <v>44804</v>
      </c>
      <c r="M56" s="6" t="s">
        <v>7807</v>
      </c>
    </row>
    <row r="57" spans="1:13" ht="12.75" x14ac:dyDescent="0.2">
      <c r="A57" s="6">
        <v>56</v>
      </c>
      <c r="B57" s="6">
        <v>26411725</v>
      </c>
      <c r="C57" s="6" t="s">
        <v>11438</v>
      </c>
      <c r="D57" s="6" t="s">
        <v>2157</v>
      </c>
      <c r="E57" s="6" t="s">
        <v>13704</v>
      </c>
      <c r="F57" s="6" t="s">
        <v>8748</v>
      </c>
      <c r="G57" s="6" t="s">
        <v>2160</v>
      </c>
      <c r="H57" s="6">
        <v>997</v>
      </c>
      <c r="I57" s="6">
        <v>1</v>
      </c>
      <c r="J57" s="6" t="s">
        <v>2853</v>
      </c>
      <c r="M57" s="34">
        <v>0.25</v>
      </c>
    </row>
    <row r="58" spans="1:13" ht="12.75" x14ac:dyDescent="0.2">
      <c r="A58" s="6">
        <v>57</v>
      </c>
      <c r="B58" s="6">
        <v>2535758</v>
      </c>
      <c r="C58" s="6" t="s">
        <v>13721</v>
      </c>
      <c r="D58" s="6" t="s">
        <v>2157</v>
      </c>
      <c r="E58" s="6" t="s">
        <v>13704</v>
      </c>
      <c r="F58" s="6" t="s">
        <v>8748</v>
      </c>
      <c r="G58" s="6" t="s">
        <v>2160</v>
      </c>
      <c r="H58" s="6">
        <v>996</v>
      </c>
      <c r="I58" s="6">
        <v>1</v>
      </c>
      <c r="J58" s="6" t="s">
        <v>2853</v>
      </c>
      <c r="M58" s="34">
        <v>0.25</v>
      </c>
    </row>
    <row r="59" spans="1:13" ht="12.75" x14ac:dyDescent="0.2">
      <c r="A59" s="6">
        <v>58</v>
      </c>
      <c r="B59" s="6">
        <v>17821597</v>
      </c>
      <c r="C59" s="6" t="s">
        <v>13722</v>
      </c>
      <c r="D59" s="6" t="s">
        <v>2157</v>
      </c>
      <c r="E59" s="6" t="s">
        <v>13704</v>
      </c>
      <c r="F59" s="6" t="s">
        <v>8748</v>
      </c>
      <c r="G59" s="6" t="s">
        <v>2160</v>
      </c>
      <c r="H59" s="6">
        <v>991</v>
      </c>
      <c r="I59" s="6">
        <v>1</v>
      </c>
      <c r="J59" s="6" t="s">
        <v>2853</v>
      </c>
      <c r="M59" s="34">
        <v>0.25</v>
      </c>
    </row>
    <row r="60" spans="1:13" ht="12.75" x14ac:dyDescent="0.2">
      <c r="A60" s="6">
        <v>59</v>
      </c>
      <c r="B60" s="6">
        <v>29513102</v>
      </c>
      <c r="C60" s="6" t="s">
        <v>383</v>
      </c>
      <c r="D60" s="6" t="s">
        <v>2157</v>
      </c>
      <c r="E60" s="6" t="s">
        <v>13704</v>
      </c>
      <c r="F60" s="6" t="s">
        <v>8748</v>
      </c>
      <c r="G60" s="6" t="s">
        <v>2160</v>
      </c>
      <c r="H60" s="6">
        <v>985</v>
      </c>
      <c r="I60" s="6">
        <v>1</v>
      </c>
      <c r="J60" s="6" t="s">
        <v>2853</v>
      </c>
      <c r="M60" s="34">
        <v>0.25</v>
      </c>
    </row>
    <row r="61" spans="1:13" ht="12.75" x14ac:dyDescent="0.2">
      <c r="A61" s="6">
        <v>60</v>
      </c>
      <c r="B61" s="6">
        <v>40375674</v>
      </c>
      <c r="C61" s="6" t="s">
        <v>11440</v>
      </c>
      <c r="D61" s="6" t="s">
        <v>2157</v>
      </c>
      <c r="E61" s="6" t="s">
        <v>13704</v>
      </c>
      <c r="F61" s="6" t="s">
        <v>8748</v>
      </c>
      <c r="G61" s="6" t="s">
        <v>2160</v>
      </c>
      <c r="H61" s="6">
        <v>984</v>
      </c>
      <c r="I61" s="6">
        <v>1</v>
      </c>
      <c r="J61" s="6" t="s">
        <v>2853</v>
      </c>
      <c r="M61" s="34">
        <v>0.25</v>
      </c>
    </row>
    <row r="62" spans="1:13" ht="12.75" x14ac:dyDescent="0.2">
      <c r="A62" s="6">
        <v>61</v>
      </c>
      <c r="B62" s="6">
        <v>4254317</v>
      </c>
      <c r="C62" s="6" t="s">
        <v>11432</v>
      </c>
      <c r="D62" s="6" t="s">
        <v>2157</v>
      </c>
      <c r="E62" s="6" t="s">
        <v>13704</v>
      </c>
      <c r="F62" s="6" t="s">
        <v>8748</v>
      </c>
      <c r="G62" s="6" t="s">
        <v>2218</v>
      </c>
      <c r="H62" s="6">
        <v>979</v>
      </c>
      <c r="I62" s="6">
        <v>1</v>
      </c>
      <c r="J62" s="6" t="s">
        <v>2856</v>
      </c>
      <c r="K62" s="37">
        <v>44024</v>
      </c>
      <c r="L62" s="37">
        <v>44389</v>
      </c>
      <c r="M62" s="6" t="s">
        <v>7807</v>
      </c>
    </row>
    <row r="63" spans="1:13" ht="12.75" x14ac:dyDescent="0.2">
      <c r="A63" s="6">
        <v>62</v>
      </c>
      <c r="B63" s="6">
        <v>14597480</v>
      </c>
      <c r="C63" s="6" t="s">
        <v>11436</v>
      </c>
      <c r="D63" s="6" t="s">
        <v>2157</v>
      </c>
      <c r="E63" s="6" t="s">
        <v>13704</v>
      </c>
      <c r="F63" s="6" t="s">
        <v>8748</v>
      </c>
      <c r="G63" s="6" t="s">
        <v>2160</v>
      </c>
      <c r="H63" s="6">
        <v>967</v>
      </c>
      <c r="I63" s="6">
        <v>1</v>
      </c>
      <c r="J63" s="6" t="s">
        <v>2853</v>
      </c>
      <c r="M63" s="34">
        <v>0.25</v>
      </c>
    </row>
    <row r="64" spans="1:13" ht="12.75" x14ac:dyDescent="0.2">
      <c r="A64" s="6">
        <v>63</v>
      </c>
      <c r="B64" s="6">
        <v>37855365</v>
      </c>
      <c r="C64" s="6" t="s">
        <v>13723</v>
      </c>
      <c r="D64" s="6" t="s">
        <v>2157</v>
      </c>
      <c r="E64" s="6" t="s">
        <v>13704</v>
      </c>
      <c r="F64" s="6" t="s">
        <v>8748</v>
      </c>
      <c r="G64" s="6" t="s">
        <v>2160</v>
      </c>
      <c r="H64" s="6">
        <v>967</v>
      </c>
      <c r="I64" s="6">
        <v>1</v>
      </c>
      <c r="J64" s="6" t="s">
        <v>2853</v>
      </c>
      <c r="M64" s="34">
        <v>0.25</v>
      </c>
    </row>
    <row r="65" spans="1:13" ht="12.75" x14ac:dyDescent="0.2">
      <c r="A65" s="6">
        <v>64</v>
      </c>
      <c r="B65" s="6">
        <v>18493824</v>
      </c>
      <c r="C65" s="6" t="s">
        <v>12563</v>
      </c>
      <c r="D65" s="6" t="s">
        <v>2157</v>
      </c>
      <c r="E65" s="6" t="s">
        <v>13704</v>
      </c>
      <c r="F65" s="6" t="s">
        <v>8748</v>
      </c>
      <c r="G65" s="6" t="s">
        <v>2160</v>
      </c>
      <c r="H65" s="6">
        <v>965</v>
      </c>
      <c r="I65" s="6">
        <v>1</v>
      </c>
      <c r="J65" s="6" t="s">
        <v>2853</v>
      </c>
      <c r="M65" s="34">
        <v>0.25</v>
      </c>
    </row>
    <row r="66" spans="1:13" ht="12.75" x14ac:dyDescent="0.2">
      <c r="A66" s="6">
        <v>65</v>
      </c>
      <c r="B66" s="6">
        <v>30010190</v>
      </c>
      <c r="C66" s="6" t="s">
        <v>13724</v>
      </c>
      <c r="D66" s="6" t="s">
        <v>2157</v>
      </c>
      <c r="E66" s="6" t="s">
        <v>13704</v>
      </c>
      <c r="F66" s="6" t="s">
        <v>8748</v>
      </c>
      <c r="G66" s="6" t="s">
        <v>2218</v>
      </c>
      <c r="H66" s="6">
        <v>955</v>
      </c>
      <c r="I66" s="6">
        <v>1</v>
      </c>
      <c r="J66" s="6" t="s">
        <v>2856</v>
      </c>
      <c r="K66" s="37">
        <v>43999</v>
      </c>
      <c r="L66" s="37">
        <v>44729</v>
      </c>
      <c r="M66" s="6" t="s">
        <v>7807</v>
      </c>
    </row>
    <row r="67" spans="1:13" ht="12.75" x14ac:dyDescent="0.2">
      <c r="A67" s="6">
        <v>66</v>
      </c>
      <c r="B67" s="6">
        <v>25374451</v>
      </c>
      <c r="C67" s="6" t="s">
        <v>12539</v>
      </c>
      <c r="D67" s="6" t="s">
        <v>2157</v>
      </c>
      <c r="E67" s="6" t="s">
        <v>13704</v>
      </c>
      <c r="F67" s="6" t="s">
        <v>8748</v>
      </c>
      <c r="G67" s="6" t="s">
        <v>2160</v>
      </c>
      <c r="H67" s="6">
        <v>948</v>
      </c>
      <c r="I67" s="6">
        <v>1</v>
      </c>
      <c r="J67" s="6" t="s">
        <v>2853</v>
      </c>
      <c r="M67" s="34">
        <v>0.25</v>
      </c>
    </row>
    <row r="68" spans="1:13" ht="12.75" x14ac:dyDescent="0.2">
      <c r="A68" s="6">
        <v>67</v>
      </c>
      <c r="B68" s="6">
        <v>13337198</v>
      </c>
      <c r="C68" s="6" t="s">
        <v>12522</v>
      </c>
      <c r="D68" s="6" t="s">
        <v>2157</v>
      </c>
      <c r="E68" s="6" t="s">
        <v>13704</v>
      </c>
      <c r="F68" s="6" t="s">
        <v>8748</v>
      </c>
      <c r="G68" s="6" t="s">
        <v>2160</v>
      </c>
      <c r="H68" s="6">
        <v>947</v>
      </c>
      <c r="I68" s="6">
        <v>1</v>
      </c>
      <c r="J68" s="6" t="s">
        <v>2853</v>
      </c>
      <c r="M68" s="34">
        <v>0.25</v>
      </c>
    </row>
    <row r="69" spans="1:13" ht="12.75" x14ac:dyDescent="0.2">
      <c r="A69" s="6">
        <v>68</v>
      </c>
      <c r="B69" s="6">
        <v>11789672</v>
      </c>
      <c r="C69" s="6" t="s">
        <v>12537</v>
      </c>
      <c r="D69" s="6" t="s">
        <v>2157</v>
      </c>
      <c r="E69" s="6" t="s">
        <v>13704</v>
      </c>
      <c r="F69" s="6" t="s">
        <v>8748</v>
      </c>
      <c r="G69" s="6" t="s">
        <v>2160</v>
      </c>
      <c r="H69" s="6">
        <v>939</v>
      </c>
      <c r="I69" s="6">
        <v>1</v>
      </c>
      <c r="J69" s="6" t="s">
        <v>2853</v>
      </c>
      <c r="M69" s="34">
        <v>0.25</v>
      </c>
    </row>
    <row r="70" spans="1:13" ht="12.75" x14ac:dyDescent="0.2">
      <c r="A70" s="6">
        <v>69</v>
      </c>
      <c r="B70" s="6">
        <v>8104797</v>
      </c>
      <c r="C70" s="6" t="s">
        <v>12528</v>
      </c>
      <c r="D70" s="6" t="s">
        <v>2157</v>
      </c>
      <c r="E70" s="6" t="s">
        <v>13704</v>
      </c>
      <c r="F70" s="6" t="s">
        <v>8748</v>
      </c>
      <c r="G70" s="6" t="s">
        <v>2160</v>
      </c>
      <c r="H70" s="6">
        <v>935</v>
      </c>
      <c r="I70" s="6">
        <v>1</v>
      </c>
      <c r="J70" s="6" t="s">
        <v>2853</v>
      </c>
      <c r="M70" s="34">
        <v>0.25</v>
      </c>
    </row>
    <row r="71" spans="1:13" ht="12.75" x14ac:dyDescent="0.2">
      <c r="A71" s="6">
        <v>70</v>
      </c>
      <c r="B71" s="6">
        <v>7131483</v>
      </c>
      <c r="C71" s="6" t="s">
        <v>13725</v>
      </c>
      <c r="D71" s="6" t="s">
        <v>2157</v>
      </c>
      <c r="E71" s="6" t="s">
        <v>13704</v>
      </c>
      <c r="F71" s="6" t="s">
        <v>8748</v>
      </c>
      <c r="G71" s="6" t="s">
        <v>2160</v>
      </c>
      <c r="H71" s="6">
        <v>933</v>
      </c>
      <c r="I71" s="6">
        <v>1</v>
      </c>
      <c r="J71" s="6" t="s">
        <v>2853</v>
      </c>
      <c r="M71" s="34">
        <v>0.25</v>
      </c>
    </row>
    <row r="72" spans="1:13" ht="12.75" x14ac:dyDescent="0.2">
      <c r="A72" s="6">
        <v>71</v>
      </c>
      <c r="B72" s="6">
        <v>51279828</v>
      </c>
      <c r="C72" s="6" t="s">
        <v>11552</v>
      </c>
      <c r="D72" s="6" t="s">
        <v>2157</v>
      </c>
      <c r="E72" s="6" t="s">
        <v>13704</v>
      </c>
      <c r="F72" s="6" t="s">
        <v>8748</v>
      </c>
      <c r="G72" s="6" t="s">
        <v>2160</v>
      </c>
      <c r="H72" s="6">
        <v>930</v>
      </c>
      <c r="I72" s="6">
        <v>1</v>
      </c>
      <c r="J72" s="6" t="s">
        <v>2856</v>
      </c>
      <c r="K72" s="37">
        <v>44286</v>
      </c>
      <c r="L72" s="37">
        <v>44376</v>
      </c>
      <c r="M72" s="6" t="s">
        <v>7807</v>
      </c>
    </row>
    <row r="73" spans="1:13" ht="12.75" x14ac:dyDescent="0.2">
      <c r="A73" s="6">
        <v>72</v>
      </c>
      <c r="B73" s="6">
        <v>15944255</v>
      </c>
      <c r="C73" s="6" t="s">
        <v>289</v>
      </c>
      <c r="D73" s="6" t="s">
        <v>2157</v>
      </c>
      <c r="E73" s="6" t="s">
        <v>13704</v>
      </c>
      <c r="F73" s="6" t="s">
        <v>8748</v>
      </c>
      <c r="G73" s="6" t="s">
        <v>2160</v>
      </c>
      <c r="H73" s="6">
        <v>924</v>
      </c>
      <c r="I73" s="6">
        <v>1</v>
      </c>
      <c r="J73" s="6" t="s">
        <v>2853</v>
      </c>
      <c r="M73" s="34">
        <v>0.25</v>
      </c>
    </row>
    <row r="74" spans="1:13" ht="12.75" x14ac:dyDescent="0.2">
      <c r="A74" s="6">
        <v>73</v>
      </c>
      <c r="B74" s="6">
        <v>19508688</v>
      </c>
      <c r="C74" s="6" t="s">
        <v>12541</v>
      </c>
      <c r="D74" s="6" t="s">
        <v>2157</v>
      </c>
      <c r="E74" s="6" t="s">
        <v>13704</v>
      </c>
      <c r="F74" s="6" t="s">
        <v>8748</v>
      </c>
      <c r="G74" s="6" t="s">
        <v>2160</v>
      </c>
      <c r="H74" s="6">
        <v>918</v>
      </c>
      <c r="I74" s="6">
        <v>1</v>
      </c>
      <c r="J74" s="6" t="s">
        <v>2853</v>
      </c>
      <c r="M74" s="34">
        <v>0.25</v>
      </c>
    </row>
    <row r="75" spans="1:13" ht="12.75" x14ac:dyDescent="0.2">
      <c r="A75" s="6">
        <v>74</v>
      </c>
      <c r="B75" s="6">
        <v>23120168</v>
      </c>
      <c r="C75" s="6" t="s">
        <v>13726</v>
      </c>
      <c r="D75" s="6" t="s">
        <v>2157</v>
      </c>
      <c r="E75" s="6" t="s">
        <v>13704</v>
      </c>
      <c r="F75" s="6" t="s">
        <v>8748</v>
      </c>
      <c r="G75" s="6" t="s">
        <v>2218</v>
      </c>
      <c r="H75" s="6">
        <v>917</v>
      </c>
      <c r="I75" s="6">
        <v>1</v>
      </c>
      <c r="J75" s="6" t="s">
        <v>2856</v>
      </c>
      <c r="K75" s="37">
        <v>44237</v>
      </c>
      <c r="L75" s="37">
        <v>44417</v>
      </c>
      <c r="M75" s="6" t="s">
        <v>7807</v>
      </c>
    </row>
    <row r="76" spans="1:13" ht="12.75" x14ac:dyDescent="0.2">
      <c r="A76" s="6">
        <v>75</v>
      </c>
      <c r="B76" s="6">
        <v>52857536</v>
      </c>
      <c r="C76" s="6" t="s">
        <v>13727</v>
      </c>
      <c r="D76" s="6" t="s">
        <v>2157</v>
      </c>
      <c r="E76" s="6" t="s">
        <v>13704</v>
      </c>
      <c r="F76" s="6" t="s">
        <v>8748</v>
      </c>
      <c r="G76" s="6" t="s">
        <v>2160</v>
      </c>
      <c r="H76" s="6">
        <v>915</v>
      </c>
      <c r="I76" s="6">
        <v>1</v>
      </c>
      <c r="J76" s="6" t="s">
        <v>2853</v>
      </c>
      <c r="M76" s="34">
        <v>0.25</v>
      </c>
    </row>
    <row r="77" spans="1:13" ht="12.75" x14ac:dyDescent="0.2">
      <c r="A77" s="6">
        <v>76</v>
      </c>
      <c r="B77" s="6">
        <v>45739016</v>
      </c>
      <c r="C77" s="6" t="s">
        <v>8936</v>
      </c>
      <c r="D77" s="6" t="s">
        <v>2157</v>
      </c>
      <c r="E77" s="6" t="s">
        <v>13704</v>
      </c>
      <c r="F77" s="6" t="s">
        <v>8748</v>
      </c>
      <c r="G77" s="6" t="s">
        <v>2160</v>
      </c>
      <c r="H77" s="6">
        <v>908</v>
      </c>
      <c r="I77" s="6">
        <v>1</v>
      </c>
      <c r="J77" s="6" t="s">
        <v>2856</v>
      </c>
      <c r="K77" s="37">
        <v>44290</v>
      </c>
      <c r="L77" s="37">
        <v>44655</v>
      </c>
      <c r="M77" s="6" t="s">
        <v>7807</v>
      </c>
    </row>
    <row r="78" spans="1:13" ht="12.75" x14ac:dyDescent="0.2">
      <c r="A78" s="6">
        <v>77</v>
      </c>
      <c r="B78" s="6">
        <v>50992106</v>
      </c>
      <c r="C78" s="6" t="s">
        <v>13728</v>
      </c>
      <c r="D78" s="6" t="s">
        <v>2157</v>
      </c>
      <c r="E78" s="6" t="s">
        <v>13704</v>
      </c>
      <c r="F78" s="6" t="s">
        <v>8748</v>
      </c>
      <c r="G78" s="6" t="s">
        <v>2160</v>
      </c>
      <c r="H78" s="6">
        <v>902</v>
      </c>
      <c r="I78" s="6">
        <v>1</v>
      </c>
      <c r="J78" s="6" t="s">
        <v>2853</v>
      </c>
      <c r="M78" s="34">
        <v>0.25</v>
      </c>
    </row>
    <row r="79" spans="1:13" ht="12.75" x14ac:dyDescent="0.2">
      <c r="A79" s="6">
        <v>78</v>
      </c>
      <c r="B79" s="6">
        <v>23143481</v>
      </c>
      <c r="C79" s="6" t="s">
        <v>13729</v>
      </c>
      <c r="D79" s="6" t="s">
        <v>2157</v>
      </c>
      <c r="E79" s="6" t="s">
        <v>13704</v>
      </c>
      <c r="F79" s="6" t="s">
        <v>8748</v>
      </c>
      <c r="G79" s="6" t="s">
        <v>2218</v>
      </c>
      <c r="H79" s="6">
        <v>899</v>
      </c>
      <c r="I79" s="6">
        <v>1</v>
      </c>
      <c r="J79" s="6" t="s">
        <v>2856</v>
      </c>
      <c r="K79" s="37">
        <v>43977</v>
      </c>
      <c r="L79" s="37">
        <v>44342</v>
      </c>
      <c r="M79" s="6" t="s">
        <v>7807</v>
      </c>
    </row>
    <row r="80" spans="1:13" ht="12.75" x14ac:dyDescent="0.2">
      <c r="A80" s="6">
        <v>79</v>
      </c>
      <c r="B80" s="6">
        <v>45037773</v>
      </c>
      <c r="C80" s="6" t="s">
        <v>13730</v>
      </c>
      <c r="D80" s="6" t="s">
        <v>2157</v>
      </c>
      <c r="E80" s="6" t="s">
        <v>13704</v>
      </c>
      <c r="F80" s="6" t="s">
        <v>8748</v>
      </c>
      <c r="G80" s="6" t="s">
        <v>2160</v>
      </c>
      <c r="H80" s="6">
        <v>897</v>
      </c>
      <c r="I80" s="6">
        <v>1</v>
      </c>
      <c r="J80" s="6" t="s">
        <v>2853</v>
      </c>
      <c r="M80" s="34">
        <v>0.25</v>
      </c>
    </row>
    <row r="81" spans="1:13" ht="12.75" x14ac:dyDescent="0.2">
      <c r="A81" s="6">
        <v>80</v>
      </c>
      <c r="B81" s="6">
        <v>2778422</v>
      </c>
      <c r="C81" s="6" t="s">
        <v>13731</v>
      </c>
      <c r="D81" s="6" t="s">
        <v>2157</v>
      </c>
      <c r="E81" s="6" t="s">
        <v>13704</v>
      </c>
      <c r="F81" s="6" t="s">
        <v>8748</v>
      </c>
      <c r="G81" s="6" t="s">
        <v>2218</v>
      </c>
      <c r="H81" s="6">
        <v>891</v>
      </c>
      <c r="I81" s="6">
        <v>1</v>
      </c>
      <c r="J81" s="6" t="s">
        <v>2856</v>
      </c>
      <c r="K81" s="37">
        <v>44049</v>
      </c>
      <c r="L81" s="37">
        <v>44779</v>
      </c>
      <c r="M81" s="6" t="s">
        <v>7807</v>
      </c>
    </row>
    <row r="82" spans="1:13" ht="12.75" x14ac:dyDescent="0.2">
      <c r="A82" s="6">
        <v>81</v>
      </c>
      <c r="B82" s="6">
        <v>50255147</v>
      </c>
      <c r="C82" s="6" t="s">
        <v>13732</v>
      </c>
      <c r="D82" s="6" t="s">
        <v>2157</v>
      </c>
      <c r="E82" s="6" t="s">
        <v>13704</v>
      </c>
      <c r="F82" s="6" t="s">
        <v>8748</v>
      </c>
      <c r="G82" s="6" t="s">
        <v>2218</v>
      </c>
      <c r="H82" s="6">
        <v>878</v>
      </c>
      <c r="I82" s="6">
        <v>1</v>
      </c>
      <c r="J82" s="6" t="s">
        <v>2856</v>
      </c>
      <c r="K82" s="37">
        <v>44247</v>
      </c>
      <c r="L82" s="37">
        <v>44977</v>
      </c>
      <c r="M82" s="6" t="s">
        <v>7807</v>
      </c>
    </row>
    <row r="83" spans="1:13" ht="12.75" x14ac:dyDescent="0.2">
      <c r="A83" s="6">
        <v>82</v>
      </c>
      <c r="B83" s="6">
        <v>47514929</v>
      </c>
      <c r="C83" s="6" t="s">
        <v>13733</v>
      </c>
      <c r="D83" s="6" t="s">
        <v>2157</v>
      </c>
      <c r="E83" s="6" t="s">
        <v>13704</v>
      </c>
      <c r="F83" s="6" t="s">
        <v>8748</v>
      </c>
      <c r="G83" s="6" t="s">
        <v>2160</v>
      </c>
      <c r="H83" s="6">
        <v>864</v>
      </c>
      <c r="I83" s="6">
        <v>1</v>
      </c>
      <c r="J83" s="6" t="s">
        <v>2853</v>
      </c>
      <c r="M83" s="34">
        <v>0.25</v>
      </c>
    </row>
    <row r="84" spans="1:13" ht="12.75" x14ac:dyDescent="0.2">
      <c r="A84" s="6">
        <v>83</v>
      </c>
      <c r="B84" s="6">
        <v>22762756</v>
      </c>
      <c r="C84" s="6" t="s">
        <v>12744</v>
      </c>
      <c r="D84" s="6" t="s">
        <v>2157</v>
      </c>
      <c r="E84" s="6" t="s">
        <v>13704</v>
      </c>
      <c r="F84" s="6" t="s">
        <v>8748</v>
      </c>
      <c r="G84" s="6" t="s">
        <v>2218</v>
      </c>
      <c r="H84" s="6">
        <v>860</v>
      </c>
      <c r="I84" s="6">
        <v>1</v>
      </c>
      <c r="J84" s="6" t="s">
        <v>2856</v>
      </c>
      <c r="K84" s="37">
        <v>44254</v>
      </c>
      <c r="L84" s="37">
        <v>44984</v>
      </c>
      <c r="M84" s="6" t="s">
        <v>7807</v>
      </c>
    </row>
    <row r="85" spans="1:13" ht="12.75" x14ac:dyDescent="0.2">
      <c r="A85" s="6">
        <v>84</v>
      </c>
      <c r="B85" s="6">
        <v>11064656</v>
      </c>
      <c r="C85" s="6" t="s">
        <v>13734</v>
      </c>
      <c r="D85" s="6" t="s">
        <v>2157</v>
      </c>
      <c r="E85" s="6" t="s">
        <v>13704</v>
      </c>
      <c r="F85" s="6" t="s">
        <v>8748</v>
      </c>
      <c r="G85" s="6" t="s">
        <v>2160</v>
      </c>
      <c r="H85" s="6">
        <v>846</v>
      </c>
      <c r="I85" s="6">
        <v>1</v>
      </c>
      <c r="J85" s="6" t="s">
        <v>2853</v>
      </c>
      <c r="M85" s="34">
        <v>0.25</v>
      </c>
    </row>
    <row r="86" spans="1:13" ht="12.75" x14ac:dyDescent="0.2">
      <c r="A86" s="6">
        <v>85</v>
      </c>
      <c r="B86" s="6">
        <v>7429998</v>
      </c>
      <c r="C86" s="6" t="s">
        <v>12558</v>
      </c>
      <c r="D86" s="6" t="s">
        <v>2157</v>
      </c>
      <c r="E86" s="6" t="s">
        <v>13704</v>
      </c>
      <c r="F86" s="6" t="s">
        <v>8748</v>
      </c>
      <c r="G86" s="6" t="s">
        <v>2160</v>
      </c>
      <c r="H86" s="6">
        <v>831</v>
      </c>
      <c r="I86" s="6">
        <v>1</v>
      </c>
      <c r="J86" s="6" t="s">
        <v>2853</v>
      </c>
      <c r="M86" s="34">
        <v>0.25</v>
      </c>
    </row>
    <row r="87" spans="1:13" ht="12.75" x14ac:dyDescent="0.2">
      <c r="A87" s="6">
        <v>86</v>
      </c>
      <c r="B87" s="6">
        <v>1971136</v>
      </c>
      <c r="C87" s="6" t="s">
        <v>11470</v>
      </c>
      <c r="D87" s="6" t="s">
        <v>2157</v>
      </c>
      <c r="E87" s="6" t="s">
        <v>13704</v>
      </c>
      <c r="F87" s="6" t="s">
        <v>8748</v>
      </c>
      <c r="G87" s="6" t="s">
        <v>2160</v>
      </c>
      <c r="H87" s="6">
        <v>820</v>
      </c>
      <c r="I87" s="6">
        <v>1</v>
      </c>
      <c r="J87" s="6" t="s">
        <v>2853</v>
      </c>
      <c r="M87" s="34">
        <v>0.25</v>
      </c>
    </row>
    <row r="88" spans="1:13" ht="12.75" x14ac:dyDescent="0.2">
      <c r="A88" s="6">
        <v>87</v>
      </c>
      <c r="B88" s="6">
        <v>51906557</v>
      </c>
      <c r="C88" s="6" t="s">
        <v>13735</v>
      </c>
      <c r="D88" s="6" t="s">
        <v>2157</v>
      </c>
      <c r="E88" s="6" t="s">
        <v>13704</v>
      </c>
      <c r="F88" s="6" t="s">
        <v>8748</v>
      </c>
      <c r="G88" s="6" t="s">
        <v>2160</v>
      </c>
      <c r="H88" s="6">
        <v>819</v>
      </c>
      <c r="I88" s="6">
        <v>1</v>
      </c>
      <c r="J88" s="6" t="s">
        <v>2853</v>
      </c>
      <c r="M88" s="34">
        <v>0.25</v>
      </c>
    </row>
    <row r="89" spans="1:13" ht="12.75" x14ac:dyDescent="0.2">
      <c r="A89" s="6">
        <v>88</v>
      </c>
      <c r="B89" s="6">
        <v>10078183</v>
      </c>
      <c r="C89" s="6" t="s">
        <v>9706</v>
      </c>
      <c r="D89" s="6" t="s">
        <v>2157</v>
      </c>
      <c r="E89" s="6" t="s">
        <v>13704</v>
      </c>
      <c r="F89" s="6" t="s">
        <v>8748</v>
      </c>
      <c r="G89" s="6" t="s">
        <v>2160</v>
      </c>
      <c r="H89" s="6">
        <v>818</v>
      </c>
      <c r="I89" s="6">
        <v>1</v>
      </c>
      <c r="J89" s="6" t="s">
        <v>2853</v>
      </c>
      <c r="M89" s="34">
        <v>0.25</v>
      </c>
    </row>
    <row r="90" spans="1:13" ht="12.75" x14ac:dyDescent="0.2">
      <c r="A90" s="6">
        <v>89</v>
      </c>
      <c r="B90" s="6">
        <v>20887478</v>
      </c>
      <c r="C90" s="6" t="s">
        <v>12592</v>
      </c>
      <c r="D90" s="6" t="s">
        <v>2157</v>
      </c>
      <c r="E90" s="6" t="s">
        <v>13704</v>
      </c>
      <c r="F90" s="6" t="s">
        <v>8748</v>
      </c>
      <c r="G90" s="6" t="s">
        <v>2160</v>
      </c>
      <c r="H90" s="6">
        <v>814</v>
      </c>
      <c r="I90" s="6">
        <v>1</v>
      </c>
      <c r="J90" s="6" t="s">
        <v>2853</v>
      </c>
      <c r="M90" s="34">
        <v>0.25</v>
      </c>
    </row>
    <row r="91" spans="1:13" ht="12.75" x14ac:dyDescent="0.2">
      <c r="A91" s="6">
        <v>90</v>
      </c>
      <c r="B91" s="6">
        <v>2186227</v>
      </c>
      <c r="C91" s="6" t="s">
        <v>12587</v>
      </c>
      <c r="D91" s="6" t="s">
        <v>2157</v>
      </c>
      <c r="E91" s="6" t="s">
        <v>13704</v>
      </c>
      <c r="F91" s="6" t="s">
        <v>8748</v>
      </c>
      <c r="G91" s="6" t="s">
        <v>2160</v>
      </c>
      <c r="H91" s="6">
        <v>810</v>
      </c>
      <c r="I91" s="6">
        <v>1</v>
      </c>
      <c r="J91" s="6" t="s">
        <v>2853</v>
      </c>
      <c r="M91" s="34">
        <v>0.25</v>
      </c>
    </row>
    <row r="92" spans="1:13" ht="12.75" x14ac:dyDescent="0.2">
      <c r="A92" s="6">
        <v>91</v>
      </c>
      <c r="B92" s="6">
        <v>40502236</v>
      </c>
      <c r="C92" s="6" t="s">
        <v>13736</v>
      </c>
      <c r="D92" s="6" t="s">
        <v>2157</v>
      </c>
      <c r="E92" s="6" t="s">
        <v>13704</v>
      </c>
      <c r="F92" s="6" t="s">
        <v>8748</v>
      </c>
      <c r="G92" s="6" t="s">
        <v>2160</v>
      </c>
      <c r="H92" s="6">
        <v>807</v>
      </c>
      <c r="I92" s="6">
        <v>1</v>
      </c>
      <c r="J92" s="6" t="s">
        <v>2853</v>
      </c>
      <c r="M92" s="34">
        <v>0.25</v>
      </c>
    </row>
    <row r="93" spans="1:13" ht="12.75" x14ac:dyDescent="0.2">
      <c r="A93" s="6">
        <v>92</v>
      </c>
      <c r="B93" s="6">
        <v>46540711</v>
      </c>
      <c r="C93" s="6" t="s">
        <v>13737</v>
      </c>
      <c r="D93" s="6" t="s">
        <v>2157</v>
      </c>
      <c r="E93" s="6" t="s">
        <v>13704</v>
      </c>
      <c r="F93" s="6" t="s">
        <v>8748</v>
      </c>
      <c r="G93" s="6" t="s">
        <v>2160</v>
      </c>
      <c r="H93" s="6">
        <v>804</v>
      </c>
      <c r="I93" s="6">
        <v>1</v>
      </c>
      <c r="J93" s="6" t="s">
        <v>2853</v>
      </c>
      <c r="M93" s="34">
        <v>0.25</v>
      </c>
    </row>
    <row r="94" spans="1:13" ht="12.75" x14ac:dyDescent="0.2">
      <c r="A94" s="6">
        <v>93</v>
      </c>
      <c r="B94" s="6">
        <v>16626039</v>
      </c>
      <c r="C94" s="6" t="s">
        <v>13738</v>
      </c>
      <c r="D94" s="6" t="s">
        <v>2157</v>
      </c>
      <c r="E94" s="6" t="s">
        <v>13704</v>
      </c>
      <c r="F94" s="6" t="s">
        <v>8748</v>
      </c>
      <c r="G94" s="6" t="s">
        <v>2160</v>
      </c>
      <c r="H94" s="6">
        <v>798</v>
      </c>
      <c r="I94" s="6">
        <v>1</v>
      </c>
      <c r="J94" s="6" t="s">
        <v>2853</v>
      </c>
      <c r="M94" s="34">
        <v>0.25</v>
      </c>
    </row>
    <row r="95" spans="1:13" ht="12.75" x14ac:dyDescent="0.2">
      <c r="A95" s="6">
        <v>94</v>
      </c>
      <c r="B95" s="6">
        <v>53402237</v>
      </c>
      <c r="C95" s="6" t="s">
        <v>13739</v>
      </c>
      <c r="D95" s="6" t="s">
        <v>2157</v>
      </c>
      <c r="E95" s="6" t="s">
        <v>13704</v>
      </c>
      <c r="F95" s="6" t="s">
        <v>8748</v>
      </c>
      <c r="G95" s="6" t="s">
        <v>2160</v>
      </c>
      <c r="H95" s="6">
        <v>798</v>
      </c>
      <c r="I95" s="6">
        <v>1</v>
      </c>
      <c r="J95" s="6" t="s">
        <v>2853</v>
      </c>
      <c r="M95" s="34">
        <v>0.25</v>
      </c>
    </row>
    <row r="96" spans="1:13" ht="12.75" x14ac:dyDescent="0.2">
      <c r="A96" s="6">
        <v>95</v>
      </c>
      <c r="B96" s="6">
        <v>1839945</v>
      </c>
      <c r="C96" s="6" t="s">
        <v>12641</v>
      </c>
      <c r="D96" s="6" t="s">
        <v>2157</v>
      </c>
      <c r="E96" s="6" t="s">
        <v>13704</v>
      </c>
      <c r="F96" s="6" t="s">
        <v>8748</v>
      </c>
      <c r="G96" s="6" t="s">
        <v>2160</v>
      </c>
      <c r="H96" s="6">
        <v>783</v>
      </c>
      <c r="I96" s="6">
        <v>1</v>
      </c>
      <c r="J96" s="6" t="s">
        <v>2853</v>
      </c>
      <c r="M96" s="34">
        <v>0.25</v>
      </c>
    </row>
    <row r="97" spans="1:13" ht="12.75" x14ac:dyDescent="0.2">
      <c r="A97" s="6">
        <v>96</v>
      </c>
      <c r="B97" s="6">
        <v>1620812</v>
      </c>
      <c r="C97" s="6" t="s">
        <v>13740</v>
      </c>
      <c r="D97" s="6" t="s">
        <v>2157</v>
      </c>
      <c r="E97" s="6" t="s">
        <v>13704</v>
      </c>
      <c r="F97" s="6" t="s">
        <v>8748</v>
      </c>
      <c r="G97" s="6" t="s">
        <v>2160</v>
      </c>
      <c r="H97" s="6">
        <v>782</v>
      </c>
      <c r="I97" s="6">
        <v>1</v>
      </c>
      <c r="J97" s="6" t="s">
        <v>2853</v>
      </c>
      <c r="M97" s="34">
        <v>0.25</v>
      </c>
    </row>
    <row r="98" spans="1:13" ht="12.75" x14ac:dyDescent="0.2">
      <c r="A98" s="6">
        <v>97</v>
      </c>
      <c r="B98" s="6">
        <v>1275684</v>
      </c>
      <c r="C98" s="6" t="s">
        <v>13741</v>
      </c>
      <c r="D98" s="6" t="s">
        <v>2157</v>
      </c>
      <c r="E98" s="6" t="s">
        <v>13704</v>
      </c>
      <c r="F98" s="6" t="s">
        <v>8748</v>
      </c>
      <c r="G98" s="6" t="s">
        <v>2218</v>
      </c>
      <c r="H98" s="6">
        <v>780</v>
      </c>
      <c r="I98" s="6">
        <v>1</v>
      </c>
      <c r="J98" s="6" t="s">
        <v>2856</v>
      </c>
      <c r="K98" s="37">
        <v>44064</v>
      </c>
      <c r="L98" s="37">
        <v>44429</v>
      </c>
      <c r="M98" s="6" t="s">
        <v>7807</v>
      </c>
    </row>
    <row r="99" spans="1:13" ht="12.75" x14ac:dyDescent="0.2">
      <c r="A99" s="6">
        <v>98</v>
      </c>
      <c r="B99" s="6">
        <v>30811764</v>
      </c>
      <c r="C99" s="6" t="s">
        <v>9198</v>
      </c>
      <c r="D99" s="6" t="s">
        <v>2157</v>
      </c>
      <c r="E99" s="6" t="s">
        <v>13704</v>
      </c>
      <c r="F99" s="6" t="s">
        <v>8748</v>
      </c>
      <c r="G99" s="6" t="s">
        <v>2160</v>
      </c>
      <c r="H99" s="6">
        <v>775</v>
      </c>
      <c r="I99" s="6">
        <v>1</v>
      </c>
      <c r="J99" s="6" t="s">
        <v>2853</v>
      </c>
      <c r="M99" s="34">
        <v>0.25</v>
      </c>
    </row>
    <row r="100" spans="1:13" ht="12.75" x14ac:dyDescent="0.2">
      <c r="A100" s="6">
        <v>99</v>
      </c>
      <c r="B100" s="6">
        <v>4048458</v>
      </c>
      <c r="C100" s="6" t="s">
        <v>11711</v>
      </c>
      <c r="D100" s="6" t="s">
        <v>2157</v>
      </c>
      <c r="E100" s="6" t="s">
        <v>13704</v>
      </c>
      <c r="F100" s="6" t="s">
        <v>8748</v>
      </c>
      <c r="G100" s="6" t="s">
        <v>2160</v>
      </c>
      <c r="H100" s="6">
        <v>766</v>
      </c>
      <c r="I100" s="6">
        <v>1</v>
      </c>
      <c r="J100" s="6" t="s">
        <v>2853</v>
      </c>
      <c r="M100" s="34">
        <v>0.25</v>
      </c>
    </row>
    <row r="101" spans="1:13" ht="12.75" x14ac:dyDescent="0.2">
      <c r="A101" s="6">
        <v>100</v>
      </c>
      <c r="B101" s="6">
        <v>12364462</v>
      </c>
      <c r="C101" s="6" t="s">
        <v>8960</v>
      </c>
      <c r="D101" s="6" t="s">
        <v>2157</v>
      </c>
      <c r="E101" s="6" t="s">
        <v>13704</v>
      </c>
      <c r="F101" s="6" t="s">
        <v>8748</v>
      </c>
      <c r="G101" s="6" t="s">
        <v>2160</v>
      </c>
      <c r="H101" s="6">
        <v>764</v>
      </c>
      <c r="I101" s="6">
        <v>1</v>
      </c>
      <c r="J101" s="6" t="s">
        <v>2853</v>
      </c>
      <c r="M101" s="34">
        <v>0.25</v>
      </c>
    </row>
    <row r="102" spans="1:13" ht="12.75" x14ac:dyDescent="0.2">
      <c r="A102" s="6">
        <v>101</v>
      </c>
      <c r="B102" s="6">
        <v>11835858</v>
      </c>
      <c r="C102" s="6" t="s">
        <v>1732</v>
      </c>
      <c r="D102" s="6" t="s">
        <v>2157</v>
      </c>
      <c r="E102" s="6" t="s">
        <v>13704</v>
      </c>
      <c r="F102" s="6" t="s">
        <v>8748</v>
      </c>
      <c r="G102" s="6" t="s">
        <v>2160</v>
      </c>
      <c r="H102" s="6">
        <v>761</v>
      </c>
      <c r="I102" s="6">
        <v>1</v>
      </c>
      <c r="J102" s="6" t="s">
        <v>2853</v>
      </c>
    </row>
    <row r="103" spans="1:13" ht="12.75" x14ac:dyDescent="0.2">
      <c r="A103" s="6">
        <v>102</v>
      </c>
      <c r="B103" s="6">
        <v>48054760</v>
      </c>
      <c r="C103" s="6" t="s">
        <v>12632</v>
      </c>
      <c r="D103" s="6" t="s">
        <v>2157</v>
      </c>
      <c r="E103" s="6" t="s">
        <v>13704</v>
      </c>
      <c r="F103" s="6" t="s">
        <v>8748</v>
      </c>
      <c r="G103" s="6" t="s">
        <v>2160</v>
      </c>
      <c r="H103" s="6">
        <v>761</v>
      </c>
      <c r="I103" s="6">
        <v>1</v>
      </c>
      <c r="J103" s="6" t="s">
        <v>2853</v>
      </c>
    </row>
    <row r="104" spans="1:13" ht="12.75" x14ac:dyDescent="0.2">
      <c r="A104" s="6">
        <v>103</v>
      </c>
      <c r="B104" s="6">
        <v>33112658</v>
      </c>
      <c r="C104" s="6" t="s">
        <v>12651</v>
      </c>
      <c r="D104" s="6" t="s">
        <v>2157</v>
      </c>
      <c r="E104" s="6" t="s">
        <v>13704</v>
      </c>
      <c r="F104" s="6" t="s">
        <v>8748</v>
      </c>
      <c r="G104" s="6" t="s">
        <v>2160</v>
      </c>
      <c r="H104" s="6">
        <v>760</v>
      </c>
      <c r="I104" s="6">
        <v>1</v>
      </c>
      <c r="J104" s="6" t="s">
        <v>2853</v>
      </c>
    </row>
    <row r="105" spans="1:13" ht="12.75" x14ac:dyDescent="0.2">
      <c r="A105" s="6">
        <v>104</v>
      </c>
      <c r="B105" s="6">
        <v>1633936</v>
      </c>
      <c r="C105" s="6" t="s">
        <v>13742</v>
      </c>
      <c r="D105" s="6" t="s">
        <v>2157</v>
      </c>
      <c r="E105" s="6" t="s">
        <v>13704</v>
      </c>
      <c r="F105" s="6" t="s">
        <v>8748</v>
      </c>
      <c r="G105" s="6" t="s">
        <v>2160</v>
      </c>
      <c r="H105" s="6">
        <v>757</v>
      </c>
      <c r="I105" s="6">
        <v>1</v>
      </c>
      <c r="J105" s="6" t="s">
        <v>2853</v>
      </c>
    </row>
    <row r="106" spans="1:13" ht="12.75" x14ac:dyDescent="0.2">
      <c r="A106" s="6">
        <v>105</v>
      </c>
      <c r="B106" s="6">
        <v>16358087</v>
      </c>
      <c r="C106" s="6" t="s">
        <v>11556</v>
      </c>
      <c r="D106" s="6" t="s">
        <v>2157</v>
      </c>
      <c r="E106" s="6" t="s">
        <v>13704</v>
      </c>
      <c r="F106" s="6" t="s">
        <v>8748</v>
      </c>
      <c r="G106" s="6" t="s">
        <v>2160</v>
      </c>
      <c r="H106" s="6">
        <v>755</v>
      </c>
      <c r="I106" s="6">
        <v>1</v>
      </c>
      <c r="J106" s="6" t="s">
        <v>2853</v>
      </c>
    </row>
    <row r="107" spans="1:13" ht="12.75" x14ac:dyDescent="0.2">
      <c r="A107" s="6">
        <v>106</v>
      </c>
      <c r="B107" s="6">
        <v>31581937</v>
      </c>
      <c r="C107" s="6" t="s">
        <v>12579</v>
      </c>
      <c r="D107" s="6" t="s">
        <v>2157</v>
      </c>
      <c r="E107" s="6" t="s">
        <v>13704</v>
      </c>
      <c r="F107" s="6" t="s">
        <v>8748</v>
      </c>
      <c r="G107" s="6" t="s">
        <v>2160</v>
      </c>
      <c r="H107" s="6">
        <v>754</v>
      </c>
      <c r="I107" s="6">
        <v>1</v>
      </c>
      <c r="J107" s="6" t="s">
        <v>2853</v>
      </c>
    </row>
    <row r="108" spans="1:13" ht="12.75" x14ac:dyDescent="0.2">
      <c r="A108" s="6">
        <v>107</v>
      </c>
      <c r="B108" s="6">
        <v>51252930</v>
      </c>
      <c r="C108" s="6" t="s">
        <v>11576</v>
      </c>
      <c r="D108" s="6" t="s">
        <v>2157</v>
      </c>
      <c r="E108" s="6" t="s">
        <v>13704</v>
      </c>
      <c r="F108" s="6" t="s">
        <v>8748</v>
      </c>
      <c r="G108" s="6" t="s">
        <v>2160</v>
      </c>
      <c r="H108" s="6">
        <v>752</v>
      </c>
      <c r="I108" s="6">
        <v>1</v>
      </c>
      <c r="J108" s="6" t="s">
        <v>2853</v>
      </c>
    </row>
    <row r="109" spans="1:13" ht="12.75" x14ac:dyDescent="0.2">
      <c r="A109" s="6">
        <v>108</v>
      </c>
      <c r="B109" s="6">
        <v>30962381</v>
      </c>
      <c r="C109" s="6" t="s">
        <v>13743</v>
      </c>
      <c r="D109" s="6" t="s">
        <v>2157</v>
      </c>
      <c r="E109" s="6" t="s">
        <v>13704</v>
      </c>
      <c r="F109" s="6" t="s">
        <v>8748</v>
      </c>
      <c r="G109" s="6" t="s">
        <v>2160</v>
      </c>
      <c r="H109" s="6">
        <v>742</v>
      </c>
      <c r="I109" s="6">
        <v>1</v>
      </c>
      <c r="J109" s="6" t="s">
        <v>2853</v>
      </c>
    </row>
    <row r="110" spans="1:13" ht="12.75" x14ac:dyDescent="0.2">
      <c r="A110" s="6">
        <v>109</v>
      </c>
      <c r="B110" s="6">
        <v>15749863</v>
      </c>
      <c r="C110" s="6" t="s">
        <v>11518</v>
      </c>
      <c r="D110" s="6" t="s">
        <v>2157</v>
      </c>
      <c r="E110" s="6" t="s">
        <v>13704</v>
      </c>
      <c r="F110" s="6" t="s">
        <v>8748</v>
      </c>
      <c r="G110" s="6" t="s">
        <v>2160</v>
      </c>
      <c r="H110" s="6">
        <v>733</v>
      </c>
      <c r="I110" s="6">
        <v>1</v>
      </c>
      <c r="J110" s="6" t="s">
        <v>2853</v>
      </c>
    </row>
    <row r="111" spans="1:13" ht="12.75" x14ac:dyDescent="0.2">
      <c r="A111" s="6">
        <v>110</v>
      </c>
      <c r="B111" s="6">
        <v>28306209</v>
      </c>
      <c r="C111" s="6" t="s">
        <v>9845</v>
      </c>
      <c r="D111" s="6" t="s">
        <v>2157</v>
      </c>
      <c r="E111" s="6" t="s">
        <v>13704</v>
      </c>
      <c r="F111" s="6" t="s">
        <v>8748</v>
      </c>
      <c r="G111" s="6" t="s">
        <v>2160</v>
      </c>
      <c r="H111" s="6">
        <v>729</v>
      </c>
      <c r="I111" s="6">
        <v>1</v>
      </c>
      <c r="J111" s="6" t="s">
        <v>2853</v>
      </c>
    </row>
    <row r="112" spans="1:13" ht="12.75" x14ac:dyDescent="0.2">
      <c r="A112" s="6">
        <v>111</v>
      </c>
      <c r="B112" s="6">
        <v>14429206</v>
      </c>
      <c r="C112" s="6" t="s">
        <v>13744</v>
      </c>
      <c r="D112" s="6" t="s">
        <v>2157</v>
      </c>
      <c r="E112" s="6" t="s">
        <v>13704</v>
      </c>
      <c r="F112" s="6" t="s">
        <v>8748</v>
      </c>
      <c r="G112" s="6" t="s">
        <v>2160</v>
      </c>
      <c r="H112" s="6">
        <v>721</v>
      </c>
      <c r="I112" s="6">
        <v>1</v>
      </c>
      <c r="J112" s="6" t="s">
        <v>2853</v>
      </c>
    </row>
    <row r="113" spans="1:12" ht="12.75" x14ac:dyDescent="0.2">
      <c r="A113" s="6">
        <v>112</v>
      </c>
      <c r="B113" s="6">
        <v>33611579</v>
      </c>
      <c r="C113" s="6" t="s">
        <v>11528</v>
      </c>
      <c r="D113" s="6" t="s">
        <v>2157</v>
      </c>
      <c r="E113" s="6" t="s">
        <v>13704</v>
      </c>
      <c r="F113" s="6" t="s">
        <v>8748</v>
      </c>
      <c r="G113" s="6" t="s">
        <v>2160</v>
      </c>
      <c r="H113" s="6">
        <v>720</v>
      </c>
      <c r="I113" s="6">
        <v>1</v>
      </c>
      <c r="J113" s="6" t="s">
        <v>2853</v>
      </c>
    </row>
    <row r="114" spans="1:12" ht="12.75" x14ac:dyDescent="0.2">
      <c r="A114" s="6">
        <v>113</v>
      </c>
      <c r="B114" s="6">
        <v>4632229</v>
      </c>
      <c r="C114" s="6" t="s">
        <v>12556</v>
      </c>
      <c r="D114" s="6" t="s">
        <v>2157</v>
      </c>
      <c r="E114" s="6" t="s">
        <v>13704</v>
      </c>
      <c r="F114" s="6" t="s">
        <v>8748</v>
      </c>
      <c r="G114" s="6" t="s">
        <v>2160</v>
      </c>
      <c r="H114" s="6">
        <v>717</v>
      </c>
      <c r="I114" s="6">
        <v>1</v>
      </c>
      <c r="J114" s="6" t="s">
        <v>2853</v>
      </c>
    </row>
    <row r="115" spans="1:12" ht="12.75" x14ac:dyDescent="0.2">
      <c r="A115" s="6">
        <v>114</v>
      </c>
      <c r="B115" s="6">
        <v>14297295</v>
      </c>
      <c r="C115" s="6" t="s">
        <v>12530</v>
      </c>
      <c r="D115" s="6" t="s">
        <v>2157</v>
      </c>
      <c r="E115" s="6" t="s">
        <v>13704</v>
      </c>
      <c r="F115" s="6" t="s">
        <v>8748</v>
      </c>
      <c r="G115" s="6" t="s">
        <v>2160</v>
      </c>
      <c r="H115" s="6">
        <v>716</v>
      </c>
      <c r="I115" s="6">
        <v>1</v>
      </c>
      <c r="J115" s="6" t="s">
        <v>2853</v>
      </c>
    </row>
    <row r="116" spans="1:12" ht="12.75" x14ac:dyDescent="0.2">
      <c r="A116" s="6">
        <v>115</v>
      </c>
      <c r="B116" s="6">
        <v>26089346</v>
      </c>
      <c r="C116" s="6" t="s">
        <v>11508</v>
      </c>
      <c r="D116" s="6" t="s">
        <v>2157</v>
      </c>
      <c r="E116" s="6" t="s">
        <v>13704</v>
      </c>
      <c r="F116" s="6" t="s">
        <v>8748</v>
      </c>
      <c r="G116" s="6" t="s">
        <v>2160</v>
      </c>
      <c r="H116" s="6">
        <v>712</v>
      </c>
      <c r="I116" s="6">
        <v>1</v>
      </c>
      <c r="J116" s="6" t="s">
        <v>2853</v>
      </c>
    </row>
    <row r="117" spans="1:12" ht="12.75" x14ac:dyDescent="0.2">
      <c r="A117" s="6">
        <v>116</v>
      </c>
      <c r="B117" s="6">
        <v>52793271</v>
      </c>
      <c r="C117" s="6" t="s">
        <v>13745</v>
      </c>
      <c r="D117" s="6" t="s">
        <v>2157</v>
      </c>
      <c r="E117" s="6" t="s">
        <v>13704</v>
      </c>
      <c r="F117" s="6" t="s">
        <v>8748</v>
      </c>
      <c r="G117" s="6" t="s">
        <v>2160</v>
      </c>
      <c r="H117" s="6">
        <v>712</v>
      </c>
      <c r="I117" s="6">
        <v>1</v>
      </c>
      <c r="J117" s="6" t="s">
        <v>2853</v>
      </c>
    </row>
    <row r="118" spans="1:12" ht="12.75" x14ac:dyDescent="0.2">
      <c r="A118" s="6">
        <v>117</v>
      </c>
      <c r="B118" s="6">
        <v>28934136</v>
      </c>
      <c r="C118" s="6" t="s">
        <v>12567</v>
      </c>
      <c r="D118" s="6" t="s">
        <v>2157</v>
      </c>
      <c r="E118" s="6" t="s">
        <v>13704</v>
      </c>
      <c r="F118" s="6" t="s">
        <v>8748</v>
      </c>
      <c r="G118" s="6" t="s">
        <v>2160</v>
      </c>
      <c r="H118" s="6">
        <v>710</v>
      </c>
      <c r="I118" s="6">
        <v>1</v>
      </c>
      <c r="J118" s="6" t="s">
        <v>2853</v>
      </c>
    </row>
    <row r="119" spans="1:12" ht="12.75" x14ac:dyDescent="0.2">
      <c r="A119" s="6">
        <v>118</v>
      </c>
      <c r="B119" s="6">
        <v>7242119</v>
      </c>
      <c r="C119" s="6" t="s">
        <v>8968</v>
      </c>
      <c r="D119" s="6" t="s">
        <v>2157</v>
      </c>
      <c r="E119" s="6" t="s">
        <v>13704</v>
      </c>
      <c r="F119" s="6" t="s">
        <v>8748</v>
      </c>
      <c r="G119" s="6" t="s">
        <v>2160</v>
      </c>
      <c r="H119" s="6">
        <v>708</v>
      </c>
      <c r="I119" s="6">
        <v>1</v>
      </c>
      <c r="J119" s="6" t="s">
        <v>2853</v>
      </c>
    </row>
    <row r="120" spans="1:12" ht="12.75" x14ac:dyDescent="0.2">
      <c r="A120" s="6">
        <v>119</v>
      </c>
      <c r="B120" s="6">
        <v>24328613</v>
      </c>
      <c r="C120" s="6" t="s">
        <v>11644</v>
      </c>
      <c r="D120" s="6" t="s">
        <v>2157</v>
      </c>
      <c r="E120" s="6" t="s">
        <v>13704</v>
      </c>
      <c r="F120" s="6" t="s">
        <v>8748</v>
      </c>
      <c r="G120" s="6" t="s">
        <v>2160</v>
      </c>
      <c r="H120" s="6">
        <v>703</v>
      </c>
      <c r="I120" s="6">
        <v>1</v>
      </c>
      <c r="J120" s="6" t="s">
        <v>2853</v>
      </c>
    </row>
    <row r="121" spans="1:12" ht="12.75" x14ac:dyDescent="0.2">
      <c r="A121" s="6">
        <v>120</v>
      </c>
      <c r="B121" s="6">
        <v>39739313</v>
      </c>
      <c r="C121" s="6" t="s">
        <v>13746</v>
      </c>
      <c r="D121" s="6" t="s">
        <v>2157</v>
      </c>
      <c r="E121" s="6" t="s">
        <v>13704</v>
      </c>
      <c r="F121" s="6" t="s">
        <v>8748</v>
      </c>
      <c r="G121" s="6" t="s">
        <v>2160</v>
      </c>
      <c r="H121" s="6">
        <v>699</v>
      </c>
      <c r="I121" s="6">
        <v>1</v>
      </c>
      <c r="J121" s="6" t="s">
        <v>2853</v>
      </c>
    </row>
    <row r="122" spans="1:12" ht="12.75" x14ac:dyDescent="0.2">
      <c r="A122" s="6">
        <v>121</v>
      </c>
      <c r="B122" s="6">
        <v>37960150</v>
      </c>
      <c r="C122" s="6" t="s">
        <v>13747</v>
      </c>
      <c r="D122" s="6" t="s">
        <v>2157</v>
      </c>
      <c r="E122" s="6" t="s">
        <v>13704</v>
      </c>
      <c r="F122" s="6" t="s">
        <v>8748</v>
      </c>
      <c r="G122" s="6" t="s">
        <v>2218</v>
      </c>
      <c r="H122" s="6">
        <v>698</v>
      </c>
      <c r="I122" s="6">
        <v>1</v>
      </c>
      <c r="J122" s="6" t="s">
        <v>2856</v>
      </c>
      <c r="K122" s="37">
        <v>44105</v>
      </c>
      <c r="L122" s="37">
        <v>44835</v>
      </c>
    </row>
    <row r="123" spans="1:12" ht="12.75" x14ac:dyDescent="0.2">
      <c r="A123" s="6">
        <v>122</v>
      </c>
      <c r="B123" s="6">
        <v>24592516</v>
      </c>
      <c r="C123" s="6" t="s">
        <v>12560</v>
      </c>
      <c r="D123" s="6" t="s">
        <v>2157</v>
      </c>
      <c r="E123" s="6" t="s">
        <v>13704</v>
      </c>
      <c r="F123" s="6" t="s">
        <v>8748</v>
      </c>
      <c r="G123" s="6" t="s">
        <v>2160</v>
      </c>
      <c r="H123" s="6">
        <v>697</v>
      </c>
      <c r="I123" s="6">
        <v>1</v>
      </c>
      <c r="J123" s="6" t="s">
        <v>2853</v>
      </c>
    </row>
    <row r="124" spans="1:12" ht="12.75" x14ac:dyDescent="0.2">
      <c r="A124" s="6">
        <v>123</v>
      </c>
      <c r="B124" s="6">
        <v>8224679</v>
      </c>
      <c r="C124" s="6" t="s">
        <v>13748</v>
      </c>
      <c r="D124" s="6" t="s">
        <v>2157</v>
      </c>
      <c r="E124" s="6" t="s">
        <v>13704</v>
      </c>
      <c r="F124" s="6" t="s">
        <v>8748</v>
      </c>
      <c r="G124" s="6" t="s">
        <v>2160</v>
      </c>
      <c r="H124" s="6">
        <v>692</v>
      </c>
      <c r="I124" s="6">
        <v>1</v>
      </c>
      <c r="J124" s="6" t="s">
        <v>2853</v>
      </c>
    </row>
    <row r="125" spans="1:12" ht="12.75" x14ac:dyDescent="0.2">
      <c r="A125" s="6">
        <v>124</v>
      </c>
      <c r="B125" s="6">
        <v>53387825</v>
      </c>
      <c r="C125" s="6" t="s">
        <v>13749</v>
      </c>
      <c r="D125" s="6" t="s">
        <v>2157</v>
      </c>
      <c r="E125" s="6" t="s">
        <v>13704</v>
      </c>
      <c r="F125" s="6" t="s">
        <v>8748</v>
      </c>
      <c r="G125" s="6" t="s">
        <v>2160</v>
      </c>
      <c r="H125" s="6">
        <v>683</v>
      </c>
      <c r="I125" s="6">
        <v>1</v>
      </c>
      <c r="J125" s="6" t="s">
        <v>2853</v>
      </c>
    </row>
    <row r="126" spans="1:12" ht="12.75" x14ac:dyDescent="0.2">
      <c r="A126" s="6">
        <v>125</v>
      </c>
      <c r="B126" s="6">
        <v>26758432</v>
      </c>
      <c r="C126" s="6" t="s">
        <v>13750</v>
      </c>
      <c r="D126" s="6" t="s">
        <v>2157</v>
      </c>
      <c r="E126" s="6" t="s">
        <v>13704</v>
      </c>
      <c r="F126" s="6" t="s">
        <v>8748</v>
      </c>
      <c r="G126" s="6" t="s">
        <v>2160</v>
      </c>
      <c r="H126" s="6">
        <v>679</v>
      </c>
      <c r="I126" s="6">
        <v>1</v>
      </c>
      <c r="J126" s="6" t="s">
        <v>2853</v>
      </c>
    </row>
    <row r="127" spans="1:12" ht="12.75" x14ac:dyDescent="0.2">
      <c r="A127" s="6">
        <v>126</v>
      </c>
      <c r="B127" s="6">
        <v>2382385</v>
      </c>
      <c r="C127" s="6" t="s">
        <v>9818</v>
      </c>
      <c r="D127" s="6" t="s">
        <v>2157</v>
      </c>
      <c r="E127" s="6" t="s">
        <v>13704</v>
      </c>
      <c r="F127" s="6" t="s">
        <v>8748</v>
      </c>
      <c r="G127" s="6" t="s">
        <v>2160</v>
      </c>
      <c r="H127" s="6">
        <v>678</v>
      </c>
      <c r="I127" s="6">
        <v>1</v>
      </c>
      <c r="J127" s="6" t="s">
        <v>2853</v>
      </c>
    </row>
    <row r="128" spans="1:12" ht="12.75" x14ac:dyDescent="0.2">
      <c r="A128" s="6">
        <v>127</v>
      </c>
      <c r="B128" s="6">
        <v>21174982</v>
      </c>
      <c r="C128" s="6" t="s">
        <v>13751</v>
      </c>
      <c r="D128" s="6" t="s">
        <v>2157</v>
      </c>
      <c r="E128" s="6" t="s">
        <v>13704</v>
      </c>
      <c r="F128" s="6" t="s">
        <v>8748</v>
      </c>
      <c r="G128" s="6" t="s">
        <v>2160</v>
      </c>
      <c r="H128" s="6">
        <v>676</v>
      </c>
      <c r="I128" s="6">
        <v>1</v>
      </c>
      <c r="J128" s="6" t="s">
        <v>2853</v>
      </c>
    </row>
    <row r="129" spans="1:12" ht="12.75" x14ac:dyDescent="0.2">
      <c r="A129" s="6">
        <v>128</v>
      </c>
      <c r="B129" s="6">
        <v>40543569</v>
      </c>
      <c r="C129" s="6" t="s">
        <v>11448</v>
      </c>
      <c r="D129" s="6" t="s">
        <v>2157</v>
      </c>
      <c r="E129" s="6" t="s">
        <v>13704</v>
      </c>
      <c r="F129" s="6" t="s">
        <v>8748</v>
      </c>
      <c r="G129" s="6" t="s">
        <v>2160</v>
      </c>
      <c r="H129" s="6">
        <v>674</v>
      </c>
      <c r="I129" s="6">
        <v>1</v>
      </c>
      <c r="J129" s="6" t="s">
        <v>2853</v>
      </c>
    </row>
    <row r="130" spans="1:12" ht="12.75" x14ac:dyDescent="0.2">
      <c r="A130" s="6">
        <v>129</v>
      </c>
      <c r="B130" s="6">
        <v>14123683</v>
      </c>
      <c r="C130" s="6" t="s">
        <v>9314</v>
      </c>
      <c r="D130" s="6" t="s">
        <v>2157</v>
      </c>
      <c r="E130" s="6" t="s">
        <v>13704</v>
      </c>
      <c r="F130" s="6" t="s">
        <v>8748</v>
      </c>
      <c r="G130" s="6" t="s">
        <v>2160</v>
      </c>
      <c r="H130" s="6">
        <v>674</v>
      </c>
      <c r="I130" s="6">
        <v>1</v>
      </c>
      <c r="J130" s="6" t="s">
        <v>2853</v>
      </c>
    </row>
    <row r="131" spans="1:12" ht="12.75" x14ac:dyDescent="0.2">
      <c r="A131" s="6">
        <v>130</v>
      </c>
      <c r="B131" s="6">
        <v>52737865</v>
      </c>
      <c r="C131" s="6" t="s">
        <v>12652</v>
      </c>
      <c r="D131" s="6" t="s">
        <v>2157</v>
      </c>
      <c r="E131" s="6" t="s">
        <v>13704</v>
      </c>
      <c r="F131" s="6" t="s">
        <v>8748</v>
      </c>
      <c r="G131" s="6" t="s">
        <v>2160</v>
      </c>
      <c r="H131" s="6">
        <v>663</v>
      </c>
      <c r="I131" s="6">
        <v>1</v>
      </c>
      <c r="J131" s="6" t="s">
        <v>2853</v>
      </c>
    </row>
    <row r="132" spans="1:12" ht="12.75" x14ac:dyDescent="0.2">
      <c r="A132" s="6">
        <v>131</v>
      </c>
      <c r="B132" s="6">
        <v>38736729</v>
      </c>
      <c r="C132" s="6" t="s">
        <v>9090</v>
      </c>
      <c r="D132" s="6" t="s">
        <v>2157</v>
      </c>
      <c r="E132" s="6" t="s">
        <v>13704</v>
      </c>
      <c r="F132" s="6" t="s">
        <v>8748</v>
      </c>
      <c r="G132" s="6" t="s">
        <v>2160</v>
      </c>
      <c r="H132" s="6">
        <v>662</v>
      </c>
      <c r="I132" s="6">
        <v>1</v>
      </c>
      <c r="J132" s="6" t="s">
        <v>2853</v>
      </c>
    </row>
    <row r="133" spans="1:12" ht="12.75" x14ac:dyDescent="0.2">
      <c r="A133" s="6">
        <v>132</v>
      </c>
      <c r="B133" s="6">
        <v>51696982</v>
      </c>
      <c r="C133" s="6" t="s">
        <v>11659</v>
      </c>
      <c r="D133" s="6" t="s">
        <v>2157</v>
      </c>
      <c r="E133" s="6" t="s">
        <v>13704</v>
      </c>
      <c r="F133" s="6" t="s">
        <v>8748</v>
      </c>
      <c r="G133" s="6" t="s">
        <v>2160</v>
      </c>
      <c r="H133" s="6">
        <v>660</v>
      </c>
      <c r="I133" s="6">
        <v>1</v>
      </c>
      <c r="J133" s="6" t="s">
        <v>2853</v>
      </c>
    </row>
    <row r="134" spans="1:12" ht="12.75" x14ac:dyDescent="0.2">
      <c r="A134" s="6">
        <v>133</v>
      </c>
      <c r="B134" s="6">
        <v>8114572</v>
      </c>
      <c r="C134" s="6" t="s">
        <v>13752</v>
      </c>
      <c r="D134" s="6" t="s">
        <v>2157</v>
      </c>
      <c r="E134" s="6" t="s">
        <v>13704</v>
      </c>
      <c r="F134" s="6" t="s">
        <v>8748</v>
      </c>
      <c r="G134" s="6" t="s">
        <v>2160</v>
      </c>
      <c r="H134" s="6">
        <v>655</v>
      </c>
      <c r="I134" s="6">
        <v>1</v>
      </c>
      <c r="J134" s="6" t="s">
        <v>2853</v>
      </c>
    </row>
    <row r="135" spans="1:12" ht="12.75" x14ac:dyDescent="0.2">
      <c r="A135" s="6">
        <v>134</v>
      </c>
      <c r="B135" s="6">
        <v>26953475</v>
      </c>
      <c r="C135" s="6" t="s">
        <v>13753</v>
      </c>
      <c r="D135" s="6" t="s">
        <v>2157</v>
      </c>
      <c r="E135" s="6" t="s">
        <v>13704</v>
      </c>
      <c r="F135" s="6" t="s">
        <v>8748</v>
      </c>
      <c r="G135" s="6" t="s">
        <v>2160</v>
      </c>
      <c r="H135" s="6">
        <v>654</v>
      </c>
      <c r="I135" s="6">
        <v>1</v>
      </c>
      <c r="J135" s="6" t="s">
        <v>2853</v>
      </c>
    </row>
    <row r="136" spans="1:12" ht="12.75" x14ac:dyDescent="0.2">
      <c r="A136" s="6">
        <v>135</v>
      </c>
      <c r="B136" s="6">
        <v>672893</v>
      </c>
      <c r="C136" s="6" t="s">
        <v>11437</v>
      </c>
      <c r="D136" s="6" t="s">
        <v>2157</v>
      </c>
      <c r="E136" s="6" t="s">
        <v>13704</v>
      </c>
      <c r="F136" s="6" t="s">
        <v>8748</v>
      </c>
      <c r="G136" s="6" t="s">
        <v>2160</v>
      </c>
      <c r="H136" s="6">
        <v>649</v>
      </c>
      <c r="I136" s="6">
        <v>1</v>
      </c>
      <c r="J136" s="6" t="s">
        <v>2853</v>
      </c>
    </row>
    <row r="137" spans="1:12" ht="12.75" x14ac:dyDescent="0.2">
      <c r="A137" s="6">
        <v>136</v>
      </c>
      <c r="B137" s="6">
        <v>53405418</v>
      </c>
      <c r="C137" s="6" t="s">
        <v>13754</v>
      </c>
      <c r="D137" s="6" t="s">
        <v>2157</v>
      </c>
      <c r="E137" s="6" t="s">
        <v>13704</v>
      </c>
      <c r="F137" s="6" t="s">
        <v>8748</v>
      </c>
      <c r="G137" s="6" t="s">
        <v>2160</v>
      </c>
      <c r="H137" s="6">
        <v>648</v>
      </c>
      <c r="I137" s="6">
        <v>1</v>
      </c>
      <c r="J137" s="6" t="s">
        <v>2853</v>
      </c>
    </row>
    <row r="138" spans="1:12" ht="12.75" x14ac:dyDescent="0.2">
      <c r="A138" s="6">
        <v>137</v>
      </c>
      <c r="B138" s="6">
        <v>32373320</v>
      </c>
      <c r="C138" s="6" t="s">
        <v>12628</v>
      </c>
      <c r="D138" s="6" t="s">
        <v>2157</v>
      </c>
      <c r="E138" s="6" t="s">
        <v>13704</v>
      </c>
      <c r="F138" s="6" t="s">
        <v>8748</v>
      </c>
      <c r="G138" s="6" t="s">
        <v>2160</v>
      </c>
      <c r="H138" s="6">
        <v>644</v>
      </c>
      <c r="I138" s="6">
        <v>1</v>
      </c>
      <c r="J138" s="6" t="s">
        <v>2853</v>
      </c>
    </row>
    <row r="139" spans="1:12" ht="12.75" x14ac:dyDescent="0.2">
      <c r="A139" s="6">
        <v>138</v>
      </c>
      <c r="B139" s="6">
        <v>1228313</v>
      </c>
      <c r="C139" s="6" t="s">
        <v>12684</v>
      </c>
      <c r="D139" s="6" t="s">
        <v>2157</v>
      </c>
      <c r="E139" s="6" t="s">
        <v>13704</v>
      </c>
      <c r="F139" s="6" t="s">
        <v>8748</v>
      </c>
      <c r="G139" s="6" t="s">
        <v>2218</v>
      </c>
      <c r="H139" s="6">
        <v>640</v>
      </c>
      <c r="I139" s="6">
        <v>1</v>
      </c>
      <c r="J139" s="6" t="s">
        <v>2856</v>
      </c>
      <c r="K139" s="37">
        <v>43936</v>
      </c>
      <c r="L139" s="37">
        <v>44301</v>
      </c>
    </row>
    <row r="140" spans="1:12" ht="12.75" x14ac:dyDescent="0.2">
      <c r="A140" s="6">
        <v>139</v>
      </c>
      <c r="B140" s="6">
        <v>22555226</v>
      </c>
      <c r="C140" s="6" t="s">
        <v>13755</v>
      </c>
      <c r="D140" s="6" t="s">
        <v>2157</v>
      </c>
      <c r="E140" s="6" t="s">
        <v>13704</v>
      </c>
      <c r="F140" s="6" t="s">
        <v>8748</v>
      </c>
      <c r="G140" s="6" t="s">
        <v>2160</v>
      </c>
      <c r="H140" s="6">
        <v>639</v>
      </c>
      <c r="I140" s="6">
        <v>1</v>
      </c>
      <c r="J140" s="6" t="s">
        <v>2853</v>
      </c>
    </row>
    <row r="141" spans="1:12" ht="12.75" x14ac:dyDescent="0.2">
      <c r="A141" s="6">
        <v>140</v>
      </c>
      <c r="B141" s="6">
        <v>21485466</v>
      </c>
      <c r="C141" s="6" t="s">
        <v>12559</v>
      </c>
      <c r="D141" s="6" t="s">
        <v>2157</v>
      </c>
      <c r="E141" s="6" t="s">
        <v>13704</v>
      </c>
      <c r="F141" s="6" t="s">
        <v>8748</v>
      </c>
      <c r="G141" s="6" t="s">
        <v>2160</v>
      </c>
      <c r="H141" s="6">
        <v>638</v>
      </c>
      <c r="I141" s="6">
        <v>1</v>
      </c>
      <c r="J141" s="6" t="s">
        <v>2853</v>
      </c>
    </row>
    <row r="142" spans="1:12" ht="12.75" x14ac:dyDescent="0.2">
      <c r="A142" s="6">
        <v>141</v>
      </c>
      <c r="B142" s="6">
        <v>15580318</v>
      </c>
      <c r="C142" s="6" t="s">
        <v>1906</v>
      </c>
      <c r="D142" s="6" t="s">
        <v>2157</v>
      </c>
      <c r="E142" s="6" t="s">
        <v>13704</v>
      </c>
      <c r="F142" s="6" t="s">
        <v>8748</v>
      </c>
      <c r="G142" s="6" t="s">
        <v>2160</v>
      </c>
      <c r="H142" s="6">
        <v>632</v>
      </c>
      <c r="I142" s="6">
        <v>1</v>
      </c>
      <c r="J142" s="6" t="s">
        <v>2853</v>
      </c>
    </row>
    <row r="143" spans="1:12" ht="12.75" x14ac:dyDescent="0.2">
      <c r="A143" s="6">
        <v>142</v>
      </c>
      <c r="B143" s="6">
        <v>29951000</v>
      </c>
      <c r="C143" s="6" t="s">
        <v>10068</v>
      </c>
      <c r="D143" s="6" t="s">
        <v>2157</v>
      </c>
      <c r="E143" s="6" t="s">
        <v>13704</v>
      </c>
      <c r="F143" s="6" t="s">
        <v>8748</v>
      </c>
      <c r="G143" s="6" t="s">
        <v>2160</v>
      </c>
      <c r="H143" s="6">
        <v>631</v>
      </c>
      <c r="I143" s="6">
        <v>1</v>
      </c>
      <c r="J143" s="6" t="s">
        <v>2853</v>
      </c>
    </row>
    <row r="144" spans="1:12" ht="12.75" x14ac:dyDescent="0.2">
      <c r="A144" s="6">
        <v>143</v>
      </c>
      <c r="B144" s="6">
        <v>1748310</v>
      </c>
      <c r="C144" s="6" t="s">
        <v>11450</v>
      </c>
      <c r="D144" s="6" t="s">
        <v>2157</v>
      </c>
      <c r="E144" s="6" t="s">
        <v>13704</v>
      </c>
      <c r="F144" s="6" t="s">
        <v>8748</v>
      </c>
      <c r="G144" s="6" t="s">
        <v>2160</v>
      </c>
      <c r="H144" s="6">
        <v>624</v>
      </c>
      <c r="I144" s="6">
        <v>1</v>
      </c>
      <c r="J144" s="6" t="s">
        <v>2853</v>
      </c>
    </row>
    <row r="145" spans="1:12" ht="12.75" x14ac:dyDescent="0.2">
      <c r="A145" s="6">
        <v>144</v>
      </c>
      <c r="B145" s="6">
        <v>36037066</v>
      </c>
      <c r="C145" s="6" t="s">
        <v>12574</v>
      </c>
      <c r="D145" s="6" t="s">
        <v>2157</v>
      </c>
      <c r="E145" s="6" t="s">
        <v>13704</v>
      </c>
      <c r="F145" s="6" t="s">
        <v>8748</v>
      </c>
      <c r="G145" s="6" t="s">
        <v>2160</v>
      </c>
      <c r="H145" s="6">
        <v>622</v>
      </c>
      <c r="I145" s="6">
        <v>1</v>
      </c>
      <c r="J145" s="6" t="s">
        <v>2853</v>
      </c>
    </row>
    <row r="146" spans="1:12" ht="12.75" x14ac:dyDescent="0.2">
      <c r="A146" s="6">
        <v>145</v>
      </c>
      <c r="B146" s="6">
        <v>25258479</v>
      </c>
      <c r="C146" s="6" t="s">
        <v>11469</v>
      </c>
      <c r="D146" s="6" t="s">
        <v>2157</v>
      </c>
      <c r="E146" s="6" t="s">
        <v>13704</v>
      </c>
      <c r="F146" s="6" t="s">
        <v>8748</v>
      </c>
      <c r="G146" s="6" t="s">
        <v>2218</v>
      </c>
      <c r="H146" s="6">
        <v>621</v>
      </c>
      <c r="I146" s="6">
        <v>1</v>
      </c>
      <c r="J146" s="6" t="s">
        <v>2856</v>
      </c>
      <c r="K146" s="37">
        <v>44051</v>
      </c>
      <c r="L146" s="37">
        <v>44781</v>
      </c>
    </row>
    <row r="147" spans="1:12" ht="12.75" x14ac:dyDescent="0.2">
      <c r="A147" s="6">
        <v>146</v>
      </c>
      <c r="B147" s="6">
        <v>11002379</v>
      </c>
      <c r="C147" s="6" t="s">
        <v>11695</v>
      </c>
      <c r="D147" s="6" t="s">
        <v>2157</v>
      </c>
      <c r="E147" s="6" t="s">
        <v>13704</v>
      </c>
      <c r="F147" s="6" t="s">
        <v>8748</v>
      </c>
      <c r="G147" s="6" t="s">
        <v>2160</v>
      </c>
      <c r="H147" s="6">
        <v>619</v>
      </c>
      <c r="I147" s="6">
        <v>1</v>
      </c>
      <c r="J147" s="6" t="s">
        <v>2853</v>
      </c>
    </row>
    <row r="148" spans="1:12" ht="12.75" x14ac:dyDescent="0.2">
      <c r="A148" s="6">
        <v>147</v>
      </c>
      <c r="B148" s="6">
        <v>36338390</v>
      </c>
      <c r="C148" s="6" t="s">
        <v>8846</v>
      </c>
      <c r="D148" s="6" t="s">
        <v>2157</v>
      </c>
      <c r="E148" s="6" t="s">
        <v>13704</v>
      </c>
      <c r="F148" s="6" t="s">
        <v>8748</v>
      </c>
      <c r="G148" s="6" t="s">
        <v>2160</v>
      </c>
      <c r="H148" s="6">
        <v>618</v>
      </c>
      <c r="I148" s="6">
        <v>1</v>
      </c>
      <c r="J148" s="6" t="s">
        <v>2853</v>
      </c>
    </row>
    <row r="149" spans="1:12" ht="12.75" x14ac:dyDescent="0.2">
      <c r="A149" s="6">
        <v>148</v>
      </c>
      <c r="B149" s="6">
        <v>12749801</v>
      </c>
      <c r="C149" s="6" t="s">
        <v>12552</v>
      </c>
      <c r="D149" s="6" t="s">
        <v>2157</v>
      </c>
      <c r="E149" s="6" t="s">
        <v>13704</v>
      </c>
      <c r="F149" s="6" t="s">
        <v>8748</v>
      </c>
      <c r="G149" s="6" t="s">
        <v>2218</v>
      </c>
      <c r="H149" s="6">
        <v>614</v>
      </c>
      <c r="I149" s="6">
        <v>1</v>
      </c>
      <c r="J149" s="6" t="s">
        <v>2856</v>
      </c>
      <c r="K149" s="37">
        <v>44212</v>
      </c>
      <c r="L149" s="37">
        <v>44302</v>
      </c>
    </row>
    <row r="150" spans="1:12" ht="12.75" x14ac:dyDescent="0.2">
      <c r="A150" s="6">
        <v>149</v>
      </c>
      <c r="B150" s="6">
        <v>5544404</v>
      </c>
      <c r="C150" s="6" t="s">
        <v>8948</v>
      </c>
      <c r="D150" s="6" t="s">
        <v>2157</v>
      </c>
      <c r="E150" s="6" t="s">
        <v>13704</v>
      </c>
      <c r="F150" s="6" t="s">
        <v>8748</v>
      </c>
      <c r="G150" s="6" t="s">
        <v>2218</v>
      </c>
      <c r="H150" s="6">
        <v>611</v>
      </c>
      <c r="I150" s="6">
        <v>1</v>
      </c>
      <c r="J150" s="6" t="s">
        <v>2856</v>
      </c>
      <c r="K150" s="37">
        <v>44260</v>
      </c>
      <c r="L150" s="37">
        <v>44625</v>
      </c>
    </row>
    <row r="151" spans="1:12" ht="12.75" x14ac:dyDescent="0.2">
      <c r="A151" s="6">
        <v>150</v>
      </c>
      <c r="B151" s="6">
        <v>43777323</v>
      </c>
      <c r="C151" s="6" t="s">
        <v>12767</v>
      </c>
      <c r="D151" s="6" t="s">
        <v>2157</v>
      </c>
      <c r="E151" s="6" t="s">
        <v>13704</v>
      </c>
      <c r="F151" s="6" t="s">
        <v>8748</v>
      </c>
      <c r="G151" s="6" t="s">
        <v>2160</v>
      </c>
      <c r="H151" s="6">
        <v>603</v>
      </c>
      <c r="I151" s="6">
        <v>1</v>
      </c>
      <c r="J151" s="6" t="s">
        <v>2853</v>
      </c>
    </row>
    <row r="152" spans="1:12" ht="12.75" x14ac:dyDescent="0.2">
      <c r="A152" s="6">
        <v>151</v>
      </c>
      <c r="B152" s="6">
        <v>12880462</v>
      </c>
      <c r="C152" s="6" t="s">
        <v>12582</v>
      </c>
      <c r="D152" s="6" t="s">
        <v>2157</v>
      </c>
      <c r="E152" s="6" t="s">
        <v>13704</v>
      </c>
      <c r="F152" s="6" t="s">
        <v>8748</v>
      </c>
      <c r="G152" s="6" t="s">
        <v>2160</v>
      </c>
      <c r="H152" s="6">
        <v>597</v>
      </c>
      <c r="I152" s="6">
        <v>1</v>
      </c>
      <c r="J152" s="6" t="s">
        <v>2853</v>
      </c>
    </row>
    <row r="153" spans="1:12" ht="12.75" x14ac:dyDescent="0.2">
      <c r="A153" s="6">
        <v>152</v>
      </c>
      <c r="B153" s="6">
        <v>12745981</v>
      </c>
      <c r="C153" s="6" t="s">
        <v>415</v>
      </c>
      <c r="D153" s="6" t="s">
        <v>2157</v>
      </c>
      <c r="E153" s="6" t="s">
        <v>13704</v>
      </c>
      <c r="F153" s="6" t="s">
        <v>8748</v>
      </c>
      <c r="G153" s="6" t="s">
        <v>2160</v>
      </c>
      <c r="H153" s="6">
        <v>593</v>
      </c>
      <c r="I153" s="6">
        <v>1</v>
      </c>
      <c r="J153" s="6" t="s">
        <v>2856</v>
      </c>
      <c r="K153" s="37">
        <v>44290</v>
      </c>
      <c r="L153" s="37">
        <v>44655</v>
      </c>
    </row>
    <row r="154" spans="1:12" ht="12.75" x14ac:dyDescent="0.2">
      <c r="A154" s="6">
        <v>153</v>
      </c>
      <c r="B154" s="6">
        <v>30718590</v>
      </c>
      <c r="C154" s="6" t="s">
        <v>13756</v>
      </c>
      <c r="D154" s="6" t="s">
        <v>2157</v>
      </c>
      <c r="E154" s="6" t="s">
        <v>13704</v>
      </c>
      <c r="F154" s="6" t="s">
        <v>8748</v>
      </c>
      <c r="G154" s="6" t="s">
        <v>2218</v>
      </c>
      <c r="H154" s="6">
        <v>592</v>
      </c>
      <c r="I154" s="6">
        <v>1</v>
      </c>
      <c r="J154" s="6" t="s">
        <v>2856</v>
      </c>
      <c r="K154" s="37">
        <v>44014</v>
      </c>
      <c r="L154" s="37">
        <v>44379</v>
      </c>
    </row>
    <row r="155" spans="1:12" ht="12.75" x14ac:dyDescent="0.2">
      <c r="A155" s="6">
        <v>154</v>
      </c>
      <c r="B155" s="6">
        <v>628902</v>
      </c>
      <c r="C155" s="6" t="s">
        <v>13757</v>
      </c>
      <c r="D155" s="6" t="s">
        <v>2157</v>
      </c>
      <c r="E155" s="6" t="s">
        <v>13704</v>
      </c>
      <c r="F155" s="6" t="s">
        <v>8748</v>
      </c>
      <c r="G155" s="6" t="s">
        <v>2218</v>
      </c>
      <c r="H155" s="6">
        <v>578</v>
      </c>
      <c r="I155" s="6">
        <v>1</v>
      </c>
      <c r="J155" s="6" t="s">
        <v>2856</v>
      </c>
      <c r="K155" s="37">
        <v>44215</v>
      </c>
      <c r="L155" s="37">
        <v>44580</v>
      </c>
    </row>
    <row r="156" spans="1:12" ht="12.75" x14ac:dyDescent="0.2">
      <c r="A156" s="6">
        <v>155</v>
      </c>
      <c r="B156" s="6">
        <v>26777010</v>
      </c>
      <c r="C156" s="6" t="s">
        <v>13758</v>
      </c>
      <c r="D156" s="6" t="s">
        <v>2157</v>
      </c>
      <c r="E156" s="6" t="s">
        <v>13704</v>
      </c>
      <c r="F156" s="6" t="s">
        <v>8748</v>
      </c>
      <c r="G156" s="6" t="s">
        <v>2160</v>
      </c>
      <c r="H156" s="6">
        <v>575</v>
      </c>
      <c r="I156" s="6">
        <v>1</v>
      </c>
      <c r="J156" s="6" t="s">
        <v>2853</v>
      </c>
    </row>
    <row r="157" spans="1:12" ht="12.75" x14ac:dyDescent="0.2">
      <c r="A157" s="6">
        <v>156</v>
      </c>
      <c r="B157" s="6">
        <v>2865634</v>
      </c>
      <c r="C157" s="6" t="s">
        <v>8956</v>
      </c>
      <c r="D157" s="6" t="s">
        <v>2157</v>
      </c>
      <c r="E157" s="6" t="s">
        <v>13704</v>
      </c>
      <c r="F157" s="6" t="s">
        <v>8748</v>
      </c>
      <c r="G157" s="6" t="s">
        <v>2160</v>
      </c>
      <c r="H157" s="6">
        <v>572</v>
      </c>
      <c r="I157" s="6">
        <v>1</v>
      </c>
      <c r="J157" s="6" t="s">
        <v>2853</v>
      </c>
    </row>
    <row r="158" spans="1:12" ht="12.75" x14ac:dyDescent="0.2">
      <c r="A158" s="6">
        <v>157</v>
      </c>
      <c r="B158" s="6">
        <v>47326322</v>
      </c>
      <c r="C158" s="6" t="s">
        <v>9255</v>
      </c>
      <c r="D158" s="6" t="s">
        <v>2157</v>
      </c>
      <c r="E158" s="6" t="s">
        <v>13704</v>
      </c>
      <c r="F158" s="6" t="s">
        <v>8748</v>
      </c>
      <c r="G158" s="6" t="s">
        <v>2160</v>
      </c>
      <c r="H158" s="6">
        <v>571</v>
      </c>
      <c r="I158" s="6">
        <v>1</v>
      </c>
      <c r="J158" s="6" t="s">
        <v>2853</v>
      </c>
    </row>
    <row r="159" spans="1:12" ht="12.75" x14ac:dyDescent="0.2">
      <c r="A159" s="6">
        <v>158</v>
      </c>
      <c r="B159" s="6">
        <v>46987901</v>
      </c>
      <c r="C159" s="6" t="s">
        <v>13759</v>
      </c>
      <c r="D159" s="6" t="s">
        <v>2157</v>
      </c>
      <c r="E159" s="6" t="s">
        <v>13704</v>
      </c>
      <c r="F159" s="6" t="s">
        <v>8748</v>
      </c>
      <c r="G159" s="6" t="s">
        <v>2160</v>
      </c>
      <c r="H159" s="6">
        <v>570</v>
      </c>
      <c r="I159" s="6">
        <v>1</v>
      </c>
      <c r="J159" s="6" t="s">
        <v>2853</v>
      </c>
    </row>
    <row r="160" spans="1:12" ht="12.75" x14ac:dyDescent="0.2">
      <c r="A160" s="6">
        <v>159</v>
      </c>
      <c r="B160" s="6">
        <v>37038307</v>
      </c>
      <c r="C160" s="6" t="s">
        <v>13760</v>
      </c>
      <c r="D160" s="6" t="s">
        <v>2157</v>
      </c>
      <c r="E160" s="6" t="s">
        <v>13704</v>
      </c>
      <c r="F160" s="6" t="s">
        <v>8748</v>
      </c>
      <c r="G160" s="6" t="s">
        <v>2218</v>
      </c>
      <c r="H160" s="6">
        <v>568</v>
      </c>
      <c r="I160" s="6">
        <v>1</v>
      </c>
      <c r="J160" s="6" t="s">
        <v>2856</v>
      </c>
      <c r="K160" s="37">
        <v>44287</v>
      </c>
      <c r="L160" s="37">
        <v>44377</v>
      </c>
    </row>
    <row r="161" spans="1:12" ht="12.75" x14ac:dyDescent="0.2">
      <c r="A161" s="6">
        <v>160</v>
      </c>
      <c r="B161" s="6">
        <v>52438386</v>
      </c>
      <c r="C161" s="6" t="s">
        <v>13761</v>
      </c>
      <c r="D161" s="6" t="s">
        <v>2157</v>
      </c>
      <c r="E161" s="6" t="s">
        <v>13704</v>
      </c>
      <c r="F161" s="6" t="s">
        <v>8748</v>
      </c>
      <c r="G161" s="6" t="s">
        <v>2160</v>
      </c>
      <c r="H161" s="6">
        <v>564</v>
      </c>
      <c r="I161" s="6">
        <v>1</v>
      </c>
      <c r="J161" s="6" t="s">
        <v>2853</v>
      </c>
    </row>
    <row r="162" spans="1:12" ht="12.75" x14ac:dyDescent="0.2">
      <c r="A162" s="6">
        <v>161</v>
      </c>
      <c r="B162" s="6">
        <v>15295444</v>
      </c>
      <c r="C162" s="6" t="s">
        <v>8885</v>
      </c>
      <c r="D162" s="6" t="s">
        <v>2157</v>
      </c>
      <c r="E162" s="6" t="s">
        <v>13704</v>
      </c>
      <c r="F162" s="6" t="s">
        <v>8748</v>
      </c>
      <c r="G162" s="6" t="s">
        <v>2218</v>
      </c>
      <c r="H162" s="6">
        <v>564</v>
      </c>
      <c r="I162" s="6">
        <v>1</v>
      </c>
      <c r="J162" s="6" t="s">
        <v>2856</v>
      </c>
      <c r="K162" s="37">
        <v>44273</v>
      </c>
      <c r="L162" s="37">
        <v>44638</v>
      </c>
    </row>
    <row r="163" spans="1:12" ht="12.75" x14ac:dyDescent="0.2">
      <c r="A163" s="6">
        <v>162</v>
      </c>
      <c r="B163" s="6">
        <v>15618936</v>
      </c>
      <c r="C163" s="6" t="s">
        <v>13762</v>
      </c>
      <c r="D163" s="6" t="s">
        <v>2157</v>
      </c>
      <c r="E163" s="6" t="s">
        <v>13704</v>
      </c>
      <c r="F163" s="6" t="s">
        <v>8748</v>
      </c>
      <c r="G163" s="6" t="s">
        <v>2160</v>
      </c>
      <c r="H163" s="6">
        <v>553</v>
      </c>
      <c r="I163" s="6">
        <v>1</v>
      </c>
      <c r="J163" s="6" t="s">
        <v>2853</v>
      </c>
    </row>
    <row r="164" spans="1:12" ht="12.75" x14ac:dyDescent="0.2">
      <c r="A164" s="6">
        <v>163</v>
      </c>
      <c r="B164" s="6">
        <v>36642111</v>
      </c>
      <c r="C164" s="6" t="s">
        <v>11481</v>
      </c>
      <c r="D164" s="6" t="s">
        <v>2157</v>
      </c>
      <c r="E164" s="6" t="s">
        <v>13704</v>
      </c>
      <c r="F164" s="6" t="s">
        <v>8748</v>
      </c>
      <c r="G164" s="6" t="s">
        <v>2160</v>
      </c>
      <c r="H164" s="6">
        <v>552</v>
      </c>
      <c r="I164" s="6">
        <v>1</v>
      </c>
      <c r="J164" s="6" t="s">
        <v>2853</v>
      </c>
    </row>
    <row r="165" spans="1:12" ht="12.75" x14ac:dyDescent="0.2">
      <c r="A165" s="6">
        <v>164</v>
      </c>
      <c r="B165" s="6">
        <v>52586354</v>
      </c>
      <c r="C165" s="6" t="s">
        <v>12771</v>
      </c>
      <c r="D165" s="6" t="s">
        <v>2157</v>
      </c>
      <c r="E165" s="6" t="s">
        <v>13704</v>
      </c>
      <c r="F165" s="6" t="s">
        <v>8748</v>
      </c>
      <c r="G165" s="6" t="s">
        <v>2160</v>
      </c>
      <c r="H165" s="6">
        <v>546</v>
      </c>
      <c r="I165" s="6">
        <v>1</v>
      </c>
      <c r="J165" s="6" t="s">
        <v>2853</v>
      </c>
    </row>
    <row r="166" spans="1:12" ht="12.75" x14ac:dyDescent="0.2">
      <c r="A166" s="6">
        <v>165</v>
      </c>
      <c r="B166" s="6">
        <v>50277113</v>
      </c>
      <c r="C166" s="6" t="s">
        <v>11667</v>
      </c>
      <c r="D166" s="6" t="s">
        <v>2157</v>
      </c>
      <c r="E166" s="6" t="s">
        <v>13704</v>
      </c>
      <c r="F166" s="6" t="s">
        <v>8748</v>
      </c>
      <c r="G166" s="6" t="s">
        <v>2160</v>
      </c>
      <c r="H166" s="6">
        <v>537</v>
      </c>
      <c r="I166" s="6">
        <v>1</v>
      </c>
      <c r="J166" s="6" t="s">
        <v>2853</v>
      </c>
    </row>
    <row r="167" spans="1:12" ht="12.75" x14ac:dyDescent="0.2">
      <c r="A167" s="6">
        <v>166</v>
      </c>
      <c r="B167" s="6">
        <v>26702544</v>
      </c>
      <c r="C167" s="6" t="s">
        <v>12659</v>
      </c>
      <c r="D167" s="6" t="s">
        <v>2157</v>
      </c>
      <c r="E167" s="6" t="s">
        <v>13704</v>
      </c>
      <c r="F167" s="6" t="s">
        <v>8748</v>
      </c>
      <c r="G167" s="6" t="s">
        <v>2160</v>
      </c>
      <c r="H167" s="6">
        <v>532</v>
      </c>
      <c r="I167" s="6">
        <v>1</v>
      </c>
      <c r="J167" s="6" t="s">
        <v>2853</v>
      </c>
    </row>
    <row r="168" spans="1:12" ht="12.75" x14ac:dyDescent="0.2">
      <c r="A168" s="6">
        <v>167</v>
      </c>
      <c r="B168" s="6">
        <v>51939093</v>
      </c>
      <c r="C168" s="6" t="s">
        <v>12708</v>
      </c>
      <c r="D168" s="6" t="s">
        <v>2157</v>
      </c>
      <c r="E168" s="6" t="s">
        <v>13704</v>
      </c>
      <c r="F168" s="6" t="s">
        <v>8748</v>
      </c>
      <c r="G168" s="6" t="s">
        <v>2160</v>
      </c>
      <c r="H168" s="6">
        <v>527</v>
      </c>
      <c r="I168" s="6">
        <v>1</v>
      </c>
      <c r="J168" s="6" t="s">
        <v>2853</v>
      </c>
    </row>
    <row r="169" spans="1:12" ht="12.75" x14ac:dyDescent="0.2">
      <c r="A169" s="6">
        <v>168</v>
      </c>
      <c r="B169" s="6">
        <v>27419288</v>
      </c>
      <c r="C169" s="6" t="s">
        <v>11698</v>
      </c>
      <c r="D169" s="6" t="s">
        <v>2157</v>
      </c>
      <c r="E169" s="6" t="s">
        <v>13704</v>
      </c>
      <c r="F169" s="6" t="s">
        <v>8748</v>
      </c>
      <c r="G169" s="6" t="s">
        <v>2160</v>
      </c>
      <c r="H169" s="6">
        <v>527</v>
      </c>
      <c r="I169" s="6">
        <v>1</v>
      </c>
      <c r="J169" s="6" t="s">
        <v>2853</v>
      </c>
    </row>
    <row r="170" spans="1:12" ht="12.75" x14ac:dyDescent="0.2">
      <c r="A170" s="6">
        <v>169</v>
      </c>
      <c r="B170" s="6">
        <v>52792936</v>
      </c>
      <c r="C170" s="6" t="s">
        <v>13763</v>
      </c>
      <c r="D170" s="6" t="s">
        <v>2157</v>
      </c>
      <c r="E170" s="6" t="s">
        <v>13704</v>
      </c>
      <c r="F170" s="6" t="s">
        <v>8748</v>
      </c>
      <c r="G170" s="6" t="s">
        <v>2160</v>
      </c>
      <c r="H170" s="6">
        <v>522</v>
      </c>
      <c r="I170" s="6">
        <v>1</v>
      </c>
      <c r="J170" s="6" t="s">
        <v>2853</v>
      </c>
    </row>
    <row r="171" spans="1:12" ht="12.75" x14ac:dyDescent="0.2">
      <c r="A171" s="6">
        <v>170</v>
      </c>
      <c r="B171" s="6">
        <v>31453592</v>
      </c>
      <c r="C171" s="6" t="s">
        <v>13764</v>
      </c>
      <c r="D171" s="6" t="s">
        <v>2157</v>
      </c>
      <c r="E171" s="6" t="s">
        <v>13704</v>
      </c>
      <c r="F171" s="6" t="s">
        <v>8748</v>
      </c>
      <c r="G171" s="6" t="s">
        <v>2160</v>
      </c>
      <c r="H171" s="6">
        <v>521</v>
      </c>
      <c r="I171" s="6">
        <v>1</v>
      </c>
      <c r="J171" s="6" t="s">
        <v>2853</v>
      </c>
    </row>
    <row r="172" spans="1:12" ht="12.75" x14ac:dyDescent="0.2">
      <c r="A172" s="6">
        <v>171</v>
      </c>
      <c r="B172" s="6">
        <v>52785641</v>
      </c>
      <c r="C172" s="6" t="s">
        <v>12604</v>
      </c>
      <c r="D172" s="6" t="s">
        <v>2157</v>
      </c>
      <c r="E172" s="6" t="s">
        <v>13704</v>
      </c>
      <c r="F172" s="6" t="s">
        <v>8748</v>
      </c>
      <c r="G172" s="6" t="s">
        <v>2160</v>
      </c>
      <c r="H172" s="6">
        <v>516</v>
      </c>
      <c r="I172" s="6">
        <v>1</v>
      </c>
      <c r="J172" s="6" t="s">
        <v>2853</v>
      </c>
    </row>
    <row r="173" spans="1:12" ht="12.75" x14ac:dyDescent="0.2">
      <c r="A173" s="6">
        <v>172</v>
      </c>
      <c r="B173" s="6">
        <v>15745139</v>
      </c>
      <c r="C173" s="6" t="s">
        <v>13765</v>
      </c>
      <c r="D173" s="6" t="s">
        <v>2157</v>
      </c>
      <c r="E173" s="6" t="s">
        <v>13704</v>
      </c>
      <c r="F173" s="6" t="s">
        <v>8748</v>
      </c>
      <c r="G173" s="6" t="s">
        <v>2160</v>
      </c>
      <c r="H173" s="6">
        <v>513</v>
      </c>
      <c r="I173" s="6">
        <v>1</v>
      </c>
      <c r="J173" s="6" t="s">
        <v>2853</v>
      </c>
    </row>
    <row r="174" spans="1:12" ht="12.75" x14ac:dyDescent="0.2">
      <c r="A174" s="6">
        <v>173</v>
      </c>
      <c r="B174" s="6">
        <v>9401355</v>
      </c>
      <c r="C174" s="6" t="s">
        <v>13766</v>
      </c>
      <c r="D174" s="6" t="s">
        <v>2157</v>
      </c>
      <c r="E174" s="6" t="s">
        <v>13704</v>
      </c>
      <c r="F174" s="6" t="s">
        <v>8748</v>
      </c>
      <c r="G174" s="6" t="s">
        <v>2160</v>
      </c>
      <c r="H174" s="6">
        <v>501</v>
      </c>
      <c r="I174" s="6">
        <v>1</v>
      </c>
      <c r="J174" s="6" t="s">
        <v>2853</v>
      </c>
    </row>
    <row r="175" spans="1:12" ht="12.75" x14ac:dyDescent="0.2">
      <c r="A175" s="6">
        <v>174</v>
      </c>
      <c r="B175" s="6">
        <v>29559928</v>
      </c>
      <c r="C175" s="6" t="s">
        <v>11634</v>
      </c>
      <c r="D175" s="6" t="s">
        <v>2157</v>
      </c>
      <c r="E175" s="6" t="s">
        <v>13704</v>
      </c>
      <c r="F175" s="6" t="s">
        <v>8748</v>
      </c>
      <c r="G175" s="6" t="s">
        <v>2160</v>
      </c>
      <c r="H175" s="6">
        <v>500</v>
      </c>
      <c r="I175" s="6">
        <v>1</v>
      </c>
      <c r="J175" s="6" t="s">
        <v>2853</v>
      </c>
    </row>
    <row r="176" spans="1:12" ht="12.75" x14ac:dyDescent="0.2">
      <c r="A176" s="6">
        <v>175</v>
      </c>
      <c r="B176" s="6">
        <v>51693821</v>
      </c>
      <c r="C176" s="6" t="s">
        <v>11491</v>
      </c>
      <c r="D176" s="6" t="s">
        <v>2157</v>
      </c>
      <c r="E176" s="6" t="s">
        <v>13704</v>
      </c>
      <c r="F176" s="6" t="s">
        <v>8748</v>
      </c>
      <c r="G176" s="6" t="s">
        <v>2160</v>
      </c>
      <c r="H176" s="6">
        <v>499</v>
      </c>
      <c r="I176" s="6">
        <v>1</v>
      </c>
      <c r="J176" s="6" t="s">
        <v>2853</v>
      </c>
    </row>
    <row r="177" spans="1:12" ht="12.75" x14ac:dyDescent="0.2">
      <c r="A177" s="6">
        <v>176</v>
      </c>
      <c r="B177" s="6">
        <v>9654633</v>
      </c>
      <c r="C177" s="6" t="s">
        <v>13767</v>
      </c>
      <c r="D177" s="6" t="s">
        <v>2157</v>
      </c>
      <c r="E177" s="6" t="s">
        <v>13704</v>
      </c>
      <c r="F177" s="6" t="s">
        <v>8748</v>
      </c>
      <c r="G177" s="6" t="s">
        <v>2160</v>
      </c>
      <c r="H177" s="6">
        <v>499</v>
      </c>
      <c r="I177" s="6">
        <v>1</v>
      </c>
      <c r="J177" s="6" t="s">
        <v>2853</v>
      </c>
    </row>
    <row r="178" spans="1:12" ht="12.75" x14ac:dyDescent="0.2">
      <c r="A178" s="6">
        <v>177</v>
      </c>
      <c r="B178" s="6">
        <v>6868797</v>
      </c>
      <c r="C178" s="6" t="s">
        <v>13768</v>
      </c>
      <c r="D178" s="6" t="s">
        <v>2157</v>
      </c>
      <c r="E178" s="6" t="s">
        <v>13704</v>
      </c>
      <c r="F178" s="6" t="s">
        <v>8748</v>
      </c>
      <c r="G178" s="6" t="s">
        <v>2160</v>
      </c>
      <c r="H178" s="6">
        <v>493</v>
      </c>
      <c r="I178" s="6">
        <v>1</v>
      </c>
      <c r="J178" s="6" t="s">
        <v>2853</v>
      </c>
    </row>
    <row r="179" spans="1:12" ht="12.75" x14ac:dyDescent="0.2">
      <c r="A179" s="6">
        <v>178</v>
      </c>
      <c r="B179" s="6">
        <v>8610276</v>
      </c>
      <c r="C179" s="6" t="s">
        <v>13769</v>
      </c>
      <c r="D179" s="6" t="s">
        <v>2157</v>
      </c>
      <c r="E179" s="6" t="s">
        <v>13704</v>
      </c>
      <c r="F179" s="6" t="s">
        <v>8748</v>
      </c>
      <c r="G179" s="6" t="s">
        <v>2218</v>
      </c>
      <c r="H179" s="6">
        <v>486</v>
      </c>
      <c r="I179" s="6">
        <v>1</v>
      </c>
      <c r="J179" s="6" t="s">
        <v>2856</v>
      </c>
      <c r="K179" s="37">
        <v>44104</v>
      </c>
      <c r="L179" s="37">
        <v>44469</v>
      </c>
    </row>
    <row r="180" spans="1:12" ht="12.75" x14ac:dyDescent="0.2">
      <c r="A180" s="6">
        <v>179</v>
      </c>
      <c r="B180" s="6">
        <v>53403874</v>
      </c>
      <c r="C180" s="6" t="s">
        <v>13770</v>
      </c>
      <c r="D180" s="6" t="s">
        <v>2157</v>
      </c>
      <c r="E180" s="6" t="s">
        <v>13704</v>
      </c>
      <c r="F180" s="6" t="s">
        <v>8748</v>
      </c>
      <c r="G180" s="6" t="s">
        <v>2160</v>
      </c>
      <c r="H180" s="6">
        <v>484</v>
      </c>
      <c r="I180" s="6">
        <v>1</v>
      </c>
      <c r="J180" s="6" t="s">
        <v>2853</v>
      </c>
    </row>
    <row r="181" spans="1:12" ht="12.75" x14ac:dyDescent="0.2">
      <c r="A181" s="6">
        <v>180</v>
      </c>
      <c r="B181" s="6">
        <v>51352093</v>
      </c>
      <c r="C181" s="6" t="s">
        <v>12620</v>
      </c>
      <c r="D181" s="6" t="s">
        <v>2157</v>
      </c>
      <c r="E181" s="6" t="s">
        <v>13704</v>
      </c>
      <c r="F181" s="6" t="s">
        <v>8748</v>
      </c>
      <c r="G181" s="6" t="s">
        <v>2160</v>
      </c>
      <c r="H181" s="6">
        <v>479</v>
      </c>
      <c r="I181" s="6">
        <v>1</v>
      </c>
      <c r="J181" s="6" t="s">
        <v>2853</v>
      </c>
    </row>
    <row r="182" spans="1:12" ht="12.75" x14ac:dyDescent="0.2">
      <c r="A182" s="6">
        <v>181</v>
      </c>
      <c r="B182" s="6">
        <v>1492962</v>
      </c>
      <c r="C182" s="6" t="s">
        <v>13771</v>
      </c>
      <c r="D182" s="6" t="s">
        <v>2157</v>
      </c>
      <c r="E182" s="6" t="s">
        <v>13704</v>
      </c>
      <c r="F182" s="6" t="s">
        <v>8748</v>
      </c>
      <c r="G182" s="6" t="s">
        <v>2160</v>
      </c>
      <c r="H182" s="6">
        <v>476</v>
      </c>
      <c r="I182" s="6">
        <v>1</v>
      </c>
      <c r="J182" s="6" t="s">
        <v>2853</v>
      </c>
    </row>
    <row r="183" spans="1:12" ht="12.75" x14ac:dyDescent="0.2">
      <c r="A183" s="6">
        <v>182</v>
      </c>
      <c r="B183" s="6">
        <v>37838743</v>
      </c>
      <c r="C183" s="6" t="s">
        <v>11578</v>
      </c>
      <c r="D183" s="6" t="s">
        <v>2157</v>
      </c>
      <c r="E183" s="6" t="s">
        <v>13704</v>
      </c>
      <c r="F183" s="6" t="s">
        <v>8748</v>
      </c>
      <c r="G183" s="6" t="s">
        <v>2160</v>
      </c>
      <c r="H183" s="6">
        <v>471</v>
      </c>
      <c r="I183" s="6">
        <v>1</v>
      </c>
      <c r="J183" s="6" t="s">
        <v>2853</v>
      </c>
    </row>
    <row r="184" spans="1:12" ht="12.75" x14ac:dyDescent="0.2">
      <c r="A184" s="6">
        <v>183</v>
      </c>
      <c r="B184" s="6">
        <v>22696518</v>
      </c>
      <c r="C184" s="6" t="s">
        <v>688</v>
      </c>
      <c r="D184" s="6" t="s">
        <v>2157</v>
      </c>
      <c r="E184" s="6" t="s">
        <v>13704</v>
      </c>
      <c r="F184" s="6" t="s">
        <v>8748</v>
      </c>
      <c r="G184" s="6" t="s">
        <v>2160</v>
      </c>
      <c r="H184" s="6">
        <v>469</v>
      </c>
      <c r="I184" s="6">
        <v>1</v>
      </c>
      <c r="J184" s="6" t="s">
        <v>2853</v>
      </c>
    </row>
    <row r="185" spans="1:12" ht="12.75" x14ac:dyDescent="0.2">
      <c r="A185" s="6">
        <v>184</v>
      </c>
      <c r="B185" s="6">
        <v>53274379</v>
      </c>
      <c r="C185" s="6" t="s">
        <v>13772</v>
      </c>
      <c r="D185" s="6" t="s">
        <v>2157</v>
      </c>
      <c r="E185" s="6" t="s">
        <v>13704</v>
      </c>
      <c r="F185" s="6" t="s">
        <v>8748</v>
      </c>
      <c r="G185" s="6" t="s">
        <v>2160</v>
      </c>
      <c r="H185" s="6">
        <v>467</v>
      </c>
      <c r="I185" s="6">
        <v>1</v>
      </c>
      <c r="J185" s="6" t="s">
        <v>2853</v>
      </c>
    </row>
    <row r="186" spans="1:12" ht="12.75" x14ac:dyDescent="0.2">
      <c r="A186" s="6">
        <v>185</v>
      </c>
      <c r="B186" s="6">
        <v>36142666</v>
      </c>
      <c r="C186" s="6" t="s">
        <v>9710</v>
      </c>
      <c r="D186" s="6" t="s">
        <v>2157</v>
      </c>
      <c r="E186" s="6" t="s">
        <v>13704</v>
      </c>
      <c r="F186" s="6" t="s">
        <v>8748</v>
      </c>
      <c r="G186" s="6" t="s">
        <v>2160</v>
      </c>
      <c r="H186" s="6">
        <v>465</v>
      </c>
      <c r="I186" s="6">
        <v>1</v>
      </c>
      <c r="J186" s="6" t="s">
        <v>2853</v>
      </c>
    </row>
    <row r="187" spans="1:12" ht="12.75" x14ac:dyDescent="0.2">
      <c r="A187" s="6">
        <v>186</v>
      </c>
      <c r="B187" s="6">
        <v>23951099</v>
      </c>
      <c r="C187" s="6" t="s">
        <v>13773</v>
      </c>
      <c r="D187" s="6" t="s">
        <v>2157</v>
      </c>
      <c r="E187" s="6" t="s">
        <v>13704</v>
      </c>
      <c r="F187" s="6" t="s">
        <v>8748</v>
      </c>
      <c r="G187" s="6" t="s">
        <v>2218</v>
      </c>
      <c r="H187" s="6">
        <v>459</v>
      </c>
      <c r="I187" s="6">
        <v>1</v>
      </c>
      <c r="J187" s="6" t="s">
        <v>2856</v>
      </c>
      <c r="K187" s="37">
        <v>44044</v>
      </c>
      <c r="L187" s="37">
        <v>44774</v>
      </c>
    </row>
    <row r="188" spans="1:12" ht="12.75" x14ac:dyDescent="0.2">
      <c r="A188" s="6">
        <v>187</v>
      </c>
      <c r="B188" s="6">
        <v>13042026</v>
      </c>
      <c r="C188" s="6" t="s">
        <v>13774</v>
      </c>
      <c r="D188" s="6" t="s">
        <v>2157</v>
      </c>
      <c r="E188" s="6" t="s">
        <v>13704</v>
      </c>
      <c r="F188" s="6" t="s">
        <v>8748</v>
      </c>
      <c r="G188" s="6" t="s">
        <v>2160</v>
      </c>
      <c r="H188" s="6">
        <v>455</v>
      </c>
      <c r="I188" s="6">
        <v>1</v>
      </c>
      <c r="J188" s="6" t="s">
        <v>2853</v>
      </c>
    </row>
    <row r="189" spans="1:12" ht="12.75" x14ac:dyDescent="0.2">
      <c r="A189" s="6">
        <v>188</v>
      </c>
      <c r="B189" s="6">
        <v>15108905</v>
      </c>
      <c r="C189" s="6" t="s">
        <v>11651</v>
      </c>
      <c r="D189" s="6" t="s">
        <v>2157</v>
      </c>
      <c r="E189" s="6" t="s">
        <v>13704</v>
      </c>
      <c r="F189" s="6" t="s">
        <v>8748</v>
      </c>
      <c r="G189" s="6" t="s">
        <v>2160</v>
      </c>
      <c r="H189" s="6">
        <v>448</v>
      </c>
      <c r="I189" s="6">
        <v>1</v>
      </c>
      <c r="J189" s="6" t="s">
        <v>2853</v>
      </c>
    </row>
    <row r="190" spans="1:12" ht="12.75" x14ac:dyDescent="0.2">
      <c r="A190" s="6">
        <v>189</v>
      </c>
      <c r="B190" s="6">
        <v>4550181</v>
      </c>
      <c r="C190" s="6" t="s">
        <v>11747</v>
      </c>
      <c r="D190" s="6" t="s">
        <v>2157</v>
      </c>
      <c r="E190" s="6" t="s">
        <v>13704</v>
      </c>
      <c r="F190" s="6" t="s">
        <v>8748</v>
      </c>
      <c r="G190" s="6" t="s">
        <v>2160</v>
      </c>
      <c r="H190" s="6">
        <v>445</v>
      </c>
      <c r="I190" s="6">
        <v>1</v>
      </c>
      <c r="J190" s="6" t="s">
        <v>2853</v>
      </c>
    </row>
    <row r="191" spans="1:12" ht="12.75" x14ac:dyDescent="0.2">
      <c r="A191" s="6">
        <v>190</v>
      </c>
      <c r="B191" s="6">
        <v>28378738</v>
      </c>
      <c r="C191" s="6" t="s">
        <v>12644</v>
      </c>
      <c r="D191" s="6" t="s">
        <v>2157</v>
      </c>
      <c r="E191" s="6" t="s">
        <v>13704</v>
      </c>
      <c r="F191" s="6" t="s">
        <v>8748</v>
      </c>
      <c r="G191" s="6" t="s">
        <v>2160</v>
      </c>
      <c r="H191" s="6">
        <v>444</v>
      </c>
      <c r="I191" s="6">
        <v>1</v>
      </c>
      <c r="J191" s="6" t="s">
        <v>2853</v>
      </c>
    </row>
    <row r="192" spans="1:12" ht="12.75" x14ac:dyDescent="0.2">
      <c r="A192" s="6">
        <v>191</v>
      </c>
      <c r="B192" s="6">
        <v>9501125</v>
      </c>
      <c r="C192" s="6" t="s">
        <v>13775</v>
      </c>
      <c r="D192" s="6" t="s">
        <v>2157</v>
      </c>
      <c r="E192" s="6" t="s">
        <v>13704</v>
      </c>
      <c r="F192" s="6" t="s">
        <v>8748</v>
      </c>
      <c r="G192" s="6" t="s">
        <v>2218</v>
      </c>
      <c r="H192" s="6">
        <v>443</v>
      </c>
      <c r="I192" s="6">
        <v>1</v>
      </c>
      <c r="J192" s="6" t="s">
        <v>2856</v>
      </c>
      <c r="K192" s="37">
        <v>44012</v>
      </c>
      <c r="L192" s="37">
        <v>44377</v>
      </c>
    </row>
    <row r="193" spans="1:12" ht="12.75" x14ac:dyDescent="0.2">
      <c r="A193" s="6">
        <v>192</v>
      </c>
      <c r="B193" s="6">
        <v>12345895</v>
      </c>
      <c r="C193" s="6" t="s">
        <v>12622</v>
      </c>
      <c r="D193" s="6" t="s">
        <v>2157</v>
      </c>
      <c r="E193" s="6" t="s">
        <v>13704</v>
      </c>
      <c r="F193" s="6" t="s">
        <v>8748</v>
      </c>
      <c r="G193" s="6" t="s">
        <v>2160</v>
      </c>
      <c r="H193" s="6">
        <v>440</v>
      </c>
      <c r="I193" s="6">
        <v>1</v>
      </c>
      <c r="J193" s="6" t="s">
        <v>2853</v>
      </c>
    </row>
    <row r="194" spans="1:12" ht="12.75" x14ac:dyDescent="0.2">
      <c r="A194" s="6">
        <v>193</v>
      </c>
      <c r="B194" s="6">
        <v>11867485</v>
      </c>
      <c r="C194" s="6" t="s">
        <v>12623</v>
      </c>
      <c r="D194" s="6" t="s">
        <v>2157</v>
      </c>
      <c r="E194" s="6" t="s">
        <v>13704</v>
      </c>
      <c r="F194" s="6" t="s">
        <v>8748</v>
      </c>
      <c r="G194" s="6" t="s">
        <v>2160</v>
      </c>
      <c r="H194" s="6">
        <v>440</v>
      </c>
      <c r="I194" s="6">
        <v>1</v>
      </c>
      <c r="J194" s="6" t="s">
        <v>2853</v>
      </c>
    </row>
    <row r="195" spans="1:12" ht="12.75" x14ac:dyDescent="0.2">
      <c r="A195" s="6">
        <v>194</v>
      </c>
      <c r="B195" s="6">
        <v>25731791</v>
      </c>
      <c r="C195" s="6" t="s">
        <v>9263</v>
      </c>
      <c r="D195" s="6" t="s">
        <v>2157</v>
      </c>
      <c r="E195" s="6" t="s">
        <v>13704</v>
      </c>
      <c r="F195" s="6" t="s">
        <v>8748</v>
      </c>
      <c r="G195" s="6" t="s">
        <v>2160</v>
      </c>
      <c r="H195" s="6">
        <v>439</v>
      </c>
      <c r="I195" s="6">
        <v>1</v>
      </c>
      <c r="J195" s="6" t="s">
        <v>2853</v>
      </c>
    </row>
    <row r="196" spans="1:12" ht="12.75" x14ac:dyDescent="0.2">
      <c r="A196" s="6">
        <v>195</v>
      </c>
      <c r="B196" s="6">
        <v>27840518</v>
      </c>
      <c r="C196" s="6" t="s">
        <v>13776</v>
      </c>
      <c r="D196" s="6" t="s">
        <v>2157</v>
      </c>
      <c r="E196" s="6" t="s">
        <v>13704</v>
      </c>
      <c r="F196" s="6" t="s">
        <v>8748</v>
      </c>
      <c r="G196" s="6" t="s">
        <v>2160</v>
      </c>
      <c r="H196" s="6">
        <v>438</v>
      </c>
      <c r="I196" s="6">
        <v>1</v>
      </c>
      <c r="J196" s="6" t="s">
        <v>2853</v>
      </c>
    </row>
    <row r="197" spans="1:12" ht="12.75" x14ac:dyDescent="0.2">
      <c r="A197" s="6">
        <v>196</v>
      </c>
      <c r="B197" s="6">
        <v>25654527</v>
      </c>
      <c r="C197" s="6" t="s">
        <v>13777</v>
      </c>
      <c r="D197" s="6" t="s">
        <v>2157</v>
      </c>
      <c r="E197" s="6" t="s">
        <v>13704</v>
      </c>
      <c r="F197" s="6" t="s">
        <v>8748</v>
      </c>
      <c r="G197" s="6" t="s">
        <v>2218</v>
      </c>
      <c r="H197" s="6">
        <v>434</v>
      </c>
      <c r="I197" s="6">
        <v>1</v>
      </c>
      <c r="J197" s="6" t="s">
        <v>2856</v>
      </c>
      <c r="K197" s="37">
        <v>43978</v>
      </c>
      <c r="L197" s="37">
        <v>44343</v>
      </c>
    </row>
    <row r="198" spans="1:12" ht="12.75" x14ac:dyDescent="0.2">
      <c r="A198" s="6">
        <v>197</v>
      </c>
      <c r="B198" s="6">
        <v>8410548</v>
      </c>
      <c r="C198" s="6" t="s">
        <v>13778</v>
      </c>
      <c r="D198" s="6" t="s">
        <v>2157</v>
      </c>
      <c r="E198" s="6" t="s">
        <v>13704</v>
      </c>
      <c r="F198" s="6" t="s">
        <v>8748</v>
      </c>
      <c r="G198" s="6" t="s">
        <v>2218</v>
      </c>
      <c r="H198" s="6">
        <v>431</v>
      </c>
      <c r="I198" s="6">
        <v>1</v>
      </c>
      <c r="J198" s="6" t="s">
        <v>2856</v>
      </c>
      <c r="K198" s="37">
        <v>44272</v>
      </c>
      <c r="L198" s="37">
        <v>44817</v>
      </c>
    </row>
    <row r="199" spans="1:12" ht="12.75" x14ac:dyDescent="0.2">
      <c r="A199" s="6">
        <v>198</v>
      </c>
      <c r="B199" s="6">
        <v>29460440</v>
      </c>
      <c r="C199" s="6" t="s">
        <v>13779</v>
      </c>
      <c r="D199" s="6" t="s">
        <v>2157</v>
      </c>
      <c r="E199" s="6" t="s">
        <v>13704</v>
      </c>
      <c r="F199" s="6" t="s">
        <v>8748</v>
      </c>
      <c r="G199" s="6" t="s">
        <v>2160</v>
      </c>
      <c r="H199" s="6">
        <v>428</v>
      </c>
      <c r="I199" s="6">
        <v>1</v>
      </c>
      <c r="J199" s="6" t="s">
        <v>2853</v>
      </c>
    </row>
    <row r="200" spans="1:12" ht="12.75" x14ac:dyDescent="0.2">
      <c r="A200" s="6">
        <v>199</v>
      </c>
      <c r="B200" s="6">
        <v>23472936</v>
      </c>
      <c r="C200" s="6" t="s">
        <v>12645</v>
      </c>
      <c r="D200" s="6" t="s">
        <v>2157</v>
      </c>
      <c r="E200" s="6" t="s">
        <v>13704</v>
      </c>
      <c r="F200" s="6" t="s">
        <v>8748</v>
      </c>
      <c r="G200" s="6" t="s">
        <v>2160</v>
      </c>
      <c r="H200" s="6">
        <v>426</v>
      </c>
      <c r="I200" s="6">
        <v>1</v>
      </c>
      <c r="J200" s="6" t="s">
        <v>2853</v>
      </c>
    </row>
    <row r="201" spans="1:12" ht="12.75" x14ac:dyDescent="0.2">
      <c r="A201" s="6">
        <v>200</v>
      </c>
      <c r="B201" s="6">
        <v>28190909</v>
      </c>
      <c r="C201" s="6" t="s">
        <v>12602</v>
      </c>
      <c r="D201" s="6" t="s">
        <v>2157</v>
      </c>
      <c r="E201" s="6" t="s">
        <v>13704</v>
      </c>
      <c r="F201" s="6" t="s">
        <v>8748</v>
      </c>
      <c r="G201" s="6" t="s">
        <v>2160</v>
      </c>
      <c r="H201" s="6">
        <v>418</v>
      </c>
      <c r="I201" s="6">
        <v>1</v>
      </c>
      <c r="J201" s="6" t="s">
        <v>2853</v>
      </c>
    </row>
    <row r="202" spans="1:12" ht="12.75" x14ac:dyDescent="0.2">
      <c r="A202" s="6">
        <v>201</v>
      </c>
      <c r="B202" s="6">
        <v>3165865</v>
      </c>
      <c r="C202" s="6" t="s">
        <v>8900</v>
      </c>
      <c r="D202" s="6" t="s">
        <v>2157</v>
      </c>
      <c r="E202" s="6" t="s">
        <v>13704</v>
      </c>
      <c r="F202" s="6" t="s">
        <v>8748</v>
      </c>
      <c r="G202" s="6" t="s">
        <v>2160</v>
      </c>
      <c r="H202" s="6">
        <v>416</v>
      </c>
      <c r="I202" s="6">
        <v>1</v>
      </c>
      <c r="J202" s="6" t="s">
        <v>2853</v>
      </c>
    </row>
    <row r="203" spans="1:12" ht="12.75" x14ac:dyDescent="0.2">
      <c r="A203" s="6">
        <v>202</v>
      </c>
      <c r="B203" s="6">
        <v>43328704</v>
      </c>
      <c r="C203" s="6" t="s">
        <v>11694</v>
      </c>
      <c r="D203" s="6" t="s">
        <v>2157</v>
      </c>
      <c r="E203" s="6" t="s">
        <v>13704</v>
      </c>
      <c r="F203" s="6" t="s">
        <v>8748</v>
      </c>
      <c r="G203" s="6" t="s">
        <v>2160</v>
      </c>
      <c r="H203" s="6">
        <v>411</v>
      </c>
      <c r="I203" s="6">
        <v>1</v>
      </c>
      <c r="J203" s="6" t="s">
        <v>2853</v>
      </c>
    </row>
    <row r="204" spans="1:12" ht="12.75" x14ac:dyDescent="0.2">
      <c r="A204" s="6">
        <v>203</v>
      </c>
      <c r="B204" s="6">
        <v>49061128</v>
      </c>
      <c r="C204" s="6" t="s">
        <v>13780</v>
      </c>
      <c r="D204" s="6" t="s">
        <v>2157</v>
      </c>
      <c r="E204" s="6" t="s">
        <v>13704</v>
      </c>
      <c r="F204" s="6" t="s">
        <v>8748</v>
      </c>
      <c r="G204" s="6" t="s">
        <v>2160</v>
      </c>
      <c r="H204" s="6">
        <v>407</v>
      </c>
      <c r="I204" s="6">
        <v>1</v>
      </c>
      <c r="J204" s="6" t="s">
        <v>2853</v>
      </c>
    </row>
    <row r="205" spans="1:12" ht="12.75" x14ac:dyDescent="0.2">
      <c r="A205" s="6">
        <v>204</v>
      </c>
      <c r="B205" s="6">
        <v>1485436</v>
      </c>
      <c r="C205" s="6" t="s">
        <v>13781</v>
      </c>
      <c r="D205" s="6" t="s">
        <v>2157</v>
      </c>
      <c r="E205" s="6" t="s">
        <v>13704</v>
      </c>
      <c r="F205" s="6" t="s">
        <v>8748</v>
      </c>
      <c r="G205" s="6" t="s">
        <v>2160</v>
      </c>
      <c r="H205" s="6">
        <v>405</v>
      </c>
      <c r="I205" s="6">
        <v>1</v>
      </c>
      <c r="J205" s="6" t="s">
        <v>2853</v>
      </c>
    </row>
    <row r="206" spans="1:12" ht="12.75" x14ac:dyDescent="0.2">
      <c r="A206" s="6">
        <v>205</v>
      </c>
      <c r="B206" s="6">
        <v>12303453</v>
      </c>
      <c r="C206" s="6" t="s">
        <v>8877</v>
      </c>
      <c r="D206" s="6" t="s">
        <v>2157</v>
      </c>
      <c r="E206" s="6" t="s">
        <v>13704</v>
      </c>
      <c r="F206" s="6" t="s">
        <v>8748</v>
      </c>
      <c r="G206" s="6" t="s">
        <v>2160</v>
      </c>
      <c r="H206" s="6">
        <v>403</v>
      </c>
      <c r="I206" s="6">
        <v>1</v>
      </c>
      <c r="J206" s="6" t="s">
        <v>2853</v>
      </c>
    </row>
    <row r="207" spans="1:12" ht="12.75" x14ac:dyDescent="0.2">
      <c r="A207" s="6">
        <v>206</v>
      </c>
      <c r="B207" s="6">
        <v>40524114</v>
      </c>
      <c r="C207" s="6" t="s">
        <v>11523</v>
      </c>
      <c r="D207" s="6" t="s">
        <v>2157</v>
      </c>
      <c r="E207" s="6" t="s">
        <v>13704</v>
      </c>
      <c r="F207" s="6" t="s">
        <v>8748</v>
      </c>
      <c r="G207" s="6" t="s">
        <v>2160</v>
      </c>
      <c r="H207" s="6">
        <v>403</v>
      </c>
      <c r="I207" s="6">
        <v>1</v>
      </c>
      <c r="J207" s="6" t="s">
        <v>2853</v>
      </c>
    </row>
    <row r="208" spans="1:12" ht="12.75" x14ac:dyDescent="0.2">
      <c r="A208" s="6">
        <v>207</v>
      </c>
      <c r="B208" s="6">
        <v>52113311</v>
      </c>
      <c r="C208" s="6" t="s">
        <v>13782</v>
      </c>
      <c r="D208" s="6" t="s">
        <v>2157</v>
      </c>
      <c r="E208" s="6" t="s">
        <v>13704</v>
      </c>
      <c r="F208" s="6" t="s">
        <v>8748</v>
      </c>
      <c r="G208" s="6" t="s">
        <v>2160</v>
      </c>
      <c r="H208" s="6">
        <v>403</v>
      </c>
      <c r="I208" s="6">
        <v>1</v>
      </c>
      <c r="J208" s="6" t="s">
        <v>2853</v>
      </c>
    </row>
    <row r="209" spans="1:12" ht="12.75" x14ac:dyDescent="0.2">
      <c r="A209" s="6">
        <v>208</v>
      </c>
      <c r="B209" s="6">
        <v>36125379</v>
      </c>
      <c r="C209" s="6" t="s">
        <v>13783</v>
      </c>
      <c r="D209" s="6" t="s">
        <v>2157</v>
      </c>
      <c r="E209" s="6" t="s">
        <v>13704</v>
      </c>
      <c r="F209" s="6" t="s">
        <v>8748</v>
      </c>
      <c r="G209" s="6" t="s">
        <v>2218</v>
      </c>
      <c r="H209" s="6">
        <v>402</v>
      </c>
      <c r="I209" s="6">
        <v>1</v>
      </c>
      <c r="J209" s="6" t="s">
        <v>2856</v>
      </c>
      <c r="K209" s="37">
        <v>44164</v>
      </c>
      <c r="L209" s="37">
        <v>44529</v>
      </c>
    </row>
    <row r="210" spans="1:12" ht="12.75" x14ac:dyDescent="0.2">
      <c r="A210" s="6">
        <v>209</v>
      </c>
      <c r="B210" s="6">
        <v>51577595</v>
      </c>
      <c r="C210" s="6" t="s">
        <v>13784</v>
      </c>
      <c r="D210" s="6" t="s">
        <v>2157</v>
      </c>
      <c r="E210" s="6" t="s">
        <v>13704</v>
      </c>
      <c r="F210" s="6" t="s">
        <v>8748</v>
      </c>
      <c r="G210" s="6" t="s">
        <v>2160</v>
      </c>
      <c r="H210" s="6">
        <v>400</v>
      </c>
      <c r="I210" s="6">
        <v>1</v>
      </c>
      <c r="J210" s="6" t="s">
        <v>2853</v>
      </c>
    </row>
    <row r="211" spans="1:12" ht="12.75" x14ac:dyDescent="0.2">
      <c r="A211" s="6">
        <v>210</v>
      </c>
      <c r="B211" s="6">
        <v>33002657</v>
      </c>
      <c r="C211" s="6" t="s">
        <v>13785</v>
      </c>
      <c r="D211" s="6" t="s">
        <v>2157</v>
      </c>
      <c r="E211" s="6" t="s">
        <v>13704</v>
      </c>
      <c r="F211" s="6" t="s">
        <v>8748</v>
      </c>
      <c r="G211" s="6" t="s">
        <v>2160</v>
      </c>
      <c r="H211" s="6">
        <v>392</v>
      </c>
      <c r="I211" s="6">
        <v>1</v>
      </c>
      <c r="J211" s="6" t="s">
        <v>2853</v>
      </c>
    </row>
    <row r="212" spans="1:12" ht="12.75" x14ac:dyDescent="0.2">
      <c r="A212" s="6">
        <v>211</v>
      </c>
      <c r="B212" s="6">
        <v>24313720</v>
      </c>
      <c r="C212" s="6" t="s">
        <v>13786</v>
      </c>
      <c r="D212" s="6" t="s">
        <v>2157</v>
      </c>
      <c r="E212" s="6" t="s">
        <v>13704</v>
      </c>
      <c r="F212" s="6" t="s">
        <v>8748</v>
      </c>
      <c r="G212" s="6" t="s">
        <v>2160</v>
      </c>
      <c r="H212" s="6">
        <v>391</v>
      </c>
      <c r="I212" s="6">
        <v>1</v>
      </c>
      <c r="J212" s="6" t="s">
        <v>2853</v>
      </c>
    </row>
    <row r="213" spans="1:12" ht="12.75" x14ac:dyDescent="0.2">
      <c r="A213" s="6">
        <v>212</v>
      </c>
      <c r="B213" s="6">
        <v>34979277</v>
      </c>
      <c r="C213" s="6" t="s">
        <v>12626</v>
      </c>
      <c r="D213" s="6" t="s">
        <v>2157</v>
      </c>
      <c r="E213" s="6" t="s">
        <v>13704</v>
      </c>
      <c r="F213" s="6" t="s">
        <v>8748</v>
      </c>
      <c r="G213" s="6" t="s">
        <v>2160</v>
      </c>
      <c r="H213" s="6">
        <v>389</v>
      </c>
      <c r="I213" s="6">
        <v>1</v>
      </c>
      <c r="J213" s="6" t="s">
        <v>2853</v>
      </c>
    </row>
    <row r="214" spans="1:12" ht="12.75" x14ac:dyDescent="0.2">
      <c r="A214" s="6">
        <v>213</v>
      </c>
      <c r="B214" s="6">
        <v>49648649</v>
      </c>
      <c r="C214" s="6" t="s">
        <v>13787</v>
      </c>
      <c r="D214" s="6" t="s">
        <v>2157</v>
      </c>
      <c r="E214" s="6" t="s">
        <v>13704</v>
      </c>
      <c r="F214" s="6" t="s">
        <v>8748</v>
      </c>
      <c r="G214" s="6" t="s">
        <v>2160</v>
      </c>
      <c r="H214" s="6">
        <v>388</v>
      </c>
      <c r="I214" s="6">
        <v>1</v>
      </c>
      <c r="J214" s="6" t="s">
        <v>2853</v>
      </c>
    </row>
    <row r="215" spans="1:12" ht="12.75" x14ac:dyDescent="0.2">
      <c r="A215" s="6">
        <v>214</v>
      </c>
      <c r="B215" s="6">
        <v>25387694</v>
      </c>
      <c r="C215" s="6" t="s">
        <v>9916</v>
      </c>
      <c r="D215" s="6" t="s">
        <v>2157</v>
      </c>
      <c r="E215" s="6" t="s">
        <v>13704</v>
      </c>
      <c r="F215" s="6" t="s">
        <v>8748</v>
      </c>
      <c r="G215" s="6" t="s">
        <v>2160</v>
      </c>
      <c r="H215" s="6">
        <v>386</v>
      </c>
      <c r="I215" s="6">
        <v>1</v>
      </c>
      <c r="J215" s="6" t="s">
        <v>2853</v>
      </c>
    </row>
    <row r="216" spans="1:12" ht="12.75" x14ac:dyDescent="0.2">
      <c r="A216" s="6">
        <v>215</v>
      </c>
      <c r="B216" s="6">
        <v>19550279</v>
      </c>
      <c r="C216" s="6" t="s">
        <v>9310</v>
      </c>
      <c r="D216" s="6" t="s">
        <v>2157</v>
      </c>
      <c r="E216" s="6" t="s">
        <v>13704</v>
      </c>
      <c r="F216" s="6" t="s">
        <v>8748</v>
      </c>
      <c r="G216" s="6" t="s">
        <v>2160</v>
      </c>
      <c r="H216" s="6">
        <v>385</v>
      </c>
      <c r="I216" s="6">
        <v>1</v>
      </c>
      <c r="J216" s="6" t="s">
        <v>2853</v>
      </c>
    </row>
    <row r="217" spans="1:12" ht="12.75" x14ac:dyDescent="0.2">
      <c r="A217" s="6">
        <v>216</v>
      </c>
      <c r="B217" s="6">
        <v>38988378</v>
      </c>
      <c r="C217" s="6" t="s">
        <v>11551</v>
      </c>
      <c r="D217" s="6" t="s">
        <v>2157</v>
      </c>
      <c r="E217" s="6" t="s">
        <v>13704</v>
      </c>
      <c r="F217" s="6" t="s">
        <v>8748</v>
      </c>
      <c r="G217" s="6" t="s">
        <v>2160</v>
      </c>
      <c r="H217" s="6">
        <v>383</v>
      </c>
      <c r="I217" s="6">
        <v>1</v>
      </c>
      <c r="J217" s="6" t="s">
        <v>2853</v>
      </c>
    </row>
    <row r="218" spans="1:12" ht="12.75" x14ac:dyDescent="0.2">
      <c r="A218" s="6">
        <v>217</v>
      </c>
      <c r="B218" s="6">
        <v>49125817</v>
      </c>
      <c r="C218" s="6" t="s">
        <v>13788</v>
      </c>
      <c r="D218" s="6" t="s">
        <v>2157</v>
      </c>
      <c r="E218" s="6" t="s">
        <v>13704</v>
      </c>
      <c r="F218" s="6" t="s">
        <v>8748</v>
      </c>
      <c r="G218" s="6" t="s">
        <v>2218</v>
      </c>
      <c r="H218" s="6">
        <v>376</v>
      </c>
      <c r="I218" s="6">
        <v>1</v>
      </c>
      <c r="J218" s="6" t="s">
        <v>2856</v>
      </c>
      <c r="K218" s="37">
        <v>44230</v>
      </c>
      <c r="L218" s="37">
        <v>44595</v>
      </c>
    </row>
    <row r="219" spans="1:12" ht="12.75" x14ac:dyDescent="0.2">
      <c r="A219" s="6">
        <v>218</v>
      </c>
      <c r="B219" s="6">
        <v>25436803</v>
      </c>
      <c r="C219" s="6" t="s">
        <v>13789</v>
      </c>
      <c r="D219" s="6" t="s">
        <v>2157</v>
      </c>
      <c r="E219" s="6" t="s">
        <v>13704</v>
      </c>
      <c r="F219" s="6" t="s">
        <v>8748</v>
      </c>
      <c r="G219" s="6" t="s">
        <v>2160</v>
      </c>
      <c r="H219" s="6">
        <v>375</v>
      </c>
      <c r="I219" s="6">
        <v>1</v>
      </c>
      <c r="J219" s="6" t="s">
        <v>2853</v>
      </c>
    </row>
    <row r="220" spans="1:12" ht="12.75" x14ac:dyDescent="0.2">
      <c r="A220" s="6">
        <v>219</v>
      </c>
      <c r="B220" s="6">
        <v>22777733</v>
      </c>
      <c r="C220" s="6" t="s">
        <v>13790</v>
      </c>
      <c r="D220" s="6" t="s">
        <v>2157</v>
      </c>
      <c r="E220" s="6" t="s">
        <v>13704</v>
      </c>
      <c r="F220" s="6" t="s">
        <v>8748</v>
      </c>
      <c r="G220" s="6" t="s">
        <v>2160</v>
      </c>
      <c r="H220" s="6">
        <v>375</v>
      </c>
      <c r="I220" s="6">
        <v>1</v>
      </c>
      <c r="J220" s="6" t="s">
        <v>2853</v>
      </c>
    </row>
    <row r="221" spans="1:12" ht="12.75" x14ac:dyDescent="0.2">
      <c r="A221" s="6">
        <v>220</v>
      </c>
      <c r="B221" s="6">
        <v>10023581</v>
      </c>
      <c r="C221" s="6" t="s">
        <v>11484</v>
      </c>
      <c r="D221" s="6" t="s">
        <v>2157</v>
      </c>
      <c r="E221" s="6" t="s">
        <v>13704</v>
      </c>
      <c r="F221" s="6" t="s">
        <v>8748</v>
      </c>
      <c r="G221" s="6" t="s">
        <v>2218</v>
      </c>
      <c r="H221" s="6">
        <v>372</v>
      </c>
      <c r="I221" s="6">
        <v>1</v>
      </c>
      <c r="J221" s="6" t="s">
        <v>2856</v>
      </c>
      <c r="K221" s="37">
        <v>43983</v>
      </c>
      <c r="L221" s="37">
        <v>44348</v>
      </c>
    </row>
    <row r="222" spans="1:12" ht="12.75" x14ac:dyDescent="0.2">
      <c r="A222" s="6">
        <v>221</v>
      </c>
      <c r="B222" s="6">
        <v>27556457</v>
      </c>
      <c r="C222" s="6" t="s">
        <v>13791</v>
      </c>
      <c r="D222" s="6" t="s">
        <v>2157</v>
      </c>
      <c r="E222" s="6" t="s">
        <v>13704</v>
      </c>
      <c r="F222" s="6" t="s">
        <v>8748</v>
      </c>
      <c r="G222" s="6" t="s">
        <v>2160</v>
      </c>
      <c r="H222" s="6">
        <v>368</v>
      </c>
      <c r="I222" s="6">
        <v>1</v>
      </c>
      <c r="J222" s="6" t="s">
        <v>2853</v>
      </c>
    </row>
    <row r="223" spans="1:12" ht="12.75" x14ac:dyDescent="0.2">
      <c r="A223" s="6">
        <v>222</v>
      </c>
      <c r="B223" s="6">
        <v>8310028</v>
      </c>
      <c r="C223" s="6" t="s">
        <v>13792</v>
      </c>
      <c r="D223" s="6" t="s">
        <v>2157</v>
      </c>
      <c r="E223" s="6" t="s">
        <v>13704</v>
      </c>
      <c r="F223" s="6" t="s">
        <v>8748</v>
      </c>
      <c r="G223" s="6" t="s">
        <v>2160</v>
      </c>
      <c r="H223" s="6">
        <v>367</v>
      </c>
      <c r="I223" s="6">
        <v>1</v>
      </c>
      <c r="J223" s="6" t="s">
        <v>2853</v>
      </c>
    </row>
    <row r="224" spans="1:12" ht="12.75" x14ac:dyDescent="0.2">
      <c r="A224" s="6">
        <v>223</v>
      </c>
      <c r="B224" s="6">
        <v>13491509</v>
      </c>
      <c r="C224" s="6" t="s">
        <v>13793</v>
      </c>
      <c r="D224" s="6" t="s">
        <v>2157</v>
      </c>
      <c r="E224" s="6" t="s">
        <v>13704</v>
      </c>
      <c r="F224" s="6" t="s">
        <v>8748</v>
      </c>
      <c r="G224" s="6" t="s">
        <v>2160</v>
      </c>
      <c r="H224" s="6">
        <v>366</v>
      </c>
      <c r="I224" s="6">
        <v>1</v>
      </c>
      <c r="J224" s="6" t="s">
        <v>2853</v>
      </c>
    </row>
    <row r="225" spans="1:10" ht="12.75" x14ac:dyDescent="0.2">
      <c r="A225" s="6">
        <v>224</v>
      </c>
      <c r="B225" s="6">
        <v>14088837</v>
      </c>
      <c r="C225" s="6" t="s">
        <v>13794</v>
      </c>
      <c r="D225" s="6" t="s">
        <v>2157</v>
      </c>
      <c r="E225" s="6" t="s">
        <v>13704</v>
      </c>
      <c r="F225" s="6" t="s">
        <v>8748</v>
      </c>
      <c r="G225" s="6" t="s">
        <v>2160</v>
      </c>
      <c r="H225" s="6">
        <v>366</v>
      </c>
      <c r="I225" s="6">
        <v>1</v>
      </c>
      <c r="J225" s="6" t="s">
        <v>2853</v>
      </c>
    </row>
    <row r="226" spans="1:10" ht="12.75" x14ac:dyDescent="0.2">
      <c r="A226" s="6">
        <v>225</v>
      </c>
      <c r="B226" s="6">
        <v>15265168</v>
      </c>
      <c r="C226" s="6" t="s">
        <v>13795</v>
      </c>
      <c r="D226" s="6" t="s">
        <v>2157</v>
      </c>
      <c r="E226" s="6" t="s">
        <v>13704</v>
      </c>
      <c r="F226" s="6" t="s">
        <v>8748</v>
      </c>
      <c r="G226" s="6" t="s">
        <v>2160</v>
      </c>
      <c r="H226" s="6">
        <v>361</v>
      </c>
      <c r="I226" s="6">
        <v>1</v>
      </c>
      <c r="J226" s="6" t="s">
        <v>2853</v>
      </c>
    </row>
    <row r="227" spans="1:10" ht="12.75" x14ac:dyDescent="0.2">
      <c r="A227" s="6">
        <v>226</v>
      </c>
      <c r="B227" s="6">
        <v>53410558</v>
      </c>
      <c r="C227" s="6" t="s">
        <v>13796</v>
      </c>
      <c r="D227" s="6" t="s">
        <v>2157</v>
      </c>
      <c r="E227" s="6" t="s">
        <v>13704</v>
      </c>
      <c r="F227" s="6" t="s">
        <v>8748</v>
      </c>
      <c r="G227" s="6" t="s">
        <v>2160</v>
      </c>
      <c r="H227" s="6">
        <v>360</v>
      </c>
      <c r="I227" s="6">
        <v>1</v>
      </c>
      <c r="J227" s="6" t="s">
        <v>2853</v>
      </c>
    </row>
    <row r="228" spans="1:10" ht="12.75" x14ac:dyDescent="0.2">
      <c r="A228" s="6">
        <v>227</v>
      </c>
      <c r="B228" s="6">
        <v>36020548</v>
      </c>
      <c r="C228" s="6" t="s">
        <v>11627</v>
      </c>
      <c r="D228" s="6" t="s">
        <v>2157</v>
      </c>
      <c r="E228" s="6" t="s">
        <v>13704</v>
      </c>
      <c r="F228" s="6" t="s">
        <v>8748</v>
      </c>
      <c r="G228" s="6" t="s">
        <v>2160</v>
      </c>
      <c r="H228" s="6">
        <v>358</v>
      </c>
      <c r="I228" s="6">
        <v>1</v>
      </c>
      <c r="J228" s="6" t="s">
        <v>2853</v>
      </c>
    </row>
    <row r="229" spans="1:10" ht="12.75" x14ac:dyDescent="0.2">
      <c r="A229" s="6">
        <v>228</v>
      </c>
      <c r="B229" s="6">
        <v>52410023</v>
      </c>
      <c r="C229" s="6" t="s">
        <v>13797</v>
      </c>
      <c r="D229" s="6" t="s">
        <v>2157</v>
      </c>
      <c r="E229" s="6" t="s">
        <v>13704</v>
      </c>
      <c r="F229" s="6" t="s">
        <v>8748</v>
      </c>
      <c r="G229" s="6" t="s">
        <v>2160</v>
      </c>
      <c r="H229" s="6">
        <v>357</v>
      </c>
      <c r="I229" s="6">
        <v>1</v>
      </c>
      <c r="J229" s="6" t="s">
        <v>2853</v>
      </c>
    </row>
    <row r="230" spans="1:10" ht="12.75" x14ac:dyDescent="0.2">
      <c r="A230" s="6">
        <v>229</v>
      </c>
      <c r="B230" s="6">
        <v>52920609</v>
      </c>
      <c r="C230" s="6" t="s">
        <v>13798</v>
      </c>
      <c r="D230" s="6" t="s">
        <v>2157</v>
      </c>
      <c r="E230" s="6" t="s">
        <v>13704</v>
      </c>
      <c r="F230" s="6" t="s">
        <v>8748</v>
      </c>
      <c r="G230" s="6" t="s">
        <v>2160</v>
      </c>
      <c r="H230" s="6">
        <v>347</v>
      </c>
      <c r="I230" s="6">
        <v>1</v>
      </c>
      <c r="J230" s="6" t="s">
        <v>2853</v>
      </c>
    </row>
    <row r="231" spans="1:10" ht="12.75" x14ac:dyDescent="0.2">
      <c r="A231" s="6">
        <v>230</v>
      </c>
      <c r="B231" s="6">
        <v>25365280</v>
      </c>
      <c r="C231" s="6" t="s">
        <v>13799</v>
      </c>
      <c r="D231" s="6" t="s">
        <v>2157</v>
      </c>
      <c r="E231" s="6" t="s">
        <v>13704</v>
      </c>
      <c r="F231" s="6" t="s">
        <v>8748</v>
      </c>
      <c r="G231" s="6" t="s">
        <v>2160</v>
      </c>
      <c r="H231" s="6">
        <v>344</v>
      </c>
      <c r="I231" s="6">
        <v>1</v>
      </c>
      <c r="J231" s="6" t="s">
        <v>2853</v>
      </c>
    </row>
    <row r="232" spans="1:10" ht="12.75" x14ac:dyDescent="0.2">
      <c r="A232" s="6">
        <v>231</v>
      </c>
      <c r="B232" s="6">
        <v>51670028</v>
      </c>
      <c r="C232" s="6" t="s">
        <v>13800</v>
      </c>
      <c r="D232" s="6" t="s">
        <v>2157</v>
      </c>
      <c r="E232" s="6" t="s">
        <v>13704</v>
      </c>
      <c r="F232" s="6" t="s">
        <v>8748</v>
      </c>
      <c r="G232" s="6" t="s">
        <v>2160</v>
      </c>
      <c r="H232" s="6">
        <v>339</v>
      </c>
      <c r="I232" s="6">
        <v>1</v>
      </c>
      <c r="J232" s="6" t="s">
        <v>2853</v>
      </c>
    </row>
    <row r="233" spans="1:10" ht="12.75" x14ac:dyDescent="0.2">
      <c r="A233" s="6">
        <v>232</v>
      </c>
      <c r="B233" s="6">
        <v>46973792</v>
      </c>
      <c r="C233" s="6" t="s">
        <v>13801</v>
      </c>
      <c r="D233" s="6" t="s">
        <v>2157</v>
      </c>
      <c r="E233" s="6" t="s">
        <v>13704</v>
      </c>
      <c r="F233" s="6" t="s">
        <v>8748</v>
      </c>
      <c r="G233" s="6" t="s">
        <v>2160</v>
      </c>
      <c r="H233" s="6">
        <v>332</v>
      </c>
      <c r="I233" s="6">
        <v>1</v>
      </c>
      <c r="J233" s="6" t="s">
        <v>2853</v>
      </c>
    </row>
    <row r="234" spans="1:10" ht="12.75" x14ac:dyDescent="0.2">
      <c r="A234" s="6">
        <v>233</v>
      </c>
      <c r="B234" s="6">
        <v>40291040</v>
      </c>
      <c r="C234" s="6" t="s">
        <v>13802</v>
      </c>
      <c r="D234" s="6" t="s">
        <v>2157</v>
      </c>
      <c r="E234" s="6" t="s">
        <v>13704</v>
      </c>
      <c r="F234" s="6" t="s">
        <v>8748</v>
      </c>
      <c r="G234" s="6" t="s">
        <v>2160</v>
      </c>
      <c r="H234" s="6">
        <v>331</v>
      </c>
      <c r="I234" s="6">
        <v>1</v>
      </c>
      <c r="J234" s="6" t="s">
        <v>2853</v>
      </c>
    </row>
    <row r="235" spans="1:10" ht="12.75" x14ac:dyDescent="0.2">
      <c r="A235" s="6">
        <v>234</v>
      </c>
      <c r="B235" s="6">
        <v>53339272</v>
      </c>
      <c r="C235" s="6" t="s">
        <v>13803</v>
      </c>
      <c r="D235" s="6" t="s">
        <v>2157</v>
      </c>
      <c r="E235" s="6" t="s">
        <v>13704</v>
      </c>
      <c r="F235" s="6" t="s">
        <v>8748</v>
      </c>
      <c r="G235" s="6" t="s">
        <v>2160</v>
      </c>
      <c r="H235" s="6">
        <v>331</v>
      </c>
      <c r="I235" s="6">
        <v>1</v>
      </c>
      <c r="J235" s="6" t="s">
        <v>2853</v>
      </c>
    </row>
    <row r="236" spans="1:10" ht="12.75" x14ac:dyDescent="0.2">
      <c r="A236" s="6">
        <v>235</v>
      </c>
      <c r="B236" s="6">
        <v>46724005</v>
      </c>
      <c r="C236" s="6" t="s">
        <v>9572</v>
      </c>
      <c r="D236" s="6" t="s">
        <v>2157</v>
      </c>
      <c r="E236" s="6" t="s">
        <v>13704</v>
      </c>
      <c r="F236" s="6" t="s">
        <v>8748</v>
      </c>
      <c r="G236" s="6" t="s">
        <v>2160</v>
      </c>
      <c r="H236" s="6">
        <v>324</v>
      </c>
      <c r="I236" s="6">
        <v>1</v>
      </c>
      <c r="J236" s="6" t="s">
        <v>2853</v>
      </c>
    </row>
    <row r="237" spans="1:10" ht="12.75" x14ac:dyDescent="0.2">
      <c r="A237" s="6">
        <v>236</v>
      </c>
      <c r="B237" s="6">
        <v>32894329</v>
      </c>
      <c r="C237" s="6" t="s">
        <v>13804</v>
      </c>
      <c r="D237" s="6" t="s">
        <v>2157</v>
      </c>
      <c r="E237" s="6" t="s">
        <v>13704</v>
      </c>
      <c r="F237" s="6" t="s">
        <v>8748</v>
      </c>
      <c r="G237" s="6" t="s">
        <v>2160</v>
      </c>
      <c r="H237" s="6">
        <v>323</v>
      </c>
      <c r="I237" s="6">
        <v>1</v>
      </c>
      <c r="J237" s="6" t="s">
        <v>2853</v>
      </c>
    </row>
    <row r="238" spans="1:10" ht="12.75" x14ac:dyDescent="0.2">
      <c r="A238" s="6">
        <v>237</v>
      </c>
      <c r="B238" s="6">
        <v>46173834</v>
      </c>
      <c r="C238" s="6" t="s">
        <v>11641</v>
      </c>
      <c r="D238" s="6" t="s">
        <v>2157</v>
      </c>
      <c r="E238" s="6" t="s">
        <v>13704</v>
      </c>
      <c r="F238" s="6" t="s">
        <v>8748</v>
      </c>
      <c r="G238" s="6" t="s">
        <v>2160</v>
      </c>
      <c r="H238" s="6">
        <v>322</v>
      </c>
      <c r="I238" s="6">
        <v>1</v>
      </c>
      <c r="J238" s="6" t="s">
        <v>2853</v>
      </c>
    </row>
    <row r="239" spans="1:10" ht="12.75" x14ac:dyDescent="0.2">
      <c r="A239" s="6">
        <v>238</v>
      </c>
      <c r="B239" s="6">
        <v>19364757</v>
      </c>
      <c r="C239" s="6" t="s">
        <v>13805</v>
      </c>
      <c r="D239" s="6" t="s">
        <v>2157</v>
      </c>
      <c r="E239" s="6" t="s">
        <v>13704</v>
      </c>
      <c r="F239" s="6" t="s">
        <v>8748</v>
      </c>
      <c r="G239" s="6" t="s">
        <v>2160</v>
      </c>
      <c r="H239" s="6">
        <v>319</v>
      </c>
      <c r="I239" s="6">
        <v>1</v>
      </c>
      <c r="J239" s="6" t="s">
        <v>2853</v>
      </c>
    </row>
    <row r="240" spans="1:10" ht="12.75" x14ac:dyDescent="0.2">
      <c r="A240" s="6">
        <v>239</v>
      </c>
      <c r="B240" s="6">
        <v>15280659</v>
      </c>
      <c r="C240" s="6" t="s">
        <v>13806</v>
      </c>
      <c r="D240" s="6" t="s">
        <v>2157</v>
      </c>
      <c r="E240" s="6" t="s">
        <v>13704</v>
      </c>
      <c r="F240" s="6" t="s">
        <v>8748</v>
      </c>
      <c r="G240" s="6" t="s">
        <v>2160</v>
      </c>
      <c r="H240" s="6">
        <v>319</v>
      </c>
      <c r="I240" s="6">
        <v>1</v>
      </c>
      <c r="J240" s="6" t="s">
        <v>2853</v>
      </c>
    </row>
    <row r="241" spans="1:12" ht="12.75" x14ac:dyDescent="0.2">
      <c r="A241" s="6">
        <v>240</v>
      </c>
      <c r="B241" s="6">
        <v>1322885</v>
      </c>
      <c r="C241" s="6" t="s">
        <v>12752</v>
      </c>
      <c r="D241" s="6" t="s">
        <v>2157</v>
      </c>
      <c r="E241" s="6" t="s">
        <v>13704</v>
      </c>
      <c r="F241" s="6" t="s">
        <v>8748</v>
      </c>
      <c r="G241" s="6" t="s">
        <v>2218</v>
      </c>
      <c r="H241" s="6">
        <v>316</v>
      </c>
      <c r="I241" s="6">
        <v>1</v>
      </c>
      <c r="J241" s="6" t="s">
        <v>2856</v>
      </c>
      <c r="K241" s="37">
        <v>44249</v>
      </c>
      <c r="L241" s="37">
        <v>44614</v>
      </c>
    </row>
    <row r="242" spans="1:12" ht="12.75" x14ac:dyDescent="0.2">
      <c r="A242" s="6">
        <v>241</v>
      </c>
      <c r="B242" s="6">
        <v>13405645</v>
      </c>
      <c r="C242" s="6" t="s">
        <v>13807</v>
      </c>
      <c r="D242" s="6" t="s">
        <v>2157</v>
      </c>
      <c r="E242" s="6" t="s">
        <v>13704</v>
      </c>
      <c r="F242" s="6" t="s">
        <v>8748</v>
      </c>
      <c r="G242" s="6" t="s">
        <v>2160</v>
      </c>
      <c r="H242" s="6">
        <v>314</v>
      </c>
      <c r="I242" s="6">
        <v>1</v>
      </c>
      <c r="J242" s="6" t="s">
        <v>2853</v>
      </c>
    </row>
    <row r="243" spans="1:12" ht="12.75" x14ac:dyDescent="0.2">
      <c r="A243" s="6">
        <v>242</v>
      </c>
      <c r="B243" s="6">
        <v>2444004</v>
      </c>
      <c r="C243" s="6" t="s">
        <v>13808</v>
      </c>
      <c r="D243" s="6" t="s">
        <v>2157</v>
      </c>
      <c r="E243" s="6" t="s">
        <v>13704</v>
      </c>
      <c r="F243" s="6" t="s">
        <v>8748</v>
      </c>
      <c r="G243" s="6" t="s">
        <v>2160</v>
      </c>
      <c r="H243" s="6">
        <v>310</v>
      </c>
      <c r="I243" s="6">
        <v>1</v>
      </c>
      <c r="J243" s="6" t="s">
        <v>2853</v>
      </c>
    </row>
    <row r="244" spans="1:12" ht="12.75" x14ac:dyDescent="0.2">
      <c r="A244" s="6">
        <v>243</v>
      </c>
      <c r="B244" s="6">
        <v>46265489</v>
      </c>
      <c r="C244" s="6" t="s">
        <v>13809</v>
      </c>
      <c r="D244" s="6" t="s">
        <v>2157</v>
      </c>
      <c r="E244" s="6" t="s">
        <v>13704</v>
      </c>
      <c r="F244" s="6" t="s">
        <v>8748</v>
      </c>
      <c r="G244" s="6" t="s">
        <v>2160</v>
      </c>
      <c r="H244" s="6">
        <v>308</v>
      </c>
      <c r="I244" s="6">
        <v>1</v>
      </c>
      <c r="J244" s="6" t="s">
        <v>2853</v>
      </c>
    </row>
    <row r="245" spans="1:12" ht="12.75" x14ac:dyDescent="0.2">
      <c r="A245" s="6">
        <v>244</v>
      </c>
      <c r="B245" s="6">
        <v>51188863</v>
      </c>
      <c r="C245" s="6" t="s">
        <v>13810</v>
      </c>
      <c r="D245" s="6" t="s">
        <v>2157</v>
      </c>
      <c r="E245" s="6" t="s">
        <v>13704</v>
      </c>
      <c r="F245" s="6" t="s">
        <v>8748</v>
      </c>
      <c r="G245" s="6" t="s">
        <v>2160</v>
      </c>
      <c r="H245" s="6">
        <v>307</v>
      </c>
      <c r="I245" s="6">
        <v>1</v>
      </c>
      <c r="J245" s="6" t="s">
        <v>2853</v>
      </c>
    </row>
    <row r="246" spans="1:12" ht="12.75" x14ac:dyDescent="0.2">
      <c r="A246" s="6">
        <v>245</v>
      </c>
      <c r="B246" s="6">
        <v>6780193</v>
      </c>
      <c r="C246" s="6" t="s">
        <v>13811</v>
      </c>
      <c r="D246" s="6" t="s">
        <v>2157</v>
      </c>
      <c r="E246" s="6" t="s">
        <v>13704</v>
      </c>
      <c r="F246" s="6" t="s">
        <v>8748</v>
      </c>
      <c r="G246" s="6" t="s">
        <v>2160</v>
      </c>
      <c r="H246" s="6">
        <v>306</v>
      </c>
      <c r="I246" s="6">
        <v>1</v>
      </c>
      <c r="J246" s="6" t="s">
        <v>2853</v>
      </c>
    </row>
    <row r="247" spans="1:12" ht="12.75" x14ac:dyDescent="0.2">
      <c r="A247" s="6">
        <v>246</v>
      </c>
      <c r="B247" s="6">
        <v>34277300</v>
      </c>
      <c r="C247" s="6" t="s">
        <v>12642</v>
      </c>
      <c r="D247" s="6" t="s">
        <v>2157</v>
      </c>
      <c r="E247" s="6" t="s">
        <v>13704</v>
      </c>
      <c r="F247" s="6" t="s">
        <v>8748</v>
      </c>
      <c r="G247" s="6" t="s">
        <v>2160</v>
      </c>
      <c r="H247" s="6">
        <v>301</v>
      </c>
      <c r="I247" s="6">
        <v>1</v>
      </c>
      <c r="J247" s="6" t="s">
        <v>2853</v>
      </c>
    </row>
    <row r="248" spans="1:12" ht="12.75" x14ac:dyDescent="0.2">
      <c r="A248" s="6">
        <v>247</v>
      </c>
      <c r="B248" s="6">
        <v>52298685</v>
      </c>
      <c r="C248" s="6" t="s">
        <v>13812</v>
      </c>
      <c r="D248" s="6" t="s">
        <v>2157</v>
      </c>
      <c r="E248" s="6" t="s">
        <v>13704</v>
      </c>
      <c r="F248" s="6" t="s">
        <v>8748</v>
      </c>
      <c r="G248" s="6" t="s">
        <v>2160</v>
      </c>
      <c r="H248" s="6">
        <v>301</v>
      </c>
      <c r="I248" s="6">
        <v>1</v>
      </c>
      <c r="J248" s="6" t="s">
        <v>2853</v>
      </c>
    </row>
    <row r="249" spans="1:12" ht="12.75" x14ac:dyDescent="0.2">
      <c r="A249" s="6">
        <v>248</v>
      </c>
      <c r="B249" s="6">
        <v>36219832</v>
      </c>
      <c r="C249" s="6" t="s">
        <v>12605</v>
      </c>
      <c r="D249" s="6" t="s">
        <v>2157</v>
      </c>
      <c r="E249" s="6" t="s">
        <v>13704</v>
      </c>
      <c r="F249" s="6" t="s">
        <v>8748</v>
      </c>
      <c r="G249" s="6" t="s">
        <v>2160</v>
      </c>
      <c r="H249" s="6">
        <v>301</v>
      </c>
      <c r="I249" s="6">
        <v>1</v>
      </c>
      <c r="J249" s="6" t="s">
        <v>2853</v>
      </c>
    </row>
    <row r="250" spans="1:12" ht="12.75" x14ac:dyDescent="0.2">
      <c r="A250" s="6">
        <v>249</v>
      </c>
      <c r="B250" s="6">
        <v>926683</v>
      </c>
      <c r="C250" s="6" t="s">
        <v>12631</v>
      </c>
      <c r="D250" s="6" t="s">
        <v>2157</v>
      </c>
      <c r="E250" s="6" t="s">
        <v>13704</v>
      </c>
      <c r="F250" s="6" t="s">
        <v>8748</v>
      </c>
      <c r="G250" s="6" t="s">
        <v>2160</v>
      </c>
      <c r="H250" s="6">
        <v>300</v>
      </c>
      <c r="I250" s="6">
        <v>1</v>
      </c>
      <c r="J250" s="6" t="s">
        <v>2853</v>
      </c>
    </row>
    <row r="251" spans="1:12" ht="12.75" x14ac:dyDescent="0.2">
      <c r="A251" s="6">
        <v>250</v>
      </c>
      <c r="B251" s="6">
        <v>45703382</v>
      </c>
      <c r="C251" s="6" t="s">
        <v>12700</v>
      </c>
      <c r="D251" s="6" t="s">
        <v>2157</v>
      </c>
      <c r="E251" s="6" t="s">
        <v>13704</v>
      </c>
      <c r="F251" s="6" t="s">
        <v>8748</v>
      </c>
      <c r="G251" s="6" t="s">
        <v>2160</v>
      </c>
      <c r="H251" s="6">
        <v>297</v>
      </c>
      <c r="I251" s="6">
        <v>1</v>
      </c>
      <c r="J251" s="6" t="s">
        <v>2853</v>
      </c>
    </row>
    <row r="252" spans="1:12" ht="12.75" x14ac:dyDescent="0.2">
      <c r="A252" s="6">
        <v>251</v>
      </c>
      <c r="B252" s="6">
        <v>16572372</v>
      </c>
      <c r="C252" s="6" t="s">
        <v>13813</v>
      </c>
      <c r="D252" s="6" t="s">
        <v>2157</v>
      </c>
      <c r="E252" s="6" t="s">
        <v>13704</v>
      </c>
      <c r="F252" s="6" t="s">
        <v>8748</v>
      </c>
      <c r="G252" s="6" t="s">
        <v>2218</v>
      </c>
      <c r="H252" s="6">
        <v>294</v>
      </c>
      <c r="I252" s="6">
        <v>1</v>
      </c>
      <c r="J252" s="6" t="s">
        <v>2856</v>
      </c>
      <c r="K252" s="37">
        <v>43958</v>
      </c>
      <c r="L252" s="37">
        <v>44323</v>
      </c>
    </row>
    <row r="253" spans="1:12" ht="12.75" x14ac:dyDescent="0.2">
      <c r="A253" s="6">
        <v>252</v>
      </c>
      <c r="B253" s="6">
        <v>32772727</v>
      </c>
      <c r="C253" s="6" t="s">
        <v>13814</v>
      </c>
      <c r="D253" s="6" t="s">
        <v>2157</v>
      </c>
      <c r="E253" s="6" t="s">
        <v>13704</v>
      </c>
      <c r="F253" s="6" t="s">
        <v>8748</v>
      </c>
      <c r="G253" s="6" t="s">
        <v>2160</v>
      </c>
      <c r="H253" s="6">
        <v>292</v>
      </c>
      <c r="I253" s="6">
        <v>1</v>
      </c>
      <c r="J253" s="6" t="s">
        <v>2853</v>
      </c>
    </row>
    <row r="254" spans="1:12" ht="12.75" x14ac:dyDescent="0.2">
      <c r="A254" s="6">
        <v>253</v>
      </c>
      <c r="B254" s="6">
        <v>26697073</v>
      </c>
      <c r="C254" s="6" t="s">
        <v>11520</v>
      </c>
      <c r="D254" s="6" t="s">
        <v>2157</v>
      </c>
      <c r="E254" s="6" t="s">
        <v>13704</v>
      </c>
      <c r="F254" s="6" t="s">
        <v>8748</v>
      </c>
      <c r="G254" s="6" t="s">
        <v>2218</v>
      </c>
      <c r="H254" s="6">
        <v>285</v>
      </c>
      <c r="I254" s="6">
        <v>1</v>
      </c>
      <c r="J254" s="6" t="s">
        <v>2856</v>
      </c>
      <c r="K254" s="37">
        <v>44105</v>
      </c>
      <c r="L254" s="37">
        <v>44835</v>
      </c>
    </row>
    <row r="255" spans="1:12" ht="12.75" x14ac:dyDescent="0.2">
      <c r="A255" s="6">
        <v>254</v>
      </c>
      <c r="B255" s="6">
        <v>23589152</v>
      </c>
      <c r="C255" s="6" t="s">
        <v>9676</v>
      </c>
      <c r="D255" s="6" t="s">
        <v>2157</v>
      </c>
      <c r="E255" s="6" t="s">
        <v>13704</v>
      </c>
      <c r="F255" s="6" t="s">
        <v>8748</v>
      </c>
      <c r="G255" s="6" t="s">
        <v>2160</v>
      </c>
      <c r="H255" s="6">
        <v>282</v>
      </c>
      <c r="I255" s="6">
        <v>1</v>
      </c>
      <c r="J255" s="6" t="s">
        <v>2853</v>
      </c>
    </row>
    <row r="256" spans="1:12" ht="12.75" x14ac:dyDescent="0.2">
      <c r="A256" s="6">
        <v>255</v>
      </c>
      <c r="B256" s="6">
        <v>4906547</v>
      </c>
      <c r="C256" s="6" t="s">
        <v>10041</v>
      </c>
      <c r="D256" s="6" t="s">
        <v>2157</v>
      </c>
      <c r="E256" s="6" t="s">
        <v>13704</v>
      </c>
      <c r="F256" s="6" t="s">
        <v>8748</v>
      </c>
      <c r="G256" s="6" t="s">
        <v>2218</v>
      </c>
      <c r="H256" s="6">
        <v>276</v>
      </c>
      <c r="I256" s="6">
        <v>1</v>
      </c>
      <c r="J256" s="6" t="s">
        <v>2856</v>
      </c>
      <c r="K256" s="37">
        <v>44078</v>
      </c>
      <c r="L256" s="37">
        <v>44443</v>
      </c>
    </row>
    <row r="257" spans="1:12" ht="12.75" x14ac:dyDescent="0.2">
      <c r="A257" s="6">
        <v>256</v>
      </c>
      <c r="B257" s="6">
        <v>28592429</v>
      </c>
      <c r="C257" s="6" t="s">
        <v>11526</v>
      </c>
      <c r="D257" s="6" t="s">
        <v>2157</v>
      </c>
      <c r="E257" s="6" t="s">
        <v>13704</v>
      </c>
      <c r="F257" s="6" t="s">
        <v>8748</v>
      </c>
      <c r="G257" s="6" t="s">
        <v>2160</v>
      </c>
      <c r="H257" s="6">
        <v>275</v>
      </c>
      <c r="I257" s="6">
        <v>1</v>
      </c>
      <c r="J257" s="6" t="s">
        <v>2853</v>
      </c>
    </row>
    <row r="258" spans="1:12" ht="12.75" x14ac:dyDescent="0.2">
      <c r="A258" s="6">
        <v>257</v>
      </c>
      <c r="B258" s="6">
        <v>9868420</v>
      </c>
      <c r="C258" s="6" t="s">
        <v>13815</v>
      </c>
      <c r="D258" s="6" t="s">
        <v>2157</v>
      </c>
      <c r="E258" s="6" t="s">
        <v>13704</v>
      </c>
      <c r="F258" s="6" t="s">
        <v>8748</v>
      </c>
      <c r="G258" s="6" t="s">
        <v>2218</v>
      </c>
      <c r="H258" s="6">
        <v>273</v>
      </c>
      <c r="I258" s="6">
        <v>1</v>
      </c>
      <c r="J258" s="6" t="s">
        <v>2856</v>
      </c>
      <c r="K258" s="37">
        <v>43986</v>
      </c>
      <c r="L258" s="37">
        <v>44351</v>
      </c>
    </row>
    <row r="259" spans="1:12" ht="12.75" x14ac:dyDescent="0.2">
      <c r="A259" s="6">
        <v>258</v>
      </c>
      <c r="B259" s="6">
        <v>20149009</v>
      </c>
      <c r="C259" s="6" t="s">
        <v>9480</v>
      </c>
      <c r="D259" s="6" t="s">
        <v>2157</v>
      </c>
      <c r="E259" s="6" t="s">
        <v>13704</v>
      </c>
      <c r="F259" s="6" t="s">
        <v>8748</v>
      </c>
      <c r="G259" s="6" t="s">
        <v>2160</v>
      </c>
      <c r="H259" s="6">
        <v>272</v>
      </c>
      <c r="I259" s="6">
        <v>1</v>
      </c>
      <c r="J259" s="6" t="s">
        <v>2853</v>
      </c>
    </row>
    <row r="260" spans="1:12" ht="12.75" x14ac:dyDescent="0.2">
      <c r="A260" s="6">
        <v>259</v>
      </c>
      <c r="B260" s="6">
        <v>26198653</v>
      </c>
      <c r="C260" s="6" t="s">
        <v>13816</v>
      </c>
      <c r="D260" s="6" t="s">
        <v>2157</v>
      </c>
      <c r="E260" s="6" t="s">
        <v>13704</v>
      </c>
      <c r="F260" s="6" t="s">
        <v>8748</v>
      </c>
      <c r="G260" s="6" t="s">
        <v>2160</v>
      </c>
      <c r="H260" s="6">
        <v>272</v>
      </c>
      <c r="I260" s="6">
        <v>1</v>
      </c>
      <c r="J260" s="6" t="s">
        <v>2853</v>
      </c>
    </row>
    <row r="261" spans="1:12" ht="12.75" x14ac:dyDescent="0.2">
      <c r="A261" s="6">
        <v>260</v>
      </c>
      <c r="B261" s="6">
        <v>29515963</v>
      </c>
      <c r="C261" s="6" t="s">
        <v>11743</v>
      </c>
      <c r="D261" s="6" t="s">
        <v>2157</v>
      </c>
      <c r="E261" s="6" t="s">
        <v>13704</v>
      </c>
      <c r="F261" s="6" t="s">
        <v>8748</v>
      </c>
      <c r="G261" s="6" t="s">
        <v>2160</v>
      </c>
      <c r="H261" s="6">
        <v>270</v>
      </c>
      <c r="I261" s="6">
        <v>1</v>
      </c>
      <c r="J261" s="6" t="s">
        <v>2853</v>
      </c>
    </row>
    <row r="262" spans="1:12" ht="12.75" x14ac:dyDescent="0.2">
      <c r="A262" s="6">
        <v>261</v>
      </c>
      <c r="B262" s="6">
        <v>53403764</v>
      </c>
      <c r="C262" s="6" t="s">
        <v>13817</v>
      </c>
      <c r="D262" s="6" t="s">
        <v>2157</v>
      </c>
      <c r="E262" s="6" t="s">
        <v>13704</v>
      </c>
      <c r="F262" s="6" t="s">
        <v>8748</v>
      </c>
      <c r="G262" s="6" t="s">
        <v>2160</v>
      </c>
      <c r="H262" s="6">
        <v>268</v>
      </c>
      <c r="I262" s="6">
        <v>1</v>
      </c>
      <c r="J262" s="6" t="s">
        <v>2853</v>
      </c>
    </row>
    <row r="263" spans="1:12" ht="12.75" x14ac:dyDescent="0.2">
      <c r="A263" s="6">
        <v>262</v>
      </c>
      <c r="B263" s="6">
        <v>52760748</v>
      </c>
      <c r="C263" s="6" t="s">
        <v>12637</v>
      </c>
      <c r="D263" s="6" t="s">
        <v>2157</v>
      </c>
      <c r="E263" s="6" t="s">
        <v>13704</v>
      </c>
      <c r="F263" s="6" t="s">
        <v>8748</v>
      </c>
      <c r="G263" s="6" t="s">
        <v>2160</v>
      </c>
      <c r="H263" s="6">
        <v>262</v>
      </c>
      <c r="I263" s="6">
        <v>1</v>
      </c>
      <c r="J263" s="6" t="s">
        <v>2853</v>
      </c>
    </row>
    <row r="264" spans="1:12" ht="12.75" x14ac:dyDescent="0.2">
      <c r="A264" s="6">
        <v>263</v>
      </c>
      <c r="B264" s="6">
        <v>1383014</v>
      </c>
      <c r="C264" s="6" t="s">
        <v>11681</v>
      </c>
      <c r="D264" s="6" t="s">
        <v>2157</v>
      </c>
      <c r="E264" s="6" t="s">
        <v>13704</v>
      </c>
      <c r="F264" s="6" t="s">
        <v>8748</v>
      </c>
      <c r="G264" s="6" t="s">
        <v>2160</v>
      </c>
      <c r="H264" s="6">
        <v>259</v>
      </c>
      <c r="I264" s="6">
        <v>1</v>
      </c>
      <c r="J264" s="6" t="s">
        <v>2853</v>
      </c>
    </row>
    <row r="265" spans="1:12" ht="12.75" x14ac:dyDescent="0.2">
      <c r="A265" s="6">
        <v>264</v>
      </c>
      <c r="B265" s="6">
        <v>20702052</v>
      </c>
      <c r="C265" s="6" t="s">
        <v>11624</v>
      </c>
      <c r="D265" s="6" t="s">
        <v>2157</v>
      </c>
      <c r="E265" s="6" t="s">
        <v>13704</v>
      </c>
      <c r="F265" s="6" t="s">
        <v>8748</v>
      </c>
      <c r="G265" s="6" t="s">
        <v>2160</v>
      </c>
      <c r="H265" s="6">
        <v>256</v>
      </c>
      <c r="I265" s="6">
        <v>1</v>
      </c>
      <c r="J265" s="6" t="s">
        <v>2853</v>
      </c>
    </row>
    <row r="266" spans="1:12" ht="12.75" x14ac:dyDescent="0.2">
      <c r="A266" s="6">
        <v>265</v>
      </c>
      <c r="B266" s="6">
        <v>40341133</v>
      </c>
      <c r="C266" s="6" t="s">
        <v>13818</v>
      </c>
      <c r="D266" s="6" t="s">
        <v>2157</v>
      </c>
      <c r="E266" s="6" t="s">
        <v>13704</v>
      </c>
      <c r="F266" s="6" t="s">
        <v>8748</v>
      </c>
      <c r="G266" s="6" t="s">
        <v>2160</v>
      </c>
      <c r="H266" s="6">
        <v>253</v>
      </c>
      <c r="I266" s="6">
        <v>1</v>
      </c>
      <c r="J266" s="6" t="s">
        <v>2853</v>
      </c>
    </row>
    <row r="267" spans="1:12" ht="12.75" x14ac:dyDescent="0.2">
      <c r="A267" s="6">
        <v>266</v>
      </c>
      <c r="B267" s="6">
        <v>52033745</v>
      </c>
      <c r="C267" s="6" t="s">
        <v>13819</v>
      </c>
      <c r="D267" s="6" t="s">
        <v>2157</v>
      </c>
      <c r="E267" s="6" t="s">
        <v>13704</v>
      </c>
      <c r="F267" s="6" t="s">
        <v>8748</v>
      </c>
      <c r="G267" s="6" t="s">
        <v>2160</v>
      </c>
      <c r="H267" s="6">
        <v>250</v>
      </c>
      <c r="I267" s="6">
        <v>1</v>
      </c>
      <c r="J267" s="6" t="s">
        <v>2853</v>
      </c>
    </row>
    <row r="268" spans="1:12" ht="12.75" x14ac:dyDescent="0.2">
      <c r="A268" s="6">
        <v>267</v>
      </c>
      <c r="B268" s="6">
        <v>2813392</v>
      </c>
      <c r="C268" s="6" t="s">
        <v>13820</v>
      </c>
      <c r="D268" s="6" t="s">
        <v>2157</v>
      </c>
      <c r="E268" s="6" t="s">
        <v>13704</v>
      </c>
      <c r="F268" s="6" t="s">
        <v>8748</v>
      </c>
      <c r="G268" s="6" t="s">
        <v>2160</v>
      </c>
      <c r="H268" s="6">
        <v>250</v>
      </c>
      <c r="I268" s="6">
        <v>1</v>
      </c>
      <c r="J268" s="6" t="s">
        <v>2853</v>
      </c>
    </row>
    <row r="269" spans="1:12" ht="12.75" x14ac:dyDescent="0.2">
      <c r="A269" s="6">
        <v>268</v>
      </c>
      <c r="B269" s="6">
        <v>26627421</v>
      </c>
      <c r="C269" s="6" t="s">
        <v>9714</v>
      </c>
      <c r="D269" s="6" t="s">
        <v>2157</v>
      </c>
      <c r="E269" s="6" t="s">
        <v>13704</v>
      </c>
      <c r="F269" s="6" t="s">
        <v>8748</v>
      </c>
      <c r="G269" s="6" t="s">
        <v>2160</v>
      </c>
      <c r="H269" s="6">
        <v>247</v>
      </c>
      <c r="I269" s="6">
        <v>1</v>
      </c>
      <c r="J269" s="6" t="s">
        <v>2853</v>
      </c>
    </row>
    <row r="270" spans="1:12" ht="12.75" x14ac:dyDescent="0.2">
      <c r="A270" s="6">
        <v>269</v>
      </c>
      <c r="B270" s="6">
        <v>23531601</v>
      </c>
      <c r="C270" s="6" t="s">
        <v>13821</v>
      </c>
      <c r="D270" s="6" t="s">
        <v>2157</v>
      </c>
      <c r="E270" s="6" t="s">
        <v>13704</v>
      </c>
      <c r="F270" s="6" t="s">
        <v>8748</v>
      </c>
      <c r="G270" s="6" t="s">
        <v>2218</v>
      </c>
      <c r="H270" s="6">
        <v>245</v>
      </c>
      <c r="I270" s="6">
        <v>1</v>
      </c>
      <c r="J270" s="6" t="s">
        <v>2856</v>
      </c>
      <c r="K270" s="37">
        <v>43982</v>
      </c>
      <c r="L270" s="37">
        <v>44712</v>
      </c>
    </row>
    <row r="271" spans="1:12" ht="12.75" x14ac:dyDescent="0.2">
      <c r="A271" s="6">
        <v>270</v>
      </c>
      <c r="B271" s="6">
        <v>34246644</v>
      </c>
      <c r="C271" s="6" t="s">
        <v>13822</v>
      </c>
      <c r="D271" s="6" t="s">
        <v>2157</v>
      </c>
      <c r="E271" s="6" t="s">
        <v>13704</v>
      </c>
      <c r="F271" s="6" t="s">
        <v>8748</v>
      </c>
      <c r="G271" s="6" t="s">
        <v>2218</v>
      </c>
      <c r="H271" s="6">
        <v>242</v>
      </c>
      <c r="I271" s="6">
        <v>1</v>
      </c>
      <c r="J271" s="6" t="s">
        <v>2856</v>
      </c>
      <c r="K271" s="37">
        <v>44249</v>
      </c>
      <c r="L271" s="37">
        <v>44614</v>
      </c>
    </row>
    <row r="272" spans="1:12" ht="12.75" x14ac:dyDescent="0.2">
      <c r="A272" s="6">
        <v>271</v>
      </c>
      <c r="B272" s="6">
        <v>15556429</v>
      </c>
      <c r="C272" s="6" t="s">
        <v>10545</v>
      </c>
      <c r="D272" s="6" t="s">
        <v>2157</v>
      </c>
      <c r="E272" s="6" t="s">
        <v>13704</v>
      </c>
      <c r="F272" s="6" t="s">
        <v>8748</v>
      </c>
      <c r="G272" s="6" t="s">
        <v>2160</v>
      </c>
      <c r="H272" s="6">
        <v>240</v>
      </c>
      <c r="I272" s="6">
        <v>1</v>
      </c>
      <c r="J272" s="6" t="s">
        <v>2853</v>
      </c>
    </row>
    <row r="273" spans="1:12" ht="12.75" x14ac:dyDescent="0.2">
      <c r="A273" s="6">
        <v>272</v>
      </c>
      <c r="B273" s="6">
        <v>48403042</v>
      </c>
      <c r="C273" s="6" t="s">
        <v>12668</v>
      </c>
      <c r="D273" s="6" t="s">
        <v>2157</v>
      </c>
      <c r="E273" s="6" t="s">
        <v>13704</v>
      </c>
      <c r="F273" s="6" t="s">
        <v>8748</v>
      </c>
      <c r="G273" s="6" t="s">
        <v>2160</v>
      </c>
      <c r="H273" s="6">
        <v>240</v>
      </c>
      <c r="I273" s="6">
        <v>1</v>
      </c>
      <c r="J273" s="6" t="s">
        <v>2853</v>
      </c>
    </row>
    <row r="274" spans="1:12" ht="12.75" x14ac:dyDescent="0.2">
      <c r="A274" s="6">
        <v>273</v>
      </c>
      <c r="B274" s="6">
        <v>11174780</v>
      </c>
      <c r="C274" s="6" t="s">
        <v>13823</v>
      </c>
      <c r="D274" s="6" t="s">
        <v>2157</v>
      </c>
      <c r="E274" s="6" t="s">
        <v>13704</v>
      </c>
      <c r="F274" s="6" t="s">
        <v>8748</v>
      </c>
      <c r="G274" s="6" t="s">
        <v>2160</v>
      </c>
      <c r="H274" s="6">
        <v>239</v>
      </c>
      <c r="I274" s="6">
        <v>1</v>
      </c>
      <c r="J274" s="6" t="s">
        <v>2853</v>
      </c>
    </row>
    <row r="275" spans="1:12" ht="12.75" x14ac:dyDescent="0.2">
      <c r="A275" s="6">
        <v>274</v>
      </c>
      <c r="B275" s="6">
        <v>51628889</v>
      </c>
      <c r="C275" s="6" t="s">
        <v>11554</v>
      </c>
      <c r="D275" s="6" t="s">
        <v>2157</v>
      </c>
      <c r="E275" s="6" t="s">
        <v>13704</v>
      </c>
      <c r="F275" s="6" t="s">
        <v>8748</v>
      </c>
      <c r="G275" s="6" t="s">
        <v>2160</v>
      </c>
      <c r="H275" s="6">
        <v>238</v>
      </c>
      <c r="I275" s="6">
        <v>1</v>
      </c>
      <c r="J275" s="6" t="s">
        <v>2853</v>
      </c>
    </row>
    <row r="276" spans="1:12" ht="12.75" x14ac:dyDescent="0.2">
      <c r="A276" s="6">
        <v>275</v>
      </c>
      <c r="B276" s="6">
        <v>2612957</v>
      </c>
      <c r="C276" s="6" t="s">
        <v>13824</v>
      </c>
      <c r="D276" s="6" t="s">
        <v>2157</v>
      </c>
      <c r="E276" s="6" t="s">
        <v>13704</v>
      </c>
      <c r="F276" s="6" t="s">
        <v>8748</v>
      </c>
      <c r="G276" s="6" t="s">
        <v>2160</v>
      </c>
      <c r="H276" s="6">
        <v>235</v>
      </c>
      <c r="I276" s="6">
        <v>1</v>
      </c>
      <c r="J276" s="6" t="s">
        <v>2853</v>
      </c>
    </row>
    <row r="277" spans="1:12" ht="12.75" x14ac:dyDescent="0.2">
      <c r="A277" s="6">
        <v>276</v>
      </c>
      <c r="B277" s="6">
        <v>47623084</v>
      </c>
      <c r="C277" s="6" t="s">
        <v>13825</v>
      </c>
      <c r="D277" s="6" t="s">
        <v>2157</v>
      </c>
      <c r="E277" s="6" t="s">
        <v>13704</v>
      </c>
      <c r="F277" s="6" t="s">
        <v>8748</v>
      </c>
      <c r="G277" s="6" t="s">
        <v>2160</v>
      </c>
      <c r="H277" s="6">
        <v>233</v>
      </c>
      <c r="I277" s="6">
        <v>1</v>
      </c>
      <c r="J277" s="6" t="s">
        <v>2853</v>
      </c>
    </row>
    <row r="278" spans="1:12" ht="12.75" x14ac:dyDescent="0.2">
      <c r="A278" s="6">
        <v>277</v>
      </c>
      <c r="B278" s="6">
        <v>32636641</v>
      </c>
      <c r="C278" s="6" t="s">
        <v>13826</v>
      </c>
      <c r="D278" s="6" t="s">
        <v>2157</v>
      </c>
      <c r="E278" s="6" t="s">
        <v>13704</v>
      </c>
      <c r="F278" s="6" t="s">
        <v>8748</v>
      </c>
      <c r="G278" s="6" t="s">
        <v>2160</v>
      </c>
      <c r="H278" s="6">
        <v>230</v>
      </c>
      <c r="I278" s="6">
        <v>1</v>
      </c>
      <c r="J278" s="6" t="s">
        <v>2853</v>
      </c>
    </row>
    <row r="279" spans="1:12" ht="12.75" x14ac:dyDescent="0.2">
      <c r="A279" s="6">
        <v>278</v>
      </c>
      <c r="B279" s="6">
        <v>12495079</v>
      </c>
      <c r="C279" s="6" t="s">
        <v>13827</v>
      </c>
      <c r="D279" s="6" t="s">
        <v>2157</v>
      </c>
      <c r="E279" s="6" t="s">
        <v>13704</v>
      </c>
      <c r="F279" s="6" t="s">
        <v>8748</v>
      </c>
      <c r="G279" s="6" t="s">
        <v>2160</v>
      </c>
      <c r="H279" s="6">
        <v>228</v>
      </c>
      <c r="I279" s="6">
        <v>1</v>
      </c>
      <c r="J279" s="6" t="s">
        <v>2853</v>
      </c>
    </row>
    <row r="280" spans="1:12" ht="12.75" x14ac:dyDescent="0.2">
      <c r="A280" s="6">
        <v>279</v>
      </c>
      <c r="B280" s="6">
        <v>2449530</v>
      </c>
      <c r="C280" s="6" t="s">
        <v>13828</v>
      </c>
      <c r="D280" s="6" t="s">
        <v>2157</v>
      </c>
      <c r="E280" s="6" t="s">
        <v>13704</v>
      </c>
      <c r="F280" s="6" t="s">
        <v>8748</v>
      </c>
      <c r="G280" s="6" t="s">
        <v>2218</v>
      </c>
      <c r="H280" s="6">
        <v>227</v>
      </c>
      <c r="I280" s="6">
        <v>1</v>
      </c>
      <c r="J280" s="6" t="s">
        <v>2856</v>
      </c>
      <c r="K280" s="37">
        <v>44124</v>
      </c>
      <c r="L280" s="37">
        <v>44489</v>
      </c>
    </row>
    <row r="281" spans="1:12" ht="12.75" x14ac:dyDescent="0.2">
      <c r="A281" s="6">
        <v>280</v>
      </c>
      <c r="B281" s="6">
        <v>37557575</v>
      </c>
      <c r="C281" s="6" t="s">
        <v>13829</v>
      </c>
      <c r="D281" s="6" t="s">
        <v>2157</v>
      </c>
      <c r="E281" s="6" t="s">
        <v>13704</v>
      </c>
      <c r="F281" s="6" t="s">
        <v>8748</v>
      </c>
      <c r="G281" s="6" t="s">
        <v>2160</v>
      </c>
      <c r="H281" s="6">
        <v>226</v>
      </c>
      <c r="I281" s="6">
        <v>1</v>
      </c>
      <c r="J281" s="6" t="s">
        <v>2853</v>
      </c>
    </row>
    <row r="282" spans="1:12" ht="12.75" x14ac:dyDescent="0.2">
      <c r="A282" s="6">
        <v>281</v>
      </c>
      <c r="B282" s="6">
        <v>2356671</v>
      </c>
      <c r="C282" s="6" t="s">
        <v>13830</v>
      </c>
      <c r="D282" s="6" t="s">
        <v>2157</v>
      </c>
      <c r="E282" s="6" t="s">
        <v>13704</v>
      </c>
      <c r="F282" s="6" t="s">
        <v>8748</v>
      </c>
      <c r="G282" s="6" t="s">
        <v>2160</v>
      </c>
      <c r="H282" s="6">
        <v>220</v>
      </c>
      <c r="I282" s="6">
        <v>1</v>
      </c>
      <c r="J282" s="6" t="s">
        <v>2853</v>
      </c>
    </row>
    <row r="283" spans="1:12" ht="12.75" x14ac:dyDescent="0.2">
      <c r="A283" s="6">
        <v>282</v>
      </c>
      <c r="B283" s="6">
        <v>27734468</v>
      </c>
      <c r="C283" s="6" t="s">
        <v>13831</v>
      </c>
      <c r="D283" s="6" t="s">
        <v>2157</v>
      </c>
      <c r="E283" s="6" t="s">
        <v>13704</v>
      </c>
      <c r="F283" s="6" t="s">
        <v>8748</v>
      </c>
      <c r="G283" s="6" t="s">
        <v>2160</v>
      </c>
      <c r="H283" s="6">
        <v>219</v>
      </c>
      <c r="I283" s="6">
        <v>1</v>
      </c>
      <c r="J283" s="6" t="s">
        <v>2853</v>
      </c>
    </row>
    <row r="284" spans="1:12" ht="12.75" x14ac:dyDescent="0.2">
      <c r="A284" s="6">
        <v>283</v>
      </c>
      <c r="B284" s="6">
        <v>8084061</v>
      </c>
      <c r="C284" s="6" t="s">
        <v>11649</v>
      </c>
      <c r="D284" s="6" t="s">
        <v>2157</v>
      </c>
      <c r="E284" s="6" t="s">
        <v>13704</v>
      </c>
      <c r="F284" s="6" t="s">
        <v>8748</v>
      </c>
      <c r="G284" s="6" t="s">
        <v>2160</v>
      </c>
      <c r="H284" s="6">
        <v>218</v>
      </c>
      <c r="I284" s="6">
        <v>1</v>
      </c>
      <c r="J284" s="6" t="s">
        <v>2853</v>
      </c>
    </row>
    <row r="285" spans="1:12" ht="12.75" x14ac:dyDescent="0.2">
      <c r="A285" s="6">
        <v>284</v>
      </c>
      <c r="B285" s="6">
        <v>13792238</v>
      </c>
      <c r="C285" s="6" t="s">
        <v>9488</v>
      </c>
      <c r="D285" s="6" t="s">
        <v>2157</v>
      </c>
      <c r="E285" s="6" t="s">
        <v>13704</v>
      </c>
      <c r="F285" s="6" t="s">
        <v>8748</v>
      </c>
      <c r="G285" s="6" t="s">
        <v>2160</v>
      </c>
      <c r="H285" s="6">
        <v>217</v>
      </c>
      <c r="I285" s="6">
        <v>1</v>
      </c>
      <c r="J285" s="6" t="s">
        <v>2853</v>
      </c>
    </row>
    <row r="286" spans="1:12" ht="12.75" x14ac:dyDescent="0.2">
      <c r="A286" s="6">
        <v>285</v>
      </c>
      <c r="B286" s="6">
        <v>45087711</v>
      </c>
      <c r="C286" s="6" t="s">
        <v>11479</v>
      </c>
      <c r="D286" s="6" t="s">
        <v>2157</v>
      </c>
      <c r="E286" s="6" t="s">
        <v>13704</v>
      </c>
      <c r="F286" s="6" t="s">
        <v>8748</v>
      </c>
      <c r="G286" s="6" t="s">
        <v>2160</v>
      </c>
      <c r="H286" s="6">
        <v>217</v>
      </c>
      <c r="I286" s="6">
        <v>1</v>
      </c>
      <c r="J286" s="6" t="s">
        <v>2853</v>
      </c>
    </row>
    <row r="287" spans="1:12" ht="12.75" x14ac:dyDescent="0.2">
      <c r="A287" s="6">
        <v>286</v>
      </c>
      <c r="B287" s="6">
        <v>22179055</v>
      </c>
      <c r="C287" s="6" t="s">
        <v>13832</v>
      </c>
      <c r="D287" s="6" t="s">
        <v>2157</v>
      </c>
      <c r="E287" s="6" t="s">
        <v>13704</v>
      </c>
      <c r="F287" s="6" t="s">
        <v>8748</v>
      </c>
      <c r="G287" s="6" t="s">
        <v>2160</v>
      </c>
      <c r="H287" s="6">
        <v>213</v>
      </c>
      <c r="I287" s="6">
        <v>1</v>
      </c>
      <c r="J287" s="6" t="s">
        <v>2853</v>
      </c>
    </row>
    <row r="288" spans="1:12" ht="12.75" x14ac:dyDescent="0.2">
      <c r="A288" s="6">
        <v>287</v>
      </c>
      <c r="B288" s="6">
        <v>23602380</v>
      </c>
      <c r="C288" s="6" t="s">
        <v>13833</v>
      </c>
      <c r="D288" s="6" t="s">
        <v>2157</v>
      </c>
      <c r="E288" s="6" t="s">
        <v>13704</v>
      </c>
      <c r="F288" s="6" t="s">
        <v>8748</v>
      </c>
      <c r="G288" s="6" t="s">
        <v>2160</v>
      </c>
      <c r="H288" s="6">
        <v>210</v>
      </c>
      <c r="I288" s="6">
        <v>1</v>
      </c>
      <c r="J288" s="6" t="s">
        <v>2853</v>
      </c>
    </row>
    <row r="289" spans="1:10" ht="12.75" x14ac:dyDescent="0.2">
      <c r="A289" s="6">
        <v>288</v>
      </c>
      <c r="B289" s="6">
        <v>66343</v>
      </c>
      <c r="C289" s="6" t="s">
        <v>13834</v>
      </c>
      <c r="D289" s="6" t="s">
        <v>2157</v>
      </c>
      <c r="E289" s="6" t="s">
        <v>13704</v>
      </c>
      <c r="F289" s="6" t="s">
        <v>8748</v>
      </c>
      <c r="G289" s="6" t="s">
        <v>2160</v>
      </c>
      <c r="H289" s="6">
        <v>209</v>
      </c>
      <c r="I289" s="6">
        <v>1</v>
      </c>
      <c r="J289" s="6" t="s">
        <v>2853</v>
      </c>
    </row>
    <row r="290" spans="1:10" ht="12.75" x14ac:dyDescent="0.2">
      <c r="A290" s="6">
        <v>289</v>
      </c>
      <c r="B290" s="6">
        <v>52410207</v>
      </c>
      <c r="C290" s="6" t="s">
        <v>12677</v>
      </c>
      <c r="D290" s="6" t="s">
        <v>2157</v>
      </c>
      <c r="E290" s="6" t="s">
        <v>13704</v>
      </c>
      <c r="F290" s="6" t="s">
        <v>8748</v>
      </c>
      <c r="G290" s="6" t="s">
        <v>2160</v>
      </c>
      <c r="H290" s="6">
        <v>205</v>
      </c>
      <c r="I290" s="6">
        <v>1</v>
      </c>
      <c r="J290" s="6" t="s">
        <v>2853</v>
      </c>
    </row>
    <row r="291" spans="1:10" ht="12.75" x14ac:dyDescent="0.2">
      <c r="A291" s="6">
        <v>290</v>
      </c>
      <c r="B291" s="6">
        <v>22448382</v>
      </c>
      <c r="C291" s="6" t="s">
        <v>12681</v>
      </c>
      <c r="D291" s="6" t="s">
        <v>2157</v>
      </c>
      <c r="E291" s="6" t="s">
        <v>13704</v>
      </c>
      <c r="F291" s="6" t="s">
        <v>8748</v>
      </c>
      <c r="G291" s="6" t="s">
        <v>2160</v>
      </c>
      <c r="H291" s="6">
        <v>203</v>
      </c>
      <c r="I291" s="6">
        <v>1</v>
      </c>
      <c r="J291" s="6" t="s">
        <v>2853</v>
      </c>
    </row>
    <row r="292" spans="1:10" ht="12.75" x14ac:dyDescent="0.2">
      <c r="A292" s="6">
        <v>291</v>
      </c>
      <c r="B292" s="6">
        <v>3471992</v>
      </c>
      <c r="C292" s="6" t="s">
        <v>13835</v>
      </c>
      <c r="D292" s="6" t="s">
        <v>2157</v>
      </c>
      <c r="E292" s="6" t="s">
        <v>13704</v>
      </c>
      <c r="F292" s="6" t="s">
        <v>8748</v>
      </c>
      <c r="G292" s="6" t="s">
        <v>2160</v>
      </c>
      <c r="H292" s="6">
        <v>202</v>
      </c>
      <c r="I292" s="6">
        <v>1</v>
      </c>
      <c r="J292" s="6" t="s">
        <v>2853</v>
      </c>
    </row>
    <row r="293" spans="1:10" ht="12.75" x14ac:dyDescent="0.2">
      <c r="A293" s="6">
        <v>292</v>
      </c>
      <c r="B293" s="6">
        <v>24544625</v>
      </c>
      <c r="C293" s="6" t="s">
        <v>13836</v>
      </c>
      <c r="D293" s="6" t="s">
        <v>2157</v>
      </c>
      <c r="E293" s="6" t="s">
        <v>13704</v>
      </c>
      <c r="F293" s="6" t="s">
        <v>8748</v>
      </c>
      <c r="G293" s="6" t="s">
        <v>2160</v>
      </c>
      <c r="H293" s="6">
        <v>198</v>
      </c>
      <c r="I293" s="6">
        <v>1</v>
      </c>
      <c r="J293" s="6" t="s">
        <v>2853</v>
      </c>
    </row>
    <row r="294" spans="1:10" ht="12.75" x14ac:dyDescent="0.2">
      <c r="A294" s="6">
        <v>293</v>
      </c>
      <c r="B294" s="6">
        <v>33797944</v>
      </c>
      <c r="C294" s="6" t="s">
        <v>13837</v>
      </c>
      <c r="D294" s="6" t="s">
        <v>2157</v>
      </c>
      <c r="E294" s="6" t="s">
        <v>13704</v>
      </c>
      <c r="F294" s="6" t="s">
        <v>8748</v>
      </c>
      <c r="G294" s="6" t="s">
        <v>2160</v>
      </c>
      <c r="H294" s="6">
        <v>196</v>
      </c>
      <c r="I294" s="6">
        <v>1</v>
      </c>
      <c r="J294" s="6" t="s">
        <v>2853</v>
      </c>
    </row>
    <row r="295" spans="1:10" ht="12.75" x14ac:dyDescent="0.2">
      <c r="A295" s="6">
        <v>294</v>
      </c>
      <c r="B295" s="6">
        <v>7677815</v>
      </c>
      <c r="C295" s="6" t="s">
        <v>13838</v>
      </c>
      <c r="D295" s="6" t="s">
        <v>2157</v>
      </c>
      <c r="E295" s="6" t="s">
        <v>13704</v>
      </c>
      <c r="F295" s="6" t="s">
        <v>8748</v>
      </c>
      <c r="G295" s="6" t="s">
        <v>2160</v>
      </c>
      <c r="H295" s="6">
        <v>189</v>
      </c>
      <c r="I295" s="6">
        <v>1</v>
      </c>
      <c r="J295" s="6" t="s">
        <v>2853</v>
      </c>
    </row>
    <row r="296" spans="1:10" ht="12.75" x14ac:dyDescent="0.2">
      <c r="A296" s="6">
        <v>295</v>
      </c>
      <c r="B296" s="6">
        <v>15410974</v>
      </c>
      <c r="C296" s="6" t="s">
        <v>13839</v>
      </c>
      <c r="D296" s="6" t="s">
        <v>2157</v>
      </c>
      <c r="E296" s="6" t="s">
        <v>13704</v>
      </c>
      <c r="F296" s="6" t="s">
        <v>8748</v>
      </c>
      <c r="G296" s="6" t="s">
        <v>2160</v>
      </c>
      <c r="H296" s="6">
        <v>187</v>
      </c>
      <c r="I296" s="6">
        <v>1</v>
      </c>
      <c r="J296" s="6" t="s">
        <v>2853</v>
      </c>
    </row>
    <row r="297" spans="1:10" ht="12.75" x14ac:dyDescent="0.2">
      <c r="A297" s="6">
        <v>296</v>
      </c>
      <c r="B297" s="6">
        <v>30564816</v>
      </c>
      <c r="C297" s="6" t="s">
        <v>13840</v>
      </c>
      <c r="D297" s="6" t="s">
        <v>2157</v>
      </c>
      <c r="E297" s="6" t="s">
        <v>13704</v>
      </c>
      <c r="F297" s="6" t="s">
        <v>8748</v>
      </c>
      <c r="G297" s="6" t="s">
        <v>2160</v>
      </c>
      <c r="H297" s="6">
        <v>181</v>
      </c>
      <c r="I297" s="6">
        <v>1</v>
      </c>
      <c r="J297" s="6" t="s">
        <v>2853</v>
      </c>
    </row>
    <row r="298" spans="1:10" ht="12.75" x14ac:dyDescent="0.2">
      <c r="A298" s="6">
        <v>297</v>
      </c>
      <c r="B298" s="6">
        <v>52477484</v>
      </c>
      <c r="C298" s="6" t="s">
        <v>12594</v>
      </c>
      <c r="D298" s="6" t="s">
        <v>2157</v>
      </c>
      <c r="E298" s="6" t="s">
        <v>13704</v>
      </c>
      <c r="F298" s="6" t="s">
        <v>8748</v>
      </c>
      <c r="G298" s="6" t="s">
        <v>2160</v>
      </c>
      <c r="H298" s="6">
        <v>178</v>
      </c>
      <c r="I298" s="6">
        <v>1</v>
      </c>
      <c r="J298" s="6" t="s">
        <v>2853</v>
      </c>
    </row>
    <row r="299" spans="1:10" ht="12.75" x14ac:dyDescent="0.2">
      <c r="A299" s="6">
        <v>298</v>
      </c>
      <c r="B299" s="6">
        <v>5492786</v>
      </c>
      <c r="C299" s="6" t="s">
        <v>13841</v>
      </c>
      <c r="D299" s="6" t="s">
        <v>2157</v>
      </c>
      <c r="E299" s="6" t="s">
        <v>13704</v>
      </c>
      <c r="F299" s="6" t="s">
        <v>8748</v>
      </c>
      <c r="G299" s="6" t="s">
        <v>2160</v>
      </c>
      <c r="H299" s="6">
        <v>178</v>
      </c>
      <c r="I299" s="6">
        <v>1</v>
      </c>
      <c r="J299" s="6" t="s">
        <v>2853</v>
      </c>
    </row>
    <row r="300" spans="1:10" ht="12.75" x14ac:dyDescent="0.2">
      <c r="A300" s="6">
        <v>299</v>
      </c>
      <c r="B300" s="6">
        <v>40330394</v>
      </c>
      <c r="C300" s="6" t="s">
        <v>13842</v>
      </c>
      <c r="D300" s="6" t="s">
        <v>2157</v>
      </c>
      <c r="E300" s="6" t="s">
        <v>13704</v>
      </c>
      <c r="F300" s="6" t="s">
        <v>8748</v>
      </c>
      <c r="G300" s="6" t="s">
        <v>2160</v>
      </c>
      <c r="H300" s="6">
        <v>177</v>
      </c>
      <c r="I300" s="6">
        <v>1</v>
      </c>
      <c r="J300" s="6" t="s">
        <v>2853</v>
      </c>
    </row>
    <row r="301" spans="1:10" ht="12.75" x14ac:dyDescent="0.2">
      <c r="A301" s="6">
        <v>300</v>
      </c>
      <c r="B301" s="6">
        <v>24371187</v>
      </c>
      <c r="C301" s="6" t="s">
        <v>13843</v>
      </c>
      <c r="D301" s="6" t="s">
        <v>2157</v>
      </c>
      <c r="E301" s="6" t="s">
        <v>13704</v>
      </c>
      <c r="F301" s="6" t="s">
        <v>8748</v>
      </c>
      <c r="G301" s="6" t="s">
        <v>2160</v>
      </c>
      <c r="H301" s="6">
        <v>177</v>
      </c>
      <c r="I301" s="6">
        <v>1</v>
      </c>
      <c r="J301" s="6" t="s">
        <v>2853</v>
      </c>
    </row>
    <row r="302" spans="1:10" ht="12.75" x14ac:dyDescent="0.2">
      <c r="A302" s="6">
        <v>301</v>
      </c>
      <c r="B302" s="6">
        <v>30084642</v>
      </c>
      <c r="C302" s="6" t="s">
        <v>13844</v>
      </c>
      <c r="D302" s="6" t="s">
        <v>2157</v>
      </c>
      <c r="E302" s="6" t="s">
        <v>13704</v>
      </c>
      <c r="F302" s="6" t="s">
        <v>8748</v>
      </c>
      <c r="G302" s="6" t="s">
        <v>2160</v>
      </c>
      <c r="H302" s="6">
        <v>174</v>
      </c>
      <c r="I302" s="6">
        <v>1</v>
      </c>
      <c r="J302" s="6" t="s">
        <v>2853</v>
      </c>
    </row>
    <row r="303" spans="1:10" ht="12.75" x14ac:dyDescent="0.2">
      <c r="A303" s="6">
        <v>302</v>
      </c>
      <c r="B303" s="6">
        <v>38846862</v>
      </c>
      <c r="C303" s="6" t="s">
        <v>13845</v>
      </c>
      <c r="D303" s="6" t="s">
        <v>2157</v>
      </c>
      <c r="E303" s="6" t="s">
        <v>13704</v>
      </c>
      <c r="F303" s="6" t="s">
        <v>8748</v>
      </c>
      <c r="G303" s="6" t="s">
        <v>2160</v>
      </c>
      <c r="H303" s="6">
        <v>171</v>
      </c>
      <c r="I303" s="6">
        <v>1</v>
      </c>
      <c r="J303" s="6" t="s">
        <v>2853</v>
      </c>
    </row>
    <row r="304" spans="1:10" ht="12.75" x14ac:dyDescent="0.2">
      <c r="A304" s="6">
        <v>303</v>
      </c>
      <c r="B304" s="6">
        <v>51570963</v>
      </c>
      <c r="C304" s="6" t="s">
        <v>12617</v>
      </c>
      <c r="D304" s="6" t="s">
        <v>2157</v>
      </c>
      <c r="E304" s="6" t="s">
        <v>13704</v>
      </c>
      <c r="F304" s="6" t="s">
        <v>8748</v>
      </c>
      <c r="G304" s="6" t="s">
        <v>2160</v>
      </c>
      <c r="H304" s="6">
        <v>168</v>
      </c>
      <c r="I304" s="6">
        <v>1</v>
      </c>
      <c r="J304" s="6" t="s">
        <v>2853</v>
      </c>
    </row>
    <row r="305" spans="1:12" ht="12.75" x14ac:dyDescent="0.2">
      <c r="A305" s="6">
        <v>304</v>
      </c>
      <c r="B305" s="6">
        <v>32692872</v>
      </c>
      <c r="C305" s="6" t="s">
        <v>11542</v>
      </c>
      <c r="D305" s="6" t="s">
        <v>2157</v>
      </c>
      <c r="E305" s="6" t="s">
        <v>13704</v>
      </c>
      <c r="F305" s="6" t="s">
        <v>8748</v>
      </c>
      <c r="G305" s="6" t="s">
        <v>2160</v>
      </c>
      <c r="H305" s="6">
        <v>168</v>
      </c>
      <c r="I305" s="6">
        <v>1</v>
      </c>
      <c r="J305" s="6" t="s">
        <v>2853</v>
      </c>
    </row>
    <row r="306" spans="1:12" ht="12.75" x14ac:dyDescent="0.2">
      <c r="A306" s="6">
        <v>305</v>
      </c>
      <c r="B306" s="6">
        <v>10553455</v>
      </c>
      <c r="C306" s="6" t="s">
        <v>13846</v>
      </c>
      <c r="D306" s="6" t="s">
        <v>2157</v>
      </c>
      <c r="E306" s="6" t="s">
        <v>13704</v>
      </c>
      <c r="F306" s="6" t="s">
        <v>8748</v>
      </c>
      <c r="G306" s="6" t="s">
        <v>2218</v>
      </c>
      <c r="H306" s="6">
        <v>164</v>
      </c>
      <c r="I306" s="6">
        <v>1</v>
      </c>
      <c r="J306" s="6" t="s">
        <v>2856</v>
      </c>
      <c r="K306" s="37">
        <v>44246</v>
      </c>
      <c r="L306" s="37">
        <v>44611</v>
      </c>
    </row>
    <row r="307" spans="1:12" ht="12.75" x14ac:dyDescent="0.2">
      <c r="A307" s="6">
        <v>306</v>
      </c>
      <c r="B307" s="6">
        <v>41589577</v>
      </c>
      <c r="C307" s="6" t="s">
        <v>11584</v>
      </c>
      <c r="D307" s="6" t="s">
        <v>2157</v>
      </c>
      <c r="E307" s="6" t="s">
        <v>13704</v>
      </c>
      <c r="F307" s="6" t="s">
        <v>8748</v>
      </c>
      <c r="G307" s="6" t="s">
        <v>2160</v>
      </c>
      <c r="H307" s="6">
        <v>163</v>
      </c>
      <c r="I307" s="6">
        <v>1</v>
      </c>
      <c r="J307" s="6" t="s">
        <v>2853</v>
      </c>
    </row>
    <row r="308" spans="1:12" ht="12.75" x14ac:dyDescent="0.2">
      <c r="A308" s="6">
        <v>307</v>
      </c>
      <c r="B308" s="6">
        <v>4388609</v>
      </c>
      <c r="C308" s="6" t="s">
        <v>12614</v>
      </c>
      <c r="D308" s="6" t="s">
        <v>2157</v>
      </c>
      <c r="E308" s="6" t="s">
        <v>13704</v>
      </c>
      <c r="F308" s="6" t="s">
        <v>8748</v>
      </c>
      <c r="G308" s="6" t="s">
        <v>2160</v>
      </c>
      <c r="H308" s="6">
        <v>163</v>
      </c>
      <c r="I308" s="6">
        <v>1</v>
      </c>
      <c r="J308" s="6" t="s">
        <v>2853</v>
      </c>
    </row>
    <row r="309" spans="1:12" ht="12.75" x14ac:dyDescent="0.2">
      <c r="A309" s="6">
        <v>308</v>
      </c>
      <c r="B309" s="6">
        <v>21051566</v>
      </c>
      <c r="C309" s="6" t="s">
        <v>13847</v>
      </c>
      <c r="D309" s="6" t="s">
        <v>2157</v>
      </c>
      <c r="E309" s="6" t="s">
        <v>13704</v>
      </c>
      <c r="F309" s="6" t="s">
        <v>8748</v>
      </c>
      <c r="G309" s="6" t="s">
        <v>2160</v>
      </c>
      <c r="H309" s="6">
        <v>161</v>
      </c>
      <c r="I309" s="6">
        <v>1</v>
      </c>
      <c r="J309" s="6" t="s">
        <v>2853</v>
      </c>
    </row>
    <row r="310" spans="1:12" ht="12.75" x14ac:dyDescent="0.2">
      <c r="A310" s="6">
        <v>309</v>
      </c>
      <c r="B310" s="6">
        <v>48218360</v>
      </c>
      <c r="C310" s="6" t="s">
        <v>11653</v>
      </c>
      <c r="D310" s="6" t="s">
        <v>2157</v>
      </c>
      <c r="E310" s="6" t="s">
        <v>13704</v>
      </c>
      <c r="F310" s="6" t="s">
        <v>8748</v>
      </c>
      <c r="G310" s="6" t="s">
        <v>2160</v>
      </c>
      <c r="H310" s="6">
        <v>161</v>
      </c>
      <c r="I310" s="6">
        <v>1</v>
      </c>
      <c r="J310" s="6" t="s">
        <v>2853</v>
      </c>
    </row>
    <row r="311" spans="1:12" ht="12.75" x14ac:dyDescent="0.2">
      <c r="A311" s="6">
        <v>310</v>
      </c>
      <c r="B311" s="6">
        <v>36437073</v>
      </c>
      <c r="C311" s="6" t="s">
        <v>12666</v>
      </c>
      <c r="D311" s="6" t="s">
        <v>2157</v>
      </c>
      <c r="E311" s="6" t="s">
        <v>13704</v>
      </c>
      <c r="F311" s="6" t="s">
        <v>8748</v>
      </c>
      <c r="G311" s="6" t="s">
        <v>2160</v>
      </c>
      <c r="H311" s="6">
        <v>160</v>
      </c>
      <c r="I311" s="6">
        <v>1</v>
      </c>
      <c r="J311" s="6" t="s">
        <v>2853</v>
      </c>
    </row>
    <row r="312" spans="1:12" ht="12.75" x14ac:dyDescent="0.2">
      <c r="A312" s="6">
        <v>311</v>
      </c>
      <c r="B312" s="6">
        <v>17145366</v>
      </c>
      <c r="C312" s="6" t="s">
        <v>10072</v>
      </c>
      <c r="D312" s="6" t="s">
        <v>2157</v>
      </c>
      <c r="E312" s="6" t="s">
        <v>13704</v>
      </c>
      <c r="F312" s="6" t="s">
        <v>8748</v>
      </c>
      <c r="G312" s="6" t="s">
        <v>2160</v>
      </c>
      <c r="H312" s="6">
        <v>158</v>
      </c>
      <c r="I312" s="6">
        <v>1</v>
      </c>
      <c r="J312" s="6" t="s">
        <v>2853</v>
      </c>
    </row>
    <row r="313" spans="1:12" ht="12.75" x14ac:dyDescent="0.2">
      <c r="A313" s="6">
        <v>312</v>
      </c>
      <c r="B313" s="6">
        <v>50033478</v>
      </c>
      <c r="C313" s="6" t="s">
        <v>13848</v>
      </c>
      <c r="D313" s="6" t="s">
        <v>2157</v>
      </c>
      <c r="E313" s="6" t="s">
        <v>13704</v>
      </c>
      <c r="F313" s="6" t="s">
        <v>8748</v>
      </c>
      <c r="G313" s="6" t="s">
        <v>2160</v>
      </c>
      <c r="H313" s="6">
        <v>153</v>
      </c>
      <c r="I313" s="6">
        <v>1</v>
      </c>
      <c r="J313" s="6" t="s">
        <v>2853</v>
      </c>
    </row>
    <row r="314" spans="1:12" ht="12.75" x14ac:dyDescent="0.2">
      <c r="A314" s="6">
        <v>313</v>
      </c>
      <c r="B314" s="6">
        <v>13716236</v>
      </c>
      <c r="C314" s="6" t="s">
        <v>13849</v>
      </c>
      <c r="D314" s="6" t="s">
        <v>2157</v>
      </c>
      <c r="E314" s="6" t="s">
        <v>13704</v>
      </c>
      <c r="F314" s="6" t="s">
        <v>8748</v>
      </c>
      <c r="G314" s="6" t="s">
        <v>2160</v>
      </c>
      <c r="H314" s="6">
        <v>153</v>
      </c>
      <c r="I314" s="6">
        <v>1</v>
      </c>
      <c r="J314" s="6" t="s">
        <v>2853</v>
      </c>
    </row>
    <row r="315" spans="1:12" ht="12.75" x14ac:dyDescent="0.2">
      <c r="A315" s="6">
        <v>314</v>
      </c>
      <c r="B315" s="6">
        <v>13933053</v>
      </c>
      <c r="C315" s="6" t="s">
        <v>13850</v>
      </c>
      <c r="D315" s="6" t="s">
        <v>2157</v>
      </c>
      <c r="E315" s="6" t="s">
        <v>13704</v>
      </c>
      <c r="F315" s="6" t="s">
        <v>8748</v>
      </c>
      <c r="G315" s="6" t="s">
        <v>2160</v>
      </c>
      <c r="H315" s="6">
        <v>153</v>
      </c>
      <c r="I315" s="6">
        <v>1</v>
      </c>
      <c r="J315" s="6" t="s">
        <v>2853</v>
      </c>
    </row>
    <row r="316" spans="1:12" ht="12.75" x14ac:dyDescent="0.2">
      <c r="A316" s="6">
        <v>315</v>
      </c>
      <c r="B316" s="6">
        <v>44424542</v>
      </c>
      <c r="C316" s="6" t="s">
        <v>12737</v>
      </c>
      <c r="D316" s="6" t="s">
        <v>2157</v>
      </c>
      <c r="E316" s="6" t="s">
        <v>13704</v>
      </c>
      <c r="F316" s="6" t="s">
        <v>8748</v>
      </c>
      <c r="G316" s="6" t="s">
        <v>2160</v>
      </c>
      <c r="H316" s="6">
        <v>152</v>
      </c>
      <c r="I316" s="6">
        <v>1</v>
      </c>
      <c r="J316" s="6" t="s">
        <v>2853</v>
      </c>
    </row>
    <row r="317" spans="1:12" ht="12.75" x14ac:dyDescent="0.2">
      <c r="A317" s="6">
        <v>316</v>
      </c>
      <c r="B317" s="6">
        <v>20084844</v>
      </c>
      <c r="C317" s="6" t="s">
        <v>9431</v>
      </c>
      <c r="D317" s="6" t="s">
        <v>2157</v>
      </c>
      <c r="E317" s="6" t="s">
        <v>13704</v>
      </c>
      <c r="F317" s="6" t="s">
        <v>8748</v>
      </c>
      <c r="G317" s="6" t="s">
        <v>2160</v>
      </c>
      <c r="H317" s="6">
        <v>151</v>
      </c>
      <c r="I317" s="6">
        <v>1</v>
      </c>
      <c r="J317" s="6" t="s">
        <v>2853</v>
      </c>
    </row>
    <row r="318" spans="1:12" ht="12.75" x14ac:dyDescent="0.2">
      <c r="A318" s="6">
        <v>317</v>
      </c>
      <c r="B318" s="6">
        <v>15318580</v>
      </c>
      <c r="C318" s="6" t="s">
        <v>11544</v>
      </c>
      <c r="D318" s="6" t="s">
        <v>2157</v>
      </c>
      <c r="E318" s="6" t="s">
        <v>13704</v>
      </c>
      <c r="F318" s="6" t="s">
        <v>8748</v>
      </c>
      <c r="G318" s="6" t="s">
        <v>2160</v>
      </c>
      <c r="H318" s="6">
        <v>149</v>
      </c>
      <c r="I318" s="6">
        <v>1</v>
      </c>
      <c r="J318" s="6" t="s">
        <v>2853</v>
      </c>
    </row>
    <row r="319" spans="1:12" ht="12.75" x14ac:dyDescent="0.2">
      <c r="A319" s="6">
        <v>318</v>
      </c>
      <c r="B319" s="6">
        <v>42456695</v>
      </c>
      <c r="C319" s="6" t="s">
        <v>13851</v>
      </c>
      <c r="D319" s="6" t="s">
        <v>2157</v>
      </c>
      <c r="E319" s="6" t="s">
        <v>13704</v>
      </c>
      <c r="F319" s="6" t="s">
        <v>8748</v>
      </c>
      <c r="G319" s="6" t="s">
        <v>2160</v>
      </c>
      <c r="H319" s="6">
        <v>148</v>
      </c>
      <c r="I319" s="6">
        <v>1</v>
      </c>
      <c r="J319" s="6" t="s">
        <v>2853</v>
      </c>
    </row>
    <row r="320" spans="1:12" ht="12.75" x14ac:dyDescent="0.2">
      <c r="A320" s="6">
        <v>319</v>
      </c>
      <c r="B320" s="6">
        <v>53013745</v>
      </c>
      <c r="C320" s="6" t="s">
        <v>13852</v>
      </c>
      <c r="D320" s="6" t="s">
        <v>2157</v>
      </c>
      <c r="E320" s="6" t="s">
        <v>13704</v>
      </c>
      <c r="F320" s="6" t="s">
        <v>8748</v>
      </c>
      <c r="G320" s="6" t="s">
        <v>2160</v>
      </c>
      <c r="H320" s="6">
        <v>146</v>
      </c>
      <c r="I320" s="6">
        <v>1</v>
      </c>
      <c r="J320" s="6" t="s">
        <v>2853</v>
      </c>
    </row>
    <row r="321" spans="1:12" ht="12.75" x14ac:dyDescent="0.2">
      <c r="A321" s="6">
        <v>320</v>
      </c>
      <c r="B321" s="6">
        <v>14202409</v>
      </c>
      <c r="C321" s="6" t="s">
        <v>13853</v>
      </c>
      <c r="D321" s="6" t="s">
        <v>2157</v>
      </c>
      <c r="E321" s="6" t="s">
        <v>13704</v>
      </c>
      <c r="F321" s="6" t="s">
        <v>8748</v>
      </c>
      <c r="G321" s="6" t="s">
        <v>2160</v>
      </c>
      <c r="H321" s="6">
        <v>145</v>
      </c>
      <c r="I321" s="6">
        <v>1</v>
      </c>
      <c r="J321" s="6" t="s">
        <v>2853</v>
      </c>
    </row>
    <row r="322" spans="1:12" ht="12.75" x14ac:dyDescent="0.2">
      <c r="A322" s="6">
        <v>321</v>
      </c>
      <c r="B322" s="6">
        <v>8794813</v>
      </c>
      <c r="C322" s="6" t="s">
        <v>13854</v>
      </c>
      <c r="D322" s="6" t="s">
        <v>2157</v>
      </c>
      <c r="E322" s="6" t="s">
        <v>13704</v>
      </c>
      <c r="F322" s="6" t="s">
        <v>8748</v>
      </c>
      <c r="G322" s="6" t="s">
        <v>2160</v>
      </c>
      <c r="H322" s="6">
        <v>140</v>
      </c>
      <c r="I322" s="6">
        <v>1</v>
      </c>
      <c r="J322" s="6" t="s">
        <v>2853</v>
      </c>
    </row>
    <row r="323" spans="1:12" ht="12.75" x14ac:dyDescent="0.2">
      <c r="A323" s="6">
        <v>322</v>
      </c>
      <c r="B323" s="6">
        <v>3289033</v>
      </c>
      <c r="C323" s="6" t="s">
        <v>11488</v>
      </c>
      <c r="D323" s="6" t="s">
        <v>2157</v>
      </c>
      <c r="E323" s="6" t="s">
        <v>13704</v>
      </c>
      <c r="F323" s="6" t="s">
        <v>8748</v>
      </c>
      <c r="G323" s="6" t="s">
        <v>2160</v>
      </c>
      <c r="H323" s="6">
        <v>137</v>
      </c>
      <c r="I323" s="6">
        <v>1</v>
      </c>
      <c r="J323" s="6" t="s">
        <v>2853</v>
      </c>
    </row>
    <row r="324" spans="1:12" ht="12.75" x14ac:dyDescent="0.2">
      <c r="A324" s="6">
        <v>323</v>
      </c>
      <c r="B324" s="6">
        <v>41300382</v>
      </c>
      <c r="C324" s="6" t="s">
        <v>13855</v>
      </c>
      <c r="D324" s="6" t="s">
        <v>2157</v>
      </c>
      <c r="E324" s="6" t="s">
        <v>13704</v>
      </c>
      <c r="F324" s="6" t="s">
        <v>8748</v>
      </c>
      <c r="G324" s="6" t="s">
        <v>2218</v>
      </c>
      <c r="H324" s="6">
        <v>132</v>
      </c>
      <c r="I324" s="6">
        <v>1</v>
      </c>
      <c r="J324" s="6" t="s">
        <v>2856</v>
      </c>
      <c r="K324" s="37">
        <v>44117</v>
      </c>
      <c r="L324" s="37">
        <v>44847</v>
      </c>
    </row>
    <row r="325" spans="1:12" ht="12.75" x14ac:dyDescent="0.2">
      <c r="A325" s="6">
        <v>324</v>
      </c>
      <c r="B325" s="6">
        <v>36040841</v>
      </c>
      <c r="C325" s="6" t="s">
        <v>13856</v>
      </c>
      <c r="D325" s="6" t="s">
        <v>2157</v>
      </c>
      <c r="E325" s="6" t="s">
        <v>13704</v>
      </c>
      <c r="F325" s="6" t="s">
        <v>8748</v>
      </c>
      <c r="G325" s="6" t="s">
        <v>2160</v>
      </c>
      <c r="H325" s="6">
        <v>131</v>
      </c>
      <c r="I325" s="6">
        <v>1</v>
      </c>
      <c r="J325" s="6" t="s">
        <v>2853</v>
      </c>
    </row>
    <row r="326" spans="1:12" ht="12.75" x14ac:dyDescent="0.2">
      <c r="A326" s="6">
        <v>325</v>
      </c>
      <c r="B326" s="6">
        <v>9158755</v>
      </c>
      <c r="C326" s="6" t="s">
        <v>13857</v>
      </c>
      <c r="D326" s="6" t="s">
        <v>2157</v>
      </c>
      <c r="E326" s="6" t="s">
        <v>13704</v>
      </c>
      <c r="F326" s="6" t="s">
        <v>8748</v>
      </c>
      <c r="G326" s="6" t="s">
        <v>2160</v>
      </c>
      <c r="H326" s="6">
        <v>128</v>
      </c>
      <c r="I326" s="6">
        <v>1</v>
      </c>
      <c r="J326" s="6" t="s">
        <v>2853</v>
      </c>
    </row>
    <row r="327" spans="1:12" ht="12.75" x14ac:dyDescent="0.2">
      <c r="A327" s="6">
        <v>326</v>
      </c>
      <c r="B327" s="6">
        <v>44207086</v>
      </c>
      <c r="C327" s="6" t="s">
        <v>13858</v>
      </c>
      <c r="D327" s="6" t="s">
        <v>2157</v>
      </c>
      <c r="E327" s="6" t="s">
        <v>13704</v>
      </c>
      <c r="F327" s="6" t="s">
        <v>8748</v>
      </c>
      <c r="G327" s="6" t="s">
        <v>2160</v>
      </c>
      <c r="H327" s="6">
        <v>126</v>
      </c>
      <c r="I327" s="6">
        <v>1</v>
      </c>
      <c r="J327" s="6" t="s">
        <v>2853</v>
      </c>
    </row>
    <row r="328" spans="1:12" ht="12.75" x14ac:dyDescent="0.2">
      <c r="A328" s="6">
        <v>327</v>
      </c>
      <c r="B328" s="6">
        <v>4959825</v>
      </c>
      <c r="C328" s="6" t="s">
        <v>13859</v>
      </c>
      <c r="D328" s="6" t="s">
        <v>2157</v>
      </c>
      <c r="E328" s="6" t="s">
        <v>13704</v>
      </c>
      <c r="F328" s="6" t="s">
        <v>8748</v>
      </c>
      <c r="G328" s="6" t="s">
        <v>2160</v>
      </c>
      <c r="H328" s="6">
        <v>126</v>
      </c>
      <c r="I328" s="6">
        <v>1</v>
      </c>
      <c r="J328" s="6" t="s">
        <v>2853</v>
      </c>
    </row>
    <row r="329" spans="1:12" ht="12.75" x14ac:dyDescent="0.2">
      <c r="A329" s="6">
        <v>328</v>
      </c>
      <c r="B329" s="6">
        <v>21780528</v>
      </c>
      <c r="C329" s="6" t="s">
        <v>11548</v>
      </c>
      <c r="D329" s="6" t="s">
        <v>2157</v>
      </c>
      <c r="E329" s="6" t="s">
        <v>13704</v>
      </c>
      <c r="F329" s="6" t="s">
        <v>8748</v>
      </c>
      <c r="G329" s="6" t="s">
        <v>2160</v>
      </c>
      <c r="H329" s="6">
        <v>123</v>
      </c>
      <c r="I329" s="6">
        <v>1</v>
      </c>
      <c r="J329" s="6" t="s">
        <v>2853</v>
      </c>
    </row>
    <row r="330" spans="1:12" ht="12.75" x14ac:dyDescent="0.2">
      <c r="A330" s="6">
        <v>329</v>
      </c>
      <c r="B330" s="6">
        <v>51217919</v>
      </c>
      <c r="C330" s="6" t="s">
        <v>12751</v>
      </c>
      <c r="D330" s="6" t="s">
        <v>2157</v>
      </c>
      <c r="E330" s="6" t="s">
        <v>13704</v>
      </c>
      <c r="F330" s="6" t="s">
        <v>8748</v>
      </c>
      <c r="G330" s="6" t="s">
        <v>2160</v>
      </c>
      <c r="H330" s="6">
        <v>122</v>
      </c>
      <c r="I330" s="6">
        <v>1</v>
      </c>
      <c r="J330" s="6" t="s">
        <v>2853</v>
      </c>
    </row>
    <row r="331" spans="1:12" ht="12.75" x14ac:dyDescent="0.2">
      <c r="A331" s="6">
        <v>330</v>
      </c>
      <c r="B331" s="6">
        <v>18810055</v>
      </c>
      <c r="C331" s="6" t="s">
        <v>11594</v>
      </c>
      <c r="D331" s="6" t="s">
        <v>2157</v>
      </c>
      <c r="E331" s="6" t="s">
        <v>13704</v>
      </c>
      <c r="F331" s="6" t="s">
        <v>8748</v>
      </c>
      <c r="G331" s="6" t="s">
        <v>2160</v>
      </c>
      <c r="H331" s="6">
        <v>120</v>
      </c>
      <c r="I331" s="6">
        <v>1</v>
      </c>
      <c r="J331" s="6" t="s">
        <v>2853</v>
      </c>
    </row>
    <row r="332" spans="1:12" ht="12.75" x14ac:dyDescent="0.2">
      <c r="A332" s="6">
        <v>331</v>
      </c>
      <c r="B332" s="6">
        <v>53410005</v>
      </c>
      <c r="C332" s="6" t="s">
        <v>13860</v>
      </c>
      <c r="D332" s="6" t="s">
        <v>2157</v>
      </c>
      <c r="E332" s="6" t="s">
        <v>13704</v>
      </c>
      <c r="F332" s="6" t="s">
        <v>8748</v>
      </c>
      <c r="G332" s="6" t="s">
        <v>2160</v>
      </c>
      <c r="H332" s="6">
        <v>117</v>
      </c>
      <c r="I332" s="6">
        <v>1</v>
      </c>
      <c r="J332" s="6" t="s">
        <v>2853</v>
      </c>
    </row>
    <row r="333" spans="1:12" ht="12.75" x14ac:dyDescent="0.2">
      <c r="A333" s="6">
        <v>332</v>
      </c>
      <c r="B333" s="6">
        <v>29312529</v>
      </c>
      <c r="C333" s="6" t="s">
        <v>1740</v>
      </c>
      <c r="D333" s="6" t="s">
        <v>2157</v>
      </c>
      <c r="E333" s="6" t="s">
        <v>13704</v>
      </c>
      <c r="F333" s="6" t="s">
        <v>8748</v>
      </c>
      <c r="G333" s="6" t="s">
        <v>2160</v>
      </c>
      <c r="H333" s="6">
        <v>110</v>
      </c>
      <c r="I333" s="6">
        <v>1</v>
      </c>
      <c r="J333" s="6" t="s">
        <v>2853</v>
      </c>
    </row>
    <row r="334" spans="1:12" ht="12.75" x14ac:dyDescent="0.2">
      <c r="A334" s="6">
        <v>333</v>
      </c>
      <c r="B334" s="6">
        <v>36881822</v>
      </c>
      <c r="C334" s="6" t="s">
        <v>11661</v>
      </c>
      <c r="D334" s="6" t="s">
        <v>2157</v>
      </c>
      <c r="E334" s="6" t="s">
        <v>13704</v>
      </c>
      <c r="F334" s="6" t="s">
        <v>8748</v>
      </c>
      <c r="G334" s="6" t="s">
        <v>2160</v>
      </c>
      <c r="H334" s="6">
        <v>107</v>
      </c>
      <c r="I334" s="6">
        <v>1</v>
      </c>
      <c r="J334" s="6" t="s">
        <v>2853</v>
      </c>
    </row>
    <row r="335" spans="1:12" ht="12.75" x14ac:dyDescent="0.2">
      <c r="A335" s="6">
        <v>334</v>
      </c>
      <c r="B335" s="6">
        <v>29367488</v>
      </c>
      <c r="C335" s="6" t="s">
        <v>13861</v>
      </c>
      <c r="D335" s="6" t="s">
        <v>2157</v>
      </c>
      <c r="E335" s="6" t="s">
        <v>13704</v>
      </c>
      <c r="F335" s="6" t="s">
        <v>8748</v>
      </c>
      <c r="G335" s="6" t="s">
        <v>2160</v>
      </c>
      <c r="H335" s="6">
        <v>105</v>
      </c>
      <c r="I335" s="6">
        <v>1</v>
      </c>
      <c r="J335" s="6" t="s">
        <v>2853</v>
      </c>
    </row>
    <row r="336" spans="1:12" ht="12.75" x14ac:dyDescent="0.2">
      <c r="A336" s="6">
        <v>335</v>
      </c>
      <c r="B336" s="6">
        <v>53330291</v>
      </c>
      <c r="C336" s="6" t="s">
        <v>13862</v>
      </c>
      <c r="D336" s="6" t="s">
        <v>2157</v>
      </c>
      <c r="E336" s="6" t="s">
        <v>13704</v>
      </c>
      <c r="F336" s="6" t="s">
        <v>8748</v>
      </c>
      <c r="G336" s="6" t="s">
        <v>2160</v>
      </c>
      <c r="H336" s="6">
        <v>102</v>
      </c>
      <c r="I336" s="6">
        <v>1</v>
      </c>
      <c r="J336" s="6" t="s">
        <v>2853</v>
      </c>
    </row>
    <row r="337" spans="1:12" ht="12.75" x14ac:dyDescent="0.2">
      <c r="A337" s="6">
        <v>336</v>
      </c>
      <c r="B337" s="6">
        <v>33147131</v>
      </c>
      <c r="C337" s="6" t="s">
        <v>13863</v>
      </c>
      <c r="D337" s="6" t="s">
        <v>2157</v>
      </c>
      <c r="E337" s="6" t="s">
        <v>13704</v>
      </c>
      <c r="F337" s="6" t="s">
        <v>8748</v>
      </c>
      <c r="G337" s="6" t="s">
        <v>2160</v>
      </c>
      <c r="H337" s="6">
        <v>101</v>
      </c>
      <c r="I337" s="6">
        <v>1</v>
      </c>
      <c r="J337" s="6" t="s">
        <v>2853</v>
      </c>
    </row>
    <row r="338" spans="1:12" ht="12.75" x14ac:dyDescent="0.2">
      <c r="A338" s="6">
        <v>337</v>
      </c>
      <c r="B338" s="6">
        <v>53387522</v>
      </c>
      <c r="C338" s="6" t="s">
        <v>13864</v>
      </c>
      <c r="D338" s="6" t="s">
        <v>2157</v>
      </c>
      <c r="E338" s="6" t="s">
        <v>13704</v>
      </c>
      <c r="F338" s="6" t="s">
        <v>8748</v>
      </c>
      <c r="G338" s="6" t="s">
        <v>2160</v>
      </c>
      <c r="H338" s="6">
        <v>99</v>
      </c>
      <c r="I338" s="6">
        <v>1</v>
      </c>
      <c r="J338" s="6" t="s">
        <v>2853</v>
      </c>
    </row>
    <row r="339" spans="1:12" ht="12.75" x14ac:dyDescent="0.2">
      <c r="A339" s="6">
        <v>338</v>
      </c>
      <c r="B339" s="6">
        <v>17293889</v>
      </c>
      <c r="C339" s="6" t="s">
        <v>1716</v>
      </c>
      <c r="D339" s="6" t="s">
        <v>2157</v>
      </c>
      <c r="E339" s="6" t="s">
        <v>13704</v>
      </c>
      <c r="F339" s="6" t="s">
        <v>8748</v>
      </c>
      <c r="G339" s="6" t="s">
        <v>2218</v>
      </c>
      <c r="H339" s="6">
        <v>99</v>
      </c>
      <c r="I339" s="6">
        <v>1</v>
      </c>
      <c r="J339" s="6" t="s">
        <v>2856</v>
      </c>
      <c r="K339" s="37">
        <v>43905</v>
      </c>
      <c r="L339" s="37">
        <v>44635</v>
      </c>
    </row>
    <row r="340" spans="1:12" ht="12.75" x14ac:dyDescent="0.2">
      <c r="A340" s="6">
        <v>339</v>
      </c>
      <c r="B340" s="6">
        <v>893788</v>
      </c>
      <c r="C340" s="6" t="s">
        <v>13865</v>
      </c>
      <c r="D340" s="6" t="s">
        <v>2157</v>
      </c>
      <c r="E340" s="6" t="s">
        <v>13704</v>
      </c>
      <c r="F340" s="6" t="s">
        <v>8748</v>
      </c>
      <c r="G340" s="6" t="s">
        <v>2160</v>
      </c>
      <c r="H340" s="6">
        <v>96</v>
      </c>
      <c r="I340" s="6">
        <v>1</v>
      </c>
      <c r="J340" s="6" t="s">
        <v>2853</v>
      </c>
    </row>
    <row r="341" spans="1:12" ht="12.75" x14ac:dyDescent="0.2">
      <c r="A341" s="6">
        <v>340</v>
      </c>
      <c r="B341" s="6">
        <v>1711788</v>
      </c>
      <c r="C341" s="6" t="s">
        <v>13866</v>
      </c>
      <c r="D341" s="6" t="s">
        <v>2157</v>
      </c>
      <c r="E341" s="6" t="s">
        <v>13704</v>
      </c>
      <c r="F341" s="6" t="s">
        <v>8748</v>
      </c>
      <c r="G341" s="6" t="s">
        <v>2218</v>
      </c>
      <c r="H341" s="6">
        <v>96</v>
      </c>
      <c r="I341" s="6">
        <v>1</v>
      </c>
      <c r="J341" s="6" t="s">
        <v>2856</v>
      </c>
      <c r="K341" s="37">
        <v>44056</v>
      </c>
      <c r="L341" s="37">
        <v>44786</v>
      </c>
    </row>
    <row r="342" spans="1:12" ht="12.75" x14ac:dyDescent="0.2">
      <c r="A342" s="6">
        <v>341</v>
      </c>
      <c r="B342" s="6">
        <v>20689659</v>
      </c>
      <c r="C342" s="6" t="s">
        <v>9799</v>
      </c>
      <c r="D342" s="6" t="s">
        <v>2157</v>
      </c>
      <c r="E342" s="6" t="s">
        <v>13704</v>
      </c>
      <c r="F342" s="6" t="s">
        <v>8748</v>
      </c>
      <c r="G342" s="6" t="s">
        <v>2160</v>
      </c>
      <c r="H342" s="6">
        <v>95</v>
      </c>
      <c r="I342" s="6">
        <v>1</v>
      </c>
      <c r="J342" s="6" t="s">
        <v>2853</v>
      </c>
    </row>
    <row r="343" spans="1:12" ht="12.75" x14ac:dyDescent="0.2">
      <c r="A343" s="6">
        <v>342</v>
      </c>
      <c r="B343" s="6">
        <v>25603932</v>
      </c>
      <c r="C343" s="6" t="s">
        <v>13867</v>
      </c>
      <c r="D343" s="6" t="s">
        <v>2157</v>
      </c>
      <c r="E343" s="6" t="s">
        <v>13704</v>
      </c>
      <c r="F343" s="6" t="s">
        <v>8748</v>
      </c>
      <c r="G343" s="6" t="s">
        <v>2160</v>
      </c>
      <c r="H343" s="6">
        <v>94</v>
      </c>
      <c r="I343" s="6">
        <v>1</v>
      </c>
      <c r="J343" s="6" t="s">
        <v>2853</v>
      </c>
    </row>
    <row r="344" spans="1:12" ht="12.75" x14ac:dyDescent="0.2">
      <c r="A344" s="6">
        <v>343</v>
      </c>
      <c r="B344" s="6">
        <v>51934029</v>
      </c>
      <c r="C344" s="6" t="s">
        <v>13868</v>
      </c>
      <c r="D344" s="6" t="s">
        <v>2157</v>
      </c>
      <c r="E344" s="6" t="s">
        <v>13704</v>
      </c>
      <c r="F344" s="6" t="s">
        <v>8748</v>
      </c>
      <c r="G344" s="6" t="s">
        <v>2160</v>
      </c>
      <c r="H344" s="6">
        <v>91</v>
      </c>
      <c r="I344" s="6">
        <v>1</v>
      </c>
      <c r="J344" s="6" t="s">
        <v>2853</v>
      </c>
    </row>
    <row r="345" spans="1:12" ht="12.75" x14ac:dyDescent="0.2">
      <c r="A345" s="6">
        <v>344</v>
      </c>
      <c r="B345" s="6">
        <v>808870</v>
      </c>
      <c r="C345" s="6" t="s">
        <v>9892</v>
      </c>
      <c r="D345" s="6" t="s">
        <v>2157</v>
      </c>
      <c r="E345" s="6" t="s">
        <v>13704</v>
      </c>
      <c r="F345" s="6" t="s">
        <v>8748</v>
      </c>
      <c r="G345" s="6" t="s">
        <v>2218</v>
      </c>
      <c r="H345" s="6">
        <v>88</v>
      </c>
      <c r="I345" s="6">
        <v>1</v>
      </c>
      <c r="J345" s="6" t="s">
        <v>2856</v>
      </c>
      <c r="K345" s="37">
        <v>44017</v>
      </c>
      <c r="L345" s="37">
        <v>44382</v>
      </c>
    </row>
    <row r="346" spans="1:12" ht="12.75" x14ac:dyDescent="0.2">
      <c r="A346" s="6">
        <v>345</v>
      </c>
      <c r="B346" s="6">
        <v>25472569</v>
      </c>
      <c r="C346" s="6" t="s">
        <v>13869</v>
      </c>
      <c r="D346" s="6" t="s">
        <v>2157</v>
      </c>
      <c r="E346" s="6" t="s">
        <v>13704</v>
      </c>
      <c r="F346" s="6" t="s">
        <v>8748</v>
      </c>
      <c r="G346" s="6" t="s">
        <v>2218</v>
      </c>
      <c r="H346" s="6">
        <v>87</v>
      </c>
      <c r="I346" s="6">
        <v>1</v>
      </c>
      <c r="J346" s="6" t="s">
        <v>2856</v>
      </c>
      <c r="K346" s="37">
        <v>44100</v>
      </c>
      <c r="L346" s="37">
        <v>44830</v>
      </c>
    </row>
    <row r="347" spans="1:12" ht="12.75" x14ac:dyDescent="0.2">
      <c r="A347" s="6">
        <v>346</v>
      </c>
      <c r="B347" s="6">
        <v>43100114</v>
      </c>
      <c r="C347" s="6" t="s">
        <v>13870</v>
      </c>
      <c r="D347" s="6" t="s">
        <v>2157</v>
      </c>
      <c r="E347" s="6" t="s">
        <v>13704</v>
      </c>
      <c r="F347" s="6" t="s">
        <v>8748</v>
      </c>
      <c r="G347" s="6" t="s">
        <v>2160</v>
      </c>
      <c r="H347" s="6">
        <v>87</v>
      </c>
      <c r="I347" s="6">
        <v>1</v>
      </c>
      <c r="J347" s="6" t="s">
        <v>2853</v>
      </c>
    </row>
    <row r="348" spans="1:12" ht="12.75" x14ac:dyDescent="0.2">
      <c r="A348" s="6">
        <v>347</v>
      </c>
      <c r="B348" s="6">
        <v>11079045</v>
      </c>
      <c r="C348" s="6" t="s">
        <v>13871</v>
      </c>
      <c r="D348" s="6" t="s">
        <v>2157</v>
      </c>
      <c r="E348" s="6" t="s">
        <v>13704</v>
      </c>
      <c r="F348" s="6" t="s">
        <v>8748</v>
      </c>
      <c r="G348" s="6" t="s">
        <v>2160</v>
      </c>
      <c r="H348" s="6">
        <v>86</v>
      </c>
      <c r="I348" s="6">
        <v>1</v>
      </c>
      <c r="J348" s="6" t="s">
        <v>2853</v>
      </c>
    </row>
    <row r="349" spans="1:12" ht="12.75" x14ac:dyDescent="0.2">
      <c r="A349" s="6">
        <v>348</v>
      </c>
      <c r="B349" s="6">
        <v>5523086</v>
      </c>
      <c r="C349" s="6" t="s">
        <v>13872</v>
      </c>
      <c r="D349" s="6" t="s">
        <v>2157</v>
      </c>
      <c r="E349" s="6" t="s">
        <v>13704</v>
      </c>
      <c r="F349" s="6" t="s">
        <v>8748</v>
      </c>
      <c r="G349" s="6" t="s">
        <v>2160</v>
      </c>
      <c r="H349" s="6">
        <v>85</v>
      </c>
      <c r="I349" s="6">
        <v>1</v>
      </c>
      <c r="J349" s="6" t="s">
        <v>2853</v>
      </c>
    </row>
    <row r="350" spans="1:12" ht="12.75" x14ac:dyDescent="0.2">
      <c r="A350" s="6">
        <v>349</v>
      </c>
      <c r="B350" s="6">
        <v>10298583</v>
      </c>
      <c r="C350" s="6" t="s">
        <v>13873</v>
      </c>
      <c r="D350" s="6" t="s">
        <v>2157</v>
      </c>
      <c r="E350" s="6" t="s">
        <v>13704</v>
      </c>
      <c r="F350" s="6" t="s">
        <v>8748</v>
      </c>
      <c r="G350" s="6" t="s">
        <v>2160</v>
      </c>
      <c r="H350" s="6">
        <v>85</v>
      </c>
      <c r="I350" s="6">
        <v>1</v>
      </c>
      <c r="J350" s="6" t="s">
        <v>2853</v>
      </c>
    </row>
    <row r="351" spans="1:12" ht="12.75" x14ac:dyDescent="0.2">
      <c r="A351" s="6">
        <v>350</v>
      </c>
      <c r="B351" s="6">
        <v>36647315</v>
      </c>
      <c r="C351" s="6" t="s">
        <v>12591</v>
      </c>
      <c r="D351" s="6" t="s">
        <v>2157</v>
      </c>
      <c r="E351" s="6" t="s">
        <v>13704</v>
      </c>
      <c r="F351" s="6" t="s">
        <v>8748</v>
      </c>
      <c r="G351" s="6" t="s">
        <v>2160</v>
      </c>
      <c r="H351" s="6">
        <v>84</v>
      </c>
      <c r="I351" s="6">
        <v>1</v>
      </c>
      <c r="J351" s="6" t="s">
        <v>2853</v>
      </c>
    </row>
    <row r="352" spans="1:12" ht="12.75" x14ac:dyDescent="0.2">
      <c r="A352" s="6">
        <v>351</v>
      </c>
      <c r="B352" s="6">
        <v>13769754</v>
      </c>
      <c r="C352" s="6" t="s">
        <v>13874</v>
      </c>
      <c r="D352" s="6" t="s">
        <v>2157</v>
      </c>
      <c r="E352" s="6" t="s">
        <v>13704</v>
      </c>
      <c r="F352" s="6" t="s">
        <v>8748</v>
      </c>
      <c r="G352" s="6" t="s">
        <v>2160</v>
      </c>
      <c r="H352" s="6">
        <v>81</v>
      </c>
      <c r="I352" s="6">
        <v>1</v>
      </c>
      <c r="J352" s="6" t="s">
        <v>2853</v>
      </c>
    </row>
    <row r="353" spans="1:12" ht="12.75" x14ac:dyDescent="0.2">
      <c r="A353" s="6">
        <v>352</v>
      </c>
      <c r="B353" s="6">
        <v>45898406</v>
      </c>
      <c r="C353" s="6" t="s">
        <v>13875</v>
      </c>
      <c r="D353" s="6" t="s">
        <v>2157</v>
      </c>
      <c r="E353" s="6" t="s">
        <v>13704</v>
      </c>
      <c r="F353" s="6" t="s">
        <v>8748</v>
      </c>
      <c r="G353" s="6" t="s">
        <v>2160</v>
      </c>
      <c r="H353" s="6">
        <v>78</v>
      </c>
      <c r="I353" s="6">
        <v>1</v>
      </c>
      <c r="J353" s="6" t="s">
        <v>2853</v>
      </c>
    </row>
    <row r="354" spans="1:12" ht="12.75" x14ac:dyDescent="0.2">
      <c r="A354" s="6">
        <v>353</v>
      </c>
      <c r="B354" s="6">
        <v>45911609</v>
      </c>
      <c r="C354" s="6" t="s">
        <v>13876</v>
      </c>
      <c r="D354" s="6" t="s">
        <v>2157</v>
      </c>
      <c r="E354" s="6" t="s">
        <v>13704</v>
      </c>
      <c r="F354" s="6" t="s">
        <v>8748</v>
      </c>
      <c r="G354" s="6" t="s">
        <v>2160</v>
      </c>
      <c r="H354" s="6">
        <v>77</v>
      </c>
      <c r="I354" s="6">
        <v>1</v>
      </c>
      <c r="J354" s="6" t="s">
        <v>2853</v>
      </c>
    </row>
    <row r="355" spans="1:12" ht="12.75" x14ac:dyDescent="0.2">
      <c r="A355" s="6">
        <v>354</v>
      </c>
      <c r="B355" s="6">
        <v>21443466</v>
      </c>
      <c r="C355" s="6" t="s">
        <v>11625</v>
      </c>
      <c r="D355" s="6" t="s">
        <v>2157</v>
      </c>
      <c r="E355" s="6" t="s">
        <v>13704</v>
      </c>
      <c r="F355" s="6" t="s">
        <v>8748</v>
      </c>
      <c r="G355" s="6" t="s">
        <v>2160</v>
      </c>
      <c r="H355" s="6">
        <v>74</v>
      </c>
      <c r="I355" s="6">
        <v>1</v>
      </c>
      <c r="J355" s="6" t="s">
        <v>2853</v>
      </c>
    </row>
    <row r="356" spans="1:12" ht="12.75" x14ac:dyDescent="0.2">
      <c r="A356" s="6">
        <v>355</v>
      </c>
      <c r="B356" s="6">
        <v>46472776</v>
      </c>
      <c r="C356" s="6" t="s">
        <v>13877</v>
      </c>
      <c r="D356" s="6" t="s">
        <v>2157</v>
      </c>
      <c r="E356" s="6" t="s">
        <v>13704</v>
      </c>
      <c r="F356" s="6" t="s">
        <v>8748</v>
      </c>
      <c r="G356" s="6" t="s">
        <v>2160</v>
      </c>
      <c r="H356" s="6">
        <v>71</v>
      </c>
      <c r="I356" s="6">
        <v>1</v>
      </c>
      <c r="J356" s="6" t="s">
        <v>2853</v>
      </c>
    </row>
    <row r="357" spans="1:12" ht="12.75" x14ac:dyDescent="0.2">
      <c r="A357" s="6">
        <v>356</v>
      </c>
      <c r="B357" s="6">
        <v>53410713</v>
      </c>
      <c r="C357" s="6" t="s">
        <v>13878</v>
      </c>
      <c r="D357" s="6" t="s">
        <v>2157</v>
      </c>
      <c r="E357" s="6" t="s">
        <v>13704</v>
      </c>
      <c r="F357" s="6" t="s">
        <v>8748</v>
      </c>
      <c r="G357" s="6" t="s">
        <v>2160</v>
      </c>
      <c r="H357" s="6">
        <v>70</v>
      </c>
      <c r="I357" s="6">
        <v>1</v>
      </c>
      <c r="J357" s="6" t="s">
        <v>2853</v>
      </c>
    </row>
    <row r="358" spans="1:12" ht="12.75" x14ac:dyDescent="0.2">
      <c r="A358" s="6">
        <v>357</v>
      </c>
      <c r="B358" s="6">
        <v>7702791</v>
      </c>
      <c r="C358" s="6" t="s">
        <v>9223</v>
      </c>
      <c r="D358" s="6" t="s">
        <v>2157</v>
      </c>
      <c r="E358" s="6" t="s">
        <v>13704</v>
      </c>
      <c r="F358" s="6" t="s">
        <v>8748</v>
      </c>
      <c r="G358" s="6" t="s">
        <v>2160</v>
      </c>
      <c r="H358" s="6">
        <v>69</v>
      </c>
      <c r="I358" s="6">
        <v>1</v>
      </c>
      <c r="J358" s="6" t="s">
        <v>2853</v>
      </c>
    </row>
    <row r="359" spans="1:12" ht="12.75" x14ac:dyDescent="0.2">
      <c r="A359" s="6">
        <v>358</v>
      </c>
      <c r="B359" s="6">
        <v>27029043</v>
      </c>
      <c r="C359" s="6" t="s">
        <v>13879</v>
      </c>
      <c r="D359" s="6" t="s">
        <v>2157</v>
      </c>
      <c r="E359" s="6" t="s">
        <v>13704</v>
      </c>
      <c r="F359" s="6" t="s">
        <v>8748</v>
      </c>
      <c r="G359" s="6" t="s">
        <v>2160</v>
      </c>
      <c r="H359" s="6">
        <v>67</v>
      </c>
      <c r="I359" s="6">
        <v>1</v>
      </c>
      <c r="J359" s="6" t="s">
        <v>2853</v>
      </c>
    </row>
    <row r="360" spans="1:12" ht="12.75" x14ac:dyDescent="0.2">
      <c r="A360" s="6">
        <v>359</v>
      </c>
      <c r="B360" s="6">
        <v>36064471</v>
      </c>
      <c r="C360" s="6" t="s">
        <v>13880</v>
      </c>
      <c r="D360" s="6" t="s">
        <v>2157</v>
      </c>
      <c r="E360" s="6" t="s">
        <v>13704</v>
      </c>
      <c r="F360" s="6" t="s">
        <v>8748</v>
      </c>
      <c r="G360" s="6" t="s">
        <v>2160</v>
      </c>
      <c r="H360" s="6">
        <v>67</v>
      </c>
      <c r="I360" s="6">
        <v>1</v>
      </c>
      <c r="J360" s="6" t="s">
        <v>2853</v>
      </c>
    </row>
    <row r="361" spans="1:12" ht="12.75" x14ac:dyDescent="0.2">
      <c r="A361" s="6">
        <v>360</v>
      </c>
      <c r="B361" s="6">
        <v>43116548</v>
      </c>
      <c r="C361" s="6" t="s">
        <v>13881</v>
      </c>
      <c r="D361" s="6" t="s">
        <v>2157</v>
      </c>
      <c r="E361" s="6" t="s">
        <v>13704</v>
      </c>
      <c r="F361" s="6" t="s">
        <v>8748</v>
      </c>
      <c r="G361" s="6" t="s">
        <v>2160</v>
      </c>
      <c r="H361" s="6">
        <v>67</v>
      </c>
      <c r="I361" s="6">
        <v>1</v>
      </c>
      <c r="J361" s="6" t="s">
        <v>2853</v>
      </c>
    </row>
    <row r="362" spans="1:12" ht="12.75" x14ac:dyDescent="0.2">
      <c r="A362" s="6">
        <v>361</v>
      </c>
      <c r="B362" s="6">
        <v>25424390</v>
      </c>
      <c r="C362" s="6" t="s">
        <v>11751</v>
      </c>
      <c r="D362" s="6" t="s">
        <v>2157</v>
      </c>
      <c r="E362" s="6" t="s">
        <v>13704</v>
      </c>
      <c r="F362" s="6" t="s">
        <v>8748</v>
      </c>
      <c r="G362" s="6" t="s">
        <v>2160</v>
      </c>
      <c r="H362" s="6">
        <v>67</v>
      </c>
      <c r="I362" s="6">
        <v>1</v>
      </c>
      <c r="J362" s="6" t="s">
        <v>2853</v>
      </c>
    </row>
    <row r="363" spans="1:12" ht="12.75" x14ac:dyDescent="0.2">
      <c r="A363" s="6">
        <v>362</v>
      </c>
      <c r="B363" s="6">
        <v>10259898</v>
      </c>
      <c r="C363" s="6" t="s">
        <v>11486</v>
      </c>
      <c r="D363" s="6" t="s">
        <v>2157</v>
      </c>
      <c r="E363" s="6" t="s">
        <v>13704</v>
      </c>
      <c r="F363" s="6" t="s">
        <v>8748</v>
      </c>
      <c r="G363" s="6" t="s">
        <v>2160</v>
      </c>
      <c r="H363" s="6">
        <v>67</v>
      </c>
      <c r="I363" s="6">
        <v>1</v>
      </c>
      <c r="J363" s="6" t="s">
        <v>2853</v>
      </c>
    </row>
    <row r="364" spans="1:12" ht="12.75" x14ac:dyDescent="0.2">
      <c r="A364" s="6">
        <v>363</v>
      </c>
      <c r="B364" s="6">
        <v>52788123</v>
      </c>
      <c r="C364" s="6" t="s">
        <v>13882</v>
      </c>
      <c r="D364" s="6" t="s">
        <v>2157</v>
      </c>
      <c r="E364" s="6" t="s">
        <v>13704</v>
      </c>
      <c r="F364" s="6" t="s">
        <v>8748</v>
      </c>
      <c r="G364" s="6" t="s">
        <v>2160</v>
      </c>
      <c r="H364" s="6">
        <v>63</v>
      </c>
      <c r="I364" s="6">
        <v>1</v>
      </c>
      <c r="J364" s="6" t="s">
        <v>2853</v>
      </c>
    </row>
    <row r="365" spans="1:12" ht="12.75" x14ac:dyDescent="0.2">
      <c r="A365" s="6">
        <v>364</v>
      </c>
      <c r="B365" s="6">
        <v>52005083</v>
      </c>
      <c r="C365" s="6" t="s">
        <v>13883</v>
      </c>
      <c r="D365" s="6" t="s">
        <v>2157</v>
      </c>
      <c r="E365" s="6" t="s">
        <v>13704</v>
      </c>
      <c r="F365" s="6" t="s">
        <v>8748</v>
      </c>
      <c r="G365" s="6" t="s">
        <v>2160</v>
      </c>
      <c r="H365" s="6">
        <v>63</v>
      </c>
      <c r="I365" s="6">
        <v>1</v>
      </c>
      <c r="J365" s="6" t="s">
        <v>2853</v>
      </c>
    </row>
    <row r="366" spans="1:12" ht="12.75" x14ac:dyDescent="0.2">
      <c r="A366" s="6">
        <v>365</v>
      </c>
      <c r="B366" s="6">
        <v>12290860</v>
      </c>
      <c r="C366" s="6" t="s">
        <v>11521</v>
      </c>
      <c r="D366" s="6" t="s">
        <v>2157</v>
      </c>
      <c r="E366" s="6" t="s">
        <v>13704</v>
      </c>
      <c r="F366" s="6" t="s">
        <v>8748</v>
      </c>
      <c r="G366" s="6" t="s">
        <v>2160</v>
      </c>
      <c r="H366" s="6">
        <v>62</v>
      </c>
      <c r="I366" s="6">
        <v>1</v>
      </c>
      <c r="J366" s="6" t="s">
        <v>2853</v>
      </c>
    </row>
    <row r="367" spans="1:12" ht="12.75" x14ac:dyDescent="0.2">
      <c r="A367" s="6">
        <v>366</v>
      </c>
      <c r="B367" s="6">
        <v>35227995</v>
      </c>
      <c r="C367" s="6" t="s">
        <v>13884</v>
      </c>
      <c r="D367" s="6" t="s">
        <v>2157</v>
      </c>
      <c r="E367" s="6" t="s">
        <v>13704</v>
      </c>
      <c r="F367" s="6" t="s">
        <v>8748</v>
      </c>
      <c r="G367" s="6" t="s">
        <v>2218</v>
      </c>
      <c r="H367" s="6">
        <v>60</v>
      </c>
      <c r="I367" s="6">
        <v>1</v>
      </c>
      <c r="J367" s="6" t="s">
        <v>2856</v>
      </c>
      <c r="K367" s="37">
        <v>44237</v>
      </c>
      <c r="L367" s="37">
        <v>44602</v>
      </c>
    </row>
    <row r="368" spans="1:12" ht="12.75" x14ac:dyDescent="0.2">
      <c r="A368" s="6">
        <v>367</v>
      </c>
      <c r="B368" s="6">
        <v>23550627</v>
      </c>
      <c r="C368" s="6" t="s">
        <v>13885</v>
      </c>
      <c r="D368" s="6" t="s">
        <v>2157</v>
      </c>
      <c r="E368" s="6" t="s">
        <v>13704</v>
      </c>
      <c r="F368" s="6" t="s">
        <v>8748</v>
      </c>
      <c r="G368" s="6" t="s">
        <v>2218</v>
      </c>
      <c r="H368" s="6">
        <v>60</v>
      </c>
      <c r="I368" s="6">
        <v>1</v>
      </c>
      <c r="J368" s="6" t="s">
        <v>2856</v>
      </c>
      <c r="K368" s="37">
        <v>44123</v>
      </c>
      <c r="L368" s="37">
        <v>44853</v>
      </c>
    </row>
    <row r="369" spans="1:12" ht="12.75" x14ac:dyDescent="0.2">
      <c r="A369" s="6">
        <v>368</v>
      </c>
      <c r="B369" s="6">
        <v>11050594</v>
      </c>
      <c r="C369" s="6" t="s">
        <v>13886</v>
      </c>
      <c r="D369" s="6" t="s">
        <v>2157</v>
      </c>
      <c r="E369" s="6" t="s">
        <v>13704</v>
      </c>
      <c r="F369" s="6" t="s">
        <v>8748</v>
      </c>
      <c r="G369" s="6" t="s">
        <v>2160</v>
      </c>
      <c r="H369" s="6">
        <v>60</v>
      </c>
      <c r="I369" s="6">
        <v>1</v>
      </c>
      <c r="J369" s="6" t="s">
        <v>2853</v>
      </c>
    </row>
    <row r="370" spans="1:12" ht="12.75" x14ac:dyDescent="0.2">
      <c r="A370" s="6">
        <v>369</v>
      </c>
      <c r="B370" s="6">
        <v>18347268</v>
      </c>
      <c r="C370" s="6" t="s">
        <v>13887</v>
      </c>
      <c r="D370" s="6" t="s">
        <v>2157</v>
      </c>
      <c r="E370" s="6" t="s">
        <v>13704</v>
      </c>
      <c r="F370" s="6" t="s">
        <v>8748</v>
      </c>
      <c r="G370" s="6" t="s">
        <v>2160</v>
      </c>
      <c r="H370" s="6">
        <v>58</v>
      </c>
      <c r="I370" s="6">
        <v>1</v>
      </c>
      <c r="J370" s="6" t="s">
        <v>2853</v>
      </c>
    </row>
    <row r="371" spans="1:12" ht="12.75" x14ac:dyDescent="0.2">
      <c r="A371" s="6">
        <v>370</v>
      </c>
      <c r="B371" s="6">
        <v>35386249</v>
      </c>
      <c r="C371" s="6" t="s">
        <v>13888</v>
      </c>
      <c r="D371" s="6" t="s">
        <v>2157</v>
      </c>
      <c r="E371" s="6" t="s">
        <v>13704</v>
      </c>
      <c r="F371" s="6" t="s">
        <v>8748</v>
      </c>
      <c r="G371" s="6" t="s">
        <v>2160</v>
      </c>
      <c r="H371" s="6">
        <v>58</v>
      </c>
      <c r="I371" s="6">
        <v>1</v>
      </c>
      <c r="J371" s="6" t="s">
        <v>2853</v>
      </c>
    </row>
    <row r="372" spans="1:12" ht="12.75" x14ac:dyDescent="0.2">
      <c r="A372" s="6">
        <v>371</v>
      </c>
      <c r="B372" s="6">
        <v>34924061</v>
      </c>
      <c r="C372" s="6" t="s">
        <v>13889</v>
      </c>
      <c r="D372" s="6" t="s">
        <v>2157</v>
      </c>
      <c r="E372" s="6" t="s">
        <v>13704</v>
      </c>
      <c r="F372" s="6" t="s">
        <v>8748</v>
      </c>
      <c r="G372" s="6" t="s">
        <v>2160</v>
      </c>
      <c r="H372" s="6">
        <v>55</v>
      </c>
      <c r="I372" s="6">
        <v>1</v>
      </c>
      <c r="J372" s="6" t="s">
        <v>2853</v>
      </c>
    </row>
    <row r="373" spans="1:12" ht="12.75" x14ac:dyDescent="0.2">
      <c r="A373" s="6">
        <v>372</v>
      </c>
      <c r="B373" s="6">
        <v>11579758</v>
      </c>
      <c r="C373" s="6" t="s">
        <v>12713</v>
      </c>
      <c r="D373" s="6" t="s">
        <v>2157</v>
      </c>
      <c r="E373" s="6" t="s">
        <v>13704</v>
      </c>
      <c r="F373" s="6" t="s">
        <v>8748</v>
      </c>
      <c r="G373" s="6" t="s">
        <v>2218</v>
      </c>
      <c r="H373" s="6">
        <v>51</v>
      </c>
      <c r="I373" s="6">
        <v>1</v>
      </c>
      <c r="J373" s="6" t="s">
        <v>2856</v>
      </c>
      <c r="K373" s="37">
        <v>44105</v>
      </c>
      <c r="L373" s="37">
        <v>44470</v>
      </c>
    </row>
    <row r="374" spans="1:12" ht="12.75" x14ac:dyDescent="0.2">
      <c r="A374" s="6">
        <v>373</v>
      </c>
      <c r="B374" s="6">
        <v>31453764</v>
      </c>
      <c r="C374" s="6" t="s">
        <v>13890</v>
      </c>
      <c r="D374" s="6" t="s">
        <v>2157</v>
      </c>
      <c r="E374" s="6" t="s">
        <v>13704</v>
      </c>
      <c r="F374" s="6" t="s">
        <v>8748</v>
      </c>
      <c r="G374" s="6" t="s">
        <v>2160</v>
      </c>
      <c r="H374" s="6">
        <v>51</v>
      </c>
      <c r="I374" s="6">
        <v>1</v>
      </c>
      <c r="J374" s="6" t="s">
        <v>2853</v>
      </c>
    </row>
    <row r="375" spans="1:12" ht="12.75" x14ac:dyDescent="0.2">
      <c r="A375" s="6">
        <v>374</v>
      </c>
      <c r="B375" s="6">
        <v>4542091</v>
      </c>
      <c r="C375" s="6" t="s">
        <v>13891</v>
      </c>
      <c r="D375" s="6" t="s">
        <v>2157</v>
      </c>
      <c r="E375" s="6" t="s">
        <v>13704</v>
      </c>
      <c r="F375" s="6" t="s">
        <v>8748</v>
      </c>
      <c r="G375" s="6" t="s">
        <v>2160</v>
      </c>
      <c r="H375" s="6">
        <v>50</v>
      </c>
      <c r="I375" s="6">
        <v>1</v>
      </c>
      <c r="J375" s="6" t="s">
        <v>2853</v>
      </c>
    </row>
    <row r="376" spans="1:12" ht="12.75" x14ac:dyDescent="0.2">
      <c r="A376" s="6">
        <v>375</v>
      </c>
      <c r="B376" s="6">
        <v>52596087</v>
      </c>
      <c r="C376" s="6" t="s">
        <v>13892</v>
      </c>
      <c r="D376" s="6" t="s">
        <v>2157</v>
      </c>
      <c r="E376" s="6" t="s">
        <v>13704</v>
      </c>
      <c r="F376" s="6" t="s">
        <v>8748</v>
      </c>
      <c r="G376" s="6" t="s">
        <v>2160</v>
      </c>
      <c r="H376" s="6">
        <v>48</v>
      </c>
      <c r="I376" s="6">
        <v>1</v>
      </c>
      <c r="J376" s="6" t="s">
        <v>2853</v>
      </c>
    </row>
    <row r="377" spans="1:12" ht="12.75" x14ac:dyDescent="0.2">
      <c r="A377" s="6">
        <v>376</v>
      </c>
      <c r="B377" s="6">
        <v>51963960</v>
      </c>
      <c r="C377" s="6" t="s">
        <v>13893</v>
      </c>
      <c r="D377" s="6" t="s">
        <v>2157</v>
      </c>
      <c r="E377" s="6" t="s">
        <v>13704</v>
      </c>
      <c r="F377" s="6" t="s">
        <v>8748</v>
      </c>
      <c r="G377" s="6" t="s">
        <v>2160</v>
      </c>
      <c r="H377" s="6">
        <v>44</v>
      </c>
      <c r="I377" s="6">
        <v>1</v>
      </c>
      <c r="J377" s="6" t="s">
        <v>2853</v>
      </c>
    </row>
    <row r="378" spans="1:12" ht="12.75" x14ac:dyDescent="0.2">
      <c r="A378" s="6">
        <v>377</v>
      </c>
      <c r="B378" s="6">
        <v>47690199</v>
      </c>
      <c r="C378" s="6" t="s">
        <v>9201</v>
      </c>
      <c r="D378" s="6" t="s">
        <v>2157</v>
      </c>
      <c r="E378" s="6" t="s">
        <v>13704</v>
      </c>
      <c r="F378" s="6" t="s">
        <v>8748</v>
      </c>
      <c r="G378" s="6" t="s">
        <v>2160</v>
      </c>
      <c r="H378" s="6">
        <v>41</v>
      </c>
      <c r="I378" s="6">
        <v>1</v>
      </c>
      <c r="J378" s="6" t="s">
        <v>2853</v>
      </c>
    </row>
    <row r="379" spans="1:12" ht="12.75" x14ac:dyDescent="0.2">
      <c r="A379" s="6">
        <v>378</v>
      </c>
      <c r="B379" s="6">
        <v>49764564</v>
      </c>
      <c r="C379" s="6" t="s">
        <v>13894</v>
      </c>
      <c r="D379" s="6" t="s">
        <v>2157</v>
      </c>
      <c r="E379" s="6" t="s">
        <v>13704</v>
      </c>
      <c r="F379" s="6" t="s">
        <v>8748</v>
      </c>
      <c r="G379" s="6" t="s">
        <v>2160</v>
      </c>
      <c r="H379" s="6">
        <v>34</v>
      </c>
      <c r="I379" s="6">
        <v>1</v>
      </c>
      <c r="J379" s="6" t="s">
        <v>2853</v>
      </c>
    </row>
    <row r="380" spans="1:12" ht="12.75" x14ac:dyDescent="0.2">
      <c r="A380" s="6">
        <v>379</v>
      </c>
      <c r="B380" s="6">
        <v>19953027</v>
      </c>
      <c r="C380" s="6" t="s">
        <v>9473</v>
      </c>
      <c r="D380" s="6" t="s">
        <v>2157</v>
      </c>
      <c r="E380" s="6" t="s">
        <v>13704</v>
      </c>
      <c r="F380" s="6" t="s">
        <v>8748</v>
      </c>
      <c r="G380" s="6" t="s">
        <v>2160</v>
      </c>
      <c r="H380" s="6">
        <v>31</v>
      </c>
      <c r="I380" s="6">
        <v>1</v>
      </c>
      <c r="J380" s="6" t="s">
        <v>2853</v>
      </c>
    </row>
    <row r="381" spans="1:12" ht="12.75" x14ac:dyDescent="0.2">
      <c r="A381" s="6">
        <v>380</v>
      </c>
      <c r="B381" s="6">
        <v>19392550</v>
      </c>
      <c r="C381" s="6" t="s">
        <v>13895</v>
      </c>
      <c r="D381" s="6" t="s">
        <v>2157</v>
      </c>
      <c r="E381" s="6" t="s">
        <v>13704</v>
      </c>
      <c r="F381" s="6" t="s">
        <v>8748</v>
      </c>
      <c r="G381" s="6" t="s">
        <v>2218</v>
      </c>
      <c r="H381" s="6">
        <v>30</v>
      </c>
      <c r="I381" s="6">
        <v>1</v>
      </c>
      <c r="J381" s="6" t="s">
        <v>2856</v>
      </c>
      <c r="K381" s="37">
        <v>44057</v>
      </c>
      <c r="L381" s="37">
        <v>44422</v>
      </c>
    </row>
    <row r="382" spans="1:12" ht="12.75" x14ac:dyDescent="0.2">
      <c r="A382" s="6">
        <v>381</v>
      </c>
      <c r="B382" s="6">
        <v>20017097</v>
      </c>
      <c r="C382" s="6" t="s">
        <v>13896</v>
      </c>
      <c r="D382" s="6" t="s">
        <v>2157</v>
      </c>
      <c r="E382" s="6" t="s">
        <v>13704</v>
      </c>
      <c r="F382" s="6" t="s">
        <v>8748</v>
      </c>
      <c r="G382" s="6" t="s">
        <v>2160</v>
      </c>
      <c r="H382" s="6">
        <v>30</v>
      </c>
      <c r="I382" s="6">
        <v>1</v>
      </c>
      <c r="J382" s="6" t="s">
        <v>2853</v>
      </c>
    </row>
    <row r="383" spans="1:12" ht="12.75" x14ac:dyDescent="0.2">
      <c r="A383" s="6">
        <v>382</v>
      </c>
      <c r="B383" s="6">
        <v>15258959</v>
      </c>
      <c r="C383" s="6" t="s">
        <v>9841</v>
      </c>
      <c r="D383" s="6" t="s">
        <v>2157</v>
      </c>
      <c r="E383" s="6" t="s">
        <v>13704</v>
      </c>
      <c r="F383" s="6" t="s">
        <v>8748</v>
      </c>
      <c r="G383" s="6" t="s">
        <v>2160</v>
      </c>
      <c r="H383" s="6">
        <v>21</v>
      </c>
      <c r="I383" s="6">
        <v>1</v>
      </c>
      <c r="J383" s="6" t="s">
        <v>2853</v>
      </c>
    </row>
    <row r="384" spans="1:12" ht="12.75" x14ac:dyDescent="0.2">
      <c r="A384" s="6">
        <v>383</v>
      </c>
      <c r="B384" s="6">
        <v>49614583</v>
      </c>
      <c r="C384" s="6" t="s">
        <v>13897</v>
      </c>
      <c r="D384" s="6" t="s">
        <v>2157</v>
      </c>
      <c r="E384" s="6" t="s">
        <v>13704</v>
      </c>
      <c r="F384" s="6" t="s">
        <v>8748</v>
      </c>
      <c r="G384" s="6" t="s">
        <v>2160</v>
      </c>
      <c r="H384" s="6">
        <v>17</v>
      </c>
      <c r="I384" s="6">
        <v>1</v>
      </c>
      <c r="J384" s="6" t="s">
        <v>2853</v>
      </c>
    </row>
    <row r="385" spans="1:12" ht="12.75" x14ac:dyDescent="0.2">
      <c r="A385" s="6">
        <v>384</v>
      </c>
      <c r="B385" s="6">
        <v>50248193</v>
      </c>
      <c r="C385" s="6" t="s">
        <v>11650</v>
      </c>
      <c r="D385" s="6" t="s">
        <v>2157</v>
      </c>
      <c r="E385" s="6" t="s">
        <v>13704</v>
      </c>
      <c r="F385" s="6" t="s">
        <v>8748</v>
      </c>
      <c r="G385" s="6" t="s">
        <v>2160</v>
      </c>
      <c r="H385" s="6">
        <v>13</v>
      </c>
      <c r="I385" s="6">
        <v>1</v>
      </c>
      <c r="J385" s="6" t="s">
        <v>2853</v>
      </c>
    </row>
    <row r="386" spans="1:12" ht="12.75" x14ac:dyDescent="0.2">
      <c r="A386" s="6">
        <v>385</v>
      </c>
      <c r="B386" s="6">
        <v>41587303</v>
      </c>
      <c r="C386" s="6" t="s">
        <v>13898</v>
      </c>
      <c r="D386" s="6" t="s">
        <v>2157</v>
      </c>
      <c r="E386" s="6" t="s">
        <v>13704</v>
      </c>
      <c r="F386" s="6" t="s">
        <v>8748</v>
      </c>
      <c r="G386" s="6" t="s">
        <v>2160</v>
      </c>
      <c r="H386" s="6">
        <v>13</v>
      </c>
      <c r="I386" s="6">
        <v>1</v>
      </c>
      <c r="J386" s="6" t="s">
        <v>2853</v>
      </c>
    </row>
    <row r="387" spans="1:12" ht="12.75" x14ac:dyDescent="0.2">
      <c r="A387" s="6">
        <v>386</v>
      </c>
      <c r="B387" s="6">
        <v>14655038</v>
      </c>
      <c r="C387" s="6" t="s">
        <v>13899</v>
      </c>
      <c r="D387" s="6" t="s">
        <v>2157</v>
      </c>
      <c r="E387" s="6" t="s">
        <v>13704</v>
      </c>
      <c r="F387" s="6" t="s">
        <v>8748</v>
      </c>
      <c r="G387" s="6" t="s">
        <v>2160</v>
      </c>
      <c r="H387" s="6">
        <v>11</v>
      </c>
      <c r="I387" s="6">
        <v>1</v>
      </c>
      <c r="J387" s="6" t="s">
        <v>2853</v>
      </c>
    </row>
    <row r="388" spans="1:12" ht="12.75" x14ac:dyDescent="0.2">
      <c r="A388" s="6">
        <v>387</v>
      </c>
      <c r="B388" s="6">
        <v>52496564</v>
      </c>
      <c r="C388" s="6" t="s">
        <v>13900</v>
      </c>
      <c r="D388" s="6" t="s">
        <v>2157</v>
      </c>
      <c r="E388" s="6" t="s">
        <v>13704</v>
      </c>
      <c r="F388" s="6" t="s">
        <v>8748</v>
      </c>
      <c r="G388" s="6" t="s">
        <v>2160</v>
      </c>
      <c r="H388" s="6">
        <v>7</v>
      </c>
      <c r="I388" s="6">
        <v>1</v>
      </c>
      <c r="J388" s="6" t="s">
        <v>2853</v>
      </c>
    </row>
    <row r="389" spans="1:12" ht="12.75" x14ac:dyDescent="0.2">
      <c r="A389" s="6">
        <v>388</v>
      </c>
      <c r="B389" s="6">
        <v>49061607</v>
      </c>
      <c r="C389" s="6" t="s">
        <v>9190</v>
      </c>
      <c r="D389" s="6" t="s">
        <v>2157</v>
      </c>
      <c r="E389" s="6" t="s">
        <v>13704</v>
      </c>
      <c r="F389" s="6" t="s">
        <v>8748</v>
      </c>
      <c r="G389" s="6" t="s">
        <v>2160</v>
      </c>
      <c r="H389" s="6">
        <v>7</v>
      </c>
      <c r="I389" s="6">
        <v>1</v>
      </c>
      <c r="J389" s="6" t="s">
        <v>2853</v>
      </c>
    </row>
    <row r="390" spans="1:12" ht="12.75" x14ac:dyDescent="0.2">
      <c r="A390" s="6">
        <v>389</v>
      </c>
      <c r="B390" s="6">
        <v>15273654</v>
      </c>
      <c r="C390" s="6" t="s">
        <v>13901</v>
      </c>
      <c r="D390" s="6" t="s">
        <v>2157</v>
      </c>
      <c r="E390" s="6" t="s">
        <v>13704</v>
      </c>
      <c r="F390" s="6" t="s">
        <v>8748</v>
      </c>
      <c r="G390" s="6" t="s">
        <v>2160</v>
      </c>
      <c r="H390" s="6">
        <v>5</v>
      </c>
      <c r="I390" s="6">
        <v>1</v>
      </c>
      <c r="J390" s="6" t="s">
        <v>2853</v>
      </c>
    </row>
    <row r="391" spans="1:12" ht="12.75" x14ac:dyDescent="0.2">
      <c r="A391" s="6">
        <v>390</v>
      </c>
      <c r="B391" s="6">
        <v>44869128</v>
      </c>
      <c r="C391" s="6" t="s">
        <v>13902</v>
      </c>
      <c r="D391" s="6" t="s">
        <v>2157</v>
      </c>
      <c r="E391" s="6" t="s">
        <v>13704</v>
      </c>
      <c r="F391" s="6" t="s">
        <v>8748</v>
      </c>
      <c r="G391" s="6" t="s">
        <v>2160</v>
      </c>
      <c r="H391" s="6">
        <v>3</v>
      </c>
      <c r="I391" s="6">
        <v>1</v>
      </c>
      <c r="J391" s="6" t="s">
        <v>2853</v>
      </c>
    </row>
    <row r="392" spans="1:12" ht="12.75" x14ac:dyDescent="0.2">
      <c r="A392" s="6">
        <v>391</v>
      </c>
      <c r="B392" s="6">
        <v>14960653</v>
      </c>
      <c r="C392" s="6" t="s">
        <v>12608</v>
      </c>
      <c r="D392" s="6" t="s">
        <v>2157</v>
      </c>
      <c r="E392" s="6" t="s">
        <v>13704</v>
      </c>
      <c r="F392" s="6" t="s">
        <v>8748</v>
      </c>
      <c r="G392" s="6" t="s">
        <v>2160</v>
      </c>
      <c r="H392" s="6">
        <v>2</v>
      </c>
      <c r="I392" s="6">
        <v>1</v>
      </c>
      <c r="J392" s="6" t="s">
        <v>2853</v>
      </c>
    </row>
    <row r="393" spans="1:12" ht="12.75" x14ac:dyDescent="0.2">
      <c r="A393" s="6">
        <v>392</v>
      </c>
      <c r="B393" s="6">
        <v>34920379</v>
      </c>
      <c r="C393" s="6" t="s">
        <v>13903</v>
      </c>
      <c r="D393" s="6" t="s">
        <v>2157</v>
      </c>
      <c r="E393" s="6" t="s">
        <v>13704</v>
      </c>
      <c r="F393" s="6" t="s">
        <v>8748</v>
      </c>
      <c r="G393" s="6" t="s">
        <v>2160</v>
      </c>
      <c r="H393" s="6">
        <v>-1</v>
      </c>
      <c r="I393" s="6">
        <v>1</v>
      </c>
      <c r="J393" s="6" t="s">
        <v>2853</v>
      </c>
    </row>
    <row r="394" spans="1:12" ht="12.75" x14ac:dyDescent="0.2">
      <c r="A394" s="6">
        <v>393</v>
      </c>
      <c r="B394" s="6">
        <v>9136622</v>
      </c>
      <c r="C394" s="6" t="s">
        <v>11494</v>
      </c>
      <c r="D394" s="6" t="s">
        <v>2157</v>
      </c>
      <c r="E394" s="6" t="s">
        <v>13704</v>
      </c>
      <c r="F394" s="6" t="s">
        <v>8748</v>
      </c>
      <c r="G394" s="6" t="s">
        <v>2160</v>
      </c>
      <c r="H394" s="6">
        <v>-5</v>
      </c>
      <c r="I394" s="6">
        <v>1</v>
      </c>
      <c r="J394" s="6" t="s">
        <v>2853</v>
      </c>
    </row>
    <row r="395" spans="1:12" ht="12.75" x14ac:dyDescent="0.2">
      <c r="A395" s="6">
        <v>394</v>
      </c>
      <c r="B395" s="6">
        <v>53410386</v>
      </c>
      <c r="C395" s="6" t="s">
        <v>13904</v>
      </c>
      <c r="D395" s="6" t="s">
        <v>2157</v>
      </c>
      <c r="E395" s="6" t="s">
        <v>13704</v>
      </c>
      <c r="F395" s="6" t="s">
        <v>8748</v>
      </c>
      <c r="G395" s="6" t="s">
        <v>2160</v>
      </c>
      <c r="H395" s="6">
        <v>-10</v>
      </c>
      <c r="I395" s="6">
        <v>1</v>
      </c>
      <c r="J395" s="6" t="s">
        <v>2853</v>
      </c>
    </row>
    <row r="396" spans="1:12" ht="12.75" x14ac:dyDescent="0.2">
      <c r="A396" s="6">
        <v>395</v>
      </c>
      <c r="B396" s="6">
        <v>49406585</v>
      </c>
      <c r="C396" s="6" t="s">
        <v>13905</v>
      </c>
      <c r="D396" s="6" t="s">
        <v>2157</v>
      </c>
      <c r="E396" s="6" t="s">
        <v>13704</v>
      </c>
      <c r="F396" s="6" t="s">
        <v>8748</v>
      </c>
      <c r="G396" s="6" t="s">
        <v>2160</v>
      </c>
      <c r="H396" s="6">
        <v>-10</v>
      </c>
      <c r="I396" s="6">
        <v>1</v>
      </c>
      <c r="J396" s="6" t="s">
        <v>2853</v>
      </c>
    </row>
    <row r="397" spans="1:12" ht="12.75" x14ac:dyDescent="0.2">
      <c r="A397" s="6">
        <v>396</v>
      </c>
      <c r="B397" s="6">
        <v>10420715</v>
      </c>
      <c r="C397" s="6" t="s">
        <v>9496</v>
      </c>
      <c r="D397" s="6" t="s">
        <v>2157</v>
      </c>
      <c r="E397" s="6" t="s">
        <v>13704</v>
      </c>
      <c r="F397" s="6" t="s">
        <v>8748</v>
      </c>
      <c r="G397" s="6" t="s">
        <v>2160</v>
      </c>
      <c r="H397" s="6">
        <v>-10</v>
      </c>
      <c r="I397" s="6">
        <v>1</v>
      </c>
      <c r="J397" s="6" t="s">
        <v>2853</v>
      </c>
    </row>
    <row r="398" spans="1:12" ht="12.75" x14ac:dyDescent="0.2">
      <c r="A398" s="6">
        <v>397</v>
      </c>
      <c r="B398" s="6">
        <v>16549733</v>
      </c>
      <c r="C398" s="6" t="s">
        <v>13225</v>
      </c>
      <c r="D398" s="6" t="s">
        <v>2157</v>
      </c>
      <c r="E398" s="6" t="s">
        <v>13704</v>
      </c>
      <c r="F398" s="6" t="s">
        <v>8748</v>
      </c>
      <c r="G398" s="6" t="s">
        <v>2160</v>
      </c>
      <c r="H398" s="6">
        <v>-10</v>
      </c>
      <c r="I398" s="6">
        <v>1</v>
      </c>
      <c r="J398" s="6" t="s">
        <v>2853</v>
      </c>
    </row>
    <row r="399" spans="1:12" ht="12.75" x14ac:dyDescent="0.2">
      <c r="A399" s="6">
        <v>398</v>
      </c>
      <c r="B399" s="6">
        <v>39151924</v>
      </c>
      <c r="C399" s="6" t="s">
        <v>12619</v>
      </c>
      <c r="D399" s="6" t="s">
        <v>2157</v>
      </c>
      <c r="E399" s="6" t="s">
        <v>13704</v>
      </c>
      <c r="F399" s="6" t="s">
        <v>8748</v>
      </c>
      <c r="G399" s="6" t="s">
        <v>2160</v>
      </c>
      <c r="H399" s="6">
        <v>-10</v>
      </c>
      <c r="I399" s="6">
        <v>1</v>
      </c>
      <c r="J399" s="6" t="s">
        <v>2853</v>
      </c>
    </row>
    <row r="400" spans="1:12" ht="12.75" x14ac:dyDescent="0.2">
      <c r="A400" s="6">
        <v>399</v>
      </c>
      <c r="B400" s="6">
        <v>53024215</v>
      </c>
      <c r="C400" s="6" t="s">
        <v>13906</v>
      </c>
      <c r="D400" s="6" t="s">
        <v>2157</v>
      </c>
      <c r="E400" s="6" t="s">
        <v>13704</v>
      </c>
      <c r="F400" s="6" t="s">
        <v>8748</v>
      </c>
      <c r="G400" s="6" t="s">
        <v>2218</v>
      </c>
      <c r="H400" s="6">
        <v>-10</v>
      </c>
      <c r="I400" s="6">
        <v>1</v>
      </c>
      <c r="J400" s="6" t="s">
        <v>2856</v>
      </c>
      <c r="K400" s="37">
        <v>44285</v>
      </c>
      <c r="L400" s="37">
        <v>44650</v>
      </c>
    </row>
    <row r="401" spans="1:12" ht="12.75" x14ac:dyDescent="0.2">
      <c r="A401" s="6">
        <v>400</v>
      </c>
      <c r="B401" s="6">
        <v>6807088</v>
      </c>
      <c r="C401" s="6" t="s">
        <v>13907</v>
      </c>
      <c r="D401" s="6" t="s">
        <v>2157</v>
      </c>
      <c r="E401" s="6" t="s">
        <v>13704</v>
      </c>
      <c r="F401" s="6" t="s">
        <v>8748</v>
      </c>
      <c r="G401" s="6" t="s">
        <v>2160</v>
      </c>
      <c r="H401" s="6">
        <v>-10</v>
      </c>
      <c r="I401" s="6">
        <v>1</v>
      </c>
      <c r="J401" s="6" t="s">
        <v>2853</v>
      </c>
    </row>
    <row r="402" spans="1:12" ht="12.75" x14ac:dyDescent="0.2">
      <c r="A402" s="6">
        <v>401</v>
      </c>
      <c r="B402" s="6">
        <v>5797195</v>
      </c>
      <c r="C402" s="6" t="s">
        <v>12600</v>
      </c>
      <c r="D402" s="6" t="s">
        <v>2157</v>
      </c>
      <c r="E402" s="6" t="s">
        <v>13704</v>
      </c>
      <c r="F402" s="6" t="s">
        <v>8748</v>
      </c>
      <c r="G402" s="6" t="s">
        <v>2160</v>
      </c>
      <c r="H402" s="6">
        <v>-10</v>
      </c>
      <c r="I402" s="6">
        <v>1</v>
      </c>
      <c r="J402" s="6" t="s">
        <v>2853</v>
      </c>
    </row>
    <row r="403" spans="1:12" ht="12.75" x14ac:dyDescent="0.2">
      <c r="A403" s="6">
        <v>402</v>
      </c>
      <c r="B403" s="6">
        <v>15582219</v>
      </c>
      <c r="C403" s="6" t="s">
        <v>11638</v>
      </c>
      <c r="D403" s="6" t="s">
        <v>2157</v>
      </c>
      <c r="E403" s="6" t="s">
        <v>13704</v>
      </c>
      <c r="F403" s="6" t="s">
        <v>8748</v>
      </c>
      <c r="G403" s="6" t="s">
        <v>2160</v>
      </c>
      <c r="H403" s="6">
        <v>-10</v>
      </c>
      <c r="I403" s="6">
        <v>1</v>
      </c>
      <c r="J403" s="6" t="s">
        <v>2853</v>
      </c>
    </row>
    <row r="404" spans="1:12" ht="12.75" x14ac:dyDescent="0.2">
      <c r="A404" s="6">
        <v>403</v>
      </c>
      <c r="B404" s="6">
        <v>51993756</v>
      </c>
      <c r="C404" s="6" t="s">
        <v>13908</v>
      </c>
      <c r="D404" s="6" t="s">
        <v>2157</v>
      </c>
      <c r="E404" s="6" t="s">
        <v>13704</v>
      </c>
      <c r="F404" s="6" t="s">
        <v>8748</v>
      </c>
      <c r="G404" s="6" t="s">
        <v>2218</v>
      </c>
      <c r="H404" s="6">
        <v>-10</v>
      </c>
      <c r="I404" s="6">
        <v>1</v>
      </c>
      <c r="J404" s="6" t="s">
        <v>2856</v>
      </c>
      <c r="K404" s="37">
        <v>44286</v>
      </c>
      <c r="L404" s="37">
        <v>44651</v>
      </c>
    </row>
    <row r="405" spans="1:12" ht="12.75" x14ac:dyDescent="0.2">
      <c r="A405" s="6">
        <v>404</v>
      </c>
      <c r="B405" s="6">
        <v>14824995</v>
      </c>
      <c r="C405" s="6" t="s">
        <v>13909</v>
      </c>
      <c r="D405" s="6" t="s">
        <v>2157</v>
      </c>
      <c r="E405" s="6" t="s">
        <v>13704</v>
      </c>
      <c r="F405" s="6" t="s">
        <v>8748</v>
      </c>
      <c r="G405" s="6" t="s">
        <v>2160</v>
      </c>
      <c r="H405" s="6">
        <v>-10</v>
      </c>
      <c r="I405" s="6">
        <v>1</v>
      </c>
      <c r="J405" s="6" t="s">
        <v>2853</v>
      </c>
    </row>
    <row r="406" spans="1:12" ht="12.75" x14ac:dyDescent="0.2">
      <c r="A406" s="6">
        <v>405</v>
      </c>
      <c r="B406" s="6">
        <v>15237843</v>
      </c>
      <c r="C406" s="6" t="s">
        <v>13910</v>
      </c>
      <c r="D406" s="6" t="s">
        <v>2157</v>
      </c>
      <c r="E406" s="6" t="s">
        <v>13704</v>
      </c>
      <c r="F406" s="6" t="s">
        <v>8748</v>
      </c>
      <c r="G406" s="6" t="s">
        <v>2160</v>
      </c>
      <c r="H406" s="6">
        <v>-10</v>
      </c>
      <c r="I406" s="6">
        <v>1</v>
      </c>
      <c r="J406" s="6" t="s">
        <v>2853</v>
      </c>
    </row>
    <row r="407" spans="1:12" ht="12.75" x14ac:dyDescent="0.2">
      <c r="A407" s="6">
        <v>406</v>
      </c>
      <c r="B407" s="6">
        <v>25051735</v>
      </c>
      <c r="C407" s="6" t="s">
        <v>13911</v>
      </c>
      <c r="D407" s="6" t="s">
        <v>2157</v>
      </c>
      <c r="E407" s="6" t="s">
        <v>13704</v>
      </c>
      <c r="F407" s="6" t="s">
        <v>8748</v>
      </c>
      <c r="G407" s="6" t="s">
        <v>2160</v>
      </c>
      <c r="H407" s="6">
        <v>-10</v>
      </c>
      <c r="I407" s="6">
        <v>1</v>
      </c>
      <c r="J407" s="6" t="s">
        <v>2853</v>
      </c>
    </row>
    <row r="408" spans="1:12" ht="12.75" x14ac:dyDescent="0.2">
      <c r="A408" s="6">
        <v>407</v>
      </c>
      <c r="B408" s="6">
        <v>49179104</v>
      </c>
      <c r="C408" s="6" t="s">
        <v>13912</v>
      </c>
      <c r="D408" s="6" t="s">
        <v>2157</v>
      </c>
      <c r="E408" s="6" t="s">
        <v>13704</v>
      </c>
      <c r="F408" s="6" t="s">
        <v>8748</v>
      </c>
      <c r="G408" s="6" t="s">
        <v>2160</v>
      </c>
      <c r="H408" s="6">
        <v>-10</v>
      </c>
      <c r="I408" s="6">
        <v>1</v>
      </c>
      <c r="J408" s="6" t="s">
        <v>2853</v>
      </c>
    </row>
    <row r="409" spans="1:12" ht="12.75" x14ac:dyDescent="0.2">
      <c r="A409" s="6">
        <v>408</v>
      </c>
      <c r="B409" s="6">
        <v>25662634</v>
      </c>
      <c r="C409" s="6" t="s">
        <v>8952</v>
      </c>
      <c r="D409" s="6" t="s">
        <v>2157</v>
      </c>
      <c r="E409" s="6" t="s">
        <v>13704</v>
      </c>
      <c r="F409" s="6" t="s">
        <v>8748</v>
      </c>
      <c r="G409" s="6" t="s">
        <v>2160</v>
      </c>
      <c r="H409" s="6">
        <v>-10</v>
      </c>
      <c r="I409" s="6">
        <v>1</v>
      </c>
      <c r="J409" s="6" t="s">
        <v>2853</v>
      </c>
    </row>
    <row r="410" spans="1:12" ht="12.75" x14ac:dyDescent="0.2">
      <c r="A410" s="6">
        <v>409</v>
      </c>
      <c r="B410" s="6">
        <v>20778567</v>
      </c>
      <c r="C410" s="6" t="s">
        <v>13913</v>
      </c>
      <c r="D410" s="6" t="s">
        <v>2157</v>
      </c>
      <c r="E410" s="6" t="s">
        <v>13704</v>
      </c>
      <c r="F410" s="6" t="s">
        <v>8748</v>
      </c>
      <c r="G410" s="6" t="s">
        <v>2218</v>
      </c>
      <c r="H410" s="6">
        <v>-10</v>
      </c>
      <c r="I410" s="6">
        <v>1</v>
      </c>
      <c r="J410" s="6" t="s">
        <v>2856</v>
      </c>
      <c r="K410" s="37">
        <v>44252</v>
      </c>
      <c r="L410" s="37">
        <v>44982</v>
      </c>
    </row>
    <row r="411" spans="1:12" ht="12.75" x14ac:dyDescent="0.2">
      <c r="A411" s="6">
        <v>410</v>
      </c>
      <c r="B411" s="6">
        <v>26226343</v>
      </c>
      <c r="C411" s="6" t="s">
        <v>8972</v>
      </c>
      <c r="D411" s="6" t="s">
        <v>2157</v>
      </c>
      <c r="E411" s="6" t="s">
        <v>13704</v>
      </c>
      <c r="F411" s="6" t="s">
        <v>8748</v>
      </c>
      <c r="G411" s="6" t="s">
        <v>2160</v>
      </c>
      <c r="H411" s="6">
        <v>-10</v>
      </c>
      <c r="I411" s="6">
        <v>1</v>
      </c>
      <c r="J411" s="6" t="s">
        <v>2853</v>
      </c>
    </row>
    <row r="412" spans="1:12" ht="12.75" x14ac:dyDescent="0.2">
      <c r="A412" s="6">
        <v>411</v>
      </c>
      <c r="B412" s="6">
        <v>22655021</v>
      </c>
      <c r="C412" s="6" t="s">
        <v>13914</v>
      </c>
      <c r="D412" s="6" t="s">
        <v>2157</v>
      </c>
      <c r="E412" s="6" t="s">
        <v>13704</v>
      </c>
      <c r="F412" s="6" t="s">
        <v>8748</v>
      </c>
      <c r="G412" s="6" t="s">
        <v>2160</v>
      </c>
      <c r="H412" s="6">
        <v>-10</v>
      </c>
      <c r="I412" s="6">
        <v>1</v>
      </c>
      <c r="J412" s="6" t="s">
        <v>2853</v>
      </c>
    </row>
    <row r="413" spans="1:12" ht="12.75" x14ac:dyDescent="0.2">
      <c r="A413" s="6">
        <v>412</v>
      </c>
      <c r="B413" s="6">
        <v>3049772</v>
      </c>
      <c r="C413" s="6" t="s">
        <v>12783</v>
      </c>
      <c r="D413" s="6" t="s">
        <v>2157</v>
      </c>
      <c r="E413" s="6" t="s">
        <v>13704</v>
      </c>
      <c r="F413" s="6" t="s">
        <v>8748</v>
      </c>
      <c r="G413" s="6" t="s">
        <v>2218</v>
      </c>
      <c r="H413" s="6">
        <v>-10</v>
      </c>
      <c r="I413" s="6">
        <v>1</v>
      </c>
      <c r="J413" s="6" t="s">
        <v>2856</v>
      </c>
      <c r="K413" s="37">
        <v>43989</v>
      </c>
      <c r="L413" s="37">
        <v>44354</v>
      </c>
    </row>
    <row r="414" spans="1:12" ht="12.75" x14ac:dyDescent="0.2">
      <c r="A414" s="6">
        <v>413</v>
      </c>
      <c r="B414" s="6">
        <v>12790998</v>
      </c>
      <c r="C414" s="6" t="s">
        <v>13915</v>
      </c>
      <c r="D414" s="6" t="s">
        <v>2157</v>
      </c>
      <c r="E414" s="6" t="s">
        <v>13704</v>
      </c>
      <c r="F414" s="6" t="s">
        <v>8748</v>
      </c>
      <c r="G414" s="6" t="s">
        <v>2160</v>
      </c>
      <c r="H414" s="6">
        <v>-10</v>
      </c>
      <c r="I414" s="6">
        <v>1</v>
      </c>
      <c r="J414" s="6" t="s">
        <v>2853</v>
      </c>
    </row>
    <row r="415" spans="1:12" ht="12.75" x14ac:dyDescent="0.2">
      <c r="A415" s="6">
        <v>414</v>
      </c>
      <c r="B415" s="6">
        <v>52277779</v>
      </c>
      <c r="C415" s="6" t="s">
        <v>13100</v>
      </c>
      <c r="D415" s="6" t="s">
        <v>2157</v>
      </c>
      <c r="E415" s="6" t="s">
        <v>13704</v>
      </c>
      <c r="F415" s="6" t="s">
        <v>8748</v>
      </c>
      <c r="G415" s="6" t="s">
        <v>2160</v>
      </c>
      <c r="H415" s="6">
        <v>-10</v>
      </c>
      <c r="I415" s="6">
        <v>1</v>
      </c>
      <c r="J415" s="6" t="s">
        <v>2853</v>
      </c>
    </row>
    <row r="416" spans="1:12" ht="12.75" x14ac:dyDescent="0.2">
      <c r="A416" s="6">
        <v>415</v>
      </c>
      <c r="B416" s="6">
        <v>29922114</v>
      </c>
      <c r="C416" s="6" t="s">
        <v>13916</v>
      </c>
      <c r="D416" s="6" t="s">
        <v>2157</v>
      </c>
      <c r="E416" s="6" t="s">
        <v>13704</v>
      </c>
      <c r="F416" s="6" t="s">
        <v>8748</v>
      </c>
      <c r="G416" s="6" t="s">
        <v>2160</v>
      </c>
      <c r="H416" s="6">
        <v>-10</v>
      </c>
      <c r="I416" s="6">
        <v>1</v>
      </c>
      <c r="J416" s="6" t="s">
        <v>2853</v>
      </c>
    </row>
    <row r="417" spans="1:12" ht="12.75" x14ac:dyDescent="0.2">
      <c r="A417" s="6">
        <v>416</v>
      </c>
      <c r="B417" s="6">
        <v>14739654</v>
      </c>
      <c r="C417" s="6" t="s">
        <v>13917</v>
      </c>
      <c r="D417" s="6" t="s">
        <v>2157</v>
      </c>
      <c r="E417" s="6" t="s">
        <v>13704</v>
      </c>
      <c r="F417" s="6" t="s">
        <v>8748</v>
      </c>
      <c r="G417" s="6" t="s">
        <v>2160</v>
      </c>
      <c r="H417" s="6">
        <v>-10</v>
      </c>
      <c r="I417" s="6">
        <v>1</v>
      </c>
      <c r="J417" s="6" t="s">
        <v>2853</v>
      </c>
    </row>
    <row r="418" spans="1:12" ht="12.75" x14ac:dyDescent="0.2">
      <c r="A418" s="6">
        <v>417</v>
      </c>
      <c r="B418" s="6">
        <v>44713978</v>
      </c>
      <c r="C418" s="6" t="s">
        <v>13116</v>
      </c>
      <c r="D418" s="6" t="s">
        <v>2157</v>
      </c>
      <c r="E418" s="6" t="s">
        <v>13704</v>
      </c>
      <c r="F418" s="6" t="s">
        <v>8748</v>
      </c>
      <c r="G418" s="6" t="s">
        <v>2160</v>
      </c>
      <c r="H418" s="6">
        <v>-10</v>
      </c>
      <c r="I418" s="6">
        <v>1</v>
      </c>
      <c r="J418" s="6" t="s">
        <v>2853</v>
      </c>
    </row>
    <row r="419" spans="1:12" ht="12.75" x14ac:dyDescent="0.2">
      <c r="A419" s="6">
        <v>418</v>
      </c>
      <c r="B419" s="6">
        <v>30753961</v>
      </c>
      <c r="C419" s="6" t="s">
        <v>13460</v>
      </c>
      <c r="D419" s="6" t="s">
        <v>2157</v>
      </c>
      <c r="E419" s="6" t="s">
        <v>13704</v>
      </c>
      <c r="F419" s="6" t="s">
        <v>8748</v>
      </c>
      <c r="G419" s="6" t="s">
        <v>2160</v>
      </c>
      <c r="H419" s="6">
        <v>-10</v>
      </c>
      <c r="I419" s="6">
        <v>1</v>
      </c>
      <c r="J419" s="6" t="s">
        <v>2853</v>
      </c>
    </row>
    <row r="420" spans="1:12" ht="12.75" x14ac:dyDescent="0.2">
      <c r="A420" s="6">
        <v>419</v>
      </c>
      <c r="B420" s="6">
        <v>26578017</v>
      </c>
      <c r="C420" s="6" t="s">
        <v>12532</v>
      </c>
      <c r="D420" s="6" t="s">
        <v>2157</v>
      </c>
      <c r="E420" s="6" t="s">
        <v>13704</v>
      </c>
      <c r="F420" s="6" t="s">
        <v>8748</v>
      </c>
      <c r="G420" s="6" t="s">
        <v>2160</v>
      </c>
      <c r="H420" s="6">
        <v>-10</v>
      </c>
      <c r="I420" s="6">
        <v>1</v>
      </c>
      <c r="J420" s="6" t="s">
        <v>2856</v>
      </c>
      <c r="K420" s="37">
        <v>44285</v>
      </c>
      <c r="L420" s="37">
        <v>45015</v>
      </c>
    </row>
    <row r="421" spans="1:12" ht="12.75" x14ac:dyDescent="0.2">
      <c r="A421" s="6">
        <v>420</v>
      </c>
      <c r="B421" s="6">
        <v>51637003</v>
      </c>
      <c r="C421" s="6" t="s">
        <v>13918</v>
      </c>
      <c r="D421" s="6" t="s">
        <v>2157</v>
      </c>
      <c r="E421" s="6" t="s">
        <v>13704</v>
      </c>
      <c r="F421" s="6" t="s">
        <v>8748</v>
      </c>
      <c r="G421" s="6" t="s">
        <v>2160</v>
      </c>
      <c r="H421" s="6">
        <v>-10</v>
      </c>
      <c r="I421" s="6">
        <v>1</v>
      </c>
      <c r="J421" s="6" t="s">
        <v>2853</v>
      </c>
    </row>
    <row r="422" spans="1:12" ht="12.75" x14ac:dyDescent="0.2">
      <c r="A422" s="6">
        <v>421</v>
      </c>
      <c r="B422" s="6">
        <v>53410931</v>
      </c>
      <c r="C422" s="6" t="s">
        <v>13672</v>
      </c>
      <c r="D422" s="6" t="s">
        <v>2157</v>
      </c>
      <c r="E422" s="6" t="s">
        <v>13704</v>
      </c>
      <c r="F422" s="6" t="s">
        <v>8748</v>
      </c>
      <c r="G422" s="6" t="s">
        <v>2160</v>
      </c>
      <c r="H422" s="6">
        <v>-10</v>
      </c>
      <c r="I422" s="6">
        <v>1</v>
      </c>
      <c r="J422" s="6" t="s">
        <v>2853</v>
      </c>
    </row>
    <row r="423" spans="1:12" ht="12.75" x14ac:dyDescent="0.2">
      <c r="A423" s="6">
        <v>422</v>
      </c>
      <c r="B423" s="6">
        <v>23414856</v>
      </c>
      <c r="C423" s="6" t="s">
        <v>13919</v>
      </c>
      <c r="D423" s="6" t="s">
        <v>2157</v>
      </c>
      <c r="E423" s="6" t="s">
        <v>13704</v>
      </c>
      <c r="F423" s="6" t="s">
        <v>8748</v>
      </c>
      <c r="G423" s="6" t="s">
        <v>2160</v>
      </c>
      <c r="H423" s="6">
        <v>-10</v>
      </c>
      <c r="I423" s="6">
        <v>1</v>
      </c>
      <c r="J423" s="6" t="s">
        <v>2853</v>
      </c>
    </row>
    <row r="424" spans="1:12" ht="12.75" x14ac:dyDescent="0.2">
      <c r="A424" s="6">
        <v>423</v>
      </c>
      <c r="B424" s="6">
        <v>43775083</v>
      </c>
      <c r="C424" s="6" t="s">
        <v>10076</v>
      </c>
      <c r="D424" s="6" t="s">
        <v>2157</v>
      </c>
      <c r="E424" s="6" t="s">
        <v>13704</v>
      </c>
      <c r="F424" s="6" t="s">
        <v>8748</v>
      </c>
      <c r="G424" s="6" t="s">
        <v>2160</v>
      </c>
      <c r="H424" s="6">
        <v>-10</v>
      </c>
      <c r="I424" s="6">
        <v>1</v>
      </c>
      <c r="J424" s="6" t="s">
        <v>2853</v>
      </c>
    </row>
    <row r="425" spans="1:12" ht="12.75" x14ac:dyDescent="0.2">
      <c r="A425" s="6">
        <v>424</v>
      </c>
      <c r="B425" s="6">
        <v>10213854</v>
      </c>
      <c r="C425" s="6" t="s">
        <v>13920</v>
      </c>
      <c r="D425" s="6" t="s">
        <v>2157</v>
      </c>
      <c r="E425" s="6" t="s">
        <v>13704</v>
      </c>
      <c r="F425" s="6" t="s">
        <v>8748</v>
      </c>
      <c r="G425" s="6" t="s">
        <v>2160</v>
      </c>
      <c r="H425" s="6">
        <v>-19</v>
      </c>
      <c r="I425" s="6">
        <v>1</v>
      </c>
      <c r="J425" s="6" t="s">
        <v>2853</v>
      </c>
    </row>
    <row r="426" spans="1:12" ht="12.75" x14ac:dyDescent="0.2">
      <c r="A426" s="6">
        <v>425</v>
      </c>
      <c r="B426" s="6">
        <v>50338758</v>
      </c>
      <c r="C426" s="6" t="s">
        <v>13921</v>
      </c>
      <c r="D426" s="6" t="s">
        <v>2157</v>
      </c>
      <c r="E426" s="6" t="s">
        <v>13704</v>
      </c>
      <c r="F426" s="6" t="s">
        <v>8748</v>
      </c>
      <c r="G426" s="6" t="s">
        <v>2160</v>
      </c>
      <c r="H426" s="6">
        <v>-20</v>
      </c>
      <c r="I426" s="6">
        <v>1</v>
      </c>
      <c r="J426" s="6" t="s">
        <v>2853</v>
      </c>
    </row>
    <row r="427" spans="1:12" ht="12.75" x14ac:dyDescent="0.2">
      <c r="A427" s="6">
        <v>426</v>
      </c>
      <c r="B427" s="6">
        <v>12544852</v>
      </c>
      <c r="C427" s="6" t="s">
        <v>13922</v>
      </c>
      <c r="D427" s="6" t="s">
        <v>2157</v>
      </c>
      <c r="E427" s="6" t="s">
        <v>13704</v>
      </c>
      <c r="F427" s="6" t="s">
        <v>8748</v>
      </c>
      <c r="G427" s="6" t="s">
        <v>2160</v>
      </c>
      <c r="H427" s="6">
        <v>-20</v>
      </c>
      <c r="I427" s="6">
        <v>1</v>
      </c>
      <c r="J427" s="6" t="s">
        <v>2853</v>
      </c>
    </row>
    <row r="428" spans="1:12" ht="12.75" x14ac:dyDescent="0.2">
      <c r="A428" s="6">
        <v>427</v>
      </c>
      <c r="B428" s="6">
        <v>2238385</v>
      </c>
      <c r="C428" s="6" t="s">
        <v>11512</v>
      </c>
      <c r="D428" s="6" t="s">
        <v>2157</v>
      </c>
      <c r="E428" s="6" t="s">
        <v>13704</v>
      </c>
      <c r="F428" s="6" t="s">
        <v>8748</v>
      </c>
      <c r="G428" s="6" t="s">
        <v>2160</v>
      </c>
      <c r="H428" s="6">
        <v>-20</v>
      </c>
      <c r="I428" s="6">
        <v>1</v>
      </c>
      <c r="J428" s="6" t="s">
        <v>2853</v>
      </c>
    </row>
    <row r="429" spans="1:12" ht="12.75" x14ac:dyDescent="0.2">
      <c r="A429" s="6">
        <v>428</v>
      </c>
      <c r="B429" s="6">
        <v>4585615</v>
      </c>
      <c r="C429" s="6" t="s">
        <v>13923</v>
      </c>
      <c r="D429" s="6" t="s">
        <v>2157</v>
      </c>
      <c r="E429" s="6" t="s">
        <v>13704</v>
      </c>
      <c r="F429" s="6" t="s">
        <v>8748</v>
      </c>
      <c r="G429" s="6" t="s">
        <v>2160</v>
      </c>
      <c r="H429" s="6">
        <v>-20</v>
      </c>
      <c r="I429" s="6">
        <v>1</v>
      </c>
      <c r="J429" s="6" t="s">
        <v>2853</v>
      </c>
    </row>
    <row r="430" spans="1:12" ht="12.75" x14ac:dyDescent="0.2">
      <c r="A430" s="6">
        <v>429</v>
      </c>
      <c r="B430" s="6">
        <v>14812737</v>
      </c>
      <c r="C430" s="6" t="s">
        <v>13924</v>
      </c>
      <c r="D430" s="6" t="s">
        <v>2157</v>
      </c>
      <c r="E430" s="6" t="s">
        <v>13704</v>
      </c>
      <c r="F430" s="6" t="s">
        <v>8748</v>
      </c>
      <c r="G430" s="6" t="s">
        <v>2160</v>
      </c>
      <c r="H430" s="6">
        <v>-20</v>
      </c>
      <c r="I430" s="6">
        <v>1</v>
      </c>
      <c r="J430" s="6" t="s">
        <v>2853</v>
      </c>
    </row>
    <row r="431" spans="1:12" ht="12.75" x14ac:dyDescent="0.2">
      <c r="A431" s="6">
        <v>430</v>
      </c>
      <c r="B431" s="6">
        <v>2521821</v>
      </c>
      <c r="C431" s="6" t="s">
        <v>13925</v>
      </c>
      <c r="D431" s="6" t="s">
        <v>2157</v>
      </c>
      <c r="E431" s="6" t="s">
        <v>13704</v>
      </c>
      <c r="F431" s="6" t="s">
        <v>8748</v>
      </c>
      <c r="G431" s="6" t="s">
        <v>2160</v>
      </c>
      <c r="H431" s="6">
        <v>-20</v>
      </c>
      <c r="I431" s="6">
        <v>1</v>
      </c>
      <c r="J431" s="6" t="s">
        <v>2853</v>
      </c>
    </row>
    <row r="432" spans="1:12" ht="12.75" x14ac:dyDescent="0.2">
      <c r="A432" s="6">
        <v>431</v>
      </c>
      <c r="B432" s="6">
        <v>26514686</v>
      </c>
      <c r="C432" s="6" t="s">
        <v>11600</v>
      </c>
      <c r="D432" s="6" t="s">
        <v>2157</v>
      </c>
      <c r="E432" s="6" t="s">
        <v>13704</v>
      </c>
      <c r="F432" s="6" t="s">
        <v>8748</v>
      </c>
      <c r="G432" s="6" t="s">
        <v>2160</v>
      </c>
      <c r="H432" s="6">
        <v>-20</v>
      </c>
      <c r="I432" s="6">
        <v>1</v>
      </c>
      <c r="J432" s="6" t="s">
        <v>2853</v>
      </c>
    </row>
    <row r="433" spans="1:12" ht="12.75" x14ac:dyDescent="0.2">
      <c r="A433" s="6">
        <v>432</v>
      </c>
      <c r="B433" s="6">
        <v>18082268</v>
      </c>
      <c r="C433" s="6" t="s">
        <v>12690</v>
      </c>
      <c r="D433" s="6" t="s">
        <v>2157</v>
      </c>
      <c r="E433" s="6" t="s">
        <v>13704</v>
      </c>
      <c r="F433" s="6" t="s">
        <v>8748</v>
      </c>
      <c r="G433" s="6" t="s">
        <v>2218</v>
      </c>
      <c r="H433" s="6">
        <v>-20</v>
      </c>
      <c r="I433" s="6">
        <v>1</v>
      </c>
      <c r="J433" s="6" t="s">
        <v>2856</v>
      </c>
      <c r="K433" s="37">
        <v>43983</v>
      </c>
      <c r="L433" s="37">
        <v>44348</v>
      </c>
    </row>
    <row r="434" spans="1:12" ht="12.75" x14ac:dyDescent="0.2">
      <c r="A434" s="6">
        <v>433</v>
      </c>
      <c r="B434" s="6">
        <v>21715822</v>
      </c>
      <c r="C434" s="6" t="s">
        <v>12597</v>
      </c>
      <c r="D434" s="6" t="s">
        <v>2157</v>
      </c>
      <c r="E434" s="6" t="s">
        <v>13704</v>
      </c>
      <c r="F434" s="6" t="s">
        <v>8748</v>
      </c>
      <c r="G434" s="6" t="s">
        <v>2160</v>
      </c>
      <c r="H434" s="6">
        <v>-20</v>
      </c>
      <c r="I434" s="6">
        <v>1</v>
      </c>
      <c r="J434" s="6" t="s">
        <v>2853</v>
      </c>
    </row>
    <row r="435" spans="1:12" ht="12.75" x14ac:dyDescent="0.2">
      <c r="A435" s="6">
        <v>434</v>
      </c>
      <c r="B435" s="6">
        <v>20880594</v>
      </c>
      <c r="C435" s="6" t="s">
        <v>11613</v>
      </c>
      <c r="D435" s="6" t="s">
        <v>2157</v>
      </c>
      <c r="E435" s="6" t="s">
        <v>13704</v>
      </c>
      <c r="F435" s="6" t="s">
        <v>8748</v>
      </c>
      <c r="G435" s="6" t="s">
        <v>2160</v>
      </c>
      <c r="H435" s="6">
        <v>-20</v>
      </c>
      <c r="I435" s="6">
        <v>1</v>
      </c>
      <c r="J435" s="6" t="s">
        <v>2853</v>
      </c>
    </row>
    <row r="436" spans="1:12" ht="12.75" x14ac:dyDescent="0.2">
      <c r="A436" s="6">
        <v>435</v>
      </c>
      <c r="B436" s="6">
        <v>44977664</v>
      </c>
      <c r="C436" s="6" t="s">
        <v>13239</v>
      </c>
      <c r="D436" s="6" t="s">
        <v>2157</v>
      </c>
      <c r="E436" s="6" t="s">
        <v>13704</v>
      </c>
      <c r="F436" s="6" t="s">
        <v>8748</v>
      </c>
      <c r="G436" s="6" t="s">
        <v>2160</v>
      </c>
      <c r="H436" s="6">
        <v>-20</v>
      </c>
      <c r="I436" s="6">
        <v>1</v>
      </c>
      <c r="J436" s="6" t="s">
        <v>2853</v>
      </c>
    </row>
    <row r="437" spans="1:12" ht="12.75" x14ac:dyDescent="0.2">
      <c r="A437" s="6">
        <v>436</v>
      </c>
      <c r="B437" s="6">
        <v>16575674</v>
      </c>
      <c r="C437" s="6" t="s">
        <v>11579</v>
      </c>
      <c r="D437" s="6" t="s">
        <v>2157</v>
      </c>
      <c r="E437" s="6" t="s">
        <v>13704</v>
      </c>
      <c r="F437" s="6" t="s">
        <v>8748</v>
      </c>
      <c r="G437" s="6" t="s">
        <v>2218</v>
      </c>
      <c r="H437" s="6">
        <v>-20</v>
      </c>
      <c r="I437" s="6">
        <v>1</v>
      </c>
      <c r="J437" s="6" t="s">
        <v>2856</v>
      </c>
      <c r="K437" s="37">
        <v>43926</v>
      </c>
      <c r="L437" s="37">
        <v>44291</v>
      </c>
    </row>
    <row r="438" spans="1:12" ht="12.75" x14ac:dyDescent="0.2">
      <c r="A438" s="6">
        <v>437</v>
      </c>
      <c r="B438" s="6">
        <v>1900396</v>
      </c>
      <c r="C438" s="6" t="s">
        <v>13926</v>
      </c>
      <c r="D438" s="6" t="s">
        <v>2157</v>
      </c>
      <c r="E438" s="6" t="s">
        <v>13704</v>
      </c>
      <c r="F438" s="6" t="s">
        <v>8748</v>
      </c>
      <c r="G438" s="6" t="s">
        <v>2160</v>
      </c>
      <c r="H438" s="6">
        <v>-20</v>
      </c>
      <c r="I438" s="6">
        <v>1</v>
      </c>
      <c r="J438" s="6" t="s">
        <v>2853</v>
      </c>
    </row>
    <row r="439" spans="1:12" ht="12.75" x14ac:dyDescent="0.2">
      <c r="A439" s="6">
        <v>438</v>
      </c>
      <c r="B439" s="6">
        <v>31823267</v>
      </c>
      <c r="C439" s="6" t="s">
        <v>13927</v>
      </c>
      <c r="D439" s="6" t="s">
        <v>2157</v>
      </c>
      <c r="E439" s="6" t="s">
        <v>13704</v>
      </c>
      <c r="F439" s="6" t="s">
        <v>8748</v>
      </c>
      <c r="G439" s="6" t="s">
        <v>2160</v>
      </c>
      <c r="H439" s="6">
        <v>-20</v>
      </c>
      <c r="I439" s="6">
        <v>1</v>
      </c>
      <c r="J439" s="6" t="s">
        <v>2853</v>
      </c>
    </row>
    <row r="440" spans="1:12" ht="12.75" x14ac:dyDescent="0.2">
      <c r="A440" s="6">
        <v>439</v>
      </c>
      <c r="B440" s="6">
        <v>53410817</v>
      </c>
      <c r="C440" s="6" t="s">
        <v>13928</v>
      </c>
      <c r="D440" s="6" t="s">
        <v>2157</v>
      </c>
      <c r="E440" s="6" t="s">
        <v>13704</v>
      </c>
      <c r="F440" s="6" t="s">
        <v>8748</v>
      </c>
      <c r="G440" s="6" t="s">
        <v>2160</v>
      </c>
      <c r="H440" s="6">
        <v>-20</v>
      </c>
      <c r="I440" s="6">
        <v>1</v>
      </c>
      <c r="J440" s="6" t="s">
        <v>2853</v>
      </c>
    </row>
    <row r="441" spans="1:12" ht="12.75" x14ac:dyDescent="0.2">
      <c r="A441" s="6">
        <v>440</v>
      </c>
      <c r="B441" s="6">
        <v>52625554</v>
      </c>
      <c r="C441" s="6" t="s">
        <v>13929</v>
      </c>
      <c r="D441" s="6" t="s">
        <v>2157</v>
      </c>
      <c r="E441" s="6" t="s">
        <v>13704</v>
      </c>
      <c r="F441" s="6" t="s">
        <v>8748</v>
      </c>
      <c r="G441" s="6" t="s">
        <v>2160</v>
      </c>
      <c r="H441" s="6">
        <v>-20</v>
      </c>
      <c r="I441" s="6">
        <v>1</v>
      </c>
      <c r="J441" s="6" t="s">
        <v>2853</v>
      </c>
    </row>
    <row r="442" spans="1:12" ht="12.75" x14ac:dyDescent="0.2">
      <c r="A442" s="6">
        <v>441</v>
      </c>
      <c r="B442" s="6">
        <v>11356035</v>
      </c>
      <c r="C442" s="6" t="s">
        <v>13930</v>
      </c>
      <c r="D442" s="6" t="s">
        <v>2157</v>
      </c>
      <c r="E442" s="6" t="s">
        <v>13704</v>
      </c>
      <c r="F442" s="6" t="s">
        <v>8748</v>
      </c>
      <c r="G442" s="6" t="s">
        <v>2160</v>
      </c>
      <c r="H442" s="6">
        <v>-20</v>
      </c>
      <c r="I442" s="6">
        <v>1</v>
      </c>
      <c r="J442" s="6" t="s">
        <v>2853</v>
      </c>
    </row>
    <row r="443" spans="1:12" ht="12.75" x14ac:dyDescent="0.2">
      <c r="A443" s="6">
        <v>442</v>
      </c>
      <c r="B443" s="6">
        <v>13147160</v>
      </c>
      <c r="C443" s="6" t="s">
        <v>13931</v>
      </c>
      <c r="D443" s="6" t="s">
        <v>2157</v>
      </c>
      <c r="E443" s="6" t="s">
        <v>13704</v>
      </c>
      <c r="F443" s="6" t="s">
        <v>8748</v>
      </c>
      <c r="G443" s="6" t="s">
        <v>2160</v>
      </c>
      <c r="H443" s="6">
        <v>-20</v>
      </c>
      <c r="I443" s="6">
        <v>1</v>
      </c>
      <c r="J443" s="6" t="s">
        <v>2853</v>
      </c>
    </row>
    <row r="444" spans="1:12" ht="12.75" x14ac:dyDescent="0.2">
      <c r="A444" s="6">
        <v>443</v>
      </c>
      <c r="B444" s="6">
        <v>21327043</v>
      </c>
      <c r="C444" s="6" t="s">
        <v>13932</v>
      </c>
      <c r="D444" s="6" t="s">
        <v>2157</v>
      </c>
      <c r="E444" s="6" t="s">
        <v>13704</v>
      </c>
      <c r="F444" s="6" t="s">
        <v>8748</v>
      </c>
      <c r="G444" s="6" t="s">
        <v>2160</v>
      </c>
      <c r="H444" s="6">
        <v>-20</v>
      </c>
      <c r="I444" s="6">
        <v>1</v>
      </c>
      <c r="J444" s="6" t="s">
        <v>2853</v>
      </c>
    </row>
    <row r="445" spans="1:12" ht="12.75" x14ac:dyDescent="0.2">
      <c r="A445" s="6">
        <v>444</v>
      </c>
      <c r="B445" s="6">
        <v>41934406</v>
      </c>
      <c r="C445" s="6" t="s">
        <v>9857</v>
      </c>
      <c r="D445" s="6" t="s">
        <v>2157</v>
      </c>
      <c r="E445" s="6" t="s">
        <v>13704</v>
      </c>
      <c r="F445" s="6" t="s">
        <v>8748</v>
      </c>
      <c r="G445" s="6" t="s">
        <v>2160</v>
      </c>
      <c r="H445" s="6">
        <v>-20</v>
      </c>
      <c r="I445" s="6">
        <v>1</v>
      </c>
      <c r="J445" s="6" t="s">
        <v>2853</v>
      </c>
    </row>
    <row r="446" spans="1:12" ht="12.75" x14ac:dyDescent="0.2">
      <c r="A446" s="6">
        <v>445</v>
      </c>
      <c r="B446" s="6">
        <v>4509187</v>
      </c>
      <c r="C446" s="6" t="s">
        <v>12593</v>
      </c>
      <c r="D446" s="6" t="s">
        <v>2157</v>
      </c>
      <c r="E446" s="6" t="s">
        <v>13704</v>
      </c>
      <c r="F446" s="6" t="s">
        <v>8748</v>
      </c>
      <c r="G446" s="6" t="s">
        <v>2160</v>
      </c>
      <c r="H446" s="6">
        <v>-20</v>
      </c>
      <c r="I446" s="6">
        <v>1</v>
      </c>
      <c r="J446" s="6" t="s">
        <v>2853</v>
      </c>
    </row>
    <row r="447" spans="1:12" ht="12.75" x14ac:dyDescent="0.2">
      <c r="A447" s="6">
        <v>446</v>
      </c>
      <c r="B447" s="6">
        <v>1259828</v>
      </c>
      <c r="C447" s="6" t="s">
        <v>13933</v>
      </c>
      <c r="D447" s="6" t="s">
        <v>2157</v>
      </c>
      <c r="E447" s="6" t="s">
        <v>13704</v>
      </c>
      <c r="F447" s="6" t="s">
        <v>8748</v>
      </c>
      <c r="G447" s="6" t="s">
        <v>2160</v>
      </c>
      <c r="H447" s="6">
        <v>-20</v>
      </c>
      <c r="I447" s="6">
        <v>1</v>
      </c>
      <c r="J447" s="6" t="s">
        <v>2853</v>
      </c>
    </row>
    <row r="448" spans="1:12" ht="12.75" x14ac:dyDescent="0.2">
      <c r="A448" s="6">
        <v>447</v>
      </c>
      <c r="B448" s="6">
        <v>52441415</v>
      </c>
      <c r="C448" s="6" t="s">
        <v>13934</v>
      </c>
      <c r="D448" s="6" t="s">
        <v>2157</v>
      </c>
      <c r="E448" s="6" t="s">
        <v>13704</v>
      </c>
      <c r="F448" s="6" t="s">
        <v>8748</v>
      </c>
      <c r="G448" s="6" t="s">
        <v>2160</v>
      </c>
      <c r="H448" s="6">
        <v>-20</v>
      </c>
      <c r="I448" s="6">
        <v>1</v>
      </c>
      <c r="J448" s="6" t="s">
        <v>2853</v>
      </c>
    </row>
    <row r="449" spans="1:12" ht="12.75" x14ac:dyDescent="0.2">
      <c r="A449" s="6">
        <v>448</v>
      </c>
      <c r="B449" s="6">
        <v>27824493</v>
      </c>
      <c r="C449" s="6" t="s">
        <v>12586</v>
      </c>
      <c r="D449" s="6" t="s">
        <v>2157</v>
      </c>
      <c r="E449" s="6" t="s">
        <v>13704</v>
      </c>
      <c r="F449" s="6" t="s">
        <v>8748</v>
      </c>
      <c r="G449" s="6" t="s">
        <v>2160</v>
      </c>
      <c r="H449" s="6">
        <v>-24</v>
      </c>
      <c r="I449" s="6">
        <v>1</v>
      </c>
      <c r="J449" s="6" t="s">
        <v>2853</v>
      </c>
    </row>
    <row r="450" spans="1:12" ht="12.75" x14ac:dyDescent="0.2">
      <c r="A450" s="6">
        <v>449</v>
      </c>
      <c r="B450" s="6">
        <v>44042351</v>
      </c>
      <c r="C450" s="6" t="s">
        <v>13935</v>
      </c>
      <c r="D450" s="6" t="s">
        <v>2157</v>
      </c>
      <c r="E450" s="6" t="s">
        <v>13704</v>
      </c>
      <c r="F450" s="6" t="s">
        <v>8748</v>
      </c>
      <c r="G450" s="6" t="s">
        <v>2160</v>
      </c>
      <c r="H450" s="6">
        <v>-30</v>
      </c>
      <c r="I450" s="6">
        <v>1</v>
      </c>
      <c r="J450" s="6" t="s">
        <v>2853</v>
      </c>
    </row>
    <row r="451" spans="1:12" ht="12.75" x14ac:dyDescent="0.2">
      <c r="A451" s="6">
        <v>450</v>
      </c>
      <c r="B451" s="6">
        <v>53362058</v>
      </c>
      <c r="C451" s="6" t="s">
        <v>13936</v>
      </c>
      <c r="D451" s="6" t="s">
        <v>2157</v>
      </c>
      <c r="E451" s="6" t="s">
        <v>13704</v>
      </c>
      <c r="F451" s="6" t="s">
        <v>8748</v>
      </c>
      <c r="G451" s="6" t="s">
        <v>2160</v>
      </c>
      <c r="H451" s="6">
        <v>-30</v>
      </c>
      <c r="I451" s="6">
        <v>1</v>
      </c>
      <c r="J451" s="6" t="s">
        <v>2853</v>
      </c>
    </row>
    <row r="452" spans="1:12" ht="12.75" x14ac:dyDescent="0.2">
      <c r="A452" s="6">
        <v>451</v>
      </c>
      <c r="B452" s="6">
        <v>15717127</v>
      </c>
      <c r="C452" s="6" t="s">
        <v>13937</v>
      </c>
      <c r="D452" s="6" t="s">
        <v>2157</v>
      </c>
      <c r="E452" s="6" t="s">
        <v>13704</v>
      </c>
      <c r="F452" s="6" t="s">
        <v>8748</v>
      </c>
      <c r="G452" s="6" t="s">
        <v>2218</v>
      </c>
      <c r="H452" s="6">
        <v>-30</v>
      </c>
      <c r="I452" s="6">
        <v>1</v>
      </c>
      <c r="J452" s="6" t="s">
        <v>2856</v>
      </c>
      <c r="K452" s="37">
        <v>44276</v>
      </c>
      <c r="L452" s="37">
        <v>44641</v>
      </c>
    </row>
    <row r="453" spans="1:12" ht="12.75" x14ac:dyDescent="0.2">
      <c r="A453" s="6">
        <v>452</v>
      </c>
      <c r="B453" s="6">
        <v>13305336</v>
      </c>
      <c r="C453" s="6" t="s">
        <v>13938</v>
      </c>
      <c r="D453" s="6" t="s">
        <v>2157</v>
      </c>
      <c r="E453" s="6" t="s">
        <v>13704</v>
      </c>
      <c r="F453" s="6" t="s">
        <v>8748</v>
      </c>
      <c r="G453" s="6" t="s">
        <v>2160</v>
      </c>
      <c r="H453" s="6">
        <v>-30</v>
      </c>
      <c r="I453" s="6">
        <v>1</v>
      </c>
      <c r="J453" s="6" t="s">
        <v>2853</v>
      </c>
    </row>
    <row r="454" spans="1:12" ht="12.75" x14ac:dyDescent="0.2">
      <c r="A454" s="6">
        <v>453</v>
      </c>
      <c r="B454" s="6">
        <v>15087279</v>
      </c>
      <c r="C454" s="6" t="s">
        <v>11598</v>
      </c>
      <c r="D454" s="6" t="s">
        <v>2157</v>
      </c>
      <c r="E454" s="6" t="s">
        <v>13704</v>
      </c>
      <c r="F454" s="6" t="s">
        <v>8748</v>
      </c>
      <c r="G454" s="6" t="s">
        <v>2160</v>
      </c>
      <c r="H454" s="6">
        <v>-30</v>
      </c>
      <c r="I454" s="6">
        <v>1</v>
      </c>
      <c r="J454" s="6" t="s">
        <v>2853</v>
      </c>
    </row>
    <row r="455" spans="1:12" ht="12.75" x14ac:dyDescent="0.2">
      <c r="A455" s="6">
        <v>454</v>
      </c>
      <c r="B455" s="6">
        <v>2471456</v>
      </c>
      <c r="C455" s="6" t="s">
        <v>13939</v>
      </c>
      <c r="D455" s="6" t="s">
        <v>2157</v>
      </c>
      <c r="E455" s="6" t="s">
        <v>13704</v>
      </c>
      <c r="F455" s="6" t="s">
        <v>8748</v>
      </c>
      <c r="G455" s="6" t="s">
        <v>2160</v>
      </c>
      <c r="H455" s="6">
        <v>-40</v>
      </c>
      <c r="I455" s="6">
        <v>1</v>
      </c>
      <c r="J455" s="6" t="s">
        <v>2853</v>
      </c>
    </row>
    <row r="456" spans="1:12" ht="12.75" x14ac:dyDescent="0.2">
      <c r="A456" s="6">
        <v>455</v>
      </c>
      <c r="B456" s="6">
        <v>53359539</v>
      </c>
      <c r="C456" s="6" t="s">
        <v>13940</v>
      </c>
      <c r="D456" s="6" t="s">
        <v>2157</v>
      </c>
      <c r="E456" s="6" t="s">
        <v>13704</v>
      </c>
      <c r="F456" s="6" t="s">
        <v>8748</v>
      </c>
      <c r="G456" s="6" t="s">
        <v>2160</v>
      </c>
      <c r="H456" s="6">
        <v>-40</v>
      </c>
      <c r="I456" s="6">
        <v>1</v>
      </c>
      <c r="J456" s="6" t="s">
        <v>2853</v>
      </c>
    </row>
    <row r="457" spans="1:12" ht="12.75" x14ac:dyDescent="0.2">
      <c r="A457" s="6">
        <v>456</v>
      </c>
      <c r="B457" s="6">
        <v>45744323</v>
      </c>
      <c r="C457" s="6" t="s">
        <v>13941</v>
      </c>
      <c r="D457" s="6" t="s">
        <v>2157</v>
      </c>
      <c r="E457" s="6" t="s">
        <v>13704</v>
      </c>
      <c r="F457" s="6" t="s">
        <v>8748</v>
      </c>
      <c r="G457" s="6" t="s">
        <v>2160</v>
      </c>
      <c r="H457" s="6">
        <v>-40</v>
      </c>
      <c r="I457" s="6">
        <v>1</v>
      </c>
      <c r="J457" s="6" t="s">
        <v>2853</v>
      </c>
    </row>
    <row r="458" spans="1:12" ht="12.75" x14ac:dyDescent="0.2">
      <c r="A458" s="6">
        <v>457</v>
      </c>
      <c r="B458" s="6">
        <v>253000</v>
      </c>
      <c r="C458" s="6" t="s">
        <v>13942</v>
      </c>
      <c r="D458" s="6" t="s">
        <v>2157</v>
      </c>
      <c r="E458" s="6" t="s">
        <v>13704</v>
      </c>
      <c r="F458" s="6" t="s">
        <v>8748</v>
      </c>
      <c r="G458" s="6" t="s">
        <v>2160</v>
      </c>
      <c r="H458" s="6">
        <v>-40</v>
      </c>
      <c r="I458" s="6">
        <v>1</v>
      </c>
      <c r="J458" s="6" t="s">
        <v>2853</v>
      </c>
    </row>
    <row r="459" spans="1:12" ht="12.75" x14ac:dyDescent="0.2">
      <c r="A459" s="6">
        <v>458</v>
      </c>
      <c r="B459" s="6">
        <v>16344955</v>
      </c>
      <c r="C459" s="6" t="s">
        <v>12678</v>
      </c>
      <c r="D459" s="6" t="s">
        <v>2157</v>
      </c>
      <c r="E459" s="6" t="s">
        <v>13704</v>
      </c>
      <c r="F459" s="6" t="s">
        <v>8748</v>
      </c>
      <c r="G459" s="6" t="s">
        <v>2160</v>
      </c>
      <c r="H459" s="6">
        <v>-40</v>
      </c>
      <c r="I459" s="6">
        <v>1</v>
      </c>
      <c r="J459" s="6" t="s">
        <v>2853</v>
      </c>
    </row>
    <row r="460" spans="1:12" ht="12.75" x14ac:dyDescent="0.2">
      <c r="A460" s="6">
        <v>459</v>
      </c>
      <c r="B460" s="6">
        <v>24962555</v>
      </c>
      <c r="C460" s="6" t="s">
        <v>17</v>
      </c>
      <c r="D460" s="6" t="s">
        <v>2157</v>
      </c>
      <c r="E460" s="6" t="s">
        <v>13704</v>
      </c>
      <c r="F460" s="6" t="s">
        <v>8748</v>
      </c>
      <c r="G460" s="6" t="s">
        <v>2218</v>
      </c>
      <c r="H460" s="6">
        <v>-40</v>
      </c>
      <c r="I460" s="6">
        <v>1</v>
      </c>
      <c r="J460" s="6" t="s">
        <v>2856</v>
      </c>
      <c r="K460" s="37">
        <v>43939</v>
      </c>
      <c r="L460" s="37">
        <v>44304</v>
      </c>
    </row>
    <row r="461" spans="1:12" ht="12.75" x14ac:dyDescent="0.2">
      <c r="A461" s="6">
        <v>460</v>
      </c>
      <c r="B461" s="6">
        <v>16002527</v>
      </c>
      <c r="C461" s="6" t="s">
        <v>13943</v>
      </c>
      <c r="D461" s="6" t="s">
        <v>2157</v>
      </c>
      <c r="E461" s="6" t="s">
        <v>13704</v>
      </c>
      <c r="F461" s="6" t="s">
        <v>8748</v>
      </c>
      <c r="G461" s="6" t="s">
        <v>2160</v>
      </c>
      <c r="H461" s="6">
        <v>-40</v>
      </c>
      <c r="I461" s="6">
        <v>1</v>
      </c>
      <c r="J461" s="6" t="s">
        <v>2853</v>
      </c>
    </row>
    <row r="462" spans="1:12" ht="12.75" x14ac:dyDescent="0.2">
      <c r="A462" s="6">
        <v>461</v>
      </c>
      <c r="B462" s="6">
        <v>25652202</v>
      </c>
      <c r="C462" s="6" t="s">
        <v>11761</v>
      </c>
      <c r="D462" s="6" t="s">
        <v>2157</v>
      </c>
      <c r="E462" s="6" t="s">
        <v>13704</v>
      </c>
      <c r="F462" s="6" t="s">
        <v>8748</v>
      </c>
      <c r="G462" s="6" t="s">
        <v>2160</v>
      </c>
      <c r="H462" s="6">
        <v>-40</v>
      </c>
      <c r="I462" s="6">
        <v>1</v>
      </c>
      <c r="J462" s="6" t="s">
        <v>2853</v>
      </c>
    </row>
    <row r="463" spans="1:12" ht="12.75" x14ac:dyDescent="0.2">
      <c r="A463" s="6">
        <v>462</v>
      </c>
      <c r="B463" s="6">
        <v>634105</v>
      </c>
      <c r="C463" s="6" t="s">
        <v>13944</v>
      </c>
      <c r="D463" s="6" t="s">
        <v>2157</v>
      </c>
      <c r="E463" s="6" t="s">
        <v>13704</v>
      </c>
      <c r="F463" s="6" t="s">
        <v>8748</v>
      </c>
      <c r="G463" s="6" t="s">
        <v>2160</v>
      </c>
      <c r="H463" s="6">
        <v>-40</v>
      </c>
      <c r="I463" s="6">
        <v>1</v>
      </c>
      <c r="J463" s="6" t="s">
        <v>2856</v>
      </c>
      <c r="K463" s="37">
        <v>44287</v>
      </c>
      <c r="L463" s="37">
        <v>44652</v>
      </c>
    </row>
    <row r="464" spans="1:12" ht="12.75" x14ac:dyDescent="0.2">
      <c r="A464" s="6">
        <v>463</v>
      </c>
      <c r="B464" s="6">
        <v>42477125</v>
      </c>
      <c r="C464" s="6" t="s">
        <v>12675</v>
      </c>
      <c r="D464" s="6" t="s">
        <v>2157</v>
      </c>
      <c r="E464" s="6" t="s">
        <v>13704</v>
      </c>
      <c r="F464" s="6" t="s">
        <v>8748</v>
      </c>
      <c r="G464" s="6" t="s">
        <v>2160</v>
      </c>
      <c r="H464" s="6">
        <v>-50</v>
      </c>
      <c r="I464" s="6">
        <v>1</v>
      </c>
      <c r="J464" s="6" t="s">
        <v>2853</v>
      </c>
    </row>
    <row r="465" spans="1:12" ht="12.75" x14ac:dyDescent="0.2">
      <c r="A465" s="6">
        <v>464</v>
      </c>
      <c r="B465" s="6">
        <v>47407141</v>
      </c>
      <c r="C465" s="6" t="s">
        <v>11330</v>
      </c>
      <c r="D465" s="6" t="s">
        <v>2157</v>
      </c>
      <c r="E465" s="6" t="s">
        <v>13704</v>
      </c>
      <c r="F465" s="6" t="s">
        <v>8748</v>
      </c>
      <c r="G465" s="6" t="s">
        <v>2160</v>
      </c>
      <c r="H465" s="6">
        <v>-70</v>
      </c>
      <c r="I465" s="6">
        <v>1</v>
      </c>
      <c r="J465" s="6" t="s">
        <v>2853</v>
      </c>
    </row>
    <row r="466" spans="1:12" ht="12.75" x14ac:dyDescent="0.2">
      <c r="A466" s="6">
        <v>465</v>
      </c>
      <c r="B466" s="6">
        <v>37318403</v>
      </c>
      <c r="C466" s="6" t="s">
        <v>11760</v>
      </c>
      <c r="D466" s="6" t="s">
        <v>2157</v>
      </c>
      <c r="E466" s="6" t="s">
        <v>13704</v>
      </c>
      <c r="F466" s="6" t="s">
        <v>8748</v>
      </c>
      <c r="G466" s="6" t="s">
        <v>2218</v>
      </c>
      <c r="H466" s="6">
        <v>-80</v>
      </c>
      <c r="I466" s="6">
        <v>1</v>
      </c>
      <c r="J466" s="6" t="s">
        <v>2856</v>
      </c>
      <c r="K466" s="37">
        <v>44259</v>
      </c>
      <c r="L466" s="37">
        <v>44624</v>
      </c>
    </row>
    <row r="467" spans="1:12" ht="12.75" x14ac:dyDescent="0.2">
      <c r="A467" s="6">
        <v>466</v>
      </c>
      <c r="B467" s="6">
        <v>5047617</v>
      </c>
      <c r="C467" s="6" t="s">
        <v>13945</v>
      </c>
      <c r="D467" s="6" t="s">
        <v>2157</v>
      </c>
      <c r="E467" s="6" t="s">
        <v>13704</v>
      </c>
      <c r="F467" s="6" t="s">
        <v>8748</v>
      </c>
      <c r="G467" s="6" t="s">
        <v>2160</v>
      </c>
      <c r="H467" s="6">
        <v>-90</v>
      </c>
      <c r="I467" s="6">
        <v>1</v>
      </c>
      <c r="J467" s="6" t="s">
        <v>2853</v>
      </c>
    </row>
    <row r="468" spans="1:12" ht="12.75" x14ac:dyDescent="0.2">
      <c r="A468" s="6">
        <v>467</v>
      </c>
      <c r="B468" s="6">
        <v>35797176</v>
      </c>
      <c r="C468" s="6" t="s">
        <v>13946</v>
      </c>
      <c r="D468" s="6" t="s">
        <v>2157</v>
      </c>
      <c r="E468" s="6" t="s">
        <v>13704</v>
      </c>
      <c r="F468" s="6" t="s">
        <v>8748</v>
      </c>
      <c r="G468" s="6" t="s">
        <v>2160</v>
      </c>
      <c r="H468" s="6">
        <v>-97</v>
      </c>
      <c r="I468" s="6">
        <v>1</v>
      </c>
      <c r="J468" s="6" t="s">
        <v>2853</v>
      </c>
    </row>
    <row r="469" spans="1:12" ht="12.75" x14ac:dyDescent="0.2">
      <c r="A469" s="6">
        <v>468</v>
      </c>
      <c r="B469" s="6">
        <v>52643408</v>
      </c>
      <c r="C469" s="6" t="s">
        <v>13947</v>
      </c>
      <c r="D469" s="6" t="s">
        <v>2157</v>
      </c>
      <c r="E469" s="6" t="s">
        <v>13704</v>
      </c>
      <c r="F469" s="6" t="s">
        <v>8748</v>
      </c>
      <c r="G469" s="6" t="s">
        <v>2160</v>
      </c>
      <c r="H469" s="6">
        <v>-140</v>
      </c>
      <c r="I469" s="6">
        <v>1</v>
      </c>
      <c r="J469" s="6" t="s">
        <v>2853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N307"/>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24421165</v>
      </c>
      <c r="C2" s="6" t="s">
        <v>363</v>
      </c>
      <c r="D2" s="6" t="s">
        <v>2157</v>
      </c>
      <c r="E2" s="6" t="s">
        <v>13948</v>
      </c>
      <c r="F2" s="6" t="s">
        <v>11261</v>
      </c>
      <c r="G2" s="6" t="s">
        <v>2160</v>
      </c>
      <c r="H2" s="6">
        <v>1345</v>
      </c>
      <c r="I2" s="6">
        <v>1</v>
      </c>
      <c r="J2" s="6" t="s">
        <v>2853</v>
      </c>
      <c r="M2" s="34">
        <v>1</v>
      </c>
      <c r="N2" s="6" t="s">
        <v>13949</v>
      </c>
    </row>
    <row r="3" spans="1:14" ht="15.75" customHeight="1" x14ac:dyDescent="0.2">
      <c r="A3" s="6">
        <v>2</v>
      </c>
      <c r="B3" s="6">
        <v>46369168</v>
      </c>
      <c r="C3" s="6" t="s">
        <v>11271</v>
      </c>
      <c r="D3" s="6" t="s">
        <v>2157</v>
      </c>
      <c r="E3" s="6" t="s">
        <v>13948</v>
      </c>
      <c r="F3" s="6" t="s">
        <v>11261</v>
      </c>
      <c r="G3" s="6" t="s">
        <v>2160</v>
      </c>
      <c r="H3" s="6">
        <v>1330</v>
      </c>
      <c r="I3" s="6">
        <v>1</v>
      </c>
      <c r="J3" s="6" t="s">
        <v>2853</v>
      </c>
      <c r="M3" s="34">
        <v>1</v>
      </c>
      <c r="N3" s="6" t="s">
        <v>13950</v>
      </c>
    </row>
    <row r="4" spans="1:14" ht="15.75" customHeight="1" x14ac:dyDescent="0.2">
      <c r="A4" s="6">
        <v>3</v>
      </c>
      <c r="B4" s="6">
        <v>46790485</v>
      </c>
      <c r="C4" s="6" t="s">
        <v>13951</v>
      </c>
      <c r="D4" s="6" t="s">
        <v>2157</v>
      </c>
      <c r="E4" s="6" t="s">
        <v>13948</v>
      </c>
      <c r="F4" s="6" t="s">
        <v>11261</v>
      </c>
      <c r="G4" s="6" t="s">
        <v>2160</v>
      </c>
      <c r="H4" s="6">
        <v>1233</v>
      </c>
      <c r="I4" s="6">
        <v>1</v>
      </c>
      <c r="J4" s="6" t="s">
        <v>2853</v>
      </c>
      <c r="M4" s="34">
        <v>1</v>
      </c>
      <c r="N4" s="6" t="s">
        <v>13952</v>
      </c>
    </row>
    <row r="5" spans="1:14" ht="15.75" customHeight="1" x14ac:dyDescent="0.2">
      <c r="A5" s="6">
        <v>4</v>
      </c>
      <c r="B5" s="6">
        <v>53407611</v>
      </c>
      <c r="C5" s="6" t="s">
        <v>13953</v>
      </c>
      <c r="D5" s="6" t="s">
        <v>2157</v>
      </c>
      <c r="E5" s="6" t="s">
        <v>13948</v>
      </c>
      <c r="F5" s="6" t="s">
        <v>11261</v>
      </c>
      <c r="G5" s="6" t="s">
        <v>2160</v>
      </c>
      <c r="H5" s="6">
        <v>1210</v>
      </c>
      <c r="I5" s="6">
        <v>1</v>
      </c>
      <c r="J5" s="6" t="s">
        <v>2853</v>
      </c>
      <c r="M5" s="34">
        <v>0.75</v>
      </c>
    </row>
    <row r="6" spans="1:14" ht="15.75" customHeight="1" x14ac:dyDescent="0.2">
      <c r="A6" s="6">
        <v>5</v>
      </c>
      <c r="B6" s="6">
        <v>46466980</v>
      </c>
      <c r="C6" s="6" t="s">
        <v>13954</v>
      </c>
      <c r="D6" s="6" t="s">
        <v>2157</v>
      </c>
      <c r="E6" s="6" t="s">
        <v>13948</v>
      </c>
      <c r="F6" s="6" t="s">
        <v>11261</v>
      </c>
      <c r="G6" s="6" t="s">
        <v>2160</v>
      </c>
      <c r="H6" s="6">
        <v>1169</v>
      </c>
      <c r="I6" s="6">
        <v>1</v>
      </c>
      <c r="J6" s="6" t="s">
        <v>2853</v>
      </c>
      <c r="M6" s="34">
        <v>0.75</v>
      </c>
    </row>
    <row r="7" spans="1:14" ht="15.75" customHeight="1" x14ac:dyDescent="0.2">
      <c r="A7" s="6">
        <v>6</v>
      </c>
      <c r="B7" s="6">
        <v>29574337</v>
      </c>
      <c r="C7" s="6" t="s">
        <v>13955</v>
      </c>
      <c r="D7" s="6" t="s">
        <v>2157</v>
      </c>
      <c r="E7" s="6" t="s">
        <v>13948</v>
      </c>
      <c r="F7" s="6" t="s">
        <v>11261</v>
      </c>
      <c r="G7" s="6" t="s">
        <v>2160</v>
      </c>
      <c r="H7" s="6">
        <v>1165</v>
      </c>
      <c r="I7" s="6">
        <v>1</v>
      </c>
      <c r="J7" s="6" t="s">
        <v>2853</v>
      </c>
      <c r="M7" s="34">
        <v>0.75</v>
      </c>
    </row>
    <row r="8" spans="1:14" ht="15.75" customHeight="1" x14ac:dyDescent="0.2">
      <c r="A8" s="6">
        <v>7</v>
      </c>
      <c r="B8" s="6">
        <v>53396251</v>
      </c>
      <c r="C8" s="6" t="s">
        <v>13956</v>
      </c>
      <c r="D8" s="6" t="s">
        <v>2157</v>
      </c>
      <c r="E8" s="6" t="s">
        <v>13948</v>
      </c>
      <c r="F8" s="6" t="s">
        <v>11261</v>
      </c>
      <c r="G8" s="6" t="s">
        <v>2160</v>
      </c>
      <c r="H8" s="6">
        <v>1148</v>
      </c>
      <c r="I8" s="6">
        <v>1</v>
      </c>
      <c r="J8" s="6" t="s">
        <v>2853</v>
      </c>
      <c r="M8" s="34">
        <v>0.75</v>
      </c>
    </row>
    <row r="9" spans="1:14" ht="15.75" customHeight="1" x14ac:dyDescent="0.2">
      <c r="A9" s="6">
        <v>8</v>
      </c>
      <c r="B9" s="6">
        <v>30637502</v>
      </c>
      <c r="C9" s="6" t="s">
        <v>1347</v>
      </c>
      <c r="D9" s="6" t="s">
        <v>2157</v>
      </c>
      <c r="E9" s="6" t="s">
        <v>13948</v>
      </c>
      <c r="F9" s="6" t="s">
        <v>11261</v>
      </c>
      <c r="G9" s="6" t="s">
        <v>2160</v>
      </c>
      <c r="H9" s="6">
        <v>1125</v>
      </c>
      <c r="I9" s="6">
        <v>1</v>
      </c>
      <c r="J9" s="6" t="s">
        <v>2853</v>
      </c>
      <c r="M9" s="34">
        <v>0.75</v>
      </c>
    </row>
    <row r="10" spans="1:14" ht="15.75" customHeight="1" x14ac:dyDescent="0.2">
      <c r="A10" s="6">
        <v>9</v>
      </c>
      <c r="B10" s="6">
        <v>30472032</v>
      </c>
      <c r="C10" s="6" t="s">
        <v>13957</v>
      </c>
      <c r="D10" s="6" t="s">
        <v>2157</v>
      </c>
      <c r="E10" s="6" t="s">
        <v>13948</v>
      </c>
      <c r="F10" s="6" t="s">
        <v>11261</v>
      </c>
      <c r="G10" s="6" t="s">
        <v>2160</v>
      </c>
      <c r="H10" s="6">
        <v>1105</v>
      </c>
      <c r="I10" s="6">
        <v>1</v>
      </c>
      <c r="J10" s="6" t="s">
        <v>2853</v>
      </c>
      <c r="M10" s="34">
        <v>0.75</v>
      </c>
    </row>
    <row r="11" spans="1:14" ht="15.75" customHeight="1" x14ac:dyDescent="0.2">
      <c r="A11" s="6">
        <v>10</v>
      </c>
      <c r="B11" s="6">
        <v>53387477</v>
      </c>
      <c r="C11" s="6" t="s">
        <v>13958</v>
      </c>
      <c r="D11" s="6" t="s">
        <v>2157</v>
      </c>
      <c r="E11" s="6" t="s">
        <v>13948</v>
      </c>
      <c r="F11" s="6" t="s">
        <v>11261</v>
      </c>
      <c r="G11" s="6" t="s">
        <v>2160</v>
      </c>
      <c r="H11" s="6">
        <v>1092</v>
      </c>
      <c r="I11" s="6">
        <v>1</v>
      </c>
      <c r="J11" s="6" t="s">
        <v>2853</v>
      </c>
      <c r="M11" s="34">
        <v>0.75</v>
      </c>
    </row>
    <row r="12" spans="1:14" ht="15.75" customHeight="1" x14ac:dyDescent="0.2">
      <c r="A12" s="6">
        <v>11</v>
      </c>
      <c r="B12" s="6">
        <v>53406911</v>
      </c>
      <c r="C12" s="6" t="s">
        <v>13959</v>
      </c>
      <c r="D12" s="6" t="s">
        <v>2157</v>
      </c>
      <c r="E12" s="6" t="s">
        <v>13948</v>
      </c>
      <c r="F12" s="6" t="s">
        <v>11261</v>
      </c>
      <c r="G12" s="6" t="s">
        <v>2160</v>
      </c>
      <c r="H12" s="6">
        <v>1058</v>
      </c>
      <c r="I12" s="6">
        <v>1</v>
      </c>
      <c r="J12" s="6" t="s">
        <v>2853</v>
      </c>
      <c r="M12" s="34">
        <v>0.5</v>
      </c>
    </row>
    <row r="13" spans="1:14" ht="15.75" customHeight="1" x14ac:dyDescent="0.2">
      <c r="A13" s="6">
        <v>12</v>
      </c>
      <c r="B13" s="6">
        <v>42804273</v>
      </c>
      <c r="C13" s="6" t="s">
        <v>13960</v>
      </c>
      <c r="D13" s="6" t="s">
        <v>2157</v>
      </c>
      <c r="E13" s="6" t="s">
        <v>13948</v>
      </c>
      <c r="F13" s="6" t="s">
        <v>11261</v>
      </c>
      <c r="G13" s="6" t="s">
        <v>2160</v>
      </c>
      <c r="H13" s="6">
        <v>1047</v>
      </c>
      <c r="I13" s="6">
        <v>1</v>
      </c>
      <c r="J13" s="6" t="s">
        <v>2853</v>
      </c>
      <c r="M13" s="34">
        <v>0.5</v>
      </c>
    </row>
    <row r="14" spans="1:14" ht="15.75" customHeight="1" x14ac:dyDescent="0.2">
      <c r="A14" s="6">
        <v>13</v>
      </c>
      <c r="B14" s="6">
        <v>12223761</v>
      </c>
      <c r="C14" s="6" t="s">
        <v>13961</v>
      </c>
      <c r="D14" s="6" t="s">
        <v>2157</v>
      </c>
      <c r="E14" s="6" t="s">
        <v>13948</v>
      </c>
      <c r="F14" s="6" t="s">
        <v>11261</v>
      </c>
      <c r="G14" s="6" t="s">
        <v>2160</v>
      </c>
      <c r="H14" s="6">
        <v>1040</v>
      </c>
      <c r="I14" s="6">
        <v>1</v>
      </c>
      <c r="J14" s="6" t="s">
        <v>2853</v>
      </c>
      <c r="M14" s="34">
        <v>0.5</v>
      </c>
    </row>
    <row r="15" spans="1:14" ht="15.75" customHeight="1" x14ac:dyDescent="0.2">
      <c r="A15" s="6">
        <v>14</v>
      </c>
      <c r="B15" s="6">
        <v>13033949</v>
      </c>
      <c r="C15" s="6" t="s">
        <v>7816</v>
      </c>
      <c r="D15" s="6" t="s">
        <v>2157</v>
      </c>
      <c r="E15" s="6" t="s">
        <v>13948</v>
      </c>
      <c r="F15" s="6" t="s">
        <v>11261</v>
      </c>
      <c r="G15" s="6" t="s">
        <v>2160</v>
      </c>
      <c r="H15" s="6">
        <v>1038</v>
      </c>
      <c r="I15" s="6">
        <v>1</v>
      </c>
      <c r="J15" s="6" t="s">
        <v>2853</v>
      </c>
      <c r="M15" s="34">
        <v>0.5</v>
      </c>
    </row>
    <row r="16" spans="1:14" ht="15.75" customHeight="1" x14ac:dyDescent="0.2">
      <c r="A16" s="6">
        <v>15</v>
      </c>
      <c r="B16" s="6">
        <v>52607965</v>
      </c>
      <c r="C16" s="6" t="s">
        <v>12827</v>
      </c>
      <c r="D16" s="6" t="s">
        <v>2157</v>
      </c>
      <c r="E16" s="6" t="s">
        <v>13948</v>
      </c>
      <c r="F16" s="6" t="s">
        <v>11261</v>
      </c>
      <c r="G16" s="6" t="s">
        <v>2160</v>
      </c>
      <c r="H16" s="6">
        <v>1030</v>
      </c>
      <c r="I16" s="6">
        <v>1</v>
      </c>
      <c r="J16" s="6" t="s">
        <v>2853</v>
      </c>
      <c r="M16" s="34">
        <v>0.5</v>
      </c>
    </row>
    <row r="17" spans="1:13" ht="15.75" customHeight="1" x14ac:dyDescent="0.2">
      <c r="A17" s="6">
        <v>16</v>
      </c>
      <c r="B17" s="6">
        <v>48001157</v>
      </c>
      <c r="C17" s="6" t="s">
        <v>1488</v>
      </c>
      <c r="D17" s="6" t="s">
        <v>2157</v>
      </c>
      <c r="E17" s="6" t="s">
        <v>13948</v>
      </c>
      <c r="F17" s="6" t="s">
        <v>11261</v>
      </c>
      <c r="G17" s="6" t="s">
        <v>2160</v>
      </c>
      <c r="H17" s="6">
        <v>1029</v>
      </c>
      <c r="I17" s="6">
        <v>1</v>
      </c>
      <c r="J17" s="6" t="s">
        <v>2853</v>
      </c>
      <c r="M17" s="34">
        <v>0.5</v>
      </c>
    </row>
    <row r="18" spans="1:13" ht="15.75" customHeight="1" x14ac:dyDescent="0.2">
      <c r="A18" s="6">
        <v>17</v>
      </c>
      <c r="B18" s="6">
        <v>29871510</v>
      </c>
      <c r="C18" s="6" t="s">
        <v>13962</v>
      </c>
      <c r="D18" s="6" t="s">
        <v>2157</v>
      </c>
      <c r="E18" s="6" t="s">
        <v>13948</v>
      </c>
      <c r="F18" s="6" t="s">
        <v>11261</v>
      </c>
      <c r="G18" s="6" t="s">
        <v>2160</v>
      </c>
      <c r="H18" s="6">
        <v>1021</v>
      </c>
      <c r="I18" s="6">
        <v>1</v>
      </c>
      <c r="J18" s="6" t="s">
        <v>2853</v>
      </c>
      <c r="M18" s="34">
        <v>0.5</v>
      </c>
    </row>
    <row r="19" spans="1:13" ht="15.75" customHeight="1" x14ac:dyDescent="0.2">
      <c r="A19" s="6">
        <v>18</v>
      </c>
      <c r="B19" s="6">
        <v>27683302</v>
      </c>
      <c r="C19" s="6" t="s">
        <v>13963</v>
      </c>
      <c r="D19" s="6" t="s">
        <v>2157</v>
      </c>
      <c r="E19" s="6" t="s">
        <v>13948</v>
      </c>
      <c r="F19" s="6" t="s">
        <v>11261</v>
      </c>
      <c r="G19" s="6" t="s">
        <v>2160</v>
      </c>
      <c r="H19" s="6">
        <v>1021</v>
      </c>
      <c r="I19" s="6">
        <v>1</v>
      </c>
      <c r="J19" s="6" t="s">
        <v>2853</v>
      </c>
      <c r="M19" s="34">
        <v>0.5</v>
      </c>
    </row>
    <row r="20" spans="1:13" ht="15.75" customHeight="1" x14ac:dyDescent="0.2">
      <c r="A20" s="6">
        <v>19</v>
      </c>
      <c r="B20" s="6">
        <v>19965953</v>
      </c>
      <c r="C20" s="6" t="s">
        <v>12818</v>
      </c>
      <c r="D20" s="6" t="s">
        <v>2157</v>
      </c>
      <c r="E20" s="6" t="s">
        <v>13948</v>
      </c>
      <c r="F20" s="6" t="s">
        <v>11261</v>
      </c>
      <c r="G20" s="6" t="s">
        <v>2160</v>
      </c>
      <c r="H20" s="6">
        <v>995</v>
      </c>
      <c r="I20" s="6">
        <v>1</v>
      </c>
      <c r="J20" s="6" t="s">
        <v>2853</v>
      </c>
      <c r="M20" s="34">
        <v>0.5</v>
      </c>
    </row>
    <row r="21" spans="1:13" ht="15.75" customHeight="1" x14ac:dyDescent="0.2">
      <c r="A21" s="6">
        <v>20</v>
      </c>
      <c r="B21" s="6">
        <v>45206387</v>
      </c>
      <c r="C21" s="6" t="s">
        <v>13964</v>
      </c>
      <c r="D21" s="6" t="s">
        <v>2157</v>
      </c>
      <c r="E21" s="6" t="s">
        <v>13948</v>
      </c>
      <c r="F21" s="6" t="s">
        <v>11261</v>
      </c>
      <c r="G21" s="6" t="s">
        <v>2160</v>
      </c>
      <c r="H21" s="6">
        <v>987</v>
      </c>
      <c r="I21" s="6">
        <v>1</v>
      </c>
      <c r="J21" s="6" t="s">
        <v>2853</v>
      </c>
      <c r="M21" s="34">
        <v>0.5</v>
      </c>
    </row>
    <row r="22" spans="1:13" ht="15.75" customHeight="1" x14ac:dyDescent="0.2">
      <c r="A22" s="6">
        <v>21</v>
      </c>
      <c r="B22" s="6">
        <v>53410036</v>
      </c>
      <c r="C22" s="6" t="s">
        <v>13965</v>
      </c>
      <c r="D22" s="6" t="s">
        <v>2157</v>
      </c>
      <c r="E22" s="6" t="s">
        <v>13948</v>
      </c>
      <c r="F22" s="6" t="s">
        <v>11261</v>
      </c>
      <c r="G22" s="6" t="s">
        <v>2160</v>
      </c>
      <c r="H22" s="6">
        <v>986</v>
      </c>
      <c r="I22" s="6">
        <v>1</v>
      </c>
      <c r="J22" s="6" t="s">
        <v>2853</v>
      </c>
      <c r="M22" s="34">
        <v>0.5</v>
      </c>
    </row>
    <row r="23" spans="1:13" ht="12.75" x14ac:dyDescent="0.2">
      <c r="A23" s="6">
        <v>22</v>
      </c>
      <c r="B23" s="6">
        <v>34492165</v>
      </c>
      <c r="C23" s="6" t="s">
        <v>13966</v>
      </c>
      <c r="D23" s="6" t="s">
        <v>2157</v>
      </c>
      <c r="E23" s="6" t="s">
        <v>13948</v>
      </c>
      <c r="F23" s="6" t="s">
        <v>11261</v>
      </c>
      <c r="G23" s="6" t="s">
        <v>2160</v>
      </c>
      <c r="H23" s="6">
        <v>980</v>
      </c>
      <c r="I23" s="6">
        <v>1</v>
      </c>
      <c r="J23" s="6" t="s">
        <v>2853</v>
      </c>
      <c r="M23" s="34">
        <v>0.5</v>
      </c>
    </row>
    <row r="24" spans="1:13" ht="12.75" x14ac:dyDescent="0.2">
      <c r="A24" s="6">
        <v>23</v>
      </c>
      <c r="B24" s="6">
        <v>16736414</v>
      </c>
      <c r="C24" s="6" t="s">
        <v>13967</v>
      </c>
      <c r="D24" s="6" t="s">
        <v>2157</v>
      </c>
      <c r="E24" s="6" t="s">
        <v>13948</v>
      </c>
      <c r="F24" s="6" t="s">
        <v>11261</v>
      </c>
      <c r="G24" s="6" t="s">
        <v>2160</v>
      </c>
      <c r="H24" s="6">
        <v>972</v>
      </c>
      <c r="I24" s="6">
        <v>1</v>
      </c>
      <c r="J24" s="6" t="s">
        <v>2853</v>
      </c>
      <c r="M24" s="34">
        <v>0.5</v>
      </c>
    </row>
    <row r="25" spans="1:13" ht="12.75" x14ac:dyDescent="0.2">
      <c r="A25" s="6">
        <v>24</v>
      </c>
      <c r="B25" s="6">
        <v>25511743</v>
      </c>
      <c r="C25" s="6" t="s">
        <v>13968</v>
      </c>
      <c r="D25" s="6" t="s">
        <v>2157</v>
      </c>
      <c r="E25" s="6" t="s">
        <v>13948</v>
      </c>
      <c r="F25" s="6" t="s">
        <v>11261</v>
      </c>
      <c r="G25" s="6" t="s">
        <v>2160</v>
      </c>
      <c r="H25" s="6">
        <v>971</v>
      </c>
      <c r="I25" s="6">
        <v>1</v>
      </c>
      <c r="J25" s="6" t="s">
        <v>2856</v>
      </c>
      <c r="K25" s="37">
        <v>44290</v>
      </c>
      <c r="L25" s="37">
        <v>44320</v>
      </c>
      <c r="M25" s="6" t="s">
        <v>7807</v>
      </c>
    </row>
    <row r="26" spans="1:13" ht="12.75" x14ac:dyDescent="0.2">
      <c r="A26" s="6">
        <v>25</v>
      </c>
      <c r="B26" s="6">
        <v>7889974</v>
      </c>
      <c r="C26" s="6" t="s">
        <v>13969</v>
      </c>
      <c r="D26" s="6" t="s">
        <v>2157</v>
      </c>
      <c r="E26" s="6" t="s">
        <v>13948</v>
      </c>
      <c r="F26" s="6" t="s">
        <v>11261</v>
      </c>
      <c r="G26" s="6" t="s">
        <v>2160</v>
      </c>
      <c r="H26" s="6">
        <v>969</v>
      </c>
      <c r="I26" s="6">
        <v>1</v>
      </c>
      <c r="J26" s="6" t="s">
        <v>2853</v>
      </c>
      <c r="M26" s="34">
        <v>0.5</v>
      </c>
    </row>
    <row r="27" spans="1:13" ht="12.75" x14ac:dyDescent="0.2">
      <c r="A27" s="6">
        <v>26</v>
      </c>
      <c r="B27" s="6">
        <v>53390445</v>
      </c>
      <c r="C27" s="6" t="s">
        <v>13970</v>
      </c>
      <c r="D27" s="6" t="s">
        <v>2157</v>
      </c>
      <c r="E27" s="6" t="s">
        <v>13948</v>
      </c>
      <c r="F27" s="6" t="s">
        <v>11261</v>
      </c>
      <c r="G27" s="6" t="s">
        <v>2160</v>
      </c>
      <c r="H27" s="6">
        <v>963</v>
      </c>
      <c r="I27" s="6">
        <v>1</v>
      </c>
      <c r="J27" s="6" t="s">
        <v>2853</v>
      </c>
      <c r="M27" s="34">
        <v>0.5</v>
      </c>
    </row>
    <row r="28" spans="1:13" ht="12.75" x14ac:dyDescent="0.2">
      <c r="A28" s="6">
        <v>27</v>
      </c>
      <c r="B28" s="6">
        <v>33391913</v>
      </c>
      <c r="C28" s="6" t="s">
        <v>7968</v>
      </c>
      <c r="D28" s="6" t="s">
        <v>2157</v>
      </c>
      <c r="E28" s="6" t="s">
        <v>13948</v>
      </c>
      <c r="F28" s="6" t="s">
        <v>11261</v>
      </c>
      <c r="G28" s="6" t="s">
        <v>2218</v>
      </c>
      <c r="H28" s="6">
        <v>962</v>
      </c>
      <c r="I28" s="6">
        <v>1</v>
      </c>
      <c r="J28" s="6" t="s">
        <v>2856</v>
      </c>
      <c r="K28" s="37">
        <v>44281</v>
      </c>
      <c r="L28" s="37">
        <v>44646</v>
      </c>
      <c r="M28" s="6" t="s">
        <v>7807</v>
      </c>
    </row>
    <row r="29" spans="1:13" ht="12.75" x14ac:dyDescent="0.2">
      <c r="A29" s="6">
        <v>28</v>
      </c>
      <c r="B29" s="6">
        <v>19974778</v>
      </c>
      <c r="C29" s="6" t="s">
        <v>7847</v>
      </c>
      <c r="D29" s="6" t="s">
        <v>2157</v>
      </c>
      <c r="E29" s="6" t="s">
        <v>13948</v>
      </c>
      <c r="F29" s="6" t="s">
        <v>11261</v>
      </c>
      <c r="G29" s="6" t="s">
        <v>2160</v>
      </c>
      <c r="H29" s="6">
        <v>957</v>
      </c>
      <c r="I29" s="6">
        <v>1</v>
      </c>
      <c r="J29" s="6" t="s">
        <v>2853</v>
      </c>
      <c r="M29" s="34">
        <v>0.5</v>
      </c>
    </row>
    <row r="30" spans="1:13" ht="12.75" x14ac:dyDescent="0.2">
      <c r="A30" s="6">
        <v>29</v>
      </c>
      <c r="B30" s="6">
        <v>20921740</v>
      </c>
      <c r="C30" s="6" t="s">
        <v>8542</v>
      </c>
      <c r="D30" s="6" t="s">
        <v>2157</v>
      </c>
      <c r="E30" s="6" t="s">
        <v>13948</v>
      </c>
      <c r="F30" s="6" t="s">
        <v>11261</v>
      </c>
      <c r="G30" s="6" t="s">
        <v>2160</v>
      </c>
      <c r="H30" s="6">
        <v>945</v>
      </c>
      <c r="I30" s="6">
        <v>1</v>
      </c>
      <c r="J30" s="6" t="s">
        <v>2853</v>
      </c>
      <c r="M30" s="34">
        <v>0.5</v>
      </c>
    </row>
    <row r="31" spans="1:13" ht="12.75" x14ac:dyDescent="0.2">
      <c r="A31" s="6">
        <v>30</v>
      </c>
      <c r="B31" s="6">
        <v>2703989</v>
      </c>
      <c r="C31" s="6" t="s">
        <v>12834</v>
      </c>
      <c r="D31" s="6" t="s">
        <v>2157</v>
      </c>
      <c r="E31" s="6" t="s">
        <v>13948</v>
      </c>
      <c r="F31" s="6" t="s">
        <v>11261</v>
      </c>
      <c r="G31" s="6" t="s">
        <v>2160</v>
      </c>
      <c r="H31" s="6">
        <v>942</v>
      </c>
      <c r="I31" s="6">
        <v>1</v>
      </c>
      <c r="J31" s="6" t="s">
        <v>2853</v>
      </c>
      <c r="M31" s="34">
        <v>0.5</v>
      </c>
    </row>
    <row r="32" spans="1:13" ht="12.75" x14ac:dyDescent="0.2">
      <c r="A32" s="6">
        <v>31</v>
      </c>
      <c r="B32" s="6">
        <v>6796205</v>
      </c>
      <c r="C32" s="6" t="s">
        <v>7803</v>
      </c>
      <c r="D32" s="6" t="s">
        <v>2157</v>
      </c>
      <c r="E32" s="6" t="s">
        <v>13948</v>
      </c>
      <c r="F32" s="6" t="s">
        <v>11261</v>
      </c>
      <c r="G32" s="6" t="s">
        <v>2218</v>
      </c>
      <c r="H32" s="6">
        <v>916</v>
      </c>
      <c r="I32" s="6">
        <v>1</v>
      </c>
      <c r="J32" s="6" t="s">
        <v>2856</v>
      </c>
      <c r="K32" s="37">
        <v>43937</v>
      </c>
      <c r="L32" s="37">
        <v>44302</v>
      </c>
      <c r="M32" s="6" t="s">
        <v>7807</v>
      </c>
    </row>
    <row r="33" spans="1:13" ht="12.75" x14ac:dyDescent="0.2">
      <c r="A33" s="6">
        <v>32</v>
      </c>
      <c r="B33" s="6">
        <v>43193326</v>
      </c>
      <c r="C33" s="6" t="s">
        <v>7952</v>
      </c>
      <c r="D33" s="6" t="s">
        <v>2157</v>
      </c>
      <c r="E33" s="6" t="s">
        <v>13948</v>
      </c>
      <c r="F33" s="6" t="s">
        <v>11261</v>
      </c>
      <c r="G33" s="6" t="s">
        <v>2160</v>
      </c>
      <c r="H33" s="6">
        <v>914</v>
      </c>
      <c r="I33" s="6">
        <v>1</v>
      </c>
      <c r="J33" s="6" t="s">
        <v>2853</v>
      </c>
      <c r="M33" s="34">
        <v>0.5</v>
      </c>
    </row>
    <row r="34" spans="1:13" ht="12.75" x14ac:dyDescent="0.2">
      <c r="A34" s="6">
        <v>33</v>
      </c>
      <c r="B34" s="6">
        <v>4092607</v>
      </c>
      <c r="C34" s="6" t="s">
        <v>13971</v>
      </c>
      <c r="D34" s="6" t="s">
        <v>2157</v>
      </c>
      <c r="E34" s="6" t="s">
        <v>13948</v>
      </c>
      <c r="F34" s="6" t="s">
        <v>11261</v>
      </c>
      <c r="G34" s="6" t="s">
        <v>2160</v>
      </c>
      <c r="H34" s="6">
        <v>911</v>
      </c>
      <c r="I34" s="6">
        <v>1</v>
      </c>
      <c r="J34" s="6" t="s">
        <v>2853</v>
      </c>
      <c r="M34" s="34">
        <v>0.5</v>
      </c>
    </row>
    <row r="35" spans="1:13" ht="12.75" x14ac:dyDescent="0.2">
      <c r="A35" s="6">
        <v>34</v>
      </c>
      <c r="B35" s="6">
        <v>8447588</v>
      </c>
      <c r="C35" s="6" t="s">
        <v>8019</v>
      </c>
      <c r="D35" s="6" t="s">
        <v>2157</v>
      </c>
      <c r="E35" s="6" t="s">
        <v>13948</v>
      </c>
      <c r="F35" s="6" t="s">
        <v>11261</v>
      </c>
      <c r="G35" s="6" t="s">
        <v>2160</v>
      </c>
      <c r="H35" s="6">
        <v>891</v>
      </c>
      <c r="I35" s="6">
        <v>1</v>
      </c>
      <c r="J35" s="6" t="s">
        <v>2853</v>
      </c>
      <c r="M35" s="34">
        <v>0.5</v>
      </c>
    </row>
    <row r="36" spans="1:13" ht="12.75" x14ac:dyDescent="0.2">
      <c r="A36" s="6">
        <v>35</v>
      </c>
      <c r="B36" s="6">
        <v>15753749</v>
      </c>
      <c r="C36" s="6" t="s">
        <v>12836</v>
      </c>
      <c r="D36" s="6" t="s">
        <v>2157</v>
      </c>
      <c r="E36" s="6" t="s">
        <v>13948</v>
      </c>
      <c r="F36" s="6" t="s">
        <v>11261</v>
      </c>
      <c r="G36" s="6" t="s">
        <v>2160</v>
      </c>
      <c r="H36" s="6">
        <v>890</v>
      </c>
      <c r="I36" s="6">
        <v>1</v>
      </c>
      <c r="J36" s="6" t="s">
        <v>2853</v>
      </c>
      <c r="M36" s="34">
        <v>0.5</v>
      </c>
    </row>
    <row r="37" spans="1:13" ht="12.75" x14ac:dyDescent="0.2">
      <c r="A37" s="6">
        <v>36</v>
      </c>
      <c r="B37" s="6">
        <v>31438892</v>
      </c>
      <c r="C37" s="6" t="s">
        <v>7839</v>
      </c>
      <c r="D37" s="6" t="s">
        <v>2157</v>
      </c>
      <c r="E37" s="6" t="s">
        <v>13948</v>
      </c>
      <c r="F37" s="6" t="s">
        <v>11261</v>
      </c>
      <c r="G37" s="6" t="s">
        <v>2160</v>
      </c>
      <c r="H37" s="6">
        <v>869</v>
      </c>
      <c r="I37" s="6">
        <v>1</v>
      </c>
      <c r="J37" s="6" t="s">
        <v>2853</v>
      </c>
      <c r="M37" s="34">
        <v>0.5</v>
      </c>
    </row>
    <row r="38" spans="1:13" ht="12.75" x14ac:dyDescent="0.2">
      <c r="A38" s="6">
        <v>37</v>
      </c>
      <c r="B38" s="6">
        <v>53410713</v>
      </c>
      <c r="C38" s="6" t="s">
        <v>13878</v>
      </c>
      <c r="D38" s="6" t="s">
        <v>2157</v>
      </c>
      <c r="E38" s="6" t="s">
        <v>13948</v>
      </c>
      <c r="F38" s="6" t="s">
        <v>11261</v>
      </c>
      <c r="G38" s="6" t="s">
        <v>2160</v>
      </c>
      <c r="H38" s="6">
        <v>863</v>
      </c>
      <c r="I38" s="6">
        <v>1</v>
      </c>
      <c r="J38" s="6" t="s">
        <v>2853</v>
      </c>
      <c r="M38" s="34">
        <v>0.5</v>
      </c>
    </row>
    <row r="39" spans="1:13" ht="12.75" x14ac:dyDescent="0.2">
      <c r="A39" s="6">
        <v>38</v>
      </c>
      <c r="B39" s="6">
        <v>37020569</v>
      </c>
      <c r="C39" s="6" t="s">
        <v>12900</v>
      </c>
      <c r="D39" s="6" t="s">
        <v>2157</v>
      </c>
      <c r="E39" s="6" t="s">
        <v>13948</v>
      </c>
      <c r="F39" s="6" t="s">
        <v>11261</v>
      </c>
      <c r="G39" s="6" t="s">
        <v>2160</v>
      </c>
      <c r="H39" s="6">
        <v>834</v>
      </c>
      <c r="I39" s="6">
        <v>1</v>
      </c>
      <c r="J39" s="6" t="s">
        <v>2853</v>
      </c>
      <c r="M39" s="34">
        <v>0.5</v>
      </c>
    </row>
    <row r="40" spans="1:13" ht="12.75" x14ac:dyDescent="0.2">
      <c r="A40" s="6">
        <v>39</v>
      </c>
      <c r="B40" s="6">
        <v>26022446</v>
      </c>
      <c r="C40" s="6" t="s">
        <v>13972</v>
      </c>
      <c r="D40" s="6" t="s">
        <v>2157</v>
      </c>
      <c r="E40" s="6" t="s">
        <v>13948</v>
      </c>
      <c r="F40" s="6" t="s">
        <v>11261</v>
      </c>
      <c r="G40" s="6" t="s">
        <v>2160</v>
      </c>
      <c r="H40" s="6">
        <v>824</v>
      </c>
      <c r="I40" s="6">
        <v>1</v>
      </c>
      <c r="J40" s="6" t="s">
        <v>2853</v>
      </c>
      <c r="M40" s="34">
        <v>0.5</v>
      </c>
    </row>
    <row r="41" spans="1:13" ht="12.75" x14ac:dyDescent="0.2">
      <c r="A41" s="6">
        <v>40</v>
      </c>
      <c r="B41" s="6">
        <v>25907902</v>
      </c>
      <c r="C41" s="6" t="s">
        <v>12837</v>
      </c>
      <c r="D41" s="6" t="s">
        <v>2157</v>
      </c>
      <c r="E41" s="6" t="s">
        <v>13948</v>
      </c>
      <c r="F41" s="6" t="s">
        <v>11261</v>
      </c>
      <c r="G41" s="6" t="s">
        <v>2160</v>
      </c>
      <c r="H41" s="6">
        <v>817</v>
      </c>
      <c r="I41" s="6">
        <v>1</v>
      </c>
      <c r="J41" s="6" t="s">
        <v>2853</v>
      </c>
      <c r="M41" s="34">
        <v>0.5</v>
      </c>
    </row>
    <row r="42" spans="1:13" ht="12.75" x14ac:dyDescent="0.2">
      <c r="A42" s="6">
        <v>41</v>
      </c>
      <c r="B42" s="6">
        <v>29632878</v>
      </c>
      <c r="C42" s="6" t="s">
        <v>12646</v>
      </c>
      <c r="D42" s="6" t="s">
        <v>2157</v>
      </c>
      <c r="E42" s="6" t="s">
        <v>13948</v>
      </c>
      <c r="F42" s="6" t="s">
        <v>11261</v>
      </c>
      <c r="G42" s="6" t="s">
        <v>2218</v>
      </c>
      <c r="H42" s="6">
        <v>801</v>
      </c>
      <c r="I42" s="6">
        <v>1</v>
      </c>
      <c r="J42" s="6" t="s">
        <v>2856</v>
      </c>
      <c r="K42" s="37">
        <v>44249</v>
      </c>
      <c r="L42" s="37">
        <v>44614</v>
      </c>
      <c r="M42" s="6" t="s">
        <v>7807</v>
      </c>
    </row>
    <row r="43" spans="1:13" ht="12.75" x14ac:dyDescent="0.2">
      <c r="A43" s="6">
        <v>42</v>
      </c>
      <c r="B43" s="6">
        <v>37965797</v>
      </c>
      <c r="C43" s="6" t="s">
        <v>11275</v>
      </c>
      <c r="D43" s="6" t="s">
        <v>2157</v>
      </c>
      <c r="E43" s="6" t="s">
        <v>13948</v>
      </c>
      <c r="F43" s="6" t="s">
        <v>11261</v>
      </c>
      <c r="G43" s="6" t="s">
        <v>2160</v>
      </c>
      <c r="H43" s="6">
        <v>796</v>
      </c>
      <c r="I43" s="6">
        <v>1</v>
      </c>
      <c r="J43" s="6" t="s">
        <v>2853</v>
      </c>
      <c r="M43" s="34">
        <v>0.5</v>
      </c>
    </row>
    <row r="44" spans="1:13" ht="12.75" x14ac:dyDescent="0.2">
      <c r="A44" s="6">
        <v>43</v>
      </c>
      <c r="B44" s="6">
        <v>42282754</v>
      </c>
      <c r="C44" s="6" t="s">
        <v>13973</v>
      </c>
      <c r="D44" s="6" t="s">
        <v>2157</v>
      </c>
      <c r="E44" s="6" t="s">
        <v>13948</v>
      </c>
      <c r="F44" s="6" t="s">
        <v>11261</v>
      </c>
      <c r="G44" s="6" t="s">
        <v>2160</v>
      </c>
      <c r="H44" s="6">
        <v>781</v>
      </c>
      <c r="I44" s="6">
        <v>1</v>
      </c>
      <c r="J44" s="6" t="s">
        <v>2853</v>
      </c>
      <c r="M44" s="34">
        <v>0.5</v>
      </c>
    </row>
    <row r="45" spans="1:13" ht="12.75" x14ac:dyDescent="0.2">
      <c r="A45" s="6">
        <v>44</v>
      </c>
      <c r="B45" s="6">
        <v>31489029</v>
      </c>
      <c r="C45" s="6" t="s">
        <v>12897</v>
      </c>
      <c r="D45" s="6" t="s">
        <v>2157</v>
      </c>
      <c r="E45" s="6" t="s">
        <v>13948</v>
      </c>
      <c r="F45" s="6" t="s">
        <v>11261</v>
      </c>
      <c r="G45" s="6" t="s">
        <v>2160</v>
      </c>
      <c r="H45" s="6">
        <v>771</v>
      </c>
      <c r="I45" s="6">
        <v>1</v>
      </c>
      <c r="J45" s="6" t="s">
        <v>2853</v>
      </c>
      <c r="M45" s="34">
        <v>0.5</v>
      </c>
    </row>
    <row r="46" spans="1:13" ht="12.75" x14ac:dyDescent="0.2">
      <c r="A46" s="6">
        <v>45</v>
      </c>
      <c r="B46" s="6">
        <v>26979519</v>
      </c>
      <c r="C46" s="6" t="s">
        <v>13974</v>
      </c>
      <c r="D46" s="6" t="s">
        <v>2157</v>
      </c>
      <c r="E46" s="6" t="s">
        <v>13948</v>
      </c>
      <c r="F46" s="6" t="s">
        <v>11261</v>
      </c>
      <c r="G46" s="6" t="s">
        <v>2160</v>
      </c>
      <c r="H46" s="6">
        <v>762</v>
      </c>
      <c r="I46" s="6">
        <v>1</v>
      </c>
      <c r="J46" s="6" t="s">
        <v>2853</v>
      </c>
      <c r="M46" s="34">
        <v>0.5</v>
      </c>
    </row>
    <row r="47" spans="1:13" ht="12.75" x14ac:dyDescent="0.2">
      <c r="A47" s="6">
        <v>46</v>
      </c>
      <c r="B47" s="6">
        <v>51969723</v>
      </c>
      <c r="C47" s="6" t="s">
        <v>12869</v>
      </c>
      <c r="D47" s="6" t="s">
        <v>2157</v>
      </c>
      <c r="E47" s="6" t="s">
        <v>13948</v>
      </c>
      <c r="F47" s="6" t="s">
        <v>11261</v>
      </c>
      <c r="G47" s="6" t="s">
        <v>2160</v>
      </c>
      <c r="H47" s="6">
        <v>757</v>
      </c>
      <c r="I47" s="6">
        <v>1</v>
      </c>
      <c r="J47" s="6" t="s">
        <v>2853</v>
      </c>
      <c r="M47" s="34">
        <v>0.5</v>
      </c>
    </row>
    <row r="48" spans="1:13" ht="12.75" x14ac:dyDescent="0.2">
      <c r="A48" s="6">
        <v>47</v>
      </c>
      <c r="B48" s="6">
        <v>7799500</v>
      </c>
      <c r="C48" s="6" t="s">
        <v>12200</v>
      </c>
      <c r="D48" s="6" t="s">
        <v>2157</v>
      </c>
      <c r="E48" s="6" t="s">
        <v>13948</v>
      </c>
      <c r="F48" s="6" t="s">
        <v>11261</v>
      </c>
      <c r="G48" s="6" t="s">
        <v>2160</v>
      </c>
      <c r="H48" s="6">
        <v>740</v>
      </c>
      <c r="I48" s="6">
        <v>1</v>
      </c>
      <c r="J48" s="6" t="s">
        <v>2853</v>
      </c>
      <c r="M48" s="34">
        <v>0.5</v>
      </c>
    </row>
    <row r="49" spans="1:13" ht="12.75" x14ac:dyDescent="0.2">
      <c r="A49" s="6">
        <v>48</v>
      </c>
      <c r="B49" s="6">
        <v>11521802</v>
      </c>
      <c r="C49" s="6" t="s">
        <v>13975</v>
      </c>
      <c r="D49" s="6" t="s">
        <v>2157</v>
      </c>
      <c r="E49" s="6" t="s">
        <v>13948</v>
      </c>
      <c r="F49" s="6" t="s">
        <v>11261</v>
      </c>
      <c r="G49" s="6" t="s">
        <v>2160</v>
      </c>
      <c r="H49" s="6">
        <v>735</v>
      </c>
      <c r="I49" s="6">
        <v>1</v>
      </c>
      <c r="J49" s="6" t="s">
        <v>2853</v>
      </c>
      <c r="M49" s="34">
        <v>0.5</v>
      </c>
    </row>
    <row r="50" spans="1:13" ht="12.75" x14ac:dyDescent="0.2">
      <c r="A50" s="6">
        <v>49</v>
      </c>
      <c r="B50" s="6">
        <v>41960812</v>
      </c>
      <c r="C50" s="6" t="s">
        <v>13976</v>
      </c>
      <c r="D50" s="6" t="s">
        <v>2157</v>
      </c>
      <c r="E50" s="6" t="s">
        <v>13948</v>
      </c>
      <c r="F50" s="6" t="s">
        <v>11261</v>
      </c>
      <c r="G50" s="6" t="s">
        <v>2160</v>
      </c>
      <c r="H50" s="6">
        <v>733</v>
      </c>
      <c r="I50" s="6">
        <v>1</v>
      </c>
      <c r="J50" s="6" t="s">
        <v>2853</v>
      </c>
      <c r="M50" s="34">
        <v>0.5</v>
      </c>
    </row>
    <row r="51" spans="1:13" ht="12.75" x14ac:dyDescent="0.2">
      <c r="A51" s="6">
        <v>50</v>
      </c>
      <c r="B51" s="6">
        <v>19468386</v>
      </c>
      <c r="C51" s="6" t="s">
        <v>8047</v>
      </c>
      <c r="D51" s="6" t="s">
        <v>2157</v>
      </c>
      <c r="E51" s="6" t="s">
        <v>13948</v>
      </c>
      <c r="F51" s="6" t="s">
        <v>11261</v>
      </c>
      <c r="G51" s="6" t="s">
        <v>2160</v>
      </c>
      <c r="H51" s="6">
        <v>729</v>
      </c>
      <c r="I51" s="6">
        <v>1</v>
      </c>
      <c r="J51" s="6" t="s">
        <v>2853</v>
      </c>
      <c r="M51" s="34">
        <v>0.5</v>
      </c>
    </row>
    <row r="52" spans="1:13" ht="12.75" x14ac:dyDescent="0.2">
      <c r="A52" s="6">
        <v>51</v>
      </c>
      <c r="B52" s="6">
        <v>20808008</v>
      </c>
      <c r="C52" s="6" t="s">
        <v>7902</v>
      </c>
      <c r="D52" s="6" t="s">
        <v>2157</v>
      </c>
      <c r="E52" s="6" t="s">
        <v>13948</v>
      </c>
      <c r="F52" s="6" t="s">
        <v>11261</v>
      </c>
      <c r="G52" s="6" t="s">
        <v>2160</v>
      </c>
      <c r="H52" s="6">
        <v>722</v>
      </c>
      <c r="I52" s="6">
        <v>1</v>
      </c>
      <c r="J52" s="6" t="s">
        <v>2853</v>
      </c>
      <c r="M52" s="34">
        <v>0.25</v>
      </c>
    </row>
    <row r="53" spans="1:13" ht="12.75" x14ac:dyDescent="0.2">
      <c r="A53" s="6">
        <v>52</v>
      </c>
      <c r="B53" s="6">
        <v>51490304</v>
      </c>
      <c r="C53" s="6" t="s">
        <v>11301</v>
      </c>
      <c r="D53" s="6" t="s">
        <v>2157</v>
      </c>
      <c r="E53" s="6" t="s">
        <v>13948</v>
      </c>
      <c r="F53" s="6" t="s">
        <v>11261</v>
      </c>
      <c r="G53" s="6" t="s">
        <v>2160</v>
      </c>
      <c r="H53" s="6">
        <v>714</v>
      </c>
      <c r="I53" s="6">
        <v>1</v>
      </c>
      <c r="J53" s="6" t="s">
        <v>2853</v>
      </c>
      <c r="M53" s="34">
        <v>0.25</v>
      </c>
    </row>
    <row r="54" spans="1:13" ht="12.75" x14ac:dyDescent="0.2">
      <c r="A54" s="6">
        <v>53</v>
      </c>
      <c r="B54" s="6">
        <v>52846389</v>
      </c>
      <c r="C54" s="6" t="s">
        <v>13977</v>
      </c>
      <c r="D54" s="6" t="s">
        <v>2157</v>
      </c>
      <c r="E54" s="6" t="s">
        <v>13948</v>
      </c>
      <c r="F54" s="6" t="s">
        <v>11261</v>
      </c>
      <c r="G54" s="6" t="s">
        <v>2160</v>
      </c>
      <c r="H54" s="6">
        <v>712</v>
      </c>
      <c r="I54" s="6">
        <v>1</v>
      </c>
      <c r="J54" s="6" t="s">
        <v>2853</v>
      </c>
      <c r="M54" s="34">
        <v>0.25</v>
      </c>
    </row>
    <row r="55" spans="1:13" ht="12.75" x14ac:dyDescent="0.2">
      <c r="A55" s="6">
        <v>54</v>
      </c>
      <c r="B55" s="6">
        <v>53409951</v>
      </c>
      <c r="C55" s="6" t="s">
        <v>13978</v>
      </c>
      <c r="D55" s="6" t="s">
        <v>2157</v>
      </c>
      <c r="E55" s="6" t="s">
        <v>13948</v>
      </c>
      <c r="F55" s="6" t="s">
        <v>11261</v>
      </c>
      <c r="G55" s="6" t="s">
        <v>2160</v>
      </c>
      <c r="H55" s="6">
        <v>690</v>
      </c>
      <c r="I55" s="6">
        <v>1</v>
      </c>
      <c r="J55" s="6" t="s">
        <v>2853</v>
      </c>
      <c r="M55" s="34">
        <v>0.25</v>
      </c>
    </row>
    <row r="56" spans="1:13" ht="12.75" x14ac:dyDescent="0.2">
      <c r="A56" s="6">
        <v>55</v>
      </c>
      <c r="B56" s="6">
        <v>8634026</v>
      </c>
      <c r="C56" s="6" t="s">
        <v>13979</v>
      </c>
      <c r="D56" s="6" t="s">
        <v>2157</v>
      </c>
      <c r="E56" s="6" t="s">
        <v>13948</v>
      </c>
      <c r="F56" s="6" t="s">
        <v>11261</v>
      </c>
      <c r="G56" s="6" t="s">
        <v>2160</v>
      </c>
      <c r="H56" s="6">
        <v>684</v>
      </c>
      <c r="I56" s="6">
        <v>1</v>
      </c>
      <c r="J56" s="6" t="s">
        <v>2853</v>
      </c>
      <c r="M56" s="34">
        <v>0.25</v>
      </c>
    </row>
    <row r="57" spans="1:13" ht="12.75" x14ac:dyDescent="0.2">
      <c r="A57" s="6">
        <v>56</v>
      </c>
      <c r="B57" s="6">
        <v>20884532</v>
      </c>
      <c r="C57" s="6" t="s">
        <v>13980</v>
      </c>
      <c r="D57" s="6" t="s">
        <v>2157</v>
      </c>
      <c r="E57" s="6" t="s">
        <v>13948</v>
      </c>
      <c r="F57" s="6" t="s">
        <v>11261</v>
      </c>
      <c r="G57" s="6" t="s">
        <v>2160</v>
      </c>
      <c r="H57" s="6">
        <v>677</v>
      </c>
      <c r="I57" s="6">
        <v>1</v>
      </c>
      <c r="J57" s="6" t="s">
        <v>2853</v>
      </c>
      <c r="M57" s="34">
        <v>0.25</v>
      </c>
    </row>
    <row r="58" spans="1:13" ht="12.75" x14ac:dyDescent="0.2">
      <c r="A58" s="6">
        <v>57</v>
      </c>
      <c r="B58" s="6">
        <v>4934960</v>
      </c>
      <c r="C58" s="6" t="s">
        <v>11294</v>
      </c>
      <c r="D58" s="6" t="s">
        <v>2157</v>
      </c>
      <c r="E58" s="6" t="s">
        <v>13948</v>
      </c>
      <c r="F58" s="6" t="s">
        <v>11261</v>
      </c>
      <c r="G58" s="6" t="s">
        <v>2160</v>
      </c>
      <c r="H58" s="6">
        <v>677</v>
      </c>
      <c r="I58" s="6">
        <v>1</v>
      </c>
      <c r="J58" s="6" t="s">
        <v>2853</v>
      </c>
      <c r="M58" s="34">
        <v>0.25</v>
      </c>
    </row>
    <row r="59" spans="1:13" ht="12.75" x14ac:dyDescent="0.2">
      <c r="A59" s="6">
        <v>58</v>
      </c>
      <c r="B59" s="6">
        <v>51186275</v>
      </c>
      <c r="C59" s="6" t="s">
        <v>13981</v>
      </c>
      <c r="D59" s="6" t="s">
        <v>2157</v>
      </c>
      <c r="E59" s="6" t="s">
        <v>13948</v>
      </c>
      <c r="F59" s="6" t="s">
        <v>11261</v>
      </c>
      <c r="G59" s="6" t="s">
        <v>2160</v>
      </c>
      <c r="H59" s="6">
        <v>676</v>
      </c>
      <c r="I59" s="6">
        <v>1</v>
      </c>
      <c r="J59" s="6" t="s">
        <v>2853</v>
      </c>
      <c r="M59" s="34">
        <v>0.25</v>
      </c>
    </row>
    <row r="60" spans="1:13" ht="12.75" x14ac:dyDescent="0.2">
      <c r="A60" s="6">
        <v>59</v>
      </c>
      <c r="B60" s="6">
        <v>1486877</v>
      </c>
      <c r="C60" s="6" t="s">
        <v>8087</v>
      </c>
      <c r="D60" s="6" t="s">
        <v>2157</v>
      </c>
      <c r="E60" s="6" t="s">
        <v>13948</v>
      </c>
      <c r="F60" s="6" t="s">
        <v>11261</v>
      </c>
      <c r="G60" s="6" t="s">
        <v>2160</v>
      </c>
      <c r="H60" s="6">
        <v>674</v>
      </c>
      <c r="I60" s="6">
        <v>1</v>
      </c>
      <c r="J60" s="6" t="s">
        <v>2853</v>
      </c>
      <c r="M60" s="34">
        <v>0.25</v>
      </c>
    </row>
    <row r="61" spans="1:13" ht="12.75" x14ac:dyDescent="0.2">
      <c r="A61" s="6">
        <v>60</v>
      </c>
      <c r="B61" s="6">
        <v>29128523</v>
      </c>
      <c r="C61" s="6" t="s">
        <v>8251</v>
      </c>
      <c r="D61" s="6" t="s">
        <v>2157</v>
      </c>
      <c r="E61" s="6" t="s">
        <v>13948</v>
      </c>
      <c r="F61" s="6" t="s">
        <v>11261</v>
      </c>
      <c r="G61" s="6" t="s">
        <v>2160</v>
      </c>
      <c r="H61" s="6">
        <v>663</v>
      </c>
      <c r="I61" s="6">
        <v>1</v>
      </c>
      <c r="J61" s="6" t="s">
        <v>2853</v>
      </c>
      <c r="M61" s="34">
        <v>0.25</v>
      </c>
    </row>
    <row r="62" spans="1:13" ht="12.75" x14ac:dyDescent="0.2">
      <c r="A62" s="6">
        <v>61</v>
      </c>
      <c r="B62" s="6">
        <v>37119632</v>
      </c>
      <c r="C62" s="6" t="s">
        <v>11274</v>
      </c>
      <c r="D62" s="6" t="s">
        <v>2157</v>
      </c>
      <c r="E62" s="6" t="s">
        <v>13948</v>
      </c>
      <c r="F62" s="6" t="s">
        <v>11261</v>
      </c>
      <c r="G62" s="6" t="s">
        <v>2218</v>
      </c>
      <c r="H62" s="6">
        <v>660</v>
      </c>
      <c r="I62" s="6">
        <v>1</v>
      </c>
      <c r="J62" s="6" t="s">
        <v>2856</v>
      </c>
      <c r="K62" s="37">
        <v>44216</v>
      </c>
      <c r="L62" s="37">
        <v>44396</v>
      </c>
      <c r="M62" s="6" t="s">
        <v>7807</v>
      </c>
    </row>
    <row r="63" spans="1:13" ht="12.75" x14ac:dyDescent="0.2">
      <c r="A63" s="6">
        <v>62</v>
      </c>
      <c r="B63" s="6">
        <v>52827935</v>
      </c>
      <c r="C63" s="6" t="s">
        <v>13982</v>
      </c>
      <c r="D63" s="6" t="s">
        <v>2157</v>
      </c>
      <c r="E63" s="6" t="s">
        <v>13948</v>
      </c>
      <c r="F63" s="6" t="s">
        <v>11261</v>
      </c>
      <c r="G63" s="6" t="s">
        <v>2160</v>
      </c>
      <c r="H63" s="6">
        <v>652</v>
      </c>
      <c r="I63" s="6">
        <v>1</v>
      </c>
      <c r="J63" s="6" t="s">
        <v>2853</v>
      </c>
      <c r="M63" s="34">
        <v>0.25</v>
      </c>
    </row>
    <row r="64" spans="1:13" ht="12.75" x14ac:dyDescent="0.2">
      <c r="A64" s="6">
        <v>63</v>
      </c>
      <c r="B64" s="6">
        <v>21215553</v>
      </c>
      <c r="C64" s="6" t="s">
        <v>8478</v>
      </c>
      <c r="D64" s="6" t="s">
        <v>2157</v>
      </c>
      <c r="E64" s="6" t="s">
        <v>13948</v>
      </c>
      <c r="F64" s="6" t="s">
        <v>11261</v>
      </c>
      <c r="G64" s="6" t="s">
        <v>2160</v>
      </c>
      <c r="H64" s="6">
        <v>652</v>
      </c>
      <c r="I64" s="6">
        <v>1</v>
      </c>
      <c r="J64" s="6" t="s">
        <v>2853</v>
      </c>
      <c r="M64" s="34">
        <v>0.25</v>
      </c>
    </row>
    <row r="65" spans="1:13" ht="12.75" x14ac:dyDescent="0.2">
      <c r="A65" s="6">
        <v>64</v>
      </c>
      <c r="B65" s="6">
        <v>35043314</v>
      </c>
      <c r="C65" s="6" t="s">
        <v>12873</v>
      </c>
      <c r="D65" s="6" t="s">
        <v>2157</v>
      </c>
      <c r="E65" s="6" t="s">
        <v>13948</v>
      </c>
      <c r="F65" s="6" t="s">
        <v>11261</v>
      </c>
      <c r="G65" s="6" t="s">
        <v>2160</v>
      </c>
      <c r="H65" s="6">
        <v>649</v>
      </c>
      <c r="I65" s="6">
        <v>1</v>
      </c>
      <c r="J65" s="6" t="s">
        <v>2853</v>
      </c>
      <c r="M65" s="34">
        <v>0.25</v>
      </c>
    </row>
    <row r="66" spans="1:13" ht="12.75" x14ac:dyDescent="0.2">
      <c r="A66" s="6">
        <v>65</v>
      </c>
      <c r="B66" s="6">
        <v>45935735</v>
      </c>
      <c r="C66" s="6" t="s">
        <v>11298</v>
      </c>
      <c r="D66" s="6" t="s">
        <v>2157</v>
      </c>
      <c r="E66" s="6" t="s">
        <v>13948</v>
      </c>
      <c r="F66" s="6" t="s">
        <v>11261</v>
      </c>
      <c r="G66" s="6" t="s">
        <v>2160</v>
      </c>
      <c r="H66" s="6">
        <v>648</v>
      </c>
      <c r="I66" s="6">
        <v>1</v>
      </c>
      <c r="J66" s="6" t="s">
        <v>2853</v>
      </c>
      <c r="M66" s="34">
        <v>0.25</v>
      </c>
    </row>
    <row r="67" spans="1:13" ht="12.75" x14ac:dyDescent="0.2">
      <c r="A67" s="6">
        <v>66</v>
      </c>
      <c r="B67" s="6">
        <v>46285098</v>
      </c>
      <c r="C67" s="6" t="s">
        <v>934</v>
      </c>
      <c r="D67" s="6" t="s">
        <v>2157</v>
      </c>
      <c r="E67" s="6" t="s">
        <v>13948</v>
      </c>
      <c r="F67" s="6" t="s">
        <v>11261</v>
      </c>
      <c r="G67" s="6" t="s">
        <v>2160</v>
      </c>
      <c r="H67" s="6">
        <v>643</v>
      </c>
      <c r="I67" s="6">
        <v>1</v>
      </c>
      <c r="J67" s="6" t="s">
        <v>2853</v>
      </c>
      <c r="M67" s="34">
        <v>0.25</v>
      </c>
    </row>
    <row r="68" spans="1:13" ht="12.75" x14ac:dyDescent="0.2">
      <c r="A68" s="6">
        <v>67</v>
      </c>
      <c r="B68" s="6">
        <v>14195003</v>
      </c>
      <c r="C68" s="6" t="s">
        <v>11322</v>
      </c>
      <c r="D68" s="6" t="s">
        <v>2157</v>
      </c>
      <c r="E68" s="6" t="s">
        <v>13948</v>
      </c>
      <c r="F68" s="6" t="s">
        <v>11261</v>
      </c>
      <c r="G68" s="6" t="s">
        <v>2160</v>
      </c>
      <c r="H68" s="6">
        <v>642</v>
      </c>
      <c r="I68" s="6">
        <v>1</v>
      </c>
      <c r="J68" s="6" t="s">
        <v>2853</v>
      </c>
      <c r="M68" s="34">
        <v>0.25</v>
      </c>
    </row>
    <row r="69" spans="1:13" ht="12.75" x14ac:dyDescent="0.2">
      <c r="A69" s="6">
        <v>68</v>
      </c>
      <c r="B69" s="6">
        <v>52773866</v>
      </c>
      <c r="C69" s="6" t="s">
        <v>12899</v>
      </c>
      <c r="D69" s="6" t="s">
        <v>2157</v>
      </c>
      <c r="E69" s="6" t="s">
        <v>13948</v>
      </c>
      <c r="F69" s="6" t="s">
        <v>11261</v>
      </c>
      <c r="G69" s="6" t="s">
        <v>2160</v>
      </c>
      <c r="H69" s="6">
        <v>639</v>
      </c>
      <c r="I69" s="6">
        <v>1</v>
      </c>
      <c r="J69" s="6" t="s">
        <v>2853</v>
      </c>
      <c r="M69" s="34">
        <v>0.25</v>
      </c>
    </row>
    <row r="70" spans="1:13" ht="12.75" x14ac:dyDescent="0.2">
      <c r="A70" s="6">
        <v>69</v>
      </c>
      <c r="B70" s="6">
        <v>917000</v>
      </c>
      <c r="C70" s="6" t="s">
        <v>12844</v>
      </c>
      <c r="D70" s="6" t="s">
        <v>2157</v>
      </c>
      <c r="E70" s="6" t="s">
        <v>13948</v>
      </c>
      <c r="F70" s="6" t="s">
        <v>11261</v>
      </c>
      <c r="G70" s="6" t="s">
        <v>2160</v>
      </c>
      <c r="H70" s="6">
        <v>635</v>
      </c>
      <c r="I70" s="6">
        <v>1</v>
      </c>
      <c r="J70" s="6" t="s">
        <v>2853</v>
      </c>
      <c r="M70" s="34">
        <v>0.25</v>
      </c>
    </row>
    <row r="71" spans="1:13" ht="12.75" x14ac:dyDescent="0.2">
      <c r="A71" s="6">
        <v>70</v>
      </c>
      <c r="B71" s="6">
        <v>52777969</v>
      </c>
      <c r="C71" s="6" t="s">
        <v>12840</v>
      </c>
      <c r="D71" s="6" t="s">
        <v>2157</v>
      </c>
      <c r="E71" s="6" t="s">
        <v>13948</v>
      </c>
      <c r="F71" s="6" t="s">
        <v>11261</v>
      </c>
      <c r="G71" s="6" t="s">
        <v>2160</v>
      </c>
      <c r="H71" s="6">
        <v>626</v>
      </c>
      <c r="I71" s="6">
        <v>1</v>
      </c>
      <c r="J71" s="6" t="s">
        <v>2853</v>
      </c>
      <c r="M71" s="34">
        <v>0.25</v>
      </c>
    </row>
    <row r="72" spans="1:13" ht="12.75" x14ac:dyDescent="0.2">
      <c r="A72" s="6">
        <v>71</v>
      </c>
      <c r="B72" s="6">
        <v>27866494</v>
      </c>
      <c r="C72" s="6" t="s">
        <v>13983</v>
      </c>
      <c r="D72" s="6" t="s">
        <v>2157</v>
      </c>
      <c r="E72" s="6" t="s">
        <v>13948</v>
      </c>
      <c r="F72" s="6" t="s">
        <v>11261</v>
      </c>
      <c r="G72" s="6" t="s">
        <v>2160</v>
      </c>
      <c r="H72" s="6">
        <v>593</v>
      </c>
      <c r="I72" s="6">
        <v>1</v>
      </c>
      <c r="J72" s="6" t="s">
        <v>2853</v>
      </c>
      <c r="M72" s="34">
        <v>0.25</v>
      </c>
    </row>
    <row r="73" spans="1:13" ht="12.75" x14ac:dyDescent="0.2">
      <c r="A73" s="6">
        <v>72</v>
      </c>
      <c r="B73" s="6">
        <v>20447753</v>
      </c>
      <c r="C73" s="6" t="s">
        <v>13984</v>
      </c>
      <c r="D73" s="6" t="s">
        <v>2157</v>
      </c>
      <c r="E73" s="6" t="s">
        <v>13948</v>
      </c>
      <c r="F73" s="6" t="s">
        <v>11261</v>
      </c>
      <c r="G73" s="6" t="s">
        <v>2160</v>
      </c>
      <c r="H73" s="6">
        <v>591</v>
      </c>
      <c r="I73" s="6">
        <v>1</v>
      </c>
      <c r="J73" s="6" t="s">
        <v>2853</v>
      </c>
      <c r="M73" s="34">
        <v>0.25</v>
      </c>
    </row>
    <row r="74" spans="1:13" ht="12.75" x14ac:dyDescent="0.2">
      <c r="A74" s="6">
        <v>73</v>
      </c>
      <c r="B74" s="6">
        <v>7031610</v>
      </c>
      <c r="C74" s="6" t="s">
        <v>8244</v>
      </c>
      <c r="D74" s="6" t="s">
        <v>2157</v>
      </c>
      <c r="E74" s="6" t="s">
        <v>13948</v>
      </c>
      <c r="F74" s="6" t="s">
        <v>11261</v>
      </c>
      <c r="G74" s="6" t="s">
        <v>2160</v>
      </c>
      <c r="H74" s="6">
        <v>585</v>
      </c>
      <c r="I74" s="6">
        <v>1</v>
      </c>
      <c r="J74" s="6" t="s">
        <v>2853</v>
      </c>
      <c r="M74" s="34">
        <v>0.25</v>
      </c>
    </row>
    <row r="75" spans="1:13" ht="12.75" x14ac:dyDescent="0.2">
      <c r="A75" s="6">
        <v>74</v>
      </c>
      <c r="B75" s="6">
        <v>52690675</v>
      </c>
      <c r="C75" s="6" t="s">
        <v>12821</v>
      </c>
      <c r="D75" s="6" t="s">
        <v>2157</v>
      </c>
      <c r="E75" s="6" t="s">
        <v>13948</v>
      </c>
      <c r="F75" s="6" t="s">
        <v>11261</v>
      </c>
      <c r="G75" s="6" t="s">
        <v>2160</v>
      </c>
      <c r="H75" s="6">
        <v>580</v>
      </c>
      <c r="I75" s="6">
        <v>1</v>
      </c>
      <c r="J75" s="6" t="s">
        <v>2853</v>
      </c>
      <c r="M75" s="34">
        <v>0.25</v>
      </c>
    </row>
    <row r="76" spans="1:13" ht="12.75" x14ac:dyDescent="0.2">
      <c r="A76" s="6">
        <v>75</v>
      </c>
      <c r="B76" s="6">
        <v>52214811</v>
      </c>
      <c r="C76" s="6" t="s">
        <v>13985</v>
      </c>
      <c r="D76" s="6" t="s">
        <v>2157</v>
      </c>
      <c r="E76" s="6" t="s">
        <v>13948</v>
      </c>
      <c r="F76" s="6" t="s">
        <v>11261</v>
      </c>
      <c r="G76" s="6" t="s">
        <v>2160</v>
      </c>
      <c r="H76" s="6">
        <v>580</v>
      </c>
      <c r="I76" s="6">
        <v>1</v>
      </c>
      <c r="J76" s="6" t="s">
        <v>2853</v>
      </c>
      <c r="M76" s="34">
        <v>0.25</v>
      </c>
    </row>
    <row r="77" spans="1:13" ht="12.75" x14ac:dyDescent="0.2">
      <c r="A77" s="6">
        <v>76</v>
      </c>
      <c r="B77" s="6">
        <v>52573183</v>
      </c>
      <c r="C77" s="6" t="s">
        <v>13986</v>
      </c>
      <c r="D77" s="6" t="s">
        <v>2157</v>
      </c>
      <c r="E77" s="6" t="s">
        <v>13948</v>
      </c>
      <c r="F77" s="6" t="s">
        <v>11261</v>
      </c>
      <c r="G77" s="6" t="s">
        <v>2160</v>
      </c>
      <c r="H77" s="6">
        <v>579</v>
      </c>
      <c r="I77" s="6">
        <v>1</v>
      </c>
      <c r="J77" s="6" t="s">
        <v>2853</v>
      </c>
      <c r="M77" s="34">
        <v>0.25</v>
      </c>
    </row>
    <row r="78" spans="1:13" ht="12.75" x14ac:dyDescent="0.2">
      <c r="A78" s="6">
        <v>77</v>
      </c>
      <c r="B78" s="6">
        <v>6825863</v>
      </c>
      <c r="C78" s="6" t="s">
        <v>12847</v>
      </c>
      <c r="D78" s="6" t="s">
        <v>2157</v>
      </c>
      <c r="E78" s="6" t="s">
        <v>13948</v>
      </c>
      <c r="F78" s="6" t="s">
        <v>11261</v>
      </c>
      <c r="G78" s="6" t="s">
        <v>2160</v>
      </c>
      <c r="H78" s="6">
        <v>568</v>
      </c>
      <c r="I78" s="6">
        <v>1</v>
      </c>
      <c r="J78" s="6" t="s">
        <v>2853</v>
      </c>
      <c r="M78" s="34">
        <v>0.25</v>
      </c>
    </row>
    <row r="79" spans="1:13" ht="12.75" x14ac:dyDescent="0.2">
      <c r="A79" s="6">
        <v>78</v>
      </c>
      <c r="B79" s="6">
        <v>35521819</v>
      </c>
      <c r="C79" s="6" t="s">
        <v>13987</v>
      </c>
      <c r="D79" s="6" t="s">
        <v>2157</v>
      </c>
      <c r="E79" s="6" t="s">
        <v>13948</v>
      </c>
      <c r="F79" s="6" t="s">
        <v>11261</v>
      </c>
      <c r="G79" s="6" t="s">
        <v>2160</v>
      </c>
      <c r="H79" s="6">
        <v>566</v>
      </c>
      <c r="I79" s="6">
        <v>1</v>
      </c>
      <c r="J79" s="6" t="s">
        <v>2853</v>
      </c>
      <c r="M79" s="34">
        <v>0.25</v>
      </c>
    </row>
    <row r="80" spans="1:13" ht="12.75" x14ac:dyDescent="0.2">
      <c r="A80" s="6">
        <v>79</v>
      </c>
      <c r="B80" s="6">
        <v>5428799</v>
      </c>
      <c r="C80" s="6" t="s">
        <v>8236</v>
      </c>
      <c r="D80" s="6" t="s">
        <v>2157</v>
      </c>
      <c r="E80" s="6" t="s">
        <v>13948</v>
      </c>
      <c r="F80" s="6" t="s">
        <v>11261</v>
      </c>
      <c r="G80" s="6" t="s">
        <v>2160</v>
      </c>
      <c r="H80" s="6">
        <v>551</v>
      </c>
      <c r="I80" s="6">
        <v>1</v>
      </c>
      <c r="J80" s="6" t="s">
        <v>2853</v>
      </c>
      <c r="M80" s="34">
        <v>0.25</v>
      </c>
    </row>
    <row r="81" spans="1:13" ht="12.75" x14ac:dyDescent="0.2">
      <c r="A81" s="6">
        <v>80</v>
      </c>
      <c r="B81" s="6">
        <v>14650518</v>
      </c>
      <c r="C81" s="6" t="s">
        <v>13988</v>
      </c>
      <c r="D81" s="6" t="s">
        <v>2157</v>
      </c>
      <c r="E81" s="6" t="s">
        <v>13948</v>
      </c>
      <c r="F81" s="6" t="s">
        <v>11261</v>
      </c>
      <c r="G81" s="6" t="s">
        <v>2160</v>
      </c>
      <c r="H81" s="6">
        <v>545</v>
      </c>
      <c r="I81" s="6">
        <v>1</v>
      </c>
      <c r="J81" s="6" t="s">
        <v>2853</v>
      </c>
      <c r="M81" s="34">
        <v>0.25</v>
      </c>
    </row>
    <row r="82" spans="1:13" ht="12.75" x14ac:dyDescent="0.2">
      <c r="A82" s="6">
        <v>81</v>
      </c>
      <c r="B82" s="6">
        <v>14041884</v>
      </c>
      <c r="C82" s="6" t="s">
        <v>12883</v>
      </c>
      <c r="D82" s="6" t="s">
        <v>2157</v>
      </c>
      <c r="E82" s="6" t="s">
        <v>13948</v>
      </c>
      <c r="F82" s="6" t="s">
        <v>11261</v>
      </c>
      <c r="G82" s="6" t="s">
        <v>2218</v>
      </c>
      <c r="H82" s="6">
        <v>543</v>
      </c>
      <c r="I82" s="6">
        <v>1</v>
      </c>
      <c r="J82" s="6" t="s">
        <v>2856</v>
      </c>
      <c r="K82" s="37">
        <v>44181</v>
      </c>
      <c r="L82" s="37">
        <v>44361</v>
      </c>
      <c r="M82" s="6" t="s">
        <v>7807</v>
      </c>
    </row>
    <row r="83" spans="1:13" ht="12.75" x14ac:dyDescent="0.2">
      <c r="A83" s="6">
        <v>82</v>
      </c>
      <c r="B83" s="6">
        <v>38490095</v>
      </c>
      <c r="C83" s="6" t="s">
        <v>12859</v>
      </c>
      <c r="D83" s="6" t="s">
        <v>2157</v>
      </c>
      <c r="E83" s="6" t="s">
        <v>13948</v>
      </c>
      <c r="F83" s="6" t="s">
        <v>11261</v>
      </c>
      <c r="G83" s="6" t="s">
        <v>2160</v>
      </c>
      <c r="H83" s="6">
        <v>540</v>
      </c>
      <c r="I83" s="6">
        <v>1</v>
      </c>
      <c r="J83" s="6" t="s">
        <v>2853</v>
      </c>
      <c r="M83" s="34">
        <v>0.25</v>
      </c>
    </row>
    <row r="84" spans="1:13" ht="12.75" x14ac:dyDescent="0.2">
      <c r="A84" s="6">
        <v>83</v>
      </c>
      <c r="B84" s="6">
        <v>53283591</v>
      </c>
      <c r="C84" s="6" t="s">
        <v>13989</v>
      </c>
      <c r="D84" s="6" t="s">
        <v>2157</v>
      </c>
      <c r="E84" s="6" t="s">
        <v>13948</v>
      </c>
      <c r="F84" s="6" t="s">
        <v>11261</v>
      </c>
      <c r="G84" s="6" t="s">
        <v>2160</v>
      </c>
      <c r="H84" s="6">
        <v>540</v>
      </c>
      <c r="I84" s="6">
        <v>1</v>
      </c>
      <c r="J84" s="6" t="s">
        <v>2853</v>
      </c>
      <c r="M84" s="34">
        <v>0.25</v>
      </c>
    </row>
    <row r="85" spans="1:13" ht="12.75" x14ac:dyDescent="0.2">
      <c r="A85" s="6">
        <v>84</v>
      </c>
      <c r="B85" s="6">
        <v>40163265</v>
      </c>
      <c r="C85" s="6" t="s">
        <v>12846</v>
      </c>
      <c r="D85" s="6" t="s">
        <v>2157</v>
      </c>
      <c r="E85" s="6" t="s">
        <v>13948</v>
      </c>
      <c r="F85" s="6" t="s">
        <v>11261</v>
      </c>
      <c r="G85" s="6" t="s">
        <v>2160</v>
      </c>
      <c r="H85" s="6">
        <v>529</v>
      </c>
      <c r="I85" s="6">
        <v>1</v>
      </c>
      <c r="J85" s="6" t="s">
        <v>2853</v>
      </c>
      <c r="M85" s="34">
        <v>0.25</v>
      </c>
    </row>
    <row r="86" spans="1:13" ht="12.75" x14ac:dyDescent="0.2">
      <c r="A86" s="6">
        <v>85</v>
      </c>
      <c r="B86" s="6">
        <v>27547324</v>
      </c>
      <c r="C86" s="6" t="s">
        <v>13990</v>
      </c>
      <c r="D86" s="6" t="s">
        <v>2157</v>
      </c>
      <c r="E86" s="6" t="s">
        <v>13948</v>
      </c>
      <c r="F86" s="6" t="s">
        <v>11261</v>
      </c>
      <c r="G86" s="6" t="s">
        <v>2218</v>
      </c>
      <c r="H86" s="6">
        <v>529</v>
      </c>
      <c r="I86" s="6">
        <v>1</v>
      </c>
      <c r="J86" s="6" t="s">
        <v>2856</v>
      </c>
      <c r="K86" s="37">
        <v>44236</v>
      </c>
      <c r="L86" s="37">
        <v>44416</v>
      </c>
      <c r="M86" s="6" t="s">
        <v>7807</v>
      </c>
    </row>
    <row r="87" spans="1:13" ht="12.75" x14ac:dyDescent="0.2">
      <c r="A87" s="6">
        <v>86</v>
      </c>
      <c r="B87" s="6">
        <v>12304840</v>
      </c>
      <c r="C87" s="6" t="s">
        <v>11400</v>
      </c>
      <c r="D87" s="6" t="s">
        <v>2157</v>
      </c>
      <c r="E87" s="6" t="s">
        <v>13948</v>
      </c>
      <c r="F87" s="6" t="s">
        <v>11261</v>
      </c>
      <c r="G87" s="6" t="s">
        <v>2160</v>
      </c>
      <c r="H87" s="6">
        <v>526</v>
      </c>
      <c r="I87" s="6">
        <v>1</v>
      </c>
      <c r="J87" s="6" t="s">
        <v>2853</v>
      </c>
      <c r="M87" s="34">
        <v>0.25</v>
      </c>
    </row>
    <row r="88" spans="1:13" ht="12.75" x14ac:dyDescent="0.2">
      <c r="A88" s="6">
        <v>87</v>
      </c>
      <c r="B88" s="6">
        <v>47883840</v>
      </c>
      <c r="C88" s="6" t="s">
        <v>12833</v>
      </c>
      <c r="D88" s="6" t="s">
        <v>2157</v>
      </c>
      <c r="E88" s="6" t="s">
        <v>13948</v>
      </c>
      <c r="F88" s="6" t="s">
        <v>11261</v>
      </c>
      <c r="G88" s="6" t="s">
        <v>2160</v>
      </c>
      <c r="H88" s="6">
        <v>516</v>
      </c>
      <c r="I88" s="6">
        <v>1</v>
      </c>
      <c r="J88" s="6" t="s">
        <v>2853</v>
      </c>
      <c r="M88" s="34">
        <v>0.25</v>
      </c>
    </row>
    <row r="89" spans="1:13" ht="12.75" x14ac:dyDescent="0.2">
      <c r="A89" s="6">
        <v>88</v>
      </c>
      <c r="B89" s="6">
        <v>25563931</v>
      </c>
      <c r="C89" s="6" t="s">
        <v>13991</v>
      </c>
      <c r="D89" s="6" t="s">
        <v>2157</v>
      </c>
      <c r="E89" s="6" t="s">
        <v>13948</v>
      </c>
      <c r="F89" s="6" t="s">
        <v>11261</v>
      </c>
      <c r="G89" s="6" t="s">
        <v>2218</v>
      </c>
      <c r="H89" s="6">
        <v>514</v>
      </c>
      <c r="I89" s="6">
        <v>1</v>
      </c>
      <c r="J89" s="6" t="s">
        <v>2856</v>
      </c>
      <c r="K89" s="37">
        <v>43956</v>
      </c>
      <c r="L89" s="37">
        <v>44321</v>
      </c>
      <c r="M89" s="6" t="s">
        <v>7807</v>
      </c>
    </row>
    <row r="90" spans="1:13" ht="12.75" x14ac:dyDescent="0.2">
      <c r="A90" s="6">
        <v>89</v>
      </c>
      <c r="B90" s="6">
        <v>34569894</v>
      </c>
      <c r="C90" s="6" t="s">
        <v>8051</v>
      </c>
      <c r="D90" s="6" t="s">
        <v>2157</v>
      </c>
      <c r="E90" s="6" t="s">
        <v>13948</v>
      </c>
      <c r="F90" s="6" t="s">
        <v>11261</v>
      </c>
      <c r="G90" s="6" t="s">
        <v>2160</v>
      </c>
      <c r="H90" s="6">
        <v>511</v>
      </c>
      <c r="I90" s="6">
        <v>1</v>
      </c>
      <c r="J90" s="6" t="s">
        <v>2853</v>
      </c>
      <c r="M90" s="34">
        <v>0.25</v>
      </c>
    </row>
    <row r="91" spans="1:13" ht="12.75" x14ac:dyDescent="0.2">
      <c r="A91" s="6">
        <v>90</v>
      </c>
      <c r="B91" s="6">
        <v>2621003</v>
      </c>
      <c r="C91" s="6" t="s">
        <v>13992</v>
      </c>
      <c r="D91" s="6" t="s">
        <v>2157</v>
      </c>
      <c r="E91" s="6" t="s">
        <v>13948</v>
      </c>
      <c r="F91" s="6" t="s">
        <v>11261</v>
      </c>
      <c r="G91" s="6" t="s">
        <v>2160</v>
      </c>
      <c r="H91" s="6">
        <v>507</v>
      </c>
      <c r="I91" s="6">
        <v>1</v>
      </c>
      <c r="J91" s="6" t="s">
        <v>2853</v>
      </c>
      <c r="M91" s="34">
        <v>0.25</v>
      </c>
    </row>
    <row r="92" spans="1:13" ht="12.75" x14ac:dyDescent="0.2">
      <c r="A92" s="6">
        <v>91</v>
      </c>
      <c r="B92" s="6">
        <v>47932698</v>
      </c>
      <c r="C92" s="6" t="s">
        <v>11307</v>
      </c>
      <c r="D92" s="6" t="s">
        <v>2157</v>
      </c>
      <c r="E92" s="6" t="s">
        <v>13948</v>
      </c>
      <c r="F92" s="6" t="s">
        <v>11261</v>
      </c>
      <c r="G92" s="6" t="s">
        <v>2160</v>
      </c>
      <c r="H92" s="6">
        <v>502</v>
      </c>
      <c r="I92" s="6">
        <v>1</v>
      </c>
      <c r="J92" s="6" t="s">
        <v>2853</v>
      </c>
      <c r="M92" s="34">
        <v>0.25</v>
      </c>
    </row>
    <row r="93" spans="1:13" ht="12.75" x14ac:dyDescent="0.2">
      <c r="A93" s="6">
        <v>92</v>
      </c>
      <c r="B93" s="6">
        <v>24376732</v>
      </c>
      <c r="C93" s="6" t="s">
        <v>13993</v>
      </c>
      <c r="D93" s="6" t="s">
        <v>2157</v>
      </c>
      <c r="E93" s="6" t="s">
        <v>13948</v>
      </c>
      <c r="F93" s="6" t="s">
        <v>11261</v>
      </c>
      <c r="G93" s="6" t="s">
        <v>2160</v>
      </c>
      <c r="H93" s="6">
        <v>500</v>
      </c>
      <c r="I93" s="6">
        <v>1</v>
      </c>
      <c r="J93" s="6" t="s">
        <v>2853</v>
      </c>
      <c r="M93" s="34">
        <v>0.25</v>
      </c>
    </row>
    <row r="94" spans="1:13" ht="12.75" x14ac:dyDescent="0.2">
      <c r="A94" s="6">
        <v>93</v>
      </c>
      <c r="B94" s="6">
        <v>21938535</v>
      </c>
      <c r="C94" s="6" t="s">
        <v>13994</v>
      </c>
      <c r="D94" s="6" t="s">
        <v>2157</v>
      </c>
      <c r="E94" s="6" t="s">
        <v>13948</v>
      </c>
      <c r="F94" s="6" t="s">
        <v>11261</v>
      </c>
      <c r="G94" s="6" t="s">
        <v>2160</v>
      </c>
      <c r="H94" s="6">
        <v>499</v>
      </c>
      <c r="I94" s="6">
        <v>1</v>
      </c>
      <c r="J94" s="6" t="s">
        <v>2853</v>
      </c>
      <c r="M94" s="34">
        <v>0.25</v>
      </c>
    </row>
    <row r="95" spans="1:13" ht="12.75" x14ac:dyDescent="0.2">
      <c r="A95" s="6">
        <v>94</v>
      </c>
      <c r="B95" s="6">
        <v>7818811</v>
      </c>
      <c r="C95" s="6" t="s">
        <v>8227</v>
      </c>
      <c r="D95" s="6" t="s">
        <v>2157</v>
      </c>
      <c r="E95" s="6" t="s">
        <v>13948</v>
      </c>
      <c r="F95" s="6" t="s">
        <v>11261</v>
      </c>
      <c r="G95" s="6" t="s">
        <v>2160</v>
      </c>
      <c r="H95" s="6">
        <v>492</v>
      </c>
      <c r="I95" s="6">
        <v>1</v>
      </c>
      <c r="J95" s="6" t="s">
        <v>2853</v>
      </c>
      <c r="M95" s="34">
        <v>0.25</v>
      </c>
    </row>
    <row r="96" spans="1:13" ht="12.75" x14ac:dyDescent="0.2">
      <c r="A96" s="6">
        <v>95</v>
      </c>
      <c r="B96" s="6">
        <v>26364780</v>
      </c>
      <c r="C96" s="6" t="s">
        <v>12843</v>
      </c>
      <c r="D96" s="6" t="s">
        <v>2157</v>
      </c>
      <c r="E96" s="6" t="s">
        <v>13948</v>
      </c>
      <c r="F96" s="6" t="s">
        <v>11261</v>
      </c>
      <c r="G96" s="6" t="s">
        <v>2218</v>
      </c>
      <c r="H96" s="6">
        <v>488</v>
      </c>
      <c r="I96" s="6">
        <v>1</v>
      </c>
      <c r="J96" s="6" t="s">
        <v>2856</v>
      </c>
      <c r="K96" s="37">
        <v>44130</v>
      </c>
      <c r="L96" s="37">
        <v>44495</v>
      </c>
      <c r="M96" s="6" t="s">
        <v>7807</v>
      </c>
    </row>
    <row r="97" spans="1:13" ht="12.75" x14ac:dyDescent="0.2">
      <c r="A97" s="6">
        <v>96</v>
      </c>
      <c r="B97" s="6">
        <v>23102253</v>
      </c>
      <c r="C97" s="6" t="s">
        <v>13995</v>
      </c>
      <c r="D97" s="6" t="s">
        <v>2157</v>
      </c>
      <c r="E97" s="6" t="s">
        <v>13948</v>
      </c>
      <c r="F97" s="6" t="s">
        <v>11261</v>
      </c>
      <c r="G97" s="6" t="s">
        <v>2160</v>
      </c>
      <c r="H97" s="6">
        <v>487</v>
      </c>
      <c r="I97" s="6">
        <v>1</v>
      </c>
      <c r="J97" s="6" t="s">
        <v>2853</v>
      </c>
      <c r="M97" s="34">
        <v>0.25</v>
      </c>
    </row>
    <row r="98" spans="1:13" ht="12.75" x14ac:dyDescent="0.2">
      <c r="A98" s="6">
        <v>97</v>
      </c>
      <c r="B98" s="6">
        <v>52790975</v>
      </c>
      <c r="C98" s="6" t="s">
        <v>13996</v>
      </c>
      <c r="D98" s="6" t="s">
        <v>2157</v>
      </c>
      <c r="E98" s="6" t="s">
        <v>13948</v>
      </c>
      <c r="F98" s="6" t="s">
        <v>11261</v>
      </c>
      <c r="G98" s="6" t="s">
        <v>2160</v>
      </c>
      <c r="H98" s="6">
        <v>486</v>
      </c>
      <c r="I98" s="6">
        <v>1</v>
      </c>
      <c r="J98" s="6" t="s">
        <v>2853</v>
      </c>
      <c r="M98" s="34">
        <v>0.25</v>
      </c>
    </row>
    <row r="99" spans="1:13" ht="12.75" x14ac:dyDescent="0.2">
      <c r="A99" s="6">
        <v>98</v>
      </c>
      <c r="B99" s="6">
        <v>48157858</v>
      </c>
      <c r="C99" s="6" t="s">
        <v>12882</v>
      </c>
      <c r="D99" s="6" t="s">
        <v>2157</v>
      </c>
      <c r="E99" s="6" t="s">
        <v>13948</v>
      </c>
      <c r="F99" s="6" t="s">
        <v>11261</v>
      </c>
      <c r="G99" s="6" t="s">
        <v>2160</v>
      </c>
      <c r="H99" s="6">
        <v>476</v>
      </c>
      <c r="I99" s="6">
        <v>1</v>
      </c>
      <c r="J99" s="6" t="s">
        <v>2853</v>
      </c>
      <c r="M99" s="34">
        <v>0.25</v>
      </c>
    </row>
    <row r="100" spans="1:13" ht="12.75" x14ac:dyDescent="0.2">
      <c r="A100" s="6">
        <v>99</v>
      </c>
      <c r="B100" s="6">
        <v>14624501</v>
      </c>
      <c r="C100" s="6" t="s">
        <v>12861</v>
      </c>
      <c r="D100" s="6" t="s">
        <v>2157</v>
      </c>
      <c r="E100" s="6" t="s">
        <v>13948</v>
      </c>
      <c r="F100" s="6" t="s">
        <v>11261</v>
      </c>
      <c r="G100" s="6" t="s">
        <v>2160</v>
      </c>
      <c r="H100" s="6">
        <v>474</v>
      </c>
      <c r="I100" s="6">
        <v>1</v>
      </c>
      <c r="J100" s="6" t="s">
        <v>2853</v>
      </c>
      <c r="M100" s="34">
        <v>0.25</v>
      </c>
    </row>
    <row r="101" spans="1:13" ht="12.75" x14ac:dyDescent="0.2">
      <c r="A101" s="6">
        <v>100</v>
      </c>
      <c r="B101" s="6">
        <v>20226434</v>
      </c>
      <c r="C101" s="6" t="s">
        <v>13997</v>
      </c>
      <c r="D101" s="6" t="s">
        <v>2157</v>
      </c>
      <c r="E101" s="6" t="s">
        <v>13948</v>
      </c>
      <c r="F101" s="6" t="s">
        <v>11261</v>
      </c>
      <c r="G101" s="6" t="s">
        <v>2160</v>
      </c>
      <c r="H101" s="6">
        <v>473</v>
      </c>
      <c r="I101" s="6">
        <v>1</v>
      </c>
      <c r="J101" s="6" t="s">
        <v>2853</v>
      </c>
      <c r="M101" s="34">
        <v>0.25</v>
      </c>
    </row>
    <row r="102" spans="1:13" ht="12.75" x14ac:dyDescent="0.2">
      <c r="A102" s="6">
        <v>101</v>
      </c>
      <c r="B102" s="6">
        <v>53281486</v>
      </c>
      <c r="C102" s="6" t="s">
        <v>13998</v>
      </c>
      <c r="D102" s="6" t="s">
        <v>2157</v>
      </c>
      <c r="E102" s="6" t="s">
        <v>13948</v>
      </c>
      <c r="F102" s="6" t="s">
        <v>11261</v>
      </c>
      <c r="G102" s="6" t="s">
        <v>2160</v>
      </c>
      <c r="H102" s="6">
        <v>459</v>
      </c>
      <c r="I102" s="6">
        <v>1</v>
      </c>
      <c r="J102" s="6" t="s">
        <v>2853</v>
      </c>
    </row>
    <row r="103" spans="1:13" ht="12.75" x14ac:dyDescent="0.2">
      <c r="A103" s="6">
        <v>102</v>
      </c>
      <c r="B103" s="6">
        <v>40213015</v>
      </c>
      <c r="C103" s="6" t="s">
        <v>12842</v>
      </c>
      <c r="D103" s="6" t="s">
        <v>2157</v>
      </c>
      <c r="E103" s="6" t="s">
        <v>13948</v>
      </c>
      <c r="F103" s="6" t="s">
        <v>11261</v>
      </c>
      <c r="G103" s="6" t="s">
        <v>2160</v>
      </c>
      <c r="H103" s="6">
        <v>458</v>
      </c>
      <c r="I103" s="6">
        <v>1</v>
      </c>
      <c r="J103" s="6" t="s">
        <v>2853</v>
      </c>
    </row>
    <row r="104" spans="1:13" ht="12.75" x14ac:dyDescent="0.2">
      <c r="A104" s="6">
        <v>103</v>
      </c>
      <c r="B104" s="6">
        <v>53306933</v>
      </c>
      <c r="C104" s="6" t="s">
        <v>13999</v>
      </c>
      <c r="D104" s="6" t="s">
        <v>2157</v>
      </c>
      <c r="E104" s="6" t="s">
        <v>13948</v>
      </c>
      <c r="F104" s="6" t="s">
        <v>11261</v>
      </c>
      <c r="G104" s="6" t="s">
        <v>2160</v>
      </c>
      <c r="H104" s="6">
        <v>457</v>
      </c>
      <c r="I104" s="6">
        <v>1</v>
      </c>
      <c r="J104" s="6" t="s">
        <v>2853</v>
      </c>
    </row>
    <row r="105" spans="1:13" ht="12.75" x14ac:dyDescent="0.2">
      <c r="A105" s="6">
        <v>104</v>
      </c>
      <c r="B105" s="6">
        <v>53390280</v>
      </c>
      <c r="C105" s="6" t="s">
        <v>14000</v>
      </c>
      <c r="D105" s="6" t="s">
        <v>2157</v>
      </c>
      <c r="E105" s="6" t="s">
        <v>13948</v>
      </c>
      <c r="F105" s="6" t="s">
        <v>11261</v>
      </c>
      <c r="G105" s="6" t="s">
        <v>2160</v>
      </c>
      <c r="H105" s="6">
        <v>456</v>
      </c>
      <c r="I105" s="6">
        <v>1</v>
      </c>
      <c r="J105" s="6" t="s">
        <v>2853</v>
      </c>
    </row>
    <row r="106" spans="1:13" ht="12.75" x14ac:dyDescent="0.2">
      <c r="A106" s="6">
        <v>105</v>
      </c>
      <c r="B106" s="6">
        <v>52406987</v>
      </c>
      <c r="C106" s="6" t="s">
        <v>14001</v>
      </c>
      <c r="D106" s="6" t="s">
        <v>2157</v>
      </c>
      <c r="E106" s="6" t="s">
        <v>13948</v>
      </c>
      <c r="F106" s="6" t="s">
        <v>11261</v>
      </c>
      <c r="G106" s="6" t="s">
        <v>2160</v>
      </c>
      <c r="H106" s="6">
        <v>453</v>
      </c>
      <c r="I106" s="6">
        <v>1</v>
      </c>
      <c r="J106" s="6" t="s">
        <v>2853</v>
      </c>
    </row>
    <row r="107" spans="1:13" ht="12.75" x14ac:dyDescent="0.2">
      <c r="A107" s="6">
        <v>106</v>
      </c>
      <c r="B107" s="6">
        <v>16521679</v>
      </c>
      <c r="C107" s="6" t="s">
        <v>12864</v>
      </c>
      <c r="D107" s="6" t="s">
        <v>2157</v>
      </c>
      <c r="E107" s="6" t="s">
        <v>13948</v>
      </c>
      <c r="F107" s="6" t="s">
        <v>11261</v>
      </c>
      <c r="G107" s="6" t="s">
        <v>2218</v>
      </c>
      <c r="H107" s="6">
        <v>442</v>
      </c>
      <c r="I107" s="6">
        <v>1</v>
      </c>
      <c r="J107" s="6" t="s">
        <v>2856</v>
      </c>
      <c r="K107" s="37">
        <v>43941</v>
      </c>
      <c r="L107" s="37">
        <v>44306</v>
      </c>
    </row>
    <row r="108" spans="1:13" ht="12.75" x14ac:dyDescent="0.2">
      <c r="A108" s="6">
        <v>107</v>
      </c>
      <c r="B108" s="6">
        <v>21704567</v>
      </c>
      <c r="C108" s="6" t="s">
        <v>8247</v>
      </c>
      <c r="D108" s="6" t="s">
        <v>2157</v>
      </c>
      <c r="E108" s="6" t="s">
        <v>13948</v>
      </c>
      <c r="F108" s="6" t="s">
        <v>11261</v>
      </c>
      <c r="G108" s="6" t="s">
        <v>2160</v>
      </c>
      <c r="H108" s="6">
        <v>433</v>
      </c>
      <c r="I108" s="6">
        <v>1</v>
      </c>
      <c r="J108" s="6" t="s">
        <v>2853</v>
      </c>
    </row>
    <row r="109" spans="1:13" ht="12.75" x14ac:dyDescent="0.2">
      <c r="A109" s="6">
        <v>108</v>
      </c>
      <c r="B109" s="6">
        <v>51182689</v>
      </c>
      <c r="C109" s="6" t="s">
        <v>14002</v>
      </c>
      <c r="D109" s="6" t="s">
        <v>2157</v>
      </c>
      <c r="E109" s="6" t="s">
        <v>13948</v>
      </c>
      <c r="F109" s="6" t="s">
        <v>11261</v>
      </c>
      <c r="G109" s="6" t="s">
        <v>2160</v>
      </c>
      <c r="H109" s="6">
        <v>428</v>
      </c>
      <c r="I109" s="6">
        <v>1</v>
      </c>
      <c r="J109" s="6" t="s">
        <v>2853</v>
      </c>
    </row>
    <row r="110" spans="1:13" ht="12.75" x14ac:dyDescent="0.2">
      <c r="A110" s="6">
        <v>109</v>
      </c>
      <c r="B110" s="6">
        <v>23400034</v>
      </c>
      <c r="C110" s="6" t="s">
        <v>8258</v>
      </c>
      <c r="D110" s="6" t="s">
        <v>2157</v>
      </c>
      <c r="E110" s="6" t="s">
        <v>13948</v>
      </c>
      <c r="F110" s="6" t="s">
        <v>11261</v>
      </c>
      <c r="G110" s="6" t="s">
        <v>2160</v>
      </c>
      <c r="H110" s="6">
        <v>422</v>
      </c>
      <c r="I110" s="6">
        <v>1</v>
      </c>
      <c r="J110" s="6" t="s">
        <v>2853</v>
      </c>
    </row>
    <row r="111" spans="1:13" ht="12.75" x14ac:dyDescent="0.2">
      <c r="A111" s="6">
        <v>110</v>
      </c>
      <c r="B111" s="6">
        <v>45256061</v>
      </c>
      <c r="C111" s="6" t="s">
        <v>12858</v>
      </c>
      <c r="D111" s="6" t="s">
        <v>2157</v>
      </c>
      <c r="E111" s="6" t="s">
        <v>13948</v>
      </c>
      <c r="F111" s="6" t="s">
        <v>11261</v>
      </c>
      <c r="G111" s="6" t="s">
        <v>2160</v>
      </c>
      <c r="H111" s="6">
        <v>403</v>
      </c>
      <c r="I111" s="6">
        <v>1</v>
      </c>
      <c r="J111" s="6" t="s">
        <v>2853</v>
      </c>
    </row>
    <row r="112" spans="1:13" ht="12.75" x14ac:dyDescent="0.2">
      <c r="A112" s="6">
        <v>111</v>
      </c>
      <c r="B112" s="6">
        <v>39567092</v>
      </c>
      <c r="C112" s="6" t="s">
        <v>14003</v>
      </c>
      <c r="D112" s="6" t="s">
        <v>2157</v>
      </c>
      <c r="E112" s="6" t="s">
        <v>13948</v>
      </c>
      <c r="F112" s="6" t="s">
        <v>11261</v>
      </c>
      <c r="G112" s="6" t="s">
        <v>2160</v>
      </c>
      <c r="H112" s="6">
        <v>399</v>
      </c>
      <c r="I112" s="6">
        <v>1</v>
      </c>
      <c r="J112" s="6" t="s">
        <v>2853</v>
      </c>
    </row>
    <row r="113" spans="1:12" ht="12.75" x14ac:dyDescent="0.2">
      <c r="A113" s="6">
        <v>112</v>
      </c>
      <c r="B113" s="6">
        <v>50417485</v>
      </c>
      <c r="C113" s="6" t="s">
        <v>12392</v>
      </c>
      <c r="D113" s="6" t="s">
        <v>2157</v>
      </c>
      <c r="E113" s="6" t="s">
        <v>13948</v>
      </c>
      <c r="F113" s="6" t="s">
        <v>11261</v>
      </c>
      <c r="G113" s="6" t="s">
        <v>2160</v>
      </c>
      <c r="H113" s="6">
        <v>395</v>
      </c>
      <c r="I113" s="6">
        <v>1</v>
      </c>
      <c r="J113" s="6" t="s">
        <v>2853</v>
      </c>
    </row>
    <row r="114" spans="1:12" ht="12.75" x14ac:dyDescent="0.2">
      <c r="A114" s="6">
        <v>113</v>
      </c>
      <c r="B114" s="6">
        <v>53318467</v>
      </c>
      <c r="C114" s="6" t="s">
        <v>14004</v>
      </c>
      <c r="D114" s="6" t="s">
        <v>2157</v>
      </c>
      <c r="E114" s="6" t="s">
        <v>13948</v>
      </c>
      <c r="F114" s="6" t="s">
        <v>11261</v>
      </c>
      <c r="G114" s="6" t="s">
        <v>2160</v>
      </c>
      <c r="H114" s="6">
        <v>393</v>
      </c>
      <c r="I114" s="6">
        <v>1</v>
      </c>
      <c r="J114" s="6" t="s">
        <v>2853</v>
      </c>
    </row>
    <row r="115" spans="1:12" ht="12.75" x14ac:dyDescent="0.2">
      <c r="A115" s="6">
        <v>114</v>
      </c>
      <c r="B115" s="6">
        <v>37677016</v>
      </c>
      <c r="C115" s="6" t="s">
        <v>1476</v>
      </c>
      <c r="D115" s="6" t="s">
        <v>2157</v>
      </c>
      <c r="E115" s="6" t="s">
        <v>13948</v>
      </c>
      <c r="F115" s="6" t="s">
        <v>11261</v>
      </c>
      <c r="G115" s="6" t="s">
        <v>2160</v>
      </c>
      <c r="H115" s="6">
        <v>392</v>
      </c>
      <c r="I115" s="6">
        <v>1</v>
      </c>
      <c r="J115" s="6" t="s">
        <v>2853</v>
      </c>
    </row>
    <row r="116" spans="1:12" ht="12.75" x14ac:dyDescent="0.2">
      <c r="A116" s="6">
        <v>115</v>
      </c>
      <c r="B116" s="6">
        <v>6842895</v>
      </c>
      <c r="C116" s="6" t="s">
        <v>14005</v>
      </c>
      <c r="D116" s="6" t="s">
        <v>2157</v>
      </c>
      <c r="E116" s="6" t="s">
        <v>13948</v>
      </c>
      <c r="F116" s="6" t="s">
        <v>11261</v>
      </c>
      <c r="G116" s="6" t="s">
        <v>2160</v>
      </c>
      <c r="H116" s="6">
        <v>392</v>
      </c>
      <c r="I116" s="6">
        <v>1</v>
      </c>
      <c r="J116" s="6" t="s">
        <v>2853</v>
      </c>
    </row>
    <row r="117" spans="1:12" ht="12.75" x14ac:dyDescent="0.2">
      <c r="A117" s="6">
        <v>116</v>
      </c>
      <c r="B117" s="6">
        <v>31017216</v>
      </c>
      <c r="C117" s="6" t="s">
        <v>12817</v>
      </c>
      <c r="D117" s="6" t="s">
        <v>2157</v>
      </c>
      <c r="E117" s="6" t="s">
        <v>13948</v>
      </c>
      <c r="F117" s="6" t="s">
        <v>11261</v>
      </c>
      <c r="G117" s="6" t="s">
        <v>2160</v>
      </c>
      <c r="H117" s="6">
        <v>390</v>
      </c>
      <c r="I117" s="6">
        <v>1</v>
      </c>
      <c r="J117" s="6" t="s">
        <v>2853</v>
      </c>
    </row>
    <row r="118" spans="1:12" ht="12.75" x14ac:dyDescent="0.2">
      <c r="A118" s="6">
        <v>117</v>
      </c>
      <c r="B118" s="6">
        <v>24759812</v>
      </c>
      <c r="C118" s="6" t="s">
        <v>8195</v>
      </c>
      <c r="D118" s="6" t="s">
        <v>2157</v>
      </c>
      <c r="E118" s="6" t="s">
        <v>13948</v>
      </c>
      <c r="F118" s="6" t="s">
        <v>11261</v>
      </c>
      <c r="G118" s="6" t="s">
        <v>2160</v>
      </c>
      <c r="H118" s="6">
        <v>387</v>
      </c>
      <c r="I118" s="6">
        <v>1</v>
      </c>
      <c r="J118" s="6" t="s">
        <v>2853</v>
      </c>
    </row>
    <row r="119" spans="1:12" ht="12.75" x14ac:dyDescent="0.2">
      <c r="A119" s="6">
        <v>118</v>
      </c>
      <c r="B119" s="6">
        <v>14734153</v>
      </c>
      <c r="C119" s="6" t="s">
        <v>12863</v>
      </c>
      <c r="D119" s="6" t="s">
        <v>2157</v>
      </c>
      <c r="E119" s="6" t="s">
        <v>13948</v>
      </c>
      <c r="F119" s="6" t="s">
        <v>11261</v>
      </c>
      <c r="G119" s="6" t="s">
        <v>2160</v>
      </c>
      <c r="H119" s="6">
        <v>384</v>
      </c>
      <c r="I119" s="6">
        <v>1</v>
      </c>
      <c r="J119" s="6" t="s">
        <v>2853</v>
      </c>
    </row>
    <row r="120" spans="1:12" ht="12.75" x14ac:dyDescent="0.2">
      <c r="A120" s="6">
        <v>119</v>
      </c>
      <c r="B120" s="6">
        <v>46288602</v>
      </c>
      <c r="C120" s="6" t="s">
        <v>8718</v>
      </c>
      <c r="D120" s="6" t="s">
        <v>2157</v>
      </c>
      <c r="E120" s="6" t="s">
        <v>13948</v>
      </c>
      <c r="F120" s="6" t="s">
        <v>11261</v>
      </c>
      <c r="G120" s="6" t="s">
        <v>2160</v>
      </c>
      <c r="H120" s="6">
        <v>378</v>
      </c>
      <c r="I120" s="6">
        <v>1</v>
      </c>
      <c r="J120" s="6" t="s">
        <v>2853</v>
      </c>
    </row>
    <row r="121" spans="1:12" ht="12.75" x14ac:dyDescent="0.2">
      <c r="A121" s="6">
        <v>120</v>
      </c>
      <c r="B121" s="6">
        <v>24370932</v>
      </c>
      <c r="C121" s="6" t="s">
        <v>14006</v>
      </c>
      <c r="D121" s="6" t="s">
        <v>2157</v>
      </c>
      <c r="E121" s="6" t="s">
        <v>13948</v>
      </c>
      <c r="F121" s="6" t="s">
        <v>11261</v>
      </c>
      <c r="G121" s="6" t="s">
        <v>2160</v>
      </c>
      <c r="H121" s="6">
        <v>375</v>
      </c>
      <c r="I121" s="6">
        <v>1</v>
      </c>
      <c r="J121" s="6" t="s">
        <v>2853</v>
      </c>
    </row>
    <row r="122" spans="1:12" ht="12.75" x14ac:dyDescent="0.2">
      <c r="A122" s="6">
        <v>121</v>
      </c>
      <c r="B122" s="6">
        <v>36531590</v>
      </c>
      <c r="C122" s="6" t="s">
        <v>14007</v>
      </c>
      <c r="D122" s="6" t="s">
        <v>2157</v>
      </c>
      <c r="E122" s="6" t="s">
        <v>13948</v>
      </c>
      <c r="F122" s="6" t="s">
        <v>11261</v>
      </c>
      <c r="G122" s="6" t="s">
        <v>2218</v>
      </c>
      <c r="H122" s="6">
        <v>374</v>
      </c>
      <c r="I122" s="6">
        <v>1</v>
      </c>
      <c r="J122" s="6" t="s">
        <v>2856</v>
      </c>
      <c r="K122" s="37">
        <v>44054</v>
      </c>
      <c r="L122" s="37">
        <v>44784</v>
      </c>
    </row>
    <row r="123" spans="1:12" ht="12.75" x14ac:dyDescent="0.2">
      <c r="A123" s="6">
        <v>122</v>
      </c>
      <c r="B123" s="6">
        <v>26152821</v>
      </c>
      <c r="C123" s="6" t="s">
        <v>11416</v>
      </c>
      <c r="D123" s="6" t="s">
        <v>2157</v>
      </c>
      <c r="E123" s="6" t="s">
        <v>13948</v>
      </c>
      <c r="F123" s="6" t="s">
        <v>11261</v>
      </c>
      <c r="G123" s="6" t="s">
        <v>2160</v>
      </c>
      <c r="H123" s="6">
        <v>366</v>
      </c>
      <c r="I123" s="6">
        <v>1</v>
      </c>
      <c r="J123" s="6" t="s">
        <v>2853</v>
      </c>
    </row>
    <row r="124" spans="1:12" ht="12.75" x14ac:dyDescent="0.2">
      <c r="A124" s="6">
        <v>123</v>
      </c>
      <c r="B124" s="6">
        <v>4135252</v>
      </c>
      <c r="C124" s="6" t="s">
        <v>11290</v>
      </c>
      <c r="D124" s="6" t="s">
        <v>2157</v>
      </c>
      <c r="E124" s="6" t="s">
        <v>13948</v>
      </c>
      <c r="F124" s="6" t="s">
        <v>11261</v>
      </c>
      <c r="G124" s="6" t="s">
        <v>2160</v>
      </c>
      <c r="H124" s="6">
        <v>359</v>
      </c>
      <c r="I124" s="6">
        <v>1</v>
      </c>
      <c r="J124" s="6" t="s">
        <v>2853</v>
      </c>
    </row>
    <row r="125" spans="1:12" ht="12.75" x14ac:dyDescent="0.2">
      <c r="A125" s="6">
        <v>124</v>
      </c>
      <c r="B125" s="6">
        <v>47676066</v>
      </c>
      <c r="C125" s="6" t="s">
        <v>14008</v>
      </c>
      <c r="D125" s="6" t="s">
        <v>2157</v>
      </c>
      <c r="E125" s="6" t="s">
        <v>13948</v>
      </c>
      <c r="F125" s="6" t="s">
        <v>11261</v>
      </c>
      <c r="G125" s="6" t="s">
        <v>2160</v>
      </c>
      <c r="H125" s="6">
        <v>351</v>
      </c>
      <c r="I125" s="6">
        <v>1</v>
      </c>
      <c r="J125" s="6" t="s">
        <v>2853</v>
      </c>
    </row>
    <row r="126" spans="1:12" ht="12.75" x14ac:dyDescent="0.2">
      <c r="A126" s="6">
        <v>125</v>
      </c>
      <c r="B126" s="6">
        <v>53356271</v>
      </c>
      <c r="C126" s="6" t="s">
        <v>14009</v>
      </c>
      <c r="D126" s="6" t="s">
        <v>2157</v>
      </c>
      <c r="E126" s="6" t="s">
        <v>13948</v>
      </c>
      <c r="F126" s="6" t="s">
        <v>11261</v>
      </c>
      <c r="G126" s="6" t="s">
        <v>2160</v>
      </c>
      <c r="H126" s="6">
        <v>348</v>
      </c>
      <c r="I126" s="6">
        <v>1</v>
      </c>
      <c r="J126" s="6" t="s">
        <v>2853</v>
      </c>
    </row>
    <row r="127" spans="1:12" ht="12.75" x14ac:dyDescent="0.2">
      <c r="A127" s="6">
        <v>126</v>
      </c>
      <c r="B127" s="6">
        <v>1327986</v>
      </c>
      <c r="C127" s="6" t="s">
        <v>12880</v>
      </c>
      <c r="D127" s="6" t="s">
        <v>2157</v>
      </c>
      <c r="E127" s="6" t="s">
        <v>13948</v>
      </c>
      <c r="F127" s="6" t="s">
        <v>11261</v>
      </c>
      <c r="G127" s="6" t="s">
        <v>2160</v>
      </c>
      <c r="H127" s="6">
        <v>347</v>
      </c>
      <c r="I127" s="6">
        <v>1</v>
      </c>
      <c r="J127" s="6" t="s">
        <v>2853</v>
      </c>
    </row>
    <row r="128" spans="1:12" ht="12.75" x14ac:dyDescent="0.2">
      <c r="A128" s="6">
        <v>127</v>
      </c>
      <c r="B128" s="6">
        <v>12467235</v>
      </c>
      <c r="C128" s="6" t="s">
        <v>14010</v>
      </c>
      <c r="D128" s="6" t="s">
        <v>2157</v>
      </c>
      <c r="E128" s="6" t="s">
        <v>13948</v>
      </c>
      <c r="F128" s="6" t="s">
        <v>11261</v>
      </c>
      <c r="G128" s="6" t="s">
        <v>2160</v>
      </c>
      <c r="H128" s="6">
        <v>345</v>
      </c>
      <c r="I128" s="6">
        <v>1</v>
      </c>
      <c r="J128" s="6" t="s">
        <v>2853</v>
      </c>
    </row>
    <row r="129" spans="1:10" ht="12.75" x14ac:dyDescent="0.2">
      <c r="A129" s="6">
        <v>128</v>
      </c>
      <c r="B129" s="6">
        <v>13150616</v>
      </c>
      <c r="C129" s="6" t="s">
        <v>14011</v>
      </c>
      <c r="D129" s="6" t="s">
        <v>2157</v>
      </c>
      <c r="E129" s="6" t="s">
        <v>13948</v>
      </c>
      <c r="F129" s="6" t="s">
        <v>11261</v>
      </c>
      <c r="G129" s="6" t="s">
        <v>2160</v>
      </c>
      <c r="H129" s="6">
        <v>343</v>
      </c>
      <c r="I129" s="6">
        <v>1</v>
      </c>
      <c r="J129" s="6" t="s">
        <v>2853</v>
      </c>
    </row>
    <row r="130" spans="1:10" ht="12.75" x14ac:dyDescent="0.2">
      <c r="A130" s="6">
        <v>129</v>
      </c>
      <c r="B130" s="6">
        <v>30276546</v>
      </c>
      <c r="C130" s="6" t="s">
        <v>14012</v>
      </c>
      <c r="D130" s="6" t="s">
        <v>2157</v>
      </c>
      <c r="E130" s="6" t="s">
        <v>13948</v>
      </c>
      <c r="F130" s="6" t="s">
        <v>11261</v>
      </c>
      <c r="G130" s="6" t="s">
        <v>2160</v>
      </c>
      <c r="H130" s="6">
        <v>340</v>
      </c>
      <c r="I130" s="6">
        <v>1</v>
      </c>
      <c r="J130" s="6" t="s">
        <v>2853</v>
      </c>
    </row>
    <row r="131" spans="1:10" ht="12.75" x14ac:dyDescent="0.2">
      <c r="A131" s="6">
        <v>130</v>
      </c>
      <c r="B131" s="6">
        <v>35818913</v>
      </c>
      <c r="C131" s="6" t="s">
        <v>14013</v>
      </c>
      <c r="D131" s="6" t="s">
        <v>2157</v>
      </c>
      <c r="E131" s="6" t="s">
        <v>13948</v>
      </c>
      <c r="F131" s="6" t="s">
        <v>11261</v>
      </c>
      <c r="G131" s="6" t="s">
        <v>2160</v>
      </c>
      <c r="H131" s="6">
        <v>337</v>
      </c>
      <c r="I131" s="6">
        <v>1</v>
      </c>
      <c r="J131" s="6" t="s">
        <v>2853</v>
      </c>
    </row>
    <row r="132" spans="1:10" ht="12.75" x14ac:dyDescent="0.2">
      <c r="A132" s="6">
        <v>131</v>
      </c>
      <c r="B132" s="6">
        <v>45413669</v>
      </c>
      <c r="C132" s="6" t="s">
        <v>14014</v>
      </c>
      <c r="D132" s="6" t="s">
        <v>2157</v>
      </c>
      <c r="E132" s="6" t="s">
        <v>13948</v>
      </c>
      <c r="F132" s="6" t="s">
        <v>11261</v>
      </c>
      <c r="G132" s="6" t="s">
        <v>2160</v>
      </c>
      <c r="H132" s="6">
        <v>335</v>
      </c>
      <c r="I132" s="6">
        <v>1</v>
      </c>
      <c r="J132" s="6" t="s">
        <v>2853</v>
      </c>
    </row>
    <row r="133" spans="1:10" ht="12.75" x14ac:dyDescent="0.2">
      <c r="A133" s="6">
        <v>132</v>
      </c>
      <c r="B133" s="6">
        <v>18659638</v>
      </c>
      <c r="C133" s="6" t="s">
        <v>12855</v>
      </c>
      <c r="D133" s="6" t="s">
        <v>2157</v>
      </c>
      <c r="E133" s="6" t="s">
        <v>13948</v>
      </c>
      <c r="F133" s="6" t="s">
        <v>11261</v>
      </c>
      <c r="G133" s="6" t="s">
        <v>2160</v>
      </c>
      <c r="H133" s="6">
        <v>321</v>
      </c>
      <c r="I133" s="6">
        <v>1</v>
      </c>
      <c r="J133" s="6" t="s">
        <v>2853</v>
      </c>
    </row>
    <row r="134" spans="1:10" ht="12.75" x14ac:dyDescent="0.2">
      <c r="A134" s="6">
        <v>133</v>
      </c>
      <c r="B134" s="6">
        <v>28423084</v>
      </c>
      <c r="C134" s="6" t="s">
        <v>8270</v>
      </c>
      <c r="D134" s="6" t="s">
        <v>2157</v>
      </c>
      <c r="E134" s="6" t="s">
        <v>13948</v>
      </c>
      <c r="F134" s="6" t="s">
        <v>11261</v>
      </c>
      <c r="G134" s="6" t="s">
        <v>2160</v>
      </c>
      <c r="H134" s="6">
        <v>317</v>
      </c>
      <c r="I134" s="6">
        <v>1</v>
      </c>
      <c r="J134" s="6" t="s">
        <v>2853</v>
      </c>
    </row>
    <row r="135" spans="1:10" ht="12.75" x14ac:dyDescent="0.2">
      <c r="A135" s="6">
        <v>134</v>
      </c>
      <c r="B135" s="6">
        <v>22350110</v>
      </c>
      <c r="C135" s="6" t="s">
        <v>1355</v>
      </c>
      <c r="D135" s="6" t="s">
        <v>2157</v>
      </c>
      <c r="E135" s="6" t="s">
        <v>13948</v>
      </c>
      <c r="F135" s="6" t="s">
        <v>11261</v>
      </c>
      <c r="G135" s="6" t="s">
        <v>2160</v>
      </c>
      <c r="H135" s="6">
        <v>313</v>
      </c>
      <c r="I135" s="6">
        <v>1</v>
      </c>
      <c r="J135" s="6" t="s">
        <v>2853</v>
      </c>
    </row>
    <row r="136" spans="1:10" ht="12.75" x14ac:dyDescent="0.2">
      <c r="A136" s="6">
        <v>135</v>
      </c>
      <c r="B136" s="6">
        <v>14619472</v>
      </c>
      <c r="C136" s="6" t="s">
        <v>11289</v>
      </c>
      <c r="D136" s="6" t="s">
        <v>2157</v>
      </c>
      <c r="E136" s="6" t="s">
        <v>13948</v>
      </c>
      <c r="F136" s="6" t="s">
        <v>11261</v>
      </c>
      <c r="G136" s="6" t="s">
        <v>2160</v>
      </c>
      <c r="H136" s="6">
        <v>313</v>
      </c>
      <c r="I136" s="6">
        <v>1</v>
      </c>
      <c r="J136" s="6" t="s">
        <v>2853</v>
      </c>
    </row>
    <row r="137" spans="1:10" ht="12.75" x14ac:dyDescent="0.2">
      <c r="A137" s="6">
        <v>136</v>
      </c>
      <c r="B137" s="6">
        <v>43116548</v>
      </c>
      <c r="C137" s="6" t="s">
        <v>13881</v>
      </c>
      <c r="D137" s="6" t="s">
        <v>2157</v>
      </c>
      <c r="E137" s="6" t="s">
        <v>13948</v>
      </c>
      <c r="F137" s="6" t="s">
        <v>11261</v>
      </c>
      <c r="G137" s="6" t="s">
        <v>2160</v>
      </c>
      <c r="H137" s="6">
        <v>312</v>
      </c>
      <c r="I137" s="6">
        <v>1</v>
      </c>
      <c r="J137" s="6" t="s">
        <v>2853</v>
      </c>
    </row>
    <row r="138" spans="1:10" ht="12.75" x14ac:dyDescent="0.2">
      <c r="A138" s="6">
        <v>137</v>
      </c>
      <c r="B138" s="6">
        <v>6803297</v>
      </c>
      <c r="C138" s="6" t="s">
        <v>12421</v>
      </c>
      <c r="D138" s="6" t="s">
        <v>2157</v>
      </c>
      <c r="E138" s="6" t="s">
        <v>13948</v>
      </c>
      <c r="F138" s="6" t="s">
        <v>11261</v>
      </c>
      <c r="G138" s="6" t="s">
        <v>2160</v>
      </c>
      <c r="H138" s="6">
        <v>308</v>
      </c>
      <c r="I138" s="6">
        <v>1</v>
      </c>
      <c r="J138" s="6" t="s">
        <v>2853</v>
      </c>
    </row>
    <row r="139" spans="1:10" ht="12.75" x14ac:dyDescent="0.2">
      <c r="A139" s="6">
        <v>138</v>
      </c>
      <c r="B139" s="6">
        <v>1389698</v>
      </c>
      <c r="C139" s="6" t="s">
        <v>14015</v>
      </c>
      <c r="D139" s="6" t="s">
        <v>2157</v>
      </c>
      <c r="E139" s="6" t="s">
        <v>13948</v>
      </c>
      <c r="F139" s="6" t="s">
        <v>11261</v>
      </c>
      <c r="G139" s="6" t="s">
        <v>2160</v>
      </c>
      <c r="H139" s="6">
        <v>307</v>
      </c>
      <c r="I139" s="6">
        <v>1</v>
      </c>
      <c r="J139" s="6" t="s">
        <v>2853</v>
      </c>
    </row>
    <row r="140" spans="1:10" ht="12.75" x14ac:dyDescent="0.2">
      <c r="A140" s="6">
        <v>139</v>
      </c>
      <c r="B140" s="6">
        <v>33188548</v>
      </c>
      <c r="C140" s="6" t="s">
        <v>12878</v>
      </c>
      <c r="D140" s="6" t="s">
        <v>2157</v>
      </c>
      <c r="E140" s="6" t="s">
        <v>13948</v>
      </c>
      <c r="F140" s="6" t="s">
        <v>11261</v>
      </c>
      <c r="G140" s="6" t="s">
        <v>2160</v>
      </c>
      <c r="H140" s="6">
        <v>302</v>
      </c>
      <c r="I140" s="6">
        <v>1</v>
      </c>
      <c r="J140" s="6" t="s">
        <v>2853</v>
      </c>
    </row>
    <row r="141" spans="1:10" ht="12.75" x14ac:dyDescent="0.2">
      <c r="A141" s="6">
        <v>140</v>
      </c>
      <c r="B141" s="6">
        <v>51736985</v>
      </c>
      <c r="C141" s="6" t="s">
        <v>12909</v>
      </c>
      <c r="D141" s="6" t="s">
        <v>2157</v>
      </c>
      <c r="E141" s="6" t="s">
        <v>13948</v>
      </c>
      <c r="F141" s="6" t="s">
        <v>11261</v>
      </c>
      <c r="G141" s="6" t="s">
        <v>2160</v>
      </c>
      <c r="H141" s="6">
        <v>300</v>
      </c>
      <c r="I141" s="6">
        <v>1</v>
      </c>
      <c r="J141" s="6" t="s">
        <v>2853</v>
      </c>
    </row>
    <row r="142" spans="1:10" ht="12.75" x14ac:dyDescent="0.2">
      <c r="A142" s="6">
        <v>141</v>
      </c>
      <c r="B142" s="6">
        <v>28724312</v>
      </c>
      <c r="C142" s="6" t="s">
        <v>12887</v>
      </c>
      <c r="D142" s="6" t="s">
        <v>2157</v>
      </c>
      <c r="E142" s="6" t="s">
        <v>13948</v>
      </c>
      <c r="F142" s="6" t="s">
        <v>11261</v>
      </c>
      <c r="G142" s="6" t="s">
        <v>2160</v>
      </c>
      <c r="H142" s="6">
        <v>300</v>
      </c>
      <c r="I142" s="6">
        <v>1</v>
      </c>
      <c r="J142" s="6" t="s">
        <v>2853</v>
      </c>
    </row>
    <row r="143" spans="1:10" ht="12.75" x14ac:dyDescent="0.2">
      <c r="A143" s="6">
        <v>142</v>
      </c>
      <c r="B143" s="6">
        <v>16120553</v>
      </c>
      <c r="C143" s="6" t="s">
        <v>11331</v>
      </c>
      <c r="D143" s="6" t="s">
        <v>2157</v>
      </c>
      <c r="E143" s="6" t="s">
        <v>13948</v>
      </c>
      <c r="F143" s="6" t="s">
        <v>11261</v>
      </c>
      <c r="G143" s="6" t="s">
        <v>2160</v>
      </c>
      <c r="H143" s="6">
        <v>299</v>
      </c>
      <c r="I143" s="6">
        <v>1</v>
      </c>
      <c r="J143" s="6" t="s">
        <v>2853</v>
      </c>
    </row>
    <row r="144" spans="1:10" ht="12.75" x14ac:dyDescent="0.2">
      <c r="A144" s="6">
        <v>143</v>
      </c>
      <c r="B144" s="6">
        <v>49339988</v>
      </c>
      <c r="C144" s="6" t="s">
        <v>14016</v>
      </c>
      <c r="D144" s="6" t="s">
        <v>2157</v>
      </c>
      <c r="E144" s="6" t="s">
        <v>13948</v>
      </c>
      <c r="F144" s="6" t="s">
        <v>11261</v>
      </c>
      <c r="G144" s="6" t="s">
        <v>2160</v>
      </c>
      <c r="H144" s="6">
        <v>288</v>
      </c>
      <c r="I144" s="6">
        <v>1</v>
      </c>
      <c r="J144" s="6" t="s">
        <v>2853</v>
      </c>
    </row>
    <row r="145" spans="1:10" ht="12.75" x14ac:dyDescent="0.2">
      <c r="A145" s="6">
        <v>144</v>
      </c>
      <c r="B145" s="6">
        <v>50624139</v>
      </c>
      <c r="C145" s="6" t="s">
        <v>8207</v>
      </c>
      <c r="D145" s="6" t="s">
        <v>2157</v>
      </c>
      <c r="E145" s="6" t="s">
        <v>13948</v>
      </c>
      <c r="F145" s="6" t="s">
        <v>11261</v>
      </c>
      <c r="G145" s="6" t="s">
        <v>2160</v>
      </c>
      <c r="H145" s="6">
        <v>286</v>
      </c>
      <c r="I145" s="6">
        <v>1</v>
      </c>
      <c r="J145" s="6" t="s">
        <v>2853</v>
      </c>
    </row>
    <row r="146" spans="1:10" ht="12.75" x14ac:dyDescent="0.2">
      <c r="A146" s="6">
        <v>145</v>
      </c>
      <c r="B146" s="6">
        <v>13986395</v>
      </c>
      <c r="C146" s="6" t="s">
        <v>14017</v>
      </c>
      <c r="D146" s="6" t="s">
        <v>2157</v>
      </c>
      <c r="E146" s="6" t="s">
        <v>13948</v>
      </c>
      <c r="F146" s="6" t="s">
        <v>11261</v>
      </c>
      <c r="G146" s="6" t="s">
        <v>2160</v>
      </c>
      <c r="H146" s="6">
        <v>286</v>
      </c>
      <c r="I146" s="6">
        <v>1</v>
      </c>
      <c r="J146" s="6" t="s">
        <v>2853</v>
      </c>
    </row>
    <row r="147" spans="1:10" ht="12.75" x14ac:dyDescent="0.2">
      <c r="A147" s="6">
        <v>146</v>
      </c>
      <c r="B147" s="6">
        <v>14526700</v>
      </c>
      <c r="C147" s="6" t="s">
        <v>14018</v>
      </c>
      <c r="D147" s="6" t="s">
        <v>2157</v>
      </c>
      <c r="E147" s="6" t="s">
        <v>13948</v>
      </c>
      <c r="F147" s="6" t="s">
        <v>11261</v>
      </c>
      <c r="G147" s="6" t="s">
        <v>2160</v>
      </c>
      <c r="H147" s="6">
        <v>282</v>
      </c>
      <c r="I147" s="6">
        <v>1</v>
      </c>
      <c r="J147" s="6" t="s">
        <v>2853</v>
      </c>
    </row>
    <row r="148" spans="1:10" ht="12.75" x14ac:dyDescent="0.2">
      <c r="A148" s="6">
        <v>147</v>
      </c>
      <c r="B148" s="6">
        <v>1153790</v>
      </c>
      <c r="C148" s="6" t="s">
        <v>8373</v>
      </c>
      <c r="D148" s="6" t="s">
        <v>2157</v>
      </c>
      <c r="E148" s="6" t="s">
        <v>13948</v>
      </c>
      <c r="F148" s="6" t="s">
        <v>11261</v>
      </c>
      <c r="G148" s="6" t="s">
        <v>2160</v>
      </c>
      <c r="H148" s="6">
        <v>281</v>
      </c>
      <c r="I148" s="6">
        <v>1</v>
      </c>
      <c r="J148" s="6" t="s">
        <v>2853</v>
      </c>
    </row>
    <row r="149" spans="1:10" ht="12.75" x14ac:dyDescent="0.2">
      <c r="A149" s="6">
        <v>148</v>
      </c>
      <c r="B149" s="6">
        <v>6493514</v>
      </c>
      <c r="C149" s="6" t="s">
        <v>11340</v>
      </c>
      <c r="D149" s="6" t="s">
        <v>2157</v>
      </c>
      <c r="E149" s="6" t="s">
        <v>13948</v>
      </c>
      <c r="F149" s="6" t="s">
        <v>11261</v>
      </c>
      <c r="G149" s="6" t="s">
        <v>2160</v>
      </c>
      <c r="H149" s="6">
        <v>274</v>
      </c>
      <c r="I149" s="6">
        <v>1</v>
      </c>
      <c r="J149" s="6" t="s">
        <v>2853</v>
      </c>
    </row>
    <row r="150" spans="1:10" ht="12.75" x14ac:dyDescent="0.2">
      <c r="A150" s="6">
        <v>149</v>
      </c>
      <c r="B150" s="6">
        <v>10284349</v>
      </c>
      <c r="C150" s="6" t="s">
        <v>11657</v>
      </c>
      <c r="D150" s="6" t="s">
        <v>2157</v>
      </c>
      <c r="E150" s="6" t="s">
        <v>13948</v>
      </c>
      <c r="F150" s="6" t="s">
        <v>11261</v>
      </c>
      <c r="G150" s="6" t="s">
        <v>2160</v>
      </c>
      <c r="H150" s="6">
        <v>272</v>
      </c>
      <c r="I150" s="6">
        <v>1</v>
      </c>
      <c r="J150" s="6" t="s">
        <v>2853</v>
      </c>
    </row>
    <row r="151" spans="1:10" ht="12.75" x14ac:dyDescent="0.2">
      <c r="A151" s="6">
        <v>150</v>
      </c>
      <c r="B151" s="6">
        <v>30898768</v>
      </c>
      <c r="C151" s="6" t="s">
        <v>12857</v>
      </c>
      <c r="D151" s="6" t="s">
        <v>2157</v>
      </c>
      <c r="E151" s="6" t="s">
        <v>13948</v>
      </c>
      <c r="F151" s="6" t="s">
        <v>11261</v>
      </c>
      <c r="G151" s="6" t="s">
        <v>2160</v>
      </c>
      <c r="H151" s="6">
        <v>272</v>
      </c>
      <c r="I151" s="6">
        <v>1</v>
      </c>
      <c r="J151" s="6" t="s">
        <v>2853</v>
      </c>
    </row>
    <row r="152" spans="1:10" ht="12.75" x14ac:dyDescent="0.2">
      <c r="A152" s="6">
        <v>151</v>
      </c>
      <c r="B152" s="6">
        <v>39549648</v>
      </c>
      <c r="C152" s="6" t="s">
        <v>14019</v>
      </c>
      <c r="D152" s="6" t="s">
        <v>2157</v>
      </c>
      <c r="E152" s="6" t="s">
        <v>13948</v>
      </c>
      <c r="F152" s="6" t="s">
        <v>11261</v>
      </c>
      <c r="G152" s="6" t="s">
        <v>2160</v>
      </c>
      <c r="H152" s="6">
        <v>271</v>
      </c>
      <c r="I152" s="6">
        <v>1</v>
      </c>
      <c r="J152" s="6" t="s">
        <v>2853</v>
      </c>
    </row>
    <row r="153" spans="1:10" ht="12.75" x14ac:dyDescent="0.2">
      <c r="A153" s="6">
        <v>152</v>
      </c>
      <c r="B153" s="6">
        <v>36976883</v>
      </c>
      <c r="C153" s="6" t="s">
        <v>8337</v>
      </c>
      <c r="D153" s="6" t="s">
        <v>2157</v>
      </c>
      <c r="E153" s="6" t="s">
        <v>13948</v>
      </c>
      <c r="F153" s="6" t="s">
        <v>11261</v>
      </c>
      <c r="G153" s="6" t="s">
        <v>2160</v>
      </c>
      <c r="H153" s="6">
        <v>269</v>
      </c>
      <c r="I153" s="6">
        <v>1</v>
      </c>
      <c r="J153" s="6" t="s">
        <v>2853</v>
      </c>
    </row>
    <row r="154" spans="1:10" ht="12.75" x14ac:dyDescent="0.2">
      <c r="A154" s="6">
        <v>153</v>
      </c>
      <c r="B154" s="6">
        <v>48692832</v>
      </c>
      <c r="C154" s="6" t="s">
        <v>14020</v>
      </c>
      <c r="D154" s="6" t="s">
        <v>2157</v>
      </c>
      <c r="E154" s="6" t="s">
        <v>13948</v>
      </c>
      <c r="F154" s="6" t="s">
        <v>11261</v>
      </c>
      <c r="G154" s="6" t="s">
        <v>2160</v>
      </c>
      <c r="H154" s="6">
        <v>265</v>
      </c>
      <c r="I154" s="6">
        <v>1</v>
      </c>
      <c r="J154" s="6" t="s">
        <v>2853</v>
      </c>
    </row>
    <row r="155" spans="1:10" ht="12.75" x14ac:dyDescent="0.2">
      <c r="A155" s="6">
        <v>154</v>
      </c>
      <c r="B155" s="6">
        <v>50955188</v>
      </c>
      <c r="C155" s="6" t="s">
        <v>11362</v>
      </c>
      <c r="D155" s="6" t="s">
        <v>2157</v>
      </c>
      <c r="E155" s="6" t="s">
        <v>13948</v>
      </c>
      <c r="F155" s="6" t="s">
        <v>11261</v>
      </c>
      <c r="G155" s="6" t="s">
        <v>2160</v>
      </c>
      <c r="H155" s="6">
        <v>261</v>
      </c>
      <c r="I155" s="6">
        <v>1</v>
      </c>
      <c r="J155" s="6" t="s">
        <v>2853</v>
      </c>
    </row>
    <row r="156" spans="1:10" ht="12.75" x14ac:dyDescent="0.2">
      <c r="A156" s="6">
        <v>155</v>
      </c>
      <c r="B156" s="6">
        <v>48223717</v>
      </c>
      <c r="C156" s="6" t="s">
        <v>12841</v>
      </c>
      <c r="D156" s="6" t="s">
        <v>2157</v>
      </c>
      <c r="E156" s="6" t="s">
        <v>13948</v>
      </c>
      <c r="F156" s="6" t="s">
        <v>11261</v>
      </c>
      <c r="G156" s="6" t="s">
        <v>2160</v>
      </c>
      <c r="H156" s="6">
        <v>259</v>
      </c>
      <c r="I156" s="6">
        <v>1</v>
      </c>
      <c r="J156" s="6" t="s">
        <v>2853</v>
      </c>
    </row>
    <row r="157" spans="1:10" ht="12.75" x14ac:dyDescent="0.2">
      <c r="A157" s="6">
        <v>156</v>
      </c>
      <c r="B157" s="6">
        <v>597797</v>
      </c>
      <c r="C157" s="6" t="s">
        <v>14021</v>
      </c>
      <c r="D157" s="6" t="s">
        <v>2157</v>
      </c>
      <c r="E157" s="6" t="s">
        <v>13948</v>
      </c>
      <c r="F157" s="6" t="s">
        <v>11261</v>
      </c>
      <c r="G157" s="6" t="s">
        <v>2160</v>
      </c>
      <c r="H157" s="6">
        <v>255</v>
      </c>
      <c r="I157" s="6">
        <v>1</v>
      </c>
      <c r="J157" s="6" t="s">
        <v>2853</v>
      </c>
    </row>
    <row r="158" spans="1:10" ht="12.75" x14ac:dyDescent="0.2">
      <c r="A158" s="6">
        <v>157</v>
      </c>
      <c r="B158" s="6">
        <v>48581724</v>
      </c>
      <c r="C158" s="6" t="s">
        <v>14022</v>
      </c>
      <c r="D158" s="6" t="s">
        <v>2157</v>
      </c>
      <c r="E158" s="6" t="s">
        <v>13948</v>
      </c>
      <c r="F158" s="6" t="s">
        <v>11261</v>
      </c>
      <c r="G158" s="6" t="s">
        <v>2160</v>
      </c>
      <c r="H158" s="6">
        <v>255</v>
      </c>
      <c r="I158" s="6">
        <v>1</v>
      </c>
      <c r="J158" s="6" t="s">
        <v>2853</v>
      </c>
    </row>
    <row r="159" spans="1:10" ht="12.75" x14ac:dyDescent="0.2">
      <c r="A159" s="6">
        <v>158</v>
      </c>
      <c r="B159" s="6">
        <v>53214389</v>
      </c>
      <c r="C159" s="6" t="s">
        <v>14023</v>
      </c>
      <c r="D159" s="6" t="s">
        <v>2157</v>
      </c>
      <c r="E159" s="6" t="s">
        <v>13948</v>
      </c>
      <c r="F159" s="6" t="s">
        <v>11261</v>
      </c>
      <c r="G159" s="6" t="s">
        <v>2160</v>
      </c>
      <c r="H159" s="6">
        <v>253</v>
      </c>
      <c r="I159" s="6">
        <v>1</v>
      </c>
      <c r="J159" s="6" t="s">
        <v>2853</v>
      </c>
    </row>
    <row r="160" spans="1:10" ht="12.75" x14ac:dyDescent="0.2">
      <c r="A160" s="6">
        <v>159</v>
      </c>
      <c r="B160" s="6">
        <v>15982031</v>
      </c>
      <c r="C160" s="6" t="s">
        <v>14024</v>
      </c>
      <c r="D160" s="6" t="s">
        <v>2157</v>
      </c>
      <c r="E160" s="6" t="s">
        <v>13948</v>
      </c>
      <c r="F160" s="6" t="s">
        <v>11261</v>
      </c>
      <c r="G160" s="6" t="s">
        <v>2160</v>
      </c>
      <c r="H160" s="6">
        <v>248</v>
      </c>
      <c r="I160" s="6">
        <v>1</v>
      </c>
      <c r="J160" s="6" t="s">
        <v>2853</v>
      </c>
    </row>
    <row r="161" spans="1:10" ht="12.75" x14ac:dyDescent="0.2">
      <c r="A161" s="6">
        <v>160</v>
      </c>
      <c r="B161" s="6">
        <v>45558723</v>
      </c>
      <c r="C161" s="6" t="s">
        <v>12881</v>
      </c>
      <c r="D161" s="6" t="s">
        <v>2157</v>
      </c>
      <c r="E161" s="6" t="s">
        <v>13948</v>
      </c>
      <c r="F161" s="6" t="s">
        <v>11261</v>
      </c>
      <c r="G161" s="6" t="s">
        <v>2160</v>
      </c>
      <c r="H161" s="6">
        <v>247</v>
      </c>
      <c r="I161" s="6">
        <v>1</v>
      </c>
      <c r="J161" s="6" t="s">
        <v>2853</v>
      </c>
    </row>
    <row r="162" spans="1:10" ht="12.75" x14ac:dyDescent="0.2">
      <c r="A162" s="6">
        <v>161</v>
      </c>
      <c r="B162" s="6">
        <v>16563530</v>
      </c>
      <c r="C162" s="6" t="s">
        <v>14025</v>
      </c>
      <c r="D162" s="6" t="s">
        <v>2157</v>
      </c>
      <c r="E162" s="6" t="s">
        <v>13948</v>
      </c>
      <c r="F162" s="6" t="s">
        <v>11261</v>
      </c>
      <c r="G162" s="6" t="s">
        <v>2160</v>
      </c>
      <c r="H162" s="6">
        <v>242</v>
      </c>
      <c r="I162" s="6">
        <v>1</v>
      </c>
      <c r="J162" s="6" t="s">
        <v>2853</v>
      </c>
    </row>
    <row r="163" spans="1:10" ht="12.75" x14ac:dyDescent="0.2">
      <c r="A163" s="6">
        <v>162</v>
      </c>
      <c r="B163" s="6">
        <v>4334230</v>
      </c>
      <c r="C163" s="6" t="s">
        <v>14026</v>
      </c>
      <c r="D163" s="6" t="s">
        <v>2157</v>
      </c>
      <c r="E163" s="6" t="s">
        <v>13948</v>
      </c>
      <c r="F163" s="6" t="s">
        <v>11261</v>
      </c>
      <c r="G163" s="6" t="s">
        <v>2160</v>
      </c>
      <c r="H163" s="6">
        <v>240</v>
      </c>
      <c r="I163" s="6">
        <v>1</v>
      </c>
      <c r="J163" s="6" t="s">
        <v>2853</v>
      </c>
    </row>
    <row r="164" spans="1:10" ht="12.75" x14ac:dyDescent="0.2">
      <c r="A164" s="6">
        <v>163</v>
      </c>
      <c r="B164" s="6">
        <v>36120787</v>
      </c>
      <c r="C164" s="6" t="s">
        <v>12852</v>
      </c>
      <c r="D164" s="6" t="s">
        <v>2157</v>
      </c>
      <c r="E164" s="6" t="s">
        <v>13948</v>
      </c>
      <c r="F164" s="6" t="s">
        <v>11261</v>
      </c>
      <c r="G164" s="6" t="s">
        <v>2160</v>
      </c>
      <c r="H164" s="6">
        <v>240</v>
      </c>
      <c r="I164" s="6">
        <v>1</v>
      </c>
      <c r="J164" s="6" t="s">
        <v>2853</v>
      </c>
    </row>
    <row r="165" spans="1:10" ht="12.75" x14ac:dyDescent="0.2">
      <c r="A165" s="6">
        <v>164</v>
      </c>
      <c r="B165" s="6">
        <v>648269</v>
      </c>
      <c r="C165" s="6" t="s">
        <v>14027</v>
      </c>
      <c r="D165" s="6" t="s">
        <v>2157</v>
      </c>
      <c r="E165" s="6" t="s">
        <v>13948</v>
      </c>
      <c r="F165" s="6" t="s">
        <v>11261</v>
      </c>
      <c r="G165" s="6" t="s">
        <v>2160</v>
      </c>
      <c r="H165" s="6">
        <v>232</v>
      </c>
      <c r="I165" s="6">
        <v>1</v>
      </c>
      <c r="J165" s="6" t="s">
        <v>2853</v>
      </c>
    </row>
    <row r="166" spans="1:10" ht="12.75" x14ac:dyDescent="0.2">
      <c r="A166" s="6">
        <v>165</v>
      </c>
      <c r="B166" s="6">
        <v>13958207</v>
      </c>
      <c r="C166" s="6" t="s">
        <v>12870</v>
      </c>
      <c r="D166" s="6" t="s">
        <v>2157</v>
      </c>
      <c r="E166" s="6" t="s">
        <v>13948</v>
      </c>
      <c r="F166" s="6" t="s">
        <v>11261</v>
      </c>
      <c r="G166" s="6" t="s">
        <v>2160</v>
      </c>
      <c r="H166" s="6">
        <v>232</v>
      </c>
      <c r="I166" s="6">
        <v>1</v>
      </c>
      <c r="J166" s="6" t="s">
        <v>2853</v>
      </c>
    </row>
    <row r="167" spans="1:10" ht="12.75" x14ac:dyDescent="0.2">
      <c r="A167" s="6">
        <v>166</v>
      </c>
      <c r="B167" s="6">
        <v>51141162</v>
      </c>
      <c r="C167" s="6" t="s">
        <v>12888</v>
      </c>
      <c r="D167" s="6" t="s">
        <v>2157</v>
      </c>
      <c r="E167" s="6" t="s">
        <v>13948</v>
      </c>
      <c r="F167" s="6" t="s">
        <v>11261</v>
      </c>
      <c r="G167" s="6" t="s">
        <v>2160</v>
      </c>
      <c r="H167" s="6">
        <v>229</v>
      </c>
      <c r="I167" s="6">
        <v>1</v>
      </c>
      <c r="J167" s="6" t="s">
        <v>2853</v>
      </c>
    </row>
    <row r="168" spans="1:10" ht="12.75" x14ac:dyDescent="0.2">
      <c r="A168" s="6">
        <v>167</v>
      </c>
      <c r="B168" s="6">
        <v>26468872</v>
      </c>
      <c r="C168" s="6" t="s">
        <v>14028</v>
      </c>
      <c r="D168" s="6" t="s">
        <v>2157</v>
      </c>
      <c r="E168" s="6" t="s">
        <v>13948</v>
      </c>
      <c r="F168" s="6" t="s">
        <v>11261</v>
      </c>
      <c r="G168" s="6" t="s">
        <v>2160</v>
      </c>
      <c r="H168" s="6">
        <v>227</v>
      </c>
      <c r="I168" s="6">
        <v>1</v>
      </c>
      <c r="J168" s="6" t="s">
        <v>2853</v>
      </c>
    </row>
    <row r="169" spans="1:10" ht="12.75" x14ac:dyDescent="0.2">
      <c r="A169" s="6">
        <v>168</v>
      </c>
      <c r="B169" s="6">
        <v>52787095</v>
      </c>
      <c r="C169" s="6" t="s">
        <v>12848</v>
      </c>
      <c r="D169" s="6" t="s">
        <v>2157</v>
      </c>
      <c r="E169" s="6" t="s">
        <v>13948</v>
      </c>
      <c r="F169" s="6" t="s">
        <v>11261</v>
      </c>
      <c r="G169" s="6" t="s">
        <v>2160</v>
      </c>
      <c r="H169" s="6">
        <v>227</v>
      </c>
      <c r="I169" s="6">
        <v>1</v>
      </c>
      <c r="J169" s="6" t="s">
        <v>2853</v>
      </c>
    </row>
    <row r="170" spans="1:10" ht="12.75" x14ac:dyDescent="0.2">
      <c r="A170" s="6">
        <v>169</v>
      </c>
      <c r="B170" s="6">
        <v>30368046</v>
      </c>
      <c r="C170" s="6" t="s">
        <v>14029</v>
      </c>
      <c r="D170" s="6" t="s">
        <v>2157</v>
      </c>
      <c r="E170" s="6" t="s">
        <v>13948</v>
      </c>
      <c r="F170" s="6" t="s">
        <v>11261</v>
      </c>
      <c r="G170" s="6" t="s">
        <v>2160</v>
      </c>
      <c r="H170" s="6">
        <v>227</v>
      </c>
      <c r="I170" s="6">
        <v>1</v>
      </c>
      <c r="J170" s="6" t="s">
        <v>2853</v>
      </c>
    </row>
    <row r="171" spans="1:10" ht="12.75" x14ac:dyDescent="0.2">
      <c r="A171" s="6">
        <v>170</v>
      </c>
      <c r="B171" s="6">
        <v>5107291</v>
      </c>
      <c r="C171" s="6" t="s">
        <v>12854</v>
      </c>
      <c r="D171" s="6" t="s">
        <v>2157</v>
      </c>
      <c r="E171" s="6" t="s">
        <v>13948</v>
      </c>
      <c r="F171" s="6" t="s">
        <v>11261</v>
      </c>
      <c r="G171" s="6" t="s">
        <v>2160</v>
      </c>
      <c r="H171" s="6">
        <v>226</v>
      </c>
      <c r="I171" s="6">
        <v>1</v>
      </c>
      <c r="J171" s="6" t="s">
        <v>2853</v>
      </c>
    </row>
    <row r="172" spans="1:10" ht="12.75" x14ac:dyDescent="0.2">
      <c r="A172" s="6">
        <v>171</v>
      </c>
      <c r="B172" s="6">
        <v>40461252</v>
      </c>
      <c r="C172" s="6" t="s">
        <v>12879</v>
      </c>
      <c r="D172" s="6" t="s">
        <v>2157</v>
      </c>
      <c r="E172" s="6" t="s">
        <v>13948</v>
      </c>
      <c r="F172" s="6" t="s">
        <v>11261</v>
      </c>
      <c r="G172" s="6" t="s">
        <v>2160</v>
      </c>
      <c r="H172" s="6">
        <v>224</v>
      </c>
      <c r="I172" s="6">
        <v>1</v>
      </c>
      <c r="J172" s="6" t="s">
        <v>2853</v>
      </c>
    </row>
    <row r="173" spans="1:10" ht="12.75" x14ac:dyDescent="0.2">
      <c r="A173" s="6">
        <v>172</v>
      </c>
      <c r="B173" s="6">
        <v>31111219</v>
      </c>
      <c r="C173" s="6" t="s">
        <v>12839</v>
      </c>
      <c r="D173" s="6" t="s">
        <v>2157</v>
      </c>
      <c r="E173" s="6" t="s">
        <v>13948</v>
      </c>
      <c r="F173" s="6" t="s">
        <v>11261</v>
      </c>
      <c r="G173" s="6" t="s">
        <v>2160</v>
      </c>
      <c r="H173" s="6">
        <v>222</v>
      </c>
      <c r="I173" s="6">
        <v>1</v>
      </c>
      <c r="J173" s="6" t="s">
        <v>2853</v>
      </c>
    </row>
    <row r="174" spans="1:10" ht="12.75" x14ac:dyDescent="0.2">
      <c r="A174" s="6">
        <v>173</v>
      </c>
      <c r="B174" s="6">
        <v>50702308</v>
      </c>
      <c r="C174" s="6" t="s">
        <v>11336</v>
      </c>
      <c r="D174" s="6" t="s">
        <v>2157</v>
      </c>
      <c r="E174" s="6" t="s">
        <v>13948</v>
      </c>
      <c r="F174" s="6" t="s">
        <v>11261</v>
      </c>
      <c r="G174" s="6" t="s">
        <v>2160</v>
      </c>
      <c r="H174" s="6">
        <v>219</v>
      </c>
      <c r="I174" s="6">
        <v>1</v>
      </c>
      <c r="J174" s="6" t="s">
        <v>2853</v>
      </c>
    </row>
    <row r="175" spans="1:10" ht="12.75" x14ac:dyDescent="0.2">
      <c r="A175" s="6">
        <v>174</v>
      </c>
      <c r="B175" s="6">
        <v>39350122</v>
      </c>
      <c r="C175" s="6" t="s">
        <v>14030</v>
      </c>
      <c r="D175" s="6" t="s">
        <v>2157</v>
      </c>
      <c r="E175" s="6" t="s">
        <v>13948</v>
      </c>
      <c r="F175" s="6" t="s">
        <v>11261</v>
      </c>
      <c r="G175" s="6" t="s">
        <v>2160</v>
      </c>
      <c r="H175" s="6">
        <v>216</v>
      </c>
      <c r="I175" s="6">
        <v>1</v>
      </c>
      <c r="J175" s="6" t="s">
        <v>2853</v>
      </c>
    </row>
    <row r="176" spans="1:10" ht="12.75" x14ac:dyDescent="0.2">
      <c r="A176" s="6">
        <v>175</v>
      </c>
      <c r="B176" s="6">
        <v>11585199</v>
      </c>
      <c r="C176" s="6" t="s">
        <v>14031</v>
      </c>
      <c r="D176" s="6" t="s">
        <v>2157</v>
      </c>
      <c r="E176" s="6" t="s">
        <v>13948</v>
      </c>
      <c r="F176" s="6" t="s">
        <v>11261</v>
      </c>
      <c r="G176" s="6" t="s">
        <v>2160</v>
      </c>
      <c r="H176" s="6">
        <v>213</v>
      </c>
      <c r="I176" s="6">
        <v>1</v>
      </c>
      <c r="J176" s="6" t="s">
        <v>2853</v>
      </c>
    </row>
    <row r="177" spans="1:10" ht="12.75" x14ac:dyDescent="0.2">
      <c r="A177" s="6">
        <v>176</v>
      </c>
      <c r="B177" s="6">
        <v>50990398</v>
      </c>
      <c r="C177" s="6" t="s">
        <v>7929</v>
      </c>
      <c r="D177" s="6" t="s">
        <v>2157</v>
      </c>
      <c r="E177" s="6" t="s">
        <v>13948</v>
      </c>
      <c r="F177" s="6" t="s">
        <v>11261</v>
      </c>
      <c r="G177" s="6" t="s">
        <v>2160</v>
      </c>
      <c r="H177" s="6">
        <v>212</v>
      </c>
      <c r="I177" s="6">
        <v>1</v>
      </c>
      <c r="J177" s="6" t="s">
        <v>2853</v>
      </c>
    </row>
    <row r="178" spans="1:10" ht="12.75" x14ac:dyDescent="0.2">
      <c r="A178" s="6">
        <v>177</v>
      </c>
      <c r="B178" s="6">
        <v>32012338</v>
      </c>
      <c r="C178" s="6" t="s">
        <v>7956</v>
      </c>
      <c r="D178" s="6" t="s">
        <v>2157</v>
      </c>
      <c r="E178" s="6" t="s">
        <v>13948</v>
      </c>
      <c r="F178" s="6" t="s">
        <v>11261</v>
      </c>
      <c r="G178" s="6" t="s">
        <v>2160</v>
      </c>
      <c r="H178" s="6">
        <v>211</v>
      </c>
      <c r="I178" s="6">
        <v>1</v>
      </c>
      <c r="J178" s="6" t="s">
        <v>2853</v>
      </c>
    </row>
    <row r="179" spans="1:10" ht="12.75" x14ac:dyDescent="0.2">
      <c r="A179" s="6">
        <v>178</v>
      </c>
      <c r="B179" s="6">
        <v>1548871</v>
      </c>
      <c r="C179" s="6" t="s">
        <v>8460</v>
      </c>
      <c r="D179" s="6" t="s">
        <v>2157</v>
      </c>
      <c r="E179" s="6" t="s">
        <v>13948</v>
      </c>
      <c r="F179" s="6" t="s">
        <v>11261</v>
      </c>
      <c r="G179" s="6" t="s">
        <v>2160</v>
      </c>
      <c r="H179" s="6">
        <v>211</v>
      </c>
      <c r="I179" s="6">
        <v>1</v>
      </c>
      <c r="J179" s="6" t="s">
        <v>2853</v>
      </c>
    </row>
    <row r="180" spans="1:10" ht="12.75" x14ac:dyDescent="0.2">
      <c r="A180" s="6">
        <v>179</v>
      </c>
      <c r="B180" s="6">
        <v>53361615</v>
      </c>
      <c r="C180" s="6" t="s">
        <v>14032</v>
      </c>
      <c r="D180" s="6" t="s">
        <v>2157</v>
      </c>
      <c r="E180" s="6" t="s">
        <v>13948</v>
      </c>
      <c r="F180" s="6" t="s">
        <v>11261</v>
      </c>
      <c r="G180" s="6" t="s">
        <v>2160</v>
      </c>
      <c r="H180" s="6">
        <v>209</v>
      </c>
      <c r="I180" s="6">
        <v>1</v>
      </c>
      <c r="J180" s="6" t="s">
        <v>2853</v>
      </c>
    </row>
    <row r="181" spans="1:10" ht="12.75" x14ac:dyDescent="0.2">
      <c r="A181" s="6">
        <v>180</v>
      </c>
      <c r="B181" s="6">
        <v>26373346</v>
      </c>
      <c r="C181" s="6" t="s">
        <v>12845</v>
      </c>
      <c r="D181" s="6" t="s">
        <v>2157</v>
      </c>
      <c r="E181" s="6" t="s">
        <v>13948</v>
      </c>
      <c r="F181" s="6" t="s">
        <v>11261</v>
      </c>
      <c r="G181" s="6" t="s">
        <v>2160</v>
      </c>
      <c r="H181" s="6">
        <v>208</v>
      </c>
      <c r="I181" s="6">
        <v>1</v>
      </c>
      <c r="J181" s="6" t="s">
        <v>2853</v>
      </c>
    </row>
    <row r="182" spans="1:10" ht="12.75" x14ac:dyDescent="0.2">
      <c r="A182" s="6">
        <v>181</v>
      </c>
      <c r="B182" s="6">
        <v>15287081</v>
      </c>
      <c r="C182" s="6" t="s">
        <v>10682</v>
      </c>
      <c r="D182" s="6" t="s">
        <v>2157</v>
      </c>
      <c r="E182" s="6" t="s">
        <v>13948</v>
      </c>
      <c r="F182" s="6" t="s">
        <v>11261</v>
      </c>
      <c r="G182" s="6" t="s">
        <v>2160</v>
      </c>
      <c r="H182" s="6">
        <v>206</v>
      </c>
      <c r="I182" s="6">
        <v>1</v>
      </c>
      <c r="J182" s="6" t="s">
        <v>2853</v>
      </c>
    </row>
    <row r="183" spans="1:10" ht="12.75" x14ac:dyDescent="0.2">
      <c r="A183" s="6">
        <v>182</v>
      </c>
      <c r="B183" s="6">
        <v>14047973</v>
      </c>
      <c r="C183" s="6" t="s">
        <v>14033</v>
      </c>
      <c r="D183" s="6" t="s">
        <v>2157</v>
      </c>
      <c r="E183" s="6" t="s">
        <v>13948</v>
      </c>
      <c r="F183" s="6" t="s">
        <v>11261</v>
      </c>
      <c r="G183" s="6" t="s">
        <v>2160</v>
      </c>
      <c r="H183" s="6">
        <v>199</v>
      </c>
      <c r="I183" s="6">
        <v>1</v>
      </c>
      <c r="J183" s="6" t="s">
        <v>2853</v>
      </c>
    </row>
    <row r="184" spans="1:10" ht="12.75" x14ac:dyDescent="0.2">
      <c r="A184" s="6">
        <v>183</v>
      </c>
      <c r="B184" s="6">
        <v>52190805</v>
      </c>
      <c r="C184" s="6" t="s">
        <v>14034</v>
      </c>
      <c r="D184" s="6" t="s">
        <v>2157</v>
      </c>
      <c r="E184" s="6" t="s">
        <v>13948</v>
      </c>
      <c r="F184" s="6" t="s">
        <v>11261</v>
      </c>
      <c r="G184" s="6" t="s">
        <v>2160</v>
      </c>
      <c r="H184" s="6">
        <v>195</v>
      </c>
      <c r="I184" s="6">
        <v>1</v>
      </c>
      <c r="J184" s="6" t="s">
        <v>2853</v>
      </c>
    </row>
    <row r="185" spans="1:10" ht="12.75" x14ac:dyDescent="0.2">
      <c r="A185" s="6">
        <v>184</v>
      </c>
      <c r="B185" s="6">
        <v>24660168</v>
      </c>
      <c r="C185" s="6" t="s">
        <v>7886</v>
      </c>
      <c r="D185" s="6" t="s">
        <v>2157</v>
      </c>
      <c r="E185" s="6" t="s">
        <v>13948</v>
      </c>
      <c r="F185" s="6" t="s">
        <v>11261</v>
      </c>
      <c r="G185" s="6" t="s">
        <v>2160</v>
      </c>
      <c r="H185" s="6">
        <v>193</v>
      </c>
      <c r="I185" s="6">
        <v>1</v>
      </c>
      <c r="J185" s="6" t="s">
        <v>2853</v>
      </c>
    </row>
    <row r="186" spans="1:10" ht="12.75" x14ac:dyDescent="0.2">
      <c r="A186" s="6">
        <v>185</v>
      </c>
      <c r="B186" s="6">
        <v>20397061</v>
      </c>
      <c r="C186" s="6" t="s">
        <v>14035</v>
      </c>
      <c r="D186" s="6" t="s">
        <v>2157</v>
      </c>
      <c r="E186" s="6" t="s">
        <v>13948</v>
      </c>
      <c r="F186" s="6" t="s">
        <v>11261</v>
      </c>
      <c r="G186" s="6" t="s">
        <v>2160</v>
      </c>
      <c r="H186" s="6">
        <v>189</v>
      </c>
      <c r="I186" s="6">
        <v>1</v>
      </c>
      <c r="J186" s="6" t="s">
        <v>2853</v>
      </c>
    </row>
    <row r="187" spans="1:10" ht="12.75" x14ac:dyDescent="0.2">
      <c r="A187" s="6">
        <v>186</v>
      </c>
      <c r="B187" s="6">
        <v>50869190</v>
      </c>
      <c r="C187" s="6" t="s">
        <v>14036</v>
      </c>
      <c r="D187" s="6" t="s">
        <v>2157</v>
      </c>
      <c r="E187" s="6" t="s">
        <v>13948</v>
      </c>
      <c r="F187" s="6" t="s">
        <v>11261</v>
      </c>
      <c r="G187" s="6" t="s">
        <v>2160</v>
      </c>
      <c r="H187" s="6">
        <v>186</v>
      </c>
      <c r="I187" s="6">
        <v>1</v>
      </c>
      <c r="J187" s="6" t="s">
        <v>2853</v>
      </c>
    </row>
    <row r="188" spans="1:10" ht="12.75" x14ac:dyDescent="0.2">
      <c r="A188" s="6">
        <v>187</v>
      </c>
      <c r="B188" s="6">
        <v>36431772</v>
      </c>
      <c r="C188" s="6" t="s">
        <v>12896</v>
      </c>
      <c r="D188" s="6" t="s">
        <v>2157</v>
      </c>
      <c r="E188" s="6" t="s">
        <v>13948</v>
      </c>
      <c r="F188" s="6" t="s">
        <v>11261</v>
      </c>
      <c r="G188" s="6" t="s">
        <v>2160</v>
      </c>
      <c r="H188" s="6">
        <v>185</v>
      </c>
      <c r="I188" s="6">
        <v>1</v>
      </c>
      <c r="J188" s="6" t="s">
        <v>2853</v>
      </c>
    </row>
    <row r="189" spans="1:10" ht="12.75" x14ac:dyDescent="0.2">
      <c r="A189" s="6">
        <v>188</v>
      </c>
      <c r="B189" s="6">
        <v>47734934</v>
      </c>
      <c r="C189" s="6" t="s">
        <v>12884</v>
      </c>
      <c r="D189" s="6" t="s">
        <v>2157</v>
      </c>
      <c r="E189" s="6" t="s">
        <v>13948</v>
      </c>
      <c r="F189" s="6" t="s">
        <v>11261</v>
      </c>
      <c r="G189" s="6" t="s">
        <v>2160</v>
      </c>
      <c r="H189" s="6">
        <v>184</v>
      </c>
      <c r="I189" s="6">
        <v>1</v>
      </c>
      <c r="J189" s="6" t="s">
        <v>2853</v>
      </c>
    </row>
    <row r="190" spans="1:10" ht="12.75" x14ac:dyDescent="0.2">
      <c r="A190" s="6">
        <v>189</v>
      </c>
      <c r="B190" s="6">
        <v>1146349</v>
      </c>
      <c r="C190" s="6" t="s">
        <v>14037</v>
      </c>
      <c r="D190" s="6" t="s">
        <v>2157</v>
      </c>
      <c r="E190" s="6" t="s">
        <v>13948</v>
      </c>
      <c r="F190" s="6" t="s">
        <v>11261</v>
      </c>
      <c r="G190" s="6" t="s">
        <v>2160</v>
      </c>
      <c r="H190" s="6">
        <v>182</v>
      </c>
      <c r="I190" s="6">
        <v>1</v>
      </c>
      <c r="J190" s="6" t="s">
        <v>2853</v>
      </c>
    </row>
    <row r="191" spans="1:10" ht="12.75" x14ac:dyDescent="0.2">
      <c r="A191" s="6">
        <v>190</v>
      </c>
      <c r="B191" s="6">
        <v>10331330</v>
      </c>
      <c r="C191" s="6" t="s">
        <v>14038</v>
      </c>
      <c r="D191" s="6" t="s">
        <v>2157</v>
      </c>
      <c r="E191" s="6" t="s">
        <v>13948</v>
      </c>
      <c r="F191" s="6" t="s">
        <v>11261</v>
      </c>
      <c r="G191" s="6" t="s">
        <v>2160</v>
      </c>
      <c r="H191" s="6">
        <v>182</v>
      </c>
      <c r="I191" s="6">
        <v>1</v>
      </c>
      <c r="J191" s="6" t="s">
        <v>2853</v>
      </c>
    </row>
    <row r="192" spans="1:10" ht="12.75" x14ac:dyDescent="0.2">
      <c r="A192" s="6">
        <v>191</v>
      </c>
      <c r="B192" s="6">
        <v>19766577</v>
      </c>
      <c r="C192" s="6" t="s">
        <v>14039</v>
      </c>
      <c r="D192" s="6" t="s">
        <v>2157</v>
      </c>
      <c r="E192" s="6" t="s">
        <v>13948</v>
      </c>
      <c r="F192" s="6" t="s">
        <v>11261</v>
      </c>
      <c r="G192" s="6" t="s">
        <v>2160</v>
      </c>
      <c r="H192" s="6">
        <v>181</v>
      </c>
      <c r="I192" s="6">
        <v>1</v>
      </c>
      <c r="J192" s="6" t="s">
        <v>2853</v>
      </c>
    </row>
    <row r="193" spans="1:12" ht="12.75" x14ac:dyDescent="0.2">
      <c r="A193" s="6">
        <v>192</v>
      </c>
      <c r="B193" s="6">
        <v>53410417</v>
      </c>
      <c r="C193" s="6" t="s">
        <v>14040</v>
      </c>
      <c r="D193" s="6" t="s">
        <v>2157</v>
      </c>
      <c r="E193" s="6" t="s">
        <v>13948</v>
      </c>
      <c r="F193" s="6" t="s">
        <v>11261</v>
      </c>
      <c r="G193" s="6" t="s">
        <v>2160</v>
      </c>
      <c r="H193" s="6">
        <v>176</v>
      </c>
      <c r="I193" s="6">
        <v>1</v>
      </c>
      <c r="J193" s="6" t="s">
        <v>2853</v>
      </c>
    </row>
    <row r="194" spans="1:12" ht="12.75" x14ac:dyDescent="0.2">
      <c r="A194" s="6">
        <v>193</v>
      </c>
      <c r="B194" s="6">
        <v>52824189</v>
      </c>
      <c r="C194" s="6" t="s">
        <v>14041</v>
      </c>
      <c r="D194" s="6" t="s">
        <v>2157</v>
      </c>
      <c r="E194" s="6" t="s">
        <v>13948</v>
      </c>
      <c r="F194" s="6" t="s">
        <v>11261</v>
      </c>
      <c r="G194" s="6" t="s">
        <v>2160</v>
      </c>
      <c r="H194" s="6">
        <v>173</v>
      </c>
      <c r="I194" s="6">
        <v>1</v>
      </c>
      <c r="J194" s="6" t="s">
        <v>2853</v>
      </c>
    </row>
    <row r="195" spans="1:12" ht="12.75" x14ac:dyDescent="0.2">
      <c r="A195" s="6">
        <v>194</v>
      </c>
      <c r="B195" s="6">
        <v>52869974</v>
      </c>
      <c r="C195" s="6" t="s">
        <v>14042</v>
      </c>
      <c r="D195" s="6" t="s">
        <v>2157</v>
      </c>
      <c r="E195" s="6" t="s">
        <v>13948</v>
      </c>
      <c r="F195" s="6" t="s">
        <v>11261</v>
      </c>
      <c r="G195" s="6" t="s">
        <v>2160</v>
      </c>
      <c r="H195" s="6">
        <v>173</v>
      </c>
      <c r="I195" s="6">
        <v>1</v>
      </c>
      <c r="J195" s="6" t="s">
        <v>2853</v>
      </c>
    </row>
    <row r="196" spans="1:12" ht="12.75" x14ac:dyDescent="0.2">
      <c r="A196" s="6">
        <v>195</v>
      </c>
      <c r="B196" s="6">
        <v>32071949</v>
      </c>
      <c r="C196" s="6" t="s">
        <v>10893</v>
      </c>
      <c r="D196" s="6" t="s">
        <v>2157</v>
      </c>
      <c r="E196" s="6" t="s">
        <v>13948</v>
      </c>
      <c r="F196" s="6" t="s">
        <v>11261</v>
      </c>
      <c r="G196" s="6" t="s">
        <v>2160</v>
      </c>
      <c r="H196" s="6">
        <v>172</v>
      </c>
      <c r="I196" s="6">
        <v>1</v>
      </c>
      <c r="J196" s="6" t="s">
        <v>2853</v>
      </c>
    </row>
    <row r="197" spans="1:12" ht="12.75" x14ac:dyDescent="0.2">
      <c r="A197" s="6">
        <v>196</v>
      </c>
      <c r="B197" s="6">
        <v>1417719</v>
      </c>
      <c r="C197" s="6" t="s">
        <v>12876</v>
      </c>
      <c r="D197" s="6" t="s">
        <v>2157</v>
      </c>
      <c r="E197" s="6" t="s">
        <v>13948</v>
      </c>
      <c r="F197" s="6" t="s">
        <v>11261</v>
      </c>
      <c r="G197" s="6" t="s">
        <v>2160</v>
      </c>
      <c r="H197" s="6">
        <v>172</v>
      </c>
      <c r="I197" s="6">
        <v>1</v>
      </c>
      <c r="J197" s="6" t="s">
        <v>2853</v>
      </c>
    </row>
    <row r="198" spans="1:12" ht="12.75" x14ac:dyDescent="0.2">
      <c r="A198" s="6">
        <v>197</v>
      </c>
      <c r="B198" s="6">
        <v>46974034</v>
      </c>
      <c r="C198" s="6" t="s">
        <v>14043</v>
      </c>
      <c r="D198" s="6" t="s">
        <v>2157</v>
      </c>
      <c r="E198" s="6" t="s">
        <v>13948</v>
      </c>
      <c r="F198" s="6" t="s">
        <v>11261</v>
      </c>
      <c r="G198" s="6" t="s">
        <v>2160</v>
      </c>
      <c r="H198" s="6">
        <v>160</v>
      </c>
      <c r="I198" s="6">
        <v>1</v>
      </c>
      <c r="J198" s="6" t="s">
        <v>2853</v>
      </c>
    </row>
    <row r="199" spans="1:12" ht="12.75" x14ac:dyDescent="0.2">
      <c r="A199" s="6">
        <v>198</v>
      </c>
      <c r="B199" s="6">
        <v>3696292</v>
      </c>
      <c r="C199" s="6" t="s">
        <v>14044</v>
      </c>
      <c r="D199" s="6" t="s">
        <v>2157</v>
      </c>
      <c r="E199" s="6" t="s">
        <v>13948</v>
      </c>
      <c r="F199" s="6" t="s">
        <v>11261</v>
      </c>
      <c r="G199" s="6" t="s">
        <v>2160</v>
      </c>
      <c r="H199" s="6">
        <v>156</v>
      </c>
      <c r="I199" s="6">
        <v>1</v>
      </c>
      <c r="J199" s="6" t="s">
        <v>2853</v>
      </c>
    </row>
    <row r="200" spans="1:12" ht="12.75" x14ac:dyDescent="0.2">
      <c r="A200" s="6">
        <v>199</v>
      </c>
      <c r="B200" s="6">
        <v>25118270</v>
      </c>
      <c r="C200" s="6" t="s">
        <v>1656</v>
      </c>
      <c r="D200" s="6" t="s">
        <v>2157</v>
      </c>
      <c r="E200" s="6" t="s">
        <v>13948</v>
      </c>
      <c r="F200" s="6" t="s">
        <v>11261</v>
      </c>
      <c r="G200" s="6" t="s">
        <v>2218</v>
      </c>
      <c r="H200" s="6">
        <v>155</v>
      </c>
      <c r="I200" s="6">
        <v>1</v>
      </c>
      <c r="J200" s="6" t="s">
        <v>2856</v>
      </c>
      <c r="K200" s="37">
        <v>44026</v>
      </c>
      <c r="L200" s="37">
        <v>44391</v>
      </c>
    </row>
    <row r="201" spans="1:12" ht="12.75" x14ac:dyDescent="0.2">
      <c r="A201" s="6">
        <v>200</v>
      </c>
      <c r="B201" s="6">
        <v>15556429</v>
      </c>
      <c r="C201" s="6" t="s">
        <v>10545</v>
      </c>
      <c r="D201" s="6" t="s">
        <v>2157</v>
      </c>
      <c r="E201" s="6" t="s">
        <v>13948</v>
      </c>
      <c r="F201" s="6" t="s">
        <v>11261</v>
      </c>
      <c r="G201" s="6" t="s">
        <v>2160</v>
      </c>
      <c r="H201" s="6">
        <v>155</v>
      </c>
      <c r="I201" s="6">
        <v>1</v>
      </c>
      <c r="J201" s="6" t="s">
        <v>2853</v>
      </c>
    </row>
    <row r="202" spans="1:12" ht="12.75" x14ac:dyDescent="0.2">
      <c r="A202" s="6">
        <v>201</v>
      </c>
      <c r="B202" s="6">
        <v>24585237</v>
      </c>
      <c r="C202" s="6" t="s">
        <v>12894</v>
      </c>
      <c r="D202" s="6" t="s">
        <v>2157</v>
      </c>
      <c r="E202" s="6" t="s">
        <v>13948</v>
      </c>
      <c r="F202" s="6" t="s">
        <v>11261</v>
      </c>
      <c r="G202" s="6" t="s">
        <v>2160</v>
      </c>
      <c r="H202" s="6">
        <v>153</v>
      </c>
      <c r="I202" s="6">
        <v>1</v>
      </c>
      <c r="J202" s="6" t="s">
        <v>2853</v>
      </c>
    </row>
    <row r="203" spans="1:12" ht="12.75" x14ac:dyDescent="0.2">
      <c r="A203" s="6">
        <v>202</v>
      </c>
      <c r="B203" s="6">
        <v>8441738</v>
      </c>
      <c r="C203" s="6" t="s">
        <v>12456</v>
      </c>
      <c r="D203" s="6" t="s">
        <v>2157</v>
      </c>
      <c r="E203" s="6" t="s">
        <v>13948</v>
      </c>
      <c r="F203" s="6" t="s">
        <v>11261</v>
      </c>
      <c r="G203" s="6" t="s">
        <v>2160</v>
      </c>
      <c r="H203" s="6">
        <v>151</v>
      </c>
      <c r="I203" s="6">
        <v>1</v>
      </c>
      <c r="J203" s="6" t="s">
        <v>2853</v>
      </c>
    </row>
    <row r="204" spans="1:12" ht="12.75" x14ac:dyDescent="0.2">
      <c r="A204" s="6">
        <v>203</v>
      </c>
      <c r="B204" s="6">
        <v>12704079</v>
      </c>
      <c r="C204" s="6" t="s">
        <v>8310</v>
      </c>
      <c r="D204" s="6" t="s">
        <v>2157</v>
      </c>
      <c r="E204" s="6" t="s">
        <v>13948</v>
      </c>
      <c r="F204" s="6" t="s">
        <v>11261</v>
      </c>
      <c r="G204" s="6" t="s">
        <v>2160</v>
      </c>
      <c r="H204" s="6">
        <v>151</v>
      </c>
      <c r="I204" s="6">
        <v>1</v>
      </c>
      <c r="J204" s="6" t="s">
        <v>2853</v>
      </c>
    </row>
    <row r="205" spans="1:12" ht="12.75" x14ac:dyDescent="0.2">
      <c r="A205" s="6">
        <v>204</v>
      </c>
      <c r="B205" s="6">
        <v>49541277</v>
      </c>
      <c r="C205" s="6" t="s">
        <v>14045</v>
      </c>
      <c r="D205" s="6" t="s">
        <v>2157</v>
      </c>
      <c r="E205" s="6" t="s">
        <v>13948</v>
      </c>
      <c r="F205" s="6" t="s">
        <v>11261</v>
      </c>
      <c r="G205" s="6" t="s">
        <v>2218</v>
      </c>
      <c r="H205" s="6">
        <v>148</v>
      </c>
      <c r="I205" s="6">
        <v>1</v>
      </c>
      <c r="J205" s="6" t="s">
        <v>2856</v>
      </c>
      <c r="K205" s="37">
        <v>44235</v>
      </c>
      <c r="L205" s="37">
        <v>44600</v>
      </c>
    </row>
    <row r="206" spans="1:12" ht="12.75" x14ac:dyDescent="0.2">
      <c r="A206" s="6">
        <v>205</v>
      </c>
      <c r="B206" s="6">
        <v>20202383</v>
      </c>
      <c r="C206" s="6" t="s">
        <v>14046</v>
      </c>
      <c r="D206" s="6" t="s">
        <v>2157</v>
      </c>
      <c r="E206" s="6" t="s">
        <v>13948</v>
      </c>
      <c r="F206" s="6" t="s">
        <v>11261</v>
      </c>
      <c r="G206" s="6" t="s">
        <v>2160</v>
      </c>
      <c r="H206" s="6">
        <v>147</v>
      </c>
      <c r="I206" s="6">
        <v>1</v>
      </c>
      <c r="J206" s="6" t="s">
        <v>2853</v>
      </c>
    </row>
    <row r="207" spans="1:12" ht="12.75" x14ac:dyDescent="0.2">
      <c r="A207" s="6">
        <v>206</v>
      </c>
      <c r="B207" s="6">
        <v>14389726</v>
      </c>
      <c r="C207" s="6" t="s">
        <v>12890</v>
      </c>
      <c r="D207" s="6" t="s">
        <v>2157</v>
      </c>
      <c r="E207" s="6" t="s">
        <v>13948</v>
      </c>
      <c r="F207" s="6" t="s">
        <v>11261</v>
      </c>
      <c r="G207" s="6" t="s">
        <v>2160</v>
      </c>
      <c r="H207" s="6">
        <v>142</v>
      </c>
      <c r="I207" s="6">
        <v>1</v>
      </c>
      <c r="J207" s="6" t="s">
        <v>2853</v>
      </c>
    </row>
    <row r="208" spans="1:12" ht="12.75" x14ac:dyDescent="0.2">
      <c r="A208" s="6">
        <v>207</v>
      </c>
      <c r="B208" s="6">
        <v>11758499</v>
      </c>
      <c r="C208" s="6" t="s">
        <v>11402</v>
      </c>
      <c r="D208" s="6" t="s">
        <v>2157</v>
      </c>
      <c r="E208" s="6" t="s">
        <v>13948</v>
      </c>
      <c r="F208" s="6" t="s">
        <v>11261</v>
      </c>
      <c r="G208" s="6" t="s">
        <v>2160</v>
      </c>
      <c r="H208" s="6">
        <v>139</v>
      </c>
      <c r="I208" s="6">
        <v>1</v>
      </c>
      <c r="J208" s="6" t="s">
        <v>2853</v>
      </c>
    </row>
    <row r="209" spans="1:12" ht="12.75" x14ac:dyDescent="0.2">
      <c r="A209" s="6">
        <v>208</v>
      </c>
      <c r="B209" s="6">
        <v>28427502</v>
      </c>
      <c r="C209" s="6" t="s">
        <v>14047</v>
      </c>
      <c r="D209" s="6" t="s">
        <v>2157</v>
      </c>
      <c r="E209" s="6" t="s">
        <v>13948</v>
      </c>
      <c r="F209" s="6" t="s">
        <v>11261</v>
      </c>
      <c r="G209" s="6" t="s">
        <v>2160</v>
      </c>
      <c r="H209" s="6">
        <v>138</v>
      </c>
      <c r="I209" s="6">
        <v>1</v>
      </c>
      <c r="J209" s="6" t="s">
        <v>2853</v>
      </c>
    </row>
    <row r="210" spans="1:12" ht="12.75" x14ac:dyDescent="0.2">
      <c r="A210" s="6">
        <v>209</v>
      </c>
      <c r="B210" s="6">
        <v>38417590</v>
      </c>
      <c r="C210" s="6" t="s">
        <v>14048</v>
      </c>
      <c r="D210" s="6" t="s">
        <v>2157</v>
      </c>
      <c r="E210" s="6" t="s">
        <v>13948</v>
      </c>
      <c r="F210" s="6" t="s">
        <v>11261</v>
      </c>
      <c r="G210" s="6" t="s">
        <v>2160</v>
      </c>
      <c r="H210" s="6">
        <v>136</v>
      </c>
      <c r="I210" s="6">
        <v>1</v>
      </c>
      <c r="J210" s="6" t="s">
        <v>2853</v>
      </c>
    </row>
    <row r="211" spans="1:12" ht="12.75" x14ac:dyDescent="0.2">
      <c r="A211" s="6">
        <v>210</v>
      </c>
      <c r="B211" s="6">
        <v>14795198</v>
      </c>
      <c r="C211" s="6" t="s">
        <v>14049</v>
      </c>
      <c r="D211" s="6" t="s">
        <v>2157</v>
      </c>
      <c r="E211" s="6" t="s">
        <v>13948</v>
      </c>
      <c r="F211" s="6" t="s">
        <v>11261</v>
      </c>
      <c r="G211" s="6" t="s">
        <v>2160</v>
      </c>
      <c r="H211" s="6">
        <v>136</v>
      </c>
      <c r="I211" s="6">
        <v>1</v>
      </c>
      <c r="J211" s="6" t="s">
        <v>2853</v>
      </c>
    </row>
    <row r="212" spans="1:12" ht="12.75" x14ac:dyDescent="0.2">
      <c r="A212" s="6">
        <v>211</v>
      </c>
      <c r="B212" s="6">
        <v>14613219</v>
      </c>
      <c r="C212" s="6" t="s">
        <v>14050</v>
      </c>
      <c r="D212" s="6" t="s">
        <v>2157</v>
      </c>
      <c r="E212" s="6" t="s">
        <v>13948</v>
      </c>
      <c r="F212" s="6" t="s">
        <v>11261</v>
      </c>
      <c r="G212" s="6" t="s">
        <v>2160</v>
      </c>
      <c r="H212" s="6">
        <v>134</v>
      </c>
      <c r="I212" s="6">
        <v>1</v>
      </c>
      <c r="J212" s="6" t="s">
        <v>2853</v>
      </c>
    </row>
    <row r="213" spans="1:12" ht="12.75" x14ac:dyDescent="0.2">
      <c r="A213" s="6">
        <v>212</v>
      </c>
      <c r="B213" s="6">
        <v>5601009</v>
      </c>
      <c r="C213" s="6" t="s">
        <v>8290</v>
      </c>
      <c r="D213" s="6" t="s">
        <v>2157</v>
      </c>
      <c r="E213" s="6" t="s">
        <v>13948</v>
      </c>
      <c r="F213" s="6" t="s">
        <v>11261</v>
      </c>
      <c r="G213" s="6" t="s">
        <v>2160</v>
      </c>
      <c r="H213" s="6">
        <v>122</v>
      </c>
      <c r="I213" s="6">
        <v>1</v>
      </c>
      <c r="J213" s="6" t="s">
        <v>2853</v>
      </c>
    </row>
    <row r="214" spans="1:12" ht="12.75" x14ac:dyDescent="0.2">
      <c r="A214" s="6">
        <v>213</v>
      </c>
      <c r="B214" s="6">
        <v>51763571</v>
      </c>
      <c r="C214" s="6" t="s">
        <v>14051</v>
      </c>
      <c r="D214" s="6" t="s">
        <v>2157</v>
      </c>
      <c r="E214" s="6" t="s">
        <v>13948</v>
      </c>
      <c r="F214" s="6" t="s">
        <v>11261</v>
      </c>
      <c r="G214" s="6" t="s">
        <v>2160</v>
      </c>
      <c r="H214" s="6">
        <v>119</v>
      </c>
      <c r="I214" s="6">
        <v>1</v>
      </c>
      <c r="J214" s="6" t="s">
        <v>2853</v>
      </c>
    </row>
    <row r="215" spans="1:12" ht="12.75" x14ac:dyDescent="0.2">
      <c r="A215" s="6">
        <v>214</v>
      </c>
      <c r="B215" s="6">
        <v>51662843</v>
      </c>
      <c r="C215" s="6" t="s">
        <v>11319</v>
      </c>
      <c r="D215" s="6" t="s">
        <v>2157</v>
      </c>
      <c r="E215" s="6" t="s">
        <v>13948</v>
      </c>
      <c r="F215" s="6" t="s">
        <v>11261</v>
      </c>
      <c r="G215" s="6" t="s">
        <v>2160</v>
      </c>
      <c r="H215" s="6">
        <v>118</v>
      </c>
      <c r="I215" s="6">
        <v>1</v>
      </c>
      <c r="J215" s="6" t="s">
        <v>2853</v>
      </c>
    </row>
    <row r="216" spans="1:12" ht="12.75" x14ac:dyDescent="0.2">
      <c r="A216" s="6">
        <v>215</v>
      </c>
      <c r="B216" s="6">
        <v>53410006</v>
      </c>
      <c r="C216" s="6" t="s">
        <v>14052</v>
      </c>
      <c r="D216" s="6" t="s">
        <v>2157</v>
      </c>
      <c r="E216" s="6" t="s">
        <v>13948</v>
      </c>
      <c r="F216" s="6" t="s">
        <v>11261</v>
      </c>
      <c r="G216" s="6" t="s">
        <v>2160</v>
      </c>
      <c r="H216" s="6">
        <v>117</v>
      </c>
      <c r="I216" s="6">
        <v>1</v>
      </c>
      <c r="J216" s="6" t="s">
        <v>2853</v>
      </c>
    </row>
    <row r="217" spans="1:12" ht="12.75" x14ac:dyDescent="0.2">
      <c r="A217" s="6">
        <v>216</v>
      </c>
      <c r="B217" s="6">
        <v>52265585</v>
      </c>
      <c r="C217" s="6" t="s">
        <v>14053</v>
      </c>
      <c r="D217" s="6" t="s">
        <v>2157</v>
      </c>
      <c r="E217" s="6" t="s">
        <v>13948</v>
      </c>
      <c r="F217" s="6" t="s">
        <v>11261</v>
      </c>
      <c r="G217" s="6" t="s">
        <v>2160</v>
      </c>
      <c r="H217" s="6">
        <v>113</v>
      </c>
      <c r="I217" s="6">
        <v>1</v>
      </c>
      <c r="J217" s="6" t="s">
        <v>2853</v>
      </c>
    </row>
    <row r="218" spans="1:12" ht="12.75" x14ac:dyDescent="0.2">
      <c r="A218" s="6">
        <v>217</v>
      </c>
      <c r="B218" s="6">
        <v>25596011</v>
      </c>
      <c r="C218" s="6" t="s">
        <v>14054</v>
      </c>
      <c r="D218" s="6" t="s">
        <v>2157</v>
      </c>
      <c r="E218" s="6" t="s">
        <v>13948</v>
      </c>
      <c r="F218" s="6" t="s">
        <v>11261</v>
      </c>
      <c r="G218" s="6" t="s">
        <v>2218</v>
      </c>
      <c r="H218" s="6">
        <v>112</v>
      </c>
      <c r="I218" s="6">
        <v>1</v>
      </c>
      <c r="J218" s="6" t="s">
        <v>2856</v>
      </c>
      <c r="K218" s="37">
        <v>44286</v>
      </c>
      <c r="L218" s="37">
        <v>44651</v>
      </c>
    </row>
    <row r="219" spans="1:12" ht="12.75" x14ac:dyDescent="0.2">
      <c r="A219" s="6">
        <v>218</v>
      </c>
      <c r="B219" s="6">
        <v>26523560</v>
      </c>
      <c r="C219" s="6" t="s">
        <v>8726</v>
      </c>
      <c r="D219" s="6" t="s">
        <v>2157</v>
      </c>
      <c r="E219" s="6" t="s">
        <v>13948</v>
      </c>
      <c r="F219" s="6" t="s">
        <v>11261</v>
      </c>
      <c r="G219" s="6" t="s">
        <v>2218</v>
      </c>
      <c r="H219" s="6">
        <v>110</v>
      </c>
      <c r="I219" s="6">
        <v>1</v>
      </c>
      <c r="J219" s="6" t="s">
        <v>2856</v>
      </c>
      <c r="K219" s="37">
        <v>43937</v>
      </c>
      <c r="L219" s="37">
        <v>44302</v>
      </c>
    </row>
    <row r="220" spans="1:12" ht="12.75" x14ac:dyDescent="0.2">
      <c r="A220" s="6">
        <v>219</v>
      </c>
      <c r="B220" s="6">
        <v>50522899</v>
      </c>
      <c r="C220" s="6" t="s">
        <v>14055</v>
      </c>
      <c r="D220" s="6" t="s">
        <v>2157</v>
      </c>
      <c r="E220" s="6" t="s">
        <v>13948</v>
      </c>
      <c r="F220" s="6" t="s">
        <v>11261</v>
      </c>
      <c r="G220" s="6" t="s">
        <v>2160</v>
      </c>
      <c r="H220" s="6">
        <v>106</v>
      </c>
      <c r="I220" s="6">
        <v>1</v>
      </c>
      <c r="J220" s="6" t="s">
        <v>2853</v>
      </c>
    </row>
    <row r="221" spans="1:12" ht="12.75" x14ac:dyDescent="0.2">
      <c r="A221" s="6">
        <v>220</v>
      </c>
      <c r="B221" s="6">
        <v>51678402</v>
      </c>
      <c r="C221" s="6" t="s">
        <v>11423</v>
      </c>
      <c r="D221" s="6" t="s">
        <v>2157</v>
      </c>
      <c r="E221" s="6" t="s">
        <v>13948</v>
      </c>
      <c r="F221" s="6" t="s">
        <v>11261</v>
      </c>
      <c r="G221" s="6" t="s">
        <v>2160</v>
      </c>
      <c r="H221" s="6">
        <v>102</v>
      </c>
      <c r="I221" s="6">
        <v>1</v>
      </c>
      <c r="J221" s="6" t="s">
        <v>2853</v>
      </c>
    </row>
    <row r="222" spans="1:12" ht="12.75" x14ac:dyDescent="0.2">
      <c r="A222" s="6">
        <v>221</v>
      </c>
      <c r="B222" s="6">
        <v>44017528</v>
      </c>
      <c r="C222" s="6" t="s">
        <v>11367</v>
      </c>
      <c r="D222" s="6" t="s">
        <v>2157</v>
      </c>
      <c r="E222" s="6" t="s">
        <v>13948</v>
      </c>
      <c r="F222" s="6" t="s">
        <v>11261</v>
      </c>
      <c r="G222" s="6" t="s">
        <v>2160</v>
      </c>
      <c r="H222" s="6">
        <v>100</v>
      </c>
      <c r="I222" s="6">
        <v>1</v>
      </c>
      <c r="J222" s="6" t="s">
        <v>2853</v>
      </c>
    </row>
    <row r="223" spans="1:12" ht="12.75" x14ac:dyDescent="0.2">
      <c r="A223" s="6">
        <v>222</v>
      </c>
      <c r="B223" s="6">
        <v>48064958</v>
      </c>
      <c r="C223" s="6" t="s">
        <v>8553</v>
      </c>
      <c r="D223" s="6" t="s">
        <v>2157</v>
      </c>
      <c r="E223" s="6" t="s">
        <v>13948</v>
      </c>
      <c r="F223" s="6" t="s">
        <v>11261</v>
      </c>
      <c r="G223" s="6" t="s">
        <v>2160</v>
      </c>
      <c r="H223" s="6">
        <v>98</v>
      </c>
      <c r="I223" s="6">
        <v>1</v>
      </c>
      <c r="J223" s="6" t="s">
        <v>2853</v>
      </c>
    </row>
    <row r="224" spans="1:12" ht="12.75" x14ac:dyDescent="0.2">
      <c r="A224" s="6">
        <v>223</v>
      </c>
      <c r="B224" s="6">
        <v>46473808</v>
      </c>
      <c r="C224" s="6" t="s">
        <v>14056</v>
      </c>
      <c r="D224" s="6" t="s">
        <v>2157</v>
      </c>
      <c r="E224" s="6" t="s">
        <v>13948</v>
      </c>
      <c r="F224" s="6" t="s">
        <v>11261</v>
      </c>
      <c r="G224" s="6" t="s">
        <v>2160</v>
      </c>
      <c r="H224" s="6">
        <v>97</v>
      </c>
      <c r="I224" s="6">
        <v>1</v>
      </c>
      <c r="J224" s="6" t="s">
        <v>2853</v>
      </c>
    </row>
    <row r="225" spans="1:12" ht="12.75" x14ac:dyDescent="0.2">
      <c r="A225" s="6">
        <v>224</v>
      </c>
      <c r="B225" s="6">
        <v>7616583</v>
      </c>
      <c r="C225" s="6" t="s">
        <v>14057</v>
      </c>
      <c r="D225" s="6" t="s">
        <v>2157</v>
      </c>
      <c r="E225" s="6" t="s">
        <v>13948</v>
      </c>
      <c r="F225" s="6" t="s">
        <v>11261</v>
      </c>
      <c r="G225" s="6" t="s">
        <v>2160</v>
      </c>
      <c r="H225" s="6">
        <v>96</v>
      </c>
      <c r="I225" s="6">
        <v>1</v>
      </c>
      <c r="J225" s="6" t="s">
        <v>2853</v>
      </c>
    </row>
    <row r="226" spans="1:12" ht="12.75" x14ac:dyDescent="0.2">
      <c r="A226" s="6">
        <v>225</v>
      </c>
      <c r="B226" s="6">
        <v>920999</v>
      </c>
      <c r="C226" s="6" t="s">
        <v>12895</v>
      </c>
      <c r="D226" s="6" t="s">
        <v>2157</v>
      </c>
      <c r="E226" s="6" t="s">
        <v>13948</v>
      </c>
      <c r="F226" s="6" t="s">
        <v>11261</v>
      </c>
      <c r="G226" s="6" t="s">
        <v>2160</v>
      </c>
      <c r="H226" s="6">
        <v>87</v>
      </c>
      <c r="I226" s="6">
        <v>1</v>
      </c>
      <c r="J226" s="6" t="s">
        <v>2853</v>
      </c>
    </row>
    <row r="227" spans="1:12" ht="12.75" x14ac:dyDescent="0.2">
      <c r="A227" s="6">
        <v>226</v>
      </c>
      <c r="B227" s="6">
        <v>27277609</v>
      </c>
      <c r="C227" s="6" t="s">
        <v>8494</v>
      </c>
      <c r="D227" s="6" t="s">
        <v>2157</v>
      </c>
      <c r="E227" s="6" t="s">
        <v>13948</v>
      </c>
      <c r="F227" s="6" t="s">
        <v>11261</v>
      </c>
      <c r="G227" s="6" t="s">
        <v>2160</v>
      </c>
      <c r="H227" s="6">
        <v>86</v>
      </c>
      <c r="I227" s="6">
        <v>1</v>
      </c>
      <c r="J227" s="6" t="s">
        <v>2856</v>
      </c>
      <c r="K227" s="37">
        <v>44283</v>
      </c>
      <c r="L227" s="37">
        <v>44648</v>
      </c>
    </row>
    <row r="228" spans="1:12" ht="12.75" x14ac:dyDescent="0.2">
      <c r="A228" s="6">
        <v>227</v>
      </c>
      <c r="B228" s="6">
        <v>25875466</v>
      </c>
      <c r="C228" s="6" t="s">
        <v>12912</v>
      </c>
      <c r="D228" s="6" t="s">
        <v>2157</v>
      </c>
      <c r="E228" s="6" t="s">
        <v>13948</v>
      </c>
      <c r="F228" s="6" t="s">
        <v>11261</v>
      </c>
      <c r="G228" s="6" t="s">
        <v>2160</v>
      </c>
      <c r="H228" s="6">
        <v>84</v>
      </c>
      <c r="I228" s="6">
        <v>1</v>
      </c>
      <c r="J228" s="6" t="s">
        <v>2853</v>
      </c>
    </row>
    <row r="229" spans="1:12" ht="12.75" x14ac:dyDescent="0.2">
      <c r="A229" s="6">
        <v>228</v>
      </c>
      <c r="B229" s="6">
        <v>37688011</v>
      </c>
      <c r="C229" s="6" t="s">
        <v>14058</v>
      </c>
      <c r="D229" s="6" t="s">
        <v>2157</v>
      </c>
      <c r="E229" s="6" t="s">
        <v>13948</v>
      </c>
      <c r="F229" s="6" t="s">
        <v>11261</v>
      </c>
      <c r="G229" s="6" t="s">
        <v>2160</v>
      </c>
      <c r="H229" s="6">
        <v>80</v>
      </c>
      <c r="I229" s="6">
        <v>1</v>
      </c>
      <c r="J229" s="6" t="s">
        <v>2853</v>
      </c>
    </row>
    <row r="230" spans="1:12" ht="12.75" x14ac:dyDescent="0.2">
      <c r="A230" s="6">
        <v>229</v>
      </c>
      <c r="B230" s="6">
        <v>29995880</v>
      </c>
      <c r="C230" s="6" t="s">
        <v>14059</v>
      </c>
      <c r="D230" s="6" t="s">
        <v>2157</v>
      </c>
      <c r="E230" s="6" t="s">
        <v>13948</v>
      </c>
      <c r="F230" s="6" t="s">
        <v>11261</v>
      </c>
      <c r="G230" s="6" t="s">
        <v>2160</v>
      </c>
      <c r="H230" s="6">
        <v>80</v>
      </c>
      <c r="I230" s="6">
        <v>1</v>
      </c>
      <c r="J230" s="6" t="s">
        <v>2853</v>
      </c>
    </row>
    <row r="231" spans="1:12" ht="12.75" x14ac:dyDescent="0.2">
      <c r="A231" s="6">
        <v>230</v>
      </c>
      <c r="B231" s="6">
        <v>27830233</v>
      </c>
      <c r="C231" s="6" t="s">
        <v>14060</v>
      </c>
      <c r="D231" s="6" t="s">
        <v>2157</v>
      </c>
      <c r="E231" s="6" t="s">
        <v>13948</v>
      </c>
      <c r="F231" s="6" t="s">
        <v>11261</v>
      </c>
      <c r="G231" s="6" t="s">
        <v>2160</v>
      </c>
      <c r="H231" s="6">
        <v>79</v>
      </c>
      <c r="I231" s="6">
        <v>1</v>
      </c>
      <c r="J231" s="6" t="s">
        <v>2853</v>
      </c>
    </row>
    <row r="232" spans="1:12" ht="12.75" x14ac:dyDescent="0.2">
      <c r="A232" s="6">
        <v>231</v>
      </c>
      <c r="B232" s="6">
        <v>48383053</v>
      </c>
      <c r="C232" s="6" t="s">
        <v>14061</v>
      </c>
      <c r="D232" s="6" t="s">
        <v>2157</v>
      </c>
      <c r="E232" s="6" t="s">
        <v>13948</v>
      </c>
      <c r="F232" s="6" t="s">
        <v>11261</v>
      </c>
      <c r="G232" s="6" t="s">
        <v>2160</v>
      </c>
      <c r="H232" s="6">
        <v>79</v>
      </c>
      <c r="I232" s="6">
        <v>1</v>
      </c>
      <c r="J232" s="6" t="s">
        <v>2853</v>
      </c>
    </row>
    <row r="233" spans="1:12" ht="12.75" x14ac:dyDescent="0.2">
      <c r="A233" s="6">
        <v>232</v>
      </c>
      <c r="B233" s="6">
        <v>51882608</v>
      </c>
      <c r="C233" s="6" t="s">
        <v>14062</v>
      </c>
      <c r="D233" s="6" t="s">
        <v>2157</v>
      </c>
      <c r="E233" s="6" t="s">
        <v>13948</v>
      </c>
      <c r="F233" s="6" t="s">
        <v>11261</v>
      </c>
      <c r="G233" s="6" t="s">
        <v>2160</v>
      </c>
      <c r="H233" s="6">
        <v>79</v>
      </c>
      <c r="I233" s="6">
        <v>1</v>
      </c>
      <c r="J233" s="6" t="s">
        <v>2853</v>
      </c>
    </row>
    <row r="234" spans="1:12" ht="12.75" x14ac:dyDescent="0.2">
      <c r="A234" s="6">
        <v>233</v>
      </c>
      <c r="B234" s="6">
        <v>28225303</v>
      </c>
      <c r="C234" s="6" t="s">
        <v>14063</v>
      </c>
      <c r="D234" s="6" t="s">
        <v>2157</v>
      </c>
      <c r="E234" s="6" t="s">
        <v>13948</v>
      </c>
      <c r="F234" s="6" t="s">
        <v>11261</v>
      </c>
      <c r="G234" s="6" t="s">
        <v>2160</v>
      </c>
      <c r="H234" s="6">
        <v>77</v>
      </c>
      <c r="I234" s="6">
        <v>1</v>
      </c>
      <c r="J234" s="6" t="s">
        <v>2853</v>
      </c>
    </row>
    <row r="235" spans="1:12" ht="12.75" x14ac:dyDescent="0.2">
      <c r="A235" s="6">
        <v>234</v>
      </c>
      <c r="B235" s="6">
        <v>25048834</v>
      </c>
      <c r="C235" s="6" t="s">
        <v>12819</v>
      </c>
      <c r="D235" s="6" t="s">
        <v>2157</v>
      </c>
      <c r="E235" s="6" t="s">
        <v>13948</v>
      </c>
      <c r="F235" s="6" t="s">
        <v>11261</v>
      </c>
      <c r="G235" s="6" t="s">
        <v>2160</v>
      </c>
      <c r="H235" s="6">
        <v>72</v>
      </c>
      <c r="I235" s="6">
        <v>1</v>
      </c>
      <c r="J235" s="6" t="s">
        <v>2853</v>
      </c>
    </row>
    <row r="236" spans="1:12" ht="12.75" x14ac:dyDescent="0.2">
      <c r="A236" s="6">
        <v>235</v>
      </c>
      <c r="B236" s="6">
        <v>51328301</v>
      </c>
      <c r="C236" s="6" t="s">
        <v>14064</v>
      </c>
      <c r="D236" s="6" t="s">
        <v>2157</v>
      </c>
      <c r="E236" s="6" t="s">
        <v>13948</v>
      </c>
      <c r="F236" s="6" t="s">
        <v>11261</v>
      </c>
      <c r="G236" s="6" t="s">
        <v>2160</v>
      </c>
      <c r="H236" s="6">
        <v>69</v>
      </c>
      <c r="I236" s="6">
        <v>1</v>
      </c>
      <c r="J236" s="6" t="s">
        <v>2853</v>
      </c>
    </row>
    <row r="237" spans="1:12" ht="12.75" x14ac:dyDescent="0.2">
      <c r="A237" s="6">
        <v>236</v>
      </c>
      <c r="B237" s="6">
        <v>12486858</v>
      </c>
      <c r="C237" s="6" t="s">
        <v>14065</v>
      </c>
      <c r="D237" s="6" t="s">
        <v>2157</v>
      </c>
      <c r="E237" s="6" t="s">
        <v>13948</v>
      </c>
      <c r="F237" s="6" t="s">
        <v>11261</v>
      </c>
      <c r="G237" s="6" t="s">
        <v>2160</v>
      </c>
      <c r="H237" s="6">
        <v>68</v>
      </c>
      <c r="I237" s="6">
        <v>1</v>
      </c>
      <c r="J237" s="6" t="s">
        <v>2853</v>
      </c>
    </row>
    <row r="238" spans="1:12" ht="12.75" x14ac:dyDescent="0.2">
      <c r="A238" s="6">
        <v>237</v>
      </c>
      <c r="B238" s="6">
        <v>14441884</v>
      </c>
      <c r="C238" s="6" t="s">
        <v>11310</v>
      </c>
      <c r="D238" s="6" t="s">
        <v>2157</v>
      </c>
      <c r="E238" s="6" t="s">
        <v>13948</v>
      </c>
      <c r="F238" s="6" t="s">
        <v>11261</v>
      </c>
      <c r="G238" s="6" t="s">
        <v>2160</v>
      </c>
      <c r="H238" s="6">
        <v>67</v>
      </c>
      <c r="I238" s="6">
        <v>1</v>
      </c>
      <c r="J238" s="6" t="s">
        <v>2853</v>
      </c>
    </row>
    <row r="239" spans="1:12" ht="12.75" x14ac:dyDescent="0.2">
      <c r="A239" s="6">
        <v>238</v>
      </c>
      <c r="B239" s="6">
        <v>1235415</v>
      </c>
      <c r="C239" s="6" t="s">
        <v>14066</v>
      </c>
      <c r="D239" s="6" t="s">
        <v>2157</v>
      </c>
      <c r="E239" s="6" t="s">
        <v>13948</v>
      </c>
      <c r="F239" s="6" t="s">
        <v>11261</v>
      </c>
      <c r="G239" s="6" t="s">
        <v>2160</v>
      </c>
      <c r="H239" s="6">
        <v>63</v>
      </c>
      <c r="I239" s="6">
        <v>1</v>
      </c>
      <c r="J239" s="6" t="s">
        <v>2853</v>
      </c>
    </row>
    <row r="240" spans="1:12" ht="12.75" x14ac:dyDescent="0.2">
      <c r="A240" s="6">
        <v>239</v>
      </c>
      <c r="B240" s="6">
        <v>19991867</v>
      </c>
      <c r="C240" s="6" t="s">
        <v>14067</v>
      </c>
      <c r="D240" s="6" t="s">
        <v>2157</v>
      </c>
      <c r="E240" s="6" t="s">
        <v>13948</v>
      </c>
      <c r="F240" s="6" t="s">
        <v>11261</v>
      </c>
      <c r="G240" s="6" t="s">
        <v>2160</v>
      </c>
      <c r="H240" s="6">
        <v>62</v>
      </c>
      <c r="I240" s="6">
        <v>1</v>
      </c>
      <c r="J240" s="6" t="s">
        <v>2853</v>
      </c>
    </row>
    <row r="241" spans="1:10" ht="12.75" x14ac:dyDescent="0.2">
      <c r="A241" s="6">
        <v>240</v>
      </c>
      <c r="B241" s="6">
        <v>51375697</v>
      </c>
      <c r="C241" s="6" t="s">
        <v>12828</v>
      </c>
      <c r="D241" s="6" t="s">
        <v>2157</v>
      </c>
      <c r="E241" s="6" t="s">
        <v>13948</v>
      </c>
      <c r="F241" s="6" t="s">
        <v>11261</v>
      </c>
      <c r="G241" s="6" t="s">
        <v>2160</v>
      </c>
      <c r="H241" s="6">
        <v>62</v>
      </c>
      <c r="I241" s="6">
        <v>1</v>
      </c>
      <c r="J241" s="6" t="s">
        <v>2853</v>
      </c>
    </row>
    <row r="242" spans="1:10" ht="12.75" x14ac:dyDescent="0.2">
      <c r="A242" s="6">
        <v>241</v>
      </c>
      <c r="B242" s="6">
        <v>3666237</v>
      </c>
      <c r="C242" s="6" t="s">
        <v>14068</v>
      </c>
      <c r="D242" s="6" t="s">
        <v>2157</v>
      </c>
      <c r="E242" s="6" t="s">
        <v>13948</v>
      </c>
      <c r="F242" s="6" t="s">
        <v>11261</v>
      </c>
      <c r="G242" s="6" t="s">
        <v>2160</v>
      </c>
      <c r="H242" s="6">
        <v>62</v>
      </c>
      <c r="I242" s="6">
        <v>1</v>
      </c>
      <c r="J242" s="6" t="s">
        <v>2853</v>
      </c>
    </row>
    <row r="243" spans="1:10" ht="12.75" x14ac:dyDescent="0.2">
      <c r="A243" s="6">
        <v>242</v>
      </c>
      <c r="B243" s="6">
        <v>39835125</v>
      </c>
      <c r="C243" s="6" t="s">
        <v>12867</v>
      </c>
      <c r="D243" s="6" t="s">
        <v>2157</v>
      </c>
      <c r="E243" s="6" t="s">
        <v>13948</v>
      </c>
      <c r="F243" s="6" t="s">
        <v>11261</v>
      </c>
      <c r="G243" s="6" t="s">
        <v>2160</v>
      </c>
      <c r="H243" s="6">
        <v>61</v>
      </c>
      <c r="I243" s="6">
        <v>1</v>
      </c>
      <c r="J243" s="6" t="s">
        <v>2853</v>
      </c>
    </row>
    <row r="244" spans="1:10" ht="12.75" x14ac:dyDescent="0.2">
      <c r="A244" s="6">
        <v>243</v>
      </c>
      <c r="B244" s="6">
        <v>41530314</v>
      </c>
      <c r="C244" s="6" t="s">
        <v>12202</v>
      </c>
      <c r="D244" s="6" t="s">
        <v>2157</v>
      </c>
      <c r="E244" s="6" t="s">
        <v>13948</v>
      </c>
      <c r="F244" s="6" t="s">
        <v>11261</v>
      </c>
      <c r="G244" s="6" t="s">
        <v>2160</v>
      </c>
      <c r="H244" s="6">
        <v>60</v>
      </c>
      <c r="I244" s="6">
        <v>1</v>
      </c>
      <c r="J244" s="6" t="s">
        <v>2853</v>
      </c>
    </row>
    <row r="245" spans="1:10" ht="12.75" x14ac:dyDescent="0.2">
      <c r="A245" s="6">
        <v>244</v>
      </c>
      <c r="B245" s="6">
        <v>21458641</v>
      </c>
      <c r="C245" s="6" t="s">
        <v>14069</v>
      </c>
      <c r="D245" s="6" t="s">
        <v>2157</v>
      </c>
      <c r="E245" s="6" t="s">
        <v>13948</v>
      </c>
      <c r="F245" s="6" t="s">
        <v>11261</v>
      </c>
      <c r="G245" s="6" t="s">
        <v>2160</v>
      </c>
      <c r="H245" s="6">
        <v>59</v>
      </c>
      <c r="I245" s="6">
        <v>1</v>
      </c>
      <c r="J245" s="6" t="s">
        <v>2853</v>
      </c>
    </row>
    <row r="246" spans="1:10" ht="12.75" x14ac:dyDescent="0.2">
      <c r="A246" s="6">
        <v>245</v>
      </c>
      <c r="B246" s="6">
        <v>40385582</v>
      </c>
      <c r="C246" s="6" t="s">
        <v>11394</v>
      </c>
      <c r="D246" s="6" t="s">
        <v>2157</v>
      </c>
      <c r="E246" s="6" t="s">
        <v>13948</v>
      </c>
      <c r="F246" s="6" t="s">
        <v>11261</v>
      </c>
      <c r="G246" s="6" t="s">
        <v>2160</v>
      </c>
      <c r="H246" s="6">
        <v>59</v>
      </c>
      <c r="I246" s="6">
        <v>1</v>
      </c>
      <c r="J246" s="6" t="s">
        <v>2853</v>
      </c>
    </row>
    <row r="247" spans="1:10" ht="12.75" x14ac:dyDescent="0.2">
      <c r="A247" s="6">
        <v>246</v>
      </c>
      <c r="B247" s="6">
        <v>32313850</v>
      </c>
      <c r="C247" s="6" t="s">
        <v>12660</v>
      </c>
      <c r="D247" s="6" t="s">
        <v>2157</v>
      </c>
      <c r="E247" s="6" t="s">
        <v>13948</v>
      </c>
      <c r="F247" s="6" t="s">
        <v>11261</v>
      </c>
      <c r="G247" s="6" t="s">
        <v>2160</v>
      </c>
      <c r="H247" s="6">
        <v>57</v>
      </c>
      <c r="I247" s="6">
        <v>1</v>
      </c>
      <c r="J247" s="6" t="s">
        <v>2853</v>
      </c>
    </row>
    <row r="248" spans="1:10" ht="12.75" x14ac:dyDescent="0.2">
      <c r="A248" s="6">
        <v>247</v>
      </c>
      <c r="B248" s="6">
        <v>34237360</v>
      </c>
      <c r="C248" s="6" t="s">
        <v>12898</v>
      </c>
      <c r="D248" s="6" t="s">
        <v>2157</v>
      </c>
      <c r="E248" s="6" t="s">
        <v>13948</v>
      </c>
      <c r="F248" s="6" t="s">
        <v>11261</v>
      </c>
      <c r="G248" s="6" t="s">
        <v>2160</v>
      </c>
      <c r="H248" s="6">
        <v>53</v>
      </c>
      <c r="I248" s="6">
        <v>1</v>
      </c>
      <c r="J248" s="6" t="s">
        <v>2853</v>
      </c>
    </row>
    <row r="249" spans="1:10" ht="12.75" x14ac:dyDescent="0.2">
      <c r="A249" s="6">
        <v>248</v>
      </c>
      <c r="B249" s="6">
        <v>25208146</v>
      </c>
      <c r="C249" s="6" t="s">
        <v>14070</v>
      </c>
      <c r="D249" s="6" t="s">
        <v>2157</v>
      </c>
      <c r="E249" s="6" t="s">
        <v>13948</v>
      </c>
      <c r="F249" s="6" t="s">
        <v>11261</v>
      </c>
      <c r="G249" s="6" t="s">
        <v>2160</v>
      </c>
      <c r="H249" s="6">
        <v>53</v>
      </c>
      <c r="I249" s="6">
        <v>1</v>
      </c>
      <c r="J249" s="6" t="s">
        <v>2853</v>
      </c>
    </row>
    <row r="250" spans="1:10" ht="12.75" x14ac:dyDescent="0.2">
      <c r="A250" s="6">
        <v>249</v>
      </c>
      <c r="B250" s="6">
        <v>4017549</v>
      </c>
      <c r="C250" s="6" t="s">
        <v>1405</v>
      </c>
      <c r="D250" s="6" t="s">
        <v>2157</v>
      </c>
      <c r="E250" s="6" t="s">
        <v>13948</v>
      </c>
      <c r="F250" s="6" t="s">
        <v>11261</v>
      </c>
      <c r="G250" s="6" t="s">
        <v>2160</v>
      </c>
      <c r="H250" s="6">
        <v>52</v>
      </c>
      <c r="I250" s="6">
        <v>1</v>
      </c>
      <c r="J250" s="6" t="s">
        <v>2853</v>
      </c>
    </row>
    <row r="251" spans="1:10" ht="12.75" x14ac:dyDescent="0.2">
      <c r="A251" s="6">
        <v>250</v>
      </c>
      <c r="B251" s="6">
        <v>2431542</v>
      </c>
      <c r="C251" s="6" t="s">
        <v>12866</v>
      </c>
      <c r="D251" s="6" t="s">
        <v>2157</v>
      </c>
      <c r="E251" s="6" t="s">
        <v>13948</v>
      </c>
      <c r="F251" s="6" t="s">
        <v>11261</v>
      </c>
      <c r="G251" s="6" t="s">
        <v>2160</v>
      </c>
      <c r="H251" s="6">
        <v>52</v>
      </c>
      <c r="I251" s="6">
        <v>1</v>
      </c>
      <c r="J251" s="6" t="s">
        <v>2853</v>
      </c>
    </row>
    <row r="252" spans="1:10" ht="12.75" x14ac:dyDescent="0.2">
      <c r="A252" s="6">
        <v>251</v>
      </c>
      <c r="B252" s="6">
        <v>17538061</v>
      </c>
      <c r="C252" s="6" t="s">
        <v>14071</v>
      </c>
      <c r="D252" s="6" t="s">
        <v>2157</v>
      </c>
      <c r="E252" s="6" t="s">
        <v>13948</v>
      </c>
      <c r="F252" s="6" t="s">
        <v>11261</v>
      </c>
      <c r="G252" s="6" t="s">
        <v>2160</v>
      </c>
      <c r="H252" s="6">
        <v>49</v>
      </c>
      <c r="I252" s="6">
        <v>1</v>
      </c>
      <c r="J252" s="6" t="s">
        <v>2853</v>
      </c>
    </row>
    <row r="253" spans="1:10" ht="12.75" x14ac:dyDescent="0.2">
      <c r="A253" s="6">
        <v>252</v>
      </c>
      <c r="B253" s="6">
        <v>2732842</v>
      </c>
      <c r="C253" s="6" t="s">
        <v>14072</v>
      </c>
      <c r="D253" s="6" t="s">
        <v>2157</v>
      </c>
      <c r="E253" s="6" t="s">
        <v>13948</v>
      </c>
      <c r="F253" s="6" t="s">
        <v>11261</v>
      </c>
      <c r="G253" s="6" t="s">
        <v>2160</v>
      </c>
      <c r="H253" s="6">
        <v>48</v>
      </c>
      <c r="I253" s="6">
        <v>1</v>
      </c>
      <c r="J253" s="6" t="s">
        <v>2853</v>
      </c>
    </row>
    <row r="254" spans="1:10" ht="12.75" x14ac:dyDescent="0.2">
      <c r="A254" s="6">
        <v>253</v>
      </c>
      <c r="B254" s="6">
        <v>46267825</v>
      </c>
      <c r="C254" s="6" t="s">
        <v>14073</v>
      </c>
      <c r="D254" s="6" t="s">
        <v>2157</v>
      </c>
      <c r="E254" s="6" t="s">
        <v>13948</v>
      </c>
      <c r="F254" s="6" t="s">
        <v>11261</v>
      </c>
      <c r="G254" s="6" t="s">
        <v>2160</v>
      </c>
      <c r="H254" s="6">
        <v>48</v>
      </c>
      <c r="I254" s="6">
        <v>1</v>
      </c>
      <c r="J254" s="6" t="s">
        <v>2853</v>
      </c>
    </row>
    <row r="255" spans="1:10" ht="12.75" x14ac:dyDescent="0.2">
      <c r="A255" s="6">
        <v>254</v>
      </c>
      <c r="B255" s="6">
        <v>16374567</v>
      </c>
      <c r="C255" s="6" t="s">
        <v>14074</v>
      </c>
      <c r="D255" s="6" t="s">
        <v>2157</v>
      </c>
      <c r="E255" s="6" t="s">
        <v>13948</v>
      </c>
      <c r="F255" s="6" t="s">
        <v>11261</v>
      </c>
      <c r="G255" s="6" t="s">
        <v>2160</v>
      </c>
      <c r="H255" s="6">
        <v>47</v>
      </c>
      <c r="I255" s="6">
        <v>1</v>
      </c>
      <c r="J255" s="6" t="s">
        <v>2853</v>
      </c>
    </row>
    <row r="256" spans="1:10" ht="12.75" x14ac:dyDescent="0.2">
      <c r="A256" s="6">
        <v>255</v>
      </c>
      <c r="B256" s="6">
        <v>2202715</v>
      </c>
      <c r="C256" s="6" t="s">
        <v>9665</v>
      </c>
      <c r="D256" s="6" t="s">
        <v>2157</v>
      </c>
      <c r="E256" s="6" t="s">
        <v>13948</v>
      </c>
      <c r="F256" s="6" t="s">
        <v>11261</v>
      </c>
      <c r="G256" s="6" t="s">
        <v>2160</v>
      </c>
      <c r="H256" s="6">
        <v>45</v>
      </c>
      <c r="I256" s="6">
        <v>1</v>
      </c>
      <c r="J256" s="6" t="s">
        <v>2853</v>
      </c>
    </row>
    <row r="257" spans="1:12" ht="12.75" x14ac:dyDescent="0.2">
      <c r="A257" s="6">
        <v>256</v>
      </c>
      <c r="B257" s="6">
        <v>21847214</v>
      </c>
      <c r="C257" s="6" t="s">
        <v>14075</v>
      </c>
      <c r="D257" s="6" t="s">
        <v>2157</v>
      </c>
      <c r="E257" s="6" t="s">
        <v>13948</v>
      </c>
      <c r="F257" s="6" t="s">
        <v>11261</v>
      </c>
      <c r="G257" s="6" t="s">
        <v>2160</v>
      </c>
      <c r="H257" s="6">
        <v>43</v>
      </c>
      <c r="I257" s="6">
        <v>1</v>
      </c>
      <c r="J257" s="6" t="s">
        <v>2853</v>
      </c>
    </row>
    <row r="258" spans="1:12" ht="12.75" x14ac:dyDescent="0.2">
      <c r="A258" s="6">
        <v>257</v>
      </c>
      <c r="B258" s="6">
        <v>22873252</v>
      </c>
      <c r="C258" s="6" t="s">
        <v>14076</v>
      </c>
      <c r="D258" s="6" t="s">
        <v>2157</v>
      </c>
      <c r="E258" s="6" t="s">
        <v>13948</v>
      </c>
      <c r="F258" s="6" t="s">
        <v>11261</v>
      </c>
      <c r="G258" s="6" t="s">
        <v>2160</v>
      </c>
      <c r="H258" s="6">
        <v>42</v>
      </c>
      <c r="I258" s="6">
        <v>1</v>
      </c>
      <c r="J258" s="6" t="s">
        <v>2853</v>
      </c>
    </row>
    <row r="259" spans="1:12" ht="12.75" x14ac:dyDescent="0.2">
      <c r="A259" s="6">
        <v>258</v>
      </c>
      <c r="B259" s="6">
        <v>52164566</v>
      </c>
      <c r="C259" s="6" t="s">
        <v>14077</v>
      </c>
      <c r="D259" s="6" t="s">
        <v>2157</v>
      </c>
      <c r="E259" s="6" t="s">
        <v>13948</v>
      </c>
      <c r="F259" s="6" t="s">
        <v>11261</v>
      </c>
      <c r="G259" s="6" t="s">
        <v>2160</v>
      </c>
      <c r="H259" s="6">
        <v>39</v>
      </c>
      <c r="I259" s="6">
        <v>1</v>
      </c>
      <c r="J259" s="6" t="s">
        <v>2853</v>
      </c>
    </row>
    <row r="260" spans="1:12" ht="12.75" x14ac:dyDescent="0.2">
      <c r="A260" s="6">
        <v>259</v>
      </c>
      <c r="B260" s="6">
        <v>6419404</v>
      </c>
      <c r="C260" s="6" t="s">
        <v>12865</v>
      </c>
      <c r="D260" s="6" t="s">
        <v>2157</v>
      </c>
      <c r="E260" s="6" t="s">
        <v>13948</v>
      </c>
      <c r="F260" s="6" t="s">
        <v>11261</v>
      </c>
      <c r="G260" s="6" t="s">
        <v>2160</v>
      </c>
      <c r="H260" s="6">
        <v>39</v>
      </c>
      <c r="I260" s="6">
        <v>1</v>
      </c>
      <c r="J260" s="6" t="s">
        <v>2853</v>
      </c>
    </row>
    <row r="261" spans="1:12" ht="12.75" x14ac:dyDescent="0.2">
      <c r="A261" s="6">
        <v>260</v>
      </c>
      <c r="B261" s="6">
        <v>51771420</v>
      </c>
      <c r="C261" s="6" t="s">
        <v>14078</v>
      </c>
      <c r="D261" s="6" t="s">
        <v>2157</v>
      </c>
      <c r="E261" s="6" t="s">
        <v>13948</v>
      </c>
      <c r="F261" s="6" t="s">
        <v>11261</v>
      </c>
      <c r="G261" s="6" t="s">
        <v>2160</v>
      </c>
      <c r="H261" s="6">
        <v>36</v>
      </c>
      <c r="I261" s="6">
        <v>1</v>
      </c>
      <c r="J261" s="6" t="s">
        <v>2853</v>
      </c>
    </row>
    <row r="262" spans="1:12" ht="12.75" x14ac:dyDescent="0.2">
      <c r="A262" s="6">
        <v>261</v>
      </c>
      <c r="B262" s="6">
        <v>2914518</v>
      </c>
      <c r="C262" s="6" t="s">
        <v>12902</v>
      </c>
      <c r="D262" s="6" t="s">
        <v>2157</v>
      </c>
      <c r="E262" s="6" t="s">
        <v>13948</v>
      </c>
      <c r="F262" s="6" t="s">
        <v>11261</v>
      </c>
      <c r="G262" s="6" t="s">
        <v>2160</v>
      </c>
      <c r="H262" s="6">
        <v>29</v>
      </c>
      <c r="I262" s="6">
        <v>1</v>
      </c>
      <c r="J262" s="6" t="s">
        <v>2853</v>
      </c>
    </row>
    <row r="263" spans="1:12" ht="12.75" x14ac:dyDescent="0.2">
      <c r="A263" s="6">
        <v>262</v>
      </c>
      <c r="B263" s="6">
        <v>51792496</v>
      </c>
      <c r="C263" s="6" t="s">
        <v>14079</v>
      </c>
      <c r="D263" s="6" t="s">
        <v>2157</v>
      </c>
      <c r="E263" s="6" t="s">
        <v>13948</v>
      </c>
      <c r="F263" s="6" t="s">
        <v>11261</v>
      </c>
      <c r="G263" s="6" t="s">
        <v>2160</v>
      </c>
      <c r="H263" s="6">
        <v>23</v>
      </c>
      <c r="I263" s="6">
        <v>1</v>
      </c>
      <c r="J263" s="6" t="s">
        <v>2853</v>
      </c>
    </row>
    <row r="264" spans="1:12" ht="12.75" x14ac:dyDescent="0.2">
      <c r="A264" s="6">
        <v>263</v>
      </c>
      <c r="B264" s="6">
        <v>14547546</v>
      </c>
      <c r="C264" s="6" t="s">
        <v>12874</v>
      </c>
      <c r="D264" s="6" t="s">
        <v>2157</v>
      </c>
      <c r="E264" s="6" t="s">
        <v>13948</v>
      </c>
      <c r="F264" s="6" t="s">
        <v>11261</v>
      </c>
      <c r="G264" s="6" t="s">
        <v>2160</v>
      </c>
      <c r="H264" s="6">
        <v>21</v>
      </c>
      <c r="I264" s="6">
        <v>1</v>
      </c>
      <c r="J264" s="6" t="s">
        <v>2853</v>
      </c>
    </row>
    <row r="265" spans="1:12" ht="12.75" x14ac:dyDescent="0.2">
      <c r="A265" s="6">
        <v>264</v>
      </c>
      <c r="B265" s="6">
        <v>52720426</v>
      </c>
      <c r="C265" s="6" t="s">
        <v>12830</v>
      </c>
      <c r="D265" s="6" t="s">
        <v>2157</v>
      </c>
      <c r="E265" s="6" t="s">
        <v>13948</v>
      </c>
      <c r="F265" s="6" t="s">
        <v>11261</v>
      </c>
      <c r="G265" s="6" t="s">
        <v>2160</v>
      </c>
      <c r="H265" s="6">
        <v>19</v>
      </c>
      <c r="I265" s="6">
        <v>1</v>
      </c>
      <c r="J265" s="6" t="s">
        <v>2856</v>
      </c>
      <c r="K265" s="37">
        <v>44285</v>
      </c>
      <c r="L265" s="37">
        <v>44830</v>
      </c>
    </row>
    <row r="266" spans="1:12" ht="12.75" x14ac:dyDescent="0.2">
      <c r="A266" s="6">
        <v>265</v>
      </c>
      <c r="B266" s="6">
        <v>979668</v>
      </c>
      <c r="C266" s="6" t="s">
        <v>14080</v>
      </c>
      <c r="D266" s="6" t="s">
        <v>2157</v>
      </c>
      <c r="E266" s="6" t="s">
        <v>13948</v>
      </c>
      <c r="F266" s="6" t="s">
        <v>11261</v>
      </c>
      <c r="G266" s="6" t="s">
        <v>2160</v>
      </c>
      <c r="H266" s="6">
        <v>18</v>
      </c>
      <c r="I266" s="6">
        <v>1</v>
      </c>
      <c r="J266" s="6" t="s">
        <v>2853</v>
      </c>
    </row>
    <row r="267" spans="1:12" ht="12.75" x14ac:dyDescent="0.2">
      <c r="A267" s="6">
        <v>266</v>
      </c>
      <c r="B267" s="6">
        <v>44530354</v>
      </c>
      <c r="C267" s="6" t="s">
        <v>12904</v>
      </c>
      <c r="D267" s="6" t="s">
        <v>2157</v>
      </c>
      <c r="E267" s="6" t="s">
        <v>13948</v>
      </c>
      <c r="F267" s="6" t="s">
        <v>11261</v>
      </c>
      <c r="G267" s="6" t="s">
        <v>2218</v>
      </c>
      <c r="H267" s="6">
        <v>13</v>
      </c>
      <c r="I267" s="6">
        <v>1</v>
      </c>
      <c r="J267" s="6" t="s">
        <v>2856</v>
      </c>
      <c r="K267" s="37">
        <v>44223</v>
      </c>
      <c r="L267" s="37">
        <v>44588</v>
      </c>
    </row>
    <row r="268" spans="1:12" ht="12.75" x14ac:dyDescent="0.2">
      <c r="A268" s="6">
        <v>267</v>
      </c>
      <c r="B268" s="6">
        <v>52761359</v>
      </c>
      <c r="C268" s="6" t="s">
        <v>12838</v>
      </c>
      <c r="D268" s="6" t="s">
        <v>2157</v>
      </c>
      <c r="E268" s="6" t="s">
        <v>13948</v>
      </c>
      <c r="F268" s="6" t="s">
        <v>11261</v>
      </c>
      <c r="G268" s="6" t="s">
        <v>2160</v>
      </c>
      <c r="H268" s="6">
        <v>12</v>
      </c>
      <c r="I268" s="6">
        <v>1</v>
      </c>
      <c r="J268" s="6" t="s">
        <v>2853</v>
      </c>
    </row>
    <row r="269" spans="1:12" ht="12.75" x14ac:dyDescent="0.2">
      <c r="A269" s="6">
        <v>268</v>
      </c>
      <c r="B269" s="6">
        <v>19447476</v>
      </c>
      <c r="C269" s="6" t="s">
        <v>12889</v>
      </c>
      <c r="D269" s="6" t="s">
        <v>2157</v>
      </c>
      <c r="E269" s="6" t="s">
        <v>13948</v>
      </c>
      <c r="F269" s="6" t="s">
        <v>11261</v>
      </c>
      <c r="G269" s="6" t="s">
        <v>2218</v>
      </c>
      <c r="H269" s="6">
        <v>-2</v>
      </c>
      <c r="I269" s="6">
        <v>1</v>
      </c>
      <c r="J269" s="6" t="s">
        <v>2856</v>
      </c>
      <c r="K269" s="37">
        <v>43875</v>
      </c>
      <c r="L269" s="37">
        <v>44529</v>
      </c>
    </row>
    <row r="270" spans="1:12" ht="12.75" x14ac:dyDescent="0.2">
      <c r="A270" s="6">
        <v>269</v>
      </c>
      <c r="B270" s="6">
        <v>51497231</v>
      </c>
      <c r="C270" s="6" t="s">
        <v>14081</v>
      </c>
      <c r="D270" s="6" t="s">
        <v>2157</v>
      </c>
      <c r="E270" s="6" t="s">
        <v>13948</v>
      </c>
      <c r="F270" s="6" t="s">
        <v>11261</v>
      </c>
      <c r="G270" s="6" t="s">
        <v>2160</v>
      </c>
      <c r="H270" s="6">
        <v>-5</v>
      </c>
      <c r="I270" s="6">
        <v>1</v>
      </c>
      <c r="J270" s="6" t="s">
        <v>2853</v>
      </c>
    </row>
    <row r="271" spans="1:12" ht="12.75" x14ac:dyDescent="0.2">
      <c r="A271" s="6">
        <v>270</v>
      </c>
      <c r="B271" s="6">
        <v>26173175</v>
      </c>
      <c r="C271" s="6" t="s">
        <v>12862</v>
      </c>
      <c r="D271" s="6" t="s">
        <v>2157</v>
      </c>
      <c r="E271" s="6" t="s">
        <v>13948</v>
      </c>
      <c r="F271" s="6" t="s">
        <v>11261</v>
      </c>
      <c r="G271" s="6" t="s">
        <v>2160</v>
      </c>
      <c r="H271" s="6">
        <v>-9</v>
      </c>
      <c r="I271" s="6">
        <v>1</v>
      </c>
      <c r="J271" s="6" t="s">
        <v>2853</v>
      </c>
    </row>
    <row r="272" spans="1:12" ht="12.75" x14ac:dyDescent="0.2">
      <c r="A272" s="6">
        <v>271</v>
      </c>
      <c r="B272" s="6">
        <v>25698552</v>
      </c>
      <c r="C272" s="6" t="s">
        <v>14082</v>
      </c>
      <c r="D272" s="6" t="s">
        <v>2157</v>
      </c>
      <c r="E272" s="6" t="s">
        <v>13948</v>
      </c>
      <c r="F272" s="6" t="s">
        <v>11261</v>
      </c>
      <c r="G272" s="6" t="s">
        <v>2218</v>
      </c>
      <c r="H272" s="6">
        <v>-10</v>
      </c>
      <c r="I272" s="6">
        <v>1</v>
      </c>
      <c r="J272" s="6" t="s">
        <v>2856</v>
      </c>
      <c r="K272" s="37">
        <v>44032</v>
      </c>
      <c r="L272" s="37">
        <v>44397</v>
      </c>
    </row>
    <row r="273" spans="1:12" ht="12.75" x14ac:dyDescent="0.2">
      <c r="A273" s="6">
        <v>272</v>
      </c>
      <c r="B273" s="6">
        <v>13165339</v>
      </c>
      <c r="C273" s="6" t="s">
        <v>14083</v>
      </c>
      <c r="D273" s="6" t="s">
        <v>2157</v>
      </c>
      <c r="E273" s="6" t="s">
        <v>13948</v>
      </c>
      <c r="F273" s="6" t="s">
        <v>11261</v>
      </c>
      <c r="G273" s="6" t="s">
        <v>2160</v>
      </c>
      <c r="H273" s="6">
        <v>-10</v>
      </c>
      <c r="I273" s="6">
        <v>1</v>
      </c>
      <c r="J273" s="6" t="s">
        <v>2853</v>
      </c>
    </row>
    <row r="274" spans="1:12" ht="12.75" x14ac:dyDescent="0.2">
      <c r="A274" s="6">
        <v>273</v>
      </c>
      <c r="B274" s="6">
        <v>53037797</v>
      </c>
      <c r="C274" s="6" t="s">
        <v>14084</v>
      </c>
      <c r="D274" s="6" t="s">
        <v>2157</v>
      </c>
      <c r="E274" s="6" t="s">
        <v>13948</v>
      </c>
      <c r="F274" s="6" t="s">
        <v>11261</v>
      </c>
      <c r="G274" s="6" t="s">
        <v>2160</v>
      </c>
      <c r="H274" s="6">
        <v>-10</v>
      </c>
      <c r="I274" s="6">
        <v>1</v>
      </c>
      <c r="J274" s="6" t="s">
        <v>2853</v>
      </c>
    </row>
    <row r="275" spans="1:12" ht="12.75" x14ac:dyDescent="0.2">
      <c r="A275" s="6">
        <v>274</v>
      </c>
      <c r="B275" s="6">
        <v>12339811</v>
      </c>
      <c r="C275" s="6" t="s">
        <v>12853</v>
      </c>
      <c r="D275" s="6" t="s">
        <v>2157</v>
      </c>
      <c r="E275" s="6" t="s">
        <v>13948</v>
      </c>
      <c r="F275" s="6" t="s">
        <v>11261</v>
      </c>
      <c r="G275" s="6" t="s">
        <v>2160</v>
      </c>
      <c r="H275" s="6">
        <v>-10</v>
      </c>
      <c r="I275" s="6">
        <v>1</v>
      </c>
      <c r="J275" s="6" t="s">
        <v>2853</v>
      </c>
    </row>
    <row r="276" spans="1:12" ht="12.75" x14ac:dyDescent="0.2">
      <c r="A276" s="6">
        <v>275</v>
      </c>
      <c r="B276" s="6">
        <v>5310022</v>
      </c>
      <c r="C276" s="6" t="s">
        <v>14085</v>
      </c>
      <c r="D276" s="6" t="s">
        <v>2157</v>
      </c>
      <c r="E276" s="6" t="s">
        <v>13948</v>
      </c>
      <c r="F276" s="6" t="s">
        <v>11261</v>
      </c>
      <c r="G276" s="6" t="s">
        <v>2160</v>
      </c>
      <c r="H276" s="6">
        <v>-10</v>
      </c>
      <c r="I276" s="6">
        <v>1</v>
      </c>
      <c r="J276" s="6" t="s">
        <v>2853</v>
      </c>
    </row>
    <row r="277" spans="1:12" ht="12.75" x14ac:dyDescent="0.2">
      <c r="A277" s="6">
        <v>276</v>
      </c>
      <c r="B277" s="6">
        <v>49911221</v>
      </c>
      <c r="C277" s="6" t="s">
        <v>14086</v>
      </c>
      <c r="D277" s="6" t="s">
        <v>2157</v>
      </c>
      <c r="E277" s="6" t="s">
        <v>13948</v>
      </c>
      <c r="F277" s="6" t="s">
        <v>11261</v>
      </c>
      <c r="G277" s="6" t="s">
        <v>2160</v>
      </c>
      <c r="H277" s="6">
        <v>-10</v>
      </c>
      <c r="I277" s="6">
        <v>1</v>
      </c>
      <c r="J277" s="6" t="s">
        <v>2853</v>
      </c>
    </row>
    <row r="278" spans="1:12" ht="12.75" x14ac:dyDescent="0.2">
      <c r="A278" s="6">
        <v>277</v>
      </c>
      <c r="B278" s="6">
        <v>28869604</v>
      </c>
      <c r="C278" s="6" t="s">
        <v>8255</v>
      </c>
      <c r="D278" s="6" t="s">
        <v>2157</v>
      </c>
      <c r="E278" s="6" t="s">
        <v>13948</v>
      </c>
      <c r="F278" s="6" t="s">
        <v>11261</v>
      </c>
      <c r="G278" s="6" t="s">
        <v>2160</v>
      </c>
      <c r="H278" s="6">
        <v>-10</v>
      </c>
      <c r="I278" s="6">
        <v>1</v>
      </c>
      <c r="J278" s="6" t="s">
        <v>2853</v>
      </c>
    </row>
    <row r="279" spans="1:12" ht="12.75" x14ac:dyDescent="0.2">
      <c r="A279" s="6">
        <v>278</v>
      </c>
      <c r="B279" s="6">
        <v>14562537</v>
      </c>
      <c r="C279" s="6" t="s">
        <v>14087</v>
      </c>
      <c r="D279" s="6" t="s">
        <v>2157</v>
      </c>
      <c r="E279" s="6" t="s">
        <v>13948</v>
      </c>
      <c r="F279" s="6" t="s">
        <v>11261</v>
      </c>
      <c r="G279" s="6" t="s">
        <v>2218</v>
      </c>
      <c r="H279" s="6">
        <v>-10</v>
      </c>
      <c r="I279" s="6">
        <v>1</v>
      </c>
      <c r="J279" s="6" t="s">
        <v>2856</v>
      </c>
      <c r="K279" s="37">
        <v>44077</v>
      </c>
      <c r="L279" s="37">
        <v>44442</v>
      </c>
    </row>
    <row r="280" spans="1:12" ht="12.75" x14ac:dyDescent="0.2">
      <c r="A280" s="6">
        <v>279</v>
      </c>
      <c r="B280" s="6">
        <v>25271663</v>
      </c>
      <c r="C280" s="6" t="s">
        <v>14088</v>
      </c>
      <c r="D280" s="6" t="s">
        <v>2157</v>
      </c>
      <c r="E280" s="6" t="s">
        <v>13948</v>
      </c>
      <c r="F280" s="6" t="s">
        <v>11261</v>
      </c>
      <c r="G280" s="6" t="s">
        <v>2160</v>
      </c>
      <c r="H280" s="6">
        <v>-10</v>
      </c>
      <c r="I280" s="6">
        <v>1</v>
      </c>
      <c r="J280" s="6" t="s">
        <v>2853</v>
      </c>
    </row>
    <row r="281" spans="1:12" ht="12.75" x14ac:dyDescent="0.2">
      <c r="A281" s="6">
        <v>280</v>
      </c>
      <c r="B281" s="6">
        <v>53378710</v>
      </c>
      <c r="C281" s="6" t="s">
        <v>14089</v>
      </c>
      <c r="D281" s="6" t="s">
        <v>2157</v>
      </c>
      <c r="E281" s="6" t="s">
        <v>13948</v>
      </c>
      <c r="F281" s="6" t="s">
        <v>11261</v>
      </c>
      <c r="G281" s="6" t="s">
        <v>2160</v>
      </c>
      <c r="H281" s="6">
        <v>-10</v>
      </c>
      <c r="I281" s="6">
        <v>1</v>
      </c>
      <c r="J281" s="6" t="s">
        <v>2853</v>
      </c>
    </row>
    <row r="282" spans="1:12" ht="12.75" x14ac:dyDescent="0.2">
      <c r="A282" s="6">
        <v>281</v>
      </c>
      <c r="B282" s="6">
        <v>52896117</v>
      </c>
      <c r="C282" s="6" t="s">
        <v>14090</v>
      </c>
      <c r="D282" s="6" t="s">
        <v>2157</v>
      </c>
      <c r="E282" s="6" t="s">
        <v>13948</v>
      </c>
      <c r="F282" s="6" t="s">
        <v>11261</v>
      </c>
      <c r="G282" s="6" t="s">
        <v>2160</v>
      </c>
      <c r="H282" s="6">
        <v>-10</v>
      </c>
      <c r="I282" s="6">
        <v>1</v>
      </c>
      <c r="J282" s="6" t="s">
        <v>2853</v>
      </c>
    </row>
    <row r="283" spans="1:12" ht="12.75" x14ac:dyDescent="0.2">
      <c r="A283" s="6">
        <v>282</v>
      </c>
      <c r="B283" s="6">
        <v>49057382</v>
      </c>
      <c r="C283" s="6" t="s">
        <v>14091</v>
      </c>
      <c r="D283" s="6" t="s">
        <v>2157</v>
      </c>
      <c r="E283" s="6" t="s">
        <v>13948</v>
      </c>
      <c r="F283" s="6" t="s">
        <v>11261</v>
      </c>
      <c r="G283" s="6" t="s">
        <v>2160</v>
      </c>
      <c r="H283" s="6">
        <v>-20</v>
      </c>
      <c r="I283" s="6">
        <v>1</v>
      </c>
      <c r="J283" s="6" t="s">
        <v>2853</v>
      </c>
    </row>
    <row r="284" spans="1:12" ht="12.75" x14ac:dyDescent="0.2">
      <c r="A284" s="6">
        <v>283</v>
      </c>
      <c r="B284" s="6">
        <v>35386249</v>
      </c>
      <c r="C284" s="6" t="s">
        <v>13888</v>
      </c>
      <c r="D284" s="6" t="s">
        <v>2157</v>
      </c>
      <c r="E284" s="6" t="s">
        <v>13948</v>
      </c>
      <c r="F284" s="6" t="s">
        <v>11261</v>
      </c>
      <c r="G284" s="6" t="s">
        <v>2160</v>
      </c>
      <c r="H284" s="6">
        <v>-20</v>
      </c>
      <c r="I284" s="6">
        <v>1</v>
      </c>
      <c r="J284" s="6" t="s">
        <v>2853</v>
      </c>
    </row>
    <row r="285" spans="1:12" ht="12.75" x14ac:dyDescent="0.2">
      <c r="A285" s="6">
        <v>284</v>
      </c>
      <c r="B285" s="6">
        <v>1790731</v>
      </c>
      <c r="C285" s="6" t="s">
        <v>14092</v>
      </c>
      <c r="D285" s="6" t="s">
        <v>2157</v>
      </c>
      <c r="E285" s="6" t="s">
        <v>13948</v>
      </c>
      <c r="F285" s="6" t="s">
        <v>11261</v>
      </c>
      <c r="G285" s="6" t="s">
        <v>2160</v>
      </c>
      <c r="H285" s="6">
        <v>-20</v>
      </c>
      <c r="I285" s="6">
        <v>1</v>
      </c>
      <c r="J285" s="6" t="s">
        <v>2853</v>
      </c>
    </row>
    <row r="286" spans="1:12" ht="12.75" x14ac:dyDescent="0.2">
      <c r="A286" s="6">
        <v>285</v>
      </c>
      <c r="B286" s="6">
        <v>53413883</v>
      </c>
      <c r="C286" s="6" t="s">
        <v>14093</v>
      </c>
      <c r="D286" s="6" t="s">
        <v>2157</v>
      </c>
      <c r="E286" s="6" t="s">
        <v>13948</v>
      </c>
      <c r="F286" s="6" t="s">
        <v>11261</v>
      </c>
      <c r="G286" s="6" t="s">
        <v>2160</v>
      </c>
      <c r="H286" s="6">
        <v>-20</v>
      </c>
      <c r="I286" s="6">
        <v>1</v>
      </c>
      <c r="J286" s="6" t="s">
        <v>2853</v>
      </c>
    </row>
    <row r="287" spans="1:12" ht="12.75" x14ac:dyDescent="0.2">
      <c r="A287" s="6">
        <v>286</v>
      </c>
      <c r="B287" s="6">
        <v>53011970</v>
      </c>
      <c r="C287" s="6" t="s">
        <v>14094</v>
      </c>
      <c r="D287" s="6" t="s">
        <v>2157</v>
      </c>
      <c r="E287" s="6" t="s">
        <v>13948</v>
      </c>
      <c r="F287" s="6" t="s">
        <v>11261</v>
      </c>
      <c r="G287" s="6" t="s">
        <v>2160</v>
      </c>
      <c r="H287" s="6">
        <v>-24</v>
      </c>
      <c r="I287" s="6">
        <v>1</v>
      </c>
      <c r="J287" s="6" t="s">
        <v>2853</v>
      </c>
    </row>
    <row r="288" spans="1:12" ht="12.75" x14ac:dyDescent="0.2">
      <c r="A288" s="6">
        <v>287</v>
      </c>
      <c r="B288" s="6">
        <v>40507984</v>
      </c>
      <c r="C288" s="6" t="s">
        <v>14095</v>
      </c>
      <c r="D288" s="6" t="s">
        <v>2157</v>
      </c>
      <c r="E288" s="6" t="s">
        <v>13948</v>
      </c>
      <c r="F288" s="6" t="s">
        <v>11261</v>
      </c>
      <c r="G288" s="6" t="s">
        <v>2160</v>
      </c>
      <c r="H288" s="6">
        <v>-30</v>
      </c>
      <c r="I288" s="6">
        <v>1</v>
      </c>
      <c r="J288" s="6" t="s">
        <v>2853</v>
      </c>
    </row>
    <row r="289" spans="1:10" ht="12.75" x14ac:dyDescent="0.2">
      <c r="A289" s="6">
        <v>288</v>
      </c>
      <c r="B289" s="6">
        <v>893788</v>
      </c>
      <c r="C289" s="6" t="s">
        <v>13865</v>
      </c>
      <c r="D289" s="6" t="s">
        <v>2157</v>
      </c>
      <c r="E289" s="6" t="s">
        <v>13948</v>
      </c>
      <c r="F289" s="6" t="s">
        <v>11261</v>
      </c>
      <c r="G289" s="6" t="s">
        <v>2160</v>
      </c>
      <c r="H289" s="6">
        <v>-30</v>
      </c>
      <c r="I289" s="6">
        <v>1</v>
      </c>
      <c r="J289" s="6" t="s">
        <v>2853</v>
      </c>
    </row>
    <row r="290" spans="1:10" ht="12.75" x14ac:dyDescent="0.2">
      <c r="A290" s="6">
        <v>289</v>
      </c>
      <c r="B290" s="6">
        <v>49873677</v>
      </c>
      <c r="C290" s="6" t="s">
        <v>14096</v>
      </c>
      <c r="D290" s="6" t="s">
        <v>2157</v>
      </c>
      <c r="E290" s="6" t="s">
        <v>13948</v>
      </c>
      <c r="F290" s="6" t="s">
        <v>11261</v>
      </c>
      <c r="G290" s="6" t="s">
        <v>2160</v>
      </c>
      <c r="H290" s="6">
        <v>-30</v>
      </c>
      <c r="I290" s="6">
        <v>1</v>
      </c>
      <c r="J290" s="6" t="s">
        <v>2853</v>
      </c>
    </row>
    <row r="291" spans="1:10" ht="12.75" x14ac:dyDescent="0.2">
      <c r="A291" s="6">
        <v>290</v>
      </c>
      <c r="B291" s="6">
        <v>2588989</v>
      </c>
      <c r="C291" s="6" t="s">
        <v>14097</v>
      </c>
      <c r="D291" s="6" t="s">
        <v>2157</v>
      </c>
      <c r="E291" s="6" t="s">
        <v>13948</v>
      </c>
      <c r="F291" s="6" t="s">
        <v>11261</v>
      </c>
      <c r="G291" s="6" t="s">
        <v>2160</v>
      </c>
      <c r="H291" s="6">
        <v>-30</v>
      </c>
      <c r="I291" s="6">
        <v>1</v>
      </c>
      <c r="J291" s="6" t="s">
        <v>2853</v>
      </c>
    </row>
    <row r="292" spans="1:10" ht="12.75" x14ac:dyDescent="0.2">
      <c r="A292" s="6">
        <v>291</v>
      </c>
      <c r="B292" s="6">
        <v>52116345</v>
      </c>
      <c r="C292" s="6" t="s">
        <v>14098</v>
      </c>
      <c r="D292" s="6" t="s">
        <v>2157</v>
      </c>
      <c r="E292" s="6" t="s">
        <v>13948</v>
      </c>
      <c r="F292" s="6" t="s">
        <v>11261</v>
      </c>
      <c r="G292" s="6" t="s">
        <v>2160</v>
      </c>
      <c r="H292" s="6">
        <v>-30</v>
      </c>
      <c r="I292" s="6">
        <v>1</v>
      </c>
      <c r="J292" s="6" t="s">
        <v>2853</v>
      </c>
    </row>
    <row r="293" spans="1:10" ht="12.75" x14ac:dyDescent="0.2">
      <c r="A293" s="6">
        <v>292</v>
      </c>
      <c r="B293" s="6">
        <v>21640564</v>
      </c>
      <c r="C293" s="6" t="s">
        <v>14099</v>
      </c>
      <c r="D293" s="6" t="s">
        <v>2157</v>
      </c>
      <c r="E293" s="6" t="s">
        <v>13948</v>
      </c>
      <c r="F293" s="6" t="s">
        <v>11261</v>
      </c>
      <c r="G293" s="6" t="s">
        <v>2160</v>
      </c>
      <c r="H293" s="6">
        <v>-30</v>
      </c>
      <c r="I293" s="6">
        <v>1</v>
      </c>
      <c r="J293" s="6" t="s">
        <v>2853</v>
      </c>
    </row>
    <row r="294" spans="1:10" ht="12.75" x14ac:dyDescent="0.2">
      <c r="A294" s="6">
        <v>293</v>
      </c>
      <c r="B294" s="6">
        <v>20908533</v>
      </c>
      <c r="C294" s="6" t="s">
        <v>12455</v>
      </c>
      <c r="D294" s="6" t="s">
        <v>2157</v>
      </c>
      <c r="E294" s="6" t="s">
        <v>13948</v>
      </c>
      <c r="F294" s="6" t="s">
        <v>11261</v>
      </c>
      <c r="G294" s="6" t="s">
        <v>2160</v>
      </c>
      <c r="H294" s="6">
        <v>-30</v>
      </c>
      <c r="I294" s="6">
        <v>1</v>
      </c>
      <c r="J294" s="6" t="s">
        <v>2853</v>
      </c>
    </row>
    <row r="295" spans="1:10" ht="12.75" x14ac:dyDescent="0.2">
      <c r="A295" s="6">
        <v>294</v>
      </c>
      <c r="B295" s="6">
        <v>3848959</v>
      </c>
      <c r="C295" s="6" t="s">
        <v>14100</v>
      </c>
      <c r="D295" s="6" t="s">
        <v>2157</v>
      </c>
      <c r="E295" s="6" t="s">
        <v>13948</v>
      </c>
      <c r="F295" s="6" t="s">
        <v>11261</v>
      </c>
      <c r="G295" s="6" t="s">
        <v>2160</v>
      </c>
      <c r="H295" s="6">
        <v>-30</v>
      </c>
      <c r="I295" s="6">
        <v>1</v>
      </c>
      <c r="J295" s="6" t="s">
        <v>2853</v>
      </c>
    </row>
    <row r="296" spans="1:10" ht="12.75" x14ac:dyDescent="0.2">
      <c r="A296" s="6">
        <v>295</v>
      </c>
      <c r="B296" s="6">
        <v>51763742</v>
      </c>
      <c r="C296" s="6" t="s">
        <v>14101</v>
      </c>
      <c r="D296" s="6" t="s">
        <v>2157</v>
      </c>
      <c r="E296" s="6" t="s">
        <v>13948</v>
      </c>
      <c r="F296" s="6" t="s">
        <v>11261</v>
      </c>
      <c r="G296" s="6" t="s">
        <v>2160</v>
      </c>
      <c r="H296" s="6">
        <v>-30</v>
      </c>
      <c r="I296" s="6">
        <v>1</v>
      </c>
      <c r="J296" s="6" t="s">
        <v>2853</v>
      </c>
    </row>
    <row r="297" spans="1:10" ht="12.75" x14ac:dyDescent="0.2">
      <c r="A297" s="6">
        <v>296</v>
      </c>
      <c r="B297" s="6">
        <v>11404150</v>
      </c>
      <c r="C297" s="6" t="s">
        <v>14102</v>
      </c>
      <c r="D297" s="6" t="s">
        <v>2157</v>
      </c>
      <c r="E297" s="6" t="s">
        <v>13948</v>
      </c>
      <c r="F297" s="6" t="s">
        <v>11261</v>
      </c>
      <c r="G297" s="6" t="s">
        <v>2160</v>
      </c>
      <c r="H297" s="6">
        <v>-35</v>
      </c>
      <c r="I297" s="6">
        <v>1</v>
      </c>
      <c r="J297" s="6" t="s">
        <v>2853</v>
      </c>
    </row>
    <row r="298" spans="1:10" ht="12.75" x14ac:dyDescent="0.2">
      <c r="A298" s="6">
        <v>297</v>
      </c>
      <c r="B298" s="6">
        <v>53382071</v>
      </c>
      <c r="C298" s="6" t="s">
        <v>14103</v>
      </c>
      <c r="D298" s="6" t="s">
        <v>2157</v>
      </c>
      <c r="E298" s="6" t="s">
        <v>13948</v>
      </c>
      <c r="F298" s="6" t="s">
        <v>11261</v>
      </c>
      <c r="G298" s="6" t="s">
        <v>2160</v>
      </c>
      <c r="H298" s="6">
        <v>-38</v>
      </c>
      <c r="I298" s="6">
        <v>1</v>
      </c>
      <c r="J298" s="6" t="s">
        <v>2853</v>
      </c>
    </row>
    <row r="299" spans="1:10" ht="12.75" x14ac:dyDescent="0.2">
      <c r="A299" s="6">
        <v>298</v>
      </c>
      <c r="B299" s="6">
        <v>47407141</v>
      </c>
      <c r="C299" s="6" t="s">
        <v>11330</v>
      </c>
      <c r="D299" s="6" t="s">
        <v>2157</v>
      </c>
      <c r="E299" s="6" t="s">
        <v>13948</v>
      </c>
      <c r="F299" s="6" t="s">
        <v>11261</v>
      </c>
      <c r="G299" s="6" t="s">
        <v>2160</v>
      </c>
      <c r="H299" s="6">
        <v>-40</v>
      </c>
      <c r="I299" s="6">
        <v>1</v>
      </c>
      <c r="J299" s="6" t="s">
        <v>2853</v>
      </c>
    </row>
    <row r="300" spans="1:10" ht="12.75" x14ac:dyDescent="0.2">
      <c r="A300" s="6">
        <v>299</v>
      </c>
      <c r="B300" s="6">
        <v>27311434</v>
      </c>
      <c r="C300" s="6" t="s">
        <v>14104</v>
      </c>
      <c r="D300" s="6" t="s">
        <v>2157</v>
      </c>
      <c r="E300" s="6" t="s">
        <v>13948</v>
      </c>
      <c r="F300" s="6" t="s">
        <v>11261</v>
      </c>
      <c r="G300" s="6" t="s">
        <v>2160</v>
      </c>
      <c r="H300" s="6">
        <v>-40</v>
      </c>
      <c r="I300" s="6">
        <v>1</v>
      </c>
      <c r="J300" s="6" t="s">
        <v>2853</v>
      </c>
    </row>
    <row r="301" spans="1:10" ht="12.75" x14ac:dyDescent="0.2">
      <c r="A301" s="6">
        <v>300</v>
      </c>
      <c r="B301" s="6">
        <v>53356500</v>
      </c>
      <c r="C301" s="6" t="s">
        <v>14105</v>
      </c>
      <c r="D301" s="6" t="s">
        <v>2157</v>
      </c>
      <c r="E301" s="6" t="s">
        <v>13948</v>
      </c>
      <c r="F301" s="6" t="s">
        <v>11261</v>
      </c>
      <c r="G301" s="6" t="s">
        <v>2160</v>
      </c>
      <c r="H301" s="6">
        <v>-40</v>
      </c>
      <c r="I301" s="6">
        <v>1</v>
      </c>
      <c r="J301" s="6" t="s">
        <v>2853</v>
      </c>
    </row>
    <row r="302" spans="1:10" ht="12.75" x14ac:dyDescent="0.2">
      <c r="A302" s="6">
        <v>301</v>
      </c>
      <c r="B302" s="6">
        <v>9307645</v>
      </c>
      <c r="C302" s="6" t="s">
        <v>14106</v>
      </c>
      <c r="D302" s="6" t="s">
        <v>2157</v>
      </c>
      <c r="E302" s="6" t="s">
        <v>13948</v>
      </c>
      <c r="F302" s="6" t="s">
        <v>11261</v>
      </c>
      <c r="G302" s="6" t="s">
        <v>2160</v>
      </c>
      <c r="H302" s="6">
        <v>-40</v>
      </c>
      <c r="I302" s="6">
        <v>1</v>
      </c>
      <c r="J302" s="6" t="s">
        <v>2853</v>
      </c>
    </row>
    <row r="303" spans="1:10" ht="12.75" x14ac:dyDescent="0.2">
      <c r="A303" s="6">
        <v>302</v>
      </c>
      <c r="B303" s="6">
        <v>15977008</v>
      </c>
      <c r="C303" s="6" t="s">
        <v>14107</v>
      </c>
      <c r="D303" s="6" t="s">
        <v>2157</v>
      </c>
      <c r="E303" s="6" t="s">
        <v>13948</v>
      </c>
      <c r="F303" s="6" t="s">
        <v>11261</v>
      </c>
      <c r="G303" s="6" t="s">
        <v>2160</v>
      </c>
      <c r="H303" s="6">
        <v>-50</v>
      </c>
      <c r="I303" s="6">
        <v>1</v>
      </c>
      <c r="J303" s="6" t="s">
        <v>2853</v>
      </c>
    </row>
    <row r="304" spans="1:10" ht="12.75" x14ac:dyDescent="0.2">
      <c r="A304" s="6">
        <v>303</v>
      </c>
      <c r="B304" s="6">
        <v>11562860</v>
      </c>
      <c r="C304" s="6" t="s">
        <v>14108</v>
      </c>
      <c r="D304" s="6" t="s">
        <v>2157</v>
      </c>
      <c r="E304" s="6" t="s">
        <v>13948</v>
      </c>
      <c r="F304" s="6" t="s">
        <v>11261</v>
      </c>
      <c r="G304" s="6" t="s">
        <v>2160</v>
      </c>
      <c r="H304" s="6">
        <v>-52</v>
      </c>
      <c r="I304" s="6">
        <v>1</v>
      </c>
      <c r="J304" s="6" t="s">
        <v>2853</v>
      </c>
    </row>
    <row r="305" spans="1:10" ht="12.75" x14ac:dyDescent="0.2">
      <c r="A305" s="6">
        <v>304</v>
      </c>
      <c r="B305" s="6">
        <v>36322647</v>
      </c>
      <c r="C305" s="6" t="s">
        <v>12871</v>
      </c>
      <c r="D305" s="6" t="s">
        <v>2157</v>
      </c>
      <c r="E305" s="6" t="s">
        <v>13948</v>
      </c>
      <c r="F305" s="6" t="s">
        <v>11261</v>
      </c>
      <c r="G305" s="6" t="s">
        <v>2160</v>
      </c>
      <c r="H305" s="6">
        <v>-60</v>
      </c>
      <c r="I305" s="6">
        <v>1</v>
      </c>
      <c r="J305" s="6" t="s">
        <v>2853</v>
      </c>
    </row>
    <row r="306" spans="1:10" ht="12.75" x14ac:dyDescent="0.2">
      <c r="A306" s="6">
        <v>305</v>
      </c>
      <c r="B306" s="6">
        <v>36481766</v>
      </c>
      <c r="C306" s="6" t="s">
        <v>14109</v>
      </c>
      <c r="D306" s="6" t="s">
        <v>2157</v>
      </c>
      <c r="E306" s="6" t="s">
        <v>13948</v>
      </c>
      <c r="F306" s="6" t="s">
        <v>11261</v>
      </c>
      <c r="G306" s="6" t="s">
        <v>2160</v>
      </c>
      <c r="H306" s="6">
        <v>-60</v>
      </c>
      <c r="I306" s="6">
        <v>1</v>
      </c>
      <c r="J306" s="6" t="s">
        <v>2853</v>
      </c>
    </row>
    <row r="307" spans="1:10" ht="12.75" x14ac:dyDescent="0.2">
      <c r="A307" s="6">
        <v>306</v>
      </c>
      <c r="B307" s="6">
        <v>49698838</v>
      </c>
      <c r="C307" s="6" t="s">
        <v>12891</v>
      </c>
      <c r="D307" s="6" t="s">
        <v>2157</v>
      </c>
      <c r="E307" s="6" t="s">
        <v>13948</v>
      </c>
      <c r="F307" s="6" t="s">
        <v>11261</v>
      </c>
      <c r="G307" s="6" t="s">
        <v>2160</v>
      </c>
      <c r="H307" s="6">
        <v>-70</v>
      </c>
      <c r="I307" s="6">
        <v>1</v>
      </c>
      <c r="J307" s="6" t="s">
        <v>2853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N501"/>
  <sheetViews>
    <sheetView topLeftCell="A2" workbookViewId="0">
      <selection activeCell="H7" sqref="H7"/>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51650619</v>
      </c>
      <c r="C2" s="6" t="s">
        <v>13207</v>
      </c>
      <c r="D2" s="6" t="s">
        <v>2157</v>
      </c>
      <c r="E2" s="6" t="s">
        <v>14110</v>
      </c>
      <c r="F2" s="6" t="s">
        <v>13187</v>
      </c>
      <c r="G2" s="6" t="s">
        <v>2160</v>
      </c>
      <c r="H2" s="6">
        <v>1509</v>
      </c>
      <c r="I2" s="6">
        <v>1</v>
      </c>
      <c r="J2" s="6" t="s">
        <v>2853</v>
      </c>
      <c r="M2" s="34">
        <v>1</v>
      </c>
      <c r="N2" s="6" t="s">
        <v>8759</v>
      </c>
    </row>
    <row r="3" spans="1:14" ht="15.75" customHeight="1" x14ac:dyDescent="0.2">
      <c r="A3" s="6">
        <v>2</v>
      </c>
      <c r="B3" s="6">
        <v>51397399</v>
      </c>
      <c r="C3" s="6" t="s">
        <v>13205</v>
      </c>
      <c r="D3" s="6" t="s">
        <v>2157</v>
      </c>
      <c r="E3" s="6" t="s">
        <v>14110</v>
      </c>
      <c r="F3" s="6" t="s">
        <v>13187</v>
      </c>
      <c r="G3" s="6" t="s">
        <v>2160</v>
      </c>
      <c r="H3" s="6">
        <v>1493</v>
      </c>
      <c r="I3" s="6">
        <v>1</v>
      </c>
      <c r="J3" s="6" t="s">
        <v>2853</v>
      </c>
      <c r="M3" s="34">
        <v>1</v>
      </c>
      <c r="N3" s="6" t="s">
        <v>14111</v>
      </c>
    </row>
    <row r="4" spans="1:14" ht="15.75" customHeight="1" x14ac:dyDescent="0.2">
      <c r="A4" s="6">
        <v>3</v>
      </c>
      <c r="B4" s="6">
        <v>53983729</v>
      </c>
      <c r="C4" s="6" t="s">
        <v>14112</v>
      </c>
      <c r="D4" s="6" t="s">
        <v>2157</v>
      </c>
      <c r="E4" s="6" t="s">
        <v>14110</v>
      </c>
      <c r="F4" s="6" t="s">
        <v>13187</v>
      </c>
      <c r="G4" s="6" t="s">
        <v>2160</v>
      </c>
      <c r="H4" s="6">
        <v>1475</v>
      </c>
      <c r="I4" s="6">
        <v>1</v>
      </c>
      <c r="J4" s="6" t="s">
        <v>2853</v>
      </c>
      <c r="M4" s="34">
        <v>1</v>
      </c>
      <c r="N4" s="6" t="s">
        <v>8759</v>
      </c>
    </row>
    <row r="5" spans="1:14" ht="15.75" customHeight="1" x14ac:dyDescent="0.2">
      <c r="A5" s="6">
        <v>4</v>
      </c>
      <c r="B5" s="6">
        <v>22884035</v>
      </c>
      <c r="C5" s="6" t="s">
        <v>14113</v>
      </c>
      <c r="D5" s="6" t="s">
        <v>2157</v>
      </c>
      <c r="E5" s="6" t="s">
        <v>14110</v>
      </c>
      <c r="F5" s="6" t="s">
        <v>13187</v>
      </c>
      <c r="G5" s="6" t="s">
        <v>2160</v>
      </c>
      <c r="H5" s="6">
        <v>1402</v>
      </c>
      <c r="I5" s="6">
        <v>1</v>
      </c>
      <c r="J5" s="6" t="s">
        <v>2853</v>
      </c>
      <c r="M5" s="34">
        <v>0.75</v>
      </c>
    </row>
    <row r="6" spans="1:14" ht="15.75" customHeight="1" x14ac:dyDescent="0.2">
      <c r="A6" s="6">
        <v>5</v>
      </c>
      <c r="B6" s="6">
        <v>53374690</v>
      </c>
      <c r="C6" s="6" t="s">
        <v>13275</v>
      </c>
      <c r="D6" s="6" t="s">
        <v>2157</v>
      </c>
      <c r="E6" s="6" t="s">
        <v>14110</v>
      </c>
      <c r="F6" s="6" t="s">
        <v>13187</v>
      </c>
      <c r="G6" s="6" t="s">
        <v>2160</v>
      </c>
      <c r="H6" s="6">
        <v>1373</v>
      </c>
      <c r="I6" s="6">
        <v>1</v>
      </c>
      <c r="J6" s="6" t="s">
        <v>2853</v>
      </c>
      <c r="M6" s="34">
        <v>0.75</v>
      </c>
    </row>
    <row r="7" spans="1:14" ht="15.75" customHeight="1" x14ac:dyDescent="0.2">
      <c r="A7" s="6">
        <v>6</v>
      </c>
      <c r="B7" s="6">
        <v>11189302</v>
      </c>
      <c r="C7" s="6" t="s">
        <v>10240</v>
      </c>
      <c r="D7" s="6" t="s">
        <v>2157</v>
      </c>
      <c r="E7" s="6" t="s">
        <v>14110</v>
      </c>
      <c r="F7" s="6" t="s">
        <v>13187</v>
      </c>
      <c r="G7" s="6" t="s">
        <v>2160</v>
      </c>
      <c r="H7" s="6">
        <v>1333</v>
      </c>
      <c r="I7" s="6">
        <v>1</v>
      </c>
      <c r="J7" s="6" t="s">
        <v>2853</v>
      </c>
      <c r="M7" s="34">
        <v>0.75</v>
      </c>
    </row>
    <row r="8" spans="1:14" ht="15.75" customHeight="1" x14ac:dyDescent="0.2">
      <c r="A8" s="6">
        <v>7</v>
      </c>
      <c r="B8" s="6">
        <v>6826071</v>
      </c>
      <c r="C8" s="6" t="s">
        <v>2447</v>
      </c>
      <c r="D8" s="6" t="s">
        <v>2157</v>
      </c>
      <c r="E8" s="6" t="s">
        <v>14110</v>
      </c>
      <c r="F8" s="6" t="s">
        <v>13187</v>
      </c>
      <c r="G8" s="6" t="s">
        <v>2160</v>
      </c>
      <c r="H8" s="6">
        <v>1332</v>
      </c>
      <c r="I8" s="6">
        <v>1</v>
      </c>
      <c r="J8" s="6" t="s">
        <v>2853</v>
      </c>
      <c r="M8" s="34">
        <v>0.75</v>
      </c>
    </row>
    <row r="9" spans="1:14" ht="15.75" customHeight="1" x14ac:dyDescent="0.2">
      <c r="A9" s="6">
        <v>8</v>
      </c>
      <c r="B9" s="6">
        <v>51679184</v>
      </c>
      <c r="C9" s="6" t="s">
        <v>13197</v>
      </c>
      <c r="D9" s="6" t="s">
        <v>2157</v>
      </c>
      <c r="E9" s="6" t="s">
        <v>14110</v>
      </c>
      <c r="F9" s="6" t="s">
        <v>13187</v>
      </c>
      <c r="G9" s="6" t="s">
        <v>2160</v>
      </c>
      <c r="H9" s="6">
        <v>1331</v>
      </c>
      <c r="I9" s="6">
        <v>1</v>
      </c>
      <c r="J9" s="6" t="s">
        <v>2853</v>
      </c>
      <c r="M9" s="34">
        <v>0.75</v>
      </c>
    </row>
    <row r="10" spans="1:14" ht="15.75" customHeight="1" x14ac:dyDescent="0.2">
      <c r="A10" s="6">
        <v>9</v>
      </c>
      <c r="B10" s="6">
        <v>25582345</v>
      </c>
      <c r="C10" s="6" t="s">
        <v>138</v>
      </c>
      <c r="D10" s="6" t="s">
        <v>2157</v>
      </c>
      <c r="E10" s="6" t="s">
        <v>14110</v>
      </c>
      <c r="F10" s="6" t="s">
        <v>13187</v>
      </c>
      <c r="G10" s="6" t="s">
        <v>2218</v>
      </c>
      <c r="H10" s="6">
        <v>1296</v>
      </c>
      <c r="I10" s="6">
        <v>1</v>
      </c>
      <c r="J10" s="6" t="s">
        <v>2856</v>
      </c>
      <c r="K10" s="37">
        <v>44279</v>
      </c>
      <c r="L10" s="37">
        <v>44644</v>
      </c>
      <c r="M10" s="6" t="s">
        <v>7807</v>
      </c>
    </row>
    <row r="11" spans="1:14" ht="15.75" customHeight="1" x14ac:dyDescent="0.2">
      <c r="A11" s="6">
        <v>10</v>
      </c>
      <c r="B11" s="6">
        <v>37399379</v>
      </c>
      <c r="C11" s="6" t="s">
        <v>13332</v>
      </c>
      <c r="D11" s="6" t="s">
        <v>2157</v>
      </c>
      <c r="E11" s="6" t="s">
        <v>14110</v>
      </c>
      <c r="F11" s="6" t="s">
        <v>13187</v>
      </c>
      <c r="G11" s="6" t="s">
        <v>2160</v>
      </c>
      <c r="H11" s="6">
        <v>1286</v>
      </c>
      <c r="I11" s="6">
        <v>1</v>
      </c>
      <c r="J11" s="6" t="s">
        <v>2853</v>
      </c>
      <c r="M11" s="34">
        <v>0.75</v>
      </c>
    </row>
    <row r="12" spans="1:14" ht="15.75" customHeight="1" x14ac:dyDescent="0.2">
      <c r="A12" s="6">
        <v>11</v>
      </c>
      <c r="B12" s="6">
        <v>46060137</v>
      </c>
      <c r="C12" s="6" t="s">
        <v>14114</v>
      </c>
      <c r="D12" s="6" t="s">
        <v>2157</v>
      </c>
      <c r="E12" s="6" t="s">
        <v>14110</v>
      </c>
      <c r="F12" s="6" t="s">
        <v>13187</v>
      </c>
      <c r="G12" s="6" t="s">
        <v>2160</v>
      </c>
      <c r="H12" s="6">
        <v>1265</v>
      </c>
      <c r="I12" s="6">
        <v>1</v>
      </c>
      <c r="J12" s="6" t="s">
        <v>2853</v>
      </c>
      <c r="M12" s="34">
        <v>0.5</v>
      </c>
    </row>
    <row r="13" spans="1:14" ht="15.75" customHeight="1" x14ac:dyDescent="0.2">
      <c r="A13" s="6">
        <v>12</v>
      </c>
      <c r="B13" s="6">
        <v>51165164</v>
      </c>
      <c r="C13" s="6" t="s">
        <v>10219</v>
      </c>
      <c r="D13" s="6" t="s">
        <v>2157</v>
      </c>
      <c r="E13" s="6" t="s">
        <v>14110</v>
      </c>
      <c r="F13" s="6" t="s">
        <v>13187</v>
      </c>
      <c r="G13" s="6" t="s">
        <v>2160</v>
      </c>
      <c r="H13" s="6">
        <v>1247</v>
      </c>
      <c r="I13" s="6">
        <v>1</v>
      </c>
      <c r="J13" s="6" t="s">
        <v>2853</v>
      </c>
      <c r="M13" s="34">
        <v>0.5</v>
      </c>
    </row>
    <row r="14" spans="1:14" ht="15.75" customHeight="1" x14ac:dyDescent="0.2">
      <c r="A14" s="6">
        <v>13</v>
      </c>
      <c r="B14" s="6">
        <v>24627540</v>
      </c>
      <c r="C14" s="6" t="s">
        <v>3150</v>
      </c>
      <c r="D14" s="6" t="s">
        <v>2157</v>
      </c>
      <c r="E14" s="6" t="s">
        <v>14110</v>
      </c>
      <c r="F14" s="6" t="s">
        <v>13187</v>
      </c>
      <c r="G14" s="6" t="s">
        <v>2160</v>
      </c>
      <c r="H14" s="6">
        <v>1237</v>
      </c>
      <c r="I14" s="6">
        <v>1</v>
      </c>
      <c r="J14" s="6" t="s">
        <v>2853</v>
      </c>
      <c r="M14" s="34">
        <v>0.5</v>
      </c>
    </row>
    <row r="15" spans="1:14" ht="15.75" customHeight="1" x14ac:dyDescent="0.2">
      <c r="A15" s="6">
        <v>14</v>
      </c>
      <c r="B15" s="6">
        <v>10187855</v>
      </c>
      <c r="C15" s="6" t="s">
        <v>2257</v>
      </c>
      <c r="D15" s="6" t="s">
        <v>2157</v>
      </c>
      <c r="E15" s="6" t="s">
        <v>14110</v>
      </c>
      <c r="F15" s="6" t="s">
        <v>13187</v>
      </c>
      <c r="G15" s="6" t="s">
        <v>2160</v>
      </c>
      <c r="H15" s="6">
        <v>1237</v>
      </c>
      <c r="I15" s="6">
        <v>1</v>
      </c>
      <c r="J15" s="6" t="s">
        <v>2853</v>
      </c>
      <c r="M15" s="34">
        <v>0.5</v>
      </c>
    </row>
    <row r="16" spans="1:14" ht="15.75" customHeight="1" x14ac:dyDescent="0.2">
      <c r="A16" s="6">
        <v>15</v>
      </c>
      <c r="B16" s="6">
        <v>51683588</v>
      </c>
      <c r="C16" s="6" t="s">
        <v>11808</v>
      </c>
      <c r="D16" s="6" t="s">
        <v>2157</v>
      </c>
      <c r="E16" s="6" t="s">
        <v>14110</v>
      </c>
      <c r="F16" s="6" t="s">
        <v>13187</v>
      </c>
      <c r="G16" s="6" t="s">
        <v>2160</v>
      </c>
      <c r="H16" s="6">
        <v>1230</v>
      </c>
      <c r="I16" s="6">
        <v>1</v>
      </c>
      <c r="J16" s="6" t="s">
        <v>2853</v>
      </c>
      <c r="M16" s="34">
        <v>0.5</v>
      </c>
    </row>
    <row r="17" spans="1:13" ht="15.75" customHeight="1" x14ac:dyDescent="0.2">
      <c r="A17" s="6">
        <v>16</v>
      </c>
      <c r="B17" s="6">
        <v>53620184</v>
      </c>
      <c r="C17" s="6" t="s">
        <v>14115</v>
      </c>
      <c r="D17" s="6" t="s">
        <v>2157</v>
      </c>
      <c r="E17" s="6" t="s">
        <v>14110</v>
      </c>
      <c r="F17" s="6" t="s">
        <v>13187</v>
      </c>
      <c r="G17" s="6" t="s">
        <v>2160</v>
      </c>
      <c r="H17" s="6">
        <v>1223</v>
      </c>
      <c r="I17" s="6">
        <v>1</v>
      </c>
      <c r="J17" s="6" t="s">
        <v>2853</v>
      </c>
      <c r="M17" s="34">
        <v>0.5</v>
      </c>
    </row>
    <row r="18" spans="1:13" ht="15.75" customHeight="1" x14ac:dyDescent="0.2">
      <c r="A18" s="6">
        <v>17</v>
      </c>
      <c r="B18" s="6">
        <v>30044816</v>
      </c>
      <c r="C18" s="6" t="s">
        <v>14116</v>
      </c>
      <c r="D18" s="6" t="s">
        <v>2157</v>
      </c>
      <c r="E18" s="6" t="s">
        <v>14110</v>
      </c>
      <c r="F18" s="6" t="s">
        <v>13187</v>
      </c>
      <c r="G18" s="6" t="s">
        <v>2160</v>
      </c>
      <c r="H18" s="6">
        <v>1219</v>
      </c>
      <c r="I18" s="6">
        <v>1</v>
      </c>
      <c r="J18" s="6" t="s">
        <v>2853</v>
      </c>
      <c r="M18" s="34">
        <v>0.5</v>
      </c>
    </row>
    <row r="19" spans="1:13" ht="15.75" customHeight="1" x14ac:dyDescent="0.2">
      <c r="A19" s="6">
        <v>18</v>
      </c>
      <c r="B19" s="6">
        <v>933470</v>
      </c>
      <c r="C19" s="6" t="s">
        <v>14117</v>
      </c>
      <c r="D19" s="6" t="s">
        <v>2157</v>
      </c>
      <c r="E19" s="6" t="s">
        <v>14110</v>
      </c>
      <c r="F19" s="6" t="s">
        <v>13187</v>
      </c>
      <c r="G19" s="6" t="s">
        <v>2160</v>
      </c>
      <c r="H19" s="6">
        <v>1212</v>
      </c>
      <c r="I19" s="6">
        <v>1</v>
      </c>
      <c r="J19" s="6" t="s">
        <v>2853</v>
      </c>
      <c r="M19" s="34">
        <v>0.5</v>
      </c>
    </row>
    <row r="20" spans="1:13" ht="15.75" customHeight="1" x14ac:dyDescent="0.2">
      <c r="A20" s="6">
        <v>19</v>
      </c>
      <c r="B20" s="6">
        <v>16094370</v>
      </c>
      <c r="C20" s="6" t="s">
        <v>13198</v>
      </c>
      <c r="D20" s="6" t="s">
        <v>2157</v>
      </c>
      <c r="E20" s="6" t="s">
        <v>14110</v>
      </c>
      <c r="F20" s="6" t="s">
        <v>13187</v>
      </c>
      <c r="G20" s="6" t="s">
        <v>2160</v>
      </c>
      <c r="H20" s="6">
        <v>1196</v>
      </c>
      <c r="I20" s="6">
        <v>1</v>
      </c>
      <c r="J20" s="6" t="s">
        <v>2853</v>
      </c>
      <c r="M20" s="34">
        <v>0.5</v>
      </c>
    </row>
    <row r="21" spans="1:13" ht="15.75" customHeight="1" x14ac:dyDescent="0.2">
      <c r="A21" s="6">
        <v>20</v>
      </c>
      <c r="B21" s="6">
        <v>25759651</v>
      </c>
      <c r="C21" s="6" t="s">
        <v>13358</v>
      </c>
      <c r="D21" s="6" t="s">
        <v>2157</v>
      </c>
      <c r="E21" s="6" t="s">
        <v>14110</v>
      </c>
      <c r="F21" s="6" t="s">
        <v>13187</v>
      </c>
      <c r="G21" s="6" t="s">
        <v>2160</v>
      </c>
      <c r="H21" s="6">
        <v>1180</v>
      </c>
      <c r="I21" s="6">
        <v>1</v>
      </c>
      <c r="J21" s="6" t="s">
        <v>2853</v>
      </c>
      <c r="M21" s="34">
        <v>0.5</v>
      </c>
    </row>
    <row r="22" spans="1:13" ht="15.75" customHeight="1" x14ac:dyDescent="0.2">
      <c r="A22" s="6">
        <v>21</v>
      </c>
      <c r="B22" s="6">
        <v>28916258</v>
      </c>
      <c r="C22" s="6" t="s">
        <v>10209</v>
      </c>
      <c r="D22" s="6" t="s">
        <v>2157</v>
      </c>
      <c r="E22" s="6" t="s">
        <v>14110</v>
      </c>
      <c r="F22" s="6" t="s">
        <v>13187</v>
      </c>
      <c r="G22" s="6" t="s">
        <v>2160</v>
      </c>
      <c r="H22" s="6">
        <v>1171</v>
      </c>
      <c r="I22" s="6">
        <v>1</v>
      </c>
      <c r="J22" s="6" t="s">
        <v>2853</v>
      </c>
      <c r="M22" s="34">
        <v>0.5</v>
      </c>
    </row>
    <row r="23" spans="1:13" ht="12.75" x14ac:dyDescent="0.2">
      <c r="A23" s="6">
        <v>22</v>
      </c>
      <c r="B23" s="6">
        <v>8021098</v>
      </c>
      <c r="C23" s="6" t="s">
        <v>10304</v>
      </c>
      <c r="D23" s="6" t="s">
        <v>2157</v>
      </c>
      <c r="E23" s="6" t="s">
        <v>14110</v>
      </c>
      <c r="F23" s="6" t="s">
        <v>13187</v>
      </c>
      <c r="G23" s="6" t="s">
        <v>2160</v>
      </c>
      <c r="H23" s="6">
        <v>1169</v>
      </c>
      <c r="I23" s="6">
        <v>1</v>
      </c>
      <c r="J23" s="6" t="s">
        <v>2853</v>
      </c>
      <c r="M23" s="34">
        <v>0.5</v>
      </c>
    </row>
    <row r="24" spans="1:13" ht="12.75" x14ac:dyDescent="0.2">
      <c r="A24" s="6">
        <v>23</v>
      </c>
      <c r="B24" s="6">
        <v>16431472</v>
      </c>
      <c r="C24" s="6" t="s">
        <v>14118</v>
      </c>
      <c r="D24" s="6" t="s">
        <v>2157</v>
      </c>
      <c r="E24" s="6" t="s">
        <v>14110</v>
      </c>
      <c r="F24" s="6" t="s">
        <v>13187</v>
      </c>
      <c r="G24" s="6" t="s">
        <v>2160</v>
      </c>
      <c r="H24" s="6">
        <v>1165</v>
      </c>
      <c r="I24" s="6">
        <v>1</v>
      </c>
      <c r="J24" s="6" t="s">
        <v>2853</v>
      </c>
      <c r="M24" s="34">
        <v>0.5</v>
      </c>
    </row>
    <row r="25" spans="1:13" ht="12.75" x14ac:dyDescent="0.2">
      <c r="A25" s="6">
        <v>24</v>
      </c>
      <c r="B25" s="6">
        <v>53953644</v>
      </c>
      <c r="C25" s="6" t="s">
        <v>14119</v>
      </c>
      <c r="D25" s="6" t="s">
        <v>2157</v>
      </c>
      <c r="E25" s="6" t="s">
        <v>14110</v>
      </c>
      <c r="F25" s="6" t="s">
        <v>13187</v>
      </c>
      <c r="G25" s="6" t="s">
        <v>2160</v>
      </c>
      <c r="H25" s="6">
        <v>1158</v>
      </c>
      <c r="I25" s="6">
        <v>1</v>
      </c>
      <c r="J25" s="6" t="s">
        <v>2853</v>
      </c>
      <c r="M25" s="34">
        <v>0.5</v>
      </c>
    </row>
    <row r="26" spans="1:13" ht="12.75" x14ac:dyDescent="0.2">
      <c r="A26" s="6">
        <v>25</v>
      </c>
      <c r="B26" s="6">
        <v>14327591</v>
      </c>
      <c r="C26" s="6" t="s">
        <v>13243</v>
      </c>
      <c r="D26" s="6" t="s">
        <v>2157</v>
      </c>
      <c r="E26" s="6" t="s">
        <v>14110</v>
      </c>
      <c r="F26" s="6" t="s">
        <v>13187</v>
      </c>
      <c r="G26" s="6" t="s">
        <v>2160</v>
      </c>
      <c r="H26" s="6">
        <v>1158</v>
      </c>
      <c r="I26" s="6">
        <v>1</v>
      </c>
      <c r="J26" s="6" t="s">
        <v>2853</v>
      </c>
      <c r="M26" s="34">
        <v>0.5</v>
      </c>
    </row>
    <row r="27" spans="1:13" ht="12.75" x14ac:dyDescent="0.2">
      <c r="A27" s="6">
        <v>26</v>
      </c>
      <c r="B27" s="6">
        <v>28760405</v>
      </c>
      <c r="C27" s="6" t="s">
        <v>16</v>
      </c>
      <c r="D27" s="6" t="s">
        <v>2157</v>
      </c>
      <c r="E27" s="6" t="s">
        <v>14110</v>
      </c>
      <c r="F27" s="6" t="s">
        <v>13187</v>
      </c>
      <c r="G27" s="6" t="s">
        <v>2160</v>
      </c>
      <c r="H27" s="6">
        <v>1155</v>
      </c>
      <c r="I27" s="6">
        <v>1</v>
      </c>
      <c r="J27" s="6" t="s">
        <v>2853</v>
      </c>
      <c r="M27" s="34">
        <v>0.5</v>
      </c>
    </row>
    <row r="28" spans="1:13" ht="12.75" x14ac:dyDescent="0.2">
      <c r="A28" s="6">
        <v>27</v>
      </c>
      <c r="B28" s="6">
        <v>50388077</v>
      </c>
      <c r="C28" s="6" t="s">
        <v>14120</v>
      </c>
      <c r="D28" s="6" t="s">
        <v>2157</v>
      </c>
      <c r="E28" s="6" t="s">
        <v>14110</v>
      </c>
      <c r="F28" s="6" t="s">
        <v>13187</v>
      </c>
      <c r="G28" s="6" t="s">
        <v>2160</v>
      </c>
      <c r="H28" s="6">
        <v>1155</v>
      </c>
      <c r="I28" s="6">
        <v>1</v>
      </c>
      <c r="J28" s="6" t="s">
        <v>2853</v>
      </c>
      <c r="M28" s="34">
        <v>0.5</v>
      </c>
    </row>
    <row r="29" spans="1:13" ht="12.75" x14ac:dyDescent="0.2">
      <c r="A29" s="6">
        <v>28</v>
      </c>
      <c r="B29" s="6">
        <v>53411040</v>
      </c>
      <c r="C29" s="6" t="s">
        <v>13251</v>
      </c>
      <c r="D29" s="6" t="s">
        <v>2157</v>
      </c>
      <c r="E29" s="6" t="s">
        <v>14110</v>
      </c>
      <c r="F29" s="6" t="s">
        <v>13187</v>
      </c>
      <c r="G29" s="6" t="s">
        <v>2160</v>
      </c>
      <c r="H29" s="6">
        <v>1155</v>
      </c>
      <c r="I29" s="6">
        <v>1</v>
      </c>
      <c r="J29" s="6" t="s">
        <v>2853</v>
      </c>
      <c r="M29" s="34">
        <v>0.5</v>
      </c>
    </row>
    <row r="30" spans="1:13" ht="12.75" x14ac:dyDescent="0.2">
      <c r="A30" s="6">
        <v>29</v>
      </c>
      <c r="B30" s="6">
        <v>23138595</v>
      </c>
      <c r="C30" s="6" t="s">
        <v>2174</v>
      </c>
      <c r="D30" s="6" t="s">
        <v>2157</v>
      </c>
      <c r="E30" s="6" t="s">
        <v>14110</v>
      </c>
      <c r="F30" s="6" t="s">
        <v>13187</v>
      </c>
      <c r="G30" s="6" t="s">
        <v>2160</v>
      </c>
      <c r="H30" s="6">
        <v>1153</v>
      </c>
      <c r="I30" s="6">
        <v>1</v>
      </c>
      <c r="J30" s="6" t="s">
        <v>2853</v>
      </c>
      <c r="M30" s="34">
        <v>0.5</v>
      </c>
    </row>
    <row r="31" spans="1:13" ht="12.75" x14ac:dyDescent="0.2">
      <c r="A31" s="6">
        <v>30</v>
      </c>
      <c r="B31" s="6">
        <v>3634505</v>
      </c>
      <c r="C31" s="6" t="s">
        <v>14121</v>
      </c>
      <c r="D31" s="6" t="s">
        <v>2157</v>
      </c>
      <c r="E31" s="6" t="s">
        <v>14110</v>
      </c>
      <c r="F31" s="6" t="s">
        <v>13187</v>
      </c>
      <c r="G31" s="6" t="s">
        <v>2160</v>
      </c>
      <c r="H31" s="6">
        <v>1151</v>
      </c>
      <c r="I31" s="6">
        <v>1</v>
      </c>
      <c r="J31" s="6" t="s">
        <v>2853</v>
      </c>
      <c r="M31" s="34">
        <v>0.5</v>
      </c>
    </row>
    <row r="32" spans="1:13" ht="12.75" x14ac:dyDescent="0.2">
      <c r="A32" s="6">
        <v>31</v>
      </c>
      <c r="B32" s="6">
        <v>23410197</v>
      </c>
      <c r="C32" s="6" t="s">
        <v>74</v>
      </c>
      <c r="D32" s="6" t="s">
        <v>2157</v>
      </c>
      <c r="E32" s="6" t="s">
        <v>14110</v>
      </c>
      <c r="F32" s="6" t="s">
        <v>13187</v>
      </c>
      <c r="G32" s="6" t="s">
        <v>2160</v>
      </c>
      <c r="H32" s="6">
        <v>1121</v>
      </c>
      <c r="I32" s="6">
        <v>1</v>
      </c>
      <c r="J32" s="6" t="s">
        <v>2853</v>
      </c>
      <c r="M32" s="34">
        <v>0.5</v>
      </c>
    </row>
    <row r="33" spans="1:13" ht="12.75" x14ac:dyDescent="0.2">
      <c r="A33" s="6">
        <v>32</v>
      </c>
      <c r="B33" s="6">
        <v>16018721</v>
      </c>
      <c r="C33" s="6" t="s">
        <v>14122</v>
      </c>
      <c r="D33" s="6" t="s">
        <v>2157</v>
      </c>
      <c r="E33" s="6" t="s">
        <v>14110</v>
      </c>
      <c r="F33" s="6" t="s">
        <v>13187</v>
      </c>
      <c r="G33" s="6" t="s">
        <v>2160</v>
      </c>
      <c r="H33" s="6">
        <v>1115</v>
      </c>
      <c r="I33" s="6">
        <v>1</v>
      </c>
      <c r="J33" s="6" t="s">
        <v>2853</v>
      </c>
      <c r="M33" s="34">
        <v>0.5</v>
      </c>
    </row>
    <row r="34" spans="1:13" ht="12.75" x14ac:dyDescent="0.2">
      <c r="A34" s="6">
        <v>33</v>
      </c>
      <c r="B34" s="6">
        <v>52725744</v>
      </c>
      <c r="C34" s="6" t="s">
        <v>13210</v>
      </c>
      <c r="D34" s="6" t="s">
        <v>2157</v>
      </c>
      <c r="E34" s="6" t="s">
        <v>14110</v>
      </c>
      <c r="F34" s="6" t="s">
        <v>13187</v>
      </c>
      <c r="G34" s="6" t="s">
        <v>2160</v>
      </c>
      <c r="H34" s="6">
        <v>1110</v>
      </c>
      <c r="I34" s="6">
        <v>1</v>
      </c>
      <c r="J34" s="6" t="s">
        <v>2856</v>
      </c>
      <c r="K34" s="37">
        <v>44297</v>
      </c>
      <c r="L34" s="37">
        <v>44662</v>
      </c>
      <c r="M34" s="6" t="s">
        <v>7807</v>
      </c>
    </row>
    <row r="35" spans="1:13" ht="12.75" x14ac:dyDescent="0.2">
      <c r="A35" s="6">
        <v>34</v>
      </c>
      <c r="B35" s="6">
        <v>6891297</v>
      </c>
      <c r="C35" s="6" t="s">
        <v>11867</v>
      </c>
      <c r="D35" s="6" t="s">
        <v>2157</v>
      </c>
      <c r="E35" s="6" t="s">
        <v>14110</v>
      </c>
      <c r="F35" s="6" t="s">
        <v>13187</v>
      </c>
      <c r="G35" s="6" t="s">
        <v>2160</v>
      </c>
      <c r="H35" s="6">
        <v>1105</v>
      </c>
      <c r="I35" s="6">
        <v>1</v>
      </c>
      <c r="J35" s="6" t="s">
        <v>2853</v>
      </c>
      <c r="M35" s="34">
        <v>0.5</v>
      </c>
    </row>
    <row r="36" spans="1:13" ht="12.75" x14ac:dyDescent="0.2">
      <c r="A36" s="6">
        <v>35</v>
      </c>
      <c r="B36" s="6">
        <v>1549003</v>
      </c>
      <c r="C36" s="6" t="s">
        <v>13246</v>
      </c>
      <c r="D36" s="6" t="s">
        <v>2157</v>
      </c>
      <c r="E36" s="6" t="s">
        <v>14110</v>
      </c>
      <c r="F36" s="6" t="s">
        <v>13187</v>
      </c>
      <c r="G36" s="6" t="s">
        <v>2160</v>
      </c>
      <c r="H36" s="6">
        <v>1104</v>
      </c>
      <c r="I36" s="6">
        <v>1</v>
      </c>
      <c r="J36" s="6" t="s">
        <v>2853</v>
      </c>
      <c r="M36" s="34">
        <v>0.5</v>
      </c>
    </row>
    <row r="37" spans="1:13" ht="12.75" x14ac:dyDescent="0.2">
      <c r="A37" s="6">
        <v>36</v>
      </c>
      <c r="B37" s="6">
        <v>3636471</v>
      </c>
      <c r="C37" s="6" t="s">
        <v>2395</v>
      </c>
      <c r="D37" s="6" t="s">
        <v>2157</v>
      </c>
      <c r="E37" s="6" t="s">
        <v>14110</v>
      </c>
      <c r="F37" s="6" t="s">
        <v>13187</v>
      </c>
      <c r="G37" s="6" t="s">
        <v>2160</v>
      </c>
      <c r="H37" s="6">
        <v>1101</v>
      </c>
      <c r="I37" s="6">
        <v>1</v>
      </c>
      <c r="J37" s="6" t="s">
        <v>2853</v>
      </c>
      <c r="M37" s="34">
        <v>0.5</v>
      </c>
    </row>
    <row r="38" spans="1:13" ht="12.75" x14ac:dyDescent="0.2">
      <c r="A38" s="6">
        <v>37</v>
      </c>
      <c r="B38" s="6">
        <v>53410086</v>
      </c>
      <c r="C38" s="6" t="s">
        <v>13234</v>
      </c>
      <c r="D38" s="6" t="s">
        <v>2157</v>
      </c>
      <c r="E38" s="6" t="s">
        <v>14110</v>
      </c>
      <c r="F38" s="6" t="s">
        <v>13187</v>
      </c>
      <c r="G38" s="6" t="s">
        <v>2160</v>
      </c>
      <c r="H38" s="6">
        <v>1096</v>
      </c>
      <c r="I38" s="6">
        <v>1</v>
      </c>
      <c r="J38" s="6" t="s">
        <v>2853</v>
      </c>
      <c r="M38" s="34">
        <v>0.5</v>
      </c>
    </row>
    <row r="39" spans="1:13" ht="12.75" x14ac:dyDescent="0.2">
      <c r="A39" s="6">
        <v>38</v>
      </c>
      <c r="B39" s="6">
        <v>26321537</v>
      </c>
      <c r="C39" s="6" t="s">
        <v>14123</v>
      </c>
      <c r="D39" s="6" t="s">
        <v>2157</v>
      </c>
      <c r="E39" s="6" t="s">
        <v>14110</v>
      </c>
      <c r="F39" s="6" t="s">
        <v>13187</v>
      </c>
      <c r="G39" s="6" t="s">
        <v>2160</v>
      </c>
      <c r="H39" s="6">
        <v>1092</v>
      </c>
      <c r="I39" s="6">
        <v>1</v>
      </c>
      <c r="J39" s="6" t="s">
        <v>2853</v>
      </c>
      <c r="M39" s="34">
        <v>0.5</v>
      </c>
    </row>
    <row r="40" spans="1:13" ht="12.75" x14ac:dyDescent="0.2">
      <c r="A40" s="6">
        <v>39</v>
      </c>
      <c r="B40" s="6">
        <v>4962918</v>
      </c>
      <c r="C40" s="6" t="s">
        <v>13213</v>
      </c>
      <c r="D40" s="6" t="s">
        <v>2157</v>
      </c>
      <c r="E40" s="6" t="s">
        <v>14110</v>
      </c>
      <c r="F40" s="6" t="s">
        <v>13187</v>
      </c>
      <c r="G40" s="6" t="s">
        <v>2160</v>
      </c>
      <c r="H40" s="6">
        <v>1091</v>
      </c>
      <c r="I40" s="6">
        <v>1</v>
      </c>
      <c r="J40" s="6" t="s">
        <v>2853</v>
      </c>
      <c r="M40" s="34">
        <v>0.5</v>
      </c>
    </row>
    <row r="41" spans="1:13" ht="12.75" x14ac:dyDescent="0.2">
      <c r="A41" s="6">
        <v>40</v>
      </c>
      <c r="B41" s="6">
        <v>1476043</v>
      </c>
      <c r="C41" s="6" t="s">
        <v>14124</v>
      </c>
      <c r="D41" s="6" t="s">
        <v>2157</v>
      </c>
      <c r="E41" s="6" t="s">
        <v>14110</v>
      </c>
      <c r="F41" s="6" t="s">
        <v>13187</v>
      </c>
      <c r="G41" s="6" t="s">
        <v>2160</v>
      </c>
      <c r="H41" s="6">
        <v>1091</v>
      </c>
      <c r="I41" s="6">
        <v>1</v>
      </c>
      <c r="J41" s="6" t="s">
        <v>2853</v>
      </c>
      <c r="M41" s="34">
        <v>0.5</v>
      </c>
    </row>
    <row r="42" spans="1:13" ht="12.75" x14ac:dyDescent="0.2">
      <c r="A42" s="6">
        <v>41</v>
      </c>
      <c r="B42" s="6">
        <v>17984538</v>
      </c>
      <c r="C42" s="6" t="s">
        <v>13283</v>
      </c>
      <c r="D42" s="6" t="s">
        <v>2157</v>
      </c>
      <c r="E42" s="6" t="s">
        <v>14110</v>
      </c>
      <c r="F42" s="6" t="s">
        <v>13187</v>
      </c>
      <c r="G42" s="6" t="s">
        <v>2160</v>
      </c>
      <c r="H42" s="6">
        <v>1088</v>
      </c>
      <c r="I42" s="6">
        <v>1</v>
      </c>
      <c r="J42" s="6" t="s">
        <v>2853</v>
      </c>
      <c r="M42" s="34">
        <v>0.5</v>
      </c>
    </row>
    <row r="43" spans="1:13" ht="12.75" x14ac:dyDescent="0.2">
      <c r="A43" s="6">
        <v>42</v>
      </c>
      <c r="B43" s="6">
        <v>2448188</v>
      </c>
      <c r="C43" s="6" t="s">
        <v>11783</v>
      </c>
      <c r="D43" s="6" t="s">
        <v>2157</v>
      </c>
      <c r="E43" s="6" t="s">
        <v>14110</v>
      </c>
      <c r="F43" s="6" t="s">
        <v>13187</v>
      </c>
      <c r="G43" s="6" t="s">
        <v>2218</v>
      </c>
      <c r="H43" s="6">
        <v>1083</v>
      </c>
      <c r="I43" s="6">
        <v>1</v>
      </c>
      <c r="J43" s="6" t="s">
        <v>2856</v>
      </c>
      <c r="K43" s="37">
        <v>44294</v>
      </c>
      <c r="L43" s="37">
        <v>44659</v>
      </c>
      <c r="M43" s="6" t="s">
        <v>7807</v>
      </c>
    </row>
    <row r="44" spans="1:13" ht="12.75" x14ac:dyDescent="0.2">
      <c r="A44" s="6">
        <v>43</v>
      </c>
      <c r="B44" s="6">
        <v>38562392</v>
      </c>
      <c r="C44" s="6" t="s">
        <v>13303</v>
      </c>
      <c r="D44" s="6" t="s">
        <v>2157</v>
      </c>
      <c r="E44" s="6" t="s">
        <v>14110</v>
      </c>
      <c r="F44" s="6" t="s">
        <v>13187</v>
      </c>
      <c r="G44" s="6" t="s">
        <v>2160</v>
      </c>
      <c r="H44" s="6">
        <v>1083</v>
      </c>
      <c r="I44" s="6">
        <v>1</v>
      </c>
      <c r="J44" s="6" t="s">
        <v>2853</v>
      </c>
      <c r="M44" s="34">
        <v>0.5</v>
      </c>
    </row>
    <row r="45" spans="1:13" ht="12.75" x14ac:dyDescent="0.2">
      <c r="A45" s="6">
        <v>44</v>
      </c>
      <c r="B45" s="6">
        <v>15534754</v>
      </c>
      <c r="C45" s="6" t="s">
        <v>14125</v>
      </c>
      <c r="D45" s="6" t="s">
        <v>2157</v>
      </c>
      <c r="E45" s="6" t="s">
        <v>14110</v>
      </c>
      <c r="F45" s="6" t="s">
        <v>13187</v>
      </c>
      <c r="G45" s="6" t="s">
        <v>2160</v>
      </c>
      <c r="H45" s="6">
        <v>1081</v>
      </c>
      <c r="I45" s="6">
        <v>1</v>
      </c>
      <c r="J45" s="6" t="s">
        <v>2853</v>
      </c>
      <c r="M45" s="34">
        <v>0.5</v>
      </c>
    </row>
    <row r="46" spans="1:13" ht="12.75" x14ac:dyDescent="0.2">
      <c r="A46" s="6">
        <v>45</v>
      </c>
      <c r="B46" s="6">
        <v>10613882</v>
      </c>
      <c r="C46" s="6" t="s">
        <v>13256</v>
      </c>
      <c r="D46" s="6" t="s">
        <v>2157</v>
      </c>
      <c r="E46" s="6" t="s">
        <v>14110</v>
      </c>
      <c r="F46" s="6" t="s">
        <v>13187</v>
      </c>
      <c r="G46" s="6" t="s">
        <v>2160</v>
      </c>
      <c r="H46" s="6">
        <v>1077</v>
      </c>
      <c r="I46" s="6">
        <v>1</v>
      </c>
      <c r="J46" s="6" t="s">
        <v>2853</v>
      </c>
      <c r="M46" s="34">
        <v>0.5</v>
      </c>
    </row>
    <row r="47" spans="1:13" ht="12.75" x14ac:dyDescent="0.2">
      <c r="A47" s="6">
        <v>46</v>
      </c>
      <c r="B47" s="6">
        <v>1786098</v>
      </c>
      <c r="C47" s="6" t="s">
        <v>13190</v>
      </c>
      <c r="D47" s="6" t="s">
        <v>2157</v>
      </c>
      <c r="E47" s="6" t="s">
        <v>14110</v>
      </c>
      <c r="F47" s="6" t="s">
        <v>13187</v>
      </c>
      <c r="G47" s="6" t="s">
        <v>2160</v>
      </c>
      <c r="H47" s="6">
        <v>1077</v>
      </c>
      <c r="I47" s="6">
        <v>1</v>
      </c>
      <c r="J47" s="6" t="s">
        <v>2853</v>
      </c>
      <c r="M47" s="34">
        <v>0.5</v>
      </c>
    </row>
    <row r="48" spans="1:13" ht="12.75" x14ac:dyDescent="0.2">
      <c r="A48" s="6">
        <v>47</v>
      </c>
      <c r="B48" s="6">
        <v>52214620</v>
      </c>
      <c r="C48" s="6" t="s">
        <v>11809</v>
      </c>
      <c r="D48" s="6" t="s">
        <v>2157</v>
      </c>
      <c r="E48" s="6" t="s">
        <v>14110</v>
      </c>
      <c r="F48" s="6" t="s">
        <v>13187</v>
      </c>
      <c r="G48" s="6" t="s">
        <v>2160</v>
      </c>
      <c r="H48" s="6">
        <v>1076</v>
      </c>
      <c r="I48" s="6">
        <v>1</v>
      </c>
      <c r="J48" s="6" t="s">
        <v>2853</v>
      </c>
      <c r="M48" s="34">
        <v>0.5</v>
      </c>
    </row>
    <row r="49" spans="1:13" ht="12.75" x14ac:dyDescent="0.2">
      <c r="A49" s="6">
        <v>48</v>
      </c>
      <c r="B49" s="6">
        <v>3547689</v>
      </c>
      <c r="C49" s="6" t="s">
        <v>13204</v>
      </c>
      <c r="D49" s="6" t="s">
        <v>2157</v>
      </c>
      <c r="E49" s="6" t="s">
        <v>14110</v>
      </c>
      <c r="F49" s="6" t="s">
        <v>13187</v>
      </c>
      <c r="G49" s="6" t="s">
        <v>2160</v>
      </c>
      <c r="H49" s="6">
        <v>1076</v>
      </c>
      <c r="I49" s="6">
        <v>1</v>
      </c>
      <c r="J49" s="6" t="s">
        <v>2856</v>
      </c>
      <c r="K49" s="37">
        <v>44297</v>
      </c>
      <c r="L49" s="37">
        <v>45027</v>
      </c>
      <c r="M49" s="6" t="s">
        <v>7807</v>
      </c>
    </row>
    <row r="50" spans="1:13" ht="12.75" x14ac:dyDescent="0.2">
      <c r="A50" s="6">
        <v>49</v>
      </c>
      <c r="B50" s="6">
        <v>16790638</v>
      </c>
      <c r="C50" s="6" t="s">
        <v>13262</v>
      </c>
      <c r="D50" s="6" t="s">
        <v>2157</v>
      </c>
      <c r="E50" s="6" t="s">
        <v>14110</v>
      </c>
      <c r="F50" s="6" t="s">
        <v>13187</v>
      </c>
      <c r="G50" s="6" t="s">
        <v>2160</v>
      </c>
      <c r="H50" s="6">
        <v>1073</v>
      </c>
      <c r="I50" s="6">
        <v>1</v>
      </c>
      <c r="J50" s="6" t="s">
        <v>2853</v>
      </c>
      <c r="M50" s="34">
        <v>0.5</v>
      </c>
    </row>
    <row r="51" spans="1:13" ht="12.75" x14ac:dyDescent="0.2">
      <c r="A51" s="6">
        <v>50</v>
      </c>
      <c r="B51" s="6">
        <v>10526554</v>
      </c>
      <c r="C51" s="6" t="s">
        <v>11784</v>
      </c>
      <c r="D51" s="6" t="s">
        <v>2157</v>
      </c>
      <c r="E51" s="6" t="s">
        <v>14110</v>
      </c>
      <c r="F51" s="6" t="s">
        <v>13187</v>
      </c>
      <c r="G51" s="6" t="s">
        <v>2160</v>
      </c>
      <c r="H51" s="6">
        <v>1069</v>
      </c>
      <c r="I51" s="6">
        <v>1</v>
      </c>
      <c r="J51" s="6" t="s">
        <v>2853</v>
      </c>
      <c r="M51" s="34">
        <v>0.5</v>
      </c>
    </row>
    <row r="52" spans="1:13" ht="12.75" x14ac:dyDescent="0.2">
      <c r="A52" s="6">
        <v>51</v>
      </c>
      <c r="B52" s="6">
        <v>2219</v>
      </c>
      <c r="C52" s="6" t="s">
        <v>13202</v>
      </c>
      <c r="D52" s="6" t="s">
        <v>2157</v>
      </c>
      <c r="E52" s="6" t="s">
        <v>14110</v>
      </c>
      <c r="F52" s="6" t="s">
        <v>13187</v>
      </c>
      <c r="G52" s="6" t="s">
        <v>2160</v>
      </c>
      <c r="H52" s="6">
        <v>1067</v>
      </c>
      <c r="I52" s="6">
        <v>1</v>
      </c>
      <c r="J52" s="6" t="s">
        <v>2853</v>
      </c>
      <c r="M52" s="34">
        <v>0.25</v>
      </c>
    </row>
    <row r="53" spans="1:13" ht="12.75" x14ac:dyDescent="0.2">
      <c r="A53" s="6">
        <v>52</v>
      </c>
      <c r="B53" s="6">
        <v>1430108</v>
      </c>
      <c r="C53" s="6" t="s">
        <v>10202</v>
      </c>
      <c r="D53" s="6" t="s">
        <v>2157</v>
      </c>
      <c r="E53" s="6" t="s">
        <v>14110</v>
      </c>
      <c r="F53" s="6" t="s">
        <v>13187</v>
      </c>
      <c r="G53" s="6" t="s">
        <v>2160</v>
      </c>
      <c r="H53" s="6">
        <v>1064</v>
      </c>
      <c r="I53" s="6">
        <v>1</v>
      </c>
      <c r="J53" s="6" t="s">
        <v>2853</v>
      </c>
      <c r="M53" s="34">
        <v>0.25</v>
      </c>
    </row>
    <row r="54" spans="1:13" ht="12.75" x14ac:dyDescent="0.2">
      <c r="A54" s="6">
        <v>53</v>
      </c>
      <c r="B54" s="6">
        <v>1217201</v>
      </c>
      <c r="C54" s="6" t="s">
        <v>13218</v>
      </c>
      <c r="D54" s="6" t="s">
        <v>2157</v>
      </c>
      <c r="E54" s="6" t="s">
        <v>14110</v>
      </c>
      <c r="F54" s="6" t="s">
        <v>13187</v>
      </c>
      <c r="G54" s="6" t="s">
        <v>2160</v>
      </c>
      <c r="H54" s="6">
        <v>1053</v>
      </c>
      <c r="I54" s="6">
        <v>1</v>
      </c>
      <c r="J54" s="6" t="s">
        <v>2853</v>
      </c>
      <c r="M54" s="34">
        <v>0.25</v>
      </c>
    </row>
    <row r="55" spans="1:13" ht="12.75" x14ac:dyDescent="0.2">
      <c r="A55" s="6">
        <v>54</v>
      </c>
      <c r="B55" s="6">
        <v>6270421</v>
      </c>
      <c r="C55" s="6" t="s">
        <v>14126</v>
      </c>
      <c r="D55" s="6" t="s">
        <v>2157</v>
      </c>
      <c r="E55" s="6" t="s">
        <v>14110</v>
      </c>
      <c r="F55" s="6" t="s">
        <v>13187</v>
      </c>
      <c r="G55" s="6" t="s">
        <v>2160</v>
      </c>
      <c r="H55" s="6">
        <v>1051</v>
      </c>
      <c r="I55" s="6">
        <v>1</v>
      </c>
      <c r="J55" s="6" t="s">
        <v>2853</v>
      </c>
      <c r="M55" s="34">
        <v>0.25</v>
      </c>
    </row>
    <row r="56" spans="1:13" ht="12.75" x14ac:dyDescent="0.2">
      <c r="A56" s="6">
        <v>55</v>
      </c>
      <c r="B56" s="6">
        <v>46942333</v>
      </c>
      <c r="C56" s="6" t="s">
        <v>13231</v>
      </c>
      <c r="D56" s="6" t="s">
        <v>2157</v>
      </c>
      <c r="E56" s="6" t="s">
        <v>14110</v>
      </c>
      <c r="F56" s="6" t="s">
        <v>13187</v>
      </c>
      <c r="G56" s="6" t="s">
        <v>2160</v>
      </c>
      <c r="H56" s="6">
        <v>1048</v>
      </c>
      <c r="I56" s="6">
        <v>1</v>
      </c>
      <c r="J56" s="6" t="s">
        <v>2853</v>
      </c>
      <c r="M56" s="34">
        <v>0.25</v>
      </c>
    </row>
    <row r="57" spans="1:13" ht="12.75" x14ac:dyDescent="0.2">
      <c r="A57" s="6">
        <v>56</v>
      </c>
      <c r="B57" s="6">
        <v>53952101</v>
      </c>
      <c r="C57" s="6" t="s">
        <v>14127</v>
      </c>
      <c r="D57" s="6" t="s">
        <v>2157</v>
      </c>
      <c r="E57" s="6" t="s">
        <v>14110</v>
      </c>
      <c r="F57" s="6" t="s">
        <v>13187</v>
      </c>
      <c r="G57" s="6" t="s">
        <v>2160</v>
      </c>
      <c r="H57" s="6">
        <v>1047</v>
      </c>
      <c r="I57" s="6">
        <v>1</v>
      </c>
      <c r="J57" s="6" t="s">
        <v>2853</v>
      </c>
      <c r="M57" s="34">
        <v>0.25</v>
      </c>
    </row>
    <row r="58" spans="1:13" ht="12.75" x14ac:dyDescent="0.2">
      <c r="A58" s="6">
        <v>57</v>
      </c>
      <c r="B58" s="6">
        <v>3197278</v>
      </c>
      <c r="C58" s="6" t="s">
        <v>14128</v>
      </c>
      <c r="D58" s="6" t="s">
        <v>2157</v>
      </c>
      <c r="E58" s="6" t="s">
        <v>14110</v>
      </c>
      <c r="F58" s="6" t="s">
        <v>13187</v>
      </c>
      <c r="G58" s="6" t="s">
        <v>2160</v>
      </c>
      <c r="H58" s="6">
        <v>1047</v>
      </c>
      <c r="I58" s="6">
        <v>1</v>
      </c>
      <c r="J58" s="6" t="s">
        <v>2853</v>
      </c>
      <c r="M58" s="34">
        <v>0.25</v>
      </c>
    </row>
    <row r="59" spans="1:13" ht="12.75" x14ac:dyDescent="0.2">
      <c r="A59" s="6">
        <v>58</v>
      </c>
      <c r="B59" s="6">
        <v>31207364</v>
      </c>
      <c r="C59" s="6" t="s">
        <v>13272</v>
      </c>
      <c r="D59" s="6" t="s">
        <v>2157</v>
      </c>
      <c r="E59" s="6" t="s">
        <v>14110</v>
      </c>
      <c r="F59" s="6" t="s">
        <v>13187</v>
      </c>
      <c r="G59" s="6" t="s">
        <v>2160</v>
      </c>
      <c r="H59" s="6">
        <v>1041</v>
      </c>
      <c r="I59" s="6">
        <v>1</v>
      </c>
      <c r="J59" s="6" t="s">
        <v>2853</v>
      </c>
      <c r="M59" s="34">
        <v>0.25</v>
      </c>
    </row>
    <row r="60" spans="1:13" ht="12.75" x14ac:dyDescent="0.2">
      <c r="A60" s="6">
        <v>59</v>
      </c>
      <c r="B60" s="6">
        <v>12319782</v>
      </c>
      <c r="C60" s="6" t="s">
        <v>14129</v>
      </c>
      <c r="D60" s="6" t="s">
        <v>2157</v>
      </c>
      <c r="E60" s="6" t="s">
        <v>14110</v>
      </c>
      <c r="F60" s="6" t="s">
        <v>13187</v>
      </c>
      <c r="G60" s="6" t="s">
        <v>2160</v>
      </c>
      <c r="H60" s="6">
        <v>1033</v>
      </c>
      <c r="I60" s="6">
        <v>1</v>
      </c>
      <c r="J60" s="6" t="s">
        <v>2853</v>
      </c>
      <c r="M60" s="34">
        <v>0.25</v>
      </c>
    </row>
    <row r="61" spans="1:13" ht="12.75" x14ac:dyDescent="0.2">
      <c r="A61" s="6">
        <v>60</v>
      </c>
      <c r="B61" s="6">
        <v>34692926</v>
      </c>
      <c r="C61" s="6" t="s">
        <v>14130</v>
      </c>
      <c r="D61" s="6" t="s">
        <v>2157</v>
      </c>
      <c r="E61" s="6" t="s">
        <v>14110</v>
      </c>
      <c r="F61" s="6" t="s">
        <v>13187</v>
      </c>
      <c r="G61" s="6" t="s">
        <v>2160</v>
      </c>
      <c r="H61" s="6">
        <v>1032</v>
      </c>
      <c r="I61" s="6">
        <v>1</v>
      </c>
      <c r="J61" s="6" t="s">
        <v>2853</v>
      </c>
      <c r="M61" s="34">
        <v>0.25</v>
      </c>
    </row>
    <row r="62" spans="1:13" ht="12.75" x14ac:dyDescent="0.2">
      <c r="A62" s="6">
        <v>61</v>
      </c>
      <c r="B62" s="6">
        <v>31938806</v>
      </c>
      <c r="C62" s="6" t="s">
        <v>13192</v>
      </c>
      <c r="D62" s="6" t="s">
        <v>2157</v>
      </c>
      <c r="E62" s="6" t="s">
        <v>14110</v>
      </c>
      <c r="F62" s="6" t="s">
        <v>13187</v>
      </c>
      <c r="G62" s="6" t="s">
        <v>2160</v>
      </c>
      <c r="H62" s="6">
        <v>1030</v>
      </c>
      <c r="I62" s="6">
        <v>1</v>
      </c>
      <c r="J62" s="6" t="s">
        <v>2853</v>
      </c>
      <c r="M62" s="34">
        <v>0.25</v>
      </c>
    </row>
    <row r="63" spans="1:13" ht="12.75" x14ac:dyDescent="0.2">
      <c r="A63" s="6">
        <v>62</v>
      </c>
      <c r="B63" s="6">
        <v>329031</v>
      </c>
      <c r="C63" s="6" t="s">
        <v>11807</v>
      </c>
      <c r="D63" s="6" t="s">
        <v>2157</v>
      </c>
      <c r="E63" s="6" t="s">
        <v>14110</v>
      </c>
      <c r="F63" s="6" t="s">
        <v>13187</v>
      </c>
      <c r="G63" s="6" t="s">
        <v>2160</v>
      </c>
      <c r="H63" s="6">
        <v>1026</v>
      </c>
      <c r="I63" s="6">
        <v>1</v>
      </c>
      <c r="J63" s="6" t="s">
        <v>2853</v>
      </c>
      <c r="M63" s="34">
        <v>0.25</v>
      </c>
    </row>
    <row r="64" spans="1:13" ht="12.75" x14ac:dyDescent="0.2">
      <c r="A64" s="6">
        <v>63</v>
      </c>
      <c r="B64" s="6">
        <v>53212156</v>
      </c>
      <c r="C64" s="6" t="s">
        <v>13289</v>
      </c>
      <c r="D64" s="6" t="s">
        <v>2157</v>
      </c>
      <c r="E64" s="6" t="s">
        <v>14110</v>
      </c>
      <c r="F64" s="6" t="s">
        <v>13187</v>
      </c>
      <c r="G64" s="6" t="s">
        <v>2160</v>
      </c>
      <c r="H64" s="6">
        <v>1024</v>
      </c>
      <c r="I64" s="6">
        <v>1</v>
      </c>
      <c r="J64" s="6" t="s">
        <v>2853</v>
      </c>
      <c r="M64" s="34">
        <v>0.25</v>
      </c>
    </row>
    <row r="65" spans="1:13" ht="12.75" x14ac:dyDescent="0.2">
      <c r="A65" s="6">
        <v>64</v>
      </c>
      <c r="B65" s="6">
        <v>51721017</v>
      </c>
      <c r="C65" s="6" t="s">
        <v>11335</v>
      </c>
      <c r="D65" s="6" t="s">
        <v>2157</v>
      </c>
      <c r="E65" s="6" t="s">
        <v>14110</v>
      </c>
      <c r="F65" s="6" t="s">
        <v>13187</v>
      </c>
      <c r="G65" s="6" t="s">
        <v>2160</v>
      </c>
      <c r="H65" s="6">
        <v>1012</v>
      </c>
      <c r="I65" s="6">
        <v>1</v>
      </c>
      <c r="J65" s="6" t="s">
        <v>2853</v>
      </c>
      <c r="M65" s="34">
        <v>0.25</v>
      </c>
    </row>
    <row r="66" spans="1:13" ht="12.75" x14ac:dyDescent="0.2">
      <c r="A66" s="6">
        <v>65</v>
      </c>
      <c r="B66" s="6">
        <v>1240831</v>
      </c>
      <c r="C66" s="6" t="s">
        <v>14131</v>
      </c>
      <c r="D66" s="6" t="s">
        <v>2157</v>
      </c>
      <c r="E66" s="6" t="s">
        <v>14110</v>
      </c>
      <c r="F66" s="6" t="s">
        <v>13187</v>
      </c>
      <c r="G66" s="6" t="s">
        <v>2160</v>
      </c>
      <c r="H66" s="6">
        <v>1007</v>
      </c>
      <c r="I66" s="6">
        <v>1</v>
      </c>
      <c r="J66" s="6" t="s">
        <v>2853</v>
      </c>
      <c r="M66" s="34">
        <v>0.25</v>
      </c>
    </row>
    <row r="67" spans="1:13" ht="12.75" x14ac:dyDescent="0.2">
      <c r="A67" s="6">
        <v>66</v>
      </c>
      <c r="B67" s="6">
        <v>29339809</v>
      </c>
      <c r="C67" s="6" t="s">
        <v>10213</v>
      </c>
      <c r="D67" s="6" t="s">
        <v>2157</v>
      </c>
      <c r="E67" s="6" t="s">
        <v>14110</v>
      </c>
      <c r="F67" s="6" t="s">
        <v>13187</v>
      </c>
      <c r="G67" s="6" t="s">
        <v>2160</v>
      </c>
      <c r="H67" s="6">
        <v>1007</v>
      </c>
      <c r="I67" s="6">
        <v>1</v>
      </c>
      <c r="J67" s="6" t="s">
        <v>2853</v>
      </c>
      <c r="M67" s="34">
        <v>0.25</v>
      </c>
    </row>
    <row r="68" spans="1:13" ht="12.75" x14ac:dyDescent="0.2">
      <c r="A68" s="6">
        <v>67</v>
      </c>
      <c r="B68" s="6">
        <v>23068766</v>
      </c>
      <c r="C68" s="6" t="s">
        <v>10227</v>
      </c>
      <c r="D68" s="6" t="s">
        <v>2157</v>
      </c>
      <c r="E68" s="6" t="s">
        <v>14110</v>
      </c>
      <c r="F68" s="6" t="s">
        <v>13187</v>
      </c>
      <c r="G68" s="6" t="s">
        <v>2160</v>
      </c>
      <c r="H68" s="6">
        <v>997</v>
      </c>
      <c r="I68" s="6">
        <v>1</v>
      </c>
      <c r="J68" s="6" t="s">
        <v>2853</v>
      </c>
      <c r="M68" s="34">
        <v>0.25</v>
      </c>
    </row>
    <row r="69" spans="1:13" ht="12.75" x14ac:dyDescent="0.2">
      <c r="A69" s="6">
        <v>68</v>
      </c>
      <c r="B69" s="6">
        <v>17420981</v>
      </c>
      <c r="C69" s="6" t="s">
        <v>14132</v>
      </c>
      <c r="D69" s="6" t="s">
        <v>2157</v>
      </c>
      <c r="E69" s="6" t="s">
        <v>14110</v>
      </c>
      <c r="F69" s="6" t="s">
        <v>13187</v>
      </c>
      <c r="G69" s="6" t="s">
        <v>2160</v>
      </c>
      <c r="H69" s="6">
        <v>993</v>
      </c>
      <c r="I69" s="6">
        <v>1</v>
      </c>
      <c r="J69" s="6" t="s">
        <v>2853</v>
      </c>
      <c r="M69" s="34">
        <v>0.25</v>
      </c>
    </row>
    <row r="70" spans="1:13" ht="12.75" x14ac:dyDescent="0.2">
      <c r="A70" s="6">
        <v>69</v>
      </c>
      <c r="B70" s="6">
        <v>34836671</v>
      </c>
      <c r="C70" s="6" t="s">
        <v>13219</v>
      </c>
      <c r="D70" s="6" t="s">
        <v>2157</v>
      </c>
      <c r="E70" s="6" t="s">
        <v>14110</v>
      </c>
      <c r="F70" s="6" t="s">
        <v>13187</v>
      </c>
      <c r="G70" s="6" t="s">
        <v>2160</v>
      </c>
      <c r="H70" s="6">
        <v>981</v>
      </c>
      <c r="I70" s="6">
        <v>1</v>
      </c>
      <c r="J70" s="6" t="s">
        <v>2853</v>
      </c>
      <c r="M70" s="34">
        <v>0.25</v>
      </c>
    </row>
    <row r="71" spans="1:13" ht="12.75" x14ac:dyDescent="0.2">
      <c r="A71" s="6">
        <v>70</v>
      </c>
      <c r="B71" s="6">
        <v>44987771</v>
      </c>
      <c r="C71" s="6" t="s">
        <v>14133</v>
      </c>
      <c r="D71" s="6" t="s">
        <v>2157</v>
      </c>
      <c r="E71" s="6" t="s">
        <v>14110</v>
      </c>
      <c r="F71" s="6" t="s">
        <v>13187</v>
      </c>
      <c r="G71" s="6" t="s">
        <v>2160</v>
      </c>
      <c r="H71" s="6">
        <v>979</v>
      </c>
      <c r="I71" s="6">
        <v>1</v>
      </c>
      <c r="J71" s="6" t="s">
        <v>2853</v>
      </c>
      <c r="M71" s="34">
        <v>0.25</v>
      </c>
    </row>
    <row r="72" spans="1:13" ht="12.75" x14ac:dyDescent="0.2">
      <c r="A72" s="6">
        <v>71</v>
      </c>
      <c r="B72" s="6">
        <v>23292130</v>
      </c>
      <c r="C72" s="6" t="s">
        <v>14134</v>
      </c>
      <c r="D72" s="6" t="s">
        <v>2157</v>
      </c>
      <c r="E72" s="6" t="s">
        <v>14110</v>
      </c>
      <c r="F72" s="6" t="s">
        <v>13187</v>
      </c>
      <c r="G72" s="6" t="s">
        <v>2160</v>
      </c>
      <c r="H72" s="6">
        <v>978</v>
      </c>
      <c r="I72" s="6">
        <v>1</v>
      </c>
      <c r="J72" s="6" t="s">
        <v>2853</v>
      </c>
      <c r="M72" s="34">
        <v>0.25</v>
      </c>
    </row>
    <row r="73" spans="1:13" ht="12.75" x14ac:dyDescent="0.2">
      <c r="A73" s="6">
        <v>72</v>
      </c>
      <c r="B73" s="6">
        <v>9695228</v>
      </c>
      <c r="C73" s="6" t="s">
        <v>14135</v>
      </c>
      <c r="D73" s="6" t="s">
        <v>2157</v>
      </c>
      <c r="E73" s="6" t="s">
        <v>14110</v>
      </c>
      <c r="F73" s="6" t="s">
        <v>13187</v>
      </c>
      <c r="G73" s="6" t="s">
        <v>2160</v>
      </c>
      <c r="H73" s="6">
        <v>975</v>
      </c>
      <c r="I73" s="6">
        <v>1</v>
      </c>
      <c r="J73" s="6" t="s">
        <v>2853</v>
      </c>
      <c r="M73" s="34">
        <v>0.25</v>
      </c>
    </row>
    <row r="74" spans="1:13" ht="12.75" x14ac:dyDescent="0.2">
      <c r="A74" s="6">
        <v>73</v>
      </c>
      <c r="B74" s="6">
        <v>1732357</v>
      </c>
      <c r="C74" s="6" t="s">
        <v>10234</v>
      </c>
      <c r="D74" s="6" t="s">
        <v>2157</v>
      </c>
      <c r="E74" s="6" t="s">
        <v>14110</v>
      </c>
      <c r="F74" s="6" t="s">
        <v>13187</v>
      </c>
      <c r="G74" s="6" t="s">
        <v>2218</v>
      </c>
      <c r="H74" s="6">
        <v>971</v>
      </c>
      <c r="I74" s="6">
        <v>1</v>
      </c>
      <c r="J74" s="6" t="s">
        <v>2856</v>
      </c>
      <c r="K74" s="37">
        <v>44281</v>
      </c>
      <c r="L74" s="37">
        <v>44646</v>
      </c>
      <c r="M74" s="6" t="s">
        <v>7807</v>
      </c>
    </row>
    <row r="75" spans="1:13" ht="12.75" x14ac:dyDescent="0.2">
      <c r="A75" s="6">
        <v>74</v>
      </c>
      <c r="B75" s="6">
        <v>37460375</v>
      </c>
      <c r="C75" s="6" t="s">
        <v>13241</v>
      </c>
      <c r="D75" s="6" t="s">
        <v>2157</v>
      </c>
      <c r="E75" s="6" t="s">
        <v>14110</v>
      </c>
      <c r="F75" s="6" t="s">
        <v>13187</v>
      </c>
      <c r="G75" s="6" t="s">
        <v>2160</v>
      </c>
      <c r="H75" s="6">
        <v>971</v>
      </c>
      <c r="I75" s="6">
        <v>1</v>
      </c>
      <c r="J75" s="6" t="s">
        <v>2853</v>
      </c>
      <c r="M75" s="34">
        <v>0.25</v>
      </c>
    </row>
    <row r="76" spans="1:13" ht="12.75" x14ac:dyDescent="0.2">
      <c r="A76" s="6">
        <v>75</v>
      </c>
      <c r="B76" s="6">
        <v>36441065</v>
      </c>
      <c r="C76" s="6" t="s">
        <v>2229</v>
      </c>
      <c r="D76" s="6" t="s">
        <v>2157</v>
      </c>
      <c r="E76" s="6" t="s">
        <v>14110</v>
      </c>
      <c r="F76" s="6" t="s">
        <v>13187</v>
      </c>
      <c r="G76" s="6" t="s">
        <v>2218</v>
      </c>
      <c r="H76" s="6">
        <v>968</v>
      </c>
      <c r="I76" s="6">
        <v>1</v>
      </c>
      <c r="J76" s="6" t="s">
        <v>2856</v>
      </c>
      <c r="K76" s="37">
        <v>44253</v>
      </c>
      <c r="L76" s="37">
        <v>44983</v>
      </c>
      <c r="M76" s="6" t="s">
        <v>7807</v>
      </c>
    </row>
    <row r="77" spans="1:13" ht="12.75" x14ac:dyDescent="0.2">
      <c r="A77" s="6">
        <v>76</v>
      </c>
      <c r="B77" s="6">
        <v>11234253</v>
      </c>
      <c r="C77" s="6" t="s">
        <v>3273</v>
      </c>
      <c r="D77" s="6" t="s">
        <v>2157</v>
      </c>
      <c r="E77" s="6" t="s">
        <v>14110</v>
      </c>
      <c r="F77" s="6" t="s">
        <v>13187</v>
      </c>
      <c r="G77" s="6" t="s">
        <v>2160</v>
      </c>
      <c r="H77" s="6">
        <v>968</v>
      </c>
      <c r="I77" s="6">
        <v>1</v>
      </c>
      <c r="J77" s="6" t="s">
        <v>2853</v>
      </c>
      <c r="M77" s="34">
        <v>0.25</v>
      </c>
    </row>
    <row r="78" spans="1:13" ht="12.75" x14ac:dyDescent="0.2">
      <c r="A78" s="6">
        <v>77</v>
      </c>
      <c r="B78" s="6">
        <v>27403194</v>
      </c>
      <c r="C78" s="6" t="s">
        <v>918</v>
      </c>
      <c r="D78" s="6" t="s">
        <v>2157</v>
      </c>
      <c r="E78" s="6" t="s">
        <v>14110</v>
      </c>
      <c r="F78" s="6" t="s">
        <v>13187</v>
      </c>
      <c r="G78" s="6" t="s">
        <v>2160</v>
      </c>
      <c r="H78" s="6">
        <v>958</v>
      </c>
      <c r="I78" s="6">
        <v>1</v>
      </c>
      <c r="J78" s="6" t="s">
        <v>2853</v>
      </c>
      <c r="M78" s="34">
        <v>0.25</v>
      </c>
    </row>
    <row r="79" spans="1:13" ht="12.75" x14ac:dyDescent="0.2">
      <c r="A79" s="6">
        <v>78</v>
      </c>
      <c r="B79" s="6">
        <v>16991657</v>
      </c>
      <c r="C79" s="6" t="s">
        <v>2214</v>
      </c>
      <c r="D79" s="6" t="s">
        <v>2157</v>
      </c>
      <c r="E79" s="6" t="s">
        <v>14110</v>
      </c>
      <c r="F79" s="6" t="s">
        <v>13187</v>
      </c>
      <c r="G79" s="6" t="s">
        <v>2218</v>
      </c>
      <c r="H79" s="6">
        <v>956</v>
      </c>
      <c r="I79" s="6">
        <v>1</v>
      </c>
      <c r="J79" s="6" t="s">
        <v>2856</v>
      </c>
      <c r="K79" s="37">
        <v>44001</v>
      </c>
      <c r="L79" s="37">
        <v>44366</v>
      </c>
      <c r="M79" s="6" t="s">
        <v>7807</v>
      </c>
    </row>
    <row r="80" spans="1:13" ht="12.75" x14ac:dyDescent="0.2">
      <c r="A80" s="6">
        <v>79</v>
      </c>
      <c r="B80" s="6">
        <v>53410994</v>
      </c>
      <c r="C80" s="6" t="s">
        <v>13228</v>
      </c>
      <c r="D80" s="6" t="s">
        <v>2157</v>
      </c>
      <c r="E80" s="6" t="s">
        <v>14110</v>
      </c>
      <c r="F80" s="6" t="s">
        <v>13187</v>
      </c>
      <c r="G80" s="6" t="s">
        <v>2160</v>
      </c>
      <c r="H80" s="6">
        <v>955</v>
      </c>
      <c r="I80" s="6">
        <v>1</v>
      </c>
      <c r="J80" s="6" t="s">
        <v>2853</v>
      </c>
      <c r="M80" s="34">
        <v>0.25</v>
      </c>
    </row>
    <row r="81" spans="1:13" ht="12.75" x14ac:dyDescent="0.2">
      <c r="A81" s="6">
        <v>80</v>
      </c>
      <c r="B81" s="6">
        <v>2464807</v>
      </c>
      <c r="C81" s="6" t="s">
        <v>13189</v>
      </c>
      <c r="D81" s="6" t="s">
        <v>2157</v>
      </c>
      <c r="E81" s="6" t="s">
        <v>14110</v>
      </c>
      <c r="F81" s="6" t="s">
        <v>13187</v>
      </c>
      <c r="G81" s="6" t="s">
        <v>2160</v>
      </c>
      <c r="H81" s="6">
        <v>954</v>
      </c>
      <c r="I81" s="6">
        <v>1</v>
      </c>
      <c r="J81" s="6" t="s">
        <v>2853</v>
      </c>
      <c r="M81" s="34">
        <v>0.25</v>
      </c>
    </row>
    <row r="82" spans="1:13" ht="12.75" x14ac:dyDescent="0.2">
      <c r="A82" s="6">
        <v>81</v>
      </c>
      <c r="B82" s="6">
        <v>2017362</v>
      </c>
      <c r="C82" s="6" t="s">
        <v>13203</v>
      </c>
      <c r="D82" s="6" t="s">
        <v>2157</v>
      </c>
      <c r="E82" s="6" t="s">
        <v>14110</v>
      </c>
      <c r="F82" s="6" t="s">
        <v>13187</v>
      </c>
      <c r="G82" s="6" t="s">
        <v>2160</v>
      </c>
      <c r="H82" s="6">
        <v>951</v>
      </c>
      <c r="I82" s="6">
        <v>1</v>
      </c>
      <c r="J82" s="6" t="s">
        <v>2853</v>
      </c>
      <c r="M82" s="34">
        <v>0.25</v>
      </c>
    </row>
    <row r="83" spans="1:13" ht="12.75" x14ac:dyDescent="0.2">
      <c r="A83" s="6">
        <v>82</v>
      </c>
      <c r="B83" s="6">
        <v>45874168</v>
      </c>
      <c r="C83" s="6" t="s">
        <v>14136</v>
      </c>
      <c r="D83" s="6" t="s">
        <v>2157</v>
      </c>
      <c r="E83" s="6" t="s">
        <v>14110</v>
      </c>
      <c r="F83" s="6" t="s">
        <v>13187</v>
      </c>
      <c r="G83" s="6" t="s">
        <v>2160</v>
      </c>
      <c r="H83" s="6">
        <v>950</v>
      </c>
      <c r="I83" s="6">
        <v>1</v>
      </c>
      <c r="J83" s="6" t="s">
        <v>2853</v>
      </c>
      <c r="M83" s="34">
        <v>0.25</v>
      </c>
    </row>
    <row r="84" spans="1:13" ht="12.75" x14ac:dyDescent="0.2">
      <c r="A84" s="6">
        <v>83</v>
      </c>
      <c r="B84" s="6">
        <v>44852492</v>
      </c>
      <c r="C84" s="6" t="s">
        <v>13278</v>
      </c>
      <c r="D84" s="6" t="s">
        <v>2157</v>
      </c>
      <c r="E84" s="6" t="s">
        <v>14110</v>
      </c>
      <c r="F84" s="6" t="s">
        <v>13187</v>
      </c>
      <c r="G84" s="6" t="s">
        <v>2160</v>
      </c>
      <c r="H84" s="6">
        <v>942</v>
      </c>
      <c r="I84" s="6">
        <v>1</v>
      </c>
      <c r="J84" s="6" t="s">
        <v>2853</v>
      </c>
      <c r="M84" s="34">
        <v>0.25</v>
      </c>
    </row>
    <row r="85" spans="1:13" ht="12.75" x14ac:dyDescent="0.2">
      <c r="A85" s="6">
        <v>84</v>
      </c>
      <c r="B85" s="6">
        <v>35760234</v>
      </c>
      <c r="C85" s="6" t="s">
        <v>13238</v>
      </c>
      <c r="D85" s="6" t="s">
        <v>2157</v>
      </c>
      <c r="E85" s="6" t="s">
        <v>14110</v>
      </c>
      <c r="F85" s="6" t="s">
        <v>13187</v>
      </c>
      <c r="G85" s="6" t="s">
        <v>2160</v>
      </c>
      <c r="H85" s="6">
        <v>938</v>
      </c>
      <c r="I85" s="6">
        <v>1</v>
      </c>
      <c r="J85" s="6" t="s">
        <v>2853</v>
      </c>
      <c r="M85" s="34">
        <v>0.25</v>
      </c>
    </row>
    <row r="86" spans="1:13" ht="12.75" x14ac:dyDescent="0.2">
      <c r="A86" s="6">
        <v>85</v>
      </c>
      <c r="B86" s="6">
        <v>23172019</v>
      </c>
      <c r="C86" s="6" t="s">
        <v>13266</v>
      </c>
      <c r="D86" s="6" t="s">
        <v>2157</v>
      </c>
      <c r="E86" s="6" t="s">
        <v>14110</v>
      </c>
      <c r="F86" s="6" t="s">
        <v>13187</v>
      </c>
      <c r="G86" s="6" t="s">
        <v>2160</v>
      </c>
      <c r="H86" s="6">
        <v>932</v>
      </c>
      <c r="I86" s="6">
        <v>1</v>
      </c>
      <c r="J86" s="6" t="s">
        <v>2853</v>
      </c>
      <c r="M86" s="34">
        <v>0.25</v>
      </c>
    </row>
    <row r="87" spans="1:13" ht="12.75" x14ac:dyDescent="0.2">
      <c r="A87" s="6">
        <v>86</v>
      </c>
      <c r="B87" s="6">
        <v>4401786</v>
      </c>
      <c r="C87" s="6" t="s">
        <v>11840</v>
      </c>
      <c r="D87" s="6" t="s">
        <v>2157</v>
      </c>
      <c r="E87" s="6" t="s">
        <v>14110</v>
      </c>
      <c r="F87" s="6" t="s">
        <v>13187</v>
      </c>
      <c r="G87" s="6" t="s">
        <v>2160</v>
      </c>
      <c r="H87" s="6">
        <v>929</v>
      </c>
      <c r="I87" s="6">
        <v>1</v>
      </c>
      <c r="J87" s="6" t="s">
        <v>2853</v>
      </c>
      <c r="M87" s="34">
        <v>0.25</v>
      </c>
    </row>
    <row r="88" spans="1:13" ht="12.75" x14ac:dyDescent="0.2">
      <c r="A88" s="6">
        <v>87</v>
      </c>
      <c r="B88" s="6">
        <v>17139907</v>
      </c>
      <c r="C88" s="6" t="s">
        <v>14137</v>
      </c>
      <c r="D88" s="6" t="s">
        <v>2157</v>
      </c>
      <c r="E88" s="6" t="s">
        <v>14110</v>
      </c>
      <c r="F88" s="6" t="s">
        <v>13187</v>
      </c>
      <c r="G88" s="6" t="s">
        <v>2160</v>
      </c>
      <c r="H88" s="6">
        <v>925</v>
      </c>
      <c r="I88" s="6">
        <v>1</v>
      </c>
      <c r="J88" s="6" t="s">
        <v>2853</v>
      </c>
      <c r="M88" s="34">
        <v>0.25</v>
      </c>
    </row>
    <row r="89" spans="1:13" ht="12.75" x14ac:dyDescent="0.2">
      <c r="A89" s="6">
        <v>88</v>
      </c>
      <c r="B89" s="6">
        <v>8333176</v>
      </c>
      <c r="C89" s="6" t="s">
        <v>14138</v>
      </c>
      <c r="D89" s="6" t="s">
        <v>2157</v>
      </c>
      <c r="E89" s="6" t="s">
        <v>14110</v>
      </c>
      <c r="F89" s="6" t="s">
        <v>13187</v>
      </c>
      <c r="G89" s="6" t="s">
        <v>2160</v>
      </c>
      <c r="H89" s="6">
        <v>924</v>
      </c>
      <c r="I89" s="6">
        <v>1</v>
      </c>
      <c r="J89" s="6" t="s">
        <v>2853</v>
      </c>
      <c r="M89" s="34">
        <v>0.25</v>
      </c>
    </row>
    <row r="90" spans="1:13" ht="12.75" x14ac:dyDescent="0.2">
      <c r="A90" s="6">
        <v>89</v>
      </c>
      <c r="B90" s="6">
        <v>52782820</v>
      </c>
      <c r="C90" s="6" t="s">
        <v>13208</v>
      </c>
      <c r="D90" s="6" t="s">
        <v>2157</v>
      </c>
      <c r="E90" s="6" t="s">
        <v>14110</v>
      </c>
      <c r="F90" s="6" t="s">
        <v>13187</v>
      </c>
      <c r="G90" s="6" t="s">
        <v>2160</v>
      </c>
      <c r="H90" s="6">
        <v>923</v>
      </c>
      <c r="I90" s="6">
        <v>1</v>
      </c>
      <c r="J90" s="6" t="s">
        <v>2853</v>
      </c>
      <c r="M90" s="34">
        <v>0.25</v>
      </c>
    </row>
    <row r="91" spans="1:13" ht="12.75" x14ac:dyDescent="0.2">
      <c r="A91" s="6">
        <v>90</v>
      </c>
      <c r="B91" s="6">
        <v>51333108</v>
      </c>
      <c r="C91" s="6" t="s">
        <v>13216</v>
      </c>
      <c r="D91" s="6" t="s">
        <v>2157</v>
      </c>
      <c r="E91" s="6" t="s">
        <v>14110</v>
      </c>
      <c r="F91" s="6" t="s">
        <v>13187</v>
      </c>
      <c r="G91" s="6" t="s">
        <v>2160</v>
      </c>
      <c r="H91" s="6">
        <v>905</v>
      </c>
      <c r="I91" s="6">
        <v>1</v>
      </c>
      <c r="J91" s="6" t="s">
        <v>2853</v>
      </c>
      <c r="M91" s="34">
        <v>0.25</v>
      </c>
    </row>
    <row r="92" spans="1:13" ht="12.75" x14ac:dyDescent="0.2">
      <c r="A92" s="6">
        <v>91</v>
      </c>
      <c r="B92" s="6">
        <v>44434934</v>
      </c>
      <c r="C92" s="6" t="s">
        <v>11850</v>
      </c>
      <c r="D92" s="6" t="s">
        <v>2157</v>
      </c>
      <c r="E92" s="6" t="s">
        <v>14110</v>
      </c>
      <c r="F92" s="6" t="s">
        <v>13187</v>
      </c>
      <c r="G92" s="6" t="s">
        <v>2160</v>
      </c>
      <c r="H92" s="6">
        <v>897</v>
      </c>
      <c r="I92" s="6">
        <v>1</v>
      </c>
      <c r="J92" s="6" t="s">
        <v>2853</v>
      </c>
      <c r="M92" s="34">
        <v>0.25</v>
      </c>
    </row>
    <row r="93" spans="1:13" ht="12.75" x14ac:dyDescent="0.2">
      <c r="A93" s="6">
        <v>92</v>
      </c>
      <c r="B93" s="6">
        <v>40725648</v>
      </c>
      <c r="C93" s="6" t="s">
        <v>14139</v>
      </c>
      <c r="D93" s="6" t="s">
        <v>2157</v>
      </c>
      <c r="E93" s="6" t="s">
        <v>14110</v>
      </c>
      <c r="F93" s="6" t="s">
        <v>13187</v>
      </c>
      <c r="G93" s="6" t="s">
        <v>2160</v>
      </c>
      <c r="H93" s="6">
        <v>896</v>
      </c>
      <c r="I93" s="6">
        <v>1</v>
      </c>
      <c r="J93" s="6" t="s">
        <v>2853</v>
      </c>
      <c r="M93" s="34">
        <v>0.25</v>
      </c>
    </row>
    <row r="94" spans="1:13" ht="12.75" x14ac:dyDescent="0.2">
      <c r="A94" s="6">
        <v>93</v>
      </c>
      <c r="B94" s="6">
        <v>11596971</v>
      </c>
      <c r="C94" s="6" t="s">
        <v>14140</v>
      </c>
      <c r="D94" s="6" t="s">
        <v>2157</v>
      </c>
      <c r="E94" s="6" t="s">
        <v>14110</v>
      </c>
      <c r="F94" s="6" t="s">
        <v>13187</v>
      </c>
      <c r="G94" s="6" t="s">
        <v>2160</v>
      </c>
      <c r="H94" s="6">
        <v>892</v>
      </c>
      <c r="I94" s="6">
        <v>1</v>
      </c>
      <c r="J94" s="6" t="s">
        <v>2853</v>
      </c>
      <c r="M94" s="34">
        <v>0.25</v>
      </c>
    </row>
    <row r="95" spans="1:13" ht="12.75" x14ac:dyDescent="0.2">
      <c r="A95" s="6">
        <v>94</v>
      </c>
      <c r="B95" s="6">
        <v>4649561</v>
      </c>
      <c r="C95" s="6" t="s">
        <v>14141</v>
      </c>
      <c r="D95" s="6" t="s">
        <v>2157</v>
      </c>
      <c r="E95" s="6" t="s">
        <v>14110</v>
      </c>
      <c r="F95" s="6" t="s">
        <v>13187</v>
      </c>
      <c r="G95" s="6" t="s">
        <v>2160</v>
      </c>
      <c r="H95" s="6">
        <v>887</v>
      </c>
      <c r="I95" s="6">
        <v>1</v>
      </c>
      <c r="J95" s="6" t="s">
        <v>2853</v>
      </c>
      <c r="M95" s="34">
        <v>0.25</v>
      </c>
    </row>
    <row r="96" spans="1:13" ht="12.75" x14ac:dyDescent="0.2">
      <c r="A96" s="6">
        <v>95</v>
      </c>
      <c r="B96" s="6">
        <v>25871897</v>
      </c>
      <c r="C96" s="6" t="s">
        <v>13223</v>
      </c>
      <c r="D96" s="6" t="s">
        <v>2157</v>
      </c>
      <c r="E96" s="6" t="s">
        <v>14110</v>
      </c>
      <c r="F96" s="6" t="s">
        <v>13187</v>
      </c>
      <c r="G96" s="6" t="s">
        <v>2160</v>
      </c>
      <c r="H96" s="6">
        <v>885</v>
      </c>
      <c r="I96" s="6">
        <v>1</v>
      </c>
      <c r="J96" s="6" t="s">
        <v>2853</v>
      </c>
      <c r="M96" s="34">
        <v>0.25</v>
      </c>
    </row>
    <row r="97" spans="1:13" ht="12.75" x14ac:dyDescent="0.2">
      <c r="A97" s="6">
        <v>96</v>
      </c>
      <c r="B97" s="6">
        <v>31281608</v>
      </c>
      <c r="C97" s="6" t="s">
        <v>2190</v>
      </c>
      <c r="D97" s="6" t="s">
        <v>2157</v>
      </c>
      <c r="E97" s="6" t="s">
        <v>14110</v>
      </c>
      <c r="F97" s="6" t="s">
        <v>13187</v>
      </c>
      <c r="G97" s="6" t="s">
        <v>2218</v>
      </c>
      <c r="H97" s="6">
        <v>876</v>
      </c>
      <c r="I97" s="6">
        <v>1</v>
      </c>
      <c r="J97" s="6" t="s">
        <v>2856</v>
      </c>
      <c r="K97" s="37">
        <v>44252</v>
      </c>
      <c r="L97" s="37">
        <v>44432</v>
      </c>
      <c r="M97" s="6" t="s">
        <v>7807</v>
      </c>
    </row>
    <row r="98" spans="1:13" ht="12.75" x14ac:dyDescent="0.2">
      <c r="A98" s="6">
        <v>97</v>
      </c>
      <c r="B98" s="6">
        <v>7886017</v>
      </c>
      <c r="C98" s="6" t="s">
        <v>13281</v>
      </c>
      <c r="D98" s="6" t="s">
        <v>2157</v>
      </c>
      <c r="E98" s="6" t="s">
        <v>14110</v>
      </c>
      <c r="F98" s="6" t="s">
        <v>13187</v>
      </c>
      <c r="G98" s="6" t="s">
        <v>2160</v>
      </c>
      <c r="H98" s="6">
        <v>876</v>
      </c>
      <c r="I98" s="6">
        <v>1</v>
      </c>
      <c r="J98" s="6" t="s">
        <v>2853</v>
      </c>
      <c r="M98" s="34">
        <v>0.25</v>
      </c>
    </row>
    <row r="99" spans="1:13" ht="12.75" x14ac:dyDescent="0.2">
      <c r="A99" s="6">
        <v>98</v>
      </c>
      <c r="B99" s="6">
        <v>53407669</v>
      </c>
      <c r="C99" s="6" t="s">
        <v>13277</v>
      </c>
      <c r="D99" s="6" t="s">
        <v>2157</v>
      </c>
      <c r="E99" s="6" t="s">
        <v>14110</v>
      </c>
      <c r="F99" s="6" t="s">
        <v>13187</v>
      </c>
      <c r="G99" s="6" t="s">
        <v>2160</v>
      </c>
      <c r="H99" s="6">
        <v>873</v>
      </c>
      <c r="I99" s="6">
        <v>1</v>
      </c>
      <c r="J99" s="6" t="s">
        <v>2853</v>
      </c>
      <c r="M99" s="34">
        <v>0.25</v>
      </c>
    </row>
    <row r="100" spans="1:13" ht="12.75" x14ac:dyDescent="0.2">
      <c r="A100" s="6">
        <v>99</v>
      </c>
      <c r="B100" s="6">
        <v>31103540</v>
      </c>
      <c r="C100" s="6" t="s">
        <v>14142</v>
      </c>
      <c r="D100" s="6" t="s">
        <v>2157</v>
      </c>
      <c r="E100" s="6" t="s">
        <v>14110</v>
      </c>
      <c r="F100" s="6" t="s">
        <v>13187</v>
      </c>
      <c r="G100" s="6" t="s">
        <v>2160</v>
      </c>
      <c r="H100" s="6">
        <v>873</v>
      </c>
      <c r="I100" s="6">
        <v>1</v>
      </c>
      <c r="J100" s="6" t="s">
        <v>2853</v>
      </c>
      <c r="M100" s="34">
        <v>0.25</v>
      </c>
    </row>
    <row r="101" spans="1:13" ht="12.75" x14ac:dyDescent="0.2">
      <c r="A101" s="6">
        <v>100</v>
      </c>
      <c r="B101" s="6">
        <v>24267334</v>
      </c>
      <c r="C101" s="6" t="s">
        <v>2942</v>
      </c>
      <c r="D101" s="6" t="s">
        <v>2157</v>
      </c>
      <c r="E101" s="6" t="s">
        <v>14110</v>
      </c>
      <c r="F101" s="6" t="s">
        <v>13187</v>
      </c>
      <c r="G101" s="6" t="s">
        <v>2160</v>
      </c>
      <c r="H101" s="6">
        <v>868</v>
      </c>
      <c r="I101" s="6">
        <v>1</v>
      </c>
      <c r="J101" s="6" t="s">
        <v>2853</v>
      </c>
      <c r="M101" s="34">
        <v>0.25</v>
      </c>
    </row>
    <row r="102" spans="1:13" ht="12.75" x14ac:dyDescent="0.2">
      <c r="A102" s="6">
        <v>101</v>
      </c>
      <c r="B102" s="6">
        <v>5107022</v>
      </c>
      <c r="C102" s="6" t="s">
        <v>14143</v>
      </c>
      <c r="D102" s="6" t="s">
        <v>2157</v>
      </c>
      <c r="E102" s="6" t="s">
        <v>14110</v>
      </c>
      <c r="F102" s="6" t="s">
        <v>13187</v>
      </c>
      <c r="G102" s="6" t="s">
        <v>2218</v>
      </c>
      <c r="H102" s="6">
        <v>863</v>
      </c>
      <c r="I102" s="6">
        <v>1</v>
      </c>
      <c r="J102" s="6" t="s">
        <v>2856</v>
      </c>
      <c r="K102" s="37">
        <v>44289</v>
      </c>
      <c r="L102" s="37">
        <v>44654</v>
      </c>
    </row>
    <row r="103" spans="1:13" ht="12.75" x14ac:dyDescent="0.2">
      <c r="A103" s="6">
        <v>102</v>
      </c>
      <c r="B103" s="6">
        <v>5516384</v>
      </c>
      <c r="C103" s="6" t="s">
        <v>3018</v>
      </c>
      <c r="D103" s="6" t="s">
        <v>2157</v>
      </c>
      <c r="E103" s="6" t="s">
        <v>14110</v>
      </c>
      <c r="F103" s="6" t="s">
        <v>13187</v>
      </c>
      <c r="G103" s="6" t="s">
        <v>2160</v>
      </c>
      <c r="H103" s="6">
        <v>853</v>
      </c>
      <c r="I103" s="6">
        <v>1</v>
      </c>
      <c r="J103" s="6" t="s">
        <v>2853</v>
      </c>
    </row>
    <row r="104" spans="1:13" ht="12.75" x14ac:dyDescent="0.2">
      <c r="A104" s="6">
        <v>103</v>
      </c>
      <c r="B104" s="6">
        <v>15165123</v>
      </c>
      <c r="C104" s="6" t="s">
        <v>10310</v>
      </c>
      <c r="D104" s="6" t="s">
        <v>2157</v>
      </c>
      <c r="E104" s="6" t="s">
        <v>14110</v>
      </c>
      <c r="F104" s="6" t="s">
        <v>13187</v>
      </c>
      <c r="G104" s="6" t="s">
        <v>2160</v>
      </c>
      <c r="H104" s="6">
        <v>846</v>
      </c>
      <c r="I104" s="6">
        <v>1</v>
      </c>
      <c r="J104" s="6" t="s">
        <v>2853</v>
      </c>
    </row>
    <row r="105" spans="1:13" ht="12.75" x14ac:dyDescent="0.2">
      <c r="A105" s="6">
        <v>104</v>
      </c>
      <c r="B105" s="6">
        <v>16549733</v>
      </c>
      <c r="C105" s="6" t="s">
        <v>13225</v>
      </c>
      <c r="D105" s="6" t="s">
        <v>2157</v>
      </c>
      <c r="E105" s="6" t="s">
        <v>14110</v>
      </c>
      <c r="F105" s="6" t="s">
        <v>13187</v>
      </c>
      <c r="G105" s="6" t="s">
        <v>2160</v>
      </c>
      <c r="H105" s="6">
        <v>843</v>
      </c>
      <c r="I105" s="6">
        <v>1</v>
      </c>
      <c r="J105" s="6" t="s">
        <v>2853</v>
      </c>
    </row>
    <row r="106" spans="1:13" ht="12.75" x14ac:dyDescent="0.2">
      <c r="A106" s="6">
        <v>105</v>
      </c>
      <c r="B106" s="6">
        <v>50441927</v>
      </c>
      <c r="C106" s="6" t="s">
        <v>2210</v>
      </c>
      <c r="D106" s="6" t="s">
        <v>2157</v>
      </c>
      <c r="E106" s="6" t="s">
        <v>14110</v>
      </c>
      <c r="F106" s="6" t="s">
        <v>13187</v>
      </c>
      <c r="G106" s="6" t="s">
        <v>2160</v>
      </c>
      <c r="H106" s="6">
        <v>842</v>
      </c>
      <c r="I106" s="6">
        <v>1</v>
      </c>
      <c r="J106" s="6" t="s">
        <v>2853</v>
      </c>
    </row>
    <row r="107" spans="1:13" ht="12.75" x14ac:dyDescent="0.2">
      <c r="A107" s="6">
        <v>106</v>
      </c>
      <c r="B107" s="6">
        <v>14764480</v>
      </c>
      <c r="C107" s="6" t="s">
        <v>14144</v>
      </c>
      <c r="D107" s="6" t="s">
        <v>2157</v>
      </c>
      <c r="E107" s="6" t="s">
        <v>14110</v>
      </c>
      <c r="F107" s="6" t="s">
        <v>13187</v>
      </c>
      <c r="G107" s="6" t="s">
        <v>2160</v>
      </c>
      <c r="H107" s="6">
        <v>840</v>
      </c>
      <c r="I107" s="6">
        <v>1</v>
      </c>
      <c r="J107" s="6" t="s">
        <v>2853</v>
      </c>
    </row>
    <row r="108" spans="1:13" ht="12.75" x14ac:dyDescent="0.2">
      <c r="A108" s="6">
        <v>107</v>
      </c>
      <c r="B108" s="6">
        <v>42962886</v>
      </c>
      <c r="C108" s="6" t="s">
        <v>10207</v>
      </c>
      <c r="D108" s="6" t="s">
        <v>2157</v>
      </c>
      <c r="E108" s="6" t="s">
        <v>14110</v>
      </c>
      <c r="F108" s="6" t="s">
        <v>13187</v>
      </c>
      <c r="G108" s="6" t="s">
        <v>2218</v>
      </c>
      <c r="H108" s="6">
        <v>828</v>
      </c>
      <c r="I108" s="6">
        <v>1</v>
      </c>
      <c r="J108" s="6" t="s">
        <v>2856</v>
      </c>
      <c r="K108" s="37">
        <v>44287</v>
      </c>
      <c r="L108" s="37">
        <v>44317</v>
      </c>
    </row>
    <row r="109" spans="1:13" ht="12.75" x14ac:dyDescent="0.2">
      <c r="A109" s="6">
        <v>108</v>
      </c>
      <c r="B109" s="6">
        <v>34569854</v>
      </c>
      <c r="C109" s="6" t="s">
        <v>11810</v>
      </c>
      <c r="D109" s="6" t="s">
        <v>2157</v>
      </c>
      <c r="E109" s="6" t="s">
        <v>14110</v>
      </c>
      <c r="F109" s="6" t="s">
        <v>13187</v>
      </c>
      <c r="G109" s="6" t="s">
        <v>2160</v>
      </c>
      <c r="H109" s="6">
        <v>823</v>
      </c>
      <c r="I109" s="6">
        <v>1</v>
      </c>
      <c r="J109" s="6" t="s">
        <v>2853</v>
      </c>
    </row>
    <row r="110" spans="1:13" ht="12.75" x14ac:dyDescent="0.2">
      <c r="A110" s="6">
        <v>109</v>
      </c>
      <c r="B110" s="6">
        <v>22600703</v>
      </c>
      <c r="C110" s="6" t="s">
        <v>11905</v>
      </c>
      <c r="D110" s="6" t="s">
        <v>2157</v>
      </c>
      <c r="E110" s="6" t="s">
        <v>14110</v>
      </c>
      <c r="F110" s="6" t="s">
        <v>13187</v>
      </c>
      <c r="G110" s="6" t="s">
        <v>2160</v>
      </c>
      <c r="H110" s="6">
        <v>813</v>
      </c>
      <c r="I110" s="6">
        <v>1</v>
      </c>
      <c r="J110" s="6" t="s">
        <v>2853</v>
      </c>
    </row>
    <row r="111" spans="1:13" ht="12.75" x14ac:dyDescent="0.2">
      <c r="A111" s="6">
        <v>110</v>
      </c>
      <c r="B111" s="6">
        <v>51328938</v>
      </c>
      <c r="C111" s="6" t="s">
        <v>11324</v>
      </c>
      <c r="D111" s="6" t="s">
        <v>2157</v>
      </c>
      <c r="E111" s="6" t="s">
        <v>14110</v>
      </c>
      <c r="F111" s="6" t="s">
        <v>13187</v>
      </c>
      <c r="G111" s="6" t="s">
        <v>2160</v>
      </c>
      <c r="H111" s="6">
        <v>810</v>
      </c>
      <c r="I111" s="6">
        <v>1</v>
      </c>
      <c r="J111" s="6" t="s">
        <v>2853</v>
      </c>
    </row>
    <row r="112" spans="1:13" ht="12.75" x14ac:dyDescent="0.2">
      <c r="A112" s="6">
        <v>111</v>
      </c>
      <c r="B112" s="6">
        <v>12336507</v>
      </c>
      <c r="C112" s="6" t="s">
        <v>10265</v>
      </c>
      <c r="D112" s="6" t="s">
        <v>2157</v>
      </c>
      <c r="E112" s="6" t="s">
        <v>14110</v>
      </c>
      <c r="F112" s="6" t="s">
        <v>13187</v>
      </c>
      <c r="G112" s="6" t="s">
        <v>2160</v>
      </c>
      <c r="H112" s="6">
        <v>810</v>
      </c>
      <c r="I112" s="6">
        <v>1</v>
      </c>
      <c r="J112" s="6" t="s">
        <v>2853</v>
      </c>
    </row>
    <row r="113" spans="1:12" ht="12.75" x14ac:dyDescent="0.2">
      <c r="A113" s="6">
        <v>112</v>
      </c>
      <c r="B113" s="6">
        <v>14580673</v>
      </c>
      <c r="C113" s="6" t="s">
        <v>11801</v>
      </c>
      <c r="D113" s="6" t="s">
        <v>2157</v>
      </c>
      <c r="E113" s="6" t="s">
        <v>14110</v>
      </c>
      <c r="F113" s="6" t="s">
        <v>13187</v>
      </c>
      <c r="G113" s="6" t="s">
        <v>2160</v>
      </c>
      <c r="H113" s="6">
        <v>807</v>
      </c>
      <c r="I113" s="6">
        <v>1</v>
      </c>
      <c r="J113" s="6" t="s">
        <v>2853</v>
      </c>
    </row>
    <row r="114" spans="1:12" ht="12.75" x14ac:dyDescent="0.2">
      <c r="A114" s="6">
        <v>113</v>
      </c>
      <c r="B114" s="6">
        <v>38960150</v>
      </c>
      <c r="C114" s="6" t="s">
        <v>13298</v>
      </c>
      <c r="D114" s="6" t="s">
        <v>2157</v>
      </c>
      <c r="E114" s="6" t="s">
        <v>14110</v>
      </c>
      <c r="F114" s="6" t="s">
        <v>13187</v>
      </c>
      <c r="G114" s="6" t="s">
        <v>2160</v>
      </c>
      <c r="H114" s="6">
        <v>799</v>
      </c>
      <c r="I114" s="6">
        <v>1</v>
      </c>
      <c r="J114" s="6" t="s">
        <v>2853</v>
      </c>
    </row>
    <row r="115" spans="1:12" ht="12.75" x14ac:dyDescent="0.2">
      <c r="A115" s="6">
        <v>114</v>
      </c>
      <c r="B115" s="6">
        <v>23006480</v>
      </c>
      <c r="C115" s="6" t="s">
        <v>10215</v>
      </c>
      <c r="D115" s="6" t="s">
        <v>2157</v>
      </c>
      <c r="E115" s="6" t="s">
        <v>14110</v>
      </c>
      <c r="F115" s="6" t="s">
        <v>13187</v>
      </c>
      <c r="G115" s="6" t="s">
        <v>2218</v>
      </c>
      <c r="H115" s="6">
        <v>799</v>
      </c>
      <c r="I115" s="6">
        <v>1</v>
      </c>
      <c r="J115" s="6" t="s">
        <v>2856</v>
      </c>
      <c r="K115" s="37">
        <v>44271</v>
      </c>
      <c r="L115" s="37">
        <v>44636</v>
      </c>
    </row>
    <row r="116" spans="1:12" ht="12.75" x14ac:dyDescent="0.2">
      <c r="A116" s="6">
        <v>115</v>
      </c>
      <c r="B116" s="6">
        <v>51328488</v>
      </c>
      <c r="C116" s="6" t="s">
        <v>10201</v>
      </c>
      <c r="D116" s="6" t="s">
        <v>2157</v>
      </c>
      <c r="E116" s="6" t="s">
        <v>14110</v>
      </c>
      <c r="F116" s="6" t="s">
        <v>13187</v>
      </c>
      <c r="G116" s="6" t="s">
        <v>2218</v>
      </c>
      <c r="H116" s="6">
        <v>781</v>
      </c>
      <c r="I116" s="6">
        <v>1</v>
      </c>
      <c r="J116" s="6" t="s">
        <v>2856</v>
      </c>
      <c r="K116" s="37">
        <v>44265</v>
      </c>
      <c r="L116" s="37">
        <v>44995</v>
      </c>
    </row>
    <row r="117" spans="1:12" ht="12.75" x14ac:dyDescent="0.2">
      <c r="A117" s="6">
        <v>116</v>
      </c>
      <c r="B117" s="6">
        <v>15586434</v>
      </c>
      <c r="C117" s="6" t="s">
        <v>14145</v>
      </c>
      <c r="D117" s="6" t="s">
        <v>2157</v>
      </c>
      <c r="E117" s="6" t="s">
        <v>14110</v>
      </c>
      <c r="F117" s="6" t="s">
        <v>13187</v>
      </c>
      <c r="G117" s="6" t="s">
        <v>2160</v>
      </c>
      <c r="H117" s="6">
        <v>781</v>
      </c>
      <c r="I117" s="6">
        <v>1</v>
      </c>
      <c r="J117" s="6" t="s">
        <v>2853</v>
      </c>
    </row>
    <row r="118" spans="1:12" ht="12.75" x14ac:dyDescent="0.2">
      <c r="A118" s="6">
        <v>117</v>
      </c>
      <c r="B118" s="6">
        <v>31097954</v>
      </c>
      <c r="C118" s="6" t="s">
        <v>2451</v>
      </c>
      <c r="D118" s="6" t="s">
        <v>2157</v>
      </c>
      <c r="E118" s="6" t="s">
        <v>14110</v>
      </c>
      <c r="F118" s="6" t="s">
        <v>13187</v>
      </c>
      <c r="G118" s="6" t="s">
        <v>2160</v>
      </c>
      <c r="H118" s="6">
        <v>771</v>
      </c>
      <c r="I118" s="6">
        <v>1</v>
      </c>
      <c r="J118" s="6" t="s">
        <v>2853</v>
      </c>
    </row>
    <row r="119" spans="1:12" ht="12.75" x14ac:dyDescent="0.2">
      <c r="A119" s="6">
        <v>118</v>
      </c>
      <c r="B119" s="6">
        <v>53982795</v>
      </c>
      <c r="C119" s="6" t="s">
        <v>14146</v>
      </c>
      <c r="D119" s="6" t="s">
        <v>2157</v>
      </c>
      <c r="E119" s="6" t="s">
        <v>14110</v>
      </c>
      <c r="F119" s="6" t="s">
        <v>13187</v>
      </c>
      <c r="G119" s="6" t="s">
        <v>2160</v>
      </c>
      <c r="H119" s="6">
        <v>771</v>
      </c>
      <c r="I119" s="6">
        <v>1</v>
      </c>
      <c r="J119" s="6" t="s">
        <v>2853</v>
      </c>
    </row>
    <row r="120" spans="1:12" ht="12.75" x14ac:dyDescent="0.2">
      <c r="A120" s="6">
        <v>119</v>
      </c>
      <c r="B120" s="6">
        <v>10718017</v>
      </c>
      <c r="C120" s="6" t="s">
        <v>3783</v>
      </c>
      <c r="D120" s="6" t="s">
        <v>2157</v>
      </c>
      <c r="E120" s="6" t="s">
        <v>14110</v>
      </c>
      <c r="F120" s="6" t="s">
        <v>13187</v>
      </c>
      <c r="G120" s="6" t="s">
        <v>2218</v>
      </c>
      <c r="H120" s="6">
        <v>768</v>
      </c>
      <c r="I120" s="6">
        <v>1</v>
      </c>
      <c r="J120" s="6" t="s">
        <v>2856</v>
      </c>
      <c r="K120" s="37">
        <v>44005</v>
      </c>
      <c r="L120" s="37">
        <v>44370</v>
      </c>
    </row>
    <row r="121" spans="1:12" ht="12.75" x14ac:dyDescent="0.2">
      <c r="A121" s="6">
        <v>120</v>
      </c>
      <c r="B121" s="6">
        <v>12905037</v>
      </c>
      <c r="C121" s="6" t="s">
        <v>14147</v>
      </c>
      <c r="D121" s="6" t="s">
        <v>2157</v>
      </c>
      <c r="E121" s="6" t="s">
        <v>14110</v>
      </c>
      <c r="F121" s="6" t="s">
        <v>13187</v>
      </c>
      <c r="G121" s="6" t="s">
        <v>2160</v>
      </c>
      <c r="H121" s="6">
        <v>766</v>
      </c>
      <c r="I121" s="6">
        <v>1</v>
      </c>
      <c r="J121" s="6" t="s">
        <v>2853</v>
      </c>
    </row>
    <row r="122" spans="1:12" ht="12.75" x14ac:dyDescent="0.2">
      <c r="A122" s="6">
        <v>121</v>
      </c>
      <c r="B122" s="6">
        <v>2696260</v>
      </c>
      <c r="C122" s="6" t="s">
        <v>11961</v>
      </c>
      <c r="D122" s="6" t="s">
        <v>2157</v>
      </c>
      <c r="E122" s="6" t="s">
        <v>14110</v>
      </c>
      <c r="F122" s="6" t="s">
        <v>13187</v>
      </c>
      <c r="G122" s="6" t="s">
        <v>2218</v>
      </c>
      <c r="H122" s="6">
        <v>757</v>
      </c>
      <c r="I122" s="6">
        <v>1</v>
      </c>
      <c r="J122" s="6" t="s">
        <v>2856</v>
      </c>
      <c r="K122" s="37">
        <v>44143</v>
      </c>
      <c r="L122" s="37">
        <v>44508</v>
      </c>
    </row>
    <row r="123" spans="1:12" ht="12.75" x14ac:dyDescent="0.2">
      <c r="A123" s="6">
        <v>122</v>
      </c>
      <c r="B123" s="6">
        <v>16149878</v>
      </c>
      <c r="C123" s="6" t="s">
        <v>12856</v>
      </c>
      <c r="D123" s="6" t="s">
        <v>2157</v>
      </c>
      <c r="E123" s="6" t="s">
        <v>14110</v>
      </c>
      <c r="F123" s="6" t="s">
        <v>13187</v>
      </c>
      <c r="G123" s="6" t="s">
        <v>2160</v>
      </c>
      <c r="H123" s="6">
        <v>753</v>
      </c>
      <c r="I123" s="6">
        <v>1</v>
      </c>
      <c r="J123" s="6" t="s">
        <v>2853</v>
      </c>
    </row>
    <row r="124" spans="1:12" ht="12.75" x14ac:dyDescent="0.2">
      <c r="A124" s="6">
        <v>123</v>
      </c>
      <c r="B124" s="6">
        <v>53981130</v>
      </c>
      <c r="C124" s="6" t="s">
        <v>14148</v>
      </c>
      <c r="D124" s="6" t="s">
        <v>2157</v>
      </c>
      <c r="E124" s="6" t="s">
        <v>14110</v>
      </c>
      <c r="F124" s="6" t="s">
        <v>13187</v>
      </c>
      <c r="G124" s="6" t="s">
        <v>2160</v>
      </c>
      <c r="H124" s="6">
        <v>743</v>
      </c>
      <c r="I124" s="6">
        <v>1</v>
      </c>
      <c r="J124" s="6" t="s">
        <v>2853</v>
      </c>
    </row>
    <row r="125" spans="1:12" ht="12.75" x14ac:dyDescent="0.2">
      <c r="A125" s="6">
        <v>124</v>
      </c>
      <c r="B125" s="6">
        <v>23703542</v>
      </c>
      <c r="C125" s="6" t="s">
        <v>14149</v>
      </c>
      <c r="D125" s="6" t="s">
        <v>2157</v>
      </c>
      <c r="E125" s="6" t="s">
        <v>14110</v>
      </c>
      <c r="F125" s="6" t="s">
        <v>13187</v>
      </c>
      <c r="G125" s="6" t="s">
        <v>2160</v>
      </c>
      <c r="H125" s="6">
        <v>742</v>
      </c>
      <c r="I125" s="6">
        <v>1</v>
      </c>
      <c r="J125" s="6" t="s">
        <v>2853</v>
      </c>
    </row>
    <row r="126" spans="1:12" ht="12.75" x14ac:dyDescent="0.2">
      <c r="A126" s="6">
        <v>125</v>
      </c>
      <c r="B126" s="6">
        <v>16294353</v>
      </c>
      <c r="C126" s="6" t="s">
        <v>14150</v>
      </c>
      <c r="D126" s="6" t="s">
        <v>2157</v>
      </c>
      <c r="E126" s="6" t="s">
        <v>14110</v>
      </c>
      <c r="F126" s="6" t="s">
        <v>13187</v>
      </c>
      <c r="G126" s="6" t="s">
        <v>2160</v>
      </c>
      <c r="H126" s="6">
        <v>741</v>
      </c>
      <c r="I126" s="6">
        <v>1</v>
      </c>
      <c r="J126" s="6" t="s">
        <v>2853</v>
      </c>
    </row>
    <row r="127" spans="1:12" ht="12.75" x14ac:dyDescent="0.2">
      <c r="A127" s="6">
        <v>126</v>
      </c>
      <c r="B127" s="6">
        <v>10975787</v>
      </c>
      <c r="C127" s="6" t="s">
        <v>11830</v>
      </c>
      <c r="D127" s="6" t="s">
        <v>2157</v>
      </c>
      <c r="E127" s="6" t="s">
        <v>14110</v>
      </c>
      <c r="F127" s="6" t="s">
        <v>13187</v>
      </c>
      <c r="G127" s="6" t="s">
        <v>2160</v>
      </c>
      <c r="H127" s="6">
        <v>741</v>
      </c>
      <c r="I127" s="6">
        <v>1</v>
      </c>
      <c r="J127" s="6" t="s">
        <v>2853</v>
      </c>
    </row>
    <row r="128" spans="1:12" ht="12.75" x14ac:dyDescent="0.2">
      <c r="A128" s="6">
        <v>127</v>
      </c>
      <c r="B128" s="6">
        <v>13600388</v>
      </c>
      <c r="C128" s="6" t="s">
        <v>3119</v>
      </c>
      <c r="D128" s="6" t="s">
        <v>2157</v>
      </c>
      <c r="E128" s="6" t="s">
        <v>14110</v>
      </c>
      <c r="F128" s="6" t="s">
        <v>13187</v>
      </c>
      <c r="G128" s="6" t="s">
        <v>2160</v>
      </c>
      <c r="H128" s="6">
        <v>739</v>
      </c>
      <c r="I128" s="6">
        <v>1</v>
      </c>
      <c r="J128" s="6" t="s">
        <v>2853</v>
      </c>
    </row>
    <row r="129" spans="1:12" ht="12.75" x14ac:dyDescent="0.2">
      <c r="A129" s="6">
        <v>128</v>
      </c>
      <c r="B129" s="6">
        <v>14722926</v>
      </c>
      <c r="C129" s="6" t="s">
        <v>10346</v>
      </c>
      <c r="D129" s="6" t="s">
        <v>2157</v>
      </c>
      <c r="E129" s="6" t="s">
        <v>14110</v>
      </c>
      <c r="F129" s="6" t="s">
        <v>13187</v>
      </c>
      <c r="G129" s="6" t="s">
        <v>2160</v>
      </c>
      <c r="H129" s="6">
        <v>736</v>
      </c>
      <c r="I129" s="6">
        <v>1</v>
      </c>
      <c r="J129" s="6" t="s">
        <v>2853</v>
      </c>
    </row>
    <row r="130" spans="1:12" ht="12.75" x14ac:dyDescent="0.2">
      <c r="A130" s="6">
        <v>129</v>
      </c>
      <c r="B130" s="6">
        <v>21918643</v>
      </c>
      <c r="C130" s="6" t="s">
        <v>11842</v>
      </c>
      <c r="D130" s="6" t="s">
        <v>2157</v>
      </c>
      <c r="E130" s="6" t="s">
        <v>14110</v>
      </c>
      <c r="F130" s="6" t="s">
        <v>13187</v>
      </c>
      <c r="G130" s="6" t="s">
        <v>2218</v>
      </c>
      <c r="H130" s="6">
        <v>732</v>
      </c>
      <c r="I130" s="6">
        <v>1</v>
      </c>
      <c r="J130" s="6" t="s">
        <v>2856</v>
      </c>
      <c r="K130" s="37">
        <v>44123</v>
      </c>
      <c r="L130" s="37">
        <v>44488</v>
      </c>
    </row>
    <row r="131" spans="1:12" ht="12.75" x14ac:dyDescent="0.2">
      <c r="A131" s="6">
        <v>130</v>
      </c>
      <c r="B131" s="6">
        <v>16792569</v>
      </c>
      <c r="C131" s="6" t="s">
        <v>14151</v>
      </c>
      <c r="D131" s="6" t="s">
        <v>2157</v>
      </c>
      <c r="E131" s="6" t="s">
        <v>14110</v>
      </c>
      <c r="F131" s="6" t="s">
        <v>13187</v>
      </c>
      <c r="G131" s="6" t="s">
        <v>2160</v>
      </c>
      <c r="H131" s="6">
        <v>732</v>
      </c>
      <c r="I131" s="6">
        <v>1</v>
      </c>
      <c r="J131" s="6" t="s">
        <v>2853</v>
      </c>
    </row>
    <row r="132" spans="1:12" ht="12.75" x14ac:dyDescent="0.2">
      <c r="A132" s="6">
        <v>131</v>
      </c>
      <c r="B132" s="6">
        <v>40682715</v>
      </c>
      <c r="C132" s="6" t="s">
        <v>13250</v>
      </c>
      <c r="D132" s="6" t="s">
        <v>2157</v>
      </c>
      <c r="E132" s="6" t="s">
        <v>14110</v>
      </c>
      <c r="F132" s="6" t="s">
        <v>13187</v>
      </c>
      <c r="G132" s="6" t="s">
        <v>2160</v>
      </c>
      <c r="H132" s="6">
        <v>728</v>
      </c>
      <c r="I132" s="6">
        <v>1</v>
      </c>
      <c r="J132" s="6" t="s">
        <v>2853</v>
      </c>
    </row>
    <row r="133" spans="1:12" ht="12.75" x14ac:dyDescent="0.2">
      <c r="A133" s="6">
        <v>132</v>
      </c>
      <c r="B133" s="6">
        <v>16328713</v>
      </c>
      <c r="C133" s="6" t="s">
        <v>10308</v>
      </c>
      <c r="D133" s="6" t="s">
        <v>2157</v>
      </c>
      <c r="E133" s="6" t="s">
        <v>14110</v>
      </c>
      <c r="F133" s="6" t="s">
        <v>13187</v>
      </c>
      <c r="G133" s="6" t="s">
        <v>2160</v>
      </c>
      <c r="H133" s="6">
        <v>713</v>
      </c>
      <c r="I133" s="6">
        <v>1</v>
      </c>
      <c r="J133" s="6" t="s">
        <v>2853</v>
      </c>
    </row>
    <row r="134" spans="1:12" ht="12.75" x14ac:dyDescent="0.2">
      <c r="A134" s="6">
        <v>133</v>
      </c>
      <c r="B134" s="6">
        <v>17373428</v>
      </c>
      <c r="C134" s="6" t="s">
        <v>14152</v>
      </c>
      <c r="D134" s="6" t="s">
        <v>2157</v>
      </c>
      <c r="E134" s="6" t="s">
        <v>14110</v>
      </c>
      <c r="F134" s="6" t="s">
        <v>13187</v>
      </c>
      <c r="G134" s="6" t="s">
        <v>2160</v>
      </c>
      <c r="H134" s="6">
        <v>713</v>
      </c>
      <c r="I134" s="6">
        <v>1</v>
      </c>
      <c r="J134" s="6" t="s">
        <v>2853</v>
      </c>
    </row>
    <row r="135" spans="1:12" ht="12.75" x14ac:dyDescent="0.2">
      <c r="A135" s="6">
        <v>134</v>
      </c>
      <c r="B135" s="6">
        <v>18155400</v>
      </c>
      <c r="C135" s="6" t="s">
        <v>11819</v>
      </c>
      <c r="D135" s="6" t="s">
        <v>2157</v>
      </c>
      <c r="E135" s="6" t="s">
        <v>14110</v>
      </c>
      <c r="F135" s="6" t="s">
        <v>13187</v>
      </c>
      <c r="G135" s="6" t="s">
        <v>2160</v>
      </c>
      <c r="H135" s="6">
        <v>710</v>
      </c>
      <c r="I135" s="6">
        <v>1</v>
      </c>
      <c r="J135" s="6" t="s">
        <v>2853</v>
      </c>
    </row>
    <row r="136" spans="1:12" ht="12.75" x14ac:dyDescent="0.2">
      <c r="A136" s="6">
        <v>135</v>
      </c>
      <c r="B136" s="6">
        <v>9079228</v>
      </c>
      <c r="C136" s="6" t="s">
        <v>14153</v>
      </c>
      <c r="D136" s="6" t="s">
        <v>2157</v>
      </c>
      <c r="E136" s="6" t="s">
        <v>14110</v>
      </c>
      <c r="F136" s="6" t="s">
        <v>13187</v>
      </c>
      <c r="G136" s="6" t="s">
        <v>2218</v>
      </c>
      <c r="H136" s="6">
        <v>708</v>
      </c>
      <c r="I136" s="6">
        <v>1</v>
      </c>
      <c r="J136" s="6" t="s">
        <v>2856</v>
      </c>
      <c r="K136" s="37">
        <v>44237</v>
      </c>
      <c r="L136" s="37">
        <v>44327</v>
      </c>
    </row>
    <row r="137" spans="1:12" ht="12.75" x14ac:dyDescent="0.2">
      <c r="A137" s="6">
        <v>136</v>
      </c>
      <c r="B137" s="6">
        <v>8103157</v>
      </c>
      <c r="C137" s="6" t="s">
        <v>10229</v>
      </c>
      <c r="D137" s="6" t="s">
        <v>2157</v>
      </c>
      <c r="E137" s="6" t="s">
        <v>14110</v>
      </c>
      <c r="F137" s="6" t="s">
        <v>13187</v>
      </c>
      <c r="G137" s="6" t="s">
        <v>2218</v>
      </c>
      <c r="H137" s="6">
        <v>690</v>
      </c>
      <c r="I137" s="6">
        <v>1</v>
      </c>
      <c r="J137" s="6" t="s">
        <v>2856</v>
      </c>
      <c r="K137" s="37">
        <v>43976</v>
      </c>
      <c r="L137" s="37">
        <v>44341</v>
      </c>
    </row>
    <row r="138" spans="1:12" ht="12.75" x14ac:dyDescent="0.2">
      <c r="A138" s="6">
        <v>137</v>
      </c>
      <c r="B138" s="6">
        <v>24990826</v>
      </c>
      <c r="C138" s="6" t="s">
        <v>13312</v>
      </c>
      <c r="D138" s="6" t="s">
        <v>2157</v>
      </c>
      <c r="E138" s="6" t="s">
        <v>14110</v>
      </c>
      <c r="F138" s="6" t="s">
        <v>13187</v>
      </c>
      <c r="G138" s="6" t="s">
        <v>2160</v>
      </c>
      <c r="H138" s="6">
        <v>687</v>
      </c>
      <c r="I138" s="6">
        <v>1</v>
      </c>
      <c r="J138" s="6" t="s">
        <v>2853</v>
      </c>
    </row>
    <row r="139" spans="1:12" ht="12.75" x14ac:dyDescent="0.2">
      <c r="A139" s="6">
        <v>138</v>
      </c>
      <c r="B139" s="6">
        <v>12169979</v>
      </c>
      <c r="C139" s="6" t="s">
        <v>14154</v>
      </c>
      <c r="D139" s="6" t="s">
        <v>2157</v>
      </c>
      <c r="E139" s="6" t="s">
        <v>14110</v>
      </c>
      <c r="F139" s="6" t="s">
        <v>13187</v>
      </c>
      <c r="G139" s="6" t="s">
        <v>2160</v>
      </c>
      <c r="H139" s="6">
        <v>687</v>
      </c>
      <c r="I139" s="6">
        <v>1</v>
      </c>
      <c r="J139" s="6" t="s">
        <v>2856</v>
      </c>
      <c r="K139" s="37">
        <v>44297</v>
      </c>
      <c r="L139" s="37">
        <v>44387</v>
      </c>
    </row>
    <row r="140" spans="1:12" ht="12.75" x14ac:dyDescent="0.2">
      <c r="A140" s="6">
        <v>139</v>
      </c>
      <c r="B140" s="6">
        <v>53407981</v>
      </c>
      <c r="C140" s="6" t="s">
        <v>13206</v>
      </c>
      <c r="D140" s="6" t="s">
        <v>2157</v>
      </c>
      <c r="E140" s="6" t="s">
        <v>14110</v>
      </c>
      <c r="F140" s="6" t="s">
        <v>13187</v>
      </c>
      <c r="G140" s="6" t="s">
        <v>2160</v>
      </c>
      <c r="H140" s="6">
        <v>686</v>
      </c>
      <c r="I140" s="6">
        <v>1</v>
      </c>
      <c r="J140" s="6" t="s">
        <v>2853</v>
      </c>
    </row>
    <row r="141" spans="1:12" ht="12.75" x14ac:dyDescent="0.2">
      <c r="A141" s="6">
        <v>140</v>
      </c>
      <c r="B141" s="6">
        <v>1691124</v>
      </c>
      <c r="C141" s="6" t="s">
        <v>13270</v>
      </c>
      <c r="D141" s="6" t="s">
        <v>2157</v>
      </c>
      <c r="E141" s="6" t="s">
        <v>14110</v>
      </c>
      <c r="F141" s="6" t="s">
        <v>13187</v>
      </c>
      <c r="G141" s="6" t="s">
        <v>2160</v>
      </c>
      <c r="H141" s="6">
        <v>686</v>
      </c>
      <c r="I141" s="6">
        <v>1</v>
      </c>
      <c r="J141" s="6" t="s">
        <v>2853</v>
      </c>
    </row>
    <row r="142" spans="1:12" ht="12.75" x14ac:dyDescent="0.2">
      <c r="A142" s="6">
        <v>141</v>
      </c>
      <c r="B142" s="6">
        <v>14711458</v>
      </c>
      <c r="C142" s="6" t="s">
        <v>14155</v>
      </c>
      <c r="D142" s="6" t="s">
        <v>2157</v>
      </c>
      <c r="E142" s="6" t="s">
        <v>14110</v>
      </c>
      <c r="F142" s="6" t="s">
        <v>13187</v>
      </c>
      <c r="G142" s="6" t="s">
        <v>2160</v>
      </c>
      <c r="H142" s="6">
        <v>685</v>
      </c>
      <c r="I142" s="6">
        <v>1</v>
      </c>
      <c r="J142" s="6" t="s">
        <v>2853</v>
      </c>
    </row>
    <row r="143" spans="1:12" ht="12.75" x14ac:dyDescent="0.2">
      <c r="A143" s="6">
        <v>142</v>
      </c>
      <c r="B143" s="6">
        <v>22462933</v>
      </c>
      <c r="C143" s="6" t="s">
        <v>13233</v>
      </c>
      <c r="D143" s="6" t="s">
        <v>2157</v>
      </c>
      <c r="E143" s="6" t="s">
        <v>14110</v>
      </c>
      <c r="F143" s="6" t="s">
        <v>13187</v>
      </c>
      <c r="G143" s="6" t="s">
        <v>2160</v>
      </c>
      <c r="H143" s="6">
        <v>683</v>
      </c>
      <c r="I143" s="6">
        <v>1</v>
      </c>
      <c r="J143" s="6" t="s">
        <v>2853</v>
      </c>
    </row>
    <row r="144" spans="1:12" ht="12.75" x14ac:dyDescent="0.2">
      <c r="A144" s="6">
        <v>143</v>
      </c>
      <c r="B144" s="6">
        <v>26565857</v>
      </c>
      <c r="C144" s="6" t="s">
        <v>14156</v>
      </c>
      <c r="D144" s="6" t="s">
        <v>2157</v>
      </c>
      <c r="E144" s="6" t="s">
        <v>14110</v>
      </c>
      <c r="F144" s="6" t="s">
        <v>13187</v>
      </c>
      <c r="G144" s="6" t="s">
        <v>2160</v>
      </c>
      <c r="H144" s="6">
        <v>682</v>
      </c>
      <c r="I144" s="6">
        <v>1</v>
      </c>
      <c r="J144" s="6" t="s">
        <v>2853</v>
      </c>
    </row>
    <row r="145" spans="1:10" ht="12.75" x14ac:dyDescent="0.2">
      <c r="A145" s="6">
        <v>144</v>
      </c>
      <c r="B145" s="6">
        <v>8712877</v>
      </c>
      <c r="C145" s="6" t="s">
        <v>13257</v>
      </c>
      <c r="D145" s="6" t="s">
        <v>2157</v>
      </c>
      <c r="E145" s="6" t="s">
        <v>14110</v>
      </c>
      <c r="F145" s="6" t="s">
        <v>13187</v>
      </c>
      <c r="G145" s="6" t="s">
        <v>2160</v>
      </c>
      <c r="H145" s="6">
        <v>680</v>
      </c>
      <c r="I145" s="6">
        <v>1</v>
      </c>
      <c r="J145" s="6" t="s">
        <v>2853</v>
      </c>
    </row>
    <row r="146" spans="1:10" ht="12.75" x14ac:dyDescent="0.2">
      <c r="A146" s="6">
        <v>145</v>
      </c>
      <c r="B146" s="6">
        <v>13064147</v>
      </c>
      <c r="C146" s="6" t="s">
        <v>14157</v>
      </c>
      <c r="D146" s="6" t="s">
        <v>2157</v>
      </c>
      <c r="E146" s="6" t="s">
        <v>14110</v>
      </c>
      <c r="F146" s="6" t="s">
        <v>13187</v>
      </c>
      <c r="G146" s="6" t="s">
        <v>2160</v>
      </c>
      <c r="H146" s="6">
        <v>675</v>
      </c>
      <c r="I146" s="6">
        <v>1</v>
      </c>
      <c r="J146" s="6" t="s">
        <v>2853</v>
      </c>
    </row>
    <row r="147" spans="1:10" ht="12.75" x14ac:dyDescent="0.2">
      <c r="A147" s="6">
        <v>146</v>
      </c>
      <c r="B147" s="6">
        <v>10149689</v>
      </c>
      <c r="C147" s="6" t="s">
        <v>10317</v>
      </c>
      <c r="D147" s="6" t="s">
        <v>2157</v>
      </c>
      <c r="E147" s="6" t="s">
        <v>14110</v>
      </c>
      <c r="F147" s="6" t="s">
        <v>13187</v>
      </c>
      <c r="G147" s="6" t="s">
        <v>2160</v>
      </c>
      <c r="H147" s="6">
        <v>671</v>
      </c>
      <c r="I147" s="6">
        <v>1</v>
      </c>
      <c r="J147" s="6" t="s">
        <v>2853</v>
      </c>
    </row>
    <row r="148" spans="1:10" ht="12.75" x14ac:dyDescent="0.2">
      <c r="A148" s="6">
        <v>147</v>
      </c>
      <c r="B148" s="6">
        <v>4462925</v>
      </c>
      <c r="C148" s="6" t="s">
        <v>14158</v>
      </c>
      <c r="D148" s="6" t="s">
        <v>2157</v>
      </c>
      <c r="E148" s="6" t="s">
        <v>14110</v>
      </c>
      <c r="F148" s="6" t="s">
        <v>13187</v>
      </c>
      <c r="G148" s="6" t="s">
        <v>2160</v>
      </c>
      <c r="H148" s="6">
        <v>669</v>
      </c>
      <c r="I148" s="6">
        <v>1</v>
      </c>
      <c r="J148" s="6" t="s">
        <v>2853</v>
      </c>
    </row>
    <row r="149" spans="1:10" ht="12.75" x14ac:dyDescent="0.2">
      <c r="A149" s="6">
        <v>148</v>
      </c>
      <c r="B149" s="6">
        <v>11298</v>
      </c>
      <c r="C149" s="6" t="s">
        <v>14159</v>
      </c>
      <c r="D149" s="6" t="s">
        <v>2157</v>
      </c>
      <c r="E149" s="6" t="s">
        <v>14110</v>
      </c>
      <c r="F149" s="6" t="s">
        <v>13187</v>
      </c>
      <c r="G149" s="6" t="s">
        <v>2160</v>
      </c>
      <c r="H149" s="6">
        <v>669</v>
      </c>
      <c r="I149" s="6">
        <v>1</v>
      </c>
      <c r="J149" s="6" t="s">
        <v>2853</v>
      </c>
    </row>
    <row r="150" spans="1:10" ht="12.75" x14ac:dyDescent="0.2">
      <c r="A150" s="6">
        <v>149</v>
      </c>
      <c r="B150" s="6">
        <v>9483736</v>
      </c>
      <c r="C150" s="6" t="s">
        <v>10314</v>
      </c>
      <c r="D150" s="6" t="s">
        <v>2157</v>
      </c>
      <c r="E150" s="6" t="s">
        <v>14110</v>
      </c>
      <c r="F150" s="6" t="s">
        <v>13187</v>
      </c>
      <c r="G150" s="6" t="s">
        <v>2160</v>
      </c>
      <c r="H150" s="6">
        <v>669</v>
      </c>
      <c r="I150" s="6">
        <v>1</v>
      </c>
      <c r="J150" s="6" t="s">
        <v>2853</v>
      </c>
    </row>
    <row r="151" spans="1:10" ht="12.75" x14ac:dyDescent="0.2">
      <c r="A151" s="6">
        <v>150</v>
      </c>
      <c r="B151" s="6">
        <v>38145423</v>
      </c>
      <c r="C151" s="6" t="s">
        <v>14160</v>
      </c>
      <c r="D151" s="6" t="s">
        <v>2157</v>
      </c>
      <c r="E151" s="6" t="s">
        <v>14110</v>
      </c>
      <c r="F151" s="6" t="s">
        <v>13187</v>
      </c>
      <c r="G151" s="6" t="s">
        <v>2160</v>
      </c>
      <c r="H151" s="6">
        <v>668</v>
      </c>
      <c r="I151" s="6">
        <v>1</v>
      </c>
      <c r="J151" s="6" t="s">
        <v>2853</v>
      </c>
    </row>
    <row r="152" spans="1:10" ht="12.75" x14ac:dyDescent="0.2">
      <c r="A152" s="6">
        <v>151</v>
      </c>
      <c r="B152" s="6">
        <v>4595820</v>
      </c>
      <c r="C152" s="6" t="s">
        <v>13248</v>
      </c>
      <c r="D152" s="6" t="s">
        <v>2157</v>
      </c>
      <c r="E152" s="6" t="s">
        <v>14110</v>
      </c>
      <c r="F152" s="6" t="s">
        <v>13187</v>
      </c>
      <c r="G152" s="6" t="s">
        <v>2160</v>
      </c>
      <c r="H152" s="6">
        <v>661</v>
      </c>
      <c r="I152" s="6">
        <v>1</v>
      </c>
      <c r="J152" s="6" t="s">
        <v>2853</v>
      </c>
    </row>
    <row r="153" spans="1:10" ht="12.75" x14ac:dyDescent="0.2">
      <c r="A153" s="6">
        <v>152</v>
      </c>
      <c r="B153" s="6">
        <v>42599836</v>
      </c>
      <c r="C153" s="6" t="s">
        <v>14161</v>
      </c>
      <c r="D153" s="6" t="s">
        <v>2157</v>
      </c>
      <c r="E153" s="6" t="s">
        <v>14110</v>
      </c>
      <c r="F153" s="6" t="s">
        <v>13187</v>
      </c>
      <c r="G153" s="6" t="s">
        <v>2160</v>
      </c>
      <c r="H153" s="6">
        <v>654</v>
      </c>
      <c r="I153" s="6">
        <v>1</v>
      </c>
      <c r="J153" s="6" t="s">
        <v>2853</v>
      </c>
    </row>
    <row r="154" spans="1:10" ht="12.75" x14ac:dyDescent="0.2">
      <c r="A154" s="6">
        <v>153</v>
      </c>
      <c r="B154" s="6">
        <v>10773497</v>
      </c>
      <c r="C154" s="6" t="s">
        <v>14162</v>
      </c>
      <c r="D154" s="6" t="s">
        <v>2157</v>
      </c>
      <c r="E154" s="6" t="s">
        <v>14110</v>
      </c>
      <c r="F154" s="6" t="s">
        <v>13187</v>
      </c>
      <c r="G154" s="6" t="s">
        <v>2160</v>
      </c>
      <c r="H154" s="6">
        <v>651</v>
      </c>
      <c r="I154" s="6">
        <v>1</v>
      </c>
      <c r="J154" s="6" t="s">
        <v>2853</v>
      </c>
    </row>
    <row r="155" spans="1:10" ht="12.75" x14ac:dyDescent="0.2">
      <c r="A155" s="6">
        <v>154</v>
      </c>
      <c r="B155" s="6">
        <v>50617133</v>
      </c>
      <c r="C155" s="6" t="s">
        <v>3620</v>
      </c>
      <c r="D155" s="6" t="s">
        <v>2157</v>
      </c>
      <c r="E155" s="6" t="s">
        <v>14110</v>
      </c>
      <c r="F155" s="6" t="s">
        <v>13187</v>
      </c>
      <c r="G155" s="6" t="s">
        <v>2160</v>
      </c>
      <c r="H155" s="6">
        <v>647</v>
      </c>
      <c r="I155" s="6">
        <v>1</v>
      </c>
      <c r="J155" s="6" t="s">
        <v>2853</v>
      </c>
    </row>
    <row r="156" spans="1:10" ht="12.75" x14ac:dyDescent="0.2">
      <c r="A156" s="6">
        <v>155</v>
      </c>
      <c r="B156" s="6">
        <v>23754036</v>
      </c>
      <c r="C156" s="6" t="s">
        <v>11895</v>
      </c>
      <c r="D156" s="6" t="s">
        <v>2157</v>
      </c>
      <c r="E156" s="6" t="s">
        <v>14110</v>
      </c>
      <c r="F156" s="6" t="s">
        <v>13187</v>
      </c>
      <c r="G156" s="6" t="s">
        <v>2160</v>
      </c>
      <c r="H156" s="6">
        <v>645</v>
      </c>
      <c r="I156" s="6">
        <v>1</v>
      </c>
      <c r="J156" s="6" t="s">
        <v>2853</v>
      </c>
    </row>
    <row r="157" spans="1:10" ht="12.75" x14ac:dyDescent="0.2">
      <c r="A157" s="6">
        <v>156</v>
      </c>
      <c r="B157" s="6">
        <v>677719</v>
      </c>
      <c r="C157" s="6" t="s">
        <v>10444</v>
      </c>
      <c r="D157" s="6" t="s">
        <v>2157</v>
      </c>
      <c r="E157" s="6" t="s">
        <v>14110</v>
      </c>
      <c r="F157" s="6" t="s">
        <v>13187</v>
      </c>
      <c r="G157" s="6" t="s">
        <v>2160</v>
      </c>
      <c r="H157" s="6">
        <v>643</v>
      </c>
      <c r="I157" s="6">
        <v>1</v>
      </c>
      <c r="J157" s="6" t="s">
        <v>2853</v>
      </c>
    </row>
    <row r="158" spans="1:10" ht="12.75" x14ac:dyDescent="0.2">
      <c r="A158" s="6">
        <v>157</v>
      </c>
      <c r="B158" s="6">
        <v>6027043</v>
      </c>
      <c r="C158" s="6" t="s">
        <v>11899</v>
      </c>
      <c r="D158" s="6" t="s">
        <v>2157</v>
      </c>
      <c r="E158" s="6" t="s">
        <v>14110</v>
      </c>
      <c r="F158" s="6" t="s">
        <v>13187</v>
      </c>
      <c r="G158" s="6" t="s">
        <v>2160</v>
      </c>
      <c r="H158" s="6">
        <v>643</v>
      </c>
      <c r="I158" s="6">
        <v>1</v>
      </c>
      <c r="J158" s="6" t="s">
        <v>2853</v>
      </c>
    </row>
    <row r="159" spans="1:10" ht="12.75" x14ac:dyDescent="0.2">
      <c r="A159" s="6">
        <v>158</v>
      </c>
      <c r="B159" s="6">
        <v>35422362</v>
      </c>
      <c r="C159" s="6" t="s">
        <v>14163</v>
      </c>
      <c r="D159" s="6" t="s">
        <v>2157</v>
      </c>
      <c r="E159" s="6" t="s">
        <v>14110</v>
      </c>
      <c r="F159" s="6" t="s">
        <v>13187</v>
      </c>
      <c r="G159" s="6" t="s">
        <v>2160</v>
      </c>
      <c r="H159" s="6">
        <v>638</v>
      </c>
      <c r="I159" s="6">
        <v>1</v>
      </c>
      <c r="J159" s="6" t="s">
        <v>2853</v>
      </c>
    </row>
    <row r="160" spans="1:10" ht="12.75" x14ac:dyDescent="0.2">
      <c r="A160" s="6">
        <v>159</v>
      </c>
      <c r="B160" s="6">
        <v>41583414</v>
      </c>
      <c r="C160" s="6" t="s">
        <v>14164</v>
      </c>
      <c r="D160" s="6" t="s">
        <v>2157</v>
      </c>
      <c r="E160" s="6" t="s">
        <v>14110</v>
      </c>
      <c r="F160" s="6" t="s">
        <v>13187</v>
      </c>
      <c r="G160" s="6" t="s">
        <v>2160</v>
      </c>
      <c r="H160" s="6">
        <v>630</v>
      </c>
      <c r="I160" s="6">
        <v>1</v>
      </c>
      <c r="J160" s="6" t="s">
        <v>2853</v>
      </c>
    </row>
    <row r="161" spans="1:12" ht="12.75" x14ac:dyDescent="0.2">
      <c r="A161" s="6">
        <v>160</v>
      </c>
      <c r="B161" s="6">
        <v>15104114</v>
      </c>
      <c r="C161" s="6" t="s">
        <v>14165</v>
      </c>
      <c r="D161" s="6" t="s">
        <v>2157</v>
      </c>
      <c r="E161" s="6" t="s">
        <v>14110</v>
      </c>
      <c r="F161" s="6" t="s">
        <v>13187</v>
      </c>
      <c r="G161" s="6" t="s">
        <v>2160</v>
      </c>
      <c r="H161" s="6">
        <v>629</v>
      </c>
      <c r="I161" s="6">
        <v>1</v>
      </c>
      <c r="J161" s="6" t="s">
        <v>2853</v>
      </c>
    </row>
    <row r="162" spans="1:12" ht="12.75" x14ac:dyDescent="0.2">
      <c r="A162" s="6">
        <v>161</v>
      </c>
      <c r="B162" s="6">
        <v>12683776</v>
      </c>
      <c r="C162" s="6" t="s">
        <v>204</v>
      </c>
      <c r="D162" s="6" t="s">
        <v>2157</v>
      </c>
      <c r="E162" s="6" t="s">
        <v>14110</v>
      </c>
      <c r="F162" s="6" t="s">
        <v>13187</v>
      </c>
      <c r="G162" s="6" t="s">
        <v>2218</v>
      </c>
      <c r="H162" s="6">
        <v>628</v>
      </c>
      <c r="I162" s="6">
        <v>1</v>
      </c>
      <c r="J162" s="6" t="s">
        <v>2856</v>
      </c>
      <c r="K162" s="37">
        <v>44111</v>
      </c>
      <c r="L162" s="37">
        <v>44841</v>
      </c>
    </row>
    <row r="163" spans="1:12" ht="12.75" x14ac:dyDescent="0.2">
      <c r="A163" s="6">
        <v>162</v>
      </c>
      <c r="B163" s="6">
        <v>13049426</v>
      </c>
      <c r="C163" s="6" t="s">
        <v>13407</v>
      </c>
      <c r="D163" s="6" t="s">
        <v>2157</v>
      </c>
      <c r="E163" s="6" t="s">
        <v>14110</v>
      </c>
      <c r="F163" s="6" t="s">
        <v>13187</v>
      </c>
      <c r="G163" s="6" t="s">
        <v>2160</v>
      </c>
      <c r="H163" s="6">
        <v>628</v>
      </c>
      <c r="I163" s="6">
        <v>1</v>
      </c>
      <c r="J163" s="6" t="s">
        <v>2853</v>
      </c>
    </row>
    <row r="164" spans="1:12" ht="12.75" x14ac:dyDescent="0.2">
      <c r="A164" s="6">
        <v>163</v>
      </c>
      <c r="B164" s="6">
        <v>50581479</v>
      </c>
      <c r="C164" s="6" t="s">
        <v>14166</v>
      </c>
      <c r="D164" s="6" t="s">
        <v>2157</v>
      </c>
      <c r="E164" s="6" t="s">
        <v>14110</v>
      </c>
      <c r="F164" s="6" t="s">
        <v>13187</v>
      </c>
      <c r="G164" s="6" t="s">
        <v>2160</v>
      </c>
      <c r="H164" s="6">
        <v>619</v>
      </c>
      <c r="I164" s="6">
        <v>1</v>
      </c>
      <c r="J164" s="6" t="s">
        <v>2853</v>
      </c>
    </row>
    <row r="165" spans="1:12" ht="12.75" x14ac:dyDescent="0.2">
      <c r="A165" s="6">
        <v>164</v>
      </c>
      <c r="B165" s="6">
        <v>7090431</v>
      </c>
      <c r="C165" s="6" t="s">
        <v>10269</v>
      </c>
      <c r="D165" s="6" t="s">
        <v>2157</v>
      </c>
      <c r="E165" s="6" t="s">
        <v>14110</v>
      </c>
      <c r="F165" s="6" t="s">
        <v>13187</v>
      </c>
      <c r="G165" s="6" t="s">
        <v>2160</v>
      </c>
      <c r="H165" s="6">
        <v>613</v>
      </c>
      <c r="I165" s="6">
        <v>1</v>
      </c>
      <c r="J165" s="6" t="s">
        <v>2853</v>
      </c>
    </row>
    <row r="166" spans="1:12" ht="12.75" x14ac:dyDescent="0.2">
      <c r="A166" s="6">
        <v>165</v>
      </c>
      <c r="B166" s="6">
        <v>21126738</v>
      </c>
      <c r="C166" s="6" t="s">
        <v>14167</v>
      </c>
      <c r="D166" s="6" t="s">
        <v>2157</v>
      </c>
      <c r="E166" s="6" t="s">
        <v>14110</v>
      </c>
      <c r="F166" s="6" t="s">
        <v>13187</v>
      </c>
      <c r="G166" s="6" t="s">
        <v>2160</v>
      </c>
      <c r="H166" s="6">
        <v>610</v>
      </c>
      <c r="I166" s="6">
        <v>1</v>
      </c>
      <c r="J166" s="6" t="s">
        <v>2853</v>
      </c>
    </row>
    <row r="167" spans="1:12" ht="12.75" x14ac:dyDescent="0.2">
      <c r="A167" s="6">
        <v>166</v>
      </c>
      <c r="B167" s="6">
        <v>13049456</v>
      </c>
      <c r="C167" s="6" t="s">
        <v>11909</v>
      </c>
      <c r="D167" s="6" t="s">
        <v>2157</v>
      </c>
      <c r="E167" s="6" t="s">
        <v>14110</v>
      </c>
      <c r="F167" s="6" t="s">
        <v>13187</v>
      </c>
      <c r="G167" s="6" t="s">
        <v>2160</v>
      </c>
      <c r="H167" s="6">
        <v>606</v>
      </c>
      <c r="I167" s="6">
        <v>1</v>
      </c>
      <c r="J167" s="6" t="s">
        <v>2853</v>
      </c>
    </row>
    <row r="168" spans="1:12" ht="12.75" x14ac:dyDescent="0.2">
      <c r="A168" s="6">
        <v>167</v>
      </c>
      <c r="B168" s="6">
        <v>51317023</v>
      </c>
      <c r="C168" s="6" t="s">
        <v>13383</v>
      </c>
      <c r="D168" s="6" t="s">
        <v>2157</v>
      </c>
      <c r="E168" s="6" t="s">
        <v>14110</v>
      </c>
      <c r="F168" s="6" t="s">
        <v>13187</v>
      </c>
      <c r="G168" s="6" t="s">
        <v>2160</v>
      </c>
      <c r="H168" s="6">
        <v>600</v>
      </c>
      <c r="I168" s="6">
        <v>1</v>
      </c>
      <c r="J168" s="6" t="s">
        <v>2853</v>
      </c>
    </row>
    <row r="169" spans="1:12" ht="12.75" x14ac:dyDescent="0.2">
      <c r="A169" s="6">
        <v>168</v>
      </c>
      <c r="B169" s="6">
        <v>29423486</v>
      </c>
      <c r="C169" s="6" t="s">
        <v>11894</v>
      </c>
      <c r="D169" s="6" t="s">
        <v>2157</v>
      </c>
      <c r="E169" s="6" t="s">
        <v>14110</v>
      </c>
      <c r="F169" s="6" t="s">
        <v>13187</v>
      </c>
      <c r="G169" s="6" t="s">
        <v>2218</v>
      </c>
      <c r="H169" s="6">
        <v>596</v>
      </c>
      <c r="I169" s="6">
        <v>1</v>
      </c>
      <c r="J169" s="6" t="s">
        <v>2856</v>
      </c>
      <c r="K169" s="37">
        <v>44122</v>
      </c>
      <c r="L169" s="37">
        <v>44487</v>
      </c>
    </row>
    <row r="170" spans="1:12" ht="12.75" x14ac:dyDescent="0.2">
      <c r="A170" s="6">
        <v>169</v>
      </c>
      <c r="B170" s="6">
        <v>22805124</v>
      </c>
      <c r="C170" s="6" t="s">
        <v>2551</v>
      </c>
      <c r="D170" s="6" t="s">
        <v>2157</v>
      </c>
      <c r="E170" s="6" t="s">
        <v>14110</v>
      </c>
      <c r="F170" s="6" t="s">
        <v>13187</v>
      </c>
      <c r="G170" s="6" t="s">
        <v>2160</v>
      </c>
      <c r="H170" s="6">
        <v>595</v>
      </c>
      <c r="I170" s="6">
        <v>1</v>
      </c>
      <c r="J170" s="6" t="s">
        <v>2853</v>
      </c>
    </row>
    <row r="171" spans="1:12" ht="12.75" x14ac:dyDescent="0.2">
      <c r="A171" s="6">
        <v>170</v>
      </c>
      <c r="B171" s="6">
        <v>3233911</v>
      </c>
      <c r="C171" s="6" t="s">
        <v>10330</v>
      </c>
      <c r="D171" s="6" t="s">
        <v>2157</v>
      </c>
      <c r="E171" s="6" t="s">
        <v>14110</v>
      </c>
      <c r="F171" s="6" t="s">
        <v>13187</v>
      </c>
      <c r="G171" s="6" t="s">
        <v>2160</v>
      </c>
      <c r="H171" s="6">
        <v>595</v>
      </c>
      <c r="I171" s="6">
        <v>1</v>
      </c>
      <c r="J171" s="6" t="s">
        <v>2853</v>
      </c>
    </row>
    <row r="172" spans="1:12" ht="12.75" x14ac:dyDescent="0.2">
      <c r="A172" s="6">
        <v>171</v>
      </c>
      <c r="B172" s="6">
        <v>35960726</v>
      </c>
      <c r="C172" s="6" t="s">
        <v>773</v>
      </c>
      <c r="D172" s="6" t="s">
        <v>2157</v>
      </c>
      <c r="E172" s="6" t="s">
        <v>14110</v>
      </c>
      <c r="F172" s="6" t="s">
        <v>13187</v>
      </c>
      <c r="G172" s="6" t="s">
        <v>2160</v>
      </c>
      <c r="H172" s="6">
        <v>592</v>
      </c>
      <c r="I172" s="6">
        <v>1</v>
      </c>
      <c r="J172" s="6" t="s">
        <v>2853</v>
      </c>
    </row>
    <row r="173" spans="1:12" ht="12.75" x14ac:dyDescent="0.2">
      <c r="A173" s="6">
        <v>172</v>
      </c>
      <c r="B173" s="6">
        <v>1547115</v>
      </c>
      <c r="C173" s="6" t="s">
        <v>10298</v>
      </c>
      <c r="D173" s="6" t="s">
        <v>2157</v>
      </c>
      <c r="E173" s="6" t="s">
        <v>14110</v>
      </c>
      <c r="F173" s="6" t="s">
        <v>13187</v>
      </c>
      <c r="G173" s="6" t="s">
        <v>2160</v>
      </c>
      <c r="H173" s="6">
        <v>586</v>
      </c>
      <c r="I173" s="6">
        <v>1</v>
      </c>
      <c r="J173" s="6" t="s">
        <v>2853</v>
      </c>
    </row>
    <row r="174" spans="1:12" ht="12.75" x14ac:dyDescent="0.2">
      <c r="A174" s="6">
        <v>173</v>
      </c>
      <c r="B174" s="6">
        <v>45246407</v>
      </c>
      <c r="C174" s="6" t="s">
        <v>2903</v>
      </c>
      <c r="D174" s="6" t="s">
        <v>2157</v>
      </c>
      <c r="E174" s="6" t="s">
        <v>14110</v>
      </c>
      <c r="F174" s="6" t="s">
        <v>13187</v>
      </c>
      <c r="G174" s="6" t="s">
        <v>2160</v>
      </c>
      <c r="H174" s="6">
        <v>584</v>
      </c>
      <c r="I174" s="6">
        <v>1</v>
      </c>
      <c r="J174" s="6" t="s">
        <v>2853</v>
      </c>
    </row>
    <row r="175" spans="1:12" ht="12.75" x14ac:dyDescent="0.2">
      <c r="A175" s="6">
        <v>174</v>
      </c>
      <c r="B175" s="6">
        <v>23593789</v>
      </c>
      <c r="C175" s="6" t="s">
        <v>13338</v>
      </c>
      <c r="D175" s="6" t="s">
        <v>2157</v>
      </c>
      <c r="E175" s="6" t="s">
        <v>14110</v>
      </c>
      <c r="F175" s="6" t="s">
        <v>13187</v>
      </c>
      <c r="G175" s="6" t="s">
        <v>2218</v>
      </c>
      <c r="H175" s="6">
        <v>576</v>
      </c>
      <c r="I175" s="6">
        <v>1</v>
      </c>
      <c r="J175" s="6" t="s">
        <v>2856</v>
      </c>
      <c r="K175" s="37">
        <v>44288</v>
      </c>
      <c r="L175" s="37">
        <v>44653</v>
      </c>
    </row>
    <row r="176" spans="1:12" ht="12.75" x14ac:dyDescent="0.2">
      <c r="A176" s="6">
        <v>175</v>
      </c>
      <c r="B176" s="6">
        <v>3846761</v>
      </c>
      <c r="C176" s="6" t="s">
        <v>14168</v>
      </c>
      <c r="D176" s="6" t="s">
        <v>2157</v>
      </c>
      <c r="E176" s="6" t="s">
        <v>14110</v>
      </c>
      <c r="F176" s="6" t="s">
        <v>13187</v>
      </c>
      <c r="G176" s="6" t="s">
        <v>2160</v>
      </c>
      <c r="H176" s="6">
        <v>575</v>
      </c>
      <c r="I176" s="6">
        <v>1</v>
      </c>
      <c r="J176" s="6" t="s">
        <v>2853</v>
      </c>
    </row>
    <row r="177" spans="1:12" ht="12.75" x14ac:dyDescent="0.2">
      <c r="A177" s="6">
        <v>176</v>
      </c>
      <c r="B177" s="6">
        <v>51057859</v>
      </c>
      <c r="C177" s="6" t="s">
        <v>10328</v>
      </c>
      <c r="D177" s="6" t="s">
        <v>2157</v>
      </c>
      <c r="E177" s="6" t="s">
        <v>14110</v>
      </c>
      <c r="F177" s="6" t="s">
        <v>13187</v>
      </c>
      <c r="G177" s="6" t="s">
        <v>2160</v>
      </c>
      <c r="H177" s="6">
        <v>574</v>
      </c>
      <c r="I177" s="6">
        <v>1</v>
      </c>
      <c r="J177" s="6" t="s">
        <v>2853</v>
      </c>
    </row>
    <row r="178" spans="1:12" ht="12.75" x14ac:dyDescent="0.2">
      <c r="A178" s="6">
        <v>177</v>
      </c>
      <c r="B178" s="6">
        <v>15443633</v>
      </c>
      <c r="C178" s="6" t="s">
        <v>777</v>
      </c>
      <c r="D178" s="6" t="s">
        <v>2157</v>
      </c>
      <c r="E178" s="6" t="s">
        <v>14110</v>
      </c>
      <c r="F178" s="6" t="s">
        <v>13187</v>
      </c>
      <c r="G178" s="6" t="s">
        <v>2160</v>
      </c>
      <c r="H178" s="6">
        <v>571</v>
      </c>
      <c r="I178" s="6">
        <v>1</v>
      </c>
      <c r="J178" s="6" t="s">
        <v>2856</v>
      </c>
      <c r="K178" s="37">
        <v>44294</v>
      </c>
      <c r="L178" s="37">
        <v>44659</v>
      </c>
    </row>
    <row r="179" spans="1:12" ht="12.75" x14ac:dyDescent="0.2">
      <c r="A179" s="6">
        <v>178</v>
      </c>
      <c r="B179" s="6">
        <v>11186968</v>
      </c>
      <c r="C179" s="6" t="s">
        <v>11974</v>
      </c>
      <c r="D179" s="6" t="s">
        <v>2157</v>
      </c>
      <c r="E179" s="6" t="s">
        <v>14110</v>
      </c>
      <c r="F179" s="6" t="s">
        <v>13187</v>
      </c>
      <c r="G179" s="6" t="s">
        <v>2160</v>
      </c>
      <c r="H179" s="6">
        <v>570</v>
      </c>
      <c r="I179" s="6">
        <v>1</v>
      </c>
      <c r="J179" s="6" t="s">
        <v>2853</v>
      </c>
    </row>
    <row r="180" spans="1:12" ht="12.75" x14ac:dyDescent="0.2">
      <c r="A180" s="6">
        <v>179</v>
      </c>
      <c r="B180" s="6">
        <v>34419003</v>
      </c>
      <c r="C180" s="6" t="s">
        <v>14169</v>
      </c>
      <c r="D180" s="6" t="s">
        <v>2157</v>
      </c>
      <c r="E180" s="6" t="s">
        <v>14110</v>
      </c>
      <c r="F180" s="6" t="s">
        <v>13187</v>
      </c>
      <c r="G180" s="6" t="s">
        <v>2218</v>
      </c>
      <c r="H180" s="6">
        <v>563</v>
      </c>
      <c r="I180" s="6">
        <v>1</v>
      </c>
      <c r="J180" s="6" t="s">
        <v>2856</v>
      </c>
      <c r="K180" s="37">
        <v>44290</v>
      </c>
      <c r="L180" s="37">
        <v>44655</v>
      </c>
    </row>
    <row r="181" spans="1:12" ht="12.75" x14ac:dyDescent="0.2">
      <c r="A181" s="6">
        <v>180</v>
      </c>
      <c r="B181" s="6">
        <v>23956035</v>
      </c>
      <c r="C181" s="6" t="s">
        <v>13297</v>
      </c>
      <c r="D181" s="6" t="s">
        <v>2157</v>
      </c>
      <c r="E181" s="6" t="s">
        <v>14110</v>
      </c>
      <c r="F181" s="6" t="s">
        <v>13187</v>
      </c>
      <c r="G181" s="6" t="s">
        <v>2160</v>
      </c>
      <c r="H181" s="6">
        <v>550</v>
      </c>
      <c r="I181" s="6">
        <v>1</v>
      </c>
      <c r="J181" s="6" t="s">
        <v>2853</v>
      </c>
    </row>
    <row r="182" spans="1:12" ht="12.75" x14ac:dyDescent="0.2">
      <c r="A182" s="6">
        <v>181</v>
      </c>
      <c r="B182" s="6">
        <v>34407734</v>
      </c>
      <c r="C182" s="6" t="s">
        <v>13237</v>
      </c>
      <c r="D182" s="6" t="s">
        <v>2157</v>
      </c>
      <c r="E182" s="6" t="s">
        <v>14110</v>
      </c>
      <c r="F182" s="6" t="s">
        <v>13187</v>
      </c>
      <c r="G182" s="6" t="s">
        <v>2160</v>
      </c>
      <c r="H182" s="6">
        <v>545</v>
      </c>
      <c r="I182" s="6">
        <v>1</v>
      </c>
      <c r="J182" s="6" t="s">
        <v>2853</v>
      </c>
    </row>
    <row r="183" spans="1:12" ht="12.75" x14ac:dyDescent="0.2">
      <c r="A183" s="6">
        <v>182</v>
      </c>
      <c r="B183" s="6">
        <v>20566667</v>
      </c>
      <c r="C183" s="6" t="s">
        <v>13217</v>
      </c>
      <c r="D183" s="6" t="s">
        <v>2157</v>
      </c>
      <c r="E183" s="6" t="s">
        <v>14110</v>
      </c>
      <c r="F183" s="6" t="s">
        <v>13187</v>
      </c>
      <c r="G183" s="6" t="s">
        <v>2160</v>
      </c>
      <c r="H183" s="6">
        <v>538</v>
      </c>
      <c r="I183" s="6">
        <v>1</v>
      </c>
      <c r="J183" s="6" t="s">
        <v>2853</v>
      </c>
    </row>
    <row r="184" spans="1:12" ht="12.75" x14ac:dyDescent="0.2">
      <c r="A184" s="6">
        <v>183</v>
      </c>
      <c r="B184" s="6">
        <v>6765828</v>
      </c>
      <c r="C184" s="6" t="s">
        <v>14170</v>
      </c>
      <c r="D184" s="6" t="s">
        <v>2157</v>
      </c>
      <c r="E184" s="6" t="s">
        <v>14110</v>
      </c>
      <c r="F184" s="6" t="s">
        <v>13187</v>
      </c>
      <c r="G184" s="6" t="s">
        <v>2160</v>
      </c>
      <c r="H184" s="6">
        <v>537</v>
      </c>
      <c r="I184" s="6">
        <v>1</v>
      </c>
      <c r="J184" s="6" t="s">
        <v>2853</v>
      </c>
    </row>
    <row r="185" spans="1:12" ht="12.75" x14ac:dyDescent="0.2">
      <c r="A185" s="6">
        <v>184</v>
      </c>
      <c r="B185" s="6">
        <v>46753604</v>
      </c>
      <c r="C185" s="6" t="s">
        <v>14171</v>
      </c>
      <c r="D185" s="6" t="s">
        <v>2157</v>
      </c>
      <c r="E185" s="6" t="s">
        <v>14110</v>
      </c>
      <c r="F185" s="6" t="s">
        <v>13187</v>
      </c>
      <c r="G185" s="6" t="s">
        <v>2160</v>
      </c>
      <c r="H185" s="6">
        <v>537</v>
      </c>
      <c r="I185" s="6">
        <v>1</v>
      </c>
      <c r="J185" s="6" t="s">
        <v>2853</v>
      </c>
    </row>
    <row r="186" spans="1:12" ht="12.75" x14ac:dyDescent="0.2">
      <c r="A186" s="6">
        <v>185</v>
      </c>
      <c r="B186" s="6">
        <v>52266203</v>
      </c>
      <c r="C186" s="6" t="s">
        <v>14172</v>
      </c>
      <c r="D186" s="6" t="s">
        <v>2157</v>
      </c>
      <c r="E186" s="6" t="s">
        <v>14110</v>
      </c>
      <c r="F186" s="6" t="s">
        <v>13187</v>
      </c>
      <c r="G186" s="6" t="s">
        <v>2160</v>
      </c>
      <c r="H186" s="6">
        <v>534</v>
      </c>
      <c r="I186" s="6">
        <v>1</v>
      </c>
      <c r="J186" s="6" t="s">
        <v>2853</v>
      </c>
    </row>
    <row r="187" spans="1:12" ht="12.75" x14ac:dyDescent="0.2">
      <c r="A187" s="6">
        <v>186</v>
      </c>
      <c r="B187" s="6">
        <v>26069058</v>
      </c>
      <c r="C187" s="6" t="s">
        <v>2899</v>
      </c>
      <c r="D187" s="6" t="s">
        <v>2157</v>
      </c>
      <c r="E187" s="6" t="s">
        <v>14110</v>
      </c>
      <c r="F187" s="6" t="s">
        <v>13187</v>
      </c>
      <c r="G187" s="6" t="s">
        <v>2160</v>
      </c>
      <c r="H187" s="6">
        <v>533</v>
      </c>
      <c r="I187" s="6">
        <v>1</v>
      </c>
      <c r="J187" s="6" t="s">
        <v>2853</v>
      </c>
    </row>
    <row r="188" spans="1:12" ht="12.75" x14ac:dyDescent="0.2">
      <c r="A188" s="6">
        <v>187</v>
      </c>
      <c r="B188" s="6">
        <v>19997842</v>
      </c>
      <c r="C188" s="6" t="s">
        <v>14173</v>
      </c>
      <c r="D188" s="6" t="s">
        <v>2157</v>
      </c>
      <c r="E188" s="6" t="s">
        <v>14110</v>
      </c>
      <c r="F188" s="6" t="s">
        <v>13187</v>
      </c>
      <c r="G188" s="6" t="s">
        <v>2160</v>
      </c>
      <c r="H188" s="6">
        <v>530</v>
      </c>
      <c r="I188" s="6">
        <v>1</v>
      </c>
      <c r="J188" s="6" t="s">
        <v>2853</v>
      </c>
    </row>
    <row r="189" spans="1:12" ht="12.75" x14ac:dyDescent="0.2">
      <c r="A189" s="6">
        <v>188</v>
      </c>
      <c r="B189" s="6">
        <v>23107880</v>
      </c>
      <c r="C189" s="6" t="s">
        <v>13333</v>
      </c>
      <c r="D189" s="6" t="s">
        <v>2157</v>
      </c>
      <c r="E189" s="6" t="s">
        <v>14110</v>
      </c>
      <c r="F189" s="6" t="s">
        <v>13187</v>
      </c>
      <c r="G189" s="6" t="s">
        <v>2160</v>
      </c>
      <c r="H189" s="6">
        <v>529</v>
      </c>
      <c r="I189" s="6">
        <v>1</v>
      </c>
      <c r="J189" s="6" t="s">
        <v>2853</v>
      </c>
    </row>
    <row r="190" spans="1:12" ht="12.75" x14ac:dyDescent="0.2">
      <c r="A190" s="6">
        <v>189</v>
      </c>
      <c r="B190" s="6">
        <v>7149002</v>
      </c>
      <c r="C190" s="6" t="s">
        <v>14174</v>
      </c>
      <c r="D190" s="6" t="s">
        <v>2157</v>
      </c>
      <c r="E190" s="6" t="s">
        <v>14110</v>
      </c>
      <c r="F190" s="6" t="s">
        <v>13187</v>
      </c>
      <c r="G190" s="6" t="s">
        <v>2160</v>
      </c>
      <c r="H190" s="6">
        <v>520</v>
      </c>
      <c r="I190" s="6">
        <v>1</v>
      </c>
      <c r="J190" s="6" t="s">
        <v>2853</v>
      </c>
    </row>
    <row r="191" spans="1:12" ht="12.75" x14ac:dyDescent="0.2">
      <c r="A191" s="6">
        <v>190</v>
      </c>
      <c r="B191" s="6">
        <v>28763872</v>
      </c>
      <c r="C191" s="6" t="s">
        <v>13249</v>
      </c>
      <c r="D191" s="6" t="s">
        <v>2157</v>
      </c>
      <c r="E191" s="6" t="s">
        <v>14110</v>
      </c>
      <c r="F191" s="6" t="s">
        <v>13187</v>
      </c>
      <c r="G191" s="6" t="s">
        <v>2160</v>
      </c>
      <c r="H191" s="6">
        <v>520</v>
      </c>
      <c r="I191" s="6">
        <v>1</v>
      </c>
      <c r="J191" s="6" t="s">
        <v>2853</v>
      </c>
    </row>
    <row r="192" spans="1:12" ht="12.75" x14ac:dyDescent="0.2">
      <c r="A192" s="6">
        <v>191</v>
      </c>
      <c r="B192" s="6">
        <v>24979449</v>
      </c>
      <c r="C192" s="6" t="s">
        <v>2581</v>
      </c>
      <c r="D192" s="6" t="s">
        <v>2157</v>
      </c>
      <c r="E192" s="6" t="s">
        <v>14110</v>
      </c>
      <c r="F192" s="6" t="s">
        <v>13187</v>
      </c>
      <c r="G192" s="6" t="s">
        <v>2218</v>
      </c>
      <c r="H192" s="6">
        <v>517</v>
      </c>
      <c r="I192" s="6">
        <v>1</v>
      </c>
      <c r="J192" s="6" t="s">
        <v>2856</v>
      </c>
      <c r="K192" s="37">
        <v>44016</v>
      </c>
      <c r="L192" s="37">
        <v>44381</v>
      </c>
    </row>
    <row r="193" spans="1:12" ht="12.75" x14ac:dyDescent="0.2">
      <c r="A193" s="6">
        <v>192</v>
      </c>
      <c r="B193" s="6">
        <v>24046941</v>
      </c>
      <c r="C193" s="6" t="s">
        <v>14175</v>
      </c>
      <c r="D193" s="6" t="s">
        <v>2157</v>
      </c>
      <c r="E193" s="6" t="s">
        <v>14110</v>
      </c>
      <c r="F193" s="6" t="s">
        <v>13187</v>
      </c>
      <c r="G193" s="6" t="s">
        <v>2160</v>
      </c>
      <c r="H193" s="6">
        <v>516</v>
      </c>
      <c r="I193" s="6">
        <v>1</v>
      </c>
      <c r="J193" s="6" t="s">
        <v>2853</v>
      </c>
    </row>
    <row r="194" spans="1:12" ht="12.75" x14ac:dyDescent="0.2">
      <c r="A194" s="6">
        <v>193</v>
      </c>
      <c r="B194" s="6">
        <v>29832186</v>
      </c>
      <c r="C194" s="6" t="s">
        <v>14176</v>
      </c>
      <c r="D194" s="6" t="s">
        <v>2157</v>
      </c>
      <c r="E194" s="6" t="s">
        <v>14110</v>
      </c>
      <c r="F194" s="6" t="s">
        <v>13187</v>
      </c>
      <c r="G194" s="6" t="s">
        <v>2160</v>
      </c>
      <c r="H194" s="6">
        <v>515</v>
      </c>
      <c r="I194" s="6">
        <v>1</v>
      </c>
      <c r="J194" s="6" t="s">
        <v>2853</v>
      </c>
    </row>
    <row r="195" spans="1:12" ht="12.75" x14ac:dyDescent="0.2">
      <c r="A195" s="6">
        <v>194</v>
      </c>
      <c r="B195" s="6">
        <v>29120453</v>
      </c>
      <c r="C195" s="6" t="s">
        <v>14177</v>
      </c>
      <c r="D195" s="6" t="s">
        <v>2157</v>
      </c>
      <c r="E195" s="6" t="s">
        <v>14110</v>
      </c>
      <c r="F195" s="6" t="s">
        <v>13187</v>
      </c>
      <c r="G195" s="6" t="s">
        <v>2160</v>
      </c>
      <c r="H195" s="6">
        <v>513</v>
      </c>
      <c r="I195" s="6">
        <v>1</v>
      </c>
      <c r="J195" s="6" t="s">
        <v>2853</v>
      </c>
    </row>
    <row r="196" spans="1:12" ht="12.75" x14ac:dyDescent="0.2">
      <c r="A196" s="6">
        <v>195</v>
      </c>
      <c r="B196" s="6">
        <v>30710045</v>
      </c>
      <c r="C196" s="6" t="s">
        <v>13321</v>
      </c>
      <c r="D196" s="6" t="s">
        <v>2157</v>
      </c>
      <c r="E196" s="6" t="s">
        <v>14110</v>
      </c>
      <c r="F196" s="6" t="s">
        <v>13187</v>
      </c>
      <c r="G196" s="6" t="s">
        <v>2160</v>
      </c>
      <c r="H196" s="6">
        <v>512</v>
      </c>
      <c r="I196" s="6">
        <v>1</v>
      </c>
      <c r="J196" s="6" t="s">
        <v>2853</v>
      </c>
    </row>
    <row r="197" spans="1:12" ht="12.75" x14ac:dyDescent="0.2">
      <c r="A197" s="6">
        <v>196</v>
      </c>
      <c r="B197" s="6">
        <v>1166140</v>
      </c>
      <c r="C197" s="6" t="s">
        <v>10419</v>
      </c>
      <c r="D197" s="6" t="s">
        <v>2157</v>
      </c>
      <c r="E197" s="6" t="s">
        <v>14110</v>
      </c>
      <c r="F197" s="6" t="s">
        <v>13187</v>
      </c>
      <c r="G197" s="6" t="s">
        <v>2160</v>
      </c>
      <c r="H197" s="6">
        <v>509</v>
      </c>
      <c r="I197" s="6">
        <v>1</v>
      </c>
      <c r="J197" s="6" t="s">
        <v>2853</v>
      </c>
    </row>
    <row r="198" spans="1:12" ht="12.75" x14ac:dyDescent="0.2">
      <c r="A198" s="6">
        <v>197</v>
      </c>
      <c r="B198" s="6">
        <v>23666550</v>
      </c>
      <c r="C198" s="6" t="s">
        <v>11994</v>
      </c>
      <c r="D198" s="6" t="s">
        <v>2157</v>
      </c>
      <c r="E198" s="6" t="s">
        <v>14110</v>
      </c>
      <c r="F198" s="6" t="s">
        <v>13187</v>
      </c>
      <c r="G198" s="6" t="s">
        <v>2160</v>
      </c>
      <c r="H198" s="6">
        <v>504</v>
      </c>
      <c r="I198" s="6">
        <v>1</v>
      </c>
      <c r="J198" s="6" t="s">
        <v>2853</v>
      </c>
    </row>
    <row r="199" spans="1:12" ht="12.75" x14ac:dyDescent="0.2">
      <c r="A199" s="6">
        <v>198</v>
      </c>
      <c r="B199" s="6">
        <v>9833138</v>
      </c>
      <c r="C199" s="6" t="s">
        <v>3135</v>
      </c>
      <c r="D199" s="6" t="s">
        <v>2157</v>
      </c>
      <c r="E199" s="6" t="s">
        <v>14110</v>
      </c>
      <c r="F199" s="6" t="s">
        <v>13187</v>
      </c>
      <c r="G199" s="6" t="s">
        <v>2160</v>
      </c>
      <c r="H199" s="6">
        <v>504</v>
      </c>
      <c r="I199" s="6">
        <v>1</v>
      </c>
      <c r="J199" s="6" t="s">
        <v>2853</v>
      </c>
    </row>
    <row r="200" spans="1:12" ht="12.75" x14ac:dyDescent="0.2">
      <c r="A200" s="6">
        <v>199</v>
      </c>
      <c r="B200" s="6">
        <v>53212827</v>
      </c>
      <c r="C200" s="6" t="s">
        <v>13419</v>
      </c>
      <c r="D200" s="6" t="s">
        <v>2157</v>
      </c>
      <c r="E200" s="6" t="s">
        <v>14110</v>
      </c>
      <c r="F200" s="6" t="s">
        <v>13187</v>
      </c>
      <c r="G200" s="6" t="s">
        <v>2160</v>
      </c>
      <c r="H200" s="6">
        <v>503</v>
      </c>
      <c r="I200" s="6">
        <v>1</v>
      </c>
      <c r="J200" s="6" t="s">
        <v>2853</v>
      </c>
    </row>
    <row r="201" spans="1:12" ht="12.75" x14ac:dyDescent="0.2">
      <c r="A201" s="6">
        <v>200</v>
      </c>
      <c r="B201" s="6">
        <v>11513369</v>
      </c>
      <c r="C201" s="6" t="s">
        <v>14178</v>
      </c>
      <c r="D201" s="6" t="s">
        <v>2157</v>
      </c>
      <c r="E201" s="6" t="s">
        <v>14110</v>
      </c>
      <c r="F201" s="6" t="s">
        <v>13187</v>
      </c>
      <c r="G201" s="6" t="s">
        <v>2160</v>
      </c>
      <c r="H201" s="6">
        <v>502</v>
      </c>
      <c r="I201" s="6">
        <v>1</v>
      </c>
      <c r="J201" s="6" t="s">
        <v>2853</v>
      </c>
    </row>
    <row r="202" spans="1:12" ht="12.75" x14ac:dyDescent="0.2">
      <c r="A202" s="6">
        <v>201</v>
      </c>
      <c r="B202" s="6">
        <v>51879027</v>
      </c>
      <c r="C202" s="6" t="s">
        <v>13328</v>
      </c>
      <c r="D202" s="6" t="s">
        <v>2157</v>
      </c>
      <c r="E202" s="6" t="s">
        <v>14110</v>
      </c>
      <c r="F202" s="6" t="s">
        <v>13187</v>
      </c>
      <c r="G202" s="6" t="s">
        <v>2160</v>
      </c>
      <c r="H202" s="6">
        <v>501</v>
      </c>
      <c r="I202" s="6">
        <v>1</v>
      </c>
      <c r="J202" s="6" t="s">
        <v>2853</v>
      </c>
    </row>
    <row r="203" spans="1:12" ht="12.75" x14ac:dyDescent="0.2">
      <c r="A203" s="6">
        <v>202</v>
      </c>
      <c r="B203" s="6">
        <v>24576612</v>
      </c>
      <c r="C203" s="6" t="s">
        <v>14179</v>
      </c>
      <c r="D203" s="6" t="s">
        <v>2157</v>
      </c>
      <c r="E203" s="6" t="s">
        <v>14110</v>
      </c>
      <c r="F203" s="6" t="s">
        <v>13187</v>
      </c>
      <c r="G203" s="6" t="s">
        <v>2160</v>
      </c>
      <c r="H203" s="6">
        <v>501</v>
      </c>
      <c r="I203" s="6">
        <v>1</v>
      </c>
      <c r="J203" s="6" t="s">
        <v>2853</v>
      </c>
    </row>
    <row r="204" spans="1:12" ht="12.75" x14ac:dyDescent="0.2">
      <c r="A204" s="6">
        <v>203</v>
      </c>
      <c r="B204" s="6">
        <v>12989924</v>
      </c>
      <c r="C204" s="6" t="s">
        <v>2269</v>
      </c>
      <c r="D204" s="6" t="s">
        <v>2157</v>
      </c>
      <c r="E204" s="6" t="s">
        <v>14110</v>
      </c>
      <c r="F204" s="6" t="s">
        <v>13187</v>
      </c>
      <c r="G204" s="6" t="s">
        <v>2160</v>
      </c>
      <c r="H204" s="6">
        <v>501</v>
      </c>
      <c r="I204" s="6">
        <v>1</v>
      </c>
      <c r="J204" s="6" t="s">
        <v>2853</v>
      </c>
    </row>
    <row r="205" spans="1:12" ht="12.75" x14ac:dyDescent="0.2">
      <c r="A205" s="6">
        <v>204</v>
      </c>
      <c r="B205" s="6">
        <v>12347471</v>
      </c>
      <c r="C205" s="6" t="s">
        <v>10374</v>
      </c>
      <c r="D205" s="6" t="s">
        <v>2157</v>
      </c>
      <c r="E205" s="6" t="s">
        <v>14110</v>
      </c>
      <c r="F205" s="6" t="s">
        <v>13187</v>
      </c>
      <c r="G205" s="6" t="s">
        <v>2160</v>
      </c>
      <c r="H205" s="6">
        <v>499</v>
      </c>
      <c r="I205" s="6">
        <v>1</v>
      </c>
      <c r="J205" s="6" t="s">
        <v>2853</v>
      </c>
    </row>
    <row r="206" spans="1:12" ht="12.75" x14ac:dyDescent="0.2">
      <c r="A206" s="6">
        <v>205</v>
      </c>
      <c r="B206" s="6">
        <v>19505505</v>
      </c>
      <c r="C206" s="6" t="s">
        <v>13286</v>
      </c>
      <c r="D206" s="6" t="s">
        <v>2157</v>
      </c>
      <c r="E206" s="6" t="s">
        <v>14110</v>
      </c>
      <c r="F206" s="6" t="s">
        <v>13187</v>
      </c>
      <c r="G206" s="6" t="s">
        <v>2160</v>
      </c>
      <c r="H206" s="6">
        <v>497</v>
      </c>
      <c r="I206" s="6">
        <v>1</v>
      </c>
      <c r="J206" s="6" t="s">
        <v>2853</v>
      </c>
    </row>
    <row r="207" spans="1:12" ht="12.75" x14ac:dyDescent="0.2">
      <c r="A207" s="6">
        <v>206</v>
      </c>
      <c r="B207" s="6">
        <v>4734570</v>
      </c>
      <c r="C207" s="6" t="s">
        <v>14180</v>
      </c>
      <c r="D207" s="6" t="s">
        <v>2157</v>
      </c>
      <c r="E207" s="6" t="s">
        <v>14110</v>
      </c>
      <c r="F207" s="6" t="s">
        <v>13187</v>
      </c>
      <c r="G207" s="6" t="s">
        <v>2160</v>
      </c>
      <c r="H207" s="6">
        <v>491</v>
      </c>
      <c r="I207" s="6">
        <v>1</v>
      </c>
      <c r="J207" s="6" t="s">
        <v>2853</v>
      </c>
    </row>
    <row r="208" spans="1:12" ht="12.75" x14ac:dyDescent="0.2">
      <c r="A208" s="6">
        <v>207</v>
      </c>
      <c r="B208" s="6">
        <v>2135597</v>
      </c>
      <c r="C208" s="6" t="s">
        <v>13348</v>
      </c>
      <c r="D208" s="6" t="s">
        <v>2157</v>
      </c>
      <c r="E208" s="6" t="s">
        <v>14110</v>
      </c>
      <c r="F208" s="6" t="s">
        <v>13187</v>
      </c>
      <c r="G208" s="6" t="s">
        <v>2218</v>
      </c>
      <c r="H208" s="6">
        <v>484</v>
      </c>
      <c r="I208" s="6">
        <v>1</v>
      </c>
      <c r="J208" s="6" t="s">
        <v>2856</v>
      </c>
      <c r="K208" s="37">
        <v>44008</v>
      </c>
      <c r="L208" s="37">
        <v>44738</v>
      </c>
    </row>
    <row r="209" spans="1:12" ht="12.75" x14ac:dyDescent="0.2">
      <c r="A209" s="6">
        <v>208</v>
      </c>
      <c r="B209" s="6">
        <v>30032646</v>
      </c>
      <c r="C209" s="6" t="s">
        <v>13464</v>
      </c>
      <c r="D209" s="6" t="s">
        <v>2157</v>
      </c>
      <c r="E209" s="6" t="s">
        <v>14110</v>
      </c>
      <c r="F209" s="6" t="s">
        <v>13187</v>
      </c>
      <c r="G209" s="6" t="s">
        <v>2160</v>
      </c>
      <c r="H209" s="6">
        <v>481</v>
      </c>
      <c r="I209" s="6">
        <v>1</v>
      </c>
      <c r="J209" s="6" t="s">
        <v>2853</v>
      </c>
    </row>
    <row r="210" spans="1:12" ht="12.75" x14ac:dyDescent="0.2">
      <c r="A210" s="6">
        <v>209</v>
      </c>
      <c r="B210" s="6">
        <v>22269657</v>
      </c>
      <c r="C210" s="6" t="s">
        <v>11796</v>
      </c>
      <c r="D210" s="6" t="s">
        <v>2157</v>
      </c>
      <c r="E210" s="6" t="s">
        <v>14110</v>
      </c>
      <c r="F210" s="6" t="s">
        <v>13187</v>
      </c>
      <c r="G210" s="6" t="s">
        <v>2160</v>
      </c>
      <c r="H210" s="6">
        <v>480</v>
      </c>
      <c r="I210" s="6">
        <v>1</v>
      </c>
      <c r="J210" s="6" t="s">
        <v>2853</v>
      </c>
    </row>
    <row r="211" spans="1:12" ht="12.75" x14ac:dyDescent="0.2">
      <c r="A211" s="6">
        <v>210</v>
      </c>
      <c r="B211" s="6">
        <v>7476622</v>
      </c>
      <c r="C211" s="6" t="s">
        <v>3022</v>
      </c>
      <c r="D211" s="6" t="s">
        <v>2157</v>
      </c>
      <c r="E211" s="6" t="s">
        <v>14110</v>
      </c>
      <c r="F211" s="6" t="s">
        <v>13187</v>
      </c>
      <c r="G211" s="6" t="s">
        <v>2160</v>
      </c>
      <c r="H211" s="6">
        <v>480</v>
      </c>
      <c r="I211" s="6">
        <v>1</v>
      </c>
      <c r="J211" s="6" t="s">
        <v>2853</v>
      </c>
    </row>
    <row r="212" spans="1:12" ht="12.75" x14ac:dyDescent="0.2">
      <c r="A212" s="6">
        <v>211</v>
      </c>
      <c r="B212" s="6">
        <v>40119550</v>
      </c>
      <c r="C212" s="6" t="s">
        <v>10211</v>
      </c>
      <c r="D212" s="6" t="s">
        <v>2157</v>
      </c>
      <c r="E212" s="6" t="s">
        <v>14110</v>
      </c>
      <c r="F212" s="6" t="s">
        <v>13187</v>
      </c>
      <c r="G212" s="6" t="s">
        <v>2160</v>
      </c>
      <c r="H212" s="6">
        <v>478</v>
      </c>
      <c r="I212" s="6">
        <v>1</v>
      </c>
      <c r="J212" s="6" t="s">
        <v>2853</v>
      </c>
    </row>
    <row r="213" spans="1:12" ht="12.75" x14ac:dyDescent="0.2">
      <c r="A213" s="6">
        <v>212</v>
      </c>
      <c r="B213" s="6">
        <v>20074020</v>
      </c>
      <c r="C213" s="6" t="s">
        <v>14181</v>
      </c>
      <c r="D213" s="6" t="s">
        <v>2157</v>
      </c>
      <c r="E213" s="6" t="s">
        <v>14110</v>
      </c>
      <c r="F213" s="6" t="s">
        <v>13187</v>
      </c>
      <c r="G213" s="6" t="s">
        <v>2160</v>
      </c>
      <c r="H213" s="6">
        <v>472</v>
      </c>
      <c r="I213" s="6">
        <v>1</v>
      </c>
      <c r="J213" s="6" t="s">
        <v>2853</v>
      </c>
    </row>
    <row r="214" spans="1:12" ht="12.75" x14ac:dyDescent="0.2">
      <c r="A214" s="6">
        <v>213</v>
      </c>
      <c r="B214" s="6">
        <v>53404504</v>
      </c>
      <c r="C214" s="6" t="s">
        <v>13454</v>
      </c>
      <c r="D214" s="6" t="s">
        <v>2157</v>
      </c>
      <c r="E214" s="6" t="s">
        <v>14110</v>
      </c>
      <c r="F214" s="6" t="s">
        <v>13187</v>
      </c>
      <c r="G214" s="6" t="s">
        <v>2160</v>
      </c>
      <c r="H214" s="6">
        <v>469</v>
      </c>
      <c r="I214" s="6">
        <v>1</v>
      </c>
      <c r="J214" s="6" t="s">
        <v>2853</v>
      </c>
    </row>
    <row r="215" spans="1:12" ht="12.75" x14ac:dyDescent="0.2">
      <c r="A215" s="6">
        <v>214</v>
      </c>
      <c r="B215" s="6">
        <v>19998121</v>
      </c>
      <c r="C215" s="6" t="s">
        <v>2519</v>
      </c>
      <c r="D215" s="6" t="s">
        <v>2157</v>
      </c>
      <c r="E215" s="6" t="s">
        <v>14110</v>
      </c>
      <c r="F215" s="6" t="s">
        <v>13187</v>
      </c>
      <c r="G215" s="6" t="s">
        <v>2160</v>
      </c>
      <c r="H215" s="6">
        <v>466</v>
      </c>
      <c r="I215" s="6">
        <v>1</v>
      </c>
      <c r="J215" s="6" t="s">
        <v>2853</v>
      </c>
    </row>
    <row r="216" spans="1:12" ht="12.75" x14ac:dyDescent="0.2">
      <c r="A216" s="6">
        <v>215</v>
      </c>
      <c r="B216" s="6">
        <v>36079831</v>
      </c>
      <c r="C216" s="6" t="s">
        <v>3002</v>
      </c>
      <c r="D216" s="6" t="s">
        <v>2157</v>
      </c>
      <c r="E216" s="6" t="s">
        <v>14110</v>
      </c>
      <c r="F216" s="6" t="s">
        <v>13187</v>
      </c>
      <c r="G216" s="6" t="s">
        <v>2160</v>
      </c>
      <c r="H216" s="6">
        <v>462</v>
      </c>
      <c r="I216" s="6">
        <v>1</v>
      </c>
      <c r="J216" s="6" t="s">
        <v>2853</v>
      </c>
    </row>
    <row r="217" spans="1:12" ht="12.75" x14ac:dyDescent="0.2">
      <c r="A217" s="6">
        <v>216</v>
      </c>
      <c r="B217" s="6">
        <v>40187501</v>
      </c>
      <c r="C217" s="6" t="s">
        <v>14182</v>
      </c>
      <c r="D217" s="6" t="s">
        <v>2157</v>
      </c>
      <c r="E217" s="6" t="s">
        <v>14110</v>
      </c>
      <c r="F217" s="6" t="s">
        <v>13187</v>
      </c>
      <c r="G217" s="6" t="s">
        <v>2160</v>
      </c>
      <c r="H217" s="6">
        <v>454</v>
      </c>
      <c r="I217" s="6">
        <v>1</v>
      </c>
      <c r="J217" s="6" t="s">
        <v>2853</v>
      </c>
    </row>
    <row r="218" spans="1:12" ht="12.75" x14ac:dyDescent="0.2">
      <c r="A218" s="6">
        <v>217</v>
      </c>
      <c r="B218" s="6">
        <v>32021622</v>
      </c>
      <c r="C218" s="6" t="s">
        <v>2695</v>
      </c>
      <c r="D218" s="6" t="s">
        <v>2157</v>
      </c>
      <c r="E218" s="6" t="s">
        <v>14110</v>
      </c>
      <c r="F218" s="6" t="s">
        <v>13187</v>
      </c>
      <c r="G218" s="6" t="s">
        <v>2160</v>
      </c>
      <c r="H218" s="6">
        <v>450</v>
      </c>
      <c r="I218" s="6">
        <v>1</v>
      </c>
      <c r="J218" s="6" t="s">
        <v>2853</v>
      </c>
    </row>
    <row r="219" spans="1:12" ht="12.75" x14ac:dyDescent="0.2">
      <c r="A219" s="6">
        <v>218</v>
      </c>
      <c r="B219" s="6">
        <v>9446926</v>
      </c>
      <c r="C219" s="6" t="s">
        <v>13335</v>
      </c>
      <c r="D219" s="6" t="s">
        <v>2157</v>
      </c>
      <c r="E219" s="6" t="s">
        <v>14110</v>
      </c>
      <c r="F219" s="6" t="s">
        <v>13187</v>
      </c>
      <c r="G219" s="6" t="s">
        <v>2218</v>
      </c>
      <c r="H219" s="6">
        <v>450</v>
      </c>
      <c r="I219" s="6">
        <v>1</v>
      </c>
      <c r="J219" s="6" t="s">
        <v>2856</v>
      </c>
      <c r="K219" s="37">
        <v>44245</v>
      </c>
      <c r="L219" s="37">
        <v>44610</v>
      </c>
    </row>
    <row r="220" spans="1:12" ht="12.75" x14ac:dyDescent="0.2">
      <c r="A220" s="6">
        <v>219</v>
      </c>
      <c r="B220" s="6">
        <v>31883107</v>
      </c>
      <c r="C220" s="6" t="s">
        <v>13366</v>
      </c>
      <c r="D220" s="6" t="s">
        <v>2157</v>
      </c>
      <c r="E220" s="6" t="s">
        <v>14110</v>
      </c>
      <c r="F220" s="6" t="s">
        <v>13187</v>
      </c>
      <c r="G220" s="6" t="s">
        <v>2160</v>
      </c>
      <c r="H220" s="6">
        <v>448</v>
      </c>
      <c r="I220" s="6">
        <v>1</v>
      </c>
      <c r="J220" s="6" t="s">
        <v>2853</v>
      </c>
    </row>
    <row r="221" spans="1:12" ht="12.75" x14ac:dyDescent="0.2">
      <c r="A221" s="6">
        <v>220</v>
      </c>
      <c r="B221" s="6">
        <v>53845263</v>
      </c>
      <c r="C221" s="6" t="s">
        <v>14183</v>
      </c>
      <c r="D221" s="6" t="s">
        <v>2157</v>
      </c>
      <c r="E221" s="6" t="s">
        <v>14110</v>
      </c>
      <c r="F221" s="6" t="s">
        <v>13187</v>
      </c>
      <c r="G221" s="6" t="s">
        <v>2160</v>
      </c>
      <c r="H221" s="6">
        <v>439</v>
      </c>
      <c r="I221" s="6">
        <v>1</v>
      </c>
      <c r="J221" s="6" t="s">
        <v>2853</v>
      </c>
    </row>
    <row r="222" spans="1:12" ht="12.75" x14ac:dyDescent="0.2">
      <c r="A222" s="6">
        <v>221</v>
      </c>
      <c r="B222" s="6">
        <v>13757302</v>
      </c>
      <c r="C222" s="6" t="s">
        <v>10472</v>
      </c>
      <c r="D222" s="6" t="s">
        <v>2157</v>
      </c>
      <c r="E222" s="6" t="s">
        <v>14110</v>
      </c>
      <c r="F222" s="6" t="s">
        <v>13187</v>
      </c>
      <c r="G222" s="6" t="s">
        <v>2160</v>
      </c>
      <c r="H222" s="6">
        <v>434</v>
      </c>
      <c r="I222" s="6">
        <v>1</v>
      </c>
      <c r="J222" s="6" t="s">
        <v>2853</v>
      </c>
    </row>
    <row r="223" spans="1:12" ht="12.75" x14ac:dyDescent="0.2">
      <c r="A223" s="6">
        <v>222</v>
      </c>
      <c r="B223" s="6">
        <v>11684405</v>
      </c>
      <c r="C223" s="6" t="s">
        <v>14184</v>
      </c>
      <c r="D223" s="6" t="s">
        <v>2157</v>
      </c>
      <c r="E223" s="6" t="s">
        <v>14110</v>
      </c>
      <c r="F223" s="6" t="s">
        <v>13187</v>
      </c>
      <c r="G223" s="6" t="s">
        <v>2160</v>
      </c>
      <c r="H223" s="6">
        <v>432</v>
      </c>
      <c r="I223" s="6">
        <v>1</v>
      </c>
      <c r="J223" s="6" t="s">
        <v>2853</v>
      </c>
    </row>
    <row r="224" spans="1:12" ht="12.75" x14ac:dyDescent="0.2">
      <c r="A224" s="6">
        <v>223</v>
      </c>
      <c r="B224" s="6">
        <v>24362908</v>
      </c>
      <c r="C224" s="6" t="s">
        <v>10396</v>
      </c>
      <c r="D224" s="6" t="s">
        <v>2157</v>
      </c>
      <c r="E224" s="6" t="s">
        <v>14110</v>
      </c>
      <c r="F224" s="6" t="s">
        <v>13187</v>
      </c>
      <c r="G224" s="6" t="s">
        <v>2160</v>
      </c>
      <c r="H224" s="6">
        <v>429</v>
      </c>
      <c r="I224" s="6">
        <v>1</v>
      </c>
      <c r="J224" s="6" t="s">
        <v>2853</v>
      </c>
    </row>
    <row r="225" spans="1:12" ht="12.75" x14ac:dyDescent="0.2">
      <c r="A225" s="6">
        <v>224</v>
      </c>
      <c r="B225" s="6">
        <v>35630402</v>
      </c>
      <c r="C225" s="6" t="s">
        <v>14185</v>
      </c>
      <c r="D225" s="6" t="s">
        <v>2157</v>
      </c>
      <c r="E225" s="6" t="s">
        <v>14110</v>
      </c>
      <c r="F225" s="6" t="s">
        <v>13187</v>
      </c>
      <c r="G225" s="6" t="s">
        <v>2160</v>
      </c>
      <c r="H225" s="6">
        <v>428</v>
      </c>
      <c r="I225" s="6">
        <v>1</v>
      </c>
      <c r="J225" s="6" t="s">
        <v>2853</v>
      </c>
    </row>
    <row r="226" spans="1:12" ht="12.75" x14ac:dyDescent="0.2">
      <c r="A226" s="6">
        <v>225</v>
      </c>
      <c r="B226" s="6">
        <v>51328041</v>
      </c>
      <c r="C226" s="6" t="s">
        <v>10549</v>
      </c>
      <c r="D226" s="6" t="s">
        <v>2157</v>
      </c>
      <c r="E226" s="6" t="s">
        <v>14110</v>
      </c>
      <c r="F226" s="6" t="s">
        <v>13187</v>
      </c>
      <c r="G226" s="6" t="s">
        <v>2160</v>
      </c>
      <c r="H226" s="6">
        <v>423</v>
      </c>
      <c r="I226" s="6">
        <v>1</v>
      </c>
      <c r="J226" s="6" t="s">
        <v>2853</v>
      </c>
    </row>
    <row r="227" spans="1:12" ht="12.75" x14ac:dyDescent="0.2">
      <c r="A227" s="6">
        <v>226</v>
      </c>
      <c r="B227" s="6">
        <v>28287217</v>
      </c>
      <c r="C227" s="6" t="s">
        <v>14186</v>
      </c>
      <c r="D227" s="6" t="s">
        <v>2157</v>
      </c>
      <c r="E227" s="6" t="s">
        <v>14110</v>
      </c>
      <c r="F227" s="6" t="s">
        <v>13187</v>
      </c>
      <c r="G227" s="6" t="s">
        <v>2160</v>
      </c>
      <c r="H227" s="6">
        <v>423</v>
      </c>
      <c r="I227" s="6">
        <v>1</v>
      </c>
      <c r="J227" s="6" t="s">
        <v>2853</v>
      </c>
    </row>
    <row r="228" spans="1:12" ht="12.75" x14ac:dyDescent="0.2">
      <c r="A228" s="6">
        <v>227</v>
      </c>
      <c r="B228" s="6">
        <v>52210949</v>
      </c>
      <c r="C228" s="6" t="s">
        <v>11948</v>
      </c>
      <c r="D228" s="6" t="s">
        <v>2157</v>
      </c>
      <c r="E228" s="6" t="s">
        <v>14110</v>
      </c>
      <c r="F228" s="6" t="s">
        <v>13187</v>
      </c>
      <c r="G228" s="6" t="s">
        <v>2160</v>
      </c>
      <c r="H228" s="6">
        <v>420</v>
      </c>
      <c r="I228" s="6">
        <v>1</v>
      </c>
      <c r="J228" s="6" t="s">
        <v>2853</v>
      </c>
    </row>
    <row r="229" spans="1:12" ht="12.75" x14ac:dyDescent="0.2">
      <c r="A229" s="6">
        <v>228</v>
      </c>
      <c r="B229" s="6">
        <v>13360142</v>
      </c>
      <c r="C229" s="6" t="s">
        <v>926</v>
      </c>
      <c r="D229" s="6" t="s">
        <v>2157</v>
      </c>
      <c r="E229" s="6" t="s">
        <v>14110</v>
      </c>
      <c r="F229" s="6" t="s">
        <v>13187</v>
      </c>
      <c r="G229" s="6" t="s">
        <v>2160</v>
      </c>
      <c r="H229" s="6">
        <v>418</v>
      </c>
      <c r="I229" s="6">
        <v>1</v>
      </c>
      <c r="J229" s="6" t="s">
        <v>2856</v>
      </c>
      <c r="K229" s="37">
        <v>44295</v>
      </c>
      <c r="L229" s="37">
        <v>44660</v>
      </c>
    </row>
    <row r="230" spans="1:12" ht="12.75" x14ac:dyDescent="0.2">
      <c r="A230" s="6">
        <v>229</v>
      </c>
      <c r="B230" s="6">
        <v>53622089</v>
      </c>
      <c r="C230" s="6" t="s">
        <v>14187</v>
      </c>
      <c r="D230" s="6" t="s">
        <v>2157</v>
      </c>
      <c r="E230" s="6" t="s">
        <v>14110</v>
      </c>
      <c r="F230" s="6" t="s">
        <v>13187</v>
      </c>
      <c r="G230" s="6" t="s">
        <v>2160</v>
      </c>
      <c r="H230" s="6">
        <v>416</v>
      </c>
      <c r="I230" s="6">
        <v>1</v>
      </c>
      <c r="J230" s="6" t="s">
        <v>2853</v>
      </c>
    </row>
    <row r="231" spans="1:12" ht="12.75" x14ac:dyDescent="0.2">
      <c r="A231" s="6">
        <v>230</v>
      </c>
      <c r="B231" s="6">
        <v>33697904</v>
      </c>
      <c r="C231" s="6" t="s">
        <v>14188</v>
      </c>
      <c r="D231" s="6" t="s">
        <v>2157</v>
      </c>
      <c r="E231" s="6" t="s">
        <v>14110</v>
      </c>
      <c r="F231" s="6" t="s">
        <v>13187</v>
      </c>
      <c r="G231" s="6" t="s">
        <v>2160</v>
      </c>
      <c r="H231" s="6">
        <v>414</v>
      </c>
      <c r="I231" s="6">
        <v>1</v>
      </c>
      <c r="J231" s="6" t="s">
        <v>2853</v>
      </c>
    </row>
    <row r="232" spans="1:12" ht="12.75" x14ac:dyDescent="0.2">
      <c r="A232" s="6">
        <v>231</v>
      </c>
      <c r="B232" s="6">
        <v>45697636</v>
      </c>
      <c r="C232" s="6" t="s">
        <v>13435</v>
      </c>
      <c r="D232" s="6" t="s">
        <v>2157</v>
      </c>
      <c r="E232" s="6" t="s">
        <v>14110</v>
      </c>
      <c r="F232" s="6" t="s">
        <v>13187</v>
      </c>
      <c r="G232" s="6" t="s">
        <v>2160</v>
      </c>
      <c r="H232" s="6">
        <v>413</v>
      </c>
      <c r="I232" s="6">
        <v>1</v>
      </c>
      <c r="J232" s="6" t="s">
        <v>2853</v>
      </c>
    </row>
    <row r="233" spans="1:12" ht="12.75" x14ac:dyDescent="0.2">
      <c r="A233" s="6">
        <v>232</v>
      </c>
      <c r="B233" s="6">
        <v>43121339</v>
      </c>
      <c r="C233" s="6" t="s">
        <v>13341</v>
      </c>
      <c r="D233" s="6" t="s">
        <v>2157</v>
      </c>
      <c r="E233" s="6" t="s">
        <v>14110</v>
      </c>
      <c r="F233" s="6" t="s">
        <v>13187</v>
      </c>
      <c r="G233" s="6" t="s">
        <v>2160</v>
      </c>
      <c r="H233" s="6">
        <v>413</v>
      </c>
      <c r="I233" s="6">
        <v>1</v>
      </c>
      <c r="J233" s="6" t="s">
        <v>2853</v>
      </c>
    </row>
    <row r="234" spans="1:12" ht="12.75" x14ac:dyDescent="0.2">
      <c r="A234" s="6">
        <v>233</v>
      </c>
      <c r="B234" s="6">
        <v>22409452</v>
      </c>
      <c r="C234" s="6" t="s">
        <v>14189</v>
      </c>
      <c r="D234" s="6" t="s">
        <v>2157</v>
      </c>
      <c r="E234" s="6" t="s">
        <v>14110</v>
      </c>
      <c r="F234" s="6" t="s">
        <v>13187</v>
      </c>
      <c r="G234" s="6" t="s">
        <v>2160</v>
      </c>
      <c r="H234" s="6">
        <v>412</v>
      </c>
      <c r="I234" s="6">
        <v>1</v>
      </c>
      <c r="J234" s="6" t="s">
        <v>2853</v>
      </c>
    </row>
    <row r="235" spans="1:12" ht="12.75" x14ac:dyDescent="0.2">
      <c r="A235" s="6">
        <v>234</v>
      </c>
      <c r="B235" s="6">
        <v>14888900</v>
      </c>
      <c r="C235" s="6" t="s">
        <v>13294</v>
      </c>
      <c r="D235" s="6" t="s">
        <v>2157</v>
      </c>
      <c r="E235" s="6" t="s">
        <v>14110</v>
      </c>
      <c r="F235" s="6" t="s">
        <v>13187</v>
      </c>
      <c r="G235" s="6" t="s">
        <v>2160</v>
      </c>
      <c r="H235" s="6">
        <v>412</v>
      </c>
      <c r="I235" s="6">
        <v>1</v>
      </c>
      <c r="J235" s="6" t="s">
        <v>2853</v>
      </c>
    </row>
    <row r="236" spans="1:12" ht="12.75" x14ac:dyDescent="0.2">
      <c r="A236" s="6">
        <v>235</v>
      </c>
      <c r="B236" s="6">
        <v>30088412</v>
      </c>
      <c r="C236" s="6" t="s">
        <v>10347</v>
      </c>
      <c r="D236" s="6" t="s">
        <v>2157</v>
      </c>
      <c r="E236" s="6" t="s">
        <v>14110</v>
      </c>
      <c r="F236" s="6" t="s">
        <v>13187</v>
      </c>
      <c r="G236" s="6" t="s">
        <v>2160</v>
      </c>
      <c r="H236" s="6">
        <v>409</v>
      </c>
      <c r="I236" s="6">
        <v>1</v>
      </c>
      <c r="J236" s="6" t="s">
        <v>2853</v>
      </c>
    </row>
    <row r="237" spans="1:12" ht="12.75" x14ac:dyDescent="0.2">
      <c r="A237" s="6">
        <v>236</v>
      </c>
      <c r="B237" s="6">
        <v>53836070</v>
      </c>
      <c r="C237" s="6" t="s">
        <v>14190</v>
      </c>
      <c r="D237" s="6" t="s">
        <v>2157</v>
      </c>
      <c r="E237" s="6" t="s">
        <v>14110</v>
      </c>
      <c r="F237" s="6" t="s">
        <v>13187</v>
      </c>
      <c r="G237" s="6" t="s">
        <v>2160</v>
      </c>
      <c r="H237" s="6">
        <v>409</v>
      </c>
      <c r="I237" s="6">
        <v>1</v>
      </c>
      <c r="J237" s="6" t="s">
        <v>2853</v>
      </c>
    </row>
    <row r="238" spans="1:12" ht="12.75" x14ac:dyDescent="0.2">
      <c r="A238" s="6">
        <v>237</v>
      </c>
      <c r="B238" s="6">
        <v>33032698</v>
      </c>
      <c r="C238" s="6" t="s">
        <v>14191</v>
      </c>
      <c r="D238" s="6" t="s">
        <v>2157</v>
      </c>
      <c r="E238" s="6" t="s">
        <v>14110</v>
      </c>
      <c r="F238" s="6" t="s">
        <v>13187</v>
      </c>
      <c r="G238" s="6" t="s">
        <v>2160</v>
      </c>
      <c r="H238" s="6">
        <v>402</v>
      </c>
      <c r="I238" s="6">
        <v>1</v>
      </c>
      <c r="J238" s="6" t="s">
        <v>2853</v>
      </c>
    </row>
    <row r="239" spans="1:12" ht="12.75" x14ac:dyDescent="0.2">
      <c r="A239" s="6">
        <v>238</v>
      </c>
      <c r="B239" s="6">
        <v>19716934</v>
      </c>
      <c r="C239" s="6" t="s">
        <v>14192</v>
      </c>
      <c r="D239" s="6" t="s">
        <v>2157</v>
      </c>
      <c r="E239" s="6" t="s">
        <v>14110</v>
      </c>
      <c r="F239" s="6" t="s">
        <v>13187</v>
      </c>
      <c r="G239" s="6" t="s">
        <v>2160</v>
      </c>
      <c r="H239" s="6">
        <v>397</v>
      </c>
      <c r="I239" s="6">
        <v>1</v>
      </c>
      <c r="J239" s="6" t="s">
        <v>2853</v>
      </c>
    </row>
    <row r="240" spans="1:12" ht="12.75" x14ac:dyDescent="0.2">
      <c r="A240" s="6">
        <v>239</v>
      </c>
      <c r="B240" s="6">
        <v>16991869</v>
      </c>
      <c r="C240" s="6" t="s">
        <v>11902</v>
      </c>
      <c r="D240" s="6" t="s">
        <v>2157</v>
      </c>
      <c r="E240" s="6" t="s">
        <v>14110</v>
      </c>
      <c r="F240" s="6" t="s">
        <v>13187</v>
      </c>
      <c r="G240" s="6" t="s">
        <v>2160</v>
      </c>
      <c r="H240" s="6">
        <v>396</v>
      </c>
      <c r="I240" s="6">
        <v>1</v>
      </c>
      <c r="J240" s="6" t="s">
        <v>2853</v>
      </c>
    </row>
    <row r="241" spans="1:10" ht="12.75" x14ac:dyDescent="0.2">
      <c r="A241" s="6">
        <v>240</v>
      </c>
      <c r="B241" s="6">
        <v>18305398</v>
      </c>
      <c r="C241" s="6" t="s">
        <v>14193</v>
      </c>
      <c r="D241" s="6" t="s">
        <v>2157</v>
      </c>
      <c r="E241" s="6" t="s">
        <v>14110</v>
      </c>
      <c r="F241" s="6" t="s">
        <v>13187</v>
      </c>
      <c r="G241" s="6" t="s">
        <v>2160</v>
      </c>
      <c r="H241" s="6">
        <v>395</v>
      </c>
      <c r="I241" s="6">
        <v>1</v>
      </c>
      <c r="J241" s="6" t="s">
        <v>2853</v>
      </c>
    </row>
    <row r="242" spans="1:10" ht="12.75" x14ac:dyDescent="0.2">
      <c r="A242" s="6">
        <v>241</v>
      </c>
      <c r="B242" s="6">
        <v>14537507</v>
      </c>
      <c r="C242" s="6" t="s">
        <v>14194</v>
      </c>
      <c r="D242" s="6" t="s">
        <v>2157</v>
      </c>
      <c r="E242" s="6" t="s">
        <v>14110</v>
      </c>
      <c r="F242" s="6" t="s">
        <v>13187</v>
      </c>
      <c r="G242" s="6" t="s">
        <v>2160</v>
      </c>
      <c r="H242" s="6">
        <v>395</v>
      </c>
      <c r="I242" s="6">
        <v>1</v>
      </c>
      <c r="J242" s="6" t="s">
        <v>2853</v>
      </c>
    </row>
    <row r="243" spans="1:10" ht="12.75" x14ac:dyDescent="0.2">
      <c r="A243" s="6">
        <v>242</v>
      </c>
      <c r="B243" s="6">
        <v>34813061</v>
      </c>
      <c r="C243" s="6" t="s">
        <v>2645</v>
      </c>
      <c r="D243" s="6" t="s">
        <v>2157</v>
      </c>
      <c r="E243" s="6" t="s">
        <v>14110</v>
      </c>
      <c r="F243" s="6" t="s">
        <v>13187</v>
      </c>
      <c r="G243" s="6" t="s">
        <v>2160</v>
      </c>
      <c r="H243" s="6">
        <v>392</v>
      </c>
      <c r="I243" s="6">
        <v>1</v>
      </c>
      <c r="J243" s="6" t="s">
        <v>2853</v>
      </c>
    </row>
    <row r="244" spans="1:10" ht="12.75" x14ac:dyDescent="0.2">
      <c r="A244" s="6">
        <v>243</v>
      </c>
      <c r="B244" s="6">
        <v>16368574</v>
      </c>
      <c r="C244" s="6" t="s">
        <v>13315</v>
      </c>
      <c r="D244" s="6" t="s">
        <v>2157</v>
      </c>
      <c r="E244" s="6" t="s">
        <v>14110</v>
      </c>
      <c r="F244" s="6" t="s">
        <v>13187</v>
      </c>
      <c r="G244" s="6" t="s">
        <v>2160</v>
      </c>
      <c r="H244" s="6">
        <v>392</v>
      </c>
      <c r="I244" s="6">
        <v>1</v>
      </c>
      <c r="J244" s="6" t="s">
        <v>2853</v>
      </c>
    </row>
    <row r="245" spans="1:10" ht="12.75" x14ac:dyDescent="0.2">
      <c r="A245" s="6">
        <v>244</v>
      </c>
      <c r="B245" s="6">
        <v>10023797</v>
      </c>
      <c r="C245" s="6" t="s">
        <v>13191</v>
      </c>
      <c r="D245" s="6" t="s">
        <v>2157</v>
      </c>
      <c r="E245" s="6" t="s">
        <v>14110</v>
      </c>
      <c r="F245" s="6" t="s">
        <v>13187</v>
      </c>
      <c r="G245" s="6" t="s">
        <v>2160</v>
      </c>
      <c r="H245" s="6">
        <v>389</v>
      </c>
      <c r="I245" s="6">
        <v>1</v>
      </c>
      <c r="J245" s="6" t="s">
        <v>2853</v>
      </c>
    </row>
    <row r="246" spans="1:10" ht="12.75" x14ac:dyDescent="0.2">
      <c r="A246" s="6">
        <v>245</v>
      </c>
      <c r="B246" s="6">
        <v>50031264</v>
      </c>
      <c r="C246" s="6" t="s">
        <v>14195</v>
      </c>
      <c r="D246" s="6" t="s">
        <v>2157</v>
      </c>
      <c r="E246" s="6" t="s">
        <v>14110</v>
      </c>
      <c r="F246" s="6" t="s">
        <v>13187</v>
      </c>
      <c r="G246" s="6" t="s">
        <v>2160</v>
      </c>
      <c r="H246" s="6">
        <v>386</v>
      </c>
      <c r="I246" s="6">
        <v>1</v>
      </c>
      <c r="J246" s="6" t="s">
        <v>2853</v>
      </c>
    </row>
    <row r="247" spans="1:10" ht="12.75" x14ac:dyDescent="0.2">
      <c r="A247" s="6">
        <v>246</v>
      </c>
      <c r="B247" s="6">
        <v>7532408</v>
      </c>
      <c r="C247" s="6" t="s">
        <v>3870</v>
      </c>
      <c r="D247" s="6" t="s">
        <v>2157</v>
      </c>
      <c r="E247" s="6" t="s">
        <v>14110</v>
      </c>
      <c r="F247" s="6" t="s">
        <v>13187</v>
      </c>
      <c r="G247" s="6" t="s">
        <v>2160</v>
      </c>
      <c r="H247" s="6">
        <v>384</v>
      </c>
      <c r="I247" s="6">
        <v>1</v>
      </c>
      <c r="J247" s="6" t="s">
        <v>2853</v>
      </c>
    </row>
    <row r="248" spans="1:10" ht="12.75" x14ac:dyDescent="0.2">
      <c r="A248" s="6">
        <v>247</v>
      </c>
      <c r="B248" s="6">
        <v>28777884</v>
      </c>
      <c r="C248" s="6" t="s">
        <v>14196</v>
      </c>
      <c r="D248" s="6" t="s">
        <v>2157</v>
      </c>
      <c r="E248" s="6" t="s">
        <v>14110</v>
      </c>
      <c r="F248" s="6" t="s">
        <v>13187</v>
      </c>
      <c r="G248" s="6" t="s">
        <v>2160</v>
      </c>
      <c r="H248" s="6">
        <v>381</v>
      </c>
      <c r="I248" s="6">
        <v>1</v>
      </c>
      <c r="J248" s="6" t="s">
        <v>2853</v>
      </c>
    </row>
    <row r="249" spans="1:10" ht="12.75" x14ac:dyDescent="0.2">
      <c r="A249" s="6">
        <v>248</v>
      </c>
      <c r="B249" s="6">
        <v>17418778</v>
      </c>
      <c r="C249" s="6" t="s">
        <v>14197</v>
      </c>
      <c r="D249" s="6" t="s">
        <v>2157</v>
      </c>
      <c r="E249" s="6" t="s">
        <v>14110</v>
      </c>
      <c r="F249" s="6" t="s">
        <v>13187</v>
      </c>
      <c r="G249" s="6" t="s">
        <v>2160</v>
      </c>
      <c r="H249" s="6">
        <v>381</v>
      </c>
      <c r="I249" s="6">
        <v>1</v>
      </c>
      <c r="J249" s="6" t="s">
        <v>2853</v>
      </c>
    </row>
    <row r="250" spans="1:10" ht="12.75" x14ac:dyDescent="0.2">
      <c r="A250" s="6">
        <v>249</v>
      </c>
      <c r="B250" s="6">
        <v>53943655</v>
      </c>
      <c r="C250" s="6" t="s">
        <v>14198</v>
      </c>
      <c r="D250" s="6" t="s">
        <v>2157</v>
      </c>
      <c r="E250" s="6" t="s">
        <v>14110</v>
      </c>
      <c r="F250" s="6" t="s">
        <v>13187</v>
      </c>
      <c r="G250" s="6" t="s">
        <v>2160</v>
      </c>
      <c r="H250" s="6">
        <v>375</v>
      </c>
      <c r="I250" s="6">
        <v>1</v>
      </c>
      <c r="J250" s="6" t="s">
        <v>2853</v>
      </c>
    </row>
    <row r="251" spans="1:10" ht="12.75" x14ac:dyDescent="0.2">
      <c r="A251" s="6">
        <v>250</v>
      </c>
      <c r="B251" s="6">
        <v>35373424</v>
      </c>
      <c r="C251" s="6" t="s">
        <v>10485</v>
      </c>
      <c r="D251" s="6" t="s">
        <v>2157</v>
      </c>
      <c r="E251" s="6" t="s">
        <v>14110</v>
      </c>
      <c r="F251" s="6" t="s">
        <v>13187</v>
      </c>
      <c r="G251" s="6" t="s">
        <v>2160</v>
      </c>
      <c r="H251" s="6">
        <v>375</v>
      </c>
      <c r="I251" s="6">
        <v>1</v>
      </c>
      <c r="J251" s="6" t="s">
        <v>2853</v>
      </c>
    </row>
    <row r="252" spans="1:10" ht="12.75" x14ac:dyDescent="0.2">
      <c r="A252" s="6">
        <v>251</v>
      </c>
      <c r="B252" s="6">
        <v>574375</v>
      </c>
      <c r="C252" s="6" t="s">
        <v>14199</v>
      </c>
      <c r="D252" s="6" t="s">
        <v>2157</v>
      </c>
      <c r="E252" s="6" t="s">
        <v>14110</v>
      </c>
      <c r="F252" s="6" t="s">
        <v>13187</v>
      </c>
      <c r="G252" s="6" t="s">
        <v>2160</v>
      </c>
      <c r="H252" s="6">
        <v>374</v>
      </c>
      <c r="I252" s="6">
        <v>1</v>
      </c>
      <c r="J252" s="6" t="s">
        <v>2853</v>
      </c>
    </row>
    <row r="253" spans="1:10" ht="12.75" x14ac:dyDescent="0.2">
      <c r="A253" s="6">
        <v>252</v>
      </c>
      <c r="B253" s="6">
        <v>34171645</v>
      </c>
      <c r="C253" s="6" t="s">
        <v>14200</v>
      </c>
      <c r="D253" s="6" t="s">
        <v>2157</v>
      </c>
      <c r="E253" s="6" t="s">
        <v>14110</v>
      </c>
      <c r="F253" s="6" t="s">
        <v>13187</v>
      </c>
      <c r="G253" s="6" t="s">
        <v>2160</v>
      </c>
      <c r="H253" s="6">
        <v>373</v>
      </c>
      <c r="I253" s="6">
        <v>1</v>
      </c>
      <c r="J253" s="6" t="s">
        <v>2853</v>
      </c>
    </row>
    <row r="254" spans="1:10" ht="12.75" x14ac:dyDescent="0.2">
      <c r="A254" s="6">
        <v>253</v>
      </c>
      <c r="B254" s="6">
        <v>34316652</v>
      </c>
      <c r="C254" s="6" t="s">
        <v>14201</v>
      </c>
      <c r="D254" s="6" t="s">
        <v>2157</v>
      </c>
      <c r="E254" s="6" t="s">
        <v>14110</v>
      </c>
      <c r="F254" s="6" t="s">
        <v>13187</v>
      </c>
      <c r="G254" s="6" t="s">
        <v>2160</v>
      </c>
      <c r="H254" s="6">
        <v>370</v>
      </c>
      <c r="I254" s="6">
        <v>1</v>
      </c>
      <c r="J254" s="6" t="s">
        <v>2853</v>
      </c>
    </row>
    <row r="255" spans="1:10" ht="12.75" x14ac:dyDescent="0.2">
      <c r="A255" s="6">
        <v>254</v>
      </c>
      <c r="B255" s="6">
        <v>46129535</v>
      </c>
      <c r="C255" s="6" t="s">
        <v>13316</v>
      </c>
      <c r="D255" s="6" t="s">
        <v>2157</v>
      </c>
      <c r="E255" s="6" t="s">
        <v>14110</v>
      </c>
      <c r="F255" s="6" t="s">
        <v>13187</v>
      </c>
      <c r="G255" s="6" t="s">
        <v>2160</v>
      </c>
      <c r="H255" s="6">
        <v>367</v>
      </c>
      <c r="I255" s="6">
        <v>1</v>
      </c>
      <c r="J255" s="6" t="s">
        <v>2853</v>
      </c>
    </row>
    <row r="256" spans="1:10" ht="12.75" x14ac:dyDescent="0.2">
      <c r="A256" s="6">
        <v>255</v>
      </c>
      <c r="B256" s="6">
        <v>23824358</v>
      </c>
      <c r="C256" s="6" t="s">
        <v>10428</v>
      </c>
      <c r="D256" s="6" t="s">
        <v>2157</v>
      </c>
      <c r="E256" s="6" t="s">
        <v>14110</v>
      </c>
      <c r="F256" s="6" t="s">
        <v>13187</v>
      </c>
      <c r="G256" s="6" t="s">
        <v>2160</v>
      </c>
      <c r="H256" s="6">
        <v>366</v>
      </c>
      <c r="I256" s="6">
        <v>1</v>
      </c>
      <c r="J256" s="6" t="s">
        <v>2853</v>
      </c>
    </row>
    <row r="257" spans="1:10" ht="12.75" x14ac:dyDescent="0.2">
      <c r="A257" s="6">
        <v>256</v>
      </c>
      <c r="B257" s="6">
        <v>14469975</v>
      </c>
      <c r="C257" s="6" t="s">
        <v>11834</v>
      </c>
      <c r="D257" s="6" t="s">
        <v>2157</v>
      </c>
      <c r="E257" s="6" t="s">
        <v>14110</v>
      </c>
      <c r="F257" s="6" t="s">
        <v>13187</v>
      </c>
      <c r="G257" s="6" t="s">
        <v>2160</v>
      </c>
      <c r="H257" s="6">
        <v>362</v>
      </c>
      <c r="I257" s="6">
        <v>1</v>
      </c>
      <c r="J257" s="6" t="s">
        <v>2853</v>
      </c>
    </row>
    <row r="258" spans="1:10" ht="12.75" x14ac:dyDescent="0.2">
      <c r="A258" s="6">
        <v>257</v>
      </c>
      <c r="B258" s="6">
        <v>20905034</v>
      </c>
      <c r="C258" s="6" t="s">
        <v>14202</v>
      </c>
      <c r="D258" s="6" t="s">
        <v>2157</v>
      </c>
      <c r="E258" s="6" t="s">
        <v>14110</v>
      </c>
      <c r="F258" s="6" t="s">
        <v>13187</v>
      </c>
      <c r="G258" s="6" t="s">
        <v>2160</v>
      </c>
      <c r="H258" s="6">
        <v>360</v>
      </c>
      <c r="I258" s="6">
        <v>1</v>
      </c>
      <c r="J258" s="6" t="s">
        <v>2853</v>
      </c>
    </row>
    <row r="259" spans="1:10" ht="12.75" x14ac:dyDescent="0.2">
      <c r="A259" s="6">
        <v>258</v>
      </c>
      <c r="B259" s="6">
        <v>45554620</v>
      </c>
      <c r="C259" s="6" t="s">
        <v>11918</v>
      </c>
      <c r="D259" s="6" t="s">
        <v>2157</v>
      </c>
      <c r="E259" s="6" t="s">
        <v>14110</v>
      </c>
      <c r="F259" s="6" t="s">
        <v>13187</v>
      </c>
      <c r="G259" s="6" t="s">
        <v>2160</v>
      </c>
      <c r="H259" s="6">
        <v>359</v>
      </c>
      <c r="I259" s="6">
        <v>1</v>
      </c>
      <c r="J259" s="6" t="s">
        <v>2853</v>
      </c>
    </row>
    <row r="260" spans="1:10" ht="12.75" x14ac:dyDescent="0.2">
      <c r="A260" s="6">
        <v>259</v>
      </c>
      <c r="B260" s="6">
        <v>3546873</v>
      </c>
      <c r="C260" s="6" t="s">
        <v>14203</v>
      </c>
      <c r="D260" s="6" t="s">
        <v>2157</v>
      </c>
      <c r="E260" s="6" t="s">
        <v>14110</v>
      </c>
      <c r="F260" s="6" t="s">
        <v>13187</v>
      </c>
      <c r="G260" s="6" t="s">
        <v>2160</v>
      </c>
      <c r="H260" s="6">
        <v>358</v>
      </c>
      <c r="I260" s="6">
        <v>1</v>
      </c>
      <c r="J260" s="6" t="s">
        <v>2853</v>
      </c>
    </row>
    <row r="261" spans="1:10" ht="12.75" x14ac:dyDescent="0.2">
      <c r="A261" s="6">
        <v>260</v>
      </c>
      <c r="B261" s="6">
        <v>52094253</v>
      </c>
      <c r="C261" s="6" t="s">
        <v>14204</v>
      </c>
      <c r="D261" s="6" t="s">
        <v>2157</v>
      </c>
      <c r="E261" s="6" t="s">
        <v>14110</v>
      </c>
      <c r="F261" s="6" t="s">
        <v>13187</v>
      </c>
      <c r="G261" s="6" t="s">
        <v>2160</v>
      </c>
      <c r="H261" s="6">
        <v>356</v>
      </c>
      <c r="I261" s="6">
        <v>1</v>
      </c>
      <c r="J261" s="6" t="s">
        <v>2853</v>
      </c>
    </row>
    <row r="262" spans="1:10" ht="12.75" x14ac:dyDescent="0.2">
      <c r="A262" s="6">
        <v>261</v>
      </c>
      <c r="B262" s="6">
        <v>23390050</v>
      </c>
      <c r="C262" s="6" t="s">
        <v>14205</v>
      </c>
      <c r="D262" s="6" t="s">
        <v>2157</v>
      </c>
      <c r="E262" s="6" t="s">
        <v>14110</v>
      </c>
      <c r="F262" s="6" t="s">
        <v>13187</v>
      </c>
      <c r="G262" s="6" t="s">
        <v>2160</v>
      </c>
      <c r="H262" s="6">
        <v>356</v>
      </c>
      <c r="I262" s="6">
        <v>1</v>
      </c>
      <c r="J262" s="6" t="s">
        <v>2853</v>
      </c>
    </row>
    <row r="263" spans="1:10" ht="12.75" x14ac:dyDescent="0.2">
      <c r="A263" s="6">
        <v>262</v>
      </c>
      <c r="B263" s="6">
        <v>10525331</v>
      </c>
      <c r="C263" s="6" t="s">
        <v>2198</v>
      </c>
      <c r="D263" s="6" t="s">
        <v>2157</v>
      </c>
      <c r="E263" s="6" t="s">
        <v>14110</v>
      </c>
      <c r="F263" s="6" t="s">
        <v>13187</v>
      </c>
      <c r="G263" s="6" t="s">
        <v>2160</v>
      </c>
      <c r="H263" s="6">
        <v>355</v>
      </c>
      <c r="I263" s="6">
        <v>1</v>
      </c>
      <c r="J263" s="6" t="s">
        <v>2853</v>
      </c>
    </row>
    <row r="264" spans="1:10" ht="12.75" x14ac:dyDescent="0.2">
      <c r="A264" s="6">
        <v>263</v>
      </c>
      <c r="B264" s="6">
        <v>52383709</v>
      </c>
      <c r="C264" s="6" t="s">
        <v>14206</v>
      </c>
      <c r="D264" s="6" t="s">
        <v>2157</v>
      </c>
      <c r="E264" s="6" t="s">
        <v>14110</v>
      </c>
      <c r="F264" s="6" t="s">
        <v>13187</v>
      </c>
      <c r="G264" s="6" t="s">
        <v>2160</v>
      </c>
      <c r="H264" s="6">
        <v>355</v>
      </c>
      <c r="I264" s="6">
        <v>1</v>
      </c>
      <c r="J264" s="6" t="s">
        <v>2853</v>
      </c>
    </row>
    <row r="265" spans="1:10" ht="12.75" x14ac:dyDescent="0.2">
      <c r="A265" s="6">
        <v>264</v>
      </c>
      <c r="B265" s="6">
        <v>13104120</v>
      </c>
      <c r="C265" s="6" t="s">
        <v>13412</v>
      </c>
      <c r="D265" s="6" t="s">
        <v>2157</v>
      </c>
      <c r="E265" s="6" t="s">
        <v>14110</v>
      </c>
      <c r="F265" s="6" t="s">
        <v>13187</v>
      </c>
      <c r="G265" s="6" t="s">
        <v>2160</v>
      </c>
      <c r="H265" s="6">
        <v>348</v>
      </c>
      <c r="I265" s="6">
        <v>1</v>
      </c>
      <c r="J265" s="6" t="s">
        <v>2853</v>
      </c>
    </row>
    <row r="266" spans="1:10" ht="12.75" x14ac:dyDescent="0.2">
      <c r="A266" s="6">
        <v>265</v>
      </c>
      <c r="B266" s="6">
        <v>44131823</v>
      </c>
      <c r="C266" s="6" t="s">
        <v>13395</v>
      </c>
      <c r="D266" s="6" t="s">
        <v>2157</v>
      </c>
      <c r="E266" s="6" t="s">
        <v>14110</v>
      </c>
      <c r="F266" s="6" t="s">
        <v>13187</v>
      </c>
      <c r="G266" s="6" t="s">
        <v>2160</v>
      </c>
      <c r="H266" s="6">
        <v>348</v>
      </c>
      <c r="I266" s="6">
        <v>1</v>
      </c>
      <c r="J266" s="6" t="s">
        <v>2853</v>
      </c>
    </row>
    <row r="267" spans="1:10" ht="12.75" x14ac:dyDescent="0.2">
      <c r="A267" s="6">
        <v>266</v>
      </c>
      <c r="B267" s="6">
        <v>8307910</v>
      </c>
      <c r="C267" s="6" t="s">
        <v>13458</v>
      </c>
      <c r="D267" s="6" t="s">
        <v>2157</v>
      </c>
      <c r="E267" s="6" t="s">
        <v>14110</v>
      </c>
      <c r="F267" s="6" t="s">
        <v>13187</v>
      </c>
      <c r="G267" s="6" t="s">
        <v>2160</v>
      </c>
      <c r="H267" s="6">
        <v>345</v>
      </c>
      <c r="I267" s="6">
        <v>1</v>
      </c>
      <c r="J267" s="6" t="s">
        <v>2853</v>
      </c>
    </row>
    <row r="268" spans="1:10" ht="12.75" x14ac:dyDescent="0.2">
      <c r="A268" s="6">
        <v>267</v>
      </c>
      <c r="B268" s="6">
        <v>2300027</v>
      </c>
      <c r="C268" s="6" t="s">
        <v>14207</v>
      </c>
      <c r="D268" s="6" t="s">
        <v>2157</v>
      </c>
      <c r="E268" s="6" t="s">
        <v>14110</v>
      </c>
      <c r="F268" s="6" t="s">
        <v>13187</v>
      </c>
      <c r="G268" s="6" t="s">
        <v>2160</v>
      </c>
      <c r="H268" s="6">
        <v>343</v>
      </c>
      <c r="I268" s="6">
        <v>1</v>
      </c>
      <c r="J268" s="6" t="s">
        <v>2853</v>
      </c>
    </row>
    <row r="269" spans="1:10" ht="12.75" x14ac:dyDescent="0.2">
      <c r="A269" s="6">
        <v>268</v>
      </c>
      <c r="B269" s="6">
        <v>25644360</v>
      </c>
      <c r="C269" s="6" t="s">
        <v>10402</v>
      </c>
      <c r="D269" s="6" t="s">
        <v>2157</v>
      </c>
      <c r="E269" s="6" t="s">
        <v>14110</v>
      </c>
      <c r="F269" s="6" t="s">
        <v>13187</v>
      </c>
      <c r="G269" s="6" t="s">
        <v>2160</v>
      </c>
      <c r="H269" s="6">
        <v>342</v>
      </c>
      <c r="I269" s="6">
        <v>1</v>
      </c>
      <c r="J269" s="6" t="s">
        <v>2853</v>
      </c>
    </row>
    <row r="270" spans="1:10" ht="12.75" x14ac:dyDescent="0.2">
      <c r="A270" s="6">
        <v>269</v>
      </c>
      <c r="B270" s="6">
        <v>38170995</v>
      </c>
      <c r="C270" s="6" t="s">
        <v>14208</v>
      </c>
      <c r="D270" s="6" t="s">
        <v>2157</v>
      </c>
      <c r="E270" s="6" t="s">
        <v>14110</v>
      </c>
      <c r="F270" s="6" t="s">
        <v>13187</v>
      </c>
      <c r="G270" s="6" t="s">
        <v>2160</v>
      </c>
      <c r="H270" s="6">
        <v>340</v>
      </c>
      <c r="I270" s="6">
        <v>1</v>
      </c>
      <c r="J270" s="6" t="s">
        <v>2853</v>
      </c>
    </row>
    <row r="271" spans="1:10" ht="12.75" x14ac:dyDescent="0.2">
      <c r="A271" s="6">
        <v>270</v>
      </c>
      <c r="B271" s="6">
        <v>46347232</v>
      </c>
      <c r="C271" s="6" t="s">
        <v>14209</v>
      </c>
      <c r="D271" s="6" t="s">
        <v>2157</v>
      </c>
      <c r="E271" s="6" t="s">
        <v>14110</v>
      </c>
      <c r="F271" s="6" t="s">
        <v>13187</v>
      </c>
      <c r="G271" s="6" t="s">
        <v>2160</v>
      </c>
      <c r="H271" s="6">
        <v>340</v>
      </c>
      <c r="I271" s="6">
        <v>1</v>
      </c>
      <c r="J271" s="6" t="s">
        <v>2853</v>
      </c>
    </row>
    <row r="272" spans="1:10" ht="12.75" x14ac:dyDescent="0.2">
      <c r="A272" s="6">
        <v>271</v>
      </c>
      <c r="B272" s="6">
        <v>44905765</v>
      </c>
      <c r="C272" s="6" t="s">
        <v>13375</v>
      </c>
      <c r="D272" s="6" t="s">
        <v>2157</v>
      </c>
      <c r="E272" s="6" t="s">
        <v>14110</v>
      </c>
      <c r="F272" s="6" t="s">
        <v>13187</v>
      </c>
      <c r="G272" s="6" t="s">
        <v>2160</v>
      </c>
      <c r="H272" s="6">
        <v>337</v>
      </c>
      <c r="I272" s="6">
        <v>1</v>
      </c>
      <c r="J272" s="6" t="s">
        <v>2853</v>
      </c>
    </row>
    <row r="273" spans="1:12" ht="12.75" x14ac:dyDescent="0.2">
      <c r="A273" s="6">
        <v>272</v>
      </c>
      <c r="B273" s="6">
        <v>34208581</v>
      </c>
      <c r="C273" s="6" t="s">
        <v>12028</v>
      </c>
      <c r="D273" s="6" t="s">
        <v>2157</v>
      </c>
      <c r="E273" s="6" t="s">
        <v>14110</v>
      </c>
      <c r="F273" s="6" t="s">
        <v>13187</v>
      </c>
      <c r="G273" s="6" t="s">
        <v>2160</v>
      </c>
      <c r="H273" s="6">
        <v>336</v>
      </c>
      <c r="I273" s="6">
        <v>1</v>
      </c>
      <c r="J273" s="6" t="s">
        <v>2853</v>
      </c>
    </row>
    <row r="274" spans="1:12" ht="12.75" x14ac:dyDescent="0.2">
      <c r="A274" s="6">
        <v>273</v>
      </c>
      <c r="B274" s="6">
        <v>52798419</v>
      </c>
      <c r="C274" s="6" t="s">
        <v>13423</v>
      </c>
      <c r="D274" s="6" t="s">
        <v>2157</v>
      </c>
      <c r="E274" s="6" t="s">
        <v>14110</v>
      </c>
      <c r="F274" s="6" t="s">
        <v>13187</v>
      </c>
      <c r="G274" s="6" t="s">
        <v>2160</v>
      </c>
      <c r="H274" s="6">
        <v>336</v>
      </c>
      <c r="I274" s="6">
        <v>1</v>
      </c>
      <c r="J274" s="6" t="s">
        <v>2853</v>
      </c>
    </row>
    <row r="275" spans="1:12" ht="12.75" x14ac:dyDescent="0.2">
      <c r="A275" s="6">
        <v>274</v>
      </c>
      <c r="B275" s="6">
        <v>53920380</v>
      </c>
      <c r="C275" s="6" t="s">
        <v>14210</v>
      </c>
      <c r="D275" s="6" t="s">
        <v>2157</v>
      </c>
      <c r="E275" s="6" t="s">
        <v>14110</v>
      </c>
      <c r="F275" s="6" t="s">
        <v>13187</v>
      </c>
      <c r="G275" s="6" t="s">
        <v>2160</v>
      </c>
      <c r="H275" s="6">
        <v>335</v>
      </c>
      <c r="I275" s="6">
        <v>1</v>
      </c>
      <c r="J275" s="6" t="s">
        <v>2853</v>
      </c>
    </row>
    <row r="276" spans="1:12" ht="12.75" x14ac:dyDescent="0.2">
      <c r="A276" s="6">
        <v>275</v>
      </c>
      <c r="B276" s="6">
        <v>29338726</v>
      </c>
      <c r="C276" s="6" t="s">
        <v>13421</v>
      </c>
      <c r="D276" s="6" t="s">
        <v>2157</v>
      </c>
      <c r="E276" s="6" t="s">
        <v>14110</v>
      </c>
      <c r="F276" s="6" t="s">
        <v>13187</v>
      </c>
      <c r="G276" s="6" t="s">
        <v>2160</v>
      </c>
      <c r="H276" s="6">
        <v>334</v>
      </c>
      <c r="I276" s="6">
        <v>1</v>
      </c>
      <c r="J276" s="6" t="s">
        <v>2853</v>
      </c>
    </row>
    <row r="277" spans="1:12" ht="12.75" x14ac:dyDescent="0.2">
      <c r="A277" s="6">
        <v>276</v>
      </c>
      <c r="B277" s="6">
        <v>3986391</v>
      </c>
      <c r="C277" s="6" t="s">
        <v>14211</v>
      </c>
      <c r="D277" s="6" t="s">
        <v>2157</v>
      </c>
      <c r="E277" s="6" t="s">
        <v>14110</v>
      </c>
      <c r="F277" s="6" t="s">
        <v>13187</v>
      </c>
      <c r="G277" s="6" t="s">
        <v>2160</v>
      </c>
      <c r="H277" s="6">
        <v>330</v>
      </c>
      <c r="I277" s="6">
        <v>1</v>
      </c>
      <c r="J277" s="6" t="s">
        <v>2853</v>
      </c>
    </row>
    <row r="278" spans="1:12" ht="12.75" x14ac:dyDescent="0.2">
      <c r="A278" s="6">
        <v>277</v>
      </c>
      <c r="B278" s="6">
        <v>35394157</v>
      </c>
      <c r="C278" s="6" t="s">
        <v>13379</v>
      </c>
      <c r="D278" s="6" t="s">
        <v>2157</v>
      </c>
      <c r="E278" s="6" t="s">
        <v>14110</v>
      </c>
      <c r="F278" s="6" t="s">
        <v>13187</v>
      </c>
      <c r="G278" s="6" t="s">
        <v>2160</v>
      </c>
      <c r="H278" s="6">
        <v>329</v>
      </c>
      <c r="I278" s="6">
        <v>1</v>
      </c>
      <c r="J278" s="6" t="s">
        <v>2853</v>
      </c>
    </row>
    <row r="279" spans="1:12" ht="12.75" x14ac:dyDescent="0.2">
      <c r="A279" s="6">
        <v>278</v>
      </c>
      <c r="B279" s="6">
        <v>2413560</v>
      </c>
      <c r="C279" s="6" t="s">
        <v>2285</v>
      </c>
      <c r="D279" s="6" t="s">
        <v>2157</v>
      </c>
      <c r="E279" s="6" t="s">
        <v>14110</v>
      </c>
      <c r="F279" s="6" t="s">
        <v>13187</v>
      </c>
      <c r="G279" s="6" t="s">
        <v>2160</v>
      </c>
      <c r="H279" s="6">
        <v>328</v>
      </c>
      <c r="I279" s="6">
        <v>1</v>
      </c>
      <c r="J279" s="6" t="s">
        <v>2853</v>
      </c>
    </row>
    <row r="280" spans="1:12" ht="12.75" x14ac:dyDescent="0.2">
      <c r="A280" s="6">
        <v>279</v>
      </c>
      <c r="B280" s="6">
        <v>14582838</v>
      </c>
      <c r="C280" s="6" t="s">
        <v>14212</v>
      </c>
      <c r="D280" s="6" t="s">
        <v>2157</v>
      </c>
      <c r="E280" s="6" t="s">
        <v>14110</v>
      </c>
      <c r="F280" s="6" t="s">
        <v>13187</v>
      </c>
      <c r="G280" s="6" t="s">
        <v>2160</v>
      </c>
      <c r="H280" s="6">
        <v>328</v>
      </c>
      <c r="I280" s="6">
        <v>1</v>
      </c>
      <c r="J280" s="6" t="s">
        <v>2853</v>
      </c>
    </row>
    <row r="281" spans="1:12" ht="12.75" x14ac:dyDescent="0.2">
      <c r="A281" s="6">
        <v>280</v>
      </c>
      <c r="B281" s="6">
        <v>13621400</v>
      </c>
      <c r="C281" s="6" t="s">
        <v>14213</v>
      </c>
      <c r="D281" s="6" t="s">
        <v>2157</v>
      </c>
      <c r="E281" s="6" t="s">
        <v>14110</v>
      </c>
      <c r="F281" s="6" t="s">
        <v>13187</v>
      </c>
      <c r="G281" s="6" t="s">
        <v>2160</v>
      </c>
      <c r="H281" s="6">
        <v>327</v>
      </c>
      <c r="I281" s="6">
        <v>1</v>
      </c>
      <c r="J281" s="6" t="s">
        <v>2853</v>
      </c>
    </row>
    <row r="282" spans="1:12" ht="12.75" x14ac:dyDescent="0.2">
      <c r="A282" s="6">
        <v>281</v>
      </c>
      <c r="B282" s="6">
        <v>33306372</v>
      </c>
      <c r="C282" s="6" t="s">
        <v>10427</v>
      </c>
      <c r="D282" s="6" t="s">
        <v>2157</v>
      </c>
      <c r="E282" s="6" t="s">
        <v>14110</v>
      </c>
      <c r="F282" s="6" t="s">
        <v>13187</v>
      </c>
      <c r="G282" s="6" t="s">
        <v>2160</v>
      </c>
      <c r="H282" s="6">
        <v>326</v>
      </c>
      <c r="I282" s="6">
        <v>1</v>
      </c>
      <c r="J282" s="6" t="s">
        <v>2853</v>
      </c>
    </row>
    <row r="283" spans="1:12" ht="12.75" x14ac:dyDescent="0.2">
      <c r="A283" s="6">
        <v>282</v>
      </c>
      <c r="B283" s="6">
        <v>1749368</v>
      </c>
      <c r="C283" s="6" t="s">
        <v>14214</v>
      </c>
      <c r="D283" s="6" t="s">
        <v>2157</v>
      </c>
      <c r="E283" s="6" t="s">
        <v>14110</v>
      </c>
      <c r="F283" s="6" t="s">
        <v>13187</v>
      </c>
      <c r="G283" s="6" t="s">
        <v>2160</v>
      </c>
      <c r="H283" s="6">
        <v>325</v>
      </c>
      <c r="I283" s="6">
        <v>1</v>
      </c>
      <c r="J283" s="6" t="s">
        <v>2853</v>
      </c>
    </row>
    <row r="284" spans="1:12" ht="12.75" x14ac:dyDescent="0.2">
      <c r="A284" s="6">
        <v>283</v>
      </c>
      <c r="B284" s="6">
        <v>21056675</v>
      </c>
      <c r="C284" s="6" t="s">
        <v>10249</v>
      </c>
      <c r="D284" s="6" t="s">
        <v>2157</v>
      </c>
      <c r="E284" s="6" t="s">
        <v>14110</v>
      </c>
      <c r="F284" s="6" t="s">
        <v>13187</v>
      </c>
      <c r="G284" s="6" t="s">
        <v>2160</v>
      </c>
      <c r="H284" s="6">
        <v>321</v>
      </c>
      <c r="I284" s="6">
        <v>1</v>
      </c>
      <c r="J284" s="6" t="s">
        <v>2853</v>
      </c>
    </row>
    <row r="285" spans="1:12" ht="12.75" x14ac:dyDescent="0.2">
      <c r="A285" s="6">
        <v>284</v>
      </c>
      <c r="B285" s="6">
        <v>16571525</v>
      </c>
      <c r="C285" s="6" t="s">
        <v>13385</v>
      </c>
      <c r="D285" s="6" t="s">
        <v>2157</v>
      </c>
      <c r="E285" s="6" t="s">
        <v>14110</v>
      </c>
      <c r="F285" s="6" t="s">
        <v>13187</v>
      </c>
      <c r="G285" s="6" t="s">
        <v>2218</v>
      </c>
      <c r="H285" s="6">
        <v>321</v>
      </c>
      <c r="I285" s="6">
        <v>1</v>
      </c>
      <c r="J285" s="6" t="s">
        <v>2856</v>
      </c>
      <c r="K285" s="37">
        <v>44287</v>
      </c>
      <c r="L285" s="37">
        <v>44317</v>
      </c>
    </row>
    <row r="286" spans="1:12" ht="12.75" x14ac:dyDescent="0.2">
      <c r="A286" s="6">
        <v>285</v>
      </c>
      <c r="B286" s="6">
        <v>10304208</v>
      </c>
      <c r="C286" s="6" t="s">
        <v>11981</v>
      </c>
      <c r="D286" s="6" t="s">
        <v>2157</v>
      </c>
      <c r="E286" s="6" t="s">
        <v>14110</v>
      </c>
      <c r="F286" s="6" t="s">
        <v>13187</v>
      </c>
      <c r="G286" s="6" t="s">
        <v>2160</v>
      </c>
      <c r="H286" s="6">
        <v>318</v>
      </c>
      <c r="I286" s="6">
        <v>1</v>
      </c>
      <c r="J286" s="6" t="s">
        <v>2853</v>
      </c>
    </row>
    <row r="287" spans="1:12" ht="12.75" x14ac:dyDescent="0.2">
      <c r="A287" s="6">
        <v>286</v>
      </c>
      <c r="B287" s="6">
        <v>17442900</v>
      </c>
      <c r="C287" s="6" t="s">
        <v>13462</v>
      </c>
      <c r="D287" s="6" t="s">
        <v>2157</v>
      </c>
      <c r="E287" s="6" t="s">
        <v>14110</v>
      </c>
      <c r="F287" s="6" t="s">
        <v>13187</v>
      </c>
      <c r="G287" s="6" t="s">
        <v>2160</v>
      </c>
      <c r="H287" s="6">
        <v>317</v>
      </c>
      <c r="I287" s="6">
        <v>1</v>
      </c>
      <c r="J287" s="6" t="s">
        <v>2853</v>
      </c>
    </row>
    <row r="288" spans="1:12" ht="12.75" x14ac:dyDescent="0.2">
      <c r="A288" s="6">
        <v>287</v>
      </c>
      <c r="B288" s="6">
        <v>26579584</v>
      </c>
      <c r="C288" s="6" t="s">
        <v>13258</v>
      </c>
      <c r="D288" s="6" t="s">
        <v>2157</v>
      </c>
      <c r="E288" s="6" t="s">
        <v>14110</v>
      </c>
      <c r="F288" s="6" t="s">
        <v>13187</v>
      </c>
      <c r="G288" s="6" t="s">
        <v>2218</v>
      </c>
      <c r="H288" s="6">
        <v>315</v>
      </c>
      <c r="I288" s="6">
        <v>1</v>
      </c>
      <c r="J288" s="6" t="s">
        <v>2856</v>
      </c>
      <c r="K288" s="37">
        <v>44018</v>
      </c>
      <c r="L288" s="37">
        <v>44748</v>
      </c>
    </row>
    <row r="289" spans="1:12" ht="12.75" x14ac:dyDescent="0.2">
      <c r="A289" s="6">
        <v>288</v>
      </c>
      <c r="B289" s="6">
        <v>5304716</v>
      </c>
      <c r="C289" s="6" t="s">
        <v>14215</v>
      </c>
      <c r="D289" s="6" t="s">
        <v>2157</v>
      </c>
      <c r="E289" s="6" t="s">
        <v>14110</v>
      </c>
      <c r="F289" s="6" t="s">
        <v>13187</v>
      </c>
      <c r="G289" s="6" t="s">
        <v>2160</v>
      </c>
      <c r="H289" s="6">
        <v>315</v>
      </c>
      <c r="I289" s="6">
        <v>1</v>
      </c>
      <c r="J289" s="6" t="s">
        <v>2853</v>
      </c>
    </row>
    <row r="290" spans="1:12" ht="12.75" x14ac:dyDescent="0.2">
      <c r="A290" s="6">
        <v>289</v>
      </c>
      <c r="B290" s="6">
        <v>26615717</v>
      </c>
      <c r="C290" s="6" t="s">
        <v>14216</v>
      </c>
      <c r="D290" s="6" t="s">
        <v>2157</v>
      </c>
      <c r="E290" s="6" t="s">
        <v>14110</v>
      </c>
      <c r="F290" s="6" t="s">
        <v>13187</v>
      </c>
      <c r="G290" s="6" t="s">
        <v>2160</v>
      </c>
      <c r="H290" s="6">
        <v>313</v>
      </c>
      <c r="I290" s="6">
        <v>1</v>
      </c>
      <c r="J290" s="6" t="s">
        <v>2853</v>
      </c>
    </row>
    <row r="291" spans="1:12" ht="12.75" x14ac:dyDescent="0.2">
      <c r="A291" s="6">
        <v>290</v>
      </c>
      <c r="B291" s="6">
        <v>50378000</v>
      </c>
      <c r="C291" s="6" t="s">
        <v>14217</v>
      </c>
      <c r="D291" s="6" t="s">
        <v>2157</v>
      </c>
      <c r="E291" s="6" t="s">
        <v>14110</v>
      </c>
      <c r="F291" s="6" t="s">
        <v>13187</v>
      </c>
      <c r="G291" s="6" t="s">
        <v>2160</v>
      </c>
      <c r="H291" s="6">
        <v>313</v>
      </c>
      <c r="I291" s="6">
        <v>1</v>
      </c>
      <c r="J291" s="6" t="s">
        <v>2853</v>
      </c>
    </row>
    <row r="292" spans="1:12" ht="12.75" x14ac:dyDescent="0.2">
      <c r="A292" s="6">
        <v>291</v>
      </c>
      <c r="B292" s="6">
        <v>46624811</v>
      </c>
      <c r="C292" s="6" t="s">
        <v>14218</v>
      </c>
      <c r="D292" s="6" t="s">
        <v>2157</v>
      </c>
      <c r="E292" s="6" t="s">
        <v>14110</v>
      </c>
      <c r="F292" s="6" t="s">
        <v>13187</v>
      </c>
      <c r="G292" s="6" t="s">
        <v>2160</v>
      </c>
      <c r="H292" s="6">
        <v>312</v>
      </c>
      <c r="I292" s="6">
        <v>1</v>
      </c>
      <c r="J292" s="6" t="s">
        <v>2853</v>
      </c>
    </row>
    <row r="293" spans="1:12" ht="12.75" x14ac:dyDescent="0.2">
      <c r="A293" s="6">
        <v>292</v>
      </c>
      <c r="B293" s="6">
        <v>5569710</v>
      </c>
      <c r="C293" s="6" t="s">
        <v>14219</v>
      </c>
      <c r="D293" s="6" t="s">
        <v>2157</v>
      </c>
      <c r="E293" s="6" t="s">
        <v>14110</v>
      </c>
      <c r="F293" s="6" t="s">
        <v>13187</v>
      </c>
      <c r="G293" s="6" t="s">
        <v>2160</v>
      </c>
      <c r="H293" s="6">
        <v>312</v>
      </c>
      <c r="I293" s="6">
        <v>1</v>
      </c>
      <c r="J293" s="6" t="s">
        <v>2853</v>
      </c>
    </row>
    <row r="294" spans="1:12" ht="12.75" x14ac:dyDescent="0.2">
      <c r="A294" s="6">
        <v>293</v>
      </c>
      <c r="B294" s="6">
        <v>49971818</v>
      </c>
      <c r="C294" s="6" t="s">
        <v>11970</v>
      </c>
      <c r="D294" s="6" t="s">
        <v>2157</v>
      </c>
      <c r="E294" s="6" t="s">
        <v>14110</v>
      </c>
      <c r="F294" s="6" t="s">
        <v>13187</v>
      </c>
      <c r="G294" s="6" t="s">
        <v>2160</v>
      </c>
      <c r="H294" s="6">
        <v>311</v>
      </c>
      <c r="I294" s="6">
        <v>1</v>
      </c>
      <c r="J294" s="6" t="s">
        <v>2853</v>
      </c>
    </row>
    <row r="295" spans="1:12" ht="12.75" x14ac:dyDescent="0.2">
      <c r="A295" s="6">
        <v>294</v>
      </c>
      <c r="B295" s="6">
        <v>15593428</v>
      </c>
      <c r="C295" s="6" t="s">
        <v>14220</v>
      </c>
      <c r="D295" s="6" t="s">
        <v>2157</v>
      </c>
      <c r="E295" s="6" t="s">
        <v>14110</v>
      </c>
      <c r="F295" s="6" t="s">
        <v>13187</v>
      </c>
      <c r="G295" s="6" t="s">
        <v>2160</v>
      </c>
      <c r="H295" s="6">
        <v>309</v>
      </c>
      <c r="I295" s="6">
        <v>1</v>
      </c>
      <c r="J295" s="6" t="s">
        <v>2853</v>
      </c>
    </row>
    <row r="296" spans="1:12" ht="12.75" x14ac:dyDescent="0.2">
      <c r="A296" s="6">
        <v>295</v>
      </c>
      <c r="B296" s="6">
        <v>40953517</v>
      </c>
      <c r="C296" s="6" t="s">
        <v>14221</v>
      </c>
      <c r="D296" s="6" t="s">
        <v>2157</v>
      </c>
      <c r="E296" s="6" t="s">
        <v>14110</v>
      </c>
      <c r="F296" s="6" t="s">
        <v>13187</v>
      </c>
      <c r="G296" s="6" t="s">
        <v>2160</v>
      </c>
      <c r="H296" s="6">
        <v>308</v>
      </c>
      <c r="I296" s="6">
        <v>1</v>
      </c>
      <c r="J296" s="6" t="s">
        <v>2853</v>
      </c>
    </row>
    <row r="297" spans="1:12" ht="12.75" x14ac:dyDescent="0.2">
      <c r="A297" s="6">
        <v>296</v>
      </c>
      <c r="B297" s="6">
        <v>38330758</v>
      </c>
      <c r="C297" s="6" t="s">
        <v>3557</v>
      </c>
      <c r="D297" s="6" t="s">
        <v>2157</v>
      </c>
      <c r="E297" s="6" t="s">
        <v>14110</v>
      </c>
      <c r="F297" s="6" t="s">
        <v>13187</v>
      </c>
      <c r="G297" s="6" t="s">
        <v>2218</v>
      </c>
      <c r="H297" s="6">
        <v>307</v>
      </c>
      <c r="I297" s="6">
        <v>1</v>
      </c>
      <c r="J297" s="6" t="s">
        <v>2856</v>
      </c>
      <c r="K297" s="37">
        <v>44277</v>
      </c>
      <c r="L297" s="37">
        <v>44642</v>
      </c>
    </row>
    <row r="298" spans="1:12" ht="12.75" x14ac:dyDescent="0.2">
      <c r="A298" s="6">
        <v>297</v>
      </c>
      <c r="B298" s="6">
        <v>45426349</v>
      </c>
      <c r="C298" s="6" t="s">
        <v>14222</v>
      </c>
      <c r="D298" s="6" t="s">
        <v>2157</v>
      </c>
      <c r="E298" s="6" t="s">
        <v>14110</v>
      </c>
      <c r="F298" s="6" t="s">
        <v>13187</v>
      </c>
      <c r="G298" s="6" t="s">
        <v>2160</v>
      </c>
      <c r="H298" s="6">
        <v>307</v>
      </c>
      <c r="I298" s="6">
        <v>1</v>
      </c>
      <c r="J298" s="6" t="s">
        <v>2853</v>
      </c>
    </row>
    <row r="299" spans="1:12" ht="12.75" x14ac:dyDescent="0.2">
      <c r="A299" s="6">
        <v>298</v>
      </c>
      <c r="B299" s="6">
        <v>14888284</v>
      </c>
      <c r="C299" s="6" t="s">
        <v>2768</v>
      </c>
      <c r="D299" s="6" t="s">
        <v>2157</v>
      </c>
      <c r="E299" s="6" t="s">
        <v>14110</v>
      </c>
      <c r="F299" s="6" t="s">
        <v>13187</v>
      </c>
      <c r="G299" s="6" t="s">
        <v>2160</v>
      </c>
      <c r="H299" s="6">
        <v>305</v>
      </c>
      <c r="I299" s="6">
        <v>1</v>
      </c>
      <c r="J299" s="6" t="s">
        <v>2853</v>
      </c>
    </row>
    <row r="300" spans="1:12" ht="12.75" x14ac:dyDescent="0.2">
      <c r="A300" s="6">
        <v>299</v>
      </c>
      <c r="B300" s="6">
        <v>1003763</v>
      </c>
      <c r="C300" s="6" t="s">
        <v>2407</v>
      </c>
      <c r="D300" s="6" t="s">
        <v>2157</v>
      </c>
      <c r="E300" s="6" t="s">
        <v>14110</v>
      </c>
      <c r="F300" s="6" t="s">
        <v>13187</v>
      </c>
      <c r="G300" s="6" t="s">
        <v>2160</v>
      </c>
      <c r="H300" s="6">
        <v>303</v>
      </c>
      <c r="I300" s="6">
        <v>1</v>
      </c>
      <c r="J300" s="6" t="s">
        <v>2853</v>
      </c>
    </row>
    <row r="301" spans="1:12" ht="12.75" x14ac:dyDescent="0.2">
      <c r="A301" s="6">
        <v>300</v>
      </c>
      <c r="B301" s="6">
        <v>12688978</v>
      </c>
      <c r="C301" s="6" t="s">
        <v>13269</v>
      </c>
      <c r="D301" s="6" t="s">
        <v>2157</v>
      </c>
      <c r="E301" s="6" t="s">
        <v>14110</v>
      </c>
      <c r="F301" s="6" t="s">
        <v>13187</v>
      </c>
      <c r="G301" s="6" t="s">
        <v>2160</v>
      </c>
      <c r="H301" s="6">
        <v>303</v>
      </c>
      <c r="I301" s="6">
        <v>1</v>
      </c>
      <c r="J301" s="6" t="s">
        <v>2853</v>
      </c>
    </row>
    <row r="302" spans="1:12" ht="12.75" x14ac:dyDescent="0.2">
      <c r="A302" s="6">
        <v>301</v>
      </c>
      <c r="B302" s="6">
        <v>53213343</v>
      </c>
      <c r="C302" s="6" t="s">
        <v>13399</v>
      </c>
      <c r="D302" s="6" t="s">
        <v>2157</v>
      </c>
      <c r="E302" s="6" t="s">
        <v>14110</v>
      </c>
      <c r="F302" s="6" t="s">
        <v>13187</v>
      </c>
      <c r="G302" s="6" t="s">
        <v>2160</v>
      </c>
      <c r="H302" s="6">
        <v>302</v>
      </c>
      <c r="I302" s="6">
        <v>1</v>
      </c>
      <c r="J302" s="6" t="s">
        <v>2853</v>
      </c>
    </row>
    <row r="303" spans="1:12" ht="12.75" x14ac:dyDescent="0.2">
      <c r="A303" s="6">
        <v>302</v>
      </c>
      <c r="B303" s="6">
        <v>46809034</v>
      </c>
      <c r="C303" s="6" t="s">
        <v>13255</v>
      </c>
      <c r="D303" s="6" t="s">
        <v>2157</v>
      </c>
      <c r="E303" s="6" t="s">
        <v>14110</v>
      </c>
      <c r="F303" s="6" t="s">
        <v>13187</v>
      </c>
      <c r="G303" s="6" t="s">
        <v>2160</v>
      </c>
      <c r="H303" s="6">
        <v>301</v>
      </c>
      <c r="I303" s="6">
        <v>1</v>
      </c>
      <c r="J303" s="6" t="s">
        <v>2853</v>
      </c>
    </row>
    <row r="304" spans="1:12" ht="12.75" x14ac:dyDescent="0.2">
      <c r="A304" s="6">
        <v>303</v>
      </c>
      <c r="B304" s="6">
        <v>44233979</v>
      </c>
      <c r="C304" s="6" t="s">
        <v>11914</v>
      </c>
      <c r="D304" s="6" t="s">
        <v>2157</v>
      </c>
      <c r="E304" s="6" t="s">
        <v>14110</v>
      </c>
      <c r="F304" s="6" t="s">
        <v>13187</v>
      </c>
      <c r="G304" s="6" t="s">
        <v>2160</v>
      </c>
      <c r="H304" s="6">
        <v>298</v>
      </c>
      <c r="I304" s="6">
        <v>1</v>
      </c>
      <c r="J304" s="6" t="s">
        <v>2853</v>
      </c>
    </row>
    <row r="305" spans="1:12" ht="12.75" x14ac:dyDescent="0.2">
      <c r="A305" s="6">
        <v>304</v>
      </c>
      <c r="B305" s="6">
        <v>33780259</v>
      </c>
      <c r="C305" s="6" t="s">
        <v>14223</v>
      </c>
      <c r="D305" s="6" t="s">
        <v>2157</v>
      </c>
      <c r="E305" s="6" t="s">
        <v>14110</v>
      </c>
      <c r="F305" s="6" t="s">
        <v>13187</v>
      </c>
      <c r="G305" s="6" t="s">
        <v>2160</v>
      </c>
      <c r="H305" s="6">
        <v>297</v>
      </c>
      <c r="I305" s="6">
        <v>1</v>
      </c>
      <c r="J305" s="6" t="s">
        <v>2853</v>
      </c>
    </row>
    <row r="306" spans="1:12" ht="12.75" x14ac:dyDescent="0.2">
      <c r="A306" s="6">
        <v>305</v>
      </c>
      <c r="B306" s="6">
        <v>716422</v>
      </c>
      <c r="C306" s="6" t="s">
        <v>10489</v>
      </c>
      <c r="D306" s="6" t="s">
        <v>2157</v>
      </c>
      <c r="E306" s="6" t="s">
        <v>14110</v>
      </c>
      <c r="F306" s="6" t="s">
        <v>13187</v>
      </c>
      <c r="G306" s="6" t="s">
        <v>2160</v>
      </c>
      <c r="H306" s="6">
        <v>295</v>
      </c>
      <c r="I306" s="6">
        <v>1</v>
      </c>
      <c r="J306" s="6" t="s">
        <v>2853</v>
      </c>
    </row>
    <row r="307" spans="1:12" ht="12.75" x14ac:dyDescent="0.2">
      <c r="A307" s="6">
        <v>306</v>
      </c>
      <c r="B307" s="6">
        <v>33096362</v>
      </c>
      <c r="C307" s="6" t="s">
        <v>3957</v>
      </c>
      <c r="D307" s="6" t="s">
        <v>2157</v>
      </c>
      <c r="E307" s="6" t="s">
        <v>14110</v>
      </c>
      <c r="F307" s="6" t="s">
        <v>13187</v>
      </c>
      <c r="G307" s="6" t="s">
        <v>2160</v>
      </c>
      <c r="H307" s="6">
        <v>293</v>
      </c>
      <c r="I307" s="6">
        <v>1</v>
      </c>
      <c r="J307" s="6" t="s">
        <v>2853</v>
      </c>
    </row>
    <row r="308" spans="1:12" ht="12.75" x14ac:dyDescent="0.2">
      <c r="A308" s="6">
        <v>307</v>
      </c>
      <c r="B308" s="6">
        <v>51567721</v>
      </c>
      <c r="C308" s="6" t="s">
        <v>14224</v>
      </c>
      <c r="D308" s="6" t="s">
        <v>2157</v>
      </c>
      <c r="E308" s="6" t="s">
        <v>14110</v>
      </c>
      <c r="F308" s="6" t="s">
        <v>13187</v>
      </c>
      <c r="G308" s="6" t="s">
        <v>2160</v>
      </c>
      <c r="H308" s="6">
        <v>291</v>
      </c>
      <c r="I308" s="6">
        <v>1</v>
      </c>
      <c r="J308" s="6" t="s">
        <v>2853</v>
      </c>
    </row>
    <row r="309" spans="1:12" ht="12.75" x14ac:dyDescent="0.2">
      <c r="A309" s="6">
        <v>308</v>
      </c>
      <c r="B309" s="6">
        <v>5752691</v>
      </c>
      <c r="C309" s="6" t="s">
        <v>13371</v>
      </c>
      <c r="D309" s="6" t="s">
        <v>2157</v>
      </c>
      <c r="E309" s="6" t="s">
        <v>14110</v>
      </c>
      <c r="F309" s="6" t="s">
        <v>13187</v>
      </c>
      <c r="G309" s="6" t="s">
        <v>2160</v>
      </c>
      <c r="H309" s="6">
        <v>288</v>
      </c>
      <c r="I309" s="6">
        <v>1</v>
      </c>
      <c r="J309" s="6" t="s">
        <v>2853</v>
      </c>
    </row>
    <row r="310" spans="1:12" ht="12.75" x14ac:dyDescent="0.2">
      <c r="A310" s="6">
        <v>309</v>
      </c>
      <c r="B310" s="6">
        <v>14401078</v>
      </c>
      <c r="C310" s="6" t="s">
        <v>14225</v>
      </c>
      <c r="D310" s="6" t="s">
        <v>2157</v>
      </c>
      <c r="E310" s="6" t="s">
        <v>14110</v>
      </c>
      <c r="F310" s="6" t="s">
        <v>13187</v>
      </c>
      <c r="G310" s="6" t="s">
        <v>2160</v>
      </c>
      <c r="H310" s="6">
        <v>288</v>
      </c>
      <c r="I310" s="6">
        <v>1</v>
      </c>
      <c r="J310" s="6" t="s">
        <v>2853</v>
      </c>
    </row>
    <row r="311" spans="1:12" ht="12.75" x14ac:dyDescent="0.2">
      <c r="A311" s="6">
        <v>310</v>
      </c>
      <c r="B311" s="6">
        <v>53943771</v>
      </c>
      <c r="C311" s="6" t="s">
        <v>14226</v>
      </c>
      <c r="D311" s="6" t="s">
        <v>2157</v>
      </c>
      <c r="E311" s="6" t="s">
        <v>14110</v>
      </c>
      <c r="F311" s="6" t="s">
        <v>13187</v>
      </c>
      <c r="G311" s="6" t="s">
        <v>2160</v>
      </c>
      <c r="H311" s="6">
        <v>283</v>
      </c>
      <c r="I311" s="6">
        <v>1</v>
      </c>
      <c r="J311" s="6" t="s">
        <v>2853</v>
      </c>
    </row>
    <row r="312" spans="1:12" ht="12.75" x14ac:dyDescent="0.2">
      <c r="A312" s="6">
        <v>311</v>
      </c>
      <c r="B312" s="6">
        <v>15460766</v>
      </c>
      <c r="C312" s="6" t="s">
        <v>10404</v>
      </c>
      <c r="D312" s="6" t="s">
        <v>2157</v>
      </c>
      <c r="E312" s="6" t="s">
        <v>14110</v>
      </c>
      <c r="F312" s="6" t="s">
        <v>13187</v>
      </c>
      <c r="G312" s="6" t="s">
        <v>2160</v>
      </c>
      <c r="H312" s="6">
        <v>282</v>
      </c>
      <c r="I312" s="6">
        <v>1</v>
      </c>
      <c r="J312" s="6" t="s">
        <v>2853</v>
      </c>
    </row>
    <row r="313" spans="1:12" ht="12.75" x14ac:dyDescent="0.2">
      <c r="A313" s="6">
        <v>312</v>
      </c>
      <c r="B313" s="6">
        <v>1948984</v>
      </c>
      <c r="C313" s="6" t="s">
        <v>10343</v>
      </c>
      <c r="D313" s="6" t="s">
        <v>2157</v>
      </c>
      <c r="E313" s="6" t="s">
        <v>14110</v>
      </c>
      <c r="F313" s="6" t="s">
        <v>13187</v>
      </c>
      <c r="G313" s="6" t="s">
        <v>2160</v>
      </c>
      <c r="H313" s="6">
        <v>280</v>
      </c>
      <c r="I313" s="6">
        <v>1</v>
      </c>
      <c r="J313" s="6" t="s">
        <v>2853</v>
      </c>
    </row>
    <row r="314" spans="1:12" ht="12.75" x14ac:dyDescent="0.2">
      <c r="A314" s="6">
        <v>313</v>
      </c>
      <c r="B314" s="6">
        <v>2739651</v>
      </c>
      <c r="C314" s="6" t="s">
        <v>14227</v>
      </c>
      <c r="D314" s="6" t="s">
        <v>2157</v>
      </c>
      <c r="E314" s="6" t="s">
        <v>14110</v>
      </c>
      <c r="F314" s="6" t="s">
        <v>13187</v>
      </c>
      <c r="G314" s="6" t="s">
        <v>2160</v>
      </c>
      <c r="H314" s="6">
        <v>279</v>
      </c>
      <c r="I314" s="6">
        <v>1</v>
      </c>
      <c r="J314" s="6" t="s">
        <v>2853</v>
      </c>
    </row>
    <row r="315" spans="1:12" ht="12.75" x14ac:dyDescent="0.2">
      <c r="A315" s="6">
        <v>314</v>
      </c>
      <c r="B315" s="6">
        <v>27150527</v>
      </c>
      <c r="C315" s="6" t="s">
        <v>14228</v>
      </c>
      <c r="D315" s="6" t="s">
        <v>2157</v>
      </c>
      <c r="E315" s="6" t="s">
        <v>14110</v>
      </c>
      <c r="F315" s="6" t="s">
        <v>13187</v>
      </c>
      <c r="G315" s="6" t="s">
        <v>2160</v>
      </c>
      <c r="H315" s="6">
        <v>276</v>
      </c>
      <c r="I315" s="6">
        <v>1</v>
      </c>
      <c r="J315" s="6" t="s">
        <v>2853</v>
      </c>
    </row>
    <row r="316" spans="1:12" ht="12.75" x14ac:dyDescent="0.2">
      <c r="A316" s="6">
        <v>315</v>
      </c>
      <c r="B316" s="6">
        <v>13357810</v>
      </c>
      <c r="C316" s="6" t="s">
        <v>14229</v>
      </c>
      <c r="D316" s="6" t="s">
        <v>2157</v>
      </c>
      <c r="E316" s="6" t="s">
        <v>14110</v>
      </c>
      <c r="F316" s="6" t="s">
        <v>13187</v>
      </c>
      <c r="G316" s="6" t="s">
        <v>2160</v>
      </c>
      <c r="H316" s="6">
        <v>276</v>
      </c>
      <c r="I316" s="6">
        <v>1</v>
      </c>
      <c r="J316" s="6" t="s">
        <v>2853</v>
      </c>
    </row>
    <row r="317" spans="1:12" ht="12.75" x14ac:dyDescent="0.2">
      <c r="A317" s="6">
        <v>316</v>
      </c>
      <c r="B317" s="6">
        <v>2484906</v>
      </c>
      <c r="C317" s="6" t="s">
        <v>14230</v>
      </c>
      <c r="D317" s="6" t="s">
        <v>2157</v>
      </c>
      <c r="E317" s="6" t="s">
        <v>14110</v>
      </c>
      <c r="F317" s="6" t="s">
        <v>13187</v>
      </c>
      <c r="G317" s="6" t="s">
        <v>2218</v>
      </c>
      <c r="H317" s="6">
        <v>272</v>
      </c>
      <c r="I317" s="6">
        <v>1</v>
      </c>
      <c r="J317" s="6" t="s">
        <v>2856</v>
      </c>
      <c r="K317" s="37">
        <v>44244</v>
      </c>
      <c r="L317" s="37">
        <v>44609</v>
      </c>
    </row>
    <row r="318" spans="1:12" ht="12.75" x14ac:dyDescent="0.2">
      <c r="A318" s="6">
        <v>317</v>
      </c>
      <c r="B318" s="6">
        <v>3426982</v>
      </c>
      <c r="C318" s="6" t="s">
        <v>14231</v>
      </c>
      <c r="D318" s="6" t="s">
        <v>2157</v>
      </c>
      <c r="E318" s="6" t="s">
        <v>14110</v>
      </c>
      <c r="F318" s="6" t="s">
        <v>13187</v>
      </c>
      <c r="G318" s="6" t="s">
        <v>2160</v>
      </c>
      <c r="H318" s="6">
        <v>272</v>
      </c>
      <c r="I318" s="6">
        <v>1</v>
      </c>
      <c r="J318" s="6" t="s">
        <v>2853</v>
      </c>
    </row>
    <row r="319" spans="1:12" ht="12.75" x14ac:dyDescent="0.2">
      <c r="A319" s="6">
        <v>318</v>
      </c>
      <c r="B319" s="6">
        <v>53782068</v>
      </c>
      <c r="C319" s="6" t="s">
        <v>14232</v>
      </c>
      <c r="D319" s="6" t="s">
        <v>2157</v>
      </c>
      <c r="E319" s="6" t="s">
        <v>14110</v>
      </c>
      <c r="F319" s="6" t="s">
        <v>13187</v>
      </c>
      <c r="G319" s="6" t="s">
        <v>2160</v>
      </c>
      <c r="H319" s="6">
        <v>270</v>
      </c>
      <c r="I319" s="6">
        <v>1</v>
      </c>
      <c r="J319" s="6" t="s">
        <v>2853</v>
      </c>
    </row>
    <row r="320" spans="1:12" ht="12.75" x14ac:dyDescent="0.2">
      <c r="A320" s="6">
        <v>319</v>
      </c>
      <c r="B320" s="6">
        <v>23242654</v>
      </c>
      <c r="C320" s="6" t="s">
        <v>10440</v>
      </c>
      <c r="D320" s="6" t="s">
        <v>2157</v>
      </c>
      <c r="E320" s="6" t="s">
        <v>14110</v>
      </c>
      <c r="F320" s="6" t="s">
        <v>13187</v>
      </c>
      <c r="G320" s="6" t="s">
        <v>2160</v>
      </c>
      <c r="H320" s="6">
        <v>269</v>
      </c>
      <c r="I320" s="6">
        <v>1</v>
      </c>
      <c r="J320" s="6" t="s">
        <v>2853</v>
      </c>
    </row>
    <row r="321" spans="1:12" ht="12.75" x14ac:dyDescent="0.2">
      <c r="A321" s="6">
        <v>320</v>
      </c>
      <c r="B321" s="6">
        <v>53404435</v>
      </c>
      <c r="C321" s="6" t="s">
        <v>14233</v>
      </c>
      <c r="D321" s="6" t="s">
        <v>2157</v>
      </c>
      <c r="E321" s="6" t="s">
        <v>14110</v>
      </c>
      <c r="F321" s="6" t="s">
        <v>13187</v>
      </c>
      <c r="G321" s="6" t="s">
        <v>2160</v>
      </c>
      <c r="H321" s="6">
        <v>265</v>
      </c>
      <c r="I321" s="6">
        <v>1</v>
      </c>
      <c r="J321" s="6" t="s">
        <v>2853</v>
      </c>
    </row>
    <row r="322" spans="1:12" ht="12.75" x14ac:dyDescent="0.2">
      <c r="A322" s="6">
        <v>321</v>
      </c>
      <c r="B322" s="6">
        <v>16731787</v>
      </c>
      <c r="C322" s="6" t="s">
        <v>184</v>
      </c>
      <c r="D322" s="6" t="s">
        <v>2157</v>
      </c>
      <c r="E322" s="6" t="s">
        <v>14110</v>
      </c>
      <c r="F322" s="6" t="s">
        <v>13187</v>
      </c>
      <c r="G322" s="6" t="s">
        <v>2160</v>
      </c>
      <c r="H322" s="6">
        <v>263</v>
      </c>
      <c r="I322" s="6">
        <v>1</v>
      </c>
      <c r="J322" s="6" t="s">
        <v>2853</v>
      </c>
    </row>
    <row r="323" spans="1:12" ht="12.75" x14ac:dyDescent="0.2">
      <c r="A323" s="6">
        <v>322</v>
      </c>
      <c r="B323" s="6">
        <v>16266179</v>
      </c>
      <c r="C323" s="6" t="s">
        <v>14234</v>
      </c>
      <c r="D323" s="6" t="s">
        <v>2157</v>
      </c>
      <c r="E323" s="6" t="s">
        <v>14110</v>
      </c>
      <c r="F323" s="6" t="s">
        <v>13187</v>
      </c>
      <c r="G323" s="6" t="s">
        <v>2160</v>
      </c>
      <c r="H323" s="6">
        <v>261</v>
      </c>
      <c r="I323" s="6">
        <v>1</v>
      </c>
      <c r="J323" s="6" t="s">
        <v>2853</v>
      </c>
    </row>
    <row r="324" spans="1:12" ht="12.75" x14ac:dyDescent="0.2">
      <c r="A324" s="6">
        <v>323</v>
      </c>
      <c r="B324" s="6">
        <v>19086068</v>
      </c>
      <c r="C324" s="6" t="s">
        <v>14235</v>
      </c>
      <c r="D324" s="6" t="s">
        <v>2157</v>
      </c>
      <c r="E324" s="6" t="s">
        <v>14110</v>
      </c>
      <c r="F324" s="6" t="s">
        <v>13187</v>
      </c>
      <c r="G324" s="6" t="s">
        <v>2160</v>
      </c>
      <c r="H324" s="6">
        <v>260</v>
      </c>
      <c r="I324" s="6">
        <v>1</v>
      </c>
      <c r="J324" s="6" t="s">
        <v>2853</v>
      </c>
    </row>
    <row r="325" spans="1:12" ht="12.75" x14ac:dyDescent="0.2">
      <c r="A325" s="6">
        <v>324</v>
      </c>
      <c r="B325" s="6">
        <v>2301141</v>
      </c>
      <c r="C325" s="6" t="s">
        <v>13271</v>
      </c>
      <c r="D325" s="6" t="s">
        <v>2157</v>
      </c>
      <c r="E325" s="6" t="s">
        <v>14110</v>
      </c>
      <c r="F325" s="6" t="s">
        <v>13187</v>
      </c>
      <c r="G325" s="6" t="s">
        <v>2160</v>
      </c>
      <c r="H325" s="6">
        <v>259</v>
      </c>
      <c r="I325" s="6">
        <v>1</v>
      </c>
      <c r="J325" s="6" t="s">
        <v>2853</v>
      </c>
    </row>
    <row r="326" spans="1:12" ht="12.75" x14ac:dyDescent="0.2">
      <c r="A326" s="6">
        <v>325</v>
      </c>
      <c r="B326" s="6">
        <v>13272438</v>
      </c>
      <c r="C326" s="6" t="s">
        <v>11977</v>
      </c>
      <c r="D326" s="6" t="s">
        <v>2157</v>
      </c>
      <c r="E326" s="6" t="s">
        <v>14110</v>
      </c>
      <c r="F326" s="6" t="s">
        <v>13187</v>
      </c>
      <c r="G326" s="6" t="s">
        <v>2160</v>
      </c>
      <c r="H326" s="6">
        <v>259</v>
      </c>
      <c r="I326" s="6">
        <v>1</v>
      </c>
      <c r="J326" s="6" t="s">
        <v>2853</v>
      </c>
    </row>
    <row r="327" spans="1:12" ht="12.75" x14ac:dyDescent="0.2">
      <c r="A327" s="6">
        <v>326</v>
      </c>
      <c r="B327" s="6">
        <v>6639600</v>
      </c>
      <c r="C327" s="6" t="s">
        <v>14236</v>
      </c>
      <c r="D327" s="6" t="s">
        <v>2157</v>
      </c>
      <c r="E327" s="6" t="s">
        <v>14110</v>
      </c>
      <c r="F327" s="6" t="s">
        <v>13187</v>
      </c>
      <c r="G327" s="6" t="s">
        <v>2160</v>
      </c>
      <c r="H327" s="6">
        <v>258</v>
      </c>
      <c r="I327" s="6">
        <v>1</v>
      </c>
      <c r="J327" s="6" t="s">
        <v>2853</v>
      </c>
    </row>
    <row r="328" spans="1:12" ht="12.75" x14ac:dyDescent="0.2">
      <c r="A328" s="6">
        <v>327</v>
      </c>
      <c r="B328" s="6">
        <v>22375563</v>
      </c>
      <c r="C328" s="6" t="s">
        <v>10451</v>
      </c>
      <c r="D328" s="6" t="s">
        <v>2157</v>
      </c>
      <c r="E328" s="6" t="s">
        <v>14110</v>
      </c>
      <c r="F328" s="6" t="s">
        <v>13187</v>
      </c>
      <c r="G328" s="6" t="s">
        <v>2218</v>
      </c>
      <c r="H328" s="6">
        <v>257</v>
      </c>
      <c r="I328" s="6">
        <v>1</v>
      </c>
      <c r="J328" s="6" t="s">
        <v>2856</v>
      </c>
      <c r="K328" s="37">
        <v>44295</v>
      </c>
      <c r="L328" s="37">
        <v>44660</v>
      </c>
    </row>
    <row r="329" spans="1:12" ht="12.75" x14ac:dyDescent="0.2">
      <c r="A329" s="6">
        <v>328</v>
      </c>
      <c r="B329" s="6">
        <v>22788526</v>
      </c>
      <c r="C329" s="6" t="s">
        <v>14237</v>
      </c>
      <c r="D329" s="6" t="s">
        <v>2157</v>
      </c>
      <c r="E329" s="6" t="s">
        <v>14110</v>
      </c>
      <c r="F329" s="6" t="s">
        <v>13187</v>
      </c>
      <c r="G329" s="6" t="s">
        <v>2160</v>
      </c>
      <c r="H329" s="6">
        <v>253</v>
      </c>
      <c r="I329" s="6">
        <v>1</v>
      </c>
      <c r="J329" s="6" t="s">
        <v>2853</v>
      </c>
    </row>
    <row r="330" spans="1:12" ht="12.75" x14ac:dyDescent="0.2">
      <c r="A330" s="6">
        <v>329</v>
      </c>
      <c r="B330" s="6">
        <v>26128891</v>
      </c>
      <c r="C330" s="6" t="s">
        <v>14238</v>
      </c>
      <c r="D330" s="6" t="s">
        <v>2157</v>
      </c>
      <c r="E330" s="6" t="s">
        <v>14110</v>
      </c>
      <c r="F330" s="6" t="s">
        <v>13187</v>
      </c>
      <c r="G330" s="6" t="s">
        <v>2218</v>
      </c>
      <c r="H330" s="6">
        <v>252</v>
      </c>
      <c r="I330" s="6">
        <v>1</v>
      </c>
      <c r="J330" s="6" t="s">
        <v>2856</v>
      </c>
      <c r="K330" s="37">
        <v>44060</v>
      </c>
      <c r="L330" s="37">
        <v>44425</v>
      </c>
    </row>
    <row r="331" spans="1:12" ht="12.75" x14ac:dyDescent="0.2">
      <c r="A331" s="6">
        <v>330</v>
      </c>
      <c r="B331" s="6">
        <v>30988554</v>
      </c>
      <c r="C331" s="6" t="s">
        <v>11799</v>
      </c>
      <c r="D331" s="6" t="s">
        <v>2157</v>
      </c>
      <c r="E331" s="6" t="s">
        <v>14110</v>
      </c>
      <c r="F331" s="6" t="s">
        <v>13187</v>
      </c>
      <c r="G331" s="6" t="s">
        <v>2160</v>
      </c>
      <c r="H331" s="6">
        <v>251</v>
      </c>
      <c r="I331" s="6">
        <v>1</v>
      </c>
      <c r="J331" s="6" t="s">
        <v>2853</v>
      </c>
    </row>
    <row r="332" spans="1:12" ht="12.75" x14ac:dyDescent="0.2">
      <c r="A332" s="6">
        <v>331</v>
      </c>
      <c r="B332" s="6">
        <v>51110030</v>
      </c>
      <c r="C332" s="6" t="s">
        <v>10445</v>
      </c>
      <c r="D332" s="6" t="s">
        <v>2157</v>
      </c>
      <c r="E332" s="6" t="s">
        <v>14110</v>
      </c>
      <c r="F332" s="6" t="s">
        <v>13187</v>
      </c>
      <c r="G332" s="6" t="s">
        <v>2160</v>
      </c>
      <c r="H332" s="6">
        <v>250</v>
      </c>
      <c r="I332" s="6">
        <v>1</v>
      </c>
      <c r="J332" s="6" t="s">
        <v>2853</v>
      </c>
    </row>
    <row r="333" spans="1:12" ht="12.75" x14ac:dyDescent="0.2">
      <c r="A333" s="6">
        <v>332</v>
      </c>
      <c r="B333" s="6">
        <v>22286061</v>
      </c>
      <c r="C333" s="6" t="s">
        <v>14239</v>
      </c>
      <c r="D333" s="6" t="s">
        <v>2157</v>
      </c>
      <c r="E333" s="6" t="s">
        <v>14110</v>
      </c>
      <c r="F333" s="6" t="s">
        <v>13187</v>
      </c>
      <c r="G333" s="6" t="s">
        <v>2160</v>
      </c>
      <c r="H333" s="6">
        <v>250</v>
      </c>
      <c r="I333" s="6">
        <v>1</v>
      </c>
      <c r="J333" s="6" t="s">
        <v>2853</v>
      </c>
    </row>
    <row r="334" spans="1:12" ht="12.75" x14ac:dyDescent="0.2">
      <c r="A334" s="6">
        <v>333</v>
      </c>
      <c r="B334" s="6">
        <v>52379182</v>
      </c>
      <c r="C334" s="6" t="s">
        <v>14240</v>
      </c>
      <c r="D334" s="6" t="s">
        <v>2157</v>
      </c>
      <c r="E334" s="6" t="s">
        <v>14110</v>
      </c>
      <c r="F334" s="6" t="s">
        <v>13187</v>
      </c>
      <c r="G334" s="6" t="s">
        <v>2160</v>
      </c>
      <c r="H334" s="6">
        <v>249</v>
      </c>
      <c r="I334" s="6">
        <v>1</v>
      </c>
      <c r="J334" s="6" t="s">
        <v>2853</v>
      </c>
    </row>
    <row r="335" spans="1:12" ht="12.75" x14ac:dyDescent="0.2">
      <c r="A335" s="6">
        <v>334</v>
      </c>
      <c r="B335" s="6">
        <v>28607980</v>
      </c>
      <c r="C335" s="6" t="s">
        <v>11951</v>
      </c>
      <c r="D335" s="6" t="s">
        <v>2157</v>
      </c>
      <c r="E335" s="6" t="s">
        <v>14110</v>
      </c>
      <c r="F335" s="6" t="s">
        <v>13187</v>
      </c>
      <c r="G335" s="6" t="s">
        <v>2218</v>
      </c>
      <c r="H335" s="6">
        <v>247</v>
      </c>
      <c r="I335" s="6">
        <v>1</v>
      </c>
      <c r="J335" s="6" t="s">
        <v>2856</v>
      </c>
      <c r="K335" s="37">
        <v>44254</v>
      </c>
      <c r="L335" s="37">
        <v>44619</v>
      </c>
    </row>
    <row r="336" spans="1:12" ht="12.75" x14ac:dyDescent="0.2">
      <c r="A336" s="6">
        <v>335</v>
      </c>
      <c r="B336" s="6">
        <v>8015353</v>
      </c>
      <c r="C336" s="6" t="s">
        <v>14241</v>
      </c>
      <c r="D336" s="6" t="s">
        <v>2157</v>
      </c>
      <c r="E336" s="6" t="s">
        <v>14110</v>
      </c>
      <c r="F336" s="6" t="s">
        <v>13187</v>
      </c>
      <c r="G336" s="6" t="s">
        <v>2160</v>
      </c>
      <c r="H336" s="6">
        <v>246</v>
      </c>
      <c r="I336" s="6">
        <v>1</v>
      </c>
      <c r="J336" s="6" t="s">
        <v>2853</v>
      </c>
    </row>
    <row r="337" spans="1:12" ht="12.75" x14ac:dyDescent="0.2">
      <c r="A337" s="6">
        <v>336</v>
      </c>
      <c r="B337" s="6">
        <v>53415312</v>
      </c>
      <c r="C337" s="6" t="s">
        <v>14242</v>
      </c>
      <c r="D337" s="6" t="s">
        <v>2157</v>
      </c>
      <c r="E337" s="6" t="s">
        <v>14110</v>
      </c>
      <c r="F337" s="6" t="s">
        <v>13187</v>
      </c>
      <c r="G337" s="6" t="s">
        <v>2160</v>
      </c>
      <c r="H337" s="6">
        <v>245</v>
      </c>
      <c r="I337" s="6">
        <v>1</v>
      </c>
      <c r="J337" s="6" t="s">
        <v>2853</v>
      </c>
    </row>
    <row r="338" spans="1:12" ht="12.75" x14ac:dyDescent="0.2">
      <c r="A338" s="6">
        <v>337</v>
      </c>
      <c r="B338" s="6">
        <v>51143998</v>
      </c>
      <c r="C338" s="6" t="s">
        <v>14243</v>
      </c>
      <c r="D338" s="6" t="s">
        <v>2157</v>
      </c>
      <c r="E338" s="6" t="s">
        <v>14110</v>
      </c>
      <c r="F338" s="6" t="s">
        <v>13187</v>
      </c>
      <c r="G338" s="6" t="s">
        <v>2160</v>
      </c>
      <c r="H338" s="6">
        <v>245</v>
      </c>
      <c r="I338" s="6">
        <v>1</v>
      </c>
      <c r="J338" s="6" t="s">
        <v>2853</v>
      </c>
    </row>
    <row r="339" spans="1:12" ht="12.75" x14ac:dyDescent="0.2">
      <c r="A339" s="6">
        <v>338</v>
      </c>
      <c r="B339" s="6">
        <v>21478081</v>
      </c>
      <c r="C339" s="6" t="s">
        <v>14244</v>
      </c>
      <c r="D339" s="6" t="s">
        <v>2157</v>
      </c>
      <c r="E339" s="6" t="s">
        <v>14110</v>
      </c>
      <c r="F339" s="6" t="s">
        <v>13187</v>
      </c>
      <c r="G339" s="6" t="s">
        <v>2160</v>
      </c>
      <c r="H339" s="6">
        <v>243</v>
      </c>
      <c r="I339" s="6">
        <v>1</v>
      </c>
      <c r="J339" s="6" t="s">
        <v>2853</v>
      </c>
    </row>
    <row r="340" spans="1:12" ht="12.75" x14ac:dyDescent="0.2">
      <c r="A340" s="6">
        <v>339</v>
      </c>
      <c r="B340" s="6">
        <v>15043979</v>
      </c>
      <c r="C340" s="6" t="s">
        <v>14245</v>
      </c>
      <c r="D340" s="6" t="s">
        <v>2157</v>
      </c>
      <c r="E340" s="6" t="s">
        <v>14110</v>
      </c>
      <c r="F340" s="6" t="s">
        <v>13187</v>
      </c>
      <c r="G340" s="6" t="s">
        <v>2160</v>
      </c>
      <c r="H340" s="6">
        <v>239</v>
      </c>
      <c r="I340" s="6">
        <v>1</v>
      </c>
      <c r="J340" s="6" t="s">
        <v>2853</v>
      </c>
    </row>
    <row r="341" spans="1:12" ht="12.75" x14ac:dyDescent="0.2">
      <c r="A341" s="6">
        <v>340</v>
      </c>
      <c r="B341" s="6">
        <v>8315508</v>
      </c>
      <c r="C341" s="6" t="s">
        <v>14246</v>
      </c>
      <c r="D341" s="6" t="s">
        <v>2157</v>
      </c>
      <c r="E341" s="6" t="s">
        <v>14110</v>
      </c>
      <c r="F341" s="6" t="s">
        <v>13187</v>
      </c>
      <c r="G341" s="6" t="s">
        <v>2218</v>
      </c>
      <c r="H341" s="6">
        <v>239</v>
      </c>
      <c r="I341" s="6">
        <v>1</v>
      </c>
      <c r="J341" s="6" t="s">
        <v>2856</v>
      </c>
      <c r="K341" s="37">
        <v>44284</v>
      </c>
      <c r="L341" s="37">
        <v>44649</v>
      </c>
    </row>
    <row r="342" spans="1:12" ht="12.75" x14ac:dyDescent="0.2">
      <c r="A342" s="6">
        <v>341</v>
      </c>
      <c r="B342" s="6">
        <v>24355847</v>
      </c>
      <c r="C342" s="6" t="s">
        <v>14247</v>
      </c>
      <c r="D342" s="6" t="s">
        <v>2157</v>
      </c>
      <c r="E342" s="6" t="s">
        <v>14110</v>
      </c>
      <c r="F342" s="6" t="s">
        <v>13187</v>
      </c>
      <c r="G342" s="6" t="s">
        <v>2160</v>
      </c>
      <c r="H342" s="6">
        <v>237</v>
      </c>
      <c r="I342" s="6">
        <v>1</v>
      </c>
      <c r="J342" s="6" t="s">
        <v>2853</v>
      </c>
    </row>
    <row r="343" spans="1:12" ht="12.75" x14ac:dyDescent="0.2">
      <c r="A343" s="6">
        <v>342</v>
      </c>
      <c r="B343" s="6">
        <v>18934183</v>
      </c>
      <c r="C343" s="6" t="s">
        <v>14248</v>
      </c>
      <c r="D343" s="6" t="s">
        <v>2157</v>
      </c>
      <c r="E343" s="6" t="s">
        <v>14110</v>
      </c>
      <c r="F343" s="6" t="s">
        <v>13187</v>
      </c>
      <c r="G343" s="6" t="s">
        <v>2160</v>
      </c>
      <c r="H343" s="6">
        <v>236</v>
      </c>
      <c r="I343" s="6">
        <v>1</v>
      </c>
      <c r="J343" s="6" t="s">
        <v>2853</v>
      </c>
    </row>
    <row r="344" spans="1:12" ht="12.75" x14ac:dyDescent="0.2">
      <c r="A344" s="6">
        <v>343</v>
      </c>
      <c r="B344" s="6">
        <v>5534450</v>
      </c>
      <c r="C344" s="6" t="s">
        <v>14249</v>
      </c>
      <c r="D344" s="6" t="s">
        <v>2157</v>
      </c>
      <c r="E344" s="6" t="s">
        <v>14110</v>
      </c>
      <c r="F344" s="6" t="s">
        <v>13187</v>
      </c>
      <c r="G344" s="6" t="s">
        <v>2160</v>
      </c>
      <c r="H344" s="6">
        <v>236</v>
      </c>
      <c r="I344" s="6">
        <v>1</v>
      </c>
      <c r="J344" s="6" t="s">
        <v>2853</v>
      </c>
    </row>
    <row r="345" spans="1:12" ht="12.75" x14ac:dyDescent="0.2">
      <c r="A345" s="6">
        <v>344</v>
      </c>
      <c r="B345" s="6">
        <v>30573170</v>
      </c>
      <c r="C345" s="6" t="s">
        <v>14250</v>
      </c>
      <c r="D345" s="6" t="s">
        <v>2157</v>
      </c>
      <c r="E345" s="6" t="s">
        <v>14110</v>
      </c>
      <c r="F345" s="6" t="s">
        <v>13187</v>
      </c>
      <c r="G345" s="6" t="s">
        <v>2160</v>
      </c>
      <c r="H345" s="6">
        <v>236</v>
      </c>
      <c r="I345" s="6">
        <v>1</v>
      </c>
      <c r="J345" s="6" t="s">
        <v>2853</v>
      </c>
    </row>
    <row r="346" spans="1:12" ht="12.75" x14ac:dyDescent="0.2">
      <c r="A346" s="6">
        <v>345</v>
      </c>
      <c r="B346" s="6">
        <v>52796180</v>
      </c>
      <c r="C346" s="6" t="s">
        <v>14251</v>
      </c>
      <c r="D346" s="6" t="s">
        <v>2157</v>
      </c>
      <c r="E346" s="6" t="s">
        <v>14110</v>
      </c>
      <c r="F346" s="6" t="s">
        <v>13187</v>
      </c>
      <c r="G346" s="6" t="s">
        <v>2160</v>
      </c>
      <c r="H346" s="6">
        <v>234</v>
      </c>
      <c r="I346" s="6">
        <v>1</v>
      </c>
      <c r="J346" s="6" t="s">
        <v>2853</v>
      </c>
    </row>
    <row r="347" spans="1:12" ht="12.75" x14ac:dyDescent="0.2">
      <c r="A347" s="6">
        <v>346</v>
      </c>
      <c r="B347" s="6">
        <v>25242248</v>
      </c>
      <c r="C347" s="6" t="s">
        <v>11800</v>
      </c>
      <c r="D347" s="6" t="s">
        <v>2157</v>
      </c>
      <c r="E347" s="6" t="s">
        <v>14110</v>
      </c>
      <c r="F347" s="6" t="s">
        <v>13187</v>
      </c>
      <c r="G347" s="6" t="s">
        <v>2160</v>
      </c>
      <c r="H347" s="6">
        <v>233</v>
      </c>
      <c r="I347" s="6">
        <v>1</v>
      </c>
      <c r="J347" s="6" t="s">
        <v>2853</v>
      </c>
    </row>
    <row r="348" spans="1:12" ht="12.75" x14ac:dyDescent="0.2">
      <c r="A348" s="6">
        <v>347</v>
      </c>
      <c r="B348" s="6">
        <v>10230381</v>
      </c>
      <c r="C348" s="6" t="s">
        <v>14252</v>
      </c>
      <c r="D348" s="6" t="s">
        <v>2157</v>
      </c>
      <c r="E348" s="6" t="s">
        <v>14110</v>
      </c>
      <c r="F348" s="6" t="s">
        <v>13187</v>
      </c>
      <c r="G348" s="6" t="s">
        <v>2160</v>
      </c>
      <c r="H348" s="6">
        <v>232</v>
      </c>
      <c r="I348" s="6">
        <v>1</v>
      </c>
      <c r="J348" s="6" t="s">
        <v>2853</v>
      </c>
    </row>
    <row r="349" spans="1:12" ht="12.75" x14ac:dyDescent="0.2">
      <c r="A349" s="6">
        <v>348</v>
      </c>
      <c r="B349" s="6">
        <v>3261700</v>
      </c>
      <c r="C349" s="6" t="s">
        <v>13363</v>
      </c>
      <c r="D349" s="6" t="s">
        <v>2157</v>
      </c>
      <c r="E349" s="6" t="s">
        <v>14110</v>
      </c>
      <c r="F349" s="6" t="s">
        <v>13187</v>
      </c>
      <c r="G349" s="6" t="s">
        <v>2160</v>
      </c>
      <c r="H349" s="6">
        <v>232</v>
      </c>
      <c r="I349" s="6">
        <v>1</v>
      </c>
      <c r="J349" s="6" t="s">
        <v>2856</v>
      </c>
      <c r="K349" s="37">
        <v>44290</v>
      </c>
      <c r="L349" s="37">
        <v>44655</v>
      </c>
    </row>
    <row r="350" spans="1:12" ht="12.75" x14ac:dyDescent="0.2">
      <c r="A350" s="6">
        <v>349</v>
      </c>
      <c r="B350" s="6">
        <v>50525214</v>
      </c>
      <c r="C350" s="6" t="s">
        <v>10520</v>
      </c>
      <c r="D350" s="6" t="s">
        <v>2157</v>
      </c>
      <c r="E350" s="6" t="s">
        <v>14110</v>
      </c>
      <c r="F350" s="6" t="s">
        <v>13187</v>
      </c>
      <c r="G350" s="6" t="s">
        <v>2160</v>
      </c>
      <c r="H350" s="6">
        <v>231</v>
      </c>
      <c r="I350" s="6">
        <v>1</v>
      </c>
      <c r="J350" s="6" t="s">
        <v>2853</v>
      </c>
    </row>
    <row r="351" spans="1:12" ht="12.75" x14ac:dyDescent="0.2">
      <c r="A351" s="6">
        <v>350</v>
      </c>
      <c r="B351" s="6">
        <v>30544038</v>
      </c>
      <c r="C351" s="6" t="s">
        <v>14253</v>
      </c>
      <c r="D351" s="6" t="s">
        <v>2157</v>
      </c>
      <c r="E351" s="6" t="s">
        <v>14110</v>
      </c>
      <c r="F351" s="6" t="s">
        <v>13187</v>
      </c>
      <c r="G351" s="6" t="s">
        <v>2160</v>
      </c>
      <c r="H351" s="6">
        <v>230</v>
      </c>
      <c r="I351" s="6">
        <v>1</v>
      </c>
      <c r="J351" s="6" t="s">
        <v>2853</v>
      </c>
    </row>
    <row r="352" spans="1:12" ht="12.75" x14ac:dyDescent="0.2">
      <c r="A352" s="6">
        <v>351</v>
      </c>
      <c r="B352" s="6">
        <v>26305710</v>
      </c>
      <c r="C352" s="6" t="s">
        <v>2926</v>
      </c>
      <c r="D352" s="6" t="s">
        <v>2157</v>
      </c>
      <c r="E352" s="6" t="s">
        <v>14110</v>
      </c>
      <c r="F352" s="6" t="s">
        <v>13187</v>
      </c>
      <c r="G352" s="6" t="s">
        <v>2160</v>
      </c>
      <c r="H352" s="6">
        <v>228</v>
      </c>
      <c r="I352" s="6">
        <v>1</v>
      </c>
      <c r="J352" s="6" t="s">
        <v>2853</v>
      </c>
    </row>
    <row r="353" spans="1:10" ht="12.75" x14ac:dyDescent="0.2">
      <c r="A353" s="6">
        <v>352</v>
      </c>
      <c r="B353" s="6">
        <v>42692143</v>
      </c>
      <c r="C353" s="6" t="s">
        <v>14254</v>
      </c>
      <c r="D353" s="6" t="s">
        <v>2157</v>
      </c>
      <c r="E353" s="6" t="s">
        <v>14110</v>
      </c>
      <c r="F353" s="6" t="s">
        <v>13187</v>
      </c>
      <c r="G353" s="6" t="s">
        <v>2160</v>
      </c>
      <c r="H353" s="6">
        <v>227</v>
      </c>
      <c r="I353" s="6">
        <v>1</v>
      </c>
      <c r="J353" s="6" t="s">
        <v>2853</v>
      </c>
    </row>
    <row r="354" spans="1:10" ht="12.75" x14ac:dyDescent="0.2">
      <c r="A354" s="6">
        <v>353</v>
      </c>
      <c r="B354" s="6">
        <v>845955</v>
      </c>
      <c r="C354" s="6" t="s">
        <v>10432</v>
      </c>
      <c r="D354" s="6" t="s">
        <v>2157</v>
      </c>
      <c r="E354" s="6" t="s">
        <v>14110</v>
      </c>
      <c r="F354" s="6" t="s">
        <v>13187</v>
      </c>
      <c r="G354" s="6" t="s">
        <v>2160</v>
      </c>
      <c r="H354" s="6">
        <v>225</v>
      </c>
      <c r="I354" s="6">
        <v>1</v>
      </c>
      <c r="J354" s="6" t="s">
        <v>2853</v>
      </c>
    </row>
    <row r="355" spans="1:10" ht="12.75" x14ac:dyDescent="0.2">
      <c r="A355" s="6">
        <v>354</v>
      </c>
      <c r="B355" s="6">
        <v>21452780</v>
      </c>
      <c r="C355" s="6" t="s">
        <v>11814</v>
      </c>
      <c r="D355" s="6" t="s">
        <v>2157</v>
      </c>
      <c r="E355" s="6" t="s">
        <v>14110</v>
      </c>
      <c r="F355" s="6" t="s">
        <v>13187</v>
      </c>
      <c r="G355" s="6" t="s">
        <v>2160</v>
      </c>
      <c r="H355" s="6">
        <v>224</v>
      </c>
      <c r="I355" s="6">
        <v>1</v>
      </c>
      <c r="J355" s="6" t="s">
        <v>2853</v>
      </c>
    </row>
    <row r="356" spans="1:10" ht="12.75" x14ac:dyDescent="0.2">
      <c r="A356" s="6">
        <v>355</v>
      </c>
      <c r="B356" s="6">
        <v>18681169</v>
      </c>
      <c r="C356" s="6" t="s">
        <v>13430</v>
      </c>
      <c r="D356" s="6" t="s">
        <v>2157</v>
      </c>
      <c r="E356" s="6" t="s">
        <v>14110</v>
      </c>
      <c r="F356" s="6" t="s">
        <v>13187</v>
      </c>
      <c r="G356" s="6" t="s">
        <v>2160</v>
      </c>
      <c r="H356" s="6">
        <v>223</v>
      </c>
      <c r="I356" s="6">
        <v>1</v>
      </c>
      <c r="J356" s="6" t="s">
        <v>2853</v>
      </c>
    </row>
    <row r="357" spans="1:10" ht="12.75" x14ac:dyDescent="0.2">
      <c r="A357" s="6">
        <v>356</v>
      </c>
      <c r="B357" s="6">
        <v>27739373</v>
      </c>
      <c r="C357" s="6" t="s">
        <v>13440</v>
      </c>
      <c r="D357" s="6" t="s">
        <v>2157</v>
      </c>
      <c r="E357" s="6" t="s">
        <v>14110</v>
      </c>
      <c r="F357" s="6" t="s">
        <v>13187</v>
      </c>
      <c r="G357" s="6" t="s">
        <v>2160</v>
      </c>
      <c r="H357" s="6">
        <v>221</v>
      </c>
      <c r="I357" s="6">
        <v>1</v>
      </c>
      <c r="J357" s="6" t="s">
        <v>2853</v>
      </c>
    </row>
    <row r="358" spans="1:10" ht="12.75" x14ac:dyDescent="0.2">
      <c r="A358" s="6">
        <v>357</v>
      </c>
      <c r="B358" s="6">
        <v>53635776</v>
      </c>
      <c r="C358" s="6" t="s">
        <v>14255</v>
      </c>
      <c r="D358" s="6" t="s">
        <v>2157</v>
      </c>
      <c r="E358" s="6" t="s">
        <v>14110</v>
      </c>
      <c r="F358" s="6" t="s">
        <v>13187</v>
      </c>
      <c r="G358" s="6" t="s">
        <v>2160</v>
      </c>
      <c r="H358" s="6">
        <v>213</v>
      </c>
      <c r="I358" s="6">
        <v>1</v>
      </c>
      <c r="J358" s="6" t="s">
        <v>2853</v>
      </c>
    </row>
    <row r="359" spans="1:10" ht="12.75" x14ac:dyDescent="0.2">
      <c r="A359" s="6">
        <v>358</v>
      </c>
      <c r="B359" s="6">
        <v>53283925</v>
      </c>
      <c r="C359" s="6" t="s">
        <v>13357</v>
      </c>
      <c r="D359" s="6" t="s">
        <v>2157</v>
      </c>
      <c r="E359" s="6" t="s">
        <v>14110</v>
      </c>
      <c r="F359" s="6" t="s">
        <v>13187</v>
      </c>
      <c r="G359" s="6" t="s">
        <v>2160</v>
      </c>
      <c r="H359" s="6">
        <v>213</v>
      </c>
      <c r="I359" s="6">
        <v>1</v>
      </c>
      <c r="J359" s="6" t="s">
        <v>2853</v>
      </c>
    </row>
    <row r="360" spans="1:10" ht="12.75" x14ac:dyDescent="0.2">
      <c r="A360" s="6">
        <v>359</v>
      </c>
      <c r="B360" s="6">
        <v>23846006</v>
      </c>
      <c r="C360" s="6" t="s">
        <v>13314</v>
      </c>
      <c r="D360" s="6" t="s">
        <v>2157</v>
      </c>
      <c r="E360" s="6" t="s">
        <v>14110</v>
      </c>
      <c r="F360" s="6" t="s">
        <v>13187</v>
      </c>
      <c r="G360" s="6" t="s">
        <v>2160</v>
      </c>
      <c r="H360" s="6">
        <v>210</v>
      </c>
      <c r="I360" s="6">
        <v>1</v>
      </c>
      <c r="J360" s="6" t="s">
        <v>2853</v>
      </c>
    </row>
    <row r="361" spans="1:10" ht="12.75" x14ac:dyDescent="0.2">
      <c r="A361" s="6">
        <v>360</v>
      </c>
      <c r="B361" s="6">
        <v>2871162</v>
      </c>
      <c r="C361" s="6" t="s">
        <v>13282</v>
      </c>
      <c r="D361" s="6" t="s">
        <v>2157</v>
      </c>
      <c r="E361" s="6" t="s">
        <v>14110</v>
      </c>
      <c r="F361" s="6" t="s">
        <v>13187</v>
      </c>
      <c r="G361" s="6" t="s">
        <v>2160</v>
      </c>
      <c r="H361" s="6">
        <v>210</v>
      </c>
      <c r="I361" s="6">
        <v>1</v>
      </c>
      <c r="J361" s="6" t="s">
        <v>2853</v>
      </c>
    </row>
    <row r="362" spans="1:10" ht="12.75" x14ac:dyDescent="0.2">
      <c r="A362" s="6">
        <v>361</v>
      </c>
      <c r="B362" s="6">
        <v>15556429</v>
      </c>
      <c r="C362" s="6" t="s">
        <v>10545</v>
      </c>
      <c r="D362" s="6" t="s">
        <v>2157</v>
      </c>
      <c r="E362" s="6" t="s">
        <v>14110</v>
      </c>
      <c r="F362" s="6" t="s">
        <v>13187</v>
      </c>
      <c r="G362" s="6" t="s">
        <v>2160</v>
      </c>
      <c r="H362" s="6">
        <v>208</v>
      </c>
      <c r="I362" s="6">
        <v>1</v>
      </c>
      <c r="J362" s="6" t="s">
        <v>2853</v>
      </c>
    </row>
    <row r="363" spans="1:10" ht="12.75" x14ac:dyDescent="0.2">
      <c r="A363" s="6">
        <v>362</v>
      </c>
      <c r="B363" s="6">
        <v>12844697</v>
      </c>
      <c r="C363" s="6" t="s">
        <v>10233</v>
      </c>
      <c r="D363" s="6" t="s">
        <v>2157</v>
      </c>
      <c r="E363" s="6" t="s">
        <v>14110</v>
      </c>
      <c r="F363" s="6" t="s">
        <v>13187</v>
      </c>
      <c r="G363" s="6" t="s">
        <v>2160</v>
      </c>
      <c r="H363" s="6">
        <v>202</v>
      </c>
      <c r="I363" s="6">
        <v>1</v>
      </c>
      <c r="J363" s="6" t="s">
        <v>2853</v>
      </c>
    </row>
    <row r="364" spans="1:10" ht="12.75" x14ac:dyDescent="0.2">
      <c r="A364" s="6">
        <v>363</v>
      </c>
      <c r="B364" s="6">
        <v>29440329</v>
      </c>
      <c r="C364" s="6" t="s">
        <v>14256</v>
      </c>
      <c r="D364" s="6" t="s">
        <v>2157</v>
      </c>
      <c r="E364" s="6" t="s">
        <v>14110</v>
      </c>
      <c r="F364" s="6" t="s">
        <v>13187</v>
      </c>
      <c r="G364" s="6" t="s">
        <v>2160</v>
      </c>
      <c r="H364" s="6">
        <v>202</v>
      </c>
      <c r="I364" s="6">
        <v>1</v>
      </c>
      <c r="J364" s="6" t="s">
        <v>2853</v>
      </c>
    </row>
    <row r="365" spans="1:10" ht="12.75" x14ac:dyDescent="0.2">
      <c r="A365" s="6">
        <v>364</v>
      </c>
      <c r="B365" s="6">
        <v>18475627</v>
      </c>
      <c r="C365" s="6" t="s">
        <v>3253</v>
      </c>
      <c r="D365" s="6" t="s">
        <v>2157</v>
      </c>
      <c r="E365" s="6" t="s">
        <v>14110</v>
      </c>
      <c r="F365" s="6" t="s">
        <v>13187</v>
      </c>
      <c r="G365" s="6" t="s">
        <v>2160</v>
      </c>
      <c r="H365" s="6">
        <v>202</v>
      </c>
      <c r="I365" s="6">
        <v>1</v>
      </c>
      <c r="J365" s="6" t="s">
        <v>2853</v>
      </c>
    </row>
    <row r="366" spans="1:10" ht="12.75" x14ac:dyDescent="0.2">
      <c r="A366" s="6">
        <v>365</v>
      </c>
      <c r="B366" s="6">
        <v>1739414</v>
      </c>
      <c r="C366" s="6" t="s">
        <v>13392</v>
      </c>
      <c r="D366" s="6" t="s">
        <v>2157</v>
      </c>
      <c r="E366" s="6" t="s">
        <v>14110</v>
      </c>
      <c r="F366" s="6" t="s">
        <v>13187</v>
      </c>
      <c r="G366" s="6" t="s">
        <v>2160</v>
      </c>
      <c r="H366" s="6">
        <v>198</v>
      </c>
      <c r="I366" s="6">
        <v>1</v>
      </c>
      <c r="J366" s="6" t="s">
        <v>2853</v>
      </c>
    </row>
    <row r="367" spans="1:10" ht="12.75" x14ac:dyDescent="0.2">
      <c r="A367" s="6">
        <v>366</v>
      </c>
      <c r="B367" s="6">
        <v>45638323</v>
      </c>
      <c r="C367" s="6" t="s">
        <v>10538</v>
      </c>
      <c r="D367" s="6" t="s">
        <v>2157</v>
      </c>
      <c r="E367" s="6" t="s">
        <v>14110</v>
      </c>
      <c r="F367" s="6" t="s">
        <v>13187</v>
      </c>
      <c r="G367" s="6" t="s">
        <v>2160</v>
      </c>
      <c r="H367" s="6">
        <v>196</v>
      </c>
      <c r="I367" s="6">
        <v>1</v>
      </c>
      <c r="J367" s="6" t="s">
        <v>2853</v>
      </c>
    </row>
    <row r="368" spans="1:10" ht="12.75" x14ac:dyDescent="0.2">
      <c r="A368" s="6">
        <v>367</v>
      </c>
      <c r="B368" s="6">
        <v>53627468</v>
      </c>
      <c r="C368" s="6" t="s">
        <v>14257</v>
      </c>
      <c r="D368" s="6" t="s">
        <v>2157</v>
      </c>
      <c r="E368" s="6" t="s">
        <v>14110</v>
      </c>
      <c r="F368" s="6" t="s">
        <v>13187</v>
      </c>
      <c r="G368" s="6" t="s">
        <v>2160</v>
      </c>
      <c r="H368" s="6">
        <v>195</v>
      </c>
      <c r="I368" s="6">
        <v>1</v>
      </c>
      <c r="J368" s="6" t="s">
        <v>2853</v>
      </c>
    </row>
    <row r="369" spans="1:12" ht="12.75" x14ac:dyDescent="0.2">
      <c r="A369" s="6">
        <v>368</v>
      </c>
      <c r="B369" s="6">
        <v>13004747</v>
      </c>
      <c r="C369" s="6" t="s">
        <v>14258</v>
      </c>
      <c r="D369" s="6" t="s">
        <v>2157</v>
      </c>
      <c r="E369" s="6" t="s">
        <v>14110</v>
      </c>
      <c r="F369" s="6" t="s">
        <v>13187</v>
      </c>
      <c r="G369" s="6" t="s">
        <v>2160</v>
      </c>
      <c r="H369" s="6">
        <v>193</v>
      </c>
      <c r="I369" s="6">
        <v>1</v>
      </c>
      <c r="J369" s="6" t="s">
        <v>2853</v>
      </c>
    </row>
    <row r="370" spans="1:12" ht="12.75" x14ac:dyDescent="0.2">
      <c r="A370" s="6">
        <v>369</v>
      </c>
      <c r="B370" s="6">
        <v>26079890</v>
      </c>
      <c r="C370" s="6" t="s">
        <v>14259</v>
      </c>
      <c r="D370" s="6" t="s">
        <v>2157</v>
      </c>
      <c r="E370" s="6" t="s">
        <v>14110</v>
      </c>
      <c r="F370" s="6" t="s">
        <v>13187</v>
      </c>
      <c r="G370" s="6" t="s">
        <v>2160</v>
      </c>
      <c r="H370" s="6">
        <v>190</v>
      </c>
      <c r="I370" s="6">
        <v>1</v>
      </c>
      <c r="J370" s="6" t="s">
        <v>2853</v>
      </c>
    </row>
    <row r="371" spans="1:12" ht="12.75" x14ac:dyDescent="0.2">
      <c r="A371" s="6">
        <v>370</v>
      </c>
      <c r="B371" s="6">
        <v>37741824</v>
      </c>
      <c r="C371" s="6" t="s">
        <v>14260</v>
      </c>
      <c r="D371" s="6" t="s">
        <v>2157</v>
      </c>
      <c r="E371" s="6" t="s">
        <v>14110</v>
      </c>
      <c r="F371" s="6" t="s">
        <v>13187</v>
      </c>
      <c r="G371" s="6" t="s">
        <v>2160</v>
      </c>
      <c r="H371" s="6">
        <v>188</v>
      </c>
      <c r="I371" s="6">
        <v>1</v>
      </c>
      <c r="J371" s="6" t="s">
        <v>2853</v>
      </c>
    </row>
    <row r="372" spans="1:12" ht="12.75" x14ac:dyDescent="0.2">
      <c r="A372" s="6">
        <v>371</v>
      </c>
      <c r="B372" s="6">
        <v>50548303</v>
      </c>
      <c r="C372" s="6" t="s">
        <v>13446</v>
      </c>
      <c r="D372" s="6" t="s">
        <v>2157</v>
      </c>
      <c r="E372" s="6" t="s">
        <v>14110</v>
      </c>
      <c r="F372" s="6" t="s">
        <v>13187</v>
      </c>
      <c r="G372" s="6" t="s">
        <v>2160</v>
      </c>
      <c r="H372" s="6">
        <v>187</v>
      </c>
      <c r="I372" s="6">
        <v>1</v>
      </c>
      <c r="J372" s="6" t="s">
        <v>2853</v>
      </c>
    </row>
    <row r="373" spans="1:12" ht="12.75" x14ac:dyDescent="0.2">
      <c r="A373" s="6">
        <v>372</v>
      </c>
      <c r="B373" s="6">
        <v>29330118</v>
      </c>
      <c r="C373" s="6" t="s">
        <v>14261</v>
      </c>
      <c r="D373" s="6" t="s">
        <v>2157</v>
      </c>
      <c r="E373" s="6" t="s">
        <v>14110</v>
      </c>
      <c r="F373" s="6" t="s">
        <v>13187</v>
      </c>
      <c r="G373" s="6" t="s">
        <v>2160</v>
      </c>
      <c r="H373" s="6">
        <v>185</v>
      </c>
      <c r="I373" s="6">
        <v>1</v>
      </c>
      <c r="J373" s="6" t="s">
        <v>2853</v>
      </c>
    </row>
    <row r="374" spans="1:12" ht="12.75" x14ac:dyDescent="0.2">
      <c r="A374" s="6">
        <v>373</v>
      </c>
      <c r="B374" s="6">
        <v>53901299</v>
      </c>
      <c r="C374" s="6" t="s">
        <v>14262</v>
      </c>
      <c r="D374" s="6" t="s">
        <v>2157</v>
      </c>
      <c r="E374" s="6" t="s">
        <v>14110</v>
      </c>
      <c r="F374" s="6" t="s">
        <v>13187</v>
      </c>
      <c r="G374" s="6" t="s">
        <v>2160</v>
      </c>
      <c r="H374" s="6">
        <v>182</v>
      </c>
      <c r="I374" s="6">
        <v>1</v>
      </c>
      <c r="J374" s="6" t="s">
        <v>2853</v>
      </c>
    </row>
    <row r="375" spans="1:12" ht="12.75" x14ac:dyDescent="0.2">
      <c r="A375" s="6">
        <v>374</v>
      </c>
      <c r="B375" s="6">
        <v>11533221</v>
      </c>
      <c r="C375" s="6" t="s">
        <v>14263</v>
      </c>
      <c r="D375" s="6" t="s">
        <v>2157</v>
      </c>
      <c r="E375" s="6" t="s">
        <v>14110</v>
      </c>
      <c r="F375" s="6" t="s">
        <v>13187</v>
      </c>
      <c r="G375" s="6" t="s">
        <v>2160</v>
      </c>
      <c r="H375" s="6">
        <v>180</v>
      </c>
      <c r="I375" s="6">
        <v>1</v>
      </c>
      <c r="J375" s="6" t="s">
        <v>2853</v>
      </c>
    </row>
    <row r="376" spans="1:12" ht="12.75" x14ac:dyDescent="0.2">
      <c r="A376" s="6">
        <v>375</v>
      </c>
      <c r="B376" s="6">
        <v>32115101</v>
      </c>
      <c r="C376" s="6" t="s">
        <v>14264</v>
      </c>
      <c r="D376" s="6" t="s">
        <v>2157</v>
      </c>
      <c r="E376" s="6" t="s">
        <v>14110</v>
      </c>
      <c r="F376" s="6" t="s">
        <v>13187</v>
      </c>
      <c r="G376" s="6" t="s">
        <v>2160</v>
      </c>
      <c r="H376" s="6">
        <v>176</v>
      </c>
      <c r="I376" s="6">
        <v>1</v>
      </c>
      <c r="J376" s="6" t="s">
        <v>2853</v>
      </c>
    </row>
    <row r="377" spans="1:12" ht="12.75" x14ac:dyDescent="0.2">
      <c r="A377" s="6">
        <v>376</v>
      </c>
      <c r="B377" s="6">
        <v>48351195</v>
      </c>
      <c r="C377" s="6" t="s">
        <v>14265</v>
      </c>
      <c r="D377" s="6" t="s">
        <v>2157</v>
      </c>
      <c r="E377" s="6" t="s">
        <v>14110</v>
      </c>
      <c r="F377" s="6" t="s">
        <v>13187</v>
      </c>
      <c r="G377" s="6" t="s">
        <v>2160</v>
      </c>
      <c r="H377" s="6">
        <v>174</v>
      </c>
      <c r="I377" s="6">
        <v>1</v>
      </c>
      <c r="J377" s="6" t="s">
        <v>2853</v>
      </c>
    </row>
    <row r="378" spans="1:12" ht="12.75" x14ac:dyDescent="0.2">
      <c r="A378" s="6">
        <v>377</v>
      </c>
      <c r="B378" s="6">
        <v>16257298</v>
      </c>
      <c r="C378" s="6" t="s">
        <v>113</v>
      </c>
      <c r="D378" s="6" t="s">
        <v>2157</v>
      </c>
      <c r="E378" s="6" t="s">
        <v>14110</v>
      </c>
      <c r="F378" s="6" t="s">
        <v>13187</v>
      </c>
      <c r="G378" s="6" t="s">
        <v>2160</v>
      </c>
      <c r="H378" s="6">
        <v>172</v>
      </c>
      <c r="I378" s="6">
        <v>1</v>
      </c>
      <c r="J378" s="6" t="s">
        <v>2853</v>
      </c>
    </row>
    <row r="379" spans="1:12" ht="12.75" x14ac:dyDescent="0.2">
      <c r="A379" s="6">
        <v>378</v>
      </c>
      <c r="B379" s="6">
        <v>25501123</v>
      </c>
      <c r="C379" s="6" t="s">
        <v>14266</v>
      </c>
      <c r="D379" s="6" t="s">
        <v>2157</v>
      </c>
      <c r="E379" s="6" t="s">
        <v>14110</v>
      </c>
      <c r="F379" s="6" t="s">
        <v>13187</v>
      </c>
      <c r="G379" s="6" t="s">
        <v>2160</v>
      </c>
      <c r="H379" s="6">
        <v>170</v>
      </c>
      <c r="I379" s="6">
        <v>1</v>
      </c>
      <c r="J379" s="6" t="s">
        <v>2853</v>
      </c>
    </row>
    <row r="380" spans="1:12" ht="12.75" x14ac:dyDescent="0.2">
      <c r="A380" s="6">
        <v>379</v>
      </c>
      <c r="B380" s="6">
        <v>24694472</v>
      </c>
      <c r="C380" s="6" t="s">
        <v>14267</v>
      </c>
      <c r="D380" s="6" t="s">
        <v>2157</v>
      </c>
      <c r="E380" s="6" t="s">
        <v>14110</v>
      </c>
      <c r="F380" s="6" t="s">
        <v>13187</v>
      </c>
      <c r="G380" s="6" t="s">
        <v>2160</v>
      </c>
      <c r="H380" s="6">
        <v>167</v>
      </c>
      <c r="I380" s="6">
        <v>1</v>
      </c>
      <c r="J380" s="6" t="s">
        <v>2853</v>
      </c>
    </row>
    <row r="381" spans="1:12" ht="12.75" x14ac:dyDescent="0.2">
      <c r="A381" s="6">
        <v>380</v>
      </c>
      <c r="B381" s="6">
        <v>24785726</v>
      </c>
      <c r="C381" s="6" t="s">
        <v>12006</v>
      </c>
      <c r="D381" s="6" t="s">
        <v>2157</v>
      </c>
      <c r="E381" s="6" t="s">
        <v>14110</v>
      </c>
      <c r="F381" s="6" t="s">
        <v>13187</v>
      </c>
      <c r="G381" s="6" t="s">
        <v>2218</v>
      </c>
      <c r="H381" s="6">
        <v>166</v>
      </c>
      <c r="I381" s="6">
        <v>1</v>
      </c>
      <c r="J381" s="6" t="s">
        <v>2856</v>
      </c>
      <c r="K381" s="37">
        <v>44278</v>
      </c>
      <c r="L381" s="37">
        <v>45008</v>
      </c>
    </row>
    <row r="382" spans="1:12" ht="12.75" x14ac:dyDescent="0.2">
      <c r="A382" s="6">
        <v>381</v>
      </c>
      <c r="B382" s="6">
        <v>9020273</v>
      </c>
      <c r="C382" s="6" t="s">
        <v>13427</v>
      </c>
      <c r="D382" s="6" t="s">
        <v>2157</v>
      </c>
      <c r="E382" s="6" t="s">
        <v>14110</v>
      </c>
      <c r="F382" s="6" t="s">
        <v>13187</v>
      </c>
      <c r="G382" s="6" t="s">
        <v>2218</v>
      </c>
      <c r="H382" s="6">
        <v>165</v>
      </c>
      <c r="I382" s="6">
        <v>1</v>
      </c>
      <c r="J382" s="6" t="s">
        <v>2856</v>
      </c>
      <c r="K382" s="37">
        <v>44035</v>
      </c>
      <c r="L382" s="37">
        <v>44765</v>
      </c>
    </row>
    <row r="383" spans="1:12" ht="12.75" x14ac:dyDescent="0.2">
      <c r="A383" s="6">
        <v>382</v>
      </c>
      <c r="B383" s="6">
        <v>10508073</v>
      </c>
      <c r="C383" s="6" t="s">
        <v>12017</v>
      </c>
      <c r="D383" s="6" t="s">
        <v>2157</v>
      </c>
      <c r="E383" s="6" t="s">
        <v>14110</v>
      </c>
      <c r="F383" s="6" t="s">
        <v>13187</v>
      </c>
      <c r="G383" s="6" t="s">
        <v>2160</v>
      </c>
      <c r="H383" s="6">
        <v>165</v>
      </c>
      <c r="I383" s="6">
        <v>1</v>
      </c>
      <c r="J383" s="6" t="s">
        <v>2853</v>
      </c>
    </row>
    <row r="384" spans="1:12" ht="12.75" x14ac:dyDescent="0.2">
      <c r="A384" s="6">
        <v>383</v>
      </c>
      <c r="B384" s="6">
        <v>9725268</v>
      </c>
      <c r="C384" s="6" t="s">
        <v>13279</v>
      </c>
      <c r="D384" s="6" t="s">
        <v>2157</v>
      </c>
      <c r="E384" s="6" t="s">
        <v>14110</v>
      </c>
      <c r="F384" s="6" t="s">
        <v>13187</v>
      </c>
      <c r="G384" s="6" t="s">
        <v>2160</v>
      </c>
      <c r="H384" s="6">
        <v>163</v>
      </c>
      <c r="I384" s="6">
        <v>1</v>
      </c>
      <c r="J384" s="6" t="s">
        <v>2853</v>
      </c>
    </row>
    <row r="385" spans="1:12" ht="12.75" x14ac:dyDescent="0.2">
      <c r="A385" s="6">
        <v>384</v>
      </c>
      <c r="B385" s="6">
        <v>27981550</v>
      </c>
      <c r="C385" s="6" t="s">
        <v>13400</v>
      </c>
      <c r="D385" s="6" t="s">
        <v>2157</v>
      </c>
      <c r="E385" s="6" t="s">
        <v>14110</v>
      </c>
      <c r="F385" s="6" t="s">
        <v>13187</v>
      </c>
      <c r="G385" s="6" t="s">
        <v>2160</v>
      </c>
      <c r="H385" s="6">
        <v>161</v>
      </c>
      <c r="I385" s="6">
        <v>1</v>
      </c>
      <c r="J385" s="6" t="s">
        <v>2853</v>
      </c>
    </row>
    <row r="386" spans="1:12" ht="12.75" x14ac:dyDescent="0.2">
      <c r="A386" s="6">
        <v>385</v>
      </c>
      <c r="B386" s="6">
        <v>18371760</v>
      </c>
      <c r="C386" s="6" t="s">
        <v>14268</v>
      </c>
      <c r="D386" s="6" t="s">
        <v>2157</v>
      </c>
      <c r="E386" s="6" t="s">
        <v>14110</v>
      </c>
      <c r="F386" s="6" t="s">
        <v>13187</v>
      </c>
      <c r="G386" s="6" t="s">
        <v>2218</v>
      </c>
      <c r="H386" s="6">
        <v>160</v>
      </c>
      <c r="I386" s="6">
        <v>1</v>
      </c>
      <c r="J386" s="6" t="s">
        <v>2856</v>
      </c>
      <c r="K386" s="37">
        <v>44287</v>
      </c>
      <c r="L386" s="37">
        <v>44652</v>
      </c>
    </row>
    <row r="387" spans="1:12" ht="12.75" x14ac:dyDescent="0.2">
      <c r="A387" s="6">
        <v>386</v>
      </c>
      <c r="B387" s="6">
        <v>53978168</v>
      </c>
      <c r="C387" s="6" t="s">
        <v>14269</v>
      </c>
      <c r="D387" s="6" t="s">
        <v>2157</v>
      </c>
      <c r="E387" s="6" t="s">
        <v>14110</v>
      </c>
      <c r="F387" s="6" t="s">
        <v>13187</v>
      </c>
      <c r="G387" s="6" t="s">
        <v>2160</v>
      </c>
      <c r="H387" s="6">
        <v>158</v>
      </c>
      <c r="I387" s="6">
        <v>1</v>
      </c>
      <c r="J387" s="6" t="s">
        <v>2853</v>
      </c>
    </row>
    <row r="388" spans="1:12" ht="12.75" x14ac:dyDescent="0.2">
      <c r="A388" s="6">
        <v>387</v>
      </c>
      <c r="B388" s="6">
        <v>29694540</v>
      </c>
      <c r="C388" s="6" t="s">
        <v>14270</v>
      </c>
      <c r="D388" s="6" t="s">
        <v>2157</v>
      </c>
      <c r="E388" s="6" t="s">
        <v>14110</v>
      </c>
      <c r="F388" s="6" t="s">
        <v>13187</v>
      </c>
      <c r="G388" s="6" t="s">
        <v>2160</v>
      </c>
      <c r="H388" s="6">
        <v>154</v>
      </c>
      <c r="I388" s="6">
        <v>1</v>
      </c>
      <c r="J388" s="6" t="s">
        <v>2853</v>
      </c>
    </row>
    <row r="389" spans="1:12" ht="12.75" x14ac:dyDescent="0.2">
      <c r="A389" s="6">
        <v>388</v>
      </c>
      <c r="B389" s="6">
        <v>31542744</v>
      </c>
      <c r="C389" s="6" t="s">
        <v>14271</v>
      </c>
      <c r="D389" s="6" t="s">
        <v>2157</v>
      </c>
      <c r="E389" s="6" t="s">
        <v>14110</v>
      </c>
      <c r="F389" s="6" t="s">
        <v>13187</v>
      </c>
      <c r="G389" s="6" t="s">
        <v>2160</v>
      </c>
      <c r="H389" s="6">
        <v>154</v>
      </c>
      <c r="I389" s="6">
        <v>1</v>
      </c>
      <c r="J389" s="6" t="s">
        <v>2853</v>
      </c>
    </row>
    <row r="390" spans="1:12" ht="12.75" x14ac:dyDescent="0.2">
      <c r="A390" s="6">
        <v>389</v>
      </c>
      <c r="B390" s="6">
        <v>53379629</v>
      </c>
      <c r="C390" s="6" t="s">
        <v>14272</v>
      </c>
      <c r="D390" s="6" t="s">
        <v>2157</v>
      </c>
      <c r="E390" s="6" t="s">
        <v>14110</v>
      </c>
      <c r="F390" s="6" t="s">
        <v>13187</v>
      </c>
      <c r="G390" s="6" t="s">
        <v>2160</v>
      </c>
      <c r="H390" s="6">
        <v>152</v>
      </c>
      <c r="I390" s="6">
        <v>1</v>
      </c>
      <c r="J390" s="6" t="s">
        <v>2853</v>
      </c>
    </row>
    <row r="391" spans="1:12" ht="12.75" x14ac:dyDescent="0.2">
      <c r="A391" s="6">
        <v>390</v>
      </c>
      <c r="B391" s="6">
        <v>13859470</v>
      </c>
      <c r="C391" s="6" t="s">
        <v>2507</v>
      </c>
      <c r="D391" s="6" t="s">
        <v>2157</v>
      </c>
      <c r="E391" s="6" t="s">
        <v>14110</v>
      </c>
      <c r="F391" s="6" t="s">
        <v>13187</v>
      </c>
      <c r="G391" s="6" t="s">
        <v>2160</v>
      </c>
      <c r="H391" s="6">
        <v>149</v>
      </c>
      <c r="I391" s="6">
        <v>1</v>
      </c>
      <c r="J391" s="6" t="s">
        <v>2853</v>
      </c>
    </row>
    <row r="392" spans="1:12" ht="12.75" x14ac:dyDescent="0.2">
      <c r="A392" s="6">
        <v>391</v>
      </c>
      <c r="B392" s="6">
        <v>39119512</v>
      </c>
      <c r="C392" s="6" t="s">
        <v>3186</v>
      </c>
      <c r="D392" s="6" t="s">
        <v>2157</v>
      </c>
      <c r="E392" s="6" t="s">
        <v>14110</v>
      </c>
      <c r="F392" s="6" t="s">
        <v>13187</v>
      </c>
      <c r="G392" s="6" t="s">
        <v>2218</v>
      </c>
      <c r="H392" s="6">
        <v>148</v>
      </c>
      <c r="I392" s="6">
        <v>1</v>
      </c>
      <c r="J392" s="6" t="s">
        <v>2856</v>
      </c>
      <c r="K392" s="37">
        <v>44295</v>
      </c>
      <c r="L392" s="37">
        <v>44325</v>
      </c>
    </row>
    <row r="393" spans="1:12" ht="12.75" x14ac:dyDescent="0.2">
      <c r="A393" s="6">
        <v>392</v>
      </c>
      <c r="B393" s="6">
        <v>30295037</v>
      </c>
      <c r="C393" s="6" t="s">
        <v>13408</v>
      </c>
      <c r="D393" s="6" t="s">
        <v>2157</v>
      </c>
      <c r="E393" s="6" t="s">
        <v>14110</v>
      </c>
      <c r="F393" s="6" t="s">
        <v>13187</v>
      </c>
      <c r="G393" s="6" t="s">
        <v>2160</v>
      </c>
      <c r="H393" s="6">
        <v>146</v>
      </c>
      <c r="I393" s="6">
        <v>1</v>
      </c>
      <c r="J393" s="6" t="s">
        <v>2853</v>
      </c>
    </row>
    <row r="394" spans="1:12" ht="12.75" x14ac:dyDescent="0.2">
      <c r="A394" s="6">
        <v>393</v>
      </c>
      <c r="B394" s="6">
        <v>802736</v>
      </c>
      <c r="C394" s="6" t="s">
        <v>13336</v>
      </c>
      <c r="D394" s="6" t="s">
        <v>2157</v>
      </c>
      <c r="E394" s="6" t="s">
        <v>14110</v>
      </c>
      <c r="F394" s="6" t="s">
        <v>13187</v>
      </c>
      <c r="G394" s="6" t="s">
        <v>2160</v>
      </c>
      <c r="H394" s="6">
        <v>146</v>
      </c>
      <c r="I394" s="6">
        <v>1</v>
      </c>
      <c r="J394" s="6" t="s">
        <v>2853</v>
      </c>
    </row>
    <row r="395" spans="1:12" ht="12.75" x14ac:dyDescent="0.2">
      <c r="A395" s="6">
        <v>394</v>
      </c>
      <c r="B395" s="6">
        <v>50690184</v>
      </c>
      <c r="C395" s="6" t="s">
        <v>14273</v>
      </c>
      <c r="D395" s="6" t="s">
        <v>2157</v>
      </c>
      <c r="E395" s="6" t="s">
        <v>14110</v>
      </c>
      <c r="F395" s="6" t="s">
        <v>13187</v>
      </c>
      <c r="G395" s="6" t="s">
        <v>2160</v>
      </c>
      <c r="H395" s="6">
        <v>143</v>
      </c>
      <c r="I395" s="6">
        <v>1</v>
      </c>
      <c r="J395" s="6" t="s">
        <v>2853</v>
      </c>
    </row>
    <row r="396" spans="1:12" ht="12.75" x14ac:dyDescent="0.2">
      <c r="A396" s="6">
        <v>395</v>
      </c>
      <c r="B396" s="6">
        <v>35309114</v>
      </c>
      <c r="C396" s="6" t="s">
        <v>2788</v>
      </c>
      <c r="D396" s="6" t="s">
        <v>2157</v>
      </c>
      <c r="E396" s="6" t="s">
        <v>14110</v>
      </c>
      <c r="F396" s="6" t="s">
        <v>13187</v>
      </c>
      <c r="G396" s="6" t="s">
        <v>2160</v>
      </c>
      <c r="H396" s="6">
        <v>142</v>
      </c>
      <c r="I396" s="6">
        <v>1</v>
      </c>
      <c r="J396" s="6" t="s">
        <v>2853</v>
      </c>
    </row>
    <row r="397" spans="1:12" ht="12.75" x14ac:dyDescent="0.2">
      <c r="A397" s="6">
        <v>396</v>
      </c>
      <c r="B397" s="6">
        <v>23864153</v>
      </c>
      <c r="C397" s="6" t="s">
        <v>14274</v>
      </c>
      <c r="D397" s="6" t="s">
        <v>2157</v>
      </c>
      <c r="E397" s="6" t="s">
        <v>14110</v>
      </c>
      <c r="F397" s="6" t="s">
        <v>13187</v>
      </c>
      <c r="G397" s="6" t="s">
        <v>2160</v>
      </c>
      <c r="H397" s="6">
        <v>141</v>
      </c>
      <c r="I397" s="6">
        <v>1</v>
      </c>
      <c r="J397" s="6" t="s">
        <v>2853</v>
      </c>
    </row>
    <row r="398" spans="1:12" ht="12.75" x14ac:dyDescent="0.2">
      <c r="A398" s="6">
        <v>397</v>
      </c>
      <c r="B398" s="6">
        <v>23720023</v>
      </c>
      <c r="C398" s="6" t="s">
        <v>13296</v>
      </c>
      <c r="D398" s="6" t="s">
        <v>2157</v>
      </c>
      <c r="E398" s="6" t="s">
        <v>14110</v>
      </c>
      <c r="F398" s="6" t="s">
        <v>13187</v>
      </c>
      <c r="G398" s="6" t="s">
        <v>2160</v>
      </c>
      <c r="H398" s="6">
        <v>137</v>
      </c>
      <c r="I398" s="6">
        <v>1</v>
      </c>
      <c r="J398" s="6" t="s">
        <v>2853</v>
      </c>
    </row>
    <row r="399" spans="1:12" ht="12.75" x14ac:dyDescent="0.2">
      <c r="A399" s="6">
        <v>398</v>
      </c>
      <c r="B399" s="6">
        <v>29992824</v>
      </c>
      <c r="C399" s="6" t="s">
        <v>11891</v>
      </c>
      <c r="D399" s="6" t="s">
        <v>2157</v>
      </c>
      <c r="E399" s="6" t="s">
        <v>14110</v>
      </c>
      <c r="F399" s="6" t="s">
        <v>13187</v>
      </c>
      <c r="G399" s="6" t="s">
        <v>2218</v>
      </c>
      <c r="H399" s="6">
        <v>136</v>
      </c>
      <c r="I399" s="6">
        <v>1</v>
      </c>
      <c r="J399" s="6" t="s">
        <v>2856</v>
      </c>
      <c r="K399" s="37">
        <v>44251</v>
      </c>
      <c r="L399" s="37">
        <v>44981</v>
      </c>
    </row>
    <row r="400" spans="1:12" ht="12.75" x14ac:dyDescent="0.2">
      <c r="A400" s="6">
        <v>399</v>
      </c>
      <c r="B400" s="6">
        <v>26252234</v>
      </c>
      <c r="C400" s="6" t="s">
        <v>11966</v>
      </c>
      <c r="D400" s="6" t="s">
        <v>2157</v>
      </c>
      <c r="E400" s="6" t="s">
        <v>14110</v>
      </c>
      <c r="F400" s="6" t="s">
        <v>13187</v>
      </c>
      <c r="G400" s="6" t="s">
        <v>2160</v>
      </c>
      <c r="H400" s="6">
        <v>135</v>
      </c>
      <c r="I400" s="6">
        <v>1</v>
      </c>
      <c r="J400" s="6" t="s">
        <v>2853</v>
      </c>
    </row>
    <row r="401" spans="1:12" ht="12.75" x14ac:dyDescent="0.2">
      <c r="A401" s="6">
        <v>400</v>
      </c>
      <c r="B401" s="6">
        <v>24575800</v>
      </c>
      <c r="C401" s="6" t="s">
        <v>11923</v>
      </c>
      <c r="D401" s="6" t="s">
        <v>2157</v>
      </c>
      <c r="E401" s="6" t="s">
        <v>14110</v>
      </c>
      <c r="F401" s="6" t="s">
        <v>13187</v>
      </c>
      <c r="G401" s="6" t="s">
        <v>2160</v>
      </c>
      <c r="H401" s="6">
        <v>135</v>
      </c>
      <c r="I401" s="6">
        <v>1</v>
      </c>
      <c r="J401" s="6" t="s">
        <v>2853</v>
      </c>
    </row>
    <row r="402" spans="1:12" ht="12.75" x14ac:dyDescent="0.2">
      <c r="A402" s="6">
        <v>401</v>
      </c>
      <c r="B402" s="6">
        <v>46133794</v>
      </c>
      <c r="C402" s="6" t="s">
        <v>14275</v>
      </c>
      <c r="D402" s="6" t="s">
        <v>2157</v>
      </c>
      <c r="E402" s="6" t="s">
        <v>14110</v>
      </c>
      <c r="F402" s="6" t="s">
        <v>13187</v>
      </c>
      <c r="G402" s="6" t="s">
        <v>2160</v>
      </c>
      <c r="H402" s="6">
        <v>134</v>
      </c>
      <c r="I402" s="6">
        <v>1</v>
      </c>
      <c r="J402" s="6" t="s">
        <v>2853</v>
      </c>
    </row>
    <row r="403" spans="1:12" ht="12.75" x14ac:dyDescent="0.2">
      <c r="A403" s="6">
        <v>402</v>
      </c>
      <c r="B403" s="6">
        <v>20452941</v>
      </c>
      <c r="C403" s="6" t="s">
        <v>14276</v>
      </c>
      <c r="D403" s="6" t="s">
        <v>2157</v>
      </c>
      <c r="E403" s="6" t="s">
        <v>14110</v>
      </c>
      <c r="F403" s="6" t="s">
        <v>13187</v>
      </c>
      <c r="G403" s="6" t="s">
        <v>2160</v>
      </c>
      <c r="H403" s="6">
        <v>130</v>
      </c>
      <c r="I403" s="6">
        <v>1</v>
      </c>
      <c r="J403" s="6" t="s">
        <v>2853</v>
      </c>
    </row>
    <row r="404" spans="1:12" ht="12.75" x14ac:dyDescent="0.2">
      <c r="A404" s="6">
        <v>403</v>
      </c>
      <c r="B404" s="6">
        <v>26970413</v>
      </c>
      <c r="C404" s="6" t="s">
        <v>14277</v>
      </c>
      <c r="D404" s="6" t="s">
        <v>2157</v>
      </c>
      <c r="E404" s="6" t="s">
        <v>14110</v>
      </c>
      <c r="F404" s="6" t="s">
        <v>13187</v>
      </c>
      <c r="G404" s="6" t="s">
        <v>2160</v>
      </c>
      <c r="H404" s="6">
        <v>129</v>
      </c>
      <c r="I404" s="6">
        <v>1</v>
      </c>
      <c r="J404" s="6" t="s">
        <v>2853</v>
      </c>
    </row>
    <row r="405" spans="1:12" ht="12.75" x14ac:dyDescent="0.2">
      <c r="A405" s="6">
        <v>404</v>
      </c>
      <c r="B405" s="6">
        <v>51382795</v>
      </c>
      <c r="C405" s="6" t="s">
        <v>13442</v>
      </c>
      <c r="D405" s="6" t="s">
        <v>2157</v>
      </c>
      <c r="E405" s="6" t="s">
        <v>14110</v>
      </c>
      <c r="F405" s="6" t="s">
        <v>13187</v>
      </c>
      <c r="G405" s="6" t="s">
        <v>2160</v>
      </c>
      <c r="H405" s="6">
        <v>129</v>
      </c>
      <c r="I405" s="6">
        <v>1</v>
      </c>
      <c r="J405" s="6" t="s">
        <v>2853</v>
      </c>
    </row>
    <row r="406" spans="1:12" ht="12.75" x14ac:dyDescent="0.2">
      <c r="A406" s="6">
        <v>405</v>
      </c>
      <c r="B406" s="6">
        <v>47865274</v>
      </c>
      <c r="C406" s="6" t="s">
        <v>14278</v>
      </c>
      <c r="D406" s="6" t="s">
        <v>2157</v>
      </c>
      <c r="E406" s="6" t="s">
        <v>14110</v>
      </c>
      <c r="F406" s="6" t="s">
        <v>13187</v>
      </c>
      <c r="G406" s="6" t="s">
        <v>2160</v>
      </c>
      <c r="H406" s="6">
        <v>128</v>
      </c>
      <c r="I406" s="6">
        <v>1</v>
      </c>
      <c r="J406" s="6" t="s">
        <v>2853</v>
      </c>
    </row>
    <row r="407" spans="1:12" ht="12.75" x14ac:dyDescent="0.2">
      <c r="A407" s="6">
        <v>406</v>
      </c>
      <c r="B407" s="6">
        <v>42204412</v>
      </c>
      <c r="C407" s="6" t="s">
        <v>13373</v>
      </c>
      <c r="D407" s="6" t="s">
        <v>2157</v>
      </c>
      <c r="E407" s="6" t="s">
        <v>14110</v>
      </c>
      <c r="F407" s="6" t="s">
        <v>13187</v>
      </c>
      <c r="G407" s="6" t="s">
        <v>2218</v>
      </c>
      <c r="H407" s="6">
        <v>127</v>
      </c>
      <c r="I407" s="6">
        <v>1</v>
      </c>
      <c r="J407" s="6" t="s">
        <v>2856</v>
      </c>
      <c r="K407" s="37">
        <v>44192</v>
      </c>
      <c r="L407" s="37">
        <v>44557</v>
      </c>
    </row>
    <row r="408" spans="1:12" ht="12.75" x14ac:dyDescent="0.2">
      <c r="A408" s="6">
        <v>407</v>
      </c>
      <c r="B408" s="6">
        <v>23929052</v>
      </c>
      <c r="C408" s="6" t="s">
        <v>13287</v>
      </c>
      <c r="D408" s="6" t="s">
        <v>2157</v>
      </c>
      <c r="E408" s="6" t="s">
        <v>14110</v>
      </c>
      <c r="F408" s="6" t="s">
        <v>13187</v>
      </c>
      <c r="G408" s="6" t="s">
        <v>2160</v>
      </c>
      <c r="H408" s="6">
        <v>126</v>
      </c>
      <c r="I408" s="6">
        <v>1</v>
      </c>
      <c r="J408" s="6" t="s">
        <v>2853</v>
      </c>
    </row>
    <row r="409" spans="1:12" ht="12.75" x14ac:dyDescent="0.2">
      <c r="A409" s="6">
        <v>408</v>
      </c>
      <c r="B409" s="6">
        <v>13196349</v>
      </c>
      <c r="C409" s="6" t="s">
        <v>14279</v>
      </c>
      <c r="D409" s="6" t="s">
        <v>2157</v>
      </c>
      <c r="E409" s="6" t="s">
        <v>14110</v>
      </c>
      <c r="F409" s="6" t="s">
        <v>13187</v>
      </c>
      <c r="G409" s="6" t="s">
        <v>2160</v>
      </c>
      <c r="H409" s="6">
        <v>125</v>
      </c>
      <c r="I409" s="6">
        <v>1</v>
      </c>
      <c r="J409" s="6" t="s">
        <v>2853</v>
      </c>
    </row>
    <row r="410" spans="1:12" ht="12.75" x14ac:dyDescent="0.2">
      <c r="A410" s="6">
        <v>409</v>
      </c>
      <c r="B410" s="6">
        <v>38226938</v>
      </c>
      <c r="C410" s="6" t="s">
        <v>14280</v>
      </c>
      <c r="D410" s="6" t="s">
        <v>2157</v>
      </c>
      <c r="E410" s="6" t="s">
        <v>14110</v>
      </c>
      <c r="F410" s="6" t="s">
        <v>13187</v>
      </c>
      <c r="G410" s="6" t="s">
        <v>2160</v>
      </c>
      <c r="H410" s="6">
        <v>123</v>
      </c>
      <c r="I410" s="6">
        <v>1</v>
      </c>
      <c r="J410" s="6" t="s">
        <v>2853</v>
      </c>
    </row>
    <row r="411" spans="1:12" ht="12.75" x14ac:dyDescent="0.2">
      <c r="A411" s="6">
        <v>410</v>
      </c>
      <c r="B411" s="6">
        <v>38449534</v>
      </c>
      <c r="C411" s="6" t="s">
        <v>14281</v>
      </c>
      <c r="D411" s="6" t="s">
        <v>2157</v>
      </c>
      <c r="E411" s="6" t="s">
        <v>14110</v>
      </c>
      <c r="F411" s="6" t="s">
        <v>13187</v>
      </c>
      <c r="G411" s="6" t="s">
        <v>2160</v>
      </c>
      <c r="H411" s="6">
        <v>121</v>
      </c>
      <c r="I411" s="6">
        <v>1</v>
      </c>
      <c r="J411" s="6" t="s">
        <v>2853</v>
      </c>
    </row>
    <row r="412" spans="1:12" ht="12.75" x14ac:dyDescent="0.2">
      <c r="A412" s="6">
        <v>411</v>
      </c>
      <c r="B412" s="6">
        <v>17435258</v>
      </c>
      <c r="C412" s="6" t="s">
        <v>2714</v>
      </c>
      <c r="D412" s="6" t="s">
        <v>2157</v>
      </c>
      <c r="E412" s="6" t="s">
        <v>14110</v>
      </c>
      <c r="F412" s="6" t="s">
        <v>13187</v>
      </c>
      <c r="G412" s="6" t="s">
        <v>2218</v>
      </c>
      <c r="H412" s="6">
        <v>121</v>
      </c>
      <c r="I412" s="6">
        <v>1</v>
      </c>
      <c r="J412" s="6" t="s">
        <v>2856</v>
      </c>
      <c r="K412" s="37">
        <v>44029</v>
      </c>
      <c r="L412" s="37">
        <v>44759</v>
      </c>
    </row>
    <row r="413" spans="1:12" ht="12.75" x14ac:dyDescent="0.2">
      <c r="A413" s="6">
        <v>412</v>
      </c>
      <c r="B413" s="6">
        <v>53030125</v>
      </c>
      <c r="C413" s="6" t="s">
        <v>14282</v>
      </c>
      <c r="D413" s="6" t="s">
        <v>2157</v>
      </c>
      <c r="E413" s="6" t="s">
        <v>14110</v>
      </c>
      <c r="F413" s="6" t="s">
        <v>13187</v>
      </c>
      <c r="G413" s="6" t="s">
        <v>2160</v>
      </c>
      <c r="H413" s="6">
        <v>120</v>
      </c>
      <c r="I413" s="6">
        <v>1</v>
      </c>
      <c r="J413" s="6" t="s">
        <v>2853</v>
      </c>
    </row>
    <row r="414" spans="1:12" ht="12.75" x14ac:dyDescent="0.2">
      <c r="A414" s="6">
        <v>413</v>
      </c>
      <c r="B414" s="6">
        <v>8560908</v>
      </c>
      <c r="C414" s="6" t="s">
        <v>14283</v>
      </c>
      <c r="D414" s="6" t="s">
        <v>2157</v>
      </c>
      <c r="E414" s="6" t="s">
        <v>14110</v>
      </c>
      <c r="F414" s="6" t="s">
        <v>13187</v>
      </c>
      <c r="G414" s="6" t="s">
        <v>2160</v>
      </c>
      <c r="H414" s="6">
        <v>118</v>
      </c>
      <c r="I414" s="6">
        <v>1</v>
      </c>
      <c r="J414" s="6" t="s">
        <v>2853</v>
      </c>
    </row>
    <row r="415" spans="1:12" ht="12.75" x14ac:dyDescent="0.2">
      <c r="A415" s="6">
        <v>414</v>
      </c>
      <c r="B415" s="6">
        <v>9389488</v>
      </c>
      <c r="C415" s="6" t="s">
        <v>14284</v>
      </c>
      <c r="D415" s="6" t="s">
        <v>2157</v>
      </c>
      <c r="E415" s="6" t="s">
        <v>14110</v>
      </c>
      <c r="F415" s="6" t="s">
        <v>13187</v>
      </c>
      <c r="G415" s="6" t="s">
        <v>2160</v>
      </c>
      <c r="H415" s="6">
        <v>117</v>
      </c>
      <c r="I415" s="6">
        <v>1</v>
      </c>
      <c r="J415" s="6" t="s">
        <v>2853</v>
      </c>
    </row>
    <row r="416" spans="1:12" ht="12.75" x14ac:dyDescent="0.2">
      <c r="A416" s="6">
        <v>415</v>
      </c>
      <c r="B416" s="6">
        <v>48518659</v>
      </c>
      <c r="C416" s="6" t="s">
        <v>14285</v>
      </c>
      <c r="D416" s="6" t="s">
        <v>2157</v>
      </c>
      <c r="E416" s="6" t="s">
        <v>14110</v>
      </c>
      <c r="F416" s="6" t="s">
        <v>13187</v>
      </c>
      <c r="G416" s="6" t="s">
        <v>2160</v>
      </c>
      <c r="H416" s="6">
        <v>117</v>
      </c>
      <c r="I416" s="6">
        <v>1</v>
      </c>
      <c r="J416" s="6" t="s">
        <v>2853</v>
      </c>
    </row>
    <row r="417" spans="1:12" ht="12.75" x14ac:dyDescent="0.2">
      <c r="A417" s="6">
        <v>416</v>
      </c>
      <c r="B417" s="6">
        <v>10404799</v>
      </c>
      <c r="C417" s="6" t="s">
        <v>12015</v>
      </c>
      <c r="D417" s="6" t="s">
        <v>2157</v>
      </c>
      <c r="E417" s="6" t="s">
        <v>14110</v>
      </c>
      <c r="F417" s="6" t="s">
        <v>13187</v>
      </c>
      <c r="G417" s="6" t="s">
        <v>2160</v>
      </c>
      <c r="H417" s="6">
        <v>110</v>
      </c>
      <c r="I417" s="6">
        <v>1</v>
      </c>
      <c r="J417" s="6" t="s">
        <v>2853</v>
      </c>
    </row>
    <row r="418" spans="1:12" ht="12.75" x14ac:dyDescent="0.2">
      <c r="A418" s="6">
        <v>417</v>
      </c>
      <c r="B418" s="6">
        <v>52762335</v>
      </c>
      <c r="C418" s="6" t="s">
        <v>13456</v>
      </c>
      <c r="D418" s="6" t="s">
        <v>2157</v>
      </c>
      <c r="E418" s="6" t="s">
        <v>14110</v>
      </c>
      <c r="F418" s="6" t="s">
        <v>13187</v>
      </c>
      <c r="G418" s="6" t="s">
        <v>2160</v>
      </c>
      <c r="H418" s="6">
        <v>110</v>
      </c>
      <c r="I418" s="6">
        <v>1</v>
      </c>
      <c r="J418" s="6" t="s">
        <v>2853</v>
      </c>
    </row>
    <row r="419" spans="1:12" ht="12.75" x14ac:dyDescent="0.2">
      <c r="A419" s="6">
        <v>418</v>
      </c>
      <c r="B419" s="6">
        <v>12379127</v>
      </c>
      <c r="C419" s="6" t="s">
        <v>12050</v>
      </c>
      <c r="D419" s="6" t="s">
        <v>2157</v>
      </c>
      <c r="E419" s="6" t="s">
        <v>14110</v>
      </c>
      <c r="F419" s="6" t="s">
        <v>13187</v>
      </c>
      <c r="G419" s="6" t="s">
        <v>2160</v>
      </c>
      <c r="H419" s="6">
        <v>105</v>
      </c>
      <c r="I419" s="6">
        <v>1</v>
      </c>
      <c r="J419" s="6" t="s">
        <v>2853</v>
      </c>
    </row>
    <row r="420" spans="1:12" ht="12.75" x14ac:dyDescent="0.2">
      <c r="A420" s="6">
        <v>419</v>
      </c>
      <c r="B420" s="6">
        <v>52537071</v>
      </c>
      <c r="C420" s="6" t="s">
        <v>14286</v>
      </c>
      <c r="D420" s="6" t="s">
        <v>2157</v>
      </c>
      <c r="E420" s="6" t="s">
        <v>14110</v>
      </c>
      <c r="F420" s="6" t="s">
        <v>13187</v>
      </c>
      <c r="G420" s="6" t="s">
        <v>2218</v>
      </c>
      <c r="H420" s="6">
        <v>104</v>
      </c>
      <c r="I420" s="6">
        <v>1</v>
      </c>
      <c r="J420" s="6" t="s">
        <v>2856</v>
      </c>
      <c r="K420" s="37">
        <v>44282</v>
      </c>
      <c r="L420" s="37">
        <v>45012</v>
      </c>
    </row>
    <row r="421" spans="1:12" ht="12.75" x14ac:dyDescent="0.2">
      <c r="A421" s="6">
        <v>420</v>
      </c>
      <c r="B421" s="6">
        <v>23126562</v>
      </c>
      <c r="C421" s="6" t="s">
        <v>2914</v>
      </c>
      <c r="D421" s="6" t="s">
        <v>2157</v>
      </c>
      <c r="E421" s="6" t="s">
        <v>14110</v>
      </c>
      <c r="F421" s="6" t="s">
        <v>13187</v>
      </c>
      <c r="G421" s="6" t="s">
        <v>2160</v>
      </c>
      <c r="H421" s="6">
        <v>104</v>
      </c>
      <c r="I421" s="6">
        <v>1</v>
      </c>
      <c r="J421" s="6" t="s">
        <v>2853</v>
      </c>
    </row>
    <row r="422" spans="1:12" ht="12.75" x14ac:dyDescent="0.2">
      <c r="A422" s="6">
        <v>421</v>
      </c>
      <c r="B422" s="6">
        <v>33059980</v>
      </c>
      <c r="C422" s="6" t="s">
        <v>726</v>
      </c>
      <c r="D422" s="6" t="s">
        <v>2157</v>
      </c>
      <c r="E422" s="6" t="s">
        <v>14110</v>
      </c>
      <c r="F422" s="6" t="s">
        <v>13187</v>
      </c>
      <c r="G422" s="6" t="s">
        <v>2160</v>
      </c>
      <c r="H422" s="6">
        <v>103</v>
      </c>
      <c r="I422" s="6">
        <v>1</v>
      </c>
      <c r="J422" s="6" t="s">
        <v>2853</v>
      </c>
    </row>
    <row r="423" spans="1:12" ht="12.75" x14ac:dyDescent="0.2">
      <c r="A423" s="6">
        <v>422</v>
      </c>
      <c r="B423" s="6">
        <v>50316694</v>
      </c>
      <c r="C423" s="6" t="s">
        <v>14287</v>
      </c>
      <c r="D423" s="6" t="s">
        <v>2157</v>
      </c>
      <c r="E423" s="6" t="s">
        <v>14110</v>
      </c>
      <c r="F423" s="6" t="s">
        <v>13187</v>
      </c>
      <c r="G423" s="6" t="s">
        <v>2160</v>
      </c>
      <c r="H423" s="6">
        <v>103</v>
      </c>
      <c r="I423" s="6">
        <v>1</v>
      </c>
      <c r="J423" s="6" t="s">
        <v>2853</v>
      </c>
    </row>
    <row r="424" spans="1:12" ht="12.75" x14ac:dyDescent="0.2">
      <c r="A424" s="6">
        <v>423</v>
      </c>
      <c r="B424" s="6">
        <v>22358730</v>
      </c>
      <c r="C424" s="6" t="s">
        <v>11901</v>
      </c>
      <c r="D424" s="6" t="s">
        <v>2157</v>
      </c>
      <c r="E424" s="6" t="s">
        <v>14110</v>
      </c>
      <c r="F424" s="6" t="s">
        <v>13187</v>
      </c>
      <c r="G424" s="6" t="s">
        <v>2160</v>
      </c>
      <c r="H424" s="6">
        <v>103</v>
      </c>
      <c r="I424" s="6">
        <v>1</v>
      </c>
      <c r="J424" s="6" t="s">
        <v>2853</v>
      </c>
    </row>
    <row r="425" spans="1:12" ht="12.75" x14ac:dyDescent="0.2">
      <c r="A425" s="6">
        <v>424</v>
      </c>
      <c r="B425" s="6">
        <v>22839458</v>
      </c>
      <c r="C425" s="6" t="s">
        <v>14288</v>
      </c>
      <c r="D425" s="6" t="s">
        <v>2157</v>
      </c>
      <c r="E425" s="6" t="s">
        <v>14110</v>
      </c>
      <c r="F425" s="6" t="s">
        <v>13187</v>
      </c>
      <c r="G425" s="6" t="s">
        <v>2160</v>
      </c>
      <c r="H425" s="6">
        <v>103</v>
      </c>
      <c r="I425" s="6">
        <v>1</v>
      </c>
      <c r="J425" s="6" t="s">
        <v>2853</v>
      </c>
    </row>
    <row r="426" spans="1:12" ht="12.75" x14ac:dyDescent="0.2">
      <c r="A426" s="6">
        <v>425</v>
      </c>
      <c r="B426" s="6">
        <v>22966490</v>
      </c>
      <c r="C426" s="6" t="s">
        <v>14289</v>
      </c>
      <c r="D426" s="6" t="s">
        <v>2157</v>
      </c>
      <c r="E426" s="6" t="s">
        <v>14110</v>
      </c>
      <c r="F426" s="6" t="s">
        <v>13187</v>
      </c>
      <c r="G426" s="6" t="s">
        <v>2160</v>
      </c>
      <c r="H426" s="6">
        <v>101</v>
      </c>
      <c r="I426" s="6">
        <v>1</v>
      </c>
      <c r="J426" s="6" t="s">
        <v>2853</v>
      </c>
    </row>
    <row r="427" spans="1:12" ht="12.75" x14ac:dyDescent="0.2">
      <c r="A427" s="6">
        <v>426</v>
      </c>
      <c r="B427" s="6">
        <v>2577950</v>
      </c>
      <c r="C427" s="6" t="s">
        <v>14290</v>
      </c>
      <c r="D427" s="6" t="s">
        <v>2157</v>
      </c>
      <c r="E427" s="6" t="s">
        <v>14110</v>
      </c>
      <c r="F427" s="6" t="s">
        <v>13187</v>
      </c>
      <c r="G427" s="6" t="s">
        <v>2160</v>
      </c>
      <c r="H427" s="6">
        <v>100</v>
      </c>
      <c r="I427" s="6">
        <v>1</v>
      </c>
      <c r="J427" s="6" t="s">
        <v>2853</v>
      </c>
    </row>
    <row r="428" spans="1:12" ht="12.75" x14ac:dyDescent="0.2">
      <c r="A428" s="6">
        <v>427</v>
      </c>
      <c r="B428" s="6">
        <v>20542232</v>
      </c>
      <c r="C428" s="6" t="s">
        <v>10389</v>
      </c>
      <c r="D428" s="6" t="s">
        <v>2157</v>
      </c>
      <c r="E428" s="6" t="s">
        <v>14110</v>
      </c>
      <c r="F428" s="6" t="s">
        <v>13187</v>
      </c>
      <c r="G428" s="6" t="s">
        <v>2218</v>
      </c>
      <c r="H428" s="6">
        <v>100</v>
      </c>
      <c r="I428" s="6">
        <v>1</v>
      </c>
      <c r="J428" s="6" t="s">
        <v>2856</v>
      </c>
      <c r="K428" s="37">
        <v>44283</v>
      </c>
      <c r="L428" s="37">
        <v>45013</v>
      </c>
    </row>
    <row r="429" spans="1:12" ht="12.75" x14ac:dyDescent="0.2">
      <c r="A429" s="6">
        <v>428</v>
      </c>
      <c r="B429" s="6">
        <v>47650491</v>
      </c>
      <c r="C429" s="6" t="s">
        <v>11904</v>
      </c>
      <c r="D429" s="6" t="s">
        <v>2157</v>
      </c>
      <c r="E429" s="6" t="s">
        <v>14110</v>
      </c>
      <c r="F429" s="6" t="s">
        <v>13187</v>
      </c>
      <c r="G429" s="6" t="s">
        <v>2160</v>
      </c>
      <c r="H429" s="6">
        <v>100</v>
      </c>
      <c r="I429" s="6">
        <v>1</v>
      </c>
      <c r="J429" s="6" t="s">
        <v>2853</v>
      </c>
    </row>
    <row r="430" spans="1:12" ht="12.75" x14ac:dyDescent="0.2">
      <c r="A430" s="6">
        <v>429</v>
      </c>
      <c r="B430" s="6">
        <v>20037941</v>
      </c>
      <c r="C430" s="6" t="s">
        <v>14291</v>
      </c>
      <c r="D430" s="6" t="s">
        <v>2157</v>
      </c>
      <c r="E430" s="6" t="s">
        <v>14110</v>
      </c>
      <c r="F430" s="6" t="s">
        <v>13187</v>
      </c>
      <c r="G430" s="6" t="s">
        <v>2160</v>
      </c>
      <c r="H430" s="6">
        <v>100</v>
      </c>
      <c r="I430" s="6">
        <v>1</v>
      </c>
      <c r="J430" s="6" t="s">
        <v>2853</v>
      </c>
    </row>
    <row r="431" spans="1:12" ht="12.75" x14ac:dyDescent="0.2">
      <c r="A431" s="6">
        <v>430</v>
      </c>
      <c r="B431" s="6">
        <v>34960869</v>
      </c>
      <c r="C431" s="6" t="s">
        <v>2399</v>
      </c>
      <c r="D431" s="6" t="s">
        <v>2157</v>
      </c>
      <c r="E431" s="6" t="s">
        <v>14110</v>
      </c>
      <c r="F431" s="6" t="s">
        <v>13187</v>
      </c>
      <c r="G431" s="6" t="s">
        <v>2160</v>
      </c>
      <c r="H431" s="6">
        <v>98</v>
      </c>
      <c r="I431" s="6">
        <v>1</v>
      </c>
      <c r="J431" s="6" t="s">
        <v>2853</v>
      </c>
    </row>
    <row r="432" spans="1:12" ht="12.75" x14ac:dyDescent="0.2">
      <c r="A432" s="6">
        <v>431</v>
      </c>
      <c r="B432" s="6">
        <v>16253729</v>
      </c>
      <c r="C432" s="6" t="s">
        <v>14292</v>
      </c>
      <c r="D432" s="6" t="s">
        <v>2157</v>
      </c>
      <c r="E432" s="6" t="s">
        <v>14110</v>
      </c>
      <c r="F432" s="6" t="s">
        <v>13187</v>
      </c>
      <c r="G432" s="6" t="s">
        <v>2160</v>
      </c>
      <c r="H432" s="6">
        <v>97</v>
      </c>
      <c r="I432" s="6">
        <v>1</v>
      </c>
      <c r="J432" s="6" t="s">
        <v>2853</v>
      </c>
    </row>
    <row r="433" spans="1:12" ht="12.75" x14ac:dyDescent="0.2">
      <c r="A433" s="6">
        <v>432</v>
      </c>
      <c r="B433" s="6">
        <v>14638358</v>
      </c>
      <c r="C433" s="6" t="s">
        <v>13276</v>
      </c>
      <c r="D433" s="6" t="s">
        <v>2157</v>
      </c>
      <c r="E433" s="6" t="s">
        <v>14110</v>
      </c>
      <c r="F433" s="6" t="s">
        <v>13187</v>
      </c>
      <c r="G433" s="6" t="s">
        <v>2160</v>
      </c>
      <c r="H433" s="6">
        <v>97</v>
      </c>
      <c r="I433" s="6">
        <v>1</v>
      </c>
      <c r="J433" s="6" t="s">
        <v>2853</v>
      </c>
    </row>
    <row r="434" spans="1:12" ht="12.75" x14ac:dyDescent="0.2">
      <c r="A434" s="6">
        <v>433</v>
      </c>
      <c r="B434" s="6">
        <v>20698762</v>
      </c>
      <c r="C434" s="6" t="s">
        <v>14293</v>
      </c>
      <c r="D434" s="6" t="s">
        <v>2157</v>
      </c>
      <c r="E434" s="6" t="s">
        <v>14110</v>
      </c>
      <c r="F434" s="6" t="s">
        <v>13187</v>
      </c>
      <c r="G434" s="6" t="s">
        <v>2160</v>
      </c>
      <c r="H434" s="6">
        <v>97</v>
      </c>
      <c r="I434" s="6">
        <v>1</v>
      </c>
      <c r="J434" s="6" t="s">
        <v>2853</v>
      </c>
    </row>
    <row r="435" spans="1:12" ht="12.75" x14ac:dyDescent="0.2">
      <c r="A435" s="6">
        <v>434</v>
      </c>
      <c r="B435" s="6">
        <v>43879586</v>
      </c>
      <c r="C435" s="6" t="s">
        <v>10312</v>
      </c>
      <c r="D435" s="6" t="s">
        <v>2157</v>
      </c>
      <c r="E435" s="6" t="s">
        <v>14110</v>
      </c>
      <c r="F435" s="6" t="s">
        <v>13187</v>
      </c>
      <c r="G435" s="6" t="s">
        <v>2160</v>
      </c>
      <c r="H435" s="6">
        <v>97</v>
      </c>
      <c r="I435" s="6">
        <v>1</v>
      </c>
      <c r="J435" s="6" t="s">
        <v>2853</v>
      </c>
    </row>
    <row r="436" spans="1:12" ht="12.75" x14ac:dyDescent="0.2">
      <c r="A436" s="6">
        <v>435</v>
      </c>
      <c r="B436" s="6">
        <v>17657467</v>
      </c>
      <c r="C436" s="6" t="s">
        <v>14294</v>
      </c>
      <c r="D436" s="6" t="s">
        <v>2157</v>
      </c>
      <c r="E436" s="6" t="s">
        <v>14110</v>
      </c>
      <c r="F436" s="6" t="s">
        <v>13187</v>
      </c>
      <c r="G436" s="6" t="s">
        <v>2218</v>
      </c>
      <c r="H436" s="6">
        <v>96</v>
      </c>
      <c r="I436" s="6">
        <v>1</v>
      </c>
      <c r="J436" s="6" t="s">
        <v>2856</v>
      </c>
      <c r="K436" s="37">
        <v>44261</v>
      </c>
      <c r="L436" s="37">
        <v>44351</v>
      </c>
    </row>
    <row r="437" spans="1:12" ht="12.75" x14ac:dyDescent="0.2">
      <c r="A437" s="6">
        <v>436</v>
      </c>
      <c r="B437" s="6">
        <v>30753961</v>
      </c>
      <c r="C437" s="6" t="s">
        <v>13460</v>
      </c>
      <c r="D437" s="6" t="s">
        <v>2157</v>
      </c>
      <c r="E437" s="6" t="s">
        <v>14110</v>
      </c>
      <c r="F437" s="6" t="s">
        <v>13187</v>
      </c>
      <c r="G437" s="6" t="s">
        <v>2160</v>
      </c>
      <c r="H437" s="6">
        <v>94</v>
      </c>
      <c r="I437" s="6">
        <v>1</v>
      </c>
      <c r="J437" s="6" t="s">
        <v>2853</v>
      </c>
    </row>
    <row r="438" spans="1:12" ht="12.75" x14ac:dyDescent="0.2">
      <c r="A438" s="6">
        <v>437</v>
      </c>
      <c r="B438" s="6">
        <v>21541204</v>
      </c>
      <c r="C438" s="6" t="s">
        <v>14295</v>
      </c>
      <c r="D438" s="6" t="s">
        <v>2157</v>
      </c>
      <c r="E438" s="6" t="s">
        <v>14110</v>
      </c>
      <c r="F438" s="6" t="s">
        <v>13187</v>
      </c>
      <c r="G438" s="6" t="s">
        <v>2160</v>
      </c>
      <c r="H438" s="6">
        <v>93</v>
      </c>
      <c r="I438" s="6">
        <v>1</v>
      </c>
      <c r="J438" s="6" t="s">
        <v>2853</v>
      </c>
    </row>
    <row r="439" spans="1:12" ht="12.75" x14ac:dyDescent="0.2">
      <c r="A439" s="6">
        <v>438</v>
      </c>
      <c r="B439" s="6">
        <v>8585055</v>
      </c>
      <c r="C439" s="6" t="s">
        <v>2347</v>
      </c>
      <c r="D439" s="6" t="s">
        <v>2157</v>
      </c>
      <c r="E439" s="6" t="s">
        <v>14110</v>
      </c>
      <c r="F439" s="6" t="s">
        <v>13187</v>
      </c>
      <c r="G439" s="6" t="s">
        <v>2160</v>
      </c>
      <c r="H439" s="6">
        <v>93</v>
      </c>
      <c r="I439" s="6">
        <v>1</v>
      </c>
      <c r="J439" s="6" t="s">
        <v>2853</v>
      </c>
    </row>
    <row r="440" spans="1:12" ht="12.75" x14ac:dyDescent="0.2">
      <c r="A440" s="6">
        <v>439</v>
      </c>
      <c r="B440" s="6">
        <v>50587522</v>
      </c>
      <c r="C440" s="6" t="s">
        <v>3312</v>
      </c>
      <c r="D440" s="6" t="s">
        <v>2157</v>
      </c>
      <c r="E440" s="6" t="s">
        <v>14110</v>
      </c>
      <c r="F440" s="6" t="s">
        <v>13187</v>
      </c>
      <c r="G440" s="6" t="s">
        <v>2160</v>
      </c>
      <c r="H440" s="6">
        <v>93</v>
      </c>
      <c r="I440" s="6">
        <v>1</v>
      </c>
      <c r="J440" s="6" t="s">
        <v>2853</v>
      </c>
    </row>
    <row r="441" spans="1:12" ht="12.75" x14ac:dyDescent="0.2">
      <c r="A441" s="6">
        <v>440</v>
      </c>
      <c r="B441" s="6">
        <v>31805873</v>
      </c>
      <c r="C441" s="6" t="s">
        <v>14296</v>
      </c>
      <c r="D441" s="6" t="s">
        <v>2157</v>
      </c>
      <c r="E441" s="6" t="s">
        <v>14110</v>
      </c>
      <c r="F441" s="6" t="s">
        <v>13187</v>
      </c>
      <c r="G441" s="6" t="s">
        <v>2160</v>
      </c>
      <c r="H441" s="6">
        <v>91</v>
      </c>
      <c r="I441" s="6">
        <v>1</v>
      </c>
      <c r="J441" s="6" t="s">
        <v>2853</v>
      </c>
    </row>
    <row r="442" spans="1:12" ht="12.75" x14ac:dyDescent="0.2">
      <c r="A442" s="6">
        <v>441</v>
      </c>
      <c r="B442" s="6">
        <v>7966399</v>
      </c>
      <c r="C442" s="6" t="s">
        <v>14297</v>
      </c>
      <c r="D442" s="6" t="s">
        <v>2157</v>
      </c>
      <c r="E442" s="6" t="s">
        <v>14110</v>
      </c>
      <c r="F442" s="6" t="s">
        <v>13187</v>
      </c>
      <c r="G442" s="6" t="s">
        <v>2160</v>
      </c>
      <c r="H442" s="6">
        <v>91</v>
      </c>
      <c r="I442" s="6">
        <v>1</v>
      </c>
      <c r="J442" s="6" t="s">
        <v>2853</v>
      </c>
    </row>
    <row r="443" spans="1:12" ht="12.75" x14ac:dyDescent="0.2">
      <c r="A443" s="6">
        <v>442</v>
      </c>
      <c r="B443" s="6">
        <v>23458724</v>
      </c>
      <c r="C443" s="6" t="s">
        <v>13418</v>
      </c>
      <c r="D443" s="6" t="s">
        <v>2157</v>
      </c>
      <c r="E443" s="6" t="s">
        <v>14110</v>
      </c>
      <c r="F443" s="6" t="s">
        <v>13187</v>
      </c>
      <c r="G443" s="6" t="s">
        <v>2160</v>
      </c>
      <c r="H443" s="6">
        <v>90</v>
      </c>
      <c r="I443" s="6">
        <v>1</v>
      </c>
      <c r="J443" s="6" t="s">
        <v>2853</v>
      </c>
    </row>
    <row r="444" spans="1:12" ht="12.75" x14ac:dyDescent="0.2">
      <c r="A444" s="6">
        <v>443</v>
      </c>
      <c r="B444" s="6">
        <v>10740062</v>
      </c>
      <c r="C444" s="6" t="s">
        <v>3044</v>
      </c>
      <c r="D444" s="6" t="s">
        <v>2157</v>
      </c>
      <c r="E444" s="6" t="s">
        <v>14110</v>
      </c>
      <c r="F444" s="6" t="s">
        <v>13187</v>
      </c>
      <c r="G444" s="6" t="s">
        <v>2160</v>
      </c>
      <c r="H444" s="6">
        <v>89</v>
      </c>
      <c r="I444" s="6">
        <v>1</v>
      </c>
      <c r="J444" s="6" t="s">
        <v>2853</v>
      </c>
    </row>
    <row r="445" spans="1:12" ht="12.75" x14ac:dyDescent="0.2">
      <c r="A445" s="6">
        <v>444</v>
      </c>
      <c r="B445" s="6">
        <v>27983955</v>
      </c>
      <c r="C445" s="6" t="s">
        <v>14298</v>
      </c>
      <c r="D445" s="6" t="s">
        <v>2157</v>
      </c>
      <c r="E445" s="6" t="s">
        <v>14110</v>
      </c>
      <c r="F445" s="6" t="s">
        <v>13187</v>
      </c>
      <c r="G445" s="6" t="s">
        <v>2160</v>
      </c>
      <c r="H445" s="6">
        <v>89</v>
      </c>
      <c r="I445" s="6">
        <v>1</v>
      </c>
      <c r="J445" s="6" t="s">
        <v>2853</v>
      </c>
    </row>
    <row r="446" spans="1:12" ht="12.75" x14ac:dyDescent="0.2">
      <c r="A446" s="6">
        <v>445</v>
      </c>
      <c r="B446" s="6">
        <v>41764139</v>
      </c>
      <c r="C446" s="6" t="s">
        <v>14299</v>
      </c>
      <c r="D446" s="6" t="s">
        <v>2157</v>
      </c>
      <c r="E446" s="6" t="s">
        <v>14110</v>
      </c>
      <c r="F446" s="6" t="s">
        <v>13187</v>
      </c>
      <c r="G446" s="6" t="s">
        <v>2160</v>
      </c>
      <c r="H446" s="6">
        <v>89</v>
      </c>
      <c r="I446" s="6">
        <v>1</v>
      </c>
      <c r="J446" s="6" t="s">
        <v>2853</v>
      </c>
    </row>
    <row r="447" spans="1:12" ht="12.75" x14ac:dyDescent="0.2">
      <c r="A447" s="6">
        <v>446</v>
      </c>
      <c r="B447" s="6">
        <v>36405270</v>
      </c>
      <c r="C447" s="6" t="s">
        <v>14300</v>
      </c>
      <c r="D447" s="6" t="s">
        <v>2157</v>
      </c>
      <c r="E447" s="6" t="s">
        <v>14110</v>
      </c>
      <c r="F447" s="6" t="s">
        <v>13187</v>
      </c>
      <c r="G447" s="6" t="s">
        <v>2160</v>
      </c>
      <c r="H447" s="6">
        <v>88</v>
      </c>
      <c r="I447" s="6">
        <v>1</v>
      </c>
      <c r="J447" s="6" t="s">
        <v>2853</v>
      </c>
    </row>
    <row r="448" spans="1:12" ht="12.75" x14ac:dyDescent="0.2">
      <c r="A448" s="6">
        <v>447</v>
      </c>
      <c r="B448" s="6">
        <v>27865767</v>
      </c>
      <c r="C448" s="6" t="s">
        <v>14301</v>
      </c>
      <c r="D448" s="6" t="s">
        <v>2157</v>
      </c>
      <c r="E448" s="6" t="s">
        <v>14110</v>
      </c>
      <c r="F448" s="6" t="s">
        <v>13187</v>
      </c>
      <c r="G448" s="6" t="s">
        <v>2160</v>
      </c>
      <c r="H448" s="6">
        <v>86</v>
      </c>
      <c r="I448" s="6">
        <v>1</v>
      </c>
      <c r="J448" s="6" t="s">
        <v>2853</v>
      </c>
    </row>
    <row r="449" spans="1:12" ht="12.75" x14ac:dyDescent="0.2">
      <c r="A449" s="6">
        <v>448</v>
      </c>
      <c r="B449" s="6">
        <v>24232236</v>
      </c>
      <c r="C449" s="6" t="s">
        <v>11785</v>
      </c>
      <c r="D449" s="6" t="s">
        <v>2157</v>
      </c>
      <c r="E449" s="6" t="s">
        <v>14110</v>
      </c>
      <c r="F449" s="6" t="s">
        <v>13187</v>
      </c>
      <c r="G449" s="6" t="s">
        <v>2218</v>
      </c>
      <c r="H449" s="6">
        <v>84</v>
      </c>
      <c r="I449" s="6">
        <v>1</v>
      </c>
      <c r="J449" s="6" t="s">
        <v>2856</v>
      </c>
      <c r="K449" s="37">
        <v>44287</v>
      </c>
      <c r="L449" s="37">
        <v>44652</v>
      </c>
    </row>
    <row r="450" spans="1:12" ht="12.75" x14ac:dyDescent="0.2">
      <c r="A450" s="6">
        <v>449</v>
      </c>
      <c r="B450" s="6">
        <v>14155226</v>
      </c>
      <c r="C450" s="6" t="s">
        <v>14302</v>
      </c>
      <c r="D450" s="6" t="s">
        <v>2157</v>
      </c>
      <c r="E450" s="6" t="s">
        <v>14110</v>
      </c>
      <c r="F450" s="6" t="s">
        <v>13187</v>
      </c>
      <c r="G450" s="6" t="s">
        <v>2160</v>
      </c>
      <c r="H450" s="6">
        <v>83</v>
      </c>
      <c r="I450" s="6">
        <v>1</v>
      </c>
      <c r="J450" s="6" t="s">
        <v>2853</v>
      </c>
    </row>
    <row r="451" spans="1:12" ht="12.75" x14ac:dyDescent="0.2">
      <c r="A451" s="6">
        <v>450</v>
      </c>
      <c r="B451" s="6">
        <v>14990563</v>
      </c>
      <c r="C451" s="6" t="s">
        <v>14303</v>
      </c>
      <c r="D451" s="6" t="s">
        <v>2157</v>
      </c>
      <c r="E451" s="6" t="s">
        <v>14110</v>
      </c>
      <c r="F451" s="6" t="s">
        <v>13187</v>
      </c>
      <c r="G451" s="6" t="s">
        <v>2160</v>
      </c>
      <c r="H451" s="6">
        <v>82</v>
      </c>
      <c r="I451" s="6">
        <v>1</v>
      </c>
      <c r="J451" s="6" t="s">
        <v>2853</v>
      </c>
    </row>
    <row r="452" spans="1:12" ht="12.75" x14ac:dyDescent="0.2">
      <c r="A452" s="6">
        <v>451</v>
      </c>
      <c r="B452" s="6">
        <v>43837973</v>
      </c>
      <c r="C452" s="6" t="s">
        <v>13414</v>
      </c>
      <c r="D452" s="6" t="s">
        <v>2157</v>
      </c>
      <c r="E452" s="6" t="s">
        <v>14110</v>
      </c>
      <c r="F452" s="6" t="s">
        <v>13187</v>
      </c>
      <c r="G452" s="6" t="s">
        <v>2160</v>
      </c>
      <c r="H452" s="6">
        <v>81</v>
      </c>
      <c r="I452" s="6">
        <v>1</v>
      </c>
      <c r="J452" s="6" t="s">
        <v>2853</v>
      </c>
    </row>
    <row r="453" spans="1:12" ht="12.75" x14ac:dyDescent="0.2">
      <c r="A453" s="6">
        <v>452</v>
      </c>
      <c r="B453" s="6">
        <v>49321640</v>
      </c>
      <c r="C453" s="6" t="s">
        <v>14304</v>
      </c>
      <c r="D453" s="6" t="s">
        <v>2157</v>
      </c>
      <c r="E453" s="6" t="s">
        <v>14110</v>
      </c>
      <c r="F453" s="6" t="s">
        <v>13187</v>
      </c>
      <c r="G453" s="6" t="s">
        <v>2160</v>
      </c>
      <c r="H453" s="6">
        <v>78</v>
      </c>
      <c r="I453" s="6">
        <v>1</v>
      </c>
      <c r="J453" s="6" t="s">
        <v>2853</v>
      </c>
    </row>
    <row r="454" spans="1:12" ht="12.75" x14ac:dyDescent="0.2">
      <c r="A454" s="6">
        <v>453</v>
      </c>
      <c r="B454" s="6">
        <v>405036</v>
      </c>
      <c r="C454" s="6" t="s">
        <v>10567</v>
      </c>
      <c r="D454" s="6" t="s">
        <v>2157</v>
      </c>
      <c r="E454" s="6" t="s">
        <v>14110</v>
      </c>
      <c r="F454" s="6" t="s">
        <v>13187</v>
      </c>
      <c r="G454" s="6" t="s">
        <v>2160</v>
      </c>
      <c r="H454" s="6">
        <v>77</v>
      </c>
      <c r="I454" s="6">
        <v>1</v>
      </c>
      <c r="J454" s="6" t="s">
        <v>2853</v>
      </c>
    </row>
    <row r="455" spans="1:12" ht="12.75" x14ac:dyDescent="0.2">
      <c r="A455" s="6">
        <v>454</v>
      </c>
      <c r="B455" s="6">
        <v>22949245</v>
      </c>
      <c r="C455" s="6" t="s">
        <v>14305</v>
      </c>
      <c r="D455" s="6" t="s">
        <v>2157</v>
      </c>
      <c r="E455" s="6" t="s">
        <v>14110</v>
      </c>
      <c r="F455" s="6" t="s">
        <v>13187</v>
      </c>
      <c r="G455" s="6" t="s">
        <v>2160</v>
      </c>
      <c r="H455" s="6">
        <v>76</v>
      </c>
      <c r="I455" s="6">
        <v>1</v>
      </c>
      <c r="J455" s="6" t="s">
        <v>2853</v>
      </c>
    </row>
    <row r="456" spans="1:12" ht="12.75" x14ac:dyDescent="0.2">
      <c r="A456" s="6">
        <v>455</v>
      </c>
      <c r="B456" s="6">
        <v>20046728</v>
      </c>
      <c r="C456" s="6" t="s">
        <v>13394</v>
      </c>
      <c r="D456" s="6" t="s">
        <v>2157</v>
      </c>
      <c r="E456" s="6" t="s">
        <v>14110</v>
      </c>
      <c r="F456" s="6" t="s">
        <v>13187</v>
      </c>
      <c r="G456" s="6" t="s">
        <v>2160</v>
      </c>
      <c r="H456" s="6">
        <v>76</v>
      </c>
      <c r="I456" s="6">
        <v>1</v>
      </c>
      <c r="J456" s="6" t="s">
        <v>2853</v>
      </c>
    </row>
    <row r="457" spans="1:12" ht="12.75" x14ac:dyDescent="0.2">
      <c r="A457" s="6">
        <v>456</v>
      </c>
      <c r="B457" s="6">
        <v>14291162</v>
      </c>
      <c r="C457" s="6" t="s">
        <v>2738</v>
      </c>
      <c r="D457" s="6" t="s">
        <v>2157</v>
      </c>
      <c r="E457" s="6" t="s">
        <v>14110</v>
      </c>
      <c r="F457" s="6" t="s">
        <v>13187</v>
      </c>
      <c r="G457" s="6" t="s">
        <v>2160</v>
      </c>
      <c r="H457" s="6">
        <v>75</v>
      </c>
      <c r="I457" s="6">
        <v>1</v>
      </c>
      <c r="J457" s="6" t="s">
        <v>2853</v>
      </c>
    </row>
    <row r="458" spans="1:12" ht="12.75" x14ac:dyDescent="0.2">
      <c r="A458" s="6">
        <v>457</v>
      </c>
      <c r="B458" s="6">
        <v>16187172</v>
      </c>
      <c r="C458" s="6" t="s">
        <v>10453</v>
      </c>
      <c r="D458" s="6" t="s">
        <v>2157</v>
      </c>
      <c r="E458" s="6" t="s">
        <v>14110</v>
      </c>
      <c r="F458" s="6" t="s">
        <v>13187</v>
      </c>
      <c r="G458" s="6" t="s">
        <v>2218</v>
      </c>
      <c r="H458" s="6">
        <v>75</v>
      </c>
      <c r="I458" s="6">
        <v>1</v>
      </c>
      <c r="J458" s="6" t="s">
        <v>2856</v>
      </c>
      <c r="K458" s="37">
        <v>44249</v>
      </c>
      <c r="L458" s="37">
        <v>44979</v>
      </c>
    </row>
    <row r="459" spans="1:12" ht="12.75" x14ac:dyDescent="0.2">
      <c r="A459" s="6">
        <v>458</v>
      </c>
      <c r="B459" s="6">
        <v>3444961</v>
      </c>
      <c r="C459" s="6" t="s">
        <v>14306</v>
      </c>
      <c r="D459" s="6" t="s">
        <v>2157</v>
      </c>
      <c r="E459" s="6" t="s">
        <v>14110</v>
      </c>
      <c r="F459" s="6" t="s">
        <v>13187</v>
      </c>
      <c r="G459" s="6" t="s">
        <v>2160</v>
      </c>
      <c r="H459" s="6">
        <v>75</v>
      </c>
      <c r="I459" s="6">
        <v>1</v>
      </c>
      <c r="J459" s="6" t="s">
        <v>2853</v>
      </c>
    </row>
    <row r="460" spans="1:12" ht="12.75" x14ac:dyDescent="0.2">
      <c r="A460" s="6">
        <v>459</v>
      </c>
      <c r="B460" s="6">
        <v>14616154</v>
      </c>
      <c r="C460" s="6" t="s">
        <v>14307</v>
      </c>
      <c r="D460" s="6" t="s">
        <v>2157</v>
      </c>
      <c r="E460" s="6" t="s">
        <v>14110</v>
      </c>
      <c r="F460" s="6" t="s">
        <v>13187</v>
      </c>
      <c r="G460" s="6" t="s">
        <v>2160</v>
      </c>
      <c r="H460" s="6">
        <v>74</v>
      </c>
      <c r="I460" s="6">
        <v>1</v>
      </c>
      <c r="J460" s="6" t="s">
        <v>2853</v>
      </c>
    </row>
    <row r="461" spans="1:12" ht="12.75" x14ac:dyDescent="0.2">
      <c r="A461" s="6">
        <v>460</v>
      </c>
      <c r="B461" s="6">
        <v>51324090</v>
      </c>
      <c r="C461" s="6" t="s">
        <v>10388</v>
      </c>
      <c r="D461" s="6" t="s">
        <v>2157</v>
      </c>
      <c r="E461" s="6" t="s">
        <v>14110</v>
      </c>
      <c r="F461" s="6" t="s">
        <v>13187</v>
      </c>
      <c r="G461" s="6" t="s">
        <v>2160</v>
      </c>
      <c r="H461" s="6">
        <v>74</v>
      </c>
      <c r="I461" s="6">
        <v>1</v>
      </c>
      <c r="J461" s="6" t="s">
        <v>2853</v>
      </c>
    </row>
    <row r="462" spans="1:12" ht="12.75" x14ac:dyDescent="0.2">
      <c r="A462" s="6">
        <v>461</v>
      </c>
      <c r="B462" s="6">
        <v>33127478</v>
      </c>
      <c r="C462" s="6" t="s">
        <v>11975</v>
      </c>
      <c r="D462" s="6" t="s">
        <v>2157</v>
      </c>
      <c r="E462" s="6" t="s">
        <v>14110</v>
      </c>
      <c r="F462" s="6" t="s">
        <v>13187</v>
      </c>
      <c r="G462" s="6" t="s">
        <v>2160</v>
      </c>
      <c r="H462" s="6">
        <v>72</v>
      </c>
      <c r="I462" s="6">
        <v>1</v>
      </c>
      <c r="J462" s="6" t="s">
        <v>2853</v>
      </c>
    </row>
    <row r="463" spans="1:12" ht="12.75" x14ac:dyDescent="0.2">
      <c r="A463" s="6">
        <v>462</v>
      </c>
      <c r="B463" s="6">
        <v>43935211</v>
      </c>
      <c r="C463" s="6" t="s">
        <v>13259</v>
      </c>
      <c r="D463" s="6" t="s">
        <v>2157</v>
      </c>
      <c r="E463" s="6" t="s">
        <v>14110</v>
      </c>
      <c r="F463" s="6" t="s">
        <v>13187</v>
      </c>
      <c r="G463" s="6" t="s">
        <v>2160</v>
      </c>
      <c r="H463" s="6">
        <v>70</v>
      </c>
      <c r="I463" s="6">
        <v>1</v>
      </c>
      <c r="J463" s="6" t="s">
        <v>2853</v>
      </c>
    </row>
    <row r="464" spans="1:12" ht="12.75" x14ac:dyDescent="0.2">
      <c r="A464" s="6">
        <v>463</v>
      </c>
      <c r="B464" s="6">
        <v>3641734</v>
      </c>
      <c r="C464" s="6" t="s">
        <v>14308</v>
      </c>
      <c r="D464" s="6" t="s">
        <v>2157</v>
      </c>
      <c r="E464" s="6" t="s">
        <v>14110</v>
      </c>
      <c r="F464" s="6" t="s">
        <v>13187</v>
      </c>
      <c r="G464" s="6" t="s">
        <v>2160</v>
      </c>
      <c r="H464" s="6">
        <v>68</v>
      </c>
      <c r="I464" s="6">
        <v>1</v>
      </c>
      <c r="J464" s="6" t="s">
        <v>2853</v>
      </c>
    </row>
    <row r="465" spans="1:12" ht="12.75" x14ac:dyDescent="0.2">
      <c r="A465" s="6">
        <v>464</v>
      </c>
      <c r="B465" s="6">
        <v>15546985</v>
      </c>
      <c r="C465" s="6" t="s">
        <v>3166</v>
      </c>
      <c r="D465" s="6" t="s">
        <v>2157</v>
      </c>
      <c r="E465" s="6" t="s">
        <v>14110</v>
      </c>
      <c r="F465" s="6" t="s">
        <v>13187</v>
      </c>
      <c r="G465" s="6" t="s">
        <v>2160</v>
      </c>
      <c r="H465" s="6">
        <v>68</v>
      </c>
      <c r="I465" s="6">
        <v>1</v>
      </c>
      <c r="J465" s="6" t="s">
        <v>2853</v>
      </c>
    </row>
    <row r="466" spans="1:12" ht="12.75" x14ac:dyDescent="0.2">
      <c r="A466" s="6">
        <v>465</v>
      </c>
      <c r="B466" s="6">
        <v>24434920</v>
      </c>
      <c r="C466" s="6" t="s">
        <v>10323</v>
      </c>
      <c r="D466" s="6" t="s">
        <v>2157</v>
      </c>
      <c r="E466" s="6" t="s">
        <v>14110</v>
      </c>
      <c r="F466" s="6" t="s">
        <v>13187</v>
      </c>
      <c r="G466" s="6" t="s">
        <v>2160</v>
      </c>
      <c r="H466" s="6">
        <v>66</v>
      </c>
      <c r="I466" s="6">
        <v>1</v>
      </c>
      <c r="J466" s="6" t="s">
        <v>2853</v>
      </c>
    </row>
    <row r="467" spans="1:12" ht="12.75" x14ac:dyDescent="0.2">
      <c r="A467" s="6">
        <v>466</v>
      </c>
      <c r="B467" s="6">
        <v>22323439</v>
      </c>
      <c r="C467" s="6" t="s">
        <v>13329</v>
      </c>
      <c r="D467" s="6" t="s">
        <v>2157</v>
      </c>
      <c r="E467" s="6" t="s">
        <v>14110</v>
      </c>
      <c r="F467" s="6" t="s">
        <v>13187</v>
      </c>
      <c r="G467" s="6" t="s">
        <v>2160</v>
      </c>
      <c r="H467" s="6">
        <v>64</v>
      </c>
      <c r="I467" s="6">
        <v>1</v>
      </c>
      <c r="J467" s="6" t="s">
        <v>2853</v>
      </c>
    </row>
    <row r="468" spans="1:12" ht="12.75" x14ac:dyDescent="0.2">
      <c r="A468" s="6">
        <v>467</v>
      </c>
      <c r="B468" s="6">
        <v>2781999</v>
      </c>
      <c r="C468" s="6" t="s">
        <v>14309</v>
      </c>
      <c r="D468" s="6" t="s">
        <v>2157</v>
      </c>
      <c r="E468" s="6" t="s">
        <v>14110</v>
      </c>
      <c r="F468" s="6" t="s">
        <v>13187</v>
      </c>
      <c r="G468" s="6" t="s">
        <v>2160</v>
      </c>
      <c r="H468" s="6">
        <v>62</v>
      </c>
      <c r="I468" s="6">
        <v>1</v>
      </c>
      <c r="J468" s="6" t="s">
        <v>2853</v>
      </c>
    </row>
    <row r="469" spans="1:12" ht="12.75" x14ac:dyDescent="0.2">
      <c r="A469" s="6">
        <v>468</v>
      </c>
      <c r="B469" s="6">
        <v>33209698</v>
      </c>
      <c r="C469" s="6" t="s">
        <v>14310</v>
      </c>
      <c r="D469" s="6" t="s">
        <v>2157</v>
      </c>
      <c r="E469" s="6" t="s">
        <v>14110</v>
      </c>
      <c r="F469" s="6" t="s">
        <v>13187</v>
      </c>
      <c r="G469" s="6" t="s">
        <v>2160</v>
      </c>
      <c r="H469" s="6">
        <v>61</v>
      </c>
      <c r="I469" s="6">
        <v>1</v>
      </c>
      <c r="J469" s="6" t="s">
        <v>2853</v>
      </c>
    </row>
    <row r="470" spans="1:12" ht="12.75" x14ac:dyDescent="0.2">
      <c r="A470" s="6">
        <v>469</v>
      </c>
      <c r="B470" s="6">
        <v>10603162</v>
      </c>
      <c r="C470" s="6" t="s">
        <v>14311</v>
      </c>
      <c r="D470" s="6" t="s">
        <v>2157</v>
      </c>
      <c r="E470" s="6" t="s">
        <v>14110</v>
      </c>
      <c r="F470" s="6" t="s">
        <v>13187</v>
      </c>
      <c r="G470" s="6" t="s">
        <v>2218</v>
      </c>
      <c r="H470" s="6">
        <v>60</v>
      </c>
      <c r="I470" s="6">
        <v>1</v>
      </c>
      <c r="J470" s="6" t="s">
        <v>2856</v>
      </c>
      <c r="K470" s="37">
        <v>44123</v>
      </c>
      <c r="L470" s="37">
        <v>44853</v>
      </c>
    </row>
    <row r="471" spans="1:12" ht="12.75" x14ac:dyDescent="0.2">
      <c r="A471" s="6">
        <v>470</v>
      </c>
      <c r="B471" s="6">
        <v>50702816</v>
      </c>
      <c r="C471" s="6" t="s">
        <v>10458</v>
      </c>
      <c r="D471" s="6" t="s">
        <v>2157</v>
      </c>
      <c r="E471" s="6" t="s">
        <v>14110</v>
      </c>
      <c r="F471" s="6" t="s">
        <v>13187</v>
      </c>
      <c r="G471" s="6" t="s">
        <v>2160</v>
      </c>
      <c r="H471" s="6">
        <v>60</v>
      </c>
      <c r="I471" s="6">
        <v>1</v>
      </c>
      <c r="J471" s="6" t="s">
        <v>2853</v>
      </c>
    </row>
    <row r="472" spans="1:12" ht="12.75" x14ac:dyDescent="0.2">
      <c r="A472" s="6">
        <v>471</v>
      </c>
      <c r="B472" s="6">
        <v>19130387</v>
      </c>
      <c r="C472" s="6" t="s">
        <v>13345</v>
      </c>
      <c r="D472" s="6" t="s">
        <v>2157</v>
      </c>
      <c r="E472" s="6" t="s">
        <v>14110</v>
      </c>
      <c r="F472" s="6" t="s">
        <v>13187</v>
      </c>
      <c r="G472" s="6" t="s">
        <v>2218</v>
      </c>
      <c r="H472" s="6">
        <v>59</v>
      </c>
      <c r="I472" s="6">
        <v>1</v>
      </c>
      <c r="J472" s="6" t="s">
        <v>2856</v>
      </c>
      <c r="K472" s="37">
        <v>44240</v>
      </c>
      <c r="L472" s="37">
        <v>44605</v>
      </c>
    </row>
    <row r="473" spans="1:12" ht="12.75" x14ac:dyDescent="0.2">
      <c r="A473" s="6">
        <v>472</v>
      </c>
      <c r="B473" s="6">
        <v>17860229</v>
      </c>
      <c r="C473" s="6" t="s">
        <v>14312</v>
      </c>
      <c r="D473" s="6" t="s">
        <v>2157</v>
      </c>
      <c r="E473" s="6" t="s">
        <v>14110</v>
      </c>
      <c r="F473" s="6" t="s">
        <v>13187</v>
      </c>
      <c r="G473" s="6" t="s">
        <v>2160</v>
      </c>
      <c r="H473" s="6">
        <v>58</v>
      </c>
      <c r="I473" s="6">
        <v>1</v>
      </c>
      <c r="J473" s="6" t="s">
        <v>2853</v>
      </c>
    </row>
    <row r="474" spans="1:12" ht="12.75" x14ac:dyDescent="0.2">
      <c r="A474" s="6">
        <v>473</v>
      </c>
      <c r="B474" s="6">
        <v>38503511</v>
      </c>
      <c r="C474" s="6" t="s">
        <v>14313</v>
      </c>
      <c r="D474" s="6" t="s">
        <v>2157</v>
      </c>
      <c r="E474" s="6" t="s">
        <v>14110</v>
      </c>
      <c r="F474" s="6" t="s">
        <v>13187</v>
      </c>
      <c r="G474" s="6" t="s">
        <v>2218</v>
      </c>
      <c r="H474" s="6">
        <v>57</v>
      </c>
      <c r="I474" s="6">
        <v>1</v>
      </c>
      <c r="J474" s="6" t="s">
        <v>2856</v>
      </c>
      <c r="K474" s="37">
        <v>44081</v>
      </c>
      <c r="L474" s="37">
        <v>44446</v>
      </c>
    </row>
    <row r="475" spans="1:12" ht="12.75" x14ac:dyDescent="0.2">
      <c r="A475" s="6">
        <v>474</v>
      </c>
      <c r="B475" s="6">
        <v>16710958</v>
      </c>
      <c r="C475" s="6" t="s">
        <v>14314</v>
      </c>
      <c r="D475" s="6" t="s">
        <v>2157</v>
      </c>
      <c r="E475" s="6" t="s">
        <v>14110</v>
      </c>
      <c r="F475" s="6" t="s">
        <v>13187</v>
      </c>
      <c r="G475" s="6" t="s">
        <v>2160</v>
      </c>
      <c r="H475" s="6">
        <v>55</v>
      </c>
      <c r="I475" s="6">
        <v>1</v>
      </c>
      <c r="J475" s="6" t="s">
        <v>2853</v>
      </c>
    </row>
    <row r="476" spans="1:12" ht="12.75" x14ac:dyDescent="0.2">
      <c r="A476" s="6">
        <v>475</v>
      </c>
      <c r="B476" s="6">
        <v>53936929</v>
      </c>
      <c r="C476" s="6" t="s">
        <v>14315</v>
      </c>
      <c r="D476" s="6" t="s">
        <v>2157</v>
      </c>
      <c r="E476" s="6" t="s">
        <v>14110</v>
      </c>
      <c r="F476" s="6" t="s">
        <v>13187</v>
      </c>
      <c r="G476" s="6" t="s">
        <v>2160</v>
      </c>
      <c r="H476" s="6">
        <v>54</v>
      </c>
      <c r="I476" s="6">
        <v>1</v>
      </c>
      <c r="J476" s="6" t="s">
        <v>2853</v>
      </c>
    </row>
    <row r="477" spans="1:12" ht="12.75" x14ac:dyDescent="0.2">
      <c r="A477" s="6">
        <v>476</v>
      </c>
      <c r="B477" s="6">
        <v>24597412</v>
      </c>
      <c r="C477" s="6" t="s">
        <v>14316</v>
      </c>
      <c r="D477" s="6" t="s">
        <v>2157</v>
      </c>
      <c r="E477" s="6" t="s">
        <v>14110</v>
      </c>
      <c r="F477" s="6" t="s">
        <v>13187</v>
      </c>
      <c r="G477" s="6" t="s">
        <v>2160</v>
      </c>
      <c r="H477" s="6">
        <v>54</v>
      </c>
      <c r="I477" s="6">
        <v>1</v>
      </c>
      <c r="J477" s="6" t="s">
        <v>2853</v>
      </c>
    </row>
    <row r="478" spans="1:12" ht="12.75" x14ac:dyDescent="0.2">
      <c r="A478" s="6">
        <v>477</v>
      </c>
      <c r="B478" s="6">
        <v>21433504</v>
      </c>
      <c r="C478" s="6" t="s">
        <v>14317</v>
      </c>
      <c r="D478" s="6" t="s">
        <v>2157</v>
      </c>
      <c r="E478" s="6" t="s">
        <v>14110</v>
      </c>
      <c r="F478" s="6" t="s">
        <v>13187</v>
      </c>
      <c r="G478" s="6" t="s">
        <v>2160</v>
      </c>
      <c r="H478" s="6">
        <v>54</v>
      </c>
      <c r="I478" s="6">
        <v>1</v>
      </c>
      <c r="J478" s="6" t="s">
        <v>2853</v>
      </c>
    </row>
    <row r="479" spans="1:12" ht="12.75" x14ac:dyDescent="0.2">
      <c r="A479" s="6">
        <v>478</v>
      </c>
      <c r="B479" s="6">
        <v>20177743</v>
      </c>
      <c r="C479" s="6" t="s">
        <v>10533</v>
      </c>
      <c r="D479" s="6" t="s">
        <v>2157</v>
      </c>
      <c r="E479" s="6" t="s">
        <v>14110</v>
      </c>
      <c r="F479" s="6" t="s">
        <v>13187</v>
      </c>
      <c r="G479" s="6" t="s">
        <v>2160</v>
      </c>
      <c r="H479" s="6">
        <v>53</v>
      </c>
      <c r="I479" s="6">
        <v>1</v>
      </c>
      <c r="J479" s="6" t="s">
        <v>2853</v>
      </c>
    </row>
    <row r="480" spans="1:12" ht="12.75" x14ac:dyDescent="0.2">
      <c r="A480" s="6">
        <v>479</v>
      </c>
      <c r="B480" s="6">
        <v>22010199</v>
      </c>
      <c r="C480" s="6" t="s">
        <v>2864</v>
      </c>
      <c r="D480" s="6" t="s">
        <v>2157</v>
      </c>
      <c r="E480" s="6" t="s">
        <v>14110</v>
      </c>
      <c r="F480" s="6" t="s">
        <v>13187</v>
      </c>
      <c r="G480" s="6" t="s">
        <v>2160</v>
      </c>
      <c r="H480" s="6">
        <v>53</v>
      </c>
      <c r="I480" s="6">
        <v>1</v>
      </c>
      <c r="J480" s="6" t="s">
        <v>2853</v>
      </c>
    </row>
    <row r="481" spans="1:12" ht="12.75" x14ac:dyDescent="0.2">
      <c r="A481" s="6">
        <v>480</v>
      </c>
      <c r="B481" s="6">
        <v>4878516</v>
      </c>
      <c r="C481" s="6" t="s">
        <v>14318</v>
      </c>
      <c r="D481" s="6" t="s">
        <v>2157</v>
      </c>
      <c r="E481" s="6" t="s">
        <v>14110</v>
      </c>
      <c r="F481" s="6" t="s">
        <v>13187</v>
      </c>
      <c r="G481" s="6" t="s">
        <v>2218</v>
      </c>
      <c r="H481" s="6">
        <v>53</v>
      </c>
      <c r="I481" s="6">
        <v>1</v>
      </c>
      <c r="J481" s="6" t="s">
        <v>2856</v>
      </c>
      <c r="K481" s="37">
        <v>43952</v>
      </c>
      <c r="L481" s="37">
        <v>44683</v>
      </c>
    </row>
    <row r="482" spans="1:12" ht="12.75" x14ac:dyDescent="0.2">
      <c r="A482" s="6">
        <v>481</v>
      </c>
      <c r="B482" s="6">
        <v>8306038</v>
      </c>
      <c r="C482" s="6" t="s">
        <v>14319</v>
      </c>
      <c r="D482" s="6" t="s">
        <v>2157</v>
      </c>
      <c r="E482" s="6" t="s">
        <v>14110</v>
      </c>
      <c r="F482" s="6" t="s">
        <v>13187</v>
      </c>
      <c r="G482" s="6" t="s">
        <v>2160</v>
      </c>
      <c r="H482" s="6">
        <v>51</v>
      </c>
      <c r="I482" s="6">
        <v>1</v>
      </c>
      <c r="J482" s="6" t="s">
        <v>2853</v>
      </c>
    </row>
    <row r="483" spans="1:12" ht="12.75" x14ac:dyDescent="0.2">
      <c r="A483" s="6">
        <v>482</v>
      </c>
      <c r="B483" s="6">
        <v>47456147</v>
      </c>
      <c r="C483" s="6" t="s">
        <v>11954</v>
      </c>
      <c r="D483" s="6" t="s">
        <v>2157</v>
      </c>
      <c r="E483" s="6" t="s">
        <v>14110</v>
      </c>
      <c r="F483" s="6" t="s">
        <v>13187</v>
      </c>
      <c r="G483" s="6" t="s">
        <v>2218</v>
      </c>
      <c r="H483" s="6">
        <v>51</v>
      </c>
      <c r="I483" s="6">
        <v>1</v>
      </c>
      <c r="J483" s="6" t="s">
        <v>2856</v>
      </c>
      <c r="K483" s="37">
        <v>44201</v>
      </c>
      <c r="L483" s="37">
        <v>44746</v>
      </c>
    </row>
    <row r="484" spans="1:12" ht="12.75" x14ac:dyDescent="0.2">
      <c r="A484" s="6">
        <v>483</v>
      </c>
      <c r="B484" s="6">
        <v>32287122</v>
      </c>
      <c r="C484" s="6" t="s">
        <v>14320</v>
      </c>
      <c r="D484" s="6" t="s">
        <v>2157</v>
      </c>
      <c r="E484" s="6" t="s">
        <v>14110</v>
      </c>
      <c r="F484" s="6" t="s">
        <v>13187</v>
      </c>
      <c r="G484" s="6" t="s">
        <v>2160</v>
      </c>
      <c r="H484" s="6">
        <v>49</v>
      </c>
      <c r="I484" s="6">
        <v>1</v>
      </c>
      <c r="J484" s="6" t="s">
        <v>2853</v>
      </c>
    </row>
    <row r="485" spans="1:12" ht="12.75" x14ac:dyDescent="0.2">
      <c r="A485" s="6">
        <v>484</v>
      </c>
      <c r="B485" s="6">
        <v>18439173</v>
      </c>
      <c r="C485" s="6" t="s">
        <v>14321</v>
      </c>
      <c r="D485" s="6" t="s">
        <v>2157</v>
      </c>
      <c r="E485" s="6" t="s">
        <v>14110</v>
      </c>
      <c r="F485" s="6" t="s">
        <v>13187</v>
      </c>
      <c r="G485" s="6" t="s">
        <v>2160</v>
      </c>
      <c r="H485" s="6">
        <v>49</v>
      </c>
      <c r="I485" s="6">
        <v>1</v>
      </c>
      <c r="J485" s="6" t="s">
        <v>2853</v>
      </c>
    </row>
    <row r="486" spans="1:12" ht="12.75" x14ac:dyDescent="0.2">
      <c r="A486" s="6">
        <v>485</v>
      </c>
      <c r="B486" s="6">
        <v>14420564</v>
      </c>
      <c r="C486" s="6" t="s">
        <v>12053</v>
      </c>
      <c r="D486" s="6" t="s">
        <v>2157</v>
      </c>
      <c r="E486" s="6" t="s">
        <v>14110</v>
      </c>
      <c r="F486" s="6" t="s">
        <v>13187</v>
      </c>
      <c r="G486" s="6" t="s">
        <v>2160</v>
      </c>
      <c r="H486" s="6">
        <v>48</v>
      </c>
      <c r="I486" s="6">
        <v>1</v>
      </c>
      <c r="J486" s="6" t="s">
        <v>2853</v>
      </c>
    </row>
    <row r="487" spans="1:12" ht="12.75" x14ac:dyDescent="0.2">
      <c r="A487" s="6">
        <v>486</v>
      </c>
      <c r="B487" s="6">
        <v>47885393</v>
      </c>
      <c r="C487" s="6" t="s">
        <v>930</v>
      </c>
      <c r="D487" s="6" t="s">
        <v>2157</v>
      </c>
      <c r="E487" s="6" t="s">
        <v>14110</v>
      </c>
      <c r="F487" s="6" t="s">
        <v>13187</v>
      </c>
      <c r="G487" s="6" t="s">
        <v>2160</v>
      </c>
      <c r="H487" s="6">
        <v>47</v>
      </c>
      <c r="I487" s="6">
        <v>1</v>
      </c>
      <c r="J487" s="6" t="s">
        <v>2853</v>
      </c>
    </row>
    <row r="488" spans="1:12" ht="12.75" x14ac:dyDescent="0.2">
      <c r="A488" s="6">
        <v>487</v>
      </c>
      <c r="B488" s="6">
        <v>25809543</v>
      </c>
      <c r="C488" s="6" t="s">
        <v>14322</v>
      </c>
      <c r="D488" s="6" t="s">
        <v>2157</v>
      </c>
      <c r="E488" s="6" t="s">
        <v>14110</v>
      </c>
      <c r="F488" s="6" t="s">
        <v>13187</v>
      </c>
      <c r="G488" s="6" t="s">
        <v>2160</v>
      </c>
      <c r="H488" s="6">
        <v>47</v>
      </c>
      <c r="I488" s="6">
        <v>1</v>
      </c>
      <c r="J488" s="6" t="s">
        <v>2853</v>
      </c>
    </row>
    <row r="489" spans="1:12" ht="12.75" x14ac:dyDescent="0.2">
      <c r="A489" s="6">
        <v>488</v>
      </c>
      <c r="B489" s="6">
        <v>53310674</v>
      </c>
      <c r="C489" s="6" t="s">
        <v>13424</v>
      </c>
      <c r="D489" s="6" t="s">
        <v>2157</v>
      </c>
      <c r="E489" s="6" t="s">
        <v>14110</v>
      </c>
      <c r="F489" s="6" t="s">
        <v>13187</v>
      </c>
      <c r="G489" s="6" t="s">
        <v>2160</v>
      </c>
      <c r="H489" s="6">
        <v>46</v>
      </c>
      <c r="I489" s="6">
        <v>1</v>
      </c>
      <c r="J489" s="6" t="s">
        <v>2853</v>
      </c>
    </row>
    <row r="490" spans="1:12" ht="12.75" x14ac:dyDescent="0.2">
      <c r="A490" s="6">
        <v>489</v>
      </c>
      <c r="B490" s="6">
        <v>53792209</v>
      </c>
      <c r="C490" s="6" t="s">
        <v>14323</v>
      </c>
      <c r="D490" s="6" t="s">
        <v>2157</v>
      </c>
      <c r="E490" s="6" t="s">
        <v>14110</v>
      </c>
      <c r="F490" s="6" t="s">
        <v>13187</v>
      </c>
      <c r="G490" s="6" t="s">
        <v>2160</v>
      </c>
      <c r="H490" s="6">
        <v>46</v>
      </c>
      <c r="I490" s="6">
        <v>1</v>
      </c>
      <c r="J490" s="6" t="s">
        <v>2853</v>
      </c>
    </row>
    <row r="491" spans="1:12" ht="12.75" x14ac:dyDescent="0.2">
      <c r="A491" s="6">
        <v>490</v>
      </c>
      <c r="B491" s="6">
        <v>51949435</v>
      </c>
      <c r="C491" s="6" t="s">
        <v>14324</v>
      </c>
      <c r="D491" s="6" t="s">
        <v>2157</v>
      </c>
      <c r="E491" s="6" t="s">
        <v>14110</v>
      </c>
      <c r="F491" s="6" t="s">
        <v>13187</v>
      </c>
      <c r="G491" s="6" t="s">
        <v>2160</v>
      </c>
      <c r="H491" s="6">
        <v>46</v>
      </c>
      <c r="I491" s="6">
        <v>1</v>
      </c>
      <c r="J491" s="6" t="s">
        <v>2853</v>
      </c>
    </row>
    <row r="492" spans="1:12" ht="12.75" x14ac:dyDescent="0.2">
      <c r="A492" s="6">
        <v>491</v>
      </c>
      <c r="B492" s="6">
        <v>27827244</v>
      </c>
      <c r="C492" s="6" t="s">
        <v>14325</v>
      </c>
      <c r="D492" s="6" t="s">
        <v>2157</v>
      </c>
      <c r="E492" s="6" t="s">
        <v>14110</v>
      </c>
      <c r="F492" s="6" t="s">
        <v>13187</v>
      </c>
      <c r="G492" s="6" t="s">
        <v>2160</v>
      </c>
      <c r="H492" s="6">
        <v>45</v>
      </c>
      <c r="I492" s="6">
        <v>1</v>
      </c>
      <c r="J492" s="6" t="s">
        <v>2853</v>
      </c>
    </row>
    <row r="493" spans="1:12" ht="12.75" x14ac:dyDescent="0.2">
      <c r="A493" s="6">
        <v>492</v>
      </c>
      <c r="B493" s="6">
        <v>42294246</v>
      </c>
      <c r="C493" s="6" t="s">
        <v>13388</v>
      </c>
      <c r="D493" s="6" t="s">
        <v>2157</v>
      </c>
      <c r="E493" s="6" t="s">
        <v>14110</v>
      </c>
      <c r="F493" s="6" t="s">
        <v>13187</v>
      </c>
      <c r="G493" s="6" t="s">
        <v>2160</v>
      </c>
      <c r="H493" s="6">
        <v>44</v>
      </c>
      <c r="I493" s="6">
        <v>1</v>
      </c>
      <c r="J493" s="6" t="s">
        <v>2853</v>
      </c>
    </row>
    <row r="494" spans="1:12" ht="12.75" x14ac:dyDescent="0.2">
      <c r="A494" s="6">
        <v>493</v>
      </c>
      <c r="B494" s="6">
        <v>4671093</v>
      </c>
      <c r="C494" s="6" t="s">
        <v>14326</v>
      </c>
      <c r="D494" s="6" t="s">
        <v>2157</v>
      </c>
      <c r="E494" s="6" t="s">
        <v>14110</v>
      </c>
      <c r="F494" s="6" t="s">
        <v>13187</v>
      </c>
      <c r="G494" s="6" t="s">
        <v>2160</v>
      </c>
      <c r="H494" s="6">
        <v>43</v>
      </c>
      <c r="I494" s="6">
        <v>1</v>
      </c>
      <c r="J494" s="6" t="s">
        <v>2853</v>
      </c>
    </row>
    <row r="495" spans="1:12" ht="12.75" x14ac:dyDescent="0.2">
      <c r="A495" s="6">
        <v>494</v>
      </c>
      <c r="B495" s="6">
        <v>28820407</v>
      </c>
      <c r="C495" s="6" t="s">
        <v>10367</v>
      </c>
      <c r="D495" s="6" t="s">
        <v>2157</v>
      </c>
      <c r="E495" s="6" t="s">
        <v>14110</v>
      </c>
      <c r="F495" s="6" t="s">
        <v>13187</v>
      </c>
      <c r="G495" s="6" t="s">
        <v>2160</v>
      </c>
      <c r="H495" s="6">
        <v>42</v>
      </c>
      <c r="I495" s="6">
        <v>1</v>
      </c>
      <c r="J495" s="6" t="s">
        <v>2853</v>
      </c>
    </row>
    <row r="496" spans="1:12" ht="12.75" x14ac:dyDescent="0.2">
      <c r="A496" s="6">
        <v>495</v>
      </c>
      <c r="B496" s="6">
        <v>18361639</v>
      </c>
      <c r="C496" s="6" t="s">
        <v>3241</v>
      </c>
      <c r="D496" s="6" t="s">
        <v>2157</v>
      </c>
      <c r="E496" s="6" t="s">
        <v>14110</v>
      </c>
      <c r="F496" s="6" t="s">
        <v>13187</v>
      </c>
      <c r="G496" s="6" t="s">
        <v>2160</v>
      </c>
      <c r="H496" s="6">
        <v>40</v>
      </c>
      <c r="I496" s="6">
        <v>1</v>
      </c>
      <c r="J496" s="6" t="s">
        <v>2853</v>
      </c>
    </row>
    <row r="497" spans="1:12" ht="12.75" x14ac:dyDescent="0.2">
      <c r="A497" s="6">
        <v>496</v>
      </c>
      <c r="B497" s="6">
        <v>1731913</v>
      </c>
      <c r="C497" s="6" t="s">
        <v>11855</v>
      </c>
      <c r="D497" s="6" t="s">
        <v>2157</v>
      </c>
      <c r="E497" s="6" t="s">
        <v>14110</v>
      </c>
      <c r="F497" s="6" t="s">
        <v>13187</v>
      </c>
      <c r="G497" s="6" t="s">
        <v>2160</v>
      </c>
      <c r="H497" s="6">
        <v>39</v>
      </c>
      <c r="I497" s="6">
        <v>1</v>
      </c>
      <c r="J497" s="6" t="s">
        <v>2853</v>
      </c>
    </row>
    <row r="498" spans="1:12" ht="12.75" x14ac:dyDescent="0.2">
      <c r="A498" s="6">
        <v>497</v>
      </c>
      <c r="B498" s="6">
        <v>14380514</v>
      </c>
      <c r="C498" s="6" t="s">
        <v>2305</v>
      </c>
      <c r="D498" s="6" t="s">
        <v>2157</v>
      </c>
      <c r="E498" s="6" t="s">
        <v>14110</v>
      </c>
      <c r="F498" s="6" t="s">
        <v>13187</v>
      </c>
      <c r="G498" s="6" t="s">
        <v>2218</v>
      </c>
      <c r="H498" s="6">
        <v>38</v>
      </c>
      <c r="I498" s="6">
        <v>1</v>
      </c>
      <c r="J498" s="6" t="s">
        <v>2856</v>
      </c>
      <c r="K498" s="37">
        <v>44253</v>
      </c>
      <c r="L498" s="37">
        <v>44343</v>
      </c>
    </row>
    <row r="499" spans="1:12" ht="12.75" x14ac:dyDescent="0.2">
      <c r="A499" s="6">
        <v>498</v>
      </c>
      <c r="B499" s="6">
        <v>13996882</v>
      </c>
      <c r="C499" s="6" t="s">
        <v>13439</v>
      </c>
      <c r="D499" s="6" t="s">
        <v>2157</v>
      </c>
      <c r="E499" s="6" t="s">
        <v>14110</v>
      </c>
      <c r="F499" s="6" t="s">
        <v>13187</v>
      </c>
      <c r="G499" s="6" t="s">
        <v>2160</v>
      </c>
      <c r="H499" s="6">
        <v>37</v>
      </c>
      <c r="I499" s="6">
        <v>1</v>
      </c>
      <c r="J499" s="6" t="s">
        <v>2853</v>
      </c>
    </row>
    <row r="500" spans="1:12" ht="12.75" x14ac:dyDescent="0.2">
      <c r="A500" s="6">
        <v>499</v>
      </c>
      <c r="B500" s="6">
        <v>6561533</v>
      </c>
      <c r="C500" s="6" t="s">
        <v>3914</v>
      </c>
      <c r="D500" s="6" t="s">
        <v>2157</v>
      </c>
      <c r="E500" s="6" t="s">
        <v>14110</v>
      </c>
      <c r="F500" s="6" t="s">
        <v>13187</v>
      </c>
      <c r="G500" s="6" t="s">
        <v>2160</v>
      </c>
      <c r="H500" s="6">
        <v>33</v>
      </c>
      <c r="I500" s="6">
        <v>1</v>
      </c>
      <c r="J500" s="6" t="s">
        <v>2853</v>
      </c>
    </row>
    <row r="501" spans="1:12" ht="12.75" x14ac:dyDescent="0.2">
      <c r="A501" s="6">
        <v>500</v>
      </c>
      <c r="B501" s="6">
        <v>9671205</v>
      </c>
      <c r="C501" s="6" t="s">
        <v>13261</v>
      </c>
      <c r="D501" s="6" t="s">
        <v>2157</v>
      </c>
      <c r="E501" s="6" t="s">
        <v>14110</v>
      </c>
      <c r="F501" s="6" t="s">
        <v>13187</v>
      </c>
      <c r="G501" s="6" t="s">
        <v>2160</v>
      </c>
      <c r="H501" s="6">
        <v>32</v>
      </c>
      <c r="I501" s="6">
        <v>1</v>
      </c>
      <c r="J501" s="6" t="s">
        <v>2853</v>
      </c>
    </row>
  </sheetData>
  <autoFilter ref="A1:V501" xr:uid="{00000000-0009-0000-0000-00001D000000}"/>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N501"/>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50350420</v>
      </c>
      <c r="C2" s="6" t="s">
        <v>12150</v>
      </c>
      <c r="D2" s="6" t="s">
        <v>2157</v>
      </c>
      <c r="E2" s="6" t="s">
        <v>14327</v>
      </c>
      <c r="F2" s="6" t="s">
        <v>12914</v>
      </c>
      <c r="G2" s="6" t="s">
        <v>2160</v>
      </c>
      <c r="H2" s="6">
        <v>1846</v>
      </c>
      <c r="I2" s="6">
        <v>1</v>
      </c>
      <c r="J2" s="6" t="s">
        <v>2853</v>
      </c>
      <c r="M2" s="34">
        <v>1</v>
      </c>
      <c r="N2" s="6" t="s">
        <v>14328</v>
      </c>
    </row>
    <row r="3" spans="1:14" ht="15.75" customHeight="1" x14ac:dyDescent="0.2">
      <c r="A3" s="6">
        <v>2</v>
      </c>
      <c r="B3" s="6">
        <v>51429101</v>
      </c>
      <c r="C3" s="6" t="s">
        <v>12167</v>
      </c>
      <c r="D3" s="6" t="s">
        <v>2157</v>
      </c>
      <c r="E3" s="6" t="s">
        <v>14327</v>
      </c>
      <c r="F3" s="6" t="s">
        <v>12914</v>
      </c>
      <c r="G3" s="6" t="s">
        <v>2160</v>
      </c>
      <c r="H3" s="6">
        <v>1839</v>
      </c>
      <c r="I3" s="6">
        <v>1</v>
      </c>
      <c r="J3" s="6" t="s">
        <v>2853</v>
      </c>
      <c r="M3" s="34">
        <v>1</v>
      </c>
      <c r="N3" s="6" t="s">
        <v>14328</v>
      </c>
    </row>
    <row r="4" spans="1:14" ht="15.75" customHeight="1" x14ac:dyDescent="0.2">
      <c r="A4" s="6">
        <v>3</v>
      </c>
      <c r="B4" s="6">
        <v>50410204</v>
      </c>
      <c r="C4" s="6" t="s">
        <v>12151</v>
      </c>
      <c r="D4" s="6" t="s">
        <v>2157</v>
      </c>
      <c r="E4" s="6" t="s">
        <v>14327</v>
      </c>
      <c r="F4" s="6" t="s">
        <v>12914</v>
      </c>
      <c r="G4" s="6" t="s">
        <v>2160</v>
      </c>
      <c r="H4" s="6">
        <v>1828</v>
      </c>
      <c r="I4" s="6">
        <v>1</v>
      </c>
      <c r="J4" s="6" t="s">
        <v>2853</v>
      </c>
      <c r="M4" s="34">
        <v>1</v>
      </c>
      <c r="N4" s="6" t="s">
        <v>14328</v>
      </c>
    </row>
    <row r="5" spans="1:14" ht="15.75" customHeight="1" x14ac:dyDescent="0.2">
      <c r="A5" s="6">
        <v>4</v>
      </c>
      <c r="B5" s="6">
        <v>50376627</v>
      </c>
      <c r="C5" s="6" t="s">
        <v>12174</v>
      </c>
      <c r="D5" s="6" t="s">
        <v>2157</v>
      </c>
      <c r="E5" s="6" t="s">
        <v>14327</v>
      </c>
      <c r="F5" s="6" t="s">
        <v>12914</v>
      </c>
      <c r="G5" s="6" t="s">
        <v>2160</v>
      </c>
      <c r="H5" s="6">
        <v>1825</v>
      </c>
      <c r="I5" s="6">
        <v>1</v>
      </c>
      <c r="J5" s="6" t="s">
        <v>2853</v>
      </c>
      <c r="M5" s="34">
        <v>0.75</v>
      </c>
    </row>
    <row r="6" spans="1:14" ht="15.75" customHeight="1" x14ac:dyDescent="0.2">
      <c r="A6" s="6">
        <v>5</v>
      </c>
      <c r="B6" s="6">
        <v>53195734</v>
      </c>
      <c r="C6" s="6" t="s">
        <v>14329</v>
      </c>
      <c r="D6" s="6" t="s">
        <v>2157</v>
      </c>
      <c r="E6" s="6" t="s">
        <v>14327</v>
      </c>
      <c r="F6" s="6" t="s">
        <v>12914</v>
      </c>
      <c r="G6" s="6" t="s">
        <v>2160</v>
      </c>
      <c r="H6" s="6">
        <v>1825</v>
      </c>
      <c r="I6" s="6">
        <v>1</v>
      </c>
      <c r="J6" s="6" t="s">
        <v>2853</v>
      </c>
      <c r="M6" s="34">
        <v>0.75</v>
      </c>
    </row>
    <row r="7" spans="1:14" ht="15.75" customHeight="1" x14ac:dyDescent="0.2">
      <c r="A7" s="6">
        <v>6</v>
      </c>
      <c r="B7" s="6">
        <v>50342720</v>
      </c>
      <c r="C7" s="6" t="s">
        <v>12128</v>
      </c>
      <c r="D7" s="6" t="s">
        <v>2157</v>
      </c>
      <c r="E7" s="6" t="s">
        <v>14327</v>
      </c>
      <c r="F7" s="6" t="s">
        <v>12914</v>
      </c>
      <c r="G7" s="6" t="s">
        <v>2160</v>
      </c>
      <c r="H7" s="6">
        <v>1820</v>
      </c>
      <c r="I7" s="6">
        <v>1</v>
      </c>
      <c r="J7" s="6" t="s">
        <v>2853</v>
      </c>
      <c r="M7" s="34">
        <v>0.75</v>
      </c>
    </row>
    <row r="8" spans="1:14" ht="15.75" customHeight="1" x14ac:dyDescent="0.2">
      <c r="A8" s="6">
        <v>7</v>
      </c>
      <c r="B8" s="6">
        <v>50386250</v>
      </c>
      <c r="C8" s="6" t="s">
        <v>12069</v>
      </c>
      <c r="D8" s="6" t="s">
        <v>2157</v>
      </c>
      <c r="E8" s="6" t="s">
        <v>14327</v>
      </c>
      <c r="F8" s="6" t="s">
        <v>12914</v>
      </c>
      <c r="G8" s="6" t="s">
        <v>2160</v>
      </c>
      <c r="H8" s="6">
        <v>1820</v>
      </c>
      <c r="I8" s="6">
        <v>1</v>
      </c>
      <c r="J8" s="6" t="s">
        <v>2853</v>
      </c>
      <c r="M8" s="34">
        <v>0.75</v>
      </c>
    </row>
    <row r="9" spans="1:14" ht="15.75" customHeight="1" x14ac:dyDescent="0.2">
      <c r="A9" s="6">
        <v>8</v>
      </c>
      <c r="B9" s="6">
        <v>50462408</v>
      </c>
      <c r="C9" s="6" t="s">
        <v>12148</v>
      </c>
      <c r="D9" s="6" t="s">
        <v>2157</v>
      </c>
      <c r="E9" s="6" t="s">
        <v>14327</v>
      </c>
      <c r="F9" s="6" t="s">
        <v>12914</v>
      </c>
      <c r="G9" s="6" t="s">
        <v>2160</v>
      </c>
      <c r="H9" s="6">
        <v>1800</v>
      </c>
      <c r="I9" s="6">
        <v>1</v>
      </c>
      <c r="J9" s="6" t="s">
        <v>2853</v>
      </c>
      <c r="M9" s="34">
        <v>0.75</v>
      </c>
    </row>
    <row r="10" spans="1:14" ht="15.75" customHeight="1" x14ac:dyDescent="0.2">
      <c r="A10" s="6">
        <v>9</v>
      </c>
      <c r="B10" s="6">
        <v>50348908</v>
      </c>
      <c r="C10" s="6" t="s">
        <v>12095</v>
      </c>
      <c r="D10" s="6" t="s">
        <v>2157</v>
      </c>
      <c r="E10" s="6" t="s">
        <v>14327</v>
      </c>
      <c r="F10" s="6" t="s">
        <v>12914</v>
      </c>
      <c r="G10" s="6" t="s">
        <v>2160</v>
      </c>
      <c r="H10" s="6">
        <v>1799</v>
      </c>
      <c r="I10" s="6">
        <v>1</v>
      </c>
      <c r="J10" s="6" t="s">
        <v>2853</v>
      </c>
      <c r="M10" s="34">
        <v>0.75</v>
      </c>
    </row>
    <row r="11" spans="1:14" ht="15.75" customHeight="1" x14ac:dyDescent="0.2">
      <c r="A11" s="6">
        <v>10</v>
      </c>
      <c r="B11" s="6">
        <v>50387650</v>
      </c>
      <c r="C11" s="6" t="s">
        <v>12062</v>
      </c>
      <c r="D11" s="6" t="s">
        <v>2157</v>
      </c>
      <c r="E11" s="6" t="s">
        <v>14327</v>
      </c>
      <c r="F11" s="6" t="s">
        <v>12914</v>
      </c>
      <c r="G11" s="6" t="s">
        <v>2160</v>
      </c>
      <c r="H11" s="6">
        <v>1756</v>
      </c>
      <c r="I11" s="6">
        <v>1</v>
      </c>
      <c r="J11" s="6" t="s">
        <v>2853</v>
      </c>
      <c r="M11" s="34">
        <v>0.75</v>
      </c>
    </row>
    <row r="12" spans="1:14" ht="15.75" customHeight="1" x14ac:dyDescent="0.2">
      <c r="A12" s="6">
        <v>11</v>
      </c>
      <c r="B12" s="6">
        <v>53982568</v>
      </c>
      <c r="C12" s="6" t="s">
        <v>14330</v>
      </c>
      <c r="D12" s="6" t="s">
        <v>2157</v>
      </c>
      <c r="E12" s="6" t="s">
        <v>14327</v>
      </c>
      <c r="F12" s="6" t="s">
        <v>12914</v>
      </c>
      <c r="G12" s="6" t="s">
        <v>2160</v>
      </c>
      <c r="H12" s="6">
        <v>1505</v>
      </c>
      <c r="I12" s="6">
        <v>1</v>
      </c>
      <c r="J12" s="6" t="s">
        <v>2853</v>
      </c>
      <c r="M12" s="34">
        <v>0.5</v>
      </c>
    </row>
    <row r="13" spans="1:14" ht="15.75" customHeight="1" x14ac:dyDescent="0.2">
      <c r="A13" s="6">
        <v>12</v>
      </c>
      <c r="B13" s="6">
        <v>2475898</v>
      </c>
      <c r="C13" s="6" t="s">
        <v>14331</v>
      </c>
      <c r="D13" s="6" t="s">
        <v>2157</v>
      </c>
      <c r="E13" s="6" t="s">
        <v>14327</v>
      </c>
      <c r="F13" s="6" t="s">
        <v>12914</v>
      </c>
      <c r="G13" s="6" t="s">
        <v>2160</v>
      </c>
      <c r="H13" s="6">
        <v>1478</v>
      </c>
      <c r="I13" s="6">
        <v>1</v>
      </c>
      <c r="J13" s="6" t="s">
        <v>2853</v>
      </c>
      <c r="M13" s="34">
        <v>0.5</v>
      </c>
    </row>
    <row r="14" spans="1:14" ht="15.75" customHeight="1" x14ac:dyDescent="0.2">
      <c r="A14" s="6">
        <v>13</v>
      </c>
      <c r="B14" s="6">
        <v>10394070</v>
      </c>
      <c r="C14" s="6" t="s">
        <v>13055</v>
      </c>
      <c r="D14" s="6" t="s">
        <v>2157</v>
      </c>
      <c r="E14" s="6" t="s">
        <v>14327</v>
      </c>
      <c r="F14" s="6" t="s">
        <v>12914</v>
      </c>
      <c r="G14" s="6" t="s">
        <v>2160</v>
      </c>
      <c r="H14" s="6">
        <v>1463</v>
      </c>
      <c r="I14" s="6">
        <v>1</v>
      </c>
      <c r="J14" s="6" t="s">
        <v>2853</v>
      </c>
      <c r="M14" s="34">
        <v>0.5</v>
      </c>
    </row>
    <row r="15" spans="1:14" ht="15.75" customHeight="1" x14ac:dyDescent="0.2">
      <c r="A15" s="6">
        <v>14</v>
      </c>
      <c r="B15" s="6">
        <v>53238796</v>
      </c>
      <c r="C15" s="6" t="s">
        <v>14332</v>
      </c>
      <c r="D15" s="6" t="s">
        <v>2157</v>
      </c>
      <c r="E15" s="6" t="s">
        <v>14327</v>
      </c>
      <c r="F15" s="6" t="s">
        <v>12914</v>
      </c>
      <c r="G15" s="6" t="s">
        <v>2160</v>
      </c>
      <c r="H15" s="6">
        <v>1439</v>
      </c>
      <c r="I15" s="6">
        <v>1</v>
      </c>
      <c r="J15" s="6" t="s">
        <v>2853</v>
      </c>
      <c r="M15" s="34">
        <v>0.5</v>
      </c>
    </row>
    <row r="16" spans="1:14" ht="15.75" customHeight="1" x14ac:dyDescent="0.2">
      <c r="A16" s="6">
        <v>15</v>
      </c>
      <c r="B16" s="6">
        <v>53756168</v>
      </c>
      <c r="C16" s="6" t="s">
        <v>14333</v>
      </c>
      <c r="D16" s="6" t="s">
        <v>2157</v>
      </c>
      <c r="E16" s="6" t="s">
        <v>14327</v>
      </c>
      <c r="F16" s="6" t="s">
        <v>12914</v>
      </c>
      <c r="G16" s="6" t="s">
        <v>2160</v>
      </c>
      <c r="H16" s="6">
        <v>1422</v>
      </c>
      <c r="I16" s="6">
        <v>1</v>
      </c>
      <c r="J16" s="6" t="s">
        <v>2853</v>
      </c>
      <c r="M16" s="34">
        <v>0.5</v>
      </c>
    </row>
    <row r="17" spans="1:13" ht="15.75" customHeight="1" x14ac:dyDescent="0.2">
      <c r="A17" s="6">
        <v>16</v>
      </c>
      <c r="B17" s="6">
        <v>15978934</v>
      </c>
      <c r="C17" s="6" t="s">
        <v>14334</v>
      </c>
      <c r="D17" s="6" t="s">
        <v>2157</v>
      </c>
      <c r="E17" s="6" t="s">
        <v>14327</v>
      </c>
      <c r="F17" s="6" t="s">
        <v>12914</v>
      </c>
      <c r="G17" s="6" t="s">
        <v>2160</v>
      </c>
      <c r="H17" s="6">
        <v>1422</v>
      </c>
      <c r="I17" s="6">
        <v>1</v>
      </c>
      <c r="J17" s="6" t="s">
        <v>2853</v>
      </c>
      <c r="M17" s="34">
        <v>0.5</v>
      </c>
    </row>
    <row r="18" spans="1:13" ht="15.75" customHeight="1" x14ac:dyDescent="0.2">
      <c r="A18" s="6">
        <v>17</v>
      </c>
      <c r="B18" s="6">
        <v>25567202</v>
      </c>
      <c r="C18" s="6" t="s">
        <v>14335</v>
      </c>
      <c r="D18" s="6" t="s">
        <v>2157</v>
      </c>
      <c r="E18" s="6" t="s">
        <v>14327</v>
      </c>
      <c r="F18" s="6" t="s">
        <v>12914</v>
      </c>
      <c r="G18" s="6" t="s">
        <v>2160</v>
      </c>
      <c r="H18" s="6">
        <v>1406</v>
      </c>
      <c r="I18" s="6">
        <v>1</v>
      </c>
      <c r="J18" s="6" t="s">
        <v>2853</v>
      </c>
      <c r="M18" s="34">
        <v>0.5</v>
      </c>
    </row>
    <row r="19" spans="1:13" ht="15.75" customHeight="1" x14ac:dyDescent="0.2">
      <c r="A19" s="6">
        <v>18</v>
      </c>
      <c r="B19" s="6">
        <v>53981980</v>
      </c>
      <c r="C19" s="6" t="s">
        <v>14336</v>
      </c>
      <c r="D19" s="6" t="s">
        <v>2157</v>
      </c>
      <c r="E19" s="6" t="s">
        <v>14327</v>
      </c>
      <c r="F19" s="6" t="s">
        <v>12914</v>
      </c>
      <c r="G19" s="6" t="s">
        <v>2160</v>
      </c>
      <c r="H19" s="6">
        <v>1404</v>
      </c>
      <c r="I19" s="6">
        <v>1</v>
      </c>
      <c r="J19" s="6" t="s">
        <v>2853</v>
      </c>
      <c r="M19" s="34">
        <v>0.5</v>
      </c>
    </row>
    <row r="20" spans="1:13" ht="15.75" customHeight="1" x14ac:dyDescent="0.2">
      <c r="A20" s="6">
        <v>19</v>
      </c>
      <c r="B20" s="6">
        <v>25273246</v>
      </c>
      <c r="C20" s="6" t="s">
        <v>14337</v>
      </c>
      <c r="D20" s="6" t="s">
        <v>2157</v>
      </c>
      <c r="E20" s="6" t="s">
        <v>14327</v>
      </c>
      <c r="F20" s="6" t="s">
        <v>12914</v>
      </c>
      <c r="G20" s="6" t="s">
        <v>2160</v>
      </c>
      <c r="H20" s="6">
        <v>1373</v>
      </c>
      <c r="I20" s="6">
        <v>1</v>
      </c>
      <c r="J20" s="6" t="s">
        <v>2853</v>
      </c>
      <c r="M20" s="34">
        <v>0.5</v>
      </c>
    </row>
    <row r="21" spans="1:13" ht="15.75" customHeight="1" x14ac:dyDescent="0.2">
      <c r="A21" s="6">
        <v>20</v>
      </c>
      <c r="B21" s="6">
        <v>53952963</v>
      </c>
      <c r="C21" s="6" t="s">
        <v>14338</v>
      </c>
      <c r="D21" s="6" t="s">
        <v>2157</v>
      </c>
      <c r="E21" s="6" t="s">
        <v>14327</v>
      </c>
      <c r="F21" s="6" t="s">
        <v>12914</v>
      </c>
      <c r="G21" s="6" t="s">
        <v>2160</v>
      </c>
      <c r="H21" s="6">
        <v>1361</v>
      </c>
      <c r="I21" s="6">
        <v>1</v>
      </c>
      <c r="J21" s="6" t="s">
        <v>2853</v>
      </c>
      <c r="M21" s="34">
        <v>0.5</v>
      </c>
    </row>
    <row r="22" spans="1:13" ht="15.75" customHeight="1" x14ac:dyDescent="0.2">
      <c r="A22" s="6">
        <v>21</v>
      </c>
      <c r="B22" s="6">
        <v>15681828</v>
      </c>
      <c r="C22" s="6" t="s">
        <v>14339</v>
      </c>
      <c r="D22" s="6" t="s">
        <v>2157</v>
      </c>
      <c r="E22" s="6" t="s">
        <v>14327</v>
      </c>
      <c r="F22" s="6" t="s">
        <v>12914</v>
      </c>
      <c r="G22" s="6" t="s">
        <v>2160</v>
      </c>
      <c r="H22" s="6">
        <v>1345</v>
      </c>
      <c r="I22" s="6">
        <v>1</v>
      </c>
      <c r="J22" s="6" t="s">
        <v>2853</v>
      </c>
      <c r="M22" s="34">
        <v>0.5</v>
      </c>
    </row>
    <row r="23" spans="1:13" ht="12.75" x14ac:dyDescent="0.2">
      <c r="A23" s="6">
        <v>22</v>
      </c>
      <c r="B23" s="6">
        <v>14961024</v>
      </c>
      <c r="C23" s="6" t="s">
        <v>449</v>
      </c>
      <c r="D23" s="6" t="s">
        <v>2157</v>
      </c>
      <c r="E23" s="6" t="s">
        <v>14327</v>
      </c>
      <c r="F23" s="6" t="s">
        <v>12914</v>
      </c>
      <c r="G23" s="6" t="s">
        <v>2160</v>
      </c>
      <c r="H23" s="6">
        <v>1322</v>
      </c>
      <c r="I23" s="6">
        <v>1</v>
      </c>
      <c r="J23" s="6" t="s">
        <v>2853</v>
      </c>
      <c r="M23" s="34">
        <v>0.5</v>
      </c>
    </row>
    <row r="24" spans="1:13" ht="12.75" x14ac:dyDescent="0.2">
      <c r="A24" s="6">
        <v>23</v>
      </c>
      <c r="B24" s="6">
        <v>48044757</v>
      </c>
      <c r="C24" s="6" t="s">
        <v>14340</v>
      </c>
      <c r="D24" s="6" t="s">
        <v>2157</v>
      </c>
      <c r="E24" s="6" t="s">
        <v>14327</v>
      </c>
      <c r="F24" s="6" t="s">
        <v>12914</v>
      </c>
      <c r="G24" s="6" t="s">
        <v>2160</v>
      </c>
      <c r="H24" s="6">
        <v>1303</v>
      </c>
      <c r="I24" s="6">
        <v>1</v>
      </c>
      <c r="J24" s="6" t="s">
        <v>2853</v>
      </c>
      <c r="M24" s="34">
        <v>0.5</v>
      </c>
    </row>
    <row r="25" spans="1:13" ht="12.75" x14ac:dyDescent="0.2">
      <c r="A25" s="6">
        <v>24</v>
      </c>
      <c r="B25" s="6">
        <v>53954280</v>
      </c>
      <c r="C25" s="6" t="s">
        <v>14341</v>
      </c>
      <c r="D25" s="6" t="s">
        <v>2157</v>
      </c>
      <c r="E25" s="6" t="s">
        <v>14327</v>
      </c>
      <c r="F25" s="6" t="s">
        <v>12914</v>
      </c>
      <c r="G25" s="6" t="s">
        <v>2160</v>
      </c>
      <c r="H25" s="6">
        <v>1296</v>
      </c>
      <c r="I25" s="6">
        <v>1</v>
      </c>
      <c r="J25" s="6" t="s">
        <v>2853</v>
      </c>
      <c r="M25" s="34">
        <v>0.5</v>
      </c>
    </row>
    <row r="26" spans="1:13" ht="12.75" x14ac:dyDescent="0.2">
      <c r="A26" s="6">
        <v>25</v>
      </c>
      <c r="B26" s="6">
        <v>13289055</v>
      </c>
      <c r="C26" s="6" t="s">
        <v>10995</v>
      </c>
      <c r="D26" s="6" t="s">
        <v>2157</v>
      </c>
      <c r="E26" s="6" t="s">
        <v>14327</v>
      </c>
      <c r="F26" s="6" t="s">
        <v>12914</v>
      </c>
      <c r="G26" s="6" t="s">
        <v>2160</v>
      </c>
      <c r="H26" s="6">
        <v>1288</v>
      </c>
      <c r="I26" s="6">
        <v>1</v>
      </c>
      <c r="J26" s="6" t="s">
        <v>2853</v>
      </c>
      <c r="M26" s="34">
        <v>0.5</v>
      </c>
    </row>
    <row r="27" spans="1:13" ht="12.75" x14ac:dyDescent="0.2">
      <c r="A27" s="6">
        <v>26</v>
      </c>
      <c r="B27" s="6">
        <v>14376840</v>
      </c>
      <c r="C27" s="6" t="s">
        <v>12959</v>
      </c>
      <c r="D27" s="6" t="s">
        <v>2157</v>
      </c>
      <c r="E27" s="6" t="s">
        <v>14327</v>
      </c>
      <c r="F27" s="6" t="s">
        <v>12914</v>
      </c>
      <c r="G27" s="6" t="s">
        <v>2218</v>
      </c>
      <c r="H27" s="6">
        <v>1279</v>
      </c>
      <c r="I27" s="6">
        <v>1</v>
      </c>
      <c r="J27" s="6" t="s">
        <v>2853</v>
      </c>
      <c r="M27" s="34">
        <v>0.5</v>
      </c>
    </row>
    <row r="28" spans="1:13" ht="12.75" x14ac:dyDescent="0.2">
      <c r="A28" s="6">
        <v>27</v>
      </c>
      <c r="B28" s="6">
        <v>53407283</v>
      </c>
      <c r="C28" s="6" t="s">
        <v>12920</v>
      </c>
      <c r="D28" s="6" t="s">
        <v>2157</v>
      </c>
      <c r="E28" s="6" t="s">
        <v>14327</v>
      </c>
      <c r="F28" s="6" t="s">
        <v>12914</v>
      </c>
      <c r="G28" s="6" t="s">
        <v>2160</v>
      </c>
      <c r="H28" s="6">
        <v>1275</v>
      </c>
      <c r="I28" s="6">
        <v>1</v>
      </c>
      <c r="J28" s="6" t="s">
        <v>2853</v>
      </c>
      <c r="M28" s="34">
        <v>0.5</v>
      </c>
    </row>
    <row r="29" spans="1:13" ht="12.75" x14ac:dyDescent="0.2">
      <c r="A29" s="6">
        <v>28</v>
      </c>
      <c r="B29" s="6">
        <v>30982597</v>
      </c>
      <c r="C29" s="6" t="s">
        <v>14342</v>
      </c>
      <c r="D29" s="6" t="s">
        <v>2157</v>
      </c>
      <c r="E29" s="6" t="s">
        <v>14327</v>
      </c>
      <c r="F29" s="6" t="s">
        <v>12914</v>
      </c>
      <c r="G29" s="6" t="s">
        <v>2160</v>
      </c>
      <c r="H29" s="6">
        <v>1246</v>
      </c>
      <c r="I29" s="6">
        <v>1</v>
      </c>
      <c r="J29" s="6" t="s">
        <v>2853</v>
      </c>
      <c r="M29" s="34">
        <v>0.5</v>
      </c>
    </row>
    <row r="30" spans="1:13" ht="12.75" x14ac:dyDescent="0.2">
      <c r="A30" s="6">
        <v>29</v>
      </c>
      <c r="B30" s="6">
        <v>20289993</v>
      </c>
      <c r="C30" s="6" t="s">
        <v>584</v>
      </c>
      <c r="D30" s="6" t="s">
        <v>2157</v>
      </c>
      <c r="E30" s="6" t="s">
        <v>14327</v>
      </c>
      <c r="F30" s="6" t="s">
        <v>12914</v>
      </c>
      <c r="G30" s="6" t="s">
        <v>2160</v>
      </c>
      <c r="H30" s="6">
        <v>1211</v>
      </c>
      <c r="I30" s="6">
        <v>1</v>
      </c>
      <c r="J30" s="6" t="s">
        <v>2853</v>
      </c>
      <c r="M30" s="34">
        <v>0.5</v>
      </c>
    </row>
    <row r="31" spans="1:13" ht="12.75" x14ac:dyDescent="0.2">
      <c r="A31" s="6">
        <v>30</v>
      </c>
      <c r="B31" s="6">
        <v>3610293</v>
      </c>
      <c r="C31" s="6" t="s">
        <v>5931</v>
      </c>
      <c r="D31" s="6" t="s">
        <v>2157</v>
      </c>
      <c r="E31" s="6" t="s">
        <v>14327</v>
      </c>
      <c r="F31" s="6" t="s">
        <v>12914</v>
      </c>
      <c r="G31" s="6" t="s">
        <v>2160</v>
      </c>
      <c r="H31" s="6">
        <v>1201</v>
      </c>
      <c r="I31" s="6">
        <v>1</v>
      </c>
      <c r="J31" s="6" t="s">
        <v>2853</v>
      </c>
      <c r="M31" s="34">
        <v>0.5</v>
      </c>
    </row>
    <row r="32" spans="1:13" ht="12.75" x14ac:dyDescent="0.2">
      <c r="A32" s="6">
        <v>31</v>
      </c>
      <c r="B32" s="6">
        <v>40948842</v>
      </c>
      <c r="C32" s="6" t="s">
        <v>12098</v>
      </c>
      <c r="D32" s="6" t="s">
        <v>2157</v>
      </c>
      <c r="E32" s="6" t="s">
        <v>14327</v>
      </c>
      <c r="F32" s="6" t="s">
        <v>12914</v>
      </c>
      <c r="G32" s="6" t="s">
        <v>2160</v>
      </c>
      <c r="H32" s="6">
        <v>1192</v>
      </c>
      <c r="I32" s="6">
        <v>1</v>
      </c>
      <c r="J32" s="6" t="s">
        <v>2853</v>
      </c>
      <c r="M32" s="34">
        <v>0.5</v>
      </c>
    </row>
    <row r="33" spans="1:13" ht="12.75" x14ac:dyDescent="0.2">
      <c r="A33" s="6">
        <v>32</v>
      </c>
      <c r="B33" s="6">
        <v>53982642</v>
      </c>
      <c r="C33" s="6" t="s">
        <v>14343</v>
      </c>
      <c r="D33" s="6" t="s">
        <v>2157</v>
      </c>
      <c r="E33" s="6" t="s">
        <v>14327</v>
      </c>
      <c r="F33" s="6" t="s">
        <v>12914</v>
      </c>
      <c r="G33" s="6" t="s">
        <v>2160</v>
      </c>
      <c r="H33" s="6">
        <v>1190</v>
      </c>
      <c r="I33" s="6">
        <v>1</v>
      </c>
      <c r="J33" s="6" t="s">
        <v>2853</v>
      </c>
      <c r="M33" s="34">
        <v>0.5</v>
      </c>
    </row>
    <row r="34" spans="1:13" ht="12.75" x14ac:dyDescent="0.2">
      <c r="A34" s="6">
        <v>33</v>
      </c>
      <c r="B34" s="6">
        <v>51162687</v>
      </c>
      <c r="C34" s="6" t="s">
        <v>14344</v>
      </c>
      <c r="D34" s="6" t="s">
        <v>2157</v>
      </c>
      <c r="E34" s="6" t="s">
        <v>14327</v>
      </c>
      <c r="F34" s="6" t="s">
        <v>12914</v>
      </c>
      <c r="G34" s="6" t="s">
        <v>2160</v>
      </c>
      <c r="H34" s="6">
        <v>1171</v>
      </c>
      <c r="I34" s="6">
        <v>1</v>
      </c>
      <c r="J34" s="6" t="s">
        <v>2853</v>
      </c>
      <c r="M34" s="34">
        <v>0.5</v>
      </c>
    </row>
    <row r="35" spans="1:13" ht="12.75" x14ac:dyDescent="0.2">
      <c r="A35" s="6">
        <v>34</v>
      </c>
      <c r="B35" s="6">
        <v>30798852</v>
      </c>
      <c r="C35" s="6" t="s">
        <v>14345</v>
      </c>
      <c r="D35" s="6" t="s">
        <v>2157</v>
      </c>
      <c r="E35" s="6" t="s">
        <v>14327</v>
      </c>
      <c r="F35" s="6" t="s">
        <v>12914</v>
      </c>
      <c r="G35" s="6" t="s">
        <v>2160</v>
      </c>
      <c r="H35" s="6">
        <v>1163</v>
      </c>
      <c r="I35" s="6">
        <v>1</v>
      </c>
      <c r="J35" s="6" t="s">
        <v>2853</v>
      </c>
      <c r="M35" s="34">
        <v>0.5</v>
      </c>
    </row>
    <row r="36" spans="1:13" ht="12.75" x14ac:dyDescent="0.2">
      <c r="A36" s="6">
        <v>35</v>
      </c>
      <c r="B36" s="6">
        <v>22801799</v>
      </c>
      <c r="C36" s="6" t="s">
        <v>11165</v>
      </c>
      <c r="D36" s="6" t="s">
        <v>2157</v>
      </c>
      <c r="E36" s="6" t="s">
        <v>14327</v>
      </c>
      <c r="F36" s="6" t="s">
        <v>12914</v>
      </c>
      <c r="G36" s="6" t="s">
        <v>2160</v>
      </c>
      <c r="H36" s="6">
        <v>1155</v>
      </c>
      <c r="I36" s="6">
        <v>1</v>
      </c>
      <c r="J36" s="6" t="s">
        <v>2853</v>
      </c>
      <c r="M36" s="34">
        <v>0.5</v>
      </c>
    </row>
    <row r="37" spans="1:13" ht="12.75" x14ac:dyDescent="0.2">
      <c r="A37" s="6">
        <v>36</v>
      </c>
      <c r="B37" s="6">
        <v>7425974</v>
      </c>
      <c r="C37" s="6" t="s">
        <v>10961</v>
      </c>
      <c r="D37" s="6" t="s">
        <v>2157</v>
      </c>
      <c r="E37" s="6" t="s">
        <v>14327</v>
      </c>
      <c r="F37" s="6" t="s">
        <v>12914</v>
      </c>
      <c r="G37" s="6" t="s">
        <v>2160</v>
      </c>
      <c r="H37" s="6">
        <v>1150</v>
      </c>
      <c r="I37" s="6">
        <v>1</v>
      </c>
      <c r="J37" s="6" t="s">
        <v>2853</v>
      </c>
      <c r="M37" s="34">
        <v>0.5</v>
      </c>
    </row>
    <row r="38" spans="1:13" ht="12.75" x14ac:dyDescent="0.2">
      <c r="A38" s="6">
        <v>37</v>
      </c>
      <c r="B38" s="6">
        <v>3160647</v>
      </c>
      <c r="C38" s="6" t="s">
        <v>14346</v>
      </c>
      <c r="D38" s="6" t="s">
        <v>2157</v>
      </c>
      <c r="E38" s="6" t="s">
        <v>14327</v>
      </c>
      <c r="F38" s="6" t="s">
        <v>12914</v>
      </c>
      <c r="G38" s="6" t="s">
        <v>2160</v>
      </c>
      <c r="H38" s="6">
        <v>1146</v>
      </c>
      <c r="I38" s="6">
        <v>1</v>
      </c>
      <c r="J38" s="6" t="s">
        <v>2853</v>
      </c>
      <c r="M38" s="34">
        <v>0.5</v>
      </c>
    </row>
    <row r="39" spans="1:13" ht="12.75" x14ac:dyDescent="0.2">
      <c r="A39" s="6">
        <v>38</v>
      </c>
      <c r="B39" s="6">
        <v>8531056</v>
      </c>
      <c r="C39" s="6" t="s">
        <v>10981</v>
      </c>
      <c r="D39" s="6" t="s">
        <v>2157</v>
      </c>
      <c r="E39" s="6" t="s">
        <v>14327</v>
      </c>
      <c r="F39" s="6" t="s">
        <v>12914</v>
      </c>
      <c r="G39" s="6" t="s">
        <v>2160</v>
      </c>
      <c r="H39" s="6">
        <v>1146</v>
      </c>
      <c r="I39" s="6">
        <v>1</v>
      </c>
      <c r="J39" s="6" t="s">
        <v>2853</v>
      </c>
      <c r="M39" s="34">
        <v>0.5</v>
      </c>
    </row>
    <row r="40" spans="1:13" ht="12.75" x14ac:dyDescent="0.2">
      <c r="A40" s="6">
        <v>39</v>
      </c>
      <c r="B40" s="6">
        <v>25567079</v>
      </c>
      <c r="C40" s="6" t="s">
        <v>12142</v>
      </c>
      <c r="D40" s="6" t="s">
        <v>2157</v>
      </c>
      <c r="E40" s="6" t="s">
        <v>14327</v>
      </c>
      <c r="F40" s="6" t="s">
        <v>12914</v>
      </c>
      <c r="G40" s="6" t="s">
        <v>2160</v>
      </c>
      <c r="H40" s="6">
        <v>1138</v>
      </c>
      <c r="I40" s="6">
        <v>1</v>
      </c>
      <c r="J40" s="6" t="s">
        <v>2853</v>
      </c>
      <c r="M40" s="34">
        <v>0.5</v>
      </c>
    </row>
    <row r="41" spans="1:13" ht="12.75" x14ac:dyDescent="0.2">
      <c r="A41" s="6">
        <v>40</v>
      </c>
      <c r="B41" s="6">
        <v>24482015</v>
      </c>
      <c r="C41" s="6" t="s">
        <v>12924</v>
      </c>
      <c r="D41" s="6" t="s">
        <v>2157</v>
      </c>
      <c r="E41" s="6" t="s">
        <v>14327</v>
      </c>
      <c r="F41" s="6" t="s">
        <v>12914</v>
      </c>
      <c r="G41" s="6" t="s">
        <v>2160</v>
      </c>
      <c r="H41" s="6">
        <v>1133</v>
      </c>
      <c r="I41" s="6">
        <v>1</v>
      </c>
      <c r="J41" s="6" t="s">
        <v>2853</v>
      </c>
      <c r="M41" s="34">
        <v>0.5</v>
      </c>
    </row>
    <row r="42" spans="1:13" ht="12.75" x14ac:dyDescent="0.2">
      <c r="A42" s="6">
        <v>41</v>
      </c>
      <c r="B42" s="6">
        <v>53954095</v>
      </c>
      <c r="C42" s="6" t="s">
        <v>14347</v>
      </c>
      <c r="D42" s="6" t="s">
        <v>2157</v>
      </c>
      <c r="E42" s="6" t="s">
        <v>14327</v>
      </c>
      <c r="F42" s="6" t="s">
        <v>12914</v>
      </c>
      <c r="G42" s="6" t="s">
        <v>2160</v>
      </c>
      <c r="H42" s="6">
        <v>1126</v>
      </c>
      <c r="I42" s="6">
        <v>1</v>
      </c>
      <c r="J42" s="6" t="s">
        <v>2853</v>
      </c>
      <c r="M42" s="34">
        <v>0.5</v>
      </c>
    </row>
    <row r="43" spans="1:13" ht="12.75" x14ac:dyDescent="0.2">
      <c r="A43" s="6">
        <v>42</v>
      </c>
      <c r="B43" s="6">
        <v>24392258</v>
      </c>
      <c r="C43" s="6" t="s">
        <v>14348</v>
      </c>
      <c r="D43" s="6" t="s">
        <v>2157</v>
      </c>
      <c r="E43" s="6" t="s">
        <v>14327</v>
      </c>
      <c r="F43" s="6" t="s">
        <v>12914</v>
      </c>
      <c r="G43" s="6" t="s">
        <v>2160</v>
      </c>
      <c r="H43" s="6">
        <v>1126</v>
      </c>
      <c r="I43" s="6">
        <v>1</v>
      </c>
      <c r="J43" s="6" t="s">
        <v>2853</v>
      </c>
      <c r="M43" s="34">
        <v>0.5</v>
      </c>
    </row>
    <row r="44" spans="1:13" ht="12.75" x14ac:dyDescent="0.2">
      <c r="A44" s="6">
        <v>43</v>
      </c>
      <c r="B44" s="6">
        <v>28834351</v>
      </c>
      <c r="C44" s="6" t="s">
        <v>6034</v>
      </c>
      <c r="D44" s="6" t="s">
        <v>2157</v>
      </c>
      <c r="E44" s="6" t="s">
        <v>14327</v>
      </c>
      <c r="F44" s="6" t="s">
        <v>12914</v>
      </c>
      <c r="G44" s="6" t="s">
        <v>2160</v>
      </c>
      <c r="H44" s="6">
        <v>1123</v>
      </c>
      <c r="I44" s="6">
        <v>1</v>
      </c>
      <c r="J44" s="6" t="s">
        <v>2853</v>
      </c>
      <c r="M44" s="34">
        <v>0.5</v>
      </c>
    </row>
    <row r="45" spans="1:13" ht="12.75" x14ac:dyDescent="0.2">
      <c r="A45" s="6">
        <v>44</v>
      </c>
      <c r="B45" s="6">
        <v>25535702</v>
      </c>
      <c r="C45" s="6" t="s">
        <v>10976</v>
      </c>
      <c r="D45" s="6" t="s">
        <v>2157</v>
      </c>
      <c r="E45" s="6" t="s">
        <v>14327</v>
      </c>
      <c r="F45" s="6" t="s">
        <v>12914</v>
      </c>
      <c r="G45" s="6" t="s">
        <v>2160</v>
      </c>
      <c r="H45" s="6">
        <v>1119</v>
      </c>
      <c r="I45" s="6">
        <v>1</v>
      </c>
      <c r="J45" s="6" t="s">
        <v>2853</v>
      </c>
      <c r="M45" s="34">
        <v>0.5</v>
      </c>
    </row>
    <row r="46" spans="1:13" ht="12.75" x14ac:dyDescent="0.2">
      <c r="A46" s="6">
        <v>45</v>
      </c>
      <c r="B46" s="6">
        <v>53022709</v>
      </c>
      <c r="C46" s="6" t="s">
        <v>12956</v>
      </c>
      <c r="D46" s="6" t="s">
        <v>2157</v>
      </c>
      <c r="E46" s="6" t="s">
        <v>14327</v>
      </c>
      <c r="F46" s="6" t="s">
        <v>12914</v>
      </c>
      <c r="G46" s="6" t="s">
        <v>2160</v>
      </c>
      <c r="H46" s="6">
        <v>1114</v>
      </c>
      <c r="I46" s="6">
        <v>1</v>
      </c>
      <c r="J46" s="6" t="s">
        <v>2853</v>
      </c>
      <c r="M46" s="34">
        <v>0.5</v>
      </c>
    </row>
    <row r="47" spans="1:13" ht="12.75" x14ac:dyDescent="0.2">
      <c r="A47" s="6">
        <v>46</v>
      </c>
      <c r="B47" s="6">
        <v>455931</v>
      </c>
      <c r="C47" s="6" t="s">
        <v>12139</v>
      </c>
      <c r="D47" s="6" t="s">
        <v>2157</v>
      </c>
      <c r="E47" s="6" t="s">
        <v>14327</v>
      </c>
      <c r="F47" s="6" t="s">
        <v>12914</v>
      </c>
      <c r="G47" s="6" t="s">
        <v>2160</v>
      </c>
      <c r="H47" s="6">
        <v>1109</v>
      </c>
      <c r="I47" s="6">
        <v>1</v>
      </c>
      <c r="J47" s="6" t="s">
        <v>2853</v>
      </c>
      <c r="M47" s="34">
        <v>0.5</v>
      </c>
    </row>
    <row r="48" spans="1:13" ht="12.75" x14ac:dyDescent="0.2">
      <c r="A48" s="6">
        <v>47</v>
      </c>
      <c r="B48" s="6">
        <v>25620182</v>
      </c>
      <c r="C48" s="6" t="s">
        <v>13169</v>
      </c>
      <c r="D48" s="6" t="s">
        <v>2157</v>
      </c>
      <c r="E48" s="6" t="s">
        <v>14327</v>
      </c>
      <c r="F48" s="6" t="s">
        <v>12914</v>
      </c>
      <c r="G48" s="6" t="s">
        <v>2160</v>
      </c>
      <c r="H48" s="6">
        <v>1103</v>
      </c>
      <c r="I48" s="6">
        <v>1</v>
      </c>
      <c r="J48" s="6" t="s">
        <v>2853</v>
      </c>
      <c r="M48" s="34">
        <v>0.5</v>
      </c>
    </row>
    <row r="49" spans="1:13" ht="12.75" x14ac:dyDescent="0.2">
      <c r="A49" s="6">
        <v>48</v>
      </c>
      <c r="B49" s="6">
        <v>50626251</v>
      </c>
      <c r="C49" s="6" t="s">
        <v>5982</v>
      </c>
      <c r="D49" s="6" t="s">
        <v>2157</v>
      </c>
      <c r="E49" s="6" t="s">
        <v>14327</v>
      </c>
      <c r="F49" s="6" t="s">
        <v>12914</v>
      </c>
      <c r="G49" s="6" t="s">
        <v>2160</v>
      </c>
      <c r="H49" s="6">
        <v>1102</v>
      </c>
      <c r="I49" s="6">
        <v>1</v>
      </c>
      <c r="J49" s="6" t="s">
        <v>2853</v>
      </c>
      <c r="M49" s="34">
        <v>0.5</v>
      </c>
    </row>
    <row r="50" spans="1:13" ht="12.75" x14ac:dyDescent="0.2">
      <c r="A50" s="6">
        <v>49</v>
      </c>
      <c r="B50" s="6">
        <v>29780109</v>
      </c>
      <c r="C50" s="6" t="s">
        <v>12932</v>
      </c>
      <c r="D50" s="6" t="s">
        <v>2157</v>
      </c>
      <c r="E50" s="6" t="s">
        <v>14327</v>
      </c>
      <c r="F50" s="6" t="s">
        <v>12914</v>
      </c>
      <c r="G50" s="6" t="s">
        <v>2160</v>
      </c>
      <c r="H50" s="6">
        <v>1101</v>
      </c>
      <c r="I50" s="6">
        <v>1</v>
      </c>
      <c r="J50" s="6" t="s">
        <v>2853</v>
      </c>
      <c r="M50" s="34">
        <v>0.5</v>
      </c>
    </row>
    <row r="51" spans="1:13" ht="12.75" x14ac:dyDescent="0.2">
      <c r="A51" s="6">
        <v>50</v>
      </c>
      <c r="B51" s="6">
        <v>30845754</v>
      </c>
      <c r="C51" s="6" t="s">
        <v>12936</v>
      </c>
      <c r="D51" s="6" t="s">
        <v>2157</v>
      </c>
      <c r="E51" s="6" t="s">
        <v>14327</v>
      </c>
      <c r="F51" s="6" t="s">
        <v>12914</v>
      </c>
      <c r="G51" s="6" t="s">
        <v>2160</v>
      </c>
      <c r="H51" s="6">
        <v>1089</v>
      </c>
      <c r="I51" s="6">
        <v>1</v>
      </c>
      <c r="J51" s="6" t="s">
        <v>2853</v>
      </c>
      <c r="M51" s="34">
        <v>0.5</v>
      </c>
    </row>
    <row r="52" spans="1:13" ht="12.75" x14ac:dyDescent="0.2">
      <c r="A52" s="6">
        <v>51</v>
      </c>
      <c r="B52" s="6">
        <v>50349733</v>
      </c>
      <c r="C52" s="6" t="s">
        <v>14349</v>
      </c>
      <c r="D52" s="6" t="s">
        <v>2157</v>
      </c>
      <c r="E52" s="6" t="s">
        <v>14327</v>
      </c>
      <c r="F52" s="6" t="s">
        <v>12914</v>
      </c>
      <c r="G52" s="6" t="s">
        <v>2160</v>
      </c>
      <c r="H52" s="6">
        <v>1088</v>
      </c>
      <c r="I52" s="6">
        <v>1</v>
      </c>
      <c r="J52" s="6" t="s">
        <v>2853</v>
      </c>
      <c r="M52" s="34">
        <v>0.25</v>
      </c>
    </row>
    <row r="53" spans="1:13" ht="12.75" x14ac:dyDescent="0.2">
      <c r="A53" s="6">
        <v>52</v>
      </c>
      <c r="B53" s="6">
        <v>40308292</v>
      </c>
      <c r="C53" s="6" t="s">
        <v>1974</v>
      </c>
      <c r="D53" s="6" t="s">
        <v>2157</v>
      </c>
      <c r="E53" s="6" t="s">
        <v>14327</v>
      </c>
      <c r="F53" s="6" t="s">
        <v>12914</v>
      </c>
      <c r="G53" s="6" t="s">
        <v>2160</v>
      </c>
      <c r="H53" s="6">
        <v>1074</v>
      </c>
      <c r="I53" s="6">
        <v>1</v>
      </c>
      <c r="J53" s="6" t="s">
        <v>2853</v>
      </c>
      <c r="M53" s="34">
        <v>0.25</v>
      </c>
    </row>
    <row r="54" spans="1:13" ht="12.75" x14ac:dyDescent="0.2">
      <c r="A54" s="6">
        <v>53</v>
      </c>
      <c r="B54" s="6">
        <v>27258967</v>
      </c>
      <c r="C54" s="6" t="s">
        <v>14350</v>
      </c>
      <c r="D54" s="6" t="s">
        <v>2157</v>
      </c>
      <c r="E54" s="6" t="s">
        <v>14327</v>
      </c>
      <c r="F54" s="6" t="s">
        <v>12914</v>
      </c>
      <c r="G54" s="6" t="s">
        <v>2160</v>
      </c>
      <c r="H54" s="6">
        <v>1071</v>
      </c>
      <c r="I54" s="6">
        <v>1</v>
      </c>
      <c r="J54" s="6" t="s">
        <v>2853</v>
      </c>
      <c r="M54" s="34">
        <v>0.25</v>
      </c>
    </row>
    <row r="55" spans="1:13" ht="12.75" x14ac:dyDescent="0.2">
      <c r="A55" s="6">
        <v>54</v>
      </c>
      <c r="B55" s="6">
        <v>18696438</v>
      </c>
      <c r="C55" s="6" t="s">
        <v>12931</v>
      </c>
      <c r="D55" s="6" t="s">
        <v>2157</v>
      </c>
      <c r="E55" s="6" t="s">
        <v>14327</v>
      </c>
      <c r="F55" s="6" t="s">
        <v>12914</v>
      </c>
      <c r="G55" s="6" t="s">
        <v>2160</v>
      </c>
      <c r="H55" s="6">
        <v>1071</v>
      </c>
      <c r="I55" s="6">
        <v>1</v>
      </c>
      <c r="J55" s="6" t="s">
        <v>2853</v>
      </c>
      <c r="M55" s="34">
        <v>0.25</v>
      </c>
    </row>
    <row r="56" spans="1:13" ht="12.75" x14ac:dyDescent="0.2">
      <c r="A56" s="6">
        <v>55</v>
      </c>
      <c r="B56" s="6">
        <v>2644694</v>
      </c>
      <c r="C56" s="6" t="s">
        <v>469</v>
      </c>
      <c r="D56" s="6" t="s">
        <v>2157</v>
      </c>
      <c r="E56" s="6" t="s">
        <v>14327</v>
      </c>
      <c r="F56" s="6" t="s">
        <v>12914</v>
      </c>
      <c r="G56" s="6" t="s">
        <v>2160</v>
      </c>
      <c r="H56" s="6">
        <v>1052</v>
      </c>
      <c r="I56" s="6">
        <v>1</v>
      </c>
      <c r="J56" s="6" t="s">
        <v>2853</v>
      </c>
      <c r="M56" s="34">
        <v>0.25</v>
      </c>
    </row>
    <row r="57" spans="1:13" ht="12.75" x14ac:dyDescent="0.2">
      <c r="A57" s="6">
        <v>56</v>
      </c>
      <c r="B57" s="6">
        <v>41600349</v>
      </c>
      <c r="C57" s="6" t="s">
        <v>12951</v>
      </c>
      <c r="D57" s="6" t="s">
        <v>2157</v>
      </c>
      <c r="E57" s="6" t="s">
        <v>14327</v>
      </c>
      <c r="F57" s="6" t="s">
        <v>12914</v>
      </c>
      <c r="G57" s="6" t="s">
        <v>2218</v>
      </c>
      <c r="H57" s="6">
        <v>1041</v>
      </c>
      <c r="I57" s="6">
        <v>1</v>
      </c>
      <c r="J57" s="6" t="s">
        <v>2856</v>
      </c>
      <c r="K57" s="37">
        <v>44246</v>
      </c>
      <c r="L57" s="37">
        <v>44611</v>
      </c>
      <c r="M57" s="6" t="s">
        <v>7807</v>
      </c>
    </row>
    <row r="58" spans="1:13" ht="12.75" x14ac:dyDescent="0.2">
      <c r="A58" s="6">
        <v>57</v>
      </c>
      <c r="B58" s="6">
        <v>32001311</v>
      </c>
      <c r="C58" s="6" t="s">
        <v>5947</v>
      </c>
      <c r="D58" s="6" t="s">
        <v>2157</v>
      </c>
      <c r="E58" s="6" t="s">
        <v>14327</v>
      </c>
      <c r="F58" s="6" t="s">
        <v>12914</v>
      </c>
      <c r="G58" s="6" t="s">
        <v>2160</v>
      </c>
      <c r="H58" s="6">
        <v>1034</v>
      </c>
      <c r="I58" s="6">
        <v>1</v>
      </c>
      <c r="J58" s="6" t="s">
        <v>2853</v>
      </c>
      <c r="M58" s="34">
        <v>0.25</v>
      </c>
    </row>
    <row r="59" spans="1:13" ht="12.75" x14ac:dyDescent="0.2">
      <c r="A59" s="6">
        <v>58</v>
      </c>
      <c r="B59" s="6">
        <v>1263474</v>
      </c>
      <c r="C59" s="6" t="s">
        <v>12133</v>
      </c>
      <c r="D59" s="6" t="s">
        <v>2157</v>
      </c>
      <c r="E59" s="6" t="s">
        <v>14327</v>
      </c>
      <c r="F59" s="6" t="s">
        <v>12914</v>
      </c>
      <c r="G59" s="6" t="s">
        <v>2160</v>
      </c>
      <c r="H59" s="6">
        <v>1033</v>
      </c>
      <c r="I59" s="6">
        <v>1</v>
      </c>
      <c r="J59" s="6" t="s">
        <v>2853</v>
      </c>
      <c r="M59" s="34">
        <v>0.25</v>
      </c>
    </row>
    <row r="60" spans="1:13" ht="12.75" x14ac:dyDescent="0.2">
      <c r="A60" s="6">
        <v>59</v>
      </c>
      <c r="B60" s="6">
        <v>33493271</v>
      </c>
      <c r="C60" s="6" t="s">
        <v>11132</v>
      </c>
      <c r="D60" s="6" t="s">
        <v>2157</v>
      </c>
      <c r="E60" s="6" t="s">
        <v>14327</v>
      </c>
      <c r="F60" s="6" t="s">
        <v>12914</v>
      </c>
      <c r="G60" s="6" t="s">
        <v>2218</v>
      </c>
      <c r="H60" s="6">
        <v>1028</v>
      </c>
      <c r="I60" s="6">
        <v>1</v>
      </c>
      <c r="J60" s="6" t="s">
        <v>2856</v>
      </c>
      <c r="K60" s="37">
        <v>44295</v>
      </c>
      <c r="L60" s="37">
        <v>45025</v>
      </c>
      <c r="M60" s="6" t="s">
        <v>7807</v>
      </c>
    </row>
    <row r="61" spans="1:13" ht="12.75" x14ac:dyDescent="0.2">
      <c r="A61" s="6">
        <v>60</v>
      </c>
      <c r="B61" s="6">
        <v>2564620</v>
      </c>
      <c r="C61" s="6" t="s">
        <v>14351</v>
      </c>
      <c r="D61" s="6" t="s">
        <v>2157</v>
      </c>
      <c r="E61" s="6" t="s">
        <v>14327</v>
      </c>
      <c r="F61" s="6" t="s">
        <v>12914</v>
      </c>
      <c r="G61" s="6" t="s">
        <v>2160</v>
      </c>
      <c r="H61" s="6">
        <v>1021</v>
      </c>
      <c r="I61" s="6">
        <v>1</v>
      </c>
      <c r="J61" s="6" t="s">
        <v>2853</v>
      </c>
      <c r="M61" s="34">
        <v>0.25</v>
      </c>
    </row>
    <row r="62" spans="1:13" ht="12.75" x14ac:dyDescent="0.2">
      <c r="A62" s="6">
        <v>61</v>
      </c>
      <c r="B62" s="6">
        <v>41521425</v>
      </c>
      <c r="C62" s="6" t="s">
        <v>7159</v>
      </c>
      <c r="D62" s="6" t="s">
        <v>2157</v>
      </c>
      <c r="E62" s="6" t="s">
        <v>14327</v>
      </c>
      <c r="F62" s="6" t="s">
        <v>12914</v>
      </c>
      <c r="G62" s="6" t="s">
        <v>2160</v>
      </c>
      <c r="H62" s="6">
        <v>1019</v>
      </c>
      <c r="I62" s="6">
        <v>1</v>
      </c>
      <c r="J62" s="6" t="s">
        <v>2853</v>
      </c>
      <c r="M62" s="34">
        <v>0.25</v>
      </c>
    </row>
    <row r="63" spans="1:13" ht="12.75" x14ac:dyDescent="0.2">
      <c r="A63" s="6">
        <v>62</v>
      </c>
      <c r="B63" s="6">
        <v>1574939</v>
      </c>
      <c r="C63" s="6" t="s">
        <v>10978</v>
      </c>
      <c r="D63" s="6" t="s">
        <v>2157</v>
      </c>
      <c r="E63" s="6" t="s">
        <v>14327</v>
      </c>
      <c r="F63" s="6" t="s">
        <v>12914</v>
      </c>
      <c r="G63" s="6" t="s">
        <v>2160</v>
      </c>
      <c r="H63" s="6">
        <v>1016</v>
      </c>
      <c r="I63" s="6">
        <v>1</v>
      </c>
      <c r="J63" s="6" t="s">
        <v>2853</v>
      </c>
      <c r="M63" s="34">
        <v>0.25</v>
      </c>
    </row>
    <row r="64" spans="1:13" ht="12.75" x14ac:dyDescent="0.2">
      <c r="A64" s="6">
        <v>63</v>
      </c>
      <c r="B64" s="6">
        <v>51328101</v>
      </c>
      <c r="C64" s="6" t="s">
        <v>11072</v>
      </c>
      <c r="D64" s="6" t="s">
        <v>2157</v>
      </c>
      <c r="E64" s="6" t="s">
        <v>14327</v>
      </c>
      <c r="F64" s="6" t="s">
        <v>12914</v>
      </c>
      <c r="G64" s="6" t="s">
        <v>2160</v>
      </c>
      <c r="H64" s="6">
        <v>1008</v>
      </c>
      <c r="I64" s="6">
        <v>1</v>
      </c>
      <c r="J64" s="6" t="s">
        <v>2853</v>
      </c>
      <c r="M64" s="34">
        <v>0.25</v>
      </c>
    </row>
    <row r="65" spans="1:13" ht="12.75" x14ac:dyDescent="0.2">
      <c r="A65" s="6">
        <v>64</v>
      </c>
      <c r="B65" s="6">
        <v>4303449</v>
      </c>
      <c r="C65" s="6" t="s">
        <v>12930</v>
      </c>
      <c r="D65" s="6" t="s">
        <v>2157</v>
      </c>
      <c r="E65" s="6" t="s">
        <v>14327</v>
      </c>
      <c r="F65" s="6" t="s">
        <v>12914</v>
      </c>
      <c r="G65" s="6" t="s">
        <v>2160</v>
      </c>
      <c r="H65" s="6">
        <v>1007</v>
      </c>
      <c r="I65" s="6">
        <v>1</v>
      </c>
      <c r="J65" s="6" t="s">
        <v>2853</v>
      </c>
      <c r="M65" s="34">
        <v>0.25</v>
      </c>
    </row>
    <row r="66" spans="1:13" ht="12.75" x14ac:dyDescent="0.2">
      <c r="A66" s="6">
        <v>65</v>
      </c>
      <c r="B66" s="6">
        <v>5253757</v>
      </c>
      <c r="C66" s="6" t="s">
        <v>523</v>
      </c>
      <c r="D66" s="6" t="s">
        <v>2157</v>
      </c>
      <c r="E66" s="6" t="s">
        <v>14327</v>
      </c>
      <c r="F66" s="6" t="s">
        <v>12914</v>
      </c>
      <c r="G66" s="6" t="s">
        <v>2160</v>
      </c>
      <c r="H66" s="6">
        <v>997</v>
      </c>
      <c r="I66" s="6">
        <v>1</v>
      </c>
      <c r="J66" s="6" t="s">
        <v>2853</v>
      </c>
      <c r="M66" s="34">
        <v>0.25</v>
      </c>
    </row>
    <row r="67" spans="1:13" ht="12.75" x14ac:dyDescent="0.2">
      <c r="A67" s="6">
        <v>66</v>
      </c>
      <c r="B67" s="6">
        <v>21647205</v>
      </c>
      <c r="C67" s="6" t="s">
        <v>12125</v>
      </c>
      <c r="D67" s="6" t="s">
        <v>2157</v>
      </c>
      <c r="E67" s="6" t="s">
        <v>14327</v>
      </c>
      <c r="F67" s="6" t="s">
        <v>12914</v>
      </c>
      <c r="G67" s="6" t="s">
        <v>2218</v>
      </c>
      <c r="H67" s="6">
        <v>989</v>
      </c>
      <c r="I67" s="6">
        <v>1</v>
      </c>
      <c r="J67" s="6" t="s">
        <v>2856</v>
      </c>
      <c r="K67" s="37">
        <v>44059</v>
      </c>
      <c r="L67" s="37">
        <v>44789</v>
      </c>
      <c r="M67" s="6" t="s">
        <v>7807</v>
      </c>
    </row>
    <row r="68" spans="1:13" ht="12.75" x14ac:dyDescent="0.2">
      <c r="A68" s="6">
        <v>67</v>
      </c>
      <c r="B68" s="6">
        <v>27880044</v>
      </c>
      <c r="C68" s="6" t="s">
        <v>9629</v>
      </c>
      <c r="D68" s="6" t="s">
        <v>2157</v>
      </c>
      <c r="E68" s="6" t="s">
        <v>14327</v>
      </c>
      <c r="F68" s="6" t="s">
        <v>12914</v>
      </c>
      <c r="G68" s="6" t="s">
        <v>2160</v>
      </c>
      <c r="H68" s="6">
        <v>986</v>
      </c>
      <c r="I68" s="6">
        <v>1</v>
      </c>
      <c r="J68" s="6" t="s">
        <v>2853</v>
      </c>
      <c r="M68" s="34">
        <v>0.25</v>
      </c>
    </row>
    <row r="69" spans="1:13" ht="12.75" x14ac:dyDescent="0.2">
      <c r="A69" s="6">
        <v>68</v>
      </c>
      <c r="B69" s="6">
        <v>40456797</v>
      </c>
      <c r="C69" s="6" t="s">
        <v>12933</v>
      </c>
      <c r="D69" s="6" t="s">
        <v>2157</v>
      </c>
      <c r="E69" s="6" t="s">
        <v>14327</v>
      </c>
      <c r="F69" s="6" t="s">
        <v>12914</v>
      </c>
      <c r="G69" s="6" t="s">
        <v>2160</v>
      </c>
      <c r="H69" s="6">
        <v>980</v>
      </c>
      <c r="I69" s="6">
        <v>1</v>
      </c>
      <c r="J69" s="6" t="s">
        <v>2853</v>
      </c>
      <c r="M69" s="34">
        <v>0.25</v>
      </c>
    </row>
    <row r="70" spans="1:13" ht="12.75" x14ac:dyDescent="0.2">
      <c r="A70" s="6">
        <v>69</v>
      </c>
      <c r="B70" s="6">
        <v>19450139</v>
      </c>
      <c r="C70" s="6" t="s">
        <v>12926</v>
      </c>
      <c r="D70" s="6" t="s">
        <v>2157</v>
      </c>
      <c r="E70" s="6" t="s">
        <v>14327</v>
      </c>
      <c r="F70" s="6" t="s">
        <v>12914</v>
      </c>
      <c r="G70" s="6" t="s">
        <v>2218</v>
      </c>
      <c r="H70" s="6">
        <v>974</v>
      </c>
      <c r="I70" s="6">
        <v>1</v>
      </c>
      <c r="J70" s="6" t="s">
        <v>2853</v>
      </c>
      <c r="M70" s="34">
        <v>0.25</v>
      </c>
    </row>
    <row r="71" spans="1:13" ht="12.75" x14ac:dyDescent="0.2">
      <c r="A71" s="6">
        <v>70</v>
      </c>
      <c r="B71" s="6">
        <v>20803002</v>
      </c>
      <c r="C71" s="6" t="s">
        <v>11064</v>
      </c>
      <c r="D71" s="6" t="s">
        <v>2157</v>
      </c>
      <c r="E71" s="6" t="s">
        <v>14327</v>
      </c>
      <c r="F71" s="6" t="s">
        <v>12914</v>
      </c>
      <c r="G71" s="6" t="s">
        <v>2160</v>
      </c>
      <c r="H71" s="6">
        <v>974</v>
      </c>
      <c r="I71" s="6">
        <v>1</v>
      </c>
      <c r="J71" s="6" t="s">
        <v>2853</v>
      </c>
      <c r="M71" s="34">
        <v>0.25</v>
      </c>
    </row>
    <row r="72" spans="1:13" ht="12.75" x14ac:dyDescent="0.2">
      <c r="A72" s="6">
        <v>71</v>
      </c>
      <c r="B72" s="6">
        <v>43096800</v>
      </c>
      <c r="C72" s="6" t="s">
        <v>8692</v>
      </c>
      <c r="D72" s="6" t="s">
        <v>2157</v>
      </c>
      <c r="E72" s="6" t="s">
        <v>14327</v>
      </c>
      <c r="F72" s="6" t="s">
        <v>12914</v>
      </c>
      <c r="G72" s="6" t="s">
        <v>2160</v>
      </c>
      <c r="H72" s="6">
        <v>970</v>
      </c>
      <c r="I72" s="6">
        <v>1</v>
      </c>
      <c r="J72" s="6" t="s">
        <v>2853</v>
      </c>
      <c r="M72" s="34">
        <v>0.25</v>
      </c>
    </row>
    <row r="73" spans="1:13" ht="12.75" x14ac:dyDescent="0.2">
      <c r="A73" s="6">
        <v>72</v>
      </c>
      <c r="B73" s="6">
        <v>52179700</v>
      </c>
      <c r="C73" s="6" t="s">
        <v>12107</v>
      </c>
      <c r="D73" s="6" t="s">
        <v>2157</v>
      </c>
      <c r="E73" s="6" t="s">
        <v>14327</v>
      </c>
      <c r="F73" s="6" t="s">
        <v>12914</v>
      </c>
      <c r="G73" s="6" t="s">
        <v>2160</v>
      </c>
      <c r="H73" s="6">
        <v>945</v>
      </c>
      <c r="I73" s="6">
        <v>1</v>
      </c>
      <c r="J73" s="6" t="s">
        <v>2853</v>
      </c>
      <c r="M73" s="34">
        <v>0.25</v>
      </c>
    </row>
    <row r="74" spans="1:13" ht="12.75" x14ac:dyDescent="0.2">
      <c r="A74" s="6">
        <v>73</v>
      </c>
      <c r="B74" s="6">
        <v>53975188</v>
      </c>
      <c r="C74" s="6" t="s">
        <v>14352</v>
      </c>
      <c r="D74" s="6" t="s">
        <v>2157</v>
      </c>
      <c r="E74" s="6" t="s">
        <v>14327</v>
      </c>
      <c r="F74" s="6" t="s">
        <v>12914</v>
      </c>
      <c r="G74" s="6" t="s">
        <v>2160</v>
      </c>
      <c r="H74" s="6">
        <v>935</v>
      </c>
      <c r="I74" s="6">
        <v>1</v>
      </c>
      <c r="J74" s="6" t="s">
        <v>2853</v>
      </c>
      <c r="M74" s="34">
        <v>0.25</v>
      </c>
    </row>
    <row r="75" spans="1:13" ht="12.75" x14ac:dyDescent="0.2">
      <c r="A75" s="6">
        <v>74</v>
      </c>
      <c r="B75" s="6">
        <v>12369440</v>
      </c>
      <c r="C75" s="6" t="s">
        <v>6061</v>
      </c>
      <c r="D75" s="6" t="s">
        <v>2157</v>
      </c>
      <c r="E75" s="6" t="s">
        <v>14327</v>
      </c>
      <c r="F75" s="6" t="s">
        <v>12914</v>
      </c>
      <c r="G75" s="6" t="s">
        <v>2218</v>
      </c>
      <c r="H75" s="6">
        <v>935</v>
      </c>
      <c r="I75" s="6">
        <v>1</v>
      </c>
      <c r="J75" s="6" t="s">
        <v>2856</v>
      </c>
      <c r="K75" s="37">
        <v>44253</v>
      </c>
      <c r="L75" s="37">
        <v>44618</v>
      </c>
      <c r="M75" s="6" t="s">
        <v>7807</v>
      </c>
    </row>
    <row r="76" spans="1:13" ht="12.75" x14ac:dyDescent="0.2">
      <c r="A76" s="6">
        <v>75</v>
      </c>
      <c r="B76" s="6">
        <v>6886656</v>
      </c>
      <c r="C76" s="6" t="s">
        <v>10986</v>
      </c>
      <c r="D76" s="6" t="s">
        <v>2157</v>
      </c>
      <c r="E76" s="6" t="s">
        <v>14327</v>
      </c>
      <c r="F76" s="6" t="s">
        <v>12914</v>
      </c>
      <c r="G76" s="6" t="s">
        <v>2160</v>
      </c>
      <c r="H76" s="6">
        <v>928</v>
      </c>
      <c r="I76" s="6">
        <v>1</v>
      </c>
      <c r="J76" s="6" t="s">
        <v>2853</v>
      </c>
      <c r="M76" s="34">
        <v>0.25</v>
      </c>
    </row>
    <row r="77" spans="1:13" ht="12.75" x14ac:dyDescent="0.2">
      <c r="A77" s="6">
        <v>76</v>
      </c>
      <c r="B77" s="6">
        <v>21989853</v>
      </c>
      <c r="C77" s="6" t="s">
        <v>12084</v>
      </c>
      <c r="D77" s="6" t="s">
        <v>2157</v>
      </c>
      <c r="E77" s="6" t="s">
        <v>14327</v>
      </c>
      <c r="F77" s="6" t="s">
        <v>12914</v>
      </c>
      <c r="G77" s="6" t="s">
        <v>2160</v>
      </c>
      <c r="H77" s="6">
        <v>925</v>
      </c>
      <c r="I77" s="6">
        <v>1</v>
      </c>
      <c r="J77" s="6" t="s">
        <v>2853</v>
      </c>
      <c r="M77" s="34">
        <v>0.25</v>
      </c>
    </row>
    <row r="78" spans="1:13" ht="12.75" x14ac:dyDescent="0.2">
      <c r="A78" s="6">
        <v>77</v>
      </c>
      <c r="B78" s="6">
        <v>25427495</v>
      </c>
      <c r="C78" s="6" t="s">
        <v>6188</v>
      </c>
      <c r="D78" s="6" t="s">
        <v>2157</v>
      </c>
      <c r="E78" s="6" t="s">
        <v>14327</v>
      </c>
      <c r="F78" s="6" t="s">
        <v>12914</v>
      </c>
      <c r="G78" s="6" t="s">
        <v>2160</v>
      </c>
      <c r="H78" s="6">
        <v>925</v>
      </c>
      <c r="I78" s="6">
        <v>1</v>
      </c>
      <c r="J78" s="6" t="s">
        <v>2853</v>
      </c>
      <c r="M78" s="34">
        <v>0.25</v>
      </c>
    </row>
    <row r="79" spans="1:13" ht="12.75" x14ac:dyDescent="0.2">
      <c r="A79" s="6">
        <v>78</v>
      </c>
      <c r="B79" s="6">
        <v>9396317</v>
      </c>
      <c r="C79" s="6" t="s">
        <v>14353</v>
      </c>
      <c r="D79" s="6" t="s">
        <v>2157</v>
      </c>
      <c r="E79" s="6" t="s">
        <v>14327</v>
      </c>
      <c r="F79" s="6" t="s">
        <v>12914</v>
      </c>
      <c r="G79" s="6" t="s">
        <v>2218</v>
      </c>
      <c r="H79" s="6">
        <v>920</v>
      </c>
      <c r="I79" s="6">
        <v>1</v>
      </c>
      <c r="J79" s="6" t="s">
        <v>2856</v>
      </c>
      <c r="K79" s="37">
        <v>43979</v>
      </c>
      <c r="L79" s="37">
        <v>44344</v>
      </c>
      <c r="M79" s="6" t="s">
        <v>7807</v>
      </c>
    </row>
    <row r="80" spans="1:13" ht="12.75" x14ac:dyDescent="0.2">
      <c r="A80" s="6">
        <v>79</v>
      </c>
      <c r="B80" s="6">
        <v>9713807</v>
      </c>
      <c r="C80" s="6" t="s">
        <v>588</v>
      </c>
      <c r="D80" s="6" t="s">
        <v>2157</v>
      </c>
      <c r="E80" s="6" t="s">
        <v>14327</v>
      </c>
      <c r="F80" s="6" t="s">
        <v>12914</v>
      </c>
      <c r="G80" s="6" t="s">
        <v>2160</v>
      </c>
      <c r="H80" s="6">
        <v>918</v>
      </c>
      <c r="I80" s="6">
        <v>1</v>
      </c>
      <c r="J80" s="6" t="s">
        <v>2853</v>
      </c>
      <c r="M80" s="34">
        <v>0.25</v>
      </c>
    </row>
    <row r="81" spans="1:13" ht="12.75" x14ac:dyDescent="0.2">
      <c r="A81" s="6">
        <v>80</v>
      </c>
      <c r="B81" s="6">
        <v>12352657</v>
      </c>
      <c r="C81" s="6" t="s">
        <v>12960</v>
      </c>
      <c r="D81" s="6" t="s">
        <v>2157</v>
      </c>
      <c r="E81" s="6" t="s">
        <v>14327</v>
      </c>
      <c r="F81" s="6" t="s">
        <v>12914</v>
      </c>
      <c r="G81" s="6" t="s">
        <v>2160</v>
      </c>
      <c r="H81" s="6">
        <v>916</v>
      </c>
      <c r="I81" s="6">
        <v>1</v>
      </c>
      <c r="J81" s="6" t="s">
        <v>2853</v>
      </c>
      <c r="M81" s="34">
        <v>0.25</v>
      </c>
    </row>
    <row r="82" spans="1:13" ht="12.75" x14ac:dyDescent="0.2">
      <c r="A82" s="6">
        <v>81</v>
      </c>
      <c r="B82" s="6">
        <v>31712279</v>
      </c>
      <c r="C82" s="6" t="s">
        <v>12980</v>
      </c>
      <c r="D82" s="6" t="s">
        <v>2157</v>
      </c>
      <c r="E82" s="6" t="s">
        <v>14327</v>
      </c>
      <c r="F82" s="6" t="s">
        <v>12914</v>
      </c>
      <c r="G82" s="6" t="s">
        <v>2160</v>
      </c>
      <c r="H82" s="6">
        <v>915</v>
      </c>
      <c r="I82" s="6">
        <v>1</v>
      </c>
      <c r="J82" s="6" t="s">
        <v>2853</v>
      </c>
      <c r="M82" s="34">
        <v>0.25</v>
      </c>
    </row>
    <row r="83" spans="1:13" ht="12.75" x14ac:dyDescent="0.2">
      <c r="A83" s="6">
        <v>82</v>
      </c>
      <c r="B83" s="6">
        <v>28464831</v>
      </c>
      <c r="C83" s="6" t="s">
        <v>10990</v>
      </c>
      <c r="D83" s="6" t="s">
        <v>2157</v>
      </c>
      <c r="E83" s="6" t="s">
        <v>14327</v>
      </c>
      <c r="F83" s="6" t="s">
        <v>12914</v>
      </c>
      <c r="G83" s="6" t="s">
        <v>2218</v>
      </c>
      <c r="H83" s="6">
        <v>913</v>
      </c>
      <c r="I83" s="6">
        <v>1</v>
      </c>
      <c r="J83" s="6" t="s">
        <v>2856</v>
      </c>
      <c r="K83" s="37">
        <v>44287</v>
      </c>
      <c r="L83" s="37">
        <v>44652</v>
      </c>
      <c r="M83" s="6" t="s">
        <v>7807</v>
      </c>
    </row>
    <row r="84" spans="1:13" ht="12.75" x14ac:dyDescent="0.2">
      <c r="A84" s="6">
        <v>83</v>
      </c>
      <c r="B84" s="6">
        <v>3001088</v>
      </c>
      <c r="C84" s="6" t="s">
        <v>12961</v>
      </c>
      <c r="D84" s="6" t="s">
        <v>2157</v>
      </c>
      <c r="E84" s="6" t="s">
        <v>14327</v>
      </c>
      <c r="F84" s="6" t="s">
        <v>12914</v>
      </c>
      <c r="G84" s="6" t="s">
        <v>2218</v>
      </c>
      <c r="H84" s="6">
        <v>907</v>
      </c>
      <c r="I84" s="6">
        <v>1</v>
      </c>
      <c r="J84" s="6" t="s">
        <v>2856</v>
      </c>
      <c r="K84" s="37">
        <v>43901</v>
      </c>
      <c r="L84" s="37">
        <v>44631</v>
      </c>
      <c r="M84" s="6" t="s">
        <v>7807</v>
      </c>
    </row>
    <row r="85" spans="1:13" ht="12.75" x14ac:dyDescent="0.2">
      <c r="A85" s="6">
        <v>84</v>
      </c>
      <c r="B85" s="6">
        <v>53983228</v>
      </c>
      <c r="C85" s="6" t="s">
        <v>14354</v>
      </c>
      <c r="D85" s="6" t="s">
        <v>2157</v>
      </c>
      <c r="E85" s="6" t="s">
        <v>14327</v>
      </c>
      <c r="F85" s="6" t="s">
        <v>12914</v>
      </c>
      <c r="G85" s="6" t="s">
        <v>2160</v>
      </c>
      <c r="H85" s="6">
        <v>904</v>
      </c>
      <c r="I85" s="6">
        <v>1</v>
      </c>
      <c r="J85" s="6" t="s">
        <v>2853</v>
      </c>
      <c r="M85" s="34">
        <v>0.25</v>
      </c>
    </row>
    <row r="86" spans="1:13" ht="12.75" x14ac:dyDescent="0.2">
      <c r="A86" s="6">
        <v>85</v>
      </c>
      <c r="B86" s="6">
        <v>3583636</v>
      </c>
      <c r="C86" s="6" t="s">
        <v>14355</v>
      </c>
      <c r="D86" s="6" t="s">
        <v>2157</v>
      </c>
      <c r="E86" s="6" t="s">
        <v>14327</v>
      </c>
      <c r="F86" s="6" t="s">
        <v>12914</v>
      </c>
      <c r="G86" s="6" t="s">
        <v>2160</v>
      </c>
      <c r="H86" s="6">
        <v>900</v>
      </c>
      <c r="I86" s="6">
        <v>1</v>
      </c>
      <c r="J86" s="6" t="s">
        <v>2853</v>
      </c>
      <c r="M86" s="34">
        <v>0.25</v>
      </c>
    </row>
    <row r="87" spans="1:13" ht="12.75" x14ac:dyDescent="0.2">
      <c r="A87" s="6">
        <v>86</v>
      </c>
      <c r="B87" s="6">
        <v>32526626</v>
      </c>
      <c r="C87" s="6" t="s">
        <v>12996</v>
      </c>
      <c r="D87" s="6" t="s">
        <v>2157</v>
      </c>
      <c r="E87" s="6" t="s">
        <v>14327</v>
      </c>
      <c r="F87" s="6" t="s">
        <v>12914</v>
      </c>
      <c r="G87" s="6" t="s">
        <v>2160</v>
      </c>
      <c r="H87" s="6">
        <v>900</v>
      </c>
      <c r="I87" s="6">
        <v>1</v>
      </c>
      <c r="J87" s="6" t="s">
        <v>2853</v>
      </c>
      <c r="M87" s="34">
        <v>0.25</v>
      </c>
    </row>
    <row r="88" spans="1:13" ht="12.75" x14ac:dyDescent="0.2">
      <c r="A88" s="6">
        <v>87</v>
      </c>
      <c r="B88" s="6">
        <v>27835891</v>
      </c>
      <c r="C88" s="6" t="s">
        <v>12967</v>
      </c>
      <c r="D88" s="6" t="s">
        <v>2157</v>
      </c>
      <c r="E88" s="6" t="s">
        <v>14327</v>
      </c>
      <c r="F88" s="6" t="s">
        <v>12914</v>
      </c>
      <c r="G88" s="6" t="s">
        <v>2160</v>
      </c>
      <c r="H88" s="6">
        <v>898</v>
      </c>
      <c r="I88" s="6">
        <v>1</v>
      </c>
      <c r="J88" s="6" t="s">
        <v>2853</v>
      </c>
      <c r="M88" s="34">
        <v>0.25</v>
      </c>
    </row>
    <row r="89" spans="1:13" ht="12.75" x14ac:dyDescent="0.2">
      <c r="A89" s="6">
        <v>88</v>
      </c>
      <c r="B89" s="6">
        <v>46094809</v>
      </c>
      <c r="C89" s="6" t="s">
        <v>12101</v>
      </c>
      <c r="D89" s="6" t="s">
        <v>2157</v>
      </c>
      <c r="E89" s="6" t="s">
        <v>14327</v>
      </c>
      <c r="F89" s="6" t="s">
        <v>12914</v>
      </c>
      <c r="G89" s="6" t="s">
        <v>2160</v>
      </c>
      <c r="H89" s="6">
        <v>898</v>
      </c>
      <c r="I89" s="6">
        <v>1</v>
      </c>
      <c r="J89" s="6" t="s">
        <v>2853</v>
      </c>
      <c r="M89" s="34">
        <v>0.25</v>
      </c>
    </row>
    <row r="90" spans="1:13" ht="12.75" x14ac:dyDescent="0.2">
      <c r="A90" s="6">
        <v>89</v>
      </c>
      <c r="B90" s="6">
        <v>24408695</v>
      </c>
      <c r="C90" s="6" t="s">
        <v>12099</v>
      </c>
      <c r="D90" s="6" t="s">
        <v>2157</v>
      </c>
      <c r="E90" s="6" t="s">
        <v>14327</v>
      </c>
      <c r="F90" s="6" t="s">
        <v>12914</v>
      </c>
      <c r="G90" s="6" t="s">
        <v>2160</v>
      </c>
      <c r="H90" s="6">
        <v>888</v>
      </c>
      <c r="I90" s="6">
        <v>1</v>
      </c>
      <c r="J90" s="6" t="s">
        <v>2853</v>
      </c>
      <c r="M90" s="34">
        <v>0.25</v>
      </c>
    </row>
    <row r="91" spans="1:13" ht="12.75" x14ac:dyDescent="0.2">
      <c r="A91" s="6">
        <v>90</v>
      </c>
      <c r="B91" s="6">
        <v>27036469</v>
      </c>
      <c r="C91" s="6" t="s">
        <v>13000</v>
      </c>
      <c r="D91" s="6" t="s">
        <v>2157</v>
      </c>
      <c r="E91" s="6" t="s">
        <v>14327</v>
      </c>
      <c r="F91" s="6" t="s">
        <v>12914</v>
      </c>
      <c r="G91" s="6" t="s">
        <v>2218</v>
      </c>
      <c r="H91" s="6">
        <v>885</v>
      </c>
      <c r="I91" s="6">
        <v>1</v>
      </c>
      <c r="J91" s="6" t="s">
        <v>2856</v>
      </c>
      <c r="K91" s="37">
        <v>44120</v>
      </c>
      <c r="L91" s="37">
        <v>44850</v>
      </c>
      <c r="M91" s="6" t="s">
        <v>7807</v>
      </c>
    </row>
    <row r="92" spans="1:13" ht="12.75" x14ac:dyDescent="0.2">
      <c r="A92" s="6">
        <v>91</v>
      </c>
      <c r="B92" s="6">
        <v>25135344</v>
      </c>
      <c r="C92" s="6" t="s">
        <v>5240</v>
      </c>
      <c r="D92" s="6" t="s">
        <v>2157</v>
      </c>
      <c r="E92" s="6" t="s">
        <v>14327</v>
      </c>
      <c r="F92" s="6" t="s">
        <v>12914</v>
      </c>
      <c r="G92" s="6" t="s">
        <v>2160</v>
      </c>
      <c r="H92" s="6">
        <v>883</v>
      </c>
      <c r="I92" s="6">
        <v>1</v>
      </c>
      <c r="J92" s="6" t="s">
        <v>2853</v>
      </c>
      <c r="M92" s="34">
        <v>0.25</v>
      </c>
    </row>
    <row r="93" spans="1:13" ht="12.75" x14ac:dyDescent="0.2">
      <c r="A93" s="6">
        <v>92</v>
      </c>
      <c r="B93" s="6">
        <v>48494132</v>
      </c>
      <c r="C93" s="6" t="s">
        <v>12966</v>
      </c>
      <c r="D93" s="6" t="s">
        <v>2157</v>
      </c>
      <c r="E93" s="6" t="s">
        <v>14327</v>
      </c>
      <c r="F93" s="6" t="s">
        <v>12914</v>
      </c>
      <c r="G93" s="6" t="s">
        <v>2160</v>
      </c>
      <c r="H93" s="6">
        <v>880</v>
      </c>
      <c r="I93" s="6">
        <v>1</v>
      </c>
      <c r="J93" s="6" t="s">
        <v>2853</v>
      </c>
      <c r="M93" s="34">
        <v>0.25</v>
      </c>
    </row>
    <row r="94" spans="1:13" ht="12.75" x14ac:dyDescent="0.2">
      <c r="A94" s="6">
        <v>93</v>
      </c>
      <c r="B94" s="6">
        <v>4421105</v>
      </c>
      <c r="C94" s="6" t="s">
        <v>14356</v>
      </c>
      <c r="D94" s="6" t="s">
        <v>2157</v>
      </c>
      <c r="E94" s="6" t="s">
        <v>14327</v>
      </c>
      <c r="F94" s="6" t="s">
        <v>12914</v>
      </c>
      <c r="G94" s="6" t="s">
        <v>2160</v>
      </c>
      <c r="H94" s="6">
        <v>878</v>
      </c>
      <c r="I94" s="6">
        <v>1</v>
      </c>
      <c r="J94" s="6" t="s">
        <v>2853</v>
      </c>
      <c r="M94" s="34">
        <v>0.25</v>
      </c>
    </row>
    <row r="95" spans="1:13" ht="12.75" x14ac:dyDescent="0.2">
      <c r="A95" s="6">
        <v>94</v>
      </c>
      <c r="B95" s="6">
        <v>7406250</v>
      </c>
      <c r="C95" s="6" t="s">
        <v>11007</v>
      </c>
      <c r="D95" s="6" t="s">
        <v>2157</v>
      </c>
      <c r="E95" s="6" t="s">
        <v>14327</v>
      </c>
      <c r="F95" s="6" t="s">
        <v>12914</v>
      </c>
      <c r="G95" s="6" t="s">
        <v>2160</v>
      </c>
      <c r="H95" s="6">
        <v>877</v>
      </c>
      <c r="I95" s="6">
        <v>1</v>
      </c>
      <c r="J95" s="6" t="s">
        <v>2853</v>
      </c>
      <c r="M95" s="34">
        <v>0.25</v>
      </c>
    </row>
    <row r="96" spans="1:13" ht="12.75" x14ac:dyDescent="0.2">
      <c r="A96" s="6">
        <v>95</v>
      </c>
      <c r="B96" s="6">
        <v>22526666</v>
      </c>
      <c r="C96" s="6" t="s">
        <v>14357</v>
      </c>
      <c r="D96" s="6" t="s">
        <v>2157</v>
      </c>
      <c r="E96" s="6" t="s">
        <v>14327</v>
      </c>
      <c r="F96" s="6" t="s">
        <v>12914</v>
      </c>
      <c r="G96" s="6" t="s">
        <v>2218</v>
      </c>
      <c r="H96" s="6">
        <v>873</v>
      </c>
      <c r="I96" s="6">
        <v>1</v>
      </c>
      <c r="J96" s="6" t="s">
        <v>2856</v>
      </c>
      <c r="K96" s="37">
        <v>43927</v>
      </c>
      <c r="L96" s="37">
        <v>44657</v>
      </c>
      <c r="M96" s="6" t="s">
        <v>7807</v>
      </c>
    </row>
    <row r="97" spans="1:13" ht="12.75" x14ac:dyDescent="0.2">
      <c r="A97" s="6">
        <v>96</v>
      </c>
      <c r="B97" s="6">
        <v>38963159</v>
      </c>
      <c r="C97" s="6" t="s">
        <v>619</v>
      </c>
      <c r="D97" s="6" t="s">
        <v>2157</v>
      </c>
      <c r="E97" s="6" t="s">
        <v>14327</v>
      </c>
      <c r="F97" s="6" t="s">
        <v>12914</v>
      </c>
      <c r="G97" s="6" t="s">
        <v>2160</v>
      </c>
      <c r="H97" s="6">
        <v>871</v>
      </c>
      <c r="I97" s="6">
        <v>1</v>
      </c>
      <c r="J97" s="6" t="s">
        <v>2853</v>
      </c>
      <c r="M97" s="34">
        <v>0.25</v>
      </c>
    </row>
    <row r="98" spans="1:13" ht="12.75" x14ac:dyDescent="0.2">
      <c r="A98" s="6">
        <v>97</v>
      </c>
      <c r="B98" s="6">
        <v>18406523</v>
      </c>
      <c r="C98" s="6" t="s">
        <v>12088</v>
      </c>
      <c r="D98" s="6" t="s">
        <v>2157</v>
      </c>
      <c r="E98" s="6" t="s">
        <v>14327</v>
      </c>
      <c r="F98" s="6" t="s">
        <v>12914</v>
      </c>
      <c r="G98" s="6" t="s">
        <v>2160</v>
      </c>
      <c r="H98" s="6">
        <v>870</v>
      </c>
      <c r="I98" s="6">
        <v>1</v>
      </c>
      <c r="J98" s="6" t="s">
        <v>2853</v>
      </c>
      <c r="M98" s="34">
        <v>0.25</v>
      </c>
    </row>
    <row r="99" spans="1:13" ht="12.75" x14ac:dyDescent="0.2">
      <c r="A99" s="6">
        <v>98</v>
      </c>
      <c r="B99" s="6">
        <v>976071</v>
      </c>
      <c r="C99" s="6" t="s">
        <v>14358</v>
      </c>
      <c r="D99" s="6" t="s">
        <v>2157</v>
      </c>
      <c r="E99" s="6" t="s">
        <v>14327</v>
      </c>
      <c r="F99" s="6" t="s">
        <v>12914</v>
      </c>
      <c r="G99" s="6" t="s">
        <v>2160</v>
      </c>
      <c r="H99" s="6">
        <v>863</v>
      </c>
      <c r="I99" s="6">
        <v>1</v>
      </c>
      <c r="J99" s="6" t="s">
        <v>2853</v>
      </c>
      <c r="M99" s="34">
        <v>0.25</v>
      </c>
    </row>
    <row r="100" spans="1:13" ht="12.75" x14ac:dyDescent="0.2">
      <c r="A100" s="6">
        <v>99</v>
      </c>
      <c r="B100" s="6">
        <v>20024755</v>
      </c>
      <c r="C100" s="6" t="s">
        <v>12100</v>
      </c>
      <c r="D100" s="6" t="s">
        <v>2157</v>
      </c>
      <c r="E100" s="6" t="s">
        <v>14327</v>
      </c>
      <c r="F100" s="6" t="s">
        <v>12914</v>
      </c>
      <c r="G100" s="6" t="s">
        <v>2160</v>
      </c>
      <c r="H100" s="6">
        <v>862</v>
      </c>
      <c r="I100" s="6">
        <v>1</v>
      </c>
      <c r="J100" s="6" t="s">
        <v>2853</v>
      </c>
      <c r="M100" s="34">
        <v>0.25</v>
      </c>
    </row>
    <row r="101" spans="1:13" ht="12.75" x14ac:dyDescent="0.2">
      <c r="A101" s="6">
        <v>100</v>
      </c>
      <c r="B101" s="6">
        <v>53670433</v>
      </c>
      <c r="C101" s="6" t="s">
        <v>14359</v>
      </c>
      <c r="D101" s="6" t="s">
        <v>2157</v>
      </c>
      <c r="E101" s="6" t="s">
        <v>14327</v>
      </c>
      <c r="F101" s="6" t="s">
        <v>12914</v>
      </c>
      <c r="G101" s="6" t="s">
        <v>2160</v>
      </c>
      <c r="H101" s="6">
        <v>861</v>
      </c>
      <c r="I101" s="6">
        <v>1</v>
      </c>
      <c r="J101" s="6" t="s">
        <v>2853</v>
      </c>
      <c r="M101" s="34">
        <v>0.25</v>
      </c>
    </row>
    <row r="102" spans="1:13" ht="12.75" x14ac:dyDescent="0.2">
      <c r="A102" s="6">
        <v>101</v>
      </c>
      <c r="B102" s="6">
        <v>51686170</v>
      </c>
      <c r="C102" s="6" t="s">
        <v>11712</v>
      </c>
      <c r="D102" s="6" t="s">
        <v>2157</v>
      </c>
      <c r="E102" s="6" t="s">
        <v>14327</v>
      </c>
      <c r="F102" s="6" t="s">
        <v>12914</v>
      </c>
      <c r="G102" s="6" t="s">
        <v>2160</v>
      </c>
      <c r="H102" s="6">
        <v>859</v>
      </c>
      <c r="I102" s="6">
        <v>1</v>
      </c>
      <c r="J102" s="6" t="s">
        <v>2853</v>
      </c>
    </row>
    <row r="103" spans="1:13" ht="12.75" x14ac:dyDescent="0.2">
      <c r="A103" s="6">
        <v>102</v>
      </c>
      <c r="B103" s="6">
        <v>3131569</v>
      </c>
      <c r="C103" s="6" t="s">
        <v>7519</v>
      </c>
      <c r="D103" s="6" t="s">
        <v>2157</v>
      </c>
      <c r="E103" s="6" t="s">
        <v>14327</v>
      </c>
      <c r="F103" s="6" t="s">
        <v>12914</v>
      </c>
      <c r="G103" s="6" t="s">
        <v>2160</v>
      </c>
      <c r="H103" s="6">
        <v>848</v>
      </c>
      <c r="I103" s="6">
        <v>1</v>
      </c>
      <c r="J103" s="6" t="s">
        <v>2853</v>
      </c>
    </row>
    <row r="104" spans="1:13" ht="12.75" x14ac:dyDescent="0.2">
      <c r="A104" s="6">
        <v>103</v>
      </c>
      <c r="B104" s="6">
        <v>31093910</v>
      </c>
      <c r="C104" s="6" t="s">
        <v>12979</v>
      </c>
      <c r="D104" s="6" t="s">
        <v>2157</v>
      </c>
      <c r="E104" s="6" t="s">
        <v>14327</v>
      </c>
      <c r="F104" s="6" t="s">
        <v>12914</v>
      </c>
      <c r="G104" s="6" t="s">
        <v>2218</v>
      </c>
      <c r="H104" s="6">
        <v>848</v>
      </c>
      <c r="I104" s="6">
        <v>1</v>
      </c>
      <c r="J104" s="6" t="s">
        <v>2856</v>
      </c>
      <c r="K104" s="37">
        <v>44011</v>
      </c>
      <c r="L104" s="37">
        <v>44376</v>
      </c>
    </row>
    <row r="105" spans="1:13" ht="12.75" x14ac:dyDescent="0.2">
      <c r="A105" s="6">
        <v>104</v>
      </c>
      <c r="B105" s="6">
        <v>25327221</v>
      </c>
      <c r="C105" s="6" t="s">
        <v>12937</v>
      </c>
      <c r="D105" s="6" t="s">
        <v>2157</v>
      </c>
      <c r="E105" s="6" t="s">
        <v>14327</v>
      </c>
      <c r="F105" s="6" t="s">
        <v>12914</v>
      </c>
      <c r="G105" s="6" t="s">
        <v>2160</v>
      </c>
      <c r="H105" s="6">
        <v>846</v>
      </c>
      <c r="I105" s="6">
        <v>1</v>
      </c>
      <c r="J105" s="6" t="s">
        <v>2856</v>
      </c>
      <c r="K105" s="37">
        <v>44297</v>
      </c>
      <c r="L105" s="37">
        <v>44387</v>
      </c>
    </row>
    <row r="106" spans="1:13" ht="12.75" x14ac:dyDescent="0.2">
      <c r="A106" s="6">
        <v>105</v>
      </c>
      <c r="B106" s="6">
        <v>3881854</v>
      </c>
      <c r="C106" s="6" t="s">
        <v>620</v>
      </c>
      <c r="D106" s="6" t="s">
        <v>2157</v>
      </c>
      <c r="E106" s="6" t="s">
        <v>14327</v>
      </c>
      <c r="F106" s="6" t="s">
        <v>12914</v>
      </c>
      <c r="G106" s="6" t="s">
        <v>2160</v>
      </c>
      <c r="H106" s="6">
        <v>843</v>
      </c>
      <c r="I106" s="6">
        <v>1</v>
      </c>
      <c r="J106" s="6" t="s">
        <v>2853</v>
      </c>
    </row>
    <row r="107" spans="1:13" ht="12.75" x14ac:dyDescent="0.2">
      <c r="A107" s="6">
        <v>106</v>
      </c>
      <c r="B107" s="6">
        <v>1942550</v>
      </c>
      <c r="C107" s="6" t="s">
        <v>12085</v>
      </c>
      <c r="D107" s="6" t="s">
        <v>2157</v>
      </c>
      <c r="E107" s="6" t="s">
        <v>14327</v>
      </c>
      <c r="F107" s="6" t="s">
        <v>12914</v>
      </c>
      <c r="G107" s="6" t="s">
        <v>2160</v>
      </c>
      <c r="H107" s="6">
        <v>841</v>
      </c>
      <c r="I107" s="6">
        <v>1</v>
      </c>
      <c r="J107" s="6" t="s">
        <v>2853</v>
      </c>
    </row>
    <row r="108" spans="1:13" ht="12.75" x14ac:dyDescent="0.2">
      <c r="A108" s="6">
        <v>107</v>
      </c>
      <c r="B108" s="6">
        <v>7089156</v>
      </c>
      <c r="C108" s="6" t="s">
        <v>14360</v>
      </c>
      <c r="D108" s="6" t="s">
        <v>2157</v>
      </c>
      <c r="E108" s="6" t="s">
        <v>14327</v>
      </c>
      <c r="F108" s="6" t="s">
        <v>12914</v>
      </c>
      <c r="G108" s="6" t="s">
        <v>2160</v>
      </c>
      <c r="H108" s="6">
        <v>841</v>
      </c>
      <c r="I108" s="6">
        <v>1</v>
      </c>
      <c r="J108" s="6" t="s">
        <v>2853</v>
      </c>
    </row>
    <row r="109" spans="1:13" ht="12.75" x14ac:dyDescent="0.2">
      <c r="A109" s="6">
        <v>108</v>
      </c>
      <c r="B109" s="6">
        <v>1912517</v>
      </c>
      <c r="C109" s="6" t="s">
        <v>11116</v>
      </c>
      <c r="D109" s="6" t="s">
        <v>2157</v>
      </c>
      <c r="E109" s="6" t="s">
        <v>14327</v>
      </c>
      <c r="F109" s="6" t="s">
        <v>12914</v>
      </c>
      <c r="G109" s="6" t="s">
        <v>2160</v>
      </c>
      <c r="H109" s="6">
        <v>833</v>
      </c>
      <c r="I109" s="6">
        <v>1</v>
      </c>
      <c r="J109" s="6" t="s">
        <v>2853</v>
      </c>
    </row>
    <row r="110" spans="1:13" ht="12.75" x14ac:dyDescent="0.2">
      <c r="A110" s="6">
        <v>109</v>
      </c>
      <c r="B110" s="6">
        <v>37004698</v>
      </c>
      <c r="C110" s="6" t="s">
        <v>14361</v>
      </c>
      <c r="D110" s="6" t="s">
        <v>2157</v>
      </c>
      <c r="E110" s="6" t="s">
        <v>14327</v>
      </c>
      <c r="F110" s="6" t="s">
        <v>12914</v>
      </c>
      <c r="G110" s="6" t="s">
        <v>2160</v>
      </c>
      <c r="H110" s="6">
        <v>833</v>
      </c>
      <c r="I110" s="6">
        <v>1</v>
      </c>
      <c r="J110" s="6" t="s">
        <v>2853</v>
      </c>
    </row>
    <row r="111" spans="1:13" ht="12.75" x14ac:dyDescent="0.2">
      <c r="A111" s="6">
        <v>110</v>
      </c>
      <c r="B111" s="6">
        <v>1917289</v>
      </c>
      <c r="C111" s="6" t="s">
        <v>14362</v>
      </c>
      <c r="D111" s="6" t="s">
        <v>2157</v>
      </c>
      <c r="E111" s="6" t="s">
        <v>14327</v>
      </c>
      <c r="F111" s="6" t="s">
        <v>12914</v>
      </c>
      <c r="G111" s="6" t="s">
        <v>2160</v>
      </c>
      <c r="H111" s="6">
        <v>832</v>
      </c>
      <c r="I111" s="6">
        <v>1</v>
      </c>
      <c r="J111" s="6" t="s">
        <v>2853</v>
      </c>
    </row>
    <row r="112" spans="1:13" ht="12.75" x14ac:dyDescent="0.2">
      <c r="A112" s="6">
        <v>111</v>
      </c>
      <c r="B112" s="6">
        <v>15019535</v>
      </c>
      <c r="C112" s="6" t="s">
        <v>14363</v>
      </c>
      <c r="D112" s="6" t="s">
        <v>2157</v>
      </c>
      <c r="E112" s="6" t="s">
        <v>14327</v>
      </c>
      <c r="F112" s="6" t="s">
        <v>12914</v>
      </c>
      <c r="G112" s="6" t="s">
        <v>2160</v>
      </c>
      <c r="H112" s="6">
        <v>831</v>
      </c>
      <c r="I112" s="6">
        <v>1</v>
      </c>
      <c r="J112" s="6" t="s">
        <v>2853</v>
      </c>
    </row>
    <row r="113" spans="1:12" ht="12.75" x14ac:dyDescent="0.2">
      <c r="A113" s="6">
        <v>112</v>
      </c>
      <c r="B113" s="6">
        <v>22391613</v>
      </c>
      <c r="C113" s="6" t="s">
        <v>14364</v>
      </c>
      <c r="D113" s="6" t="s">
        <v>2157</v>
      </c>
      <c r="E113" s="6" t="s">
        <v>14327</v>
      </c>
      <c r="F113" s="6" t="s">
        <v>12914</v>
      </c>
      <c r="G113" s="6" t="s">
        <v>2160</v>
      </c>
      <c r="H113" s="6">
        <v>829</v>
      </c>
      <c r="I113" s="6">
        <v>1</v>
      </c>
      <c r="J113" s="6" t="s">
        <v>2853</v>
      </c>
    </row>
    <row r="114" spans="1:12" ht="12.75" x14ac:dyDescent="0.2">
      <c r="A114" s="6">
        <v>113</v>
      </c>
      <c r="B114" s="6">
        <v>4251875</v>
      </c>
      <c r="C114" s="6" t="s">
        <v>12138</v>
      </c>
      <c r="D114" s="6" t="s">
        <v>2157</v>
      </c>
      <c r="E114" s="6" t="s">
        <v>14327</v>
      </c>
      <c r="F114" s="6" t="s">
        <v>12914</v>
      </c>
      <c r="G114" s="6" t="s">
        <v>2160</v>
      </c>
      <c r="H114" s="6">
        <v>814</v>
      </c>
      <c r="I114" s="6">
        <v>1</v>
      </c>
      <c r="J114" s="6" t="s">
        <v>2853</v>
      </c>
    </row>
    <row r="115" spans="1:12" ht="12.75" x14ac:dyDescent="0.2">
      <c r="A115" s="6">
        <v>114</v>
      </c>
      <c r="B115" s="6">
        <v>24504688</v>
      </c>
      <c r="C115" s="6" t="s">
        <v>6573</v>
      </c>
      <c r="D115" s="6" t="s">
        <v>2157</v>
      </c>
      <c r="E115" s="6" t="s">
        <v>14327</v>
      </c>
      <c r="F115" s="6" t="s">
        <v>12914</v>
      </c>
      <c r="G115" s="6" t="s">
        <v>2160</v>
      </c>
      <c r="H115" s="6">
        <v>808</v>
      </c>
      <c r="I115" s="6">
        <v>1</v>
      </c>
      <c r="J115" s="6" t="s">
        <v>2853</v>
      </c>
    </row>
    <row r="116" spans="1:12" ht="12.75" x14ac:dyDescent="0.2">
      <c r="A116" s="6">
        <v>115</v>
      </c>
      <c r="B116" s="6">
        <v>19221984</v>
      </c>
      <c r="C116" s="6" t="s">
        <v>2045</v>
      </c>
      <c r="D116" s="6" t="s">
        <v>2157</v>
      </c>
      <c r="E116" s="6" t="s">
        <v>14327</v>
      </c>
      <c r="F116" s="6" t="s">
        <v>12914</v>
      </c>
      <c r="G116" s="6" t="s">
        <v>2218</v>
      </c>
      <c r="H116" s="6">
        <v>804</v>
      </c>
      <c r="I116" s="6">
        <v>1</v>
      </c>
      <c r="J116" s="6" t="s">
        <v>2856</v>
      </c>
      <c r="K116" s="37">
        <v>44089</v>
      </c>
      <c r="L116" s="37">
        <v>44819</v>
      </c>
    </row>
    <row r="117" spans="1:12" ht="12.75" x14ac:dyDescent="0.2">
      <c r="A117" s="6">
        <v>116</v>
      </c>
      <c r="B117" s="6">
        <v>18772721</v>
      </c>
      <c r="C117" s="6" t="s">
        <v>6398</v>
      </c>
      <c r="D117" s="6" t="s">
        <v>2157</v>
      </c>
      <c r="E117" s="6" t="s">
        <v>14327</v>
      </c>
      <c r="F117" s="6" t="s">
        <v>12914</v>
      </c>
      <c r="G117" s="6" t="s">
        <v>2160</v>
      </c>
      <c r="H117" s="6">
        <v>797</v>
      </c>
      <c r="I117" s="6">
        <v>1</v>
      </c>
      <c r="J117" s="6" t="s">
        <v>2853</v>
      </c>
    </row>
    <row r="118" spans="1:12" ht="12.75" x14ac:dyDescent="0.2">
      <c r="A118" s="6">
        <v>117</v>
      </c>
      <c r="B118" s="6">
        <v>22906414</v>
      </c>
      <c r="C118" s="6" t="s">
        <v>14365</v>
      </c>
      <c r="D118" s="6" t="s">
        <v>2157</v>
      </c>
      <c r="E118" s="6" t="s">
        <v>14327</v>
      </c>
      <c r="F118" s="6" t="s">
        <v>12914</v>
      </c>
      <c r="G118" s="6" t="s">
        <v>2160</v>
      </c>
      <c r="H118" s="6">
        <v>792</v>
      </c>
      <c r="I118" s="6">
        <v>1</v>
      </c>
      <c r="J118" s="6" t="s">
        <v>2853</v>
      </c>
    </row>
    <row r="119" spans="1:12" ht="12.75" x14ac:dyDescent="0.2">
      <c r="A119" s="6">
        <v>118</v>
      </c>
      <c r="B119" s="6">
        <v>26338066</v>
      </c>
      <c r="C119" s="6" t="s">
        <v>13012</v>
      </c>
      <c r="D119" s="6" t="s">
        <v>2157</v>
      </c>
      <c r="E119" s="6" t="s">
        <v>14327</v>
      </c>
      <c r="F119" s="6" t="s">
        <v>12914</v>
      </c>
      <c r="G119" s="6" t="s">
        <v>2160</v>
      </c>
      <c r="H119" s="6">
        <v>790</v>
      </c>
      <c r="I119" s="6">
        <v>1</v>
      </c>
      <c r="J119" s="6" t="s">
        <v>2853</v>
      </c>
    </row>
    <row r="120" spans="1:12" ht="12.75" x14ac:dyDescent="0.2">
      <c r="A120" s="6">
        <v>119</v>
      </c>
      <c r="B120" s="6">
        <v>1014735</v>
      </c>
      <c r="C120" s="6" t="s">
        <v>14366</v>
      </c>
      <c r="D120" s="6" t="s">
        <v>2157</v>
      </c>
      <c r="E120" s="6" t="s">
        <v>14327</v>
      </c>
      <c r="F120" s="6" t="s">
        <v>12914</v>
      </c>
      <c r="G120" s="6" t="s">
        <v>2160</v>
      </c>
      <c r="H120" s="6">
        <v>788</v>
      </c>
      <c r="I120" s="6">
        <v>1</v>
      </c>
      <c r="J120" s="6" t="s">
        <v>2853</v>
      </c>
    </row>
    <row r="121" spans="1:12" ht="12.75" x14ac:dyDescent="0.2">
      <c r="A121" s="6">
        <v>120</v>
      </c>
      <c r="B121" s="6">
        <v>5731595</v>
      </c>
      <c r="C121" s="6" t="s">
        <v>11160</v>
      </c>
      <c r="D121" s="6" t="s">
        <v>2157</v>
      </c>
      <c r="E121" s="6" t="s">
        <v>14327</v>
      </c>
      <c r="F121" s="6" t="s">
        <v>12914</v>
      </c>
      <c r="G121" s="6" t="s">
        <v>2160</v>
      </c>
      <c r="H121" s="6">
        <v>785</v>
      </c>
      <c r="I121" s="6">
        <v>1</v>
      </c>
      <c r="J121" s="6" t="s">
        <v>2853</v>
      </c>
    </row>
    <row r="122" spans="1:12" ht="12.75" x14ac:dyDescent="0.2">
      <c r="A122" s="6">
        <v>121</v>
      </c>
      <c r="B122" s="6">
        <v>50510157</v>
      </c>
      <c r="C122" s="6" t="s">
        <v>11010</v>
      </c>
      <c r="D122" s="6" t="s">
        <v>2157</v>
      </c>
      <c r="E122" s="6" t="s">
        <v>14327</v>
      </c>
      <c r="F122" s="6" t="s">
        <v>12914</v>
      </c>
      <c r="G122" s="6" t="s">
        <v>2160</v>
      </c>
      <c r="H122" s="6">
        <v>783</v>
      </c>
      <c r="I122" s="6">
        <v>1</v>
      </c>
      <c r="J122" s="6" t="s">
        <v>2853</v>
      </c>
    </row>
    <row r="123" spans="1:12" ht="12.75" x14ac:dyDescent="0.2">
      <c r="A123" s="6">
        <v>122</v>
      </c>
      <c r="B123" s="6">
        <v>49510810</v>
      </c>
      <c r="C123" s="6" t="s">
        <v>13068</v>
      </c>
      <c r="D123" s="6" t="s">
        <v>2157</v>
      </c>
      <c r="E123" s="6" t="s">
        <v>14327</v>
      </c>
      <c r="F123" s="6" t="s">
        <v>12914</v>
      </c>
      <c r="G123" s="6" t="s">
        <v>2160</v>
      </c>
      <c r="H123" s="6">
        <v>781</v>
      </c>
      <c r="I123" s="6">
        <v>1</v>
      </c>
      <c r="J123" s="6" t="s">
        <v>2853</v>
      </c>
    </row>
    <row r="124" spans="1:12" ht="12.75" x14ac:dyDescent="0.2">
      <c r="A124" s="6">
        <v>123</v>
      </c>
      <c r="B124" s="6">
        <v>38741422</v>
      </c>
      <c r="C124" s="6" t="s">
        <v>2065</v>
      </c>
      <c r="D124" s="6" t="s">
        <v>2157</v>
      </c>
      <c r="E124" s="6" t="s">
        <v>14327</v>
      </c>
      <c r="F124" s="6" t="s">
        <v>12914</v>
      </c>
      <c r="G124" s="6" t="s">
        <v>2160</v>
      </c>
      <c r="H124" s="6">
        <v>779</v>
      </c>
      <c r="I124" s="6">
        <v>1</v>
      </c>
      <c r="J124" s="6" t="s">
        <v>2853</v>
      </c>
    </row>
    <row r="125" spans="1:12" ht="12.75" x14ac:dyDescent="0.2">
      <c r="A125" s="6">
        <v>124</v>
      </c>
      <c r="B125" s="6">
        <v>46010098</v>
      </c>
      <c r="C125" s="6" t="s">
        <v>11068</v>
      </c>
      <c r="D125" s="6" t="s">
        <v>2157</v>
      </c>
      <c r="E125" s="6" t="s">
        <v>14327</v>
      </c>
      <c r="F125" s="6" t="s">
        <v>12914</v>
      </c>
      <c r="G125" s="6" t="s">
        <v>2218</v>
      </c>
      <c r="H125" s="6">
        <v>773</v>
      </c>
      <c r="I125" s="6">
        <v>1</v>
      </c>
      <c r="J125" s="6" t="s">
        <v>2856</v>
      </c>
      <c r="K125" s="37">
        <v>44284</v>
      </c>
      <c r="L125" s="37">
        <v>44649</v>
      </c>
    </row>
    <row r="126" spans="1:12" ht="12.75" x14ac:dyDescent="0.2">
      <c r="A126" s="6">
        <v>125</v>
      </c>
      <c r="B126" s="6">
        <v>4225944</v>
      </c>
      <c r="C126" s="6" t="s">
        <v>12176</v>
      </c>
      <c r="D126" s="6" t="s">
        <v>2157</v>
      </c>
      <c r="E126" s="6" t="s">
        <v>14327</v>
      </c>
      <c r="F126" s="6" t="s">
        <v>12914</v>
      </c>
      <c r="G126" s="6" t="s">
        <v>2218</v>
      </c>
      <c r="H126" s="6">
        <v>771</v>
      </c>
      <c r="I126" s="6">
        <v>1</v>
      </c>
      <c r="J126" s="6" t="s">
        <v>2856</v>
      </c>
      <c r="K126" s="37">
        <v>44117</v>
      </c>
      <c r="L126" s="37">
        <v>44847</v>
      </c>
    </row>
    <row r="127" spans="1:12" ht="12.75" x14ac:dyDescent="0.2">
      <c r="A127" s="6">
        <v>126</v>
      </c>
      <c r="B127" s="6">
        <v>45975727</v>
      </c>
      <c r="C127" s="6" t="s">
        <v>12944</v>
      </c>
      <c r="D127" s="6" t="s">
        <v>2157</v>
      </c>
      <c r="E127" s="6" t="s">
        <v>14327</v>
      </c>
      <c r="F127" s="6" t="s">
        <v>12914</v>
      </c>
      <c r="G127" s="6" t="s">
        <v>2160</v>
      </c>
      <c r="H127" s="6">
        <v>766</v>
      </c>
      <c r="I127" s="6">
        <v>1</v>
      </c>
      <c r="J127" s="6" t="s">
        <v>2853</v>
      </c>
    </row>
    <row r="128" spans="1:12" ht="12.75" x14ac:dyDescent="0.2">
      <c r="A128" s="6">
        <v>127</v>
      </c>
      <c r="B128" s="6">
        <v>8820650</v>
      </c>
      <c r="C128" s="6" t="s">
        <v>13067</v>
      </c>
      <c r="D128" s="6" t="s">
        <v>2157</v>
      </c>
      <c r="E128" s="6" t="s">
        <v>14327</v>
      </c>
      <c r="F128" s="6" t="s">
        <v>12914</v>
      </c>
      <c r="G128" s="6" t="s">
        <v>2160</v>
      </c>
      <c r="H128" s="6">
        <v>766</v>
      </c>
      <c r="I128" s="6">
        <v>1</v>
      </c>
      <c r="J128" s="6" t="s">
        <v>2853</v>
      </c>
    </row>
    <row r="129" spans="1:12" ht="12.75" x14ac:dyDescent="0.2">
      <c r="A129" s="6">
        <v>128</v>
      </c>
      <c r="B129" s="6">
        <v>4624714</v>
      </c>
      <c r="C129" s="6" t="s">
        <v>10924</v>
      </c>
      <c r="D129" s="6" t="s">
        <v>2157</v>
      </c>
      <c r="E129" s="6" t="s">
        <v>14327</v>
      </c>
      <c r="F129" s="6" t="s">
        <v>12914</v>
      </c>
      <c r="G129" s="6" t="s">
        <v>2218</v>
      </c>
      <c r="H129" s="6">
        <v>764</v>
      </c>
      <c r="I129" s="6">
        <v>1</v>
      </c>
      <c r="J129" s="6" t="s">
        <v>2856</v>
      </c>
      <c r="K129" s="37">
        <v>44270</v>
      </c>
      <c r="L129" s="37">
        <v>44635</v>
      </c>
    </row>
    <row r="130" spans="1:12" ht="12.75" x14ac:dyDescent="0.2">
      <c r="A130" s="6">
        <v>129</v>
      </c>
      <c r="B130" s="6">
        <v>401952</v>
      </c>
      <c r="C130" s="6" t="s">
        <v>6536</v>
      </c>
      <c r="D130" s="6" t="s">
        <v>2157</v>
      </c>
      <c r="E130" s="6" t="s">
        <v>14327</v>
      </c>
      <c r="F130" s="6" t="s">
        <v>12914</v>
      </c>
      <c r="G130" s="6" t="s">
        <v>2160</v>
      </c>
      <c r="H130" s="6">
        <v>762</v>
      </c>
      <c r="I130" s="6">
        <v>1</v>
      </c>
      <c r="J130" s="6" t="s">
        <v>2853</v>
      </c>
    </row>
    <row r="131" spans="1:12" ht="12.75" x14ac:dyDescent="0.2">
      <c r="A131" s="6">
        <v>130</v>
      </c>
      <c r="B131" s="6">
        <v>50626706</v>
      </c>
      <c r="C131" s="6" t="s">
        <v>7468</v>
      </c>
      <c r="D131" s="6" t="s">
        <v>2157</v>
      </c>
      <c r="E131" s="6" t="s">
        <v>14327</v>
      </c>
      <c r="F131" s="6" t="s">
        <v>12914</v>
      </c>
      <c r="G131" s="6" t="s">
        <v>2160</v>
      </c>
      <c r="H131" s="6">
        <v>761</v>
      </c>
      <c r="I131" s="6">
        <v>1</v>
      </c>
      <c r="J131" s="6" t="s">
        <v>2853</v>
      </c>
    </row>
    <row r="132" spans="1:12" ht="12.75" x14ac:dyDescent="0.2">
      <c r="A132" s="6">
        <v>131</v>
      </c>
      <c r="B132" s="6">
        <v>14094839</v>
      </c>
      <c r="C132" s="6" t="s">
        <v>12114</v>
      </c>
      <c r="D132" s="6" t="s">
        <v>2157</v>
      </c>
      <c r="E132" s="6" t="s">
        <v>14327</v>
      </c>
      <c r="F132" s="6" t="s">
        <v>12914</v>
      </c>
      <c r="G132" s="6" t="s">
        <v>2160</v>
      </c>
      <c r="H132" s="6">
        <v>760</v>
      </c>
      <c r="I132" s="6">
        <v>1</v>
      </c>
      <c r="J132" s="6" t="s">
        <v>2853</v>
      </c>
    </row>
    <row r="133" spans="1:12" ht="12.75" x14ac:dyDescent="0.2">
      <c r="A133" s="6">
        <v>132</v>
      </c>
      <c r="B133" s="6">
        <v>31190298</v>
      </c>
      <c r="C133" s="6" t="s">
        <v>14367</v>
      </c>
      <c r="D133" s="6" t="s">
        <v>2157</v>
      </c>
      <c r="E133" s="6" t="s">
        <v>14327</v>
      </c>
      <c r="F133" s="6" t="s">
        <v>12914</v>
      </c>
      <c r="G133" s="6" t="s">
        <v>2160</v>
      </c>
      <c r="H133" s="6">
        <v>754</v>
      </c>
      <c r="I133" s="6">
        <v>1</v>
      </c>
      <c r="J133" s="6" t="s">
        <v>2853</v>
      </c>
    </row>
    <row r="134" spans="1:12" ht="12.75" x14ac:dyDescent="0.2">
      <c r="A134" s="6">
        <v>133</v>
      </c>
      <c r="B134" s="6">
        <v>15280659</v>
      </c>
      <c r="C134" s="6" t="s">
        <v>13806</v>
      </c>
      <c r="D134" s="6" t="s">
        <v>2157</v>
      </c>
      <c r="E134" s="6" t="s">
        <v>14327</v>
      </c>
      <c r="F134" s="6" t="s">
        <v>12914</v>
      </c>
      <c r="G134" s="6" t="s">
        <v>2160</v>
      </c>
      <c r="H134" s="6">
        <v>753</v>
      </c>
      <c r="I134" s="6">
        <v>1</v>
      </c>
      <c r="J134" s="6" t="s">
        <v>2853</v>
      </c>
    </row>
    <row r="135" spans="1:12" ht="12.75" x14ac:dyDescent="0.2">
      <c r="A135" s="6">
        <v>134</v>
      </c>
      <c r="B135" s="6">
        <v>14910450</v>
      </c>
      <c r="C135" s="6" t="s">
        <v>14368</v>
      </c>
      <c r="D135" s="6" t="s">
        <v>2157</v>
      </c>
      <c r="E135" s="6" t="s">
        <v>14327</v>
      </c>
      <c r="F135" s="6" t="s">
        <v>12914</v>
      </c>
      <c r="G135" s="6" t="s">
        <v>2160</v>
      </c>
      <c r="H135" s="6">
        <v>750</v>
      </c>
      <c r="I135" s="6">
        <v>1</v>
      </c>
      <c r="J135" s="6" t="s">
        <v>2853</v>
      </c>
    </row>
    <row r="136" spans="1:12" ht="12.75" x14ac:dyDescent="0.2">
      <c r="A136" s="6">
        <v>135</v>
      </c>
      <c r="B136" s="6">
        <v>7847908</v>
      </c>
      <c r="C136" s="6" t="s">
        <v>12127</v>
      </c>
      <c r="D136" s="6" t="s">
        <v>2157</v>
      </c>
      <c r="E136" s="6" t="s">
        <v>14327</v>
      </c>
      <c r="F136" s="6" t="s">
        <v>12914</v>
      </c>
      <c r="G136" s="6" t="s">
        <v>2160</v>
      </c>
      <c r="H136" s="6">
        <v>747</v>
      </c>
      <c r="I136" s="6">
        <v>1</v>
      </c>
      <c r="J136" s="6" t="s">
        <v>2853</v>
      </c>
    </row>
    <row r="137" spans="1:12" ht="12.75" x14ac:dyDescent="0.2">
      <c r="A137" s="6">
        <v>136</v>
      </c>
      <c r="B137" s="6">
        <v>24354285</v>
      </c>
      <c r="C137" s="6" t="s">
        <v>13056</v>
      </c>
      <c r="D137" s="6" t="s">
        <v>2157</v>
      </c>
      <c r="E137" s="6" t="s">
        <v>14327</v>
      </c>
      <c r="F137" s="6" t="s">
        <v>12914</v>
      </c>
      <c r="G137" s="6" t="s">
        <v>2218</v>
      </c>
      <c r="H137" s="6">
        <v>747</v>
      </c>
      <c r="I137" s="6">
        <v>1</v>
      </c>
      <c r="J137" s="6" t="s">
        <v>2856</v>
      </c>
      <c r="K137" s="37">
        <v>44035</v>
      </c>
      <c r="L137" s="37">
        <v>44400</v>
      </c>
    </row>
    <row r="138" spans="1:12" ht="12.75" x14ac:dyDescent="0.2">
      <c r="A138" s="6">
        <v>137</v>
      </c>
      <c r="B138" s="6">
        <v>23280254</v>
      </c>
      <c r="C138" s="6" t="s">
        <v>12955</v>
      </c>
      <c r="D138" s="6" t="s">
        <v>2157</v>
      </c>
      <c r="E138" s="6" t="s">
        <v>14327</v>
      </c>
      <c r="F138" s="6" t="s">
        <v>12914</v>
      </c>
      <c r="G138" s="6" t="s">
        <v>2160</v>
      </c>
      <c r="H138" s="6">
        <v>744</v>
      </c>
      <c r="I138" s="6">
        <v>1</v>
      </c>
      <c r="J138" s="6" t="s">
        <v>2853</v>
      </c>
    </row>
    <row r="139" spans="1:12" ht="12.75" x14ac:dyDescent="0.2">
      <c r="A139" s="6">
        <v>138</v>
      </c>
      <c r="B139" s="6">
        <v>1779223</v>
      </c>
      <c r="C139" s="6" t="s">
        <v>12990</v>
      </c>
      <c r="D139" s="6" t="s">
        <v>2157</v>
      </c>
      <c r="E139" s="6" t="s">
        <v>14327</v>
      </c>
      <c r="F139" s="6" t="s">
        <v>12914</v>
      </c>
      <c r="G139" s="6" t="s">
        <v>2160</v>
      </c>
      <c r="H139" s="6">
        <v>742</v>
      </c>
      <c r="I139" s="6">
        <v>1</v>
      </c>
      <c r="J139" s="6" t="s">
        <v>2853</v>
      </c>
    </row>
    <row r="140" spans="1:12" ht="12.75" x14ac:dyDescent="0.2">
      <c r="A140" s="6">
        <v>139</v>
      </c>
      <c r="B140" s="6">
        <v>20571295</v>
      </c>
      <c r="C140" s="6" t="s">
        <v>12953</v>
      </c>
      <c r="D140" s="6" t="s">
        <v>2157</v>
      </c>
      <c r="E140" s="6" t="s">
        <v>14327</v>
      </c>
      <c r="F140" s="6" t="s">
        <v>12914</v>
      </c>
      <c r="G140" s="6" t="s">
        <v>2160</v>
      </c>
      <c r="H140" s="6">
        <v>737</v>
      </c>
      <c r="I140" s="6">
        <v>1</v>
      </c>
      <c r="J140" s="6" t="s">
        <v>2853</v>
      </c>
    </row>
    <row r="141" spans="1:12" ht="12.75" x14ac:dyDescent="0.2">
      <c r="A141" s="6">
        <v>140</v>
      </c>
      <c r="B141" s="6">
        <v>21305255</v>
      </c>
      <c r="C141" s="6" t="s">
        <v>7054</v>
      </c>
      <c r="D141" s="6" t="s">
        <v>2157</v>
      </c>
      <c r="E141" s="6" t="s">
        <v>14327</v>
      </c>
      <c r="F141" s="6" t="s">
        <v>12914</v>
      </c>
      <c r="G141" s="6" t="s">
        <v>2160</v>
      </c>
      <c r="H141" s="6">
        <v>736</v>
      </c>
      <c r="I141" s="6">
        <v>1</v>
      </c>
      <c r="J141" s="6" t="s">
        <v>2853</v>
      </c>
    </row>
    <row r="142" spans="1:12" ht="12.75" x14ac:dyDescent="0.2">
      <c r="A142" s="6">
        <v>141</v>
      </c>
      <c r="B142" s="6">
        <v>17190648</v>
      </c>
      <c r="C142" s="6" t="s">
        <v>14369</v>
      </c>
      <c r="D142" s="6" t="s">
        <v>2157</v>
      </c>
      <c r="E142" s="6" t="s">
        <v>14327</v>
      </c>
      <c r="F142" s="6" t="s">
        <v>12914</v>
      </c>
      <c r="G142" s="6" t="s">
        <v>2218</v>
      </c>
      <c r="H142" s="6">
        <v>731</v>
      </c>
      <c r="I142" s="6">
        <v>1</v>
      </c>
      <c r="J142" s="6" t="s">
        <v>2856</v>
      </c>
      <c r="K142" s="37">
        <v>44085</v>
      </c>
      <c r="L142" s="37">
        <v>44450</v>
      </c>
    </row>
    <row r="143" spans="1:12" ht="12.75" x14ac:dyDescent="0.2">
      <c r="A143" s="6">
        <v>142</v>
      </c>
      <c r="B143" s="6">
        <v>21493190</v>
      </c>
      <c r="C143" s="6" t="s">
        <v>14370</v>
      </c>
      <c r="D143" s="6" t="s">
        <v>2157</v>
      </c>
      <c r="E143" s="6" t="s">
        <v>14327</v>
      </c>
      <c r="F143" s="6" t="s">
        <v>12914</v>
      </c>
      <c r="G143" s="6" t="s">
        <v>2218</v>
      </c>
      <c r="H143" s="6">
        <v>729</v>
      </c>
      <c r="I143" s="6">
        <v>1</v>
      </c>
      <c r="J143" s="6" t="s">
        <v>2856</v>
      </c>
      <c r="K143" s="37">
        <v>44013</v>
      </c>
      <c r="L143" s="37">
        <v>44378</v>
      </c>
    </row>
    <row r="144" spans="1:12" ht="12.75" x14ac:dyDescent="0.2">
      <c r="A144" s="6">
        <v>143</v>
      </c>
      <c r="B144" s="6">
        <v>20454271</v>
      </c>
      <c r="C144" s="6" t="s">
        <v>14371</v>
      </c>
      <c r="D144" s="6" t="s">
        <v>2157</v>
      </c>
      <c r="E144" s="6" t="s">
        <v>14327</v>
      </c>
      <c r="F144" s="6" t="s">
        <v>12914</v>
      </c>
      <c r="G144" s="6" t="s">
        <v>2160</v>
      </c>
      <c r="H144" s="6">
        <v>727</v>
      </c>
      <c r="I144" s="6">
        <v>1</v>
      </c>
      <c r="J144" s="6" t="s">
        <v>2853</v>
      </c>
    </row>
    <row r="145" spans="1:12" ht="12.75" x14ac:dyDescent="0.2">
      <c r="A145" s="6">
        <v>144</v>
      </c>
      <c r="B145" s="6">
        <v>19903379</v>
      </c>
      <c r="C145" s="6" t="s">
        <v>13141</v>
      </c>
      <c r="D145" s="6" t="s">
        <v>2157</v>
      </c>
      <c r="E145" s="6" t="s">
        <v>14327</v>
      </c>
      <c r="F145" s="6" t="s">
        <v>12914</v>
      </c>
      <c r="G145" s="6" t="s">
        <v>2160</v>
      </c>
      <c r="H145" s="6">
        <v>727</v>
      </c>
      <c r="I145" s="6">
        <v>1</v>
      </c>
      <c r="J145" s="6" t="s">
        <v>2856</v>
      </c>
      <c r="K145" s="37">
        <v>44297</v>
      </c>
      <c r="L145" s="37">
        <v>44662</v>
      </c>
    </row>
    <row r="146" spans="1:12" ht="12.75" x14ac:dyDescent="0.2">
      <c r="A146" s="6">
        <v>145</v>
      </c>
      <c r="B146" s="6">
        <v>6499995</v>
      </c>
      <c r="C146" s="6" t="s">
        <v>14372</v>
      </c>
      <c r="D146" s="6" t="s">
        <v>2157</v>
      </c>
      <c r="E146" s="6" t="s">
        <v>14327</v>
      </c>
      <c r="F146" s="6" t="s">
        <v>12914</v>
      </c>
      <c r="G146" s="6" t="s">
        <v>2160</v>
      </c>
      <c r="H146" s="6">
        <v>724</v>
      </c>
      <c r="I146" s="6">
        <v>1</v>
      </c>
      <c r="J146" s="6" t="s">
        <v>2853</v>
      </c>
    </row>
    <row r="147" spans="1:12" ht="12.75" x14ac:dyDescent="0.2">
      <c r="A147" s="6">
        <v>146</v>
      </c>
      <c r="B147" s="6">
        <v>17755535</v>
      </c>
      <c r="C147" s="6" t="s">
        <v>14373</v>
      </c>
      <c r="D147" s="6" t="s">
        <v>2157</v>
      </c>
      <c r="E147" s="6" t="s">
        <v>14327</v>
      </c>
      <c r="F147" s="6" t="s">
        <v>12914</v>
      </c>
      <c r="G147" s="6" t="s">
        <v>2160</v>
      </c>
      <c r="H147" s="6">
        <v>722</v>
      </c>
      <c r="I147" s="6">
        <v>1</v>
      </c>
      <c r="J147" s="6" t="s">
        <v>2853</v>
      </c>
    </row>
    <row r="148" spans="1:12" ht="12.75" x14ac:dyDescent="0.2">
      <c r="A148" s="6">
        <v>147</v>
      </c>
      <c r="B148" s="6">
        <v>2249487</v>
      </c>
      <c r="C148" s="6" t="s">
        <v>14374</v>
      </c>
      <c r="D148" s="6" t="s">
        <v>2157</v>
      </c>
      <c r="E148" s="6" t="s">
        <v>14327</v>
      </c>
      <c r="F148" s="6" t="s">
        <v>12914</v>
      </c>
      <c r="G148" s="6" t="s">
        <v>2160</v>
      </c>
      <c r="H148" s="6">
        <v>722</v>
      </c>
      <c r="I148" s="6">
        <v>1</v>
      </c>
      <c r="J148" s="6" t="s">
        <v>2853</v>
      </c>
    </row>
    <row r="149" spans="1:12" ht="12.75" x14ac:dyDescent="0.2">
      <c r="A149" s="6">
        <v>148</v>
      </c>
      <c r="B149" s="6">
        <v>52210136</v>
      </c>
      <c r="C149" s="6" t="s">
        <v>12183</v>
      </c>
      <c r="D149" s="6" t="s">
        <v>2157</v>
      </c>
      <c r="E149" s="6" t="s">
        <v>14327</v>
      </c>
      <c r="F149" s="6" t="s">
        <v>12914</v>
      </c>
      <c r="G149" s="6" t="s">
        <v>2160</v>
      </c>
      <c r="H149" s="6">
        <v>718</v>
      </c>
      <c r="I149" s="6">
        <v>1</v>
      </c>
      <c r="J149" s="6" t="s">
        <v>2853</v>
      </c>
    </row>
    <row r="150" spans="1:12" ht="12.75" x14ac:dyDescent="0.2">
      <c r="A150" s="6">
        <v>149</v>
      </c>
      <c r="B150" s="6">
        <v>15624600</v>
      </c>
      <c r="C150" s="6" t="s">
        <v>14375</v>
      </c>
      <c r="D150" s="6" t="s">
        <v>2157</v>
      </c>
      <c r="E150" s="6" t="s">
        <v>14327</v>
      </c>
      <c r="F150" s="6" t="s">
        <v>12914</v>
      </c>
      <c r="G150" s="6" t="s">
        <v>2160</v>
      </c>
      <c r="H150" s="6">
        <v>713</v>
      </c>
      <c r="I150" s="6">
        <v>1</v>
      </c>
      <c r="J150" s="6" t="s">
        <v>2853</v>
      </c>
    </row>
    <row r="151" spans="1:12" ht="12.75" x14ac:dyDescent="0.2">
      <c r="A151" s="6">
        <v>150</v>
      </c>
      <c r="B151" s="6">
        <v>23678927</v>
      </c>
      <c r="C151" s="6" t="s">
        <v>14376</v>
      </c>
      <c r="D151" s="6" t="s">
        <v>2157</v>
      </c>
      <c r="E151" s="6" t="s">
        <v>14327</v>
      </c>
      <c r="F151" s="6" t="s">
        <v>12914</v>
      </c>
      <c r="G151" s="6" t="s">
        <v>2160</v>
      </c>
      <c r="H151" s="6">
        <v>712</v>
      </c>
      <c r="I151" s="6">
        <v>1</v>
      </c>
      <c r="J151" s="6" t="s">
        <v>2853</v>
      </c>
    </row>
    <row r="152" spans="1:12" ht="12.75" x14ac:dyDescent="0.2">
      <c r="A152" s="6">
        <v>151</v>
      </c>
      <c r="B152" s="6">
        <v>22228313</v>
      </c>
      <c r="C152" s="6" t="s">
        <v>6824</v>
      </c>
      <c r="D152" s="6" t="s">
        <v>2157</v>
      </c>
      <c r="E152" s="6" t="s">
        <v>14327</v>
      </c>
      <c r="F152" s="6" t="s">
        <v>12914</v>
      </c>
      <c r="G152" s="6" t="s">
        <v>2160</v>
      </c>
      <c r="H152" s="6">
        <v>708</v>
      </c>
      <c r="I152" s="6">
        <v>1</v>
      </c>
      <c r="J152" s="6" t="s">
        <v>2853</v>
      </c>
    </row>
    <row r="153" spans="1:12" ht="12.75" x14ac:dyDescent="0.2">
      <c r="A153" s="6">
        <v>152</v>
      </c>
      <c r="B153" s="6">
        <v>40367041</v>
      </c>
      <c r="C153" s="6" t="s">
        <v>12935</v>
      </c>
      <c r="D153" s="6" t="s">
        <v>2157</v>
      </c>
      <c r="E153" s="6" t="s">
        <v>14327</v>
      </c>
      <c r="F153" s="6" t="s">
        <v>12914</v>
      </c>
      <c r="G153" s="6" t="s">
        <v>2160</v>
      </c>
      <c r="H153" s="6">
        <v>702</v>
      </c>
      <c r="I153" s="6">
        <v>1</v>
      </c>
      <c r="J153" s="6" t="s">
        <v>2853</v>
      </c>
    </row>
    <row r="154" spans="1:12" ht="12.75" x14ac:dyDescent="0.2">
      <c r="A154" s="6">
        <v>153</v>
      </c>
      <c r="B154" s="6">
        <v>26704883</v>
      </c>
      <c r="C154" s="6" t="s">
        <v>10997</v>
      </c>
      <c r="D154" s="6" t="s">
        <v>2157</v>
      </c>
      <c r="E154" s="6" t="s">
        <v>14327</v>
      </c>
      <c r="F154" s="6" t="s">
        <v>12914</v>
      </c>
      <c r="G154" s="6" t="s">
        <v>2160</v>
      </c>
      <c r="H154" s="6">
        <v>697</v>
      </c>
      <c r="I154" s="6">
        <v>1</v>
      </c>
      <c r="J154" s="6" t="s">
        <v>2853</v>
      </c>
    </row>
    <row r="155" spans="1:12" ht="12.75" x14ac:dyDescent="0.2">
      <c r="A155" s="6">
        <v>154</v>
      </c>
      <c r="B155" s="6">
        <v>24970492</v>
      </c>
      <c r="C155" s="6" t="s">
        <v>12166</v>
      </c>
      <c r="D155" s="6" t="s">
        <v>2157</v>
      </c>
      <c r="E155" s="6" t="s">
        <v>14327</v>
      </c>
      <c r="F155" s="6" t="s">
        <v>12914</v>
      </c>
      <c r="G155" s="6" t="s">
        <v>2160</v>
      </c>
      <c r="H155" s="6">
        <v>696</v>
      </c>
      <c r="I155" s="6">
        <v>1</v>
      </c>
      <c r="J155" s="6" t="s">
        <v>2853</v>
      </c>
    </row>
    <row r="156" spans="1:12" ht="12.75" x14ac:dyDescent="0.2">
      <c r="A156" s="6">
        <v>155</v>
      </c>
      <c r="B156" s="6">
        <v>1826266</v>
      </c>
      <c r="C156" s="6" t="s">
        <v>14377</v>
      </c>
      <c r="D156" s="6" t="s">
        <v>2157</v>
      </c>
      <c r="E156" s="6" t="s">
        <v>14327</v>
      </c>
      <c r="F156" s="6" t="s">
        <v>12914</v>
      </c>
      <c r="G156" s="6" t="s">
        <v>2218</v>
      </c>
      <c r="H156" s="6">
        <v>687</v>
      </c>
      <c r="I156" s="6">
        <v>1</v>
      </c>
      <c r="J156" s="6" t="s">
        <v>2856</v>
      </c>
      <c r="K156" s="37">
        <v>43880</v>
      </c>
      <c r="L156" s="37">
        <v>44610</v>
      </c>
    </row>
    <row r="157" spans="1:12" ht="12.75" x14ac:dyDescent="0.2">
      <c r="A157" s="6">
        <v>156</v>
      </c>
      <c r="B157" s="6">
        <v>39414275</v>
      </c>
      <c r="C157" s="6" t="s">
        <v>14378</v>
      </c>
      <c r="D157" s="6" t="s">
        <v>2157</v>
      </c>
      <c r="E157" s="6" t="s">
        <v>14327</v>
      </c>
      <c r="F157" s="6" t="s">
        <v>12914</v>
      </c>
      <c r="G157" s="6" t="s">
        <v>2160</v>
      </c>
      <c r="H157" s="6">
        <v>685</v>
      </c>
      <c r="I157" s="6">
        <v>1</v>
      </c>
      <c r="J157" s="6" t="s">
        <v>2853</v>
      </c>
    </row>
    <row r="158" spans="1:12" ht="12.75" x14ac:dyDescent="0.2">
      <c r="A158" s="6">
        <v>157</v>
      </c>
      <c r="B158" s="6">
        <v>979589</v>
      </c>
      <c r="C158" s="6" t="s">
        <v>14379</v>
      </c>
      <c r="D158" s="6" t="s">
        <v>2157</v>
      </c>
      <c r="E158" s="6" t="s">
        <v>14327</v>
      </c>
      <c r="F158" s="6" t="s">
        <v>12914</v>
      </c>
      <c r="G158" s="6" t="s">
        <v>2160</v>
      </c>
      <c r="H158" s="6">
        <v>682</v>
      </c>
      <c r="I158" s="6">
        <v>1</v>
      </c>
      <c r="J158" s="6" t="s">
        <v>2853</v>
      </c>
    </row>
    <row r="159" spans="1:12" ht="12.75" x14ac:dyDescent="0.2">
      <c r="A159" s="6">
        <v>158</v>
      </c>
      <c r="B159" s="6">
        <v>40044554</v>
      </c>
      <c r="C159" s="6" t="s">
        <v>12977</v>
      </c>
      <c r="D159" s="6" t="s">
        <v>2157</v>
      </c>
      <c r="E159" s="6" t="s">
        <v>14327</v>
      </c>
      <c r="F159" s="6" t="s">
        <v>12914</v>
      </c>
      <c r="G159" s="6" t="s">
        <v>2160</v>
      </c>
      <c r="H159" s="6">
        <v>680</v>
      </c>
      <c r="I159" s="6">
        <v>1</v>
      </c>
      <c r="J159" s="6" t="s">
        <v>2853</v>
      </c>
    </row>
    <row r="160" spans="1:12" ht="12.75" x14ac:dyDescent="0.2">
      <c r="A160" s="6">
        <v>159</v>
      </c>
      <c r="B160" s="6">
        <v>51651779</v>
      </c>
      <c r="C160" s="6" t="s">
        <v>14380</v>
      </c>
      <c r="D160" s="6" t="s">
        <v>2157</v>
      </c>
      <c r="E160" s="6" t="s">
        <v>14327</v>
      </c>
      <c r="F160" s="6" t="s">
        <v>12914</v>
      </c>
      <c r="G160" s="6" t="s">
        <v>2160</v>
      </c>
      <c r="H160" s="6">
        <v>677</v>
      </c>
      <c r="I160" s="6">
        <v>1</v>
      </c>
      <c r="J160" s="6" t="s">
        <v>2853</v>
      </c>
    </row>
    <row r="161" spans="1:12" ht="12.75" x14ac:dyDescent="0.2">
      <c r="A161" s="6">
        <v>160</v>
      </c>
      <c r="B161" s="6">
        <v>53971474</v>
      </c>
      <c r="C161" s="6" t="s">
        <v>14381</v>
      </c>
      <c r="D161" s="6" t="s">
        <v>2157</v>
      </c>
      <c r="E161" s="6" t="s">
        <v>14327</v>
      </c>
      <c r="F161" s="6" t="s">
        <v>12914</v>
      </c>
      <c r="G161" s="6" t="s">
        <v>2160</v>
      </c>
      <c r="H161" s="6">
        <v>673</v>
      </c>
      <c r="I161" s="6">
        <v>1</v>
      </c>
      <c r="J161" s="6" t="s">
        <v>2853</v>
      </c>
    </row>
    <row r="162" spans="1:12" ht="12.75" x14ac:dyDescent="0.2">
      <c r="A162" s="6">
        <v>161</v>
      </c>
      <c r="B162" s="6">
        <v>50653764</v>
      </c>
      <c r="C162" s="6" t="s">
        <v>14382</v>
      </c>
      <c r="D162" s="6" t="s">
        <v>2157</v>
      </c>
      <c r="E162" s="6" t="s">
        <v>14327</v>
      </c>
      <c r="F162" s="6" t="s">
        <v>12914</v>
      </c>
      <c r="G162" s="6" t="s">
        <v>2160</v>
      </c>
      <c r="H162" s="6">
        <v>669</v>
      </c>
      <c r="I162" s="6">
        <v>1</v>
      </c>
      <c r="J162" s="6" t="s">
        <v>2853</v>
      </c>
    </row>
    <row r="163" spans="1:12" ht="12.75" x14ac:dyDescent="0.2">
      <c r="A163" s="6">
        <v>162</v>
      </c>
      <c r="B163" s="6">
        <v>5696762</v>
      </c>
      <c r="C163" s="6" t="s">
        <v>6513</v>
      </c>
      <c r="D163" s="6" t="s">
        <v>2157</v>
      </c>
      <c r="E163" s="6" t="s">
        <v>14327</v>
      </c>
      <c r="F163" s="6" t="s">
        <v>12914</v>
      </c>
      <c r="G163" s="6" t="s">
        <v>2218</v>
      </c>
      <c r="H163" s="6">
        <v>667</v>
      </c>
      <c r="I163" s="6">
        <v>1</v>
      </c>
      <c r="J163" s="6" t="s">
        <v>2856</v>
      </c>
      <c r="K163" s="37">
        <v>44282</v>
      </c>
      <c r="L163" s="37">
        <v>44372</v>
      </c>
    </row>
    <row r="164" spans="1:12" ht="12.75" x14ac:dyDescent="0.2">
      <c r="A164" s="6">
        <v>163</v>
      </c>
      <c r="B164" s="6">
        <v>24348502</v>
      </c>
      <c r="C164" s="6" t="s">
        <v>12132</v>
      </c>
      <c r="D164" s="6" t="s">
        <v>2157</v>
      </c>
      <c r="E164" s="6" t="s">
        <v>14327</v>
      </c>
      <c r="F164" s="6" t="s">
        <v>12914</v>
      </c>
      <c r="G164" s="6" t="s">
        <v>2160</v>
      </c>
      <c r="H164" s="6">
        <v>665</v>
      </c>
      <c r="I164" s="6">
        <v>1</v>
      </c>
      <c r="J164" s="6" t="s">
        <v>2853</v>
      </c>
    </row>
    <row r="165" spans="1:12" ht="12.75" x14ac:dyDescent="0.2">
      <c r="A165" s="6">
        <v>164</v>
      </c>
      <c r="B165" s="6">
        <v>16087394</v>
      </c>
      <c r="C165" s="6" t="s">
        <v>14383</v>
      </c>
      <c r="D165" s="6" t="s">
        <v>2157</v>
      </c>
      <c r="E165" s="6" t="s">
        <v>14327</v>
      </c>
      <c r="F165" s="6" t="s">
        <v>12914</v>
      </c>
      <c r="G165" s="6" t="s">
        <v>2160</v>
      </c>
      <c r="H165" s="6">
        <v>663</v>
      </c>
      <c r="I165" s="6">
        <v>1</v>
      </c>
      <c r="J165" s="6" t="s">
        <v>2853</v>
      </c>
    </row>
    <row r="166" spans="1:12" ht="12.75" x14ac:dyDescent="0.2">
      <c r="A166" s="6">
        <v>165</v>
      </c>
      <c r="B166" s="6">
        <v>10461487</v>
      </c>
      <c r="C166" s="6" t="s">
        <v>12110</v>
      </c>
      <c r="D166" s="6" t="s">
        <v>2157</v>
      </c>
      <c r="E166" s="6" t="s">
        <v>14327</v>
      </c>
      <c r="F166" s="6" t="s">
        <v>12914</v>
      </c>
      <c r="G166" s="6" t="s">
        <v>2160</v>
      </c>
      <c r="H166" s="6">
        <v>658</v>
      </c>
      <c r="I166" s="6">
        <v>1</v>
      </c>
      <c r="J166" s="6" t="s">
        <v>2853</v>
      </c>
    </row>
    <row r="167" spans="1:12" ht="12.75" x14ac:dyDescent="0.2">
      <c r="A167" s="6">
        <v>166</v>
      </c>
      <c r="B167" s="6">
        <v>604389</v>
      </c>
      <c r="C167" s="6" t="s">
        <v>14384</v>
      </c>
      <c r="D167" s="6" t="s">
        <v>2157</v>
      </c>
      <c r="E167" s="6" t="s">
        <v>14327</v>
      </c>
      <c r="F167" s="6" t="s">
        <v>12914</v>
      </c>
      <c r="G167" s="6" t="s">
        <v>2160</v>
      </c>
      <c r="H167" s="6">
        <v>651</v>
      </c>
      <c r="I167" s="6">
        <v>1</v>
      </c>
      <c r="J167" s="6" t="s">
        <v>2853</v>
      </c>
    </row>
    <row r="168" spans="1:12" ht="12.75" x14ac:dyDescent="0.2">
      <c r="A168" s="6">
        <v>167</v>
      </c>
      <c r="B168" s="6">
        <v>38035918</v>
      </c>
      <c r="C168" s="6" t="s">
        <v>14385</v>
      </c>
      <c r="D168" s="6" t="s">
        <v>2157</v>
      </c>
      <c r="E168" s="6" t="s">
        <v>14327</v>
      </c>
      <c r="F168" s="6" t="s">
        <v>12914</v>
      </c>
      <c r="G168" s="6" t="s">
        <v>2160</v>
      </c>
      <c r="H168" s="6">
        <v>649</v>
      </c>
      <c r="I168" s="6">
        <v>1</v>
      </c>
      <c r="J168" s="6" t="s">
        <v>2853</v>
      </c>
    </row>
    <row r="169" spans="1:12" ht="12.75" x14ac:dyDescent="0.2">
      <c r="A169" s="6">
        <v>168</v>
      </c>
      <c r="B169" s="6">
        <v>50556239</v>
      </c>
      <c r="C169" s="6" t="s">
        <v>13035</v>
      </c>
      <c r="D169" s="6" t="s">
        <v>2157</v>
      </c>
      <c r="E169" s="6" t="s">
        <v>14327</v>
      </c>
      <c r="F169" s="6" t="s">
        <v>12914</v>
      </c>
      <c r="G169" s="6" t="s">
        <v>2160</v>
      </c>
      <c r="H169" s="6">
        <v>645</v>
      </c>
      <c r="I169" s="6">
        <v>1</v>
      </c>
      <c r="J169" s="6" t="s">
        <v>2853</v>
      </c>
    </row>
    <row r="170" spans="1:12" ht="12.75" x14ac:dyDescent="0.2">
      <c r="A170" s="6">
        <v>169</v>
      </c>
      <c r="B170" s="6">
        <v>13625924</v>
      </c>
      <c r="C170" s="6" t="s">
        <v>14386</v>
      </c>
      <c r="D170" s="6" t="s">
        <v>2157</v>
      </c>
      <c r="E170" s="6" t="s">
        <v>14327</v>
      </c>
      <c r="F170" s="6" t="s">
        <v>12914</v>
      </c>
      <c r="G170" s="6" t="s">
        <v>2160</v>
      </c>
      <c r="H170" s="6">
        <v>645</v>
      </c>
      <c r="I170" s="6">
        <v>1</v>
      </c>
      <c r="J170" s="6" t="s">
        <v>2853</v>
      </c>
    </row>
    <row r="171" spans="1:12" ht="12.75" x14ac:dyDescent="0.2">
      <c r="A171" s="6">
        <v>170</v>
      </c>
      <c r="B171" s="6">
        <v>40561568</v>
      </c>
      <c r="C171" s="6" t="s">
        <v>14387</v>
      </c>
      <c r="D171" s="6" t="s">
        <v>2157</v>
      </c>
      <c r="E171" s="6" t="s">
        <v>14327</v>
      </c>
      <c r="F171" s="6" t="s">
        <v>12914</v>
      </c>
      <c r="G171" s="6" t="s">
        <v>2160</v>
      </c>
      <c r="H171" s="6">
        <v>639</v>
      </c>
      <c r="I171" s="6">
        <v>1</v>
      </c>
      <c r="J171" s="6" t="s">
        <v>2853</v>
      </c>
    </row>
    <row r="172" spans="1:12" ht="12.75" x14ac:dyDescent="0.2">
      <c r="A172" s="6">
        <v>171</v>
      </c>
      <c r="B172" s="6">
        <v>12679073</v>
      </c>
      <c r="C172" s="6" t="s">
        <v>11050</v>
      </c>
      <c r="D172" s="6" t="s">
        <v>2157</v>
      </c>
      <c r="E172" s="6" t="s">
        <v>14327</v>
      </c>
      <c r="F172" s="6" t="s">
        <v>12914</v>
      </c>
      <c r="G172" s="6" t="s">
        <v>2218</v>
      </c>
      <c r="H172" s="6">
        <v>639</v>
      </c>
      <c r="I172" s="6">
        <v>1</v>
      </c>
      <c r="J172" s="6" t="s">
        <v>2856</v>
      </c>
      <c r="K172" s="37">
        <v>44139</v>
      </c>
      <c r="L172" s="37">
        <v>44319</v>
      </c>
    </row>
    <row r="173" spans="1:12" ht="12.75" x14ac:dyDescent="0.2">
      <c r="A173" s="6">
        <v>172</v>
      </c>
      <c r="B173" s="6">
        <v>32364119</v>
      </c>
      <c r="C173" s="6" t="s">
        <v>13049</v>
      </c>
      <c r="D173" s="6" t="s">
        <v>2157</v>
      </c>
      <c r="E173" s="6" t="s">
        <v>14327</v>
      </c>
      <c r="F173" s="6" t="s">
        <v>12914</v>
      </c>
      <c r="G173" s="6" t="s">
        <v>2160</v>
      </c>
      <c r="H173" s="6">
        <v>633</v>
      </c>
      <c r="I173" s="6">
        <v>1</v>
      </c>
      <c r="J173" s="6" t="s">
        <v>2853</v>
      </c>
    </row>
    <row r="174" spans="1:12" ht="12.75" x14ac:dyDescent="0.2">
      <c r="A174" s="6">
        <v>173</v>
      </c>
      <c r="B174" s="6">
        <v>51882180</v>
      </c>
      <c r="C174" s="6" t="s">
        <v>14388</v>
      </c>
      <c r="D174" s="6" t="s">
        <v>2157</v>
      </c>
      <c r="E174" s="6" t="s">
        <v>14327</v>
      </c>
      <c r="F174" s="6" t="s">
        <v>12914</v>
      </c>
      <c r="G174" s="6" t="s">
        <v>2160</v>
      </c>
      <c r="H174" s="6">
        <v>630</v>
      </c>
      <c r="I174" s="6">
        <v>1</v>
      </c>
      <c r="J174" s="6" t="s">
        <v>2853</v>
      </c>
    </row>
    <row r="175" spans="1:12" ht="12.75" x14ac:dyDescent="0.2">
      <c r="A175" s="6">
        <v>174</v>
      </c>
      <c r="B175" s="6">
        <v>25913290</v>
      </c>
      <c r="C175" s="6" t="s">
        <v>14389</v>
      </c>
      <c r="D175" s="6" t="s">
        <v>2157</v>
      </c>
      <c r="E175" s="6" t="s">
        <v>14327</v>
      </c>
      <c r="F175" s="6" t="s">
        <v>12914</v>
      </c>
      <c r="G175" s="6" t="s">
        <v>2160</v>
      </c>
      <c r="H175" s="6">
        <v>628</v>
      </c>
      <c r="I175" s="6">
        <v>1</v>
      </c>
      <c r="J175" s="6" t="s">
        <v>2853</v>
      </c>
    </row>
    <row r="176" spans="1:12" ht="12.75" x14ac:dyDescent="0.2">
      <c r="A176" s="6">
        <v>175</v>
      </c>
      <c r="B176" s="6">
        <v>26045441</v>
      </c>
      <c r="C176" s="6" t="s">
        <v>6886</v>
      </c>
      <c r="D176" s="6" t="s">
        <v>2157</v>
      </c>
      <c r="E176" s="6" t="s">
        <v>14327</v>
      </c>
      <c r="F176" s="6" t="s">
        <v>12914</v>
      </c>
      <c r="G176" s="6" t="s">
        <v>2160</v>
      </c>
      <c r="H176" s="6">
        <v>627</v>
      </c>
      <c r="I176" s="6">
        <v>1</v>
      </c>
      <c r="J176" s="6" t="s">
        <v>2853</v>
      </c>
    </row>
    <row r="177" spans="1:10" ht="12.75" x14ac:dyDescent="0.2">
      <c r="A177" s="6">
        <v>176</v>
      </c>
      <c r="B177" s="6">
        <v>13864050</v>
      </c>
      <c r="C177" s="6" t="s">
        <v>14390</v>
      </c>
      <c r="D177" s="6" t="s">
        <v>2157</v>
      </c>
      <c r="E177" s="6" t="s">
        <v>14327</v>
      </c>
      <c r="F177" s="6" t="s">
        <v>12914</v>
      </c>
      <c r="G177" s="6" t="s">
        <v>2160</v>
      </c>
      <c r="H177" s="6">
        <v>626</v>
      </c>
      <c r="I177" s="6">
        <v>1</v>
      </c>
      <c r="J177" s="6" t="s">
        <v>2853</v>
      </c>
    </row>
    <row r="178" spans="1:10" ht="12.75" x14ac:dyDescent="0.2">
      <c r="A178" s="6">
        <v>177</v>
      </c>
      <c r="B178" s="6">
        <v>43011964</v>
      </c>
      <c r="C178" s="6" t="s">
        <v>12943</v>
      </c>
      <c r="D178" s="6" t="s">
        <v>2157</v>
      </c>
      <c r="E178" s="6" t="s">
        <v>14327</v>
      </c>
      <c r="F178" s="6" t="s">
        <v>12914</v>
      </c>
      <c r="G178" s="6" t="s">
        <v>2160</v>
      </c>
      <c r="H178" s="6">
        <v>623</v>
      </c>
      <c r="I178" s="6">
        <v>1</v>
      </c>
      <c r="J178" s="6" t="s">
        <v>2853</v>
      </c>
    </row>
    <row r="179" spans="1:10" ht="12.75" x14ac:dyDescent="0.2">
      <c r="A179" s="6">
        <v>178</v>
      </c>
      <c r="B179" s="6">
        <v>35524643</v>
      </c>
      <c r="C179" s="6" t="s">
        <v>14391</v>
      </c>
      <c r="D179" s="6" t="s">
        <v>2157</v>
      </c>
      <c r="E179" s="6" t="s">
        <v>14327</v>
      </c>
      <c r="F179" s="6" t="s">
        <v>12914</v>
      </c>
      <c r="G179" s="6" t="s">
        <v>2160</v>
      </c>
      <c r="H179" s="6">
        <v>621</v>
      </c>
      <c r="I179" s="6">
        <v>1</v>
      </c>
      <c r="J179" s="6" t="s">
        <v>2853</v>
      </c>
    </row>
    <row r="180" spans="1:10" ht="12.75" x14ac:dyDescent="0.2">
      <c r="A180" s="6">
        <v>179</v>
      </c>
      <c r="B180" s="6">
        <v>28897821</v>
      </c>
      <c r="C180" s="6" t="s">
        <v>7213</v>
      </c>
      <c r="D180" s="6" t="s">
        <v>2157</v>
      </c>
      <c r="E180" s="6" t="s">
        <v>14327</v>
      </c>
      <c r="F180" s="6" t="s">
        <v>12914</v>
      </c>
      <c r="G180" s="6" t="s">
        <v>2160</v>
      </c>
      <c r="H180" s="6">
        <v>620</v>
      </c>
      <c r="I180" s="6">
        <v>1</v>
      </c>
      <c r="J180" s="6" t="s">
        <v>2853</v>
      </c>
    </row>
    <row r="181" spans="1:10" ht="12.75" x14ac:dyDescent="0.2">
      <c r="A181" s="6">
        <v>180</v>
      </c>
      <c r="B181" s="6">
        <v>581126</v>
      </c>
      <c r="C181" s="6" t="s">
        <v>6558</v>
      </c>
      <c r="D181" s="6" t="s">
        <v>2157</v>
      </c>
      <c r="E181" s="6" t="s">
        <v>14327</v>
      </c>
      <c r="F181" s="6" t="s">
        <v>12914</v>
      </c>
      <c r="G181" s="6" t="s">
        <v>2160</v>
      </c>
      <c r="H181" s="6">
        <v>616</v>
      </c>
      <c r="I181" s="6">
        <v>1</v>
      </c>
      <c r="J181" s="6" t="s">
        <v>2853</v>
      </c>
    </row>
    <row r="182" spans="1:10" ht="12.75" x14ac:dyDescent="0.2">
      <c r="A182" s="6">
        <v>181</v>
      </c>
      <c r="B182" s="6">
        <v>30816874</v>
      </c>
      <c r="C182" s="6" t="s">
        <v>13128</v>
      </c>
      <c r="D182" s="6" t="s">
        <v>2157</v>
      </c>
      <c r="E182" s="6" t="s">
        <v>14327</v>
      </c>
      <c r="F182" s="6" t="s">
        <v>12914</v>
      </c>
      <c r="G182" s="6" t="s">
        <v>2160</v>
      </c>
      <c r="H182" s="6">
        <v>616</v>
      </c>
      <c r="I182" s="6">
        <v>1</v>
      </c>
      <c r="J182" s="6" t="s">
        <v>2853</v>
      </c>
    </row>
    <row r="183" spans="1:10" ht="12.75" x14ac:dyDescent="0.2">
      <c r="A183" s="6">
        <v>182</v>
      </c>
      <c r="B183" s="6">
        <v>48272120</v>
      </c>
      <c r="C183" s="6" t="s">
        <v>6669</v>
      </c>
      <c r="D183" s="6" t="s">
        <v>2157</v>
      </c>
      <c r="E183" s="6" t="s">
        <v>14327</v>
      </c>
      <c r="F183" s="6" t="s">
        <v>12914</v>
      </c>
      <c r="G183" s="6" t="s">
        <v>2160</v>
      </c>
      <c r="H183" s="6">
        <v>611</v>
      </c>
      <c r="I183" s="6">
        <v>1</v>
      </c>
      <c r="J183" s="6" t="s">
        <v>2853</v>
      </c>
    </row>
    <row r="184" spans="1:10" ht="12.75" x14ac:dyDescent="0.2">
      <c r="A184" s="6">
        <v>183</v>
      </c>
      <c r="B184" s="6">
        <v>41015440</v>
      </c>
      <c r="C184" s="6" t="s">
        <v>13017</v>
      </c>
      <c r="D184" s="6" t="s">
        <v>2157</v>
      </c>
      <c r="E184" s="6" t="s">
        <v>14327</v>
      </c>
      <c r="F184" s="6" t="s">
        <v>12914</v>
      </c>
      <c r="G184" s="6" t="s">
        <v>2160</v>
      </c>
      <c r="H184" s="6">
        <v>610</v>
      </c>
      <c r="I184" s="6">
        <v>1</v>
      </c>
      <c r="J184" s="6" t="s">
        <v>2853</v>
      </c>
    </row>
    <row r="185" spans="1:10" ht="12.75" x14ac:dyDescent="0.2">
      <c r="A185" s="6">
        <v>184</v>
      </c>
      <c r="B185" s="6">
        <v>7948788</v>
      </c>
      <c r="C185" s="6" t="s">
        <v>7066</v>
      </c>
      <c r="D185" s="6" t="s">
        <v>2157</v>
      </c>
      <c r="E185" s="6" t="s">
        <v>14327</v>
      </c>
      <c r="F185" s="6" t="s">
        <v>12914</v>
      </c>
      <c r="G185" s="6" t="s">
        <v>2160</v>
      </c>
      <c r="H185" s="6">
        <v>609</v>
      </c>
      <c r="I185" s="6">
        <v>1</v>
      </c>
      <c r="J185" s="6" t="s">
        <v>2853</v>
      </c>
    </row>
    <row r="186" spans="1:10" ht="12.75" x14ac:dyDescent="0.2">
      <c r="A186" s="6">
        <v>185</v>
      </c>
      <c r="B186" s="6">
        <v>53215773</v>
      </c>
      <c r="C186" s="6" t="s">
        <v>13063</v>
      </c>
      <c r="D186" s="6" t="s">
        <v>2157</v>
      </c>
      <c r="E186" s="6" t="s">
        <v>14327</v>
      </c>
      <c r="F186" s="6" t="s">
        <v>12914</v>
      </c>
      <c r="G186" s="6" t="s">
        <v>2160</v>
      </c>
      <c r="H186" s="6">
        <v>609</v>
      </c>
      <c r="I186" s="6">
        <v>1</v>
      </c>
      <c r="J186" s="6" t="s">
        <v>2853</v>
      </c>
    </row>
    <row r="187" spans="1:10" ht="12.75" x14ac:dyDescent="0.2">
      <c r="A187" s="6">
        <v>186</v>
      </c>
      <c r="B187" s="6">
        <v>45342296</v>
      </c>
      <c r="C187" s="6" t="s">
        <v>10963</v>
      </c>
      <c r="D187" s="6" t="s">
        <v>2157</v>
      </c>
      <c r="E187" s="6" t="s">
        <v>14327</v>
      </c>
      <c r="F187" s="6" t="s">
        <v>12914</v>
      </c>
      <c r="G187" s="6" t="s">
        <v>2160</v>
      </c>
      <c r="H187" s="6">
        <v>605</v>
      </c>
      <c r="I187" s="6">
        <v>1</v>
      </c>
      <c r="J187" s="6" t="s">
        <v>2853</v>
      </c>
    </row>
    <row r="188" spans="1:10" ht="12.75" x14ac:dyDescent="0.2">
      <c r="A188" s="6">
        <v>187</v>
      </c>
      <c r="B188" s="6">
        <v>11578735</v>
      </c>
      <c r="C188" s="6" t="s">
        <v>13044</v>
      </c>
      <c r="D188" s="6" t="s">
        <v>2157</v>
      </c>
      <c r="E188" s="6" t="s">
        <v>14327</v>
      </c>
      <c r="F188" s="6" t="s">
        <v>12914</v>
      </c>
      <c r="G188" s="6" t="s">
        <v>2160</v>
      </c>
      <c r="H188" s="6">
        <v>600</v>
      </c>
      <c r="I188" s="6">
        <v>1</v>
      </c>
      <c r="J188" s="6" t="s">
        <v>2853</v>
      </c>
    </row>
    <row r="189" spans="1:10" ht="12.75" x14ac:dyDescent="0.2">
      <c r="A189" s="6">
        <v>188</v>
      </c>
      <c r="B189" s="6">
        <v>4490008</v>
      </c>
      <c r="C189" s="6" t="s">
        <v>14392</v>
      </c>
      <c r="D189" s="6" t="s">
        <v>2157</v>
      </c>
      <c r="E189" s="6" t="s">
        <v>14327</v>
      </c>
      <c r="F189" s="6" t="s">
        <v>12914</v>
      </c>
      <c r="G189" s="6" t="s">
        <v>2160</v>
      </c>
      <c r="H189" s="6">
        <v>597</v>
      </c>
      <c r="I189" s="6">
        <v>1</v>
      </c>
      <c r="J189" s="6" t="s">
        <v>2853</v>
      </c>
    </row>
    <row r="190" spans="1:10" ht="12.75" x14ac:dyDescent="0.2">
      <c r="A190" s="6">
        <v>189</v>
      </c>
      <c r="B190" s="6">
        <v>18760200</v>
      </c>
      <c r="C190" s="6" t="s">
        <v>14393</v>
      </c>
      <c r="D190" s="6" t="s">
        <v>2157</v>
      </c>
      <c r="E190" s="6" t="s">
        <v>14327</v>
      </c>
      <c r="F190" s="6" t="s">
        <v>12914</v>
      </c>
      <c r="G190" s="6" t="s">
        <v>2160</v>
      </c>
      <c r="H190" s="6">
        <v>593</v>
      </c>
      <c r="I190" s="6">
        <v>1</v>
      </c>
      <c r="J190" s="6" t="s">
        <v>2853</v>
      </c>
    </row>
    <row r="191" spans="1:10" ht="12.75" x14ac:dyDescent="0.2">
      <c r="A191" s="6">
        <v>190</v>
      </c>
      <c r="B191" s="6">
        <v>35628281</v>
      </c>
      <c r="C191" s="6" t="s">
        <v>14394</v>
      </c>
      <c r="D191" s="6" t="s">
        <v>2157</v>
      </c>
      <c r="E191" s="6" t="s">
        <v>14327</v>
      </c>
      <c r="F191" s="6" t="s">
        <v>12914</v>
      </c>
      <c r="G191" s="6" t="s">
        <v>2160</v>
      </c>
      <c r="H191" s="6">
        <v>593</v>
      </c>
      <c r="I191" s="6">
        <v>1</v>
      </c>
      <c r="J191" s="6" t="s">
        <v>2853</v>
      </c>
    </row>
    <row r="192" spans="1:10" ht="12.75" x14ac:dyDescent="0.2">
      <c r="A192" s="6">
        <v>191</v>
      </c>
      <c r="B192" s="6">
        <v>31817279</v>
      </c>
      <c r="C192" s="6" t="s">
        <v>12971</v>
      </c>
      <c r="D192" s="6" t="s">
        <v>2157</v>
      </c>
      <c r="E192" s="6" t="s">
        <v>14327</v>
      </c>
      <c r="F192" s="6" t="s">
        <v>12914</v>
      </c>
      <c r="G192" s="6" t="s">
        <v>2160</v>
      </c>
      <c r="H192" s="6">
        <v>592</v>
      </c>
      <c r="I192" s="6">
        <v>1</v>
      </c>
      <c r="J192" s="6" t="s">
        <v>2853</v>
      </c>
    </row>
    <row r="193" spans="1:12" ht="12.75" x14ac:dyDescent="0.2">
      <c r="A193" s="6">
        <v>192</v>
      </c>
      <c r="B193" s="6">
        <v>12227502</v>
      </c>
      <c r="C193" s="6" t="s">
        <v>12964</v>
      </c>
      <c r="D193" s="6" t="s">
        <v>2157</v>
      </c>
      <c r="E193" s="6" t="s">
        <v>14327</v>
      </c>
      <c r="F193" s="6" t="s">
        <v>12914</v>
      </c>
      <c r="G193" s="6" t="s">
        <v>2160</v>
      </c>
      <c r="H193" s="6">
        <v>590</v>
      </c>
      <c r="I193" s="6">
        <v>1</v>
      </c>
      <c r="J193" s="6" t="s">
        <v>2853</v>
      </c>
    </row>
    <row r="194" spans="1:12" ht="12.75" x14ac:dyDescent="0.2">
      <c r="A194" s="6">
        <v>193</v>
      </c>
      <c r="B194" s="6">
        <v>9931773</v>
      </c>
      <c r="C194" s="6" t="s">
        <v>14395</v>
      </c>
      <c r="D194" s="6" t="s">
        <v>2157</v>
      </c>
      <c r="E194" s="6" t="s">
        <v>14327</v>
      </c>
      <c r="F194" s="6" t="s">
        <v>12914</v>
      </c>
      <c r="G194" s="6" t="s">
        <v>2160</v>
      </c>
      <c r="H194" s="6">
        <v>582</v>
      </c>
      <c r="I194" s="6">
        <v>1</v>
      </c>
      <c r="J194" s="6" t="s">
        <v>2853</v>
      </c>
    </row>
    <row r="195" spans="1:12" ht="12.75" x14ac:dyDescent="0.2">
      <c r="A195" s="6">
        <v>194</v>
      </c>
      <c r="B195" s="6">
        <v>32721842</v>
      </c>
      <c r="C195" s="6" t="s">
        <v>11020</v>
      </c>
      <c r="D195" s="6" t="s">
        <v>2157</v>
      </c>
      <c r="E195" s="6" t="s">
        <v>14327</v>
      </c>
      <c r="F195" s="6" t="s">
        <v>12914</v>
      </c>
      <c r="G195" s="6" t="s">
        <v>2160</v>
      </c>
      <c r="H195" s="6">
        <v>580</v>
      </c>
      <c r="I195" s="6">
        <v>1</v>
      </c>
      <c r="J195" s="6" t="s">
        <v>2853</v>
      </c>
    </row>
    <row r="196" spans="1:12" ht="12.75" x14ac:dyDescent="0.2">
      <c r="A196" s="6">
        <v>195</v>
      </c>
      <c r="B196" s="6">
        <v>38853084</v>
      </c>
      <c r="C196" s="6" t="s">
        <v>14396</v>
      </c>
      <c r="D196" s="6" t="s">
        <v>2157</v>
      </c>
      <c r="E196" s="6" t="s">
        <v>14327</v>
      </c>
      <c r="F196" s="6" t="s">
        <v>12914</v>
      </c>
      <c r="G196" s="6" t="s">
        <v>2160</v>
      </c>
      <c r="H196" s="6">
        <v>579</v>
      </c>
      <c r="I196" s="6">
        <v>1</v>
      </c>
      <c r="J196" s="6" t="s">
        <v>2856</v>
      </c>
      <c r="K196" s="37">
        <v>44297</v>
      </c>
      <c r="L196" s="37">
        <v>44662</v>
      </c>
    </row>
    <row r="197" spans="1:12" ht="12.75" x14ac:dyDescent="0.2">
      <c r="A197" s="6">
        <v>196</v>
      </c>
      <c r="B197" s="6">
        <v>51019858</v>
      </c>
      <c r="C197" s="6" t="s">
        <v>14397</v>
      </c>
      <c r="D197" s="6" t="s">
        <v>2157</v>
      </c>
      <c r="E197" s="6" t="s">
        <v>14327</v>
      </c>
      <c r="F197" s="6" t="s">
        <v>12914</v>
      </c>
      <c r="G197" s="6" t="s">
        <v>2160</v>
      </c>
      <c r="H197" s="6">
        <v>579</v>
      </c>
      <c r="I197" s="6">
        <v>1</v>
      </c>
      <c r="J197" s="6" t="s">
        <v>2853</v>
      </c>
    </row>
    <row r="198" spans="1:12" ht="12.75" x14ac:dyDescent="0.2">
      <c r="A198" s="6">
        <v>197</v>
      </c>
      <c r="B198" s="6">
        <v>51650241</v>
      </c>
      <c r="C198" s="6" t="s">
        <v>12189</v>
      </c>
      <c r="D198" s="6" t="s">
        <v>2157</v>
      </c>
      <c r="E198" s="6" t="s">
        <v>14327</v>
      </c>
      <c r="F198" s="6" t="s">
        <v>12914</v>
      </c>
      <c r="G198" s="6" t="s">
        <v>2218</v>
      </c>
      <c r="H198" s="6">
        <v>578</v>
      </c>
      <c r="I198" s="6">
        <v>1</v>
      </c>
      <c r="J198" s="6" t="s">
        <v>2856</v>
      </c>
      <c r="K198" s="37">
        <v>44271</v>
      </c>
      <c r="L198" s="37">
        <v>44636</v>
      </c>
    </row>
    <row r="199" spans="1:12" ht="12.75" x14ac:dyDescent="0.2">
      <c r="A199" s="6">
        <v>198</v>
      </c>
      <c r="B199" s="6">
        <v>32363302</v>
      </c>
      <c r="C199" s="6" t="s">
        <v>12179</v>
      </c>
      <c r="D199" s="6" t="s">
        <v>2157</v>
      </c>
      <c r="E199" s="6" t="s">
        <v>14327</v>
      </c>
      <c r="F199" s="6" t="s">
        <v>12914</v>
      </c>
      <c r="G199" s="6" t="s">
        <v>2160</v>
      </c>
      <c r="H199" s="6">
        <v>578</v>
      </c>
      <c r="I199" s="6">
        <v>1</v>
      </c>
      <c r="J199" s="6" t="s">
        <v>2853</v>
      </c>
    </row>
    <row r="200" spans="1:12" ht="12.75" x14ac:dyDescent="0.2">
      <c r="A200" s="6">
        <v>199</v>
      </c>
      <c r="B200" s="6">
        <v>18126380</v>
      </c>
      <c r="C200" s="6" t="s">
        <v>14398</v>
      </c>
      <c r="D200" s="6" t="s">
        <v>2157</v>
      </c>
      <c r="E200" s="6" t="s">
        <v>14327</v>
      </c>
      <c r="F200" s="6" t="s">
        <v>12914</v>
      </c>
      <c r="G200" s="6" t="s">
        <v>2160</v>
      </c>
      <c r="H200" s="6">
        <v>577</v>
      </c>
      <c r="I200" s="6">
        <v>1</v>
      </c>
      <c r="J200" s="6" t="s">
        <v>2853</v>
      </c>
    </row>
    <row r="201" spans="1:12" ht="12.75" x14ac:dyDescent="0.2">
      <c r="A201" s="6">
        <v>200</v>
      </c>
      <c r="B201" s="6">
        <v>17708350</v>
      </c>
      <c r="C201" s="6" t="s">
        <v>14399</v>
      </c>
      <c r="D201" s="6" t="s">
        <v>2157</v>
      </c>
      <c r="E201" s="6" t="s">
        <v>14327</v>
      </c>
      <c r="F201" s="6" t="s">
        <v>12914</v>
      </c>
      <c r="G201" s="6" t="s">
        <v>2218</v>
      </c>
      <c r="H201" s="6">
        <v>572</v>
      </c>
      <c r="I201" s="6">
        <v>1</v>
      </c>
      <c r="J201" s="6" t="s">
        <v>2856</v>
      </c>
      <c r="K201" s="37">
        <v>44068</v>
      </c>
      <c r="L201" s="37">
        <v>44433</v>
      </c>
    </row>
    <row r="202" spans="1:12" ht="12.75" x14ac:dyDescent="0.2">
      <c r="A202" s="6">
        <v>201</v>
      </c>
      <c r="B202" s="6">
        <v>14451281</v>
      </c>
      <c r="C202" s="6" t="s">
        <v>14400</v>
      </c>
      <c r="D202" s="6" t="s">
        <v>2157</v>
      </c>
      <c r="E202" s="6" t="s">
        <v>14327</v>
      </c>
      <c r="F202" s="6" t="s">
        <v>12914</v>
      </c>
      <c r="G202" s="6" t="s">
        <v>2160</v>
      </c>
      <c r="H202" s="6">
        <v>571</v>
      </c>
      <c r="I202" s="6">
        <v>1</v>
      </c>
      <c r="J202" s="6" t="s">
        <v>2853</v>
      </c>
    </row>
    <row r="203" spans="1:12" ht="12.75" x14ac:dyDescent="0.2">
      <c r="A203" s="6">
        <v>202</v>
      </c>
      <c r="B203" s="6">
        <v>23042546</v>
      </c>
      <c r="C203" s="6" t="s">
        <v>13102</v>
      </c>
      <c r="D203" s="6" t="s">
        <v>2157</v>
      </c>
      <c r="E203" s="6" t="s">
        <v>14327</v>
      </c>
      <c r="F203" s="6" t="s">
        <v>12914</v>
      </c>
      <c r="G203" s="6" t="s">
        <v>2160</v>
      </c>
      <c r="H203" s="6">
        <v>568</v>
      </c>
      <c r="I203" s="6">
        <v>1</v>
      </c>
      <c r="J203" s="6" t="s">
        <v>2853</v>
      </c>
    </row>
    <row r="204" spans="1:12" ht="12.75" x14ac:dyDescent="0.2">
      <c r="A204" s="6">
        <v>203</v>
      </c>
      <c r="B204" s="6">
        <v>16760614</v>
      </c>
      <c r="C204" s="6" t="s">
        <v>12975</v>
      </c>
      <c r="D204" s="6" t="s">
        <v>2157</v>
      </c>
      <c r="E204" s="6" t="s">
        <v>14327</v>
      </c>
      <c r="F204" s="6" t="s">
        <v>12914</v>
      </c>
      <c r="G204" s="6" t="s">
        <v>2160</v>
      </c>
      <c r="H204" s="6">
        <v>566</v>
      </c>
      <c r="I204" s="6">
        <v>1</v>
      </c>
      <c r="J204" s="6" t="s">
        <v>2853</v>
      </c>
    </row>
    <row r="205" spans="1:12" ht="12.75" x14ac:dyDescent="0.2">
      <c r="A205" s="6">
        <v>204</v>
      </c>
      <c r="B205" s="6">
        <v>24776521</v>
      </c>
      <c r="C205" s="6" t="s">
        <v>13078</v>
      </c>
      <c r="D205" s="6" t="s">
        <v>2157</v>
      </c>
      <c r="E205" s="6" t="s">
        <v>14327</v>
      </c>
      <c r="F205" s="6" t="s">
        <v>12914</v>
      </c>
      <c r="G205" s="6" t="s">
        <v>2160</v>
      </c>
      <c r="H205" s="6">
        <v>562</v>
      </c>
      <c r="I205" s="6">
        <v>1</v>
      </c>
      <c r="J205" s="6" t="s">
        <v>2853</v>
      </c>
    </row>
    <row r="206" spans="1:12" ht="12.75" x14ac:dyDescent="0.2">
      <c r="A206" s="6">
        <v>205</v>
      </c>
      <c r="B206" s="6">
        <v>5233248</v>
      </c>
      <c r="C206" s="6" t="s">
        <v>14401</v>
      </c>
      <c r="D206" s="6" t="s">
        <v>2157</v>
      </c>
      <c r="E206" s="6" t="s">
        <v>14327</v>
      </c>
      <c r="F206" s="6" t="s">
        <v>12914</v>
      </c>
      <c r="G206" s="6" t="s">
        <v>2218</v>
      </c>
      <c r="H206" s="6">
        <v>560</v>
      </c>
      <c r="I206" s="6">
        <v>1</v>
      </c>
      <c r="J206" s="6" t="s">
        <v>2856</v>
      </c>
      <c r="K206" s="37">
        <v>44142</v>
      </c>
      <c r="L206" s="37">
        <v>44507</v>
      </c>
    </row>
    <row r="207" spans="1:12" ht="12.75" x14ac:dyDescent="0.2">
      <c r="A207" s="6">
        <v>206</v>
      </c>
      <c r="B207" s="6">
        <v>21458546</v>
      </c>
      <c r="C207" s="6" t="s">
        <v>11150</v>
      </c>
      <c r="D207" s="6" t="s">
        <v>2157</v>
      </c>
      <c r="E207" s="6" t="s">
        <v>14327</v>
      </c>
      <c r="F207" s="6" t="s">
        <v>12914</v>
      </c>
      <c r="G207" s="6" t="s">
        <v>2218</v>
      </c>
      <c r="H207" s="6">
        <v>556</v>
      </c>
      <c r="I207" s="6">
        <v>1</v>
      </c>
      <c r="J207" s="6" t="s">
        <v>2856</v>
      </c>
      <c r="K207" s="37">
        <v>44246</v>
      </c>
      <c r="L207" s="37">
        <v>44611</v>
      </c>
    </row>
    <row r="208" spans="1:12" ht="12.75" x14ac:dyDescent="0.2">
      <c r="A208" s="6">
        <v>207</v>
      </c>
      <c r="B208" s="6">
        <v>37477920</v>
      </c>
      <c r="C208" s="6" t="s">
        <v>14402</v>
      </c>
      <c r="D208" s="6" t="s">
        <v>2157</v>
      </c>
      <c r="E208" s="6" t="s">
        <v>14327</v>
      </c>
      <c r="F208" s="6" t="s">
        <v>12914</v>
      </c>
      <c r="G208" s="6" t="s">
        <v>2160</v>
      </c>
      <c r="H208" s="6">
        <v>554</v>
      </c>
      <c r="I208" s="6">
        <v>1</v>
      </c>
      <c r="J208" s="6" t="s">
        <v>2853</v>
      </c>
    </row>
    <row r="209" spans="1:12" ht="12.75" x14ac:dyDescent="0.2">
      <c r="A209" s="6">
        <v>208</v>
      </c>
      <c r="B209" s="6">
        <v>53352936</v>
      </c>
      <c r="C209" s="6" t="s">
        <v>13182</v>
      </c>
      <c r="D209" s="6" t="s">
        <v>2157</v>
      </c>
      <c r="E209" s="6" t="s">
        <v>14327</v>
      </c>
      <c r="F209" s="6" t="s">
        <v>12914</v>
      </c>
      <c r="G209" s="6" t="s">
        <v>2160</v>
      </c>
      <c r="H209" s="6">
        <v>545</v>
      </c>
      <c r="I209" s="6">
        <v>1</v>
      </c>
      <c r="J209" s="6" t="s">
        <v>2853</v>
      </c>
    </row>
    <row r="210" spans="1:12" ht="12.75" x14ac:dyDescent="0.2">
      <c r="A210" s="6">
        <v>209</v>
      </c>
      <c r="B210" s="6">
        <v>16063699</v>
      </c>
      <c r="C210" s="6" t="s">
        <v>13038</v>
      </c>
      <c r="D210" s="6" t="s">
        <v>2157</v>
      </c>
      <c r="E210" s="6" t="s">
        <v>14327</v>
      </c>
      <c r="F210" s="6" t="s">
        <v>12914</v>
      </c>
      <c r="G210" s="6" t="s">
        <v>2160</v>
      </c>
      <c r="H210" s="6">
        <v>541</v>
      </c>
      <c r="I210" s="6">
        <v>1</v>
      </c>
      <c r="J210" s="6" t="s">
        <v>2853</v>
      </c>
    </row>
    <row r="211" spans="1:12" ht="12.75" x14ac:dyDescent="0.2">
      <c r="A211" s="6">
        <v>210</v>
      </c>
      <c r="B211" s="6">
        <v>22889893</v>
      </c>
      <c r="C211" s="6" t="s">
        <v>12981</v>
      </c>
      <c r="D211" s="6" t="s">
        <v>2157</v>
      </c>
      <c r="E211" s="6" t="s">
        <v>14327</v>
      </c>
      <c r="F211" s="6" t="s">
        <v>12914</v>
      </c>
      <c r="G211" s="6" t="s">
        <v>2160</v>
      </c>
      <c r="H211" s="6">
        <v>534</v>
      </c>
      <c r="I211" s="6">
        <v>1</v>
      </c>
      <c r="J211" s="6" t="s">
        <v>2853</v>
      </c>
    </row>
    <row r="212" spans="1:12" ht="12.75" x14ac:dyDescent="0.2">
      <c r="A212" s="6">
        <v>211</v>
      </c>
      <c r="B212" s="6">
        <v>36494963</v>
      </c>
      <c r="C212" s="6" t="s">
        <v>6949</v>
      </c>
      <c r="D212" s="6" t="s">
        <v>2157</v>
      </c>
      <c r="E212" s="6" t="s">
        <v>14327</v>
      </c>
      <c r="F212" s="6" t="s">
        <v>12914</v>
      </c>
      <c r="G212" s="6" t="s">
        <v>2160</v>
      </c>
      <c r="H212" s="6">
        <v>533</v>
      </c>
      <c r="I212" s="6">
        <v>1</v>
      </c>
      <c r="J212" s="6" t="s">
        <v>2853</v>
      </c>
    </row>
    <row r="213" spans="1:12" ht="12.75" x14ac:dyDescent="0.2">
      <c r="A213" s="6">
        <v>212</v>
      </c>
      <c r="B213" s="6">
        <v>21953136</v>
      </c>
      <c r="C213" s="6" t="s">
        <v>14403</v>
      </c>
      <c r="D213" s="6" t="s">
        <v>2157</v>
      </c>
      <c r="E213" s="6" t="s">
        <v>14327</v>
      </c>
      <c r="F213" s="6" t="s">
        <v>12914</v>
      </c>
      <c r="G213" s="6" t="s">
        <v>2160</v>
      </c>
      <c r="H213" s="6">
        <v>526</v>
      </c>
      <c r="I213" s="6">
        <v>1</v>
      </c>
      <c r="J213" s="6" t="s">
        <v>2853</v>
      </c>
    </row>
    <row r="214" spans="1:12" ht="12.75" x14ac:dyDescent="0.2">
      <c r="A214" s="6">
        <v>213</v>
      </c>
      <c r="B214" s="6">
        <v>15582510</v>
      </c>
      <c r="C214" s="6" t="s">
        <v>10983</v>
      </c>
      <c r="D214" s="6" t="s">
        <v>2157</v>
      </c>
      <c r="E214" s="6" t="s">
        <v>14327</v>
      </c>
      <c r="F214" s="6" t="s">
        <v>12914</v>
      </c>
      <c r="G214" s="6" t="s">
        <v>2160</v>
      </c>
      <c r="H214" s="6">
        <v>526</v>
      </c>
      <c r="I214" s="6">
        <v>1</v>
      </c>
      <c r="J214" s="6" t="s">
        <v>2853</v>
      </c>
    </row>
    <row r="215" spans="1:12" ht="12.75" x14ac:dyDescent="0.2">
      <c r="A215" s="6">
        <v>214</v>
      </c>
      <c r="B215" s="6">
        <v>12792821</v>
      </c>
      <c r="C215" s="6" t="s">
        <v>12958</v>
      </c>
      <c r="D215" s="6" t="s">
        <v>2157</v>
      </c>
      <c r="E215" s="6" t="s">
        <v>14327</v>
      </c>
      <c r="F215" s="6" t="s">
        <v>12914</v>
      </c>
      <c r="G215" s="6" t="s">
        <v>2160</v>
      </c>
      <c r="H215" s="6">
        <v>516</v>
      </c>
      <c r="I215" s="6">
        <v>1</v>
      </c>
      <c r="J215" s="6" t="s">
        <v>2853</v>
      </c>
    </row>
    <row r="216" spans="1:12" ht="12.75" x14ac:dyDescent="0.2">
      <c r="A216" s="6">
        <v>215</v>
      </c>
      <c r="B216" s="6">
        <v>53416855</v>
      </c>
      <c r="C216" s="6" t="s">
        <v>14404</v>
      </c>
      <c r="D216" s="6" t="s">
        <v>2157</v>
      </c>
      <c r="E216" s="6" t="s">
        <v>14327</v>
      </c>
      <c r="F216" s="6" t="s">
        <v>12914</v>
      </c>
      <c r="G216" s="6" t="s">
        <v>2160</v>
      </c>
      <c r="H216" s="6">
        <v>515</v>
      </c>
      <c r="I216" s="6">
        <v>1</v>
      </c>
      <c r="J216" s="6" t="s">
        <v>2853</v>
      </c>
    </row>
    <row r="217" spans="1:12" ht="12.75" x14ac:dyDescent="0.2">
      <c r="A217" s="6">
        <v>216</v>
      </c>
      <c r="B217" s="6">
        <v>50933056</v>
      </c>
      <c r="C217" s="6" t="s">
        <v>12215</v>
      </c>
      <c r="D217" s="6" t="s">
        <v>2157</v>
      </c>
      <c r="E217" s="6" t="s">
        <v>14327</v>
      </c>
      <c r="F217" s="6" t="s">
        <v>12914</v>
      </c>
      <c r="G217" s="6" t="s">
        <v>2160</v>
      </c>
      <c r="H217" s="6">
        <v>515</v>
      </c>
      <c r="I217" s="6">
        <v>1</v>
      </c>
      <c r="J217" s="6" t="s">
        <v>2853</v>
      </c>
    </row>
    <row r="218" spans="1:12" ht="12.75" x14ac:dyDescent="0.2">
      <c r="A218" s="6">
        <v>217</v>
      </c>
      <c r="B218" s="6">
        <v>27286938</v>
      </c>
      <c r="C218" s="6" t="s">
        <v>11067</v>
      </c>
      <c r="D218" s="6" t="s">
        <v>2157</v>
      </c>
      <c r="E218" s="6" t="s">
        <v>14327</v>
      </c>
      <c r="F218" s="6" t="s">
        <v>12914</v>
      </c>
      <c r="G218" s="6" t="s">
        <v>2160</v>
      </c>
      <c r="H218" s="6">
        <v>514</v>
      </c>
      <c r="I218" s="6">
        <v>1</v>
      </c>
      <c r="J218" s="6" t="s">
        <v>2853</v>
      </c>
    </row>
    <row r="219" spans="1:12" ht="12.75" x14ac:dyDescent="0.2">
      <c r="A219" s="6">
        <v>218</v>
      </c>
      <c r="B219" s="6">
        <v>42797683</v>
      </c>
      <c r="C219" s="6" t="s">
        <v>14405</v>
      </c>
      <c r="D219" s="6" t="s">
        <v>2157</v>
      </c>
      <c r="E219" s="6" t="s">
        <v>14327</v>
      </c>
      <c r="F219" s="6" t="s">
        <v>12914</v>
      </c>
      <c r="G219" s="6" t="s">
        <v>2160</v>
      </c>
      <c r="H219" s="6">
        <v>512</v>
      </c>
      <c r="I219" s="6">
        <v>1</v>
      </c>
      <c r="J219" s="6" t="s">
        <v>2853</v>
      </c>
    </row>
    <row r="220" spans="1:12" ht="12.75" x14ac:dyDescent="0.2">
      <c r="A220" s="6">
        <v>219</v>
      </c>
      <c r="B220" s="6">
        <v>43365118</v>
      </c>
      <c r="C220" s="6" t="s">
        <v>13081</v>
      </c>
      <c r="D220" s="6" t="s">
        <v>2157</v>
      </c>
      <c r="E220" s="6" t="s">
        <v>14327</v>
      </c>
      <c r="F220" s="6" t="s">
        <v>12914</v>
      </c>
      <c r="G220" s="6" t="s">
        <v>2160</v>
      </c>
      <c r="H220" s="6">
        <v>511</v>
      </c>
      <c r="I220" s="6">
        <v>1</v>
      </c>
      <c r="J220" s="6" t="s">
        <v>2853</v>
      </c>
    </row>
    <row r="221" spans="1:12" ht="12.75" x14ac:dyDescent="0.2">
      <c r="A221" s="6">
        <v>220</v>
      </c>
      <c r="B221" s="6">
        <v>36255659</v>
      </c>
      <c r="C221" s="6" t="s">
        <v>14406</v>
      </c>
      <c r="D221" s="6" t="s">
        <v>2157</v>
      </c>
      <c r="E221" s="6" t="s">
        <v>14327</v>
      </c>
      <c r="F221" s="6" t="s">
        <v>12914</v>
      </c>
      <c r="G221" s="6" t="s">
        <v>2218</v>
      </c>
      <c r="H221" s="6">
        <v>510</v>
      </c>
      <c r="I221" s="6">
        <v>1</v>
      </c>
      <c r="J221" s="6" t="s">
        <v>2856</v>
      </c>
      <c r="K221" s="37">
        <v>44092</v>
      </c>
      <c r="L221" s="37">
        <v>44457</v>
      </c>
    </row>
    <row r="222" spans="1:12" ht="12.75" x14ac:dyDescent="0.2">
      <c r="A222" s="6">
        <v>221</v>
      </c>
      <c r="B222" s="6">
        <v>46316318</v>
      </c>
      <c r="C222" s="6" t="s">
        <v>6685</v>
      </c>
      <c r="D222" s="6" t="s">
        <v>2157</v>
      </c>
      <c r="E222" s="6" t="s">
        <v>14327</v>
      </c>
      <c r="F222" s="6" t="s">
        <v>12914</v>
      </c>
      <c r="G222" s="6" t="s">
        <v>2218</v>
      </c>
      <c r="H222" s="6">
        <v>509</v>
      </c>
      <c r="I222" s="6">
        <v>1</v>
      </c>
      <c r="J222" s="6" t="s">
        <v>2856</v>
      </c>
      <c r="K222" s="37">
        <v>44281</v>
      </c>
      <c r="L222" s="37">
        <v>44646</v>
      </c>
    </row>
    <row r="223" spans="1:12" ht="12.75" x14ac:dyDescent="0.2">
      <c r="A223" s="6">
        <v>222</v>
      </c>
      <c r="B223" s="6">
        <v>2933001</v>
      </c>
      <c r="C223" s="6" t="s">
        <v>12108</v>
      </c>
      <c r="D223" s="6" t="s">
        <v>2157</v>
      </c>
      <c r="E223" s="6" t="s">
        <v>14327</v>
      </c>
      <c r="F223" s="6" t="s">
        <v>12914</v>
      </c>
      <c r="G223" s="6" t="s">
        <v>2160</v>
      </c>
      <c r="H223" s="6">
        <v>507</v>
      </c>
      <c r="I223" s="6">
        <v>1</v>
      </c>
      <c r="J223" s="6" t="s">
        <v>2853</v>
      </c>
    </row>
    <row r="224" spans="1:12" ht="12.75" x14ac:dyDescent="0.2">
      <c r="A224" s="6">
        <v>223</v>
      </c>
      <c r="B224" s="6">
        <v>53973906</v>
      </c>
      <c r="C224" s="6" t="s">
        <v>14407</v>
      </c>
      <c r="D224" s="6" t="s">
        <v>2157</v>
      </c>
      <c r="E224" s="6" t="s">
        <v>14327</v>
      </c>
      <c r="F224" s="6" t="s">
        <v>12914</v>
      </c>
      <c r="G224" s="6" t="s">
        <v>2160</v>
      </c>
      <c r="H224" s="6">
        <v>505</v>
      </c>
      <c r="I224" s="6">
        <v>1</v>
      </c>
      <c r="J224" s="6" t="s">
        <v>2853</v>
      </c>
    </row>
    <row r="225" spans="1:10" ht="12.75" x14ac:dyDescent="0.2">
      <c r="A225" s="6">
        <v>224</v>
      </c>
      <c r="B225" s="6">
        <v>40617646</v>
      </c>
      <c r="C225" s="6" t="s">
        <v>14408</v>
      </c>
      <c r="D225" s="6" t="s">
        <v>2157</v>
      </c>
      <c r="E225" s="6" t="s">
        <v>14327</v>
      </c>
      <c r="F225" s="6" t="s">
        <v>12914</v>
      </c>
      <c r="G225" s="6" t="s">
        <v>2160</v>
      </c>
      <c r="H225" s="6">
        <v>503</v>
      </c>
      <c r="I225" s="6">
        <v>1</v>
      </c>
      <c r="J225" s="6" t="s">
        <v>2853</v>
      </c>
    </row>
    <row r="226" spans="1:10" ht="12.75" x14ac:dyDescent="0.2">
      <c r="A226" s="6">
        <v>225</v>
      </c>
      <c r="B226" s="6">
        <v>42426046</v>
      </c>
      <c r="C226" s="6" t="s">
        <v>14409</v>
      </c>
      <c r="D226" s="6" t="s">
        <v>2157</v>
      </c>
      <c r="E226" s="6" t="s">
        <v>14327</v>
      </c>
      <c r="F226" s="6" t="s">
        <v>12914</v>
      </c>
      <c r="G226" s="6" t="s">
        <v>2160</v>
      </c>
      <c r="H226" s="6">
        <v>503</v>
      </c>
      <c r="I226" s="6">
        <v>1</v>
      </c>
      <c r="J226" s="6" t="s">
        <v>2853</v>
      </c>
    </row>
    <row r="227" spans="1:10" ht="12.75" x14ac:dyDescent="0.2">
      <c r="A227" s="6">
        <v>226</v>
      </c>
      <c r="B227" s="6">
        <v>1054634</v>
      </c>
      <c r="C227" s="6" t="s">
        <v>14410</v>
      </c>
      <c r="D227" s="6" t="s">
        <v>2157</v>
      </c>
      <c r="E227" s="6" t="s">
        <v>14327</v>
      </c>
      <c r="F227" s="6" t="s">
        <v>12914</v>
      </c>
      <c r="G227" s="6" t="s">
        <v>2160</v>
      </c>
      <c r="H227" s="6">
        <v>502</v>
      </c>
      <c r="I227" s="6">
        <v>1</v>
      </c>
      <c r="J227" s="6" t="s">
        <v>2853</v>
      </c>
    </row>
    <row r="228" spans="1:10" ht="12.75" x14ac:dyDescent="0.2">
      <c r="A228" s="6">
        <v>227</v>
      </c>
      <c r="B228" s="6">
        <v>41470278</v>
      </c>
      <c r="C228" s="6" t="s">
        <v>14411</v>
      </c>
      <c r="D228" s="6" t="s">
        <v>2157</v>
      </c>
      <c r="E228" s="6" t="s">
        <v>14327</v>
      </c>
      <c r="F228" s="6" t="s">
        <v>12914</v>
      </c>
      <c r="G228" s="6" t="s">
        <v>2160</v>
      </c>
      <c r="H228" s="6">
        <v>493</v>
      </c>
      <c r="I228" s="6">
        <v>1</v>
      </c>
      <c r="J228" s="6" t="s">
        <v>2853</v>
      </c>
    </row>
    <row r="229" spans="1:10" ht="12.75" x14ac:dyDescent="0.2">
      <c r="A229" s="6">
        <v>228</v>
      </c>
      <c r="B229" s="6">
        <v>40455222</v>
      </c>
      <c r="C229" s="6" t="s">
        <v>14412</v>
      </c>
      <c r="D229" s="6" t="s">
        <v>2157</v>
      </c>
      <c r="E229" s="6" t="s">
        <v>14327</v>
      </c>
      <c r="F229" s="6" t="s">
        <v>12914</v>
      </c>
      <c r="G229" s="6" t="s">
        <v>2160</v>
      </c>
      <c r="H229" s="6">
        <v>490</v>
      </c>
      <c r="I229" s="6">
        <v>1</v>
      </c>
      <c r="J229" s="6" t="s">
        <v>2853</v>
      </c>
    </row>
    <row r="230" spans="1:10" ht="12.75" x14ac:dyDescent="0.2">
      <c r="A230" s="6">
        <v>229</v>
      </c>
      <c r="B230" s="6">
        <v>17798854</v>
      </c>
      <c r="C230" s="6" t="s">
        <v>6269</v>
      </c>
      <c r="D230" s="6" t="s">
        <v>2157</v>
      </c>
      <c r="E230" s="6" t="s">
        <v>14327</v>
      </c>
      <c r="F230" s="6" t="s">
        <v>12914</v>
      </c>
      <c r="G230" s="6" t="s">
        <v>2160</v>
      </c>
      <c r="H230" s="6">
        <v>489</v>
      </c>
      <c r="I230" s="6">
        <v>1</v>
      </c>
      <c r="J230" s="6" t="s">
        <v>2853</v>
      </c>
    </row>
    <row r="231" spans="1:10" ht="12.75" x14ac:dyDescent="0.2">
      <c r="A231" s="6">
        <v>230</v>
      </c>
      <c r="B231" s="6">
        <v>30589750</v>
      </c>
      <c r="C231" s="6" t="s">
        <v>11154</v>
      </c>
      <c r="D231" s="6" t="s">
        <v>2157</v>
      </c>
      <c r="E231" s="6" t="s">
        <v>14327</v>
      </c>
      <c r="F231" s="6" t="s">
        <v>12914</v>
      </c>
      <c r="G231" s="6" t="s">
        <v>2160</v>
      </c>
      <c r="H231" s="6">
        <v>489</v>
      </c>
      <c r="I231" s="6">
        <v>1</v>
      </c>
      <c r="J231" s="6" t="s">
        <v>2853</v>
      </c>
    </row>
    <row r="232" spans="1:10" ht="12.75" x14ac:dyDescent="0.2">
      <c r="A232" s="6">
        <v>231</v>
      </c>
      <c r="B232" s="6">
        <v>223794</v>
      </c>
      <c r="C232" s="6" t="s">
        <v>11022</v>
      </c>
      <c r="D232" s="6" t="s">
        <v>2157</v>
      </c>
      <c r="E232" s="6" t="s">
        <v>14327</v>
      </c>
      <c r="F232" s="6" t="s">
        <v>12914</v>
      </c>
      <c r="G232" s="6" t="s">
        <v>2160</v>
      </c>
      <c r="H232" s="6">
        <v>486</v>
      </c>
      <c r="I232" s="6">
        <v>1</v>
      </c>
      <c r="J232" s="6" t="s">
        <v>2853</v>
      </c>
    </row>
    <row r="233" spans="1:10" ht="12.75" x14ac:dyDescent="0.2">
      <c r="A233" s="6">
        <v>232</v>
      </c>
      <c r="B233" s="6">
        <v>51945693</v>
      </c>
      <c r="C233" s="6" t="s">
        <v>12224</v>
      </c>
      <c r="D233" s="6" t="s">
        <v>2157</v>
      </c>
      <c r="E233" s="6" t="s">
        <v>14327</v>
      </c>
      <c r="F233" s="6" t="s">
        <v>12914</v>
      </c>
      <c r="G233" s="6" t="s">
        <v>2160</v>
      </c>
      <c r="H233" s="6">
        <v>485</v>
      </c>
      <c r="I233" s="6">
        <v>1</v>
      </c>
      <c r="J233" s="6" t="s">
        <v>2853</v>
      </c>
    </row>
    <row r="234" spans="1:10" ht="12.75" x14ac:dyDescent="0.2">
      <c r="A234" s="6">
        <v>233</v>
      </c>
      <c r="B234" s="6">
        <v>34455143</v>
      </c>
      <c r="C234" s="6" t="s">
        <v>13076</v>
      </c>
      <c r="D234" s="6" t="s">
        <v>2157</v>
      </c>
      <c r="E234" s="6" t="s">
        <v>14327</v>
      </c>
      <c r="F234" s="6" t="s">
        <v>12914</v>
      </c>
      <c r="G234" s="6" t="s">
        <v>2160</v>
      </c>
      <c r="H234" s="6">
        <v>484</v>
      </c>
      <c r="I234" s="6">
        <v>1</v>
      </c>
      <c r="J234" s="6" t="s">
        <v>2853</v>
      </c>
    </row>
    <row r="235" spans="1:10" ht="12.75" x14ac:dyDescent="0.2">
      <c r="A235" s="6">
        <v>234</v>
      </c>
      <c r="B235" s="6">
        <v>20274745</v>
      </c>
      <c r="C235" s="6" t="s">
        <v>14413</v>
      </c>
      <c r="D235" s="6" t="s">
        <v>2157</v>
      </c>
      <c r="E235" s="6" t="s">
        <v>14327</v>
      </c>
      <c r="F235" s="6" t="s">
        <v>12914</v>
      </c>
      <c r="G235" s="6" t="s">
        <v>2160</v>
      </c>
      <c r="H235" s="6">
        <v>480</v>
      </c>
      <c r="I235" s="6">
        <v>1</v>
      </c>
      <c r="J235" s="6" t="s">
        <v>2853</v>
      </c>
    </row>
    <row r="236" spans="1:10" ht="12.75" x14ac:dyDescent="0.2">
      <c r="A236" s="6">
        <v>235</v>
      </c>
      <c r="B236" s="6">
        <v>12797410</v>
      </c>
      <c r="C236" s="6" t="s">
        <v>12102</v>
      </c>
      <c r="D236" s="6" t="s">
        <v>2157</v>
      </c>
      <c r="E236" s="6" t="s">
        <v>14327</v>
      </c>
      <c r="F236" s="6" t="s">
        <v>12914</v>
      </c>
      <c r="G236" s="6" t="s">
        <v>2160</v>
      </c>
      <c r="H236" s="6">
        <v>476</v>
      </c>
      <c r="I236" s="6">
        <v>1</v>
      </c>
      <c r="J236" s="6" t="s">
        <v>2853</v>
      </c>
    </row>
    <row r="237" spans="1:10" ht="12.75" x14ac:dyDescent="0.2">
      <c r="A237" s="6">
        <v>236</v>
      </c>
      <c r="B237" s="6">
        <v>14027575</v>
      </c>
      <c r="C237" s="6" t="s">
        <v>14414</v>
      </c>
      <c r="D237" s="6" t="s">
        <v>2157</v>
      </c>
      <c r="E237" s="6" t="s">
        <v>14327</v>
      </c>
      <c r="F237" s="6" t="s">
        <v>12914</v>
      </c>
      <c r="G237" s="6" t="s">
        <v>2160</v>
      </c>
      <c r="H237" s="6">
        <v>471</v>
      </c>
      <c r="I237" s="6">
        <v>1</v>
      </c>
      <c r="J237" s="6" t="s">
        <v>2853</v>
      </c>
    </row>
    <row r="238" spans="1:10" ht="12.75" x14ac:dyDescent="0.2">
      <c r="A238" s="6">
        <v>237</v>
      </c>
      <c r="B238" s="6">
        <v>19623242</v>
      </c>
      <c r="C238" s="6" t="s">
        <v>14415</v>
      </c>
      <c r="D238" s="6" t="s">
        <v>2157</v>
      </c>
      <c r="E238" s="6" t="s">
        <v>14327</v>
      </c>
      <c r="F238" s="6" t="s">
        <v>12914</v>
      </c>
      <c r="G238" s="6" t="s">
        <v>2160</v>
      </c>
      <c r="H238" s="6">
        <v>468</v>
      </c>
      <c r="I238" s="6">
        <v>1</v>
      </c>
      <c r="J238" s="6" t="s">
        <v>2853</v>
      </c>
    </row>
    <row r="239" spans="1:10" ht="12.75" x14ac:dyDescent="0.2">
      <c r="A239" s="6">
        <v>238</v>
      </c>
      <c r="B239" s="6">
        <v>15535606</v>
      </c>
      <c r="C239" s="6" t="s">
        <v>12976</v>
      </c>
      <c r="D239" s="6" t="s">
        <v>2157</v>
      </c>
      <c r="E239" s="6" t="s">
        <v>14327</v>
      </c>
      <c r="F239" s="6" t="s">
        <v>12914</v>
      </c>
      <c r="G239" s="6" t="s">
        <v>2160</v>
      </c>
      <c r="H239" s="6">
        <v>467</v>
      </c>
      <c r="I239" s="6">
        <v>1</v>
      </c>
      <c r="J239" s="6" t="s">
        <v>2853</v>
      </c>
    </row>
    <row r="240" spans="1:10" ht="12.75" x14ac:dyDescent="0.2">
      <c r="A240" s="6">
        <v>239</v>
      </c>
      <c r="B240" s="6">
        <v>53562484</v>
      </c>
      <c r="C240" s="6" t="s">
        <v>14416</v>
      </c>
      <c r="D240" s="6" t="s">
        <v>2157</v>
      </c>
      <c r="E240" s="6" t="s">
        <v>14327</v>
      </c>
      <c r="F240" s="6" t="s">
        <v>12914</v>
      </c>
      <c r="G240" s="6" t="s">
        <v>2160</v>
      </c>
      <c r="H240" s="6">
        <v>467</v>
      </c>
      <c r="I240" s="6">
        <v>1</v>
      </c>
      <c r="J240" s="6" t="s">
        <v>2853</v>
      </c>
    </row>
    <row r="241" spans="1:10" ht="12.75" x14ac:dyDescent="0.2">
      <c r="A241" s="6">
        <v>240</v>
      </c>
      <c r="B241" s="6">
        <v>6297500</v>
      </c>
      <c r="C241" s="6" t="s">
        <v>14417</v>
      </c>
      <c r="D241" s="6" t="s">
        <v>2157</v>
      </c>
      <c r="E241" s="6" t="s">
        <v>14327</v>
      </c>
      <c r="F241" s="6" t="s">
        <v>12914</v>
      </c>
      <c r="G241" s="6" t="s">
        <v>2160</v>
      </c>
      <c r="H241" s="6">
        <v>465</v>
      </c>
      <c r="I241" s="6">
        <v>1</v>
      </c>
      <c r="J241" s="6" t="s">
        <v>2853</v>
      </c>
    </row>
    <row r="242" spans="1:10" ht="12.75" x14ac:dyDescent="0.2">
      <c r="A242" s="6">
        <v>241</v>
      </c>
      <c r="B242" s="6">
        <v>36324403</v>
      </c>
      <c r="C242" s="6" t="s">
        <v>7401</v>
      </c>
      <c r="D242" s="6" t="s">
        <v>2157</v>
      </c>
      <c r="E242" s="6" t="s">
        <v>14327</v>
      </c>
      <c r="F242" s="6" t="s">
        <v>12914</v>
      </c>
      <c r="G242" s="6" t="s">
        <v>2160</v>
      </c>
      <c r="H242" s="6">
        <v>460</v>
      </c>
      <c r="I242" s="6">
        <v>1</v>
      </c>
      <c r="J242" s="6" t="s">
        <v>2853</v>
      </c>
    </row>
    <row r="243" spans="1:10" ht="12.75" x14ac:dyDescent="0.2">
      <c r="A243" s="6">
        <v>242</v>
      </c>
      <c r="B243" s="6">
        <v>17050897</v>
      </c>
      <c r="C243" s="6" t="s">
        <v>11101</v>
      </c>
      <c r="D243" s="6" t="s">
        <v>2157</v>
      </c>
      <c r="E243" s="6" t="s">
        <v>14327</v>
      </c>
      <c r="F243" s="6" t="s">
        <v>12914</v>
      </c>
      <c r="G243" s="6" t="s">
        <v>2160</v>
      </c>
      <c r="H243" s="6">
        <v>458</v>
      </c>
      <c r="I243" s="6">
        <v>1</v>
      </c>
      <c r="J243" s="6" t="s">
        <v>2853</v>
      </c>
    </row>
    <row r="244" spans="1:10" ht="12.75" x14ac:dyDescent="0.2">
      <c r="A244" s="6">
        <v>243</v>
      </c>
      <c r="B244" s="6">
        <v>28482744</v>
      </c>
      <c r="C244" s="6" t="s">
        <v>12113</v>
      </c>
      <c r="D244" s="6" t="s">
        <v>2157</v>
      </c>
      <c r="E244" s="6" t="s">
        <v>14327</v>
      </c>
      <c r="F244" s="6" t="s">
        <v>12914</v>
      </c>
      <c r="G244" s="6" t="s">
        <v>2160</v>
      </c>
      <c r="H244" s="6">
        <v>455</v>
      </c>
      <c r="I244" s="6">
        <v>1</v>
      </c>
      <c r="J244" s="6" t="s">
        <v>2853</v>
      </c>
    </row>
    <row r="245" spans="1:10" ht="12.75" x14ac:dyDescent="0.2">
      <c r="A245" s="6">
        <v>244</v>
      </c>
      <c r="B245" s="6">
        <v>53372170</v>
      </c>
      <c r="C245" s="6" t="s">
        <v>13074</v>
      </c>
      <c r="D245" s="6" t="s">
        <v>2157</v>
      </c>
      <c r="E245" s="6" t="s">
        <v>14327</v>
      </c>
      <c r="F245" s="6" t="s">
        <v>12914</v>
      </c>
      <c r="G245" s="6" t="s">
        <v>2160</v>
      </c>
      <c r="H245" s="6">
        <v>451</v>
      </c>
      <c r="I245" s="6">
        <v>1</v>
      </c>
      <c r="J245" s="6" t="s">
        <v>2853</v>
      </c>
    </row>
    <row r="246" spans="1:10" ht="12.75" x14ac:dyDescent="0.2">
      <c r="A246" s="6">
        <v>245</v>
      </c>
      <c r="B246" s="6">
        <v>47411712</v>
      </c>
      <c r="C246" s="6" t="s">
        <v>7511</v>
      </c>
      <c r="D246" s="6" t="s">
        <v>2157</v>
      </c>
      <c r="E246" s="6" t="s">
        <v>14327</v>
      </c>
      <c r="F246" s="6" t="s">
        <v>12914</v>
      </c>
      <c r="G246" s="6" t="s">
        <v>2160</v>
      </c>
      <c r="H246" s="6">
        <v>450</v>
      </c>
      <c r="I246" s="6">
        <v>1</v>
      </c>
      <c r="J246" s="6" t="s">
        <v>2853</v>
      </c>
    </row>
    <row r="247" spans="1:10" ht="12.75" x14ac:dyDescent="0.2">
      <c r="A247" s="6">
        <v>246</v>
      </c>
      <c r="B247" s="6">
        <v>22723035</v>
      </c>
      <c r="C247" s="6" t="s">
        <v>12995</v>
      </c>
      <c r="D247" s="6" t="s">
        <v>2157</v>
      </c>
      <c r="E247" s="6" t="s">
        <v>14327</v>
      </c>
      <c r="F247" s="6" t="s">
        <v>12914</v>
      </c>
      <c r="G247" s="6" t="s">
        <v>2160</v>
      </c>
      <c r="H247" s="6">
        <v>446</v>
      </c>
      <c r="I247" s="6">
        <v>1</v>
      </c>
      <c r="J247" s="6" t="s">
        <v>2853</v>
      </c>
    </row>
    <row r="248" spans="1:10" ht="12.75" x14ac:dyDescent="0.2">
      <c r="A248" s="6">
        <v>247</v>
      </c>
      <c r="B248" s="6">
        <v>3582514</v>
      </c>
      <c r="C248" s="6" t="s">
        <v>14418</v>
      </c>
      <c r="D248" s="6" t="s">
        <v>2157</v>
      </c>
      <c r="E248" s="6" t="s">
        <v>14327</v>
      </c>
      <c r="F248" s="6" t="s">
        <v>12914</v>
      </c>
      <c r="G248" s="6" t="s">
        <v>2160</v>
      </c>
      <c r="H248" s="6">
        <v>442</v>
      </c>
      <c r="I248" s="6">
        <v>1</v>
      </c>
      <c r="J248" s="6" t="s">
        <v>2853</v>
      </c>
    </row>
    <row r="249" spans="1:10" ht="12.75" x14ac:dyDescent="0.2">
      <c r="A249" s="6">
        <v>248</v>
      </c>
      <c r="B249" s="6">
        <v>53423112</v>
      </c>
      <c r="C249" s="6" t="s">
        <v>14419</v>
      </c>
      <c r="D249" s="6" t="s">
        <v>2157</v>
      </c>
      <c r="E249" s="6" t="s">
        <v>14327</v>
      </c>
      <c r="F249" s="6" t="s">
        <v>12914</v>
      </c>
      <c r="G249" s="6" t="s">
        <v>2160</v>
      </c>
      <c r="H249" s="6">
        <v>438</v>
      </c>
      <c r="I249" s="6">
        <v>1</v>
      </c>
      <c r="J249" s="6" t="s">
        <v>2853</v>
      </c>
    </row>
    <row r="250" spans="1:10" ht="12.75" x14ac:dyDescent="0.2">
      <c r="A250" s="6">
        <v>249</v>
      </c>
      <c r="B250" s="6">
        <v>36392057</v>
      </c>
      <c r="C250" s="6" t="s">
        <v>14420</v>
      </c>
      <c r="D250" s="6" t="s">
        <v>2157</v>
      </c>
      <c r="E250" s="6" t="s">
        <v>14327</v>
      </c>
      <c r="F250" s="6" t="s">
        <v>12914</v>
      </c>
      <c r="G250" s="6" t="s">
        <v>2160</v>
      </c>
      <c r="H250" s="6">
        <v>438</v>
      </c>
      <c r="I250" s="6">
        <v>1</v>
      </c>
      <c r="J250" s="6" t="s">
        <v>2853</v>
      </c>
    </row>
    <row r="251" spans="1:10" ht="12.75" x14ac:dyDescent="0.2">
      <c r="A251" s="6">
        <v>250</v>
      </c>
      <c r="B251" s="6">
        <v>16051016</v>
      </c>
      <c r="C251" s="6" t="s">
        <v>11060</v>
      </c>
      <c r="D251" s="6" t="s">
        <v>2157</v>
      </c>
      <c r="E251" s="6" t="s">
        <v>14327</v>
      </c>
      <c r="F251" s="6" t="s">
        <v>12914</v>
      </c>
      <c r="G251" s="6" t="s">
        <v>2160</v>
      </c>
      <c r="H251" s="6">
        <v>438</v>
      </c>
      <c r="I251" s="6">
        <v>1</v>
      </c>
      <c r="J251" s="6" t="s">
        <v>2853</v>
      </c>
    </row>
    <row r="252" spans="1:10" ht="12.75" x14ac:dyDescent="0.2">
      <c r="A252" s="6">
        <v>251</v>
      </c>
      <c r="B252" s="6">
        <v>16336124</v>
      </c>
      <c r="C252" s="6" t="s">
        <v>14421</v>
      </c>
      <c r="D252" s="6" t="s">
        <v>2157</v>
      </c>
      <c r="E252" s="6" t="s">
        <v>14327</v>
      </c>
      <c r="F252" s="6" t="s">
        <v>12914</v>
      </c>
      <c r="G252" s="6" t="s">
        <v>2160</v>
      </c>
      <c r="H252" s="6">
        <v>438</v>
      </c>
      <c r="I252" s="6">
        <v>1</v>
      </c>
      <c r="J252" s="6" t="s">
        <v>2853</v>
      </c>
    </row>
    <row r="253" spans="1:10" ht="12.75" x14ac:dyDescent="0.2">
      <c r="A253" s="6">
        <v>252</v>
      </c>
      <c r="B253" s="6">
        <v>16020843</v>
      </c>
      <c r="C253" s="6" t="s">
        <v>12993</v>
      </c>
      <c r="D253" s="6" t="s">
        <v>2157</v>
      </c>
      <c r="E253" s="6" t="s">
        <v>14327</v>
      </c>
      <c r="F253" s="6" t="s">
        <v>12914</v>
      </c>
      <c r="G253" s="6" t="s">
        <v>2218</v>
      </c>
      <c r="H253" s="6">
        <v>436</v>
      </c>
      <c r="I253" s="6">
        <v>1</v>
      </c>
      <c r="J253" s="6" t="s">
        <v>2853</v>
      </c>
    </row>
    <row r="254" spans="1:10" ht="12.75" x14ac:dyDescent="0.2">
      <c r="A254" s="6">
        <v>253</v>
      </c>
      <c r="B254" s="6">
        <v>4375224</v>
      </c>
      <c r="C254" s="6" t="s">
        <v>6645</v>
      </c>
      <c r="D254" s="6" t="s">
        <v>2157</v>
      </c>
      <c r="E254" s="6" t="s">
        <v>14327</v>
      </c>
      <c r="F254" s="6" t="s">
        <v>12914</v>
      </c>
      <c r="G254" s="6" t="s">
        <v>2160</v>
      </c>
      <c r="H254" s="6">
        <v>435</v>
      </c>
      <c r="I254" s="6">
        <v>1</v>
      </c>
      <c r="J254" s="6" t="s">
        <v>2853</v>
      </c>
    </row>
    <row r="255" spans="1:10" ht="12.75" x14ac:dyDescent="0.2">
      <c r="A255" s="6">
        <v>254</v>
      </c>
      <c r="B255" s="6">
        <v>39502170</v>
      </c>
      <c r="C255" s="6" t="s">
        <v>14422</v>
      </c>
      <c r="D255" s="6" t="s">
        <v>2157</v>
      </c>
      <c r="E255" s="6" t="s">
        <v>14327</v>
      </c>
      <c r="F255" s="6" t="s">
        <v>12914</v>
      </c>
      <c r="G255" s="6" t="s">
        <v>2160</v>
      </c>
      <c r="H255" s="6">
        <v>434</v>
      </c>
      <c r="I255" s="6">
        <v>1</v>
      </c>
      <c r="J255" s="6" t="s">
        <v>2853</v>
      </c>
    </row>
    <row r="256" spans="1:10" ht="12.75" x14ac:dyDescent="0.2">
      <c r="A256" s="6">
        <v>255</v>
      </c>
      <c r="B256" s="6">
        <v>11275952</v>
      </c>
      <c r="C256" s="6" t="s">
        <v>11243</v>
      </c>
      <c r="D256" s="6" t="s">
        <v>2157</v>
      </c>
      <c r="E256" s="6" t="s">
        <v>14327</v>
      </c>
      <c r="F256" s="6" t="s">
        <v>12914</v>
      </c>
      <c r="G256" s="6" t="s">
        <v>2160</v>
      </c>
      <c r="H256" s="6">
        <v>432</v>
      </c>
      <c r="I256" s="6">
        <v>1</v>
      </c>
      <c r="J256" s="6" t="s">
        <v>2853</v>
      </c>
    </row>
    <row r="257" spans="1:10" ht="12.75" x14ac:dyDescent="0.2">
      <c r="A257" s="6">
        <v>256</v>
      </c>
      <c r="B257" s="6">
        <v>16191884</v>
      </c>
      <c r="C257" s="6" t="s">
        <v>14423</v>
      </c>
      <c r="D257" s="6" t="s">
        <v>2157</v>
      </c>
      <c r="E257" s="6" t="s">
        <v>14327</v>
      </c>
      <c r="F257" s="6" t="s">
        <v>12914</v>
      </c>
      <c r="G257" s="6" t="s">
        <v>2160</v>
      </c>
      <c r="H257" s="6">
        <v>430</v>
      </c>
      <c r="I257" s="6">
        <v>1</v>
      </c>
      <c r="J257" s="6" t="s">
        <v>2853</v>
      </c>
    </row>
    <row r="258" spans="1:10" ht="12.75" x14ac:dyDescent="0.2">
      <c r="A258" s="6">
        <v>257</v>
      </c>
      <c r="B258" s="6">
        <v>8864672</v>
      </c>
      <c r="C258" s="6" t="s">
        <v>14424</v>
      </c>
      <c r="D258" s="6" t="s">
        <v>2157</v>
      </c>
      <c r="E258" s="6" t="s">
        <v>14327</v>
      </c>
      <c r="F258" s="6" t="s">
        <v>12914</v>
      </c>
      <c r="G258" s="6" t="s">
        <v>2160</v>
      </c>
      <c r="H258" s="6">
        <v>423</v>
      </c>
      <c r="I258" s="6">
        <v>1</v>
      </c>
      <c r="J258" s="6" t="s">
        <v>2853</v>
      </c>
    </row>
    <row r="259" spans="1:10" ht="12.75" x14ac:dyDescent="0.2">
      <c r="A259" s="6">
        <v>258</v>
      </c>
      <c r="B259" s="6">
        <v>20638254</v>
      </c>
      <c r="C259" s="6" t="s">
        <v>6367</v>
      </c>
      <c r="D259" s="6" t="s">
        <v>2157</v>
      </c>
      <c r="E259" s="6" t="s">
        <v>14327</v>
      </c>
      <c r="F259" s="6" t="s">
        <v>12914</v>
      </c>
      <c r="G259" s="6" t="s">
        <v>2160</v>
      </c>
      <c r="H259" s="6">
        <v>423</v>
      </c>
      <c r="I259" s="6">
        <v>1</v>
      </c>
      <c r="J259" s="6" t="s">
        <v>2853</v>
      </c>
    </row>
    <row r="260" spans="1:10" ht="12.75" x14ac:dyDescent="0.2">
      <c r="A260" s="6">
        <v>259</v>
      </c>
      <c r="B260" s="6">
        <v>51873198</v>
      </c>
      <c r="C260" s="6" t="s">
        <v>14425</v>
      </c>
      <c r="D260" s="6" t="s">
        <v>2157</v>
      </c>
      <c r="E260" s="6" t="s">
        <v>14327</v>
      </c>
      <c r="F260" s="6" t="s">
        <v>12914</v>
      </c>
      <c r="G260" s="6" t="s">
        <v>2160</v>
      </c>
      <c r="H260" s="6">
        <v>420</v>
      </c>
      <c r="I260" s="6">
        <v>1</v>
      </c>
      <c r="J260" s="6" t="s">
        <v>2853</v>
      </c>
    </row>
    <row r="261" spans="1:10" ht="12.75" x14ac:dyDescent="0.2">
      <c r="A261" s="6">
        <v>260</v>
      </c>
      <c r="B261" s="6">
        <v>45771925</v>
      </c>
      <c r="C261" s="6" t="s">
        <v>10999</v>
      </c>
      <c r="D261" s="6" t="s">
        <v>2157</v>
      </c>
      <c r="E261" s="6" t="s">
        <v>14327</v>
      </c>
      <c r="F261" s="6" t="s">
        <v>12914</v>
      </c>
      <c r="G261" s="6" t="s">
        <v>2160</v>
      </c>
      <c r="H261" s="6">
        <v>420</v>
      </c>
      <c r="I261" s="6">
        <v>1</v>
      </c>
      <c r="J261" s="6" t="s">
        <v>2853</v>
      </c>
    </row>
    <row r="262" spans="1:10" ht="12.75" x14ac:dyDescent="0.2">
      <c r="A262" s="6">
        <v>261</v>
      </c>
      <c r="B262" s="6">
        <v>50381573</v>
      </c>
      <c r="C262" s="6" t="s">
        <v>12124</v>
      </c>
      <c r="D262" s="6" t="s">
        <v>2157</v>
      </c>
      <c r="E262" s="6" t="s">
        <v>14327</v>
      </c>
      <c r="F262" s="6" t="s">
        <v>12914</v>
      </c>
      <c r="G262" s="6" t="s">
        <v>2160</v>
      </c>
      <c r="H262" s="6">
        <v>419</v>
      </c>
      <c r="I262" s="6">
        <v>1</v>
      </c>
      <c r="J262" s="6" t="s">
        <v>2853</v>
      </c>
    </row>
    <row r="263" spans="1:10" ht="12.75" x14ac:dyDescent="0.2">
      <c r="A263" s="6">
        <v>262</v>
      </c>
      <c r="B263" s="6">
        <v>50499169</v>
      </c>
      <c r="C263" s="6" t="s">
        <v>12206</v>
      </c>
      <c r="D263" s="6" t="s">
        <v>2157</v>
      </c>
      <c r="E263" s="6" t="s">
        <v>14327</v>
      </c>
      <c r="F263" s="6" t="s">
        <v>12914</v>
      </c>
      <c r="G263" s="6" t="s">
        <v>2160</v>
      </c>
      <c r="H263" s="6">
        <v>414</v>
      </c>
      <c r="I263" s="6">
        <v>1</v>
      </c>
      <c r="J263" s="6" t="s">
        <v>2853</v>
      </c>
    </row>
    <row r="264" spans="1:10" ht="12.75" x14ac:dyDescent="0.2">
      <c r="A264" s="6">
        <v>263</v>
      </c>
      <c r="B264" s="6">
        <v>50415511</v>
      </c>
      <c r="C264" s="6" t="s">
        <v>14426</v>
      </c>
      <c r="D264" s="6" t="s">
        <v>2157</v>
      </c>
      <c r="E264" s="6" t="s">
        <v>14327</v>
      </c>
      <c r="F264" s="6" t="s">
        <v>12914</v>
      </c>
      <c r="G264" s="6" t="s">
        <v>2160</v>
      </c>
      <c r="H264" s="6">
        <v>413</v>
      </c>
      <c r="I264" s="6">
        <v>1</v>
      </c>
      <c r="J264" s="6" t="s">
        <v>2853</v>
      </c>
    </row>
    <row r="265" spans="1:10" ht="12.75" x14ac:dyDescent="0.2">
      <c r="A265" s="6">
        <v>264</v>
      </c>
      <c r="B265" s="6">
        <v>51636104</v>
      </c>
      <c r="C265" s="6" t="s">
        <v>14427</v>
      </c>
      <c r="D265" s="6" t="s">
        <v>2157</v>
      </c>
      <c r="E265" s="6" t="s">
        <v>14327</v>
      </c>
      <c r="F265" s="6" t="s">
        <v>12914</v>
      </c>
      <c r="G265" s="6" t="s">
        <v>2160</v>
      </c>
      <c r="H265" s="6">
        <v>405</v>
      </c>
      <c r="I265" s="6">
        <v>1</v>
      </c>
      <c r="J265" s="6" t="s">
        <v>2853</v>
      </c>
    </row>
    <row r="266" spans="1:10" ht="12.75" x14ac:dyDescent="0.2">
      <c r="A266" s="6">
        <v>265</v>
      </c>
      <c r="B266" s="6">
        <v>7683460</v>
      </c>
      <c r="C266" s="6" t="s">
        <v>14428</v>
      </c>
      <c r="D266" s="6" t="s">
        <v>2157</v>
      </c>
      <c r="E266" s="6" t="s">
        <v>14327</v>
      </c>
      <c r="F266" s="6" t="s">
        <v>12914</v>
      </c>
      <c r="G266" s="6" t="s">
        <v>2160</v>
      </c>
      <c r="H266" s="6">
        <v>405</v>
      </c>
      <c r="I266" s="6">
        <v>1</v>
      </c>
      <c r="J266" s="6" t="s">
        <v>2853</v>
      </c>
    </row>
    <row r="267" spans="1:10" ht="12.75" x14ac:dyDescent="0.2">
      <c r="A267" s="6">
        <v>266</v>
      </c>
      <c r="B267" s="6">
        <v>50603249</v>
      </c>
      <c r="C267" s="6" t="s">
        <v>7245</v>
      </c>
      <c r="D267" s="6" t="s">
        <v>2157</v>
      </c>
      <c r="E267" s="6" t="s">
        <v>14327</v>
      </c>
      <c r="F267" s="6" t="s">
        <v>12914</v>
      </c>
      <c r="G267" s="6" t="s">
        <v>2160</v>
      </c>
      <c r="H267" s="6">
        <v>396</v>
      </c>
      <c r="I267" s="6">
        <v>1</v>
      </c>
      <c r="J267" s="6" t="s">
        <v>2853</v>
      </c>
    </row>
    <row r="268" spans="1:10" ht="12.75" x14ac:dyDescent="0.2">
      <c r="A268" s="6">
        <v>267</v>
      </c>
      <c r="B268" s="6">
        <v>50349951</v>
      </c>
      <c r="C268" s="6" t="s">
        <v>12195</v>
      </c>
      <c r="D268" s="6" t="s">
        <v>2157</v>
      </c>
      <c r="E268" s="6" t="s">
        <v>14327</v>
      </c>
      <c r="F268" s="6" t="s">
        <v>12914</v>
      </c>
      <c r="G268" s="6" t="s">
        <v>2160</v>
      </c>
      <c r="H268" s="6">
        <v>393</v>
      </c>
      <c r="I268" s="6">
        <v>1</v>
      </c>
      <c r="J268" s="6" t="s">
        <v>2853</v>
      </c>
    </row>
    <row r="269" spans="1:10" ht="12.75" x14ac:dyDescent="0.2">
      <c r="A269" s="6">
        <v>268</v>
      </c>
      <c r="B269" s="6">
        <v>41826650</v>
      </c>
      <c r="C269" s="6" t="s">
        <v>6581</v>
      </c>
      <c r="D269" s="6" t="s">
        <v>2157</v>
      </c>
      <c r="E269" s="6" t="s">
        <v>14327</v>
      </c>
      <c r="F269" s="6" t="s">
        <v>12914</v>
      </c>
      <c r="G269" s="6" t="s">
        <v>2160</v>
      </c>
      <c r="H269" s="6">
        <v>391</v>
      </c>
      <c r="I269" s="6">
        <v>1</v>
      </c>
      <c r="J269" s="6" t="s">
        <v>2853</v>
      </c>
    </row>
    <row r="270" spans="1:10" ht="12.75" x14ac:dyDescent="0.2">
      <c r="A270" s="6">
        <v>269</v>
      </c>
      <c r="B270" s="6">
        <v>16796964</v>
      </c>
      <c r="C270" s="6" t="s">
        <v>14429</v>
      </c>
      <c r="D270" s="6" t="s">
        <v>2157</v>
      </c>
      <c r="E270" s="6" t="s">
        <v>14327</v>
      </c>
      <c r="F270" s="6" t="s">
        <v>12914</v>
      </c>
      <c r="G270" s="6" t="s">
        <v>2160</v>
      </c>
      <c r="H270" s="6">
        <v>389</v>
      </c>
      <c r="I270" s="6">
        <v>1</v>
      </c>
      <c r="J270" s="6" t="s">
        <v>2853</v>
      </c>
    </row>
    <row r="271" spans="1:10" ht="12.75" x14ac:dyDescent="0.2">
      <c r="A271" s="6">
        <v>270</v>
      </c>
      <c r="B271" s="6">
        <v>42291277</v>
      </c>
      <c r="C271" s="6" t="s">
        <v>13048</v>
      </c>
      <c r="D271" s="6" t="s">
        <v>2157</v>
      </c>
      <c r="E271" s="6" t="s">
        <v>14327</v>
      </c>
      <c r="F271" s="6" t="s">
        <v>12914</v>
      </c>
      <c r="G271" s="6" t="s">
        <v>2160</v>
      </c>
      <c r="H271" s="6">
        <v>388</v>
      </c>
      <c r="I271" s="6">
        <v>1</v>
      </c>
      <c r="J271" s="6" t="s">
        <v>2853</v>
      </c>
    </row>
    <row r="272" spans="1:10" ht="12.75" x14ac:dyDescent="0.2">
      <c r="A272" s="6">
        <v>271</v>
      </c>
      <c r="B272" s="6">
        <v>50470584</v>
      </c>
      <c r="C272" s="6" t="s">
        <v>14430</v>
      </c>
      <c r="D272" s="6" t="s">
        <v>2157</v>
      </c>
      <c r="E272" s="6" t="s">
        <v>14327</v>
      </c>
      <c r="F272" s="6" t="s">
        <v>12914</v>
      </c>
      <c r="G272" s="6" t="s">
        <v>2160</v>
      </c>
      <c r="H272" s="6">
        <v>386</v>
      </c>
      <c r="I272" s="6">
        <v>1</v>
      </c>
      <c r="J272" s="6" t="s">
        <v>2853</v>
      </c>
    </row>
    <row r="273" spans="1:12" ht="12.75" x14ac:dyDescent="0.2">
      <c r="A273" s="6">
        <v>272</v>
      </c>
      <c r="B273" s="6">
        <v>10996786</v>
      </c>
      <c r="C273" s="6" t="s">
        <v>13003</v>
      </c>
      <c r="D273" s="6" t="s">
        <v>2157</v>
      </c>
      <c r="E273" s="6" t="s">
        <v>14327</v>
      </c>
      <c r="F273" s="6" t="s">
        <v>12914</v>
      </c>
      <c r="G273" s="6" t="s">
        <v>2218</v>
      </c>
      <c r="H273" s="6">
        <v>386</v>
      </c>
      <c r="I273" s="6">
        <v>1</v>
      </c>
      <c r="J273" s="6" t="s">
        <v>2856</v>
      </c>
      <c r="K273" s="37">
        <v>44250</v>
      </c>
      <c r="L273" s="37">
        <v>44615</v>
      </c>
    </row>
    <row r="274" spans="1:12" ht="12.75" x14ac:dyDescent="0.2">
      <c r="A274" s="6">
        <v>273</v>
      </c>
      <c r="B274" s="6">
        <v>51763983</v>
      </c>
      <c r="C274" s="6" t="s">
        <v>12217</v>
      </c>
      <c r="D274" s="6" t="s">
        <v>2157</v>
      </c>
      <c r="E274" s="6" t="s">
        <v>14327</v>
      </c>
      <c r="F274" s="6" t="s">
        <v>12914</v>
      </c>
      <c r="G274" s="6" t="s">
        <v>2160</v>
      </c>
      <c r="H274" s="6">
        <v>384</v>
      </c>
      <c r="I274" s="6">
        <v>1</v>
      </c>
      <c r="J274" s="6" t="s">
        <v>2853</v>
      </c>
    </row>
    <row r="275" spans="1:12" ht="12.75" x14ac:dyDescent="0.2">
      <c r="A275" s="6">
        <v>274</v>
      </c>
      <c r="B275" s="6">
        <v>14759747</v>
      </c>
      <c r="C275" s="6" t="s">
        <v>14431</v>
      </c>
      <c r="D275" s="6" t="s">
        <v>2157</v>
      </c>
      <c r="E275" s="6" t="s">
        <v>14327</v>
      </c>
      <c r="F275" s="6" t="s">
        <v>12914</v>
      </c>
      <c r="G275" s="6" t="s">
        <v>2218</v>
      </c>
      <c r="H275" s="6">
        <v>383</v>
      </c>
      <c r="I275" s="6">
        <v>1</v>
      </c>
      <c r="J275" s="6" t="s">
        <v>2856</v>
      </c>
      <c r="K275" s="37">
        <v>44051</v>
      </c>
      <c r="L275" s="37">
        <v>44416</v>
      </c>
    </row>
    <row r="276" spans="1:12" ht="12.75" x14ac:dyDescent="0.2">
      <c r="A276" s="6">
        <v>275</v>
      </c>
      <c r="B276" s="6">
        <v>20347364</v>
      </c>
      <c r="C276" s="6" t="s">
        <v>13001</v>
      </c>
      <c r="D276" s="6" t="s">
        <v>2157</v>
      </c>
      <c r="E276" s="6" t="s">
        <v>14327</v>
      </c>
      <c r="F276" s="6" t="s">
        <v>12914</v>
      </c>
      <c r="G276" s="6" t="s">
        <v>2160</v>
      </c>
      <c r="H276" s="6">
        <v>381</v>
      </c>
      <c r="I276" s="6">
        <v>1</v>
      </c>
      <c r="J276" s="6" t="s">
        <v>2853</v>
      </c>
    </row>
    <row r="277" spans="1:12" ht="12.75" x14ac:dyDescent="0.2">
      <c r="A277" s="6">
        <v>276</v>
      </c>
      <c r="B277" s="6">
        <v>16743046</v>
      </c>
      <c r="C277" s="6" t="s">
        <v>12178</v>
      </c>
      <c r="D277" s="6" t="s">
        <v>2157</v>
      </c>
      <c r="E277" s="6" t="s">
        <v>14327</v>
      </c>
      <c r="F277" s="6" t="s">
        <v>12914</v>
      </c>
      <c r="G277" s="6" t="s">
        <v>2218</v>
      </c>
      <c r="H277" s="6">
        <v>380</v>
      </c>
      <c r="I277" s="6">
        <v>1</v>
      </c>
      <c r="J277" s="6" t="s">
        <v>2856</v>
      </c>
      <c r="K277" s="37">
        <v>44078</v>
      </c>
      <c r="L277" s="37">
        <v>44443</v>
      </c>
    </row>
    <row r="278" spans="1:12" ht="12.75" x14ac:dyDescent="0.2">
      <c r="A278" s="6">
        <v>277</v>
      </c>
      <c r="B278" s="6">
        <v>53189679</v>
      </c>
      <c r="C278" s="6" t="s">
        <v>12970</v>
      </c>
      <c r="D278" s="6" t="s">
        <v>2157</v>
      </c>
      <c r="E278" s="6" t="s">
        <v>14327</v>
      </c>
      <c r="F278" s="6" t="s">
        <v>12914</v>
      </c>
      <c r="G278" s="6" t="s">
        <v>2160</v>
      </c>
      <c r="H278" s="6">
        <v>373</v>
      </c>
      <c r="I278" s="6">
        <v>1</v>
      </c>
      <c r="J278" s="6" t="s">
        <v>2853</v>
      </c>
    </row>
    <row r="279" spans="1:12" ht="12.75" x14ac:dyDescent="0.2">
      <c r="A279" s="6">
        <v>278</v>
      </c>
      <c r="B279" s="6">
        <v>1472002</v>
      </c>
      <c r="C279" s="6" t="s">
        <v>11159</v>
      </c>
      <c r="D279" s="6" t="s">
        <v>2157</v>
      </c>
      <c r="E279" s="6" t="s">
        <v>14327</v>
      </c>
      <c r="F279" s="6" t="s">
        <v>12914</v>
      </c>
      <c r="G279" s="6" t="s">
        <v>2218</v>
      </c>
      <c r="H279" s="6">
        <v>365</v>
      </c>
      <c r="I279" s="6">
        <v>1</v>
      </c>
      <c r="J279" s="6" t="s">
        <v>2856</v>
      </c>
      <c r="K279" s="37">
        <v>43936</v>
      </c>
      <c r="L279" s="37">
        <v>44666</v>
      </c>
    </row>
    <row r="280" spans="1:12" ht="12.75" x14ac:dyDescent="0.2">
      <c r="A280" s="6">
        <v>279</v>
      </c>
      <c r="B280" s="6">
        <v>53498195</v>
      </c>
      <c r="C280" s="6" t="s">
        <v>14432</v>
      </c>
      <c r="D280" s="6" t="s">
        <v>2157</v>
      </c>
      <c r="E280" s="6" t="s">
        <v>14327</v>
      </c>
      <c r="F280" s="6" t="s">
        <v>12914</v>
      </c>
      <c r="G280" s="6" t="s">
        <v>2160</v>
      </c>
      <c r="H280" s="6">
        <v>364</v>
      </c>
      <c r="I280" s="6">
        <v>1</v>
      </c>
      <c r="J280" s="6" t="s">
        <v>2853</v>
      </c>
    </row>
    <row r="281" spans="1:12" ht="12.75" x14ac:dyDescent="0.2">
      <c r="A281" s="6">
        <v>280</v>
      </c>
      <c r="B281" s="6">
        <v>15886668</v>
      </c>
      <c r="C281" s="6" t="s">
        <v>6336</v>
      </c>
      <c r="D281" s="6" t="s">
        <v>2157</v>
      </c>
      <c r="E281" s="6" t="s">
        <v>14327</v>
      </c>
      <c r="F281" s="6" t="s">
        <v>12914</v>
      </c>
      <c r="G281" s="6" t="s">
        <v>2160</v>
      </c>
      <c r="H281" s="6">
        <v>363</v>
      </c>
      <c r="I281" s="6">
        <v>1</v>
      </c>
      <c r="J281" s="6" t="s">
        <v>2853</v>
      </c>
    </row>
    <row r="282" spans="1:12" ht="12.75" x14ac:dyDescent="0.2">
      <c r="A282" s="6">
        <v>281</v>
      </c>
      <c r="B282" s="6">
        <v>6613012</v>
      </c>
      <c r="C282" s="6" t="s">
        <v>14433</v>
      </c>
      <c r="D282" s="6" t="s">
        <v>2157</v>
      </c>
      <c r="E282" s="6" t="s">
        <v>14327</v>
      </c>
      <c r="F282" s="6" t="s">
        <v>12914</v>
      </c>
      <c r="G282" s="6" t="s">
        <v>2160</v>
      </c>
      <c r="H282" s="6">
        <v>360</v>
      </c>
      <c r="I282" s="6">
        <v>1</v>
      </c>
      <c r="J282" s="6" t="s">
        <v>2853</v>
      </c>
    </row>
    <row r="283" spans="1:12" ht="12.75" x14ac:dyDescent="0.2">
      <c r="A283" s="6">
        <v>282</v>
      </c>
      <c r="B283" s="6">
        <v>52772700</v>
      </c>
      <c r="C283" s="6" t="s">
        <v>12987</v>
      </c>
      <c r="D283" s="6" t="s">
        <v>2157</v>
      </c>
      <c r="E283" s="6" t="s">
        <v>14327</v>
      </c>
      <c r="F283" s="6" t="s">
        <v>12914</v>
      </c>
      <c r="G283" s="6" t="s">
        <v>2160</v>
      </c>
      <c r="H283" s="6">
        <v>359</v>
      </c>
      <c r="I283" s="6">
        <v>1</v>
      </c>
      <c r="J283" s="6" t="s">
        <v>2853</v>
      </c>
    </row>
    <row r="284" spans="1:12" ht="12.75" x14ac:dyDescent="0.2">
      <c r="A284" s="6">
        <v>283</v>
      </c>
      <c r="B284" s="6">
        <v>40424757</v>
      </c>
      <c r="C284" s="6" t="s">
        <v>14434</v>
      </c>
      <c r="D284" s="6" t="s">
        <v>2157</v>
      </c>
      <c r="E284" s="6" t="s">
        <v>14327</v>
      </c>
      <c r="F284" s="6" t="s">
        <v>12914</v>
      </c>
      <c r="G284" s="6" t="s">
        <v>2160</v>
      </c>
      <c r="H284" s="6">
        <v>358</v>
      </c>
      <c r="I284" s="6">
        <v>1</v>
      </c>
      <c r="J284" s="6" t="s">
        <v>2853</v>
      </c>
    </row>
    <row r="285" spans="1:12" ht="12.75" x14ac:dyDescent="0.2">
      <c r="A285" s="6">
        <v>284</v>
      </c>
      <c r="B285" s="6">
        <v>47407141</v>
      </c>
      <c r="C285" s="6" t="s">
        <v>11330</v>
      </c>
      <c r="D285" s="6" t="s">
        <v>2157</v>
      </c>
      <c r="E285" s="6" t="s">
        <v>14327</v>
      </c>
      <c r="F285" s="6" t="s">
        <v>12914</v>
      </c>
      <c r="G285" s="6" t="s">
        <v>2160</v>
      </c>
      <c r="H285" s="6">
        <v>356</v>
      </c>
      <c r="I285" s="6">
        <v>1</v>
      </c>
      <c r="J285" s="6" t="s">
        <v>2853</v>
      </c>
    </row>
    <row r="286" spans="1:12" ht="12.75" x14ac:dyDescent="0.2">
      <c r="A286" s="6">
        <v>285</v>
      </c>
      <c r="B286" s="6">
        <v>52788332</v>
      </c>
      <c r="C286" s="6" t="s">
        <v>14435</v>
      </c>
      <c r="D286" s="6" t="s">
        <v>2157</v>
      </c>
      <c r="E286" s="6" t="s">
        <v>14327</v>
      </c>
      <c r="F286" s="6" t="s">
        <v>12914</v>
      </c>
      <c r="G286" s="6" t="s">
        <v>2160</v>
      </c>
      <c r="H286" s="6">
        <v>356</v>
      </c>
      <c r="I286" s="6">
        <v>1</v>
      </c>
      <c r="J286" s="6" t="s">
        <v>2853</v>
      </c>
    </row>
    <row r="287" spans="1:12" ht="12.75" x14ac:dyDescent="0.2">
      <c r="A287" s="6">
        <v>286</v>
      </c>
      <c r="B287" s="6">
        <v>2522605</v>
      </c>
      <c r="C287" s="6" t="s">
        <v>6426</v>
      </c>
      <c r="D287" s="6" t="s">
        <v>2157</v>
      </c>
      <c r="E287" s="6" t="s">
        <v>14327</v>
      </c>
      <c r="F287" s="6" t="s">
        <v>12914</v>
      </c>
      <c r="G287" s="6" t="s">
        <v>2160</v>
      </c>
      <c r="H287" s="6">
        <v>356</v>
      </c>
      <c r="I287" s="6">
        <v>1</v>
      </c>
      <c r="J287" s="6" t="s">
        <v>2853</v>
      </c>
    </row>
    <row r="288" spans="1:12" ht="12.75" x14ac:dyDescent="0.2">
      <c r="A288" s="6">
        <v>287</v>
      </c>
      <c r="B288" s="6">
        <v>40891089</v>
      </c>
      <c r="C288" s="6" t="s">
        <v>13110</v>
      </c>
      <c r="D288" s="6" t="s">
        <v>2157</v>
      </c>
      <c r="E288" s="6" t="s">
        <v>14327</v>
      </c>
      <c r="F288" s="6" t="s">
        <v>12914</v>
      </c>
      <c r="G288" s="6" t="s">
        <v>2160</v>
      </c>
      <c r="H288" s="6">
        <v>356</v>
      </c>
      <c r="I288" s="6">
        <v>1</v>
      </c>
      <c r="J288" s="6" t="s">
        <v>2853</v>
      </c>
    </row>
    <row r="289" spans="1:12" ht="12.75" x14ac:dyDescent="0.2">
      <c r="A289" s="6">
        <v>288</v>
      </c>
      <c r="B289" s="6">
        <v>49280234</v>
      </c>
      <c r="C289" s="6" t="s">
        <v>14436</v>
      </c>
      <c r="D289" s="6" t="s">
        <v>2157</v>
      </c>
      <c r="E289" s="6" t="s">
        <v>14327</v>
      </c>
      <c r="F289" s="6" t="s">
        <v>12914</v>
      </c>
      <c r="G289" s="6" t="s">
        <v>2160</v>
      </c>
      <c r="H289" s="6">
        <v>354</v>
      </c>
      <c r="I289" s="6">
        <v>1</v>
      </c>
      <c r="J289" s="6" t="s">
        <v>2853</v>
      </c>
    </row>
    <row r="290" spans="1:12" ht="12.75" x14ac:dyDescent="0.2">
      <c r="A290" s="6">
        <v>289</v>
      </c>
      <c r="B290" s="6">
        <v>50381575</v>
      </c>
      <c r="C290" s="6" t="s">
        <v>12112</v>
      </c>
      <c r="D290" s="6" t="s">
        <v>2157</v>
      </c>
      <c r="E290" s="6" t="s">
        <v>14327</v>
      </c>
      <c r="F290" s="6" t="s">
        <v>12914</v>
      </c>
      <c r="G290" s="6" t="s">
        <v>2160</v>
      </c>
      <c r="H290" s="6">
        <v>354</v>
      </c>
      <c r="I290" s="6">
        <v>1</v>
      </c>
      <c r="J290" s="6" t="s">
        <v>2853</v>
      </c>
    </row>
    <row r="291" spans="1:12" ht="12.75" x14ac:dyDescent="0.2">
      <c r="A291" s="6">
        <v>290</v>
      </c>
      <c r="B291" s="6">
        <v>50439306</v>
      </c>
      <c r="C291" s="6" t="s">
        <v>12068</v>
      </c>
      <c r="D291" s="6" t="s">
        <v>2157</v>
      </c>
      <c r="E291" s="6" t="s">
        <v>14327</v>
      </c>
      <c r="F291" s="6" t="s">
        <v>12914</v>
      </c>
      <c r="G291" s="6" t="s">
        <v>2160</v>
      </c>
      <c r="H291" s="6">
        <v>348</v>
      </c>
      <c r="I291" s="6">
        <v>1</v>
      </c>
      <c r="J291" s="6" t="s">
        <v>2853</v>
      </c>
    </row>
    <row r="292" spans="1:12" ht="12.75" x14ac:dyDescent="0.2">
      <c r="A292" s="6">
        <v>291</v>
      </c>
      <c r="B292" s="6">
        <v>14526694</v>
      </c>
      <c r="C292" s="6" t="s">
        <v>6184</v>
      </c>
      <c r="D292" s="6" t="s">
        <v>2157</v>
      </c>
      <c r="E292" s="6" t="s">
        <v>14327</v>
      </c>
      <c r="F292" s="6" t="s">
        <v>12914</v>
      </c>
      <c r="G292" s="6" t="s">
        <v>2160</v>
      </c>
      <c r="H292" s="6">
        <v>345</v>
      </c>
      <c r="I292" s="6">
        <v>1</v>
      </c>
      <c r="J292" s="6" t="s">
        <v>2853</v>
      </c>
    </row>
    <row r="293" spans="1:12" ht="12.75" x14ac:dyDescent="0.2">
      <c r="A293" s="6">
        <v>292</v>
      </c>
      <c r="B293" s="6">
        <v>53553168</v>
      </c>
      <c r="C293" s="6" t="s">
        <v>14437</v>
      </c>
      <c r="D293" s="6" t="s">
        <v>2157</v>
      </c>
      <c r="E293" s="6" t="s">
        <v>14327</v>
      </c>
      <c r="F293" s="6" t="s">
        <v>12914</v>
      </c>
      <c r="G293" s="6" t="s">
        <v>2160</v>
      </c>
      <c r="H293" s="6">
        <v>345</v>
      </c>
      <c r="I293" s="6">
        <v>1</v>
      </c>
      <c r="J293" s="6" t="s">
        <v>2853</v>
      </c>
    </row>
    <row r="294" spans="1:12" ht="12.75" x14ac:dyDescent="0.2">
      <c r="A294" s="6">
        <v>293</v>
      </c>
      <c r="B294" s="6">
        <v>50360651</v>
      </c>
      <c r="C294" s="6" t="s">
        <v>12063</v>
      </c>
      <c r="D294" s="6" t="s">
        <v>2157</v>
      </c>
      <c r="E294" s="6" t="s">
        <v>14327</v>
      </c>
      <c r="F294" s="6" t="s">
        <v>12914</v>
      </c>
      <c r="G294" s="6" t="s">
        <v>2160</v>
      </c>
      <c r="H294" s="6">
        <v>343</v>
      </c>
      <c r="I294" s="6">
        <v>1</v>
      </c>
      <c r="J294" s="6" t="s">
        <v>2853</v>
      </c>
    </row>
    <row r="295" spans="1:12" ht="12.75" x14ac:dyDescent="0.2">
      <c r="A295" s="6">
        <v>294</v>
      </c>
      <c r="B295" s="6">
        <v>26984731</v>
      </c>
      <c r="C295" s="6" t="s">
        <v>6466</v>
      </c>
      <c r="D295" s="6" t="s">
        <v>2157</v>
      </c>
      <c r="E295" s="6" t="s">
        <v>14327</v>
      </c>
      <c r="F295" s="6" t="s">
        <v>12914</v>
      </c>
      <c r="G295" s="6" t="s">
        <v>2160</v>
      </c>
      <c r="H295" s="6">
        <v>343</v>
      </c>
      <c r="I295" s="6">
        <v>1</v>
      </c>
      <c r="J295" s="6" t="s">
        <v>2853</v>
      </c>
    </row>
    <row r="296" spans="1:12" ht="12.75" x14ac:dyDescent="0.2">
      <c r="A296" s="6">
        <v>295</v>
      </c>
      <c r="B296" s="6">
        <v>50708269</v>
      </c>
      <c r="C296" s="6" t="s">
        <v>13097</v>
      </c>
      <c r="D296" s="6" t="s">
        <v>2157</v>
      </c>
      <c r="E296" s="6" t="s">
        <v>14327</v>
      </c>
      <c r="F296" s="6" t="s">
        <v>12914</v>
      </c>
      <c r="G296" s="6" t="s">
        <v>2160</v>
      </c>
      <c r="H296" s="6">
        <v>342</v>
      </c>
      <c r="I296" s="6">
        <v>1</v>
      </c>
      <c r="J296" s="6" t="s">
        <v>2853</v>
      </c>
    </row>
    <row r="297" spans="1:12" ht="12.75" x14ac:dyDescent="0.2">
      <c r="A297" s="6">
        <v>296</v>
      </c>
      <c r="B297" s="6">
        <v>41253132</v>
      </c>
      <c r="C297" s="6" t="s">
        <v>1954</v>
      </c>
      <c r="D297" s="6" t="s">
        <v>2157</v>
      </c>
      <c r="E297" s="6" t="s">
        <v>14327</v>
      </c>
      <c r="F297" s="6" t="s">
        <v>12914</v>
      </c>
      <c r="G297" s="6" t="s">
        <v>2160</v>
      </c>
      <c r="H297" s="6">
        <v>341</v>
      </c>
      <c r="I297" s="6">
        <v>1</v>
      </c>
      <c r="J297" s="6" t="s">
        <v>2853</v>
      </c>
    </row>
    <row r="298" spans="1:12" ht="12.75" x14ac:dyDescent="0.2">
      <c r="A298" s="6">
        <v>297</v>
      </c>
      <c r="B298" s="6">
        <v>50397841</v>
      </c>
      <c r="C298" s="6" t="s">
        <v>14438</v>
      </c>
      <c r="D298" s="6" t="s">
        <v>2157</v>
      </c>
      <c r="E298" s="6" t="s">
        <v>14327</v>
      </c>
      <c r="F298" s="6" t="s">
        <v>12914</v>
      </c>
      <c r="G298" s="6" t="s">
        <v>2218</v>
      </c>
      <c r="H298" s="6">
        <v>341</v>
      </c>
      <c r="I298" s="6">
        <v>1</v>
      </c>
      <c r="J298" s="6" t="s">
        <v>2856</v>
      </c>
      <c r="K298" s="37">
        <v>44255</v>
      </c>
      <c r="L298" s="37">
        <v>44620</v>
      </c>
    </row>
    <row r="299" spans="1:12" ht="12.75" x14ac:dyDescent="0.2">
      <c r="A299" s="6">
        <v>298</v>
      </c>
      <c r="B299" s="6">
        <v>16388625</v>
      </c>
      <c r="C299" s="6" t="s">
        <v>12141</v>
      </c>
      <c r="D299" s="6" t="s">
        <v>2157</v>
      </c>
      <c r="E299" s="6" t="s">
        <v>14327</v>
      </c>
      <c r="F299" s="6" t="s">
        <v>12914</v>
      </c>
      <c r="G299" s="6" t="s">
        <v>2160</v>
      </c>
      <c r="H299" s="6">
        <v>337</v>
      </c>
      <c r="I299" s="6">
        <v>1</v>
      </c>
      <c r="J299" s="6" t="s">
        <v>2853</v>
      </c>
    </row>
    <row r="300" spans="1:12" ht="12.75" x14ac:dyDescent="0.2">
      <c r="A300" s="6">
        <v>299</v>
      </c>
      <c r="B300" s="6">
        <v>13979904</v>
      </c>
      <c r="C300" s="6" t="s">
        <v>14439</v>
      </c>
      <c r="D300" s="6" t="s">
        <v>2157</v>
      </c>
      <c r="E300" s="6" t="s">
        <v>14327</v>
      </c>
      <c r="F300" s="6" t="s">
        <v>12914</v>
      </c>
      <c r="G300" s="6" t="s">
        <v>2218</v>
      </c>
      <c r="H300" s="6">
        <v>336</v>
      </c>
      <c r="I300" s="6">
        <v>1</v>
      </c>
      <c r="J300" s="6" t="s">
        <v>2856</v>
      </c>
      <c r="K300" s="37">
        <v>43957</v>
      </c>
      <c r="L300" s="37">
        <v>44322</v>
      </c>
    </row>
    <row r="301" spans="1:12" ht="12.75" x14ac:dyDescent="0.2">
      <c r="A301" s="6">
        <v>300</v>
      </c>
      <c r="B301" s="6">
        <v>13300477</v>
      </c>
      <c r="C301" s="6" t="s">
        <v>14440</v>
      </c>
      <c r="D301" s="6" t="s">
        <v>2157</v>
      </c>
      <c r="E301" s="6" t="s">
        <v>14327</v>
      </c>
      <c r="F301" s="6" t="s">
        <v>12914</v>
      </c>
      <c r="G301" s="6" t="s">
        <v>2160</v>
      </c>
      <c r="H301" s="6">
        <v>334</v>
      </c>
      <c r="I301" s="6">
        <v>1</v>
      </c>
      <c r="J301" s="6" t="s">
        <v>2853</v>
      </c>
    </row>
    <row r="302" spans="1:12" ht="12.75" x14ac:dyDescent="0.2">
      <c r="A302" s="6">
        <v>301</v>
      </c>
      <c r="B302" s="6">
        <v>3918581</v>
      </c>
      <c r="C302" s="6" t="s">
        <v>12162</v>
      </c>
      <c r="D302" s="6" t="s">
        <v>2157</v>
      </c>
      <c r="E302" s="6" t="s">
        <v>14327</v>
      </c>
      <c r="F302" s="6" t="s">
        <v>12914</v>
      </c>
      <c r="G302" s="6" t="s">
        <v>2160</v>
      </c>
      <c r="H302" s="6">
        <v>334</v>
      </c>
      <c r="I302" s="6">
        <v>1</v>
      </c>
      <c r="J302" s="6" t="s">
        <v>2853</v>
      </c>
    </row>
    <row r="303" spans="1:12" ht="12.75" x14ac:dyDescent="0.2">
      <c r="A303" s="6">
        <v>302</v>
      </c>
      <c r="B303" s="6">
        <v>50553197</v>
      </c>
      <c r="C303" s="6" t="s">
        <v>12155</v>
      </c>
      <c r="D303" s="6" t="s">
        <v>2157</v>
      </c>
      <c r="E303" s="6" t="s">
        <v>14327</v>
      </c>
      <c r="F303" s="6" t="s">
        <v>12914</v>
      </c>
      <c r="G303" s="6" t="s">
        <v>2160</v>
      </c>
      <c r="H303" s="6">
        <v>333</v>
      </c>
      <c r="I303" s="6">
        <v>1</v>
      </c>
      <c r="J303" s="6" t="s">
        <v>2853</v>
      </c>
    </row>
    <row r="304" spans="1:12" ht="12.75" x14ac:dyDescent="0.2">
      <c r="A304" s="6">
        <v>303</v>
      </c>
      <c r="B304" s="6">
        <v>50346925</v>
      </c>
      <c r="C304" s="6" t="s">
        <v>14441</v>
      </c>
      <c r="D304" s="6" t="s">
        <v>2157</v>
      </c>
      <c r="E304" s="6" t="s">
        <v>14327</v>
      </c>
      <c r="F304" s="6" t="s">
        <v>12914</v>
      </c>
      <c r="G304" s="6" t="s">
        <v>2160</v>
      </c>
      <c r="H304" s="6">
        <v>332</v>
      </c>
      <c r="I304" s="6">
        <v>1</v>
      </c>
      <c r="J304" s="6" t="s">
        <v>2853</v>
      </c>
    </row>
    <row r="305" spans="1:12" ht="12.75" x14ac:dyDescent="0.2">
      <c r="A305" s="6">
        <v>304</v>
      </c>
      <c r="B305" s="6">
        <v>53865322</v>
      </c>
      <c r="C305" s="6" t="s">
        <v>14442</v>
      </c>
      <c r="D305" s="6" t="s">
        <v>2157</v>
      </c>
      <c r="E305" s="6" t="s">
        <v>14327</v>
      </c>
      <c r="F305" s="6" t="s">
        <v>12914</v>
      </c>
      <c r="G305" s="6" t="s">
        <v>2160</v>
      </c>
      <c r="H305" s="6">
        <v>331</v>
      </c>
      <c r="I305" s="6">
        <v>1</v>
      </c>
      <c r="J305" s="6" t="s">
        <v>2853</v>
      </c>
    </row>
    <row r="306" spans="1:12" ht="12.75" x14ac:dyDescent="0.2">
      <c r="A306" s="6">
        <v>305</v>
      </c>
      <c r="B306" s="6">
        <v>33317530</v>
      </c>
      <c r="C306" s="6" t="s">
        <v>14443</v>
      </c>
      <c r="D306" s="6" t="s">
        <v>2157</v>
      </c>
      <c r="E306" s="6" t="s">
        <v>14327</v>
      </c>
      <c r="F306" s="6" t="s">
        <v>12914</v>
      </c>
      <c r="G306" s="6" t="s">
        <v>2160</v>
      </c>
      <c r="H306" s="6">
        <v>330</v>
      </c>
      <c r="I306" s="6">
        <v>1</v>
      </c>
      <c r="J306" s="6" t="s">
        <v>2853</v>
      </c>
    </row>
    <row r="307" spans="1:12" ht="12.75" x14ac:dyDescent="0.2">
      <c r="A307" s="6">
        <v>306</v>
      </c>
      <c r="B307" s="6">
        <v>4182346</v>
      </c>
      <c r="C307" s="6" t="s">
        <v>12081</v>
      </c>
      <c r="D307" s="6" t="s">
        <v>2157</v>
      </c>
      <c r="E307" s="6" t="s">
        <v>14327</v>
      </c>
      <c r="F307" s="6" t="s">
        <v>12914</v>
      </c>
      <c r="G307" s="6" t="s">
        <v>2160</v>
      </c>
      <c r="H307" s="6">
        <v>330</v>
      </c>
      <c r="I307" s="6">
        <v>1</v>
      </c>
      <c r="J307" s="6" t="s">
        <v>2853</v>
      </c>
    </row>
    <row r="308" spans="1:12" ht="12.75" x14ac:dyDescent="0.2">
      <c r="A308" s="6">
        <v>307</v>
      </c>
      <c r="B308" s="6">
        <v>20787293</v>
      </c>
      <c r="C308" s="6" t="s">
        <v>13027</v>
      </c>
      <c r="D308" s="6" t="s">
        <v>2157</v>
      </c>
      <c r="E308" s="6" t="s">
        <v>14327</v>
      </c>
      <c r="F308" s="6" t="s">
        <v>12914</v>
      </c>
      <c r="G308" s="6" t="s">
        <v>2160</v>
      </c>
      <c r="H308" s="6">
        <v>330</v>
      </c>
      <c r="I308" s="6">
        <v>1</v>
      </c>
      <c r="J308" s="6" t="s">
        <v>2853</v>
      </c>
    </row>
    <row r="309" spans="1:12" ht="12.75" x14ac:dyDescent="0.2">
      <c r="A309" s="6">
        <v>308</v>
      </c>
      <c r="B309" s="6">
        <v>50275296</v>
      </c>
      <c r="C309" s="6" t="s">
        <v>14444</v>
      </c>
      <c r="D309" s="6" t="s">
        <v>2157</v>
      </c>
      <c r="E309" s="6" t="s">
        <v>14327</v>
      </c>
      <c r="F309" s="6" t="s">
        <v>12914</v>
      </c>
      <c r="G309" s="6" t="s">
        <v>2160</v>
      </c>
      <c r="H309" s="6">
        <v>329</v>
      </c>
      <c r="I309" s="6">
        <v>1</v>
      </c>
      <c r="J309" s="6" t="s">
        <v>2853</v>
      </c>
    </row>
    <row r="310" spans="1:12" ht="12.75" x14ac:dyDescent="0.2">
      <c r="A310" s="6">
        <v>309</v>
      </c>
      <c r="B310" s="6">
        <v>53115183</v>
      </c>
      <c r="C310" s="6" t="s">
        <v>12954</v>
      </c>
      <c r="D310" s="6" t="s">
        <v>2157</v>
      </c>
      <c r="E310" s="6" t="s">
        <v>14327</v>
      </c>
      <c r="F310" s="6" t="s">
        <v>12914</v>
      </c>
      <c r="G310" s="6" t="s">
        <v>2160</v>
      </c>
      <c r="H310" s="6">
        <v>329</v>
      </c>
      <c r="I310" s="6">
        <v>1</v>
      </c>
      <c r="J310" s="6" t="s">
        <v>2853</v>
      </c>
    </row>
    <row r="311" spans="1:12" ht="12.75" x14ac:dyDescent="0.2">
      <c r="A311" s="6">
        <v>310</v>
      </c>
      <c r="B311" s="6">
        <v>51108061</v>
      </c>
      <c r="C311" s="6" t="s">
        <v>12227</v>
      </c>
      <c r="D311" s="6" t="s">
        <v>2157</v>
      </c>
      <c r="E311" s="6" t="s">
        <v>14327</v>
      </c>
      <c r="F311" s="6" t="s">
        <v>12914</v>
      </c>
      <c r="G311" s="6" t="s">
        <v>2160</v>
      </c>
      <c r="H311" s="6">
        <v>328</v>
      </c>
      <c r="I311" s="6">
        <v>1</v>
      </c>
      <c r="J311" s="6" t="s">
        <v>2853</v>
      </c>
    </row>
    <row r="312" spans="1:12" ht="12.75" x14ac:dyDescent="0.2">
      <c r="A312" s="6">
        <v>311</v>
      </c>
      <c r="B312" s="6">
        <v>50412497</v>
      </c>
      <c r="C312" s="6" t="s">
        <v>14445</v>
      </c>
      <c r="D312" s="6" t="s">
        <v>2157</v>
      </c>
      <c r="E312" s="6" t="s">
        <v>14327</v>
      </c>
      <c r="F312" s="6" t="s">
        <v>12914</v>
      </c>
      <c r="G312" s="6" t="s">
        <v>2160</v>
      </c>
      <c r="H312" s="6">
        <v>325</v>
      </c>
      <c r="I312" s="6">
        <v>1</v>
      </c>
      <c r="J312" s="6" t="s">
        <v>2853</v>
      </c>
    </row>
    <row r="313" spans="1:12" ht="12.75" x14ac:dyDescent="0.2">
      <c r="A313" s="6">
        <v>312</v>
      </c>
      <c r="B313" s="6">
        <v>53421784</v>
      </c>
      <c r="C313" s="6" t="s">
        <v>14446</v>
      </c>
      <c r="D313" s="6" t="s">
        <v>2157</v>
      </c>
      <c r="E313" s="6" t="s">
        <v>14327</v>
      </c>
      <c r="F313" s="6" t="s">
        <v>12914</v>
      </c>
      <c r="G313" s="6" t="s">
        <v>2160</v>
      </c>
      <c r="H313" s="6">
        <v>325</v>
      </c>
      <c r="I313" s="6">
        <v>1</v>
      </c>
      <c r="J313" s="6" t="s">
        <v>2853</v>
      </c>
    </row>
    <row r="314" spans="1:12" ht="12.75" x14ac:dyDescent="0.2">
      <c r="A314" s="6">
        <v>313</v>
      </c>
      <c r="B314" s="6">
        <v>1973741</v>
      </c>
      <c r="C314" s="6" t="s">
        <v>13092</v>
      </c>
      <c r="D314" s="6" t="s">
        <v>2157</v>
      </c>
      <c r="E314" s="6" t="s">
        <v>14327</v>
      </c>
      <c r="F314" s="6" t="s">
        <v>12914</v>
      </c>
      <c r="G314" s="6" t="s">
        <v>2218</v>
      </c>
      <c r="H314" s="6">
        <v>323</v>
      </c>
      <c r="I314" s="6">
        <v>1</v>
      </c>
      <c r="J314" s="6" t="s">
        <v>2856</v>
      </c>
      <c r="K314" s="37">
        <v>44053</v>
      </c>
      <c r="L314" s="37">
        <v>44783</v>
      </c>
    </row>
    <row r="315" spans="1:12" ht="12.75" x14ac:dyDescent="0.2">
      <c r="A315" s="6">
        <v>314</v>
      </c>
      <c r="B315" s="6">
        <v>50408710</v>
      </c>
      <c r="C315" s="6" t="s">
        <v>12185</v>
      </c>
      <c r="D315" s="6" t="s">
        <v>2157</v>
      </c>
      <c r="E315" s="6" t="s">
        <v>14327</v>
      </c>
      <c r="F315" s="6" t="s">
        <v>12914</v>
      </c>
      <c r="G315" s="6" t="s">
        <v>2160</v>
      </c>
      <c r="H315" s="6">
        <v>323</v>
      </c>
      <c r="I315" s="6">
        <v>1</v>
      </c>
      <c r="J315" s="6" t="s">
        <v>2853</v>
      </c>
    </row>
    <row r="316" spans="1:12" ht="12.75" x14ac:dyDescent="0.2">
      <c r="A316" s="6">
        <v>315</v>
      </c>
      <c r="B316" s="6">
        <v>53932633</v>
      </c>
      <c r="C316" s="6" t="s">
        <v>14447</v>
      </c>
      <c r="D316" s="6" t="s">
        <v>2157</v>
      </c>
      <c r="E316" s="6" t="s">
        <v>14327</v>
      </c>
      <c r="F316" s="6" t="s">
        <v>12914</v>
      </c>
      <c r="G316" s="6" t="s">
        <v>2160</v>
      </c>
      <c r="H316" s="6">
        <v>323</v>
      </c>
      <c r="I316" s="6">
        <v>1</v>
      </c>
      <c r="J316" s="6" t="s">
        <v>2856</v>
      </c>
      <c r="K316" s="37">
        <v>44297</v>
      </c>
      <c r="L316" s="37">
        <v>44662</v>
      </c>
    </row>
    <row r="317" spans="1:12" ht="12.75" x14ac:dyDescent="0.2">
      <c r="A317" s="6">
        <v>316</v>
      </c>
      <c r="B317" s="6">
        <v>27611534</v>
      </c>
      <c r="C317" s="6" t="s">
        <v>14448</v>
      </c>
      <c r="D317" s="6" t="s">
        <v>2157</v>
      </c>
      <c r="E317" s="6" t="s">
        <v>14327</v>
      </c>
      <c r="F317" s="6" t="s">
        <v>12914</v>
      </c>
      <c r="G317" s="6" t="s">
        <v>2160</v>
      </c>
      <c r="H317" s="6">
        <v>322</v>
      </c>
      <c r="I317" s="6">
        <v>1</v>
      </c>
      <c r="J317" s="6" t="s">
        <v>2853</v>
      </c>
    </row>
    <row r="318" spans="1:12" ht="12.75" x14ac:dyDescent="0.2">
      <c r="A318" s="6">
        <v>317</v>
      </c>
      <c r="B318" s="6">
        <v>50345701</v>
      </c>
      <c r="C318" s="6" t="s">
        <v>14449</v>
      </c>
      <c r="D318" s="6" t="s">
        <v>2157</v>
      </c>
      <c r="E318" s="6" t="s">
        <v>14327</v>
      </c>
      <c r="F318" s="6" t="s">
        <v>12914</v>
      </c>
      <c r="G318" s="6" t="s">
        <v>2160</v>
      </c>
      <c r="H318" s="6">
        <v>322</v>
      </c>
      <c r="I318" s="6">
        <v>1</v>
      </c>
      <c r="J318" s="6" t="s">
        <v>2853</v>
      </c>
    </row>
    <row r="319" spans="1:12" ht="12.75" x14ac:dyDescent="0.2">
      <c r="A319" s="6">
        <v>318</v>
      </c>
      <c r="B319" s="6">
        <v>9181047</v>
      </c>
      <c r="C319" s="6" t="s">
        <v>13095</v>
      </c>
      <c r="D319" s="6" t="s">
        <v>2157</v>
      </c>
      <c r="E319" s="6" t="s">
        <v>14327</v>
      </c>
      <c r="F319" s="6" t="s">
        <v>12914</v>
      </c>
      <c r="G319" s="6" t="s">
        <v>2160</v>
      </c>
      <c r="H319" s="6">
        <v>321</v>
      </c>
      <c r="I319" s="6">
        <v>1</v>
      </c>
      <c r="J319" s="6" t="s">
        <v>2853</v>
      </c>
    </row>
    <row r="320" spans="1:12" ht="12.75" x14ac:dyDescent="0.2">
      <c r="A320" s="6">
        <v>319</v>
      </c>
      <c r="B320" s="6">
        <v>51264585</v>
      </c>
      <c r="C320" s="6" t="s">
        <v>12135</v>
      </c>
      <c r="D320" s="6" t="s">
        <v>2157</v>
      </c>
      <c r="E320" s="6" t="s">
        <v>14327</v>
      </c>
      <c r="F320" s="6" t="s">
        <v>12914</v>
      </c>
      <c r="G320" s="6" t="s">
        <v>2160</v>
      </c>
      <c r="H320" s="6">
        <v>321</v>
      </c>
      <c r="I320" s="6">
        <v>1</v>
      </c>
      <c r="J320" s="6" t="s">
        <v>2853</v>
      </c>
    </row>
    <row r="321" spans="1:12" ht="12.75" x14ac:dyDescent="0.2">
      <c r="A321" s="6">
        <v>320</v>
      </c>
      <c r="B321" s="6">
        <v>15904948</v>
      </c>
      <c r="C321" s="6" t="s">
        <v>14450</v>
      </c>
      <c r="D321" s="6" t="s">
        <v>2157</v>
      </c>
      <c r="E321" s="6" t="s">
        <v>14327</v>
      </c>
      <c r="F321" s="6" t="s">
        <v>12914</v>
      </c>
      <c r="G321" s="6" t="s">
        <v>2218</v>
      </c>
      <c r="H321" s="6">
        <v>320</v>
      </c>
      <c r="I321" s="6">
        <v>1</v>
      </c>
      <c r="J321" s="6" t="s">
        <v>2856</v>
      </c>
      <c r="K321" s="37">
        <v>43948</v>
      </c>
      <c r="L321" s="37">
        <v>44678</v>
      </c>
    </row>
    <row r="322" spans="1:12" ht="12.75" x14ac:dyDescent="0.2">
      <c r="A322" s="6">
        <v>321</v>
      </c>
      <c r="B322" s="6">
        <v>9252134</v>
      </c>
      <c r="C322" s="6" t="s">
        <v>14451</v>
      </c>
      <c r="D322" s="6" t="s">
        <v>2157</v>
      </c>
      <c r="E322" s="6" t="s">
        <v>14327</v>
      </c>
      <c r="F322" s="6" t="s">
        <v>12914</v>
      </c>
      <c r="G322" s="6" t="s">
        <v>2160</v>
      </c>
      <c r="H322" s="6">
        <v>320</v>
      </c>
      <c r="I322" s="6">
        <v>1</v>
      </c>
      <c r="J322" s="6" t="s">
        <v>2853</v>
      </c>
    </row>
    <row r="323" spans="1:12" ht="12.75" x14ac:dyDescent="0.2">
      <c r="A323" s="6">
        <v>322</v>
      </c>
      <c r="B323" s="6">
        <v>53888085</v>
      </c>
      <c r="C323" s="6" t="s">
        <v>14452</v>
      </c>
      <c r="D323" s="6" t="s">
        <v>2157</v>
      </c>
      <c r="E323" s="6" t="s">
        <v>14327</v>
      </c>
      <c r="F323" s="6" t="s">
        <v>12914</v>
      </c>
      <c r="G323" s="6" t="s">
        <v>2160</v>
      </c>
      <c r="H323" s="6">
        <v>320</v>
      </c>
      <c r="I323" s="6">
        <v>1</v>
      </c>
      <c r="J323" s="6" t="s">
        <v>2853</v>
      </c>
    </row>
    <row r="324" spans="1:12" ht="12.75" x14ac:dyDescent="0.2">
      <c r="A324" s="6">
        <v>323</v>
      </c>
      <c r="B324" s="6">
        <v>38609684</v>
      </c>
      <c r="C324" s="6" t="s">
        <v>14453</v>
      </c>
      <c r="D324" s="6" t="s">
        <v>2157</v>
      </c>
      <c r="E324" s="6" t="s">
        <v>14327</v>
      </c>
      <c r="F324" s="6" t="s">
        <v>12914</v>
      </c>
      <c r="G324" s="6" t="s">
        <v>2160</v>
      </c>
      <c r="H324" s="6">
        <v>319</v>
      </c>
      <c r="I324" s="6">
        <v>1</v>
      </c>
      <c r="J324" s="6" t="s">
        <v>2853</v>
      </c>
    </row>
    <row r="325" spans="1:12" ht="12.75" x14ac:dyDescent="0.2">
      <c r="A325" s="6">
        <v>324</v>
      </c>
      <c r="B325" s="6">
        <v>3429368</v>
      </c>
      <c r="C325" s="6" t="s">
        <v>14454</v>
      </c>
      <c r="D325" s="6" t="s">
        <v>2157</v>
      </c>
      <c r="E325" s="6" t="s">
        <v>14327</v>
      </c>
      <c r="F325" s="6" t="s">
        <v>12914</v>
      </c>
      <c r="G325" s="6" t="s">
        <v>2160</v>
      </c>
      <c r="H325" s="6">
        <v>317</v>
      </c>
      <c r="I325" s="6">
        <v>1</v>
      </c>
      <c r="J325" s="6" t="s">
        <v>2853</v>
      </c>
    </row>
    <row r="326" spans="1:12" ht="12.75" x14ac:dyDescent="0.2">
      <c r="A326" s="6">
        <v>325</v>
      </c>
      <c r="B326" s="6">
        <v>31692458</v>
      </c>
      <c r="C326" s="6" t="s">
        <v>14455</v>
      </c>
      <c r="D326" s="6" t="s">
        <v>2157</v>
      </c>
      <c r="E326" s="6" t="s">
        <v>14327</v>
      </c>
      <c r="F326" s="6" t="s">
        <v>12914</v>
      </c>
      <c r="G326" s="6" t="s">
        <v>2160</v>
      </c>
      <c r="H326" s="6">
        <v>314</v>
      </c>
      <c r="I326" s="6">
        <v>1</v>
      </c>
      <c r="J326" s="6" t="s">
        <v>2853</v>
      </c>
    </row>
    <row r="327" spans="1:12" ht="12.75" x14ac:dyDescent="0.2">
      <c r="A327" s="6">
        <v>326</v>
      </c>
      <c r="B327" s="6">
        <v>4611583</v>
      </c>
      <c r="C327" s="6" t="s">
        <v>14456</v>
      </c>
      <c r="D327" s="6" t="s">
        <v>2157</v>
      </c>
      <c r="E327" s="6" t="s">
        <v>14327</v>
      </c>
      <c r="F327" s="6" t="s">
        <v>12914</v>
      </c>
      <c r="G327" s="6" t="s">
        <v>2218</v>
      </c>
      <c r="H327" s="6">
        <v>313</v>
      </c>
      <c r="I327" s="6">
        <v>1</v>
      </c>
      <c r="J327" s="6" t="s">
        <v>2856</v>
      </c>
      <c r="K327" s="37">
        <v>44104</v>
      </c>
      <c r="L327" s="37">
        <v>44469</v>
      </c>
    </row>
    <row r="328" spans="1:12" ht="12.75" x14ac:dyDescent="0.2">
      <c r="A328" s="6">
        <v>327</v>
      </c>
      <c r="B328" s="6">
        <v>13482019</v>
      </c>
      <c r="C328" s="6" t="s">
        <v>636</v>
      </c>
      <c r="D328" s="6" t="s">
        <v>2157</v>
      </c>
      <c r="E328" s="6" t="s">
        <v>14327</v>
      </c>
      <c r="F328" s="6" t="s">
        <v>12914</v>
      </c>
      <c r="G328" s="6" t="s">
        <v>2160</v>
      </c>
      <c r="H328" s="6">
        <v>313</v>
      </c>
      <c r="I328" s="6">
        <v>1</v>
      </c>
      <c r="J328" s="6" t="s">
        <v>2853</v>
      </c>
    </row>
    <row r="329" spans="1:12" ht="12.75" x14ac:dyDescent="0.2">
      <c r="A329" s="6">
        <v>328</v>
      </c>
      <c r="B329" s="6">
        <v>50406248</v>
      </c>
      <c r="C329" s="6" t="s">
        <v>14457</v>
      </c>
      <c r="D329" s="6" t="s">
        <v>2157</v>
      </c>
      <c r="E329" s="6" t="s">
        <v>14327</v>
      </c>
      <c r="F329" s="6" t="s">
        <v>12914</v>
      </c>
      <c r="G329" s="6" t="s">
        <v>2160</v>
      </c>
      <c r="H329" s="6">
        <v>311</v>
      </c>
      <c r="I329" s="6">
        <v>1</v>
      </c>
      <c r="J329" s="6" t="s">
        <v>2853</v>
      </c>
    </row>
    <row r="330" spans="1:12" ht="12.75" x14ac:dyDescent="0.2">
      <c r="A330" s="6">
        <v>329</v>
      </c>
      <c r="B330" s="6">
        <v>26708460</v>
      </c>
      <c r="C330" s="6" t="s">
        <v>14458</v>
      </c>
      <c r="D330" s="6" t="s">
        <v>2157</v>
      </c>
      <c r="E330" s="6" t="s">
        <v>14327</v>
      </c>
      <c r="F330" s="6" t="s">
        <v>12914</v>
      </c>
      <c r="G330" s="6" t="s">
        <v>2160</v>
      </c>
      <c r="H330" s="6">
        <v>310</v>
      </c>
      <c r="I330" s="6">
        <v>1</v>
      </c>
      <c r="J330" s="6" t="s">
        <v>2853</v>
      </c>
    </row>
    <row r="331" spans="1:12" ht="12.75" x14ac:dyDescent="0.2">
      <c r="A331" s="6">
        <v>330</v>
      </c>
      <c r="B331" s="6">
        <v>21116272</v>
      </c>
      <c r="C331" s="6" t="s">
        <v>14459</v>
      </c>
      <c r="D331" s="6" t="s">
        <v>2157</v>
      </c>
      <c r="E331" s="6" t="s">
        <v>14327</v>
      </c>
      <c r="F331" s="6" t="s">
        <v>12914</v>
      </c>
      <c r="G331" s="6" t="s">
        <v>2160</v>
      </c>
      <c r="H331" s="6">
        <v>307</v>
      </c>
      <c r="I331" s="6">
        <v>1</v>
      </c>
      <c r="J331" s="6" t="s">
        <v>2853</v>
      </c>
    </row>
    <row r="332" spans="1:12" ht="12.75" x14ac:dyDescent="0.2">
      <c r="A332" s="6">
        <v>331</v>
      </c>
      <c r="B332" s="6">
        <v>15850775</v>
      </c>
      <c r="C332" s="6" t="s">
        <v>13113</v>
      </c>
      <c r="D332" s="6" t="s">
        <v>2157</v>
      </c>
      <c r="E332" s="6" t="s">
        <v>14327</v>
      </c>
      <c r="F332" s="6" t="s">
        <v>12914</v>
      </c>
      <c r="G332" s="6" t="s">
        <v>2160</v>
      </c>
      <c r="H332" s="6">
        <v>307</v>
      </c>
      <c r="I332" s="6">
        <v>1</v>
      </c>
      <c r="J332" s="6" t="s">
        <v>2853</v>
      </c>
    </row>
    <row r="333" spans="1:12" ht="12.75" x14ac:dyDescent="0.2">
      <c r="A333" s="6">
        <v>332</v>
      </c>
      <c r="B333" s="6">
        <v>49464751</v>
      </c>
      <c r="C333" s="6" t="s">
        <v>14460</v>
      </c>
      <c r="D333" s="6" t="s">
        <v>2157</v>
      </c>
      <c r="E333" s="6" t="s">
        <v>14327</v>
      </c>
      <c r="F333" s="6" t="s">
        <v>12914</v>
      </c>
      <c r="G333" s="6" t="s">
        <v>2218</v>
      </c>
      <c r="H333" s="6">
        <v>307</v>
      </c>
      <c r="I333" s="6">
        <v>1</v>
      </c>
      <c r="J333" s="6" t="s">
        <v>2856</v>
      </c>
      <c r="K333" s="37">
        <v>44276</v>
      </c>
      <c r="L333" s="37">
        <v>44306</v>
      </c>
    </row>
    <row r="334" spans="1:12" ht="12.75" x14ac:dyDescent="0.2">
      <c r="A334" s="6">
        <v>333</v>
      </c>
      <c r="B334" s="6">
        <v>28039376</v>
      </c>
      <c r="C334" s="6" t="s">
        <v>13165</v>
      </c>
      <c r="D334" s="6" t="s">
        <v>2157</v>
      </c>
      <c r="E334" s="6" t="s">
        <v>14327</v>
      </c>
      <c r="F334" s="6" t="s">
        <v>12914</v>
      </c>
      <c r="G334" s="6" t="s">
        <v>2160</v>
      </c>
      <c r="H334" s="6">
        <v>302</v>
      </c>
      <c r="I334" s="6">
        <v>1</v>
      </c>
      <c r="J334" s="6" t="s">
        <v>2853</v>
      </c>
    </row>
    <row r="335" spans="1:12" ht="12.75" x14ac:dyDescent="0.2">
      <c r="A335" s="6">
        <v>334</v>
      </c>
      <c r="B335" s="6">
        <v>48983960</v>
      </c>
      <c r="C335" s="6" t="s">
        <v>14461</v>
      </c>
      <c r="D335" s="6" t="s">
        <v>2157</v>
      </c>
      <c r="E335" s="6" t="s">
        <v>14327</v>
      </c>
      <c r="F335" s="6" t="s">
        <v>12914</v>
      </c>
      <c r="G335" s="6" t="s">
        <v>2160</v>
      </c>
      <c r="H335" s="6">
        <v>300</v>
      </c>
      <c r="I335" s="6">
        <v>1</v>
      </c>
      <c r="J335" s="6" t="s">
        <v>2853</v>
      </c>
    </row>
    <row r="336" spans="1:12" ht="12.75" x14ac:dyDescent="0.2">
      <c r="A336" s="6">
        <v>335</v>
      </c>
      <c r="B336" s="6">
        <v>50355241</v>
      </c>
      <c r="C336" s="6" t="s">
        <v>14462</v>
      </c>
      <c r="D336" s="6" t="s">
        <v>2157</v>
      </c>
      <c r="E336" s="6" t="s">
        <v>14327</v>
      </c>
      <c r="F336" s="6" t="s">
        <v>12914</v>
      </c>
      <c r="G336" s="6" t="s">
        <v>2160</v>
      </c>
      <c r="H336" s="6">
        <v>297</v>
      </c>
      <c r="I336" s="6">
        <v>1</v>
      </c>
      <c r="J336" s="6" t="s">
        <v>2853</v>
      </c>
    </row>
    <row r="337" spans="1:10" ht="12.75" x14ac:dyDescent="0.2">
      <c r="A337" s="6">
        <v>336</v>
      </c>
      <c r="B337" s="6">
        <v>27978709</v>
      </c>
      <c r="C337" s="6" t="s">
        <v>13120</v>
      </c>
      <c r="D337" s="6" t="s">
        <v>2157</v>
      </c>
      <c r="E337" s="6" t="s">
        <v>14327</v>
      </c>
      <c r="F337" s="6" t="s">
        <v>12914</v>
      </c>
      <c r="G337" s="6" t="s">
        <v>2160</v>
      </c>
      <c r="H337" s="6">
        <v>296</v>
      </c>
      <c r="I337" s="6">
        <v>1</v>
      </c>
      <c r="J337" s="6" t="s">
        <v>2853</v>
      </c>
    </row>
    <row r="338" spans="1:10" ht="12.75" x14ac:dyDescent="0.2">
      <c r="A338" s="6">
        <v>337</v>
      </c>
      <c r="B338" s="6">
        <v>26315659</v>
      </c>
      <c r="C338" s="6" t="s">
        <v>6509</v>
      </c>
      <c r="D338" s="6" t="s">
        <v>2157</v>
      </c>
      <c r="E338" s="6" t="s">
        <v>14327</v>
      </c>
      <c r="F338" s="6" t="s">
        <v>12914</v>
      </c>
      <c r="G338" s="6" t="s">
        <v>2160</v>
      </c>
      <c r="H338" s="6">
        <v>295</v>
      </c>
      <c r="I338" s="6">
        <v>1</v>
      </c>
      <c r="J338" s="6" t="s">
        <v>2853</v>
      </c>
    </row>
    <row r="339" spans="1:10" ht="12.75" x14ac:dyDescent="0.2">
      <c r="A339" s="6">
        <v>338</v>
      </c>
      <c r="B339" s="6">
        <v>53425558</v>
      </c>
      <c r="C339" s="6" t="s">
        <v>14463</v>
      </c>
      <c r="D339" s="6" t="s">
        <v>2157</v>
      </c>
      <c r="E339" s="6" t="s">
        <v>14327</v>
      </c>
      <c r="F339" s="6" t="s">
        <v>12914</v>
      </c>
      <c r="G339" s="6" t="s">
        <v>2160</v>
      </c>
      <c r="H339" s="6">
        <v>295</v>
      </c>
      <c r="I339" s="6">
        <v>1</v>
      </c>
      <c r="J339" s="6" t="s">
        <v>2853</v>
      </c>
    </row>
    <row r="340" spans="1:10" ht="12.75" x14ac:dyDescent="0.2">
      <c r="A340" s="6">
        <v>339</v>
      </c>
      <c r="B340" s="6">
        <v>50276903</v>
      </c>
      <c r="C340" s="6" t="s">
        <v>14464</v>
      </c>
      <c r="D340" s="6" t="s">
        <v>2157</v>
      </c>
      <c r="E340" s="6" t="s">
        <v>14327</v>
      </c>
      <c r="F340" s="6" t="s">
        <v>12914</v>
      </c>
      <c r="G340" s="6" t="s">
        <v>2160</v>
      </c>
      <c r="H340" s="6">
        <v>294</v>
      </c>
      <c r="I340" s="6">
        <v>1</v>
      </c>
      <c r="J340" s="6" t="s">
        <v>2853</v>
      </c>
    </row>
    <row r="341" spans="1:10" ht="12.75" x14ac:dyDescent="0.2">
      <c r="A341" s="6">
        <v>340</v>
      </c>
      <c r="B341" s="6">
        <v>15759790</v>
      </c>
      <c r="C341" s="6" t="s">
        <v>14465</v>
      </c>
      <c r="D341" s="6" t="s">
        <v>2157</v>
      </c>
      <c r="E341" s="6" t="s">
        <v>14327</v>
      </c>
      <c r="F341" s="6" t="s">
        <v>12914</v>
      </c>
      <c r="G341" s="6" t="s">
        <v>2160</v>
      </c>
      <c r="H341" s="6">
        <v>293</v>
      </c>
      <c r="I341" s="6">
        <v>1</v>
      </c>
      <c r="J341" s="6" t="s">
        <v>2853</v>
      </c>
    </row>
    <row r="342" spans="1:10" ht="12.75" x14ac:dyDescent="0.2">
      <c r="A342" s="6">
        <v>341</v>
      </c>
      <c r="B342" s="6">
        <v>35625238</v>
      </c>
      <c r="C342" s="6" t="s">
        <v>14466</v>
      </c>
      <c r="D342" s="6" t="s">
        <v>2157</v>
      </c>
      <c r="E342" s="6" t="s">
        <v>14327</v>
      </c>
      <c r="F342" s="6" t="s">
        <v>12914</v>
      </c>
      <c r="G342" s="6" t="s">
        <v>2160</v>
      </c>
      <c r="H342" s="6">
        <v>293</v>
      </c>
      <c r="I342" s="6">
        <v>1</v>
      </c>
      <c r="J342" s="6" t="s">
        <v>2853</v>
      </c>
    </row>
    <row r="343" spans="1:10" ht="12.75" x14ac:dyDescent="0.2">
      <c r="A343" s="6">
        <v>342</v>
      </c>
      <c r="B343" s="6">
        <v>20149718</v>
      </c>
      <c r="C343" s="6" t="s">
        <v>14467</v>
      </c>
      <c r="D343" s="6" t="s">
        <v>2157</v>
      </c>
      <c r="E343" s="6" t="s">
        <v>14327</v>
      </c>
      <c r="F343" s="6" t="s">
        <v>12914</v>
      </c>
      <c r="G343" s="6" t="s">
        <v>2160</v>
      </c>
      <c r="H343" s="6">
        <v>291</v>
      </c>
      <c r="I343" s="6">
        <v>1</v>
      </c>
      <c r="J343" s="6" t="s">
        <v>2853</v>
      </c>
    </row>
    <row r="344" spans="1:10" ht="12.75" x14ac:dyDescent="0.2">
      <c r="A344" s="6">
        <v>343</v>
      </c>
      <c r="B344" s="6">
        <v>50346698</v>
      </c>
      <c r="C344" s="6" t="s">
        <v>14468</v>
      </c>
      <c r="D344" s="6" t="s">
        <v>2157</v>
      </c>
      <c r="E344" s="6" t="s">
        <v>14327</v>
      </c>
      <c r="F344" s="6" t="s">
        <v>12914</v>
      </c>
      <c r="G344" s="6" t="s">
        <v>2160</v>
      </c>
      <c r="H344" s="6">
        <v>289</v>
      </c>
      <c r="I344" s="6">
        <v>1</v>
      </c>
      <c r="J344" s="6" t="s">
        <v>2853</v>
      </c>
    </row>
    <row r="345" spans="1:10" ht="12.75" x14ac:dyDescent="0.2">
      <c r="A345" s="6">
        <v>344</v>
      </c>
      <c r="B345" s="6">
        <v>816619</v>
      </c>
      <c r="C345" s="6" t="s">
        <v>14469</v>
      </c>
      <c r="D345" s="6" t="s">
        <v>2157</v>
      </c>
      <c r="E345" s="6" t="s">
        <v>14327</v>
      </c>
      <c r="F345" s="6" t="s">
        <v>12914</v>
      </c>
      <c r="G345" s="6" t="s">
        <v>2160</v>
      </c>
      <c r="H345" s="6">
        <v>288</v>
      </c>
      <c r="I345" s="6">
        <v>1</v>
      </c>
      <c r="J345" s="6" t="s">
        <v>2853</v>
      </c>
    </row>
    <row r="346" spans="1:10" ht="12.75" x14ac:dyDescent="0.2">
      <c r="A346" s="6">
        <v>345</v>
      </c>
      <c r="B346" s="6">
        <v>8000205</v>
      </c>
      <c r="C346" s="6" t="s">
        <v>13127</v>
      </c>
      <c r="D346" s="6" t="s">
        <v>2157</v>
      </c>
      <c r="E346" s="6" t="s">
        <v>14327</v>
      </c>
      <c r="F346" s="6" t="s">
        <v>12914</v>
      </c>
      <c r="G346" s="6" t="s">
        <v>2160</v>
      </c>
      <c r="H346" s="6">
        <v>288</v>
      </c>
      <c r="I346" s="6">
        <v>1</v>
      </c>
      <c r="J346" s="6" t="s">
        <v>2853</v>
      </c>
    </row>
    <row r="347" spans="1:10" ht="12.75" x14ac:dyDescent="0.2">
      <c r="A347" s="6">
        <v>346</v>
      </c>
      <c r="B347" s="6">
        <v>41905402</v>
      </c>
      <c r="C347" s="6" t="s">
        <v>11115</v>
      </c>
      <c r="D347" s="6" t="s">
        <v>2157</v>
      </c>
      <c r="E347" s="6" t="s">
        <v>14327</v>
      </c>
      <c r="F347" s="6" t="s">
        <v>12914</v>
      </c>
      <c r="G347" s="6" t="s">
        <v>2160</v>
      </c>
      <c r="H347" s="6">
        <v>286</v>
      </c>
      <c r="I347" s="6">
        <v>1</v>
      </c>
      <c r="J347" s="6" t="s">
        <v>2853</v>
      </c>
    </row>
    <row r="348" spans="1:10" ht="12.75" x14ac:dyDescent="0.2">
      <c r="A348" s="6">
        <v>347</v>
      </c>
      <c r="B348" s="6">
        <v>50358303</v>
      </c>
      <c r="C348" s="6" t="s">
        <v>14470</v>
      </c>
      <c r="D348" s="6" t="s">
        <v>2157</v>
      </c>
      <c r="E348" s="6" t="s">
        <v>14327</v>
      </c>
      <c r="F348" s="6" t="s">
        <v>12914</v>
      </c>
      <c r="G348" s="6" t="s">
        <v>2160</v>
      </c>
      <c r="H348" s="6">
        <v>280</v>
      </c>
      <c r="I348" s="6">
        <v>1</v>
      </c>
      <c r="J348" s="6" t="s">
        <v>2853</v>
      </c>
    </row>
    <row r="349" spans="1:10" ht="12.75" x14ac:dyDescent="0.2">
      <c r="A349" s="6">
        <v>348</v>
      </c>
      <c r="B349" s="6">
        <v>50439075</v>
      </c>
      <c r="C349" s="6" t="s">
        <v>14471</v>
      </c>
      <c r="D349" s="6" t="s">
        <v>2157</v>
      </c>
      <c r="E349" s="6" t="s">
        <v>14327</v>
      </c>
      <c r="F349" s="6" t="s">
        <v>12914</v>
      </c>
      <c r="G349" s="6" t="s">
        <v>2160</v>
      </c>
      <c r="H349" s="6">
        <v>279</v>
      </c>
      <c r="I349" s="6">
        <v>1</v>
      </c>
      <c r="J349" s="6" t="s">
        <v>2853</v>
      </c>
    </row>
    <row r="350" spans="1:10" ht="12.75" x14ac:dyDescent="0.2">
      <c r="A350" s="6">
        <v>349</v>
      </c>
      <c r="B350" s="6">
        <v>50460524</v>
      </c>
      <c r="C350" s="6" t="s">
        <v>12213</v>
      </c>
      <c r="D350" s="6" t="s">
        <v>2157</v>
      </c>
      <c r="E350" s="6" t="s">
        <v>14327</v>
      </c>
      <c r="F350" s="6" t="s">
        <v>12914</v>
      </c>
      <c r="G350" s="6" t="s">
        <v>2160</v>
      </c>
      <c r="H350" s="6">
        <v>277</v>
      </c>
      <c r="I350" s="6">
        <v>1</v>
      </c>
      <c r="J350" s="6" t="s">
        <v>2853</v>
      </c>
    </row>
    <row r="351" spans="1:10" ht="12.75" x14ac:dyDescent="0.2">
      <c r="A351" s="6">
        <v>350</v>
      </c>
      <c r="B351" s="6">
        <v>53117812</v>
      </c>
      <c r="C351" s="6" t="s">
        <v>14472</v>
      </c>
      <c r="D351" s="6" t="s">
        <v>2157</v>
      </c>
      <c r="E351" s="6" t="s">
        <v>14327</v>
      </c>
      <c r="F351" s="6" t="s">
        <v>12914</v>
      </c>
      <c r="G351" s="6" t="s">
        <v>2160</v>
      </c>
      <c r="H351" s="6">
        <v>275</v>
      </c>
      <c r="I351" s="6">
        <v>1</v>
      </c>
      <c r="J351" s="6" t="s">
        <v>2853</v>
      </c>
    </row>
    <row r="352" spans="1:10" ht="12.75" x14ac:dyDescent="0.2">
      <c r="A352" s="6">
        <v>351</v>
      </c>
      <c r="B352" s="6">
        <v>10598147</v>
      </c>
      <c r="C352" s="6" t="s">
        <v>14473</v>
      </c>
      <c r="D352" s="6" t="s">
        <v>2157</v>
      </c>
      <c r="E352" s="6" t="s">
        <v>14327</v>
      </c>
      <c r="F352" s="6" t="s">
        <v>12914</v>
      </c>
      <c r="G352" s="6" t="s">
        <v>2160</v>
      </c>
      <c r="H352" s="6">
        <v>272</v>
      </c>
      <c r="I352" s="6">
        <v>1</v>
      </c>
      <c r="J352" s="6" t="s">
        <v>2853</v>
      </c>
    </row>
    <row r="353" spans="1:12" ht="12.75" x14ac:dyDescent="0.2">
      <c r="A353" s="6">
        <v>352</v>
      </c>
      <c r="B353" s="6">
        <v>12385548</v>
      </c>
      <c r="C353" s="6" t="s">
        <v>14474</v>
      </c>
      <c r="D353" s="6" t="s">
        <v>2157</v>
      </c>
      <c r="E353" s="6" t="s">
        <v>14327</v>
      </c>
      <c r="F353" s="6" t="s">
        <v>12914</v>
      </c>
      <c r="G353" s="6" t="s">
        <v>2160</v>
      </c>
      <c r="H353" s="6">
        <v>271</v>
      </c>
      <c r="I353" s="6">
        <v>1</v>
      </c>
      <c r="J353" s="6" t="s">
        <v>2853</v>
      </c>
    </row>
    <row r="354" spans="1:12" ht="12.75" x14ac:dyDescent="0.2">
      <c r="A354" s="6">
        <v>353</v>
      </c>
      <c r="B354" s="6">
        <v>53983822</v>
      </c>
      <c r="C354" s="6" t="s">
        <v>14475</v>
      </c>
      <c r="D354" s="6" t="s">
        <v>2157</v>
      </c>
      <c r="E354" s="6" t="s">
        <v>14327</v>
      </c>
      <c r="F354" s="6" t="s">
        <v>12914</v>
      </c>
      <c r="G354" s="6" t="s">
        <v>2160</v>
      </c>
      <c r="H354" s="6">
        <v>268</v>
      </c>
      <c r="I354" s="6">
        <v>1</v>
      </c>
      <c r="J354" s="6" t="s">
        <v>2853</v>
      </c>
    </row>
    <row r="355" spans="1:12" ht="12.75" x14ac:dyDescent="0.2">
      <c r="A355" s="6">
        <v>354</v>
      </c>
      <c r="B355" s="6">
        <v>50515476</v>
      </c>
      <c r="C355" s="6" t="s">
        <v>12154</v>
      </c>
      <c r="D355" s="6" t="s">
        <v>2157</v>
      </c>
      <c r="E355" s="6" t="s">
        <v>14327</v>
      </c>
      <c r="F355" s="6" t="s">
        <v>12914</v>
      </c>
      <c r="G355" s="6" t="s">
        <v>2160</v>
      </c>
      <c r="H355" s="6">
        <v>268</v>
      </c>
      <c r="I355" s="6">
        <v>1</v>
      </c>
      <c r="J355" s="6" t="s">
        <v>2853</v>
      </c>
    </row>
    <row r="356" spans="1:12" ht="12.75" x14ac:dyDescent="0.2">
      <c r="A356" s="6">
        <v>355</v>
      </c>
      <c r="B356" s="6">
        <v>27596442</v>
      </c>
      <c r="C356" s="6" t="s">
        <v>14476</v>
      </c>
      <c r="D356" s="6" t="s">
        <v>2157</v>
      </c>
      <c r="E356" s="6" t="s">
        <v>14327</v>
      </c>
      <c r="F356" s="6" t="s">
        <v>12914</v>
      </c>
      <c r="G356" s="6" t="s">
        <v>2160</v>
      </c>
      <c r="H356" s="6">
        <v>265</v>
      </c>
      <c r="I356" s="6">
        <v>1</v>
      </c>
      <c r="J356" s="6" t="s">
        <v>2853</v>
      </c>
    </row>
    <row r="357" spans="1:12" ht="12.75" x14ac:dyDescent="0.2">
      <c r="A357" s="6">
        <v>356</v>
      </c>
      <c r="B357" s="6">
        <v>50349279</v>
      </c>
      <c r="C357" s="6" t="s">
        <v>12121</v>
      </c>
      <c r="D357" s="6" t="s">
        <v>2157</v>
      </c>
      <c r="E357" s="6" t="s">
        <v>14327</v>
      </c>
      <c r="F357" s="6" t="s">
        <v>12914</v>
      </c>
      <c r="G357" s="6" t="s">
        <v>2160</v>
      </c>
      <c r="H357" s="6">
        <v>265</v>
      </c>
      <c r="I357" s="6">
        <v>1</v>
      </c>
      <c r="J357" s="6" t="s">
        <v>2853</v>
      </c>
    </row>
    <row r="358" spans="1:12" ht="12.75" x14ac:dyDescent="0.2">
      <c r="A358" s="6">
        <v>357</v>
      </c>
      <c r="B358" s="6">
        <v>39110357</v>
      </c>
      <c r="C358" s="6" t="s">
        <v>6859</v>
      </c>
      <c r="D358" s="6" t="s">
        <v>2157</v>
      </c>
      <c r="E358" s="6" t="s">
        <v>14327</v>
      </c>
      <c r="F358" s="6" t="s">
        <v>12914</v>
      </c>
      <c r="G358" s="6" t="s">
        <v>2160</v>
      </c>
      <c r="H358" s="6">
        <v>262</v>
      </c>
      <c r="I358" s="6">
        <v>1</v>
      </c>
      <c r="J358" s="6" t="s">
        <v>2853</v>
      </c>
    </row>
    <row r="359" spans="1:12" ht="12.75" x14ac:dyDescent="0.2">
      <c r="A359" s="6">
        <v>358</v>
      </c>
      <c r="B359" s="6">
        <v>51814346</v>
      </c>
      <c r="C359" s="6" t="s">
        <v>13023</v>
      </c>
      <c r="D359" s="6" t="s">
        <v>2157</v>
      </c>
      <c r="E359" s="6" t="s">
        <v>14327</v>
      </c>
      <c r="F359" s="6" t="s">
        <v>12914</v>
      </c>
      <c r="G359" s="6" t="s">
        <v>2160</v>
      </c>
      <c r="H359" s="6">
        <v>261</v>
      </c>
      <c r="I359" s="6">
        <v>1</v>
      </c>
      <c r="J359" s="6" t="s">
        <v>2853</v>
      </c>
    </row>
    <row r="360" spans="1:12" ht="12.75" x14ac:dyDescent="0.2">
      <c r="A360" s="6">
        <v>359</v>
      </c>
      <c r="B360" s="6">
        <v>26322290</v>
      </c>
      <c r="C360" s="6" t="s">
        <v>12938</v>
      </c>
      <c r="D360" s="6" t="s">
        <v>2157</v>
      </c>
      <c r="E360" s="6" t="s">
        <v>14327</v>
      </c>
      <c r="F360" s="6" t="s">
        <v>12914</v>
      </c>
      <c r="G360" s="6" t="s">
        <v>2160</v>
      </c>
      <c r="H360" s="6">
        <v>261</v>
      </c>
      <c r="I360" s="6">
        <v>1</v>
      </c>
      <c r="J360" s="6" t="s">
        <v>2853</v>
      </c>
    </row>
    <row r="361" spans="1:12" ht="12.75" x14ac:dyDescent="0.2">
      <c r="A361" s="6">
        <v>360</v>
      </c>
      <c r="B361" s="6">
        <v>16557924</v>
      </c>
      <c r="C361" s="6" t="s">
        <v>14477</v>
      </c>
      <c r="D361" s="6" t="s">
        <v>2157</v>
      </c>
      <c r="E361" s="6" t="s">
        <v>14327</v>
      </c>
      <c r="F361" s="6" t="s">
        <v>12914</v>
      </c>
      <c r="G361" s="6" t="s">
        <v>2160</v>
      </c>
      <c r="H361" s="6">
        <v>261</v>
      </c>
      <c r="I361" s="6">
        <v>1</v>
      </c>
      <c r="J361" s="6" t="s">
        <v>2853</v>
      </c>
    </row>
    <row r="362" spans="1:12" ht="12.75" x14ac:dyDescent="0.2">
      <c r="A362" s="6">
        <v>361</v>
      </c>
      <c r="B362" s="6">
        <v>22819407</v>
      </c>
      <c r="C362" s="6" t="s">
        <v>14478</v>
      </c>
      <c r="D362" s="6" t="s">
        <v>2157</v>
      </c>
      <c r="E362" s="6" t="s">
        <v>14327</v>
      </c>
      <c r="F362" s="6" t="s">
        <v>12914</v>
      </c>
      <c r="G362" s="6" t="s">
        <v>2160</v>
      </c>
      <c r="H362" s="6">
        <v>260</v>
      </c>
      <c r="I362" s="6">
        <v>1</v>
      </c>
      <c r="J362" s="6" t="s">
        <v>2853</v>
      </c>
    </row>
    <row r="363" spans="1:12" ht="12.75" x14ac:dyDescent="0.2">
      <c r="A363" s="6">
        <v>362</v>
      </c>
      <c r="B363" s="6">
        <v>32261112</v>
      </c>
      <c r="C363" s="6" t="s">
        <v>12192</v>
      </c>
      <c r="D363" s="6" t="s">
        <v>2157</v>
      </c>
      <c r="E363" s="6" t="s">
        <v>14327</v>
      </c>
      <c r="F363" s="6" t="s">
        <v>12914</v>
      </c>
      <c r="G363" s="6" t="s">
        <v>2218</v>
      </c>
      <c r="H363" s="6">
        <v>260</v>
      </c>
      <c r="I363" s="6">
        <v>1</v>
      </c>
      <c r="J363" s="6" t="s">
        <v>2856</v>
      </c>
      <c r="K363" s="37">
        <v>44193</v>
      </c>
      <c r="L363" s="37">
        <v>44558</v>
      </c>
    </row>
    <row r="364" spans="1:12" ht="12.75" x14ac:dyDescent="0.2">
      <c r="A364" s="6">
        <v>363</v>
      </c>
      <c r="B364" s="6">
        <v>20791981</v>
      </c>
      <c r="C364" s="6" t="s">
        <v>14479</v>
      </c>
      <c r="D364" s="6" t="s">
        <v>2157</v>
      </c>
      <c r="E364" s="6" t="s">
        <v>14327</v>
      </c>
      <c r="F364" s="6" t="s">
        <v>12914</v>
      </c>
      <c r="G364" s="6" t="s">
        <v>2160</v>
      </c>
      <c r="H364" s="6">
        <v>255</v>
      </c>
      <c r="I364" s="6">
        <v>1</v>
      </c>
      <c r="J364" s="6" t="s">
        <v>2853</v>
      </c>
    </row>
    <row r="365" spans="1:12" ht="12.75" x14ac:dyDescent="0.2">
      <c r="A365" s="6">
        <v>364</v>
      </c>
      <c r="B365" s="6">
        <v>6843454</v>
      </c>
      <c r="C365" s="6" t="s">
        <v>12136</v>
      </c>
      <c r="D365" s="6" t="s">
        <v>2157</v>
      </c>
      <c r="E365" s="6" t="s">
        <v>14327</v>
      </c>
      <c r="F365" s="6" t="s">
        <v>12914</v>
      </c>
      <c r="G365" s="6" t="s">
        <v>2160</v>
      </c>
      <c r="H365" s="6">
        <v>252</v>
      </c>
      <c r="I365" s="6">
        <v>1</v>
      </c>
      <c r="J365" s="6" t="s">
        <v>2853</v>
      </c>
    </row>
    <row r="366" spans="1:12" ht="12.75" x14ac:dyDescent="0.2">
      <c r="A366" s="6">
        <v>365</v>
      </c>
      <c r="B366" s="6">
        <v>52135674</v>
      </c>
      <c r="C366" s="6" t="s">
        <v>12210</v>
      </c>
      <c r="D366" s="6" t="s">
        <v>2157</v>
      </c>
      <c r="E366" s="6" t="s">
        <v>14327</v>
      </c>
      <c r="F366" s="6" t="s">
        <v>12914</v>
      </c>
      <c r="G366" s="6" t="s">
        <v>2160</v>
      </c>
      <c r="H366" s="6">
        <v>252</v>
      </c>
      <c r="I366" s="6">
        <v>1</v>
      </c>
      <c r="J366" s="6" t="s">
        <v>2853</v>
      </c>
    </row>
    <row r="367" spans="1:12" ht="12.75" x14ac:dyDescent="0.2">
      <c r="A367" s="6">
        <v>366</v>
      </c>
      <c r="B367" s="6">
        <v>50110374</v>
      </c>
      <c r="C367" s="6" t="s">
        <v>11219</v>
      </c>
      <c r="D367" s="6" t="s">
        <v>2157</v>
      </c>
      <c r="E367" s="6" t="s">
        <v>14327</v>
      </c>
      <c r="F367" s="6" t="s">
        <v>12914</v>
      </c>
      <c r="G367" s="6" t="s">
        <v>2160</v>
      </c>
      <c r="H367" s="6">
        <v>252</v>
      </c>
      <c r="I367" s="6">
        <v>1</v>
      </c>
      <c r="J367" s="6" t="s">
        <v>2853</v>
      </c>
    </row>
    <row r="368" spans="1:12" ht="12.75" x14ac:dyDescent="0.2">
      <c r="A368" s="6">
        <v>367</v>
      </c>
      <c r="B368" s="6">
        <v>50364784</v>
      </c>
      <c r="C368" s="6" t="s">
        <v>14480</v>
      </c>
      <c r="D368" s="6" t="s">
        <v>2157</v>
      </c>
      <c r="E368" s="6" t="s">
        <v>14327</v>
      </c>
      <c r="F368" s="6" t="s">
        <v>12914</v>
      </c>
      <c r="G368" s="6" t="s">
        <v>2160</v>
      </c>
      <c r="H368" s="6">
        <v>250</v>
      </c>
      <c r="I368" s="6">
        <v>1</v>
      </c>
      <c r="J368" s="6" t="s">
        <v>2853</v>
      </c>
    </row>
    <row r="369" spans="1:12" ht="12.75" x14ac:dyDescent="0.2">
      <c r="A369" s="6">
        <v>368</v>
      </c>
      <c r="B369" s="6">
        <v>2392187</v>
      </c>
      <c r="C369" s="6" t="s">
        <v>12974</v>
      </c>
      <c r="D369" s="6" t="s">
        <v>2157</v>
      </c>
      <c r="E369" s="6" t="s">
        <v>14327</v>
      </c>
      <c r="F369" s="6" t="s">
        <v>12914</v>
      </c>
      <c r="G369" s="6" t="s">
        <v>2218</v>
      </c>
      <c r="H369" s="6">
        <v>250</v>
      </c>
      <c r="I369" s="6">
        <v>1</v>
      </c>
      <c r="J369" s="6" t="s">
        <v>2856</v>
      </c>
      <c r="K369" s="37">
        <v>44281</v>
      </c>
      <c r="L369" s="37">
        <v>44646</v>
      </c>
    </row>
    <row r="370" spans="1:12" ht="12.75" x14ac:dyDescent="0.2">
      <c r="A370" s="6">
        <v>369</v>
      </c>
      <c r="B370" s="6">
        <v>50355181</v>
      </c>
      <c r="C370" s="6" t="s">
        <v>12064</v>
      </c>
      <c r="D370" s="6" t="s">
        <v>2157</v>
      </c>
      <c r="E370" s="6" t="s">
        <v>14327</v>
      </c>
      <c r="F370" s="6" t="s">
        <v>12914</v>
      </c>
      <c r="G370" s="6" t="s">
        <v>2160</v>
      </c>
      <c r="H370" s="6">
        <v>248</v>
      </c>
      <c r="I370" s="6">
        <v>1</v>
      </c>
      <c r="J370" s="6" t="s">
        <v>2853</v>
      </c>
    </row>
    <row r="371" spans="1:12" ht="12.75" x14ac:dyDescent="0.2">
      <c r="A371" s="6">
        <v>370</v>
      </c>
      <c r="B371" s="6">
        <v>28106712</v>
      </c>
      <c r="C371" s="6" t="s">
        <v>7603</v>
      </c>
      <c r="D371" s="6" t="s">
        <v>2157</v>
      </c>
      <c r="E371" s="6" t="s">
        <v>14327</v>
      </c>
      <c r="F371" s="6" t="s">
        <v>12914</v>
      </c>
      <c r="G371" s="6" t="s">
        <v>2160</v>
      </c>
      <c r="H371" s="6">
        <v>247</v>
      </c>
      <c r="I371" s="6">
        <v>1</v>
      </c>
      <c r="J371" s="6" t="s">
        <v>2853</v>
      </c>
    </row>
    <row r="372" spans="1:12" ht="12.75" x14ac:dyDescent="0.2">
      <c r="A372" s="6">
        <v>371</v>
      </c>
      <c r="B372" s="6">
        <v>53955848</v>
      </c>
      <c r="C372" s="6" t="s">
        <v>14481</v>
      </c>
      <c r="D372" s="6" t="s">
        <v>2157</v>
      </c>
      <c r="E372" s="6" t="s">
        <v>14327</v>
      </c>
      <c r="F372" s="6" t="s">
        <v>12914</v>
      </c>
      <c r="G372" s="6" t="s">
        <v>2160</v>
      </c>
      <c r="H372" s="6">
        <v>246</v>
      </c>
      <c r="I372" s="6">
        <v>1</v>
      </c>
      <c r="J372" s="6" t="s">
        <v>2853</v>
      </c>
    </row>
    <row r="373" spans="1:12" ht="12.75" x14ac:dyDescent="0.2">
      <c r="A373" s="6">
        <v>372</v>
      </c>
      <c r="B373" s="6">
        <v>52510286</v>
      </c>
      <c r="C373" s="6" t="s">
        <v>14482</v>
      </c>
      <c r="D373" s="6" t="s">
        <v>2157</v>
      </c>
      <c r="E373" s="6" t="s">
        <v>14327</v>
      </c>
      <c r="F373" s="6" t="s">
        <v>12914</v>
      </c>
      <c r="G373" s="6" t="s">
        <v>2160</v>
      </c>
      <c r="H373" s="6">
        <v>243</v>
      </c>
      <c r="I373" s="6">
        <v>1</v>
      </c>
      <c r="J373" s="6" t="s">
        <v>2853</v>
      </c>
    </row>
    <row r="374" spans="1:12" ht="12.75" x14ac:dyDescent="0.2">
      <c r="A374" s="6">
        <v>373</v>
      </c>
      <c r="B374" s="6">
        <v>7016292</v>
      </c>
      <c r="C374" s="6" t="s">
        <v>14483</v>
      </c>
      <c r="D374" s="6" t="s">
        <v>2157</v>
      </c>
      <c r="E374" s="6" t="s">
        <v>14327</v>
      </c>
      <c r="F374" s="6" t="s">
        <v>12914</v>
      </c>
      <c r="G374" s="6" t="s">
        <v>2160</v>
      </c>
      <c r="H374" s="6">
        <v>238</v>
      </c>
      <c r="I374" s="6">
        <v>1</v>
      </c>
      <c r="J374" s="6" t="s">
        <v>2853</v>
      </c>
    </row>
    <row r="375" spans="1:12" ht="12.75" x14ac:dyDescent="0.2">
      <c r="A375" s="6">
        <v>374</v>
      </c>
      <c r="B375" s="6">
        <v>52088807</v>
      </c>
      <c r="C375" s="6" t="s">
        <v>14484</v>
      </c>
      <c r="D375" s="6" t="s">
        <v>2157</v>
      </c>
      <c r="E375" s="6" t="s">
        <v>14327</v>
      </c>
      <c r="F375" s="6" t="s">
        <v>12914</v>
      </c>
      <c r="G375" s="6" t="s">
        <v>2160</v>
      </c>
      <c r="H375" s="6">
        <v>238</v>
      </c>
      <c r="I375" s="6">
        <v>1</v>
      </c>
      <c r="J375" s="6" t="s">
        <v>2853</v>
      </c>
    </row>
    <row r="376" spans="1:12" ht="12.75" x14ac:dyDescent="0.2">
      <c r="A376" s="6">
        <v>375</v>
      </c>
      <c r="B376" s="6">
        <v>50442179</v>
      </c>
      <c r="C376" s="6" t="s">
        <v>14485</v>
      </c>
      <c r="D376" s="6" t="s">
        <v>2157</v>
      </c>
      <c r="E376" s="6" t="s">
        <v>14327</v>
      </c>
      <c r="F376" s="6" t="s">
        <v>12914</v>
      </c>
      <c r="G376" s="6" t="s">
        <v>2160</v>
      </c>
      <c r="H376" s="6">
        <v>238</v>
      </c>
      <c r="I376" s="6">
        <v>1</v>
      </c>
      <c r="J376" s="6" t="s">
        <v>2853</v>
      </c>
    </row>
    <row r="377" spans="1:12" ht="12.75" x14ac:dyDescent="0.2">
      <c r="A377" s="6">
        <v>376</v>
      </c>
      <c r="B377" s="6">
        <v>50387628</v>
      </c>
      <c r="C377" s="6" t="s">
        <v>12119</v>
      </c>
      <c r="D377" s="6" t="s">
        <v>2157</v>
      </c>
      <c r="E377" s="6" t="s">
        <v>14327</v>
      </c>
      <c r="F377" s="6" t="s">
        <v>12914</v>
      </c>
      <c r="G377" s="6" t="s">
        <v>2160</v>
      </c>
      <c r="H377" s="6">
        <v>237</v>
      </c>
      <c r="I377" s="6">
        <v>1</v>
      </c>
      <c r="J377" s="6" t="s">
        <v>2853</v>
      </c>
    </row>
    <row r="378" spans="1:12" ht="12.75" x14ac:dyDescent="0.2">
      <c r="A378" s="6">
        <v>377</v>
      </c>
      <c r="B378" s="6">
        <v>50354120</v>
      </c>
      <c r="C378" s="6" t="s">
        <v>12065</v>
      </c>
      <c r="D378" s="6" t="s">
        <v>2157</v>
      </c>
      <c r="E378" s="6" t="s">
        <v>14327</v>
      </c>
      <c r="F378" s="6" t="s">
        <v>12914</v>
      </c>
      <c r="G378" s="6" t="s">
        <v>2160</v>
      </c>
      <c r="H378" s="6">
        <v>237</v>
      </c>
      <c r="I378" s="6">
        <v>1</v>
      </c>
      <c r="J378" s="6" t="s">
        <v>2853</v>
      </c>
    </row>
    <row r="379" spans="1:12" ht="12.75" x14ac:dyDescent="0.2">
      <c r="A379" s="6">
        <v>378</v>
      </c>
      <c r="B379" s="6">
        <v>50351053</v>
      </c>
      <c r="C379" s="6" t="s">
        <v>14486</v>
      </c>
      <c r="D379" s="6" t="s">
        <v>2157</v>
      </c>
      <c r="E379" s="6" t="s">
        <v>14327</v>
      </c>
      <c r="F379" s="6" t="s">
        <v>12914</v>
      </c>
      <c r="G379" s="6" t="s">
        <v>2160</v>
      </c>
      <c r="H379" s="6">
        <v>236</v>
      </c>
      <c r="I379" s="6">
        <v>1</v>
      </c>
      <c r="J379" s="6" t="s">
        <v>2853</v>
      </c>
    </row>
    <row r="380" spans="1:12" ht="12.75" x14ac:dyDescent="0.2">
      <c r="A380" s="6">
        <v>379</v>
      </c>
      <c r="B380" s="6">
        <v>37276253</v>
      </c>
      <c r="C380" s="6" t="s">
        <v>14487</v>
      </c>
      <c r="D380" s="6" t="s">
        <v>2157</v>
      </c>
      <c r="E380" s="6" t="s">
        <v>14327</v>
      </c>
      <c r="F380" s="6" t="s">
        <v>12914</v>
      </c>
      <c r="G380" s="6" t="s">
        <v>2160</v>
      </c>
      <c r="H380" s="6">
        <v>236</v>
      </c>
      <c r="I380" s="6">
        <v>1</v>
      </c>
      <c r="J380" s="6" t="s">
        <v>2853</v>
      </c>
    </row>
    <row r="381" spans="1:12" ht="12.75" x14ac:dyDescent="0.2">
      <c r="A381" s="6">
        <v>380</v>
      </c>
      <c r="B381" s="6">
        <v>31056410</v>
      </c>
      <c r="C381" s="6" t="s">
        <v>14488</v>
      </c>
      <c r="D381" s="6" t="s">
        <v>2157</v>
      </c>
      <c r="E381" s="6" t="s">
        <v>14327</v>
      </c>
      <c r="F381" s="6" t="s">
        <v>12914</v>
      </c>
      <c r="G381" s="6" t="s">
        <v>2160</v>
      </c>
      <c r="H381" s="6">
        <v>236</v>
      </c>
      <c r="I381" s="6">
        <v>1</v>
      </c>
      <c r="J381" s="6" t="s">
        <v>2853</v>
      </c>
    </row>
    <row r="382" spans="1:12" ht="12.75" x14ac:dyDescent="0.2">
      <c r="A382" s="6">
        <v>381</v>
      </c>
      <c r="B382" s="6">
        <v>50359831</v>
      </c>
      <c r="C382" s="6" t="s">
        <v>14489</v>
      </c>
      <c r="D382" s="6" t="s">
        <v>2157</v>
      </c>
      <c r="E382" s="6" t="s">
        <v>14327</v>
      </c>
      <c r="F382" s="6" t="s">
        <v>12914</v>
      </c>
      <c r="G382" s="6" t="s">
        <v>2160</v>
      </c>
      <c r="H382" s="6">
        <v>233</v>
      </c>
      <c r="I382" s="6">
        <v>1</v>
      </c>
      <c r="J382" s="6" t="s">
        <v>2853</v>
      </c>
    </row>
    <row r="383" spans="1:12" ht="12.75" x14ac:dyDescent="0.2">
      <c r="A383" s="6">
        <v>382</v>
      </c>
      <c r="B383" s="6">
        <v>47318537</v>
      </c>
      <c r="C383" s="6" t="s">
        <v>13157</v>
      </c>
      <c r="D383" s="6" t="s">
        <v>2157</v>
      </c>
      <c r="E383" s="6" t="s">
        <v>14327</v>
      </c>
      <c r="F383" s="6" t="s">
        <v>12914</v>
      </c>
      <c r="G383" s="6" t="s">
        <v>2160</v>
      </c>
      <c r="H383" s="6">
        <v>233</v>
      </c>
      <c r="I383" s="6">
        <v>1</v>
      </c>
      <c r="J383" s="6" t="s">
        <v>2853</v>
      </c>
    </row>
    <row r="384" spans="1:12" ht="12.75" x14ac:dyDescent="0.2">
      <c r="A384" s="6">
        <v>383</v>
      </c>
      <c r="B384" s="6">
        <v>30770931</v>
      </c>
      <c r="C384" s="6" t="s">
        <v>13086</v>
      </c>
      <c r="D384" s="6" t="s">
        <v>2157</v>
      </c>
      <c r="E384" s="6" t="s">
        <v>14327</v>
      </c>
      <c r="F384" s="6" t="s">
        <v>12914</v>
      </c>
      <c r="G384" s="6" t="s">
        <v>2160</v>
      </c>
      <c r="H384" s="6">
        <v>232</v>
      </c>
      <c r="I384" s="6">
        <v>1</v>
      </c>
      <c r="J384" s="6" t="s">
        <v>2853</v>
      </c>
    </row>
    <row r="385" spans="1:12" ht="12.75" x14ac:dyDescent="0.2">
      <c r="A385" s="6">
        <v>384</v>
      </c>
      <c r="B385" s="6">
        <v>12843611</v>
      </c>
      <c r="C385" s="6" t="s">
        <v>12991</v>
      </c>
      <c r="D385" s="6" t="s">
        <v>2157</v>
      </c>
      <c r="E385" s="6" t="s">
        <v>14327</v>
      </c>
      <c r="F385" s="6" t="s">
        <v>12914</v>
      </c>
      <c r="G385" s="6" t="s">
        <v>2160</v>
      </c>
      <c r="H385" s="6">
        <v>232</v>
      </c>
      <c r="I385" s="6">
        <v>1</v>
      </c>
      <c r="J385" s="6" t="s">
        <v>2853</v>
      </c>
    </row>
    <row r="386" spans="1:12" ht="12.75" x14ac:dyDescent="0.2">
      <c r="A386" s="6">
        <v>385</v>
      </c>
      <c r="B386" s="6">
        <v>22289891</v>
      </c>
      <c r="C386" s="6" t="s">
        <v>14490</v>
      </c>
      <c r="D386" s="6" t="s">
        <v>2157</v>
      </c>
      <c r="E386" s="6" t="s">
        <v>14327</v>
      </c>
      <c r="F386" s="6" t="s">
        <v>12914</v>
      </c>
      <c r="G386" s="6" t="s">
        <v>2160</v>
      </c>
      <c r="H386" s="6">
        <v>230</v>
      </c>
      <c r="I386" s="6">
        <v>1</v>
      </c>
      <c r="J386" s="6" t="s">
        <v>2853</v>
      </c>
    </row>
    <row r="387" spans="1:12" ht="12.75" x14ac:dyDescent="0.2">
      <c r="A387" s="6">
        <v>386</v>
      </c>
      <c r="B387" s="6">
        <v>31265082</v>
      </c>
      <c r="C387" s="6" t="s">
        <v>14491</v>
      </c>
      <c r="D387" s="6" t="s">
        <v>2157</v>
      </c>
      <c r="E387" s="6" t="s">
        <v>14327</v>
      </c>
      <c r="F387" s="6" t="s">
        <v>12914</v>
      </c>
      <c r="G387" s="6" t="s">
        <v>2160</v>
      </c>
      <c r="H387" s="6">
        <v>230</v>
      </c>
      <c r="I387" s="6">
        <v>1</v>
      </c>
      <c r="J387" s="6" t="s">
        <v>2853</v>
      </c>
    </row>
    <row r="388" spans="1:12" ht="12.75" x14ac:dyDescent="0.2">
      <c r="A388" s="6">
        <v>387</v>
      </c>
      <c r="B388" s="6">
        <v>8728420</v>
      </c>
      <c r="C388" s="6" t="s">
        <v>14492</v>
      </c>
      <c r="D388" s="6" t="s">
        <v>2157</v>
      </c>
      <c r="E388" s="6" t="s">
        <v>14327</v>
      </c>
      <c r="F388" s="6" t="s">
        <v>12914</v>
      </c>
      <c r="G388" s="6" t="s">
        <v>2160</v>
      </c>
      <c r="H388" s="6">
        <v>225</v>
      </c>
      <c r="I388" s="6">
        <v>1</v>
      </c>
      <c r="J388" s="6" t="s">
        <v>2853</v>
      </c>
    </row>
    <row r="389" spans="1:12" ht="12.75" x14ac:dyDescent="0.2">
      <c r="A389" s="6">
        <v>388</v>
      </c>
      <c r="B389" s="6">
        <v>52388296</v>
      </c>
      <c r="C389" s="6" t="s">
        <v>14493</v>
      </c>
      <c r="D389" s="6" t="s">
        <v>2157</v>
      </c>
      <c r="E389" s="6" t="s">
        <v>14327</v>
      </c>
      <c r="F389" s="6" t="s">
        <v>12914</v>
      </c>
      <c r="G389" s="6" t="s">
        <v>2160</v>
      </c>
      <c r="H389" s="6">
        <v>223</v>
      </c>
      <c r="I389" s="6">
        <v>1</v>
      </c>
      <c r="J389" s="6" t="s">
        <v>2853</v>
      </c>
    </row>
    <row r="390" spans="1:12" ht="12.75" x14ac:dyDescent="0.2">
      <c r="A390" s="6">
        <v>389</v>
      </c>
      <c r="B390" s="6">
        <v>1317225</v>
      </c>
      <c r="C390" s="6" t="s">
        <v>14494</v>
      </c>
      <c r="D390" s="6" t="s">
        <v>2157</v>
      </c>
      <c r="E390" s="6" t="s">
        <v>14327</v>
      </c>
      <c r="F390" s="6" t="s">
        <v>12914</v>
      </c>
      <c r="G390" s="6" t="s">
        <v>2160</v>
      </c>
      <c r="H390" s="6">
        <v>220</v>
      </c>
      <c r="I390" s="6">
        <v>1</v>
      </c>
      <c r="J390" s="6" t="s">
        <v>2853</v>
      </c>
    </row>
    <row r="391" spans="1:12" ht="12.75" x14ac:dyDescent="0.2">
      <c r="A391" s="6">
        <v>390</v>
      </c>
      <c r="B391" s="6">
        <v>20628411</v>
      </c>
      <c r="C391" s="6" t="s">
        <v>13131</v>
      </c>
      <c r="D391" s="6" t="s">
        <v>2157</v>
      </c>
      <c r="E391" s="6" t="s">
        <v>14327</v>
      </c>
      <c r="F391" s="6" t="s">
        <v>12914</v>
      </c>
      <c r="G391" s="6" t="s">
        <v>2160</v>
      </c>
      <c r="H391" s="6">
        <v>219</v>
      </c>
      <c r="I391" s="6">
        <v>1</v>
      </c>
      <c r="J391" s="6" t="s">
        <v>2853</v>
      </c>
    </row>
    <row r="392" spans="1:12" ht="12.75" x14ac:dyDescent="0.2">
      <c r="A392" s="6">
        <v>391</v>
      </c>
      <c r="B392" s="6">
        <v>40512430</v>
      </c>
      <c r="C392" s="6" t="s">
        <v>6851</v>
      </c>
      <c r="D392" s="6" t="s">
        <v>2157</v>
      </c>
      <c r="E392" s="6" t="s">
        <v>14327</v>
      </c>
      <c r="F392" s="6" t="s">
        <v>12914</v>
      </c>
      <c r="G392" s="6" t="s">
        <v>2160</v>
      </c>
      <c r="H392" s="6">
        <v>219</v>
      </c>
      <c r="I392" s="6">
        <v>1</v>
      </c>
      <c r="J392" s="6" t="s">
        <v>2853</v>
      </c>
    </row>
    <row r="393" spans="1:12" ht="12.75" x14ac:dyDescent="0.2">
      <c r="A393" s="6">
        <v>392</v>
      </c>
      <c r="B393" s="6">
        <v>35665533</v>
      </c>
      <c r="C393" s="6" t="s">
        <v>12123</v>
      </c>
      <c r="D393" s="6" t="s">
        <v>2157</v>
      </c>
      <c r="E393" s="6" t="s">
        <v>14327</v>
      </c>
      <c r="F393" s="6" t="s">
        <v>12914</v>
      </c>
      <c r="G393" s="6" t="s">
        <v>2160</v>
      </c>
      <c r="H393" s="6">
        <v>214</v>
      </c>
      <c r="I393" s="6">
        <v>1</v>
      </c>
      <c r="J393" s="6" t="s">
        <v>2856</v>
      </c>
      <c r="K393" s="37">
        <v>44284</v>
      </c>
      <c r="L393" s="37">
        <v>44649</v>
      </c>
    </row>
    <row r="394" spans="1:12" ht="12.75" x14ac:dyDescent="0.2">
      <c r="A394" s="6">
        <v>393</v>
      </c>
      <c r="B394" s="6">
        <v>12637964</v>
      </c>
      <c r="C394" s="6" t="s">
        <v>14495</v>
      </c>
      <c r="D394" s="6" t="s">
        <v>2157</v>
      </c>
      <c r="E394" s="6" t="s">
        <v>14327</v>
      </c>
      <c r="F394" s="6" t="s">
        <v>12914</v>
      </c>
      <c r="G394" s="6" t="s">
        <v>2218</v>
      </c>
      <c r="H394" s="6">
        <v>214</v>
      </c>
      <c r="I394" s="6">
        <v>1</v>
      </c>
      <c r="J394" s="6" t="s">
        <v>2856</v>
      </c>
      <c r="K394" s="37">
        <v>44193</v>
      </c>
      <c r="L394" s="37">
        <v>44558</v>
      </c>
    </row>
    <row r="395" spans="1:12" ht="12.75" x14ac:dyDescent="0.2">
      <c r="A395" s="6">
        <v>394</v>
      </c>
      <c r="B395" s="6">
        <v>11676520</v>
      </c>
      <c r="C395" s="6" t="s">
        <v>12919</v>
      </c>
      <c r="D395" s="6" t="s">
        <v>2157</v>
      </c>
      <c r="E395" s="6" t="s">
        <v>14327</v>
      </c>
      <c r="F395" s="6" t="s">
        <v>12914</v>
      </c>
      <c r="G395" s="6" t="s">
        <v>2160</v>
      </c>
      <c r="H395" s="6">
        <v>214</v>
      </c>
      <c r="I395" s="6">
        <v>1</v>
      </c>
      <c r="J395" s="6" t="s">
        <v>2853</v>
      </c>
    </row>
    <row r="396" spans="1:12" ht="12.75" x14ac:dyDescent="0.2">
      <c r="A396" s="6">
        <v>395</v>
      </c>
      <c r="B396" s="6">
        <v>26054609</v>
      </c>
      <c r="C396" s="6" t="s">
        <v>11129</v>
      </c>
      <c r="D396" s="6" t="s">
        <v>2157</v>
      </c>
      <c r="E396" s="6" t="s">
        <v>14327</v>
      </c>
      <c r="F396" s="6" t="s">
        <v>12914</v>
      </c>
      <c r="G396" s="6" t="s">
        <v>2160</v>
      </c>
      <c r="H396" s="6">
        <v>214</v>
      </c>
      <c r="I396" s="6">
        <v>1</v>
      </c>
      <c r="J396" s="6" t="s">
        <v>2853</v>
      </c>
    </row>
    <row r="397" spans="1:12" ht="12.75" x14ac:dyDescent="0.2">
      <c r="A397" s="6">
        <v>396</v>
      </c>
      <c r="B397" s="6">
        <v>41270713</v>
      </c>
      <c r="C397" s="6" t="s">
        <v>14496</v>
      </c>
      <c r="D397" s="6" t="s">
        <v>2157</v>
      </c>
      <c r="E397" s="6" t="s">
        <v>14327</v>
      </c>
      <c r="F397" s="6" t="s">
        <v>12914</v>
      </c>
      <c r="G397" s="6" t="s">
        <v>2160</v>
      </c>
      <c r="H397" s="6">
        <v>212</v>
      </c>
      <c r="I397" s="6">
        <v>1</v>
      </c>
      <c r="J397" s="6" t="s">
        <v>2853</v>
      </c>
    </row>
    <row r="398" spans="1:12" ht="12.75" x14ac:dyDescent="0.2">
      <c r="A398" s="6">
        <v>397</v>
      </c>
      <c r="B398" s="6">
        <v>24127930</v>
      </c>
      <c r="C398" s="6" t="s">
        <v>7599</v>
      </c>
      <c r="D398" s="6" t="s">
        <v>2157</v>
      </c>
      <c r="E398" s="6" t="s">
        <v>14327</v>
      </c>
      <c r="F398" s="6" t="s">
        <v>12914</v>
      </c>
      <c r="G398" s="6" t="s">
        <v>2160</v>
      </c>
      <c r="H398" s="6">
        <v>212</v>
      </c>
      <c r="I398" s="6">
        <v>1</v>
      </c>
      <c r="J398" s="6" t="s">
        <v>2853</v>
      </c>
    </row>
    <row r="399" spans="1:12" ht="12.75" x14ac:dyDescent="0.2">
      <c r="A399" s="6">
        <v>398</v>
      </c>
      <c r="B399" s="6">
        <v>50363032</v>
      </c>
      <c r="C399" s="6" t="s">
        <v>12182</v>
      </c>
      <c r="D399" s="6" t="s">
        <v>2157</v>
      </c>
      <c r="E399" s="6" t="s">
        <v>14327</v>
      </c>
      <c r="F399" s="6" t="s">
        <v>12914</v>
      </c>
      <c r="G399" s="6" t="s">
        <v>2160</v>
      </c>
      <c r="H399" s="6">
        <v>212</v>
      </c>
      <c r="I399" s="6">
        <v>1</v>
      </c>
      <c r="J399" s="6" t="s">
        <v>2853</v>
      </c>
    </row>
    <row r="400" spans="1:12" ht="12.75" x14ac:dyDescent="0.2">
      <c r="A400" s="6">
        <v>399</v>
      </c>
      <c r="B400" s="6">
        <v>41998512</v>
      </c>
      <c r="C400" s="6" t="s">
        <v>14497</v>
      </c>
      <c r="D400" s="6" t="s">
        <v>2157</v>
      </c>
      <c r="E400" s="6" t="s">
        <v>14327</v>
      </c>
      <c r="F400" s="6" t="s">
        <v>12914</v>
      </c>
      <c r="G400" s="6" t="s">
        <v>2160</v>
      </c>
      <c r="H400" s="6">
        <v>210</v>
      </c>
      <c r="I400" s="6">
        <v>1</v>
      </c>
      <c r="J400" s="6" t="s">
        <v>2853</v>
      </c>
    </row>
    <row r="401" spans="1:12" ht="12.75" x14ac:dyDescent="0.2">
      <c r="A401" s="6">
        <v>400</v>
      </c>
      <c r="B401" s="6">
        <v>53387233</v>
      </c>
      <c r="C401" s="6" t="s">
        <v>14498</v>
      </c>
      <c r="D401" s="6" t="s">
        <v>2157</v>
      </c>
      <c r="E401" s="6" t="s">
        <v>14327</v>
      </c>
      <c r="F401" s="6" t="s">
        <v>12914</v>
      </c>
      <c r="G401" s="6" t="s">
        <v>2160</v>
      </c>
      <c r="H401" s="6">
        <v>208</v>
      </c>
      <c r="I401" s="6">
        <v>1</v>
      </c>
      <c r="J401" s="6" t="s">
        <v>2853</v>
      </c>
    </row>
    <row r="402" spans="1:12" ht="12.75" x14ac:dyDescent="0.2">
      <c r="A402" s="6">
        <v>401</v>
      </c>
      <c r="B402" s="6">
        <v>23179548</v>
      </c>
      <c r="C402" s="6" t="s">
        <v>13105</v>
      </c>
      <c r="D402" s="6" t="s">
        <v>2157</v>
      </c>
      <c r="E402" s="6" t="s">
        <v>14327</v>
      </c>
      <c r="F402" s="6" t="s">
        <v>12914</v>
      </c>
      <c r="G402" s="6" t="s">
        <v>2218</v>
      </c>
      <c r="H402" s="6">
        <v>207</v>
      </c>
      <c r="I402" s="6">
        <v>1</v>
      </c>
      <c r="J402" s="6" t="s">
        <v>2856</v>
      </c>
      <c r="K402" s="37">
        <v>43941</v>
      </c>
      <c r="L402" s="37">
        <v>44306</v>
      </c>
    </row>
    <row r="403" spans="1:12" ht="12.75" x14ac:dyDescent="0.2">
      <c r="A403" s="6">
        <v>402</v>
      </c>
      <c r="B403" s="6">
        <v>11102824</v>
      </c>
      <c r="C403" s="6" t="s">
        <v>13053</v>
      </c>
      <c r="D403" s="6" t="s">
        <v>2157</v>
      </c>
      <c r="E403" s="6" t="s">
        <v>14327</v>
      </c>
      <c r="F403" s="6" t="s">
        <v>12914</v>
      </c>
      <c r="G403" s="6" t="s">
        <v>2160</v>
      </c>
      <c r="H403" s="6">
        <v>205</v>
      </c>
      <c r="I403" s="6">
        <v>1</v>
      </c>
      <c r="J403" s="6" t="s">
        <v>2853</v>
      </c>
    </row>
    <row r="404" spans="1:12" ht="12.75" x14ac:dyDescent="0.2">
      <c r="A404" s="6">
        <v>403</v>
      </c>
      <c r="B404" s="6">
        <v>40335324</v>
      </c>
      <c r="C404" s="6" t="s">
        <v>14499</v>
      </c>
      <c r="D404" s="6" t="s">
        <v>2157</v>
      </c>
      <c r="E404" s="6" t="s">
        <v>14327</v>
      </c>
      <c r="F404" s="6" t="s">
        <v>12914</v>
      </c>
      <c r="G404" s="6" t="s">
        <v>2160</v>
      </c>
      <c r="H404" s="6">
        <v>203</v>
      </c>
      <c r="I404" s="6">
        <v>1</v>
      </c>
      <c r="J404" s="6" t="s">
        <v>2853</v>
      </c>
    </row>
    <row r="405" spans="1:12" ht="12.75" x14ac:dyDescent="0.2">
      <c r="A405" s="6">
        <v>404</v>
      </c>
      <c r="B405" s="6">
        <v>53354896</v>
      </c>
      <c r="C405" s="6" t="s">
        <v>14500</v>
      </c>
      <c r="D405" s="6" t="s">
        <v>2157</v>
      </c>
      <c r="E405" s="6" t="s">
        <v>14327</v>
      </c>
      <c r="F405" s="6" t="s">
        <v>12914</v>
      </c>
      <c r="G405" s="6" t="s">
        <v>2160</v>
      </c>
      <c r="H405" s="6">
        <v>201</v>
      </c>
      <c r="I405" s="6">
        <v>1</v>
      </c>
      <c r="J405" s="6" t="s">
        <v>2853</v>
      </c>
    </row>
    <row r="406" spans="1:12" ht="12.75" x14ac:dyDescent="0.2">
      <c r="A406" s="6">
        <v>405</v>
      </c>
      <c r="B406" s="6">
        <v>14626251</v>
      </c>
      <c r="C406" s="6" t="s">
        <v>7389</v>
      </c>
      <c r="D406" s="6" t="s">
        <v>2157</v>
      </c>
      <c r="E406" s="6" t="s">
        <v>14327</v>
      </c>
      <c r="F406" s="6" t="s">
        <v>12914</v>
      </c>
      <c r="G406" s="6" t="s">
        <v>2160</v>
      </c>
      <c r="H406" s="6">
        <v>199</v>
      </c>
      <c r="I406" s="6">
        <v>1</v>
      </c>
      <c r="J406" s="6" t="s">
        <v>2853</v>
      </c>
    </row>
    <row r="407" spans="1:12" ht="12.75" x14ac:dyDescent="0.2">
      <c r="A407" s="6">
        <v>406</v>
      </c>
      <c r="B407" s="6">
        <v>53970178</v>
      </c>
      <c r="C407" s="6" t="s">
        <v>14501</v>
      </c>
      <c r="D407" s="6" t="s">
        <v>2157</v>
      </c>
      <c r="E407" s="6" t="s">
        <v>14327</v>
      </c>
      <c r="F407" s="6" t="s">
        <v>12914</v>
      </c>
      <c r="G407" s="6" t="s">
        <v>2160</v>
      </c>
      <c r="H407" s="6">
        <v>197</v>
      </c>
      <c r="I407" s="6">
        <v>1</v>
      </c>
      <c r="J407" s="6" t="s">
        <v>2853</v>
      </c>
    </row>
    <row r="408" spans="1:12" ht="12.75" x14ac:dyDescent="0.2">
      <c r="A408" s="6">
        <v>407</v>
      </c>
      <c r="B408" s="6">
        <v>53984679</v>
      </c>
      <c r="C408" s="6" t="s">
        <v>14502</v>
      </c>
      <c r="D408" s="6" t="s">
        <v>2157</v>
      </c>
      <c r="E408" s="6" t="s">
        <v>14327</v>
      </c>
      <c r="F408" s="6" t="s">
        <v>12914</v>
      </c>
      <c r="G408" s="6" t="s">
        <v>2160</v>
      </c>
      <c r="H408" s="6">
        <v>196</v>
      </c>
      <c r="I408" s="6">
        <v>1</v>
      </c>
      <c r="J408" s="6" t="s">
        <v>2853</v>
      </c>
    </row>
    <row r="409" spans="1:12" ht="12.75" x14ac:dyDescent="0.2">
      <c r="A409" s="6">
        <v>408</v>
      </c>
      <c r="B409" s="6">
        <v>37916980</v>
      </c>
      <c r="C409" s="6" t="s">
        <v>14503</v>
      </c>
      <c r="D409" s="6" t="s">
        <v>2157</v>
      </c>
      <c r="E409" s="6" t="s">
        <v>14327</v>
      </c>
      <c r="F409" s="6" t="s">
        <v>12914</v>
      </c>
      <c r="G409" s="6" t="s">
        <v>2160</v>
      </c>
      <c r="H409" s="6">
        <v>193</v>
      </c>
      <c r="I409" s="6">
        <v>1</v>
      </c>
      <c r="J409" s="6" t="s">
        <v>2853</v>
      </c>
    </row>
    <row r="410" spans="1:12" ht="12.75" x14ac:dyDescent="0.2">
      <c r="A410" s="6">
        <v>409</v>
      </c>
      <c r="B410" s="6">
        <v>36800213</v>
      </c>
      <c r="C410" s="6" t="s">
        <v>13177</v>
      </c>
      <c r="D410" s="6" t="s">
        <v>2157</v>
      </c>
      <c r="E410" s="6" t="s">
        <v>14327</v>
      </c>
      <c r="F410" s="6" t="s">
        <v>12914</v>
      </c>
      <c r="G410" s="6" t="s">
        <v>2160</v>
      </c>
      <c r="H410" s="6">
        <v>191</v>
      </c>
      <c r="I410" s="6">
        <v>1</v>
      </c>
      <c r="J410" s="6" t="s">
        <v>2853</v>
      </c>
    </row>
    <row r="411" spans="1:12" ht="12.75" x14ac:dyDescent="0.2">
      <c r="A411" s="6">
        <v>410</v>
      </c>
      <c r="B411" s="6">
        <v>53851425</v>
      </c>
      <c r="C411" s="6" t="s">
        <v>14504</v>
      </c>
      <c r="D411" s="6" t="s">
        <v>2157</v>
      </c>
      <c r="E411" s="6" t="s">
        <v>14327</v>
      </c>
      <c r="F411" s="6" t="s">
        <v>12914</v>
      </c>
      <c r="G411" s="6" t="s">
        <v>2160</v>
      </c>
      <c r="H411" s="6">
        <v>191</v>
      </c>
      <c r="I411" s="6">
        <v>1</v>
      </c>
      <c r="J411" s="6" t="s">
        <v>2853</v>
      </c>
    </row>
    <row r="412" spans="1:12" ht="12.75" x14ac:dyDescent="0.2">
      <c r="A412" s="6">
        <v>411</v>
      </c>
      <c r="B412" s="6">
        <v>50369871</v>
      </c>
      <c r="C412" s="6" t="s">
        <v>12208</v>
      </c>
      <c r="D412" s="6" t="s">
        <v>2157</v>
      </c>
      <c r="E412" s="6" t="s">
        <v>14327</v>
      </c>
      <c r="F412" s="6" t="s">
        <v>12914</v>
      </c>
      <c r="G412" s="6" t="s">
        <v>2160</v>
      </c>
      <c r="H412" s="6">
        <v>188</v>
      </c>
      <c r="I412" s="6">
        <v>1</v>
      </c>
      <c r="J412" s="6" t="s">
        <v>2853</v>
      </c>
    </row>
    <row r="413" spans="1:12" ht="12.75" x14ac:dyDescent="0.2">
      <c r="A413" s="6">
        <v>412</v>
      </c>
      <c r="B413" s="6">
        <v>20122082</v>
      </c>
      <c r="C413" s="6" t="s">
        <v>14505</v>
      </c>
      <c r="D413" s="6" t="s">
        <v>2157</v>
      </c>
      <c r="E413" s="6" t="s">
        <v>14327</v>
      </c>
      <c r="F413" s="6" t="s">
        <v>12914</v>
      </c>
      <c r="G413" s="6" t="s">
        <v>2218</v>
      </c>
      <c r="H413" s="6">
        <v>188</v>
      </c>
      <c r="I413" s="6">
        <v>1</v>
      </c>
      <c r="J413" s="6" t="s">
        <v>2856</v>
      </c>
      <c r="K413" s="37">
        <v>43937</v>
      </c>
      <c r="L413" s="37">
        <v>44302</v>
      </c>
    </row>
    <row r="414" spans="1:12" ht="12.75" x14ac:dyDescent="0.2">
      <c r="A414" s="6">
        <v>413</v>
      </c>
      <c r="B414" s="6">
        <v>50435409</v>
      </c>
      <c r="C414" s="6" t="s">
        <v>13161</v>
      </c>
      <c r="D414" s="6" t="s">
        <v>2157</v>
      </c>
      <c r="E414" s="6" t="s">
        <v>14327</v>
      </c>
      <c r="F414" s="6" t="s">
        <v>12914</v>
      </c>
      <c r="G414" s="6" t="s">
        <v>2160</v>
      </c>
      <c r="H414" s="6">
        <v>187</v>
      </c>
      <c r="I414" s="6">
        <v>1</v>
      </c>
      <c r="J414" s="6" t="s">
        <v>2853</v>
      </c>
    </row>
    <row r="415" spans="1:12" ht="12.75" x14ac:dyDescent="0.2">
      <c r="A415" s="6">
        <v>414</v>
      </c>
      <c r="B415" s="6">
        <v>33385264</v>
      </c>
      <c r="C415" s="6" t="s">
        <v>10941</v>
      </c>
      <c r="D415" s="6" t="s">
        <v>2157</v>
      </c>
      <c r="E415" s="6" t="s">
        <v>14327</v>
      </c>
      <c r="F415" s="6" t="s">
        <v>12914</v>
      </c>
      <c r="G415" s="6" t="s">
        <v>2160</v>
      </c>
      <c r="H415" s="6">
        <v>186</v>
      </c>
      <c r="I415" s="6">
        <v>1</v>
      </c>
      <c r="J415" s="6" t="s">
        <v>2853</v>
      </c>
    </row>
    <row r="416" spans="1:12" ht="12.75" x14ac:dyDescent="0.2">
      <c r="A416" s="6">
        <v>415</v>
      </c>
      <c r="B416" s="6">
        <v>53955329</v>
      </c>
      <c r="C416" s="6" t="s">
        <v>14506</v>
      </c>
      <c r="D416" s="6" t="s">
        <v>2157</v>
      </c>
      <c r="E416" s="6" t="s">
        <v>14327</v>
      </c>
      <c r="F416" s="6" t="s">
        <v>12914</v>
      </c>
      <c r="G416" s="6" t="s">
        <v>2160</v>
      </c>
      <c r="H416" s="6">
        <v>185</v>
      </c>
      <c r="I416" s="6">
        <v>1</v>
      </c>
      <c r="J416" s="6" t="s">
        <v>2853</v>
      </c>
    </row>
    <row r="417" spans="1:10" ht="12.75" x14ac:dyDescent="0.2">
      <c r="A417" s="6">
        <v>416</v>
      </c>
      <c r="B417" s="6">
        <v>51065233</v>
      </c>
      <c r="C417" s="6" t="s">
        <v>14507</v>
      </c>
      <c r="D417" s="6" t="s">
        <v>2157</v>
      </c>
      <c r="E417" s="6" t="s">
        <v>14327</v>
      </c>
      <c r="F417" s="6" t="s">
        <v>12914</v>
      </c>
      <c r="G417" s="6" t="s">
        <v>2160</v>
      </c>
      <c r="H417" s="6">
        <v>184</v>
      </c>
      <c r="I417" s="6">
        <v>1</v>
      </c>
      <c r="J417" s="6" t="s">
        <v>2853</v>
      </c>
    </row>
    <row r="418" spans="1:10" ht="12.75" x14ac:dyDescent="0.2">
      <c r="A418" s="6">
        <v>417</v>
      </c>
      <c r="B418" s="6">
        <v>22442562</v>
      </c>
      <c r="C418" s="6" t="s">
        <v>14508</v>
      </c>
      <c r="D418" s="6" t="s">
        <v>2157</v>
      </c>
      <c r="E418" s="6" t="s">
        <v>14327</v>
      </c>
      <c r="F418" s="6" t="s">
        <v>12914</v>
      </c>
      <c r="G418" s="6" t="s">
        <v>2160</v>
      </c>
      <c r="H418" s="6">
        <v>183</v>
      </c>
      <c r="I418" s="6">
        <v>1</v>
      </c>
      <c r="J418" s="6" t="s">
        <v>2853</v>
      </c>
    </row>
    <row r="419" spans="1:10" ht="12.75" x14ac:dyDescent="0.2">
      <c r="A419" s="6">
        <v>418</v>
      </c>
      <c r="B419" s="6">
        <v>2461008</v>
      </c>
      <c r="C419" s="6" t="s">
        <v>14509</v>
      </c>
      <c r="D419" s="6" t="s">
        <v>2157</v>
      </c>
      <c r="E419" s="6" t="s">
        <v>14327</v>
      </c>
      <c r="F419" s="6" t="s">
        <v>12914</v>
      </c>
      <c r="G419" s="6" t="s">
        <v>2160</v>
      </c>
      <c r="H419" s="6">
        <v>183</v>
      </c>
      <c r="I419" s="6">
        <v>1</v>
      </c>
      <c r="J419" s="6" t="s">
        <v>2853</v>
      </c>
    </row>
    <row r="420" spans="1:10" ht="12.75" x14ac:dyDescent="0.2">
      <c r="A420" s="6">
        <v>419</v>
      </c>
      <c r="B420" s="6">
        <v>3697247</v>
      </c>
      <c r="C420" s="6" t="s">
        <v>14510</v>
      </c>
      <c r="D420" s="6" t="s">
        <v>2157</v>
      </c>
      <c r="E420" s="6" t="s">
        <v>14327</v>
      </c>
      <c r="F420" s="6" t="s">
        <v>12914</v>
      </c>
      <c r="G420" s="6" t="s">
        <v>2160</v>
      </c>
      <c r="H420" s="6">
        <v>182</v>
      </c>
      <c r="I420" s="6">
        <v>1</v>
      </c>
      <c r="J420" s="6" t="s">
        <v>2853</v>
      </c>
    </row>
    <row r="421" spans="1:10" ht="12.75" x14ac:dyDescent="0.2">
      <c r="A421" s="6">
        <v>420</v>
      </c>
      <c r="B421" s="6">
        <v>53467251</v>
      </c>
      <c r="C421" s="6" t="s">
        <v>14511</v>
      </c>
      <c r="D421" s="6" t="s">
        <v>2157</v>
      </c>
      <c r="E421" s="6" t="s">
        <v>14327</v>
      </c>
      <c r="F421" s="6" t="s">
        <v>12914</v>
      </c>
      <c r="G421" s="6" t="s">
        <v>2160</v>
      </c>
      <c r="H421" s="6">
        <v>181</v>
      </c>
      <c r="I421" s="6">
        <v>1</v>
      </c>
      <c r="J421" s="6" t="s">
        <v>2853</v>
      </c>
    </row>
    <row r="422" spans="1:10" ht="12.75" x14ac:dyDescent="0.2">
      <c r="A422" s="6">
        <v>421</v>
      </c>
      <c r="B422" s="6">
        <v>50387786</v>
      </c>
      <c r="C422" s="6" t="s">
        <v>12146</v>
      </c>
      <c r="D422" s="6" t="s">
        <v>2157</v>
      </c>
      <c r="E422" s="6" t="s">
        <v>14327</v>
      </c>
      <c r="F422" s="6" t="s">
        <v>12914</v>
      </c>
      <c r="G422" s="6" t="s">
        <v>2160</v>
      </c>
      <c r="H422" s="6">
        <v>181</v>
      </c>
      <c r="I422" s="6">
        <v>1</v>
      </c>
      <c r="J422" s="6" t="s">
        <v>2853</v>
      </c>
    </row>
    <row r="423" spans="1:10" ht="12.75" x14ac:dyDescent="0.2">
      <c r="A423" s="6">
        <v>422</v>
      </c>
      <c r="B423" s="6">
        <v>30052656</v>
      </c>
      <c r="C423" s="6" t="s">
        <v>14512</v>
      </c>
      <c r="D423" s="6" t="s">
        <v>2157</v>
      </c>
      <c r="E423" s="6" t="s">
        <v>14327</v>
      </c>
      <c r="F423" s="6" t="s">
        <v>12914</v>
      </c>
      <c r="G423" s="6" t="s">
        <v>2160</v>
      </c>
      <c r="H423" s="6">
        <v>179</v>
      </c>
      <c r="I423" s="6">
        <v>1</v>
      </c>
      <c r="J423" s="6" t="s">
        <v>2853</v>
      </c>
    </row>
    <row r="424" spans="1:10" ht="12.75" x14ac:dyDescent="0.2">
      <c r="A424" s="6">
        <v>423</v>
      </c>
      <c r="B424" s="6">
        <v>52661890</v>
      </c>
      <c r="C424" s="6" t="s">
        <v>14513</v>
      </c>
      <c r="D424" s="6" t="s">
        <v>2157</v>
      </c>
      <c r="E424" s="6" t="s">
        <v>14327</v>
      </c>
      <c r="F424" s="6" t="s">
        <v>12914</v>
      </c>
      <c r="G424" s="6" t="s">
        <v>2160</v>
      </c>
      <c r="H424" s="6">
        <v>178</v>
      </c>
      <c r="I424" s="6">
        <v>1</v>
      </c>
      <c r="J424" s="6" t="s">
        <v>2853</v>
      </c>
    </row>
    <row r="425" spans="1:10" ht="12.75" x14ac:dyDescent="0.2">
      <c r="A425" s="6">
        <v>424</v>
      </c>
      <c r="B425" s="6">
        <v>50386257</v>
      </c>
      <c r="C425" s="6" t="s">
        <v>14514</v>
      </c>
      <c r="D425" s="6" t="s">
        <v>2157</v>
      </c>
      <c r="E425" s="6" t="s">
        <v>14327</v>
      </c>
      <c r="F425" s="6" t="s">
        <v>12914</v>
      </c>
      <c r="G425" s="6" t="s">
        <v>2160</v>
      </c>
      <c r="H425" s="6">
        <v>178</v>
      </c>
      <c r="I425" s="6">
        <v>1</v>
      </c>
      <c r="J425" s="6" t="s">
        <v>2853</v>
      </c>
    </row>
    <row r="426" spans="1:10" ht="12.75" x14ac:dyDescent="0.2">
      <c r="A426" s="6">
        <v>425</v>
      </c>
      <c r="B426" s="6">
        <v>36279516</v>
      </c>
      <c r="C426" s="6" t="s">
        <v>14515</v>
      </c>
      <c r="D426" s="6" t="s">
        <v>2157</v>
      </c>
      <c r="E426" s="6" t="s">
        <v>14327</v>
      </c>
      <c r="F426" s="6" t="s">
        <v>12914</v>
      </c>
      <c r="G426" s="6" t="s">
        <v>2160</v>
      </c>
      <c r="H426" s="6">
        <v>177</v>
      </c>
      <c r="I426" s="6">
        <v>1</v>
      </c>
      <c r="J426" s="6" t="s">
        <v>2853</v>
      </c>
    </row>
    <row r="427" spans="1:10" ht="12.75" x14ac:dyDescent="0.2">
      <c r="A427" s="6">
        <v>426</v>
      </c>
      <c r="B427" s="6">
        <v>36442648</v>
      </c>
      <c r="C427" s="6" t="s">
        <v>12193</v>
      </c>
      <c r="D427" s="6" t="s">
        <v>2157</v>
      </c>
      <c r="E427" s="6" t="s">
        <v>14327</v>
      </c>
      <c r="F427" s="6" t="s">
        <v>12914</v>
      </c>
      <c r="G427" s="6" t="s">
        <v>2160</v>
      </c>
      <c r="H427" s="6">
        <v>176</v>
      </c>
      <c r="I427" s="6">
        <v>1</v>
      </c>
      <c r="J427" s="6" t="s">
        <v>2853</v>
      </c>
    </row>
    <row r="428" spans="1:10" ht="12.75" x14ac:dyDescent="0.2">
      <c r="A428" s="6">
        <v>427</v>
      </c>
      <c r="B428" s="6">
        <v>1514050</v>
      </c>
      <c r="C428" s="6" t="s">
        <v>6898</v>
      </c>
      <c r="D428" s="6" t="s">
        <v>2157</v>
      </c>
      <c r="E428" s="6" t="s">
        <v>14327</v>
      </c>
      <c r="F428" s="6" t="s">
        <v>12914</v>
      </c>
      <c r="G428" s="6" t="s">
        <v>2160</v>
      </c>
      <c r="H428" s="6">
        <v>175</v>
      </c>
      <c r="I428" s="6">
        <v>1</v>
      </c>
      <c r="J428" s="6" t="s">
        <v>2853</v>
      </c>
    </row>
    <row r="429" spans="1:10" ht="12.75" x14ac:dyDescent="0.2">
      <c r="A429" s="6">
        <v>428</v>
      </c>
      <c r="B429" s="6">
        <v>50368572</v>
      </c>
      <c r="C429" s="6" t="s">
        <v>12096</v>
      </c>
      <c r="D429" s="6" t="s">
        <v>2157</v>
      </c>
      <c r="E429" s="6" t="s">
        <v>14327</v>
      </c>
      <c r="F429" s="6" t="s">
        <v>12914</v>
      </c>
      <c r="G429" s="6" t="s">
        <v>2160</v>
      </c>
      <c r="H429" s="6">
        <v>174</v>
      </c>
      <c r="I429" s="6">
        <v>1</v>
      </c>
      <c r="J429" s="6" t="s">
        <v>2853</v>
      </c>
    </row>
    <row r="430" spans="1:10" ht="12.75" x14ac:dyDescent="0.2">
      <c r="A430" s="6">
        <v>429</v>
      </c>
      <c r="B430" s="6">
        <v>11726580</v>
      </c>
      <c r="C430" s="6" t="s">
        <v>14516</v>
      </c>
      <c r="D430" s="6" t="s">
        <v>2157</v>
      </c>
      <c r="E430" s="6" t="s">
        <v>14327</v>
      </c>
      <c r="F430" s="6" t="s">
        <v>12914</v>
      </c>
      <c r="G430" s="6" t="s">
        <v>2160</v>
      </c>
      <c r="H430" s="6">
        <v>173</v>
      </c>
      <c r="I430" s="6">
        <v>1</v>
      </c>
      <c r="J430" s="6" t="s">
        <v>2853</v>
      </c>
    </row>
    <row r="431" spans="1:10" ht="12.75" x14ac:dyDescent="0.2">
      <c r="A431" s="6">
        <v>430</v>
      </c>
      <c r="B431" s="6">
        <v>27974540</v>
      </c>
      <c r="C431" s="6" t="s">
        <v>7318</v>
      </c>
      <c r="D431" s="6" t="s">
        <v>2157</v>
      </c>
      <c r="E431" s="6" t="s">
        <v>14327</v>
      </c>
      <c r="F431" s="6" t="s">
        <v>12914</v>
      </c>
      <c r="G431" s="6" t="s">
        <v>2160</v>
      </c>
      <c r="H431" s="6">
        <v>173</v>
      </c>
      <c r="I431" s="6">
        <v>1</v>
      </c>
      <c r="J431" s="6" t="s">
        <v>2853</v>
      </c>
    </row>
    <row r="432" spans="1:10" ht="12.75" x14ac:dyDescent="0.2">
      <c r="A432" s="6">
        <v>431</v>
      </c>
      <c r="B432" s="6">
        <v>19815265</v>
      </c>
      <c r="C432" s="6" t="s">
        <v>12963</v>
      </c>
      <c r="D432" s="6" t="s">
        <v>2157</v>
      </c>
      <c r="E432" s="6" t="s">
        <v>14327</v>
      </c>
      <c r="F432" s="6" t="s">
        <v>12914</v>
      </c>
      <c r="G432" s="6" t="s">
        <v>2160</v>
      </c>
      <c r="H432" s="6">
        <v>172</v>
      </c>
      <c r="I432" s="6">
        <v>1</v>
      </c>
      <c r="J432" s="6" t="s">
        <v>2853</v>
      </c>
    </row>
    <row r="433" spans="1:12" ht="12.75" x14ac:dyDescent="0.2">
      <c r="A433" s="6">
        <v>432</v>
      </c>
      <c r="B433" s="6">
        <v>51381443</v>
      </c>
      <c r="C433" s="6" t="s">
        <v>14517</v>
      </c>
      <c r="D433" s="6" t="s">
        <v>2157</v>
      </c>
      <c r="E433" s="6" t="s">
        <v>14327</v>
      </c>
      <c r="F433" s="6" t="s">
        <v>12914</v>
      </c>
      <c r="G433" s="6" t="s">
        <v>2160</v>
      </c>
      <c r="H433" s="6">
        <v>172</v>
      </c>
      <c r="I433" s="6">
        <v>1</v>
      </c>
      <c r="J433" s="6" t="s">
        <v>2853</v>
      </c>
    </row>
    <row r="434" spans="1:12" ht="12.75" x14ac:dyDescent="0.2">
      <c r="A434" s="6">
        <v>433</v>
      </c>
      <c r="B434" s="6">
        <v>53417130</v>
      </c>
      <c r="C434" s="6" t="s">
        <v>14518</v>
      </c>
      <c r="D434" s="6" t="s">
        <v>2157</v>
      </c>
      <c r="E434" s="6" t="s">
        <v>14327</v>
      </c>
      <c r="F434" s="6" t="s">
        <v>12914</v>
      </c>
      <c r="G434" s="6" t="s">
        <v>2160</v>
      </c>
      <c r="H434" s="6">
        <v>172</v>
      </c>
      <c r="I434" s="6">
        <v>1</v>
      </c>
      <c r="J434" s="6" t="s">
        <v>2853</v>
      </c>
    </row>
    <row r="435" spans="1:12" ht="12.75" x14ac:dyDescent="0.2">
      <c r="A435" s="6">
        <v>434</v>
      </c>
      <c r="B435" s="6">
        <v>53949016</v>
      </c>
      <c r="C435" s="6" t="s">
        <v>14519</v>
      </c>
      <c r="D435" s="6" t="s">
        <v>2157</v>
      </c>
      <c r="E435" s="6" t="s">
        <v>14327</v>
      </c>
      <c r="F435" s="6" t="s">
        <v>12914</v>
      </c>
      <c r="G435" s="6" t="s">
        <v>2160</v>
      </c>
      <c r="H435" s="6">
        <v>172</v>
      </c>
      <c r="I435" s="6">
        <v>1</v>
      </c>
      <c r="J435" s="6" t="s">
        <v>2853</v>
      </c>
    </row>
    <row r="436" spans="1:12" ht="12.75" x14ac:dyDescent="0.2">
      <c r="A436" s="6">
        <v>435</v>
      </c>
      <c r="B436" s="6">
        <v>45735423</v>
      </c>
      <c r="C436" s="6" t="s">
        <v>14520</v>
      </c>
      <c r="D436" s="6" t="s">
        <v>2157</v>
      </c>
      <c r="E436" s="6" t="s">
        <v>14327</v>
      </c>
      <c r="F436" s="6" t="s">
        <v>12914</v>
      </c>
      <c r="G436" s="6" t="s">
        <v>2160</v>
      </c>
      <c r="H436" s="6">
        <v>172</v>
      </c>
      <c r="I436" s="6">
        <v>1</v>
      </c>
      <c r="J436" s="6" t="s">
        <v>2853</v>
      </c>
    </row>
    <row r="437" spans="1:12" ht="12.75" x14ac:dyDescent="0.2">
      <c r="A437" s="6">
        <v>436</v>
      </c>
      <c r="B437" s="6">
        <v>34139241</v>
      </c>
      <c r="C437" s="6" t="s">
        <v>14521</v>
      </c>
      <c r="D437" s="6" t="s">
        <v>2157</v>
      </c>
      <c r="E437" s="6" t="s">
        <v>14327</v>
      </c>
      <c r="F437" s="6" t="s">
        <v>12914</v>
      </c>
      <c r="G437" s="6" t="s">
        <v>2160</v>
      </c>
      <c r="H437" s="6">
        <v>171</v>
      </c>
      <c r="I437" s="6">
        <v>1</v>
      </c>
      <c r="J437" s="6" t="s">
        <v>2853</v>
      </c>
    </row>
    <row r="438" spans="1:12" ht="12.75" x14ac:dyDescent="0.2">
      <c r="A438" s="6">
        <v>437</v>
      </c>
      <c r="B438" s="6">
        <v>30947022</v>
      </c>
      <c r="C438" s="6" t="s">
        <v>13143</v>
      </c>
      <c r="D438" s="6" t="s">
        <v>2157</v>
      </c>
      <c r="E438" s="6" t="s">
        <v>14327</v>
      </c>
      <c r="F438" s="6" t="s">
        <v>12914</v>
      </c>
      <c r="G438" s="6" t="s">
        <v>2160</v>
      </c>
      <c r="H438" s="6">
        <v>170</v>
      </c>
      <c r="I438" s="6">
        <v>1</v>
      </c>
      <c r="J438" s="6" t="s">
        <v>2853</v>
      </c>
    </row>
    <row r="439" spans="1:12" ht="12.75" x14ac:dyDescent="0.2">
      <c r="A439" s="6">
        <v>438</v>
      </c>
      <c r="B439" s="6">
        <v>17248253</v>
      </c>
      <c r="C439" s="6" t="s">
        <v>14522</v>
      </c>
      <c r="D439" s="6" t="s">
        <v>2157</v>
      </c>
      <c r="E439" s="6" t="s">
        <v>14327</v>
      </c>
      <c r="F439" s="6" t="s">
        <v>12914</v>
      </c>
      <c r="G439" s="6" t="s">
        <v>2160</v>
      </c>
      <c r="H439" s="6">
        <v>169</v>
      </c>
      <c r="I439" s="6">
        <v>1</v>
      </c>
      <c r="J439" s="6" t="s">
        <v>2853</v>
      </c>
    </row>
    <row r="440" spans="1:12" ht="12.75" x14ac:dyDescent="0.2">
      <c r="A440" s="6">
        <v>439</v>
      </c>
      <c r="B440" s="6">
        <v>17323673</v>
      </c>
      <c r="C440" s="6" t="s">
        <v>13098</v>
      </c>
      <c r="D440" s="6" t="s">
        <v>2157</v>
      </c>
      <c r="E440" s="6" t="s">
        <v>14327</v>
      </c>
      <c r="F440" s="6" t="s">
        <v>12914</v>
      </c>
      <c r="G440" s="6" t="s">
        <v>2160</v>
      </c>
      <c r="H440" s="6">
        <v>169</v>
      </c>
      <c r="I440" s="6">
        <v>1</v>
      </c>
      <c r="J440" s="6" t="s">
        <v>2853</v>
      </c>
    </row>
    <row r="441" spans="1:12" ht="12.75" x14ac:dyDescent="0.2">
      <c r="A441" s="6">
        <v>440</v>
      </c>
      <c r="B441" s="6">
        <v>49426966</v>
      </c>
      <c r="C441" s="6" t="s">
        <v>13114</v>
      </c>
      <c r="D441" s="6" t="s">
        <v>2157</v>
      </c>
      <c r="E441" s="6" t="s">
        <v>14327</v>
      </c>
      <c r="F441" s="6" t="s">
        <v>12914</v>
      </c>
      <c r="G441" s="6" t="s">
        <v>2160</v>
      </c>
      <c r="H441" s="6">
        <v>168</v>
      </c>
      <c r="I441" s="6">
        <v>1</v>
      </c>
      <c r="J441" s="6" t="s">
        <v>2853</v>
      </c>
    </row>
    <row r="442" spans="1:12" ht="12.75" x14ac:dyDescent="0.2">
      <c r="A442" s="6">
        <v>441</v>
      </c>
      <c r="B442" s="6">
        <v>53961933</v>
      </c>
      <c r="C442" s="6" t="s">
        <v>14523</v>
      </c>
      <c r="D442" s="6" t="s">
        <v>2157</v>
      </c>
      <c r="E442" s="6" t="s">
        <v>14327</v>
      </c>
      <c r="F442" s="6" t="s">
        <v>12914</v>
      </c>
      <c r="G442" s="6" t="s">
        <v>2160</v>
      </c>
      <c r="H442" s="6">
        <v>167</v>
      </c>
      <c r="I442" s="6">
        <v>1</v>
      </c>
      <c r="J442" s="6" t="s">
        <v>2853</v>
      </c>
    </row>
    <row r="443" spans="1:12" ht="12.75" x14ac:dyDescent="0.2">
      <c r="A443" s="6">
        <v>442</v>
      </c>
      <c r="B443" s="6">
        <v>28422801</v>
      </c>
      <c r="C443" s="6" t="s">
        <v>14524</v>
      </c>
      <c r="D443" s="6" t="s">
        <v>2157</v>
      </c>
      <c r="E443" s="6" t="s">
        <v>14327</v>
      </c>
      <c r="F443" s="6" t="s">
        <v>12914</v>
      </c>
      <c r="G443" s="6" t="s">
        <v>2160</v>
      </c>
      <c r="H443" s="6">
        <v>166</v>
      </c>
      <c r="I443" s="6">
        <v>1</v>
      </c>
      <c r="J443" s="6" t="s">
        <v>2853</v>
      </c>
    </row>
    <row r="444" spans="1:12" ht="12.75" x14ac:dyDescent="0.2">
      <c r="A444" s="6">
        <v>443</v>
      </c>
      <c r="B444" s="6">
        <v>17627221</v>
      </c>
      <c r="C444" s="6" t="s">
        <v>14525</v>
      </c>
      <c r="D444" s="6" t="s">
        <v>2157</v>
      </c>
      <c r="E444" s="6" t="s">
        <v>14327</v>
      </c>
      <c r="F444" s="6" t="s">
        <v>12914</v>
      </c>
      <c r="G444" s="6" t="s">
        <v>2160</v>
      </c>
      <c r="H444" s="6">
        <v>165</v>
      </c>
      <c r="I444" s="6">
        <v>1</v>
      </c>
      <c r="J444" s="6" t="s">
        <v>2853</v>
      </c>
    </row>
    <row r="445" spans="1:12" ht="12.75" x14ac:dyDescent="0.2">
      <c r="A445" s="6">
        <v>444</v>
      </c>
      <c r="B445" s="6">
        <v>24572196</v>
      </c>
      <c r="C445" s="6" t="s">
        <v>14526</v>
      </c>
      <c r="D445" s="6" t="s">
        <v>2157</v>
      </c>
      <c r="E445" s="6" t="s">
        <v>14327</v>
      </c>
      <c r="F445" s="6" t="s">
        <v>12914</v>
      </c>
      <c r="G445" s="6" t="s">
        <v>2160</v>
      </c>
      <c r="H445" s="6">
        <v>164</v>
      </c>
      <c r="I445" s="6">
        <v>1</v>
      </c>
      <c r="J445" s="6" t="s">
        <v>2853</v>
      </c>
    </row>
    <row r="446" spans="1:12" ht="12.75" x14ac:dyDescent="0.2">
      <c r="A446" s="6">
        <v>445</v>
      </c>
      <c r="B446" s="6">
        <v>17457355</v>
      </c>
      <c r="C446" s="6" t="s">
        <v>14527</v>
      </c>
      <c r="D446" s="6" t="s">
        <v>2157</v>
      </c>
      <c r="E446" s="6" t="s">
        <v>14327</v>
      </c>
      <c r="F446" s="6" t="s">
        <v>12914</v>
      </c>
      <c r="G446" s="6" t="s">
        <v>2160</v>
      </c>
      <c r="H446" s="6">
        <v>164</v>
      </c>
      <c r="I446" s="6">
        <v>1</v>
      </c>
      <c r="J446" s="6" t="s">
        <v>2853</v>
      </c>
    </row>
    <row r="447" spans="1:12" ht="12.75" x14ac:dyDescent="0.2">
      <c r="A447" s="6">
        <v>446</v>
      </c>
      <c r="B447" s="6">
        <v>22640499</v>
      </c>
      <c r="C447" s="6" t="s">
        <v>8676</v>
      </c>
      <c r="D447" s="6" t="s">
        <v>2157</v>
      </c>
      <c r="E447" s="6" t="s">
        <v>14327</v>
      </c>
      <c r="F447" s="6" t="s">
        <v>12914</v>
      </c>
      <c r="G447" s="6" t="s">
        <v>2218</v>
      </c>
      <c r="H447" s="6">
        <v>163</v>
      </c>
      <c r="I447" s="6">
        <v>1</v>
      </c>
      <c r="J447" s="6" t="s">
        <v>2856</v>
      </c>
      <c r="K447" s="37">
        <v>44080</v>
      </c>
      <c r="L447" s="37">
        <v>44810</v>
      </c>
    </row>
    <row r="448" spans="1:12" ht="12.75" x14ac:dyDescent="0.2">
      <c r="A448" s="6">
        <v>447</v>
      </c>
      <c r="B448" s="6">
        <v>41676941</v>
      </c>
      <c r="C448" s="6" t="s">
        <v>12978</v>
      </c>
      <c r="D448" s="6" t="s">
        <v>2157</v>
      </c>
      <c r="E448" s="6" t="s">
        <v>14327</v>
      </c>
      <c r="F448" s="6" t="s">
        <v>12914</v>
      </c>
      <c r="G448" s="6" t="s">
        <v>2160</v>
      </c>
      <c r="H448" s="6">
        <v>162</v>
      </c>
      <c r="I448" s="6">
        <v>1</v>
      </c>
      <c r="J448" s="6" t="s">
        <v>2853</v>
      </c>
    </row>
    <row r="449" spans="1:12" ht="12.75" x14ac:dyDescent="0.2">
      <c r="A449" s="6">
        <v>448</v>
      </c>
      <c r="B449" s="6">
        <v>22414736</v>
      </c>
      <c r="C449" s="6" t="s">
        <v>14528</v>
      </c>
      <c r="D449" s="6" t="s">
        <v>2157</v>
      </c>
      <c r="E449" s="6" t="s">
        <v>14327</v>
      </c>
      <c r="F449" s="6" t="s">
        <v>12914</v>
      </c>
      <c r="G449" s="6" t="s">
        <v>2160</v>
      </c>
      <c r="H449" s="6">
        <v>162</v>
      </c>
      <c r="I449" s="6">
        <v>1</v>
      </c>
      <c r="J449" s="6" t="s">
        <v>2853</v>
      </c>
    </row>
    <row r="450" spans="1:12" ht="12.75" x14ac:dyDescent="0.2">
      <c r="A450" s="6">
        <v>449</v>
      </c>
      <c r="B450" s="6">
        <v>20261258</v>
      </c>
      <c r="C450" s="6" t="s">
        <v>14529</v>
      </c>
      <c r="D450" s="6" t="s">
        <v>2157</v>
      </c>
      <c r="E450" s="6" t="s">
        <v>14327</v>
      </c>
      <c r="F450" s="6" t="s">
        <v>12914</v>
      </c>
      <c r="G450" s="6" t="s">
        <v>2160</v>
      </c>
      <c r="H450" s="6">
        <v>161</v>
      </c>
      <c r="I450" s="6">
        <v>1</v>
      </c>
      <c r="J450" s="6" t="s">
        <v>2853</v>
      </c>
    </row>
    <row r="451" spans="1:12" ht="12.75" x14ac:dyDescent="0.2">
      <c r="A451" s="6">
        <v>450</v>
      </c>
      <c r="B451" s="6">
        <v>49090893</v>
      </c>
      <c r="C451" s="6" t="s">
        <v>13103</v>
      </c>
      <c r="D451" s="6" t="s">
        <v>2157</v>
      </c>
      <c r="E451" s="6" t="s">
        <v>14327</v>
      </c>
      <c r="F451" s="6" t="s">
        <v>12914</v>
      </c>
      <c r="G451" s="6" t="s">
        <v>2160</v>
      </c>
      <c r="H451" s="6">
        <v>159</v>
      </c>
      <c r="I451" s="6">
        <v>1</v>
      </c>
      <c r="J451" s="6" t="s">
        <v>2853</v>
      </c>
    </row>
    <row r="452" spans="1:12" ht="12.75" x14ac:dyDescent="0.2">
      <c r="A452" s="6">
        <v>451</v>
      </c>
      <c r="B452" s="6">
        <v>22816901</v>
      </c>
      <c r="C452" s="6" t="s">
        <v>14530</v>
      </c>
      <c r="D452" s="6" t="s">
        <v>2157</v>
      </c>
      <c r="E452" s="6" t="s">
        <v>14327</v>
      </c>
      <c r="F452" s="6" t="s">
        <v>12914</v>
      </c>
      <c r="G452" s="6" t="s">
        <v>2218</v>
      </c>
      <c r="H452" s="6">
        <v>159</v>
      </c>
      <c r="I452" s="6">
        <v>1</v>
      </c>
      <c r="J452" s="6" t="s">
        <v>2856</v>
      </c>
      <c r="K452" s="37">
        <v>44288</v>
      </c>
      <c r="L452" s="37">
        <v>44318</v>
      </c>
    </row>
    <row r="453" spans="1:12" ht="12.75" x14ac:dyDescent="0.2">
      <c r="A453" s="6">
        <v>452</v>
      </c>
      <c r="B453" s="6">
        <v>21624316</v>
      </c>
      <c r="C453" s="6" t="s">
        <v>14531</v>
      </c>
      <c r="D453" s="6" t="s">
        <v>2157</v>
      </c>
      <c r="E453" s="6" t="s">
        <v>14327</v>
      </c>
      <c r="F453" s="6" t="s">
        <v>12914</v>
      </c>
      <c r="G453" s="6" t="s">
        <v>2160</v>
      </c>
      <c r="H453" s="6">
        <v>159</v>
      </c>
      <c r="I453" s="6">
        <v>1</v>
      </c>
      <c r="J453" s="6" t="s">
        <v>2853</v>
      </c>
    </row>
    <row r="454" spans="1:12" ht="12.75" x14ac:dyDescent="0.2">
      <c r="A454" s="6">
        <v>453</v>
      </c>
      <c r="B454" s="6">
        <v>5395830</v>
      </c>
      <c r="C454" s="6" t="s">
        <v>7365</v>
      </c>
      <c r="D454" s="6" t="s">
        <v>2157</v>
      </c>
      <c r="E454" s="6" t="s">
        <v>14327</v>
      </c>
      <c r="F454" s="6" t="s">
        <v>12914</v>
      </c>
      <c r="G454" s="6" t="s">
        <v>2160</v>
      </c>
      <c r="H454" s="6">
        <v>158</v>
      </c>
      <c r="I454" s="6">
        <v>1</v>
      </c>
      <c r="J454" s="6" t="s">
        <v>2853</v>
      </c>
    </row>
    <row r="455" spans="1:12" ht="12.75" x14ac:dyDescent="0.2">
      <c r="A455" s="6">
        <v>454</v>
      </c>
      <c r="B455" s="6">
        <v>39270944</v>
      </c>
      <c r="C455" s="6" t="s">
        <v>14532</v>
      </c>
      <c r="D455" s="6" t="s">
        <v>2157</v>
      </c>
      <c r="E455" s="6" t="s">
        <v>14327</v>
      </c>
      <c r="F455" s="6" t="s">
        <v>12914</v>
      </c>
      <c r="G455" s="6" t="s">
        <v>2218</v>
      </c>
      <c r="H455" s="6">
        <v>157</v>
      </c>
      <c r="I455" s="6">
        <v>1</v>
      </c>
      <c r="J455" s="6" t="s">
        <v>2856</v>
      </c>
      <c r="K455" s="37">
        <v>44119</v>
      </c>
      <c r="L455" s="37">
        <v>44484</v>
      </c>
    </row>
    <row r="456" spans="1:12" ht="12.75" x14ac:dyDescent="0.2">
      <c r="A456" s="6">
        <v>455</v>
      </c>
      <c r="B456" s="6">
        <v>50351037</v>
      </c>
      <c r="C456" s="6" t="s">
        <v>12093</v>
      </c>
      <c r="D456" s="6" t="s">
        <v>2157</v>
      </c>
      <c r="E456" s="6" t="s">
        <v>14327</v>
      </c>
      <c r="F456" s="6" t="s">
        <v>12914</v>
      </c>
      <c r="G456" s="6" t="s">
        <v>2160</v>
      </c>
      <c r="H456" s="6">
        <v>157</v>
      </c>
      <c r="I456" s="6">
        <v>1</v>
      </c>
      <c r="J456" s="6" t="s">
        <v>2853</v>
      </c>
    </row>
    <row r="457" spans="1:12" ht="12.75" x14ac:dyDescent="0.2">
      <c r="A457" s="6">
        <v>456</v>
      </c>
      <c r="B457" s="6">
        <v>1500073</v>
      </c>
      <c r="C457" s="6" t="s">
        <v>14533</v>
      </c>
      <c r="D457" s="6" t="s">
        <v>2157</v>
      </c>
      <c r="E457" s="6" t="s">
        <v>14327</v>
      </c>
      <c r="F457" s="6" t="s">
        <v>12914</v>
      </c>
      <c r="G457" s="6" t="s">
        <v>2160</v>
      </c>
      <c r="H457" s="6">
        <v>157</v>
      </c>
      <c r="I457" s="6">
        <v>1</v>
      </c>
      <c r="J457" s="6" t="s">
        <v>2853</v>
      </c>
    </row>
    <row r="458" spans="1:12" ht="12.75" x14ac:dyDescent="0.2">
      <c r="A458" s="6">
        <v>457</v>
      </c>
      <c r="B458" s="6">
        <v>22828938</v>
      </c>
      <c r="C458" s="6" t="s">
        <v>14534</v>
      </c>
      <c r="D458" s="6" t="s">
        <v>2157</v>
      </c>
      <c r="E458" s="6" t="s">
        <v>14327</v>
      </c>
      <c r="F458" s="6" t="s">
        <v>12914</v>
      </c>
      <c r="G458" s="6" t="s">
        <v>2160</v>
      </c>
      <c r="H458" s="6">
        <v>157</v>
      </c>
      <c r="I458" s="6">
        <v>1</v>
      </c>
      <c r="J458" s="6" t="s">
        <v>2853</v>
      </c>
    </row>
    <row r="459" spans="1:12" ht="12.75" x14ac:dyDescent="0.2">
      <c r="A459" s="6">
        <v>458</v>
      </c>
      <c r="B459" s="6">
        <v>35238980</v>
      </c>
      <c r="C459" s="6" t="s">
        <v>14535</v>
      </c>
      <c r="D459" s="6" t="s">
        <v>2157</v>
      </c>
      <c r="E459" s="6" t="s">
        <v>14327</v>
      </c>
      <c r="F459" s="6" t="s">
        <v>12914</v>
      </c>
      <c r="G459" s="6" t="s">
        <v>2160</v>
      </c>
      <c r="H459" s="6">
        <v>156</v>
      </c>
      <c r="I459" s="6">
        <v>1</v>
      </c>
      <c r="J459" s="6" t="s">
        <v>2853</v>
      </c>
    </row>
    <row r="460" spans="1:12" ht="12.75" x14ac:dyDescent="0.2">
      <c r="A460" s="6">
        <v>459</v>
      </c>
      <c r="B460" s="6">
        <v>13157332</v>
      </c>
      <c r="C460" s="6" t="s">
        <v>14536</v>
      </c>
      <c r="D460" s="6" t="s">
        <v>2157</v>
      </c>
      <c r="E460" s="6" t="s">
        <v>14327</v>
      </c>
      <c r="F460" s="6" t="s">
        <v>12914</v>
      </c>
      <c r="G460" s="6" t="s">
        <v>2160</v>
      </c>
      <c r="H460" s="6">
        <v>153</v>
      </c>
      <c r="I460" s="6">
        <v>1</v>
      </c>
      <c r="J460" s="6" t="s">
        <v>2853</v>
      </c>
    </row>
    <row r="461" spans="1:12" ht="12.75" x14ac:dyDescent="0.2">
      <c r="A461" s="6">
        <v>460</v>
      </c>
      <c r="B461" s="6">
        <v>25338118</v>
      </c>
      <c r="C461" s="6" t="s">
        <v>13150</v>
      </c>
      <c r="D461" s="6" t="s">
        <v>2157</v>
      </c>
      <c r="E461" s="6" t="s">
        <v>14327</v>
      </c>
      <c r="F461" s="6" t="s">
        <v>12914</v>
      </c>
      <c r="G461" s="6" t="s">
        <v>2160</v>
      </c>
      <c r="H461" s="6">
        <v>153</v>
      </c>
      <c r="I461" s="6">
        <v>1</v>
      </c>
      <c r="J461" s="6" t="s">
        <v>2853</v>
      </c>
    </row>
    <row r="462" spans="1:12" ht="12.75" x14ac:dyDescent="0.2">
      <c r="A462" s="6">
        <v>461</v>
      </c>
      <c r="B462" s="6">
        <v>50415907</v>
      </c>
      <c r="C462" s="6" t="s">
        <v>14537</v>
      </c>
      <c r="D462" s="6" t="s">
        <v>2157</v>
      </c>
      <c r="E462" s="6" t="s">
        <v>14327</v>
      </c>
      <c r="F462" s="6" t="s">
        <v>12914</v>
      </c>
      <c r="G462" s="6" t="s">
        <v>2160</v>
      </c>
      <c r="H462" s="6">
        <v>153</v>
      </c>
      <c r="I462" s="6">
        <v>1</v>
      </c>
      <c r="J462" s="6" t="s">
        <v>2853</v>
      </c>
    </row>
    <row r="463" spans="1:12" ht="12.75" x14ac:dyDescent="0.2">
      <c r="A463" s="6">
        <v>462</v>
      </c>
      <c r="B463" s="6">
        <v>12950603</v>
      </c>
      <c r="C463" s="6" t="s">
        <v>14538</v>
      </c>
      <c r="D463" s="6" t="s">
        <v>2157</v>
      </c>
      <c r="E463" s="6" t="s">
        <v>14327</v>
      </c>
      <c r="F463" s="6" t="s">
        <v>12914</v>
      </c>
      <c r="G463" s="6" t="s">
        <v>2218</v>
      </c>
      <c r="H463" s="6">
        <v>151</v>
      </c>
      <c r="I463" s="6">
        <v>1</v>
      </c>
      <c r="J463" s="6" t="s">
        <v>2856</v>
      </c>
      <c r="K463" s="37">
        <v>44233</v>
      </c>
      <c r="L463" s="37">
        <v>44598</v>
      </c>
    </row>
    <row r="464" spans="1:12" ht="12.75" x14ac:dyDescent="0.2">
      <c r="A464" s="6">
        <v>463</v>
      </c>
      <c r="B464" s="6">
        <v>20915807</v>
      </c>
      <c r="C464" s="6" t="s">
        <v>14539</v>
      </c>
      <c r="D464" s="6" t="s">
        <v>2157</v>
      </c>
      <c r="E464" s="6" t="s">
        <v>14327</v>
      </c>
      <c r="F464" s="6" t="s">
        <v>12914</v>
      </c>
      <c r="G464" s="6" t="s">
        <v>2160</v>
      </c>
      <c r="H464" s="6">
        <v>151</v>
      </c>
      <c r="I464" s="6">
        <v>1</v>
      </c>
      <c r="J464" s="6" t="s">
        <v>2853</v>
      </c>
    </row>
    <row r="465" spans="1:12" ht="12.75" x14ac:dyDescent="0.2">
      <c r="A465" s="6">
        <v>464</v>
      </c>
      <c r="B465" s="6">
        <v>3945575</v>
      </c>
      <c r="C465" s="6" t="s">
        <v>14540</v>
      </c>
      <c r="D465" s="6" t="s">
        <v>2157</v>
      </c>
      <c r="E465" s="6" t="s">
        <v>14327</v>
      </c>
      <c r="F465" s="6" t="s">
        <v>12914</v>
      </c>
      <c r="G465" s="6" t="s">
        <v>2160</v>
      </c>
      <c r="H465" s="6">
        <v>151</v>
      </c>
      <c r="I465" s="6">
        <v>1</v>
      </c>
      <c r="J465" s="6" t="s">
        <v>2853</v>
      </c>
    </row>
    <row r="466" spans="1:12" ht="12.75" x14ac:dyDescent="0.2">
      <c r="A466" s="6">
        <v>465</v>
      </c>
      <c r="B466" s="6">
        <v>51108057</v>
      </c>
      <c r="C466" s="6" t="s">
        <v>12070</v>
      </c>
      <c r="D466" s="6" t="s">
        <v>2157</v>
      </c>
      <c r="E466" s="6" t="s">
        <v>14327</v>
      </c>
      <c r="F466" s="6" t="s">
        <v>12914</v>
      </c>
      <c r="G466" s="6" t="s">
        <v>2160</v>
      </c>
      <c r="H466" s="6">
        <v>150</v>
      </c>
      <c r="I466" s="6">
        <v>1</v>
      </c>
      <c r="J466" s="6" t="s">
        <v>2853</v>
      </c>
    </row>
    <row r="467" spans="1:12" ht="12.75" x14ac:dyDescent="0.2">
      <c r="A467" s="6">
        <v>466</v>
      </c>
      <c r="B467" s="6">
        <v>50346693</v>
      </c>
      <c r="C467" s="6" t="s">
        <v>14541</v>
      </c>
      <c r="D467" s="6" t="s">
        <v>2157</v>
      </c>
      <c r="E467" s="6" t="s">
        <v>14327</v>
      </c>
      <c r="F467" s="6" t="s">
        <v>12914</v>
      </c>
      <c r="G467" s="6" t="s">
        <v>2160</v>
      </c>
      <c r="H467" s="6">
        <v>150</v>
      </c>
      <c r="I467" s="6">
        <v>1</v>
      </c>
      <c r="J467" s="6" t="s">
        <v>2853</v>
      </c>
    </row>
    <row r="468" spans="1:12" ht="12.75" x14ac:dyDescent="0.2">
      <c r="A468" s="6">
        <v>467</v>
      </c>
      <c r="B468" s="6">
        <v>24205061</v>
      </c>
      <c r="C468" s="6" t="s">
        <v>13129</v>
      </c>
      <c r="D468" s="6" t="s">
        <v>2157</v>
      </c>
      <c r="E468" s="6" t="s">
        <v>14327</v>
      </c>
      <c r="F468" s="6" t="s">
        <v>12914</v>
      </c>
      <c r="G468" s="6" t="s">
        <v>2160</v>
      </c>
      <c r="H468" s="6">
        <v>150</v>
      </c>
      <c r="I468" s="6">
        <v>1</v>
      </c>
      <c r="J468" s="6" t="s">
        <v>2853</v>
      </c>
    </row>
    <row r="469" spans="1:12" ht="12.75" x14ac:dyDescent="0.2">
      <c r="A469" s="6">
        <v>468</v>
      </c>
      <c r="B469" s="6">
        <v>50459670</v>
      </c>
      <c r="C469" s="6" t="s">
        <v>14542</v>
      </c>
      <c r="D469" s="6" t="s">
        <v>2157</v>
      </c>
      <c r="E469" s="6" t="s">
        <v>14327</v>
      </c>
      <c r="F469" s="6" t="s">
        <v>12914</v>
      </c>
      <c r="G469" s="6" t="s">
        <v>2160</v>
      </c>
      <c r="H469" s="6">
        <v>149</v>
      </c>
      <c r="I469" s="6">
        <v>1</v>
      </c>
      <c r="J469" s="6" t="s">
        <v>2853</v>
      </c>
    </row>
    <row r="470" spans="1:12" ht="12.75" x14ac:dyDescent="0.2">
      <c r="A470" s="6">
        <v>469</v>
      </c>
      <c r="B470" s="6">
        <v>50357630</v>
      </c>
      <c r="C470" s="6" t="s">
        <v>14543</v>
      </c>
      <c r="D470" s="6" t="s">
        <v>2157</v>
      </c>
      <c r="E470" s="6" t="s">
        <v>14327</v>
      </c>
      <c r="F470" s="6" t="s">
        <v>12914</v>
      </c>
      <c r="G470" s="6" t="s">
        <v>2160</v>
      </c>
      <c r="H470" s="6">
        <v>149</v>
      </c>
      <c r="I470" s="6">
        <v>1</v>
      </c>
      <c r="J470" s="6" t="s">
        <v>2853</v>
      </c>
    </row>
    <row r="471" spans="1:12" ht="12.75" x14ac:dyDescent="0.2">
      <c r="A471" s="6">
        <v>470</v>
      </c>
      <c r="B471" s="6">
        <v>11628420</v>
      </c>
      <c r="C471" s="6" t="s">
        <v>11003</v>
      </c>
      <c r="D471" s="6" t="s">
        <v>2157</v>
      </c>
      <c r="E471" s="6" t="s">
        <v>14327</v>
      </c>
      <c r="F471" s="6" t="s">
        <v>12914</v>
      </c>
      <c r="G471" s="6" t="s">
        <v>2218</v>
      </c>
      <c r="H471" s="6">
        <v>147</v>
      </c>
      <c r="I471" s="6">
        <v>1</v>
      </c>
      <c r="J471" s="6" t="s">
        <v>2856</v>
      </c>
      <c r="K471" s="37">
        <v>44032</v>
      </c>
      <c r="L471" s="37">
        <v>44762</v>
      </c>
    </row>
    <row r="472" spans="1:12" ht="12.75" x14ac:dyDescent="0.2">
      <c r="A472" s="6">
        <v>471</v>
      </c>
      <c r="B472" s="6">
        <v>50441967</v>
      </c>
      <c r="C472" s="6" t="s">
        <v>14544</v>
      </c>
      <c r="D472" s="6" t="s">
        <v>2157</v>
      </c>
      <c r="E472" s="6" t="s">
        <v>14327</v>
      </c>
      <c r="F472" s="6" t="s">
        <v>12914</v>
      </c>
      <c r="G472" s="6" t="s">
        <v>2160</v>
      </c>
      <c r="H472" s="6">
        <v>147</v>
      </c>
      <c r="I472" s="6">
        <v>1</v>
      </c>
      <c r="J472" s="6" t="s">
        <v>2853</v>
      </c>
    </row>
    <row r="473" spans="1:12" ht="12.75" x14ac:dyDescent="0.2">
      <c r="A473" s="6">
        <v>472</v>
      </c>
      <c r="B473" s="6">
        <v>50470072</v>
      </c>
      <c r="C473" s="6" t="s">
        <v>14545</v>
      </c>
      <c r="D473" s="6" t="s">
        <v>2157</v>
      </c>
      <c r="E473" s="6" t="s">
        <v>14327</v>
      </c>
      <c r="F473" s="6" t="s">
        <v>12914</v>
      </c>
      <c r="G473" s="6" t="s">
        <v>2160</v>
      </c>
      <c r="H473" s="6">
        <v>146</v>
      </c>
      <c r="I473" s="6">
        <v>1</v>
      </c>
      <c r="J473" s="6" t="s">
        <v>2853</v>
      </c>
    </row>
    <row r="474" spans="1:12" ht="12.75" x14ac:dyDescent="0.2">
      <c r="A474" s="6">
        <v>473</v>
      </c>
      <c r="B474" s="6">
        <v>3051616</v>
      </c>
      <c r="C474" s="6" t="s">
        <v>6273</v>
      </c>
      <c r="D474" s="6" t="s">
        <v>2157</v>
      </c>
      <c r="E474" s="6" t="s">
        <v>14327</v>
      </c>
      <c r="F474" s="6" t="s">
        <v>12914</v>
      </c>
      <c r="G474" s="6" t="s">
        <v>2160</v>
      </c>
      <c r="H474" s="6">
        <v>146</v>
      </c>
      <c r="I474" s="6">
        <v>1</v>
      </c>
      <c r="J474" s="6" t="s">
        <v>2853</v>
      </c>
    </row>
    <row r="475" spans="1:12" ht="12.75" x14ac:dyDescent="0.2">
      <c r="A475" s="6">
        <v>474</v>
      </c>
      <c r="B475" s="6">
        <v>15556429</v>
      </c>
      <c r="C475" s="6" t="s">
        <v>10545</v>
      </c>
      <c r="D475" s="6" t="s">
        <v>2157</v>
      </c>
      <c r="E475" s="6" t="s">
        <v>14327</v>
      </c>
      <c r="F475" s="6" t="s">
        <v>12914</v>
      </c>
      <c r="G475" s="6" t="s">
        <v>2160</v>
      </c>
      <c r="H475" s="6">
        <v>145</v>
      </c>
      <c r="I475" s="6">
        <v>1</v>
      </c>
      <c r="J475" s="6" t="s">
        <v>2853</v>
      </c>
    </row>
    <row r="476" spans="1:12" ht="12.75" x14ac:dyDescent="0.2">
      <c r="A476" s="6">
        <v>475</v>
      </c>
      <c r="B476" s="6">
        <v>3811490</v>
      </c>
      <c r="C476" s="6" t="s">
        <v>14546</v>
      </c>
      <c r="D476" s="6" t="s">
        <v>2157</v>
      </c>
      <c r="E476" s="6" t="s">
        <v>14327</v>
      </c>
      <c r="F476" s="6" t="s">
        <v>12914</v>
      </c>
      <c r="G476" s="6" t="s">
        <v>2218</v>
      </c>
      <c r="H476" s="6">
        <v>144</v>
      </c>
      <c r="I476" s="6">
        <v>1</v>
      </c>
      <c r="J476" s="6" t="s">
        <v>2856</v>
      </c>
      <c r="K476" s="37">
        <v>44048</v>
      </c>
      <c r="L476" s="37">
        <v>44413</v>
      </c>
    </row>
    <row r="477" spans="1:12" ht="12.75" x14ac:dyDescent="0.2">
      <c r="A477" s="6">
        <v>476</v>
      </c>
      <c r="B477" s="6">
        <v>30942718</v>
      </c>
      <c r="C477" s="6" t="s">
        <v>10960</v>
      </c>
      <c r="D477" s="6" t="s">
        <v>2157</v>
      </c>
      <c r="E477" s="6" t="s">
        <v>14327</v>
      </c>
      <c r="F477" s="6" t="s">
        <v>12914</v>
      </c>
      <c r="G477" s="6" t="s">
        <v>2160</v>
      </c>
      <c r="H477" s="6">
        <v>143</v>
      </c>
      <c r="I477" s="6">
        <v>1</v>
      </c>
      <c r="J477" s="6" t="s">
        <v>2853</v>
      </c>
    </row>
    <row r="478" spans="1:12" ht="12.75" x14ac:dyDescent="0.2">
      <c r="A478" s="6">
        <v>477</v>
      </c>
      <c r="B478" s="6">
        <v>49700116</v>
      </c>
      <c r="C478" s="6" t="s">
        <v>14547</v>
      </c>
      <c r="D478" s="6" t="s">
        <v>2157</v>
      </c>
      <c r="E478" s="6" t="s">
        <v>14327</v>
      </c>
      <c r="F478" s="6" t="s">
        <v>12914</v>
      </c>
      <c r="G478" s="6" t="s">
        <v>2160</v>
      </c>
      <c r="H478" s="6">
        <v>143</v>
      </c>
      <c r="I478" s="6">
        <v>1</v>
      </c>
      <c r="J478" s="6" t="s">
        <v>2853</v>
      </c>
    </row>
    <row r="479" spans="1:12" ht="12.75" x14ac:dyDescent="0.2">
      <c r="A479" s="6">
        <v>478</v>
      </c>
      <c r="B479" s="6">
        <v>50346690</v>
      </c>
      <c r="C479" s="6" t="s">
        <v>14548</v>
      </c>
      <c r="D479" s="6" t="s">
        <v>2157</v>
      </c>
      <c r="E479" s="6" t="s">
        <v>14327</v>
      </c>
      <c r="F479" s="6" t="s">
        <v>12914</v>
      </c>
      <c r="G479" s="6" t="s">
        <v>2160</v>
      </c>
      <c r="H479" s="6">
        <v>143</v>
      </c>
      <c r="I479" s="6">
        <v>1</v>
      </c>
      <c r="J479" s="6" t="s">
        <v>2853</v>
      </c>
    </row>
    <row r="480" spans="1:12" ht="12.75" x14ac:dyDescent="0.2">
      <c r="A480" s="6">
        <v>479</v>
      </c>
      <c r="B480" s="6">
        <v>50348208</v>
      </c>
      <c r="C480" s="6" t="s">
        <v>12067</v>
      </c>
      <c r="D480" s="6" t="s">
        <v>2157</v>
      </c>
      <c r="E480" s="6" t="s">
        <v>14327</v>
      </c>
      <c r="F480" s="6" t="s">
        <v>12914</v>
      </c>
      <c r="G480" s="6" t="s">
        <v>2160</v>
      </c>
      <c r="H480" s="6">
        <v>142</v>
      </c>
      <c r="I480" s="6">
        <v>1</v>
      </c>
      <c r="J480" s="6" t="s">
        <v>2853</v>
      </c>
    </row>
    <row r="481" spans="1:10" ht="12.75" x14ac:dyDescent="0.2">
      <c r="A481" s="6">
        <v>480</v>
      </c>
      <c r="B481" s="6">
        <v>50343588</v>
      </c>
      <c r="C481" s="6" t="s">
        <v>12109</v>
      </c>
      <c r="D481" s="6" t="s">
        <v>2157</v>
      </c>
      <c r="E481" s="6" t="s">
        <v>14327</v>
      </c>
      <c r="F481" s="6" t="s">
        <v>12914</v>
      </c>
      <c r="G481" s="6" t="s">
        <v>2160</v>
      </c>
      <c r="H481" s="6">
        <v>142</v>
      </c>
      <c r="I481" s="6">
        <v>1</v>
      </c>
      <c r="J481" s="6" t="s">
        <v>2853</v>
      </c>
    </row>
    <row r="482" spans="1:10" ht="12.75" x14ac:dyDescent="0.2">
      <c r="A482" s="6">
        <v>481</v>
      </c>
      <c r="B482" s="6">
        <v>3689038</v>
      </c>
      <c r="C482" s="6" t="s">
        <v>14549</v>
      </c>
      <c r="D482" s="6" t="s">
        <v>2157</v>
      </c>
      <c r="E482" s="6" t="s">
        <v>14327</v>
      </c>
      <c r="F482" s="6" t="s">
        <v>12914</v>
      </c>
      <c r="G482" s="6" t="s">
        <v>2160</v>
      </c>
      <c r="H482" s="6">
        <v>141</v>
      </c>
      <c r="I482" s="6">
        <v>1</v>
      </c>
      <c r="J482" s="6" t="s">
        <v>2853</v>
      </c>
    </row>
    <row r="483" spans="1:10" ht="12.75" x14ac:dyDescent="0.2">
      <c r="A483" s="6">
        <v>482</v>
      </c>
      <c r="B483" s="6">
        <v>52628908</v>
      </c>
      <c r="C483" s="6" t="s">
        <v>14550</v>
      </c>
      <c r="D483" s="6" t="s">
        <v>2157</v>
      </c>
      <c r="E483" s="6" t="s">
        <v>14327</v>
      </c>
      <c r="F483" s="6" t="s">
        <v>12914</v>
      </c>
      <c r="G483" s="6" t="s">
        <v>2160</v>
      </c>
      <c r="H483" s="6">
        <v>141</v>
      </c>
      <c r="I483" s="6">
        <v>1</v>
      </c>
      <c r="J483" s="6" t="s">
        <v>2853</v>
      </c>
    </row>
    <row r="484" spans="1:10" ht="12.75" x14ac:dyDescent="0.2">
      <c r="A484" s="6">
        <v>483</v>
      </c>
      <c r="B484" s="6">
        <v>50353588</v>
      </c>
      <c r="C484" s="6" t="s">
        <v>12066</v>
      </c>
      <c r="D484" s="6" t="s">
        <v>2157</v>
      </c>
      <c r="E484" s="6" t="s">
        <v>14327</v>
      </c>
      <c r="F484" s="6" t="s">
        <v>12914</v>
      </c>
      <c r="G484" s="6" t="s">
        <v>2160</v>
      </c>
      <c r="H484" s="6">
        <v>141</v>
      </c>
      <c r="I484" s="6">
        <v>1</v>
      </c>
      <c r="J484" s="6" t="s">
        <v>2853</v>
      </c>
    </row>
    <row r="485" spans="1:10" ht="12.75" x14ac:dyDescent="0.2">
      <c r="A485" s="6">
        <v>484</v>
      </c>
      <c r="B485" s="6">
        <v>1088609</v>
      </c>
      <c r="C485" s="6" t="s">
        <v>14551</v>
      </c>
      <c r="D485" s="6" t="s">
        <v>2157</v>
      </c>
      <c r="E485" s="6" t="s">
        <v>14327</v>
      </c>
      <c r="F485" s="6" t="s">
        <v>12914</v>
      </c>
      <c r="G485" s="6" t="s">
        <v>2160</v>
      </c>
      <c r="H485" s="6">
        <v>140</v>
      </c>
      <c r="I485" s="6">
        <v>1</v>
      </c>
      <c r="J485" s="6" t="s">
        <v>2853</v>
      </c>
    </row>
    <row r="486" spans="1:10" ht="12.75" x14ac:dyDescent="0.2">
      <c r="A486" s="6">
        <v>485</v>
      </c>
      <c r="B486" s="6">
        <v>24732722</v>
      </c>
      <c r="C486" s="6" t="s">
        <v>14552</v>
      </c>
      <c r="D486" s="6" t="s">
        <v>2157</v>
      </c>
      <c r="E486" s="6" t="s">
        <v>14327</v>
      </c>
      <c r="F486" s="6" t="s">
        <v>12914</v>
      </c>
      <c r="G486" s="6" t="s">
        <v>2160</v>
      </c>
      <c r="H486" s="6">
        <v>140</v>
      </c>
      <c r="I486" s="6">
        <v>1</v>
      </c>
      <c r="J486" s="6" t="s">
        <v>2853</v>
      </c>
    </row>
    <row r="487" spans="1:10" ht="12.75" x14ac:dyDescent="0.2">
      <c r="A487" s="6">
        <v>486</v>
      </c>
      <c r="B487" s="6">
        <v>50387545</v>
      </c>
      <c r="C487" s="6" t="s">
        <v>12170</v>
      </c>
      <c r="D487" s="6" t="s">
        <v>2157</v>
      </c>
      <c r="E487" s="6" t="s">
        <v>14327</v>
      </c>
      <c r="F487" s="6" t="s">
        <v>12914</v>
      </c>
      <c r="G487" s="6" t="s">
        <v>2160</v>
      </c>
      <c r="H487" s="6">
        <v>139</v>
      </c>
      <c r="I487" s="6">
        <v>1</v>
      </c>
      <c r="J487" s="6" t="s">
        <v>2853</v>
      </c>
    </row>
    <row r="488" spans="1:10" ht="12.75" x14ac:dyDescent="0.2">
      <c r="A488" s="6">
        <v>487</v>
      </c>
      <c r="B488" s="6">
        <v>53877880</v>
      </c>
      <c r="C488" s="6" t="s">
        <v>14553</v>
      </c>
      <c r="D488" s="6" t="s">
        <v>2157</v>
      </c>
      <c r="E488" s="6" t="s">
        <v>14327</v>
      </c>
      <c r="F488" s="6" t="s">
        <v>12914</v>
      </c>
      <c r="G488" s="6" t="s">
        <v>2160</v>
      </c>
      <c r="H488" s="6">
        <v>137</v>
      </c>
      <c r="I488" s="6">
        <v>1</v>
      </c>
      <c r="J488" s="6" t="s">
        <v>2853</v>
      </c>
    </row>
    <row r="489" spans="1:10" ht="12.75" x14ac:dyDescent="0.2">
      <c r="A489" s="6">
        <v>488</v>
      </c>
      <c r="B489" s="6">
        <v>50333058</v>
      </c>
      <c r="C489" s="6" t="s">
        <v>12163</v>
      </c>
      <c r="D489" s="6" t="s">
        <v>2157</v>
      </c>
      <c r="E489" s="6" t="s">
        <v>14327</v>
      </c>
      <c r="F489" s="6" t="s">
        <v>12914</v>
      </c>
      <c r="G489" s="6" t="s">
        <v>2160</v>
      </c>
      <c r="H489" s="6">
        <v>137</v>
      </c>
      <c r="I489" s="6">
        <v>1</v>
      </c>
      <c r="J489" s="6" t="s">
        <v>2853</v>
      </c>
    </row>
    <row r="490" spans="1:10" ht="12.75" x14ac:dyDescent="0.2">
      <c r="A490" s="6">
        <v>489</v>
      </c>
      <c r="B490" s="6">
        <v>50381166</v>
      </c>
      <c r="C490" s="6" t="s">
        <v>14554</v>
      </c>
      <c r="D490" s="6" t="s">
        <v>2157</v>
      </c>
      <c r="E490" s="6" t="s">
        <v>14327</v>
      </c>
      <c r="F490" s="6" t="s">
        <v>12914</v>
      </c>
      <c r="G490" s="6" t="s">
        <v>2160</v>
      </c>
      <c r="H490" s="6">
        <v>137</v>
      </c>
      <c r="I490" s="6">
        <v>1</v>
      </c>
      <c r="J490" s="6" t="s">
        <v>2853</v>
      </c>
    </row>
    <row r="491" spans="1:10" ht="12.75" x14ac:dyDescent="0.2">
      <c r="A491" s="6">
        <v>490</v>
      </c>
      <c r="B491" s="6">
        <v>50368467</v>
      </c>
      <c r="C491" s="6" t="s">
        <v>14555</v>
      </c>
      <c r="D491" s="6" t="s">
        <v>2157</v>
      </c>
      <c r="E491" s="6" t="s">
        <v>14327</v>
      </c>
      <c r="F491" s="6" t="s">
        <v>12914</v>
      </c>
      <c r="G491" s="6" t="s">
        <v>2160</v>
      </c>
      <c r="H491" s="6">
        <v>136</v>
      </c>
      <c r="I491" s="6">
        <v>1</v>
      </c>
      <c r="J491" s="6" t="s">
        <v>2853</v>
      </c>
    </row>
    <row r="492" spans="1:10" ht="12.75" x14ac:dyDescent="0.2">
      <c r="A492" s="6">
        <v>491</v>
      </c>
      <c r="B492" s="6">
        <v>53467709</v>
      </c>
      <c r="C492" s="6" t="s">
        <v>14556</v>
      </c>
      <c r="D492" s="6" t="s">
        <v>2157</v>
      </c>
      <c r="E492" s="6" t="s">
        <v>14327</v>
      </c>
      <c r="F492" s="6" t="s">
        <v>12914</v>
      </c>
      <c r="G492" s="6" t="s">
        <v>2160</v>
      </c>
      <c r="H492" s="6">
        <v>136</v>
      </c>
      <c r="I492" s="6">
        <v>1</v>
      </c>
      <c r="J492" s="6" t="s">
        <v>2853</v>
      </c>
    </row>
    <row r="493" spans="1:10" ht="12.75" x14ac:dyDescent="0.2">
      <c r="A493" s="6">
        <v>492</v>
      </c>
      <c r="B493" s="6">
        <v>2518518</v>
      </c>
      <c r="C493" s="6" t="s">
        <v>7496</v>
      </c>
      <c r="D493" s="6" t="s">
        <v>2157</v>
      </c>
      <c r="E493" s="6" t="s">
        <v>14327</v>
      </c>
      <c r="F493" s="6" t="s">
        <v>12914</v>
      </c>
      <c r="G493" s="6" t="s">
        <v>2160</v>
      </c>
      <c r="H493" s="6">
        <v>136</v>
      </c>
      <c r="I493" s="6">
        <v>1</v>
      </c>
      <c r="J493" s="6" t="s">
        <v>2853</v>
      </c>
    </row>
    <row r="494" spans="1:10" ht="12.75" x14ac:dyDescent="0.2">
      <c r="A494" s="6">
        <v>493</v>
      </c>
      <c r="B494" s="6">
        <v>29609444</v>
      </c>
      <c r="C494" s="6" t="s">
        <v>14557</v>
      </c>
      <c r="D494" s="6" t="s">
        <v>2157</v>
      </c>
      <c r="E494" s="6" t="s">
        <v>14327</v>
      </c>
      <c r="F494" s="6" t="s">
        <v>12914</v>
      </c>
      <c r="G494" s="6" t="s">
        <v>2160</v>
      </c>
      <c r="H494" s="6">
        <v>135</v>
      </c>
      <c r="I494" s="6">
        <v>1</v>
      </c>
      <c r="J494" s="6" t="s">
        <v>2853</v>
      </c>
    </row>
    <row r="495" spans="1:10" ht="12.75" x14ac:dyDescent="0.2">
      <c r="A495" s="6">
        <v>494</v>
      </c>
      <c r="B495" s="6">
        <v>50415159</v>
      </c>
      <c r="C495" s="6" t="s">
        <v>12153</v>
      </c>
      <c r="D495" s="6" t="s">
        <v>2157</v>
      </c>
      <c r="E495" s="6" t="s">
        <v>14327</v>
      </c>
      <c r="F495" s="6" t="s">
        <v>12914</v>
      </c>
      <c r="G495" s="6" t="s">
        <v>2160</v>
      </c>
      <c r="H495" s="6">
        <v>135</v>
      </c>
      <c r="I495" s="6">
        <v>1</v>
      </c>
      <c r="J495" s="6" t="s">
        <v>2853</v>
      </c>
    </row>
    <row r="496" spans="1:10" ht="12.75" x14ac:dyDescent="0.2">
      <c r="A496" s="6">
        <v>495</v>
      </c>
      <c r="B496" s="6">
        <v>50442181</v>
      </c>
      <c r="C496" s="6" t="s">
        <v>14558</v>
      </c>
      <c r="D496" s="6" t="s">
        <v>2157</v>
      </c>
      <c r="E496" s="6" t="s">
        <v>14327</v>
      </c>
      <c r="F496" s="6" t="s">
        <v>12914</v>
      </c>
      <c r="G496" s="6" t="s">
        <v>2160</v>
      </c>
      <c r="H496" s="6">
        <v>131</v>
      </c>
      <c r="I496" s="6">
        <v>1</v>
      </c>
      <c r="J496" s="6" t="s">
        <v>2853</v>
      </c>
    </row>
    <row r="497" spans="1:12" ht="12.75" x14ac:dyDescent="0.2">
      <c r="A497" s="6">
        <v>496</v>
      </c>
      <c r="B497" s="6">
        <v>319823</v>
      </c>
      <c r="C497" s="6" t="s">
        <v>14559</v>
      </c>
      <c r="D497" s="6" t="s">
        <v>2157</v>
      </c>
      <c r="E497" s="6" t="s">
        <v>14327</v>
      </c>
      <c r="F497" s="6" t="s">
        <v>12914</v>
      </c>
      <c r="G497" s="6" t="s">
        <v>2160</v>
      </c>
      <c r="H497" s="6">
        <v>130</v>
      </c>
      <c r="I497" s="6">
        <v>1</v>
      </c>
      <c r="J497" s="6" t="s">
        <v>2853</v>
      </c>
    </row>
    <row r="498" spans="1:12" ht="12.75" x14ac:dyDescent="0.2">
      <c r="A498" s="6">
        <v>497</v>
      </c>
      <c r="B498" s="6">
        <v>52786052</v>
      </c>
      <c r="C498" s="6" t="s">
        <v>13051</v>
      </c>
      <c r="D498" s="6" t="s">
        <v>2157</v>
      </c>
      <c r="E498" s="6" t="s">
        <v>14327</v>
      </c>
      <c r="F498" s="6" t="s">
        <v>12914</v>
      </c>
      <c r="G498" s="6" t="s">
        <v>2218</v>
      </c>
      <c r="H498" s="6">
        <v>129</v>
      </c>
      <c r="I498" s="6">
        <v>1</v>
      </c>
      <c r="J498" s="6" t="s">
        <v>2856</v>
      </c>
      <c r="K498" s="37">
        <v>44290</v>
      </c>
      <c r="L498" s="37">
        <v>44655</v>
      </c>
    </row>
    <row r="499" spans="1:12" ht="12.75" x14ac:dyDescent="0.2">
      <c r="A499" s="6">
        <v>498</v>
      </c>
      <c r="B499" s="6">
        <v>50361414</v>
      </c>
      <c r="C499" s="6" t="s">
        <v>12165</v>
      </c>
      <c r="D499" s="6" t="s">
        <v>2157</v>
      </c>
      <c r="E499" s="6" t="s">
        <v>14327</v>
      </c>
      <c r="F499" s="6" t="s">
        <v>12914</v>
      </c>
      <c r="G499" s="6" t="s">
        <v>2160</v>
      </c>
      <c r="H499" s="6">
        <v>129</v>
      </c>
      <c r="I499" s="6">
        <v>1</v>
      </c>
      <c r="J499" s="6" t="s">
        <v>2853</v>
      </c>
    </row>
    <row r="500" spans="1:12" ht="12.75" x14ac:dyDescent="0.2">
      <c r="A500" s="6">
        <v>499</v>
      </c>
      <c r="B500" s="6">
        <v>29628484</v>
      </c>
      <c r="C500" s="6" t="s">
        <v>14560</v>
      </c>
      <c r="D500" s="6" t="s">
        <v>2157</v>
      </c>
      <c r="E500" s="6" t="s">
        <v>14327</v>
      </c>
      <c r="F500" s="6" t="s">
        <v>12914</v>
      </c>
      <c r="G500" s="6" t="s">
        <v>2218</v>
      </c>
      <c r="H500" s="6">
        <v>129</v>
      </c>
      <c r="I500" s="6">
        <v>1</v>
      </c>
      <c r="J500" s="6" t="s">
        <v>2856</v>
      </c>
      <c r="K500" s="37">
        <v>44062</v>
      </c>
      <c r="L500" s="37">
        <v>44427</v>
      </c>
    </row>
    <row r="501" spans="1:12" ht="12.75" x14ac:dyDescent="0.2">
      <c r="A501" s="6">
        <v>500</v>
      </c>
      <c r="B501" s="6">
        <v>50358913</v>
      </c>
      <c r="C501" s="6" t="s">
        <v>14561</v>
      </c>
      <c r="D501" s="6" t="s">
        <v>2157</v>
      </c>
      <c r="E501" s="6" t="s">
        <v>14327</v>
      </c>
      <c r="F501" s="6" t="s">
        <v>12914</v>
      </c>
      <c r="G501" s="6" t="s">
        <v>2160</v>
      </c>
      <c r="H501" s="6">
        <v>127</v>
      </c>
      <c r="I501" s="6">
        <v>1</v>
      </c>
      <c r="J501" s="6" t="s">
        <v>2853</v>
      </c>
    </row>
  </sheetData>
  <autoFilter ref="A1:V501" xr:uid="{00000000-0009-0000-0000-00001E000000}"/>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N501"/>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40010485</v>
      </c>
      <c r="C2" s="6" t="s">
        <v>4457</v>
      </c>
      <c r="D2" s="6" t="s">
        <v>2157</v>
      </c>
      <c r="E2" s="6" t="s">
        <v>14562</v>
      </c>
      <c r="F2" s="6" t="s">
        <v>13466</v>
      </c>
      <c r="G2" s="6" t="s">
        <v>2160</v>
      </c>
      <c r="H2" s="6">
        <v>1767</v>
      </c>
      <c r="I2" s="6">
        <v>1</v>
      </c>
      <c r="J2" s="6" t="s">
        <v>2853</v>
      </c>
      <c r="M2" s="34">
        <v>1</v>
      </c>
      <c r="N2" s="6" t="s">
        <v>8759</v>
      </c>
    </row>
    <row r="3" spans="1:14" ht="15.75" customHeight="1" x14ac:dyDescent="0.2">
      <c r="A3" s="6">
        <v>2</v>
      </c>
      <c r="B3" s="6">
        <v>53983632</v>
      </c>
      <c r="C3" s="6" t="s">
        <v>14563</v>
      </c>
      <c r="D3" s="6" t="s">
        <v>2157</v>
      </c>
      <c r="E3" s="6" t="s">
        <v>14562</v>
      </c>
      <c r="F3" s="6" t="s">
        <v>13466</v>
      </c>
      <c r="G3" s="6" t="s">
        <v>2160</v>
      </c>
      <c r="H3" s="6">
        <v>1720</v>
      </c>
      <c r="I3" s="6">
        <v>1</v>
      </c>
      <c r="J3" s="6" t="s">
        <v>2853</v>
      </c>
      <c r="M3" s="34">
        <v>1</v>
      </c>
      <c r="N3" s="6" t="s">
        <v>14564</v>
      </c>
    </row>
    <row r="4" spans="1:14" ht="15.75" customHeight="1" x14ac:dyDescent="0.2">
      <c r="A4" s="6">
        <v>3</v>
      </c>
      <c r="B4" s="6">
        <v>9024247</v>
      </c>
      <c r="C4" s="6" t="s">
        <v>4206</v>
      </c>
      <c r="D4" s="6" t="s">
        <v>2157</v>
      </c>
      <c r="E4" s="6" t="s">
        <v>14562</v>
      </c>
      <c r="F4" s="6" t="s">
        <v>13466</v>
      </c>
      <c r="G4" s="6" t="s">
        <v>2160</v>
      </c>
      <c r="H4" s="6">
        <v>1678</v>
      </c>
      <c r="I4" s="6">
        <v>1</v>
      </c>
      <c r="J4" s="6" t="s">
        <v>2853</v>
      </c>
      <c r="M4" s="34">
        <v>1</v>
      </c>
      <c r="N4" s="6" t="s">
        <v>14565</v>
      </c>
    </row>
    <row r="5" spans="1:14" ht="15.75" customHeight="1" x14ac:dyDescent="0.2">
      <c r="A5" s="6">
        <v>4</v>
      </c>
      <c r="B5" s="6">
        <v>12609010</v>
      </c>
      <c r="C5" s="6" t="s">
        <v>14566</v>
      </c>
      <c r="D5" s="6" t="s">
        <v>2157</v>
      </c>
      <c r="E5" s="6" t="s">
        <v>14562</v>
      </c>
      <c r="F5" s="6" t="s">
        <v>13466</v>
      </c>
      <c r="G5" s="6" t="s">
        <v>2160</v>
      </c>
      <c r="H5" s="6">
        <v>1662</v>
      </c>
      <c r="I5" s="6">
        <v>1</v>
      </c>
      <c r="J5" s="6" t="s">
        <v>2853</v>
      </c>
      <c r="M5" s="34">
        <v>0.75</v>
      </c>
    </row>
    <row r="6" spans="1:14" ht="15.75" customHeight="1" x14ac:dyDescent="0.2">
      <c r="A6" s="6">
        <v>5</v>
      </c>
      <c r="B6" s="6">
        <v>53982962</v>
      </c>
      <c r="C6" s="6" t="s">
        <v>14567</v>
      </c>
      <c r="D6" s="6" t="s">
        <v>2157</v>
      </c>
      <c r="E6" s="6" t="s">
        <v>14562</v>
      </c>
      <c r="F6" s="6" t="s">
        <v>13466</v>
      </c>
      <c r="G6" s="6" t="s">
        <v>2160</v>
      </c>
      <c r="H6" s="6">
        <v>1585</v>
      </c>
      <c r="I6" s="6">
        <v>1</v>
      </c>
      <c r="J6" s="6" t="s">
        <v>2853</v>
      </c>
      <c r="M6" s="34">
        <v>0.75</v>
      </c>
    </row>
    <row r="7" spans="1:14" ht="15.75" customHeight="1" x14ac:dyDescent="0.2">
      <c r="A7" s="6">
        <v>6</v>
      </c>
      <c r="B7" s="6">
        <v>37836863</v>
      </c>
      <c r="C7" s="6" t="s">
        <v>4916</v>
      </c>
      <c r="D7" s="6" t="s">
        <v>2157</v>
      </c>
      <c r="E7" s="6" t="s">
        <v>14562</v>
      </c>
      <c r="F7" s="6" t="s">
        <v>13466</v>
      </c>
      <c r="G7" s="6" t="s">
        <v>2160</v>
      </c>
      <c r="H7" s="6">
        <v>1580</v>
      </c>
      <c r="I7" s="6">
        <v>1</v>
      </c>
      <c r="J7" s="6" t="s">
        <v>2853</v>
      </c>
      <c r="M7" s="34">
        <v>0.75</v>
      </c>
    </row>
    <row r="8" spans="1:14" ht="15.75" customHeight="1" x14ac:dyDescent="0.2">
      <c r="A8" s="6">
        <v>7</v>
      </c>
      <c r="B8" s="6">
        <v>52104008</v>
      </c>
      <c r="C8" s="6" t="s">
        <v>13598</v>
      </c>
      <c r="D8" s="6" t="s">
        <v>2157</v>
      </c>
      <c r="E8" s="6" t="s">
        <v>14562</v>
      </c>
      <c r="F8" s="6" t="s">
        <v>13466</v>
      </c>
      <c r="G8" s="6" t="s">
        <v>2160</v>
      </c>
      <c r="H8" s="6">
        <v>1572</v>
      </c>
      <c r="I8" s="6">
        <v>1</v>
      </c>
      <c r="J8" s="6" t="s">
        <v>2853</v>
      </c>
      <c r="M8" s="34">
        <v>0.75</v>
      </c>
    </row>
    <row r="9" spans="1:14" ht="15.75" customHeight="1" x14ac:dyDescent="0.2">
      <c r="A9" s="6">
        <v>8</v>
      </c>
      <c r="B9" s="6">
        <v>53387775</v>
      </c>
      <c r="C9" s="6" t="s">
        <v>13519</v>
      </c>
      <c r="D9" s="6" t="s">
        <v>2157</v>
      </c>
      <c r="E9" s="6" t="s">
        <v>14562</v>
      </c>
      <c r="F9" s="6" t="s">
        <v>13466</v>
      </c>
      <c r="G9" s="6" t="s">
        <v>2160</v>
      </c>
      <c r="H9" s="6">
        <v>1554</v>
      </c>
      <c r="I9" s="6">
        <v>1</v>
      </c>
      <c r="J9" s="6" t="s">
        <v>2853</v>
      </c>
      <c r="M9" s="34">
        <v>0.75</v>
      </c>
    </row>
    <row r="10" spans="1:14" ht="15.75" customHeight="1" x14ac:dyDescent="0.2">
      <c r="A10" s="6">
        <v>9</v>
      </c>
      <c r="B10" s="6">
        <v>3460656</v>
      </c>
      <c r="C10" s="6" t="s">
        <v>5000</v>
      </c>
      <c r="D10" s="6" t="s">
        <v>2157</v>
      </c>
      <c r="E10" s="6" t="s">
        <v>14562</v>
      </c>
      <c r="F10" s="6" t="s">
        <v>13466</v>
      </c>
      <c r="G10" s="6" t="s">
        <v>2160</v>
      </c>
      <c r="H10" s="6">
        <v>1550</v>
      </c>
      <c r="I10" s="6">
        <v>1</v>
      </c>
      <c r="J10" s="6" t="s">
        <v>2853</v>
      </c>
      <c r="M10" s="34">
        <v>0.75</v>
      </c>
    </row>
    <row r="11" spans="1:14" ht="15.75" customHeight="1" x14ac:dyDescent="0.2">
      <c r="A11" s="6">
        <v>10</v>
      </c>
      <c r="B11" s="6">
        <v>11684723</v>
      </c>
      <c r="C11" s="6" t="s">
        <v>10619</v>
      </c>
      <c r="D11" s="6" t="s">
        <v>2157</v>
      </c>
      <c r="E11" s="6" t="s">
        <v>14562</v>
      </c>
      <c r="F11" s="6" t="s">
        <v>13466</v>
      </c>
      <c r="G11" s="6" t="s">
        <v>2160</v>
      </c>
      <c r="H11" s="6">
        <v>1539</v>
      </c>
      <c r="I11" s="6">
        <v>1</v>
      </c>
      <c r="J11" s="6" t="s">
        <v>2853</v>
      </c>
      <c r="M11" s="34">
        <v>0.75</v>
      </c>
    </row>
    <row r="12" spans="1:14" ht="15.75" customHeight="1" x14ac:dyDescent="0.2">
      <c r="A12" s="6">
        <v>11</v>
      </c>
      <c r="B12" s="6">
        <v>48065964</v>
      </c>
      <c r="C12" s="6" t="s">
        <v>12296</v>
      </c>
      <c r="D12" s="6" t="s">
        <v>2157</v>
      </c>
      <c r="E12" s="6" t="s">
        <v>14562</v>
      </c>
      <c r="F12" s="6" t="s">
        <v>13466</v>
      </c>
      <c r="G12" s="6" t="s">
        <v>2160</v>
      </c>
      <c r="H12" s="6">
        <v>1507</v>
      </c>
      <c r="I12" s="6">
        <v>1</v>
      </c>
      <c r="J12" s="6" t="s">
        <v>2853</v>
      </c>
      <c r="M12" s="34">
        <v>0.5</v>
      </c>
    </row>
    <row r="13" spans="1:14" ht="15.75" customHeight="1" x14ac:dyDescent="0.2">
      <c r="A13" s="6">
        <v>12</v>
      </c>
      <c r="B13" s="6">
        <v>36085695</v>
      </c>
      <c r="C13" s="6" t="s">
        <v>12389</v>
      </c>
      <c r="D13" s="6" t="s">
        <v>2157</v>
      </c>
      <c r="E13" s="6" t="s">
        <v>14562</v>
      </c>
      <c r="F13" s="6" t="s">
        <v>13466</v>
      </c>
      <c r="G13" s="6" t="s">
        <v>2160</v>
      </c>
      <c r="H13" s="6">
        <v>1507</v>
      </c>
      <c r="I13" s="6">
        <v>1</v>
      </c>
      <c r="J13" s="6" t="s">
        <v>2853</v>
      </c>
      <c r="M13" s="34">
        <v>0.5</v>
      </c>
    </row>
    <row r="14" spans="1:14" ht="15.75" customHeight="1" x14ac:dyDescent="0.2">
      <c r="A14" s="6">
        <v>13</v>
      </c>
      <c r="B14" s="6">
        <v>52170792</v>
      </c>
      <c r="C14" s="6" t="s">
        <v>12247</v>
      </c>
      <c r="D14" s="6" t="s">
        <v>2157</v>
      </c>
      <c r="E14" s="6" t="s">
        <v>14562</v>
      </c>
      <c r="F14" s="6" t="s">
        <v>13466</v>
      </c>
      <c r="G14" s="6" t="s">
        <v>2160</v>
      </c>
      <c r="H14" s="6">
        <v>1491</v>
      </c>
      <c r="I14" s="6">
        <v>1</v>
      </c>
      <c r="J14" s="6" t="s">
        <v>2853</v>
      </c>
      <c r="M14" s="34">
        <v>0.5</v>
      </c>
    </row>
    <row r="15" spans="1:14" ht="15.75" customHeight="1" x14ac:dyDescent="0.2">
      <c r="A15" s="6">
        <v>14</v>
      </c>
      <c r="B15" s="6">
        <v>50109088</v>
      </c>
      <c r="C15" s="6" t="s">
        <v>13527</v>
      </c>
      <c r="D15" s="6" t="s">
        <v>2157</v>
      </c>
      <c r="E15" s="6" t="s">
        <v>14562</v>
      </c>
      <c r="F15" s="6" t="s">
        <v>13466</v>
      </c>
      <c r="G15" s="6" t="s">
        <v>2160</v>
      </c>
      <c r="H15" s="6">
        <v>1488</v>
      </c>
      <c r="I15" s="6">
        <v>1</v>
      </c>
      <c r="J15" s="6" t="s">
        <v>2853</v>
      </c>
      <c r="M15" s="34">
        <v>0.5</v>
      </c>
    </row>
    <row r="16" spans="1:14" ht="15.75" customHeight="1" x14ac:dyDescent="0.2">
      <c r="A16" s="6">
        <v>15</v>
      </c>
      <c r="B16" s="6">
        <v>24074946</v>
      </c>
      <c r="C16" s="6" t="s">
        <v>14568</v>
      </c>
      <c r="D16" s="6" t="s">
        <v>2157</v>
      </c>
      <c r="E16" s="6" t="s">
        <v>14562</v>
      </c>
      <c r="F16" s="6" t="s">
        <v>13466</v>
      </c>
      <c r="G16" s="6" t="s">
        <v>2160</v>
      </c>
      <c r="H16" s="6">
        <v>1488</v>
      </c>
      <c r="I16" s="6">
        <v>1</v>
      </c>
      <c r="J16" s="6" t="s">
        <v>2853</v>
      </c>
      <c r="M16" s="34">
        <v>0.5</v>
      </c>
    </row>
    <row r="17" spans="1:13" ht="15.75" customHeight="1" x14ac:dyDescent="0.2">
      <c r="A17" s="6">
        <v>16</v>
      </c>
      <c r="B17" s="6">
        <v>51325588</v>
      </c>
      <c r="C17" s="6" t="s">
        <v>10599</v>
      </c>
      <c r="D17" s="6" t="s">
        <v>2157</v>
      </c>
      <c r="E17" s="6" t="s">
        <v>14562</v>
      </c>
      <c r="F17" s="6" t="s">
        <v>13466</v>
      </c>
      <c r="G17" s="6" t="s">
        <v>2160</v>
      </c>
      <c r="H17" s="6">
        <v>1468</v>
      </c>
      <c r="I17" s="6">
        <v>1</v>
      </c>
      <c r="J17" s="6" t="s">
        <v>2853</v>
      </c>
      <c r="M17" s="34">
        <v>0.5</v>
      </c>
    </row>
    <row r="18" spans="1:13" ht="15.75" customHeight="1" x14ac:dyDescent="0.2">
      <c r="A18" s="6">
        <v>17</v>
      </c>
      <c r="B18" s="6">
        <v>5682763</v>
      </c>
      <c r="C18" s="6" t="s">
        <v>14569</v>
      </c>
      <c r="D18" s="6" t="s">
        <v>2157</v>
      </c>
      <c r="E18" s="6" t="s">
        <v>14562</v>
      </c>
      <c r="F18" s="6" t="s">
        <v>13466</v>
      </c>
      <c r="G18" s="6" t="s">
        <v>2218</v>
      </c>
      <c r="H18" s="6">
        <v>1465</v>
      </c>
      <c r="I18" s="6">
        <v>1</v>
      </c>
      <c r="J18" s="6" t="s">
        <v>2856</v>
      </c>
      <c r="K18" s="37">
        <v>44293</v>
      </c>
      <c r="L18" s="37">
        <v>44658</v>
      </c>
      <c r="M18" s="6" t="s">
        <v>7807</v>
      </c>
    </row>
    <row r="19" spans="1:13" ht="15.75" customHeight="1" x14ac:dyDescent="0.2">
      <c r="A19" s="6">
        <v>18</v>
      </c>
      <c r="B19" s="6">
        <v>15679443</v>
      </c>
      <c r="C19" s="6" t="s">
        <v>13559</v>
      </c>
      <c r="D19" s="6" t="s">
        <v>2157</v>
      </c>
      <c r="E19" s="6" t="s">
        <v>14562</v>
      </c>
      <c r="F19" s="6" t="s">
        <v>13466</v>
      </c>
      <c r="G19" s="6" t="s">
        <v>2160</v>
      </c>
      <c r="H19" s="6">
        <v>1459</v>
      </c>
      <c r="I19" s="6">
        <v>1</v>
      </c>
      <c r="J19" s="6" t="s">
        <v>2853</v>
      </c>
      <c r="M19" s="34">
        <v>0.5</v>
      </c>
    </row>
    <row r="20" spans="1:13" ht="15.75" customHeight="1" x14ac:dyDescent="0.2">
      <c r="A20" s="6">
        <v>19</v>
      </c>
      <c r="B20" s="6">
        <v>47930807</v>
      </c>
      <c r="C20" s="6" t="s">
        <v>14570</v>
      </c>
      <c r="D20" s="6" t="s">
        <v>2157</v>
      </c>
      <c r="E20" s="6" t="s">
        <v>14562</v>
      </c>
      <c r="F20" s="6" t="s">
        <v>13466</v>
      </c>
      <c r="G20" s="6" t="s">
        <v>2218</v>
      </c>
      <c r="H20" s="6">
        <v>1458</v>
      </c>
      <c r="I20" s="6">
        <v>1</v>
      </c>
      <c r="J20" s="6" t="s">
        <v>2856</v>
      </c>
      <c r="K20" s="37">
        <v>44232</v>
      </c>
      <c r="L20" s="37">
        <v>44597</v>
      </c>
      <c r="M20" s="6" t="s">
        <v>7807</v>
      </c>
    </row>
    <row r="21" spans="1:13" ht="15.75" customHeight="1" x14ac:dyDescent="0.2">
      <c r="A21" s="6">
        <v>20</v>
      </c>
      <c r="B21" s="6">
        <v>33888839</v>
      </c>
      <c r="C21" s="6" t="s">
        <v>4265</v>
      </c>
      <c r="D21" s="6" t="s">
        <v>2157</v>
      </c>
      <c r="E21" s="6" t="s">
        <v>14562</v>
      </c>
      <c r="F21" s="6" t="s">
        <v>13466</v>
      </c>
      <c r="G21" s="6" t="s">
        <v>2160</v>
      </c>
      <c r="H21" s="6">
        <v>1457</v>
      </c>
      <c r="I21" s="6">
        <v>1</v>
      </c>
      <c r="J21" s="6" t="s">
        <v>2853</v>
      </c>
      <c r="M21" s="34">
        <v>0.5</v>
      </c>
    </row>
    <row r="22" spans="1:13" ht="15.75" customHeight="1" x14ac:dyDescent="0.2">
      <c r="A22" s="6">
        <v>21</v>
      </c>
      <c r="B22" s="6">
        <v>53958197</v>
      </c>
      <c r="C22" s="6" t="s">
        <v>14571</v>
      </c>
      <c r="D22" s="6" t="s">
        <v>2157</v>
      </c>
      <c r="E22" s="6" t="s">
        <v>14562</v>
      </c>
      <c r="F22" s="6" t="s">
        <v>13466</v>
      </c>
      <c r="G22" s="6" t="s">
        <v>2160</v>
      </c>
      <c r="H22" s="6">
        <v>1451</v>
      </c>
      <c r="I22" s="6">
        <v>1</v>
      </c>
      <c r="J22" s="6" t="s">
        <v>2853</v>
      </c>
      <c r="M22" s="34">
        <v>0.5</v>
      </c>
    </row>
    <row r="23" spans="1:13" ht="12.75" x14ac:dyDescent="0.2">
      <c r="A23" s="6">
        <v>22</v>
      </c>
      <c r="B23" s="6">
        <v>52208418</v>
      </c>
      <c r="C23" s="6" t="s">
        <v>12242</v>
      </c>
      <c r="D23" s="6" t="s">
        <v>2157</v>
      </c>
      <c r="E23" s="6" t="s">
        <v>14562</v>
      </c>
      <c r="F23" s="6" t="s">
        <v>13466</v>
      </c>
      <c r="G23" s="6" t="s">
        <v>2160</v>
      </c>
      <c r="H23" s="6">
        <v>1440</v>
      </c>
      <c r="I23" s="6">
        <v>1</v>
      </c>
      <c r="J23" s="6" t="s">
        <v>2853</v>
      </c>
      <c r="M23" s="34">
        <v>0.5</v>
      </c>
    </row>
    <row r="24" spans="1:13" ht="12.75" x14ac:dyDescent="0.2">
      <c r="A24" s="6">
        <v>23</v>
      </c>
      <c r="B24" s="6">
        <v>53982705</v>
      </c>
      <c r="C24" s="6" t="s">
        <v>14572</v>
      </c>
      <c r="D24" s="6" t="s">
        <v>2157</v>
      </c>
      <c r="E24" s="6" t="s">
        <v>14562</v>
      </c>
      <c r="F24" s="6" t="s">
        <v>13466</v>
      </c>
      <c r="G24" s="6" t="s">
        <v>2160</v>
      </c>
      <c r="H24" s="6">
        <v>1437</v>
      </c>
      <c r="I24" s="6">
        <v>1</v>
      </c>
      <c r="J24" s="6" t="s">
        <v>2853</v>
      </c>
      <c r="M24" s="34">
        <v>0.5</v>
      </c>
    </row>
    <row r="25" spans="1:13" ht="12.75" x14ac:dyDescent="0.2">
      <c r="A25" s="6">
        <v>24</v>
      </c>
      <c r="B25" s="6">
        <v>36564985</v>
      </c>
      <c r="C25" s="6" t="s">
        <v>12240</v>
      </c>
      <c r="D25" s="6" t="s">
        <v>2157</v>
      </c>
      <c r="E25" s="6" t="s">
        <v>14562</v>
      </c>
      <c r="F25" s="6" t="s">
        <v>13466</v>
      </c>
      <c r="G25" s="6" t="s">
        <v>2160</v>
      </c>
      <c r="H25" s="6">
        <v>1436</v>
      </c>
      <c r="I25" s="6">
        <v>1</v>
      </c>
      <c r="J25" s="6" t="s">
        <v>2853</v>
      </c>
      <c r="M25" s="34">
        <v>0.5</v>
      </c>
    </row>
    <row r="26" spans="1:13" ht="12.75" x14ac:dyDescent="0.2">
      <c r="A26" s="6">
        <v>25</v>
      </c>
      <c r="B26" s="6">
        <v>53981927</v>
      </c>
      <c r="C26" s="6" t="s">
        <v>14573</v>
      </c>
      <c r="D26" s="6" t="s">
        <v>2157</v>
      </c>
      <c r="E26" s="6" t="s">
        <v>14562</v>
      </c>
      <c r="F26" s="6" t="s">
        <v>13466</v>
      </c>
      <c r="G26" s="6" t="s">
        <v>2160</v>
      </c>
      <c r="H26" s="6">
        <v>1426</v>
      </c>
      <c r="I26" s="6">
        <v>1</v>
      </c>
      <c r="J26" s="6" t="s">
        <v>2853</v>
      </c>
      <c r="M26" s="34">
        <v>0.5</v>
      </c>
    </row>
    <row r="27" spans="1:13" ht="12.75" x14ac:dyDescent="0.2">
      <c r="A27" s="6">
        <v>26</v>
      </c>
      <c r="B27" s="6">
        <v>36085445</v>
      </c>
      <c r="C27" s="6" t="s">
        <v>12348</v>
      </c>
      <c r="D27" s="6" t="s">
        <v>2157</v>
      </c>
      <c r="E27" s="6" t="s">
        <v>14562</v>
      </c>
      <c r="F27" s="6" t="s">
        <v>13466</v>
      </c>
      <c r="G27" s="6" t="s">
        <v>2160</v>
      </c>
      <c r="H27" s="6">
        <v>1424</v>
      </c>
      <c r="I27" s="6">
        <v>1</v>
      </c>
      <c r="J27" s="6" t="s">
        <v>2853</v>
      </c>
      <c r="M27" s="34">
        <v>0.5</v>
      </c>
    </row>
    <row r="28" spans="1:13" ht="12.75" x14ac:dyDescent="0.2">
      <c r="A28" s="6">
        <v>27</v>
      </c>
      <c r="B28" s="6">
        <v>39876203</v>
      </c>
      <c r="C28" s="6" t="s">
        <v>4436</v>
      </c>
      <c r="D28" s="6" t="s">
        <v>2157</v>
      </c>
      <c r="E28" s="6" t="s">
        <v>14562</v>
      </c>
      <c r="F28" s="6" t="s">
        <v>13466</v>
      </c>
      <c r="G28" s="6" t="s">
        <v>2160</v>
      </c>
      <c r="H28" s="6">
        <v>1422</v>
      </c>
      <c r="I28" s="6">
        <v>1</v>
      </c>
      <c r="J28" s="6" t="s">
        <v>2853</v>
      </c>
      <c r="M28" s="34">
        <v>0.5</v>
      </c>
    </row>
    <row r="29" spans="1:13" ht="12.75" x14ac:dyDescent="0.2">
      <c r="A29" s="6">
        <v>28</v>
      </c>
      <c r="B29" s="6">
        <v>40654565</v>
      </c>
      <c r="C29" s="6" t="s">
        <v>13511</v>
      </c>
      <c r="D29" s="6" t="s">
        <v>2157</v>
      </c>
      <c r="E29" s="6" t="s">
        <v>14562</v>
      </c>
      <c r="F29" s="6" t="s">
        <v>13466</v>
      </c>
      <c r="G29" s="6" t="s">
        <v>2160</v>
      </c>
      <c r="H29" s="6">
        <v>1415</v>
      </c>
      <c r="I29" s="6">
        <v>1</v>
      </c>
      <c r="J29" s="6" t="s">
        <v>2853</v>
      </c>
      <c r="M29" s="34">
        <v>0.5</v>
      </c>
    </row>
    <row r="30" spans="1:13" ht="12.75" x14ac:dyDescent="0.2">
      <c r="A30" s="6">
        <v>29</v>
      </c>
      <c r="B30" s="6">
        <v>25388195</v>
      </c>
      <c r="C30" s="6" t="s">
        <v>10679</v>
      </c>
      <c r="D30" s="6" t="s">
        <v>2157</v>
      </c>
      <c r="E30" s="6" t="s">
        <v>14562</v>
      </c>
      <c r="F30" s="6" t="s">
        <v>13466</v>
      </c>
      <c r="G30" s="6" t="s">
        <v>2160</v>
      </c>
      <c r="H30" s="6">
        <v>1408</v>
      </c>
      <c r="I30" s="6">
        <v>1</v>
      </c>
      <c r="J30" s="6" t="s">
        <v>2853</v>
      </c>
      <c r="M30" s="34">
        <v>0.5</v>
      </c>
    </row>
    <row r="31" spans="1:13" ht="12.75" x14ac:dyDescent="0.2">
      <c r="A31" s="6">
        <v>30</v>
      </c>
      <c r="B31" s="6">
        <v>48173858</v>
      </c>
      <c r="C31" s="6" t="s">
        <v>4587</v>
      </c>
      <c r="D31" s="6" t="s">
        <v>2157</v>
      </c>
      <c r="E31" s="6" t="s">
        <v>14562</v>
      </c>
      <c r="F31" s="6" t="s">
        <v>13466</v>
      </c>
      <c r="G31" s="6" t="s">
        <v>2160</v>
      </c>
      <c r="H31" s="6">
        <v>1405</v>
      </c>
      <c r="I31" s="6">
        <v>1</v>
      </c>
      <c r="J31" s="6" t="s">
        <v>2853</v>
      </c>
      <c r="M31" s="34">
        <v>0.5</v>
      </c>
    </row>
    <row r="32" spans="1:13" ht="12.75" x14ac:dyDescent="0.2">
      <c r="A32" s="6">
        <v>31</v>
      </c>
      <c r="B32" s="6">
        <v>29709537</v>
      </c>
      <c r="C32" s="6" t="s">
        <v>13538</v>
      </c>
      <c r="D32" s="6" t="s">
        <v>2157</v>
      </c>
      <c r="E32" s="6" t="s">
        <v>14562</v>
      </c>
      <c r="F32" s="6" t="s">
        <v>13466</v>
      </c>
      <c r="G32" s="6" t="s">
        <v>2160</v>
      </c>
      <c r="H32" s="6">
        <v>1403</v>
      </c>
      <c r="I32" s="6">
        <v>1</v>
      </c>
      <c r="J32" s="6" t="s">
        <v>2853</v>
      </c>
      <c r="M32" s="34">
        <v>0.5</v>
      </c>
    </row>
    <row r="33" spans="1:13" ht="12.75" x14ac:dyDescent="0.2">
      <c r="A33" s="6">
        <v>32</v>
      </c>
      <c r="B33" s="6">
        <v>40145091</v>
      </c>
      <c r="C33" s="6" t="s">
        <v>4273</v>
      </c>
      <c r="D33" s="6" t="s">
        <v>2157</v>
      </c>
      <c r="E33" s="6" t="s">
        <v>14562</v>
      </c>
      <c r="F33" s="6" t="s">
        <v>13466</v>
      </c>
      <c r="G33" s="6" t="s">
        <v>2160</v>
      </c>
      <c r="H33" s="6">
        <v>1402</v>
      </c>
      <c r="I33" s="6">
        <v>1</v>
      </c>
      <c r="J33" s="6" t="s">
        <v>2853</v>
      </c>
      <c r="M33" s="34">
        <v>0.5</v>
      </c>
    </row>
    <row r="34" spans="1:13" ht="12.75" x14ac:dyDescent="0.2">
      <c r="A34" s="6">
        <v>33</v>
      </c>
      <c r="B34" s="6">
        <v>12414401</v>
      </c>
      <c r="C34" s="6" t="s">
        <v>12273</v>
      </c>
      <c r="D34" s="6" t="s">
        <v>2157</v>
      </c>
      <c r="E34" s="6" t="s">
        <v>14562</v>
      </c>
      <c r="F34" s="6" t="s">
        <v>13466</v>
      </c>
      <c r="G34" s="6" t="s">
        <v>2160</v>
      </c>
      <c r="H34" s="6">
        <v>1397</v>
      </c>
      <c r="I34" s="6">
        <v>1</v>
      </c>
      <c r="J34" s="6" t="s">
        <v>2853</v>
      </c>
      <c r="M34" s="34">
        <v>0.5</v>
      </c>
    </row>
    <row r="35" spans="1:13" ht="12.75" x14ac:dyDescent="0.2">
      <c r="A35" s="6">
        <v>34</v>
      </c>
      <c r="B35" s="6">
        <v>22440484</v>
      </c>
      <c r="C35" s="6" t="s">
        <v>12250</v>
      </c>
      <c r="D35" s="6" t="s">
        <v>2157</v>
      </c>
      <c r="E35" s="6" t="s">
        <v>14562</v>
      </c>
      <c r="F35" s="6" t="s">
        <v>13466</v>
      </c>
      <c r="G35" s="6" t="s">
        <v>2160</v>
      </c>
      <c r="H35" s="6">
        <v>1397</v>
      </c>
      <c r="I35" s="6">
        <v>1</v>
      </c>
      <c r="J35" s="6" t="s">
        <v>2853</v>
      </c>
      <c r="M35" s="34">
        <v>0.5</v>
      </c>
    </row>
    <row r="36" spans="1:13" ht="12.75" x14ac:dyDescent="0.2">
      <c r="A36" s="6">
        <v>35</v>
      </c>
      <c r="B36" s="6">
        <v>42048943</v>
      </c>
      <c r="C36" s="6" t="s">
        <v>4924</v>
      </c>
      <c r="D36" s="6" t="s">
        <v>2157</v>
      </c>
      <c r="E36" s="6" t="s">
        <v>14562</v>
      </c>
      <c r="F36" s="6" t="s">
        <v>13466</v>
      </c>
      <c r="G36" s="6" t="s">
        <v>2160</v>
      </c>
      <c r="H36" s="6">
        <v>1373</v>
      </c>
      <c r="I36" s="6">
        <v>1</v>
      </c>
      <c r="J36" s="6" t="s">
        <v>2853</v>
      </c>
      <c r="M36" s="34">
        <v>0.5</v>
      </c>
    </row>
    <row r="37" spans="1:13" ht="12.75" x14ac:dyDescent="0.2">
      <c r="A37" s="6">
        <v>36</v>
      </c>
      <c r="B37" s="6">
        <v>53391087</v>
      </c>
      <c r="C37" s="6" t="s">
        <v>14574</v>
      </c>
      <c r="D37" s="6" t="s">
        <v>2157</v>
      </c>
      <c r="E37" s="6" t="s">
        <v>14562</v>
      </c>
      <c r="F37" s="6" t="s">
        <v>13466</v>
      </c>
      <c r="G37" s="6" t="s">
        <v>2160</v>
      </c>
      <c r="H37" s="6">
        <v>1371</v>
      </c>
      <c r="I37" s="6">
        <v>1</v>
      </c>
      <c r="J37" s="6" t="s">
        <v>2853</v>
      </c>
      <c r="M37" s="34">
        <v>0.5</v>
      </c>
    </row>
    <row r="38" spans="1:13" ht="12.75" x14ac:dyDescent="0.2">
      <c r="A38" s="6">
        <v>37</v>
      </c>
      <c r="B38" s="6">
        <v>3570083</v>
      </c>
      <c r="C38" s="6" t="s">
        <v>10640</v>
      </c>
      <c r="D38" s="6" t="s">
        <v>2157</v>
      </c>
      <c r="E38" s="6" t="s">
        <v>14562</v>
      </c>
      <c r="F38" s="6" t="s">
        <v>13466</v>
      </c>
      <c r="G38" s="6" t="s">
        <v>2160</v>
      </c>
      <c r="H38" s="6">
        <v>1371</v>
      </c>
      <c r="I38" s="6">
        <v>1</v>
      </c>
      <c r="J38" s="6" t="s">
        <v>2853</v>
      </c>
      <c r="M38" s="34">
        <v>0.5</v>
      </c>
    </row>
    <row r="39" spans="1:13" ht="12.75" x14ac:dyDescent="0.2">
      <c r="A39" s="6">
        <v>38</v>
      </c>
      <c r="B39" s="6">
        <v>37757330</v>
      </c>
      <c r="C39" s="6" t="s">
        <v>13604</v>
      </c>
      <c r="D39" s="6" t="s">
        <v>2157</v>
      </c>
      <c r="E39" s="6" t="s">
        <v>14562</v>
      </c>
      <c r="F39" s="6" t="s">
        <v>13466</v>
      </c>
      <c r="G39" s="6" t="s">
        <v>2160</v>
      </c>
      <c r="H39" s="6">
        <v>1369</v>
      </c>
      <c r="I39" s="6">
        <v>1</v>
      </c>
      <c r="J39" s="6" t="s">
        <v>2853</v>
      </c>
      <c r="M39" s="34">
        <v>0.5</v>
      </c>
    </row>
    <row r="40" spans="1:13" ht="12.75" x14ac:dyDescent="0.2">
      <c r="A40" s="6">
        <v>39</v>
      </c>
      <c r="B40" s="6">
        <v>48266938</v>
      </c>
      <c r="C40" s="6" t="s">
        <v>12248</v>
      </c>
      <c r="D40" s="6" t="s">
        <v>2157</v>
      </c>
      <c r="E40" s="6" t="s">
        <v>14562</v>
      </c>
      <c r="F40" s="6" t="s">
        <v>13466</v>
      </c>
      <c r="G40" s="6" t="s">
        <v>2160</v>
      </c>
      <c r="H40" s="6">
        <v>1364</v>
      </c>
      <c r="I40" s="6">
        <v>1</v>
      </c>
      <c r="J40" s="6" t="s">
        <v>2853</v>
      </c>
      <c r="M40" s="34">
        <v>0.5</v>
      </c>
    </row>
    <row r="41" spans="1:13" ht="12.75" x14ac:dyDescent="0.2">
      <c r="A41" s="6">
        <v>40</v>
      </c>
      <c r="B41" s="6">
        <v>22191883</v>
      </c>
      <c r="C41" s="6" t="s">
        <v>4532</v>
      </c>
      <c r="D41" s="6" t="s">
        <v>2157</v>
      </c>
      <c r="E41" s="6" t="s">
        <v>14562</v>
      </c>
      <c r="F41" s="6" t="s">
        <v>13466</v>
      </c>
      <c r="G41" s="6" t="s">
        <v>2160</v>
      </c>
      <c r="H41" s="6">
        <v>1359</v>
      </c>
      <c r="I41" s="6">
        <v>1</v>
      </c>
      <c r="J41" s="6" t="s">
        <v>2853</v>
      </c>
      <c r="M41" s="34">
        <v>0.5</v>
      </c>
    </row>
    <row r="42" spans="1:13" ht="12.75" x14ac:dyDescent="0.2">
      <c r="A42" s="6">
        <v>41</v>
      </c>
      <c r="B42" s="6">
        <v>1575550</v>
      </c>
      <c r="C42" s="6" t="s">
        <v>1010</v>
      </c>
      <c r="D42" s="6" t="s">
        <v>2157</v>
      </c>
      <c r="E42" s="6" t="s">
        <v>14562</v>
      </c>
      <c r="F42" s="6" t="s">
        <v>13466</v>
      </c>
      <c r="G42" s="6" t="s">
        <v>2160</v>
      </c>
      <c r="H42" s="6">
        <v>1352</v>
      </c>
      <c r="I42" s="6">
        <v>1</v>
      </c>
      <c r="J42" s="6" t="s">
        <v>2853</v>
      </c>
      <c r="M42" s="34">
        <v>0.5</v>
      </c>
    </row>
    <row r="43" spans="1:13" ht="12.75" x14ac:dyDescent="0.2">
      <c r="A43" s="6">
        <v>42</v>
      </c>
      <c r="B43" s="6">
        <v>49467325</v>
      </c>
      <c r="C43" s="6" t="s">
        <v>10821</v>
      </c>
      <c r="D43" s="6" t="s">
        <v>2157</v>
      </c>
      <c r="E43" s="6" t="s">
        <v>14562</v>
      </c>
      <c r="F43" s="6" t="s">
        <v>13466</v>
      </c>
      <c r="G43" s="6" t="s">
        <v>2160</v>
      </c>
      <c r="H43" s="6">
        <v>1349</v>
      </c>
      <c r="I43" s="6">
        <v>1</v>
      </c>
      <c r="J43" s="6" t="s">
        <v>2853</v>
      </c>
      <c r="M43" s="34">
        <v>0.5</v>
      </c>
    </row>
    <row r="44" spans="1:13" ht="12.75" x14ac:dyDescent="0.2">
      <c r="A44" s="6">
        <v>43</v>
      </c>
      <c r="B44" s="6">
        <v>10983425</v>
      </c>
      <c r="C44" s="6" t="s">
        <v>10597</v>
      </c>
      <c r="D44" s="6" t="s">
        <v>2157</v>
      </c>
      <c r="E44" s="6" t="s">
        <v>14562</v>
      </c>
      <c r="F44" s="6" t="s">
        <v>13466</v>
      </c>
      <c r="G44" s="6" t="s">
        <v>2218</v>
      </c>
      <c r="H44" s="6">
        <v>1345</v>
      </c>
      <c r="I44" s="6">
        <v>1</v>
      </c>
      <c r="J44" s="6" t="s">
        <v>2856</v>
      </c>
      <c r="K44" s="37">
        <v>44029</v>
      </c>
      <c r="L44" s="37">
        <v>44394</v>
      </c>
      <c r="M44" s="6" t="s">
        <v>7807</v>
      </c>
    </row>
    <row r="45" spans="1:13" ht="12.75" x14ac:dyDescent="0.2">
      <c r="A45" s="6">
        <v>44</v>
      </c>
      <c r="B45" s="6">
        <v>1531049</v>
      </c>
      <c r="C45" s="6" t="s">
        <v>10890</v>
      </c>
      <c r="D45" s="6" t="s">
        <v>2157</v>
      </c>
      <c r="E45" s="6" t="s">
        <v>14562</v>
      </c>
      <c r="F45" s="6" t="s">
        <v>13466</v>
      </c>
      <c r="G45" s="6" t="s">
        <v>2160</v>
      </c>
      <c r="H45" s="6">
        <v>1344</v>
      </c>
      <c r="I45" s="6">
        <v>1</v>
      </c>
      <c r="J45" s="6" t="s">
        <v>2853</v>
      </c>
      <c r="M45" s="34">
        <v>0.5</v>
      </c>
    </row>
    <row r="46" spans="1:13" ht="12.75" x14ac:dyDescent="0.2">
      <c r="A46" s="6">
        <v>45</v>
      </c>
      <c r="B46" s="6">
        <v>53958501</v>
      </c>
      <c r="C46" s="6" t="s">
        <v>14575</v>
      </c>
      <c r="D46" s="6" t="s">
        <v>2157</v>
      </c>
      <c r="E46" s="6" t="s">
        <v>14562</v>
      </c>
      <c r="F46" s="6" t="s">
        <v>13466</v>
      </c>
      <c r="G46" s="6" t="s">
        <v>2160</v>
      </c>
      <c r="H46" s="6">
        <v>1344</v>
      </c>
      <c r="I46" s="6">
        <v>1</v>
      </c>
      <c r="J46" s="6" t="s">
        <v>2853</v>
      </c>
      <c r="M46" s="34">
        <v>0.5</v>
      </c>
    </row>
    <row r="47" spans="1:13" ht="12.75" x14ac:dyDescent="0.2">
      <c r="A47" s="6">
        <v>46</v>
      </c>
      <c r="B47" s="6">
        <v>50253658</v>
      </c>
      <c r="C47" s="6" t="s">
        <v>4072</v>
      </c>
      <c r="D47" s="6" t="s">
        <v>2157</v>
      </c>
      <c r="E47" s="6" t="s">
        <v>14562</v>
      </c>
      <c r="F47" s="6" t="s">
        <v>13466</v>
      </c>
      <c r="G47" s="6" t="s">
        <v>2160</v>
      </c>
      <c r="H47" s="6">
        <v>1340</v>
      </c>
      <c r="I47" s="6">
        <v>1</v>
      </c>
      <c r="J47" s="6" t="s">
        <v>2853</v>
      </c>
      <c r="M47" s="34">
        <v>0.5</v>
      </c>
    </row>
    <row r="48" spans="1:13" ht="12.75" x14ac:dyDescent="0.2">
      <c r="A48" s="6">
        <v>47</v>
      </c>
      <c r="B48" s="6">
        <v>53410174</v>
      </c>
      <c r="C48" s="6" t="s">
        <v>13495</v>
      </c>
      <c r="D48" s="6" t="s">
        <v>2157</v>
      </c>
      <c r="E48" s="6" t="s">
        <v>14562</v>
      </c>
      <c r="F48" s="6" t="s">
        <v>13466</v>
      </c>
      <c r="G48" s="6" t="s">
        <v>2160</v>
      </c>
      <c r="H48" s="6">
        <v>1337</v>
      </c>
      <c r="I48" s="6">
        <v>1</v>
      </c>
      <c r="J48" s="6" t="s">
        <v>2853</v>
      </c>
      <c r="M48" s="34">
        <v>0.5</v>
      </c>
    </row>
    <row r="49" spans="1:13" ht="12.75" x14ac:dyDescent="0.2">
      <c r="A49" s="6">
        <v>48</v>
      </c>
      <c r="B49" s="6">
        <v>629032</v>
      </c>
      <c r="C49" s="6" t="s">
        <v>5311</v>
      </c>
      <c r="D49" s="6" t="s">
        <v>2157</v>
      </c>
      <c r="E49" s="6" t="s">
        <v>14562</v>
      </c>
      <c r="F49" s="6" t="s">
        <v>13466</v>
      </c>
      <c r="G49" s="6" t="s">
        <v>2160</v>
      </c>
      <c r="H49" s="6">
        <v>1335</v>
      </c>
      <c r="I49" s="6">
        <v>1</v>
      </c>
      <c r="J49" s="6" t="s">
        <v>2853</v>
      </c>
      <c r="M49" s="34">
        <v>0.5</v>
      </c>
    </row>
    <row r="50" spans="1:13" ht="12.75" x14ac:dyDescent="0.2">
      <c r="A50" s="6">
        <v>49</v>
      </c>
      <c r="B50" s="6">
        <v>48101650</v>
      </c>
      <c r="C50" s="6" t="s">
        <v>10602</v>
      </c>
      <c r="D50" s="6" t="s">
        <v>2157</v>
      </c>
      <c r="E50" s="6" t="s">
        <v>14562</v>
      </c>
      <c r="F50" s="6" t="s">
        <v>13466</v>
      </c>
      <c r="G50" s="6" t="s">
        <v>2160</v>
      </c>
      <c r="H50" s="6">
        <v>1331</v>
      </c>
      <c r="I50" s="6">
        <v>1</v>
      </c>
      <c r="J50" s="6" t="s">
        <v>2853</v>
      </c>
      <c r="M50" s="34">
        <v>0.5</v>
      </c>
    </row>
    <row r="51" spans="1:13" ht="12.75" x14ac:dyDescent="0.2">
      <c r="A51" s="6">
        <v>50</v>
      </c>
      <c r="B51" s="6">
        <v>51328435</v>
      </c>
      <c r="C51" s="6" t="s">
        <v>10618</v>
      </c>
      <c r="D51" s="6" t="s">
        <v>2157</v>
      </c>
      <c r="E51" s="6" t="s">
        <v>14562</v>
      </c>
      <c r="F51" s="6" t="s">
        <v>13466</v>
      </c>
      <c r="G51" s="6" t="s">
        <v>2160</v>
      </c>
      <c r="H51" s="6">
        <v>1327</v>
      </c>
      <c r="I51" s="6">
        <v>1</v>
      </c>
      <c r="J51" s="6" t="s">
        <v>2853</v>
      </c>
      <c r="M51" s="34">
        <v>0.5</v>
      </c>
    </row>
    <row r="52" spans="1:13" ht="12.75" x14ac:dyDescent="0.2">
      <c r="A52" s="6">
        <v>51</v>
      </c>
      <c r="B52" s="6">
        <v>24843214</v>
      </c>
      <c r="C52" s="6" t="s">
        <v>14576</v>
      </c>
      <c r="D52" s="6" t="s">
        <v>2157</v>
      </c>
      <c r="E52" s="6" t="s">
        <v>14562</v>
      </c>
      <c r="F52" s="6" t="s">
        <v>13466</v>
      </c>
      <c r="G52" s="6" t="s">
        <v>2160</v>
      </c>
      <c r="H52" s="6">
        <v>1325</v>
      </c>
      <c r="I52" s="6">
        <v>1</v>
      </c>
      <c r="J52" s="6" t="s">
        <v>2853</v>
      </c>
      <c r="M52" s="34">
        <v>0.25</v>
      </c>
    </row>
    <row r="53" spans="1:13" ht="12.75" x14ac:dyDescent="0.2">
      <c r="A53" s="6">
        <v>52</v>
      </c>
      <c r="B53" s="6">
        <v>48260494</v>
      </c>
      <c r="C53" s="6" t="s">
        <v>4226</v>
      </c>
      <c r="D53" s="6" t="s">
        <v>2157</v>
      </c>
      <c r="E53" s="6" t="s">
        <v>14562</v>
      </c>
      <c r="F53" s="6" t="s">
        <v>13466</v>
      </c>
      <c r="G53" s="6" t="s">
        <v>2160</v>
      </c>
      <c r="H53" s="6">
        <v>1318</v>
      </c>
      <c r="I53" s="6">
        <v>1</v>
      </c>
      <c r="J53" s="6" t="s">
        <v>2853</v>
      </c>
      <c r="M53" s="34">
        <v>0.25</v>
      </c>
    </row>
    <row r="54" spans="1:13" ht="12.75" x14ac:dyDescent="0.2">
      <c r="A54" s="6">
        <v>53</v>
      </c>
      <c r="B54" s="6">
        <v>15697663</v>
      </c>
      <c r="C54" s="6" t="s">
        <v>14577</v>
      </c>
      <c r="D54" s="6" t="s">
        <v>2157</v>
      </c>
      <c r="E54" s="6" t="s">
        <v>14562</v>
      </c>
      <c r="F54" s="6" t="s">
        <v>13466</v>
      </c>
      <c r="G54" s="6" t="s">
        <v>2160</v>
      </c>
      <c r="H54" s="6">
        <v>1312</v>
      </c>
      <c r="I54" s="6">
        <v>1</v>
      </c>
      <c r="J54" s="6" t="s">
        <v>2853</v>
      </c>
      <c r="M54" s="34">
        <v>0.25</v>
      </c>
    </row>
    <row r="55" spans="1:13" ht="12.75" x14ac:dyDescent="0.2">
      <c r="A55" s="6">
        <v>54</v>
      </c>
      <c r="B55" s="6">
        <v>34880434</v>
      </c>
      <c r="C55" s="6" t="s">
        <v>13535</v>
      </c>
      <c r="D55" s="6" t="s">
        <v>2157</v>
      </c>
      <c r="E55" s="6" t="s">
        <v>14562</v>
      </c>
      <c r="F55" s="6" t="s">
        <v>13466</v>
      </c>
      <c r="G55" s="6" t="s">
        <v>2160</v>
      </c>
      <c r="H55" s="6">
        <v>1311</v>
      </c>
      <c r="I55" s="6">
        <v>1</v>
      </c>
      <c r="J55" s="6" t="s">
        <v>2853</v>
      </c>
      <c r="M55" s="34">
        <v>0.25</v>
      </c>
    </row>
    <row r="56" spans="1:13" ht="12.75" x14ac:dyDescent="0.2">
      <c r="A56" s="6">
        <v>55</v>
      </c>
      <c r="B56" s="6">
        <v>50312316</v>
      </c>
      <c r="C56" s="6" t="s">
        <v>14578</v>
      </c>
      <c r="D56" s="6" t="s">
        <v>2157</v>
      </c>
      <c r="E56" s="6" t="s">
        <v>14562</v>
      </c>
      <c r="F56" s="6" t="s">
        <v>13466</v>
      </c>
      <c r="G56" s="6" t="s">
        <v>2160</v>
      </c>
      <c r="H56" s="6">
        <v>1310</v>
      </c>
      <c r="I56" s="6">
        <v>1</v>
      </c>
      <c r="J56" s="6" t="s">
        <v>2853</v>
      </c>
      <c r="M56" s="34">
        <v>0.25</v>
      </c>
    </row>
    <row r="57" spans="1:13" ht="12.75" x14ac:dyDescent="0.2">
      <c r="A57" s="6">
        <v>56</v>
      </c>
      <c r="B57" s="6">
        <v>15587969</v>
      </c>
      <c r="C57" s="6" t="s">
        <v>12238</v>
      </c>
      <c r="D57" s="6" t="s">
        <v>2157</v>
      </c>
      <c r="E57" s="6" t="s">
        <v>14562</v>
      </c>
      <c r="F57" s="6" t="s">
        <v>13466</v>
      </c>
      <c r="G57" s="6" t="s">
        <v>2160</v>
      </c>
      <c r="H57" s="6">
        <v>1308</v>
      </c>
      <c r="I57" s="6">
        <v>1</v>
      </c>
      <c r="J57" s="6" t="s">
        <v>2853</v>
      </c>
      <c r="M57" s="34">
        <v>0.25</v>
      </c>
    </row>
    <row r="58" spans="1:13" ht="12.75" x14ac:dyDescent="0.2">
      <c r="A58" s="6">
        <v>57</v>
      </c>
      <c r="B58" s="6">
        <v>1962190</v>
      </c>
      <c r="C58" s="6" t="s">
        <v>12243</v>
      </c>
      <c r="D58" s="6" t="s">
        <v>2157</v>
      </c>
      <c r="E58" s="6" t="s">
        <v>14562</v>
      </c>
      <c r="F58" s="6" t="s">
        <v>13466</v>
      </c>
      <c r="G58" s="6" t="s">
        <v>2160</v>
      </c>
      <c r="H58" s="6">
        <v>1306</v>
      </c>
      <c r="I58" s="6">
        <v>1</v>
      </c>
      <c r="J58" s="6" t="s">
        <v>2853</v>
      </c>
      <c r="M58" s="34">
        <v>0.25</v>
      </c>
    </row>
    <row r="59" spans="1:13" ht="12.75" x14ac:dyDescent="0.2">
      <c r="A59" s="6">
        <v>58</v>
      </c>
      <c r="B59" s="6">
        <v>53410099</v>
      </c>
      <c r="C59" s="6" t="s">
        <v>13580</v>
      </c>
      <c r="D59" s="6" t="s">
        <v>2157</v>
      </c>
      <c r="E59" s="6" t="s">
        <v>14562</v>
      </c>
      <c r="F59" s="6" t="s">
        <v>13466</v>
      </c>
      <c r="G59" s="6" t="s">
        <v>2160</v>
      </c>
      <c r="H59" s="6">
        <v>1305</v>
      </c>
      <c r="I59" s="6">
        <v>1</v>
      </c>
      <c r="J59" s="6" t="s">
        <v>2853</v>
      </c>
      <c r="M59" s="34">
        <v>0.25</v>
      </c>
    </row>
    <row r="60" spans="1:13" ht="12.75" x14ac:dyDescent="0.2">
      <c r="A60" s="6">
        <v>59</v>
      </c>
      <c r="B60" s="6">
        <v>13354129</v>
      </c>
      <c r="C60" s="6" t="s">
        <v>1070</v>
      </c>
      <c r="D60" s="6" t="s">
        <v>2157</v>
      </c>
      <c r="E60" s="6" t="s">
        <v>14562</v>
      </c>
      <c r="F60" s="6" t="s">
        <v>13466</v>
      </c>
      <c r="G60" s="6" t="s">
        <v>2160</v>
      </c>
      <c r="H60" s="6">
        <v>1305</v>
      </c>
      <c r="I60" s="6">
        <v>1</v>
      </c>
      <c r="J60" s="6" t="s">
        <v>2853</v>
      </c>
      <c r="M60" s="34">
        <v>0.25</v>
      </c>
    </row>
    <row r="61" spans="1:13" ht="12.75" x14ac:dyDescent="0.2">
      <c r="A61" s="6">
        <v>60</v>
      </c>
      <c r="B61" s="6">
        <v>36066508</v>
      </c>
      <c r="C61" s="6" t="s">
        <v>13549</v>
      </c>
      <c r="D61" s="6" t="s">
        <v>2157</v>
      </c>
      <c r="E61" s="6" t="s">
        <v>14562</v>
      </c>
      <c r="F61" s="6" t="s">
        <v>13466</v>
      </c>
      <c r="G61" s="6" t="s">
        <v>2160</v>
      </c>
      <c r="H61" s="6">
        <v>1304</v>
      </c>
      <c r="I61" s="6">
        <v>1</v>
      </c>
      <c r="J61" s="6" t="s">
        <v>2853</v>
      </c>
      <c r="M61" s="34">
        <v>0.25</v>
      </c>
    </row>
    <row r="62" spans="1:13" ht="12.75" x14ac:dyDescent="0.2">
      <c r="A62" s="6">
        <v>61</v>
      </c>
      <c r="B62" s="6">
        <v>21986612</v>
      </c>
      <c r="C62" s="6" t="s">
        <v>13601</v>
      </c>
      <c r="D62" s="6" t="s">
        <v>2157</v>
      </c>
      <c r="E62" s="6" t="s">
        <v>14562</v>
      </c>
      <c r="F62" s="6" t="s">
        <v>13466</v>
      </c>
      <c r="G62" s="6" t="s">
        <v>2160</v>
      </c>
      <c r="H62" s="6">
        <v>1302</v>
      </c>
      <c r="I62" s="6">
        <v>1</v>
      </c>
      <c r="J62" s="6" t="s">
        <v>2853</v>
      </c>
      <c r="M62" s="34">
        <v>0.25</v>
      </c>
    </row>
    <row r="63" spans="1:13" ht="12.75" x14ac:dyDescent="0.2">
      <c r="A63" s="6">
        <v>62</v>
      </c>
      <c r="B63" s="6">
        <v>40572345</v>
      </c>
      <c r="C63" s="6" t="s">
        <v>13671</v>
      </c>
      <c r="D63" s="6" t="s">
        <v>2157</v>
      </c>
      <c r="E63" s="6" t="s">
        <v>14562</v>
      </c>
      <c r="F63" s="6" t="s">
        <v>13466</v>
      </c>
      <c r="G63" s="6" t="s">
        <v>2160</v>
      </c>
      <c r="H63" s="6">
        <v>1300</v>
      </c>
      <c r="I63" s="6">
        <v>1</v>
      </c>
      <c r="J63" s="6" t="s">
        <v>2853</v>
      </c>
      <c r="M63" s="34">
        <v>0.25</v>
      </c>
    </row>
    <row r="64" spans="1:13" ht="12.75" x14ac:dyDescent="0.2">
      <c r="A64" s="6">
        <v>63</v>
      </c>
      <c r="B64" s="6">
        <v>25896319</v>
      </c>
      <c r="C64" s="6" t="s">
        <v>14579</v>
      </c>
      <c r="D64" s="6" t="s">
        <v>2157</v>
      </c>
      <c r="E64" s="6" t="s">
        <v>14562</v>
      </c>
      <c r="F64" s="6" t="s">
        <v>13466</v>
      </c>
      <c r="G64" s="6" t="s">
        <v>2160</v>
      </c>
      <c r="H64" s="6">
        <v>1299</v>
      </c>
      <c r="I64" s="6">
        <v>1</v>
      </c>
      <c r="J64" s="6" t="s">
        <v>2853</v>
      </c>
      <c r="M64" s="34">
        <v>0.25</v>
      </c>
    </row>
    <row r="65" spans="1:13" ht="12.75" x14ac:dyDescent="0.2">
      <c r="A65" s="6">
        <v>64</v>
      </c>
      <c r="B65" s="6">
        <v>12673368</v>
      </c>
      <c r="C65" s="6" t="s">
        <v>14580</v>
      </c>
      <c r="D65" s="6" t="s">
        <v>2157</v>
      </c>
      <c r="E65" s="6" t="s">
        <v>14562</v>
      </c>
      <c r="F65" s="6" t="s">
        <v>13466</v>
      </c>
      <c r="G65" s="6" t="s">
        <v>2160</v>
      </c>
      <c r="H65" s="6">
        <v>1296</v>
      </c>
      <c r="I65" s="6">
        <v>1</v>
      </c>
      <c r="J65" s="6" t="s">
        <v>2853</v>
      </c>
      <c r="M65" s="34">
        <v>0.25</v>
      </c>
    </row>
    <row r="66" spans="1:13" ht="12.75" x14ac:dyDescent="0.2">
      <c r="A66" s="6">
        <v>65</v>
      </c>
      <c r="B66" s="6">
        <v>3730283</v>
      </c>
      <c r="C66" s="6" t="s">
        <v>12511</v>
      </c>
      <c r="D66" s="6" t="s">
        <v>2157</v>
      </c>
      <c r="E66" s="6" t="s">
        <v>14562</v>
      </c>
      <c r="F66" s="6" t="s">
        <v>13466</v>
      </c>
      <c r="G66" s="6" t="s">
        <v>2160</v>
      </c>
      <c r="H66" s="6">
        <v>1296</v>
      </c>
      <c r="I66" s="6">
        <v>1</v>
      </c>
      <c r="J66" s="6" t="s">
        <v>2853</v>
      </c>
      <c r="M66" s="34">
        <v>0.25</v>
      </c>
    </row>
    <row r="67" spans="1:13" ht="12.75" x14ac:dyDescent="0.2">
      <c r="A67" s="6">
        <v>66</v>
      </c>
      <c r="B67" s="6">
        <v>29491456</v>
      </c>
      <c r="C67" s="6" t="s">
        <v>14581</v>
      </c>
      <c r="D67" s="6" t="s">
        <v>2157</v>
      </c>
      <c r="E67" s="6" t="s">
        <v>14562</v>
      </c>
      <c r="F67" s="6" t="s">
        <v>13466</v>
      </c>
      <c r="G67" s="6" t="s">
        <v>2160</v>
      </c>
      <c r="H67" s="6">
        <v>1294</v>
      </c>
      <c r="I67" s="6">
        <v>1</v>
      </c>
      <c r="J67" s="6" t="s">
        <v>2853</v>
      </c>
      <c r="M67" s="34">
        <v>0.25</v>
      </c>
    </row>
    <row r="68" spans="1:13" ht="12.75" x14ac:dyDescent="0.2">
      <c r="A68" s="6">
        <v>67</v>
      </c>
      <c r="B68" s="6">
        <v>1703682</v>
      </c>
      <c r="C68" s="6" t="s">
        <v>4179</v>
      </c>
      <c r="D68" s="6" t="s">
        <v>2157</v>
      </c>
      <c r="E68" s="6" t="s">
        <v>14562</v>
      </c>
      <c r="F68" s="6" t="s">
        <v>13466</v>
      </c>
      <c r="G68" s="6" t="s">
        <v>2160</v>
      </c>
      <c r="H68" s="6">
        <v>1288</v>
      </c>
      <c r="I68" s="6">
        <v>1</v>
      </c>
      <c r="J68" s="6" t="s">
        <v>2853</v>
      </c>
      <c r="M68" s="34">
        <v>0.25</v>
      </c>
    </row>
    <row r="69" spans="1:13" ht="12.75" x14ac:dyDescent="0.2">
      <c r="A69" s="6">
        <v>68</v>
      </c>
      <c r="B69" s="6">
        <v>3313354</v>
      </c>
      <c r="C69" s="6" t="s">
        <v>14582</v>
      </c>
      <c r="D69" s="6" t="s">
        <v>2157</v>
      </c>
      <c r="E69" s="6" t="s">
        <v>14562</v>
      </c>
      <c r="F69" s="6" t="s">
        <v>13466</v>
      </c>
      <c r="G69" s="6" t="s">
        <v>2160</v>
      </c>
      <c r="H69" s="6">
        <v>1282</v>
      </c>
      <c r="I69" s="6">
        <v>1</v>
      </c>
      <c r="J69" s="6" t="s">
        <v>2853</v>
      </c>
      <c r="M69" s="34">
        <v>0.25</v>
      </c>
    </row>
    <row r="70" spans="1:13" ht="12.75" x14ac:dyDescent="0.2">
      <c r="A70" s="6">
        <v>69</v>
      </c>
      <c r="B70" s="6">
        <v>39926774</v>
      </c>
      <c r="C70" s="6" t="s">
        <v>10702</v>
      </c>
      <c r="D70" s="6" t="s">
        <v>2157</v>
      </c>
      <c r="E70" s="6" t="s">
        <v>14562</v>
      </c>
      <c r="F70" s="6" t="s">
        <v>13466</v>
      </c>
      <c r="G70" s="6" t="s">
        <v>2160</v>
      </c>
      <c r="H70" s="6">
        <v>1281</v>
      </c>
      <c r="I70" s="6">
        <v>1</v>
      </c>
      <c r="J70" s="6" t="s">
        <v>2853</v>
      </c>
      <c r="M70" s="34">
        <v>0.25</v>
      </c>
    </row>
    <row r="71" spans="1:13" ht="12.75" x14ac:dyDescent="0.2">
      <c r="A71" s="6">
        <v>70</v>
      </c>
      <c r="B71" s="6">
        <v>51328769</v>
      </c>
      <c r="C71" s="6" t="s">
        <v>12254</v>
      </c>
      <c r="D71" s="6" t="s">
        <v>2157</v>
      </c>
      <c r="E71" s="6" t="s">
        <v>14562</v>
      </c>
      <c r="F71" s="6" t="s">
        <v>13466</v>
      </c>
      <c r="G71" s="6" t="s">
        <v>2160</v>
      </c>
      <c r="H71" s="6">
        <v>1277</v>
      </c>
      <c r="I71" s="6">
        <v>1</v>
      </c>
      <c r="J71" s="6" t="s">
        <v>2853</v>
      </c>
      <c r="M71" s="34">
        <v>0.25</v>
      </c>
    </row>
    <row r="72" spans="1:13" ht="12.75" x14ac:dyDescent="0.2">
      <c r="A72" s="6">
        <v>71</v>
      </c>
      <c r="B72" s="6">
        <v>48771115</v>
      </c>
      <c r="C72" s="6" t="s">
        <v>13545</v>
      </c>
      <c r="D72" s="6" t="s">
        <v>2157</v>
      </c>
      <c r="E72" s="6" t="s">
        <v>14562</v>
      </c>
      <c r="F72" s="6" t="s">
        <v>13466</v>
      </c>
      <c r="G72" s="6" t="s">
        <v>2160</v>
      </c>
      <c r="H72" s="6">
        <v>1275</v>
      </c>
      <c r="I72" s="6">
        <v>1</v>
      </c>
      <c r="J72" s="6" t="s">
        <v>2853</v>
      </c>
      <c r="M72" s="34">
        <v>0.25</v>
      </c>
    </row>
    <row r="73" spans="1:13" ht="12.75" x14ac:dyDescent="0.2">
      <c r="A73" s="6">
        <v>72</v>
      </c>
      <c r="B73" s="6">
        <v>3138923</v>
      </c>
      <c r="C73" s="6" t="s">
        <v>10646</v>
      </c>
      <c r="D73" s="6" t="s">
        <v>2157</v>
      </c>
      <c r="E73" s="6" t="s">
        <v>14562</v>
      </c>
      <c r="F73" s="6" t="s">
        <v>13466</v>
      </c>
      <c r="G73" s="6" t="s">
        <v>2160</v>
      </c>
      <c r="H73" s="6">
        <v>1267</v>
      </c>
      <c r="I73" s="6">
        <v>1</v>
      </c>
      <c r="J73" s="6" t="s">
        <v>2853</v>
      </c>
      <c r="M73" s="34">
        <v>0.25</v>
      </c>
    </row>
    <row r="74" spans="1:13" ht="12.75" x14ac:dyDescent="0.2">
      <c r="A74" s="6">
        <v>73</v>
      </c>
      <c r="B74" s="6">
        <v>53958021</v>
      </c>
      <c r="C74" s="6" t="s">
        <v>14583</v>
      </c>
      <c r="D74" s="6" t="s">
        <v>2157</v>
      </c>
      <c r="E74" s="6" t="s">
        <v>14562</v>
      </c>
      <c r="F74" s="6" t="s">
        <v>13466</v>
      </c>
      <c r="G74" s="6" t="s">
        <v>2160</v>
      </c>
      <c r="H74" s="6">
        <v>1265</v>
      </c>
      <c r="I74" s="6">
        <v>1</v>
      </c>
      <c r="J74" s="6" t="s">
        <v>2853</v>
      </c>
      <c r="M74" s="34">
        <v>0.25</v>
      </c>
    </row>
    <row r="75" spans="1:13" ht="12.75" x14ac:dyDescent="0.2">
      <c r="A75" s="6">
        <v>74</v>
      </c>
      <c r="B75" s="6">
        <v>1071378</v>
      </c>
      <c r="C75" s="6" t="s">
        <v>14584</v>
      </c>
      <c r="D75" s="6" t="s">
        <v>2157</v>
      </c>
      <c r="E75" s="6" t="s">
        <v>14562</v>
      </c>
      <c r="F75" s="6" t="s">
        <v>13466</v>
      </c>
      <c r="G75" s="6" t="s">
        <v>2160</v>
      </c>
      <c r="H75" s="6">
        <v>1262</v>
      </c>
      <c r="I75" s="6">
        <v>1</v>
      </c>
      <c r="J75" s="6" t="s">
        <v>2853</v>
      </c>
      <c r="M75" s="34">
        <v>0.25</v>
      </c>
    </row>
    <row r="76" spans="1:13" ht="12.75" x14ac:dyDescent="0.2">
      <c r="A76" s="6">
        <v>75</v>
      </c>
      <c r="B76" s="6">
        <v>28116013</v>
      </c>
      <c r="C76" s="6" t="s">
        <v>14585</v>
      </c>
      <c r="D76" s="6" t="s">
        <v>2157</v>
      </c>
      <c r="E76" s="6" t="s">
        <v>14562</v>
      </c>
      <c r="F76" s="6" t="s">
        <v>13466</v>
      </c>
      <c r="G76" s="6" t="s">
        <v>2160</v>
      </c>
      <c r="H76" s="6">
        <v>1259</v>
      </c>
      <c r="I76" s="6">
        <v>1</v>
      </c>
      <c r="J76" s="6" t="s">
        <v>2853</v>
      </c>
      <c r="M76" s="34">
        <v>0.25</v>
      </c>
    </row>
    <row r="77" spans="1:13" ht="12.75" x14ac:dyDescent="0.2">
      <c r="A77" s="6">
        <v>76</v>
      </c>
      <c r="B77" s="6">
        <v>52017150</v>
      </c>
      <c r="C77" s="6" t="s">
        <v>12345</v>
      </c>
      <c r="D77" s="6" t="s">
        <v>2157</v>
      </c>
      <c r="E77" s="6" t="s">
        <v>14562</v>
      </c>
      <c r="F77" s="6" t="s">
        <v>13466</v>
      </c>
      <c r="G77" s="6" t="s">
        <v>2160</v>
      </c>
      <c r="H77" s="6">
        <v>1257</v>
      </c>
      <c r="I77" s="6">
        <v>1</v>
      </c>
      <c r="J77" s="6" t="s">
        <v>2853</v>
      </c>
      <c r="M77" s="34">
        <v>0.25</v>
      </c>
    </row>
    <row r="78" spans="1:13" ht="12.75" x14ac:dyDescent="0.2">
      <c r="A78" s="6">
        <v>77</v>
      </c>
      <c r="B78" s="6">
        <v>27634175</v>
      </c>
      <c r="C78" s="6" t="s">
        <v>10673</v>
      </c>
      <c r="D78" s="6" t="s">
        <v>2157</v>
      </c>
      <c r="E78" s="6" t="s">
        <v>14562</v>
      </c>
      <c r="F78" s="6" t="s">
        <v>13466</v>
      </c>
      <c r="G78" s="6" t="s">
        <v>2160</v>
      </c>
      <c r="H78" s="6">
        <v>1251</v>
      </c>
      <c r="I78" s="6">
        <v>1</v>
      </c>
      <c r="J78" s="6" t="s">
        <v>2853</v>
      </c>
      <c r="M78" s="34">
        <v>0.25</v>
      </c>
    </row>
    <row r="79" spans="1:13" ht="12.75" x14ac:dyDescent="0.2">
      <c r="A79" s="6">
        <v>78</v>
      </c>
      <c r="B79" s="6">
        <v>48222899</v>
      </c>
      <c r="C79" s="6" t="s">
        <v>1180</v>
      </c>
      <c r="D79" s="6" t="s">
        <v>2157</v>
      </c>
      <c r="E79" s="6" t="s">
        <v>14562</v>
      </c>
      <c r="F79" s="6" t="s">
        <v>13466</v>
      </c>
      <c r="G79" s="6" t="s">
        <v>2160</v>
      </c>
      <c r="H79" s="6">
        <v>1250</v>
      </c>
      <c r="I79" s="6">
        <v>1</v>
      </c>
      <c r="J79" s="6" t="s">
        <v>2853</v>
      </c>
      <c r="M79" s="34">
        <v>0.25</v>
      </c>
    </row>
    <row r="80" spans="1:13" ht="12.75" x14ac:dyDescent="0.2">
      <c r="A80" s="6">
        <v>79</v>
      </c>
      <c r="B80" s="6">
        <v>4769827</v>
      </c>
      <c r="C80" s="6" t="s">
        <v>13585</v>
      </c>
      <c r="D80" s="6" t="s">
        <v>2157</v>
      </c>
      <c r="E80" s="6" t="s">
        <v>14562</v>
      </c>
      <c r="F80" s="6" t="s">
        <v>13466</v>
      </c>
      <c r="G80" s="6" t="s">
        <v>2160</v>
      </c>
      <c r="H80" s="6">
        <v>1241</v>
      </c>
      <c r="I80" s="6">
        <v>1</v>
      </c>
      <c r="J80" s="6" t="s">
        <v>2853</v>
      </c>
      <c r="M80" s="34">
        <v>0.25</v>
      </c>
    </row>
    <row r="81" spans="1:13" ht="12.75" x14ac:dyDescent="0.2">
      <c r="A81" s="6">
        <v>80</v>
      </c>
      <c r="B81" s="6">
        <v>52003446</v>
      </c>
      <c r="C81" s="6" t="s">
        <v>13551</v>
      </c>
      <c r="D81" s="6" t="s">
        <v>2157</v>
      </c>
      <c r="E81" s="6" t="s">
        <v>14562</v>
      </c>
      <c r="F81" s="6" t="s">
        <v>13466</v>
      </c>
      <c r="G81" s="6" t="s">
        <v>2160</v>
      </c>
      <c r="H81" s="6">
        <v>1237</v>
      </c>
      <c r="I81" s="6">
        <v>1</v>
      </c>
      <c r="J81" s="6" t="s">
        <v>2853</v>
      </c>
      <c r="M81" s="34">
        <v>0.25</v>
      </c>
    </row>
    <row r="82" spans="1:13" ht="12.75" x14ac:dyDescent="0.2">
      <c r="A82" s="6">
        <v>81</v>
      </c>
      <c r="B82" s="6">
        <v>46610153</v>
      </c>
      <c r="C82" s="6" t="s">
        <v>10716</v>
      </c>
      <c r="D82" s="6" t="s">
        <v>2157</v>
      </c>
      <c r="E82" s="6" t="s">
        <v>14562</v>
      </c>
      <c r="F82" s="6" t="s">
        <v>13466</v>
      </c>
      <c r="G82" s="6" t="s">
        <v>2160</v>
      </c>
      <c r="H82" s="6">
        <v>1233</v>
      </c>
      <c r="I82" s="6">
        <v>1</v>
      </c>
      <c r="J82" s="6" t="s">
        <v>2853</v>
      </c>
      <c r="M82" s="34">
        <v>0.25</v>
      </c>
    </row>
    <row r="83" spans="1:13" ht="12.75" x14ac:dyDescent="0.2">
      <c r="A83" s="6">
        <v>82</v>
      </c>
      <c r="B83" s="6">
        <v>39924173</v>
      </c>
      <c r="C83" s="6" t="s">
        <v>10691</v>
      </c>
      <c r="D83" s="6" t="s">
        <v>2157</v>
      </c>
      <c r="E83" s="6" t="s">
        <v>14562</v>
      </c>
      <c r="F83" s="6" t="s">
        <v>13466</v>
      </c>
      <c r="G83" s="6" t="s">
        <v>2160</v>
      </c>
      <c r="H83" s="6">
        <v>1227</v>
      </c>
      <c r="I83" s="6">
        <v>1</v>
      </c>
      <c r="J83" s="6" t="s">
        <v>2853</v>
      </c>
      <c r="M83" s="34">
        <v>0.25</v>
      </c>
    </row>
    <row r="84" spans="1:13" ht="12.75" x14ac:dyDescent="0.2">
      <c r="A84" s="6">
        <v>83</v>
      </c>
      <c r="B84" s="6">
        <v>12541132</v>
      </c>
      <c r="C84" s="6" t="s">
        <v>12278</v>
      </c>
      <c r="D84" s="6" t="s">
        <v>2157</v>
      </c>
      <c r="E84" s="6" t="s">
        <v>14562</v>
      </c>
      <c r="F84" s="6" t="s">
        <v>13466</v>
      </c>
      <c r="G84" s="6" t="s">
        <v>2160</v>
      </c>
      <c r="H84" s="6">
        <v>1226</v>
      </c>
      <c r="I84" s="6">
        <v>1</v>
      </c>
      <c r="J84" s="6" t="s">
        <v>2853</v>
      </c>
      <c r="M84" s="34">
        <v>0.25</v>
      </c>
    </row>
    <row r="85" spans="1:13" ht="12.75" x14ac:dyDescent="0.2">
      <c r="A85" s="6">
        <v>84</v>
      </c>
      <c r="B85" s="6">
        <v>51224957</v>
      </c>
      <c r="C85" s="6" t="s">
        <v>10887</v>
      </c>
      <c r="D85" s="6" t="s">
        <v>2157</v>
      </c>
      <c r="E85" s="6" t="s">
        <v>14562</v>
      </c>
      <c r="F85" s="6" t="s">
        <v>13466</v>
      </c>
      <c r="G85" s="6" t="s">
        <v>2160</v>
      </c>
      <c r="H85" s="6">
        <v>1221</v>
      </c>
      <c r="I85" s="6">
        <v>1</v>
      </c>
      <c r="J85" s="6" t="s">
        <v>2853</v>
      </c>
      <c r="M85" s="34">
        <v>0.25</v>
      </c>
    </row>
    <row r="86" spans="1:13" ht="12.75" x14ac:dyDescent="0.2">
      <c r="A86" s="6">
        <v>85</v>
      </c>
      <c r="B86" s="6">
        <v>35986613</v>
      </c>
      <c r="C86" s="6" t="s">
        <v>14586</v>
      </c>
      <c r="D86" s="6" t="s">
        <v>2157</v>
      </c>
      <c r="E86" s="6" t="s">
        <v>14562</v>
      </c>
      <c r="F86" s="6" t="s">
        <v>13466</v>
      </c>
      <c r="G86" s="6" t="s">
        <v>2160</v>
      </c>
      <c r="H86" s="6">
        <v>1220</v>
      </c>
      <c r="I86" s="6">
        <v>1</v>
      </c>
      <c r="J86" s="6" t="s">
        <v>2853</v>
      </c>
      <c r="M86" s="34">
        <v>0.25</v>
      </c>
    </row>
    <row r="87" spans="1:13" ht="12.75" x14ac:dyDescent="0.2">
      <c r="A87" s="6">
        <v>86</v>
      </c>
      <c r="B87" s="6">
        <v>51321216</v>
      </c>
      <c r="C87" s="6" t="s">
        <v>12441</v>
      </c>
      <c r="D87" s="6" t="s">
        <v>2157</v>
      </c>
      <c r="E87" s="6" t="s">
        <v>14562</v>
      </c>
      <c r="F87" s="6" t="s">
        <v>13466</v>
      </c>
      <c r="G87" s="6" t="s">
        <v>2160</v>
      </c>
      <c r="H87" s="6">
        <v>1216</v>
      </c>
      <c r="I87" s="6">
        <v>1</v>
      </c>
      <c r="J87" s="6" t="s">
        <v>2853</v>
      </c>
      <c r="M87" s="34">
        <v>0.25</v>
      </c>
    </row>
    <row r="88" spans="1:13" ht="12.75" x14ac:dyDescent="0.2">
      <c r="A88" s="6">
        <v>87</v>
      </c>
      <c r="B88" s="6">
        <v>12268303</v>
      </c>
      <c r="C88" s="6" t="s">
        <v>14587</v>
      </c>
      <c r="D88" s="6" t="s">
        <v>2157</v>
      </c>
      <c r="E88" s="6" t="s">
        <v>14562</v>
      </c>
      <c r="F88" s="6" t="s">
        <v>13466</v>
      </c>
      <c r="G88" s="6" t="s">
        <v>2160</v>
      </c>
      <c r="H88" s="6">
        <v>1216</v>
      </c>
      <c r="I88" s="6">
        <v>1</v>
      </c>
      <c r="J88" s="6" t="s">
        <v>2853</v>
      </c>
      <c r="M88" s="34">
        <v>0.25</v>
      </c>
    </row>
    <row r="89" spans="1:13" ht="12.75" x14ac:dyDescent="0.2">
      <c r="A89" s="6">
        <v>88</v>
      </c>
      <c r="B89" s="6">
        <v>26464470</v>
      </c>
      <c r="C89" s="6" t="s">
        <v>5196</v>
      </c>
      <c r="D89" s="6" t="s">
        <v>2157</v>
      </c>
      <c r="E89" s="6" t="s">
        <v>14562</v>
      </c>
      <c r="F89" s="6" t="s">
        <v>13466</v>
      </c>
      <c r="G89" s="6" t="s">
        <v>2218</v>
      </c>
      <c r="H89" s="6">
        <v>1212</v>
      </c>
      <c r="I89" s="6">
        <v>1</v>
      </c>
      <c r="J89" s="6" t="s">
        <v>2856</v>
      </c>
      <c r="K89" s="37">
        <v>44266</v>
      </c>
      <c r="L89" s="37">
        <v>44631</v>
      </c>
      <c r="M89" s="6" t="s">
        <v>7807</v>
      </c>
    </row>
    <row r="90" spans="1:13" ht="12.75" x14ac:dyDescent="0.2">
      <c r="A90" s="6">
        <v>89</v>
      </c>
      <c r="B90" s="6">
        <v>4941553</v>
      </c>
      <c r="C90" s="6" t="s">
        <v>4888</v>
      </c>
      <c r="D90" s="6" t="s">
        <v>2157</v>
      </c>
      <c r="E90" s="6" t="s">
        <v>14562</v>
      </c>
      <c r="F90" s="6" t="s">
        <v>13466</v>
      </c>
      <c r="G90" s="6" t="s">
        <v>2160</v>
      </c>
      <c r="H90" s="6">
        <v>1207</v>
      </c>
      <c r="I90" s="6">
        <v>1</v>
      </c>
      <c r="J90" s="6" t="s">
        <v>2853</v>
      </c>
      <c r="M90" s="34">
        <v>0.25</v>
      </c>
    </row>
    <row r="91" spans="1:13" ht="12.75" x14ac:dyDescent="0.2">
      <c r="A91" s="6">
        <v>90</v>
      </c>
      <c r="B91" s="6">
        <v>7819669</v>
      </c>
      <c r="C91" s="6" t="s">
        <v>12320</v>
      </c>
      <c r="D91" s="6" t="s">
        <v>2157</v>
      </c>
      <c r="E91" s="6" t="s">
        <v>14562</v>
      </c>
      <c r="F91" s="6" t="s">
        <v>13466</v>
      </c>
      <c r="G91" s="6" t="s">
        <v>2160</v>
      </c>
      <c r="H91" s="6">
        <v>1202</v>
      </c>
      <c r="I91" s="6">
        <v>1</v>
      </c>
      <c r="J91" s="6" t="s">
        <v>2853</v>
      </c>
      <c r="M91" s="34">
        <v>0.25</v>
      </c>
    </row>
    <row r="92" spans="1:13" ht="12.75" x14ac:dyDescent="0.2">
      <c r="A92" s="6">
        <v>91</v>
      </c>
      <c r="B92" s="6">
        <v>16212111</v>
      </c>
      <c r="C92" s="6" t="s">
        <v>4936</v>
      </c>
      <c r="D92" s="6" t="s">
        <v>2157</v>
      </c>
      <c r="E92" s="6" t="s">
        <v>14562</v>
      </c>
      <c r="F92" s="6" t="s">
        <v>13466</v>
      </c>
      <c r="G92" s="6" t="s">
        <v>2160</v>
      </c>
      <c r="H92" s="6">
        <v>1202</v>
      </c>
      <c r="I92" s="6">
        <v>1</v>
      </c>
      <c r="J92" s="6" t="s">
        <v>2853</v>
      </c>
      <c r="M92" s="34">
        <v>0.25</v>
      </c>
    </row>
    <row r="93" spans="1:13" ht="12.75" x14ac:dyDescent="0.2">
      <c r="A93" s="6">
        <v>92</v>
      </c>
      <c r="B93" s="6">
        <v>23176073</v>
      </c>
      <c r="C93" s="6" t="s">
        <v>10698</v>
      </c>
      <c r="D93" s="6" t="s">
        <v>2157</v>
      </c>
      <c r="E93" s="6" t="s">
        <v>14562</v>
      </c>
      <c r="F93" s="6" t="s">
        <v>13466</v>
      </c>
      <c r="G93" s="6" t="s">
        <v>2160</v>
      </c>
      <c r="H93" s="6">
        <v>1197</v>
      </c>
      <c r="I93" s="6">
        <v>1</v>
      </c>
      <c r="J93" s="6" t="s">
        <v>2853</v>
      </c>
      <c r="M93" s="34">
        <v>0.25</v>
      </c>
    </row>
    <row r="94" spans="1:13" ht="12.75" x14ac:dyDescent="0.2">
      <c r="A94" s="6">
        <v>93</v>
      </c>
      <c r="B94" s="6">
        <v>44750787</v>
      </c>
      <c r="C94" s="6" t="s">
        <v>12419</v>
      </c>
      <c r="D94" s="6" t="s">
        <v>2157</v>
      </c>
      <c r="E94" s="6" t="s">
        <v>14562</v>
      </c>
      <c r="F94" s="6" t="s">
        <v>13466</v>
      </c>
      <c r="G94" s="6" t="s">
        <v>2160</v>
      </c>
      <c r="H94" s="6">
        <v>1194</v>
      </c>
      <c r="I94" s="6">
        <v>1</v>
      </c>
      <c r="J94" s="6" t="s">
        <v>2853</v>
      </c>
      <c r="M94" s="34">
        <v>0.25</v>
      </c>
    </row>
    <row r="95" spans="1:13" ht="12.75" x14ac:dyDescent="0.2">
      <c r="A95" s="6">
        <v>94</v>
      </c>
      <c r="B95" s="6">
        <v>52062401</v>
      </c>
      <c r="C95" s="6" t="s">
        <v>12257</v>
      </c>
      <c r="D95" s="6" t="s">
        <v>2157</v>
      </c>
      <c r="E95" s="6" t="s">
        <v>14562</v>
      </c>
      <c r="F95" s="6" t="s">
        <v>13466</v>
      </c>
      <c r="G95" s="6" t="s">
        <v>2160</v>
      </c>
      <c r="H95" s="6">
        <v>1191</v>
      </c>
      <c r="I95" s="6">
        <v>1</v>
      </c>
      <c r="J95" s="6" t="s">
        <v>2853</v>
      </c>
      <c r="M95" s="34">
        <v>0.25</v>
      </c>
    </row>
    <row r="96" spans="1:13" ht="12.75" x14ac:dyDescent="0.2">
      <c r="A96" s="6">
        <v>95</v>
      </c>
      <c r="B96" s="6">
        <v>14633708</v>
      </c>
      <c r="C96" s="6" t="s">
        <v>4781</v>
      </c>
      <c r="D96" s="6" t="s">
        <v>2157</v>
      </c>
      <c r="E96" s="6" t="s">
        <v>14562</v>
      </c>
      <c r="F96" s="6" t="s">
        <v>13466</v>
      </c>
      <c r="G96" s="6" t="s">
        <v>2160</v>
      </c>
      <c r="H96" s="6">
        <v>1185</v>
      </c>
      <c r="I96" s="6">
        <v>1</v>
      </c>
      <c r="J96" s="6" t="s">
        <v>2853</v>
      </c>
      <c r="M96" s="34">
        <v>0.25</v>
      </c>
    </row>
    <row r="97" spans="1:13" ht="12.75" x14ac:dyDescent="0.2">
      <c r="A97" s="6">
        <v>96</v>
      </c>
      <c r="B97" s="6">
        <v>53407218</v>
      </c>
      <c r="C97" s="6" t="s">
        <v>14588</v>
      </c>
      <c r="D97" s="6" t="s">
        <v>2157</v>
      </c>
      <c r="E97" s="6" t="s">
        <v>14562</v>
      </c>
      <c r="F97" s="6" t="s">
        <v>13466</v>
      </c>
      <c r="G97" s="6" t="s">
        <v>2160</v>
      </c>
      <c r="H97" s="6">
        <v>1182</v>
      </c>
      <c r="I97" s="6">
        <v>1</v>
      </c>
      <c r="J97" s="6" t="s">
        <v>2853</v>
      </c>
      <c r="M97" s="34">
        <v>0.25</v>
      </c>
    </row>
    <row r="98" spans="1:13" ht="12.75" x14ac:dyDescent="0.2">
      <c r="A98" s="6">
        <v>97</v>
      </c>
      <c r="B98" s="6">
        <v>1322860</v>
      </c>
      <c r="C98" s="6" t="s">
        <v>4579</v>
      </c>
      <c r="D98" s="6" t="s">
        <v>2157</v>
      </c>
      <c r="E98" s="6" t="s">
        <v>14562</v>
      </c>
      <c r="F98" s="6" t="s">
        <v>13466</v>
      </c>
      <c r="G98" s="6" t="s">
        <v>2160</v>
      </c>
      <c r="H98" s="6">
        <v>1177</v>
      </c>
      <c r="I98" s="6">
        <v>1</v>
      </c>
      <c r="J98" s="6" t="s">
        <v>2853</v>
      </c>
      <c r="M98" s="34">
        <v>0.25</v>
      </c>
    </row>
    <row r="99" spans="1:13" ht="12.75" x14ac:dyDescent="0.2">
      <c r="A99" s="6">
        <v>98</v>
      </c>
      <c r="B99" s="6">
        <v>50948214</v>
      </c>
      <c r="C99" s="6" t="s">
        <v>13608</v>
      </c>
      <c r="D99" s="6" t="s">
        <v>2157</v>
      </c>
      <c r="E99" s="6" t="s">
        <v>14562</v>
      </c>
      <c r="F99" s="6" t="s">
        <v>13466</v>
      </c>
      <c r="G99" s="6" t="s">
        <v>2160</v>
      </c>
      <c r="H99" s="6">
        <v>1172</v>
      </c>
      <c r="I99" s="6">
        <v>1</v>
      </c>
      <c r="J99" s="6" t="s">
        <v>2853</v>
      </c>
      <c r="M99" s="34">
        <v>0.25</v>
      </c>
    </row>
    <row r="100" spans="1:13" ht="12.75" x14ac:dyDescent="0.2">
      <c r="A100" s="6">
        <v>99</v>
      </c>
      <c r="B100" s="6">
        <v>35422799</v>
      </c>
      <c r="C100" s="6" t="s">
        <v>13563</v>
      </c>
      <c r="D100" s="6" t="s">
        <v>2157</v>
      </c>
      <c r="E100" s="6" t="s">
        <v>14562</v>
      </c>
      <c r="F100" s="6" t="s">
        <v>13466</v>
      </c>
      <c r="G100" s="6" t="s">
        <v>2218</v>
      </c>
      <c r="H100" s="6">
        <v>1169</v>
      </c>
      <c r="I100" s="6">
        <v>1</v>
      </c>
      <c r="J100" s="6" t="s">
        <v>2856</v>
      </c>
      <c r="K100" s="37">
        <v>44286</v>
      </c>
      <c r="L100" s="37">
        <v>44651</v>
      </c>
      <c r="M100" s="6" t="s">
        <v>7807</v>
      </c>
    </row>
    <row r="101" spans="1:13" ht="12.75" x14ac:dyDescent="0.2">
      <c r="A101" s="6">
        <v>100</v>
      </c>
      <c r="B101" s="6">
        <v>15474331</v>
      </c>
      <c r="C101" s="6" t="s">
        <v>4841</v>
      </c>
      <c r="D101" s="6" t="s">
        <v>2157</v>
      </c>
      <c r="E101" s="6" t="s">
        <v>14562</v>
      </c>
      <c r="F101" s="6" t="s">
        <v>13466</v>
      </c>
      <c r="G101" s="6" t="s">
        <v>2160</v>
      </c>
      <c r="H101" s="6">
        <v>1168</v>
      </c>
      <c r="I101" s="6">
        <v>1</v>
      </c>
      <c r="J101" s="6" t="s">
        <v>2853</v>
      </c>
      <c r="M101" s="34">
        <v>0.25</v>
      </c>
    </row>
    <row r="102" spans="1:13" ht="12.75" x14ac:dyDescent="0.2">
      <c r="A102" s="6">
        <v>101</v>
      </c>
      <c r="B102" s="6">
        <v>11681740</v>
      </c>
      <c r="C102" s="6" t="s">
        <v>4061</v>
      </c>
      <c r="D102" s="6" t="s">
        <v>2157</v>
      </c>
      <c r="E102" s="6" t="s">
        <v>14562</v>
      </c>
      <c r="F102" s="6" t="s">
        <v>13466</v>
      </c>
      <c r="G102" s="6" t="s">
        <v>2160</v>
      </c>
      <c r="H102" s="6">
        <v>1156</v>
      </c>
      <c r="I102" s="6">
        <v>1</v>
      </c>
      <c r="J102" s="6" t="s">
        <v>2853</v>
      </c>
    </row>
    <row r="103" spans="1:13" ht="12.75" x14ac:dyDescent="0.2">
      <c r="A103" s="6">
        <v>102</v>
      </c>
      <c r="B103" s="6">
        <v>10581354</v>
      </c>
      <c r="C103" s="6" t="s">
        <v>4500</v>
      </c>
      <c r="D103" s="6" t="s">
        <v>2157</v>
      </c>
      <c r="E103" s="6" t="s">
        <v>14562</v>
      </c>
      <c r="F103" s="6" t="s">
        <v>13466</v>
      </c>
      <c r="G103" s="6" t="s">
        <v>2218</v>
      </c>
      <c r="H103" s="6">
        <v>1155</v>
      </c>
      <c r="I103" s="6">
        <v>1</v>
      </c>
      <c r="J103" s="6" t="s">
        <v>2856</v>
      </c>
      <c r="K103" s="37">
        <v>44248</v>
      </c>
      <c r="L103" s="37">
        <v>44613</v>
      </c>
    </row>
    <row r="104" spans="1:13" ht="12.75" x14ac:dyDescent="0.2">
      <c r="A104" s="6">
        <v>103</v>
      </c>
      <c r="B104" s="6">
        <v>40205822</v>
      </c>
      <c r="C104" s="6" t="s">
        <v>14589</v>
      </c>
      <c r="D104" s="6" t="s">
        <v>2157</v>
      </c>
      <c r="E104" s="6" t="s">
        <v>14562</v>
      </c>
      <c r="F104" s="6" t="s">
        <v>13466</v>
      </c>
      <c r="G104" s="6" t="s">
        <v>2160</v>
      </c>
      <c r="H104" s="6">
        <v>1150</v>
      </c>
      <c r="I104" s="6">
        <v>1</v>
      </c>
      <c r="J104" s="6" t="s">
        <v>2853</v>
      </c>
    </row>
    <row r="105" spans="1:13" ht="12.75" x14ac:dyDescent="0.2">
      <c r="A105" s="6">
        <v>104</v>
      </c>
      <c r="B105" s="6">
        <v>53958731</v>
      </c>
      <c r="C105" s="6" t="s">
        <v>14590</v>
      </c>
      <c r="D105" s="6" t="s">
        <v>2157</v>
      </c>
      <c r="E105" s="6" t="s">
        <v>14562</v>
      </c>
      <c r="F105" s="6" t="s">
        <v>13466</v>
      </c>
      <c r="G105" s="6" t="s">
        <v>2160</v>
      </c>
      <c r="H105" s="6">
        <v>1149</v>
      </c>
      <c r="I105" s="6">
        <v>1</v>
      </c>
      <c r="J105" s="6" t="s">
        <v>2853</v>
      </c>
    </row>
    <row r="106" spans="1:13" ht="12.75" x14ac:dyDescent="0.2">
      <c r="A106" s="6">
        <v>105</v>
      </c>
      <c r="B106" s="6">
        <v>40117849</v>
      </c>
      <c r="C106" s="6" t="s">
        <v>13528</v>
      </c>
      <c r="D106" s="6" t="s">
        <v>2157</v>
      </c>
      <c r="E106" s="6" t="s">
        <v>14562</v>
      </c>
      <c r="F106" s="6" t="s">
        <v>13466</v>
      </c>
      <c r="G106" s="6" t="s">
        <v>2160</v>
      </c>
      <c r="H106" s="6">
        <v>1147</v>
      </c>
      <c r="I106" s="6">
        <v>1</v>
      </c>
      <c r="J106" s="6" t="s">
        <v>2853</v>
      </c>
    </row>
    <row r="107" spans="1:13" ht="12.75" x14ac:dyDescent="0.2">
      <c r="A107" s="6">
        <v>106</v>
      </c>
      <c r="B107" s="6">
        <v>48065078</v>
      </c>
      <c r="C107" s="6" t="s">
        <v>10675</v>
      </c>
      <c r="D107" s="6" t="s">
        <v>2157</v>
      </c>
      <c r="E107" s="6" t="s">
        <v>14562</v>
      </c>
      <c r="F107" s="6" t="s">
        <v>13466</v>
      </c>
      <c r="G107" s="6" t="s">
        <v>2160</v>
      </c>
      <c r="H107" s="6">
        <v>1145</v>
      </c>
      <c r="I107" s="6">
        <v>1</v>
      </c>
      <c r="J107" s="6" t="s">
        <v>2853</v>
      </c>
    </row>
    <row r="108" spans="1:13" ht="12.75" x14ac:dyDescent="0.2">
      <c r="A108" s="6">
        <v>107</v>
      </c>
      <c r="B108" s="6">
        <v>24644924</v>
      </c>
      <c r="C108" s="6" t="s">
        <v>3390</v>
      </c>
      <c r="D108" s="6" t="s">
        <v>2157</v>
      </c>
      <c r="E108" s="6" t="s">
        <v>14562</v>
      </c>
      <c r="F108" s="6" t="s">
        <v>13466</v>
      </c>
      <c r="G108" s="6" t="s">
        <v>2160</v>
      </c>
      <c r="H108" s="6">
        <v>1140</v>
      </c>
      <c r="I108" s="6">
        <v>1</v>
      </c>
      <c r="J108" s="6" t="s">
        <v>2853</v>
      </c>
    </row>
    <row r="109" spans="1:13" ht="12.75" x14ac:dyDescent="0.2">
      <c r="A109" s="6">
        <v>108</v>
      </c>
      <c r="B109" s="6">
        <v>7045300</v>
      </c>
      <c r="C109" s="6" t="s">
        <v>12287</v>
      </c>
      <c r="D109" s="6" t="s">
        <v>2157</v>
      </c>
      <c r="E109" s="6" t="s">
        <v>14562</v>
      </c>
      <c r="F109" s="6" t="s">
        <v>13466</v>
      </c>
      <c r="G109" s="6" t="s">
        <v>2160</v>
      </c>
      <c r="H109" s="6">
        <v>1135</v>
      </c>
      <c r="I109" s="6">
        <v>1</v>
      </c>
      <c r="J109" s="6" t="s">
        <v>2853</v>
      </c>
    </row>
    <row r="110" spans="1:13" ht="12.75" x14ac:dyDescent="0.2">
      <c r="A110" s="6">
        <v>109</v>
      </c>
      <c r="B110" s="6">
        <v>53405622</v>
      </c>
      <c r="C110" s="6" t="s">
        <v>14591</v>
      </c>
      <c r="D110" s="6" t="s">
        <v>2157</v>
      </c>
      <c r="E110" s="6" t="s">
        <v>14562</v>
      </c>
      <c r="F110" s="6" t="s">
        <v>13466</v>
      </c>
      <c r="G110" s="6" t="s">
        <v>2160</v>
      </c>
      <c r="H110" s="6">
        <v>1130</v>
      </c>
      <c r="I110" s="6">
        <v>1</v>
      </c>
      <c r="J110" s="6" t="s">
        <v>2853</v>
      </c>
    </row>
    <row r="111" spans="1:13" ht="12.75" x14ac:dyDescent="0.2">
      <c r="A111" s="6">
        <v>110</v>
      </c>
      <c r="B111" s="6">
        <v>47654405</v>
      </c>
      <c r="C111" s="6" t="s">
        <v>14592</v>
      </c>
      <c r="D111" s="6" t="s">
        <v>2157</v>
      </c>
      <c r="E111" s="6" t="s">
        <v>14562</v>
      </c>
      <c r="F111" s="6" t="s">
        <v>13466</v>
      </c>
      <c r="G111" s="6" t="s">
        <v>2160</v>
      </c>
      <c r="H111" s="6">
        <v>1122</v>
      </c>
      <c r="I111" s="6">
        <v>1</v>
      </c>
      <c r="J111" s="6" t="s">
        <v>2853</v>
      </c>
    </row>
    <row r="112" spans="1:13" ht="12.75" x14ac:dyDescent="0.2">
      <c r="A112" s="6">
        <v>111</v>
      </c>
      <c r="B112" s="6">
        <v>53193621</v>
      </c>
      <c r="C112" s="6" t="s">
        <v>13569</v>
      </c>
      <c r="D112" s="6" t="s">
        <v>2157</v>
      </c>
      <c r="E112" s="6" t="s">
        <v>14562</v>
      </c>
      <c r="F112" s="6" t="s">
        <v>13466</v>
      </c>
      <c r="G112" s="6" t="s">
        <v>2160</v>
      </c>
      <c r="H112" s="6">
        <v>1120</v>
      </c>
      <c r="I112" s="6">
        <v>1</v>
      </c>
      <c r="J112" s="6" t="s">
        <v>2853</v>
      </c>
    </row>
    <row r="113" spans="1:10" ht="12.75" x14ac:dyDescent="0.2">
      <c r="A113" s="6">
        <v>112</v>
      </c>
      <c r="B113" s="6">
        <v>37603476</v>
      </c>
      <c r="C113" s="6" t="s">
        <v>12374</v>
      </c>
      <c r="D113" s="6" t="s">
        <v>2157</v>
      </c>
      <c r="E113" s="6" t="s">
        <v>14562</v>
      </c>
      <c r="F113" s="6" t="s">
        <v>13466</v>
      </c>
      <c r="G113" s="6" t="s">
        <v>2160</v>
      </c>
      <c r="H113" s="6">
        <v>1117</v>
      </c>
      <c r="I113" s="6">
        <v>1</v>
      </c>
      <c r="J113" s="6" t="s">
        <v>2853</v>
      </c>
    </row>
    <row r="114" spans="1:10" ht="12.75" x14ac:dyDescent="0.2">
      <c r="A114" s="6">
        <v>113</v>
      </c>
      <c r="B114" s="6">
        <v>34966030</v>
      </c>
      <c r="C114" s="6" t="s">
        <v>14593</v>
      </c>
      <c r="D114" s="6" t="s">
        <v>2157</v>
      </c>
      <c r="E114" s="6" t="s">
        <v>14562</v>
      </c>
      <c r="F114" s="6" t="s">
        <v>13466</v>
      </c>
      <c r="G114" s="6" t="s">
        <v>2160</v>
      </c>
      <c r="H114" s="6">
        <v>1117</v>
      </c>
      <c r="I114" s="6">
        <v>1</v>
      </c>
      <c r="J114" s="6" t="s">
        <v>2853</v>
      </c>
    </row>
    <row r="115" spans="1:10" ht="12.75" x14ac:dyDescent="0.2">
      <c r="A115" s="6">
        <v>114</v>
      </c>
      <c r="B115" s="6">
        <v>11021428</v>
      </c>
      <c r="C115" s="6" t="s">
        <v>4465</v>
      </c>
      <c r="D115" s="6" t="s">
        <v>2157</v>
      </c>
      <c r="E115" s="6" t="s">
        <v>14562</v>
      </c>
      <c r="F115" s="6" t="s">
        <v>13466</v>
      </c>
      <c r="G115" s="6" t="s">
        <v>2160</v>
      </c>
      <c r="H115" s="6">
        <v>1117</v>
      </c>
      <c r="I115" s="6">
        <v>1</v>
      </c>
      <c r="J115" s="6" t="s">
        <v>2853</v>
      </c>
    </row>
    <row r="116" spans="1:10" ht="12.75" x14ac:dyDescent="0.2">
      <c r="A116" s="6">
        <v>115</v>
      </c>
      <c r="B116" s="6">
        <v>49275151</v>
      </c>
      <c r="C116" s="6" t="s">
        <v>13534</v>
      </c>
      <c r="D116" s="6" t="s">
        <v>2157</v>
      </c>
      <c r="E116" s="6" t="s">
        <v>14562</v>
      </c>
      <c r="F116" s="6" t="s">
        <v>13466</v>
      </c>
      <c r="G116" s="6" t="s">
        <v>2160</v>
      </c>
      <c r="H116" s="6">
        <v>1113</v>
      </c>
      <c r="I116" s="6">
        <v>1</v>
      </c>
      <c r="J116" s="6" t="s">
        <v>2853</v>
      </c>
    </row>
    <row r="117" spans="1:10" ht="12.75" x14ac:dyDescent="0.2">
      <c r="A117" s="6">
        <v>116</v>
      </c>
      <c r="B117" s="6">
        <v>44732554</v>
      </c>
      <c r="C117" s="6" t="s">
        <v>12259</v>
      </c>
      <c r="D117" s="6" t="s">
        <v>2157</v>
      </c>
      <c r="E117" s="6" t="s">
        <v>14562</v>
      </c>
      <c r="F117" s="6" t="s">
        <v>13466</v>
      </c>
      <c r="G117" s="6" t="s">
        <v>2160</v>
      </c>
      <c r="H117" s="6">
        <v>1113</v>
      </c>
      <c r="I117" s="6">
        <v>1</v>
      </c>
      <c r="J117" s="6" t="s">
        <v>2853</v>
      </c>
    </row>
    <row r="118" spans="1:10" ht="12.75" x14ac:dyDescent="0.2">
      <c r="A118" s="6">
        <v>117</v>
      </c>
      <c r="B118" s="6">
        <v>33230006</v>
      </c>
      <c r="C118" s="6" t="s">
        <v>13488</v>
      </c>
      <c r="D118" s="6" t="s">
        <v>2157</v>
      </c>
      <c r="E118" s="6" t="s">
        <v>14562</v>
      </c>
      <c r="F118" s="6" t="s">
        <v>13466</v>
      </c>
      <c r="G118" s="6" t="s">
        <v>2160</v>
      </c>
      <c r="H118" s="6">
        <v>1113</v>
      </c>
      <c r="I118" s="6">
        <v>1</v>
      </c>
      <c r="J118" s="6" t="s">
        <v>2853</v>
      </c>
    </row>
    <row r="119" spans="1:10" ht="12.75" x14ac:dyDescent="0.2">
      <c r="A119" s="6">
        <v>118</v>
      </c>
      <c r="B119" s="6">
        <v>15654772</v>
      </c>
      <c r="C119" s="6" t="s">
        <v>10708</v>
      </c>
      <c r="D119" s="6" t="s">
        <v>2157</v>
      </c>
      <c r="E119" s="6" t="s">
        <v>14562</v>
      </c>
      <c r="F119" s="6" t="s">
        <v>13466</v>
      </c>
      <c r="G119" s="6" t="s">
        <v>2160</v>
      </c>
      <c r="H119" s="6">
        <v>1109</v>
      </c>
      <c r="I119" s="6">
        <v>1</v>
      </c>
      <c r="J119" s="6" t="s">
        <v>2853</v>
      </c>
    </row>
    <row r="120" spans="1:10" ht="12.75" x14ac:dyDescent="0.2">
      <c r="A120" s="6">
        <v>119</v>
      </c>
      <c r="B120" s="6">
        <v>39941504</v>
      </c>
      <c r="C120" s="6" t="s">
        <v>12312</v>
      </c>
      <c r="D120" s="6" t="s">
        <v>2157</v>
      </c>
      <c r="E120" s="6" t="s">
        <v>14562</v>
      </c>
      <c r="F120" s="6" t="s">
        <v>13466</v>
      </c>
      <c r="G120" s="6" t="s">
        <v>2160</v>
      </c>
      <c r="H120" s="6">
        <v>1108</v>
      </c>
      <c r="I120" s="6">
        <v>1</v>
      </c>
      <c r="J120" s="6" t="s">
        <v>2853</v>
      </c>
    </row>
    <row r="121" spans="1:10" ht="12.75" x14ac:dyDescent="0.2">
      <c r="A121" s="6">
        <v>120</v>
      </c>
      <c r="B121" s="6">
        <v>11102078</v>
      </c>
      <c r="C121" s="6" t="s">
        <v>13543</v>
      </c>
      <c r="D121" s="6" t="s">
        <v>2157</v>
      </c>
      <c r="E121" s="6" t="s">
        <v>14562</v>
      </c>
      <c r="F121" s="6" t="s">
        <v>13466</v>
      </c>
      <c r="G121" s="6" t="s">
        <v>2160</v>
      </c>
      <c r="H121" s="6">
        <v>1107</v>
      </c>
      <c r="I121" s="6">
        <v>1</v>
      </c>
      <c r="J121" s="6" t="s">
        <v>2853</v>
      </c>
    </row>
    <row r="122" spans="1:10" ht="12.75" x14ac:dyDescent="0.2">
      <c r="A122" s="6">
        <v>121</v>
      </c>
      <c r="B122" s="6">
        <v>34208349</v>
      </c>
      <c r="C122" s="6" t="s">
        <v>10668</v>
      </c>
      <c r="D122" s="6" t="s">
        <v>2157</v>
      </c>
      <c r="E122" s="6" t="s">
        <v>14562</v>
      </c>
      <c r="F122" s="6" t="s">
        <v>13466</v>
      </c>
      <c r="G122" s="6" t="s">
        <v>2160</v>
      </c>
      <c r="H122" s="6">
        <v>1101</v>
      </c>
      <c r="I122" s="6">
        <v>1</v>
      </c>
      <c r="J122" s="6" t="s">
        <v>2853</v>
      </c>
    </row>
    <row r="123" spans="1:10" ht="12.75" x14ac:dyDescent="0.2">
      <c r="A123" s="6">
        <v>122</v>
      </c>
      <c r="B123" s="6">
        <v>14096167</v>
      </c>
      <c r="C123" s="6" t="s">
        <v>14594</v>
      </c>
      <c r="D123" s="6" t="s">
        <v>2157</v>
      </c>
      <c r="E123" s="6" t="s">
        <v>14562</v>
      </c>
      <c r="F123" s="6" t="s">
        <v>13466</v>
      </c>
      <c r="G123" s="6" t="s">
        <v>2160</v>
      </c>
      <c r="H123" s="6">
        <v>1094</v>
      </c>
      <c r="I123" s="6">
        <v>1</v>
      </c>
      <c r="J123" s="6" t="s">
        <v>2853</v>
      </c>
    </row>
    <row r="124" spans="1:10" ht="12.75" x14ac:dyDescent="0.2">
      <c r="A124" s="6">
        <v>123</v>
      </c>
      <c r="B124" s="6">
        <v>48697290</v>
      </c>
      <c r="C124" s="6" t="s">
        <v>12268</v>
      </c>
      <c r="D124" s="6" t="s">
        <v>2157</v>
      </c>
      <c r="E124" s="6" t="s">
        <v>14562</v>
      </c>
      <c r="F124" s="6" t="s">
        <v>13466</v>
      </c>
      <c r="G124" s="6" t="s">
        <v>2160</v>
      </c>
      <c r="H124" s="6">
        <v>1094</v>
      </c>
      <c r="I124" s="6">
        <v>1</v>
      </c>
      <c r="J124" s="6" t="s">
        <v>2853</v>
      </c>
    </row>
    <row r="125" spans="1:10" ht="12.75" x14ac:dyDescent="0.2">
      <c r="A125" s="6">
        <v>124</v>
      </c>
      <c r="B125" s="6">
        <v>34027869</v>
      </c>
      <c r="C125" s="6" t="s">
        <v>12303</v>
      </c>
      <c r="D125" s="6" t="s">
        <v>2157</v>
      </c>
      <c r="E125" s="6" t="s">
        <v>14562</v>
      </c>
      <c r="F125" s="6" t="s">
        <v>13466</v>
      </c>
      <c r="G125" s="6" t="s">
        <v>2160</v>
      </c>
      <c r="H125" s="6">
        <v>1089</v>
      </c>
      <c r="I125" s="6">
        <v>1</v>
      </c>
      <c r="J125" s="6" t="s">
        <v>2853</v>
      </c>
    </row>
    <row r="126" spans="1:10" ht="12.75" x14ac:dyDescent="0.2">
      <c r="A126" s="6">
        <v>125</v>
      </c>
      <c r="B126" s="6">
        <v>52112762</v>
      </c>
      <c r="C126" s="6" t="s">
        <v>13550</v>
      </c>
      <c r="D126" s="6" t="s">
        <v>2157</v>
      </c>
      <c r="E126" s="6" t="s">
        <v>14562</v>
      </c>
      <c r="F126" s="6" t="s">
        <v>13466</v>
      </c>
      <c r="G126" s="6" t="s">
        <v>2160</v>
      </c>
      <c r="H126" s="6">
        <v>1089</v>
      </c>
      <c r="I126" s="6">
        <v>1</v>
      </c>
      <c r="J126" s="6" t="s">
        <v>2853</v>
      </c>
    </row>
    <row r="127" spans="1:10" ht="12.75" x14ac:dyDescent="0.2">
      <c r="A127" s="6">
        <v>126</v>
      </c>
      <c r="B127" s="6">
        <v>6853043</v>
      </c>
      <c r="C127" s="6" t="s">
        <v>10757</v>
      </c>
      <c r="D127" s="6" t="s">
        <v>2157</v>
      </c>
      <c r="E127" s="6" t="s">
        <v>14562</v>
      </c>
      <c r="F127" s="6" t="s">
        <v>13466</v>
      </c>
      <c r="G127" s="6" t="s">
        <v>2160</v>
      </c>
      <c r="H127" s="6">
        <v>1088</v>
      </c>
      <c r="I127" s="6">
        <v>1</v>
      </c>
      <c r="J127" s="6" t="s">
        <v>2853</v>
      </c>
    </row>
    <row r="128" spans="1:10" ht="12.75" x14ac:dyDescent="0.2">
      <c r="A128" s="6">
        <v>127</v>
      </c>
      <c r="B128" s="6">
        <v>50694254</v>
      </c>
      <c r="C128" s="6" t="s">
        <v>14595</v>
      </c>
      <c r="D128" s="6" t="s">
        <v>2157</v>
      </c>
      <c r="E128" s="6" t="s">
        <v>14562</v>
      </c>
      <c r="F128" s="6" t="s">
        <v>13466</v>
      </c>
      <c r="G128" s="6" t="s">
        <v>2160</v>
      </c>
      <c r="H128" s="6">
        <v>1086</v>
      </c>
      <c r="I128" s="6">
        <v>1</v>
      </c>
      <c r="J128" s="6" t="s">
        <v>2853</v>
      </c>
    </row>
    <row r="129" spans="1:10" ht="12.75" x14ac:dyDescent="0.2">
      <c r="A129" s="6">
        <v>128</v>
      </c>
      <c r="B129" s="6">
        <v>23733193</v>
      </c>
      <c r="C129" s="6" t="s">
        <v>12417</v>
      </c>
      <c r="D129" s="6" t="s">
        <v>2157</v>
      </c>
      <c r="E129" s="6" t="s">
        <v>14562</v>
      </c>
      <c r="F129" s="6" t="s">
        <v>13466</v>
      </c>
      <c r="G129" s="6" t="s">
        <v>2160</v>
      </c>
      <c r="H129" s="6">
        <v>1086</v>
      </c>
      <c r="I129" s="6">
        <v>1</v>
      </c>
      <c r="J129" s="6" t="s">
        <v>2853</v>
      </c>
    </row>
    <row r="130" spans="1:10" ht="12.75" x14ac:dyDescent="0.2">
      <c r="A130" s="6">
        <v>129</v>
      </c>
      <c r="B130" s="6">
        <v>777347</v>
      </c>
      <c r="C130" s="6" t="s">
        <v>13696</v>
      </c>
      <c r="D130" s="6" t="s">
        <v>2157</v>
      </c>
      <c r="E130" s="6" t="s">
        <v>14562</v>
      </c>
      <c r="F130" s="6" t="s">
        <v>13466</v>
      </c>
      <c r="G130" s="6" t="s">
        <v>2160</v>
      </c>
      <c r="H130" s="6">
        <v>1085</v>
      </c>
      <c r="I130" s="6">
        <v>1</v>
      </c>
      <c r="J130" s="6" t="s">
        <v>2853</v>
      </c>
    </row>
    <row r="131" spans="1:10" ht="12.75" x14ac:dyDescent="0.2">
      <c r="A131" s="6">
        <v>130</v>
      </c>
      <c r="B131" s="6">
        <v>13857596</v>
      </c>
      <c r="C131" s="6" t="s">
        <v>4038</v>
      </c>
      <c r="D131" s="6" t="s">
        <v>2157</v>
      </c>
      <c r="E131" s="6" t="s">
        <v>14562</v>
      </c>
      <c r="F131" s="6" t="s">
        <v>13466</v>
      </c>
      <c r="G131" s="6" t="s">
        <v>2160</v>
      </c>
      <c r="H131" s="6">
        <v>1085</v>
      </c>
      <c r="I131" s="6">
        <v>1</v>
      </c>
      <c r="J131" s="6" t="s">
        <v>2853</v>
      </c>
    </row>
    <row r="132" spans="1:10" ht="12.75" x14ac:dyDescent="0.2">
      <c r="A132" s="6">
        <v>131</v>
      </c>
      <c r="B132" s="6">
        <v>24935920</v>
      </c>
      <c r="C132" s="6" t="s">
        <v>4972</v>
      </c>
      <c r="D132" s="6" t="s">
        <v>2157</v>
      </c>
      <c r="E132" s="6" t="s">
        <v>14562</v>
      </c>
      <c r="F132" s="6" t="s">
        <v>13466</v>
      </c>
      <c r="G132" s="6" t="s">
        <v>2160</v>
      </c>
      <c r="H132" s="6">
        <v>1084</v>
      </c>
      <c r="I132" s="6">
        <v>1</v>
      </c>
      <c r="J132" s="6" t="s">
        <v>2853</v>
      </c>
    </row>
    <row r="133" spans="1:10" ht="12.75" x14ac:dyDescent="0.2">
      <c r="A133" s="6">
        <v>132</v>
      </c>
      <c r="B133" s="6">
        <v>53983507</v>
      </c>
      <c r="C133" s="6" t="s">
        <v>14596</v>
      </c>
      <c r="D133" s="6" t="s">
        <v>2157</v>
      </c>
      <c r="E133" s="6" t="s">
        <v>14562</v>
      </c>
      <c r="F133" s="6" t="s">
        <v>13466</v>
      </c>
      <c r="G133" s="6" t="s">
        <v>2160</v>
      </c>
      <c r="H133" s="6">
        <v>1083</v>
      </c>
      <c r="I133" s="6">
        <v>1</v>
      </c>
      <c r="J133" s="6" t="s">
        <v>2853</v>
      </c>
    </row>
    <row r="134" spans="1:10" ht="12.75" x14ac:dyDescent="0.2">
      <c r="A134" s="6">
        <v>133</v>
      </c>
      <c r="B134" s="6">
        <v>49851477</v>
      </c>
      <c r="C134" s="6" t="s">
        <v>13546</v>
      </c>
      <c r="D134" s="6" t="s">
        <v>2157</v>
      </c>
      <c r="E134" s="6" t="s">
        <v>14562</v>
      </c>
      <c r="F134" s="6" t="s">
        <v>13466</v>
      </c>
      <c r="G134" s="6" t="s">
        <v>2160</v>
      </c>
      <c r="H134" s="6">
        <v>1082</v>
      </c>
      <c r="I134" s="6">
        <v>1</v>
      </c>
      <c r="J134" s="6" t="s">
        <v>2853</v>
      </c>
    </row>
    <row r="135" spans="1:10" ht="12.75" x14ac:dyDescent="0.2">
      <c r="A135" s="6">
        <v>134</v>
      </c>
      <c r="B135" s="6">
        <v>51666014</v>
      </c>
      <c r="C135" s="6" t="s">
        <v>14597</v>
      </c>
      <c r="D135" s="6" t="s">
        <v>2157</v>
      </c>
      <c r="E135" s="6" t="s">
        <v>14562</v>
      </c>
      <c r="F135" s="6" t="s">
        <v>13466</v>
      </c>
      <c r="G135" s="6" t="s">
        <v>2160</v>
      </c>
      <c r="H135" s="6">
        <v>1081</v>
      </c>
      <c r="I135" s="6">
        <v>1</v>
      </c>
      <c r="J135" s="6" t="s">
        <v>2853</v>
      </c>
    </row>
    <row r="136" spans="1:10" ht="12.75" x14ac:dyDescent="0.2">
      <c r="A136" s="6">
        <v>135</v>
      </c>
      <c r="B136" s="6">
        <v>53409476</v>
      </c>
      <c r="C136" s="6" t="s">
        <v>14598</v>
      </c>
      <c r="D136" s="6" t="s">
        <v>2157</v>
      </c>
      <c r="E136" s="6" t="s">
        <v>14562</v>
      </c>
      <c r="F136" s="6" t="s">
        <v>13466</v>
      </c>
      <c r="G136" s="6" t="s">
        <v>2160</v>
      </c>
      <c r="H136" s="6">
        <v>1081</v>
      </c>
      <c r="I136" s="6">
        <v>1</v>
      </c>
      <c r="J136" s="6" t="s">
        <v>2853</v>
      </c>
    </row>
    <row r="137" spans="1:10" ht="12.75" x14ac:dyDescent="0.2">
      <c r="A137" s="6">
        <v>136</v>
      </c>
      <c r="B137" s="6">
        <v>19356823</v>
      </c>
      <c r="C137" s="6" t="s">
        <v>12282</v>
      </c>
      <c r="D137" s="6" t="s">
        <v>2157</v>
      </c>
      <c r="E137" s="6" t="s">
        <v>14562</v>
      </c>
      <c r="F137" s="6" t="s">
        <v>13466</v>
      </c>
      <c r="G137" s="6" t="s">
        <v>2160</v>
      </c>
      <c r="H137" s="6">
        <v>1079</v>
      </c>
      <c r="I137" s="6">
        <v>1</v>
      </c>
      <c r="J137" s="6" t="s">
        <v>2853</v>
      </c>
    </row>
    <row r="138" spans="1:10" ht="12.75" x14ac:dyDescent="0.2">
      <c r="A138" s="6">
        <v>137</v>
      </c>
      <c r="B138" s="6">
        <v>39915960</v>
      </c>
      <c r="C138" s="6" t="s">
        <v>13536</v>
      </c>
      <c r="D138" s="6" t="s">
        <v>2157</v>
      </c>
      <c r="E138" s="6" t="s">
        <v>14562</v>
      </c>
      <c r="F138" s="6" t="s">
        <v>13466</v>
      </c>
      <c r="G138" s="6" t="s">
        <v>2160</v>
      </c>
      <c r="H138" s="6">
        <v>1078</v>
      </c>
      <c r="I138" s="6">
        <v>1</v>
      </c>
      <c r="J138" s="6" t="s">
        <v>2853</v>
      </c>
    </row>
    <row r="139" spans="1:10" ht="12.75" x14ac:dyDescent="0.2">
      <c r="A139" s="6">
        <v>138</v>
      </c>
      <c r="B139" s="6">
        <v>24507223</v>
      </c>
      <c r="C139" s="6" t="s">
        <v>4417</v>
      </c>
      <c r="D139" s="6" t="s">
        <v>2157</v>
      </c>
      <c r="E139" s="6" t="s">
        <v>14562</v>
      </c>
      <c r="F139" s="6" t="s">
        <v>13466</v>
      </c>
      <c r="G139" s="6" t="s">
        <v>2160</v>
      </c>
      <c r="H139" s="6">
        <v>1076</v>
      </c>
      <c r="I139" s="6">
        <v>1</v>
      </c>
      <c r="J139" s="6" t="s">
        <v>2853</v>
      </c>
    </row>
    <row r="140" spans="1:10" ht="12.75" x14ac:dyDescent="0.2">
      <c r="A140" s="6">
        <v>139</v>
      </c>
      <c r="B140" s="6">
        <v>50629136</v>
      </c>
      <c r="C140" s="6" t="s">
        <v>14599</v>
      </c>
      <c r="D140" s="6" t="s">
        <v>2157</v>
      </c>
      <c r="E140" s="6" t="s">
        <v>14562</v>
      </c>
      <c r="F140" s="6" t="s">
        <v>13466</v>
      </c>
      <c r="G140" s="6" t="s">
        <v>2160</v>
      </c>
      <c r="H140" s="6">
        <v>1072</v>
      </c>
      <c r="I140" s="6">
        <v>1</v>
      </c>
      <c r="J140" s="6" t="s">
        <v>2853</v>
      </c>
    </row>
    <row r="141" spans="1:10" ht="12.75" x14ac:dyDescent="0.2">
      <c r="A141" s="6">
        <v>140</v>
      </c>
      <c r="B141" s="6">
        <v>41649897</v>
      </c>
      <c r="C141" s="6" t="s">
        <v>10686</v>
      </c>
      <c r="D141" s="6" t="s">
        <v>2157</v>
      </c>
      <c r="E141" s="6" t="s">
        <v>14562</v>
      </c>
      <c r="F141" s="6" t="s">
        <v>13466</v>
      </c>
      <c r="G141" s="6" t="s">
        <v>2160</v>
      </c>
      <c r="H141" s="6">
        <v>1069</v>
      </c>
      <c r="I141" s="6">
        <v>1</v>
      </c>
      <c r="J141" s="6" t="s">
        <v>2853</v>
      </c>
    </row>
    <row r="142" spans="1:10" ht="12.75" x14ac:dyDescent="0.2">
      <c r="A142" s="6">
        <v>141</v>
      </c>
      <c r="B142" s="6">
        <v>20633331</v>
      </c>
      <c r="C142" s="6" t="s">
        <v>13600</v>
      </c>
      <c r="D142" s="6" t="s">
        <v>2157</v>
      </c>
      <c r="E142" s="6" t="s">
        <v>14562</v>
      </c>
      <c r="F142" s="6" t="s">
        <v>13466</v>
      </c>
      <c r="G142" s="6" t="s">
        <v>2160</v>
      </c>
      <c r="H142" s="6">
        <v>1065</v>
      </c>
      <c r="I142" s="6">
        <v>1</v>
      </c>
      <c r="J142" s="6" t="s">
        <v>2853</v>
      </c>
    </row>
    <row r="143" spans="1:10" ht="12.75" x14ac:dyDescent="0.2">
      <c r="A143" s="6">
        <v>142</v>
      </c>
      <c r="B143" s="6">
        <v>52206901</v>
      </c>
      <c r="C143" s="6" t="s">
        <v>12285</v>
      </c>
      <c r="D143" s="6" t="s">
        <v>2157</v>
      </c>
      <c r="E143" s="6" t="s">
        <v>14562</v>
      </c>
      <c r="F143" s="6" t="s">
        <v>13466</v>
      </c>
      <c r="G143" s="6" t="s">
        <v>2160</v>
      </c>
      <c r="H143" s="6">
        <v>1044</v>
      </c>
      <c r="I143" s="6">
        <v>1</v>
      </c>
      <c r="J143" s="6" t="s">
        <v>2853</v>
      </c>
    </row>
    <row r="144" spans="1:10" ht="12.75" x14ac:dyDescent="0.2">
      <c r="A144" s="6">
        <v>143</v>
      </c>
      <c r="B144" s="6">
        <v>37568268</v>
      </c>
      <c r="C144" s="6" t="s">
        <v>13616</v>
      </c>
      <c r="D144" s="6" t="s">
        <v>2157</v>
      </c>
      <c r="E144" s="6" t="s">
        <v>14562</v>
      </c>
      <c r="F144" s="6" t="s">
        <v>13466</v>
      </c>
      <c r="G144" s="6" t="s">
        <v>2160</v>
      </c>
      <c r="H144" s="6">
        <v>1042</v>
      </c>
      <c r="I144" s="6">
        <v>1</v>
      </c>
      <c r="J144" s="6" t="s">
        <v>2853</v>
      </c>
    </row>
    <row r="145" spans="1:12" ht="12.75" x14ac:dyDescent="0.2">
      <c r="A145" s="6">
        <v>144</v>
      </c>
      <c r="B145" s="6">
        <v>52212920</v>
      </c>
      <c r="C145" s="6" t="s">
        <v>13526</v>
      </c>
      <c r="D145" s="6" t="s">
        <v>2157</v>
      </c>
      <c r="E145" s="6" t="s">
        <v>14562</v>
      </c>
      <c r="F145" s="6" t="s">
        <v>13466</v>
      </c>
      <c r="G145" s="6" t="s">
        <v>2160</v>
      </c>
      <c r="H145" s="6">
        <v>1040</v>
      </c>
      <c r="I145" s="6">
        <v>1</v>
      </c>
      <c r="J145" s="6" t="s">
        <v>2853</v>
      </c>
    </row>
    <row r="146" spans="1:12" ht="12.75" x14ac:dyDescent="0.2">
      <c r="A146" s="6">
        <v>145</v>
      </c>
      <c r="B146" s="6">
        <v>4873523</v>
      </c>
      <c r="C146" s="6" t="s">
        <v>12261</v>
      </c>
      <c r="D146" s="6" t="s">
        <v>2157</v>
      </c>
      <c r="E146" s="6" t="s">
        <v>14562</v>
      </c>
      <c r="F146" s="6" t="s">
        <v>13466</v>
      </c>
      <c r="G146" s="6" t="s">
        <v>2160</v>
      </c>
      <c r="H146" s="6">
        <v>1037</v>
      </c>
      <c r="I146" s="6">
        <v>1</v>
      </c>
      <c r="J146" s="6" t="s">
        <v>2853</v>
      </c>
    </row>
    <row r="147" spans="1:12" ht="12.75" x14ac:dyDescent="0.2">
      <c r="A147" s="6">
        <v>146</v>
      </c>
      <c r="B147" s="6">
        <v>47423613</v>
      </c>
      <c r="C147" s="6" t="s">
        <v>13562</v>
      </c>
      <c r="D147" s="6" t="s">
        <v>2157</v>
      </c>
      <c r="E147" s="6" t="s">
        <v>14562</v>
      </c>
      <c r="F147" s="6" t="s">
        <v>13466</v>
      </c>
      <c r="G147" s="6" t="s">
        <v>2160</v>
      </c>
      <c r="H147" s="6">
        <v>1037</v>
      </c>
      <c r="I147" s="6">
        <v>1</v>
      </c>
      <c r="J147" s="6" t="s">
        <v>2853</v>
      </c>
    </row>
    <row r="148" spans="1:12" ht="12.75" x14ac:dyDescent="0.2">
      <c r="A148" s="6">
        <v>147</v>
      </c>
      <c r="B148" s="6">
        <v>51365614</v>
      </c>
      <c r="C148" s="6" t="s">
        <v>12253</v>
      </c>
      <c r="D148" s="6" t="s">
        <v>2157</v>
      </c>
      <c r="E148" s="6" t="s">
        <v>14562</v>
      </c>
      <c r="F148" s="6" t="s">
        <v>13466</v>
      </c>
      <c r="G148" s="6" t="s">
        <v>2160</v>
      </c>
      <c r="H148" s="6">
        <v>1036</v>
      </c>
      <c r="I148" s="6">
        <v>1</v>
      </c>
      <c r="J148" s="6" t="s">
        <v>2853</v>
      </c>
    </row>
    <row r="149" spans="1:12" ht="12.75" x14ac:dyDescent="0.2">
      <c r="A149" s="6">
        <v>148</v>
      </c>
      <c r="B149" s="6">
        <v>48421930</v>
      </c>
      <c r="C149" s="6" t="s">
        <v>10719</v>
      </c>
      <c r="D149" s="6" t="s">
        <v>2157</v>
      </c>
      <c r="E149" s="6" t="s">
        <v>14562</v>
      </c>
      <c r="F149" s="6" t="s">
        <v>13466</v>
      </c>
      <c r="G149" s="6" t="s">
        <v>2160</v>
      </c>
      <c r="H149" s="6">
        <v>1036</v>
      </c>
      <c r="I149" s="6">
        <v>1</v>
      </c>
      <c r="J149" s="6" t="s">
        <v>2853</v>
      </c>
    </row>
    <row r="150" spans="1:12" ht="12.75" x14ac:dyDescent="0.2">
      <c r="A150" s="6">
        <v>149</v>
      </c>
      <c r="B150" s="6">
        <v>53294870</v>
      </c>
      <c r="C150" s="6" t="s">
        <v>13537</v>
      </c>
      <c r="D150" s="6" t="s">
        <v>2157</v>
      </c>
      <c r="E150" s="6" t="s">
        <v>14562</v>
      </c>
      <c r="F150" s="6" t="s">
        <v>13466</v>
      </c>
      <c r="G150" s="6" t="s">
        <v>2160</v>
      </c>
      <c r="H150" s="6">
        <v>1030</v>
      </c>
      <c r="I150" s="6">
        <v>1</v>
      </c>
      <c r="J150" s="6" t="s">
        <v>2853</v>
      </c>
    </row>
    <row r="151" spans="1:12" ht="12.75" x14ac:dyDescent="0.2">
      <c r="A151" s="6">
        <v>150</v>
      </c>
      <c r="B151" s="6">
        <v>29580527</v>
      </c>
      <c r="C151" s="6" t="s">
        <v>12334</v>
      </c>
      <c r="D151" s="6" t="s">
        <v>2157</v>
      </c>
      <c r="E151" s="6" t="s">
        <v>14562</v>
      </c>
      <c r="F151" s="6" t="s">
        <v>13466</v>
      </c>
      <c r="G151" s="6" t="s">
        <v>2160</v>
      </c>
      <c r="H151" s="6">
        <v>1029</v>
      </c>
      <c r="I151" s="6">
        <v>1</v>
      </c>
      <c r="J151" s="6" t="s">
        <v>2853</v>
      </c>
    </row>
    <row r="152" spans="1:12" ht="12.75" x14ac:dyDescent="0.2">
      <c r="A152" s="6">
        <v>151</v>
      </c>
      <c r="B152" s="6">
        <v>51551121</v>
      </c>
      <c r="C152" s="6" t="s">
        <v>12356</v>
      </c>
      <c r="D152" s="6" t="s">
        <v>2157</v>
      </c>
      <c r="E152" s="6" t="s">
        <v>14562</v>
      </c>
      <c r="F152" s="6" t="s">
        <v>13466</v>
      </c>
      <c r="G152" s="6" t="s">
        <v>2160</v>
      </c>
      <c r="H152" s="6">
        <v>1020</v>
      </c>
      <c r="I152" s="6">
        <v>1</v>
      </c>
      <c r="J152" s="6" t="s">
        <v>2853</v>
      </c>
    </row>
    <row r="153" spans="1:12" ht="12.75" x14ac:dyDescent="0.2">
      <c r="A153" s="6">
        <v>152</v>
      </c>
      <c r="B153" s="6">
        <v>30856003</v>
      </c>
      <c r="C153" s="6" t="s">
        <v>14600</v>
      </c>
      <c r="D153" s="6" t="s">
        <v>2157</v>
      </c>
      <c r="E153" s="6" t="s">
        <v>14562</v>
      </c>
      <c r="F153" s="6" t="s">
        <v>13466</v>
      </c>
      <c r="G153" s="6" t="s">
        <v>2160</v>
      </c>
      <c r="H153" s="6">
        <v>1018</v>
      </c>
      <c r="I153" s="6">
        <v>1</v>
      </c>
      <c r="J153" s="6" t="s">
        <v>2853</v>
      </c>
    </row>
    <row r="154" spans="1:12" ht="12.75" x14ac:dyDescent="0.2">
      <c r="A154" s="6">
        <v>153</v>
      </c>
      <c r="B154" s="6">
        <v>51031477</v>
      </c>
      <c r="C154" s="6" t="s">
        <v>10879</v>
      </c>
      <c r="D154" s="6" t="s">
        <v>2157</v>
      </c>
      <c r="E154" s="6" t="s">
        <v>14562</v>
      </c>
      <c r="F154" s="6" t="s">
        <v>13466</v>
      </c>
      <c r="G154" s="6" t="s">
        <v>2160</v>
      </c>
      <c r="H154" s="6">
        <v>1017</v>
      </c>
      <c r="I154" s="6">
        <v>1</v>
      </c>
      <c r="J154" s="6" t="s">
        <v>2853</v>
      </c>
    </row>
    <row r="155" spans="1:12" ht="12.75" x14ac:dyDescent="0.2">
      <c r="A155" s="6">
        <v>154</v>
      </c>
      <c r="B155" s="6">
        <v>17118257</v>
      </c>
      <c r="C155" s="6" t="s">
        <v>4591</v>
      </c>
      <c r="D155" s="6" t="s">
        <v>2157</v>
      </c>
      <c r="E155" s="6" t="s">
        <v>14562</v>
      </c>
      <c r="F155" s="6" t="s">
        <v>13466</v>
      </c>
      <c r="G155" s="6" t="s">
        <v>2218</v>
      </c>
      <c r="H155" s="6">
        <v>1014</v>
      </c>
      <c r="I155" s="6">
        <v>1</v>
      </c>
      <c r="J155" s="6" t="s">
        <v>2856</v>
      </c>
      <c r="K155" s="37">
        <v>44279</v>
      </c>
      <c r="L155" s="37">
        <v>44644</v>
      </c>
    </row>
    <row r="156" spans="1:12" ht="12.75" x14ac:dyDescent="0.2">
      <c r="A156" s="6">
        <v>155</v>
      </c>
      <c r="B156" s="6">
        <v>11164850</v>
      </c>
      <c r="C156" s="6" t="s">
        <v>12406</v>
      </c>
      <c r="D156" s="6" t="s">
        <v>2157</v>
      </c>
      <c r="E156" s="6" t="s">
        <v>14562</v>
      </c>
      <c r="F156" s="6" t="s">
        <v>13466</v>
      </c>
      <c r="G156" s="6" t="s">
        <v>2160</v>
      </c>
      <c r="H156" s="6">
        <v>1013</v>
      </c>
      <c r="I156" s="6">
        <v>1</v>
      </c>
      <c r="J156" s="6" t="s">
        <v>2853</v>
      </c>
    </row>
    <row r="157" spans="1:12" ht="12.75" x14ac:dyDescent="0.2">
      <c r="A157" s="6">
        <v>156</v>
      </c>
      <c r="B157" s="6">
        <v>43763672</v>
      </c>
      <c r="C157" s="6" t="s">
        <v>12354</v>
      </c>
      <c r="D157" s="6" t="s">
        <v>2157</v>
      </c>
      <c r="E157" s="6" t="s">
        <v>14562</v>
      </c>
      <c r="F157" s="6" t="s">
        <v>13466</v>
      </c>
      <c r="G157" s="6" t="s">
        <v>2160</v>
      </c>
      <c r="H157" s="6">
        <v>1011</v>
      </c>
      <c r="I157" s="6">
        <v>1</v>
      </c>
      <c r="J157" s="6" t="s">
        <v>2853</v>
      </c>
    </row>
    <row r="158" spans="1:12" ht="12.75" x14ac:dyDescent="0.2">
      <c r="A158" s="6">
        <v>157</v>
      </c>
      <c r="B158" s="6">
        <v>51763421</v>
      </c>
      <c r="C158" s="6" t="s">
        <v>14601</v>
      </c>
      <c r="D158" s="6" t="s">
        <v>2157</v>
      </c>
      <c r="E158" s="6" t="s">
        <v>14562</v>
      </c>
      <c r="F158" s="6" t="s">
        <v>13466</v>
      </c>
      <c r="G158" s="6" t="s">
        <v>2160</v>
      </c>
      <c r="H158" s="6">
        <v>1010</v>
      </c>
      <c r="I158" s="6">
        <v>1</v>
      </c>
      <c r="J158" s="6" t="s">
        <v>2853</v>
      </c>
    </row>
    <row r="159" spans="1:12" ht="12.75" x14ac:dyDescent="0.2">
      <c r="A159" s="6">
        <v>158</v>
      </c>
      <c r="B159" s="6">
        <v>15203522</v>
      </c>
      <c r="C159" s="6" t="s">
        <v>14602</v>
      </c>
      <c r="D159" s="6" t="s">
        <v>2157</v>
      </c>
      <c r="E159" s="6" t="s">
        <v>14562</v>
      </c>
      <c r="F159" s="6" t="s">
        <v>13466</v>
      </c>
      <c r="G159" s="6" t="s">
        <v>2160</v>
      </c>
      <c r="H159" s="6">
        <v>1009</v>
      </c>
      <c r="I159" s="6">
        <v>1</v>
      </c>
      <c r="J159" s="6" t="s">
        <v>2853</v>
      </c>
    </row>
    <row r="160" spans="1:12" ht="12.75" x14ac:dyDescent="0.2">
      <c r="A160" s="6">
        <v>159</v>
      </c>
      <c r="B160" s="6">
        <v>51167192</v>
      </c>
      <c r="C160" s="6" t="s">
        <v>10650</v>
      </c>
      <c r="D160" s="6" t="s">
        <v>2157</v>
      </c>
      <c r="E160" s="6" t="s">
        <v>14562</v>
      </c>
      <c r="F160" s="6" t="s">
        <v>13466</v>
      </c>
      <c r="G160" s="6" t="s">
        <v>2160</v>
      </c>
      <c r="H160" s="6">
        <v>1009</v>
      </c>
      <c r="I160" s="6">
        <v>1</v>
      </c>
      <c r="J160" s="6" t="s">
        <v>2853</v>
      </c>
    </row>
    <row r="161" spans="1:12" ht="12.75" x14ac:dyDescent="0.2">
      <c r="A161" s="6">
        <v>160</v>
      </c>
      <c r="B161" s="6">
        <v>33882186</v>
      </c>
      <c r="C161" s="6" t="s">
        <v>13567</v>
      </c>
      <c r="D161" s="6" t="s">
        <v>2157</v>
      </c>
      <c r="E161" s="6" t="s">
        <v>14562</v>
      </c>
      <c r="F161" s="6" t="s">
        <v>13466</v>
      </c>
      <c r="G161" s="6" t="s">
        <v>2160</v>
      </c>
      <c r="H161" s="6">
        <v>1009</v>
      </c>
      <c r="I161" s="6">
        <v>1</v>
      </c>
      <c r="J161" s="6" t="s">
        <v>2853</v>
      </c>
    </row>
    <row r="162" spans="1:12" ht="12.75" x14ac:dyDescent="0.2">
      <c r="A162" s="6">
        <v>161</v>
      </c>
      <c r="B162" s="6">
        <v>36519768</v>
      </c>
      <c r="C162" s="6" t="s">
        <v>14603</v>
      </c>
      <c r="D162" s="6" t="s">
        <v>2157</v>
      </c>
      <c r="E162" s="6" t="s">
        <v>14562</v>
      </c>
      <c r="F162" s="6" t="s">
        <v>13466</v>
      </c>
      <c r="G162" s="6" t="s">
        <v>2160</v>
      </c>
      <c r="H162" s="6">
        <v>1008</v>
      </c>
      <c r="I162" s="6">
        <v>1</v>
      </c>
      <c r="J162" s="6" t="s">
        <v>2853</v>
      </c>
    </row>
    <row r="163" spans="1:12" ht="12.75" x14ac:dyDescent="0.2">
      <c r="A163" s="6">
        <v>162</v>
      </c>
      <c r="B163" s="6">
        <v>2404666</v>
      </c>
      <c r="C163" s="6" t="s">
        <v>14604</v>
      </c>
      <c r="D163" s="6" t="s">
        <v>2157</v>
      </c>
      <c r="E163" s="6" t="s">
        <v>14562</v>
      </c>
      <c r="F163" s="6" t="s">
        <v>13466</v>
      </c>
      <c r="G163" s="6" t="s">
        <v>2160</v>
      </c>
      <c r="H163" s="6">
        <v>1008</v>
      </c>
      <c r="I163" s="6">
        <v>1</v>
      </c>
      <c r="J163" s="6" t="s">
        <v>2853</v>
      </c>
    </row>
    <row r="164" spans="1:12" ht="12.75" x14ac:dyDescent="0.2">
      <c r="A164" s="6">
        <v>163</v>
      </c>
      <c r="B164" s="6">
        <v>51315506</v>
      </c>
      <c r="C164" s="6" t="s">
        <v>10697</v>
      </c>
      <c r="D164" s="6" t="s">
        <v>2157</v>
      </c>
      <c r="E164" s="6" t="s">
        <v>14562</v>
      </c>
      <c r="F164" s="6" t="s">
        <v>13466</v>
      </c>
      <c r="G164" s="6" t="s">
        <v>2160</v>
      </c>
      <c r="H164" s="6">
        <v>1008</v>
      </c>
      <c r="I164" s="6">
        <v>1</v>
      </c>
      <c r="J164" s="6" t="s">
        <v>2853</v>
      </c>
    </row>
    <row r="165" spans="1:12" ht="12.75" x14ac:dyDescent="0.2">
      <c r="A165" s="6">
        <v>164</v>
      </c>
      <c r="B165" s="6">
        <v>2174318</v>
      </c>
      <c r="C165" s="6" t="s">
        <v>13477</v>
      </c>
      <c r="D165" s="6" t="s">
        <v>2157</v>
      </c>
      <c r="E165" s="6" t="s">
        <v>14562</v>
      </c>
      <c r="F165" s="6" t="s">
        <v>13466</v>
      </c>
      <c r="G165" s="6" t="s">
        <v>2160</v>
      </c>
      <c r="H165" s="6">
        <v>1006</v>
      </c>
      <c r="I165" s="6">
        <v>1</v>
      </c>
      <c r="J165" s="6" t="s">
        <v>2853</v>
      </c>
    </row>
    <row r="166" spans="1:12" ht="12.75" x14ac:dyDescent="0.2">
      <c r="A166" s="6">
        <v>165</v>
      </c>
      <c r="B166" s="6">
        <v>14246113</v>
      </c>
      <c r="C166" s="6" t="s">
        <v>12437</v>
      </c>
      <c r="D166" s="6" t="s">
        <v>2157</v>
      </c>
      <c r="E166" s="6" t="s">
        <v>14562</v>
      </c>
      <c r="F166" s="6" t="s">
        <v>13466</v>
      </c>
      <c r="G166" s="6" t="s">
        <v>2160</v>
      </c>
      <c r="H166" s="6">
        <v>1003</v>
      </c>
      <c r="I166" s="6">
        <v>1</v>
      </c>
      <c r="J166" s="6" t="s">
        <v>2853</v>
      </c>
    </row>
    <row r="167" spans="1:12" ht="12.75" x14ac:dyDescent="0.2">
      <c r="A167" s="6">
        <v>166</v>
      </c>
      <c r="B167" s="6">
        <v>31175526</v>
      </c>
      <c r="C167" s="6" t="s">
        <v>10662</v>
      </c>
      <c r="D167" s="6" t="s">
        <v>2157</v>
      </c>
      <c r="E167" s="6" t="s">
        <v>14562</v>
      </c>
      <c r="F167" s="6" t="s">
        <v>13466</v>
      </c>
      <c r="G167" s="6" t="s">
        <v>2218</v>
      </c>
      <c r="H167" s="6">
        <v>1002</v>
      </c>
      <c r="I167" s="6">
        <v>1</v>
      </c>
      <c r="J167" s="6" t="s">
        <v>2856</v>
      </c>
      <c r="K167" s="37">
        <v>44281</v>
      </c>
      <c r="L167" s="37">
        <v>44646</v>
      </c>
    </row>
    <row r="168" spans="1:12" ht="12.75" x14ac:dyDescent="0.2">
      <c r="A168" s="6">
        <v>167</v>
      </c>
      <c r="B168" s="6">
        <v>24423385</v>
      </c>
      <c r="C168" s="6" t="s">
        <v>13517</v>
      </c>
      <c r="D168" s="6" t="s">
        <v>2157</v>
      </c>
      <c r="E168" s="6" t="s">
        <v>14562</v>
      </c>
      <c r="F168" s="6" t="s">
        <v>13466</v>
      </c>
      <c r="G168" s="6" t="s">
        <v>2160</v>
      </c>
      <c r="H168" s="6">
        <v>997</v>
      </c>
      <c r="I168" s="6">
        <v>1</v>
      </c>
      <c r="J168" s="6" t="s">
        <v>2853</v>
      </c>
    </row>
    <row r="169" spans="1:12" ht="12.75" x14ac:dyDescent="0.2">
      <c r="A169" s="6">
        <v>168</v>
      </c>
      <c r="B169" s="6">
        <v>1202905</v>
      </c>
      <c r="C169" s="6" t="s">
        <v>13602</v>
      </c>
      <c r="D169" s="6" t="s">
        <v>2157</v>
      </c>
      <c r="E169" s="6" t="s">
        <v>14562</v>
      </c>
      <c r="F169" s="6" t="s">
        <v>13466</v>
      </c>
      <c r="G169" s="6" t="s">
        <v>2160</v>
      </c>
      <c r="H169" s="6">
        <v>997</v>
      </c>
      <c r="I169" s="6">
        <v>1</v>
      </c>
      <c r="J169" s="6" t="s">
        <v>2853</v>
      </c>
    </row>
    <row r="170" spans="1:12" ht="12.75" x14ac:dyDescent="0.2">
      <c r="A170" s="6">
        <v>169</v>
      </c>
      <c r="B170" s="6">
        <v>42176195</v>
      </c>
      <c r="C170" s="6" t="s">
        <v>13529</v>
      </c>
      <c r="D170" s="6" t="s">
        <v>2157</v>
      </c>
      <c r="E170" s="6" t="s">
        <v>14562</v>
      </c>
      <c r="F170" s="6" t="s">
        <v>13466</v>
      </c>
      <c r="G170" s="6" t="s">
        <v>2160</v>
      </c>
      <c r="H170" s="6">
        <v>997</v>
      </c>
      <c r="I170" s="6">
        <v>1</v>
      </c>
      <c r="J170" s="6" t="s">
        <v>2853</v>
      </c>
    </row>
    <row r="171" spans="1:12" ht="12.75" x14ac:dyDescent="0.2">
      <c r="A171" s="6">
        <v>170</v>
      </c>
      <c r="B171" s="6">
        <v>22730953</v>
      </c>
      <c r="C171" s="6" t="s">
        <v>14605</v>
      </c>
      <c r="D171" s="6" t="s">
        <v>2157</v>
      </c>
      <c r="E171" s="6" t="s">
        <v>14562</v>
      </c>
      <c r="F171" s="6" t="s">
        <v>13466</v>
      </c>
      <c r="G171" s="6" t="s">
        <v>2160</v>
      </c>
      <c r="H171" s="6">
        <v>996</v>
      </c>
      <c r="I171" s="6">
        <v>1</v>
      </c>
      <c r="J171" s="6" t="s">
        <v>2853</v>
      </c>
    </row>
    <row r="172" spans="1:12" ht="12.75" x14ac:dyDescent="0.2">
      <c r="A172" s="6">
        <v>171</v>
      </c>
      <c r="B172" s="6">
        <v>52214353</v>
      </c>
      <c r="C172" s="6" t="s">
        <v>12294</v>
      </c>
      <c r="D172" s="6" t="s">
        <v>2157</v>
      </c>
      <c r="E172" s="6" t="s">
        <v>14562</v>
      </c>
      <c r="F172" s="6" t="s">
        <v>13466</v>
      </c>
      <c r="G172" s="6" t="s">
        <v>2160</v>
      </c>
      <c r="H172" s="6">
        <v>994</v>
      </c>
      <c r="I172" s="6">
        <v>1</v>
      </c>
      <c r="J172" s="6" t="s">
        <v>2853</v>
      </c>
    </row>
    <row r="173" spans="1:12" ht="12.75" x14ac:dyDescent="0.2">
      <c r="A173" s="6">
        <v>172</v>
      </c>
      <c r="B173" s="6">
        <v>53410394</v>
      </c>
      <c r="C173" s="6" t="s">
        <v>13605</v>
      </c>
      <c r="D173" s="6" t="s">
        <v>2157</v>
      </c>
      <c r="E173" s="6" t="s">
        <v>14562</v>
      </c>
      <c r="F173" s="6" t="s">
        <v>13466</v>
      </c>
      <c r="G173" s="6" t="s">
        <v>2160</v>
      </c>
      <c r="H173" s="6">
        <v>993</v>
      </c>
      <c r="I173" s="6">
        <v>1</v>
      </c>
      <c r="J173" s="6" t="s">
        <v>2853</v>
      </c>
    </row>
    <row r="174" spans="1:12" ht="12.75" x14ac:dyDescent="0.2">
      <c r="A174" s="6">
        <v>173</v>
      </c>
      <c r="B174" s="6">
        <v>15176682</v>
      </c>
      <c r="C174" s="6" t="s">
        <v>5513</v>
      </c>
      <c r="D174" s="6" t="s">
        <v>2157</v>
      </c>
      <c r="E174" s="6" t="s">
        <v>14562</v>
      </c>
      <c r="F174" s="6" t="s">
        <v>13466</v>
      </c>
      <c r="G174" s="6" t="s">
        <v>2160</v>
      </c>
      <c r="H174" s="6">
        <v>992</v>
      </c>
      <c r="I174" s="6">
        <v>1</v>
      </c>
      <c r="J174" s="6" t="s">
        <v>2853</v>
      </c>
    </row>
    <row r="175" spans="1:12" ht="12.75" x14ac:dyDescent="0.2">
      <c r="A175" s="6">
        <v>174</v>
      </c>
      <c r="B175" s="6">
        <v>8806585</v>
      </c>
      <c r="C175" s="6" t="s">
        <v>12352</v>
      </c>
      <c r="D175" s="6" t="s">
        <v>2157</v>
      </c>
      <c r="E175" s="6" t="s">
        <v>14562</v>
      </c>
      <c r="F175" s="6" t="s">
        <v>13466</v>
      </c>
      <c r="G175" s="6" t="s">
        <v>2160</v>
      </c>
      <c r="H175" s="6">
        <v>990</v>
      </c>
      <c r="I175" s="6">
        <v>1</v>
      </c>
      <c r="J175" s="6" t="s">
        <v>2853</v>
      </c>
    </row>
    <row r="176" spans="1:12" ht="12.75" x14ac:dyDescent="0.2">
      <c r="A176" s="6">
        <v>175</v>
      </c>
      <c r="B176" s="6">
        <v>15187929</v>
      </c>
      <c r="C176" s="6" t="s">
        <v>5051</v>
      </c>
      <c r="D176" s="6" t="s">
        <v>2157</v>
      </c>
      <c r="E176" s="6" t="s">
        <v>14562</v>
      </c>
      <c r="F176" s="6" t="s">
        <v>13466</v>
      </c>
      <c r="G176" s="6" t="s">
        <v>2160</v>
      </c>
      <c r="H176" s="6">
        <v>988</v>
      </c>
      <c r="I176" s="6">
        <v>1</v>
      </c>
      <c r="J176" s="6" t="s">
        <v>2853</v>
      </c>
    </row>
    <row r="177" spans="1:12" ht="12.75" x14ac:dyDescent="0.2">
      <c r="A177" s="6">
        <v>176</v>
      </c>
      <c r="B177" s="6">
        <v>7628848</v>
      </c>
      <c r="C177" s="6" t="s">
        <v>12357</v>
      </c>
      <c r="D177" s="6" t="s">
        <v>2157</v>
      </c>
      <c r="E177" s="6" t="s">
        <v>14562</v>
      </c>
      <c r="F177" s="6" t="s">
        <v>13466</v>
      </c>
      <c r="G177" s="6" t="s">
        <v>2160</v>
      </c>
      <c r="H177" s="6">
        <v>986</v>
      </c>
      <c r="I177" s="6">
        <v>1</v>
      </c>
      <c r="J177" s="6" t="s">
        <v>2853</v>
      </c>
    </row>
    <row r="178" spans="1:12" ht="12.75" x14ac:dyDescent="0.2">
      <c r="A178" s="6">
        <v>177</v>
      </c>
      <c r="B178" s="6">
        <v>12481225</v>
      </c>
      <c r="C178" s="6" t="s">
        <v>14606</v>
      </c>
      <c r="D178" s="6" t="s">
        <v>2157</v>
      </c>
      <c r="E178" s="6" t="s">
        <v>14562</v>
      </c>
      <c r="F178" s="6" t="s">
        <v>13466</v>
      </c>
      <c r="G178" s="6" t="s">
        <v>2160</v>
      </c>
      <c r="H178" s="6">
        <v>985</v>
      </c>
      <c r="I178" s="6">
        <v>1</v>
      </c>
      <c r="J178" s="6" t="s">
        <v>2853</v>
      </c>
    </row>
    <row r="179" spans="1:12" ht="12.75" x14ac:dyDescent="0.2">
      <c r="A179" s="6">
        <v>178</v>
      </c>
      <c r="B179" s="6">
        <v>52214860</v>
      </c>
      <c r="C179" s="6" t="s">
        <v>13497</v>
      </c>
      <c r="D179" s="6" t="s">
        <v>2157</v>
      </c>
      <c r="E179" s="6" t="s">
        <v>14562</v>
      </c>
      <c r="F179" s="6" t="s">
        <v>13466</v>
      </c>
      <c r="G179" s="6" t="s">
        <v>2160</v>
      </c>
      <c r="H179" s="6">
        <v>984</v>
      </c>
      <c r="I179" s="6">
        <v>1</v>
      </c>
      <c r="J179" s="6" t="s">
        <v>2853</v>
      </c>
    </row>
    <row r="180" spans="1:12" ht="12.75" x14ac:dyDescent="0.2">
      <c r="A180" s="6">
        <v>179</v>
      </c>
      <c r="B180" s="6">
        <v>50552488</v>
      </c>
      <c r="C180" s="6" t="s">
        <v>5008</v>
      </c>
      <c r="D180" s="6" t="s">
        <v>2157</v>
      </c>
      <c r="E180" s="6" t="s">
        <v>14562</v>
      </c>
      <c r="F180" s="6" t="s">
        <v>13466</v>
      </c>
      <c r="G180" s="6" t="s">
        <v>2160</v>
      </c>
      <c r="H180" s="6">
        <v>977</v>
      </c>
      <c r="I180" s="6">
        <v>1</v>
      </c>
      <c r="J180" s="6" t="s">
        <v>2853</v>
      </c>
    </row>
    <row r="181" spans="1:12" ht="12.75" x14ac:dyDescent="0.2">
      <c r="A181" s="6">
        <v>180</v>
      </c>
      <c r="B181" s="6">
        <v>1048784</v>
      </c>
      <c r="C181" s="6" t="s">
        <v>4069</v>
      </c>
      <c r="D181" s="6" t="s">
        <v>2157</v>
      </c>
      <c r="E181" s="6" t="s">
        <v>14562</v>
      </c>
      <c r="F181" s="6" t="s">
        <v>13466</v>
      </c>
      <c r="G181" s="6" t="s">
        <v>2160</v>
      </c>
      <c r="H181" s="6">
        <v>974</v>
      </c>
      <c r="I181" s="6">
        <v>1</v>
      </c>
      <c r="J181" s="6" t="s">
        <v>2853</v>
      </c>
    </row>
    <row r="182" spans="1:12" ht="12.75" x14ac:dyDescent="0.2">
      <c r="A182" s="6">
        <v>181</v>
      </c>
      <c r="B182" s="6">
        <v>51552186</v>
      </c>
      <c r="C182" s="6" t="s">
        <v>13533</v>
      </c>
      <c r="D182" s="6" t="s">
        <v>2157</v>
      </c>
      <c r="E182" s="6" t="s">
        <v>14562</v>
      </c>
      <c r="F182" s="6" t="s">
        <v>13466</v>
      </c>
      <c r="G182" s="6" t="s">
        <v>2218</v>
      </c>
      <c r="H182" s="6">
        <v>968</v>
      </c>
      <c r="I182" s="6">
        <v>1</v>
      </c>
      <c r="J182" s="6" t="s">
        <v>2856</v>
      </c>
      <c r="K182" s="37">
        <v>44268</v>
      </c>
      <c r="L182" s="37">
        <v>44633</v>
      </c>
    </row>
    <row r="183" spans="1:12" ht="12.75" x14ac:dyDescent="0.2">
      <c r="A183" s="6">
        <v>182</v>
      </c>
      <c r="B183" s="6">
        <v>9911260</v>
      </c>
      <c r="C183" s="6" t="s">
        <v>10630</v>
      </c>
      <c r="D183" s="6" t="s">
        <v>2157</v>
      </c>
      <c r="E183" s="6" t="s">
        <v>14562</v>
      </c>
      <c r="F183" s="6" t="s">
        <v>13466</v>
      </c>
      <c r="G183" s="6" t="s">
        <v>2218</v>
      </c>
      <c r="H183" s="6">
        <v>964</v>
      </c>
      <c r="I183" s="6">
        <v>1</v>
      </c>
      <c r="J183" s="6" t="s">
        <v>2856</v>
      </c>
      <c r="K183" s="37">
        <v>44041</v>
      </c>
      <c r="L183" s="37">
        <v>44771</v>
      </c>
    </row>
    <row r="184" spans="1:12" ht="12.75" x14ac:dyDescent="0.2">
      <c r="A184" s="6">
        <v>183</v>
      </c>
      <c r="B184" s="6">
        <v>52563997</v>
      </c>
      <c r="C184" s="6" t="s">
        <v>13471</v>
      </c>
      <c r="D184" s="6" t="s">
        <v>2157</v>
      </c>
      <c r="E184" s="6" t="s">
        <v>14562</v>
      </c>
      <c r="F184" s="6" t="s">
        <v>13466</v>
      </c>
      <c r="G184" s="6" t="s">
        <v>2160</v>
      </c>
      <c r="H184" s="6">
        <v>964</v>
      </c>
      <c r="I184" s="6">
        <v>1</v>
      </c>
      <c r="J184" s="6" t="s">
        <v>2853</v>
      </c>
    </row>
    <row r="185" spans="1:12" ht="12.75" x14ac:dyDescent="0.2">
      <c r="A185" s="6">
        <v>184</v>
      </c>
      <c r="B185" s="6">
        <v>19652178</v>
      </c>
      <c r="C185" s="6" t="s">
        <v>5641</v>
      </c>
      <c r="D185" s="6" t="s">
        <v>2157</v>
      </c>
      <c r="E185" s="6" t="s">
        <v>14562</v>
      </c>
      <c r="F185" s="6" t="s">
        <v>13466</v>
      </c>
      <c r="G185" s="6" t="s">
        <v>2160</v>
      </c>
      <c r="H185" s="6">
        <v>960</v>
      </c>
      <c r="I185" s="6">
        <v>1</v>
      </c>
      <c r="J185" s="6" t="s">
        <v>2853</v>
      </c>
    </row>
    <row r="186" spans="1:12" ht="12.75" x14ac:dyDescent="0.2">
      <c r="A186" s="6">
        <v>185</v>
      </c>
      <c r="B186" s="6">
        <v>38455164</v>
      </c>
      <c r="C186" s="6" t="s">
        <v>13578</v>
      </c>
      <c r="D186" s="6" t="s">
        <v>2157</v>
      </c>
      <c r="E186" s="6" t="s">
        <v>14562</v>
      </c>
      <c r="F186" s="6" t="s">
        <v>13466</v>
      </c>
      <c r="G186" s="6" t="s">
        <v>2160</v>
      </c>
      <c r="H186" s="6">
        <v>958</v>
      </c>
      <c r="I186" s="6">
        <v>1</v>
      </c>
      <c r="J186" s="6" t="s">
        <v>2853</v>
      </c>
    </row>
    <row r="187" spans="1:12" ht="12.75" x14ac:dyDescent="0.2">
      <c r="A187" s="6">
        <v>186</v>
      </c>
      <c r="B187" s="6">
        <v>53975159</v>
      </c>
      <c r="C187" s="6" t="s">
        <v>14607</v>
      </c>
      <c r="D187" s="6" t="s">
        <v>2157</v>
      </c>
      <c r="E187" s="6" t="s">
        <v>14562</v>
      </c>
      <c r="F187" s="6" t="s">
        <v>13466</v>
      </c>
      <c r="G187" s="6" t="s">
        <v>2160</v>
      </c>
      <c r="H187" s="6">
        <v>957</v>
      </c>
      <c r="I187" s="6">
        <v>1</v>
      </c>
      <c r="J187" s="6" t="s">
        <v>2853</v>
      </c>
    </row>
    <row r="188" spans="1:12" ht="12.75" x14ac:dyDescent="0.2">
      <c r="A188" s="6">
        <v>187</v>
      </c>
      <c r="B188" s="6">
        <v>42240725</v>
      </c>
      <c r="C188" s="6" t="s">
        <v>5369</v>
      </c>
      <c r="D188" s="6" t="s">
        <v>2157</v>
      </c>
      <c r="E188" s="6" t="s">
        <v>14562</v>
      </c>
      <c r="F188" s="6" t="s">
        <v>13466</v>
      </c>
      <c r="G188" s="6" t="s">
        <v>2160</v>
      </c>
      <c r="H188" s="6">
        <v>957</v>
      </c>
      <c r="I188" s="6">
        <v>1</v>
      </c>
      <c r="J188" s="6" t="s">
        <v>2853</v>
      </c>
    </row>
    <row r="189" spans="1:12" ht="12.75" x14ac:dyDescent="0.2">
      <c r="A189" s="6">
        <v>188</v>
      </c>
      <c r="B189" s="6">
        <v>52116879</v>
      </c>
      <c r="C189" s="6" t="s">
        <v>12363</v>
      </c>
      <c r="D189" s="6" t="s">
        <v>2157</v>
      </c>
      <c r="E189" s="6" t="s">
        <v>14562</v>
      </c>
      <c r="F189" s="6" t="s">
        <v>13466</v>
      </c>
      <c r="G189" s="6" t="s">
        <v>2160</v>
      </c>
      <c r="H189" s="6">
        <v>955</v>
      </c>
      <c r="I189" s="6">
        <v>1</v>
      </c>
      <c r="J189" s="6" t="s">
        <v>2853</v>
      </c>
    </row>
    <row r="190" spans="1:12" ht="12.75" x14ac:dyDescent="0.2">
      <c r="A190" s="6">
        <v>189</v>
      </c>
      <c r="B190" s="6">
        <v>53573746</v>
      </c>
      <c r="C190" s="6" t="s">
        <v>14608</v>
      </c>
      <c r="D190" s="6" t="s">
        <v>2157</v>
      </c>
      <c r="E190" s="6" t="s">
        <v>14562</v>
      </c>
      <c r="F190" s="6" t="s">
        <v>13466</v>
      </c>
      <c r="G190" s="6" t="s">
        <v>2160</v>
      </c>
      <c r="H190" s="6">
        <v>951</v>
      </c>
      <c r="I190" s="6">
        <v>1</v>
      </c>
      <c r="J190" s="6" t="s">
        <v>2853</v>
      </c>
    </row>
    <row r="191" spans="1:12" ht="12.75" x14ac:dyDescent="0.2">
      <c r="A191" s="6">
        <v>190</v>
      </c>
      <c r="B191" s="6">
        <v>39417592</v>
      </c>
      <c r="C191" s="6" t="s">
        <v>12260</v>
      </c>
      <c r="D191" s="6" t="s">
        <v>2157</v>
      </c>
      <c r="E191" s="6" t="s">
        <v>14562</v>
      </c>
      <c r="F191" s="6" t="s">
        <v>13466</v>
      </c>
      <c r="G191" s="6" t="s">
        <v>2160</v>
      </c>
      <c r="H191" s="6">
        <v>944</v>
      </c>
      <c r="I191" s="6">
        <v>1</v>
      </c>
      <c r="J191" s="6" t="s">
        <v>2853</v>
      </c>
    </row>
    <row r="192" spans="1:12" ht="12.75" x14ac:dyDescent="0.2">
      <c r="A192" s="6">
        <v>191</v>
      </c>
      <c r="B192" s="6">
        <v>6811254</v>
      </c>
      <c r="C192" s="6" t="s">
        <v>13506</v>
      </c>
      <c r="D192" s="6" t="s">
        <v>2157</v>
      </c>
      <c r="E192" s="6" t="s">
        <v>14562</v>
      </c>
      <c r="F192" s="6" t="s">
        <v>13466</v>
      </c>
      <c r="G192" s="6" t="s">
        <v>2160</v>
      </c>
      <c r="H192" s="6">
        <v>941</v>
      </c>
      <c r="I192" s="6">
        <v>1</v>
      </c>
      <c r="J192" s="6" t="s">
        <v>2853</v>
      </c>
    </row>
    <row r="193" spans="1:12" ht="12.75" x14ac:dyDescent="0.2">
      <c r="A193" s="6">
        <v>192</v>
      </c>
      <c r="B193" s="6">
        <v>13445701</v>
      </c>
      <c r="C193" s="6" t="s">
        <v>13587</v>
      </c>
      <c r="D193" s="6" t="s">
        <v>2157</v>
      </c>
      <c r="E193" s="6" t="s">
        <v>14562</v>
      </c>
      <c r="F193" s="6" t="s">
        <v>13466</v>
      </c>
      <c r="G193" s="6" t="s">
        <v>2160</v>
      </c>
      <c r="H193" s="6">
        <v>941</v>
      </c>
      <c r="I193" s="6">
        <v>1</v>
      </c>
      <c r="J193" s="6" t="s">
        <v>2853</v>
      </c>
    </row>
    <row r="194" spans="1:12" ht="12.75" x14ac:dyDescent="0.2">
      <c r="A194" s="6">
        <v>193</v>
      </c>
      <c r="B194" s="6">
        <v>53408416</v>
      </c>
      <c r="C194" s="6" t="s">
        <v>13655</v>
      </c>
      <c r="D194" s="6" t="s">
        <v>2157</v>
      </c>
      <c r="E194" s="6" t="s">
        <v>14562</v>
      </c>
      <c r="F194" s="6" t="s">
        <v>13466</v>
      </c>
      <c r="G194" s="6" t="s">
        <v>2160</v>
      </c>
      <c r="H194" s="6">
        <v>939</v>
      </c>
      <c r="I194" s="6">
        <v>1</v>
      </c>
      <c r="J194" s="6" t="s">
        <v>2853</v>
      </c>
    </row>
    <row r="195" spans="1:12" ht="12.75" x14ac:dyDescent="0.2">
      <c r="A195" s="6">
        <v>194</v>
      </c>
      <c r="B195" s="6">
        <v>52213620</v>
      </c>
      <c r="C195" s="6" t="s">
        <v>13486</v>
      </c>
      <c r="D195" s="6" t="s">
        <v>2157</v>
      </c>
      <c r="E195" s="6" t="s">
        <v>14562</v>
      </c>
      <c r="F195" s="6" t="s">
        <v>13466</v>
      </c>
      <c r="G195" s="6" t="s">
        <v>2160</v>
      </c>
      <c r="H195" s="6">
        <v>938</v>
      </c>
      <c r="I195" s="6">
        <v>1</v>
      </c>
      <c r="J195" s="6" t="s">
        <v>2853</v>
      </c>
    </row>
    <row r="196" spans="1:12" ht="12.75" x14ac:dyDescent="0.2">
      <c r="A196" s="6">
        <v>195</v>
      </c>
      <c r="B196" s="6">
        <v>10886668</v>
      </c>
      <c r="C196" s="6" t="s">
        <v>12440</v>
      </c>
      <c r="D196" s="6" t="s">
        <v>2157</v>
      </c>
      <c r="E196" s="6" t="s">
        <v>14562</v>
      </c>
      <c r="F196" s="6" t="s">
        <v>13466</v>
      </c>
      <c r="G196" s="6" t="s">
        <v>2160</v>
      </c>
      <c r="H196" s="6">
        <v>935</v>
      </c>
      <c r="I196" s="6">
        <v>1</v>
      </c>
      <c r="J196" s="6" t="s">
        <v>2853</v>
      </c>
    </row>
    <row r="197" spans="1:12" ht="12.75" x14ac:dyDescent="0.2">
      <c r="A197" s="6">
        <v>196</v>
      </c>
      <c r="B197" s="6">
        <v>38154749</v>
      </c>
      <c r="C197" s="6" t="s">
        <v>12341</v>
      </c>
      <c r="D197" s="6" t="s">
        <v>2157</v>
      </c>
      <c r="E197" s="6" t="s">
        <v>14562</v>
      </c>
      <c r="F197" s="6" t="s">
        <v>13466</v>
      </c>
      <c r="G197" s="6" t="s">
        <v>2160</v>
      </c>
      <c r="H197" s="6">
        <v>929</v>
      </c>
      <c r="I197" s="6">
        <v>1</v>
      </c>
      <c r="J197" s="6" t="s">
        <v>2853</v>
      </c>
    </row>
    <row r="198" spans="1:12" ht="12.75" x14ac:dyDescent="0.2">
      <c r="A198" s="6">
        <v>197</v>
      </c>
      <c r="B198" s="6">
        <v>27487889</v>
      </c>
      <c r="C198" s="6" t="s">
        <v>12286</v>
      </c>
      <c r="D198" s="6" t="s">
        <v>2157</v>
      </c>
      <c r="E198" s="6" t="s">
        <v>14562</v>
      </c>
      <c r="F198" s="6" t="s">
        <v>13466</v>
      </c>
      <c r="G198" s="6" t="s">
        <v>2160</v>
      </c>
      <c r="H198" s="6">
        <v>927</v>
      </c>
      <c r="I198" s="6">
        <v>1</v>
      </c>
      <c r="J198" s="6" t="s">
        <v>2853</v>
      </c>
    </row>
    <row r="199" spans="1:12" ht="12.75" x14ac:dyDescent="0.2">
      <c r="A199" s="6">
        <v>198</v>
      </c>
      <c r="B199" s="6">
        <v>18520281</v>
      </c>
      <c r="C199" s="6" t="s">
        <v>13493</v>
      </c>
      <c r="D199" s="6" t="s">
        <v>2157</v>
      </c>
      <c r="E199" s="6" t="s">
        <v>14562</v>
      </c>
      <c r="F199" s="6" t="s">
        <v>13466</v>
      </c>
      <c r="G199" s="6" t="s">
        <v>2160</v>
      </c>
      <c r="H199" s="6">
        <v>926</v>
      </c>
      <c r="I199" s="6">
        <v>1</v>
      </c>
      <c r="J199" s="6" t="s">
        <v>2853</v>
      </c>
    </row>
    <row r="200" spans="1:12" ht="12.75" x14ac:dyDescent="0.2">
      <c r="A200" s="6">
        <v>199</v>
      </c>
      <c r="B200" s="6">
        <v>1741604</v>
      </c>
      <c r="C200" s="6" t="s">
        <v>13522</v>
      </c>
      <c r="D200" s="6" t="s">
        <v>2157</v>
      </c>
      <c r="E200" s="6" t="s">
        <v>14562</v>
      </c>
      <c r="F200" s="6" t="s">
        <v>13466</v>
      </c>
      <c r="G200" s="6" t="s">
        <v>2160</v>
      </c>
      <c r="H200" s="6">
        <v>923</v>
      </c>
      <c r="I200" s="6">
        <v>1</v>
      </c>
      <c r="J200" s="6" t="s">
        <v>2853</v>
      </c>
    </row>
    <row r="201" spans="1:12" ht="12.75" x14ac:dyDescent="0.2">
      <c r="A201" s="6">
        <v>200</v>
      </c>
      <c r="B201" s="6">
        <v>48159943</v>
      </c>
      <c r="C201" s="6" t="s">
        <v>14609</v>
      </c>
      <c r="D201" s="6" t="s">
        <v>2157</v>
      </c>
      <c r="E201" s="6" t="s">
        <v>14562</v>
      </c>
      <c r="F201" s="6" t="s">
        <v>13466</v>
      </c>
      <c r="G201" s="6" t="s">
        <v>2160</v>
      </c>
      <c r="H201" s="6">
        <v>920</v>
      </c>
      <c r="I201" s="6">
        <v>1</v>
      </c>
      <c r="J201" s="6" t="s">
        <v>2853</v>
      </c>
    </row>
    <row r="202" spans="1:12" ht="12.75" x14ac:dyDescent="0.2">
      <c r="A202" s="6">
        <v>201</v>
      </c>
      <c r="B202" s="6">
        <v>52135286</v>
      </c>
      <c r="C202" s="6" t="s">
        <v>12478</v>
      </c>
      <c r="D202" s="6" t="s">
        <v>2157</v>
      </c>
      <c r="E202" s="6" t="s">
        <v>14562</v>
      </c>
      <c r="F202" s="6" t="s">
        <v>13466</v>
      </c>
      <c r="G202" s="6" t="s">
        <v>2160</v>
      </c>
      <c r="H202" s="6">
        <v>919</v>
      </c>
      <c r="I202" s="6">
        <v>1</v>
      </c>
      <c r="J202" s="6" t="s">
        <v>2853</v>
      </c>
    </row>
    <row r="203" spans="1:12" ht="12.75" x14ac:dyDescent="0.2">
      <c r="A203" s="6">
        <v>202</v>
      </c>
      <c r="B203" s="6">
        <v>18837752</v>
      </c>
      <c r="C203" s="6" t="s">
        <v>13614</v>
      </c>
      <c r="D203" s="6" t="s">
        <v>2157</v>
      </c>
      <c r="E203" s="6" t="s">
        <v>14562</v>
      </c>
      <c r="F203" s="6" t="s">
        <v>13466</v>
      </c>
      <c r="G203" s="6" t="s">
        <v>2160</v>
      </c>
      <c r="H203" s="6">
        <v>918</v>
      </c>
      <c r="I203" s="6">
        <v>1</v>
      </c>
      <c r="J203" s="6" t="s">
        <v>2856</v>
      </c>
      <c r="K203" s="37">
        <v>44293</v>
      </c>
      <c r="L203" s="37">
        <v>44658</v>
      </c>
    </row>
    <row r="204" spans="1:12" ht="12.75" x14ac:dyDescent="0.2">
      <c r="A204" s="6">
        <v>203</v>
      </c>
      <c r="B204" s="6">
        <v>27428095</v>
      </c>
      <c r="C204" s="6" t="s">
        <v>10836</v>
      </c>
      <c r="D204" s="6" t="s">
        <v>2157</v>
      </c>
      <c r="E204" s="6" t="s">
        <v>14562</v>
      </c>
      <c r="F204" s="6" t="s">
        <v>13466</v>
      </c>
      <c r="G204" s="6" t="s">
        <v>2160</v>
      </c>
      <c r="H204" s="6">
        <v>907</v>
      </c>
      <c r="I204" s="6">
        <v>1</v>
      </c>
      <c r="J204" s="6" t="s">
        <v>2853</v>
      </c>
    </row>
    <row r="205" spans="1:12" ht="12.75" x14ac:dyDescent="0.2">
      <c r="A205" s="6">
        <v>204</v>
      </c>
      <c r="B205" s="6">
        <v>51343707</v>
      </c>
      <c r="C205" s="6" t="s">
        <v>12313</v>
      </c>
      <c r="D205" s="6" t="s">
        <v>2157</v>
      </c>
      <c r="E205" s="6" t="s">
        <v>14562</v>
      </c>
      <c r="F205" s="6" t="s">
        <v>13466</v>
      </c>
      <c r="G205" s="6" t="s">
        <v>2160</v>
      </c>
      <c r="H205" s="6">
        <v>904</v>
      </c>
      <c r="I205" s="6">
        <v>1</v>
      </c>
      <c r="J205" s="6" t="s">
        <v>2853</v>
      </c>
    </row>
    <row r="206" spans="1:12" ht="12.75" x14ac:dyDescent="0.2">
      <c r="A206" s="6">
        <v>205</v>
      </c>
      <c r="B206" s="6">
        <v>53625095</v>
      </c>
      <c r="C206" s="6" t="s">
        <v>14610</v>
      </c>
      <c r="D206" s="6" t="s">
        <v>2157</v>
      </c>
      <c r="E206" s="6" t="s">
        <v>14562</v>
      </c>
      <c r="F206" s="6" t="s">
        <v>13466</v>
      </c>
      <c r="G206" s="6" t="s">
        <v>2160</v>
      </c>
      <c r="H206" s="6">
        <v>903</v>
      </c>
      <c r="I206" s="6">
        <v>1</v>
      </c>
      <c r="J206" s="6" t="s">
        <v>2853</v>
      </c>
    </row>
    <row r="207" spans="1:12" ht="12.75" x14ac:dyDescent="0.2">
      <c r="A207" s="6">
        <v>206</v>
      </c>
      <c r="B207" s="6">
        <v>48177609</v>
      </c>
      <c r="C207" s="6" t="s">
        <v>13678</v>
      </c>
      <c r="D207" s="6" t="s">
        <v>2157</v>
      </c>
      <c r="E207" s="6" t="s">
        <v>14562</v>
      </c>
      <c r="F207" s="6" t="s">
        <v>13466</v>
      </c>
      <c r="G207" s="6" t="s">
        <v>2160</v>
      </c>
      <c r="H207" s="6">
        <v>903</v>
      </c>
      <c r="I207" s="6">
        <v>1</v>
      </c>
      <c r="J207" s="6" t="s">
        <v>2853</v>
      </c>
    </row>
    <row r="208" spans="1:12" ht="12.75" x14ac:dyDescent="0.2">
      <c r="A208" s="6">
        <v>207</v>
      </c>
      <c r="B208" s="6">
        <v>36945548</v>
      </c>
      <c r="C208" s="6" t="s">
        <v>3993</v>
      </c>
      <c r="D208" s="6" t="s">
        <v>2157</v>
      </c>
      <c r="E208" s="6" t="s">
        <v>14562</v>
      </c>
      <c r="F208" s="6" t="s">
        <v>13466</v>
      </c>
      <c r="G208" s="6" t="s">
        <v>2160</v>
      </c>
      <c r="H208" s="6">
        <v>902</v>
      </c>
      <c r="I208" s="6">
        <v>1</v>
      </c>
      <c r="J208" s="6" t="s">
        <v>2853</v>
      </c>
    </row>
    <row r="209" spans="1:12" ht="12.75" x14ac:dyDescent="0.2">
      <c r="A209" s="6">
        <v>208</v>
      </c>
      <c r="B209" s="6">
        <v>3955084</v>
      </c>
      <c r="C209" s="6" t="s">
        <v>14611</v>
      </c>
      <c r="D209" s="6" t="s">
        <v>2157</v>
      </c>
      <c r="E209" s="6" t="s">
        <v>14562</v>
      </c>
      <c r="F209" s="6" t="s">
        <v>13466</v>
      </c>
      <c r="G209" s="6" t="s">
        <v>2160</v>
      </c>
      <c r="H209" s="6">
        <v>900</v>
      </c>
      <c r="I209" s="6">
        <v>1</v>
      </c>
      <c r="J209" s="6" t="s">
        <v>2853</v>
      </c>
    </row>
    <row r="210" spans="1:12" ht="12.75" x14ac:dyDescent="0.2">
      <c r="A210" s="6">
        <v>209</v>
      </c>
      <c r="B210" s="6">
        <v>31943026</v>
      </c>
      <c r="C210" s="6" t="s">
        <v>14612</v>
      </c>
      <c r="D210" s="6" t="s">
        <v>2157</v>
      </c>
      <c r="E210" s="6" t="s">
        <v>14562</v>
      </c>
      <c r="F210" s="6" t="s">
        <v>13466</v>
      </c>
      <c r="G210" s="6" t="s">
        <v>2160</v>
      </c>
      <c r="H210" s="6">
        <v>899</v>
      </c>
      <c r="I210" s="6">
        <v>1</v>
      </c>
      <c r="J210" s="6" t="s">
        <v>2853</v>
      </c>
    </row>
    <row r="211" spans="1:12" ht="12.75" x14ac:dyDescent="0.2">
      <c r="A211" s="6">
        <v>210</v>
      </c>
      <c r="B211" s="6">
        <v>12700862</v>
      </c>
      <c r="C211" s="6" t="s">
        <v>14613</v>
      </c>
      <c r="D211" s="6" t="s">
        <v>2157</v>
      </c>
      <c r="E211" s="6" t="s">
        <v>14562</v>
      </c>
      <c r="F211" s="6" t="s">
        <v>13466</v>
      </c>
      <c r="G211" s="6" t="s">
        <v>2160</v>
      </c>
      <c r="H211" s="6">
        <v>899</v>
      </c>
      <c r="I211" s="6">
        <v>1</v>
      </c>
      <c r="J211" s="6" t="s">
        <v>2853</v>
      </c>
    </row>
    <row r="212" spans="1:12" ht="12.75" x14ac:dyDescent="0.2">
      <c r="A212" s="6">
        <v>211</v>
      </c>
      <c r="B212" s="6">
        <v>40973494</v>
      </c>
      <c r="C212" s="6" t="s">
        <v>5028</v>
      </c>
      <c r="D212" s="6" t="s">
        <v>2157</v>
      </c>
      <c r="E212" s="6" t="s">
        <v>14562</v>
      </c>
      <c r="F212" s="6" t="s">
        <v>13466</v>
      </c>
      <c r="G212" s="6" t="s">
        <v>2160</v>
      </c>
      <c r="H212" s="6">
        <v>899</v>
      </c>
      <c r="I212" s="6">
        <v>1</v>
      </c>
      <c r="J212" s="6" t="s">
        <v>2853</v>
      </c>
    </row>
    <row r="213" spans="1:12" ht="12.75" x14ac:dyDescent="0.2">
      <c r="A213" s="6">
        <v>212</v>
      </c>
      <c r="B213" s="6">
        <v>50027671</v>
      </c>
      <c r="C213" s="6" t="s">
        <v>10700</v>
      </c>
      <c r="D213" s="6" t="s">
        <v>2157</v>
      </c>
      <c r="E213" s="6" t="s">
        <v>14562</v>
      </c>
      <c r="F213" s="6" t="s">
        <v>13466</v>
      </c>
      <c r="G213" s="6" t="s">
        <v>2160</v>
      </c>
      <c r="H213" s="6">
        <v>896</v>
      </c>
      <c r="I213" s="6">
        <v>1</v>
      </c>
      <c r="J213" s="6" t="s">
        <v>2853</v>
      </c>
    </row>
    <row r="214" spans="1:12" ht="12.75" x14ac:dyDescent="0.2">
      <c r="A214" s="6">
        <v>213</v>
      </c>
      <c r="B214" s="6">
        <v>38794590</v>
      </c>
      <c r="C214" s="6" t="s">
        <v>14614</v>
      </c>
      <c r="D214" s="6" t="s">
        <v>2157</v>
      </c>
      <c r="E214" s="6" t="s">
        <v>14562</v>
      </c>
      <c r="F214" s="6" t="s">
        <v>13466</v>
      </c>
      <c r="G214" s="6" t="s">
        <v>2160</v>
      </c>
      <c r="H214" s="6">
        <v>895</v>
      </c>
      <c r="I214" s="6">
        <v>1</v>
      </c>
      <c r="J214" s="6" t="s">
        <v>2853</v>
      </c>
    </row>
    <row r="215" spans="1:12" ht="12.75" x14ac:dyDescent="0.2">
      <c r="A215" s="6">
        <v>214</v>
      </c>
      <c r="B215" s="6">
        <v>11458765</v>
      </c>
      <c r="C215" s="6" t="s">
        <v>12367</v>
      </c>
      <c r="D215" s="6" t="s">
        <v>2157</v>
      </c>
      <c r="E215" s="6" t="s">
        <v>14562</v>
      </c>
      <c r="F215" s="6" t="s">
        <v>13466</v>
      </c>
      <c r="G215" s="6" t="s">
        <v>2160</v>
      </c>
      <c r="H215" s="6">
        <v>895</v>
      </c>
      <c r="I215" s="6">
        <v>1</v>
      </c>
      <c r="J215" s="6" t="s">
        <v>2853</v>
      </c>
    </row>
    <row r="216" spans="1:12" ht="12.75" x14ac:dyDescent="0.2">
      <c r="A216" s="6">
        <v>215</v>
      </c>
      <c r="B216" s="6">
        <v>16445918</v>
      </c>
      <c r="C216" s="6" t="s">
        <v>13597</v>
      </c>
      <c r="D216" s="6" t="s">
        <v>2157</v>
      </c>
      <c r="E216" s="6" t="s">
        <v>14562</v>
      </c>
      <c r="F216" s="6" t="s">
        <v>13466</v>
      </c>
      <c r="G216" s="6" t="s">
        <v>2160</v>
      </c>
      <c r="H216" s="6">
        <v>894</v>
      </c>
      <c r="I216" s="6">
        <v>1</v>
      </c>
      <c r="J216" s="6" t="s">
        <v>2853</v>
      </c>
    </row>
    <row r="217" spans="1:12" ht="12.75" x14ac:dyDescent="0.2">
      <c r="A217" s="6">
        <v>216</v>
      </c>
      <c r="B217" s="6">
        <v>9241945</v>
      </c>
      <c r="C217" s="6" t="s">
        <v>5072</v>
      </c>
      <c r="D217" s="6" t="s">
        <v>2157</v>
      </c>
      <c r="E217" s="6" t="s">
        <v>14562</v>
      </c>
      <c r="F217" s="6" t="s">
        <v>13466</v>
      </c>
      <c r="G217" s="6" t="s">
        <v>2160</v>
      </c>
      <c r="H217" s="6">
        <v>888</v>
      </c>
      <c r="I217" s="6">
        <v>1</v>
      </c>
      <c r="J217" s="6" t="s">
        <v>2853</v>
      </c>
    </row>
    <row r="218" spans="1:12" ht="12.75" x14ac:dyDescent="0.2">
      <c r="A218" s="6">
        <v>217</v>
      </c>
      <c r="B218" s="6">
        <v>41722905</v>
      </c>
      <c r="C218" s="6" t="s">
        <v>4350</v>
      </c>
      <c r="D218" s="6" t="s">
        <v>2157</v>
      </c>
      <c r="E218" s="6" t="s">
        <v>14562</v>
      </c>
      <c r="F218" s="6" t="s">
        <v>13466</v>
      </c>
      <c r="G218" s="6" t="s">
        <v>2160</v>
      </c>
      <c r="H218" s="6">
        <v>888</v>
      </c>
      <c r="I218" s="6">
        <v>1</v>
      </c>
      <c r="J218" s="6" t="s">
        <v>2853</v>
      </c>
    </row>
    <row r="219" spans="1:12" ht="12.75" x14ac:dyDescent="0.2">
      <c r="A219" s="6">
        <v>218</v>
      </c>
      <c r="B219" s="6">
        <v>17440422</v>
      </c>
      <c r="C219" s="6" t="s">
        <v>4698</v>
      </c>
      <c r="D219" s="6" t="s">
        <v>2157</v>
      </c>
      <c r="E219" s="6" t="s">
        <v>14562</v>
      </c>
      <c r="F219" s="6" t="s">
        <v>13466</v>
      </c>
      <c r="G219" s="6" t="s">
        <v>2160</v>
      </c>
      <c r="H219" s="6">
        <v>886</v>
      </c>
      <c r="I219" s="6">
        <v>1</v>
      </c>
      <c r="J219" s="6" t="s">
        <v>2853</v>
      </c>
    </row>
    <row r="220" spans="1:12" ht="12.75" x14ac:dyDescent="0.2">
      <c r="A220" s="6">
        <v>219</v>
      </c>
      <c r="B220" s="6">
        <v>53282950</v>
      </c>
      <c r="C220" s="6" t="s">
        <v>14615</v>
      </c>
      <c r="D220" s="6" t="s">
        <v>2157</v>
      </c>
      <c r="E220" s="6" t="s">
        <v>14562</v>
      </c>
      <c r="F220" s="6" t="s">
        <v>13466</v>
      </c>
      <c r="G220" s="6" t="s">
        <v>2218</v>
      </c>
      <c r="H220" s="6">
        <v>883</v>
      </c>
      <c r="I220" s="6">
        <v>1</v>
      </c>
      <c r="J220" s="6" t="s">
        <v>2856</v>
      </c>
      <c r="K220" s="37">
        <v>44289</v>
      </c>
      <c r="L220" s="37">
        <v>44319</v>
      </c>
    </row>
    <row r="221" spans="1:12" ht="12.75" x14ac:dyDescent="0.2">
      <c r="A221" s="6">
        <v>220</v>
      </c>
      <c r="B221" s="6">
        <v>48118828</v>
      </c>
      <c r="C221" s="6" t="s">
        <v>13554</v>
      </c>
      <c r="D221" s="6" t="s">
        <v>2157</v>
      </c>
      <c r="E221" s="6" t="s">
        <v>14562</v>
      </c>
      <c r="F221" s="6" t="s">
        <v>13466</v>
      </c>
      <c r="G221" s="6" t="s">
        <v>2160</v>
      </c>
      <c r="H221" s="6">
        <v>877</v>
      </c>
      <c r="I221" s="6">
        <v>1</v>
      </c>
      <c r="J221" s="6" t="s">
        <v>2853</v>
      </c>
    </row>
    <row r="222" spans="1:12" ht="12.75" x14ac:dyDescent="0.2">
      <c r="A222" s="6">
        <v>221</v>
      </c>
      <c r="B222" s="6">
        <v>19319407</v>
      </c>
      <c r="C222" s="6" t="s">
        <v>12449</v>
      </c>
      <c r="D222" s="6" t="s">
        <v>2157</v>
      </c>
      <c r="E222" s="6" t="s">
        <v>14562</v>
      </c>
      <c r="F222" s="6" t="s">
        <v>13466</v>
      </c>
      <c r="G222" s="6" t="s">
        <v>2160</v>
      </c>
      <c r="H222" s="6">
        <v>876</v>
      </c>
      <c r="I222" s="6">
        <v>1</v>
      </c>
      <c r="J222" s="6" t="s">
        <v>2853</v>
      </c>
    </row>
    <row r="223" spans="1:12" ht="12.75" x14ac:dyDescent="0.2">
      <c r="A223" s="6">
        <v>222</v>
      </c>
      <c r="B223" s="6">
        <v>26149916</v>
      </c>
      <c r="C223" s="6" t="s">
        <v>14616</v>
      </c>
      <c r="D223" s="6" t="s">
        <v>2157</v>
      </c>
      <c r="E223" s="6" t="s">
        <v>14562</v>
      </c>
      <c r="F223" s="6" t="s">
        <v>13466</v>
      </c>
      <c r="G223" s="6" t="s">
        <v>2160</v>
      </c>
      <c r="H223" s="6">
        <v>874</v>
      </c>
      <c r="I223" s="6">
        <v>1</v>
      </c>
      <c r="J223" s="6" t="s">
        <v>2853</v>
      </c>
    </row>
    <row r="224" spans="1:12" ht="12.75" x14ac:dyDescent="0.2">
      <c r="A224" s="6">
        <v>223</v>
      </c>
      <c r="B224" s="6">
        <v>5702033</v>
      </c>
      <c r="C224" s="6" t="s">
        <v>14617</v>
      </c>
      <c r="D224" s="6" t="s">
        <v>2157</v>
      </c>
      <c r="E224" s="6" t="s">
        <v>14562</v>
      </c>
      <c r="F224" s="6" t="s">
        <v>13466</v>
      </c>
      <c r="G224" s="6" t="s">
        <v>2160</v>
      </c>
      <c r="H224" s="6">
        <v>872</v>
      </c>
      <c r="I224" s="6">
        <v>1</v>
      </c>
      <c r="J224" s="6" t="s">
        <v>2853</v>
      </c>
    </row>
    <row r="225" spans="1:12" ht="12.75" x14ac:dyDescent="0.2">
      <c r="A225" s="6">
        <v>224</v>
      </c>
      <c r="B225" s="6">
        <v>4471995</v>
      </c>
      <c r="C225" s="6" t="s">
        <v>14618</v>
      </c>
      <c r="D225" s="6" t="s">
        <v>2157</v>
      </c>
      <c r="E225" s="6" t="s">
        <v>14562</v>
      </c>
      <c r="F225" s="6" t="s">
        <v>13466</v>
      </c>
      <c r="G225" s="6" t="s">
        <v>2160</v>
      </c>
      <c r="H225" s="6">
        <v>871</v>
      </c>
      <c r="I225" s="6">
        <v>1</v>
      </c>
      <c r="J225" s="6" t="s">
        <v>2853</v>
      </c>
    </row>
    <row r="226" spans="1:12" ht="12.75" x14ac:dyDescent="0.2">
      <c r="A226" s="6">
        <v>225</v>
      </c>
      <c r="B226" s="6">
        <v>47243072</v>
      </c>
      <c r="C226" s="6" t="s">
        <v>12422</v>
      </c>
      <c r="D226" s="6" t="s">
        <v>2157</v>
      </c>
      <c r="E226" s="6" t="s">
        <v>14562</v>
      </c>
      <c r="F226" s="6" t="s">
        <v>13466</v>
      </c>
      <c r="G226" s="6" t="s">
        <v>2160</v>
      </c>
      <c r="H226" s="6">
        <v>871</v>
      </c>
      <c r="I226" s="6">
        <v>1</v>
      </c>
      <c r="J226" s="6" t="s">
        <v>2853</v>
      </c>
    </row>
    <row r="227" spans="1:12" ht="12.75" x14ac:dyDescent="0.2">
      <c r="A227" s="6">
        <v>226</v>
      </c>
      <c r="B227" s="6">
        <v>46173036</v>
      </c>
      <c r="C227" s="6" t="s">
        <v>13476</v>
      </c>
      <c r="D227" s="6" t="s">
        <v>2157</v>
      </c>
      <c r="E227" s="6" t="s">
        <v>14562</v>
      </c>
      <c r="F227" s="6" t="s">
        <v>13466</v>
      </c>
      <c r="G227" s="6" t="s">
        <v>2160</v>
      </c>
      <c r="H227" s="6">
        <v>870</v>
      </c>
      <c r="I227" s="6">
        <v>1</v>
      </c>
      <c r="J227" s="6" t="s">
        <v>2853</v>
      </c>
    </row>
    <row r="228" spans="1:12" ht="12.75" x14ac:dyDescent="0.2">
      <c r="A228" s="6">
        <v>227</v>
      </c>
      <c r="B228" s="6">
        <v>2062033</v>
      </c>
      <c r="C228" s="6" t="s">
        <v>13651</v>
      </c>
      <c r="D228" s="6" t="s">
        <v>2157</v>
      </c>
      <c r="E228" s="6" t="s">
        <v>14562</v>
      </c>
      <c r="F228" s="6" t="s">
        <v>13466</v>
      </c>
      <c r="G228" s="6" t="s">
        <v>2160</v>
      </c>
      <c r="H228" s="6">
        <v>867</v>
      </c>
      <c r="I228" s="6">
        <v>1</v>
      </c>
      <c r="J228" s="6" t="s">
        <v>2853</v>
      </c>
    </row>
    <row r="229" spans="1:12" ht="12.75" x14ac:dyDescent="0.2">
      <c r="A229" s="6">
        <v>228</v>
      </c>
      <c r="B229" s="6">
        <v>50826520</v>
      </c>
      <c r="C229" s="6" t="s">
        <v>10655</v>
      </c>
      <c r="D229" s="6" t="s">
        <v>2157</v>
      </c>
      <c r="E229" s="6" t="s">
        <v>14562</v>
      </c>
      <c r="F229" s="6" t="s">
        <v>13466</v>
      </c>
      <c r="G229" s="6" t="s">
        <v>2218</v>
      </c>
      <c r="H229" s="6">
        <v>862</v>
      </c>
      <c r="I229" s="6">
        <v>1</v>
      </c>
      <c r="J229" s="6" t="s">
        <v>2856</v>
      </c>
      <c r="K229" s="37">
        <v>44280</v>
      </c>
      <c r="L229" s="37">
        <v>44645</v>
      </c>
    </row>
    <row r="230" spans="1:12" ht="12.75" x14ac:dyDescent="0.2">
      <c r="A230" s="6">
        <v>229</v>
      </c>
      <c r="B230" s="6">
        <v>39384784</v>
      </c>
      <c r="C230" s="6" t="s">
        <v>14619</v>
      </c>
      <c r="D230" s="6" t="s">
        <v>2157</v>
      </c>
      <c r="E230" s="6" t="s">
        <v>14562</v>
      </c>
      <c r="F230" s="6" t="s">
        <v>13466</v>
      </c>
      <c r="G230" s="6" t="s">
        <v>2160</v>
      </c>
      <c r="H230" s="6">
        <v>861</v>
      </c>
      <c r="I230" s="6">
        <v>1</v>
      </c>
      <c r="J230" s="6" t="s">
        <v>2853</v>
      </c>
    </row>
    <row r="231" spans="1:12" ht="12.75" x14ac:dyDescent="0.2">
      <c r="A231" s="6">
        <v>230</v>
      </c>
      <c r="B231" s="6">
        <v>41754816</v>
      </c>
      <c r="C231" s="6" t="s">
        <v>13539</v>
      </c>
      <c r="D231" s="6" t="s">
        <v>2157</v>
      </c>
      <c r="E231" s="6" t="s">
        <v>14562</v>
      </c>
      <c r="F231" s="6" t="s">
        <v>13466</v>
      </c>
      <c r="G231" s="6" t="s">
        <v>2160</v>
      </c>
      <c r="H231" s="6">
        <v>859</v>
      </c>
      <c r="I231" s="6">
        <v>1</v>
      </c>
      <c r="J231" s="6" t="s">
        <v>2853</v>
      </c>
    </row>
    <row r="232" spans="1:12" ht="12.75" x14ac:dyDescent="0.2">
      <c r="A232" s="6">
        <v>231</v>
      </c>
      <c r="B232" s="6">
        <v>27136427</v>
      </c>
      <c r="C232" s="6" t="s">
        <v>13552</v>
      </c>
      <c r="D232" s="6" t="s">
        <v>2157</v>
      </c>
      <c r="E232" s="6" t="s">
        <v>14562</v>
      </c>
      <c r="F232" s="6" t="s">
        <v>13466</v>
      </c>
      <c r="G232" s="6" t="s">
        <v>2160</v>
      </c>
      <c r="H232" s="6">
        <v>858</v>
      </c>
      <c r="I232" s="6">
        <v>1</v>
      </c>
      <c r="J232" s="6" t="s">
        <v>2853</v>
      </c>
    </row>
    <row r="233" spans="1:12" ht="12.75" x14ac:dyDescent="0.2">
      <c r="A233" s="6">
        <v>232</v>
      </c>
      <c r="B233" s="6">
        <v>21324516</v>
      </c>
      <c r="C233" s="6" t="s">
        <v>14620</v>
      </c>
      <c r="D233" s="6" t="s">
        <v>2157</v>
      </c>
      <c r="E233" s="6" t="s">
        <v>14562</v>
      </c>
      <c r="F233" s="6" t="s">
        <v>13466</v>
      </c>
      <c r="G233" s="6" t="s">
        <v>2160</v>
      </c>
      <c r="H233" s="6">
        <v>858</v>
      </c>
      <c r="I233" s="6">
        <v>1</v>
      </c>
      <c r="J233" s="6" t="s">
        <v>2853</v>
      </c>
    </row>
    <row r="234" spans="1:12" ht="12.75" x14ac:dyDescent="0.2">
      <c r="A234" s="6">
        <v>233</v>
      </c>
      <c r="B234" s="6">
        <v>41138724</v>
      </c>
      <c r="C234" s="6" t="s">
        <v>14621</v>
      </c>
      <c r="D234" s="6" t="s">
        <v>2157</v>
      </c>
      <c r="E234" s="6" t="s">
        <v>14562</v>
      </c>
      <c r="F234" s="6" t="s">
        <v>13466</v>
      </c>
      <c r="G234" s="6" t="s">
        <v>2160</v>
      </c>
      <c r="H234" s="6">
        <v>856</v>
      </c>
      <c r="I234" s="6">
        <v>1</v>
      </c>
      <c r="J234" s="6" t="s">
        <v>2853</v>
      </c>
    </row>
    <row r="235" spans="1:12" ht="12.75" x14ac:dyDescent="0.2">
      <c r="A235" s="6">
        <v>234</v>
      </c>
      <c r="B235" s="6">
        <v>4702023</v>
      </c>
      <c r="C235" s="6" t="s">
        <v>13575</v>
      </c>
      <c r="D235" s="6" t="s">
        <v>2157</v>
      </c>
      <c r="E235" s="6" t="s">
        <v>14562</v>
      </c>
      <c r="F235" s="6" t="s">
        <v>13466</v>
      </c>
      <c r="G235" s="6" t="s">
        <v>2160</v>
      </c>
      <c r="H235" s="6">
        <v>846</v>
      </c>
      <c r="I235" s="6">
        <v>1</v>
      </c>
      <c r="J235" s="6" t="s">
        <v>2853</v>
      </c>
    </row>
    <row r="236" spans="1:12" ht="12.75" x14ac:dyDescent="0.2">
      <c r="A236" s="6">
        <v>235</v>
      </c>
      <c r="B236" s="6">
        <v>39371746</v>
      </c>
      <c r="C236" s="6" t="s">
        <v>14622</v>
      </c>
      <c r="D236" s="6" t="s">
        <v>2157</v>
      </c>
      <c r="E236" s="6" t="s">
        <v>14562</v>
      </c>
      <c r="F236" s="6" t="s">
        <v>13466</v>
      </c>
      <c r="G236" s="6" t="s">
        <v>2160</v>
      </c>
      <c r="H236" s="6">
        <v>845</v>
      </c>
      <c r="I236" s="6">
        <v>1</v>
      </c>
      <c r="J236" s="6" t="s">
        <v>2853</v>
      </c>
    </row>
    <row r="237" spans="1:12" ht="12.75" x14ac:dyDescent="0.2">
      <c r="A237" s="6">
        <v>236</v>
      </c>
      <c r="B237" s="6">
        <v>51330376</v>
      </c>
      <c r="C237" s="6" t="s">
        <v>12399</v>
      </c>
      <c r="D237" s="6" t="s">
        <v>2157</v>
      </c>
      <c r="E237" s="6" t="s">
        <v>14562</v>
      </c>
      <c r="F237" s="6" t="s">
        <v>13466</v>
      </c>
      <c r="G237" s="6" t="s">
        <v>2160</v>
      </c>
      <c r="H237" s="6">
        <v>843</v>
      </c>
      <c r="I237" s="6">
        <v>1</v>
      </c>
      <c r="J237" s="6" t="s">
        <v>2853</v>
      </c>
    </row>
    <row r="238" spans="1:12" ht="12.75" x14ac:dyDescent="0.2">
      <c r="A238" s="6">
        <v>237</v>
      </c>
      <c r="B238" s="6">
        <v>15134343</v>
      </c>
      <c r="C238" s="6" t="s">
        <v>10704</v>
      </c>
      <c r="D238" s="6" t="s">
        <v>2157</v>
      </c>
      <c r="E238" s="6" t="s">
        <v>14562</v>
      </c>
      <c r="F238" s="6" t="s">
        <v>13466</v>
      </c>
      <c r="G238" s="6" t="s">
        <v>2218</v>
      </c>
      <c r="H238" s="6">
        <v>842</v>
      </c>
      <c r="I238" s="6">
        <v>1</v>
      </c>
      <c r="J238" s="6" t="s">
        <v>2856</v>
      </c>
      <c r="K238" s="37">
        <v>44039</v>
      </c>
      <c r="L238" s="37">
        <v>44769</v>
      </c>
    </row>
    <row r="239" spans="1:12" ht="12.75" x14ac:dyDescent="0.2">
      <c r="A239" s="6">
        <v>238</v>
      </c>
      <c r="B239" s="6">
        <v>4441421</v>
      </c>
      <c r="C239" s="6" t="s">
        <v>10687</v>
      </c>
      <c r="D239" s="6" t="s">
        <v>2157</v>
      </c>
      <c r="E239" s="6" t="s">
        <v>14562</v>
      </c>
      <c r="F239" s="6" t="s">
        <v>13466</v>
      </c>
      <c r="G239" s="6" t="s">
        <v>2160</v>
      </c>
      <c r="H239" s="6">
        <v>841</v>
      </c>
      <c r="I239" s="6">
        <v>1</v>
      </c>
      <c r="J239" s="6" t="s">
        <v>2853</v>
      </c>
    </row>
    <row r="240" spans="1:12" ht="12.75" x14ac:dyDescent="0.2">
      <c r="A240" s="6">
        <v>239</v>
      </c>
      <c r="B240" s="6">
        <v>12508375</v>
      </c>
      <c r="C240" s="6" t="s">
        <v>14623</v>
      </c>
      <c r="D240" s="6" t="s">
        <v>2157</v>
      </c>
      <c r="E240" s="6" t="s">
        <v>14562</v>
      </c>
      <c r="F240" s="6" t="s">
        <v>13466</v>
      </c>
      <c r="G240" s="6" t="s">
        <v>2218</v>
      </c>
      <c r="H240" s="6">
        <v>840</v>
      </c>
      <c r="I240" s="6">
        <v>1</v>
      </c>
      <c r="J240" s="6" t="s">
        <v>2856</v>
      </c>
      <c r="K240" s="37">
        <v>44030</v>
      </c>
      <c r="L240" s="37">
        <v>44760</v>
      </c>
    </row>
    <row r="241" spans="1:12" ht="12.75" x14ac:dyDescent="0.2">
      <c r="A241" s="6">
        <v>240</v>
      </c>
      <c r="B241" s="6">
        <v>36102189</v>
      </c>
      <c r="C241" s="6" t="s">
        <v>14624</v>
      </c>
      <c r="D241" s="6" t="s">
        <v>2157</v>
      </c>
      <c r="E241" s="6" t="s">
        <v>14562</v>
      </c>
      <c r="F241" s="6" t="s">
        <v>13466</v>
      </c>
      <c r="G241" s="6" t="s">
        <v>2160</v>
      </c>
      <c r="H241" s="6">
        <v>839</v>
      </c>
      <c r="I241" s="6">
        <v>1</v>
      </c>
      <c r="J241" s="6" t="s">
        <v>2853</v>
      </c>
    </row>
    <row r="242" spans="1:12" ht="12.75" x14ac:dyDescent="0.2">
      <c r="A242" s="6">
        <v>241</v>
      </c>
      <c r="B242" s="6">
        <v>37907081</v>
      </c>
      <c r="C242" s="6" t="s">
        <v>13657</v>
      </c>
      <c r="D242" s="6" t="s">
        <v>2157</v>
      </c>
      <c r="E242" s="6" t="s">
        <v>14562</v>
      </c>
      <c r="F242" s="6" t="s">
        <v>13466</v>
      </c>
      <c r="G242" s="6" t="s">
        <v>2160</v>
      </c>
      <c r="H242" s="6">
        <v>836</v>
      </c>
      <c r="I242" s="6">
        <v>1</v>
      </c>
      <c r="J242" s="6" t="s">
        <v>2853</v>
      </c>
    </row>
    <row r="243" spans="1:12" ht="12.75" x14ac:dyDescent="0.2">
      <c r="A243" s="6">
        <v>242</v>
      </c>
      <c r="B243" s="6">
        <v>45690110</v>
      </c>
      <c r="C243" s="6" t="s">
        <v>14625</v>
      </c>
      <c r="D243" s="6" t="s">
        <v>2157</v>
      </c>
      <c r="E243" s="6" t="s">
        <v>14562</v>
      </c>
      <c r="F243" s="6" t="s">
        <v>13466</v>
      </c>
      <c r="G243" s="6" t="s">
        <v>2160</v>
      </c>
      <c r="H243" s="6">
        <v>835</v>
      </c>
      <c r="I243" s="6">
        <v>1</v>
      </c>
      <c r="J243" s="6" t="s">
        <v>2853</v>
      </c>
    </row>
    <row r="244" spans="1:12" ht="12.75" x14ac:dyDescent="0.2">
      <c r="A244" s="6">
        <v>243</v>
      </c>
      <c r="B244" s="6">
        <v>39748706</v>
      </c>
      <c r="C244" s="6" t="s">
        <v>4343</v>
      </c>
      <c r="D244" s="6" t="s">
        <v>2157</v>
      </c>
      <c r="E244" s="6" t="s">
        <v>14562</v>
      </c>
      <c r="F244" s="6" t="s">
        <v>13466</v>
      </c>
      <c r="G244" s="6" t="s">
        <v>2160</v>
      </c>
      <c r="H244" s="6">
        <v>833</v>
      </c>
      <c r="I244" s="6">
        <v>1</v>
      </c>
      <c r="J244" s="6" t="s">
        <v>2853</v>
      </c>
    </row>
    <row r="245" spans="1:12" ht="12.75" x14ac:dyDescent="0.2">
      <c r="A245" s="6">
        <v>244</v>
      </c>
      <c r="B245" s="6">
        <v>26892591</v>
      </c>
      <c r="C245" s="6" t="s">
        <v>14626</v>
      </c>
      <c r="D245" s="6" t="s">
        <v>2157</v>
      </c>
      <c r="E245" s="6" t="s">
        <v>14562</v>
      </c>
      <c r="F245" s="6" t="s">
        <v>13466</v>
      </c>
      <c r="G245" s="6" t="s">
        <v>2160</v>
      </c>
      <c r="H245" s="6">
        <v>832</v>
      </c>
      <c r="I245" s="6">
        <v>1</v>
      </c>
      <c r="J245" s="6" t="s">
        <v>2853</v>
      </c>
    </row>
    <row r="246" spans="1:12" ht="12.75" x14ac:dyDescent="0.2">
      <c r="A246" s="6">
        <v>245</v>
      </c>
      <c r="B246" s="6">
        <v>39576077</v>
      </c>
      <c r="C246" s="6" t="s">
        <v>13620</v>
      </c>
      <c r="D246" s="6" t="s">
        <v>2157</v>
      </c>
      <c r="E246" s="6" t="s">
        <v>14562</v>
      </c>
      <c r="F246" s="6" t="s">
        <v>13466</v>
      </c>
      <c r="G246" s="6" t="s">
        <v>2218</v>
      </c>
      <c r="H246" s="6">
        <v>832</v>
      </c>
      <c r="I246" s="6">
        <v>1</v>
      </c>
      <c r="J246" s="6" t="s">
        <v>2856</v>
      </c>
      <c r="K246" s="37">
        <v>44270</v>
      </c>
      <c r="L246" s="37">
        <v>44635</v>
      </c>
    </row>
    <row r="247" spans="1:12" ht="12.75" x14ac:dyDescent="0.2">
      <c r="A247" s="6">
        <v>246</v>
      </c>
      <c r="B247" s="6">
        <v>12414548</v>
      </c>
      <c r="C247" s="6" t="s">
        <v>14627</v>
      </c>
      <c r="D247" s="6" t="s">
        <v>2157</v>
      </c>
      <c r="E247" s="6" t="s">
        <v>14562</v>
      </c>
      <c r="F247" s="6" t="s">
        <v>13466</v>
      </c>
      <c r="G247" s="6" t="s">
        <v>2160</v>
      </c>
      <c r="H247" s="6">
        <v>831</v>
      </c>
      <c r="I247" s="6">
        <v>1</v>
      </c>
      <c r="J247" s="6" t="s">
        <v>2853</v>
      </c>
    </row>
    <row r="248" spans="1:12" ht="12.75" x14ac:dyDescent="0.2">
      <c r="A248" s="6">
        <v>247</v>
      </c>
      <c r="B248" s="6">
        <v>42917490</v>
      </c>
      <c r="C248" s="6" t="s">
        <v>14628</v>
      </c>
      <c r="D248" s="6" t="s">
        <v>2157</v>
      </c>
      <c r="E248" s="6" t="s">
        <v>14562</v>
      </c>
      <c r="F248" s="6" t="s">
        <v>13466</v>
      </c>
      <c r="G248" s="6" t="s">
        <v>2160</v>
      </c>
      <c r="H248" s="6">
        <v>828</v>
      </c>
      <c r="I248" s="6">
        <v>1</v>
      </c>
      <c r="J248" s="6" t="s">
        <v>2853</v>
      </c>
    </row>
    <row r="249" spans="1:12" ht="12.75" x14ac:dyDescent="0.2">
      <c r="A249" s="6">
        <v>248</v>
      </c>
      <c r="B249" s="6">
        <v>14410027</v>
      </c>
      <c r="C249" s="6" t="s">
        <v>14629</v>
      </c>
      <c r="D249" s="6" t="s">
        <v>2157</v>
      </c>
      <c r="E249" s="6" t="s">
        <v>14562</v>
      </c>
      <c r="F249" s="6" t="s">
        <v>13466</v>
      </c>
      <c r="G249" s="6" t="s">
        <v>2160</v>
      </c>
      <c r="H249" s="6">
        <v>827</v>
      </c>
      <c r="I249" s="6">
        <v>1</v>
      </c>
      <c r="J249" s="6" t="s">
        <v>2853</v>
      </c>
    </row>
    <row r="250" spans="1:12" ht="12.75" x14ac:dyDescent="0.2">
      <c r="A250" s="6">
        <v>249</v>
      </c>
      <c r="B250" s="6">
        <v>26509163</v>
      </c>
      <c r="C250" s="6" t="s">
        <v>13681</v>
      </c>
      <c r="D250" s="6" t="s">
        <v>2157</v>
      </c>
      <c r="E250" s="6" t="s">
        <v>14562</v>
      </c>
      <c r="F250" s="6" t="s">
        <v>13466</v>
      </c>
      <c r="G250" s="6" t="s">
        <v>2160</v>
      </c>
      <c r="H250" s="6">
        <v>827</v>
      </c>
      <c r="I250" s="6">
        <v>1</v>
      </c>
      <c r="J250" s="6" t="s">
        <v>2853</v>
      </c>
    </row>
    <row r="251" spans="1:12" ht="12.75" x14ac:dyDescent="0.2">
      <c r="A251" s="6">
        <v>250</v>
      </c>
      <c r="B251" s="6">
        <v>53982920</v>
      </c>
      <c r="C251" s="6" t="s">
        <v>14630</v>
      </c>
      <c r="D251" s="6" t="s">
        <v>2157</v>
      </c>
      <c r="E251" s="6" t="s">
        <v>14562</v>
      </c>
      <c r="F251" s="6" t="s">
        <v>13466</v>
      </c>
      <c r="G251" s="6" t="s">
        <v>2160</v>
      </c>
      <c r="H251" s="6">
        <v>825</v>
      </c>
      <c r="I251" s="6">
        <v>1</v>
      </c>
      <c r="J251" s="6" t="s">
        <v>2853</v>
      </c>
    </row>
    <row r="252" spans="1:12" ht="12.75" x14ac:dyDescent="0.2">
      <c r="A252" s="6">
        <v>251</v>
      </c>
      <c r="B252" s="6">
        <v>53254722</v>
      </c>
      <c r="C252" s="6" t="s">
        <v>13588</v>
      </c>
      <c r="D252" s="6" t="s">
        <v>2157</v>
      </c>
      <c r="E252" s="6" t="s">
        <v>14562</v>
      </c>
      <c r="F252" s="6" t="s">
        <v>13466</v>
      </c>
      <c r="G252" s="6" t="s">
        <v>2160</v>
      </c>
      <c r="H252" s="6">
        <v>824</v>
      </c>
      <c r="I252" s="6">
        <v>1</v>
      </c>
      <c r="J252" s="6" t="s">
        <v>2853</v>
      </c>
    </row>
    <row r="253" spans="1:12" ht="12.75" x14ac:dyDescent="0.2">
      <c r="A253" s="6">
        <v>252</v>
      </c>
      <c r="B253" s="6">
        <v>35759080</v>
      </c>
      <c r="C253" s="6" t="s">
        <v>14631</v>
      </c>
      <c r="D253" s="6" t="s">
        <v>2157</v>
      </c>
      <c r="E253" s="6" t="s">
        <v>14562</v>
      </c>
      <c r="F253" s="6" t="s">
        <v>13466</v>
      </c>
      <c r="G253" s="6" t="s">
        <v>2218</v>
      </c>
      <c r="H253" s="6">
        <v>822</v>
      </c>
      <c r="I253" s="6">
        <v>1</v>
      </c>
      <c r="J253" s="6" t="s">
        <v>2856</v>
      </c>
      <c r="K253" s="37">
        <v>44054</v>
      </c>
      <c r="L253" s="37">
        <v>44784</v>
      </c>
    </row>
    <row r="254" spans="1:12" ht="12.75" x14ac:dyDescent="0.2">
      <c r="A254" s="6">
        <v>253</v>
      </c>
      <c r="B254" s="6">
        <v>53342868</v>
      </c>
      <c r="C254" s="6" t="s">
        <v>14632</v>
      </c>
      <c r="D254" s="6" t="s">
        <v>2157</v>
      </c>
      <c r="E254" s="6" t="s">
        <v>14562</v>
      </c>
      <c r="F254" s="6" t="s">
        <v>13466</v>
      </c>
      <c r="G254" s="6" t="s">
        <v>2160</v>
      </c>
      <c r="H254" s="6">
        <v>822</v>
      </c>
      <c r="I254" s="6">
        <v>1</v>
      </c>
      <c r="J254" s="6" t="s">
        <v>2853</v>
      </c>
    </row>
    <row r="255" spans="1:12" ht="12.75" x14ac:dyDescent="0.2">
      <c r="A255" s="6">
        <v>254</v>
      </c>
      <c r="B255" s="6">
        <v>27765140</v>
      </c>
      <c r="C255" s="6" t="s">
        <v>13636</v>
      </c>
      <c r="D255" s="6" t="s">
        <v>2157</v>
      </c>
      <c r="E255" s="6" t="s">
        <v>14562</v>
      </c>
      <c r="F255" s="6" t="s">
        <v>13466</v>
      </c>
      <c r="G255" s="6" t="s">
        <v>2160</v>
      </c>
      <c r="H255" s="6">
        <v>821</v>
      </c>
      <c r="I255" s="6">
        <v>1</v>
      </c>
      <c r="J255" s="6" t="s">
        <v>2853</v>
      </c>
    </row>
    <row r="256" spans="1:12" ht="12.75" x14ac:dyDescent="0.2">
      <c r="A256" s="6">
        <v>255</v>
      </c>
      <c r="B256" s="6">
        <v>52751789</v>
      </c>
      <c r="C256" s="6" t="s">
        <v>14633</v>
      </c>
      <c r="D256" s="6" t="s">
        <v>2157</v>
      </c>
      <c r="E256" s="6" t="s">
        <v>14562</v>
      </c>
      <c r="F256" s="6" t="s">
        <v>13466</v>
      </c>
      <c r="G256" s="6" t="s">
        <v>2160</v>
      </c>
      <c r="H256" s="6">
        <v>820</v>
      </c>
      <c r="I256" s="6">
        <v>1</v>
      </c>
      <c r="J256" s="6" t="s">
        <v>2853</v>
      </c>
    </row>
    <row r="257" spans="1:12" ht="12.75" x14ac:dyDescent="0.2">
      <c r="A257" s="6">
        <v>256</v>
      </c>
      <c r="B257" s="6">
        <v>53422601</v>
      </c>
      <c r="C257" s="6" t="s">
        <v>14634</v>
      </c>
      <c r="D257" s="6" t="s">
        <v>2157</v>
      </c>
      <c r="E257" s="6" t="s">
        <v>14562</v>
      </c>
      <c r="F257" s="6" t="s">
        <v>13466</v>
      </c>
      <c r="G257" s="6" t="s">
        <v>2160</v>
      </c>
      <c r="H257" s="6">
        <v>815</v>
      </c>
      <c r="I257" s="6">
        <v>1</v>
      </c>
      <c r="J257" s="6" t="s">
        <v>2853</v>
      </c>
    </row>
    <row r="258" spans="1:12" ht="12.75" x14ac:dyDescent="0.2">
      <c r="A258" s="6">
        <v>257</v>
      </c>
      <c r="B258" s="6">
        <v>8054290</v>
      </c>
      <c r="C258" s="6" t="s">
        <v>14635</v>
      </c>
      <c r="D258" s="6" t="s">
        <v>2157</v>
      </c>
      <c r="E258" s="6" t="s">
        <v>14562</v>
      </c>
      <c r="F258" s="6" t="s">
        <v>13466</v>
      </c>
      <c r="G258" s="6" t="s">
        <v>2160</v>
      </c>
      <c r="H258" s="6">
        <v>814</v>
      </c>
      <c r="I258" s="6">
        <v>1</v>
      </c>
      <c r="J258" s="6" t="s">
        <v>2853</v>
      </c>
    </row>
    <row r="259" spans="1:12" ht="12.75" x14ac:dyDescent="0.2">
      <c r="A259" s="6">
        <v>258</v>
      </c>
      <c r="B259" s="6">
        <v>38101023</v>
      </c>
      <c r="C259" s="6" t="s">
        <v>13565</v>
      </c>
      <c r="D259" s="6" t="s">
        <v>2157</v>
      </c>
      <c r="E259" s="6" t="s">
        <v>14562</v>
      </c>
      <c r="F259" s="6" t="s">
        <v>13466</v>
      </c>
      <c r="G259" s="6" t="s">
        <v>2160</v>
      </c>
      <c r="H259" s="6">
        <v>814</v>
      </c>
      <c r="I259" s="6">
        <v>1</v>
      </c>
      <c r="J259" s="6" t="s">
        <v>2853</v>
      </c>
    </row>
    <row r="260" spans="1:12" ht="12.75" x14ac:dyDescent="0.2">
      <c r="A260" s="6">
        <v>259</v>
      </c>
      <c r="B260" s="6">
        <v>48308690</v>
      </c>
      <c r="C260" s="6" t="s">
        <v>14636</v>
      </c>
      <c r="D260" s="6" t="s">
        <v>2157</v>
      </c>
      <c r="E260" s="6" t="s">
        <v>14562</v>
      </c>
      <c r="F260" s="6" t="s">
        <v>13466</v>
      </c>
      <c r="G260" s="6" t="s">
        <v>2160</v>
      </c>
      <c r="H260" s="6">
        <v>812</v>
      </c>
      <c r="I260" s="6">
        <v>1</v>
      </c>
      <c r="J260" s="6" t="s">
        <v>2853</v>
      </c>
    </row>
    <row r="261" spans="1:12" ht="12.75" x14ac:dyDescent="0.2">
      <c r="A261" s="6">
        <v>260</v>
      </c>
      <c r="B261" s="6">
        <v>4520533</v>
      </c>
      <c r="C261" s="6" t="s">
        <v>12451</v>
      </c>
      <c r="D261" s="6" t="s">
        <v>2157</v>
      </c>
      <c r="E261" s="6" t="s">
        <v>14562</v>
      </c>
      <c r="F261" s="6" t="s">
        <v>13466</v>
      </c>
      <c r="G261" s="6" t="s">
        <v>2160</v>
      </c>
      <c r="H261" s="6">
        <v>812</v>
      </c>
      <c r="I261" s="6">
        <v>1</v>
      </c>
      <c r="J261" s="6" t="s">
        <v>2853</v>
      </c>
    </row>
    <row r="262" spans="1:12" ht="12.75" x14ac:dyDescent="0.2">
      <c r="A262" s="6">
        <v>261</v>
      </c>
      <c r="B262" s="6">
        <v>45540153</v>
      </c>
      <c r="C262" s="6" t="s">
        <v>5303</v>
      </c>
      <c r="D262" s="6" t="s">
        <v>2157</v>
      </c>
      <c r="E262" s="6" t="s">
        <v>14562</v>
      </c>
      <c r="F262" s="6" t="s">
        <v>13466</v>
      </c>
      <c r="G262" s="6" t="s">
        <v>2160</v>
      </c>
      <c r="H262" s="6">
        <v>807</v>
      </c>
      <c r="I262" s="6">
        <v>1</v>
      </c>
      <c r="J262" s="6" t="s">
        <v>2853</v>
      </c>
    </row>
    <row r="263" spans="1:12" ht="12.75" x14ac:dyDescent="0.2">
      <c r="A263" s="6">
        <v>262</v>
      </c>
      <c r="B263" s="6">
        <v>50017132</v>
      </c>
      <c r="C263" s="6" t="s">
        <v>13501</v>
      </c>
      <c r="D263" s="6" t="s">
        <v>2157</v>
      </c>
      <c r="E263" s="6" t="s">
        <v>14562</v>
      </c>
      <c r="F263" s="6" t="s">
        <v>13466</v>
      </c>
      <c r="G263" s="6" t="s">
        <v>2160</v>
      </c>
      <c r="H263" s="6">
        <v>807</v>
      </c>
      <c r="I263" s="6">
        <v>1</v>
      </c>
      <c r="J263" s="6" t="s">
        <v>2853</v>
      </c>
    </row>
    <row r="264" spans="1:12" ht="12.75" x14ac:dyDescent="0.2">
      <c r="A264" s="6">
        <v>263</v>
      </c>
      <c r="B264" s="6">
        <v>53439891</v>
      </c>
      <c r="C264" s="6" t="s">
        <v>14637</v>
      </c>
      <c r="D264" s="6" t="s">
        <v>2157</v>
      </c>
      <c r="E264" s="6" t="s">
        <v>14562</v>
      </c>
      <c r="F264" s="6" t="s">
        <v>13466</v>
      </c>
      <c r="G264" s="6" t="s">
        <v>2160</v>
      </c>
      <c r="H264" s="6">
        <v>802</v>
      </c>
      <c r="I264" s="6">
        <v>1</v>
      </c>
      <c r="J264" s="6" t="s">
        <v>2853</v>
      </c>
    </row>
    <row r="265" spans="1:12" ht="12.75" x14ac:dyDescent="0.2">
      <c r="A265" s="6">
        <v>264</v>
      </c>
      <c r="B265" s="6">
        <v>48692903</v>
      </c>
      <c r="C265" s="6" t="s">
        <v>14638</v>
      </c>
      <c r="D265" s="6" t="s">
        <v>2157</v>
      </c>
      <c r="E265" s="6" t="s">
        <v>14562</v>
      </c>
      <c r="F265" s="6" t="s">
        <v>13466</v>
      </c>
      <c r="G265" s="6" t="s">
        <v>2160</v>
      </c>
      <c r="H265" s="6">
        <v>799</v>
      </c>
      <c r="I265" s="6">
        <v>1</v>
      </c>
      <c r="J265" s="6" t="s">
        <v>2853</v>
      </c>
    </row>
    <row r="266" spans="1:12" ht="12.75" x14ac:dyDescent="0.2">
      <c r="A266" s="6">
        <v>265</v>
      </c>
      <c r="B266" s="6">
        <v>2649221</v>
      </c>
      <c r="C266" s="6" t="s">
        <v>10785</v>
      </c>
      <c r="D266" s="6" t="s">
        <v>2157</v>
      </c>
      <c r="E266" s="6" t="s">
        <v>14562</v>
      </c>
      <c r="F266" s="6" t="s">
        <v>13466</v>
      </c>
      <c r="G266" s="6" t="s">
        <v>2160</v>
      </c>
      <c r="H266" s="6">
        <v>794</v>
      </c>
      <c r="I266" s="6">
        <v>1</v>
      </c>
      <c r="J266" s="6" t="s">
        <v>2853</v>
      </c>
    </row>
    <row r="267" spans="1:12" ht="12.75" x14ac:dyDescent="0.2">
      <c r="A267" s="6">
        <v>266</v>
      </c>
      <c r="B267" s="6">
        <v>50350008</v>
      </c>
      <c r="C267" s="6" t="s">
        <v>5533</v>
      </c>
      <c r="D267" s="6" t="s">
        <v>2157</v>
      </c>
      <c r="E267" s="6" t="s">
        <v>14562</v>
      </c>
      <c r="F267" s="6" t="s">
        <v>13466</v>
      </c>
      <c r="G267" s="6" t="s">
        <v>2218</v>
      </c>
      <c r="H267" s="6">
        <v>794</v>
      </c>
      <c r="I267" s="6">
        <v>1</v>
      </c>
      <c r="J267" s="6" t="s">
        <v>2856</v>
      </c>
      <c r="K267" s="37">
        <v>44277</v>
      </c>
      <c r="L267" s="37">
        <v>44642</v>
      </c>
    </row>
    <row r="268" spans="1:12" ht="12.75" x14ac:dyDescent="0.2">
      <c r="A268" s="6">
        <v>267</v>
      </c>
      <c r="B268" s="6">
        <v>41979554</v>
      </c>
      <c r="C268" s="6" t="s">
        <v>14639</v>
      </c>
      <c r="D268" s="6" t="s">
        <v>2157</v>
      </c>
      <c r="E268" s="6" t="s">
        <v>14562</v>
      </c>
      <c r="F268" s="6" t="s">
        <v>13466</v>
      </c>
      <c r="G268" s="6" t="s">
        <v>2160</v>
      </c>
      <c r="H268" s="6">
        <v>791</v>
      </c>
      <c r="I268" s="6">
        <v>1</v>
      </c>
      <c r="J268" s="6" t="s">
        <v>2853</v>
      </c>
    </row>
    <row r="269" spans="1:12" ht="12.75" x14ac:dyDescent="0.2">
      <c r="A269" s="6">
        <v>268</v>
      </c>
      <c r="B269" s="6">
        <v>53982892</v>
      </c>
      <c r="C269" s="6" t="s">
        <v>14640</v>
      </c>
      <c r="D269" s="6" t="s">
        <v>2157</v>
      </c>
      <c r="E269" s="6" t="s">
        <v>14562</v>
      </c>
      <c r="F269" s="6" t="s">
        <v>13466</v>
      </c>
      <c r="G269" s="6" t="s">
        <v>2160</v>
      </c>
      <c r="H269" s="6">
        <v>788</v>
      </c>
      <c r="I269" s="6">
        <v>1</v>
      </c>
      <c r="J269" s="6" t="s">
        <v>2853</v>
      </c>
    </row>
    <row r="270" spans="1:12" ht="12.75" x14ac:dyDescent="0.2">
      <c r="A270" s="6">
        <v>269</v>
      </c>
      <c r="B270" s="6">
        <v>26919635</v>
      </c>
      <c r="C270" s="6" t="s">
        <v>12246</v>
      </c>
      <c r="D270" s="6" t="s">
        <v>2157</v>
      </c>
      <c r="E270" s="6" t="s">
        <v>14562</v>
      </c>
      <c r="F270" s="6" t="s">
        <v>13466</v>
      </c>
      <c r="G270" s="6" t="s">
        <v>2160</v>
      </c>
      <c r="H270" s="6">
        <v>785</v>
      </c>
      <c r="I270" s="6">
        <v>1</v>
      </c>
      <c r="J270" s="6" t="s">
        <v>2853</v>
      </c>
    </row>
    <row r="271" spans="1:12" ht="12.75" x14ac:dyDescent="0.2">
      <c r="A271" s="6">
        <v>270</v>
      </c>
      <c r="B271" s="6">
        <v>29698165</v>
      </c>
      <c r="C271" s="6" t="s">
        <v>10731</v>
      </c>
      <c r="D271" s="6" t="s">
        <v>2157</v>
      </c>
      <c r="E271" s="6" t="s">
        <v>14562</v>
      </c>
      <c r="F271" s="6" t="s">
        <v>13466</v>
      </c>
      <c r="G271" s="6" t="s">
        <v>2160</v>
      </c>
      <c r="H271" s="6">
        <v>784</v>
      </c>
      <c r="I271" s="6">
        <v>1</v>
      </c>
      <c r="J271" s="6" t="s">
        <v>2853</v>
      </c>
    </row>
    <row r="272" spans="1:12" ht="12.75" x14ac:dyDescent="0.2">
      <c r="A272" s="6">
        <v>271</v>
      </c>
      <c r="B272" s="6">
        <v>10137126</v>
      </c>
      <c r="C272" s="6" t="s">
        <v>13572</v>
      </c>
      <c r="D272" s="6" t="s">
        <v>2157</v>
      </c>
      <c r="E272" s="6" t="s">
        <v>14562</v>
      </c>
      <c r="F272" s="6" t="s">
        <v>13466</v>
      </c>
      <c r="G272" s="6" t="s">
        <v>2160</v>
      </c>
      <c r="H272" s="6">
        <v>784</v>
      </c>
      <c r="I272" s="6">
        <v>1</v>
      </c>
      <c r="J272" s="6" t="s">
        <v>2853</v>
      </c>
    </row>
    <row r="273" spans="1:12" ht="12.75" x14ac:dyDescent="0.2">
      <c r="A273" s="6">
        <v>272</v>
      </c>
      <c r="B273" s="6">
        <v>48320352</v>
      </c>
      <c r="C273" s="6" t="s">
        <v>14641</v>
      </c>
      <c r="D273" s="6" t="s">
        <v>2157</v>
      </c>
      <c r="E273" s="6" t="s">
        <v>14562</v>
      </c>
      <c r="F273" s="6" t="s">
        <v>13466</v>
      </c>
      <c r="G273" s="6" t="s">
        <v>2160</v>
      </c>
      <c r="H273" s="6">
        <v>784</v>
      </c>
      <c r="I273" s="6">
        <v>1</v>
      </c>
      <c r="J273" s="6" t="s">
        <v>2853</v>
      </c>
    </row>
    <row r="274" spans="1:12" ht="12.75" x14ac:dyDescent="0.2">
      <c r="A274" s="6">
        <v>273</v>
      </c>
      <c r="B274" s="6">
        <v>52158324</v>
      </c>
      <c r="C274" s="6" t="s">
        <v>12429</v>
      </c>
      <c r="D274" s="6" t="s">
        <v>2157</v>
      </c>
      <c r="E274" s="6" t="s">
        <v>14562</v>
      </c>
      <c r="F274" s="6" t="s">
        <v>13466</v>
      </c>
      <c r="G274" s="6" t="s">
        <v>2160</v>
      </c>
      <c r="H274" s="6">
        <v>784</v>
      </c>
      <c r="I274" s="6">
        <v>1</v>
      </c>
      <c r="J274" s="6" t="s">
        <v>2853</v>
      </c>
    </row>
    <row r="275" spans="1:12" ht="12.75" x14ac:dyDescent="0.2">
      <c r="A275" s="6">
        <v>274</v>
      </c>
      <c r="B275" s="6">
        <v>42184205</v>
      </c>
      <c r="C275" s="6" t="s">
        <v>4769</v>
      </c>
      <c r="D275" s="6" t="s">
        <v>2157</v>
      </c>
      <c r="E275" s="6" t="s">
        <v>14562</v>
      </c>
      <c r="F275" s="6" t="s">
        <v>13466</v>
      </c>
      <c r="G275" s="6" t="s">
        <v>2160</v>
      </c>
      <c r="H275" s="6">
        <v>774</v>
      </c>
      <c r="I275" s="6">
        <v>1</v>
      </c>
      <c r="J275" s="6" t="s">
        <v>2853</v>
      </c>
    </row>
    <row r="276" spans="1:12" ht="12.75" x14ac:dyDescent="0.2">
      <c r="A276" s="6">
        <v>275</v>
      </c>
      <c r="B276" s="6">
        <v>13413698</v>
      </c>
      <c r="C276" s="6" t="s">
        <v>14642</v>
      </c>
      <c r="D276" s="6" t="s">
        <v>2157</v>
      </c>
      <c r="E276" s="6" t="s">
        <v>14562</v>
      </c>
      <c r="F276" s="6" t="s">
        <v>13466</v>
      </c>
      <c r="G276" s="6" t="s">
        <v>2160</v>
      </c>
      <c r="H276" s="6">
        <v>774</v>
      </c>
      <c r="I276" s="6">
        <v>1</v>
      </c>
      <c r="J276" s="6" t="s">
        <v>2853</v>
      </c>
    </row>
    <row r="277" spans="1:12" ht="12.75" x14ac:dyDescent="0.2">
      <c r="A277" s="6">
        <v>276</v>
      </c>
      <c r="B277" s="6">
        <v>16510436</v>
      </c>
      <c r="C277" s="6" t="s">
        <v>14643</v>
      </c>
      <c r="D277" s="6" t="s">
        <v>2157</v>
      </c>
      <c r="E277" s="6" t="s">
        <v>14562</v>
      </c>
      <c r="F277" s="6" t="s">
        <v>13466</v>
      </c>
      <c r="G277" s="6" t="s">
        <v>2160</v>
      </c>
      <c r="H277" s="6">
        <v>773</v>
      </c>
      <c r="I277" s="6">
        <v>1</v>
      </c>
      <c r="J277" s="6" t="s">
        <v>2853</v>
      </c>
    </row>
    <row r="278" spans="1:12" ht="12.75" x14ac:dyDescent="0.2">
      <c r="A278" s="6">
        <v>277</v>
      </c>
      <c r="B278" s="6">
        <v>33801952</v>
      </c>
      <c r="C278" s="6" t="s">
        <v>14644</v>
      </c>
      <c r="D278" s="6" t="s">
        <v>2157</v>
      </c>
      <c r="E278" s="6" t="s">
        <v>14562</v>
      </c>
      <c r="F278" s="6" t="s">
        <v>13466</v>
      </c>
      <c r="G278" s="6" t="s">
        <v>2160</v>
      </c>
      <c r="H278" s="6">
        <v>771</v>
      </c>
      <c r="I278" s="6">
        <v>1</v>
      </c>
      <c r="J278" s="6" t="s">
        <v>2856</v>
      </c>
      <c r="K278" s="37">
        <v>44292</v>
      </c>
      <c r="L278" s="37">
        <v>44322</v>
      </c>
    </row>
    <row r="279" spans="1:12" ht="12.75" x14ac:dyDescent="0.2">
      <c r="A279" s="6">
        <v>278</v>
      </c>
      <c r="B279" s="6">
        <v>50299673</v>
      </c>
      <c r="C279" s="6" t="s">
        <v>5361</v>
      </c>
      <c r="D279" s="6" t="s">
        <v>2157</v>
      </c>
      <c r="E279" s="6" t="s">
        <v>14562</v>
      </c>
      <c r="F279" s="6" t="s">
        <v>13466</v>
      </c>
      <c r="G279" s="6" t="s">
        <v>2160</v>
      </c>
      <c r="H279" s="6">
        <v>767</v>
      </c>
      <c r="I279" s="6">
        <v>1</v>
      </c>
      <c r="J279" s="6" t="s">
        <v>2853</v>
      </c>
    </row>
    <row r="280" spans="1:12" ht="12.75" x14ac:dyDescent="0.2">
      <c r="A280" s="6">
        <v>279</v>
      </c>
      <c r="B280" s="6">
        <v>11095823</v>
      </c>
      <c r="C280" s="6" t="s">
        <v>12289</v>
      </c>
      <c r="D280" s="6" t="s">
        <v>2157</v>
      </c>
      <c r="E280" s="6" t="s">
        <v>14562</v>
      </c>
      <c r="F280" s="6" t="s">
        <v>13466</v>
      </c>
      <c r="G280" s="6" t="s">
        <v>2160</v>
      </c>
      <c r="H280" s="6">
        <v>760</v>
      </c>
      <c r="I280" s="6">
        <v>1</v>
      </c>
      <c r="J280" s="6" t="s">
        <v>2856</v>
      </c>
      <c r="K280" s="37">
        <v>44297</v>
      </c>
      <c r="L280" s="37">
        <v>44662</v>
      </c>
    </row>
    <row r="281" spans="1:12" ht="12.75" x14ac:dyDescent="0.2">
      <c r="A281" s="6">
        <v>280</v>
      </c>
      <c r="B281" s="6">
        <v>38504092</v>
      </c>
      <c r="C281" s="6" t="s">
        <v>12428</v>
      </c>
      <c r="D281" s="6" t="s">
        <v>2157</v>
      </c>
      <c r="E281" s="6" t="s">
        <v>14562</v>
      </c>
      <c r="F281" s="6" t="s">
        <v>13466</v>
      </c>
      <c r="G281" s="6" t="s">
        <v>2160</v>
      </c>
      <c r="H281" s="6">
        <v>759</v>
      </c>
      <c r="I281" s="6">
        <v>1</v>
      </c>
      <c r="J281" s="6" t="s">
        <v>2853</v>
      </c>
    </row>
    <row r="282" spans="1:12" ht="12.75" x14ac:dyDescent="0.2">
      <c r="A282" s="6">
        <v>281</v>
      </c>
      <c r="B282" s="6">
        <v>47921931</v>
      </c>
      <c r="C282" s="6" t="s">
        <v>14645</v>
      </c>
      <c r="D282" s="6" t="s">
        <v>2157</v>
      </c>
      <c r="E282" s="6" t="s">
        <v>14562</v>
      </c>
      <c r="F282" s="6" t="s">
        <v>13466</v>
      </c>
      <c r="G282" s="6" t="s">
        <v>2218</v>
      </c>
      <c r="H282" s="6">
        <v>759</v>
      </c>
      <c r="I282" s="6">
        <v>1</v>
      </c>
      <c r="J282" s="6" t="s">
        <v>2856</v>
      </c>
      <c r="K282" s="37">
        <v>44272</v>
      </c>
      <c r="L282" s="37">
        <v>44302</v>
      </c>
    </row>
    <row r="283" spans="1:12" ht="12.75" x14ac:dyDescent="0.2">
      <c r="A283" s="6">
        <v>282</v>
      </c>
      <c r="B283" s="6">
        <v>24423335</v>
      </c>
      <c r="C283" s="6" t="s">
        <v>4674</v>
      </c>
      <c r="D283" s="6" t="s">
        <v>2157</v>
      </c>
      <c r="E283" s="6" t="s">
        <v>14562</v>
      </c>
      <c r="F283" s="6" t="s">
        <v>13466</v>
      </c>
      <c r="G283" s="6" t="s">
        <v>2160</v>
      </c>
      <c r="H283" s="6">
        <v>756</v>
      </c>
      <c r="I283" s="6">
        <v>1</v>
      </c>
      <c r="J283" s="6" t="s">
        <v>2853</v>
      </c>
    </row>
    <row r="284" spans="1:12" ht="12.75" x14ac:dyDescent="0.2">
      <c r="A284" s="6">
        <v>283</v>
      </c>
      <c r="B284" s="6">
        <v>32778316</v>
      </c>
      <c r="C284" s="6" t="s">
        <v>5138</v>
      </c>
      <c r="D284" s="6" t="s">
        <v>2157</v>
      </c>
      <c r="E284" s="6" t="s">
        <v>14562</v>
      </c>
      <c r="F284" s="6" t="s">
        <v>13466</v>
      </c>
      <c r="G284" s="6" t="s">
        <v>2160</v>
      </c>
      <c r="H284" s="6">
        <v>756</v>
      </c>
      <c r="I284" s="6">
        <v>1</v>
      </c>
      <c r="J284" s="6" t="s">
        <v>2853</v>
      </c>
    </row>
    <row r="285" spans="1:12" ht="12.75" x14ac:dyDescent="0.2">
      <c r="A285" s="6">
        <v>284</v>
      </c>
      <c r="B285" s="6">
        <v>48336198</v>
      </c>
      <c r="C285" s="6" t="s">
        <v>1176</v>
      </c>
      <c r="D285" s="6" t="s">
        <v>2157</v>
      </c>
      <c r="E285" s="6" t="s">
        <v>14562</v>
      </c>
      <c r="F285" s="6" t="s">
        <v>13466</v>
      </c>
      <c r="G285" s="6" t="s">
        <v>2160</v>
      </c>
      <c r="H285" s="6">
        <v>755</v>
      </c>
      <c r="I285" s="6">
        <v>1</v>
      </c>
      <c r="J285" s="6" t="s">
        <v>2853</v>
      </c>
    </row>
    <row r="286" spans="1:12" ht="12.75" x14ac:dyDescent="0.2">
      <c r="A286" s="6">
        <v>285</v>
      </c>
      <c r="B286" s="6">
        <v>21748904</v>
      </c>
      <c r="C286" s="6" t="s">
        <v>12326</v>
      </c>
      <c r="D286" s="6" t="s">
        <v>2157</v>
      </c>
      <c r="E286" s="6" t="s">
        <v>14562</v>
      </c>
      <c r="F286" s="6" t="s">
        <v>13466</v>
      </c>
      <c r="G286" s="6" t="s">
        <v>2160</v>
      </c>
      <c r="H286" s="6">
        <v>754</v>
      </c>
      <c r="I286" s="6">
        <v>1</v>
      </c>
      <c r="J286" s="6" t="s">
        <v>2853</v>
      </c>
    </row>
    <row r="287" spans="1:12" ht="12.75" x14ac:dyDescent="0.2">
      <c r="A287" s="6">
        <v>286</v>
      </c>
      <c r="B287" s="6">
        <v>43107517</v>
      </c>
      <c r="C287" s="6" t="s">
        <v>12509</v>
      </c>
      <c r="D287" s="6" t="s">
        <v>2157</v>
      </c>
      <c r="E287" s="6" t="s">
        <v>14562</v>
      </c>
      <c r="F287" s="6" t="s">
        <v>13466</v>
      </c>
      <c r="G287" s="6" t="s">
        <v>2160</v>
      </c>
      <c r="H287" s="6">
        <v>752</v>
      </c>
      <c r="I287" s="6">
        <v>1</v>
      </c>
      <c r="J287" s="6" t="s">
        <v>2853</v>
      </c>
    </row>
    <row r="288" spans="1:12" ht="12.75" x14ac:dyDescent="0.2">
      <c r="A288" s="6">
        <v>287</v>
      </c>
      <c r="B288" s="6">
        <v>48166428</v>
      </c>
      <c r="C288" s="6" t="s">
        <v>14646</v>
      </c>
      <c r="D288" s="6" t="s">
        <v>2157</v>
      </c>
      <c r="E288" s="6" t="s">
        <v>14562</v>
      </c>
      <c r="F288" s="6" t="s">
        <v>13466</v>
      </c>
      <c r="G288" s="6" t="s">
        <v>2160</v>
      </c>
      <c r="H288" s="6">
        <v>751</v>
      </c>
      <c r="I288" s="6">
        <v>1</v>
      </c>
      <c r="J288" s="6" t="s">
        <v>2853</v>
      </c>
    </row>
    <row r="289" spans="1:10" ht="12.75" x14ac:dyDescent="0.2">
      <c r="A289" s="6">
        <v>288</v>
      </c>
      <c r="B289" s="6">
        <v>1760653</v>
      </c>
      <c r="C289" s="6" t="s">
        <v>13618</v>
      </c>
      <c r="D289" s="6" t="s">
        <v>2157</v>
      </c>
      <c r="E289" s="6" t="s">
        <v>14562</v>
      </c>
      <c r="F289" s="6" t="s">
        <v>13466</v>
      </c>
      <c r="G289" s="6" t="s">
        <v>2160</v>
      </c>
      <c r="H289" s="6">
        <v>748</v>
      </c>
      <c r="I289" s="6">
        <v>1</v>
      </c>
      <c r="J289" s="6" t="s">
        <v>2853</v>
      </c>
    </row>
    <row r="290" spans="1:10" ht="12.75" x14ac:dyDescent="0.2">
      <c r="A290" s="6">
        <v>289</v>
      </c>
      <c r="B290" s="6">
        <v>53971069</v>
      </c>
      <c r="C290" s="6" t="s">
        <v>14647</v>
      </c>
      <c r="D290" s="6" t="s">
        <v>2157</v>
      </c>
      <c r="E290" s="6" t="s">
        <v>14562</v>
      </c>
      <c r="F290" s="6" t="s">
        <v>13466</v>
      </c>
      <c r="G290" s="6" t="s">
        <v>2160</v>
      </c>
      <c r="H290" s="6">
        <v>748</v>
      </c>
      <c r="I290" s="6">
        <v>1</v>
      </c>
      <c r="J290" s="6" t="s">
        <v>2853</v>
      </c>
    </row>
    <row r="291" spans="1:10" ht="12.75" x14ac:dyDescent="0.2">
      <c r="A291" s="6">
        <v>290</v>
      </c>
      <c r="B291" s="6">
        <v>15165602</v>
      </c>
      <c r="C291" s="6" t="s">
        <v>14648</v>
      </c>
      <c r="D291" s="6" t="s">
        <v>2157</v>
      </c>
      <c r="E291" s="6" t="s">
        <v>14562</v>
      </c>
      <c r="F291" s="6" t="s">
        <v>13466</v>
      </c>
      <c r="G291" s="6" t="s">
        <v>2160</v>
      </c>
      <c r="H291" s="6">
        <v>742</v>
      </c>
      <c r="I291" s="6">
        <v>1</v>
      </c>
      <c r="J291" s="6" t="s">
        <v>2853</v>
      </c>
    </row>
    <row r="292" spans="1:10" ht="12.75" x14ac:dyDescent="0.2">
      <c r="A292" s="6">
        <v>291</v>
      </c>
      <c r="B292" s="6">
        <v>28739983</v>
      </c>
      <c r="C292" s="6" t="s">
        <v>5497</v>
      </c>
      <c r="D292" s="6" t="s">
        <v>2157</v>
      </c>
      <c r="E292" s="6" t="s">
        <v>14562</v>
      </c>
      <c r="F292" s="6" t="s">
        <v>13466</v>
      </c>
      <c r="G292" s="6" t="s">
        <v>2160</v>
      </c>
      <c r="H292" s="6">
        <v>741</v>
      </c>
      <c r="I292" s="6">
        <v>1</v>
      </c>
      <c r="J292" s="6" t="s">
        <v>2853</v>
      </c>
    </row>
    <row r="293" spans="1:10" ht="12.75" x14ac:dyDescent="0.2">
      <c r="A293" s="6">
        <v>292</v>
      </c>
      <c r="B293" s="6">
        <v>52142832</v>
      </c>
      <c r="C293" s="6" t="s">
        <v>14649</v>
      </c>
      <c r="D293" s="6" t="s">
        <v>2157</v>
      </c>
      <c r="E293" s="6" t="s">
        <v>14562</v>
      </c>
      <c r="F293" s="6" t="s">
        <v>13466</v>
      </c>
      <c r="G293" s="6" t="s">
        <v>2160</v>
      </c>
      <c r="H293" s="6">
        <v>741</v>
      </c>
      <c r="I293" s="6">
        <v>1</v>
      </c>
      <c r="J293" s="6" t="s">
        <v>2853</v>
      </c>
    </row>
    <row r="294" spans="1:10" ht="12.75" x14ac:dyDescent="0.2">
      <c r="A294" s="6">
        <v>293</v>
      </c>
      <c r="B294" s="6">
        <v>53135535</v>
      </c>
      <c r="C294" s="6" t="s">
        <v>14650</v>
      </c>
      <c r="D294" s="6" t="s">
        <v>2157</v>
      </c>
      <c r="E294" s="6" t="s">
        <v>14562</v>
      </c>
      <c r="F294" s="6" t="s">
        <v>13466</v>
      </c>
      <c r="G294" s="6" t="s">
        <v>2160</v>
      </c>
      <c r="H294" s="6">
        <v>740</v>
      </c>
      <c r="I294" s="6">
        <v>1</v>
      </c>
      <c r="J294" s="6" t="s">
        <v>2853</v>
      </c>
    </row>
    <row r="295" spans="1:10" ht="12.75" x14ac:dyDescent="0.2">
      <c r="A295" s="6">
        <v>294</v>
      </c>
      <c r="B295" s="6">
        <v>12491672</v>
      </c>
      <c r="C295" s="6" t="s">
        <v>13621</v>
      </c>
      <c r="D295" s="6" t="s">
        <v>2157</v>
      </c>
      <c r="E295" s="6" t="s">
        <v>14562</v>
      </c>
      <c r="F295" s="6" t="s">
        <v>13466</v>
      </c>
      <c r="G295" s="6" t="s">
        <v>2160</v>
      </c>
      <c r="H295" s="6">
        <v>739</v>
      </c>
      <c r="I295" s="6">
        <v>1</v>
      </c>
      <c r="J295" s="6" t="s">
        <v>2853</v>
      </c>
    </row>
    <row r="296" spans="1:10" ht="12.75" x14ac:dyDescent="0.2">
      <c r="A296" s="6">
        <v>295</v>
      </c>
      <c r="B296" s="6">
        <v>19244481</v>
      </c>
      <c r="C296" s="6" t="s">
        <v>13610</v>
      </c>
      <c r="D296" s="6" t="s">
        <v>2157</v>
      </c>
      <c r="E296" s="6" t="s">
        <v>14562</v>
      </c>
      <c r="F296" s="6" t="s">
        <v>13466</v>
      </c>
      <c r="G296" s="6" t="s">
        <v>2160</v>
      </c>
      <c r="H296" s="6">
        <v>739</v>
      </c>
      <c r="I296" s="6">
        <v>1</v>
      </c>
      <c r="J296" s="6" t="s">
        <v>2853</v>
      </c>
    </row>
    <row r="297" spans="1:10" ht="12.75" x14ac:dyDescent="0.2">
      <c r="A297" s="6">
        <v>296</v>
      </c>
      <c r="B297" s="6">
        <v>39574738</v>
      </c>
      <c r="C297" s="6" t="s">
        <v>14651</v>
      </c>
      <c r="D297" s="6" t="s">
        <v>2157</v>
      </c>
      <c r="E297" s="6" t="s">
        <v>14562</v>
      </c>
      <c r="F297" s="6" t="s">
        <v>13466</v>
      </c>
      <c r="G297" s="6" t="s">
        <v>2160</v>
      </c>
      <c r="H297" s="6">
        <v>737</v>
      </c>
      <c r="I297" s="6">
        <v>1</v>
      </c>
      <c r="J297" s="6" t="s">
        <v>2853</v>
      </c>
    </row>
    <row r="298" spans="1:10" ht="12.75" x14ac:dyDescent="0.2">
      <c r="A298" s="6">
        <v>297</v>
      </c>
      <c r="B298" s="6">
        <v>34136078</v>
      </c>
      <c r="C298" s="6" t="s">
        <v>12481</v>
      </c>
      <c r="D298" s="6" t="s">
        <v>2157</v>
      </c>
      <c r="E298" s="6" t="s">
        <v>14562</v>
      </c>
      <c r="F298" s="6" t="s">
        <v>13466</v>
      </c>
      <c r="G298" s="6" t="s">
        <v>2160</v>
      </c>
      <c r="H298" s="6">
        <v>731</v>
      </c>
      <c r="I298" s="6">
        <v>1</v>
      </c>
      <c r="J298" s="6" t="s">
        <v>2853</v>
      </c>
    </row>
    <row r="299" spans="1:10" ht="12.75" x14ac:dyDescent="0.2">
      <c r="A299" s="6">
        <v>298</v>
      </c>
      <c r="B299" s="6">
        <v>14374152</v>
      </c>
      <c r="C299" s="6" t="s">
        <v>13583</v>
      </c>
      <c r="D299" s="6" t="s">
        <v>2157</v>
      </c>
      <c r="E299" s="6" t="s">
        <v>14562</v>
      </c>
      <c r="F299" s="6" t="s">
        <v>13466</v>
      </c>
      <c r="G299" s="6" t="s">
        <v>2160</v>
      </c>
      <c r="H299" s="6">
        <v>731</v>
      </c>
      <c r="I299" s="6">
        <v>1</v>
      </c>
      <c r="J299" s="6" t="s">
        <v>2853</v>
      </c>
    </row>
    <row r="300" spans="1:10" ht="12.75" x14ac:dyDescent="0.2">
      <c r="A300" s="6">
        <v>299</v>
      </c>
      <c r="B300" s="6">
        <v>37951407</v>
      </c>
      <c r="C300" s="6" t="s">
        <v>10713</v>
      </c>
      <c r="D300" s="6" t="s">
        <v>2157</v>
      </c>
      <c r="E300" s="6" t="s">
        <v>14562</v>
      </c>
      <c r="F300" s="6" t="s">
        <v>13466</v>
      </c>
      <c r="G300" s="6" t="s">
        <v>2160</v>
      </c>
      <c r="H300" s="6">
        <v>731</v>
      </c>
      <c r="I300" s="6">
        <v>1</v>
      </c>
      <c r="J300" s="6" t="s">
        <v>2853</v>
      </c>
    </row>
    <row r="301" spans="1:10" ht="12.75" x14ac:dyDescent="0.2">
      <c r="A301" s="6">
        <v>300</v>
      </c>
      <c r="B301" s="6">
        <v>53408056</v>
      </c>
      <c r="C301" s="6" t="s">
        <v>14652</v>
      </c>
      <c r="D301" s="6" t="s">
        <v>2157</v>
      </c>
      <c r="E301" s="6" t="s">
        <v>14562</v>
      </c>
      <c r="F301" s="6" t="s">
        <v>13466</v>
      </c>
      <c r="G301" s="6" t="s">
        <v>2160</v>
      </c>
      <c r="H301" s="6">
        <v>730</v>
      </c>
      <c r="I301" s="6">
        <v>1</v>
      </c>
      <c r="J301" s="6" t="s">
        <v>2853</v>
      </c>
    </row>
    <row r="302" spans="1:10" ht="12.75" x14ac:dyDescent="0.2">
      <c r="A302" s="6">
        <v>301</v>
      </c>
      <c r="B302" s="6">
        <v>39714115</v>
      </c>
      <c r="C302" s="6" t="s">
        <v>12377</v>
      </c>
      <c r="D302" s="6" t="s">
        <v>2157</v>
      </c>
      <c r="E302" s="6" t="s">
        <v>14562</v>
      </c>
      <c r="F302" s="6" t="s">
        <v>13466</v>
      </c>
      <c r="G302" s="6" t="s">
        <v>2160</v>
      </c>
      <c r="H302" s="6">
        <v>730</v>
      </c>
      <c r="I302" s="6">
        <v>1</v>
      </c>
      <c r="J302" s="6" t="s">
        <v>2853</v>
      </c>
    </row>
    <row r="303" spans="1:10" ht="12.75" x14ac:dyDescent="0.2">
      <c r="A303" s="6">
        <v>302</v>
      </c>
      <c r="B303" s="6">
        <v>41399770</v>
      </c>
      <c r="C303" s="6" t="s">
        <v>13642</v>
      </c>
      <c r="D303" s="6" t="s">
        <v>2157</v>
      </c>
      <c r="E303" s="6" t="s">
        <v>14562</v>
      </c>
      <c r="F303" s="6" t="s">
        <v>13466</v>
      </c>
      <c r="G303" s="6" t="s">
        <v>2160</v>
      </c>
      <c r="H303" s="6">
        <v>730</v>
      </c>
      <c r="I303" s="6">
        <v>1</v>
      </c>
      <c r="J303" s="6" t="s">
        <v>2853</v>
      </c>
    </row>
    <row r="304" spans="1:10" ht="12.75" x14ac:dyDescent="0.2">
      <c r="A304" s="6">
        <v>303</v>
      </c>
      <c r="B304" s="6">
        <v>45894323</v>
      </c>
      <c r="C304" s="6" t="s">
        <v>14653</v>
      </c>
      <c r="D304" s="6" t="s">
        <v>2157</v>
      </c>
      <c r="E304" s="6" t="s">
        <v>14562</v>
      </c>
      <c r="F304" s="6" t="s">
        <v>13466</v>
      </c>
      <c r="G304" s="6" t="s">
        <v>2160</v>
      </c>
      <c r="H304" s="6">
        <v>729</v>
      </c>
      <c r="I304" s="6">
        <v>1</v>
      </c>
      <c r="J304" s="6" t="s">
        <v>2853</v>
      </c>
    </row>
    <row r="305" spans="1:10" ht="12.75" x14ac:dyDescent="0.2">
      <c r="A305" s="6">
        <v>304</v>
      </c>
      <c r="B305" s="6">
        <v>52452470</v>
      </c>
      <c r="C305" s="6" t="s">
        <v>14654</v>
      </c>
      <c r="D305" s="6" t="s">
        <v>2157</v>
      </c>
      <c r="E305" s="6" t="s">
        <v>14562</v>
      </c>
      <c r="F305" s="6" t="s">
        <v>13466</v>
      </c>
      <c r="G305" s="6" t="s">
        <v>2160</v>
      </c>
      <c r="H305" s="6">
        <v>727</v>
      </c>
      <c r="I305" s="6">
        <v>1</v>
      </c>
      <c r="J305" s="6" t="s">
        <v>2853</v>
      </c>
    </row>
    <row r="306" spans="1:10" ht="12.75" x14ac:dyDescent="0.2">
      <c r="A306" s="6">
        <v>305</v>
      </c>
      <c r="B306" s="6">
        <v>8106134</v>
      </c>
      <c r="C306" s="6" t="s">
        <v>4191</v>
      </c>
      <c r="D306" s="6" t="s">
        <v>2157</v>
      </c>
      <c r="E306" s="6" t="s">
        <v>14562</v>
      </c>
      <c r="F306" s="6" t="s">
        <v>13466</v>
      </c>
      <c r="G306" s="6" t="s">
        <v>2160</v>
      </c>
      <c r="H306" s="6">
        <v>726</v>
      </c>
      <c r="I306" s="6">
        <v>1</v>
      </c>
      <c r="J306" s="6" t="s">
        <v>2853</v>
      </c>
    </row>
    <row r="307" spans="1:10" ht="12.75" x14ac:dyDescent="0.2">
      <c r="A307" s="6">
        <v>306</v>
      </c>
      <c r="B307" s="6">
        <v>44434812</v>
      </c>
      <c r="C307" s="6" t="s">
        <v>14655</v>
      </c>
      <c r="D307" s="6" t="s">
        <v>2157</v>
      </c>
      <c r="E307" s="6" t="s">
        <v>14562</v>
      </c>
      <c r="F307" s="6" t="s">
        <v>13466</v>
      </c>
      <c r="G307" s="6" t="s">
        <v>2160</v>
      </c>
      <c r="H307" s="6">
        <v>724</v>
      </c>
      <c r="I307" s="6">
        <v>1</v>
      </c>
      <c r="J307" s="6" t="s">
        <v>2853</v>
      </c>
    </row>
    <row r="308" spans="1:10" ht="12.75" x14ac:dyDescent="0.2">
      <c r="A308" s="6">
        <v>307</v>
      </c>
      <c r="B308" s="6">
        <v>2468673</v>
      </c>
      <c r="C308" s="6" t="s">
        <v>13492</v>
      </c>
      <c r="D308" s="6" t="s">
        <v>2157</v>
      </c>
      <c r="E308" s="6" t="s">
        <v>14562</v>
      </c>
      <c r="F308" s="6" t="s">
        <v>13466</v>
      </c>
      <c r="G308" s="6" t="s">
        <v>2160</v>
      </c>
      <c r="H308" s="6">
        <v>722</v>
      </c>
      <c r="I308" s="6">
        <v>1</v>
      </c>
      <c r="J308" s="6" t="s">
        <v>2853</v>
      </c>
    </row>
    <row r="309" spans="1:10" ht="12.75" x14ac:dyDescent="0.2">
      <c r="A309" s="6">
        <v>308</v>
      </c>
      <c r="B309" s="6">
        <v>15660516</v>
      </c>
      <c r="C309" s="6" t="s">
        <v>14656</v>
      </c>
      <c r="D309" s="6" t="s">
        <v>2157</v>
      </c>
      <c r="E309" s="6" t="s">
        <v>14562</v>
      </c>
      <c r="F309" s="6" t="s">
        <v>13466</v>
      </c>
      <c r="G309" s="6" t="s">
        <v>2160</v>
      </c>
      <c r="H309" s="6">
        <v>722</v>
      </c>
      <c r="I309" s="6">
        <v>1</v>
      </c>
      <c r="J309" s="6" t="s">
        <v>2853</v>
      </c>
    </row>
    <row r="310" spans="1:10" ht="12.75" x14ac:dyDescent="0.2">
      <c r="A310" s="6">
        <v>309</v>
      </c>
      <c r="B310" s="6">
        <v>50817113</v>
      </c>
      <c r="C310" s="6" t="s">
        <v>14657</v>
      </c>
      <c r="D310" s="6" t="s">
        <v>2157</v>
      </c>
      <c r="E310" s="6" t="s">
        <v>14562</v>
      </c>
      <c r="F310" s="6" t="s">
        <v>13466</v>
      </c>
      <c r="G310" s="6" t="s">
        <v>2160</v>
      </c>
      <c r="H310" s="6">
        <v>720</v>
      </c>
      <c r="I310" s="6">
        <v>1</v>
      </c>
      <c r="J310" s="6" t="s">
        <v>2853</v>
      </c>
    </row>
    <row r="311" spans="1:10" ht="12.75" x14ac:dyDescent="0.2">
      <c r="A311" s="6">
        <v>310</v>
      </c>
      <c r="B311" s="6">
        <v>8652163</v>
      </c>
      <c r="C311" s="6" t="s">
        <v>14658</v>
      </c>
      <c r="D311" s="6" t="s">
        <v>2157</v>
      </c>
      <c r="E311" s="6" t="s">
        <v>14562</v>
      </c>
      <c r="F311" s="6" t="s">
        <v>13466</v>
      </c>
      <c r="G311" s="6" t="s">
        <v>2160</v>
      </c>
      <c r="H311" s="6">
        <v>717</v>
      </c>
      <c r="I311" s="6">
        <v>1</v>
      </c>
      <c r="J311" s="6" t="s">
        <v>2853</v>
      </c>
    </row>
    <row r="312" spans="1:10" ht="12.75" x14ac:dyDescent="0.2">
      <c r="A312" s="6">
        <v>311</v>
      </c>
      <c r="B312" s="6">
        <v>51230476</v>
      </c>
      <c r="C312" s="6" t="s">
        <v>14659</v>
      </c>
      <c r="D312" s="6" t="s">
        <v>2157</v>
      </c>
      <c r="E312" s="6" t="s">
        <v>14562</v>
      </c>
      <c r="F312" s="6" t="s">
        <v>13466</v>
      </c>
      <c r="G312" s="6" t="s">
        <v>2160</v>
      </c>
      <c r="H312" s="6">
        <v>717</v>
      </c>
      <c r="I312" s="6">
        <v>1</v>
      </c>
      <c r="J312" s="6" t="s">
        <v>2853</v>
      </c>
    </row>
    <row r="313" spans="1:10" ht="12.75" x14ac:dyDescent="0.2">
      <c r="A313" s="6">
        <v>312</v>
      </c>
      <c r="B313" s="6">
        <v>31196007</v>
      </c>
      <c r="C313" s="6" t="s">
        <v>14660</v>
      </c>
      <c r="D313" s="6" t="s">
        <v>2157</v>
      </c>
      <c r="E313" s="6" t="s">
        <v>14562</v>
      </c>
      <c r="F313" s="6" t="s">
        <v>13466</v>
      </c>
      <c r="G313" s="6" t="s">
        <v>2160</v>
      </c>
      <c r="H313" s="6">
        <v>714</v>
      </c>
      <c r="I313" s="6">
        <v>1</v>
      </c>
      <c r="J313" s="6" t="s">
        <v>2853</v>
      </c>
    </row>
    <row r="314" spans="1:10" ht="12.75" x14ac:dyDescent="0.2">
      <c r="A314" s="6">
        <v>313</v>
      </c>
      <c r="B314" s="6">
        <v>45766777</v>
      </c>
      <c r="C314" s="6" t="s">
        <v>14661</v>
      </c>
      <c r="D314" s="6" t="s">
        <v>2157</v>
      </c>
      <c r="E314" s="6" t="s">
        <v>14562</v>
      </c>
      <c r="F314" s="6" t="s">
        <v>13466</v>
      </c>
      <c r="G314" s="6" t="s">
        <v>2160</v>
      </c>
      <c r="H314" s="6">
        <v>713</v>
      </c>
      <c r="I314" s="6">
        <v>1</v>
      </c>
      <c r="J314" s="6" t="s">
        <v>2853</v>
      </c>
    </row>
    <row r="315" spans="1:10" ht="12.75" x14ac:dyDescent="0.2">
      <c r="A315" s="6">
        <v>314</v>
      </c>
      <c r="B315" s="6">
        <v>8182677</v>
      </c>
      <c r="C315" s="6" t="s">
        <v>12463</v>
      </c>
      <c r="D315" s="6" t="s">
        <v>2157</v>
      </c>
      <c r="E315" s="6" t="s">
        <v>14562</v>
      </c>
      <c r="F315" s="6" t="s">
        <v>13466</v>
      </c>
      <c r="G315" s="6" t="s">
        <v>2160</v>
      </c>
      <c r="H315" s="6">
        <v>711</v>
      </c>
      <c r="I315" s="6">
        <v>1</v>
      </c>
      <c r="J315" s="6" t="s">
        <v>2853</v>
      </c>
    </row>
    <row r="316" spans="1:10" ht="12.75" x14ac:dyDescent="0.2">
      <c r="A316" s="6">
        <v>315</v>
      </c>
      <c r="B316" s="6">
        <v>49764483</v>
      </c>
      <c r="C316" s="6" t="s">
        <v>14662</v>
      </c>
      <c r="D316" s="6" t="s">
        <v>2157</v>
      </c>
      <c r="E316" s="6" t="s">
        <v>14562</v>
      </c>
      <c r="F316" s="6" t="s">
        <v>13466</v>
      </c>
      <c r="G316" s="6" t="s">
        <v>2160</v>
      </c>
      <c r="H316" s="6">
        <v>710</v>
      </c>
      <c r="I316" s="6">
        <v>1</v>
      </c>
      <c r="J316" s="6" t="s">
        <v>2853</v>
      </c>
    </row>
    <row r="317" spans="1:10" ht="12.75" x14ac:dyDescent="0.2">
      <c r="A317" s="6">
        <v>316</v>
      </c>
      <c r="B317" s="6">
        <v>42047422</v>
      </c>
      <c r="C317" s="6" t="s">
        <v>13645</v>
      </c>
      <c r="D317" s="6" t="s">
        <v>2157</v>
      </c>
      <c r="E317" s="6" t="s">
        <v>14562</v>
      </c>
      <c r="F317" s="6" t="s">
        <v>13466</v>
      </c>
      <c r="G317" s="6" t="s">
        <v>2160</v>
      </c>
      <c r="H317" s="6">
        <v>708</v>
      </c>
      <c r="I317" s="6">
        <v>1</v>
      </c>
      <c r="J317" s="6" t="s">
        <v>2853</v>
      </c>
    </row>
    <row r="318" spans="1:10" ht="12.75" x14ac:dyDescent="0.2">
      <c r="A318" s="6">
        <v>317</v>
      </c>
      <c r="B318" s="6">
        <v>40456703</v>
      </c>
      <c r="C318" s="6" t="s">
        <v>5709</v>
      </c>
      <c r="D318" s="6" t="s">
        <v>2157</v>
      </c>
      <c r="E318" s="6" t="s">
        <v>14562</v>
      </c>
      <c r="F318" s="6" t="s">
        <v>13466</v>
      </c>
      <c r="G318" s="6" t="s">
        <v>2160</v>
      </c>
      <c r="H318" s="6">
        <v>707</v>
      </c>
      <c r="I318" s="6">
        <v>1</v>
      </c>
      <c r="J318" s="6" t="s">
        <v>2853</v>
      </c>
    </row>
    <row r="319" spans="1:10" ht="12.75" x14ac:dyDescent="0.2">
      <c r="A319" s="6">
        <v>318</v>
      </c>
      <c r="B319" s="6">
        <v>48118213</v>
      </c>
      <c r="C319" s="6" t="s">
        <v>10692</v>
      </c>
      <c r="D319" s="6" t="s">
        <v>2157</v>
      </c>
      <c r="E319" s="6" t="s">
        <v>14562</v>
      </c>
      <c r="F319" s="6" t="s">
        <v>13466</v>
      </c>
      <c r="G319" s="6" t="s">
        <v>2160</v>
      </c>
      <c r="H319" s="6">
        <v>705</v>
      </c>
      <c r="I319" s="6">
        <v>1</v>
      </c>
      <c r="J319" s="6" t="s">
        <v>2853</v>
      </c>
    </row>
    <row r="320" spans="1:10" ht="12.75" x14ac:dyDescent="0.2">
      <c r="A320" s="6">
        <v>319</v>
      </c>
      <c r="B320" s="6">
        <v>32425535</v>
      </c>
      <c r="C320" s="6" t="s">
        <v>13698</v>
      </c>
      <c r="D320" s="6" t="s">
        <v>2157</v>
      </c>
      <c r="E320" s="6" t="s">
        <v>14562</v>
      </c>
      <c r="F320" s="6" t="s">
        <v>13466</v>
      </c>
      <c r="G320" s="6" t="s">
        <v>2160</v>
      </c>
      <c r="H320" s="6">
        <v>704</v>
      </c>
      <c r="I320" s="6">
        <v>1</v>
      </c>
      <c r="J320" s="6" t="s">
        <v>2853</v>
      </c>
    </row>
    <row r="321" spans="1:10" ht="12.75" x14ac:dyDescent="0.2">
      <c r="A321" s="6">
        <v>320</v>
      </c>
      <c r="B321" s="6">
        <v>40447933</v>
      </c>
      <c r="C321" s="6" t="s">
        <v>13500</v>
      </c>
      <c r="D321" s="6" t="s">
        <v>2157</v>
      </c>
      <c r="E321" s="6" t="s">
        <v>14562</v>
      </c>
      <c r="F321" s="6" t="s">
        <v>13466</v>
      </c>
      <c r="G321" s="6" t="s">
        <v>2160</v>
      </c>
      <c r="H321" s="6">
        <v>704</v>
      </c>
      <c r="I321" s="6">
        <v>1</v>
      </c>
      <c r="J321" s="6" t="s">
        <v>2853</v>
      </c>
    </row>
    <row r="322" spans="1:10" ht="12.75" x14ac:dyDescent="0.2">
      <c r="A322" s="6">
        <v>321</v>
      </c>
      <c r="B322" s="6">
        <v>42613915</v>
      </c>
      <c r="C322" s="6" t="s">
        <v>14663</v>
      </c>
      <c r="D322" s="6" t="s">
        <v>2157</v>
      </c>
      <c r="E322" s="6" t="s">
        <v>14562</v>
      </c>
      <c r="F322" s="6" t="s">
        <v>13466</v>
      </c>
      <c r="G322" s="6" t="s">
        <v>2160</v>
      </c>
      <c r="H322" s="6">
        <v>700</v>
      </c>
      <c r="I322" s="6">
        <v>1</v>
      </c>
      <c r="J322" s="6" t="s">
        <v>2853</v>
      </c>
    </row>
    <row r="323" spans="1:10" ht="12.75" x14ac:dyDescent="0.2">
      <c r="A323" s="6">
        <v>322</v>
      </c>
      <c r="B323" s="6">
        <v>22267862</v>
      </c>
      <c r="C323" s="6" t="s">
        <v>4155</v>
      </c>
      <c r="D323" s="6" t="s">
        <v>2157</v>
      </c>
      <c r="E323" s="6" t="s">
        <v>14562</v>
      </c>
      <c r="F323" s="6" t="s">
        <v>13466</v>
      </c>
      <c r="G323" s="6" t="s">
        <v>2160</v>
      </c>
      <c r="H323" s="6">
        <v>699</v>
      </c>
      <c r="I323" s="6">
        <v>1</v>
      </c>
      <c r="J323" s="6" t="s">
        <v>2853</v>
      </c>
    </row>
    <row r="324" spans="1:10" ht="12.75" x14ac:dyDescent="0.2">
      <c r="A324" s="6">
        <v>323</v>
      </c>
      <c r="B324" s="6">
        <v>44028859</v>
      </c>
      <c r="C324" s="6" t="s">
        <v>12485</v>
      </c>
      <c r="D324" s="6" t="s">
        <v>2157</v>
      </c>
      <c r="E324" s="6" t="s">
        <v>14562</v>
      </c>
      <c r="F324" s="6" t="s">
        <v>13466</v>
      </c>
      <c r="G324" s="6" t="s">
        <v>2160</v>
      </c>
      <c r="H324" s="6">
        <v>698</v>
      </c>
      <c r="I324" s="6">
        <v>1</v>
      </c>
      <c r="J324" s="6" t="s">
        <v>2853</v>
      </c>
    </row>
    <row r="325" spans="1:10" ht="12.75" x14ac:dyDescent="0.2">
      <c r="A325" s="6">
        <v>324</v>
      </c>
      <c r="B325" s="6">
        <v>1800034</v>
      </c>
      <c r="C325" s="6" t="s">
        <v>14664</v>
      </c>
      <c r="D325" s="6" t="s">
        <v>2157</v>
      </c>
      <c r="E325" s="6" t="s">
        <v>14562</v>
      </c>
      <c r="F325" s="6" t="s">
        <v>13466</v>
      </c>
      <c r="G325" s="6" t="s">
        <v>2160</v>
      </c>
      <c r="H325" s="6">
        <v>696</v>
      </c>
      <c r="I325" s="6">
        <v>1</v>
      </c>
      <c r="J325" s="6" t="s">
        <v>2853</v>
      </c>
    </row>
    <row r="326" spans="1:10" ht="12.75" x14ac:dyDescent="0.2">
      <c r="A326" s="6">
        <v>325</v>
      </c>
      <c r="B326" s="6">
        <v>52013618</v>
      </c>
      <c r="C326" s="6" t="s">
        <v>14665</v>
      </c>
      <c r="D326" s="6" t="s">
        <v>2157</v>
      </c>
      <c r="E326" s="6" t="s">
        <v>14562</v>
      </c>
      <c r="F326" s="6" t="s">
        <v>13466</v>
      </c>
      <c r="G326" s="6" t="s">
        <v>2160</v>
      </c>
      <c r="H326" s="6">
        <v>695</v>
      </c>
      <c r="I326" s="6">
        <v>1</v>
      </c>
      <c r="J326" s="6" t="s">
        <v>2853</v>
      </c>
    </row>
    <row r="327" spans="1:10" ht="12.75" x14ac:dyDescent="0.2">
      <c r="A327" s="6">
        <v>326</v>
      </c>
      <c r="B327" s="6">
        <v>7255463</v>
      </c>
      <c r="C327" s="6" t="s">
        <v>13523</v>
      </c>
      <c r="D327" s="6" t="s">
        <v>2157</v>
      </c>
      <c r="E327" s="6" t="s">
        <v>14562</v>
      </c>
      <c r="F327" s="6" t="s">
        <v>13466</v>
      </c>
      <c r="G327" s="6" t="s">
        <v>2160</v>
      </c>
      <c r="H327" s="6">
        <v>694</v>
      </c>
      <c r="I327" s="6">
        <v>1</v>
      </c>
      <c r="J327" s="6" t="s">
        <v>2853</v>
      </c>
    </row>
    <row r="328" spans="1:10" ht="12.75" x14ac:dyDescent="0.2">
      <c r="A328" s="6">
        <v>327</v>
      </c>
      <c r="B328" s="6">
        <v>53204332</v>
      </c>
      <c r="C328" s="6" t="s">
        <v>14666</v>
      </c>
      <c r="D328" s="6" t="s">
        <v>2157</v>
      </c>
      <c r="E328" s="6" t="s">
        <v>14562</v>
      </c>
      <c r="F328" s="6" t="s">
        <v>13466</v>
      </c>
      <c r="G328" s="6" t="s">
        <v>2160</v>
      </c>
      <c r="H328" s="6">
        <v>688</v>
      </c>
      <c r="I328" s="6">
        <v>1</v>
      </c>
      <c r="J328" s="6" t="s">
        <v>2853</v>
      </c>
    </row>
    <row r="329" spans="1:10" ht="12.75" x14ac:dyDescent="0.2">
      <c r="A329" s="6">
        <v>328</v>
      </c>
      <c r="B329" s="6">
        <v>24614309</v>
      </c>
      <c r="C329" s="6" t="s">
        <v>5389</v>
      </c>
      <c r="D329" s="6" t="s">
        <v>2157</v>
      </c>
      <c r="E329" s="6" t="s">
        <v>14562</v>
      </c>
      <c r="F329" s="6" t="s">
        <v>13466</v>
      </c>
      <c r="G329" s="6" t="s">
        <v>2160</v>
      </c>
      <c r="H329" s="6">
        <v>688</v>
      </c>
      <c r="I329" s="6">
        <v>1</v>
      </c>
      <c r="J329" s="6" t="s">
        <v>2853</v>
      </c>
    </row>
    <row r="330" spans="1:10" ht="12.75" x14ac:dyDescent="0.2">
      <c r="A330" s="6">
        <v>329</v>
      </c>
      <c r="B330" s="6">
        <v>14859883</v>
      </c>
      <c r="C330" s="6" t="s">
        <v>14667</v>
      </c>
      <c r="D330" s="6" t="s">
        <v>2157</v>
      </c>
      <c r="E330" s="6" t="s">
        <v>14562</v>
      </c>
      <c r="F330" s="6" t="s">
        <v>13466</v>
      </c>
      <c r="G330" s="6" t="s">
        <v>2160</v>
      </c>
      <c r="H330" s="6">
        <v>688</v>
      </c>
      <c r="I330" s="6">
        <v>1</v>
      </c>
      <c r="J330" s="6" t="s">
        <v>2853</v>
      </c>
    </row>
    <row r="331" spans="1:10" ht="12.75" x14ac:dyDescent="0.2">
      <c r="A331" s="6">
        <v>330</v>
      </c>
      <c r="B331" s="6">
        <v>51647167</v>
      </c>
      <c r="C331" s="6" t="s">
        <v>12369</v>
      </c>
      <c r="D331" s="6" t="s">
        <v>2157</v>
      </c>
      <c r="E331" s="6" t="s">
        <v>14562</v>
      </c>
      <c r="F331" s="6" t="s">
        <v>13466</v>
      </c>
      <c r="G331" s="6" t="s">
        <v>2160</v>
      </c>
      <c r="H331" s="6">
        <v>687</v>
      </c>
      <c r="I331" s="6">
        <v>1</v>
      </c>
      <c r="J331" s="6" t="s">
        <v>2853</v>
      </c>
    </row>
    <row r="332" spans="1:10" ht="12.75" x14ac:dyDescent="0.2">
      <c r="A332" s="6">
        <v>331</v>
      </c>
      <c r="B332" s="6">
        <v>50606849</v>
      </c>
      <c r="C332" s="6" t="s">
        <v>10822</v>
      </c>
      <c r="D332" s="6" t="s">
        <v>2157</v>
      </c>
      <c r="E332" s="6" t="s">
        <v>14562</v>
      </c>
      <c r="F332" s="6" t="s">
        <v>13466</v>
      </c>
      <c r="G332" s="6" t="s">
        <v>2160</v>
      </c>
      <c r="H332" s="6">
        <v>684</v>
      </c>
      <c r="I332" s="6">
        <v>1</v>
      </c>
      <c r="J332" s="6" t="s">
        <v>2853</v>
      </c>
    </row>
    <row r="333" spans="1:10" ht="12.75" x14ac:dyDescent="0.2">
      <c r="A333" s="6">
        <v>332</v>
      </c>
      <c r="B333" s="6">
        <v>52332821</v>
      </c>
      <c r="C333" s="6" t="s">
        <v>14668</v>
      </c>
      <c r="D333" s="6" t="s">
        <v>2157</v>
      </c>
      <c r="E333" s="6" t="s">
        <v>14562</v>
      </c>
      <c r="F333" s="6" t="s">
        <v>13466</v>
      </c>
      <c r="G333" s="6" t="s">
        <v>2160</v>
      </c>
      <c r="H333" s="6">
        <v>683</v>
      </c>
      <c r="I333" s="6">
        <v>1</v>
      </c>
      <c r="J333" s="6" t="s">
        <v>2853</v>
      </c>
    </row>
    <row r="334" spans="1:10" ht="12.75" x14ac:dyDescent="0.2">
      <c r="A334" s="6">
        <v>333</v>
      </c>
      <c r="B334" s="6">
        <v>11704047</v>
      </c>
      <c r="C334" s="6" t="s">
        <v>14669</v>
      </c>
      <c r="D334" s="6" t="s">
        <v>2157</v>
      </c>
      <c r="E334" s="6" t="s">
        <v>14562</v>
      </c>
      <c r="F334" s="6" t="s">
        <v>13466</v>
      </c>
      <c r="G334" s="6" t="s">
        <v>2160</v>
      </c>
      <c r="H334" s="6">
        <v>674</v>
      </c>
      <c r="I334" s="6">
        <v>1</v>
      </c>
      <c r="J334" s="6" t="s">
        <v>2853</v>
      </c>
    </row>
    <row r="335" spans="1:10" ht="12.75" x14ac:dyDescent="0.2">
      <c r="A335" s="6">
        <v>334</v>
      </c>
      <c r="B335" s="6">
        <v>48627636</v>
      </c>
      <c r="C335" s="6" t="s">
        <v>13684</v>
      </c>
      <c r="D335" s="6" t="s">
        <v>2157</v>
      </c>
      <c r="E335" s="6" t="s">
        <v>14562</v>
      </c>
      <c r="F335" s="6" t="s">
        <v>13466</v>
      </c>
      <c r="G335" s="6" t="s">
        <v>2160</v>
      </c>
      <c r="H335" s="6">
        <v>672</v>
      </c>
      <c r="I335" s="6">
        <v>1</v>
      </c>
      <c r="J335" s="6" t="s">
        <v>2853</v>
      </c>
    </row>
    <row r="336" spans="1:10" ht="12.75" x14ac:dyDescent="0.2">
      <c r="A336" s="6">
        <v>335</v>
      </c>
      <c r="B336" s="6">
        <v>47701869</v>
      </c>
      <c r="C336" s="6" t="s">
        <v>14670</v>
      </c>
      <c r="D336" s="6" t="s">
        <v>2157</v>
      </c>
      <c r="E336" s="6" t="s">
        <v>14562</v>
      </c>
      <c r="F336" s="6" t="s">
        <v>13466</v>
      </c>
      <c r="G336" s="6" t="s">
        <v>2160</v>
      </c>
      <c r="H336" s="6">
        <v>671</v>
      </c>
      <c r="I336" s="6">
        <v>1</v>
      </c>
      <c r="J336" s="6" t="s">
        <v>2853</v>
      </c>
    </row>
    <row r="337" spans="1:12" ht="12.75" x14ac:dyDescent="0.2">
      <c r="A337" s="6">
        <v>336</v>
      </c>
      <c r="B337" s="6">
        <v>1596837</v>
      </c>
      <c r="C337" s="6" t="s">
        <v>14671</v>
      </c>
      <c r="D337" s="6" t="s">
        <v>2157</v>
      </c>
      <c r="E337" s="6" t="s">
        <v>14562</v>
      </c>
      <c r="F337" s="6" t="s">
        <v>13466</v>
      </c>
      <c r="G337" s="6" t="s">
        <v>2160</v>
      </c>
      <c r="H337" s="6">
        <v>668</v>
      </c>
      <c r="I337" s="6">
        <v>1</v>
      </c>
      <c r="J337" s="6" t="s">
        <v>2853</v>
      </c>
    </row>
    <row r="338" spans="1:12" ht="12.75" x14ac:dyDescent="0.2">
      <c r="A338" s="6">
        <v>337</v>
      </c>
      <c r="B338" s="6">
        <v>52172326</v>
      </c>
      <c r="C338" s="6" t="s">
        <v>14672</v>
      </c>
      <c r="D338" s="6" t="s">
        <v>2157</v>
      </c>
      <c r="E338" s="6" t="s">
        <v>14562</v>
      </c>
      <c r="F338" s="6" t="s">
        <v>13466</v>
      </c>
      <c r="G338" s="6" t="s">
        <v>2160</v>
      </c>
      <c r="H338" s="6">
        <v>667</v>
      </c>
      <c r="I338" s="6">
        <v>1</v>
      </c>
      <c r="J338" s="6" t="s">
        <v>2853</v>
      </c>
    </row>
    <row r="339" spans="1:12" ht="12.75" x14ac:dyDescent="0.2">
      <c r="A339" s="6">
        <v>338</v>
      </c>
      <c r="B339" s="6">
        <v>50803881</v>
      </c>
      <c r="C339" s="6" t="s">
        <v>14673</v>
      </c>
      <c r="D339" s="6" t="s">
        <v>2157</v>
      </c>
      <c r="E339" s="6" t="s">
        <v>14562</v>
      </c>
      <c r="F339" s="6" t="s">
        <v>13466</v>
      </c>
      <c r="G339" s="6" t="s">
        <v>2218</v>
      </c>
      <c r="H339" s="6">
        <v>666</v>
      </c>
      <c r="I339" s="6">
        <v>1</v>
      </c>
      <c r="J339" s="6" t="s">
        <v>2856</v>
      </c>
      <c r="K339" s="37">
        <v>44281</v>
      </c>
      <c r="L339" s="37">
        <v>44311</v>
      </c>
    </row>
    <row r="340" spans="1:12" ht="12.75" x14ac:dyDescent="0.2">
      <c r="A340" s="6">
        <v>339</v>
      </c>
      <c r="B340" s="6">
        <v>38386649</v>
      </c>
      <c r="C340" s="6" t="s">
        <v>14674</v>
      </c>
      <c r="D340" s="6" t="s">
        <v>2157</v>
      </c>
      <c r="E340" s="6" t="s">
        <v>14562</v>
      </c>
      <c r="F340" s="6" t="s">
        <v>13466</v>
      </c>
      <c r="G340" s="6" t="s">
        <v>2160</v>
      </c>
      <c r="H340" s="6">
        <v>664</v>
      </c>
      <c r="I340" s="6">
        <v>1</v>
      </c>
      <c r="J340" s="6" t="s">
        <v>2853</v>
      </c>
    </row>
    <row r="341" spans="1:12" ht="12.75" x14ac:dyDescent="0.2">
      <c r="A341" s="6">
        <v>340</v>
      </c>
      <c r="B341" s="6">
        <v>48258084</v>
      </c>
      <c r="C341" s="6" t="s">
        <v>4261</v>
      </c>
      <c r="D341" s="6" t="s">
        <v>2157</v>
      </c>
      <c r="E341" s="6" t="s">
        <v>14562</v>
      </c>
      <c r="F341" s="6" t="s">
        <v>13466</v>
      </c>
      <c r="G341" s="6" t="s">
        <v>2160</v>
      </c>
      <c r="H341" s="6">
        <v>664</v>
      </c>
      <c r="I341" s="6">
        <v>1</v>
      </c>
      <c r="J341" s="6" t="s">
        <v>2853</v>
      </c>
    </row>
    <row r="342" spans="1:12" ht="12.75" x14ac:dyDescent="0.2">
      <c r="A342" s="6">
        <v>341</v>
      </c>
      <c r="B342" s="6">
        <v>51048394</v>
      </c>
      <c r="C342" s="6" t="s">
        <v>13584</v>
      </c>
      <c r="D342" s="6" t="s">
        <v>2157</v>
      </c>
      <c r="E342" s="6" t="s">
        <v>14562</v>
      </c>
      <c r="F342" s="6" t="s">
        <v>13466</v>
      </c>
      <c r="G342" s="6" t="s">
        <v>2160</v>
      </c>
      <c r="H342" s="6">
        <v>662</v>
      </c>
      <c r="I342" s="6">
        <v>1</v>
      </c>
      <c r="J342" s="6" t="s">
        <v>2853</v>
      </c>
    </row>
    <row r="343" spans="1:12" ht="12.75" x14ac:dyDescent="0.2">
      <c r="A343" s="6">
        <v>342</v>
      </c>
      <c r="B343" s="6">
        <v>32591152</v>
      </c>
      <c r="C343" s="6" t="s">
        <v>14675</v>
      </c>
      <c r="D343" s="6" t="s">
        <v>2157</v>
      </c>
      <c r="E343" s="6" t="s">
        <v>14562</v>
      </c>
      <c r="F343" s="6" t="s">
        <v>13466</v>
      </c>
      <c r="G343" s="6" t="s">
        <v>2160</v>
      </c>
      <c r="H343" s="6">
        <v>659</v>
      </c>
      <c r="I343" s="6">
        <v>1</v>
      </c>
      <c r="J343" s="6" t="s">
        <v>2853</v>
      </c>
    </row>
    <row r="344" spans="1:12" ht="12.75" x14ac:dyDescent="0.2">
      <c r="A344" s="6">
        <v>343</v>
      </c>
      <c r="B344" s="6">
        <v>53597065</v>
      </c>
      <c r="C344" s="6" t="s">
        <v>14676</v>
      </c>
      <c r="D344" s="6" t="s">
        <v>2157</v>
      </c>
      <c r="E344" s="6" t="s">
        <v>14562</v>
      </c>
      <c r="F344" s="6" t="s">
        <v>13466</v>
      </c>
      <c r="G344" s="6" t="s">
        <v>2160</v>
      </c>
      <c r="H344" s="6">
        <v>658</v>
      </c>
      <c r="I344" s="6">
        <v>1</v>
      </c>
      <c r="J344" s="6" t="s">
        <v>2853</v>
      </c>
    </row>
    <row r="345" spans="1:12" ht="12.75" x14ac:dyDescent="0.2">
      <c r="A345" s="6">
        <v>344</v>
      </c>
      <c r="B345" s="6">
        <v>53401513</v>
      </c>
      <c r="C345" s="6" t="s">
        <v>13467</v>
      </c>
      <c r="D345" s="6" t="s">
        <v>2157</v>
      </c>
      <c r="E345" s="6" t="s">
        <v>14562</v>
      </c>
      <c r="F345" s="6" t="s">
        <v>13466</v>
      </c>
      <c r="G345" s="6" t="s">
        <v>2160</v>
      </c>
      <c r="H345" s="6">
        <v>657</v>
      </c>
      <c r="I345" s="6">
        <v>1</v>
      </c>
      <c r="J345" s="6" t="s">
        <v>2853</v>
      </c>
    </row>
    <row r="346" spans="1:12" ht="12.75" x14ac:dyDescent="0.2">
      <c r="A346" s="6">
        <v>345</v>
      </c>
      <c r="B346" s="6">
        <v>52265175</v>
      </c>
      <c r="C346" s="6" t="s">
        <v>13670</v>
      </c>
      <c r="D346" s="6" t="s">
        <v>2157</v>
      </c>
      <c r="E346" s="6" t="s">
        <v>14562</v>
      </c>
      <c r="F346" s="6" t="s">
        <v>13466</v>
      </c>
      <c r="G346" s="6" t="s">
        <v>2160</v>
      </c>
      <c r="H346" s="6">
        <v>655</v>
      </c>
      <c r="I346" s="6">
        <v>1</v>
      </c>
      <c r="J346" s="6" t="s">
        <v>2853</v>
      </c>
    </row>
    <row r="347" spans="1:12" ht="12.75" x14ac:dyDescent="0.2">
      <c r="A347" s="6">
        <v>346</v>
      </c>
      <c r="B347" s="6">
        <v>37433546</v>
      </c>
      <c r="C347" s="6" t="s">
        <v>5224</v>
      </c>
      <c r="D347" s="6" t="s">
        <v>2157</v>
      </c>
      <c r="E347" s="6" t="s">
        <v>14562</v>
      </c>
      <c r="F347" s="6" t="s">
        <v>13466</v>
      </c>
      <c r="G347" s="6" t="s">
        <v>2160</v>
      </c>
      <c r="H347" s="6">
        <v>654</v>
      </c>
      <c r="I347" s="6">
        <v>1</v>
      </c>
      <c r="J347" s="6" t="s">
        <v>2853</v>
      </c>
    </row>
    <row r="348" spans="1:12" ht="12.75" x14ac:dyDescent="0.2">
      <c r="A348" s="6">
        <v>347</v>
      </c>
      <c r="B348" s="6">
        <v>51787796</v>
      </c>
      <c r="C348" s="6" t="s">
        <v>13532</v>
      </c>
      <c r="D348" s="6" t="s">
        <v>2157</v>
      </c>
      <c r="E348" s="6" t="s">
        <v>14562</v>
      </c>
      <c r="F348" s="6" t="s">
        <v>13466</v>
      </c>
      <c r="G348" s="6" t="s">
        <v>2160</v>
      </c>
      <c r="H348" s="6">
        <v>652</v>
      </c>
      <c r="I348" s="6">
        <v>1</v>
      </c>
      <c r="J348" s="6" t="s">
        <v>2853</v>
      </c>
    </row>
    <row r="349" spans="1:12" ht="12.75" x14ac:dyDescent="0.2">
      <c r="A349" s="6">
        <v>348</v>
      </c>
      <c r="B349" s="6">
        <v>47357231</v>
      </c>
      <c r="C349" s="6" t="s">
        <v>14677</v>
      </c>
      <c r="D349" s="6" t="s">
        <v>2157</v>
      </c>
      <c r="E349" s="6" t="s">
        <v>14562</v>
      </c>
      <c r="F349" s="6" t="s">
        <v>13466</v>
      </c>
      <c r="G349" s="6" t="s">
        <v>2160</v>
      </c>
      <c r="H349" s="6">
        <v>647</v>
      </c>
      <c r="I349" s="6">
        <v>1</v>
      </c>
      <c r="J349" s="6" t="s">
        <v>2853</v>
      </c>
    </row>
    <row r="350" spans="1:12" ht="12.75" x14ac:dyDescent="0.2">
      <c r="A350" s="6">
        <v>349</v>
      </c>
      <c r="B350" s="6">
        <v>51615359</v>
      </c>
      <c r="C350" s="6" t="s">
        <v>14678</v>
      </c>
      <c r="D350" s="6" t="s">
        <v>2157</v>
      </c>
      <c r="E350" s="6" t="s">
        <v>14562</v>
      </c>
      <c r="F350" s="6" t="s">
        <v>13466</v>
      </c>
      <c r="G350" s="6" t="s">
        <v>2160</v>
      </c>
      <c r="H350" s="6">
        <v>646</v>
      </c>
      <c r="I350" s="6">
        <v>1</v>
      </c>
      <c r="J350" s="6" t="s">
        <v>2853</v>
      </c>
    </row>
    <row r="351" spans="1:12" ht="12.75" x14ac:dyDescent="0.2">
      <c r="A351" s="6">
        <v>350</v>
      </c>
      <c r="B351" s="6">
        <v>38096751</v>
      </c>
      <c r="C351" s="6" t="s">
        <v>14679</v>
      </c>
      <c r="D351" s="6" t="s">
        <v>2157</v>
      </c>
      <c r="E351" s="6" t="s">
        <v>14562</v>
      </c>
      <c r="F351" s="6" t="s">
        <v>13466</v>
      </c>
      <c r="G351" s="6" t="s">
        <v>2160</v>
      </c>
      <c r="H351" s="6">
        <v>643</v>
      </c>
      <c r="I351" s="6">
        <v>1</v>
      </c>
      <c r="J351" s="6" t="s">
        <v>2853</v>
      </c>
    </row>
    <row r="352" spans="1:12" ht="12.75" x14ac:dyDescent="0.2">
      <c r="A352" s="6">
        <v>351</v>
      </c>
      <c r="B352" s="6">
        <v>45642765</v>
      </c>
      <c r="C352" s="6" t="s">
        <v>14680</v>
      </c>
      <c r="D352" s="6" t="s">
        <v>2157</v>
      </c>
      <c r="E352" s="6" t="s">
        <v>14562</v>
      </c>
      <c r="F352" s="6" t="s">
        <v>13466</v>
      </c>
      <c r="G352" s="6" t="s">
        <v>2218</v>
      </c>
      <c r="H352" s="6">
        <v>642</v>
      </c>
      <c r="I352" s="6">
        <v>1</v>
      </c>
      <c r="J352" s="6" t="s">
        <v>2856</v>
      </c>
      <c r="K352" s="37">
        <v>44214</v>
      </c>
      <c r="L352" s="37">
        <v>44579</v>
      </c>
    </row>
    <row r="353" spans="1:10" ht="12.75" x14ac:dyDescent="0.2">
      <c r="A353" s="6">
        <v>352</v>
      </c>
      <c r="B353" s="6">
        <v>50022249</v>
      </c>
      <c r="C353" s="6" t="s">
        <v>14681</v>
      </c>
      <c r="D353" s="6" t="s">
        <v>2157</v>
      </c>
      <c r="E353" s="6" t="s">
        <v>14562</v>
      </c>
      <c r="F353" s="6" t="s">
        <v>13466</v>
      </c>
      <c r="G353" s="6" t="s">
        <v>2160</v>
      </c>
      <c r="H353" s="6">
        <v>640</v>
      </c>
      <c r="I353" s="6">
        <v>1</v>
      </c>
      <c r="J353" s="6" t="s">
        <v>2853</v>
      </c>
    </row>
    <row r="354" spans="1:10" ht="12.75" x14ac:dyDescent="0.2">
      <c r="A354" s="6">
        <v>353</v>
      </c>
      <c r="B354" s="6">
        <v>13410497</v>
      </c>
      <c r="C354" s="6" t="s">
        <v>14682</v>
      </c>
      <c r="D354" s="6" t="s">
        <v>2157</v>
      </c>
      <c r="E354" s="6" t="s">
        <v>14562</v>
      </c>
      <c r="F354" s="6" t="s">
        <v>13466</v>
      </c>
      <c r="G354" s="6" t="s">
        <v>2160</v>
      </c>
      <c r="H354" s="6">
        <v>639</v>
      </c>
      <c r="I354" s="6">
        <v>1</v>
      </c>
      <c r="J354" s="6" t="s">
        <v>2853</v>
      </c>
    </row>
    <row r="355" spans="1:10" ht="12.75" x14ac:dyDescent="0.2">
      <c r="A355" s="6">
        <v>354</v>
      </c>
      <c r="B355" s="6">
        <v>4331471</v>
      </c>
      <c r="C355" s="6" t="s">
        <v>14683</v>
      </c>
      <c r="D355" s="6" t="s">
        <v>2157</v>
      </c>
      <c r="E355" s="6" t="s">
        <v>14562</v>
      </c>
      <c r="F355" s="6" t="s">
        <v>13466</v>
      </c>
      <c r="G355" s="6" t="s">
        <v>2160</v>
      </c>
      <c r="H355" s="6">
        <v>635</v>
      </c>
      <c r="I355" s="6">
        <v>1</v>
      </c>
      <c r="J355" s="6" t="s">
        <v>2853</v>
      </c>
    </row>
    <row r="356" spans="1:10" ht="12.75" x14ac:dyDescent="0.2">
      <c r="A356" s="6">
        <v>355</v>
      </c>
      <c r="B356" s="6">
        <v>50949644</v>
      </c>
      <c r="C356" s="6" t="s">
        <v>10671</v>
      </c>
      <c r="D356" s="6" t="s">
        <v>2157</v>
      </c>
      <c r="E356" s="6" t="s">
        <v>14562</v>
      </c>
      <c r="F356" s="6" t="s">
        <v>13466</v>
      </c>
      <c r="G356" s="6" t="s">
        <v>2160</v>
      </c>
      <c r="H356" s="6">
        <v>633</v>
      </c>
      <c r="I356" s="6">
        <v>1</v>
      </c>
      <c r="J356" s="6" t="s">
        <v>2853</v>
      </c>
    </row>
    <row r="357" spans="1:10" ht="12.75" x14ac:dyDescent="0.2">
      <c r="A357" s="6">
        <v>356</v>
      </c>
      <c r="B357" s="6">
        <v>53633039</v>
      </c>
      <c r="C357" s="6" t="s">
        <v>14684</v>
      </c>
      <c r="D357" s="6" t="s">
        <v>2157</v>
      </c>
      <c r="E357" s="6" t="s">
        <v>14562</v>
      </c>
      <c r="F357" s="6" t="s">
        <v>13466</v>
      </c>
      <c r="G357" s="6" t="s">
        <v>2160</v>
      </c>
      <c r="H357" s="6">
        <v>632</v>
      </c>
      <c r="I357" s="6">
        <v>1</v>
      </c>
      <c r="J357" s="6" t="s">
        <v>2853</v>
      </c>
    </row>
    <row r="358" spans="1:10" ht="12.75" x14ac:dyDescent="0.2">
      <c r="A358" s="6">
        <v>357</v>
      </c>
      <c r="B358" s="6">
        <v>4195194</v>
      </c>
      <c r="C358" s="6" t="s">
        <v>5060</v>
      </c>
      <c r="D358" s="6" t="s">
        <v>2157</v>
      </c>
      <c r="E358" s="6" t="s">
        <v>14562</v>
      </c>
      <c r="F358" s="6" t="s">
        <v>13466</v>
      </c>
      <c r="G358" s="6" t="s">
        <v>2160</v>
      </c>
      <c r="H358" s="6">
        <v>631</v>
      </c>
      <c r="I358" s="6">
        <v>1</v>
      </c>
      <c r="J358" s="6" t="s">
        <v>2853</v>
      </c>
    </row>
    <row r="359" spans="1:10" ht="12.75" x14ac:dyDescent="0.2">
      <c r="A359" s="6">
        <v>358</v>
      </c>
      <c r="B359" s="6">
        <v>8424235</v>
      </c>
      <c r="C359" s="6" t="s">
        <v>14685</v>
      </c>
      <c r="D359" s="6" t="s">
        <v>2157</v>
      </c>
      <c r="E359" s="6" t="s">
        <v>14562</v>
      </c>
      <c r="F359" s="6" t="s">
        <v>13466</v>
      </c>
      <c r="G359" s="6" t="s">
        <v>2160</v>
      </c>
      <c r="H359" s="6">
        <v>624</v>
      </c>
      <c r="I359" s="6">
        <v>1</v>
      </c>
      <c r="J359" s="6" t="s">
        <v>2853</v>
      </c>
    </row>
    <row r="360" spans="1:10" ht="12.75" x14ac:dyDescent="0.2">
      <c r="A360" s="6">
        <v>359</v>
      </c>
      <c r="B360" s="6">
        <v>47988679</v>
      </c>
      <c r="C360" s="6" t="s">
        <v>12442</v>
      </c>
      <c r="D360" s="6" t="s">
        <v>2157</v>
      </c>
      <c r="E360" s="6" t="s">
        <v>14562</v>
      </c>
      <c r="F360" s="6" t="s">
        <v>13466</v>
      </c>
      <c r="G360" s="6" t="s">
        <v>2160</v>
      </c>
      <c r="H360" s="6">
        <v>623</v>
      </c>
      <c r="I360" s="6">
        <v>1</v>
      </c>
      <c r="J360" s="6" t="s">
        <v>2853</v>
      </c>
    </row>
    <row r="361" spans="1:10" ht="12.75" x14ac:dyDescent="0.2">
      <c r="A361" s="6">
        <v>360</v>
      </c>
      <c r="B361" s="6">
        <v>25489837</v>
      </c>
      <c r="C361" s="6" t="s">
        <v>14686</v>
      </c>
      <c r="D361" s="6" t="s">
        <v>2157</v>
      </c>
      <c r="E361" s="6" t="s">
        <v>14562</v>
      </c>
      <c r="F361" s="6" t="s">
        <v>13466</v>
      </c>
      <c r="G361" s="6" t="s">
        <v>2160</v>
      </c>
      <c r="H361" s="6">
        <v>621</v>
      </c>
      <c r="I361" s="6">
        <v>1</v>
      </c>
      <c r="J361" s="6" t="s">
        <v>2853</v>
      </c>
    </row>
    <row r="362" spans="1:10" ht="12.75" x14ac:dyDescent="0.2">
      <c r="A362" s="6">
        <v>361</v>
      </c>
      <c r="B362" s="6">
        <v>39687611</v>
      </c>
      <c r="C362" s="6" t="s">
        <v>10707</v>
      </c>
      <c r="D362" s="6" t="s">
        <v>2157</v>
      </c>
      <c r="E362" s="6" t="s">
        <v>14562</v>
      </c>
      <c r="F362" s="6" t="s">
        <v>13466</v>
      </c>
      <c r="G362" s="6" t="s">
        <v>2160</v>
      </c>
      <c r="H362" s="6">
        <v>621</v>
      </c>
      <c r="I362" s="6">
        <v>1</v>
      </c>
      <c r="J362" s="6" t="s">
        <v>2853</v>
      </c>
    </row>
    <row r="363" spans="1:10" ht="12.75" x14ac:dyDescent="0.2">
      <c r="A363" s="6">
        <v>362</v>
      </c>
      <c r="B363" s="6">
        <v>19693611</v>
      </c>
      <c r="C363" s="6" t="s">
        <v>13631</v>
      </c>
      <c r="D363" s="6" t="s">
        <v>2157</v>
      </c>
      <c r="E363" s="6" t="s">
        <v>14562</v>
      </c>
      <c r="F363" s="6" t="s">
        <v>13466</v>
      </c>
      <c r="G363" s="6" t="s">
        <v>2160</v>
      </c>
      <c r="H363" s="6">
        <v>618</v>
      </c>
      <c r="I363" s="6">
        <v>1</v>
      </c>
      <c r="J363" s="6" t="s">
        <v>2853</v>
      </c>
    </row>
    <row r="364" spans="1:10" ht="12.75" x14ac:dyDescent="0.2">
      <c r="A364" s="6">
        <v>363</v>
      </c>
      <c r="B364" s="6">
        <v>48016625</v>
      </c>
      <c r="C364" s="6" t="s">
        <v>14687</v>
      </c>
      <c r="D364" s="6" t="s">
        <v>2157</v>
      </c>
      <c r="E364" s="6" t="s">
        <v>14562</v>
      </c>
      <c r="F364" s="6" t="s">
        <v>13466</v>
      </c>
      <c r="G364" s="6" t="s">
        <v>2160</v>
      </c>
      <c r="H364" s="6">
        <v>617</v>
      </c>
      <c r="I364" s="6">
        <v>1</v>
      </c>
      <c r="J364" s="6" t="s">
        <v>2853</v>
      </c>
    </row>
    <row r="365" spans="1:10" ht="12.75" x14ac:dyDescent="0.2">
      <c r="A365" s="6">
        <v>364</v>
      </c>
      <c r="B365" s="6">
        <v>51329688</v>
      </c>
      <c r="C365" s="6" t="s">
        <v>10790</v>
      </c>
      <c r="D365" s="6" t="s">
        <v>2157</v>
      </c>
      <c r="E365" s="6" t="s">
        <v>14562</v>
      </c>
      <c r="F365" s="6" t="s">
        <v>13466</v>
      </c>
      <c r="G365" s="6" t="s">
        <v>2160</v>
      </c>
      <c r="H365" s="6">
        <v>617</v>
      </c>
      <c r="I365" s="6">
        <v>1</v>
      </c>
      <c r="J365" s="6" t="s">
        <v>2853</v>
      </c>
    </row>
    <row r="366" spans="1:10" ht="12.75" x14ac:dyDescent="0.2">
      <c r="A366" s="6">
        <v>365</v>
      </c>
      <c r="B366" s="6">
        <v>2451748</v>
      </c>
      <c r="C366" s="6" t="s">
        <v>13697</v>
      </c>
      <c r="D366" s="6" t="s">
        <v>2157</v>
      </c>
      <c r="E366" s="6" t="s">
        <v>14562</v>
      </c>
      <c r="F366" s="6" t="s">
        <v>13466</v>
      </c>
      <c r="G366" s="6" t="s">
        <v>2160</v>
      </c>
      <c r="H366" s="6">
        <v>617</v>
      </c>
      <c r="I366" s="6">
        <v>1</v>
      </c>
      <c r="J366" s="6" t="s">
        <v>2853</v>
      </c>
    </row>
    <row r="367" spans="1:10" ht="12.75" x14ac:dyDescent="0.2">
      <c r="A367" s="6">
        <v>366</v>
      </c>
      <c r="B367" s="6">
        <v>46327724</v>
      </c>
      <c r="C367" s="6" t="s">
        <v>14688</v>
      </c>
      <c r="D367" s="6" t="s">
        <v>2157</v>
      </c>
      <c r="E367" s="6" t="s">
        <v>14562</v>
      </c>
      <c r="F367" s="6" t="s">
        <v>13466</v>
      </c>
      <c r="G367" s="6" t="s">
        <v>2160</v>
      </c>
      <c r="H367" s="6">
        <v>616</v>
      </c>
      <c r="I367" s="6">
        <v>1</v>
      </c>
      <c r="J367" s="6" t="s">
        <v>2853</v>
      </c>
    </row>
    <row r="368" spans="1:10" ht="12.75" x14ac:dyDescent="0.2">
      <c r="A368" s="6">
        <v>367</v>
      </c>
      <c r="B368" s="6">
        <v>52321388</v>
      </c>
      <c r="C368" s="6" t="s">
        <v>13676</v>
      </c>
      <c r="D368" s="6" t="s">
        <v>2157</v>
      </c>
      <c r="E368" s="6" t="s">
        <v>14562</v>
      </c>
      <c r="F368" s="6" t="s">
        <v>13466</v>
      </c>
      <c r="G368" s="6" t="s">
        <v>2160</v>
      </c>
      <c r="H368" s="6">
        <v>616</v>
      </c>
      <c r="I368" s="6">
        <v>1</v>
      </c>
      <c r="J368" s="6" t="s">
        <v>2853</v>
      </c>
    </row>
    <row r="369" spans="1:12" ht="12.75" x14ac:dyDescent="0.2">
      <c r="A369" s="6">
        <v>368</v>
      </c>
      <c r="B369" s="6">
        <v>52742337</v>
      </c>
      <c r="C369" s="6" t="s">
        <v>14689</v>
      </c>
      <c r="D369" s="6" t="s">
        <v>2157</v>
      </c>
      <c r="E369" s="6" t="s">
        <v>14562</v>
      </c>
      <c r="F369" s="6" t="s">
        <v>13466</v>
      </c>
      <c r="G369" s="6" t="s">
        <v>2160</v>
      </c>
      <c r="H369" s="6">
        <v>614</v>
      </c>
      <c r="I369" s="6">
        <v>1</v>
      </c>
      <c r="J369" s="6" t="s">
        <v>2853</v>
      </c>
    </row>
    <row r="370" spans="1:12" ht="12.75" x14ac:dyDescent="0.2">
      <c r="A370" s="6">
        <v>369</v>
      </c>
      <c r="B370" s="6">
        <v>52110875</v>
      </c>
      <c r="C370" s="6" t="s">
        <v>12849</v>
      </c>
      <c r="D370" s="6" t="s">
        <v>2157</v>
      </c>
      <c r="E370" s="6" t="s">
        <v>14562</v>
      </c>
      <c r="F370" s="6" t="s">
        <v>13466</v>
      </c>
      <c r="G370" s="6" t="s">
        <v>2218</v>
      </c>
      <c r="H370" s="6">
        <v>612</v>
      </c>
      <c r="I370" s="6">
        <v>1</v>
      </c>
      <c r="J370" s="6" t="s">
        <v>2856</v>
      </c>
      <c r="K370" s="37">
        <v>44285</v>
      </c>
      <c r="L370" s="37">
        <v>44650</v>
      </c>
    </row>
    <row r="371" spans="1:12" ht="12.75" x14ac:dyDescent="0.2">
      <c r="A371" s="6">
        <v>370</v>
      </c>
      <c r="B371" s="6">
        <v>48252156</v>
      </c>
      <c r="C371" s="6" t="s">
        <v>4615</v>
      </c>
      <c r="D371" s="6" t="s">
        <v>2157</v>
      </c>
      <c r="E371" s="6" t="s">
        <v>14562</v>
      </c>
      <c r="F371" s="6" t="s">
        <v>13466</v>
      </c>
      <c r="G371" s="6" t="s">
        <v>2160</v>
      </c>
      <c r="H371" s="6">
        <v>610</v>
      </c>
      <c r="I371" s="6">
        <v>1</v>
      </c>
      <c r="J371" s="6" t="s">
        <v>2853</v>
      </c>
    </row>
    <row r="372" spans="1:12" ht="12.75" x14ac:dyDescent="0.2">
      <c r="A372" s="6">
        <v>371</v>
      </c>
      <c r="B372" s="6">
        <v>44813156</v>
      </c>
      <c r="C372" s="6" t="s">
        <v>10661</v>
      </c>
      <c r="D372" s="6" t="s">
        <v>2157</v>
      </c>
      <c r="E372" s="6" t="s">
        <v>14562</v>
      </c>
      <c r="F372" s="6" t="s">
        <v>13466</v>
      </c>
      <c r="G372" s="6" t="s">
        <v>2160</v>
      </c>
      <c r="H372" s="6">
        <v>608</v>
      </c>
      <c r="I372" s="6">
        <v>1</v>
      </c>
      <c r="J372" s="6" t="s">
        <v>2853</v>
      </c>
    </row>
    <row r="373" spans="1:12" ht="12.75" x14ac:dyDescent="0.2">
      <c r="A373" s="6">
        <v>372</v>
      </c>
      <c r="B373" s="6">
        <v>45528930</v>
      </c>
      <c r="C373" s="6" t="s">
        <v>14690</v>
      </c>
      <c r="D373" s="6" t="s">
        <v>2157</v>
      </c>
      <c r="E373" s="6" t="s">
        <v>14562</v>
      </c>
      <c r="F373" s="6" t="s">
        <v>13466</v>
      </c>
      <c r="G373" s="6" t="s">
        <v>2160</v>
      </c>
      <c r="H373" s="6">
        <v>608</v>
      </c>
      <c r="I373" s="6">
        <v>1</v>
      </c>
      <c r="J373" s="6" t="s">
        <v>2853</v>
      </c>
    </row>
    <row r="374" spans="1:12" ht="12.75" x14ac:dyDescent="0.2">
      <c r="A374" s="6">
        <v>373</v>
      </c>
      <c r="B374" s="6">
        <v>50107675</v>
      </c>
      <c r="C374" s="6" t="s">
        <v>14691</v>
      </c>
      <c r="D374" s="6" t="s">
        <v>2157</v>
      </c>
      <c r="E374" s="6" t="s">
        <v>14562</v>
      </c>
      <c r="F374" s="6" t="s">
        <v>13466</v>
      </c>
      <c r="G374" s="6" t="s">
        <v>2160</v>
      </c>
      <c r="H374" s="6">
        <v>607</v>
      </c>
      <c r="I374" s="6">
        <v>1</v>
      </c>
      <c r="J374" s="6" t="s">
        <v>2853</v>
      </c>
    </row>
    <row r="375" spans="1:12" ht="12.75" x14ac:dyDescent="0.2">
      <c r="A375" s="6">
        <v>374</v>
      </c>
      <c r="B375" s="6">
        <v>27888515</v>
      </c>
      <c r="C375" s="6" t="s">
        <v>13573</v>
      </c>
      <c r="D375" s="6" t="s">
        <v>2157</v>
      </c>
      <c r="E375" s="6" t="s">
        <v>14562</v>
      </c>
      <c r="F375" s="6" t="s">
        <v>13466</v>
      </c>
      <c r="G375" s="6" t="s">
        <v>2160</v>
      </c>
      <c r="H375" s="6">
        <v>606</v>
      </c>
      <c r="I375" s="6">
        <v>1</v>
      </c>
      <c r="J375" s="6" t="s">
        <v>2853</v>
      </c>
    </row>
    <row r="376" spans="1:12" ht="12.75" x14ac:dyDescent="0.2">
      <c r="A376" s="6">
        <v>375</v>
      </c>
      <c r="B376" s="6">
        <v>38019185</v>
      </c>
      <c r="C376" s="6" t="s">
        <v>14692</v>
      </c>
      <c r="D376" s="6" t="s">
        <v>2157</v>
      </c>
      <c r="E376" s="6" t="s">
        <v>14562</v>
      </c>
      <c r="F376" s="6" t="s">
        <v>13466</v>
      </c>
      <c r="G376" s="6" t="s">
        <v>2160</v>
      </c>
      <c r="H376" s="6">
        <v>605</v>
      </c>
      <c r="I376" s="6">
        <v>1</v>
      </c>
      <c r="J376" s="6" t="s">
        <v>2853</v>
      </c>
    </row>
    <row r="377" spans="1:12" ht="12.75" x14ac:dyDescent="0.2">
      <c r="A377" s="6">
        <v>376</v>
      </c>
      <c r="B377" s="6">
        <v>37865870</v>
      </c>
      <c r="C377" s="6" t="s">
        <v>14693</v>
      </c>
      <c r="D377" s="6" t="s">
        <v>2157</v>
      </c>
      <c r="E377" s="6" t="s">
        <v>14562</v>
      </c>
      <c r="F377" s="6" t="s">
        <v>13466</v>
      </c>
      <c r="G377" s="6" t="s">
        <v>2160</v>
      </c>
      <c r="H377" s="6">
        <v>604</v>
      </c>
      <c r="I377" s="6">
        <v>1</v>
      </c>
      <c r="J377" s="6" t="s">
        <v>2853</v>
      </c>
    </row>
    <row r="378" spans="1:12" ht="12.75" x14ac:dyDescent="0.2">
      <c r="A378" s="6">
        <v>377</v>
      </c>
      <c r="B378" s="6">
        <v>53689225</v>
      </c>
      <c r="C378" s="6" t="s">
        <v>14694</v>
      </c>
      <c r="D378" s="6" t="s">
        <v>2157</v>
      </c>
      <c r="E378" s="6" t="s">
        <v>14562</v>
      </c>
      <c r="F378" s="6" t="s">
        <v>13466</v>
      </c>
      <c r="G378" s="6" t="s">
        <v>2160</v>
      </c>
      <c r="H378" s="6">
        <v>601</v>
      </c>
      <c r="I378" s="6">
        <v>1</v>
      </c>
      <c r="J378" s="6" t="s">
        <v>2853</v>
      </c>
    </row>
    <row r="379" spans="1:12" ht="12.75" x14ac:dyDescent="0.2">
      <c r="A379" s="6">
        <v>378</v>
      </c>
      <c r="B379" s="6">
        <v>52425708</v>
      </c>
      <c r="C379" s="6" t="s">
        <v>13630</v>
      </c>
      <c r="D379" s="6" t="s">
        <v>2157</v>
      </c>
      <c r="E379" s="6" t="s">
        <v>14562</v>
      </c>
      <c r="F379" s="6" t="s">
        <v>13466</v>
      </c>
      <c r="G379" s="6" t="s">
        <v>2160</v>
      </c>
      <c r="H379" s="6">
        <v>600</v>
      </c>
      <c r="I379" s="6">
        <v>1</v>
      </c>
      <c r="J379" s="6" t="s">
        <v>2853</v>
      </c>
    </row>
    <row r="380" spans="1:12" ht="12.75" x14ac:dyDescent="0.2">
      <c r="A380" s="6">
        <v>379</v>
      </c>
      <c r="B380" s="6">
        <v>13126974</v>
      </c>
      <c r="C380" s="6" t="s">
        <v>14695</v>
      </c>
      <c r="D380" s="6" t="s">
        <v>2157</v>
      </c>
      <c r="E380" s="6" t="s">
        <v>14562</v>
      </c>
      <c r="F380" s="6" t="s">
        <v>13466</v>
      </c>
      <c r="G380" s="6" t="s">
        <v>2160</v>
      </c>
      <c r="H380" s="6">
        <v>594</v>
      </c>
      <c r="I380" s="6">
        <v>1</v>
      </c>
      <c r="J380" s="6" t="s">
        <v>2853</v>
      </c>
    </row>
    <row r="381" spans="1:12" ht="12.75" x14ac:dyDescent="0.2">
      <c r="A381" s="6">
        <v>380</v>
      </c>
      <c r="B381" s="6">
        <v>40837675</v>
      </c>
      <c r="C381" s="6" t="s">
        <v>14696</v>
      </c>
      <c r="D381" s="6" t="s">
        <v>2157</v>
      </c>
      <c r="E381" s="6" t="s">
        <v>14562</v>
      </c>
      <c r="F381" s="6" t="s">
        <v>13466</v>
      </c>
      <c r="G381" s="6" t="s">
        <v>2160</v>
      </c>
      <c r="H381" s="6">
        <v>594</v>
      </c>
      <c r="I381" s="6">
        <v>1</v>
      </c>
      <c r="J381" s="6" t="s">
        <v>2853</v>
      </c>
    </row>
    <row r="382" spans="1:12" ht="12.75" x14ac:dyDescent="0.2">
      <c r="A382" s="6">
        <v>381</v>
      </c>
      <c r="B382" s="6">
        <v>25669093</v>
      </c>
      <c r="C382" s="6" t="s">
        <v>14697</v>
      </c>
      <c r="D382" s="6" t="s">
        <v>2157</v>
      </c>
      <c r="E382" s="6" t="s">
        <v>14562</v>
      </c>
      <c r="F382" s="6" t="s">
        <v>13466</v>
      </c>
      <c r="G382" s="6" t="s">
        <v>2160</v>
      </c>
      <c r="H382" s="6">
        <v>588</v>
      </c>
      <c r="I382" s="6">
        <v>1</v>
      </c>
      <c r="J382" s="6" t="s">
        <v>2853</v>
      </c>
    </row>
    <row r="383" spans="1:12" ht="12.75" x14ac:dyDescent="0.2">
      <c r="A383" s="6">
        <v>382</v>
      </c>
      <c r="B383" s="6">
        <v>48211241</v>
      </c>
      <c r="C383" s="6" t="s">
        <v>14698</v>
      </c>
      <c r="D383" s="6" t="s">
        <v>2157</v>
      </c>
      <c r="E383" s="6" t="s">
        <v>14562</v>
      </c>
      <c r="F383" s="6" t="s">
        <v>13466</v>
      </c>
      <c r="G383" s="6" t="s">
        <v>2160</v>
      </c>
      <c r="H383" s="6">
        <v>588</v>
      </c>
      <c r="I383" s="6">
        <v>1</v>
      </c>
      <c r="J383" s="6" t="s">
        <v>2853</v>
      </c>
    </row>
    <row r="384" spans="1:12" ht="12.75" x14ac:dyDescent="0.2">
      <c r="A384" s="6">
        <v>383</v>
      </c>
      <c r="B384" s="6">
        <v>50599750</v>
      </c>
      <c r="C384" s="6" t="s">
        <v>10830</v>
      </c>
      <c r="D384" s="6" t="s">
        <v>2157</v>
      </c>
      <c r="E384" s="6" t="s">
        <v>14562</v>
      </c>
      <c r="F384" s="6" t="s">
        <v>13466</v>
      </c>
      <c r="G384" s="6" t="s">
        <v>2160</v>
      </c>
      <c r="H384" s="6">
        <v>587</v>
      </c>
      <c r="I384" s="6">
        <v>1</v>
      </c>
      <c r="J384" s="6" t="s">
        <v>2853</v>
      </c>
    </row>
    <row r="385" spans="1:10" ht="12.75" x14ac:dyDescent="0.2">
      <c r="A385" s="6">
        <v>384</v>
      </c>
      <c r="B385" s="6">
        <v>28186270</v>
      </c>
      <c r="C385" s="6" t="s">
        <v>14699</v>
      </c>
      <c r="D385" s="6" t="s">
        <v>2157</v>
      </c>
      <c r="E385" s="6" t="s">
        <v>14562</v>
      </c>
      <c r="F385" s="6" t="s">
        <v>13466</v>
      </c>
      <c r="G385" s="6" t="s">
        <v>2160</v>
      </c>
      <c r="H385" s="6">
        <v>586</v>
      </c>
      <c r="I385" s="6">
        <v>1</v>
      </c>
      <c r="J385" s="6" t="s">
        <v>2853</v>
      </c>
    </row>
    <row r="386" spans="1:10" ht="12.75" x14ac:dyDescent="0.2">
      <c r="A386" s="6">
        <v>385</v>
      </c>
      <c r="B386" s="6">
        <v>35577930</v>
      </c>
      <c r="C386" s="6" t="s">
        <v>12229</v>
      </c>
      <c r="D386" s="6" t="s">
        <v>2157</v>
      </c>
      <c r="E386" s="6" t="s">
        <v>14562</v>
      </c>
      <c r="F386" s="6" t="s">
        <v>13466</v>
      </c>
      <c r="G386" s="6" t="s">
        <v>2160</v>
      </c>
      <c r="H386" s="6">
        <v>586</v>
      </c>
      <c r="I386" s="6">
        <v>1</v>
      </c>
      <c r="J386" s="6" t="s">
        <v>2853</v>
      </c>
    </row>
    <row r="387" spans="1:10" ht="12.75" x14ac:dyDescent="0.2">
      <c r="A387" s="6">
        <v>386</v>
      </c>
      <c r="B387" s="6">
        <v>7789546</v>
      </c>
      <c r="C387" s="6" t="s">
        <v>5645</v>
      </c>
      <c r="D387" s="6" t="s">
        <v>2157</v>
      </c>
      <c r="E387" s="6" t="s">
        <v>14562</v>
      </c>
      <c r="F387" s="6" t="s">
        <v>13466</v>
      </c>
      <c r="G387" s="6" t="s">
        <v>2160</v>
      </c>
      <c r="H387" s="6">
        <v>584</v>
      </c>
      <c r="I387" s="6">
        <v>1</v>
      </c>
      <c r="J387" s="6" t="s">
        <v>2853</v>
      </c>
    </row>
    <row r="388" spans="1:10" ht="12.75" x14ac:dyDescent="0.2">
      <c r="A388" s="6">
        <v>387</v>
      </c>
      <c r="B388" s="6">
        <v>18783337</v>
      </c>
      <c r="C388" s="6" t="s">
        <v>4611</v>
      </c>
      <c r="D388" s="6" t="s">
        <v>2157</v>
      </c>
      <c r="E388" s="6" t="s">
        <v>14562</v>
      </c>
      <c r="F388" s="6" t="s">
        <v>13466</v>
      </c>
      <c r="G388" s="6" t="s">
        <v>2160</v>
      </c>
      <c r="H388" s="6">
        <v>584</v>
      </c>
      <c r="I388" s="6">
        <v>1</v>
      </c>
      <c r="J388" s="6" t="s">
        <v>2853</v>
      </c>
    </row>
    <row r="389" spans="1:10" ht="12.75" x14ac:dyDescent="0.2">
      <c r="A389" s="6">
        <v>388</v>
      </c>
      <c r="B389" s="6">
        <v>5421836</v>
      </c>
      <c r="C389" s="6" t="s">
        <v>14700</v>
      </c>
      <c r="D389" s="6" t="s">
        <v>2157</v>
      </c>
      <c r="E389" s="6" t="s">
        <v>14562</v>
      </c>
      <c r="F389" s="6" t="s">
        <v>13466</v>
      </c>
      <c r="G389" s="6" t="s">
        <v>2160</v>
      </c>
      <c r="H389" s="6">
        <v>584</v>
      </c>
      <c r="I389" s="6">
        <v>1</v>
      </c>
      <c r="J389" s="6" t="s">
        <v>2853</v>
      </c>
    </row>
    <row r="390" spans="1:10" ht="12.75" x14ac:dyDescent="0.2">
      <c r="A390" s="6">
        <v>389</v>
      </c>
      <c r="B390" s="6">
        <v>4089706</v>
      </c>
      <c r="C390" s="6" t="s">
        <v>4603</v>
      </c>
      <c r="D390" s="6" t="s">
        <v>2157</v>
      </c>
      <c r="E390" s="6" t="s">
        <v>14562</v>
      </c>
      <c r="F390" s="6" t="s">
        <v>13466</v>
      </c>
      <c r="G390" s="6" t="s">
        <v>2160</v>
      </c>
      <c r="H390" s="6">
        <v>581</v>
      </c>
      <c r="I390" s="6">
        <v>1</v>
      </c>
      <c r="J390" s="6" t="s">
        <v>2853</v>
      </c>
    </row>
    <row r="391" spans="1:10" ht="12.75" x14ac:dyDescent="0.2">
      <c r="A391" s="6">
        <v>390</v>
      </c>
      <c r="B391" s="6">
        <v>48513509</v>
      </c>
      <c r="C391" s="6" t="s">
        <v>14701</v>
      </c>
      <c r="D391" s="6" t="s">
        <v>2157</v>
      </c>
      <c r="E391" s="6" t="s">
        <v>14562</v>
      </c>
      <c r="F391" s="6" t="s">
        <v>13466</v>
      </c>
      <c r="G391" s="6" t="s">
        <v>2160</v>
      </c>
      <c r="H391" s="6">
        <v>580</v>
      </c>
      <c r="I391" s="6">
        <v>1</v>
      </c>
      <c r="J391" s="6" t="s">
        <v>2853</v>
      </c>
    </row>
    <row r="392" spans="1:10" ht="12.75" x14ac:dyDescent="0.2">
      <c r="A392" s="6">
        <v>391</v>
      </c>
      <c r="B392" s="6">
        <v>48148560</v>
      </c>
      <c r="C392" s="6" t="s">
        <v>10811</v>
      </c>
      <c r="D392" s="6" t="s">
        <v>2157</v>
      </c>
      <c r="E392" s="6" t="s">
        <v>14562</v>
      </c>
      <c r="F392" s="6" t="s">
        <v>13466</v>
      </c>
      <c r="G392" s="6" t="s">
        <v>2160</v>
      </c>
      <c r="H392" s="6">
        <v>578</v>
      </c>
      <c r="I392" s="6">
        <v>1</v>
      </c>
      <c r="J392" s="6" t="s">
        <v>2853</v>
      </c>
    </row>
    <row r="393" spans="1:10" ht="12.75" x14ac:dyDescent="0.2">
      <c r="A393" s="6">
        <v>392</v>
      </c>
      <c r="B393" s="6">
        <v>7770063</v>
      </c>
      <c r="C393" s="6" t="s">
        <v>14702</v>
      </c>
      <c r="D393" s="6" t="s">
        <v>2157</v>
      </c>
      <c r="E393" s="6" t="s">
        <v>14562</v>
      </c>
      <c r="F393" s="6" t="s">
        <v>13466</v>
      </c>
      <c r="G393" s="6" t="s">
        <v>2160</v>
      </c>
      <c r="H393" s="6">
        <v>577</v>
      </c>
      <c r="I393" s="6">
        <v>1</v>
      </c>
      <c r="J393" s="6" t="s">
        <v>2853</v>
      </c>
    </row>
    <row r="394" spans="1:10" ht="12.75" x14ac:dyDescent="0.2">
      <c r="A394" s="6">
        <v>393</v>
      </c>
      <c r="B394" s="6">
        <v>48158866</v>
      </c>
      <c r="C394" s="6" t="s">
        <v>12276</v>
      </c>
      <c r="D394" s="6" t="s">
        <v>2157</v>
      </c>
      <c r="E394" s="6" t="s">
        <v>14562</v>
      </c>
      <c r="F394" s="6" t="s">
        <v>13466</v>
      </c>
      <c r="G394" s="6" t="s">
        <v>2160</v>
      </c>
      <c r="H394" s="6">
        <v>576</v>
      </c>
      <c r="I394" s="6">
        <v>1</v>
      </c>
      <c r="J394" s="6" t="s">
        <v>2853</v>
      </c>
    </row>
    <row r="395" spans="1:10" ht="12.75" x14ac:dyDescent="0.2">
      <c r="A395" s="6">
        <v>394</v>
      </c>
      <c r="B395" s="6">
        <v>45759299</v>
      </c>
      <c r="C395" s="6" t="s">
        <v>14703</v>
      </c>
      <c r="D395" s="6" t="s">
        <v>2157</v>
      </c>
      <c r="E395" s="6" t="s">
        <v>14562</v>
      </c>
      <c r="F395" s="6" t="s">
        <v>13466</v>
      </c>
      <c r="G395" s="6" t="s">
        <v>2160</v>
      </c>
      <c r="H395" s="6">
        <v>572</v>
      </c>
      <c r="I395" s="6">
        <v>1</v>
      </c>
      <c r="J395" s="6" t="s">
        <v>2853</v>
      </c>
    </row>
    <row r="396" spans="1:10" ht="12.75" x14ac:dyDescent="0.2">
      <c r="A396" s="6">
        <v>395</v>
      </c>
      <c r="B396" s="6">
        <v>50539614</v>
      </c>
      <c r="C396" s="6" t="s">
        <v>14704</v>
      </c>
      <c r="D396" s="6" t="s">
        <v>2157</v>
      </c>
      <c r="E396" s="6" t="s">
        <v>14562</v>
      </c>
      <c r="F396" s="6" t="s">
        <v>13466</v>
      </c>
      <c r="G396" s="6" t="s">
        <v>2160</v>
      </c>
      <c r="H396" s="6">
        <v>571</v>
      </c>
      <c r="I396" s="6">
        <v>1</v>
      </c>
      <c r="J396" s="6" t="s">
        <v>2853</v>
      </c>
    </row>
    <row r="397" spans="1:10" ht="12.75" x14ac:dyDescent="0.2">
      <c r="A397" s="6">
        <v>396</v>
      </c>
      <c r="B397" s="6">
        <v>43992219</v>
      </c>
      <c r="C397" s="6" t="s">
        <v>1284</v>
      </c>
      <c r="D397" s="6" t="s">
        <v>2157</v>
      </c>
      <c r="E397" s="6" t="s">
        <v>14562</v>
      </c>
      <c r="F397" s="6" t="s">
        <v>13466</v>
      </c>
      <c r="G397" s="6" t="s">
        <v>2160</v>
      </c>
      <c r="H397" s="6">
        <v>570</v>
      </c>
      <c r="I397" s="6">
        <v>1</v>
      </c>
      <c r="J397" s="6" t="s">
        <v>2853</v>
      </c>
    </row>
    <row r="398" spans="1:10" ht="12.75" x14ac:dyDescent="0.2">
      <c r="A398" s="6">
        <v>397</v>
      </c>
      <c r="B398" s="6">
        <v>53576132</v>
      </c>
      <c r="C398" s="6" t="s">
        <v>14705</v>
      </c>
      <c r="D398" s="6" t="s">
        <v>2157</v>
      </c>
      <c r="E398" s="6" t="s">
        <v>14562</v>
      </c>
      <c r="F398" s="6" t="s">
        <v>13466</v>
      </c>
      <c r="G398" s="6" t="s">
        <v>2160</v>
      </c>
      <c r="H398" s="6">
        <v>566</v>
      </c>
      <c r="I398" s="6">
        <v>1</v>
      </c>
      <c r="J398" s="6" t="s">
        <v>2853</v>
      </c>
    </row>
    <row r="399" spans="1:10" ht="12.75" x14ac:dyDescent="0.2">
      <c r="A399" s="6">
        <v>398</v>
      </c>
      <c r="B399" s="6">
        <v>14360646</v>
      </c>
      <c r="C399" s="6" t="s">
        <v>14706</v>
      </c>
      <c r="D399" s="6" t="s">
        <v>2157</v>
      </c>
      <c r="E399" s="6" t="s">
        <v>14562</v>
      </c>
      <c r="F399" s="6" t="s">
        <v>13466</v>
      </c>
      <c r="G399" s="6" t="s">
        <v>2160</v>
      </c>
      <c r="H399" s="6">
        <v>563</v>
      </c>
      <c r="I399" s="6">
        <v>1</v>
      </c>
      <c r="J399" s="6" t="s">
        <v>2853</v>
      </c>
    </row>
    <row r="400" spans="1:10" ht="12.75" x14ac:dyDescent="0.2">
      <c r="A400" s="6">
        <v>399</v>
      </c>
      <c r="B400" s="6">
        <v>13275962</v>
      </c>
      <c r="C400" s="6" t="s">
        <v>10899</v>
      </c>
      <c r="D400" s="6" t="s">
        <v>2157</v>
      </c>
      <c r="E400" s="6" t="s">
        <v>14562</v>
      </c>
      <c r="F400" s="6" t="s">
        <v>13466</v>
      </c>
      <c r="G400" s="6" t="s">
        <v>2218</v>
      </c>
      <c r="H400" s="6">
        <v>557</v>
      </c>
      <c r="I400" s="6">
        <v>1</v>
      </c>
      <c r="J400" s="6" t="s">
        <v>2853</v>
      </c>
    </row>
    <row r="401" spans="1:10" ht="12.75" x14ac:dyDescent="0.2">
      <c r="A401" s="6">
        <v>400</v>
      </c>
      <c r="B401" s="6">
        <v>49042992</v>
      </c>
      <c r="C401" s="6" t="s">
        <v>5357</v>
      </c>
      <c r="D401" s="6" t="s">
        <v>2157</v>
      </c>
      <c r="E401" s="6" t="s">
        <v>14562</v>
      </c>
      <c r="F401" s="6" t="s">
        <v>13466</v>
      </c>
      <c r="G401" s="6" t="s">
        <v>2160</v>
      </c>
      <c r="H401" s="6">
        <v>557</v>
      </c>
      <c r="I401" s="6">
        <v>1</v>
      </c>
      <c r="J401" s="6" t="s">
        <v>2853</v>
      </c>
    </row>
    <row r="402" spans="1:10" ht="12.75" x14ac:dyDescent="0.2">
      <c r="A402" s="6">
        <v>401</v>
      </c>
      <c r="B402" s="6">
        <v>16580436</v>
      </c>
      <c r="C402" s="6" t="s">
        <v>14707</v>
      </c>
      <c r="D402" s="6" t="s">
        <v>2157</v>
      </c>
      <c r="E402" s="6" t="s">
        <v>14562</v>
      </c>
      <c r="F402" s="6" t="s">
        <v>13466</v>
      </c>
      <c r="G402" s="6" t="s">
        <v>2160</v>
      </c>
      <c r="H402" s="6">
        <v>554</v>
      </c>
      <c r="I402" s="6">
        <v>1</v>
      </c>
      <c r="J402" s="6" t="s">
        <v>2853</v>
      </c>
    </row>
    <row r="403" spans="1:10" ht="12.75" x14ac:dyDescent="0.2">
      <c r="A403" s="6">
        <v>402</v>
      </c>
      <c r="B403" s="6">
        <v>50635436</v>
      </c>
      <c r="C403" s="6" t="s">
        <v>14708</v>
      </c>
      <c r="D403" s="6" t="s">
        <v>2157</v>
      </c>
      <c r="E403" s="6" t="s">
        <v>14562</v>
      </c>
      <c r="F403" s="6" t="s">
        <v>13466</v>
      </c>
      <c r="G403" s="6" t="s">
        <v>2160</v>
      </c>
      <c r="H403" s="6">
        <v>549</v>
      </c>
      <c r="I403" s="6">
        <v>1</v>
      </c>
      <c r="J403" s="6" t="s">
        <v>2853</v>
      </c>
    </row>
    <row r="404" spans="1:10" ht="12.75" x14ac:dyDescent="0.2">
      <c r="A404" s="6">
        <v>403</v>
      </c>
      <c r="B404" s="6">
        <v>47376605</v>
      </c>
      <c r="C404" s="6" t="s">
        <v>14709</v>
      </c>
      <c r="D404" s="6" t="s">
        <v>2157</v>
      </c>
      <c r="E404" s="6" t="s">
        <v>14562</v>
      </c>
      <c r="F404" s="6" t="s">
        <v>13466</v>
      </c>
      <c r="G404" s="6" t="s">
        <v>2160</v>
      </c>
      <c r="H404" s="6">
        <v>549</v>
      </c>
      <c r="I404" s="6">
        <v>1</v>
      </c>
      <c r="J404" s="6" t="s">
        <v>2853</v>
      </c>
    </row>
    <row r="405" spans="1:10" ht="12.75" x14ac:dyDescent="0.2">
      <c r="A405" s="6">
        <v>404</v>
      </c>
      <c r="B405" s="6">
        <v>44148174</v>
      </c>
      <c r="C405" s="6" t="s">
        <v>10739</v>
      </c>
      <c r="D405" s="6" t="s">
        <v>2157</v>
      </c>
      <c r="E405" s="6" t="s">
        <v>14562</v>
      </c>
      <c r="F405" s="6" t="s">
        <v>13466</v>
      </c>
      <c r="G405" s="6" t="s">
        <v>2160</v>
      </c>
      <c r="H405" s="6">
        <v>547</v>
      </c>
      <c r="I405" s="6">
        <v>1</v>
      </c>
      <c r="J405" s="6" t="s">
        <v>2853</v>
      </c>
    </row>
    <row r="406" spans="1:10" ht="12.75" x14ac:dyDescent="0.2">
      <c r="A406" s="6">
        <v>405</v>
      </c>
      <c r="B406" s="6">
        <v>52284561</v>
      </c>
      <c r="C406" s="6" t="s">
        <v>12868</v>
      </c>
      <c r="D406" s="6" t="s">
        <v>2157</v>
      </c>
      <c r="E406" s="6" t="s">
        <v>14562</v>
      </c>
      <c r="F406" s="6" t="s">
        <v>13466</v>
      </c>
      <c r="G406" s="6" t="s">
        <v>2160</v>
      </c>
      <c r="H406" s="6">
        <v>546</v>
      </c>
      <c r="I406" s="6">
        <v>1</v>
      </c>
      <c r="J406" s="6" t="s">
        <v>2853</v>
      </c>
    </row>
    <row r="407" spans="1:10" ht="12.75" x14ac:dyDescent="0.2">
      <c r="A407" s="6">
        <v>406</v>
      </c>
      <c r="B407" s="6">
        <v>50152955</v>
      </c>
      <c r="C407" s="6" t="s">
        <v>14710</v>
      </c>
      <c r="D407" s="6" t="s">
        <v>2157</v>
      </c>
      <c r="E407" s="6" t="s">
        <v>14562</v>
      </c>
      <c r="F407" s="6" t="s">
        <v>13466</v>
      </c>
      <c r="G407" s="6" t="s">
        <v>2160</v>
      </c>
      <c r="H407" s="6">
        <v>545</v>
      </c>
      <c r="I407" s="6">
        <v>1</v>
      </c>
      <c r="J407" s="6" t="s">
        <v>2853</v>
      </c>
    </row>
    <row r="408" spans="1:10" ht="12.75" x14ac:dyDescent="0.2">
      <c r="A408" s="6">
        <v>407</v>
      </c>
      <c r="B408" s="6">
        <v>11445814</v>
      </c>
      <c r="C408" s="6" t="s">
        <v>13628</v>
      </c>
      <c r="D408" s="6" t="s">
        <v>2157</v>
      </c>
      <c r="E408" s="6" t="s">
        <v>14562</v>
      </c>
      <c r="F408" s="6" t="s">
        <v>13466</v>
      </c>
      <c r="G408" s="6" t="s">
        <v>2160</v>
      </c>
      <c r="H408" s="6">
        <v>544</v>
      </c>
      <c r="I408" s="6">
        <v>1</v>
      </c>
      <c r="J408" s="6" t="s">
        <v>2853</v>
      </c>
    </row>
    <row r="409" spans="1:10" ht="12.75" x14ac:dyDescent="0.2">
      <c r="A409" s="6">
        <v>408</v>
      </c>
      <c r="B409" s="6">
        <v>19661081</v>
      </c>
      <c r="C409" s="6" t="s">
        <v>14711</v>
      </c>
      <c r="D409" s="6" t="s">
        <v>2157</v>
      </c>
      <c r="E409" s="6" t="s">
        <v>14562</v>
      </c>
      <c r="F409" s="6" t="s">
        <v>13466</v>
      </c>
      <c r="G409" s="6" t="s">
        <v>2160</v>
      </c>
      <c r="H409" s="6">
        <v>543</v>
      </c>
      <c r="I409" s="6">
        <v>1</v>
      </c>
      <c r="J409" s="6" t="s">
        <v>2853</v>
      </c>
    </row>
    <row r="410" spans="1:10" ht="12.75" x14ac:dyDescent="0.2">
      <c r="A410" s="6">
        <v>409</v>
      </c>
      <c r="B410" s="6">
        <v>4280493</v>
      </c>
      <c r="C410" s="6" t="s">
        <v>14712</v>
      </c>
      <c r="D410" s="6" t="s">
        <v>2157</v>
      </c>
      <c r="E410" s="6" t="s">
        <v>14562</v>
      </c>
      <c r="F410" s="6" t="s">
        <v>13466</v>
      </c>
      <c r="G410" s="6" t="s">
        <v>2160</v>
      </c>
      <c r="H410" s="6">
        <v>541</v>
      </c>
      <c r="I410" s="6">
        <v>1</v>
      </c>
      <c r="J410" s="6" t="s">
        <v>2853</v>
      </c>
    </row>
    <row r="411" spans="1:10" ht="12.75" x14ac:dyDescent="0.2">
      <c r="A411" s="6">
        <v>410</v>
      </c>
      <c r="B411" s="6">
        <v>53897897</v>
      </c>
      <c r="C411" s="6" t="s">
        <v>14713</v>
      </c>
      <c r="D411" s="6" t="s">
        <v>2157</v>
      </c>
      <c r="E411" s="6" t="s">
        <v>14562</v>
      </c>
      <c r="F411" s="6" t="s">
        <v>13466</v>
      </c>
      <c r="G411" s="6" t="s">
        <v>2160</v>
      </c>
      <c r="H411" s="6">
        <v>540</v>
      </c>
      <c r="I411" s="6">
        <v>1</v>
      </c>
      <c r="J411" s="6" t="s">
        <v>2853</v>
      </c>
    </row>
    <row r="412" spans="1:10" ht="12.75" x14ac:dyDescent="0.2">
      <c r="A412" s="6">
        <v>411</v>
      </c>
      <c r="B412" s="6">
        <v>49824774</v>
      </c>
      <c r="C412" s="6" t="s">
        <v>12322</v>
      </c>
      <c r="D412" s="6" t="s">
        <v>2157</v>
      </c>
      <c r="E412" s="6" t="s">
        <v>14562</v>
      </c>
      <c r="F412" s="6" t="s">
        <v>13466</v>
      </c>
      <c r="G412" s="6" t="s">
        <v>2160</v>
      </c>
      <c r="H412" s="6">
        <v>536</v>
      </c>
      <c r="I412" s="6">
        <v>1</v>
      </c>
      <c r="J412" s="6" t="s">
        <v>2853</v>
      </c>
    </row>
    <row r="413" spans="1:10" ht="12.75" x14ac:dyDescent="0.2">
      <c r="A413" s="6">
        <v>412</v>
      </c>
      <c r="B413" s="6">
        <v>50585085</v>
      </c>
      <c r="C413" s="6" t="s">
        <v>10801</v>
      </c>
      <c r="D413" s="6" t="s">
        <v>2157</v>
      </c>
      <c r="E413" s="6" t="s">
        <v>14562</v>
      </c>
      <c r="F413" s="6" t="s">
        <v>13466</v>
      </c>
      <c r="G413" s="6" t="s">
        <v>2160</v>
      </c>
      <c r="H413" s="6">
        <v>532</v>
      </c>
      <c r="I413" s="6">
        <v>1</v>
      </c>
      <c r="J413" s="6" t="s">
        <v>2853</v>
      </c>
    </row>
    <row r="414" spans="1:10" ht="12.75" x14ac:dyDescent="0.2">
      <c r="A414" s="6">
        <v>413</v>
      </c>
      <c r="B414" s="6">
        <v>51249296</v>
      </c>
      <c r="C414" s="6" t="s">
        <v>12462</v>
      </c>
      <c r="D414" s="6" t="s">
        <v>2157</v>
      </c>
      <c r="E414" s="6" t="s">
        <v>14562</v>
      </c>
      <c r="F414" s="6" t="s">
        <v>13466</v>
      </c>
      <c r="G414" s="6" t="s">
        <v>2160</v>
      </c>
      <c r="H414" s="6">
        <v>531</v>
      </c>
      <c r="I414" s="6">
        <v>1</v>
      </c>
      <c r="J414" s="6" t="s">
        <v>2853</v>
      </c>
    </row>
    <row r="415" spans="1:10" ht="12.75" x14ac:dyDescent="0.2">
      <c r="A415" s="6">
        <v>414</v>
      </c>
      <c r="B415" s="6">
        <v>53768841</v>
      </c>
      <c r="C415" s="6" t="s">
        <v>14714</v>
      </c>
      <c r="D415" s="6" t="s">
        <v>2157</v>
      </c>
      <c r="E415" s="6" t="s">
        <v>14562</v>
      </c>
      <c r="F415" s="6" t="s">
        <v>13466</v>
      </c>
      <c r="G415" s="6" t="s">
        <v>2160</v>
      </c>
      <c r="H415" s="6">
        <v>531</v>
      </c>
      <c r="I415" s="6">
        <v>1</v>
      </c>
      <c r="J415" s="6" t="s">
        <v>2853</v>
      </c>
    </row>
    <row r="416" spans="1:10" ht="12.75" x14ac:dyDescent="0.2">
      <c r="A416" s="6">
        <v>415</v>
      </c>
      <c r="B416" s="6">
        <v>45500953</v>
      </c>
      <c r="C416" s="6" t="s">
        <v>14715</v>
      </c>
      <c r="D416" s="6" t="s">
        <v>2157</v>
      </c>
      <c r="E416" s="6" t="s">
        <v>14562</v>
      </c>
      <c r="F416" s="6" t="s">
        <v>13466</v>
      </c>
      <c r="G416" s="6" t="s">
        <v>2160</v>
      </c>
      <c r="H416" s="6">
        <v>530</v>
      </c>
      <c r="I416" s="6">
        <v>1</v>
      </c>
      <c r="J416" s="6" t="s">
        <v>2853</v>
      </c>
    </row>
    <row r="417" spans="1:12" ht="12.75" x14ac:dyDescent="0.2">
      <c r="A417" s="6">
        <v>416</v>
      </c>
      <c r="B417" s="6">
        <v>49845541</v>
      </c>
      <c r="C417" s="6" t="s">
        <v>12387</v>
      </c>
      <c r="D417" s="6" t="s">
        <v>2157</v>
      </c>
      <c r="E417" s="6" t="s">
        <v>14562</v>
      </c>
      <c r="F417" s="6" t="s">
        <v>13466</v>
      </c>
      <c r="G417" s="6" t="s">
        <v>2160</v>
      </c>
      <c r="H417" s="6">
        <v>528</v>
      </c>
      <c r="I417" s="6">
        <v>1</v>
      </c>
      <c r="J417" s="6" t="s">
        <v>2853</v>
      </c>
    </row>
    <row r="418" spans="1:12" ht="12.75" x14ac:dyDescent="0.2">
      <c r="A418" s="6">
        <v>417</v>
      </c>
      <c r="B418" s="6">
        <v>40369118</v>
      </c>
      <c r="C418" s="6" t="s">
        <v>14716</v>
      </c>
      <c r="D418" s="6" t="s">
        <v>2157</v>
      </c>
      <c r="E418" s="6" t="s">
        <v>14562</v>
      </c>
      <c r="F418" s="6" t="s">
        <v>13466</v>
      </c>
      <c r="G418" s="6" t="s">
        <v>2160</v>
      </c>
      <c r="H418" s="6">
        <v>527</v>
      </c>
      <c r="I418" s="6">
        <v>1</v>
      </c>
      <c r="J418" s="6" t="s">
        <v>2853</v>
      </c>
    </row>
    <row r="419" spans="1:12" ht="12.75" x14ac:dyDescent="0.2">
      <c r="A419" s="6">
        <v>418</v>
      </c>
      <c r="B419" s="6">
        <v>13714409</v>
      </c>
      <c r="C419" s="6" t="s">
        <v>14717</v>
      </c>
      <c r="D419" s="6" t="s">
        <v>2157</v>
      </c>
      <c r="E419" s="6" t="s">
        <v>14562</v>
      </c>
      <c r="F419" s="6" t="s">
        <v>13466</v>
      </c>
      <c r="G419" s="6" t="s">
        <v>2160</v>
      </c>
      <c r="H419" s="6">
        <v>524</v>
      </c>
      <c r="I419" s="6">
        <v>1</v>
      </c>
      <c r="J419" s="6" t="s">
        <v>2853</v>
      </c>
    </row>
    <row r="420" spans="1:12" ht="12.75" x14ac:dyDescent="0.2">
      <c r="A420" s="6">
        <v>419</v>
      </c>
      <c r="B420" s="6">
        <v>46565500</v>
      </c>
      <c r="C420" s="6" t="s">
        <v>14718</v>
      </c>
      <c r="D420" s="6" t="s">
        <v>2157</v>
      </c>
      <c r="E420" s="6" t="s">
        <v>14562</v>
      </c>
      <c r="F420" s="6" t="s">
        <v>13466</v>
      </c>
      <c r="G420" s="6" t="s">
        <v>2160</v>
      </c>
      <c r="H420" s="6">
        <v>522</v>
      </c>
      <c r="I420" s="6">
        <v>1</v>
      </c>
      <c r="J420" s="6" t="s">
        <v>2853</v>
      </c>
    </row>
    <row r="421" spans="1:12" ht="12.75" x14ac:dyDescent="0.2">
      <c r="A421" s="6">
        <v>420</v>
      </c>
      <c r="B421" s="6">
        <v>8655900</v>
      </c>
      <c r="C421" s="6" t="s">
        <v>14719</v>
      </c>
      <c r="D421" s="6" t="s">
        <v>2157</v>
      </c>
      <c r="E421" s="6" t="s">
        <v>14562</v>
      </c>
      <c r="F421" s="6" t="s">
        <v>13466</v>
      </c>
      <c r="G421" s="6" t="s">
        <v>2160</v>
      </c>
      <c r="H421" s="6">
        <v>521</v>
      </c>
      <c r="I421" s="6">
        <v>1</v>
      </c>
      <c r="J421" s="6" t="s">
        <v>2853</v>
      </c>
    </row>
    <row r="422" spans="1:12" ht="12.75" x14ac:dyDescent="0.2">
      <c r="A422" s="6">
        <v>421</v>
      </c>
      <c r="B422" s="6">
        <v>10729295</v>
      </c>
      <c r="C422" s="6" t="s">
        <v>14720</v>
      </c>
      <c r="D422" s="6" t="s">
        <v>2157</v>
      </c>
      <c r="E422" s="6" t="s">
        <v>14562</v>
      </c>
      <c r="F422" s="6" t="s">
        <v>13466</v>
      </c>
      <c r="G422" s="6" t="s">
        <v>2218</v>
      </c>
      <c r="H422" s="6">
        <v>518</v>
      </c>
      <c r="I422" s="6">
        <v>1</v>
      </c>
      <c r="J422" s="6" t="s">
        <v>2856</v>
      </c>
      <c r="K422" s="37">
        <v>44281</v>
      </c>
      <c r="L422" s="37">
        <v>44646</v>
      </c>
    </row>
    <row r="423" spans="1:12" ht="12.75" x14ac:dyDescent="0.2">
      <c r="A423" s="6">
        <v>422</v>
      </c>
      <c r="B423" s="6">
        <v>37995690</v>
      </c>
      <c r="C423" s="6" t="s">
        <v>4730</v>
      </c>
      <c r="D423" s="6" t="s">
        <v>2157</v>
      </c>
      <c r="E423" s="6" t="s">
        <v>14562</v>
      </c>
      <c r="F423" s="6" t="s">
        <v>13466</v>
      </c>
      <c r="G423" s="6" t="s">
        <v>2218</v>
      </c>
      <c r="H423" s="6">
        <v>516</v>
      </c>
      <c r="I423" s="6">
        <v>1</v>
      </c>
      <c r="J423" s="6" t="s">
        <v>2856</v>
      </c>
      <c r="K423" s="37">
        <v>44281</v>
      </c>
      <c r="L423" s="37">
        <v>44646</v>
      </c>
    </row>
    <row r="424" spans="1:12" ht="12.75" x14ac:dyDescent="0.2">
      <c r="A424" s="6">
        <v>423</v>
      </c>
      <c r="B424" s="6">
        <v>19944312</v>
      </c>
      <c r="C424" s="6" t="s">
        <v>1272</v>
      </c>
      <c r="D424" s="6" t="s">
        <v>2157</v>
      </c>
      <c r="E424" s="6" t="s">
        <v>14562</v>
      </c>
      <c r="F424" s="6" t="s">
        <v>13466</v>
      </c>
      <c r="G424" s="6" t="s">
        <v>2160</v>
      </c>
      <c r="H424" s="6">
        <v>514</v>
      </c>
      <c r="I424" s="6">
        <v>1</v>
      </c>
      <c r="J424" s="6" t="s">
        <v>2853</v>
      </c>
    </row>
    <row r="425" spans="1:12" ht="12.75" x14ac:dyDescent="0.2">
      <c r="A425" s="6">
        <v>424</v>
      </c>
      <c r="B425" s="6">
        <v>52019517</v>
      </c>
      <c r="C425" s="6" t="s">
        <v>14721</v>
      </c>
      <c r="D425" s="6" t="s">
        <v>2157</v>
      </c>
      <c r="E425" s="6" t="s">
        <v>14562</v>
      </c>
      <c r="F425" s="6" t="s">
        <v>13466</v>
      </c>
      <c r="G425" s="6" t="s">
        <v>2160</v>
      </c>
      <c r="H425" s="6">
        <v>512</v>
      </c>
      <c r="I425" s="6">
        <v>1</v>
      </c>
      <c r="J425" s="6" t="s">
        <v>2856</v>
      </c>
      <c r="K425" s="37">
        <v>44297</v>
      </c>
      <c r="L425" s="37">
        <v>45027</v>
      </c>
    </row>
    <row r="426" spans="1:12" ht="12.75" x14ac:dyDescent="0.2">
      <c r="A426" s="6">
        <v>425</v>
      </c>
      <c r="B426" s="6">
        <v>51329165</v>
      </c>
      <c r="C426" s="6" t="s">
        <v>14722</v>
      </c>
      <c r="D426" s="6" t="s">
        <v>2157</v>
      </c>
      <c r="E426" s="6" t="s">
        <v>14562</v>
      </c>
      <c r="F426" s="6" t="s">
        <v>13466</v>
      </c>
      <c r="G426" s="6" t="s">
        <v>2160</v>
      </c>
      <c r="H426" s="6">
        <v>507</v>
      </c>
      <c r="I426" s="6">
        <v>1</v>
      </c>
      <c r="J426" s="6" t="s">
        <v>2853</v>
      </c>
    </row>
    <row r="427" spans="1:12" ht="12.75" x14ac:dyDescent="0.2">
      <c r="A427" s="6">
        <v>426</v>
      </c>
      <c r="B427" s="6">
        <v>50583214</v>
      </c>
      <c r="C427" s="6" t="s">
        <v>5228</v>
      </c>
      <c r="D427" s="6" t="s">
        <v>2157</v>
      </c>
      <c r="E427" s="6" t="s">
        <v>14562</v>
      </c>
      <c r="F427" s="6" t="s">
        <v>13466</v>
      </c>
      <c r="G427" s="6" t="s">
        <v>2160</v>
      </c>
      <c r="H427" s="6">
        <v>506</v>
      </c>
      <c r="I427" s="6">
        <v>1</v>
      </c>
      <c r="J427" s="6" t="s">
        <v>2856</v>
      </c>
      <c r="K427" s="37">
        <v>44297</v>
      </c>
      <c r="L427" s="37">
        <v>44662</v>
      </c>
    </row>
    <row r="428" spans="1:12" ht="12.75" x14ac:dyDescent="0.2">
      <c r="A428" s="6">
        <v>427</v>
      </c>
      <c r="B428" s="6">
        <v>43788801</v>
      </c>
      <c r="C428" s="6" t="s">
        <v>5100</v>
      </c>
      <c r="D428" s="6" t="s">
        <v>2157</v>
      </c>
      <c r="E428" s="6" t="s">
        <v>14562</v>
      </c>
      <c r="F428" s="6" t="s">
        <v>13466</v>
      </c>
      <c r="G428" s="6" t="s">
        <v>2160</v>
      </c>
      <c r="H428" s="6">
        <v>504</v>
      </c>
      <c r="I428" s="6">
        <v>1</v>
      </c>
      <c r="J428" s="6" t="s">
        <v>2853</v>
      </c>
    </row>
    <row r="429" spans="1:12" ht="12.75" x14ac:dyDescent="0.2">
      <c r="A429" s="6">
        <v>428</v>
      </c>
      <c r="B429" s="6">
        <v>12610684</v>
      </c>
      <c r="C429" s="6" t="s">
        <v>14723</v>
      </c>
      <c r="D429" s="6" t="s">
        <v>2157</v>
      </c>
      <c r="E429" s="6" t="s">
        <v>14562</v>
      </c>
      <c r="F429" s="6" t="s">
        <v>13466</v>
      </c>
      <c r="G429" s="6" t="s">
        <v>2218</v>
      </c>
      <c r="H429" s="6">
        <v>502</v>
      </c>
      <c r="I429" s="6">
        <v>1</v>
      </c>
      <c r="J429" s="6" t="s">
        <v>2856</v>
      </c>
      <c r="K429" s="37">
        <v>43994</v>
      </c>
      <c r="L429" s="37">
        <v>44359</v>
      </c>
    </row>
    <row r="430" spans="1:12" ht="12.75" x14ac:dyDescent="0.2">
      <c r="A430" s="6">
        <v>429</v>
      </c>
      <c r="B430" s="6">
        <v>4957897</v>
      </c>
      <c r="C430" s="6" t="s">
        <v>14724</v>
      </c>
      <c r="D430" s="6" t="s">
        <v>2157</v>
      </c>
      <c r="E430" s="6" t="s">
        <v>14562</v>
      </c>
      <c r="F430" s="6" t="s">
        <v>13466</v>
      </c>
      <c r="G430" s="6" t="s">
        <v>2160</v>
      </c>
      <c r="H430" s="6">
        <v>501</v>
      </c>
      <c r="I430" s="6">
        <v>1</v>
      </c>
      <c r="J430" s="6" t="s">
        <v>2853</v>
      </c>
    </row>
    <row r="431" spans="1:12" ht="12.75" x14ac:dyDescent="0.2">
      <c r="A431" s="6">
        <v>430</v>
      </c>
      <c r="B431" s="6">
        <v>52341096</v>
      </c>
      <c r="C431" s="6" t="s">
        <v>14725</v>
      </c>
      <c r="D431" s="6" t="s">
        <v>2157</v>
      </c>
      <c r="E431" s="6" t="s">
        <v>14562</v>
      </c>
      <c r="F431" s="6" t="s">
        <v>13466</v>
      </c>
      <c r="G431" s="6" t="s">
        <v>2160</v>
      </c>
      <c r="H431" s="6">
        <v>501</v>
      </c>
      <c r="I431" s="6">
        <v>1</v>
      </c>
      <c r="J431" s="6" t="s">
        <v>2853</v>
      </c>
    </row>
    <row r="432" spans="1:12" ht="12.75" x14ac:dyDescent="0.2">
      <c r="A432" s="6">
        <v>431</v>
      </c>
      <c r="B432" s="6">
        <v>53667005</v>
      </c>
      <c r="C432" s="6" t="s">
        <v>14726</v>
      </c>
      <c r="D432" s="6" t="s">
        <v>2157</v>
      </c>
      <c r="E432" s="6" t="s">
        <v>14562</v>
      </c>
      <c r="F432" s="6" t="s">
        <v>13466</v>
      </c>
      <c r="G432" s="6" t="s">
        <v>2160</v>
      </c>
      <c r="H432" s="6">
        <v>501</v>
      </c>
      <c r="I432" s="6">
        <v>1</v>
      </c>
      <c r="J432" s="6" t="s">
        <v>2853</v>
      </c>
    </row>
    <row r="433" spans="1:12" ht="12.75" x14ac:dyDescent="0.2">
      <c r="A433" s="6">
        <v>432</v>
      </c>
      <c r="B433" s="6">
        <v>48159378</v>
      </c>
      <c r="C433" s="6" t="s">
        <v>14727</v>
      </c>
      <c r="D433" s="6" t="s">
        <v>2157</v>
      </c>
      <c r="E433" s="6" t="s">
        <v>14562</v>
      </c>
      <c r="F433" s="6" t="s">
        <v>13466</v>
      </c>
      <c r="G433" s="6" t="s">
        <v>2160</v>
      </c>
      <c r="H433" s="6">
        <v>500</v>
      </c>
      <c r="I433" s="6">
        <v>1</v>
      </c>
      <c r="J433" s="6" t="s">
        <v>2853</v>
      </c>
    </row>
    <row r="434" spans="1:12" ht="12.75" x14ac:dyDescent="0.2">
      <c r="A434" s="6">
        <v>433</v>
      </c>
      <c r="B434" s="6">
        <v>50253567</v>
      </c>
      <c r="C434" s="6" t="s">
        <v>14728</v>
      </c>
      <c r="D434" s="6" t="s">
        <v>2157</v>
      </c>
      <c r="E434" s="6" t="s">
        <v>14562</v>
      </c>
      <c r="F434" s="6" t="s">
        <v>13466</v>
      </c>
      <c r="G434" s="6" t="s">
        <v>2160</v>
      </c>
      <c r="H434" s="6">
        <v>500</v>
      </c>
      <c r="I434" s="6">
        <v>1</v>
      </c>
      <c r="J434" s="6" t="s">
        <v>2853</v>
      </c>
    </row>
    <row r="435" spans="1:12" ht="12.75" x14ac:dyDescent="0.2">
      <c r="A435" s="6">
        <v>434</v>
      </c>
      <c r="B435" s="6">
        <v>35194181</v>
      </c>
      <c r="C435" s="6" t="s">
        <v>14729</v>
      </c>
      <c r="D435" s="6" t="s">
        <v>2157</v>
      </c>
      <c r="E435" s="6" t="s">
        <v>14562</v>
      </c>
      <c r="F435" s="6" t="s">
        <v>13466</v>
      </c>
      <c r="G435" s="6" t="s">
        <v>2160</v>
      </c>
      <c r="H435" s="6">
        <v>498</v>
      </c>
      <c r="I435" s="6">
        <v>1</v>
      </c>
      <c r="J435" s="6" t="s">
        <v>2853</v>
      </c>
    </row>
    <row r="436" spans="1:12" ht="12.75" x14ac:dyDescent="0.2">
      <c r="A436" s="6">
        <v>435</v>
      </c>
      <c r="B436" s="6">
        <v>53615172</v>
      </c>
      <c r="C436" s="6" t="s">
        <v>14730</v>
      </c>
      <c r="D436" s="6" t="s">
        <v>2157</v>
      </c>
      <c r="E436" s="6" t="s">
        <v>14562</v>
      </c>
      <c r="F436" s="6" t="s">
        <v>13466</v>
      </c>
      <c r="G436" s="6" t="s">
        <v>2160</v>
      </c>
      <c r="H436" s="6">
        <v>495</v>
      </c>
      <c r="I436" s="6">
        <v>1</v>
      </c>
      <c r="J436" s="6" t="s">
        <v>2853</v>
      </c>
    </row>
    <row r="437" spans="1:12" ht="12.75" x14ac:dyDescent="0.2">
      <c r="A437" s="6">
        <v>436</v>
      </c>
      <c r="B437" s="6">
        <v>39586629</v>
      </c>
      <c r="C437" s="6" t="s">
        <v>13564</v>
      </c>
      <c r="D437" s="6" t="s">
        <v>2157</v>
      </c>
      <c r="E437" s="6" t="s">
        <v>14562</v>
      </c>
      <c r="F437" s="6" t="s">
        <v>13466</v>
      </c>
      <c r="G437" s="6" t="s">
        <v>2160</v>
      </c>
      <c r="H437" s="6">
        <v>494</v>
      </c>
      <c r="I437" s="6">
        <v>1</v>
      </c>
      <c r="J437" s="6" t="s">
        <v>2853</v>
      </c>
    </row>
    <row r="438" spans="1:12" ht="12.75" x14ac:dyDescent="0.2">
      <c r="A438" s="6">
        <v>437</v>
      </c>
      <c r="B438" s="6">
        <v>15976623</v>
      </c>
      <c r="C438" s="6" t="s">
        <v>14731</v>
      </c>
      <c r="D438" s="6" t="s">
        <v>2157</v>
      </c>
      <c r="E438" s="6" t="s">
        <v>14562</v>
      </c>
      <c r="F438" s="6" t="s">
        <v>13466</v>
      </c>
      <c r="G438" s="6" t="s">
        <v>2160</v>
      </c>
      <c r="H438" s="6">
        <v>490</v>
      </c>
      <c r="I438" s="6">
        <v>1</v>
      </c>
      <c r="J438" s="6" t="s">
        <v>2853</v>
      </c>
    </row>
    <row r="439" spans="1:12" ht="12.75" x14ac:dyDescent="0.2">
      <c r="A439" s="6">
        <v>438</v>
      </c>
      <c r="B439" s="6">
        <v>12901383</v>
      </c>
      <c r="C439" s="6" t="s">
        <v>14732</v>
      </c>
      <c r="D439" s="6" t="s">
        <v>2157</v>
      </c>
      <c r="E439" s="6" t="s">
        <v>14562</v>
      </c>
      <c r="F439" s="6" t="s">
        <v>13466</v>
      </c>
      <c r="G439" s="6" t="s">
        <v>2160</v>
      </c>
      <c r="H439" s="6">
        <v>488</v>
      </c>
      <c r="I439" s="6">
        <v>1</v>
      </c>
      <c r="J439" s="6" t="s">
        <v>2853</v>
      </c>
    </row>
    <row r="440" spans="1:12" ht="12.75" x14ac:dyDescent="0.2">
      <c r="A440" s="6">
        <v>439</v>
      </c>
      <c r="B440" s="6">
        <v>3142377</v>
      </c>
      <c r="C440" s="6" t="s">
        <v>4135</v>
      </c>
      <c r="D440" s="6" t="s">
        <v>2157</v>
      </c>
      <c r="E440" s="6" t="s">
        <v>14562</v>
      </c>
      <c r="F440" s="6" t="s">
        <v>13466</v>
      </c>
      <c r="G440" s="6" t="s">
        <v>2160</v>
      </c>
      <c r="H440" s="6">
        <v>483</v>
      </c>
      <c r="I440" s="6">
        <v>1</v>
      </c>
      <c r="J440" s="6" t="s">
        <v>2853</v>
      </c>
    </row>
    <row r="441" spans="1:12" ht="12.75" x14ac:dyDescent="0.2">
      <c r="A441" s="6">
        <v>440</v>
      </c>
      <c r="B441" s="6">
        <v>1678411</v>
      </c>
      <c r="C441" s="6" t="s">
        <v>14733</v>
      </c>
      <c r="D441" s="6" t="s">
        <v>2157</v>
      </c>
      <c r="E441" s="6" t="s">
        <v>14562</v>
      </c>
      <c r="F441" s="6" t="s">
        <v>13466</v>
      </c>
      <c r="G441" s="6" t="s">
        <v>2160</v>
      </c>
      <c r="H441" s="6">
        <v>482</v>
      </c>
      <c r="I441" s="6">
        <v>1</v>
      </c>
      <c r="J441" s="6" t="s">
        <v>2853</v>
      </c>
    </row>
    <row r="442" spans="1:12" ht="12.75" x14ac:dyDescent="0.2">
      <c r="A442" s="6">
        <v>441</v>
      </c>
      <c r="B442" s="6">
        <v>36265016</v>
      </c>
      <c r="C442" s="6" t="s">
        <v>5661</v>
      </c>
      <c r="D442" s="6" t="s">
        <v>2157</v>
      </c>
      <c r="E442" s="6" t="s">
        <v>14562</v>
      </c>
      <c r="F442" s="6" t="s">
        <v>13466</v>
      </c>
      <c r="G442" s="6" t="s">
        <v>2218</v>
      </c>
      <c r="H442" s="6">
        <v>481</v>
      </c>
      <c r="I442" s="6">
        <v>1</v>
      </c>
      <c r="J442" s="6" t="s">
        <v>2856</v>
      </c>
      <c r="K442" s="37">
        <v>44272</v>
      </c>
      <c r="L442" s="37">
        <v>44637</v>
      </c>
    </row>
    <row r="443" spans="1:12" ht="12.75" x14ac:dyDescent="0.2">
      <c r="A443" s="6">
        <v>442</v>
      </c>
      <c r="B443" s="6">
        <v>1390339</v>
      </c>
      <c r="C443" s="6" t="s">
        <v>14734</v>
      </c>
      <c r="D443" s="6" t="s">
        <v>2157</v>
      </c>
      <c r="E443" s="6" t="s">
        <v>14562</v>
      </c>
      <c r="F443" s="6" t="s">
        <v>13466</v>
      </c>
      <c r="G443" s="6" t="s">
        <v>2160</v>
      </c>
      <c r="H443" s="6">
        <v>479</v>
      </c>
      <c r="I443" s="6">
        <v>1</v>
      </c>
      <c r="J443" s="6" t="s">
        <v>2853</v>
      </c>
    </row>
    <row r="444" spans="1:12" ht="12.75" x14ac:dyDescent="0.2">
      <c r="A444" s="6">
        <v>443</v>
      </c>
      <c r="B444" s="6">
        <v>48898677</v>
      </c>
      <c r="C444" s="6" t="s">
        <v>14735</v>
      </c>
      <c r="D444" s="6" t="s">
        <v>2157</v>
      </c>
      <c r="E444" s="6" t="s">
        <v>14562</v>
      </c>
      <c r="F444" s="6" t="s">
        <v>13466</v>
      </c>
      <c r="G444" s="6" t="s">
        <v>2160</v>
      </c>
      <c r="H444" s="6">
        <v>479</v>
      </c>
      <c r="I444" s="6">
        <v>1</v>
      </c>
      <c r="J444" s="6" t="s">
        <v>2853</v>
      </c>
    </row>
    <row r="445" spans="1:12" ht="12.75" x14ac:dyDescent="0.2">
      <c r="A445" s="6">
        <v>444</v>
      </c>
      <c r="B445" s="6">
        <v>47787094</v>
      </c>
      <c r="C445" s="6" t="s">
        <v>14736</v>
      </c>
      <c r="D445" s="6" t="s">
        <v>2157</v>
      </c>
      <c r="E445" s="6" t="s">
        <v>14562</v>
      </c>
      <c r="F445" s="6" t="s">
        <v>13466</v>
      </c>
      <c r="G445" s="6" t="s">
        <v>2160</v>
      </c>
      <c r="H445" s="6">
        <v>477</v>
      </c>
      <c r="I445" s="6">
        <v>1</v>
      </c>
      <c r="J445" s="6" t="s">
        <v>2856</v>
      </c>
      <c r="K445" s="37">
        <v>44295</v>
      </c>
      <c r="L445" s="37">
        <v>44660</v>
      </c>
    </row>
    <row r="446" spans="1:12" ht="12.75" x14ac:dyDescent="0.2">
      <c r="A446" s="6">
        <v>445</v>
      </c>
      <c r="B446" s="6">
        <v>30625559</v>
      </c>
      <c r="C446" s="6" t="s">
        <v>14737</v>
      </c>
      <c r="D446" s="6" t="s">
        <v>2157</v>
      </c>
      <c r="E446" s="6" t="s">
        <v>14562</v>
      </c>
      <c r="F446" s="6" t="s">
        <v>13466</v>
      </c>
      <c r="G446" s="6" t="s">
        <v>2218</v>
      </c>
      <c r="H446" s="6">
        <v>477</v>
      </c>
      <c r="I446" s="6">
        <v>1</v>
      </c>
      <c r="J446" s="6" t="s">
        <v>2856</v>
      </c>
      <c r="K446" s="37">
        <v>44220</v>
      </c>
      <c r="L446" s="37">
        <v>44400</v>
      </c>
    </row>
    <row r="447" spans="1:12" ht="12.75" x14ac:dyDescent="0.2">
      <c r="A447" s="6">
        <v>446</v>
      </c>
      <c r="B447" s="6">
        <v>51877154</v>
      </c>
      <c r="C447" s="6" t="s">
        <v>14738</v>
      </c>
      <c r="D447" s="6" t="s">
        <v>2157</v>
      </c>
      <c r="E447" s="6" t="s">
        <v>14562</v>
      </c>
      <c r="F447" s="6" t="s">
        <v>13466</v>
      </c>
      <c r="G447" s="6" t="s">
        <v>2160</v>
      </c>
      <c r="H447" s="6">
        <v>474</v>
      </c>
      <c r="I447" s="6">
        <v>1</v>
      </c>
      <c r="J447" s="6" t="s">
        <v>2853</v>
      </c>
    </row>
    <row r="448" spans="1:12" ht="12.75" x14ac:dyDescent="0.2">
      <c r="A448" s="6">
        <v>447</v>
      </c>
      <c r="B448" s="6">
        <v>49973426</v>
      </c>
      <c r="C448" s="6" t="s">
        <v>14739</v>
      </c>
      <c r="D448" s="6" t="s">
        <v>2157</v>
      </c>
      <c r="E448" s="6" t="s">
        <v>14562</v>
      </c>
      <c r="F448" s="6" t="s">
        <v>13466</v>
      </c>
      <c r="G448" s="6" t="s">
        <v>2160</v>
      </c>
      <c r="H448" s="6">
        <v>473</v>
      </c>
      <c r="I448" s="6">
        <v>1</v>
      </c>
      <c r="J448" s="6" t="s">
        <v>2853</v>
      </c>
    </row>
    <row r="449" spans="1:12" ht="12.75" x14ac:dyDescent="0.2">
      <c r="A449" s="6">
        <v>448</v>
      </c>
      <c r="B449" s="6">
        <v>7102104</v>
      </c>
      <c r="C449" s="6" t="s">
        <v>14740</v>
      </c>
      <c r="D449" s="6" t="s">
        <v>2157</v>
      </c>
      <c r="E449" s="6" t="s">
        <v>14562</v>
      </c>
      <c r="F449" s="6" t="s">
        <v>13466</v>
      </c>
      <c r="G449" s="6" t="s">
        <v>2160</v>
      </c>
      <c r="H449" s="6">
        <v>473</v>
      </c>
      <c r="I449" s="6">
        <v>1</v>
      </c>
      <c r="J449" s="6" t="s">
        <v>2853</v>
      </c>
    </row>
    <row r="450" spans="1:12" ht="12.75" x14ac:dyDescent="0.2">
      <c r="A450" s="6">
        <v>449</v>
      </c>
      <c r="B450" s="6">
        <v>45808657</v>
      </c>
      <c r="C450" s="6" t="s">
        <v>14741</v>
      </c>
      <c r="D450" s="6" t="s">
        <v>2157</v>
      </c>
      <c r="E450" s="6" t="s">
        <v>14562</v>
      </c>
      <c r="F450" s="6" t="s">
        <v>13466</v>
      </c>
      <c r="G450" s="6" t="s">
        <v>2160</v>
      </c>
      <c r="H450" s="6">
        <v>473</v>
      </c>
      <c r="I450" s="6">
        <v>1</v>
      </c>
      <c r="J450" s="6" t="s">
        <v>2853</v>
      </c>
    </row>
    <row r="451" spans="1:12" ht="12.75" x14ac:dyDescent="0.2">
      <c r="A451" s="6">
        <v>450</v>
      </c>
      <c r="B451" s="6">
        <v>2199666</v>
      </c>
      <c r="C451" s="6" t="s">
        <v>13624</v>
      </c>
      <c r="D451" s="6" t="s">
        <v>2157</v>
      </c>
      <c r="E451" s="6" t="s">
        <v>14562</v>
      </c>
      <c r="F451" s="6" t="s">
        <v>13466</v>
      </c>
      <c r="G451" s="6" t="s">
        <v>2160</v>
      </c>
      <c r="H451" s="6">
        <v>473</v>
      </c>
      <c r="I451" s="6">
        <v>1</v>
      </c>
      <c r="J451" s="6" t="s">
        <v>2853</v>
      </c>
    </row>
    <row r="452" spans="1:12" ht="12.75" x14ac:dyDescent="0.2">
      <c r="A452" s="6">
        <v>451</v>
      </c>
      <c r="B452" s="6">
        <v>22272176</v>
      </c>
      <c r="C452" s="6" t="s">
        <v>14742</v>
      </c>
      <c r="D452" s="6" t="s">
        <v>2157</v>
      </c>
      <c r="E452" s="6" t="s">
        <v>14562</v>
      </c>
      <c r="F452" s="6" t="s">
        <v>13466</v>
      </c>
      <c r="G452" s="6" t="s">
        <v>2160</v>
      </c>
      <c r="H452" s="6">
        <v>473</v>
      </c>
      <c r="I452" s="6">
        <v>1</v>
      </c>
      <c r="J452" s="6" t="s">
        <v>2853</v>
      </c>
    </row>
    <row r="453" spans="1:12" ht="12.75" x14ac:dyDescent="0.2">
      <c r="A453" s="6">
        <v>452</v>
      </c>
      <c r="B453" s="6">
        <v>41747560</v>
      </c>
      <c r="C453" s="6" t="s">
        <v>10760</v>
      </c>
      <c r="D453" s="6" t="s">
        <v>2157</v>
      </c>
      <c r="E453" s="6" t="s">
        <v>14562</v>
      </c>
      <c r="F453" s="6" t="s">
        <v>13466</v>
      </c>
      <c r="G453" s="6" t="s">
        <v>2218</v>
      </c>
      <c r="H453" s="6">
        <v>470</v>
      </c>
      <c r="I453" s="6">
        <v>1</v>
      </c>
      <c r="J453" s="6" t="s">
        <v>2856</v>
      </c>
      <c r="K453" s="37">
        <v>44271</v>
      </c>
      <c r="L453" s="37">
        <v>44636</v>
      </c>
    </row>
    <row r="454" spans="1:12" ht="12.75" x14ac:dyDescent="0.2">
      <c r="A454" s="6">
        <v>453</v>
      </c>
      <c r="B454" s="6">
        <v>26257637</v>
      </c>
      <c r="C454" s="6" t="s">
        <v>5263</v>
      </c>
      <c r="D454" s="6" t="s">
        <v>2157</v>
      </c>
      <c r="E454" s="6" t="s">
        <v>14562</v>
      </c>
      <c r="F454" s="6" t="s">
        <v>13466</v>
      </c>
      <c r="G454" s="6" t="s">
        <v>2160</v>
      </c>
      <c r="H454" s="6">
        <v>465</v>
      </c>
      <c r="I454" s="6">
        <v>1</v>
      </c>
      <c r="J454" s="6" t="s">
        <v>2853</v>
      </c>
    </row>
    <row r="455" spans="1:12" ht="12.75" x14ac:dyDescent="0.2">
      <c r="A455" s="6">
        <v>454</v>
      </c>
      <c r="B455" s="6">
        <v>15876815</v>
      </c>
      <c r="C455" s="6" t="s">
        <v>12305</v>
      </c>
      <c r="D455" s="6" t="s">
        <v>2157</v>
      </c>
      <c r="E455" s="6" t="s">
        <v>14562</v>
      </c>
      <c r="F455" s="6" t="s">
        <v>13466</v>
      </c>
      <c r="G455" s="6" t="s">
        <v>2160</v>
      </c>
      <c r="H455" s="6">
        <v>464</v>
      </c>
      <c r="I455" s="6">
        <v>1</v>
      </c>
      <c r="J455" s="6" t="s">
        <v>2853</v>
      </c>
    </row>
    <row r="456" spans="1:12" ht="12.75" x14ac:dyDescent="0.2">
      <c r="A456" s="6">
        <v>455</v>
      </c>
      <c r="B456" s="6">
        <v>14445084</v>
      </c>
      <c r="C456" s="6" t="s">
        <v>10800</v>
      </c>
      <c r="D456" s="6" t="s">
        <v>2157</v>
      </c>
      <c r="E456" s="6" t="s">
        <v>14562</v>
      </c>
      <c r="F456" s="6" t="s">
        <v>13466</v>
      </c>
      <c r="G456" s="6" t="s">
        <v>2160</v>
      </c>
      <c r="H456" s="6">
        <v>464</v>
      </c>
      <c r="I456" s="6">
        <v>1</v>
      </c>
      <c r="J456" s="6" t="s">
        <v>2853</v>
      </c>
    </row>
    <row r="457" spans="1:12" ht="12.75" x14ac:dyDescent="0.2">
      <c r="A457" s="6">
        <v>456</v>
      </c>
      <c r="B457" s="6">
        <v>44602210</v>
      </c>
      <c r="C457" s="6" t="s">
        <v>14743</v>
      </c>
      <c r="D457" s="6" t="s">
        <v>2157</v>
      </c>
      <c r="E457" s="6" t="s">
        <v>14562</v>
      </c>
      <c r="F457" s="6" t="s">
        <v>13466</v>
      </c>
      <c r="G457" s="6" t="s">
        <v>2160</v>
      </c>
      <c r="H457" s="6">
        <v>464</v>
      </c>
      <c r="I457" s="6">
        <v>1</v>
      </c>
      <c r="J457" s="6" t="s">
        <v>2853</v>
      </c>
    </row>
    <row r="458" spans="1:12" ht="12.75" x14ac:dyDescent="0.2">
      <c r="A458" s="6">
        <v>457</v>
      </c>
      <c r="B458" s="6">
        <v>51954401</v>
      </c>
      <c r="C458" s="6" t="s">
        <v>14744</v>
      </c>
      <c r="D458" s="6" t="s">
        <v>2157</v>
      </c>
      <c r="E458" s="6" t="s">
        <v>14562</v>
      </c>
      <c r="F458" s="6" t="s">
        <v>13466</v>
      </c>
      <c r="G458" s="6" t="s">
        <v>2160</v>
      </c>
      <c r="H458" s="6">
        <v>461</v>
      </c>
      <c r="I458" s="6">
        <v>1</v>
      </c>
      <c r="J458" s="6" t="s">
        <v>2853</v>
      </c>
    </row>
    <row r="459" spans="1:12" ht="12.75" x14ac:dyDescent="0.2">
      <c r="A459" s="6">
        <v>458</v>
      </c>
      <c r="B459" s="6">
        <v>15518294</v>
      </c>
      <c r="C459" s="6" t="s">
        <v>14745</v>
      </c>
      <c r="D459" s="6" t="s">
        <v>2157</v>
      </c>
      <c r="E459" s="6" t="s">
        <v>14562</v>
      </c>
      <c r="F459" s="6" t="s">
        <v>13466</v>
      </c>
      <c r="G459" s="6" t="s">
        <v>2160</v>
      </c>
      <c r="H459" s="6">
        <v>461</v>
      </c>
      <c r="I459" s="6">
        <v>1</v>
      </c>
      <c r="J459" s="6" t="s">
        <v>2853</v>
      </c>
    </row>
    <row r="460" spans="1:12" ht="12.75" x14ac:dyDescent="0.2">
      <c r="A460" s="6">
        <v>459</v>
      </c>
      <c r="B460" s="6">
        <v>47938688</v>
      </c>
      <c r="C460" s="6" t="s">
        <v>14746</v>
      </c>
      <c r="D460" s="6" t="s">
        <v>2157</v>
      </c>
      <c r="E460" s="6" t="s">
        <v>14562</v>
      </c>
      <c r="F460" s="6" t="s">
        <v>13466</v>
      </c>
      <c r="G460" s="6" t="s">
        <v>2160</v>
      </c>
      <c r="H460" s="6">
        <v>458</v>
      </c>
      <c r="I460" s="6">
        <v>1</v>
      </c>
      <c r="J460" s="6" t="s">
        <v>2853</v>
      </c>
    </row>
    <row r="461" spans="1:12" ht="12.75" x14ac:dyDescent="0.2">
      <c r="A461" s="6">
        <v>460</v>
      </c>
      <c r="B461" s="6">
        <v>10302059</v>
      </c>
      <c r="C461" s="6" t="s">
        <v>14747</v>
      </c>
      <c r="D461" s="6" t="s">
        <v>2157</v>
      </c>
      <c r="E461" s="6" t="s">
        <v>14562</v>
      </c>
      <c r="F461" s="6" t="s">
        <v>13466</v>
      </c>
      <c r="G461" s="6" t="s">
        <v>2160</v>
      </c>
      <c r="H461" s="6">
        <v>456</v>
      </c>
      <c r="I461" s="6">
        <v>1</v>
      </c>
      <c r="J461" s="6" t="s">
        <v>2853</v>
      </c>
    </row>
    <row r="462" spans="1:12" ht="12.75" x14ac:dyDescent="0.2">
      <c r="A462" s="6">
        <v>461</v>
      </c>
      <c r="B462" s="6">
        <v>11207950</v>
      </c>
      <c r="C462" s="6" t="s">
        <v>14748</v>
      </c>
      <c r="D462" s="6" t="s">
        <v>2157</v>
      </c>
      <c r="E462" s="6" t="s">
        <v>14562</v>
      </c>
      <c r="F462" s="6" t="s">
        <v>13466</v>
      </c>
      <c r="G462" s="6" t="s">
        <v>2218</v>
      </c>
      <c r="H462" s="6">
        <v>453</v>
      </c>
      <c r="I462" s="6">
        <v>1</v>
      </c>
      <c r="J462" s="6" t="s">
        <v>2856</v>
      </c>
      <c r="K462" s="37">
        <v>44075</v>
      </c>
      <c r="L462" s="37">
        <v>44805</v>
      </c>
    </row>
    <row r="463" spans="1:12" ht="12.75" x14ac:dyDescent="0.2">
      <c r="A463" s="6">
        <v>462</v>
      </c>
      <c r="B463" s="6">
        <v>50484474</v>
      </c>
      <c r="C463" s="6" t="s">
        <v>14749</v>
      </c>
      <c r="D463" s="6" t="s">
        <v>2157</v>
      </c>
      <c r="E463" s="6" t="s">
        <v>14562</v>
      </c>
      <c r="F463" s="6" t="s">
        <v>13466</v>
      </c>
      <c r="G463" s="6" t="s">
        <v>2160</v>
      </c>
      <c r="H463" s="6">
        <v>450</v>
      </c>
      <c r="I463" s="6">
        <v>1</v>
      </c>
      <c r="J463" s="6" t="s">
        <v>2853</v>
      </c>
    </row>
    <row r="464" spans="1:12" ht="12.75" x14ac:dyDescent="0.2">
      <c r="A464" s="6">
        <v>463</v>
      </c>
      <c r="B464" s="6">
        <v>29492909</v>
      </c>
      <c r="C464" s="6" t="s">
        <v>4650</v>
      </c>
      <c r="D464" s="6" t="s">
        <v>2157</v>
      </c>
      <c r="E464" s="6" t="s">
        <v>14562</v>
      </c>
      <c r="F464" s="6" t="s">
        <v>13466</v>
      </c>
      <c r="G464" s="6" t="s">
        <v>2160</v>
      </c>
      <c r="H464" s="6">
        <v>449</v>
      </c>
      <c r="I464" s="6">
        <v>1</v>
      </c>
      <c r="J464" s="6" t="s">
        <v>2853</v>
      </c>
    </row>
    <row r="465" spans="1:12" ht="12.75" x14ac:dyDescent="0.2">
      <c r="A465" s="6">
        <v>464</v>
      </c>
      <c r="B465" s="6">
        <v>50627576</v>
      </c>
      <c r="C465" s="6" t="s">
        <v>10770</v>
      </c>
      <c r="D465" s="6" t="s">
        <v>2157</v>
      </c>
      <c r="E465" s="6" t="s">
        <v>14562</v>
      </c>
      <c r="F465" s="6" t="s">
        <v>13466</v>
      </c>
      <c r="G465" s="6" t="s">
        <v>2160</v>
      </c>
      <c r="H465" s="6">
        <v>447</v>
      </c>
      <c r="I465" s="6">
        <v>1</v>
      </c>
      <c r="J465" s="6" t="s">
        <v>2853</v>
      </c>
    </row>
    <row r="466" spans="1:12" ht="12.75" x14ac:dyDescent="0.2">
      <c r="A466" s="6">
        <v>465</v>
      </c>
      <c r="B466" s="6">
        <v>24859281</v>
      </c>
      <c r="C466" s="6" t="s">
        <v>14750</v>
      </c>
      <c r="D466" s="6" t="s">
        <v>2157</v>
      </c>
      <c r="E466" s="6" t="s">
        <v>14562</v>
      </c>
      <c r="F466" s="6" t="s">
        <v>13466</v>
      </c>
      <c r="G466" s="6" t="s">
        <v>2160</v>
      </c>
      <c r="H466" s="6">
        <v>446</v>
      </c>
      <c r="I466" s="6">
        <v>1</v>
      </c>
      <c r="J466" s="6" t="s">
        <v>2853</v>
      </c>
    </row>
    <row r="467" spans="1:12" ht="12.75" x14ac:dyDescent="0.2">
      <c r="A467" s="6">
        <v>466</v>
      </c>
      <c r="B467" s="6">
        <v>27307185</v>
      </c>
      <c r="C467" s="6" t="s">
        <v>14751</v>
      </c>
      <c r="D467" s="6" t="s">
        <v>2157</v>
      </c>
      <c r="E467" s="6" t="s">
        <v>14562</v>
      </c>
      <c r="F467" s="6" t="s">
        <v>13466</v>
      </c>
      <c r="G467" s="6" t="s">
        <v>2160</v>
      </c>
      <c r="H467" s="6">
        <v>446</v>
      </c>
      <c r="I467" s="6">
        <v>1</v>
      </c>
      <c r="J467" s="6" t="s">
        <v>2853</v>
      </c>
    </row>
    <row r="468" spans="1:12" ht="12.75" x14ac:dyDescent="0.2">
      <c r="A468" s="6">
        <v>467</v>
      </c>
      <c r="B468" s="6">
        <v>8852486</v>
      </c>
      <c r="C468" s="6" t="s">
        <v>14752</v>
      </c>
      <c r="D468" s="6" t="s">
        <v>2157</v>
      </c>
      <c r="E468" s="6" t="s">
        <v>14562</v>
      </c>
      <c r="F468" s="6" t="s">
        <v>13466</v>
      </c>
      <c r="G468" s="6" t="s">
        <v>2218</v>
      </c>
      <c r="H468" s="6">
        <v>444</v>
      </c>
      <c r="I468" s="6">
        <v>1</v>
      </c>
      <c r="J468" s="6" t="s">
        <v>2856</v>
      </c>
      <c r="K468" s="37">
        <v>44228</v>
      </c>
      <c r="L468" s="37">
        <v>44593</v>
      </c>
    </row>
    <row r="469" spans="1:12" ht="12.75" x14ac:dyDescent="0.2">
      <c r="A469" s="6">
        <v>468</v>
      </c>
      <c r="B469" s="6">
        <v>50983640</v>
      </c>
      <c r="C469" s="6" t="s">
        <v>14753</v>
      </c>
      <c r="D469" s="6" t="s">
        <v>2157</v>
      </c>
      <c r="E469" s="6" t="s">
        <v>14562</v>
      </c>
      <c r="F469" s="6" t="s">
        <v>13466</v>
      </c>
      <c r="G469" s="6" t="s">
        <v>2160</v>
      </c>
      <c r="H469" s="6">
        <v>444</v>
      </c>
      <c r="I469" s="6">
        <v>1</v>
      </c>
      <c r="J469" s="6" t="s">
        <v>2853</v>
      </c>
    </row>
    <row r="470" spans="1:12" ht="12.75" x14ac:dyDescent="0.2">
      <c r="A470" s="6">
        <v>469</v>
      </c>
      <c r="B470" s="6">
        <v>12712983</v>
      </c>
      <c r="C470" s="6" t="s">
        <v>14754</v>
      </c>
      <c r="D470" s="6" t="s">
        <v>2157</v>
      </c>
      <c r="E470" s="6" t="s">
        <v>14562</v>
      </c>
      <c r="F470" s="6" t="s">
        <v>13466</v>
      </c>
      <c r="G470" s="6" t="s">
        <v>2160</v>
      </c>
      <c r="H470" s="6">
        <v>443</v>
      </c>
      <c r="I470" s="6">
        <v>1</v>
      </c>
      <c r="J470" s="6" t="s">
        <v>2853</v>
      </c>
    </row>
    <row r="471" spans="1:12" ht="12.75" x14ac:dyDescent="0.2">
      <c r="A471" s="6">
        <v>470</v>
      </c>
      <c r="B471" s="6">
        <v>53136599</v>
      </c>
      <c r="C471" s="6" t="s">
        <v>14755</v>
      </c>
      <c r="D471" s="6" t="s">
        <v>2157</v>
      </c>
      <c r="E471" s="6" t="s">
        <v>14562</v>
      </c>
      <c r="F471" s="6" t="s">
        <v>13466</v>
      </c>
      <c r="G471" s="6" t="s">
        <v>2160</v>
      </c>
      <c r="H471" s="6">
        <v>442</v>
      </c>
      <c r="I471" s="6">
        <v>1</v>
      </c>
      <c r="J471" s="6" t="s">
        <v>2853</v>
      </c>
    </row>
    <row r="472" spans="1:12" ht="12.75" x14ac:dyDescent="0.2">
      <c r="A472" s="6">
        <v>471</v>
      </c>
      <c r="B472" s="6">
        <v>15201207</v>
      </c>
      <c r="C472" s="6" t="s">
        <v>14756</v>
      </c>
      <c r="D472" s="6" t="s">
        <v>2157</v>
      </c>
      <c r="E472" s="6" t="s">
        <v>14562</v>
      </c>
      <c r="F472" s="6" t="s">
        <v>13466</v>
      </c>
      <c r="G472" s="6" t="s">
        <v>2218</v>
      </c>
      <c r="H472" s="6">
        <v>441</v>
      </c>
      <c r="I472" s="6">
        <v>1</v>
      </c>
      <c r="J472" s="6" t="s">
        <v>2856</v>
      </c>
      <c r="K472" s="37">
        <v>44242</v>
      </c>
      <c r="L472" s="37">
        <v>44607</v>
      </c>
    </row>
    <row r="473" spans="1:12" ht="12.75" x14ac:dyDescent="0.2">
      <c r="A473" s="6">
        <v>472</v>
      </c>
      <c r="B473" s="6">
        <v>8367166</v>
      </c>
      <c r="C473" s="6" t="s">
        <v>10727</v>
      </c>
      <c r="D473" s="6" t="s">
        <v>2157</v>
      </c>
      <c r="E473" s="6" t="s">
        <v>14562</v>
      </c>
      <c r="F473" s="6" t="s">
        <v>13466</v>
      </c>
      <c r="G473" s="6" t="s">
        <v>2160</v>
      </c>
      <c r="H473" s="6">
        <v>437</v>
      </c>
      <c r="I473" s="6">
        <v>1</v>
      </c>
      <c r="J473" s="6" t="s">
        <v>2853</v>
      </c>
    </row>
    <row r="474" spans="1:12" ht="12.75" x14ac:dyDescent="0.2">
      <c r="A474" s="6">
        <v>473</v>
      </c>
      <c r="B474" s="6">
        <v>53410496</v>
      </c>
      <c r="C474" s="6" t="s">
        <v>14757</v>
      </c>
      <c r="D474" s="6" t="s">
        <v>2157</v>
      </c>
      <c r="E474" s="6" t="s">
        <v>14562</v>
      </c>
      <c r="F474" s="6" t="s">
        <v>13466</v>
      </c>
      <c r="G474" s="6" t="s">
        <v>2160</v>
      </c>
      <c r="H474" s="6">
        <v>436</v>
      </c>
      <c r="I474" s="6">
        <v>1</v>
      </c>
      <c r="J474" s="6" t="s">
        <v>2853</v>
      </c>
    </row>
    <row r="475" spans="1:12" ht="12.75" x14ac:dyDescent="0.2">
      <c r="A475" s="6">
        <v>474</v>
      </c>
      <c r="B475" s="6">
        <v>42089143</v>
      </c>
      <c r="C475" s="6" t="s">
        <v>5439</v>
      </c>
      <c r="D475" s="6" t="s">
        <v>2157</v>
      </c>
      <c r="E475" s="6" t="s">
        <v>14562</v>
      </c>
      <c r="F475" s="6" t="s">
        <v>13466</v>
      </c>
      <c r="G475" s="6" t="s">
        <v>2160</v>
      </c>
      <c r="H475" s="6">
        <v>435</v>
      </c>
      <c r="I475" s="6">
        <v>1</v>
      </c>
      <c r="J475" s="6" t="s">
        <v>2853</v>
      </c>
    </row>
    <row r="476" spans="1:12" ht="12.75" x14ac:dyDescent="0.2">
      <c r="A476" s="6">
        <v>475</v>
      </c>
      <c r="B476" s="6">
        <v>25778085</v>
      </c>
      <c r="C476" s="6" t="s">
        <v>14758</v>
      </c>
      <c r="D476" s="6" t="s">
        <v>2157</v>
      </c>
      <c r="E476" s="6" t="s">
        <v>14562</v>
      </c>
      <c r="F476" s="6" t="s">
        <v>13466</v>
      </c>
      <c r="G476" s="6" t="s">
        <v>2218</v>
      </c>
      <c r="H476" s="6">
        <v>434</v>
      </c>
      <c r="I476" s="6">
        <v>1</v>
      </c>
      <c r="J476" s="6" t="s">
        <v>2856</v>
      </c>
      <c r="K476" s="37">
        <v>44249</v>
      </c>
      <c r="L476" s="37">
        <v>44614</v>
      </c>
    </row>
    <row r="477" spans="1:12" ht="12.75" x14ac:dyDescent="0.2">
      <c r="A477" s="6">
        <v>476</v>
      </c>
      <c r="B477" s="6">
        <v>24701908</v>
      </c>
      <c r="C477" s="6" t="s">
        <v>14759</v>
      </c>
      <c r="D477" s="6" t="s">
        <v>2157</v>
      </c>
      <c r="E477" s="6" t="s">
        <v>14562</v>
      </c>
      <c r="F477" s="6" t="s">
        <v>13466</v>
      </c>
      <c r="G477" s="6" t="s">
        <v>2160</v>
      </c>
      <c r="H477" s="6">
        <v>434</v>
      </c>
      <c r="I477" s="6">
        <v>1</v>
      </c>
      <c r="J477" s="6" t="s">
        <v>2853</v>
      </c>
    </row>
    <row r="478" spans="1:12" ht="12.75" x14ac:dyDescent="0.2">
      <c r="A478" s="6">
        <v>477</v>
      </c>
      <c r="B478" s="6">
        <v>53342343</v>
      </c>
      <c r="C478" s="6" t="s">
        <v>14760</v>
      </c>
      <c r="D478" s="6" t="s">
        <v>2157</v>
      </c>
      <c r="E478" s="6" t="s">
        <v>14562</v>
      </c>
      <c r="F478" s="6" t="s">
        <v>13466</v>
      </c>
      <c r="G478" s="6" t="s">
        <v>2160</v>
      </c>
      <c r="H478" s="6">
        <v>432</v>
      </c>
      <c r="I478" s="6">
        <v>1</v>
      </c>
      <c r="J478" s="6" t="s">
        <v>2853</v>
      </c>
    </row>
    <row r="479" spans="1:12" ht="12.75" x14ac:dyDescent="0.2">
      <c r="A479" s="6">
        <v>478</v>
      </c>
      <c r="B479" s="6">
        <v>41912931</v>
      </c>
      <c r="C479" s="6" t="s">
        <v>10848</v>
      </c>
      <c r="D479" s="6" t="s">
        <v>2157</v>
      </c>
      <c r="E479" s="6" t="s">
        <v>14562</v>
      </c>
      <c r="F479" s="6" t="s">
        <v>13466</v>
      </c>
      <c r="G479" s="6" t="s">
        <v>2160</v>
      </c>
      <c r="H479" s="6">
        <v>432</v>
      </c>
      <c r="I479" s="6">
        <v>1</v>
      </c>
      <c r="J479" s="6" t="s">
        <v>2853</v>
      </c>
    </row>
    <row r="480" spans="1:12" ht="12.75" x14ac:dyDescent="0.2">
      <c r="A480" s="6">
        <v>479</v>
      </c>
      <c r="B480" s="6">
        <v>49097882</v>
      </c>
      <c r="C480" s="6" t="s">
        <v>14761</v>
      </c>
      <c r="D480" s="6" t="s">
        <v>2157</v>
      </c>
      <c r="E480" s="6" t="s">
        <v>14562</v>
      </c>
      <c r="F480" s="6" t="s">
        <v>13466</v>
      </c>
      <c r="G480" s="6" t="s">
        <v>2160</v>
      </c>
      <c r="H480" s="6">
        <v>429</v>
      </c>
      <c r="I480" s="6">
        <v>1</v>
      </c>
      <c r="J480" s="6" t="s">
        <v>2853</v>
      </c>
    </row>
    <row r="481" spans="1:12" ht="12.75" x14ac:dyDescent="0.2">
      <c r="A481" s="6">
        <v>480</v>
      </c>
      <c r="B481" s="6">
        <v>51206641</v>
      </c>
      <c r="C481" s="6" t="s">
        <v>14762</v>
      </c>
      <c r="D481" s="6" t="s">
        <v>2157</v>
      </c>
      <c r="E481" s="6" t="s">
        <v>14562</v>
      </c>
      <c r="F481" s="6" t="s">
        <v>13466</v>
      </c>
      <c r="G481" s="6" t="s">
        <v>2160</v>
      </c>
      <c r="H481" s="6">
        <v>427</v>
      </c>
      <c r="I481" s="6">
        <v>1</v>
      </c>
      <c r="J481" s="6" t="s">
        <v>2853</v>
      </c>
    </row>
    <row r="482" spans="1:12" ht="12.75" x14ac:dyDescent="0.2">
      <c r="A482" s="6">
        <v>481</v>
      </c>
      <c r="B482" s="6">
        <v>39368178</v>
      </c>
      <c r="C482" s="6" t="s">
        <v>14763</v>
      </c>
      <c r="D482" s="6" t="s">
        <v>2157</v>
      </c>
      <c r="E482" s="6" t="s">
        <v>14562</v>
      </c>
      <c r="F482" s="6" t="s">
        <v>13466</v>
      </c>
      <c r="G482" s="6" t="s">
        <v>2160</v>
      </c>
      <c r="H482" s="6">
        <v>425</v>
      </c>
      <c r="I482" s="6">
        <v>1</v>
      </c>
      <c r="J482" s="6" t="s">
        <v>2853</v>
      </c>
    </row>
    <row r="483" spans="1:12" ht="12.75" x14ac:dyDescent="0.2">
      <c r="A483" s="6">
        <v>482</v>
      </c>
      <c r="B483" s="6">
        <v>13038737</v>
      </c>
      <c r="C483" s="6" t="s">
        <v>14764</v>
      </c>
      <c r="D483" s="6" t="s">
        <v>2157</v>
      </c>
      <c r="E483" s="6" t="s">
        <v>14562</v>
      </c>
      <c r="F483" s="6" t="s">
        <v>13466</v>
      </c>
      <c r="G483" s="6" t="s">
        <v>2160</v>
      </c>
      <c r="H483" s="6">
        <v>424</v>
      </c>
      <c r="I483" s="6">
        <v>1</v>
      </c>
      <c r="J483" s="6" t="s">
        <v>2853</v>
      </c>
    </row>
    <row r="484" spans="1:12" ht="12.75" x14ac:dyDescent="0.2">
      <c r="A484" s="6">
        <v>483</v>
      </c>
      <c r="B484" s="6">
        <v>15561461</v>
      </c>
      <c r="C484" s="6" t="s">
        <v>14765</v>
      </c>
      <c r="D484" s="6" t="s">
        <v>2157</v>
      </c>
      <c r="E484" s="6" t="s">
        <v>14562</v>
      </c>
      <c r="F484" s="6" t="s">
        <v>13466</v>
      </c>
      <c r="G484" s="6" t="s">
        <v>2160</v>
      </c>
      <c r="H484" s="6">
        <v>416</v>
      </c>
      <c r="I484" s="6">
        <v>1</v>
      </c>
      <c r="J484" s="6" t="s">
        <v>2853</v>
      </c>
    </row>
    <row r="485" spans="1:12" ht="12.75" x14ac:dyDescent="0.2">
      <c r="A485" s="6">
        <v>484</v>
      </c>
      <c r="B485" s="6">
        <v>53204287</v>
      </c>
      <c r="C485" s="6" t="s">
        <v>14766</v>
      </c>
      <c r="D485" s="6" t="s">
        <v>2157</v>
      </c>
      <c r="E485" s="6" t="s">
        <v>14562</v>
      </c>
      <c r="F485" s="6" t="s">
        <v>13466</v>
      </c>
      <c r="G485" s="6" t="s">
        <v>2160</v>
      </c>
      <c r="H485" s="6">
        <v>410</v>
      </c>
      <c r="I485" s="6">
        <v>1</v>
      </c>
      <c r="J485" s="6" t="s">
        <v>2853</v>
      </c>
    </row>
    <row r="486" spans="1:12" ht="12.75" x14ac:dyDescent="0.2">
      <c r="A486" s="6">
        <v>485</v>
      </c>
      <c r="B486" s="6">
        <v>30489318</v>
      </c>
      <c r="C486" s="6" t="s">
        <v>14767</v>
      </c>
      <c r="D486" s="6" t="s">
        <v>2157</v>
      </c>
      <c r="E486" s="6" t="s">
        <v>14562</v>
      </c>
      <c r="F486" s="6" t="s">
        <v>13466</v>
      </c>
      <c r="G486" s="6" t="s">
        <v>2160</v>
      </c>
      <c r="H486" s="6">
        <v>407</v>
      </c>
      <c r="I486" s="6">
        <v>1</v>
      </c>
      <c r="J486" s="6" t="s">
        <v>2853</v>
      </c>
    </row>
    <row r="487" spans="1:12" ht="12.75" x14ac:dyDescent="0.2">
      <c r="A487" s="6">
        <v>486</v>
      </c>
      <c r="B487" s="6">
        <v>49664778</v>
      </c>
      <c r="C487" s="6" t="s">
        <v>5465</v>
      </c>
      <c r="D487" s="6" t="s">
        <v>2157</v>
      </c>
      <c r="E487" s="6" t="s">
        <v>14562</v>
      </c>
      <c r="F487" s="6" t="s">
        <v>13466</v>
      </c>
      <c r="G487" s="6" t="s">
        <v>2160</v>
      </c>
      <c r="H487" s="6">
        <v>405</v>
      </c>
      <c r="I487" s="6">
        <v>1</v>
      </c>
      <c r="J487" s="6" t="s">
        <v>2853</v>
      </c>
    </row>
    <row r="488" spans="1:12" ht="12.75" x14ac:dyDescent="0.2">
      <c r="A488" s="6">
        <v>487</v>
      </c>
      <c r="B488" s="6">
        <v>18670802</v>
      </c>
      <c r="C488" s="6" t="s">
        <v>14768</v>
      </c>
      <c r="D488" s="6" t="s">
        <v>2157</v>
      </c>
      <c r="E488" s="6" t="s">
        <v>14562</v>
      </c>
      <c r="F488" s="6" t="s">
        <v>13466</v>
      </c>
      <c r="G488" s="6" t="s">
        <v>2160</v>
      </c>
      <c r="H488" s="6">
        <v>402</v>
      </c>
      <c r="I488" s="6">
        <v>1</v>
      </c>
      <c r="J488" s="6" t="s">
        <v>2853</v>
      </c>
    </row>
    <row r="489" spans="1:12" ht="12.75" x14ac:dyDescent="0.2">
      <c r="A489" s="6">
        <v>488</v>
      </c>
      <c r="B489" s="6">
        <v>12483198</v>
      </c>
      <c r="C489" s="6" t="s">
        <v>13568</v>
      </c>
      <c r="D489" s="6" t="s">
        <v>2157</v>
      </c>
      <c r="E489" s="6" t="s">
        <v>14562</v>
      </c>
      <c r="F489" s="6" t="s">
        <v>13466</v>
      </c>
      <c r="G489" s="6" t="s">
        <v>2160</v>
      </c>
      <c r="H489" s="6">
        <v>402</v>
      </c>
      <c r="I489" s="6">
        <v>1</v>
      </c>
      <c r="J489" s="6" t="s">
        <v>2853</v>
      </c>
    </row>
    <row r="490" spans="1:12" ht="12.75" x14ac:dyDescent="0.2">
      <c r="A490" s="6">
        <v>489</v>
      </c>
      <c r="B490" s="6">
        <v>14075398</v>
      </c>
      <c r="C490" s="6" t="s">
        <v>14769</v>
      </c>
      <c r="D490" s="6" t="s">
        <v>2157</v>
      </c>
      <c r="E490" s="6" t="s">
        <v>14562</v>
      </c>
      <c r="F490" s="6" t="s">
        <v>13466</v>
      </c>
      <c r="G490" s="6" t="s">
        <v>2218</v>
      </c>
      <c r="H490" s="6">
        <v>401</v>
      </c>
      <c r="I490" s="6">
        <v>1</v>
      </c>
      <c r="J490" s="6" t="s">
        <v>2856</v>
      </c>
      <c r="K490" s="37">
        <v>44265</v>
      </c>
      <c r="L490" s="37">
        <v>44630</v>
      </c>
    </row>
    <row r="491" spans="1:12" ht="12.75" x14ac:dyDescent="0.2">
      <c r="A491" s="6">
        <v>490</v>
      </c>
      <c r="B491" s="6">
        <v>15055137</v>
      </c>
      <c r="C491" s="6" t="s">
        <v>13695</v>
      </c>
      <c r="D491" s="6" t="s">
        <v>2157</v>
      </c>
      <c r="E491" s="6" t="s">
        <v>14562</v>
      </c>
      <c r="F491" s="6" t="s">
        <v>13466</v>
      </c>
      <c r="G491" s="6" t="s">
        <v>2160</v>
      </c>
      <c r="H491" s="6">
        <v>399</v>
      </c>
      <c r="I491" s="6">
        <v>1</v>
      </c>
      <c r="J491" s="6" t="s">
        <v>2853</v>
      </c>
    </row>
    <row r="492" spans="1:12" ht="12.75" x14ac:dyDescent="0.2">
      <c r="A492" s="6">
        <v>491</v>
      </c>
      <c r="B492" s="6">
        <v>53207437</v>
      </c>
      <c r="C492" s="6" t="s">
        <v>14770</v>
      </c>
      <c r="D492" s="6" t="s">
        <v>2157</v>
      </c>
      <c r="E492" s="6" t="s">
        <v>14562</v>
      </c>
      <c r="F492" s="6" t="s">
        <v>13466</v>
      </c>
      <c r="G492" s="6" t="s">
        <v>2160</v>
      </c>
      <c r="H492" s="6">
        <v>399</v>
      </c>
      <c r="I492" s="6">
        <v>1</v>
      </c>
      <c r="J492" s="6" t="s">
        <v>2853</v>
      </c>
    </row>
    <row r="493" spans="1:12" ht="12.75" x14ac:dyDescent="0.2">
      <c r="A493" s="6">
        <v>492</v>
      </c>
      <c r="B493" s="6">
        <v>27226615</v>
      </c>
      <c r="C493" s="6" t="s">
        <v>12300</v>
      </c>
      <c r="D493" s="6" t="s">
        <v>2157</v>
      </c>
      <c r="E493" s="6" t="s">
        <v>14562</v>
      </c>
      <c r="F493" s="6" t="s">
        <v>13466</v>
      </c>
      <c r="G493" s="6" t="s">
        <v>2160</v>
      </c>
      <c r="H493" s="6">
        <v>397</v>
      </c>
      <c r="I493" s="6">
        <v>1</v>
      </c>
      <c r="J493" s="6" t="s">
        <v>2853</v>
      </c>
    </row>
    <row r="494" spans="1:12" ht="12.75" x14ac:dyDescent="0.2">
      <c r="A494" s="6">
        <v>493</v>
      </c>
      <c r="B494" s="6">
        <v>53982095</v>
      </c>
      <c r="C494" s="6" t="s">
        <v>14771</v>
      </c>
      <c r="D494" s="6" t="s">
        <v>2157</v>
      </c>
      <c r="E494" s="6" t="s">
        <v>14562</v>
      </c>
      <c r="F494" s="6" t="s">
        <v>13466</v>
      </c>
      <c r="G494" s="6" t="s">
        <v>2160</v>
      </c>
      <c r="H494" s="6">
        <v>395</v>
      </c>
      <c r="I494" s="6">
        <v>1</v>
      </c>
      <c r="J494" s="6" t="s">
        <v>2853</v>
      </c>
    </row>
    <row r="495" spans="1:12" ht="12.75" x14ac:dyDescent="0.2">
      <c r="A495" s="6">
        <v>494</v>
      </c>
      <c r="B495" s="6">
        <v>44378812</v>
      </c>
      <c r="C495" s="6" t="s">
        <v>14772</v>
      </c>
      <c r="D495" s="6" t="s">
        <v>2157</v>
      </c>
      <c r="E495" s="6" t="s">
        <v>14562</v>
      </c>
      <c r="F495" s="6" t="s">
        <v>13466</v>
      </c>
      <c r="G495" s="6" t="s">
        <v>2160</v>
      </c>
      <c r="H495" s="6">
        <v>395</v>
      </c>
      <c r="I495" s="6">
        <v>1</v>
      </c>
      <c r="J495" s="6" t="s">
        <v>2853</v>
      </c>
    </row>
    <row r="496" spans="1:12" ht="12.75" x14ac:dyDescent="0.2">
      <c r="A496" s="6">
        <v>495</v>
      </c>
      <c r="B496" s="6">
        <v>14375468</v>
      </c>
      <c r="C496" s="6" t="s">
        <v>10598</v>
      </c>
      <c r="D496" s="6" t="s">
        <v>2157</v>
      </c>
      <c r="E496" s="6" t="s">
        <v>14562</v>
      </c>
      <c r="F496" s="6" t="s">
        <v>13466</v>
      </c>
      <c r="G496" s="6" t="s">
        <v>2160</v>
      </c>
      <c r="H496" s="6">
        <v>393</v>
      </c>
      <c r="I496" s="6">
        <v>1</v>
      </c>
      <c r="J496" s="6" t="s">
        <v>2853</v>
      </c>
    </row>
    <row r="497" spans="1:12" ht="12.75" x14ac:dyDescent="0.2">
      <c r="A497" s="6">
        <v>496</v>
      </c>
      <c r="B497" s="6">
        <v>24423022</v>
      </c>
      <c r="C497" s="6" t="s">
        <v>14773</v>
      </c>
      <c r="D497" s="6" t="s">
        <v>2157</v>
      </c>
      <c r="E497" s="6" t="s">
        <v>14562</v>
      </c>
      <c r="F497" s="6" t="s">
        <v>13466</v>
      </c>
      <c r="G497" s="6" t="s">
        <v>2160</v>
      </c>
      <c r="H497" s="6">
        <v>392</v>
      </c>
      <c r="I497" s="6">
        <v>1</v>
      </c>
      <c r="J497" s="6" t="s">
        <v>2853</v>
      </c>
    </row>
    <row r="498" spans="1:12" ht="12.75" x14ac:dyDescent="0.2">
      <c r="A498" s="6">
        <v>497</v>
      </c>
      <c r="B498" s="6">
        <v>24832842</v>
      </c>
      <c r="C498" s="6" t="s">
        <v>14774</v>
      </c>
      <c r="D498" s="6" t="s">
        <v>2157</v>
      </c>
      <c r="E498" s="6" t="s">
        <v>14562</v>
      </c>
      <c r="F498" s="6" t="s">
        <v>13466</v>
      </c>
      <c r="G498" s="6" t="s">
        <v>2160</v>
      </c>
      <c r="H498" s="6">
        <v>390</v>
      </c>
      <c r="I498" s="6">
        <v>1</v>
      </c>
      <c r="J498" s="6" t="s">
        <v>2853</v>
      </c>
    </row>
    <row r="499" spans="1:12" ht="12.75" x14ac:dyDescent="0.2">
      <c r="A499" s="6">
        <v>498</v>
      </c>
      <c r="B499" s="6">
        <v>14791793</v>
      </c>
      <c r="C499" s="6" t="s">
        <v>14775</v>
      </c>
      <c r="D499" s="6" t="s">
        <v>2157</v>
      </c>
      <c r="E499" s="6" t="s">
        <v>14562</v>
      </c>
      <c r="F499" s="6" t="s">
        <v>13466</v>
      </c>
      <c r="G499" s="6" t="s">
        <v>2160</v>
      </c>
      <c r="H499" s="6">
        <v>388</v>
      </c>
      <c r="I499" s="6">
        <v>1</v>
      </c>
      <c r="J499" s="6" t="s">
        <v>2853</v>
      </c>
    </row>
    <row r="500" spans="1:12" ht="12.75" x14ac:dyDescent="0.2">
      <c r="A500" s="6">
        <v>499</v>
      </c>
      <c r="B500" s="6">
        <v>52213175</v>
      </c>
      <c r="C500" s="6" t="s">
        <v>12272</v>
      </c>
      <c r="D500" s="6" t="s">
        <v>2157</v>
      </c>
      <c r="E500" s="6" t="s">
        <v>14562</v>
      </c>
      <c r="F500" s="6" t="s">
        <v>13466</v>
      </c>
      <c r="G500" s="6" t="s">
        <v>2160</v>
      </c>
      <c r="H500" s="6">
        <v>387</v>
      </c>
      <c r="I500" s="6">
        <v>1</v>
      </c>
      <c r="J500" s="6" t="s">
        <v>2853</v>
      </c>
    </row>
    <row r="501" spans="1:12" ht="12.75" x14ac:dyDescent="0.2">
      <c r="A501" s="6">
        <v>500</v>
      </c>
      <c r="B501" s="6">
        <v>48855568</v>
      </c>
      <c r="C501" s="6" t="s">
        <v>14776</v>
      </c>
      <c r="D501" s="6" t="s">
        <v>2157</v>
      </c>
      <c r="E501" s="6" t="s">
        <v>14562</v>
      </c>
      <c r="F501" s="6" t="s">
        <v>13466</v>
      </c>
      <c r="G501" s="6" t="s">
        <v>2218</v>
      </c>
      <c r="H501" s="6">
        <v>386</v>
      </c>
      <c r="I501" s="6">
        <v>1</v>
      </c>
      <c r="J501" s="6" t="s">
        <v>2856</v>
      </c>
      <c r="K501" s="37">
        <v>44280</v>
      </c>
      <c r="L501" s="37">
        <v>44645</v>
      </c>
    </row>
  </sheetData>
  <autoFilter ref="A1:V501" xr:uid="{00000000-0009-0000-0000-00001F000000}"/>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N254"/>
  <sheetViews>
    <sheetView topLeftCell="A2" workbookViewId="0">
      <selection activeCell="H15" sqref="H15"/>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19162744</v>
      </c>
      <c r="C2" s="6" t="s">
        <v>14777</v>
      </c>
      <c r="D2" s="6" t="s">
        <v>2157</v>
      </c>
      <c r="E2" s="6" t="s">
        <v>14778</v>
      </c>
      <c r="F2" s="6" t="s">
        <v>14779</v>
      </c>
      <c r="G2" s="6" t="s">
        <v>2160</v>
      </c>
      <c r="H2" s="6">
        <v>1112</v>
      </c>
      <c r="I2" s="6">
        <v>1</v>
      </c>
      <c r="J2" s="6" t="s">
        <v>2853</v>
      </c>
      <c r="M2" s="34">
        <v>1</v>
      </c>
      <c r="N2" s="6" t="s">
        <v>14780</v>
      </c>
    </row>
    <row r="3" spans="1:14" ht="15.75" customHeight="1" x14ac:dyDescent="0.2">
      <c r="A3" s="6">
        <v>2</v>
      </c>
      <c r="B3" s="6">
        <v>297082</v>
      </c>
      <c r="C3" s="6" t="s">
        <v>12820</v>
      </c>
      <c r="D3" s="6" t="s">
        <v>2157</v>
      </c>
      <c r="E3" s="6" t="s">
        <v>14778</v>
      </c>
      <c r="F3" s="6" t="s">
        <v>14779</v>
      </c>
      <c r="G3" s="6" t="s">
        <v>2160</v>
      </c>
      <c r="H3" s="6">
        <v>1083</v>
      </c>
      <c r="I3" s="6">
        <v>1</v>
      </c>
      <c r="J3" s="6" t="s">
        <v>2853</v>
      </c>
      <c r="M3" s="34">
        <v>1</v>
      </c>
      <c r="N3" s="6" t="s">
        <v>14781</v>
      </c>
    </row>
    <row r="4" spans="1:14" ht="15.75" customHeight="1" x14ac:dyDescent="0.2">
      <c r="A4" s="6">
        <v>3</v>
      </c>
      <c r="B4" s="6">
        <v>35521819</v>
      </c>
      <c r="C4" s="6" t="s">
        <v>13987</v>
      </c>
      <c r="D4" s="6" t="s">
        <v>2157</v>
      </c>
      <c r="E4" s="6" t="s">
        <v>14778</v>
      </c>
      <c r="F4" s="6" t="s">
        <v>14779</v>
      </c>
      <c r="G4" s="6" t="s">
        <v>2160</v>
      </c>
      <c r="H4" s="6">
        <v>1080</v>
      </c>
      <c r="I4" s="6">
        <v>1</v>
      </c>
      <c r="J4" s="6" t="s">
        <v>2853</v>
      </c>
      <c r="M4" s="34">
        <v>1</v>
      </c>
      <c r="N4" s="6" t="s">
        <v>12916</v>
      </c>
    </row>
    <row r="5" spans="1:14" ht="15.75" customHeight="1" x14ac:dyDescent="0.2">
      <c r="A5" s="6">
        <v>4</v>
      </c>
      <c r="B5" s="6">
        <v>51689155</v>
      </c>
      <c r="C5" s="6" t="s">
        <v>11341</v>
      </c>
      <c r="D5" s="6" t="s">
        <v>2157</v>
      </c>
      <c r="E5" s="6" t="s">
        <v>14778</v>
      </c>
      <c r="F5" s="6" t="s">
        <v>14779</v>
      </c>
      <c r="G5" s="6" t="s">
        <v>2160</v>
      </c>
      <c r="H5" s="6">
        <v>1071</v>
      </c>
      <c r="I5" s="6">
        <v>1</v>
      </c>
      <c r="J5" s="6" t="s">
        <v>2853</v>
      </c>
      <c r="M5" s="34">
        <v>0.75</v>
      </c>
    </row>
    <row r="6" spans="1:14" ht="15.75" customHeight="1" x14ac:dyDescent="0.2">
      <c r="A6" s="6">
        <v>5</v>
      </c>
      <c r="B6" s="6">
        <v>53979697</v>
      </c>
      <c r="C6" s="6" t="s">
        <v>14782</v>
      </c>
      <c r="D6" s="6" t="s">
        <v>2157</v>
      </c>
      <c r="E6" s="6" t="s">
        <v>14778</v>
      </c>
      <c r="F6" s="6" t="s">
        <v>14779</v>
      </c>
      <c r="G6" s="6" t="s">
        <v>2160</v>
      </c>
      <c r="H6" s="6">
        <v>1053</v>
      </c>
      <c r="I6" s="6">
        <v>1</v>
      </c>
      <c r="J6" s="6" t="s">
        <v>2853</v>
      </c>
      <c r="M6" s="34">
        <v>0.75</v>
      </c>
    </row>
    <row r="7" spans="1:14" ht="15.75" customHeight="1" x14ac:dyDescent="0.2">
      <c r="A7" s="6">
        <v>6</v>
      </c>
      <c r="B7" s="6">
        <v>40382309</v>
      </c>
      <c r="C7" s="6" t="s">
        <v>14783</v>
      </c>
      <c r="D7" s="6" t="s">
        <v>2157</v>
      </c>
      <c r="E7" s="6" t="s">
        <v>14778</v>
      </c>
      <c r="F7" s="6" t="s">
        <v>14779</v>
      </c>
      <c r="G7" s="6" t="s">
        <v>2160</v>
      </c>
      <c r="H7" s="6">
        <v>1050</v>
      </c>
      <c r="I7" s="6">
        <v>1</v>
      </c>
      <c r="J7" s="6" t="s">
        <v>2853</v>
      </c>
      <c r="M7" s="34">
        <v>0.75</v>
      </c>
    </row>
    <row r="8" spans="1:14" ht="15.75" customHeight="1" x14ac:dyDescent="0.2">
      <c r="A8" s="6">
        <v>7</v>
      </c>
      <c r="B8" s="6">
        <v>29128523</v>
      </c>
      <c r="C8" s="6" t="s">
        <v>8251</v>
      </c>
      <c r="D8" s="6" t="s">
        <v>2157</v>
      </c>
      <c r="E8" s="6" t="s">
        <v>14778</v>
      </c>
      <c r="F8" s="6" t="s">
        <v>14779</v>
      </c>
      <c r="G8" s="6" t="s">
        <v>2160</v>
      </c>
      <c r="H8" s="6">
        <v>1034</v>
      </c>
      <c r="I8" s="6">
        <v>1</v>
      </c>
      <c r="J8" s="6" t="s">
        <v>2853</v>
      </c>
      <c r="M8" s="34">
        <v>0.75</v>
      </c>
    </row>
    <row r="9" spans="1:14" ht="15.75" customHeight="1" x14ac:dyDescent="0.2">
      <c r="A9" s="6">
        <v>8</v>
      </c>
      <c r="B9" s="6">
        <v>10316262</v>
      </c>
      <c r="C9" s="6" t="s">
        <v>14784</v>
      </c>
      <c r="D9" s="6" t="s">
        <v>2157</v>
      </c>
      <c r="E9" s="6" t="s">
        <v>14778</v>
      </c>
      <c r="F9" s="6" t="s">
        <v>14779</v>
      </c>
      <c r="G9" s="6" t="s">
        <v>2160</v>
      </c>
      <c r="H9" s="6">
        <v>1029</v>
      </c>
      <c r="I9" s="6">
        <v>1</v>
      </c>
      <c r="J9" s="6" t="s">
        <v>2853</v>
      </c>
      <c r="M9" s="34">
        <v>0.75</v>
      </c>
    </row>
    <row r="10" spans="1:14" ht="15.75" customHeight="1" x14ac:dyDescent="0.2">
      <c r="A10" s="6">
        <v>9</v>
      </c>
      <c r="B10" s="6">
        <v>53983192</v>
      </c>
      <c r="C10" s="6" t="s">
        <v>14785</v>
      </c>
      <c r="D10" s="6" t="s">
        <v>2157</v>
      </c>
      <c r="E10" s="6" t="s">
        <v>14778</v>
      </c>
      <c r="F10" s="6" t="s">
        <v>14779</v>
      </c>
      <c r="G10" s="6" t="s">
        <v>2160</v>
      </c>
      <c r="H10" s="6">
        <v>1004</v>
      </c>
      <c r="I10" s="6">
        <v>1</v>
      </c>
      <c r="J10" s="6" t="s">
        <v>2853</v>
      </c>
      <c r="M10" s="34">
        <v>0.75</v>
      </c>
    </row>
    <row r="11" spans="1:14" ht="15.75" customHeight="1" x14ac:dyDescent="0.2">
      <c r="A11" s="6">
        <v>10</v>
      </c>
      <c r="B11" s="6">
        <v>10758445</v>
      </c>
      <c r="C11" s="6" t="s">
        <v>1367</v>
      </c>
      <c r="D11" s="6" t="s">
        <v>2157</v>
      </c>
      <c r="E11" s="6" t="s">
        <v>14778</v>
      </c>
      <c r="F11" s="6" t="s">
        <v>14779</v>
      </c>
      <c r="G11" s="6" t="s">
        <v>2218</v>
      </c>
      <c r="H11" s="6">
        <v>999</v>
      </c>
      <c r="I11" s="6">
        <v>1</v>
      </c>
      <c r="J11" s="6" t="s">
        <v>2856</v>
      </c>
      <c r="K11" s="37">
        <v>43955</v>
      </c>
      <c r="L11" s="37">
        <v>44320</v>
      </c>
      <c r="M11" s="6" t="s">
        <v>7807</v>
      </c>
    </row>
    <row r="12" spans="1:14" ht="15.75" customHeight="1" x14ac:dyDescent="0.2">
      <c r="A12" s="6">
        <v>11</v>
      </c>
      <c r="B12" s="6">
        <v>52607965</v>
      </c>
      <c r="C12" s="6" t="s">
        <v>12827</v>
      </c>
      <c r="D12" s="6" t="s">
        <v>2157</v>
      </c>
      <c r="E12" s="6" t="s">
        <v>14778</v>
      </c>
      <c r="F12" s="6" t="s">
        <v>14779</v>
      </c>
      <c r="G12" s="6" t="s">
        <v>2160</v>
      </c>
      <c r="H12" s="6">
        <v>999</v>
      </c>
      <c r="I12" s="6">
        <v>1</v>
      </c>
      <c r="J12" s="6" t="s">
        <v>2853</v>
      </c>
      <c r="M12" s="34">
        <v>0.5</v>
      </c>
    </row>
    <row r="13" spans="1:14" ht="15.75" customHeight="1" x14ac:dyDescent="0.2">
      <c r="A13" s="6">
        <v>12</v>
      </c>
      <c r="B13" s="6">
        <v>27684885</v>
      </c>
      <c r="C13" s="6" t="s">
        <v>403</v>
      </c>
      <c r="D13" s="6" t="s">
        <v>2157</v>
      </c>
      <c r="E13" s="6" t="s">
        <v>14778</v>
      </c>
      <c r="F13" s="6" t="s">
        <v>14779</v>
      </c>
      <c r="G13" s="6" t="s">
        <v>2160</v>
      </c>
      <c r="H13" s="6">
        <v>994</v>
      </c>
      <c r="I13" s="6">
        <v>1</v>
      </c>
      <c r="J13" s="6" t="s">
        <v>2853</v>
      </c>
      <c r="M13" s="34">
        <v>0.5</v>
      </c>
    </row>
    <row r="14" spans="1:14" ht="15.75" customHeight="1" x14ac:dyDescent="0.2">
      <c r="A14" s="6">
        <v>13</v>
      </c>
      <c r="B14" s="6">
        <v>36976883</v>
      </c>
      <c r="C14" s="6" t="s">
        <v>8337</v>
      </c>
      <c r="D14" s="6" t="s">
        <v>2157</v>
      </c>
      <c r="E14" s="6" t="s">
        <v>14778</v>
      </c>
      <c r="F14" s="6" t="s">
        <v>14779</v>
      </c>
      <c r="G14" s="6" t="s">
        <v>2160</v>
      </c>
      <c r="H14" s="6">
        <v>984</v>
      </c>
      <c r="I14" s="6">
        <v>1</v>
      </c>
      <c r="J14" s="6" t="s">
        <v>2853</v>
      </c>
      <c r="M14" s="34">
        <v>0.5</v>
      </c>
    </row>
    <row r="15" spans="1:14" ht="15.75" customHeight="1" x14ac:dyDescent="0.2">
      <c r="A15" s="6">
        <v>14</v>
      </c>
      <c r="B15" s="6">
        <v>38490095</v>
      </c>
      <c r="C15" s="6" t="s">
        <v>12859</v>
      </c>
      <c r="D15" s="6" t="s">
        <v>2157</v>
      </c>
      <c r="E15" s="6" t="s">
        <v>14778</v>
      </c>
      <c r="F15" s="6" t="s">
        <v>14779</v>
      </c>
      <c r="G15" s="6" t="s">
        <v>2160</v>
      </c>
      <c r="H15" s="6">
        <v>972</v>
      </c>
      <c r="I15" s="6">
        <v>1</v>
      </c>
      <c r="J15" s="6" t="s">
        <v>2853</v>
      </c>
      <c r="M15" s="34">
        <v>0.5</v>
      </c>
    </row>
    <row r="16" spans="1:14" ht="15.75" customHeight="1" x14ac:dyDescent="0.2">
      <c r="A16" s="6">
        <v>15</v>
      </c>
      <c r="B16" s="6">
        <v>920999</v>
      </c>
      <c r="C16" s="6" t="s">
        <v>12895</v>
      </c>
      <c r="D16" s="6" t="s">
        <v>2157</v>
      </c>
      <c r="E16" s="6" t="s">
        <v>14778</v>
      </c>
      <c r="F16" s="6" t="s">
        <v>14779</v>
      </c>
      <c r="G16" s="6" t="s">
        <v>2160</v>
      </c>
      <c r="H16" s="6">
        <v>967</v>
      </c>
      <c r="I16" s="6">
        <v>1</v>
      </c>
      <c r="J16" s="6" t="s">
        <v>2853</v>
      </c>
      <c r="M16" s="34">
        <v>0.5</v>
      </c>
    </row>
    <row r="17" spans="1:13" ht="15.75" customHeight="1" x14ac:dyDescent="0.2">
      <c r="A17" s="6">
        <v>16</v>
      </c>
      <c r="B17" s="6">
        <v>1548871</v>
      </c>
      <c r="C17" s="6" t="s">
        <v>8460</v>
      </c>
      <c r="D17" s="6" t="s">
        <v>2157</v>
      </c>
      <c r="E17" s="6" t="s">
        <v>14778</v>
      </c>
      <c r="F17" s="6" t="s">
        <v>14779</v>
      </c>
      <c r="G17" s="6" t="s">
        <v>2160</v>
      </c>
      <c r="H17" s="6">
        <v>967</v>
      </c>
      <c r="I17" s="6">
        <v>1</v>
      </c>
      <c r="J17" s="6" t="s">
        <v>2853</v>
      </c>
      <c r="M17" s="34">
        <v>0.5</v>
      </c>
    </row>
    <row r="18" spans="1:13" ht="15.75" customHeight="1" x14ac:dyDescent="0.2">
      <c r="A18" s="6">
        <v>17</v>
      </c>
      <c r="B18" s="6">
        <v>7889974</v>
      </c>
      <c r="C18" s="6" t="s">
        <v>13969</v>
      </c>
      <c r="D18" s="6" t="s">
        <v>2157</v>
      </c>
      <c r="E18" s="6" t="s">
        <v>14778</v>
      </c>
      <c r="F18" s="6" t="s">
        <v>14779</v>
      </c>
      <c r="G18" s="6" t="s">
        <v>2160</v>
      </c>
      <c r="H18" s="6">
        <v>954</v>
      </c>
      <c r="I18" s="6">
        <v>1</v>
      </c>
      <c r="J18" s="6" t="s">
        <v>2853</v>
      </c>
      <c r="M18" s="34">
        <v>0.5</v>
      </c>
    </row>
    <row r="19" spans="1:13" ht="15.75" customHeight="1" x14ac:dyDescent="0.2">
      <c r="A19" s="6">
        <v>18</v>
      </c>
      <c r="B19" s="6">
        <v>33678234</v>
      </c>
      <c r="C19" s="6" t="s">
        <v>14786</v>
      </c>
      <c r="D19" s="6" t="s">
        <v>2157</v>
      </c>
      <c r="E19" s="6" t="s">
        <v>14778</v>
      </c>
      <c r="F19" s="6" t="s">
        <v>14779</v>
      </c>
      <c r="G19" s="6" t="s">
        <v>2160</v>
      </c>
      <c r="H19" s="6">
        <v>950</v>
      </c>
      <c r="I19" s="6">
        <v>1</v>
      </c>
      <c r="J19" s="6" t="s">
        <v>2853</v>
      </c>
      <c r="M19" s="34">
        <v>0.5</v>
      </c>
    </row>
    <row r="20" spans="1:13" ht="15.75" customHeight="1" x14ac:dyDescent="0.2">
      <c r="A20" s="6">
        <v>19</v>
      </c>
      <c r="B20" s="6">
        <v>53977420</v>
      </c>
      <c r="C20" s="6" t="s">
        <v>14787</v>
      </c>
      <c r="D20" s="6" t="s">
        <v>2157</v>
      </c>
      <c r="E20" s="6" t="s">
        <v>14778</v>
      </c>
      <c r="F20" s="6" t="s">
        <v>14779</v>
      </c>
      <c r="G20" s="6" t="s">
        <v>2160</v>
      </c>
      <c r="H20" s="6">
        <v>938</v>
      </c>
      <c r="I20" s="6">
        <v>1</v>
      </c>
      <c r="J20" s="6" t="s">
        <v>2853</v>
      </c>
      <c r="M20" s="34">
        <v>0.5</v>
      </c>
    </row>
    <row r="21" spans="1:13" ht="15.75" customHeight="1" x14ac:dyDescent="0.2">
      <c r="A21" s="6">
        <v>20</v>
      </c>
      <c r="B21" s="6">
        <v>24647539</v>
      </c>
      <c r="C21" s="6" t="s">
        <v>14788</v>
      </c>
      <c r="D21" s="6" t="s">
        <v>2157</v>
      </c>
      <c r="E21" s="6" t="s">
        <v>14778</v>
      </c>
      <c r="F21" s="6" t="s">
        <v>14779</v>
      </c>
      <c r="G21" s="6" t="s">
        <v>2160</v>
      </c>
      <c r="H21" s="6">
        <v>934</v>
      </c>
      <c r="I21" s="6">
        <v>1</v>
      </c>
      <c r="J21" s="6" t="s">
        <v>2853</v>
      </c>
      <c r="M21" s="34">
        <v>0.5</v>
      </c>
    </row>
    <row r="22" spans="1:13" ht="15.75" customHeight="1" x14ac:dyDescent="0.2">
      <c r="A22" s="6">
        <v>21</v>
      </c>
      <c r="B22" s="6">
        <v>24759812</v>
      </c>
      <c r="C22" s="6" t="s">
        <v>8195</v>
      </c>
      <c r="D22" s="6" t="s">
        <v>2157</v>
      </c>
      <c r="E22" s="6" t="s">
        <v>14778</v>
      </c>
      <c r="F22" s="6" t="s">
        <v>14779</v>
      </c>
      <c r="G22" s="6" t="s">
        <v>2160</v>
      </c>
      <c r="H22" s="6">
        <v>924</v>
      </c>
      <c r="I22" s="6">
        <v>1</v>
      </c>
      <c r="J22" s="6" t="s">
        <v>2853</v>
      </c>
      <c r="M22" s="34">
        <v>0.5</v>
      </c>
    </row>
    <row r="23" spans="1:13" ht="12.75" x14ac:dyDescent="0.2">
      <c r="A23" s="6">
        <v>22</v>
      </c>
      <c r="B23" s="6">
        <v>27823172</v>
      </c>
      <c r="C23" s="6" t="s">
        <v>12825</v>
      </c>
      <c r="D23" s="6" t="s">
        <v>2157</v>
      </c>
      <c r="E23" s="6" t="s">
        <v>14778</v>
      </c>
      <c r="F23" s="6" t="s">
        <v>14779</v>
      </c>
      <c r="G23" s="6" t="s">
        <v>2218</v>
      </c>
      <c r="H23" s="6">
        <v>915</v>
      </c>
      <c r="I23" s="6">
        <v>1</v>
      </c>
      <c r="J23" s="6" t="s">
        <v>2856</v>
      </c>
      <c r="K23" s="37">
        <v>44254</v>
      </c>
      <c r="L23" s="37">
        <v>44619</v>
      </c>
      <c r="M23" s="6" t="s">
        <v>7807</v>
      </c>
    </row>
    <row r="24" spans="1:13" ht="12.75" x14ac:dyDescent="0.2">
      <c r="A24" s="6">
        <v>23</v>
      </c>
      <c r="B24" s="6">
        <v>25907902</v>
      </c>
      <c r="C24" s="6" t="s">
        <v>12837</v>
      </c>
      <c r="D24" s="6" t="s">
        <v>2157</v>
      </c>
      <c r="E24" s="6" t="s">
        <v>14778</v>
      </c>
      <c r="F24" s="6" t="s">
        <v>14779</v>
      </c>
      <c r="G24" s="6" t="s">
        <v>2160</v>
      </c>
      <c r="H24" s="6">
        <v>903</v>
      </c>
      <c r="I24" s="6">
        <v>1</v>
      </c>
      <c r="J24" s="6" t="s">
        <v>2853</v>
      </c>
      <c r="M24" s="34">
        <v>0.5</v>
      </c>
    </row>
    <row r="25" spans="1:13" ht="12.75" x14ac:dyDescent="0.2">
      <c r="A25" s="6">
        <v>24</v>
      </c>
      <c r="B25" s="6">
        <v>7059033</v>
      </c>
      <c r="C25" s="6" t="s">
        <v>12822</v>
      </c>
      <c r="D25" s="6" t="s">
        <v>2157</v>
      </c>
      <c r="E25" s="6" t="s">
        <v>14778</v>
      </c>
      <c r="F25" s="6" t="s">
        <v>14779</v>
      </c>
      <c r="G25" s="6" t="s">
        <v>2160</v>
      </c>
      <c r="H25" s="6">
        <v>903</v>
      </c>
      <c r="I25" s="6">
        <v>1</v>
      </c>
      <c r="J25" s="6" t="s">
        <v>2853</v>
      </c>
      <c r="M25" s="34">
        <v>0.5</v>
      </c>
    </row>
    <row r="26" spans="1:13" ht="12.75" x14ac:dyDescent="0.2">
      <c r="A26" s="6">
        <v>25</v>
      </c>
      <c r="B26" s="6">
        <v>13405645</v>
      </c>
      <c r="C26" s="6" t="s">
        <v>13807</v>
      </c>
      <c r="D26" s="6" t="s">
        <v>2157</v>
      </c>
      <c r="E26" s="6" t="s">
        <v>14778</v>
      </c>
      <c r="F26" s="6" t="s">
        <v>14779</v>
      </c>
      <c r="G26" s="6" t="s">
        <v>2160</v>
      </c>
      <c r="H26" s="6">
        <v>892</v>
      </c>
      <c r="I26" s="6">
        <v>1</v>
      </c>
      <c r="J26" s="6" t="s">
        <v>2853</v>
      </c>
      <c r="M26" s="34">
        <v>0.5</v>
      </c>
    </row>
    <row r="27" spans="1:13" ht="12.75" x14ac:dyDescent="0.2">
      <c r="A27" s="6">
        <v>26</v>
      </c>
      <c r="B27" s="6">
        <v>53982178</v>
      </c>
      <c r="C27" s="6" t="s">
        <v>14789</v>
      </c>
      <c r="D27" s="6" t="s">
        <v>2157</v>
      </c>
      <c r="E27" s="6" t="s">
        <v>14778</v>
      </c>
      <c r="F27" s="6" t="s">
        <v>14779</v>
      </c>
      <c r="G27" s="6" t="s">
        <v>2160</v>
      </c>
      <c r="H27" s="6">
        <v>883</v>
      </c>
      <c r="I27" s="6">
        <v>1</v>
      </c>
      <c r="J27" s="6" t="s">
        <v>2853</v>
      </c>
      <c r="M27" s="34">
        <v>0.5</v>
      </c>
    </row>
    <row r="28" spans="1:13" ht="12.75" x14ac:dyDescent="0.2">
      <c r="A28" s="6">
        <v>27</v>
      </c>
      <c r="B28" s="6">
        <v>53406911</v>
      </c>
      <c r="C28" s="6" t="s">
        <v>13959</v>
      </c>
      <c r="D28" s="6" t="s">
        <v>2157</v>
      </c>
      <c r="E28" s="6" t="s">
        <v>14778</v>
      </c>
      <c r="F28" s="6" t="s">
        <v>14779</v>
      </c>
      <c r="G28" s="6" t="s">
        <v>2160</v>
      </c>
      <c r="H28" s="6">
        <v>877</v>
      </c>
      <c r="I28" s="6">
        <v>1</v>
      </c>
      <c r="J28" s="6" t="s">
        <v>2853</v>
      </c>
      <c r="M28" s="34">
        <v>0.5</v>
      </c>
    </row>
    <row r="29" spans="1:13" ht="12.75" x14ac:dyDescent="0.2">
      <c r="A29" s="6">
        <v>28</v>
      </c>
      <c r="B29" s="6">
        <v>30223798</v>
      </c>
      <c r="C29" s="6" t="s">
        <v>14790</v>
      </c>
      <c r="D29" s="6" t="s">
        <v>2157</v>
      </c>
      <c r="E29" s="6" t="s">
        <v>14778</v>
      </c>
      <c r="F29" s="6" t="s">
        <v>14779</v>
      </c>
      <c r="G29" s="6" t="s">
        <v>2160</v>
      </c>
      <c r="H29" s="6">
        <v>874</v>
      </c>
      <c r="I29" s="6">
        <v>1</v>
      </c>
      <c r="J29" s="6" t="s">
        <v>2853</v>
      </c>
      <c r="M29" s="34">
        <v>0.5</v>
      </c>
    </row>
    <row r="30" spans="1:13" ht="12.75" x14ac:dyDescent="0.2">
      <c r="A30" s="6">
        <v>29</v>
      </c>
      <c r="B30" s="6">
        <v>33391913</v>
      </c>
      <c r="C30" s="6" t="s">
        <v>7968</v>
      </c>
      <c r="D30" s="6" t="s">
        <v>2157</v>
      </c>
      <c r="E30" s="6" t="s">
        <v>14778</v>
      </c>
      <c r="F30" s="6" t="s">
        <v>14779</v>
      </c>
      <c r="G30" s="6" t="s">
        <v>2218</v>
      </c>
      <c r="H30" s="6">
        <v>867</v>
      </c>
      <c r="I30" s="6">
        <v>1</v>
      </c>
      <c r="J30" s="6" t="s">
        <v>2856</v>
      </c>
      <c r="K30" s="37">
        <v>44281</v>
      </c>
      <c r="L30" s="37">
        <v>44646</v>
      </c>
      <c r="M30" s="6" t="s">
        <v>7807</v>
      </c>
    </row>
    <row r="31" spans="1:13" ht="12.75" x14ac:dyDescent="0.2">
      <c r="A31" s="6">
        <v>30</v>
      </c>
      <c r="B31" s="6">
        <v>36502949</v>
      </c>
      <c r="C31" s="6" t="s">
        <v>14791</v>
      </c>
      <c r="D31" s="6" t="s">
        <v>2157</v>
      </c>
      <c r="E31" s="6" t="s">
        <v>14778</v>
      </c>
      <c r="F31" s="6" t="s">
        <v>14779</v>
      </c>
      <c r="G31" s="6" t="s">
        <v>2160</v>
      </c>
      <c r="H31" s="6">
        <v>846</v>
      </c>
      <c r="I31" s="6">
        <v>1</v>
      </c>
      <c r="J31" s="6" t="s">
        <v>2853</v>
      </c>
      <c r="M31" s="34">
        <v>0.5</v>
      </c>
    </row>
    <row r="32" spans="1:13" ht="12.75" x14ac:dyDescent="0.2">
      <c r="A32" s="6">
        <v>31</v>
      </c>
      <c r="B32" s="6">
        <v>47883840</v>
      </c>
      <c r="C32" s="6" t="s">
        <v>12833</v>
      </c>
      <c r="D32" s="6" t="s">
        <v>2157</v>
      </c>
      <c r="E32" s="6" t="s">
        <v>14778</v>
      </c>
      <c r="F32" s="6" t="s">
        <v>14779</v>
      </c>
      <c r="G32" s="6" t="s">
        <v>2160</v>
      </c>
      <c r="H32" s="6">
        <v>843</v>
      </c>
      <c r="I32" s="6">
        <v>1</v>
      </c>
      <c r="J32" s="6" t="s">
        <v>2853</v>
      </c>
      <c r="M32" s="34">
        <v>0.5</v>
      </c>
    </row>
    <row r="33" spans="1:13" ht="12.75" x14ac:dyDescent="0.2">
      <c r="A33" s="6">
        <v>32</v>
      </c>
      <c r="B33" s="6">
        <v>44762529</v>
      </c>
      <c r="C33" s="6" t="s">
        <v>11612</v>
      </c>
      <c r="D33" s="6" t="s">
        <v>2157</v>
      </c>
      <c r="E33" s="6" t="s">
        <v>14778</v>
      </c>
      <c r="F33" s="6" t="s">
        <v>14779</v>
      </c>
      <c r="G33" s="6" t="s">
        <v>2160</v>
      </c>
      <c r="H33" s="6">
        <v>833</v>
      </c>
      <c r="I33" s="6">
        <v>1</v>
      </c>
      <c r="J33" s="6" t="s">
        <v>2853</v>
      </c>
      <c r="M33" s="34">
        <v>0.5</v>
      </c>
    </row>
    <row r="34" spans="1:13" ht="12.75" x14ac:dyDescent="0.2">
      <c r="A34" s="6">
        <v>33</v>
      </c>
      <c r="B34" s="6">
        <v>50417485</v>
      </c>
      <c r="C34" s="6" t="s">
        <v>12392</v>
      </c>
      <c r="D34" s="6" t="s">
        <v>2157</v>
      </c>
      <c r="E34" s="6" t="s">
        <v>14778</v>
      </c>
      <c r="F34" s="6" t="s">
        <v>14779</v>
      </c>
      <c r="G34" s="6" t="s">
        <v>2160</v>
      </c>
      <c r="H34" s="6">
        <v>817</v>
      </c>
      <c r="I34" s="6">
        <v>1</v>
      </c>
      <c r="J34" s="6" t="s">
        <v>2853</v>
      </c>
      <c r="M34" s="34">
        <v>0.5</v>
      </c>
    </row>
    <row r="35" spans="1:13" ht="12.75" x14ac:dyDescent="0.2">
      <c r="A35" s="6">
        <v>34</v>
      </c>
      <c r="B35" s="6">
        <v>1508088</v>
      </c>
      <c r="C35" s="6" t="s">
        <v>14792</v>
      </c>
      <c r="D35" s="6" t="s">
        <v>2157</v>
      </c>
      <c r="E35" s="6" t="s">
        <v>14778</v>
      </c>
      <c r="F35" s="6" t="s">
        <v>14779</v>
      </c>
      <c r="G35" s="6" t="s">
        <v>2160</v>
      </c>
      <c r="H35" s="6">
        <v>807</v>
      </c>
      <c r="I35" s="6">
        <v>1</v>
      </c>
      <c r="J35" s="6" t="s">
        <v>2853</v>
      </c>
      <c r="M35" s="34">
        <v>0.5</v>
      </c>
    </row>
    <row r="36" spans="1:13" ht="12.75" x14ac:dyDescent="0.2">
      <c r="A36" s="6">
        <v>35</v>
      </c>
      <c r="B36" s="6">
        <v>41530314</v>
      </c>
      <c r="C36" s="6" t="s">
        <v>12202</v>
      </c>
      <c r="D36" s="6" t="s">
        <v>2157</v>
      </c>
      <c r="E36" s="6" t="s">
        <v>14778</v>
      </c>
      <c r="F36" s="6" t="s">
        <v>14779</v>
      </c>
      <c r="G36" s="6" t="s">
        <v>2160</v>
      </c>
      <c r="H36" s="6">
        <v>801</v>
      </c>
      <c r="I36" s="6">
        <v>1</v>
      </c>
      <c r="J36" s="6" t="s">
        <v>2853</v>
      </c>
      <c r="M36" s="34">
        <v>0.5</v>
      </c>
    </row>
    <row r="37" spans="1:13" ht="12.75" x14ac:dyDescent="0.2">
      <c r="A37" s="6">
        <v>36</v>
      </c>
      <c r="B37" s="6">
        <v>52819455</v>
      </c>
      <c r="C37" s="6" t="s">
        <v>14793</v>
      </c>
      <c r="D37" s="6" t="s">
        <v>2157</v>
      </c>
      <c r="E37" s="6" t="s">
        <v>14778</v>
      </c>
      <c r="F37" s="6" t="s">
        <v>14779</v>
      </c>
      <c r="G37" s="6" t="s">
        <v>2160</v>
      </c>
      <c r="H37" s="6">
        <v>799</v>
      </c>
      <c r="I37" s="6">
        <v>1</v>
      </c>
      <c r="J37" s="6" t="s">
        <v>2853</v>
      </c>
      <c r="M37" s="34">
        <v>0.5</v>
      </c>
    </row>
    <row r="38" spans="1:13" ht="12.75" x14ac:dyDescent="0.2">
      <c r="A38" s="6">
        <v>37</v>
      </c>
      <c r="B38" s="6">
        <v>35237495</v>
      </c>
      <c r="C38" s="6" t="s">
        <v>7808</v>
      </c>
      <c r="D38" s="6" t="s">
        <v>2157</v>
      </c>
      <c r="E38" s="6" t="s">
        <v>14778</v>
      </c>
      <c r="F38" s="6" t="s">
        <v>14779</v>
      </c>
      <c r="G38" s="6" t="s">
        <v>2160</v>
      </c>
      <c r="H38" s="6">
        <v>799</v>
      </c>
      <c r="I38" s="6">
        <v>1</v>
      </c>
      <c r="J38" s="6" t="s">
        <v>2853</v>
      </c>
      <c r="M38" s="34">
        <v>0.5</v>
      </c>
    </row>
    <row r="39" spans="1:13" ht="12.75" x14ac:dyDescent="0.2">
      <c r="A39" s="6">
        <v>38</v>
      </c>
      <c r="B39" s="6">
        <v>2378113</v>
      </c>
      <c r="C39" s="6" t="s">
        <v>7871</v>
      </c>
      <c r="D39" s="6" t="s">
        <v>2157</v>
      </c>
      <c r="E39" s="6" t="s">
        <v>14778</v>
      </c>
      <c r="F39" s="6" t="s">
        <v>14779</v>
      </c>
      <c r="G39" s="6" t="s">
        <v>2160</v>
      </c>
      <c r="H39" s="6">
        <v>793</v>
      </c>
      <c r="I39" s="6">
        <v>1</v>
      </c>
      <c r="J39" s="6" t="s">
        <v>2853</v>
      </c>
      <c r="M39" s="34">
        <v>0.5</v>
      </c>
    </row>
    <row r="40" spans="1:13" ht="12.75" x14ac:dyDescent="0.2">
      <c r="A40" s="6">
        <v>39</v>
      </c>
      <c r="B40" s="6">
        <v>48064958</v>
      </c>
      <c r="C40" s="6" t="s">
        <v>8553</v>
      </c>
      <c r="D40" s="6" t="s">
        <v>2157</v>
      </c>
      <c r="E40" s="6" t="s">
        <v>14778</v>
      </c>
      <c r="F40" s="6" t="s">
        <v>14779</v>
      </c>
      <c r="G40" s="6" t="s">
        <v>2160</v>
      </c>
      <c r="H40" s="6">
        <v>783</v>
      </c>
      <c r="I40" s="6">
        <v>1</v>
      </c>
      <c r="J40" s="6" t="s">
        <v>2853</v>
      </c>
      <c r="M40" s="34">
        <v>0.5</v>
      </c>
    </row>
    <row r="41" spans="1:13" ht="12.75" x14ac:dyDescent="0.2">
      <c r="A41" s="6">
        <v>40</v>
      </c>
      <c r="B41" s="6">
        <v>24370932</v>
      </c>
      <c r="C41" s="6" t="s">
        <v>14006</v>
      </c>
      <c r="D41" s="6" t="s">
        <v>2157</v>
      </c>
      <c r="E41" s="6" t="s">
        <v>14778</v>
      </c>
      <c r="F41" s="6" t="s">
        <v>14779</v>
      </c>
      <c r="G41" s="6" t="s">
        <v>2160</v>
      </c>
      <c r="H41" s="6">
        <v>783</v>
      </c>
      <c r="I41" s="6">
        <v>1</v>
      </c>
      <c r="J41" s="6" t="s">
        <v>2853</v>
      </c>
      <c r="M41" s="34">
        <v>0.5</v>
      </c>
    </row>
    <row r="42" spans="1:13" ht="12.75" x14ac:dyDescent="0.2">
      <c r="A42" s="6">
        <v>41</v>
      </c>
      <c r="B42" s="6">
        <v>29632101</v>
      </c>
      <c r="C42" s="6" t="s">
        <v>14794</v>
      </c>
      <c r="D42" s="6" t="s">
        <v>2157</v>
      </c>
      <c r="E42" s="6" t="s">
        <v>14778</v>
      </c>
      <c r="F42" s="6" t="s">
        <v>14779</v>
      </c>
      <c r="G42" s="6" t="s">
        <v>2160</v>
      </c>
      <c r="H42" s="6">
        <v>761</v>
      </c>
      <c r="I42" s="6">
        <v>1</v>
      </c>
      <c r="J42" s="6" t="s">
        <v>2853</v>
      </c>
      <c r="M42" s="34">
        <v>0.5</v>
      </c>
    </row>
    <row r="43" spans="1:13" ht="12.75" x14ac:dyDescent="0.2">
      <c r="A43" s="6">
        <v>42</v>
      </c>
      <c r="B43" s="6">
        <v>20972432</v>
      </c>
      <c r="C43" s="6" t="s">
        <v>14795</v>
      </c>
      <c r="D43" s="6" t="s">
        <v>2157</v>
      </c>
      <c r="E43" s="6" t="s">
        <v>14778</v>
      </c>
      <c r="F43" s="6" t="s">
        <v>14779</v>
      </c>
      <c r="G43" s="6" t="s">
        <v>2160</v>
      </c>
      <c r="H43" s="6">
        <v>760</v>
      </c>
      <c r="I43" s="6">
        <v>1</v>
      </c>
      <c r="J43" s="6" t="s">
        <v>2853</v>
      </c>
      <c r="M43" s="34">
        <v>0.5</v>
      </c>
    </row>
    <row r="44" spans="1:13" ht="12.75" x14ac:dyDescent="0.2">
      <c r="A44" s="6">
        <v>43</v>
      </c>
      <c r="B44" s="6">
        <v>52364</v>
      </c>
      <c r="C44" s="6" t="s">
        <v>8191</v>
      </c>
      <c r="D44" s="6" t="s">
        <v>2157</v>
      </c>
      <c r="E44" s="6" t="s">
        <v>14778</v>
      </c>
      <c r="F44" s="6" t="s">
        <v>14779</v>
      </c>
      <c r="G44" s="6" t="s">
        <v>2160</v>
      </c>
      <c r="H44" s="6">
        <v>758</v>
      </c>
      <c r="I44" s="6">
        <v>1</v>
      </c>
      <c r="J44" s="6" t="s">
        <v>2853</v>
      </c>
      <c r="M44" s="34">
        <v>0.5</v>
      </c>
    </row>
    <row r="45" spans="1:13" ht="12.75" x14ac:dyDescent="0.2">
      <c r="A45" s="6">
        <v>44</v>
      </c>
      <c r="B45" s="6">
        <v>53982065</v>
      </c>
      <c r="C45" s="6" t="s">
        <v>14796</v>
      </c>
      <c r="D45" s="6" t="s">
        <v>2157</v>
      </c>
      <c r="E45" s="6" t="s">
        <v>14778</v>
      </c>
      <c r="F45" s="6" t="s">
        <v>14779</v>
      </c>
      <c r="G45" s="6" t="s">
        <v>2160</v>
      </c>
      <c r="H45" s="6">
        <v>750</v>
      </c>
      <c r="I45" s="6">
        <v>1</v>
      </c>
      <c r="J45" s="6" t="s">
        <v>2853</v>
      </c>
      <c r="M45" s="34">
        <v>0.5</v>
      </c>
    </row>
    <row r="46" spans="1:13" ht="12.75" x14ac:dyDescent="0.2">
      <c r="A46" s="6">
        <v>45</v>
      </c>
      <c r="B46" s="6">
        <v>40213015</v>
      </c>
      <c r="C46" s="6" t="s">
        <v>12842</v>
      </c>
      <c r="D46" s="6" t="s">
        <v>2157</v>
      </c>
      <c r="E46" s="6" t="s">
        <v>14778</v>
      </c>
      <c r="F46" s="6" t="s">
        <v>14779</v>
      </c>
      <c r="G46" s="6" t="s">
        <v>2160</v>
      </c>
      <c r="H46" s="6">
        <v>747</v>
      </c>
      <c r="I46" s="6">
        <v>1</v>
      </c>
      <c r="J46" s="6" t="s">
        <v>2853</v>
      </c>
      <c r="M46" s="34">
        <v>0.5</v>
      </c>
    </row>
    <row r="47" spans="1:13" ht="12.75" x14ac:dyDescent="0.2">
      <c r="A47" s="6">
        <v>46</v>
      </c>
      <c r="B47" s="6">
        <v>26373346</v>
      </c>
      <c r="C47" s="6" t="s">
        <v>12845</v>
      </c>
      <c r="D47" s="6" t="s">
        <v>2157</v>
      </c>
      <c r="E47" s="6" t="s">
        <v>14778</v>
      </c>
      <c r="F47" s="6" t="s">
        <v>14779</v>
      </c>
      <c r="G47" s="6" t="s">
        <v>2160</v>
      </c>
      <c r="H47" s="6">
        <v>745</v>
      </c>
      <c r="I47" s="6">
        <v>1</v>
      </c>
      <c r="J47" s="6" t="s">
        <v>2853</v>
      </c>
      <c r="M47" s="34">
        <v>0.5</v>
      </c>
    </row>
    <row r="48" spans="1:13" ht="12.75" x14ac:dyDescent="0.2">
      <c r="A48" s="6">
        <v>47</v>
      </c>
      <c r="B48" s="6">
        <v>26022446</v>
      </c>
      <c r="C48" s="6" t="s">
        <v>13972</v>
      </c>
      <c r="D48" s="6" t="s">
        <v>2157</v>
      </c>
      <c r="E48" s="6" t="s">
        <v>14778</v>
      </c>
      <c r="F48" s="6" t="s">
        <v>14779</v>
      </c>
      <c r="G48" s="6" t="s">
        <v>2160</v>
      </c>
      <c r="H48" s="6">
        <v>738</v>
      </c>
      <c r="I48" s="6">
        <v>1</v>
      </c>
      <c r="J48" s="6" t="s">
        <v>2856</v>
      </c>
      <c r="K48" s="37">
        <v>44294</v>
      </c>
      <c r="L48" s="37">
        <v>44659</v>
      </c>
      <c r="M48" s="6" t="s">
        <v>7807</v>
      </c>
    </row>
    <row r="49" spans="1:13" ht="12.75" x14ac:dyDescent="0.2">
      <c r="A49" s="6">
        <v>48</v>
      </c>
      <c r="B49" s="6">
        <v>917000</v>
      </c>
      <c r="C49" s="6" t="s">
        <v>12844</v>
      </c>
      <c r="D49" s="6" t="s">
        <v>2157</v>
      </c>
      <c r="E49" s="6" t="s">
        <v>14778</v>
      </c>
      <c r="F49" s="6" t="s">
        <v>14779</v>
      </c>
      <c r="G49" s="6" t="s">
        <v>2160</v>
      </c>
      <c r="H49" s="6">
        <v>729</v>
      </c>
      <c r="I49" s="6">
        <v>1</v>
      </c>
      <c r="J49" s="6" t="s">
        <v>2853</v>
      </c>
      <c r="M49" s="34">
        <v>0.5</v>
      </c>
    </row>
    <row r="50" spans="1:13" ht="12.75" x14ac:dyDescent="0.2">
      <c r="A50" s="6">
        <v>49</v>
      </c>
      <c r="B50" s="6">
        <v>52308096</v>
      </c>
      <c r="C50" s="6" t="s">
        <v>14797</v>
      </c>
      <c r="D50" s="6" t="s">
        <v>2157</v>
      </c>
      <c r="E50" s="6" t="s">
        <v>14778</v>
      </c>
      <c r="F50" s="6" t="s">
        <v>14779</v>
      </c>
      <c r="G50" s="6" t="s">
        <v>2160</v>
      </c>
      <c r="H50" s="6">
        <v>727</v>
      </c>
      <c r="I50" s="6">
        <v>1</v>
      </c>
      <c r="J50" s="6" t="s">
        <v>2853</v>
      </c>
      <c r="M50" s="34">
        <v>0.5</v>
      </c>
    </row>
    <row r="51" spans="1:13" ht="12.75" x14ac:dyDescent="0.2">
      <c r="A51" s="6">
        <v>50</v>
      </c>
      <c r="B51" s="6">
        <v>41018641</v>
      </c>
      <c r="C51" s="6" t="s">
        <v>14798</v>
      </c>
      <c r="D51" s="6" t="s">
        <v>2157</v>
      </c>
      <c r="E51" s="6" t="s">
        <v>14778</v>
      </c>
      <c r="F51" s="6" t="s">
        <v>14779</v>
      </c>
      <c r="G51" s="6" t="s">
        <v>2160</v>
      </c>
      <c r="H51" s="6">
        <v>717</v>
      </c>
      <c r="I51" s="6">
        <v>1</v>
      </c>
      <c r="J51" s="6" t="s">
        <v>2853</v>
      </c>
      <c r="M51" s="34">
        <v>0.5</v>
      </c>
    </row>
    <row r="52" spans="1:13" ht="12.75" x14ac:dyDescent="0.2">
      <c r="A52" s="6">
        <v>51</v>
      </c>
      <c r="B52" s="6">
        <v>53946090</v>
      </c>
      <c r="C52" s="6" t="s">
        <v>14799</v>
      </c>
      <c r="D52" s="6" t="s">
        <v>2157</v>
      </c>
      <c r="E52" s="6" t="s">
        <v>14778</v>
      </c>
      <c r="F52" s="6" t="s">
        <v>14779</v>
      </c>
      <c r="G52" s="6" t="s">
        <v>2160</v>
      </c>
      <c r="H52" s="6">
        <v>716</v>
      </c>
      <c r="I52" s="6">
        <v>1</v>
      </c>
      <c r="J52" s="6" t="s">
        <v>2853</v>
      </c>
      <c r="M52" s="34">
        <v>0.25</v>
      </c>
    </row>
    <row r="53" spans="1:13" ht="12.75" x14ac:dyDescent="0.2">
      <c r="A53" s="6">
        <v>52</v>
      </c>
      <c r="B53" s="6">
        <v>496851</v>
      </c>
      <c r="C53" s="6" t="s">
        <v>14800</v>
      </c>
      <c r="D53" s="6" t="s">
        <v>2157</v>
      </c>
      <c r="E53" s="6" t="s">
        <v>14778</v>
      </c>
      <c r="F53" s="6" t="s">
        <v>14779</v>
      </c>
      <c r="G53" s="6" t="s">
        <v>2160</v>
      </c>
      <c r="H53" s="6">
        <v>710</v>
      </c>
      <c r="I53" s="6">
        <v>1</v>
      </c>
      <c r="J53" s="6" t="s">
        <v>2853</v>
      </c>
      <c r="M53" s="34">
        <v>0.25</v>
      </c>
    </row>
    <row r="54" spans="1:13" ht="12.75" x14ac:dyDescent="0.2">
      <c r="A54" s="6">
        <v>53</v>
      </c>
      <c r="B54" s="6">
        <v>4322385</v>
      </c>
      <c r="C54" s="6" t="s">
        <v>12832</v>
      </c>
      <c r="D54" s="6" t="s">
        <v>2157</v>
      </c>
      <c r="E54" s="6" t="s">
        <v>14778</v>
      </c>
      <c r="F54" s="6" t="s">
        <v>14779</v>
      </c>
      <c r="G54" s="6" t="s">
        <v>2160</v>
      </c>
      <c r="H54" s="6">
        <v>701</v>
      </c>
      <c r="I54" s="6">
        <v>1</v>
      </c>
      <c r="J54" s="6" t="s">
        <v>2853</v>
      </c>
      <c r="M54" s="34">
        <v>0.25</v>
      </c>
    </row>
    <row r="55" spans="1:13" ht="12.75" x14ac:dyDescent="0.2">
      <c r="A55" s="6">
        <v>54</v>
      </c>
      <c r="B55" s="6">
        <v>28623363</v>
      </c>
      <c r="C55" s="6" t="s">
        <v>14801</v>
      </c>
      <c r="D55" s="6" t="s">
        <v>2157</v>
      </c>
      <c r="E55" s="6" t="s">
        <v>14778</v>
      </c>
      <c r="F55" s="6" t="s">
        <v>14779</v>
      </c>
      <c r="G55" s="6" t="s">
        <v>2160</v>
      </c>
      <c r="H55" s="6">
        <v>697</v>
      </c>
      <c r="I55" s="6">
        <v>1</v>
      </c>
      <c r="J55" s="6" t="s">
        <v>2853</v>
      </c>
      <c r="M55" s="34">
        <v>0.25</v>
      </c>
    </row>
    <row r="56" spans="1:13" ht="12.75" x14ac:dyDescent="0.2">
      <c r="A56" s="6">
        <v>55</v>
      </c>
      <c r="B56" s="6">
        <v>13033949</v>
      </c>
      <c r="C56" s="6" t="s">
        <v>7816</v>
      </c>
      <c r="D56" s="6" t="s">
        <v>2157</v>
      </c>
      <c r="E56" s="6" t="s">
        <v>14778</v>
      </c>
      <c r="F56" s="6" t="s">
        <v>14779</v>
      </c>
      <c r="G56" s="6" t="s">
        <v>2160</v>
      </c>
      <c r="H56" s="6">
        <v>695</v>
      </c>
      <c r="I56" s="6">
        <v>1</v>
      </c>
      <c r="J56" s="6" t="s">
        <v>2853</v>
      </c>
      <c r="M56" s="34">
        <v>0.25</v>
      </c>
    </row>
    <row r="57" spans="1:13" ht="12.75" x14ac:dyDescent="0.2">
      <c r="A57" s="6">
        <v>56</v>
      </c>
      <c r="B57" s="6">
        <v>24878781</v>
      </c>
      <c r="C57" s="6" t="s">
        <v>14802</v>
      </c>
      <c r="D57" s="6" t="s">
        <v>2157</v>
      </c>
      <c r="E57" s="6" t="s">
        <v>14778</v>
      </c>
      <c r="F57" s="6" t="s">
        <v>14779</v>
      </c>
      <c r="G57" s="6" t="s">
        <v>2160</v>
      </c>
      <c r="H57" s="6">
        <v>692</v>
      </c>
      <c r="I57" s="6">
        <v>1</v>
      </c>
      <c r="J57" s="6" t="s">
        <v>2853</v>
      </c>
      <c r="M57" s="34">
        <v>0.25</v>
      </c>
    </row>
    <row r="58" spans="1:13" ht="12.75" x14ac:dyDescent="0.2">
      <c r="A58" s="6">
        <v>57</v>
      </c>
      <c r="B58" s="6">
        <v>47393546</v>
      </c>
      <c r="C58" s="6" t="s">
        <v>14803</v>
      </c>
      <c r="D58" s="6" t="s">
        <v>2157</v>
      </c>
      <c r="E58" s="6" t="s">
        <v>14778</v>
      </c>
      <c r="F58" s="6" t="s">
        <v>14779</v>
      </c>
      <c r="G58" s="6" t="s">
        <v>2160</v>
      </c>
      <c r="H58" s="6">
        <v>692</v>
      </c>
      <c r="I58" s="6">
        <v>1</v>
      </c>
      <c r="J58" s="6" t="s">
        <v>2853</v>
      </c>
      <c r="M58" s="34">
        <v>0.25</v>
      </c>
    </row>
    <row r="59" spans="1:13" ht="12.75" x14ac:dyDescent="0.2">
      <c r="A59" s="6">
        <v>58</v>
      </c>
      <c r="B59" s="6">
        <v>53410036</v>
      </c>
      <c r="C59" s="6" t="s">
        <v>13965</v>
      </c>
      <c r="D59" s="6" t="s">
        <v>2157</v>
      </c>
      <c r="E59" s="6" t="s">
        <v>14778</v>
      </c>
      <c r="F59" s="6" t="s">
        <v>14779</v>
      </c>
      <c r="G59" s="6" t="s">
        <v>2160</v>
      </c>
      <c r="H59" s="6">
        <v>687</v>
      </c>
      <c r="I59" s="6">
        <v>1</v>
      </c>
      <c r="J59" s="6" t="s">
        <v>2853</v>
      </c>
      <c r="M59" s="34">
        <v>0.25</v>
      </c>
    </row>
    <row r="60" spans="1:13" ht="12.75" x14ac:dyDescent="0.2">
      <c r="A60" s="6">
        <v>59</v>
      </c>
      <c r="B60" s="6">
        <v>2708893</v>
      </c>
      <c r="C60" s="6" t="s">
        <v>7933</v>
      </c>
      <c r="D60" s="6" t="s">
        <v>2157</v>
      </c>
      <c r="E60" s="6" t="s">
        <v>14778</v>
      </c>
      <c r="F60" s="6" t="s">
        <v>14779</v>
      </c>
      <c r="G60" s="6" t="s">
        <v>2160</v>
      </c>
      <c r="H60" s="6">
        <v>686</v>
      </c>
      <c r="I60" s="6">
        <v>1</v>
      </c>
      <c r="J60" s="6" t="s">
        <v>2853</v>
      </c>
      <c r="M60" s="34">
        <v>0.25</v>
      </c>
    </row>
    <row r="61" spans="1:13" ht="12.75" x14ac:dyDescent="0.2">
      <c r="A61" s="6">
        <v>60</v>
      </c>
      <c r="B61" s="6">
        <v>37677016</v>
      </c>
      <c r="C61" s="6" t="s">
        <v>1476</v>
      </c>
      <c r="D61" s="6" t="s">
        <v>2157</v>
      </c>
      <c r="E61" s="6" t="s">
        <v>14778</v>
      </c>
      <c r="F61" s="6" t="s">
        <v>14779</v>
      </c>
      <c r="G61" s="6" t="s">
        <v>2160</v>
      </c>
      <c r="H61" s="6">
        <v>681</v>
      </c>
      <c r="I61" s="6">
        <v>1</v>
      </c>
      <c r="J61" s="6" t="s">
        <v>2853</v>
      </c>
      <c r="M61" s="34">
        <v>0.25</v>
      </c>
    </row>
    <row r="62" spans="1:13" ht="12.75" x14ac:dyDescent="0.2">
      <c r="A62" s="6">
        <v>61</v>
      </c>
      <c r="B62" s="6">
        <v>51763571</v>
      </c>
      <c r="C62" s="6" t="s">
        <v>14051</v>
      </c>
      <c r="D62" s="6" t="s">
        <v>2157</v>
      </c>
      <c r="E62" s="6" t="s">
        <v>14778</v>
      </c>
      <c r="F62" s="6" t="s">
        <v>14779</v>
      </c>
      <c r="G62" s="6" t="s">
        <v>2160</v>
      </c>
      <c r="H62" s="6">
        <v>670</v>
      </c>
      <c r="I62" s="6">
        <v>1</v>
      </c>
      <c r="J62" s="6" t="s">
        <v>2853</v>
      </c>
      <c r="M62" s="34">
        <v>0.25</v>
      </c>
    </row>
    <row r="63" spans="1:13" ht="12.75" x14ac:dyDescent="0.2">
      <c r="A63" s="6">
        <v>62</v>
      </c>
      <c r="B63" s="6">
        <v>28423084</v>
      </c>
      <c r="C63" s="6" t="s">
        <v>8270</v>
      </c>
      <c r="D63" s="6" t="s">
        <v>2157</v>
      </c>
      <c r="E63" s="6" t="s">
        <v>14778</v>
      </c>
      <c r="F63" s="6" t="s">
        <v>14779</v>
      </c>
      <c r="G63" s="6" t="s">
        <v>2160</v>
      </c>
      <c r="H63" s="6">
        <v>664</v>
      </c>
      <c r="I63" s="6">
        <v>1</v>
      </c>
      <c r="J63" s="6" t="s">
        <v>2853</v>
      </c>
      <c r="M63" s="34">
        <v>0.25</v>
      </c>
    </row>
    <row r="64" spans="1:13" ht="12.75" x14ac:dyDescent="0.2">
      <c r="A64" s="6">
        <v>63</v>
      </c>
      <c r="B64" s="6">
        <v>20921740</v>
      </c>
      <c r="C64" s="6" t="s">
        <v>8542</v>
      </c>
      <c r="D64" s="6" t="s">
        <v>2157</v>
      </c>
      <c r="E64" s="6" t="s">
        <v>14778</v>
      </c>
      <c r="F64" s="6" t="s">
        <v>14779</v>
      </c>
      <c r="G64" s="6" t="s">
        <v>2160</v>
      </c>
      <c r="H64" s="6">
        <v>651</v>
      </c>
      <c r="I64" s="6">
        <v>1</v>
      </c>
      <c r="J64" s="6" t="s">
        <v>2853</v>
      </c>
      <c r="M64" s="34">
        <v>0.25</v>
      </c>
    </row>
    <row r="65" spans="1:13" ht="12.75" x14ac:dyDescent="0.2">
      <c r="A65" s="6">
        <v>64</v>
      </c>
      <c r="B65" s="6">
        <v>51662843</v>
      </c>
      <c r="C65" s="6" t="s">
        <v>11319</v>
      </c>
      <c r="D65" s="6" t="s">
        <v>2157</v>
      </c>
      <c r="E65" s="6" t="s">
        <v>14778</v>
      </c>
      <c r="F65" s="6" t="s">
        <v>14779</v>
      </c>
      <c r="G65" s="6" t="s">
        <v>2160</v>
      </c>
      <c r="H65" s="6">
        <v>647</v>
      </c>
      <c r="I65" s="6">
        <v>1</v>
      </c>
      <c r="J65" s="6" t="s">
        <v>2853</v>
      </c>
      <c r="M65" s="34">
        <v>0.25</v>
      </c>
    </row>
    <row r="66" spans="1:13" ht="12.75" x14ac:dyDescent="0.2">
      <c r="A66" s="6">
        <v>65</v>
      </c>
      <c r="B66" s="6">
        <v>12223761</v>
      </c>
      <c r="C66" s="6" t="s">
        <v>13961</v>
      </c>
      <c r="D66" s="6" t="s">
        <v>2157</v>
      </c>
      <c r="E66" s="6" t="s">
        <v>14778</v>
      </c>
      <c r="F66" s="6" t="s">
        <v>14779</v>
      </c>
      <c r="G66" s="6" t="s">
        <v>2160</v>
      </c>
      <c r="H66" s="6">
        <v>642</v>
      </c>
      <c r="I66" s="6">
        <v>1</v>
      </c>
      <c r="J66" s="6" t="s">
        <v>2853</v>
      </c>
      <c r="M66" s="34">
        <v>0.25</v>
      </c>
    </row>
    <row r="67" spans="1:13" ht="12.75" x14ac:dyDescent="0.2">
      <c r="A67" s="6">
        <v>66</v>
      </c>
      <c r="B67" s="6">
        <v>31489029</v>
      </c>
      <c r="C67" s="6" t="s">
        <v>12897</v>
      </c>
      <c r="D67" s="6" t="s">
        <v>2157</v>
      </c>
      <c r="E67" s="6" t="s">
        <v>14778</v>
      </c>
      <c r="F67" s="6" t="s">
        <v>14779</v>
      </c>
      <c r="G67" s="6" t="s">
        <v>2160</v>
      </c>
      <c r="H67" s="6">
        <v>639</v>
      </c>
      <c r="I67" s="6">
        <v>1</v>
      </c>
      <c r="J67" s="6" t="s">
        <v>2853</v>
      </c>
      <c r="M67" s="34">
        <v>0.25</v>
      </c>
    </row>
    <row r="68" spans="1:13" ht="12.75" x14ac:dyDescent="0.2">
      <c r="A68" s="6">
        <v>67</v>
      </c>
      <c r="B68" s="6">
        <v>30368046</v>
      </c>
      <c r="C68" s="6" t="s">
        <v>14029</v>
      </c>
      <c r="D68" s="6" t="s">
        <v>2157</v>
      </c>
      <c r="E68" s="6" t="s">
        <v>14778</v>
      </c>
      <c r="F68" s="6" t="s">
        <v>14779</v>
      </c>
      <c r="G68" s="6" t="s">
        <v>2160</v>
      </c>
      <c r="H68" s="6">
        <v>639</v>
      </c>
      <c r="I68" s="6">
        <v>1</v>
      </c>
      <c r="J68" s="6" t="s">
        <v>2853</v>
      </c>
      <c r="M68" s="34">
        <v>0.25</v>
      </c>
    </row>
    <row r="69" spans="1:13" ht="12.75" x14ac:dyDescent="0.2">
      <c r="A69" s="6">
        <v>68</v>
      </c>
      <c r="B69" s="6">
        <v>2621003</v>
      </c>
      <c r="C69" s="6" t="s">
        <v>13992</v>
      </c>
      <c r="D69" s="6" t="s">
        <v>2157</v>
      </c>
      <c r="E69" s="6" t="s">
        <v>14778</v>
      </c>
      <c r="F69" s="6" t="s">
        <v>14779</v>
      </c>
      <c r="G69" s="6" t="s">
        <v>2160</v>
      </c>
      <c r="H69" s="6">
        <v>637</v>
      </c>
      <c r="I69" s="6">
        <v>1</v>
      </c>
      <c r="J69" s="6" t="s">
        <v>2853</v>
      </c>
      <c r="M69" s="34">
        <v>0.25</v>
      </c>
    </row>
    <row r="70" spans="1:13" ht="12.75" x14ac:dyDescent="0.2">
      <c r="A70" s="6">
        <v>69</v>
      </c>
      <c r="B70" s="6">
        <v>21938535</v>
      </c>
      <c r="C70" s="6" t="s">
        <v>13994</v>
      </c>
      <c r="D70" s="6" t="s">
        <v>2157</v>
      </c>
      <c r="E70" s="6" t="s">
        <v>14778</v>
      </c>
      <c r="F70" s="6" t="s">
        <v>14779</v>
      </c>
      <c r="G70" s="6" t="s">
        <v>2160</v>
      </c>
      <c r="H70" s="6">
        <v>634</v>
      </c>
      <c r="I70" s="6">
        <v>1</v>
      </c>
      <c r="J70" s="6" t="s">
        <v>2853</v>
      </c>
      <c r="M70" s="34">
        <v>0.25</v>
      </c>
    </row>
    <row r="71" spans="1:13" ht="12.75" x14ac:dyDescent="0.2">
      <c r="A71" s="6">
        <v>70</v>
      </c>
      <c r="B71" s="6">
        <v>20447753</v>
      </c>
      <c r="C71" s="6" t="s">
        <v>13984</v>
      </c>
      <c r="D71" s="6" t="s">
        <v>2157</v>
      </c>
      <c r="E71" s="6" t="s">
        <v>14778</v>
      </c>
      <c r="F71" s="6" t="s">
        <v>14779</v>
      </c>
      <c r="G71" s="6" t="s">
        <v>2160</v>
      </c>
      <c r="H71" s="6">
        <v>631</v>
      </c>
      <c r="I71" s="6">
        <v>1</v>
      </c>
      <c r="J71" s="6" t="s">
        <v>2853</v>
      </c>
      <c r="M71" s="34">
        <v>0.25</v>
      </c>
    </row>
    <row r="72" spans="1:13" ht="12.75" x14ac:dyDescent="0.2">
      <c r="A72" s="6">
        <v>71</v>
      </c>
      <c r="B72" s="6">
        <v>8634026</v>
      </c>
      <c r="C72" s="6" t="s">
        <v>13979</v>
      </c>
      <c r="D72" s="6" t="s">
        <v>2157</v>
      </c>
      <c r="E72" s="6" t="s">
        <v>14778</v>
      </c>
      <c r="F72" s="6" t="s">
        <v>14779</v>
      </c>
      <c r="G72" s="6" t="s">
        <v>2160</v>
      </c>
      <c r="H72" s="6">
        <v>627</v>
      </c>
      <c r="I72" s="6">
        <v>1</v>
      </c>
      <c r="J72" s="6" t="s">
        <v>2853</v>
      </c>
      <c r="M72" s="34">
        <v>0.25</v>
      </c>
    </row>
    <row r="73" spans="1:13" ht="12.75" x14ac:dyDescent="0.2">
      <c r="A73" s="6">
        <v>72</v>
      </c>
      <c r="B73" s="6">
        <v>4147797</v>
      </c>
      <c r="C73" s="6" t="s">
        <v>12577</v>
      </c>
      <c r="D73" s="6" t="s">
        <v>2157</v>
      </c>
      <c r="E73" s="6" t="s">
        <v>14778</v>
      </c>
      <c r="F73" s="6" t="s">
        <v>14779</v>
      </c>
      <c r="G73" s="6" t="s">
        <v>2160</v>
      </c>
      <c r="H73" s="6">
        <v>627</v>
      </c>
      <c r="I73" s="6">
        <v>1</v>
      </c>
      <c r="J73" s="6" t="s">
        <v>2853</v>
      </c>
      <c r="M73" s="34">
        <v>0.25</v>
      </c>
    </row>
    <row r="74" spans="1:13" ht="12.75" x14ac:dyDescent="0.2">
      <c r="A74" s="6">
        <v>73</v>
      </c>
      <c r="B74" s="6">
        <v>53318467</v>
      </c>
      <c r="C74" s="6" t="s">
        <v>14004</v>
      </c>
      <c r="D74" s="6" t="s">
        <v>2157</v>
      </c>
      <c r="E74" s="6" t="s">
        <v>14778</v>
      </c>
      <c r="F74" s="6" t="s">
        <v>14779</v>
      </c>
      <c r="G74" s="6" t="s">
        <v>2160</v>
      </c>
      <c r="H74" s="6">
        <v>626</v>
      </c>
      <c r="I74" s="6">
        <v>1</v>
      </c>
      <c r="J74" s="6" t="s">
        <v>2853</v>
      </c>
      <c r="M74" s="34">
        <v>0.25</v>
      </c>
    </row>
    <row r="75" spans="1:13" ht="12.75" x14ac:dyDescent="0.2">
      <c r="A75" s="6">
        <v>74</v>
      </c>
      <c r="B75" s="6">
        <v>19651920</v>
      </c>
      <c r="C75" s="6" t="s">
        <v>14804</v>
      </c>
      <c r="D75" s="6" t="s">
        <v>2157</v>
      </c>
      <c r="E75" s="6" t="s">
        <v>14778</v>
      </c>
      <c r="F75" s="6" t="s">
        <v>14779</v>
      </c>
      <c r="G75" s="6" t="s">
        <v>2160</v>
      </c>
      <c r="H75" s="6">
        <v>622</v>
      </c>
      <c r="I75" s="6">
        <v>1</v>
      </c>
      <c r="J75" s="6" t="s">
        <v>2853</v>
      </c>
      <c r="M75" s="34">
        <v>0.25</v>
      </c>
    </row>
    <row r="76" spans="1:13" ht="12.75" x14ac:dyDescent="0.2">
      <c r="A76" s="6">
        <v>75</v>
      </c>
      <c r="B76" s="6">
        <v>13986395</v>
      </c>
      <c r="C76" s="6" t="s">
        <v>14017</v>
      </c>
      <c r="D76" s="6" t="s">
        <v>2157</v>
      </c>
      <c r="E76" s="6" t="s">
        <v>14778</v>
      </c>
      <c r="F76" s="6" t="s">
        <v>14779</v>
      </c>
      <c r="G76" s="6" t="s">
        <v>2160</v>
      </c>
      <c r="H76" s="6">
        <v>607</v>
      </c>
      <c r="I76" s="6">
        <v>1</v>
      </c>
      <c r="J76" s="6" t="s">
        <v>2853</v>
      </c>
      <c r="M76" s="34">
        <v>0.25</v>
      </c>
    </row>
    <row r="77" spans="1:13" ht="12.75" x14ac:dyDescent="0.2">
      <c r="A77" s="6">
        <v>76</v>
      </c>
      <c r="B77" s="6">
        <v>2006158</v>
      </c>
      <c r="C77" s="6" t="s">
        <v>12872</v>
      </c>
      <c r="D77" s="6" t="s">
        <v>2157</v>
      </c>
      <c r="E77" s="6" t="s">
        <v>14778</v>
      </c>
      <c r="F77" s="6" t="s">
        <v>14779</v>
      </c>
      <c r="G77" s="6" t="s">
        <v>2160</v>
      </c>
      <c r="H77" s="6">
        <v>607</v>
      </c>
      <c r="I77" s="6">
        <v>1</v>
      </c>
      <c r="J77" s="6" t="s">
        <v>2853</v>
      </c>
      <c r="M77" s="34">
        <v>0.25</v>
      </c>
    </row>
    <row r="78" spans="1:13" ht="12.75" x14ac:dyDescent="0.2">
      <c r="A78" s="6">
        <v>77</v>
      </c>
      <c r="B78" s="6">
        <v>52773866</v>
      </c>
      <c r="C78" s="6" t="s">
        <v>12899</v>
      </c>
      <c r="D78" s="6" t="s">
        <v>2157</v>
      </c>
      <c r="E78" s="6" t="s">
        <v>14778</v>
      </c>
      <c r="F78" s="6" t="s">
        <v>14779</v>
      </c>
      <c r="G78" s="6" t="s">
        <v>2160</v>
      </c>
      <c r="H78" s="6">
        <v>601</v>
      </c>
      <c r="I78" s="6">
        <v>1</v>
      </c>
      <c r="J78" s="6" t="s">
        <v>2853</v>
      </c>
      <c r="M78" s="34">
        <v>0.25</v>
      </c>
    </row>
    <row r="79" spans="1:13" ht="12.75" x14ac:dyDescent="0.2">
      <c r="A79" s="6">
        <v>78</v>
      </c>
      <c r="B79" s="6">
        <v>36756236</v>
      </c>
      <c r="C79" s="6" t="s">
        <v>12875</v>
      </c>
      <c r="D79" s="6" t="s">
        <v>2157</v>
      </c>
      <c r="E79" s="6" t="s">
        <v>14778</v>
      </c>
      <c r="F79" s="6" t="s">
        <v>14779</v>
      </c>
      <c r="G79" s="6" t="s">
        <v>2160</v>
      </c>
      <c r="H79" s="6">
        <v>601</v>
      </c>
      <c r="I79" s="6">
        <v>1</v>
      </c>
      <c r="J79" s="6" t="s">
        <v>2853</v>
      </c>
      <c r="M79" s="34">
        <v>0.25</v>
      </c>
    </row>
    <row r="80" spans="1:13" ht="12.75" x14ac:dyDescent="0.2">
      <c r="A80" s="6">
        <v>79</v>
      </c>
      <c r="B80" s="6">
        <v>5428799</v>
      </c>
      <c r="C80" s="6" t="s">
        <v>8236</v>
      </c>
      <c r="D80" s="6" t="s">
        <v>2157</v>
      </c>
      <c r="E80" s="6" t="s">
        <v>14778</v>
      </c>
      <c r="F80" s="6" t="s">
        <v>14779</v>
      </c>
      <c r="G80" s="6" t="s">
        <v>2160</v>
      </c>
      <c r="H80" s="6">
        <v>599</v>
      </c>
      <c r="I80" s="6">
        <v>1</v>
      </c>
      <c r="J80" s="6" t="s">
        <v>2853</v>
      </c>
      <c r="M80" s="34">
        <v>0.25</v>
      </c>
    </row>
    <row r="81" spans="1:13" ht="12.75" x14ac:dyDescent="0.2">
      <c r="A81" s="6">
        <v>80</v>
      </c>
      <c r="B81" s="6">
        <v>27547324</v>
      </c>
      <c r="C81" s="6" t="s">
        <v>13990</v>
      </c>
      <c r="D81" s="6" t="s">
        <v>2157</v>
      </c>
      <c r="E81" s="6" t="s">
        <v>14778</v>
      </c>
      <c r="F81" s="6" t="s">
        <v>14779</v>
      </c>
      <c r="G81" s="6" t="s">
        <v>2218</v>
      </c>
      <c r="H81" s="6">
        <v>593</v>
      </c>
      <c r="I81" s="6">
        <v>1</v>
      </c>
      <c r="J81" s="6" t="s">
        <v>2856</v>
      </c>
      <c r="K81" s="37">
        <v>44236</v>
      </c>
      <c r="L81" s="37">
        <v>44416</v>
      </c>
      <c r="M81" s="6" t="s">
        <v>7807</v>
      </c>
    </row>
    <row r="82" spans="1:13" ht="12.75" x14ac:dyDescent="0.2">
      <c r="A82" s="6">
        <v>81</v>
      </c>
      <c r="B82" s="6">
        <v>37119632</v>
      </c>
      <c r="C82" s="6" t="s">
        <v>11274</v>
      </c>
      <c r="D82" s="6" t="s">
        <v>2157</v>
      </c>
      <c r="E82" s="6" t="s">
        <v>14778</v>
      </c>
      <c r="F82" s="6" t="s">
        <v>14779</v>
      </c>
      <c r="G82" s="6" t="s">
        <v>2218</v>
      </c>
      <c r="H82" s="6">
        <v>592</v>
      </c>
      <c r="I82" s="6">
        <v>1</v>
      </c>
      <c r="J82" s="6" t="s">
        <v>2856</v>
      </c>
      <c r="K82" s="37">
        <v>44216</v>
      </c>
      <c r="L82" s="37">
        <v>44396</v>
      </c>
      <c r="M82" s="6" t="s">
        <v>7807</v>
      </c>
    </row>
    <row r="83" spans="1:13" ht="12.75" x14ac:dyDescent="0.2">
      <c r="A83" s="6">
        <v>82</v>
      </c>
      <c r="B83" s="6">
        <v>18872001</v>
      </c>
      <c r="C83" s="6" t="s">
        <v>14805</v>
      </c>
      <c r="D83" s="6" t="s">
        <v>2157</v>
      </c>
      <c r="E83" s="6" t="s">
        <v>14778</v>
      </c>
      <c r="F83" s="6" t="s">
        <v>14779</v>
      </c>
      <c r="G83" s="6" t="s">
        <v>2160</v>
      </c>
      <c r="H83" s="6">
        <v>590</v>
      </c>
      <c r="I83" s="6">
        <v>1</v>
      </c>
      <c r="J83" s="6" t="s">
        <v>2853</v>
      </c>
      <c r="M83" s="34">
        <v>0.25</v>
      </c>
    </row>
    <row r="84" spans="1:13" ht="12.75" x14ac:dyDescent="0.2">
      <c r="A84" s="6">
        <v>83</v>
      </c>
      <c r="B84" s="6">
        <v>6842895</v>
      </c>
      <c r="C84" s="6" t="s">
        <v>14005</v>
      </c>
      <c r="D84" s="6" t="s">
        <v>2157</v>
      </c>
      <c r="E84" s="6" t="s">
        <v>14778</v>
      </c>
      <c r="F84" s="6" t="s">
        <v>14779</v>
      </c>
      <c r="G84" s="6" t="s">
        <v>2160</v>
      </c>
      <c r="H84" s="6">
        <v>587</v>
      </c>
      <c r="I84" s="6">
        <v>1</v>
      </c>
      <c r="J84" s="6" t="s">
        <v>2856</v>
      </c>
      <c r="K84" s="37">
        <v>44294</v>
      </c>
      <c r="L84" s="37">
        <v>44659</v>
      </c>
      <c r="M84" s="6" t="s">
        <v>7807</v>
      </c>
    </row>
    <row r="85" spans="1:13" ht="12.75" x14ac:dyDescent="0.2">
      <c r="A85" s="6">
        <v>84</v>
      </c>
      <c r="B85" s="6">
        <v>1327986</v>
      </c>
      <c r="C85" s="6" t="s">
        <v>12880</v>
      </c>
      <c r="D85" s="6" t="s">
        <v>2157</v>
      </c>
      <c r="E85" s="6" t="s">
        <v>14778</v>
      </c>
      <c r="F85" s="6" t="s">
        <v>14779</v>
      </c>
      <c r="G85" s="6" t="s">
        <v>2160</v>
      </c>
      <c r="H85" s="6">
        <v>585</v>
      </c>
      <c r="I85" s="6">
        <v>1</v>
      </c>
      <c r="J85" s="6" t="s">
        <v>2853</v>
      </c>
      <c r="M85" s="34">
        <v>0.25</v>
      </c>
    </row>
    <row r="86" spans="1:13" ht="12.75" x14ac:dyDescent="0.2">
      <c r="A86" s="6">
        <v>85</v>
      </c>
      <c r="B86" s="6">
        <v>53281486</v>
      </c>
      <c r="C86" s="6" t="s">
        <v>13998</v>
      </c>
      <c r="D86" s="6" t="s">
        <v>2157</v>
      </c>
      <c r="E86" s="6" t="s">
        <v>14778</v>
      </c>
      <c r="F86" s="6" t="s">
        <v>14779</v>
      </c>
      <c r="G86" s="6" t="s">
        <v>2160</v>
      </c>
      <c r="H86" s="6">
        <v>583</v>
      </c>
      <c r="I86" s="6">
        <v>1</v>
      </c>
      <c r="J86" s="6" t="s">
        <v>2853</v>
      </c>
      <c r="M86" s="34">
        <v>0.25</v>
      </c>
    </row>
    <row r="87" spans="1:13" ht="12.75" x14ac:dyDescent="0.2">
      <c r="A87" s="6">
        <v>86</v>
      </c>
      <c r="B87" s="6">
        <v>1534146</v>
      </c>
      <c r="C87" s="6" t="s">
        <v>14806</v>
      </c>
      <c r="D87" s="6" t="s">
        <v>2157</v>
      </c>
      <c r="E87" s="6" t="s">
        <v>14778</v>
      </c>
      <c r="F87" s="6" t="s">
        <v>14779</v>
      </c>
      <c r="G87" s="6" t="s">
        <v>2160</v>
      </c>
      <c r="H87" s="6">
        <v>573</v>
      </c>
      <c r="I87" s="6">
        <v>1</v>
      </c>
      <c r="J87" s="6" t="s">
        <v>2853</v>
      </c>
      <c r="M87" s="34">
        <v>0.25</v>
      </c>
    </row>
    <row r="88" spans="1:13" ht="12.75" x14ac:dyDescent="0.2">
      <c r="A88" s="6">
        <v>87</v>
      </c>
      <c r="B88" s="6">
        <v>52827935</v>
      </c>
      <c r="C88" s="6" t="s">
        <v>13982</v>
      </c>
      <c r="D88" s="6" t="s">
        <v>2157</v>
      </c>
      <c r="E88" s="6" t="s">
        <v>14778</v>
      </c>
      <c r="F88" s="6" t="s">
        <v>14779</v>
      </c>
      <c r="G88" s="6" t="s">
        <v>2160</v>
      </c>
      <c r="H88" s="6">
        <v>569</v>
      </c>
      <c r="I88" s="6">
        <v>1</v>
      </c>
      <c r="J88" s="6" t="s">
        <v>2856</v>
      </c>
      <c r="K88" s="37">
        <v>44292</v>
      </c>
      <c r="L88" s="37">
        <v>44657</v>
      </c>
      <c r="M88" s="6" t="s">
        <v>7807</v>
      </c>
    </row>
    <row r="89" spans="1:13" ht="12.75" x14ac:dyDescent="0.2">
      <c r="A89" s="6">
        <v>88</v>
      </c>
      <c r="B89" s="6">
        <v>4017549</v>
      </c>
      <c r="C89" s="6" t="s">
        <v>1405</v>
      </c>
      <c r="D89" s="6" t="s">
        <v>2157</v>
      </c>
      <c r="E89" s="6" t="s">
        <v>14778</v>
      </c>
      <c r="F89" s="6" t="s">
        <v>14779</v>
      </c>
      <c r="G89" s="6" t="s">
        <v>2160</v>
      </c>
      <c r="H89" s="6">
        <v>560</v>
      </c>
      <c r="I89" s="6">
        <v>1</v>
      </c>
      <c r="J89" s="6" t="s">
        <v>2853</v>
      </c>
      <c r="M89" s="34">
        <v>0.25</v>
      </c>
    </row>
    <row r="90" spans="1:13" ht="12.75" x14ac:dyDescent="0.2">
      <c r="A90" s="6">
        <v>89</v>
      </c>
      <c r="B90" s="6">
        <v>40893435</v>
      </c>
      <c r="C90" s="6" t="s">
        <v>14807</v>
      </c>
      <c r="D90" s="6" t="s">
        <v>2157</v>
      </c>
      <c r="E90" s="6" t="s">
        <v>14778</v>
      </c>
      <c r="F90" s="6" t="s">
        <v>14779</v>
      </c>
      <c r="G90" s="6" t="s">
        <v>2160</v>
      </c>
      <c r="H90" s="6">
        <v>557</v>
      </c>
      <c r="I90" s="6">
        <v>1</v>
      </c>
      <c r="J90" s="6" t="s">
        <v>2853</v>
      </c>
      <c r="M90" s="34">
        <v>0.25</v>
      </c>
    </row>
    <row r="91" spans="1:13" ht="12.75" x14ac:dyDescent="0.2">
      <c r="A91" s="6">
        <v>90</v>
      </c>
      <c r="B91" s="6">
        <v>53356271</v>
      </c>
      <c r="C91" s="6" t="s">
        <v>14009</v>
      </c>
      <c r="D91" s="6" t="s">
        <v>2157</v>
      </c>
      <c r="E91" s="6" t="s">
        <v>14778</v>
      </c>
      <c r="F91" s="6" t="s">
        <v>14779</v>
      </c>
      <c r="G91" s="6" t="s">
        <v>2160</v>
      </c>
      <c r="H91" s="6">
        <v>547</v>
      </c>
      <c r="I91" s="6">
        <v>1</v>
      </c>
      <c r="J91" s="6" t="s">
        <v>2853</v>
      </c>
      <c r="M91" s="34">
        <v>0.25</v>
      </c>
    </row>
    <row r="92" spans="1:13" ht="12.75" x14ac:dyDescent="0.2">
      <c r="A92" s="6">
        <v>91</v>
      </c>
      <c r="B92" s="6">
        <v>53984448</v>
      </c>
      <c r="C92" s="6" t="s">
        <v>14808</v>
      </c>
      <c r="D92" s="6" t="s">
        <v>2157</v>
      </c>
      <c r="E92" s="6" t="s">
        <v>14778</v>
      </c>
      <c r="F92" s="6" t="s">
        <v>14779</v>
      </c>
      <c r="G92" s="6" t="s">
        <v>2160</v>
      </c>
      <c r="H92" s="6">
        <v>545</v>
      </c>
      <c r="I92" s="6">
        <v>1</v>
      </c>
      <c r="J92" s="6" t="s">
        <v>2853</v>
      </c>
      <c r="M92" s="34">
        <v>0.25</v>
      </c>
    </row>
    <row r="93" spans="1:13" ht="12.75" x14ac:dyDescent="0.2">
      <c r="A93" s="6">
        <v>92</v>
      </c>
      <c r="B93" s="6">
        <v>4934960</v>
      </c>
      <c r="C93" s="6" t="s">
        <v>11294</v>
      </c>
      <c r="D93" s="6" t="s">
        <v>2157</v>
      </c>
      <c r="E93" s="6" t="s">
        <v>14778</v>
      </c>
      <c r="F93" s="6" t="s">
        <v>14779</v>
      </c>
      <c r="G93" s="6" t="s">
        <v>2160</v>
      </c>
      <c r="H93" s="6">
        <v>533</v>
      </c>
      <c r="I93" s="6">
        <v>1</v>
      </c>
      <c r="J93" s="6" t="s">
        <v>2853</v>
      </c>
      <c r="M93" s="34">
        <v>0.25</v>
      </c>
    </row>
    <row r="94" spans="1:13" ht="12.75" x14ac:dyDescent="0.2">
      <c r="A94" s="6">
        <v>93</v>
      </c>
      <c r="B94" s="6">
        <v>38011899</v>
      </c>
      <c r="C94" s="6" t="s">
        <v>14809</v>
      </c>
      <c r="D94" s="6" t="s">
        <v>2157</v>
      </c>
      <c r="E94" s="6" t="s">
        <v>14778</v>
      </c>
      <c r="F94" s="6" t="s">
        <v>14779</v>
      </c>
      <c r="G94" s="6" t="s">
        <v>2160</v>
      </c>
      <c r="H94" s="6">
        <v>524</v>
      </c>
      <c r="I94" s="6">
        <v>1</v>
      </c>
      <c r="J94" s="6" t="s">
        <v>2853</v>
      </c>
      <c r="M94" s="34">
        <v>0.25</v>
      </c>
    </row>
    <row r="95" spans="1:13" ht="12.75" x14ac:dyDescent="0.2">
      <c r="A95" s="6">
        <v>94</v>
      </c>
      <c r="B95" s="6">
        <v>7818811</v>
      </c>
      <c r="C95" s="6" t="s">
        <v>8227</v>
      </c>
      <c r="D95" s="6" t="s">
        <v>2157</v>
      </c>
      <c r="E95" s="6" t="s">
        <v>14778</v>
      </c>
      <c r="F95" s="6" t="s">
        <v>14779</v>
      </c>
      <c r="G95" s="6" t="s">
        <v>2160</v>
      </c>
      <c r="H95" s="6">
        <v>518</v>
      </c>
      <c r="I95" s="6">
        <v>1</v>
      </c>
      <c r="J95" s="6" t="s">
        <v>2853</v>
      </c>
      <c r="M95" s="34">
        <v>0.25</v>
      </c>
    </row>
    <row r="96" spans="1:13" ht="12.75" x14ac:dyDescent="0.2">
      <c r="A96" s="6">
        <v>95</v>
      </c>
      <c r="B96" s="6">
        <v>31294677</v>
      </c>
      <c r="C96" s="6" t="s">
        <v>11280</v>
      </c>
      <c r="D96" s="6" t="s">
        <v>2157</v>
      </c>
      <c r="E96" s="6" t="s">
        <v>14778</v>
      </c>
      <c r="F96" s="6" t="s">
        <v>14779</v>
      </c>
      <c r="G96" s="6" t="s">
        <v>2160</v>
      </c>
      <c r="H96" s="6">
        <v>514</v>
      </c>
      <c r="I96" s="6">
        <v>1</v>
      </c>
      <c r="J96" s="6" t="s">
        <v>2853</v>
      </c>
      <c r="M96" s="34">
        <v>0.25</v>
      </c>
    </row>
    <row r="97" spans="1:13" ht="12.75" x14ac:dyDescent="0.2">
      <c r="A97" s="6">
        <v>96</v>
      </c>
      <c r="B97" s="6">
        <v>27767936</v>
      </c>
      <c r="C97" s="6" t="s">
        <v>14810</v>
      </c>
      <c r="D97" s="6" t="s">
        <v>2157</v>
      </c>
      <c r="E97" s="6" t="s">
        <v>14778</v>
      </c>
      <c r="F97" s="6" t="s">
        <v>14779</v>
      </c>
      <c r="G97" s="6" t="s">
        <v>2218</v>
      </c>
      <c r="H97" s="6">
        <v>509</v>
      </c>
      <c r="I97" s="6">
        <v>1</v>
      </c>
      <c r="J97" s="6" t="s">
        <v>2856</v>
      </c>
      <c r="K97" s="37">
        <v>44041</v>
      </c>
      <c r="L97" s="37">
        <v>44771</v>
      </c>
      <c r="M97" s="6" t="s">
        <v>7807</v>
      </c>
    </row>
    <row r="98" spans="1:13" ht="12.75" x14ac:dyDescent="0.2">
      <c r="A98" s="6">
        <v>97</v>
      </c>
      <c r="B98" s="6">
        <v>19868899</v>
      </c>
      <c r="C98" s="6" t="s">
        <v>14811</v>
      </c>
      <c r="D98" s="6" t="s">
        <v>2157</v>
      </c>
      <c r="E98" s="6" t="s">
        <v>14778</v>
      </c>
      <c r="F98" s="6" t="s">
        <v>14779</v>
      </c>
      <c r="G98" s="6" t="s">
        <v>2160</v>
      </c>
      <c r="H98" s="6">
        <v>507</v>
      </c>
      <c r="I98" s="6">
        <v>1</v>
      </c>
      <c r="J98" s="6" t="s">
        <v>2853</v>
      </c>
      <c r="M98" s="34">
        <v>0.25</v>
      </c>
    </row>
    <row r="99" spans="1:13" ht="12.75" x14ac:dyDescent="0.2">
      <c r="A99" s="6">
        <v>98</v>
      </c>
      <c r="B99" s="6">
        <v>30898768</v>
      </c>
      <c r="C99" s="6" t="s">
        <v>12857</v>
      </c>
      <c r="D99" s="6" t="s">
        <v>2157</v>
      </c>
      <c r="E99" s="6" t="s">
        <v>14778</v>
      </c>
      <c r="F99" s="6" t="s">
        <v>14779</v>
      </c>
      <c r="G99" s="6" t="s">
        <v>2160</v>
      </c>
      <c r="H99" s="6">
        <v>507</v>
      </c>
      <c r="I99" s="6">
        <v>1</v>
      </c>
      <c r="J99" s="6" t="s">
        <v>2853</v>
      </c>
      <c r="M99" s="34">
        <v>0.25</v>
      </c>
    </row>
    <row r="100" spans="1:13" ht="12.75" x14ac:dyDescent="0.2">
      <c r="A100" s="6">
        <v>99</v>
      </c>
      <c r="B100" s="6">
        <v>1606285</v>
      </c>
      <c r="C100" s="6" t="s">
        <v>14812</v>
      </c>
      <c r="D100" s="6" t="s">
        <v>2157</v>
      </c>
      <c r="E100" s="6" t="s">
        <v>14778</v>
      </c>
      <c r="F100" s="6" t="s">
        <v>14779</v>
      </c>
      <c r="G100" s="6" t="s">
        <v>2160</v>
      </c>
      <c r="H100" s="6">
        <v>502</v>
      </c>
      <c r="I100" s="6">
        <v>1</v>
      </c>
      <c r="J100" s="6" t="s">
        <v>2853</v>
      </c>
      <c r="M100" s="34">
        <v>0.25</v>
      </c>
    </row>
    <row r="101" spans="1:13" ht="12.75" x14ac:dyDescent="0.2">
      <c r="A101" s="6">
        <v>100</v>
      </c>
      <c r="B101" s="6">
        <v>14389726</v>
      </c>
      <c r="C101" s="6" t="s">
        <v>12890</v>
      </c>
      <c r="D101" s="6" t="s">
        <v>2157</v>
      </c>
      <c r="E101" s="6" t="s">
        <v>14778</v>
      </c>
      <c r="F101" s="6" t="s">
        <v>14779</v>
      </c>
      <c r="G101" s="6" t="s">
        <v>2160</v>
      </c>
      <c r="H101" s="6">
        <v>500</v>
      </c>
      <c r="I101" s="6">
        <v>1</v>
      </c>
      <c r="J101" s="6" t="s">
        <v>2853</v>
      </c>
      <c r="M101" s="34">
        <v>0.25</v>
      </c>
    </row>
    <row r="102" spans="1:13" ht="12.75" x14ac:dyDescent="0.2">
      <c r="A102" s="6">
        <v>101</v>
      </c>
      <c r="B102" s="6">
        <v>52777969</v>
      </c>
      <c r="C102" s="6" t="s">
        <v>12840</v>
      </c>
      <c r="D102" s="6" t="s">
        <v>2157</v>
      </c>
      <c r="E102" s="6" t="s">
        <v>14778</v>
      </c>
      <c r="F102" s="6" t="s">
        <v>14779</v>
      </c>
      <c r="G102" s="6" t="s">
        <v>2160</v>
      </c>
      <c r="H102" s="6">
        <v>498</v>
      </c>
      <c r="I102" s="6">
        <v>1</v>
      </c>
      <c r="J102" s="6" t="s">
        <v>2853</v>
      </c>
    </row>
    <row r="103" spans="1:13" ht="12.75" x14ac:dyDescent="0.2">
      <c r="A103" s="6">
        <v>102</v>
      </c>
      <c r="B103" s="6">
        <v>5107291</v>
      </c>
      <c r="C103" s="6" t="s">
        <v>12854</v>
      </c>
      <c r="D103" s="6" t="s">
        <v>2157</v>
      </c>
      <c r="E103" s="6" t="s">
        <v>14778</v>
      </c>
      <c r="F103" s="6" t="s">
        <v>14779</v>
      </c>
      <c r="G103" s="6" t="s">
        <v>2160</v>
      </c>
      <c r="H103" s="6">
        <v>491</v>
      </c>
      <c r="I103" s="6">
        <v>1</v>
      </c>
      <c r="J103" s="6" t="s">
        <v>2853</v>
      </c>
    </row>
    <row r="104" spans="1:13" ht="12.75" x14ac:dyDescent="0.2">
      <c r="A104" s="6">
        <v>103</v>
      </c>
      <c r="B104" s="6">
        <v>50624139</v>
      </c>
      <c r="C104" s="6" t="s">
        <v>8207</v>
      </c>
      <c r="D104" s="6" t="s">
        <v>2157</v>
      </c>
      <c r="E104" s="6" t="s">
        <v>14778</v>
      </c>
      <c r="F104" s="6" t="s">
        <v>14779</v>
      </c>
      <c r="G104" s="6" t="s">
        <v>2160</v>
      </c>
      <c r="H104" s="6">
        <v>490</v>
      </c>
      <c r="I104" s="6">
        <v>1</v>
      </c>
      <c r="J104" s="6" t="s">
        <v>2853</v>
      </c>
    </row>
    <row r="105" spans="1:13" ht="12.75" x14ac:dyDescent="0.2">
      <c r="A105" s="6">
        <v>104</v>
      </c>
      <c r="B105" s="6">
        <v>13150616</v>
      </c>
      <c r="C105" s="6" t="s">
        <v>14011</v>
      </c>
      <c r="D105" s="6" t="s">
        <v>2157</v>
      </c>
      <c r="E105" s="6" t="s">
        <v>14778</v>
      </c>
      <c r="F105" s="6" t="s">
        <v>14779</v>
      </c>
      <c r="G105" s="6" t="s">
        <v>2160</v>
      </c>
      <c r="H105" s="6">
        <v>489</v>
      </c>
      <c r="I105" s="6">
        <v>1</v>
      </c>
      <c r="J105" s="6" t="s">
        <v>2853</v>
      </c>
    </row>
    <row r="106" spans="1:13" ht="12.75" x14ac:dyDescent="0.2">
      <c r="A106" s="6">
        <v>105</v>
      </c>
      <c r="B106" s="6">
        <v>14700014</v>
      </c>
      <c r="C106" s="6" t="s">
        <v>8168</v>
      </c>
      <c r="D106" s="6" t="s">
        <v>2157</v>
      </c>
      <c r="E106" s="6" t="s">
        <v>14778</v>
      </c>
      <c r="F106" s="6" t="s">
        <v>14779</v>
      </c>
      <c r="G106" s="6" t="s">
        <v>2160</v>
      </c>
      <c r="H106" s="6">
        <v>486</v>
      </c>
      <c r="I106" s="6">
        <v>1</v>
      </c>
      <c r="J106" s="6" t="s">
        <v>2853</v>
      </c>
    </row>
    <row r="107" spans="1:13" ht="12.75" x14ac:dyDescent="0.2">
      <c r="A107" s="6">
        <v>106</v>
      </c>
      <c r="B107" s="6">
        <v>14650518</v>
      </c>
      <c r="C107" s="6" t="s">
        <v>13988</v>
      </c>
      <c r="D107" s="6" t="s">
        <v>2157</v>
      </c>
      <c r="E107" s="6" t="s">
        <v>14778</v>
      </c>
      <c r="F107" s="6" t="s">
        <v>14779</v>
      </c>
      <c r="G107" s="6" t="s">
        <v>2160</v>
      </c>
      <c r="H107" s="6">
        <v>482</v>
      </c>
      <c r="I107" s="6">
        <v>1</v>
      </c>
      <c r="J107" s="6" t="s">
        <v>2853</v>
      </c>
    </row>
    <row r="108" spans="1:13" ht="12.75" x14ac:dyDescent="0.2">
      <c r="A108" s="6">
        <v>107</v>
      </c>
      <c r="B108" s="6">
        <v>47676066</v>
      </c>
      <c r="C108" s="6" t="s">
        <v>14008</v>
      </c>
      <c r="D108" s="6" t="s">
        <v>2157</v>
      </c>
      <c r="E108" s="6" t="s">
        <v>14778</v>
      </c>
      <c r="F108" s="6" t="s">
        <v>14779</v>
      </c>
      <c r="G108" s="6" t="s">
        <v>2160</v>
      </c>
      <c r="H108" s="6">
        <v>479</v>
      </c>
      <c r="I108" s="6">
        <v>1</v>
      </c>
      <c r="J108" s="6" t="s">
        <v>2853</v>
      </c>
    </row>
    <row r="109" spans="1:13" ht="12.75" x14ac:dyDescent="0.2">
      <c r="A109" s="6">
        <v>108</v>
      </c>
      <c r="B109" s="6">
        <v>33603786</v>
      </c>
      <c r="C109" s="6" t="s">
        <v>14813</v>
      </c>
      <c r="D109" s="6" t="s">
        <v>2157</v>
      </c>
      <c r="E109" s="6" t="s">
        <v>14778</v>
      </c>
      <c r="F109" s="6" t="s">
        <v>14779</v>
      </c>
      <c r="G109" s="6" t="s">
        <v>2160</v>
      </c>
      <c r="H109" s="6">
        <v>478</v>
      </c>
      <c r="I109" s="6">
        <v>1</v>
      </c>
      <c r="J109" s="6" t="s">
        <v>2853</v>
      </c>
    </row>
    <row r="110" spans="1:13" ht="12.75" x14ac:dyDescent="0.2">
      <c r="A110" s="6">
        <v>109</v>
      </c>
      <c r="B110" s="6">
        <v>19399285</v>
      </c>
      <c r="C110" s="6" t="s">
        <v>7851</v>
      </c>
      <c r="D110" s="6" t="s">
        <v>2157</v>
      </c>
      <c r="E110" s="6" t="s">
        <v>14778</v>
      </c>
      <c r="F110" s="6" t="s">
        <v>14779</v>
      </c>
      <c r="G110" s="6" t="s">
        <v>2160</v>
      </c>
      <c r="H110" s="6">
        <v>478</v>
      </c>
      <c r="I110" s="6">
        <v>1</v>
      </c>
      <c r="J110" s="6" t="s">
        <v>2853</v>
      </c>
    </row>
    <row r="111" spans="1:13" ht="12.75" x14ac:dyDescent="0.2">
      <c r="A111" s="6">
        <v>110</v>
      </c>
      <c r="B111" s="6">
        <v>50869190</v>
      </c>
      <c r="C111" s="6" t="s">
        <v>14036</v>
      </c>
      <c r="D111" s="6" t="s">
        <v>2157</v>
      </c>
      <c r="E111" s="6" t="s">
        <v>14778</v>
      </c>
      <c r="F111" s="6" t="s">
        <v>14779</v>
      </c>
      <c r="G111" s="6" t="s">
        <v>2160</v>
      </c>
      <c r="H111" s="6">
        <v>478</v>
      </c>
      <c r="I111" s="6">
        <v>1</v>
      </c>
      <c r="J111" s="6" t="s">
        <v>2853</v>
      </c>
    </row>
    <row r="112" spans="1:13" ht="12.75" x14ac:dyDescent="0.2">
      <c r="A112" s="6">
        <v>111</v>
      </c>
      <c r="B112" s="6">
        <v>36322647</v>
      </c>
      <c r="C112" s="6" t="s">
        <v>12871</v>
      </c>
      <c r="D112" s="6" t="s">
        <v>2157</v>
      </c>
      <c r="E112" s="6" t="s">
        <v>14778</v>
      </c>
      <c r="F112" s="6" t="s">
        <v>14779</v>
      </c>
      <c r="G112" s="6" t="s">
        <v>2160</v>
      </c>
      <c r="H112" s="6">
        <v>472</v>
      </c>
      <c r="I112" s="6">
        <v>1</v>
      </c>
      <c r="J112" s="6" t="s">
        <v>2853</v>
      </c>
    </row>
    <row r="113" spans="1:12" ht="12.75" x14ac:dyDescent="0.2">
      <c r="A113" s="6">
        <v>112</v>
      </c>
      <c r="B113" s="6">
        <v>23102253</v>
      </c>
      <c r="C113" s="6" t="s">
        <v>13995</v>
      </c>
      <c r="D113" s="6" t="s">
        <v>2157</v>
      </c>
      <c r="E113" s="6" t="s">
        <v>14778</v>
      </c>
      <c r="F113" s="6" t="s">
        <v>14779</v>
      </c>
      <c r="G113" s="6" t="s">
        <v>2160</v>
      </c>
      <c r="H113" s="6">
        <v>465</v>
      </c>
      <c r="I113" s="6">
        <v>1</v>
      </c>
      <c r="J113" s="6" t="s">
        <v>2853</v>
      </c>
    </row>
    <row r="114" spans="1:12" ht="12.75" x14ac:dyDescent="0.2">
      <c r="A114" s="6">
        <v>113</v>
      </c>
      <c r="B114" s="6">
        <v>35895643</v>
      </c>
      <c r="C114" s="6" t="s">
        <v>14814</v>
      </c>
      <c r="D114" s="6" t="s">
        <v>2157</v>
      </c>
      <c r="E114" s="6" t="s">
        <v>14778</v>
      </c>
      <c r="F114" s="6" t="s">
        <v>14779</v>
      </c>
      <c r="G114" s="6" t="s">
        <v>2160</v>
      </c>
      <c r="H114" s="6">
        <v>455</v>
      </c>
      <c r="I114" s="6">
        <v>1</v>
      </c>
      <c r="J114" s="6" t="s">
        <v>2853</v>
      </c>
    </row>
    <row r="115" spans="1:12" ht="12.75" x14ac:dyDescent="0.2">
      <c r="A115" s="6">
        <v>114</v>
      </c>
      <c r="B115" s="6">
        <v>39354774</v>
      </c>
      <c r="C115" s="6" t="s">
        <v>14815</v>
      </c>
      <c r="D115" s="6" t="s">
        <v>2157</v>
      </c>
      <c r="E115" s="6" t="s">
        <v>14778</v>
      </c>
      <c r="F115" s="6" t="s">
        <v>14779</v>
      </c>
      <c r="G115" s="6" t="s">
        <v>2160</v>
      </c>
      <c r="H115" s="6">
        <v>453</v>
      </c>
      <c r="I115" s="6">
        <v>1</v>
      </c>
      <c r="J115" s="6" t="s">
        <v>2853</v>
      </c>
    </row>
    <row r="116" spans="1:12" ht="12.75" x14ac:dyDescent="0.2">
      <c r="A116" s="6">
        <v>115</v>
      </c>
      <c r="B116" s="6">
        <v>49837988</v>
      </c>
      <c r="C116" s="6" t="s">
        <v>12168</v>
      </c>
      <c r="D116" s="6" t="s">
        <v>2157</v>
      </c>
      <c r="E116" s="6" t="s">
        <v>14778</v>
      </c>
      <c r="F116" s="6" t="s">
        <v>14779</v>
      </c>
      <c r="G116" s="6" t="s">
        <v>2160</v>
      </c>
      <c r="H116" s="6">
        <v>449</v>
      </c>
      <c r="I116" s="6">
        <v>1</v>
      </c>
      <c r="J116" s="6" t="s">
        <v>2853</v>
      </c>
    </row>
    <row r="117" spans="1:12" ht="12.75" x14ac:dyDescent="0.2">
      <c r="A117" s="6">
        <v>116</v>
      </c>
      <c r="B117" s="6">
        <v>1389698</v>
      </c>
      <c r="C117" s="6" t="s">
        <v>14015</v>
      </c>
      <c r="D117" s="6" t="s">
        <v>2157</v>
      </c>
      <c r="E117" s="6" t="s">
        <v>14778</v>
      </c>
      <c r="F117" s="6" t="s">
        <v>14779</v>
      </c>
      <c r="G117" s="6" t="s">
        <v>2160</v>
      </c>
      <c r="H117" s="6">
        <v>446</v>
      </c>
      <c r="I117" s="6">
        <v>1</v>
      </c>
      <c r="J117" s="6" t="s">
        <v>2853</v>
      </c>
    </row>
    <row r="118" spans="1:12" ht="12.75" x14ac:dyDescent="0.2">
      <c r="A118" s="6">
        <v>117</v>
      </c>
      <c r="B118" s="6">
        <v>41960812</v>
      </c>
      <c r="C118" s="6" t="s">
        <v>13976</v>
      </c>
      <c r="D118" s="6" t="s">
        <v>2157</v>
      </c>
      <c r="E118" s="6" t="s">
        <v>14778</v>
      </c>
      <c r="F118" s="6" t="s">
        <v>14779</v>
      </c>
      <c r="G118" s="6" t="s">
        <v>2160</v>
      </c>
      <c r="H118" s="6">
        <v>445</v>
      </c>
      <c r="I118" s="6">
        <v>1</v>
      </c>
      <c r="J118" s="6" t="s">
        <v>2853</v>
      </c>
    </row>
    <row r="119" spans="1:12" ht="12.75" x14ac:dyDescent="0.2">
      <c r="A119" s="6">
        <v>118</v>
      </c>
      <c r="B119" s="6">
        <v>30352859</v>
      </c>
      <c r="C119" s="6" t="s">
        <v>14816</v>
      </c>
      <c r="D119" s="6" t="s">
        <v>2157</v>
      </c>
      <c r="E119" s="6" t="s">
        <v>14778</v>
      </c>
      <c r="F119" s="6" t="s">
        <v>14779</v>
      </c>
      <c r="G119" s="6" t="s">
        <v>2218</v>
      </c>
      <c r="H119" s="6">
        <v>444</v>
      </c>
      <c r="I119" s="6">
        <v>1</v>
      </c>
      <c r="J119" s="6" t="s">
        <v>2856</v>
      </c>
      <c r="K119" s="37">
        <v>44039</v>
      </c>
      <c r="L119" s="37">
        <v>44769</v>
      </c>
    </row>
    <row r="120" spans="1:12" ht="12.75" x14ac:dyDescent="0.2">
      <c r="A120" s="6">
        <v>119</v>
      </c>
      <c r="B120" s="6">
        <v>2203711</v>
      </c>
      <c r="C120" s="6" t="s">
        <v>14817</v>
      </c>
      <c r="D120" s="6" t="s">
        <v>2157</v>
      </c>
      <c r="E120" s="6" t="s">
        <v>14778</v>
      </c>
      <c r="F120" s="6" t="s">
        <v>14779</v>
      </c>
      <c r="G120" s="6" t="s">
        <v>2160</v>
      </c>
      <c r="H120" s="6">
        <v>438</v>
      </c>
      <c r="I120" s="6">
        <v>1</v>
      </c>
      <c r="J120" s="6" t="s">
        <v>2853</v>
      </c>
    </row>
    <row r="121" spans="1:12" ht="12.75" x14ac:dyDescent="0.2">
      <c r="A121" s="6">
        <v>120</v>
      </c>
      <c r="B121" s="6">
        <v>14144831</v>
      </c>
      <c r="C121" s="6" t="s">
        <v>12851</v>
      </c>
      <c r="D121" s="6" t="s">
        <v>2157</v>
      </c>
      <c r="E121" s="6" t="s">
        <v>14778</v>
      </c>
      <c r="F121" s="6" t="s">
        <v>14779</v>
      </c>
      <c r="G121" s="6" t="s">
        <v>2160</v>
      </c>
      <c r="H121" s="6">
        <v>432</v>
      </c>
      <c r="I121" s="6">
        <v>1</v>
      </c>
      <c r="J121" s="6" t="s">
        <v>2853</v>
      </c>
    </row>
    <row r="122" spans="1:12" ht="12.75" x14ac:dyDescent="0.2">
      <c r="A122" s="6">
        <v>121</v>
      </c>
      <c r="B122" s="6">
        <v>37986336</v>
      </c>
      <c r="C122" s="6" t="s">
        <v>12850</v>
      </c>
      <c r="D122" s="6" t="s">
        <v>2157</v>
      </c>
      <c r="E122" s="6" t="s">
        <v>14778</v>
      </c>
      <c r="F122" s="6" t="s">
        <v>14779</v>
      </c>
      <c r="G122" s="6" t="s">
        <v>2160</v>
      </c>
      <c r="H122" s="6">
        <v>432</v>
      </c>
      <c r="I122" s="6">
        <v>1</v>
      </c>
      <c r="J122" s="6" t="s">
        <v>2853</v>
      </c>
    </row>
    <row r="123" spans="1:12" ht="12.75" x14ac:dyDescent="0.2">
      <c r="A123" s="6">
        <v>122</v>
      </c>
      <c r="B123" s="6">
        <v>43615060</v>
      </c>
      <c r="C123" s="6" t="s">
        <v>14818</v>
      </c>
      <c r="D123" s="6" t="s">
        <v>2157</v>
      </c>
      <c r="E123" s="6" t="s">
        <v>14778</v>
      </c>
      <c r="F123" s="6" t="s">
        <v>14779</v>
      </c>
      <c r="G123" s="6" t="s">
        <v>2160</v>
      </c>
      <c r="H123" s="6">
        <v>431</v>
      </c>
      <c r="I123" s="6">
        <v>1</v>
      </c>
      <c r="J123" s="6" t="s">
        <v>2853</v>
      </c>
    </row>
    <row r="124" spans="1:12" ht="12.75" x14ac:dyDescent="0.2">
      <c r="A124" s="6">
        <v>123</v>
      </c>
      <c r="B124" s="6">
        <v>3046031</v>
      </c>
      <c r="C124" s="6" t="s">
        <v>14819</v>
      </c>
      <c r="D124" s="6" t="s">
        <v>2157</v>
      </c>
      <c r="E124" s="6" t="s">
        <v>14778</v>
      </c>
      <c r="F124" s="6" t="s">
        <v>14779</v>
      </c>
      <c r="G124" s="6" t="s">
        <v>2160</v>
      </c>
      <c r="H124" s="6">
        <v>425</v>
      </c>
      <c r="I124" s="6">
        <v>1</v>
      </c>
      <c r="J124" s="6" t="s">
        <v>2853</v>
      </c>
    </row>
    <row r="125" spans="1:12" ht="12.75" x14ac:dyDescent="0.2">
      <c r="A125" s="6">
        <v>124</v>
      </c>
      <c r="B125" s="6">
        <v>19625223</v>
      </c>
      <c r="C125" s="6" t="s">
        <v>14820</v>
      </c>
      <c r="D125" s="6" t="s">
        <v>2157</v>
      </c>
      <c r="E125" s="6" t="s">
        <v>14778</v>
      </c>
      <c r="F125" s="6" t="s">
        <v>14779</v>
      </c>
      <c r="G125" s="6" t="s">
        <v>2160</v>
      </c>
      <c r="H125" s="6">
        <v>424</v>
      </c>
      <c r="I125" s="6">
        <v>1</v>
      </c>
      <c r="J125" s="6" t="s">
        <v>2853</v>
      </c>
    </row>
    <row r="126" spans="1:12" ht="12.75" x14ac:dyDescent="0.2">
      <c r="A126" s="6">
        <v>125</v>
      </c>
      <c r="B126" s="6">
        <v>51721133</v>
      </c>
      <c r="C126" s="6" t="s">
        <v>12131</v>
      </c>
      <c r="D126" s="6" t="s">
        <v>2157</v>
      </c>
      <c r="E126" s="6" t="s">
        <v>14778</v>
      </c>
      <c r="F126" s="6" t="s">
        <v>14779</v>
      </c>
      <c r="G126" s="6" t="s">
        <v>2160</v>
      </c>
      <c r="H126" s="6">
        <v>422</v>
      </c>
      <c r="I126" s="6">
        <v>1</v>
      </c>
      <c r="J126" s="6" t="s">
        <v>2853</v>
      </c>
    </row>
    <row r="127" spans="1:12" ht="12.75" x14ac:dyDescent="0.2">
      <c r="A127" s="6">
        <v>126</v>
      </c>
      <c r="B127" s="6">
        <v>47544463</v>
      </c>
      <c r="C127" s="6" t="s">
        <v>14821</v>
      </c>
      <c r="D127" s="6" t="s">
        <v>2157</v>
      </c>
      <c r="E127" s="6" t="s">
        <v>14778</v>
      </c>
      <c r="F127" s="6" t="s">
        <v>14779</v>
      </c>
      <c r="G127" s="6" t="s">
        <v>2160</v>
      </c>
      <c r="H127" s="6">
        <v>404</v>
      </c>
      <c r="I127" s="6">
        <v>1</v>
      </c>
      <c r="J127" s="6" t="s">
        <v>2853</v>
      </c>
    </row>
    <row r="128" spans="1:12" ht="12.75" x14ac:dyDescent="0.2">
      <c r="A128" s="6">
        <v>127</v>
      </c>
      <c r="B128" s="6">
        <v>52913454</v>
      </c>
      <c r="C128" s="6" t="s">
        <v>14822</v>
      </c>
      <c r="D128" s="6" t="s">
        <v>2157</v>
      </c>
      <c r="E128" s="6" t="s">
        <v>14778</v>
      </c>
      <c r="F128" s="6" t="s">
        <v>14779</v>
      </c>
      <c r="G128" s="6" t="s">
        <v>2160</v>
      </c>
      <c r="H128" s="6">
        <v>400</v>
      </c>
      <c r="I128" s="6">
        <v>1</v>
      </c>
      <c r="J128" s="6" t="s">
        <v>2853</v>
      </c>
    </row>
    <row r="129" spans="1:12" ht="12.75" x14ac:dyDescent="0.2">
      <c r="A129" s="6">
        <v>128</v>
      </c>
      <c r="B129" s="6">
        <v>38145808</v>
      </c>
      <c r="C129" s="6" t="s">
        <v>14823</v>
      </c>
      <c r="D129" s="6" t="s">
        <v>2157</v>
      </c>
      <c r="E129" s="6" t="s">
        <v>14778</v>
      </c>
      <c r="F129" s="6" t="s">
        <v>14779</v>
      </c>
      <c r="G129" s="6" t="s">
        <v>2160</v>
      </c>
      <c r="H129" s="6">
        <v>398</v>
      </c>
      <c r="I129" s="6">
        <v>1</v>
      </c>
      <c r="J129" s="6" t="s">
        <v>2853</v>
      </c>
    </row>
    <row r="130" spans="1:12" ht="12.75" x14ac:dyDescent="0.2">
      <c r="A130" s="6">
        <v>129</v>
      </c>
      <c r="B130" s="6">
        <v>16120553</v>
      </c>
      <c r="C130" s="6" t="s">
        <v>11331</v>
      </c>
      <c r="D130" s="6" t="s">
        <v>2157</v>
      </c>
      <c r="E130" s="6" t="s">
        <v>14778</v>
      </c>
      <c r="F130" s="6" t="s">
        <v>14779</v>
      </c>
      <c r="G130" s="6" t="s">
        <v>2160</v>
      </c>
      <c r="H130" s="6">
        <v>384</v>
      </c>
      <c r="I130" s="6">
        <v>1</v>
      </c>
      <c r="J130" s="6" t="s">
        <v>2853</v>
      </c>
    </row>
    <row r="131" spans="1:12" ht="12.75" x14ac:dyDescent="0.2">
      <c r="A131" s="6">
        <v>130</v>
      </c>
      <c r="B131" s="6">
        <v>53457946</v>
      </c>
      <c r="C131" s="6" t="s">
        <v>14824</v>
      </c>
      <c r="D131" s="6" t="s">
        <v>2157</v>
      </c>
      <c r="E131" s="6" t="s">
        <v>14778</v>
      </c>
      <c r="F131" s="6" t="s">
        <v>14779</v>
      </c>
      <c r="G131" s="6" t="s">
        <v>2160</v>
      </c>
      <c r="H131" s="6">
        <v>382</v>
      </c>
      <c r="I131" s="6">
        <v>1</v>
      </c>
      <c r="J131" s="6" t="s">
        <v>2853</v>
      </c>
    </row>
    <row r="132" spans="1:12" ht="12.75" x14ac:dyDescent="0.2">
      <c r="A132" s="6">
        <v>131</v>
      </c>
      <c r="B132" s="6">
        <v>26667811</v>
      </c>
      <c r="C132" s="6" t="s">
        <v>9457</v>
      </c>
      <c r="D132" s="6" t="s">
        <v>2157</v>
      </c>
      <c r="E132" s="6" t="s">
        <v>14778</v>
      </c>
      <c r="F132" s="6" t="s">
        <v>14779</v>
      </c>
      <c r="G132" s="6" t="s">
        <v>2218</v>
      </c>
      <c r="H132" s="6">
        <v>381</v>
      </c>
      <c r="I132" s="6">
        <v>1</v>
      </c>
      <c r="J132" s="6" t="s">
        <v>2856</v>
      </c>
      <c r="K132" s="37">
        <v>44042</v>
      </c>
      <c r="L132" s="37">
        <v>44407</v>
      </c>
    </row>
    <row r="133" spans="1:12" ht="12.75" x14ac:dyDescent="0.2">
      <c r="A133" s="6">
        <v>132</v>
      </c>
      <c r="B133" s="6">
        <v>53283591</v>
      </c>
      <c r="C133" s="6" t="s">
        <v>13989</v>
      </c>
      <c r="D133" s="6" t="s">
        <v>2157</v>
      </c>
      <c r="E133" s="6" t="s">
        <v>14778</v>
      </c>
      <c r="F133" s="6" t="s">
        <v>14779</v>
      </c>
      <c r="G133" s="6" t="s">
        <v>2160</v>
      </c>
      <c r="H133" s="6">
        <v>372</v>
      </c>
      <c r="I133" s="6">
        <v>1</v>
      </c>
      <c r="J133" s="6" t="s">
        <v>2853</v>
      </c>
    </row>
    <row r="134" spans="1:12" ht="12.75" x14ac:dyDescent="0.2">
      <c r="A134" s="6">
        <v>133</v>
      </c>
      <c r="B134" s="6">
        <v>47264878</v>
      </c>
      <c r="C134" s="6" t="s">
        <v>11384</v>
      </c>
      <c r="D134" s="6" t="s">
        <v>2157</v>
      </c>
      <c r="E134" s="6" t="s">
        <v>14778</v>
      </c>
      <c r="F134" s="6" t="s">
        <v>14779</v>
      </c>
      <c r="G134" s="6" t="s">
        <v>2160</v>
      </c>
      <c r="H134" s="6">
        <v>365</v>
      </c>
      <c r="I134" s="6">
        <v>1</v>
      </c>
      <c r="J134" s="6" t="s">
        <v>2853</v>
      </c>
    </row>
    <row r="135" spans="1:12" ht="12.75" x14ac:dyDescent="0.2">
      <c r="A135" s="6">
        <v>134</v>
      </c>
      <c r="B135" s="6">
        <v>34314281</v>
      </c>
      <c r="C135" s="6" t="s">
        <v>14825</v>
      </c>
      <c r="D135" s="6" t="s">
        <v>2157</v>
      </c>
      <c r="E135" s="6" t="s">
        <v>14778</v>
      </c>
      <c r="F135" s="6" t="s">
        <v>14779</v>
      </c>
      <c r="G135" s="6" t="s">
        <v>2160</v>
      </c>
      <c r="H135" s="6">
        <v>363</v>
      </c>
      <c r="I135" s="6">
        <v>1</v>
      </c>
      <c r="J135" s="6" t="s">
        <v>2853</v>
      </c>
    </row>
    <row r="136" spans="1:12" ht="12.75" x14ac:dyDescent="0.2">
      <c r="A136" s="6">
        <v>135</v>
      </c>
      <c r="B136" s="6">
        <v>14195003</v>
      </c>
      <c r="C136" s="6" t="s">
        <v>11322</v>
      </c>
      <c r="D136" s="6" t="s">
        <v>2157</v>
      </c>
      <c r="E136" s="6" t="s">
        <v>14778</v>
      </c>
      <c r="F136" s="6" t="s">
        <v>14779</v>
      </c>
      <c r="G136" s="6" t="s">
        <v>2160</v>
      </c>
      <c r="H136" s="6">
        <v>362</v>
      </c>
      <c r="I136" s="6">
        <v>1</v>
      </c>
      <c r="J136" s="6" t="s">
        <v>2853</v>
      </c>
    </row>
    <row r="137" spans="1:12" ht="12.75" x14ac:dyDescent="0.2">
      <c r="A137" s="6">
        <v>136</v>
      </c>
      <c r="B137" s="6">
        <v>21704567</v>
      </c>
      <c r="C137" s="6" t="s">
        <v>8247</v>
      </c>
      <c r="D137" s="6" t="s">
        <v>2157</v>
      </c>
      <c r="E137" s="6" t="s">
        <v>14778</v>
      </c>
      <c r="F137" s="6" t="s">
        <v>14779</v>
      </c>
      <c r="G137" s="6" t="s">
        <v>2160</v>
      </c>
      <c r="H137" s="6">
        <v>361</v>
      </c>
      <c r="I137" s="6">
        <v>1</v>
      </c>
      <c r="J137" s="6" t="s">
        <v>2853</v>
      </c>
    </row>
    <row r="138" spans="1:12" ht="12.75" x14ac:dyDescent="0.2">
      <c r="A138" s="6">
        <v>137</v>
      </c>
      <c r="B138" s="6">
        <v>53979682</v>
      </c>
      <c r="C138" s="6" t="s">
        <v>14826</v>
      </c>
      <c r="D138" s="6" t="s">
        <v>2157</v>
      </c>
      <c r="E138" s="6" t="s">
        <v>14778</v>
      </c>
      <c r="F138" s="6" t="s">
        <v>14779</v>
      </c>
      <c r="G138" s="6" t="s">
        <v>2160</v>
      </c>
      <c r="H138" s="6">
        <v>353</v>
      </c>
      <c r="I138" s="6">
        <v>1</v>
      </c>
      <c r="J138" s="6" t="s">
        <v>2853</v>
      </c>
    </row>
    <row r="139" spans="1:12" ht="12.75" x14ac:dyDescent="0.2">
      <c r="A139" s="6">
        <v>138</v>
      </c>
      <c r="B139" s="6">
        <v>10288041</v>
      </c>
      <c r="C139" s="6" t="s">
        <v>14827</v>
      </c>
      <c r="D139" s="6" t="s">
        <v>2157</v>
      </c>
      <c r="E139" s="6" t="s">
        <v>14778</v>
      </c>
      <c r="F139" s="6" t="s">
        <v>14779</v>
      </c>
      <c r="G139" s="6" t="s">
        <v>2160</v>
      </c>
      <c r="H139" s="6">
        <v>349</v>
      </c>
      <c r="I139" s="6">
        <v>1</v>
      </c>
      <c r="J139" s="6" t="s">
        <v>2853</v>
      </c>
    </row>
    <row r="140" spans="1:12" ht="12.75" x14ac:dyDescent="0.2">
      <c r="A140" s="6">
        <v>139</v>
      </c>
      <c r="B140" s="6">
        <v>38417590</v>
      </c>
      <c r="C140" s="6" t="s">
        <v>14048</v>
      </c>
      <c r="D140" s="6" t="s">
        <v>2157</v>
      </c>
      <c r="E140" s="6" t="s">
        <v>14778</v>
      </c>
      <c r="F140" s="6" t="s">
        <v>14779</v>
      </c>
      <c r="G140" s="6" t="s">
        <v>2160</v>
      </c>
      <c r="H140" s="6">
        <v>343</v>
      </c>
      <c r="I140" s="6">
        <v>1</v>
      </c>
      <c r="J140" s="6" t="s">
        <v>2853</v>
      </c>
    </row>
    <row r="141" spans="1:12" ht="12.75" x14ac:dyDescent="0.2">
      <c r="A141" s="6">
        <v>140</v>
      </c>
      <c r="B141" s="6">
        <v>24585237</v>
      </c>
      <c r="C141" s="6" t="s">
        <v>12894</v>
      </c>
      <c r="D141" s="6" t="s">
        <v>2157</v>
      </c>
      <c r="E141" s="6" t="s">
        <v>14778</v>
      </c>
      <c r="F141" s="6" t="s">
        <v>14779</v>
      </c>
      <c r="G141" s="6" t="s">
        <v>2160</v>
      </c>
      <c r="H141" s="6">
        <v>336</v>
      </c>
      <c r="I141" s="6">
        <v>1</v>
      </c>
      <c r="J141" s="6" t="s">
        <v>2853</v>
      </c>
    </row>
    <row r="142" spans="1:12" ht="12.75" x14ac:dyDescent="0.2">
      <c r="A142" s="6">
        <v>141</v>
      </c>
      <c r="B142" s="6">
        <v>3640532</v>
      </c>
      <c r="C142" s="6" t="s">
        <v>11316</v>
      </c>
      <c r="D142" s="6" t="s">
        <v>2157</v>
      </c>
      <c r="E142" s="6" t="s">
        <v>14778</v>
      </c>
      <c r="F142" s="6" t="s">
        <v>14779</v>
      </c>
      <c r="G142" s="6" t="s">
        <v>2160</v>
      </c>
      <c r="H142" s="6">
        <v>332</v>
      </c>
      <c r="I142" s="6">
        <v>1</v>
      </c>
      <c r="J142" s="6" t="s">
        <v>2853</v>
      </c>
    </row>
    <row r="143" spans="1:12" ht="12.75" x14ac:dyDescent="0.2">
      <c r="A143" s="6">
        <v>142</v>
      </c>
      <c r="B143" s="6">
        <v>5310022</v>
      </c>
      <c r="C143" s="6" t="s">
        <v>14085</v>
      </c>
      <c r="D143" s="6" t="s">
        <v>2157</v>
      </c>
      <c r="E143" s="6" t="s">
        <v>14778</v>
      </c>
      <c r="F143" s="6" t="s">
        <v>14779</v>
      </c>
      <c r="G143" s="6" t="s">
        <v>2160</v>
      </c>
      <c r="H143" s="6">
        <v>330</v>
      </c>
      <c r="I143" s="6">
        <v>1</v>
      </c>
      <c r="J143" s="6" t="s">
        <v>2853</v>
      </c>
    </row>
    <row r="144" spans="1:12" ht="12.75" x14ac:dyDescent="0.2">
      <c r="A144" s="6">
        <v>143</v>
      </c>
      <c r="B144" s="6">
        <v>39549648</v>
      </c>
      <c r="C144" s="6" t="s">
        <v>14019</v>
      </c>
      <c r="D144" s="6" t="s">
        <v>2157</v>
      </c>
      <c r="E144" s="6" t="s">
        <v>14778</v>
      </c>
      <c r="F144" s="6" t="s">
        <v>14779</v>
      </c>
      <c r="G144" s="6" t="s">
        <v>2160</v>
      </c>
      <c r="H144" s="6">
        <v>329</v>
      </c>
      <c r="I144" s="6">
        <v>1</v>
      </c>
      <c r="J144" s="6" t="s">
        <v>2853</v>
      </c>
    </row>
    <row r="145" spans="1:12" ht="12.75" x14ac:dyDescent="0.2">
      <c r="A145" s="6">
        <v>144</v>
      </c>
      <c r="B145" s="6">
        <v>10783979</v>
      </c>
      <c r="C145" s="6" t="s">
        <v>8067</v>
      </c>
      <c r="D145" s="6" t="s">
        <v>2157</v>
      </c>
      <c r="E145" s="6" t="s">
        <v>14778</v>
      </c>
      <c r="F145" s="6" t="s">
        <v>14779</v>
      </c>
      <c r="G145" s="6" t="s">
        <v>2160</v>
      </c>
      <c r="H145" s="6">
        <v>329</v>
      </c>
      <c r="I145" s="6">
        <v>1</v>
      </c>
      <c r="J145" s="6" t="s">
        <v>2853</v>
      </c>
    </row>
    <row r="146" spans="1:12" ht="12.75" x14ac:dyDescent="0.2">
      <c r="A146" s="6">
        <v>145</v>
      </c>
      <c r="B146" s="6">
        <v>37020569</v>
      </c>
      <c r="C146" s="6" t="s">
        <v>12900</v>
      </c>
      <c r="D146" s="6" t="s">
        <v>2157</v>
      </c>
      <c r="E146" s="6" t="s">
        <v>14778</v>
      </c>
      <c r="F146" s="6" t="s">
        <v>14779</v>
      </c>
      <c r="G146" s="6" t="s">
        <v>2160</v>
      </c>
      <c r="H146" s="6">
        <v>328</v>
      </c>
      <c r="I146" s="6">
        <v>1</v>
      </c>
      <c r="J146" s="6" t="s">
        <v>2853</v>
      </c>
    </row>
    <row r="147" spans="1:12" ht="12.75" x14ac:dyDescent="0.2">
      <c r="A147" s="6">
        <v>146</v>
      </c>
      <c r="B147" s="6">
        <v>40163265</v>
      </c>
      <c r="C147" s="6" t="s">
        <v>12846</v>
      </c>
      <c r="D147" s="6" t="s">
        <v>2157</v>
      </c>
      <c r="E147" s="6" t="s">
        <v>14778</v>
      </c>
      <c r="F147" s="6" t="s">
        <v>14779</v>
      </c>
      <c r="G147" s="6" t="s">
        <v>2160</v>
      </c>
      <c r="H147" s="6">
        <v>326</v>
      </c>
      <c r="I147" s="6">
        <v>1</v>
      </c>
      <c r="J147" s="6" t="s">
        <v>2853</v>
      </c>
    </row>
    <row r="148" spans="1:12" ht="12.75" x14ac:dyDescent="0.2">
      <c r="A148" s="6">
        <v>147</v>
      </c>
      <c r="B148" s="6">
        <v>15556429</v>
      </c>
      <c r="C148" s="6" t="s">
        <v>10545</v>
      </c>
      <c r="D148" s="6" t="s">
        <v>2157</v>
      </c>
      <c r="E148" s="6" t="s">
        <v>14778</v>
      </c>
      <c r="F148" s="6" t="s">
        <v>14779</v>
      </c>
      <c r="G148" s="6" t="s">
        <v>2160</v>
      </c>
      <c r="H148" s="6">
        <v>326</v>
      </c>
      <c r="I148" s="6">
        <v>1</v>
      </c>
      <c r="J148" s="6" t="s">
        <v>2853</v>
      </c>
    </row>
    <row r="149" spans="1:12" ht="12.75" x14ac:dyDescent="0.2">
      <c r="A149" s="6">
        <v>148</v>
      </c>
      <c r="B149" s="6">
        <v>11758499</v>
      </c>
      <c r="C149" s="6" t="s">
        <v>11402</v>
      </c>
      <c r="D149" s="6" t="s">
        <v>2157</v>
      </c>
      <c r="E149" s="6" t="s">
        <v>14778</v>
      </c>
      <c r="F149" s="6" t="s">
        <v>14779</v>
      </c>
      <c r="G149" s="6" t="s">
        <v>2160</v>
      </c>
      <c r="H149" s="6">
        <v>323</v>
      </c>
      <c r="I149" s="6">
        <v>1</v>
      </c>
      <c r="J149" s="6" t="s">
        <v>2853</v>
      </c>
    </row>
    <row r="150" spans="1:12" ht="12.75" x14ac:dyDescent="0.2">
      <c r="A150" s="6">
        <v>149</v>
      </c>
      <c r="B150" s="6">
        <v>51678402</v>
      </c>
      <c r="C150" s="6" t="s">
        <v>11423</v>
      </c>
      <c r="D150" s="6" t="s">
        <v>2157</v>
      </c>
      <c r="E150" s="6" t="s">
        <v>14778</v>
      </c>
      <c r="F150" s="6" t="s">
        <v>14779</v>
      </c>
      <c r="G150" s="6" t="s">
        <v>2160</v>
      </c>
      <c r="H150" s="6">
        <v>318</v>
      </c>
      <c r="I150" s="6">
        <v>1</v>
      </c>
      <c r="J150" s="6" t="s">
        <v>2853</v>
      </c>
    </row>
    <row r="151" spans="1:12" ht="12.75" x14ac:dyDescent="0.2">
      <c r="A151" s="6">
        <v>150</v>
      </c>
      <c r="B151" s="6">
        <v>3015967</v>
      </c>
      <c r="C151" s="6" t="s">
        <v>14828</v>
      </c>
      <c r="D151" s="6" t="s">
        <v>2157</v>
      </c>
      <c r="E151" s="6" t="s">
        <v>14778</v>
      </c>
      <c r="F151" s="6" t="s">
        <v>14779</v>
      </c>
      <c r="G151" s="6" t="s">
        <v>2160</v>
      </c>
      <c r="H151" s="6">
        <v>302</v>
      </c>
      <c r="I151" s="6">
        <v>1</v>
      </c>
      <c r="J151" s="6" t="s">
        <v>2853</v>
      </c>
    </row>
    <row r="152" spans="1:12" ht="12.75" x14ac:dyDescent="0.2">
      <c r="A152" s="6">
        <v>151</v>
      </c>
      <c r="B152" s="6">
        <v>18659638</v>
      </c>
      <c r="C152" s="6" t="s">
        <v>12855</v>
      </c>
      <c r="D152" s="6" t="s">
        <v>2157</v>
      </c>
      <c r="E152" s="6" t="s">
        <v>14778</v>
      </c>
      <c r="F152" s="6" t="s">
        <v>14779</v>
      </c>
      <c r="G152" s="6" t="s">
        <v>2160</v>
      </c>
      <c r="H152" s="6">
        <v>292</v>
      </c>
      <c r="I152" s="6">
        <v>1</v>
      </c>
      <c r="J152" s="6" t="s">
        <v>2853</v>
      </c>
    </row>
    <row r="153" spans="1:12" ht="12.75" x14ac:dyDescent="0.2">
      <c r="A153" s="6">
        <v>152</v>
      </c>
      <c r="B153" s="6">
        <v>43811035</v>
      </c>
      <c r="C153" s="6" t="s">
        <v>14829</v>
      </c>
      <c r="D153" s="6" t="s">
        <v>2157</v>
      </c>
      <c r="E153" s="6" t="s">
        <v>14778</v>
      </c>
      <c r="F153" s="6" t="s">
        <v>14779</v>
      </c>
      <c r="G153" s="6" t="s">
        <v>2160</v>
      </c>
      <c r="H153" s="6">
        <v>292</v>
      </c>
      <c r="I153" s="6">
        <v>1</v>
      </c>
      <c r="J153" s="6" t="s">
        <v>2853</v>
      </c>
    </row>
    <row r="154" spans="1:12" ht="12.75" x14ac:dyDescent="0.2">
      <c r="A154" s="6">
        <v>153</v>
      </c>
      <c r="B154" s="6">
        <v>48827273</v>
      </c>
      <c r="C154" s="6" t="s">
        <v>12892</v>
      </c>
      <c r="D154" s="6" t="s">
        <v>2157</v>
      </c>
      <c r="E154" s="6" t="s">
        <v>14778</v>
      </c>
      <c r="F154" s="6" t="s">
        <v>14779</v>
      </c>
      <c r="G154" s="6" t="s">
        <v>2218</v>
      </c>
      <c r="H154" s="6">
        <v>289</v>
      </c>
      <c r="I154" s="6">
        <v>1</v>
      </c>
      <c r="J154" s="6" t="s">
        <v>2856</v>
      </c>
      <c r="K154" s="37">
        <v>44246</v>
      </c>
      <c r="L154" s="37">
        <v>44611</v>
      </c>
    </row>
    <row r="155" spans="1:12" ht="12.75" x14ac:dyDescent="0.2">
      <c r="A155" s="6">
        <v>154</v>
      </c>
      <c r="B155" s="6">
        <v>19622861</v>
      </c>
      <c r="C155" s="6" t="s">
        <v>14830</v>
      </c>
      <c r="D155" s="6" t="s">
        <v>2157</v>
      </c>
      <c r="E155" s="6" t="s">
        <v>14778</v>
      </c>
      <c r="F155" s="6" t="s">
        <v>14779</v>
      </c>
      <c r="G155" s="6" t="s">
        <v>2160</v>
      </c>
      <c r="H155" s="6">
        <v>288</v>
      </c>
      <c r="I155" s="6">
        <v>1</v>
      </c>
      <c r="J155" s="6" t="s">
        <v>2853</v>
      </c>
    </row>
    <row r="156" spans="1:12" ht="12.75" x14ac:dyDescent="0.2">
      <c r="A156" s="6">
        <v>155</v>
      </c>
      <c r="B156" s="6">
        <v>5601009</v>
      </c>
      <c r="C156" s="6" t="s">
        <v>8290</v>
      </c>
      <c r="D156" s="6" t="s">
        <v>2157</v>
      </c>
      <c r="E156" s="6" t="s">
        <v>14778</v>
      </c>
      <c r="F156" s="6" t="s">
        <v>14779</v>
      </c>
      <c r="G156" s="6" t="s">
        <v>2160</v>
      </c>
      <c r="H156" s="6">
        <v>285</v>
      </c>
      <c r="I156" s="6">
        <v>1</v>
      </c>
      <c r="J156" s="6" t="s">
        <v>2853</v>
      </c>
    </row>
    <row r="157" spans="1:12" ht="12.75" x14ac:dyDescent="0.2">
      <c r="A157" s="6">
        <v>156</v>
      </c>
      <c r="B157" s="6">
        <v>46974034</v>
      </c>
      <c r="C157" s="6" t="s">
        <v>14043</v>
      </c>
      <c r="D157" s="6" t="s">
        <v>2157</v>
      </c>
      <c r="E157" s="6" t="s">
        <v>14778</v>
      </c>
      <c r="F157" s="6" t="s">
        <v>14779</v>
      </c>
      <c r="G157" s="6" t="s">
        <v>2160</v>
      </c>
      <c r="H157" s="6">
        <v>282</v>
      </c>
      <c r="I157" s="6">
        <v>1</v>
      </c>
      <c r="J157" s="6" t="s">
        <v>2853</v>
      </c>
    </row>
    <row r="158" spans="1:12" ht="12.75" x14ac:dyDescent="0.2">
      <c r="A158" s="6">
        <v>157</v>
      </c>
      <c r="B158" s="6">
        <v>52871595</v>
      </c>
      <c r="C158" s="6" t="s">
        <v>14831</v>
      </c>
      <c r="D158" s="6" t="s">
        <v>2157</v>
      </c>
      <c r="E158" s="6" t="s">
        <v>14778</v>
      </c>
      <c r="F158" s="6" t="s">
        <v>14779</v>
      </c>
      <c r="G158" s="6" t="s">
        <v>2160</v>
      </c>
      <c r="H158" s="6">
        <v>281</v>
      </c>
      <c r="I158" s="6">
        <v>1</v>
      </c>
      <c r="J158" s="6" t="s">
        <v>2853</v>
      </c>
    </row>
    <row r="159" spans="1:12" ht="12.75" x14ac:dyDescent="0.2">
      <c r="A159" s="6">
        <v>158</v>
      </c>
      <c r="B159" s="6">
        <v>53390280</v>
      </c>
      <c r="C159" s="6" t="s">
        <v>14000</v>
      </c>
      <c r="D159" s="6" t="s">
        <v>2157</v>
      </c>
      <c r="E159" s="6" t="s">
        <v>14778</v>
      </c>
      <c r="F159" s="6" t="s">
        <v>14779</v>
      </c>
      <c r="G159" s="6" t="s">
        <v>2160</v>
      </c>
      <c r="H159" s="6">
        <v>278</v>
      </c>
      <c r="I159" s="6">
        <v>1</v>
      </c>
      <c r="J159" s="6" t="s">
        <v>2853</v>
      </c>
    </row>
    <row r="160" spans="1:12" ht="12.75" x14ac:dyDescent="0.2">
      <c r="A160" s="6">
        <v>159</v>
      </c>
      <c r="B160" s="6">
        <v>13396393</v>
      </c>
      <c r="C160" s="6" t="s">
        <v>14832</v>
      </c>
      <c r="D160" s="6" t="s">
        <v>2157</v>
      </c>
      <c r="E160" s="6" t="s">
        <v>14778</v>
      </c>
      <c r="F160" s="6" t="s">
        <v>14779</v>
      </c>
      <c r="G160" s="6" t="s">
        <v>2160</v>
      </c>
      <c r="H160" s="6">
        <v>272</v>
      </c>
      <c r="I160" s="6">
        <v>1</v>
      </c>
      <c r="J160" s="6" t="s">
        <v>2853</v>
      </c>
    </row>
    <row r="161" spans="1:12" ht="12.75" x14ac:dyDescent="0.2">
      <c r="A161" s="6">
        <v>160</v>
      </c>
      <c r="B161" s="6">
        <v>29310292</v>
      </c>
      <c r="C161" s="6" t="s">
        <v>14833</v>
      </c>
      <c r="D161" s="6" t="s">
        <v>2157</v>
      </c>
      <c r="E161" s="6" t="s">
        <v>14778</v>
      </c>
      <c r="F161" s="6" t="s">
        <v>14779</v>
      </c>
      <c r="G161" s="6" t="s">
        <v>2160</v>
      </c>
      <c r="H161" s="6">
        <v>267</v>
      </c>
      <c r="I161" s="6">
        <v>1</v>
      </c>
      <c r="J161" s="6" t="s">
        <v>2853</v>
      </c>
    </row>
    <row r="162" spans="1:12" ht="12.75" x14ac:dyDescent="0.2">
      <c r="A162" s="6">
        <v>161</v>
      </c>
      <c r="B162" s="6">
        <v>45558723</v>
      </c>
      <c r="C162" s="6" t="s">
        <v>12881</v>
      </c>
      <c r="D162" s="6" t="s">
        <v>2157</v>
      </c>
      <c r="E162" s="6" t="s">
        <v>14778</v>
      </c>
      <c r="F162" s="6" t="s">
        <v>14779</v>
      </c>
      <c r="G162" s="6" t="s">
        <v>2160</v>
      </c>
      <c r="H162" s="6">
        <v>267</v>
      </c>
      <c r="I162" s="6">
        <v>1</v>
      </c>
      <c r="J162" s="6" t="s">
        <v>2853</v>
      </c>
    </row>
    <row r="163" spans="1:12" ht="12.75" x14ac:dyDescent="0.2">
      <c r="A163" s="6">
        <v>162</v>
      </c>
      <c r="B163" s="6">
        <v>34569894</v>
      </c>
      <c r="C163" s="6" t="s">
        <v>8051</v>
      </c>
      <c r="D163" s="6" t="s">
        <v>2157</v>
      </c>
      <c r="E163" s="6" t="s">
        <v>14778</v>
      </c>
      <c r="F163" s="6" t="s">
        <v>14779</v>
      </c>
      <c r="G163" s="6" t="s">
        <v>2160</v>
      </c>
      <c r="H163" s="6">
        <v>260</v>
      </c>
      <c r="I163" s="6">
        <v>1</v>
      </c>
      <c r="J163" s="6" t="s">
        <v>2853</v>
      </c>
    </row>
    <row r="164" spans="1:12" ht="12.75" x14ac:dyDescent="0.2">
      <c r="A164" s="6">
        <v>163</v>
      </c>
      <c r="B164" s="6">
        <v>28724312</v>
      </c>
      <c r="C164" s="6" t="s">
        <v>12887</v>
      </c>
      <c r="D164" s="6" t="s">
        <v>2157</v>
      </c>
      <c r="E164" s="6" t="s">
        <v>14778</v>
      </c>
      <c r="F164" s="6" t="s">
        <v>14779</v>
      </c>
      <c r="G164" s="6" t="s">
        <v>2160</v>
      </c>
      <c r="H164" s="6">
        <v>257</v>
      </c>
      <c r="I164" s="6">
        <v>1</v>
      </c>
      <c r="J164" s="6" t="s">
        <v>2853</v>
      </c>
    </row>
    <row r="165" spans="1:12" ht="12.75" x14ac:dyDescent="0.2">
      <c r="A165" s="6">
        <v>164</v>
      </c>
      <c r="B165" s="6">
        <v>16184077</v>
      </c>
      <c r="C165" s="6" t="s">
        <v>14834</v>
      </c>
      <c r="D165" s="6" t="s">
        <v>2157</v>
      </c>
      <c r="E165" s="6" t="s">
        <v>14778</v>
      </c>
      <c r="F165" s="6" t="s">
        <v>14779</v>
      </c>
      <c r="G165" s="6" t="s">
        <v>2218</v>
      </c>
      <c r="H165" s="6">
        <v>256</v>
      </c>
      <c r="I165" s="6">
        <v>1</v>
      </c>
      <c r="J165" s="6" t="s">
        <v>2856</v>
      </c>
      <c r="K165" s="37">
        <v>44272</v>
      </c>
      <c r="L165" s="37">
        <v>44637</v>
      </c>
    </row>
    <row r="166" spans="1:12" ht="12.75" x14ac:dyDescent="0.2">
      <c r="A166" s="6">
        <v>165</v>
      </c>
      <c r="B166" s="6">
        <v>7960341</v>
      </c>
      <c r="C166" s="6" t="s">
        <v>11350</v>
      </c>
      <c r="D166" s="6" t="s">
        <v>2157</v>
      </c>
      <c r="E166" s="6" t="s">
        <v>14778</v>
      </c>
      <c r="F166" s="6" t="s">
        <v>14779</v>
      </c>
      <c r="G166" s="6" t="s">
        <v>2160</v>
      </c>
      <c r="H166" s="6">
        <v>256</v>
      </c>
      <c r="I166" s="6">
        <v>1</v>
      </c>
      <c r="J166" s="6" t="s">
        <v>2853</v>
      </c>
    </row>
    <row r="167" spans="1:12" ht="12.75" x14ac:dyDescent="0.2">
      <c r="A167" s="6">
        <v>166</v>
      </c>
      <c r="B167" s="6">
        <v>35043314</v>
      </c>
      <c r="C167" s="6" t="s">
        <v>12873</v>
      </c>
      <c r="D167" s="6" t="s">
        <v>2157</v>
      </c>
      <c r="E167" s="6" t="s">
        <v>14778</v>
      </c>
      <c r="F167" s="6" t="s">
        <v>14779</v>
      </c>
      <c r="G167" s="6" t="s">
        <v>2160</v>
      </c>
      <c r="H167" s="6">
        <v>246</v>
      </c>
      <c r="I167" s="6">
        <v>1</v>
      </c>
      <c r="J167" s="6" t="s">
        <v>2853</v>
      </c>
    </row>
    <row r="168" spans="1:12" ht="12.75" x14ac:dyDescent="0.2">
      <c r="A168" s="6">
        <v>167</v>
      </c>
      <c r="B168" s="6">
        <v>2914518</v>
      </c>
      <c r="C168" s="6" t="s">
        <v>12902</v>
      </c>
      <c r="D168" s="6" t="s">
        <v>2157</v>
      </c>
      <c r="E168" s="6" t="s">
        <v>14778</v>
      </c>
      <c r="F168" s="6" t="s">
        <v>14779</v>
      </c>
      <c r="G168" s="6" t="s">
        <v>2160</v>
      </c>
      <c r="H168" s="6">
        <v>246</v>
      </c>
      <c r="I168" s="6">
        <v>1</v>
      </c>
      <c r="J168" s="6" t="s">
        <v>2853</v>
      </c>
    </row>
    <row r="169" spans="1:12" ht="12.75" x14ac:dyDescent="0.2">
      <c r="A169" s="6">
        <v>168</v>
      </c>
      <c r="B169" s="6">
        <v>53978060</v>
      </c>
      <c r="C169" s="6" t="s">
        <v>14835</v>
      </c>
      <c r="D169" s="6" t="s">
        <v>2157</v>
      </c>
      <c r="E169" s="6" t="s">
        <v>14778</v>
      </c>
      <c r="F169" s="6" t="s">
        <v>14779</v>
      </c>
      <c r="G169" s="6" t="s">
        <v>2160</v>
      </c>
      <c r="H169" s="6">
        <v>246</v>
      </c>
      <c r="I169" s="6">
        <v>1</v>
      </c>
      <c r="J169" s="6" t="s">
        <v>2853</v>
      </c>
    </row>
    <row r="170" spans="1:12" ht="12.75" x14ac:dyDescent="0.2">
      <c r="A170" s="6">
        <v>169</v>
      </c>
      <c r="B170" s="6">
        <v>10836268</v>
      </c>
      <c r="C170" s="6" t="s">
        <v>11373</v>
      </c>
      <c r="D170" s="6" t="s">
        <v>2157</v>
      </c>
      <c r="E170" s="6" t="s">
        <v>14778</v>
      </c>
      <c r="F170" s="6" t="s">
        <v>14779</v>
      </c>
      <c r="G170" s="6" t="s">
        <v>2160</v>
      </c>
      <c r="H170" s="6">
        <v>241</v>
      </c>
      <c r="I170" s="6">
        <v>1</v>
      </c>
      <c r="J170" s="6" t="s">
        <v>2853</v>
      </c>
    </row>
    <row r="171" spans="1:12" ht="12.75" x14ac:dyDescent="0.2">
      <c r="A171" s="6">
        <v>170</v>
      </c>
      <c r="B171" s="6">
        <v>24746117</v>
      </c>
      <c r="C171" s="6" t="s">
        <v>14836</v>
      </c>
      <c r="D171" s="6" t="s">
        <v>2157</v>
      </c>
      <c r="E171" s="6" t="s">
        <v>14778</v>
      </c>
      <c r="F171" s="6" t="s">
        <v>14779</v>
      </c>
      <c r="G171" s="6" t="s">
        <v>2160</v>
      </c>
      <c r="H171" s="6">
        <v>235</v>
      </c>
      <c r="I171" s="6">
        <v>1</v>
      </c>
      <c r="J171" s="6" t="s">
        <v>2853</v>
      </c>
    </row>
    <row r="172" spans="1:12" ht="12.75" x14ac:dyDescent="0.2">
      <c r="A172" s="6">
        <v>171</v>
      </c>
      <c r="B172" s="6">
        <v>14035764</v>
      </c>
      <c r="C172" s="6" t="s">
        <v>14837</v>
      </c>
      <c r="D172" s="6" t="s">
        <v>2157</v>
      </c>
      <c r="E172" s="6" t="s">
        <v>14778</v>
      </c>
      <c r="F172" s="6" t="s">
        <v>14779</v>
      </c>
      <c r="G172" s="6" t="s">
        <v>2160</v>
      </c>
      <c r="H172" s="6">
        <v>233</v>
      </c>
      <c r="I172" s="6">
        <v>1</v>
      </c>
      <c r="J172" s="6" t="s">
        <v>2853</v>
      </c>
    </row>
    <row r="173" spans="1:12" ht="12.75" x14ac:dyDescent="0.2">
      <c r="A173" s="6">
        <v>172</v>
      </c>
      <c r="B173" s="6">
        <v>28225303</v>
      </c>
      <c r="C173" s="6" t="s">
        <v>14063</v>
      </c>
      <c r="D173" s="6" t="s">
        <v>2157</v>
      </c>
      <c r="E173" s="6" t="s">
        <v>14778</v>
      </c>
      <c r="F173" s="6" t="s">
        <v>14779</v>
      </c>
      <c r="G173" s="6" t="s">
        <v>2160</v>
      </c>
      <c r="H173" s="6">
        <v>232</v>
      </c>
      <c r="I173" s="6">
        <v>1</v>
      </c>
      <c r="J173" s="6" t="s">
        <v>2853</v>
      </c>
    </row>
    <row r="174" spans="1:12" ht="12.75" x14ac:dyDescent="0.2">
      <c r="A174" s="6">
        <v>173</v>
      </c>
      <c r="B174" s="6">
        <v>48692832</v>
      </c>
      <c r="C174" s="6" t="s">
        <v>14020</v>
      </c>
      <c r="D174" s="6" t="s">
        <v>2157</v>
      </c>
      <c r="E174" s="6" t="s">
        <v>14778</v>
      </c>
      <c r="F174" s="6" t="s">
        <v>14779</v>
      </c>
      <c r="G174" s="6" t="s">
        <v>2160</v>
      </c>
      <c r="H174" s="6">
        <v>223</v>
      </c>
      <c r="I174" s="6">
        <v>1</v>
      </c>
      <c r="J174" s="6" t="s">
        <v>2853</v>
      </c>
    </row>
    <row r="175" spans="1:12" ht="12.75" x14ac:dyDescent="0.2">
      <c r="A175" s="6">
        <v>174</v>
      </c>
      <c r="B175" s="6">
        <v>15287081</v>
      </c>
      <c r="C175" s="6" t="s">
        <v>10682</v>
      </c>
      <c r="D175" s="6" t="s">
        <v>2157</v>
      </c>
      <c r="E175" s="6" t="s">
        <v>14778</v>
      </c>
      <c r="F175" s="6" t="s">
        <v>14779</v>
      </c>
      <c r="G175" s="6" t="s">
        <v>2160</v>
      </c>
      <c r="H175" s="6">
        <v>220</v>
      </c>
      <c r="I175" s="6">
        <v>1</v>
      </c>
      <c r="J175" s="6" t="s">
        <v>2853</v>
      </c>
    </row>
    <row r="176" spans="1:12" ht="12.75" x14ac:dyDescent="0.2">
      <c r="A176" s="6">
        <v>175</v>
      </c>
      <c r="B176" s="6">
        <v>49873677</v>
      </c>
      <c r="C176" s="6" t="s">
        <v>14096</v>
      </c>
      <c r="D176" s="6" t="s">
        <v>2157</v>
      </c>
      <c r="E176" s="6" t="s">
        <v>14778</v>
      </c>
      <c r="F176" s="6" t="s">
        <v>14779</v>
      </c>
      <c r="G176" s="6" t="s">
        <v>2160</v>
      </c>
      <c r="H176" s="6">
        <v>218</v>
      </c>
      <c r="I176" s="6">
        <v>1</v>
      </c>
      <c r="J176" s="6" t="s">
        <v>2853</v>
      </c>
    </row>
    <row r="177" spans="1:12" ht="12.75" x14ac:dyDescent="0.2">
      <c r="A177" s="6">
        <v>176</v>
      </c>
      <c r="B177" s="6">
        <v>49376320</v>
      </c>
      <c r="C177" s="6" t="s">
        <v>14838</v>
      </c>
      <c r="D177" s="6" t="s">
        <v>2157</v>
      </c>
      <c r="E177" s="6" t="s">
        <v>14778</v>
      </c>
      <c r="F177" s="6" t="s">
        <v>14779</v>
      </c>
      <c r="G177" s="6" t="s">
        <v>2218</v>
      </c>
      <c r="H177" s="6">
        <v>218</v>
      </c>
      <c r="I177" s="6">
        <v>1</v>
      </c>
      <c r="J177" s="6" t="s">
        <v>2856</v>
      </c>
      <c r="K177" s="37">
        <v>44258</v>
      </c>
      <c r="L177" s="37">
        <v>44348</v>
      </c>
    </row>
    <row r="178" spans="1:12" ht="12.75" x14ac:dyDescent="0.2">
      <c r="A178" s="6">
        <v>177</v>
      </c>
      <c r="B178" s="6">
        <v>52215974</v>
      </c>
      <c r="C178" s="6" t="s">
        <v>14839</v>
      </c>
      <c r="D178" s="6" t="s">
        <v>2157</v>
      </c>
      <c r="E178" s="6" t="s">
        <v>14778</v>
      </c>
      <c r="F178" s="6" t="s">
        <v>14779</v>
      </c>
      <c r="G178" s="6" t="s">
        <v>2160</v>
      </c>
      <c r="H178" s="6">
        <v>216</v>
      </c>
      <c r="I178" s="6">
        <v>1</v>
      </c>
      <c r="J178" s="6" t="s">
        <v>2853</v>
      </c>
    </row>
    <row r="179" spans="1:12" ht="12.75" x14ac:dyDescent="0.2">
      <c r="A179" s="6">
        <v>178</v>
      </c>
      <c r="B179" s="6">
        <v>10949380</v>
      </c>
      <c r="C179" s="6" t="s">
        <v>14840</v>
      </c>
      <c r="D179" s="6" t="s">
        <v>2157</v>
      </c>
      <c r="E179" s="6" t="s">
        <v>14778</v>
      </c>
      <c r="F179" s="6" t="s">
        <v>14779</v>
      </c>
      <c r="G179" s="6" t="s">
        <v>2218</v>
      </c>
      <c r="H179" s="6">
        <v>214</v>
      </c>
      <c r="I179" s="6">
        <v>1</v>
      </c>
      <c r="J179" s="6" t="s">
        <v>2856</v>
      </c>
      <c r="K179" s="37">
        <v>44245</v>
      </c>
      <c r="L179" s="37">
        <v>44610</v>
      </c>
    </row>
    <row r="180" spans="1:12" ht="12.75" x14ac:dyDescent="0.2">
      <c r="A180" s="6">
        <v>179</v>
      </c>
      <c r="B180" s="6">
        <v>51182689</v>
      </c>
      <c r="C180" s="6" t="s">
        <v>14002</v>
      </c>
      <c r="D180" s="6" t="s">
        <v>2157</v>
      </c>
      <c r="E180" s="6" t="s">
        <v>14778</v>
      </c>
      <c r="F180" s="6" t="s">
        <v>14779</v>
      </c>
      <c r="G180" s="6" t="s">
        <v>2160</v>
      </c>
      <c r="H180" s="6">
        <v>206</v>
      </c>
      <c r="I180" s="6">
        <v>1</v>
      </c>
      <c r="J180" s="6" t="s">
        <v>2853</v>
      </c>
    </row>
    <row r="181" spans="1:12" ht="12.75" x14ac:dyDescent="0.2">
      <c r="A181" s="6">
        <v>180</v>
      </c>
      <c r="B181" s="6">
        <v>12467235</v>
      </c>
      <c r="C181" s="6" t="s">
        <v>14010</v>
      </c>
      <c r="D181" s="6" t="s">
        <v>2157</v>
      </c>
      <c r="E181" s="6" t="s">
        <v>14778</v>
      </c>
      <c r="F181" s="6" t="s">
        <v>14779</v>
      </c>
      <c r="G181" s="6" t="s">
        <v>2160</v>
      </c>
      <c r="H181" s="6">
        <v>204</v>
      </c>
      <c r="I181" s="6">
        <v>1</v>
      </c>
      <c r="J181" s="6" t="s">
        <v>2853</v>
      </c>
    </row>
    <row r="182" spans="1:12" ht="12.75" x14ac:dyDescent="0.2">
      <c r="A182" s="6">
        <v>181</v>
      </c>
      <c r="B182" s="6">
        <v>15753749</v>
      </c>
      <c r="C182" s="6" t="s">
        <v>12836</v>
      </c>
      <c r="D182" s="6" t="s">
        <v>2157</v>
      </c>
      <c r="E182" s="6" t="s">
        <v>14778</v>
      </c>
      <c r="F182" s="6" t="s">
        <v>14779</v>
      </c>
      <c r="G182" s="6" t="s">
        <v>2160</v>
      </c>
      <c r="H182" s="6">
        <v>195</v>
      </c>
      <c r="I182" s="6">
        <v>1</v>
      </c>
      <c r="J182" s="6" t="s">
        <v>2853</v>
      </c>
    </row>
    <row r="183" spans="1:12" ht="12.75" x14ac:dyDescent="0.2">
      <c r="A183" s="6">
        <v>182</v>
      </c>
      <c r="B183" s="6">
        <v>4925040</v>
      </c>
      <c r="C183" s="6" t="s">
        <v>14841</v>
      </c>
      <c r="D183" s="6" t="s">
        <v>2157</v>
      </c>
      <c r="E183" s="6" t="s">
        <v>14778</v>
      </c>
      <c r="F183" s="6" t="s">
        <v>14779</v>
      </c>
      <c r="G183" s="6" t="s">
        <v>2160</v>
      </c>
      <c r="H183" s="6">
        <v>195</v>
      </c>
      <c r="I183" s="6">
        <v>1</v>
      </c>
      <c r="J183" s="6" t="s">
        <v>2853</v>
      </c>
    </row>
    <row r="184" spans="1:12" ht="12.75" x14ac:dyDescent="0.2">
      <c r="A184" s="6">
        <v>183</v>
      </c>
      <c r="B184" s="6">
        <v>22600438</v>
      </c>
      <c r="C184" s="6" t="s">
        <v>14842</v>
      </c>
      <c r="D184" s="6" t="s">
        <v>2157</v>
      </c>
      <c r="E184" s="6" t="s">
        <v>14778</v>
      </c>
      <c r="F184" s="6" t="s">
        <v>14779</v>
      </c>
      <c r="G184" s="6" t="s">
        <v>2160</v>
      </c>
      <c r="H184" s="6">
        <v>192</v>
      </c>
      <c r="I184" s="6">
        <v>1</v>
      </c>
      <c r="J184" s="6" t="s">
        <v>2853</v>
      </c>
    </row>
    <row r="185" spans="1:12" ht="12.75" x14ac:dyDescent="0.2">
      <c r="A185" s="6">
        <v>184</v>
      </c>
      <c r="B185" s="6">
        <v>43951119</v>
      </c>
      <c r="C185" s="6" t="s">
        <v>12221</v>
      </c>
      <c r="D185" s="6" t="s">
        <v>2157</v>
      </c>
      <c r="E185" s="6" t="s">
        <v>14778</v>
      </c>
      <c r="F185" s="6" t="s">
        <v>14779</v>
      </c>
      <c r="G185" s="6" t="s">
        <v>2218</v>
      </c>
      <c r="H185" s="6">
        <v>192</v>
      </c>
      <c r="I185" s="6">
        <v>1</v>
      </c>
      <c r="J185" s="6" t="s">
        <v>2856</v>
      </c>
      <c r="K185" s="37">
        <v>44295</v>
      </c>
      <c r="L185" s="37">
        <v>44660</v>
      </c>
    </row>
    <row r="186" spans="1:12" ht="12.75" x14ac:dyDescent="0.2">
      <c r="A186" s="6">
        <v>185</v>
      </c>
      <c r="B186" s="6">
        <v>48223717</v>
      </c>
      <c r="C186" s="6" t="s">
        <v>12841</v>
      </c>
      <c r="D186" s="6" t="s">
        <v>2157</v>
      </c>
      <c r="E186" s="6" t="s">
        <v>14778</v>
      </c>
      <c r="F186" s="6" t="s">
        <v>14779</v>
      </c>
      <c r="G186" s="6" t="s">
        <v>2160</v>
      </c>
      <c r="H186" s="6">
        <v>183</v>
      </c>
      <c r="I186" s="6">
        <v>1</v>
      </c>
      <c r="J186" s="6" t="s">
        <v>2853</v>
      </c>
    </row>
    <row r="187" spans="1:12" ht="12.75" x14ac:dyDescent="0.2">
      <c r="A187" s="6">
        <v>186</v>
      </c>
      <c r="B187" s="6">
        <v>53836578</v>
      </c>
      <c r="C187" s="6" t="s">
        <v>14843</v>
      </c>
      <c r="D187" s="6" t="s">
        <v>2157</v>
      </c>
      <c r="E187" s="6" t="s">
        <v>14778</v>
      </c>
      <c r="F187" s="6" t="s">
        <v>14779</v>
      </c>
      <c r="G187" s="6" t="s">
        <v>2160</v>
      </c>
      <c r="H187" s="6">
        <v>173</v>
      </c>
      <c r="I187" s="6">
        <v>1</v>
      </c>
      <c r="J187" s="6" t="s">
        <v>2853</v>
      </c>
    </row>
    <row r="188" spans="1:12" ht="12.75" x14ac:dyDescent="0.2">
      <c r="A188" s="6">
        <v>187</v>
      </c>
      <c r="B188" s="6">
        <v>36798224</v>
      </c>
      <c r="C188" s="6" t="s">
        <v>9726</v>
      </c>
      <c r="D188" s="6" t="s">
        <v>2157</v>
      </c>
      <c r="E188" s="6" t="s">
        <v>14778</v>
      </c>
      <c r="F188" s="6" t="s">
        <v>14779</v>
      </c>
      <c r="G188" s="6" t="s">
        <v>2218</v>
      </c>
      <c r="H188" s="6">
        <v>163</v>
      </c>
      <c r="I188" s="6">
        <v>1</v>
      </c>
      <c r="J188" s="6" t="s">
        <v>2856</v>
      </c>
      <c r="K188" s="37">
        <v>44056</v>
      </c>
      <c r="L188" s="37">
        <v>44421</v>
      </c>
    </row>
    <row r="189" spans="1:12" ht="12.75" x14ac:dyDescent="0.2">
      <c r="A189" s="6">
        <v>188</v>
      </c>
      <c r="B189" s="6">
        <v>13271014</v>
      </c>
      <c r="C189" s="6" t="s">
        <v>14844</v>
      </c>
      <c r="D189" s="6" t="s">
        <v>2157</v>
      </c>
      <c r="E189" s="6" t="s">
        <v>14778</v>
      </c>
      <c r="F189" s="6" t="s">
        <v>14779</v>
      </c>
      <c r="G189" s="6" t="s">
        <v>2160</v>
      </c>
      <c r="H189" s="6">
        <v>159</v>
      </c>
      <c r="I189" s="6">
        <v>1</v>
      </c>
      <c r="J189" s="6" t="s">
        <v>2853</v>
      </c>
    </row>
    <row r="190" spans="1:12" ht="12.75" x14ac:dyDescent="0.2">
      <c r="A190" s="6">
        <v>189</v>
      </c>
      <c r="B190" s="6">
        <v>47407141</v>
      </c>
      <c r="C190" s="6" t="s">
        <v>11330</v>
      </c>
      <c r="D190" s="6" t="s">
        <v>2157</v>
      </c>
      <c r="E190" s="6" t="s">
        <v>14778</v>
      </c>
      <c r="F190" s="6" t="s">
        <v>14779</v>
      </c>
      <c r="G190" s="6" t="s">
        <v>2160</v>
      </c>
      <c r="H190" s="6">
        <v>151</v>
      </c>
      <c r="I190" s="6">
        <v>1</v>
      </c>
      <c r="J190" s="6" t="s">
        <v>2853</v>
      </c>
    </row>
    <row r="191" spans="1:12" ht="12.75" x14ac:dyDescent="0.2">
      <c r="A191" s="6">
        <v>190</v>
      </c>
      <c r="B191" s="6">
        <v>36120787</v>
      </c>
      <c r="C191" s="6" t="s">
        <v>12852</v>
      </c>
      <c r="D191" s="6" t="s">
        <v>2157</v>
      </c>
      <c r="E191" s="6" t="s">
        <v>14778</v>
      </c>
      <c r="F191" s="6" t="s">
        <v>14779</v>
      </c>
      <c r="G191" s="6" t="s">
        <v>2160</v>
      </c>
      <c r="H191" s="6">
        <v>137</v>
      </c>
      <c r="I191" s="6">
        <v>1</v>
      </c>
      <c r="J191" s="6" t="s">
        <v>2853</v>
      </c>
    </row>
    <row r="192" spans="1:12" ht="12.75" x14ac:dyDescent="0.2">
      <c r="A192" s="6">
        <v>191</v>
      </c>
      <c r="B192" s="6">
        <v>15468971</v>
      </c>
      <c r="C192" s="6" t="s">
        <v>14845</v>
      </c>
      <c r="D192" s="6" t="s">
        <v>2157</v>
      </c>
      <c r="E192" s="6" t="s">
        <v>14778</v>
      </c>
      <c r="F192" s="6" t="s">
        <v>14779</v>
      </c>
      <c r="G192" s="6" t="s">
        <v>2160</v>
      </c>
      <c r="H192" s="6">
        <v>136</v>
      </c>
      <c r="I192" s="6">
        <v>1</v>
      </c>
      <c r="J192" s="6" t="s">
        <v>2853</v>
      </c>
    </row>
    <row r="193" spans="1:12" ht="12.75" x14ac:dyDescent="0.2">
      <c r="A193" s="6">
        <v>192</v>
      </c>
      <c r="B193" s="6">
        <v>26523560</v>
      </c>
      <c r="C193" s="6" t="s">
        <v>8726</v>
      </c>
      <c r="D193" s="6" t="s">
        <v>2157</v>
      </c>
      <c r="E193" s="6" t="s">
        <v>14778</v>
      </c>
      <c r="F193" s="6" t="s">
        <v>14779</v>
      </c>
      <c r="G193" s="6" t="s">
        <v>2218</v>
      </c>
      <c r="H193" s="6">
        <v>135</v>
      </c>
      <c r="I193" s="6">
        <v>1</v>
      </c>
      <c r="J193" s="6" t="s">
        <v>2856</v>
      </c>
      <c r="K193" s="37">
        <v>43937</v>
      </c>
      <c r="L193" s="37">
        <v>44302</v>
      </c>
    </row>
    <row r="194" spans="1:12" ht="12.75" x14ac:dyDescent="0.2">
      <c r="A194" s="6">
        <v>193</v>
      </c>
      <c r="B194" s="6">
        <v>12539975</v>
      </c>
      <c r="C194" s="6" t="s">
        <v>14846</v>
      </c>
      <c r="D194" s="6" t="s">
        <v>2157</v>
      </c>
      <c r="E194" s="6" t="s">
        <v>14778</v>
      </c>
      <c r="F194" s="6" t="s">
        <v>14779</v>
      </c>
      <c r="G194" s="6" t="s">
        <v>2160</v>
      </c>
      <c r="H194" s="6">
        <v>132</v>
      </c>
      <c r="I194" s="6">
        <v>1</v>
      </c>
      <c r="J194" s="6" t="s">
        <v>2853</v>
      </c>
    </row>
    <row r="195" spans="1:12" ht="12.75" x14ac:dyDescent="0.2">
      <c r="A195" s="6">
        <v>194</v>
      </c>
      <c r="B195" s="6">
        <v>39567092</v>
      </c>
      <c r="C195" s="6" t="s">
        <v>14003</v>
      </c>
      <c r="D195" s="6" t="s">
        <v>2157</v>
      </c>
      <c r="E195" s="6" t="s">
        <v>14778</v>
      </c>
      <c r="F195" s="6" t="s">
        <v>14779</v>
      </c>
      <c r="G195" s="6" t="s">
        <v>2160</v>
      </c>
      <c r="H195" s="6">
        <v>129</v>
      </c>
      <c r="I195" s="6">
        <v>1</v>
      </c>
      <c r="J195" s="6" t="s">
        <v>2853</v>
      </c>
    </row>
    <row r="196" spans="1:12" ht="12.75" x14ac:dyDescent="0.2">
      <c r="A196" s="6">
        <v>195</v>
      </c>
      <c r="B196" s="6">
        <v>51141162</v>
      </c>
      <c r="C196" s="6" t="s">
        <v>12888</v>
      </c>
      <c r="D196" s="6" t="s">
        <v>2157</v>
      </c>
      <c r="E196" s="6" t="s">
        <v>14778</v>
      </c>
      <c r="F196" s="6" t="s">
        <v>14779</v>
      </c>
      <c r="G196" s="6" t="s">
        <v>2160</v>
      </c>
      <c r="H196" s="6">
        <v>123</v>
      </c>
      <c r="I196" s="6">
        <v>1</v>
      </c>
      <c r="J196" s="6" t="s">
        <v>2853</v>
      </c>
    </row>
    <row r="197" spans="1:12" ht="12.75" x14ac:dyDescent="0.2">
      <c r="A197" s="6">
        <v>196</v>
      </c>
      <c r="B197" s="6">
        <v>3078859</v>
      </c>
      <c r="C197" s="6" t="s">
        <v>14847</v>
      </c>
      <c r="D197" s="6" t="s">
        <v>2157</v>
      </c>
      <c r="E197" s="6" t="s">
        <v>14778</v>
      </c>
      <c r="F197" s="6" t="s">
        <v>14779</v>
      </c>
      <c r="G197" s="6" t="s">
        <v>2160</v>
      </c>
      <c r="H197" s="6">
        <v>120</v>
      </c>
      <c r="I197" s="6">
        <v>1</v>
      </c>
      <c r="J197" s="6" t="s">
        <v>2853</v>
      </c>
    </row>
    <row r="198" spans="1:12" ht="12.75" x14ac:dyDescent="0.2">
      <c r="A198" s="6">
        <v>197</v>
      </c>
      <c r="B198" s="6">
        <v>27501569</v>
      </c>
      <c r="C198" s="6" t="s">
        <v>11283</v>
      </c>
      <c r="D198" s="6" t="s">
        <v>2157</v>
      </c>
      <c r="E198" s="6" t="s">
        <v>14778</v>
      </c>
      <c r="F198" s="6" t="s">
        <v>14779</v>
      </c>
      <c r="G198" s="6" t="s">
        <v>2160</v>
      </c>
      <c r="H198" s="6">
        <v>114</v>
      </c>
      <c r="I198" s="6">
        <v>1</v>
      </c>
      <c r="J198" s="6" t="s">
        <v>2853</v>
      </c>
    </row>
    <row r="199" spans="1:12" ht="12.75" x14ac:dyDescent="0.2">
      <c r="A199" s="6">
        <v>198</v>
      </c>
      <c r="B199" s="6">
        <v>21131797</v>
      </c>
      <c r="C199" s="6" t="s">
        <v>14848</v>
      </c>
      <c r="D199" s="6" t="s">
        <v>2157</v>
      </c>
      <c r="E199" s="6" t="s">
        <v>14778</v>
      </c>
      <c r="F199" s="6" t="s">
        <v>14779</v>
      </c>
      <c r="G199" s="6" t="s">
        <v>2218</v>
      </c>
      <c r="H199" s="6">
        <v>113</v>
      </c>
      <c r="I199" s="6">
        <v>1</v>
      </c>
      <c r="J199" s="6" t="s">
        <v>2856</v>
      </c>
      <c r="K199" s="37">
        <v>44210</v>
      </c>
      <c r="L199" s="37">
        <v>44300</v>
      </c>
    </row>
    <row r="200" spans="1:12" ht="12.75" x14ac:dyDescent="0.2">
      <c r="A200" s="6">
        <v>199</v>
      </c>
      <c r="B200" s="6">
        <v>12693429</v>
      </c>
      <c r="C200" s="6" t="s">
        <v>14849</v>
      </c>
      <c r="D200" s="6" t="s">
        <v>2157</v>
      </c>
      <c r="E200" s="6" t="s">
        <v>14778</v>
      </c>
      <c r="F200" s="6" t="s">
        <v>14779</v>
      </c>
      <c r="G200" s="6" t="s">
        <v>2160</v>
      </c>
      <c r="H200" s="6">
        <v>110</v>
      </c>
      <c r="I200" s="6">
        <v>1</v>
      </c>
      <c r="J200" s="6" t="s">
        <v>2853</v>
      </c>
    </row>
    <row r="201" spans="1:12" ht="12.75" x14ac:dyDescent="0.2">
      <c r="A201" s="6">
        <v>200</v>
      </c>
      <c r="B201" s="6">
        <v>14647529</v>
      </c>
      <c r="C201" s="6" t="s">
        <v>14850</v>
      </c>
      <c r="D201" s="6" t="s">
        <v>2157</v>
      </c>
      <c r="E201" s="6" t="s">
        <v>14778</v>
      </c>
      <c r="F201" s="6" t="s">
        <v>14779</v>
      </c>
      <c r="G201" s="6" t="s">
        <v>2160</v>
      </c>
      <c r="H201" s="6">
        <v>108</v>
      </c>
      <c r="I201" s="6">
        <v>1</v>
      </c>
      <c r="J201" s="6" t="s">
        <v>2853</v>
      </c>
    </row>
    <row r="202" spans="1:12" ht="12.75" x14ac:dyDescent="0.2">
      <c r="A202" s="6">
        <v>201</v>
      </c>
      <c r="B202" s="6">
        <v>53958375</v>
      </c>
      <c r="C202" s="6" t="s">
        <v>14851</v>
      </c>
      <c r="D202" s="6" t="s">
        <v>2157</v>
      </c>
      <c r="E202" s="6" t="s">
        <v>14778</v>
      </c>
      <c r="F202" s="6" t="s">
        <v>14779</v>
      </c>
      <c r="G202" s="6" t="s">
        <v>2160</v>
      </c>
      <c r="H202" s="6">
        <v>108</v>
      </c>
      <c r="I202" s="6">
        <v>1</v>
      </c>
      <c r="J202" s="6" t="s">
        <v>2853</v>
      </c>
    </row>
    <row r="203" spans="1:12" ht="12.75" x14ac:dyDescent="0.2">
      <c r="A203" s="6">
        <v>202</v>
      </c>
      <c r="B203" s="6">
        <v>15930362</v>
      </c>
      <c r="C203" s="6" t="s">
        <v>14852</v>
      </c>
      <c r="D203" s="6" t="s">
        <v>2157</v>
      </c>
      <c r="E203" s="6" t="s">
        <v>14778</v>
      </c>
      <c r="F203" s="6" t="s">
        <v>14779</v>
      </c>
      <c r="G203" s="6" t="s">
        <v>2160</v>
      </c>
      <c r="H203" s="6">
        <v>102</v>
      </c>
      <c r="I203" s="6">
        <v>1</v>
      </c>
      <c r="J203" s="6" t="s">
        <v>2853</v>
      </c>
    </row>
    <row r="204" spans="1:12" ht="12.75" x14ac:dyDescent="0.2">
      <c r="A204" s="6">
        <v>203</v>
      </c>
      <c r="B204" s="6">
        <v>50990398</v>
      </c>
      <c r="C204" s="6" t="s">
        <v>7929</v>
      </c>
      <c r="D204" s="6" t="s">
        <v>2157</v>
      </c>
      <c r="E204" s="6" t="s">
        <v>14778</v>
      </c>
      <c r="F204" s="6" t="s">
        <v>14779</v>
      </c>
      <c r="G204" s="6" t="s">
        <v>2160</v>
      </c>
      <c r="H204" s="6">
        <v>100</v>
      </c>
      <c r="I204" s="6">
        <v>1</v>
      </c>
      <c r="J204" s="6" t="s">
        <v>2853</v>
      </c>
    </row>
    <row r="205" spans="1:12" ht="12.75" x14ac:dyDescent="0.2">
      <c r="A205" s="6">
        <v>204</v>
      </c>
      <c r="B205" s="6">
        <v>28972345</v>
      </c>
      <c r="C205" s="6" t="s">
        <v>323</v>
      </c>
      <c r="D205" s="6" t="s">
        <v>2157</v>
      </c>
      <c r="E205" s="6" t="s">
        <v>14778</v>
      </c>
      <c r="F205" s="6" t="s">
        <v>14779</v>
      </c>
      <c r="G205" s="6" t="s">
        <v>2160</v>
      </c>
      <c r="H205" s="6">
        <v>96</v>
      </c>
      <c r="I205" s="6">
        <v>1</v>
      </c>
      <c r="J205" s="6" t="s">
        <v>2853</v>
      </c>
    </row>
    <row r="206" spans="1:12" ht="12.75" x14ac:dyDescent="0.2">
      <c r="A206" s="6">
        <v>205</v>
      </c>
      <c r="B206" s="6">
        <v>16149878</v>
      </c>
      <c r="C206" s="6" t="s">
        <v>12856</v>
      </c>
      <c r="D206" s="6" t="s">
        <v>2157</v>
      </c>
      <c r="E206" s="6" t="s">
        <v>14778</v>
      </c>
      <c r="F206" s="6" t="s">
        <v>14779</v>
      </c>
      <c r="G206" s="6" t="s">
        <v>2160</v>
      </c>
      <c r="H206" s="6">
        <v>96</v>
      </c>
      <c r="I206" s="6">
        <v>1</v>
      </c>
      <c r="J206" s="6" t="s">
        <v>2853</v>
      </c>
    </row>
    <row r="207" spans="1:12" ht="12.75" x14ac:dyDescent="0.2">
      <c r="A207" s="6">
        <v>206</v>
      </c>
      <c r="B207" s="6">
        <v>50491229</v>
      </c>
      <c r="C207" s="6" t="s">
        <v>14853</v>
      </c>
      <c r="D207" s="6" t="s">
        <v>2157</v>
      </c>
      <c r="E207" s="6" t="s">
        <v>14778</v>
      </c>
      <c r="F207" s="6" t="s">
        <v>14779</v>
      </c>
      <c r="G207" s="6" t="s">
        <v>2160</v>
      </c>
      <c r="H207" s="6">
        <v>95</v>
      </c>
      <c r="I207" s="6">
        <v>1</v>
      </c>
      <c r="J207" s="6" t="s">
        <v>2853</v>
      </c>
    </row>
    <row r="208" spans="1:12" ht="12.75" x14ac:dyDescent="0.2">
      <c r="A208" s="6">
        <v>207</v>
      </c>
      <c r="B208" s="6">
        <v>2431542</v>
      </c>
      <c r="C208" s="6" t="s">
        <v>12866</v>
      </c>
      <c r="D208" s="6" t="s">
        <v>2157</v>
      </c>
      <c r="E208" s="6" t="s">
        <v>14778</v>
      </c>
      <c r="F208" s="6" t="s">
        <v>14779</v>
      </c>
      <c r="G208" s="6" t="s">
        <v>2160</v>
      </c>
      <c r="H208" s="6">
        <v>95</v>
      </c>
      <c r="I208" s="6">
        <v>1</v>
      </c>
      <c r="J208" s="6" t="s">
        <v>2853</v>
      </c>
    </row>
    <row r="209" spans="1:12" ht="12.75" x14ac:dyDescent="0.2">
      <c r="A209" s="6">
        <v>208</v>
      </c>
      <c r="B209" s="6">
        <v>44290471</v>
      </c>
      <c r="C209" s="6" t="s">
        <v>14854</v>
      </c>
      <c r="D209" s="6" t="s">
        <v>2157</v>
      </c>
      <c r="E209" s="6" t="s">
        <v>14778</v>
      </c>
      <c r="F209" s="6" t="s">
        <v>14779</v>
      </c>
      <c r="G209" s="6" t="s">
        <v>2160</v>
      </c>
      <c r="H209" s="6">
        <v>82</v>
      </c>
      <c r="I209" s="6">
        <v>1</v>
      </c>
      <c r="J209" s="6" t="s">
        <v>2853</v>
      </c>
    </row>
    <row r="210" spans="1:12" ht="12.75" x14ac:dyDescent="0.2">
      <c r="A210" s="6">
        <v>209</v>
      </c>
      <c r="B210" s="6">
        <v>30276546</v>
      </c>
      <c r="C210" s="6" t="s">
        <v>14012</v>
      </c>
      <c r="D210" s="6" t="s">
        <v>2157</v>
      </c>
      <c r="E210" s="6" t="s">
        <v>14778</v>
      </c>
      <c r="F210" s="6" t="s">
        <v>14779</v>
      </c>
      <c r="G210" s="6" t="s">
        <v>2160</v>
      </c>
      <c r="H210" s="6">
        <v>80</v>
      </c>
      <c r="I210" s="6">
        <v>1</v>
      </c>
      <c r="J210" s="6" t="s">
        <v>2853</v>
      </c>
    </row>
    <row r="211" spans="1:12" ht="12.75" x14ac:dyDescent="0.2">
      <c r="A211" s="6">
        <v>210</v>
      </c>
      <c r="B211" s="6">
        <v>25507204</v>
      </c>
      <c r="C211" s="6" t="s">
        <v>14855</v>
      </c>
      <c r="D211" s="6" t="s">
        <v>2157</v>
      </c>
      <c r="E211" s="6" t="s">
        <v>14778</v>
      </c>
      <c r="F211" s="6" t="s">
        <v>14779</v>
      </c>
      <c r="G211" s="6" t="s">
        <v>2160</v>
      </c>
      <c r="H211" s="6">
        <v>79</v>
      </c>
      <c r="I211" s="6">
        <v>1</v>
      </c>
      <c r="J211" s="6" t="s">
        <v>2853</v>
      </c>
    </row>
    <row r="212" spans="1:12" ht="12.75" x14ac:dyDescent="0.2">
      <c r="A212" s="6">
        <v>211</v>
      </c>
      <c r="B212" s="6">
        <v>34237360</v>
      </c>
      <c r="C212" s="6" t="s">
        <v>12898</v>
      </c>
      <c r="D212" s="6" t="s">
        <v>2157</v>
      </c>
      <c r="E212" s="6" t="s">
        <v>14778</v>
      </c>
      <c r="F212" s="6" t="s">
        <v>14779</v>
      </c>
      <c r="G212" s="6" t="s">
        <v>2160</v>
      </c>
      <c r="H212" s="6">
        <v>76</v>
      </c>
      <c r="I212" s="6">
        <v>1</v>
      </c>
      <c r="J212" s="6" t="s">
        <v>2853</v>
      </c>
    </row>
    <row r="213" spans="1:12" ht="12.75" x14ac:dyDescent="0.2">
      <c r="A213" s="6">
        <v>212</v>
      </c>
      <c r="B213" s="6">
        <v>53949880</v>
      </c>
      <c r="C213" s="6" t="s">
        <v>14856</v>
      </c>
      <c r="D213" s="6" t="s">
        <v>2157</v>
      </c>
      <c r="E213" s="6" t="s">
        <v>14778</v>
      </c>
      <c r="F213" s="6" t="s">
        <v>14779</v>
      </c>
      <c r="G213" s="6" t="s">
        <v>2160</v>
      </c>
      <c r="H213" s="6">
        <v>71</v>
      </c>
      <c r="I213" s="6">
        <v>1</v>
      </c>
      <c r="J213" s="6" t="s">
        <v>2853</v>
      </c>
    </row>
    <row r="214" spans="1:12" ht="12.75" x14ac:dyDescent="0.2">
      <c r="A214" s="6">
        <v>213</v>
      </c>
      <c r="B214" s="6">
        <v>53586587</v>
      </c>
      <c r="C214" s="6" t="s">
        <v>14857</v>
      </c>
      <c r="D214" s="6" t="s">
        <v>2157</v>
      </c>
      <c r="E214" s="6" t="s">
        <v>14778</v>
      </c>
      <c r="F214" s="6" t="s">
        <v>14779</v>
      </c>
      <c r="G214" s="6" t="s">
        <v>2160</v>
      </c>
      <c r="H214" s="6">
        <v>69</v>
      </c>
      <c r="I214" s="6">
        <v>1</v>
      </c>
      <c r="J214" s="6" t="s">
        <v>2853</v>
      </c>
    </row>
    <row r="215" spans="1:12" ht="12.75" x14ac:dyDescent="0.2">
      <c r="A215" s="6">
        <v>214</v>
      </c>
      <c r="B215" s="6">
        <v>2915502</v>
      </c>
      <c r="C215" s="6" t="s">
        <v>12877</v>
      </c>
      <c r="D215" s="6" t="s">
        <v>2157</v>
      </c>
      <c r="E215" s="6" t="s">
        <v>14778</v>
      </c>
      <c r="F215" s="6" t="s">
        <v>14779</v>
      </c>
      <c r="G215" s="6" t="s">
        <v>2160</v>
      </c>
      <c r="H215" s="6">
        <v>66</v>
      </c>
      <c r="I215" s="6">
        <v>1</v>
      </c>
      <c r="J215" s="6" t="s">
        <v>2853</v>
      </c>
    </row>
    <row r="216" spans="1:12" ht="12.75" x14ac:dyDescent="0.2">
      <c r="A216" s="6">
        <v>215</v>
      </c>
      <c r="B216" s="6">
        <v>23781372</v>
      </c>
      <c r="C216" s="6" t="s">
        <v>14858</v>
      </c>
      <c r="D216" s="6" t="s">
        <v>2157</v>
      </c>
      <c r="E216" s="6" t="s">
        <v>14778</v>
      </c>
      <c r="F216" s="6" t="s">
        <v>14779</v>
      </c>
      <c r="G216" s="6" t="s">
        <v>2160</v>
      </c>
      <c r="H216" s="6">
        <v>65</v>
      </c>
      <c r="I216" s="6">
        <v>1</v>
      </c>
      <c r="J216" s="6" t="s">
        <v>2853</v>
      </c>
    </row>
    <row r="217" spans="1:12" ht="12.75" x14ac:dyDescent="0.2">
      <c r="A217" s="6">
        <v>216</v>
      </c>
      <c r="B217" s="6">
        <v>2168772</v>
      </c>
      <c r="C217" s="6" t="s">
        <v>14859</v>
      </c>
      <c r="D217" s="6" t="s">
        <v>2157</v>
      </c>
      <c r="E217" s="6" t="s">
        <v>14778</v>
      </c>
      <c r="F217" s="6" t="s">
        <v>14779</v>
      </c>
      <c r="G217" s="6" t="s">
        <v>2160</v>
      </c>
      <c r="H217" s="6">
        <v>65</v>
      </c>
      <c r="I217" s="6">
        <v>1</v>
      </c>
      <c r="J217" s="6" t="s">
        <v>2853</v>
      </c>
    </row>
    <row r="218" spans="1:12" ht="12.75" x14ac:dyDescent="0.2">
      <c r="A218" s="6">
        <v>217</v>
      </c>
      <c r="B218" s="6">
        <v>15457465</v>
      </c>
      <c r="C218" s="6" t="s">
        <v>8538</v>
      </c>
      <c r="D218" s="6" t="s">
        <v>2157</v>
      </c>
      <c r="E218" s="6" t="s">
        <v>14778</v>
      </c>
      <c r="F218" s="6" t="s">
        <v>14779</v>
      </c>
      <c r="G218" s="6" t="s">
        <v>2160</v>
      </c>
      <c r="H218" s="6">
        <v>62</v>
      </c>
      <c r="I218" s="6">
        <v>1</v>
      </c>
      <c r="J218" s="6" t="s">
        <v>2853</v>
      </c>
    </row>
    <row r="219" spans="1:12" ht="12.75" x14ac:dyDescent="0.2">
      <c r="A219" s="6">
        <v>218</v>
      </c>
      <c r="B219" s="6">
        <v>13933138</v>
      </c>
      <c r="C219" s="6" t="s">
        <v>14860</v>
      </c>
      <c r="D219" s="6" t="s">
        <v>2157</v>
      </c>
      <c r="E219" s="6" t="s">
        <v>14778</v>
      </c>
      <c r="F219" s="6" t="s">
        <v>14779</v>
      </c>
      <c r="G219" s="6" t="s">
        <v>2160</v>
      </c>
      <c r="H219" s="6">
        <v>61</v>
      </c>
      <c r="I219" s="6">
        <v>1</v>
      </c>
      <c r="J219" s="6" t="s">
        <v>2853</v>
      </c>
    </row>
    <row r="220" spans="1:12" ht="12.75" x14ac:dyDescent="0.2">
      <c r="A220" s="6">
        <v>219</v>
      </c>
      <c r="B220" s="6">
        <v>19443179</v>
      </c>
      <c r="C220" s="6" t="s">
        <v>14861</v>
      </c>
      <c r="D220" s="6" t="s">
        <v>2157</v>
      </c>
      <c r="E220" s="6" t="s">
        <v>14778</v>
      </c>
      <c r="F220" s="6" t="s">
        <v>14779</v>
      </c>
      <c r="G220" s="6" t="s">
        <v>2218</v>
      </c>
      <c r="H220" s="6">
        <v>61</v>
      </c>
      <c r="I220" s="6">
        <v>1</v>
      </c>
      <c r="J220" s="6" t="s">
        <v>2856</v>
      </c>
      <c r="K220" s="37">
        <v>44241</v>
      </c>
      <c r="L220" s="37">
        <v>44606</v>
      </c>
    </row>
    <row r="221" spans="1:12" ht="12.75" x14ac:dyDescent="0.2">
      <c r="A221" s="6">
        <v>220</v>
      </c>
      <c r="B221" s="6">
        <v>53986180</v>
      </c>
      <c r="C221" s="6" t="s">
        <v>14862</v>
      </c>
      <c r="D221" s="6" t="s">
        <v>2157</v>
      </c>
      <c r="E221" s="6" t="s">
        <v>14778</v>
      </c>
      <c r="F221" s="6" t="s">
        <v>14779</v>
      </c>
      <c r="G221" s="6" t="s">
        <v>2160</v>
      </c>
      <c r="H221" s="6">
        <v>61</v>
      </c>
      <c r="I221" s="6">
        <v>1</v>
      </c>
      <c r="J221" s="6" t="s">
        <v>2853</v>
      </c>
    </row>
    <row r="222" spans="1:12" ht="12.75" x14ac:dyDescent="0.2">
      <c r="A222" s="6">
        <v>221</v>
      </c>
      <c r="B222" s="6">
        <v>51792496</v>
      </c>
      <c r="C222" s="6" t="s">
        <v>14079</v>
      </c>
      <c r="D222" s="6" t="s">
        <v>2157</v>
      </c>
      <c r="E222" s="6" t="s">
        <v>14778</v>
      </c>
      <c r="F222" s="6" t="s">
        <v>14779</v>
      </c>
      <c r="G222" s="6" t="s">
        <v>2160</v>
      </c>
      <c r="H222" s="6">
        <v>61</v>
      </c>
      <c r="I222" s="6">
        <v>1</v>
      </c>
      <c r="J222" s="6" t="s">
        <v>2853</v>
      </c>
    </row>
    <row r="223" spans="1:12" ht="12.75" x14ac:dyDescent="0.2">
      <c r="A223" s="6">
        <v>222</v>
      </c>
      <c r="B223" s="6">
        <v>648269</v>
      </c>
      <c r="C223" s="6" t="s">
        <v>14027</v>
      </c>
      <c r="D223" s="6" t="s">
        <v>2157</v>
      </c>
      <c r="E223" s="6" t="s">
        <v>14778</v>
      </c>
      <c r="F223" s="6" t="s">
        <v>14779</v>
      </c>
      <c r="G223" s="6" t="s">
        <v>2160</v>
      </c>
      <c r="H223" s="6">
        <v>60</v>
      </c>
      <c r="I223" s="6">
        <v>1</v>
      </c>
      <c r="J223" s="6" t="s">
        <v>2853</v>
      </c>
    </row>
    <row r="224" spans="1:12" ht="12.75" x14ac:dyDescent="0.2">
      <c r="A224" s="6">
        <v>223</v>
      </c>
      <c r="B224" s="6">
        <v>17941630</v>
      </c>
      <c r="C224" s="6" t="s">
        <v>14863</v>
      </c>
      <c r="D224" s="6" t="s">
        <v>2157</v>
      </c>
      <c r="E224" s="6" t="s">
        <v>14778</v>
      </c>
      <c r="F224" s="6" t="s">
        <v>14779</v>
      </c>
      <c r="G224" s="6" t="s">
        <v>2160</v>
      </c>
      <c r="H224" s="6">
        <v>60</v>
      </c>
      <c r="I224" s="6">
        <v>1</v>
      </c>
      <c r="J224" s="6" t="s">
        <v>2853</v>
      </c>
    </row>
    <row r="225" spans="1:10" ht="12.75" x14ac:dyDescent="0.2">
      <c r="A225" s="6">
        <v>224</v>
      </c>
      <c r="B225" s="6">
        <v>30000744</v>
      </c>
      <c r="C225" s="6" t="s">
        <v>14864</v>
      </c>
      <c r="D225" s="6" t="s">
        <v>2157</v>
      </c>
      <c r="E225" s="6" t="s">
        <v>14778</v>
      </c>
      <c r="F225" s="6" t="s">
        <v>14779</v>
      </c>
      <c r="G225" s="6" t="s">
        <v>2160</v>
      </c>
      <c r="H225" s="6">
        <v>55</v>
      </c>
      <c r="I225" s="6">
        <v>1</v>
      </c>
      <c r="J225" s="6" t="s">
        <v>2853</v>
      </c>
    </row>
    <row r="226" spans="1:10" ht="12.75" x14ac:dyDescent="0.2">
      <c r="A226" s="6">
        <v>225</v>
      </c>
      <c r="B226" s="6">
        <v>3365174</v>
      </c>
      <c r="C226" s="6" t="s">
        <v>14865</v>
      </c>
      <c r="D226" s="6" t="s">
        <v>2157</v>
      </c>
      <c r="E226" s="6" t="s">
        <v>14778</v>
      </c>
      <c r="F226" s="6" t="s">
        <v>14779</v>
      </c>
      <c r="G226" s="6" t="s">
        <v>2160</v>
      </c>
      <c r="H226" s="6">
        <v>53</v>
      </c>
      <c r="I226" s="6">
        <v>1</v>
      </c>
      <c r="J226" s="6" t="s">
        <v>2853</v>
      </c>
    </row>
    <row r="227" spans="1:10" ht="12.75" x14ac:dyDescent="0.2">
      <c r="A227" s="6">
        <v>226</v>
      </c>
      <c r="B227" s="6">
        <v>1153790</v>
      </c>
      <c r="C227" s="6" t="s">
        <v>8373</v>
      </c>
      <c r="D227" s="6" t="s">
        <v>2157</v>
      </c>
      <c r="E227" s="6" t="s">
        <v>14778</v>
      </c>
      <c r="F227" s="6" t="s">
        <v>14779</v>
      </c>
      <c r="G227" s="6" t="s">
        <v>2160</v>
      </c>
      <c r="H227" s="6">
        <v>47</v>
      </c>
      <c r="I227" s="6">
        <v>1</v>
      </c>
      <c r="J227" s="6" t="s">
        <v>2853</v>
      </c>
    </row>
    <row r="228" spans="1:10" ht="12.75" x14ac:dyDescent="0.2">
      <c r="A228" s="6">
        <v>227</v>
      </c>
      <c r="B228" s="6">
        <v>50955188</v>
      </c>
      <c r="C228" s="6" t="s">
        <v>11362</v>
      </c>
      <c r="D228" s="6" t="s">
        <v>2157</v>
      </c>
      <c r="E228" s="6" t="s">
        <v>14778</v>
      </c>
      <c r="F228" s="6" t="s">
        <v>14779</v>
      </c>
      <c r="G228" s="6" t="s">
        <v>2160</v>
      </c>
      <c r="H228" s="6">
        <v>47</v>
      </c>
      <c r="I228" s="6">
        <v>1</v>
      </c>
      <c r="J228" s="6" t="s">
        <v>2853</v>
      </c>
    </row>
    <row r="229" spans="1:10" ht="12.75" x14ac:dyDescent="0.2">
      <c r="A229" s="6">
        <v>228</v>
      </c>
      <c r="B229" s="6">
        <v>53306933</v>
      </c>
      <c r="C229" s="6" t="s">
        <v>13999</v>
      </c>
      <c r="D229" s="6" t="s">
        <v>2157</v>
      </c>
      <c r="E229" s="6" t="s">
        <v>14778</v>
      </c>
      <c r="F229" s="6" t="s">
        <v>14779</v>
      </c>
      <c r="G229" s="6" t="s">
        <v>2160</v>
      </c>
      <c r="H229" s="6">
        <v>44</v>
      </c>
      <c r="I229" s="6">
        <v>1</v>
      </c>
      <c r="J229" s="6" t="s">
        <v>2853</v>
      </c>
    </row>
    <row r="230" spans="1:10" ht="12.75" x14ac:dyDescent="0.2">
      <c r="A230" s="6">
        <v>229</v>
      </c>
      <c r="B230" s="6">
        <v>3070762</v>
      </c>
      <c r="C230" s="6" t="s">
        <v>14866</v>
      </c>
      <c r="D230" s="6" t="s">
        <v>2157</v>
      </c>
      <c r="E230" s="6" t="s">
        <v>14778</v>
      </c>
      <c r="F230" s="6" t="s">
        <v>14779</v>
      </c>
      <c r="G230" s="6" t="s">
        <v>2160</v>
      </c>
      <c r="H230" s="6">
        <v>42</v>
      </c>
      <c r="I230" s="6">
        <v>1</v>
      </c>
      <c r="J230" s="6" t="s">
        <v>2853</v>
      </c>
    </row>
    <row r="231" spans="1:10" ht="12.75" x14ac:dyDescent="0.2">
      <c r="A231" s="6">
        <v>230</v>
      </c>
      <c r="B231" s="6">
        <v>53912112</v>
      </c>
      <c r="C231" s="6" t="s">
        <v>14867</v>
      </c>
      <c r="D231" s="6" t="s">
        <v>2157</v>
      </c>
      <c r="E231" s="6" t="s">
        <v>14778</v>
      </c>
      <c r="F231" s="6" t="s">
        <v>14779</v>
      </c>
      <c r="G231" s="6" t="s">
        <v>2160</v>
      </c>
      <c r="H231" s="6">
        <v>3</v>
      </c>
      <c r="I231" s="6">
        <v>1</v>
      </c>
      <c r="J231" s="6" t="s">
        <v>2853</v>
      </c>
    </row>
    <row r="232" spans="1:10" ht="12.75" x14ac:dyDescent="0.2">
      <c r="A232" s="6">
        <v>231</v>
      </c>
      <c r="B232" s="6">
        <v>17922176</v>
      </c>
      <c r="C232" s="6" t="s">
        <v>11347</v>
      </c>
      <c r="D232" s="6" t="s">
        <v>2157</v>
      </c>
      <c r="E232" s="6" t="s">
        <v>14778</v>
      </c>
      <c r="F232" s="6" t="s">
        <v>14779</v>
      </c>
      <c r="G232" s="6" t="s">
        <v>2160</v>
      </c>
      <c r="H232" s="6">
        <v>-2</v>
      </c>
      <c r="I232" s="6">
        <v>1</v>
      </c>
      <c r="J232" s="6" t="s">
        <v>2853</v>
      </c>
    </row>
    <row r="233" spans="1:10" ht="12.75" x14ac:dyDescent="0.2">
      <c r="A233" s="6">
        <v>232</v>
      </c>
      <c r="B233" s="6">
        <v>2972272</v>
      </c>
      <c r="C233" s="6" t="s">
        <v>14868</v>
      </c>
      <c r="D233" s="6" t="s">
        <v>2157</v>
      </c>
      <c r="E233" s="6" t="s">
        <v>14778</v>
      </c>
      <c r="F233" s="6" t="s">
        <v>14779</v>
      </c>
      <c r="G233" s="6" t="s">
        <v>2160</v>
      </c>
      <c r="H233" s="6">
        <v>-10</v>
      </c>
      <c r="I233" s="6">
        <v>1</v>
      </c>
      <c r="J233" s="6" t="s">
        <v>2853</v>
      </c>
    </row>
    <row r="234" spans="1:10" ht="12.75" x14ac:dyDescent="0.2">
      <c r="A234" s="6">
        <v>233</v>
      </c>
      <c r="B234" s="6">
        <v>4396397</v>
      </c>
      <c r="C234" s="6" t="s">
        <v>14869</v>
      </c>
      <c r="D234" s="6" t="s">
        <v>2157</v>
      </c>
      <c r="E234" s="6" t="s">
        <v>14778</v>
      </c>
      <c r="F234" s="6" t="s">
        <v>14779</v>
      </c>
      <c r="G234" s="6" t="s">
        <v>2160</v>
      </c>
      <c r="H234" s="6">
        <v>-10</v>
      </c>
      <c r="I234" s="6">
        <v>1</v>
      </c>
      <c r="J234" s="6" t="s">
        <v>2853</v>
      </c>
    </row>
    <row r="235" spans="1:10" ht="12.75" x14ac:dyDescent="0.2">
      <c r="A235" s="6">
        <v>234</v>
      </c>
      <c r="B235" s="6">
        <v>36238767</v>
      </c>
      <c r="C235" s="6" t="s">
        <v>14870</v>
      </c>
      <c r="D235" s="6" t="s">
        <v>2157</v>
      </c>
      <c r="E235" s="6" t="s">
        <v>14778</v>
      </c>
      <c r="F235" s="6" t="s">
        <v>14779</v>
      </c>
      <c r="G235" s="6" t="s">
        <v>2160</v>
      </c>
      <c r="H235" s="6">
        <v>-10</v>
      </c>
      <c r="I235" s="6">
        <v>1</v>
      </c>
      <c r="J235" s="6" t="s">
        <v>2853</v>
      </c>
    </row>
    <row r="236" spans="1:10" ht="12.75" x14ac:dyDescent="0.2">
      <c r="A236" s="6">
        <v>235</v>
      </c>
      <c r="B236" s="6">
        <v>40912687</v>
      </c>
      <c r="C236" s="6" t="s">
        <v>14871</v>
      </c>
      <c r="D236" s="6" t="s">
        <v>2157</v>
      </c>
      <c r="E236" s="6" t="s">
        <v>14778</v>
      </c>
      <c r="F236" s="6" t="s">
        <v>14779</v>
      </c>
      <c r="G236" s="6" t="s">
        <v>2160</v>
      </c>
      <c r="H236" s="6">
        <v>-10</v>
      </c>
      <c r="I236" s="6">
        <v>1</v>
      </c>
      <c r="J236" s="6" t="s">
        <v>2853</v>
      </c>
    </row>
    <row r="237" spans="1:10" ht="12.75" x14ac:dyDescent="0.2">
      <c r="A237" s="6">
        <v>236</v>
      </c>
      <c r="B237" s="6">
        <v>23925145</v>
      </c>
      <c r="C237" s="6" t="s">
        <v>14872</v>
      </c>
      <c r="D237" s="6" t="s">
        <v>2157</v>
      </c>
      <c r="E237" s="6" t="s">
        <v>14778</v>
      </c>
      <c r="F237" s="6" t="s">
        <v>14779</v>
      </c>
      <c r="G237" s="6" t="s">
        <v>2160</v>
      </c>
      <c r="H237" s="6">
        <v>-10</v>
      </c>
      <c r="I237" s="6">
        <v>1</v>
      </c>
      <c r="J237" s="6" t="s">
        <v>2853</v>
      </c>
    </row>
    <row r="238" spans="1:10" ht="12.75" x14ac:dyDescent="0.2">
      <c r="A238" s="6">
        <v>237</v>
      </c>
      <c r="B238" s="6">
        <v>51060841</v>
      </c>
      <c r="C238" s="6" t="s">
        <v>11365</v>
      </c>
      <c r="D238" s="6" t="s">
        <v>2157</v>
      </c>
      <c r="E238" s="6" t="s">
        <v>14778</v>
      </c>
      <c r="F238" s="6" t="s">
        <v>14779</v>
      </c>
      <c r="G238" s="6" t="s">
        <v>2160</v>
      </c>
      <c r="H238" s="6">
        <v>-10</v>
      </c>
      <c r="I238" s="6">
        <v>1</v>
      </c>
      <c r="J238" s="6" t="s">
        <v>2853</v>
      </c>
    </row>
    <row r="239" spans="1:10" ht="12.75" x14ac:dyDescent="0.2">
      <c r="A239" s="6">
        <v>238</v>
      </c>
      <c r="B239" s="6">
        <v>33119843</v>
      </c>
      <c r="C239" s="6" t="s">
        <v>14873</v>
      </c>
      <c r="D239" s="6" t="s">
        <v>2157</v>
      </c>
      <c r="E239" s="6" t="s">
        <v>14778</v>
      </c>
      <c r="F239" s="6" t="s">
        <v>14779</v>
      </c>
      <c r="G239" s="6" t="s">
        <v>2160</v>
      </c>
      <c r="H239" s="6">
        <v>-10</v>
      </c>
      <c r="I239" s="6">
        <v>1</v>
      </c>
      <c r="J239" s="6" t="s">
        <v>2853</v>
      </c>
    </row>
    <row r="240" spans="1:10" ht="12.75" x14ac:dyDescent="0.2">
      <c r="A240" s="6">
        <v>239</v>
      </c>
      <c r="B240" s="6">
        <v>21146837</v>
      </c>
      <c r="C240" s="6" t="s">
        <v>14874</v>
      </c>
      <c r="D240" s="6" t="s">
        <v>2157</v>
      </c>
      <c r="E240" s="6" t="s">
        <v>14778</v>
      </c>
      <c r="F240" s="6" t="s">
        <v>14779</v>
      </c>
      <c r="G240" s="6" t="s">
        <v>2160</v>
      </c>
      <c r="H240" s="6">
        <v>-10</v>
      </c>
      <c r="I240" s="6">
        <v>1</v>
      </c>
      <c r="J240" s="6" t="s">
        <v>2853</v>
      </c>
    </row>
    <row r="241" spans="1:12" ht="12.75" x14ac:dyDescent="0.2">
      <c r="A241" s="6">
        <v>240</v>
      </c>
      <c r="B241" s="6">
        <v>5454954</v>
      </c>
      <c r="C241" s="6" t="s">
        <v>14875</v>
      </c>
      <c r="D241" s="6" t="s">
        <v>2157</v>
      </c>
      <c r="E241" s="6" t="s">
        <v>14778</v>
      </c>
      <c r="F241" s="6" t="s">
        <v>14779</v>
      </c>
      <c r="G241" s="6" t="s">
        <v>2160</v>
      </c>
      <c r="H241" s="6">
        <v>-10</v>
      </c>
      <c r="I241" s="6">
        <v>1</v>
      </c>
      <c r="J241" s="6" t="s">
        <v>2853</v>
      </c>
    </row>
    <row r="242" spans="1:12" ht="12.75" x14ac:dyDescent="0.2">
      <c r="A242" s="6">
        <v>241</v>
      </c>
      <c r="B242" s="6">
        <v>7031610</v>
      </c>
      <c r="C242" s="6" t="s">
        <v>8244</v>
      </c>
      <c r="D242" s="6" t="s">
        <v>2157</v>
      </c>
      <c r="E242" s="6" t="s">
        <v>14778</v>
      </c>
      <c r="F242" s="6" t="s">
        <v>14779</v>
      </c>
      <c r="G242" s="6" t="s">
        <v>2160</v>
      </c>
      <c r="H242" s="6">
        <v>-10</v>
      </c>
      <c r="I242" s="6">
        <v>1</v>
      </c>
      <c r="J242" s="6" t="s">
        <v>2853</v>
      </c>
    </row>
    <row r="243" spans="1:12" ht="12.75" x14ac:dyDescent="0.2">
      <c r="A243" s="6">
        <v>242</v>
      </c>
      <c r="B243" s="6">
        <v>49043075</v>
      </c>
      <c r="C243" s="6" t="s">
        <v>8475</v>
      </c>
      <c r="D243" s="6" t="s">
        <v>2157</v>
      </c>
      <c r="E243" s="6" t="s">
        <v>14778</v>
      </c>
      <c r="F243" s="6" t="s">
        <v>14779</v>
      </c>
      <c r="G243" s="6" t="s">
        <v>2160</v>
      </c>
      <c r="H243" s="6">
        <v>-10</v>
      </c>
      <c r="I243" s="6">
        <v>1</v>
      </c>
      <c r="J243" s="6" t="s">
        <v>2853</v>
      </c>
    </row>
    <row r="244" spans="1:12" ht="12.75" x14ac:dyDescent="0.2">
      <c r="A244" s="6">
        <v>243</v>
      </c>
      <c r="B244" s="6">
        <v>24436418</v>
      </c>
      <c r="C244" s="6" t="s">
        <v>14876</v>
      </c>
      <c r="D244" s="6" t="s">
        <v>2157</v>
      </c>
      <c r="E244" s="6" t="s">
        <v>14778</v>
      </c>
      <c r="F244" s="6" t="s">
        <v>14779</v>
      </c>
      <c r="G244" s="6" t="s">
        <v>2160</v>
      </c>
      <c r="H244" s="6">
        <v>-20</v>
      </c>
      <c r="I244" s="6">
        <v>1</v>
      </c>
      <c r="J244" s="6" t="s">
        <v>2853</v>
      </c>
    </row>
    <row r="245" spans="1:12" ht="12.75" x14ac:dyDescent="0.2">
      <c r="A245" s="6">
        <v>244</v>
      </c>
      <c r="B245" s="6">
        <v>45152943</v>
      </c>
      <c r="C245" s="6" t="s">
        <v>14877</v>
      </c>
      <c r="D245" s="6" t="s">
        <v>2157</v>
      </c>
      <c r="E245" s="6" t="s">
        <v>14778</v>
      </c>
      <c r="F245" s="6" t="s">
        <v>14779</v>
      </c>
      <c r="G245" s="6" t="s">
        <v>2160</v>
      </c>
      <c r="H245" s="6">
        <v>-20</v>
      </c>
      <c r="I245" s="6">
        <v>1</v>
      </c>
      <c r="J245" s="6" t="s">
        <v>2853</v>
      </c>
    </row>
    <row r="246" spans="1:12" ht="12.75" x14ac:dyDescent="0.2">
      <c r="A246" s="6">
        <v>245</v>
      </c>
      <c r="B246" s="6">
        <v>40733357</v>
      </c>
      <c r="C246" s="6" t="s">
        <v>1417</v>
      </c>
      <c r="D246" s="6" t="s">
        <v>2157</v>
      </c>
      <c r="E246" s="6" t="s">
        <v>14778</v>
      </c>
      <c r="F246" s="6" t="s">
        <v>14779</v>
      </c>
      <c r="G246" s="6" t="s">
        <v>2160</v>
      </c>
      <c r="H246" s="6">
        <v>-20</v>
      </c>
      <c r="I246" s="6">
        <v>1</v>
      </c>
      <c r="J246" s="6" t="s">
        <v>2853</v>
      </c>
    </row>
    <row r="247" spans="1:12" ht="12.75" x14ac:dyDescent="0.2">
      <c r="A247" s="6">
        <v>246</v>
      </c>
      <c r="B247" s="6">
        <v>41746982</v>
      </c>
      <c r="C247" s="6" t="s">
        <v>14878</v>
      </c>
      <c r="D247" s="6" t="s">
        <v>2157</v>
      </c>
      <c r="E247" s="6" t="s">
        <v>14778</v>
      </c>
      <c r="F247" s="6" t="s">
        <v>14779</v>
      </c>
      <c r="G247" s="6" t="s">
        <v>2160</v>
      </c>
      <c r="H247" s="6">
        <v>-20</v>
      </c>
      <c r="I247" s="6">
        <v>1</v>
      </c>
      <c r="J247" s="6" t="s">
        <v>2853</v>
      </c>
    </row>
    <row r="248" spans="1:12" ht="12.75" x14ac:dyDescent="0.2">
      <c r="A248" s="6">
        <v>247</v>
      </c>
      <c r="B248" s="6">
        <v>45162248</v>
      </c>
      <c r="C248" s="6" t="s">
        <v>7960</v>
      </c>
      <c r="D248" s="6" t="s">
        <v>2157</v>
      </c>
      <c r="E248" s="6" t="s">
        <v>14778</v>
      </c>
      <c r="F248" s="6" t="s">
        <v>14779</v>
      </c>
      <c r="G248" s="6" t="s">
        <v>2160</v>
      </c>
      <c r="H248" s="6">
        <v>-20</v>
      </c>
      <c r="I248" s="6">
        <v>1</v>
      </c>
      <c r="J248" s="6" t="s">
        <v>2853</v>
      </c>
    </row>
    <row r="249" spans="1:12" ht="12.75" x14ac:dyDescent="0.2">
      <c r="A249" s="6">
        <v>248</v>
      </c>
      <c r="B249" s="6">
        <v>34182505</v>
      </c>
      <c r="C249" s="6" t="s">
        <v>14879</v>
      </c>
      <c r="D249" s="6" t="s">
        <v>2157</v>
      </c>
      <c r="E249" s="6" t="s">
        <v>14778</v>
      </c>
      <c r="F249" s="6" t="s">
        <v>14779</v>
      </c>
      <c r="G249" s="6" t="s">
        <v>2218</v>
      </c>
      <c r="H249" s="6">
        <v>-20</v>
      </c>
      <c r="I249" s="6">
        <v>1</v>
      </c>
      <c r="J249" s="6" t="s">
        <v>2856</v>
      </c>
      <c r="K249" s="37">
        <v>44034</v>
      </c>
      <c r="L249" s="37">
        <v>44764</v>
      </c>
    </row>
    <row r="250" spans="1:12" ht="12.75" x14ac:dyDescent="0.2">
      <c r="A250" s="6">
        <v>249</v>
      </c>
      <c r="B250" s="6">
        <v>52584140</v>
      </c>
      <c r="C250" s="6" t="s">
        <v>14880</v>
      </c>
      <c r="D250" s="6" t="s">
        <v>2157</v>
      </c>
      <c r="E250" s="6" t="s">
        <v>14778</v>
      </c>
      <c r="F250" s="6" t="s">
        <v>14779</v>
      </c>
      <c r="G250" s="6" t="s">
        <v>2160</v>
      </c>
      <c r="H250" s="6">
        <v>-20</v>
      </c>
      <c r="I250" s="6">
        <v>1</v>
      </c>
      <c r="J250" s="6" t="s">
        <v>2853</v>
      </c>
    </row>
    <row r="251" spans="1:12" ht="12.75" x14ac:dyDescent="0.2">
      <c r="A251" s="6">
        <v>250</v>
      </c>
      <c r="B251" s="6">
        <v>14734153</v>
      </c>
      <c r="C251" s="6" t="s">
        <v>12863</v>
      </c>
      <c r="D251" s="6" t="s">
        <v>2157</v>
      </c>
      <c r="E251" s="6" t="s">
        <v>14778</v>
      </c>
      <c r="F251" s="6" t="s">
        <v>14779</v>
      </c>
      <c r="G251" s="6" t="s">
        <v>2160</v>
      </c>
      <c r="H251" s="6">
        <v>-20</v>
      </c>
      <c r="I251" s="6">
        <v>1</v>
      </c>
      <c r="J251" s="6" t="s">
        <v>2853</v>
      </c>
    </row>
    <row r="252" spans="1:12" ht="12.75" x14ac:dyDescent="0.2">
      <c r="A252" s="6">
        <v>251</v>
      </c>
      <c r="B252" s="6">
        <v>51736985</v>
      </c>
      <c r="C252" s="6" t="s">
        <v>12909</v>
      </c>
      <c r="D252" s="6" t="s">
        <v>2157</v>
      </c>
      <c r="E252" s="6" t="s">
        <v>14778</v>
      </c>
      <c r="F252" s="6" t="s">
        <v>14779</v>
      </c>
      <c r="G252" s="6" t="s">
        <v>2160</v>
      </c>
      <c r="H252" s="6">
        <v>-40</v>
      </c>
      <c r="I252" s="6">
        <v>1</v>
      </c>
      <c r="J252" s="6" t="s">
        <v>2853</v>
      </c>
    </row>
    <row r="253" spans="1:12" ht="12.75" x14ac:dyDescent="0.2">
      <c r="A253" s="6">
        <v>252</v>
      </c>
      <c r="B253" s="6">
        <v>50680162</v>
      </c>
      <c r="C253" s="6" t="s">
        <v>14881</v>
      </c>
      <c r="D253" s="6" t="s">
        <v>2157</v>
      </c>
      <c r="E253" s="6" t="s">
        <v>14778</v>
      </c>
      <c r="F253" s="6" t="s">
        <v>14779</v>
      </c>
      <c r="G253" s="6" t="s">
        <v>2160</v>
      </c>
      <c r="H253" s="6">
        <v>-41</v>
      </c>
      <c r="I253" s="6">
        <v>1</v>
      </c>
      <c r="J253" s="6" t="s">
        <v>2853</v>
      </c>
    </row>
    <row r="254" spans="1:12" ht="12.75" x14ac:dyDescent="0.2">
      <c r="A254" s="6">
        <v>253</v>
      </c>
      <c r="B254" s="6">
        <v>51186275</v>
      </c>
      <c r="C254" s="6" t="s">
        <v>13981</v>
      </c>
      <c r="D254" s="6" t="s">
        <v>2157</v>
      </c>
      <c r="E254" s="6" t="s">
        <v>14778</v>
      </c>
      <c r="F254" s="6" t="s">
        <v>14779</v>
      </c>
      <c r="G254" s="6" t="s">
        <v>2160</v>
      </c>
      <c r="H254" s="6">
        <v>-50</v>
      </c>
      <c r="I254" s="6">
        <v>1</v>
      </c>
      <c r="J254" s="6" t="s">
        <v>2853</v>
      </c>
    </row>
  </sheetData>
  <autoFilter ref="A1:V254" xr:uid="{00000000-0009-0000-0000-000020000000}"/>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N422"/>
  <sheetViews>
    <sheetView topLeftCell="A2" workbookViewId="0">
      <selection activeCell="H16" sqref="H1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35030891</v>
      </c>
      <c r="C2" s="6" t="s">
        <v>14882</v>
      </c>
      <c r="D2" s="6" t="s">
        <v>2157</v>
      </c>
      <c r="E2" s="6" t="s">
        <v>14883</v>
      </c>
      <c r="F2" s="6" t="s">
        <v>14884</v>
      </c>
      <c r="G2" s="6" t="s">
        <v>2160</v>
      </c>
      <c r="H2" s="6">
        <v>1708</v>
      </c>
      <c r="I2" s="6">
        <v>1</v>
      </c>
      <c r="J2" s="6" t="s">
        <v>2853</v>
      </c>
      <c r="M2" s="34">
        <v>1</v>
      </c>
    </row>
    <row r="3" spans="1:14" ht="15.75" customHeight="1" x14ac:dyDescent="0.2">
      <c r="A3" s="6">
        <v>2</v>
      </c>
      <c r="B3" s="6">
        <v>53977060</v>
      </c>
      <c r="C3" s="6" t="s">
        <v>14885</v>
      </c>
      <c r="D3" s="6" t="s">
        <v>2157</v>
      </c>
      <c r="E3" s="6" t="s">
        <v>14883</v>
      </c>
      <c r="F3" s="6" t="s">
        <v>14884</v>
      </c>
      <c r="G3" s="6" t="s">
        <v>2160</v>
      </c>
      <c r="H3" s="6">
        <v>1679</v>
      </c>
      <c r="I3" s="6">
        <v>1</v>
      </c>
      <c r="J3" s="6" t="s">
        <v>2853</v>
      </c>
      <c r="M3" s="34">
        <v>1</v>
      </c>
      <c r="N3" s="6" t="s">
        <v>8759</v>
      </c>
    </row>
    <row r="4" spans="1:14" ht="15.75" customHeight="1" x14ac:dyDescent="0.2">
      <c r="A4" s="6">
        <v>3</v>
      </c>
      <c r="B4" s="6">
        <v>25737965</v>
      </c>
      <c r="C4" s="6" t="s">
        <v>8827</v>
      </c>
      <c r="D4" s="6" t="s">
        <v>2157</v>
      </c>
      <c r="E4" s="6" t="s">
        <v>14883</v>
      </c>
      <c r="F4" s="6" t="s">
        <v>14884</v>
      </c>
      <c r="G4" s="6" t="s">
        <v>2218</v>
      </c>
      <c r="H4" s="6">
        <v>1441</v>
      </c>
      <c r="I4" s="6">
        <v>1</v>
      </c>
      <c r="J4" s="6" t="s">
        <v>2856</v>
      </c>
      <c r="K4" s="37">
        <v>44276</v>
      </c>
      <c r="L4" s="37">
        <v>44641</v>
      </c>
      <c r="M4" s="6" t="s">
        <v>7807</v>
      </c>
    </row>
    <row r="5" spans="1:14" ht="15.75" customHeight="1" x14ac:dyDescent="0.2">
      <c r="A5" s="6">
        <v>4</v>
      </c>
      <c r="B5" s="6">
        <v>28492460</v>
      </c>
      <c r="C5" s="6" t="s">
        <v>13713</v>
      </c>
      <c r="D5" s="6" t="s">
        <v>2157</v>
      </c>
      <c r="E5" s="6" t="s">
        <v>14883</v>
      </c>
      <c r="F5" s="6" t="s">
        <v>14884</v>
      </c>
      <c r="G5" s="6" t="s">
        <v>2160</v>
      </c>
      <c r="H5" s="6">
        <v>1436</v>
      </c>
      <c r="I5" s="6">
        <v>1</v>
      </c>
      <c r="J5" s="6" t="s">
        <v>2853</v>
      </c>
      <c r="M5" s="34">
        <v>0.75</v>
      </c>
    </row>
    <row r="6" spans="1:14" ht="15.75" customHeight="1" x14ac:dyDescent="0.2">
      <c r="A6" s="6">
        <v>5</v>
      </c>
      <c r="B6" s="6">
        <v>53207327</v>
      </c>
      <c r="C6" s="6" t="s">
        <v>14886</v>
      </c>
      <c r="D6" s="6" t="s">
        <v>2157</v>
      </c>
      <c r="E6" s="6" t="s">
        <v>14883</v>
      </c>
      <c r="F6" s="6" t="s">
        <v>14884</v>
      </c>
      <c r="G6" s="6" t="s">
        <v>2160</v>
      </c>
      <c r="H6" s="6">
        <v>1429</v>
      </c>
      <c r="I6" s="6">
        <v>1</v>
      </c>
      <c r="J6" s="6" t="s">
        <v>2853</v>
      </c>
      <c r="M6" s="34">
        <v>0.75</v>
      </c>
    </row>
    <row r="7" spans="1:14" ht="15.75" customHeight="1" x14ac:dyDescent="0.2">
      <c r="A7" s="6">
        <v>6</v>
      </c>
      <c r="B7" s="6">
        <v>48100121</v>
      </c>
      <c r="C7" s="6" t="s">
        <v>1712</v>
      </c>
      <c r="D7" s="6" t="s">
        <v>2157</v>
      </c>
      <c r="E7" s="6" t="s">
        <v>14883</v>
      </c>
      <c r="F7" s="6" t="s">
        <v>14884</v>
      </c>
      <c r="G7" s="6" t="s">
        <v>2160</v>
      </c>
      <c r="H7" s="6">
        <v>1421</v>
      </c>
      <c r="I7" s="6">
        <v>1</v>
      </c>
      <c r="J7" s="6" t="s">
        <v>2853</v>
      </c>
      <c r="M7" s="34">
        <v>0.75</v>
      </c>
    </row>
    <row r="8" spans="1:14" ht="15.75" customHeight="1" x14ac:dyDescent="0.2">
      <c r="A8" s="6">
        <v>7</v>
      </c>
      <c r="B8" s="6">
        <v>24614610</v>
      </c>
      <c r="C8" s="6" t="s">
        <v>12588</v>
      </c>
      <c r="D8" s="6" t="s">
        <v>2157</v>
      </c>
      <c r="E8" s="6" t="s">
        <v>14883</v>
      </c>
      <c r="F8" s="6" t="s">
        <v>14884</v>
      </c>
      <c r="G8" s="6" t="s">
        <v>2160</v>
      </c>
      <c r="H8" s="6">
        <v>1420</v>
      </c>
      <c r="I8" s="6">
        <v>1</v>
      </c>
      <c r="J8" s="6" t="s">
        <v>2853</v>
      </c>
      <c r="M8" s="34">
        <v>0.75</v>
      </c>
    </row>
    <row r="9" spans="1:14" ht="15.75" customHeight="1" x14ac:dyDescent="0.2">
      <c r="A9" s="6">
        <v>8</v>
      </c>
      <c r="B9" s="6">
        <v>10791686</v>
      </c>
      <c r="C9" s="6" t="s">
        <v>11466</v>
      </c>
      <c r="D9" s="6" t="s">
        <v>2157</v>
      </c>
      <c r="E9" s="6" t="s">
        <v>14883</v>
      </c>
      <c r="F9" s="6" t="s">
        <v>14884</v>
      </c>
      <c r="G9" s="6" t="s">
        <v>2160</v>
      </c>
      <c r="H9" s="6">
        <v>1410</v>
      </c>
      <c r="I9" s="6">
        <v>1</v>
      </c>
      <c r="J9" s="6" t="s">
        <v>2853</v>
      </c>
      <c r="M9" s="34">
        <v>0.75</v>
      </c>
    </row>
    <row r="10" spans="1:14" ht="15.75" customHeight="1" x14ac:dyDescent="0.2">
      <c r="A10" s="6">
        <v>9</v>
      </c>
      <c r="B10" s="6">
        <v>18426797</v>
      </c>
      <c r="C10" s="6" t="s">
        <v>331</v>
      </c>
      <c r="D10" s="6" t="s">
        <v>2157</v>
      </c>
      <c r="E10" s="6" t="s">
        <v>14883</v>
      </c>
      <c r="F10" s="6" t="s">
        <v>14884</v>
      </c>
      <c r="G10" s="6" t="s">
        <v>2160</v>
      </c>
      <c r="H10" s="6">
        <v>1409</v>
      </c>
      <c r="I10" s="6">
        <v>1</v>
      </c>
      <c r="J10" s="6" t="s">
        <v>2853</v>
      </c>
      <c r="M10" s="34">
        <v>0.75</v>
      </c>
    </row>
    <row r="11" spans="1:14" ht="15.75" customHeight="1" x14ac:dyDescent="0.2">
      <c r="A11" s="6">
        <v>10</v>
      </c>
      <c r="B11" s="6">
        <v>53794715</v>
      </c>
      <c r="C11" s="6" t="s">
        <v>14887</v>
      </c>
      <c r="D11" s="6" t="s">
        <v>2157</v>
      </c>
      <c r="E11" s="6" t="s">
        <v>14883</v>
      </c>
      <c r="F11" s="6" t="s">
        <v>14884</v>
      </c>
      <c r="G11" s="6" t="s">
        <v>2160</v>
      </c>
      <c r="H11" s="6">
        <v>1382</v>
      </c>
      <c r="I11" s="6">
        <v>1</v>
      </c>
      <c r="J11" s="6" t="s">
        <v>2853</v>
      </c>
      <c r="M11" s="34">
        <v>0.75</v>
      </c>
    </row>
    <row r="12" spans="1:14" ht="15.75" customHeight="1" x14ac:dyDescent="0.2">
      <c r="A12" s="6">
        <v>11</v>
      </c>
      <c r="B12" s="6">
        <v>7725681</v>
      </c>
      <c r="C12" s="6" t="s">
        <v>14888</v>
      </c>
      <c r="D12" s="6" t="s">
        <v>2157</v>
      </c>
      <c r="E12" s="6" t="s">
        <v>14883</v>
      </c>
      <c r="F12" s="6" t="s">
        <v>14884</v>
      </c>
      <c r="G12" s="6" t="s">
        <v>2160</v>
      </c>
      <c r="H12" s="6">
        <v>1381</v>
      </c>
      <c r="I12" s="6">
        <v>1</v>
      </c>
      <c r="J12" s="6" t="s">
        <v>2853</v>
      </c>
      <c r="M12" s="34">
        <v>0.5</v>
      </c>
    </row>
    <row r="13" spans="1:14" ht="15.75" customHeight="1" x14ac:dyDescent="0.2">
      <c r="A13" s="6">
        <v>12</v>
      </c>
      <c r="B13" s="6">
        <v>52874148</v>
      </c>
      <c r="C13" s="6" t="s">
        <v>14889</v>
      </c>
      <c r="D13" s="6" t="s">
        <v>2157</v>
      </c>
      <c r="E13" s="6" t="s">
        <v>14883</v>
      </c>
      <c r="F13" s="6" t="s">
        <v>14884</v>
      </c>
      <c r="G13" s="6" t="s">
        <v>2160</v>
      </c>
      <c r="H13" s="6">
        <v>1368</v>
      </c>
      <c r="I13" s="6">
        <v>1</v>
      </c>
      <c r="J13" s="6" t="s">
        <v>2853</v>
      </c>
      <c r="M13" s="34">
        <v>0.5</v>
      </c>
    </row>
    <row r="14" spans="1:14" ht="15.75" customHeight="1" x14ac:dyDescent="0.2">
      <c r="A14" s="6">
        <v>13</v>
      </c>
      <c r="B14" s="6">
        <v>15294436</v>
      </c>
      <c r="C14" s="6" t="s">
        <v>14890</v>
      </c>
      <c r="D14" s="6" t="s">
        <v>2157</v>
      </c>
      <c r="E14" s="6" t="s">
        <v>14883</v>
      </c>
      <c r="F14" s="6" t="s">
        <v>14884</v>
      </c>
      <c r="G14" s="6" t="s">
        <v>2160</v>
      </c>
      <c r="H14" s="6">
        <v>1288</v>
      </c>
      <c r="I14" s="6">
        <v>1</v>
      </c>
      <c r="J14" s="6" t="s">
        <v>2853</v>
      </c>
      <c r="M14" s="34">
        <v>0.5</v>
      </c>
    </row>
    <row r="15" spans="1:14" ht="15.75" customHeight="1" x14ac:dyDescent="0.2">
      <c r="A15" s="6">
        <v>14</v>
      </c>
      <c r="B15" s="6">
        <v>10463920</v>
      </c>
      <c r="C15" s="6" t="s">
        <v>14891</v>
      </c>
      <c r="D15" s="6" t="s">
        <v>2157</v>
      </c>
      <c r="E15" s="6" t="s">
        <v>14883</v>
      </c>
      <c r="F15" s="6" t="s">
        <v>14884</v>
      </c>
      <c r="G15" s="6" t="s">
        <v>2160</v>
      </c>
      <c r="H15" s="6">
        <v>1265</v>
      </c>
      <c r="I15" s="6">
        <v>1</v>
      </c>
      <c r="J15" s="6" t="s">
        <v>2853</v>
      </c>
      <c r="M15" s="34">
        <v>0.5</v>
      </c>
    </row>
    <row r="16" spans="1:14" ht="15.75" customHeight="1" x14ac:dyDescent="0.2">
      <c r="A16" s="6">
        <v>15</v>
      </c>
      <c r="B16" s="6">
        <v>14554488</v>
      </c>
      <c r="C16" s="6" t="s">
        <v>14892</v>
      </c>
      <c r="D16" s="6" t="s">
        <v>2157</v>
      </c>
      <c r="E16" s="6" t="s">
        <v>14883</v>
      </c>
      <c r="F16" s="6" t="s">
        <v>14884</v>
      </c>
      <c r="G16" s="6" t="s">
        <v>2160</v>
      </c>
      <c r="H16" s="6">
        <v>1258</v>
      </c>
      <c r="I16" s="6">
        <v>1</v>
      </c>
      <c r="J16" s="6" t="s">
        <v>2853</v>
      </c>
      <c r="M16" s="34">
        <v>0.5</v>
      </c>
    </row>
    <row r="17" spans="1:13" ht="15.75" customHeight="1" x14ac:dyDescent="0.2">
      <c r="A17" s="6">
        <v>16</v>
      </c>
      <c r="B17" s="6">
        <v>49182094</v>
      </c>
      <c r="C17" s="6" t="s">
        <v>12798</v>
      </c>
      <c r="D17" s="6" t="s">
        <v>2157</v>
      </c>
      <c r="E17" s="6" t="s">
        <v>14883</v>
      </c>
      <c r="F17" s="6" t="s">
        <v>14884</v>
      </c>
      <c r="G17" s="6" t="s">
        <v>2160</v>
      </c>
      <c r="H17" s="6">
        <v>1256</v>
      </c>
      <c r="I17" s="6">
        <v>1</v>
      </c>
      <c r="J17" s="6" t="s">
        <v>2853</v>
      </c>
      <c r="M17" s="34">
        <v>0.5</v>
      </c>
    </row>
    <row r="18" spans="1:13" ht="15.75" customHeight="1" x14ac:dyDescent="0.2">
      <c r="A18" s="6">
        <v>17</v>
      </c>
      <c r="B18" s="6">
        <v>7549158</v>
      </c>
      <c r="C18" s="6" t="s">
        <v>14893</v>
      </c>
      <c r="D18" s="6" t="s">
        <v>2157</v>
      </c>
      <c r="E18" s="6" t="s">
        <v>14883</v>
      </c>
      <c r="F18" s="6" t="s">
        <v>14884</v>
      </c>
      <c r="G18" s="6" t="s">
        <v>2160</v>
      </c>
      <c r="H18" s="6">
        <v>1255</v>
      </c>
      <c r="I18" s="6">
        <v>1</v>
      </c>
      <c r="J18" s="6" t="s">
        <v>2853</v>
      </c>
      <c r="M18" s="34">
        <v>0.5</v>
      </c>
    </row>
    <row r="19" spans="1:13" ht="15.75" customHeight="1" x14ac:dyDescent="0.2">
      <c r="A19" s="6">
        <v>18</v>
      </c>
      <c r="B19" s="6">
        <v>20932619</v>
      </c>
      <c r="C19" s="6" t="s">
        <v>1859</v>
      </c>
      <c r="D19" s="6" t="s">
        <v>2157</v>
      </c>
      <c r="E19" s="6" t="s">
        <v>14883</v>
      </c>
      <c r="F19" s="6" t="s">
        <v>14884</v>
      </c>
      <c r="G19" s="6" t="s">
        <v>2160</v>
      </c>
      <c r="H19" s="6">
        <v>1246</v>
      </c>
      <c r="I19" s="6">
        <v>1</v>
      </c>
      <c r="J19" s="6" t="s">
        <v>2853</v>
      </c>
      <c r="M19" s="34">
        <v>0.5</v>
      </c>
    </row>
    <row r="20" spans="1:13" ht="15.75" customHeight="1" x14ac:dyDescent="0.2">
      <c r="A20" s="6">
        <v>19</v>
      </c>
      <c r="B20" s="6">
        <v>13838444</v>
      </c>
      <c r="C20" s="6" t="s">
        <v>13710</v>
      </c>
      <c r="D20" s="6" t="s">
        <v>2157</v>
      </c>
      <c r="E20" s="6" t="s">
        <v>14883</v>
      </c>
      <c r="F20" s="6" t="s">
        <v>14884</v>
      </c>
      <c r="G20" s="6" t="s">
        <v>2160</v>
      </c>
      <c r="H20" s="6">
        <v>1234</v>
      </c>
      <c r="I20" s="6">
        <v>1</v>
      </c>
      <c r="J20" s="6" t="s">
        <v>2853</v>
      </c>
      <c r="M20" s="34">
        <v>0.5</v>
      </c>
    </row>
    <row r="21" spans="1:13" ht="15.75" customHeight="1" x14ac:dyDescent="0.2">
      <c r="A21" s="6">
        <v>20</v>
      </c>
      <c r="B21" s="6">
        <v>47514929</v>
      </c>
      <c r="C21" s="6" t="s">
        <v>13733</v>
      </c>
      <c r="D21" s="6" t="s">
        <v>2157</v>
      </c>
      <c r="E21" s="6" t="s">
        <v>14883</v>
      </c>
      <c r="F21" s="6" t="s">
        <v>14884</v>
      </c>
      <c r="G21" s="6" t="s">
        <v>2160</v>
      </c>
      <c r="H21" s="6">
        <v>1231</v>
      </c>
      <c r="I21" s="6">
        <v>1</v>
      </c>
      <c r="J21" s="6" t="s">
        <v>2853</v>
      </c>
      <c r="M21" s="34">
        <v>0.5</v>
      </c>
    </row>
    <row r="22" spans="1:13" ht="15.75" customHeight="1" x14ac:dyDescent="0.2">
      <c r="A22" s="6">
        <v>21</v>
      </c>
      <c r="B22" s="6">
        <v>40504445</v>
      </c>
      <c r="C22" s="6" t="s">
        <v>9110</v>
      </c>
      <c r="D22" s="6" t="s">
        <v>2157</v>
      </c>
      <c r="E22" s="6" t="s">
        <v>14883</v>
      </c>
      <c r="F22" s="6" t="s">
        <v>14884</v>
      </c>
      <c r="G22" s="6" t="s">
        <v>2160</v>
      </c>
      <c r="H22" s="6">
        <v>1219</v>
      </c>
      <c r="I22" s="6">
        <v>1</v>
      </c>
      <c r="J22" s="6" t="s">
        <v>2853</v>
      </c>
      <c r="M22" s="34">
        <v>0.5</v>
      </c>
    </row>
    <row r="23" spans="1:13" ht="12.75" x14ac:dyDescent="0.2">
      <c r="A23" s="6">
        <v>22</v>
      </c>
      <c r="B23" s="6">
        <v>21971680</v>
      </c>
      <c r="C23" s="6" t="s">
        <v>14894</v>
      </c>
      <c r="D23" s="6" t="s">
        <v>2157</v>
      </c>
      <c r="E23" s="6" t="s">
        <v>14883</v>
      </c>
      <c r="F23" s="6" t="s">
        <v>14884</v>
      </c>
      <c r="G23" s="6" t="s">
        <v>2160</v>
      </c>
      <c r="H23" s="6">
        <v>1219</v>
      </c>
      <c r="I23" s="6">
        <v>1</v>
      </c>
      <c r="J23" s="6" t="s">
        <v>2853</v>
      </c>
      <c r="M23" s="34">
        <v>0.5</v>
      </c>
    </row>
    <row r="24" spans="1:13" ht="12.75" x14ac:dyDescent="0.2">
      <c r="A24" s="6">
        <v>23</v>
      </c>
      <c r="B24" s="6">
        <v>17861143</v>
      </c>
      <c r="C24" s="6" t="s">
        <v>302</v>
      </c>
      <c r="D24" s="6" t="s">
        <v>2157</v>
      </c>
      <c r="E24" s="6" t="s">
        <v>14883</v>
      </c>
      <c r="F24" s="6" t="s">
        <v>14884</v>
      </c>
      <c r="G24" s="6" t="s">
        <v>2160</v>
      </c>
      <c r="H24" s="6">
        <v>1194</v>
      </c>
      <c r="I24" s="6">
        <v>1</v>
      </c>
      <c r="J24" s="6" t="s">
        <v>2853</v>
      </c>
      <c r="M24" s="34">
        <v>0.5</v>
      </c>
    </row>
    <row r="25" spans="1:13" ht="12.75" x14ac:dyDescent="0.2">
      <c r="A25" s="6">
        <v>24</v>
      </c>
      <c r="B25" s="6">
        <v>48054760</v>
      </c>
      <c r="C25" s="6" t="s">
        <v>12632</v>
      </c>
      <c r="D25" s="6" t="s">
        <v>2157</v>
      </c>
      <c r="E25" s="6" t="s">
        <v>14883</v>
      </c>
      <c r="F25" s="6" t="s">
        <v>14884</v>
      </c>
      <c r="G25" s="6" t="s">
        <v>2160</v>
      </c>
      <c r="H25" s="6">
        <v>1184</v>
      </c>
      <c r="I25" s="6">
        <v>1</v>
      </c>
      <c r="J25" s="6" t="s">
        <v>2853</v>
      </c>
      <c r="M25" s="34">
        <v>0.5</v>
      </c>
    </row>
    <row r="26" spans="1:13" ht="12.75" x14ac:dyDescent="0.2">
      <c r="A26" s="6">
        <v>25</v>
      </c>
      <c r="B26" s="6">
        <v>40567510</v>
      </c>
      <c r="C26" s="6" t="s">
        <v>14895</v>
      </c>
      <c r="D26" s="6" t="s">
        <v>2157</v>
      </c>
      <c r="E26" s="6" t="s">
        <v>14883</v>
      </c>
      <c r="F26" s="6" t="s">
        <v>14884</v>
      </c>
      <c r="G26" s="6" t="s">
        <v>2160</v>
      </c>
      <c r="H26" s="6">
        <v>1183</v>
      </c>
      <c r="I26" s="6">
        <v>1</v>
      </c>
      <c r="J26" s="6" t="s">
        <v>2853</v>
      </c>
      <c r="M26" s="34">
        <v>0.5</v>
      </c>
    </row>
    <row r="27" spans="1:13" ht="12.75" x14ac:dyDescent="0.2">
      <c r="A27" s="6">
        <v>26</v>
      </c>
      <c r="B27" s="6">
        <v>45633234</v>
      </c>
      <c r="C27" s="6" t="s">
        <v>285</v>
      </c>
      <c r="D27" s="6" t="s">
        <v>2157</v>
      </c>
      <c r="E27" s="6" t="s">
        <v>14883</v>
      </c>
      <c r="F27" s="6" t="s">
        <v>14884</v>
      </c>
      <c r="G27" s="6" t="s">
        <v>2160</v>
      </c>
      <c r="H27" s="6">
        <v>1161</v>
      </c>
      <c r="I27" s="6">
        <v>1</v>
      </c>
      <c r="J27" s="6" t="s">
        <v>2853</v>
      </c>
      <c r="M27" s="34">
        <v>0.5</v>
      </c>
    </row>
    <row r="28" spans="1:13" ht="12.75" x14ac:dyDescent="0.2">
      <c r="A28" s="6">
        <v>27</v>
      </c>
      <c r="B28" s="6">
        <v>1193917</v>
      </c>
      <c r="C28" s="6" t="s">
        <v>11439</v>
      </c>
      <c r="D28" s="6" t="s">
        <v>2157</v>
      </c>
      <c r="E28" s="6" t="s">
        <v>14883</v>
      </c>
      <c r="F28" s="6" t="s">
        <v>14884</v>
      </c>
      <c r="G28" s="6" t="s">
        <v>2160</v>
      </c>
      <c r="H28" s="6">
        <v>1156</v>
      </c>
      <c r="I28" s="6">
        <v>1</v>
      </c>
      <c r="J28" s="6" t="s">
        <v>2853</v>
      </c>
      <c r="M28" s="34">
        <v>0.5</v>
      </c>
    </row>
    <row r="29" spans="1:13" ht="12.75" x14ac:dyDescent="0.2">
      <c r="A29" s="6">
        <v>28</v>
      </c>
      <c r="B29" s="6">
        <v>23146736</v>
      </c>
      <c r="C29" s="6" t="s">
        <v>282</v>
      </c>
      <c r="D29" s="6" t="s">
        <v>2157</v>
      </c>
      <c r="E29" s="6" t="s">
        <v>14883</v>
      </c>
      <c r="F29" s="6" t="s">
        <v>14884</v>
      </c>
      <c r="G29" s="6" t="s">
        <v>2218</v>
      </c>
      <c r="H29" s="6">
        <v>1152</v>
      </c>
      <c r="I29" s="6">
        <v>1</v>
      </c>
      <c r="J29" s="6" t="s">
        <v>2856</v>
      </c>
      <c r="K29" s="37">
        <v>43983</v>
      </c>
      <c r="L29" s="37">
        <v>44348</v>
      </c>
      <c r="M29" s="6" t="s">
        <v>7807</v>
      </c>
    </row>
    <row r="30" spans="1:13" ht="12.75" x14ac:dyDescent="0.2">
      <c r="A30" s="6">
        <v>29</v>
      </c>
      <c r="B30" s="6">
        <v>53983648</v>
      </c>
      <c r="C30" s="6" t="s">
        <v>14896</v>
      </c>
      <c r="D30" s="6" t="s">
        <v>2157</v>
      </c>
      <c r="E30" s="6" t="s">
        <v>14883</v>
      </c>
      <c r="F30" s="6" t="s">
        <v>14884</v>
      </c>
      <c r="G30" s="6" t="s">
        <v>2160</v>
      </c>
      <c r="H30" s="6">
        <v>1151</v>
      </c>
      <c r="I30" s="6">
        <v>1</v>
      </c>
      <c r="J30" s="6" t="s">
        <v>2853</v>
      </c>
      <c r="M30" s="34">
        <v>0.5</v>
      </c>
    </row>
    <row r="31" spans="1:13" ht="12.75" x14ac:dyDescent="0.2">
      <c r="A31" s="6">
        <v>30</v>
      </c>
      <c r="B31" s="6">
        <v>23826937</v>
      </c>
      <c r="C31" s="6" t="s">
        <v>12551</v>
      </c>
      <c r="D31" s="6" t="s">
        <v>2157</v>
      </c>
      <c r="E31" s="6" t="s">
        <v>14883</v>
      </c>
      <c r="F31" s="6" t="s">
        <v>14884</v>
      </c>
      <c r="G31" s="6" t="s">
        <v>2218</v>
      </c>
      <c r="H31" s="6">
        <v>1140</v>
      </c>
      <c r="I31" s="6">
        <v>1</v>
      </c>
      <c r="J31" s="6" t="s">
        <v>2856</v>
      </c>
      <c r="K31" s="37">
        <v>43957</v>
      </c>
      <c r="L31" s="37">
        <v>44322</v>
      </c>
      <c r="M31" s="6" t="s">
        <v>7807</v>
      </c>
    </row>
    <row r="32" spans="1:13" ht="12.75" x14ac:dyDescent="0.2">
      <c r="A32" s="6">
        <v>31</v>
      </c>
      <c r="B32" s="6">
        <v>31301997</v>
      </c>
      <c r="C32" s="6" t="s">
        <v>419</v>
      </c>
      <c r="D32" s="6" t="s">
        <v>2157</v>
      </c>
      <c r="E32" s="6" t="s">
        <v>14883</v>
      </c>
      <c r="F32" s="6" t="s">
        <v>14884</v>
      </c>
      <c r="G32" s="6" t="s">
        <v>2160</v>
      </c>
      <c r="H32" s="6">
        <v>1121</v>
      </c>
      <c r="I32" s="6">
        <v>1</v>
      </c>
      <c r="J32" s="6" t="s">
        <v>2853</v>
      </c>
      <c r="M32" s="34">
        <v>0.5</v>
      </c>
    </row>
    <row r="33" spans="1:13" ht="12.75" x14ac:dyDescent="0.2">
      <c r="A33" s="6">
        <v>32</v>
      </c>
      <c r="B33" s="6">
        <v>46791942</v>
      </c>
      <c r="C33" s="6" t="s">
        <v>11431</v>
      </c>
      <c r="D33" s="6" t="s">
        <v>2157</v>
      </c>
      <c r="E33" s="6" t="s">
        <v>14883</v>
      </c>
      <c r="F33" s="6" t="s">
        <v>14884</v>
      </c>
      <c r="G33" s="6" t="s">
        <v>2160</v>
      </c>
      <c r="H33" s="6">
        <v>1113</v>
      </c>
      <c r="I33" s="6">
        <v>1</v>
      </c>
      <c r="J33" s="6" t="s">
        <v>2853</v>
      </c>
      <c r="M33" s="34">
        <v>0.5</v>
      </c>
    </row>
    <row r="34" spans="1:13" ht="12.75" x14ac:dyDescent="0.2">
      <c r="A34" s="6">
        <v>33</v>
      </c>
      <c r="B34" s="6">
        <v>9485952</v>
      </c>
      <c r="C34" s="6" t="s">
        <v>1668</v>
      </c>
      <c r="D34" s="6" t="s">
        <v>2157</v>
      </c>
      <c r="E34" s="6" t="s">
        <v>14883</v>
      </c>
      <c r="F34" s="6" t="s">
        <v>14884</v>
      </c>
      <c r="G34" s="6" t="s">
        <v>2160</v>
      </c>
      <c r="H34" s="6">
        <v>1095</v>
      </c>
      <c r="I34" s="6">
        <v>1</v>
      </c>
      <c r="J34" s="6" t="s">
        <v>2853</v>
      </c>
      <c r="M34" s="34">
        <v>0.5</v>
      </c>
    </row>
    <row r="35" spans="1:13" ht="12.75" x14ac:dyDescent="0.2">
      <c r="A35" s="6">
        <v>34</v>
      </c>
      <c r="B35" s="6">
        <v>36049692</v>
      </c>
      <c r="C35" s="6" t="s">
        <v>14897</v>
      </c>
      <c r="D35" s="6" t="s">
        <v>2157</v>
      </c>
      <c r="E35" s="6" t="s">
        <v>14883</v>
      </c>
      <c r="F35" s="6" t="s">
        <v>14884</v>
      </c>
      <c r="G35" s="6" t="s">
        <v>2160</v>
      </c>
      <c r="H35" s="6">
        <v>1087</v>
      </c>
      <c r="I35" s="6">
        <v>1</v>
      </c>
      <c r="J35" s="6" t="s">
        <v>2853</v>
      </c>
      <c r="M35" s="34">
        <v>0.5</v>
      </c>
    </row>
    <row r="36" spans="1:13" ht="12.75" x14ac:dyDescent="0.2">
      <c r="A36" s="6">
        <v>35</v>
      </c>
      <c r="B36" s="6">
        <v>4254317</v>
      </c>
      <c r="C36" s="6" t="s">
        <v>11432</v>
      </c>
      <c r="D36" s="6" t="s">
        <v>2157</v>
      </c>
      <c r="E36" s="6" t="s">
        <v>14883</v>
      </c>
      <c r="F36" s="6" t="s">
        <v>14884</v>
      </c>
      <c r="G36" s="6" t="s">
        <v>2218</v>
      </c>
      <c r="H36" s="6">
        <v>1087</v>
      </c>
      <c r="I36" s="6">
        <v>1</v>
      </c>
      <c r="J36" s="6" t="s">
        <v>2856</v>
      </c>
      <c r="K36" s="37">
        <v>44024</v>
      </c>
      <c r="L36" s="37">
        <v>44389</v>
      </c>
      <c r="M36" s="6" t="s">
        <v>7807</v>
      </c>
    </row>
    <row r="37" spans="1:13" ht="12.75" x14ac:dyDescent="0.2">
      <c r="A37" s="6">
        <v>36</v>
      </c>
      <c r="B37" s="6">
        <v>51713935</v>
      </c>
      <c r="C37" s="6" t="s">
        <v>11467</v>
      </c>
      <c r="D37" s="6" t="s">
        <v>2157</v>
      </c>
      <c r="E37" s="6" t="s">
        <v>14883</v>
      </c>
      <c r="F37" s="6" t="s">
        <v>14884</v>
      </c>
      <c r="G37" s="6" t="s">
        <v>2160</v>
      </c>
      <c r="H37" s="6">
        <v>1081</v>
      </c>
      <c r="I37" s="6">
        <v>1</v>
      </c>
      <c r="J37" s="6" t="s">
        <v>2853</v>
      </c>
      <c r="M37" s="34">
        <v>0.5</v>
      </c>
    </row>
    <row r="38" spans="1:13" ht="12.75" x14ac:dyDescent="0.2">
      <c r="A38" s="6">
        <v>37</v>
      </c>
      <c r="B38" s="6">
        <v>15454609</v>
      </c>
      <c r="C38" s="6" t="s">
        <v>11458</v>
      </c>
      <c r="D38" s="6" t="s">
        <v>2157</v>
      </c>
      <c r="E38" s="6" t="s">
        <v>14883</v>
      </c>
      <c r="F38" s="6" t="s">
        <v>14884</v>
      </c>
      <c r="G38" s="6" t="s">
        <v>2218</v>
      </c>
      <c r="H38" s="6">
        <v>1072</v>
      </c>
      <c r="I38" s="6">
        <v>1</v>
      </c>
      <c r="J38" s="6" t="s">
        <v>2856</v>
      </c>
      <c r="K38" s="37">
        <v>44019</v>
      </c>
      <c r="L38" s="37">
        <v>44384</v>
      </c>
      <c r="M38" s="6" t="s">
        <v>7807</v>
      </c>
    </row>
    <row r="39" spans="1:13" ht="12.75" x14ac:dyDescent="0.2">
      <c r="A39" s="6">
        <v>38</v>
      </c>
      <c r="B39" s="6">
        <v>14301714</v>
      </c>
      <c r="C39" s="6" t="s">
        <v>14898</v>
      </c>
      <c r="D39" s="6" t="s">
        <v>2157</v>
      </c>
      <c r="E39" s="6" t="s">
        <v>14883</v>
      </c>
      <c r="F39" s="6" t="s">
        <v>14884</v>
      </c>
      <c r="G39" s="6" t="s">
        <v>2160</v>
      </c>
      <c r="H39" s="6">
        <v>1065</v>
      </c>
      <c r="I39" s="6">
        <v>1</v>
      </c>
      <c r="J39" s="6" t="s">
        <v>2853</v>
      </c>
      <c r="M39" s="34">
        <v>0.5</v>
      </c>
    </row>
    <row r="40" spans="1:13" ht="12.75" x14ac:dyDescent="0.2">
      <c r="A40" s="6">
        <v>39</v>
      </c>
      <c r="B40" s="6">
        <v>53980348</v>
      </c>
      <c r="C40" s="6" t="s">
        <v>14899</v>
      </c>
      <c r="D40" s="6" t="s">
        <v>2157</v>
      </c>
      <c r="E40" s="6" t="s">
        <v>14883</v>
      </c>
      <c r="F40" s="6" t="s">
        <v>14884</v>
      </c>
      <c r="G40" s="6" t="s">
        <v>2160</v>
      </c>
      <c r="H40" s="6">
        <v>1060</v>
      </c>
      <c r="I40" s="6">
        <v>1</v>
      </c>
      <c r="J40" s="6" t="s">
        <v>2853</v>
      </c>
      <c r="M40" s="34">
        <v>0.5</v>
      </c>
    </row>
    <row r="41" spans="1:13" ht="12.75" x14ac:dyDescent="0.2">
      <c r="A41" s="6">
        <v>40</v>
      </c>
      <c r="B41" s="6">
        <v>25682534</v>
      </c>
      <c r="C41" s="6" t="s">
        <v>11445</v>
      </c>
      <c r="D41" s="6" t="s">
        <v>2157</v>
      </c>
      <c r="E41" s="6" t="s">
        <v>14883</v>
      </c>
      <c r="F41" s="6" t="s">
        <v>14884</v>
      </c>
      <c r="G41" s="6" t="s">
        <v>2218</v>
      </c>
      <c r="H41" s="6">
        <v>1049</v>
      </c>
      <c r="I41" s="6">
        <v>1</v>
      </c>
      <c r="J41" s="6" t="s">
        <v>2856</v>
      </c>
      <c r="K41" s="37">
        <v>44034</v>
      </c>
      <c r="L41" s="37">
        <v>44764</v>
      </c>
      <c r="M41" s="6" t="s">
        <v>7807</v>
      </c>
    </row>
    <row r="42" spans="1:13" ht="12.75" x14ac:dyDescent="0.2">
      <c r="A42" s="6">
        <v>41</v>
      </c>
      <c r="B42" s="6">
        <v>12714260</v>
      </c>
      <c r="C42" s="6" t="s">
        <v>273</v>
      </c>
      <c r="D42" s="6" t="s">
        <v>2157</v>
      </c>
      <c r="E42" s="6" t="s">
        <v>14883</v>
      </c>
      <c r="F42" s="6" t="s">
        <v>14884</v>
      </c>
      <c r="G42" s="6" t="s">
        <v>2160</v>
      </c>
      <c r="H42" s="6">
        <v>1047</v>
      </c>
      <c r="I42" s="6">
        <v>1</v>
      </c>
      <c r="J42" s="6" t="s">
        <v>2853</v>
      </c>
      <c r="M42" s="34">
        <v>0.5</v>
      </c>
    </row>
    <row r="43" spans="1:13" ht="12.75" x14ac:dyDescent="0.2">
      <c r="A43" s="6">
        <v>42</v>
      </c>
      <c r="B43" s="6">
        <v>41177780</v>
      </c>
      <c r="C43" s="6" t="s">
        <v>8790</v>
      </c>
      <c r="D43" s="6" t="s">
        <v>2157</v>
      </c>
      <c r="E43" s="6" t="s">
        <v>14883</v>
      </c>
      <c r="F43" s="6" t="s">
        <v>14884</v>
      </c>
      <c r="G43" s="6" t="s">
        <v>2160</v>
      </c>
      <c r="H43" s="6">
        <v>1038</v>
      </c>
      <c r="I43" s="6">
        <v>1</v>
      </c>
      <c r="J43" s="6" t="s">
        <v>2853</v>
      </c>
      <c r="M43" s="34">
        <v>0.5</v>
      </c>
    </row>
    <row r="44" spans="1:13" ht="12.75" x14ac:dyDescent="0.2">
      <c r="A44" s="6">
        <v>43</v>
      </c>
      <c r="B44" s="6">
        <v>36227802</v>
      </c>
      <c r="C44" s="6" t="s">
        <v>8815</v>
      </c>
      <c r="D44" s="6" t="s">
        <v>2157</v>
      </c>
      <c r="E44" s="6" t="s">
        <v>14883</v>
      </c>
      <c r="F44" s="6" t="s">
        <v>14884</v>
      </c>
      <c r="G44" s="6" t="s">
        <v>2160</v>
      </c>
      <c r="H44" s="6">
        <v>1031</v>
      </c>
      <c r="I44" s="6">
        <v>1</v>
      </c>
      <c r="J44" s="6" t="s">
        <v>2853</v>
      </c>
      <c r="M44" s="34">
        <v>0.5</v>
      </c>
    </row>
    <row r="45" spans="1:13" ht="12.75" x14ac:dyDescent="0.2">
      <c r="A45" s="6">
        <v>44</v>
      </c>
      <c r="B45" s="6">
        <v>41530314</v>
      </c>
      <c r="C45" s="6" t="s">
        <v>12202</v>
      </c>
      <c r="D45" s="6" t="s">
        <v>2157</v>
      </c>
      <c r="E45" s="6" t="s">
        <v>14883</v>
      </c>
      <c r="F45" s="6" t="s">
        <v>14884</v>
      </c>
      <c r="G45" s="6" t="s">
        <v>2160</v>
      </c>
      <c r="H45" s="6">
        <v>1031</v>
      </c>
      <c r="I45" s="6">
        <v>1</v>
      </c>
      <c r="J45" s="6" t="s">
        <v>2853</v>
      </c>
      <c r="M45" s="34">
        <v>0.5</v>
      </c>
    </row>
    <row r="46" spans="1:13" ht="12.75" x14ac:dyDescent="0.2">
      <c r="A46" s="6">
        <v>45</v>
      </c>
      <c r="B46" s="6">
        <v>26758432</v>
      </c>
      <c r="C46" s="6" t="s">
        <v>13750</v>
      </c>
      <c r="D46" s="6" t="s">
        <v>2157</v>
      </c>
      <c r="E46" s="6" t="s">
        <v>14883</v>
      </c>
      <c r="F46" s="6" t="s">
        <v>14884</v>
      </c>
      <c r="G46" s="6" t="s">
        <v>2160</v>
      </c>
      <c r="H46" s="6">
        <v>1025</v>
      </c>
      <c r="I46" s="6">
        <v>1</v>
      </c>
      <c r="J46" s="6" t="s">
        <v>2853</v>
      </c>
      <c r="M46" s="34">
        <v>0.5</v>
      </c>
    </row>
    <row r="47" spans="1:13" ht="12.75" x14ac:dyDescent="0.2">
      <c r="A47" s="6">
        <v>46</v>
      </c>
      <c r="B47" s="6">
        <v>37855365</v>
      </c>
      <c r="C47" s="6" t="s">
        <v>13723</v>
      </c>
      <c r="D47" s="6" t="s">
        <v>2157</v>
      </c>
      <c r="E47" s="6" t="s">
        <v>14883</v>
      </c>
      <c r="F47" s="6" t="s">
        <v>14884</v>
      </c>
      <c r="G47" s="6" t="s">
        <v>2160</v>
      </c>
      <c r="H47" s="6">
        <v>1020</v>
      </c>
      <c r="I47" s="6">
        <v>1</v>
      </c>
      <c r="J47" s="6" t="s">
        <v>2853</v>
      </c>
      <c r="M47" s="34">
        <v>0.5</v>
      </c>
    </row>
    <row r="48" spans="1:13" ht="12.75" x14ac:dyDescent="0.2">
      <c r="A48" s="6">
        <v>47</v>
      </c>
      <c r="B48" s="6">
        <v>5046</v>
      </c>
      <c r="C48" s="6" t="s">
        <v>14900</v>
      </c>
      <c r="D48" s="6" t="s">
        <v>2157</v>
      </c>
      <c r="E48" s="6" t="s">
        <v>14883</v>
      </c>
      <c r="F48" s="6" t="s">
        <v>14884</v>
      </c>
      <c r="G48" s="6" t="s">
        <v>2218</v>
      </c>
      <c r="H48" s="6">
        <v>1011</v>
      </c>
      <c r="I48" s="6">
        <v>1</v>
      </c>
      <c r="J48" s="6" t="s">
        <v>2856</v>
      </c>
      <c r="K48" s="37">
        <v>43933</v>
      </c>
      <c r="L48" s="37">
        <v>44298</v>
      </c>
      <c r="M48" s="34">
        <v>0.5</v>
      </c>
    </row>
    <row r="49" spans="1:13" ht="12.75" x14ac:dyDescent="0.2">
      <c r="A49" s="6">
        <v>48</v>
      </c>
      <c r="B49" s="6">
        <v>23550973</v>
      </c>
      <c r="C49" s="6" t="s">
        <v>14901</v>
      </c>
      <c r="D49" s="6" t="s">
        <v>2157</v>
      </c>
      <c r="E49" s="6" t="s">
        <v>14883</v>
      </c>
      <c r="F49" s="6" t="s">
        <v>14884</v>
      </c>
      <c r="G49" s="6" t="s">
        <v>2160</v>
      </c>
      <c r="H49" s="6">
        <v>1008</v>
      </c>
      <c r="I49" s="6">
        <v>1</v>
      </c>
      <c r="J49" s="6" t="s">
        <v>2853</v>
      </c>
      <c r="M49" s="34">
        <v>0.5</v>
      </c>
    </row>
    <row r="50" spans="1:13" ht="12.75" x14ac:dyDescent="0.2">
      <c r="A50" s="6">
        <v>49</v>
      </c>
      <c r="B50" s="6">
        <v>11835858</v>
      </c>
      <c r="C50" s="6" t="s">
        <v>1732</v>
      </c>
      <c r="D50" s="6" t="s">
        <v>2157</v>
      </c>
      <c r="E50" s="6" t="s">
        <v>14883</v>
      </c>
      <c r="F50" s="6" t="s">
        <v>14884</v>
      </c>
      <c r="G50" s="6" t="s">
        <v>2160</v>
      </c>
      <c r="H50" s="6">
        <v>1006</v>
      </c>
      <c r="I50" s="6">
        <v>1</v>
      </c>
      <c r="J50" s="6" t="s">
        <v>2853</v>
      </c>
      <c r="M50" s="34">
        <v>0.5</v>
      </c>
    </row>
    <row r="51" spans="1:13" ht="12.75" x14ac:dyDescent="0.2">
      <c r="A51" s="6">
        <v>50</v>
      </c>
      <c r="B51" s="6">
        <v>53503264</v>
      </c>
      <c r="C51" s="6" t="s">
        <v>14902</v>
      </c>
      <c r="D51" s="6" t="s">
        <v>2157</v>
      </c>
      <c r="E51" s="6" t="s">
        <v>14883</v>
      </c>
      <c r="F51" s="6" t="s">
        <v>14884</v>
      </c>
      <c r="G51" s="6" t="s">
        <v>2160</v>
      </c>
      <c r="H51" s="6">
        <v>1003</v>
      </c>
      <c r="I51" s="6">
        <v>1</v>
      </c>
      <c r="J51" s="6" t="s">
        <v>2853</v>
      </c>
      <c r="M51" s="34">
        <v>0.5</v>
      </c>
    </row>
    <row r="52" spans="1:13" ht="12.75" x14ac:dyDescent="0.2">
      <c r="A52" s="6">
        <v>51</v>
      </c>
      <c r="B52" s="6">
        <v>7926061</v>
      </c>
      <c r="C52" s="6" t="s">
        <v>12663</v>
      </c>
      <c r="D52" s="6" t="s">
        <v>2157</v>
      </c>
      <c r="E52" s="6" t="s">
        <v>14883</v>
      </c>
      <c r="F52" s="6" t="s">
        <v>14884</v>
      </c>
      <c r="G52" s="6" t="s">
        <v>2160</v>
      </c>
      <c r="H52" s="6">
        <v>997</v>
      </c>
      <c r="I52" s="6">
        <v>1</v>
      </c>
      <c r="J52" s="6" t="s">
        <v>2853</v>
      </c>
      <c r="M52" s="34">
        <v>0.25</v>
      </c>
    </row>
    <row r="53" spans="1:13" ht="12.75" x14ac:dyDescent="0.2">
      <c r="A53" s="6">
        <v>52</v>
      </c>
      <c r="B53" s="6">
        <v>50992106</v>
      </c>
      <c r="C53" s="6" t="s">
        <v>13728</v>
      </c>
      <c r="D53" s="6" t="s">
        <v>2157</v>
      </c>
      <c r="E53" s="6" t="s">
        <v>14883</v>
      </c>
      <c r="F53" s="6" t="s">
        <v>14884</v>
      </c>
      <c r="G53" s="6" t="s">
        <v>2160</v>
      </c>
      <c r="H53" s="6">
        <v>986</v>
      </c>
      <c r="I53" s="6">
        <v>1</v>
      </c>
      <c r="J53" s="6" t="s">
        <v>2853</v>
      </c>
      <c r="M53" s="34">
        <v>0.25</v>
      </c>
    </row>
    <row r="54" spans="1:13" ht="12.75" x14ac:dyDescent="0.2">
      <c r="A54" s="6">
        <v>53</v>
      </c>
      <c r="B54" s="6">
        <v>43819197</v>
      </c>
      <c r="C54" s="6" t="s">
        <v>250</v>
      </c>
      <c r="D54" s="6" t="s">
        <v>2157</v>
      </c>
      <c r="E54" s="6" t="s">
        <v>14883</v>
      </c>
      <c r="F54" s="6" t="s">
        <v>14884</v>
      </c>
      <c r="G54" s="6" t="s">
        <v>2160</v>
      </c>
      <c r="H54" s="6">
        <v>963</v>
      </c>
      <c r="I54" s="6">
        <v>1</v>
      </c>
      <c r="J54" s="6" t="s">
        <v>2853</v>
      </c>
      <c r="M54" s="34">
        <v>0.25</v>
      </c>
    </row>
    <row r="55" spans="1:13" ht="12.75" x14ac:dyDescent="0.2">
      <c r="A55" s="6">
        <v>54</v>
      </c>
      <c r="B55" s="6">
        <v>24592516</v>
      </c>
      <c r="C55" s="6" t="s">
        <v>12560</v>
      </c>
      <c r="D55" s="6" t="s">
        <v>2157</v>
      </c>
      <c r="E55" s="6" t="s">
        <v>14883</v>
      </c>
      <c r="F55" s="6" t="s">
        <v>14884</v>
      </c>
      <c r="G55" s="6" t="s">
        <v>2160</v>
      </c>
      <c r="H55" s="6">
        <v>961</v>
      </c>
      <c r="I55" s="6">
        <v>1</v>
      </c>
      <c r="J55" s="6" t="s">
        <v>2853</v>
      </c>
      <c r="M55" s="34">
        <v>0.25</v>
      </c>
    </row>
    <row r="56" spans="1:13" ht="12.75" x14ac:dyDescent="0.2">
      <c r="A56" s="6">
        <v>55</v>
      </c>
      <c r="B56" s="6">
        <v>24423902</v>
      </c>
      <c r="C56" s="6" t="s">
        <v>278</v>
      </c>
      <c r="D56" s="6" t="s">
        <v>2157</v>
      </c>
      <c r="E56" s="6" t="s">
        <v>14883</v>
      </c>
      <c r="F56" s="6" t="s">
        <v>14884</v>
      </c>
      <c r="G56" s="6" t="s">
        <v>2160</v>
      </c>
      <c r="H56" s="6">
        <v>961</v>
      </c>
      <c r="I56" s="6">
        <v>1</v>
      </c>
      <c r="J56" s="6" t="s">
        <v>2853</v>
      </c>
      <c r="M56" s="34">
        <v>0.25</v>
      </c>
    </row>
    <row r="57" spans="1:13" ht="12.75" x14ac:dyDescent="0.2">
      <c r="A57" s="6">
        <v>56</v>
      </c>
      <c r="B57" s="6">
        <v>31325399</v>
      </c>
      <c r="C57" s="6" t="s">
        <v>12536</v>
      </c>
      <c r="D57" s="6" t="s">
        <v>2157</v>
      </c>
      <c r="E57" s="6" t="s">
        <v>14883</v>
      </c>
      <c r="F57" s="6" t="s">
        <v>14884</v>
      </c>
      <c r="G57" s="6" t="s">
        <v>2160</v>
      </c>
      <c r="H57" s="6">
        <v>957</v>
      </c>
      <c r="I57" s="6">
        <v>1</v>
      </c>
      <c r="J57" s="6" t="s">
        <v>2853</v>
      </c>
      <c r="M57" s="34">
        <v>0.25</v>
      </c>
    </row>
    <row r="58" spans="1:13" ht="12.75" x14ac:dyDescent="0.2">
      <c r="A58" s="6">
        <v>57</v>
      </c>
      <c r="B58" s="6">
        <v>12364462</v>
      </c>
      <c r="C58" s="6" t="s">
        <v>8960</v>
      </c>
      <c r="D58" s="6" t="s">
        <v>2157</v>
      </c>
      <c r="E58" s="6" t="s">
        <v>14883</v>
      </c>
      <c r="F58" s="6" t="s">
        <v>14884</v>
      </c>
      <c r="G58" s="6" t="s">
        <v>2160</v>
      </c>
      <c r="H58" s="6">
        <v>946</v>
      </c>
      <c r="I58" s="6">
        <v>1</v>
      </c>
      <c r="J58" s="6" t="s">
        <v>2853</v>
      </c>
      <c r="M58" s="34">
        <v>0.25</v>
      </c>
    </row>
    <row r="59" spans="1:13" ht="12.75" x14ac:dyDescent="0.2">
      <c r="A59" s="6">
        <v>58</v>
      </c>
      <c r="B59" s="6">
        <v>8168000</v>
      </c>
      <c r="C59" s="6" t="s">
        <v>8772</v>
      </c>
      <c r="D59" s="6" t="s">
        <v>2157</v>
      </c>
      <c r="E59" s="6" t="s">
        <v>14883</v>
      </c>
      <c r="F59" s="6" t="s">
        <v>14884</v>
      </c>
      <c r="G59" s="6" t="s">
        <v>2160</v>
      </c>
      <c r="H59" s="6">
        <v>944</v>
      </c>
      <c r="I59" s="6">
        <v>1</v>
      </c>
      <c r="J59" s="6" t="s">
        <v>2853</v>
      </c>
      <c r="M59" s="34">
        <v>0.25</v>
      </c>
    </row>
    <row r="60" spans="1:13" ht="12.75" x14ac:dyDescent="0.2">
      <c r="A60" s="6">
        <v>59</v>
      </c>
      <c r="B60" s="6">
        <v>40375674</v>
      </c>
      <c r="C60" s="6" t="s">
        <v>11440</v>
      </c>
      <c r="D60" s="6" t="s">
        <v>2157</v>
      </c>
      <c r="E60" s="6" t="s">
        <v>14883</v>
      </c>
      <c r="F60" s="6" t="s">
        <v>14884</v>
      </c>
      <c r="G60" s="6" t="s">
        <v>2160</v>
      </c>
      <c r="H60" s="6">
        <v>938</v>
      </c>
      <c r="I60" s="6">
        <v>1</v>
      </c>
      <c r="J60" s="6" t="s">
        <v>2853</v>
      </c>
      <c r="M60" s="34">
        <v>0.25</v>
      </c>
    </row>
    <row r="61" spans="1:13" ht="12.75" x14ac:dyDescent="0.2">
      <c r="A61" s="6">
        <v>60</v>
      </c>
      <c r="B61" s="6">
        <v>30811764</v>
      </c>
      <c r="C61" s="6" t="s">
        <v>9198</v>
      </c>
      <c r="D61" s="6" t="s">
        <v>2157</v>
      </c>
      <c r="E61" s="6" t="s">
        <v>14883</v>
      </c>
      <c r="F61" s="6" t="s">
        <v>14884</v>
      </c>
      <c r="G61" s="6" t="s">
        <v>2160</v>
      </c>
      <c r="H61" s="6">
        <v>933</v>
      </c>
      <c r="I61" s="6">
        <v>1</v>
      </c>
      <c r="J61" s="6" t="s">
        <v>2853</v>
      </c>
      <c r="M61" s="34">
        <v>0.25</v>
      </c>
    </row>
    <row r="62" spans="1:13" ht="12.75" x14ac:dyDescent="0.2">
      <c r="A62" s="6">
        <v>61</v>
      </c>
      <c r="B62" s="6">
        <v>26089346</v>
      </c>
      <c r="C62" s="6" t="s">
        <v>11508</v>
      </c>
      <c r="D62" s="6" t="s">
        <v>2157</v>
      </c>
      <c r="E62" s="6" t="s">
        <v>14883</v>
      </c>
      <c r="F62" s="6" t="s">
        <v>14884</v>
      </c>
      <c r="G62" s="6" t="s">
        <v>2160</v>
      </c>
      <c r="H62" s="6">
        <v>929</v>
      </c>
      <c r="I62" s="6">
        <v>1</v>
      </c>
      <c r="J62" s="6" t="s">
        <v>2853</v>
      </c>
      <c r="M62" s="34">
        <v>0.25</v>
      </c>
    </row>
    <row r="63" spans="1:13" ht="12.75" x14ac:dyDescent="0.2">
      <c r="A63" s="6">
        <v>62</v>
      </c>
      <c r="B63" s="6">
        <v>53462615</v>
      </c>
      <c r="C63" s="6" t="s">
        <v>14903</v>
      </c>
      <c r="D63" s="6" t="s">
        <v>2157</v>
      </c>
      <c r="E63" s="6" t="s">
        <v>14883</v>
      </c>
      <c r="F63" s="6" t="s">
        <v>14884</v>
      </c>
      <c r="G63" s="6" t="s">
        <v>2160</v>
      </c>
      <c r="H63" s="6">
        <v>923</v>
      </c>
      <c r="I63" s="6">
        <v>1</v>
      </c>
      <c r="J63" s="6" t="s">
        <v>2853</v>
      </c>
      <c r="M63" s="34">
        <v>0.25</v>
      </c>
    </row>
    <row r="64" spans="1:13" ht="12.75" x14ac:dyDescent="0.2">
      <c r="A64" s="6">
        <v>63</v>
      </c>
      <c r="B64" s="6">
        <v>35174261</v>
      </c>
      <c r="C64" s="6" t="s">
        <v>13709</v>
      </c>
      <c r="D64" s="6" t="s">
        <v>2157</v>
      </c>
      <c r="E64" s="6" t="s">
        <v>14883</v>
      </c>
      <c r="F64" s="6" t="s">
        <v>14884</v>
      </c>
      <c r="G64" s="6" t="s">
        <v>2160</v>
      </c>
      <c r="H64" s="6">
        <v>914</v>
      </c>
      <c r="I64" s="6">
        <v>1</v>
      </c>
      <c r="J64" s="6" t="s">
        <v>2853</v>
      </c>
      <c r="M64" s="34">
        <v>0.25</v>
      </c>
    </row>
    <row r="65" spans="1:13" ht="12.75" x14ac:dyDescent="0.2">
      <c r="A65" s="6">
        <v>64</v>
      </c>
      <c r="B65" s="6">
        <v>33611579</v>
      </c>
      <c r="C65" s="6" t="s">
        <v>11528</v>
      </c>
      <c r="D65" s="6" t="s">
        <v>2157</v>
      </c>
      <c r="E65" s="6" t="s">
        <v>14883</v>
      </c>
      <c r="F65" s="6" t="s">
        <v>14884</v>
      </c>
      <c r="G65" s="6" t="s">
        <v>2160</v>
      </c>
      <c r="H65" s="6">
        <v>906</v>
      </c>
      <c r="I65" s="6">
        <v>1</v>
      </c>
      <c r="J65" s="6" t="s">
        <v>2853</v>
      </c>
      <c r="M65" s="34">
        <v>0.25</v>
      </c>
    </row>
    <row r="66" spans="1:13" ht="12.75" x14ac:dyDescent="0.2">
      <c r="A66" s="6">
        <v>65</v>
      </c>
      <c r="B66" s="6">
        <v>26430127</v>
      </c>
      <c r="C66" s="6" t="s">
        <v>12519</v>
      </c>
      <c r="D66" s="6" t="s">
        <v>2157</v>
      </c>
      <c r="E66" s="6" t="s">
        <v>14883</v>
      </c>
      <c r="F66" s="6" t="s">
        <v>14884</v>
      </c>
      <c r="G66" s="6" t="s">
        <v>2160</v>
      </c>
      <c r="H66" s="6">
        <v>894</v>
      </c>
      <c r="I66" s="6">
        <v>1</v>
      </c>
      <c r="J66" s="6" t="s">
        <v>2853</v>
      </c>
      <c r="M66" s="34">
        <v>0.25</v>
      </c>
    </row>
    <row r="67" spans="1:13" ht="12.75" x14ac:dyDescent="0.2">
      <c r="A67" s="6">
        <v>66</v>
      </c>
      <c r="B67" s="6">
        <v>1274433</v>
      </c>
      <c r="C67" s="6" t="s">
        <v>14904</v>
      </c>
      <c r="D67" s="6" t="s">
        <v>2157</v>
      </c>
      <c r="E67" s="6" t="s">
        <v>14883</v>
      </c>
      <c r="F67" s="6" t="s">
        <v>14884</v>
      </c>
      <c r="G67" s="6" t="s">
        <v>2160</v>
      </c>
      <c r="H67" s="6">
        <v>888</v>
      </c>
      <c r="I67" s="6">
        <v>1</v>
      </c>
      <c r="J67" s="6" t="s">
        <v>2853</v>
      </c>
      <c r="M67" s="34">
        <v>0.25</v>
      </c>
    </row>
    <row r="68" spans="1:13" ht="12.75" x14ac:dyDescent="0.2">
      <c r="A68" s="6">
        <v>67</v>
      </c>
      <c r="B68" s="6">
        <v>31581937</v>
      </c>
      <c r="C68" s="6" t="s">
        <v>12579</v>
      </c>
      <c r="D68" s="6" t="s">
        <v>2157</v>
      </c>
      <c r="E68" s="6" t="s">
        <v>14883</v>
      </c>
      <c r="F68" s="6" t="s">
        <v>14884</v>
      </c>
      <c r="G68" s="6" t="s">
        <v>2160</v>
      </c>
      <c r="H68" s="6">
        <v>888</v>
      </c>
      <c r="I68" s="6">
        <v>1</v>
      </c>
      <c r="J68" s="6" t="s">
        <v>2853</v>
      </c>
      <c r="M68" s="34">
        <v>0.25</v>
      </c>
    </row>
    <row r="69" spans="1:13" ht="12.75" x14ac:dyDescent="0.2">
      <c r="A69" s="6">
        <v>68</v>
      </c>
      <c r="B69" s="6">
        <v>50277113</v>
      </c>
      <c r="C69" s="6" t="s">
        <v>11667</v>
      </c>
      <c r="D69" s="6" t="s">
        <v>2157</v>
      </c>
      <c r="E69" s="6" t="s">
        <v>14883</v>
      </c>
      <c r="F69" s="6" t="s">
        <v>14884</v>
      </c>
      <c r="G69" s="6" t="s">
        <v>2160</v>
      </c>
      <c r="H69" s="6">
        <v>887</v>
      </c>
      <c r="I69" s="6">
        <v>1</v>
      </c>
      <c r="J69" s="6" t="s">
        <v>2853</v>
      </c>
      <c r="M69" s="34">
        <v>0.25</v>
      </c>
    </row>
    <row r="70" spans="1:13" ht="12.75" x14ac:dyDescent="0.2">
      <c r="A70" s="6">
        <v>69</v>
      </c>
      <c r="B70" s="6">
        <v>52792936</v>
      </c>
      <c r="C70" s="6" t="s">
        <v>13763</v>
      </c>
      <c r="D70" s="6" t="s">
        <v>2157</v>
      </c>
      <c r="E70" s="6" t="s">
        <v>14883</v>
      </c>
      <c r="F70" s="6" t="s">
        <v>14884</v>
      </c>
      <c r="G70" s="6" t="s">
        <v>2160</v>
      </c>
      <c r="H70" s="6">
        <v>884</v>
      </c>
      <c r="I70" s="6">
        <v>1</v>
      </c>
      <c r="J70" s="6" t="s">
        <v>2853</v>
      </c>
      <c r="M70" s="34">
        <v>0.25</v>
      </c>
    </row>
    <row r="71" spans="1:13" ht="12.75" x14ac:dyDescent="0.2">
      <c r="A71" s="6">
        <v>70</v>
      </c>
      <c r="B71" s="6">
        <v>53272808</v>
      </c>
      <c r="C71" s="6" t="s">
        <v>14905</v>
      </c>
      <c r="D71" s="6" t="s">
        <v>2157</v>
      </c>
      <c r="E71" s="6" t="s">
        <v>14883</v>
      </c>
      <c r="F71" s="6" t="s">
        <v>14884</v>
      </c>
      <c r="G71" s="6" t="s">
        <v>2160</v>
      </c>
      <c r="H71" s="6">
        <v>877</v>
      </c>
      <c r="I71" s="6">
        <v>1</v>
      </c>
      <c r="J71" s="6" t="s">
        <v>2853</v>
      </c>
      <c r="M71" s="34">
        <v>0.25</v>
      </c>
    </row>
    <row r="72" spans="1:13" ht="12.75" x14ac:dyDescent="0.2">
      <c r="A72" s="6">
        <v>71</v>
      </c>
      <c r="B72" s="6">
        <v>26198653</v>
      </c>
      <c r="C72" s="6" t="s">
        <v>13816</v>
      </c>
      <c r="D72" s="6" t="s">
        <v>2157</v>
      </c>
      <c r="E72" s="6" t="s">
        <v>14883</v>
      </c>
      <c r="F72" s="6" t="s">
        <v>14884</v>
      </c>
      <c r="G72" s="6" t="s">
        <v>2160</v>
      </c>
      <c r="H72" s="6">
        <v>876</v>
      </c>
      <c r="I72" s="6">
        <v>1</v>
      </c>
      <c r="J72" s="6" t="s">
        <v>2853</v>
      </c>
      <c r="M72" s="34">
        <v>0.25</v>
      </c>
    </row>
    <row r="73" spans="1:13" ht="12.75" x14ac:dyDescent="0.2">
      <c r="A73" s="6">
        <v>72</v>
      </c>
      <c r="B73" s="6">
        <v>45037773</v>
      </c>
      <c r="C73" s="6" t="s">
        <v>13730</v>
      </c>
      <c r="D73" s="6" t="s">
        <v>2157</v>
      </c>
      <c r="E73" s="6" t="s">
        <v>14883</v>
      </c>
      <c r="F73" s="6" t="s">
        <v>14884</v>
      </c>
      <c r="G73" s="6" t="s">
        <v>2160</v>
      </c>
      <c r="H73" s="6">
        <v>870</v>
      </c>
      <c r="I73" s="6">
        <v>1</v>
      </c>
      <c r="J73" s="6" t="s">
        <v>2853</v>
      </c>
      <c r="M73" s="34">
        <v>0.25</v>
      </c>
    </row>
    <row r="74" spans="1:13" ht="12.75" x14ac:dyDescent="0.2">
      <c r="A74" s="6">
        <v>73</v>
      </c>
      <c r="B74" s="6">
        <v>15295444</v>
      </c>
      <c r="C74" s="6" t="s">
        <v>8885</v>
      </c>
      <c r="D74" s="6" t="s">
        <v>2157</v>
      </c>
      <c r="E74" s="6" t="s">
        <v>14883</v>
      </c>
      <c r="F74" s="6" t="s">
        <v>14884</v>
      </c>
      <c r="G74" s="6" t="s">
        <v>2218</v>
      </c>
      <c r="H74" s="6">
        <v>870</v>
      </c>
      <c r="I74" s="6">
        <v>1</v>
      </c>
      <c r="J74" s="6" t="s">
        <v>2856</v>
      </c>
      <c r="K74" s="37">
        <v>44273</v>
      </c>
      <c r="L74" s="37">
        <v>44638</v>
      </c>
      <c r="M74" s="6" t="s">
        <v>7807</v>
      </c>
    </row>
    <row r="75" spans="1:13" ht="12.75" x14ac:dyDescent="0.2">
      <c r="A75" s="6">
        <v>74</v>
      </c>
      <c r="B75" s="6">
        <v>17821597</v>
      </c>
      <c r="C75" s="6" t="s">
        <v>13722</v>
      </c>
      <c r="D75" s="6" t="s">
        <v>2157</v>
      </c>
      <c r="E75" s="6" t="s">
        <v>14883</v>
      </c>
      <c r="F75" s="6" t="s">
        <v>14884</v>
      </c>
      <c r="G75" s="6" t="s">
        <v>2160</v>
      </c>
      <c r="H75" s="6">
        <v>867</v>
      </c>
      <c r="I75" s="6">
        <v>1</v>
      </c>
      <c r="J75" s="6" t="s">
        <v>2853</v>
      </c>
      <c r="M75" s="34">
        <v>0.25</v>
      </c>
    </row>
    <row r="76" spans="1:13" ht="12.75" x14ac:dyDescent="0.2">
      <c r="A76" s="6">
        <v>75</v>
      </c>
      <c r="B76" s="6">
        <v>7156733</v>
      </c>
      <c r="C76" s="6" t="s">
        <v>14906</v>
      </c>
      <c r="D76" s="6" t="s">
        <v>2157</v>
      </c>
      <c r="E76" s="6" t="s">
        <v>14883</v>
      </c>
      <c r="F76" s="6" t="s">
        <v>14884</v>
      </c>
      <c r="G76" s="6" t="s">
        <v>2160</v>
      </c>
      <c r="H76" s="6">
        <v>865</v>
      </c>
      <c r="I76" s="6">
        <v>1</v>
      </c>
      <c r="J76" s="6" t="s">
        <v>2853</v>
      </c>
      <c r="M76" s="34">
        <v>0.25</v>
      </c>
    </row>
    <row r="77" spans="1:13" ht="12.75" x14ac:dyDescent="0.2">
      <c r="A77" s="6">
        <v>76</v>
      </c>
      <c r="B77" s="6">
        <v>14890651</v>
      </c>
      <c r="C77" s="6" t="s">
        <v>9008</v>
      </c>
      <c r="D77" s="6" t="s">
        <v>2157</v>
      </c>
      <c r="E77" s="6" t="s">
        <v>14883</v>
      </c>
      <c r="F77" s="6" t="s">
        <v>14884</v>
      </c>
      <c r="G77" s="6" t="s">
        <v>2160</v>
      </c>
      <c r="H77" s="6">
        <v>864</v>
      </c>
      <c r="I77" s="6">
        <v>1</v>
      </c>
      <c r="J77" s="6" t="s">
        <v>2853</v>
      </c>
      <c r="M77" s="34">
        <v>0.25</v>
      </c>
    </row>
    <row r="78" spans="1:13" ht="12.75" x14ac:dyDescent="0.2">
      <c r="A78" s="6">
        <v>77</v>
      </c>
      <c r="B78" s="6">
        <v>1839945</v>
      </c>
      <c r="C78" s="6" t="s">
        <v>12641</v>
      </c>
      <c r="D78" s="6" t="s">
        <v>2157</v>
      </c>
      <c r="E78" s="6" t="s">
        <v>14883</v>
      </c>
      <c r="F78" s="6" t="s">
        <v>14884</v>
      </c>
      <c r="G78" s="6" t="s">
        <v>2160</v>
      </c>
      <c r="H78" s="6">
        <v>864</v>
      </c>
      <c r="I78" s="6">
        <v>1</v>
      </c>
      <c r="J78" s="6" t="s">
        <v>2853</v>
      </c>
      <c r="M78" s="34">
        <v>0.25</v>
      </c>
    </row>
    <row r="79" spans="1:13" ht="12.75" x14ac:dyDescent="0.2">
      <c r="A79" s="6">
        <v>78</v>
      </c>
      <c r="B79" s="6">
        <v>27451372</v>
      </c>
      <c r="C79" s="6" t="s">
        <v>8842</v>
      </c>
      <c r="D79" s="6" t="s">
        <v>2157</v>
      </c>
      <c r="E79" s="6" t="s">
        <v>14883</v>
      </c>
      <c r="F79" s="6" t="s">
        <v>14884</v>
      </c>
      <c r="G79" s="6" t="s">
        <v>2218</v>
      </c>
      <c r="H79" s="6">
        <v>856</v>
      </c>
      <c r="I79" s="6">
        <v>1</v>
      </c>
      <c r="J79" s="6" t="s">
        <v>2856</v>
      </c>
      <c r="K79" s="37">
        <v>44060</v>
      </c>
      <c r="L79" s="37">
        <v>44425</v>
      </c>
      <c r="M79" s="6" t="s">
        <v>7807</v>
      </c>
    </row>
    <row r="80" spans="1:13" ht="12.75" x14ac:dyDescent="0.2">
      <c r="A80" s="6">
        <v>79</v>
      </c>
      <c r="B80" s="6">
        <v>16367932</v>
      </c>
      <c r="C80" s="6" t="s">
        <v>14907</v>
      </c>
      <c r="D80" s="6" t="s">
        <v>2157</v>
      </c>
      <c r="E80" s="6" t="s">
        <v>14883</v>
      </c>
      <c r="F80" s="6" t="s">
        <v>14884</v>
      </c>
      <c r="G80" s="6" t="s">
        <v>2160</v>
      </c>
      <c r="H80" s="6">
        <v>851</v>
      </c>
      <c r="I80" s="6">
        <v>1</v>
      </c>
      <c r="J80" s="6" t="s">
        <v>2853</v>
      </c>
      <c r="M80" s="34">
        <v>0.25</v>
      </c>
    </row>
    <row r="81" spans="1:13" ht="12.75" x14ac:dyDescent="0.2">
      <c r="A81" s="6">
        <v>80</v>
      </c>
      <c r="B81" s="6">
        <v>7131483</v>
      </c>
      <c r="C81" s="6" t="s">
        <v>13725</v>
      </c>
      <c r="D81" s="6" t="s">
        <v>2157</v>
      </c>
      <c r="E81" s="6" t="s">
        <v>14883</v>
      </c>
      <c r="F81" s="6" t="s">
        <v>14884</v>
      </c>
      <c r="G81" s="6" t="s">
        <v>2160</v>
      </c>
      <c r="H81" s="6">
        <v>838</v>
      </c>
      <c r="I81" s="6">
        <v>1</v>
      </c>
      <c r="J81" s="6" t="s">
        <v>2853</v>
      </c>
      <c r="M81" s="34">
        <v>0.25</v>
      </c>
    </row>
    <row r="82" spans="1:13" ht="12.75" x14ac:dyDescent="0.2">
      <c r="A82" s="6">
        <v>81</v>
      </c>
      <c r="B82" s="6">
        <v>8224679</v>
      </c>
      <c r="C82" s="6" t="s">
        <v>13748</v>
      </c>
      <c r="D82" s="6" t="s">
        <v>2157</v>
      </c>
      <c r="E82" s="6" t="s">
        <v>14883</v>
      </c>
      <c r="F82" s="6" t="s">
        <v>14884</v>
      </c>
      <c r="G82" s="6" t="s">
        <v>2160</v>
      </c>
      <c r="H82" s="6">
        <v>836</v>
      </c>
      <c r="I82" s="6">
        <v>1</v>
      </c>
      <c r="J82" s="6" t="s">
        <v>2853</v>
      </c>
      <c r="M82" s="34">
        <v>0.25</v>
      </c>
    </row>
    <row r="83" spans="1:13" ht="12.75" x14ac:dyDescent="0.2">
      <c r="A83" s="6">
        <v>82</v>
      </c>
      <c r="B83" s="6">
        <v>23120168</v>
      </c>
      <c r="C83" s="6" t="s">
        <v>13726</v>
      </c>
      <c r="D83" s="6" t="s">
        <v>2157</v>
      </c>
      <c r="E83" s="6" t="s">
        <v>14883</v>
      </c>
      <c r="F83" s="6" t="s">
        <v>14884</v>
      </c>
      <c r="G83" s="6" t="s">
        <v>2218</v>
      </c>
      <c r="H83" s="6">
        <v>832</v>
      </c>
      <c r="I83" s="6">
        <v>1</v>
      </c>
      <c r="J83" s="6" t="s">
        <v>2856</v>
      </c>
      <c r="K83" s="37">
        <v>44237</v>
      </c>
      <c r="L83" s="37">
        <v>44417</v>
      </c>
      <c r="M83" s="6" t="s">
        <v>7807</v>
      </c>
    </row>
    <row r="84" spans="1:13" ht="12.75" x14ac:dyDescent="0.2">
      <c r="A84" s="6">
        <v>83</v>
      </c>
      <c r="B84" s="6">
        <v>40370146</v>
      </c>
      <c r="C84" s="6" t="s">
        <v>8854</v>
      </c>
      <c r="D84" s="6" t="s">
        <v>2157</v>
      </c>
      <c r="E84" s="6" t="s">
        <v>14883</v>
      </c>
      <c r="F84" s="6" t="s">
        <v>14884</v>
      </c>
      <c r="G84" s="6" t="s">
        <v>2160</v>
      </c>
      <c r="H84" s="6">
        <v>829</v>
      </c>
      <c r="I84" s="6">
        <v>1</v>
      </c>
      <c r="J84" s="6" t="s">
        <v>2853</v>
      </c>
      <c r="M84" s="34">
        <v>0.25</v>
      </c>
    </row>
    <row r="85" spans="1:13" ht="12.75" x14ac:dyDescent="0.2">
      <c r="A85" s="6">
        <v>84</v>
      </c>
      <c r="B85" s="6">
        <v>27419288</v>
      </c>
      <c r="C85" s="6" t="s">
        <v>11698</v>
      </c>
      <c r="D85" s="6" t="s">
        <v>2157</v>
      </c>
      <c r="E85" s="6" t="s">
        <v>14883</v>
      </c>
      <c r="F85" s="6" t="s">
        <v>14884</v>
      </c>
      <c r="G85" s="6" t="s">
        <v>2160</v>
      </c>
      <c r="H85" s="6">
        <v>828</v>
      </c>
      <c r="I85" s="6">
        <v>1</v>
      </c>
      <c r="J85" s="6" t="s">
        <v>2853</v>
      </c>
      <c r="M85" s="34">
        <v>0.25</v>
      </c>
    </row>
    <row r="86" spans="1:13" ht="12.75" x14ac:dyDescent="0.2">
      <c r="A86" s="6">
        <v>85</v>
      </c>
      <c r="B86" s="6">
        <v>52857536</v>
      </c>
      <c r="C86" s="6" t="s">
        <v>13727</v>
      </c>
      <c r="D86" s="6" t="s">
        <v>2157</v>
      </c>
      <c r="E86" s="6" t="s">
        <v>14883</v>
      </c>
      <c r="F86" s="6" t="s">
        <v>14884</v>
      </c>
      <c r="G86" s="6" t="s">
        <v>2160</v>
      </c>
      <c r="H86" s="6">
        <v>827</v>
      </c>
      <c r="I86" s="6">
        <v>1</v>
      </c>
      <c r="J86" s="6" t="s">
        <v>2853</v>
      </c>
      <c r="M86" s="34">
        <v>0.25</v>
      </c>
    </row>
    <row r="87" spans="1:13" ht="12.75" x14ac:dyDescent="0.2">
      <c r="A87" s="6">
        <v>86</v>
      </c>
      <c r="B87" s="6">
        <v>2552235</v>
      </c>
      <c r="C87" s="6" t="s">
        <v>13720</v>
      </c>
      <c r="D87" s="6" t="s">
        <v>2157</v>
      </c>
      <c r="E87" s="6" t="s">
        <v>14883</v>
      </c>
      <c r="F87" s="6" t="s">
        <v>14884</v>
      </c>
      <c r="G87" s="6" t="s">
        <v>2160</v>
      </c>
      <c r="H87" s="6">
        <v>826</v>
      </c>
      <c r="I87" s="6">
        <v>1</v>
      </c>
      <c r="J87" s="6" t="s">
        <v>2853</v>
      </c>
      <c r="M87" s="34">
        <v>0.25</v>
      </c>
    </row>
    <row r="88" spans="1:13" ht="12.75" x14ac:dyDescent="0.2">
      <c r="A88" s="6">
        <v>87</v>
      </c>
      <c r="B88" s="6">
        <v>29513102</v>
      </c>
      <c r="C88" s="6" t="s">
        <v>383</v>
      </c>
      <c r="D88" s="6" t="s">
        <v>2157</v>
      </c>
      <c r="E88" s="6" t="s">
        <v>14883</v>
      </c>
      <c r="F88" s="6" t="s">
        <v>14884</v>
      </c>
      <c r="G88" s="6" t="s">
        <v>2160</v>
      </c>
      <c r="H88" s="6">
        <v>816</v>
      </c>
      <c r="I88" s="6">
        <v>1</v>
      </c>
      <c r="J88" s="6" t="s">
        <v>2853</v>
      </c>
      <c r="M88" s="34">
        <v>0.25</v>
      </c>
    </row>
    <row r="89" spans="1:13" ht="12.75" x14ac:dyDescent="0.2">
      <c r="A89" s="6">
        <v>88</v>
      </c>
      <c r="B89" s="6">
        <v>28200696</v>
      </c>
      <c r="C89" s="6" t="s">
        <v>14908</v>
      </c>
      <c r="D89" s="6" t="s">
        <v>2157</v>
      </c>
      <c r="E89" s="6" t="s">
        <v>14883</v>
      </c>
      <c r="F89" s="6" t="s">
        <v>14884</v>
      </c>
      <c r="G89" s="6" t="s">
        <v>2218</v>
      </c>
      <c r="H89" s="6">
        <v>814</v>
      </c>
      <c r="I89" s="6">
        <v>1</v>
      </c>
      <c r="J89" s="6" t="s">
        <v>2856</v>
      </c>
      <c r="K89" s="37">
        <v>44001</v>
      </c>
      <c r="L89" s="37">
        <v>44366</v>
      </c>
      <c r="M89" s="6" t="s">
        <v>7807</v>
      </c>
    </row>
    <row r="90" spans="1:13" ht="12.75" x14ac:dyDescent="0.2">
      <c r="A90" s="6">
        <v>89</v>
      </c>
      <c r="B90" s="6">
        <v>30718590</v>
      </c>
      <c r="C90" s="6" t="s">
        <v>13756</v>
      </c>
      <c r="D90" s="6" t="s">
        <v>2157</v>
      </c>
      <c r="E90" s="6" t="s">
        <v>14883</v>
      </c>
      <c r="F90" s="6" t="s">
        <v>14884</v>
      </c>
      <c r="G90" s="6" t="s">
        <v>2218</v>
      </c>
      <c r="H90" s="6">
        <v>805</v>
      </c>
      <c r="I90" s="6">
        <v>1</v>
      </c>
      <c r="J90" s="6" t="s">
        <v>2856</v>
      </c>
      <c r="K90" s="37">
        <v>44014</v>
      </c>
      <c r="L90" s="37">
        <v>44379</v>
      </c>
      <c r="M90" s="6" t="s">
        <v>7807</v>
      </c>
    </row>
    <row r="91" spans="1:13" ht="12.75" x14ac:dyDescent="0.2">
      <c r="A91" s="6">
        <v>90</v>
      </c>
      <c r="B91" s="6">
        <v>52744468</v>
      </c>
      <c r="C91" s="6" t="s">
        <v>14909</v>
      </c>
      <c r="D91" s="6" t="s">
        <v>2157</v>
      </c>
      <c r="E91" s="6" t="s">
        <v>14883</v>
      </c>
      <c r="F91" s="6" t="s">
        <v>14884</v>
      </c>
      <c r="G91" s="6" t="s">
        <v>2160</v>
      </c>
      <c r="H91" s="6">
        <v>797</v>
      </c>
      <c r="I91" s="6">
        <v>1</v>
      </c>
      <c r="J91" s="6" t="s">
        <v>2853</v>
      </c>
      <c r="M91" s="34">
        <v>0.25</v>
      </c>
    </row>
    <row r="92" spans="1:13" ht="12.75" x14ac:dyDescent="0.2">
      <c r="A92" s="6">
        <v>91</v>
      </c>
      <c r="B92" s="6">
        <v>12303453</v>
      </c>
      <c r="C92" s="6" t="s">
        <v>8877</v>
      </c>
      <c r="D92" s="6" t="s">
        <v>2157</v>
      </c>
      <c r="E92" s="6" t="s">
        <v>14883</v>
      </c>
      <c r="F92" s="6" t="s">
        <v>14884</v>
      </c>
      <c r="G92" s="6" t="s">
        <v>2160</v>
      </c>
      <c r="H92" s="6">
        <v>794</v>
      </c>
      <c r="I92" s="6">
        <v>1</v>
      </c>
      <c r="J92" s="6" t="s">
        <v>2853</v>
      </c>
      <c r="M92" s="34">
        <v>0.25</v>
      </c>
    </row>
    <row r="93" spans="1:13" ht="12.75" x14ac:dyDescent="0.2">
      <c r="A93" s="6">
        <v>92</v>
      </c>
      <c r="B93" s="6">
        <v>4501275</v>
      </c>
      <c r="C93" s="6" t="s">
        <v>14910</v>
      </c>
      <c r="D93" s="6" t="s">
        <v>2157</v>
      </c>
      <c r="E93" s="6" t="s">
        <v>14883</v>
      </c>
      <c r="F93" s="6" t="s">
        <v>14884</v>
      </c>
      <c r="G93" s="6" t="s">
        <v>2160</v>
      </c>
      <c r="H93" s="6">
        <v>791</v>
      </c>
      <c r="I93" s="6">
        <v>1</v>
      </c>
      <c r="J93" s="6" t="s">
        <v>2853</v>
      </c>
      <c r="M93" s="34">
        <v>0.25</v>
      </c>
    </row>
    <row r="94" spans="1:13" ht="12.75" x14ac:dyDescent="0.2">
      <c r="A94" s="6">
        <v>93</v>
      </c>
      <c r="B94" s="6">
        <v>53983311</v>
      </c>
      <c r="C94" s="6" t="s">
        <v>14911</v>
      </c>
      <c r="D94" s="6" t="s">
        <v>2157</v>
      </c>
      <c r="E94" s="6" t="s">
        <v>14883</v>
      </c>
      <c r="F94" s="6" t="s">
        <v>14884</v>
      </c>
      <c r="G94" s="6" t="s">
        <v>2160</v>
      </c>
      <c r="H94" s="6">
        <v>789</v>
      </c>
      <c r="I94" s="6">
        <v>1</v>
      </c>
      <c r="J94" s="6" t="s">
        <v>2853</v>
      </c>
      <c r="M94" s="34">
        <v>0.25</v>
      </c>
    </row>
    <row r="95" spans="1:13" ht="12.75" x14ac:dyDescent="0.2">
      <c r="A95" s="6">
        <v>94</v>
      </c>
      <c r="B95" s="6">
        <v>14371621</v>
      </c>
      <c r="C95" s="6" t="s">
        <v>14912</v>
      </c>
      <c r="D95" s="6" t="s">
        <v>2157</v>
      </c>
      <c r="E95" s="6" t="s">
        <v>14883</v>
      </c>
      <c r="F95" s="6" t="s">
        <v>14884</v>
      </c>
      <c r="G95" s="6" t="s">
        <v>2160</v>
      </c>
      <c r="H95" s="6">
        <v>786</v>
      </c>
      <c r="I95" s="6">
        <v>1</v>
      </c>
      <c r="J95" s="6" t="s">
        <v>2853</v>
      </c>
      <c r="M95" s="34">
        <v>0.25</v>
      </c>
    </row>
    <row r="96" spans="1:13" ht="12.75" x14ac:dyDescent="0.2">
      <c r="A96" s="6">
        <v>95</v>
      </c>
      <c r="B96" s="6">
        <v>19371197</v>
      </c>
      <c r="C96" s="6" t="s">
        <v>11553</v>
      </c>
      <c r="D96" s="6" t="s">
        <v>2157</v>
      </c>
      <c r="E96" s="6" t="s">
        <v>14883</v>
      </c>
      <c r="F96" s="6" t="s">
        <v>14884</v>
      </c>
      <c r="G96" s="6" t="s">
        <v>2160</v>
      </c>
      <c r="H96" s="6">
        <v>782</v>
      </c>
      <c r="I96" s="6">
        <v>1</v>
      </c>
      <c r="J96" s="6" t="s">
        <v>2853</v>
      </c>
      <c r="M96" s="34">
        <v>0.25</v>
      </c>
    </row>
    <row r="97" spans="1:13" ht="12.75" x14ac:dyDescent="0.2">
      <c r="A97" s="6">
        <v>96</v>
      </c>
      <c r="B97" s="6">
        <v>5050066</v>
      </c>
      <c r="C97" s="6" t="s">
        <v>11461</v>
      </c>
      <c r="D97" s="6" t="s">
        <v>2157</v>
      </c>
      <c r="E97" s="6" t="s">
        <v>14883</v>
      </c>
      <c r="F97" s="6" t="s">
        <v>14884</v>
      </c>
      <c r="G97" s="6" t="s">
        <v>2160</v>
      </c>
      <c r="H97" s="6">
        <v>781</v>
      </c>
      <c r="I97" s="6">
        <v>1</v>
      </c>
      <c r="J97" s="6" t="s">
        <v>2853</v>
      </c>
      <c r="M97" s="34">
        <v>0.25</v>
      </c>
    </row>
    <row r="98" spans="1:13" ht="12.75" x14ac:dyDescent="0.2">
      <c r="A98" s="6">
        <v>97</v>
      </c>
      <c r="B98" s="6">
        <v>26953475</v>
      </c>
      <c r="C98" s="6" t="s">
        <v>13753</v>
      </c>
      <c r="D98" s="6" t="s">
        <v>2157</v>
      </c>
      <c r="E98" s="6" t="s">
        <v>14883</v>
      </c>
      <c r="F98" s="6" t="s">
        <v>14884</v>
      </c>
      <c r="G98" s="6" t="s">
        <v>2160</v>
      </c>
      <c r="H98" s="6">
        <v>778</v>
      </c>
      <c r="I98" s="6">
        <v>1</v>
      </c>
      <c r="J98" s="6" t="s">
        <v>2853</v>
      </c>
      <c r="M98" s="34">
        <v>0.25</v>
      </c>
    </row>
    <row r="99" spans="1:13" ht="12.75" x14ac:dyDescent="0.2">
      <c r="A99" s="6">
        <v>98</v>
      </c>
      <c r="B99" s="6">
        <v>28934136</v>
      </c>
      <c r="C99" s="6" t="s">
        <v>12567</v>
      </c>
      <c r="D99" s="6" t="s">
        <v>2157</v>
      </c>
      <c r="E99" s="6" t="s">
        <v>14883</v>
      </c>
      <c r="F99" s="6" t="s">
        <v>14884</v>
      </c>
      <c r="G99" s="6" t="s">
        <v>2160</v>
      </c>
      <c r="H99" s="6">
        <v>775</v>
      </c>
      <c r="I99" s="6">
        <v>1</v>
      </c>
      <c r="J99" s="6" t="s">
        <v>2853</v>
      </c>
      <c r="M99" s="34">
        <v>0.25</v>
      </c>
    </row>
    <row r="100" spans="1:13" ht="12.75" x14ac:dyDescent="0.2">
      <c r="A100" s="6">
        <v>99</v>
      </c>
      <c r="B100" s="6">
        <v>25108898</v>
      </c>
      <c r="C100" s="6" t="s">
        <v>14913</v>
      </c>
      <c r="D100" s="6" t="s">
        <v>2157</v>
      </c>
      <c r="E100" s="6" t="s">
        <v>14883</v>
      </c>
      <c r="F100" s="6" t="s">
        <v>14884</v>
      </c>
      <c r="G100" s="6" t="s">
        <v>2160</v>
      </c>
      <c r="H100" s="6">
        <v>774</v>
      </c>
      <c r="I100" s="6">
        <v>1</v>
      </c>
      <c r="J100" s="6" t="s">
        <v>2853</v>
      </c>
      <c r="M100" s="34">
        <v>0.25</v>
      </c>
    </row>
    <row r="101" spans="1:13" ht="12.75" x14ac:dyDescent="0.2">
      <c r="A101" s="6">
        <v>100</v>
      </c>
      <c r="B101" s="6">
        <v>22555226</v>
      </c>
      <c r="C101" s="6" t="s">
        <v>13755</v>
      </c>
      <c r="D101" s="6" t="s">
        <v>2157</v>
      </c>
      <c r="E101" s="6" t="s">
        <v>14883</v>
      </c>
      <c r="F101" s="6" t="s">
        <v>14884</v>
      </c>
      <c r="G101" s="6" t="s">
        <v>2160</v>
      </c>
      <c r="H101" s="6">
        <v>774</v>
      </c>
      <c r="I101" s="6">
        <v>1</v>
      </c>
      <c r="J101" s="6" t="s">
        <v>2853</v>
      </c>
      <c r="M101" s="34">
        <v>0.25</v>
      </c>
    </row>
    <row r="102" spans="1:13" ht="12.75" x14ac:dyDescent="0.2">
      <c r="A102" s="6">
        <v>101</v>
      </c>
      <c r="B102" s="6">
        <v>12952858</v>
      </c>
      <c r="C102" s="6" t="s">
        <v>14914</v>
      </c>
      <c r="D102" s="6" t="s">
        <v>2157</v>
      </c>
      <c r="E102" s="6" t="s">
        <v>14883</v>
      </c>
      <c r="F102" s="6" t="s">
        <v>14884</v>
      </c>
      <c r="G102" s="6" t="s">
        <v>2218</v>
      </c>
      <c r="H102" s="6">
        <v>769</v>
      </c>
      <c r="I102" s="6">
        <v>1</v>
      </c>
      <c r="J102" s="6" t="s">
        <v>2856</v>
      </c>
      <c r="K102" s="37">
        <v>44001</v>
      </c>
      <c r="L102" s="37">
        <v>44366</v>
      </c>
    </row>
    <row r="103" spans="1:13" ht="12.75" x14ac:dyDescent="0.2">
      <c r="A103" s="6">
        <v>102</v>
      </c>
      <c r="B103" s="6">
        <v>38736729</v>
      </c>
      <c r="C103" s="6" t="s">
        <v>9090</v>
      </c>
      <c r="D103" s="6" t="s">
        <v>2157</v>
      </c>
      <c r="E103" s="6" t="s">
        <v>14883</v>
      </c>
      <c r="F103" s="6" t="s">
        <v>14884</v>
      </c>
      <c r="G103" s="6" t="s">
        <v>2160</v>
      </c>
      <c r="H103" s="6">
        <v>769</v>
      </c>
      <c r="I103" s="6">
        <v>1</v>
      </c>
      <c r="J103" s="6" t="s">
        <v>2853</v>
      </c>
    </row>
    <row r="104" spans="1:13" ht="12.75" x14ac:dyDescent="0.2">
      <c r="A104" s="6">
        <v>103</v>
      </c>
      <c r="B104" s="6">
        <v>51693821</v>
      </c>
      <c r="C104" s="6" t="s">
        <v>11491</v>
      </c>
      <c r="D104" s="6" t="s">
        <v>2157</v>
      </c>
      <c r="E104" s="6" t="s">
        <v>14883</v>
      </c>
      <c r="F104" s="6" t="s">
        <v>14884</v>
      </c>
      <c r="G104" s="6" t="s">
        <v>2160</v>
      </c>
      <c r="H104" s="6">
        <v>768</v>
      </c>
      <c r="I104" s="6">
        <v>1</v>
      </c>
      <c r="J104" s="6" t="s">
        <v>2853</v>
      </c>
    </row>
    <row r="105" spans="1:13" ht="12.75" x14ac:dyDescent="0.2">
      <c r="A105" s="6">
        <v>104</v>
      </c>
      <c r="B105" s="6">
        <v>52621402</v>
      </c>
      <c r="C105" s="6" t="s">
        <v>14915</v>
      </c>
      <c r="D105" s="6" t="s">
        <v>2157</v>
      </c>
      <c r="E105" s="6" t="s">
        <v>14883</v>
      </c>
      <c r="F105" s="6" t="s">
        <v>14884</v>
      </c>
      <c r="G105" s="6" t="s">
        <v>2160</v>
      </c>
      <c r="H105" s="6">
        <v>762</v>
      </c>
      <c r="I105" s="6">
        <v>1</v>
      </c>
      <c r="J105" s="6" t="s">
        <v>2853</v>
      </c>
    </row>
    <row r="106" spans="1:13" ht="12.75" x14ac:dyDescent="0.2">
      <c r="A106" s="6">
        <v>105</v>
      </c>
      <c r="B106" s="6">
        <v>50255147</v>
      </c>
      <c r="C106" s="6" t="s">
        <v>13732</v>
      </c>
      <c r="D106" s="6" t="s">
        <v>2157</v>
      </c>
      <c r="E106" s="6" t="s">
        <v>14883</v>
      </c>
      <c r="F106" s="6" t="s">
        <v>14884</v>
      </c>
      <c r="G106" s="6" t="s">
        <v>2218</v>
      </c>
      <c r="H106" s="6">
        <v>758</v>
      </c>
      <c r="I106" s="6">
        <v>1</v>
      </c>
      <c r="J106" s="6" t="s">
        <v>2856</v>
      </c>
      <c r="K106" s="37">
        <v>44247</v>
      </c>
      <c r="L106" s="37">
        <v>44977</v>
      </c>
    </row>
    <row r="107" spans="1:13" ht="12.75" x14ac:dyDescent="0.2">
      <c r="A107" s="6">
        <v>106</v>
      </c>
      <c r="B107" s="6">
        <v>19508688</v>
      </c>
      <c r="C107" s="6" t="s">
        <v>12541</v>
      </c>
      <c r="D107" s="6" t="s">
        <v>2157</v>
      </c>
      <c r="E107" s="6" t="s">
        <v>14883</v>
      </c>
      <c r="F107" s="6" t="s">
        <v>14884</v>
      </c>
      <c r="G107" s="6" t="s">
        <v>2160</v>
      </c>
      <c r="H107" s="6">
        <v>755</v>
      </c>
      <c r="I107" s="6">
        <v>1</v>
      </c>
      <c r="J107" s="6" t="s">
        <v>2853</v>
      </c>
    </row>
    <row r="108" spans="1:13" ht="12.75" x14ac:dyDescent="0.2">
      <c r="A108" s="6">
        <v>107</v>
      </c>
      <c r="B108" s="6">
        <v>52438386</v>
      </c>
      <c r="C108" s="6" t="s">
        <v>13761</v>
      </c>
      <c r="D108" s="6" t="s">
        <v>2157</v>
      </c>
      <c r="E108" s="6" t="s">
        <v>14883</v>
      </c>
      <c r="F108" s="6" t="s">
        <v>14884</v>
      </c>
      <c r="G108" s="6" t="s">
        <v>2160</v>
      </c>
      <c r="H108" s="6">
        <v>748</v>
      </c>
      <c r="I108" s="6">
        <v>1</v>
      </c>
      <c r="J108" s="6" t="s">
        <v>2853</v>
      </c>
    </row>
    <row r="109" spans="1:13" ht="12.75" x14ac:dyDescent="0.2">
      <c r="A109" s="6">
        <v>108</v>
      </c>
      <c r="B109" s="6">
        <v>40211283</v>
      </c>
      <c r="C109" s="6" t="s">
        <v>14916</v>
      </c>
      <c r="D109" s="6" t="s">
        <v>2157</v>
      </c>
      <c r="E109" s="6" t="s">
        <v>14883</v>
      </c>
      <c r="F109" s="6" t="s">
        <v>14884</v>
      </c>
      <c r="G109" s="6" t="s">
        <v>2160</v>
      </c>
      <c r="H109" s="6">
        <v>745</v>
      </c>
      <c r="I109" s="6">
        <v>1</v>
      </c>
      <c r="J109" s="6" t="s">
        <v>2853</v>
      </c>
    </row>
    <row r="110" spans="1:13" ht="12.75" x14ac:dyDescent="0.2">
      <c r="A110" s="6">
        <v>109</v>
      </c>
      <c r="B110" s="6">
        <v>11002379</v>
      </c>
      <c r="C110" s="6" t="s">
        <v>11695</v>
      </c>
      <c r="D110" s="6" t="s">
        <v>2157</v>
      </c>
      <c r="E110" s="6" t="s">
        <v>14883</v>
      </c>
      <c r="F110" s="6" t="s">
        <v>14884</v>
      </c>
      <c r="G110" s="6" t="s">
        <v>2160</v>
      </c>
      <c r="H110" s="6">
        <v>744</v>
      </c>
      <c r="I110" s="6">
        <v>1</v>
      </c>
      <c r="J110" s="6" t="s">
        <v>2853</v>
      </c>
    </row>
    <row r="111" spans="1:13" ht="12.75" x14ac:dyDescent="0.2">
      <c r="A111" s="6">
        <v>110</v>
      </c>
      <c r="B111" s="6">
        <v>33764080</v>
      </c>
      <c r="C111" s="6" t="s">
        <v>8996</v>
      </c>
      <c r="D111" s="6" t="s">
        <v>2157</v>
      </c>
      <c r="E111" s="6" t="s">
        <v>14883</v>
      </c>
      <c r="F111" s="6" t="s">
        <v>14884</v>
      </c>
      <c r="G111" s="6" t="s">
        <v>2160</v>
      </c>
      <c r="H111" s="6">
        <v>719</v>
      </c>
      <c r="I111" s="6">
        <v>1</v>
      </c>
      <c r="J111" s="6" t="s">
        <v>2853</v>
      </c>
    </row>
    <row r="112" spans="1:13" ht="12.75" x14ac:dyDescent="0.2">
      <c r="A112" s="6">
        <v>111</v>
      </c>
      <c r="B112" s="6">
        <v>44866694</v>
      </c>
      <c r="C112" s="6" t="s">
        <v>9259</v>
      </c>
      <c r="D112" s="6" t="s">
        <v>2157</v>
      </c>
      <c r="E112" s="6" t="s">
        <v>14883</v>
      </c>
      <c r="F112" s="6" t="s">
        <v>14884</v>
      </c>
      <c r="G112" s="6" t="s">
        <v>2160</v>
      </c>
      <c r="H112" s="6">
        <v>714</v>
      </c>
      <c r="I112" s="6">
        <v>1</v>
      </c>
      <c r="J112" s="6" t="s">
        <v>2853</v>
      </c>
    </row>
    <row r="113" spans="1:12" ht="12.75" x14ac:dyDescent="0.2">
      <c r="A113" s="6">
        <v>112</v>
      </c>
      <c r="B113" s="6">
        <v>514825</v>
      </c>
      <c r="C113" s="6" t="s">
        <v>14917</v>
      </c>
      <c r="D113" s="6" t="s">
        <v>2157</v>
      </c>
      <c r="E113" s="6" t="s">
        <v>14883</v>
      </c>
      <c r="F113" s="6" t="s">
        <v>14884</v>
      </c>
      <c r="G113" s="6" t="s">
        <v>2218</v>
      </c>
      <c r="H113" s="6">
        <v>712</v>
      </c>
      <c r="I113" s="6">
        <v>1</v>
      </c>
      <c r="J113" s="6" t="s">
        <v>2856</v>
      </c>
      <c r="K113" s="37">
        <v>44039</v>
      </c>
      <c r="L113" s="37">
        <v>44404</v>
      </c>
    </row>
    <row r="114" spans="1:12" ht="12.75" x14ac:dyDescent="0.2">
      <c r="A114" s="6">
        <v>113</v>
      </c>
      <c r="B114" s="6">
        <v>37960150</v>
      </c>
      <c r="C114" s="6" t="s">
        <v>13747</v>
      </c>
      <c r="D114" s="6" t="s">
        <v>2157</v>
      </c>
      <c r="E114" s="6" t="s">
        <v>14883</v>
      </c>
      <c r="F114" s="6" t="s">
        <v>14884</v>
      </c>
      <c r="G114" s="6" t="s">
        <v>2218</v>
      </c>
      <c r="H114" s="6">
        <v>699</v>
      </c>
      <c r="I114" s="6">
        <v>1</v>
      </c>
      <c r="J114" s="6" t="s">
        <v>2856</v>
      </c>
      <c r="K114" s="37">
        <v>44105</v>
      </c>
      <c r="L114" s="37">
        <v>44835</v>
      </c>
    </row>
    <row r="115" spans="1:12" ht="12.75" x14ac:dyDescent="0.2">
      <c r="A115" s="6">
        <v>114</v>
      </c>
      <c r="B115" s="6">
        <v>53402237</v>
      </c>
      <c r="C115" s="6" t="s">
        <v>13739</v>
      </c>
      <c r="D115" s="6" t="s">
        <v>2157</v>
      </c>
      <c r="E115" s="6" t="s">
        <v>14883</v>
      </c>
      <c r="F115" s="6" t="s">
        <v>14884</v>
      </c>
      <c r="G115" s="6" t="s">
        <v>2160</v>
      </c>
      <c r="H115" s="6">
        <v>696</v>
      </c>
      <c r="I115" s="6">
        <v>1</v>
      </c>
      <c r="J115" s="6" t="s">
        <v>2853</v>
      </c>
    </row>
    <row r="116" spans="1:12" ht="12.75" x14ac:dyDescent="0.2">
      <c r="A116" s="6">
        <v>115</v>
      </c>
      <c r="B116" s="6">
        <v>51939093</v>
      </c>
      <c r="C116" s="6" t="s">
        <v>12708</v>
      </c>
      <c r="D116" s="6" t="s">
        <v>2157</v>
      </c>
      <c r="E116" s="6" t="s">
        <v>14883</v>
      </c>
      <c r="F116" s="6" t="s">
        <v>14884</v>
      </c>
      <c r="G116" s="6" t="s">
        <v>2160</v>
      </c>
      <c r="H116" s="6">
        <v>690</v>
      </c>
      <c r="I116" s="6">
        <v>1</v>
      </c>
      <c r="J116" s="6" t="s">
        <v>2853</v>
      </c>
    </row>
    <row r="117" spans="1:12" ht="12.75" x14ac:dyDescent="0.2">
      <c r="A117" s="6">
        <v>116</v>
      </c>
      <c r="B117" s="6">
        <v>24313720</v>
      </c>
      <c r="C117" s="6" t="s">
        <v>13786</v>
      </c>
      <c r="D117" s="6" t="s">
        <v>2157</v>
      </c>
      <c r="E117" s="6" t="s">
        <v>14883</v>
      </c>
      <c r="F117" s="6" t="s">
        <v>14884</v>
      </c>
      <c r="G117" s="6" t="s">
        <v>2160</v>
      </c>
      <c r="H117" s="6">
        <v>686</v>
      </c>
      <c r="I117" s="6">
        <v>1</v>
      </c>
      <c r="J117" s="6" t="s">
        <v>2853</v>
      </c>
    </row>
    <row r="118" spans="1:12" ht="12.75" x14ac:dyDescent="0.2">
      <c r="A118" s="6">
        <v>117</v>
      </c>
      <c r="B118" s="6">
        <v>1971136</v>
      </c>
      <c r="C118" s="6" t="s">
        <v>11470</v>
      </c>
      <c r="D118" s="6" t="s">
        <v>2157</v>
      </c>
      <c r="E118" s="6" t="s">
        <v>14883</v>
      </c>
      <c r="F118" s="6" t="s">
        <v>14884</v>
      </c>
      <c r="G118" s="6" t="s">
        <v>2160</v>
      </c>
      <c r="H118" s="6">
        <v>679</v>
      </c>
      <c r="I118" s="6">
        <v>1</v>
      </c>
      <c r="J118" s="6" t="s">
        <v>2853</v>
      </c>
    </row>
    <row r="119" spans="1:12" ht="12.75" x14ac:dyDescent="0.2">
      <c r="A119" s="6">
        <v>118</v>
      </c>
      <c r="B119" s="6">
        <v>14679793</v>
      </c>
      <c r="C119" s="6" t="s">
        <v>14918</v>
      </c>
      <c r="D119" s="6" t="s">
        <v>2157</v>
      </c>
      <c r="E119" s="6" t="s">
        <v>14883</v>
      </c>
      <c r="F119" s="6" t="s">
        <v>14884</v>
      </c>
      <c r="G119" s="6" t="s">
        <v>2160</v>
      </c>
      <c r="H119" s="6">
        <v>670</v>
      </c>
      <c r="I119" s="6">
        <v>1</v>
      </c>
      <c r="J119" s="6" t="s">
        <v>2853</v>
      </c>
    </row>
    <row r="120" spans="1:12" ht="12.75" x14ac:dyDescent="0.2">
      <c r="A120" s="6">
        <v>119</v>
      </c>
      <c r="B120" s="6">
        <v>40314495</v>
      </c>
      <c r="C120" s="6" t="s">
        <v>14919</v>
      </c>
      <c r="D120" s="6" t="s">
        <v>2157</v>
      </c>
      <c r="E120" s="6" t="s">
        <v>14883</v>
      </c>
      <c r="F120" s="6" t="s">
        <v>14884</v>
      </c>
      <c r="G120" s="6" t="s">
        <v>2160</v>
      </c>
      <c r="H120" s="6">
        <v>666</v>
      </c>
      <c r="I120" s="6">
        <v>1</v>
      </c>
      <c r="J120" s="6" t="s">
        <v>2853</v>
      </c>
    </row>
    <row r="121" spans="1:12" ht="12.75" x14ac:dyDescent="0.2">
      <c r="A121" s="6">
        <v>120</v>
      </c>
      <c r="B121" s="6">
        <v>23442590</v>
      </c>
      <c r="C121" s="6" t="s">
        <v>14920</v>
      </c>
      <c r="D121" s="6" t="s">
        <v>2157</v>
      </c>
      <c r="E121" s="6" t="s">
        <v>14883</v>
      </c>
      <c r="F121" s="6" t="s">
        <v>14884</v>
      </c>
      <c r="G121" s="6" t="s">
        <v>2160</v>
      </c>
      <c r="H121" s="6">
        <v>665</v>
      </c>
      <c r="I121" s="6">
        <v>1</v>
      </c>
      <c r="J121" s="6" t="s">
        <v>2853</v>
      </c>
    </row>
    <row r="122" spans="1:12" ht="12.75" x14ac:dyDescent="0.2">
      <c r="A122" s="6">
        <v>121</v>
      </c>
      <c r="B122" s="6">
        <v>15580318</v>
      </c>
      <c r="C122" s="6" t="s">
        <v>1906</v>
      </c>
      <c r="D122" s="6" t="s">
        <v>2157</v>
      </c>
      <c r="E122" s="6" t="s">
        <v>14883</v>
      </c>
      <c r="F122" s="6" t="s">
        <v>14884</v>
      </c>
      <c r="G122" s="6" t="s">
        <v>2160</v>
      </c>
      <c r="H122" s="6">
        <v>664</v>
      </c>
      <c r="I122" s="6">
        <v>1</v>
      </c>
      <c r="J122" s="6" t="s">
        <v>2853</v>
      </c>
    </row>
    <row r="123" spans="1:12" ht="12.75" x14ac:dyDescent="0.2">
      <c r="A123" s="6">
        <v>122</v>
      </c>
      <c r="B123" s="6">
        <v>29951000</v>
      </c>
      <c r="C123" s="6" t="s">
        <v>10068</v>
      </c>
      <c r="D123" s="6" t="s">
        <v>2157</v>
      </c>
      <c r="E123" s="6" t="s">
        <v>14883</v>
      </c>
      <c r="F123" s="6" t="s">
        <v>14884</v>
      </c>
      <c r="G123" s="6" t="s">
        <v>2160</v>
      </c>
      <c r="H123" s="6">
        <v>654</v>
      </c>
      <c r="I123" s="6">
        <v>1</v>
      </c>
      <c r="J123" s="6" t="s">
        <v>2853</v>
      </c>
    </row>
    <row r="124" spans="1:12" ht="12.75" x14ac:dyDescent="0.2">
      <c r="A124" s="6">
        <v>123</v>
      </c>
      <c r="B124" s="6">
        <v>3572015</v>
      </c>
      <c r="C124" s="6" t="s">
        <v>13715</v>
      </c>
      <c r="D124" s="6" t="s">
        <v>2157</v>
      </c>
      <c r="E124" s="6" t="s">
        <v>14883</v>
      </c>
      <c r="F124" s="6" t="s">
        <v>14884</v>
      </c>
      <c r="G124" s="6" t="s">
        <v>2160</v>
      </c>
      <c r="H124" s="6">
        <v>647</v>
      </c>
      <c r="I124" s="6">
        <v>1</v>
      </c>
      <c r="J124" s="6" t="s">
        <v>2853</v>
      </c>
    </row>
    <row r="125" spans="1:12" ht="12.75" x14ac:dyDescent="0.2">
      <c r="A125" s="6">
        <v>124</v>
      </c>
      <c r="B125" s="6">
        <v>30375220</v>
      </c>
      <c r="C125" s="6" t="s">
        <v>14921</v>
      </c>
      <c r="D125" s="6" t="s">
        <v>2157</v>
      </c>
      <c r="E125" s="6" t="s">
        <v>14883</v>
      </c>
      <c r="F125" s="6" t="s">
        <v>14884</v>
      </c>
      <c r="G125" s="6" t="s">
        <v>2160</v>
      </c>
      <c r="H125" s="6">
        <v>645</v>
      </c>
      <c r="I125" s="6">
        <v>1</v>
      </c>
      <c r="J125" s="6" t="s">
        <v>2853</v>
      </c>
    </row>
    <row r="126" spans="1:12" ht="12.75" x14ac:dyDescent="0.2">
      <c r="A126" s="6">
        <v>125</v>
      </c>
      <c r="B126" s="6">
        <v>33112658</v>
      </c>
      <c r="C126" s="6" t="s">
        <v>12651</v>
      </c>
      <c r="D126" s="6" t="s">
        <v>2157</v>
      </c>
      <c r="E126" s="6" t="s">
        <v>14883</v>
      </c>
      <c r="F126" s="6" t="s">
        <v>14884</v>
      </c>
      <c r="G126" s="6" t="s">
        <v>2160</v>
      </c>
      <c r="H126" s="6">
        <v>644</v>
      </c>
      <c r="I126" s="6">
        <v>1</v>
      </c>
      <c r="J126" s="6" t="s">
        <v>2853</v>
      </c>
    </row>
    <row r="127" spans="1:12" ht="12.75" x14ac:dyDescent="0.2">
      <c r="A127" s="6">
        <v>126</v>
      </c>
      <c r="B127" s="6">
        <v>756711</v>
      </c>
      <c r="C127" s="6" t="s">
        <v>13714</v>
      </c>
      <c r="D127" s="6" t="s">
        <v>2157</v>
      </c>
      <c r="E127" s="6" t="s">
        <v>14883</v>
      </c>
      <c r="F127" s="6" t="s">
        <v>14884</v>
      </c>
      <c r="G127" s="6" t="s">
        <v>2160</v>
      </c>
      <c r="H127" s="6">
        <v>631</v>
      </c>
      <c r="I127" s="6">
        <v>1</v>
      </c>
      <c r="J127" s="6" t="s">
        <v>2853</v>
      </c>
    </row>
    <row r="128" spans="1:12" ht="12.75" x14ac:dyDescent="0.2">
      <c r="A128" s="6">
        <v>127</v>
      </c>
      <c r="B128" s="6">
        <v>45159390</v>
      </c>
      <c r="C128" s="6" t="s">
        <v>14922</v>
      </c>
      <c r="D128" s="6" t="s">
        <v>2157</v>
      </c>
      <c r="E128" s="6" t="s">
        <v>14883</v>
      </c>
      <c r="F128" s="6" t="s">
        <v>14884</v>
      </c>
      <c r="G128" s="6" t="s">
        <v>2160</v>
      </c>
      <c r="H128" s="6">
        <v>624</v>
      </c>
      <c r="I128" s="6">
        <v>1</v>
      </c>
      <c r="J128" s="6" t="s">
        <v>2853</v>
      </c>
    </row>
    <row r="129" spans="1:12" ht="12.75" x14ac:dyDescent="0.2">
      <c r="A129" s="6">
        <v>128</v>
      </c>
      <c r="B129" s="6">
        <v>10158381</v>
      </c>
      <c r="C129" s="6" t="s">
        <v>14923</v>
      </c>
      <c r="D129" s="6" t="s">
        <v>2157</v>
      </c>
      <c r="E129" s="6" t="s">
        <v>14883</v>
      </c>
      <c r="F129" s="6" t="s">
        <v>14884</v>
      </c>
      <c r="G129" s="6" t="s">
        <v>2218</v>
      </c>
      <c r="H129" s="6">
        <v>623</v>
      </c>
      <c r="I129" s="6">
        <v>1</v>
      </c>
      <c r="J129" s="6" t="s">
        <v>2856</v>
      </c>
      <c r="K129" s="37">
        <v>44235</v>
      </c>
      <c r="L129" s="37">
        <v>44601</v>
      </c>
    </row>
    <row r="130" spans="1:12" ht="12.75" x14ac:dyDescent="0.2">
      <c r="A130" s="6">
        <v>129</v>
      </c>
      <c r="B130" s="6">
        <v>3606144</v>
      </c>
      <c r="C130" s="6" t="s">
        <v>14924</v>
      </c>
      <c r="D130" s="6" t="s">
        <v>2157</v>
      </c>
      <c r="E130" s="6" t="s">
        <v>14883</v>
      </c>
      <c r="F130" s="6" t="s">
        <v>14884</v>
      </c>
      <c r="G130" s="6" t="s">
        <v>2160</v>
      </c>
      <c r="H130" s="6">
        <v>622</v>
      </c>
      <c r="I130" s="6">
        <v>1</v>
      </c>
      <c r="J130" s="6" t="s">
        <v>2853</v>
      </c>
    </row>
    <row r="131" spans="1:12" ht="12.75" x14ac:dyDescent="0.2">
      <c r="A131" s="6">
        <v>130</v>
      </c>
      <c r="B131" s="6">
        <v>47326322</v>
      </c>
      <c r="C131" s="6" t="s">
        <v>9255</v>
      </c>
      <c r="D131" s="6" t="s">
        <v>2157</v>
      </c>
      <c r="E131" s="6" t="s">
        <v>14883</v>
      </c>
      <c r="F131" s="6" t="s">
        <v>14884</v>
      </c>
      <c r="G131" s="6" t="s">
        <v>2160</v>
      </c>
      <c r="H131" s="6">
        <v>620</v>
      </c>
      <c r="I131" s="6">
        <v>1</v>
      </c>
      <c r="J131" s="6" t="s">
        <v>2853</v>
      </c>
    </row>
    <row r="132" spans="1:12" ht="12.75" x14ac:dyDescent="0.2">
      <c r="A132" s="6">
        <v>131</v>
      </c>
      <c r="B132" s="6">
        <v>2846040</v>
      </c>
      <c r="C132" s="6" t="s">
        <v>14925</v>
      </c>
      <c r="D132" s="6" t="s">
        <v>2157</v>
      </c>
      <c r="E132" s="6" t="s">
        <v>14883</v>
      </c>
      <c r="F132" s="6" t="s">
        <v>14884</v>
      </c>
      <c r="G132" s="6" t="s">
        <v>2160</v>
      </c>
      <c r="H132" s="6">
        <v>619</v>
      </c>
      <c r="I132" s="6">
        <v>1</v>
      </c>
      <c r="J132" s="6" t="s">
        <v>2853</v>
      </c>
    </row>
    <row r="133" spans="1:12" ht="12.75" x14ac:dyDescent="0.2">
      <c r="A133" s="6">
        <v>132</v>
      </c>
      <c r="B133" s="6">
        <v>8104797</v>
      </c>
      <c r="C133" s="6" t="s">
        <v>12528</v>
      </c>
      <c r="D133" s="6" t="s">
        <v>2157</v>
      </c>
      <c r="E133" s="6" t="s">
        <v>14883</v>
      </c>
      <c r="F133" s="6" t="s">
        <v>14884</v>
      </c>
      <c r="G133" s="6" t="s">
        <v>2160</v>
      </c>
      <c r="H133" s="6">
        <v>615</v>
      </c>
      <c r="I133" s="6">
        <v>1</v>
      </c>
      <c r="J133" s="6" t="s">
        <v>2853</v>
      </c>
    </row>
    <row r="134" spans="1:12" ht="12.75" x14ac:dyDescent="0.2">
      <c r="A134" s="6">
        <v>133</v>
      </c>
      <c r="B134" s="6">
        <v>7600133</v>
      </c>
      <c r="C134" s="6" t="s">
        <v>12581</v>
      </c>
      <c r="D134" s="6" t="s">
        <v>2157</v>
      </c>
      <c r="E134" s="6" t="s">
        <v>14883</v>
      </c>
      <c r="F134" s="6" t="s">
        <v>14884</v>
      </c>
      <c r="G134" s="6" t="s">
        <v>2160</v>
      </c>
      <c r="H134" s="6">
        <v>614</v>
      </c>
      <c r="I134" s="6">
        <v>1</v>
      </c>
      <c r="J134" s="6" t="s">
        <v>2853</v>
      </c>
    </row>
    <row r="135" spans="1:12" ht="12.75" x14ac:dyDescent="0.2">
      <c r="A135" s="6">
        <v>134</v>
      </c>
      <c r="B135" s="6">
        <v>15458897</v>
      </c>
      <c r="C135" s="6" t="s">
        <v>14926</v>
      </c>
      <c r="D135" s="6" t="s">
        <v>2157</v>
      </c>
      <c r="E135" s="6" t="s">
        <v>14883</v>
      </c>
      <c r="F135" s="6" t="s">
        <v>14884</v>
      </c>
      <c r="G135" s="6" t="s">
        <v>2218</v>
      </c>
      <c r="H135" s="6">
        <v>607</v>
      </c>
      <c r="I135" s="6">
        <v>1</v>
      </c>
      <c r="J135" s="6" t="s">
        <v>2856</v>
      </c>
      <c r="K135" s="37">
        <v>44064</v>
      </c>
      <c r="L135" s="37">
        <v>44794</v>
      </c>
    </row>
    <row r="136" spans="1:12" ht="12.75" x14ac:dyDescent="0.2">
      <c r="A136" s="6">
        <v>135</v>
      </c>
      <c r="B136" s="6">
        <v>28378738</v>
      </c>
      <c r="C136" s="6" t="s">
        <v>12644</v>
      </c>
      <c r="D136" s="6" t="s">
        <v>2157</v>
      </c>
      <c r="E136" s="6" t="s">
        <v>14883</v>
      </c>
      <c r="F136" s="6" t="s">
        <v>14884</v>
      </c>
      <c r="G136" s="6" t="s">
        <v>2160</v>
      </c>
      <c r="H136" s="6">
        <v>607</v>
      </c>
      <c r="I136" s="6">
        <v>1</v>
      </c>
      <c r="J136" s="6" t="s">
        <v>2853</v>
      </c>
    </row>
    <row r="137" spans="1:12" ht="12.75" x14ac:dyDescent="0.2">
      <c r="A137" s="6">
        <v>136</v>
      </c>
      <c r="B137" s="6">
        <v>26226343</v>
      </c>
      <c r="C137" s="6" t="s">
        <v>8972</v>
      </c>
      <c r="D137" s="6" t="s">
        <v>2157</v>
      </c>
      <c r="E137" s="6" t="s">
        <v>14883</v>
      </c>
      <c r="F137" s="6" t="s">
        <v>14884</v>
      </c>
      <c r="G137" s="6" t="s">
        <v>2160</v>
      </c>
      <c r="H137" s="6">
        <v>605</v>
      </c>
      <c r="I137" s="6">
        <v>1</v>
      </c>
      <c r="J137" s="6" t="s">
        <v>2853</v>
      </c>
    </row>
    <row r="138" spans="1:12" ht="12.75" x14ac:dyDescent="0.2">
      <c r="A138" s="6">
        <v>137</v>
      </c>
      <c r="B138" s="6">
        <v>15152288</v>
      </c>
      <c r="C138" s="6" t="s">
        <v>14927</v>
      </c>
      <c r="D138" s="6" t="s">
        <v>2157</v>
      </c>
      <c r="E138" s="6" t="s">
        <v>14883</v>
      </c>
      <c r="F138" s="6" t="s">
        <v>14884</v>
      </c>
      <c r="G138" s="6" t="s">
        <v>2160</v>
      </c>
      <c r="H138" s="6">
        <v>600</v>
      </c>
      <c r="I138" s="6">
        <v>1</v>
      </c>
      <c r="J138" s="6" t="s">
        <v>2853</v>
      </c>
    </row>
    <row r="139" spans="1:12" ht="12.75" x14ac:dyDescent="0.2">
      <c r="A139" s="6">
        <v>138</v>
      </c>
      <c r="B139" s="6">
        <v>52793271</v>
      </c>
      <c r="C139" s="6" t="s">
        <v>13745</v>
      </c>
      <c r="D139" s="6" t="s">
        <v>2157</v>
      </c>
      <c r="E139" s="6" t="s">
        <v>14883</v>
      </c>
      <c r="F139" s="6" t="s">
        <v>14884</v>
      </c>
      <c r="G139" s="6" t="s">
        <v>2160</v>
      </c>
      <c r="H139" s="6">
        <v>593</v>
      </c>
      <c r="I139" s="6">
        <v>1</v>
      </c>
      <c r="J139" s="6" t="s">
        <v>2853</v>
      </c>
    </row>
    <row r="140" spans="1:12" ht="12.75" x14ac:dyDescent="0.2">
      <c r="A140" s="6">
        <v>139</v>
      </c>
      <c r="B140" s="6">
        <v>32233330</v>
      </c>
      <c r="C140" s="6" t="s">
        <v>12735</v>
      </c>
      <c r="D140" s="6" t="s">
        <v>2157</v>
      </c>
      <c r="E140" s="6" t="s">
        <v>14883</v>
      </c>
      <c r="F140" s="6" t="s">
        <v>14884</v>
      </c>
      <c r="G140" s="6" t="s">
        <v>2218</v>
      </c>
      <c r="H140" s="6">
        <v>576</v>
      </c>
      <c r="I140" s="6">
        <v>1</v>
      </c>
      <c r="J140" s="6" t="s">
        <v>2856</v>
      </c>
      <c r="K140" s="37">
        <v>43999</v>
      </c>
      <c r="L140" s="37">
        <v>44364</v>
      </c>
    </row>
    <row r="141" spans="1:12" ht="12.75" x14ac:dyDescent="0.2">
      <c r="A141" s="6">
        <v>140</v>
      </c>
      <c r="B141" s="6">
        <v>35341626</v>
      </c>
      <c r="C141" s="6" t="s">
        <v>380</v>
      </c>
      <c r="D141" s="6" t="s">
        <v>2157</v>
      </c>
      <c r="E141" s="6" t="s">
        <v>14883</v>
      </c>
      <c r="F141" s="6" t="s">
        <v>14884</v>
      </c>
      <c r="G141" s="6" t="s">
        <v>2160</v>
      </c>
      <c r="H141" s="6">
        <v>572</v>
      </c>
      <c r="I141" s="6">
        <v>1</v>
      </c>
      <c r="J141" s="6" t="s">
        <v>2856</v>
      </c>
      <c r="K141" s="37">
        <v>44297</v>
      </c>
      <c r="L141" s="37">
        <v>45027</v>
      </c>
    </row>
    <row r="142" spans="1:12" ht="12.75" x14ac:dyDescent="0.2">
      <c r="A142" s="6">
        <v>141</v>
      </c>
      <c r="B142" s="6">
        <v>31946277</v>
      </c>
      <c r="C142" s="6" t="s">
        <v>14928</v>
      </c>
      <c r="D142" s="6" t="s">
        <v>2157</v>
      </c>
      <c r="E142" s="6" t="s">
        <v>14883</v>
      </c>
      <c r="F142" s="6" t="s">
        <v>14884</v>
      </c>
      <c r="G142" s="6" t="s">
        <v>2160</v>
      </c>
      <c r="H142" s="6">
        <v>569</v>
      </c>
      <c r="I142" s="6">
        <v>1</v>
      </c>
      <c r="J142" s="6" t="s">
        <v>2853</v>
      </c>
    </row>
    <row r="143" spans="1:12" ht="12.75" x14ac:dyDescent="0.2">
      <c r="A143" s="6">
        <v>142</v>
      </c>
      <c r="B143" s="6">
        <v>36642111</v>
      </c>
      <c r="C143" s="6" t="s">
        <v>11481</v>
      </c>
      <c r="D143" s="6" t="s">
        <v>2157</v>
      </c>
      <c r="E143" s="6" t="s">
        <v>14883</v>
      </c>
      <c r="F143" s="6" t="s">
        <v>14884</v>
      </c>
      <c r="G143" s="6" t="s">
        <v>2160</v>
      </c>
      <c r="H143" s="6">
        <v>567</v>
      </c>
      <c r="I143" s="6">
        <v>1</v>
      </c>
      <c r="J143" s="6" t="s">
        <v>2853</v>
      </c>
    </row>
    <row r="144" spans="1:12" ht="12.75" x14ac:dyDescent="0.2">
      <c r="A144" s="6">
        <v>143</v>
      </c>
      <c r="B144" s="6">
        <v>16260695</v>
      </c>
      <c r="C144" s="6" t="s">
        <v>1910</v>
      </c>
      <c r="D144" s="6" t="s">
        <v>2157</v>
      </c>
      <c r="E144" s="6" t="s">
        <v>14883</v>
      </c>
      <c r="F144" s="6" t="s">
        <v>14884</v>
      </c>
      <c r="G144" s="6" t="s">
        <v>2218</v>
      </c>
      <c r="H144" s="6">
        <v>564</v>
      </c>
      <c r="I144" s="6">
        <v>1</v>
      </c>
      <c r="J144" s="6" t="s">
        <v>2856</v>
      </c>
      <c r="K144" s="37">
        <v>43875</v>
      </c>
      <c r="L144" s="37">
        <v>44461</v>
      </c>
    </row>
    <row r="145" spans="1:12" ht="12.75" x14ac:dyDescent="0.2">
      <c r="A145" s="6">
        <v>144</v>
      </c>
      <c r="B145" s="6">
        <v>29623013</v>
      </c>
      <c r="C145" s="6" t="s">
        <v>11495</v>
      </c>
      <c r="D145" s="6" t="s">
        <v>2157</v>
      </c>
      <c r="E145" s="6" t="s">
        <v>14883</v>
      </c>
      <c r="F145" s="6" t="s">
        <v>14884</v>
      </c>
      <c r="G145" s="6" t="s">
        <v>2218</v>
      </c>
      <c r="H145" s="6">
        <v>561</v>
      </c>
      <c r="I145" s="6">
        <v>1</v>
      </c>
      <c r="J145" s="6" t="s">
        <v>2856</v>
      </c>
      <c r="K145" s="37">
        <v>44249</v>
      </c>
      <c r="L145" s="37">
        <v>44614</v>
      </c>
    </row>
    <row r="146" spans="1:12" ht="12.75" x14ac:dyDescent="0.2">
      <c r="A146" s="6">
        <v>145</v>
      </c>
      <c r="B146" s="6">
        <v>51628889</v>
      </c>
      <c r="C146" s="6" t="s">
        <v>11554</v>
      </c>
      <c r="D146" s="6" t="s">
        <v>2157</v>
      </c>
      <c r="E146" s="6" t="s">
        <v>14883</v>
      </c>
      <c r="F146" s="6" t="s">
        <v>14884</v>
      </c>
      <c r="G146" s="6" t="s">
        <v>2160</v>
      </c>
      <c r="H146" s="6">
        <v>559</v>
      </c>
      <c r="I146" s="6">
        <v>1</v>
      </c>
      <c r="J146" s="6" t="s">
        <v>2853</v>
      </c>
    </row>
    <row r="147" spans="1:12" ht="12.75" x14ac:dyDescent="0.2">
      <c r="A147" s="6">
        <v>146</v>
      </c>
      <c r="B147" s="6">
        <v>10023581</v>
      </c>
      <c r="C147" s="6" t="s">
        <v>11484</v>
      </c>
      <c r="D147" s="6" t="s">
        <v>2157</v>
      </c>
      <c r="E147" s="6" t="s">
        <v>14883</v>
      </c>
      <c r="F147" s="6" t="s">
        <v>14884</v>
      </c>
      <c r="G147" s="6" t="s">
        <v>2218</v>
      </c>
      <c r="H147" s="6">
        <v>558</v>
      </c>
      <c r="I147" s="6">
        <v>1</v>
      </c>
      <c r="J147" s="6" t="s">
        <v>2856</v>
      </c>
      <c r="K147" s="37">
        <v>43983</v>
      </c>
      <c r="L147" s="37">
        <v>44348</v>
      </c>
    </row>
    <row r="148" spans="1:12" ht="12.75" x14ac:dyDescent="0.2">
      <c r="A148" s="6">
        <v>147</v>
      </c>
      <c r="B148" s="6">
        <v>672893</v>
      </c>
      <c r="C148" s="6" t="s">
        <v>11437</v>
      </c>
      <c r="D148" s="6" t="s">
        <v>2157</v>
      </c>
      <c r="E148" s="6" t="s">
        <v>14883</v>
      </c>
      <c r="F148" s="6" t="s">
        <v>14884</v>
      </c>
      <c r="G148" s="6" t="s">
        <v>2160</v>
      </c>
      <c r="H148" s="6">
        <v>554</v>
      </c>
      <c r="I148" s="6">
        <v>1</v>
      </c>
      <c r="J148" s="6" t="s">
        <v>2853</v>
      </c>
    </row>
    <row r="149" spans="1:12" ht="12.75" x14ac:dyDescent="0.2">
      <c r="A149" s="6">
        <v>148</v>
      </c>
      <c r="B149" s="6">
        <v>39151924</v>
      </c>
      <c r="C149" s="6" t="s">
        <v>12619</v>
      </c>
      <c r="D149" s="6" t="s">
        <v>2157</v>
      </c>
      <c r="E149" s="6" t="s">
        <v>14883</v>
      </c>
      <c r="F149" s="6" t="s">
        <v>14884</v>
      </c>
      <c r="G149" s="6" t="s">
        <v>2160</v>
      </c>
      <c r="H149" s="6">
        <v>545</v>
      </c>
      <c r="I149" s="6">
        <v>1</v>
      </c>
      <c r="J149" s="6" t="s">
        <v>2853</v>
      </c>
    </row>
    <row r="150" spans="1:12" ht="12.75" x14ac:dyDescent="0.2">
      <c r="A150" s="6">
        <v>149</v>
      </c>
      <c r="B150" s="6">
        <v>48218360</v>
      </c>
      <c r="C150" s="6" t="s">
        <v>11653</v>
      </c>
      <c r="D150" s="6" t="s">
        <v>2157</v>
      </c>
      <c r="E150" s="6" t="s">
        <v>14883</v>
      </c>
      <c r="F150" s="6" t="s">
        <v>14884</v>
      </c>
      <c r="G150" s="6" t="s">
        <v>2160</v>
      </c>
      <c r="H150" s="6">
        <v>545</v>
      </c>
      <c r="I150" s="6">
        <v>1</v>
      </c>
      <c r="J150" s="6" t="s">
        <v>2853</v>
      </c>
    </row>
    <row r="151" spans="1:12" ht="12.75" x14ac:dyDescent="0.2">
      <c r="A151" s="6">
        <v>150</v>
      </c>
      <c r="B151" s="6">
        <v>53982276</v>
      </c>
      <c r="C151" s="6" t="s">
        <v>14929</v>
      </c>
      <c r="D151" s="6" t="s">
        <v>2157</v>
      </c>
      <c r="E151" s="6" t="s">
        <v>14883</v>
      </c>
      <c r="F151" s="6" t="s">
        <v>14884</v>
      </c>
      <c r="G151" s="6" t="s">
        <v>2160</v>
      </c>
      <c r="H151" s="6">
        <v>540</v>
      </c>
      <c r="I151" s="6">
        <v>1</v>
      </c>
      <c r="J151" s="6" t="s">
        <v>2853</v>
      </c>
    </row>
    <row r="152" spans="1:12" ht="12.75" x14ac:dyDescent="0.2">
      <c r="A152" s="6">
        <v>151</v>
      </c>
      <c r="B152" s="6">
        <v>8114572</v>
      </c>
      <c r="C152" s="6" t="s">
        <v>13752</v>
      </c>
      <c r="D152" s="6" t="s">
        <v>2157</v>
      </c>
      <c r="E152" s="6" t="s">
        <v>14883</v>
      </c>
      <c r="F152" s="6" t="s">
        <v>14884</v>
      </c>
      <c r="G152" s="6" t="s">
        <v>2160</v>
      </c>
      <c r="H152" s="6">
        <v>528</v>
      </c>
      <c r="I152" s="6">
        <v>1</v>
      </c>
      <c r="J152" s="6" t="s">
        <v>2853</v>
      </c>
    </row>
    <row r="153" spans="1:12" ht="12.75" x14ac:dyDescent="0.2">
      <c r="A153" s="6">
        <v>152</v>
      </c>
      <c r="B153" s="6">
        <v>52708310</v>
      </c>
      <c r="C153" s="6" t="s">
        <v>14930</v>
      </c>
      <c r="D153" s="6" t="s">
        <v>2157</v>
      </c>
      <c r="E153" s="6" t="s">
        <v>14883</v>
      </c>
      <c r="F153" s="6" t="s">
        <v>14884</v>
      </c>
      <c r="G153" s="6" t="s">
        <v>2160</v>
      </c>
      <c r="H153" s="6">
        <v>525</v>
      </c>
      <c r="I153" s="6">
        <v>1</v>
      </c>
      <c r="J153" s="6" t="s">
        <v>2853</v>
      </c>
    </row>
    <row r="154" spans="1:12" ht="12.75" x14ac:dyDescent="0.2">
      <c r="A154" s="6">
        <v>153</v>
      </c>
      <c r="B154" s="6">
        <v>26777010</v>
      </c>
      <c r="C154" s="6" t="s">
        <v>13758</v>
      </c>
      <c r="D154" s="6" t="s">
        <v>2157</v>
      </c>
      <c r="E154" s="6" t="s">
        <v>14883</v>
      </c>
      <c r="F154" s="6" t="s">
        <v>14884</v>
      </c>
      <c r="G154" s="6" t="s">
        <v>2160</v>
      </c>
      <c r="H154" s="6">
        <v>521</v>
      </c>
      <c r="I154" s="6">
        <v>1</v>
      </c>
      <c r="J154" s="6" t="s">
        <v>2853</v>
      </c>
    </row>
    <row r="155" spans="1:12" ht="12.75" x14ac:dyDescent="0.2">
      <c r="A155" s="6">
        <v>154</v>
      </c>
      <c r="B155" s="6">
        <v>48425185</v>
      </c>
      <c r="C155" s="6" t="s">
        <v>9530</v>
      </c>
      <c r="D155" s="6" t="s">
        <v>2157</v>
      </c>
      <c r="E155" s="6" t="s">
        <v>14883</v>
      </c>
      <c r="F155" s="6" t="s">
        <v>14884</v>
      </c>
      <c r="G155" s="6" t="s">
        <v>2160</v>
      </c>
      <c r="H155" s="6">
        <v>520</v>
      </c>
      <c r="I155" s="6">
        <v>1</v>
      </c>
      <c r="J155" s="6" t="s">
        <v>2853</v>
      </c>
    </row>
    <row r="156" spans="1:12" ht="12.75" x14ac:dyDescent="0.2">
      <c r="A156" s="6">
        <v>155</v>
      </c>
      <c r="B156" s="6">
        <v>38304270</v>
      </c>
      <c r="C156" s="6" t="s">
        <v>440</v>
      </c>
      <c r="D156" s="6" t="s">
        <v>2157</v>
      </c>
      <c r="E156" s="6" t="s">
        <v>14883</v>
      </c>
      <c r="F156" s="6" t="s">
        <v>14884</v>
      </c>
      <c r="G156" s="6" t="s">
        <v>2160</v>
      </c>
      <c r="H156" s="6">
        <v>516</v>
      </c>
      <c r="I156" s="6">
        <v>1</v>
      </c>
      <c r="J156" s="6" t="s">
        <v>2853</v>
      </c>
    </row>
    <row r="157" spans="1:12" ht="12.75" x14ac:dyDescent="0.2">
      <c r="A157" s="6">
        <v>156</v>
      </c>
      <c r="B157" s="6">
        <v>39862881</v>
      </c>
      <c r="C157" s="6" t="s">
        <v>1814</v>
      </c>
      <c r="D157" s="6" t="s">
        <v>2157</v>
      </c>
      <c r="E157" s="6" t="s">
        <v>14883</v>
      </c>
      <c r="F157" s="6" t="s">
        <v>14884</v>
      </c>
      <c r="G157" s="6" t="s">
        <v>2160</v>
      </c>
      <c r="H157" s="6">
        <v>505</v>
      </c>
      <c r="I157" s="6">
        <v>1</v>
      </c>
      <c r="J157" s="6" t="s">
        <v>2853</v>
      </c>
    </row>
    <row r="158" spans="1:12" ht="12.75" x14ac:dyDescent="0.2">
      <c r="A158" s="6">
        <v>157</v>
      </c>
      <c r="B158" s="6">
        <v>47690199</v>
      </c>
      <c r="C158" s="6" t="s">
        <v>9201</v>
      </c>
      <c r="D158" s="6" t="s">
        <v>2157</v>
      </c>
      <c r="E158" s="6" t="s">
        <v>14883</v>
      </c>
      <c r="F158" s="6" t="s">
        <v>14884</v>
      </c>
      <c r="G158" s="6" t="s">
        <v>2160</v>
      </c>
      <c r="H158" s="6">
        <v>502</v>
      </c>
      <c r="I158" s="6">
        <v>1</v>
      </c>
      <c r="J158" s="6" t="s">
        <v>2853</v>
      </c>
    </row>
    <row r="159" spans="1:12" ht="12.75" x14ac:dyDescent="0.2">
      <c r="A159" s="6">
        <v>158</v>
      </c>
      <c r="B159" s="6">
        <v>32772727</v>
      </c>
      <c r="C159" s="6" t="s">
        <v>13814</v>
      </c>
      <c r="D159" s="6" t="s">
        <v>2157</v>
      </c>
      <c r="E159" s="6" t="s">
        <v>14883</v>
      </c>
      <c r="F159" s="6" t="s">
        <v>14884</v>
      </c>
      <c r="G159" s="6" t="s">
        <v>2160</v>
      </c>
      <c r="H159" s="6">
        <v>500</v>
      </c>
      <c r="I159" s="6">
        <v>1</v>
      </c>
      <c r="J159" s="6" t="s">
        <v>2853</v>
      </c>
    </row>
    <row r="160" spans="1:12" ht="12.75" x14ac:dyDescent="0.2">
      <c r="A160" s="6">
        <v>159</v>
      </c>
      <c r="B160" s="6">
        <v>23472936</v>
      </c>
      <c r="C160" s="6" t="s">
        <v>12645</v>
      </c>
      <c r="D160" s="6" t="s">
        <v>2157</v>
      </c>
      <c r="E160" s="6" t="s">
        <v>14883</v>
      </c>
      <c r="F160" s="6" t="s">
        <v>14884</v>
      </c>
      <c r="G160" s="6" t="s">
        <v>2160</v>
      </c>
      <c r="H160" s="6">
        <v>497</v>
      </c>
      <c r="I160" s="6">
        <v>1</v>
      </c>
      <c r="J160" s="6" t="s">
        <v>2853</v>
      </c>
    </row>
    <row r="161" spans="1:12" ht="12.75" x14ac:dyDescent="0.2">
      <c r="A161" s="6">
        <v>160</v>
      </c>
      <c r="B161" s="6">
        <v>53802089</v>
      </c>
      <c r="C161" s="6" t="s">
        <v>14931</v>
      </c>
      <c r="D161" s="6" t="s">
        <v>2157</v>
      </c>
      <c r="E161" s="6" t="s">
        <v>14883</v>
      </c>
      <c r="F161" s="6" t="s">
        <v>14884</v>
      </c>
      <c r="G161" s="6" t="s">
        <v>2160</v>
      </c>
      <c r="H161" s="6">
        <v>487</v>
      </c>
      <c r="I161" s="6">
        <v>1</v>
      </c>
      <c r="J161" s="6" t="s">
        <v>2853</v>
      </c>
    </row>
    <row r="162" spans="1:12" ht="12.75" x14ac:dyDescent="0.2">
      <c r="A162" s="6">
        <v>161</v>
      </c>
      <c r="B162" s="6">
        <v>8736447</v>
      </c>
      <c r="C162" s="6" t="s">
        <v>14932</v>
      </c>
      <c r="D162" s="6" t="s">
        <v>2157</v>
      </c>
      <c r="E162" s="6" t="s">
        <v>14883</v>
      </c>
      <c r="F162" s="6" t="s">
        <v>14884</v>
      </c>
      <c r="G162" s="6" t="s">
        <v>2160</v>
      </c>
      <c r="H162" s="6">
        <v>485</v>
      </c>
      <c r="I162" s="6">
        <v>1</v>
      </c>
      <c r="J162" s="6" t="s">
        <v>2853</v>
      </c>
    </row>
    <row r="163" spans="1:12" ht="12.75" x14ac:dyDescent="0.2">
      <c r="A163" s="6">
        <v>162</v>
      </c>
      <c r="B163" s="6">
        <v>1633936</v>
      </c>
      <c r="C163" s="6" t="s">
        <v>13742</v>
      </c>
      <c r="D163" s="6" t="s">
        <v>2157</v>
      </c>
      <c r="E163" s="6" t="s">
        <v>14883</v>
      </c>
      <c r="F163" s="6" t="s">
        <v>14884</v>
      </c>
      <c r="G163" s="6" t="s">
        <v>2160</v>
      </c>
      <c r="H163" s="6">
        <v>485</v>
      </c>
      <c r="I163" s="6">
        <v>1</v>
      </c>
      <c r="J163" s="6" t="s">
        <v>2853</v>
      </c>
    </row>
    <row r="164" spans="1:12" ht="12.75" x14ac:dyDescent="0.2">
      <c r="A164" s="6">
        <v>163</v>
      </c>
      <c r="B164" s="6">
        <v>19884422</v>
      </c>
      <c r="C164" s="6" t="s">
        <v>14933</v>
      </c>
      <c r="D164" s="6" t="s">
        <v>2157</v>
      </c>
      <c r="E164" s="6" t="s">
        <v>14883</v>
      </c>
      <c r="F164" s="6" t="s">
        <v>14884</v>
      </c>
      <c r="G164" s="6" t="s">
        <v>2160</v>
      </c>
      <c r="H164" s="6">
        <v>482</v>
      </c>
      <c r="I164" s="6">
        <v>1</v>
      </c>
      <c r="J164" s="6" t="s">
        <v>2853</v>
      </c>
    </row>
    <row r="165" spans="1:12" ht="12.75" x14ac:dyDescent="0.2">
      <c r="A165" s="6">
        <v>164</v>
      </c>
      <c r="B165" s="6">
        <v>25424390</v>
      </c>
      <c r="C165" s="6" t="s">
        <v>11751</v>
      </c>
      <c r="D165" s="6" t="s">
        <v>2157</v>
      </c>
      <c r="E165" s="6" t="s">
        <v>14883</v>
      </c>
      <c r="F165" s="6" t="s">
        <v>14884</v>
      </c>
      <c r="G165" s="6" t="s">
        <v>2160</v>
      </c>
      <c r="H165" s="6">
        <v>478</v>
      </c>
      <c r="I165" s="6">
        <v>1</v>
      </c>
      <c r="J165" s="6" t="s">
        <v>2853</v>
      </c>
    </row>
    <row r="166" spans="1:12" ht="12.75" x14ac:dyDescent="0.2">
      <c r="A166" s="6">
        <v>165</v>
      </c>
      <c r="B166" s="6">
        <v>53934670</v>
      </c>
      <c r="C166" s="6" t="s">
        <v>14934</v>
      </c>
      <c r="D166" s="6" t="s">
        <v>2157</v>
      </c>
      <c r="E166" s="6" t="s">
        <v>14883</v>
      </c>
      <c r="F166" s="6" t="s">
        <v>14884</v>
      </c>
      <c r="G166" s="6" t="s">
        <v>2160</v>
      </c>
      <c r="H166" s="6">
        <v>469</v>
      </c>
      <c r="I166" s="6">
        <v>1</v>
      </c>
      <c r="J166" s="6" t="s">
        <v>2853</v>
      </c>
    </row>
    <row r="167" spans="1:12" ht="12.75" x14ac:dyDescent="0.2">
      <c r="A167" s="6">
        <v>166</v>
      </c>
      <c r="B167" s="6">
        <v>38912642</v>
      </c>
      <c r="C167" s="6" t="s">
        <v>12609</v>
      </c>
      <c r="D167" s="6" t="s">
        <v>2157</v>
      </c>
      <c r="E167" s="6" t="s">
        <v>14883</v>
      </c>
      <c r="F167" s="6" t="s">
        <v>14884</v>
      </c>
      <c r="G167" s="6" t="s">
        <v>2218</v>
      </c>
      <c r="H167" s="6">
        <v>465</v>
      </c>
      <c r="I167" s="6">
        <v>1</v>
      </c>
      <c r="J167" s="6" t="s">
        <v>2856</v>
      </c>
      <c r="K167" s="37">
        <v>44246</v>
      </c>
      <c r="L167" s="37">
        <v>44336</v>
      </c>
    </row>
    <row r="168" spans="1:12" ht="12.75" x14ac:dyDescent="0.2">
      <c r="A168" s="6">
        <v>167</v>
      </c>
      <c r="B168" s="6">
        <v>40313528</v>
      </c>
      <c r="C168" s="6" t="s">
        <v>9523</v>
      </c>
      <c r="D168" s="6" t="s">
        <v>2157</v>
      </c>
      <c r="E168" s="6" t="s">
        <v>14883</v>
      </c>
      <c r="F168" s="6" t="s">
        <v>14884</v>
      </c>
      <c r="G168" s="6" t="s">
        <v>2160</v>
      </c>
      <c r="H168" s="6">
        <v>463</v>
      </c>
      <c r="I168" s="6">
        <v>1</v>
      </c>
      <c r="J168" s="6" t="s">
        <v>2853</v>
      </c>
    </row>
    <row r="169" spans="1:12" ht="12.75" x14ac:dyDescent="0.2">
      <c r="A169" s="6">
        <v>168</v>
      </c>
      <c r="B169" s="6">
        <v>20227908</v>
      </c>
      <c r="C169" s="6" t="s">
        <v>14935</v>
      </c>
      <c r="D169" s="6" t="s">
        <v>2157</v>
      </c>
      <c r="E169" s="6" t="s">
        <v>14883</v>
      </c>
      <c r="F169" s="6" t="s">
        <v>14884</v>
      </c>
      <c r="G169" s="6" t="s">
        <v>2160</v>
      </c>
      <c r="H169" s="6">
        <v>462</v>
      </c>
      <c r="I169" s="6">
        <v>1</v>
      </c>
      <c r="J169" s="6" t="s">
        <v>2853</v>
      </c>
    </row>
    <row r="170" spans="1:12" ht="12.75" x14ac:dyDescent="0.2">
      <c r="A170" s="6">
        <v>169</v>
      </c>
      <c r="B170" s="6">
        <v>14597480</v>
      </c>
      <c r="C170" s="6" t="s">
        <v>11436</v>
      </c>
      <c r="D170" s="6" t="s">
        <v>2157</v>
      </c>
      <c r="E170" s="6" t="s">
        <v>14883</v>
      </c>
      <c r="F170" s="6" t="s">
        <v>14884</v>
      </c>
      <c r="G170" s="6" t="s">
        <v>2160</v>
      </c>
      <c r="H170" s="6">
        <v>456</v>
      </c>
      <c r="I170" s="6">
        <v>1</v>
      </c>
      <c r="J170" s="6" t="s">
        <v>2853</v>
      </c>
    </row>
    <row r="171" spans="1:12" ht="12.75" x14ac:dyDescent="0.2">
      <c r="A171" s="6">
        <v>170</v>
      </c>
      <c r="B171" s="6">
        <v>52760748</v>
      </c>
      <c r="C171" s="6" t="s">
        <v>12637</v>
      </c>
      <c r="D171" s="6" t="s">
        <v>2157</v>
      </c>
      <c r="E171" s="6" t="s">
        <v>14883</v>
      </c>
      <c r="F171" s="6" t="s">
        <v>14884</v>
      </c>
      <c r="G171" s="6" t="s">
        <v>2160</v>
      </c>
      <c r="H171" s="6">
        <v>456</v>
      </c>
      <c r="I171" s="6">
        <v>1</v>
      </c>
      <c r="J171" s="6" t="s">
        <v>2853</v>
      </c>
    </row>
    <row r="172" spans="1:12" ht="12.75" x14ac:dyDescent="0.2">
      <c r="A172" s="6">
        <v>171</v>
      </c>
      <c r="B172" s="6">
        <v>2444004</v>
      </c>
      <c r="C172" s="6" t="s">
        <v>13808</v>
      </c>
      <c r="D172" s="6" t="s">
        <v>2157</v>
      </c>
      <c r="E172" s="6" t="s">
        <v>14883</v>
      </c>
      <c r="F172" s="6" t="s">
        <v>14884</v>
      </c>
      <c r="G172" s="6" t="s">
        <v>2160</v>
      </c>
      <c r="H172" s="6">
        <v>452</v>
      </c>
      <c r="I172" s="6">
        <v>1</v>
      </c>
      <c r="J172" s="6" t="s">
        <v>2853</v>
      </c>
    </row>
    <row r="173" spans="1:12" ht="12.75" x14ac:dyDescent="0.2">
      <c r="A173" s="6">
        <v>172</v>
      </c>
      <c r="B173" s="6">
        <v>23556580</v>
      </c>
      <c r="C173" s="6" t="s">
        <v>9235</v>
      </c>
      <c r="D173" s="6" t="s">
        <v>2157</v>
      </c>
      <c r="E173" s="6" t="s">
        <v>14883</v>
      </c>
      <c r="F173" s="6" t="s">
        <v>14884</v>
      </c>
      <c r="G173" s="6" t="s">
        <v>2160</v>
      </c>
      <c r="H173" s="6">
        <v>452</v>
      </c>
      <c r="I173" s="6">
        <v>1</v>
      </c>
      <c r="J173" s="6" t="s">
        <v>2853</v>
      </c>
    </row>
    <row r="174" spans="1:12" ht="12.75" x14ac:dyDescent="0.2">
      <c r="A174" s="6">
        <v>173</v>
      </c>
      <c r="B174" s="6">
        <v>30320901</v>
      </c>
      <c r="C174" s="6" t="s">
        <v>14936</v>
      </c>
      <c r="D174" s="6" t="s">
        <v>2157</v>
      </c>
      <c r="E174" s="6" t="s">
        <v>14883</v>
      </c>
      <c r="F174" s="6" t="s">
        <v>14884</v>
      </c>
      <c r="G174" s="6" t="s">
        <v>2160</v>
      </c>
      <c r="H174" s="6">
        <v>451</v>
      </c>
      <c r="I174" s="6">
        <v>1</v>
      </c>
      <c r="J174" s="6" t="s">
        <v>2853</v>
      </c>
    </row>
    <row r="175" spans="1:12" ht="12.75" x14ac:dyDescent="0.2">
      <c r="A175" s="6">
        <v>174</v>
      </c>
      <c r="B175" s="6">
        <v>28306209</v>
      </c>
      <c r="C175" s="6" t="s">
        <v>9845</v>
      </c>
      <c r="D175" s="6" t="s">
        <v>2157</v>
      </c>
      <c r="E175" s="6" t="s">
        <v>14883</v>
      </c>
      <c r="F175" s="6" t="s">
        <v>14884</v>
      </c>
      <c r="G175" s="6" t="s">
        <v>2160</v>
      </c>
      <c r="H175" s="6">
        <v>447</v>
      </c>
      <c r="I175" s="6">
        <v>1</v>
      </c>
      <c r="J175" s="6" t="s">
        <v>2853</v>
      </c>
    </row>
    <row r="176" spans="1:12" ht="12.75" x14ac:dyDescent="0.2">
      <c r="A176" s="6">
        <v>175</v>
      </c>
      <c r="B176" s="6">
        <v>1860718</v>
      </c>
      <c r="C176" s="6" t="s">
        <v>14937</v>
      </c>
      <c r="D176" s="6" t="s">
        <v>2157</v>
      </c>
      <c r="E176" s="6" t="s">
        <v>14883</v>
      </c>
      <c r="F176" s="6" t="s">
        <v>14884</v>
      </c>
      <c r="G176" s="6" t="s">
        <v>2160</v>
      </c>
      <c r="H176" s="6">
        <v>447</v>
      </c>
      <c r="I176" s="6">
        <v>1</v>
      </c>
      <c r="J176" s="6" t="s">
        <v>2853</v>
      </c>
    </row>
    <row r="177" spans="1:12" ht="12.75" x14ac:dyDescent="0.2">
      <c r="A177" s="6">
        <v>176</v>
      </c>
      <c r="B177" s="6">
        <v>36053828</v>
      </c>
      <c r="C177" s="6" t="s">
        <v>14938</v>
      </c>
      <c r="D177" s="6" t="s">
        <v>2157</v>
      </c>
      <c r="E177" s="6" t="s">
        <v>14883</v>
      </c>
      <c r="F177" s="6" t="s">
        <v>14884</v>
      </c>
      <c r="G177" s="6" t="s">
        <v>2160</v>
      </c>
      <c r="H177" s="6">
        <v>446</v>
      </c>
      <c r="I177" s="6">
        <v>1</v>
      </c>
      <c r="J177" s="6" t="s">
        <v>2853</v>
      </c>
    </row>
    <row r="178" spans="1:12" ht="12.75" x14ac:dyDescent="0.2">
      <c r="A178" s="6">
        <v>177</v>
      </c>
      <c r="B178" s="6">
        <v>53981696</v>
      </c>
      <c r="C178" s="6" t="s">
        <v>14939</v>
      </c>
      <c r="D178" s="6" t="s">
        <v>2157</v>
      </c>
      <c r="E178" s="6" t="s">
        <v>14883</v>
      </c>
      <c r="F178" s="6" t="s">
        <v>14884</v>
      </c>
      <c r="G178" s="6" t="s">
        <v>2160</v>
      </c>
      <c r="H178" s="6">
        <v>444</v>
      </c>
      <c r="I178" s="6">
        <v>1</v>
      </c>
      <c r="J178" s="6" t="s">
        <v>2853</v>
      </c>
    </row>
    <row r="179" spans="1:12" ht="12.75" x14ac:dyDescent="0.2">
      <c r="A179" s="6">
        <v>178</v>
      </c>
      <c r="B179" s="6">
        <v>1637381</v>
      </c>
      <c r="C179" s="6" t="s">
        <v>1806</v>
      </c>
      <c r="D179" s="6" t="s">
        <v>2157</v>
      </c>
      <c r="E179" s="6" t="s">
        <v>14883</v>
      </c>
      <c r="F179" s="6" t="s">
        <v>14884</v>
      </c>
      <c r="G179" s="6" t="s">
        <v>2218</v>
      </c>
      <c r="H179" s="6">
        <v>440</v>
      </c>
      <c r="I179" s="6">
        <v>1</v>
      </c>
      <c r="J179" s="6" t="s">
        <v>2856</v>
      </c>
      <c r="K179" s="37">
        <v>43938</v>
      </c>
      <c r="L179" s="37">
        <v>44668</v>
      </c>
    </row>
    <row r="180" spans="1:12" ht="12.75" x14ac:dyDescent="0.2">
      <c r="A180" s="6">
        <v>179</v>
      </c>
      <c r="B180" s="6">
        <v>12290860</v>
      </c>
      <c r="C180" s="6" t="s">
        <v>11521</v>
      </c>
      <c r="D180" s="6" t="s">
        <v>2157</v>
      </c>
      <c r="E180" s="6" t="s">
        <v>14883</v>
      </c>
      <c r="F180" s="6" t="s">
        <v>14884</v>
      </c>
      <c r="G180" s="6" t="s">
        <v>2160</v>
      </c>
      <c r="H180" s="6">
        <v>439</v>
      </c>
      <c r="I180" s="6">
        <v>1</v>
      </c>
      <c r="J180" s="6" t="s">
        <v>2853</v>
      </c>
    </row>
    <row r="181" spans="1:12" ht="12.75" x14ac:dyDescent="0.2">
      <c r="A181" s="6">
        <v>180</v>
      </c>
      <c r="B181" s="6">
        <v>1336816</v>
      </c>
      <c r="C181" s="6" t="s">
        <v>9227</v>
      </c>
      <c r="D181" s="6" t="s">
        <v>2157</v>
      </c>
      <c r="E181" s="6" t="s">
        <v>14883</v>
      </c>
      <c r="F181" s="6" t="s">
        <v>14884</v>
      </c>
      <c r="G181" s="6" t="s">
        <v>2160</v>
      </c>
      <c r="H181" s="6">
        <v>437</v>
      </c>
      <c r="I181" s="6">
        <v>1</v>
      </c>
      <c r="J181" s="6" t="s">
        <v>2853</v>
      </c>
    </row>
    <row r="182" spans="1:12" ht="12.75" x14ac:dyDescent="0.2">
      <c r="A182" s="6">
        <v>181</v>
      </c>
      <c r="B182" s="6">
        <v>4388609</v>
      </c>
      <c r="C182" s="6" t="s">
        <v>12614</v>
      </c>
      <c r="D182" s="6" t="s">
        <v>2157</v>
      </c>
      <c r="E182" s="6" t="s">
        <v>14883</v>
      </c>
      <c r="F182" s="6" t="s">
        <v>14884</v>
      </c>
      <c r="G182" s="6" t="s">
        <v>2160</v>
      </c>
      <c r="H182" s="6">
        <v>430</v>
      </c>
      <c r="I182" s="6">
        <v>1</v>
      </c>
      <c r="J182" s="6" t="s">
        <v>2853</v>
      </c>
    </row>
    <row r="183" spans="1:12" ht="12.75" x14ac:dyDescent="0.2">
      <c r="A183" s="6">
        <v>182</v>
      </c>
      <c r="B183" s="6">
        <v>53282290</v>
      </c>
      <c r="C183" s="6" t="s">
        <v>14940</v>
      </c>
      <c r="D183" s="6" t="s">
        <v>2157</v>
      </c>
      <c r="E183" s="6" t="s">
        <v>14883</v>
      </c>
      <c r="F183" s="6" t="s">
        <v>14884</v>
      </c>
      <c r="G183" s="6" t="s">
        <v>2160</v>
      </c>
      <c r="H183" s="6">
        <v>428</v>
      </c>
      <c r="I183" s="6">
        <v>1</v>
      </c>
      <c r="J183" s="6" t="s">
        <v>2853</v>
      </c>
    </row>
    <row r="184" spans="1:12" ht="12.75" x14ac:dyDescent="0.2">
      <c r="A184" s="6">
        <v>183</v>
      </c>
      <c r="B184" s="6">
        <v>24371187</v>
      </c>
      <c r="C184" s="6" t="s">
        <v>13843</v>
      </c>
      <c r="D184" s="6" t="s">
        <v>2157</v>
      </c>
      <c r="E184" s="6" t="s">
        <v>14883</v>
      </c>
      <c r="F184" s="6" t="s">
        <v>14884</v>
      </c>
      <c r="G184" s="6" t="s">
        <v>2160</v>
      </c>
      <c r="H184" s="6">
        <v>427</v>
      </c>
      <c r="I184" s="6">
        <v>1</v>
      </c>
      <c r="J184" s="6" t="s">
        <v>2853</v>
      </c>
    </row>
    <row r="185" spans="1:12" ht="12.75" x14ac:dyDescent="0.2">
      <c r="A185" s="6">
        <v>184</v>
      </c>
      <c r="B185" s="6">
        <v>53291075</v>
      </c>
      <c r="C185" s="6" t="s">
        <v>14941</v>
      </c>
      <c r="D185" s="6" t="s">
        <v>2157</v>
      </c>
      <c r="E185" s="6" t="s">
        <v>14883</v>
      </c>
      <c r="F185" s="6" t="s">
        <v>14884</v>
      </c>
      <c r="G185" s="6" t="s">
        <v>2160</v>
      </c>
      <c r="H185" s="6">
        <v>422</v>
      </c>
      <c r="I185" s="6">
        <v>1</v>
      </c>
      <c r="J185" s="6" t="s">
        <v>2853</v>
      </c>
    </row>
    <row r="186" spans="1:12" ht="12.75" x14ac:dyDescent="0.2">
      <c r="A186" s="6">
        <v>185</v>
      </c>
      <c r="B186" s="6">
        <v>51670028</v>
      </c>
      <c r="C186" s="6" t="s">
        <v>13800</v>
      </c>
      <c r="D186" s="6" t="s">
        <v>2157</v>
      </c>
      <c r="E186" s="6" t="s">
        <v>14883</v>
      </c>
      <c r="F186" s="6" t="s">
        <v>14884</v>
      </c>
      <c r="G186" s="6" t="s">
        <v>2160</v>
      </c>
      <c r="H186" s="6">
        <v>415</v>
      </c>
      <c r="I186" s="6">
        <v>1</v>
      </c>
      <c r="J186" s="6" t="s">
        <v>2853</v>
      </c>
    </row>
    <row r="187" spans="1:12" ht="12.75" x14ac:dyDescent="0.2">
      <c r="A187" s="6">
        <v>186</v>
      </c>
      <c r="B187" s="6">
        <v>21485466</v>
      </c>
      <c r="C187" s="6" t="s">
        <v>12559</v>
      </c>
      <c r="D187" s="6" t="s">
        <v>2157</v>
      </c>
      <c r="E187" s="6" t="s">
        <v>14883</v>
      </c>
      <c r="F187" s="6" t="s">
        <v>14884</v>
      </c>
      <c r="G187" s="6" t="s">
        <v>2160</v>
      </c>
      <c r="H187" s="6">
        <v>413</v>
      </c>
      <c r="I187" s="6">
        <v>1</v>
      </c>
      <c r="J187" s="6" t="s">
        <v>2853</v>
      </c>
    </row>
    <row r="188" spans="1:12" ht="12.75" x14ac:dyDescent="0.2">
      <c r="A188" s="6">
        <v>187</v>
      </c>
      <c r="B188" s="6">
        <v>33002657</v>
      </c>
      <c r="C188" s="6" t="s">
        <v>13785</v>
      </c>
      <c r="D188" s="6" t="s">
        <v>2157</v>
      </c>
      <c r="E188" s="6" t="s">
        <v>14883</v>
      </c>
      <c r="F188" s="6" t="s">
        <v>14884</v>
      </c>
      <c r="G188" s="6" t="s">
        <v>2160</v>
      </c>
      <c r="H188" s="6">
        <v>405</v>
      </c>
      <c r="I188" s="6">
        <v>1</v>
      </c>
      <c r="J188" s="6" t="s">
        <v>2853</v>
      </c>
    </row>
    <row r="189" spans="1:12" ht="12.75" x14ac:dyDescent="0.2">
      <c r="A189" s="6">
        <v>188</v>
      </c>
      <c r="B189" s="6">
        <v>28190909</v>
      </c>
      <c r="C189" s="6" t="s">
        <v>12602</v>
      </c>
      <c r="D189" s="6" t="s">
        <v>2157</v>
      </c>
      <c r="E189" s="6" t="s">
        <v>14883</v>
      </c>
      <c r="F189" s="6" t="s">
        <v>14884</v>
      </c>
      <c r="G189" s="6" t="s">
        <v>2160</v>
      </c>
      <c r="H189" s="6">
        <v>405</v>
      </c>
      <c r="I189" s="6">
        <v>1</v>
      </c>
      <c r="J189" s="6" t="s">
        <v>2853</v>
      </c>
    </row>
    <row r="190" spans="1:12" ht="12.75" x14ac:dyDescent="0.2">
      <c r="A190" s="6">
        <v>189</v>
      </c>
      <c r="B190" s="6">
        <v>31453592</v>
      </c>
      <c r="C190" s="6" t="s">
        <v>13764</v>
      </c>
      <c r="D190" s="6" t="s">
        <v>2157</v>
      </c>
      <c r="E190" s="6" t="s">
        <v>14883</v>
      </c>
      <c r="F190" s="6" t="s">
        <v>14884</v>
      </c>
      <c r="G190" s="6" t="s">
        <v>2160</v>
      </c>
      <c r="H190" s="6">
        <v>400</v>
      </c>
      <c r="I190" s="6">
        <v>1</v>
      </c>
      <c r="J190" s="6" t="s">
        <v>2853</v>
      </c>
    </row>
    <row r="191" spans="1:12" ht="12.75" x14ac:dyDescent="0.2">
      <c r="A191" s="6">
        <v>190</v>
      </c>
      <c r="B191" s="6">
        <v>53982730</v>
      </c>
      <c r="C191" s="6" t="s">
        <v>14942</v>
      </c>
      <c r="D191" s="6" t="s">
        <v>2157</v>
      </c>
      <c r="E191" s="6" t="s">
        <v>14883</v>
      </c>
      <c r="F191" s="6" t="s">
        <v>14884</v>
      </c>
      <c r="G191" s="6" t="s">
        <v>2160</v>
      </c>
      <c r="H191" s="6">
        <v>400</v>
      </c>
      <c r="I191" s="6">
        <v>1</v>
      </c>
      <c r="J191" s="6" t="s">
        <v>2853</v>
      </c>
    </row>
    <row r="192" spans="1:12" ht="12.75" x14ac:dyDescent="0.2">
      <c r="A192" s="6">
        <v>191</v>
      </c>
      <c r="B192" s="6">
        <v>10078183</v>
      </c>
      <c r="C192" s="6" t="s">
        <v>9706</v>
      </c>
      <c r="D192" s="6" t="s">
        <v>2157</v>
      </c>
      <c r="E192" s="6" t="s">
        <v>14883</v>
      </c>
      <c r="F192" s="6" t="s">
        <v>14884</v>
      </c>
      <c r="G192" s="6" t="s">
        <v>2160</v>
      </c>
      <c r="H192" s="6">
        <v>399</v>
      </c>
      <c r="I192" s="6">
        <v>1</v>
      </c>
      <c r="J192" s="6" t="s">
        <v>2853</v>
      </c>
    </row>
    <row r="193" spans="1:10" ht="12.75" x14ac:dyDescent="0.2">
      <c r="A193" s="6">
        <v>192</v>
      </c>
      <c r="B193" s="6">
        <v>53801064</v>
      </c>
      <c r="C193" s="6" t="s">
        <v>14943</v>
      </c>
      <c r="D193" s="6" t="s">
        <v>2157</v>
      </c>
      <c r="E193" s="6" t="s">
        <v>14883</v>
      </c>
      <c r="F193" s="6" t="s">
        <v>14884</v>
      </c>
      <c r="G193" s="6" t="s">
        <v>2160</v>
      </c>
      <c r="H193" s="6">
        <v>397</v>
      </c>
      <c r="I193" s="6">
        <v>1</v>
      </c>
      <c r="J193" s="6" t="s">
        <v>2853</v>
      </c>
    </row>
    <row r="194" spans="1:10" ht="12.75" x14ac:dyDescent="0.2">
      <c r="A194" s="6">
        <v>193</v>
      </c>
      <c r="B194" s="6">
        <v>53611999</v>
      </c>
      <c r="C194" s="6" t="s">
        <v>14944</v>
      </c>
      <c r="D194" s="6" t="s">
        <v>2157</v>
      </c>
      <c r="E194" s="6" t="s">
        <v>14883</v>
      </c>
      <c r="F194" s="6" t="s">
        <v>14884</v>
      </c>
      <c r="G194" s="6" t="s">
        <v>2160</v>
      </c>
      <c r="H194" s="6">
        <v>394</v>
      </c>
      <c r="I194" s="6">
        <v>1</v>
      </c>
      <c r="J194" s="6" t="s">
        <v>2853</v>
      </c>
    </row>
    <row r="195" spans="1:10" ht="12.75" x14ac:dyDescent="0.2">
      <c r="A195" s="6">
        <v>194</v>
      </c>
      <c r="B195" s="6">
        <v>5357426</v>
      </c>
      <c r="C195" s="6" t="s">
        <v>14945</v>
      </c>
      <c r="D195" s="6" t="s">
        <v>2157</v>
      </c>
      <c r="E195" s="6" t="s">
        <v>14883</v>
      </c>
      <c r="F195" s="6" t="s">
        <v>14884</v>
      </c>
      <c r="G195" s="6" t="s">
        <v>2160</v>
      </c>
      <c r="H195" s="6">
        <v>391</v>
      </c>
      <c r="I195" s="6">
        <v>1</v>
      </c>
      <c r="J195" s="6" t="s">
        <v>2853</v>
      </c>
    </row>
    <row r="196" spans="1:10" ht="12.75" x14ac:dyDescent="0.2">
      <c r="A196" s="6">
        <v>195</v>
      </c>
      <c r="B196" s="6">
        <v>53725230</v>
      </c>
      <c r="C196" s="6" t="s">
        <v>14946</v>
      </c>
      <c r="D196" s="6" t="s">
        <v>2157</v>
      </c>
      <c r="E196" s="6" t="s">
        <v>14883</v>
      </c>
      <c r="F196" s="6" t="s">
        <v>14884</v>
      </c>
      <c r="G196" s="6" t="s">
        <v>2160</v>
      </c>
      <c r="H196" s="6">
        <v>388</v>
      </c>
      <c r="I196" s="6">
        <v>1</v>
      </c>
      <c r="J196" s="6" t="s">
        <v>2853</v>
      </c>
    </row>
    <row r="197" spans="1:10" ht="12.75" x14ac:dyDescent="0.2">
      <c r="A197" s="6">
        <v>196</v>
      </c>
      <c r="B197" s="6">
        <v>8546624</v>
      </c>
      <c r="C197" s="6" t="s">
        <v>12724</v>
      </c>
      <c r="D197" s="6" t="s">
        <v>2157</v>
      </c>
      <c r="E197" s="6" t="s">
        <v>14883</v>
      </c>
      <c r="F197" s="6" t="s">
        <v>14884</v>
      </c>
      <c r="G197" s="6" t="s">
        <v>2160</v>
      </c>
      <c r="H197" s="6">
        <v>386</v>
      </c>
      <c r="I197" s="6">
        <v>1</v>
      </c>
      <c r="J197" s="6" t="s">
        <v>2853</v>
      </c>
    </row>
    <row r="198" spans="1:10" ht="12.75" x14ac:dyDescent="0.2">
      <c r="A198" s="6">
        <v>197</v>
      </c>
      <c r="B198" s="6">
        <v>53454576</v>
      </c>
      <c r="C198" s="6" t="s">
        <v>14947</v>
      </c>
      <c r="D198" s="6" t="s">
        <v>2157</v>
      </c>
      <c r="E198" s="6" t="s">
        <v>14883</v>
      </c>
      <c r="F198" s="6" t="s">
        <v>14884</v>
      </c>
      <c r="G198" s="6" t="s">
        <v>2160</v>
      </c>
      <c r="H198" s="6">
        <v>385</v>
      </c>
      <c r="I198" s="6">
        <v>1</v>
      </c>
      <c r="J198" s="6" t="s">
        <v>2853</v>
      </c>
    </row>
    <row r="199" spans="1:10" ht="12.75" x14ac:dyDescent="0.2">
      <c r="A199" s="6">
        <v>198</v>
      </c>
      <c r="B199" s="6">
        <v>14088837</v>
      </c>
      <c r="C199" s="6" t="s">
        <v>13794</v>
      </c>
      <c r="D199" s="6" t="s">
        <v>2157</v>
      </c>
      <c r="E199" s="6" t="s">
        <v>14883</v>
      </c>
      <c r="F199" s="6" t="s">
        <v>14884</v>
      </c>
      <c r="G199" s="6" t="s">
        <v>2160</v>
      </c>
      <c r="H199" s="6">
        <v>380</v>
      </c>
      <c r="I199" s="6">
        <v>1</v>
      </c>
      <c r="J199" s="6" t="s">
        <v>2853</v>
      </c>
    </row>
    <row r="200" spans="1:10" ht="12.75" x14ac:dyDescent="0.2">
      <c r="A200" s="6">
        <v>199</v>
      </c>
      <c r="B200" s="6">
        <v>36020548</v>
      </c>
      <c r="C200" s="6" t="s">
        <v>11627</v>
      </c>
      <c r="D200" s="6" t="s">
        <v>2157</v>
      </c>
      <c r="E200" s="6" t="s">
        <v>14883</v>
      </c>
      <c r="F200" s="6" t="s">
        <v>14884</v>
      </c>
      <c r="G200" s="6" t="s">
        <v>2160</v>
      </c>
      <c r="H200" s="6">
        <v>373</v>
      </c>
      <c r="I200" s="6">
        <v>1</v>
      </c>
      <c r="J200" s="6" t="s">
        <v>2853</v>
      </c>
    </row>
    <row r="201" spans="1:10" ht="12.75" x14ac:dyDescent="0.2">
      <c r="A201" s="6">
        <v>200</v>
      </c>
      <c r="B201" s="6">
        <v>12345895</v>
      </c>
      <c r="C201" s="6" t="s">
        <v>12622</v>
      </c>
      <c r="D201" s="6" t="s">
        <v>2157</v>
      </c>
      <c r="E201" s="6" t="s">
        <v>14883</v>
      </c>
      <c r="F201" s="6" t="s">
        <v>14884</v>
      </c>
      <c r="G201" s="6" t="s">
        <v>2160</v>
      </c>
      <c r="H201" s="6">
        <v>370</v>
      </c>
      <c r="I201" s="6">
        <v>1</v>
      </c>
      <c r="J201" s="6" t="s">
        <v>2853</v>
      </c>
    </row>
    <row r="202" spans="1:10" ht="12.75" x14ac:dyDescent="0.2">
      <c r="A202" s="6">
        <v>201</v>
      </c>
      <c r="B202" s="6">
        <v>8486659</v>
      </c>
      <c r="C202" s="6" t="s">
        <v>14948</v>
      </c>
      <c r="D202" s="6" t="s">
        <v>2157</v>
      </c>
      <c r="E202" s="6" t="s">
        <v>14883</v>
      </c>
      <c r="F202" s="6" t="s">
        <v>14884</v>
      </c>
      <c r="G202" s="6" t="s">
        <v>2160</v>
      </c>
      <c r="H202" s="6">
        <v>369</v>
      </c>
      <c r="I202" s="6">
        <v>1</v>
      </c>
      <c r="J202" s="6" t="s">
        <v>2853</v>
      </c>
    </row>
    <row r="203" spans="1:10" ht="12.75" x14ac:dyDescent="0.2">
      <c r="A203" s="6">
        <v>202</v>
      </c>
      <c r="B203" s="6">
        <v>14198267</v>
      </c>
      <c r="C203" s="6" t="s">
        <v>10100</v>
      </c>
      <c r="D203" s="6" t="s">
        <v>2157</v>
      </c>
      <c r="E203" s="6" t="s">
        <v>14883</v>
      </c>
      <c r="F203" s="6" t="s">
        <v>14884</v>
      </c>
      <c r="G203" s="6" t="s">
        <v>2160</v>
      </c>
      <c r="H203" s="6">
        <v>366</v>
      </c>
      <c r="I203" s="6">
        <v>1</v>
      </c>
      <c r="J203" s="6" t="s">
        <v>2853</v>
      </c>
    </row>
    <row r="204" spans="1:10" ht="12.75" x14ac:dyDescent="0.2">
      <c r="A204" s="6">
        <v>203</v>
      </c>
      <c r="B204" s="6">
        <v>5260439</v>
      </c>
      <c r="C204" s="6" t="s">
        <v>14949</v>
      </c>
      <c r="D204" s="6" t="s">
        <v>2157</v>
      </c>
      <c r="E204" s="6" t="s">
        <v>14883</v>
      </c>
      <c r="F204" s="6" t="s">
        <v>14884</v>
      </c>
      <c r="G204" s="6" t="s">
        <v>2160</v>
      </c>
      <c r="H204" s="6">
        <v>365</v>
      </c>
      <c r="I204" s="6">
        <v>1</v>
      </c>
      <c r="J204" s="6" t="s">
        <v>2853</v>
      </c>
    </row>
    <row r="205" spans="1:10" ht="12.75" x14ac:dyDescent="0.2">
      <c r="A205" s="6">
        <v>204</v>
      </c>
      <c r="B205" s="6">
        <v>26627421</v>
      </c>
      <c r="C205" s="6" t="s">
        <v>9714</v>
      </c>
      <c r="D205" s="6" t="s">
        <v>2157</v>
      </c>
      <c r="E205" s="6" t="s">
        <v>14883</v>
      </c>
      <c r="F205" s="6" t="s">
        <v>14884</v>
      </c>
      <c r="G205" s="6" t="s">
        <v>2160</v>
      </c>
      <c r="H205" s="6">
        <v>365</v>
      </c>
      <c r="I205" s="6">
        <v>1</v>
      </c>
      <c r="J205" s="6" t="s">
        <v>2853</v>
      </c>
    </row>
    <row r="206" spans="1:10" ht="12.75" x14ac:dyDescent="0.2">
      <c r="A206" s="6">
        <v>205</v>
      </c>
      <c r="B206" s="6">
        <v>53884454</v>
      </c>
      <c r="C206" s="6" t="s">
        <v>14950</v>
      </c>
      <c r="D206" s="6" t="s">
        <v>2157</v>
      </c>
      <c r="E206" s="6" t="s">
        <v>14883</v>
      </c>
      <c r="F206" s="6" t="s">
        <v>14884</v>
      </c>
      <c r="G206" s="6" t="s">
        <v>2160</v>
      </c>
      <c r="H206" s="6">
        <v>364</v>
      </c>
      <c r="I206" s="6">
        <v>1</v>
      </c>
      <c r="J206" s="6" t="s">
        <v>2853</v>
      </c>
    </row>
    <row r="207" spans="1:10" ht="12.75" x14ac:dyDescent="0.2">
      <c r="A207" s="6">
        <v>206</v>
      </c>
      <c r="B207" s="6">
        <v>10836702</v>
      </c>
      <c r="C207" s="6" t="s">
        <v>12742</v>
      </c>
      <c r="D207" s="6" t="s">
        <v>2157</v>
      </c>
      <c r="E207" s="6" t="s">
        <v>14883</v>
      </c>
      <c r="F207" s="6" t="s">
        <v>14884</v>
      </c>
      <c r="G207" s="6" t="s">
        <v>2160</v>
      </c>
      <c r="H207" s="6">
        <v>360</v>
      </c>
      <c r="I207" s="6">
        <v>1</v>
      </c>
      <c r="J207" s="6" t="s">
        <v>2853</v>
      </c>
    </row>
    <row r="208" spans="1:10" ht="12.75" x14ac:dyDescent="0.2">
      <c r="A208" s="6">
        <v>207</v>
      </c>
      <c r="B208" s="6">
        <v>31556504</v>
      </c>
      <c r="C208" s="6" t="s">
        <v>9441</v>
      </c>
      <c r="D208" s="6" t="s">
        <v>2157</v>
      </c>
      <c r="E208" s="6" t="s">
        <v>14883</v>
      </c>
      <c r="F208" s="6" t="s">
        <v>14884</v>
      </c>
      <c r="G208" s="6" t="s">
        <v>2160</v>
      </c>
      <c r="H208" s="6">
        <v>358</v>
      </c>
      <c r="I208" s="6">
        <v>1</v>
      </c>
      <c r="J208" s="6" t="s">
        <v>2853</v>
      </c>
    </row>
    <row r="209" spans="1:12" ht="12.75" x14ac:dyDescent="0.2">
      <c r="A209" s="6">
        <v>208</v>
      </c>
      <c r="B209" s="6">
        <v>39739313</v>
      </c>
      <c r="C209" s="6" t="s">
        <v>13746</v>
      </c>
      <c r="D209" s="6" t="s">
        <v>2157</v>
      </c>
      <c r="E209" s="6" t="s">
        <v>14883</v>
      </c>
      <c r="F209" s="6" t="s">
        <v>14884</v>
      </c>
      <c r="G209" s="6" t="s">
        <v>2160</v>
      </c>
      <c r="H209" s="6">
        <v>357</v>
      </c>
      <c r="I209" s="6">
        <v>1</v>
      </c>
      <c r="J209" s="6" t="s">
        <v>2853</v>
      </c>
    </row>
    <row r="210" spans="1:12" ht="12.75" x14ac:dyDescent="0.2">
      <c r="A210" s="6">
        <v>209</v>
      </c>
      <c r="B210" s="6">
        <v>2382385</v>
      </c>
      <c r="C210" s="6" t="s">
        <v>9818</v>
      </c>
      <c r="D210" s="6" t="s">
        <v>2157</v>
      </c>
      <c r="E210" s="6" t="s">
        <v>14883</v>
      </c>
      <c r="F210" s="6" t="s">
        <v>14884</v>
      </c>
      <c r="G210" s="6" t="s">
        <v>2160</v>
      </c>
      <c r="H210" s="6">
        <v>350</v>
      </c>
      <c r="I210" s="6">
        <v>1</v>
      </c>
      <c r="J210" s="6" t="s">
        <v>2853</v>
      </c>
    </row>
    <row r="211" spans="1:12" ht="12.75" x14ac:dyDescent="0.2">
      <c r="A211" s="6">
        <v>210</v>
      </c>
      <c r="B211" s="6">
        <v>25387694</v>
      </c>
      <c r="C211" s="6" t="s">
        <v>9916</v>
      </c>
      <c r="D211" s="6" t="s">
        <v>2157</v>
      </c>
      <c r="E211" s="6" t="s">
        <v>14883</v>
      </c>
      <c r="F211" s="6" t="s">
        <v>14884</v>
      </c>
      <c r="G211" s="6" t="s">
        <v>2160</v>
      </c>
      <c r="H211" s="6">
        <v>347</v>
      </c>
      <c r="I211" s="6">
        <v>1</v>
      </c>
      <c r="J211" s="6" t="s">
        <v>2856</v>
      </c>
      <c r="K211" s="37">
        <v>44296</v>
      </c>
      <c r="L211" s="37">
        <v>44661</v>
      </c>
    </row>
    <row r="212" spans="1:12" ht="12.75" x14ac:dyDescent="0.2">
      <c r="A212" s="6">
        <v>211</v>
      </c>
      <c r="B212" s="6">
        <v>1485436</v>
      </c>
      <c r="C212" s="6" t="s">
        <v>13781</v>
      </c>
      <c r="D212" s="6" t="s">
        <v>2157</v>
      </c>
      <c r="E212" s="6" t="s">
        <v>14883</v>
      </c>
      <c r="F212" s="6" t="s">
        <v>14884</v>
      </c>
      <c r="G212" s="6" t="s">
        <v>2160</v>
      </c>
      <c r="H212" s="6">
        <v>342</v>
      </c>
      <c r="I212" s="6">
        <v>1</v>
      </c>
      <c r="J212" s="6" t="s">
        <v>2853</v>
      </c>
    </row>
    <row r="213" spans="1:12" ht="12.75" x14ac:dyDescent="0.2">
      <c r="A213" s="6">
        <v>212</v>
      </c>
      <c r="B213" s="6">
        <v>53982285</v>
      </c>
      <c r="C213" s="6" t="s">
        <v>14951</v>
      </c>
      <c r="D213" s="6" t="s">
        <v>2157</v>
      </c>
      <c r="E213" s="6" t="s">
        <v>14883</v>
      </c>
      <c r="F213" s="6" t="s">
        <v>14884</v>
      </c>
      <c r="G213" s="6" t="s">
        <v>2160</v>
      </c>
      <c r="H213" s="6">
        <v>334</v>
      </c>
      <c r="I213" s="6">
        <v>1</v>
      </c>
      <c r="J213" s="6" t="s">
        <v>2853</v>
      </c>
    </row>
    <row r="214" spans="1:12" ht="12.75" x14ac:dyDescent="0.2">
      <c r="A214" s="6">
        <v>213</v>
      </c>
      <c r="B214" s="6">
        <v>1748310</v>
      </c>
      <c r="C214" s="6" t="s">
        <v>11450</v>
      </c>
      <c r="D214" s="6" t="s">
        <v>2157</v>
      </c>
      <c r="E214" s="6" t="s">
        <v>14883</v>
      </c>
      <c r="F214" s="6" t="s">
        <v>14884</v>
      </c>
      <c r="G214" s="6" t="s">
        <v>2160</v>
      </c>
      <c r="H214" s="6">
        <v>334</v>
      </c>
      <c r="I214" s="6">
        <v>1</v>
      </c>
      <c r="J214" s="6" t="s">
        <v>2853</v>
      </c>
    </row>
    <row r="215" spans="1:12" ht="12.75" x14ac:dyDescent="0.2">
      <c r="A215" s="6">
        <v>214</v>
      </c>
      <c r="B215" s="6">
        <v>34805941</v>
      </c>
      <c r="C215" s="6" t="s">
        <v>14952</v>
      </c>
      <c r="D215" s="6" t="s">
        <v>2157</v>
      </c>
      <c r="E215" s="6" t="s">
        <v>14883</v>
      </c>
      <c r="F215" s="6" t="s">
        <v>14884</v>
      </c>
      <c r="G215" s="6" t="s">
        <v>2160</v>
      </c>
      <c r="H215" s="6">
        <v>328</v>
      </c>
      <c r="I215" s="6">
        <v>1</v>
      </c>
      <c r="J215" s="6" t="s">
        <v>2853</v>
      </c>
    </row>
    <row r="216" spans="1:12" ht="12.75" x14ac:dyDescent="0.2">
      <c r="A216" s="6">
        <v>215</v>
      </c>
      <c r="B216" s="6">
        <v>24328613</v>
      </c>
      <c r="C216" s="6" t="s">
        <v>11644</v>
      </c>
      <c r="D216" s="6" t="s">
        <v>2157</v>
      </c>
      <c r="E216" s="6" t="s">
        <v>14883</v>
      </c>
      <c r="F216" s="6" t="s">
        <v>14884</v>
      </c>
      <c r="G216" s="6" t="s">
        <v>2160</v>
      </c>
      <c r="H216" s="6">
        <v>327</v>
      </c>
      <c r="I216" s="6">
        <v>1</v>
      </c>
      <c r="J216" s="6" t="s">
        <v>2853</v>
      </c>
    </row>
    <row r="217" spans="1:12" ht="12.75" x14ac:dyDescent="0.2">
      <c r="A217" s="6">
        <v>216</v>
      </c>
      <c r="B217" s="6">
        <v>25258479</v>
      </c>
      <c r="C217" s="6" t="s">
        <v>11469</v>
      </c>
      <c r="D217" s="6" t="s">
        <v>2157</v>
      </c>
      <c r="E217" s="6" t="s">
        <v>14883</v>
      </c>
      <c r="F217" s="6" t="s">
        <v>14884</v>
      </c>
      <c r="G217" s="6" t="s">
        <v>2218</v>
      </c>
      <c r="H217" s="6">
        <v>327</v>
      </c>
      <c r="I217" s="6">
        <v>1</v>
      </c>
      <c r="J217" s="6" t="s">
        <v>2856</v>
      </c>
      <c r="K217" s="37">
        <v>44051</v>
      </c>
      <c r="L217" s="37">
        <v>44781</v>
      </c>
    </row>
    <row r="218" spans="1:12" ht="12.75" x14ac:dyDescent="0.2">
      <c r="A218" s="6">
        <v>217</v>
      </c>
      <c r="B218" s="6">
        <v>16775859</v>
      </c>
      <c r="C218" s="6" t="s">
        <v>14953</v>
      </c>
      <c r="D218" s="6" t="s">
        <v>2157</v>
      </c>
      <c r="E218" s="6" t="s">
        <v>14883</v>
      </c>
      <c r="F218" s="6" t="s">
        <v>14884</v>
      </c>
      <c r="G218" s="6" t="s">
        <v>2160</v>
      </c>
      <c r="H218" s="6">
        <v>325</v>
      </c>
      <c r="I218" s="6">
        <v>1</v>
      </c>
      <c r="J218" s="6" t="s">
        <v>2853</v>
      </c>
    </row>
    <row r="219" spans="1:12" ht="12.75" x14ac:dyDescent="0.2">
      <c r="A219" s="6">
        <v>218</v>
      </c>
      <c r="B219" s="6">
        <v>47761062</v>
      </c>
      <c r="C219" s="6" t="s">
        <v>14954</v>
      </c>
      <c r="D219" s="6" t="s">
        <v>2157</v>
      </c>
      <c r="E219" s="6" t="s">
        <v>14883</v>
      </c>
      <c r="F219" s="6" t="s">
        <v>14884</v>
      </c>
      <c r="G219" s="6" t="s">
        <v>2218</v>
      </c>
      <c r="H219" s="6">
        <v>322</v>
      </c>
      <c r="I219" s="6">
        <v>1</v>
      </c>
      <c r="J219" s="6" t="s">
        <v>2856</v>
      </c>
      <c r="K219" s="37">
        <v>44257</v>
      </c>
      <c r="L219" s="37">
        <v>44437</v>
      </c>
    </row>
    <row r="220" spans="1:12" ht="12.75" x14ac:dyDescent="0.2">
      <c r="A220" s="6">
        <v>219</v>
      </c>
      <c r="B220" s="6">
        <v>34186941</v>
      </c>
      <c r="C220" s="6" t="s">
        <v>423</v>
      </c>
      <c r="D220" s="6" t="s">
        <v>2157</v>
      </c>
      <c r="E220" s="6" t="s">
        <v>14883</v>
      </c>
      <c r="F220" s="6" t="s">
        <v>14884</v>
      </c>
      <c r="G220" s="6" t="s">
        <v>2160</v>
      </c>
      <c r="H220" s="6">
        <v>320</v>
      </c>
      <c r="I220" s="6">
        <v>1</v>
      </c>
      <c r="J220" s="6" t="s">
        <v>2853</v>
      </c>
    </row>
    <row r="221" spans="1:12" ht="12.75" x14ac:dyDescent="0.2">
      <c r="A221" s="6">
        <v>220</v>
      </c>
      <c r="B221" s="6">
        <v>22696518</v>
      </c>
      <c r="C221" s="6" t="s">
        <v>688</v>
      </c>
      <c r="D221" s="6" t="s">
        <v>2157</v>
      </c>
      <c r="E221" s="6" t="s">
        <v>14883</v>
      </c>
      <c r="F221" s="6" t="s">
        <v>14884</v>
      </c>
      <c r="G221" s="6" t="s">
        <v>2160</v>
      </c>
      <c r="H221" s="6">
        <v>320</v>
      </c>
      <c r="I221" s="6">
        <v>1</v>
      </c>
      <c r="J221" s="6" t="s">
        <v>2853</v>
      </c>
    </row>
    <row r="222" spans="1:12" ht="12.75" x14ac:dyDescent="0.2">
      <c r="A222" s="6">
        <v>221</v>
      </c>
      <c r="B222" s="6">
        <v>30883083</v>
      </c>
      <c r="C222" s="6" t="s">
        <v>14955</v>
      </c>
      <c r="D222" s="6" t="s">
        <v>2157</v>
      </c>
      <c r="E222" s="6" t="s">
        <v>14883</v>
      </c>
      <c r="F222" s="6" t="s">
        <v>14884</v>
      </c>
      <c r="G222" s="6" t="s">
        <v>2160</v>
      </c>
      <c r="H222" s="6">
        <v>318</v>
      </c>
      <c r="I222" s="6">
        <v>1</v>
      </c>
      <c r="J222" s="6" t="s">
        <v>2853</v>
      </c>
    </row>
    <row r="223" spans="1:12" ht="12.75" x14ac:dyDescent="0.2">
      <c r="A223" s="6">
        <v>222</v>
      </c>
      <c r="B223" s="6">
        <v>4550181</v>
      </c>
      <c r="C223" s="6" t="s">
        <v>11747</v>
      </c>
      <c r="D223" s="6" t="s">
        <v>2157</v>
      </c>
      <c r="E223" s="6" t="s">
        <v>14883</v>
      </c>
      <c r="F223" s="6" t="s">
        <v>14884</v>
      </c>
      <c r="G223" s="6" t="s">
        <v>2160</v>
      </c>
      <c r="H223" s="6">
        <v>317</v>
      </c>
      <c r="I223" s="6">
        <v>1</v>
      </c>
      <c r="J223" s="6" t="s">
        <v>2853</v>
      </c>
    </row>
    <row r="224" spans="1:12" ht="12.75" x14ac:dyDescent="0.2">
      <c r="A224" s="6">
        <v>223</v>
      </c>
      <c r="B224" s="6">
        <v>22647661</v>
      </c>
      <c r="C224" s="6" t="s">
        <v>14956</v>
      </c>
      <c r="D224" s="6" t="s">
        <v>2157</v>
      </c>
      <c r="E224" s="6" t="s">
        <v>14883</v>
      </c>
      <c r="F224" s="6" t="s">
        <v>14884</v>
      </c>
      <c r="G224" s="6" t="s">
        <v>2160</v>
      </c>
      <c r="H224" s="6">
        <v>317</v>
      </c>
      <c r="I224" s="6">
        <v>1</v>
      </c>
      <c r="J224" s="6" t="s">
        <v>2853</v>
      </c>
    </row>
    <row r="225" spans="1:10" ht="12.75" x14ac:dyDescent="0.2">
      <c r="A225" s="6">
        <v>224</v>
      </c>
      <c r="B225" s="6">
        <v>23135299</v>
      </c>
      <c r="C225" s="6" t="s">
        <v>254</v>
      </c>
      <c r="D225" s="6" t="s">
        <v>2157</v>
      </c>
      <c r="E225" s="6" t="s">
        <v>14883</v>
      </c>
      <c r="F225" s="6" t="s">
        <v>14884</v>
      </c>
      <c r="G225" s="6" t="s">
        <v>2160</v>
      </c>
      <c r="H225" s="6">
        <v>314</v>
      </c>
      <c r="I225" s="6">
        <v>1</v>
      </c>
      <c r="J225" s="6" t="s">
        <v>2853</v>
      </c>
    </row>
    <row r="226" spans="1:10" ht="12.75" x14ac:dyDescent="0.2">
      <c r="A226" s="6">
        <v>225</v>
      </c>
      <c r="B226" s="6">
        <v>45881935</v>
      </c>
      <c r="C226" s="6" t="s">
        <v>14957</v>
      </c>
      <c r="D226" s="6" t="s">
        <v>2157</v>
      </c>
      <c r="E226" s="6" t="s">
        <v>14883</v>
      </c>
      <c r="F226" s="6" t="s">
        <v>14884</v>
      </c>
      <c r="G226" s="6" t="s">
        <v>2160</v>
      </c>
      <c r="H226" s="6">
        <v>312</v>
      </c>
      <c r="I226" s="6">
        <v>1</v>
      </c>
      <c r="J226" s="6" t="s">
        <v>2853</v>
      </c>
    </row>
    <row r="227" spans="1:10" ht="12.75" x14ac:dyDescent="0.2">
      <c r="A227" s="6">
        <v>226</v>
      </c>
      <c r="B227" s="6">
        <v>45826347</v>
      </c>
      <c r="C227" s="6" t="s">
        <v>14958</v>
      </c>
      <c r="D227" s="6" t="s">
        <v>2157</v>
      </c>
      <c r="E227" s="6" t="s">
        <v>14883</v>
      </c>
      <c r="F227" s="6" t="s">
        <v>14884</v>
      </c>
      <c r="G227" s="6" t="s">
        <v>2160</v>
      </c>
      <c r="H227" s="6">
        <v>312</v>
      </c>
      <c r="I227" s="6">
        <v>1</v>
      </c>
      <c r="J227" s="6" t="s">
        <v>2853</v>
      </c>
    </row>
    <row r="228" spans="1:10" ht="12.75" x14ac:dyDescent="0.2">
      <c r="A228" s="6">
        <v>227</v>
      </c>
      <c r="B228" s="6">
        <v>12324846</v>
      </c>
      <c r="C228" s="6" t="s">
        <v>14959</v>
      </c>
      <c r="D228" s="6" t="s">
        <v>2157</v>
      </c>
      <c r="E228" s="6" t="s">
        <v>14883</v>
      </c>
      <c r="F228" s="6" t="s">
        <v>14884</v>
      </c>
      <c r="G228" s="6" t="s">
        <v>2160</v>
      </c>
      <c r="H228" s="6">
        <v>306</v>
      </c>
      <c r="I228" s="6">
        <v>1</v>
      </c>
      <c r="J228" s="6" t="s">
        <v>2853</v>
      </c>
    </row>
    <row r="229" spans="1:10" ht="12.75" x14ac:dyDescent="0.2">
      <c r="A229" s="6">
        <v>228</v>
      </c>
      <c r="B229" s="6">
        <v>8810190</v>
      </c>
      <c r="C229" s="6" t="s">
        <v>11435</v>
      </c>
      <c r="D229" s="6" t="s">
        <v>2157</v>
      </c>
      <c r="E229" s="6" t="s">
        <v>14883</v>
      </c>
      <c r="F229" s="6" t="s">
        <v>14884</v>
      </c>
      <c r="G229" s="6" t="s">
        <v>2160</v>
      </c>
      <c r="H229" s="6">
        <v>303</v>
      </c>
      <c r="I229" s="6">
        <v>1</v>
      </c>
      <c r="J229" s="6" t="s">
        <v>2853</v>
      </c>
    </row>
    <row r="230" spans="1:10" ht="12.75" x14ac:dyDescent="0.2">
      <c r="A230" s="6">
        <v>229</v>
      </c>
      <c r="B230" s="6">
        <v>37838743</v>
      </c>
      <c r="C230" s="6" t="s">
        <v>11578</v>
      </c>
      <c r="D230" s="6" t="s">
        <v>2157</v>
      </c>
      <c r="E230" s="6" t="s">
        <v>14883</v>
      </c>
      <c r="F230" s="6" t="s">
        <v>14884</v>
      </c>
      <c r="G230" s="6" t="s">
        <v>2160</v>
      </c>
      <c r="H230" s="6">
        <v>302</v>
      </c>
      <c r="I230" s="6">
        <v>1</v>
      </c>
      <c r="J230" s="6" t="s">
        <v>2853</v>
      </c>
    </row>
    <row r="231" spans="1:10" ht="12.75" x14ac:dyDescent="0.2">
      <c r="A231" s="6">
        <v>230</v>
      </c>
      <c r="B231" s="6">
        <v>49061128</v>
      </c>
      <c r="C231" s="6" t="s">
        <v>13780</v>
      </c>
      <c r="D231" s="6" t="s">
        <v>2157</v>
      </c>
      <c r="E231" s="6" t="s">
        <v>14883</v>
      </c>
      <c r="F231" s="6" t="s">
        <v>14884</v>
      </c>
      <c r="G231" s="6" t="s">
        <v>2160</v>
      </c>
      <c r="H231" s="6">
        <v>300</v>
      </c>
      <c r="I231" s="6">
        <v>1</v>
      </c>
      <c r="J231" s="6" t="s">
        <v>2853</v>
      </c>
    </row>
    <row r="232" spans="1:10" ht="12.75" x14ac:dyDescent="0.2">
      <c r="A232" s="6">
        <v>231</v>
      </c>
      <c r="B232" s="6">
        <v>53713330</v>
      </c>
      <c r="C232" s="6" t="s">
        <v>14960</v>
      </c>
      <c r="D232" s="6" t="s">
        <v>2157</v>
      </c>
      <c r="E232" s="6" t="s">
        <v>14883</v>
      </c>
      <c r="F232" s="6" t="s">
        <v>14884</v>
      </c>
      <c r="G232" s="6" t="s">
        <v>2160</v>
      </c>
      <c r="H232" s="6">
        <v>300</v>
      </c>
      <c r="I232" s="6">
        <v>1</v>
      </c>
      <c r="J232" s="6" t="s">
        <v>2853</v>
      </c>
    </row>
    <row r="233" spans="1:10" ht="12.75" x14ac:dyDescent="0.2">
      <c r="A233" s="6">
        <v>232</v>
      </c>
      <c r="B233" s="6">
        <v>32471579</v>
      </c>
      <c r="C233" s="6" t="s">
        <v>12685</v>
      </c>
      <c r="D233" s="6" t="s">
        <v>2157</v>
      </c>
      <c r="E233" s="6" t="s">
        <v>14883</v>
      </c>
      <c r="F233" s="6" t="s">
        <v>14884</v>
      </c>
      <c r="G233" s="6" t="s">
        <v>2160</v>
      </c>
      <c r="H233" s="6">
        <v>299</v>
      </c>
      <c r="I233" s="6">
        <v>1</v>
      </c>
      <c r="J233" s="6" t="s">
        <v>2853</v>
      </c>
    </row>
    <row r="234" spans="1:10" ht="12.75" x14ac:dyDescent="0.2">
      <c r="A234" s="6">
        <v>233</v>
      </c>
      <c r="B234" s="6">
        <v>66343</v>
      </c>
      <c r="C234" s="6" t="s">
        <v>13834</v>
      </c>
      <c r="D234" s="6" t="s">
        <v>2157</v>
      </c>
      <c r="E234" s="6" t="s">
        <v>14883</v>
      </c>
      <c r="F234" s="6" t="s">
        <v>14884</v>
      </c>
      <c r="G234" s="6" t="s">
        <v>2160</v>
      </c>
      <c r="H234" s="6">
        <v>295</v>
      </c>
      <c r="I234" s="6">
        <v>1</v>
      </c>
      <c r="J234" s="6" t="s">
        <v>2853</v>
      </c>
    </row>
    <row r="235" spans="1:10" ht="12.75" x14ac:dyDescent="0.2">
      <c r="A235" s="6">
        <v>234</v>
      </c>
      <c r="B235" s="6">
        <v>23595875</v>
      </c>
      <c r="C235" s="6" t="s">
        <v>14961</v>
      </c>
      <c r="D235" s="6" t="s">
        <v>2157</v>
      </c>
      <c r="E235" s="6" t="s">
        <v>14883</v>
      </c>
      <c r="F235" s="6" t="s">
        <v>14884</v>
      </c>
      <c r="G235" s="6" t="s">
        <v>2160</v>
      </c>
      <c r="H235" s="6">
        <v>294</v>
      </c>
      <c r="I235" s="6">
        <v>1</v>
      </c>
      <c r="J235" s="6" t="s">
        <v>2853</v>
      </c>
    </row>
    <row r="236" spans="1:10" ht="12.75" x14ac:dyDescent="0.2">
      <c r="A236" s="6">
        <v>235</v>
      </c>
      <c r="B236" s="6">
        <v>13476586</v>
      </c>
      <c r="C236" s="6" t="s">
        <v>11684</v>
      </c>
      <c r="D236" s="6" t="s">
        <v>2157</v>
      </c>
      <c r="E236" s="6" t="s">
        <v>14883</v>
      </c>
      <c r="F236" s="6" t="s">
        <v>14884</v>
      </c>
      <c r="G236" s="6" t="s">
        <v>2160</v>
      </c>
      <c r="H236" s="6">
        <v>290</v>
      </c>
      <c r="I236" s="6">
        <v>1</v>
      </c>
      <c r="J236" s="6" t="s">
        <v>2853</v>
      </c>
    </row>
    <row r="237" spans="1:10" ht="12.75" x14ac:dyDescent="0.2">
      <c r="A237" s="6">
        <v>236</v>
      </c>
      <c r="B237" s="6">
        <v>26448640</v>
      </c>
      <c r="C237" s="6" t="s">
        <v>9449</v>
      </c>
      <c r="D237" s="6" t="s">
        <v>2157</v>
      </c>
      <c r="E237" s="6" t="s">
        <v>14883</v>
      </c>
      <c r="F237" s="6" t="s">
        <v>14884</v>
      </c>
      <c r="G237" s="6" t="s">
        <v>2160</v>
      </c>
      <c r="H237" s="6">
        <v>282</v>
      </c>
      <c r="I237" s="6">
        <v>1</v>
      </c>
      <c r="J237" s="6" t="s">
        <v>2853</v>
      </c>
    </row>
    <row r="238" spans="1:10" ht="12.75" x14ac:dyDescent="0.2">
      <c r="A238" s="6">
        <v>237</v>
      </c>
      <c r="B238" s="6">
        <v>30200739</v>
      </c>
      <c r="C238" s="6" t="s">
        <v>14962</v>
      </c>
      <c r="D238" s="6" t="s">
        <v>2157</v>
      </c>
      <c r="E238" s="6" t="s">
        <v>14883</v>
      </c>
      <c r="F238" s="6" t="s">
        <v>14884</v>
      </c>
      <c r="G238" s="6" t="s">
        <v>2160</v>
      </c>
      <c r="H238" s="6">
        <v>281</v>
      </c>
      <c r="I238" s="6">
        <v>1</v>
      </c>
      <c r="J238" s="6" t="s">
        <v>2853</v>
      </c>
    </row>
    <row r="239" spans="1:10" ht="12.75" x14ac:dyDescent="0.2">
      <c r="A239" s="6">
        <v>238</v>
      </c>
      <c r="B239" s="6">
        <v>27734468</v>
      </c>
      <c r="C239" s="6" t="s">
        <v>13831</v>
      </c>
      <c r="D239" s="6" t="s">
        <v>2157</v>
      </c>
      <c r="E239" s="6" t="s">
        <v>14883</v>
      </c>
      <c r="F239" s="6" t="s">
        <v>14884</v>
      </c>
      <c r="G239" s="6" t="s">
        <v>2160</v>
      </c>
      <c r="H239" s="6">
        <v>281</v>
      </c>
      <c r="I239" s="6">
        <v>1</v>
      </c>
      <c r="J239" s="6" t="s">
        <v>2853</v>
      </c>
    </row>
    <row r="240" spans="1:10" ht="12.75" x14ac:dyDescent="0.2">
      <c r="A240" s="6">
        <v>239</v>
      </c>
      <c r="B240" s="6">
        <v>48575757</v>
      </c>
      <c r="C240" s="6" t="s">
        <v>14963</v>
      </c>
      <c r="D240" s="6" t="s">
        <v>2157</v>
      </c>
      <c r="E240" s="6" t="s">
        <v>14883</v>
      </c>
      <c r="F240" s="6" t="s">
        <v>14884</v>
      </c>
      <c r="G240" s="6" t="s">
        <v>2160</v>
      </c>
      <c r="H240" s="6">
        <v>277</v>
      </c>
      <c r="I240" s="6">
        <v>1</v>
      </c>
      <c r="J240" s="6" t="s">
        <v>2853</v>
      </c>
    </row>
    <row r="241" spans="1:12" ht="12.75" x14ac:dyDescent="0.2">
      <c r="A241" s="6">
        <v>240</v>
      </c>
      <c r="B241" s="6">
        <v>30970392</v>
      </c>
      <c r="C241" s="6" t="s">
        <v>14964</v>
      </c>
      <c r="D241" s="6" t="s">
        <v>2157</v>
      </c>
      <c r="E241" s="6" t="s">
        <v>14883</v>
      </c>
      <c r="F241" s="6" t="s">
        <v>14884</v>
      </c>
      <c r="G241" s="6" t="s">
        <v>2160</v>
      </c>
      <c r="H241" s="6">
        <v>276</v>
      </c>
      <c r="I241" s="6">
        <v>1</v>
      </c>
      <c r="J241" s="6" t="s">
        <v>2853</v>
      </c>
    </row>
    <row r="242" spans="1:12" ht="12.75" x14ac:dyDescent="0.2">
      <c r="A242" s="6">
        <v>241</v>
      </c>
      <c r="B242" s="6">
        <v>9355014</v>
      </c>
      <c r="C242" s="6" t="s">
        <v>11514</v>
      </c>
      <c r="D242" s="6" t="s">
        <v>2157</v>
      </c>
      <c r="E242" s="6" t="s">
        <v>14883</v>
      </c>
      <c r="F242" s="6" t="s">
        <v>14884</v>
      </c>
      <c r="G242" s="6" t="s">
        <v>2160</v>
      </c>
      <c r="H242" s="6">
        <v>275</v>
      </c>
      <c r="I242" s="6">
        <v>1</v>
      </c>
      <c r="J242" s="6" t="s">
        <v>2853</v>
      </c>
    </row>
    <row r="243" spans="1:12" ht="12.75" x14ac:dyDescent="0.2">
      <c r="A243" s="6">
        <v>242</v>
      </c>
      <c r="B243" s="6">
        <v>10464660</v>
      </c>
      <c r="C243" s="6" t="s">
        <v>12726</v>
      </c>
      <c r="D243" s="6" t="s">
        <v>2157</v>
      </c>
      <c r="E243" s="6" t="s">
        <v>14883</v>
      </c>
      <c r="F243" s="6" t="s">
        <v>14884</v>
      </c>
      <c r="G243" s="6" t="s">
        <v>2218</v>
      </c>
      <c r="H243" s="6">
        <v>274</v>
      </c>
      <c r="I243" s="6">
        <v>1</v>
      </c>
      <c r="J243" s="6" t="s">
        <v>2856</v>
      </c>
      <c r="K243" s="37">
        <v>43928</v>
      </c>
      <c r="L243" s="37">
        <v>44658</v>
      </c>
    </row>
    <row r="244" spans="1:12" ht="12.75" x14ac:dyDescent="0.2">
      <c r="A244" s="6">
        <v>243</v>
      </c>
      <c r="B244" s="6">
        <v>21300639</v>
      </c>
      <c r="C244" s="6" t="s">
        <v>14965</v>
      </c>
      <c r="D244" s="6" t="s">
        <v>2157</v>
      </c>
      <c r="E244" s="6" t="s">
        <v>14883</v>
      </c>
      <c r="F244" s="6" t="s">
        <v>14884</v>
      </c>
      <c r="G244" s="6" t="s">
        <v>2160</v>
      </c>
      <c r="H244" s="6">
        <v>273</v>
      </c>
      <c r="I244" s="6">
        <v>1</v>
      </c>
      <c r="J244" s="6" t="s">
        <v>2853</v>
      </c>
    </row>
    <row r="245" spans="1:12" ht="12.75" x14ac:dyDescent="0.2">
      <c r="A245" s="6">
        <v>244</v>
      </c>
      <c r="B245" s="6">
        <v>28972345</v>
      </c>
      <c r="C245" s="6" t="s">
        <v>323</v>
      </c>
      <c r="D245" s="6" t="s">
        <v>2157</v>
      </c>
      <c r="E245" s="6" t="s">
        <v>14883</v>
      </c>
      <c r="F245" s="6" t="s">
        <v>14884</v>
      </c>
      <c r="G245" s="6" t="s">
        <v>2160</v>
      </c>
      <c r="H245" s="6">
        <v>272</v>
      </c>
      <c r="I245" s="6">
        <v>1</v>
      </c>
      <c r="J245" s="6" t="s">
        <v>2853</v>
      </c>
    </row>
    <row r="246" spans="1:12" ht="12.75" x14ac:dyDescent="0.2">
      <c r="A246" s="6">
        <v>245</v>
      </c>
      <c r="B246" s="6">
        <v>2813392</v>
      </c>
      <c r="C246" s="6" t="s">
        <v>13820</v>
      </c>
      <c r="D246" s="6" t="s">
        <v>2157</v>
      </c>
      <c r="E246" s="6" t="s">
        <v>14883</v>
      </c>
      <c r="F246" s="6" t="s">
        <v>14884</v>
      </c>
      <c r="G246" s="6" t="s">
        <v>2160</v>
      </c>
      <c r="H246" s="6">
        <v>272</v>
      </c>
      <c r="I246" s="6">
        <v>1</v>
      </c>
      <c r="J246" s="6" t="s">
        <v>2853</v>
      </c>
    </row>
    <row r="247" spans="1:12" ht="12.75" x14ac:dyDescent="0.2">
      <c r="A247" s="6">
        <v>246</v>
      </c>
      <c r="B247" s="6">
        <v>3829324</v>
      </c>
      <c r="C247" s="6" t="s">
        <v>14966</v>
      </c>
      <c r="D247" s="6" t="s">
        <v>2157</v>
      </c>
      <c r="E247" s="6" t="s">
        <v>14883</v>
      </c>
      <c r="F247" s="6" t="s">
        <v>14884</v>
      </c>
      <c r="G247" s="6" t="s">
        <v>2160</v>
      </c>
      <c r="H247" s="6">
        <v>271</v>
      </c>
      <c r="I247" s="6">
        <v>1</v>
      </c>
      <c r="J247" s="6" t="s">
        <v>2853</v>
      </c>
    </row>
    <row r="248" spans="1:12" ht="12.75" x14ac:dyDescent="0.2">
      <c r="A248" s="6">
        <v>247</v>
      </c>
      <c r="B248" s="6">
        <v>15556429</v>
      </c>
      <c r="C248" s="6" t="s">
        <v>10545</v>
      </c>
      <c r="D248" s="6" t="s">
        <v>2157</v>
      </c>
      <c r="E248" s="6" t="s">
        <v>14883</v>
      </c>
      <c r="F248" s="6" t="s">
        <v>14884</v>
      </c>
      <c r="G248" s="6" t="s">
        <v>2160</v>
      </c>
      <c r="H248" s="6">
        <v>270</v>
      </c>
      <c r="I248" s="6">
        <v>1</v>
      </c>
      <c r="J248" s="6" t="s">
        <v>2853</v>
      </c>
    </row>
    <row r="249" spans="1:12" ht="12.75" x14ac:dyDescent="0.2">
      <c r="A249" s="6">
        <v>248</v>
      </c>
      <c r="B249" s="6">
        <v>49614583</v>
      </c>
      <c r="C249" s="6" t="s">
        <v>13897</v>
      </c>
      <c r="D249" s="6" t="s">
        <v>2157</v>
      </c>
      <c r="E249" s="6" t="s">
        <v>14883</v>
      </c>
      <c r="F249" s="6" t="s">
        <v>14884</v>
      </c>
      <c r="G249" s="6" t="s">
        <v>2160</v>
      </c>
      <c r="H249" s="6">
        <v>266</v>
      </c>
      <c r="I249" s="6">
        <v>1</v>
      </c>
      <c r="J249" s="6" t="s">
        <v>2853</v>
      </c>
    </row>
    <row r="250" spans="1:12" ht="12.75" x14ac:dyDescent="0.2">
      <c r="A250" s="6">
        <v>249</v>
      </c>
      <c r="B250" s="6">
        <v>1228313</v>
      </c>
      <c r="C250" s="6" t="s">
        <v>12684</v>
      </c>
      <c r="D250" s="6" t="s">
        <v>2157</v>
      </c>
      <c r="E250" s="6" t="s">
        <v>14883</v>
      </c>
      <c r="F250" s="6" t="s">
        <v>14884</v>
      </c>
      <c r="G250" s="6" t="s">
        <v>2218</v>
      </c>
      <c r="H250" s="6">
        <v>265</v>
      </c>
      <c r="I250" s="6">
        <v>1</v>
      </c>
      <c r="J250" s="6" t="s">
        <v>2856</v>
      </c>
      <c r="K250" s="37">
        <v>43936</v>
      </c>
      <c r="L250" s="37">
        <v>44301</v>
      </c>
    </row>
    <row r="251" spans="1:12" ht="12.75" x14ac:dyDescent="0.2">
      <c r="A251" s="6">
        <v>250</v>
      </c>
      <c r="B251" s="6">
        <v>9654633</v>
      </c>
      <c r="C251" s="6" t="s">
        <v>13767</v>
      </c>
      <c r="D251" s="6" t="s">
        <v>2157</v>
      </c>
      <c r="E251" s="6" t="s">
        <v>14883</v>
      </c>
      <c r="F251" s="6" t="s">
        <v>14884</v>
      </c>
      <c r="G251" s="6" t="s">
        <v>2160</v>
      </c>
      <c r="H251" s="6">
        <v>264</v>
      </c>
      <c r="I251" s="6">
        <v>1</v>
      </c>
      <c r="J251" s="6" t="s">
        <v>2853</v>
      </c>
    </row>
    <row r="252" spans="1:12" ht="12.75" x14ac:dyDescent="0.2">
      <c r="A252" s="6">
        <v>251</v>
      </c>
      <c r="B252" s="6">
        <v>49382402</v>
      </c>
      <c r="C252" s="6" t="s">
        <v>12655</v>
      </c>
      <c r="D252" s="6" t="s">
        <v>2157</v>
      </c>
      <c r="E252" s="6" t="s">
        <v>14883</v>
      </c>
      <c r="F252" s="6" t="s">
        <v>14884</v>
      </c>
      <c r="G252" s="6" t="s">
        <v>2160</v>
      </c>
      <c r="H252" s="6">
        <v>263</v>
      </c>
      <c r="I252" s="6">
        <v>1</v>
      </c>
      <c r="J252" s="6" t="s">
        <v>2853</v>
      </c>
    </row>
    <row r="253" spans="1:12" ht="12.75" x14ac:dyDescent="0.2">
      <c r="A253" s="6">
        <v>252</v>
      </c>
      <c r="B253" s="6">
        <v>2669146</v>
      </c>
      <c r="C253" s="6" t="s">
        <v>9576</v>
      </c>
      <c r="D253" s="6" t="s">
        <v>2157</v>
      </c>
      <c r="E253" s="6" t="s">
        <v>14883</v>
      </c>
      <c r="F253" s="6" t="s">
        <v>14884</v>
      </c>
      <c r="G253" s="6" t="s">
        <v>2160</v>
      </c>
      <c r="H253" s="6">
        <v>260</v>
      </c>
      <c r="I253" s="6">
        <v>1</v>
      </c>
      <c r="J253" s="6" t="s">
        <v>2853</v>
      </c>
    </row>
    <row r="254" spans="1:12" ht="12.75" x14ac:dyDescent="0.2">
      <c r="A254" s="6">
        <v>253</v>
      </c>
      <c r="B254" s="6">
        <v>49462244</v>
      </c>
      <c r="C254" s="6" t="s">
        <v>12804</v>
      </c>
      <c r="D254" s="6" t="s">
        <v>2157</v>
      </c>
      <c r="E254" s="6" t="s">
        <v>14883</v>
      </c>
      <c r="F254" s="6" t="s">
        <v>14884</v>
      </c>
      <c r="G254" s="6" t="s">
        <v>2160</v>
      </c>
      <c r="H254" s="6">
        <v>259</v>
      </c>
      <c r="I254" s="6">
        <v>1</v>
      </c>
      <c r="J254" s="6" t="s">
        <v>2853</v>
      </c>
    </row>
    <row r="255" spans="1:12" ht="12.75" x14ac:dyDescent="0.2">
      <c r="A255" s="6">
        <v>254</v>
      </c>
      <c r="B255" s="6">
        <v>25731791</v>
      </c>
      <c r="C255" s="6" t="s">
        <v>9263</v>
      </c>
      <c r="D255" s="6" t="s">
        <v>2157</v>
      </c>
      <c r="E255" s="6" t="s">
        <v>14883</v>
      </c>
      <c r="F255" s="6" t="s">
        <v>14884</v>
      </c>
      <c r="G255" s="6" t="s">
        <v>2160</v>
      </c>
      <c r="H255" s="6">
        <v>259</v>
      </c>
      <c r="I255" s="6">
        <v>1</v>
      </c>
      <c r="J255" s="6" t="s">
        <v>2853</v>
      </c>
    </row>
    <row r="256" spans="1:12" ht="12.75" x14ac:dyDescent="0.2">
      <c r="A256" s="6">
        <v>255</v>
      </c>
      <c r="B256" s="6">
        <v>37537338</v>
      </c>
      <c r="C256" s="6" t="s">
        <v>11690</v>
      </c>
      <c r="D256" s="6" t="s">
        <v>2157</v>
      </c>
      <c r="E256" s="6" t="s">
        <v>14883</v>
      </c>
      <c r="F256" s="6" t="s">
        <v>14884</v>
      </c>
      <c r="G256" s="6" t="s">
        <v>2160</v>
      </c>
      <c r="H256" s="6">
        <v>253</v>
      </c>
      <c r="I256" s="6">
        <v>1</v>
      </c>
      <c r="J256" s="6" t="s">
        <v>2853</v>
      </c>
    </row>
    <row r="257" spans="1:12" ht="12.75" x14ac:dyDescent="0.2">
      <c r="A257" s="6">
        <v>256</v>
      </c>
      <c r="B257" s="6">
        <v>14908601</v>
      </c>
      <c r="C257" s="6" t="s">
        <v>14967</v>
      </c>
      <c r="D257" s="6" t="s">
        <v>2157</v>
      </c>
      <c r="E257" s="6" t="s">
        <v>14883</v>
      </c>
      <c r="F257" s="6" t="s">
        <v>14884</v>
      </c>
      <c r="G257" s="6" t="s">
        <v>2218</v>
      </c>
      <c r="H257" s="6">
        <v>252</v>
      </c>
      <c r="I257" s="6">
        <v>1</v>
      </c>
      <c r="J257" s="6" t="s">
        <v>2856</v>
      </c>
      <c r="K257" s="37">
        <v>44023</v>
      </c>
      <c r="L257" s="37">
        <v>44388</v>
      </c>
    </row>
    <row r="258" spans="1:12" ht="12.75" x14ac:dyDescent="0.2">
      <c r="A258" s="6">
        <v>257</v>
      </c>
      <c r="B258" s="6">
        <v>36337385</v>
      </c>
      <c r="C258" s="6" t="s">
        <v>14968</v>
      </c>
      <c r="D258" s="6" t="s">
        <v>2157</v>
      </c>
      <c r="E258" s="6" t="s">
        <v>14883</v>
      </c>
      <c r="F258" s="6" t="s">
        <v>14884</v>
      </c>
      <c r="G258" s="6" t="s">
        <v>2160</v>
      </c>
      <c r="H258" s="6">
        <v>251</v>
      </c>
      <c r="I258" s="6">
        <v>1</v>
      </c>
      <c r="J258" s="6" t="s">
        <v>2853</v>
      </c>
    </row>
    <row r="259" spans="1:12" ht="12.75" x14ac:dyDescent="0.2">
      <c r="A259" s="6">
        <v>258</v>
      </c>
      <c r="B259" s="6">
        <v>16627984</v>
      </c>
      <c r="C259" s="6" t="s">
        <v>14969</v>
      </c>
      <c r="D259" s="6" t="s">
        <v>2157</v>
      </c>
      <c r="E259" s="6" t="s">
        <v>14883</v>
      </c>
      <c r="F259" s="6" t="s">
        <v>14884</v>
      </c>
      <c r="G259" s="6" t="s">
        <v>2160</v>
      </c>
      <c r="H259" s="6">
        <v>250</v>
      </c>
      <c r="I259" s="6">
        <v>1</v>
      </c>
      <c r="J259" s="6" t="s">
        <v>2853</v>
      </c>
    </row>
    <row r="260" spans="1:12" ht="12.75" x14ac:dyDescent="0.2">
      <c r="A260" s="6">
        <v>259</v>
      </c>
      <c r="B260" s="6">
        <v>23833564</v>
      </c>
      <c r="C260" s="6" t="s">
        <v>14970</v>
      </c>
      <c r="D260" s="6" t="s">
        <v>2157</v>
      </c>
      <c r="E260" s="6" t="s">
        <v>14883</v>
      </c>
      <c r="F260" s="6" t="s">
        <v>14884</v>
      </c>
      <c r="G260" s="6" t="s">
        <v>2160</v>
      </c>
      <c r="H260" s="6">
        <v>249</v>
      </c>
      <c r="I260" s="6">
        <v>1</v>
      </c>
      <c r="J260" s="6" t="s">
        <v>2853</v>
      </c>
    </row>
    <row r="261" spans="1:12" ht="12.75" x14ac:dyDescent="0.2">
      <c r="A261" s="6">
        <v>260</v>
      </c>
      <c r="B261" s="6">
        <v>36014022</v>
      </c>
      <c r="C261" s="6" t="s">
        <v>14971</v>
      </c>
      <c r="D261" s="6" t="s">
        <v>2157</v>
      </c>
      <c r="E261" s="6" t="s">
        <v>14883</v>
      </c>
      <c r="F261" s="6" t="s">
        <v>14884</v>
      </c>
      <c r="G261" s="6" t="s">
        <v>2218</v>
      </c>
      <c r="H261" s="6">
        <v>249</v>
      </c>
      <c r="I261" s="6">
        <v>1</v>
      </c>
      <c r="J261" s="6" t="s">
        <v>2856</v>
      </c>
      <c r="K261" s="37">
        <v>44051</v>
      </c>
      <c r="L261" s="37">
        <v>44781</v>
      </c>
    </row>
    <row r="262" spans="1:12" ht="12.75" x14ac:dyDescent="0.2">
      <c r="A262" s="6">
        <v>261</v>
      </c>
      <c r="B262" s="6">
        <v>19953027</v>
      </c>
      <c r="C262" s="6" t="s">
        <v>9473</v>
      </c>
      <c r="D262" s="6" t="s">
        <v>2157</v>
      </c>
      <c r="E262" s="6" t="s">
        <v>14883</v>
      </c>
      <c r="F262" s="6" t="s">
        <v>14884</v>
      </c>
      <c r="G262" s="6" t="s">
        <v>2160</v>
      </c>
      <c r="H262" s="6">
        <v>243</v>
      </c>
      <c r="I262" s="6">
        <v>1</v>
      </c>
      <c r="J262" s="6" t="s">
        <v>2853</v>
      </c>
    </row>
    <row r="263" spans="1:12" ht="12.75" x14ac:dyDescent="0.2">
      <c r="A263" s="6">
        <v>262</v>
      </c>
      <c r="B263" s="6">
        <v>37273406</v>
      </c>
      <c r="C263" s="6" t="s">
        <v>12380</v>
      </c>
      <c r="D263" s="6" t="s">
        <v>2157</v>
      </c>
      <c r="E263" s="6" t="s">
        <v>14883</v>
      </c>
      <c r="F263" s="6" t="s">
        <v>14884</v>
      </c>
      <c r="G263" s="6" t="s">
        <v>2160</v>
      </c>
      <c r="H263" s="6">
        <v>241</v>
      </c>
      <c r="I263" s="6">
        <v>1</v>
      </c>
      <c r="J263" s="6" t="s">
        <v>2853</v>
      </c>
    </row>
    <row r="264" spans="1:12" ht="12.75" x14ac:dyDescent="0.2">
      <c r="A264" s="6">
        <v>263</v>
      </c>
      <c r="B264" s="6">
        <v>2865634</v>
      </c>
      <c r="C264" s="6" t="s">
        <v>8956</v>
      </c>
      <c r="D264" s="6" t="s">
        <v>2157</v>
      </c>
      <c r="E264" s="6" t="s">
        <v>14883</v>
      </c>
      <c r="F264" s="6" t="s">
        <v>14884</v>
      </c>
      <c r="G264" s="6" t="s">
        <v>2160</v>
      </c>
      <c r="H264" s="6">
        <v>240</v>
      </c>
      <c r="I264" s="6">
        <v>1</v>
      </c>
      <c r="J264" s="6" t="s">
        <v>2853</v>
      </c>
    </row>
    <row r="265" spans="1:12" ht="12.75" x14ac:dyDescent="0.2">
      <c r="A265" s="6">
        <v>264</v>
      </c>
      <c r="B265" s="6">
        <v>53458825</v>
      </c>
      <c r="C265" s="6" t="s">
        <v>14972</v>
      </c>
      <c r="D265" s="6" t="s">
        <v>2157</v>
      </c>
      <c r="E265" s="6" t="s">
        <v>14883</v>
      </c>
      <c r="F265" s="6" t="s">
        <v>14884</v>
      </c>
      <c r="G265" s="6" t="s">
        <v>2160</v>
      </c>
      <c r="H265" s="6">
        <v>236</v>
      </c>
      <c r="I265" s="6">
        <v>1</v>
      </c>
      <c r="J265" s="6" t="s">
        <v>2853</v>
      </c>
    </row>
    <row r="266" spans="1:12" ht="12.75" x14ac:dyDescent="0.2">
      <c r="A266" s="6">
        <v>265</v>
      </c>
      <c r="B266" s="6">
        <v>2865804</v>
      </c>
      <c r="C266" s="6" t="s">
        <v>14973</v>
      </c>
      <c r="D266" s="6" t="s">
        <v>2157</v>
      </c>
      <c r="E266" s="6" t="s">
        <v>14883</v>
      </c>
      <c r="F266" s="6" t="s">
        <v>14884</v>
      </c>
      <c r="G266" s="6" t="s">
        <v>2160</v>
      </c>
      <c r="H266" s="6">
        <v>234</v>
      </c>
      <c r="I266" s="6">
        <v>1</v>
      </c>
      <c r="J266" s="6" t="s">
        <v>2853</v>
      </c>
    </row>
    <row r="267" spans="1:12" ht="12.75" x14ac:dyDescent="0.2">
      <c r="A267" s="6">
        <v>266</v>
      </c>
      <c r="B267" s="6">
        <v>549926</v>
      </c>
      <c r="C267" s="6" t="s">
        <v>14974</v>
      </c>
      <c r="D267" s="6" t="s">
        <v>2157</v>
      </c>
      <c r="E267" s="6" t="s">
        <v>14883</v>
      </c>
      <c r="F267" s="6" t="s">
        <v>14884</v>
      </c>
      <c r="G267" s="6" t="s">
        <v>2160</v>
      </c>
      <c r="H267" s="6">
        <v>233</v>
      </c>
      <c r="I267" s="6">
        <v>1</v>
      </c>
      <c r="J267" s="6" t="s">
        <v>2853</v>
      </c>
    </row>
    <row r="268" spans="1:12" ht="12.75" x14ac:dyDescent="0.2">
      <c r="A268" s="6">
        <v>267</v>
      </c>
      <c r="B268" s="6">
        <v>40421867</v>
      </c>
      <c r="C268" s="6" t="s">
        <v>11474</v>
      </c>
      <c r="D268" s="6" t="s">
        <v>2157</v>
      </c>
      <c r="E268" s="6" t="s">
        <v>14883</v>
      </c>
      <c r="F268" s="6" t="s">
        <v>14884</v>
      </c>
      <c r="G268" s="6" t="s">
        <v>2160</v>
      </c>
      <c r="H268" s="6">
        <v>230</v>
      </c>
      <c r="I268" s="6">
        <v>1</v>
      </c>
      <c r="J268" s="6" t="s">
        <v>2853</v>
      </c>
    </row>
    <row r="269" spans="1:12" ht="12.75" x14ac:dyDescent="0.2">
      <c r="A269" s="6">
        <v>268</v>
      </c>
      <c r="B269" s="6">
        <v>46379458</v>
      </c>
      <c r="C269" s="6" t="s">
        <v>14975</v>
      </c>
      <c r="D269" s="6" t="s">
        <v>2157</v>
      </c>
      <c r="E269" s="6" t="s">
        <v>14883</v>
      </c>
      <c r="F269" s="6" t="s">
        <v>14884</v>
      </c>
      <c r="G269" s="6" t="s">
        <v>2160</v>
      </c>
      <c r="H269" s="6">
        <v>230</v>
      </c>
      <c r="I269" s="6">
        <v>1</v>
      </c>
      <c r="J269" s="6" t="s">
        <v>2853</v>
      </c>
    </row>
    <row r="270" spans="1:12" ht="12.75" x14ac:dyDescent="0.2">
      <c r="A270" s="6">
        <v>269</v>
      </c>
      <c r="B270" s="6">
        <v>34246644</v>
      </c>
      <c r="C270" s="6" t="s">
        <v>13822</v>
      </c>
      <c r="D270" s="6" t="s">
        <v>2157</v>
      </c>
      <c r="E270" s="6" t="s">
        <v>14883</v>
      </c>
      <c r="F270" s="6" t="s">
        <v>14884</v>
      </c>
      <c r="G270" s="6" t="s">
        <v>2218</v>
      </c>
      <c r="H270" s="6">
        <v>229</v>
      </c>
      <c r="I270" s="6">
        <v>1</v>
      </c>
      <c r="J270" s="6" t="s">
        <v>2856</v>
      </c>
      <c r="K270" s="37">
        <v>44249</v>
      </c>
      <c r="L270" s="37">
        <v>44614</v>
      </c>
    </row>
    <row r="271" spans="1:12" ht="12.75" x14ac:dyDescent="0.2">
      <c r="A271" s="6">
        <v>270</v>
      </c>
      <c r="B271" s="6">
        <v>23546285</v>
      </c>
      <c r="C271" s="6" t="s">
        <v>14976</v>
      </c>
      <c r="D271" s="6" t="s">
        <v>2157</v>
      </c>
      <c r="E271" s="6" t="s">
        <v>14883</v>
      </c>
      <c r="F271" s="6" t="s">
        <v>14884</v>
      </c>
      <c r="G271" s="6" t="s">
        <v>2160</v>
      </c>
      <c r="H271" s="6">
        <v>227</v>
      </c>
      <c r="I271" s="6">
        <v>1</v>
      </c>
      <c r="J271" s="6" t="s">
        <v>2853</v>
      </c>
    </row>
    <row r="272" spans="1:12" ht="12.75" x14ac:dyDescent="0.2">
      <c r="A272" s="6">
        <v>271</v>
      </c>
      <c r="B272" s="6">
        <v>25906999</v>
      </c>
      <c r="C272" s="6" t="s">
        <v>14977</v>
      </c>
      <c r="D272" s="6" t="s">
        <v>2157</v>
      </c>
      <c r="E272" s="6" t="s">
        <v>14883</v>
      </c>
      <c r="F272" s="6" t="s">
        <v>14884</v>
      </c>
      <c r="G272" s="6" t="s">
        <v>2160</v>
      </c>
      <c r="H272" s="6">
        <v>227</v>
      </c>
      <c r="I272" s="6">
        <v>1</v>
      </c>
      <c r="J272" s="6" t="s">
        <v>2853</v>
      </c>
    </row>
    <row r="273" spans="1:12" ht="12.75" x14ac:dyDescent="0.2">
      <c r="A273" s="6">
        <v>272</v>
      </c>
      <c r="B273" s="6">
        <v>15749863</v>
      </c>
      <c r="C273" s="6" t="s">
        <v>11518</v>
      </c>
      <c r="D273" s="6" t="s">
        <v>2157</v>
      </c>
      <c r="E273" s="6" t="s">
        <v>14883</v>
      </c>
      <c r="F273" s="6" t="s">
        <v>14884</v>
      </c>
      <c r="G273" s="6" t="s">
        <v>2160</v>
      </c>
      <c r="H273" s="6">
        <v>223</v>
      </c>
      <c r="I273" s="6">
        <v>1</v>
      </c>
      <c r="J273" s="6" t="s">
        <v>2853</v>
      </c>
    </row>
    <row r="274" spans="1:12" ht="12.75" x14ac:dyDescent="0.2">
      <c r="A274" s="6">
        <v>273</v>
      </c>
      <c r="B274" s="6">
        <v>26369463</v>
      </c>
      <c r="C274" s="6" t="s">
        <v>14978</v>
      </c>
      <c r="D274" s="6" t="s">
        <v>2157</v>
      </c>
      <c r="E274" s="6" t="s">
        <v>14883</v>
      </c>
      <c r="F274" s="6" t="s">
        <v>14884</v>
      </c>
      <c r="G274" s="6" t="s">
        <v>2160</v>
      </c>
      <c r="H274" s="6">
        <v>220</v>
      </c>
      <c r="I274" s="6">
        <v>1</v>
      </c>
      <c r="J274" s="6" t="s">
        <v>2853</v>
      </c>
    </row>
    <row r="275" spans="1:12" ht="12.75" x14ac:dyDescent="0.2">
      <c r="A275" s="6">
        <v>274</v>
      </c>
      <c r="B275" s="6">
        <v>14123683</v>
      </c>
      <c r="C275" s="6" t="s">
        <v>9314</v>
      </c>
      <c r="D275" s="6" t="s">
        <v>2157</v>
      </c>
      <c r="E275" s="6" t="s">
        <v>14883</v>
      </c>
      <c r="F275" s="6" t="s">
        <v>14884</v>
      </c>
      <c r="G275" s="6" t="s">
        <v>2160</v>
      </c>
      <c r="H275" s="6">
        <v>220</v>
      </c>
      <c r="I275" s="6">
        <v>1</v>
      </c>
      <c r="J275" s="6" t="s">
        <v>2853</v>
      </c>
    </row>
    <row r="276" spans="1:12" ht="12.75" x14ac:dyDescent="0.2">
      <c r="A276" s="6">
        <v>275</v>
      </c>
      <c r="B276" s="6">
        <v>9417683</v>
      </c>
      <c r="C276" s="6" t="s">
        <v>11566</v>
      </c>
      <c r="D276" s="6" t="s">
        <v>2157</v>
      </c>
      <c r="E276" s="6" t="s">
        <v>14883</v>
      </c>
      <c r="F276" s="6" t="s">
        <v>14884</v>
      </c>
      <c r="G276" s="6" t="s">
        <v>2160</v>
      </c>
      <c r="H276" s="6">
        <v>220</v>
      </c>
      <c r="I276" s="6">
        <v>1</v>
      </c>
      <c r="J276" s="6" t="s">
        <v>2853</v>
      </c>
    </row>
    <row r="277" spans="1:12" ht="12.75" x14ac:dyDescent="0.2">
      <c r="A277" s="6">
        <v>276</v>
      </c>
      <c r="B277" s="6">
        <v>2612957</v>
      </c>
      <c r="C277" s="6" t="s">
        <v>13824</v>
      </c>
      <c r="D277" s="6" t="s">
        <v>2157</v>
      </c>
      <c r="E277" s="6" t="s">
        <v>14883</v>
      </c>
      <c r="F277" s="6" t="s">
        <v>14884</v>
      </c>
      <c r="G277" s="6" t="s">
        <v>2160</v>
      </c>
      <c r="H277" s="6">
        <v>217</v>
      </c>
      <c r="I277" s="6">
        <v>1</v>
      </c>
      <c r="J277" s="6" t="s">
        <v>2853</v>
      </c>
    </row>
    <row r="278" spans="1:12" ht="12.75" x14ac:dyDescent="0.2">
      <c r="A278" s="6">
        <v>277</v>
      </c>
      <c r="B278" s="6">
        <v>42167711</v>
      </c>
      <c r="C278" s="6" t="s">
        <v>14979</v>
      </c>
      <c r="D278" s="6" t="s">
        <v>2157</v>
      </c>
      <c r="E278" s="6" t="s">
        <v>14883</v>
      </c>
      <c r="F278" s="6" t="s">
        <v>14884</v>
      </c>
      <c r="G278" s="6" t="s">
        <v>2160</v>
      </c>
      <c r="H278" s="6">
        <v>216</v>
      </c>
      <c r="I278" s="6">
        <v>1</v>
      </c>
      <c r="J278" s="6" t="s">
        <v>2853</v>
      </c>
    </row>
    <row r="279" spans="1:12" ht="12.75" x14ac:dyDescent="0.2">
      <c r="A279" s="6">
        <v>278</v>
      </c>
      <c r="B279" s="6">
        <v>52496564</v>
      </c>
      <c r="C279" s="6" t="s">
        <v>13900</v>
      </c>
      <c r="D279" s="6" t="s">
        <v>2157</v>
      </c>
      <c r="E279" s="6" t="s">
        <v>14883</v>
      </c>
      <c r="F279" s="6" t="s">
        <v>14884</v>
      </c>
      <c r="G279" s="6" t="s">
        <v>2160</v>
      </c>
      <c r="H279" s="6">
        <v>214</v>
      </c>
      <c r="I279" s="6">
        <v>1</v>
      </c>
      <c r="J279" s="6" t="s">
        <v>2853</v>
      </c>
    </row>
    <row r="280" spans="1:12" ht="12.75" x14ac:dyDescent="0.2">
      <c r="A280" s="6">
        <v>279</v>
      </c>
      <c r="B280" s="6">
        <v>26411725</v>
      </c>
      <c r="C280" s="6" t="s">
        <v>11438</v>
      </c>
      <c r="D280" s="6" t="s">
        <v>2157</v>
      </c>
      <c r="E280" s="6" t="s">
        <v>14883</v>
      </c>
      <c r="F280" s="6" t="s">
        <v>14884</v>
      </c>
      <c r="G280" s="6" t="s">
        <v>2160</v>
      </c>
      <c r="H280" s="6">
        <v>214</v>
      </c>
      <c r="I280" s="6">
        <v>1</v>
      </c>
      <c r="J280" s="6" t="s">
        <v>2853</v>
      </c>
    </row>
    <row r="281" spans="1:12" ht="12.75" x14ac:dyDescent="0.2">
      <c r="A281" s="6">
        <v>280</v>
      </c>
      <c r="B281" s="6">
        <v>32636641</v>
      </c>
      <c r="C281" s="6" t="s">
        <v>13826</v>
      </c>
      <c r="D281" s="6" t="s">
        <v>2157</v>
      </c>
      <c r="E281" s="6" t="s">
        <v>14883</v>
      </c>
      <c r="F281" s="6" t="s">
        <v>14884</v>
      </c>
      <c r="G281" s="6" t="s">
        <v>2160</v>
      </c>
      <c r="H281" s="6">
        <v>213</v>
      </c>
      <c r="I281" s="6">
        <v>1</v>
      </c>
      <c r="J281" s="6" t="s">
        <v>2853</v>
      </c>
    </row>
    <row r="282" spans="1:12" ht="12.75" x14ac:dyDescent="0.2">
      <c r="A282" s="6">
        <v>281</v>
      </c>
      <c r="B282" s="6">
        <v>43777323</v>
      </c>
      <c r="C282" s="6" t="s">
        <v>12767</v>
      </c>
      <c r="D282" s="6" t="s">
        <v>2157</v>
      </c>
      <c r="E282" s="6" t="s">
        <v>14883</v>
      </c>
      <c r="F282" s="6" t="s">
        <v>14884</v>
      </c>
      <c r="G282" s="6" t="s">
        <v>2160</v>
      </c>
      <c r="H282" s="6">
        <v>212</v>
      </c>
      <c r="I282" s="6">
        <v>1</v>
      </c>
      <c r="J282" s="6" t="s">
        <v>2853</v>
      </c>
    </row>
    <row r="283" spans="1:12" ht="12.75" x14ac:dyDescent="0.2">
      <c r="A283" s="6">
        <v>282</v>
      </c>
      <c r="B283" s="6">
        <v>53091934</v>
      </c>
      <c r="C283" s="6" t="s">
        <v>14980</v>
      </c>
      <c r="D283" s="6" t="s">
        <v>2157</v>
      </c>
      <c r="E283" s="6" t="s">
        <v>14883</v>
      </c>
      <c r="F283" s="6" t="s">
        <v>14884</v>
      </c>
      <c r="G283" s="6" t="s">
        <v>2160</v>
      </c>
      <c r="H283" s="6">
        <v>211</v>
      </c>
      <c r="I283" s="6">
        <v>1</v>
      </c>
      <c r="J283" s="6" t="s">
        <v>2853</v>
      </c>
    </row>
    <row r="284" spans="1:12" ht="12.75" x14ac:dyDescent="0.2">
      <c r="A284" s="6">
        <v>283</v>
      </c>
      <c r="B284" s="6">
        <v>53931110</v>
      </c>
      <c r="C284" s="6" t="s">
        <v>14981</v>
      </c>
      <c r="D284" s="6" t="s">
        <v>2157</v>
      </c>
      <c r="E284" s="6" t="s">
        <v>14883</v>
      </c>
      <c r="F284" s="6" t="s">
        <v>14884</v>
      </c>
      <c r="G284" s="6" t="s">
        <v>2160</v>
      </c>
      <c r="H284" s="6">
        <v>202</v>
      </c>
      <c r="I284" s="6">
        <v>1</v>
      </c>
      <c r="J284" s="6" t="s">
        <v>2853</v>
      </c>
    </row>
    <row r="285" spans="1:12" ht="12.75" x14ac:dyDescent="0.2">
      <c r="A285" s="6">
        <v>284</v>
      </c>
      <c r="B285" s="6">
        <v>15049772</v>
      </c>
      <c r="C285" s="6" t="s">
        <v>14982</v>
      </c>
      <c r="D285" s="6" t="s">
        <v>2157</v>
      </c>
      <c r="E285" s="6" t="s">
        <v>14883</v>
      </c>
      <c r="F285" s="6" t="s">
        <v>14884</v>
      </c>
      <c r="G285" s="6" t="s">
        <v>2160</v>
      </c>
      <c r="H285" s="6">
        <v>201</v>
      </c>
      <c r="I285" s="6">
        <v>1</v>
      </c>
      <c r="J285" s="6" t="s">
        <v>2853</v>
      </c>
    </row>
    <row r="286" spans="1:12" ht="12.75" x14ac:dyDescent="0.2">
      <c r="A286" s="6">
        <v>285</v>
      </c>
      <c r="B286" s="6">
        <v>22868454</v>
      </c>
      <c r="C286" s="6" t="s">
        <v>14983</v>
      </c>
      <c r="D286" s="6" t="s">
        <v>2157</v>
      </c>
      <c r="E286" s="6" t="s">
        <v>14883</v>
      </c>
      <c r="F286" s="6" t="s">
        <v>14884</v>
      </c>
      <c r="G286" s="6" t="s">
        <v>2160</v>
      </c>
      <c r="H286" s="6">
        <v>196</v>
      </c>
      <c r="I286" s="6">
        <v>1</v>
      </c>
      <c r="J286" s="6" t="s">
        <v>2853</v>
      </c>
    </row>
    <row r="287" spans="1:12" ht="12.75" x14ac:dyDescent="0.2">
      <c r="A287" s="6">
        <v>286</v>
      </c>
      <c r="B287" s="6">
        <v>30037013</v>
      </c>
      <c r="C287" s="6" t="s">
        <v>11754</v>
      </c>
      <c r="D287" s="6" t="s">
        <v>2157</v>
      </c>
      <c r="E287" s="6" t="s">
        <v>14883</v>
      </c>
      <c r="F287" s="6" t="s">
        <v>14884</v>
      </c>
      <c r="G287" s="6" t="s">
        <v>2218</v>
      </c>
      <c r="H287" s="6">
        <v>196</v>
      </c>
      <c r="I287" s="6">
        <v>1</v>
      </c>
      <c r="J287" s="6" t="s">
        <v>2856</v>
      </c>
      <c r="K287" s="37">
        <v>44243</v>
      </c>
      <c r="L287" s="37">
        <v>44608</v>
      </c>
    </row>
    <row r="288" spans="1:12" ht="12.75" x14ac:dyDescent="0.2">
      <c r="A288" s="6">
        <v>287</v>
      </c>
      <c r="B288" s="6">
        <v>26578017</v>
      </c>
      <c r="C288" s="6" t="s">
        <v>12532</v>
      </c>
      <c r="D288" s="6" t="s">
        <v>2157</v>
      </c>
      <c r="E288" s="6" t="s">
        <v>14883</v>
      </c>
      <c r="F288" s="6" t="s">
        <v>14884</v>
      </c>
      <c r="G288" s="6" t="s">
        <v>2218</v>
      </c>
      <c r="H288" s="6">
        <v>195</v>
      </c>
      <c r="I288" s="6">
        <v>1</v>
      </c>
      <c r="J288" s="6" t="s">
        <v>2856</v>
      </c>
      <c r="K288" s="37">
        <v>44285</v>
      </c>
      <c r="L288" s="37">
        <v>45015</v>
      </c>
    </row>
    <row r="289" spans="1:12" ht="12.75" x14ac:dyDescent="0.2">
      <c r="A289" s="6">
        <v>288</v>
      </c>
      <c r="B289" s="6">
        <v>51577595</v>
      </c>
      <c r="C289" s="6" t="s">
        <v>13784</v>
      </c>
      <c r="D289" s="6" t="s">
        <v>2157</v>
      </c>
      <c r="E289" s="6" t="s">
        <v>14883</v>
      </c>
      <c r="F289" s="6" t="s">
        <v>14884</v>
      </c>
      <c r="G289" s="6" t="s">
        <v>2160</v>
      </c>
      <c r="H289" s="6">
        <v>194</v>
      </c>
      <c r="I289" s="6">
        <v>1</v>
      </c>
      <c r="J289" s="6" t="s">
        <v>2853</v>
      </c>
    </row>
    <row r="290" spans="1:12" ht="12.75" x14ac:dyDescent="0.2">
      <c r="A290" s="6">
        <v>289</v>
      </c>
      <c r="B290" s="6">
        <v>11309121</v>
      </c>
      <c r="C290" s="6" t="s">
        <v>14984</v>
      </c>
      <c r="D290" s="6" t="s">
        <v>2157</v>
      </c>
      <c r="E290" s="6" t="s">
        <v>14883</v>
      </c>
      <c r="F290" s="6" t="s">
        <v>14884</v>
      </c>
      <c r="G290" s="6" t="s">
        <v>2160</v>
      </c>
      <c r="H290" s="6">
        <v>194</v>
      </c>
      <c r="I290" s="6">
        <v>1</v>
      </c>
      <c r="J290" s="6" t="s">
        <v>2853</v>
      </c>
    </row>
    <row r="291" spans="1:12" ht="12.75" x14ac:dyDescent="0.2">
      <c r="A291" s="6">
        <v>290</v>
      </c>
      <c r="B291" s="6">
        <v>38033097</v>
      </c>
      <c r="C291" s="6" t="s">
        <v>12733</v>
      </c>
      <c r="D291" s="6" t="s">
        <v>2157</v>
      </c>
      <c r="E291" s="6" t="s">
        <v>14883</v>
      </c>
      <c r="F291" s="6" t="s">
        <v>14884</v>
      </c>
      <c r="G291" s="6" t="s">
        <v>2218</v>
      </c>
      <c r="H291" s="6">
        <v>191</v>
      </c>
      <c r="I291" s="6">
        <v>1</v>
      </c>
      <c r="J291" s="6" t="s">
        <v>2856</v>
      </c>
      <c r="K291" s="37">
        <v>44114</v>
      </c>
      <c r="L291" s="37">
        <v>44479</v>
      </c>
    </row>
    <row r="292" spans="1:12" ht="12.75" x14ac:dyDescent="0.2">
      <c r="A292" s="6">
        <v>291</v>
      </c>
      <c r="B292" s="6">
        <v>31906520</v>
      </c>
      <c r="C292" s="6" t="s">
        <v>11679</v>
      </c>
      <c r="D292" s="6" t="s">
        <v>2157</v>
      </c>
      <c r="E292" s="6" t="s">
        <v>14883</v>
      </c>
      <c r="F292" s="6" t="s">
        <v>14884</v>
      </c>
      <c r="G292" s="6" t="s">
        <v>2160</v>
      </c>
      <c r="H292" s="6">
        <v>186</v>
      </c>
      <c r="I292" s="6">
        <v>1</v>
      </c>
      <c r="J292" s="6" t="s">
        <v>2853</v>
      </c>
    </row>
    <row r="293" spans="1:12" ht="12.75" x14ac:dyDescent="0.2">
      <c r="A293" s="6">
        <v>292</v>
      </c>
      <c r="B293" s="6">
        <v>16170134</v>
      </c>
      <c r="C293" s="6" t="s">
        <v>14985</v>
      </c>
      <c r="D293" s="6" t="s">
        <v>2157</v>
      </c>
      <c r="E293" s="6" t="s">
        <v>14883</v>
      </c>
      <c r="F293" s="6" t="s">
        <v>14884</v>
      </c>
      <c r="G293" s="6" t="s">
        <v>2218</v>
      </c>
      <c r="H293" s="6">
        <v>185</v>
      </c>
      <c r="I293" s="6">
        <v>1</v>
      </c>
      <c r="J293" s="6" t="s">
        <v>2856</v>
      </c>
      <c r="K293" s="37">
        <v>44043</v>
      </c>
      <c r="L293" s="37">
        <v>44408</v>
      </c>
    </row>
    <row r="294" spans="1:12" ht="12.75" x14ac:dyDescent="0.2">
      <c r="A294" s="6">
        <v>293</v>
      </c>
      <c r="B294" s="6">
        <v>32661543</v>
      </c>
      <c r="C294" s="6" t="s">
        <v>14986</v>
      </c>
      <c r="D294" s="6" t="s">
        <v>2157</v>
      </c>
      <c r="E294" s="6" t="s">
        <v>14883</v>
      </c>
      <c r="F294" s="6" t="s">
        <v>14884</v>
      </c>
      <c r="G294" s="6" t="s">
        <v>2160</v>
      </c>
      <c r="H294" s="6">
        <v>180</v>
      </c>
      <c r="I294" s="6">
        <v>1</v>
      </c>
      <c r="J294" s="6" t="s">
        <v>2853</v>
      </c>
    </row>
    <row r="295" spans="1:12" ht="12.75" x14ac:dyDescent="0.2">
      <c r="A295" s="6">
        <v>294</v>
      </c>
      <c r="B295" s="6">
        <v>46973792</v>
      </c>
      <c r="C295" s="6" t="s">
        <v>13801</v>
      </c>
      <c r="D295" s="6" t="s">
        <v>2157</v>
      </c>
      <c r="E295" s="6" t="s">
        <v>14883</v>
      </c>
      <c r="F295" s="6" t="s">
        <v>14884</v>
      </c>
      <c r="G295" s="6" t="s">
        <v>2160</v>
      </c>
      <c r="H295" s="6">
        <v>177</v>
      </c>
      <c r="I295" s="6">
        <v>1</v>
      </c>
      <c r="J295" s="6" t="s">
        <v>2853</v>
      </c>
    </row>
    <row r="296" spans="1:12" ht="12.75" x14ac:dyDescent="0.2">
      <c r="A296" s="6">
        <v>295</v>
      </c>
      <c r="B296" s="6">
        <v>35222798</v>
      </c>
      <c r="C296" s="6" t="s">
        <v>14987</v>
      </c>
      <c r="D296" s="6" t="s">
        <v>2157</v>
      </c>
      <c r="E296" s="6" t="s">
        <v>14883</v>
      </c>
      <c r="F296" s="6" t="s">
        <v>14884</v>
      </c>
      <c r="G296" s="6" t="s">
        <v>2160</v>
      </c>
      <c r="H296" s="6">
        <v>176</v>
      </c>
      <c r="I296" s="6">
        <v>1</v>
      </c>
      <c r="J296" s="6" t="s">
        <v>2853</v>
      </c>
    </row>
    <row r="297" spans="1:12" ht="12.75" x14ac:dyDescent="0.2">
      <c r="A297" s="6">
        <v>296</v>
      </c>
      <c r="B297" s="6">
        <v>52880597</v>
      </c>
      <c r="C297" s="6" t="s">
        <v>14988</v>
      </c>
      <c r="D297" s="6" t="s">
        <v>2157</v>
      </c>
      <c r="E297" s="6" t="s">
        <v>14883</v>
      </c>
      <c r="F297" s="6" t="s">
        <v>14884</v>
      </c>
      <c r="G297" s="6" t="s">
        <v>2160</v>
      </c>
      <c r="H297" s="6">
        <v>175</v>
      </c>
      <c r="I297" s="6">
        <v>1</v>
      </c>
      <c r="J297" s="6" t="s">
        <v>2853</v>
      </c>
    </row>
    <row r="298" spans="1:12" ht="12.75" x14ac:dyDescent="0.2">
      <c r="A298" s="6">
        <v>297</v>
      </c>
      <c r="B298" s="6">
        <v>22000512</v>
      </c>
      <c r="C298" s="6" t="s">
        <v>14989</v>
      </c>
      <c r="D298" s="6" t="s">
        <v>2157</v>
      </c>
      <c r="E298" s="6" t="s">
        <v>14883</v>
      </c>
      <c r="F298" s="6" t="s">
        <v>14884</v>
      </c>
      <c r="G298" s="6" t="s">
        <v>2160</v>
      </c>
      <c r="H298" s="6">
        <v>172</v>
      </c>
      <c r="I298" s="6">
        <v>1</v>
      </c>
      <c r="J298" s="6" t="s">
        <v>2853</v>
      </c>
    </row>
    <row r="299" spans="1:12" ht="12.75" x14ac:dyDescent="0.2">
      <c r="A299" s="6">
        <v>298</v>
      </c>
      <c r="B299" s="6">
        <v>53836700</v>
      </c>
      <c r="C299" s="6" t="s">
        <v>14990</v>
      </c>
      <c r="D299" s="6" t="s">
        <v>2157</v>
      </c>
      <c r="E299" s="6" t="s">
        <v>14883</v>
      </c>
      <c r="F299" s="6" t="s">
        <v>14884</v>
      </c>
      <c r="G299" s="6" t="s">
        <v>2160</v>
      </c>
      <c r="H299" s="6">
        <v>167</v>
      </c>
      <c r="I299" s="6">
        <v>1</v>
      </c>
      <c r="J299" s="6" t="s">
        <v>2853</v>
      </c>
    </row>
    <row r="300" spans="1:12" ht="12.75" x14ac:dyDescent="0.2">
      <c r="A300" s="6">
        <v>299</v>
      </c>
      <c r="B300" s="6">
        <v>19897278</v>
      </c>
      <c r="C300" s="6" t="s">
        <v>14991</v>
      </c>
      <c r="D300" s="6" t="s">
        <v>2157</v>
      </c>
      <c r="E300" s="6" t="s">
        <v>14883</v>
      </c>
      <c r="F300" s="6" t="s">
        <v>14884</v>
      </c>
      <c r="G300" s="6" t="s">
        <v>2218</v>
      </c>
      <c r="H300" s="6">
        <v>161</v>
      </c>
      <c r="I300" s="6">
        <v>1</v>
      </c>
      <c r="J300" s="6" t="s">
        <v>2856</v>
      </c>
      <c r="K300" s="37">
        <v>44018</v>
      </c>
      <c r="L300" s="37">
        <v>44383</v>
      </c>
    </row>
    <row r="301" spans="1:12" ht="12.75" x14ac:dyDescent="0.2">
      <c r="A301" s="6">
        <v>299</v>
      </c>
      <c r="B301" s="6">
        <v>19897278</v>
      </c>
      <c r="C301" s="6" t="s">
        <v>14991</v>
      </c>
      <c r="D301" s="6" t="s">
        <v>2157</v>
      </c>
      <c r="E301" s="6" t="s">
        <v>14883</v>
      </c>
      <c r="F301" s="6" t="s">
        <v>14884</v>
      </c>
      <c r="G301" s="6" t="s">
        <v>2218</v>
      </c>
      <c r="H301" s="6">
        <v>161</v>
      </c>
      <c r="I301" s="6">
        <v>1</v>
      </c>
      <c r="J301" s="6" t="s">
        <v>2856</v>
      </c>
      <c r="K301" s="37">
        <v>44279</v>
      </c>
      <c r="L301" s="37">
        <v>44644</v>
      </c>
    </row>
    <row r="302" spans="1:12" ht="12.75" x14ac:dyDescent="0.2">
      <c r="A302" s="6">
        <v>300</v>
      </c>
      <c r="B302" s="6">
        <v>44942926</v>
      </c>
      <c r="C302" s="6" t="s">
        <v>14992</v>
      </c>
      <c r="D302" s="6" t="s">
        <v>2157</v>
      </c>
      <c r="E302" s="6" t="s">
        <v>14883</v>
      </c>
      <c r="F302" s="6" t="s">
        <v>14884</v>
      </c>
      <c r="G302" s="6" t="s">
        <v>2160</v>
      </c>
      <c r="H302" s="6">
        <v>160</v>
      </c>
      <c r="I302" s="6">
        <v>1</v>
      </c>
      <c r="J302" s="6" t="s">
        <v>2853</v>
      </c>
    </row>
    <row r="303" spans="1:12" ht="12.75" x14ac:dyDescent="0.2">
      <c r="A303" s="6">
        <v>301</v>
      </c>
      <c r="B303" s="6">
        <v>12495079</v>
      </c>
      <c r="C303" s="6" t="s">
        <v>13827</v>
      </c>
      <c r="D303" s="6" t="s">
        <v>2157</v>
      </c>
      <c r="E303" s="6" t="s">
        <v>14883</v>
      </c>
      <c r="F303" s="6" t="s">
        <v>14884</v>
      </c>
      <c r="G303" s="6" t="s">
        <v>2160</v>
      </c>
      <c r="H303" s="6">
        <v>158</v>
      </c>
      <c r="I303" s="6">
        <v>1</v>
      </c>
      <c r="J303" s="6" t="s">
        <v>2853</v>
      </c>
    </row>
    <row r="304" spans="1:12" ht="12.75" x14ac:dyDescent="0.2">
      <c r="A304" s="6">
        <v>302</v>
      </c>
      <c r="B304" s="6">
        <v>36125379</v>
      </c>
      <c r="C304" s="6" t="s">
        <v>13783</v>
      </c>
      <c r="D304" s="6" t="s">
        <v>2157</v>
      </c>
      <c r="E304" s="6" t="s">
        <v>14883</v>
      </c>
      <c r="F304" s="6" t="s">
        <v>14884</v>
      </c>
      <c r="G304" s="6" t="s">
        <v>2218</v>
      </c>
      <c r="H304" s="6">
        <v>154</v>
      </c>
      <c r="I304" s="6">
        <v>1</v>
      </c>
      <c r="J304" s="6" t="s">
        <v>2856</v>
      </c>
      <c r="K304" s="37">
        <v>44164</v>
      </c>
      <c r="L304" s="37">
        <v>44529</v>
      </c>
    </row>
    <row r="305" spans="1:12" ht="12.75" x14ac:dyDescent="0.2">
      <c r="A305" s="6">
        <v>303</v>
      </c>
      <c r="B305" s="6">
        <v>34150778</v>
      </c>
      <c r="C305" s="6" t="s">
        <v>12687</v>
      </c>
      <c r="D305" s="6" t="s">
        <v>2157</v>
      </c>
      <c r="E305" s="6" t="s">
        <v>14883</v>
      </c>
      <c r="F305" s="6" t="s">
        <v>14884</v>
      </c>
      <c r="G305" s="6" t="s">
        <v>2160</v>
      </c>
      <c r="H305" s="6">
        <v>154</v>
      </c>
      <c r="I305" s="6">
        <v>1</v>
      </c>
      <c r="J305" s="6" t="s">
        <v>2853</v>
      </c>
    </row>
    <row r="306" spans="1:12" ht="12.75" x14ac:dyDescent="0.2">
      <c r="A306" s="6">
        <v>304</v>
      </c>
      <c r="B306" s="6">
        <v>53970311</v>
      </c>
      <c r="C306" s="6" t="s">
        <v>14993</v>
      </c>
      <c r="D306" s="6" t="s">
        <v>2157</v>
      </c>
      <c r="E306" s="6" t="s">
        <v>14883</v>
      </c>
      <c r="F306" s="6" t="s">
        <v>14884</v>
      </c>
      <c r="G306" s="6" t="s">
        <v>2160</v>
      </c>
      <c r="H306" s="6">
        <v>152</v>
      </c>
      <c r="I306" s="6">
        <v>1</v>
      </c>
      <c r="J306" s="6" t="s">
        <v>2853</v>
      </c>
    </row>
    <row r="307" spans="1:12" ht="12.75" x14ac:dyDescent="0.2">
      <c r="A307" s="6">
        <v>305</v>
      </c>
      <c r="B307" s="6">
        <v>19550279</v>
      </c>
      <c r="C307" s="6" t="s">
        <v>9310</v>
      </c>
      <c r="D307" s="6" t="s">
        <v>2157</v>
      </c>
      <c r="E307" s="6" t="s">
        <v>14883</v>
      </c>
      <c r="F307" s="6" t="s">
        <v>14884</v>
      </c>
      <c r="G307" s="6" t="s">
        <v>2160</v>
      </c>
      <c r="H307" s="6">
        <v>151</v>
      </c>
      <c r="I307" s="6">
        <v>1</v>
      </c>
      <c r="J307" s="6" t="s">
        <v>2853</v>
      </c>
    </row>
    <row r="308" spans="1:12" ht="12.75" x14ac:dyDescent="0.2">
      <c r="A308" s="6">
        <v>306</v>
      </c>
      <c r="B308" s="6">
        <v>49125817</v>
      </c>
      <c r="C308" s="6" t="s">
        <v>13788</v>
      </c>
      <c r="D308" s="6" t="s">
        <v>2157</v>
      </c>
      <c r="E308" s="6" t="s">
        <v>14883</v>
      </c>
      <c r="F308" s="6" t="s">
        <v>14884</v>
      </c>
      <c r="G308" s="6" t="s">
        <v>2218</v>
      </c>
      <c r="H308" s="6">
        <v>149</v>
      </c>
      <c r="I308" s="6">
        <v>1</v>
      </c>
      <c r="J308" s="6" t="s">
        <v>2856</v>
      </c>
      <c r="K308" s="37">
        <v>44230</v>
      </c>
      <c r="L308" s="37">
        <v>44595</v>
      </c>
    </row>
    <row r="309" spans="1:12" ht="12.75" x14ac:dyDescent="0.2">
      <c r="A309" s="6">
        <v>307</v>
      </c>
      <c r="B309" s="6">
        <v>51910802</v>
      </c>
      <c r="C309" s="6" t="s">
        <v>14994</v>
      </c>
      <c r="D309" s="6" t="s">
        <v>2157</v>
      </c>
      <c r="E309" s="6" t="s">
        <v>14883</v>
      </c>
      <c r="F309" s="6" t="s">
        <v>14884</v>
      </c>
      <c r="G309" s="6" t="s">
        <v>2160</v>
      </c>
      <c r="H309" s="6">
        <v>147</v>
      </c>
      <c r="I309" s="6">
        <v>1</v>
      </c>
      <c r="J309" s="6" t="s">
        <v>2853</v>
      </c>
    </row>
    <row r="310" spans="1:12" ht="12.75" x14ac:dyDescent="0.2">
      <c r="A310" s="6">
        <v>308</v>
      </c>
      <c r="B310" s="6">
        <v>13459401</v>
      </c>
      <c r="C310" s="6" t="s">
        <v>14995</v>
      </c>
      <c r="D310" s="6" t="s">
        <v>2157</v>
      </c>
      <c r="E310" s="6" t="s">
        <v>14883</v>
      </c>
      <c r="F310" s="6" t="s">
        <v>14884</v>
      </c>
      <c r="G310" s="6" t="s">
        <v>2160</v>
      </c>
      <c r="H310" s="6">
        <v>143</v>
      </c>
      <c r="I310" s="6">
        <v>1</v>
      </c>
      <c r="J310" s="6" t="s">
        <v>2853</v>
      </c>
    </row>
    <row r="311" spans="1:12" ht="12.75" x14ac:dyDescent="0.2">
      <c r="A311" s="6">
        <v>309</v>
      </c>
      <c r="B311" s="6">
        <v>44888278</v>
      </c>
      <c r="C311" s="6" t="s">
        <v>14996</v>
      </c>
      <c r="D311" s="6" t="s">
        <v>2157</v>
      </c>
      <c r="E311" s="6" t="s">
        <v>14883</v>
      </c>
      <c r="F311" s="6" t="s">
        <v>14884</v>
      </c>
      <c r="G311" s="6" t="s">
        <v>2160</v>
      </c>
      <c r="H311" s="6">
        <v>141</v>
      </c>
      <c r="I311" s="6">
        <v>1</v>
      </c>
      <c r="J311" s="6" t="s">
        <v>2853</v>
      </c>
    </row>
    <row r="312" spans="1:12" ht="12.75" x14ac:dyDescent="0.2">
      <c r="A312" s="6">
        <v>310</v>
      </c>
      <c r="B312" s="6">
        <v>32373320</v>
      </c>
      <c r="C312" s="6" t="s">
        <v>12628</v>
      </c>
      <c r="D312" s="6" t="s">
        <v>2157</v>
      </c>
      <c r="E312" s="6" t="s">
        <v>14883</v>
      </c>
      <c r="F312" s="6" t="s">
        <v>14884</v>
      </c>
      <c r="G312" s="6" t="s">
        <v>2160</v>
      </c>
      <c r="H312" s="6">
        <v>140</v>
      </c>
      <c r="I312" s="6">
        <v>1</v>
      </c>
      <c r="J312" s="6" t="s">
        <v>2853</v>
      </c>
    </row>
    <row r="313" spans="1:12" ht="12.75" x14ac:dyDescent="0.2">
      <c r="A313" s="6">
        <v>311</v>
      </c>
      <c r="B313" s="6">
        <v>2535758</v>
      </c>
      <c r="C313" s="6" t="s">
        <v>13721</v>
      </c>
      <c r="D313" s="6" t="s">
        <v>2157</v>
      </c>
      <c r="E313" s="6" t="s">
        <v>14883</v>
      </c>
      <c r="F313" s="6" t="s">
        <v>14884</v>
      </c>
      <c r="G313" s="6" t="s">
        <v>2160</v>
      </c>
      <c r="H313" s="6">
        <v>138</v>
      </c>
      <c r="I313" s="6">
        <v>1</v>
      </c>
      <c r="J313" s="6" t="s">
        <v>2853</v>
      </c>
    </row>
    <row r="314" spans="1:12" ht="12.75" x14ac:dyDescent="0.2">
      <c r="A314" s="6">
        <v>312</v>
      </c>
      <c r="B314" s="6">
        <v>37735578</v>
      </c>
      <c r="C314" s="6" t="s">
        <v>14997</v>
      </c>
      <c r="D314" s="6" t="s">
        <v>2157</v>
      </c>
      <c r="E314" s="6" t="s">
        <v>14883</v>
      </c>
      <c r="F314" s="6" t="s">
        <v>14884</v>
      </c>
      <c r="G314" s="6" t="s">
        <v>2160</v>
      </c>
      <c r="H314" s="6">
        <v>135</v>
      </c>
      <c r="I314" s="6">
        <v>1</v>
      </c>
      <c r="J314" s="6" t="s">
        <v>2853</v>
      </c>
    </row>
    <row r="315" spans="1:12" ht="12.75" x14ac:dyDescent="0.2">
      <c r="A315" s="6">
        <v>313</v>
      </c>
      <c r="B315" s="6">
        <v>34537857</v>
      </c>
      <c r="C315" s="6" t="s">
        <v>14998</v>
      </c>
      <c r="D315" s="6" t="s">
        <v>2157</v>
      </c>
      <c r="E315" s="6" t="s">
        <v>14883</v>
      </c>
      <c r="F315" s="6" t="s">
        <v>14884</v>
      </c>
      <c r="G315" s="6" t="s">
        <v>2160</v>
      </c>
      <c r="H315" s="6">
        <v>134</v>
      </c>
      <c r="I315" s="6">
        <v>1</v>
      </c>
      <c r="J315" s="6" t="s">
        <v>2853</v>
      </c>
    </row>
    <row r="316" spans="1:12" ht="12.75" x14ac:dyDescent="0.2">
      <c r="A316" s="6">
        <v>314</v>
      </c>
      <c r="B316" s="6">
        <v>425245</v>
      </c>
      <c r="C316" s="6" t="s">
        <v>14999</v>
      </c>
      <c r="D316" s="6" t="s">
        <v>2157</v>
      </c>
      <c r="E316" s="6" t="s">
        <v>14883</v>
      </c>
      <c r="F316" s="6" t="s">
        <v>14884</v>
      </c>
      <c r="G316" s="6" t="s">
        <v>2160</v>
      </c>
      <c r="H316" s="6">
        <v>134</v>
      </c>
      <c r="I316" s="6">
        <v>1</v>
      </c>
      <c r="J316" s="6" t="s">
        <v>2853</v>
      </c>
    </row>
    <row r="317" spans="1:12" ht="12.75" x14ac:dyDescent="0.2">
      <c r="A317" s="6">
        <v>315</v>
      </c>
      <c r="B317" s="6">
        <v>25436803</v>
      </c>
      <c r="C317" s="6" t="s">
        <v>13789</v>
      </c>
      <c r="D317" s="6" t="s">
        <v>2157</v>
      </c>
      <c r="E317" s="6" t="s">
        <v>14883</v>
      </c>
      <c r="F317" s="6" t="s">
        <v>14884</v>
      </c>
      <c r="G317" s="6" t="s">
        <v>2160</v>
      </c>
      <c r="H317" s="6">
        <v>132</v>
      </c>
      <c r="I317" s="6">
        <v>1</v>
      </c>
      <c r="J317" s="6" t="s">
        <v>2853</v>
      </c>
    </row>
    <row r="318" spans="1:12" ht="12.75" x14ac:dyDescent="0.2">
      <c r="A318" s="6">
        <v>316</v>
      </c>
      <c r="B318" s="6">
        <v>12525202</v>
      </c>
      <c r="C318" s="6" t="s">
        <v>15000</v>
      </c>
      <c r="D318" s="6" t="s">
        <v>2157</v>
      </c>
      <c r="E318" s="6" t="s">
        <v>14883</v>
      </c>
      <c r="F318" s="6" t="s">
        <v>14884</v>
      </c>
      <c r="G318" s="6" t="s">
        <v>2160</v>
      </c>
      <c r="H318" s="6">
        <v>131</v>
      </c>
      <c r="I318" s="6">
        <v>1</v>
      </c>
      <c r="J318" s="6" t="s">
        <v>2853</v>
      </c>
    </row>
    <row r="319" spans="1:12" ht="12.75" x14ac:dyDescent="0.2">
      <c r="A319" s="6">
        <v>317</v>
      </c>
      <c r="B319" s="6">
        <v>51710225</v>
      </c>
      <c r="C319" s="6" t="s">
        <v>11670</v>
      </c>
      <c r="D319" s="6" t="s">
        <v>2157</v>
      </c>
      <c r="E319" s="6" t="s">
        <v>14883</v>
      </c>
      <c r="F319" s="6" t="s">
        <v>14884</v>
      </c>
      <c r="G319" s="6" t="s">
        <v>2160</v>
      </c>
      <c r="H319" s="6">
        <v>130</v>
      </c>
      <c r="I319" s="6">
        <v>1</v>
      </c>
      <c r="J319" s="6" t="s">
        <v>2853</v>
      </c>
    </row>
    <row r="320" spans="1:12" ht="12.75" x14ac:dyDescent="0.2">
      <c r="A320" s="6">
        <v>318</v>
      </c>
      <c r="B320" s="6">
        <v>13305336</v>
      </c>
      <c r="C320" s="6" t="s">
        <v>13938</v>
      </c>
      <c r="D320" s="6" t="s">
        <v>2157</v>
      </c>
      <c r="E320" s="6" t="s">
        <v>14883</v>
      </c>
      <c r="F320" s="6" t="s">
        <v>14884</v>
      </c>
      <c r="G320" s="6" t="s">
        <v>2160</v>
      </c>
      <c r="H320" s="6">
        <v>127</v>
      </c>
      <c r="I320" s="6">
        <v>1</v>
      </c>
      <c r="J320" s="6" t="s">
        <v>2853</v>
      </c>
    </row>
    <row r="321" spans="1:12" ht="12.75" x14ac:dyDescent="0.2">
      <c r="A321" s="6">
        <v>319</v>
      </c>
      <c r="B321" s="6">
        <v>37557575</v>
      </c>
      <c r="C321" s="6" t="s">
        <v>13829</v>
      </c>
      <c r="D321" s="6" t="s">
        <v>2157</v>
      </c>
      <c r="E321" s="6" t="s">
        <v>14883</v>
      </c>
      <c r="F321" s="6" t="s">
        <v>14884</v>
      </c>
      <c r="G321" s="6" t="s">
        <v>2160</v>
      </c>
      <c r="H321" s="6">
        <v>126</v>
      </c>
      <c r="I321" s="6">
        <v>1</v>
      </c>
      <c r="J321" s="6" t="s">
        <v>2853</v>
      </c>
    </row>
    <row r="322" spans="1:12" ht="12.75" x14ac:dyDescent="0.2">
      <c r="A322" s="6">
        <v>320</v>
      </c>
      <c r="B322" s="6">
        <v>41589577</v>
      </c>
      <c r="C322" s="6" t="s">
        <v>11584</v>
      </c>
      <c r="D322" s="6" t="s">
        <v>2157</v>
      </c>
      <c r="E322" s="6" t="s">
        <v>14883</v>
      </c>
      <c r="F322" s="6" t="s">
        <v>14884</v>
      </c>
      <c r="G322" s="6" t="s">
        <v>2160</v>
      </c>
      <c r="H322" s="6">
        <v>121</v>
      </c>
      <c r="I322" s="6">
        <v>1</v>
      </c>
      <c r="J322" s="6" t="s">
        <v>2853</v>
      </c>
    </row>
    <row r="323" spans="1:12" ht="12.75" x14ac:dyDescent="0.2">
      <c r="A323" s="6">
        <v>321</v>
      </c>
      <c r="B323" s="6">
        <v>30624831</v>
      </c>
      <c r="C323" s="6" t="s">
        <v>15001</v>
      </c>
      <c r="D323" s="6" t="s">
        <v>2157</v>
      </c>
      <c r="E323" s="6" t="s">
        <v>14883</v>
      </c>
      <c r="F323" s="6" t="s">
        <v>14884</v>
      </c>
      <c r="G323" s="6" t="s">
        <v>2160</v>
      </c>
      <c r="H323" s="6">
        <v>121</v>
      </c>
      <c r="I323" s="6">
        <v>1</v>
      </c>
      <c r="J323" s="6" t="s">
        <v>2853</v>
      </c>
    </row>
    <row r="324" spans="1:12" ht="12.75" x14ac:dyDescent="0.2">
      <c r="A324" s="6">
        <v>322</v>
      </c>
      <c r="B324" s="6">
        <v>25102611</v>
      </c>
      <c r="C324" s="6" t="s">
        <v>15002</v>
      </c>
      <c r="D324" s="6" t="s">
        <v>2157</v>
      </c>
      <c r="E324" s="6" t="s">
        <v>14883</v>
      </c>
      <c r="F324" s="6" t="s">
        <v>14884</v>
      </c>
      <c r="G324" s="6" t="s">
        <v>2160</v>
      </c>
      <c r="H324" s="6">
        <v>119</v>
      </c>
      <c r="I324" s="6">
        <v>1</v>
      </c>
      <c r="J324" s="6" t="s">
        <v>2853</v>
      </c>
    </row>
    <row r="325" spans="1:12" ht="12.75" x14ac:dyDescent="0.2">
      <c r="A325" s="6">
        <v>323</v>
      </c>
      <c r="B325" s="6">
        <v>3082532</v>
      </c>
      <c r="C325" s="6" t="s">
        <v>11543</v>
      </c>
      <c r="D325" s="6" t="s">
        <v>2157</v>
      </c>
      <c r="E325" s="6" t="s">
        <v>14883</v>
      </c>
      <c r="F325" s="6" t="s">
        <v>14884</v>
      </c>
      <c r="G325" s="6" t="s">
        <v>2218</v>
      </c>
      <c r="H325" s="6">
        <v>116</v>
      </c>
      <c r="I325" s="6">
        <v>1</v>
      </c>
      <c r="J325" s="6" t="s">
        <v>2856</v>
      </c>
      <c r="K325" s="37">
        <v>44076</v>
      </c>
      <c r="L325" s="37">
        <v>44806</v>
      </c>
    </row>
    <row r="326" spans="1:12" ht="12.75" x14ac:dyDescent="0.2">
      <c r="A326" s="6">
        <v>324</v>
      </c>
      <c r="B326" s="6">
        <v>28592429</v>
      </c>
      <c r="C326" s="6" t="s">
        <v>11526</v>
      </c>
      <c r="D326" s="6" t="s">
        <v>2157</v>
      </c>
      <c r="E326" s="6" t="s">
        <v>14883</v>
      </c>
      <c r="F326" s="6" t="s">
        <v>14884</v>
      </c>
      <c r="G326" s="6" t="s">
        <v>2160</v>
      </c>
      <c r="H326" s="6">
        <v>114</v>
      </c>
      <c r="I326" s="6">
        <v>1</v>
      </c>
      <c r="J326" s="6" t="s">
        <v>2853</v>
      </c>
    </row>
    <row r="327" spans="1:12" ht="12.75" x14ac:dyDescent="0.2">
      <c r="A327" s="6">
        <v>325</v>
      </c>
      <c r="B327" s="6">
        <v>22777733</v>
      </c>
      <c r="C327" s="6" t="s">
        <v>13790</v>
      </c>
      <c r="D327" s="6" t="s">
        <v>2157</v>
      </c>
      <c r="E327" s="6" t="s">
        <v>14883</v>
      </c>
      <c r="F327" s="6" t="s">
        <v>14884</v>
      </c>
      <c r="G327" s="6" t="s">
        <v>2160</v>
      </c>
      <c r="H327" s="6">
        <v>108</v>
      </c>
      <c r="I327" s="6">
        <v>1</v>
      </c>
      <c r="J327" s="6" t="s">
        <v>2856</v>
      </c>
      <c r="K327" s="37">
        <v>44292</v>
      </c>
      <c r="L327" s="37">
        <v>44657</v>
      </c>
    </row>
    <row r="328" spans="1:12" ht="12.75" x14ac:dyDescent="0.2">
      <c r="A328" s="6">
        <v>326</v>
      </c>
      <c r="B328" s="6">
        <v>13408061</v>
      </c>
      <c r="C328" s="6" t="s">
        <v>15003</v>
      </c>
      <c r="D328" s="6" t="s">
        <v>2157</v>
      </c>
      <c r="E328" s="6" t="s">
        <v>14883</v>
      </c>
      <c r="F328" s="6" t="s">
        <v>14884</v>
      </c>
      <c r="G328" s="6" t="s">
        <v>2160</v>
      </c>
      <c r="H328" s="6">
        <v>105</v>
      </c>
      <c r="I328" s="6">
        <v>1</v>
      </c>
      <c r="J328" s="6" t="s">
        <v>2853</v>
      </c>
    </row>
    <row r="329" spans="1:12" ht="12.75" x14ac:dyDescent="0.2">
      <c r="A329" s="6">
        <v>327</v>
      </c>
      <c r="B329" s="6">
        <v>44814448</v>
      </c>
      <c r="C329" s="6" t="s">
        <v>12529</v>
      </c>
      <c r="D329" s="6" t="s">
        <v>2157</v>
      </c>
      <c r="E329" s="6" t="s">
        <v>14883</v>
      </c>
      <c r="F329" s="6" t="s">
        <v>14884</v>
      </c>
      <c r="G329" s="6" t="s">
        <v>2160</v>
      </c>
      <c r="H329" s="6">
        <v>103</v>
      </c>
      <c r="I329" s="6">
        <v>1</v>
      </c>
      <c r="J329" s="6" t="s">
        <v>2853</v>
      </c>
    </row>
    <row r="330" spans="1:12" ht="12.75" x14ac:dyDescent="0.2">
      <c r="A330" s="6">
        <v>328</v>
      </c>
      <c r="B330" s="6">
        <v>40689386</v>
      </c>
      <c r="C330" s="6" t="s">
        <v>15004</v>
      </c>
      <c r="D330" s="6" t="s">
        <v>2157</v>
      </c>
      <c r="E330" s="6" t="s">
        <v>14883</v>
      </c>
      <c r="F330" s="6" t="s">
        <v>14884</v>
      </c>
      <c r="G330" s="6" t="s">
        <v>2160</v>
      </c>
      <c r="H330" s="6">
        <v>101</v>
      </c>
      <c r="I330" s="6">
        <v>1</v>
      </c>
      <c r="J330" s="6" t="s">
        <v>2853</v>
      </c>
    </row>
    <row r="331" spans="1:12" ht="12.75" x14ac:dyDescent="0.2">
      <c r="A331" s="6">
        <v>329</v>
      </c>
      <c r="B331" s="6">
        <v>50248193</v>
      </c>
      <c r="C331" s="6" t="s">
        <v>11650</v>
      </c>
      <c r="D331" s="6" t="s">
        <v>2157</v>
      </c>
      <c r="E331" s="6" t="s">
        <v>14883</v>
      </c>
      <c r="F331" s="6" t="s">
        <v>14884</v>
      </c>
      <c r="G331" s="6" t="s">
        <v>2160</v>
      </c>
      <c r="H331" s="6">
        <v>101</v>
      </c>
      <c r="I331" s="6">
        <v>1</v>
      </c>
      <c r="J331" s="6" t="s">
        <v>2853</v>
      </c>
    </row>
    <row r="332" spans="1:12" ht="12.75" x14ac:dyDescent="0.2">
      <c r="A332" s="6">
        <v>330</v>
      </c>
      <c r="B332" s="6">
        <v>29647770</v>
      </c>
      <c r="C332" s="6" t="s">
        <v>15005</v>
      </c>
      <c r="D332" s="6" t="s">
        <v>2157</v>
      </c>
      <c r="E332" s="6" t="s">
        <v>14883</v>
      </c>
      <c r="F332" s="6" t="s">
        <v>14884</v>
      </c>
      <c r="G332" s="6" t="s">
        <v>2160</v>
      </c>
      <c r="H332" s="6">
        <v>100</v>
      </c>
      <c r="I332" s="6">
        <v>1</v>
      </c>
      <c r="J332" s="6" t="s">
        <v>2853</v>
      </c>
    </row>
    <row r="333" spans="1:12" ht="12.75" x14ac:dyDescent="0.2">
      <c r="A333" s="6">
        <v>331</v>
      </c>
      <c r="B333" s="6">
        <v>26391860</v>
      </c>
      <c r="C333" s="6" t="s">
        <v>15006</v>
      </c>
      <c r="D333" s="6" t="s">
        <v>2157</v>
      </c>
      <c r="E333" s="6" t="s">
        <v>14883</v>
      </c>
      <c r="F333" s="6" t="s">
        <v>14884</v>
      </c>
      <c r="G333" s="6" t="s">
        <v>2160</v>
      </c>
      <c r="H333" s="6">
        <v>98</v>
      </c>
      <c r="I333" s="6">
        <v>1</v>
      </c>
      <c r="J333" s="6" t="s">
        <v>2853</v>
      </c>
    </row>
    <row r="334" spans="1:12" ht="12.75" x14ac:dyDescent="0.2">
      <c r="A334" s="6">
        <v>332</v>
      </c>
      <c r="B334" s="6">
        <v>27080443</v>
      </c>
      <c r="C334" s="6" t="s">
        <v>11506</v>
      </c>
      <c r="D334" s="6" t="s">
        <v>2157</v>
      </c>
      <c r="E334" s="6" t="s">
        <v>14883</v>
      </c>
      <c r="F334" s="6" t="s">
        <v>14884</v>
      </c>
      <c r="G334" s="6" t="s">
        <v>2160</v>
      </c>
      <c r="H334" s="6">
        <v>97</v>
      </c>
      <c r="I334" s="6">
        <v>1</v>
      </c>
      <c r="J334" s="6" t="s">
        <v>2853</v>
      </c>
    </row>
    <row r="335" spans="1:12" ht="12.75" x14ac:dyDescent="0.2">
      <c r="A335" s="6">
        <v>333</v>
      </c>
      <c r="B335" s="6">
        <v>51352093</v>
      </c>
      <c r="C335" s="6" t="s">
        <v>12620</v>
      </c>
      <c r="D335" s="6" t="s">
        <v>2157</v>
      </c>
      <c r="E335" s="6" t="s">
        <v>14883</v>
      </c>
      <c r="F335" s="6" t="s">
        <v>14884</v>
      </c>
      <c r="G335" s="6" t="s">
        <v>2160</v>
      </c>
      <c r="H335" s="6">
        <v>97</v>
      </c>
      <c r="I335" s="6">
        <v>1</v>
      </c>
      <c r="J335" s="6" t="s">
        <v>2853</v>
      </c>
    </row>
    <row r="336" spans="1:12" ht="12.75" x14ac:dyDescent="0.2">
      <c r="A336" s="6">
        <v>334</v>
      </c>
      <c r="B336" s="6">
        <v>26702544</v>
      </c>
      <c r="C336" s="6" t="s">
        <v>12659</v>
      </c>
      <c r="D336" s="6" t="s">
        <v>2157</v>
      </c>
      <c r="E336" s="6" t="s">
        <v>14883</v>
      </c>
      <c r="F336" s="6" t="s">
        <v>14884</v>
      </c>
      <c r="G336" s="6" t="s">
        <v>2160</v>
      </c>
      <c r="H336" s="6">
        <v>97</v>
      </c>
      <c r="I336" s="6">
        <v>1</v>
      </c>
      <c r="J336" s="6" t="s">
        <v>2853</v>
      </c>
    </row>
    <row r="337" spans="1:12" ht="12.75" x14ac:dyDescent="0.2">
      <c r="A337" s="6">
        <v>335</v>
      </c>
      <c r="B337" s="6">
        <v>26413637</v>
      </c>
      <c r="C337" s="6" t="s">
        <v>15007</v>
      </c>
      <c r="D337" s="6" t="s">
        <v>2157</v>
      </c>
      <c r="E337" s="6" t="s">
        <v>14883</v>
      </c>
      <c r="F337" s="6" t="s">
        <v>14884</v>
      </c>
      <c r="G337" s="6" t="s">
        <v>2160</v>
      </c>
      <c r="H337" s="6">
        <v>96</v>
      </c>
      <c r="I337" s="6">
        <v>1</v>
      </c>
      <c r="J337" s="6" t="s">
        <v>2853</v>
      </c>
    </row>
    <row r="338" spans="1:12" ht="12.75" x14ac:dyDescent="0.2">
      <c r="A338" s="6">
        <v>336</v>
      </c>
      <c r="B338" s="6">
        <v>45703382</v>
      </c>
      <c r="C338" s="6" t="s">
        <v>12700</v>
      </c>
      <c r="D338" s="6" t="s">
        <v>2157</v>
      </c>
      <c r="E338" s="6" t="s">
        <v>14883</v>
      </c>
      <c r="F338" s="6" t="s">
        <v>14884</v>
      </c>
      <c r="G338" s="6" t="s">
        <v>2160</v>
      </c>
      <c r="H338" s="6">
        <v>95</v>
      </c>
      <c r="I338" s="6">
        <v>1</v>
      </c>
      <c r="J338" s="6" t="s">
        <v>2853</v>
      </c>
    </row>
    <row r="339" spans="1:12" ht="12.75" x14ac:dyDescent="0.2">
      <c r="A339" s="6">
        <v>337</v>
      </c>
      <c r="B339" s="6">
        <v>36647315</v>
      </c>
      <c r="C339" s="6" t="s">
        <v>12591</v>
      </c>
      <c r="D339" s="6" t="s">
        <v>2157</v>
      </c>
      <c r="E339" s="6" t="s">
        <v>14883</v>
      </c>
      <c r="F339" s="6" t="s">
        <v>14884</v>
      </c>
      <c r="G339" s="6" t="s">
        <v>2160</v>
      </c>
      <c r="H339" s="6">
        <v>95</v>
      </c>
      <c r="I339" s="6">
        <v>1</v>
      </c>
      <c r="J339" s="6" t="s">
        <v>2856</v>
      </c>
      <c r="K339" s="37">
        <v>44293</v>
      </c>
      <c r="L339" s="37">
        <v>44658</v>
      </c>
    </row>
    <row r="340" spans="1:12" ht="12.75" x14ac:dyDescent="0.2">
      <c r="A340" s="6">
        <v>338</v>
      </c>
      <c r="B340" s="6">
        <v>29460440</v>
      </c>
      <c r="C340" s="6" t="s">
        <v>13779</v>
      </c>
      <c r="D340" s="6" t="s">
        <v>2157</v>
      </c>
      <c r="E340" s="6" t="s">
        <v>14883</v>
      </c>
      <c r="F340" s="6" t="s">
        <v>14884</v>
      </c>
      <c r="G340" s="6" t="s">
        <v>2160</v>
      </c>
      <c r="H340" s="6">
        <v>87</v>
      </c>
      <c r="I340" s="6">
        <v>1</v>
      </c>
      <c r="J340" s="6" t="s">
        <v>2853</v>
      </c>
    </row>
    <row r="341" spans="1:12" ht="12.75" x14ac:dyDescent="0.2">
      <c r="A341" s="6">
        <v>339</v>
      </c>
      <c r="B341" s="6">
        <v>50911019</v>
      </c>
      <c r="C341" s="6" t="s">
        <v>12680</v>
      </c>
      <c r="D341" s="6" t="s">
        <v>2157</v>
      </c>
      <c r="E341" s="6" t="s">
        <v>14883</v>
      </c>
      <c r="F341" s="6" t="s">
        <v>14884</v>
      </c>
      <c r="G341" s="6" t="s">
        <v>2160</v>
      </c>
      <c r="H341" s="6">
        <v>83</v>
      </c>
      <c r="I341" s="6">
        <v>1</v>
      </c>
      <c r="J341" s="6" t="s">
        <v>2853</v>
      </c>
    </row>
    <row r="342" spans="1:12" ht="12.75" x14ac:dyDescent="0.2">
      <c r="A342" s="6">
        <v>340</v>
      </c>
      <c r="B342" s="6">
        <v>13342107</v>
      </c>
      <c r="C342" s="6" t="s">
        <v>12572</v>
      </c>
      <c r="D342" s="6" t="s">
        <v>2157</v>
      </c>
      <c r="E342" s="6" t="s">
        <v>14883</v>
      </c>
      <c r="F342" s="6" t="s">
        <v>14884</v>
      </c>
      <c r="G342" s="6" t="s">
        <v>2160</v>
      </c>
      <c r="H342" s="6">
        <v>82</v>
      </c>
      <c r="I342" s="6">
        <v>1</v>
      </c>
      <c r="J342" s="6" t="s">
        <v>2853</v>
      </c>
    </row>
    <row r="343" spans="1:12" ht="12.75" x14ac:dyDescent="0.2">
      <c r="A343" s="6">
        <v>341</v>
      </c>
      <c r="B343" s="6">
        <v>16992736</v>
      </c>
      <c r="C343" s="6" t="s">
        <v>12664</v>
      </c>
      <c r="D343" s="6" t="s">
        <v>2157</v>
      </c>
      <c r="E343" s="6" t="s">
        <v>14883</v>
      </c>
      <c r="F343" s="6" t="s">
        <v>14884</v>
      </c>
      <c r="G343" s="6" t="s">
        <v>2160</v>
      </c>
      <c r="H343" s="6">
        <v>81</v>
      </c>
      <c r="I343" s="6">
        <v>1</v>
      </c>
      <c r="J343" s="6" t="s">
        <v>2853</v>
      </c>
    </row>
    <row r="344" spans="1:12" ht="12.75" x14ac:dyDescent="0.2">
      <c r="A344" s="6">
        <v>342</v>
      </c>
      <c r="B344" s="6">
        <v>731888</v>
      </c>
      <c r="C344" s="6" t="s">
        <v>15008</v>
      </c>
      <c r="D344" s="6" t="s">
        <v>2157</v>
      </c>
      <c r="E344" s="6" t="s">
        <v>14883</v>
      </c>
      <c r="F344" s="6" t="s">
        <v>14884</v>
      </c>
      <c r="G344" s="6" t="s">
        <v>2160</v>
      </c>
      <c r="H344" s="6">
        <v>81</v>
      </c>
      <c r="I344" s="6">
        <v>1</v>
      </c>
      <c r="J344" s="6" t="s">
        <v>2853</v>
      </c>
    </row>
    <row r="345" spans="1:12" ht="12.75" x14ac:dyDescent="0.2">
      <c r="A345" s="6">
        <v>343</v>
      </c>
      <c r="B345" s="6">
        <v>14958724</v>
      </c>
      <c r="C345" s="6" t="s">
        <v>15009</v>
      </c>
      <c r="D345" s="6" t="s">
        <v>2157</v>
      </c>
      <c r="E345" s="6" t="s">
        <v>14883</v>
      </c>
      <c r="F345" s="6" t="s">
        <v>14884</v>
      </c>
      <c r="G345" s="6" t="s">
        <v>2160</v>
      </c>
      <c r="H345" s="6">
        <v>78</v>
      </c>
      <c r="I345" s="6">
        <v>1</v>
      </c>
      <c r="J345" s="6" t="s">
        <v>2853</v>
      </c>
    </row>
    <row r="346" spans="1:12" ht="12.75" x14ac:dyDescent="0.2">
      <c r="A346" s="6">
        <v>344</v>
      </c>
      <c r="B346" s="6">
        <v>22402174</v>
      </c>
      <c r="C346" s="6" t="s">
        <v>15010</v>
      </c>
      <c r="D346" s="6" t="s">
        <v>2157</v>
      </c>
      <c r="E346" s="6" t="s">
        <v>14883</v>
      </c>
      <c r="F346" s="6" t="s">
        <v>14884</v>
      </c>
      <c r="G346" s="6" t="s">
        <v>2218</v>
      </c>
      <c r="H346" s="6">
        <v>77</v>
      </c>
      <c r="I346" s="6">
        <v>1</v>
      </c>
      <c r="J346" s="6" t="s">
        <v>2856</v>
      </c>
      <c r="K346" s="37">
        <v>44076</v>
      </c>
      <c r="L346" s="37">
        <v>44441</v>
      </c>
    </row>
    <row r="347" spans="1:12" ht="12.75" x14ac:dyDescent="0.2">
      <c r="A347" s="6">
        <v>344</v>
      </c>
      <c r="B347" s="6">
        <v>22402174</v>
      </c>
      <c r="C347" s="6" t="s">
        <v>15010</v>
      </c>
      <c r="D347" s="6" t="s">
        <v>2157</v>
      </c>
      <c r="E347" s="6" t="s">
        <v>14883</v>
      </c>
      <c r="F347" s="6" t="s">
        <v>14884</v>
      </c>
      <c r="G347" s="6" t="s">
        <v>2218</v>
      </c>
      <c r="H347" s="6">
        <v>77</v>
      </c>
      <c r="I347" s="6">
        <v>1</v>
      </c>
      <c r="J347" s="6" t="s">
        <v>2856</v>
      </c>
      <c r="K347" s="37">
        <v>44285</v>
      </c>
      <c r="L347" s="37">
        <v>44650</v>
      </c>
    </row>
    <row r="348" spans="1:12" ht="12.75" x14ac:dyDescent="0.2">
      <c r="A348" s="6">
        <v>345</v>
      </c>
      <c r="B348" s="6">
        <v>48776125</v>
      </c>
      <c r="C348" s="6" t="s">
        <v>15011</v>
      </c>
      <c r="D348" s="6" t="s">
        <v>2157</v>
      </c>
      <c r="E348" s="6" t="s">
        <v>14883</v>
      </c>
      <c r="F348" s="6" t="s">
        <v>14884</v>
      </c>
      <c r="G348" s="6" t="s">
        <v>2160</v>
      </c>
      <c r="H348" s="6">
        <v>76</v>
      </c>
      <c r="I348" s="6">
        <v>1</v>
      </c>
      <c r="J348" s="6" t="s">
        <v>2853</v>
      </c>
    </row>
    <row r="349" spans="1:12" ht="12.75" x14ac:dyDescent="0.2">
      <c r="A349" s="6">
        <v>346</v>
      </c>
      <c r="B349" s="6">
        <v>51072527</v>
      </c>
      <c r="C349" s="6" t="s">
        <v>11607</v>
      </c>
      <c r="D349" s="6" t="s">
        <v>2157</v>
      </c>
      <c r="E349" s="6" t="s">
        <v>14883</v>
      </c>
      <c r="F349" s="6" t="s">
        <v>14884</v>
      </c>
      <c r="G349" s="6" t="s">
        <v>2160</v>
      </c>
      <c r="H349" s="6">
        <v>76</v>
      </c>
      <c r="I349" s="6">
        <v>1</v>
      </c>
      <c r="J349" s="6" t="s">
        <v>2853</v>
      </c>
    </row>
    <row r="350" spans="1:12" ht="12.75" x14ac:dyDescent="0.2">
      <c r="A350" s="6">
        <v>347</v>
      </c>
      <c r="B350" s="6">
        <v>33533277</v>
      </c>
      <c r="C350" s="6" t="s">
        <v>12650</v>
      </c>
      <c r="D350" s="6" t="s">
        <v>2157</v>
      </c>
      <c r="E350" s="6" t="s">
        <v>14883</v>
      </c>
      <c r="F350" s="6" t="s">
        <v>14884</v>
      </c>
      <c r="G350" s="6" t="s">
        <v>2160</v>
      </c>
      <c r="H350" s="6">
        <v>75</v>
      </c>
      <c r="I350" s="6">
        <v>1</v>
      </c>
      <c r="J350" s="6" t="s">
        <v>2853</v>
      </c>
    </row>
    <row r="351" spans="1:12" ht="12.75" x14ac:dyDescent="0.2">
      <c r="A351" s="6">
        <v>348</v>
      </c>
      <c r="B351" s="6">
        <v>39197988</v>
      </c>
      <c r="C351" s="6" t="s">
        <v>15012</v>
      </c>
      <c r="D351" s="6" t="s">
        <v>2157</v>
      </c>
      <c r="E351" s="6" t="s">
        <v>14883</v>
      </c>
      <c r="F351" s="6" t="s">
        <v>14884</v>
      </c>
      <c r="G351" s="6" t="s">
        <v>2160</v>
      </c>
      <c r="H351" s="6">
        <v>75</v>
      </c>
      <c r="I351" s="6">
        <v>1</v>
      </c>
      <c r="J351" s="6" t="s">
        <v>2853</v>
      </c>
    </row>
    <row r="352" spans="1:12" ht="12.75" x14ac:dyDescent="0.2">
      <c r="A352" s="6">
        <v>349</v>
      </c>
      <c r="B352" s="6">
        <v>245979</v>
      </c>
      <c r="C352" s="6" t="s">
        <v>15013</v>
      </c>
      <c r="D352" s="6" t="s">
        <v>2157</v>
      </c>
      <c r="E352" s="6" t="s">
        <v>14883</v>
      </c>
      <c r="F352" s="6" t="s">
        <v>14884</v>
      </c>
      <c r="G352" s="6" t="s">
        <v>2160</v>
      </c>
      <c r="H352" s="6">
        <v>73</v>
      </c>
      <c r="I352" s="6">
        <v>1</v>
      </c>
      <c r="J352" s="6" t="s">
        <v>2853</v>
      </c>
    </row>
    <row r="353" spans="1:10" ht="12.75" x14ac:dyDescent="0.2">
      <c r="A353" s="6">
        <v>350</v>
      </c>
      <c r="B353" s="6">
        <v>22448382</v>
      </c>
      <c r="C353" s="6" t="s">
        <v>12681</v>
      </c>
      <c r="D353" s="6" t="s">
        <v>2157</v>
      </c>
      <c r="E353" s="6" t="s">
        <v>14883</v>
      </c>
      <c r="F353" s="6" t="s">
        <v>14884</v>
      </c>
      <c r="G353" s="6" t="s">
        <v>2160</v>
      </c>
      <c r="H353" s="6">
        <v>72</v>
      </c>
      <c r="I353" s="6">
        <v>1</v>
      </c>
      <c r="J353" s="6" t="s">
        <v>2853</v>
      </c>
    </row>
    <row r="354" spans="1:10" ht="12.75" x14ac:dyDescent="0.2">
      <c r="A354" s="6">
        <v>351</v>
      </c>
      <c r="B354" s="6">
        <v>36437073</v>
      </c>
      <c r="C354" s="6" t="s">
        <v>12666</v>
      </c>
      <c r="D354" s="6" t="s">
        <v>2157</v>
      </c>
      <c r="E354" s="6" t="s">
        <v>14883</v>
      </c>
      <c r="F354" s="6" t="s">
        <v>14884</v>
      </c>
      <c r="G354" s="6" t="s">
        <v>2160</v>
      </c>
      <c r="H354" s="6">
        <v>66</v>
      </c>
      <c r="I354" s="6">
        <v>1</v>
      </c>
      <c r="J354" s="6" t="s">
        <v>2853</v>
      </c>
    </row>
    <row r="355" spans="1:10" ht="12.75" x14ac:dyDescent="0.2">
      <c r="A355" s="6">
        <v>352</v>
      </c>
      <c r="B355" s="6">
        <v>33156995</v>
      </c>
      <c r="C355" s="6" t="s">
        <v>15014</v>
      </c>
      <c r="D355" s="6" t="s">
        <v>2157</v>
      </c>
      <c r="E355" s="6" t="s">
        <v>14883</v>
      </c>
      <c r="F355" s="6" t="s">
        <v>14884</v>
      </c>
      <c r="G355" s="6" t="s">
        <v>2160</v>
      </c>
      <c r="H355" s="6">
        <v>65</v>
      </c>
      <c r="I355" s="6">
        <v>1</v>
      </c>
      <c r="J355" s="6" t="s">
        <v>2853</v>
      </c>
    </row>
    <row r="356" spans="1:10" ht="12.75" x14ac:dyDescent="0.2">
      <c r="A356" s="6">
        <v>353</v>
      </c>
      <c r="B356" s="6">
        <v>52661296</v>
      </c>
      <c r="C356" s="6" t="s">
        <v>15015</v>
      </c>
      <c r="D356" s="6" t="s">
        <v>2157</v>
      </c>
      <c r="E356" s="6" t="s">
        <v>14883</v>
      </c>
      <c r="F356" s="6" t="s">
        <v>14884</v>
      </c>
      <c r="G356" s="6" t="s">
        <v>2160</v>
      </c>
      <c r="H356" s="6">
        <v>64</v>
      </c>
      <c r="I356" s="6">
        <v>1</v>
      </c>
      <c r="J356" s="6" t="s">
        <v>2853</v>
      </c>
    </row>
    <row r="357" spans="1:10" ht="12.75" x14ac:dyDescent="0.2">
      <c r="A357" s="6">
        <v>354</v>
      </c>
      <c r="B357" s="6">
        <v>53913328</v>
      </c>
      <c r="C357" s="6" t="s">
        <v>15016</v>
      </c>
      <c r="D357" s="6" t="s">
        <v>2157</v>
      </c>
      <c r="E357" s="6" t="s">
        <v>14883</v>
      </c>
      <c r="F357" s="6" t="s">
        <v>14884</v>
      </c>
      <c r="G357" s="6" t="s">
        <v>2160</v>
      </c>
      <c r="H357" s="6">
        <v>63</v>
      </c>
      <c r="I357" s="6">
        <v>1</v>
      </c>
      <c r="J357" s="6" t="s">
        <v>2853</v>
      </c>
    </row>
    <row r="358" spans="1:10" ht="12.75" x14ac:dyDescent="0.2">
      <c r="A358" s="6">
        <v>355</v>
      </c>
      <c r="B358" s="6">
        <v>44207086</v>
      </c>
      <c r="C358" s="6" t="s">
        <v>13858</v>
      </c>
      <c r="D358" s="6" t="s">
        <v>2157</v>
      </c>
      <c r="E358" s="6" t="s">
        <v>14883</v>
      </c>
      <c r="F358" s="6" t="s">
        <v>14884</v>
      </c>
      <c r="G358" s="6" t="s">
        <v>2160</v>
      </c>
      <c r="H358" s="6">
        <v>61</v>
      </c>
      <c r="I358" s="6">
        <v>1</v>
      </c>
      <c r="J358" s="6" t="s">
        <v>2853</v>
      </c>
    </row>
    <row r="359" spans="1:10" ht="12.75" x14ac:dyDescent="0.2">
      <c r="A359" s="6">
        <v>356</v>
      </c>
      <c r="B359" s="6">
        <v>23382038</v>
      </c>
      <c r="C359" s="6" t="s">
        <v>15017</v>
      </c>
      <c r="D359" s="6" t="s">
        <v>2157</v>
      </c>
      <c r="E359" s="6" t="s">
        <v>14883</v>
      </c>
      <c r="F359" s="6" t="s">
        <v>14884</v>
      </c>
      <c r="G359" s="6" t="s">
        <v>2160</v>
      </c>
      <c r="H359" s="6">
        <v>56</v>
      </c>
      <c r="I359" s="6">
        <v>1</v>
      </c>
      <c r="J359" s="6" t="s">
        <v>2853</v>
      </c>
    </row>
    <row r="360" spans="1:10" ht="12.75" x14ac:dyDescent="0.2">
      <c r="A360" s="6">
        <v>357</v>
      </c>
      <c r="B360" s="6">
        <v>19112248</v>
      </c>
      <c r="C360" s="6" t="s">
        <v>15018</v>
      </c>
      <c r="D360" s="6" t="s">
        <v>2157</v>
      </c>
      <c r="E360" s="6" t="s">
        <v>14883</v>
      </c>
      <c r="F360" s="6" t="s">
        <v>14884</v>
      </c>
      <c r="G360" s="6" t="s">
        <v>2160</v>
      </c>
      <c r="H360" s="6">
        <v>54</v>
      </c>
      <c r="I360" s="6">
        <v>1</v>
      </c>
      <c r="J360" s="6" t="s">
        <v>2853</v>
      </c>
    </row>
    <row r="361" spans="1:10" ht="12.75" x14ac:dyDescent="0.2">
      <c r="A361" s="6">
        <v>358</v>
      </c>
      <c r="B361" s="6">
        <v>30577035</v>
      </c>
      <c r="C361" s="6" t="s">
        <v>15019</v>
      </c>
      <c r="D361" s="6" t="s">
        <v>2157</v>
      </c>
      <c r="E361" s="6" t="s">
        <v>14883</v>
      </c>
      <c r="F361" s="6" t="s">
        <v>14884</v>
      </c>
      <c r="G361" s="6" t="s">
        <v>2160</v>
      </c>
      <c r="H361" s="6">
        <v>54</v>
      </c>
      <c r="I361" s="6">
        <v>1</v>
      </c>
      <c r="J361" s="6" t="s">
        <v>2853</v>
      </c>
    </row>
    <row r="362" spans="1:10" ht="12.75" x14ac:dyDescent="0.2">
      <c r="A362" s="6">
        <v>359</v>
      </c>
      <c r="B362" s="6">
        <v>52298685</v>
      </c>
      <c r="C362" s="6" t="s">
        <v>13812</v>
      </c>
      <c r="D362" s="6" t="s">
        <v>2157</v>
      </c>
      <c r="E362" s="6" t="s">
        <v>14883</v>
      </c>
      <c r="F362" s="6" t="s">
        <v>14884</v>
      </c>
      <c r="G362" s="6" t="s">
        <v>2160</v>
      </c>
      <c r="H362" s="6">
        <v>53</v>
      </c>
      <c r="I362" s="6">
        <v>1</v>
      </c>
      <c r="J362" s="6" t="s">
        <v>2853</v>
      </c>
    </row>
    <row r="363" spans="1:10" ht="12.75" x14ac:dyDescent="0.2">
      <c r="A363" s="6">
        <v>360</v>
      </c>
      <c r="B363" s="6">
        <v>18760200</v>
      </c>
      <c r="C363" s="6" t="s">
        <v>14393</v>
      </c>
      <c r="D363" s="6" t="s">
        <v>2157</v>
      </c>
      <c r="E363" s="6" t="s">
        <v>14883</v>
      </c>
      <c r="F363" s="6" t="s">
        <v>14884</v>
      </c>
      <c r="G363" s="6" t="s">
        <v>2160</v>
      </c>
      <c r="H363" s="6">
        <v>51</v>
      </c>
      <c r="I363" s="6">
        <v>1</v>
      </c>
      <c r="J363" s="6" t="s">
        <v>2853</v>
      </c>
    </row>
    <row r="364" spans="1:10" ht="12.75" x14ac:dyDescent="0.2">
      <c r="A364" s="6">
        <v>361</v>
      </c>
      <c r="B364" s="6">
        <v>28744192</v>
      </c>
      <c r="C364" s="6" t="s">
        <v>12676</v>
      </c>
      <c r="D364" s="6" t="s">
        <v>2157</v>
      </c>
      <c r="E364" s="6" t="s">
        <v>14883</v>
      </c>
      <c r="F364" s="6" t="s">
        <v>14884</v>
      </c>
      <c r="G364" s="6" t="s">
        <v>2160</v>
      </c>
      <c r="H364" s="6">
        <v>49</v>
      </c>
      <c r="I364" s="6">
        <v>1</v>
      </c>
      <c r="J364" s="6" t="s">
        <v>2853</v>
      </c>
    </row>
    <row r="365" spans="1:10" ht="12.75" x14ac:dyDescent="0.2">
      <c r="A365" s="6">
        <v>362</v>
      </c>
      <c r="B365" s="6">
        <v>35028857</v>
      </c>
      <c r="C365" s="6" t="s">
        <v>11734</v>
      </c>
      <c r="D365" s="6" t="s">
        <v>2157</v>
      </c>
      <c r="E365" s="6" t="s">
        <v>14883</v>
      </c>
      <c r="F365" s="6" t="s">
        <v>14884</v>
      </c>
      <c r="G365" s="6" t="s">
        <v>2160</v>
      </c>
      <c r="H365" s="6">
        <v>48</v>
      </c>
      <c r="I365" s="6">
        <v>1</v>
      </c>
      <c r="J365" s="6" t="s">
        <v>2853</v>
      </c>
    </row>
    <row r="366" spans="1:10" ht="12.75" x14ac:dyDescent="0.2">
      <c r="A366" s="6">
        <v>363</v>
      </c>
      <c r="B366" s="6">
        <v>46173834</v>
      </c>
      <c r="C366" s="6" t="s">
        <v>11641</v>
      </c>
      <c r="D366" s="6" t="s">
        <v>2157</v>
      </c>
      <c r="E366" s="6" t="s">
        <v>14883</v>
      </c>
      <c r="F366" s="6" t="s">
        <v>14884</v>
      </c>
      <c r="G366" s="6" t="s">
        <v>2160</v>
      </c>
      <c r="H366" s="6">
        <v>47</v>
      </c>
      <c r="I366" s="6">
        <v>1</v>
      </c>
      <c r="J366" s="6" t="s">
        <v>2853</v>
      </c>
    </row>
    <row r="367" spans="1:10" ht="12.75" x14ac:dyDescent="0.2">
      <c r="A367" s="6">
        <v>364</v>
      </c>
      <c r="B367" s="6">
        <v>15926351</v>
      </c>
      <c r="C367" s="6" t="s">
        <v>15020</v>
      </c>
      <c r="D367" s="6" t="s">
        <v>2157</v>
      </c>
      <c r="E367" s="6" t="s">
        <v>14883</v>
      </c>
      <c r="F367" s="6" t="s">
        <v>14884</v>
      </c>
      <c r="G367" s="6" t="s">
        <v>2160</v>
      </c>
      <c r="H367" s="6">
        <v>47</v>
      </c>
      <c r="I367" s="6">
        <v>1</v>
      </c>
      <c r="J367" s="6" t="s">
        <v>2853</v>
      </c>
    </row>
    <row r="368" spans="1:10" ht="12.75" x14ac:dyDescent="0.2">
      <c r="A368" s="6">
        <v>365</v>
      </c>
      <c r="B368" s="6">
        <v>34277300</v>
      </c>
      <c r="C368" s="6" t="s">
        <v>12642</v>
      </c>
      <c r="D368" s="6" t="s">
        <v>2157</v>
      </c>
      <c r="E368" s="6" t="s">
        <v>14883</v>
      </c>
      <c r="F368" s="6" t="s">
        <v>14884</v>
      </c>
      <c r="G368" s="6" t="s">
        <v>2160</v>
      </c>
      <c r="H368" s="6">
        <v>45</v>
      </c>
      <c r="I368" s="6">
        <v>1</v>
      </c>
      <c r="J368" s="6" t="s">
        <v>2853</v>
      </c>
    </row>
    <row r="369" spans="1:12" ht="12.75" x14ac:dyDescent="0.2">
      <c r="A369" s="6">
        <v>366</v>
      </c>
      <c r="B369" s="6">
        <v>36706377</v>
      </c>
      <c r="C369" s="6" t="s">
        <v>15021</v>
      </c>
      <c r="D369" s="6" t="s">
        <v>2157</v>
      </c>
      <c r="E369" s="6" t="s">
        <v>14883</v>
      </c>
      <c r="F369" s="6" t="s">
        <v>14884</v>
      </c>
      <c r="G369" s="6" t="s">
        <v>2160</v>
      </c>
      <c r="H369" s="6">
        <v>45</v>
      </c>
      <c r="I369" s="6">
        <v>1</v>
      </c>
      <c r="J369" s="6" t="s">
        <v>2853</v>
      </c>
    </row>
    <row r="370" spans="1:12" ht="12.75" x14ac:dyDescent="0.2">
      <c r="A370" s="6">
        <v>367</v>
      </c>
      <c r="B370" s="6">
        <v>39275624</v>
      </c>
      <c r="C370" s="6" t="s">
        <v>15022</v>
      </c>
      <c r="D370" s="6" t="s">
        <v>2157</v>
      </c>
      <c r="E370" s="6" t="s">
        <v>14883</v>
      </c>
      <c r="F370" s="6" t="s">
        <v>14884</v>
      </c>
      <c r="G370" s="6" t="s">
        <v>2160</v>
      </c>
      <c r="H370" s="6">
        <v>45</v>
      </c>
      <c r="I370" s="6">
        <v>1</v>
      </c>
      <c r="J370" s="6" t="s">
        <v>2853</v>
      </c>
    </row>
    <row r="371" spans="1:12" ht="12.75" x14ac:dyDescent="0.2">
      <c r="A371" s="6">
        <v>368</v>
      </c>
      <c r="B371" s="6">
        <v>23589152</v>
      </c>
      <c r="C371" s="6" t="s">
        <v>9676</v>
      </c>
      <c r="D371" s="6" t="s">
        <v>2157</v>
      </c>
      <c r="E371" s="6" t="s">
        <v>14883</v>
      </c>
      <c r="F371" s="6" t="s">
        <v>14884</v>
      </c>
      <c r="G371" s="6" t="s">
        <v>2160</v>
      </c>
      <c r="H371" s="6">
        <v>43</v>
      </c>
      <c r="I371" s="6">
        <v>1</v>
      </c>
      <c r="J371" s="6" t="s">
        <v>2853</v>
      </c>
    </row>
    <row r="372" spans="1:12" ht="12.75" x14ac:dyDescent="0.2">
      <c r="A372" s="6">
        <v>369</v>
      </c>
      <c r="B372" s="6">
        <v>42656940</v>
      </c>
      <c r="C372" s="6" t="s">
        <v>11707</v>
      </c>
      <c r="D372" s="6" t="s">
        <v>2157</v>
      </c>
      <c r="E372" s="6" t="s">
        <v>14883</v>
      </c>
      <c r="F372" s="6" t="s">
        <v>14884</v>
      </c>
      <c r="G372" s="6" t="s">
        <v>2218</v>
      </c>
      <c r="H372" s="6">
        <v>42</v>
      </c>
      <c r="I372" s="6">
        <v>1</v>
      </c>
      <c r="J372" s="6" t="s">
        <v>2856</v>
      </c>
      <c r="K372" s="37">
        <v>44174</v>
      </c>
      <c r="L372" s="37">
        <v>44539</v>
      </c>
    </row>
    <row r="373" spans="1:12" ht="12.75" x14ac:dyDescent="0.2">
      <c r="A373" s="6">
        <v>370</v>
      </c>
      <c r="B373" s="6">
        <v>27556457</v>
      </c>
      <c r="C373" s="6" t="s">
        <v>13791</v>
      </c>
      <c r="D373" s="6" t="s">
        <v>2157</v>
      </c>
      <c r="E373" s="6" t="s">
        <v>14883</v>
      </c>
      <c r="F373" s="6" t="s">
        <v>14884</v>
      </c>
      <c r="G373" s="6" t="s">
        <v>2160</v>
      </c>
      <c r="H373" s="6">
        <v>42</v>
      </c>
      <c r="I373" s="6">
        <v>1</v>
      </c>
      <c r="J373" s="6" t="s">
        <v>2853</v>
      </c>
    </row>
    <row r="374" spans="1:12" ht="12.75" x14ac:dyDescent="0.2">
      <c r="A374" s="6">
        <v>371</v>
      </c>
      <c r="B374" s="6">
        <v>2529493</v>
      </c>
      <c r="C374" s="6" t="s">
        <v>15023</v>
      </c>
      <c r="D374" s="6" t="s">
        <v>2157</v>
      </c>
      <c r="E374" s="6" t="s">
        <v>14883</v>
      </c>
      <c r="F374" s="6" t="s">
        <v>14884</v>
      </c>
      <c r="G374" s="6" t="s">
        <v>2160</v>
      </c>
      <c r="H374" s="6">
        <v>41</v>
      </c>
      <c r="I374" s="6">
        <v>1</v>
      </c>
      <c r="J374" s="6" t="s">
        <v>2853</v>
      </c>
    </row>
    <row r="375" spans="1:12" ht="12.75" x14ac:dyDescent="0.2">
      <c r="A375" s="6">
        <v>372</v>
      </c>
      <c r="B375" s="6">
        <v>52737865</v>
      </c>
      <c r="C375" s="6" t="s">
        <v>12652</v>
      </c>
      <c r="D375" s="6" t="s">
        <v>2157</v>
      </c>
      <c r="E375" s="6" t="s">
        <v>14883</v>
      </c>
      <c r="F375" s="6" t="s">
        <v>14884</v>
      </c>
      <c r="G375" s="6" t="s">
        <v>2160</v>
      </c>
      <c r="H375" s="6">
        <v>40</v>
      </c>
      <c r="I375" s="6">
        <v>1</v>
      </c>
      <c r="J375" s="6" t="s">
        <v>2853</v>
      </c>
    </row>
    <row r="376" spans="1:12" ht="12.75" x14ac:dyDescent="0.2">
      <c r="A376" s="6">
        <v>373</v>
      </c>
      <c r="B376" s="6">
        <v>52788123</v>
      </c>
      <c r="C376" s="6" t="s">
        <v>13882</v>
      </c>
      <c r="D376" s="6" t="s">
        <v>2157</v>
      </c>
      <c r="E376" s="6" t="s">
        <v>14883</v>
      </c>
      <c r="F376" s="6" t="s">
        <v>14884</v>
      </c>
      <c r="G376" s="6" t="s">
        <v>2160</v>
      </c>
      <c r="H376" s="6">
        <v>38</v>
      </c>
      <c r="I376" s="6">
        <v>1</v>
      </c>
      <c r="J376" s="6" t="s">
        <v>2853</v>
      </c>
    </row>
    <row r="377" spans="1:12" ht="12.75" x14ac:dyDescent="0.2">
      <c r="A377" s="6">
        <v>374</v>
      </c>
      <c r="B377" s="6">
        <v>11579758</v>
      </c>
      <c r="C377" s="6" t="s">
        <v>12713</v>
      </c>
      <c r="D377" s="6" t="s">
        <v>2157</v>
      </c>
      <c r="E377" s="6" t="s">
        <v>14883</v>
      </c>
      <c r="F377" s="6" t="s">
        <v>14884</v>
      </c>
      <c r="G377" s="6" t="s">
        <v>2218</v>
      </c>
      <c r="H377" s="6">
        <v>38</v>
      </c>
      <c r="I377" s="6">
        <v>1</v>
      </c>
      <c r="J377" s="6" t="s">
        <v>2856</v>
      </c>
      <c r="K377" s="37">
        <v>44105</v>
      </c>
      <c r="L377" s="37">
        <v>44470</v>
      </c>
    </row>
    <row r="378" spans="1:12" ht="12.75" x14ac:dyDescent="0.2">
      <c r="A378" s="6">
        <v>375</v>
      </c>
      <c r="B378" s="6">
        <v>896570</v>
      </c>
      <c r="C378" s="6" t="s">
        <v>15024</v>
      </c>
      <c r="D378" s="6" t="s">
        <v>2157</v>
      </c>
      <c r="E378" s="6" t="s">
        <v>14883</v>
      </c>
      <c r="F378" s="6" t="s">
        <v>14884</v>
      </c>
      <c r="G378" s="6" t="s">
        <v>2160</v>
      </c>
      <c r="H378" s="6">
        <v>35</v>
      </c>
      <c r="I378" s="6">
        <v>1</v>
      </c>
      <c r="J378" s="6" t="s">
        <v>2853</v>
      </c>
    </row>
    <row r="379" spans="1:12" ht="12.75" x14ac:dyDescent="0.2">
      <c r="A379" s="6">
        <v>376</v>
      </c>
      <c r="B379" s="6">
        <v>4542091</v>
      </c>
      <c r="C379" s="6" t="s">
        <v>13891</v>
      </c>
      <c r="D379" s="6" t="s">
        <v>2157</v>
      </c>
      <c r="E379" s="6" t="s">
        <v>14883</v>
      </c>
      <c r="F379" s="6" t="s">
        <v>14884</v>
      </c>
      <c r="G379" s="6" t="s">
        <v>2160</v>
      </c>
      <c r="H379" s="6">
        <v>32</v>
      </c>
      <c r="I379" s="6">
        <v>1</v>
      </c>
      <c r="J379" s="6" t="s">
        <v>2853</v>
      </c>
    </row>
    <row r="380" spans="1:12" ht="12.75" x14ac:dyDescent="0.2">
      <c r="A380" s="6">
        <v>377</v>
      </c>
      <c r="B380" s="6">
        <v>35265354</v>
      </c>
      <c r="C380" s="6" t="s">
        <v>15025</v>
      </c>
      <c r="D380" s="6" t="s">
        <v>2157</v>
      </c>
      <c r="E380" s="6" t="s">
        <v>14883</v>
      </c>
      <c r="F380" s="6" t="s">
        <v>14884</v>
      </c>
      <c r="G380" s="6" t="s">
        <v>2160</v>
      </c>
      <c r="H380" s="6">
        <v>26</v>
      </c>
      <c r="I380" s="6">
        <v>1</v>
      </c>
      <c r="J380" s="6" t="s">
        <v>2853</v>
      </c>
    </row>
    <row r="381" spans="1:12" ht="12.75" x14ac:dyDescent="0.2">
      <c r="A381" s="6">
        <v>378</v>
      </c>
      <c r="B381" s="6">
        <v>43818487</v>
      </c>
      <c r="C381" s="6" t="s">
        <v>7812</v>
      </c>
      <c r="D381" s="6" t="s">
        <v>2157</v>
      </c>
      <c r="E381" s="6" t="s">
        <v>14883</v>
      </c>
      <c r="F381" s="6" t="s">
        <v>14884</v>
      </c>
      <c r="G381" s="6" t="s">
        <v>2218</v>
      </c>
      <c r="H381" s="6">
        <v>24</v>
      </c>
      <c r="I381" s="6">
        <v>1</v>
      </c>
      <c r="J381" s="6" t="s">
        <v>2856</v>
      </c>
      <c r="K381" s="37">
        <v>44279</v>
      </c>
      <c r="L381" s="37">
        <v>45009</v>
      </c>
    </row>
    <row r="382" spans="1:12" ht="12.75" x14ac:dyDescent="0.2">
      <c r="A382" s="6">
        <v>379</v>
      </c>
      <c r="B382" s="6">
        <v>51591745</v>
      </c>
      <c r="C382" s="6" t="s">
        <v>15026</v>
      </c>
      <c r="D382" s="6" t="s">
        <v>2157</v>
      </c>
      <c r="E382" s="6" t="s">
        <v>14883</v>
      </c>
      <c r="F382" s="6" t="s">
        <v>14884</v>
      </c>
      <c r="G382" s="6" t="s">
        <v>2160</v>
      </c>
      <c r="H382" s="6">
        <v>24</v>
      </c>
      <c r="I382" s="6">
        <v>1</v>
      </c>
      <c r="J382" s="6" t="s">
        <v>2853</v>
      </c>
    </row>
    <row r="383" spans="1:12" ht="12.75" x14ac:dyDescent="0.2">
      <c r="A383" s="6">
        <v>380</v>
      </c>
      <c r="B383" s="6">
        <v>20084844</v>
      </c>
      <c r="C383" s="6" t="s">
        <v>9431</v>
      </c>
      <c r="D383" s="6" t="s">
        <v>2157</v>
      </c>
      <c r="E383" s="6" t="s">
        <v>14883</v>
      </c>
      <c r="F383" s="6" t="s">
        <v>14884</v>
      </c>
      <c r="G383" s="6" t="s">
        <v>2160</v>
      </c>
      <c r="H383" s="6">
        <v>18</v>
      </c>
      <c r="I383" s="6">
        <v>1</v>
      </c>
      <c r="J383" s="6" t="s">
        <v>2853</v>
      </c>
    </row>
    <row r="384" spans="1:12" ht="12.75" x14ac:dyDescent="0.2">
      <c r="A384" s="6">
        <v>381</v>
      </c>
      <c r="B384" s="6">
        <v>52259917</v>
      </c>
      <c r="C384" s="6" t="s">
        <v>15027</v>
      </c>
      <c r="D384" s="6" t="s">
        <v>2157</v>
      </c>
      <c r="E384" s="6" t="s">
        <v>14883</v>
      </c>
      <c r="F384" s="6" t="s">
        <v>14884</v>
      </c>
      <c r="G384" s="6" t="s">
        <v>2160</v>
      </c>
      <c r="H384" s="6">
        <v>16</v>
      </c>
      <c r="I384" s="6">
        <v>1</v>
      </c>
      <c r="J384" s="6" t="s">
        <v>2856</v>
      </c>
      <c r="K384" s="37">
        <v>44294</v>
      </c>
      <c r="L384" s="37">
        <v>44659</v>
      </c>
    </row>
    <row r="385" spans="1:12" ht="12.75" x14ac:dyDescent="0.2">
      <c r="A385" s="6">
        <v>382</v>
      </c>
      <c r="B385" s="6">
        <v>53813409</v>
      </c>
      <c r="C385" s="6" t="s">
        <v>15028</v>
      </c>
      <c r="D385" s="6" t="s">
        <v>2157</v>
      </c>
      <c r="E385" s="6" t="s">
        <v>14883</v>
      </c>
      <c r="F385" s="6" t="s">
        <v>14884</v>
      </c>
      <c r="G385" s="6" t="s">
        <v>2160</v>
      </c>
      <c r="H385" s="6">
        <v>9</v>
      </c>
      <c r="I385" s="6">
        <v>1</v>
      </c>
      <c r="J385" s="6" t="s">
        <v>2853</v>
      </c>
    </row>
    <row r="386" spans="1:12" ht="12.75" x14ac:dyDescent="0.2">
      <c r="A386" s="6">
        <v>383</v>
      </c>
      <c r="B386" s="6">
        <v>15092415</v>
      </c>
      <c r="C386" s="6" t="s">
        <v>15029</v>
      </c>
      <c r="D386" s="6" t="s">
        <v>2157</v>
      </c>
      <c r="E386" s="6" t="s">
        <v>14883</v>
      </c>
      <c r="F386" s="6" t="s">
        <v>14884</v>
      </c>
      <c r="G386" s="6" t="s">
        <v>2160</v>
      </c>
      <c r="H386" s="6">
        <v>7</v>
      </c>
      <c r="I386" s="6">
        <v>1</v>
      </c>
      <c r="J386" s="6" t="s">
        <v>2853</v>
      </c>
    </row>
    <row r="387" spans="1:12" ht="12.75" x14ac:dyDescent="0.2">
      <c r="A387" s="6">
        <v>384</v>
      </c>
      <c r="B387" s="6">
        <v>2530411</v>
      </c>
      <c r="C387" s="6" t="s">
        <v>15030</v>
      </c>
      <c r="D387" s="6" t="s">
        <v>2157</v>
      </c>
      <c r="E387" s="6" t="s">
        <v>14883</v>
      </c>
      <c r="F387" s="6" t="s">
        <v>14884</v>
      </c>
      <c r="G387" s="6" t="s">
        <v>2160</v>
      </c>
      <c r="H387" s="6">
        <v>-7</v>
      </c>
      <c r="I387" s="6">
        <v>1</v>
      </c>
      <c r="J387" s="6" t="s">
        <v>2853</v>
      </c>
    </row>
    <row r="388" spans="1:12" ht="12.75" x14ac:dyDescent="0.2">
      <c r="A388" s="6">
        <v>385</v>
      </c>
      <c r="B388" s="6">
        <v>6857867</v>
      </c>
      <c r="C388" s="6" t="s">
        <v>15031</v>
      </c>
      <c r="D388" s="6" t="s">
        <v>2157</v>
      </c>
      <c r="E388" s="6" t="s">
        <v>14883</v>
      </c>
      <c r="F388" s="6" t="s">
        <v>14884</v>
      </c>
      <c r="G388" s="6" t="s">
        <v>2160</v>
      </c>
      <c r="H388" s="6">
        <v>-10</v>
      </c>
      <c r="I388" s="6">
        <v>1</v>
      </c>
      <c r="J388" s="6" t="s">
        <v>2853</v>
      </c>
    </row>
    <row r="389" spans="1:12" ht="12.75" x14ac:dyDescent="0.2">
      <c r="A389" s="6">
        <v>386</v>
      </c>
      <c r="B389" s="6">
        <v>53256461</v>
      </c>
      <c r="C389" s="6" t="s">
        <v>15032</v>
      </c>
      <c r="D389" s="6" t="s">
        <v>2157</v>
      </c>
      <c r="E389" s="6" t="s">
        <v>14883</v>
      </c>
      <c r="F389" s="6" t="s">
        <v>14884</v>
      </c>
      <c r="G389" s="6" t="s">
        <v>2160</v>
      </c>
      <c r="H389" s="6">
        <v>-10</v>
      </c>
      <c r="I389" s="6">
        <v>1</v>
      </c>
      <c r="J389" s="6" t="s">
        <v>2853</v>
      </c>
    </row>
    <row r="390" spans="1:12" ht="12.75" x14ac:dyDescent="0.2">
      <c r="A390" s="6">
        <v>387</v>
      </c>
      <c r="B390" s="6">
        <v>45744323</v>
      </c>
      <c r="C390" s="6" t="s">
        <v>13941</v>
      </c>
      <c r="D390" s="6" t="s">
        <v>2157</v>
      </c>
      <c r="E390" s="6" t="s">
        <v>14883</v>
      </c>
      <c r="F390" s="6" t="s">
        <v>14884</v>
      </c>
      <c r="G390" s="6" t="s">
        <v>2160</v>
      </c>
      <c r="H390" s="6">
        <v>-10</v>
      </c>
      <c r="I390" s="6">
        <v>1</v>
      </c>
      <c r="J390" s="6" t="s">
        <v>2853</v>
      </c>
    </row>
    <row r="391" spans="1:12" ht="12.75" x14ac:dyDescent="0.2">
      <c r="A391" s="6">
        <v>388</v>
      </c>
      <c r="B391" s="6">
        <v>12544852</v>
      </c>
      <c r="C391" s="6" t="s">
        <v>13922</v>
      </c>
      <c r="D391" s="6" t="s">
        <v>2157</v>
      </c>
      <c r="E391" s="6" t="s">
        <v>14883</v>
      </c>
      <c r="F391" s="6" t="s">
        <v>14884</v>
      </c>
      <c r="G391" s="6" t="s">
        <v>2160</v>
      </c>
      <c r="H391" s="6">
        <v>-10</v>
      </c>
      <c r="I391" s="6">
        <v>1</v>
      </c>
      <c r="J391" s="6" t="s">
        <v>2853</v>
      </c>
    </row>
    <row r="392" spans="1:12" ht="12.75" x14ac:dyDescent="0.2">
      <c r="A392" s="6">
        <v>389</v>
      </c>
      <c r="B392" s="6">
        <v>44424542</v>
      </c>
      <c r="C392" s="6" t="s">
        <v>12737</v>
      </c>
      <c r="D392" s="6" t="s">
        <v>2157</v>
      </c>
      <c r="E392" s="6" t="s">
        <v>14883</v>
      </c>
      <c r="F392" s="6" t="s">
        <v>14884</v>
      </c>
      <c r="G392" s="6" t="s">
        <v>2160</v>
      </c>
      <c r="H392" s="6">
        <v>-10</v>
      </c>
      <c r="I392" s="6">
        <v>1</v>
      </c>
      <c r="J392" s="6" t="s">
        <v>2853</v>
      </c>
    </row>
    <row r="393" spans="1:12" ht="12.75" x14ac:dyDescent="0.2">
      <c r="A393" s="6">
        <v>390</v>
      </c>
      <c r="B393" s="6">
        <v>11655558</v>
      </c>
      <c r="C393" s="6" t="s">
        <v>15033</v>
      </c>
      <c r="D393" s="6" t="s">
        <v>2157</v>
      </c>
      <c r="E393" s="6" t="s">
        <v>14883</v>
      </c>
      <c r="F393" s="6" t="s">
        <v>14884</v>
      </c>
      <c r="G393" s="6" t="s">
        <v>2160</v>
      </c>
      <c r="H393" s="6">
        <v>-10</v>
      </c>
      <c r="I393" s="6">
        <v>1</v>
      </c>
      <c r="J393" s="6" t="s">
        <v>2853</v>
      </c>
    </row>
    <row r="394" spans="1:12" ht="12.75" x14ac:dyDescent="0.2">
      <c r="A394" s="6">
        <v>391</v>
      </c>
      <c r="B394" s="6">
        <v>29639097</v>
      </c>
      <c r="C394" s="6" t="s">
        <v>15034</v>
      </c>
      <c r="D394" s="6" t="s">
        <v>2157</v>
      </c>
      <c r="E394" s="6" t="s">
        <v>14883</v>
      </c>
      <c r="F394" s="6" t="s">
        <v>14884</v>
      </c>
      <c r="G394" s="6" t="s">
        <v>2160</v>
      </c>
      <c r="H394" s="6">
        <v>-10</v>
      </c>
      <c r="I394" s="6">
        <v>1</v>
      </c>
      <c r="J394" s="6" t="s">
        <v>2853</v>
      </c>
    </row>
    <row r="395" spans="1:12" ht="12.75" x14ac:dyDescent="0.2">
      <c r="A395" s="6">
        <v>392</v>
      </c>
      <c r="B395" s="6">
        <v>25182415</v>
      </c>
      <c r="C395" s="6" t="s">
        <v>15035</v>
      </c>
      <c r="D395" s="6" t="s">
        <v>2157</v>
      </c>
      <c r="E395" s="6" t="s">
        <v>14883</v>
      </c>
      <c r="F395" s="6" t="s">
        <v>14884</v>
      </c>
      <c r="G395" s="6" t="s">
        <v>2218</v>
      </c>
      <c r="H395" s="6">
        <v>-10</v>
      </c>
      <c r="I395" s="6">
        <v>1</v>
      </c>
      <c r="J395" s="6" t="s">
        <v>2856</v>
      </c>
      <c r="K395" s="37">
        <v>44102</v>
      </c>
      <c r="L395" s="37">
        <v>44832</v>
      </c>
    </row>
    <row r="396" spans="1:12" ht="12.75" x14ac:dyDescent="0.2">
      <c r="A396" s="6">
        <v>393</v>
      </c>
      <c r="B396" s="6">
        <v>1844705</v>
      </c>
      <c r="C396" s="6" t="s">
        <v>15036</v>
      </c>
      <c r="D396" s="6" t="s">
        <v>2157</v>
      </c>
      <c r="E396" s="6" t="s">
        <v>14883</v>
      </c>
      <c r="F396" s="6" t="s">
        <v>14884</v>
      </c>
      <c r="G396" s="6" t="s">
        <v>2160</v>
      </c>
      <c r="H396" s="6">
        <v>-10</v>
      </c>
      <c r="I396" s="6">
        <v>1</v>
      </c>
      <c r="J396" s="6" t="s">
        <v>2853</v>
      </c>
    </row>
    <row r="397" spans="1:12" ht="12.75" x14ac:dyDescent="0.2">
      <c r="A397" s="6">
        <v>394</v>
      </c>
      <c r="B397" s="6">
        <v>15020879</v>
      </c>
      <c r="C397" s="6" t="s">
        <v>15037</v>
      </c>
      <c r="D397" s="6" t="s">
        <v>2157</v>
      </c>
      <c r="E397" s="6" t="s">
        <v>14883</v>
      </c>
      <c r="F397" s="6" t="s">
        <v>14884</v>
      </c>
      <c r="G397" s="6" t="s">
        <v>2160</v>
      </c>
      <c r="H397" s="6">
        <v>-10</v>
      </c>
      <c r="I397" s="6">
        <v>1</v>
      </c>
      <c r="J397" s="6" t="s">
        <v>2853</v>
      </c>
    </row>
    <row r="398" spans="1:12" ht="12.75" x14ac:dyDescent="0.2">
      <c r="A398" s="6">
        <v>395</v>
      </c>
      <c r="B398" s="6">
        <v>7759624</v>
      </c>
      <c r="C398" s="6" t="s">
        <v>9920</v>
      </c>
      <c r="D398" s="6" t="s">
        <v>2157</v>
      </c>
      <c r="E398" s="6" t="s">
        <v>14883</v>
      </c>
      <c r="F398" s="6" t="s">
        <v>14884</v>
      </c>
      <c r="G398" s="6" t="s">
        <v>2160</v>
      </c>
      <c r="H398" s="6">
        <v>-10</v>
      </c>
      <c r="I398" s="6">
        <v>1</v>
      </c>
      <c r="J398" s="6" t="s">
        <v>2853</v>
      </c>
    </row>
    <row r="399" spans="1:12" ht="12.75" x14ac:dyDescent="0.2">
      <c r="A399" s="6">
        <v>396</v>
      </c>
      <c r="B399" s="6">
        <v>52643408</v>
      </c>
      <c r="C399" s="6" t="s">
        <v>13947</v>
      </c>
      <c r="D399" s="6" t="s">
        <v>2157</v>
      </c>
      <c r="E399" s="6" t="s">
        <v>14883</v>
      </c>
      <c r="F399" s="6" t="s">
        <v>14884</v>
      </c>
      <c r="G399" s="6" t="s">
        <v>2160</v>
      </c>
      <c r="H399" s="6">
        <v>-10</v>
      </c>
      <c r="I399" s="6">
        <v>1</v>
      </c>
      <c r="J399" s="6" t="s">
        <v>2856</v>
      </c>
      <c r="K399" s="37">
        <v>44296</v>
      </c>
      <c r="L399" s="37">
        <v>45026</v>
      </c>
    </row>
    <row r="400" spans="1:12" ht="12.75" x14ac:dyDescent="0.2">
      <c r="A400" s="6">
        <v>397</v>
      </c>
      <c r="B400" s="6">
        <v>51617549</v>
      </c>
      <c r="C400" s="6" t="s">
        <v>15038</v>
      </c>
      <c r="D400" s="6" t="s">
        <v>2157</v>
      </c>
      <c r="E400" s="6" t="s">
        <v>14883</v>
      </c>
      <c r="F400" s="6" t="s">
        <v>14884</v>
      </c>
      <c r="G400" s="6" t="s">
        <v>2160</v>
      </c>
      <c r="H400" s="6">
        <v>-10</v>
      </c>
      <c r="I400" s="6">
        <v>1</v>
      </c>
      <c r="J400" s="6" t="s">
        <v>2853</v>
      </c>
    </row>
    <row r="401" spans="1:12" ht="12.75" x14ac:dyDescent="0.2">
      <c r="A401" s="6">
        <v>398</v>
      </c>
      <c r="B401" s="6">
        <v>53657838</v>
      </c>
      <c r="C401" s="6" t="s">
        <v>15039</v>
      </c>
      <c r="D401" s="6" t="s">
        <v>2157</v>
      </c>
      <c r="E401" s="6" t="s">
        <v>14883</v>
      </c>
      <c r="F401" s="6" t="s">
        <v>14884</v>
      </c>
      <c r="G401" s="6" t="s">
        <v>2160</v>
      </c>
      <c r="H401" s="6">
        <v>-10</v>
      </c>
      <c r="I401" s="6">
        <v>1</v>
      </c>
      <c r="J401" s="6" t="s">
        <v>2853</v>
      </c>
    </row>
    <row r="402" spans="1:12" ht="12.75" x14ac:dyDescent="0.2">
      <c r="A402" s="6">
        <v>399</v>
      </c>
      <c r="B402" s="6">
        <v>15574009</v>
      </c>
      <c r="C402" s="6" t="s">
        <v>15040</v>
      </c>
      <c r="D402" s="6" t="s">
        <v>2157</v>
      </c>
      <c r="E402" s="6" t="s">
        <v>14883</v>
      </c>
      <c r="F402" s="6" t="s">
        <v>14884</v>
      </c>
      <c r="G402" s="6" t="s">
        <v>2160</v>
      </c>
      <c r="H402" s="6">
        <v>-10</v>
      </c>
      <c r="I402" s="6">
        <v>1</v>
      </c>
      <c r="J402" s="6" t="s">
        <v>2853</v>
      </c>
    </row>
    <row r="403" spans="1:12" ht="12.75" x14ac:dyDescent="0.2">
      <c r="A403" s="6">
        <v>400</v>
      </c>
      <c r="B403" s="6">
        <v>46773590</v>
      </c>
      <c r="C403" s="6" t="s">
        <v>15041</v>
      </c>
      <c r="D403" s="6" t="s">
        <v>2157</v>
      </c>
      <c r="E403" s="6" t="s">
        <v>14883</v>
      </c>
      <c r="F403" s="6" t="s">
        <v>14884</v>
      </c>
      <c r="G403" s="6" t="s">
        <v>2160</v>
      </c>
      <c r="H403" s="6">
        <v>-20</v>
      </c>
      <c r="I403" s="6">
        <v>1</v>
      </c>
      <c r="J403" s="6" t="s">
        <v>2853</v>
      </c>
    </row>
    <row r="404" spans="1:12" ht="12.75" x14ac:dyDescent="0.2">
      <c r="A404" s="6">
        <v>401</v>
      </c>
      <c r="B404" s="6">
        <v>13085336</v>
      </c>
      <c r="C404" s="6" t="s">
        <v>15042</v>
      </c>
      <c r="D404" s="6" t="s">
        <v>2157</v>
      </c>
      <c r="E404" s="6" t="s">
        <v>14883</v>
      </c>
      <c r="F404" s="6" t="s">
        <v>14884</v>
      </c>
      <c r="G404" s="6" t="s">
        <v>2160</v>
      </c>
      <c r="H404" s="6">
        <v>-20</v>
      </c>
      <c r="I404" s="6">
        <v>1</v>
      </c>
      <c r="J404" s="6" t="s">
        <v>2853</v>
      </c>
    </row>
    <row r="405" spans="1:12" ht="12.75" x14ac:dyDescent="0.2">
      <c r="A405" s="6">
        <v>402</v>
      </c>
      <c r="B405" s="6">
        <v>41367691</v>
      </c>
      <c r="C405" s="6" t="s">
        <v>15043</v>
      </c>
      <c r="D405" s="6" t="s">
        <v>2157</v>
      </c>
      <c r="E405" s="6" t="s">
        <v>14883</v>
      </c>
      <c r="F405" s="6" t="s">
        <v>14884</v>
      </c>
      <c r="G405" s="6" t="s">
        <v>2160</v>
      </c>
      <c r="H405" s="6">
        <v>-20</v>
      </c>
      <c r="I405" s="6">
        <v>1</v>
      </c>
      <c r="J405" s="6" t="s">
        <v>2853</v>
      </c>
    </row>
    <row r="406" spans="1:12" ht="12.75" x14ac:dyDescent="0.2">
      <c r="A406" s="6">
        <v>403</v>
      </c>
      <c r="B406" s="6">
        <v>41934406</v>
      </c>
      <c r="C406" s="6" t="s">
        <v>9857</v>
      </c>
      <c r="D406" s="6" t="s">
        <v>2157</v>
      </c>
      <c r="E406" s="6" t="s">
        <v>14883</v>
      </c>
      <c r="F406" s="6" t="s">
        <v>14884</v>
      </c>
      <c r="G406" s="6" t="s">
        <v>2160</v>
      </c>
      <c r="H406" s="6">
        <v>-20</v>
      </c>
      <c r="I406" s="6">
        <v>1</v>
      </c>
      <c r="J406" s="6" t="s">
        <v>2853</v>
      </c>
    </row>
    <row r="407" spans="1:12" ht="12.75" x14ac:dyDescent="0.2">
      <c r="A407" s="6">
        <v>404</v>
      </c>
      <c r="B407" s="6">
        <v>53983145</v>
      </c>
      <c r="C407" s="6" t="s">
        <v>15044</v>
      </c>
      <c r="D407" s="6" t="s">
        <v>2157</v>
      </c>
      <c r="E407" s="6" t="s">
        <v>14883</v>
      </c>
      <c r="F407" s="6" t="s">
        <v>14884</v>
      </c>
      <c r="G407" s="6" t="s">
        <v>2160</v>
      </c>
      <c r="H407" s="6">
        <v>-27</v>
      </c>
      <c r="I407" s="6">
        <v>1</v>
      </c>
      <c r="J407" s="6" t="s">
        <v>2853</v>
      </c>
    </row>
    <row r="408" spans="1:12" ht="12.75" x14ac:dyDescent="0.2">
      <c r="A408" s="6">
        <v>405</v>
      </c>
      <c r="B408" s="6">
        <v>3289033</v>
      </c>
      <c r="C408" s="6" t="s">
        <v>11488</v>
      </c>
      <c r="D408" s="6" t="s">
        <v>2157</v>
      </c>
      <c r="E408" s="6" t="s">
        <v>14883</v>
      </c>
      <c r="F408" s="6" t="s">
        <v>14884</v>
      </c>
      <c r="G408" s="6" t="s">
        <v>2160</v>
      </c>
      <c r="H408" s="6">
        <v>-29</v>
      </c>
      <c r="I408" s="6">
        <v>1</v>
      </c>
      <c r="J408" s="6" t="s">
        <v>2853</v>
      </c>
    </row>
    <row r="409" spans="1:12" ht="12.75" x14ac:dyDescent="0.2">
      <c r="A409" s="6">
        <v>406</v>
      </c>
      <c r="B409" s="6">
        <v>5544404</v>
      </c>
      <c r="C409" s="6" t="s">
        <v>8948</v>
      </c>
      <c r="D409" s="6" t="s">
        <v>2157</v>
      </c>
      <c r="E409" s="6" t="s">
        <v>14883</v>
      </c>
      <c r="F409" s="6" t="s">
        <v>14884</v>
      </c>
      <c r="G409" s="6" t="s">
        <v>2218</v>
      </c>
      <c r="H409" s="6">
        <v>-30</v>
      </c>
      <c r="I409" s="6">
        <v>1</v>
      </c>
      <c r="J409" s="6" t="s">
        <v>2856</v>
      </c>
      <c r="K409" s="37">
        <v>44260</v>
      </c>
      <c r="L409" s="37">
        <v>44625</v>
      </c>
    </row>
    <row r="410" spans="1:12" ht="12.75" x14ac:dyDescent="0.2">
      <c r="A410" s="6">
        <v>407</v>
      </c>
      <c r="B410" s="6">
        <v>36636054</v>
      </c>
      <c r="C410" s="6" t="s">
        <v>15045</v>
      </c>
      <c r="D410" s="6" t="s">
        <v>2157</v>
      </c>
      <c r="E410" s="6" t="s">
        <v>14883</v>
      </c>
      <c r="F410" s="6" t="s">
        <v>14884</v>
      </c>
      <c r="G410" s="6" t="s">
        <v>2160</v>
      </c>
      <c r="H410" s="6">
        <v>-30</v>
      </c>
      <c r="I410" s="6">
        <v>1</v>
      </c>
      <c r="J410" s="6" t="s">
        <v>2853</v>
      </c>
    </row>
    <row r="411" spans="1:12" ht="12.75" x14ac:dyDescent="0.2">
      <c r="A411" s="6">
        <v>408</v>
      </c>
      <c r="B411" s="6">
        <v>49999033</v>
      </c>
      <c r="C411" s="6" t="s">
        <v>11505</v>
      </c>
      <c r="D411" s="6" t="s">
        <v>2157</v>
      </c>
      <c r="E411" s="6" t="s">
        <v>14883</v>
      </c>
      <c r="F411" s="6" t="s">
        <v>14884</v>
      </c>
      <c r="G411" s="6" t="s">
        <v>2160</v>
      </c>
      <c r="H411" s="6">
        <v>-30</v>
      </c>
      <c r="I411" s="6">
        <v>1</v>
      </c>
      <c r="J411" s="6" t="s">
        <v>2853</v>
      </c>
    </row>
    <row r="412" spans="1:12" ht="12.75" x14ac:dyDescent="0.2">
      <c r="A412" s="6">
        <v>409</v>
      </c>
      <c r="B412" s="6">
        <v>4478667</v>
      </c>
      <c r="C412" s="6" t="s">
        <v>15046</v>
      </c>
      <c r="D412" s="6" t="s">
        <v>2157</v>
      </c>
      <c r="E412" s="6" t="s">
        <v>14883</v>
      </c>
      <c r="F412" s="6" t="s">
        <v>14884</v>
      </c>
      <c r="G412" s="6" t="s">
        <v>2160</v>
      </c>
      <c r="H412" s="6">
        <v>-30</v>
      </c>
      <c r="I412" s="6">
        <v>1</v>
      </c>
      <c r="J412" s="6" t="s">
        <v>2853</v>
      </c>
    </row>
    <row r="413" spans="1:12" ht="12.75" x14ac:dyDescent="0.2">
      <c r="A413" s="6">
        <v>410</v>
      </c>
      <c r="B413" s="6">
        <v>52586354</v>
      </c>
      <c r="C413" s="6" t="s">
        <v>12771</v>
      </c>
      <c r="D413" s="6" t="s">
        <v>2157</v>
      </c>
      <c r="E413" s="6" t="s">
        <v>14883</v>
      </c>
      <c r="F413" s="6" t="s">
        <v>14884</v>
      </c>
      <c r="G413" s="6" t="s">
        <v>2160</v>
      </c>
      <c r="H413" s="6">
        <v>-30</v>
      </c>
      <c r="I413" s="6">
        <v>1</v>
      </c>
      <c r="J413" s="6" t="s">
        <v>2853</v>
      </c>
    </row>
    <row r="414" spans="1:12" ht="12.75" x14ac:dyDescent="0.2">
      <c r="A414" s="6">
        <v>411</v>
      </c>
      <c r="B414" s="6">
        <v>11174780</v>
      </c>
      <c r="C414" s="6" t="s">
        <v>13823</v>
      </c>
      <c r="D414" s="6" t="s">
        <v>2157</v>
      </c>
      <c r="E414" s="6" t="s">
        <v>14883</v>
      </c>
      <c r="F414" s="6" t="s">
        <v>14884</v>
      </c>
      <c r="G414" s="6" t="s">
        <v>2160</v>
      </c>
      <c r="H414" s="6">
        <v>-30</v>
      </c>
      <c r="I414" s="6">
        <v>1</v>
      </c>
      <c r="J414" s="6" t="s">
        <v>2853</v>
      </c>
    </row>
    <row r="415" spans="1:12" ht="12.75" x14ac:dyDescent="0.2">
      <c r="A415" s="6">
        <v>412</v>
      </c>
      <c r="B415" s="6">
        <v>15083674</v>
      </c>
      <c r="C415" s="6" t="s">
        <v>15047</v>
      </c>
      <c r="D415" s="6" t="s">
        <v>2157</v>
      </c>
      <c r="E415" s="6" t="s">
        <v>14883</v>
      </c>
      <c r="F415" s="6" t="s">
        <v>14884</v>
      </c>
      <c r="G415" s="6" t="s">
        <v>2160</v>
      </c>
      <c r="H415" s="6">
        <v>-31</v>
      </c>
      <c r="I415" s="6">
        <v>1</v>
      </c>
      <c r="J415" s="6" t="s">
        <v>2853</v>
      </c>
    </row>
    <row r="416" spans="1:12" ht="12.75" x14ac:dyDescent="0.2">
      <c r="A416" s="6">
        <v>413</v>
      </c>
      <c r="B416" s="6">
        <v>20836547</v>
      </c>
      <c r="C416" s="6" t="s">
        <v>15048</v>
      </c>
      <c r="D416" s="6" t="s">
        <v>2157</v>
      </c>
      <c r="E416" s="6" t="s">
        <v>14883</v>
      </c>
      <c r="F416" s="6" t="s">
        <v>14884</v>
      </c>
      <c r="G416" s="6" t="s">
        <v>2160</v>
      </c>
      <c r="H416" s="6">
        <v>-37</v>
      </c>
      <c r="I416" s="6">
        <v>1</v>
      </c>
      <c r="J416" s="6" t="s">
        <v>2853</v>
      </c>
    </row>
    <row r="417" spans="1:10" ht="12.75" x14ac:dyDescent="0.2">
      <c r="A417" s="6">
        <v>414</v>
      </c>
      <c r="B417" s="6">
        <v>47409374</v>
      </c>
      <c r="C417" s="6" t="s">
        <v>12777</v>
      </c>
      <c r="D417" s="6" t="s">
        <v>2157</v>
      </c>
      <c r="E417" s="6" t="s">
        <v>14883</v>
      </c>
      <c r="F417" s="6" t="s">
        <v>14884</v>
      </c>
      <c r="G417" s="6" t="s">
        <v>2160</v>
      </c>
      <c r="H417" s="6">
        <v>-40</v>
      </c>
      <c r="I417" s="6">
        <v>1</v>
      </c>
      <c r="J417" s="6" t="s">
        <v>2853</v>
      </c>
    </row>
    <row r="418" spans="1:10" ht="12.75" x14ac:dyDescent="0.2">
      <c r="A418" s="6">
        <v>415</v>
      </c>
      <c r="B418" s="6">
        <v>40503171</v>
      </c>
      <c r="C418" s="6" t="s">
        <v>15049</v>
      </c>
      <c r="D418" s="6" t="s">
        <v>2157</v>
      </c>
      <c r="E418" s="6" t="s">
        <v>14883</v>
      </c>
      <c r="F418" s="6" t="s">
        <v>14884</v>
      </c>
      <c r="G418" s="6" t="s">
        <v>2160</v>
      </c>
      <c r="H418" s="6">
        <v>-40</v>
      </c>
      <c r="I418" s="6">
        <v>1</v>
      </c>
      <c r="J418" s="6" t="s">
        <v>2853</v>
      </c>
    </row>
    <row r="419" spans="1:10" ht="12.75" x14ac:dyDescent="0.2">
      <c r="A419" s="6">
        <v>416</v>
      </c>
      <c r="B419" s="6">
        <v>53423124</v>
      </c>
      <c r="C419" s="6" t="s">
        <v>15050</v>
      </c>
      <c r="D419" s="6" t="s">
        <v>2157</v>
      </c>
      <c r="E419" s="6" t="s">
        <v>14883</v>
      </c>
      <c r="F419" s="6" t="s">
        <v>14884</v>
      </c>
      <c r="G419" s="6" t="s">
        <v>2160</v>
      </c>
      <c r="H419" s="6">
        <v>-50</v>
      </c>
      <c r="I419" s="6">
        <v>1</v>
      </c>
      <c r="J419" s="6" t="s">
        <v>2853</v>
      </c>
    </row>
    <row r="420" spans="1:10" ht="12.75" x14ac:dyDescent="0.2">
      <c r="A420" s="6">
        <v>417</v>
      </c>
      <c r="B420" s="6">
        <v>22077328</v>
      </c>
      <c r="C420" s="6" t="s">
        <v>11391</v>
      </c>
      <c r="D420" s="6" t="s">
        <v>2157</v>
      </c>
      <c r="E420" s="6" t="s">
        <v>14883</v>
      </c>
      <c r="F420" s="6" t="s">
        <v>14884</v>
      </c>
      <c r="G420" s="6" t="s">
        <v>2160</v>
      </c>
      <c r="H420" s="6">
        <v>-70</v>
      </c>
      <c r="I420" s="6">
        <v>1</v>
      </c>
      <c r="J420" s="6" t="s">
        <v>2853</v>
      </c>
    </row>
    <row r="421" spans="1:10" ht="12.75" x14ac:dyDescent="0.2">
      <c r="A421" s="6">
        <v>418</v>
      </c>
      <c r="B421" s="6">
        <v>48411096</v>
      </c>
      <c r="C421" s="6" t="s">
        <v>15051</v>
      </c>
      <c r="D421" s="6" t="s">
        <v>2157</v>
      </c>
      <c r="E421" s="6" t="s">
        <v>14883</v>
      </c>
      <c r="F421" s="6" t="s">
        <v>14884</v>
      </c>
      <c r="G421" s="6" t="s">
        <v>2160</v>
      </c>
      <c r="H421" s="6">
        <v>-80</v>
      </c>
      <c r="I421" s="6">
        <v>1</v>
      </c>
      <c r="J421" s="6" t="s">
        <v>2853</v>
      </c>
    </row>
    <row r="422" spans="1:10" ht="12.75" x14ac:dyDescent="0.2">
      <c r="A422" s="6">
        <v>419</v>
      </c>
      <c r="B422" s="6">
        <v>10259898</v>
      </c>
      <c r="C422" s="6" t="s">
        <v>11486</v>
      </c>
      <c r="D422" s="6" t="s">
        <v>2157</v>
      </c>
      <c r="E422" s="6" t="s">
        <v>14883</v>
      </c>
      <c r="F422" s="6" t="s">
        <v>14884</v>
      </c>
      <c r="G422" s="6" t="s">
        <v>2160</v>
      </c>
      <c r="H422" s="6">
        <v>-110</v>
      </c>
      <c r="I422" s="6">
        <v>1</v>
      </c>
      <c r="J422" s="6" t="s">
        <v>2853</v>
      </c>
    </row>
  </sheetData>
  <autoFilter ref="A1:V422" xr:uid="{00000000-0009-0000-0000-000021000000}"/>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N501"/>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1167169</v>
      </c>
      <c r="C2" s="6" t="s">
        <v>3249</v>
      </c>
      <c r="D2" s="6" t="s">
        <v>2157</v>
      </c>
      <c r="E2" s="6" t="s">
        <v>15052</v>
      </c>
      <c r="F2" s="6" t="s">
        <v>12914</v>
      </c>
      <c r="G2" s="6" t="s">
        <v>2160</v>
      </c>
      <c r="H2" s="6">
        <v>1743</v>
      </c>
      <c r="I2" s="6">
        <v>1</v>
      </c>
      <c r="J2" s="6" t="s">
        <v>2853</v>
      </c>
      <c r="M2" s="34">
        <v>1</v>
      </c>
      <c r="N2" s="6" t="s">
        <v>15053</v>
      </c>
    </row>
    <row r="3" spans="1:14" ht="15.75" customHeight="1" x14ac:dyDescent="0.2">
      <c r="A3" s="6">
        <v>2</v>
      </c>
      <c r="B3" s="6">
        <v>17232104</v>
      </c>
      <c r="C3" s="6" t="s">
        <v>11021</v>
      </c>
      <c r="D3" s="6" t="s">
        <v>2157</v>
      </c>
      <c r="E3" s="6" t="s">
        <v>15052</v>
      </c>
      <c r="F3" s="6" t="s">
        <v>12914</v>
      </c>
      <c r="G3" s="6" t="s">
        <v>2160</v>
      </c>
      <c r="H3" s="6">
        <v>1556</v>
      </c>
      <c r="I3" s="6">
        <v>1</v>
      </c>
      <c r="J3" s="6" t="s">
        <v>2856</v>
      </c>
      <c r="K3" s="37">
        <v>44297</v>
      </c>
      <c r="L3" s="37">
        <v>44662</v>
      </c>
      <c r="M3" s="6" t="s">
        <v>7807</v>
      </c>
    </row>
    <row r="4" spans="1:14" ht="15.75" customHeight="1" x14ac:dyDescent="0.2">
      <c r="A4" s="6">
        <v>3</v>
      </c>
      <c r="B4" s="6">
        <v>12735528</v>
      </c>
      <c r="C4" s="6" t="s">
        <v>15054</v>
      </c>
      <c r="D4" s="6" t="s">
        <v>2157</v>
      </c>
      <c r="E4" s="6" t="s">
        <v>15052</v>
      </c>
      <c r="F4" s="6" t="s">
        <v>12914</v>
      </c>
      <c r="G4" s="6" t="s">
        <v>2160</v>
      </c>
      <c r="H4" s="6">
        <v>1546</v>
      </c>
      <c r="I4" s="6">
        <v>1</v>
      </c>
      <c r="J4" s="6" t="s">
        <v>2853</v>
      </c>
      <c r="M4" s="34">
        <v>1</v>
      </c>
    </row>
    <row r="5" spans="1:14" ht="15.75" customHeight="1" x14ac:dyDescent="0.2">
      <c r="A5" s="6">
        <v>4</v>
      </c>
      <c r="B5" s="6">
        <v>2644694</v>
      </c>
      <c r="C5" s="6" t="s">
        <v>469</v>
      </c>
      <c r="D5" s="6" t="s">
        <v>2157</v>
      </c>
      <c r="E5" s="6" t="s">
        <v>15052</v>
      </c>
      <c r="F5" s="6" t="s">
        <v>12914</v>
      </c>
      <c r="G5" s="6" t="s">
        <v>2160</v>
      </c>
      <c r="H5" s="6">
        <v>1535</v>
      </c>
      <c r="I5" s="6">
        <v>1</v>
      </c>
      <c r="J5" s="6" t="s">
        <v>2853</v>
      </c>
      <c r="M5" s="34">
        <v>0.75</v>
      </c>
    </row>
    <row r="6" spans="1:14" ht="15.75" customHeight="1" x14ac:dyDescent="0.2">
      <c r="A6" s="6">
        <v>5</v>
      </c>
      <c r="B6" s="6">
        <v>54015241</v>
      </c>
      <c r="C6" s="6" t="s">
        <v>15055</v>
      </c>
      <c r="D6" s="6" t="s">
        <v>2157</v>
      </c>
      <c r="E6" s="6" t="s">
        <v>15052</v>
      </c>
      <c r="F6" s="6" t="s">
        <v>12914</v>
      </c>
      <c r="G6" s="6" t="s">
        <v>2160</v>
      </c>
      <c r="H6" s="6">
        <v>1446</v>
      </c>
      <c r="I6" s="6">
        <v>1</v>
      </c>
      <c r="J6" s="6" t="s">
        <v>2853</v>
      </c>
      <c r="M6" s="34">
        <v>0.75</v>
      </c>
    </row>
    <row r="7" spans="1:14" ht="15.75" customHeight="1" x14ac:dyDescent="0.2">
      <c r="A7" s="6">
        <v>6</v>
      </c>
      <c r="B7" s="6">
        <v>3610293</v>
      </c>
      <c r="C7" s="6" t="s">
        <v>5931</v>
      </c>
      <c r="D7" s="6" t="s">
        <v>2157</v>
      </c>
      <c r="E7" s="6" t="s">
        <v>15052</v>
      </c>
      <c r="F7" s="6" t="s">
        <v>12914</v>
      </c>
      <c r="G7" s="6" t="s">
        <v>2160</v>
      </c>
      <c r="H7" s="6">
        <v>1431</v>
      </c>
      <c r="I7" s="6">
        <v>1</v>
      </c>
      <c r="J7" s="6" t="s">
        <v>2853</v>
      </c>
      <c r="M7" s="34">
        <v>0.75</v>
      </c>
    </row>
    <row r="8" spans="1:14" ht="15.75" customHeight="1" x14ac:dyDescent="0.2">
      <c r="A8" s="6">
        <v>7</v>
      </c>
      <c r="B8" s="6">
        <v>24608903</v>
      </c>
      <c r="C8" s="6" t="s">
        <v>15056</v>
      </c>
      <c r="D8" s="6" t="s">
        <v>2157</v>
      </c>
      <c r="E8" s="6" t="s">
        <v>15052</v>
      </c>
      <c r="F8" s="6" t="s">
        <v>12914</v>
      </c>
      <c r="G8" s="6" t="s">
        <v>2160</v>
      </c>
      <c r="H8" s="6">
        <v>1429</v>
      </c>
      <c r="I8" s="6">
        <v>1</v>
      </c>
      <c r="J8" s="6" t="s">
        <v>2853</v>
      </c>
      <c r="M8" s="34">
        <v>0.75</v>
      </c>
    </row>
    <row r="9" spans="1:14" ht="15.75" customHeight="1" x14ac:dyDescent="0.2">
      <c r="A9" s="6">
        <v>8</v>
      </c>
      <c r="B9" s="6">
        <v>50349733</v>
      </c>
      <c r="C9" s="6" t="s">
        <v>14349</v>
      </c>
      <c r="D9" s="6" t="s">
        <v>2157</v>
      </c>
      <c r="E9" s="6" t="s">
        <v>15052</v>
      </c>
      <c r="F9" s="6" t="s">
        <v>12914</v>
      </c>
      <c r="G9" s="6" t="s">
        <v>2160</v>
      </c>
      <c r="H9" s="6">
        <v>1425</v>
      </c>
      <c r="I9" s="6">
        <v>1</v>
      </c>
      <c r="J9" s="6" t="s">
        <v>2853</v>
      </c>
      <c r="M9" s="34">
        <v>0.75</v>
      </c>
    </row>
    <row r="10" spans="1:14" ht="15.75" customHeight="1" x14ac:dyDescent="0.2">
      <c r="A10" s="6">
        <v>9</v>
      </c>
      <c r="B10" s="6">
        <v>2475898</v>
      </c>
      <c r="C10" s="6" t="s">
        <v>14331</v>
      </c>
      <c r="D10" s="6" t="s">
        <v>2157</v>
      </c>
      <c r="E10" s="6" t="s">
        <v>15052</v>
      </c>
      <c r="F10" s="6" t="s">
        <v>12914</v>
      </c>
      <c r="G10" s="6" t="s">
        <v>2160</v>
      </c>
      <c r="H10" s="6">
        <v>1393</v>
      </c>
      <c r="I10" s="6">
        <v>1</v>
      </c>
      <c r="J10" s="6" t="s">
        <v>2853</v>
      </c>
      <c r="M10" s="34">
        <v>0.75</v>
      </c>
    </row>
    <row r="11" spans="1:14" ht="15.75" customHeight="1" x14ac:dyDescent="0.2">
      <c r="A11" s="6">
        <v>10</v>
      </c>
      <c r="B11" s="6">
        <v>54499723</v>
      </c>
      <c r="C11" s="6" t="s">
        <v>15057</v>
      </c>
      <c r="D11" s="6" t="s">
        <v>2157</v>
      </c>
      <c r="E11" s="6" t="s">
        <v>15052</v>
      </c>
      <c r="F11" s="6" t="s">
        <v>12914</v>
      </c>
      <c r="G11" s="6" t="s">
        <v>2160</v>
      </c>
      <c r="H11" s="6">
        <v>1388</v>
      </c>
      <c r="I11" s="6">
        <v>1</v>
      </c>
      <c r="J11" s="6" t="s">
        <v>2853</v>
      </c>
      <c r="M11" s="34">
        <v>0.75</v>
      </c>
    </row>
    <row r="12" spans="1:14" ht="15.75" customHeight="1" x14ac:dyDescent="0.2">
      <c r="A12" s="6">
        <v>11</v>
      </c>
      <c r="B12" s="6">
        <v>54274177</v>
      </c>
      <c r="C12" s="6" t="s">
        <v>15058</v>
      </c>
      <c r="D12" s="6" t="s">
        <v>2157</v>
      </c>
      <c r="E12" s="6" t="s">
        <v>15052</v>
      </c>
      <c r="F12" s="6" t="s">
        <v>12914</v>
      </c>
      <c r="G12" s="6" t="s">
        <v>2160</v>
      </c>
      <c r="H12" s="6">
        <v>1386</v>
      </c>
      <c r="I12" s="6">
        <v>1</v>
      </c>
      <c r="J12" s="6" t="s">
        <v>2853</v>
      </c>
      <c r="M12" s="34">
        <v>0.5</v>
      </c>
    </row>
    <row r="13" spans="1:14" ht="15.75" customHeight="1" x14ac:dyDescent="0.2">
      <c r="A13" s="6">
        <v>12</v>
      </c>
      <c r="B13" s="6">
        <v>54524173</v>
      </c>
      <c r="C13" s="6" t="s">
        <v>15059</v>
      </c>
      <c r="D13" s="6" t="s">
        <v>2157</v>
      </c>
      <c r="E13" s="6" t="s">
        <v>15052</v>
      </c>
      <c r="F13" s="6" t="s">
        <v>12914</v>
      </c>
      <c r="G13" s="6" t="s">
        <v>2160</v>
      </c>
      <c r="H13" s="6">
        <v>1378</v>
      </c>
      <c r="I13" s="6">
        <v>1</v>
      </c>
      <c r="J13" s="6" t="s">
        <v>2853</v>
      </c>
      <c r="M13" s="34">
        <v>0.5</v>
      </c>
    </row>
    <row r="14" spans="1:14" ht="15.75" customHeight="1" x14ac:dyDescent="0.2">
      <c r="A14" s="6">
        <v>13</v>
      </c>
      <c r="B14" s="6">
        <v>3411775</v>
      </c>
      <c r="C14" s="6" t="s">
        <v>12942</v>
      </c>
      <c r="D14" s="6" t="s">
        <v>2157</v>
      </c>
      <c r="E14" s="6" t="s">
        <v>15052</v>
      </c>
      <c r="F14" s="6" t="s">
        <v>12914</v>
      </c>
      <c r="G14" s="6" t="s">
        <v>2160</v>
      </c>
      <c r="H14" s="6">
        <v>1377</v>
      </c>
      <c r="I14" s="6">
        <v>1</v>
      </c>
      <c r="J14" s="6" t="s">
        <v>2853</v>
      </c>
      <c r="M14" s="34">
        <v>0.5</v>
      </c>
    </row>
    <row r="15" spans="1:14" ht="15.75" customHeight="1" x14ac:dyDescent="0.2">
      <c r="A15" s="6">
        <v>14</v>
      </c>
      <c r="B15" s="6">
        <v>22155795</v>
      </c>
      <c r="C15" s="6" t="s">
        <v>15060</v>
      </c>
      <c r="D15" s="6" t="s">
        <v>2157</v>
      </c>
      <c r="E15" s="6" t="s">
        <v>15052</v>
      </c>
      <c r="F15" s="6" t="s">
        <v>12914</v>
      </c>
      <c r="G15" s="6" t="s">
        <v>2160</v>
      </c>
      <c r="H15" s="6">
        <v>1374</v>
      </c>
      <c r="I15" s="6">
        <v>1</v>
      </c>
      <c r="J15" s="6" t="s">
        <v>2853</v>
      </c>
      <c r="M15" s="34">
        <v>0.5</v>
      </c>
    </row>
    <row r="16" spans="1:14" ht="15.75" customHeight="1" x14ac:dyDescent="0.2">
      <c r="A16" s="6">
        <v>15</v>
      </c>
      <c r="B16" s="6">
        <v>30816874</v>
      </c>
      <c r="C16" s="6" t="s">
        <v>13128</v>
      </c>
      <c r="D16" s="6" t="s">
        <v>2157</v>
      </c>
      <c r="E16" s="6" t="s">
        <v>15052</v>
      </c>
      <c r="F16" s="6" t="s">
        <v>12914</v>
      </c>
      <c r="G16" s="6" t="s">
        <v>2160</v>
      </c>
      <c r="H16" s="6">
        <v>1359</v>
      </c>
      <c r="I16" s="6">
        <v>1</v>
      </c>
      <c r="J16" s="6" t="s">
        <v>2853</v>
      </c>
      <c r="M16" s="34">
        <v>0.5</v>
      </c>
    </row>
    <row r="17" spans="1:13" ht="15.75" customHeight="1" x14ac:dyDescent="0.2">
      <c r="A17" s="6">
        <v>16</v>
      </c>
      <c r="B17" s="6">
        <v>50583125</v>
      </c>
      <c r="C17" s="6" t="s">
        <v>15061</v>
      </c>
      <c r="D17" s="6" t="s">
        <v>2157</v>
      </c>
      <c r="E17" s="6" t="s">
        <v>15052</v>
      </c>
      <c r="F17" s="6" t="s">
        <v>12914</v>
      </c>
      <c r="G17" s="6" t="s">
        <v>2160</v>
      </c>
      <c r="H17" s="6">
        <v>1355</v>
      </c>
      <c r="I17" s="6">
        <v>1</v>
      </c>
      <c r="J17" s="6" t="s">
        <v>2853</v>
      </c>
      <c r="M17" s="34">
        <v>0.5</v>
      </c>
    </row>
    <row r="18" spans="1:13" ht="15.75" customHeight="1" x14ac:dyDescent="0.2">
      <c r="A18" s="6">
        <v>17</v>
      </c>
      <c r="B18" s="6">
        <v>11676520</v>
      </c>
      <c r="C18" s="6" t="s">
        <v>12919</v>
      </c>
      <c r="D18" s="6" t="s">
        <v>2157</v>
      </c>
      <c r="E18" s="6" t="s">
        <v>15052</v>
      </c>
      <c r="F18" s="6" t="s">
        <v>12914</v>
      </c>
      <c r="G18" s="6" t="s">
        <v>2160</v>
      </c>
      <c r="H18" s="6">
        <v>1341</v>
      </c>
      <c r="I18" s="6">
        <v>1</v>
      </c>
      <c r="J18" s="6" t="s">
        <v>2853</v>
      </c>
      <c r="M18" s="34">
        <v>0.5</v>
      </c>
    </row>
    <row r="19" spans="1:13" ht="15.75" customHeight="1" x14ac:dyDescent="0.2">
      <c r="A19" s="6">
        <v>18</v>
      </c>
      <c r="B19" s="6">
        <v>40308292</v>
      </c>
      <c r="C19" s="6" t="s">
        <v>1974</v>
      </c>
      <c r="D19" s="6" t="s">
        <v>2157</v>
      </c>
      <c r="E19" s="6" t="s">
        <v>15052</v>
      </c>
      <c r="F19" s="6" t="s">
        <v>12914</v>
      </c>
      <c r="G19" s="6" t="s">
        <v>2160</v>
      </c>
      <c r="H19" s="6">
        <v>1332</v>
      </c>
      <c r="I19" s="6">
        <v>1</v>
      </c>
      <c r="J19" s="6" t="s">
        <v>2853</v>
      </c>
      <c r="M19" s="34">
        <v>0.5</v>
      </c>
    </row>
    <row r="20" spans="1:13" ht="15.75" customHeight="1" x14ac:dyDescent="0.2">
      <c r="A20" s="6">
        <v>19</v>
      </c>
      <c r="B20" s="6">
        <v>13249813</v>
      </c>
      <c r="C20" s="6" t="s">
        <v>15062</v>
      </c>
      <c r="D20" s="6" t="s">
        <v>2157</v>
      </c>
      <c r="E20" s="6" t="s">
        <v>15052</v>
      </c>
      <c r="F20" s="6" t="s">
        <v>12914</v>
      </c>
      <c r="G20" s="6" t="s">
        <v>2218</v>
      </c>
      <c r="H20" s="6">
        <v>1322</v>
      </c>
      <c r="I20" s="6">
        <v>1</v>
      </c>
      <c r="J20" s="6" t="s">
        <v>2856</v>
      </c>
      <c r="K20" s="37">
        <v>43890</v>
      </c>
      <c r="L20" s="37">
        <v>44620</v>
      </c>
      <c r="M20" s="6" t="s">
        <v>7807</v>
      </c>
    </row>
    <row r="21" spans="1:13" ht="15.75" customHeight="1" x14ac:dyDescent="0.2">
      <c r="A21" s="6">
        <v>20</v>
      </c>
      <c r="B21" s="6">
        <v>15681828</v>
      </c>
      <c r="C21" s="6" t="s">
        <v>14339</v>
      </c>
      <c r="D21" s="6" t="s">
        <v>2157</v>
      </c>
      <c r="E21" s="6" t="s">
        <v>15052</v>
      </c>
      <c r="F21" s="6" t="s">
        <v>12914</v>
      </c>
      <c r="G21" s="6" t="s">
        <v>2160</v>
      </c>
      <c r="H21" s="6">
        <v>1316</v>
      </c>
      <c r="I21" s="6">
        <v>1</v>
      </c>
      <c r="J21" s="6" t="s">
        <v>2853</v>
      </c>
      <c r="M21" s="34">
        <v>0.5</v>
      </c>
    </row>
    <row r="22" spans="1:13" ht="15.75" customHeight="1" x14ac:dyDescent="0.2">
      <c r="A22" s="6">
        <v>21</v>
      </c>
      <c r="B22" s="6">
        <v>27258967</v>
      </c>
      <c r="C22" s="6" t="s">
        <v>14350</v>
      </c>
      <c r="D22" s="6" t="s">
        <v>2157</v>
      </c>
      <c r="E22" s="6" t="s">
        <v>15052</v>
      </c>
      <c r="F22" s="6" t="s">
        <v>12914</v>
      </c>
      <c r="G22" s="6" t="s">
        <v>2160</v>
      </c>
      <c r="H22" s="6">
        <v>1314</v>
      </c>
      <c r="I22" s="6">
        <v>1</v>
      </c>
      <c r="J22" s="6" t="s">
        <v>2853</v>
      </c>
      <c r="M22" s="34">
        <v>0.5</v>
      </c>
    </row>
    <row r="23" spans="1:13" ht="12.75" x14ac:dyDescent="0.2">
      <c r="A23" s="6">
        <v>22</v>
      </c>
      <c r="B23" s="6">
        <v>48259272</v>
      </c>
      <c r="C23" s="6" t="s">
        <v>12074</v>
      </c>
      <c r="D23" s="6" t="s">
        <v>2157</v>
      </c>
      <c r="E23" s="6" t="s">
        <v>15052</v>
      </c>
      <c r="F23" s="6" t="s">
        <v>12914</v>
      </c>
      <c r="G23" s="6" t="s">
        <v>2160</v>
      </c>
      <c r="H23" s="6">
        <v>1306</v>
      </c>
      <c r="I23" s="6">
        <v>1</v>
      </c>
      <c r="J23" s="6" t="s">
        <v>2853</v>
      </c>
      <c r="M23" s="34">
        <v>0.5</v>
      </c>
    </row>
    <row r="24" spans="1:13" ht="12.75" x14ac:dyDescent="0.2">
      <c r="A24" s="6">
        <v>23</v>
      </c>
      <c r="B24" s="6">
        <v>25567079</v>
      </c>
      <c r="C24" s="6" t="s">
        <v>12142</v>
      </c>
      <c r="D24" s="6" t="s">
        <v>2157</v>
      </c>
      <c r="E24" s="6" t="s">
        <v>15052</v>
      </c>
      <c r="F24" s="6" t="s">
        <v>12914</v>
      </c>
      <c r="G24" s="6" t="s">
        <v>2160</v>
      </c>
      <c r="H24" s="6">
        <v>1291</v>
      </c>
      <c r="I24" s="6">
        <v>1</v>
      </c>
      <c r="J24" s="6" t="s">
        <v>2853</v>
      </c>
      <c r="M24" s="34">
        <v>0.5</v>
      </c>
    </row>
    <row r="25" spans="1:13" ht="12.75" x14ac:dyDescent="0.2">
      <c r="A25" s="6">
        <v>24</v>
      </c>
      <c r="B25" s="6">
        <v>30982597</v>
      </c>
      <c r="C25" s="6" t="s">
        <v>14342</v>
      </c>
      <c r="D25" s="6" t="s">
        <v>2157</v>
      </c>
      <c r="E25" s="6" t="s">
        <v>15052</v>
      </c>
      <c r="F25" s="6" t="s">
        <v>12914</v>
      </c>
      <c r="G25" s="6" t="s">
        <v>2160</v>
      </c>
      <c r="H25" s="6">
        <v>1266</v>
      </c>
      <c r="I25" s="6">
        <v>1</v>
      </c>
      <c r="J25" s="6" t="s">
        <v>2853</v>
      </c>
      <c r="M25" s="34">
        <v>0.5</v>
      </c>
    </row>
    <row r="26" spans="1:13" ht="12.75" x14ac:dyDescent="0.2">
      <c r="A26" s="6">
        <v>25</v>
      </c>
      <c r="B26" s="6">
        <v>1052262</v>
      </c>
      <c r="C26" s="6" t="s">
        <v>649</v>
      </c>
      <c r="D26" s="6" t="s">
        <v>2157</v>
      </c>
      <c r="E26" s="6" t="s">
        <v>15052</v>
      </c>
      <c r="F26" s="6" t="s">
        <v>12914</v>
      </c>
      <c r="G26" s="6" t="s">
        <v>2160</v>
      </c>
      <c r="H26" s="6">
        <v>1251</v>
      </c>
      <c r="I26" s="6">
        <v>1</v>
      </c>
      <c r="J26" s="6" t="s">
        <v>2853</v>
      </c>
      <c r="M26" s="34">
        <v>0.5</v>
      </c>
    </row>
    <row r="27" spans="1:13" ht="12.75" x14ac:dyDescent="0.2">
      <c r="A27" s="6">
        <v>26</v>
      </c>
      <c r="B27" s="6">
        <v>8347386</v>
      </c>
      <c r="C27" s="6" t="s">
        <v>580</v>
      </c>
      <c r="D27" s="6" t="s">
        <v>2157</v>
      </c>
      <c r="E27" s="6" t="s">
        <v>15052</v>
      </c>
      <c r="F27" s="6" t="s">
        <v>12914</v>
      </c>
      <c r="G27" s="6" t="s">
        <v>2160</v>
      </c>
      <c r="H27" s="6">
        <v>1241</v>
      </c>
      <c r="I27" s="6">
        <v>1</v>
      </c>
      <c r="J27" s="6" t="s">
        <v>2853</v>
      </c>
      <c r="M27" s="34">
        <v>0.5</v>
      </c>
    </row>
    <row r="28" spans="1:13" ht="12.75" x14ac:dyDescent="0.2">
      <c r="A28" s="6">
        <v>27</v>
      </c>
      <c r="B28" s="6">
        <v>17144321</v>
      </c>
      <c r="C28" s="6" t="s">
        <v>10938</v>
      </c>
      <c r="D28" s="6" t="s">
        <v>2157</v>
      </c>
      <c r="E28" s="6" t="s">
        <v>15052</v>
      </c>
      <c r="F28" s="6" t="s">
        <v>12914</v>
      </c>
      <c r="G28" s="6" t="s">
        <v>2160</v>
      </c>
      <c r="H28" s="6">
        <v>1230</v>
      </c>
      <c r="I28" s="6">
        <v>1</v>
      </c>
      <c r="J28" s="6" t="s">
        <v>2853</v>
      </c>
      <c r="M28" s="34">
        <v>0.5</v>
      </c>
    </row>
    <row r="29" spans="1:13" ht="12.75" x14ac:dyDescent="0.2">
      <c r="A29" s="6">
        <v>28</v>
      </c>
      <c r="B29" s="6">
        <v>12825820</v>
      </c>
      <c r="C29" s="6" t="s">
        <v>15063</v>
      </c>
      <c r="D29" s="6" t="s">
        <v>2157</v>
      </c>
      <c r="E29" s="6" t="s">
        <v>15052</v>
      </c>
      <c r="F29" s="6" t="s">
        <v>12914</v>
      </c>
      <c r="G29" s="6" t="s">
        <v>2160</v>
      </c>
      <c r="H29" s="6">
        <v>1227</v>
      </c>
      <c r="I29" s="6">
        <v>1</v>
      </c>
      <c r="J29" s="6" t="s">
        <v>2853</v>
      </c>
      <c r="M29" s="34">
        <v>0.5</v>
      </c>
    </row>
    <row r="30" spans="1:13" ht="12.75" x14ac:dyDescent="0.2">
      <c r="A30" s="6">
        <v>29</v>
      </c>
      <c r="B30" s="6">
        <v>25327221</v>
      </c>
      <c r="C30" s="6" t="s">
        <v>12937</v>
      </c>
      <c r="D30" s="6" t="s">
        <v>2157</v>
      </c>
      <c r="E30" s="6" t="s">
        <v>15052</v>
      </c>
      <c r="F30" s="6" t="s">
        <v>12914</v>
      </c>
      <c r="G30" s="6" t="s">
        <v>2218</v>
      </c>
      <c r="H30" s="6">
        <v>1213</v>
      </c>
      <c r="I30" s="6">
        <v>1</v>
      </c>
      <c r="J30" s="6" t="s">
        <v>2856</v>
      </c>
      <c r="K30" s="37">
        <v>44297</v>
      </c>
      <c r="L30" s="37">
        <v>44387</v>
      </c>
      <c r="M30" s="6" t="s">
        <v>7807</v>
      </c>
    </row>
    <row r="31" spans="1:13" ht="12.75" x14ac:dyDescent="0.2">
      <c r="A31" s="6">
        <v>30</v>
      </c>
      <c r="B31" s="6">
        <v>31190298</v>
      </c>
      <c r="C31" s="6" t="s">
        <v>14367</v>
      </c>
      <c r="D31" s="6" t="s">
        <v>2157</v>
      </c>
      <c r="E31" s="6" t="s">
        <v>15052</v>
      </c>
      <c r="F31" s="6" t="s">
        <v>12914</v>
      </c>
      <c r="G31" s="6" t="s">
        <v>2160</v>
      </c>
      <c r="H31" s="6">
        <v>1199</v>
      </c>
      <c r="I31" s="6">
        <v>1</v>
      </c>
      <c r="J31" s="6" t="s">
        <v>2853</v>
      </c>
      <c r="M31" s="34">
        <v>0.5</v>
      </c>
    </row>
    <row r="32" spans="1:13" ht="12.75" x14ac:dyDescent="0.2">
      <c r="A32" s="6">
        <v>31</v>
      </c>
      <c r="B32" s="6">
        <v>12352657</v>
      </c>
      <c r="C32" s="6" t="s">
        <v>12960</v>
      </c>
      <c r="D32" s="6" t="s">
        <v>2157</v>
      </c>
      <c r="E32" s="6" t="s">
        <v>15052</v>
      </c>
      <c r="F32" s="6" t="s">
        <v>12914</v>
      </c>
      <c r="G32" s="6" t="s">
        <v>2160</v>
      </c>
      <c r="H32" s="6">
        <v>1197</v>
      </c>
      <c r="I32" s="6">
        <v>1</v>
      </c>
      <c r="J32" s="6" t="s">
        <v>2853</v>
      </c>
      <c r="M32" s="34">
        <v>0.5</v>
      </c>
    </row>
    <row r="33" spans="1:13" ht="12.75" x14ac:dyDescent="0.2">
      <c r="A33" s="6">
        <v>32</v>
      </c>
      <c r="B33" s="6">
        <v>45975727</v>
      </c>
      <c r="C33" s="6" t="s">
        <v>12944</v>
      </c>
      <c r="D33" s="6" t="s">
        <v>2157</v>
      </c>
      <c r="E33" s="6" t="s">
        <v>15052</v>
      </c>
      <c r="F33" s="6" t="s">
        <v>12914</v>
      </c>
      <c r="G33" s="6" t="s">
        <v>2160</v>
      </c>
      <c r="H33" s="6">
        <v>1195</v>
      </c>
      <c r="I33" s="6">
        <v>1</v>
      </c>
      <c r="J33" s="6" t="s">
        <v>2853</v>
      </c>
      <c r="M33" s="34">
        <v>0.5</v>
      </c>
    </row>
    <row r="34" spans="1:13" ht="12.75" x14ac:dyDescent="0.2">
      <c r="A34" s="6">
        <v>33</v>
      </c>
      <c r="B34" s="6">
        <v>2564620</v>
      </c>
      <c r="C34" s="6" t="s">
        <v>14351</v>
      </c>
      <c r="D34" s="6" t="s">
        <v>2157</v>
      </c>
      <c r="E34" s="6" t="s">
        <v>15052</v>
      </c>
      <c r="F34" s="6" t="s">
        <v>12914</v>
      </c>
      <c r="G34" s="6" t="s">
        <v>2160</v>
      </c>
      <c r="H34" s="6">
        <v>1195</v>
      </c>
      <c r="I34" s="6">
        <v>1</v>
      </c>
      <c r="J34" s="6" t="s">
        <v>2853</v>
      </c>
      <c r="M34" s="34">
        <v>0.5</v>
      </c>
    </row>
    <row r="35" spans="1:13" ht="12.75" x14ac:dyDescent="0.2">
      <c r="A35" s="6">
        <v>34</v>
      </c>
      <c r="B35" s="6">
        <v>47416781</v>
      </c>
      <c r="C35" s="6" t="s">
        <v>15064</v>
      </c>
      <c r="D35" s="6" t="s">
        <v>2157</v>
      </c>
      <c r="E35" s="6" t="s">
        <v>15052</v>
      </c>
      <c r="F35" s="6" t="s">
        <v>12914</v>
      </c>
      <c r="G35" s="6" t="s">
        <v>2160</v>
      </c>
      <c r="H35" s="6">
        <v>1180</v>
      </c>
      <c r="I35" s="6">
        <v>1</v>
      </c>
      <c r="J35" s="6" t="s">
        <v>2853</v>
      </c>
      <c r="M35" s="34">
        <v>0.5</v>
      </c>
    </row>
    <row r="36" spans="1:13" ht="12.75" x14ac:dyDescent="0.2">
      <c r="A36" s="6">
        <v>35</v>
      </c>
      <c r="B36" s="6">
        <v>24281218</v>
      </c>
      <c r="C36" s="6" t="s">
        <v>12106</v>
      </c>
      <c r="D36" s="6" t="s">
        <v>2157</v>
      </c>
      <c r="E36" s="6" t="s">
        <v>15052</v>
      </c>
      <c r="F36" s="6" t="s">
        <v>12914</v>
      </c>
      <c r="G36" s="6" t="s">
        <v>2160</v>
      </c>
      <c r="H36" s="6">
        <v>1158</v>
      </c>
      <c r="I36" s="6">
        <v>1</v>
      </c>
      <c r="J36" s="6" t="s">
        <v>2853</v>
      </c>
      <c r="M36" s="34">
        <v>0.5</v>
      </c>
    </row>
    <row r="37" spans="1:13" ht="12.75" x14ac:dyDescent="0.2">
      <c r="A37" s="6">
        <v>36</v>
      </c>
      <c r="B37" s="6">
        <v>11275952</v>
      </c>
      <c r="C37" s="6" t="s">
        <v>11243</v>
      </c>
      <c r="D37" s="6" t="s">
        <v>2157</v>
      </c>
      <c r="E37" s="6" t="s">
        <v>15052</v>
      </c>
      <c r="F37" s="6" t="s">
        <v>12914</v>
      </c>
      <c r="G37" s="6" t="s">
        <v>2160</v>
      </c>
      <c r="H37" s="6">
        <v>1157</v>
      </c>
      <c r="I37" s="6">
        <v>1</v>
      </c>
      <c r="J37" s="6" t="s">
        <v>2853</v>
      </c>
      <c r="M37" s="34">
        <v>0.5</v>
      </c>
    </row>
    <row r="38" spans="1:13" ht="12.75" x14ac:dyDescent="0.2">
      <c r="A38" s="6">
        <v>37</v>
      </c>
      <c r="B38" s="6">
        <v>6368506</v>
      </c>
      <c r="C38" s="6" t="s">
        <v>15065</v>
      </c>
      <c r="D38" s="6" t="s">
        <v>2157</v>
      </c>
      <c r="E38" s="6" t="s">
        <v>15052</v>
      </c>
      <c r="F38" s="6" t="s">
        <v>12914</v>
      </c>
      <c r="G38" s="6" t="s">
        <v>2160</v>
      </c>
      <c r="H38" s="6">
        <v>1153</v>
      </c>
      <c r="I38" s="6">
        <v>1</v>
      </c>
      <c r="J38" s="6" t="s">
        <v>2853</v>
      </c>
      <c r="M38" s="34">
        <v>0.5</v>
      </c>
    </row>
    <row r="39" spans="1:13" ht="12.75" x14ac:dyDescent="0.2">
      <c r="A39" s="6">
        <v>38</v>
      </c>
      <c r="B39" s="6">
        <v>51377114</v>
      </c>
      <c r="C39" s="6" t="s">
        <v>15066</v>
      </c>
      <c r="D39" s="6" t="s">
        <v>2157</v>
      </c>
      <c r="E39" s="6" t="s">
        <v>15052</v>
      </c>
      <c r="F39" s="6" t="s">
        <v>12914</v>
      </c>
      <c r="G39" s="6" t="s">
        <v>2160</v>
      </c>
      <c r="H39" s="6">
        <v>1146</v>
      </c>
      <c r="I39" s="6">
        <v>1</v>
      </c>
      <c r="J39" s="6" t="s">
        <v>2853</v>
      </c>
      <c r="M39" s="34">
        <v>0.5</v>
      </c>
    </row>
    <row r="40" spans="1:13" ht="12.75" x14ac:dyDescent="0.2">
      <c r="A40" s="6">
        <v>39</v>
      </c>
      <c r="B40" s="6">
        <v>1014735</v>
      </c>
      <c r="C40" s="6" t="s">
        <v>14366</v>
      </c>
      <c r="D40" s="6" t="s">
        <v>2157</v>
      </c>
      <c r="E40" s="6" t="s">
        <v>15052</v>
      </c>
      <c r="F40" s="6" t="s">
        <v>12914</v>
      </c>
      <c r="G40" s="6" t="s">
        <v>2160</v>
      </c>
      <c r="H40" s="6">
        <v>1144</v>
      </c>
      <c r="I40" s="6">
        <v>1</v>
      </c>
      <c r="J40" s="6" t="s">
        <v>2853</v>
      </c>
      <c r="M40" s="34">
        <v>0.5</v>
      </c>
    </row>
    <row r="41" spans="1:13" ht="12.75" x14ac:dyDescent="0.2">
      <c r="A41" s="6">
        <v>40</v>
      </c>
      <c r="B41" s="6">
        <v>23445742</v>
      </c>
      <c r="C41" s="6" t="s">
        <v>15067</v>
      </c>
      <c r="D41" s="6" t="s">
        <v>2157</v>
      </c>
      <c r="E41" s="6" t="s">
        <v>15052</v>
      </c>
      <c r="F41" s="6" t="s">
        <v>12914</v>
      </c>
      <c r="G41" s="6" t="s">
        <v>2160</v>
      </c>
      <c r="H41" s="6">
        <v>1138</v>
      </c>
      <c r="I41" s="6">
        <v>1</v>
      </c>
      <c r="J41" s="6" t="s">
        <v>2853</v>
      </c>
      <c r="M41" s="34">
        <v>0.5</v>
      </c>
    </row>
    <row r="42" spans="1:13" ht="12.75" x14ac:dyDescent="0.2">
      <c r="A42" s="6">
        <v>41</v>
      </c>
      <c r="B42" s="6">
        <v>29346732</v>
      </c>
      <c r="C42" s="6" t="s">
        <v>5951</v>
      </c>
      <c r="D42" s="6" t="s">
        <v>2157</v>
      </c>
      <c r="E42" s="6" t="s">
        <v>15052</v>
      </c>
      <c r="F42" s="6" t="s">
        <v>12914</v>
      </c>
      <c r="G42" s="6" t="s">
        <v>2160</v>
      </c>
      <c r="H42" s="6">
        <v>1137</v>
      </c>
      <c r="I42" s="6">
        <v>1</v>
      </c>
      <c r="J42" s="6" t="s">
        <v>2853</v>
      </c>
      <c r="M42" s="34">
        <v>0.5</v>
      </c>
    </row>
    <row r="43" spans="1:13" ht="12.75" x14ac:dyDescent="0.2">
      <c r="A43" s="6">
        <v>42</v>
      </c>
      <c r="B43" s="6">
        <v>15624600</v>
      </c>
      <c r="C43" s="6" t="s">
        <v>14375</v>
      </c>
      <c r="D43" s="6" t="s">
        <v>2157</v>
      </c>
      <c r="E43" s="6" t="s">
        <v>15052</v>
      </c>
      <c r="F43" s="6" t="s">
        <v>12914</v>
      </c>
      <c r="G43" s="6" t="s">
        <v>2160</v>
      </c>
      <c r="H43" s="6">
        <v>1130</v>
      </c>
      <c r="I43" s="6">
        <v>1</v>
      </c>
      <c r="J43" s="6" t="s">
        <v>2853</v>
      </c>
      <c r="M43" s="34">
        <v>0.5</v>
      </c>
    </row>
    <row r="44" spans="1:13" ht="12.75" x14ac:dyDescent="0.2">
      <c r="A44" s="6">
        <v>43</v>
      </c>
      <c r="B44" s="6">
        <v>22391613</v>
      </c>
      <c r="C44" s="6" t="s">
        <v>14364</v>
      </c>
      <c r="D44" s="6" t="s">
        <v>2157</v>
      </c>
      <c r="E44" s="6" t="s">
        <v>15052</v>
      </c>
      <c r="F44" s="6" t="s">
        <v>12914</v>
      </c>
      <c r="G44" s="6" t="s">
        <v>2160</v>
      </c>
      <c r="H44" s="6">
        <v>1129</v>
      </c>
      <c r="I44" s="6">
        <v>1</v>
      </c>
      <c r="J44" s="6" t="s">
        <v>2853</v>
      </c>
      <c r="M44" s="34">
        <v>0.5</v>
      </c>
    </row>
    <row r="45" spans="1:13" ht="12.75" x14ac:dyDescent="0.2">
      <c r="A45" s="6">
        <v>44</v>
      </c>
      <c r="B45" s="6">
        <v>21647205</v>
      </c>
      <c r="C45" s="6" t="s">
        <v>12125</v>
      </c>
      <c r="D45" s="6" t="s">
        <v>2157</v>
      </c>
      <c r="E45" s="6" t="s">
        <v>15052</v>
      </c>
      <c r="F45" s="6" t="s">
        <v>12914</v>
      </c>
      <c r="G45" s="6" t="s">
        <v>2218</v>
      </c>
      <c r="H45" s="6">
        <v>1122</v>
      </c>
      <c r="I45" s="6">
        <v>1</v>
      </c>
      <c r="J45" s="6" t="s">
        <v>2856</v>
      </c>
      <c r="K45" s="37">
        <v>44059</v>
      </c>
      <c r="L45" s="37">
        <v>44789</v>
      </c>
      <c r="M45" s="6" t="s">
        <v>7807</v>
      </c>
    </row>
    <row r="46" spans="1:13" ht="12.75" x14ac:dyDescent="0.2">
      <c r="A46" s="6">
        <v>45</v>
      </c>
      <c r="B46" s="6">
        <v>26176307</v>
      </c>
      <c r="C46" s="6" t="s">
        <v>5935</v>
      </c>
      <c r="D46" s="6" t="s">
        <v>2157</v>
      </c>
      <c r="E46" s="6" t="s">
        <v>15052</v>
      </c>
      <c r="F46" s="6" t="s">
        <v>12914</v>
      </c>
      <c r="G46" s="6" t="s">
        <v>2160</v>
      </c>
      <c r="H46" s="6">
        <v>1122</v>
      </c>
      <c r="I46" s="6">
        <v>1</v>
      </c>
      <c r="J46" s="6" t="s">
        <v>2853</v>
      </c>
      <c r="M46" s="34">
        <v>0.5</v>
      </c>
    </row>
    <row r="47" spans="1:13" ht="12.75" x14ac:dyDescent="0.2">
      <c r="A47" s="6">
        <v>46</v>
      </c>
      <c r="B47" s="6">
        <v>52772700</v>
      </c>
      <c r="C47" s="6" t="s">
        <v>12987</v>
      </c>
      <c r="D47" s="6" t="s">
        <v>2157</v>
      </c>
      <c r="E47" s="6" t="s">
        <v>15052</v>
      </c>
      <c r="F47" s="6" t="s">
        <v>12914</v>
      </c>
      <c r="G47" s="6" t="s">
        <v>2160</v>
      </c>
      <c r="H47" s="6">
        <v>1122</v>
      </c>
      <c r="I47" s="6">
        <v>1</v>
      </c>
      <c r="J47" s="6" t="s">
        <v>2853</v>
      </c>
      <c r="M47" s="34">
        <v>0.5</v>
      </c>
    </row>
    <row r="48" spans="1:13" ht="12.75" x14ac:dyDescent="0.2">
      <c r="A48" s="6">
        <v>47</v>
      </c>
      <c r="B48" s="6">
        <v>41738512</v>
      </c>
      <c r="C48" s="6" t="s">
        <v>12941</v>
      </c>
      <c r="D48" s="6" t="s">
        <v>2157</v>
      </c>
      <c r="E48" s="6" t="s">
        <v>15052</v>
      </c>
      <c r="F48" s="6" t="s">
        <v>12914</v>
      </c>
      <c r="G48" s="6" t="s">
        <v>2160</v>
      </c>
      <c r="H48" s="6">
        <v>1120</v>
      </c>
      <c r="I48" s="6">
        <v>1</v>
      </c>
      <c r="J48" s="6" t="s">
        <v>2853</v>
      </c>
      <c r="M48" s="34">
        <v>0.5</v>
      </c>
    </row>
    <row r="49" spans="1:13" ht="12.75" x14ac:dyDescent="0.2">
      <c r="A49" s="6">
        <v>48</v>
      </c>
      <c r="B49" s="6">
        <v>19815265</v>
      </c>
      <c r="C49" s="6" t="s">
        <v>12963</v>
      </c>
      <c r="D49" s="6" t="s">
        <v>2157</v>
      </c>
      <c r="E49" s="6" t="s">
        <v>15052</v>
      </c>
      <c r="F49" s="6" t="s">
        <v>12914</v>
      </c>
      <c r="G49" s="6" t="s">
        <v>2160</v>
      </c>
      <c r="H49" s="6">
        <v>1117</v>
      </c>
      <c r="I49" s="6">
        <v>1</v>
      </c>
      <c r="J49" s="6" t="s">
        <v>2853</v>
      </c>
      <c r="M49" s="34">
        <v>0.5</v>
      </c>
    </row>
    <row r="50" spans="1:13" ht="12.75" x14ac:dyDescent="0.2">
      <c r="A50" s="6">
        <v>49</v>
      </c>
      <c r="B50" s="6">
        <v>21493190</v>
      </c>
      <c r="C50" s="6" t="s">
        <v>14370</v>
      </c>
      <c r="D50" s="6" t="s">
        <v>2157</v>
      </c>
      <c r="E50" s="6" t="s">
        <v>15052</v>
      </c>
      <c r="F50" s="6" t="s">
        <v>12914</v>
      </c>
      <c r="G50" s="6" t="s">
        <v>2218</v>
      </c>
      <c r="H50" s="6">
        <v>1108</v>
      </c>
      <c r="I50" s="6">
        <v>1</v>
      </c>
      <c r="J50" s="6" t="s">
        <v>2856</v>
      </c>
      <c r="K50" s="37">
        <v>44013</v>
      </c>
      <c r="L50" s="37">
        <v>44378</v>
      </c>
      <c r="M50" s="6" t="s">
        <v>7807</v>
      </c>
    </row>
    <row r="51" spans="1:13" ht="12.75" x14ac:dyDescent="0.2">
      <c r="A51" s="6">
        <v>50</v>
      </c>
      <c r="B51" s="6">
        <v>35197424</v>
      </c>
      <c r="C51" s="6" t="s">
        <v>10943</v>
      </c>
      <c r="D51" s="6" t="s">
        <v>2157</v>
      </c>
      <c r="E51" s="6" t="s">
        <v>15052</v>
      </c>
      <c r="F51" s="6" t="s">
        <v>12914</v>
      </c>
      <c r="G51" s="6" t="s">
        <v>2160</v>
      </c>
      <c r="H51" s="6">
        <v>1106</v>
      </c>
      <c r="I51" s="6">
        <v>1</v>
      </c>
      <c r="J51" s="6" t="s">
        <v>2853</v>
      </c>
      <c r="M51" s="34">
        <v>0.5</v>
      </c>
    </row>
    <row r="52" spans="1:13" ht="12.75" x14ac:dyDescent="0.2">
      <c r="A52" s="6">
        <v>51</v>
      </c>
      <c r="B52" s="6">
        <v>24504688</v>
      </c>
      <c r="C52" s="6" t="s">
        <v>6573</v>
      </c>
      <c r="D52" s="6" t="s">
        <v>2157</v>
      </c>
      <c r="E52" s="6" t="s">
        <v>15052</v>
      </c>
      <c r="F52" s="6" t="s">
        <v>12914</v>
      </c>
      <c r="G52" s="6" t="s">
        <v>2160</v>
      </c>
      <c r="H52" s="6">
        <v>1104</v>
      </c>
      <c r="I52" s="6">
        <v>1</v>
      </c>
      <c r="J52" s="6" t="s">
        <v>2853</v>
      </c>
      <c r="M52" s="34">
        <v>0.25</v>
      </c>
    </row>
    <row r="53" spans="1:13" ht="12.75" x14ac:dyDescent="0.2">
      <c r="A53" s="6">
        <v>52</v>
      </c>
      <c r="B53" s="6">
        <v>33855761</v>
      </c>
      <c r="C53" s="6" t="s">
        <v>15068</v>
      </c>
      <c r="D53" s="6" t="s">
        <v>2157</v>
      </c>
      <c r="E53" s="6" t="s">
        <v>15052</v>
      </c>
      <c r="F53" s="6" t="s">
        <v>12914</v>
      </c>
      <c r="G53" s="6" t="s">
        <v>2160</v>
      </c>
      <c r="H53" s="6">
        <v>1103</v>
      </c>
      <c r="I53" s="6">
        <v>1</v>
      </c>
      <c r="J53" s="6" t="s">
        <v>2853</v>
      </c>
      <c r="M53" s="34">
        <v>0.25</v>
      </c>
    </row>
    <row r="54" spans="1:13" ht="12.75" x14ac:dyDescent="0.2">
      <c r="A54" s="6">
        <v>53</v>
      </c>
      <c r="B54" s="6">
        <v>1912517</v>
      </c>
      <c r="C54" s="6" t="s">
        <v>11116</v>
      </c>
      <c r="D54" s="6" t="s">
        <v>2157</v>
      </c>
      <c r="E54" s="6" t="s">
        <v>15052</v>
      </c>
      <c r="F54" s="6" t="s">
        <v>12914</v>
      </c>
      <c r="G54" s="6" t="s">
        <v>2160</v>
      </c>
      <c r="H54" s="6">
        <v>1102</v>
      </c>
      <c r="I54" s="6">
        <v>1</v>
      </c>
      <c r="J54" s="6" t="s">
        <v>2853</v>
      </c>
      <c r="M54" s="34">
        <v>0.25</v>
      </c>
    </row>
    <row r="55" spans="1:13" ht="12.75" x14ac:dyDescent="0.2">
      <c r="A55" s="6">
        <v>54</v>
      </c>
      <c r="B55" s="6">
        <v>53975188</v>
      </c>
      <c r="C55" s="6" t="s">
        <v>14352</v>
      </c>
      <c r="D55" s="6" t="s">
        <v>2157</v>
      </c>
      <c r="E55" s="6" t="s">
        <v>15052</v>
      </c>
      <c r="F55" s="6" t="s">
        <v>12914</v>
      </c>
      <c r="G55" s="6" t="s">
        <v>2160</v>
      </c>
      <c r="H55" s="6">
        <v>1102</v>
      </c>
      <c r="I55" s="6">
        <v>1</v>
      </c>
      <c r="J55" s="6" t="s">
        <v>2853</v>
      </c>
      <c r="M55" s="34">
        <v>0.25</v>
      </c>
    </row>
    <row r="56" spans="1:13" ht="12.75" x14ac:dyDescent="0.2">
      <c r="A56" s="6">
        <v>55</v>
      </c>
      <c r="B56" s="6">
        <v>401952</v>
      </c>
      <c r="C56" s="6" t="s">
        <v>6536</v>
      </c>
      <c r="D56" s="6" t="s">
        <v>2157</v>
      </c>
      <c r="E56" s="6" t="s">
        <v>15052</v>
      </c>
      <c r="F56" s="6" t="s">
        <v>12914</v>
      </c>
      <c r="G56" s="6" t="s">
        <v>2160</v>
      </c>
      <c r="H56" s="6">
        <v>1100</v>
      </c>
      <c r="I56" s="6">
        <v>1</v>
      </c>
      <c r="J56" s="6" t="s">
        <v>2853</v>
      </c>
      <c r="M56" s="34">
        <v>0.25</v>
      </c>
    </row>
    <row r="57" spans="1:13" ht="12.75" x14ac:dyDescent="0.2">
      <c r="A57" s="6">
        <v>56</v>
      </c>
      <c r="B57" s="6">
        <v>35524643</v>
      </c>
      <c r="C57" s="6" t="s">
        <v>14391</v>
      </c>
      <c r="D57" s="6" t="s">
        <v>2157</v>
      </c>
      <c r="E57" s="6" t="s">
        <v>15052</v>
      </c>
      <c r="F57" s="6" t="s">
        <v>12914</v>
      </c>
      <c r="G57" s="6" t="s">
        <v>2160</v>
      </c>
      <c r="H57" s="6">
        <v>1099</v>
      </c>
      <c r="I57" s="6">
        <v>1</v>
      </c>
      <c r="J57" s="6" t="s">
        <v>2853</v>
      </c>
      <c r="M57" s="34">
        <v>0.25</v>
      </c>
    </row>
    <row r="58" spans="1:13" ht="12.75" x14ac:dyDescent="0.2">
      <c r="A58" s="6">
        <v>57</v>
      </c>
      <c r="B58" s="6">
        <v>5510833</v>
      </c>
      <c r="C58" s="6" t="s">
        <v>15069</v>
      </c>
      <c r="D58" s="6" t="s">
        <v>2157</v>
      </c>
      <c r="E58" s="6" t="s">
        <v>15052</v>
      </c>
      <c r="F58" s="6" t="s">
        <v>12914</v>
      </c>
      <c r="G58" s="6" t="s">
        <v>2160</v>
      </c>
      <c r="H58" s="6">
        <v>1098</v>
      </c>
      <c r="I58" s="6">
        <v>1</v>
      </c>
      <c r="J58" s="6" t="s">
        <v>2853</v>
      </c>
      <c r="M58" s="34">
        <v>0.25</v>
      </c>
    </row>
    <row r="59" spans="1:13" ht="12.75" x14ac:dyDescent="0.2">
      <c r="A59" s="6">
        <v>58</v>
      </c>
      <c r="B59" s="6">
        <v>51651779</v>
      </c>
      <c r="C59" s="6" t="s">
        <v>14380</v>
      </c>
      <c r="D59" s="6" t="s">
        <v>2157</v>
      </c>
      <c r="E59" s="6" t="s">
        <v>15052</v>
      </c>
      <c r="F59" s="6" t="s">
        <v>12914</v>
      </c>
      <c r="G59" s="6" t="s">
        <v>2160</v>
      </c>
      <c r="H59" s="6">
        <v>1092</v>
      </c>
      <c r="I59" s="6">
        <v>1</v>
      </c>
      <c r="J59" s="6" t="s">
        <v>2853</v>
      </c>
      <c r="M59" s="34">
        <v>0.25</v>
      </c>
    </row>
    <row r="60" spans="1:13" ht="12.75" x14ac:dyDescent="0.2">
      <c r="A60" s="6">
        <v>59</v>
      </c>
      <c r="B60" s="6">
        <v>18406523</v>
      </c>
      <c r="C60" s="6" t="s">
        <v>12088</v>
      </c>
      <c r="D60" s="6" t="s">
        <v>2157</v>
      </c>
      <c r="E60" s="6" t="s">
        <v>15052</v>
      </c>
      <c r="F60" s="6" t="s">
        <v>12914</v>
      </c>
      <c r="G60" s="6" t="s">
        <v>2160</v>
      </c>
      <c r="H60" s="6">
        <v>1089</v>
      </c>
      <c r="I60" s="6">
        <v>1</v>
      </c>
      <c r="J60" s="6" t="s">
        <v>2853</v>
      </c>
      <c r="M60" s="34">
        <v>0.25</v>
      </c>
    </row>
    <row r="61" spans="1:13" ht="12.75" x14ac:dyDescent="0.2">
      <c r="A61" s="6">
        <v>60</v>
      </c>
      <c r="B61" s="6">
        <v>14376840</v>
      </c>
      <c r="C61" s="6" t="s">
        <v>12959</v>
      </c>
      <c r="D61" s="6" t="s">
        <v>2157</v>
      </c>
      <c r="E61" s="6" t="s">
        <v>15052</v>
      </c>
      <c r="F61" s="6" t="s">
        <v>12914</v>
      </c>
      <c r="G61" s="6" t="s">
        <v>2160</v>
      </c>
      <c r="H61" s="6">
        <v>1082</v>
      </c>
      <c r="I61" s="6">
        <v>1</v>
      </c>
      <c r="J61" s="6" t="s">
        <v>2853</v>
      </c>
      <c r="M61" s="34">
        <v>0.25</v>
      </c>
    </row>
    <row r="62" spans="1:13" ht="12.75" x14ac:dyDescent="0.2">
      <c r="A62" s="6">
        <v>61</v>
      </c>
      <c r="B62" s="6">
        <v>41498264</v>
      </c>
      <c r="C62" s="6" t="s">
        <v>11061</v>
      </c>
      <c r="D62" s="6" t="s">
        <v>2157</v>
      </c>
      <c r="E62" s="6" t="s">
        <v>15052</v>
      </c>
      <c r="F62" s="6" t="s">
        <v>12914</v>
      </c>
      <c r="G62" s="6" t="s">
        <v>2160</v>
      </c>
      <c r="H62" s="6">
        <v>1075</v>
      </c>
      <c r="I62" s="6">
        <v>1</v>
      </c>
      <c r="J62" s="6" t="s">
        <v>2853</v>
      </c>
      <c r="M62" s="34">
        <v>0.25</v>
      </c>
    </row>
    <row r="63" spans="1:13" ht="12.75" x14ac:dyDescent="0.2">
      <c r="A63" s="6">
        <v>62</v>
      </c>
      <c r="B63" s="6">
        <v>6961553</v>
      </c>
      <c r="C63" s="6" t="s">
        <v>12159</v>
      </c>
      <c r="D63" s="6" t="s">
        <v>2157</v>
      </c>
      <c r="E63" s="6" t="s">
        <v>15052</v>
      </c>
      <c r="F63" s="6" t="s">
        <v>12914</v>
      </c>
      <c r="G63" s="6" t="s">
        <v>2160</v>
      </c>
      <c r="H63" s="6">
        <v>1063</v>
      </c>
      <c r="I63" s="6">
        <v>1</v>
      </c>
      <c r="J63" s="6" t="s">
        <v>2853</v>
      </c>
      <c r="M63" s="34">
        <v>0.25</v>
      </c>
    </row>
    <row r="64" spans="1:13" ht="12.75" x14ac:dyDescent="0.2">
      <c r="A64" s="6">
        <v>63</v>
      </c>
      <c r="B64" s="6">
        <v>4251875</v>
      </c>
      <c r="C64" s="6" t="s">
        <v>12138</v>
      </c>
      <c r="D64" s="6" t="s">
        <v>2157</v>
      </c>
      <c r="E64" s="6" t="s">
        <v>15052</v>
      </c>
      <c r="F64" s="6" t="s">
        <v>12914</v>
      </c>
      <c r="G64" s="6" t="s">
        <v>2160</v>
      </c>
      <c r="H64" s="6">
        <v>1060</v>
      </c>
      <c r="I64" s="6">
        <v>1</v>
      </c>
      <c r="J64" s="6" t="s">
        <v>2853</v>
      </c>
      <c r="M64" s="34">
        <v>0.25</v>
      </c>
    </row>
    <row r="65" spans="1:13" ht="12.75" x14ac:dyDescent="0.2">
      <c r="A65" s="6">
        <v>64</v>
      </c>
      <c r="B65" s="6">
        <v>7425974</v>
      </c>
      <c r="C65" s="6" t="s">
        <v>10961</v>
      </c>
      <c r="D65" s="6" t="s">
        <v>2157</v>
      </c>
      <c r="E65" s="6" t="s">
        <v>15052</v>
      </c>
      <c r="F65" s="6" t="s">
        <v>12914</v>
      </c>
      <c r="G65" s="6" t="s">
        <v>2160</v>
      </c>
      <c r="H65" s="6">
        <v>1053</v>
      </c>
      <c r="I65" s="6">
        <v>1</v>
      </c>
      <c r="J65" s="6" t="s">
        <v>2853</v>
      </c>
      <c r="M65" s="34">
        <v>0.25</v>
      </c>
    </row>
    <row r="66" spans="1:13" ht="12.75" x14ac:dyDescent="0.2">
      <c r="A66" s="6">
        <v>65</v>
      </c>
      <c r="B66" s="6">
        <v>3583636</v>
      </c>
      <c r="C66" s="6" t="s">
        <v>14355</v>
      </c>
      <c r="D66" s="6" t="s">
        <v>2157</v>
      </c>
      <c r="E66" s="6" t="s">
        <v>15052</v>
      </c>
      <c r="F66" s="6" t="s">
        <v>12914</v>
      </c>
      <c r="G66" s="6" t="s">
        <v>2160</v>
      </c>
      <c r="H66" s="6">
        <v>1036</v>
      </c>
      <c r="I66" s="6">
        <v>1</v>
      </c>
      <c r="J66" s="6" t="s">
        <v>2853</v>
      </c>
      <c r="M66" s="34">
        <v>0.25</v>
      </c>
    </row>
    <row r="67" spans="1:13" ht="12.75" x14ac:dyDescent="0.2">
      <c r="A67" s="6">
        <v>66</v>
      </c>
      <c r="B67" s="6">
        <v>7837159</v>
      </c>
      <c r="C67" s="6" t="s">
        <v>10974</v>
      </c>
      <c r="D67" s="6" t="s">
        <v>2157</v>
      </c>
      <c r="E67" s="6" t="s">
        <v>15052</v>
      </c>
      <c r="F67" s="6" t="s">
        <v>12914</v>
      </c>
      <c r="G67" s="6" t="s">
        <v>2160</v>
      </c>
      <c r="H67" s="6">
        <v>1014</v>
      </c>
      <c r="I67" s="6">
        <v>1</v>
      </c>
      <c r="J67" s="6" t="s">
        <v>2853</v>
      </c>
      <c r="M67" s="34">
        <v>0.25</v>
      </c>
    </row>
    <row r="68" spans="1:13" ht="12.75" x14ac:dyDescent="0.2">
      <c r="A68" s="6">
        <v>67</v>
      </c>
      <c r="B68" s="6">
        <v>24408695</v>
      </c>
      <c r="C68" s="6" t="s">
        <v>12099</v>
      </c>
      <c r="D68" s="6" t="s">
        <v>2157</v>
      </c>
      <c r="E68" s="6" t="s">
        <v>15052</v>
      </c>
      <c r="F68" s="6" t="s">
        <v>12914</v>
      </c>
      <c r="G68" s="6" t="s">
        <v>2160</v>
      </c>
      <c r="H68" s="6">
        <v>1010</v>
      </c>
      <c r="I68" s="6">
        <v>1</v>
      </c>
      <c r="J68" s="6" t="s">
        <v>2853</v>
      </c>
      <c r="M68" s="34">
        <v>0.25</v>
      </c>
    </row>
    <row r="69" spans="1:13" ht="12.75" x14ac:dyDescent="0.2">
      <c r="A69" s="6">
        <v>68</v>
      </c>
      <c r="B69" s="6">
        <v>54420776</v>
      </c>
      <c r="C69" s="6" t="s">
        <v>15070</v>
      </c>
      <c r="D69" s="6" t="s">
        <v>2157</v>
      </c>
      <c r="E69" s="6" t="s">
        <v>15052</v>
      </c>
      <c r="F69" s="6" t="s">
        <v>12914</v>
      </c>
      <c r="G69" s="6" t="s">
        <v>2160</v>
      </c>
      <c r="H69" s="6">
        <v>1000</v>
      </c>
      <c r="I69" s="6">
        <v>1</v>
      </c>
      <c r="J69" s="6" t="s">
        <v>2853</v>
      </c>
      <c r="M69" s="34">
        <v>0.25</v>
      </c>
    </row>
    <row r="70" spans="1:13" ht="12.75" x14ac:dyDescent="0.2">
      <c r="A70" s="6">
        <v>69</v>
      </c>
      <c r="B70" s="6">
        <v>26704883</v>
      </c>
      <c r="C70" s="6" t="s">
        <v>10997</v>
      </c>
      <c r="D70" s="6" t="s">
        <v>2157</v>
      </c>
      <c r="E70" s="6" t="s">
        <v>15052</v>
      </c>
      <c r="F70" s="6" t="s">
        <v>12914</v>
      </c>
      <c r="G70" s="6" t="s">
        <v>2160</v>
      </c>
      <c r="H70" s="6">
        <v>997</v>
      </c>
      <c r="I70" s="6">
        <v>1</v>
      </c>
      <c r="J70" s="6" t="s">
        <v>2853</v>
      </c>
      <c r="M70" s="34">
        <v>0.25</v>
      </c>
    </row>
    <row r="71" spans="1:13" ht="12.75" x14ac:dyDescent="0.2">
      <c r="A71" s="6">
        <v>70</v>
      </c>
      <c r="B71" s="6">
        <v>1263474</v>
      </c>
      <c r="C71" s="6" t="s">
        <v>12133</v>
      </c>
      <c r="D71" s="6" t="s">
        <v>2157</v>
      </c>
      <c r="E71" s="6" t="s">
        <v>15052</v>
      </c>
      <c r="F71" s="6" t="s">
        <v>12914</v>
      </c>
      <c r="G71" s="6" t="s">
        <v>2160</v>
      </c>
      <c r="H71" s="6">
        <v>994</v>
      </c>
      <c r="I71" s="6">
        <v>1</v>
      </c>
      <c r="J71" s="6" t="s">
        <v>2853</v>
      </c>
      <c r="M71" s="34">
        <v>0.25</v>
      </c>
    </row>
    <row r="72" spans="1:13" ht="12.75" x14ac:dyDescent="0.2">
      <c r="A72" s="6">
        <v>71</v>
      </c>
      <c r="B72" s="6">
        <v>54485636</v>
      </c>
      <c r="C72" s="6" t="s">
        <v>15071</v>
      </c>
      <c r="D72" s="6" t="s">
        <v>2157</v>
      </c>
      <c r="E72" s="6" t="s">
        <v>15052</v>
      </c>
      <c r="F72" s="6" t="s">
        <v>12914</v>
      </c>
      <c r="G72" s="6" t="s">
        <v>2160</v>
      </c>
      <c r="H72" s="6">
        <v>991</v>
      </c>
      <c r="I72" s="6">
        <v>1</v>
      </c>
      <c r="J72" s="6" t="s">
        <v>2853</v>
      </c>
      <c r="M72" s="34">
        <v>0.25</v>
      </c>
    </row>
    <row r="73" spans="1:13" ht="12.75" x14ac:dyDescent="0.2">
      <c r="A73" s="6">
        <v>72</v>
      </c>
      <c r="B73" s="6">
        <v>54504573</v>
      </c>
      <c r="C73" s="6" t="s">
        <v>15072</v>
      </c>
      <c r="D73" s="6" t="s">
        <v>2157</v>
      </c>
      <c r="E73" s="6" t="s">
        <v>15052</v>
      </c>
      <c r="F73" s="6" t="s">
        <v>12914</v>
      </c>
      <c r="G73" s="6" t="s">
        <v>2160</v>
      </c>
      <c r="H73" s="6">
        <v>990</v>
      </c>
      <c r="I73" s="6">
        <v>1</v>
      </c>
      <c r="J73" s="6" t="s">
        <v>2853</v>
      </c>
      <c r="M73" s="34">
        <v>0.25</v>
      </c>
    </row>
    <row r="74" spans="1:13" ht="12.75" x14ac:dyDescent="0.2">
      <c r="A74" s="6">
        <v>73</v>
      </c>
      <c r="B74" s="6">
        <v>31845568</v>
      </c>
      <c r="C74" s="6" t="s">
        <v>13004</v>
      </c>
      <c r="D74" s="6" t="s">
        <v>2157</v>
      </c>
      <c r="E74" s="6" t="s">
        <v>15052</v>
      </c>
      <c r="F74" s="6" t="s">
        <v>12914</v>
      </c>
      <c r="G74" s="6" t="s">
        <v>2218</v>
      </c>
      <c r="H74" s="6">
        <v>988</v>
      </c>
      <c r="I74" s="6">
        <v>1</v>
      </c>
      <c r="J74" s="6" t="s">
        <v>2856</v>
      </c>
      <c r="K74" s="37">
        <v>44116</v>
      </c>
      <c r="L74" s="37">
        <v>44846</v>
      </c>
      <c r="M74" s="6" t="s">
        <v>7807</v>
      </c>
    </row>
    <row r="75" spans="1:13" ht="12.75" x14ac:dyDescent="0.2">
      <c r="A75" s="6">
        <v>74</v>
      </c>
      <c r="B75" s="6">
        <v>50608804</v>
      </c>
      <c r="C75" s="6" t="s">
        <v>12090</v>
      </c>
      <c r="D75" s="6" t="s">
        <v>2157</v>
      </c>
      <c r="E75" s="6" t="s">
        <v>15052</v>
      </c>
      <c r="F75" s="6" t="s">
        <v>12914</v>
      </c>
      <c r="G75" s="6" t="s">
        <v>2160</v>
      </c>
      <c r="H75" s="6">
        <v>987</v>
      </c>
      <c r="I75" s="6">
        <v>1</v>
      </c>
      <c r="J75" s="6" t="s">
        <v>2853</v>
      </c>
      <c r="M75" s="34">
        <v>0.25</v>
      </c>
    </row>
    <row r="76" spans="1:13" ht="12.75" x14ac:dyDescent="0.2">
      <c r="A76" s="6">
        <v>75</v>
      </c>
      <c r="B76" s="6">
        <v>16020843</v>
      </c>
      <c r="C76" s="6" t="s">
        <v>12993</v>
      </c>
      <c r="D76" s="6" t="s">
        <v>2157</v>
      </c>
      <c r="E76" s="6" t="s">
        <v>15052</v>
      </c>
      <c r="F76" s="6" t="s">
        <v>12914</v>
      </c>
      <c r="G76" s="6" t="s">
        <v>2160</v>
      </c>
      <c r="H76" s="6">
        <v>982</v>
      </c>
      <c r="I76" s="6">
        <v>1</v>
      </c>
      <c r="J76" s="6" t="s">
        <v>2853</v>
      </c>
      <c r="M76" s="34">
        <v>0.25</v>
      </c>
    </row>
    <row r="77" spans="1:13" ht="12.75" x14ac:dyDescent="0.2">
      <c r="A77" s="6">
        <v>76</v>
      </c>
      <c r="B77" s="6">
        <v>18772721</v>
      </c>
      <c r="C77" s="6" t="s">
        <v>6398</v>
      </c>
      <c r="D77" s="6" t="s">
        <v>2157</v>
      </c>
      <c r="E77" s="6" t="s">
        <v>15052</v>
      </c>
      <c r="F77" s="6" t="s">
        <v>12914</v>
      </c>
      <c r="G77" s="6" t="s">
        <v>2160</v>
      </c>
      <c r="H77" s="6">
        <v>972</v>
      </c>
      <c r="I77" s="6">
        <v>1</v>
      </c>
      <c r="J77" s="6" t="s">
        <v>2853</v>
      </c>
      <c r="M77" s="34">
        <v>0.25</v>
      </c>
    </row>
    <row r="78" spans="1:13" ht="12.75" x14ac:dyDescent="0.2">
      <c r="A78" s="6">
        <v>77</v>
      </c>
      <c r="B78" s="6">
        <v>3240946</v>
      </c>
      <c r="C78" s="6" t="s">
        <v>10942</v>
      </c>
      <c r="D78" s="6" t="s">
        <v>2157</v>
      </c>
      <c r="E78" s="6" t="s">
        <v>15052</v>
      </c>
      <c r="F78" s="6" t="s">
        <v>12914</v>
      </c>
      <c r="G78" s="6" t="s">
        <v>2160</v>
      </c>
      <c r="H78" s="6">
        <v>960</v>
      </c>
      <c r="I78" s="6">
        <v>1</v>
      </c>
      <c r="J78" s="6" t="s">
        <v>2853</v>
      </c>
      <c r="M78" s="34">
        <v>0.25</v>
      </c>
    </row>
    <row r="79" spans="1:13" ht="12.75" x14ac:dyDescent="0.2">
      <c r="A79" s="6">
        <v>78</v>
      </c>
      <c r="B79" s="6">
        <v>24392258</v>
      </c>
      <c r="C79" s="6" t="s">
        <v>14348</v>
      </c>
      <c r="D79" s="6" t="s">
        <v>2157</v>
      </c>
      <c r="E79" s="6" t="s">
        <v>15052</v>
      </c>
      <c r="F79" s="6" t="s">
        <v>12914</v>
      </c>
      <c r="G79" s="6" t="s">
        <v>2160</v>
      </c>
      <c r="H79" s="6">
        <v>951</v>
      </c>
      <c r="I79" s="6">
        <v>1</v>
      </c>
      <c r="J79" s="6" t="s">
        <v>2853</v>
      </c>
      <c r="M79" s="34">
        <v>0.25</v>
      </c>
    </row>
    <row r="80" spans="1:13" ht="12.75" x14ac:dyDescent="0.2">
      <c r="A80" s="6">
        <v>79</v>
      </c>
      <c r="B80" s="6">
        <v>12792821</v>
      </c>
      <c r="C80" s="6" t="s">
        <v>12958</v>
      </c>
      <c r="D80" s="6" t="s">
        <v>2157</v>
      </c>
      <c r="E80" s="6" t="s">
        <v>15052</v>
      </c>
      <c r="F80" s="6" t="s">
        <v>12914</v>
      </c>
      <c r="G80" s="6" t="s">
        <v>2160</v>
      </c>
      <c r="H80" s="6">
        <v>937</v>
      </c>
      <c r="I80" s="6">
        <v>1</v>
      </c>
      <c r="J80" s="6" t="s">
        <v>2853</v>
      </c>
      <c r="M80" s="34">
        <v>0.25</v>
      </c>
    </row>
    <row r="81" spans="1:13" ht="12.75" x14ac:dyDescent="0.2">
      <c r="A81" s="6">
        <v>80</v>
      </c>
      <c r="B81" s="6">
        <v>28464831</v>
      </c>
      <c r="C81" s="6" t="s">
        <v>10990</v>
      </c>
      <c r="D81" s="6" t="s">
        <v>2157</v>
      </c>
      <c r="E81" s="6" t="s">
        <v>15052</v>
      </c>
      <c r="F81" s="6" t="s">
        <v>12914</v>
      </c>
      <c r="G81" s="6" t="s">
        <v>2218</v>
      </c>
      <c r="H81" s="6">
        <v>936</v>
      </c>
      <c r="I81" s="6">
        <v>1</v>
      </c>
      <c r="J81" s="6" t="s">
        <v>2856</v>
      </c>
      <c r="K81" s="37">
        <v>44287</v>
      </c>
      <c r="L81" s="37">
        <v>44652</v>
      </c>
      <c r="M81" s="6" t="s">
        <v>7807</v>
      </c>
    </row>
    <row r="82" spans="1:13" ht="12.75" x14ac:dyDescent="0.2">
      <c r="A82" s="6">
        <v>81</v>
      </c>
      <c r="B82" s="6">
        <v>6010630</v>
      </c>
      <c r="C82" s="6" t="s">
        <v>7014</v>
      </c>
      <c r="D82" s="6" t="s">
        <v>2157</v>
      </c>
      <c r="E82" s="6" t="s">
        <v>15052</v>
      </c>
      <c r="F82" s="6" t="s">
        <v>12914</v>
      </c>
      <c r="G82" s="6" t="s">
        <v>2160</v>
      </c>
      <c r="H82" s="6">
        <v>931</v>
      </c>
      <c r="I82" s="6">
        <v>1</v>
      </c>
      <c r="J82" s="6" t="s">
        <v>2853</v>
      </c>
      <c r="M82" s="34">
        <v>0.25</v>
      </c>
    </row>
    <row r="83" spans="1:13" ht="12.75" x14ac:dyDescent="0.2">
      <c r="A83" s="6">
        <v>82</v>
      </c>
      <c r="B83" s="6">
        <v>7114712</v>
      </c>
      <c r="C83" s="6" t="s">
        <v>15073</v>
      </c>
      <c r="D83" s="6" t="s">
        <v>2157</v>
      </c>
      <c r="E83" s="6" t="s">
        <v>15052</v>
      </c>
      <c r="F83" s="6" t="s">
        <v>12914</v>
      </c>
      <c r="G83" s="6" t="s">
        <v>2160</v>
      </c>
      <c r="H83" s="6">
        <v>928</v>
      </c>
      <c r="I83" s="6">
        <v>1</v>
      </c>
      <c r="J83" s="6" t="s">
        <v>2853</v>
      </c>
      <c r="M83" s="34">
        <v>0.25</v>
      </c>
    </row>
    <row r="84" spans="1:13" ht="12.75" x14ac:dyDescent="0.2">
      <c r="A84" s="6">
        <v>83</v>
      </c>
      <c r="B84" s="6">
        <v>31093910</v>
      </c>
      <c r="C84" s="6" t="s">
        <v>12979</v>
      </c>
      <c r="D84" s="6" t="s">
        <v>2157</v>
      </c>
      <c r="E84" s="6" t="s">
        <v>15052</v>
      </c>
      <c r="F84" s="6" t="s">
        <v>12914</v>
      </c>
      <c r="G84" s="6" t="s">
        <v>2218</v>
      </c>
      <c r="H84" s="6">
        <v>928</v>
      </c>
      <c r="I84" s="6">
        <v>1</v>
      </c>
      <c r="J84" s="6" t="s">
        <v>2856</v>
      </c>
      <c r="K84" s="37">
        <v>44011</v>
      </c>
      <c r="L84" s="37">
        <v>44376</v>
      </c>
      <c r="M84" s="6" t="s">
        <v>7807</v>
      </c>
    </row>
    <row r="85" spans="1:13" ht="12.75" x14ac:dyDescent="0.2">
      <c r="A85" s="6">
        <v>84</v>
      </c>
      <c r="B85" s="6">
        <v>54528445</v>
      </c>
      <c r="C85" s="6" t="s">
        <v>15074</v>
      </c>
      <c r="D85" s="6" t="s">
        <v>2157</v>
      </c>
      <c r="E85" s="6" t="s">
        <v>15052</v>
      </c>
      <c r="F85" s="6" t="s">
        <v>12914</v>
      </c>
      <c r="G85" s="6" t="s">
        <v>2160</v>
      </c>
      <c r="H85" s="6">
        <v>926</v>
      </c>
      <c r="I85" s="6">
        <v>1</v>
      </c>
      <c r="J85" s="6" t="s">
        <v>2853</v>
      </c>
      <c r="M85" s="34">
        <v>0.25</v>
      </c>
    </row>
    <row r="86" spans="1:13" ht="12.75" x14ac:dyDescent="0.2">
      <c r="A86" s="6">
        <v>85</v>
      </c>
      <c r="B86" s="6">
        <v>19450139</v>
      </c>
      <c r="C86" s="6" t="s">
        <v>12926</v>
      </c>
      <c r="D86" s="6" t="s">
        <v>2157</v>
      </c>
      <c r="E86" s="6" t="s">
        <v>15052</v>
      </c>
      <c r="F86" s="6" t="s">
        <v>12914</v>
      </c>
      <c r="G86" s="6" t="s">
        <v>2160</v>
      </c>
      <c r="H86" s="6">
        <v>925</v>
      </c>
      <c r="I86" s="6">
        <v>1</v>
      </c>
      <c r="J86" s="6" t="s">
        <v>2853</v>
      </c>
      <c r="M86" s="34">
        <v>0.25</v>
      </c>
    </row>
    <row r="87" spans="1:13" ht="12.75" x14ac:dyDescent="0.2">
      <c r="A87" s="6">
        <v>86</v>
      </c>
      <c r="B87" s="6">
        <v>22906414</v>
      </c>
      <c r="C87" s="6" t="s">
        <v>14365</v>
      </c>
      <c r="D87" s="6" t="s">
        <v>2157</v>
      </c>
      <c r="E87" s="6" t="s">
        <v>15052</v>
      </c>
      <c r="F87" s="6" t="s">
        <v>12914</v>
      </c>
      <c r="G87" s="6" t="s">
        <v>2160</v>
      </c>
      <c r="H87" s="6">
        <v>921</v>
      </c>
      <c r="I87" s="6">
        <v>1</v>
      </c>
      <c r="J87" s="6" t="s">
        <v>2853</v>
      </c>
      <c r="M87" s="34">
        <v>0.25</v>
      </c>
    </row>
    <row r="88" spans="1:13" ht="12.75" x14ac:dyDescent="0.2">
      <c r="A88" s="6">
        <v>87</v>
      </c>
      <c r="B88" s="6">
        <v>53405326</v>
      </c>
      <c r="C88" s="6" t="s">
        <v>12989</v>
      </c>
      <c r="D88" s="6" t="s">
        <v>2157</v>
      </c>
      <c r="E88" s="6" t="s">
        <v>15052</v>
      </c>
      <c r="F88" s="6" t="s">
        <v>12914</v>
      </c>
      <c r="G88" s="6" t="s">
        <v>2160</v>
      </c>
      <c r="H88" s="6">
        <v>919</v>
      </c>
      <c r="I88" s="6">
        <v>1</v>
      </c>
      <c r="J88" s="6" t="s">
        <v>2853</v>
      </c>
      <c r="M88" s="34">
        <v>0.25</v>
      </c>
    </row>
    <row r="89" spans="1:13" ht="12.75" x14ac:dyDescent="0.2">
      <c r="A89" s="6">
        <v>88</v>
      </c>
      <c r="B89" s="6">
        <v>53843247</v>
      </c>
      <c r="C89" s="6" t="s">
        <v>15075</v>
      </c>
      <c r="D89" s="6" t="s">
        <v>2157</v>
      </c>
      <c r="E89" s="6" t="s">
        <v>15052</v>
      </c>
      <c r="F89" s="6" t="s">
        <v>12914</v>
      </c>
      <c r="G89" s="6" t="s">
        <v>2160</v>
      </c>
      <c r="H89" s="6">
        <v>918</v>
      </c>
      <c r="I89" s="6">
        <v>1</v>
      </c>
      <c r="J89" s="6" t="s">
        <v>2853</v>
      </c>
      <c r="M89" s="34">
        <v>0.25</v>
      </c>
    </row>
    <row r="90" spans="1:13" ht="12.75" x14ac:dyDescent="0.2">
      <c r="A90" s="6">
        <v>89</v>
      </c>
      <c r="B90" s="6">
        <v>6499995</v>
      </c>
      <c r="C90" s="6" t="s">
        <v>14372</v>
      </c>
      <c r="D90" s="6" t="s">
        <v>2157</v>
      </c>
      <c r="E90" s="6" t="s">
        <v>15052</v>
      </c>
      <c r="F90" s="6" t="s">
        <v>12914</v>
      </c>
      <c r="G90" s="6" t="s">
        <v>2160</v>
      </c>
      <c r="H90" s="6">
        <v>916</v>
      </c>
      <c r="I90" s="6">
        <v>1</v>
      </c>
      <c r="J90" s="6" t="s">
        <v>2853</v>
      </c>
      <c r="M90" s="34">
        <v>0.25</v>
      </c>
    </row>
    <row r="91" spans="1:13" ht="12.75" x14ac:dyDescent="0.2">
      <c r="A91" s="6">
        <v>90</v>
      </c>
      <c r="B91" s="6">
        <v>54525950</v>
      </c>
      <c r="C91" s="6" t="s">
        <v>15076</v>
      </c>
      <c r="D91" s="6" t="s">
        <v>2157</v>
      </c>
      <c r="E91" s="6" t="s">
        <v>15052</v>
      </c>
      <c r="F91" s="6" t="s">
        <v>12914</v>
      </c>
      <c r="G91" s="6" t="s">
        <v>2160</v>
      </c>
      <c r="H91" s="6">
        <v>910</v>
      </c>
      <c r="I91" s="6">
        <v>1</v>
      </c>
      <c r="J91" s="6" t="s">
        <v>2853</v>
      </c>
      <c r="M91" s="34">
        <v>0.25</v>
      </c>
    </row>
    <row r="92" spans="1:13" ht="12.75" x14ac:dyDescent="0.2">
      <c r="A92" s="6">
        <v>91</v>
      </c>
      <c r="B92" s="6">
        <v>1574939</v>
      </c>
      <c r="C92" s="6" t="s">
        <v>10978</v>
      </c>
      <c r="D92" s="6" t="s">
        <v>2157</v>
      </c>
      <c r="E92" s="6" t="s">
        <v>15052</v>
      </c>
      <c r="F92" s="6" t="s">
        <v>12914</v>
      </c>
      <c r="G92" s="6" t="s">
        <v>2160</v>
      </c>
      <c r="H92" s="6">
        <v>908</v>
      </c>
      <c r="I92" s="6">
        <v>1</v>
      </c>
      <c r="J92" s="6" t="s">
        <v>2853</v>
      </c>
      <c r="M92" s="34">
        <v>0.25</v>
      </c>
    </row>
    <row r="93" spans="1:13" ht="12.75" x14ac:dyDescent="0.2">
      <c r="A93" s="6">
        <v>92</v>
      </c>
      <c r="B93" s="6">
        <v>36494963</v>
      </c>
      <c r="C93" s="6" t="s">
        <v>6949</v>
      </c>
      <c r="D93" s="6" t="s">
        <v>2157</v>
      </c>
      <c r="E93" s="6" t="s">
        <v>15052</v>
      </c>
      <c r="F93" s="6" t="s">
        <v>12914</v>
      </c>
      <c r="G93" s="6" t="s">
        <v>2160</v>
      </c>
      <c r="H93" s="6">
        <v>885</v>
      </c>
      <c r="I93" s="6">
        <v>1</v>
      </c>
      <c r="J93" s="6" t="s">
        <v>2853</v>
      </c>
      <c r="M93" s="34">
        <v>0.25</v>
      </c>
    </row>
    <row r="94" spans="1:13" ht="12.75" x14ac:dyDescent="0.2">
      <c r="A94" s="6">
        <v>93</v>
      </c>
      <c r="B94" s="6">
        <v>33299116</v>
      </c>
      <c r="C94" s="6" t="s">
        <v>15077</v>
      </c>
      <c r="D94" s="6" t="s">
        <v>2157</v>
      </c>
      <c r="E94" s="6" t="s">
        <v>15052</v>
      </c>
      <c r="F94" s="6" t="s">
        <v>12914</v>
      </c>
      <c r="G94" s="6" t="s">
        <v>2160</v>
      </c>
      <c r="H94" s="6">
        <v>885</v>
      </c>
      <c r="I94" s="6">
        <v>1</v>
      </c>
      <c r="J94" s="6" t="s">
        <v>2853</v>
      </c>
      <c r="M94" s="34">
        <v>0.25</v>
      </c>
    </row>
    <row r="95" spans="1:13" ht="12.75" x14ac:dyDescent="0.2">
      <c r="A95" s="6">
        <v>94</v>
      </c>
      <c r="B95" s="6">
        <v>24970492</v>
      </c>
      <c r="C95" s="6" t="s">
        <v>12166</v>
      </c>
      <c r="D95" s="6" t="s">
        <v>2157</v>
      </c>
      <c r="E95" s="6" t="s">
        <v>15052</v>
      </c>
      <c r="F95" s="6" t="s">
        <v>12914</v>
      </c>
      <c r="G95" s="6" t="s">
        <v>2160</v>
      </c>
      <c r="H95" s="6">
        <v>881</v>
      </c>
      <c r="I95" s="6">
        <v>1</v>
      </c>
      <c r="J95" s="6" t="s">
        <v>2853</v>
      </c>
      <c r="M95" s="34">
        <v>0.25</v>
      </c>
    </row>
    <row r="96" spans="1:13" ht="12.75" x14ac:dyDescent="0.2">
      <c r="A96" s="6">
        <v>95</v>
      </c>
      <c r="B96" s="6">
        <v>53981627</v>
      </c>
      <c r="C96" s="6" t="s">
        <v>15078</v>
      </c>
      <c r="D96" s="6" t="s">
        <v>2157</v>
      </c>
      <c r="E96" s="6" t="s">
        <v>15052</v>
      </c>
      <c r="F96" s="6" t="s">
        <v>12914</v>
      </c>
      <c r="G96" s="6" t="s">
        <v>2160</v>
      </c>
      <c r="H96" s="6">
        <v>877</v>
      </c>
      <c r="I96" s="6">
        <v>1</v>
      </c>
      <c r="J96" s="6" t="s">
        <v>2853</v>
      </c>
      <c r="M96" s="34">
        <v>0.25</v>
      </c>
    </row>
    <row r="97" spans="1:13" ht="12.75" x14ac:dyDescent="0.2">
      <c r="A97" s="6">
        <v>96</v>
      </c>
      <c r="B97" s="6">
        <v>27036469</v>
      </c>
      <c r="C97" s="6" t="s">
        <v>13000</v>
      </c>
      <c r="D97" s="6" t="s">
        <v>2157</v>
      </c>
      <c r="E97" s="6" t="s">
        <v>15052</v>
      </c>
      <c r="F97" s="6" t="s">
        <v>12914</v>
      </c>
      <c r="G97" s="6" t="s">
        <v>2218</v>
      </c>
      <c r="H97" s="6">
        <v>877</v>
      </c>
      <c r="I97" s="6">
        <v>1</v>
      </c>
      <c r="J97" s="6" t="s">
        <v>2856</v>
      </c>
      <c r="K97" s="37">
        <v>44120</v>
      </c>
      <c r="L97" s="37">
        <v>44850</v>
      </c>
      <c r="M97" s="6" t="s">
        <v>7807</v>
      </c>
    </row>
    <row r="98" spans="1:13" ht="12.75" x14ac:dyDescent="0.2">
      <c r="A98" s="6">
        <v>97</v>
      </c>
      <c r="B98" s="6">
        <v>3372737</v>
      </c>
      <c r="C98" s="6" t="s">
        <v>15079</v>
      </c>
      <c r="D98" s="6" t="s">
        <v>2157</v>
      </c>
      <c r="E98" s="6" t="s">
        <v>15052</v>
      </c>
      <c r="F98" s="6" t="s">
        <v>12914</v>
      </c>
      <c r="G98" s="6" t="s">
        <v>2218</v>
      </c>
      <c r="H98" s="6">
        <v>876</v>
      </c>
      <c r="I98" s="6">
        <v>1</v>
      </c>
      <c r="J98" s="6" t="s">
        <v>2856</v>
      </c>
      <c r="K98" s="37">
        <v>44203</v>
      </c>
      <c r="L98" s="37">
        <v>44568</v>
      </c>
      <c r="M98" s="6" t="s">
        <v>7807</v>
      </c>
    </row>
    <row r="99" spans="1:13" ht="12.75" x14ac:dyDescent="0.2">
      <c r="A99" s="6">
        <v>98</v>
      </c>
      <c r="B99" s="6">
        <v>24348502</v>
      </c>
      <c r="C99" s="6" t="s">
        <v>12132</v>
      </c>
      <c r="D99" s="6" t="s">
        <v>2157</v>
      </c>
      <c r="E99" s="6" t="s">
        <v>15052</v>
      </c>
      <c r="F99" s="6" t="s">
        <v>12914</v>
      </c>
      <c r="G99" s="6" t="s">
        <v>2160</v>
      </c>
      <c r="H99" s="6">
        <v>865</v>
      </c>
      <c r="I99" s="6">
        <v>1</v>
      </c>
      <c r="J99" s="6" t="s">
        <v>2853</v>
      </c>
      <c r="M99" s="34">
        <v>0.25</v>
      </c>
    </row>
    <row r="100" spans="1:13" ht="12.75" x14ac:dyDescent="0.2">
      <c r="A100" s="6">
        <v>99</v>
      </c>
      <c r="B100" s="6">
        <v>42797683</v>
      </c>
      <c r="C100" s="6" t="s">
        <v>14405</v>
      </c>
      <c r="D100" s="6" t="s">
        <v>2157</v>
      </c>
      <c r="E100" s="6" t="s">
        <v>15052</v>
      </c>
      <c r="F100" s="6" t="s">
        <v>12914</v>
      </c>
      <c r="G100" s="6" t="s">
        <v>2160</v>
      </c>
      <c r="H100" s="6">
        <v>863</v>
      </c>
      <c r="I100" s="6">
        <v>1</v>
      </c>
      <c r="J100" s="6" t="s">
        <v>2853</v>
      </c>
      <c r="M100" s="34">
        <v>0.25</v>
      </c>
    </row>
    <row r="101" spans="1:13" ht="12.75" x14ac:dyDescent="0.2">
      <c r="A101" s="6">
        <v>100</v>
      </c>
      <c r="B101" s="6">
        <v>979589</v>
      </c>
      <c r="C101" s="6" t="s">
        <v>14379</v>
      </c>
      <c r="D101" s="6" t="s">
        <v>2157</v>
      </c>
      <c r="E101" s="6" t="s">
        <v>15052</v>
      </c>
      <c r="F101" s="6" t="s">
        <v>12914</v>
      </c>
      <c r="G101" s="6" t="s">
        <v>2160</v>
      </c>
      <c r="H101" s="6">
        <v>857</v>
      </c>
      <c r="I101" s="6">
        <v>1</v>
      </c>
      <c r="J101" s="6" t="s">
        <v>2853</v>
      </c>
      <c r="M101" s="34">
        <v>0.25</v>
      </c>
    </row>
    <row r="102" spans="1:13" ht="12.75" x14ac:dyDescent="0.2">
      <c r="A102" s="6">
        <v>101</v>
      </c>
      <c r="B102" s="6">
        <v>39838792</v>
      </c>
      <c r="C102" s="6" t="s">
        <v>15080</v>
      </c>
      <c r="D102" s="6" t="s">
        <v>2157</v>
      </c>
      <c r="E102" s="6" t="s">
        <v>15052</v>
      </c>
      <c r="F102" s="6" t="s">
        <v>12914</v>
      </c>
      <c r="G102" s="6" t="s">
        <v>2160</v>
      </c>
      <c r="H102" s="6">
        <v>856</v>
      </c>
      <c r="I102" s="6">
        <v>1</v>
      </c>
      <c r="J102" s="6" t="s">
        <v>2853</v>
      </c>
    </row>
    <row r="103" spans="1:13" ht="12.75" x14ac:dyDescent="0.2">
      <c r="A103" s="6">
        <v>102</v>
      </c>
      <c r="B103" s="6">
        <v>1317225</v>
      </c>
      <c r="C103" s="6" t="s">
        <v>14494</v>
      </c>
      <c r="D103" s="6" t="s">
        <v>2157</v>
      </c>
      <c r="E103" s="6" t="s">
        <v>15052</v>
      </c>
      <c r="F103" s="6" t="s">
        <v>12914</v>
      </c>
      <c r="G103" s="6" t="s">
        <v>2160</v>
      </c>
      <c r="H103" s="6">
        <v>853</v>
      </c>
      <c r="I103" s="6">
        <v>1</v>
      </c>
      <c r="J103" s="6" t="s">
        <v>2853</v>
      </c>
    </row>
    <row r="104" spans="1:13" ht="12.75" x14ac:dyDescent="0.2">
      <c r="A104" s="6">
        <v>103</v>
      </c>
      <c r="B104" s="6">
        <v>3001088</v>
      </c>
      <c r="C104" s="6" t="s">
        <v>12961</v>
      </c>
      <c r="D104" s="6" t="s">
        <v>2157</v>
      </c>
      <c r="E104" s="6" t="s">
        <v>15052</v>
      </c>
      <c r="F104" s="6" t="s">
        <v>12914</v>
      </c>
      <c r="G104" s="6" t="s">
        <v>2218</v>
      </c>
      <c r="H104" s="6">
        <v>851</v>
      </c>
      <c r="I104" s="6">
        <v>1</v>
      </c>
      <c r="J104" s="6" t="s">
        <v>2856</v>
      </c>
      <c r="K104" s="37">
        <v>43901</v>
      </c>
      <c r="L104" s="37">
        <v>44631</v>
      </c>
    </row>
    <row r="105" spans="1:13" ht="12.75" x14ac:dyDescent="0.2">
      <c r="A105" s="6">
        <v>104</v>
      </c>
      <c r="B105" s="6">
        <v>18126380</v>
      </c>
      <c r="C105" s="6" t="s">
        <v>14398</v>
      </c>
      <c r="D105" s="6" t="s">
        <v>2157</v>
      </c>
      <c r="E105" s="6" t="s">
        <v>15052</v>
      </c>
      <c r="F105" s="6" t="s">
        <v>12914</v>
      </c>
      <c r="G105" s="6" t="s">
        <v>2160</v>
      </c>
      <c r="H105" s="6">
        <v>850</v>
      </c>
      <c r="I105" s="6">
        <v>1</v>
      </c>
      <c r="J105" s="6" t="s">
        <v>2853</v>
      </c>
    </row>
    <row r="106" spans="1:13" ht="12.75" x14ac:dyDescent="0.2">
      <c r="A106" s="6">
        <v>105</v>
      </c>
      <c r="B106" s="6">
        <v>1234133</v>
      </c>
      <c r="C106" s="6" t="s">
        <v>15081</v>
      </c>
      <c r="D106" s="6" t="s">
        <v>2157</v>
      </c>
      <c r="E106" s="6" t="s">
        <v>15052</v>
      </c>
      <c r="F106" s="6" t="s">
        <v>12914</v>
      </c>
      <c r="G106" s="6" t="s">
        <v>2218</v>
      </c>
      <c r="H106" s="6">
        <v>837</v>
      </c>
      <c r="I106" s="6">
        <v>1</v>
      </c>
      <c r="J106" s="6" t="s">
        <v>2856</v>
      </c>
      <c r="K106" s="37">
        <v>43999</v>
      </c>
      <c r="L106" s="37">
        <v>44364</v>
      </c>
    </row>
    <row r="107" spans="1:13" ht="12.75" x14ac:dyDescent="0.2">
      <c r="A107" s="6">
        <v>106</v>
      </c>
      <c r="B107" s="6">
        <v>42574770</v>
      </c>
      <c r="C107" s="6" t="s">
        <v>6414</v>
      </c>
      <c r="D107" s="6" t="s">
        <v>2157</v>
      </c>
      <c r="E107" s="6" t="s">
        <v>15052</v>
      </c>
      <c r="F107" s="6" t="s">
        <v>12914</v>
      </c>
      <c r="G107" s="6" t="s">
        <v>2160</v>
      </c>
      <c r="H107" s="6">
        <v>837</v>
      </c>
      <c r="I107" s="6">
        <v>1</v>
      </c>
      <c r="J107" s="6" t="s">
        <v>2853</v>
      </c>
    </row>
    <row r="108" spans="1:13" ht="12.75" x14ac:dyDescent="0.2">
      <c r="A108" s="6">
        <v>107</v>
      </c>
      <c r="B108" s="6">
        <v>23780943</v>
      </c>
      <c r="C108" s="6" t="s">
        <v>15082</v>
      </c>
      <c r="D108" s="6" t="s">
        <v>2157</v>
      </c>
      <c r="E108" s="6" t="s">
        <v>15052</v>
      </c>
      <c r="F108" s="6" t="s">
        <v>12914</v>
      </c>
      <c r="G108" s="6" t="s">
        <v>2160</v>
      </c>
      <c r="H108" s="6">
        <v>835</v>
      </c>
      <c r="I108" s="6">
        <v>1</v>
      </c>
      <c r="J108" s="6" t="s">
        <v>2853</v>
      </c>
    </row>
    <row r="109" spans="1:13" ht="12.75" x14ac:dyDescent="0.2">
      <c r="A109" s="6">
        <v>108</v>
      </c>
      <c r="B109" s="6">
        <v>15717022</v>
      </c>
      <c r="C109" s="6" t="s">
        <v>12222</v>
      </c>
      <c r="D109" s="6" t="s">
        <v>2157</v>
      </c>
      <c r="E109" s="6" t="s">
        <v>15052</v>
      </c>
      <c r="F109" s="6" t="s">
        <v>12914</v>
      </c>
      <c r="G109" s="6" t="s">
        <v>2160</v>
      </c>
      <c r="H109" s="6">
        <v>833</v>
      </c>
      <c r="I109" s="6">
        <v>1</v>
      </c>
      <c r="J109" s="6" t="s">
        <v>2853</v>
      </c>
    </row>
    <row r="110" spans="1:13" ht="12.75" x14ac:dyDescent="0.2">
      <c r="A110" s="6">
        <v>109</v>
      </c>
      <c r="B110" s="6">
        <v>27835891</v>
      </c>
      <c r="C110" s="6" t="s">
        <v>12967</v>
      </c>
      <c r="D110" s="6" t="s">
        <v>2157</v>
      </c>
      <c r="E110" s="6" t="s">
        <v>15052</v>
      </c>
      <c r="F110" s="6" t="s">
        <v>12914</v>
      </c>
      <c r="G110" s="6" t="s">
        <v>2160</v>
      </c>
      <c r="H110" s="6">
        <v>830</v>
      </c>
      <c r="I110" s="6">
        <v>1</v>
      </c>
      <c r="J110" s="6" t="s">
        <v>2853</v>
      </c>
    </row>
    <row r="111" spans="1:13" ht="12.75" x14ac:dyDescent="0.2">
      <c r="A111" s="6">
        <v>110</v>
      </c>
      <c r="B111" s="6">
        <v>22577538</v>
      </c>
      <c r="C111" s="6" t="s">
        <v>15083</v>
      </c>
      <c r="D111" s="6" t="s">
        <v>2157</v>
      </c>
      <c r="E111" s="6" t="s">
        <v>15052</v>
      </c>
      <c r="F111" s="6" t="s">
        <v>12914</v>
      </c>
      <c r="G111" s="6" t="s">
        <v>2160</v>
      </c>
      <c r="H111" s="6">
        <v>822</v>
      </c>
      <c r="I111" s="6">
        <v>1</v>
      </c>
      <c r="J111" s="6" t="s">
        <v>2853</v>
      </c>
    </row>
    <row r="112" spans="1:13" ht="12.75" x14ac:dyDescent="0.2">
      <c r="A112" s="6">
        <v>111</v>
      </c>
      <c r="B112" s="6">
        <v>21391238</v>
      </c>
      <c r="C112" s="6" t="s">
        <v>5921</v>
      </c>
      <c r="D112" s="6" t="s">
        <v>2157</v>
      </c>
      <c r="E112" s="6" t="s">
        <v>15052</v>
      </c>
      <c r="F112" s="6" t="s">
        <v>12914</v>
      </c>
      <c r="G112" s="6" t="s">
        <v>2160</v>
      </c>
      <c r="H112" s="6">
        <v>818</v>
      </c>
      <c r="I112" s="6">
        <v>1</v>
      </c>
      <c r="J112" s="6" t="s">
        <v>2853</v>
      </c>
    </row>
    <row r="113" spans="1:12" ht="12.75" x14ac:dyDescent="0.2">
      <c r="A113" s="6">
        <v>112</v>
      </c>
      <c r="B113" s="6">
        <v>17248253</v>
      </c>
      <c r="C113" s="6" t="s">
        <v>14522</v>
      </c>
      <c r="D113" s="6" t="s">
        <v>2157</v>
      </c>
      <c r="E113" s="6" t="s">
        <v>15052</v>
      </c>
      <c r="F113" s="6" t="s">
        <v>12914</v>
      </c>
      <c r="G113" s="6" t="s">
        <v>2160</v>
      </c>
      <c r="H113" s="6">
        <v>809</v>
      </c>
      <c r="I113" s="6">
        <v>1</v>
      </c>
      <c r="J113" s="6" t="s">
        <v>2853</v>
      </c>
    </row>
    <row r="114" spans="1:12" ht="12.75" x14ac:dyDescent="0.2">
      <c r="A114" s="6">
        <v>113</v>
      </c>
      <c r="B114" s="6">
        <v>39414275</v>
      </c>
      <c r="C114" s="6" t="s">
        <v>14378</v>
      </c>
      <c r="D114" s="6" t="s">
        <v>2157</v>
      </c>
      <c r="E114" s="6" t="s">
        <v>15052</v>
      </c>
      <c r="F114" s="6" t="s">
        <v>12914</v>
      </c>
      <c r="G114" s="6" t="s">
        <v>2160</v>
      </c>
      <c r="H114" s="6">
        <v>804</v>
      </c>
      <c r="I114" s="6">
        <v>1</v>
      </c>
      <c r="J114" s="6" t="s">
        <v>2853</v>
      </c>
    </row>
    <row r="115" spans="1:12" ht="12.75" x14ac:dyDescent="0.2">
      <c r="A115" s="6">
        <v>114</v>
      </c>
      <c r="B115" s="6">
        <v>41600349</v>
      </c>
      <c r="C115" s="6" t="s">
        <v>12951</v>
      </c>
      <c r="D115" s="6" t="s">
        <v>2157</v>
      </c>
      <c r="E115" s="6" t="s">
        <v>15052</v>
      </c>
      <c r="F115" s="6" t="s">
        <v>12914</v>
      </c>
      <c r="G115" s="6" t="s">
        <v>2218</v>
      </c>
      <c r="H115" s="6">
        <v>803</v>
      </c>
      <c r="I115" s="6">
        <v>1</v>
      </c>
      <c r="J115" s="6" t="s">
        <v>2856</v>
      </c>
      <c r="K115" s="37">
        <v>44246</v>
      </c>
      <c r="L115" s="37">
        <v>44611</v>
      </c>
    </row>
    <row r="116" spans="1:12" ht="12.75" x14ac:dyDescent="0.2">
      <c r="A116" s="6">
        <v>115</v>
      </c>
      <c r="B116" s="6">
        <v>318501</v>
      </c>
      <c r="C116" s="6" t="s">
        <v>13154</v>
      </c>
      <c r="D116" s="6" t="s">
        <v>2157</v>
      </c>
      <c r="E116" s="6" t="s">
        <v>15052</v>
      </c>
      <c r="F116" s="6" t="s">
        <v>12914</v>
      </c>
      <c r="G116" s="6" t="s">
        <v>2160</v>
      </c>
      <c r="H116" s="6">
        <v>798</v>
      </c>
      <c r="I116" s="6">
        <v>1</v>
      </c>
      <c r="J116" s="6" t="s">
        <v>2853</v>
      </c>
    </row>
    <row r="117" spans="1:12" ht="12.75" x14ac:dyDescent="0.2">
      <c r="A117" s="6">
        <v>116</v>
      </c>
      <c r="B117" s="6">
        <v>810803</v>
      </c>
      <c r="C117" s="6" t="s">
        <v>15084</v>
      </c>
      <c r="D117" s="6" t="s">
        <v>2157</v>
      </c>
      <c r="E117" s="6" t="s">
        <v>15052</v>
      </c>
      <c r="F117" s="6" t="s">
        <v>12914</v>
      </c>
      <c r="G117" s="6" t="s">
        <v>2160</v>
      </c>
      <c r="H117" s="6">
        <v>792</v>
      </c>
      <c r="I117" s="6">
        <v>1</v>
      </c>
      <c r="J117" s="6" t="s">
        <v>2853</v>
      </c>
    </row>
    <row r="118" spans="1:12" ht="12.75" x14ac:dyDescent="0.2">
      <c r="A118" s="6">
        <v>117</v>
      </c>
      <c r="B118" s="6">
        <v>28482744</v>
      </c>
      <c r="C118" s="6" t="s">
        <v>12113</v>
      </c>
      <c r="D118" s="6" t="s">
        <v>2157</v>
      </c>
      <c r="E118" s="6" t="s">
        <v>15052</v>
      </c>
      <c r="F118" s="6" t="s">
        <v>12914</v>
      </c>
      <c r="G118" s="6" t="s">
        <v>2160</v>
      </c>
      <c r="H118" s="6">
        <v>788</v>
      </c>
      <c r="I118" s="6">
        <v>1</v>
      </c>
      <c r="J118" s="6" t="s">
        <v>2853</v>
      </c>
    </row>
    <row r="119" spans="1:12" ht="12.75" x14ac:dyDescent="0.2">
      <c r="A119" s="6">
        <v>118</v>
      </c>
      <c r="B119" s="6">
        <v>35842366</v>
      </c>
      <c r="C119" s="6" t="s">
        <v>6975</v>
      </c>
      <c r="D119" s="6" t="s">
        <v>2157</v>
      </c>
      <c r="E119" s="6" t="s">
        <v>15052</v>
      </c>
      <c r="F119" s="6" t="s">
        <v>12914</v>
      </c>
      <c r="G119" s="6" t="s">
        <v>2160</v>
      </c>
      <c r="H119" s="6">
        <v>784</v>
      </c>
      <c r="I119" s="6">
        <v>1</v>
      </c>
      <c r="J119" s="6" t="s">
        <v>2853</v>
      </c>
    </row>
    <row r="120" spans="1:12" ht="12.75" x14ac:dyDescent="0.2">
      <c r="A120" s="6">
        <v>119</v>
      </c>
      <c r="B120" s="6">
        <v>52388296</v>
      </c>
      <c r="C120" s="6" t="s">
        <v>14493</v>
      </c>
      <c r="D120" s="6" t="s">
        <v>2157</v>
      </c>
      <c r="E120" s="6" t="s">
        <v>15052</v>
      </c>
      <c r="F120" s="6" t="s">
        <v>12914</v>
      </c>
      <c r="G120" s="6" t="s">
        <v>2160</v>
      </c>
      <c r="H120" s="6">
        <v>780</v>
      </c>
      <c r="I120" s="6">
        <v>1</v>
      </c>
      <c r="J120" s="6" t="s">
        <v>2853</v>
      </c>
    </row>
    <row r="121" spans="1:12" ht="12.75" x14ac:dyDescent="0.2">
      <c r="A121" s="6">
        <v>120</v>
      </c>
      <c r="B121" s="6">
        <v>9931773</v>
      </c>
      <c r="C121" s="6" t="s">
        <v>14395</v>
      </c>
      <c r="D121" s="6" t="s">
        <v>2157</v>
      </c>
      <c r="E121" s="6" t="s">
        <v>15052</v>
      </c>
      <c r="F121" s="6" t="s">
        <v>12914</v>
      </c>
      <c r="G121" s="6" t="s">
        <v>2160</v>
      </c>
      <c r="H121" s="6">
        <v>778</v>
      </c>
      <c r="I121" s="6">
        <v>1</v>
      </c>
      <c r="J121" s="6" t="s">
        <v>2853</v>
      </c>
    </row>
    <row r="122" spans="1:12" ht="12.75" x14ac:dyDescent="0.2">
      <c r="A122" s="6">
        <v>121</v>
      </c>
      <c r="B122" s="6">
        <v>15622369</v>
      </c>
      <c r="C122" s="6" t="s">
        <v>15085</v>
      </c>
      <c r="D122" s="6" t="s">
        <v>2157</v>
      </c>
      <c r="E122" s="6" t="s">
        <v>15052</v>
      </c>
      <c r="F122" s="6" t="s">
        <v>12914</v>
      </c>
      <c r="G122" s="6" t="s">
        <v>2160</v>
      </c>
      <c r="H122" s="6">
        <v>778</v>
      </c>
      <c r="I122" s="6">
        <v>1</v>
      </c>
      <c r="J122" s="6" t="s">
        <v>2853</v>
      </c>
    </row>
    <row r="123" spans="1:12" ht="12.75" x14ac:dyDescent="0.2">
      <c r="A123" s="6">
        <v>122</v>
      </c>
      <c r="B123" s="6">
        <v>41521425</v>
      </c>
      <c r="C123" s="6" t="s">
        <v>7159</v>
      </c>
      <c r="D123" s="6" t="s">
        <v>2157</v>
      </c>
      <c r="E123" s="6" t="s">
        <v>15052</v>
      </c>
      <c r="F123" s="6" t="s">
        <v>12914</v>
      </c>
      <c r="G123" s="6" t="s">
        <v>2160</v>
      </c>
      <c r="H123" s="6">
        <v>770</v>
      </c>
      <c r="I123" s="6">
        <v>1</v>
      </c>
      <c r="J123" s="6" t="s">
        <v>2853</v>
      </c>
    </row>
    <row r="124" spans="1:12" ht="12.75" x14ac:dyDescent="0.2">
      <c r="A124" s="6">
        <v>123</v>
      </c>
      <c r="B124" s="6">
        <v>16557924</v>
      </c>
      <c r="C124" s="6" t="s">
        <v>14477</v>
      </c>
      <c r="D124" s="6" t="s">
        <v>2157</v>
      </c>
      <c r="E124" s="6" t="s">
        <v>15052</v>
      </c>
      <c r="F124" s="6" t="s">
        <v>12914</v>
      </c>
      <c r="G124" s="6" t="s">
        <v>2160</v>
      </c>
      <c r="H124" s="6">
        <v>768</v>
      </c>
      <c r="I124" s="6">
        <v>1</v>
      </c>
      <c r="J124" s="6" t="s">
        <v>2853</v>
      </c>
    </row>
    <row r="125" spans="1:12" ht="12.75" x14ac:dyDescent="0.2">
      <c r="A125" s="6">
        <v>124</v>
      </c>
      <c r="B125" s="6">
        <v>36044575</v>
      </c>
      <c r="C125" s="6" t="s">
        <v>15086</v>
      </c>
      <c r="D125" s="6" t="s">
        <v>2157</v>
      </c>
      <c r="E125" s="6" t="s">
        <v>15052</v>
      </c>
      <c r="F125" s="6" t="s">
        <v>12914</v>
      </c>
      <c r="G125" s="6" t="s">
        <v>2160</v>
      </c>
      <c r="H125" s="6">
        <v>766</v>
      </c>
      <c r="I125" s="6">
        <v>1</v>
      </c>
      <c r="J125" s="6" t="s">
        <v>2853</v>
      </c>
    </row>
    <row r="126" spans="1:12" ht="12.75" x14ac:dyDescent="0.2">
      <c r="A126" s="6">
        <v>125</v>
      </c>
      <c r="B126" s="6">
        <v>21843791</v>
      </c>
      <c r="C126" s="6" t="s">
        <v>15087</v>
      </c>
      <c r="D126" s="6" t="s">
        <v>2157</v>
      </c>
      <c r="E126" s="6" t="s">
        <v>15052</v>
      </c>
      <c r="F126" s="6" t="s">
        <v>12914</v>
      </c>
      <c r="G126" s="6" t="s">
        <v>2160</v>
      </c>
      <c r="H126" s="6">
        <v>760</v>
      </c>
      <c r="I126" s="6">
        <v>1</v>
      </c>
      <c r="J126" s="6" t="s">
        <v>2853</v>
      </c>
    </row>
    <row r="127" spans="1:12" ht="12.75" x14ac:dyDescent="0.2">
      <c r="A127" s="6">
        <v>126</v>
      </c>
      <c r="B127" s="6">
        <v>43120449</v>
      </c>
      <c r="C127" s="6" t="s">
        <v>15088</v>
      </c>
      <c r="D127" s="6" t="s">
        <v>2157</v>
      </c>
      <c r="E127" s="6" t="s">
        <v>15052</v>
      </c>
      <c r="F127" s="6" t="s">
        <v>12914</v>
      </c>
      <c r="G127" s="6" t="s">
        <v>2160</v>
      </c>
      <c r="H127" s="6">
        <v>751</v>
      </c>
      <c r="I127" s="6">
        <v>1</v>
      </c>
      <c r="J127" s="6" t="s">
        <v>2853</v>
      </c>
    </row>
    <row r="128" spans="1:12" ht="12.75" x14ac:dyDescent="0.2">
      <c r="A128" s="6">
        <v>127</v>
      </c>
      <c r="B128" s="6">
        <v>31750548</v>
      </c>
      <c r="C128" s="6" t="s">
        <v>15089</v>
      </c>
      <c r="D128" s="6" t="s">
        <v>2157</v>
      </c>
      <c r="E128" s="6" t="s">
        <v>15052</v>
      </c>
      <c r="F128" s="6" t="s">
        <v>12914</v>
      </c>
      <c r="G128" s="6" t="s">
        <v>2218</v>
      </c>
      <c r="H128" s="6">
        <v>750</v>
      </c>
      <c r="I128" s="6">
        <v>1</v>
      </c>
      <c r="J128" s="6" t="s">
        <v>2856</v>
      </c>
      <c r="K128" s="37">
        <v>44060</v>
      </c>
      <c r="L128" s="37">
        <v>44790</v>
      </c>
    </row>
    <row r="129" spans="1:12" ht="12.75" x14ac:dyDescent="0.2">
      <c r="A129" s="6">
        <v>128</v>
      </c>
      <c r="B129" s="6">
        <v>23001788</v>
      </c>
      <c r="C129" s="6" t="s">
        <v>12145</v>
      </c>
      <c r="D129" s="6" t="s">
        <v>2157</v>
      </c>
      <c r="E129" s="6" t="s">
        <v>15052</v>
      </c>
      <c r="F129" s="6" t="s">
        <v>12914</v>
      </c>
      <c r="G129" s="6" t="s">
        <v>2218</v>
      </c>
      <c r="H129" s="6">
        <v>743</v>
      </c>
      <c r="I129" s="6">
        <v>1</v>
      </c>
      <c r="J129" s="6" t="s">
        <v>2856</v>
      </c>
      <c r="K129" s="37">
        <v>43952</v>
      </c>
      <c r="L129" s="37">
        <v>44317</v>
      </c>
    </row>
    <row r="130" spans="1:12" ht="12.75" x14ac:dyDescent="0.2">
      <c r="A130" s="6">
        <v>129</v>
      </c>
      <c r="B130" s="6">
        <v>7948788</v>
      </c>
      <c r="C130" s="6" t="s">
        <v>7066</v>
      </c>
      <c r="D130" s="6" t="s">
        <v>2157</v>
      </c>
      <c r="E130" s="6" t="s">
        <v>15052</v>
      </c>
      <c r="F130" s="6" t="s">
        <v>12914</v>
      </c>
      <c r="G130" s="6" t="s">
        <v>2160</v>
      </c>
      <c r="H130" s="6">
        <v>741</v>
      </c>
      <c r="I130" s="6">
        <v>1</v>
      </c>
      <c r="J130" s="6" t="s">
        <v>2853</v>
      </c>
    </row>
    <row r="131" spans="1:12" ht="12.75" x14ac:dyDescent="0.2">
      <c r="A131" s="6">
        <v>130</v>
      </c>
      <c r="B131" s="6">
        <v>39110357</v>
      </c>
      <c r="C131" s="6" t="s">
        <v>6859</v>
      </c>
      <c r="D131" s="6" t="s">
        <v>2157</v>
      </c>
      <c r="E131" s="6" t="s">
        <v>15052</v>
      </c>
      <c r="F131" s="6" t="s">
        <v>12914</v>
      </c>
      <c r="G131" s="6" t="s">
        <v>2160</v>
      </c>
      <c r="H131" s="6">
        <v>740</v>
      </c>
      <c r="I131" s="6">
        <v>1</v>
      </c>
      <c r="J131" s="6" t="s">
        <v>2853</v>
      </c>
    </row>
    <row r="132" spans="1:12" ht="12.75" x14ac:dyDescent="0.2">
      <c r="A132" s="6">
        <v>131</v>
      </c>
      <c r="B132" s="6">
        <v>14037115</v>
      </c>
      <c r="C132" s="6" t="s">
        <v>15090</v>
      </c>
      <c r="D132" s="6" t="s">
        <v>2157</v>
      </c>
      <c r="E132" s="6" t="s">
        <v>15052</v>
      </c>
      <c r="F132" s="6" t="s">
        <v>12914</v>
      </c>
      <c r="G132" s="6" t="s">
        <v>2160</v>
      </c>
      <c r="H132" s="6">
        <v>733</v>
      </c>
      <c r="I132" s="6">
        <v>1</v>
      </c>
      <c r="J132" s="6" t="s">
        <v>2853</v>
      </c>
    </row>
    <row r="133" spans="1:12" ht="12.75" x14ac:dyDescent="0.2">
      <c r="A133" s="6">
        <v>132</v>
      </c>
      <c r="B133" s="6">
        <v>53955329</v>
      </c>
      <c r="C133" s="6" t="s">
        <v>14506</v>
      </c>
      <c r="D133" s="6" t="s">
        <v>2157</v>
      </c>
      <c r="E133" s="6" t="s">
        <v>15052</v>
      </c>
      <c r="F133" s="6" t="s">
        <v>12914</v>
      </c>
      <c r="G133" s="6" t="s">
        <v>2160</v>
      </c>
      <c r="H133" s="6">
        <v>731</v>
      </c>
      <c r="I133" s="6">
        <v>1</v>
      </c>
      <c r="J133" s="6" t="s">
        <v>2853</v>
      </c>
    </row>
    <row r="134" spans="1:12" ht="12.75" x14ac:dyDescent="0.2">
      <c r="A134" s="6">
        <v>133</v>
      </c>
      <c r="B134" s="6">
        <v>5395830</v>
      </c>
      <c r="C134" s="6" t="s">
        <v>7365</v>
      </c>
      <c r="D134" s="6" t="s">
        <v>2157</v>
      </c>
      <c r="E134" s="6" t="s">
        <v>15052</v>
      </c>
      <c r="F134" s="6" t="s">
        <v>12914</v>
      </c>
      <c r="G134" s="6" t="s">
        <v>2160</v>
      </c>
      <c r="H134" s="6">
        <v>728</v>
      </c>
      <c r="I134" s="6">
        <v>1</v>
      </c>
      <c r="J134" s="6" t="s">
        <v>2853</v>
      </c>
    </row>
    <row r="135" spans="1:12" ht="12.75" x14ac:dyDescent="0.2">
      <c r="A135" s="6">
        <v>134</v>
      </c>
      <c r="B135" s="6">
        <v>12956937</v>
      </c>
      <c r="C135" s="6" t="s">
        <v>7109</v>
      </c>
      <c r="D135" s="6" t="s">
        <v>2157</v>
      </c>
      <c r="E135" s="6" t="s">
        <v>15052</v>
      </c>
      <c r="F135" s="6" t="s">
        <v>12914</v>
      </c>
      <c r="G135" s="6" t="s">
        <v>2160</v>
      </c>
      <c r="H135" s="6">
        <v>722</v>
      </c>
      <c r="I135" s="6">
        <v>1</v>
      </c>
      <c r="J135" s="6" t="s">
        <v>2853</v>
      </c>
    </row>
    <row r="136" spans="1:12" ht="12.75" x14ac:dyDescent="0.2">
      <c r="A136" s="6">
        <v>135</v>
      </c>
      <c r="B136" s="6">
        <v>48272120</v>
      </c>
      <c r="C136" s="6" t="s">
        <v>6669</v>
      </c>
      <c r="D136" s="6" t="s">
        <v>2157</v>
      </c>
      <c r="E136" s="6" t="s">
        <v>15052</v>
      </c>
      <c r="F136" s="6" t="s">
        <v>12914</v>
      </c>
      <c r="G136" s="6" t="s">
        <v>2160</v>
      </c>
      <c r="H136" s="6">
        <v>720</v>
      </c>
      <c r="I136" s="6">
        <v>1</v>
      </c>
      <c r="J136" s="6" t="s">
        <v>2853</v>
      </c>
    </row>
    <row r="137" spans="1:12" ht="12.75" x14ac:dyDescent="0.2">
      <c r="A137" s="6">
        <v>136</v>
      </c>
      <c r="B137" s="6">
        <v>39502170</v>
      </c>
      <c r="C137" s="6" t="s">
        <v>14422</v>
      </c>
      <c r="D137" s="6" t="s">
        <v>2157</v>
      </c>
      <c r="E137" s="6" t="s">
        <v>15052</v>
      </c>
      <c r="F137" s="6" t="s">
        <v>12914</v>
      </c>
      <c r="G137" s="6" t="s">
        <v>2160</v>
      </c>
      <c r="H137" s="6">
        <v>713</v>
      </c>
      <c r="I137" s="6">
        <v>1</v>
      </c>
      <c r="J137" s="6" t="s">
        <v>2853</v>
      </c>
    </row>
    <row r="138" spans="1:12" ht="12.75" x14ac:dyDescent="0.2">
      <c r="A138" s="6">
        <v>137</v>
      </c>
      <c r="B138" s="6">
        <v>17016619</v>
      </c>
      <c r="C138" s="6" t="s">
        <v>15091</v>
      </c>
      <c r="D138" s="6" t="s">
        <v>2157</v>
      </c>
      <c r="E138" s="6" t="s">
        <v>15052</v>
      </c>
      <c r="F138" s="6" t="s">
        <v>12914</v>
      </c>
      <c r="G138" s="6" t="s">
        <v>2160</v>
      </c>
      <c r="H138" s="6">
        <v>711</v>
      </c>
      <c r="I138" s="6">
        <v>1</v>
      </c>
      <c r="J138" s="6" t="s">
        <v>2853</v>
      </c>
    </row>
    <row r="139" spans="1:12" ht="12.75" x14ac:dyDescent="0.2">
      <c r="A139" s="6">
        <v>138</v>
      </c>
      <c r="B139" s="6">
        <v>10003694</v>
      </c>
      <c r="C139" s="6" t="s">
        <v>6769</v>
      </c>
      <c r="D139" s="6" t="s">
        <v>2157</v>
      </c>
      <c r="E139" s="6" t="s">
        <v>15052</v>
      </c>
      <c r="F139" s="6" t="s">
        <v>12914</v>
      </c>
      <c r="G139" s="6" t="s">
        <v>2160</v>
      </c>
      <c r="H139" s="6">
        <v>709</v>
      </c>
      <c r="I139" s="6">
        <v>1</v>
      </c>
      <c r="J139" s="6" t="s">
        <v>2853</v>
      </c>
    </row>
    <row r="140" spans="1:12" ht="12.75" x14ac:dyDescent="0.2">
      <c r="A140" s="6">
        <v>139</v>
      </c>
      <c r="B140" s="6">
        <v>3544690</v>
      </c>
      <c r="C140" s="6" t="s">
        <v>15092</v>
      </c>
      <c r="D140" s="6" t="s">
        <v>2157</v>
      </c>
      <c r="E140" s="6" t="s">
        <v>15052</v>
      </c>
      <c r="F140" s="6" t="s">
        <v>12914</v>
      </c>
      <c r="G140" s="6" t="s">
        <v>2160</v>
      </c>
      <c r="H140" s="6">
        <v>707</v>
      </c>
      <c r="I140" s="6">
        <v>1</v>
      </c>
      <c r="J140" s="6" t="s">
        <v>2853</v>
      </c>
    </row>
    <row r="141" spans="1:12" ht="12.75" x14ac:dyDescent="0.2">
      <c r="A141" s="6">
        <v>140</v>
      </c>
      <c r="B141" s="6">
        <v>53971474</v>
      </c>
      <c r="C141" s="6" t="s">
        <v>14381</v>
      </c>
      <c r="D141" s="6" t="s">
        <v>2157</v>
      </c>
      <c r="E141" s="6" t="s">
        <v>15052</v>
      </c>
      <c r="F141" s="6" t="s">
        <v>12914</v>
      </c>
      <c r="G141" s="6" t="s">
        <v>2160</v>
      </c>
      <c r="H141" s="6">
        <v>703</v>
      </c>
      <c r="I141" s="6">
        <v>1</v>
      </c>
      <c r="J141" s="6" t="s">
        <v>2853</v>
      </c>
    </row>
    <row r="142" spans="1:12" ht="12.75" x14ac:dyDescent="0.2">
      <c r="A142" s="6">
        <v>141</v>
      </c>
      <c r="B142" s="6">
        <v>29479566</v>
      </c>
      <c r="C142" s="6" t="s">
        <v>11075</v>
      </c>
      <c r="D142" s="6" t="s">
        <v>2157</v>
      </c>
      <c r="E142" s="6" t="s">
        <v>15052</v>
      </c>
      <c r="F142" s="6" t="s">
        <v>12914</v>
      </c>
      <c r="G142" s="6" t="s">
        <v>2160</v>
      </c>
      <c r="H142" s="6">
        <v>702</v>
      </c>
      <c r="I142" s="6">
        <v>1</v>
      </c>
      <c r="J142" s="6" t="s">
        <v>2853</v>
      </c>
    </row>
    <row r="143" spans="1:12" ht="12.75" x14ac:dyDescent="0.2">
      <c r="A143" s="6">
        <v>142</v>
      </c>
      <c r="B143" s="6">
        <v>30982840</v>
      </c>
      <c r="C143" s="6" t="s">
        <v>12087</v>
      </c>
      <c r="D143" s="6" t="s">
        <v>2157</v>
      </c>
      <c r="E143" s="6" t="s">
        <v>15052</v>
      </c>
      <c r="F143" s="6" t="s">
        <v>12914</v>
      </c>
      <c r="G143" s="6" t="s">
        <v>2160</v>
      </c>
      <c r="H143" s="6">
        <v>701</v>
      </c>
      <c r="I143" s="6">
        <v>1</v>
      </c>
      <c r="J143" s="6" t="s">
        <v>2853</v>
      </c>
    </row>
    <row r="144" spans="1:12" ht="12.75" x14ac:dyDescent="0.2">
      <c r="A144" s="6">
        <v>143</v>
      </c>
      <c r="B144" s="6">
        <v>13289055</v>
      </c>
      <c r="C144" s="6" t="s">
        <v>10995</v>
      </c>
      <c r="D144" s="6" t="s">
        <v>2157</v>
      </c>
      <c r="E144" s="6" t="s">
        <v>15052</v>
      </c>
      <c r="F144" s="6" t="s">
        <v>12914</v>
      </c>
      <c r="G144" s="6" t="s">
        <v>2160</v>
      </c>
      <c r="H144" s="6">
        <v>700</v>
      </c>
      <c r="I144" s="6">
        <v>1</v>
      </c>
      <c r="J144" s="6" t="s">
        <v>2856</v>
      </c>
      <c r="K144" s="37">
        <v>44303</v>
      </c>
      <c r="L144" s="37">
        <v>44668</v>
      </c>
    </row>
    <row r="145" spans="1:12" ht="12.75" x14ac:dyDescent="0.2">
      <c r="A145" s="6">
        <v>144</v>
      </c>
      <c r="B145" s="6">
        <v>46144337</v>
      </c>
      <c r="C145" s="6" t="s">
        <v>15093</v>
      </c>
      <c r="D145" s="6" t="s">
        <v>2157</v>
      </c>
      <c r="E145" s="6" t="s">
        <v>15052</v>
      </c>
      <c r="F145" s="6" t="s">
        <v>12914</v>
      </c>
      <c r="G145" s="6" t="s">
        <v>2160</v>
      </c>
      <c r="H145" s="6">
        <v>689</v>
      </c>
      <c r="I145" s="6">
        <v>1</v>
      </c>
      <c r="J145" s="6" t="s">
        <v>2853</v>
      </c>
    </row>
    <row r="146" spans="1:12" ht="12.75" x14ac:dyDescent="0.2">
      <c r="A146" s="6">
        <v>145</v>
      </c>
      <c r="B146" s="6">
        <v>4182346</v>
      </c>
      <c r="C146" s="6" t="s">
        <v>12081</v>
      </c>
      <c r="D146" s="6" t="s">
        <v>2157</v>
      </c>
      <c r="E146" s="6" t="s">
        <v>15052</v>
      </c>
      <c r="F146" s="6" t="s">
        <v>12914</v>
      </c>
      <c r="G146" s="6" t="s">
        <v>2160</v>
      </c>
      <c r="H146" s="6">
        <v>688</v>
      </c>
      <c r="I146" s="6">
        <v>1</v>
      </c>
      <c r="J146" s="6" t="s">
        <v>2853</v>
      </c>
    </row>
    <row r="147" spans="1:12" ht="12.75" x14ac:dyDescent="0.2">
      <c r="A147" s="6">
        <v>146</v>
      </c>
      <c r="B147" s="6">
        <v>32498429</v>
      </c>
      <c r="C147" s="6" t="s">
        <v>15094</v>
      </c>
      <c r="D147" s="6" t="s">
        <v>2157</v>
      </c>
      <c r="E147" s="6" t="s">
        <v>15052</v>
      </c>
      <c r="F147" s="6" t="s">
        <v>12914</v>
      </c>
      <c r="G147" s="6" t="s">
        <v>2160</v>
      </c>
      <c r="H147" s="6">
        <v>687</v>
      </c>
      <c r="I147" s="6">
        <v>1</v>
      </c>
      <c r="J147" s="6" t="s">
        <v>2853</v>
      </c>
    </row>
    <row r="148" spans="1:12" ht="12.75" x14ac:dyDescent="0.2">
      <c r="A148" s="6">
        <v>147</v>
      </c>
      <c r="B148" s="6">
        <v>5875965</v>
      </c>
      <c r="C148" s="6" t="s">
        <v>15095</v>
      </c>
      <c r="D148" s="6" t="s">
        <v>2157</v>
      </c>
      <c r="E148" s="6" t="s">
        <v>15052</v>
      </c>
      <c r="F148" s="6" t="s">
        <v>12914</v>
      </c>
      <c r="G148" s="6" t="s">
        <v>2218</v>
      </c>
      <c r="H148" s="6">
        <v>684</v>
      </c>
      <c r="I148" s="6">
        <v>1</v>
      </c>
      <c r="J148" s="6" t="s">
        <v>2856</v>
      </c>
      <c r="K148" s="37">
        <v>44074</v>
      </c>
      <c r="L148" s="37">
        <v>44439</v>
      </c>
    </row>
    <row r="149" spans="1:12" ht="12.75" x14ac:dyDescent="0.2">
      <c r="A149" s="6">
        <v>148</v>
      </c>
      <c r="B149" s="6">
        <v>4421105</v>
      </c>
      <c r="C149" s="6" t="s">
        <v>14356</v>
      </c>
      <c r="D149" s="6" t="s">
        <v>2157</v>
      </c>
      <c r="E149" s="6" t="s">
        <v>15052</v>
      </c>
      <c r="F149" s="6" t="s">
        <v>12914</v>
      </c>
      <c r="G149" s="6" t="s">
        <v>2160</v>
      </c>
      <c r="H149" s="6">
        <v>682</v>
      </c>
      <c r="I149" s="6">
        <v>1</v>
      </c>
      <c r="J149" s="6" t="s">
        <v>2853</v>
      </c>
    </row>
    <row r="150" spans="1:12" ht="12.75" x14ac:dyDescent="0.2">
      <c r="A150" s="6">
        <v>149</v>
      </c>
      <c r="B150" s="6">
        <v>13467666</v>
      </c>
      <c r="C150" s="6" t="s">
        <v>11240</v>
      </c>
      <c r="D150" s="6" t="s">
        <v>2157</v>
      </c>
      <c r="E150" s="6" t="s">
        <v>15052</v>
      </c>
      <c r="F150" s="6" t="s">
        <v>12914</v>
      </c>
      <c r="G150" s="6" t="s">
        <v>2160</v>
      </c>
      <c r="H150" s="6">
        <v>681</v>
      </c>
      <c r="I150" s="6">
        <v>1</v>
      </c>
      <c r="J150" s="6" t="s">
        <v>2853</v>
      </c>
    </row>
    <row r="151" spans="1:12" ht="12.75" x14ac:dyDescent="0.2">
      <c r="A151" s="6">
        <v>150</v>
      </c>
      <c r="B151" s="6">
        <v>6297500</v>
      </c>
      <c r="C151" s="6" t="s">
        <v>14417</v>
      </c>
      <c r="D151" s="6" t="s">
        <v>2157</v>
      </c>
      <c r="E151" s="6" t="s">
        <v>15052</v>
      </c>
      <c r="F151" s="6" t="s">
        <v>12914</v>
      </c>
      <c r="G151" s="6" t="s">
        <v>2160</v>
      </c>
      <c r="H151" s="6">
        <v>679</v>
      </c>
      <c r="I151" s="6">
        <v>1</v>
      </c>
      <c r="J151" s="6" t="s">
        <v>2853</v>
      </c>
    </row>
    <row r="152" spans="1:12" ht="12.75" x14ac:dyDescent="0.2">
      <c r="A152" s="6">
        <v>151</v>
      </c>
      <c r="B152" s="6">
        <v>40737290</v>
      </c>
      <c r="C152" s="6" t="s">
        <v>15096</v>
      </c>
      <c r="D152" s="6" t="s">
        <v>2157</v>
      </c>
      <c r="E152" s="6" t="s">
        <v>15052</v>
      </c>
      <c r="F152" s="6" t="s">
        <v>12914</v>
      </c>
      <c r="G152" s="6" t="s">
        <v>2160</v>
      </c>
      <c r="H152" s="6">
        <v>673</v>
      </c>
      <c r="I152" s="6">
        <v>1</v>
      </c>
      <c r="J152" s="6" t="s">
        <v>2853</v>
      </c>
    </row>
    <row r="153" spans="1:12" ht="12.75" x14ac:dyDescent="0.2">
      <c r="A153" s="6">
        <v>152</v>
      </c>
      <c r="B153" s="6">
        <v>48880874</v>
      </c>
      <c r="C153" s="6" t="s">
        <v>11235</v>
      </c>
      <c r="D153" s="6" t="s">
        <v>2157</v>
      </c>
      <c r="E153" s="6" t="s">
        <v>15052</v>
      </c>
      <c r="F153" s="6" t="s">
        <v>12914</v>
      </c>
      <c r="G153" s="6" t="s">
        <v>2160</v>
      </c>
      <c r="H153" s="6">
        <v>671</v>
      </c>
      <c r="I153" s="6">
        <v>1</v>
      </c>
      <c r="J153" s="6" t="s">
        <v>2853</v>
      </c>
    </row>
    <row r="154" spans="1:12" ht="12.75" x14ac:dyDescent="0.2">
      <c r="A154" s="6">
        <v>153</v>
      </c>
      <c r="B154" s="6">
        <v>38982450</v>
      </c>
      <c r="C154" s="6" t="s">
        <v>6930</v>
      </c>
      <c r="D154" s="6" t="s">
        <v>2157</v>
      </c>
      <c r="E154" s="6" t="s">
        <v>15052</v>
      </c>
      <c r="F154" s="6" t="s">
        <v>12914</v>
      </c>
      <c r="G154" s="6" t="s">
        <v>2160</v>
      </c>
      <c r="H154" s="6">
        <v>670</v>
      </c>
      <c r="I154" s="6">
        <v>1</v>
      </c>
      <c r="J154" s="6" t="s">
        <v>2853</v>
      </c>
    </row>
    <row r="155" spans="1:12" ht="12.75" x14ac:dyDescent="0.2">
      <c r="A155" s="6">
        <v>154</v>
      </c>
      <c r="B155" s="6">
        <v>20347364</v>
      </c>
      <c r="C155" s="6" t="s">
        <v>13001</v>
      </c>
      <c r="D155" s="6" t="s">
        <v>2157</v>
      </c>
      <c r="E155" s="6" t="s">
        <v>15052</v>
      </c>
      <c r="F155" s="6" t="s">
        <v>12914</v>
      </c>
      <c r="G155" s="6" t="s">
        <v>2160</v>
      </c>
      <c r="H155" s="6">
        <v>657</v>
      </c>
      <c r="I155" s="6">
        <v>1</v>
      </c>
      <c r="J155" s="6" t="s">
        <v>2853</v>
      </c>
    </row>
    <row r="156" spans="1:12" ht="12.75" x14ac:dyDescent="0.2">
      <c r="A156" s="6">
        <v>155</v>
      </c>
      <c r="B156" s="6">
        <v>12241105</v>
      </c>
      <c r="C156" s="6" t="s">
        <v>15097</v>
      </c>
      <c r="D156" s="6" t="s">
        <v>2157</v>
      </c>
      <c r="E156" s="6" t="s">
        <v>15052</v>
      </c>
      <c r="F156" s="6" t="s">
        <v>12914</v>
      </c>
      <c r="G156" s="6" t="s">
        <v>2160</v>
      </c>
      <c r="H156" s="6">
        <v>656</v>
      </c>
      <c r="I156" s="6">
        <v>1</v>
      </c>
      <c r="J156" s="6" t="s">
        <v>2853</v>
      </c>
    </row>
    <row r="157" spans="1:12" ht="12.75" x14ac:dyDescent="0.2">
      <c r="A157" s="6">
        <v>156</v>
      </c>
      <c r="B157" s="6">
        <v>24812916</v>
      </c>
      <c r="C157" s="6" t="s">
        <v>15098</v>
      </c>
      <c r="D157" s="6" t="s">
        <v>2157</v>
      </c>
      <c r="E157" s="6" t="s">
        <v>15052</v>
      </c>
      <c r="F157" s="6" t="s">
        <v>12914</v>
      </c>
      <c r="G157" s="6" t="s">
        <v>2160</v>
      </c>
      <c r="H157" s="6">
        <v>653</v>
      </c>
      <c r="I157" s="6">
        <v>1</v>
      </c>
      <c r="J157" s="6" t="s">
        <v>2853</v>
      </c>
    </row>
    <row r="158" spans="1:12" ht="12.75" x14ac:dyDescent="0.2">
      <c r="A158" s="6">
        <v>157</v>
      </c>
      <c r="B158" s="6">
        <v>43147701</v>
      </c>
      <c r="C158" s="6" t="s">
        <v>15099</v>
      </c>
      <c r="D158" s="6" t="s">
        <v>2157</v>
      </c>
      <c r="E158" s="6" t="s">
        <v>15052</v>
      </c>
      <c r="F158" s="6" t="s">
        <v>12914</v>
      </c>
      <c r="G158" s="6" t="s">
        <v>2160</v>
      </c>
      <c r="H158" s="6">
        <v>651</v>
      </c>
      <c r="I158" s="6">
        <v>1</v>
      </c>
      <c r="J158" s="6" t="s">
        <v>2853</v>
      </c>
    </row>
    <row r="159" spans="1:12" ht="12.75" x14ac:dyDescent="0.2">
      <c r="A159" s="6">
        <v>158</v>
      </c>
      <c r="B159" s="6">
        <v>13433406</v>
      </c>
      <c r="C159" s="6" t="s">
        <v>15100</v>
      </c>
      <c r="D159" s="6" t="s">
        <v>2157</v>
      </c>
      <c r="E159" s="6" t="s">
        <v>15052</v>
      </c>
      <c r="F159" s="6" t="s">
        <v>12914</v>
      </c>
      <c r="G159" s="6" t="s">
        <v>2160</v>
      </c>
      <c r="H159" s="6">
        <v>650</v>
      </c>
      <c r="I159" s="6">
        <v>1</v>
      </c>
      <c r="J159" s="6" t="s">
        <v>2853</v>
      </c>
    </row>
    <row r="160" spans="1:12" ht="12.75" x14ac:dyDescent="0.2">
      <c r="A160" s="6">
        <v>159</v>
      </c>
      <c r="B160" s="6">
        <v>15220521</v>
      </c>
      <c r="C160" s="6" t="s">
        <v>12949</v>
      </c>
      <c r="D160" s="6" t="s">
        <v>2157</v>
      </c>
      <c r="E160" s="6" t="s">
        <v>15052</v>
      </c>
      <c r="F160" s="6" t="s">
        <v>12914</v>
      </c>
      <c r="G160" s="6" t="s">
        <v>2160</v>
      </c>
      <c r="H160" s="6">
        <v>649</v>
      </c>
      <c r="I160" s="6">
        <v>1</v>
      </c>
      <c r="J160" s="6" t="s">
        <v>2853</v>
      </c>
    </row>
    <row r="161" spans="1:10" ht="12.75" x14ac:dyDescent="0.2">
      <c r="A161" s="6">
        <v>160</v>
      </c>
      <c r="B161" s="6">
        <v>19462696</v>
      </c>
      <c r="C161" s="6" t="s">
        <v>15101</v>
      </c>
      <c r="D161" s="6" t="s">
        <v>2157</v>
      </c>
      <c r="E161" s="6" t="s">
        <v>15052</v>
      </c>
      <c r="F161" s="6" t="s">
        <v>12914</v>
      </c>
      <c r="G161" s="6" t="s">
        <v>2160</v>
      </c>
      <c r="H161" s="6">
        <v>647</v>
      </c>
      <c r="I161" s="6">
        <v>1</v>
      </c>
      <c r="J161" s="6" t="s">
        <v>2853</v>
      </c>
    </row>
    <row r="162" spans="1:10" ht="12.75" x14ac:dyDescent="0.2">
      <c r="A162" s="6">
        <v>161</v>
      </c>
      <c r="B162" s="6">
        <v>28039376</v>
      </c>
      <c r="C162" s="6" t="s">
        <v>13165</v>
      </c>
      <c r="D162" s="6" t="s">
        <v>2157</v>
      </c>
      <c r="E162" s="6" t="s">
        <v>15052</v>
      </c>
      <c r="F162" s="6" t="s">
        <v>12914</v>
      </c>
      <c r="G162" s="6" t="s">
        <v>2160</v>
      </c>
      <c r="H162" s="6">
        <v>643</v>
      </c>
      <c r="I162" s="6">
        <v>1</v>
      </c>
      <c r="J162" s="6" t="s">
        <v>2853</v>
      </c>
    </row>
    <row r="163" spans="1:10" ht="12.75" x14ac:dyDescent="0.2">
      <c r="A163" s="6">
        <v>162</v>
      </c>
      <c r="B163" s="6">
        <v>43751816</v>
      </c>
      <c r="C163" s="6" t="s">
        <v>15102</v>
      </c>
      <c r="D163" s="6" t="s">
        <v>2157</v>
      </c>
      <c r="E163" s="6" t="s">
        <v>15052</v>
      </c>
      <c r="F163" s="6" t="s">
        <v>12914</v>
      </c>
      <c r="G163" s="6" t="s">
        <v>2160</v>
      </c>
      <c r="H163" s="6">
        <v>638</v>
      </c>
      <c r="I163" s="6">
        <v>1</v>
      </c>
      <c r="J163" s="6" t="s">
        <v>2853</v>
      </c>
    </row>
    <row r="164" spans="1:10" ht="12.75" x14ac:dyDescent="0.2">
      <c r="A164" s="6">
        <v>163</v>
      </c>
      <c r="B164" s="6">
        <v>4375224</v>
      </c>
      <c r="C164" s="6" t="s">
        <v>6645</v>
      </c>
      <c r="D164" s="6" t="s">
        <v>2157</v>
      </c>
      <c r="E164" s="6" t="s">
        <v>15052</v>
      </c>
      <c r="F164" s="6" t="s">
        <v>12914</v>
      </c>
      <c r="G164" s="6" t="s">
        <v>2160</v>
      </c>
      <c r="H164" s="6">
        <v>634</v>
      </c>
      <c r="I164" s="6">
        <v>1</v>
      </c>
      <c r="J164" s="6" t="s">
        <v>2853</v>
      </c>
    </row>
    <row r="165" spans="1:10" ht="12.75" x14ac:dyDescent="0.2">
      <c r="A165" s="6">
        <v>164</v>
      </c>
      <c r="B165" s="6">
        <v>48291743</v>
      </c>
      <c r="C165" s="6" t="s">
        <v>15103</v>
      </c>
      <c r="D165" s="6" t="s">
        <v>2157</v>
      </c>
      <c r="E165" s="6" t="s">
        <v>15052</v>
      </c>
      <c r="F165" s="6" t="s">
        <v>12914</v>
      </c>
      <c r="G165" s="6" t="s">
        <v>2160</v>
      </c>
      <c r="H165" s="6">
        <v>627</v>
      </c>
      <c r="I165" s="6">
        <v>1</v>
      </c>
      <c r="J165" s="6" t="s">
        <v>2853</v>
      </c>
    </row>
    <row r="166" spans="1:10" ht="12.75" x14ac:dyDescent="0.2">
      <c r="A166" s="6">
        <v>165</v>
      </c>
      <c r="B166" s="6">
        <v>53425558</v>
      </c>
      <c r="C166" s="6" t="s">
        <v>14463</v>
      </c>
      <c r="D166" s="6" t="s">
        <v>2157</v>
      </c>
      <c r="E166" s="6" t="s">
        <v>15052</v>
      </c>
      <c r="F166" s="6" t="s">
        <v>12914</v>
      </c>
      <c r="G166" s="6" t="s">
        <v>2160</v>
      </c>
      <c r="H166" s="6">
        <v>626</v>
      </c>
      <c r="I166" s="6">
        <v>1</v>
      </c>
      <c r="J166" s="6" t="s">
        <v>2853</v>
      </c>
    </row>
    <row r="167" spans="1:10" ht="12.75" x14ac:dyDescent="0.2">
      <c r="A167" s="6">
        <v>166</v>
      </c>
      <c r="B167" s="6">
        <v>35748432</v>
      </c>
      <c r="C167" s="6" t="s">
        <v>15104</v>
      </c>
      <c r="D167" s="6" t="s">
        <v>2157</v>
      </c>
      <c r="E167" s="6" t="s">
        <v>15052</v>
      </c>
      <c r="F167" s="6" t="s">
        <v>12914</v>
      </c>
      <c r="G167" s="6" t="s">
        <v>2160</v>
      </c>
      <c r="H167" s="6">
        <v>625</v>
      </c>
      <c r="I167" s="6">
        <v>1</v>
      </c>
      <c r="J167" s="6" t="s">
        <v>2853</v>
      </c>
    </row>
    <row r="168" spans="1:10" ht="12.75" x14ac:dyDescent="0.2">
      <c r="A168" s="6">
        <v>167</v>
      </c>
      <c r="B168" s="6">
        <v>20122082</v>
      </c>
      <c r="C168" s="6" t="s">
        <v>14505</v>
      </c>
      <c r="D168" s="6" t="s">
        <v>2157</v>
      </c>
      <c r="E168" s="6" t="s">
        <v>15052</v>
      </c>
      <c r="F168" s="6" t="s">
        <v>12914</v>
      </c>
      <c r="G168" s="6" t="s">
        <v>2218</v>
      </c>
      <c r="H168" s="6">
        <v>624</v>
      </c>
      <c r="I168" s="6">
        <v>1</v>
      </c>
      <c r="J168" s="6" t="s">
        <v>2853</v>
      </c>
    </row>
    <row r="169" spans="1:10" ht="12.75" x14ac:dyDescent="0.2">
      <c r="A169" s="6">
        <v>168</v>
      </c>
      <c r="B169" s="6">
        <v>33808327</v>
      </c>
      <c r="C169" s="6" t="s">
        <v>15105</v>
      </c>
      <c r="D169" s="6" t="s">
        <v>2157</v>
      </c>
      <c r="E169" s="6" t="s">
        <v>15052</v>
      </c>
      <c r="F169" s="6" t="s">
        <v>12914</v>
      </c>
      <c r="G169" s="6" t="s">
        <v>2160</v>
      </c>
      <c r="H169" s="6">
        <v>620</v>
      </c>
      <c r="I169" s="6">
        <v>1</v>
      </c>
      <c r="J169" s="6" t="s">
        <v>2853</v>
      </c>
    </row>
    <row r="170" spans="1:10" ht="12.75" x14ac:dyDescent="0.2">
      <c r="A170" s="6">
        <v>169</v>
      </c>
      <c r="B170" s="6">
        <v>25535702</v>
      </c>
      <c r="C170" s="6" t="s">
        <v>10976</v>
      </c>
      <c r="D170" s="6" t="s">
        <v>2157</v>
      </c>
      <c r="E170" s="6" t="s">
        <v>15052</v>
      </c>
      <c r="F170" s="6" t="s">
        <v>12914</v>
      </c>
      <c r="G170" s="6" t="s">
        <v>2160</v>
      </c>
      <c r="H170" s="6">
        <v>613</v>
      </c>
      <c r="I170" s="6">
        <v>1</v>
      </c>
      <c r="J170" s="6" t="s">
        <v>2853</v>
      </c>
    </row>
    <row r="171" spans="1:10" ht="12.75" x14ac:dyDescent="0.2">
      <c r="A171" s="6">
        <v>170</v>
      </c>
      <c r="B171" s="6">
        <v>50601789</v>
      </c>
      <c r="C171" s="6" t="s">
        <v>6609</v>
      </c>
      <c r="D171" s="6" t="s">
        <v>2157</v>
      </c>
      <c r="E171" s="6" t="s">
        <v>15052</v>
      </c>
      <c r="F171" s="6" t="s">
        <v>12914</v>
      </c>
      <c r="G171" s="6" t="s">
        <v>2160</v>
      </c>
      <c r="H171" s="6">
        <v>607</v>
      </c>
      <c r="I171" s="6">
        <v>1</v>
      </c>
      <c r="J171" s="6" t="s">
        <v>2853</v>
      </c>
    </row>
    <row r="172" spans="1:10" ht="12.75" x14ac:dyDescent="0.2">
      <c r="A172" s="6">
        <v>171</v>
      </c>
      <c r="B172" s="6">
        <v>25597731</v>
      </c>
      <c r="C172" s="6" t="s">
        <v>15106</v>
      </c>
      <c r="D172" s="6" t="s">
        <v>2157</v>
      </c>
      <c r="E172" s="6" t="s">
        <v>15052</v>
      </c>
      <c r="F172" s="6" t="s">
        <v>12914</v>
      </c>
      <c r="G172" s="6" t="s">
        <v>2160</v>
      </c>
      <c r="H172" s="6">
        <v>604</v>
      </c>
      <c r="I172" s="6">
        <v>1</v>
      </c>
      <c r="J172" s="6" t="s">
        <v>2853</v>
      </c>
    </row>
    <row r="173" spans="1:10" ht="12.75" x14ac:dyDescent="0.2">
      <c r="A173" s="6">
        <v>172</v>
      </c>
      <c r="B173" s="6">
        <v>8864672</v>
      </c>
      <c r="C173" s="6" t="s">
        <v>14424</v>
      </c>
      <c r="D173" s="6" t="s">
        <v>2157</v>
      </c>
      <c r="E173" s="6" t="s">
        <v>15052</v>
      </c>
      <c r="F173" s="6" t="s">
        <v>12914</v>
      </c>
      <c r="G173" s="6" t="s">
        <v>2160</v>
      </c>
      <c r="H173" s="6">
        <v>601</v>
      </c>
      <c r="I173" s="6">
        <v>1</v>
      </c>
      <c r="J173" s="6" t="s">
        <v>2853</v>
      </c>
    </row>
    <row r="174" spans="1:10" ht="12.75" x14ac:dyDescent="0.2">
      <c r="A174" s="6">
        <v>173</v>
      </c>
      <c r="B174" s="6">
        <v>8820650</v>
      </c>
      <c r="C174" s="6" t="s">
        <v>13067</v>
      </c>
      <c r="D174" s="6" t="s">
        <v>2157</v>
      </c>
      <c r="E174" s="6" t="s">
        <v>15052</v>
      </c>
      <c r="F174" s="6" t="s">
        <v>12914</v>
      </c>
      <c r="G174" s="6" t="s">
        <v>2160</v>
      </c>
      <c r="H174" s="6">
        <v>599</v>
      </c>
      <c r="I174" s="6">
        <v>1</v>
      </c>
      <c r="J174" s="6" t="s">
        <v>2853</v>
      </c>
    </row>
    <row r="175" spans="1:10" ht="12.75" x14ac:dyDescent="0.2">
      <c r="A175" s="6">
        <v>174</v>
      </c>
      <c r="B175" s="6">
        <v>52058192</v>
      </c>
      <c r="C175" s="6" t="s">
        <v>15107</v>
      </c>
      <c r="D175" s="6" t="s">
        <v>2157</v>
      </c>
      <c r="E175" s="6" t="s">
        <v>15052</v>
      </c>
      <c r="F175" s="6" t="s">
        <v>12914</v>
      </c>
      <c r="G175" s="6" t="s">
        <v>2160</v>
      </c>
      <c r="H175" s="6">
        <v>597</v>
      </c>
      <c r="I175" s="6">
        <v>1</v>
      </c>
      <c r="J175" s="6" t="s">
        <v>2853</v>
      </c>
    </row>
    <row r="176" spans="1:10" ht="12.75" x14ac:dyDescent="0.2">
      <c r="A176" s="6">
        <v>175</v>
      </c>
      <c r="B176" s="6">
        <v>27495153</v>
      </c>
      <c r="C176" s="6" t="s">
        <v>15108</v>
      </c>
      <c r="D176" s="6" t="s">
        <v>2157</v>
      </c>
      <c r="E176" s="6" t="s">
        <v>15052</v>
      </c>
      <c r="F176" s="6" t="s">
        <v>12914</v>
      </c>
      <c r="G176" s="6" t="s">
        <v>2160</v>
      </c>
      <c r="H176" s="6">
        <v>597</v>
      </c>
      <c r="I176" s="6">
        <v>1</v>
      </c>
      <c r="J176" s="6" t="s">
        <v>2853</v>
      </c>
    </row>
    <row r="177" spans="1:12" ht="12.75" x14ac:dyDescent="0.2">
      <c r="A177" s="6">
        <v>176</v>
      </c>
      <c r="B177" s="6">
        <v>53022709</v>
      </c>
      <c r="C177" s="6" t="s">
        <v>12956</v>
      </c>
      <c r="D177" s="6" t="s">
        <v>2157</v>
      </c>
      <c r="E177" s="6" t="s">
        <v>15052</v>
      </c>
      <c r="F177" s="6" t="s">
        <v>12914</v>
      </c>
      <c r="G177" s="6" t="s">
        <v>2160</v>
      </c>
      <c r="H177" s="6">
        <v>591</v>
      </c>
      <c r="I177" s="6">
        <v>1</v>
      </c>
      <c r="J177" s="6" t="s">
        <v>2853</v>
      </c>
    </row>
    <row r="178" spans="1:12" ht="12.75" x14ac:dyDescent="0.2">
      <c r="A178" s="6">
        <v>177</v>
      </c>
      <c r="B178" s="6">
        <v>52158809</v>
      </c>
      <c r="C178" s="6" t="s">
        <v>12194</v>
      </c>
      <c r="D178" s="6" t="s">
        <v>2157</v>
      </c>
      <c r="E178" s="6" t="s">
        <v>15052</v>
      </c>
      <c r="F178" s="6" t="s">
        <v>12914</v>
      </c>
      <c r="G178" s="6" t="s">
        <v>2160</v>
      </c>
      <c r="H178" s="6">
        <v>591</v>
      </c>
      <c r="I178" s="6">
        <v>1</v>
      </c>
      <c r="J178" s="6" t="s">
        <v>2853</v>
      </c>
    </row>
    <row r="179" spans="1:12" ht="12.75" x14ac:dyDescent="0.2">
      <c r="A179" s="6">
        <v>178</v>
      </c>
      <c r="B179" s="6">
        <v>30644169</v>
      </c>
      <c r="C179" s="6" t="s">
        <v>10968</v>
      </c>
      <c r="D179" s="6" t="s">
        <v>2157</v>
      </c>
      <c r="E179" s="6" t="s">
        <v>15052</v>
      </c>
      <c r="F179" s="6" t="s">
        <v>12914</v>
      </c>
      <c r="G179" s="6" t="s">
        <v>2218</v>
      </c>
      <c r="H179" s="6">
        <v>589</v>
      </c>
      <c r="I179" s="6">
        <v>1</v>
      </c>
      <c r="J179" s="6" t="s">
        <v>2856</v>
      </c>
      <c r="K179" s="37">
        <v>43980</v>
      </c>
      <c r="L179" s="37">
        <v>44345</v>
      </c>
    </row>
    <row r="180" spans="1:12" ht="12.75" x14ac:dyDescent="0.2">
      <c r="A180" s="6">
        <v>179</v>
      </c>
      <c r="B180" s="6">
        <v>9203004</v>
      </c>
      <c r="C180" s="6" t="s">
        <v>13075</v>
      </c>
      <c r="D180" s="6" t="s">
        <v>2157</v>
      </c>
      <c r="E180" s="6" t="s">
        <v>15052</v>
      </c>
      <c r="F180" s="6" t="s">
        <v>12914</v>
      </c>
      <c r="G180" s="6" t="s">
        <v>2218</v>
      </c>
      <c r="H180" s="6">
        <v>584</v>
      </c>
      <c r="I180" s="6">
        <v>1</v>
      </c>
      <c r="J180" s="6" t="s">
        <v>2856</v>
      </c>
      <c r="K180" s="37">
        <v>44017</v>
      </c>
      <c r="L180" s="37">
        <v>44382</v>
      </c>
    </row>
    <row r="181" spans="1:12" ht="12.75" x14ac:dyDescent="0.2">
      <c r="A181" s="6">
        <v>180</v>
      </c>
      <c r="B181" s="6">
        <v>35628281</v>
      </c>
      <c r="C181" s="6" t="s">
        <v>14394</v>
      </c>
      <c r="D181" s="6" t="s">
        <v>2157</v>
      </c>
      <c r="E181" s="6" t="s">
        <v>15052</v>
      </c>
      <c r="F181" s="6" t="s">
        <v>12914</v>
      </c>
      <c r="G181" s="6" t="s">
        <v>2160</v>
      </c>
      <c r="H181" s="6">
        <v>584</v>
      </c>
      <c r="I181" s="6">
        <v>1</v>
      </c>
      <c r="J181" s="6" t="s">
        <v>2853</v>
      </c>
    </row>
    <row r="182" spans="1:12" ht="12.75" x14ac:dyDescent="0.2">
      <c r="A182" s="6">
        <v>181</v>
      </c>
      <c r="B182" s="6">
        <v>40455222</v>
      </c>
      <c r="C182" s="6" t="s">
        <v>14412</v>
      </c>
      <c r="D182" s="6" t="s">
        <v>2157</v>
      </c>
      <c r="E182" s="6" t="s">
        <v>15052</v>
      </c>
      <c r="F182" s="6" t="s">
        <v>12914</v>
      </c>
      <c r="G182" s="6" t="s">
        <v>2160</v>
      </c>
      <c r="H182" s="6">
        <v>583</v>
      </c>
      <c r="I182" s="6">
        <v>1</v>
      </c>
      <c r="J182" s="6" t="s">
        <v>2853</v>
      </c>
    </row>
    <row r="183" spans="1:12" ht="12.75" x14ac:dyDescent="0.2">
      <c r="A183" s="6">
        <v>182</v>
      </c>
      <c r="B183" s="6">
        <v>30589750</v>
      </c>
      <c r="C183" s="6" t="s">
        <v>11154</v>
      </c>
      <c r="D183" s="6" t="s">
        <v>2157</v>
      </c>
      <c r="E183" s="6" t="s">
        <v>15052</v>
      </c>
      <c r="F183" s="6" t="s">
        <v>12914</v>
      </c>
      <c r="G183" s="6" t="s">
        <v>2160</v>
      </c>
      <c r="H183" s="6">
        <v>582</v>
      </c>
      <c r="I183" s="6">
        <v>1</v>
      </c>
      <c r="J183" s="6" t="s">
        <v>2853</v>
      </c>
    </row>
    <row r="184" spans="1:12" ht="12.75" x14ac:dyDescent="0.2">
      <c r="A184" s="6">
        <v>183</v>
      </c>
      <c r="B184" s="6">
        <v>54369885</v>
      </c>
      <c r="C184" s="6" t="s">
        <v>15109</v>
      </c>
      <c r="D184" s="6" t="s">
        <v>2157</v>
      </c>
      <c r="E184" s="6" t="s">
        <v>15052</v>
      </c>
      <c r="F184" s="6" t="s">
        <v>12914</v>
      </c>
      <c r="G184" s="6" t="s">
        <v>2160</v>
      </c>
      <c r="H184" s="6">
        <v>580</v>
      </c>
      <c r="I184" s="6">
        <v>1</v>
      </c>
      <c r="J184" s="6" t="s">
        <v>2853</v>
      </c>
    </row>
    <row r="185" spans="1:12" ht="12.75" x14ac:dyDescent="0.2">
      <c r="A185" s="6">
        <v>184</v>
      </c>
      <c r="B185" s="6">
        <v>45839409</v>
      </c>
      <c r="C185" s="6" t="s">
        <v>15110</v>
      </c>
      <c r="D185" s="6" t="s">
        <v>2157</v>
      </c>
      <c r="E185" s="6" t="s">
        <v>15052</v>
      </c>
      <c r="F185" s="6" t="s">
        <v>12914</v>
      </c>
      <c r="G185" s="6" t="s">
        <v>2160</v>
      </c>
      <c r="H185" s="6">
        <v>580</v>
      </c>
      <c r="I185" s="6">
        <v>1</v>
      </c>
      <c r="J185" s="6" t="s">
        <v>2853</v>
      </c>
    </row>
    <row r="186" spans="1:12" ht="12.75" x14ac:dyDescent="0.2">
      <c r="A186" s="6">
        <v>185</v>
      </c>
      <c r="B186" s="6">
        <v>15850775</v>
      </c>
      <c r="C186" s="6" t="s">
        <v>13113</v>
      </c>
      <c r="D186" s="6" t="s">
        <v>2157</v>
      </c>
      <c r="E186" s="6" t="s">
        <v>15052</v>
      </c>
      <c r="F186" s="6" t="s">
        <v>12914</v>
      </c>
      <c r="G186" s="6" t="s">
        <v>2160</v>
      </c>
      <c r="H186" s="6">
        <v>572</v>
      </c>
      <c r="I186" s="6">
        <v>1</v>
      </c>
      <c r="J186" s="6" t="s">
        <v>2853</v>
      </c>
    </row>
    <row r="187" spans="1:12" ht="12.75" x14ac:dyDescent="0.2">
      <c r="A187" s="6">
        <v>186</v>
      </c>
      <c r="B187" s="6">
        <v>1296362</v>
      </c>
      <c r="C187" s="6" t="s">
        <v>15111</v>
      </c>
      <c r="D187" s="6" t="s">
        <v>2157</v>
      </c>
      <c r="E187" s="6" t="s">
        <v>15052</v>
      </c>
      <c r="F187" s="6" t="s">
        <v>12914</v>
      </c>
      <c r="G187" s="6" t="s">
        <v>2218</v>
      </c>
      <c r="H187" s="6">
        <v>569</v>
      </c>
      <c r="I187" s="6">
        <v>1</v>
      </c>
      <c r="J187" s="6" t="s">
        <v>2856</v>
      </c>
      <c r="K187" s="37">
        <v>44113</v>
      </c>
      <c r="L187" s="37">
        <v>44478</v>
      </c>
    </row>
    <row r="188" spans="1:12" ht="12.75" x14ac:dyDescent="0.2">
      <c r="A188" s="6">
        <v>187</v>
      </c>
      <c r="B188" s="6">
        <v>27611534</v>
      </c>
      <c r="C188" s="6" t="s">
        <v>14448</v>
      </c>
      <c r="D188" s="6" t="s">
        <v>2157</v>
      </c>
      <c r="E188" s="6" t="s">
        <v>15052</v>
      </c>
      <c r="F188" s="6" t="s">
        <v>12914</v>
      </c>
      <c r="G188" s="6" t="s">
        <v>2160</v>
      </c>
      <c r="H188" s="6">
        <v>567</v>
      </c>
      <c r="I188" s="6">
        <v>1</v>
      </c>
      <c r="J188" s="6" t="s">
        <v>2853</v>
      </c>
    </row>
    <row r="189" spans="1:12" ht="12.75" x14ac:dyDescent="0.2">
      <c r="A189" s="6">
        <v>188</v>
      </c>
      <c r="B189" s="6">
        <v>14113128</v>
      </c>
      <c r="C189" s="6" t="s">
        <v>15112</v>
      </c>
      <c r="D189" s="6" t="s">
        <v>2157</v>
      </c>
      <c r="E189" s="6" t="s">
        <v>15052</v>
      </c>
      <c r="F189" s="6" t="s">
        <v>12914</v>
      </c>
      <c r="G189" s="6" t="s">
        <v>2160</v>
      </c>
      <c r="H189" s="6">
        <v>564</v>
      </c>
      <c r="I189" s="6">
        <v>1</v>
      </c>
      <c r="J189" s="6" t="s">
        <v>2853</v>
      </c>
    </row>
    <row r="190" spans="1:12" ht="12.75" x14ac:dyDescent="0.2">
      <c r="A190" s="6">
        <v>189</v>
      </c>
      <c r="B190" s="6">
        <v>6021439</v>
      </c>
      <c r="C190" s="6" t="s">
        <v>13124</v>
      </c>
      <c r="D190" s="6" t="s">
        <v>2157</v>
      </c>
      <c r="E190" s="6" t="s">
        <v>15052</v>
      </c>
      <c r="F190" s="6" t="s">
        <v>12914</v>
      </c>
      <c r="G190" s="6" t="s">
        <v>2218</v>
      </c>
      <c r="H190" s="6">
        <v>558</v>
      </c>
      <c r="I190" s="6">
        <v>1</v>
      </c>
      <c r="J190" s="6" t="s">
        <v>2856</v>
      </c>
      <c r="K190" s="37">
        <v>44246</v>
      </c>
      <c r="L190" s="37">
        <v>44611</v>
      </c>
    </row>
    <row r="191" spans="1:12" ht="12.75" x14ac:dyDescent="0.2">
      <c r="A191" s="6">
        <v>190</v>
      </c>
      <c r="B191" s="6">
        <v>7089156</v>
      </c>
      <c r="C191" s="6" t="s">
        <v>14360</v>
      </c>
      <c r="D191" s="6" t="s">
        <v>2157</v>
      </c>
      <c r="E191" s="6" t="s">
        <v>15052</v>
      </c>
      <c r="F191" s="6" t="s">
        <v>12914</v>
      </c>
      <c r="G191" s="6" t="s">
        <v>2160</v>
      </c>
      <c r="H191" s="6">
        <v>556</v>
      </c>
      <c r="I191" s="6">
        <v>1</v>
      </c>
      <c r="J191" s="6" t="s">
        <v>2853</v>
      </c>
    </row>
    <row r="192" spans="1:12" ht="12.75" x14ac:dyDescent="0.2">
      <c r="A192" s="6">
        <v>191</v>
      </c>
      <c r="B192" s="6">
        <v>51108061</v>
      </c>
      <c r="C192" s="6" t="s">
        <v>12227</v>
      </c>
      <c r="D192" s="6" t="s">
        <v>2157</v>
      </c>
      <c r="E192" s="6" t="s">
        <v>15052</v>
      </c>
      <c r="F192" s="6" t="s">
        <v>12914</v>
      </c>
      <c r="G192" s="6" t="s">
        <v>2160</v>
      </c>
      <c r="H192" s="6">
        <v>556</v>
      </c>
      <c r="I192" s="6">
        <v>1</v>
      </c>
      <c r="J192" s="6" t="s">
        <v>2853</v>
      </c>
    </row>
    <row r="193" spans="1:12" ht="12.75" x14ac:dyDescent="0.2">
      <c r="A193" s="6">
        <v>192</v>
      </c>
      <c r="B193" s="6">
        <v>46010098</v>
      </c>
      <c r="C193" s="6" t="s">
        <v>11068</v>
      </c>
      <c r="D193" s="6" t="s">
        <v>2157</v>
      </c>
      <c r="E193" s="6" t="s">
        <v>15052</v>
      </c>
      <c r="F193" s="6" t="s">
        <v>12914</v>
      </c>
      <c r="G193" s="6" t="s">
        <v>2218</v>
      </c>
      <c r="H193" s="6">
        <v>555</v>
      </c>
      <c r="I193" s="6">
        <v>1</v>
      </c>
      <c r="J193" s="6" t="s">
        <v>2856</v>
      </c>
      <c r="K193" s="37">
        <v>44284</v>
      </c>
      <c r="L193" s="37">
        <v>44649</v>
      </c>
    </row>
    <row r="194" spans="1:12" ht="12.75" x14ac:dyDescent="0.2">
      <c r="A194" s="6">
        <v>193</v>
      </c>
      <c r="B194" s="6">
        <v>50363032</v>
      </c>
      <c r="C194" s="6" t="s">
        <v>12182</v>
      </c>
      <c r="D194" s="6" t="s">
        <v>2157</v>
      </c>
      <c r="E194" s="6" t="s">
        <v>15052</v>
      </c>
      <c r="F194" s="6" t="s">
        <v>12914</v>
      </c>
      <c r="G194" s="6" t="s">
        <v>2160</v>
      </c>
      <c r="H194" s="6">
        <v>554</v>
      </c>
      <c r="I194" s="6">
        <v>1</v>
      </c>
      <c r="J194" s="6" t="s">
        <v>2853</v>
      </c>
    </row>
    <row r="195" spans="1:12" ht="12.75" x14ac:dyDescent="0.2">
      <c r="A195" s="6">
        <v>194</v>
      </c>
      <c r="B195" s="6">
        <v>35963680</v>
      </c>
      <c r="C195" s="6" t="s">
        <v>12117</v>
      </c>
      <c r="D195" s="6" t="s">
        <v>2157</v>
      </c>
      <c r="E195" s="6" t="s">
        <v>15052</v>
      </c>
      <c r="F195" s="6" t="s">
        <v>12914</v>
      </c>
      <c r="G195" s="6" t="s">
        <v>2160</v>
      </c>
      <c r="H195" s="6">
        <v>551</v>
      </c>
      <c r="I195" s="6">
        <v>1</v>
      </c>
      <c r="J195" s="6" t="s">
        <v>2853</v>
      </c>
    </row>
    <row r="196" spans="1:12" ht="12.75" x14ac:dyDescent="0.2">
      <c r="A196" s="6">
        <v>195</v>
      </c>
      <c r="B196" s="6">
        <v>1472002</v>
      </c>
      <c r="C196" s="6" t="s">
        <v>11159</v>
      </c>
      <c r="D196" s="6" t="s">
        <v>2157</v>
      </c>
      <c r="E196" s="6" t="s">
        <v>15052</v>
      </c>
      <c r="F196" s="6" t="s">
        <v>12914</v>
      </c>
      <c r="G196" s="6" t="s">
        <v>2218</v>
      </c>
      <c r="H196" s="6">
        <v>546</v>
      </c>
      <c r="I196" s="6">
        <v>1</v>
      </c>
      <c r="J196" s="6" t="s">
        <v>2856</v>
      </c>
      <c r="K196" s="37">
        <v>43936</v>
      </c>
      <c r="L196" s="37">
        <v>44666</v>
      </c>
    </row>
    <row r="197" spans="1:12" ht="12.75" x14ac:dyDescent="0.2">
      <c r="A197" s="6">
        <v>196</v>
      </c>
      <c r="B197" s="6">
        <v>14027575</v>
      </c>
      <c r="C197" s="6" t="s">
        <v>14414</v>
      </c>
      <c r="D197" s="6" t="s">
        <v>2157</v>
      </c>
      <c r="E197" s="6" t="s">
        <v>15052</v>
      </c>
      <c r="F197" s="6" t="s">
        <v>12914</v>
      </c>
      <c r="G197" s="6" t="s">
        <v>2160</v>
      </c>
      <c r="H197" s="6">
        <v>546</v>
      </c>
      <c r="I197" s="6">
        <v>1</v>
      </c>
      <c r="J197" s="6" t="s">
        <v>2853</v>
      </c>
    </row>
    <row r="198" spans="1:12" ht="12.75" x14ac:dyDescent="0.2">
      <c r="A198" s="6">
        <v>197</v>
      </c>
      <c r="B198" s="6">
        <v>13611832</v>
      </c>
      <c r="C198" s="6" t="s">
        <v>15113</v>
      </c>
      <c r="D198" s="6" t="s">
        <v>2157</v>
      </c>
      <c r="E198" s="6" t="s">
        <v>15052</v>
      </c>
      <c r="F198" s="6" t="s">
        <v>12914</v>
      </c>
      <c r="G198" s="6" t="s">
        <v>2160</v>
      </c>
      <c r="H198" s="6">
        <v>542</v>
      </c>
      <c r="I198" s="6">
        <v>1</v>
      </c>
      <c r="J198" s="6" t="s">
        <v>2853</v>
      </c>
    </row>
    <row r="199" spans="1:12" ht="12.75" x14ac:dyDescent="0.2">
      <c r="A199" s="6">
        <v>198</v>
      </c>
      <c r="B199" s="6">
        <v>53768295</v>
      </c>
      <c r="C199" s="6" t="s">
        <v>15114</v>
      </c>
      <c r="D199" s="6" t="s">
        <v>2157</v>
      </c>
      <c r="E199" s="6" t="s">
        <v>15052</v>
      </c>
      <c r="F199" s="6" t="s">
        <v>12914</v>
      </c>
      <c r="G199" s="6" t="s">
        <v>2160</v>
      </c>
      <c r="H199" s="6">
        <v>540</v>
      </c>
      <c r="I199" s="6">
        <v>1</v>
      </c>
      <c r="J199" s="6" t="s">
        <v>2853</v>
      </c>
    </row>
    <row r="200" spans="1:12" ht="12.75" x14ac:dyDescent="0.2">
      <c r="A200" s="6">
        <v>199</v>
      </c>
      <c r="B200" s="6">
        <v>54265176</v>
      </c>
      <c r="C200" s="6" t="s">
        <v>15115</v>
      </c>
      <c r="D200" s="6" t="s">
        <v>2157</v>
      </c>
      <c r="E200" s="6" t="s">
        <v>15052</v>
      </c>
      <c r="F200" s="6" t="s">
        <v>12914</v>
      </c>
      <c r="G200" s="6" t="s">
        <v>2160</v>
      </c>
      <c r="H200" s="6">
        <v>530</v>
      </c>
      <c r="I200" s="6">
        <v>1</v>
      </c>
      <c r="J200" s="6" t="s">
        <v>2853</v>
      </c>
    </row>
    <row r="201" spans="1:12" ht="12.75" x14ac:dyDescent="0.2">
      <c r="A201" s="6">
        <v>200</v>
      </c>
      <c r="B201" s="6">
        <v>8726235</v>
      </c>
      <c r="C201" s="6" t="s">
        <v>12934</v>
      </c>
      <c r="D201" s="6" t="s">
        <v>2157</v>
      </c>
      <c r="E201" s="6" t="s">
        <v>15052</v>
      </c>
      <c r="F201" s="6" t="s">
        <v>12914</v>
      </c>
      <c r="G201" s="6" t="s">
        <v>2160</v>
      </c>
      <c r="H201" s="6">
        <v>520</v>
      </c>
      <c r="I201" s="6">
        <v>1</v>
      </c>
      <c r="J201" s="6" t="s">
        <v>2853</v>
      </c>
    </row>
    <row r="202" spans="1:12" ht="12.75" x14ac:dyDescent="0.2">
      <c r="A202" s="6">
        <v>201</v>
      </c>
      <c r="B202" s="6">
        <v>24793923</v>
      </c>
      <c r="C202" s="6" t="s">
        <v>15116</v>
      </c>
      <c r="D202" s="6" t="s">
        <v>2157</v>
      </c>
      <c r="E202" s="6" t="s">
        <v>15052</v>
      </c>
      <c r="F202" s="6" t="s">
        <v>12914</v>
      </c>
      <c r="G202" s="6" t="s">
        <v>2160</v>
      </c>
      <c r="H202" s="6">
        <v>513</v>
      </c>
      <c r="I202" s="6">
        <v>1</v>
      </c>
      <c r="J202" s="6" t="s">
        <v>2853</v>
      </c>
    </row>
    <row r="203" spans="1:12" ht="12.75" x14ac:dyDescent="0.2">
      <c r="A203" s="6">
        <v>202</v>
      </c>
      <c r="B203" s="6">
        <v>28422801</v>
      </c>
      <c r="C203" s="6" t="s">
        <v>14524</v>
      </c>
      <c r="D203" s="6" t="s">
        <v>2157</v>
      </c>
      <c r="E203" s="6" t="s">
        <v>15052</v>
      </c>
      <c r="F203" s="6" t="s">
        <v>12914</v>
      </c>
      <c r="G203" s="6" t="s">
        <v>2160</v>
      </c>
      <c r="H203" s="6">
        <v>508</v>
      </c>
      <c r="I203" s="6">
        <v>1</v>
      </c>
      <c r="J203" s="6" t="s">
        <v>2853</v>
      </c>
    </row>
    <row r="204" spans="1:12" ht="12.75" x14ac:dyDescent="0.2">
      <c r="A204" s="6">
        <v>203</v>
      </c>
      <c r="B204" s="6">
        <v>22723035</v>
      </c>
      <c r="C204" s="6" t="s">
        <v>12995</v>
      </c>
      <c r="D204" s="6" t="s">
        <v>2157</v>
      </c>
      <c r="E204" s="6" t="s">
        <v>15052</v>
      </c>
      <c r="F204" s="6" t="s">
        <v>12914</v>
      </c>
      <c r="G204" s="6" t="s">
        <v>2160</v>
      </c>
      <c r="H204" s="6">
        <v>504</v>
      </c>
      <c r="I204" s="6">
        <v>1</v>
      </c>
      <c r="J204" s="6" t="s">
        <v>2853</v>
      </c>
    </row>
    <row r="205" spans="1:12" ht="12.75" x14ac:dyDescent="0.2">
      <c r="A205" s="6">
        <v>204</v>
      </c>
      <c r="B205" s="6">
        <v>53983822</v>
      </c>
      <c r="C205" s="6" t="s">
        <v>14475</v>
      </c>
      <c r="D205" s="6" t="s">
        <v>2157</v>
      </c>
      <c r="E205" s="6" t="s">
        <v>15052</v>
      </c>
      <c r="F205" s="6" t="s">
        <v>12914</v>
      </c>
      <c r="G205" s="6" t="s">
        <v>2160</v>
      </c>
      <c r="H205" s="6">
        <v>504</v>
      </c>
      <c r="I205" s="6">
        <v>1</v>
      </c>
      <c r="J205" s="6" t="s">
        <v>2853</v>
      </c>
    </row>
    <row r="206" spans="1:12" ht="12.75" x14ac:dyDescent="0.2">
      <c r="A206" s="6">
        <v>205</v>
      </c>
      <c r="B206" s="6">
        <v>17050897</v>
      </c>
      <c r="C206" s="6" t="s">
        <v>11101</v>
      </c>
      <c r="D206" s="6" t="s">
        <v>2157</v>
      </c>
      <c r="E206" s="6" t="s">
        <v>15052</v>
      </c>
      <c r="F206" s="6" t="s">
        <v>12914</v>
      </c>
      <c r="G206" s="6" t="s">
        <v>2160</v>
      </c>
      <c r="H206" s="6">
        <v>502</v>
      </c>
      <c r="I206" s="6">
        <v>1</v>
      </c>
      <c r="J206" s="6" t="s">
        <v>2853</v>
      </c>
    </row>
    <row r="207" spans="1:12" ht="12.75" x14ac:dyDescent="0.2">
      <c r="A207" s="6">
        <v>206</v>
      </c>
      <c r="B207" s="6">
        <v>15269392</v>
      </c>
      <c r="C207" s="6" t="s">
        <v>15117</v>
      </c>
      <c r="D207" s="6" t="s">
        <v>2157</v>
      </c>
      <c r="E207" s="6" t="s">
        <v>15052</v>
      </c>
      <c r="F207" s="6" t="s">
        <v>12914</v>
      </c>
      <c r="G207" s="6" t="s">
        <v>2160</v>
      </c>
      <c r="H207" s="6">
        <v>491</v>
      </c>
      <c r="I207" s="6">
        <v>1</v>
      </c>
      <c r="J207" s="6" t="s">
        <v>2853</v>
      </c>
    </row>
    <row r="208" spans="1:12" ht="12.75" x14ac:dyDescent="0.2">
      <c r="A208" s="6">
        <v>207</v>
      </c>
      <c r="B208" s="6">
        <v>17149042</v>
      </c>
      <c r="C208" s="6" t="s">
        <v>6788</v>
      </c>
      <c r="D208" s="6" t="s">
        <v>2157</v>
      </c>
      <c r="E208" s="6" t="s">
        <v>15052</v>
      </c>
      <c r="F208" s="6" t="s">
        <v>12914</v>
      </c>
      <c r="G208" s="6" t="s">
        <v>2160</v>
      </c>
      <c r="H208" s="6">
        <v>490</v>
      </c>
      <c r="I208" s="6">
        <v>1</v>
      </c>
      <c r="J208" s="6" t="s">
        <v>2853</v>
      </c>
    </row>
    <row r="209" spans="1:12" ht="12.75" x14ac:dyDescent="0.2">
      <c r="A209" s="6">
        <v>208</v>
      </c>
      <c r="B209" s="6">
        <v>10987646</v>
      </c>
      <c r="C209" s="6" t="s">
        <v>15118</v>
      </c>
      <c r="D209" s="6" t="s">
        <v>2157</v>
      </c>
      <c r="E209" s="6" t="s">
        <v>15052</v>
      </c>
      <c r="F209" s="6" t="s">
        <v>12914</v>
      </c>
      <c r="G209" s="6" t="s">
        <v>2160</v>
      </c>
      <c r="H209" s="6">
        <v>480</v>
      </c>
      <c r="I209" s="6">
        <v>1</v>
      </c>
      <c r="J209" s="6" t="s">
        <v>2853</v>
      </c>
    </row>
    <row r="210" spans="1:12" ht="12.75" x14ac:dyDescent="0.2">
      <c r="A210" s="6">
        <v>209</v>
      </c>
      <c r="B210" s="6">
        <v>50386250</v>
      </c>
      <c r="C210" s="6" t="s">
        <v>12069</v>
      </c>
      <c r="D210" s="6" t="s">
        <v>2157</v>
      </c>
      <c r="E210" s="6" t="s">
        <v>15052</v>
      </c>
      <c r="F210" s="6" t="s">
        <v>12914</v>
      </c>
      <c r="G210" s="6" t="s">
        <v>2160</v>
      </c>
      <c r="H210" s="6">
        <v>479</v>
      </c>
      <c r="I210" s="6">
        <v>1</v>
      </c>
      <c r="J210" s="6" t="s">
        <v>2853</v>
      </c>
    </row>
    <row r="211" spans="1:12" ht="12.75" x14ac:dyDescent="0.2">
      <c r="A211" s="6">
        <v>210</v>
      </c>
      <c r="B211" s="6">
        <v>17677218</v>
      </c>
      <c r="C211" s="6" t="s">
        <v>2006</v>
      </c>
      <c r="D211" s="6" t="s">
        <v>2157</v>
      </c>
      <c r="E211" s="6" t="s">
        <v>15052</v>
      </c>
      <c r="F211" s="6" t="s">
        <v>12914</v>
      </c>
      <c r="G211" s="6" t="s">
        <v>2218</v>
      </c>
      <c r="H211" s="6">
        <v>476</v>
      </c>
      <c r="I211" s="6">
        <v>1</v>
      </c>
      <c r="J211" s="6" t="s">
        <v>2856</v>
      </c>
      <c r="K211" s="37">
        <v>44123</v>
      </c>
      <c r="L211" s="37">
        <v>44853</v>
      </c>
    </row>
    <row r="212" spans="1:12" ht="12.75" x14ac:dyDescent="0.2">
      <c r="A212" s="6">
        <v>211</v>
      </c>
      <c r="B212" s="6">
        <v>42426046</v>
      </c>
      <c r="C212" s="6" t="s">
        <v>14409</v>
      </c>
      <c r="D212" s="6" t="s">
        <v>2157</v>
      </c>
      <c r="E212" s="6" t="s">
        <v>15052</v>
      </c>
      <c r="F212" s="6" t="s">
        <v>12914</v>
      </c>
      <c r="G212" s="6" t="s">
        <v>2160</v>
      </c>
      <c r="H212" s="6">
        <v>476</v>
      </c>
      <c r="I212" s="6">
        <v>1</v>
      </c>
      <c r="J212" s="6" t="s">
        <v>2853</v>
      </c>
    </row>
    <row r="213" spans="1:12" ht="12.75" x14ac:dyDescent="0.2">
      <c r="A213" s="6">
        <v>212</v>
      </c>
      <c r="B213" s="6">
        <v>3918581</v>
      </c>
      <c r="C213" s="6" t="s">
        <v>12162</v>
      </c>
      <c r="D213" s="6" t="s">
        <v>2157</v>
      </c>
      <c r="E213" s="6" t="s">
        <v>15052</v>
      </c>
      <c r="F213" s="6" t="s">
        <v>12914</v>
      </c>
      <c r="G213" s="6" t="s">
        <v>2160</v>
      </c>
      <c r="H213" s="6">
        <v>474</v>
      </c>
      <c r="I213" s="6">
        <v>1</v>
      </c>
      <c r="J213" s="6" t="s">
        <v>2853</v>
      </c>
    </row>
    <row r="214" spans="1:12" ht="12.75" x14ac:dyDescent="0.2">
      <c r="A214" s="6">
        <v>213</v>
      </c>
      <c r="B214" s="6">
        <v>50353588</v>
      </c>
      <c r="C214" s="6" t="s">
        <v>12066</v>
      </c>
      <c r="D214" s="6" t="s">
        <v>2157</v>
      </c>
      <c r="E214" s="6" t="s">
        <v>15052</v>
      </c>
      <c r="F214" s="6" t="s">
        <v>12914</v>
      </c>
      <c r="G214" s="6" t="s">
        <v>2160</v>
      </c>
      <c r="H214" s="6">
        <v>473</v>
      </c>
      <c r="I214" s="6">
        <v>1</v>
      </c>
      <c r="J214" s="6" t="s">
        <v>2853</v>
      </c>
    </row>
    <row r="215" spans="1:12" ht="12.75" x14ac:dyDescent="0.2">
      <c r="A215" s="6">
        <v>214</v>
      </c>
      <c r="B215" s="6">
        <v>6453212</v>
      </c>
      <c r="C215" s="6" t="s">
        <v>15119</v>
      </c>
      <c r="D215" s="6" t="s">
        <v>2157</v>
      </c>
      <c r="E215" s="6" t="s">
        <v>15052</v>
      </c>
      <c r="F215" s="6" t="s">
        <v>12914</v>
      </c>
      <c r="G215" s="6" t="s">
        <v>2218</v>
      </c>
      <c r="H215" s="6">
        <v>473</v>
      </c>
      <c r="I215" s="6">
        <v>1</v>
      </c>
      <c r="J215" s="6" t="s">
        <v>2856</v>
      </c>
      <c r="K215" s="37">
        <v>43927</v>
      </c>
      <c r="L215" s="37">
        <v>44657</v>
      </c>
    </row>
    <row r="216" spans="1:12" ht="12.75" x14ac:dyDescent="0.2">
      <c r="A216" s="6">
        <v>215</v>
      </c>
      <c r="B216" s="6">
        <v>3582514</v>
      </c>
      <c r="C216" s="6" t="s">
        <v>14418</v>
      </c>
      <c r="D216" s="6" t="s">
        <v>2157</v>
      </c>
      <c r="E216" s="6" t="s">
        <v>15052</v>
      </c>
      <c r="F216" s="6" t="s">
        <v>12914</v>
      </c>
      <c r="G216" s="6" t="s">
        <v>2160</v>
      </c>
      <c r="H216" s="6">
        <v>472</v>
      </c>
      <c r="I216" s="6">
        <v>1</v>
      </c>
      <c r="J216" s="6" t="s">
        <v>2853</v>
      </c>
    </row>
    <row r="217" spans="1:12" ht="12.75" x14ac:dyDescent="0.2">
      <c r="A217" s="6">
        <v>216</v>
      </c>
      <c r="B217" s="6">
        <v>10818074</v>
      </c>
      <c r="C217" s="6" t="s">
        <v>15120</v>
      </c>
      <c r="D217" s="6" t="s">
        <v>2157</v>
      </c>
      <c r="E217" s="6" t="s">
        <v>15052</v>
      </c>
      <c r="F217" s="6" t="s">
        <v>12914</v>
      </c>
      <c r="G217" s="6" t="s">
        <v>2160</v>
      </c>
      <c r="H217" s="6">
        <v>469</v>
      </c>
      <c r="I217" s="6">
        <v>1</v>
      </c>
      <c r="J217" s="6" t="s">
        <v>2853</v>
      </c>
    </row>
    <row r="218" spans="1:12" ht="12.75" x14ac:dyDescent="0.2">
      <c r="A218" s="6">
        <v>217</v>
      </c>
      <c r="B218" s="6">
        <v>51381443</v>
      </c>
      <c r="C218" s="6" t="s">
        <v>14517</v>
      </c>
      <c r="D218" s="6" t="s">
        <v>2157</v>
      </c>
      <c r="E218" s="6" t="s">
        <v>15052</v>
      </c>
      <c r="F218" s="6" t="s">
        <v>12914</v>
      </c>
      <c r="G218" s="6" t="s">
        <v>2160</v>
      </c>
      <c r="H218" s="6">
        <v>468</v>
      </c>
      <c r="I218" s="6">
        <v>1</v>
      </c>
      <c r="J218" s="6" t="s">
        <v>2853</v>
      </c>
    </row>
    <row r="219" spans="1:12" ht="12.75" x14ac:dyDescent="0.2">
      <c r="A219" s="6">
        <v>218</v>
      </c>
      <c r="B219" s="6">
        <v>53913534</v>
      </c>
      <c r="C219" s="6" t="s">
        <v>15121</v>
      </c>
      <c r="D219" s="6" t="s">
        <v>2157</v>
      </c>
      <c r="E219" s="6" t="s">
        <v>15052</v>
      </c>
      <c r="F219" s="6" t="s">
        <v>12914</v>
      </c>
      <c r="G219" s="6" t="s">
        <v>2160</v>
      </c>
      <c r="H219" s="6">
        <v>466</v>
      </c>
      <c r="I219" s="6">
        <v>1</v>
      </c>
      <c r="J219" s="6" t="s">
        <v>2853</v>
      </c>
    </row>
    <row r="220" spans="1:12" ht="12.75" x14ac:dyDescent="0.2">
      <c r="A220" s="6">
        <v>219</v>
      </c>
      <c r="B220" s="6">
        <v>42596148</v>
      </c>
      <c r="C220" s="6" t="s">
        <v>15122</v>
      </c>
      <c r="D220" s="6" t="s">
        <v>2157</v>
      </c>
      <c r="E220" s="6" t="s">
        <v>15052</v>
      </c>
      <c r="F220" s="6" t="s">
        <v>12914</v>
      </c>
      <c r="G220" s="6" t="s">
        <v>2160</v>
      </c>
      <c r="H220" s="6">
        <v>465</v>
      </c>
      <c r="I220" s="6">
        <v>1</v>
      </c>
      <c r="J220" s="6" t="s">
        <v>2853</v>
      </c>
    </row>
    <row r="221" spans="1:12" ht="12.75" x14ac:dyDescent="0.2">
      <c r="A221" s="6">
        <v>220</v>
      </c>
      <c r="B221" s="6">
        <v>53983667</v>
      </c>
      <c r="C221" s="6" t="s">
        <v>15123</v>
      </c>
      <c r="D221" s="6" t="s">
        <v>2157</v>
      </c>
      <c r="E221" s="6" t="s">
        <v>15052</v>
      </c>
      <c r="F221" s="6" t="s">
        <v>12914</v>
      </c>
      <c r="G221" s="6" t="s">
        <v>2160</v>
      </c>
      <c r="H221" s="6">
        <v>464</v>
      </c>
      <c r="I221" s="6">
        <v>1</v>
      </c>
      <c r="J221" s="6" t="s">
        <v>2853</v>
      </c>
    </row>
    <row r="222" spans="1:12" ht="12.75" x14ac:dyDescent="0.2">
      <c r="A222" s="6">
        <v>221</v>
      </c>
      <c r="B222" s="6">
        <v>36324403</v>
      </c>
      <c r="C222" s="6" t="s">
        <v>7401</v>
      </c>
      <c r="D222" s="6" t="s">
        <v>2157</v>
      </c>
      <c r="E222" s="6" t="s">
        <v>15052</v>
      </c>
      <c r="F222" s="6" t="s">
        <v>12914</v>
      </c>
      <c r="G222" s="6" t="s">
        <v>2160</v>
      </c>
      <c r="H222" s="6">
        <v>463</v>
      </c>
      <c r="I222" s="6">
        <v>1</v>
      </c>
      <c r="J222" s="6" t="s">
        <v>2853</v>
      </c>
    </row>
    <row r="223" spans="1:12" ht="12.75" x14ac:dyDescent="0.2">
      <c r="A223" s="6">
        <v>222</v>
      </c>
      <c r="B223" s="6">
        <v>50343588</v>
      </c>
      <c r="C223" s="6" t="s">
        <v>12109</v>
      </c>
      <c r="D223" s="6" t="s">
        <v>2157</v>
      </c>
      <c r="E223" s="6" t="s">
        <v>15052</v>
      </c>
      <c r="F223" s="6" t="s">
        <v>12914</v>
      </c>
      <c r="G223" s="6" t="s">
        <v>2160</v>
      </c>
      <c r="H223" s="6">
        <v>462</v>
      </c>
      <c r="I223" s="6">
        <v>1</v>
      </c>
      <c r="J223" s="6" t="s">
        <v>2853</v>
      </c>
    </row>
    <row r="224" spans="1:12" ht="12.75" x14ac:dyDescent="0.2">
      <c r="A224" s="6">
        <v>223</v>
      </c>
      <c r="B224" s="6">
        <v>50333058</v>
      </c>
      <c r="C224" s="6" t="s">
        <v>12163</v>
      </c>
      <c r="D224" s="6" t="s">
        <v>2157</v>
      </c>
      <c r="E224" s="6" t="s">
        <v>15052</v>
      </c>
      <c r="F224" s="6" t="s">
        <v>12914</v>
      </c>
      <c r="G224" s="6" t="s">
        <v>2160</v>
      </c>
      <c r="H224" s="6">
        <v>461</v>
      </c>
      <c r="I224" s="6">
        <v>1</v>
      </c>
      <c r="J224" s="6" t="s">
        <v>2853</v>
      </c>
    </row>
    <row r="225" spans="1:12" ht="12.75" x14ac:dyDescent="0.2">
      <c r="A225" s="6">
        <v>224</v>
      </c>
      <c r="B225" s="6">
        <v>11570245</v>
      </c>
      <c r="C225" s="6" t="s">
        <v>15124</v>
      </c>
      <c r="D225" s="6" t="s">
        <v>2157</v>
      </c>
      <c r="E225" s="6" t="s">
        <v>15052</v>
      </c>
      <c r="F225" s="6" t="s">
        <v>12914</v>
      </c>
      <c r="G225" s="6" t="s">
        <v>2160</v>
      </c>
      <c r="H225" s="6">
        <v>456</v>
      </c>
      <c r="I225" s="6">
        <v>1</v>
      </c>
      <c r="J225" s="6" t="s">
        <v>2853</v>
      </c>
    </row>
    <row r="226" spans="1:12" ht="12.75" x14ac:dyDescent="0.2">
      <c r="A226" s="6">
        <v>225</v>
      </c>
      <c r="B226" s="6">
        <v>54520462</v>
      </c>
      <c r="C226" s="6" t="s">
        <v>15125</v>
      </c>
      <c r="D226" s="6" t="s">
        <v>2157</v>
      </c>
      <c r="E226" s="6" t="s">
        <v>15052</v>
      </c>
      <c r="F226" s="6" t="s">
        <v>12914</v>
      </c>
      <c r="G226" s="6" t="s">
        <v>2160</v>
      </c>
      <c r="H226" s="6">
        <v>456</v>
      </c>
      <c r="I226" s="6">
        <v>1</v>
      </c>
      <c r="J226" s="6" t="s">
        <v>2853</v>
      </c>
    </row>
    <row r="227" spans="1:12" ht="12.75" x14ac:dyDescent="0.2">
      <c r="A227" s="6">
        <v>226</v>
      </c>
      <c r="B227" s="6">
        <v>50351037</v>
      </c>
      <c r="C227" s="6" t="s">
        <v>12093</v>
      </c>
      <c r="D227" s="6" t="s">
        <v>2157</v>
      </c>
      <c r="E227" s="6" t="s">
        <v>15052</v>
      </c>
      <c r="F227" s="6" t="s">
        <v>12914</v>
      </c>
      <c r="G227" s="6" t="s">
        <v>2160</v>
      </c>
      <c r="H227" s="6">
        <v>456</v>
      </c>
      <c r="I227" s="6">
        <v>1</v>
      </c>
      <c r="J227" s="6" t="s">
        <v>2853</v>
      </c>
    </row>
    <row r="228" spans="1:12" ht="12.75" x14ac:dyDescent="0.2">
      <c r="A228" s="6">
        <v>227</v>
      </c>
      <c r="B228" s="6">
        <v>47730711</v>
      </c>
      <c r="C228" s="6" t="s">
        <v>15126</v>
      </c>
      <c r="D228" s="6" t="s">
        <v>2157</v>
      </c>
      <c r="E228" s="6" t="s">
        <v>15052</v>
      </c>
      <c r="F228" s="6" t="s">
        <v>12914</v>
      </c>
      <c r="G228" s="6" t="s">
        <v>2160</v>
      </c>
      <c r="H228" s="6">
        <v>455</v>
      </c>
      <c r="I228" s="6">
        <v>1</v>
      </c>
      <c r="J228" s="6" t="s">
        <v>2853</v>
      </c>
    </row>
    <row r="229" spans="1:12" ht="12.75" x14ac:dyDescent="0.2">
      <c r="A229" s="6">
        <v>228</v>
      </c>
      <c r="B229" s="6">
        <v>11568127</v>
      </c>
      <c r="C229" s="6" t="s">
        <v>15127</v>
      </c>
      <c r="D229" s="6" t="s">
        <v>2157</v>
      </c>
      <c r="E229" s="6" t="s">
        <v>15052</v>
      </c>
      <c r="F229" s="6" t="s">
        <v>12914</v>
      </c>
      <c r="G229" s="6" t="s">
        <v>2160</v>
      </c>
      <c r="H229" s="6">
        <v>455</v>
      </c>
      <c r="I229" s="6">
        <v>1</v>
      </c>
      <c r="J229" s="6" t="s">
        <v>2853</v>
      </c>
    </row>
    <row r="230" spans="1:12" ht="12.75" x14ac:dyDescent="0.2">
      <c r="A230" s="6">
        <v>229</v>
      </c>
      <c r="B230" s="6">
        <v>21387561</v>
      </c>
      <c r="C230" s="6" t="s">
        <v>15128</v>
      </c>
      <c r="D230" s="6" t="s">
        <v>2157</v>
      </c>
      <c r="E230" s="6" t="s">
        <v>15052</v>
      </c>
      <c r="F230" s="6" t="s">
        <v>12914</v>
      </c>
      <c r="G230" s="6" t="s">
        <v>2160</v>
      </c>
      <c r="H230" s="6">
        <v>452</v>
      </c>
      <c r="I230" s="6">
        <v>1</v>
      </c>
      <c r="J230" s="6" t="s">
        <v>2853</v>
      </c>
    </row>
    <row r="231" spans="1:12" ht="12.75" x14ac:dyDescent="0.2">
      <c r="A231" s="6">
        <v>230</v>
      </c>
      <c r="B231" s="6">
        <v>39155083</v>
      </c>
      <c r="C231" s="6" t="s">
        <v>12969</v>
      </c>
      <c r="D231" s="6" t="s">
        <v>2157</v>
      </c>
      <c r="E231" s="6" t="s">
        <v>15052</v>
      </c>
      <c r="F231" s="6" t="s">
        <v>12914</v>
      </c>
      <c r="G231" s="6" t="s">
        <v>2160</v>
      </c>
      <c r="H231" s="6">
        <v>450</v>
      </c>
      <c r="I231" s="6">
        <v>1</v>
      </c>
      <c r="J231" s="6" t="s">
        <v>2853</v>
      </c>
    </row>
    <row r="232" spans="1:12" ht="12.75" x14ac:dyDescent="0.2">
      <c r="A232" s="6">
        <v>231</v>
      </c>
      <c r="B232" s="6">
        <v>10084610</v>
      </c>
      <c r="C232" s="6" t="s">
        <v>12187</v>
      </c>
      <c r="D232" s="6" t="s">
        <v>2157</v>
      </c>
      <c r="E232" s="6" t="s">
        <v>15052</v>
      </c>
      <c r="F232" s="6" t="s">
        <v>12914</v>
      </c>
      <c r="G232" s="6" t="s">
        <v>2160</v>
      </c>
      <c r="H232" s="6">
        <v>450</v>
      </c>
      <c r="I232" s="6">
        <v>1</v>
      </c>
      <c r="J232" s="6" t="s">
        <v>2853</v>
      </c>
    </row>
    <row r="233" spans="1:12" ht="12.75" x14ac:dyDescent="0.2">
      <c r="A233" s="6">
        <v>232</v>
      </c>
      <c r="B233" s="6">
        <v>40891089</v>
      </c>
      <c r="C233" s="6" t="s">
        <v>13110</v>
      </c>
      <c r="D233" s="6" t="s">
        <v>2157</v>
      </c>
      <c r="E233" s="6" t="s">
        <v>15052</v>
      </c>
      <c r="F233" s="6" t="s">
        <v>12914</v>
      </c>
      <c r="G233" s="6" t="s">
        <v>2160</v>
      </c>
      <c r="H233" s="6">
        <v>449</v>
      </c>
      <c r="I233" s="6">
        <v>1</v>
      </c>
      <c r="J233" s="6" t="s">
        <v>2853</v>
      </c>
    </row>
    <row r="234" spans="1:12" ht="12.75" x14ac:dyDescent="0.2">
      <c r="A234" s="6">
        <v>233</v>
      </c>
      <c r="B234" s="6">
        <v>28106712</v>
      </c>
      <c r="C234" s="6" t="s">
        <v>7603</v>
      </c>
      <c r="D234" s="6" t="s">
        <v>2157</v>
      </c>
      <c r="E234" s="6" t="s">
        <v>15052</v>
      </c>
      <c r="F234" s="6" t="s">
        <v>12914</v>
      </c>
      <c r="G234" s="6" t="s">
        <v>2160</v>
      </c>
      <c r="H234" s="6">
        <v>448</v>
      </c>
      <c r="I234" s="6">
        <v>1</v>
      </c>
      <c r="J234" s="6" t="s">
        <v>2853</v>
      </c>
    </row>
    <row r="235" spans="1:12" ht="12.75" x14ac:dyDescent="0.2">
      <c r="A235" s="6">
        <v>234</v>
      </c>
      <c r="B235" s="6">
        <v>53815620</v>
      </c>
      <c r="C235" s="6" t="s">
        <v>15129</v>
      </c>
      <c r="D235" s="6" t="s">
        <v>2157</v>
      </c>
      <c r="E235" s="6" t="s">
        <v>15052</v>
      </c>
      <c r="F235" s="6" t="s">
        <v>12914</v>
      </c>
      <c r="G235" s="6" t="s">
        <v>2160</v>
      </c>
      <c r="H235" s="6">
        <v>446</v>
      </c>
      <c r="I235" s="6">
        <v>1</v>
      </c>
      <c r="J235" s="6" t="s">
        <v>2853</v>
      </c>
    </row>
    <row r="236" spans="1:12" ht="12.75" x14ac:dyDescent="0.2">
      <c r="A236" s="6">
        <v>235</v>
      </c>
      <c r="B236" s="6">
        <v>50397841</v>
      </c>
      <c r="C236" s="6" t="s">
        <v>14438</v>
      </c>
      <c r="D236" s="6" t="s">
        <v>2157</v>
      </c>
      <c r="E236" s="6" t="s">
        <v>15052</v>
      </c>
      <c r="F236" s="6" t="s">
        <v>12914</v>
      </c>
      <c r="G236" s="6" t="s">
        <v>2218</v>
      </c>
      <c r="H236" s="6">
        <v>445</v>
      </c>
      <c r="I236" s="6">
        <v>1</v>
      </c>
      <c r="J236" s="6" t="s">
        <v>2856</v>
      </c>
      <c r="K236" s="37">
        <v>44255</v>
      </c>
      <c r="L236" s="37">
        <v>44620</v>
      </c>
    </row>
    <row r="237" spans="1:12" ht="12.75" x14ac:dyDescent="0.2">
      <c r="A237" s="6">
        <v>236</v>
      </c>
      <c r="B237" s="6">
        <v>32219359</v>
      </c>
      <c r="C237" s="6" t="s">
        <v>15130</v>
      </c>
      <c r="D237" s="6" t="s">
        <v>2157</v>
      </c>
      <c r="E237" s="6" t="s">
        <v>15052</v>
      </c>
      <c r="F237" s="6" t="s">
        <v>12914</v>
      </c>
      <c r="G237" s="6" t="s">
        <v>2160</v>
      </c>
      <c r="H237" s="6">
        <v>445</v>
      </c>
      <c r="I237" s="6">
        <v>1</v>
      </c>
      <c r="J237" s="6" t="s">
        <v>2853</v>
      </c>
    </row>
    <row r="238" spans="1:12" ht="12.75" x14ac:dyDescent="0.2">
      <c r="A238" s="6">
        <v>237</v>
      </c>
      <c r="B238" s="6">
        <v>30845754</v>
      </c>
      <c r="C238" s="6" t="s">
        <v>12936</v>
      </c>
      <c r="D238" s="6" t="s">
        <v>2157</v>
      </c>
      <c r="E238" s="6" t="s">
        <v>15052</v>
      </c>
      <c r="F238" s="6" t="s">
        <v>12914</v>
      </c>
      <c r="G238" s="6" t="s">
        <v>2160</v>
      </c>
      <c r="H238" s="6">
        <v>444</v>
      </c>
      <c r="I238" s="6">
        <v>1</v>
      </c>
      <c r="J238" s="6" t="s">
        <v>2853</v>
      </c>
    </row>
    <row r="239" spans="1:12" ht="12.75" x14ac:dyDescent="0.2">
      <c r="A239" s="6">
        <v>238</v>
      </c>
      <c r="B239" s="6">
        <v>50627054</v>
      </c>
      <c r="C239" s="6" t="s">
        <v>15131</v>
      </c>
      <c r="D239" s="6" t="s">
        <v>2157</v>
      </c>
      <c r="E239" s="6" t="s">
        <v>15052</v>
      </c>
      <c r="F239" s="6" t="s">
        <v>12914</v>
      </c>
      <c r="G239" s="6" t="s">
        <v>2160</v>
      </c>
      <c r="H239" s="6">
        <v>443</v>
      </c>
      <c r="I239" s="6">
        <v>1</v>
      </c>
      <c r="J239" s="6" t="s">
        <v>2853</v>
      </c>
    </row>
    <row r="240" spans="1:12" ht="12.75" x14ac:dyDescent="0.2">
      <c r="A240" s="6">
        <v>239</v>
      </c>
      <c r="B240" s="6">
        <v>40228992</v>
      </c>
      <c r="C240" s="6" t="s">
        <v>13112</v>
      </c>
      <c r="D240" s="6" t="s">
        <v>2157</v>
      </c>
      <c r="E240" s="6" t="s">
        <v>15052</v>
      </c>
      <c r="F240" s="6" t="s">
        <v>12914</v>
      </c>
      <c r="G240" s="6" t="s">
        <v>2160</v>
      </c>
      <c r="H240" s="6">
        <v>438</v>
      </c>
      <c r="I240" s="6">
        <v>1</v>
      </c>
      <c r="J240" s="6" t="s">
        <v>2853</v>
      </c>
    </row>
    <row r="241" spans="1:10" ht="12.75" x14ac:dyDescent="0.2">
      <c r="A241" s="6">
        <v>240</v>
      </c>
      <c r="B241" s="6">
        <v>20536641</v>
      </c>
      <c r="C241" s="6" t="s">
        <v>15132</v>
      </c>
      <c r="D241" s="6" t="s">
        <v>2157</v>
      </c>
      <c r="E241" s="6" t="s">
        <v>15052</v>
      </c>
      <c r="F241" s="6" t="s">
        <v>12914</v>
      </c>
      <c r="G241" s="6" t="s">
        <v>2160</v>
      </c>
      <c r="H241" s="6">
        <v>438</v>
      </c>
      <c r="I241" s="6">
        <v>1</v>
      </c>
      <c r="J241" s="6" t="s">
        <v>2853</v>
      </c>
    </row>
    <row r="242" spans="1:10" ht="12.75" x14ac:dyDescent="0.2">
      <c r="A242" s="6">
        <v>241</v>
      </c>
      <c r="B242" s="6">
        <v>33381352</v>
      </c>
      <c r="C242" s="6" t="s">
        <v>15133</v>
      </c>
      <c r="D242" s="6" t="s">
        <v>2157</v>
      </c>
      <c r="E242" s="6" t="s">
        <v>15052</v>
      </c>
      <c r="F242" s="6" t="s">
        <v>12914</v>
      </c>
      <c r="G242" s="6" t="s">
        <v>2160</v>
      </c>
      <c r="H242" s="6">
        <v>436</v>
      </c>
      <c r="I242" s="6">
        <v>1</v>
      </c>
      <c r="J242" s="6" t="s">
        <v>2853</v>
      </c>
    </row>
    <row r="243" spans="1:10" ht="12.75" x14ac:dyDescent="0.2">
      <c r="A243" s="6">
        <v>242</v>
      </c>
      <c r="B243" s="6">
        <v>40962250</v>
      </c>
      <c r="C243" s="6" t="s">
        <v>13028</v>
      </c>
      <c r="D243" s="6" t="s">
        <v>2157</v>
      </c>
      <c r="E243" s="6" t="s">
        <v>15052</v>
      </c>
      <c r="F243" s="6" t="s">
        <v>12914</v>
      </c>
      <c r="G243" s="6" t="s">
        <v>2160</v>
      </c>
      <c r="H243" s="6">
        <v>432</v>
      </c>
      <c r="I243" s="6">
        <v>1</v>
      </c>
      <c r="J243" s="6" t="s">
        <v>2853</v>
      </c>
    </row>
    <row r="244" spans="1:10" ht="12.75" x14ac:dyDescent="0.2">
      <c r="A244" s="6">
        <v>243</v>
      </c>
      <c r="B244" s="6">
        <v>21689337</v>
      </c>
      <c r="C244" s="6" t="s">
        <v>12190</v>
      </c>
      <c r="D244" s="6" t="s">
        <v>2157</v>
      </c>
      <c r="E244" s="6" t="s">
        <v>15052</v>
      </c>
      <c r="F244" s="6" t="s">
        <v>12914</v>
      </c>
      <c r="G244" s="6" t="s">
        <v>2160</v>
      </c>
      <c r="H244" s="6">
        <v>431</v>
      </c>
      <c r="I244" s="6">
        <v>1</v>
      </c>
      <c r="J244" s="6" t="s">
        <v>2853</v>
      </c>
    </row>
    <row r="245" spans="1:10" ht="12.75" x14ac:dyDescent="0.2">
      <c r="A245" s="6">
        <v>244</v>
      </c>
      <c r="B245" s="6">
        <v>24959000</v>
      </c>
      <c r="C245" s="6" t="s">
        <v>15134</v>
      </c>
      <c r="D245" s="6" t="s">
        <v>2157</v>
      </c>
      <c r="E245" s="6" t="s">
        <v>15052</v>
      </c>
      <c r="F245" s="6" t="s">
        <v>12914</v>
      </c>
      <c r="G245" s="6" t="s">
        <v>2160</v>
      </c>
      <c r="H245" s="6">
        <v>429</v>
      </c>
      <c r="I245" s="6">
        <v>1</v>
      </c>
      <c r="J245" s="6" t="s">
        <v>2853</v>
      </c>
    </row>
    <row r="246" spans="1:10" ht="12.75" x14ac:dyDescent="0.2">
      <c r="A246" s="6">
        <v>245</v>
      </c>
      <c r="B246" s="6">
        <v>2518518</v>
      </c>
      <c r="C246" s="6" t="s">
        <v>7496</v>
      </c>
      <c r="D246" s="6" t="s">
        <v>2157</v>
      </c>
      <c r="E246" s="6" t="s">
        <v>15052</v>
      </c>
      <c r="F246" s="6" t="s">
        <v>12914</v>
      </c>
      <c r="G246" s="6" t="s">
        <v>2160</v>
      </c>
      <c r="H246" s="6">
        <v>427</v>
      </c>
      <c r="I246" s="6">
        <v>1</v>
      </c>
      <c r="J246" s="6" t="s">
        <v>2853</v>
      </c>
    </row>
    <row r="247" spans="1:10" ht="12.75" x14ac:dyDescent="0.2">
      <c r="A247" s="6">
        <v>246</v>
      </c>
      <c r="B247" s="6">
        <v>41676941</v>
      </c>
      <c r="C247" s="6" t="s">
        <v>12978</v>
      </c>
      <c r="D247" s="6" t="s">
        <v>2157</v>
      </c>
      <c r="E247" s="6" t="s">
        <v>15052</v>
      </c>
      <c r="F247" s="6" t="s">
        <v>12914</v>
      </c>
      <c r="G247" s="6" t="s">
        <v>2160</v>
      </c>
      <c r="H247" s="6">
        <v>425</v>
      </c>
      <c r="I247" s="6">
        <v>1</v>
      </c>
      <c r="J247" s="6" t="s">
        <v>2853</v>
      </c>
    </row>
    <row r="248" spans="1:10" ht="12.75" x14ac:dyDescent="0.2">
      <c r="A248" s="6">
        <v>247</v>
      </c>
      <c r="B248" s="6">
        <v>34100775</v>
      </c>
      <c r="C248" s="6" t="s">
        <v>15135</v>
      </c>
      <c r="D248" s="6" t="s">
        <v>2157</v>
      </c>
      <c r="E248" s="6" t="s">
        <v>15052</v>
      </c>
      <c r="F248" s="6" t="s">
        <v>12914</v>
      </c>
      <c r="G248" s="6" t="s">
        <v>2160</v>
      </c>
      <c r="H248" s="6">
        <v>424</v>
      </c>
      <c r="I248" s="6">
        <v>1</v>
      </c>
      <c r="J248" s="6" t="s">
        <v>2853</v>
      </c>
    </row>
    <row r="249" spans="1:10" ht="12.75" x14ac:dyDescent="0.2">
      <c r="A249" s="6">
        <v>248</v>
      </c>
      <c r="B249" s="6">
        <v>45992209</v>
      </c>
      <c r="C249" s="6" t="s">
        <v>15136</v>
      </c>
      <c r="D249" s="6" t="s">
        <v>2157</v>
      </c>
      <c r="E249" s="6" t="s">
        <v>15052</v>
      </c>
      <c r="F249" s="6" t="s">
        <v>12914</v>
      </c>
      <c r="G249" s="6" t="s">
        <v>2160</v>
      </c>
      <c r="H249" s="6">
        <v>423</v>
      </c>
      <c r="I249" s="6">
        <v>1</v>
      </c>
      <c r="J249" s="6" t="s">
        <v>2853</v>
      </c>
    </row>
    <row r="250" spans="1:10" ht="12.75" x14ac:dyDescent="0.2">
      <c r="A250" s="6">
        <v>249</v>
      </c>
      <c r="B250" s="6">
        <v>30537424</v>
      </c>
      <c r="C250" s="6" t="s">
        <v>15137</v>
      </c>
      <c r="D250" s="6" t="s">
        <v>2157</v>
      </c>
      <c r="E250" s="6" t="s">
        <v>15052</v>
      </c>
      <c r="F250" s="6" t="s">
        <v>12914</v>
      </c>
      <c r="G250" s="6" t="s">
        <v>2160</v>
      </c>
      <c r="H250" s="6">
        <v>423</v>
      </c>
      <c r="I250" s="6">
        <v>1</v>
      </c>
      <c r="J250" s="6" t="s">
        <v>2853</v>
      </c>
    </row>
    <row r="251" spans="1:10" ht="12.75" x14ac:dyDescent="0.2">
      <c r="A251" s="6">
        <v>250</v>
      </c>
      <c r="B251" s="6">
        <v>20787293</v>
      </c>
      <c r="C251" s="6" t="s">
        <v>13027</v>
      </c>
      <c r="D251" s="6" t="s">
        <v>2157</v>
      </c>
      <c r="E251" s="6" t="s">
        <v>15052</v>
      </c>
      <c r="F251" s="6" t="s">
        <v>12914</v>
      </c>
      <c r="G251" s="6" t="s">
        <v>2160</v>
      </c>
      <c r="H251" s="6">
        <v>422</v>
      </c>
      <c r="I251" s="6">
        <v>1</v>
      </c>
      <c r="J251" s="6" t="s">
        <v>2853</v>
      </c>
    </row>
    <row r="252" spans="1:10" ht="12.75" x14ac:dyDescent="0.2">
      <c r="A252" s="6">
        <v>251</v>
      </c>
      <c r="B252" s="6">
        <v>50462408</v>
      </c>
      <c r="C252" s="6" t="s">
        <v>12148</v>
      </c>
      <c r="D252" s="6" t="s">
        <v>2157</v>
      </c>
      <c r="E252" s="6" t="s">
        <v>15052</v>
      </c>
      <c r="F252" s="6" t="s">
        <v>12914</v>
      </c>
      <c r="G252" s="6" t="s">
        <v>2160</v>
      </c>
      <c r="H252" s="6">
        <v>418</v>
      </c>
      <c r="I252" s="6">
        <v>1</v>
      </c>
      <c r="J252" s="6" t="s">
        <v>2853</v>
      </c>
    </row>
    <row r="253" spans="1:10" ht="12.75" x14ac:dyDescent="0.2">
      <c r="A253" s="6">
        <v>252</v>
      </c>
      <c r="B253" s="6">
        <v>50381573</v>
      </c>
      <c r="C253" s="6" t="s">
        <v>12124</v>
      </c>
      <c r="D253" s="6" t="s">
        <v>2157</v>
      </c>
      <c r="E253" s="6" t="s">
        <v>15052</v>
      </c>
      <c r="F253" s="6" t="s">
        <v>12914</v>
      </c>
      <c r="G253" s="6" t="s">
        <v>2160</v>
      </c>
      <c r="H253" s="6">
        <v>418</v>
      </c>
      <c r="I253" s="6">
        <v>1</v>
      </c>
      <c r="J253" s="6" t="s">
        <v>2853</v>
      </c>
    </row>
    <row r="254" spans="1:10" ht="12.75" x14ac:dyDescent="0.2">
      <c r="A254" s="6">
        <v>253</v>
      </c>
      <c r="B254" s="6">
        <v>26054609</v>
      </c>
      <c r="C254" s="6" t="s">
        <v>11129</v>
      </c>
      <c r="D254" s="6" t="s">
        <v>2157</v>
      </c>
      <c r="E254" s="6" t="s">
        <v>15052</v>
      </c>
      <c r="F254" s="6" t="s">
        <v>12914</v>
      </c>
      <c r="G254" s="6" t="s">
        <v>2160</v>
      </c>
      <c r="H254" s="6">
        <v>417</v>
      </c>
      <c r="I254" s="6">
        <v>1</v>
      </c>
      <c r="J254" s="6" t="s">
        <v>2853</v>
      </c>
    </row>
    <row r="255" spans="1:10" ht="12.75" x14ac:dyDescent="0.2">
      <c r="A255" s="6">
        <v>254</v>
      </c>
      <c r="B255" s="6">
        <v>13440092</v>
      </c>
      <c r="C255" s="6" t="s">
        <v>15138</v>
      </c>
      <c r="D255" s="6" t="s">
        <v>2157</v>
      </c>
      <c r="E255" s="6" t="s">
        <v>15052</v>
      </c>
      <c r="F255" s="6" t="s">
        <v>12914</v>
      </c>
      <c r="G255" s="6" t="s">
        <v>2160</v>
      </c>
      <c r="H255" s="6">
        <v>414</v>
      </c>
      <c r="I255" s="6">
        <v>1</v>
      </c>
      <c r="J255" s="6" t="s">
        <v>2853</v>
      </c>
    </row>
    <row r="256" spans="1:10" ht="12.75" x14ac:dyDescent="0.2">
      <c r="A256" s="6">
        <v>255</v>
      </c>
      <c r="B256" s="6">
        <v>8728420</v>
      </c>
      <c r="C256" s="6" t="s">
        <v>14492</v>
      </c>
      <c r="D256" s="6" t="s">
        <v>2157</v>
      </c>
      <c r="E256" s="6" t="s">
        <v>15052</v>
      </c>
      <c r="F256" s="6" t="s">
        <v>12914</v>
      </c>
      <c r="G256" s="6" t="s">
        <v>2160</v>
      </c>
      <c r="H256" s="6">
        <v>412</v>
      </c>
      <c r="I256" s="6">
        <v>1</v>
      </c>
      <c r="J256" s="6" t="s">
        <v>2853</v>
      </c>
    </row>
    <row r="257" spans="1:12" ht="12.75" x14ac:dyDescent="0.2">
      <c r="A257" s="6">
        <v>256</v>
      </c>
      <c r="B257" s="6">
        <v>6775552</v>
      </c>
      <c r="C257" s="6" t="s">
        <v>15139</v>
      </c>
      <c r="D257" s="6" t="s">
        <v>2157</v>
      </c>
      <c r="E257" s="6" t="s">
        <v>15052</v>
      </c>
      <c r="F257" s="6" t="s">
        <v>12914</v>
      </c>
      <c r="G257" s="6" t="s">
        <v>2160</v>
      </c>
      <c r="H257" s="6">
        <v>411</v>
      </c>
      <c r="I257" s="6">
        <v>1</v>
      </c>
      <c r="J257" s="6" t="s">
        <v>2853</v>
      </c>
    </row>
    <row r="258" spans="1:12" ht="12.75" x14ac:dyDescent="0.2">
      <c r="A258" s="6">
        <v>257</v>
      </c>
      <c r="B258" s="6">
        <v>15198946</v>
      </c>
      <c r="C258" s="6" t="s">
        <v>15140</v>
      </c>
      <c r="D258" s="6" t="s">
        <v>2157</v>
      </c>
      <c r="E258" s="6" t="s">
        <v>15052</v>
      </c>
      <c r="F258" s="6" t="s">
        <v>12914</v>
      </c>
      <c r="G258" s="6" t="s">
        <v>2160</v>
      </c>
      <c r="H258" s="6">
        <v>411</v>
      </c>
      <c r="I258" s="6">
        <v>1</v>
      </c>
      <c r="J258" s="6" t="s">
        <v>2853</v>
      </c>
    </row>
    <row r="259" spans="1:12" ht="12.75" x14ac:dyDescent="0.2">
      <c r="A259" s="6">
        <v>258</v>
      </c>
      <c r="B259" s="6">
        <v>50381161</v>
      </c>
      <c r="C259" s="6" t="s">
        <v>15141</v>
      </c>
      <c r="D259" s="6" t="s">
        <v>2157</v>
      </c>
      <c r="E259" s="6" t="s">
        <v>15052</v>
      </c>
      <c r="F259" s="6" t="s">
        <v>12914</v>
      </c>
      <c r="G259" s="6" t="s">
        <v>2160</v>
      </c>
      <c r="H259" s="6">
        <v>409</v>
      </c>
      <c r="I259" s="6">
        <v>1</v>
      </c>
      <c r="J259" s="6" t="s">
        <v>2853</v>
      </c>
    </row>
    <row r="260" spans="1:12" ht="12.75" x14ac:dyDescent="0.2">
      <c r="A260" s="6">
        <v>259</v>
      </c>
      <c r="B260" s="6">
        <v>25601177</v>
      </c>
      <c r="C260" s="6" t="s">
        <v>15142</v>
      </c>
      <c r="D260" s="6" t="s">
        <v>2157</v>
      </c>
      <c r="E260" s="6" t="s">
        <v>15052</v>
      </c>
      <c r="F260" s="6" t="s">
        <v>12914</v>
      </c>
      <c r="G260" s="6" t="s">
        <v>2160</v>
      </c>
      <c r="H260" s="6">
        <v>407</v>
      </c>
      <c r="I260" s="6">
        <v>1</v>
      </c>
      <c r="J260" s="6" t="s">
        <v>2853</v>
      </c>
    </row>
    <row r="261" spans="1:12" ht="12.75" x14ac:dyDescent="0.2">
      <c r="A261" s="6">
        <v>260</v>
      </c>
      <c r="B261" s="6">
        <v>9895577</v>
      </c>
      <c r="C261" s="6" t="s">
        <v>15143</v>
      </c>
      <c r="D261" s="6" t="s">
        <v>2157</v>
      </c>
      <c r="E261" s="6" t="s">
        <v>15052</v>
      </c>
      <c r="F261" s="6" t="s">
        <v>12914</v>
      </c>
      <c r="G261" s="6" t="s">
        <v>2160</v>
      </c>
      <c r="H261" s="6">
        <v>406</v>
      </c>
      <c r="I261" s="6">
        <v>1</v>
      </c>
      <c r="J261" s="6" t="s">
        <v>2853</v>
      </c>
    </row>
    <row r="262" spans="1:12" ht="12.75" x14ac:dyDescent="0.2">
      <c r="A262" s="6">
        <v>261</v>
      </c>
      <c r="B262" s="6">
        <v>21552340</v>
      </c>
      <c r="C262" s="6" t="s">
        <v>15144</v>
      </c>
      <c r="D262" s="6" t="s">
        <v>2157</v>
      </c>
      <c r="E262" s="6" t="s">
        <v>15052</v>
      </c>
      <c r="F262" s="6" t="s">
        <v>12914</v>
      </c>
      <c r="G262" s="6" t="s">
        <v>2160</v>
      </c>
      <c r="H262" s="6">
        <v>402</v>
      </c>
      <c r="I262" s="6">
        <v>1</v>
      </c>
      <c r="J262" s="6" t="s">
        <v>2853</v>
      </c>
    </row>
    <row r="263" spans="1:12" ht="12.75" x14ac:dyDescent="0.2">
      <c r="A263" s="6">
        <v>262</v>
      </c>
      <c r="B263" s="6">
        <v>50442181</v>
      </c>
      <c r="C263" s="6" t="s">
        <v>14558</v>
      </c>
      <c r="D263" s="6" t="s">
        <v>2157</v>
      </c>
      <c r="E263" s="6" t="s">
        <v>15052</v>
      </c>
      <c r="F263" s="6" t="s">
        <v>12914</v>
      </c>
      <c r="G263" s="6" t="s">
        <v>2160</v>
      </c>
      <c r="H263" s="6">
        <v>399</v>
      </c>
      <c r="I263" s="6">
        <v>1</v>
      </c>
      <c r="J263" s="6" t="s">
        <v>2853</v>
      </c>
    </row>
    <row r="264" spans="1:12" ht="12.75" x14ac:dyDescent="0.2">
      <c r="A264" s="6">
        <v>263</v>
      </c>
      <c r="B264" s="6">
        <v>50342720</v>
      </c>
      <c r="C264" s="6" t="s">
        <v>12128</v>
      </c>
      <c r="D264" s="6" t="s">
        <v>2157</v>
      </c>
      <c r="E264" s="6" t="s">
        <v>15052</v>
      </c>
      <c r="F264" s="6" t="s">
        <v>12914</v>
      </c>
      <c r="G264" s="6" t="s">
        <v>2160</v>
      </c>
      <c r="H264" s="6">
        <v>398</v>
      </c>
      <c r="I264" s="6">
        <v>1</v>
      </c>
      <c r="J264" s="6" t="s">
        <v>2853</v>
      </c>
    </row>
    <row r="265" spans="1:12" ht="12.75" x14ac:dyDescent="0.2">
      <c r="A265" s="6">
        <v>264</v>
      </c>
      <c r="B265" s="6">
        <v>28736042</v>
      </c>
      <c r="C265" s="6" t="s">
        <v>15145</v>
      </c>
      <c r="D265" s="6" t="s">
        <v>2157</v>
      </c>
      <c r="E265" s="6" t="s">
        <v>15052</v>
      </c>
      <c r="F265" s="6" t="s">
        <v>12914</v>
      </c>
      <c r="G265" s="6" t="s">
        <v>2160</v>
      </c>
      <c r="H265" s="6">
        <v>398</v>
      </c>
      <c r="I265" s="6">
        <v>1</v>
      </c>
      <c r="J265" s="6" t="s">
        <v>2853</v>
      </c>
    </row>
    <row r="266" spans="1:12" ht="12.75" x14ac:dyDescent="0.2">
      <c r="A266" s="6">
        <v>265</v>
      </c>
      <c r="B266" s="6">
        <v>14541337</v>
      </c>
      <c r="C266" s="6" t="s">
        <v>10998</v>
      </c>
      <c r="D266" s="6" t="s">
        <v>2157</v>
      </c>
      <c r="E266" s="6" t="s">
        <v>15052</v>
      </c>
      <c r="F266" s="6" t="s">
        <v>12914</v>
      </c>
      <c r="G266" s="6" t="s">
        <v>2160</v>
      </c>
      <c r="H266" s="6">
        <v>396</v>
      </c>
      <c r="I266" s="6">
        <v>1</v>
      </c>
      <c r="J266" s="6" t="s">
        <v>2856</v>
      </c>
      <c r="K266" s="37">
        <v>44300</v>
      </c>
      <c r="L266" s="37">
        <v>44665</v>
      </c>
    </row>
    <row r="267" spans="1:12" ht="12.75" x14ac:dyDescent="0.2">
      <c r="A267" s="6">
        <v>266</v>
      </c>
      <c r="B267" s="6">
        <v>37503330</v>
      </c>
      <c r="C267" s="6" t="s">
        <v>15146</v>
      </c>
      <c r="D267" s="6" t="s">
        <v>2157</v>
      </c>
      <c r="E267" s="6" t="s">
        <v>15052</v>
      </c>
      <c r="F267" s="6" t="s">
        <v>12914</v>
      </c>
      <c r="G267" s="6" t="s">
        <v>2160</v>
      </c>
      <c r="H267" s="6">
        <v>395</v>
      </c>
      <c r="I267" s="6">
        <v>1</v>
      </c>
      <c r="J267" s="6" t="s">
        <v>2853</v>
      </c>
    </row>
    <row r="268" spans="1:12" ht="12.75" x14ac:dyDescent="0.2">
      <c r="A268" s="6">
        <v>267</v>
      </c>
      <c r="B268" s="6">
        <v>1514050</v>
      </c>
      <c r="C268" s="6" t="s">
        <v>6898</v>
      </c>
      <c r="D268" s="6" t="s">
        <v>2157</v>
      </c>
      <c r="E268" s="6" t="s">
        <v>15052</v>
      </c>
      <c r="F268" s="6" t="s">
        <v>12914</v>
      </c>
      <c r="G268" s="6" t="s">
        <v>2160</v>
      </c>
      <c r="H268" s="6">
        <v>394</v>
      </c>
      <c r="I268" s="6">
        <v>1</v>
      </c>
      <c r="J268" s="6" t="s">
        <v>2853</v>
      </c>
    </row>
    <row r="269" spans="1:12" ht="12.75" x14ac:dyDescent="0.2">
      <c r="A269" s="6">
        <v>268</v>
      </c>
      <c r="B269" s="6">
        <v>51763983</v>
      </c>
      <c r="C269" s="6" t="s">
        <v>12217</v>
      </c>
      <c r="D269" s="6" t="s">
        <v>2157</v>
      </c>
      <c r="E269" s="6" t="s">
        <v>15052</v>
      </c>
      <c r="F269" s="6" t="s">
        <v>12914</v>
      </c>
      <c r="G269" s="6" t="s">
        <v>2160</v>
      </c>
      <c r="H269" s="6">
        <v>390</v>
      </c>
      <c r="I269" s="6">
        <v>1</v>
      </c>
      <c r="J269" s="6" t="s">
        <v>2853</v>
      </c>
    </row>
    <row r="270" spans="1:12" ht="12.75" x14ac:dyDescent="0.2">
      <c r="A270" s="6">
        <v>269</v>
      </c>
      <c r="B270" s="6">
        <v>20454271</v>
      </c>
      <c r="C270" s="6" t="s">
        <v>14371</v>
      </c>
      <c r="D270" s="6" t="s">
        <v>2157</v>
      </c>
      <c r="E270" s="6" t="s">
        <v>15052</v>
      </c>
      <c r="F270" s="6" t="s">
        <v>12914</v>
      </c>
      <c r="G270" s="6" t="s">
        <v>2160</v>
      </c>
      <c r="H270" s="6">
        <v>388</v>
      </c>
      <c r="I270" s="6">
        <v>1</v>
      </c>
      <c r="J270" s="6" t="s">
        <v>2853</v>
      </c>
    </row>
    <row r="271" spans="1:12" ht="12.75" x14ac:dyDescent="0.2">
      <c r="A271" s="6">
        <v>270</v>
      </c>
      <c r="B271" s="6">
        <v>26708460</v>
      </c>
      <c r="C271" s="6" t="s">
        <v>14458</v>
      </c>
      <c r="D271" s="6" t="s">
        <v>2157</v>
      </c>
      <c r="E271" s="6" t="s">
        <v>15052</v>
      </c>
      <c r="F271" s="6" t="s">
        <v>12914</v>
      </c>
      <c r="G271" s="6" t="s">
        <v>2160</v>
      </c>
      <c r="H271" s="6">
        <v>388</v>
      </c>
      <c r="I271" s="6">
        <v>1</v>
      </c>
      <c r="J271" s="6" t="s">
        <v>2853</v>
      </c>
    </row>
    <row r="272" spans="1:12" ht="12.75" x14ac:dyDescent="0.2">
      <c r="A272" s="6">
        <v>271</v>
      </c>
      <c r="B272" s="6">
        <v>43949964</v>
      </c>
      <c r="C272" s="6" t="s">
        <v>15147</v>
      </c>
      <c r="D272" s="6" t="s">
        <v>2157</v>
      </c>
      <c r="E272" s="6" t="s">
        <v>15052</v>
      </c>
      <c r="F272" s="6" t="s">
        <v>12914</v>
      </c>
      <c r="G272" s="6" t="s">
        <v>2160</v>
      </c>
      <c r="H272" s="6">
        <v>387</v>
      </c>
      <c r="I272" s="6">
        <v>1</v>
      </c>
      <c r="J272" s="6" t="s">
        <v>2853</v>
      </c>
    </row>
    <row r="273" spans="1:12" ht="12.75" x14ac:dyDescent="0.2">
      <c r="A273" s="6">
        <v>272</v>
      </c>
      <c r="B273" s="6">
        <v>50369871</v>
      </c>
      <c r="C273" s="6" t="s">
        <v>12208</v>
      </c>
      <c r="D273" s="6" t="s">
        <v>2157</v>
      </c>
      <c r="E273" s="6" t="s">
        <v>15052</v>
      </c>
      <c r="F273" s="6" t="s">
        <v>12914</v>
      </c>
      <c r="G273" s="6" t="s">
        <v>2160</v>
      </c>
      <c r="H273" s="6">
        <v>386</v>
      </c>
      <c r="I273" s="6">
        <v>1</v>
      </c>
      <c r="J273" s="6" t="s">
        <v>2853</v>
      </c>
    </row>
    <row r="274" spans="1:12" ht="12.75" x14ac:dyDescent="0.2">
      <c r="A274" s="6">
        <v>273</v>
      </c>
      <c r="B274" s="6">
        <v>50348908</v>
      </c>
      <c r="C274" s="6" t="s">
        <v>12095</v>
      </c>
      <c r="D274" s="6" t="s">
        <v>2157</v>
      </c>
      <c r="E274" s="6" t="s">
        <v>15052</v>
      </c>
      <c r="F274" s="6" t="s">
        <v>12914</v>
      </c>
      <c r="G274" s="6" t="s">
        <v>2160</v>
      </c>
      <c r="H274" s="6">
        <v>384</v>
      </c>
      <c r="I274" s="6">
        <v>1</v>
      </c>
      <c r="J274" s="6" t="s">
        <v>2853</v>
      </c>
    </row>
    <row r="275" spans="1:12" ht="12.75" x14ac:dyDescent="0.2">
      <c r="A275" s="6">
        <v>274</v>
      </c>
      <c r="B275" s="6">
        <v>8870183</v>
      </c>
      <c r="C275" s="6" t="s">
        <v>15148</v>
      </c>
      <c r="D275" s="6" t="s">
        <v>2157</v>
      </c>
      <c r="E275" s="6" t="s">
        <v>15052</v>
      </c>
      <c r="F275" s="6" t="s">
        <v>12914</v>
      </c>
      <c r="G275" s="6" t="s">
        <v>2218</v>
      </c>
      <c r="H275" s="6">
        <v>377</v>
      </c>
      <c r="I275" s="6">
        <v>1</v>
      </c>
      <c r="J275" s="6" t="s">
        <v>2856</v>
      </c>
      <c r="K275" s="37">
        <v>43966</v>
      </c>
      <c r="L275" s="37">
        <v>44331</v>
      </c>
    </row>
    <row r="276" spans="1:12" ht="12.75" x14ac:dyDescent="0.2">
      <c r="A276" s="6">
        <v>275</v>
      </c>
      <c r="B276" s="6">
        <v>50346690</v>
      </c>
      <c r="C276" s="6" t="s">
        <v>14548</v>
      </c>
      <c r="D276" s="6" t="s">
        <v>2157</v>
      </c>
      <c r="E276" s="6" t="s">
        <v>15052</v>
      </c>
      <c r="F276" s="6" t="s">
        <v>12914</v>
      </c>
      <c r="G276" s="6" t="s">
        <v>2160</v>
      </c>
      <c r="H276" s="6">
        <v>374</v>
      </c>
      <c r="I276" s="6">
        <v>1</v>
      </c>
      <c r="J276" s="6" t="s">
        <v>2853</v>
      </c>
    </row>
    <row r="277" spans="1:12" ht="12.75" x14ac:dyDescent="0.2">
      <c r="A277" s="6">
        <v>276</v>
      </c>
      <c r="B277" s="6">
        <v>2043662</v>
      </c>
      <c r="C277" s="6" t="s">
        <v>15149</v>
      </c>
      <c r="D277" s="6" t="s">
        <v>2157</v>
      </c>
      <c r="E277" s="6" t="s">
        <v>15052</v>
      </c>
      <c r="F277" s="6" t="s">
        <v>12914</v>
      </c>
      <c r="G277" s="6" t="s">
        <v>2218</v>
      </c>
      <c r="H277" s="6">
        <v>372</v>
      </c>
      <c r="I277" s="6">
        <v>1</v>
      </c>
      <c r="J277" s="6" t="s">
        <v>2856</v>
      </c>
      <c r="K277" s="37">
        <v>43977</v>
      </c>
      <c r="L277" s="37">
        <v>44707</v>
      </c>
    </row>
    <row r="278" spans="1:12" ht="12.75" x14ac:dyDescent="0.2">
      <c r="A278" s="6">
        <v>277</v>
      </c>
      <c r="B278" s="6">
        <v>53474130</v>
      </c>
      <c r="C278" s="6" t="s">
        <v>15150</v>
      </c>
      <c r="D278" s="6" t="s">
        <v>2157</v>
      </c>
      <c r="E278" s="6" t="s">
        <v>15052</v>
      </c>
      <c r="F278" s="6" t="s">
        <v>12914</v>
      </c>
      <c r="G278" s="6" t="s">
        <v>2160</v>
      </c>
      <c r="H278" s="6">
        <v>371</v>
      </c>
      <c r="I278" s="6">
        <v>1</v>
      </c>
      <c r="J278" s="6" t="s">
        <v>2853</v>
      </c>
    </row>
    <row r="279" spans="1:12" ht="12.75" x14ac:dyDescent="0.2">
      <c r="A279" s="6">
        <v>278</v>
      </c>
      <c r="B279" s="6">
        <v>14759747</v>
      </c>
      <c r="C279" s="6" t="s">
        <v>14431</v>
      </c>
      <c r="D279" s="6" t="s">
        <v>2157</v>
      </c>
      <c r="E279" s="6" t="s">
        <v>15052</v>
      </c>
      <c r="F279" s="6" t="s">
        <v>12914</v>
      </c>
      <c r="G279" s="6" t="s">
        <v>2218</v>
      </c>
      <c r="H279" s="6">
        <v>366</v>
      </c>
      <c r="I279" s="6">
        <v>1</v>
      </c>
      <c r="J279" s="6" t="s">
        <v>2856</v>
      </c>
      <c r="K279" s="37">
        <v>44051</v>
      </c>
      <c r="L279" s="37">
        <v>44416</v>
      </c>
    </row>
    <row r="280" spans="1:12" ht="12.75" x14ac:dyDescent="0.2">
      <c r="A280" s="6">
        <v>279</v>
      </c>
      <c r="B280" s="6">
        <v>37449368</v>
      </c>
      <c r="C280" s="6" t="s">
        <v>15151</v>
      </c>
      <c r="D280" s="6" t="s">
        <v>2157</v>
      </c>
      <c r="E280" s="6" t="s">
        <v>15052</v>
      </c>
      <c r="F280" s="6" t="s">
        <v>12914</v>
      </c>
      <c r="G280" s="6" t="s">
        <v>2160</v>
      </c>
      <c r="H280" s="6">
        <v>365</v>
      </c>
      <c r="I280" s="6">
        <v>1</v>
      </c>
      <c r="J280" s="6" t="s">
        <v>2853</v>
      </c>
    </row>
    <row r="281" spans="1:12" ht="12.75" x14ac:dyDescent="0.2">
      <c r="A281" s="6">
        <v>280</v>
      </c>
      <c r="B281" s="6">
        <v>16796964</v>
      </c>
      <c r="C281" s="6" t="s">
        <v>14429</v>
      </c>
      <c r="D281" s="6" t="s">
        <v>2157</v>
      </c>
      <c r="E281" s="6" t="s">
        <v>15052</v>
      </c>
      <c r="F281" s="6" t="s">
        <v>12914</v>
      </c>
      <c r="G281" s="6" t="s">
        <v>2160</v>
      </c>
      <c r="H281" s="6">
        <v>362</v>
      </c>
      <c r="I281" s="6">
        <v>1</v>
      </c>
      <c r="J281" s="6" t="s">
        <v>2853</v>
      </c>
    </row>
    <row r="282" spans="1:12" ht="12.75" x14ac:dyDescent="0.2">
      <c r="A282" s="6">
        <v>281</v>
      </c>
      <c r="B282" s="6">
        <v>7205769</v>
      </c>
      <c r="C282" s="6" t="s">
        <v>15152</v>
      </c>
      <c r="D282" s="6" t="s">
        <v>2157</v>
      </c>
      <c r="E282" s="6" t="s">
        <v>15052</v>
      </c>
      <c r="F282" s="6" t="s">
        <v>12914</v>
      </c>
      <c r="G282" s="6" t="s">
        <v>2218</v>
      </c>
      <c r="H282" s="6">
        <v>358</v>
      </c>
      <c r="I282" s="6">
        <v>1</v>
      </c>
      <c r="J282" s="6" t="s">
        <v>2856</v>
      </c>
      <c r="K282" s="37">
        <v>44286</v>
      </c>
      <c r="L282" s="37">
        <v>44651</v>
      </c>
    </row>
    <row r="283" spans="1:12" ht="12.75" x14ac:dyDescent="0.2">
      <c r="A283" s="6">
        <v>282</v>
      </c>
      <c r="B283" s="6">
        <v>7889080</v>
      </c>
      <c r="C283" s="6" t="s">
        <v>15153</v>
      </c>
      <c r="D283" s="6" t="s">
        <v>2157</v>
      </c>
      <c r="E283" s="6" t="s">
        <v>15052</v>
      </c>
      <c r="F283" s="6" t="s">
        <v>12914</v>
      </c>
      <c r="G283" s="6" t="s">
        <v>2160</v>
      </c>
      <c r="H283" s="6">
        <v>355</v>
      </c>
      <c r="I283" s="6">
        <v>1</v>
      </c>
      <c r="J283" s="6" t="s">
        <v>2853</v>
      </c>
    </row>
    <row r="284" spans="1:12" ht="12.75" x14ac:dyDescent="0.2">
      <c r="A284" s="6">
        <v>283</v>
      </c>
      <c r="B284" s="6">
        <v>41167629</v>
      </c>
      <c r="C284" s="6" t="s">
        <v>6386</v>
      </c>
      <c r="D284" s="6" t="s">
        <v>2157</v>
      </c>
      <c r="E284" s="6" t="s">
        <v>15052</v>
      </c>
      <c r="F284" s="6" t="s">
        <v>12914</v>
      </c>
      <c r="G284" s="6" t="s">
        <v>2160</v>
      </c>
      <c r="H284" s="6">
        <v>355</v>
      </c>
      <c r="I284" s="6">
        <v>1</v>
      </c>
      <c r="J284" s="6" t="s">
        <v>2853</v>
      </c>
    </row>
    <row r="285" spans="1:12" ht="12.75" x14ac:dyDescent="0.2">
      <c r="A285" s="6">
        <v>284</v>
      </c>
      <c r="B285" s="6">
        <v>5600139</v>
      </c>
      <c r="C285" s="6" t="s">
        <v>15154</v>
      </c>
      <c r="D285" s="6" t="s">
        <v>2157</v>
      </c>
      <c r="E285" s="6" t="s">
        <v>15052</v>
      </c>
      <c r="F285" s="6" t="s">
        <v>12914</v>
      </c>
      <c r="G285" s="6" t="s">
        <v>2160</v>
      </c>
      <c r="H285" s="6">
        <v>352</v>
      </c>
      <c r="I285" s="6">
        <v>1</v>
      </c>
      <c r="J285" s="6" t="s">
        <v>2853</v>
      </c>
    </row>
    <row r="286" spans="1:12" ht="12.75" x14ac:dyDescent="0.2">
      <c r="A286" s="6">
        <v>285</v>
      </c>
      <c r="B286" s="6">
        <v>54106378</v>
      </c>
      <c r="C286" s="6" t="s">
        <v>15155</v>
      </c>
      <c r="D286" s="6" t="s">
        <v>2157</v>
      </c>
      <c r="E286" s="6" t="s">
        <v>15052</v>
      </c>
      <c r="F286" s="6" t="s">
        <v>12914</v>
      </c>
      <c r="G286" s="6" t="s">
        <v>2160</v>
      </c>
      <c r="H286" s="6">
        <v>351</v>
      </c>
      <c r="I286" s="6">
        <v>1</v>
      </c>
      <c r="J286" s="6" t="s">
        <v>2853</v>
      </c>
    </row>
    <row r="287" spans="1:12" ht="12.75" x14ac:dyDescent="0.2">
      <c r="A287" s="6">
        <v>286</v>
      </c>
      <c r="B287" s="6">
        <v>41725709</v>
      </c>
      <c r="C287" s="6" t="s">
        <v>15156</v>
      </c>
      <c r="D287" s="6" t="s">
        <v>2157</v>
      </c>
      <c r="E287" s="6" t="s">
        <v>15052</v>
      </c>
      <c r="F287" s="6" t="s">
        <v>12914</v>
      </c>
      <c r="G287" s="6" t="s">
        <v>2160</v>
      </c>
      <c r="H287" s="6">
        <v>347</v>
      </c>
      <c r="I287" s="6">
        <v>1</v>
      </c>
      <c r="J287" s="6" t="s">
        <v>2853</v>
      </c>
    </row>
    <row r="288" spans="1:12" ht="12.75" x14ac:dyDescent="0.2">
      <c r="A288" s="6">
        <v>287</v>
      </c>
      <c r="B288" s="6">
        <v>46108778</v>
      </c>
      <c r="C288" s="6" t="s">
        <v>15157</v>
      </c>
      <c r="D288" s="6" t="s">
        <v>2157</v>
      </c>
      <c r="E288" s="6" t="s">
        <v>15052</v>
      </c>
      <c r="F288" s="6" t="s">
        <v>12914</v>
      </c>
      <c r="G288" s="6" t="s">
        <v>2160</v>
      </c>
      <c r="H288" s="6">
        <v>346</v>
      </c>
      <c r="I288" s="6">
        <v>1</v>
      </c>
      <c r="J288" s="6" t="s">
        <v>2853</v>
      </c>
    </row>
    <row r="289" spans="1:12" ht="12.75" x14ac:dyDescent="0.2">
      <c r="A289" s="6">
        <v>288</v>
      </c>
      <c r="B289" s="6">
        <v>46491684</v>
      </c>
      <c r="C289" s="6" t="s">
        <v>6832</v>
      </c>
      <c r="D289" s="6" t="s">
        <v>2157</v>
      </c>
      <c r="E289" s="6" t="s">
        <v>15052</v>
      </c>
      <c r="F289" s="6" t="s">
        <v>12914</v>
      </c>
      <c r="G289" s="6" t="s">
        <v>2160</v>
      </c>
      <c r="H289" s="6">
        <v>346</v>
      </c>
      <c r="I289" s="6">
        <v>1</v>
      </c>
      <c r="J289" s="6" t="s">
        <v>2853</v>
      </c>
    </row>
    <row r="290" spans="1:12" ht="12.75" x14ac:dyDescent="0.2">
      <c r="A290" s="6">
        <v>289</v>
      </c>
      <c r="B290" s="6">
        <v>4611583</v>
      </c>
      <c r="C290" s="6" t="s">
        <v>14456</v>
      </c>
      <c r="D290" s="6" t="s">
        <v>2157</v>
      </c>
      <c r="E290" s="6" t="s">
        <v>15052</v>
      </c>
      <c r="F290" s="6" t="s">
        <v>12914</v>
      </c>
      <c r="G290" s="6" t="s">
        <v>2218</v>
      </c>
      <c r="H290" s="6">
        <v>345</v>
      </c>
      <c r="I290" s="6">
        <v>1</v>
      </c>
      <c r="J290" s="6" t="s">
        <v>2856</v>
      </c>
      <c r="K290" s="37">
        <v>44104</v>
      </c>
      <c r="L290" s="37">
        <v>44469</v>
      </c>
    </row>
    <row r="291" spans="1:12" ht="12.75" x14ac:dyDescent="0.2">
      <c r="A291" s="6">
        <v>290</v>
      </c>
      <c r="B291" s="6">
        <v>12483940</v>
      </c>
      <c r="C291" s="6" t="s">
        <v>10947</v>
      </c>
      <c r="D291" s="6" t="s">
        <v>2157</v>
      </c>
      <c r="E291" s="6" t="s">
        <v>15052</v>
      </c>
      <c r="F291" s="6" t="s">
        <v>12914</v>
      </c>
      <c r="G291" s="6" t="s">
        <v>2160</v>
      </c>
      <c r="H291" s="6">
        <v>344</v>
      </c>
      <c r="I291" s="6">
        <v>1</v>
      </c>
      <c r="J291" s="6" t="s">
        <v>2853</v>
      </c>
    </row>
    <row r="292" spans="1:12" ht="12.75" x14ac:dyDescent="0.2">
      <c r="A292" s="6">
        <v>291</v>
      </c>
      <c r="B292" s="6">
        <v>53195734</v>
      </c>
      <c r="C292" s="6" t="s">
        <v>14329</v>
      </c>
      <c r="D292" s="6" t="s">
        <v>2157</v>
      </c>
      <c r="E292" s="6" t="s">
        <v>15052</v>
      </c>
      <c r="F292" s="6" t="s">
        <v>12914</v>
      </c>
      <c r="G292" s="6" t="s">
        <v>2160</v>
      </c>
      <c r="H292" s="6">
        <v>343</v>
      </c>
      <c r="I292" s="6">
        <v>1</v>
      </c>
      <c r="J292" s="6" t="s">
        <v>2853</v>
      </c>
    </row>
    <row r="293" spans="1:12" ht="12.75" x14ac:dyDescent="0.2">
      <c r="A293" s="6">
        <v>292</v>
      </c>
      <c r="B293" s="6">
        <v>25028319</v>
      </c>
      <c r="C293" s="6" t="s">
        <v>15158</v>
      </c>
      <c r="D293" s="6" t="s">
        <v>2157</v>
      </c>
      <c r="E293" s="6" t="s">
        <v>15052</v>
      </c>
      <c r="F293" s="6" t="s">
        <v>12914</v>
      </c>
      <c r="G293" s="6" t="s">
        <v>2160</v>
      </c>
      <c r="H293" s="6">
        <v>339</v>
      </c>
      <c r="I293" s="6">
        <v>1</v>
      </c>
      <c r="J293" s="6" t="s">
        <v>2853</v>
      </c>
    </row>
    <row r="294" spans="1:12" ht="12.75" x14ac:dyDescent="0.2">
      <c r="A294" s="6">
        <v>293</v>
      </c>
      <c r="B294" s="6">
        <v>1459581</v>
      </c>
      <c r="C294" s="6" t="s">
        <v>15159</v>
      </c>
      <c r="D294" s="6" t="s">
        <v>2157</v>
      </c>
      <c r="E294" s="6" t="s">
        <v>15052</v>
      </c>
      <c r="F294" s="6" t="s">
        <v>12914</v>
      </c>
      <c r="G294" s="6" t="s">
        <v>2160</v>
      </c>
      <c r="H294" s="6">
        <v>338</v>
      </c>
      <c r="I294" s="6">
        <v>1</v>
      </c>
      <c r="J294" s="6" t="s">
        <v>2853</v>
      </c>
    </row>
    <row r="295" spans="1:12" ht="12.75" x14ac:dyDescent="0.2">
      <c r="A295" s="6">
        <v>294</v>
      </c>
      <c r="B295" s="6">
        <v>50406248</v>
      </c>
      <c r="C295" s="6" t="s">
        <v>14457</v>
      </c>
      <c r="D295" s="6" t="s">
        <v>2157</v>
      </c>
      <c r="E295" s="6" t="s">
        <v>15052</v>
      </c>
      <c r="F295" s="6" t="s">
        <v>12914</v>
      </c>
      <c r="G295" s="6" t="s">
        <v>2160</v>
      </c>
      <c r="H295" s="6">
        <v>337</v>
      </c>
      <c r="I295" s="6">
        <v>1</v>
      </c>
      <c r="J295" s="6" t="s">
        <v>2853</v>
      </c>
    </row>
    <row r="296" spans="1:12" ht="12.75" x14ac:dyDescent="0.2">
      <c r="A296" s="6">
        <v>295</v>
      </c>
      <c r="B296" s="6">
        <v>50387545</v>
      </c>
      <c r="C296" s="6" t="s">
        <v>12170</v>
      </c>
      <c r="D296" s="6" t="s">
        <v>2157</v>
      </c>
      <c r="E296" s="6" t="s">
        <v>15052</v>
      </c>
      <c r="F296" s="6" t="s">
        <v>12914</v>
      </c>
      <c r="G296" s="6" t="s">
        <v>2160</v>
      </c>
      <c r="H296" s="6">
        <v>337</v>
      </c>
      <c r="I296" s="6">
        <v>1</v>
      </c>
      <c r="J296" s="6" t="s">
        <v>2853</v>
      </c>
    </row>
    <row r="297" spans="1:12" ht="12.75" x14ac:dyDescent="0.2">
      <c r="A297" s="6">
        <v>296</v>
      </c>
      <c r="B297" s="6">
        <v>51108057</v>
      </c>
      <c r="C297" s="6" t="s">
        <v>12070</v>
      </c>
      <c r="D297" s="6" t="s">
        <v>2157</v>
      </c>
      <c r="E297" s="6" t="s">
        <v>15052</v>
      </c>
      <c r="F297" s="6" t="s">
        <v>12914</v>
      </c>
      <c r="G297" s="6" t="s">
        <v>2160</v>
      </c>
      <c r="H297" s="6">
        <v>336</v>
      </c>
      <c r="I297" s="6">
        <v>1</v>
      </c>
      <c r="J297" s="6" t="s">
        <v>2853</v>
      </c>
    </row>
    <row r="298" spans="1:12" ht="12.75" x14ac:dyDescent="0.2">
      <c r="A298" s="6">
        <v>297</v>
      </c>
      <c r="B298" s="6">
        <v>50410204</v>
      </c>
      <c r="C298" s="6" t="s">
        <v>12151</v>
      </c>
      <c r="D298" s="6" t="s">
        <v>2157</v>
      </c>
      <c r="E298" s="6" t="s">
        <v>15052</v>
      </c>
      <c r="F298" s="6" t="s">
        <v>12914</v>
      </c>
      <c r="G298" s="6" t="s">
        <v>2160</v>
      </c>
      <c r="H298" s="6">
        <v>336</v>
      </c>
      <c r="I298" s="6">
        <v>1</v>
      </c>
      <c r="J298" s="6" t="s">
        <v>2853</v>
      </c>
    </row>
    <row r="299" spans="1:12" ht="12.75" x14ac:dyDescent="0.2">
      <c r="A299" s="6">
        <v>298</v>
      </c>
      <c r="B299" s="6">
        <v>50350420</v>
      </c>
      <c r="C299" s="6" t="s">
        <v>12150</v>
      </c>
      <c r="D299" s="6" t="s">
        <v>2157</v>
      </c>
      <c r="E299" s="6" t="s">
        <v>15052</v>
      </c>
      <c r="F299" s="6" t="s">
        <v>12914</v>
      </c>
      <c r="G299" s="6" t="s">
        <v>2160</v>
      </c>
      <c r="H299" s="6">
        <v>336</v>
      </c>
      <c r="I299" s="6">
        <v>1</v>
      </c>
      <c r="J299" s="6" t="s">
        <v>2853</v>
      </c>
    </row>
    <row r="300" spans="1:12" ht="12.75" x14ac:dyDescent="0.2">
      <c r="A300" s="6">
        <v>299</v>
      </c>
      <c r="B300" s="6">
        <v>50360651</v>
      </c>
      <c r="C300" s="6" t="s">
        <v>12063</v>
      </c>
      <c r="D300" s="6" t="s">
        <v>2157</v>
      </c>
      <c r="E300" s="6" t="s">
        <v>15052</v>
      </c>
      <c r="F300" s="6" t="s">
        <v>12914</v>
      </c>
      <c r="G300" s="6" t="s">
        <v>2160</v>
      </c>
      <c r="H300" s="6">
        <v>335</v>
      </c>
      <c r="I300" s="6">
        <v>1</v>
      </c>
      <c r="J300" s="6" t="s">
        <v>2853</v>
      </c>
    </row>
    <row r="301" spans="1:12" ht="12.75" x14ac:dyDescent="0.2">
      <c r="A301" s="6">
        <v>300</v>
      </c>
      <c r="B301" s="6">
        <v>50415159</v>
      </c>
      <c r="C301" s="6" t="s">
        <v>12153</v>
      </c>
      <c r="D301" s="6" t="s">
        <v>2157</v>
      </c>
      <c r="E301" s="6" t="s">
        <v>15052</v>
      </c>
      <c r="F301" s="6" t="s">
        <v>12914</v>
      </c>
      <c r="G301" s="6" t="s">
        <v>2160</v>
      </c>
      <c r="H301" s="6">
        <v>335</v>
      </c>
      <c r="I301" s="6">
        <v>1</v>
      </c>
      <c r="J301" s="6" t="s">
        <v>2853</v>
      </c>
    </row>
    <row r="302" spans="1:12" ht="12.75" x14ac:dyDescent="0.2">
      <c r="A302" s="6">
        <v>301</v>
      </c>
      <c r="B302" s="6">
        <v>45139577</v>
      </c>
      <c r="C302" s="6" t="s">
        <v>15160</v>
      </c>
      <c r="D302" s="6" t="s">
        <v>2157</v>
      </c>
      <c r="E302" s="6" t="s">
        <v>15052</v>
      </c>
      <c r="F302" s="6" t="s">
        <v>12914</v>
      </c>
      <c r="G302" s="6" t="s">
        <v>2160</v>
      </c>
      <c r="H302" s="6">
        <v>332</v>
      </c>
      <c r="I302" s="6">
        <v>1</v>
      </c>
      <c r="J302" s="6" t="s">
        <v>2853</v>
      </c>
    </row>
    <row r="303" spans="1:12" ht="12.75" x14ac:dyDescent="0.2">
      <c r="A303" s="6">
        <v>302</v>
      </c>
      <c r="B303" s="6">
        <v>50368467</v>
      </c>
      <c r="C303" s="6" t="s">
        <v>14555</v>
      </c>
      <c r="D303" s="6" t="s">
        <v>2157</v>
      </c>
      <c r="E303" s="6" t="s">
        <v>15052</v>
      </c>
      <c r="F303" s="6" t="s">
        <v>12914</v>
      </c>
      <c r="G303" s="6" t="s">
        <v>2160</v>
      </c>
      <c r="H303" s="6">
        <v>328</v>
      </c>
      <c r="I303" s="6">
        <v>1</v>
      </c>
      <c r="J303" s="6" t="s">
        <v>2853</v>
      </c>
    </row>
    <row r="304" spans="1:12" ht="12.75" x14ac:dyDescent="0.2">
      <c r="A304" s="6">
        <v>303</v>
      </c>
      <c r="B304" s="6">
        <v>21792464</v>
      </c>
      <c r="C304" s="6" t="s">
        <v>15161</v>
      </c>
      <c r="D304" s="6" t="s">
        <v>2157</v>
      </c>
      <c r="E304" s="6" t="s">
        <v>15052</v>
      </c>
      <c r="F304" s="6" t="s">
        <v>12914</v>
      </c>
      <c r="G304" s="6" t="s">
        <v>2160</v>
      </c>
      <c r="H304" s="6">
        <v>328</v>
      </c>
      <c r="I304" s="6">
        <v>1</v>
      </c>
      <c r="J304" s="6" t="s">
        <v>2853</v>
      </c>
    </row>
    <row r="305" spans="1:12" ht="12.75" x14ac:dyDescent="0.2">
      <c r="A305" s="6">
        <v>304</v>
      </c>
      <c r="B305" s="6">
        <v>32261112</v>
      </c>
      <c r="C305" s="6" t="s">
        <v>12192</v>
      </c>
      <c r="D305" s="6" t="s">
        <v>2157</v>
      </c>
      <c r="E305" s="6" t="s">
        <v>15052</v>
      </c>
      <c r="F305" s="6" t="s">
        <v>12914</v>
      </c>
      <c r="G305" s="6" t="s">
        <v>2218</v>
      </c>
      <c r="H305" s="6">
        <v>328</v>
      </c>
      <c r="I305" s="6">
        <v>1</v>
      </c>
      <c r="J305" s="6" t="s">
        <v>2856</v>
      </c>
      <c r="K305" s="37">
        <v>44193</v>
      </c>
      <c r="L305" s="37">
        <v>44558</v>
      </c>
    </row>
    <row r="306" spans="1:12" ht="12.75" x14ac:dyDescent="0.2">
      <c r="A306" s="6">
        <v>305</v>
      </c>
      <c r="B306" s="6">
        <v>50381166</v>
      </c>
      <c r="C306" s="6" t="s">
        <v>14554</v>
      </c>
      <c r="D306" s="6" t="s">
        <v>2157</v>
      </c>
      <c r="E306" s="6" t="s">
        <v>15052</v>
      </c>
      <c r="F306" s="6" t="s">
        <v>12914</v>
      </c>
      <c r="G306" s="6" t="s">
        <v>2160</v>
      </c>
      <c r="H306" s="6">
        <v>327</v>
      </c>
      <c r="I306" s="6">
        <v>1</v>
      </c>
      <c r="J306" s="6" t="s">
        <v>2853</v>
      </c>
    </row>
    <row r="307" spans="1:12" ht="12.75" x14ac:dyDescent="0.2">
      <c r="A307" s="6">
        <v>306</v>
      </c>
      <c r="B307" s="6">
        <v>30665082</v>
      </c>
      <c r="C307" s="6" t="s">
        <v>15162</v>
      </c>
      <c r="D307" s="6" t="s">
        <v>2157</v>
      </c>
      <c r="E307" s="6" t="s">
        <v>15052</v>
      </c>
      <c r="F307" s="6" t="s">
        <v>12914</v>
      </c>
      <c r="G307" s="6" t="s">
        <v>2218</v>
      </c>
      <c r="H307" s="6">
        <v>326</v>
      </c>
      <c r="I307" s="6">
        <v>1</v>
      </c>
      <c r="J307" s="6" t="s">
        <v>2856</v>
      </c>
      <c r="K307" s="37">
        <v>44034</v>
      </c>
      <c r="L307" s="37">
        <v>44399</v>
      </c>
    </row>
    <row r="308" spans="1:12" ht="12.75" x14ac:dyDescent="0.2">
      <c r="A308" s="6">
        <v>307</v>
      </c>
      <c r="B308" s="6">
        <v>50275296</v>
      </c>
      <c r="C308" s="6" t="s">
        <v>14444</v>
      </c>
      <c r="D308" s="6" t="s">
        <v>2157</v>
      </c>
      <c r="E308" s="6" t="s">
        <v>15052</v>
      </c>
      <c r="F308" s="6" t="s">
        <v>12914</v>
      </c>
      <c r="G308" s="6" t="s">
        <v>2160</v>
      </c>
      <c r="H308" s="6">
        <v>325</v>
      </c>
      <c r="I308" s="6">
        <v>1</v>
      </c>
      <c r="J308" s="6" t="s">
        <v>2853</v>
      </c>
    </row>
    <row r="309" spans="1:12" ht="12.75" x14ac:dyDescent="0.2">
      <c r="A309" s="6">
        <v>308</v>
      </c>
      <c r="B309" s="6">
        <v>50355181</v>
      </c>
      <c r="C309" s="6" t="s">
        <v>12064</v>
      </c>
      <c r="D309" s="6" t="s">
        <v>2157</v>
      </c>
      <c r="E309" s="6" t="s">
        <v>15052</v>
      </c>
      <c r="F309" s="6" t="s">
        <v>12914</v>
      </c>
      <c r="G309" s="6" t="s">
        <v>2160</v>
      </c>
      <c r="H309" s="6">
        <v>325</v>
      </c>
      <c r="I309" s="6">
        <v>1</v>
      </c>
      <c r="J309" s="6" t="s">
        <v>2853</v>
      </c>
    </row>
    <row r="310" spans="1:12" ht="12.75" x14ac:dyDescent="0.2">
      <c r="A310" s="6">
        <v>309</v>
      </c>
      <c r="B310" s="6">
        <v>38140865</v>
      </c>
      <c r="C310" s="6" t="s">
        <v>15163</v>
      </c>
      <c r="D310" s="6" t="s">
        <v>2157</v>
      </c>
      <c r="E310" s="6" t="s">
        <v>15052</v>
      </c>
      <c r="F310" s="6" t="s">
        <v>12914</v>
      </c>
      <c r="G310" s="6" t="s">
        <v>2160</v>
      </c>
      <c r="H310" s="6">
        <v>325</v>
      </c>
      <c r="I310" s="6">
        <v>1</v>
      </c>
      <c r="J310" s="6" t="s">
        <v>2853</v>
      </c>
    </row>
    <row r="311" spans="1:12" ht="12.75" x14ac:dyDescent="0.2">
      <c r="A311" s="6">
        <v>310</v>
      </c>
      <c r="B311" s="6">
        <v>50408710</v>
      </c>
      <c r="C311" s="6" t="s">
        <v>12185</v>
      </c>
      <c r="D311" s="6" t="s">
        <v>2157</v>
      </c>
      <c r="E311" s="6" t="s">
        <v>15052</v>
      </c>
      <c r="F311" s="6" t="s">
        <v>12914</v>
      </c>
      <c r="G311" s="6" t="s">
        <v>2160</v>
      </c>
      <c r="H311" s="6">
        <v>324</v>
      </c>
      <c r="I311" s="6">
        <v>1</v>
      </c>
      <c r="J311" s="6" t="s">
        <v>2853</v>
      </c>
    </row>
    <row r="312" spans="1:12" ht="12.75" x14ac:dyDescent="0.2">
      <c r="A312" s="6">
        <v>311</v>
      </c>
      <c r="B312" s="6">
        <v>35343360</v>
      </c>
      <c r="C312" s="6" t="s">
        <v>10971</v>
      </c>
      <c r="D312" s="6" t="s">
        <v>2157</v>
      </c>
      <c r="E312" s="6" t="s">
        <v>15052</v>
      </c>
      <c r="F312" s="6" t="s">
        <v>12914</v>
      </c>
      <c r="G312" s="6" t="s">
        <v>2160</v>
      </c>
      <c r="H312" s="6">
        <v>324</v>
      </c>
      <c r="I312" s="6">
        <v>1</v>
      </c>
      <c r="J312" s="6" t="s">
        <v>2853</v>
      </c>
    </row>
    <row r="313" spans="1:12" ht="12.75" x14ac:dyDescent="0.2">
      <c r="A313" s="6">
        <v>312</v>
      </c>
      <c r="B313" s="6">
        <v>50603249</v>
      </c>
      <c r="C313" s="6" t="s">
        <v>7245</v>
      </c>
      <c r="D313" s="6" t="s">
        <v>2157</v>
      </c>
      <c r="E313" s="6" t="s">
        <v>15052</v>
      </c>
      <c r="F313" s="6" t="s">
        <v>12914</v>
      </c>
      <c r="G313" s="6" t="s">
        <v>2160</v>
      </c>
      <c r="H313" s="6">
        <v>322</v>
      </c>
      <c r="I313" s="6">
        <v>1</v>
      </c>
      <c r="J313" s="6" t="s">
        <v>2853</v>
      </c>
    </row>
    <row r="314" spans="1:12" ht="12.75" x14ac:dyDescent="0.2">
      <c r="A314" s="6">
        <v>313</v>
      </c>
      <c r="B314" s="6">
        <v>50361414</v>
      </c>
      <c r="C314" s="6" t="s">
        <v>12165</v>
      </c>
      <c r="D314" s="6" t="s">
        <v>2157</v>
      </c>
      <c r="E314" s="6" t="s">
        <v>15052</v>
      </c>
      <c r="F314" s="6" t="s">
        <v>12914</v>
      </c>
      <c r="G314" s="6" t="s">
        <v>2160</v>
      </c>
      <c r="H314" s="6">
        <v>319</v>
      </c>
      <c r="I314" s="6">
        <v>1</v>
      </c>
      <c r="J314" s="6" t="s">
        <v>2853</v>
      </c>
    </row>
    <row r="315" spans="1:12" ht="12.75" x14ac:dyDescent="0.2">
      <c r="A315" s="6">
        <v>314</v>
      </c>
      <c r="B315" s="6">
        <v>51429101</v>
      </c>
      <c r="C315" s="6" t="s">
        <v>12167</v>
      </c>
      <c r="D315" s="6" t="s">
        <v>2157</v>
      </c>
      <c r="E315" s="6" t="s">
        <v>15052</v>
      </c>
      <c r="F315" s="6" t="s">
        <v>12914</v>
      </c>
      <c r="G315" s="6" t="s">
        <v>2160</v>
      </c>
      <c r="H315" s="6">
        <v>318</v>
      </c>
      <c r="I315" s="6">
        <v>1</v>
      </c>
      <c r="J315" s="6" t="s">
        <v>2853</v>
      </c>
    </row>
    <row r="316" spans="1:12" ht="12.75" x14ac:dyDescent="0.2">
      <c r="A316" s="6">
        <v>315</v>
      </c>
      <c r="B316" s="6">
        <v>50376627</v>
      </c>
      <c r="C316" s="6" t="s">
        <v>12174</v>
      </c>
      <c r="D316" s="6" t="s">
        <v>2157</v>
      </c>
      <c r="E316" s="6" t="s">
        <v>15052</v>
      </c>
      <c r="F316" s="6" t="s">
        <v>12914</v>
      </c>
      <c r="G316" s="6" t="s">
        <v>2160</v>
      </c>
      <c r="H316" s="6">
        <v>318</v>
      </c>
      <c r="I316" s="6">
        <v>1</v>
      </c>
      <c r="J316" s="6" t="s">
        <v>2853</v>
      </c>
    </row>
    <row r="317" spans="1:12" ht="12.75" x14ac:dyDescent="0.2">
      <c r="A317" s="6">
        <v>316</v>
      </c>
      <c r="B317" s="6">
        <v>5029668</v>
      </c>
      <c r="C317" s="6" t="s">
        <v>15164</v>
      </c>
      <c r="D317" s="6" t="s">
        <v>2157</v>
      </c>
      <c r="E317" s="6" t="s">
        <v>15052</v>
      </c>
      <c r="F317" s="6" t="s">
        <v>12914</v>
      </c>
      <c r="G317" s="6" t="s">
        <v>2160</v>
      </c>
      <c r="H317" s="6">
        <v>317</v>
      </c>
      <c r="I317" s="6">
        <v>1</v>
      </c>
      <c r="J317" s="6" t="s">
        <v>2853</v>
      </c>
    </row>
    <row r="318" spans="1:12" ht="12.75" x14ac:dyDescent="0.2">
      <c r="A318" s="6">
        <v>317</v>
      </c>
      <c r="B318" s="6">
        <v>50442179</v>
      </c>
      <c r="C318" s="6" t="s">
        <v>14485</v>
      </c>
      <c r="D318" s="6" t="s">
        <v>2157</v>
      </c>
      <c r="E318" s="6" t="s">
        <v>15052</v>
      </c>
      <c r="F318" s="6" t="s">
        <v>12914</v>
      </c>
      <c r="G318" s="6" t="s">
        <v>2160</v>
      </c>
      <c r="H318" s="6">
        <v>317</v>
      </c>
      <c r="I318" s="6">
        <v>1</v>
      </c>
      <c r="J318" s="6" t="s">
        <v>2853</v>
      </c>
    </row>
    <row r="319" spans="1:12" ht="12.75" x14ac:dyDescent="0.2">
      <c r="A319" s="6">
        <v>318</v>
      </c>
      <c r="B319" s="6">
        <v>50348208</v>
      </c>
      <c r="C319" s="6" t="s">
        <v>12067</v>
      </c>
      <c r="D319" s="6" t="s">
        <v>2157</v>
      </c>
      <c r="E319" s="6" t="s">
        <v>15052</v>
      </c>
      <c r="F319" s="6" t="s">
        <v>12914</v>
      </c>
      <c r="G319" s="6" t="s">
        <v>2160</v>
      </c>
      <c r="H319" s="6">
        <v>316</v>
      </c>
      <c r="I319" s="6">
        <v>1</v>
      </c>
      <c r="J319" s="6" t="s">
        <v>2853</v>
      </c>
    </row>
    <row r="320" spans="1:12" ht="12.75" x14ac:dyDescent="0.2">
      <c r="A320" s="6">
        <v>319</v>
      </c>
      <c r="B320" s="6">
        <v>50415907</v>
      </c>
      <c r="C320" s="6" t="s">
        <v>14537</v>
      </c>
      <c r="D320" s="6" t="s">
        <v>2157</v>
      </c>
      <c r="E320" s="6" t="s">
        <v>15052</v>
      </c>
      <c r="F320" s="6" t="s">
        <v>12914</v>
      </c>
      <c r="G320" s="6" t="s">
        <v>2160</v>
      </c>
      <c r="H320" s="6">
        <v>316</v>
      </c>
      <c r="I320" s="6">
        <v>1</v>
      </c>
      <c r="J320" s="6" t="s">
        <v>2853</v>
      </c>
    </row>
    <row r="321" spans="1:12" ht="12.75" x14ac:dyDescent="0.2">
      <c r="A321" s="6">
        <v>320</v>
      </c>
      <c r="B321" s="6">
        <v>50381575</v>
      </c>
      <c r="C321" s="6" t="s">
        <v>12112</v>
      </c>
      <c r="D321" s="6" t="s">
        <v>2157</v>
      </c>
      <c r="E321" s="6" t="s">
        <v>15052</v>
      </c>
      <c r="F321" s="6" t="s">
        <v>12914</v>
      </c>
      <c r="G321" s="6" t="s">
        <v>2160</v>
      </c>
      <c r="H321" s="6">
        <v>315</v>
      </c>
      <c r="I321" s="6">
        <v>1</v>
      </c>
      <c r="J321" s="6" t="s">
        <v>2853</v>
      </c>
    </row>
    <row r="322" spans="1:12" ht="12.75" x14ac:dyDescent="0.2">
      <c r="A322" s="6">
        <v>321</v>
      </c>
      <c r="B322" s="6">
        <v>51695701</v>
      </c>
      <c r="C322" s="6" t="s">
        <v>12129</v>
      </c>
      <c r="D322" s="6" t="s">
        <v>2157</v>
      </c>
      <c r="E322" s="6" t="s">
        <v>15052</v>
      </c>
      <c r="F322" s="6" t="s">
        <v>12914</v>
      </c>
      <c r="G322" s="6" t="s">
        <v>2160</v>
      </c>
      <c r="H322" s="6">
        <v>315</v>
      </c>
      <c r="I322" s="6">
        <v>1</v>
      </c>
      <c r="J322" s="6" t="s">
        <v>2853</v>
      </c>
    </row>
    <row r="323" spans="1:12" ht="12.75" x14ac:dyDescent="0.2">
      <c r="A323" s="6">
        <v>322</v>
      </c>
      <c r="B323" s="6">
        <v>38035918</v>
      </c>
      <c r="C323" s="6" t="s">
        <v>14385</v>
      </c>
      <c r="D323" s="6" t="s">
        <v>2157</v>
      </c>
      <c r="E323" s="6" t="s">
        <v>15052</v>
      </c>
      <c r="F323" s="6" t="s">
        <v>12914</v>
      </c>
      <c r="G323" s="6" t="s">
        <v>2160</v>
      </c>
      <c r="H323" s="6">
        <v>313</v>
      </c>
      <c r="I323" s="6">
        <v>1</v>
      </c>
      <c r="J323" s="6" t="s">
        <v>2853</v>
      </c>
    </row>
    <row r="324" spans="1:12" ht="12.75" x14ac:dyDescent="0.2">
      <c r="A324" s="6">
        <v>323</v>
      </c>
      <c r="B324" s="6">
        <v>223794</v>
      </c>
      <c r="C324" s="6" t="s">
        <v>11022</v>
      </c>
      <c r="D324" s="6" t="s">
        <v>2157</v>
      </c>
      <c r="E324" s="6" t="s">
        <v>15052</v>
      </c>
      <c r="F324" s="6" t="s">
        <v>12914</v>
      </c>
      <c r="G324" s="6" t="s">
        <v>2160</v>
      </c>
      <c r="H324" s="6">
        <v>312</v>
      </c>
      <c r="I324" s="6">
        <v>1</v>
      </c>
      <c r="J324" s="6" t="s">
        <v>2853</v>
      </c>
    </row>
    <row r="325" spans="1:12" ht="12.75" x14ac:dyDescent="0.2">
      <c r="A325" s="6">
        <v>324</v>
      </c>
      <c r="B325" s="6">
        <v>27695087</v>
      </c>
      <c r="C325" s="6" t="s">
        <v>15165</v>
      </c>
      <c r="D325" s="6" t="s">
        <v>2157</v>
      </c>
      <c r="E325" s="6" t="s">
        <v>15052</v>
      </c>
      <c r="F325" s="6" t="s">
        <v>12914</v>
      </c>
      <c r="G325" s="6" t="s">
        <v>2160</v>
      </c>
      <c r="H325" s="6">
        <v>312</v>
      </c>
      <c r="I325" s="6">
        <v>1</v>
      </c>
      <c r="J325" s="6" t="s">
        <v>2853</v>
      </c>
    </row>
    <row r="326" spans="1:12" ht="12.75" x14ac:dyDescent="0.2">
      <c r="A326" s="6">
        <v>325</v>
      </c>
      <c r="B326" s="6">
        <v>53410930</v>
      </c>
      <c r="C326" s="6" t="s">
        <v>13031</v>
      </c>
      <c r="D326" s="6" t="s">
        <v>2157</v>
      </c>
      <c r="E326" s="6" t="s">
        <v>15052</v>
      </c>
      <c r="F326" s="6" t="s">
        <v>12914</v>
      </c>
      <c r="G326" s="6" t="s">
        <v>2160</v>
      </c>
      <c r="H326" s="6">
        <v>311</v>
      </c>
      <c r="I326" s="6">
        <v>1</v>
      </c>
      <c r="J326" s="6" t="s">
        <v>2853</v>
      </c>
    </row>
    <row r="327" spans="1:12" ht="12.75" x14ac:dyDescent="0.2">
      <c r="A327" s="6">
        <v>326</v>
      </c>
      <c r="B327" s="6">
        <v>52219657</v>
      </c>
      <c r="C327" s="6" t="s">
        <v>15166</v>
      </c>
      <c r="D327" s="6" t="s">
        <v>2157</v>
      </c>
      <c r="E327" s="6" t="s">
        <v>15052</v>
      </c>
      <c r="F327" s="6" t="s">
        <v>12914</v>
      </c>
      <c r="G327" s="6" t="s">
        <v>2160</v>
      </c>
      <c r="H327" s="6">
        <v>310</v>
      </c>
      <c r="I327" s="6">
        <v>1</v>
      </c>
      <c r="J327" s="6" t="s">
        <v>2853</v>
      </c>
    </row>
    <row r="328" spans="1:12" ht="12.75" x14ac:dyDescent="0.2">
      <c r="A328" s="6">
        <v>327</v>
      </c>
      <c r="B328" s="6">
        <v>50412497</v>
      </c>
      <c r="C328" s="6" t="s">
        <v>14445</v>
      </c>
      <c r="D328" s="6" t="s">
        <v>2157</v>
      </c>
      <c r="E328" s="6" t="s">
        <v>15052</v>
      </c>
      <c r="F328" s="6" t="s">
        <v>12914</v>
      </c>
      <c r="G328" s="6" t="s">
        <v>2160</v>
      </c>
      <c r="H328" s="6">
        <v>307</v>
      </c>
      <c r="I328" s="6">
        <v>1</v>
      </c>
      <c r="J328" s="6" t="s">
        <v>2853</v>
      </c>
    </row>
    <row r="329" spans="1:12" ht="12.75" x14ac:dyDescent="0.2">
      <c r="A329" s="6">
        <v>328</v>
      </c>
      <c r="B329" s="6">
        <v>7683460</v>
      </c>
      <c r="C329" s="6" t="s">
        <v>14428</v>
      </c>
      <c r="D329" s="6" t="s">
        <v>2157</v>
      </c>
      <c r="E329" s="6" t="s">
        <v>15052</v>
      </c>
      <c r="F329" s="6" t="s">
        <v>12914</v>
      </c>
      <c r="G329" s="6" t="s">
        <v>2160</v>
      </c>
      <c r="H329" s="6">
        <v>302</v>
      </c>
      <c r="I329" s="6">
        <v>1</v>
      </c>
      <c r="J329" s="6" t="s">
        <v>2853</v>
      </c>
    </row>
    <row r="330" spans="1:12" ht="12.75" x14ac:dyDescent="0.2">
      <c r="A330" s="6">
        <v>329</v>
      </c>
      <c r="B330" s="6">
        <v>53949016</v>
      </c>
      <c r="C330" s="6" t="s">
        <v>14519</v>
      </c>
      <c r="D330" s="6" t="s">
        <v>2157</v>
      </c>
      <c r="E330" s="6" t="s">
        <v>15052</v>
      </c>
      <c r="F330" s="6" t="s">
        <v>12914</v>
      </c>
      <c r="G330" s="6" t="s">
        <v>2160</v>
      </c>
      <c r="H330" s="6">
        <v>296</v>
      </c>
      <c r="I330" s="6">
        <v>1</v>
      </c>
      <c r="J330" s="6" t="s">
        <v>2853</v>
      </c>
    </row>
    <row r="331" spans="1:12" ht="12.75" x14ac:dyDescent="0.2">
      <c r="A331" s="6">
        <v>330</v>
      </c>
      <c r="B331" s="6">
        <v>53386548</v>
      </c>
      <c r="C331" s="6" t="s">
        <v>15167</v>
      </c>
      <c r="D331" s="6" t="s">
        <v>2157</v>
      </c>
      <c r="E331" s="6" t="s">
        <v>15052</v>
      </c>
      <c r="F331" s="6" t="s">
        <v>12914</v>
      </c>
      <c r="G331" s="6" t="s">
        <v>2160</v>
      </c>
      <c r="H331" s="6">
        <v>295</v>
      </c>
      <c r="I331" s="6">
        <v>1</v>
      </c>
      <c r="J331" s="6" t="s">
        <v>2853</v>
      </c>
    </row>
    <row r="332" spans="1:12" ht="12.75" x14ac:dyDescent="0.2">
      <c r="A332" s="6">
        <v>331</v>
      </c>
      <c r="B332" s="6">
        <v>151684</v>
      </c>
      <c r="C332" s="6" t="s">
        <v>11189</v>
      </c>
      <c r="D332" s="6" t="s">
        <v>2157</v>
      </c>
      <c r="E332" s="6" t="s">
        <v>15052</v>
      </c>
      <c r="F332" s="6" t="s">
        <v>12914</v>
      </c>
      <c r="G332" s="6" t="s">
        <v>2218</v>
      </c>
      <c r="H332" s="6">
        <v>294</v>
      </c>
      <c r="I332" s="6">
        <v>1</v>
      </c>
      <c r="J332" s="6" t="s">
        <v>2856</v>
      </c>
      <c r="K332" s="37">
        <v>44019</v>
      </c>
      <c r="L332" s="37">
        <v>44384</v>
      </c>
    </row>
    <row r="333" spans="1:12" ht="12.75" x14ac:dyDescent="0.2">
      <c r="A333" s="6">
        <v>332</v>
      </c>
      <c r="B333" s="6">
        <v>53136024</v>
      </c>
      <c r="C333" s="6" t="s">
        <v>15168</v>
      </c>
      <c r="D333" s="6" t="s">
        <v>2157</v>
      </c>
      <c r="E333" s="6" t="s">
        <v>15052</v>
      </c>
      <c r="F333" s="6" t="s">
        <v>12914</v>
      </c>
      <c r="G333" s="6" t="s">
        <v>2160</v>
      </c>
      <c r="H333" s="6">
        <v>288</v>
      </c>
      <c r="I333" s="6">
        <v>1</v>
      </c>
      <c r="J333" s="6" t="s">
        <v>2853</v>
      </c>
    </row>
    <row r="334" spans="1:12" ht="12.75" x14ac:dyDescent="0.2">
      <c r="A334" s="6">
        <v>333</v>
      </c>
      <c r="B334" s="6">
        <v>14732989</v>
      </c>
      <c r="C334" s="6" t="s">
        <v>15169</v>
      </c>
      <c r="D334" s="6" t="s">
        <v>2157</v>
      </c>
      <c r="E334" s="6" t="s">
        <v>15052</v>
      </c>
      <c r="F334" s="6" t="s">
        <v>12914</v>
      </c>
      <c r="G334" s="6" t="s">
        <v>2160</v>
      </c>
      <c r="H334" s="6">
        <v>287</v>
      </c>
      <c r="I334" s="6">
        <v>1</v>
      </c>
      <c r="J334" s="6" t="s">
        <v>2853</v>
      </c>
    </row>
    <row r="335" spans="1:12" ht="12.75" x14ac:dyDescent="0.2">
      <c r="A335" s="6">
        <v>334</v>
      </c>
      <c r="B335" s="6">
        <v>35238980</v>
      </c>
      <c r="C335" s="6" t="s">
        <v>14535</v>
      </c>
      <c r="D335" s="6" t="s">
        <v>2157</v>
      </c>
      <c r="E335" s="6" t="s">
        <v>15052</v>
      </c>
      <c r="F335" s="6" t="s">
        <v>12914</v>
      </c>
      <c r="G335" s="6" t="s">
        <v>2160</v>
      </c>
      <c r="H335" s="6">
        <v>281</v>
      </c>
      <c r="I335" s="6">
        <v>1</v>
      </c>
      <c r="J335" s="6" t="s">
        <v>2853</v>
      </c>
    </row>
    <row r="336" spans="1:12" ht="12.75" x14ac:dyDescent="0.2">
      <c r="A336" s="6">
        <v>335</v>
      </c>
      <c r="B336" s="6">
        <v>47318537</v>
      </c>
      <c r="C336" s="6" t="s">
        <v>13157</v>
      </c>
      <c r="D336" s="6" t="s">
        <v>2157</v>
      </c>
      <c r="E336" s="6" t="s">
        <v>15052</v>
      </c>
      <c r="F336" s="6" t="s">
        <v>12914</v>
      </c>
      <c r="G336" s="6" t="s">
        <v>2160</v>
      </c>
      <c r="H336" s="6">
        <v>280</v>
      </c>
      <c r="I336" s="6">
        <v>1</v>
      </c>
      <c r="J336" s="6" t="s">
        <v>2853</v>
      </c>
    </row>
    <row r="337" spans="1:12" ht="12.75" x14ac:dyDescent="0.2">
      <c r="A337" s="6">
        <v>336</v>
      </c>
      <c r="B337" s="6">
        <v>32524089</v>
      </c>
      <c r="C337" s="6" t="s">
        <v>7476</v>
      </c>
      <c r="D337" s="6" t="s">
        <v>2157</v>
      </c>
      <c r="E337" s="6" t="s">
        <v>15052</v>
      </c>
      <c r="F337" s="6" t="s">
        <v>12914</v>
      </c>
      <c r="G337" s="6" t="s">
        <v>2218</v>
      </c>
      <c r="H337" s="6">
        <v>279</v>
      </c>
      <c r="I337" s="6">
        <v>1</v>
      </c>
      <c r="J337" s="6" t="s">
        <v>2856</v>
      </c>
      <c r="K337" s="37">
        <v>44100</v>
      </c>
      <c r="L337" s="37">
        <v>44465</v>
      </c>
    </row>
    <row r="338" spans="1:12" ht="12.75" x14ac:dyDescent="0.2">
      <c r="A338" s="6">
        <v>337</v>
      </c>
      <c r="B338" s="6">
        <v>16051016</v>
      </c>
      <c r="C338" s="6" t="s">
        <v>11060</v>
      </c>
      <c r="D338" s="6" t="s">
        <v>2157</v>
      </c>
      <c r="E338" s="6" t="s">
        <v>15052</v>
      </c>
      <c r="F338" s="6" t="s">
        <v>12914</v>
      </c>
      <c r="G338" s="6" t="s">
        <v>2160</v>
      </c>
      <c r="H338" s="6">
        <v>278</v>
      </c>
      <c r="I338" s="6">
        <v>1</v>
      </c>
      <c r="J338" s="6" t="s">
        <v>2856</v>
      </c>
      <c r="K338" s="37">
        <v>44304</v>
      </c>
      <c r="L338" s="37">
        <v>44669</v>
      </c>
    </row>
    <row r="339" spans="1:12" ht="12.75" x14ac:dyDescent="0.2">
      <c r="A339" s="6">
        <v>338</v>
      </c>
      <c r="B339" s="6">
        <v>20819408</v>
      </c>
      <c r="C339" s="6" t="s">
        <v>6749</v>
      </c>
      <c r="D339" s="6" t="s">
        <v>2157</v>
      </c>
      <c r="E339" s="6" t="s">
        <v>15052</v>
      </c>
      <c r="F339" s="6" t="s">
        <v>12914</v>
      </c>
      <c r="G339" s="6" t="s">
        <v>2160</v>
      </c>
      <c r="H339" s="6">
        <v>275</v>
      </c>
      <c r="I339" s="6">
        <v>1</v>
      </c>
      <c r="J339" s="6" t="s">
        <v>2853</v>
      </c>
    </row>
    <row r="340" spans="1:12" ht="12.75" x14ac:dyDescent="0.2">
      <c r="A340" s="6">
        <v>339</v>
      </c>
      <c r="B340" s="6">
        <v>10996786</v>
      </c>
      <c r="C340" s="6" t="s">
        <v>13003</v>
      </c>
      <c r="D340" s="6" t="s">
        <v>2157</v>
      </c>
      <c r="E340" s="6" t="s">
        <v>15052</v>
      </c>
      <c r="F340" s="6" t="s">
        <v>12914</v>
      </c>
      <c r="G340" s="6" t="s">
        <v>2218</v>
      </c>
      <c r="H340" s="6">
        <v>272</v>
      </c>
      <c r="I340" s="6">
        <v>1</v>
      </c>
      <c r="J340" s="6" t="s">
        <v>2856</v>
      </c>
      <c r="K340" s="37">
        <v>44250</v>
      </c>
      <c r="L340" s="37">
        <v>44615</v>
      </c>
    </row>
    <row r="341" spans="1:12" ht="12.75" x14ac:dyDescent="0.2">
      <c r="A341" s="6">
        <v>340</v>
      </c>
      <c r="B341" s="6">
        <v>15207519</v>
      </c>
      <c r="C341" s="6" t="s">
        <v>12198</v>
      </c>
      <c r="D341" s="6" t="s">
        <v>2157</v>
      </c>
      <c r="E341" s="6" t="s">
        <v>15052</v>
      </c>
      <c r="F341" s="6" t="s">
        <v>12914</v>
      </c>
      <c r="G341" s="6" t="s">
        <v>2218</v>
      </c>
      <c r="H341" s="6">
        <v>271</v>
      </c>
      <c r="I341" s="6">
        <v>1</v>
      </c>
      <c r="J341" s="6" t="s">
        <v>2856</v>
      </c>
      <c r="K341" s="37">
        <v>44115</v>
      </c>
      <c r="L341" s="37">
        <v>44845</v>
      </c>
    </row>
    <row r="342" spans="1:12" ht="12.75" x14ac:dyDescent="0.2">
      <c r="A342" s="6">
        <v>341</v>
      </c>
      <c r="B342" s="6">
        <v>25395329</v>
      </c>
      <c r="C342" s="6" t="s">
        <v>13088</v>
      </c>
      <c r="D342" s="6" t="s">
        <v>2157</v>
      </c>
      <c r="E342" s="6" t="s">
        <v>15052</v>
      </c>
      <c r="F342" s="6" t="s">
        <v>12914</v>
      </c>
      <c r="G342" s="6" t="s">
        <v>2160</v>
      </c>
      <c r="H342" s="6">
        <v>270</v>
      </c>
      <c r="I342" s="6">
        <v>1</v>
      </c>
      <c r="J342" s="6" t="s">
        <v>2853</v>
      </c>
    </row>
    <row r="343" spans="1:12" ht="12.75" x14ac:dyDescent="0.2">
      <c r="A343" s="6">
        <v>342</v>
      </c>
      <c r="B343" s="6">
        <v>8368454</v>
      </c>
      <c r="C343" s="6" t="s">
        <v>15170</v>
      </c>
      <c r="D343" s="6" t="s">
        <v>2157</v>
      </c>
      <c r="E343" s="6" t="s">
        <v>15052</v>
      </c>
      <c r="F343" s="6" t="s">
        <v>12914</v>
      </c>
      <c r="G343" s="6" t="s">
        <v>2160</v>
      </c>
      <c r="H343" s="6">
        <v>269</v>
      </c>
      <c r="I343" s="6">
        <v>1</v>
      </c>
      <c r="J343" s="6" t="s">
        <v>2853</v>
      </c>
    </row>
    <row r="344" spans="1:12" ht="12.75" x14ac:dyDescent="0.2">
      <c r="A344" s="6">
        <v>343</v>
      </c>
      <c r="B344" s="6">
        <v>23042546</v>
      </c>
      <c r="C344" s="6" t="s">
        <v>13102</v>
      </c>
      <c r="D344" s="6" t="s">
        <v>2157</v>
      </c>
      <c r="E344" s="6" t="s">
        <v>15052</v>
      </c>
      <c r="F344" s="6" t="s">
        <v>12914</v>
      </c>
      <c r="G344" s="6" t="s">
        <v>2160</v>
      </c>
      <c r="H344" s="6">
        <v>262</v>
      </c>
      <c r="I344" s="6">
        <v>1</v>
      </c>
      <c r="J344" s="6" t="s">
        <v>2853</v>
      </c>
    </row>
    <row r="345" spans="1:12" ht="12.75" x14ac:dyDescent="0.2">
      <c r="A345" s="6">
        <v>344</v>
      </c>
      <c r="B345" s="6">
        <v>22640499</v>
      </c>
      <c r="C345" s="6" t="s">
        <v>8676</v>
      </c>
      <c r="D345" s="6" t="s">
        <v>2157</v>
      </c>
      <c r="E345" s="6" t="s">
        <v>15052</v>
      </c>
      <c r="F345" s="6" t="s">
        <v>12914</v>
      </c>
      <c r="G345" s="6" t="s">
        <v>2218</v>
      </c>
      <c r="H345" s="6">
        <v>260</v>
      </c>
      <c r="I345" s="6">
        <v>1</v>
      </c>
      <c r="J345" s="6" t="s">
        <v>2856</v>
      </c>
      <c r="K345" s="37">
        <v>44080</v>
      </c>
      <c r="L345" s="37">
        <v>44810</v>
      </c>
    </row>
    <row r="346" spans="1:12" ht="12.75" x14ac:dyDescent="0.2">
      <c r="A346" s="6">
        <v>345</v>
      </c>
      <c r="B346" s="6">
        <v>17802772</v>
      </c>
      <c r="C346" s="6" t="s">
        <v>15171</v>
      </c>
      <c r="D346" s="6" t="s">
        <v>2157</v>
      </c>
      <c r="E346" s="6" t="s">
        <v>15052</v>
      </c>
      <c r="F346" s="6" t="s">
        <v>12914</v>
      </c>
      <c r="G346" s="6" t="s">
        <v>2160</v>
      </c>
      <c r="H346" s="6">
        <v>259</v>
      </c>
      <c r="I346" s="6">
        <v>1</v>
      </c>
      <c r="J346" s="6" t="s">
        <v>2853</v>
      </c>
    </row>
    <row r="347" spans="1:12" ht="12.75" x14ac:dyDescent="0.2">
      <c r="A347" s="6">
        <v>346</v>
      </c>
      <c r="B347" s="6">
        <v>29184142</v>
      </c>
      <c r="C347" s="6" t="s">
        <v>12181</v>
      </c>
      <c r="D347" s="6" t="s">
        <v>2157</v>
      </c>
      <c r="E347" s="6" t="s">
        <v>15052</v>
      </c>
      <c r="F347" s="6" t="s">
        <v>12914</v>
      </c>
      <c r="G347" s="6" t="s">
        <v>2160</v>
      </c>
      <c r="H347" s="6">
        <v>254</v>
      </c>
      <c r="I347" s="6">
        <v>1</v>
      </c>
      <c r="J347" s="6" t="s">
        <v>2853</v>
      </c>
    </row>
    <row r="348" spans="1:12" ht="12.75" x14ac:dyDescent="0.2">
      <c r="A348" s="6">
        <v>347</v>
      </c>
      <c r="B348" s="6">
        <v>21953136</v>
      </c>
      <c r="C348" s="6" t="s">
        <v>14403</v>
      </c>
      <c r="D348" s="6" t="s">
        <v>2157</v>
      </c>
      <c r="E348" s="6" t="s">
        <v>15052</v>
      </c>
      <c r="F348" s="6" t="s">
        <v>12914</v>
      </c>
      <c r="G348" s="6" t="s">
        <v>2160</v>
      </c>
      <c r="H348" s="6">
        <v>252</v>
      </c>
      <c r="I348" s="6">
        <v>1</v>
      </c>
      <c r="J348" s="6" t="s">
        <v>2853</v>
      </c>
    </row>
    <row r="349" spans="1:12" ht="12.75" x14ac:dyDescent="0.2">
      <c r="A349" s="6">
        <v>348</v>
      </c>
      <c r="B349" s="6">
        <v>32350862</v>
      </c>
      <c r="C349" s="6" t="s">
        <v>15172</v>
      </c>
      <c r="D349" s="6" t="s">
        <v>2157</v>
      </c>
      <c r="E349" s="6" t="s">
        <v>15052</v>
      </c>
      <c r="F349" s="6" t="s">
        <v>12914</v>
      </c>
      <c r="G349" s="6" t="s">
        <v>2160</v>
      </c>
      <c r="H349" s="6">
        <v>252</v>
      </c>
      <c r="I349" s="6">
        <v>1</v>
      </c>
      <c r="J349" s="6" t="s">
        <v>2853</v>
      </c>
    </row>
    <row r="350" spans="1:12" ht="12.75" x14ac:dyDescent="0.2">
      <c r="A350" s="6">
        <v>349</v>
      </c>
      <c r="B350" s="6">
        <v>53465488</v>
      </c>
      <c r="C350" s="6" t="s">
        <v>15173</v>
      </c>
      <c r="D350" s="6" t="s">
        <v>2157</v>
      </c>
      <c r="E350" s="6" t="s">
        <v>15052</v>
      </c>
      <c r="F350" s="6" t="s">
        <v>12914</v>
      </c>
      <c r="G350" s="6" t="s">
        <v>2160</v>
      </c>
      <c r="H350" s="6">
        <v>251</v>
      </c>
      <c r="I350" s="6">
        <v>1</v>
      </c>
      <c r="J350" s="6" t="s">
        <v>2853</v>
      </c>
    </row>
    <row r="351" spans="1:12" ht="12.75" x14ac:dyDescent="0.2">
      <c r="A351" s="6">
        <v>350</v>
      </c>
      <c r="B351" s="6">
        <v>45332073</v>
      </c>
      <c r="C351" s="6" t="s">
        <v>15174</v>
      </c>
      <c r="D351" s="6" t="s">
        <v>2157</v>
      </c>
      <c r="E351" s="6" t="s">
        <v>15052</v>
      </c>
      <c r="F351" s="6" t="s">
        <v>12914</v>
      </c>
      <c r="G351" s="6" t="s">
        <v>2160</v>
      </c>
      <c r="H351" s="6">
        <v>251</v>
      </c>
      <c r="I351" s="6">
        <v>1</v>
      </c>
      <c r="J351" s="6" t="s">
        <v>2853</v>
      </c>
    </row>
    <row r="352" spans="1:12" ht="12.75" x14ac:dyDescent="0.2">
      <c r="A352" s="6">
        <v>351</v>
      </c>
      <c r="B352" s="6">
        <v>54526526</v>
      </c>
      <c r="C352" s="6" t="s">
        <v>15175</v>
      </c>
      <c r="D352" s="6" t="s">
        <v>2157</v>
      </c>
      <c r="E352" s="6" t="s">
        <v>15052</v>
      </c>
      <c r="F352" s="6" t="s">
        <v>12914</v>
      </c>
      <c r="G352" s="6" t="s">
        <v>2160</v>
      </c>
      <c r="H352" s="6">
        <v>246</v>
      </c>
      <c r="I352" s="6">
        <v>1</v>
      </c>
      <c r="J352" s="6" t="s">
        <v>2853</v>
      </c>
    </row>
    <row r="353" spans="1:12" ht="12.75" x14ac:dyDescent="0.2">
      <c r="A353" s="6">
        <v>352</v>
      </c>
      <c r="B353" s="6">
        <v>51882180</v>
      </c>
      <c r="C353" s="6" t="s">
        <v>14388</v>
      </c>
      <c r="D353" s="6" t="s">
        <v>2157</v>
      </c>
      <c r="E353" s="6" t="s">
        <v>15052</v>
      </c>
      <c r="F353" s="6" t="s">
        <v>12914</v>
      </c>
      <c r="G353" s="6" t="s">
        <v>2160</v>
      </c>
      <c r="H353" s="6">
        <v>245</v>
      </c>
      <c r="I353" s="6">
        <v>1</v>
      </c>
      <c r="J353" s="6" t="s">
        <v>2853</v>
      </c>
    </row>
    <row r="354" spans="1:12" ht="12.75" x14ac:dyDescent="0.2">
      <c r="A354" s="6">
        <v>353</v>
      </c>
      <c r="B354" s="6">
        <v>53579977</v>
      </c>
      <c r="C354" s="6" t="s">
        <v>15176</v>
      </c>
      <c r="D354" s="6" t="s">
        <v>2157</v>
      </c>
      <c r="E354" s="6" t="s">
        <v>15052</v>
      </c>
      <c r="F354" s="6" t="s">
        <v>12914</v>
      </c>
      <c r="G354" s="6" t="s">
        <v>2160</v>
      </c>
      <c r="H354" s="6">
        <v>244</v>
      </c>
      <c r="I354" s="6">
        <v>1</v>
      </c>
      <c r="J354" s="6" t="s">
        <v>2853</v>
      </c>
    </row>
    <row r="355" spans="1:12" ht="12.75" x14ac:dyDescent="0.2">
      <c r="A355" s="6">
        <v>354</v>
      </c>
      <c r="B355" s="6">
        <v>52320667</v>
      </c>
      <c r="C355" s="6" t="s">
        <v>15177</v>
      </c>
      <c r="D355" s="6" t="s">
        <v>2157</v>
      </c>
      <c r="E355" s="6" t="s">
        <v>15052</v>
      </c>
      <c r="F355" s="6" t="s">
        <v>12914</v>
      </c>
      <c r="G355" s="6" t="s">
        <v>2160</v>
      </c>
      <c r="H355" s="6">
        <v>244</v>
      </c>
      <c r="I355" s="6">
        <v>1</v>
      </c>
      <c r="J355" s="6" t="s">
        <v>2853</v>
      </c>
    </row>
    <row r="356" spans="1:12" ht="12.75" x14ac:dyDescent="0.2">
      <c r="A356" s="6">
        <v>355</v>
      </c>
      <c r="B356" s="6">
        <v>34251418</v>
      </c>
      <c r="C356" s="6" t="s">
        <v>15178</v>
      </c>
      <c r="D356" s="6" t="s">
        <v>2157</v>
      </c>
      <c r="E356" s="6" t="s">
        <v>15052</v>
      </c>
      <c r="F356" s="6" t="s">
        <v>12914</v>
      </c>
      <c r="G356" s="6" t="s">
        <v>2160</v>
      </c>
      <c r="H356" s="6">
        <v>242</v>
      </c>
      <c r="I356" s="6">
        <v>1</v>
      </c>
      <c r="J356" s="6" t="s">
        <v>2853</v>
      </c>
    </row>
    <row r="357" spans="1:12" ht="12.75" x14ac:dyDescent="0.2">
      <c r="A357" s="6">
        <v>356</v>
      </c>
      <c r="B357" s="6">
        <v>2602264</v>
      </c>
      <c r="C357" s="6" t="s">
        <v>15179</v>
      </c>
      <c r="D357" s="6" t="s">
        <v>2157</v>
      </c>
      <c r="E357" s="6" t="s">
        <v>15052</v>
      </c>
      <c r="F357" s="6" t="s">
        <v>12914</v>
      </c>
      <c r="G357" s="6" t="s">
        <v>2218</v>
      </c>
      <c r="H357" s="6">
        <v>241</v>
      </c>
      <c r="I357" s="6">
        <v>1</v>
      </c>
      <c r="J357" s="6" t="s">
        <v>2856</v>
      </c>
      <c r="K357" s="37">
        <v>44044</v>
      </c>
      <c r="L357" s="37">
        <v>44774</v>
      </c>
    </row>
    <row r="358" spans="1:12" ht="12.75" x14ac:dyDescent="0.2">
      <c r="A358" s="6">
        <v>357</v>
      </c>
      <c r="B358" s="6">
        <v>36907688</v>
      </c>
      <c r="C358" s="6" t="s">
        <v>15180</v>
      </c>
      <c r="D358" s="6" t="s">
        <v>2157</v>
      </c>
      <c r="E358" s="6" t="s">
        <v>15052</v>
      </c>
      <c r="F358" s="6" t="s">
        <v>12914</v>
      </c>
      <c r="G358" s="6" t="s">
        <v>2160</v>
      </c>
      <c r="H358" s="6">
        <v>240</v>
      </c>
      <c r="I358" s="6">
        <v>1</v>
      </c>
      <c r="J358" s="6" t="s">
        <v>2853</v>
      </c>
    </row>
    <row r="359" spans="1:12" ht="12.75" x14ac:dyDescent="0.2">
      <c r="A359" s="6">
        <v>358</v>
      </c>
      <c r="B359" s="6">
        <v>22828938</v>
      </c>
      <c r="C359" s="6" t="s">
        <v>14534</v>
      </c>
      <c r="D359" s="6" t="s">
        <v>2157</v>
      </c>
      <c r="E359" s="6" t="s">
        <v>15052</v>
      </c>
      <c r="F359" s="6" t="s">
        <v>12914</v>
      </c>
      <c r="G359" s="6" t="s">
        <v>2160</v>
      </c>
      <c r="H359" s="6">
        <v>240</v>
      </c>
      <c r="I359" s="6">
        <v>1</v>
      </c>
      <c r="J359" s="6" t="s">
        <v>2853</v>
      </c>
    </row>
    <row r="360" spans="1:12" ht="12.75" x14ac:dyDescent="0.2">
      <c r="A360" s="6">
        <v>359</v>
      </c>
      <c r="B360" s="6">
        <v>50553197</v>
      </c>
      <c r="C360" s="6" t="s">
        <v>12155</v>
      </c>
      <c r="D360" s="6" t="s">
        <v>2157</v>
      </c>
      <c r="E360" s="6" t="s">
        <v>15052</v>
      </c>
      <c r="F360" s="6" t="s">
        <v>12914</v>
      </c>
      <c r="G360" s="6" t="s">
        <v>2160</v>
      </c>
      <c r="H360" s="6">
        <v>239</v>
      </c>
      <c r="I360" s="6">
        <v>1</v>
      </c>
      <c r="J360" s="6" t="s">
        <v>2853</v>
      </c>
    </row>
    <row r="361" spans="1:12" ht="12.75" x14ac:dyDescent="0.2">
      <c r="A361" s="6">
        <v>360</v>
      </c>
      <c r="B361" s="6">
        <v>52341043</v>
      </c>
      <c r="C361" s="6" t="s">
        <v>15181</v>
      </c>
      <c r="D361" s="6" t="s">
        <v>2157</v>
      </c>
      <c r="E361" s="6" t="s">
        <v>15052</v>
      </c>
      <c r="F361" s="6" t="s">
        <v>12914</v>
      </c>
      <c r="G361" s="6" t="s">
        <v>2160</v>
      </c>
      <c r="H361" s="6">
        <v>239</v>
      </c>
      <c r="I361" s="6">
        <v>1</v>
      </c>
      <c r="J361" s="6" t="s">
        <v>2853</v>
      </c>
    </row>
    <row r="362" spans="1:12" ht="12.75" x14ac:dyDescent="0.2">
      <c r="A362" s="6">
        <v>361</v>
      </c>
      <c r="B362" s="6">
        <v>50387650</v>
      </c>
      <c r="C362" s="6" t="s">
        <v>12062</v>
      </c>
      <c r="D362" s="6" t="s">
        <v>2157</v>
      </c>
      <c r="E362" s="6" t="s">
        <v>15052</v>
      </c>
      <c r="F362" s="6" t="s">
        <v>12914</v>
      </c>
      <c r="G362" s="6" t="s">
        <v>2160</v>
      </c>
      <c r="H362" s="6">
        <v>238</v>
      </c>
      <c r="I362" s="6">
        <v>1</v>
      </c>
      <c r="J362" s="6" t="s">
        <v>2853</v>
      </c>
    </row>
    <row r="363" spans="1:12" ht="12.75" x14ac:dyDescent="0.2">
      <c r="A363" s="6">
        <v>362</v>
      </c>
      <c r="B363" s="6">
        <v>27643922</v>
      </c>
      <c r="C363" s="6" t="s">
        <v>12203</v>
      </c>
      <c r="D363" s="6" t="s">
        <v>2157</v>
      </c>
      <c r="E363" s="6" t="s">
        <v>15052</v>
      </c>
      <c r="F363" s="6" t="s">
        <v>12914</v>
      </c>
      <c r="G363" s="6" t="s">
        <v>2160</v>
      </c>
      <c r="H363" s="6">
        <v>235</v>
      </c>
      <c r="I363" s="6">
        <v>1</v>
      </c>
      <c r="J363" s="6" t="s">
        <v>2853</v>
      </c>
    </row>
    <row r="364" spans="1:12" ht="12.75" x14ac:dyDescent="0.2">
      <c r="A364" s="6">
        <v>363</v>
      </c>
      <c r="B364" s="6">
        <v>40424757</v>
      </c>
      <c r="C364" s="6" t="s">
        <v>14434</v>
      </c>
      <c r="D364" s="6" t="s">
        <v>2157</v>
      </c>
      <c r="E364" s="6" t="s">
        <v>15052</v>
      </c>
      <c r="F364" s="6" t="s">
        <v>12914</v>
      </c>
      <c r="G364" s="6" t="s">
        <v>2160</v>
      </c>
      <c r="H364" s="6">
        <v>230</v>
      </c>
      <c r="I364" s="6">
        <v>1</v>
      </c>
      <c r="J364" s="6" t="s">
        <v>2853</v>
      </c>
    </row>
    <row r="365" spans="1:12" ht="12.75" x14ac:dyDescent="0.2">
      <c r="A365" s="6">
        <v>364</v>
      </c>
      <c r="B365" s="6">
        <v>52284808</v>
      </c>
      <c r="C365" s="6" t="s">
        <v>15182</v>
      </c>
      <c r="D365" s="6" t="s">
        <v>2157</v>
      </c>
      <c r="E365" s="6" t="s">
        <v>15052</v>
      </c>
      <c r="F365" s="6" t="s">
        <v>12914</v>
      </c>
      <c r="G365" s="6" t="s">
        <v>2160</v>
      </c>
      <c r="H365" s="6">
        <v>229</v>
      </c>
      <c r="I365" s="6">
        <v>1</v>
      </c>
      <c r="J365" s="6" t="s">
        <v>2853</v>
      </c>
    </row>
    <row r="366" spans="1:12" ht="12.75" x14ac:dyDescent="0.2">
      <c r="A366" s="6">
        <v>365</v>
      </c>
      <c r="B366" s="6">
        <v>44048631</v>
      </c>
      <c r="C366" s="6" t="s">
        <v>11087</v>
      </c>
      <c r="D366" s="6" t="s">
        <v>2157</v>
      </c>
      <c r="E366" s="6" t="s">
        <v>15052</v>
      </c>
      <c r="F366" s="6" t="s">
        <v>12914</v>
      </c>
      <c r="G366" s="6" t="s">
        <v>2160</v>
      </c>
      <c r="H366" s="6">
        <v>228</v>
      </c>
      <c r="I366" s="6">
        <v>1</v>
      </c>
      <c r="J366" s="6" t="s">
        <v>2853</v>
      </c>
    </row>
    <row r="367" spans="1:12" ht="12.75" x14ac:dyDescent="0.2">
      <c r="A367" s="6">
        <v>366</v>
      </c>
      <c r="B367" s="6">
        <v>52931719</v>
      </c>
      <c r="C367" s="6" t="s">
        <v>13022</v>
      </c>
      <c r="D367" s="6" t="s">
        <v>2157</v>
      </c>
      <c r="E367" s="6" t="s">
        <v>15052</v>
      </c>
      <c r="F367" s="6" t="s">
        <v>12914</v>
      </c>
      <c r="G367" s="6" t="s">
        <v>2160</v>
      </c>
      <c r="H367" s="6">
        <v>227</v>
      </c>
      <c r="I367" s="6">
        <v>1</v>
      </c>
      <c r="J367" s="6" t="s">
        <v>2853</v>
      </c>
    </row>
    <row r="368" spans="1:12" ht="12.75" x14ac:dyDescent="0.2">
      <c r="A368" s="6">
        <v>367</v>
      </c>
      <c r="B368" s="6">
        <v>18878404</v>
      </c>
      <c r="C368" s="6" t="s">
        <v>15183</v>
      </c>
      <c r="D368" s="6" t="s">
        <v>2157</v>
      </c>
      <c r="E368" s="6" t="s">
        <v>15052</v>
      </c>
      <c r="F368" s="6" t="s">
        <v>12914</v>
      </c>
      <c r="G368" s="6" t="s">
        <v>2160</v>
      </c>
      <c r="H368" s="6">
        <v>227</v>
      </c>
      <c r="I368" s="6">
        <v>1</v>
      </c>
      <c r="J368" s="6" t="s">
        <v>2853</v>
      </c>
    </row>
    <row r="369" spans="1:12" ht="12.75" x14ac:dyDescent="0.2">
      <c r="A369" s="6">
        <v>368</v>
      </c>
      <c r="B369" s="6">
        <v>13864050</v>
      </c>
      <c r="C369" s="6" t="s">
        <v>14390</v>
      </c>
      <c r="D369" s="6" t="s">
        <v>2157</v>
      </c>
      <c r="E369" s="6" t="s">
        <v>15052</v>
      </c>
      <c r="F369" s="6" t="s">
        <v>12914</v>
      </c>
      <c r="G369" s="6" t="s">
        <v>2160</v>
      </c>
      <c r="H369" s="6">
        <v>226</v>
      </c>
      <c r="I369" s="6">
        <v>1</v>
      </c>
      <c r="J369" s="6" t="s">
        <v>2853</v>
      </c>
    </row>
    <row r="370" spans="1:12" ht="12.75" x14ac:dyDescent="0.2">
      <c r="A370" s="6">
        <v>369</v>
      </c>
      <c r="B370" s="6">
        <v>28834351</v>
      </c>
      <c r="C370" s="6" t="s">
        <v>6034</v>
      </c>
      <c r="D370" s="6" t="s">
        <v>2157</v>
      </c>
      <c r="E370" s="6" t="s">
        <v>15052</v>
      </c>
      <c r="F370" s="6" t="s">
        <v>12914</v>
      </c>
      <c r="G370" s="6" t="s">
        <v>2160</v>
      </c>
      <c r="H370" s="6">
        <v>226</v>
      </c>
      <c r="I370" s="6">
        <v>1</v>
      </c>
      <c r="J370" s="6" t="s">
        <v>2853</v>
      </c>
    </row>
    <row r="371" spans="1:12" ht="12.75" x14ac:dyDescent="0.2">
      <c r="A371" s="6">
        <v>370</v>
      </c>
      <c r="B371" s="6">
        <v>53467709</v>
      </c>
      <c r="C371" s="6" t="s">
        <v>14556</v>
      </c>
      <c r="D371" s="6" t="s">
        <v>2157</v>
      </c>
      <c r="E371" s="6" t="s">
        <v>15052</v>
      </c>
      <c r="F371" s="6" t="s">
        <v>12914</v>
      </c>
      <c r="G371" s="6" t="s">
        <v>2160</v>
      </c>
      <c r="H371" s="6">
        <v>222</v>
      </c>
      <c r="I371" s="6">
        <v>1</v>
      </c>
      <c r="J371" s="6" t="s">
        <v>2853</v>
      </c>
    </row>
    <row r="372" spans="1:12" ht="12.75" x14ac:dyDescent="0.2">
      <c r="A372" s="6">
        <v>371</v>
      </c>
      <c r="B372" s="6">
        <v>47472108</v>
      </c>
      <c r="C372" s="6" t="s">
        <v>11146</v>
      </c>
      <c r="D372" s="6" t="s">
        <v>2157</v>
      </c>
      <c r="E372" s="6" t="s">
        <v>15052</v>
      </c>
      <c r="F372" s="6" t="s">
        <v>12914</v>
      </c>
      <c r="G372" s="6" t="s">
        <v>2160</v>
      </c>
      <c r="H372" s="6">
        <v>221</v>
      </c>
      <c r="I372" s="6">
        <v>1</v>
      </c>
      <c r="J372" s="6" t="s">
        <v>2853</v>
      </c>
    </row>
    <row r="373" spans="1:12" ht="12.75" x14ac:dyDescent="0.2">
      <c r="A373" s="6">
        <v>372</v>
      </c>
      <c r="B373" s="6">
        <v>455931</v>
      </c>
      <c r="C373" s="6" t="s">
        <v>12139</v>
      </c>
      <c r="D373" s="6" t="s">
        <v>2157</v>
      </c>
      <c r="E373" s="6" t="s">
        <v>15052</v>
      </c>
      <c r="F373" s="6" t="s">
        <v>12914</v>
      </c>
      <c r="G373" s="6" t="s">
        <v>2160</v>
      </c>
      <c r="H373" s="6">
        <v>220</v>
      </c>
      <c r="I373" s="6">
        <v>1</v>
      </c>
      <c r="J373" s="6" t="s">
        <v>2856</v>
      </c>
      <c r="K373" s="37">
        <v>44304</v>
      </c>
      <c r="L373" s="37">
        <v>44394</v>
      </c>
    </row>
    <row r="374" spans="1:12" ht="12.75" x14ac:dyDescent="0.2">
      <c r="A374" s="6">
        <v>373</v>
      </c>
      <c r="B374" s="6">
        <v>429220</v>
      </c>
      <c r="C374" s="6" t="s">
        <v>15184</v>
      </c>
      <c r="D374" s="6" t="s">
        <v>2157</v>
      </c>
      <c r="E374" s="6" t="s">
        <v>15052</v>
      </c>
      <c r="F374" s="6" t="s">
        <v>12914</v>
      </c>
      <c r="G374" s="6" t="s">
        <v>2160</v>
      </c>
      <c r="H374" s="6">
        <v>219</v>
      </c>
      <c r="I374" s="6">
        <v>1</v>
      </c>
      <c r="J374" s="6" t="s">
        <v>2853</v>
      </c>
    </row>
    <row r="375" spans="1:12" ht="12.75" x14ac:dyDescent="0.2">
      <c r="A375" s="6">
        <v>374</v>
      </c>
      <c r="B375" s="6">
        <v>20261258</v>
      </c>
      <c r="C375" s="6" t="s">
        <v>14529</v>
      </c>
      <c r="D375" s="6" t="s">
        <v>2157</v>
      </c>
      <c r="E375" s="6" t="s">
        <v>15052</v>
      </c>
      <c r="F375" s="6" t="s">
        <v>12914</v>
      </c>
      <c r="G375" s="6" t="s">
        <v>2160</v>
      </c>
      <c r="H375" s="6">
        <v>219</v>
      </c>
      <c r="I375" s="6">
        <v>1</v>
      </c>
      <c r="J375" s="6" t="s">
        <v>2853</v>
      </c>
    </row>
    <row r="376" spans="1:12" ht="12.75" x14ac:dyDescent="0.2">
      <c r="A376" s="6">
        <v>375</v>
      </c>
      <c r="B376" s="6">
        <v>42821549</v>
      </c>
      <c r="C376" s="6" t="s">
        <v>13008</v>
      </c>
      <c r="D376" s="6" t="s">
        <v>2157</v>
      </c>
      <c r="E376" s="6" t="s">
        <v>15052</v>
      </c>
      <c r="F376" s="6" t="s">
        <v>12914</v>
      </c>
      <c r="G376" s="6" t="s">
        <v>2160</v>
      </c>
      <c r="H376" s="6">
        <v>219</v>
      </c>
      <c r="I376" s="6">
        <v>1</v>
      </c>
      <c r="J376" s="6" t="s">
        <v>2853</v>
      </c>
    </row>
    <row r="377" spans="1:12" ht="12.75" x14ac:dyDescent="0.2">
      <c r="A377" s="6">
        <v>376</v>
      </c>
      <c r="B377" s="6">
        <v>16723497</v>
      </c>
      <c r="C377" s="6" t="s">
        <v>15185</v>
      </c>
      <c r="D377" s="6" t="s">
        <v>2157</v>
      </c>
      <c r="E377" s="6" t="s">
        <v>15052</v>
      </c>
      <c r="F377" s="6" t="s">
        <v>12914</v>
      </c>
      <c r="G377" s="6" t="s">
        <v>2160</v>
      </c>
      <c r="H377" s="6">
        <v>217</v>
      </c>
      <c r="I377" s="6">
        <v>1</v>
      </c>
      <c r="J377" s="6" t="s">
        <v>2853</v>
      </c>
    </row>
    <row r="378" spans="1:12" ht="12.75" x14ac:dyDescent="0.2">
      <c r="A378" s="6">
        <v>377</v>
      </c>
      <c r="B378" s="6">
        <v>26315659</v>
      </c>
      <c r="C378" s="6" t="s">
        <v>6509</v>
      </c>
      <c r="D378" s="6" t="s">
        <v>2157</v>
      </c>
      <c r="E378" s="6" t="s">
        <v>15052</v>
      </c>
      <c r="F378" s="6" t="s">
        <v>12914</v>
      </c>
      <c r="G378" s="6" t="s">
        <v>2160</v>
      </c>
      <c r="H378" s="6">
        <v>214</v>
      </c>
      <c r="I378" s="6">
        <v>1</v>
      </c>
      <c r="J378" s="6" t="s">
        <v>2853</v>
      </c>
    </row>
    <row r="379" spans="1:12" ht="12.75" x14ac:dyDescent="0.2">
      <c r="A379" s="6">
        <v>378</v>
      </c>
      <c r="B379" s="6">
        <v>49837988</v>
      </c>
      <c r="C379" s="6" t="s">
        <v>12168</v>
      </c>
      <c r="D379" s="6" t="s">
        <v>2157</v>
      </c>
      <c r="E379" s="6" t="s">
        <v>15052</v>
      </c>
      <c r="F379" s="6" t="s">
        <v>12914</v>
      </c>
      <c r="G379" s="6" t="s">
        <v>2160</v>
      </c>
      <c r="H379" s="6">
        <v>214</v>
      </c>
      <c r="I379" s="6">
        <v>1</v>
      </c>
      <c r="J379" s="6" t="s">
        <v>2853</v>
      </c>
    </row>
    <row r="380" spans="1:12" ht="12.75" x14ac:dyDescent="0.2">
      <c r="A380" s="6">
        <v>379</v>
      </c>
      <c r="B380" s="6">
        <v>9893976</v>
      </c>
      <c r="C380" s="6" t="s">
        <v>15186</v>
      </c>
      <c r="D380" s="6" t="s">
        <v>2157</v>
      </c>
      <c r="E380" s="6" t="s">
        <v>15052</v>
      </c>
      <c r="F380" s="6" t="s">
        <v>12914</v>
      </c>
      <c r="G380" s="6" t="s">
        <v>2218</v>
      </c>
      <c r="H380" s="6">
        <v>209</v>
      </c>
      <c r="I380" s="6">
        <v>1</v>
      </c>
      <c r="J380" s="6" t="s">
        <v>2856</v>
      </c>
      <c r="K380" s="37">
        <v>44032</v>
      </c>
      <c r="L380" s="37">
        <v>44762</v>
      </c>
    </row>
    <row r="381" spans="1:12" ht="12.75" x14ac:dyDescent="0.2">
      <c r="A381" s="6">
        <v>380</v>
      </c>
      <c r="B381" s="6">
        <v>42240207</v>
      </c>
      <c r="C381" s="6" t="s">
        <v>7381</v>
      </c>
      <c r="D381" s="6" t="s">
        <v>2157</v>
      </c>
      <c r="E381" s="6" t="s">
        <v>15052</v>
      </c>
      <c r="F381" s="6" t="s">
        <v>12914</v>
      </c>
      <c r="G381" s="6" t="s">
        <v>2160</v>
      </c>
      <c r="H381" s="6">
        <v>208</v>
      </c>
      <c r="I381" s="6">
        <v>1</v>
      </c>
      <c r="J381" s="6" t="s">
        <v>2853</v>
      </c>
    </row>
    <row r="382" spans="1:12" ht="12.75" x14ac:dyDescent="0.2">
      <c r="A382" s="6">
        <v>381</v>
      </c>
      <c r="B382" s="6">
        <v>50460633</v>
      </c>
      <c r="C382" s="6" t="s">
        <v>15187</v>
      </c>
      <c r="D382" s="6" t="s">
        <v>2157</v>
      </c>
      <c r="E382" s="6" t="s">
        <v>15052</v>
      </c>
      <c r="F382" s="6" t="s">
        <v>12914</v>
      </c>
      <c r="G382" s="6" t="s">
        <v>2160</v>
      </c>
      <c r="H382" s="6">
        <v>208</v>
      </c>
      <c r="I382" s="6">
        <v>1</v>
      </c>
      <c r="J382" s="6" t="s">
        <v>2853</v>
      </c>
    </row>
    <row r="383" spans="1:12" ht="12.75" x14ac:dyDescent="0.2">
      <c r="A383" s="6">
        <v>382</v>
      </c>
      <c r="B383" s="6">
        <v>28759695</v>
      </c>
      <c r="C383" s="6" t="s">
        <v>15188</v>
      </c>
      <c r="D383" s="6" t="s">
        <v>2157</v>
      </c>
      <c r="E383" s="6" t="s">
        <v>15052</v>
      </c>
      <c r="F383" s="6" t="s">
        <v>12914</v>
      </c>
      <c r="G383" s="6" t="s">
        <v>2160</v>
      </c>
      <c r="H383" s="6">
        <v>208</v>
      </c>
      <c r="I383" s="6">
        <v>1</v>
      </c>
      <c r="J383" s="6" t="s">
        <v>2853</v>
      </c>
    </row>
    <row r="384" spans="1:12" ht="12.75" x14ac:dyDescent="0.2">
      <c r="A384" s="6">
        <v>383</v>
      </c>
      <c r="B384" s="6">
        <v>13385365</v>
      </c>
      <c r="C384" s="6" t="s">
        <v>15189</v>
      </c>
      <c r="D384" s="6" t="s">
        <v>2157</v>
      </c>
      <c r="E384" s="6" t="s">
        <v>15052</v>
      </c>
      <c r="F384" s="6" t="s">
        <v>12914</v>
      </c>
      <c r="G384" s="6" t="s">
        <v>2160</v>
      </c>
      <c r="H384" s="6">
        <v>201</v>
      </c>
      <c r="I384" s="6">
        <v>1</v>
      </c>
      <c r="J384" s="6" t="s">
        <v>2853</v>
      </c>
    </row>
    <row r="385" spans="1:12" ht="12.75" x14ac:dyDescent="0.2">
      <c r="A385" s="6">
        <v>384</v>
      </c>
      <c r="B385" s="6">
        <v>41270713</v>
      </c>
      <c r="C385" s="6" t="s">
        <v>14496</v>
      </c>
      <c r="D385" s="6" t="s">
        <v>2157</v>
      </c>
      <c r="E385" s="6" t="s">
        <v>15052</v>
      </c>
      <c r="F385" s="6" t="s">
        <v>12914</v>
      </c>
      <c r="G385" s="6" t="s">
        <v>2160</v>
      </c>
      <c r="H385" s="6">
        <v>197</v>
      </c>
      <c r="I385" s="6">
        <v>1</v>
      </c>
      <c r="J385" s="6" t="s">
        <v>2853</v>
      </c>
    </row>
    <row r="386" spans="1:12" ht="12.75" x14ac:dyDescent="0.2">
      <c r="A386" s="6">
        <v>385</v>
      </c>
      <c r="B386" s="6">
        <v>25913290</v>
      </c>
      <c r="C386" s="6" t="s">
        <v>14389</v>
      </c>
      <c r="D386" s="6" t="s">
        <v>2157</v>
      </c>
      <c r="E386" s="6" t="s">
        <v>15052</v>
      </c>
      <c r="F386" s="6" t="s">
        <v>12914</v>
      </c>
      <c r="G386" s="6" t="s">
        <v>2160</v>
      </c>
      <c r="H386" s="6">
        <v>196</v>
      </c>
      <c r="I386" s="6">
        <v>1</v>
      </c>
      <c r="J386" s="6" t="s">
        <v>2853</v>
      </c>
    </row>
    <row r="387" spans="1:12" ht="12.75" x14ac:dyDescent="0.2">
      <c r="A387" s="6">
        <v>386</v>
      </c>
      <c r="B387" s="6">
        <v>54486961</v>
      </c>
      <c r="C387" s="6" t="s">
        <v>15190</v>
      </c>
      <c r="D387" s="6" t="s">
        <v>2157</v>
      </c>
      <c r="E387" s="6" t="s">
        <v>15052</v>
      </c>
      <c r="F387" s="6" t="s">
        <v>12914</v>
      </c>
      <c r="G387" s="6" t="s">
        <v>2160</v>
      </c>
      <c r="H387" s="6">
        <v>188</v>
      </c>
      <c r="I387" s="6">
        <v>1</v>
      </c>
      <c r="J387" s="6" t="s">
        <v>2853</v>
      </c>
    </row>
    <row r="388" spans="1:12" ht="12.75" x14ac:dyDescent="0.2">
      <c r="A388" s="6">
        <v>387</v>
      </c>
      <c r="B388" s="6">
        <v>17336136</v>
      </c>
      <c r="C388" s="6" t="s">
        <v>15191</v>
      </c>
      <c r="D388" s="6" t="s">
        <v>2157</v>
      </c>
      <c r="E388" s="6" t="s">
        <v>15052</v>
      </c>
      <c r="F388" s="6" t="s">
        <v>12914</v>
      </c>
      <c r="G388" s="6" t="s">
        <v>2160</v>
      </c>
      <c r="H388" s="6">
        <v>186</v>
      </c>
      <c r="I388" s="6">
        <v>1</v>
      </c>
      <c r="J388" s="6" t="s">
        <v>2853</v>
      </c>
    </row>
    <row r="389" spans="1:12" ht="12.75" x14ac:dyDescent="0.2">
      <c r="A389" s="6">
        <v>388</v>
      </c>
      <c r="B389" s="6">
        <v>7016292</v>
      </c>
      <c r="C389" s="6" t="s">
        <v>14483</v>
      </c>
      <c r="D389" s="6" t="s">
        <v>2157</v>
      </c>
      <c r="E389" s="6" t="s">
        <v>15052</v>
      </c>
      <c r="F389" s="6" t="s">
        <v>12914</v>
      </c>
      <c r="G389" s="6" t="s">
        <v>2160</v>
      </c>
      <c r="H389" s="6">
        <v>182</v>
      </c>
      <c r="I389" s="6">
        <v>1</v>
      </c>
      <c r="J389" s="6" t="s">
        <v>2853</v>
      </c>
    </row>
    <row r="390" spans="1:12" ht="12.75" x14ac:dyDescent="0.2">
      <c r="A390" s="6">
        <v>389</v>
      </c>
      <c r="B390" s="6">
        <v>54477009</v>
      </c>
      <c r="C390" s="6" t="s">
        <v>15192</v>
      </c>
      <c r="D390" s="6" t="s">
        <v>2157</v>
      </c>
      <c r="E390" s="6" t="s">
        <v>15052</v>
      </c>
      <c r="F390" s="6" t="s">
        <v>12914</v>
      </c>
      <c r="G390" s="6" t="s">
        <v>2160</v>
      </c>
      <c r="H390" s="6">
        <v>180</v>
      </c>
      <c r="I390" s="6">
        <v>1</v>
      </c>
      <c r="J390" s="6" t="s">
        <v>2853</v>
      </c>
    </row>
    <row r="391" spans="1:12" ht="12.75" x14ac:dyDescent="0.2">
      <c r="A391" s="6">
        <v>390</v>
      </c>
      <c r="B391" s="6">
        <v>7362170</v>
      </c>
      <c r="C391" s="6" t="s">
        <v>15193</v>
      </c>
      <c r="D391" s="6" t="s">
        <v>2157</v>
      </c>
      <c r="E391" s="6" t="s">
        <v>15052</v>
      </c>
      <c r="F391" s="6" t="s">
        <v>12914</v>
      </c>
      <c r="G391" s="6" t="s">
        <v>2218</v>
      </c>
      <c r="H391" s="6">
        <v>175</v>
      </c>
      <c r="I391" s="6">
        <v>1</v>
      </c>
      <c r="J391" s="6" t="s">
        <v>2856</v>
      </c>
      <c r="K391" s="37">
        <v>44255</v>
      </c>
      <c r="L391" s="37">
        <v>44345</v>
      </c>
    </row>
    <row r="392" spans="1:12" ht="12.75" x14ac:dyDescent="0.2">
      <c r="A392" s="6">
        <v>391</v>
      </c>
      <c r="B392" s="6">
        <v>32170757</v>
      </c>
      <c r="C392" s="6" t="s">
        <v>15194</v>
      </c>
      <c r="D392" s="6" t="s">
        <v>2157</v>
      </c>
      <c r="E392" s="6" t="s">
        <v>15052</v>
      </c>
      <c r="F392" s="6" t="s">
        <v>12914</v>
      </c>
      <c r="G392" s="6" t="s">
        <v>2160</v>
      </c>
      <c r="H392" s="6">
        <v>175</v>
      </c>
      <c r="I392" s="6">
        <v>1</v>
      </c>
      <c r="J392" s="6" t="s">
        <v>2853</v>
      </c>
    </row>
    <row r="393" spans="1:12" ht="12.75" x14ac:dyDescent="0.2">
      <c r="A393" s="6">
        <v>392</v>
      </c>
      <c r="B393" s="6">
        <v>17323673</v>
      </c>
      <c r="C393" s="6" t="s">
        <v>13098</v>
      </c>
      <c r="D393" s="6" t="s">
        <v>2157</v>
      </c>
      <c r="E393" s="6" t="s">
        <v>15052</v>
      </c>
      <c r="F393" s="6" t="s">
        <v>12914</v>
      </c>
      <c r="G393" s="6" t="s">
        <v>2160</v>
      </c>
      <c r="H393" s="6">
        <v>174</v>
      </c>
      <c r="I393" s="6">
        <v>1</v>
      </c>
      <c r="J393" s="6" t="s">
        <v>2853</v>
      </c>
    </row>
    <row r="394" spans="1:12" ht="12.75" x14ac:dyDescent="0.2">
      <c r="A394" s="6">
        <v>393</v>
      </c>
      <c r="B394" s="6">
        <v>8032386</v>
      </c>
      <c r="C394" s="6" t="s">
        <v>15195</v>
      </c>
      <c r="D394" s="6" t="s">
        <v>2157</v>
      </c>
      <c r="E394" s="6" t="s">
        <v>15052</v>
      </c>
      <c r="F394" s="6" t="s">
        <v>12914</v>
      </c>
      <c r="G394" s="6" t="s">
        <v>2160</v>
      </c>
      <c r="H394" s="6">
        <v>164</v>
      </c>
      <c r="I394" s="6">
        <v>1</v>
      </c>
      <c r="J394" s="6" t="s">
        <v>2853</v>
      </c>
    </row>
    <row r="395" spans="1:12" ht="12.75" x14ac:dyDescent="0.2">
      <c r="A395" s="6">
        <v>394</v>
      </c>
      <c r="B395" s="6">
        <v>42172394</v>
      </c>
      <c r="C395" s="6" t="s">
        <v>13148</v>
      </c>
      <c r="D395" s="6" t="s">
        <v>2157</v>
      </c>
      <c r="E395" s="6" t="s">
        <v>15052</v>
      </c>
      <c r="F395" s="6" t="s">
        <v>12914</v>
      </c>
      <c r="G395" s="6" t="s">
        <v>2160</v>
      </c>
      <c r="H395" s="6">
        <v>162</v>
      </c>
      <c r="I395" s="6">
        <v>1</v>
      </c>
      <c r="J395" s="6" t="s">
        <v>2853</v>
      </c>
    </row>
    <row r="396" spans="1:12" ht="12.75" x14ac:dyDescent="0.2">
      <c r="A396" s="6">
        <v>395</v>
      </c>
      <c r="B396" s="6">
        <v>52686010</v>
      </c>
      <c r="C396" s="6" t="s">
        <v>15196</v>
      </c>
      <c r="D396" s="6" t="s">
        <v>2157</v>
      </c>
      <c r="E396" s="6" t="s">
        <v>15052</v>
      </c>
      <c r="F396" s="6" t="s">
        <v>12914</v>
      </c>
      <c r="G396" s="6" t="s">
        <v>2218</v>
      </c>
      <c r="H396" s="6">
        <v>161</v>
      </c>
      <c r="I396" s="6">
        <v>1</v>
      </c>
      <c r="J396" s="6" t="s">
        <v>2856</v>
      </c>
      <c r="K396" s="37">
        <v>44285</v>
      </c>
      <c r="L396" s="37">
        <v>44650</v>
      </c>
    </row>
    <row r="397" spans="1:12" ht="12.75" x14ac:dyDescent="0.2">
      <c r="A397" s="6">
        <v>396</v>
      </c>
      <c r="B397" s="6">
        <v>53955848</v>
      </c>
      <c r="C397" s="6" t="s">
        <v>14481</v>
      </c>
      <c r="D397" s="6" t="s">
        <v>2157</v>
      </c>
      <c r="E397" s="6" t="s">
        <v>15052</v>
      </c>
      <c r="F397" s="6" t="s">
        <v>12914</v>
      </c>
      <c r="G397" s="6" t="s">
        <v>2160</v>
      </c>
      <c r="H397" s="6">
        <v>157</v>
      </c>
      <c r="I397" s="6">
        <v>1</v>
      </c>
      <c r="J397" s="6" t="s">
        <v>2853</v>
      </c>
    </row>
    <row r="398" spans="1:12" ht="12.75" x14ac:dyDescent="0.2">
      <c r="A398" s="6">
        <v>397</v>
      </c>
      <c r="B398" s="6">
        <v>15280659</v>
      </c>
      <c r="C398" s="6" t="s">
        <v>13806</v>
      </c>
      <c r="D398" s="6" t="s">
        <v>2157</v>
      </c>
      <c r="E398" s="6" t="s">
        <v>15052</v>
      </c>
      <c r="F398" s="6" t="s">
        <v>12914</v>
      </c>
      <c r="G398" s="6" t="s">
        <v>2160</v>
      </c>
      <c r="H398" s="6">
        <v>157</v>
      </c>
      <c r="I398" s="6">
        <v>1</v>
      </c>
      <c r="J398" s="6" t="s">
        <v>2853</v>
      </c>
    </row>
    <row r="399" spans="1:12" ht="12.75" x14ac:dyDescent="0.2">
      <c r="A399" s="6">
        <v>398</v>
      </c>
      <c r="B399" s="6">
        <v>51873198</v>
      </c>
      <c r="C399" s="6" t="s">
        <v>14425</v>
      </c>
      <c r="D399" s="6" t="s">
        <v>2157</v>
      </c>
      <c r="E399" s="6" t="s">
        <v>15052</v>
      </c>
      <c r="F399" s="6" t="s">
        <v>12914</v>
      </c>
      <c r="G399" s="6" t="s">
        <v>2160</v>
      </c>
      <c r="H399" s="6">
        <v>155</v>
      </c>
      <c r="I399" s="6">
        <v>1</v>
      </c>
      <c r="J399" s="6" t="s">
        <v>2853</v>
      </c>
    </row>
    <row r="400" spans="1:12" ht="12.75" x14ac:dyDescent="0.2">
      <c r="A400" s="6">
        <v>399</v>
      </c>
      <c r="B400" s="6">
        <v>13978884</v>
      </c>
      <c r="C400" s="6" t="s">
        <v>15197</v>
      </c>
      <c r="D400" s="6" t="s">
        <v>2157</v>
      </c>
      <c r="E400" s="6" t="s">
        <v>15052</v>
      </c>
      <c r="F400" s="6" t="s">
        <v>12914</v>
      </c>
      <c r="G400" s="6" t="s">
        <v>2160</v>
      </c>
      <c r="H400" s="6">
        <v>152</v>
      </c>
      <c r="I400" s="6">
        <v>1</v>
      </c>
      <c r="J400" s="6" t="s">
        <v>2853</v>
      </c>
    </row>
    <row r="401" spans="1:12" ht="12.75" x14ac:dyDescent="0.2">
      <c r="A401" s="6">
        <v>400</v>
      </c>
      <c r="B401" s="6">
        <v>14451281</v>
      </c>
      <c r="C401" s="6" t="s">
        <v>14400</v>
      </c>
      <c r="D401" s="6" t="s">
        <v>2157</v>
      </c>
      <c r="E401" s="6" t="s">
        <v>15052</v>
      </c>
      <c r="F401" s="6" t="s">
        <v>12914</v>
      </c>
      <c r="G401" s="6" t="s">
        <v>2160</v>
      </c>
      <c r="H401" s="6">
        <v>151</v>
      </c>
      <c r="I401" s="6">
        <v>1</v>
      </c>
      <c r="J401" s="6" t="s">
        <v>2853</v>
      </c>
    </row>
    <row r="402" spans="1:12" ht="12.75" x14ac:dyDescent="0.2">
      <c r="A402" s="6">
        <v>401</v>
      </c>
      <c r="B402" s="6">
        <v>51945693</v>
      </c>
      <c r="C402" s="6" t="s">
        <v>12224</v>
      </c>
      <c r="D402" s="6" t="s">
        <v>2157</v>
      </c>
      <c r="E402" s="6" t="s">
        <v>15052</v>
      </c>
      <c r="F402" s="6" t="s">
        <v>12914</v>
      </c>
      <c r="G402" s="6" t="s">
        <v>2160</v>
      </c>
      <c r="H402" s="6">
        <v>150</v>
      </c>
      <c r="I402" s="6">
        <v>1</v>
      </c>
      <c r="J402" s="6" t="s">
        <v>2853</v>
      </c>
    </row>
    <row r="403" spans="1:12" ht="12.75" x14ac:dyDescent="0.2">
      <c r="A403" s="6">
        <v>402</v>
      </c>
      <c r="B403" s="6">
        <v>50362898</v>
      </c>
      <c r="C403" s="6" t="s">
        <v>15198</v>
      </c>
      <c r="D403" s="6" t="s">
        <v>2157</v>
      </c>
      <c r="E403" s="6" t="s">
        <v>15052</v>
      </c>
      <c r="F403" s="6" t="s">
        <v>12914</v>
      </c>
      <c r="G403" s="6" t="s">
        <v>2160</v>
      </c>
      <c r="H403" s="6">
        <v>149</v>
      </c>
      <c r="I403" s="6">
        <v>1</v>
      </c>
      <c r="J403" s="6" t="s">
        <v>2853</v>
      </c>
    </row>
    <row r="404" spans="1:12" ht="12.75" x14ac:dyDescent="0.2">
      <c r="A404" s="6">
        <v>403</v>
      </c>
      <c r="B404" s="6">
        <v>2382982</v>
      </c>
      <c r="C404" s="6" t="s">
        <v>15199</v>
      </c>
      <c r="D404" s="6" t="s">
        <v>2157</v>
      </c>
      <c r="E404" s="6" t="s">
        <v>15052</v>
      </c>
      <c r="F404" s="6" t="s">
        <v>12914</v>
      </c>
      <c r="G404" s="6" t="s">
        <v>2160</v>
      </c>
      <c r="H404" s="6">
        <v>147</v>
      </c>
      <c r="I404" s="6">
        <v>1</v>
      </c>
      <c r="J404" s="6" t="s">
        <v>2853</v>
      </c>
    </row>
    <row r="405" spans="1:12" ht="12.75" x14ac:dyDescent="0.2">
      <c r="A405" s="6">
        <v>404</v>
      </c>
      <c r="B405" s="6">
        <v>11102824</v>
      </c>
      <c r="C405" s="6" t="s">
        <v>13053</v>
      </c>
      <c r="D405" s="6" t="s">
        <v>2157</v>
      </c>
      <c r="E405" s="6" t="s">
        <v>15052</v>
      </c>
      <c r="F405" s="6" t="s">
        <v>12914</v>
      </c>
      <c r="G405" s="6" t="s">
        <v>2160</v>
      </c>
      <c r="H405" s="6">
        <v>143</v>
      </c>
      <c r="I405" s="6">
        <v>1</v>
      </c>
      <c r="J405" s="6" t="s">
        <v>2853</v>
      </c>
    </row>
    <row r="406" spans="1:12" ht="12.75" x14ac:dyDescent="0.2">
      <c r="A406" s="6">
        <v>405</v>
      </c>
      <c r="B406" s="6">
        <v>27978709</v>
      </c>
      <c r="C406" s="6" t="s">
        <v>13120</v>
      </c>
      <c r="D406" s="6" t="s">
        <v>2157</v>
      </c>
      <c r="E406" s="6" t="s">
        <v>15052</v>
      </c>
      <c r="F406" s="6" t="s">
        <v>12914</v>
      </c>
      <c r="G406" s="6" t="s">
        <v>2160</v>
      </c>
      <c r="H406" s="6">
        <v>142</v>
      </c>
      <c r="I406" s="6">
        <v>1</v>
      </c>
      <c r="J406" s="6" t="s">
        <v>2853</v>
      </c>
    </row>
    <row r="407" spans="1:12" ht="12.75" x14ac:dyDescent="0.2">
      <c r="A407" s="6">
        <v>406</v>
      </c>
      <c r="B407" s="6">
        <v>13034526</v>
      </c>
      <c r="C407" s="6" t="s">
        <v>15200</v>
      </c>
      <c r="D407" s="6" t="s">
        <v>2157</v>
      </c>
      <c r="E407" s="6" t="s">
        <v>15052</v>
      </c>
      <c r="F407" s="6" t="s">
        <v>12914</v>
      </c>
      <c r="G407" s="6" t="s">
        <v>2160</v>
      </c>
      <c r="H407" s="6">
        <v>139</v>
      </c>
      <c r="I407" s="6">
        <v>1</v>
      </c>
      <c r="J407" s="6" t="s">
        <v>2853</v>
      </c>
    </row>
    <row r="408" spans="1:12" ht="12.75" x14ac:dyDescent="0.2">
      <c r="A408" s="6">
        <v>407</v>
      </c>
      <c r="B408" s="6">
        <v>54528719</v>
      </c>
      <c r="C408" s="6" t="s">
        <v>15201</v>
      </c>
      <c r="D408" s="6" t="s">
        <v>2157</v>
      </c>
      <c r="E408" s="6" t="s">
        <v>15052</v>
      </c>
      <c r="F408" s="6" t="s">
        <v>12914</v>
      </c>
      <c r="G408" s="6" t="s">
        <v>2160</v>
      </c>
      <c r="H408" s="6">
        <v>138</v>
      </c>
      <c r="I408" s="6">
        <v>1</v>
      </c>
      <c r="J408" s="6" t="s">
        <v>2853</v>
      </c>
    </row>
    <row r="409" spans="1:12" ht="12.75" x14ac:dyDescent="0.2">
      <c r="A409" s="6">
        <v>408</v>
      </c>
      <c r="B409" s="6">
        <v>35892989</v>
      </c>
      <c r="C409" s="6" t="s">
        <v>15202</v>
      </c>
      <c r="D409" s="6" t="s">
        <v>2157</v>
      </c>
      <c r="E409" s="6" t="s">
        <v>15052</v>
      </c>
      <c r="F409" s="6" t="s">
        <v>12914</v>
      </c>
      <c r="G409" s="6" t="s">
        <v>2160</v>
      </c>
      <c r="H409" s="6">
        <v>136</v>
      </c>
      <c r="I409" s="6">
        <v>1</v>
      </c>
      <c r="J409" s="6" t="s">
        <v>2853</v>
      </c>
    </row>
    <row r="410" spans="1:12" ht="12.75" x14ac:dyDescent="0.2">
      <c r="A410" s="6">
        <v>409</v>
      </c>
      <c r="B410" s="6">
        <v>50749994</v>
      </c>
      <c r="C410" s="6" t="s">
        <v>15203</v>
      </c>
      <c r="D410" s="6" t="s">
        <v>2157</v>
      </c>
      <c r="E410" s="6" t="s">
        <v>15052</v>
      </c>
      <c r="F410" s="6" t="s">
        <v>12914</v>
      </c>
      <c r="G410" s="6" t="s">
        <v>2160</v>
      </c>
      <c r="H410" s="6">
        <v>131</v>
      </c>
      <c r="I410" s="6">
        <v>1</v>
      </c>
      <c r="J410" s="6" t="s">
        <v>2853</v>
      </c>
    </row>
    <row r="411" spans="1:12" ht="12.75" x14ac:dyDescent="0.2">
      <c r="A411" s="6">
        <v>410</v>
      </c>
      <c r="B411" s="6">
        <v>39304276</v>
      </c>
      <c r="C411" s="6" t="s">
        <v>15204</v>
      </c>
      <c r="D411" s="6" t="s">
        <v>2157</v>
      </c>
      <c r="E411" s="6" t="s">
        <v>15052</v>
      </c>
      <c r="F411" s="6" t="s">
        <v>12914</v>
      </c>
      <c r="G411" s="6" t="s">
        <v>2160</v>
      </c>
      <c r="H411" s="6">
        <v>127</v>
      </c>
      <c r="I411" s="6">
        <v>1</v>
      </c>
      <c r="J411" s="6" t="s">
        <v>2853</v>
      </c>
    </row>
    <row r="412" spans="1:12" ht="12.75" x14ac:dyDescent="0.2">
      <c r="A412" s="6">
        <v>411</v>
      </c>
      <c r="B412" s="6">
        <v>33962782</v>
      </c>
      <c r="C412" s="6" t="s">
        <v>15205</v>
      </c>
      <c r="D412" s="6" t="s">
        <v>2157</v>
      </c>
      <c r="E412" s="6" t="s">
        <v>15052</v>
      </c>
      <c r="F412" s="6" t="s">
        <v>12914</v>
      </c>
      <c r="G412" s="6" t="s">
        <v>2160</v>
      </c>
      <c r="H412" s="6">
        <v>124</v>
      </c>
      <c r="I412" s="6">
        <v>1</v>
      </c>
      <c r="J412" s="6" t="s">
        <v>2853</v>
      </c>
    </row>
    <row r="413" spans="1:12" ht="12.75" x14ac:dyDescent="0.2">
      <c r="A413" s="6">
        <v>412</v>
      </c>
      <c r="B413" s="6">
        <v>27596442</v>
      </c>
      <c r="C413" s="6" t="s">
        <v>14476</v>
      </c>
      <c r="D413" s="6" t="s">
        <v>2157</v>
      </c>
      <c r="E413" s="6" t="s">
        <v>15052</v>
      </c>
      <c r="F413" s="6" t="s">
        <v>12914</v>
      </c>
      <c r="G413" s="6" t="s">
        <v>2160</v>
      </c>
      <c r="H413" s="6">
        <v>122</v>
      </c>
      <c r="I413" s="6">
        <v>1</v>
      </c>
      <c r="J413" s="6" t="s">
        <v>2853</v>
      </c>
    </row>
    <row r="414" spans="1:12" ht="12.75" x14ac:dyDescent="0.2">
      <c r="A414" s="6">
        <v>413</v>
      </c>
      <c r="B414" s="6">
        <v>8030906</v>
      </c>
      <c r="C414" s="6" t="s">
        <v>15206</v>
      </c>
      <c r="D414" s="6" t="s">
        <v>2157</v>
      </c>
      <c r="E414" s="6" t="s">
        <v>15052</v>
      </c>
      <c r="F414" s="6" t="s">
        <v>12914</v>
      </c>
      <c r="G414" s="6" t="s">
        <v>2160</v>
      </c>
      <c r="H414" s="6">
        <v>120</v>
      </c>
      <c r="I414" s="6">
        <v>1</v>
      </c>
      <c r="J414" s="6" t="s">
        <v>2853</v>
      </c>
    </row>
    <row r="415" spans="1:12" ht="12.75" x14ac:dyDescent="0.2">
      <c r="A415" s="6">
        <v>414</v>
      </c>
      <c r="B415" s="6">
        <v>37916980</v>
      </c>
      <c r="C415" s="6" t="s">
        <v>14503</v>
      </c>
      <c r="D415" s="6" t="s">
        <v>2157</v>
      </c>
      <c r="E415" s="6" t="s">
        <v>15052</v>
      </c>
      <c r="F415" s="6" t="s">
        <v>12914</v>
      </c>
      <c r="G415" s="6" t="s">
        <v>2160</v>
      </c>
      <c r="H415" s="6">
        <v>119</v>
      </c>
      <c r="I415" s="6">
        <v>1</v>
      </c>
      <c r="J415" s="6" t="s">
        <v>2853</v>
      </c>
    </row>
    <row r="416" spans="1:12" ht="12.75" x14ac:dyDescent="0.2">
      <c r="A416" s="6">
        <v>415</v>
      </c>
      <c r="B416" s="6">
        <v>39983353</v>
      </c>
      <c r="C416" s="6" t="s">
        <v>15207</v>
      </c>
      <c r="D416" s="6" t="s">
        <v>2157</v>
      </c>
      <c r="E416" s="6" t="s">
        <v>15052</v>
      </c>
      <c r="F416" s="6" t="s">
        <v>12914</v>
      </c>
      <c r="G416" s="6" t="s">
        <v>2218</v>
      </c>
      <c r="H416" s="6">
        <v>118</v>
      </c>
      <c r="I416" s="6">
        <v>1</v>
      </c>
      <c r="J416" s="6" t="s">
        <v>2856</v>
      </c>
      <c r="K416" s="37">
        <v>44300</v>
      </c>
      <c r="L416" s="37">
        <v>44665</v>
      </c>
    </row>
    <row r="417" spans="1:12" ht="12.75" x14ac:dyDescent="0.2">
      <c r="A417" s="6">
        <v>416</v>
      </c>
      <c r="B417" s="6">
        <v>32755978</v>
      </c>
      <c r="C417" s="6" t="s">
        <v>7619</v>
      </c>
      <c r="D417" s="6" t="s">
        <v>2157</v>
      </c>
      <c r="E417" s="6" t="s">
        <v>15052</v>
      </c>
      <c r="F417" s="6" t="s">
        <v>12914</v>
      </c>
      <c r="G417" s="6" t="s">
        <v>2218</v>
      </c>
      <c r="H417" s="6">
        <v>118</v>
      </c>
      <c r="I417" s="6">
        <v>1</v>
      </c>
      <c r="J417" s="6" t="s">
        <v>2856</v>
      </c>
      <c r="K417" s="37">
        <v>44262</v>
      </c>
      <c r="L417" s="37">
        <v>44627</v>
      </c>
    </row>
    <row r="418" spans="1:12" ht="12.75" x14ac:dyDescent="0.2">
      <c r="A418" s="6">
        <v>417</v>
      </c>
      <c r="B418" s="6">
        <v>16992745</v>
      </c>
      <c r="C418" s="6" t="s">
        <v>15208</v>
      </c>
      <c r="D418" s="6" t="s">
        <v>2157</v>
      </c>
      <c r="E418" s="6" t="s">
        <v>15052</v>
      </c>
      <c r="F418" s="6" t="s">
        <v>12914</v>
      </c>
      <c r="G418" s="6" t="s">
        <v>2160</v>
      </c>
      <c r="H418" s="6">
        <v>118</v>
      </c>
      <c r="I418" s="6">
        <v>1</v>
      </c>
      <c r="J418" s="6" t="s">
        <v>2853</v>
      </c>
    </row>
    <row r="419" spans="1:12" ht="12.75" x14ac:dyDescent="0.2">
      <c r="A419" s="6">
        <v>418</v>
      </c>
      <c r="B419" s="6">
        <v>53962387</v>
      </c>
      <c r="C419" s="6" t="s">
        <v>15209</v>
      </c>
      <c r="D419" s="6" t="s">
        <v>2157</v>
      </c>
      <c r="E419" s="6" t="s">
        <v>15052</v>
      </c>
      <c r="F419" s="6" t="s">
        <v>12914</v>
      </c>
      <c r="G419" s="6" t="s">
        <v>2160</v>
      </c>
      <c r="H419" s="6">
        <v>115</v>
      </c>
      <c r="I419" s="6">
        <v>1</v>
      </c>
      <c r="J419" s="6" t="s">
        <v>2853</v>
      </c>
    </row>
    <row r="420" spans="1:12" ht="12.75" x14ac:dyDescent="0.2">
      <c r="A420" s="6">
        <v>419</v>
      </c>
      <c r="B420" s="6">
        <v>3945575</v>
      </c>
      <c r="C420" s="6" t="s">
        <v>14540</v>
      </c>
      <c r="D420" s="6" t="s">
        <v>2157</v>
      </c>
      <c r="E420" s="6" t="s">
        <v>15052</v>
      </c>
      <c r="F420" s="6" t="s">
        <v>12914</v>
      </c>
      <c r="G420" s="6" t="s">
        <v>2160</v>
      </c>
      <c r="H420" s="6">
        <v>110</v>
      </c>
      <c r="I420" s="6">
        <v>1</v>
      </c>
      <c r="J420" s="6" t="s">
        <v>2853</v>
      </c>
    </row>
    <row r="421" spans="1:12" ht="12.75" x14ac:dyDescent="0.2">
      <c r="A421" s="6">
        <v>420</v>
      </c>
      <c r="B421" s="6">
        <v>14243766</v>
      </c>
      <c r="C421" s="6" t="s">
        <v>15210</v>
      </c>
      <c r="D421" s="6" t="s">
        <v>2157</v>
      </c>
      <c r="E421" s="6" t="s">
        <v>15052</v>
      </c>
      <c r="F421" s="6" t="s">
        <v>12914</v>
      </c>
      <c r="G421" s="6" t="s">
        <v>2160</v>
      </c>
      <c r="H421" s="6">
        <v>109</v>
      </c>
      <c r="I421" s="6">
        <v>1</v>
      </c>
      <c r="J421" s="6" t="s">
        <v>2853</v>
      </c>
    </row>
    <row r="422" spans="1:12" ht="12.75" x14ac:dyDescent="0.2">
      <c r="A422" s="6">
        <v>421</v>
      </c>
      <c r="B422" s="6">
        <v>38624410</v>
      </c>
      <c r="C422" s="6" t="s">
        <v>15211</v>
      </c>
      <c r="D422" s="6" t="s">
        <v>2157</v>
      </c>
      <c r="E422" s="6" t="s">
        <v>15052</v>
      </c>
      <c r="F422" s="6" t="s">
        <v>12914</v>
      </c>
      <c r="G422" s="6" t="s">
        <v>2160</v>
      </c>
      <c r="H422" s="6">
        <v>107</v>
      </c>
      <c r="I422" s="6">
        <v>1</v>
      </c>
      <c r="J422" s="6" t="s">
        <v>2853</v>
      </c>
    </row>
    <row r="423" spans="1:12" ht="12.75" x14ac:dyDescent="0.2">
      <c r="A423" s="6">
        <v>422</v>
      </c>
      <c r="B423" s="6">
        <v>48310290</v>
      </c>
      <c r="C423" s="6" t="s">
        <v>15212</v>
      </c>
      <c r="D423" s="6" t="s">
        <v>2157</v>
      </c>
      <c r="E423" s="6" t="s">
        <v>15052</v>
      </c>
      <c r="F423" s="6" t="s">
        <v>12914</v>
      </c>
      <c r="G423" s="6" t="s">
        <v>2160</v>
      </c>
      <c r="H423" s="6">
        <v>104</v>
      </c>
      <c r="I423" s="6">
        <v>1</v>
      </c>
      <c r="J423" s="6" t="s">
        <v>2853</v>
      </c>
    </row>
    <row r="424" spans="1:12" ht="12.75" x14ac:dyDescent="0.2">
      <c r="A424" s="6">
        <v>423</v>
      </c>
      <c r="B424" s="6">
        <v>38464948</v>
      </c>
      <c r="C424" s="6" t="s">
        <v>15213</v>
      </c>
      <c r="D424" s="6" t="s">
        <v>2157</v>
      </c>
      <c r="E424" s="6" t="s">
        <v>15052</v>
      </c>
      <c r="F424" s="6" t="s">
        <v>12914</v>
      </c>
      <c r="G424" s="6" t="s">
        <v>2160</v>
      </c>
      <c r="H424" s="6">
        <v>103</v>
      </c>
      <c r="I424" s="6">
        <v>1</v>
      </c>
      <c r="J424" s="6" t="s">
        <v>2853</v>
      </c>
    </row>
    <row r="425" spans="1:12" ht="12.75" x14ac:dyDescent="0.2">
      <c r="A425" s="6">
        <v>424</v>
      </c>
      <c r="B425" s="6">
        <v>3131569</v>
      </c>
      <c r="C425" s="6" t="s">
        <v>7519</v>
      </c>
      <c r="D425" s="6" t="s">
        <v>2157</v>
      </c>
      <c r="E425" s="6" t="s">
        <v>15052</v>
      </c>
      <c r="F425" s="6" t="s">
        <v>12914</v>
      </c>
      <c r="G425" s="6" t="s">
        <v>2160</v>
      </c>
      <c r="H425" s="6">
        <v>100</v>
      </c>
      <c r="I425" s="6">
        <v>1</v>
      </c>
      <c r="J425" s="6" t="s">
        <v>2853</v>
      </c>
    </row>
    <row r="426" spans="1:12" ht="12.75" x14ac:dyDescent="0.2">
      <c r="A426" s="6">
        <v>425</v>
      </c>
      <c r="B426" s="6">
        <v>1008975</v>
      </c>
      <c r="C426" s="6" t="s">
        <v>15214</v>
      </c>
      <c r="D426" s="6" t="s">
        <v>2157</v>
      </c>
      <c r="E426" s="6" t="s">
        <v>15052</v>
      </c>
      <c r="F426" s="6" t="s">
        <v>12914</v>
      </c>
      <c r="G426" s="6" t="s">
        <v>2160</v>
      </c>
      <c r="H426" s="6">
        <v>100</v>
      </c>
      <c r="I426" s="6">
        <v>1</v>
      </c>
      <c r="J426" s="6" t="s">
        <v>2853</v>
      </c>
    </row>
    <row r="427" spans="1:12" ht="12.75" x14ac:dyDescent="0.2">
      <c r="A427" s="6">
        <v>426</v>
      </c>
      <c r="B427" s="6">
        <v>13855245</v>
      </c>
      <c r="C427" s="6" t="s">
        <v>15215</v>
      </c>
      <c r="D427" s="6" t="s">
        <v>2157</v>
      </c>
      <c r="E427" s="6" t="s">
        <v>15052</v>
      </c>
      <c r="F427" s="6" t="s">
        <v>12914</v>
      </c>
      <c r="G427" s="6" t="s">
        <v>2218</v>
      </c>
      <c r="H427" s="6">
        <v>99</v>
      </c>
      <c r="I427" s="6">
        <v>1</v>
      </c>
      <c r="J427" s="6" t="s">
        <v>2856</v>
      </c>
      <c r="K427" s="37">
        <v>44232</v>
      </c>
      <c r="L427" s="37">
        <v>44597</v>
      </c>
    </row>
    <row r="428" spans="1:12" ht="12.75" x14ac:dyDescent="0.2">
      <c r="A428" s="6">
        <v>427</v>
      </c>
      <c r="B428" s="6">
        <v>2392187</v>
      </c>
      <c r="C428" s="6" t="s">
        <v>12974</v>
      </c>
      <c r="D428" s="6" t="s">
        <v>2157</v>
      </c>
      <c r="E428" s="6" t="s">
        <v>15052</v>
      </c>
      <c r="F428" s="6" t="s">
        <v>12914</v>
      </c>
      <c r="G428" s="6" t="s">
        <v>2218</v>
      </c>
      <c r="H428" s="6">
        <v>99</v>
      </c>
      <c r="I428" s="6">
        <v>1</v>
      </c>
      <c r="J428" s="6" t="s">
        <v>2856</v>
      </c>
      <c r="K428" s="37">
        <v>44281</v>
      </c>
      <c r="L428" s="37">
        <v>44646</v>
      </c>
    </row>
    <row r="429" spans="1:12" ht="12.75" x14ac:dyDescent="0.2">
      <c r="A429" s="6">
        <v>428</v>
      </c>
      <c r="B429" s="6">
        <v>15106986</v>
      </c>
      <c r="C429" s="6" t="s">
        <v>15216</v>
      </c>
      <c r="D429" s="6" t="s">
        <v>2157</v>
      </c>
      <c r="E429" s="6" t="s">
        <v>15052</v>
      </c>
      <c r="F429" s="6" t="s">
        <v>12914</v>
      </c>
      <c r="G429" s="6" t="s">
        <v>2160</v>
      </c>
      <c r="H429" s="6">
        <v>98</v>
      </c>
      <c r="I429" s="6">
        <v>1</v>
      </c>
      <c r="J429" s="6" t="s">
        <v>2853</v>
      </c>
    </row>
    <row r="430" spans="1:12" ht="12.75" x14ac:dyDescent="0.2">
      <c r="A430" s="6">
        <v>429</v>
      </c>
      <c r="B430" s="6">
        <v>30385352</v>
      </c>
      <c r="C430" s="6" t="s">
        <v>15217</v>
      </c>
      <c r="D430" s="6" t="s">
        <v>2157</v>
      </c>
      <c r="E430" s="6" t="s">
        <v>15052</v>
      </c>
      <c r="F430" s="6" t="s">
        <v>12914</v>
      </c>
      <c r="G430" s="6" t="s">
        <v>2160</v>
      </c>
      <c r="H430" s="6">
        <v>97</v>
      </c>
      <c r="I430" s="6">
        <v>1</v>
      </c>
      <c r="J430" s="6" t="s">
        <v>2853</v>
      </c>
    </row>
    <row r="431" spans="1:12" ht="12.75" x14ac:dyDescent="0.2">
      <c r="A431" s="6">
        <v>430</v>
      </c>
      <c r="B431" s="6">
        <v>53189679</v>
      </c>
      <c r="C431" s="6" t="s">
        <v>12970</v>
      </c>
      <c r="D431" s="6" t="s">
        <v>2157</v>
      </c>
      <c r="E431" s="6" t="s">
        <v>15052</v>
      </c>
      <c r="F431" s="6" t="s">
        <v>12914</v>
      </c>
      <c r="G431" s="6" t="s">
        <v>2160</v>
      </c>
      <c r="H431" s="6">
        <v>97</v>
      </c>
      <c r="I431" s="6">
        <v>1</v>
      </c>
      <c r="J431" s="6" t="s">
        <v>2853</v>
      </c>
    </row>
    <row r="432" spans="1:12" ht="12.75" x14ac:dyDescent="0.2">
      <c r="A432" s="6">
        <v>431</v>
      </c>
      <c r="B432" s="6">
        <v>5059203</v>
      </c>
      <c r="C432" s="6" t="s">
        <v>15218</v>
      </c>
      <c r="D432" s="6" t="s">
        <v>2157</v>
      </c>
      <c r="E432" s="6" t="s">
        <v>15052</v>
      </c>
      <c r="F432" s="6" t="s">
        <v>12914</v>
      </c>
      <c r="G432" s="6" t="s">
        <v>2160</v>
      </c>
      <c r="H432" s="6">
        <v>96</v>
      </c>
      <c r="I432" s="6">
        <v>1</v>
      </c>
      <c r="J432" s="6" t="s">
        <v>2853</v>
      </c>
    </row>
    <row r="433" spans="1:12" ht="12.75" x14ac:dyDescent="0.2">
      <c r="A433" s="6">
        <v>432</v>
      </c>
      <c r="B433" s="6">
        <v>5205568</v>
      </c>
      <c r="C433" s="6" t="s">
        <v>15219</v>
      </c>
      <c r="D433" s="6" t="s">
        <v>2157</v>
      </c>
      <c r="E433" s="6" t="s">
        <v>15052</v>
      </c>
      <c r="F433" s="6" t="s">
        <v>12914</v>
      </c>
      <c r="G433" s="6" t="s">
        <v>2160</v>
      </c>
      <c r="H433" s="6">
        <v>94</v>
      </c>
      <c r="I433" s="6">
        <v>1</v>
      </c>
      <c r="J433" s="6" t="s">
        <v>2853</v>
      </c>
    </row>
    <row r="434" spans="1:12" ht="12.75" x14ac:dyDescent="0.2">
      <c r="A434" s="6">
        <v>433</v>
      </c>
      <c r="B434" s="6">
        <v>40730463</v>
      </c>
      <c r="C434" s="6" t="s">
        <v>15220</v>
      </c>
      <c r="D434" s="6" t="s">
        <v>2157</v>
      </c>
      <c r="E434" s="6" t="s">
        <v>15052</v>
      </c>
      <c r="F434" s="6" t="s">
        <v>12914</v>
      </c>
      <c r="G434" s="6" t="s">
        <v>2160</v>
      </c>
      <c r="H434" s="6">
        <v>92</v>
      </c>
      <c r="I434" s="6">
        <v>1</v>
      </c>
      <c r="J434" s="6" t="s">
        <v>2853</v>
      </c>
    </row>
    <row r="435" spans="1:12" ht="12.75" x14ac:dyDescent="0.2">
      <c r="A435" s="6">
        <v>434</v>
      </c>
      <c r="B435" s="6">
        <v>32180990</v>
      </c>
      <c r="C435" s="6" t="s">
        <v>6347</v>
      </c>
      <c r="D435" s="6" t="s">
        <v>2157</v>
      </c>
      <c r="E435" s="6" t="s">
        <v>15052</v>
      </c>
      <c r="F435" s="6" t="s">
        <v>12914</v>
      </c>
      <c r="G435" s="6" t="s">
        <v>2218</v>
      </c>
      <c r="H435" s="6">
        <v>91</v>
      </c>
      <c r="I435" s="6">
        <v>1</v>
      </c>
      <c r="J435" s="6" t="s">
        <v>2856</v>
      </c>
      <c r="K435" s="37">
        <v>44003</v>
      </c>
      <c r="L435" s="37">
        <v>44733</v>
      </c>
    </row>
    <row r="436" spans="1:12" ht="12.75" x14ac:dyDescent="0.2">
      <c r="A436" s="6">
        <v>435</v>
      </c>
      <c r="B436" s="6">
        <v>51591960</v>
      </c>
      <c r="C436" s="6" t="s">
        <v>15221</v>
      </c>
      <c r="D436" s="6" t="s">
        <v>2157</v>
      </c>
      <c r="E436" s="6" t="s">
        <v>15052</v>
      </c>
      <c r="F436" s="6" t="s">
        <v>12914</v>
      </c>
      <c r="G436" s="6" t="s">
        <v>2160</v>
      </c>
      <c r="H436" s="6">
        <v>91</v>
      </c>
      <c r="I436" s="6">
        <v>1</v>
      </c>
      <c r="J436" s="6" t="s">
        <v>2853</v>
      </c>
    </row>
    <row r="437" spans="1:12" ht="12.75" x14ac:dyDescent="0.2">
      <c r="A437" s="6">
        <v>436</v>
      </c>
      <c r="B437" s="6">
        <v>54151608</v>
      </c>
      <c r="C437" s="6" t="s">
        <v>15222</v>
      </c>
      <c r="D437" s="6" t="s">
        <v>2157</v>
      </c>
      <c r="E437" s="6" t="s">
        <v>15052</v>
      </c>
      <c r="F437" s="6" t="s">
        <v>12914</v>
      </c>
      <c r="G437" s="6" t="s">
        <v>2160</v>
      </c>
      <c r="H437" s="6">
        <v>91</v>
      </c>
      <c r="I437" s="6">
        <v>1</v>
      </c>
      <c r="J437" s="6" t="s">
        <v>2853</v>
      </c>
    </row>
    <row r="438" spans="1:12" ht="12.75" x14ac:dyDescent="0.2">
      <c r="A438" s="6">
        <v>437</v>
      </c>
      <c r="B438" s="6">
        <v>36279516</v>
      </c>
      <c r="C438" s="6" t="s">
        <v>14515</v>
      </c>
      <c r="D438" s="6" t="s">
        <v>2157</v>
      </c>
      <c r="E438" s="6" t="s">
        <v>15052</v>
      </c>
      <c r="F438" s="6" t="s">
        <v>12914</v>
      </c>
      <c r="G438" s="6" t="s">
        <v>2160</v>
      </c>
      <c r="H438" s="6">
        <v>90</v>
      </c>
      <c r="I438" s="6">
        <v>1</v>
      </c>
      <c r="J438" s="6" t="s">
        <v>2853</v>
      </c>
    </row>
    <row r="439" spans="1:12" ht="12.75" x14ac:dyDescent="0.2">
      <c r="A439" s="6">
        <v>438</v>
      </c>
      <c r="B439" s="6">
        <v>2118243</v>
      </c>
      <c r="C439" s="6" t="s">
        <v>15223</v>
      </c>
      <c r="D439" s="6" t="s">
        <v>2157</v>
      </c>
      <c r="E439" s="6" t="s">
        <v>15052</v>
      </c>
      <c r="F439" s="6" t="s">
        <v>12914</v>
      </c>
      <c r="G439" s="6" t="s">
        <v>2218</v>
      </c>
      <c r="H439" s="6">
        <v>90</v>
      </c>
      <c r="I439" s="6">
        <v>1</v>
      </c>
      <c r="J439" s="6" t="s">
        <v>2856</v>
      </c>
      <c r="K439" s="37">
        <v>44081</v>
      </c>
      <c r="L439" s="37">
        <v>44811</v>
      </c>
    </row>
    <row r="440" spans="1:12" ht="12.75" x14ac:dyDescent="0.2">
      <c r="A440" s="6">
        <v>439</v>
      </c>
      <c r="B440" s="6">
        <v>47762595</v>
      </c>
      <c r="C440" s="6" t="s">
        <v>15224</v>
      </c>
      <c r="D440" s="6" t="s">
        <v>2157</v>
      </c>
      <c r="E440" s="6" t="s">
        <v>15052</v>
      </c>
      <c r="F440" s="6" t="s">
        <v>12914</v>
      </c>
      <c r="G440" s="6" t="s">
        <v>2160</v>
      </c>
      <c r="H440" s="6">
        <v>90</v>
      </c>
      <c r="I440" s="6">
        <v>1</v>
      </c>
      <c r="J440" s="6" t="s">
        <v>2853</v>
      </c>
    </row>
    <row r="441" spans="1:12" ht="12.75" x14ac:dyDescent="0.2">
      <c r="A441" s="6">
        <v>440</v>
      </c>
      <c r="B441" s="6">
        <v>51443876</v>
      </c>
      <c r="C441" s="6" t="s">
        <v>15225</v>
      </c>
      <c r="D441" s="6" t="s">
        <v>2157</v>
      </c>
      <c r="E441" s="6" t="s">
        <v>15052</v>
      </c>
      <c r="F441" s="6" t="s">
        <v>12914</v>
      </c>
      <c r="G441" s="6" t="s">
        <v>2160</v>
      </c>
      <c r="H441" s="6">
        <v>88</v>
      </c>
      <c r="I441" s="6">
        <v>1</v>
      </c>
      <c r="J441" s="6" t="s">
        <v>2853</v>
      </c>
    </row>
    <row r="442" spans="1:12" ht="12.75" x14ac:dyDescent="0.2">
      <c r="A442" s="6">
        <v>441</v>
      </c>
      <c r="B442" s="6">
        <v>43107717</v>
      </c>
      <c r="C442" s="6" t="s">
        <v>15226</v>
      </c>
      <c r="D442" s="6" t="s">
        <v>2157</v>
      </c>
      <c r="E442" s="6" t="s">
        <v>15052</v>
      </c>
      <c r="F442" s="6" t="s">
        <v>12914</v>
      </c>
      <c r="G442" s="6" t="s">
        <v>2160</v>
      </c>
      <c r="H442" s="6">
        <v>85</v>
      </c>
      <c r="I442" s="6">
        <v>1</v>
      </c>
      <c r="J442" s="6" t="s">
        <v>2853</v>
      </c>
    </row>
    <row r="443" spans="1:12" ht="12.75" x14ac:dyDescent="0.2">
      <c r="A443" s="6">
        <v>442</v>
      </c>
      <c r="B443" s="6">
        <v>53748979</v>
      </c>
      <c r="C443" s="6" t="s">
        <v>15227</v>
      </c>
      <c r="D443" s="6" t="s">
        <v>2157</v>
      </c>
      <c r="E443" s="6" t="s">
        <v>15052</v>
      </c>
      <c r="F443" s="6" t="s">
        <v>12914</v>
      </c>
      <c r="G443" s="6" t="s">
        <v>2160</v>
      </c>
      <c r="H443" s="6">
        <v>84</v>
      </c>
      <c r="I443" s="6">
        <v>1</v>
      </c>
      <c r="J443" s="6" t="s">
        <v>2853</v>
      </c>
    </row>
    <row r="444" spans="1:12" ht="12.75" x14ac:dyDescent="0.2">
      <c r="A444" s="6">
        <v>443</v>
      </c>
      <c r="B444" s="6">
        <v>45959295</v>
      </c>
      <c r="C444" s="6" t="s">
        <v>15228</v>
      </c>
      <c r="D444" s="6" t="s">
        <v>2157</v>
      </c>
      <c r="E444" s="6" t="s">
        <v>15052</v>
      </c>
      <c r="F444" s="6" t="s">
        <v>12914</v>
      </c>
      <c r="G444" s="6" t="s">
        <v>2218</v>
      </c>
      <c r="H444" s="6">
        <v>84</v>
      </c>
      <c r="I444" s="6">
        <v>1</v>
      </c>
      <c r="J444" s="6" t="s">
        <v>2856</v>
      </c>
      <c r="K444" s="37">
        <v>44225</v>
      </c>
      <c r="L444" s="37">
        <v>44590</v>
      </c>
    </row>
    <row r="445" spans="1:12" ht="12.75" x14ac:dyDescent="0.2">
      <c r="A445" s="6">
        <v>444</v>
      </c>
      <c r="B445" s="6">
        <v>50555538</v>
      </c>
      <c r="C445" s="6" t="s">
        <v>8806</v>
      </c>
      <c r="D445" s="6" t="s">
        <v>2157</v>
      </c>
      <c r="E445" s="6" t="s">
        <v>15052</v>
      </c>
      <c r="F445" s="6" t="s">
        <v>12914</v>
      </c>
      <c r="G445" s="6" t="s">
        <v>2218</v>
      </c>
      <c r="H445" s="6">
        <v>83</v>
      </c>
      <c r="I445" s="6">
        <v>1</v>
      </c>
      <c r="J445" s="6" t="s">
        <v>2856</v>
      </c>
      <c r="K445" s="37">
        <v>44263</v>
      </c>
      <c r="L445" s="37">
        <v>44628</v>
      </c>
    </row>
    <row r="446" spans="1:12" ht="12.75" x14ac:dyDescent="0.2">
      <c r="A446" s="6">
        <v>445</v>
      </c>
      <c r="B446" s="6">
        <v>51880983</v>
      </c>
      <c r="C446" s="6" t="s">
        <v>15229</v>
      </c>
      <c r="D446" s="6" t="s">
        <v>2157</v>
      </c>
      <c r="E446" s="6" t="s">
        <v>15052</v>
      </c>
      <c r="F446" s="6" t="s">
        <v>12914</v>
      </c>
      <c r="G446" s="6" t="s">
        <v>2160</v>
      </c>
      <c r="H446" s="6">
        <v>81</v>
      </c>
      <c r="I446" s="6">
        <v>1</v>
      </c>
      <c r="J446" s="6" t="s">
        <v>2853</v>
      </c>
    </row>
    <row r="447" spans="1:12" ht="12.75" x14ac:dyDescent="0.2">
      <c r="A447" s="6">
        <v>446</v>
      </c>
      <c r="B447" s="6">
        <v>7047480</v>
      </c>
      <c r="C447" s="6" t="s">
        <v>15230</v>
      </c>
      <c r="D447" s="6" t="s">
        <v>2157</v>
      </c>
      <c r="E447" s="6" t="s">
        <v>15052</v>
      </c>
      <c r="F447" s="6" t="s">
        <v>12914</v>
      </c>
      <c r="G447" s="6" t="s">
        <v>2218</v>
      </c>
      <c r="H447" s="6">
        <v>80</v>
      </c>
      <c r="I447" s="6">
        <v>1</v>
      </c>
      <c r="J447" s="6" t="s">
        <v>2856</v>
      </c>
      <c r="K447" s="37">
        <v>44217</v>
      </c>
      <c r="L447" s="37">
        <v>44947</v>
      </c>
    </row>
    <row r="448" spans="1:12" ht="12.75" x14ac:dyDescent="0.2">
      <c r="A448" s="6">
        <v>447</v>
      </c>
      <c r="B448" s="6">
        <v>35947443</v>
      </c>
      <c r="C448" s="6" t="s">
        <v>15231</v>
      </c>
      <c r="D448" s="6" t="s">
        <v>2157</v>
      </c>
      <c r="E448" s="6" t="s">
        <v>15052</v>
      </c>
      <c r="F448" s="6" t="s">
        <v>12914</v>
      </c>
      <c r="G448" s="6" t="s">
        <v>2160</v>
      </c>
      <c r="H448" s="6">
        <v>80</v>
      </c>
      <c r="I448" s="6">
        <v>1</v>
      </c>
      <c r="J448" s="6" t="s">
        <v>2853</v>
      </c>
    </row>
    <row r="449" spans="1:10" ht="12.75" x14ac:dyDescent="0.2">
      <c r="A449" s="6">
        <v>448</v>
      </c>
      <c r="B449" s="6">
        <v>54528555</v>
      </c>
      <c r="C449" s="6" t="s">
        <v>15232</v>
      </c>
      <c r="D449" s="6" t="s">
        <v>2157</v>
      </c>
      <c r="E449" s="6" t="s">
        <v>15052</v>
      </c>
      <c r="F449" s="6" t="s">
        <v>12914</v>
      </c>
      <c r="G449" s="6" t="s">
        <v>2160</v>
      </c>
      <c r="H449" s="6">
        <v>80</v>
      </c>
      <c r="I449" s="6">
        <v>1</v>
      </c>
      <c r="J449" s="6" t="s">
        <v>2853</v>
      </c>
    </row>
    <row r="450" spans="1:10" ht="12.75" x14ac:dyDescent="0.2">
      <c r="A450" s="6">
        <v>449</v>
      </c>
      <c r="B450" s="6">
        <v>12978578</v>
      </c>
      <c r="C450" s="6" t="s">
        <v>15233</v>
      </c>
      <c r="D450" s="6" t="s">
        <v>2157</v>
      </c>
      <c r="E450" s="6" t="s">
        <v>15052</v>
      </c>
      <c r="F450" s="6" t="s">
        <v>12914</v>
      </c>
      <c r="G450" s="6" t="s">
        <v>2160</v>
      </c>
      <c r="H450" s="6">
        <v>79</v>
      </c>
      <c r="I450" s="6">
        <v>1</v>
      </c>
      <c r="J450" s="6" t="s">
        <v>2853</v>
      </c>
    </row>
    <row r="451" spans="1:10" ht="12.75" x14ac:dyDescent="0.2">
      <c r="A451" s="6">
        <v>450</v>
      </c>
      <c r="B451" s="6">
        <v>23213002</v>
      </c>
      <c r="C451" s="6" t="s">
        <v>15234</v>
      </c>
      <c r="D451" s="6" t="s">
        <v>2157</v>
      </c>
      <c r="E451" s="6" t="s">
        <v>15052</v>
      </c>
      <c r="F451" s="6" t="s">
        <v>12914</v>
      </c>
      <c r="G451" s="6" t="s">
        <v>2160</v>
      </c>
      <c r="H451" s="6">
        <v>77</v>
      </c>
      <c r="I451" s="6">
        <v>1</v>
      </c>
      <c r="J451" s="6" t="s">
        <v>2853</v>
      </c>
    </row>
    <row r="452" spans="1:10" ht="12.75" x14ac:dyDescent="0.2">
      <c r="A452" s="6">
        <v>451</v>
      </c>
      <c r="B452" s="6">
        <v>24747782</v>
      </c>
      <c r="C452" s="6" t="s">
        <v>15235</v>
      </c>
      <c r="D452" s="6" t="s">
        <v>2157</v>
      </c>
      <c r="E452" s="6" t="s">
        <v>15052</v>
      </c>
      <c r="F452" s="6" t="s">
        <v>12914</v>
      </c>
      <c r="G452" s="6" t="s">
        <v>2160</v>
      </c>
      <c r="H452" s="6">
        <v>77</v>
      </c>
      <c r="I452" s="6">
        <v>1</v>
      </c>
      <c r="J452" s="6" t="s">
        <v>2853</v>
      </c>
    </row>
    <row r="453" spans="1:10" ht="12.75" x14ac:dyDescent="0.2">
      <c r="A453" s="6">
        <v>452</v>
      </c>
      <c r="B453" s="6">
        <v>8000205</v>
      </c>
      <c r="C453" s="6" t="s">
        <v>13127</v>
      </c>
      <c r="D453" s="6" t="s">
        <v>2157</v>
      </c>
      <c r="E453" s="6" t="s">
        <v>15052</v>
      </c>
      <c r="F453" s="6" t="s">
        <v>12914</v>
      </c>
      <c r="G453" s="6" t="s">
        <v>2160</v>
      </c>
      <c r="H453" s="6">
        <v>77</v>
      </c>
      <c r="I453" s="6">
        <v>1</v>
      </c>
      <c r="J453" s="6" t="s">
        <v>2853</v>
      </c>
    </row>
    <row r="454" spans="1:10" ht="12.75" x14ac:dyDescent="0.2">
      <c r="A454" s="6">
        <v>453</v>
      </c>
      <c r="B454" s="6">
        <v>16760614</v>
      </c>
      <c r="C454" s="6" t="s">
        <v>12975</v>
      </c>
      <c r="D454" s="6" t="s">
        <v>2157</v>
      </c>
      <c r="E454" s="6" t="s">
        <v>15052</v>
      </c>
      <c r="F454" s="6" t="s">
        <v>12914</v>
      </c>
      <c r="G454" s="6" t="s">
        <v>2160</v>
      </c>
      <c r="H454" s="6">
        <v>76</v>
      </c>
      <c r="I454" s="6">
        <v>1</v>
      </c>
      <c r="J454" s="6" t="s">
        <v>2853</v>
      </c>
    </row>
    <row r="455" spans="1:10" ht="12.75" x14ac:dyDescent="0.2">
      <c r="A455" s="6">
        <v>454</v>
      </c>
      <c r="B455" s="6">
        <v>32048323</v>
      </c>
      <c r="C455" s="6" t="s">
        <v>15236</v>
      </c>
      <c r="D455" s="6" t="s">
        <v>2157</v>
      </c>
      <c r="E455" s="6" t="s">
        <v>15052</v>
      </c>
      <c r="F455" s="6" t="s">
        <v>12914</v>
      </c>
      <c r="G455" s="6" t="s">
        <v>2160</v>
      </c>
      <c r="H455" s="6">
        <v>74</v>
      </c>
      <c r="I455" s="6">
        <v>1</v>
      </c>
      <c r="J455" s="6" t="s">
        <v>2853</v>
      </c>
    </row>
    <row r="456" spans="1:10" ht="12.75" x14ac:dyDescent="0.2">
      <c r="A456" s="6">
        <v>455</v>
      </c>
      <c r="B456" s="6">
        <v>46924971</v>
      </c>
      <c r="C456" s="6" t="s">
        <v>15237</v>
      </c>
      <c r="D456" s="6" t="s">
        <v>2157</v>
      </c>
      <c r="E456" s="6" t="s">
        <v>15052</v>
      </c>
      <c r="F456" s="6" t="s">
        <v>12914</v>
      </c>
      <c r="G456" s="6" t="s">
        <v>2160</v>
      </c>
      <c r="H456" s="6">
        <v>74</v>
      </c>
      <c r="I456" s="6">
        <v>1</v>
      </c>
      <c r="J456" s="6" t="s">
        <v>2853</v>
      </c>
    </row>
    <row r="457" spans="1:10" ht="12.75" x14ac:dyDescent="0.2">
      <c r="A457" s="6">
        <v>456</v>
      </c>
      <c r="B457" s="6">
        <v>17294951</v>
      </c>
      <c r="C457" s="6" t="s">
        <v>7492</v>
      </c>
      <c r="D457" s="6" t="s">
        <v>2157</v>
      </c>
      <c r="E457" s="6" t="s">
        <v>15052</v>
      </c>
      <c r="F457" s="6" t="s">
        <v>12914</v>
      </c>
      <c r="G457" s="6" t="s">
        <v>2160</v>
      </c>
      <c r="H457" s="6">
        <v>74</v>
      </c>
      <c r="I457" s="6">
        <v>1</v>
      </c>
      <c r="J457" s="6" t="s">
        <v>2853</v>
      </c>
    </row>
    <row r="458" spans="1:10" ht="12.75" x14ac:dyDescent="0.2">
      <c r="A458" s="6">
        <v>457</v>
      </c>
      <c r="B458" s="6">
        <v>21121586</v>
      </c>
      <c r="C458" s="6" t="s">
        <v>15238</v>
      </c>
      <c r="D458" s="6" t="s">
        <v>2157</v>
      </c>
      <c r="E458" s="6" t="s">
        <v>15052</v>
      </c>
      <c r="F458" s="6" t="s">
        <v>12914</v>
      </c>
      <c r="G458" s="6" t="s">
        <v>2160</v>
      </c>
      <c r="H458" s="6">
        <v>72</v>
      </c>
      <c r="I458" s="6">
        <v>1</v>
      </c>
      <c r="J458" s="6" t="s">
        <v>2853</v>
      </c>
    </row>
    <row r="459" spans="1:10" ht="12.75" x14ac:dyDescent="0.2">
      <c r="A459" s="6">
        <v>458</v>
      </c>
      <c r="B459" s="6">
        <v>54479102</v>
      </c>
      <c r="C459" s="6" t="s">
        <v>15239</v>
      </c>
      <c r="D459" s="6" t="s">
        <v>2157</v>
      </c>
      <c r="E459" s="6" t="s">
        <v>15052</v>
      </c>
      <c r="F459" s="6" t="s">
        <v>12914</v>
      </c>
      <c r="G459" s="6" t="s">
        <v>2160</v>
      </c>
      <c r="H459" s="6">
        <v>71</v>
      </c>
      <c r="I459" s="6">
        <v>1</v>
      </c>
      <c r="J459" s="6" t="s">
        <v>2853</v>
      </c>
    </row>
    <row r="460" spans="1:10" ht="12.75" x14ac:dyDescent="0.2">
      <c r="A460" s="6">
        <v>459</v>
      </c>
      <c r="B460" s="6">
        <v>32806937</v>
      </c>
      <c r="C460" s="6" t="s">
        <v>12209</v>
      </c>
      <c r="D460" s="6" t="s">
        <v>2157</v>
      </c>
      <c r="E460" s="6" t="s">
        <v>15052</v>
      </c>
      <c r="F460" s="6" t="s">
        <v>12914</v>
      </c>
      <c r="G460" s="6" t="s">
        <v>2160</v>
      </c>
      <c r="H460" s="6">
        <v>69</v>
      </c>
      <c r="I460" s="6">
        <v>1</v>
      </c>
      <c r="J460" s="6" t="s">
        <v>2853</v>
      </c>
    </row>
    <row r="461" spans="1:10" ht="12.75" x14ac:dyDescent="0.2">
      <c r="A461" s="6">
        <v>460</v>
      </c>
      <c r="B461" s="6">
        <v>17671815</v>
      </c>
      <c r="C461" s="6" t="s">
        <v>15240</v>
      </c>
      <c r="D461" s="6" t="s">
        <v>2157</v>
      </c>
      <c r="E461" s="6" t="s">
        <v>15052</v>
      </c>
      <c r="F461" s="6" t="s">
        <v>12914</v>
      </c>
      <c r="G461" s="6" t="s">
        <v>2160</v>
      </c>
      <c r="H461" s="6">
        <v>69</v>
      </c>
      <c r="I461" s="6">
        <v>1</v>
      </c>
      <c r="J461" s="6" t="s">
        <v>2853</v>
      </c>
    </row>
    <row r="462" spans="1:10" ht="12.75" x14ac:dyDescent="0.2">
      <c r="A462" s="6">
        <v>461</v>
      </c>
      <c r="B462" s="6">
        <v>22622219</v>
      </c>
      <c r="C462" s="6" t="s">
        <v>15241</v>
      </c>
      <c r="D462" s="6" t="s">
        <v>2157</v>
      </c>
      <c r="E462" s="6" t="s">
        <v>15052</v>
      </c>
      <c r="F462" s="6" t="s">
        <v>12914</v>
      </c>
      <c r="G462" s="6" t="s">
        <v>2160</v>
      </c>
      <c r="H462" s="6">
        <v>68</v>
      </c>
      <c r="I462" s="6">
        <v>1</v>
      </c>
      <c r="J462" s="6" t="s">
        <v>2853</v>
      </c>
    </row>
    <row r="463" spans="1:10" ht="12.75" x14ac:dyDescent="0.2">
      <c r="A463" s="6">
        <v>462</v>
      </c>
      <c r="B463" s="6">
        <v>50101775</v>
      </c>
      <c r="C463" s="6" t="s">
        <v>15242</v>
      </c>
      <c r="D463" s="6" t="s">
        <v>2157</v>
      </c>
      <c r="E463" s="6" t="s">
        <v>15052</v>
      </c>
      <c r="F463" s="6" t="s">
        <v>12914</v>
      </c>
      <c r="G463" s="6" t="s">
        <v>2160</v>
      </c>
      <c r="H463" s="6">
        <v>67</v>
      </c>
      <c r="I463" s="6">
        <v>1</v>
      </c>
      <c r="J463" s="6" t="s">
        <v>2853</v>
      </c>
    </row>
    <row r="464" spans="1:10" ht="12.75" x14ac:dyDescent="0.2">
      <c r="A464" s="6">
        <v>463</v>
      </c>
      <c r="B464" s="6">
        <v>15361825</v>
      </c>
      <c r="C464" s="6" t="s">
        <v>15243</v>
      </c>
      <c r="D464" s="6" t="s">
        <v>2157</v>
      </c>
      <c r="E464" s="6" t="s">
        <v>15052</v>
      </c>
      <c r="F464" s="6" t="s">
        <v>12914</v>
      </c>
      <c r="G464" s="6" t="s">
        <v>2160</v>
      </c>
      <c r="H464" s="6">
        <v>64</v>
      </c>
      <c r="I464" s="6">
        <v>1</v>
      </c>
      <c r="J464" s="6" t="s">
        <v>2853</v>
      </c>
    </row>
    <row r="465" spans="1:12" ht="12.75" x14ac:dyDescent="0.2">
      <c r="A465" s="6">
        <v>464</v>
      </c>
      <c r="B465" s="6">
        <v>53315467</v>
      </c>
      <c r="C465" s="6" t="s">
        <v>15244</v>
      </c>
      <c r="D465" s="6" t="s">
        <v>2157</v>
      </c>
      <c r="E465" s="6" t="s">
        <v>15052</v>
      </c>
      <c r="F465" s="6" t="s">
        <v>12914</v>
      </c>
      <c r="G465" s="6" t="s">
        <v>2160</v>
      </c>
      <c r="H465" s="6">
        <v>63</v>
      </c>
      <c r="I465" s="6">
        <v>1</v>
      </c>
      <c r="J465" s="6" t="s">
        <v>2853</v>
      </c>
    </row>
    <row r="466" spans="1:12" ht="12.75" x14ac:dyDescent="0.2">
      <c r="A466" s="6">
        <v>465</v>
      </c>
      <c r="B466" s="6">
        <v>45133309</v>
      </c>
      <c r="C466" s="6" t="s">
        <v>13126</v>
      </c>
      <c r="D466" s="6" t="s">
        <v>2157</v>
      </c>
      <c r="E466" s="6" t="s">
        <v>15052</v>
      </c>
      <c r="F466" s="6" t="s">
        <v>12914</v>
      </c>
      <c r="G466" s="6" t="s">
        <v>2160</v>
      </c>
      <c r="H466" s="6">
        <v>62</v>
      </c>
      <c r="I466" s="6">
        <v>1</v>
      </c>
      <c r="J466" s="6" t="s">
        <v>2853</v>
      </c>
    </row>
    <row r="467" spans="1:12" ht="12.75" x14ac:dyDescent="0.2">
      <c r="A467" s="6">
        <v>466</v>
      </c>
      <c r="B467" s="6">
        <v>51433824</v>
      </c>
      <c r="C467" s="6" t="s">
        <v>15245</v>
      </c>
      <c r="D467" s="6" t="s">
        <v>2157</v>
      </c>
      <c r="E467" s="6" t="s">
        <v>15052</v>
      </c>
      <c r="F467" s="6" t="s">
        <v>12914</v>
      </c>
      <c r="G467" s="6" t="s">
        <v>2160</v>
      </c>
      <c r="H467" s="6">
        <v>62</v>
      </c>
      <c r="I467" s="6">
        <v>1</v>
      </c>
      <c r="J467" s="6" t="s">
        <v>2853</v>
      </c>
    </row>
    <row r="468" spans="1:12" ht="12.75" x14ac:dyDescent="0.2">
      <c r="A468" s="6">
        <v>467</v>
      </c>
      <c r="B468" s="6">
        <v>40147225</v>
      </c>
      <c r="C468" s="6" t="s">
        <v>15246</v>
      </c>
      <c r="D468" s="6" t="s">
        <v>2157</v>
      </c>
      <c r="E468" s="6" t="s">
        <v>15052</v>
      </c>
      <c r="F468" s="6" t="s">
        <v>12914</v>
      </c>
      <c r="G468" s="6" t="s">
        <v>2160</v>
      </c>
      <c r="H468" s="6">
        <v>61</v>
      </c>
      <c r="I468" s="6">
        <v>1</v>
      </c>
      <c r="J468" s="6" t="s">
        <v>2853</v>
      </c>
    </row>
    <row r="469" spans="1:12" ht="12.75" x14ac:dyDescent="0.2">
      <c r="A469" s="6">
        <v>468</v>
      </c>
      <c r="B469" s="6">
        <v>39292337</v>
      </c>
      <c r="C469" s="6" t="s">
        <v>15247</v>
      </c>
      <c r="D469" s="6" t="s">
        <v>2157</v>
      </c>
      <c r="E469" s="6" t="s">
        <v>15052</v>
      </c>
      <c r="F469" s="6" t="s">
        <v>12914</v>
      </c>
      <c r="G469" s="6" t="s">
        <v>2218</v>
      </c>
      <c r="H469" s="6">
        <v>60</v>
      </c>
      <c r="I469" s="6">
        <v>1</v>
      </c>
      <c r="J469" s="6" t="s">
        <v>2856</v>
      </c>
      <c r="K469" s="37">
        <v>44104</v>
      </c>
      <c r="L469" s="37">
        <v>44834</v>
      </c>
    </row>
    <row r="470" spans="1:12" ht="12.75" x14ac:dyDescent="0.2">
      <c r="A470" s="6">
        <v>469</v>
      </c>
      <c r="B470" s="6">
        <v>51636104</v>
      </c>
      <c r="C470" s="6" t="s">
        <v>14427</v>
      </c>
      <c r="D470" s="6" t="s">
        <v>2157</v>
      </c>
      <c r="E470" s="6" t="s">
        <v>15052</v>
      </c>
      <c r="F470" s="6" t="s">
        <v>12914</v>
      </c>
      <c r="G470" s="6" t="s">
        <v>2160</v>
      </c>
      <c r="H470" s="6">
        <v>59</v>
      </c>
      <c r="I470" s="6">
        <v>1</v>
      </c>
      <c r="J470" s="6" t="s">
        <v>2853</v>
      </c>
    </row>
    <row r="471" spans="1:12" ht="12.75" x14ac:dyDescent="0.2">
      <c r="A471" s="6">
        <v>470</v>
      </c>
      <c r="B471" s="6">
        <v>45351768</v>
      </c>
      <c r="C471" s="6" t="s">
        <v>7282</v>
      </c>
      <c r="D471" s="6" t="s">
        <v>2157</v>
      </c>
      <c r="E471" s="6" t="s">
        <v>15052</v>
      </c>
      <c r="F471" s="6" t="s">
        <v>12914</v>
      </c>
      <c r="G471" s="6" t="s">
        <v>2218</v>
      </c>
      <c r="H471" s="6">
        <v>58</v>
      </c>
      <c r="I471" s="6">
        <v>1</v>
      </c>
      <c r="J471" s="6" t="s">
        <v>2856</v>
      </c>
      <c r="K471" s="37">
        <v>44294</v>
      </c>
      <c r="L471" s="37">
        <v>44660</v>
      </c>
    </row>
    <row r="472" spans="1:12" ht="12.75" x14ac:dyDescent="0.2">
      <c r="A472" s="6">
        <v>471</v>
      </c>
      <c r="B472" s="6">
        <v>13504842</v>
      </c>
      <c r="C472" s="6" t="s">
        <v>15248</v>
      </c>
      <c r="D472" s="6" t="s">
        <v>2157</v>
      </c>
      <c r="E472" s="6" t="s">
        <v>15052</v>
      </c>
      <c r="F472" s="6" t="s">
        <v>12914</v>
      </c>
      <c r="G472" s="6" t="s">
        <v>2160</v>
      </c>
      <c r="H472" s="6">
        <v>58</v>
      </c>
      <c r="I472" s="6">
        <v>1</v>
      </c>
      <c r="J472" s="6" t="s">
        <v>2853</v>
      </c>
    </row>
    <row r="473" spans="1:12" ht="12.75" x14ac:dyDescent="0.2">
      <c r="A473" s="6">
        <v>472</v>
      </c>
      <c r="B473" s="6">
        <v>39807809</v>
      </c>
      <c r="C473" s="6" t="s">
        <v>11066</v>
      </c>
      <c r="D473" s="6" t="s">
        <v>2157</v>
      </c>
      <c r="E473" s="6" t="s">
        <v>15052</v>
      </c>
      <c r="F473" s="6" t="s">
        <v>12914</v>
      </c>
      <c r="G473" s="6" t="s">
        <v>2160</v>
      </c>
      <c r="H473" s="6">
        <v>56</v>
      </c>
      <c r="I473" s="6">
        <v>1</v>
      </c>
      <c r="J473" s="6" t="s">
        <v>2853</v>
      </c>
    </row>
    <row r="474" spans="1:12" ht="12.75" x14ac:dyDescent="0.2">
      <c r="A474" s="6">
        <v>473</v>
      </c>
      <c r="B474" s="6">
        <v>18076107</v>
      </c>
      <c r="C474" s="6" t="s">
        <v>15249</v>
      </c>
      <c r="D474" s="6" t="s">
        <v>2157</v>
      </c>
      <c r="E474" s="6" t="s">
        <v>15052</v>
      </c>
      <c r="F474" s="6" t="s">
        <v>12914</v>
      </c>
      <c r="G474" s="6" t="s">
        <v>2160</v>
      </c>
      <c r="H474" s="6">
        <v>56</v>
      </c>
      <c r="I474" s="6">
        <v>1</v>
      </c>
      <c r="J474" s="6" t="s">
        <v>2853</v>
      </c>
    </row>
    <row r="475" spans="1:12" ht="12.75" x14ac:dyDescent="0.2">
      <c r="A475" s="6">
        <v>474</v>
      </c>
      <c r="B475" s="6">
        <v>51211461</v>
      </c>
      <c r="C475" s="6" t="s">
        <v>15250</v>
      </c>
      <c r="D475" s="6" t="s">
        <v>2157</v>
      </c>
      <c r="E475" s="6" t="s">
        <v>15052</v>
      </c>
      <c r="F475" s="6" t="s">
        <v>12914</v>
      </c>
      <c r="G475" s="6" t="s">
        <v>2160</v>
      </c>
      <c r="H475" s="6">
        <v>56</v>
      </c>
      <c r="I475" s="6">
        <v>1</v>
      </c>
      <c r="J475" s="6" t="s">
        <v>2853</v>
      </c>
    </row>
    <row r="476" spans="1:12" ht="12.75" x14ac:dyDescent="0.2">
      <c r="A476" s="6">
        <v>475</v>
      </c>
      <c r="B476" s="6">
        <v>29974153</v>
      </c>
      <c r="C476" s="6" t="s">
        <v>15251</v>
      </c>
      <c r="D476" s="6" t="s">
        <v>2157</v>
      </c>
      <c r="E476" s="6" t="s">
        <v>15052</v>
      </c>
      <c r="F476" s="6" t="s">
        <v>12914</v>
      </c>
      <c r="G476" s="6" t="s">
        <v>2160</v>
      </c>
      <c r="H476" s="6">
        <v>54</v>
      </c>
      <c r="I476" s="6">
        <v>1</v>
      </c>
      <c r="J476" s="6" t="s">
        <v>2853</v>
      </c>
    </row>
    <row r="477" spans="1:12" ht="12.75" x14ac:dyDescent="0.2">
      <c r="A477" s="6">
        <v>476</v>
      </c>
      <c r="B477" s="6">
        <v>49615635</v>
      </c>
      <c r="C477" s="6" t="s">
        <v>15252</v>
      </c>
      <c r="D477" s="6" t="s">
        <v>2157</v>
      </c>
      <c r="E477" s="6" t="s">
        <v>15052</v>
      </c>
      <c r="F477" s="6" t="s">
        <v>12914</v>
      </c>
      <c r="G477" s="6" t="s">
        <v>2218</v>
      </c>
      <c r="H477" s="6">
        <v>53</v>
      </c>
      <c r="I477" s="6">
        <v>1</v>
      </c>
      <c r="J477" s="6" t="s">
        <v>2856</v>
      </c>
      <c r="K477" s="37">
        <v>44279</v>
      </c>
      <c r="L477" s="37">
        <v>44644</v>
      </c>
    </row>
    <row r="478" spans="1:12" ht="12.75" x14ac:dyDescent="0.2">
      <c r="A478" s="6">
        <v>477</v>
      </c>
      <c r="B478" s="6">
        <v>37934736</v>
      </c>
      <c r="C478" s="6" t="s">
        <v>15253</v>
      </c>
      <c r="D478" s="6" t="s">
        <v>2157</v>
      </c>
      <c r="E478" s="6" t="s">
        <v>15052</v>
      </c>
      <c r="F478" s="6" t="s">
        <v>12914</v>
      </c>
      <c r="G478" s="6" t="s">
        <v>2218</v>
      </c>
      <c r="H478" s="6">
        <v>51</v>
      </c>
      <c r="I478" s="6">
        <v>1</v>
      </c>
      <c r="J478" s="6" t="s">
        <v>2856</v>
      </c>
      <c r="K478" s="37">
        <v>44242</v>
      </c>
      <c r="L478" s="37">
        <v>44332</v>
      </c>
    </row>
    <row r="479" spans="1:12" ht="12.75" x14ac:dyDescent="0.2">
      <c r="A479" s="6">
        <v>478</v>
      </c>
      <c r="B479" s="6">
        <v>17627323</v>
      </c>
      <c r="C479" s="6" t="s">
        <v>13077</v>
      </c>
      <c r="D479" s="6" t="s">
        <v>2157</v>
      </c>
      <c r="E479" s="6" t="s">
        <v>15052</v>
      </c>
      <c r="F479" s="6" t="s">
        <v>12914</v>
      </c>
      <c r="G479" s="6" t="s">
        <v>2218</v>
      </c>
      <c r="H479" s="6">
        <v>50</v>
      </c>
      <c r="I479" s="6">
        <v>1</v>
      </c>
      <c r="J479" s="6" t="s">
        <v>2856</v>
      </c>
      <c r="K479" s="37">
        <v>44264</v>
      </c>
      <c r="L479" s="37">
        <v>44629</v>
      </c>
    </row>
    <row r="480" spans="1:12" ht="12.75" x14ac:dyDescent="0.2">
      <c r="A480" s="6">
        <v>479</v>
      </c>
      <c r="B480" s="6">
        <v>6625841</v>
      </c>
      <c r="C480" s="6" t="s">
        <v>15254</v>
      </c>
      <c r="D480" s="6" t="s">
        <v>2157</v>
      </c>
      <c r="E480" s="6" t="s">
        <v>15052</v>
      </c>
      <c r="F480" s="6" t="s">
        <v>12914</v>
      </c>
      <c r="G480" s="6" t="s">
        <v>2160</v>
      </c>
      <c r="H480" s="6">
        <v>48</v>
      </c>
      <c r="I480" s="6">
        <v>1</v>
      </c>
      <c r="J480" s="6" t="s">
        <v>2853</v>
      </c>
    </row>
    <row r="481" spans="1:12" ht="12.75" x14ac:dyDescent="0.2">
      <c r="A481" s="6">
        <v>480</v>
      </c>
      <c r="B481" s="6">
        <v>45853402</v>
      </c>
      <c r="C481" s="6" t="s">
        <v>15255</v>
      </c>
      <c r="D481" s="6" t="s">
        <v>2157</v>
      </c>
      <c r="E481" s="6" t="s">
        <v>15052</v>
      </c>
      <c r="F481" s="6" t="s">
        <v>12914</v>
      </c>
      <c r="G481" s="6" t="s">
        <v>2160</v>
      </c>
      <c r="H481" s="6">
        <v>46</v>
      </c>
      <c r="I481" s="6">
        <v>1</v>
      </c>
      <c r="J481" s="6" t="s">
        <v>2853</v>
      </c>
    </row>
    <row r="482" spans="1:12" ht="12.75" x14ac:dyDescent="0.2">
      <c r="A482" s="6">
        <v>481</v>
      </c>
      <c r="B482" s="6">
        <v>51987646</v>
      </c>
      <c r="C482" s="6" t="s">
        <v>15256</v>
      </c>
      <c r="D482" s="6" t="s">
        <v>2157</v>
      </c>
      <c r="E482" s="6" t="s">
        <v>15052</v>
      </c>
      <c r="F482" s="6" t="s">
        <v>12914</v>
      </c>
      <c r="G482" s="6" t="s">
        <v>2160</v>
      </c>
      <c r="H482" s="6">
        <v>46</v>
      </c>
      <c r="I482" s="6">
        <v>1</v>
      </c>
      <c r="J482" s="6" t="s">
        <v>2853</v>
      </c>
    </row>
    <row r="483" spans="1:12" ht="12.75" x14ac:dyDescent="0.2">
      <c r="A483" s="6">
        <v>482</v>
      </c>
      <c r="B483" s="6">
        <v>2124176</v>
      </c>
      <c r="C483" s="6" t="s">
        <v>15257</v>
      </c>
      <c r="D483" s="6" t="s">
        <v>2157</v>
      </c>
      <c r="E483" s="6" t="s">
        <v>15052</v>
      </c>
      <c r="F483" s="6" t="s">
        <v>12914</v>
      </c>
      <c r="G483" s="6" t="s">
        <v>2160</v>
      </c>
      <c r="H483" s="6">
        <v>45</v>
      </c>
      <c r="I483" s="6">
        <v>1</v>
      </c>
      <c r="J483" s="6" t="s">
        <v>2853</v>
      </c>
    </row>
    <row r="484" spans="1:12" ht="12.75" x14ac:dyDescent="0.2">
      <c r="A484" s="6">
        <v>483</v>
      </c>
      <c r="B484" s="6">
        <v>32645577</v>
      </c>
      <c r="C484" s="6" t="s">
        <v>15258</v>
      </c>
      <c r="D484" s="6" t="s">
        <v>2157</v>
      </c>
      <c r="E484" s="6" t="s">
        <v>15052</v>
      </c>
      <c r="F484" s="6" t="s">
        <v>12914</v>
      </c>
      <c r="G484" s="6" t="s">
        <v>2160</v>
      </c>
      <c r="H484" s="6">
        <v>44</v>
      </c>
      <c r="I484" s="6">
        <v>1</v>
      </c>
      <c r="J484" s="6" t="s">
        <v>2853</v>
      </c>
    </row>
    <row r="485" spans="1:12" ht="12.75" x14ac:dyDescent="0.2">
      <c r="A485" s="6">
        <v>484</v>
      </c>
      <c r="B485" s="6">
        <v>15556429</v>
      </c>
      <c r="C485" s="6" t="s">
        <v>10545</v>
      </c>
      <c r="D485" s="6" t="s">
        <v>2157</v>
      </c>
      <c r="E485" s="6" t="s">
        <v>15052</v>
      </c>
      <c r="F485" s="6" t="s">
        <v>12914</v>
      </c>
      <c r="G485" s="6" t="s">
        <v>2160</v>
      </c>
      <c r="H485" s="6">
        <v>43</v>
      </c>
      <c r="I485" s="6">
        <v>1</v>
      </c>
      <c r="J485" s="6" t="s">
        <v>2853</v>
      </c>
    </row>
    <row r="486" spans="1:12" ht="12.75" x14ac:dyDescent="0.2">
      <c r="A486" s="6">
        <v>485</v>
      </c>
      <c r="B486" s="6">
        <v>16045052</v>
      </c>
      <c r="C486" s="6" t="s">
        <v>15259</v>
      </c>
      <c r="D486" s="6" t="s">
        <v>2157</v>
      </c>
      <c r="E486" s="6" t="s">
        <v>15052</v>
      </c>
      <c r="F486" s="6" t="s">
        <v>12914</v>
      </c>
      <c r="G486" s="6" t="s">
        <v>2160</v>
      </c>
      <c r="H486" s="6">
        <v>43</v>
      </c>
      <c r="I486" s="6">
        <v>1</v>
      </c>
      <c r="J486" s="6" t="s">
        <v>2853</v>
      </c>
    </row>
    <row r="487" spans="1:12" ht="12.75" x14ac:dyDescent="0.2">
      <c r="A487" s="6">
        <v>486</v>
      </c>
      <c r="B487" s="6">
        <v>54387182</v>
      </c>
      <c r="C487" s="6" t="s">
        <v>15260</v>
      </c>
      <c r="D487" s="6" t="s">
        <v>2157</v>
      </c>
      <c r="E487" s="6" t="s">
        <v>15052</v>
      </c>
      <c r="F487" s="6" t="s">
        <v>12914</v>
      </c>
      <c r="G487" s="6" t="s">
        <v>2160</v>
      </c>
      <c r="H487" s="6">
        <v>42</v>
      </c>
      <c r="I487" s="6">
        <v>1</v>
      </c>
      <c r="J487" s="6" t="s">
        <v>2853</v>
      </c>
    </row>
    <row r="488" spans="1:12" ht="12.75" x14ac:dyDescent="0.2">
      <c r="A488" s="6">
        <v>487</v>
      </c>
      <c r="B488" s="6">
        <v>51733914</v>
      </c>
      <c r="C488" s="6" t="s">
        <v>15261</v>
      </c>
      <c r="D488" s="6" t="s">
        <v>2157</v>
      </c>
      <c r="E488" s="6" t="s">
        <v>15052</v>
      </c>
      <c r="F488" s="6" t="s">
        <v>12914</v>
      </c>
      <c r="G488" s="6" t="s">
        <v>2160</v>
      </c>
      <c r="H488" s="6">
        <v>41</v>
      </c>
      <c r="I488" s="6">
        <v>1</v>
      </c>
      <c r="J488" s="6" t="s">
        <v>2853</v>
      </c>
    </row>
    <row r="489" spans="1:12" ht="12.75" x14ac:dyDescent="0.2">
      <c r="A489" s="6">
        <v>488</v>
      </c>
      <c r="B489" s="6">
        <v>21082488</v>
      </c>
      <c r="C489" s="6" t="s">
        <v>15262</v>
      </c>
      <c r="D489" s="6" t="s">
        <v>2157</v>
      </c>
      <c r="E489" s="6" t="s">
        <v>15052</v>
      </c>
      <c r="F489" s="6" t="s">
        <v>12914</v>
      </c>
      <c r="G489" s="6" t="s">
        <v>2218</v>
      </c>
      <c r="H489" s="6">
        <v>35</v>
      </c>
      <c r="I489" s="6">
        <v>1</v>
      </c>
      <c r="J489" s="6" t="s">
        <v>2856</v>
      </c>
      <c r="K489" s="37">
        <v>43980</v>
      </c>
      <c r="L489" s="37">
        <v>44345</v>
      </c>
    </row>
    <row r="490" spans="1:12" ht="12.75" x14ac:dyDescent="0.2">
      <c r="A490" s="6">
        <v>489</v>
      </c>
      <c r="B490" s="6">
        <v>54483397</v>
      </c>
      <c r="C490" s="6" t="s">
        <v>15263</v>
      </c>
      <c r="D490" s="6" t="s">
        <v>2157</v>
      </c>
      <c r="E490" s="6" t="s">
        <v>15052</v>
      </c>
      <c r="F490" s="6" t="s">
        <v>12914</v>
      </c>
      <c r="G490" s="6" t="s">
        <v>2160</v>
      </c>
      <c r="H490" s="6">
        <v>30</v>
      </c>
      <c r="I490" s="6">
        <v>1</v>
      </c>
      <c r="J490" s="6" t="s">
        <v>2853</v>
      </c>
    </row>
    <row r="491" spans="1:12" ht="12.75" x14ac:dyDescent="0.2">
      <c r="A491" s="6">
        <v>490</v>
      </c>
      <c r="B491" s="6">
        <v>33336741</v>
      </c>
      <c r="C491" s="6" t="s">
        <v>15264</v>
      </c>
      <c r="D491" s="6" t="s">
        <v>2157</v>
      </c>
      <c r="E491" s="6" t="s">
        <v>15052</v>
      </c>
      <c r="F491" s="6" t="s">
        <v>12914</v>
      </c>
      <c r="G491" s="6" t="s">
        <v>2160</v>
      </c>
      <c r="H491" s="6">
        <v>29</v>
      </c>
      <c r="I491" s="6">
        <v>1</v>
      </c>
      <c r="J491" s="6" t="s">
        <v>2853</v>
      </c>
    </row>
    <row r="492" spans="1:12" ht="12.75" x14ac:dyDescent="0.2">
      <c r="A492" s="6">
        <v>491</v>
      </c>
      <c r="B492" s="6">
        <v>9396317</v>
      </c>
      <c r="C492" s="6" t="s">
        <v>14353</v>
      </c>
      <c r="D492" s="6" t="s">
        <v>2157</v>
      </c>
      <c r="E492" s="6" t="s">
        <v>15052</v>
      </c>
      <c r="F492" s="6" t="s">
        <v>12914</v>
      </c>
      <c r="G492" s="6" t="s">
        <v>2218</v>
      </c>
      <c r="H492" s="6">
        <v>29</v>
      </c>
      <c r="I492" s="6">
        <v>1</v>
      </c>
      <c r="J492" s="6" t="s">
        <v>2856</v>
      </c>
      <c r="K492" s="37">
        <v>43979</v>
      </c>
      <c r="L492" s="37">
        <v>44344</v>
      </c>
    </row>
    <row r="493" spans="1:12" ht="12.75" x14ac:dyDescent="0.2">
      <c r="A493" s="6">
        <v>492</v>
      </c>
      <c r="B493" s="6">
        <v>5855265</v>
      </c>
      <c r="C493" s="6" t="s">
        <v>15265</v>
      </c>
      <c r="D493" s="6" t="s">
        <v>2157</v>
      </c>
      <c r="E493" s="6" t="s">
        <v>15052</v>
      </c>
      <c r="F493" s="6" t="s">
        <v>12914</v>
      </c>
      <c r="G493" s="6" t="s">
        <v>2160</v>
      </c>
      <c r="H493" s="6">
        <v>28</v>
      </c>
      <c r="I493" s="6">
        <v>1</v>
      </c>
      <c r="J493" s="6" t="s">
        <v>2853</v>
      </c>
    </row>
    <row r="494" spans="1:12" ht="12.75" x14ac:dyDescent="0.2">
      <c r="A494" s="6">
        <v>493</v>
      </c>
      <c r="B494" s="6">
        <v>40617646</v>
      </c>
      <c r="C494" s="6" t="s">
        <v>14408</v>
      </c>
      <c r="D494" s="6" t="s">
        <v>2157</v>
      </c>
      <c r="E494" s="6" t="s">
        <v>15052</v>
      </c>
      <c r="F494" s="6" t="s">
        <v>12914</v>
      </c>
      <c r="G494" s="6" t="s">
        <v>2160</v>
      </c>
      <c r="H494" s="6">
        <v>18</v>
      </c>
      <c r="I494" s="6">
        <v>1</v>
      </c>
      <c r="J494" s="6" t="s">
        <v>2853</v>
      </c>
    </row>
    <row r="495" spans="1:12" ht="12.75" x14ac:dyDescent="0.2">
      <c r="A495" s="6">
        <v>494</v>
      </c>
      <c r="B495" s="6">
        <v>53609959</v>
      </c>
      <c r="C495" s="6" t="s">
        <v>15266</v>
      </c>
      <c r="D495" s="6" t="s">
        <v>2157</v>
      </c>
      <c r="E495" s="6" t="s">
        <v>15052</v>
      </c>
      <c r="F495" s="6" t="s">
        <v>12914</v>
      </c>
      <c r="G495" s="6" t="s">
        <v>2160</v>
      </c>
      <c r="H495" s="6">
        <v>18</v>
      </c>
      <c r="I495" s="6">
        <v>1</v>
      </c>
      <c r="J495" s="6" t="s">
        <v>2853</v>
      </c>
    </row>
    <row r="496" spans="1:12" ht="12.75" x14ac:dyDescent="0.2">
      <c r="A496" s="6">
        <v>495</v>
      </c>
      <c r="B496" s="6">
        <v>9610047</v>
      </c>
      <c r="C496" s="6" t="s">
        <v>13172</v>
      </c>
      <c r="D496" s="6" t="s">
        <v>2157</v>
      </c>
      <c r="E496" s="6" t="s">
        <v>15052</v>
      </c>
      <c r="F496" s="6" t="s">
        <v>12914</v>
      </c>
      <c r="G496" s="6" t="s">
        <v>2160</v>
      </c>
      <c r="H496" s="6">
        <v>17</v>
      </c>
      <c r="I496" s="6">
        <v>1</v>
      </c>
      <c r="J496" s="6" t="s">
        <v>2853</v>
      </c>
    </row>
    <row r="497" spans="1:12" ht="12.75" x14ac:dyDescent="0.2">
      <c r="A497" s="6">
        <v>496</v>
      </c>
      <c r="B497" s="6">
        <v>41182511</v>
      </c>
      <c r="C497" s="6" t="s">
        <v>15267</v>
      </c>
      <c r="D497" s="6" t="s">
        <v>2157</v>
      </c>
      <c r="E497" s="6" t="s">
        <v>15052</v>
      </c>
      <c r="F497" s="6" t="s">
        <v>12914</v>
      </c>
      <c r="G497" s="6" t="s">
        <v>2218</v>
      </c>
      <c r="H497" s="6">
        <v>13</v>
      </c>
      <c r="I497" s="6">
        <v>1</v>
      </c>
      <c r="J497" s="6" t="s">
        <v>2856</v>
      </c>
      <c r="K497" s="37">
        <v>44120</v>
      </c>
      <c r="L497" s="37">
        <v>44850</v>
      </c>
    </row>
    <row r="498" spans="1:12" ht="12.75" x14ac:dyDescent="0.2">
      <c r="A498" s="6">
        <v>497</v>
      </c>
      <c r="B498" s="6">
        <v>8691507</v>
      </c>
      <c r="C498" s="6" t="s">
        <v>7171</v>
      </c>
      <c r="D498" s="6" t="s">
        <v>2157</v>
      </c>
      <c r="E498" s="6" t="s">
        <v>15052</v>
      </c>
      <c r="F498" s="6" t="s">
        <v>12914</v>
      </c>
      <c r="G498" s="6" t="s">
        <v>2160</v>
      </c>
      <c r="H498" s="6">
        <v>8</v>
      </c>
      <c r="I498" s="6">
        <v>1</v>
      </c>
      <c r="J498" s="6" t="s">
        <v>2853</v>
      </c>
    </row>
    <row r="499" spans="1:12" ht="12.75" x14ac:dyDescent="0.2">
      <c r="A499" s="6">
        <v>498</v>
      </c>
      <c r="B499" s="6">
        <v>39284449</v>
      </c>
      <c r="C499" s="6" t="s">
        <v>15268</v>
      </c>
      <c r="D499" s="6" t="s">
        <v>2157</v>
      </c>
      <c r="E499" s="6" t="s">
        <v>15052</v>
      </c>
      <c r="F499" s="6" t="s">
        <v>12914</v>
      </c>
      <c r="G499" s="6" t="s">
        <v>2218</v>
      </c>
      <c r="H499" s="6">
        <v>-5</v>
      </c>
      <c r="I499" s="6">
        <v>1</v>
      </c>
      <c r="J499" s="6" t="s">
        <v>2856</v>
      </c>
      <c r="K499" s="37">
        <v>44211</v>
      </c>
      <c r="L499" s="37">
        <v>44576</v>
      </c>
    </row>
    <row r="500" spans="1:12" ht="12.75" x14ac:dyDescent="0.2">
      <c r="A500" s="6">
        <v>499</v>
      </c>
      <c r="B500" s="6">
        <v>15071398</v>
      </c>
      <c r="C500" s="6" t="s">
        <v>15269</v>
      </c>
      <c r="D500" s="6" t="s">
        <v>2157</v>
      </c>
      <c r="E500" s="6" t="s">
        <v>15052</v>
      </c>
      <c r="F500" s="6" t="s">
        <v>12914</v>
      </c>
      <c r="G500" s="6" t="s">
        <v>2160</v>
      </c>
      <c r="H500" s="6">
        <v>-10</v>
      </c>
      <c r="I500" s="6">
        <v>1</v>
      </c>
      <c r="J500" s="6" t="s">
        <v>2853</v>
      </c>
    </row>
    <row r="501" spans="1:12" ht="12.75" x14ac:dyDescent="0.2">
      <c r="A501" s="6">
        <v>500</v>
      </c>
      <c r="B501" s="6">
        <v>14412991</v>
      </c>
      <c r="C501" s="6" t="s">
        <v>15270</v>
      </c>
      <c r="D501" s="6" t="s">
        <v>2157</v>
      </c>
      <c r="E501" s="6" t="s">
        <v>15052</v>
      </c>
      <c r="F501" s="6" t="s">
        <v>12914</v>
      </c>
      <c r="G501" s="6" t="s">
        <v>2160</v>
      </c>
      <c r="H501" s="6">
        <v>-10</v>
      </c>
      <c r="I501" s="6">
        <v>1</v>
      </c>
      <c r="J501" s="6" t="s">
        <v>2853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N501"/>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1217201</v>
      </c>
      <c r="C2" s="6" t="s">
        <v>13218</v>
      </c>
      <c r="D2" s="6" t="s">
        <v>2157</v>
      </c>
      <c r="E2" s="6" t="s">
        <v>15271</v>
      </c>
      <c r="F2" s="6" t="s">
        <v>13187</v>
      </c>
      <c r="G2" s="6" t="s">
        <v>2160</v>
      </c>
      <c r="H2" s="6">
        <v>1496</v>
      </c>
      <c r="I2" s="6">
        <v>1</v>
      </c>
      <c r="J2" s="6" t="s">
        <v>2853</v>
      </c>
      <c r="M2" s="34">
        <v>1</v>
      </c>
      <c r="N2" s="6" t="s">
        <v>15053</v>
      </c>
    </row>
    <row r="3" spans="1:14" ht="15.75" customHeight="1" x14ac:dyDescent="0.2">
      <c r="A3" s="6">
        <v>2</v>
      </c>
      <c r="B3" s="6">
        <v>329031</v>
      </c>
      <c r="C3" s="6" t="s">
        <v>11807</v>
      </c>
      <c r="D3" s="6" t="s">
        <v>2157</v>
      </c>
      <c r="E3" s="6" t="s">
        <v>15271</v>
      </c>
      <c r="F3" s="6" t="s">
        <v>13187</v>
      </c>
      <c r="G3" s="6" t="s">
        <v>2160</v>
      </c>
      <c r="H3" s="6">
        <v>1455</v>
      </c>
      <c r="I3" s="6">
        <v>1</v>
      </c>
      <c r="J3" s="6" t="s">
        <v>2853</v>
      </c>
      <c r="M3" s="34">
        <v>1</v>
      </c>
    </row>
    <row r="4" spans="1:14" ht="15.75" customHeight="1" x14ac:dyDescent="0.2">
      <c r="A4" s="6">
        <v>3</v>
      </c>
      <c r="B4" s="6">
        <v>25557010</v>
      </c>
      <c r="C4" s="6" t="s">
        <v>15272</v>
      </c>
      <c r="D4" s="6" t="s">
        <v>2157</v>
      </c>
      <c r="E4" s="6" t="s">
        <v>15271</v>
      </c>
      <c r="F4" s="6" t="s">
        <v>13187</v>
      </c>
      <c r="G4" s="6" t="s">
        <v>2160</v>
      </c>
      <c r="H4" s="6">
        <v>1428</v>
      </c>
      <c r="I4" s="6">
        <v>1</v>
      </c>
      <c r="J4" s="6" t="s">
        <v>2853</v>
      </c>
      <c r="M4" s="34">
        <v>1</v>
      </c>
    </row>
    <row r="5" spans="1:14" ht="15.75" customHeight="1" x14ac:dyDescent="0.2">
      <c r="A5" s="6">
        <v>4</v>
      </c>
      <c r="B5" s="6">
        <v>5718890</v>
      </c>
      <c r="C5" s="6" t="s">
        <v>15273</v>
      </c>
      <c r="D5" s="6" t="s">
        <v>2157</v>
      </c>
      <c r="E5" s="6" t="s">
        <v>15271</v>
      </c>
      <c r="F5" s="6" t="s">
        <v>13187</v>
      </c>
      <c r="G5" s="6" t="s">
        <v>2160</v>
      </c>
      <c r="H5" s="6">
        <v>1403</v>
      </c>
      <c r="I5" s="6">
        <v>1</v>
      </c>
      <c r="J5" s="6" t="s">
        <v>2853</v>
      </c>
      <c r="M5" s="34">
        <v>0.75</v>
      </c>
    </row>
    <row r="6" spans="1:14" ht="15.75" customHeight="1" x14ac:dyDescent="0.2">
      <c r="A6" s="6">
        <v>5</v>
      </c>
      <c r="B6" s="6">
        <v>38061753</v>
      </c>
      <c r="C6" s="6" t="s">
        <v>2245</v>
      </c>
      <c r="D6" s="6" t="s">
        <v>2157</v>
      </c>
      <c r="E6" s="6" t="s">
        <v>15271</v>
      </c>
      <c r="F6" s="6" t="s">
        <v>13187</v>
      </c>
      <c r="G6" s="6" t="s">
        <v>2160</v>
      </c>
      <c r="H6" s="6">
        <v>1351</v>
      </c>
      <c r="I6" s="6">
        <v>1</v>
      </c>
      <c r="J6" s="6" t="s">
        <v>2853</v>
      </c>
      <c r="M6" s="34">
        <v>0.75</v>
      </c>
    </row>
    <row r="7" spans="1:14" ht="15.75" customHeight="1" x14ac:dyDescent="0.2">
      <c r="A7" s="6">
        <v>6</v>
      </c>
      <c r="B7" s="6">
        <v>26252234</v>
      </c>
      <c r="C7" s="6" t="s">
        <v>11966</v>
      </c>
      <c r="D7" s="6" t="s">
        <v>2157</v>
      </c>
      <c r="E7" s="6" t="s">
        <v>15271</v>
      </c>
      <c r="F7" s="6" t="s">
        <v>13187</v>
      </c>
      <c r="G7" s="6" t="s">
        <v>2160</v>
      </c>
      <c r="H7" s="6">
        <v>1338</v>
      </c>
      <c r="I7" s="6">
        <v>1</v>
      </c>
      <c r="J7" s="6" t="s">
        <v>2853</v>
      </c>
      <c r="M7" s="34">
        <v>0.75</v>
      </c>
    </row>
    <row r="8" spans="1:14" ht="15.75" customHeight="1" x14ac:dyDescent="0.2">
      <c r="A8" s="6">
        <v>7</v>
      </c>
      <c r="B8" s="6">
        <v>29487322</v>
      </c>
      <c r="C8" s="6" t="s">
        <v>15274</v>
      </c>
      <c r="D8" s="6" t="s">
        <v>2157</v>
      </c>
      <c r="E8" s="6" t="s">
        <v>15271</v>
      </c>
      <c r="F8" s="6" t="s">
        <v>13187</v>
      </c>
      <c r="G8" s="6" t="s">
        <v>2160</v>
      </c>
      <c r="H8" s="6">
        <v>1335</v>
      </c>
      <c r="I8" s="6">
        <v>1</v>
      </c>
      <c r="J8" s="6" t="s">
        <v>2853</v>
      </c>
      <c r="M8" s="34">
        <v>0.75</v>
      </c>
    </row>
    <row r="9" spans="1:14" ht="15.75" customHeight="1" x14ac:dyDescent="0.2">
      <c r="A9" s="6">
        <v>8</v>
      </c>
      <c r="B9" s="6">
        <v>54521171</v>
      </c>
      <c r="C9" s="6" t="s">
        <v>15275</v>
      </c>
      <c r="D9" s="6" t="s">
        <v>2157</v>
      </c>
      <c r="E9" s="6" t="s">
        <v>15271</v>
      </c>
      <c r="F9" s="6" t="s">
        <v>13187</v>
      </c>
      <c r="G9" s="6" t="s">
        <v>2160</v>
      </c>
      <c r="H9" s="6">
        <v>1324</v>
      </c>
      <c r="I9" s="6">
        <v>1</v>
      </c>
      <c r="J9" s="6" t="s">
        <v>2853</v>
      </c>
      <c r="M9" s="34">
        <v>0.75</v>
      </c>
    </row>
    <row r="10" spans="1:14" ht="15.75" customHeight="1" x14ac:dyDescent="0.2">
      <c r="A10" s="6">
        <v>9</v>
      </c>
      <c r="B10" s="6">
        <v>54528526</v>
      </c>
      <c r="C10" s="6" t="s">
        <v>15276</v>
      </c>
      <c r="D10" s="6" t="s">
        <v>2157</v>
      </c>
      <c r="E10" s="6" t="s">
        <v>15271</v>
      </c>
      <c r="F10" s="6" t="s">
        <v>13187</v>
      </c>
      <c r="G10" s="6" t="s">
        <v>2160</v>
      </c>
      <c r="H10" s="6">
        <v>1322</v>
      </c>
      <c r="I10" s="6">
        <v>1</v>
      </c>
      <c r="J10" s="6" t="s">
        <v>2853</v>
      </c>
      <c r="M10" s="34">
        <v>0.75</v>
      </c>
    </row>
    <row r="11" spans="1:14" ht="15.75" customHeight="1" x14ac:dyDescent="0.2">
      <c r="A11" s="6">
        <v>10</v>
      </c>
      <c r="B11" s="6">
        <v>54480074</v>
      </c>
      <c r="C11" s="6" t="s">
        <v>15277</v>
      </c>
      <c r="D11" s="6" t="s">
        <v>2157</v>
      </c>
      <c r="E11" s="6" t="s">
        <v>15271</v>
      </c>
      <c r="F11" s="6" t="s">
        <v>13187</v>
      </c>
      <c r="G11" s="6" t="s">
        <v>2160</v>
      </c>
      <c r="H11" s="6">
        <v>1318</v>
      </c>
      <c r="I11" s="6">
        <v>1</v>
      </c>
      <c r="J11" s="6" t="s">
        <v>2853</v>
      </c>
      <c r="M11" s="34">
        <v>0.75</v>
      </c>
    </row>
    <row r="12" spans="1:14" ht="15.75" customHeight="1" x14ac:dyDescent="0.2">
      <c r="A12" s="6">
        <v>11</v>
      </c>
      <c r="B12" s="6">
        <v>54526398</v>
      </c>
      <c r="C12" s="6" t="s">
        <v>15278</v>
      </c>
      <c r="D12" s="6" t="s">
        <v>2157</v>
      </c>
      <c r="E12" s="6" t="s">
        <v>15271</v>
      </c>
      <c r="F12" s="6" t="s">
        <v>13187</v>
      </c>
      <c r="G12" s="6" t="s">
        <v>2160</v>
      </c>
      <c r="H12" s="6">
        <v>1306</v>
      </c>
      <c r="I12" s="6">
        <v>1</v>
      </c>
      <c r="J12" s="6" t="s">
        <v>2853</v>
      </c>
      <c r="M12" s="34">
        <v>0.5</v>
      </c>
    </row>
    <row r="13" spans="1:14" ht="15.75" customHeight="1" x14ac:dyDescent="0.2">
      <c r="A13" s="6">
        <v>12</v>
      </c>
      <c r="B13" s="6">
        <v>54425249</v>
      </c>
      <c r="C13" s="6" t="s">
        <v>15279</v>
      </c>
      <c r="D13" s="6" t="s">
        <v>2157</v>
      </c>
      <c r="E13" s="6" t="s">
        <v>15271</v>
      </c>
      <c r="F13" s="6" t="s">
        <v>13187</v>
      </c>
      <c r="G13" s="6" t="s">
        <v>2160</v>
      </c>
      <c r="H13" s="6">
        <v>1302</v>
      </c>
      <c r="I13" s="6">
        <v>1</v>
      </c>
      <c r="J13" s="6" t="s">
        <v>2853</v>
      </c>
      <c r="M13" s="34">
        <v>0.5</v>
      </c>
    </row>
    <row r="14" spans="1:14" ht="15.75" customHeight="1" x14ac:dyDescent="0.2">
      <c r="A14" s="6">
        <v>13</v>
      </c>
      <c r="B14" s="6">
        <v>53410994</v>
      </c>
      <c r="C14" s="6" t="s">
        <v>13228</v>
      </c>
      <c r="D14" s="6" t="s">
        <v>2157</v>
      </c>
      <c r="E14" s="6" t="s">
        <v>15271</v>
      </c>
      <c r="F14" s="6" t="s">
        <v>13187</v>
      </c>
      <c r="G14" s="6" t="s">
        <v>2160</v>
      </c>
      <c r="H14" s="6">
        <v>1302</v>
      </c>
      <c r="I14" s="6">
        <v>1</v>
      </c>
      <c r="J14" s="6" t="s">
        <v>2853</v>
      </c>
      <c r="M14" s="34">
        <v>0.5</v>
      </c>
    </row>
    <row r="15" spans="1:14" ht="15.75" customHeight="1" x14ac:dyDescent="0.2">
      <c r="A15" s="6">
        <v>14</v>
      </c>
      <c r="B15" s="6">
        <v>29694540</v>
      </c>
      <c r="C15" s="6" t="s">
        <v>14270</v>
      </c>
      <c r="D15" s="6" t="s">
        <v>2157</v>
      </c>
      <c r="E15" s="6" t="s">
        <v>15271</v>
      </c>
      <c r="F15" s="6" t="s">
        <v>13187</v>
      </c>
      <c r="G15" s="6" t="s">
        <v>2160</v>
      </c>
      <c r="H15" s="6">
        <v>1300</v>
      </c>
      <c r="I15" s="6">
        <v>1</v>
      </c>
      <c r="J15" s="6" t="s">
        <v>2853</v>
      </c>
      <c r="M15" s="34">
        <v>0.5</v>
      </c>
    </row>
    <row r="16" spans="1:14" ht="15.75" customHeight="1" x14ac:dyDescent="0.2">
      <c r="A16" s="6">
        <v>15</v>
      </c>
      <c r="B16" s="6">
        <v>16790638</v>
      </c>
      <c r="C16" s="6" t="s">
        <v>13262</v>
      </c>
      <c r="D16" s="6" t="s">
        <v>2157</v>
      </c>
      <c r="E16" s="6" t="s">
        <v>15271</v>
      </c>
      <c r="F16" s="6" t="s">
        <v>13187</v>
      </c>
      <c r="G16" s="6" t="s">
        <v>2160</v>
      </c>
      <c r="H16" s="6">
        <v>1299</v>
      </c>
      <c r="I16" s="6">
        <v>1</v>
      </c>
      <c r="J16" s="6" t="s">
        <v>2853</v>
      </c>
      <c r="M16" s="34">
        <v>0.5</v>
      </c>
    </row>
    <row r="17" spans="1:13" ht="15.75" customHeight="1" x14ac:dyDescent="0.2">
      <c r="A17" s="6">
        <v>16</v>
      </c>
      <c r="B17" s="6">
        <v>15083844</v>
      </c>
      <c r="C17" s="6" t="s">
        <v>13369</v>
      </c>
      <c r="D17" s="6" t="s">
        <v>2157</v>
      </c>
      <c r="E17" s="6" t="s">
        <v>15271</v>
      </c>
      <c r="F17" s="6" t="s">
        <v>13187</v>
      </c>
      <c r="G17" s="6" t="s">
        <v>2218</v>
      </c>
      <c r="H17" s="6">
        <v>1295</v>
      </c>
      <c r="I17" s="6">
        <v>1</v>
      </c>
      <c r="J17" s="6" t="s">
        <v>2856</v>
      </c>
      <c r="K17" s="37">
        <v>44235</v>
      </c>
      <c r="L17" s="37">
        <v>44600</v>
      </c>
      <c r="M17" s="6" t="s">
        <v>7807</v>
      </c>
    </row>
    <row r="18" spans="1:13" ht="15.75" customHeight="1" x14ac:dyDescent="0.2">
      <c r="A18" s="6">
        <v>17</v>
      </c>
      <c r="B18" s="6">
        <v>30196284</v>
      </c>
      <c r="C18" s="6" t="s">
        <v>13200</v>
      </c>
      <c r="D18" s="6" t="s">
        <v>2157</v>
      </c>
      <c r="E18" s="6" t="s">
        <v>15271</v>
      </c>
      <c r="F18" s="6" t="s">
        <v>13187</v>
      </c>
      <c r="G18" s="6" t="s">
        <v>2160</v>
      </c>
      <c r="H18" s="6">
        <v>1294</v>
      </c>
      <c r="I18" s="6">
        <v>1</v>
      </c>
      <c r="J18" s="6" t="s">
        <v>2853</v>
      </c>
      <c r="M18" s="34">
        <v>0.5</v>
      </c>
    </row>
    <row r="19" spans="1:13" ht="15.75" customHeight="1" x14ac:dyDescent="0.2">
      <c r="A19" s="6">
        <v>18</v>
      </c>
      <c r="B19" s="6">
        <v>54524983</v>
      </c>
      <c r="C19" s="6" t="s">
        <v>15280</v>
      </c>
      <c r="D19" s="6" t="s">
        <v>2157</v>
      </c>
      <c r="E19" s="6" t="s">
        <v>15271</v>
      </c>
      <c r="F19" s="6" t="s">
        <v>13187</v>
      </c>
      <c r="G19" s="6" t="s">
        <v>2160</v>
      </c>
      <c r="H19" s="6">
        <v>1289</v>
      </c>
      <c r="I19" s="6">
        <v>1</v>
      </c>
      <c r="J19" s="6" t="s">
        <v>2853</v>
      </c>
      <c r="M19" s="34">
        <v>0.5</v>
      </c>
    </row>
    <row r="20" spans="1:13" ht="15.75" customHeight="1" x14ac:dyDescent="0.2">
      <c r="A20" s="6">
        <v>19</v>
      </c>
      <c r="B20" s="6">
        <v>10187855</v>
      </c>
      <c r="C20" s="6" t="s">
        <v>2257</v>
      </c>
      <c r="D20" s="6" t="s">
        <v>2157</v>
      </c>
      <c r="E20" s="6" t="s">
        <v>15271</v>
      </c>
      <c r="F20" s="6" t="s">
        <v>13187</v>
      </c>
      <c r="G20" s="6" t="s">
        <v>2160</v>
      </c>
      <c r="H20" s="6">
        <v>1288</v>
      </c>
      <c r="I20" s="6">
        <v>1</v>
      </c>
      <c r="J20" s="6" t="s">
        <v>2853</v>
      </c>
      <c r="M20" s="34">
        <v>0.5</v>
      </c>
    </row>
    <row r="21" spans="1:13" ht="15.75" customHeight="1" x14ac:dyDescent="0.2">
      <c r="A21" s="6">
        <v>20</v>
      </c>
      <c r="B21" s="6">
        <v>44355024</v>
      </c>
      <c r="C21" s="6" t="s">
        <v>15281</v>
      </c>
      <c r="D21" s="6" t="s">
        <v>2157</v>
      </c>
      <c r="E21" s="6" t="s">
        <v>15271</v>
      </c>
      <c r="F21" s="6" t="s">
        <v>13187</v>
      </c>
      <c r="G21" s="6" t="s">
        <v>2160</v>
      </c>
      <c r="H21" s="6">
        <v>1286</v>
      </c>
      <c r="I21" s="6">
        <v>1</v>
      </c>
      <c r="J21" s="6" t="s">
        <v>2853</v>
      </c>
      <c r="M21" s="34">
        <v>0.5</v>
      </c>
    </row>
    <row r="22" spans="1:13" ht="15.75" customHeight="1" x14ac:dyDescent="0.2">
      <c r="A22" s="6">
        <v>21</v>
      </c>
      <c r="B22" s="6">
        <v>15254696</v>
      </c>
      <c r="C22" s="6" t="s">
        <v>10253</v>
      </c>
      <c r="D22" s="6" t="s">
        <v>2157</v>
      </c>
      <c r="E22" s="6" t="s">
        <v>15271</v>
      </c>
      <c r="F22" s="6" t="s">
        <v>13187</v>
      </c>
      <c r="G22" s="6" t="s">
        <v>2160</v>
      </c>
      <c r="H22" s="6">
        <v>1285</v>
      </c>
      <c r="I22" s="6">
        <v>1</v>
      </c>
      <c r="J22" s="6" t="s">
        <v>2853</v>
      </c>
      <c r="M22" s="34">
        <v>0.5</v>
      </c>
    </row>
    <row r="23" spans="1:13" ht="12.75" x14ac:dyDescent="0.2">
      <c r="A23" s="6">
        <v>22</v>
      </c>
      <c r="B23" s="6">
        <v>1430108</v>
      </c>
      <c r="C23" s="6" t="s">
        <v>10202</v>
      </c>
      <c r="D23" s="6" t="s">
        <v>2157</v>
      </c>
      <c r="E23" s="6" t="s">
        <v>15271</v>
      </c>
      <c r="F23" s="6" t="s">
        <v>13187</v>
      </c>
      <c r="G23" s="6" t="s">
        <v>2160</v>
      </c>
      <c r="H23" s="6">
        <v>1280</v>
      </c>
      <c r="I23" s="6">
        <v>1</v>
      </c>
      <c r="J23" s="6" t="s">
        <v>2853</v>
      </c>
      <c r="M23" s="34">
        <v>0.5</v>
      </c>
    </row>
    <row r="24" spans="1:13" ht="12.75" x14ac:dyDescent="0.2">
      <c r="A24" s="6">
        <v>23</v>
      </c>
      <c r="B24" s="6">
        <v>24627540</v>
      </c>
      <c r="C24" s="6" t="s">
        <v>3150</v>
      </c>
      <c r="D24" s="6" t="s">
        <v>2157</v>
      </c>
      <c r="E24" s="6" t="s">
        <v>15271</v>
      </c>
      <c r="F24" s="6" t="s">
        <v>13187</v>
      </c>
      <c r="G24" s="6" t="s">
        <v>2160</v>
      </c>
      <c r="H24" s="6">
        <v>1275</v>
      </c>
      <c r="I24" s="6">
        <v>1</v>
      </c>
      <c r="J24" s="6" t="s">
        <v>2853</v>
      </c>
      <c r="M24" s="34">
        <v>0.5</v>
      </c>
    </row>
    <row r="25" spans="1:13" ht="12.75" x14ac:dyDescent="0.2">
      <c r="A25" s="6">
        <v>24</v>
      </c>
      <c r="B25" s="6">
        <v>51315411</v>
      </c>
      <c r="C25" s="6" t="s">
        <v>15282</v>
      </c>
      <c r="D25" s="6" t="s">
        <v>2157</v>
      </c>
      <c r="E25" s="6" t="s">
        <v>15271</v>
      </c>
      <c r="F25" s="6" t="s">
        <v>13187</v>
      </c>
      <c r="G25" s="6" t="s">
        <v>2160</v>
      </c>
      <c r="H25" s="6">
        <v>1272</v>
      </c>
      <c r="I25" s="6">
        <v>1</v>
      </c>
      <c r="J25" s="6" t="s">
        <v>2853</v>
      </c>
      <c r="M25" s="34">
        <v>0.5</v>
      </c>
    </row>
    <row r="26" spans="1:13" ht="12.75" x14ac:dyDescent="0.2">
      <c r="A26" s="6">
        <v>25</v>
      </c>
      <c r="B26" s="6">
        <v>17420981</v>
      </c>
      <c r="C26" s="6" t="s">
        <v>14132</v>
      </c>
      <c r="D26" s="6" t="s">
        <v>2157</v>
      </c>
      <c r="E26" s="6" t="s">
        <v>15271</v>
      </c>
      <c r="F26" s="6" t="s">
        <v>13187</v>
      </c>
      <c r="G26" s="6" t="s">
        <v>2160</v>
      </c>
      <c r="H26" s="6">
        <v>1267</v>
      </c>
      <c r="I26" s="6">
        <v>1</v>
      </c>
      <c r="J26" s="6" t="s">
        <v>2853</v>
      </c>
      <c r="M26" s="34">
        <v>0.5</v>
      </c>
    </row>
    <row r="27" spans="1:13" ht="12.75" x14ac:dyDescent="0.2">
      <c r="A27" s="6">
        <v>26</v>
      </c>
      <c r="B27" s="6">
        <v>3155641</v>
      </c>
      <c r="C27" s="6" t="s">
        <v>749</v>
      </c>
      <c r="D27" s="6" t="s">
        <v>2157</v>
      </c>
      <c r="E27" s="6" t="s">
        <v>15271</v>
      </c>
      <c r="F27" s="6" t="s">
        <v>13187</v>
      </c>
      <c r="G27" s="6" t="s">
        <v>2160</v>
      </c>
      <c r="H27" s="6">
        <v>1266</v>
      </c>
      <c r="I27" s="6">
        <v>1</v>
      </c>
      <c r="J27" s="6" t="s">
        <v>2853</v>
      </c>
      <c r="M27" s="34">
        <v>0.5</v>
      </c>
    </row>
    <row r="28" spans="1:13" ht="12.75" x14ac:dyDescent="0.2">
      <c r="A28" s="6">
        <v>27</v>
      </c>
      <c r="B28" s="6">
        <v>23292130</v>
      </c>
      <c r="C28" s="6" t="s">
        <v>14134</v>
      </c>
      <c r="D28" s="6" t="s">
        <v>2157</v>
      </c>
      <c r="E28" s="6" t="s">
        <v>15271</v>
      </c>
      <c r="F28" s="6" t="s">
        <v>13187</v>
      </c>
      <c r="G28" s="6" t="s">
        <v>2160</v>
      </c>
      <c r="H28" s="6">
        <v>1254</v>
      </c>
      <c r="I28" s="6">
        <v>1</v>
      </c>
      <c r="J28" s="6" t="s">
        <v>2853</v>
      </c>
      <c r="M28" s="34">
        <v>0.5</v>
      </c>
    </row>
    <row r="29" spans="1:13" ht="12.75" x14ac:dyDescent="0.2">
      <c r="A29" s="6">
        <v>28</v>
      </c>
      <c r="B29" s="6">
        <v>8936020</v>
      </c>
      <c r="C29" s="6" t="s">
        <v>13222</v>
      </c>
      <c r="D29" s="6" t="s">
        <v>2157</v>
      </c>
      <c r="E29" s="6" t="s">
        <v>15271</v>
      </c>
      <c r="F29" s="6" t="s">
        <v>13187</v>
      </c>
      <c r="G29" s="6" t="s">
        <v>2218</v>
      </c>
      <c r="H29" s="6">
        <v>1253</v>
      </c>
      <c r="I29" s="6">
        <v>1</v>
      </c>
      <c r="J29" s="6" t="s">
        <v>2856</v>
      </c>
      <c r="K29" s="37">
        <v>44018</v>
      </c>
      <c r="L29" s="37">
        <v>44383</v>
      </c>
      <c r="M29" s="6" t="s">
        <v>7807</v>
      </c>
    </row>
    <row r="30" spans="1:13" ht="12.75" x14ac:dyDescent="0.2">
      <c r="A30" s="6">
        <v>29</v>
      </c>
      <c r="B30" s="6">
        <v>51328938</v>
      </c>
      <c r="C30" s="6" t="s">
        <v>11324</v>
      </c>
      <c r="D30" s="6" t="s">
        <v>2157</v>
      </c>
      <c r="E30" s="6" t="s">
        <v>15271</v>
      </c>
      <c r="F30" s="6" t="s">
        <v>13187</v>
      </c>
      <c r="G30" s="6" t="s">
        <v>2160</v>
      </c>
      <c r="H30" s="6">
        <v>1239</v>
      </c>
      <c r="I30" s="6">
        <v>1</v>
      </c>
      <c r="J30" s="6" t="s">
        <v>2853</v>
      </c>
      <c r="M30" s="34">
        <v>0.5</v>
      </c>
    </row>
    <row r="31" spans="1:13" ht="12.75" x14ac:dyDescent="0.2">
      <c r="A31" s="6">
        <v>30</v>
      </c>
      <c r="B31" s="6">
        <v>10737543</v>
      </c>
      <c r="C31" s="6" t="s">
        <v>15283</v>
      </c>
      <c r="D31" s="6" t="s">
        <v>2157</v>
      </c>
      <c r="E31" s="6" t="s">
        <v>15271</v>
      </c>
      <c r="F31" s="6" t="s">
        <v>13187</v>
      </c>
      <c r="G31" s="6" t="s">
        <v>2160</v>
      </c>
      <c r="H31" s="6">
        <v>1223</v>
      </c>
      <c r="I31" s="6">
        <v>1</v>
      </c>
      <c r="J31" s="6" t="s">
        <v>2853</v>
      </c>
      <c r="M31" s="34">
        <v>0.5</v>
      </c>
    </row>
    <row r="32" spans="1:13" ht="12.75" x14ac:dyDescent="0.2">
      <c r="A32" s="6">
        <v>31</v>
      </c>
      <c r="B32" s="6">
        <v>54526910</v>
      </c>
      <c r="C32" s="6" t="s">
        <v>15284</v>
      </c>
      <c r="D32" s="6" t="s">
        <v>2157</v>
      </c>
      <c r="E32" s="6" t="s">
        <v>15271</v>
      </c>
      <c r="F32" s="6" t="s">
        <v>13187</v>
      </c>
      <c r="G32" s="6" t="s">
        <v>2160</v>
      </c>
      <c r="H32" s="6">
        <v>1222</v>
      </c>
      <c r="I32" s="6">
        <v>1</v>
      </c>
      <c r="J32" s="6" t="s">
        <v>2853</v>
      </c>
      <c r="M32" s="34">
        <v>0.5</v>
      </c>
    </row>
    <row r="33" spans="1:13" ht="12.75" x14ac:dyDescent="0.2">
      <c r="A33" s="6">
        <v>32</v>
      </c>
      <c r="B33" s="6">
        <v>6469342</v>
      </c>
      <c r="C33" s="6" t="s">
        <v>11776</v>
      </c>
      <c r="D33" s="6" t="s">
        <v>2157</v>
      </c>
      <c r="E33" s="6" t="s">
        <v>15271</v>
      </c>
      <c r="F33" s="6" t="s">
        <v>13187</v>
      </c>
      <c r="G33" s="6" t="s">
        <v>2160</v>
      </c>
      <c r="H33" s="6">
        <v>1220</v>
      </c>
      <c r="I33" s="6">
        <v>1</v>
      </c>
      <c r="J33" s="6" t="s">
        <v>2853</v>
      </c>
      <c r="M33" s="34">
        <v>0.5</v>
      </c>
    </row>
    <row r="34" spans="1:13" ht="12.75" x14ac:dyDescent="0.2">
      <c r="A34" s="6">
        <v>33</v>
      </c>
      <c r="B34" s="6">
        <v>24482350</v>
      </c>
      <c r="C34" s="6" t="s">
        <v>2170</v>
      </c>
      <c r="D34" s="6" t="s">
        <v>2157</v>
      </c>
      <c r="E34" s="6" t="s">
        <v>15271</v>
      </c>
      <c r="F34" s="6" t="s">
        <v>13187</v>
      </c>
      <c r="G34" s="6" t="s">
        <v>2218</v>
      </c>
      <c r="H34" s="6">
        <v>1218</v>
      </c>
      <c r="I34" s="6">
        <v>1</v>
      </c>
      <c r="J34" s="6" t="s">
        <v>2856</v>
      </c>
      <c r="K34" s="37">
        <v>44254</v>
      </c>
      <c r="L34" s="37">
        <v>44344</v>
      </c>
      <c r="M34" s="6" t="s">
        <v>7807</v>
      </c>
    </row>
    <row r="35" spans="1:13" ht="12.75" x14ac:dyDescent="0.2">
      <c r="A35" s="6">
        <v>34</v>
      </c>
      <c r="B35" s="6">
        <v>22154595</v>
      </c>
      <c r="C35" s="6" t="s">
        <v>15285</v>
      </c>
      <c r="D35" s="6" t="s">
        <v>2157</v>
      </c>
      <c r="E35" s="6" t="s">
        <v>15271</v>
      </c>
      <c r="F35" s="6" t="s">
        <v>13187</v>
      </c>
      <c r="G35" s="6" t="s">
        <v>2160</v>
      </c>
      <c r="H35" s="6">
        <v>1208</v>
      </c>
      <c r="I35" s="6">
        <v>1</v>
      </c>
      <c r="J35" s="6" t="s">
        <v>2853</v>
      </c>
      <c r="M35" s="34">
        <v>0.5</v>
      </c>
    </row>
    <row r="36" spans="1:13" ht="12.75" x14ac:dyDescent="0.2">
      <c r="A36" s="6">
        <v>35</v>
      </c>
      <c r="B36" s="6">
        <v>33666260</v>
      </c>
      <c r="C36" s="6" t="s">
        <v>11781</v>
      </c>
      <c r="D36" s="6" t="s">
        <v>2157</v>
      </c>
      <c r="E36" s="6" t="s">
        <v>15271</v>
      </c>
      <c r="F36" s="6" t="s">
        <v>13187</v>
      </c>
      <c r="G36" s="6" t="s">
        <v>2218</v>
      </c>
      <c r="H36" s="6">
        <v>1207</v>
      </c>
      <c r="I36" s="6">
        <v>1</v>
      </c>
      <c r="J36" s="6" t="s">
        <v>2856</v>
      </c>
      <c r="K36" s="37">
        <v>44288</v>
      </c>
      <c r="L36" s="37">
        <v>44653</v>
      </c>
      <c r="M36" s="6" t="s">
        <v>7807</v>
      </c>
    </row>
    <row r="37" spans="1:13" ht="12.75" x14ac:dyDescent="0.2">
      <c r="A37" s="6">
        <v>36</v>
      </c>
      <c r="B37" s="6">
        <v>53407981</v>
      </c>
      <c r="C37" s="6" t="s">
        <v>13206</v>
      </c>
      <c r="D37" s="6" t="s">
        <v>2157</v>
      </c>
      <c r="E37" s="6" t="s">
        <v>15271</v>
      </c>
      <c r="F37" s="6" t="s">
        <v>13187</v>
      </c>
      <c r="G37" s="6" t="s">
        <v>2160</v>
      </c>
      <c r="H37" s="6">
        <v>1207</v>
      </c>
      <c r="I37" s="6">
        <v>1</v>
      </c>
      <c r="J37" s="6" t="s">
        <v>2853</v>
      </c>
      <c r="M37" s="34">
        <v>0.5</v>
      </c>
    </row>
    <row r="38" spans="1:13" ht="12.75" x14ac:dyDescent="0.2">
      <c r="A38" s="6">
        <v>37</v>
      </c>
      <c r="B38" s="6">
        <v>1559968</v>
      </c>
      <c r="C38" s="6" t="s">
        <v>15286</v>
      </c>
      <c r="D38" s="6" t="s">
        <v>2157</v>
      </c>
      <c r="E38" s="6" t="s">
        <v>15271</v>
      </c>
      <c r="F38" s="6" t="s">
        <v>13187</v>
      </c>
      <c r="G38" s="6" t="s">
        <v>2160</v>
      </c>
      <c r="H38" s="6">
        <v>1201</v>
      </c>
      <c r="I38" s="6">
        <v>1</v>
      </c>
      <c r="J38" s="6" t="s">
        <v>2853</v>
      </c>
      <c r="M38" s="34">
        <v>0.5</v>
      </c>
    </row>
    <row r="39" spans="1:13" ht="12.75" x14ac:dyDescent="0.2">
      <c r="A39" s="6">
        <v>38</v>
      </c>
      <c r="B39" s="6">
        <v>389323</v>
      </c>
      <c r="C39" s="6" t="s">
        <v>13268</v>
      </c>
      <c r="D39" s="6" t="s">
        <v>2157</v>
      </c>
      <c r="E39" s="6" t="s">
        <v>15271</v>
      </c>
      <c r="F39" s="6" t="s">
        <v>13187</v>
      </c>
      <c r="G39" s="6" t="s">
        <v>2160</v>
      </c>
      <c r="H39" s="6">
        <v>1194</v>
      </c>
      <c r="I39" s="6">
        <v>1</v>
      </c>
      <c r="J39" s="6" t="s">
        <v>2853</v>
      </c>
      <c r="M39" s="34">
        <v>0.5</v>
      </c>
    </row>
    <row r="40" spans="1:13" ht="12.75" x14ac:dyDescent="0.2">
      <c r="A40" s="6">
        <v>39</v>
      </c>
      <c r="B40" s="6">
        <v>3197278</v>
      </c>
      <c r="C40" s="6" t="s">
        <v>14128</v>
      </c>
      <c r="D40" s="6" t="s">
        <v>2157</v>
      </c>
      <c r="E40" s="6" t="s">
        <v>15271</v>
      </c>
      <c r="F40" s="6" t="s">
        <v>13187</v>
      </c>
      <c r="G40" s="6" t="s">
        <v>2160</v>
      </c>
      <c r="H40" s="6">
        <v>1190</v>
      </c>
      <c r="I40" s="6">
        <v>1</v>
      </c>
      <c r="J40" s="6" t="s">
        <v>2853</v>
      </c>
      <c r="M40" s="34">
        <v>0.5</v>
      </c>
    </row>
    <row r="41" spans="1:13" ht="12.75" x14ac:dyDescent="0.2">
      <c r="A41" s="6">
        <v>40</v>
      </c>
      <c r="B41" s="6">
        <v>51057859</v>
      </c>
      <c r="C41" s="6" t="s">
        <v>10328</v>
      </c>
      <c r="D41" s="6" t="s">
        <v>2157</v>
      </c>
      <c r="E41" s="6" t="s">
        <v>15271</v>
      </c>
      <c r="F41" s="6" t="s">
        <v>13187</v>
      </c>
      <c r="G41" s="6" t="s">
        <v>2160</v>
      </c>
      <c r="H41" s="6">
        <v>1189</v>
      </c>
      <c r="I41" s="6">
        <v>1</v>
      </c>
      <c r="J41" s="6" t="s">
        <v>2853</v>
      </c>
      <c r="M41" s="34">
        <v>0.5</v>
      </c>
    </row>
    <row r="42" spans="1:13" ht="12.75" x14ac:dyDescent="0.2">
      <c r="A42" s="6">
        <v>41</v>
      </c>
      <c r="B42" s="6">
        <v>20257649</v>
      </c>
      <c r="C42" s="6" t="s">
        <v>13224</v>
      </c>
      <c r="D42" s="6" t="s">
        <v>2157</v>
      </c>
      <c r="E42" s="6" t="s">
        <v>15271</v>
      </c>
      <c r="F42" s="6" t="s">
        <v>13187</v>
      </c>
      <c r="G42" s="6" t="s">
        <v>2160</v>
      </c>
      <c r="H42" s="6">
        <v>1183</v>
      </c>
      <c r="I42" s="6">
        <v>1</v>
      </c>
      <c r="J42" s="6" t="s">
        <v>2853</v>
      </c>
      <c r="M42" s="34">
        <v>0.5</v>
      </c>
    </row>
    <row r="43" spans="1:13" ht="12.75" x14ac:dyDescent="0.2">
      <c r="A43" s="6">
        <v>42</v>
      </c>
      <c r="B43" s="6">
        <v>2200500</v>
      </c>
      <c r="C43" s="6" t="s">
        <v>15287</v>
      </c>
      <c r="D43" s="6" t="s">
        <v>2157</v>
      </c>
      <c r="E43" s="6" t="s">
        <v>15271</v>
      </c>
      <c r="F43" s="6" t="s">
        <v>13187</v>
      </c>
      <c r="G43" s="6" t="s">
        <v>2160</v>
      </c>
      <c r="H43" s="6">
        <v>1182</v>
      </c>
      <c r="I43" s="6">
        <v>1</v>
      </c>
      <c r="J43" s="6" t="s">
        <v>2853</v>
      </c>
      <c r="M43" s="34">
        <v>0.5</v>
      </c>
    </row>
    <row r="44" spans="1:13" ht="12.75" x14ac:dyDescent="0.2">
      <c r="A44" s="6">
        <v>43</v>
      </c>
      <c r="B44" s="6">
        <v>26565857</v>
      </c>
      <c r="C44" s="6" t="s">
        <v>14156</v>
      </c>
      <c r="D44" s="6" t="s">
        <v>2157</v>
      </c>
      <c r="E44" s="6" t="s">
        <v>15271</v>
      </c>
      <c r="F44" s="6" t="s">
        <v>13187</v>
      </c>
      <c r="G44" s="6" t="s">
        <v>2160</v>
      </c>
      <c r="H44" s="6">
        <v>1170</v>
      </c>
      <c r="I44" s="6">
        <v>1</v>
      </c>
      <c r="J44" s="6" t="s">
        <v>2853</v>
      </c>
      <c r="M44" s="34">
        <v>0.5</v>
      </c>
    </row>
    <row r="45" spans="1:13" ht="12.75" x14ac:dyDescent="0.2">
      <c r="A45" s="6">
        <v>44</v>
      </c>
      <c r="B45" s="6">
        <v>23864153</v>
      </c>
      <c r="C45" s="6" t="s">
        <v>14274</v>
      </c>
      <c r="D45" s="6" t="s">
        <v>2157</v>
      </c>
      <c r="E45" s="6" t="s">
        <v>15271</v>
      </c>
      <c r="F45" s="6" t="s">
        <v>13187</v>
      </c>
      <c r="G45" s="6" t="s">
        <v>2160</v>
      </c>
      <c r="H45" s="6">
        <v>1170</v>
      </c>
      <c r="I45" s="6">
        <v>1</v>
      </c>
      <c r="J45" s="6" t="s">
        <v>2853</v>
      </c>
      <c r="M45" s="34">
        <v>0.5</v>
      </c>
    </row>
    <row r="46" spans="1:13" ht="12.75" x14ac:dyDescent="0.2">
      <c r="A46" s="6">
        <v>45</v>
      </c>
      <c r="B46" s="6">
        <v>54528130</v>
      </c>
      <c r="C46" s="6" t="s">
        <v>15288</v>
      </c>
      <c r="D46" s="6" t="s">
        <v>2157</v>
      </c>
      <c r="E46" s="6" t="s">
        <v>15271</v>
      </c>
      <c r="F46" s="6" t="s">
        <v>13187</v>
      </c>
      <c r="G46" s="6" t="s">
        <v>2160</v>
      </c>
      <c r="H46" s="6">
        <v>1162</v>
      </c>
      <c r="I46" s="6">
        <v>1</v>
      </c>
      <c r="J46" s="6" t="s">
        <v>2853</v>
      </c>
      <c r="M46" s="34">
        <v>0.5</v>
      </c>
    </row>
    <row r="47" spans="1:13" ht="12.75" x14ac:dyDescent="0.2">
      <c r="A47" s="6">
        <v>46</v>
      </c>
      <c r="B47" s="6">
        <v>40598564</v>
      </c>
      <c r="C47" s="6" t="s">
        <v>13230</v>
      </c>
      <c r="D47" s="6" t="s">
        <v>2157</v>
      </c>
      <c r="E47" s="6" t="s">
        <v>15271</v>
      </c>
      <c r="F47" s="6" t="s">
        <v>13187</v>
      </c>
      <c r="G47" s="6" t="s">
        <v>2160</v>
      </c>
      <c r="H47" s="6">
        <v>1160</v>
      </c>
      <c r="I47" s="6">
        <v>1</v>
      </c>
      <c r="J47" s="6" t="s">
        <v>2853</v>
      </c>
      <c r="M47" s="34">
        <v>0.5</v>
      </c>
    </row>
    <row r="48" spans="1:13" ht="12.75" x14ac:dyDescent="0.2">
      <c r="A48" s="6">
        <v>47</v>
      </c>
      <c r="B48" s="6">
        <v>16991657</v>
      </c>
      <c r="C48" s="6" t="s">
        <v>2214</v>
      </c>
      <c r="D48" s="6" t="s">
        <v>2157</v>
      </c>
      <c r="E48" s="6" t="s">
        <v>15271</v>
      </c>
      <c r="F48" s="6" t="s">
        <v>13187</v>
      </c>
      <c r="G48" s="6" t="s">
        <v>2218</v>
      </c>
      <c r="H48" s="6">
        <v>1150</v>
      </c>
      <c r="I48" s="6">
        <v>1</v>
      </c>
      <c r="J48" s="6" t="s">
        <v>2856</v>
      </c>
      <c r="K48" s="37">
        <v>44001</v>
      </c>
      <c r="L48" s="37">
        <v>44366</v>
      </c>
      <c r="M48" s="6" t="s">
        <v>7807</v>
      </c>
    </row>
    <row r="49" spans="1:13" ht="12.75" x14ac:dyDescent="0.2">
      <c r="A49" s="6">
        <v>48</v>
      </c>
      <c r="B49" s="6">
        <v>25816495</v>
      </c>
      <c r="C49" s="6" t="s">
        <v>13220</v>
      </c>
      <c r="D49" s="6" t="s">
        <v>2157</v>
      </c>
      <c r="E49" s="6" t="s">
        <v>15271</v>
      </c>
      <c r="F49" s="6" t="s">
        <v>13187</v>
      </c>
      <c r="G49" s="6" t="s">
        <v>2160</v>
      </c>
      <c r="H49" s="6">
        <v>1147</v>
      </c>
      <c r="I49" s="6">
        <v>1</v>
      </c>
      <c r="J49" s="6" t="s">
        <v>2853</v>
      </c>
      <c r="M49" s="34">
        <v>0.5</v>
      </c>
    </row>
    <row r="50" spans="1:13" ht="12.75" x14ac:dyDescent="0.2">
      <c r="A50" s="6">
        <v>49</v>
      </c>
      <c r="B50" s="6">
        <v>2973465</v>
      </c>
      <c r="C50" s="6" t="s">
        <v>10276</v>
      </c>
      <c r="D50" s="6" t="s">
        <v>2157</v>
      </c>
      <c r="E50" s="6" t="s">
        <v>15271</v>
      </c>
      <c r="F50" s="6" t="s">
        <v>13187</v>
      </c>
      <c r="G50" s="6" t="s">
        <v>2218</v>
      </c>
      <c r="H50" s="6">
        <v>1146</v>
      </c>
      <c r="I50" s="6">
        <v>1</v>
      </c>
      <c r="J50" s="6" t="s">
        <v>2856</v>
      </c>
      <c r="K50" s="37">
        <v>44102</v>
      </c>
      <c r="L50" s="37">
        <v>44467</v>
      </c>
      <c r="M50" s="6" t="s">
        <v>7807</v>
      </c>
    </row>
    <row r="51" spans="1:13" ht="12.75" x14ac:dyDescent="0.2">
      <c r="A51" s="6">
        <v>50</v>
      </c>
      <c r="B51" s="6">
        <v>6270421</v>
      </c>
      <c r="C51" s="6" t="s">
        <v>14126</v>
      </c>
      <c r="D51" s="6" t="s">
        <v>2157</v>
      </c>
      <c r="E51" s="6" t="s">
        <v>15271</v>
      </c>
      <c r="F51" s="6" t="s">
        <v>13187</v>
      </c>
      <c r="G51" s="6" t="s">
        <v>2160</v>
      </c>
      <c r="H51" s="6">
        <v>1143</v>
      </c>
      <c r="I51" s="6">
        <v>1</v>
      </c>
      <c r="J51" s="6" t="s">
        <v>2853</v>
      </c>
      <c r="M51" s="34">
        <v>0.25</v>
      </c>
    </row>
    <row r="52" spans="1:13" ht="12.75" x14ac:dyDescent="0.2">
      <c r="A52" s="6">
        <v>51</v>
      </c>
      <c r="B52" s="6">
        <v>10023797</v>
      </c>
      <c r="C52" s="6" t="s">
        <v>13191</v>
      </c>
      <c r="D52" s="6" t="s">
        <v>2157</v>
      </c>
      <c r="E52" s="6" t="s">
        <v>15271</v>
      </c>
      <c r="F52" s="6" t="s">
        <v>13187</v>
      </c>
      <c r="G52" s="6" t="s">
        <v>2160</v>
      </c>
      <c r="H52" s="6">
        <v>1130</v>
      </c>
      <c r="I52" s="6">
        <v>1</v>
      </c>
      <c r="J52" s="6" t="s">
        <v>2853</v>
      </c>
      <c r="M52" s="34">
        <v>0.25</v>
      </c>
    </row>
    <row r="53" spans="1:13" ht="12.75" x14ac:dyDescent="0.2">
      <c r="A53" s="6">
        <v>52</v>
      </c>
      <c r="B53" s="6">
        <v>54528441</v>
      </c>
      <c r="C53" s="6" t="s">
        <v>15289</v>
      </c>
      <c r="D53" s="6" t="s">
        <v>2157</v>
      </c>
      <c r="E53" s="6" t="s">
        <v>15271</v>
      </c>
      <c r="F53" s="6" t="s">
        <v>13187</v>
      </c>
      <c r="G53" s="6" t="s">
        <v>2160</v>
      </c>
      <c r="H53" s="6">
        <v>1129</v>
      </c>
      <c r="I53" s="6">
        <v>1</v>
      </c>
      <c r="J53" s="6" t="s">
        <v>2853</v>
      </c>
      <c r="M53" s="34">
        <v>0.25</v>
      </c>
    </row>
    <row r="54" spans="1:13" ht="12.75" x14ac:dyDescent="0.2">
      <c r="A54" s="6">
        <v>53</v>
      </c>
      <c r="B54" s="6">
        <v>10526554</v>
      </c>
      <c r="C54" s="6" t="s">
        <v>11784</v>
      </c>
      <c r="D54" s="6" t="s">
        <v>2157</v>
      </c>
      <c r="E54" s="6" t="s">
        <v>15271</v>
      </c>
      <c r="F54" s="6" t="s">
        <v>13187</v>
      </c>
      <c r="G54" s="6" t="s">
        <v>2160</v>
      </c>
      <c r="H54" s="6">
        <v>1107</v>
      </c>
      <c r="I54" s="6">
        <v>1</v>
      </c>
      <c r="J54" s="6" t="s">
        <v>2853</v>
      </c>
      <c r="M54" s="34">
        <v>0.25</v>
      </c>
    </row>
    <row r="55" spans="1:13" ht="12.75" x14ac:dyDescent="0.2">
      <c r="A55" s="6">
        <v>54</v>
      </c>
      <c r="B55" s="6">
        <v>44434934</v>
      </c>
      <c r="C55" s="6" t="s">
        <v>11850</v>
      </c>
      <c r="D55" s="6" t="s">
        <v>2157</v>
      </c>
      <c r="E55" s="6" t="s">
        <v>15271</v>
      </c>
      <c r="F55" s="6" t="s">
        <v>13187</v>
      </c>
      <c r="G55" s="6" t="s">
        <v>2160</v>
      </c>
      <c r="H55" s="6">
        <v>1107</v>
      </c>
      <c r="I55" s="6">
        <v>1</v>
      </c>
      <c r="J55" s="6" t="s">
        <v>2853</v>
      </c>
      <c r="M55" s="34">
        <v>0.25</v>
      </c>
    </row>
    <row r="56" spans="1:13" ht="12.75" x14ac:dyDescent="0.2">
      <c r="A56" s="6">
        <v>55</v>
      </c>
      <c r="B56" s="6">
        <v>12319782</v>
      </c>
      <c r="C56" s="6" t="s">
        <v>14129</v>
      </c>
      <c r="D56" s="6" t="s">
        <v>2157</v>
      </c>
      <c r="E56" s="6" t="s">
        <v>15271</v>
      </c>
      <c r="F56" s="6" t="s">
        <v>13187</v>
      </c>
      <c r="G56" s="6" t="s">
        <v>2160</v>
      </c>
      <c r="H56" s="6">
        <v>1106</v>
      </c>
      <c r="I56" s="6">
        <v>1</v>
      </c>
      <c r="J56" s="6" t="s">
        <v>2853</v>
      </c>
      <c r="M56" s="34">
        <v>0.25</v>
      </c>
    </row>
    <row r="57" spans="1:13" ht="12.75" x14ac:dyDescent="0.2">
      <c r="A57" s="6">
        <v>56</v>
      </c>
      <c r="B57" s="6">
        <v>53212156</v>
      </c>
      <c r="C57" s="6" t="s">
        <v>13289</v>
      </c>
      <c r="D57" s="6" t="s">
        <v>2157</v>
      </c>
      <c r="E57" s="6" t="s">
        <v>15271</v>
      </c>
      <c r="F57" s="6" t="s">
        <v>13187</v>
      </c>
      <c r="G57" s="6" t="s">
        <v>2160</v>
      </c>
      <c r="H57" s="6">
        <v>1103</v>
      </c>
      <c r="I57" s="6">
        <v>1</v>
      </c>
      <c r="J57" s="6" t="s">
        <v>2853</v>
      </c>
      <c r="M57" s="34">
        <v>0.25</v>
      </c>
    </row>
    <row r="58" spans="1:13" ht="12.75" x14ac:dyDescent="0.2">
      <c r="A58" s="6">
        <v>57</v>
      </c>
      <c r="B58" s="6">
        <v>976739</v>
      </c>
      <c r="C58" s="6" t="s">
        <v>15290</v>
      </c>
      <c r="D58" s="6" t="s">
        <v>2157</v>
      </c>
      <c r="E58" s="6" t="s">
        <v>15271</v>
      </c>
      <c r="F58" s="6" t="s">
        <v>13187</v>
      </c>
      <c r="G58" s="6" t="s">
        <v>2160</v>
      </c>
      <c r="H58" s="6">
        <v>1099</v>
      </c>
      <c r="I58" s="6">
        <v>1</v>
      </c>
      <c r="J58" s="6" t="s">
        <v>2853</v>
      </c>
      <c r="M58" s="34">
        <v>0.25</v>
      </c>
    </row>
    <row r="59" spans="1:13" ht="12.75" x14ac:dyDescent="0.2">
      <c r="A59" s="6">
        <v>58</v>
      </c>
      <c r="B59" s="6">
        <v>4971002</v>
      </c>
      <c r="C59" s="6" t="s">
        <v>15291</v>
      </c>
      <c r="D59" s="6" t="s">
        <v>2157</v>
      </c>
      <c r="E59" s="6" t="s">
        <v>15271</v>
      </c>
      <c r="F59" s="6" t="s">
        <v>13187</v>
      </c>
      <c r="G59" s="6" t="s">
        <v>2160</v>
      </c>
      <c r="H59" s="6">
        <v>1099</v>
      </c>
      <c r="I59" s="6">
        <v>1</v>
      </c>
      <c r="J59" s="6" t="s">
        <v>2853</v>
      </c>
      <c r="M59" s="34">
        <v>0.25</v>
      </c>
    </row>
    <row r="60" spans="1:13" ht="12.75" x14ac:dyDescent="0.2">
      <c r="A60" s="6">
        <v>59</v>
      </c>
      <c r="B60" s="6">
        <v>23057306</v>
      </c>
      <c r="C60" s="6" t="s">
        <v>15292</v>
      </c>
      <c r="D60" s="6" t="s">
        <v>2157</v>
      </c>
      <c r="E60" s="6" t="s">
        <v>15271</v>
      </c>
      <c r="F60" s="6" t="s">
        <v>13187</v>
      </c>
      <c r="G60" s="6" t="s">
        <v>2218</v>
      </c>
      <c r="H60" s="6">
        <v>1094</v>
      </c>
      <c r="I60" s="6">
        <v>1</v>
      </c>
      <c r="J60" s="6" t="s">
        <v>2856</v>
      </c>
      <c r="K60" s="37">
        <v>44256</v>
      </c>
      <c r="L60" s="37">
        <v>44346</v>
      </c>
      <c r="M60" s="6" t="s">
        <v>7807</v>
      </c>
    </row>
    <row r="61" spans="1:13" ht="12.75" x14ac:dyDescent="0.2">
      <c r="A61" s="6">
        <v>60</v>
      </c>
      <c r="B61" s="6">
        <v>5179501</v>
      </c>
      <c r="C61" s="6" t="s">
        <v>15293</v>
      </c>
      <c r="D61" s="6" t="s">
        <v>2157</v>
      </c>
      <c r="E61" s="6" t="s">
        <v>15271</v>
      </c>
      <c r="F61" s="6" t="s">
        <v>13187</v>
      </c>
      <c r="G61" s="6" t="s">
        <v>2160</v>
      </c>
      <c r="H61" s="6">
        <v>1083</v>
      </c>
      <c r="I61" s="6">
        <v>1</v>
      </c>
      <c r="J61" s="6" t="s">
        <v>2853</v>
      </c>
      <c r="M61" s="34">
        <v>0.25</v>
      </c>
    </row>
    <row r="62" spans="1:13" ht="12.75" x14ac:dyDescent="0.2">
      <c r="A62" s="6">
        <v>61</v>
      </c>
      <c r="B62" s="6">
        <v>13290228</v>
      </c>
      <c r="C62" s="6" t="s">
        <v>15294</v>
      </c>
      <c r="D62" s="6" t="s">
        <v>2157</v>
      </c>
      <c r="E62" s="6" t="s">
        <v>15271</v>
      </c>
      <c r="F62" s="6" t="s">
        <v>13187</v>
      </c>
      <c r="G62" s="6" t="s">
        <v>2160</v>
      </c>
      <c r="H62" s="6">
        <v>1076</v>
      </c>
      <c r="I62" s="6">
        <v>1</v>
      </c>
      <c r="J62" s="6" t="s">
        <v>2853</v>
      </c>
      <c r="M62" s="34">
        <v>0.25</v>
      </c>
    </row>
    <row r="63" spans="1:13" ht="12.75" x14ac:dyDescent="0.2">
      <c r="A63" s="6">
        <v>62</v>
      </c>
      <c r="B63" s="6">
        <v>16018721</v>
      </c>
      <c r="C63" s="6" t="s">
        <v>14122</v>
      </c>
      <c r="D63" s="6" t="s">
        <v>2157</v>
      </c>
      <c r="E63" s="6" t="s">
        <v>15271</v>
      </c>
      <c r="F63" s="6" t="s">
        <v>13187</v>
      </c>
      <c r="G63" s="6" t="s">
        <v>2160</v>
      </c>
      <c r="H63" s="6">
        <v>1075</v>
      </c>
      <c r="I63" s="6">
        <v>1</v>
      </c>
      <c r="J63" s="6" t="s">
        <v>2853</v>
      </c>
      <c r="M63" s="34">
        <v>0.25</v>
      </c>
    </row>
    <row r="64" spans="1:13" ht="12.75" x14ac:dyDescent="0.2">
      <c r="A64" s="6">
        <v>63</v>
      </c>
      <c r="B64" s="6">
        <v>14426477</v>
      </c>
      <c r="C64" s="6" t="s">
        <v>15295</v>
      </c>
      <c r="D64" s="6" t="s">
        <v>2157</v>
      </c>
      <c r="E64" s="6" t="s">
        <v>15271</v>
      </c>
      <c r="F64" s="6" t="s">
        <v>13187</v>
      </c>
      <c r="G64" s="6" t="s">
        <v>2160</v>
      </c>
      <c r="H64" s="6">
        <v>1069</v>
      </c>
      <c r="I64" s="6">
        <v>1</v>
      </c>
      <c r="J64" s="6" t="s">
        <v>2853</v>
      </c>
      <c r="M64" s="34">
        <v>0.25</v>
      </c>
    </row>
    <row r="65" spans="1:13" ht="12.75" x14ac:dyDescent="0.2">
      <c r="A65" s="6">
        <v>64</v>
      </c>
      <c r="B65" s="6">
        <v>14327591</v>
      </c>
      <c r="C65" s="6" t="s">
        <v>13243</v>
      </c>
      <c r="D65" s="6" t="s">
        <v>2157</v>
      </c>
      <c r="E65" s="6" t="s">
        <v>15271</v>
      </c>
      <c r="F65" s="6" t="s">
        <v>13187</v>
      </c>
      <c r="G65" s="6" t="s">
        <v>2160</v>
      </c>
      <c r="H65" s="6">
        <v>1067</v>
      </c>
      <c r="I65" s="6">
        <v>1</v>
      </c>
      <c r="J65" s="6" t="s">
        <v>2853</v>
      </c>
      <c r="M65" s="34">
        <v>0.25</v>
      </c>
    </row>
    <row r="66" spans="1:13" ht="12.75" x14ac:dyDescent="0.2">
      <c r="A66" s="6">
        <v>65</v>
      </c>
      <c r="B66" s="6">
        <v>28763872</v>
      </c>
      <c r="C66" s="6" t="s">
        <v>13249</v>
      </c>
      <c r="D66" s="6" t="s">
        <v>2157</v>
      </c>
      <c r="E66" s="6" t="s">
        <v>15271</v>
      </c>
      <c r="F66" s="6" t="s">
        <v>13187</v>
      </c>
      <c r="G66" s="6" t="s">
        <v>2160</v>
      </c>
      <c r="H66" s="6">
        <v>1066</v>
      </c>
      <c r="I66" s="6">
        <v>1</v>
      </c>
      <c r="J66" s="6" t="s">
        <v>2853</v>
      </c>
      <c r="M66" s="34">
        <v>0.25</v>
      </c>
    </row>
    <row r="67" spans="1:13" ht="12.75" x14ac:dyDescent="0.2">
      <c r="A67" s="6">
        <v>66</v>
      </c>
      <c r="B67" s="6">
        <v>48512005</v>
      </c>
      <c r="C67" s="6" t="s">
        <v>15296</v>
      </c>
      <c r="D67" s="6" t="s">
        <v>2157</v>
      </c>
      <c r="E67" s="6" t="s">
        <v>15271</v>
      </c>
      <c r="F67" s="6" t="s">
        <v>13187</v>
      </c>
      <c r="G67" s="6" t="s">
        <v>2160</v>
      </c>
      <c r="H67" s="6">
        <v>1066</v>
      </c>
      <c r="I67" s="6">
        <v>1</v>
      </c>
      <c r="J67" s="6" t="s">
        <v>2853</v>
      </c>
      <c r="M67" s="34">
        <v>0.25</v>
      </c>
    </row>
    <row r="68" spans="1:13" ht="12.75" x14ac:dyDescent="0.2">
      <c r="A68" s="6">
        <v>67</v>
      </c>
      <c r="B68" s="6">
        <v>1549003</v>
      </c>
      <c r="C68" s="6" t="s">
        <v>13246</v>
      </c>
      <c r="D68" s="6" t="s">
        <v>2157</v>
      </c>
      <c r="E68" s="6" t="s">
        <v>15271</v>
      </c>
      <c r="F68" s="6" t="s">
        <v>13187</v>
      </c>
      <c r="G68" s="6" t="s">
        <v>2160</v>
      </c>
      <c r="H68" s="6">
        <v>1066</v>
      </c>
      <c r="I68" s="6">
        <v>1</v>
      </c>
      <c r="J68" s="6" t="s">
        <v>2853</v>
      </c>
      <c r="M68" s="34">
        <v>0.25</v>
      </c>
    </row>
    <row r="69" spans="1:13" ht="12.75" x14ac:dyDescent="0.2">
      <c r="A69" s="6">
        <v>68</v>
      </c>
      <c r="B69" s="6">
        <v>16731594</v>
      </c>
      <c r="C69" s="6" t="s">
        <v>2515</v>
      </c>
      <c r="D69" s="6" t="s">
        <v>2157</v>
      </c>
      <c r="E69" s="6" t="s">
        <v>15271</v>
      </c>
      <c r="F69" s="6" t="s">
        <v>13187</v>
      </c>
      <c r="G69" s="6" t="s">
        <v>2160</v>
      </c>
      <c r="H69" s="6">
        <v>1061</v>
      </c>
      <c r="I69" s="6">
        <v>1</v>
      </c>
      <c r="J69" s="6" t="s">
        <v>2853</v>
      </c>
      <c r="M69" s="34">
        <v>0.25</v>
      </c>
    </row>
    <row r="70" spans="1:13" ht="12.75" x14ac:dyDescent="0.2">
      <c r="A70" s="6">
        <v>69</v>
      </c>
      <c r="B70" s="6">
        <v>53369714</v>
      </c>
      <c r="C70" s="6" t="s">
        <v>15297</v>
      </c>
      <c r="D70" s="6" t="s">
        <v>2157</v>
      </c>
      <c r="E70" s="6" t="s">
        <v>15271</v>
      </c>
      <c r="F70" s="6" t="s">
        <v>13187</v>
      </c>
      <c r="G70" s="6" t="s">
        <v>2160</v>
      </c>
      <c r="H70" s="6">
        <v>1053</v>
      </c>
      <c r="I70" s="6">
        <v>1</v>
      </c>
      <c r="J70" s="6" t="s">
        <v>2856</v>
      </c>
      <c r="K70" s="37">
        <v>44304</v>
      </c>
      <c r="L70" s="37">
        <v>44669</v>
      </c>
      <c r="M70" s="6" t="s">
        <v>7807</v>
      </c>
    </row>
    <row r="71" spans="1:13" ht="12.75" x14ac:dyDescent="0.2">
      <c r="A71" s="6">
        <v>70</v>
      </c>
      <c r="B71" s="6">
        <v>34669627</v>
      </c>
      <c r="C71" s="6" t="s">
        <v>10361</v>
      </c>
      <c r="D71" s="6" t="s">
        <v>2157</v>
      </c>
      <c r="E71" s="6" t="s">
        <v>15271</v>
      </c>
      <c r="F71" s="6" t="s">
        <v>13187</v>
      </c>
      <c r="G71" s="6" t="s">
        <v>2160</v>
      </c>
      <c r="H71" s="6">
        <v>1049</v>
      </c>
      <c r="I71" s="6">
        <v>1</v>
      </c>
      <c r="J71" s="6" t="s">
        <v>2853</v>
      </c>
      <c r="M71" s="34">
        <v>0.25</v>
      </c>
    </row>
    <row r="72" spans="1:13" ht="12.75" x14ac:dyDescent="0.2">
      <c r="A72" s="6">
        <v>71</v>
      </c>
      <c r="B72" s="6">
        <v>34692926</v>
      </c>
      <c r="C72" s="6" t="s">
        <v>14130</v>
      </c>
      <c r="D72" s="6" t="s">
        <v>2157</v>
      </c>
      <c r="E72" s="6" t="s">
        <v>15271</v>
      </c>
      <c r="F72" s="6" t="s">
        <v>13187</v>
      </c>
      <c r="G72" s="6" t="s">
        <v>2160</v>
      </c>
      <c r="H72" s="6">
        <v>1047</v>
      </c>
      <c r="I72" s="6">
        <v>1</v>
      </c>
      <c r="J72" s="6" t="s">
        <v>2853</v>
      </c>
      <c r="M72" s="34">
        <v>0.25</v>
      </c>
    </row>
    <row r="73" spans="1:13" ht="12.75" x14ac:dyDescent="0.2">
      <c r="A73" s="6">
        <v>72</v>
      </c>
      <c r="B73" s="6">
        <v>4595820</v>
      </c>
      <c r="C73" s="6" t="s">
        <v>13248</v>
      </c>
      <c r="D73" s="6" t="s">
        <v>2157</v>
      </c>
      <c r="E73" s="6" t="s">
        <v>15271</v>
      </c>
      <c r="F73" s="6" t="s">
        <v>13187</v>
      </c>
      <c r="G73" s="6" t="s">
        <v>2160</v>
      </c>
      <c r="H73" s="6">
        <v>1044</v>
      </c>
      <c r="I73" s="6">
        <v>1</v>
      </c>
      <c r="J73" s="6" t="s">
        <v>2853</v>
      </c>
      <c r="M73" s="34">
        <v>0.25</v>
      </c>
    </row>
    <row r="74" spans="1:13" ht="12.75" x14ac:dyDescent="0.2">
      <c r="A74" s="6">
        <v>73</v>
      </c>
      <c r="B74" s="6">
        <v>52214620</v>
      </c>
      <c r="C74" s="6" t="s">
        <v>11809</v>
      </c>
      <c r="D74" s="6" t="s">
        <v>2157</v>
      </c>
      <c r="E74" s="6" t="s">
        <v>15271</v>
      </c>
      <c r="F74" s="6" t="s">
        <v>13187</v>
      </c>
      <c r="G74" s="6" t="s">
        <v>2160</v>
      </c>
      <c r="H74" s="6">
        <v>1041</v>
      </c>
      <c r="I74" s="6">
        <v>1</v>
      </c>
      <c r="J74" s="6" t="s">
        <v>2853</v>
      </c>
      <c r="M74" s="34">
        <v>0.25</v>
      </c>
    </row>
    <row r="75" spans="1:13" ht="12.75" x14ac:dyDescent="0.2">
      <c r="A75" s="6">
        <v>74</v>
      </c>
      <c r="B75" s="6">
        <v>985108</v>
      </c>
      <c r="C75" s="6" t="s">
        <v>13330</v>
      </c>
      <c r="D75" s="6" t="s">
        <v>2157</v>
      </c>
      <c r="E75" s="6" t="s">
        <v>15271</v>
      </c>
      <c r="F75" s="6" t="s">
        <v>13187</v>
      </c>
      <c r="G75" s="6" t="s">
        <v>2160</v>
      </c>
      <c r="H75" s="6">
        <v>1041</v>
      </c>
      <c r="I75" s="6">
        <v>1</v>
      </c>
      <c r="J75" s="6" t="s">
        <v>2853</v>
      </c>
      <c r="M75" s="34">
        <v>0.25</v>
      </c>
    </row>
    <row r="76" spans="1:13" ht="12.75" x14ac:dyDescent="0.2">
      <c r="A76" s="6">
        <v>75</v>
      </c>
      <c r="B76" s="6">
        <v>28760405</v>
      </c>
      <c r="C76" s="6" t="s">
        <v>16</v>
      </c>
      <c r="D76" s="6" t="s">
        <v>2157</v>
      </c>
      <c r="E76" s="6" t="s">
        <v>15271</v>
      </c>
      <c r="F76" s="6" t="s">
        <v>13187</v>
      </c>
      <c r="G76" s="6" t="s">
        <v>2160</v>
      </c>
      <c r="H76" s="6">
        <v>1034</v>
      </c>
      <c r="I76" s="6">
        <v>1</v>
      </c>
      <c r="J76" s="6" t="s">
        <v>2853</v>
      </c>
      <c r="M76" s="34">
        <v>0.25</v>
      </c>
    </row>
    <row r="77" spans="1:13" ht="12.75" x14ac:dyDescent="0.2">
      <c r="A77" s="6">
        <v>76</v>
      </c>
      <c r="B77" s="6">
        <v>191182</v>
      </c>
      <c r="C77" s="6" t="s">
        <v>15298</v>
      </c>
      <c r="D77" s="6" t="s">
        <v>2157</v>
      </c>
      <c r="E77" s="6" t="s">
        <v>15271</v>
      </c>
      <c r="F77" s="6" t="s">
        <v>13187</v>
      </c>
      <c r="G77" s="6" t="s">
        <v>2160</v>
      </c>
      <c r="H77" s="6">
        <v>1033</v>
      </c>
      <c r="I77" s="6">
        <v>1</v>
      </c>
      <c r="J77" s="6" t="s">
        <v>2853</v>
      </c>
      <c r="M77" s="34">
        <v>0.25</v>
      </c>
    </row>
    <row r="78" spans="1:13" ht="12.75" x14ac:dyDescent="0.2">
      <c r="A78" s="6">
        <v>77</v>
      </c>
      <c r="B78" s="6">
        <v>11513369</v>
      </c>
      <c r="C78" s="6" t="s">
        <v>14178</v>
      </c>
      <c r="D78" s="6" t="s">
        <v>2157</v>
      </c>
      <c r="E78" s="6" t="s">
        <v>15271</v>
      </c>
      <c r="F78" s="6" t="s">
        <v>13187</v>
      </c>
      <c r="G78" s="6" t="s">
        <v>2160</v>
      </c>
      <c r="H78" s="6">
        <v>1033</v>
      </c>
      <c r="I78" s="6">
        <v>1</v>
      </c>
      <c r="J78" s="6" t="s">
        <v>2853</v>
      </c>
      <c r="M78" s="34">
        <v>0.25</v>
      </c>
    </row>
    <row r="79" spans="1:13" ht="12.75" x14ac:dyDescent="0.2">
      <c r="A79" s="6">
        <v>78</v>
      </c>
      <c r="B79" s="6">
        <v>22020303</v>
      </c>
      <c r="C79" s="6" t="s">
        <v>15299</v>
      </c>
      <c r="D79" s="6" t="s">
        <v>2157</v>
      </c>
      <c r="E79" s="6" t="s">
        <v>15271</v>
      </c>
      <c r="F79" s="6" t="s">
        <v>13187</v>
      </c>
      <c r="G79" s="6" t="s">
        <v>2160</v>
      </c>
      <c r="H79" s="6">
        <v>1026</v>
      </c>
      <c r="I79" s="6">
        <v>1</v>
      </c>
      <c r="J79" s="6" t="s">
        <v>2853</v>
      </c>
      <c r="M79" s="34">
        <v>0.25</v>
      </c>
    </row>
    <row r="80" spans="1:13" ht="12.75" x14ac:dyDescent="0.2">
      <c r="A80" s="6">
        <v>79</v>
      </c>
      <c r="B80" s="6">
        <v>31938806</v>
      </c>
      <c r="C80" s="6" t="s">
        <v>13192</v>
      </c>
      <c r="D80" s="6" t="s">
        <v>2157</v>
      </c>
      <c r="E80" s="6" t="s">
        <v>15271</v>
      </c>
      <c r="F80" s="6" t="s">
        <v>13187</v>
      </c>
      <c r="G80" s="6" t="s">
        <v>2160</v>
      </c>
      <c r="H80" s="6">
        <v>1023</v>
      </c>
      <c r="I80" s="6">
        <v>1</v>
      </c>
      <c r="J80" s="6" t="s">
        <v>2853</v>
      </c>
      <c r="M80" s="34">
        <v>0.25</v>
      </c>
    </row>
    <row r="81" spans="1:13" ht="12.75" x14ac:dyDescent="0.2">
      <c r="A81" s="6">
        <v>80</v>
      </c>
      <c r="B81" s="6">
        <v>50575524</v>
      </c>
      <c r="C81" s="6" t="s">
        <v>10283</v>
      </c>
      <c r="D81" s="6" t="s">
        <v>2157</v>
      </c>
      <c r="E81" s="6" t="s">
        <v>15271</v>
      </c>
      <c r="F81" s="6" t="s">
        <v>13187</v>
      </c>
      <c r="G81" s="6" t="s">
        <v>2160</v>
      </c>
      <c r="H81" s="6">
        <v>1020</v>
      </c>
      <c r="I81" s="6">
        <v>1</v>
      </c>
      <c r="J81" s="6" t="s">
        <v>2853</v>
      </c>
      <c r="M81" s="34">
        <v>0.25</v>
      </c>
    </row>
    <row r="82" spans="1:13" ht="12.75" x14ac:dyDescent="0.2">
      <c r="A82" s="6">
        <v>81</v>
      </c>
      <c r="B82" s="6">
        <v>19887676</v>
      </c>
      <c r="C82" s="6" t="s">
        <v>15300</v>
      </c>
      <c r="D82" s="6" t="s">
        <v>2157</v>
      </c>
      <c r="E82" s="6" t="s">
        <v>15271</v>
      </c>
      <c r="F82" s="6" t="s">
        <v>13187</v>
      </c>
      <c r="G82" s="6" t="s">
        <v>2160</v>
      </c>
      <c r="H82" s="6">
        <v>1020</v>
      </c>
      <c r="I82" s="6">
        <v>1</v>
      </c>
      <c r="J82" s="6" t="s">
        <v>2853</v>
      </c>
      <c r="M82" s="34">
        <v>0.25</v>
      </c>
    </row>
    <row r="83" spans="1:13" ht="12.75" x14ac:dyDescent="0.2">
      <c r="A83" s="6">
        <v>82</v>
      </c>
      <c r="B83" s="6">
        <v>3636471</v>
      </c>
      <c r="C83" s="6" t="s">
        <v>2395</v>
      </c>
      <c r="D83" s="6" t="s">
        <v>2157</v>
      </c>
      <c r="E83" s="6" t="s">
        <v>15271</v>
      </c>
      <c r="F83" s="6" t="s">
        <v>13187</v>
      </c>
      <c r="G83" s="6" t="s">
        <v>2160</v>
      </c>
      <c r="H83" s="6">
        <v>1016</v>
      </c>
      <c r="I83" s="6">
        <v>1</v>
      </c>
      <c r="J83" s="6" t="s">
        <v>2853</v>
      </c>
      <c r="M83" s="34">
        <v>0.25</v>
      </c>
    </row>
    <row r="84" spans="1:13" ht="12.75" x14ac:dyDescent="0.2">
      <c r="A84" s="6">
        <v>83</v>
      </c>
      <c r="B84" s="6">
        <v>10613882</v>
      </c>
      <c r="C84" s="6" t="s">
        <v>13256</v>
      </c>
      <c r="D84" s="6" t="s">
        <v>2157</v>
      </c>
      <c r="E84" s="6" t="s">
        <v>15271</v>
      </c>
      <c r="F84" s="6" t="s">
        <v>13187</v>
      </c>
      <c r="G84" s="6" t="s">
        <v>2160</v>
      </c>
      <c r="H84" s="6">
        <v>1011</v>
      </c>
      <c r="I84" s="6">
        <v>1</v>
      </c>
      <c r="J84" s="6" t="s">
        <v>2853</v>
      </c>
      <c r="M84" s="34">
        <v>0.25</v>
      </c>
    </row>
    <row r="85" spans="1:13" ht="12.75" x14ac:dyDescent="0.2">
      <c r="A85" s="6">
        <v>84</v>
      </c>
      <c r="B85" s="6">
        <v>54524693</v>
      </c>
      <c r="C85" s="6" t="s">
        <v>15301</v>
      </c>
      <c r="D85" s="6" t="s">
        <v>2157</v>
      </c>
      <c r="E85" s="6" t="s">
        <v>15271</v>
      </c>
      <c r="F85" s="6" t="s">
        <v>13187</v>
      </c>
      <c r="G85" s="6" t="s">
        <v>2160</v>
      </c>
      <c r="H85" s="6">
        <v>1008</v>
      </c>
      <c r="I85" s="6">
        <v>1</v>
      </c>
      <c r="J85" s="6" t="s">
        <v>2853</v>
      </c>
      <c r="M85" s="34">
        <v>0.25</v>
      </c>
    </row>
    <row r="86" spans="1:13" ht="12.75" x14ac:dyDescent="0.2">
      <c r="A86" s="6">
        <v>85</v>
      </c>
      <c r="B86" s="6">
        <v>54521697</v>
      </c>
      <c r="C86" s="6" t="s">
        <v>15302</v>
      </c>
      <c r="D86" s="6" t="s">
        <v>2157</v>
      </c>
      <c r="E86" s="6" t="s">
        <v>15271</v>
      </c>
      <c r="F86" s="6" t="s">
        <v>13187</v>
      </c>
      <c r="G86" s="6" t="s">
        <v>2160</v>
      </c>
      <c r="H86" s="6">
        <v>1008</v>
      </c>
      <c r="I86" s="6">
        <v>1</v>
      </c>
      <c r="J86" s="6" t="s">
        <v>2853</v>
      </c>
      <c r="M86" s="34">
        <v>0.25</v>
      </c>
    </row>
    <row r="87" spans="1:13" ht="12.75" x14ac:dyDescent="0.2">
      <c r="A87" s="6">
        <v>86</v>
      </c>
      <c r="B87" s="6">
        <v>46060137</v>
      </c>
      <c r="C87" s="6" t="s">
        <v>14114</v>
      </c>
      <c r="D87" s="6" t="s">
        <v>2157</v>
      </c>
      <c r="E87" s="6" t="s">
        <v>15271</v>
      </c>
      <c r="F87" s="6" t="s">
        <v>13187</v>
      </c>
      <c r="G87" s="6" t="s">
        <v>2160</v>
      </c>
      <c r="H87" s="6">
        <v>995</v>
      </c>
      <c r="I87" s="6">
        <v>1</v>
      </c>
      <c r="J87" s="6" t="s">
        <v>2853</v>
      </c>
      <c r="M87" s="34">
        <v>0.25</v>
      </c>
    </row>
    <row r="88" spans="1:13" ht="12.75" x14ac:dyDescent="0.2">
      <c r="A88" s="6">
        <v>87</v>
      </c>
      <c r="B88" s="6">
        <v>36441065</v>
      </c>
      <c r="C88" s="6" t="s">
        <v>2229</v>
      </c>
      <c r="D88" s="6" t="s">
        <v>2157</v>
      </c>
      <c r="E88" s="6" t="s">
        <v>15271</v>
      </c>
      <c r="F88" s="6" t="s">
        <v>13187</v>
      </c>
      <c r="G88" s="6" t="s">
        <v>2218</v>
      </c>
      <c r="H88" s="6">
        <v>990</v>
      </c>
      <c r="I88" s="6">
        <v>1</v>
      </c>
      <c r="J88" s="6" t="s">
        <v>2856</v>
      </c>
      <c r="K88" s="37">
        <v>44253</v>
      </c>
      <c r="L88" s="37">
        <v>44983</v>
      </c>
      <c r="M88" s="6" t="s">
        <v>7807</v>
      </c>
    </row>
    <row r="89" spans="1:13" ht="12.75" x14ac:dyDescent="0.2">
      <c r="A89" s="6">
        <v>88</v>
      </c>
      <c r="B89" s="6">
        <v>15650406</v>
      </c>
      <c r="C89" s="6" t="s">
        <v>2934</v>
      </c>
      <c r="D89" s="6" t="s">
        <v>2157</v>
      </c>
      <c r="E89" s="6" t="s">
        <v>15271</v>
      </c>
      <c r="F89" s="6" t="s">
        <v>13187</v>
      </c>
      <c r="G89" s="6" t="s">
        <v>2160</v>
      </c>
      <c r="H89" s="6">
        <v>989</v>
      </c>
      <c r="I89" s="6">
        <v>1</v>
      </c>
      <c r="J89" s="6" t="s">
        <v>2853</v>
      </c>
      <c r="M89" s="34">
        <v>0.25</v>
      </c>
    </row>
    <row r="90" spans="1:13" ht="12.75" x14ac:dyDescent="0.2">
      <c r="A90" s="6">
        <v>89</v>
      </c>
      <c r="B90" s="6">
        <v>5107022</v>
      </c>
      <c r="C90" s="6" t="s">
        <v>14143</v>
      </c>
      <c r="D90" s="6" t="s">
        <v>2157</v>
      </c>
      <c r="E90" s="6" t="s">
        <v>15271</v>
      </c>
      <c r="F90" s="6" t="s">
        <v>13187</v>
      </c>
      <c r="G90" s="6" t="s">
        <v>2218</v>
      </c>
      <c r="H90" s="6">
        <v>988</v>
      </c>
      <c r="I90" s="6">
        <v>1</v>
      </c>
      <c r="J90" s="6" t="s">
        <v>2856</v>
      </c>
      <c r="K90" s="37">
        <v>44289</v>
      </c>
      <c r="L90" s="37">
        <v>44654</v>
      </c>
      <c r="M90" s="6" t="s">
        <v>7807</v>
      </c>
    </row>
    <row r="91" spans="1:13" ht="12.75" x14ac:dyDescent="0.2">
      <c r="A91" s="6">
        <v>90</v>
      </c>
      <c r="B91" s="6">
        <v>54524682</v>
      </c>
      <c r="C91" s="6" t="s">
        <v>15303</v>
      </c>
      <c r="D91" s="6" t="s">
        <v>2157</v>
      </c>
      <c r="E91" s="6" t="s">
        <v>15271</v>
      </c>
      <c r="F91" s="6" t="s">
        <v>13187</v>
      </c>
      <c r="G91" s="6" t="s">
        <v>2160</v>
      </c>
      <c r="H91" s="6">
        <v>985</v>
      </c>
      <c r="I91" s="6">
        <v>1</v>
      </c>
      <c r="J91" s="6" t="s">
        <v>2853</v>
      </c>
      <c r="M91" s="34">
        <v>0.25</v>
      </c>
    </row>
    <row r="92" spans="1:13" ht="12.75" x14ac:dyDescent="0.2">
      <c r="A92" s="6">
        <v>91</v>
      </c>
      <c r="B92" s="6">
        <v>17984538</v>
      </c>
      <c r="C92" s="6" t="s">
        <v>13283</v>
      </c>
      <c r="D92" s="6" t="s">
        <v>2157</v>
      </c>
      <c r="E92" s="6" t="s">
        <v>15271</v>
      </c>
      <c r="F92" s="6" t="s">
        <v>13187</v>
      </c>
      <c r="G92" s="6" t="s">
        <v>2160</v>
      </c>
      <c r="H92" s="6">
        <v>984</v>
      </c>
      <c r="I92" s="6">
        <v>1</v>
      </c>
      <c r="J92" s="6" t="s">
        <v>2853</v>
      </c>
      <c r="M92" s="34">
        <v>0.25</v>
      </c>
    </row>
    <row r="93" spans="1:13" ht="12.75" x14ac:dyDescent="0.2">
      <c r="A93" s="6">
        <v>92</v>
      </c>
      <c r="B93" s="6">
        <v>46942333</v>
      </c>
      <c r="C93" s="6" t="s">
        <v>13231</v>
      </c>
      <c r="D93" s="6" t="s">
        <v>2157</v>
      </c>
      <c r="E93" s="6" t="s">
        <v>15271</v>
      </c>
      <c r="F93" s="6" t="s">
        <v>13187</v>
      </c>
      <c r="G93" s="6" t="s">
        <v>2160</v>
      </c>
      <c r="H93" s="6">
        <v>980</v>
      </c>
      <c r="I93" s="6">
        <v>1</v>
      </c>
      <c r="J93" s="6" t="s">
        <v>2853</v>
      </c>
      <c r="M93" s="34">
        <v>0.25</v>
      </c>
    </row>
    <row r="94" spans="1:13" ht="12.75" x14ac:dyDescent="0.2">
      <c r="A94" s="6">
        <v>93</v>
      </c>
      <c r="B94" s="6">
        <v>5365001</v>
      </c>
      <c r="C94" s="6" t="s">
        <v>11804</v>
      </c>
      <c r="D94" s="6" t="s">
        <v>2157</v>
      </c>
      <c r="E94" s="6" t="s">
        <v>15271</v>
      </c>
      <c r="F94" s="6" t="s">
        <v>13187</v>
      </c>
      <c r="G94" s="6" t="s">
        <v>2160</v>
      </c>
      <c r="H94" s="6">
        <v>977</v>
      </c>
      <c r="I94" s="6">
        <v>1</v>
      </c>
      <c r="J94" s="6" t="s">
        <v>2853</v>
      </c>
      <c r="M94" s="34">
        <v>0.25</v>
      </c>
    </row>
    <row r="95" spans="1:13" ht="12.75" x14ac:dyDescent="0.2">
      <c r="A95" s="6">
        <v>94</v>
      </c>
      <c r="B95" s="6">
        <v>53978168</v>
      </c>
      <c r="C95" s="6" t="s">
        <v>14269</v>
      </c>
      <c r="D95" s="6" t="s">
        <v>2157</v>
      </c>
      <c r="E95" s="6" t="s">
        <v>15271</v>
      </c>
      <c r="F95" s="6" t="s">
        <v>13187</v>
      </c>
      <c r="G95" s="6" t="s">
        <v>2160</v>
      </c>
      <c r="H95" s="6">
        <v>977</v>
      </c>
      <c r="I95" s="6">
        <v>1</v>
      </c>
      <c r="J95" s="6" t="s">
        <v>2853</v>
      </c>
      <c r="M95" s="34">
        <v>0.25</v>
      </c>
    </row>
    <row r="96" spans="1:13" ht="12.75" x14ac:dyDescent="0.2">
      <c r="A96" s="6">
        <v>95</v>
      </c>
      <c r="B96" s="6">
        <v>53982795</v>
      </c>
      <c r="C96" s="6" t="s">
        <v>14146</v>
      </c>
      <c r="D96" s="6" t="s">
        <v>2157</v>
      </c>
      <c r="E96" s="6" t="s">
        <v>15271</v>
      </c>
      <c r="F96" s="6" t="s">
        <v>13187</v>
      </c>
      <c r="G96" s="6" t="s">
        <v>2160</v>
      </c>
      <c r="H96" s="6">
        <v>977</v>
      </c>
      <c r="I96" s="6">
        <v>1</v>
      </c>
      <c r="J96" s="6" t="s">
        <v>2853</v>
      </c>
      <c r="M96" s="34">
        <v>0.25</v>
      </c>
    </row>
    <row r="97" spans="1:13" ht="12.75" x14ac:dyDescent="0.2">
      <c r="A97" s="6">
        <v>96</v>
      </c>
      <c r="B97" s="6">
        <v>6891297</v>
      </c>
      <c r="C97" s="6" t="s">
        <v>11867</v>
      </c>
      <c r="D97" s="6" t="s">
        <v>2157</v>
      </c>
      <c r="E97" s="6" t="s">
        <v>15271</v>
      </c>
      <c r="F97" s="6" t="s">
        <v>13187</v>
      </c>
      <c r="G97" s="6" t="s">
        <v>2160</v>
      </c>
      <c r="H97" s="6">
        <v>976</v>
      </c>
      <c r="I97" s="6">
        <v>1</v>
      </c>
      <c r="J97" s="6" t="s">
        <v>2853</v>
      </c>
      <c r="M97" s="34">
        <v>0.25</v>
      </c>
    </row>
    <row r="98" spans="1:13" ht="12.75" x14ac:dyDescent="0.2">
      <c r="A98" s="6">
        <v>97</v>
      </c>
      <c r="B98" s="6">
        <v>13418145</v>
      </c>
      <c r="C98" s="6" t="s">
        <v>15304</v>
      </c>
      <c r="D98" s="6" t="s">
        <v>2157</v>
      </c>
      <c r="E98" s="6" t="s">
        <v>15271</v>
      </c>
      <c r="F98" s="6" t="s">
        <v>13187</v>
      </c>
      <c r="G98" s="6" t="s">
        <v>2160</v>
      </c>
      <c r="H98" s="6">
        <v>969</v>
      </c>
      <c r="I98" s="6">
        <v>1</v>
      </c>
      <c r="J98" s="6" t="s">
        <v>2853</v>
      </c>
      <c r="M98" s="34">
        <v>0.25</v>
      </c>
    </row>
    <row r="99" spans="1:13" ht="12.75" x14ac:dyDescent="0.2">
      <c r="A99" s="6">
        <v>98</v>
      </c>
      <c r="B99" s="6">
        <v>32433995</v>
      </c>
      <c r="C99" s="6" t="s">
        <v>10206</v>
      </c>
      <c r="D99" s="6" t="s">
        <v>2157</v>
      </c>
      <c r="E99" s="6" t="s">
        <v>15271</v>
      </c>
      <c r="F99" s="6" t="s">
        <v>13187</v>
      </c>
      <c r="G99" s="6" t="s">
        <v>2160</v>
      </c>
      <c r="H99" s="6">
        <v>956</v>
      </c>
      <c r="I99" s="6">
        <v>1</v>
      </c>
      <c r="J99" s="6" t="s">
        <v>2853</v>
      </c>
      <c r="M99" s="34">
        <v>0.25</v>
      </c>
    </row>
    <row r="100" spans="1:13" ht="12.75" x14ac:dyDescent="0.2">
      <c r="A100" s="6">
        <v>99</v>
      </c>
      <c r="B100" s="6">
        <v>40068077</v>
      </c>
      <c r="C100" s="6" t="s">
        <v>15305</v>
      </c>
      <c r="D100" s="6" t="s">
        <v>2157</v>
      </c>
      <c r="E100" s="6" t="s">
        <v>15271</v>
      </c>
      <c r="F100" s="6" t="s">
        <v>13187</v>
      </c>
      <c r="G100" s="6" t="s">
        <v>2160</v>
      </c>
      <c r="H100" s="6">
        <v>943</v>
      </c>
      <c r="I100" s="6">
        <v>1</v>
      </c>
      <c r="J100" s="6" t="s">
        <v>2853</v>
      </c>
      <c r="M100" s="34">
        <v>0.25</v>
      </c>
    </row>
    <row r="101" spans="1:13" ht="12.75" x14ac:dyDescent="0.2">
      <c r="A101" s="6">
        <v>100</v>
      </c>
      <c r="B101" s="6">
        <v>34569854</v>
      </c>
      <c r="C101" s="6" t="s">
        <v>11810</v>
      </c>
      <c r="D101" s="6" t="s">
        <v>2157</v>
      </c>
      <c r="E101" s="6" t="s">
        <v>15271</v>
      </c>
      <c r="F101" s="6" t="s">
        <v>13187</v>
      </c>
      <c r="G101" s="6" t="s">
        <v>2160</v>
      </c>
      <c r="H101" s="6">
        <v>940</v>
      </c>
      <c r="I101" s="6">
        <v>1</v>
      </c>
      <c r="J101" s="6" t="s">
        <v>2853</v>
      </c>
      <c r="M101" s="34">
        <v>0.25</v>
      </c>
    </row>
    <row r="102" spans="1:13" ht="12.75" x14ac:dyDescent="0.2">
      <c r="A102" s="6">
        <v>101</v>
      </c>
      <c r="B102" s="6">
        <v>54518606</v>
      </c>
      <c r="C102" s="6" t="s">
        <v>15306</v>
      </c>
      <c r="D102" s="6" t="s">
        <v>2157</v>
      </c>
      <c r="E102" s="6" t="s">
        <v>15271</v>
      </c>
      <c r="F102" s="6" t="s">
        <v>13187</v>
      </c>
      <c r="G102" s="6" t="s">
        <v>2160</v>
      </c>
      <c r="H102" s="6">
        <v>938</v>
      </c>
      <c r="I102" s="6">
        <v>1</v>
      </c>
      <c r="J102" s="6" t="s">
        <v>2853</v>
      </c>
    </row>
    <row r="103" spans="1:13" ht="12.75" x14ac:dyDescent="0.2">
      <c r="A103" s="6">
        <v>102</v>
      </c>
      <c r="B103" s="6">
        <v>12905037</v>
      </c>
      <c r="C103" s="6" t="s">
        <v>14147</v>
      </c>
      <c r="D103" s="6" t="s">
        <v>2157</v>
      </c>
      <c r="E103" s="6" t="s">
        <v>15271</v>
      </c>
      <c r="F103" s="6" t="s">
        <v>13187</v>
      </c>
      <c r="G103" s="6" t="s">
        <v>2160</v>
      </c>
      <c r="H103" s="6">
        <v>925</v>
      </c>
      <c r="I103" s="6">
        <v>1</v>
      </c>
      <c r="J103" s="6" t="s">
        <v>2853</v>
      </c>
    </row>
    <row r="104" spans="1:13" ht="12.75" x14ac:dyDescent="0.2">
      <c r="A104" s="6">
        <v>103</v>
      </c>
      <c r="B104" s="6">
        <v>11234253</v>
      </c>
      <c r="C104" s="6" t="s">
        <v>3273</v>
      </c>
      <c r="D104" s="6" t="s">
        <v>2157</v>
      </c>
      <c r="E104" s="6" t="s">
        <v>15271</v>
      </c>
      <c r="F104" s="6" t="s">
        <v>13187</v>
      </c>
      <c r="G104" s="6" t="s">
        <v>2160</v>
      </c>
      <c r="H104" s="6">
        <v>918</v>
      </c>
      <c r="I104" s="6">
        <v>1</v>
      </c>
      <c r="J104" s="6" t="s">
        <v>2853</v>
      </c>
    </row>
    <row r="105" spans="1:13" ht="12.75" x14ac:dyDescent="0.2">
      <c r="A105" s="6">
        <v>104</v>
      </c>
      <c r="B105" s="6">
        <v>2911147</v>
      </c>
      <c r="C105" s="6" t="s">
        <v>15307</v>
      </c>
      <c r="D105" s="6" t="s">
        <v>2157</v>
      </c>
      <c r="E105" s="6" t="s">
        <v>15271</v>
      </c>
      <c r="F105" s="6" t="s">
        <v>13187</v>
      </c>
      <c r="G105" s="6" t="s">
        <v>2160</v>
      </c>
      <c r="H105" s="6">
        <v>914</v>
      </c>
      <c r="I105" s="6">
        <v>1</v>
      </c>
      <c r="J105" s="6" t="s">
        <v>2853</v>
      </c>
    </row>
    <row r="106" spans="1:13" ht="12.75" x14ac:dyDescent="0.2">
      <c r="A106" s="6">
        <v>105</v>
      </c>
      <c r="B106" s="6">
        <v>525156</v>
      </c>
      <c r="C106" s="6" t="s">
        <v>15308</v>
      </c>
      <c r="D106" s="6" t="s">
        <v>2157</v>
      </c>
      <c r="E106" s="6" t="s">
        <v>15271</v>
      </c>
      <c r="F106" s="6" t="s">
        <v>13187</v>
      </c>
      <c r="G106" s="6" t="s">
        <v>2160</v>
      </c>
      <c r="H106" s="6">
        <v>906</v>
      </c>
      <c r="I106" s="6">
        <v>1</v>
      </c>
      <c r="J106" s="6" t="s">
        <v>2853</v>
      </c>
    </row>
    <row r="107" spans="1:13" ht="12.75" x14ac:dyDescent="0.2">
      <c r="A107" s="6">
        <v>106</v>
      </c>
      <c r="B107" s="6">
        <v>4401786</v>
      </c>
      <c r="C107" s="6" t="s">
        <v>11840</v>
      </c>
      <c r="D107" s="6" t="s">
        <v>2157</v>
      </c>
      <c r="E107" s="6" t="s">
        <v>15271</v>
      </c>
      <c r="F107" s="6" t="s">
        <v>13187</v>
      </c>
      <c r="G107" s="6" t="s">
        <v>2160</v>
      </c>
      <c r="H107" s="6">
        <v>904</v>
      </c>
      <c r="I107" s="6">
        <v>1</v>
      </c>
      <c r="J107" s="6" t="s">
        <v>2853</v>
      </c>
    </row>
    <row r="108" spans="1:13" ht="12.75" x14ac:dyDescent="0.2">
      <c r="A108" s="6">
        <v>107</v>
      </c>
      <c r="B108" s="6">
        <v>41583414</v>
      </c>
      <c r="C108" s="6" t="s">
        <v>14164</v>
      </c>
      <c r="D108" s="6" t="s">
        <v>2157</v>
      </c>
      <c r="E108" s="6" t="s">
        <v>15271</v>
      </c>
      <c r="F108" s="6" t="s">
        <v>13187</v>
      </c>
      <c r="G108" s="6" t="s">
        <v>2160</v>
      </c>
      <c r="H108" s="6">
        <v>901</v>
      </c>
      <c r="I108" s="6">
        <v>1</v>
      </c>
      <c r="J108" s="6" t="s">
        <v>2853</v>
      </c>
    </row>
    <row r="109" spans="1:13" ht="12.75" x14ac:dyDescent="0.2">
      <c r="A109" s="6">
        <v>108</v>
      </c>
      <c r="B109" s="6">
        <v>3233911</v>
      </c>
      <c r="C109" s="6" t="s">
        <v>10330</v>
      </c>
      <c r="D109" s="6" t="s">
        <v>2157</v>
      </c>
      <c r="E109" s="6" t="s">
        <v>15271</v>
      </c>
      <c r="F109" s="6" t="s">
        <v>13187</v>
      </c>
      <c r="G109" s="6" t="s">
        <v>2160</v>
      </c>
      <c r="H109" s="6">
        <v>900</v>
      </c>
      <c r="I109" s="6">
        <v>1</v>
      </c>
      <c r="J109" s="6" t="s">
        <v>2853</v>
      </c>
    </row>
    <row r="110" spans="1:13" ht="12.75" x14ac:dyDescent="0.2">
      <c r="A110" s="6">
        <v>109</v>
      </c>
      <c r="B110" s="6">
        <v>54527733</v>
      </c>
      <c r="C110" s="6" t="s">
        <v>15309</v>
      </c>
      <c r="D110" s="6" t="s">
        <v>2157</v>
      </c>
      <c r="E110" s="6" t="s">
        <v>15271</v>
      </c>
      <c r="F110" s="6" t="s">
        <v>13187</v>
      </c>
      <c r="G110" s="6" t="s">
        <v>2160</v>
      </c>
      <c r="H110" s="6">
        <v>897</v>
      </c>
      <c r="I110" s="6">
        <v>1</v>
      </c>
      <c r="J110" s="6" t="s">
        <v>2853</v>
      </c>
    </row>
    <row r="111" spans="1:13" ht="12.75" x14ac:dyDescent="0.2">
      <c r="A111" s="6">
        <v>110</v>
      </c>
      <c r="B111" s="6">
        <v>54155782</v>
      </c>
      <c r="C111" s="6" t="s">
        <v>15310</v>
      </c>
      <c r="D111" s="6" t="s">
        <v>2157</v>
      </c>
      <c r="E111" s="6" t="s">
        <v>15271</v>
      </c>
      <c r="F111" s="6" t="s">
        <v>13187</v>
      </c>
      <c r="G111" s="6" t="s">
        <v>2160</v>
      </c>
      <c r="H111" s="6">
        <v>895</v>
      </c>
      <c r="I111" s="6">
        <v>1</v>
      </c>
      <c r="J111" s="6" t="s">
        <v>2853</v>
      </c>
    </row>
    <row r="112" spans="1:13" ht="12.75" x14ac:dyDescent="0.2">
      <c r="A112" s="6">
        <v>111</v>
      </c>
      <c r="B112" s="6">
        <v>4649561</v>
      </c>
      <c r="C112" s="6" t="s">
        <v>14141</v>
      </c>
      <c r="D112" s="6" t="s">
        <v>2157</v>
      </c>
      <c r="E112" s="6" t="s">
        <v>15271</v>
      </c>
      <c r="F112" s="6" t="s">
        <v>13187</v>
      </c>
      <c r="G112" s="6" t="s">
        <v>2160</v>
      </c>
      <c r="H112" s="6">
        <v>893</v>
      </c>
      <c r="I112" s="6">
        <v>1</v>
      </c>
      <c r="J112" s="6" t="s">
        <v>2853</v>
      </c>
    </row>
    <row r="113" spans="1:10" ht="12.75" x14ac:dyDescent="0.2">
      <c r="A113" s="6">
        <v>112</v>
      </c>
      <c r="B113" s="6">
        <v>23846006</v>
      </c>
      <c r="C113" s="6" t="s">
        <v>13314</v>
      </c>
      <c r="D113" s="6" t="s">
        <v>2157</v>
      </c>
      <c r="E113" s="6" t="s">
        <v>15271</v>
      </c>
      <c r="F113" s="6" t="s">
        <v>13187</v>
      </c>
      <c r="G113" s="6" t="s">
        <v>2160</v>
      </c>
      <c r="H113" s="6">
        <v>891</v>
      </c>
      <c r="I113" s="6">
        <v>1</v>
      </c>
      <c r="J113" s="6" t="s">
        <v>2853</v>
      </c>
    </row>
    <row r="114" spans="1:10" ht="12.75" x14ac:dyDescent="0.2">
      <c r="A114" s="6">
        <v>113</v>
      </c>
      <c r="B114" s="6">
        <v>54444227</v>
      </c>
      <c r="C114" s="6" t="s">
        <v>15311</v>
      </c>
      <c r="D114" s="6" t="s">
        <v>2157</v>
      </c>
      <c r="E114" s="6" t="s">
        <v>15271</v>
      </c>
      <c r="F114" s="6" t="s">
        <v>13187</v>
      </c>
      <c r="G114" s="6" t="s">
        <v>2160</v>
      </c>
      <c r="H114" s="6">
        <v>887</v>
      </c>
      <c r="I114" s="6">
        <v>1</v>
      </c>
      <c r="J114" s="6" t="s">
        <v>2853</v>
      </c>
    </row>
    <row r="115" spans="1:10" ht="12.75" x14ac:dyDescent="0.2">
      <c r="A115" s="6">
        <v>114</v>
      </c>
      <c r="B115" s="6">
        <v>54492971</v>
      </c>
      <c r="C115" s="6" t="s">
        <v>15312</v>
      </c>
      <c r="D115" s="6" t="s">
        <v>2157</v>
      </c>
      <c r="E115" s="6" t="s">
        <v>15271</v>
      </c>
      <c r="F115" s="6" t="s">
        <v>13187</v>
      </c>
      <c r="G115" s="6" t="s">
        <v>2160</v>
      </c>
      <c r="H115" s="6">
        <v>881</v>
      </c>
      <c r="I115" s="6">
        <v>1</v>
      </c>
      <c r="J115" s="6" t="s">
        <v>2853</v>
      </c>
    </row>
    <row r="116" spans="1:10" ht="12.75" x14ac:dyDescent="0.2">
      <c r="A116" s="6">
        <v>115</v>
      </c>
      <c r="B116" s="6">
        <v>12717128</v>
      </c>
      <c r="C116" s="6" t="s">
        <v>15313</v>
      </c>
      <c r="D116" s="6" t="s">
        <v>2157</v>
      </c>
      <c r="E116" s="6" t="s">
        <v>15271</v>
      </c>
      <c r="F116" s="6" t="s">
        <v>13187</v>
      </c>
      <c r="G116" s="6" t="s">
        <v>2160</v>
      </c>
      <c r="H116" s="6">
        <v>880</v>
      </c>
      <c r="I116" s="6">
        <v>1</v>
      </c>
      <c r="J116" s="6" t="s">
        <v>2853</v>
      </c>
    </row>
    <row r="117" spans="1:10" ht="12.75" x14ac:dyDescent="0.2">
      <c r="A117" s="6">
        <v>116</v>
      </c>
      <c r="B117" s="6">
        <v>32021622</v>
      </c>
      <c r="C117" s="6" t="s">
        <v>2695</v>
      </c>
      <c r="D117" s="6" t="s">
        <v>2157</v>
      </c>
      <c r="E117" s="6" t="s">
        <v>15271</v>
      </c>
      <c r="F117" s="6" t="s">
        <v>13187</v>
      </c>
      <c r="G117" s="6" t="s">
        <v>2160</v>
      </c>
      <c r="H117" s="6">
        <v>878</v>
      </c>
      <c r="I117" s="6">
        <v>1</v>
      </c>
      <c r="J117" s="6" t="s">
        <v>2853</v>
      </c>
    </row>
    <row r="118" spans="1:10" ht="12.75" x14ac:dyDescent="0.2">
      <c r="A118" s="6">
        <v>117</v>
      </c>
      <c r="B118" s="6">
        <v>14469975</v>
      </c>
      <c r="C118" s="6" t="s">
        <v>11834</v>
      </c>
      <c r="D118" s="6" t="s">
        <v>2157</v>
      </c>
      <c r="E118" s="6" t="s">
        <v>15271</v>
      </c>
      <c r="F118" s="6" t="s">
        <v>13187</v>
      </c>
      <c r="G118" s="6" t="s">
        <v>2160</v>
      </c>
      <c r="H118" s="6">
        <v>874</v>
      </c>
      <c r="I118" s="6">
        <v>1</v>
      </c>
      <c r="J118" s="6" t="s">
        <v>2853</v>
      </c>
    </row>
    <row r="119" spans="1:10" ht="12.75" x14ac:dyDescent="0.2">
      <c r="A119" s="6">
        <v>118</v>
      </c>
      <c r="B119" s="6">
        <v>16549733</v>
      </c>
      <c r="C119" s="6" t="s">
        <v>13225</v>
      </c>
      <c r="D119" s="6" t="s">
        <v>2157</v>
      </c>
      <c r="E119" s="6" t="s">
        <v>15271</v>
      </c>
      <c r="F119" s="6" t="s">
        <v>13187</v>
      </c>
      <c r="G119" s="6" t="s">
        <v>2160</v>
      </c>
      <c r="H119" s="6">
        <v>868</v>
      </c>
      <c r="I119" s="6">
        <v>1</v>
      </c>
      <c r="J119" s="6" t="s">
        <v>2853</v>
      </c>
    </row>
    <row r="120" spans="1:10" ht="12.75" x14ac:dyDescent="0.2">
      <c r="A120" s="6">
        <v>119</v>
      </c>
      <c r="B120" s="6">
        <v>2324829</v>
      </c>
      <c r="C120" s="6" t="s">
        <v>3740</v>
      </c>
      <c r="D120" s="6" t="s">
        <v>2157</v>
      </c>
      <c r="E120" s="6" t="s">
        <v>15271</v>
      </c>
      <c r="F120" s="6" t="s">
        <v>13187</v>
      </c>
      <c r="G120" s="6" t="s">
        <v>2160</v>
      </c>
      <c r="H120" s="6">
        <v>867</v>
      </c>
      <c r="I120" s="6">
        <v>1</v>
      </c>
      <c r="J120" s="6" t="s">
        <v>2853</v>
      </c>
    </row>
    <row r="121" spans="1:10" ht="12.75" x14ac:dyDescent="0.2">
      <c r="A121" s="6">
        <v>120</v>
      </c>
      <c r="B121" s="6">
        <v>31207364</v>
      </c>
      <c r="C121" s="6" t="s">
        <v>13272</v>
      </c>
      <c r="D121" s="6" t="s">
        <v>2157</v>
      </c>
      <c r="E121" s="6" t="s">
        <v>15271</v>
      </c>
      <c r="F121" s="6" t="s">
        <v>13187</v>
      </c>
      <c r="G121" s="6" t="s">
        <v>2160</v>
      </c>
      <c r="H121" s="6">
        <v>864</v>
      </c>
      <c r="I121" s="6">
        <v>1</v>
      </c>
      <c r="J121" s="6" t="s">
        <v>2853</v>
      </c>
    </row>
    <row r="122" spans="1:10" ht="12.75" x14ac:dyDescent="0.2">
      <c r="A122" s="6">
        <v>121</v>
      </c>
      <c r="B122" s="6">
        <v>5872380</v>
      </c>
      <c r="C122" s="6" t="s">
        <v>15314</v>
      </c>
      <c r="D122" s="6" t="s">
        <v>2157</v>
      </c>
      <c r="E122" s="6" t="s">
        <v>15271</v>
      </c>
      <c r="F122" s="6" t="s">
        <v>13187</v>
      </c>
      <c r="G122" s="6" t="s">
        <v>2160</v>
      </c>
      <c r="H122" s="6">
        <v>858</v>
      </c>
      <c r="I122" s="6">
        <v>1</v>
      </c>
      <c r="J122" s="6" t="s">
        <v>2853</v>
      </c>
    </row>
    <row r="123" spans="1:10" ht="12.75" x14ac:dyDescent="0.2">
      <c r="A123" s="6">
        <v>122</v>
      </c>
      <c r="B123" s="6">
        <v>51333108</v>
      </c>
      <c r="C123" s="6" t="s">
        <v>13216</v>
      </c>
      <c r="D123" s="6" t="s">
        <v>2157</v>
      </c>
      <c r="E123" s="6" t="s">
        <v>15271</v>
      </c>
      <c r="F123" s="6" t="s">
        <v>13187</v>
      </c>
      <c r="G123" s="6" t="s">
        <v>2160</v>
      </c>
      <c r="H123" s="6">
        <v>857</v>
      </c>
      <c r="I123" s="6">
        <v>1</v>
      </c>
      <c r="J123" s="6" t="s">
        <v>2853</v>
      </c>
    </row>
    <row r="124" spans="1:10" ht="12.75" x14ac:dyDescent="0.2">
      <c r="A124" s="6">
        <v>123</v>
      </c>
      <c r="B124" s="6">
        <v>10922143</v>
      </c>
      <c r="C124" s="6" t="s">
        <v>11986</v>
      </c>
      <c r="D124" s="6" t="s">
        <v>2157</v>
      </c>
      <c r="E124" s="6" t="s">
        <v>15271</v>
      </c>
      <c r="F124" s="6" t="s">
        <v>13187</v>
      </c>
      <c r="G124" s="6" t="s">
        <v>2160</v>
      </c>
      <c r="H124" s="6">
        <v>854</v>
      </c>
      <c r="I124" s="6">
        <v>1</v>
      </c>
      <c r="J124" s="6" t="s">
        <v>2853</v>
      </c>
    </row>
    <row r="125" spans="1:10" ht="12.75" x14ac:dyDescent="0.2">
      <c r="A125" s="6">
        <v>124</v>
      </c>
      <c r="B125" s="6">
        <v>16431472</v>
      </c>
      <c r="C125" s="6" t="s">
        <v>14118</v>
      </c>
      <c r="D125" s="6" t="s">
        <v>2157</v>
      </c>
      <c r="E125" s="6" t="s">
        <v>15271</v>
      </c>
      <c r="F125" s="6" t="s">
        <v>13187</v>
      </c>
      <c r="G125" s="6" t="s">
        <v>2160</v>
      </c>
      <c r="H125" s="6">
        <v>854</v>
      </c>
      <c r="I125" s="6">
        <v>1</v>
      </c>
      <c r="J125" s="6" t="s">
        <v>2853</v>
      </c>
    </row>
    <row r="126" spans="1:10" ht="12.75" x14ac:dyDescent="0.2">
      <c r="A126" s="6">
        <v>125</v>
      </c>
      <c r="B126" s="6">
        <v>34960869</v>
      </c>
      <c r="C126" s="6" t="s">
        <v>2399</v>
      </c>
      <c r="D126" s="6" t="s">
        <v>2157</v>
      </c>
      <c r="E126" s="6" t="s">
        <v>15271</v>
      </c>
      <c r="F126" s="6" t="s">
        <v>13187</v>
      </c>
      <c r="G126" s="6" t="s">
        <v>2160</v>
      </c>
      <c r="H126" s="6">
        <v>845</v>
      </c>
      <c r="I126" s="6">
        <v>1</v>
      </c>
      <c r="J126" s="6" t="s">
        <v>2853</v>
      </c>
    </row>
    <row r="127" spans="1:10" ht="12.75" x14ac:dyDescent="0.2">
      <c r="A127" s="6">
        <v>126</v>
      </c>
      <c r="B127" s="6">
        <v>44977664</v>
      </c>
      <c r="C127" s="6" t="s">
        <v>13239</v>
      </c>
      <c r="D127" s="6" t="s">
        <v>2157</v>
      </c>
      <c r="E127" s="6" t="s">
        <v>15271</v>
      </c>
      <c r="F127" s="6" t="s">
        <v>13187</v>
      </c>
      <c r="G127" s="6" t="s">
        <v>2160</v>
      </c>
      <c r="H127" s="6">
        <v>844</v>
      </c>
      <c r="I127" s="6">
        <v>1</v>
      </c>
      <c r="J127" s="6" t="s">
        <v>2853</v>
      </c>
    </row>
    <row r="128" spans="1:10" ht="12.75" x14ac:dyDescent="0.2">
      <c r="A128" s="6">
        <v>127</v>
      </c>
      <c r="B128" s="6">
        <v>15534754</v>
      </c>
      <c r="C128" s="6" t="s">
        <v>14125</v>
      </c>
      <c r="D128" s="6" t="s">
        <v>2157</v>
      </c>
      <c r="E128" s="6" t="s">
        <v>15271</v>
      </c>
      <c r="F128" s="6" t="s">
        <v>13187</v>
      </c>
      <c r="G128" s="6" t="s">
        <v>2160</v>
      </c>
      <c r="H128" s="6">
        <v>843</v>
      </c>
      <c r="I128" s="6">
        <v>1</v>
      </c>
      <c r="J128" s="6" t="s">
        <v>2853</v>
      </c>
    </row>
    <row r="129" spans="1:12" ht="12.75" x14ac:dyDescent="0.2">
      <c r="A129" s="6">
        <v>128</v>
      </c>
      <c r="B129" s="6">
        <v>19505505</v>
      </c>
      <c r="C129" s="6" t="s">
        <v>13286</v>
      </c>
      <c r="D129" s="6" t="s">
        <v>2157</v>
      </c>
      <c r="E129" s="6" t="s">
        <v>15271</v>
      </c>
      <c r="F129" s="6" t="s">
        <v>13187</v>
      </c>
      <c r="G129" s="6" t="s">
        <v>2160</v>
      </c>
      <c r="H129" s="6">
        <v>840</v>
      </c>
      <c r="I129" s="6">
        <v>1</v>
      </c>
      <c r="J129" s="6" t="s">
        <v>2853</v>
      </c>
    </row>
    <row r="130" spans="1:12" ht="12.75" x14ac:dyDescent="0.2">
      <c r="A130" s="6">
        <v>129</v>
      </c>
      <c r="B130" s="6">
        <v>15165123</v>
      </c>
      <c r="C130" s="6" t="s">
        <v>10310</v>
      </c>
      <c r="D130" s="6" t="s">
        <v>2157</v>
      </c>
      <c r="E130" s="6" t="s">
        <v>15271</v>
      </c>
      <c r="F130" s="6" t="s">
        <v>13187</v>
      </c>
      <c r="G130" s="6" t="s">
        <v>2160</v>
      </c>
      <c r="H130" s="6">
        <v>837</v>
      </c>
      <c r="I130" s="6">
        <v>1</v>
      </c>
      <c r="J130" s="6" t="s">
        <v>2853</v>
      </c>
    </row>
    <row r="131" spans="1:12" ht="12.75" x14ac:dyDescent="0.2">
      <c r="A131" s="6">
        <v>130</v>
      </c>
      <c r="B131" s="6">
        <v>50581479</v>
      </c>
      <c r="C131" s="6" t="s">
        <v>14166</v>
      </c>
      <c r="D131" s="6" t="s">
        <v>2157</v>
      </c>
      <c r="E131" s="6" t="s">
        <v>15271</v>
      </c>
      <c r="F131" s="6" t="s">
        <v>13187</v>
      </c>
      <c r="G131" s="6" t="s">
        <v>2160</v>
      </c>
      <c r="H131" s="6">
        <v>834</v>
      </c>
      <c r="I131" s="6">
        <v>1</v>
      </c>
      <c r="J131" s="6" t="s">
        <v>2853</v>
      </c>
    </row>
    <row r="132" spans="1:12" ht="12.75" x14ac:dyDescent="0.2">
      <c r="A132" s="6">
        <v>131</v>
      </c>
      <c r="B132" s="6">
        <v>552360</v>
      </c>
      <c r="C132" s="6" t="s">
        <v>11869</v>
      </c>
      <c r="D132" s="6" t="s">
        <v>2157</v>
      </c>
      <c r="E132" s="6" t="s">
        <v>15271</v>
      </c>
      <c r="F132" s="6" t="s">
        <v>13187</v>
      </c>
      <c r="G132" s="6" t="s">
        <v>2160</v>
      </c>
      <c r="H132" s="6">
        <v>828</v>
      </c>
      <c r="I132" s="6">
        <v>1</v>
      </c>
      <c r="J132" s="6" t="s">
        <v>2853</v>
      </c>
    </row>
    <row r="133" spans="1:12" ht="12.75" x14ac:dyDescent="0.2">
      <c r="A133" s="6">
        <v>132</v>
      </c>
      <c r="B133" s="6">
        <v>26257960</v>
      </c>
      <c r="C133" s="6" t="s">
        <v>15315</v>
      </c>
      <c r="D133" s="6" t="s">
        <v>2157</v>
      </c>
      <c r="E133" s="6" t="s">
        <v>15271</v>
      </c>
      <c r="F133" s="6" t="s">
        <v>13187</v>
      </c>
      <c r="G133" s="6" t="s">
        <v>2160</v>
      </c>
      <c r="H133" s="6">
        <v>822</v>
      </c>
      <c r="I133" s="6">
        <v>1</v>
      </c>
      <c r="J133" s="6" t="s">
        <v>2853</v>
      </c>
    </row>
    <row r="134" spans="1:12" ht="12.75" x14ac:dyDescent="0.2">
      <c r="A134" s="6">
        <v>133</v>
      </c>
      <c r="B134" s="6">
        <v>4962918</v>
      </c>
      <c r="C134" s="6" t="s">
        <v>13213</v>
      </c>
      <c r="D134" s="6" t="s">
        <v>2157</v>
      </c>
      <c r="E134" s="6" t="s">
        <v>15271</v>
      </c>
      <c r="F134" s="6" t="s">
        <v>13187</v>
      </c>
      <c r="G134" s="6" t="s">
        <v>2160</v>
      </c>
      <c r="H134" s="6">
        <v>819</v>
      </c>
      <c r="I134" s="6">
        <v>1</v>
      </c>
      <c r="J134" s="6" t="s">
        <v>2856</v>
      </c>
      <c r="K134" s="37">
        <v>44304</v>
      </c>
      <c r="L134" s="37">
        <v>44849</v>
      </c>
    </row>
    <row r="135" spans="1:12" ht="12.75" x14ac:dyDescent="0.2">
      <c r="A135" s="6">
        <v>134</v>
      </c>
      <c r="B135" s="6">
        <v>11298</v>
      </c>
      <c r="C135" s="6" t="s">
        <v>14159</v>
      </c>
      <c r="D135" s="6" t="s">
        <v>2157</v>
      </c>
      <c r="E135" s="6" t="s">
        <v>15271</v>
      </c>
      <c r="F135" s="6" t="s">
        <v>13187</v>
      </c>
      <c r="G135" s="6" t="s">
        <v>2160</v>
      </c>
      <c r="H135" s="6">
        <v>814</v>
      </c>
      <c r="I135" s="6">
        <v>1</v>
      </c>
      <c r="J135" s="6" t="s">
        <v>2853</v>
      </c>
    </row>
    <row r="136" spans="1:12" ht="12.75" x14ac:dyDescent="0.2">
      <c r="A136" s="6">
        <v>135</v>
      </c>
      <c r="B136" s="6">
        <v>1140194</v>
      </c>
      <c r="C136" s="6" t="s">
        <v>15316</v>
      </c>
      <c r="D136" s="6" t="s">
        <v>2157</v>
      </c>
      <c r="E136" s="6" t="s">
        <v>15271</v>
      </c>
      <c r="F136" s="6" t="s">
        <v>13187</v>
      </c>
      <c r="G136" s="6" t="s">
        <v>2160</v>
      </c>
      <c r="H136" s="6">
        <v>813</v>
      </c>
      <c r="I136" s="6">
        <v>1</v>
      </c>
      <c r="J136" s="6" t="s">
        <v>2853</v>
      </c>
    </row>
    <row r="137" spans="1:12" ht="12.75" x14ac:dyDescent="0.2">
      <c r="A137" s="6">
        <v>136</v>
      </c>
      <c r="B137" s="6">
        <v>37677465</v>
      </c>
      <c r="C137" s="6" t="s">
        <v>10204</v>
      </c>
      <c r="D137" s="6" t="s">
        <v>2157</v>
      </c>
      <c r="E137" s="6" t="s">
        <v>15271</v>
      </c>
      <c r="F137" s="6" t="s">
        <v>13187</v>
      </c>
      <c r="G137" s="6" t="s">
        <v>2160</v>
      </c>
      <c r="H137" s="6">
        <v>812</v>
      </c>
      <c r="I137" s="6">
        <v>1</v>
      </c>
      <c r="J137" s="6" t="s">
        <v>2853</v>
      </c>
    </row>
    <row r="138" spans="1:12" ht="12.75" x14ac:dyDescent="0.2">
      <c r="A138" s="6">
        <v>137</v>
      </c>
      <c r="B138" s="6">
        <v>3215319</v>
      </c>
      <c r="C138" s="6" t="s">
        <v>13327</v>
      </c>
      <c r="D138" s="6" t="s">
        <v>2157</v>
      </c>
      <c r="E138" s="6" t="s">
        <v>15271</v>
      </c>
      <c r="F138" s="6" t="s">
        <v>13187</v>
      </c>
      <c r="G138" s="6" t="s">
        <v>2160</v>
      </c>
      <c r="H138" s="6">
        <v>805</v>
      </c>
      <c r="I138" s="6">
        <v>1</v>
      </c>
      <c r="J138" s="6" t="s">
        <v>2853</v>
      </c>
    </row>
    <row r="139" spans="1:12" ht="12.75" x14ac:dyDescent="0.2">
      <c r="A139" s="6">
        <v>138</v>
      </c>
      <c r="B139" s="6">
        <v>14580673</v>
      </c>
      <c r="C139" s="6" t="s">
        <v>11801</v>
      </c>
      <c r="D139" s="6" t="s">
        <v>2157</v>
      </c>
      <c r="E139" s="6" t="s">
        <v>15271</v>
      </c>
      <c r="F139" s="6" t="s">
        <v>13187</v>
      </c>
      <c r="G139" s="6" t="s">
        <v>2160</v>
      </c>
      <c r="H139" s="6">
        <v>802</v>
      </c>
      <c r="I139" s="6">
        <v>1</v>
      </c>
      <c r="J139" s="6" t="s">
        <v>2853</v>
      </c>
    </row>
    <row r="140" spans="1:12" ht="12.75" x14ac:dyDescent="0.2">
      <c r="A140" s="6">
        <v>139</v>
      </c>
      <c r="B140" s="6">
        <v>1948984</v>
      </c>
      <c r="C140" s="6" t="s">
        <v>10343</v>
      </c>
      <c r="D140" s="6" t="s">
        <v>2157</v>
      </c>
      <c r="E140" s="6" t="s">
        <v>15271</v>
      </c>
      <c r="F140" s="6" t="s">
        <v>13187</v>
      </c>
      <c r="G140" s="6" t="s">
        <v>2160</v>
      </c>
      <c r="H140" s="6">
        <v>800</v>
      </c>
      <c r="I140" s="6">
        <v>1</v>
      </c>
      <c r="J140" s="6" t="s">
        <v>2853</v>
      </c>
    </row>
    <row r="141" spans="1:12" ht="12.75" x14ac:dyDescent="0.2">
      <c r="A141" s="6">
        <v>140</v>
      </c>
      <c r="B141" s="6">
        <v>10149689</v>
      </c>
      <c r="C141" s="6" t="s">
        <v>10317</v>
      </c>
      <c r="D141" s="6" t="s">
        <v>2157</v>
      </c>
      <c r="E141" s="6" t="s">
        <v>15271</v>
      </c>
      <c r="F141" s="6" t="s">
        <v>13187</v>
      </c>
      <c r="G141" s="6" t="s">
        <v>2160</v>
      </c>
      <c r="H141" s="6">
        <v>800</v>
      </c>
      <c r="I141" s="6">
        <v>1</v>
      </c>
      <c r="J141" s="6" t="s">
        <v>2853</v>
      </c>
    </row>
    <row r="142" spans="1:12" ht="12.75" x14ac:dyDescent="0.2">
      <c r="A142" s="6">
        <v>141</v>
      </c>
      <c r="B142" s="6">
        <v>48532893</v>
      </c>
      <c r="C142" s="6" t="s">
        <v>15317</v>
      </c>
      <c r="D142" s="6" t="s">
        <v>2157</v>
      </c>
      <c r="E142" s="6" t="s">
        <v>15271</v>
      </c>
      <c r="F142" s="6" t="s">
        <v>13187</v>
      </c>
      <c r="G142" s="6" t="s">
        <v>2160</v>
      </c>
      <c r="H142" s="6">
        <v>799</v>
      </c>
      <c r="I142" s="6">
        <v>1</v>
      </c>
      <c r="J142" s="6" t="s">
        <v>2853</v>
      </c>
    </row>
    <row r="143" spans="1:12" ht="12.75" x14ac:dyDescent="0.2">
      <c r="A143" s="6">
        <v>142</v>
      </c>
      <c r="B143" s="6">
        <v>47593176</v>
      </c>
      <c r="C143" s="6" t="s">
        <v>15318</v>
      </c>
      <c r="D143" s="6" t="s">
        <v>2157</v>
      </c>
      <c r="E143" s="6" t="s">
        <v>15271</v>
      </c>
      <c r="F143" s="6" t="s">
        <v>13187</v>
      </c>
      <c r="G143" s="6" t="s">
        <v>2160</v>
      </c>
      <c r="H143" s="6">
        <v>797</v>
      </c>
      <c r="I143" s="6">
        <v>1</v>
      </c>
      <c r="J143" s="6" t="s">
        <v>2853</v>
      </c>
    </row>
    <row r="144" spans="1:12" ht="12.75" x14ac:dyDescent="0.2">
      <c r="A144" s="6">
        <v>143</v>
      </c>
      <c r="B144" s="6">
        <v>1068231</v>
      </c>
      <c r="C144" s="6" t="s">
        <v>13185</v>
      </c>
      <c r="D144" s="6" t="s">
        <v>2157</v>
      </c>
      <c r="E144" s="6" t="s">
        <v>15271</v>
      </c>
      <c r="F144" s="6" t="s">
        <v>13187</v>
      </c>
      <c r="G144" s="6" t="s">
        <v>2160</v>
      </c>
      <c r="H144" s="6">
        <v>797</v>
      </c>
      <c r="I144" s="6">
        <v>1</v>
      </c>
      <c r="J144" s="6" t="s">
        <v>2853</v>
      </c>
    </row>
    <row r="145" spans="1:12" ht="12.75" x14ac:dyDescent="0.2">
      <c r="A145" s="6">
        <v>144</v>
      </c>
      <c r="B145" s="6">
        <v>37829160</v>
      </c>
      <c r="C145" s="6" t="s">
        <v>13263</v>
      </c>
      <c r="D145" s="6" t="s">
        <v>2157</v>
      </c>
      <c r="E145" s="6" t="s">
        <v>15271</v>
      </c>
      <c r="F145" s="6" t="s">
        <v>13187</v>
      </c>
      <c r="G145" s="6" t="s">
        <v>2160</v>
      </c>
      <c r="H145" s="6">
        <v>796</v>
      </c>
      <c r="I145" s="6">
        <v>1</v>
      </c>
      <c r="J145" s="6" t="s">
        <v>2853</v>
      </c>
    </row>
    <row r="146" spans="1:12" ht="12.75" x14ac:dyDescent="0.2">
      <c r="A146" s="6">
        <v>145</v>
      </c>
      <c r="B146" s="6">
        <v>29010309</v>
      </c>
      <c r="C146" s="6" t="s">
        <v>10300</v>
      </c>
      <c r="D146" s="6" t="s">
        <v>2157</v>
      </c>
      <c r="E146" s="6" t="s">
        <v>15271</v>
      </c>
      <c r="F146" s="6" t="s">
        <v>13187</v>
      </c>
      <c r="G146" s="6" t="s">
        <v>2160</v>
      </c>
      <c r="H146" s="6">
        <v>790</v>
      </c>
      <c r="I146" s="6">
        <v>1</v>
      </c>
      <c r="J146" s="6" t="s">
        <v>2853</v>
      </c>
    </row>
    <row r="147" spans="1:12" ht="12.75" x14ac:dyDescent="0.2">
      <c r="A147" s="6">
        <v>146</v>
      </c>
      <c r="B147" s="6">
        <v>1536968</v>
      </c>
      <c r="C147" s="6" t="s">
        <v>15319</v>
      </c>
      <c r="D147" s="6" t="s">
        <v>2157</v>
      </c>
      <c r="E147" s="6" t="s">
        <v>15271</v>
      </c>
      <c r="F147" s="6" t="s">
        <v>13187</v>
      </c>
      <c r="G147" s="6" t="s">
        <v>2160</v>
      </c>
      <c r="H147" s="6">
        <v>790</v>
      </c>
      <c r="I147" s="6">
        <v>1</v>
      </c>
      <c r="J147" s="6" t="s">
        <v>2853</v>
      </c>
    </row>
    <row r="148" spans="1:12" ht="12.75" x14ac:dyDescent="0.2">
      <c r="A148" s="6">
        <v>147</v>
      </c>
      <c r="B148" s="6">
        <v>7476622</v>
      </c>
      <c r="C148" s="6" t="s">
        <v>3022</v>
      </c>
      <c r="D148" s="6" t="s">
        <v>2157</v>
      </c>
      <c r="E148" s="6" t="s">
        <v>15271</v>
      </c>
      <c r="F148" s="6" t="s">
        <v>13187</v>
      </c>
      <c r="G148" s="6" t="s">
        <v>2160</v>
      </c>
      <c r="H148" s="6">
        <v>787</v>
      </c>
      <c r="I148" s="6">
        <v>1</v>
      </c>
      <c r="J148" s="6" t="s">
        <v>2853</v>
      </c>
    </row>
    <row r="149" spans="1:12" ht="12.75" x14ac:dyDescent="0.2">
      <c r="A149" s="6">
        <v>148</v>
      </c>
      <c r="B149" s="6">
        <v>2017362</v>
      </c>
      <c r="C149" s="6" t="s">
        <v>13203</v>
      </c>
      <c r="D149" s="6" t="s">
        <v>2157</v>
      </c>
      <c r="E149" s="6" t="s">
        <v>15271</v>
      </c>
      <c r="F149" s="6" t="s">
        <v>13187</v>
      </c>
      <c r="G149" s="6" t="s">
        <v>2160</v>
      </c>
      <c r="H149" s="6">
        <v>784</v>
      </c>
      <c r="I149" s="6">
        <v>1</v>
      </c>
      <c r="J149" s="6" t="s">
        <v>2853</v>
      </c>
    </row>
    <row r="150" spans="1:12" ht="12.75" x14ac:dyDescent="0.2">
      <c r="A150" s="6">
        <v>149</v>
      </c>
      <c r="B150" s="6">
        <v>40058502</v>
      </c>
      <c r="C150" s="6" t="s">
        <v>15320</v>
      </c>
      <c r="D150" s="6" t="s">
        <v>2157</v>
      </c>
      <c r="E150" s="6" t="s">
        <v>15271</v>
      </c>
      <c r="F150" s="6" t="s">
        <v>13187</v>
      </c>
      <c r="G150" s="6" t="s">
        <v>2160</v>
      </c>
      <c r="H150" s="6">
        <v>779</v>
      </c>
      <c r="I150" s="6">
        <v>1</v>
      </c>
      <c r="J150" s="6" t="s">
        <v>2853</v>
      </c>
    </row>
    <row r="151" spans="1:12" ht="12.75" x14ac:dyDescent="0.2">
      <c r="A151" s="6">
        <v>150</v>
      </c>
      <c r="B151" s="6">
        <v>15159784</v>
      </c>
      <c r="C151" s="6" t="s">
        <v>13295</v>
      </c>
      <c r="D151" s="6" t="s">
        <v>2157</v>
      </c>
      <c r="E151" s="6" t="s">
        <v>15271</v>
      </c>
      <c r="F151" s="6" t="s">
        <v>13187</v>
      </c>
      <c r="G151" s="6" t="s">
        <v>2160</v>
      </c>
      <c r="H151" s="6">
        <v>778</v>
      </c>
      <c r="I151" s="6">
        <v>1</v>
      </c>
      <c r="J151" s="6" t="s">
        <v>2853</v>
      </c>
    </row>
    <row r="152" spans="1:12" ht="12.75" x14ac:dyDescent="0.2">
      <c r="A152" s="6">
        <v>151</v>
      </c>
      <c r="B152" s="6">
        <v>14692831</v>
      </c>
      <c r="C152" s="6" t="s">
        <v>10309</v>
      </c>
      <c r="D152" s="6" t="s">
        <v>2157</v>
      </c>
      <c r="E152" s="6" t="s">
        <v>15271</v>
      </c>
      <c r="F152" s="6" t="s">
        <v>13187</v>
      </c>
      <c r="G152" s="6" t="s">
        <v>2160</v>
      </c>
      <c r="H152" s="6">
        <v>776</v>
      </c>
      <c r="I152" s="6">
        <v>1</v>
      </c>
      <c r="J152" s="6" t="s">
        <v>2853</v>
      </c>
    </row>
    <row r="153" spans="1:12" ht="12.75" x14ac:dyDescent="0.2">
      <c r="A153" s="6">
        <v>152</v>
      </c>
      <c r="B153" s="6">
        <v>16328713</v>
      </c>
      <c r="C153" s="6" t="s">
        <v>10308</v>
      </c>
      <c r="D153" s="6" t="s">
        <v>2157</v>
      </c>
      <c r="E153" s="6" t="s">
        <v>15271</v>
      </c>
      <c r="F153" s="6" t="s">
        <v>13187</v>
      </c>
      <c r="G153" s="6" t="s">
        <v>2160</v>
      </c>
      <c r="H153" s="6">
        <v>761</v>
      </c>
      <c r="I153" s="6">
        <v>1</v>
      </c>
      <c r="J153" s="6" t="s">
        <v>2853</v>
      </c>
    </row>
    <row r="154" spans="1:12" ht="12.75" x14ac:dyDescent="0.2">
      <c r="A154" s="6">
        <v>153</v>
      </c>
      <c r="B154" s="6">
        <v>41302375</v>
      </c>
      <c r="C154" s="6" t="s">
        <v>15321</v>
      </c>
      <c r="D154" s="6" t="s">
        <v>2157</v>
      </c>
      <c r="E154" s="6" t="s">
        <v>15271</v>
      </c>
      <c r="F154" s="6" t="s">
        <v>13187</v>
      </c>
      <c r="G154" s="6" t="s">
        <v>2160</v>
      </c>
      <c r="H154" s="6">
        <v>752</v>
      </c>
      <c r="I154" s="6">
        <v>1</v>
      </c>
      <c r="J154" s="6" t="s">
        <v>2853</v>
      </c>
    </row>
    <row r="155" spans="1:12" ht="12.75" x14ac:dyDescent="0.2">
      <c r="A155" s="6">
        <v>154</v>
      </c>
      <c r="B155" s="6">
        <v>14764480</v>
      </c>
      <c r="C155" s="6" t="s">
        <v>14144</v>
      </c>
      <c r="D155" s="6" t="s">
        <v>2157</v>
      </c>
      <c r="E155" s="6" t="s">
        <v>15271</v>
      </c>
      <c r="F155" s="6" t="s">
        <v>13187</v>
      </c>
      <c r="G155" s="6" t="s">
        <v>2160</v>
      </c>
      <c r="H155" s="6">
        <v>752</v>
      </c>
      <c r="I155" s="6">
        <v>1</v>
      </c>
      <c r="J155" s="6" t="s">
        <v>2853</v>
      </c>
    </row>
    <row r="156" spans="1:12" ht="12.75" x14ac:dyDescent="0.2">
      <c r="A156" s="6">
        <v>155</v>
      </c>
      <c r="B156" s="6">
        <v>1342878</v>
      </c>
      <c r="C156" s="6" t="s">
        <v>15322</v>
      </c>
      <c r="D156" s="6" t="s">
        <v>2157</v>
      </c>
      <c r="E156" s="6" t="s">
        <v>15271</v>
      </c>
      <c r="F156" s="6" t="s">
        <v>13187</v>
      </c>
      <c r="G156" s="6" t="s">
        <v>2160</v>
      </c>
      <c r="H156" s="6">
        <v>751</v>
      </c>
      <c r="I156" s="6">
        <v>1</v>
      </c>
      <c r="J156" s="6" t="s">
        <v>2853</v>
      </c>
    </row>
    <row r="157" spans="1:12" ht="12.75" x14ac:dyDescent="0.2">
      <c r="A157" s="6">
        <v>156</v>
      </c>
      <c r="B157" s="6">
        <v>15239718</v>
      </c>
      <c r="C157" s="6" t="s">
        <v>15323</v>
      </c>
      <c r="D157" s="6" t="s">
        <v>2157</v>
      </c>
      <c r="E157" s="6" t="s">
        <v>15271</v>
      </c>
      <c r="F157" s="6" t="s">
        <v>13187</v>
      </c>
      <c r="G157" s="6" t="s">
        <v>2160</v>
      </c>
      <c r="H157" s="6">
        <v>748</v>
      </c>
      <c r="I157" s="6">
        <v>1</v>
      </c>
      <c r="J157" s="6" t="s">
        <v>2853</v>
      </c>
    </row>
    <row r="158" spans="1:12" ht="12.75" x14ac:dyDescent="0.2">
      <c r="A158" s="6">
        <v>157</v>
      </c>
      <c r="B158" s="6">
        <v>33032698</v>
      </c>
      <c r="C158" s="6" t="s">
        <v>14191</v>
      </c>
      <c r="D158" s="6" t="s">
        <v>2157</v>
      </c>
      <c r="E158" s="6" t="s">
        <v>15271</v>
      </c>
      <c r="F158" s="6" t="s">
        <v>13187</v>
      </c>
      <c r="G158" s="6" t="s">
        <v>2160</v>
      </c>
      <c r="H158" s="6">
        <v>745</v>
      </c>
      <c r="I158" s="6">
        <v>1</v>
      </c>
      <c r="J158" s="6" t="s">
        <v>2853</v>
      </c>
    </row>
    <row r="159" spans="1:12" ht="12.75" x14ac:dyDescent="0.2">
      <c r="A159" s="6">
        <v>158</v>
      </c>
      <c r="B159" s="6">
        <v>30088412</v>
      </c>
      <c r="C159" s="6" t="s">
        <v>10347</v>
      </c>
      <c r="D159" s="6" t="s">
        <v>2157</v>
      </c>
      <c r="E159" s="6" t="s">
        <v>15271</v>
      </c>
      <c r="F159" s="6" t="s">
        <v>13187</v>
      </c>
      <c r="G159" s="6" t="s">
        <v>2160</v>
      </c>
      <c r="H159" s="6">
        <v>745</v>
      </c>
      <c r="I159" s="6">
        <v>1</v>
      </c>
      <c r="J159" s="6" t="s">
        <v>2853</v>
      </c>
    </row>
    <row r="160" spans="1:12" ht="12.75" x14ac:dyDescent="0.2">
      <c r="A160" s="6">
        <v>159</v>
      </c>
      <c r="B160" s="6">
        <v>6826071</v>
      </c>
      <c r="C160" s="6" t="s">
        <v>2447</v>
      </c>
      <c r="D160" s="6" t="s">
        <v>2157</v>
      </c>
      <c r="E160" s="6" t="s">
        <v>15271</v>
      </c>
      <c r="F160" s="6" t="s">
        <v>13187</v>
      </c>
      <c r="G160" s="6" t="s">
        <v>2160</v>
      </c>
      <c r="H160" s="6">
        <v>743</v>
      </c>
      <c r="I160" s="6">
        <v>1</v>
      </c>
      <c r="J160" s="6" t="s">
        <v>2856</v>
      </c>
      <c r="K160" s="37">
        <v>44304</v>
      </c>
      <c r="L160" s="37">
        <v>44669</v>
      </c>
    </row>
    <row r="161" spans="1:10" ht="12.75" x14ac:dyDescent="0.2">
      <c r="A161" s="6">
        <v>160</v>
      </c>
      <c r="B161" s="6">
        <v>52651982</v>
      </c>
      <c r="C161" s="6" t="s">
        <v>15324</v>
      </c>
      <c r="D161" s="6" t="s">
        <v>2157</v>
      </c>
      <c r="E161" s="6" t="s">
        <v>15271</v>
      </c>
      <c r="F161" s="6" t="s">
        <v>13187</v>
      </c>
      <c r="G161" s="6" t="s">
        <v>2160</v>
      </c>
      <c r="H161" s="6">
        <v>740</v>
      </c>
      <c r="I161" s="6">
        <v>1</v>
      </c>
      <c r="J161" s="6" t="s">
        <v>2853</v>
      </c>
    </row>
    <row r="162" spans="1:10" ht="12.75" x14ac:dyDescent="0.2">
      <c r="A162" s="6">
        <v>161</v>
      </c>
      <c r="B162" s="6">
        <v>39450083</v>
      </c>
      <c r="C162" s="6" t="s">
        <v>15325</v>
      </c>
      <c r="D162" s="6" t="s">
        <v>2157</v>
      </c>
      <c r="E162" s="6" t="s">
        <v>15271</v>
      </c>
      <c r="F162" s="6" t="s">
        <v>13187</v>
      </c>
      <c r="G162" s="6" t="s">
        <v>2160</v>
      </c>
      <c r="H162" s="6">
        <v>738</v>
      </c>
      <c r="I162" s="6">
        <v>1</v>
      </c>
      <c r="J162" s="6" t="s">
        <v>2853</v>
      </c>
    </row>
    <row r="163" spans="1:10" ht="12.75" x14ac:dyDescent="0.2">
      <c r="A163" s="6">
        <v>162</v>
      </c>
      <c r="B163" s="6">
        <v>24575800</v>
      </c>
      <c r="C163" s="6" t="s">
        <v>11923</v>
      </c>
      <c r="D163" s="6" t="s">
        <v>2157</v>
      </c>
      <c r="E163" s="6" t="s">
        <v>15271</v>
      </c>
      <c r="F163" s="6" t="s">
        <v>13187</v>
      </c>
      <c r="G163" s="6" t="s">
        <v>2160</v>
      </c>
      <c r="H163" s="6">
        <v>737</v>
      </c>
      <c r="I163" s="6">
        <v>1</v>
      </c>
      <c r="J163" s="6" t="s">
        <v>2853</v>
      </c>
    </row>
    <row r="164" spans="1:10" ht="12.75" x14ac:dyDescent="0.2">
      <c r="A164" s="6">
        <v>163</v>
      </c>
      <c r="B164" s="6">
        <v>54011289</v>
      </c>
      <c r="C164" s="6" t="s">
        <v>15326</v>
      </c>
      <c r="D164" s="6" t="s">
        <v>2157</v>
      </c>
      <c r="E164" s="6" t="s">
        <v>15271</v>
      </c>
      <c r="F164" s="6" t="s">
        <v>13187</v>
      </c>
      <c r="G164" s="6" t="s">
        <v>2160</v>
      </c>
      <c r="H164" s="6">
        <v>735</v>
      </c>
      <c r="I164" s="6">
        <v>1</v>
      </c>
      <c r="J164" s="6" t="s">
        <v>2853</v>
      </c>
    </row>
    <row r="165" spans="1:10" ht="12.75" x14ac:dyDescent="0.2">
      <c r="A165" s="6">
        <v>164</v>
      </c>
      <c r="B165" s="6">
        <v>54247628</v>
      </c>
      <c r="C165" s="6" t="s">
        <v>15327</v>
      </c>
      <c r="D165" s="6" t="s">
        <v>2157</v>
      </c>
      <c r="E165" s="6" t="s">
        <v>15271</v>
      </c>
      <c r="F165" s="6" t="s">
        <v>13187</v>
      </c>
      <c r="G165" s="6" t="s">
        <v>2160</v>
      </c>
      <c r="H165" s="6">
        <v>731</v>
      </c>
      <c r="I165" s="6">
        <v>1</v>
      </c>
      <c r="J165" s="6" t="s">
        <v>2853</v>
      </c>
    </row>
    <row r="166" spans="1:10" ht="12.75" x14ac:dyDescent="0.2">
      <c r="A166" s="6">
        <v>165</v>
      </c>
      <c r="B166" s="6">
        <v>38657994</v>
      </c>
      <c r="C166" s="6" t="s">
        <v>15328</v>
      </c>
      <c r="D166" s="6" t="s">
        <v>2157</v>
      </c>
      <c r="E166" s="6" t="s">
        <v>15271</v>
      </c>
      <c r="F166" s="6" t="s">
        <v>13187</v>
      </c>
      <c r="G166" s="6" t="s">
        <v>2160</v>
      </c>
      <c r="H166" s="6">
        <v>730</v>
      </c>
      <c r="I166" s="6">
        <v>1</v>
      </c>
      <c r="J166" s="6" t="s">
        <v>2853</v>
      </c>
    </row>
    <row r="167" spans="1:10" ht="12.75" x14ac:dyDescent="0.2">
      <c r="A167" s="6">
        <v>166</v>
      </c>
      <c r="B167" s="6">
        <v>3846761</v>
      </c>
      <c r="C167" s="6" t="s">
        <v>14168</v>
      </c>
      <c r="D167" s="6" t="s">
        <v>2157</v>
      </c>
      <c r="E167" s="6" t="s">
        <v>15271</v>
      </c>
      <c r="F167" s="6" t="s">
        <v>13187</v>
      </c>
      <c r="G167" s="6" t="s">
        <v>2160</v>
      </c>
      <c r="H167" s="6">
        <v>728</v>
      </c>
      <c r="I167" s="6">
        <v>1</v>
      </c>
      <c r="J167" s="6" t="s">
        <v>2853</v>
      </c>
    </row>
    <row r="168" spans="1:10" ht="12.75" x14ac:dyDescent="0.2">
      <c r="A168" s="6">
        <v>167</v>
      </c>
      <c r="B168" s="6">
        <v>10975787</v>
      </c>
      <c r="C168" s="6" t="s">
        <v>11830</v>
      </c>
      <c r="D168" s="6" t="s">
        <v>2157</v>
      </c>
      <c r="E168" s="6" t="s">
        <v>15271</v>
      </c>
      <c r="F168" s="6" t="s">
        <v>13187</v>
      </c>
      <c r="G168" s="6" t="s">
        <v>2160</v>
      </c>
      <c r="H168" s="6">
        <v>725</v>
      </c>
      <c r="I168" s="6">
        <v>1</v>
      </c>
      <c r="J168" s="6" t="s">
        <v>2853</v>
      </c>
    </row>
    <row r="169" spans="1:10" ht="12.75" x14ac:dyDescent="0.2">
      <c r="A169" s="6">
        <v>168</v>
      </c>
      <c r="B169" s="6">
        <v>16569756</v>
      </c>
      <c r="C169" s="6" t="s">
        <v>15329</v>
      </c>
      <c r="D169" s="6" t="s">
        <v>2157</v>
      </c>
      <c r="E169" s="6" t="s">
        <v>15271</v>
      </c>
      <c r="F169" s="6" t="s">
        <v>13187</v>
      </c>
      <c r="G169" s="6" t="s">
        <v>2160</v>
      </c>
      <c r="H169" s="6">
        <v>723</v>
      </c>
      <c r="I169" s="6">
        <v>1</v>
      </c>
      <c r="J169" s="6" t="s">
        <v>2853</v>
      </c>
    </row>
    <row r="170" spans="1:10" ht="12.75" x14ac:dyDescent="0.2">
      <c r="A170" s="6">
        <v>169</v>
      </c>
      <c r="B170" s="6">
        <v>22786534</v>
      </c>
      <c r="C170" s="6" t="s">
        <v>11881</v>
      </c>
      <c r="D170" s="6" t="s">
        <v>2157</v>
      </c>
      <c r="E170" s="6" t="s">
        <v>15271</v>
      </c>
      <c r="F170" s="6" t="s">
        <v>13187</v>
      </c>
      <c r="G170" s="6" t="s">
        <v>2160</v>
      </c>
      <c r="H170" s="6">
        <v>720</v>
      </c>
      <c r="I170" s="6">
        <v>1</v>
      </c>
      <c r="J170" s="6" t="s">
        <v>2853</v>
      </c>
    </row>
    <row r="171" spans="1:10" ht="12.75" x14ac:dyDescent="0.2">
      <c r="A171" s="6">
        <v>170</v>
      </c>
      <c r="B171" s="6">
        <v>23126562</v>
      </c>
      <c r="C171" s="6" t="s">
        <v>2914</v>
      </c>
      <c r="D171" s="6" t="s">
        <v>2157</v>
      </c>
      <c r="E171" s="6" t="s">
        <v>15271</v>
      </c>
      <c r="F171" s="6" t="s">
        <v>13187</v>
      </c>
      <c r="G171" s="6" t="s">
        <v>2160</v>
      </c>
      <c r="H171" s="6">
        <v>718</v>
      </c>
      <c r="I171" s="6">
        <v>1</v>
      </c>
      <c r="J171" s="6" t="s">
        <v>2853</v>
      </c>
    </row>
    <row r="172" spans="1:10" ht="12.75" x14ac:dyDescent="0.2">
      <c r="A172" s="6">
        <v>171</v>
      </c>
      <c r="B172" s="6">
        <v>13227527</v>
      </c>
      <c r="C172" s="6" t="s">
        <v>15330</v>
      </c>
      <c r="D172" s="6" t="s">
        <v>2157</v>
      </c>
      <c r="E172" s="6" t="s">
        <v>15271</v>
      </c>
      <c r="F172" s="6" t="s">
        <v>13187</v>
      </c>
      <c r="G172" s="6" t="s">
        <v>2160</v>
      </c>
      <c r="H172" s="6">
        <v>716</v>
      </c>
      <c r="I172" s="6">
        <v>1</v>
      </c>
      <c r="J172" s="6" t="s">
        <v>2853</v>
      </c>
    </row>
    <row r="173" spans="1:10" ht="12.75" x14ac:dyDescent="0.2">
      <c r="A173" s="6">
        <v>172</v>
      </c>
      <c r="B173" s="6">
        <v>20112610</v>
      </c>
      <c r="C173" s="6" t="s">
        <v>15331</v>
      </c>
      <c r="D173" s="6" t="s">
        <v>2157</v>
      </c>
      <c r="E173" s="6" t="s">
        <v>15271</v>
      </c>
      <c r="F173" s="6" t="s">
        <v>13187</v>
      </c>
      <c r="G173" s="6" t="s">
        <v>2160</v>
      </c>
      <c r="H173" s="6">
        <v>712</v>
      </c>
      <c r="I173" s="6">
        <v>1</v>
      </c>
      <c r="J173" s="6" t="s">
        <v>2853</v>
      </c>
    </row>
    <row r="174" spans="1:10" ht="12.75" x14ac:dyDescent="0.2">
      <c r="A174" s="6">
        <v>173</v>
      </c>
      <c r="B174" s="6">
        <v>574375</v>
      </c>
      <c r="C174" s="6" t="s">
        <v>14199</v>
      </c>
      <c r="D174" s="6" t="s">
        <v>2157</v>
      </c>
      <c r="E174" s="6" t="s">
        <v>15271</v>
      </c>
      <c r="F174" s="6" t="s">
        <v>13187</v>
      </c>
      <c r="G174" s="6" t="s">
        <v>2160</v>
      </c>
      <c r="H174" s="6">
        <v>710</v>
      </c>
      <c r="I174" s="6">
        <v>1</v>
      </c>
      <c r="J174" s="6" t="s">
        <v>2853</v>
      </c>
    </row>
    <row r="175" spans="1:10" ht="12.75" x14ac:dyDescent="0.2">
      <c r="A175" s="6">
        <v>174</v>
      </c>
      <c r="B175" s="6">
        <v>3570992</v>
      </c>
      <c r="C175" s="6" t="s">
        <v>15332</v>
      </c>
      <c r="D175" s="6" t="s">
        <v>2157</v>
      </c>
      <c r="E175" s="6" t="s">
        <v>15271</v>
      </c>
      <c r="F175" s="6" t="s">
        <v>13187</v>
      </c>
      <c r="G175" s="6" t="s">
        <v>2160</v>
      </c>
      <c r="H175" s="6">
        <v>710</v>
      </c>
      <c r="I175" s="6">
        <v>1</v>
      </c>
      <c r="J175" s="6" t="s">
        <v>2853</v>
      </c>
    </row>
    <row r="176" spans="1:10" ht="12.75" x14ac:dyDescent="0.2">
      <c r="A176" s="6">
        <v>175</v>
      </c>
      <c r="B176" s="6">
        <v>36115134</v>
      </c>
      <c r="C176" s="6" t="s">
        <v>15333</v>
      </c>
      <c r="D176" s="6" t="s">
        <v>2157</v>
      </c>
      <c r="E176" s="6" t="s">
        <v>15271</v>
      </c>
      <c r="F176" s="6" t="s">
        <v>13187</v>
      </c>
      <c r="G176" s="6" t="s">
        <v>2160</v>
      </c>
      <c r="H176" s="6">
        <v>704</v>
      </c>
      <c r="I176" s="6">
        <v>1</v>
      </c>
      <c r="J176" s="6" t="s">
        <v>2853</v>
      </c>
    </row>
    <row r="177" spans="1:12" ht="12.75" x14ac:dyDescent="0.2">
      <c r="A177" s="6">
        <v>176</v>
      </c>
      <c r="B177" s="6">
        <v>34378697</v>
      </c>
      <c r="C177" s="6" t="s">
        <v>15334</v>
      </c>
      <c r="D177" s="6" t="s">
        <v>2157</v>
      </c>
      <c r="E177" s="6" t="s">
        <v>15271</v>
      </c>
      <c r="F177" s="6" t="s">
        <v>13187</v>
      </c>
      <c r="G177" s="6" t="s">
        <v>2160</v>
      </c>
      <c r="H177" s="6">
        <v>698</v>
      </c>
      <c r="I177" s="6">
        <v>1</v>
      </c>
      <c r="J177" s="6" t="s">
        <v>2853</v>
      </c>
    </row>
    <row r="178" spans="1:12" ht="12.75" x14ac:dyDescent="0.2">
      <c r="A178" s="6">
        <v>177</v>
      </c>
      <c r="B178" s="6">
        <v>1864977</v>
      </c>
      <c r="C178" s="6" t="s">
        <v>15335</v>
      </c>
      <c r="D178" s="6" t="s">
        <v>2157</v>
      </c>
      <c r="E178" s="6" t="s">
        <v>15271</v>
      </c>
      <c r="F178" s="6" t="s">
        <v>13187</v>
      </c>
      <c r="G178" s="6" t="s">
        <v>2160</v>
      </c>
      <c r="H178" s="6">
        <v>697</v>
      </c>
      <c r="I178" s="6">
        <v>1</v>
      </c>
      <c r="J178" s="6" t="s">
        <v>2853</v>
      </c>
    </row>
    <row r="179" spans="1:12" ht="12.75" x14ac:dyDescent="0.2">
      <c r="A179" s="6">
        <v>178</v>
      </c>
      <c r="B179" s="6">
        <v>41833040</v>
      </c>
      <c r="C179" s="6" t="s">
        <v>15336</v>
      </c>
      <c r="D179" s="6" t="s">
        <v>2157</v>
      </c>
      <c r="E179" s="6" t="s">
        <v>15271</v>
      </c>
      <c r="F179" s="6" t="s">
        <v>13187</v>
      </c>
      <c r="G179" s="6" t="s">
        <v>2160</v>
      </c>
      <c r="H179" s="6">
        <v>696</v>
      </c>
      <c r="I179" s="6">
        <v>1</v>
      </c>
      <c r="J179" s="6" t="s">
        <v>2853</v>
      </c>
    </row>
    <row r="180" spans="1:12" ht="12.75" x14ac:dyDescent="0.2">
      <c r="A180" s="6">
        <v>179</v>
      </c>
      <c r="B180" s="6">
        <v>716422</v>
      </c>
      <c r="C180" s="6" t="s">
        <v>10489</v>
      </c>
      <c r="D180" s="6" t="s">
        <v>2157</v>
      </c>
      <c r="E180" s="6" t="s">
        <v>15271</v>
      </c>
      <c r="F180" s="6" t="s">
        <v>13187</v>
      </c>
      <c r="G180" s="6" t="s">
        <v>2160</v>
      </c>
      <c r="H180" s="6">
        <v>696</v>
      </c>
      <c r="I180" s="6">
        <v>1</v>
      </c>
      <c r="J180" s="6" t="s">
        <v>2853</v>
      </c>
    </row>
    <row r="181" spans="1:12" ht="12.75" x14ac:dyDescent="0.2">
      <c r="A181" s="6">
        <v>180</v>
      </c>
      <c r="B181" s="6">
        <v>54048905</v>
      </c>
      <c r="C181" s="6" t="s">
        <v>15337</v>
      </c>
      <c r="D181" s="6" t="s">
        <v>2157</v>
      </c>
      <c r="E181" s="6" t="s">
        <v>15271</v>
      </c>
      <c r="F181" s="6" t="s">
        <v>13187</v>
      </c>
      <c r="G181" s="6" t="s">
        <v>2160</v>
      </c>
      <c r="H181" s="6">
        <v>695</v>
      </c>
      <c r="I181" s="6">
        <v>1</v>
      </c>
      <c r="J181" s="6" t="s">
        <v>2853</v>
      </c>
    </row>
    <row r="182" spans="1:12" ht="12.75" x14ac:dyDescent="0.2">
      <c r="A182" s="6">
        <v>181</v>
      </c>
      <c r="B182" s="6">
        <v>36079831</v>
      </c>
      <c r="C182" s="6" t="s">
        <v>3002</v>
      </c>
      <c r="D182" s="6" t="s">
        <v>2157</v>
      </c>
      <c r="E182" s="6" t="s">
        <v>15271</v>
      </c>
      <c r="F182" s="6" t="s">
        <v>13187</v>
      </c>
      <c r="G182" s="6" t="s">
        <v>2160</v>
      </c>
      <c r="H182" s="6">
        <v>685</v>
      </c>
      <c r="I182" s="6">
        <v>1</v>
      </c>
      <c r="J182" s="6" t="s">
        <v>2853</v>
      </c>
    </row>
    <row r="183" spans="1:12" ht="12.75" x14ac:dyDescent="0.2">
      <c r="A183" s="6">
        <v>182</v>
      </c>
      <c r="B183" s="6">
        <v>22805124</v>
      </c>
      <c r="C183" s="6" t="s">
        <v>2551</v>
      </c>
      <c r="D183" s="6" t="s">
        <v>2157</v>
      </c>
      <c r="E183" s="6" t="s">
        <v>15271</v>
      </c>
      <c r="F183" s="6" t="s">
        <v>13187</v>
      </c>
      <c r="G183" s="6" t="s">
        <v>2160</v>
      </c>
      <c r="H183" s="6">
        <v>681</v>
      </c>
      <c r="I183" s="6">
        <v>1</v>
      </c>
      <c r="J183" s="6" t="s">
        <v>2853</v>
      </c>
    </row>
    <row r="184" spans="1:12" ht="12.75" x14ac:dyDescent="0.2">
      <c r="A184" s="6">
        <v>183</v>
      </c>
      <c r="B184" s="6">
        <v>3469368</v>
      </c>
      <c r="C184" s="6" t="s">
        <v>15338</v>
      </c>
      <c r="D184" s="6" t="s">
        <v>2157</v>
      </c>
      <c r="E184" s="6" t="s">
        <v>15271</v>
      </c>
      <c r="F184" s="6" t="s">
        <v>13187</v>
      </c>
      <c r="G184" s="6" t="s">
        <v>2160</v>
      </c>
      <c r="H184" s="6">
        <v>679</v>
      </c>
      <c r="I184" s="6">
        <v>1</v>
      </c>
      <c r="J184" s="6" t="s">
        <v>2853</v>
      </c>
    </row>
    <row r="185" spans="1:12" ht="12.75" x14ac:dyDescent="0.2">
      <c r="A185" s="6">
        <v>184</v>
      </c>
      <c r="B185" s="6">
        <v>18305398</v>
      </c>
      <c r="C185" s="6" t="s">
        <v>14193</v>
      </c>
      <c r="D185" s="6" t="s">
        <v>2157</v>
      </c>
      <c r="E185" s="6" t="s">
        <v>15271</v>
      </c>
      <c r="F185" s="6" t="s">
        <v>13187</v>
      </c>
      <c r="G185" s="6" t="s">
        <v>2160</v>
      </c>
      <c r="H185" s="6">
        <v>677</v>
      </c>
      <c r="I185" s="6">
        <v>1</v>
      </c>
      <c r="J185" s="6" t="s">
        <v>2853</v>
      </c>
    </row>
    <row r="186" spans="1:12" ht="12.75" x14ac:dyDescent="0.2">
      <c r="A186" s="6">
        <v>185</v>
      </c>
      <c r="B186" s="6">
        <v>37460375</v>
      </c>
      <c r="C186" s="6" t="s">
        <v>13241</v>
      </c>
      <c r="D186" s="6" t="s">
        <v>2157</v>
      </c>
      <c r="E186" s="6" t="s">
        <v>15271</v>
      </c>
      <c r="F186" s="6" t="s">
        <v>13187</v>
      </c>
      <c r="G186" s="6" t="s">
        <v>2160</v>
      </c>
      <c r="H186" s="6">
        <v>672</v>
      </c>
      <c r="I186" s="6">
        <v>1</v>
      </c>
      <c r="J186" s="6" t="s">
        <v>2853</v>
      </c>
    </row>
    <row r="187" spans="1:12" ht="12.75" x14ac:dyDescent="0.2">
      <c r="A187" s="6">
        <v>186</v>
      </c>
      <c r="B187" s="6">
        <v>18155400</v>
      </c>
      <c r="C187" s="6" t="s">
        <v>11819</v>
      </c>
      <c r="D187" s="6" t="s">
        <v>2157</v>
      </c>
      <c r="E187" s="6" t="s">
        <v>15271</v>
      </c>
      <c r="F187" s="6" t="s">
        <v>13187</v>
      </c>
      <c r="G187" s="6" t="s">
        <v>2160</v>
      </c>
      <c r="H187" s="6">
        <v>670</v>
      </c>
      <c r="I187" s="6">
        <v>1</v>
      </c>
      <c r="J187" s="6" t="s">
        <v>2853</v>
      </c>
    </row>
    <row r="188" spans="1:12" ht="12.75" x14ac:dyDescent="0.2">
      <c r="A188" s="6">
        <v>187</v>
      </c>
      <c r="B188" s="6">
        <v>4734570</v>
      </c>
      <c r="C188" s="6" t="s">
        <v>14180</v>
      </c>
      <c r="D188" s="6" t="s">
        <v>2157</v>
      </c>
      <c r="E188" s="6" t="s">
        <v>15271</v>
      </c>
      <c r="F188" s="6" t="s">
        <v>13187</v>
      </c>
      <c r="G188" s="6" t="s">
        <v>2160</v>
      </c>
      <c r="H188" s="6">
        <v>668</v>
      </c>
      <c r="I188" s="6">
        <v>1</v>
      </c>
      <c r="J188" s="6" t="s">
        <v>2853</v>
      </c>
    </row>
    <row r="189" spans="1:12" ht="12.75" x14ac:dyDescent="0.2">
      <c r="A189" s="6">
        <v>188</v>
      </c>
      <c r="B189" s="6">
        <v>52383709</v>
      </c>
      <c r="C189" s="6" t="s">
        <v>14206</v>
      </c>
      <c r="D189" s="6" t="s">
        <v>2157</v>
      </c>
      <c r="E189" s="6" t="s">
        <v>15271</v>
      </c>
      <c r="F189" s="6" t="s">
        <v>13187</v>
      </c>
      <c r="G189" s="6" t="s">
        <v>2160</v>
      </c>
      <c r="H189" s="6">
        <v>668</v>
      </c>
      <c r="I189" s="6">
        <v>1</v>
      </c>
      <c r="J189" s="6" t="s">
        <v>2853</v>
      </c>
    </row>
    <row r="190" spans="1:12" ht="12.75" x14ac:dyDescent="0.2">
      <c r="A190" s="6">
        <v>189</v>
      </c>
      <c r="B190" s="6">
        <v>21478081</v>
      </c>
      <c r="C190" s="6" t="s">
        <v>14244</v>
      </c>
      <c r="D190" s="6" t="s">
        <v>2157</v>
      </c>
      <c r="E190" s="6" t="s">
        <v>15271</v>
      </c>
      <c r="F190" s="6" t="s">
        <v>13187</v>
      </c>
      <c r="G190" s="6" t="s">
        <v>2160</v>
      </c>
      <c r="H190" s="6">
        <v>668</v>
      </c>
      <c r="I190" s="6">
        <v>1</v>
      </c>
      <c r="J190" s="6" t="s">
        <v>2853</v>
      </c>
    </row>
    <row r="191" spans="1:12" ht="12.75" x14ac:dyDescent="0.2">
      <c r="A191" s="6">
        <v>190</v>
      </c>
      <c r="B191" s="6">
        <v>5012497</v>
      </c>
      <c r="C191" s="6" t="s">
        <v>200</v>
      </c>
      <c r="D191" s="6" t="s">
        <v>2157</v>
      </c>
      <c r="E191" s="6" t="s">
        <v>15271</v>
      </c>
      <c r="F191" s="6" t="s">
        <v>13187</v>
      </c>
      <c r="G191" s="6" t="s">
        <v>2218</v>
      </c>
      <c r="H191" s="6">
        <v>667</v>
      </c>
      <c r="I191" s="6">
        <v>1</v>
      </c>
      <c r="J191" s="6" t="s">
        <v>2856</v>
      </c>
      <c r="K191" s="37">
        <v>44058</v>
      </c>
      <c r="L191" s="37">
        <v>44788</v>
      </c>
    </row>
    <row r="192" spans="1:12" ht="12.75" x14ac:dyDescent="0.2">
      <c r="A192" s="6">
        <v>191</v>
      </c>
      <c r="B192" s="6">
        <v>15585705</v>
      </c>
      <c r="C192" s="6" t="s">
        <v>15339</v>
      </c>
      <c r="D192" s="6" t="s">
        <v>2157</v>
      </c>
      <c r="E192" s="6" t="s">
        <v>15271</v>
      </c>
      <c r="F192" s="6" t="s">
        <v>13187</v>
      </c>
      <c r="G192" s="6" t="s">
        <v>2160</v>
      </c>
      <c r="H192" s="6">
        <v>663</v>
      </c>
      <c r="I192" s="6">
        <v>1</v>
      </c>
      <c r="J192" s="6" t="s">
        <v>2853</v>
      </c>
    </row>
    <row r="193" spans="1:12" ht="12.75" x14ac:dyDescent="0.2">
      <c r="A193" s="6">
        <v>192</v>
      </c>
      <c r="B193" s="6">
        <v>53845263</v>
      </c>
      <c r="C193" s="6" t="s">
        <v>14183</v>
      </c>
      <c r="D193" s="6" t="s">
        <v>2157</v>
      </c>
      <c r="E193" s="6" t="s">
        <v>15271</v>
      </c>
      <c r="F193" s="6" t="s">
        <v>13187</v>
      </c>
      <c r="G193" s="6" t="s">
        <v>2160</v>
      </c>
      <c r="H193" s="6">
        <v>662</v>
      </c>
      <c r="I193" s="6">
        <v>1</v>
      </c>
      <c r="J193" s="6" t="s">
        <v>2853</v>
      </c>
    </row>
    <row r="194" spans="1:12" ht="12.75" x14ac:dyDescent="0.2">
      <c r="A194" s="6">
        <v>193</v>
      </c>
      <c r="B194" s="6">
        <v>8315508</v>
      </c>
      <c r="C194" s="6" t="s">
        <v>14246</v>
      </c>
      <c r="D194" s="6" t="s">
        <v>2157</v>
      </c>
      <c r="E194" s="6" t="s">
        <v>15271</v>
      </c>
      <c r="F194" s="6" t="s">
        <v>13187</v>
      </c>
      <c r="G194" s="6" t="s">
        <v>2218</v>
      </c>
      <c r="H194" s="6">
        <v>660</v>
      </c>
      <c r="I194" s="6">
        <v>1</v>
      </c>
      <c r="J194" s="6" t="s">
        <v>2856</v>
      </c>
      <c r="K194" s="37">
        <v>44284</v>
      </c>
      <c r="L194" s="37">
        <v>44649</v>
      </c>
    </row>
    <row r="195" spans="1:12" ht="12.75" x14ac:dyDescent="0.2">
      <c r="A195" s="6">
        <v>194</v>
      </c>
      <c r="B195" s="6">
        <v>12941542</v>
      </c>
      <c r="C195" s="6" t="s">
        <v>15340</v>
      </c>
      <c r="D195" s="6" t="s">
        <v>2157</v>
      </c>
      <c r="E195" s="6" t="s">
        <v>15271</v>
      </c>
      <c r="F195" s="6" t="s">
        <v>13187</v>
      </c>
      <c r="G195" s="6" t="s">
        <v>2160</v>
      </c>
      <c r="H195" s="6">
        <v>656</v>
      </c>
      <c r="I195" s="6">
        <v>1</v>
      </c>
      <c r="J195" s="6" t="s">
        <v>2853</v>
      </c>
    </row>
    <row r="196" spans="1:12" ht="12.75" x14ac:dyDescent="0.2">
      <c r="A196" s="6">
        <v>195</v>
      </c>
      <c r="B196" s="6">
        <v>34788606</v>
      </c>
      <c r="C196" s="6" t="s">
        <v>15341</v>
      </c>
      <c r="D196" s="6" t="s">
        <v>2157</v>
      </c>
      <c r="E196" s="6" t="s">
        <v>15271</v>
      </c>
      <c r="F196" s="6" t="s">
        <v>13187</v>
      </c>
      <c r="G196" s="6" t="s">
        <v>2160</v>
      </c>
      <c r="H196" s="6">
        <v>656</v>
      </c>
      <c r="I196" s="6">
        <v>1</v>
      </c>
      <c r="J196" s="6" t="s">
        <v>2853</v>
      </c>
    </row>
    <row r="197" spans="1:12" ht="12.75" x14ac:dyDescent="0.2">
      <c r="A197" s="6">
        <v>196</v>
      </c>
      <c r="B197" s="6">
        <v>52189109</v>
      </c>
      <c r="C197" s="6" t="s">
        <v>11821</v>
      </c>
      <c r="D197" s="6" t="s">
        <v>2157</v>
      </c>
      <c r="E197" s="6" t="s">
        <v>15271</v>
      </c>
      <c r="F197" s="6" t="s">
        <v>13187</v>
      </c>
      <c r="G197" s="6" t="s">
        <v>2160</v>
      </c>
      <c r="H197" s="6">
        <v>655</v>
      </c>
      <c r="I197" s="6">
        <v>1</v>
      </c>
      <c r="J197" s="6" t="s">
        <v>2853</v>
      </c>
    </row>
    <row r="198" spans="1:12" ht="12.75" x14ac:dyDescent="0.2">
      <c r="A198" s="6">
        <v>197</v>
      </c>
      <c r="B198" s="6">
        <v>28777884</v>
      </c>
      <c r="C198" s="6" t="s">
        <v>14196</v>
      </c>
      <c r="D198" s="6" t="s">
        <v>2157</v>
      </c>
      <c r="E198" s="6" t="s">
        <v>15271</v>
      </c>
      <c r="F198" s="6" t="s">
        <v>13187</v>
      </c>
      <c r="G198" s="6" t="s">
        <v>2160</v>
      </c>
      <c r="H198" s="6">
        <v>654</v>
      </c>
      <c r="I198" s="6">
        <v>1</v>
      </c>
      <c r="J198" s="6" t="s">
        <v>2853</v>
      </c>
    </row>
    <row r="199" spans="1:12" ht="12.75" x14ac:dyDescent="0.2">
      <c r="A199" s="6">
        <v>198</v>
      </c>
      <c r="B199" s="6">
        <v>54522509</v>
      </c>
      <c r="C199" s="6" t="s">
        <v>15342</v>
      </c>
      <c r="D199" s="6" t="s">
        <v>2157</v>
      </c>
      <c r="E199" s="6" t="s">
        <v>15271</v>
      </c>
      <c r="F199" s="6" t="s">
        <v>13187</v>
      </c>
      <c r="G199" s="6" t="s">
        <v>2160</v>
      </c>
      <c r="H199" s="6">
        <v>649</v>
      </c>
      <c r="I199" s="6">
        <v>1</v>
      </c>
      <c r="J199" s="6" t="s">
        <v>2853</v>
      </c>
    </row>
    <row r="200" spans="1:12" ht="12.75" x14ac:dyDescent="0.2">
      <c r="A200" s="6">
        <v>199</v>
      </c>
      <c r="B200" s="6">
        <v>32115101</v>
      </c>
      <c r="C200" s="6" t="s">
        <v>14264</v>
      </c>
      <c r="D200" s="6" t="s">
        <v>2157</v>
      </c>
      <c r="E200" s="6" t="s">
        <v>15271</v>
      </c>
      <c r="F200" s="6" t="s">
        <v>13187</v>
      </c>
      <c r="G200" s="6" t="s">
        <v>2160</v>
      </c>
      <c r="H200" s="6">
        <v>648</v>
      </c>
      <c r="I200" s="6">
        <v>1</v>
      </c>
      <c r="J200" s="6" t="s">
        <v>2853</v>
      </c>
    </row>
    <row r="201" spans="1:12" ht="12.75" x14ac:dyDescent="0.2">
      <c r="A201" s="6">
        <v>200</v>
      </c>
      <c r="B201" s="6">
        <v>46809034</v>
      </c>
      <c r="C201" s="6" t="s">
        <v>13255</v>
      </c>
      <c r="D201" s="6" t="s">
        <v>2157</v>
      </c>
      <c r="E201" s="6" t="s">
        <v>15271</v>
      </c>
      <c r="F201" s="6" t="s">
        <v>13187</v>
      </c>
      <c r="G201" s="6" t="s">
        <v>2160</v>
      </c>
      <c r="H201" s="6">
        <v>645</v>
      </c>
      <c r="I201" s="6">
        <v>1</v>
      </c>
      <c r="J201" s="6" t="s">
        <v>2853</v>
      </c>
    </row>
    <row r="202" spans="1:12" ht="12.75" x14ac:dyDescent="0.2">
      <c r="A202" s="6">
        <v>201</v>
      </c>
      <c r="B202" s="6">
        <v>845955</v>
      </c>
      <c r="C202" s="6" t="s">
        <v>10432</v>
      </c>
      <c r="D202" s="6" t="s">
        <v>2157</v>
      </c>
      <c r="E202" s="6" t="s">
        <v>15271</v>
      </c>
      <c r="F202" s="6" t="s">
        <v>13187</v>
      </c>
      <c r="G202" s="6" t="s">
        <v>2160</v>
      </c>
      <c r="H202" s="6">
        <v>645</v>
      </c>
      <c r="I202" s="6">
        <v>1</v>
      </c>
      <c r="J202" s="6" t="s">
        <v>2853</v>
      </c>
    </row>
    <row r="203" spans="1:12" ht="12.75" x14ac:dyDescent="0.2">
      <c r="A203" s="6">
        <v>202</v>
      </c>
      <c r="B203" s="6">
        <v>35330639</v>
      </c>
      <c r="C203" s="6" t="s">
        <v>2419</v>
      </c>
      <c r="D203" s="6" t="s">
        <v>2157</v>
      </c>
      <c r="E203" s="6" t="s">
        <v>15271</v>
      </c>
      <c r="F203" s="6" t="s">
        <v>13187</v>
      </c>
      <c r="G203" s="6" t="s">
        <v>2218</v>
      </c>
      <c r="H203" s="6">
        <v>645</v>
      </c>
      <c r="I203" s="6">
        <v>1</v>
      </c>
      <c r="J203" s="6" t="s">
        <v>2856</v>
      </c>
      <c r="K203" s="37">
        <v>44049</v>
      </c>
      <c r="L203" s="37">
        <v>44779</v>
      </c>
    </row>
    <row r="204" spans="1:12" ht="12.75" x14ac:dyDescent="0.2">
      <c r="A204" s="6">
        <v>203</v>
      </c>
      <c r="B204" s="6">
        <v>19997842</v>
      </c>
      <c r="C204" s="6" t="s">
        <v>14173</v>
      </c>
      <c r="D204" s="6" t="s">
        <v>2157</v>
      </c>
      <c r="E204" s="6" t="s">
        <v>15271</v>
      </c>
      <c r="F204" s="6" t="s">
        <v>13187</v>
      </c>
      <c r="G204" s="6" t="s">
        <v>2160</v>
      </c>
      <c r="H204" s="6">
        <v>644</v>
      </c>
      <c r="I204" s="6">
        <v>1</v>
      </c>
      <c r="J204" s="6" t="s">
        <v>2853</v>
      </c>
    </row>
    <row r="205" spans="1:12" ht="12.75" x14ac:dyDescent="0.2">
      <c r="A205" s="6">
        <v>204</v>
      </c>
      <c r="B205" s="6">
        <v>16368574</v>
      </c>
      <c r="C205" s="6" t="s">
        <v>13315</v>
      </c>
      <c r="D205" s="6" t="s">
        <v>2157</v>
      </c>
      <c r="E205" s="6" t="s">
        <v>15271</v>
      </c>
      <c r="F205" s="6" t="s">
        <v>13187</v>
      </c>
      <c r="G205" s="6" t="s">
        <v>2160</v>
      </c>
      <c r="H205" s="6">
        <v>639</v>
      </c>
      <c r="I205" s="6">
        <v>1</v>
      </c>
      <c r="J205" s="6" t="s">
        <v>2853</v>
      </c>
    </row>
    <row r="206" spans="1:12" ht="12.75" x14ac:dyDescent="0.2">
      <c r="A206" s="6">
        <v>205</v>
      </c>
      <c r="B206" s="6">
        <v>39596541</v>
      </c>
      <c r="C206" s="6" t="s">
        <v>13221</v>
      </c>
      <c r="D206" s="6" t="s">
        <v>2157</v>
      </c>
      <c r="E206" s="6" t="s">
        <v>15271</v>
      </c>
      <c r="F206" s="6" t="s">
        <v>13187</v>
      </c>
      <c r="G206" s="6" t="s">
        <v>2160</v>
      </c>
      <c r="H206" s="6">
        <v>637</v>
      </c>
      <c r="I206" s="6">
        <v>1</v>
      </c>
      <c r="J206" s="6" t="s">
        <v>2853</v>
      </c>
    </row>
    <row r="207" spans="1:12" ht="12.75" x14ac:dyDescent="0.2">
      <c r="A207" s="6">
        <v>206</v>
      </c>
      <c r="B207" s="6">
        <v>33096362</v>
      </c>
      <c r="C207" s="6" t="s">
        <v>3957</v>
      </c>
      <c r="D207" s="6" t="s">
        <v>2157</v>
      </c>
      <c r="E207" s="6" t="s">
        <v>15271</v>
      </c>
      <c r="F207" s="6" t="s">
        <v>13187</v>
      </c>
      <c r="G207" s="6" t="s">
        <v>2160</v>
      </c>
      <c r="H207" s="6">
        <v>629</v>
      </c>
      <c r="I207" s="6">
        <v>1</v>
      </c>
      <c r="J207" s="6" t="s">
        <v>2853</v>
      </c>
    </row>
    <row r="208" spans="1:12" ht="12.75" x14ac:dyDescent="0.2">
      <c r="A208" s="6">
        <v>207</v>
      </c>
      <c r="B208" s="6">
        <v>2299957</v>
      </c>
      <c r="C208" s="6" t="s">
        <v>11972</v>
      </c>
      <c r="D208" s="6" t="s">
        <v>2157</v>
      </c>
      <c r="E208" s="6" t="s">
        <v>15271</v>
      </c>
      <c r="F208" s="6" t="s">
        <v>13187</v>
      </c>
      <c r="G208" s="6" t="s">
        <v>2160</v>
      </c>
      <c r="H208" s="6">
        <v>629</v>
      </c>
      <c r="I208" s="6">
        <v>1</v>
      </c>
      <c r="J208" s="6" t="s">
        <v>2853</v>
      </c>
    </row>
    <row r="209" spans="1:12" ht="12.75" x14ac:dyDescent="0.2">
      <c r="A209" s="6">
        <v>208</v>
      </c>
      <c r="B209" s="6">
        <v>49043186</v>
      </c>
      <c r="C209" s="6" t="s">
        <v>15343</v>
      </c>
      <c r="D209" s="6" t="s">
        <v>2157</v>
      </c>
      <c r="E209" s="6" t="s">
        <v>15271</v>
      </c>
      <c r="F209" s="6" t="s">
        <v>13187</v>
      </c>
      <c r="G209" s="6" t="s">
        <v>2160</v>
      </c>
      <c r="H209" s="6">
        <v>624</v>
      </c>
      <c r="I209" s="6">
        <v>1</v>
      </c>
      <c r="J209" s="6" t="s">
        <v>2853</v>
      </c>
    </row>
    <row r="210" spans="1:12" ht="12.75" x14ac:dyDescent="0.2">
      <c r="A210" s="6">
        <v>209</v>
      </c>
      <c r="B210" s="6">
        <v>54527996</v>
      </c>
      <c r="C210" s="6" t="s">
        <v>15344</v>
      </c>
      <c r="D210" s="6" t="s">
        <v>2157</v>
      </c>
      <c r="E210" s="6" t="s">
        <v>15271</v>
      </c>
      <c r="F210" s="6" t="s">
        <v>13187</v>
      </c>
      <c r="G210" s="6" t="s">
        <v>2160</v>
      </c>
      <c r="H210" s="6">
        <v>624</v>
      </c>
      <c r="I210" s="6">
        <v>1</v>
      </c>
      <c r="J210" s="6" t="s">
        <v>2853</v>
      </c>
    </row>
    <row r="211" spans="1:12" ht="12.75" x14ac:dyDescent="0.2">
      <c r="A211" s="6">
        <v>210</v>
      </c>
      <c r="B211" s="6">
        <v>50539118</v>
      </c>
      <c r="C211" s="6" t="s">
        <v>11943</v>
      </c>
      <c r="D211" s="6" t="s">
        <v>2157</v>
      </c>
      <c r="E211" s="6" t="s">
        <v>15271</v>
      </c>
      <c r="F211" s="6" t="s">
        <v>13187</v>
      </c>
      <c r="G211" s="6" t="s">
        <v>2160</v>
      </c>
      <c r="H211" s="6">
        <v>620</v>
      </c>
      <c r="I211" s="6">
        <v>1</v>
      </c>
      <c r="J211" s="6" t="s">
        <v>2853</v>
      </c>
    </row>
    <row r="212" spans="1:12" ht="12.75" x14ac:dyDescent="0.2">
      <c r="A212" s="6">
        <v>211</v>
      </c>
      <c r="B212" s="6">
        <v>49942148</v>
      </c>
      <c r="C212" s="6" t="s">
        <v>15345</v>
      </c>
      <c r="D212" s="6" t="s">
        <v>2157</v>
      </c>
      <c r="E212" s="6" t="s">
        <v>15271</v>
      </c>
      <c r="F212" s="6" t="s">
        <v>13187</v>
      </c>
      <c r="G212" s="6" t="s">
        <v>2160</v>
      </c>
      <c r="H212" s="6">
        <v>616</v>
      </c>
      <c r="I212" s="6">
        <v>1</v>
      </c>
      <c r="J212" s="6" t="s">
        <v>2853</v>
      </c>
    </row>
    <row r="213" spans="1:12" ht="12.75" x14ac:dyDescent="0.2">
      <c r="A213" s="6">
        <v>212</v>
      </c>
      <c r="B213" s="6">
        <v>50616941</v>
      </c>
      <c r="C213" s="6" t="s">
        <v>3327</v>
      </c>
      <c r="D213" s="6" t="s">
        <v>2157</v>
      </c>
      <c r="E213" s="6" t="s">
        <v>15271</v>
      </c>
      <c r="F213" s="6" t="s">
        <v>13187</v>
      </c>
      <c r="G213" s="6" t="s">
        <v>2160</v>
      </c>
      <c r="H213" s="6">
        <v>608</v>
      </c>
      <c r="I213" s="6">
        <v>1</v>
      </c>
      <c r="J213" s="6" t="s">
        <v>2853</v>
      </c>
    </row>
    <row r="214" spans="1:12" ht="12.75" x14ac:dyDescent="0.2">
      <c r="A214" s="6">
        <v>213</v>
      </c>
      <c r="B214" s="6">
        <v>26128891</v>
      </c>
      <c r="C214" s="6" t="s">
        <v>14238</v>
      </c>
      <c r="D214" s="6" t="s">
        <v>2157</v>
      </c>
      <c r="E214" s="6" t="s">
        <v>15271</v>
      </c>
      <c r="F214" s="6" t="s">
        <v>13187</v>
      </c>
      <c r="G214" s="6" t="s">
        <v>2218</v>
      </c>
      <c r="H214" s="6">
        <v>603</v>
      </c>
      <c r="I214" s="6">
        <v>1</v>
      </c>
      <c r="J214" s="6" t="s">
        <v>2856</v>
      </c>
      <c r="K214" s="37">
        <v>44060</v>
      </c>
      <c r="L214" s="37">
        <v>44425</v>
      </c>
    </row>
    <row r="215" spans="1:12" ht="12.75" x14ac:dyDescent="0.2">
      <c r="A215" s="6">
        <v>214</v>
      </c>
      <c r="B215" s="6">
        <v>27150527</v>
      </c>
      <c r="C215" s="6" t="s">
        <v>14228</v>
      </c>
      <c r="D215" s="6" t="s">
        <v>2157</v>
      </c>
      <c r="E215" s="6" t="s">
        <v>15271</v>
      </c>
      <c r="F215" s="6" t="s">
        <v>13187</v>
      </c>
      <c r="G215" s="6" t="s">
        <v>2160</v>
      </c>
      <c r="H215" s="6">
        <v>599</v>
      </c>
      <c r="I215" s="6">
        <v>1</v>
      </c>
      <c r="J215" s="6" t="s">
        <v>2853</v>
      </c>
    </row>
    <row r="216" spans="1:12" ht="12.75" x14ac:dyDescent="0.2">
      <c r="A216" s="6">
        <v>215</v>
      </c>
      <c r="B216" s="6">
        <v>2413560</v>
      </c>
      <c r="C216" s="6" t="s">
        <v>2285</v>
      </c>
      <c r="D216" s="6" t="s">
        <v>2157</v>
      </c>
      <c r="E216" s="6" t="s">
        <v>15271</v>
      </c>
      <c r="F216" s="6" t="s">
        <v>13187</v>
      </c>
      <c r="G216" s="6" t="s">
        <v>2160</v>
      </c>
      <c r="H216" s="6">
        <v>599</v>
      </c>
      <c r="I216" s="6">
        <v>1</v>
      </c>
      <c r="J216" s="6" t="s">
        <v>2853</v>
      </c>
    </row>
    <row r="217" spans="1:12" ht="12.75" x14ac:dyDescent="0.2">
      <c r="A217" s="6">
        <v>216</v>
      </c>
      <c r="B217" s="6">
        <v>10773497</v>
      </c>
      <c r="C217" s="6" t="s">
        <v>14162</v>
      </c>
      <c r="D217" s="6" t="s">
        <v>2157</v>
      </c>
      <c r="E217" s="6" t="s">
        <v>15271</v>
      </c>
      <c r="F217" s="6" t="s">
        <v>13187</v>
      </c>
      <c r="G217" s="6" t="s">
        <v>2160</v>
      </c>
      <c r="H217" s="6">
        <v>599</v>
      </c>
      <c r="I217" s="6">
        <v>1</v>
      </c>
      <c r="J217" s="6" t="s">
        <v>2853</v>
      </c>
    </row>
    <row r="218" spans="1:12" ht="12.75" x14ac:dyDescent="0.2">
      <c r="A218" s="6">
        <v>217</v>
      </c>
      <c r="B218" s="6">
        <v>14415158</v>
      </c>
      <c r="C218" s="6" t="s">
        <v>10483</v>
      </c>
      <c r="D218" s="6" t="s">
        <v>2157</v>
      </c>
      <c r="E218" s="6" t="s">
        <v>15271</v>
      </c>
      <c r="F218" s="6" t="s">
        <v>13187</v>
      </c>
      <c r="G218" s="6" t="s">
        <v>2160</v>
      </c>
      <c r="H218" s="6">
        <v>596</v>
      </c>
      <c r="I218" s="6">
        <v>1</v>
      </c>
      <c r="J218" s="6" t="s">
        <v>2853</v>
      </c>
    </row>
    <row r="219" spans="1:12" ht="12.75" x14ac:dyDescent="0.2">
      <c r="A219" s="6">
        <v>218</v>
      </c>
      <c r="B219" s="6">
        <v>23666550</v>
      </c>
      <c r="C219" s="6" t="s">
        <v>11994</v>
      </c>
      <c r="D219" s="6" t="s">
        <v>2157</v>
      </c>
      <c r="E219" s="6" t="s">
        <v>15271</v>
      </c>
      <c r="F219" s="6" t="s">
        <v>13187</v>
      </c>
      <c r="G219" s="6" t="s">
        <v>2160</v>
      </c>
      <c r="H219" s="6">
        <v>590</v>
      </c>
      <c r="I219" s="6">
        <v>1</v>
      </c>
      <c r="J219" s="6" t="s">
        <v>2853</v>
      </c>
    </row>
    <row r="220" spans="1:12" ht="12.75" x14ac:dyDescent="0.2">
      <c r="A220" s="6">
        <v>219</v>
      </c>
      <c r="B220" s="6">
        <v>13757302</v>
      </c>
      <c r="C220" s="6" t="s">
        <v>10472</v>
      </c>
      <c r="D220" s="6" t="s">
        <v>2157</v>
      </c>
      <c r="E220" s="6" t="s">
        <v>15271</v>
      </c>
      <c r="F220" s="6" t="s">
        <v>13187</v>
      </c>
      <c r="G220" s="6" t="s">
        <v>2160</v>
      </c>
      <c r="H220" s="6">
        <v>576</v>
      </c>
      <c r="I220" s="6">
        <v>1</v>
      </c>
      <c r="J220" s="6" t="s">
        <v>2853</v>
      </c>
    </row>
    <row r="221" spans="1:12" ht="12.75" x14ac:dyDescent="0.2">
      <c r="A221" s="6">
        <v>220</v>
      </c>
      <c r="B221" s="6">
        <v>14537507</v>
      </c>
      <c r="C221" s="6" t="s">
        <v>14194</v>
      </c>
      <c r="D221" s="6" t="s">
        <v>2157</v>
      </c>
      <c r="E221" s="6" t="s">
        <v>15271</v>
      </c>
      <c r="F221" s="6" t="s">
        <v>13187</v>
      </c>
      <c r="G221" s="6" t="s">
        <v>2160</v>
      </c>
      <c r="H221" s="6">
        <v>570</v>
      </c>
      <c r="I221" s="6">
        <v>1</v>
      </c>
      <c r="J221" s="6" t="s">
        <v>2853</v>
      </c>
    </row>
    <row r="222" spans="1:12" ht="12.75" x14ac:dyDescent="0.2">
      <c r="A222" s="6">
        <v>221</v>
      </c>
      <c r="B222" s="6">
        <v>16094370</v>
      </c>
      <c r="C222" s="6" t="s">
        <v>13198</v>
      </c>
      <c r="D222" s="6" t="s">
        <v>2157</v>
      </c>
      <c r="E222" s="6" t="s">
        <v>15271</v>
      </c>
      <c r="F222" s="6" t="s">
        <v>13187</v>
      </c>
      <c r="G222" s="6" t="s">
        <v>2160</v>
      </c>
      <c r="H222" s="6">
        <v>555</v>
      </c>
      <c r="I222" s="6">
        <v>1</v>
      </c>
      <c r="J222" s="6" t="s">
        <v>2853</v>
      </c>
    </row>
    <row r="223" spans="1:12" ht="12.75" x14ac:dyDescent="0.2">
      <c r="A223" s="6">
        <v>222</v>
      </c>
      <c r="B223" s="6">
        <v>12347471</v>
      </c>
      <c r="C223" s="6" t="s">
        <v>10374</v>
      </c>
      <c r="D223" s="6" t="s">
        <v>2157</v>
      </c>
      <c r="E223" s="6" t="s">
        <v>15271</v>
      </c>
      <c r="F223" s="6" t="s">
        <v>13187</v>
      </c>
      <c r="G223" s="6" t="s">
        <v>2160</v>
      </c>
      <c r="H223" s="6">
        <v>555</v>
      </c>
      <c r="I223" s="6">
        <v>1</v>
      </c>
      <c r="J223" s="6" t="s">
        <v>2853</v>
      </c>
    </row>
    <row r="224" spans="1:12" ht="12.75" x14ac:dyDescent="0.2">
      <c r="A224" s="6">
        <v>223</v>
      </c>
      <c r="B224" s="6">
        <v>2696260</v>
      </c>
      <c r="C224" s="6" t="s">
        <v>11961</v>
      </c>
      <c r="D224" s="6" t="s">
        <v>2157</v>
      </c>
      <c r="E224" s="6" t="s">
        <v>15271</v>
      </c>
      <c r="F224" s="6" t="s">
        <v>13187</v>
      </c>
      <c r="G224" s="6" t="s">
        <v>2218</v>
      </c>
      <c r="H224" s="6">
        <v>553</v>
      </c>
      <c r="I224" s="6">
        <v>1</v>
      </c>
      <c r="J224" s="6" t="s">
        <v>2856</v>
      </c>
      <c r="K224" s="37">
        <v>44143</v>
      </c>
      <c r="L224" s="37">
        <v>44508</v>
      </c>
    </row>
    <row r="225" spans="1:12" ht="12.75" x14ac:dyDescent="0.2">
      <c r="A225" s="6">
        <v>224</v>
      </c>
      <c r="B225" s="6">
        <v>7375439</v>
      </c>
      <c r="C225" s="6" t="s">
        <v>10437</v>
      </c>
      <c r="D225" s="6" t="s">
        <v>2157</v>
      </c>
      <c r="E225" s="6" t="s">
        <v>15271</v>
      </c>
      <c r="F225" s="6" t="s">
        <v>13187</v>
      </c>
      <c r="G225" s="6" t="s">
        <v>2160</v>
      </c>
      <c r="H225" s="6">
        <v>553</v>
      </c>
      <c r="I225" s="6">
        <v>1</v>
      </c>
      <c r="J225" s="6" t="s">
        <v>2853</v>
      </c>
    </row>
    <row r="226" spans="1:12" ht="12.75" x14ac:dyDescent="0.2">
      <c r="A226" s="6">
        <v>225</v>
      </c>
      <c r="B226" s="6">
        <v>34407734</v>
      </c>
      <c r="C226" s="6" t="s">
        <v>13237</v>
      </c>
      <c r="D226" s="6" t="s">
        <v>2157</v>
      </c>
      <c r="E226" s="6" t="s">
        <v>15271</v>
      </c>
      <c r="F226" s="6" t="s">
        <v>13187</v>
      </c>
      <c r="G226" s="6" t="s">
        <v>2160</v>
      </c>
      <c r="H226" s="6">
        <v>552</v>
      </c>
      <c r="I226" s="6">
        <v>1</v>
      </c>
      <c r="J226" s="6" t="s">
        <v>2853</v>
      </c>
    </row>
    <row r="227" spans="1:12" ht="12.75" x14ac:dyDescent="0.2">
      <c r="A227" s="6">
        <v>226</v>
      </c>
      <c r="B227" s="6">
        <v>44131567</v>
      </c>
      <c r="C227" s="6" t="s">
        <v>10518</v>
      </c>
      <c r="D227" s="6" t="s">
        <v>2157</v>
      </c>
      <c r="E227" s="6" t="s">
        <v>15271</v>
      </c>
      <c r="F227" s="6" t="s">
        <v>13187</v>
      </c>
      <c r="G227" s="6" t="s">
        <v>2160</v>
      </c>
      <c r="H227" s="6">
        <v>551</v>
      </c>
      <c r="I227" s="6">
        <v>1</v>
      </c>
      <c r="J227" s="6" t="s">
        <v>2853</v>
      </c>
    </row>
    <row r="228" spans="1:12" ht="12.75" x14ac:dyDescent="0.2">
      <c r="A228" s="6">
        <v>227</v>
      </c>
      <c r="B228" s="6">
        <v>49971818</v>
      </c>
      <c r="C228" s="6" t="s">
        <v>11970</v>
      </c>
      <c r="D228" s="6" t="s">
        <v>2157</v>
      </c>
      <c r="E228" s="6" t="s">
        <v>15271</v>
      </c>
      <c r="F228" s="6" t="s">
        <v>13187</v>
      </c>
      <c r="G228" s="6" t="s">
        <v>2160</v>
      </c>
      <c r="H228" s="6">
        <v>550</v>
      </c>
      <c r="I228" s="6">
        <v>1</v>
      </c>
      <c r="J228" s="6" t="s">
        <v>2853</v>
      </c>
    </row>
    <row r="229" spans="1:12" ht="12.75" x14ac:dyDescent="0.2">
      <c r="A229" s="6">
        <v>228</v>
      </c>
      <c r="B229" s="6">
        <v>50617133</v>
      </c>
      <c r="C229" s="6" t="s">
        <v>3620</v>
      </c>
      <c r="D229" s="6" t="s">
        <v>2157</v>
      </c>
      <c r="E229" s="6" t="s">
        <v>15271</v>
      </c>
      <c r="F229" s="6" t="s">
        <v>13187</v>
      </c>
      <c r="G229" s="6" t="s">
        <v>2160</v>
      </c>
      <c r="H229" s="6">
        <v>544</v>
      </c>
      <c r="I229" s="6">
        <v>1</v>
      </c>
      <c r="J229" s="6" t="s">
        <v>2853</v>
      </c>
    </row>
    <row r="230" spans="1:12" ht="12.75" x14ac:dyDescent="0.2">
      <c r="A230" s="6">
        <v>229</v>
      </c>
      <c r="B230" s="6">
        <v>1166140</v>
      </c>
      <c r="C230" s="6" t="s">
        <v>10419</v>
      </c>
      <c r="D230" s="6" t="s">
        <v>2157</v>
      </c>
      <c r="E230" s="6" t="s">
        <v>15271</v>
      </c>
      <c r="F230" s="6" t="s">
        <v>13187</v>
      </c>
      <c r="G230" s="6" t="s">
        <v>2160</v>
      </c>
      <c r="H230" s="6">
        <v>537</v>
      </c>
      <c r="I230" s="6">
        <v>1</v>
      </c>
      <c r="J230" s="6" t="s">
        <v>2853</v>
      </c>
    </row>
    <row r="231" spans="1:12" ht="12.75" x14ac:dyDescent="0.2">
      <c r="A231" s="6">
        <v>230</v>
      </c>
      <c r="B231" s="6">
        <v>16678645</v>
      </c>
      <c r="C231" s="6" t="s">
        <v>2867</v>
      </c>
      <c r="D231" s="6" t="s">
        <v>2157</v>
      </c>
      <c r="E231" s="6" t="s">
        <v>15271</v>
      </c>
      <c r="F231" s="6" t="s">
        <v>13187</v>
      </c>
      <c r="G231" s="6" t="s">
        <v>2160</v>
      </c>
      <c r="H231" s="6">
        <v>531</v>
      </c>
      <c r="I231" s="6">
        <v>1</v>
      </c>
      <c r="J231" s="6" t="s">
        <v>2853</v>
      </c>
    </row>
    <row r="232" spans="1:12" ht="12.75" x14ac:dyDescent="0.2">
      <c r="A232" s="6">
        <v>231</v>
      </c>
      <c r="B232" s="6">
        <v>2935577</v>
      </c>
      <c r="C232" s="6" t="s">
        <v>15346</v>
      </c>
      <c r="D232" s="6" t="s">
        <v>2157</v>
      </c>
      <c r="E232" s="6" t="s">
        <v>15271</v>
      </c>
      <c r="F232" s="6" t="s">
        <v>13187</v>
      </c>
      <c r="G232" s="6" t="s">
        <v>2160</v>
      </c>
      <c r="H232" s="6">
        <v>526</v>
      </c>
      <c r="I232" s="6">
        <v>1</v>
      </c>
      <c r="J232" s="6" t="s">
        <v>2853</v>
      </c>
    </row>
    <row r="233" spans="1:12" ht="12.75" x14ac:dyDescent="0.2">
      <c r="A233" s="6">
        <v>232</v>
      </c>
      <c r="B233" s="6">
        <v>3426982</v>
      </c>
      <c r="C233" s="6" t="s">
        <v>14231</v>
      </c>
      <c r="D233" s="6" t="s">
        <v>2157</v>
      </c>
      <c r="E233" s="6" t="s">
        <v>15271</v>
      </c>
      <c r="F233" s="6" t="s">
        <v>13187</v>
      </c>
      <c r="G233" s="6" t="s">
        <v>2160</v>
      </c>
      <c r="H233" s="6">
        <v>523</v>
      </c>
      <c r="I233" s="6">
        <v>1</v>
      </c>
      <c r="J233" s="6" t="s">
        <v>2853</v>
      </c>
    </row>
    <row r="234" spans="1:12" ht="12.75" x14ac:dyDescent="0.2">
      <c r="A234" s="6">
        <v>233</v>
      </c>
      <c r="B234" s="6">
        <v>43983785</v>
      </c>
      <c r="C234" s="6" t="s">
        <v>15347</v>
      </c>
      <c r="D234" s="6" t="s">
        <v>2157</v>
      </c>
      <c r="E234" s="6" t="s">
        <v>15271</v>
      </c>
      <c r="F234" s="6" t="s">
        <v>13187</v>
      </c>
      <c r="G234" s="6" t="s">
        <v>2160</v>
      </c>
      <c r="H234" s="6">
        <v>513</v>
      </c>
      <c r="I234" s="6">
        <v>1</v>
      </c>
      <c r="J234" s="6" t="s">
        <v>2853</v>
      </c>
    </row>
    <row r="235" spans="1:12" ht="12.75" x14ac:dyDescent="0.2">
      <c r="A235" s="6">
        <v>234</v>
      </c>
      <c r="B235" s="6">
        <v>28287217</v>
      </c>
      <c r="C235" s="6" t="s">
        <v>14186</v>
      </c>
      <c r="D235" s="6" t="s">
        <v>2157</v>
      </c>
      <c r="E235" s="6" t="s">
        <v>15271</v>
      </c>
      <c r="F235" s="6" t="s">
        <v>13187</v>
      </c>
      <c r="G235" s="6" t="s">
        <v>2160</v>
      </c>
      <c r="H235" s="6">
        <v>497</v>
      </c>
      <c r="I235" s="6">
        <v>1</v>
      </c>
      <c r="J235" s="6" t="s">
        <v>2853</v>
      </c>
    </row>
    <row r="236" spans="1:12" ht="12.75" x14ac:dyDescent="0.2">
      <c r="A236" s="6">
        <v>235</v>
      </c>
      <c r="B236" s="6">
        <v>53108313</v>
      </c>
      <c r="C236" s="6" t="s">
        <v>15348</v>
      </c>
      <c r="D236" s="6" t="s">
        <v>2157</v>
      </c>
      <c r="E236" s="6" t="s">
        <v>15271</v>
      </c>
      <c r="F236" s="6" t="s">
        <v>13187</v>
      </c>
      <c r="G236" s="6" t="s">
        <v>2160</v>
      </c>
      <c r="H236" s="6">
        <v>497</v>
      </c>
      <c r="I236" s="6">
        <v>1</v>
      </c>
      <c r="J236" s="6" t="s">
        <v>2853</v>
      </c>
    </row>
    <row r="237" spans="1:12" ht="12.75" x14ac:dyDescent="0.2">
      <c r="A237" s="6">
        <v>236</v>
      </c>
      <c r="B237" s="6">
        <v>39364058</v>
      </c>
      <c r="C237" s="6" t="s">
        <v>15349</v>
      </c>
      <c r="D237" s="6" t="s">
        <v>2157</v>
      </c>
      <c r="E237" s="6" t="s">
        <v>15271</v>
      </c>
      <c r="F237" s="6" t="s">
        <v>13187</v>
      </c>
      <c r="G237" s="6" t="s">
        <v>2160</v>
      </c>
      <c r="H237" s="6">
        <v>492</v>
      </c>
      <c r="I237" s="6">
        <v>1</v>
      </c>
      <c r="J237" s="6" t="s">
        <v>2853</v>
      </c>
    </row>
    <row r="238" spans="1:12" ht="12.75" x14ac:dyDescent="0.2">
      <c r="A238" s="6">
        <v>237</v>
      </c>
      <c r="B238" s="6">
        <v>54121158</v>
      </c>
      <c r="C238" s="6" t="s">
        <v>15350</v>
      </c>
      <c r="D238" s="6" t="s">
        <v>2157</v>
      </c>
      <c r="E238" s="6" t="s">
        <v>15271</v>
      </c>
      <c r="F238" s="6" t="s">
        <v>13187</v>
      </c>
      <c r="G238" s="6" t="s">
        <v>2160</v>
      </c>
      <c r="H238" s="6">
        <v>491</v>
      </c>
      <c r="I238" s="6">
        <v>1</v>
      </c>
      <c r="J238" s="6" t="s">
        <v>2856</v>
      </c>
      <c r="K238" s="37">
        <v>44304</v>
      </c>
      <c r="L238" s="37">
        <v>44394</v>
      </c>
    </row>
    <row r="239" spans="1:12" ht="12.75" x14ac:dyDescent="0.2">
      <c r="A239" s="6">
        <v>238</v>
      </c>
      <c r="B239" s="6">
        <v>18746416</v>
      </c>
      <c r="C239" s="6" t="s">
        <v>15351</v>
      </c>
      <c r="D239" s="6" t="s">
        <v>2157</v>
      </c>
      <c r="E239" s="6" t="s">
        <v>15271</v>
      </c>
      <c r="F239" s="6" t="s">
        <v>13187</v>
      </c>
      <c r="G239" s="6" t="s">
        <v>2160</v>
      </c>
      <c r="H239" s="6">
        <v>490</v>
      </c>
      <c r="I239" s="6">
        <v>1</v>
      </c>
      <c r="J239" s="6" t="s">
        <v>2853</v>
      </c>
    </row>
    <row r="240" spans="1:12" ht="12.75" x14ac:dyDescent="0.2">
      <c r="A240" s="6">
        <v>239</v>
      </c>
      <c r="B240" s="6">
        <v>2168839</v>
      </c>
      <c r="C240" s="6" t="s">
        <v>15352</v>
      </c>
      <c r="D240" s="6" t="s">
        <v>2157</v>
      </c>
      <c r="E240" s="6" t="s">
        <v>15271</v>
      </c>
      <c r="F240" s="6" t="s">
        <v>13187</v>
      </c>
      <c r="G240" s="6" t="s">
        <v>2160</v>
      </c>
      <c r="H240" s="6">
        <v>483</v>
      </c>
      <c r="I240" s="6">
        <v>1</v>
      </c>
      <c r="J240" s="6" t="s">
        <v>2853</v>
      </c>
    </row>
    <row r="241" spans="1:12" ht="12.75" x14ac:dyDescent="0.2">
      <c r="A241" s="6">
        <v>240</v>
      </c>
      <c r="B241" s="6">
        <v>54522482</v>
      </c>
      <c r="C241" s="6" t="s">
        <v>15353</v>
      </c>
      <c r="D241" s="6" t="s">
        <v>2157</v>
      </c>
      <c r="E241" s="6" t="s">
        <v>15271</v>
      </c>
      <c r="F241" s="6" t="s">
        <v>13187</v>
      </c>
      <c r="G241" s="6" t="s">
        <v>2160</v>
      </c>
      <c r="H241" s="6">
        <v>479</v>
      </c>
      <c r="I241" s="6">
        <v>1</v>
      </c>
      <c r="J241" s="6" t="s">
        <v>2853</v>
      </c>
    </row>
    <row r="242" spans="1:12" ht="12.75" x14ac:dyDescent="0.2">
      <c r="A242" s="6">
        <v>241</v>
      </c>
      <c r="B242" s="6">
        <v>9483736</v>
      </c>
      <c r="C242" s="6" t="s">
        <v>10314</v>
      </c>
      <c r="D242" s="6" t="s">
        <v>2157</v>
      </c>
      <c r="E242" s="6" t="s">
        <v>15271</v>
      </c>
      <c r="F242" s="6" t="s">
        <v>13187</v>
      </c>
      <c r="G242" s="6" t="s">
        <v>2160</v>
      </c>
      <c r="H242" s="6">
        <v>479</v>
      </c>
      <c r="I242" s="6">
        <v>1</v>
      </c>
      <c r="J242" s="6" t="s">
        <v>2853</v>
      </c>
    </row>
    <row r="243" spans="1:12" ht="12.75" x14ac:dyDescent="0.2">
      <c r="A243" s="6">
        <v>242</v>
      </c>
      <c r="B243" s="6">
        <v>1547115</v>
      </c>
      <c r="C243" s="6" t="s">
        <v>10298</v>
      </c>
      <c r="D243" s="6" t="s">
        <v>2157</v>
      </c>
      <c r="E243" s="6" t="s">
        <v>15271</v>
      </c>
      <c r="F243" s="6" t="s">
        <v>13187</v>
      </c>
      <c r="G243" s="6" t="s">
        <v>2160</v>
      </c>
      <c r="H243" s="6">
        <v>476</v>
      </c>
      <c r="I243" s="6">
        <v>1</v>
      </c>
      <c r="J243" s="6" t="s">
        <v>2853</v>
      </c>
    </row>
    <row r="244" spans="1:12" ht="12.75" x14ac:dyDescent="0.2">
      <c r="A244" s="6">
        <v>243</v>
      </c>
      <c r="B244" s="6">
        <v>21329495</v>
      </c>
      <c r="C244" s="6" t="s">
        <v>15354</v>
      </c>
      <c r="D244" s="6" t="s">
        <v>2157</v>
      </c>
      <c r="E244" s="6" t="s">
        <v>15271</v>
      </c>
      <c r="F244" s="6" t="s">
        <v>13187</v>
      </c>
      <c r="G244" s="6" t="s">
        <v>2160</v>
      </c>
      <c r="H244" s="6">
        <v>476</v>
      </c>
      <c r="I244" s="6">
        <v>1</v>
      </c>
      <c r="J244" s="6" t="s">
        <v>2853</v>
      </c>
    </row>
    <row r="245" spans="1:12" ht="12.75" x14ac:dyDescent="0.2">
      <c r="A245" s="6">
        <v>244</v>
      </c>
      <c r="B245" s="6">
        <v>16571525</v>
      </c>
      <c r="C245" s="6" t="s">
        <v>13385</v>
      </c>
      <c r="D245" s="6" t="s">
        <v>2157</v>
      </c>
      <c r="E245" s="6" t="s">
        <v>15271</v>
      </c>
      <c r="F245" s="6" t="s">
        <v>13187</v>
      </c>
      <c r="G245" s="6" t="s">
        <v>2218</v>
      </c>
      <c r="H245" s="6">
        <v>476</v>
      </c>
      <c r="I245" s="6">
        <v>1</v>
      </c>
      <c r="J245" s="6" t="s">
        <v>2856</v>
      </c>
      <c r="K245" s="37">
        <v>44287</v>
      </c>
      <c r="L245" s="37">
        <v>44317</v>
      </c>
    </row>
    <row r="246" spans="1:12" ht="12.75" x14ac:dyDescent="0.2">
      <c r="A246" s="6">
        <v>245</v>
      </c>
      <c r="B246" s="6">
        <v>16991869</v>
      </c>
      <c r="C246" s="6" t="s">
        <v>11902</v>
      </c>
      <c r="D246" s="6" t="s">
        <v>2157</v>
      </c>
      <c r="E246" s="6" t="s">
        <v>15271</v>
      </c>
      <c r="F246" s="6" t="s">
        <v>13187</v>
      </c>
      <c r="G246" s="6" t="s">
        <v>2160</v>
      </c>
      <c r="H246" s="6">
        <v>475</v>
      </c>
      <c r="I246" s="6">
        <v>1</v>
      </c>
      <c r="J246" s="6" t="s">
        <v>2853</v>
      </c>
    </row>
    <row r="247" spans="1:12" ht="12.75" x14ac:dyDescent="0.2">
      <c r="A247" s="6">
        <v>246</v>
      </c>
      <c r="B247" s="6">
        <v>23720023</v>
      </c>
      <c r="C247" s="6" t="s">
        <v>13296</v>
      </c>
      <c r="D247" s="6" t="s">
        <v>2157</v>
      </c>
      <c r="E247" s="6" t="s">
        <v>15271</v>
      </c>
      <c r="F247" s="6" t="s">
        <v>13187</v>
      </c>
      <c r="G247" s="6" t="s">
        <v>2160</v>
      </c>
      <c r="H247" s="6">
        <v>472</v>
      </c>
      <c r="I247" s="6">
        <v>1</v>
      </c>
      <c r="J247" s="6" t="s">
        <v>2853</v>
      </c>
    </row>
    <row r="248" spans="1:12" ht="12.75" x14ac:dyDescent="0.2">
      <c r="A248" s="6">
        <v>247</v>
      </c>
      <c r="B248" s="6">
        <v>51317023</v>
      </c>
      <c r="C248" s="6" t="s">
        <v>13383</v>
      </c>
      <c r="D248" s="6" t="s">
        <v>2157</v>
      </c>
      <c r="E248" s="6" t="s">
        <v>15271</v>
      </c>
      <c r="F248" s="6" t="s">
        <v>13187</v>
      </c>
      <c r="G248" s="6" t="s">
        <v>2160</v>
      </c>
      <c r="H248" s="6">
        <v>469</v>
      </c>
      <c r="I248" s="6">
        <v>1</v>
      </c>
      <c r="J248" s="6" t="s">
        <v>2853</v>
      </c>
    </row>
    <row r="249" spans="1:12" ht="12.75" x14ac:dyDescent="0.2">
      <c r="A249" s="6">
        <v>248</v>
      </c>
      <c r="B249" s="6">
        <v>49928543</v>
      </c>
      <c r="C249" s="6" t="s">
        <v>15355</v>
      </c>
      <c r="D249" s="6" t="s">
        <v>2157</v>
      </c>
      <c r="E249" s="6" t="s">
        <v>15271</v>
      </c>
      <c r="F249" s="6" t="s">
        <v>13187</v>
      </c>
      <c r="G249" s="6" t="s">
        <v>2218</v>
      </c>
      <c r="H249" s="6">
        <v>469</v>
      </c>
      <c r="I249" s="6">
        <v>1</v>
      </c>
      <c r="J249" s="6" t="s">
        <v>2856</v>
      </c>
      <c r="K249" s="37">
        <v>44243</v>
      </c>
      <c r="L249" s="37">
        <v>44608</v>
      </c>
    </row>
    <row r="250" spans="1:12" ht="12.75" x14ac:dyDescent="0.2">
      <c r="A250" s="6">
        <v>249</v>
      </c>
      <c r="B250" s="6">
        <v>13946487</v>
      </c>
      <c r="C250" s="6" t="s">
        <v>15356</v>
      </c>
      <c r="D250" s="6" t="s">
        <v>2157</v>
      </c>
      <c r="E250" s="6" t="s">
        <v>15271</v>
      </c>
      <c r="F250" s="6" t="s">
        <v>13187</v>
      </c>
      <c r="G250" s="6" t="s">
        <v>2160</v>
      </c>
      <c r="H250" s="6">
        <v>468</v>
      </c>
      <c r="I250" s="6">
        <v>1</v>
      </c>
      <c r="J250" s="6" t="s">
        <v>2853</v>
      </c>
    </row>
    <row r="251" spans="1:12" ht="12.75" x14ac:dyDescent="0.2">
      <c r="A251" s="6">
        <v>250</v>
      </c>
      <c r="B251" s="6">
        <v>42606782</v>
      </c>
      <c r="C251" s="6" t="s">
        <v>15357</v>
      </c>
      <c r="D251" s="6" t="s">
        <v>2157</v>
      </c>
      <c r="E251" s="6" t="s">
        <v>15271</v>
      </c>
      <c r="F251" s="6" t="s">
        <v>13187</v>
      </c>
      <c r="G251" s="6" t="s">
        <v>2160</v>
      </c>
      <c r="H251" s="6">
        <v>466</v>
      </c>
      <c r="I251" s="6">
        <v>1</v>
      </c>
      <c r="J251" s="6" t="s">
        <v>2853</v>
      </c>
    </row>
    <row r="252" spans="1:12" ht="12.75" x14ac:dyDescent="0.2">
      <c r="A252" s="6">
        <v>251</v>
      </c>
      <c r="B252" s="6">
        <v>46129535</v>
      </c>
      <c r="C252" s="6" t="s">
        <v>13316</v>
      </c>
      <c r="D252" s="6" t="s">
        <v>2157</v>
      </c>
      <c r="E252" s="6" t="s">
        <v>15271</v>
      </c>
      <c r="F252" s="6" t="s">
        <v>13187</v>
      </c>
      <c r="G252" s="6" t="s">
        <v>2160</v>
      </c>
      <c r="H252" s="6">
        <v>466</v>
      </c>
      <c r="I252" s="6">
        <v>1</v>
      </c>
      <c r="J252" s="6" t="s">
        <v>2853</v>
      </c>
    </row>
    <row r="253" spans="1:12" ht="12.75" x14ac:dyDescent="0.2">
      <c r="A253" s="6">
        <v>252</v>
      </c>
      <c r="B253" s="6">
        <v>12838889</v>
      </c>
      <c r="C253" s="6" t="s">
        <v>15358</v>
      </c>
      <c r="D253" s="6" t="s">
        <v>2157</v>
      </c>
      <c r="E253" s="6" t="s">
        <v>15271</v>
      </c>
      <c r="F253" s="6" t="s">
        <v>13187</v>
      </c>
      <c r="G253" s="6" t="s">
        <v>2160</v>
      </c>
      <c r="H253" s="6">
        <v>466</v>
      </c>
      <c r="I253" s="6">
        <v>1</v>
      </c>
      <c r="J253" s="6" t="s">
        <v>2853</v>
      </c>
    </row>
    <row r="254" spans="1:12" ht="12.75" x14ac:dyDescent="0.2">
      <c r="A254" s="6">
        <v>253</v>
      </c>
      <c r="B254" s="6">
        <v>34010634</v>
      </c>
      <c r="C254" s="6" t="s">
        <v>15359</v>
      </c>
      <c r="D254" s="6" t="s">
        <v>2157</v>
      </c>
      <c r="E254" s="6" t="s">
        <v>15271</v>
      </c>
      <c r="F254" s="6" t="s">
        <v>13187</v>
      </c>
      <c r="G254" s="6" t="s">
        <v>2160</v>
      </c>
      <c r="H254" s="6">
        <v>465</v>
      </c>
      <c r="I254" s="6">
        <v>1</v>
      </c>
      <c r="J254" s="6" t="s">
        <v>2853</v>
      </c>
    </row>
    <row r="255" spans="1:12" ht="12.75" x14ac:dyDescent="0.2">
      <c r="A255" s="6">
        <v>254</v>
      </c>
      <c r="B255" s="6">
        <v>47697339</v>
      </c>
      <c r="C255" s="6" t="s">
        <v>3716</v>
      </c>
      <c r="D255" s="6" t="s">
        <v>2157</v>
      </c>
      <c r="E255" s="6" t="s">
        <v>15271</v>
      </c>
      <c r="F255" s="6" t="s">
        <v>13187</v>
      </c>
      <c r="G255" s="6" t="s">
        <v>2160</v>
      </c>
      <c r="H255" s="6">
        <v>463</v>
      </c>
      <c r="I255" s="6">
        <v>1</v>
      </c>
      <c r="J255" s="6" t="s">
        <v>2853</v>
      </c>
    </row>
    <row r="256" spans="1:12" ht="12.75" x14ac:dyDescent="0.2">
      <c r="A256" s="6">
        <v>255</v>
      </c>
      <c r="B256" s="6">
        <v>11485022</v>
      </c>
      <c r="C256" s="6" t="s">
        <v>15360</v>
      </c>
      <c r="D256" s="6" t="s">
        <v>2157</v>
      </c>
      <c r="E256" s="6" t="s">
        <v>15271</v>
      </c>
      <c r="F256" s="6" t="s">
        <v>13187</v>
      </c>
      <c r="G256" s="6" t="s">
        <v>2160</v>
      </c>
      <c r="H256" s="6">
        <v>461</v>
      </c>
      <c r="I256" s="6">
        <v>1</v>
      </c>
      <c r="J256" s="6" t="s">
        <v>2853</v>
      </c>
    </row>
    <row r="257" spans="1:12" ht="12.75" x14ac:dyDescent="0.2">
      <c r="A257" s="6">
        <v>256</v>
      </c>
      <c r="B257" s="6">
        <v>14888284</v>
      </c>
      <c r="C257" s="6" t="s">
        <v>2768</v>
      </c>
      <c r="D257" s="6" t="s">
        <v>2157</v>
      </c>
      <c r="E257" s="6" t="s">
        <v>15271</v>
      </c>
      <c r="F257" s="6" t="s">
        <v>13187</v>
      </c>
      <c r="G257" s="6" t="s">
        <v>2160</v>
      </c>
      <c r="H257" s="6">
        <v>461</v>
      </c>
      <c r="I257" s="6">
        <v>1</v>
      </c>
      <c r="J257" s="6" t="s">
        <v>2853</v>
      </c>
    </row>
    <row r="258" spans="1:12" ht="12.75" x14ac:dyDescent="0.2">
      <c r="A258" s="6">
        <v>257</v>
      </c>
      <c r="B258" s="6">
        <v>39949567</v>
      </c>
      <c r="C258" s="6" t="s">
        <v>15361</v>
      </c>
      <c r="D258" s="6" t="s">
        <v>2157</v>
      </c>
      <c r="E258" s="6" t="s">
        <v>15271</v>
      </c>
      <c r="F258" s="6" t="s">
        <v>13187</v>
      </c>
      <c r="G258" s="6" t="s">
        <v>2218</v>
      </c>
      <c r="H258" s="6">
        <v>459</v>
      </c>
      <c r="I258" s="6">
        <v>1</v>
      </c>
      <c r="J258" s="6" t="s">
        <v>2856</v>
      </c>
      <c r="K258" s="37">
        <v>44108</v>
      </c>
      <c r="L258" s="37">
        <v>44838</v>
      </c>
    </row>
    <row r="259" spans="1:12" ht="12.75" x14ac:dyDescent="0.2">
      <c r="A259" s="6">
        <v>258</v>
      </c>
      <c r="B259" s="6">
        <v>52798419</v>
      </c>
      <c r="C259" s="6" t="s">
        <v>13423</v>
      </c>
      <c r="D259" s="6" t="s">
        <v>2157</v>
      </c>
      <c r="E259" s="6" t="s">
        <v>15271</v>
      </c>
      <c r="F259" s="6" t="s">
        <v>13187</v>
      </c>
      <c r="G259" s="6" t="s">
        <v>2160</v>
      </c>
      <c r="H259" s="6">
        <v>459</v>
      </c>
      <c r="I259" s="6">
        <v>1</v>
      </c>
      <c r="J259" s="6" t="s">
        <v>2853</v>
      </c>
    </row>
    <row r="260" spans="1:12" ht="12.75" x14ac:dyDescent="0.2">
      <c r="A260" s="6">
        <v>259</v>
      </c>
      <c r="B260" s="6">
        <v>54399848</v>
      </c>
      <c r="C260" s="6" t="s">
        <v>15362</v>
      </c>
      <c r="D260" s="6" t="s">
        <v>2157</v>
      </c>
      <c r="E260" s="6" t="s">
        <v>15271</v>
      </c>
      <c r="F260" s="6" t="s">
        <v>13187</v>
      </c>
      <c r="G260" s="6" t="s">
        <v>2160</v>
      </c>
      <c r="H260" s="6">
        <v>457</v>
      </c>
      <c r="I260" s="6">
        <v>1</v>
      </c>
      <c r="J260" s="6" t="s">
        <v>2853</v>
      </c>
    </row>
    <row r="261" spans="1:12" ht="12.75" x14ac:dyDescent="0.2">
      <c r="A261" s="6">
        <v>260</v>
      </c>
      <c r="B261" s="6">
        <v>22788526</v>
      </c>
      <c r="C261" s="6" t="s">
        <v>14237</v>
      </c>
      <c r="D261" s="6" t="s">
        <v>2157</v>
      </c>
      <c r="E261" s="6" t="s">
        <v>15271</v>
      </c>
      <c r="F261" s="6" t="s">
        <v>13187</v>
      </c>
      <c r="G261" s="6" t="s">
        <v>2160</v>
      </c>
      <c r="H261" s="6">
        <v>457</v>
      </c>
      <c r="I261" s="6">
        <v>1</v>
      </c>
      <c r="J261" s="6" t="s">
        <v>2853</v>
      </c>
    </row>
    <row r="262" spans="1:12" ht="12.75" x14ac:dyDescent="0.2">
      <c r="A262" s="6">
        <v>261</v>
      </c>
      <c r="B262" s="6">
        <v>28607980</v>
      </c>
      <c r="C262" s="6" t="s">
        <v>11951</v>
      </c>
      <c r="D262" s="6" t="s">
        <v>2157</v>
      </c>
      <c r="E262" s="6" t="s">
        <v>15271</v>
      </c>
      <c r="F262" s="6" t="s">
        <v>13187</v>
      </c>
      <c r="G262" s="6" t="s">
        <v>2218</v>
      </c>
      <c r="H262" s="6">
        <v>455</v>
      </c>
      <c r="I262" s="6">
        <v>1</v>
      </c>
      <c r="J262" s="6" t="s">
        <v>2856</v>
      </c>
      <c r="K262" s="37">
        <v>44254</v>
      </c>
      <c r="L262" s="37">
        <v>44619</v>
      </c>
    </row>
    <row r="263" spans="1:12" ht="12.75" x14ac:dyDescent="0.2">
      <c r="A263" s="6">
        <v>262</v>
      </c>
      <c r="B263" s="6">
        <v>14582838</v>
      </c>
      <c r="C263" s="6" t="s">
        <v>14212</v>
      </c>
      <c r="D263" s="6" t="s">
        <v>2157</v>
      </c>
      <c r="E263" s="6" t="s">
        <v>15271</v>
      </c>
      <c r="F263" s="6" t="s">
        <v>13187</v>
      </c>
      <c r="G263" s="6" t="s">
        <v>2160</v>
      </c>
      <c r="H263" s="6">
        <v>451</v>
      </c>
      <c r="I263" s="6">
        <v>1</v>
      </c>
      <c r="J263" s="6" t="s">
        <v>2853</v>
      </c>
    </row>
    <row r="264" spans="1:12" ht="12.75" x14ac:dyDescent="0.2">
      <c r="A264" s="6">
        <v>263</v>
      </c>
      <c r="B264" s="6">
        <v>52915693</v>
      </c>
      <c r="C264" s="6" t="s">
        <v>15363</v>
      </c>
      <c r="D264" s="6" t="s">
        <v>2157</v>
      </c>
      <c r="E264" s="6" t="s">
        <v>15271</v>
      </c>
      <c r="F264" s="6" t="s">
        <v>13187</v>
      </c>
      <c r="G264" s="6" t="s">
        <v>2160</v>
      </c>
      <c r="H264" s="6">
        <v>450</v>
      </c>
      <c r="I264" s="6">
        <v>1</v>
      </c>
      <c r="J264" s="6" t="s">
        <v>2853</v>
      </c>
    </row>
    <row r="265" spans="1:12" ht="12.75" x14ac:dyDescent="0.2">
      <c r="A265" s="6">
        <v>264</v>
      </c>
      <c r="B265" s="6">
        <v>53485843</v>
      </c>
      <c r="C265" s="6" t="s">
        <v>15364</v>
      </c>
      <c r="D265" s="6" t="s">
        <v>2157</v>
      </c>
      <c r="E265" s="6" t="s">
        <v>15271</v>
      </c>
      <c r="F265" s="6" t="s">
        <v>13187</v>
      </c>
      <c r="G265" s="6" t="s">
        <v>2160</v>
      </c>
      <c r="H265" s="6">
        <v>448</v>
      </c>
      <c r="I265" s="6">
        <v>1</v>
      </c>
      <c r="J265" s="6" t="s">
        <v>2853</v>
      </c>
    </row>
    <row r="266" spans="1:12" ht="12.75" x14ac:dyDescent="0.2">
      <c r="A266" s="6">
        <v>265</v>
      </c>
      <c r="B266" s="6">
        <v>54145872</v>
      </c>
      <c r="C266" s="6" t="s">
        <v>15365</v>
      </c>
      <c r="D266" s="6" t="s">
        <v>2157</v>
      </c>
      <c r="E266" s="6" t="s">
        <v>15271</v>
      </c>
      <c r="F266" s="6" t="s">
        <v>13187</v>
      </c>
      <c r="G266" s="6" t="s">
        <v>2160</v>
      </c>
      <c r="H266" s="6">
        <v>447</v>
      </c>
      <c r="I266" s="6">
        <v>1</v>
      </c>
      <c r="J266" s="6" t="s">
        <v>2853</v>
      </c>
    </row>
    <row r="267" spans="1:12" ht="12.75" x14ac:dyDescent="0.2">
      <c r="A267" s="6">
        <v>266</v>
      </c>
      <c r="B267" s="6">
        <v>24785726</v>
      </c>
      <c r="C267" s="6" t="s">
        <v>12006</v>
      </c>
      <c r="D267" s="6" t="s">
        <v>2157</v>
      </c>
      <c r="E267" s="6" t="s">
        <v>15271</v>
      </c>
      <c r="F267" s="6" t="s">
        <v>13187</v>
      </c>
      <c r="G267" s="6" t="s">
        <v>2218</v>
      </c>
      <c r="H267" s="6">
        <v>442</v>
      </c>
      <c r="I267" s="6">
        <v>1</v>
      </c>
      <c r="J267" s="6" t="s">
        <v>2856</v>
      </c>
      <c r="K267" s="37">
        <v>44278</v>
      </c>
      <c r="L267" s="37">
        <v>45008</v>
      </c>
    </row>
    <row r="268" spans="1:12" ht="12.75" x14ac:dyDescent="0.2">
      <c r="A268" s="6">
        <v>267</v>
      </c>
      <c r="B268" s="6">
        <v>53915861</v>
      </c>
      <c r="C268" s="6" t="s">
        <v>15366</v>
      </c>
      <c r="D268" s="6" t="s">
        <v>2157</v>
      </c>
      <c r="E268" s="6" t="s">
        <v>15271</v>
      </c>
      <c r="F268" s="6" t="s">
        <v>13187</v>
      </c>
      <c r="G268" s="6" t="s">
        <v>2160</v>
      </c>
      <c r="H268" s="6">
        <v>434</v>
      </c>
      <c r="I268" s="6">
        <v>1</v>
      </c>
      <c r="J268" s="6" t="s">
        <v>2853</v>
      </c>
    </row>
    <row r="269" spans="1:12" ht="12.75" x14ac:dyDescent="0.2">
      <c r="A269" s="6">
        <v>268</v>
      </c>
      <c r="B269" s="6">
        <v>19086068</v>
      </c>
      <c r="C269" s="6" t="s">
        <v>14235</v>
      </c>
      <c r="D269" s="6" t="s">
        <v>2157</v>
      </c>
      <c r="E269" s="6" t="s">
        <v>15271</v>
      </c>
      <c r="F269" s="6" t="s">
        <v>13187</v>
      </c>
      <c r="G269" s="6" t="s">
        <v>2160</v>
      </c>
      <c r="H269" s="6">
        <v>427</v>
      </c>
      <c r="I269" s="6">
        <v>1</v>
      </c>
      <c r="J269" s="6" t="s">
        <v>2856</v>
      </c>
      <c r="K269" s="37">
        <v>44304</v>
      </c>
      <c r="L269" s="37">
        <v>44394</v>
      </c>
    </row>
    <row r="270" spans="1:12" ht="12.75" x14ac:dyDescent="0.2">
      <c r="A270" s="6">
        <v>269</v>
      </c>
      <c r="B270" s="6">
        <v>14332684</v>
      </c>
      <c r="C270" s="6" t="s">
        <v>15367</v>
      </c>
      <c r="D270" s="6" t="s">
        <v>2157</v>
      </c>
      <c r="E270" s="6" t="s">
        <v>15271</v>
      </c>
      <c r="F270" s="6" t="s">
        <v>13187</v>
      </c>
      <c r="G270" s="6" t="s">
        <v>2160</v>
      </c>
      <c r="H270" s="6">
        <v>427</v>
      </c>
      <c r="I270" s="6">
        <v>1</v>
      </c>
      <c r="J270" s="6" t="s">
        <v>2853</v>
      </c>
    </row>
    <row r="271" spans="1:12" ht="12.75" x14ac:dyDescent="0.2">
      <c r="A271" s="6">
        <v>270</v>
      </c>
      <c r="B271" s="6">
        <v>35309114</v>
      </c>
      <c r="C271" s="6" t="s">
        <v>2788</v>
      </c>
      <c r="D271" s="6" t="s">
        <v>2157</v>
      </c>
      <c r="E271" s="6" t="s">
        <v>15271</v>
      </c>
      <c r="F271" s="6" t="s">
        <v>13187</v>
      </c>
      <c r="G271" s="6" t="s">
        <v>2160</v>
      </c>
      <c r="H271" s="6">
        <v>426</v>
      </c>
      <c r="I271" s="6">
        <v>1</v>
      </c>
      <c r="J271" s="6" t="s">
        <v>2853</v>
      </c>
    </row>
    <row r="272" spans="1:12" ht="12.75" x14ac:dyDescent="0.2">
      <c r="A272" s="6">
        <v>271</v>
      </c>
      <c r="B272" s="6">
        <v>45246407</v>
      </c>
      <c r="C272" s="6" t="s">
        <v>2903</v>
      </c>
      <c r="D272" s="6" t="s">
        <v>2157</v>
      </c>
      <c r="E272" s="6" t="s">
        <v>15271</v>
      </c>
      <c r="F272" s="6" t="s">
        <v>13187</v>
      </c>
      <c r="G272" s="6" t="s">
        <v>2160</v>
      </c>
      <c r="H272" s="6">
        <v>425</v>
      </c>
      <c r="I272" s="6">
        <v>1</v>
      </c>
      <c r="J272" s="6" t="s">
        <v>2853</v>
      </c>
    </row>
    <row r="273" spans="1:12" ht="12.75" x14ac:dyDescent="0.2">
      <c r="A273" s="6">
        <v>272</v>
      </c>
      <c r="B273" s="6">
        <v>54528819</v>
      </c>
      <c r="C273" s="6" t="s">
        <v>15368</v>
      </c>
      <c r="D273" s="6" t="s">
        <v>2157</v>
      </c>
      <c r="E273" s="6" t="s">
        <v>15271</v>
      </c>
      <c r="F273" s="6" t="s">
        <v>13187</v>
      </c>
      <c r="G273" s="6" t="s">
        <v>2160</v>
      </c>
      <c r="H273" s="6">
        <v>423</v>
      </c>
      <c r="I273" s="6">
        <v>1</v>
      </c>
      <c r="J273" s="6" t="s">
        <v>2853</v>
      </c>
    </row>
    <row r="274" spans="1:12" ht="12.75" x14ac:dyDescent="0.2">
      <c r="A274" s="6">
        <v>273</v>
      </c>
      <c r="B274" s="6">
        <v>23754036</v>
      </c>
      <c r="C274" s="6" t="s">
        <v>11895</v>
      </c>
      <c r="D274" s="6" t="s">
        <v>2157</v>
      </c>
      <c r="E274" s="6" t="s">
        <v>15271</v>
      </c>
      <c r="F274" s="6" t="s">
        <v>13187</v>
      </c>
      <c r="G274" s="6" t="s">
        <v>2160</v>
      </c>
      <c r="H274" s="6">
        <v>423</v>
      </c>
      <c r="I274" s="6">
        <v>1</v>
      </c>
      <c r="J274" s="6" t="s">
        <v>2853</v>
      </c>
    </row>
    <row r="275" spans="1:12" ht="12.75" x14ac:dyDescent="0.2">
      <c r="A275" s="6">
        <v>274</v>
      </c>
      <c r="B275" s="6">
        <v>5516384</v>
      </c>
      <c r="C275" s="6" t="s">
        <v>3018</v>
      </c>
      <c r="D275" s="6" t="s">
        <v>2157</v>
      </c>
      <c r="E275" s="6" t="s">
        <v>15271</v>
      </c>
      <c r="F275" s="6" t="s">
        <v>13187</v>
      </c>
      <c r="G275" s="6" t="s">
        <v>2160</v>
      </c>
      <c r="H275" s="6">
        <v>413</v>
      </c>
      <c r="I275" s="6">
        <v>1</v>
      </c>
      <c r="J275" s="6" t="s">
        <v>2853</v>
      </c>
    </row>
    <row r="276" spans="1:12" ht="12.75" x14ac:dyDescent="0.2">
      <c r="A276" s="6">
        <v>275</v>
      </c>
      <c r="B276" s="6">
        <v>3593879</v>
      </c>
      <c r="C276" s="6" t="s">
        <v>15369</v>
      </c>
      <c r="D276" s="6" t="s">
        <v>2157</v>
      </c>
      <c r="E276" s="6" t="s">
        <v>15271</v>
      </c>
      <c r="F276" s="6" t="s">
        <v>13187</v>
      </c>
      <c r="G276" s="6" t="s">
        <v>2160</v>
      </c>
      <c r="H276" s="6">
        <v>412</v>
      </c>
      <c r="I276" s="6">
        <v>1</v>
      </c>
      <c r="J276" s="6" t="s">
        <v>2853</v>
      </c>
    </row>
    <row r="277" spans="1:12" ht="12.75" x14ac:dyDescent="0.2">
      <c r="A277" s="6">
        <v>276</v>
      </c>
      <c r="B277" s="6">
        <v>54469310</v>
      </c>
      <c r="C277" s="6" t="s">
        <v>15370</v>
      </c>
      <c r="D277" s="6" t="s">
        <v>2157</v>
      </c>
      <c r="E277" s="6" t="s">
        <v>15271</v>
      </c>
      <c r="F277" s="6" t="s">
        <v>13187</v>
      </c>
      <c r="G277" s="6" t="s">
        <v>2160</v>
      </c>
      <c r="H277" s="6">
        <v>411</v>
      </c>
      <c r="I277" s="6">
        <v>1</v>
      </c>
      <c r="J277" s="6" t="s">
        <v>2853</v>
      </c>
    </row>
    <row r="278" spans="1:12" ht="12.75" x14ac:dyDescent="0.2">
      <c r="A278" s="6">
        <v>277</v>
      </c>
      <c r="B278" s="6">
        <v>13600388</v>
      </c>
      <c r="C278" s="6" t="s">
        <v>3119</v>
      </c>
      <c r="D278" s="6" t="s">
        <v>2157</v>
      </c>
      <c r="E278" s="6" t="s">
        <v>15271</v>
      </c>
      <c r="F278" s="6" t="s">
        <v>13187</v>
      </c>
      <c r="G278" s="6" t="s">
        <v>2160</v>
      </c>
      <c r="H278" s="6">
        <v>411</v>
      </c>
      <c r="I278" s="6">
        <v>1</v>
      </c>
      <c r="J278" s="6" t="s">
        <v>2853</v>
      </c>
    </row>
    <row r="279" spans="1:12" ht="12.75" x14ac:dyDescent="0.2">
      <c r="A279" s="6">
        <v>278</v>
      </c>
      <c r="B279" s="6">
        <v>36579938</v>
      </c>
      <c r="C279" s="6" t="s">
        <v>15371</v>
      </c>
      <c r="D279" s="6" t="s">
        <v>2157</v>
      </c>
      <c r="E279" s="6" t="s">
        <v>15271</v>
      </c>
      <c r="F279" s="6" t="s">
        <v>13187</v>
      </c>
      <c r="G279" s="6" t="s">
        <v>2160</v>
      </c>
      <c r="H279" s="6">
        <v>408</v>
      </c>
      <c r="I279" s="6">
        <v>1</v>
      </c>
      <c r="J279" s="6" t="s">
        <v>2853</v>
      </c>
    </row>
    <row r="280" spans="1:12" ht="12.75" x14ac:dyDescent="0.2">
      <c r="A280" s="6">
        <v>279</v>
      </c>
      <c r="B280" s="6">
        <v>34054318</v>
      </c>
      <c r="C280" s="6" t="s">
        <v>15372</v>
      </c>
      <c r="D280" s="6" t="s">
        <v>2157</v>
      </c>
      <c r="E280" s="6" t="s">
        <v>15271</v>
      </c>
      <c r="F280" s="6" t="s">
        <v>13187</v>
      </c>
      <c r="G280" s="6" t="s">
        <v>2160</v>
      </c>
      <c r="H280" s="6">
        <v>407</v>
      </c>
      <c r="I280" s="6">
        <v>1</v>
      </c>
      <c r="J280" s="6" t="s">
        <v>2853</v>
      </c>
    </row>
    <row r="281" spans="1:12" ht="12.75" x14ac:dyDescent="0.2">
      <c r="A281" s="6">
        <v>280</v>
      </c>
      <c r="B281" s="6">
        <v>26069058</v>
      </c>
      <c r="C281" s="6" t="s">
        <v>2899</v>
      </c>
      <c r="D281" s="6" t="s">
        <v>2157</v>
      </c>
      <c r="E281" s="6" t="s">
        <v>15271</v>
      </c>
      <c r="F281" s="6" t="s">
        <v>13187</v>
      </c>
      <c r="G281" s="6" t="s">
        <v>2160</v>
      </c>
      <c r="H281" s="6">
        <v>403</v>
      </c>
      <c r="I281" s="6">
        <v>1</v>
      </c>
      <c r="J281" s="6" t="s">
        <v>2853</v>
      </c>
    </row>
    <row r="282" spans="1:12" ht="12.75" x14ac:dyDescent="0.2">
      <c r="A282" s="6">
        <v>281</v>
      </c>
      <c r="B282" s="6">
        <v>24576612</v>
      </c>
      <c r="C282" s="6" t="s">
        <v>14179</v>
      </c>
      <c r="D282" s="6" t="s">
        <v>2157</v>
      </c>
      <c r="E282" s="6" t="s">
        <v>15271</v>
      </c>
      <c r="F282" s="6" t="s">
        <v>13187</v>
      </c>
      <c r="G282" s="6" t="s">
        <v>2160</v>
      </c>
      <c r="H282" s="6">
        <v>392</v>
      </c>
      <c r="I282" s="6">
        <v>1</v>
      </c>
      <c r="J282" s="6" t="s">
        <v>2856</v>
      </c>
      <c r="K282" s="37">
        <v>44299</v>
      </c>
      <c r="L282" s="37">
        <v>44664</v>
      </c>
    </row>
    <row r="283" spans="1:12" ht="12.75" x14ac:dyDescent="0.2">
      <c r="A283" s="6">
        <v>282</v>
      </c>
      <c r="B283" s="6">
        <v>669669</v>
      </c>
      <c r="C283" s="6" t="s">
        <v>15373</v>
      </c>
      <c r="D283" s="6" t="s">
        <v>2157</v>
      </c>
      <c r="E283" s="6" t="s">
        <v>15271</v>
      </c>
      <c r="F283" s="6" t="s">
        <v>13187</v>
      </c>
      <c r="G283" s="6" t="s">
        <v>2160</v>
      </c>
      <c r="H283" s="6">
        <v>390</v>
      </c>
      <c r="I283" s="6">
        <v>1</v>
      </c>
      <c r="J283" s="6" t="s">
        <v>2853</v>
      </c>
    </row>
    <row r="284" spans="1:12" ht="12.75" x14ac:dyDescent="0.2">
      <c r="A284" s="6">
        <v>283</v>
      </c>
      <c r="B284" s="6">
        <v>28752527</v>
      </c>
      <c r="C284" s="6" t="s">
        <v>13309</v>
      </c>
      <c r="D284" s="6" t="s">
        <v>2157</v>
      </c>
      <c r="E284" s="6" t="s">
        <v>15271</v>
      </c>
      <c r="F284" s="6" t="s">
        <v>13187</v>
      </c>
      <c r="G284" s="6" t="s">
        <v>2160</v>
      </c>
      <c r="H284" s="6">
        <v>388</v>
      </c>
      <c r="I284" s="6">
        <v>1</v>
      </c>
      <c r="J284" s="6" t="s">
        <v>2853</v>
      </c>
    </row>
    <row r="285" spans="1:12" ht="12.75" x14ac:dyDescent="0.2">
      <c r="A285" s="6">
        <v>284</v>
      </c>
      <c r="B285" s="6">
        <v>7489595</v>
      </c>
      <c r="C285" s="6" t="s">
        <v>15374</v>
      </c>
      <c r="D285" s="6" t="s">
        <v>2157</v>
      </c>
      <c r="E285" s="6" t="s">
        <v>15271</v>
      </c>
      <c r="F285" s="6" t="s">
        <v>13187</v>
      </c>
      <c r="G285" s="6" t="s">
        <v>2160</v>
      </c>
      <c r="H285" s="6">
        <v>386</v>
      </c>
      <c r="I285" s="6">
        <v>1</v>
      </c>
      <c r="J285" s="6" t="s">
        <v>2853</v>
      </c>
    </row>
    <row r="286" spans="1:12" ht="12.75" x14ac:dyDescent="0.2">
      <c r="A286" s="6">
        <v>285</v>
      </c>
      <c r="B286" s="6">
        <v>40953517</v>
      </c>
      <c r="C286" s="6" t="s">
        <v>14221</v>
      </c>
      <c r="D286" s="6" t="s">
        <v>2157</v>
      </c>
      <c r="E286" s="6" t="s">
        <v>15271</v>
      </c>
      <c r="F286" s="6" t="s">
        <v>13187</v>
      </c>
      <c r="G286" s="6" t="s">
        <v>2160</v>
      </c>
      <c r="H286" s="6">
        <v>386</v>
      </c>
      <c r="I286" s="6">
        <v>1</v>
      </c>
      <c r="J286" s="6" t="s">
        <v>2853</v>
      </c>
    </row>
    <row r="287" spans="1:12" ht="12.75" x14ac:dyDescent="0.2">
      <c r="A287" s="6">
        <v>286</v>
      </c>
      <c r="B287" s="6">
        <v>10740062</v>
      </c>
      <c r="C287" s="6" t="s">
        <v>3044</v>
      </c>
      <c r="D287" s="6" t="s">
        <v>2157</v>
      </c>
      <c r="E287" s="6" t="s">
        <v>15271</v>
      </c>
      <c r="F287" s="6" t="s">
        <v>13187</v>
      </c>
      <c r="G287" s="6" t="s">
        <v>2160</v>
      </c>
      <c r="H287" s="6">
        <v>384</v>
      </c>
      <c r="I287" s="6">
        <v>1</v>
      </c>
      <c r="J287" s="6" t="s">
        <v>2853</v>
      </c>
    </row>
    <row r="288" spans="1:12" ht="12.75" x14ac:dyDescent="0.2">
      <c r="A288" s="6">
        <v>287</v>
      </c>
      <c r="B288" s="6">
        <v>20542232</v>
      </c>
      <c r="C288" s="6" t="s">
        <v>10389</v>
      </c>
      <c r="D288" s="6" t="s">
        <v>2157</v>
      </c>
      <c r="E288" s="6" t="s">
        <v>15271</v>
      </c>
      <c r="F288" s="6" t="s">
        <v>13187</v>
      </c>
      <c r="G288" s="6" t="s">
        <v>2218</v>
      </c>
      <c r="H288" s="6">
        <v>384</v>
      </c>
      <c r="I288" s="6">
        <v>1</v>
      </c>
      <c r="J288" s="6" t="s">
        <v>2856</v>
      </c>
      <c r="K288" s="37">
        <v>44283</v>
      </c>
      <c r="L288" s="37">
        <v>45013</v>
      </c>
    </row>
    <row r="289" spans="1:12" ht="12.75" x14ac:dyDescent="0.2">
      <c r="A289" s="6">
        <v>288</v>
      </c>
      <c r="B289" s="6">
        <v>16369660</v>
      </c>
      <c r="C289" s="6" t="s">
        <v>11884</v>
      </c>
      <c r="D289" s="6" t="s">
        <v>2157</v>
      </c>
      <c r="E289" s="6" t="s">
        <v>15271</v>
      </c>
      <c r="F289" s="6" t="s">
        <v>13187</v>
      </c>
      <c r="G289" s="6" t="s">
        <v>2160</v>
      </c>
      <c r="H289" s="6">
        <v>382</v>
      </c>
      <c r="I289" s="6">
        <v>1</v>
      </c>
      <c r="J289" s="6" t="s">
        <v>2853</v>
      </c>
    </row>
    <row r="290" spans="1:12" ht="12.75" x14ac:dyDescent="0.2">
      <c r="A290" s="6">
        <v>289</v>
      </c>
      <c r="B290" s="6">
        <v>14033461</v>
      </c>
      <c r="C290" s="6" t="s">
        <v>15375</v>
      </c>
      <c r="D290" s="6" t="s">
        <v>2157</v>
      </c>
      <c r="E290" s="6" t="s">
        <v>15271</v>
      </c>
      <c r="F290" s="6" t="s">
        <v>13187</v>
      </c>
      <c r="G290" s="6" t="s">
        <v>2160</v>
      </c>
      <c r="H290" s="6">
        <v>380</v>
      </c>
      <c r="I290" s="6">
        <v>1</v>
      </c>
      <c r="J290" s="6" t="s">
        <v>2853</v>
      </c>
    </row>
    <row r="291" spans="1:12" ht="12.75" x14ac:dyDescent="0.2">
      <c r="A291" s="6">
        <v>290</v>
      </c>
      <c r="B291" s="6">
        <v>29338726</v>
      </c>
      <c r="C291" s="6" t="s">
        <v>13421</v>
      </c>
      <c r="D291" s="6" t="s">
        <v>2157</v>
      </c>
      <c r="E291" s="6" t="s">
        <v>15271</v>
      </c>
      <c r="F291" s="6" t="s">
        <v>13187</v>
      </c>
      <c r="G291" s="6" t="s">
        <v>2160</v>
      </c>
      <c r="H291" s="6">
        <v>378</v>
      </c>
      <c r="I291" s="6">
        <v>1</v>
      </c>
      <c r="J291" s="6" t="s">
        <v>2853</v>
      </c>
    </row>
    <row r="292" spans="1:12" ht="12.75" x14ac:dyDescent="0.2">
      <c r="A292" s="6">
        <v>291</v>
      </c>
      <c r="B292" s="6">
        <v>38330758</v>
      </c>
      <c r="C292" s="6" t="s">
        <v>3557</v>
      </c>
      <c r="D292" s="6" t="s">
        <v>2157</v>
      </c>
      <c r="E292" s="6" t="s">
        <v>15271</v>
      </c>
      <c r="F292" s="6" t="s">
        <v>13187</v>
      </c>
      <c r="G292" s="6" t="s">
        <v>2218</v>
      </c>
      <c r="H292" s="6">
        <v>375</v>
      </c>
      <c r="I292" s="6">
        <v>1</v>
      </c>
      <c r="J292" s="6" t="s">
        <v>2856</v>
      </c>
      <c r="K292" s="37">
        <v>44277</v>
      </c>
      <c r="L292" s="37">
        <v>44642</v>
      </c>
    </row>
    <row r="293" spans="1:12" ht="12.75" x14ac:dyDescent="0.2">
      <c r="A293" s="6">
        <v>292</v>
      </c>
      <c r="B293" s="6">
        <v>14711458</v>
      </c>
      <c r="C293" s="6" t="s">
        <v>14155</v>
      </c>
      <c r="D293" s="6" t="s">
        <v>2157</v>
      </c>
      <c r="E293" s="6" t="s">
        <v>15271</v>
      </c>
      <c r="F293" s="6" t="s">
        <v>13187</v>
      </c>
      <c r="G293" s="6" t="s">
        <v>2160</v>
      </c>
      <c r="H293" s="6">
        <v>369</v>
      </c>
      <c r="I293" s="6">
        <v>1</v>
      </c>
      <c r="J293" s="6" t="s">
        <v>2853</v>
      </c>
    </row>
    <row r="294" spans="1:12" ht="12.75" x14ac:dyDescent="0.2">
      <c r="A294" s="6">
        <v>293</v>
      </c>
      <c r="B294" s="6">
        <v>13104120</v>
      </c>
      <c r="C294" s="6" t="s">
        <v>13412</v>
      </c>
      <c r="D294" s="6" t="s">
        <v>2157</v>
      </c>
      <c r="E294" s="6" t="s">
        <v>15271</v>
      </c>
      <c r="F294" s="6" t="s">
        <v>13187</v>
      </c>
      <c r="G294" s="6" t="s">
        <v>2160</v>
      </c>
      <c r="H294" s="6">
        <v>367</v>
      </c>
      <c r="I294" s="6">
        <v>1</v>
      </c>
      <c r="J294" s="6" t="s">
        <v>2853</v>
      </c>
    </row>
    <row r="295" spans="1:12" ht="12.75" x14ac:dyDescent="0.2">
      <c r="A295" s="6">
        <v>294</v>
      </c>
      <c r="B295" s="6">
        <v>13246589</v>
      </c>
      <c r="C295" s="6" t="s">
        <v>15376</v>
      </c>
      <c r="D295" s="6" t="s">
        <v>2157</v>
      </c>
      <c r="E295" s="6" t="s">
        <v>15271</v>
      </c>
      <c r="F295" s="6" t="s">
        <v>13187</v>
      </c>
      <c r="G295" s="6" t="s">
        <v>2160</v>
      </c>
      <c r="H295" s="6">
        <v>367</v>
      </c>
      <c r="I295" s="6">
        <v>1</v>
      </c>
      <c r="J295" s="6" t="s">
        <v>2853</v>
      </c>
    </row>
    <row r="296" spans="1:12" ht="12.75" x14ac:dyDescent="0.2">
      <c r="A296" s="6">
        <v>295</v>
      </c>
      <c r="B296" s="6">
        <v>10995096</v>
      </c>
      <c r="C296" s="6" t="s">
        <v>717</v>
      </c>
      <c r="D296" s="6" t="s">
        <v>2157</v>
      </c>
      <c r="E296" s="6" t="s">
        <v>15271</v>
      </c>
      <c r="F296" s="6" t="s">
        <v>13187</v>
      </c>
      <c r="G296" s="6" t="s">
        <v>2218</v>
      </c>
      <c r="H296" s="6">
        <v>366</v>
      </c>
      <c r="I296" s="6">
        <v>1</v>
      </c>
      <c r="J296" s="6" t="s">
        <v>2856</v>
      </c>
      <c r="K296" s="37">
        <v>44207</v>
      </c>
      <c r="L296" s="37">
        <v>44572</v>
      </c>
    </row>
    <row r="297" spans="1:12" ht="12.75" x14ac:dyDescent="0.2">
      <c r="A297" s="6">
        <v>296</v>
      </c>
      <c r="B297" s="6">
        <v>36048421</v>
      </c>
      <c r="C297" s="6" t="s">
        <v>15377</v>
      </c>
      <c r="D297" s="6" t="s">
        <v>2157</v>
      </c>
      <c r="E297" s="6" t="s">
        <v>15271</v>
      </c>
      <c r="F297" s="6" t="s">
        <v>13187</v>
      </c>
      <c r="G297" s="6" t="s">
        <v>2160</v>
      </c>
      <c r="H297" s="6">
        <v>362</v>
      </c>
      <c r="I297" s="6">
        <v>1</v>
      </c>
      <c r="J297" s="6" t="s">
        <v>2853</v>
      </c>
    </row>
    <row r="298" spans="1:12" ht="12.75" x14ac:dyDescent="0.2">
      <c r="A298" s="6">
        <v>297</v>
      </c>
      <c r="B298" s="6">
        <v>13659267</v>
      </c>
      <c r="C298" s="6" t="s">
        <v>15378</v>
      </c>
      <c r="D298" s="6" t="s">
        <v>2157</v>
      </c>
      <c r="E298" s="6" t="s">
        <v>15271</v>
      </c>
      <c r="F298" s="6" t="s">
        <v>13187</v>
      </c>
      <c r="G298" s="6" t="s">
        <v>2160</v>
      </c>
      <c r="H298" s="6">
        <v>362</v>
      </c>
      <c r="I298" s="6">
        <v>1</v>
      </c>
      <c r="J298" s="6" t="s">
        <v>2853</v>
      </c>
    </row>
    <row r="299" spans="1:12" ht="12.75" x14ac:dyDescent="0.2">
      <c r="A299" s="6">
        <v>298</v>
      </c>
      <c r="B299" s="6">
        <v>30936389</v>
      </c>
      <c r="C299" s="6" t="s">
        <v>15379</v>
      </c>
      <c r="D299" s="6" t="s">
        <v>2157</v>
      </c>
      <c r="E299" s="6" t="s">
        <v>15271</v>
      </c>
      <c r="F299" s="6" t="s">
        <v>13187</v>
      </c>
      <c r="G299" s="6" t="s">
        <v>2160</v>
      </c>
      <c r="H299" s="6">
        <v>361</v>
      </c>
      <c r="I299" s="6">
        <v>1</v>
      </c>
      <c r="J299" s="6" t="s">
        <v>2853</v>
      </c>
    </row>
    <row r="300" spans="1:12" ht="12.75" x14ac:dyDescent="0.2">
      <c r="A300" s="6">
        <v>299</v>
      </c>
      <c r="B300" s="6">
        <v>23390050</v>
      </c>
      <c r="C300" s="6" t="s">
        <v>14205</v>
      </c>
      <c r="D300" s="6" t="s">
        <v>2157</v>
      </c>
      <c r="E300" s="6" t="s">
        <v>15271</v>
      </c>
      <c r="F300" s="6" t="s">
        <v>13187</v>
      </c>
      <c r="G300" s="6" t="s">
        <v>2160</v>
      </c>
      <c r="H300" s="6">
        <v>359</v>
      </c>
      <c r="I300" s="6">
        <v>1</v>
      </c>
      <c r="J300" s="6" t="s">
        <v>2853</v>
      </c>
    </row>
    <row r="301" spans="1:12" ht="12.75" x14ac:dyDescent="0.2">
      <c r="A301" s="6">
        <v>300</v>
      </c>
      <c r="B301" s="6">
        <v>43854312</v>
      </c>
      <c r="C301" s="6" t="s">
        <v>10329</v>
      </c>
      <c r="D301" s="6" t="s">
        <v>2157</v>
      </c>
      <c r="E301" s="6" t="s">
        <v>15271</v>
      </c>
      <c r="F301" s="6" t="s">
        <v>13187</v>
      </c>
      <c r="G301" s="6" t="s">
        <v>2160</v>
      </c>
      <c r="H301" s="6">
        <v>358</v>
      </c>
      <c r="I301" s="6">
        <v>1</v>
      </c>
      <c r="J301" s="6" t="s">
        <v>2853</v>
      </c>
    </row>
    <row r="302" spans="1:12" ht="12.75" x14ac:dyDescent="0.2">
      <c r="A302" s="6">
        <v>301</v>
      </c>
      <c r="B302" s="6">
        <v>37196914</v>
      </c>
      <c r="C302" s="6" t="s">
        <v>15380</v>
      </c>
      <c r="D302" s="6" t="s">
        <v>2157</v>
      </c>
      <c r="E302" s="6" t="s">
        <v>15271</v>
      </c>
      <c r="F302" s="6" t="s">
        <v>13187</v>
      </c>
      <c r="G302" s="6" t="s">
        <v>2160</v>
      </c>
      <c r="H302" s="6">
        <v>357</v>
      </c>
      <c r="I302" s="6">
        <v>1</v>
      </c>
      <c r="J302" s="6" t="s">
        <v>2853</v>
      </c>
    </row>
    <row r="303" spans="1:12" ht="12.75" x14ac:dyDescent="0.2">
      <c r="A303" s="6">
        <v>302</v>
      </c>
      <c r="B303" s="6">
        <v>5486303</v>
      </c>
      <c r="C303" s="6" t="s">
        <v>15381</v>
      </c>
      <c r="D303" s="6" t="s">
        <v>2157</v>
      </c>
      <c r="E303" s="6" t="s">
        <v>15271</v>
      </c>
      <c r="F303" s="6" t="s">
        <v>13187</v>
      </c>
      <c r="G303" s="6" t="s">
        <v>2160</v>
      </c>
      <c r="H303" s="6">
        <v>356</v>
      </c>
      <c r="I303" s="6">
        <v>1</v>
      </c>
      <c r="J303" s="6" t="s">
        <v>2853</v>
      </c>
    </row>
    <row r="304" spans="1:12" ht="12.75" x14ac:dyDescent="0.2">
      <c r="A304" s="6">
        <v>303</v>
      </c>
      <c r="B304" s="6">
        <v>2071004</v>
      </c>
      <c r="C304" s="6" t="s">
        <v>15382</v>
      </c>
      <c r="D304" s="6" t="s">
        <v>2157</v>
      </c>
      <c r="E304" s="6" t="s">
        <v>15271</v>
      </c>
      <c r="F304" s="6" t="s">
        <v>13187</v>
      </c>
      <c r="G304" s="6" t="s">
        <v>2160</v>
      </c>
      <c r="H304" s="6">
        <v>355</v>
      </c>
      <c r="I304" s="6">
        <v>1</v>
      </c>
      <c r="J304" s="6" t="s">
        <v>2853</v>
      </c>
    </row>
    <row r="305" spans="1:12" ht="12.75" x14ac:dyDescent="0.2">
      <c r="A305" s="6">
        <v>304</v>
      </c>
      <c r="B305" s="6">
        <v>46342335</v>
      </c>
      <c r="C305" s="6" t="s">
        <v>3858</v>
      </c>
      <c r="D305" s="6" t="s">
        <v>2157</v>
      </c>
      <c r="E305" s="6" t="s">
        <v>15271</v>
      </c>
      <c r="F305" s="6" t="s">
        <v>13187</v>
      </c>
      <c r="G305" s="6" t="s">
        <v>2218</v>
      </c>
      <c r="H305" s="6">
        <v>353</v>
      </c>
      <c r="I305" s="6">
        <v>1</v>
      </c>
      <c r="J305" s="6" t="s">
        <v>2856</v>
      </c>
      <c r="K305" s="37">
        <v>44245</v>
      </c>
      <c r="L305" s="37">
        <v>44335</v>
      </c>
    </row>
    <row r="306" spans="1:12" ht="12.75" x14ac:dyDescent="0.2">
      <c r="A306" s="6">
        <v>305</v>
      </c>
      <c r="B306" s="6">
        <v>15043979</v>
      </c>
      <c r="C306" s="6" t="s">
        <v>14245</v>
      </c>
      <c r="D306" s="6" t="s">
        <v>2157</v>
      </c>
      <c r="E306" s="6" t="s">
        <v>15271</v>
      </c>
      <c r="F306" s="6" t="s">
        <v>13187</v>
      </c>
      <c r="G306" s="6" t="s">
        <v>2160</v>
      </c>
      <c r="H306" s="6">
        <v>352</v>
      </c>
      <c r="I306" s="6">
        <v>1</v>
      </c>
      <c r="J306" s="6" t="s">
        <v>2853</v>
      </c>
    </row>
    <row r="307" spans="1:12" ht="12.75" x14ac:dyDescent="0.2">
      <c r="A307" s="6">
        <v>306</v>
      </c>
      <c r="B307" s="6">
        <v>23590955</v>
      </c>
      <c r="C307" s="6" t="s">
        <v>10457</v>
      </c>
      <c r="D307" s="6" t="s">
        <v>2157</v>
      </c>
      <c r="E307" s="6" t="s">
        <v>15271</v>
      </c>
      <c r="F307" s="6" t="s">
        <v>13187</v>
      </c>
      <c r="G307" s="6" t="s">
        <v>2160</v>
      </c>
      <c r="H307" s="6">
        <v>349</v>
      </c>
      <c r="I307" s="6">
        <v>1</v>
      </c>
      <c r="J307" s="6" t="s">
        <v>2853</v>
      </c>
    </row>
    <row r="308" spans="1:12" ht="12.75" x14ac:dyDescent="0.2">
      <c r="A308" s="6">
        <v>307</v>
      </c>
      <c r="B308" s="6">
        <v>51477807</v>
      </c>
      <c r="C308" s="6" t="s">
        <v>15383</v>
      </c>
      <c r="D308" s="6" t="s">
        <v>2157</v>
      </c>
      <c r="E308" s="6" t="s">
        <v>15271</v>
      </c>
      <c r="F308" s="6" t="s">
        <v>13187</v>
      </c>
      <c r="G308" s="6" t="s">
        <v>2160</v>
      </c>
      <c r="H308" s="6">
        <v>347</v>
      </c>
      <c r="I308" s="6">
        <v>1</v>
      </c>
      <c r="J308" s="6" t="s">
        <v>2853</v>
      </c>
    </row>
    <row r="309" spans="1:12" ht="12.75" x14ac:dyDescent="0.2">
      <c r="A309" s="6">
        <v>308</v>
      </c>
      <c r="B309" s="6">
        <v>29029522</v>
      </c>
      <c r="C309" s="6" t="s">
        <v>10550</v>
      </c>
      <c r="D309" s="6" t="s">
        <v>2157</v>
      </c>
      <c r="E309" s="6" t="s">
        <v>15271</v>
      </c>
      <c r="F309" s="6" t="s">
        <v>13187</v>
      </c>
      <c r="G309" s="6" t="s">
        <v>2160</v>
      </c>
      <c r="H309" s="6">
        <v>342</v>
      </c>
      <c r="I309" s="6">
        <v>1</v>
      </c>
      <c r="J309" s="6" t="s">
        <v>2853</v>
      </c>
    </row>
    <row r="310" spans="1:12" ht="12.75" x14ac:dyDescent="0.2">
      <c r="A310" s="6">
        <v>309</v>
      </c>
      <c r="B310" s="6">
        <v>54282864</v>
      </c>
      <c r="C310" s="6" t="s">
        <v>15384</v>
      </c>
      <c r="D310" s="6" t="s">
        <v>2157</v>
      </c>
      <c r="E310" s="6" t="s">
        <v>15271</v>
      </c>
      <c r="F310" s="6" t="s">
        <v>13187</v>
      </c>
      <c r="G310" s="6" t="s">
        <v>2160</v>
      </c>
      <c r="H310" s="6">
        <v>341</v>
      </c>
      <c r="I310" s="6">
        <v>1</v>
      </c>
      <c r="J310" s="6" t="s">
        <v>2853</v>
      </c>
    </row>
    <row r="311" spans="1:12" ht="12.75" x14ac:dyDescent="0.2">
      <c r="A311" s="6">
        <v>310</v>
      </c>
      <c r="B311" s="6">
        <v>14338319</v>
      </c>
      <c r="C311" s="6" t="s">
        <v>15385</v>
      </c>
      <c r="D311" s="6" t="s">
        <v>2157</v>
      </c>
      <c r="E311" s="6" t="s">
        <v>15271</v>
      </c>
      <c r="F311" s="6" t="s">
        <v>13187</v>
      </c>
      <c r="G311" s="6" t="s">
        <v>2160</v>
      </c>
      <c r="H311" s="6">
        <v>335</v>
      </c>
      <c r="I311" s="6">
        <v>1</v>
      </c>
      <c r="J311" s="6" t="s">
        <v>2853</v>
      </c>
    </row>
    <row r="312" spans="1:12" ht="12.75" x14ac:dyDescent="0.2">
      <c r="A312" s="6">
        <v>311</v>
      </c>
      <c r="B312" s="6">
        <v>14769401</v>
      </c>
      <c r="C312" s="6" t="s">
        <v>15386</v>
      </c>
      <c r="D312" s="6" t="s">
        <v>2157</v>
      </c>
      <c r="E312" s="6" t="s">
        <v>15271</v>
      </c>
      <c r="F312" s="6" t="s">
        <v>13187</v>
      </c>
      <c r="G312" s="6" t="s">
        <v>2160</v>
      </c>
      <c r="H312" s="6">
        <v>335</v>
      </c>
      <c r="I312" s="6">
        <v>1</v>
      </c>
      <c r="J312" s="6" t="s">
        <v>2853</v>
      </c>
    </row>
    <row r="313" spans="1:12" ht="12.75" x14ac:dyDescent="0.2">
      <c r="A313" s="6">
        <v>312</v>
      </c>
      <c r="B313" s="6">
        <v>20355958</v>
      </c>
      <c r="C313" s="6" t="s">
        <v>15387</v>
      </c>
      <c r="D313" s="6" t="s">
        <v>2157</v>
      </c>
      <c r="E313" s="6" t="s">
        <v>15271</v>
      </c>
      <c r="F313" s="6" t="s">
        <v>13187</v>
      </c>
      <c r="G313" s="6" t="s">
        <v>2160</v>
      </c>
      <c r="H313" s="6">
        <v>327</v>
      </c>
      <c r="I313" s="6">
        <v>1</v>
      </c>
      <c r="J313" s="6" t="s">
        <v>2853</v>
      </c>
    </row>
    <row r="314" spans="1:12" ht="12.75" x14ac:dyDescent="0.2">
      <c r="A314" s="6">
        <v>313</v>
      </c>
      <c r="B314" s="6">
        <v>3986391</v>
      </c>
      <c r="C314" s="6" t="s">
        <v>14211</v>
      </c>
      <c r="D314" s="6" t="s">
        <v>2157</v>
      </c>
      <c r="E314" s="6" t="s">
        <v>15271</v>
      </c>
      <c r="F314" s="6" t="s">
        <v>13187</v>
      </c>
      <c r="G314" s="6" t="s">
        <v>2160</v>
      </c>
      <c r="H314" s="6">
        <v>326</v>
      </c>
      <c r="I314" s="6">
        <v>1</v>
      </c>
      <c r="J314" s="6" t="s">
        <v>2853</v>
      </c>
    </row>
    <row r="315" spans="1:12" ht="12.75" x14ac:dyDescent="0.2">
      <c r="A315" s="6">
        <v>314</v>
      </c>
      <c r="B315" s="6">
        <v>18681169</v>
      </c>
      <c r="C315" s="6" t="s">
        <v>13430</v>
      </c>
      <c r="D315" s="6" t="s">
        <v>2157</v>
      </c>
      <c r="E315" s="6" t="s">
        <v>15271</v>
      </c>
      <c r="F315" s="6" t="s">
        <v>13187</v>
      </c>
      <c r="G315" s="6" t="s">
        <v>2160</v>
      </c>
      <c r="H315" s="6">
        <v>326</v>
      </c>
      <c r="I315" s="6">
        <v>1</v>
      </c>
      <c r="J315" s="6" t="s">
        <v>2853</v>
      </c>
    </row>
    <row r="316" spans="1:12" ht="12.75" x14ac:dyDescent="0.2">
      <c r="A316" s="6">
        <v>315</v>
      </c>
      <c r="B316" s="6">
        <v>3634505</v>
      </c>
      <c r="C316" s="6" t="s">
        <v>14121</v>
      </c>
      <c r="D316" s="6" t="s">
        <v>2157</v>
      </c>
      <c r="E316" s="6" t="s">
        <v>15271</v>
      </c>
      <c r="F316" s="6" t="s">
        <v>13187</v>
      </c>
      <c r="G316" s="6" t="s">
        <v>2160</v>
      </c>
      <c r="H316" s="6">
        <v>326</v>
      </c>
      <c r="I316" s="6">
        <v>1</v>
      </c>
      <c r="J316" s="6" t="s">
        <v>2853</v>
      </c>
    </row>
    <row r="317" spans="1:12" ht="12.75" x14ac:dyDescent="0.2">
      <c r="A317" s="6">
        <v>316</v>
      </c>
      <c r="B317" s="6">
        <v>15106986</v>
      </c>
      <c r="C317" s="6" t="s">
        <v>15216</v>
      </c>
      <c r="D317" s="6" t="s">
        <v>2157</v>
      </c>
      <c r="E317" s="6" t="s">
        <v>15271</v>
      </c>
      <c r="F317" s="6" t="s">
        <v>13187</v>
      </c>
      <c r="G317" s="6" t="s">
        <v>2160</v>
      </c>
      <c r="H317" s="6">
        <v>325</v>
      </c>
      <c r="I317" s="6">
        <v>1</v>
      </c>
      <c r="J317" s="6" t="s">
        <v>2853</v>
      </c>
    </row>
    <row r="318" spans="1:12" ht="12.75" x14ac:dyDescent="0.2">
      <c r="A318" s="6">
        <v>317</v>
      </c>
      <c r="B318" s="6">
        <v>42516744</v>
      </c>
      <c r="C318" s="6" t="s">
        <v>10415</v>
      </c>
      <c r="D318" s="6" t="s">
        <v>2157</v>
      </c>
      <c r="E318" s="6" t="s">
        <v>15271</v>
      </c>
      <c r="F318" s="6" t="s">
        <v>13187</v>
      </c>
      <c r="G318" s="6" t="s">
        <v>2160</v>
      </c>
      <c r="H318" s="6">
        <v>325</v>
      </c>
      <c r="I318" s="6">
        <v>1</v>
      </c>
      <c r="J318" s="6" t="s">
        <v>2853</v>
      </c>
    </row>
    <row r="319" spans="1:12" ht="12.75" x14ac:dyDescent="0.2">
      <c r="A319" s="6">
        <v>318</v>
      </c>
      <c r="B319" s="6">
        <v>20751569</v>
      </c>
      <c r="C319" s="6" t="s">
        <v>15388</v>
      </c>
      <c r="D319" s="6" t="s">
        <v>2157</v>
      </c>
      <c r="E319" s="6" t="s">
        <v>15271</v>
      </c>
      <c r="F319" s="6" t="s">
        <v>13187</v>
      </c>
      <c r="G319" s="6" t="s">
        <v>2160</v>
      </c>
      <c r="H319" s="6">
        <v>324</v>
      </c>
      <c r="I319" s="6">
        <v>1</v>
      </c>
      <c r="J319" s="6" t="s">
        <v>2853</v>
      </c>
    </row>
    <row r="320" spans="1:12" ht="12.75" x14ac:dyDescent="0.2">
      <c r="A320" s="6">
        <v>319</v>
      </c>
      <c r="B320" s="6">
        <v>1731913</v>
      </c>
      <c r="C320" s="6" t="s">
        <v>11855</v>
      </c>
      <c r="D320" s="6" t="s">
        <v>2157</v>
      </c>
      <c r="E320" s="6" t="s">
        <v>15271</v>
      </c>
      <c r="F320" s="6" t="s">
        <v>13187</v>
      </c>
      <c r="G320" s="6" t="s">
        <v>2160</v>
      </c>
      <c r="H320" s="6">
        <v>324</v>
      </c>
      <c r="I320" s="6">
        <v>1</v>
      </c>
      <c r="J320" s="6" t="s">
        <v>2853</v>
      </c>
    </row>
    <row r="321" spans="1:12" ht="12.75" x14ac:dyDescent="0.2">
      <c r="A321" s="6">
        <v>320</v>
      </c>
      <c r="B321" s="6">
        <v>24979449</v>
      </c>
      <c r="C321" s="6" t="s">
        <v>2581</v>
      </c>
      <c r="D321" s="6" t="s">
        <v>2157</v>
      </c>
      <c r="E321" s="6" t="s">
        <v>15271</v>
      </c>
      <c r="F321" s="6" t="s">
        <v>13187</v>
      </c>
      <c r="G321" s="6" t="s">
        <v>2218</v>
      </c>
      <c r="H321" s="6">
        <v>321</v>
      </c>
      <c r="I321" s="6">
        <v>1</v>
      </c>
      <c r="J321" s="6" t="s">
        <v>2856</v>
      </c>
      <c r="K321" s="37">
        <v>44016</v>
      </c>
      <c r="L321" s="37">
        <v>44381</v>
      </c>
    </row>
    <row r="322" spans="1:12" ht="12.75" x14ac:dyDescent="0.2">
      <c r="A322" s="6">
        <v>321</v>
      </c>
      <c r="B322" s="6">
        <v>39683095</v>
      </c>
      <c r="C322" s="6" t="s">
        <v>15389</v>
      </c>
      <c r="D322" s="6" t="s">
        <v>2157</v>
      </c>
      <c r="E322" s="6" t="s">
        <v>15271</v>
      </c>
      <c r="F322" s="6" t="s">
        <v>13187</v>
      </c>
      <c r="G322" s="6" t="s">
        <v>2160</v>
      </c>
      <c r="H322" s="6">
        <v>320</v>
      </c>
      <c r="I322" s="6">
        <v>1</v>
      </c>
      <c r="J322" s="6" t="s">
        <v>2853</v>
      </c>
    </row>
    <row r="323" spans="1:12" ht="12.75" x14ac:dyDescent="0.2">
      <c r="A323" s="6">
        <v>322</v>
      </c>
      <c r="B323" s="6">
        <v>17265679</v>
      </c>
      <c r="C323" s="6" t="s">
        <v>15390</v>
      </c>
      <c r="D323" s="6" t="s">
        <v>2157</v>
      </c>
      <c r="E323" s="6" t="s">
        <v>15271</v>
      </c>
      <c r="F323" s="6" t="s">
        <v>13187</v>
      </c>
      <c r="G323" s="6" t="s">
        <v>2160</v>
      </c>
      <c r="H323" s="6">
        <v>318</v>
      </c>
      <c r="I323" s="6">
        <v>1</v>
      </c>
      <c r="J323" s="6" t="s">
        <v>2853</v>
      </c>
    </row>
    <row r="324" spans="1:12" ht="12.75" x14ac:dyDescent="0.2">
      <c r="A324" s="6">
        <v>323</v>
      </c>
      <c r="B324" s="6">
        <v>19130387</v>
      </c>
      <c r="C324" s="6" t="s">
        <v>13345</v>
      </c>
      <c r="D324" s="6" t="s">
        <v>2157</v>
      </c>
      <c r="E324" s="6" t="s">
        <v>15271</v>
      </c>
      <c r="F324" s="6" t="s">
        <v>13187</v>
      </c>
      <c r="G324" s="6" t="s">
        <v>2218</v>
      </c>
      <c r="H324" s="6">
        <v>318</v>
      </c>
      <c r="I324" s="6">
        <v>1</v>
      </c>
      <c r="J324" s="6" t="s">
        <v>2856</v>
      </c>
      <c r="K324" s="37">
        <v>44240</v>
      </c>
      <c r="L324" s="37">
        <v>44605</v>
      </c>
    </row>
    <row r="325" spans="1:12" ht="12.75" x14ac:dyDescent="0.2">
      <c r="A325" s="6">
        <v>324</v>
      </c>
      <c r="B325" s="6">
        <v>10508073</v>
      </c>
      <c r="C325" s="6" t="s">
        <v>12017</v>
      </c>
      <c r="D325" s="6" t="s">
        <v>2157</v>
      </c>
      <c r="E325" s="6" t="s">
        <v>15271</v>
      </c>
      <c r="F325" s="6" t="s">
        <v>13187</v>
      </c>
      <c r="G325" s="6" t="s">
        <v>2160</v>
      </c>
      <c r="H325" s="6">
        <v>307</v>
      </c>
      <c r="I325" s="6">
        <v>1</v>
      </c>
      <c r="J325" s="6" t="s">
        <v>2853</v>
      </c>
    </row>
    <row r="326" spans="1:12" ht="12.75" x14ac:dyDescent="0.2">
      <c r="A326" s="6">
        <v>325</v>
      </c>
      <c r="B326" s="6">
        <v>4694866</v>
      </c>
      <c r="C326" s="6" t="s">
        <v>15391</v>
      </c>
      <c r="D326" s="6" t="s">
        <v>2157</v>
      </c>
      <c r="E326" s="6" t="s">
        <v>15271</v>
      </c>
      <c r="F326" s="6" t="s">
        <v>13187</v>
      </c>
      <c r="G326" s="6" t="s">
        <v>2160</v>
      </c>
      <c r="H326" s="6">
        <v>302</v>
      </c>
      <c r="I326" s="6">
        <v>1</v>
      </c>
      <c r="J326" s="6" t="s">
        <v>2853</v>
      </c>
    </row>
    <row r="327" spans="1:12" ht="12.75" x14ac:dyDescent="0.2">
      <c r="A327" s="6">
        <v>326</v>
      </c>
      <c r="B327" s="6">
        <v>27187112</v>
      </c>
      <c r="C327" s="6" t="s">
        <v>15392</v>
      </c>
      <c r="D327" s="6" t="s">
        <v>2157</v>
      </c>
      <c r="E327" s="6" t="s">
        <v>15271</v>
      </c>
      <c r="F327" s="6" t="s">
        <v>13187</v>
      </c>
      <c r="G327" s="6" t="s">
        <v>2160</v>
      </c>
      <c r="H327" s="6">
        <v>297</v>
      </c>
      <c r="I327" s="6">
        <v>1</v>
      </c>
      <c r="J327" s="6" t="s">
        <v>2853</v>
      </c>
    </row>
    <row r="328" spans="1:12" ht="12.75" x14ac:dyDescent="0.2">
      <c r="A328" s="6">
        <v>327</v>
      </c>
      <c r="B328" s="6">
        <v>8307910</v>
      </c>
      <c r="C328" s="6" t="s">
        <v>13458</v>
      </c>
      <c r="D328" s="6" t="s">
        <v>2157</v>
      </c>
      <c r="E328" s="6" t="s">
        <v>15271</v>
      </c>
      <c r="F328" s="6" t="s">
        <v>13187</v>
      </c>
      <c r="G328" s="6" t="s">
        <v>2160</v>
      </c>
      <c r="H328" s="6">
        <v>296</v>
      </c>
      <c r="I328" s="6">
        <v>1</v>
      </c>
      <c r="J328" s="6" t="s">
        <v>2853</v>
      </c>
    </row>
    <row r="329" spans="1:12" ht="12.75" x14ac:dyDescent="0.2">
      <c r="A329" s="6">
        <v>328</v>
      </c>
      <c r="B329" s="6">
        <v>24434920</v>
      </c>
      <c r="C329" s="6" t="s">
        <v>10323</v>
      </c>
      <c r="D329" s="6" t="s">
        <v>2157</v>
      </c>
      <c r="E329" s="6" t="s">
        <v>15271</v>
      </c>
      <c r="F329" s="6" t="s">
        <v>13187</v>
      </c>
      <c r="G329" s="6" t="s">
        <v>2160</v>
      </c>
      <c r="H329" s="6">
        <v>293</v>
      </c>
      <c r="I329" s="6">
        <v>1</v>
      </c>
      <c r="J329" s="6" t="s">
        <v>2853</v>
      </c>
    </row>
    <row r="330" spans="1:12" ht="12.75" x14ac:dyDescent="0.2">
      <c r="A330" s="6">
        <v>329</v>
      </c>
      <c r="B330" s="6">
        <v>53650120</v>
      </c>
      <c r="C330" s="6" t="s">
        <v>15393</v>
      </c>
      <c r="D330" s="6" t="s">
        <v>2157</v>
      </c>
      <c r="E330" s="6" t="s">
        <v>15271</v>
      </c>
      <c r="F330" s="6" t="s">
        <v>13187</v>
      </c>
      <c r="G330" s="6" t="s">
        <v>2160</v>
      </c>
      <c r="H330" s="6">
        <v>293</v>
      </c>
      <c r="I330" s="6">
        <v>1</v>
      </c>
      <c r="J330" s="6" t="s">
        <v>2853</v>
      </c>
    </row>
    <row r="331" spans="1:12" ht="12.75" x14ac:dyDescent="0.2">
      <c r="A331" s="6">
        <v>330</v>
      </c>
      <c r="B331" s="6">
        <v>8353206</v>
      </c>
      <c r="C331" s="6" t="s">
        <v>13452</v>
      </c>
      <c r="D331" s="6" t="s">
        <v>2157</v>
      </c>
      <c r="E331" s="6" t="s">
        <v>15271</v>
      </c>
      <c r="F331" s="6" t="s">
        <v>13187</v>
      </c>
      <c r="G331" s="6" t="s">
        <v>2160</v>
      </c>
      <c r="H331" s="6">
        <v>291</v>
      </c>
      <c r="I331" s="6">
        <v>1</v>
      </c>
      <c r="J331" s="6" t="s">
        <v>2853</v>
      </c>
    </row>
    <row r="332" spans="1:12" ht="12.75" x14ac:dyDescent="0.2">
      <c r="A332" s="6">
        <v>331</v>
      </c>
      <c r="B332" s="6">
        <v>53404504</v>
      </c>
      <c r="C332" s="6" t="s">
        <v>13454</v>
      </c>
      <c r="D332" s="6" t="s">
        <v>2157</v>
      </c>
      <c r="E332" s="6" t="s">
        <v>15271</v>
      </c>
      <c r="F332" s="6" t="s">
        <v>13187</v>
      </c>
      <c r="G332" s="6" t="s">
        <v>2160</v>
      </c>
      <c r="H332" s="6">
        <v>290</v>
      </c>
      <c r="I332" s="6">
        <v>1</v>
      </c>
      <c r="J332" s="6" t="s">
        <v>2853</v>
      </c>
    </row>
    <row r="333" spans="1:12" ht="12.75" x14ac:dyDescent="0.2">
      <c r="A333" s="6">
        <v>332</v>
      </c>
      <c r="B333" s="6">
        <v>24040336</v>
      </c>
      <c r="C333" s="6" t="s">
        <v>15394</v>
      </c>
      <c r="D333" s="6" t="s">
        <v>2157</v>
      </c>
      <c r="E333" s="6" t="s">
        <v>15271</v>
      </c>
      <c r="F333" s="6" t="s">
        <v>13187</v>
      </c>
      <c r="G333" s="6" t="s">
        <v>2160</v>
      </c>
      <c r="H333" s="6">
        <v>289</v>
      </c>
      <c r="I333" s="6">
        <v>1</v>
      </c>
      <c r="J333" s="6" t="s">
        <v>2853</v>
      </c>
    </row>
    <row r="334" spans="1:12" ht="12.75" x14ac:dyDescent="0.2">
      <c r="A334" s="6">
        <v>333</v>
      </c>
      <c r="B334" s="6">
        <v>11684405</v>
      </c>
      <c r="C334" s="6" t="s">
        <v>14184</v>
      </c>
      <c r="D334" s="6" t="s">
        <v>2157</v>
      </c>
      <c r="E334" s="6" t="s">
        <v>15271</v>
      </c>
      <c r="F334" s="6" t="s">
        <v>13187</v>
      </c>
      <c r="G334" s="6" t="s">
        <v>2160</v>
      </c>
      <c r="H334" s="6">
        <v>289</v>
      </c>
      <c r="I334" s="6">
        <v>1</v>
      </c>
      <c r="J334" s="6" t="s">
        <v>2853</v>
      </c>
    </row>
    <row r="335" spans="1:12" ht="12.75" x14ac:dyDescent="0.2">
      <c r="A335" s="6">
        <v>334</v>
      </c>
      <c r="B335" s="6">
        <v>53836070</v>
      </c>
      <c r="C335" s="6" t="s">
        <v>14190</v>
      </c>
      <c r="D335" s="6" t="s">
        <v>2157</v>
      </c>
      <c r="E335" s="6" t="s">
        <v>15271</v>
      </c>
      <c r="F335" s="6" t="s">
        <v>13187</v>
      </c>
      <c r="G335" s="6" t="s">
        <v>2160</v>
      </c>
      <c r="H335" s="6">
        <v>287</v>
      </c>
      <c r="I335" s="6">
        <v>1</v>
      </c>
      <c r="J335" s="6" t="s">
        <v>2853</v>
      </c>
    </row>
    <row r="336" spans="1:12" ht="12.75" x14ac:dyDescent="0.2">
      <c r="A336" s="6">
        <v>335</v>
      </c>
      <c r="B336" s="6">
        <v>6816783</v>
      </c>
      <c r="C336" s="6" t="s">
        <v>13340</v>
      </c>
      <c r="D336" s="6" t="s">
        <v>2157</v>
      </c>
      <c r="E336" s="6" t="s">
        <v>15271</v>
      </c>
      <c r="F336" s="6" t="s">
        <v>13187</v>
      </c>
      <c r="G336" s="6" t="s">
        <v>2160</v>
      </c>
      <c r="H336" s="6">
        <v>284</v>
      </c>
      <c r="I336" s="6">
        <v>1</v>
      </c>
      <c r="J336" s="6" t="s">
        <v>2853</v>
      </c>
    </row>
    <row r="337" spans="1:10" ht="12.75" x14ac:dyDescent="0.2">
      <c r="A337" s="6">
        <v>336</v>
      </c>
      <c r="B337" s="6">
        <v>5295679</v>
      </c>
      <c r="C337" s="6" t="s">
        <v>2950</v>
      </c>
      <c r="D337" s="6" t="s">
        <v>2157</v>
      </c>
      <c r="E337" s="6" t="s">
        <v>15271</v>
      </c>
      <c r="F337" s="6" t="s">
        <v>13187</v>
      </c>
      <c r="G337" s="6" t="s">
        <v>2160</v>
      </c>
      <c r="H337" s="6">
        <v>282</v>
      </c>
      <c r="I337" s="6">
        <v>1</v>
      </c>
      <c r="J337" s="6" t="s">
        <v>2853</v>
      </c>
    </row>
    <row r="338" spans="1:10" ht="12.75" x14ac:dyDescent="0.2">
      <c r="A338" s="6">
        <v>337</v>
      </c>
      <c r="B338" s="6">
        <v>14658215</v>
      </c>
      <c r="C338" s="6" t="s">
        <v>15395</v>
      </c>
      <c r="D338" s="6" t="s">
        <v>2157</v>
      </c>
      <c r="E338" s="6" t="s">
        <v>15271</v>
      </c>
      <c r="F338" s="6" t="s">
        <v>13187</v>
      </c>
      <c r="G338" s="6" t="s">
        <v>2160</v>
      </c>
      <c r="H338" s="6">
        <v>281</v>
      </c>
      <c r="I338" s="6">
        <v>1</v>
      </c>
      <c r="J338" s="6" t="s">
        <v>2853</v>
      </c>
    </row>
    <row r="339" spans="1:10" ht="12.75" x14ac:dyDescent="0.2">
      <c r="A339" s="6">
        <v>338</v>
      </c>
      <c r="B339" s="6">
        <v>38960150</v>
      </c>
      <c r="C339" s="6" t="s">
        <v>13298</v>
      </c>
      <c r="D339" s="6" t="s">
        <v>2157</v>
      </c>
      <c r="E339" s="6" t="s">
        <v>15271</v>
      </c>
      <c r="F339" s="6" t="s">
        <v>13187</v>
      </c>
      <c r="G339" s="6" t="s">
        <v>2160</v>
      </c>
      <c r="H339" s="6">
        <v>279</v>
      </c>
      <c r="I339" s="6">
        <v>1</v>
      </c>
      <c r="J339" s="6" t="s">
        <v>2853</v>
      </c>
    </row>
    <row r="340" spans="1:10" ht="12.75" x14ac:dyDescent="0.2">
      <c r="A340" s="6">
        <v>339</v>
      </c>
      <c r="B340" s="6">
        <v>4483770</v>
      </c>
      <c r="C340" s="6" t="s">
        <v>15396</v>
      </c>
      <c r="D340" s="6" t="s">
        <v>2157</v>
      </c>
      <c r="E340" s="6" t="s">
        <v>15271</v>
      </c>
      <c r="F340" s="6" t="s">
        <v>13187</v>
      </c>
      <c r="G340" s="6" t="s">
        <v>2160</v>
      </c>
      <c r="H340" s="6">
        <v>274</v>
      </c>
      <c r="I340" s="6">
        <v>1</v>
      </c>
      <c r="J340" s="6" t="s">
        <v>2853</v>
      </c>
    </row>
    <row r="341" spans="1:10" ht="12.75" x14ac:dyDescent="0.2">
      <c r="A341" s="6">
        <v>340</v>
      </c>
      <c r="B341" s="6">
        <v>47949239</v>
      </c>
      <c r="C341" s="6" t="s">
        <v>3036</v>
      </c>
      <c r="D341" s="6" t="s">
        <v>2157</v>
      </c>
      <c r="E341" s="6" t="s">
        <v>15271</v>
      </c>
      <c r="F341" s="6" t="s">
        <v>13187</v>
      </c>
      <c r="G341" s="6" t="s">
        <v>2160</v>
      </c>
      <c r="H341" s="6">
        <v>273</v>
      </c>
      <c r="I341" s="6">
        <v>1</v>
      </c>
      <c r="J341" s="6" t="s">
        <v>2853</v>
      </c>
    </row>
    <row r="342" spans="1:10" ht="12.75" x14ac:dyDescent="0.2">
      <c r="A342" s="6">
        <v>341</v>
      </c>
      <c r="B342" s="6">
        <v>50548303</v>
      </c>
      <c r="C342" s="6" t="s">
        <v>13446</v>
      </c>
      <c r="D342" s="6" t="s">
        <v>2157</v>
      </c>
      <c r="E342" s="6" t="s">
        <v>15271</v>
      </c>
      <c r="F342" s="6" t="s">
        <v>13187</v>
      </c>
      <c r="G342" s="6" t="s">
        <v>2160</v>
      </c>
      <c r="H342" s="6">
        <v>259</v>
      </c>
      <c r="I342" s="6">
        <v>1</v>
      </c>
      <c r="J342" s="6" t="s">
        <v>2853</v>
      </c>
    </row>
    <row r="343" spans="1:10" ht="12.75" x14ac:dyDescent="0.2">
      <c r="A343" s="6">
        <v>342</v>
      </c>
      <c r="B343" s="6">
        <v>9294379</v>
      </c>
      <c r="C343" s="6" t="s">
        <v>11896</v>
      </c>
      <c r="D343" s="6" t="s">
        <v>2157</v>
      </c>
      <c r="E343" s="6" t="s">
        <v>15271</v>
      </c>
      <c r="F343" s="6" t="s">
        <v>13187</v>
      </c>
      <c r="G343" s="6" t="s">
        <v>2160</v>
      </c>
      <c r="H343" s="6">
        <v>258</v>
      </c>
      <c r="I343" s="6">
        <v>1</v>
      </c>
      <c r="J343" s="6" t="s">
        <v>2853</v>
      </c>
    </row>
    <row r="344" spans="1:10" ht="12.75" x14ac:dyDescent="0.2">
      <c r="A344" s="6">
        <v>343</v>
      </c>
      <c r="B344" s="6">
        <v>6339757</v>
      </c>
      <c r="C344" s="6" t="s">
        <v>13396</v>
      </c>
      <c r="D344" s="6" t="s">
        <v>2157</v>
      </c>
      <c r="E344" s="6" t="s">
        <v>15271</v>
      </c>
      <c r="F344" s="6" t="s">
        <v>13187</v>
      </c>
      <c r="G344" s="6" t="s">
        <v>2160</v>
      </c>
      <c r="H344" s="6">
        <v>252</v>
      </c>
      <c r="I344" s="6">
        <v>1</v>
      </c>
      <c r="J344" s="6" t="s">
        <v>2853</v>
      </c>
    </row>
    <row r="345" spans="1:10" ht="12.75" x14ac:dyDescent="0.2">
      <c r="A345" s="6">
        <v>344</v>
      </c>
      <c r="B345" s="6">
        <v>35960726</v>
      </c>
      <c r="C345" s="6" t="s">
        <v>773</v>
      </c>
      <c r="D345" s="6" t="s">
        <v>2157</v>
      </c>
      <c r="E345" s="6" t="s">
        <v>15271</v>
      </c>
      <c r="F345" s="6" t="s">
        <v>13187</v>
      </c>
      <c r="G345" s="6" t="s">
        <v>2160</v>
      </c>
      <c r="H345" s="6">
        <v>251</v>
      </c>
      <c r="I345" s="6">
        <v>1</v>
      </c>
      <c r="J345" s="6" t="s">
        <v>2853</v>
      </c>
    </row>
    <row r="346" spans="1:10" ht="12.75" x14ac:dyDescent="0.2">
      <c r="A346" s="6">
        <v>345</v>
      </c>
      <c r="B346" s="6">
        <v>24365915</v>
      </c>
      <c r="C346" s="6" t="s">
        <v>15397</v>
      </c>
      <c r="D346" s="6" t="s">
        <v>2157</v>
      </c>
      <c r="E346" s="6" t="s">
        <v>15271</v>
      </c>
      <c r="F346" s="6" t="s">
        <v>13187</v>
      </c>
      <c r="G346" s="6" t="s">
        <v>2160</v>
      </c>
      <c r="H346" s="6">
        <v>250</v>
      </c>
      <c r="I346" s="6">
        <v>1</v>
      </c>
      <c r="J346" s="6" t="s">
        <v>2853</v>
      </c>
    </row>
    <row r="347" spans="1:10" ht="12.75" x14ac:dyDescent="0.2">
      <c r="A347" s="6">
        <v>346</v>
      </c>
      <c r="B347" s="6">
        <v>2679665</v>
      </c>
      <c r="C347" s="6" t="s">
        <v>13422</v>
      </c>
      <c r="D347" s="6" t="s">
        <v>2157</v>
      </c>
      <c r="E347" s="6" t="s">
        <v>15271</v>
      </c>
      <c r="F347" s="6" t="s">
        <v>13187</v>
      </c>
      <c r="G347" s="6" t="s">
        <v>2160</v>
      </c>
      <c r="H347" s="6">
        <v>249</v>
      </c>
      <c r="I347" s="6">
        <v>1</v>
      </c>
      <c r="J347" s="6" t="s">
        <v>2853</v>
      </c>
    </row>
    <row r="348" spans="1:10" ht="12.75" x14ac:dyDescent="0.2">
      <c r="A348" s="6">
        <v>347</v>
      </c>
      <c r="B348" s="6">
        <v>54521038</v>
      </c>
      <c r="C348" s="6" t="s">
        <v>15398</v>
      </c>
      <c r="D348" s="6" t="s">
        <v>2157</v>
      </c>
      <c r="E348" s="6" t="s">
        <v>15271</v>
      </c>
      <c r="F348" s="6" t="s">
        <v>13187</v>
      </c>
      <c r="G348" s="6" t="s">
        <v>2160</v>
      </c>
      <c r="H348" s="6">
        <v>245</v>
      </c>
      <c r="I348" s="6">
        <v>1</v>
      </c>
      <c r="J348" s="6" t="s">
        <v>2853</v>
      </c>
    </row>
    <row r="349" spans="1:10" ht="12.75" x14ac:dyDescent="0.2">
      <c r="A349" s="6">
        <v>348</v>
      </c>
      <c r="B349" s="6">
        <v>191730</v>
      </c>
      <c r="C349" s="6" t="s">
        <v>15399</v>
      </c>
      <c r="D349" s="6" t="s">
        <v>2157</v>
      </c>
      <c r="E349" s="6" t="s">
        <v>15271</v>
      </c>
      <c r="F349" s="6" t="s">
        <v>13187</v>
      </c>
      <c r="G349" s="6" t="s">
        <v>2160</v>
      </c>
      <c r="H349" s="6">
        <v>244</v>
      </c>
      <c r="I349" s="6">
        <v>1</v>
      </c>
      <c r="J349" s="6" t="s">
        <v>2853</v>
      </c>
    </row>
    <row r="350" spans="1:10" ht="12.75" x14ac:dyDescent="0.2">
      <c r="A350" s="6">
        <v>349</v>
      </c>
      <c r="B350" s="6">
        <v>30591791</v>
      </c>
      <c r="C350" s="6" t="s">
        <v>15400</v>
      </c>
      <c r="D350" s="6" t="s">
        <v>2157</v>
      </c>
      <c r="E350" s="6" t="s">
        <v>15271</v>
      </c>
      <c r="F350" s="6" t="s">
        <v>13187</v>
      </c>
      <c r="G350" s="6" t="s">
        <v>2160</v>
      </c>
      <c r="H350" s="6">
        <v>244</v>
      </c>
      <c r="I350" s="6">
        <v>1</v>
      </c>
      <c r="J350" s="6" t="s">
        <v>2853</v>
      </c>
    </row>
    <row r="351" spans="1:10" ht="12.75" x14ac:dyDescent="0.2">
      <c r="A351" s="6">
        <v>350</v>
      </c>
      <c r="B351" s="6">
        <v>40187501</v>
      </c>
      <c r="C351" s="6" t="s">
        <v>14182</v>
      </c>
      <c r="D351" s="6" t="s">
        <v>2157</v>
      </c>
      <c r="E351" s="6" t="s">
        <v>15271</v>
      </c>
      <c r="F351" s="6" t="s">
        <v>13187</v>
      </c>
      <c r="G351" s="6" t="s">
        <v>2160</v>
      </c>
      <c r="H351" s="6">
        <v>244</v>
      </c>
      <c r="I351" s="6">
        <v>1</v>
      </c>
      <c r="J351" s="6" t="s">
        <v>2853</v>
      </c>
    </row>
    <row r="352" spans="1:10" ht="12.75" x14ac:dyDescent="0.2">
      <c r="A352" s="6">
        <v>351</v>
      </c>
      <c r="B352" s="6">
        <v>23112570</v>
      </c>
      <c r="C352" s="6" t="s">
        <v>15401</v>
      </c>
      <c r="D352" s="6" t="s">
        <v>2157</v>
      </c>
      <c r="E352" s="6" t="s">
        <v>15271</v>
      </c>
      <c r="F352" s="6" t="s">
        <v>13187</v>
      </c>
      <c r="G352" s="6" t="s">
        <v>2160</v>
      </c>
      <c r="H352" s="6">
        <v>240</v>
      </c>
      <c r="I352" s="6">
        <v>1</v>
      </c>
      <c r="J352" s="6" t="s">
        <v>2853</v>
      </c>
    </row>
    <row r="353" spans="1:10" ht="12.75" x14ac:dyDescent="0.2">
      <c r="A353" s="6">
        <v>352</v>
      </c>
      <c r="B353" s="6">
        <v>10982643</v>
      </c>
      <c r="C353" s="6" t="s">
        <v>3541</v>
      </c>
      <c r="D353" s="6" t="s">
        <v>2157</v>
      </c>
      <c r="E353" s="6" t="s">
        <v>15271</v>
      </c>
      <c r="F353" s="6" t="s">
        <v>13187</v>
      </c>
      <c r="G353" s="6" t="s">
        <v>2160</v>
      </c>
      <c r="H353" s="6">
        <v>238</v>
      </c>
      <c r="I353" s="6">
        <v>1</v>
      </c>
      <c r="J353" s="6" t="s">
        <v>2853</v>
      </c>
    </row>
    <row r="354" spans="1:10" ht="12.75" x14ac:dyDescent="0.2">
      <c r="A354" s="6">
        <v>353</v>
      </c>
      <c r="B354" s="6">
        <v>43879586</v>
      </c>
      <c r="C354" s="6" t="s">
        <v>10312</v>
      </c>
      <c r="D354" s="6" t="s">
        <v>2157</v>
      </c>
      <c r="E354" s="6" t="s">
        <v>15271</v>
      </c>
      <c r="F354" s="6" t="s">
        <v>13187</v>
      </c>
      <c r="G354" s="6" t="s">
        <v>2160</v>
      </c>
      <c r="H354" s="6">
        <v>237</v>
      </c>
      <c r="I354" s="6">
        <v>1</v>
      </c>
      <c r="J354" s="6" t="s">
        <v>2853</v>
      </c>
    </row>
    <row r="355" spans="1:10" ht="12.75" x14ac:dyDescent="0.2">
      <c r="A355" s="6">
        <v>354</v>
      </c>
      <c r="B355" s="6">
        <v>31038209</v>
      </c>
      <c r="C355" s="6" t="s">
        <v>15402</v>
      </c>
      <c r="D355" s="6" t="s">
        <v>2157</v>
      </c>
      <c r="E355" s="6" t="s">
        <v>15271</v>
      </c>
      <c r="F355" s="6" t="s">
        <v>13187</v>
      </c>
      <c r="G355" s="6" t="s">
        <v>2160</v>
      </c>
      <c r="H355" s="6">
        <v>235</v>
      </c>
      <c r="I355" s="6">
        <v>1</v>
      </c>
      <c r="J355" s="6" t="s">
        <v>2853</v>
      </c>
    </row>
    <row r="356" spans="1:10" ht="12.75" x14ac:dyDescent="0.2">
      <c r="A356" s="6">
        <v>355</v>
      </c>
      <c r="B356" s="6">
        <v>35641873</v>
      </c>
      <c r="C356" s="6" t="s">
        <v>15403</v>
      </c>
      <c r="D356" s="6" t="s">
        <v>2157</v>
      </c>
      <c r="E356" s="6" t="s">
        <v>15271</v>
      </c>
      <c r="F356" s="6" t="s">
        <v>13187</v>
      </c>
      <c r="G356" s="6" t="s">
        <v>2160</v>
      </c>
      <c r="H356" s="6">
        <v>226</v>
      </c>
      <c r="I356" s="6">
        <v>1</v>
      </c>
      <c r="J356" s="6" t="s">
        <v>2853</v>
      </c>
    </row>
    <row r="357" spans="1:10" ht="12.75" x14ac:dyDescent="0.2">
      <c r="A357" s="6">
        <v>356</v>
      </c>
      <c r="B357" s="6">
        <v>43121339</v>
      </c>
      <c r="C357" s="6" t="s">
        <v>13341</v>
      </c>
      <c r="D357" s="6" t="s">
        <v>2157</v>
      </c>
      <c r="E357" s="6" t="s">
        <v>15271</v>
      </c>
      <c r="F357" s="6" t="s">
        <v>13187</v>
      </c>
      <c r="G357" s="6" t="s">
        <v>2160</v>
      </c>
      <c r="H357" s="6">
        <v>220</v>
      </c>
      <c r="I357" s="6">
        <v>1</v>
      </c>
      <c r="J357" s="6" t="s">
        <v>2853</v>
      </c>
    </row>
    <row r="358" spans="1:10" ht="12.75" x14ac:dyDescent="0.2">
      <c r="A358" s="6">
        <v>357</v>
      </c>
      <c r="B358" s="6">
        <v>52396587</v>
      </c>
      <c r="C358" s="6" t="s">
        <v>15404</v>
      </c>
      <c r="D358" s="6" t="s">
        <v>2157</v>
      </c>
      <c r="E358" s="6" t="s">
        <v>15271</v>
      </c>
      <c r="F358" s="6" t="s">
        <v>13187</v>
      </c>
      <c r="G358" s="6" t="s">
        <v>2160</v>
      </c>
      <c r="H358" s="6">
        <v>217</v>
      </c>
      <c r="I358" s="6">
        <v>1</v>
      </c>
      <c r="J358" s="6" t="s">
        <v>2853</v>
      </c>
    </row>
    <row r="359" spans="1:10" ht="12.75" x14ac:dyDescent="0.2">
      <c r="A359" s="6">
        <v>358</v>
      </c>
      <c r="B359" s="6">
        <v>22600703</v>
      </c>
      <c r="C359" s="6" t="s">
        <v>11905</v>
      </c>
      <c r="D359" s="6" t="s">
        <v>2157</v>
      </c>
      <c r="E359" s="6" t="s">
        <v>15271</v>
      </c>
      <c r="F359" s="6" t="s">
        <v>13187</v>
      </c>
      <c r="G359" s="6" t="s">
        <v>2160</v>
      </c>
      <c r="H359" s="6">
        <v>213</v>
      </c>
      <c r="I359" s="6">
        <v>1</v>
      </c>
      <c r="J359" s="6" t="s">
        <v>2853</v>
      </c>
    </row>
    <row r="360" spans="1:10" ht="12.75" x14ac:dyDescent="0.2">
      <c r="A360" s="6">
        <v>359</v>
      </c>
      <c r="B360" s="6">
        <v>4599856</v>
      </c>
      <c r="C360" s="6" t="s">
        <v>15405</v>
      </c>
      <c r="D360" s="6" t="s">
        <v>2157</v>
      </c>
      <c r="E360" s="6" t="s">
        <v>15271</v>
      </c>
      <c r="F360" s="6" t="s">
        <v>13187</v>
      </c>
      <c r="G360" s="6" t="s">
        <v>2160</v>
      </c>
      <c r="H360" s="6">
        <v>213</v>
      </c>
      <c r="I360" s="6">
        <v>1</v>
      </c>
      <c r="J360" s="6" t="s">
        <v>2853</v>
      </c>
    </row>
    <row r="361" spans="1:10" ht="12.75" x14ac:dyDescent="0.2">
      <c r="A361" s="6">
        <v>360</v>
      </c>
      <c r="B361" s="6">
        <v>30544038</v>
      </c>
      <c r="C361" s="6" t="s">
        <v>14253</v>
      </c>
      <c r="D361" s="6" t="s">
        <v>2157</v>
      </c>
      <c r="E361" s="6" t="s">
        <v>15271</v>
      </c>
      <c r="F361" s="6" t="s">
        <v>13187</v>
      </c>
      <c r="G361" s="6" t="s">
        <v>2160</v>
      </c>
      <c r="H361" s="6">
        <v>213</v>
      </c>
      <c r="I361" s="6">
        <v>1</v>
      </c>
      <c r="J361" s="6" t="s">
        <v>2853</v>
      </c>
    </row>
    <row r="362" spans="1:10" ht="12.75" x14ac:dyDescent="0.2">
      <c r="A362" s="6">
        <v>361</v>
      </c>
      <c r="B362" s="6">
        <v>42692143</v>
      </c>
      <c r="C362" s="6" t="s">
        <v>14254</v>
      </c>
      <c r="D362" s="6" t="s">
        <v>2157</v>
      </c>
      <c r="E362" s="6" t="s">
        <v>15271</v>
      </c>
      <c r="F362" s="6" t="s">
        <v>13187</v>
      </c>
      <c r="G362" s="6" t="s">
        <v>2160</v>
      </c>
      <c r="H362" s="6">
        <v>213</v>
      </c>
      <c r="I362" s="6">
        <v>1</v>
      </c>
      <c r="J362" s="6" t="s">
        <v>2853</v>
      </c>
    </row>
    <row r="363" spans="1:10" ht="12.75" x14ac:dyDescent="0.2">
      <c r="A363" s="6">
        <v>362</v>
      </c>
      <c r="B363" s="6">
        <v>36898190</v>
      </c>
      <c r="C363" s="6" t="s">
        <v>15406</v>
      </c>
      <c r="D363" s="6" t="s">
        <v>2157</v>
      </c>
      <c r="E363" s="6" t="s">
        <v>15271</v>
      </c>
      <c r="F363" s="6" t="s">
        <v>13187</v>
      </c>
      <c r="G363" s="6" t="s">
        <v>2160</v>
      </c>
      <c r="H363" s="6">
        <v>211</v>
      </c>
      <c r="I363" s="6">
        <v>1</v>
      </c>
      <c r="J363" s="6" t="s">
        <v>2853</v>
      </c>
    </row>
    <row r="364" spans="1:10" ht="12.75" x14ac:dyDescent="0.2">
      <c r="A364" s="6">
        <v>363</v>
      </c>
      <c r="B364" s="6">
        <v>15128117</v>
      </c>
      <c r="C364" s="6" t="s">
        <v>11962</v>
      </c>
      <c r="D364" s="6" t="s">
        <v>2157</v>
      </c>
      <c r="E364" s="6" t="s">
        <v>15271</v>
      </c>
      <c r="F364" s="6" t="s">
        <v>13187</v>
      </c>
      <c r="G364" s="6" t="s">
        <v>2160</v>
      </c>
      <c r="H364" s="6">
        <v>209</v>
      </c>
      <c r="I364" s="6">
        <v>1</v>
      </c>
      <c r="J364" s="6" t="s">
        <v>2853</v>
      </c>
    </row>
    <row r="365" spans="1:10" ht="12.75" x14ac:dyDescent="0.2">
      <c r="A365" s="6">
        <v>364</v>
      </c>
      <c r="B365" s="6">
        <v>24643495</v>
      </c>
      <c r="C365" s="6" t="s">
        <v>13365</v>
      </c>
      <c r="D365" s="6" t="s">
        <v>2157</v>
      </c>
      <c r="E365" s="6" t="s">
        <v>15271</v>
      </c>
      <c r="F365" s="6" t="s">
        <v>13187</v>
      </c>
      <c r="G365" s="6" t="s">
        <v>2160</v>
      </c>
      <c r="H365" s="6">
        <v>203</v>
      </c>
      <c r="I365" s="6">
        <v>1</v>
      </c>
      <c r="J365" s="6" t="s">
        <v>2853</v>
      </c>
    </row>
    <row r="366" spans="1:10" ht="12.75" x14ac:dyDescent="0.2">
      <c r="A366" s="6">
        <v>365</v>
      </c>
      <c r="B366" s="6">
        <v>54345782</v>
      </c>
      <c r="C366" s="6" t="s">
        <v>15407</v>
      </c>
      <c r="D366" s="6" t="s">
        <v>2157</v>
      </c>
      <c r="E366" s="6" t="s">
        <v>15271</v>
      </c>
      <c r="F366" s="6" t="s">
        <v>13187</v>
      </c>
      <c r="G366" s="6" t="s">
        <v>2160</v>
      </c>
      <c r="H366" s="6">
        <v>202</v>
      </c>
      <c r="I366" s="6">
        <v>1</v>
      </c>
      <c r="J366" s="6" t="s">
        <v>2853</v>
      </c>
    </row>
    <row r="367" spans="1:10" ht="12.75" x14ac:dyDescent="0.2">
      <c r="A367" s="6">
        <v>366</v>
      </c>
      <c r="B367" s="6">
        <v>53673843</v>
      </c>
      <c r="C367" s="6" t="s">
        <v>15408</v>
      </c>
      <c r="D367" s="6" t="s">
        <v>2157</v>
      </c>
      <c r="E367" s="6" t="s">
        <v>15271</v>
      </c>
      <c r="F367" s="6" t="s">
        <v>13187</v>
      </c>
      <c r="G367" s="6" t="s">
        <v>2160</v>
      </c>
      <c r="H367" s="6">
        <v>202</v>
      </c>
      <c r="I367" s="6">
        <v>1</v>
      </c>
      <c r="J367" s="6" t="s">
        <v>2853</v>
      </c>
    </row>
    <row r="368" spans="1:10" ht="12.75" x14ac:dyDescent="0.2">
      <c r="A368" s="6">
        <v>367</v>
      </c>
      <c r="B368" s="6">
        <v>238180</v>
      </c>
      <c r="C368" s="6" t="s">
        <v>15409</v>
      </c>
      <c r="D368" s="6" t="s">
        <v>2157</v>
      </c>
      <c r="E368" s="6" t="s">
        <v>15271</v>
      </c>
      <c r="F368" s="6" t="s">
        <v>13187</v>
      </c>
      <c r="G368" s="6" t="s">
        <v>2160</v>
      </c>
      <c r="H368" s="6">
        <v>201</v>
      </c>
      <c r="I368" s="6">
        <v>1</v>
      </c>
      <c r="J368" s="6" t="s">
        <v>2853</v>
      </c>
    </row>
    <row r="369" spans="1:12" ht="12.75" x14ac:dyDescent="0.2">
      <c r="A369" s="6">
        <v>368</v>
      </c>
      <c r="B369" s="6">
        <v>51461157</v>
      </c>
      <c r="C369" s="6" t="s">
        <v>15410</v>
      </c>
      <c r="D369" s="6" t="s">
        <v>2157</v>
      </c>
      <c r="E369" s="6" t="s">
        <v>15271</v>
      </c>
      <c r="F369" s="6" t="s">
        <v>13187</v>
      </c>
      <c r="G369" s="6" t="s">
        <v>2160</v>
      </c>
      <c r="H369" s="6">
        <v>199</v>
      </c>
      <c r="I369" s="6">
        <v>1</v>
      </c>
      <c r="J369" s="6" t="s">
        <v>2853</v>
      </c>
    </row>
    <row r="370" spans="1:12" ht="12.75" x14ac:dyDescent="0.2">
      <c r="A370" s="6">
        <v>369</v>
      </c>
      <c r="B370" s="6">
        <v>43837973</v>
      </c>
      <c r="C370" s="6" t="s">
        <v>13414</v>
      </c>
      <c r="D370" s="6" t="s">
        <v>2157</v>
      </c>
      <c r="E370" s="6" t="s">
        <v>15271</v>
      </c>
      <c r="F370" s="6" t="s">
        <v>13187</v>
      </c>
      <c r="G370" s="6" t="s">
        <v>2160</v>
      </c>
      <c r="H370" s="6">
        <v>198</v>
      </c>
      <c r="I370" s="6">
        <v>1</v>
      </c>
      <c r="J370" s="6" t="s">
        <v>2853</v>
      </c>
    </row>
    <row r="371" spans="1:12" ht="12.75" x14ac:dyDescent="0.2">
      <c r="A371" s="6">
        <v>370</v>
      </c>
      <c r="B371" s="6">
        <v>41840195</v>
      </c>
      <c r="C371" s="6" t="s">
        <v>15411</v>
      </c>
      <c r="D371" s="6" t="s">
        <v>2157</v>
      </c>
      <c r="E371" s="6" t="s">
        <v>15271</v>
      </c>
      <c r="F371" s="6" t="s">
        <v>13187</v>
      </c>
      <c r="G371" s="6" t="s">
        <v>2160</v>
      </c>
      <c r="H371" s="6">
        <v>197</v>
      </c>
      <c r="I371" s="6">
        <v>1</v>
      </c>
      <c r="J371" s="6" t="s">
        <v>2853</v>
      </c>
    </row>
    <row r="372" spans="1:12" ht="12.75" x14ac:dyDescent="0.2">
      <c r="A372" s="6">
        <v>371</v>
      </c>
      <c r="B372" s="6">
        <v>51879027</v>
      </c>
      <c r="C372" s="6" t="s">
        <v>13328</v>
      </c>
      <c r="D372" s="6" t="s">
        <v>2157</v>
      </c>
      <c r="E372" s="6" t="s">
        <v>15271</v>
      </c>
      <c r="F372" s="6" t="s">
        <v>13187</v>
      </c>
      <c r="G372" s="6" t="s">
        <v>2160</v>
      </c>
      <c r="H372" s="6">
        <v>190</v>
      </c>
      <c r="I372" s="6">
        <v>1</v>
      </c>
      <c r="J372" s="6" t="s">
        <v>2853</v>
      </c>
    </row>
    <row r="373" spans="1:12" ht="12.75" x14ac:dyDescent="0.2">
      <c r="A373" s="6">
        <v>372</v>
      </c>
      <c r="B373" s="6">
        <v>11533221</v>
      </c>
      <c r="C373" s="6" t="s">
        <v>14263</v>
      </c>
      <c r="D373" s="6" t="s">
        <v>2157</v>
      </c>
      <c r="E373" s="6" t="s">
        <v>15271</v>
      </c>
      <c r="F373" s="6" t="s">
        <v>13187</v>
      </c>
      <c r="G373" s="6" t="s">
        <v>2160</v>
      </c>
      <c r="H373" s="6">
        <v>188</v>
      </c>
      <c r="I373" s="6">
        <v>1</v>
      </c>
      <c r="J373" s="6" t="s">
        <v>2853</v>
      </c>
    </row>
    <row r="374" spans="1:12" ht="12.75" x14ac:dyDescent="0.2">
      <c r="A374" s="6">
        <v>373</v>
      </c>
      <c r="B374" s="6">
        <v>8306038</v>
      </c>
      <c r="C374" s="6" t="s">
        <v>14319</v>
      </c>
      <c r="D374" s="6" t="s">
        <v>2157</v>
      </c>
      <c r="E374" s="6" t="s">
        <v>15271</v>
      </c>
      <c r="F374" s="6" t="s">
        <v>13187</v>
      </c>
      <c r="G374" s="6" t="s">
        <v>2160</v>
      </c>
      <c r="H374" s="6">
        <v>188</v>
      </c>
      <c r="I374" s="6">
        <v>1</v>
      </c>
      <c r="J374" s="6" t="s">
        <v>2853</v>
      </c>
    </row>
    <row r="375" spans="1:12" ht="12.75" x14ac:dyDescent="0.2">
      <c r="A375" s="6">
        <v>374</v>
      </c>
      <c r="B375" s="6">
        <v>42962886</v>
      </c>
      <c r="C375" s="6" t="s">
        <v>10207</v>
      </c>
      <c r="D375" s="6" t="s">
        <v>2157</v>
      </c>
      <c r="E375" s="6" t="s">
        <v>15271</v>
      </c>
      <c r="F375" s="6" t="s">
        <v>13187</v>
      </c>
      <c r="G375" s="6" t="s">
        <v>2218</v>
      </c>
      <c r="H375" s="6">
        <v>187</v>
      </c>
      <c r="I375" s="6">
        <v>1</v>
      </c>
      <c r="J375" s="6" t="s">
        <v>2856</v>
      </c>
      <c r="K375" s="37">
        <v>44287</v>
      </c>
      <c r="L375" s="37">
        <v>44317</v>
      </c>
    </row>
    <row r="376" spans="1:12" ht="12.75" x14ac:dyDescent="0.2">
      <c r="A376" s="6">
        <v>375</v>
      </c>
      <c r="B376" s="6">
        <v>11074010</v>
      </c>
      <c r="C376" s="6" t="s">
        <v>15412</v>
      </c>
      <c r="D376" s="6" t="s">
        <v>2157</v>
      </c>
      <c r="E376" s="6" t="s">
        <v>15271</v>
      </c>
      <c r="F376" s="6" t="s">
        <v>13187</v>
      </c>
      <c r="G376" s="6" t="s">
        <v>2160</v>
      </c>
      <c r="H376" s="6">
        <v>186</v>
      </c>
      <c r="I376" s="6">
        <v>1</v>
      </c>
      <c r="J376" s="6" t="s">
        <v>2853</v>
      </c>
    </row>
    <row r="377" spans="1:12" ht="12.75" x14ac:dyDescent="0.2">
      <c r="A377" s="6">
        <v>376</v>
      </c>
      <c r="B377" s="6">
        <v>23410197</v>
      </c>
      <c r="C377" s="6" t="s">
        <v>74</v>
      </c>
      <c r="D377" s="6" t="s">
        <v>2157</v>
      </c>
      <c r="E377" s="6" t="s">
        <v>15271</v>
      </c>
      <c r="F377" s="6" t="s">
        <v>13187</v>
      </c>
      <c r="G377" s="6" t="s">
        <v>2160</v>
      </c>
      <c r="H377" s="6">
        <v>185</v>
      </c>
      <c r="I377" s="6">
        <v>1</v>
      </c>
      <c r="J377" s="6" t="s">
        <v>2853</v>
      </c>
    </row>
    <row r="378" spans="1:12" ht="12.75" x14ac:dyDescent="0.2">
      <c r="A378" s="6">
        <v>377</v>
      </c>
      <c r="B378" s="6">
        <v>54528555</v>
      </c>
      <c r="C378" s="6" t="s">
        <v>15232</v>
      </c>
      <c r="D378" s="6" t="s">
        <v>2157</v>
      </c>
      <c r="E378" s="6" t="s">
        <v>15271</v>
      </c>
      <c r="F378" s="6" t="s">
        <v>13187</v>
      </c>
      <c r="G378" s="6" t="s">
        <v>2160</v>
      </c>
      <c r="H378" s="6">
        <v>182</v>
      </c>
      <c r="I378" s="6">
        <v>1</v>
      </c>
      <c r="J378" s="6" t="s">
        <v>2853</v>
      </c>
    </row>
    <row r="379" spans="1:12" ht="12.75" x14ac:dyDescent="0.2">
      <c r="A379" s="6">
        <v>378</v>
      </c>
      <c r="B379" s="6">
        <v>33306372</v>
      </c>
      <c r="C379" s="6" t="s">
        <v>10427</v>
      </c>
      <c r="D379" s="6" t="s">
        <v>2157</v>
      </c>
      <c r="E379" s="6" t="s">
        <v>15271</v>
      </c>
      <c r="F379" s="6" t="s">
        <v>13187</v>
      </c>
      <c r="G379" s="6" t="s">
        <v>2160</v>
      </c>
      <c r="H379" s="6">
        <v>181</v>
      </c>
      <c r="I379" s="6">
        <v>1</v>
      </c>
      <c r="J379" s="6" t="s">
        <v>2853</v>
      </c>
    </row>
    <row r="380" spans="1:12" ht="12.75" x14ac:dyDescent="0.2">
      <c r="A380" s="6">
        <v>379</v>
      </c>
      <c r="B380" s="6">
        <v>25531497</v>
      </c>
      <c r="C380" s="6" t="s">
        <v>12038</v>
      </c>
      <c r="D380" s="6" t="s">
        <v>2157</v>
      </c>
      <c r="E380" s="6" t="s">
        <v>15271</v>
      </c>
      <c r="F380" s="6" t="s">
        <v>13187</v>
      </c>
      <c r="G380" s="6" t="s">
        <v>2160</v>
      </c>
      <c r="H380" s="6">
        <v>179</v>
      </c>
      <c r="I380" s="6">
        <v>1</v>
      </c>
      <c r="J380" s="6" t="s">
        <v>2853</v>
      </c>
    </row>
    <row r="381" spans="1:12" ht="12.75" x14ac:dyDescent="0.2">
      <c r="A381" s="6">
        <v>380</v>
      </c>
      <c r="B381" s="6">
        <v>48671587</v>
      </c>
      <c r="C381" s="6" t="s">
        <v>15413</v>
      </c>
      <c r="D381" s="6" t="s">
        <v>2157</v>
      </c>
      <c r="E381" s="6" t="s">
        <v>15271</v>
      </c>
      <c r="F381" s="6" t="s">
        <v>13187</v>
      </c>
      <c r="G381" s="6" t="s">
        <v>2160</v>
      </c>
      <c r="H381" s="6">
        <v>179</v>
      </c>
      <c r="I381" s="6">
        <v>1</v>
      </c>
      <c r="J381" s="6" t="s">
        <v>2853</v>
      </c>
    </row>
    <row r="382" spans="1:12" ht="12.75" x14ac:dyDescent="0.2">
      <c r="A382" s="6">
        <v>381</v>
      </c>
      <c r="B382" s="6">
        <v>30805020</v>
      </c>
      <c r="C382" s="6" t="s">
        <v>11945</v>
      </c>
      <c r="D382" s="6" t="s">
        <v>2157</v>
      </c>
      <c r="E382" s="6" t="s">
        <v>15271</v>
      </c>
      <c r="F382" s="6" t="s">
        <v>13187</v>
      </c>
      <c r="G382" s="6" t="s">
        <v>2160</v>
      </c>
      <c r="H382" s="6">
        <v>175</v>
      </c>
      <c r="I382" s="6">
        <v>1</v>
      </c>
      <c r="J382" s="6" t="s">
        <v>2853</v>
      </c>
    </row>
    <row r="383" spans="1:12" ht="12.75" x14ac:dyDescent="0.2">
      <c r="A383" s="6">
        <v>382</v>
      </c>
      <c r="B383" s="6">
        <v>10001225</v>
      </c>
      <c r="C383" s="6" t="s">
        <v>15414</v>
      </c>
      <c r="D383" s="6" t="s">
        <v>2157</v>
      </c>
      <c r="E383" s="6" t="s">
        <v>15271</v>
      </c>
      <c r="F383" s="6" t="s">
        <v>13187</v>
      </c>
      <c r="G383" s="6" t="s">
        <v>2218</v>
      </c>
      <c r="H383" s="6">
        <v>172</v>
      </c>
      <c r="I383" s="6">
        <v>1</v>
      </c>
      <c r="J383" s="6" t="s">
        <v>2856</v>
      </c>
      <c r="K383" s="37">
        <v>44109</v>
      </c>
      <c r="L383" s="37">
        <v>44474</v>
      </c>
    </row>
    <row r="384" spans="1:12" ht="12.75" x14ac:dyDescent="0.2">
      <c r="A384" s="6">
        <v>383</v>
      </c>
      <c r="B384" s="6">
        <v>37781835</v>
      </c>
      <c r="C384" s="6" t="s">
        <v>15415</v>
      </c>
      <c r="D384" s="6" t="s">
        <v>2157</v>
      </c>
      <c r="E384" s="6" t="s">
        <v>15271</v>
      </c>
      <c r="F384" s="6" t="s">
        <v>13187</v>
      </c>
      <c r="G384" s="6" t="s">
        <v>2160</v>
      </c>
      <c r="H384" s="6">
        <v>171</v>
      </c>
      <c r="I384" s="6">
        <v>1</v>
      </c>
      <c r="J384" s="6" t="s">
        <v>2853</v>
      </c>
    </row>
    <row r="385" spans="1:12" ht="12.75" x14ac:dyDescent="0.2">
      <c r="A385" s="6">
        <v>384</v>
      </c>
      <c r="B385" s="6">
        <v>41239253</v>
      </c>
      <c r="C385" s="6" t="s">
        <v>11931</v>
      </c>
      <c r="D385" s="6" t="s">
        <v>2157</v>
      </c>
      <c r="E385" s="6" t="s">
        <v>15271</v>
      </c>
      <c r="F385" s="6" t="s">
        <v>13187</v>
      </c>
      <c r="G385" s="6" t="s">
        <v>2160</v>
      </c>
      <c r="H385" s="6">
        <v>169</v>
      </c>
      <c r="I385" s="6">
        <v>1</v>
      </c>
      <c r="J385" s="6" t="s">
        <v>2853</v>
      </c>
    </row>
    <row r="386" spans="1:12" ht="12.75" x14ac:dyDescent="0.2">
      <c r="A386" s="6">
        <v>385</v>
      </c>
      <c r="B386" s="6">
        <v>22375563</v>
      </c>
      <c r="C386" s="6" t="s">
        <v>10451</v>
      </c>
      <c r="D386" s="6" t="s">
        <v>2157</v>
      </c>
      <c r="E386" s="6" t="s">
        <v>15271</v>
      </c>
      <c r="F386" s="6" t="s">
        <v>13187</v>
      </c>
      <c r="G386" s="6" t="s">
        <v>2218</v>
      </c>
      <c r="H386" s="6">
        <v>169</v>
      </c>
      <c r="I386" s="6">
        <v>1</v>
      </c>
      <c r="J386" s="6" t="s">
        <v>2856</v>
      </c>
      <c r="K386" s="37">
        <v>44295</v>
      </c>
      <c r="L386" s="37">
        <v>44660</v>
      </c>
    </row>
    <row r="387" spans="1:12" ht="12.75" x14ac:dyDescent="0.2">
      <c r="A387" s="6">
        <v>386</v>
      </c>
      <c r="B387" s="6">
        <v>5304716</v>
      </c>
      <c r="C387" s="6" t="s">
        <v>14215</v>
      </c>
      <c r="D387" s="6" t="s">
        <v>2157</v>
      </c>
      <c r="E387" s="6" t="s">
        <v>15271</v>
      </c>
      <c r="F387" s="6" t="s">
        <v>13187</v>
      </c>
      <c r="G387" s="6" t="s">
        <v>2160</v>
      </c>
      <c r="H387" s="6">
        <v>166</v>
      </c>
      <c r="I387" s="6">
        <v>1</v>
      </c>
      <c r="J387" s="6" t="s">
        <v>2853</v>
      </c>
    </row>
    <row r="388" spans="1:12" ht="12.75" x14ac:dyDescent="0.2">
      <c r="A388" s="6">
        <v>387</v>
      </c>
      <c r="B388" s="6">
        <v>33478898</v>
      </c>
      <c r="C388" s="6" t="s">
        <v>105</v>
      </c>
      <c r="D388" s="6" t="s">
        <v>2157</v>
      </c>
      <c r="E388" s="6" t="s">
        <v>15271</v>
      </c>
      <c r="F388" s="6" t="s">
        <v>13187</v>
      </c>
      <c r="G388" s="6" t="s">
        <v>2160</v>
      </c>
      <c r="H388" s="6">
        <v>165</v>
      </c>
      <c r="I388" s="6">
        <v>1</v>
      </c>
      <c r="J388" s="6" t="s">
        <v>2853</v>
      </c>
    </row>
    <row r="389" spans="1:12" ht="12.75" x14ac:dyDescent="0.2">
      <c r="A389" s="6">
        <v>388</v>
      </c>
      <c r="B389" s="6">
        <v>50213184</v>
      </c>
      <c r="C389" s="6" t="s">
        <v>10456</v>
      </c>
      <c r="D389" s="6" t="s">
        <v>2157</v>
      </c>
      <c r="E389" s="6" t="s">
        <v>15271</v>
      </c>
      <c r="F389" s="6" t="s">
        <v>13187</v>
      </c>
      <c r="G389" s="6" t="s">
        <v>2160</v>
      </c>
      <c r="H389" s="6">
        <v>165</v>
      </c>
      <c r="I389" s="6">
        <v>1</v>
      </c>
      <c r="J389" s="6" t="s">
        <v>2853</v>
      </c>
    </row>
    <row r="390" spans="1:12" ht="12.75" x14ac:dyDescent="0.2">
      <c r="A390" s="6">
        <v>389</v>
      </c>
      <c r="B390" s="6">
        <v>30473018</v>
      </c>
      <c r="C390" s="6" t="s">
        <v>742</v>
      </c>
      <c r="D390" s="6" t="s">
        <v>2157</v>
      </c>
      <c r="E390" s="6" t="s">
        <v>15271</v>
      </c>
      <c r="F390" s="6" t="s">
        <v>13187</v>
      </c>
      <c r="G390" s="6" t="s">
        <v>2160</v>
      </c>
      <c r="H390" s="6">
        <v>164</v>
      </c>
      <c r="I390" s="6">
        <v>1</v>
      </c>
      <c r="J390" s="6" t="s">
        <v>2853</v>
      </c>
    </row>
    <row r="391" spans="1:12" ht="12.75" x14ac:dyDescent="0.2">
      <c r="A391" s="6">
        <v>390</v>
      </c>
      <c r="B391" s="6">
        <v>50572775</v>
      </c>
      <c r="C391" s="6" t="s">
        <v>15416</v>
      </c>
      <c r="D391" s="6" t="s">
        <v>2157</v>
      </c>
      <c r="E391" s="6" t="s">
        <v>15271</v>
      </c>
      <c r="F391" s="6" t="s">
        <v>13187</v>
      </c>
      <c r="G391" s="6" t="s">
        <v>2160</v>
      </c>
      <c r="H391" s="6">
        <v>162</v>
      </c>
      <c r="I391" s="6">
        <v>1</v>
      </c>
      <c r="J391" s="6" t="s">
        <v>2853</v>
      </c>
    </row>
    <row r="392" spans="1:12" ht="12.75" x14ac:dyDescent="0.2">
      <c r="A392" s="6">
        <v>391</v>
      </c>
      <c r="B392" s="6">
        <v>26615717</v>
      </c>
      <c r="C392" s="6" t="s">
        <v>14216</v>
      </c>
      <c r="D392" s="6" t="s">
        <v>2157</v>
      </c>
      <c r="E392" s="6" t="s">
        <v>15271</v>
      </c>
      <c r="F392" s="6" t="s">
        <v>13187</v>
      </c>
      <c r="G392" s="6" t="s">
        <v>2160</v>
      </c>
      <c r="H392" s="6">
        <v>162</v>
      </c>
      <c r="I392" s="6">
        <v>1</v>
      </c>
      <c r="J392" s="6" t="s">
        <v>2853</v>
      </c>
    </row>
    <row r="393" spans="1:12" ht="12.75" x14ac:dyDescent="0.2">
      <c r="A393" s="6">
        <v>392</v>
      </c>
      <c r="B393" s="6">
        <v>45426349</v>
      </c>
      <c r="C393" s="6" t="s">
        <v>14222</v>
      </c>
      <c r="D393" s="6" t="s">
        <v>2157</v>
      </c>
      <c r="E393" s="6" t="s">
        <v>15271</v>
      </c>
      <c r="F393" s="6" t="s">
        <v>13187</v>
      </c>
      <c r="G393" s="6" t="s">
        <v>2160</v>
      </c>
      <c r="H393" s="6">
        <v>158</v>
      </c>
      <c r="I393" s="6">
        <v>1</v>
      </c>
      <c r="J393" s="6" t="s">
        <v>2853</v>
      </c>
    </row>
    <row r="394" spans="1:12" ht="12.75" x14ac:dyDescent="0.2">
      <c r="A394" s="6">
        <v>393</v>
      </c>
      <c r="B394" s="6">
        <v>14597359</v>
      </c>
      <c r="C394" s="6" t="s">
        <v>15417</v>
      </c>
      <c r="D394" s="6" t="s">
        <v>2157</v>
      </c>
      <c r="E394" s="6" t="s">
        <v>15271</v>
      </c>
      <c r="F394" s="6" t="s">
        <v>13187</v>
      </c>
      <c r="G394" s="6" t="s">
        <v>2160</v>
      </c>
      <c r="H394" s="6">
        <v>158</v>
      </c>
      <c r="I394" s="6">
        <v>1</v>
      </c>
      <c r="J394" s="6" t="s">
        <v>2853</v>
      </c>
    </row>
    <row r="395" spans="1:12" ht="12.75" x14ac:dyDescent="0.2">
      <c r="A395" s="6">
        <v>394</v>
      </c>
      <c r="B395" s="6">
        <v>22409452</v>
      </c>
      <c r="C395" s="6" t="s">
        <v>14189</v>
      </c>
      <c r="D395" s="6" t="s">
        <v>2157</v>
      </c>
      <c r="E395" s="6" t="s">
        <v>15271</v>
      </c>
      <c r="F395" s="6" t="s">
        <v>13187</v>
      </c>
      <c r="G395" s="6" t="s">
        <v>2160</v>
      </c>
      <c r="H395" s="6">
        <v>157</v>
      </c>
      <c r="I395" s="6">
        <v>1</v>
      </c>
      <c r="J395" s="6" t="s">
        <v>2853</v>
      </c>
    </row>
    <row r="396" spans="1:12" ht="12.75" x14ac:dyDescent="0.2">
      <c r="A396" s="6">
        <v>395</v>
      </c>
      <c r="B396" s="6">
        <v>41744282</v>
      </c>
      <c r="C396" s="6" t="s">
        <v>10212</v>
      </c>
      <c r="D396" s="6" t="s">
        <v>2157</v>
      </c>
      <c r="E396" s="6" t="s">
        <v>15271</v>
      </c>
      <c r="F396" s="6" t="s">
        <v>13187</v>
      </c>
      <c r="G396" s="6" t="s">
        <v>2160</v>
      </c>
      <c r="H396" s="6">
        <v>156</v>
      </c>
      <c r="I396" s="6">
        <v>1</v>
      </c>
      <c r="J396" s="6" t="s">
        <v>2853</v>
      </c>
    </row>
    <row r="397" spans="1:12" ht="12.75" x14ac:dyDescent="0.2">
      <c r="A397" s="6">
        <v>396</v>
      </c>
      <c r="B397" s="6">
        <v>52796180</v>
      </c>
      <c r="C397" s="6" t="s">
        <v>14251</v>
      </c>
      <c r="D397" s="6" t="s">
        <v>2157</v>
      </c>
      <c r="E397" s="6" t="s">
        <v>15271</v>
      </c>
      <c r="F397" s="6" t="s">
        <v>13187</v>
      </c>
      <c r="G397" s="6" t="s">
        <v>2160</v>
      </c>
      <c r="H397" s="6">
        <v>155</v>
      </c>
      <c r="I397" s="6">
        <v>1</v>
      </c>
      <c r="J397" s="6" t="s">
        <v>2853</v>
      </c>
    </row>
    <row r="398" spans="1:12" ht="12.75" x14ac:dyDescent="0.2">
      <c r="A398" s="6">
        <v>397</v>
      </c>
      <c r="B398" s="6">
        <v>20881194</v>
      </c>
      <c r="C398" s="6" t="s">
        <v>15418</v>
      </c>
      <c r="D398" s="6" t="s">
        <v>2157</v>
      </c>
      <c r="E398" s="6" t="s">
        <v>15271</v>
      </c>
      <c r="F398" s="6" t="s">
        <v>13187</v>
      </c>
      <c r="G398" s="6" t="s">
        <v>2218</v>
      </c>
      <c r="H398" s="6">
        <v>153</v>
      </c>
      <c r="I398" s="6">
        <v>1</v>
      </c>
      <c r="J398" s="6" t="s">
        <v>2856</v>
      </c>
      <c r="K398" s="37">
        <v>44288</v>
      </c>
      <c r="L398" s="37">
        <v>44653</v>
      </c>
    </row>
    <row r="399" spans="1:12" ht="12.75" x14ac:dyDescent="0.2">
      <c r="A399" s="6">
        <v>398</v>
      </c>
      <c r="B399" s="6">
        <v>16731787</v>
      </c>
      <c r="C399" s="6" t="s">
        <v>184</v>
      </c>
      <c r="D399" s="6" t="s">
        <v>2157</v>
      </c>
      <c r="E399" s="6" t="s">
        <v>15271</v>
      </c>
      <c r="F399" s="6" t="s">
        <v>13187</v>
      </c>
      <c r="G399" s="6" t="s">
        <v>2160</v>
      </c>
      <c r="H399" s="6">
        <v>153</v>
      </c>
      <c r="I399" s="6">
        <v>1</v>
      </c>
      <c r="J399" s="6" t="s">
        <v>2853</v>
      </c>
    </row>
    <row r="400" spans="1:12" ht="12.75" x14ac:dyDescent="0.2">
      <c r="A400" s="6">
        <v>399</v>
      </c>
      <c r="B400" s="6">
        <v>53635776</v>
      </c>
      <c r="C400" s="6" t="s">
        <v>14255</v>
      </c>
      <c r="D400" s="6" t="s">
        <v>2157</v>
      </c>
      <c r="E400" s="6" t="s">
        <v>15271</v>
      </c>
      <c r="F400" s="6" t="s">
        <v>13187</v>
      </c>
      <c r="G400" s="6" t="s">
        <v>2160</v>
      </c>
      <c r="H400" s="6">
        <v>150</v>
      </c>
      <c r="I400" s="6">
        <v>1</v>
      </c>
      <c r="J400" s="6" t="s">
        <v>2853</v>
      </c>
    </row>
    <row r="401" spans="1:10" ht="12.75" x14ac:dyDescent="0.2">
      <c r="A401" s="6">
        <v>400</v>
      </c>
      <c r="B401" s="6">
        <v>53920380</v>
      </c>
      <c r="C401" s="6" t="s">
        <v>14210</v>
      </c>
      <c r="D401" s="6" t="s">
        <v>2157</v>
      </c>
      <c r="E401" s="6" t="s">
        <v>15271</v>
      </c>
      <c r="F401" s="6" t="s">
        <v>13187</v>
      </c>
      <c r="G401" s="6" t="s">
        <v>2160</v>
      </c>
      <c r="H401" s="6">
        <v>145</v>
      </c>
      <c r="I401" s="6">
        <v>1</v>
      </c>
      <c r="J401" s="6" t="s">
        <v>2853</v>
      </c>
    </row>
    <row r="402" spans="1:10" ht="12.75" x14ac:dyDescent="0.2">
      <c r="A402" s="6">
        <v>401</v>
      </c>
      <c r="B402" s="6">
        <v>54096089</v>
      </c>
      <c r="C402" s="6" t="s">
        <v>15419</v>
      </c>
      <c r="D402" s="6" t="s">
        <v>2157</v>
      </c>
      <c r="E402" s="6" t="s">
        <v>15271</v>
      </c>
      <c r="F402" s="6" t="s">
        <v>13187</v>
      </c>
      <c r="G402" s="6" t="s">
        <v>2160</v>
      </c>
      <c r="H402" s="6">
        <v>144</v>
      </c>
      <c r="I402" s="6">
        <v>1</v>
      </c>
      <c r="J402" s="6" t="s">
        <v>2853</v>
      </c>
    </row>
    <row r="403" spans="1:10" ht="12.75" x14ac:dyDescent="0.2">
      <c r="A403" s="6">
        <v>402</v>
      </c>
      <c r="B403" s="6">
        <v>43865446</v>
      </c>
      <c r="C403" s="6" t="s">
        <v>10405</v>
      </c>
      <c r="D403" s="6" t="s">
        <v>2157</v>
      </c>
      <c r="E403" s="6" t="s">
        <v>15271</v>
      </c>
      <c r="F403" s="6" t="s">
        <v>13187</v>
      </c>
      <c r="G403" s="6" t="s">
        <v>2160</v>
      </c>
      <c r="H403" s="6">
        <v>141</v>
      </c>
      <c r="I403" s="6">
        <v>1</v>
      </c>
      <c r="J403" s="6" t="s">
        <v>2853</v>
      </c>
    </row>
    <row r="404" spans="1:10" ht="12.75" x14ac:dyDescent="0.2">
      <c r="A404" s="6">
        <v>403</v>
      </c>
      <c r="B404" s="6">
        <v>13621400</v>
      </c>
      <c r="C404" s="6" t="s">
        <v>14213</v>
      </c>
      <c r="D404" s="6" t="s">
        <v>2157</v>
      </c>
      <c r="E404" s="6" t="s">
        <v>15271</v>
      </c>
      <c r="F404" s="6" t="s">
        <v>13187</v>
      </c>
      <c r="G404" s="6" t="s">
        <v>2160</v>
      </c>
      <c r="H404" s="6">
        <v>140</v>
      </c>
      <c r="I404" s="6">
        <v>1</v>
      </c>
      <c r="J404" s="6" t="s">
        <v>2853</v>
      </c>
    </row>
    <row r="405" spans="1:10" ht="12.75" x14ac:dyDescent="0.2">
      <c r="A405" s="6">
        <v>404</v>
      </c>
      <c r="B405" s="6">
        <v>16792569</v>
      </c>
      <c r="C405" s="6" t="s">
        <v>14151</v>
      </c>
      <c r="D405" s="6" t="s">
        <v>2157</v>
      </c>
      <c r="E405" s="6" t="s">
        <v>15271</v>
      </c>
      <c r="F405" s="6" t="s">
        <v>13187</v>
      </c>
      <c r="G405" s="6" t="s">
        <v>2160</v>
      </c>
      <c r="H405" s="6">
        <v>140</v>
      </c>
      <c r="I405" s="6">
        <v>1</v>
      </c>
      <c r="J405" s="6" t="s">
        <v>2853</v>
      </c>
    </row>
    <row r="406" spans="1:10" ht="12.75" x14ac:dyDescent="0.2">
      <c r="A406" s="6">
        <v>405</v>
      </c>
      <c r="B406" s="6">
        <v>47206314</v>
      </c>
      <c r="C406" s="6" t="s">
        <v>15420</v>
      </c>
      <c r="D406" s="6" t="s">
        <v>2157</v>
      </c>
      <c r="E406" s="6" t="s">
        <v>15271</v>
      </c>
      <c r="F406" s="6" t="s">
        <v>13187</v>
      </c>
      <c r="G406" s="6" t="s">
        <v>2160</v>
      </c>
      <c r="H406" s="6">
        <v>137</v>
      </c>
      <c r="I406" s="6">
        <v>1</v>
      </c>
      <c r="J406" s="6" t="s">
        <v>2853</v>
      </c>
    </row>
    <row r="407" spans="1:10" ht="12.75" x14ac:dyDescent="0.2">
      <c r="A407" s="6">
        <v>406</v>
      </c>
      <c r="B407" s="6">
        <v>51567721</v>
      </c>
      <c r="C407" s="6" t="s">
        <v>14224</v>
      </c>
      <c r="D407" s="6" t="s">
        <v>2157</v>
      </c>
      <c r="E407" s="6" t="s">
        <v>15271</v>
      </c>
      <c r="F407" s="6" t="s">
        <v>13187</v>
      </c>
      <c r="G407" s="6" t="s">
        <v>2160</v>
      </c>
      <c r="H407" s="6">
        <v>137</v>
      </c>
      <c r="I407" s="6">
        <v>1</v>
      </c>
      <c r="J407" s="6" t="s">
        <v>2853</v>
      </c>
    </row>
    <row r="408" spans="1:10" ht="12.75" x14ac:dyDescent="0.2">
      <c r="A408" s="6">
        <v>407</v>
      </c>
      <c r="B408" s="6">
        <v>53415312</v>
      </c>
      <c r="C408" s="6" t="s">
        <v>14242</v>
      </c>
      <c r="D408" s="6" t="s">
        <v>2157</v>
      </c>
      <c r="E408" s="6" t="s">
        <v>15271</v>
      </c>
      <c r="F408" s="6" t="s">
        <v>13187</v>
      </c>
      <c r="G408" s="6" t="s">
        <v>2160</v>
      </c>
      <c r="H408" s="6">
        <v>135</v>
      </c>
      <c r="I408" s="6">
        <v>1</v>
      </c>
      <c r="J408" s="6" t="s">
        <v>2853</v>
      </c>
    </row>
    <row r="409" spans="1:10" ht="12.75" x14ac:dyDescent="0.2">
      <c r="A409" s="6">
        <v>408</v>
      </c>
      <c r="B409" s="6">
        <v>42797207</v>
      </c>
      <c r="C409" s="6" t="s">
        <v>761</v>
      </c>
      <c r="D409" s="6" t="s">
        <v>2157</v>
      </c>
      <c r="E409" s="6" t="s">
        <v>15271</v>
      </c>
      <c r="F409" s="6" t="s">
        <v>13187</v>
      </c>
      <c r="G409" s="6" t="s">
        <v>2160</v>
      </c>
      <c r="H409" s="6">
        <v>135</v>
      </c>
      <c r="I409" s="6">
        <v>1</v>
      </c>
      <c r="J409" s="6" t="s">
        <v>2853</v>
      </c>
    </row>
    <row r="410" spans="1:10" ht="12.75" x14ac:dyDescent="0.2">
      <c r="A410" s="6">
        <v>409</v>
      </c>
      <c r="B410" s="6">
        <v>24787735</v>
      </c>
      <c r="C410" s="6" t="s">
        <v>3245</v>
      </c>
      <c r="D410" s="6" t="s">
        <v>2157</v>
      </c>
      <c r="E410" s="6" t="s">
        <v>15271</v>
      </c>
      <c r="F410" s="6" t="s">
        <v>13187</v>
      </c>
      <c r="G410" s="6" t="s">
        <v>2160</v>
      </c>
      <c r="H410" s="6">
        <v>132</v>
      </c>
      <c r="I410" s="6">
        <v>1</v>
      </c>
      <c r="J410" s="6" t="s">
        <v>2853</v>
      </c>
    </row>
    <row r="411" spans="1:10" ht="12.75" x14ac:dyDescent="0.2">
      <c r="A411" s="6">
        <v>410</v>
      </c>
      <c r="B411" s="6">
        <v>3048444</v>
      </c>
      <c r="C411" s="6" t="s">
        <v>10301</v>
      </c>
      <c r="D411" s="6" t="s">
        <v>2157</v>
      </c>
      <c r="E411" s="6" t="s">
        <v>15271</v>
      </c>
      <c r="F411" s="6" t="s">
        <v>13187</v>
      </c>
      <c r="G411" s="6" t="s">
        <v>2160</v>
      </c>
      <c r="H411" s="6">
        <v>131</v>
      </c>
      <c r="I411" s="6">
        <v>1</v>
      </c>
      <c r="J411" s="6" t="s">
        <v>2853</v>
      </c>
    </row>
    <row r="412" spans="1:10" ht="12.75" x14ac:dyDescent="0.2">
      <c r="A412" s="6">
        <v>411</v>
      </c>
      <c r="B412" s="6">
        <v>14188588</v>
      </c>
      <c r="C412" s="6" t="s">
        <v>15421</v>
      </c>
      <c r="D412" s="6" t="s">
        <v>2157</v>
      </c>
      <c r="E412" s="6" t="s">
        <v>15271</v>
      </c>
      <c r="F412" s="6" t="s">
        <v>13187</v>
      </c>
      <c r="G412" s="6" t="s">
        <v>2160</v>
      </c>
      <c r="H412" s="6">
        <v>125</v>
      </c>
      <c r="I412" s="6">
        <v>1</v>
      </c>
      <c r="J412" s="6" t="s">
        <v>2853</v>
      </c>
    </row>
    <row r="413" spans="1:10" ht="12.75" x14ac:dyDescent="0.2">
      <c r="A413" s="6">
        <v>412</v>
      </c>
      <c r="B413" s="6">
        <v>1738422</v>
      </c>
      <c r="C413" s="6" t="s">
        <v>15422</v>
      </c>
      <c r="D413" s="6" t="s">
        <v>2157</v>
      </c>
      <c r="E413" s="6" t="s">
        <v>15271</v>
      </c>
      <c r="F413" s="6" t="s">
        <v>13187</v>
      </c>
      <c r="G413" s="6" t="s">
        <v>2160</v>
      </c>
      <c r="H413" s="6">
        <v>120</v>
      </c>
      <c r="I413" s="6">
        <v>1</v>
      </c>
      <c r="J413" s="6" t="s">
        <v>2853</v>
      </c>
    </row>
    <row r="414" spans="1:10" ht="12.75" x14ac:dyDescent="0.2">
      <c r="A414" s="6">
        <v>413</v>
      </c>
      <c r="B414" s="6">
        <v>51328041</v>
      </c>
      <c r="C414" s="6" t="s">
        <v>10549</v>
      </c>
      <c r="D414" s="6" t="s">
        <v>2157</v>
      </c>
      <c r="E414" s="6" t="s">
        <v>15271</v>
      </c>
      <c r="F414" s="6" t="s">
        <v>13187</v>
      </c>
      <c r="G414" s="6" t="s">
        <v>2160</v>
      </c>
      <c r="H414" s="6">
        <v>116</v>
      </c>
      <c r="I414" s="6">
        <v>1</v>
      </c>
      <c r="J414" s="6" t="s">
        <v>2853</v>
      </c>
    </row>
    <row r="415" spans="1:10" ht="12.75" x14ac:dyDescent="0.2">
      <c r="A415" s="6">
        <v>414</v>
      </c>
      <c r="B415" s="6">
        <v>53981130</v>
      </c>
      <c r="C415" s="6" t="s">
        <v>14148</v>
      </c>
      <c r="D415" s="6" t="s">
        <v>2157</v>
      </c>
      <c r="E415" s="6" t="s">
        <v>15271</v>
      </c>
      <c r="F415" s="6" t="s">
        <v>13187</v>
      </c>
      <c r="G415" s="6" t="s">
        <v>2160</v>
      </c>
      <c r="H415" s="6">
        <v>114</v>
      </c>
      <c r="I415" s="6">
        <v>1</v>
      </c>
      <c r="J415" s="6" t="s">
        <v>2853</v>
      </c>
    </row>
    <row r="416" spans="1:10" ht="12.75" x14ac:dyDescent="0.2">
      <c r="A416" s="6">
        <v>415</v>
      </c>
      <c r="B416" s="6">
        <v>40725648</v>
      </c>
      <c r="C416" s="6" t="s">
        <v>14139</v>
      </c>
      <c r="D416" s="6" t="s">
        <v>2157</v>
      </c>
      <c r="E416" s="6" t="s">
        <v>15271</v>
      </c>
      <c r="F416" s="6" t="s">
        <v>13187</v>
      </c>
      <c r="G416" s="6" t="s">
        <v>2160</v>
      </c>
      <c r="H416" s="6">
        <v>113</v>
      </c>
      <c r="I416" s="6">
        <v>1</v>
      </c>
      <c r="J416" s="6" t="s">
        <v>2853</v>
      </c>
    </row>
    <row r="417" spans="1:12" ht="12.75" x14ac:dyDescent="0.2">
      <c r="A417" s="6">
        <v>416</v>
      </c>
      <c r="B417" s="6">
        <v>15556429</v>
      </c>
      <c r="C417" s="6" t="s">
        <v>10545</v>
      </c>
      <c r="D417" s="6" t="s">
        <v>2157</v>
      </c>
      <c r="E417" s="6" t="s">
        <v>15271</v>
      </c>
      <c r="F417" s="6" t="s">
        <v>13187</v>
      </c>
      <c r="G417" s="6" t="s">
        <v>2160</v>
      </c>
      <c r="H417" s="6">
        <v>107</v>
      </c>
      <c r="I417" s="6">
        <v>1</v>
      </c>
      <c r="J417" s="6" t="s">
        <v>2853</v>
      </c>
    </row>
    <row r="418" spans="1:12" ht="12.75" x14ac:dyDescent="0.2">
      <c r="A418" s="6">
        <v>417</v>
      </c>
      <c r="B418" s="6">
        <v>50690184</v>
      </c>
      <c r="C418" s="6" t="s">
        <v>14273</v>
      </c>
      <c r="D418" s="6" t="s">
        <v>2157</v>
      </c>
      <c r="E418" s="6" t="s">
        <v>15271</v>
      </c>
      <c r="F418" s="6" t="s">
        <v>13187</v>
      </c>
      <c r="G418" s="6" t="s">
        <v>2160</v>
      </c>
      <c r="H418" s="6">
        <v>106</v>
      </c>
      <c r="I418" s="6">
        <v>1</v>
      </c>
      <c r="J418" s="6" t="s">
        <v>2853</v>
      </c>
    </row>
    <row r="419" spans="1:12" ht="12.75" x14ac:dyDescent="0.2">
      <c r="A419" s="6">
        <v>418</v>
      </c>
      <c r="B419" s="6">
        <v>10718017</v>
      </c>
      <c r="C419" s="6" t="s">
        <v>3783</v>
      </c>
      <c r="D419" s="6" t="s">
        <v>2157</v>
      </c>
      <c r="E419" s="6" t="s">
        <v>15271</v>
      </c>
      <c r="F419" s="6" t="s">
        <v>13187</v>
      </c>
      <c r="G419" s="6" t="s">
        <v>2218</v>
      </c>
      <c r="H419" s="6">
        <v>105</v>
      </c>
      <c r="I419" s="6">
        <v>1</v>
      </c>
      <c r="J419" s="6" t="s">
        <v>2856</v>
      </c>
      <c r="K419" s="37">
        <v>44005</v>
      </c>
      <c r="L419" s="37">
        <v>44370</v>
      </c>
    </row>
    <row r="420" spans="1:12" ht="12.75" x14ac:dyDescent="0.2">
      <c r="A420" s="6">
        <v>419</v>
      </c>
      <c r="B420" s="6">
        <v>25366372</v>
      </c>
      <c r="C420" s="6" t="s">
        <v>15423</v>
      </c>
      <c r="D420" s="6" t="s">
        <v>2157</v>
      </c>
      <c r="E420" s="6" t="s">
        <v>15271</v>
      </c>
      <c r="F420" s="6" t="s">
        <v>13187</v>
      </c>
      <c r="G420" s="6" t="s">
        <v>2218</v>
      </c>
      <c r="H420" s="6">
        <v>98</v>
      </c>
      <c r="I420" s="6">
        <v>1</v>
      </c>
      <c r="J420" s="6" t="s">
        <v>2856</v>
      </c>
      <c r="K420" s="37">
        <v>43982</v>
      </c>
      <c r="L420" s="37">
        <v>44347</v>
      </c>
    </row>
    <row r="421" spans="1:12" ht="12.75" x14ac:dyDescent="0.2">
      <c r="A421" s="6">
        <v>420</v>
      </c>
      <c r="B421" s="6">
        <v>19756625</v>
      </c>
      <c r="C421" s="6" t="s">
        <v>15424</v>
      </c>
      <c r="D421" s="6" t="s">
        <v>2157</v>
      </c>
      <c r="E421" s="6" t="s">
        <v>15271</v>
      </c>
      <c r="F421" s="6" t="s">
        <v>13187</v>
      </c>
      <c r="G421" s="6" t="s">
        <v>2160</v>
      </c>
      <c r="H421" s="6">
        <v>95</v>
      </c>
      <c r="I421" s="6">
        <v>1</v>
      </c>
      <c r="J421" s="6" t="s">
        <v>2853</v>
      </c>
    </row>
    <row r="422" spans="1:12" ht="12.75" x14ac:dyDescent="0.2">
      <c r="A422" s="6">
        <v>421</v>
      </c>
      <c r="B422" s="6">
        <v>22631262</v>
      </c>
      <c r="C422" s="6" t="s">
        <v>15425</v>
      </c>
      <c r="D422" s="6" t="s">
        <v>2157</v>
      </c>
      <c r="E422" s="6" t="s">
        <v>15271</v>
      </c>
      <c r="F422" s="6" t="s">
        <v>13187</v>
      </c>
      <c r="G422" s="6" t="s">
        <v>2160</v>
      </c>
      <c r="H422" s="6">
        <v>95</v>
      </c>
      <c r="I422" s="6">
        <v>1</v>
      </c>
      <c r="J422" s="6" t="s">
        <v>2853</v>
      </c>
    </row>
    <row r="423" spans="1:12" ht="12.75" x14ac:dyDescent="0.2">
      <c r="A423" s="6">
        <v>422</v>
      </c>
      <c r="B423" s="6">
        <v>23114959</v>
      </c>
      <c r="C423" s="6" t="s">
        <v>15426</v>
      </c>
      <c r="D423" s="6" t="s">
        <v>2157</v>
      </c>
      <c r="E423" s="6" t="s">
        <v>15271</v>
      </c>
      <c r="F423" s="6" t="s">
        <v>13187</v>
      </c>
      <c r="G423" s="6" t="s">
        <v>2160</v>
      </c>
      <c r="H423" s="6">
        <v>94</v>
      </c>
      <c r="I423" s="6">
        <v>1</v>
      </c>
      <c r="J423" s="6" t="s">
        <v>2853</v>
      </c>
    </row>
    <row r="424" spans="1:12" ht="12.75" x14ac:dyDescent="0.2">
      <c r="A424" s="6">
        <v>423</v>
      </c>
      <c r="B424" s="6">
        <v>220082</v>
      </c>
      <c r="C424" s="6" t="s">
        <v>13227</v>
      </c>
      <c r="D424" s="6" t="s">
        <v>2157</v>
      </c>
      <c r="E424" s="6" t="s">
        <v>15271</v>
      </c>
      <c r="F424" s="6" t="s">
        <v>13187</v>
      </c>
      <c r="G424" s="6" t="s">
        <v>2160</v>
      </c>
      <c r="H424" s="6">
        <v>94</v>
      </c>
      <c r="I424" s="6">
        <v>1</v>
      </c>
      <c r="J424" s="6" t="s">
        <v>2853</v>
      </c>
    </row>
    <row r="425" spans="1:12" ht="12.75" x14ac:dyDescent="0.2">
      <c r="A425" s="6">
        <v>424</v>
      </c>
      <c r="B425" s="6">
        <v>18934183</v>
      </c>
      <c r="C425" s="6" t="s">
        <v>14248</v>
      </c>
      <c r="D425" s="6" t="s">
        <v>2157</v>
      </c>
      <c r="E425" s="6" t="s">
        <v>15271</v>
      </c>
      <c r="F425" s="6" t="s">
        <v>13187</v>
      </c>
      <c r="G425" s="6" t="s">
        <v>2160</v>
      </c>
      <c r="H425" s="6">
        <v>93</v>
      </c>
      <c r="I425" s="6">
        <v>1</v>
      </c>
      <c r="J425" s="6" t="s">
        <v>2853</v>
      </c>
    </row>
    <row r="426" spans="1:12" ht="12.75" x14ac:dyDescent="0.2">
      <c r="A426" s="6">
        <v>425</v>
      </c>
      <c r="B426" s="6">
        <v>46347232</v>
      </c>
      <c r="C426" s="6" t="s">
        <v>14209</v>
      </c>
      <c r="D426" s="6" t="s">
        <v>2157</v>
      </c>
      <c r="E426" s="6" t="s">
        <v>15271</v>
      </c>
      <c r="F426" s="6" t="s">
        <v>13187</v>
      </c>
      <c r="G426" s="6" t="s">
        <v>2160</v>
      </c>
      <c r="H426" s="6">
        <v>93</v>
      </c>
      <c r="I426" s="6">
        <v>1</v>
      </c>
      <c r="J426" s="6" t="s">
        <v>2853</v>
      </c>
    </row>
    <row r="427" spans="1:12" ht="12.75" x14ac:dyDescent="0.2">
      <c r="A427" s="6">
        <v>426</v>
      </c>
      <c r="B427" s="6">
        <v>24321902</v>
      </c>
      <c r="C427" s="6" t="s">
        <v>15427</v>
      </c>
      <c r="D427" s="6" t="s">
        <v>2157</v>
      </c>
      <c r="E427" s="6" t="s">
        <v>15271</v>
      </c>
      <c r="F427" s="6" t="s">
        <v>13187</v>
      </c>
      <c r="G427" s="6" t="s">
        <v>2218</v>
      </c>
      <c r="H427" s="6">
        <v>93</v>
      </c>
      <c r="I427" s="6">
        <v>1</v>
      </c>
      <c r="J427" s="6" t="s">
        <v>2856</v>
      </c>
      <c r="K427" s="37">
        <v>44015</v>
      </c>
      <c r="L427" s="37">
        <v>44380</v>
      </c>
    </row>
    <row r="428" spans="1:12" ht="12.75" x14ac:dyDescent="0.2">
      <c r="A428" s="6">
        <v>427</v>
      </c>
      <c r="B428" s="6">
        <v>54527663</v>
      </c>
      <c r="C428" s="6" t="s">
        <v>15428</v>
      </c>
      <c r="D428" s="6" t="s">
        <v>2157</v>
      </c>
      <c r="E428" s="6" t="s">
        <v>15271</v>
      </c>
      <c r="F428" s="6" t="s">
        <v>13187</v>
      </c>
      <c r="G428" s="6" t="s">
        <v>2160</v>
      </c>
      <c r="H428" s="6">
        <v>91</v>
      </c>
      <c r="I428" s="6">
        <v>1</v>
      </c>
      <c r="J428" s="6" t="s">
        <v>2853</v>
      </c>
    </row>
    <row r="429" spans="1:12" ht="12.75" x14ac:dyDescent="0.2">
      <c r="A429" s="6">
        <v>428</v>
      </c>
      <c r="B429" s="6">
        <v>46883539</v>
      </c>
      <c r="C429" s="6" t="s">
        <v>15429</v>
      </c>
      <c r="D429" s="6" t="s">
        <v>2157</v>
      </c>
      <c r="E429" s="6" t="s">
        <v>15271</v>
      </c>
      <c r="F429" s="6" t="s">
        <v>13187</v>
      </c>
      <c r="G429" s="6" t="s">
        <v>2160</v>
      </c>
      <c r="H429" s="6">
        <v>89</v>
      </c>
      <c r="I429" s="6">
        <v>1</v>
      </c>
      <c r="J429" s="6" t="s">
        <v>2853</v>
      </c>
    </row>
    <row r="430" spans="1:12" ht="12.75" x14ac:dyDescent="0.2">
      <c r="A430" s="6">
        <v>429</v>
      </c>
      <c r="B430" s="6">
        <v>44007107</v>
      </c>
      <c r="C430" s="6" t="s">
        <v>11925</v>
      </c>
      <c r="D430" s="6" t="s">
        <v>2157</v>
      </c>
      <c r="E430" s="6" t="s">
        <v>15271</v>
      </c>
      <c r="F430" s="6" t="s">
        <v>13187</v>
      </c>
      <c r="G430" s="6" t="s">
        <v>2160</v>
      </c>
      <c r="H430" s="6">
        <v>89</v>
      </c>
      <c r="I430" s="6">
        <v>1</v>
      </c>
      <c r="J430" s="6" t="s">
        <v>2853</v>
      </c>
    </row>
    <row r="431" spans="1:12" ht="12.75" x14ac:dyDescent="0.2">
      <c r="A431" s="6">
        <v>430</v>
      </c>
      <c r="B431" s="6">
        <v>41255293</v>
      </c>
      <c r="C431" s="6" t="s">
        <v>15430</v>
      </c>
      <c r="D431" s="6" t="s">
        <v>2157</v>
      </c>
      <c r="E431" s="6" t="s">
        <v>15271</v>
      </c>
      <c r="F431" s="6" t="s">
        <v>13187</v>
      </c>
      <c r="G431" s="6" t="s">
        <v>2160</v>
      </c>
      <c r="H431" s="6">
        <v>89</v>
      </c>
      <c r="I431" s="6">
        <v>1</v>
      </c>
      <c r="J431" s="6" t="s">
        <v>2853</v>
      </c>
    </row>
    <row r="432" spans="1:12" ht="12.75" x14ac:dyDescent="0.2">
      <c r="A432" s="6">
        <v>431</v>
      </c>
      <c r="B432" s="6">
        <v>10125588</v>
      </c>
      <c r="C432" s="6" t="s">
        <v>2273</v>
      </c>
      <c r="D432" s="6" t="s">
        <v>2157</v>
      </c>
      <c r="E432" s="6" t="s">
        <v>15271</v>
      </c>
      <c r="F432" s="6" t="s">
        <v>13187</v>
      </c>
      <c r="G432" s="6" t="s">
        <v>2218</v>
      </c>
      <c r="H432" s="6">
        <v>88</v>
      </c>
      <c r="I432" s="6">
        <v>1</v>
      </c>
      <c r="J432" s="6" t="s">
        <v>2856</v>
      </c>
      <c r="K432" s="37">
        <v>44254</v>
      </c>
      <c r="L432" s="37">
        <v>44984</v>
      </c>
    </row>
    <row r="433" spans="1:12" ht="12.75" x14ac:dyDescent="0.2">
      <c r="A433" s="6">
        <v>432</v>
      </c>
      <c r="B433" s="6">
        <v>38503511</v>
      </c>
      <c r="C433" s="6" t="s">
        <v>14313</v>
      </c>
      <c r="D433" s="6" t="s">
        <v>2157</v>
      </c>
      <c r="E433" s="6" t="s">
        <v>15271</v>
      </c>
      <c r="F433" s="6" t="s">
        <v>13187</v>
      </c>
      <c r="G433" s="6" t="s">
        <v>2218</v>
      </c>
      <c r="H433" s="6">
        <v>88</v>
      </c>
      <c r="I433" s="6">
        <v>1</v>
      </c>
      <c r="J433" s="6" t="s">
        <v>2856</v>
      </c>
      <c r="K433" s="37">
        <v>44081</v>
      </c>
      <c r="L433" s="37">
        <v>44446</v>
      </c>
    </row>
    <row r="434" spans="1:12" ht="12.75" x14ac:dyDescent="0.2">
      <c r="A434" s="6">
        <v>433</v>
      </c>
      <c r="B434" s="6">
        <v>22839458</v>
      </c>
      <c r="C434" s="6" t="s">
        <v>14288</v>
      </c>
      <c r="D434" s="6" t="s">
        <v>2157</v>
      </c>
      <c r="E434" s="6" t="s">
        <v>15271</v>
      </c>
      <c r="F434" s="6" t="s">
        <v>13187</v>
      </c>
      <c r="G434" s="6" t="s">
        <v>2160</v>
      </c>
      <c r="H434" s="6">
        <v>86</v>
      </c>
      <c r="I434" s="6">
        <v>1</v>
      </c>
      <c r="J434" s="6" t="s">
        <v>2853</v>
      </c>
    </row>
    <row r="435" spans="1:12" ht="12.75" x14ac:dyDescent="0.2">
      <c r="A435" s="6">
        <v>434</v>
      </c>
      <c r="B435" s="6">
        <v>9446926</v>
      </c>
      <c r="C435" s="6" t="s">
        <v>13335</v>
      </c>
      <c r="D435" s="6" t="s">
        <v>2157</v>
      </c>
      <c r="E435" s="6" t="s">
        <v>15271</v>
      </c>
      <c r="F435" s="6" t="s">
        <v>13187</v>
      </c>
      <c r="G435" s="6" t="s">
        <v>2218</v>
      </c>
      <c r="H435" s="6">
        <v>82</v>
      </c>
      <c r="I435" s="6">
        <v>1</v>
      </c>
      <c r="J435" s="6" t="s">
        <v>2856</v>
      </c>
      <c r="K435" s="37">
        <v>44245</v>
      </c>
      <c r="L435" s="37">
        <v>44610</v>
      </c>
    </row>
    <row r="436" spans="1:12" ht="12.75" x14ac:dyDescent="0.2">
      <c r="A436" s="6">
        <v>435</v>
      </c>
      <c r="B436" s="6">
        <v>20037941</v>
      </c>
      <c r="C436" s="6" t="s">
        <v>14291</v>
      </c>
      <c r="D436" s="6" t="s">
        <v>2157</v>
      </c>
      <c r="E436" s="6" t="s">
        <v>15271</v>
      </c>
      <c r="F436" s="6" t="s">
        <v>13187</v>
      </c>
      <c r="G436" s="6" t="s">
        <v>2160</v>
      </c>
      <c r="H436" s="6">
        <v>81</v>
      </c>
      <c r="I436" s="6">
        <v>1</v>
      </c>
      <c r="J436" s="6" t="s">
        <v>2853</v>
      </c>
    </row>
    <row r="437" spans="1:12" ht="12.75" x14ac:dyDescent="0.2">
      <c r="A437" s="6">
        <v>436</v>
      </c>
      <c r="B437" s="6">
        <v>49861270</v>
      </c>
      <c r="C437" s="6" t="s">
        <v>3744</v>
      </c>
      <c r="D437" s="6" t="s">
        <v>2157</v>
      </c>
      <c r="E437" s="6" t="s">
        <v>15271</v>
      </c>
      <c r="F437" s="6" t="s">
        <v>13187</v>
      </c>
      <c r="G437" s="6" t="s">
        <v>2160</v>
      </c>
      <c r="H437" s="6">
        <v>80</v>
      </c>
      <c r="I437" s="6">
        <v>1</v>
      </c>
      <c r="J437" s="6" t="s">
        <v>2853</v>
      </c>
    </row>
    <row r="438" spans="1:12" ht="12.75" x14ac:dyDescent="0.2">
      <c r="A438" s="6">
        <v>437</v>
      </c>
      <c r="B438" s="6">
        <v>11527317</v>
      </c>
      <c r="C438" s="6" t="s">
        <v>15431</v>
      </c>
      <c r="D438" s="6" t="s">
        <v>2157</v>
      </c>
      <c r="E438" s="6" t="s">
        <v>15271</v>
      </c>
      <c r="F438" s="6" t="s">
        <v>13187</v>
      </c>
      <c r="G438" s="6" t="s">
        <v>2160</v>
      </c>
      <c r="H438" s="6">
        <v>79</v>
      </c>
      <c r="I438" s="6">
        <v>1</v>
      </c>
      <c r="J438" s="6" t="s">
        <v>2853</v>
      </c>
    </row>
    <row r="439" spans="1:12" ht="12.75" x14ac:dyDescent="0.2">
      <c r="A439" s="6">
        <v>438</v>
      </c>
      <c r="B439" s="6">
        <v>19366912</v>
      </c>
      <c r="C439" s="6" t="s">
        <v>15432</v>
      </c>
      <c r="D439" s="6" t="s">
        <v>2157</v>
      </c>
      <c r="E439" s="6" t="s">
        <v>15271</v>
      </c>
      <c r="F439" s="6" t="s">
        <v>13187</v>
      </c>
      <c r="G439" s="6" t="s">
        <v>2160</v>
      </c>
      <c r="H439" s="6">
        <v>78</v>
      </c>
      <c r="I439" s="6">
        <v>1</v>
      </c>
      <c r="J439" s="6" t="s">
        <v>2853</v>
      </c>
    </row>
    <row r="440" spans="1:12" ht="12.75" x14ac:dyDescent="0.2">
      <c r="A440" s="6">
        <v>439</v>
      </c>
      <c r="B440" s="6">
        <v>36027361</v>
      </c>
      <c r="C440" s="6" t="s">
        <v>10248</v>
      </c>
      <c r="D440" s="6" t="s">
        <v>2157</v>
      </c>
      <c r="E440" s="6" t="s">
        <v>15271</v>
      </c>
      <c r="F440" s="6" t="s">
        <v>13187</v>
      </c>
      <c r="G440" s="6" t="s">
        <v>2218</v>
      </c>
      <c r="H440" s="6">
        <v>77</v>
      </c>
      <c r="I440" s="6">
        <v>1</v>
      </c>
      <c r="J440" s="6" t="s">
        <v>2856</v>
      </c>
      <c r="K440" s="37">
        <v>44101</v>
      </c>
      <c r="L440" s="37">
        <v>44466</v>
      </c>
    </row>
    <row r="441" spans="1:12" ht="12.75" x14ac:dyDescent="0.2">
      <c r="A441" s="6">
        <v>440</v>
      </c>
      <c r="B441" s="6">
        <v>42862445</v>
      </c>
      <c r="C441" s="6" t="s">
        <v>15433</v>
      </c>
      <c r="D441" s="6" t="s">
        <v>2157</v>
      </c>
      <c r="E441" s="6" t="s">
        <v>15271</v>
      </c>
      <c r="F441" s="6" t="s">
        <v>13187</v>
      </c>
      <c r="G441" s="6" t="s">
        <v>2160</v>
      </c>
      <c r="H441" s="6">
        <v>75</v>
      </c>
      <c r="I441" s="6">
        <v>1</v>
      </c>
      <c r="J441" s="6" t="s">
        <v>2853</v>
      </c>
    </row>
    <row r="442" spans="1:12" ht="12.75" x14ac:dyDescent="0.2">
      <c r="A442" s="6">
        <v>441</v>
      </c>
      <c r="B442" s="6">
        <v>15319027</v>
      </c>
      <c r="C442" s="6" t="s">
        <v>15434</v>
      </c>
      <c r="D442" s="6" t="s">
        <v>2157</v>
      </c>
      <c r="E442" s="6" t="s">
        <v>15271</v>
      </c>
      <c r="F442" s="6" t="s">
        <v>13187</v>
      </c>
      <c r="G442" s="6" t="s">
        <v>2160</v>
      </c>
      <c r="H442" s="6">
        <v>73</v>
      </c>
      <c r="I442" s="6">
        <v>1</v>
      </c>
      <c r="J442" s="6" t="s">
        <v>2853</v>
      </c>
    </row>
    <row r="443" spans="1:12" ht="12.75" x14ac:dyDescent="0.2">
      <c r="A443" s="6">
        <v>442</v>
      </c>
      <c r="B443" s="6">
        <v>27737927</v>
      </c>
      <c r="C443" s="6" t="s">
        <v>15435</v>
      </c>
      <c r="D443" s="6" t="s">
        <v>2157</v>
      </c>
      <c r="E443" s="6" t="s">
        <v>15271</v>
      </c>
      <c r="F443" s="6" t="s">
        <v>13187</v>
      </c>
      <c r="G443" s="6" t="s">
        <v>2160</v>
      </c>
      <c r="H443" s="6">
        <v>72</v>
      </c>
      <c r="I443" s="6">
        <v>1</v>
      </c>
      <c r="J443" s="6" t="s">
        <v>2853</v>
      </c>
    </row>
    <row r="444" spans="1:12" ht="12.75" x14ac:dyDescent="0.2">
      <c r="A444" s="6">
        <v>443</v>
      </c>
      <c r="B444" s="6">
        <v>26323745</v>
      </c>
      <c r="C444" s="6" t="s">
        <v>10290</v>
      </c>
      <c r="D444" s="6" t="s">
        <v>2157</v>
      </c>
      <c r="E444" s="6" t="s">
        <v>15271</v>
      </c>
      <c r="F444" s="6" t="s">
        <v>13187</v>
      </c>
      <c r="G444" s="6" t="s">
        <v>2160</v>
      </c>
      <c r="H444" s="6">
        <v>70</v>
      </c>
      <c r="I444" s="6">
        <v>1</v>
      </c>
      <c r="J444" s="6" t="s">
        <v>2853</v>
      </c>
    </row>
    <row r="445" spans="1:12" ht="12.75" x14ac:dyDescent="0.2">
      <c r="A445" s="6">
        <v>444</v>
      </c>
      <c r="B445" s="6">
        <v>44772657</v>
      </c>
      <c r="C445" s="6" t="s">
        <v>15436</v>
      </c>
      <c r="D445" s="6" t="s">
        <v>2157</v>
      </c>
      <c r="E445" s="6" t="s">
        <v>15271</v>
      </c>
      <c r="F445" s="6" t="s">
        <v>13187</v>
      </c>
      <c r="G445" s="6" t="s">
        <v>2160</v>
      </c>
      <c r="H445" s="6">
        <v>62</v>
      </c>
      <c r="I445" s="6">
        <v>1</v>
      </c>
      <c r="J445" s="6" t="s">
        <v>2853</v>
      </c>
    </row>
    <row r="446" spans="1:12" ht="12.75" x14ac:dyDescent="0.2">
      <c r="A446" s="6">
        <v>445</v>
      </c>
      <c r="B446" s="6">
        <v>15305135</v>
      </c>
      <c r="C446" s="6" t="s">
        <v>120</v>
      </c>
      <c r="D446" s="6" t="s">
        <v>2157</v>
      </c>
      <c r="E446" s="6" t="s">
        <v>15271</v>
      </c>
      <c r="F446" s="6" t="s">
        <v>13187</v>
      </c>
      <c r="G446" s="6" t="s">
        <v>2160</v>
      </c>
      <c r="H446" s="6">
        <v>61</v>
      </c>
      <c r="I446" s="6">
        <v>1</v>
      </c>
      <c r="J446" s="6" t="s">
        <v>2853</v>
      </c>
    </row>
    <row r="447" spans="1:12" ht="12.75" x14ac:dyDescent="0.2">
      <c r="A447" s="6">
        <v>446</v>
      </c>
      <c r="B447" s="6">
        <v>17160925</v>
      </c>
      <c r="C447" s="6" t="s">
        <v>15437</v>
      </c>
      <c r="D447" s="6" t="s">
        <v>2157</v>
      </c>
      <c r="E447" s="6" t="s">
        <v>15271</v>
      </c>
      <c r="F447" s="6" t="s">
        <v>13187</v>
      </c>
      <c r="G447" s="6" t="s">
        <v>2160</v>
      </c>
      <c r="H447" s="6">
        <v>61</v>
      </c>
      <c r="I447" s="6">
        <v>1</v>
      </c>
      <c r="J447" s="6" t="s">
        <v>2853</v>
      </c>
    </row>
    <row r="448" spans="1:12" ht="12.75" x14ac:dyDescent="0.2">
      <c r="A448" s="6">
        <v>447</v>
      </c>
      <c r="B448" s="6">
        <v>1586115</v>
      </c>
      <c r="C448" s="6" t="s">
        <v>15438</v>
      </c>
      <c r="D448" s="6" t="s">
        <v>2157</v>
      </c>
      <c r="E448" s="6" t="s">
        <v>15271</v>
      </c>
      <c r="F448" s="6" t="s">
        <v>13187</v>
      </c>
      <c r="G448" s="6" t="s">
        <v>2218</v>
      </c>
      <c r="H448" s="6">
        <v>61</v>
      </c>
      <c r="I448" s="6">
        <v>1</v>
      </c>
      <c r="J448" s="6" t="s">
        <v>2856</v>
      </c>
      <c r="K448" s="37">
        <v>43974</v>
      </c>
      <c r="L448" s="37">
        <v>44339</v>
      </c>
    </row>
    <row r="449" spans="1:12" ht="12.75" x14ac:dyDescent="0.2">
      <c r="A449" s="6">
        <v>448</v>
      </c>
      <c r="B449" s="6">
        <v>11687283</v>
      </c>
      <c r="C449" s="6" t="s">
        <v>15439</v>
      </c>
      <c r="D449" s="6" t="s">
        <v>2157</v>
      </c>
      <c r="E449" s="6" t="s">
        <v>15271</v>
      </c>
      <c r="F449" s="6" t="s">
        <v>13187</v>
      </c>
      <c r="G449" s="6" t="s">
        <v>2218</v>
      </c>
      <c r="H449" s="6">
        <v>61</v>
      </c>
      <c r="I449" s="6">
        <v>1</v>
      </c>
      <c r="J449" s="6" t="s">
        <v>2856</v>
      </c>
      <c r="K449" s="37">
        <v>44066</v>
      </c>
      <c r="L449" s="37">
        <v>44796</v>
      </c>
    </row>
    <row r="450" spans="1:12" ht="12.75" x14ac:dyDescent="0.2">
      <c r="A450" s="6">
        <v>449</v>
      </c>
      <c r="B450" s="6">
        <v>53794288</v>
      </c>
      <c r="C450" s="6" t="s">
        <v>15440</v>
      </c>
      <c r="D450" s="6" t="s">
        <v>2157</v>
      </c>
      <c r="E450" s="6" t="s">
        <v>15271</v>
      </c>
      <c r="F450" s="6" t="s">
        <v>13187</v>
      </c>
      <c r="G450" s="6" t="s">
        <v>2160</v>
      </c>
      <c r="H450" s="6">
        <v>61</v>
      </c>
      <c r="I450" s="6">
        <v>1</v>
      </c>
      <c r="J450" s="6" t="s">
        <v>2856</v>
      </c>
      <c r="K450" s="37">
        <v>44303</v>
      </c>
      <c r="L450" s="37">
        <v>44333</v>
      </c>
    </row>
    <row r="451" spans="1:12" ht="12.75" x14ac:dyDescent="0.2">
      <c r="A451" s="6">
        <v>450</v>
      </c>
      <c r="B451" s="6">
        <v>38734724</v>
      </c>
      <c r="C451" s="6" t="s">
        <v>15441</v>
      </c>
      <c r="D451" s="6" t="s">
        <v>2157</v>
      </c>
      <c r="E451" s="6" t="s">
        <v>15271</v>
      </c>
      <c r="F451" s="6" t="s">
        <v>13187</v>
      </c>
      <c r="G451" s="6" t="s">
        <v>2160</v>
      </c>
      <c r="H451" s="6">
        <v>60</v>
      </c>
      <c r="I451" s="6">
        <v>1</v>
      </c>
      <c r="J451" s="6" t="s">
        <v>2853</v>
      </c>
    </row>
    <row r="452" spans="1:12" ht="12.75" x14ac:dyDescent="0.2">
      <c r="A452" s="6">
        <v>451</v>
      </c>
      <c r="B452" s="6">
        <v>16444776</v>
      </c>
      <c r="C452" s="6" t="s">
        <v>15442</v>
      </c>
      <c r="D452" s="6" t="s">
        <v>2157</v>
      </c>
      <c r="E452" s="6" t="s">
        <v>15271</v>
      </c>
      <c r="F452" s="6" t="s">
        <v>13187</v>
      </c>
      <c r="G452" s="6" t="s">
        <v>2160</v>
      </c>
      <c r="H452" s="6">
        <v>59</v>
      </c>
      <c r="I452" s="6">
        <v>1</v>
      </c>
      <c r="J452" s="6" t="s">
        <v>2853</v>
      </c>
    </row>
    <row r="453" spans="1:12" ht="12.75" x14ac:dyDescent="0.2">
      <c r="A453" s="6">
        <v>452</v>
      </c>
      <c r="B453" s="6">
        <v>1020897</v>
      </c>
      <c r="C453" s="6" t="s">
        <v>15443</v>
      </c>
      <c r="D453" s="6" t="s">
        <v>2157</v>
      </c>
      <c r="E453" s="6" t="s">
        <v>15271</v>
      </c>
      <c r="F453" s="6" t="s">
        <v>13187</v>
      </c>
      <c r="G453" s="6" t="s">
        <v>2160</v>
      </c>
      <c r="H453" s="6">
        <v>57</v>
      </c>
      <c r="I453" s="6">
        <v>1</v>
      </c>
      <c r="J453" s="6" t="s">
        <v>2853</v>
      </c>
    </row>
    <row r="454" spans="1:12" ht="12.75" x14ac:dyDescent="0.2">
      <c r="A454" s="6">
        <v>453</v>
      </c>
      <c r="B454" s="6">
        <v>34321185</v>
      </c>
      <c r="C454" s="6" t="s">
        <v>15444</v>
      </c>
      <c r="D454" s="6" t="s">
        <v>2157</v>
      </c>
      <c r="E454" s="6" t="s">
        <v>15271</v>
      </c>
      <c r="F454" s="6" t="s">
        <v>13187</v>
      </c>
      <c r="G454" s="6" t="s">
        <v>2218</v>
      </c>
      <c r="H454" s="6">
        <v>57</v>
      </c>
      <c r="I454" s="6">
        <v>1</v>
      </c>
      <c r="J454" s="6" t="s">
        <v>2856</v>
      </c>
      <c r="K454" s="37">
        <v>44273</v>
      </c>
      <c r="L454" s="37">
        <v>45003</v>
      </c>
    </row>
    <row r="455" spans="1:12" ht="12.75" x14ac:dyDescent="0.2">
      <c r="A455" s="6">
        <v>454</v>
      </c>
      <c r="B455" s="6">
        <v>37913472</v>
      </c>
      <c r="C455" s="6" t="s">
        <v>15445</v>
      </c>
      <c r="D455" s="6" t="s">
        <v>2157</v>
      </c>
      <c r="E455" s="6" t="s">
        <v>15271</v>
      </c>
      <c r="F455" s="6" t="s">
        <v>13187</v>
      </c>
      <c r="G455" s="6" t="s">
        <v>2160</v>
      </c>
      <c r="H455" s="6">
        <v>54</v>
      </c>
      <c r="I455" s="6">
        <v>1</v>
      </c>
      <c r="J455" s="6" t="s">
        <v>2853</v>
      </c>
    </row>
    <row r="456" spans="1:12" ht="12.75" x14ac:dyDescent="0.2">
      <c r="A456" s="6">
        <v>455</v>
      </c>
      <c r="B456" s="6">
        <v>26579584</v>
      </c>
      <c r="C456" s="6" t="s">
        <v>13258</v>
      </c>
      <c r="D456" s="6" t="s">
        <v>2157</v>
      </c>
      <c r="E456" s="6" t="s">
        <v>15271</v>
      </c>
      <c r="F456" s="6" t="s">
        <v>13187</v>
      </c>
      <c r="G456" s="6" t="s">
        <v>2218</v>
      </c>
      <c r="H456" s="6">
        <v>53</v>
      </c>
      <c r="I456" s="6">
        <v>1</v>
      </c>
      <c r="J456" s="6" t="s">
        <v>2856</v>
      </c>
      <c r="K456" s="37">
        <v>44018</v>
      </c>
      <c r="L456" s="37">
        <v>44748</v>
      </c>
    </row>
    <row r="457" spans="1:12" ht="12.75" x14ac:dyDescent="0.2">
      <c r="A457" s="6">
        <v>456</v>
      </c>
      <c r="B457" s="6">
        <v>53510796</v>
      </c>
      <c r="C457" s="6" t="s">
        <v>15446</v>
      </c>
      <c r="D457" s="6" t="s">
        <v>2157</v>
      </c>
      <c r="E457" s="6" t="s">
        <v>15271</v>
      </c>
      <c r="F457" s="6" t="s">
        <v>13187</v>
      </c>
      <c r="G457" s="6" t="s">
        <v>2160</v>
      </c>
      <c r="H457" s="6">
        <v>52</v>
      </c>
      <c r="I457" s="6">
        <v>1</v>
      </c>
      <c r="J457" s="6" t="s">
        <v>2853</v>
      </c>
    </row>
    <row r="458" spans="1:12" ht="12.75" x14ac:dyDescent="0.2">
      <c r="A458" s="6">
        <v>457</v>
      </c>
      <c r="B458" s="6">
        <v>13004747</v>
      </c>
      <c r="C458" s="6" t="s">
        <v>14258</v>
      </c>
      <c r="D458" s="6" t="s">
        <v>2157</v>
      </c>
      <c r="E458" s="6" t="s">
        <v>15271</v>
      </c>
      <c r="F458" s="6" t="s">
        <v>13187</v>
      </c>
      <c r="G458" s="6" t="s">
        <v>2160</v>
      </c>
      <c r="H458" s="6">
        <v>49</v>
      </c>
      <c r="I458" s="6">
        <v>1</v>
      </c>
      <c r="J458" s="6" t="s">
        <v>2853</v>
      </c>
    </row>
    <row r="459" spans="1:12" ht="12.75" x14ac:dyDescent="0.2">
      <c r="A459" s="6">
        <v>458</v>
      </c>
      <c r="B459" s="6">
        <v>45914423</v>
      </c>
      <c r="C459" s="6" t="s">
        <v>15447</v>
      </c>
      <c r="D459" s="6" t="s">
        <v>2157</v>
      </c>
      <c r="E459" s="6" t="s">
        <v>15271</v>
      </c>
      <c r="F459" s="6" t="s">
        <v>13187</v>
      </c>
      <c r="G459" s="6" t="s">
        <v>2160</v>
      </c>
      <c r="H459" s="6">
        <v>48</v>
      </c>
      <c r="I459" s="6">
        <v>1</v>
      </c>
      <c r="J459" s="6" t="s">
        <v>2853</v>
      </c>
    </row>
    <row r="460" spans="1:12" ht="12.75" x14ac:dyDescent="0.2">
      <c r="A460" s="6">
        <v>459</v>
      </c>
      <c r="B460" s="6">
        <v>50559064</v>
      </c>
      <c r="C460" s="6" t="s">
        <v>15448</v>
      </c>
      <c r="D460" s="6" t="s">
        <v>2157</v>
      </c>
      <c r="E460" s="6" t="s">
        <v>15271</v>
      </c>
      <c r="F460" s="6" t="s">
        <v>13187</v>
      </c>
      <c r="G460" s="6" t="s">
        <v>2160</v>
      </c>
      <c r="H460" s="6">
        <v>48</v>
      </c>
      <c r="I460" s="6">
        <v>1</v>
      </c>
      <c r="J460" s="6" t="s">
        <v>2853</v>
      </c>
    </row>
    <row r="461" spans="1:12" ht="12.75" x14ac:dyDescent="0.2">
      <c r="A461" s="6">
        <v>460</v>
      </c>
      <c r="B461" s="6">
        <v>17418778</v>
      </c>
      <c r="C461" s="6" t="s">
        <v>14197</v>
      </c>
      <c r="D461" s="6" t="s">
        <v>2157</v>
      </c>
      <c r="E461" s="6" t="s">
        <v>15271</v>
      </c>
      <c r="F461" s="6" t="s">
        <v>13187</v>
      </c>
      <c r="G461" s="6" t="s">
        <v>2160</v>
      </c>
      <c r="H461" s="6">
        <v>47</v>
      </c>
      <c r="I461" s="6">
        <v>1</v>
      </c>
      <c r="J461" s="6" t="s">
        <v>2853</v>
      </c>
    </row>
    <row r="462" spans="1:12" ht="12.75" x14ac:dyDescent="0.2">
      <c r="A462" s="6">
        <v>461</v>
      </c>
      <c r="B462" s="6">
        <v>33734207</v>
      </c>
      <c r="C462" s="6" t="s">
        <v>15449</v>
      </c>
      <c r="D462" s="6" t="s">
        <v>2157</v>
      </c>
      <c r="E462" s="6" t="s">
        <v>15271</v>
      </c>
      <c r="F462" s="6" t="s">
        <v>13187</v>
      </c>
      <c r="G462" s="6" t="s">
        <v>2160</v>
      </c>
      <c r="H462" s="6">
        <v>46</v>
      </c>
      <c r="I462" s="6">
        <v>1</v>
      </c>
      <c r="J462" s="6" t="s">
        <v>2853</v>
      </c>
    </row>
    <row r="463" spans="1:12" ht="12.75" x14ac:dyDescent="0.2">
      <c r="A463" s="6">
        <v>462</v>
      </c>
      <c r="B463" s="6">
        <v>31358993</v>
      </c>
      <c r="C463" s="6" t="s">
        <v>15450</v>
      </c>
      <c r="D463" s="6" t="s">
        <v>2157</v>
      </c>
      <c r="E463" s="6" t="s">
        <v>15271</v>
      </c>
      <c r="F463" s="6" t="s">
        <v>13187</v>
      </c>
      <c r="G463" s="6" t="s">
        <v>2160</v>
      </c>
      <c r="H463" s="6">
        <v>45</v>
      </c>
      <c r="I463" s="6">
        <v>1</v>
      </c>
      <c r="J463" s="6" t="s">
        <v>2853</v>
      </c>
    </row>
    <row r="464" spans="1:12" ht="12.75" x14ac:dyDescent="0.2">
      <c r="A464" s="6">
        <v>463</v>
      </c>
      <c r="B464" s="6">
        <v>16096670</v>
      </c>
      <c r="C464" s="6" t="s">
        <v>15451</v>
      </c>
      <c r="D464" s="6" t="s">
        <v>2157</v>
      </c>
      <c r="E464" s="6" t="s">
        <v>15271</v>
      </c>
      <c r="F464" s="6" t="s">
        <v>13187</v>
      </c>
      <c r="G464" s="6" t="s">
        <v>2160</v>
      </c>
      <c r="H464" s="6">
        <v>44</v>
      </c>
      <c r="I464" s="6">
        <v>1</v>
      </c>
      <c r="J464" s="6" t="s">
        <v>2853</v>
      </c>
    </row>
    <row r="465" spans="1:12" ht="12.75" x14ac:dyDescent="0.2">
      <c r="A465" s="6">
        <v>464</v>
      </c>
      <c r="B465" s="6">
        <v>29068459</v>
      </c>
      <c r="C465" s="6" t="s">
        <v>15452</v>
      </c>
      <c r="D465" s="6" t="s">
        <v>2157</v>
      </c>
      <c r="E465" s="6" t="s">
        <v>15271</v>
      </c>
      <c r="F465" s="6" t="s">
        <v>13187</v>
      </c>
      <c r="G465" s="6" t="s">
        <v>2160</v>
      </c>
      <c r="H465" s="6">
        <v>40</v>
      </c>
      <c r="I465" s="6">
        <v>1</v>
      </c>
      <c r="J465" s="6" t="s">
        <v>2853</v>
      </c>
    </row>
    <row r="466" spans="1:12" ht="12.75" x14ac:dyDescent="0.2">
      <c r="A466" s="6">
        <v>465</v>
      </c>
      <c r="B466" s="6">
        <v>51949435</v>
      </c>
      <c r="C466" s="6" t="s">
        <v>14324</v>
      </c>
      <c r="D466" s="6" t="s">
        <v>2157</v>
      </c>
      <c r="E466" s="6" t="s">
        <v>15271</v>
      </c>
      <c r="F466" s="6" t="s">
        <v>13187</v>
      </c>
      <c r="G466" s="6" t="s">
        <v>2160</v>
      </c>
      <c r="H466" s="6">
        <v>39</v>
      </c>
      <c r="I466" s="6">
        <v>1</v>
      </c>
      <c r="J466" s="6" t="s">
        <v>2853</v>
      </c>
    </row>
    <row r="467" spans="1:12" ht="12.75" x14ac:dyDescent="0.2">
      <c r="A467" s="6">
        <v>466</v>
      </c>
      <c r="B467" s="6">
        <v>14689053</v>
      </c>
      <c r="C467" s="6" t="s">
        <v>15453</v>
      </c>
      <c r="D467" s="6" t="s">
        <v>2157</v>
      </c>
      <c r="E467" s="6" t="s">
        <v>15271</v>
      </c>
      <c r="F467" s="6" t="s">
        <v>13187</v>
      </c>
      <c r="G467" s="6" t="s">
        <v>2160</v>
      </c>
      <c r="H467" s="6">
        <v>39</v>
      </c>
      <c r="I467" s="6">
        <v>1</v>
      </c>
      <c r="J467" s="6" t="s">
        <v>2853</v>
      </c>
    </row>
    <row r="468" spans="1:12" ht="12.75" x14ac:dyDescent="0.2">
      <c r="A468" s="6">
        <v>467</v>
      </c>
      <c r="B468" s="6">
        <v>46226581</v>
      </c>
      <c r="C468" s="6" t="s">
        <v>15454</v>
      </c>
      <c r="D468" s="6" t="s">
        <v>2157</v>
      </c>
      <c r="E468" s="6" t="s">
        <v>15271</v>
      </c>
      <c r="F468" s="6" t="s">
        <v>13187</v>
      </c>
      <c r="G468" s="6" t="s">
        <v>2160</v>
      </c>
      <c r="H468" s="6">
        <v>37</v>
      </c>
      <c r="I468" s="6">
        <v>1</v>
      </c>
      <c r="J468" s="6" t="s">
        <v>2853</v>
      </c>
    </row>
    <row r="469" spans="1:12" ht="12.75" x14ac:dyDescent="0.2">
      <c r="A469" s="6">
        <v>468</v>
      </c>
      <c r="B469" s="6">
        <v>10188114</v>
      </c>
      <c r="C469" s="6" t="s">
        <v>15455</v>
      </c>
      <c r="D469" s="6" t="s">
        <v>2157</v>
      </c>
      <c r="E469" s="6" t="s">
        <v>15271</v>
      </c>
      <c r="F469" s="6" t="s">
        <v>13187</v>
      </c>
      <c r="G469" s="6" t="s">
        <v>2218</v>
      </c>
      <c r="H469" s="6">
        <v>35</v>
      </c>
      <c r="I469" s="6">
        <v>1</v>
      </c>
      <c r="J469" s="6" t="s">
        <v>2856</v>
      </c>
      <c r="K469" s="37">
        <v>44230</v>
      </c>
      <c r="L469" s="37">
        <v>44595</v>
      </c>
    </row>
    <row r="470" spans="1:12" ht="12.75" x14ac:dyDescent="0.2">
      <c r="A470" s="6">
        <v>469</v>
      </c>
      <c r="B470" s="6">
        <v>54291143</v>
      </c>
      <c r="C470" s="6" t="s">
        <v>15456</v>
      </c>
      <c r="D470" s="6" t="s">
        <v>2157</v>
      </c>
      <c r="E470" s="6" t="s">
        <v>15271</v>
      </c>
      <c r="F470" s="6" t="s">
        <v>13187</v>
      </c>
      <c r="G470" s="6" t="s">
        <v>2160</v>
      </c>
      <c r="H470" s="6">
        <v>35</v>
      </c>
      <c r="I470" s="6">
        <v>1</v>
      </c>
      <c r="J470" s="6" t="s">
        <v>2853</v>
      </c>
    </row>
    <row r="471" spans="1:12" ht="12.75" x14ac:dyDescent="0.2">
      <c r="A471" s="6">
        <v>470</v>
      </c>
      <c r="B471" s="6">
        <v>45697636</v>
      </c>
      <c r="C471" s="6" t="s">
        <v>13435</v>
      </c>
      <c r="D471" s="6" t="s">
        <v>2157</v>
      </c>
      <c r="E471" s="6" t="s">
        <v>15271</v>
      </c>
      <c r="F471" s="6" t="s">
        <v>13187</v>
      </c>
      <c r="G471" s="6" t="s">
        <v>2160</v>
      </c>
      <c r="H471" s="6">
        <v>34</v>
      </c>
      <c r="I471" s="6">
        <v>1</v>
      </c>
      <c r="J471" s="6" t="s">
        <v>2853</v>
      </c>
    </row>
    <row r="472" spans="1:12" ht="12.75" x14ac:dyDescent="0.2">
      <c r="A472" s="6">
        <v>471</v>
      </c>
      <c r="B472" s="6">
        <v>52796750</v>
      </c>
      <c r="C472" s="6" t="s">
        <v>15457</v>
      </c>
      <c r="D472" s="6" t="s">
        <v>2157</v>
      </c>
      <c r="E472" s="6" t="s">
        <v>15271</v>
      </c>
      <c r="F472" s="6" t="s">
        <v>13187</v>
      </c>
      <c r="G472" s="6" t="s">
        <v>2160</v>
      </c>
      <c r="H472" s="6">
        <v>32</v>
      </c>
      <c r="I472" s="6">
        <v>1</v>
      </c>
      <c r="J472" s="6" t="s">
        <v>2853</v>
      </c>
    </row>
    <row r="473" spans="1:12" ht="12.75" x14ac:dyDescent="0.2">
      <c r="A473" s="6">
        <v>472</v>
      </c>
      <c r="B473" s="6">
        <v>8610749</v>
      </c>
      <c r="C473" s="6" t="s">
        <v>15458</v>
      </c>
      <c r="D473" s="6" t="s">
        <v>2157</v>
      </c>
      <c r="E473" s="6" t="s">
        <v>15271</v>
      </c>
      <c r="F473" s="6" t="s">
        <v>13187</v>
      </c>
      <c r="G473" s="6" t="s">
        <v>2160</v>
      </c>
      <c r="H473" s="6">
        <v>31</v>
      </c>
      <c r="I473" s="6">
        <v>1</v>
      </c>
      <c r="J473" s="6" t="s">
        <v>2853</v>
      </c>
    </row>
    <row r="474" spans="1:12" ht="12.75" x14ac:dyDescent="0.2">
      <c r="A474" s="6">
        <v>473</v>
      </c>
      <c r="B474" s="6">
        <v>10304208</v>
      </c>
      <c r="C474" s="6" t="s">
        <v>11981</v>
      </c>
      <c r="D474" s="6" t="s">
        <v>2157</v>
      </c>
      <c r="E474" s="6" t="s">
        <v>15271</v>
      </c>
      <c r="F474" s="6" t="s">
        <v>13187</v>
      </c>
      <c r="G474" s="6" t="s">
        <v>2160</v>
      </c>
      <c r="H474" s="6">
        <v>26</v>
      </c>
      <c r="I474" s="6">
        <v>1</v>
      </c>
      <c r="J474" s="6" t="s">
        <v>2853</v>
      </c>
    </row>
    <row r="475" spans="1:12" ht="12.75" x14ac:dyDescent="0.2">
      <c r="A475" s="6">
        <v>474</v>
      </c>
      <c r="B475" s="6">
        <v>53969612</v>
      </c>
      <c r="C475" s="6" t="s">
        <v>15459</v>
      </c>
      <c r="D475" s="6" t="s">
        <v>2157</v>
      </c>
      <c r="E475" s="6" t="s">
        <v>15271</v>
      </c>
      <c r="F475" s="6" t="s">
        <v>13187</v>
      </c>
      <c r="G475" s="6" t="s">
        <v>2160</v>
      </c>
      <c r="H475" s="6">
        <v>24</v>
      </c>
      <c r="I475" s="6">
        <v>1</v>
      </c>
      <c r="J475" s="6" t="s">
        <v>2853</v>
      </c>
    </row>
    <row r="476" spans="1:12" ht="12.75" x14ac:dyDescent="0.2">
      <c r="A476" s="6">
        <v>475</v>
      </c>
      <c r="B476" s="6">
        <v>51518247</v>
      </c>
      <c r="C476" s="6" t="s">
        <v>15460</v>
      </c>
      <c r="D476" s="6" t="s">
        <v>2157</v>
      </c>
      <c r="E476" s="6" t="s">
        <v>15271</v>
      </c>
      <c r="F476" s="6" t="s">
        <v>13187</v>
      </c>
      <c r="G476" s="6" t="s">
        <v>2160</v>
      </c>
      <c r="H476" s="6">
        <v>24</v>
      </c>
      <c r="I476" s="6">
        <v>1</v>
      </c>
      <c r="J476" s="6" t="s">
        <v>2853</v>
      </c>
    </row>
    <row r="477" spans="1:12" ht="12.75" x14ac:dyDescent="0.2">
      <c r="A477" s="6">
        <v>476</v>
      </c>
      <c r="B477" s="6">
        <v>15593428</v>
      </c>
      <c r="C477" s="6" t="s">
        <v>14220</v>
      </c>
      <c r="D477" s="6" t="s">
        <v>2157</v>
      </c>
      <c r="E477" s="6" t="s">
        <v>15271</v>
      </c>
      <c r="F477" s="6" t="s">
        <v>13187</v>
      </c>
      <c r="G477" s="6" t="s">
        <v>2160</v>
      </c>
      <c r="H477" s="6">
        <v>19</v>
      </c>
      <c r="I477" s="6">
        <v>1</v>
      </c>
      <c r="J477" s="6" t="s">
        <v>2853</v>
      </c>
    </row>
    <row r="478" spans="1:12" ht="12.75" x14ac:dyDescent="0.2">
      <c r="A478" s="6">
        <v>477</v>
      </c>
      <c r="B478" s="6">
        <v>29320430</v>
      </c>
      <c r="C478" s="6" t="s">
        <v>15461</v>
      </c>
      <c r="D478" s="6" t="s">
        <v>2157</v>
      </c>
      <c r="E478" s="6" t="s">
        <v>15271</v>
      </c>
      <c r="F478" s="6" t="s">
        <v>13187</v>
      </c>
      <c r="G478" s="6" t="s">
        <v>2160</v>
      </c>
      <c r="H478" s="6">
        <v>12</v>
      </c>
      <c r="I478" s="6">
        <v>1</v>
      </c>
      <c r="J478" s="6" t="s">
        <v>2853</v>
      </c>
    </row>
    <row r="479" spans="1:12" ht="12.75" x14ac:dyDescent="0.2">
      <c r="A479" s="6">
        <v>478</v>
      </c>
      <c r="B479" s="6">
        <v>14581977</v>
      </c>
      <c r="C479" s="6" t="s">
        <v>13322</v>
      </c>
      <c r="D479" s="6" t="s">
        <v>2157</v>
      </c>
      <c r="E479" s="6" t="s">
        <v>15271</v>
      </c>
      <c r="F479" s="6" t="s">
        <v>13187</v>
      </c>
      <c r="G479" s="6" t="s">
        <v>2218</v>
      </c>
      <c r="H479" s="6">
        <v>8</v>
      </c>
      <c r="I479" s="6">
        <v>1</v>
      </c>
      <c r="J479" s="6" t="s">
        <v>2856</v>
      </c>
      <c r="K479" s="37">
        <v>44194</v>
      </c>
      <c r="L479" s="37">
        <v>44924</v>
      </c>
    </row>
    <row r="480" spans="1:12" ht="12.75" x14ac:dyDescent="0.2">
      <c r="A480" s="6">
        <v>479</v>
      </c>
      <c r="B480" s="6">
        <v>33617410</v>
      </c>
      <c r="C480" s="6" t="s">
        <v>15462</v>
      </c>
      <c r="D480" s="6" t="s">
        <v>2157</v>
      </c>
      <c r="E480" s="6" t="s">
        <v>15271</v>
      </c>
      <c r="F480" s="6" t="s">
        <v>13187</v>
      </c>
      <c r="G480" s="6" t="s">
        <v>2160</v>
      </c>
      <c r="H480" s="6">
        <v>5</v>
      </c>
      <c r="I480" s="6">
        <v>1</v>
      </c>
      <c r="J480" s="6" t="s">
        <v>2853</v>
      </c>
    </row>
    <row r="481" spans="1:12" ht="12.75" x14ac:dyDescent="0.2">
      <c r="A481" s="6">
        <v>480</v>
      </c>
      <c r="B481" s="6">
        <v>18199319</v>
      </c>
      <c r="C481" s="6" t="s">
        <v>15463</v>
      </c>
      <c r="D481" s="6" t="s">
        <v>2157</v>
      </c>
      <c r="E481" s="6" t="s">
        <v>15271</v>
      </c>
      <c r="F481" s="6" t="s">
        <v>13187</v>
      </c>
      <c r="G481" s="6" t="s">
        <v>2218</v>
      </c>
      <c r="H481" s="6">
        <v>3</v>
      </c>
      <c r="I481" s="6">
        <v>1</v>
      </c>
      <c r="J481" s="6" t="s">
        <v>2856</v>
      </c>
      <c r="K481" s="37">
        <v>44219</v>
      </c>
      <c r="L481" s="37">
        <v>44949</v>
      </c>
    </row>
    <row r="482" spans="1:12" ht="12.75" x14ac:dyDescent="0.2">
      <c r="A482" s="6">
        <v>481</v>
      </c>
      <c r="B482" s="6">
        <v>52379182</v>
      </c>
      <c r="C482" s="6" t="s">
        <v>14240</v>
      </c>
      <c r="D482" s="6" t="s">
        <v>2157</v>
      </c>
      <c r="E482" s="6" t="s">
        <v>15271</v>
      </c>
      <c r="F482" s="6" t="s">
        <v>13187</v>
      </c>
      <c r="G482" s="6" t="s">
        <v>2160</v>
      </c>
      <c r="H482" s="6">
        <v>2</v>
      </c>
      <c r="I482" s="6">
        <v>1</v>
      </c>
      <c r="J482" s="6" t="s">
        <v>2853</v>
      </c>
    </row>
    <row r="483" spans="1:12" ht="12.75" x14ac:dyDescent="0.2">
      <c r="A483" s="6">
        <v>482</v>
      </c>
      <c r="B483" s="6">
        <v>24046941</v>
      </c>
      <c r="C483" s="6" t="s">
        <v>14175</v>
      </c>
      <c r="D483" s="6" t="s">
        <v>2157</v>
      </c>
      <c r="E483" s="6" t="s">
        <v>15271</v>
      </c>
      <c r="F483" s="6" t="s">
        <v>13187</v>
      </c>
      <c r="G483" s="6" t="s">
        <v>2160</v>
      </c>
      <c r="H483" s="6">
        <v>-1</v>
      </c>
      <c r="I483" s="6">
        <v>1</v>
      </c>
      <c r="J483" s="6" t="s">
        <v>2853</v>
      </c>
    </row>
    <row r="484" spans="1:12" ht="12.75" x14ac:dyDescent="0.2">
      <c r="A484" s="6">
        <v>483</v>
      </c>
      <c r="B484" s="6">
        <v>42510800</v>
      </c>
      <c r="C484" s="6" t="s">
        <v>15464</v>
      </c>
      <c r="D484" s="6" t="s">
        <v>2157</v>
      </c>
      <c r="E484" s="6" t="s">
        <v>15271</v>
      </c>
      <c r="F484" s="6" t="s">
        <v>13187</v>
      </c>
      <c r="G484" s="6" t="s">
        <v>2160</v>
      </c>
      <c r="H484" s="6">
        <v>-3</v>
      </c>
      <c r="I484" s="6">
        <v>1</v>
      </c>
      <c r="J484" s="6" t="s">
        <v>2853</v>
      </c>
    </row>
    <row r="485" spans="1:12" ht="12.75" x14ac:dyDescent="0.2">
      <c r="A485" s="6">
        <v>484</v>
      </c>
      <c r="B485" s="6">
        <v>12936520</v>
      </c>
      <c r="C485" s="6" t="s">
        <v>15465</v>
      </c>
      <c r="D485" s="6" t="s">
        <v>2157</v>
      </c>
      <c r="E485" s="6" t="s">
        <v>15271</v>
      </c>
      <c r="F485" s="6" t="s">
        <v>13187</v>
      </c>
      <c r="G485" s="6" t="s">
        <v>2218</v>
      </c>
      <c r="H485" s="6">
        <v>-10</v>
      </c>
      <c r="I485" s="6">
        <v>1</v>
      </c>
      <c r="J485" s="6" t="s">
        <v>2856</v>
      </c>
      <c r="K485" s="37">
        <v>44057</v>
      </c>
      <c r="L485" s="37">
        <v>44787</v>
      </c>
    </row>
    <row r="486" spans="1:12" ht="12.75" x14ac:dyDescent="0.2">
      <c r="A486" s="6">
        <v>485</v>
      </c>
      <c r="B486" s="6">
        <v>13326823</v>
      </c>
      <c r="C486" s="6" t="s">
        <v>15466</v>
      </c>
      <c r="D486" s="6" t="s">
        <v>2157</v>
      </c>
      <c r="E486" s="6" t="s">
        <v>15271</v>
      </c>
      <c r="F486" s="6" t="s">
        <v>13187</v>
      </c>
      <c r="G486" s="6" t="s">
        <v>2160</v>
      </c>
      <c r="H486" s="6">
        <v>-10</v>
      </c>
      <c r="I486" s="6">
        <v>1</v>
      </c>
      <c r="J486" s="6" t="s">
        <v>2853</v>
      </c>
    </row>
    <row r="487" spans="1:12" ht="12.75" x14ac:dyDescent="0.2">
      <c r="A487" s="6">
        <v>486</v>
      </c>
      <c r="B487" s="6">
        <v>25759651</v>
      </c>
      <c r="C487" s="6" t="s">
        <v>13358</v>
      </c>
      <c r="D487" s="6" t="s">
        <v>2157</v>
      </c>
      <c r="E487" s="6" t="s">
        <v>15271</v>
      </c>
      <c r="F487" s="6" t="s">
        <v>13187</v>
      </c>
      <c r="G487" s="6" t="s">
        <v>2160</v>
      </c>
      <c r="H487" s="6">
        <v>-10</v>
      </c>
      <c r="I487" s="6">
        <v>1</v>
      </c>
      <c r="J487" s="6" t="s">
        <v>2853</v>
      </c>
    </row>
    <row r="488" spans="1:12" ht="12.75" x14ac:dyDescent="0.2">
      <c r="A488" s="6">
        <v>487</v>
      </c>
      <c r="B488" s="6">
        <v>33631537</v>
      </c>
      <c r="C488" s="6" t="s">
        <v>10397</v>
      </c>
      <c r="D488" s="6" t="s">
        <v>2157</v>
      </c>
      <c r="E488" s="6" t="s">
        <v>15271</v>
      </c>
      <c r="F488" s="6" t="s">
        <v>13187</v>
      </c>
      <c r="G488" s="6" t="s">
        <v>2160</v>
      </c>
      <c r="H488" s="6">
        <v>-10</v>
      </c>
      <c r="I488" s="6">
        <v>1</v>
      </c>
      <c r="J488" s="6" t="s">
        <v>2853</v>
      </c>
    </row>
    <row r="489" spans="1:12" ht="12.75" x14ac:dyDescent="0.2">
      <c r="A489" s="6">
        <v>488</v>
      </c>
      <c r="B489" s="6">
        <v>46189966</v>
      </c>
      <c r="C489" s="6" t="s">
        <v>15467</v>
      </c>
      <c r="D489" s="6" t="s">
        <v>2157</v>
      </c>
      <c r="E489" s="6" t="s">
        <v>15271</v>
      </c>
      <c r="F489" s="6" t="s">
        <v>13187</v>
      </c>
      <c r="G489" s="6" t="s">
        <v>2160</v>
      </c>
      <c r="H489" s="6">
        <v>-10</v>
      </c>
      <c r="I489" s="6">
        <v>1</v>
      </c>
      <c r="J489" s="6" t="s">
        <v>2853</v>
      </c>
    </row>
    <row r="490" spans="1:12" ht="12.75" x14ac:dyDescent="0.2">
      <c r="A490" s="6">
        <v>489</v>
      </c>
      <c r="B490" s="6">
        <v>8015353</v>
      </c>
      <c r="C490" s="6" t="s">
        <v>14241</v>
      </c>
      <c r="D490" s="6" t="s">
        <v>2157</v>
      </c>
      <c r="E490" s="6" t="s">
        <v>15271</v>
      </c>
      <c r="F490" s="6" t="s">
        <v>13187</v>
      </c>
      <c r="G490" s="6" t="s">
        <v>2160</v>
      </c>
      <c r="H490" s="6">
        <v>-10</v>
      </c>
      <c r="I490" s="6">
        <v>1</v>
      </c>
      <c r="J490" s="6" t="s">
        <v>2853</v>
      </c>
    </row>
    <row r="491" spans="1:12" ht="12.75" x14ac:dyDescent="0.2">
      <c r="A491" s="6">
        <v>490</v>
      </c>
      <c r="B491" s="6">
        <v>54294583</v>
      </c>
      <c r="C491" s="6" t="s">
        <v>15468</v>
      </c>
      <c r="D491" s="6" t="s">
        <v>2157</v>
      </c>
      <c r="E491" s="6" t="s">
        <v>15271</v>
      </c>
      <c r="F491" s="6" t="s">
        <v>13187</v>
      </c>
      <c r="G491" s="6" t="s">
        <v>2160</v>
      </c>
      <c r="H491" s="6">
        <v>-10</v>
      </c>
      <c r="I491" s="6">
        <v>1</v>
      </c>
      <c r="J491" s="6" t="s">
        <v>2853</v>
      </c>
    </row>
    <row r="492" spans="1:12" ht="12.75" x14ac:dyDescent="0.2">
      <c r="A492" s="6">
        <v>491</v>
      </c>
      <c r="B492" s="6">
        <v>1835971</v>
      </c>
      <c r="C492" s="6" t="s">
        <v>10273</v>
      </c>
      <c r="D492" s="6" t="s">
        <v>2157</v>
      </c>
      <c r="E492" s="6" t="s">
        <v>15271</v>
      </c>
      <c r="F492" s="6" t="s">
        <v>13187</v>
      </c>
      <c r="G492" s="6" t="s">
        <v>2160</v>
      </c>
      <c r="H492" s="6">
        <v>-10</v>
      </c>
      <c r="I492" s="6">
        <v>1</v>
      </c>
      <c r="J492" s="6" t="s">
        <v>2853</v>
      </c>
    </row>
    <row r="493" spans="1:12" ht="12.75" x14ac:dyDescent="0.2">
      <c r="A493" s="6">
        <v>492</v>
      </c>
      <c r="B493" s="6">
        <v>54247384</v>
      </c>
      <c r="C493" s="6" t="s">
        <v>15469</v>
      </c>
      <c r="D493" s="6" t="s">
        <v>2157</v>
      </c>
      <c r="E493" s="6" t="s">
        <v>15271</v>
      </c>
      <c r="F493" s="6" t="s">
        <v>13187</v>
      </c>
      <c r="G493" s="6" t="s">
        <v>2160</v>
      </c>
      <c r="H493" s="6">
        <v>-10</v>
      </c>
      <c r="I493" s="6">
        <v>1</v>
      </c>
      <c r="J493" s="6" t="s">
        <v>2853</v>
      </c>
    </row>
    <row r="494" spans="1:12" ht="12.75" x14ac:dyDescent="0.2">
      <c r="A494" s="6">
        <v>493</v>
      </c>
      <c r="B494" s="6">
        <v>51664165</v>
      </c>
      <c r="C494" s="6" t="s">
        <v>15470</v>
      </c>
      <c r="D494" s="6" t="s">
        <v>2157</v>
      </c>
      <c r="E494" s="6" t="s">
        <v>15271</v>
      </c>
      <c r="F494" s="6" t="s">
        <v>13187</v>
      </c>
      <c r="G494" s="6" t="s">
        <v>2160</v>
      </c>
      <c r="H494" s="6">
        <v>-10</v>
      </c>
      <c r="I494" s="6">
        <v>1</v>
      </c>
      <c r="J494" s="6" t="s">
        <v>2853</v>
      </c>
    </row>
    <row r="495" spans="1:12" ht="12.75" x14ac:dyDescent="0.2">
      <c r="A495" s="6">
        <v>494</v>
      </c>
      <c r="B495" s="6">
        <v>10137470</v>
      </c>
      <c r="C495" s="6" t="s">
        <v>10331</v>
      </c>
      <c r="D495" s="6" t="s">
        <v>2157</v>
      </c>
      <c r="E495" s="6" t="s">
        <v>15271</v>
      </c>
      <c r="F495" s="6" t="s">
        <v>13187</v>
      </c>
      <c r="G495" s="6" t="s">
        <v>2160</v>
      </c>
      <c r="H495" s="6">
        <v>-10</v>
      </c>
      <c r="I495" s="6">
        <v>1</v>
      </c>
      <c r="J495" s="6" t="s">
        <v>2853</v>
      </c>
    </row>
    <row r="496" spans="1:12" ht="12.75" x14ac:dyDescent="0.2">
      <c r="A496" s="6">
        <v>495</v>
      </c>
      <c r="B496" s="6">
        <v>24603892</v>
      </c>
      <c r="C496" s="6" t="s">
        <v>15471</v>
      </c>
      <c r="D496" s="6" t="s">
        <v>2157</v>
      </c>
      <c r="E496" s="6" t="s">
        <v>15271</v>
      </c>
      <c r="F496" s="6" t="s">
        <v>13187</v>
      </c>
      <c r="G496" s="6" t="s">
        <v>2160</v>
      </c>
      <c r="H496" s="6">
        <v>-10</v>
      </c>
      <c r="I496" s="6">
        <v>1</v>
      </c>
      <c r="J496" s="6" t="s">
        <v>2853</v>
      </c>
    </row>
    <row r="497" spans="1:12" ht="12.75" x14ac:dyDescent="0.2">
      <c r="A497" s="6">
        <v>496</v>
      </c>
      <c r="B497" s="6">
        <v>12489745</v>
      </c>
      <c r="C497" s="6" t="s">
        <v>13437</v>
      </c>
      <c r="D497" s="6" t="s">
        <v>2157</v>
      </c>
      <c r="E497" s="6" t="s">
        <v>15271</v>
      </c>
      <c r="F497" s="6" t="s">
        <v>13187</v>
      </c>
      <c r="G497" s="6" t="s">
        <v>2160</v>
      </c>
      <c r="H497" s="6">
        <v>-10</v>
      </c>
      <c r="I497" s="6">
        <v>1</v>
      </c>
      <c r="J497" s="6" t="s">
        <v>2853</v>
      </c>
    </row>
    <row r="498" spans="1:12" ht="12.75" x14ac:dyDescent="0.2">
      <c r="A498" s="6">
        <v>497</v>
      </c>
      <c r="B498" s="6">
        <v>13097738</v>
      </c>
      <c r="C498" s="6" t="s">
        <v>15472</v>
      </c>
      <c r="D498" s="6" t="s">
        <v>2157</v>
      </c>
      <c r="E498" s="6" t="s">
        <v>15271</v>
      </c>
      <c r="F498" s="6" t="s">
        <v>13187</v>
      </c>
      <c r="G498" s="6" t="s">
        <v>2160</v>
      </c>
      <c r="H498" s="6">
        <v>-10</v>
      </c>
      <c r="I498" s="6">
        <v>1</v>
      </c>
      <c r="J498" s="6" t="s">
        <v>2853</v>
      </c>
    </row>
    <row r="499" spans="1:12" ht="12.75" x14ac:dyDescent="0.2">
      <c r="A499" s="6">
        <v>498</v>
      </c>
      <c r="B499" s="6">
        <v>7871797</v>
      </c>
      <c r="C499" s="6" t="s">
        <v>2297</v>
      </c>
      <c r="D499" s="6" t="s">
        <v>2157</v>
      </c>
      <c r="E499" s="6" t="s">
        <v>15271</v>
      </c>
      <c r="F499" s="6" t="s">
        <v>13187</v>
      </c>
      <c r="G499" s="6" t="s">
        <v>2218</v>
      </c>
      <c r="H499" s="6">
        <v>-10</v>
      </c>
      <c r="I499" s="6">
        <v>1</v>
      </c>
      <c r="J499" s="6" t="s">
        <v>2856</v>
      </c>
      <c r="K499" s="37">
        <v>44253</v>
      </c>
      <c r="L499" s="37">
        <v>44618</v>
      </c>
    </row>
    <row r="500" spans="1:12" ht="12.75" x14ac:dyDescent="0.2">
      <c r="A500" s="6">
        <v>499</v>
      </c>
      <c r="B500" s="6">
        <v>20698762</v>
      </c>
      <c r="C500" s="6" t="s">
        <v>14293</v>
      </c>
      <c r="D500" s="6" t="s">
        <v>2157</v>
      </c>
      <c r="E500" s="6" t="s">
        <v>15271</v>
      </c>
      <c r="F500" s="6" t="s">
        <v>13187</v>
      </c>
      <c r="G500" s="6" t="s">
        <v>2160</v>
      </c>
      <c r="H500" s="6">
        <v>-10</v>
      </c>
      <c r="I500" s="6">
        <v>1</v>
      </c>
      <c r="J500" s="6" t="s">
        <v>2853</v>
      </c>
    </row>
    <row r="501" spans="1:12" ht="12.75" x14ac:dyDescent="0.2">
      <c r="A501" s="6">
        <v>500</v>
      </c>
      <c r="B501" s="6">
        <v>8361472</v>
      </c>
      <c r="C501" s="6" t="s">
        <v>15473</v>
      </c>
      <c r="D501" s="6" t="s">
        <v>2157</v>
      </c>
      <c r="E501" s="6" t="s">
        <v>15271</v>
      </c>
      <c r="F501" s="6" t="s">
        <v>13187</v>
      </c>
      <c r="G501" s="6" t="s">
        <v>2218</v>
      </c>
      <c r="H501" s="6">
        <v>-10</v>
      </c>
      <c r="I501" s="6">
        <v>1</v>
      </c>
      <c r="J501" s="6" t="s">
        <v>2856</v>
      </c>
      <c r="K501" s="37">
        <v>43982</v>
      </c>
      <c r="L501" s="37">
        <v>44712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N502"/>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18551158</v>
      </c>
      <c r="C2" s="6" t="s">
        <v>1026</v>
      </c>
      <c r="D2" s="6" t="s">
        <v>2157</v>
      </c>
      <c r="E2" s="6" t="s">
        <v>15474</v>
      </c>
      <c r="F2" s="6" t="s">
        <v>13466</v>
      </c>
      <c r="G2" s="6" t="s">
        <v>2160</v>
      </c>
      <c r="H2" s="6">
        <v>1649</v>
      </c>
      <c r="I2" s="6">
        <v>1</v>
      </c>
      <c r="J2" s="6" t="s">
        <v>2853</v>
      </c>
      <c r="M2" s="34">
        <v>1</v>
      </c>
      <c r="N2" s="6" t="s">
        <v>15053</v>
      </c>
    </row>
    <row r="3" spans="1:14" ht="15.75" customHeight="1" x14ac:dyDescent="0.2">
      <c r="A3" s="6">
        <v>2</v>
      </c>
      <c r="B3" s="6">
        <v>24843214</v>
      </c>
      <c r="C3" s="6" t="s">
        <v>14576</v>
      </c>
      <c r="D3" s="6" t="s">
        <v>2157</v>
      </c>
      <c r="E3" s="6" t="s">
        <v>15474</v>
      </c>
      <c r="F3" s="6" t="s">
        <v>13466</v>
      </c>
      <c r="G3" s="6" t="s">
        <v>2160</v>
      </c>
      <c r="H3" s="6">
        <v>1608</v>
      </c>
      <c r="I3" s="6">
        <v>1</v>
      </c>
      <c r="J3" s="6" t="s">
        <v>2853</v>
      </c>
      <c r="M3" s="34">
        <v>1</v>
      </c>
    </row>
    <row r="4" spans="1:14" ht="15.75" customHeight="1" x14ac:dyDescent="0.2">
      <c r="A4" s="6">
        <v>3</v>
      </c>
      <c r="B4" s="6">
        <v>42284359</v>
      </c>
      <c r="C4" s="6" t="s">
        <v>15475</v>
      </c>
      <c r="D4" s="6" t="s">
        <v>2157</v>
      </c>
      <c r="E4" s="6" t="s">
        <v>15474</v>
      </c>
      <c r="F4" s="6" t="s">
        <v>13466</v>
      </c>
      <c r="G4" s="6" t="s">
        <v>2160</v>
      </c>
      <c r="H4" s="6">
        <v>1535</v>
      </c>
      <c r="I4" s="6">
        <v>1</v>
      </c>
      <c r="J4" s="6" t="s">
        <v>2853</v>
      </c>
      <c r="M4" s="34">
        <v>1</v>
      </c>
    </row>
    <row r="5" spans="1:14" ht="15.75" customHeight="1" x14ac:dyDescent="0.2">
      <c r="A5" s="6">
        <v>4</v>
      </c>
      <c r="B5" s="6">
        <v>54461864</v>
      </c>
      <c r="C5" s="6" t="s">
        <v>15476</v>
      </c>
      <c r="D5" s="6" t="s">
        <v>2157</v>
      </c>
      <c r="E5" s="6" t="s">
        <v>15474</v>
      </c>
      <c r="F5" s="6" t="s">
        <v>13466</v>
      </c>
      <c r="G5" s="6" t="s">
        <v>2160</v>
      </c>
      <c r="H5" s="6">
        <v>1468</v>
      </c>
      <c r="I5" s="6">
        <v>1</v>
      </c>
      <c r="J5" s="6" t="s">
        <v>2853</v>
      </c>
      <c r="M5" s="34">
        <v>0.75</v>
      </c>
    </row>
    <row r="6" spans="1:14" ht="15.75" customHeight="1" x14ac:dyDescent="0.2">
      <c r="A6" s="6">
        <v>5</v>
      </c>
      <c r="B6" s="6">
        <v>25388195</v>
      </c>
      <c r="C6" s="6" t="s">
        <v>10679</v>
      </c>
      <c r="D6" s="6" t="s">
        <v>2157</v>
      </c>
      <c r="E6" s="6" t="s">
        <v>15474</v>
      </c>
      <c r="F6" s="6" t="s">
        <v>13466</v>
      </c>
      <c r="G6" s="6" t="s">
        <v>2160</v>
      </c>
      <c r="H6" s="6">
        <v>1456</v>
      </c>
      <c r="I6" s="6">
        <v>1</v>
      </c>
      <c r="J6" s="6" t="s">
        <v>2853</v>
      </c>
      <c r="M6" s="34">
        <v>0.75</v>
      </c>
    </row>
    <row r="7" spans="1:14" ht="15.75" customHeight="1" x14ac:dyDescent="0.2">
      <c r="A7" s="6">
        <v>6</v>
      </c>
      <c r="B7" s="6">
        <v>52170792</v>
      </c>
      <c r="C7" s="6" t="s">
        <v>12247</v>
      </c>
      <c r="D7" s="6" t="s">
        <v>2157</v>
      </c>
      <c r="E7" s="6" t="s">
        <v>15474</v>
      </c>
      <c r="F7" s="6" t="s">
        <v>13466</v>
      </c>
      <c r="G7" s="6" t="s">
        <v>2160</v>
      </c>
      <c r="H7" s="6">
        <v>1427</v>
      </c>
      <c r="I7" s="6">
        <v>1</v>
      </c>
      <c r="J7" s="6" t="s">
        <v>2853</v>
      </c>
      <c r="M7" s="34">
        <v>0.75</v>
      </c>
    </row>
    <row r="8" spans="1:14" ht="15.75" customHeight="1" x14ac:dyDescent="0.2">
      <c r="A8" s="6">
        <v>7</v>
      </c>
      <c r="B8" s="6">
        <v>50253658</v>
      </c>
      <c r="C8" s="6" t="s">
        <v>4072</v>
      </c>
      <c r="D8" s="6" t="s">
        <v>2157</v>
      </c>
      <c r="E8" s="6" t="s">
        <v>15474</v>
      </c>
      <c r="F8" s="6" t="s">
        <v>13466</v>
      </c>
      <c r="G8" s="6" t="s">
        <v>2160</v>
      </c>
      <c r="H8" s="6">
        <v>1426</v>
      </c>
      <c r="I8" s="6">
        <v>1</v>
      </c>
      <c r="J8" s="6" t="s">
        <v>2853</v>
      </c>
      <c r="M8" s="34">
        <v>0.75</v>
      </c>
    </row>
    <row r="9" spans="1:14" ht="15.75" customHeight="1" x14ac:dyDescent="0.2">
      <c r="A9" s="6">
        <v>8</v>
      </c>
      <c r="B9" s="6">
        <v>34880434</v>
      </c>
      <c r="C9" s="6" t="s">
        <v>13535</v>
      </c>
      <c r="D9" s="6" t="s">
        <v>2157</v>
      </c>
      <c r="E9" s="6" t="s">
        <v>15474</v>
      </c>
      <c r="F9" s="6" t="s">
        <v>13466</v>
      </c>
      <c r="G9" s="6" t="s">
        <v>2160</v>
      </c>
      <c r="H9" s="6">
        <v>1424</v>
      </c>
      <c r="I9" s="6">
        <v>1</v>
      </c>
      <c r="J9" s="6" t="s">
        <v>2853</v>
      </c>
      <c r="M9" s="34">
        <v>0.75</v>
      </c>
    </row>
    <row r="10" spans="1:14" ht="15.75" customHeight="1" x14ac:dyDescent="0.2">
      <c r="A10" s="6">
        <v>9</v>
      </c>
      <c r="B10" s="6">
        <v>15086882</v>
      </c>
      <c r="C10" s="6" t="s">
        <v>13483</v>
      </c>
      <c r="D10" s="6" t="s">
        <v>2157</v>
      </c>
      <c r="E10" s="6" t="s">
        <v>15474</v>
      </c>
      <c r="F10" s="6" t="s">
        <v>13466</v>
      </c>
      <c r="G10" s="6" t="s">
        <v>2160</v>
      </c>
      <c r="H10" s="6">
        <v>1424</v>
      </c>
      <c r="I10" s="6">
        <v>1</v>
      </c>
      <c r="J10" s="6" t="s">
        <v>2853</v>
      </c>
      <c r="M10" s="34">
        <v>0.75</v>
      </c>
    </row>
    <row r="11" spans="1:14" ht="15.75" customHeight="1" x14ac:dyDescent="0.2">
      <c r="A11" s="6">
        <v>10</v>
      </c>
      <c r="B11" s="6">
        <v>52761374</v>
      </c>
      <c r="C11" s="6" t="s">
        <v>15477</v>
      </c>
      <c r="D11" s="6" t="s">
        <v>2157</v>
      </c>
      <c r="E11" s="6" t="s">
        <v>15474</v>
      </c>
      <c r="F11" s="6" t="s">
        <v>13466</v>
      </c>
      <c r="G11" s="6" t="s">
        <v>2160</v>
      </c>
      <c r="H11" s="6">
        <v>1422</v>
      </c>
      <c r="I11" s="6">
        <v>1</v>
      </c>
      <c r="J11" s="6" t="s">
        <v>2853</v>
      </c>
      <c r="M11" s="34">
        <v>0.75</v>
      </c>
    </row>
    <row r="12" spans="1:14" ht="15.75" customHeight="1" x14ac:dyDescent="0.2">
      <c r="A12" s="6">
        <v>11</v>
      </c>
      <c r="B12" s="6">
        <v>24361683</v>
      </c>
      <c r="C12" s="6" t="s">
        <v>1240</v>
      </c>
      <c r="D12" s="6" t="s">
        <v>2157</v>
      </c>
      <c r="E12" s="6" t="s">
        <v>15474</v>
      </c>
      <c r="F12" s="6" t="s">
        <v>13466</v>
      </c>
      <c r="G12" s="6" t="s">
        <v>2160</v>
      </c>
      <c r="H12" s="6">
        <v>1421</v>
      </c>
      <c r="I12" s="6">
        <v>1</v>
      </c>
      <c r="J12" s="6" t="s">
        <v>2853</v>
      </c>
      <c r="M12" s="34">
        <v>0.5</v>
      </c>
    </row>
    <row r="13" spans="1:14" ht="15.75" customHeight="1" x14ac:dyDescent="0.2">
      <c r="A13" s="6">
        <v>12</v>
      </c>
      <c r="B13" s="6">
        <v>51328769</v>
      </c>
      <c r="C13" s="6" t="s">
        <v>12254</v>
      </c>
      <c r="D13" s="6" t="s">
        <v>2157</v>
      </c>
      <c r="E13" s="6" t="s">
        <v>15474</v>
      </c>
      <c r="F13" s="6" t="s">
        <v>13466</v>
      </c>
      <c r="G13" s="6" t="s">
        <v>2160</v>
      </c>
      <c r="H13" s="6">
        <v>1413</v>
      </c>
      <c r="I13" s="6">
        <v>1</v>
      </c>
      <c r="J13" s="6" t="s">
        <v>2853</v>
      </c>
      <c r="M13" s="34">
        <v>0.5</v>
      </c>
    </row>
    <row r="14" spans="1:14" ht="15.75" customHeight="1" x14ac:dyDescent="0.2">
      <c r="A14" s="6">
        <v>13</v>
      </c>
      <c r="B14" s="6">
        <v>52563997</v>
      </c>
      <c r="C14" s="6" t="s">
        <v>13471</v>
      </c>
      <c r="D14" s="6" t="s">
        <v>2157</v>
      </c>
      <c r="E14" s="6" t="s">
        <v>15474</v>
      </c>
      <c r="F14" s="6" t="s">
        <v>13466</v>
      </c>
      <c r="G14" s="6" t="s">
        <v>2160</v>
      </c>
      <c r="H14" s="6">
        <v>1411</v>
      </c>
      <c r="I14" s="6">
        <v>1</v>
      </c>
      <c r="J14" s="6" t="s">
        <v>2853</v>
      </c>
      <c r="M14" s="34">
        <v>0.5</v>
      </c>
    </row>
    <row r="15" spans="1:14" ht="15.75" customHeight="1" x14ac:dyDescent="0.2">
      <c r="A15" s="6">
        <v>14</v>
      </c>
      <c r="B15" s="6">
        <v>37932121</v>
      </c>
      <c r="C15" s="6" t="s">
        <v>15478</v>
      </c>
      <c r="D15" s="6" t="s">
        <v>2157</v>
      </c>
      <c r="E15" s="6" t="s">
        <v>15474</v>
      </c>
      <c r="F15" s="6" t="s">
        <v>13466</v>
      </c>
      <c r="G15" s="6" t="s">
        <v>2160</v>
      </c>
      <c r="H15" s="6">
        <v>1405</v>
      </c>
      <c r="I15" s="6">
        <v>1</v>
      </c>
      <c r="J15" s="6" t="s">
        <v>2853</v>
      </c>
      <c r="M15" s="34">
        <v>0.5</v>
      </c>
    </row>
    <row r="16" spans="1:14" ht="15.75" customHeight="1" x14ac:dyDescent="0.2">
      <c r="A16" s="6">
        <v>15</v>
      </c>
      <c r="B16" s="6">
        <v>48065964</v>
      </c>
      <c r="C16" s="6" t="s">
        <v>12296</v>
      </c>
      <c r="D16" s="6" t="s">
        <v>2157</v>
      </c>
      <c r="E16" s="6" t="s">
        <v>15474</v>
      </c>
      <c r="F16" s="6" t="s">
        <v>13466</v>
      </c>
      <c r="G16" s="6" t="s">
        <v>2160</v>
      </c>
      <c r="H16" s="6">
        <v>1404</v>
      </c>
      <c r="I16" s="6">
        <v>1</v>
      </c>
      <c r="J16" s="6" t="s">
        <v>2853</v>
      </c>
      <c r="M16" s="34">
        <v>0.5</v>
      </c>
    </row>
    <row r="17" spans="1:13" ht="15.75" customHeight="1" x14ac:dyDescent="0.2">
      <c r="A17" s="6">
        <v>16</v>
      </c>
      <c r="B17" s="6">
        <v>27802249</v>
      </c>
      <c r="C17" s="6" t="s">
        <v>15479</v>
      </c>
      <c r="D17" s="6" t="s">
        <v>2157</v>
      </c>
      <c r="E17" s="6" t="s">
        <v>15474</v>
      </c>
      <c r="F17" s="6" t="s">
        <v>13466</v>
      </c>
      <c r="G17" s="6" t="s">
        <v>2160</v>
      </c>
      <c r="H17" s="6">
        <v>1400</v>
      </c>
      <c r="I17" s="6">
        <v>1</v>
      </c>
      <c r="J17" s="6" t="s">
        <v>2853</v>
      </c>
      <c r="M17" s="34">
        <v>0.5</v>
      </c>
    </row>
    <row r="18" spans="1:13" ht="15.75" customHeight="1" x14ac:dyDescent="0.2">
      <c r="A18" s="6">
        <v>17</v>
      </c>
      <c r="B18" s="6">
        <v>36085695</v>
      </c>
      <c r="C18" s="6" t="s">
        <v>12389</v>
      </c>
      <c r="D18" s="6" t="s">
        <v>2157</v>
      </c>
      <c r="E18" s="6" t="s">
        <v>15474</v>
      </c>
      <c r="F18" s="6" t="s">
        <v>13466</v>
      </c>
      <c r="G18" s="6" t="s">
        <v>2160</v>
      </c>
      <c r="H18" s="6">
        <v>1398</v>
      </c>
      <c r="I18" s="6">
        <v>1</v>
      </c>
      <c r="J18" s="6" t="s">
        <v>2853</v>
      </c>
      <c r="M18" s="34">
        <v>0.5</v>
      </c>
    </row>
    <row r="19" spans="1:13" ht="15.75" customHeight="1" x14ac:dyDescent="0.2">
      <c r="A19" s="6">
        <v>18</v>
      </c>
      <c r="B19" s="6">
        <v>36085445</v>
      </c>
      <c r="C19" s="6" t="s">
        <v>12348</v>
      </c>
      <c r="D19" s="6" t="s">
        <v>2157</v>
      </c>
      <c r="E19" s="6" t="s">
        <v>15474</v>
      </c>
      <c r="F19" s="6" t="s">
        <v>13466</v>
      </c>
      <c r="G19" s="6" t="s">
        <v>2160</v>
      </c>
      <c r="H19" s="6">
        <v>1390</v>
      </c>
      <c r="I19" s="6">
        <v>1</v>
      </c>
      <c r="J19" s="6" t="s">
        <v>2853</v>
      </c>
      <c r="M19" s="34">
        <v>0.5</v>
      </c>
    </row>
    <row r="20" spans="1:13" ht="15.75" customHeight="1" x14ac:dyDescent="0.2">
      <c r="A20" s="6">
        <v>19</v>
      </c>
      <c r="B20" s="6">
        <v>50627468</v>
      </c>
      <c r="C20" s="6" t="s">
        <v>15480</v>
      </c>
      <c r="D20" s="6" t="s">
        <v>2157</v>
      </c>
      <c r="E20" s="6" t="s">
        <v>15474</v>
      </c>
      <c r="F20" s="6" t="s">
        <v>13466</v>
      </c>
      <c r="G20" s="6" t="s">
        <v>2160</v>
      </c>
      <c r="H20" s="6">
        <v>1383</v>
      </c>
      <c r="I20" s="6">
        <v>1</v>
      </c>
      <c r="J20" s="6" t="s">
        <v>2853</v>
      </c>
      <c r="M20" s="34">
        <v>0.5</v>
      </c>
    </row>
    <row r="21" spans="1:13" ht="15.75" customHeight="1" x14ac:dyDescent="0.2">
      <c r="A21" s="6">
        <v>20</v>
      </c>
      <c r="B21" s="6">
        <v>39748706</v>
      </c>
      <c r="C21" s="6" t="s">
        <v>4343</v>
      </c>
      <c r="D21" s="6" t="s">
        <v>2157</v>
      </c>
      <c r="E21" s="6" t="s">
        <v>15474</v>
      </c>
      <c r="F21" s="6" t="s">
        <v>13466</v>
      </c>
      <c r="G21" s="6" t="s">
        <v>2160</v>
      </c>
      <c r="H21" s="6">
        <v>1373</v>
      </c>
      <c r="I21" s="6">
        <v>1</v>
      </c>
      <c r="J21" s="6" t="s">
        <v>2853</v>
      </c>
      <c r="M21" s="34">
        <v>0.5</v>
      </c>
    </row>
    <row r="22" spans="1:13" ht="15.75" customHeight="1" x14ac:dyDescent="0.2">
      <c r="A22" s="6">
        <v>21</v>
      </c>
      <c r="B22" s="6">
        <v>51385298</v>
      </c>
      <c r="C22" s="6" t="s">
        <v>13665</v>
      </c>
      <c r="D22" s="6" t="s">
        <v>2157</v>
      </c>
      <c r="E22" s="6" t="s">
        <v>15474</v>
      </c>
      <c r="F22" s="6" t="s">
        <v>13466</v>
      </c>
      <c r="G22" s="6" t="s">
        <v>2160</v>
      </c>
      <c r="H22" s="6">
        <v>1368</v>
      </c>
      <c r="I22" s="6">
        <v>1</v>
      </c>
      <c r="J22" s="6" t="s">
        <v>2853</v>
      </c>
      <c r="M22" s="34">
        <v>0.5</v>
      </c>
    </row>
    <row r="23" spans="1:13" ht="12.75" x14ac:dyDescent="0.2">
      <c r="A23" s="6">
        <v>22</v>
      </c>
      <c r="B23" s="6">
        <v>14257191</v>
      </c>
      <c r="C23" s="6" t="s">
        <v>15481</v>
      </c>
      <c r="D23" s="6" t="s">
        <v>2157</v>
      </c>
      <c r="E23" s="6" t="s">
        <v>15474</v>
      </c>
      <c r="F23" s="6" t="s">
        <v>13466</v>
      </c>
      <c r="G23" s="6" t="s">
        <v>2160</v>
      </c>
      <c r="H23" s="6">
        <v>1361</v>
      </c>
      <c r="I23" s="6">
        <v>1</v>
      </c>
      <c r="J23" s="6" t="s">
        <v>2853</v>
      </c>
      <c r="M23" s="34">
        <v>0.5</v>
      </c>
    </row>
    <row r="24" spans="1:13" ht="12.75" x14ac:dyDescent="0.2">
      <c r="A24" s="6">
        <v>23</v>
      </c>
      <c r="B24" s="6">
        <v>52003446</v>
      </c>
      <c r="C24" s="6" t="s">
        <v>13551</v>
      </c>
      <c r="D24" s="6" t="s">
        <v>2157</v>
      </c>
      <c r="E24" s="6" t="s">
        <v>15474</v>
      </c>
      <c r="F24" s="6" t="s">
        <v>13466</v>
      </c>
      <c r="G24" s="6" t="s">
        <v>2160</v>
      </c>
      <c r="H24" s="6">
        <v>1361</v>
      </c>
      <c r="I24" s="6">
        <v>1</v>
      </c>
      <c r="J24" s="6" t="s">
        <v>2853</v>
      </c>
      <c r="M24" s="34">
        <v>0.5</v>
      </c>
    </row>
    <row r="25" spans="1:13" ht="12.75" x14ac:dyDescent="0.2">
      <c r="A25" s="6">
        <v>24</v>
      </c>
      <c r="B25" s="6">
        <v>52208418</v>
      </c>
      <c r="C25" s="6" t="s">
        <v>12242</v>
      </c>
      <c r="D25" s="6" t="s">
        <v>2157</v>
      </c>
      <c r="E25" s="6" t="s">
        <v>15474</v>
      </c>
      <c r="F25" s="6" t="s">
        <v>13466</v>
      </c>
      <c r="G25" s="6" t="s">
        <v>2160</v>
      </c>
      <c r="H25" s="6">
        <v>1345</v>
      </c>
      <c r="I25" s="6">
        <v>1</v>
      </c>
      <c r="J25" s="6" t="s">
        <v>2853</v>
      </c>
      <c r="M25" s="34">
        <v>0.5</v>
      </c>
    </row>
    <row r="26" spans="1:13" ht="12.75" x14ac:dyDescent="0.2">
      <c r="A26" s="6">
        <v>25</v>
      </c>
      <c r="B26" s="6">
        <v>50109088</v>
      </c>
      <c r="C26" s="6" t="s">
        <v>13527</v>
      </c>
      <c r="D26" s="6" t="s">
        <v>2157</v>
      </c>
      <c r="E26" s="6" t="s">
        <v>15474</v>
      </c>
      <c r="F26" s="6" t="s">
        <v>13466</v>
      </c>
      <c r="G26" s="6" t="s">
        <v>2160</v>
      </c>
      <c r="H26" s="6">
        <v>1343</v>
      </c>
      <c r="I26" s="6">
        <v>1</v>
      </c>
      <c r="J26" s="6" t="s">
        <v>2853</v>
      </c>
      <c r="M26" s="34">
        <v>0.5</v>
      </c>
    </row>
    <row r="27" spans="1:13" ht="12.75" x14ac:dyDescent="0.2">
      <c r="A27" s="6">
        <v>26</v>
      </c>
      <c r="B27" s="6">
        <v>36404011</v>
      </c>
      <c r="C27" s="6" t="s">
        <v>10628</v>
      </c>
      <c r="D27" s="6" t="s">
        <v>2157</v>
      </c>
      <c r="E27" s="6" t="s">
        <v>15474</v>
      </c>
      <c r="F27" s="6" t="s">
        <v>13466</v>
      </c>
      <c r="G27" s="6" t="s">
        <v>2160</v>
      </c>
      <c r="H27" s="6">
        <v>1342</v>
      </c>
      <c r="I27" s="6">
        <v>1</v>
      </c>
      <c r="J27" s="6" t="s">
        <v>2853</v>
      </c>
      <c r="M27" s="34">
        <v>0.5</v>
      </c>
    </row>
    <row r="28" spans="1:13" ht="12.75" x14ac:dyDescent="0.2">
      <c r="A28" s="6">
        <v>27</v>
      </c>
      <c r="B28" s="6">
        <v>48222899</v>
      </c>
      <c r="C28" s="6" t="s">
        <v>1180</v>
      </c>
      <c r="D28" s="6" t="s">
        <v>2157</v>
      </c>
      <c r="E28" s="6" t="s">
        <v>15474</v>
      </c>
      <c r="F28" s="6" t="s">
        <v>13466</v>
      </c>
      <c r="G28" s="6" t="s">
        <v>2160</v>
      </c>
      <c r="H28" s="6">
        <v>1341</v>
      </c>
      <c r="I28" s="6">
        <v>1</v>
      </c>
      <c r="J28" s="6" t="s">
        <v>2853</v>
      </c>
      <c r="M28" s="34">
        <v>0.5</v>
      </c>
    </row>
    <row r="29" spans="1:13" ht="12.75" x14ac:dyDescent="0.2">
      <c r="A29" s="6">
        <v>28</v>
      </c>
      <c r="B29" s="6">
        <v>14633708</v>
      </c>
      <c r="C29" s="6" t="s">
        <v>4781</v>
      </c>
      <c r="D29" s="6" t="s">
        <v>2157</v>
      </c>
      <c r="E29" s="6" t="s">
        <v>15474</v>
      </c>
      <c r="F29" s="6" t="s">
        <v>13466</v>
      </c>
      <c r="G29" s="6" t="s">
        <v>2160</v>
      </c>
      <c r="H29" s="6">
        <v>1329</v>
      </c>
      <c r="I29" s="6">
        <v>1</v>
      </c>
      <c r="J29" s="6" t="s">
        <v>2853</v>
      </c>
      <c r="M29" s="34">
        <v>0.5</v>
      </c>
    </row>
    <row r="30" spans="1:13" ht="12.75" x14ac:dyDescent="0.2">
      <c r="A30" s="6">
        <v>29</v>
      </c>
      <c r="B30" s="6">
        <v>52062401</v>
      </c>
      <c r="C30" s="6" t="s">
        <v>12257</v>
      </c>
      <c r="D30" s="6" t="s">
        <v>2157</v>
      </c>
      <c r="E30" s="6" t="s">
        <v>15474</v>
      </c>
      <c r="F30" s="6" t="s">
        <v>13466</v>
      </c>
      <c r="G30" s="6" t="s">
        <v>2160</v>
      </c>
      <c r="H30" s="6">
        <v>1320</v>
      </c>
      <c r="I30" s="6">
        <v>1</v>
      </c>
      <c r="J30" s="6" t="s">
        <v>2853</v>
      </c>
      <c r="M30" s="34">
        <v>0.5</v>
      </c>
    </row>
    <row r="31" spans="1:13" ht="12.75" x14ac:dyDescent="0.2">
      <c r="A31" s="6">
        <v>30</v>
      </c>
      <c r="B31" s="6">
        <v>35848773</v>
      </c>
      <c r="C31" s="6" t="s">
        <v>15482</v>
      </c>
      <c r="D31" s="6" t="s">
        <v>2157</v>
      </c>
      <c r="E31" s="6" t="s">
        <v>15474</v>
      </c>
      <c r="F31" s="6" t="s">
        <v>13466</v>
      </c>
      <c r="G31" s="6" t="s">
        <v>2160</v>
      </c>
      <c r="H31" s="6">
        <v>1316</v>
      </c>
      <c r="I31" s="6">
        <v>1</v>
      </c>
      <c r="J31" s="6" t="s">
        <v>2853</v>
      </c>
      <c r="M31" s="34">
        <v>0.5</v>
      </c>
    </row>
    <row r="32" spans="1:13" ht="12.75" x14ac:dyDescent="0.2">
      <c r="A32" s="6">
        <v>31</v>
      </c>
      <c r="B32" s="6">
        <v>31175526</v>
      </c>
      <c r="C32" s="6" t="s">
        <v>10662</v>
      </c>
      <c r="D32" s="6" t="s">
        <v>2157</v>
      </c>
      <c r="E32" s="6" t="s">
        <v>15474</v>
      </c>
      <c r="F32" s="6" t="s">
        <v>13466</v>
      </c>
      <c r="G32" s="6" t="s">
        <v>2218</v>
      </c>
      <c r="H32" s="6">
        <v>1316</v>
      </c>
      <c r="I32" s="6">
        <v>1</v>
      </c>
      <c r="J32" s="6" t="s">
        <v>2856</v>
      </c>
      <c r="K32" s="37">
        <v>44281</v>
      </c>
      <c r="L32" s="37">
        <v>44646</v>
      </c>
      <c r="M32" s="6" t="s">
        <v>7807</v>
      </c>
    </row>
    <row r="33" spans="1:13" ht="12.75" x14ac:dyDescent="0.2">
      <c r="A33" s="6">
        <v>32</v>
      </c>
      <c r="B33" s="6">
        <v>53401513</v>
      </c>
      <c r="C33" s="6" t="s">
        <v>13467</v>
      </c>
      <c r="D33" s="6" t="s">
        <v>2157</v>
      </c>
      <c r="E33" s="6" t="s">
        <v>15474</v>
      </c>
      <c r="F33" s="6" t="s">
        <v>13466</v>
      </c>
      <c r="G33" s="6" t="s">
        <v>2160</v>
      </c>
      <c r="H33" s="6">
        <v>1306</v>
      </c>
      <c r="I33" s="6">
        <v>1</v>
      </c>
      <c r="J33" s="6" t="s">
        <v>2853</v>
      </c>
      <c r="M33" s="34">
        <v>0.5</v>
      </c>
    </row>
    <row r="34" spans="1:13" ht="12.75" x14ac:dyDescent="0.2">
      <c r="A34" s="6">
        <v>33</v>
      </c>
      <c r="B34" s="6">
        <v>54527423</v>
      </c>
      <c r="C34" s="6" t="s">
        <v>15483</v>
      </c>
      <c r="D34" s="6" t="s">
        <v>2157</v>
      </c>
      <c r="E34" s="6" t="s">
        <v>15474</v>
      </c>
      <c r="F34" s="6" t="s">
        <v>13466</v>
      </c>
      <c r="G34" s="6" t="s">
        <v>2160</v>
      </c>
      <c r="H34" s="6">
        <v>1303</v>
      </c>
      <c r="I34" s="6">
        <v>1</v>
      </c>
      <c r="J34" s="6" t="s">
        <v>2853</v>
      </c>
      <c r="M34" s="34">
        <v>0.5</v>
      </c>
    </row>
    <row r="35" spans="1:13" ht="12.75" x14ac:dyDescent="0.2">
      <c r="A35" s="6">
        <v>34</v>
      </c>
      <c r="B35" s="6">
        <v>40145091</v>
      </c>
      <c r="C35" s="6" t="s">
        <v>4273</v>
      </c>
      <c r="D35" s="6" t="s">
        <v>2157</v>
      </c>
      <c r="E35" s="6" t="s">
        <v>15474</v>
      </c>
      <c r="F35" s="6" t="s">
        <v>13466</v>
      </c>
      <c r="G35" s="6" t="s">
        <v>2160</v>
      </c>
      <c r="H35" s="6">
        <v>1300</v>
      </c>
      <c r="I35" s="6">
        <v>1</v>
      </c>
      <c r="J35" s="6" t="s">
        <v>2853</v>
      </c>
      <c r="M35" s="34">
        <v>0.5</v>
      </c>
    </row>
    <row r="36" spans="1:13" ht="12.75" x14ac:dyDescent="0.2">
      <c r="A36" s="6">
        <v>35</v>
      </c>
      <c r="B36" s="6">
        <v>40341653</v>
      </c>
      <c r="C36" s="6" t="s">
        <v>15484</v>
      </c>
      <c r="D36" s="6" t="s">
        <v>2157</v>
      </c>
      <c r="E36" s="6" t="s">
        <v>15474</v>
      </c>
      <c r="F36" s="6" t="s">
        <v>13466</v>
      </c>
      <c r="G36" s="6" t="s">
        <v>2160</v>
      </c>
      <c r="H36" s="6">
        <v>1296</v>
      </c>
      <c r="I36" s="6">
        <v>1</v>
      </c>
      <c r="J36" s="6" t="s">
        <v>2853</v>
      </c>
      <c r="M36" s="34">
        <v>0.5</v>
      </c>
    </row>
    <row r="37" spans="1:13" ht="12.75" x14ac:dyDescent="0.2">
      <c r="A37" s="6">
        <v>36</v>
      </c>
      <c r="B37" s="6">
        <v>49800819</v>
      </c>
      <c r="C37" s="6" t="s">
        <v>10693</v>
      </c>
      <c r="D37" s="6" t="s">
        <v>2157</v>
      </c>
      <c r="E37" s="6" t="s">
        <v>15474</v>
      </c>
      <c r="F37" s="6" t="s">
        <v>13466</v>
      </c>
      <c r="G37" s="6" t="s">
        <v>2218</v>
      </c>
      <c r="H37" s="6">
        <v>1294</v>
      </c>
      <c r="I37" s="6">
        <v>1</v>
      </c>
      <c r="J37" s="6" t="s">
        <v>2856</v>
      </c>
      <c r="K37" s="37">
        <v>44281</v>
      </c>
      <c r="L37" s="37">
        <v>44646</v>
      </c>
      <c r="M37" s="6" t="s">
        <v>7807</v>
      </c>
    </row>
    <row r="38" spans="1:13" ht="12.75" x14ac:dyDescent="0.2">
      <c r="A38" s="6">
        <v>37</v>
      </c>
      <c r="B38" s="6">
        <v>18520281</v>
      </c>
      <c r="C38" s="6" t="s">
        <v>13493</v>
      </c>
      <c r="D38" s="6" t="s">
        <v>2157</v>
      </c>
      <c r="E38" s="6" t="s">
        <v>15474</v>
      </c>
      <c r="F38" s="6" t="s">
        <v>13466</v>
      </c>
      <c r="G38" s="6" t="s">
        <v>2160</v>
      </c>
      <c r="H38" s="6">
        <v>1284</v>
      </c>
      <c r="I38" s="6">
        <v>1</v>
      </c>
      <c r="J38" s="6" t="s">
        <v>2853</v>
      </c>
      <c r="M38" s="34">
        <v>0.5</v>
      </c>
    </row>
    <row r="39" spans="1:13" ht="12.75" x14ac:dyDescent="0.2">
      <c r="A39" s="6">
        <v>38</v>
      </c>
      <c r="B39" s="6">
        <v>54526717</v>
      </c>
      <c r="C39" s="6" t="s">
        <v>15485</v>
      </c>
      <c r="D39" s="6" t="s">
        <v>2157</v>
      </c>
      <c r="E39" s="6" t="s">
        <v>15474</v>
      </c>
      <c r="F39" s="6" t="s">
        <v>13466</v>
      </c>
      <c r="G39" s="6" t="s">
        <v>2160</v>
      </c>
      <c r="H39" s="6">
        <v>1283</v>
      </c>
      <c r="I39" s="6">
        <v>1</v>
      </c>
      <c r="J39" s="6" t="s">
        <v>2853</v>
      </c>
      <c r="M39" s="34">
        <v>0.5</v>
      </c>
    </row>
    <row r="40" spans="1:13" ht="12.75" x14ac:dyDescent="0.2">
      <c r="A40" s="6">
        <v>39</v>
      </c>
      <c r="B40" s="6">
        <v>36519768</v>
      </c>
      <c r="C40" s="6" t="s">
        <v>14603</v>
      </c>
      <c r="D40" s="6" t="s">
        <v>2157</v>
      </c>
      <c r="E40" s="6" t="s">
        <v>15474</v>
      </c>
      <c r="F40" s="6" t="s">
        <v>13466</v>
      </c>
      <c r="G40" s="6" t="s">
        <v>2160</v>
      </c>
      <c r="H40" s="6">
        <v>1280</v>
      </c>
      <c r="I40" s="6">
        <v>1</v>
      </c>
      <c r="J40" s="6" t="s">
        <v>2853</v>
      </c>
      <c r="M40" s="34">
        <v>0.5</v>
      </c>
    </row>
    <row r="41" spans="1:13" ht="12.75" x14ac:dyDescent="0.2">
      <c r="A41" s="6">
        <v>40</v>
      </c>
      <c r="B41" s="6">
        <v>28538981</v>
      </c>
      <c r="C41" s="6" t="s">
        <v>15486</v>
      </c>
      <c r="D41" s="6" t="s">
        <v>2157</v>
      </c>
      <c r="E41" s="6" t="s">
        <v>15474</v>
      </c>
      <c r="F41" s="6" t="s">
        <v>13466</v>
      </c>
      <c r="G41" s="6" t="s">
        <v>2160</v>
      </c>
      <c r="H41" s="6">
        <v>1280</v>
      </c>
      <c r="I41" s="6">
        <v>1</v>
      </c>
      <c r="J41" s="6" t="s">
        <v>2853</v>
      </c>
      <c r="M41" s="34">
        <v>0.5</v>
      </c>
    </row>
    <row r="42" spans="1:13" ht="12.75" x14ac:dyDescent="0.2">
      <c r="A42" s="6">
        <v>41</v>
      </c>
      <c r="B42" s="6">
        <v>48260494</v>
      </c>
      <c r="C42" s="6" t="s">
        <v>4226</v>
      </c>
      <c r="D42" s="6" t="s">
        <v>2157</v>
      </c>
      <c r="E42" s="6" t="s">
        <v>15474</v>
      </c>
      <c r="F42" s="6" t="s">
        <v>13466</v>
      </c>
      <c r="G42" s="6" t="s">
        <v>2160</v>
      </c>
      <c r="H42" s="6">
        <v>1279</v>
      </c>
      <c r="I42" s="6">
        <v>1</v>
      </c>
      <c r="J42" s="6" t="s">
        <v>2853</v>
      </c>
      <c r="M42" s="34">
        <v>0.5</v>
      </c>
    </row>
    <row r="43" spans="1:13" ht="12.75" x14ac:dyDescent="0.2">
      <c r="A43" s="6">
        <v>42</v>
      </c>
      <c r="B43" s="6">
        <v>1531049</v>
      </c>
      <c r="C43" s="6" t="s">
        <v>10890</v>
      </c>
      <c r="D43" s="6" t="s">
        <v>2157</v>
      </c>
      <c r="E43" s="6" t="s">
        <v>15474</v>
      </c>
      <c r="F43" s="6" t="s">
        <v>13466</v>
      </c>
      <c r="G43" s="6" t="s">
        <v>2160</v>
      </c>
      <c r="H43" s="6">
        <v>1277</v>
      </c>
      <c r="I43" s="6">
        <v>1</v>
      </c>
      <c r="J43" s="6" t="s">
        <v>2853</v>
      </c>
      <c r="M43" s="34">
        <v>0.5</v>
      </c>
    </row>
    <row r="44" spans="1:13" ht="12.75" x14ac:dyDescent="0.2">
      <c r="A44" s="6">
        <v>43</v>
      </c>
      <c r="B44" s="6">
        <v>11718301</v>
      </c>
      <c r="C44" s="6" t="s">
        <v>10726</v>
      </c>
      <c r="D44" s="6" t="s">
        <v>2157</v>
      </c>
      <c r="E44" s="6" t="s">
        <v>15474</v>
      </c>
      <c r="F44" s="6" t="s">
        <v>13466</v>
      </c>
      <c r="G44" s="6" t="s">
        <v>2160</v>
      </c>
      <c r="H44" s="6">
        <v>1271</v>
      </c>
      <c r="I44" s="6">
        <v>1</v>
      </c>
      <c r="J44" s="6" t="s">
        <v>2853</v>
      </c>
      <c r="M44" s="34">
        <v>0.5</v>
      </c>
    </row>
    <row r="45" spans="1:13" ht="12.75" x14ac:dyDescent="0.2">
      <c r="A45" s="6">
        <v>44</v>
      </c>
      <c r="B45" s="6">
        <v>13275691</v>
      </c>
      <c r="C45" s="6" t="s">
        <v>15487</v>
      </c>
      <c r="D45" s="6" t="s">
        <v>2157</v>
      </c>
      <c r="E45" s="6" t="s">
        <v>15474</v>
      </c>
      <c r="F45" s="6" t="s">
        <v>13466</v>
      </c>
      <c r="G45" s="6" t="s">
        <v>2160</v>
      </c>
      <c r="H45" s="6">
        <v>1267</v>
      </c>
      <c r="I45" s="6">
        <v>1</v>
      </c>
      <c r="J45" s="6" t="s">
        <v>2853</v>
      </c>
      <c r="M45" s="34">
        <v>0.5</v>
      </c>
    </row>
    <row r="46" spans="1:13" ht="12.75" x14ac:dyDescent="0.2">
      <c r="A46" s="6">
        <v>45</v>
      </c>
      <c r="B46" s="6">
        <v>52112762</v>
      </c>
      <c r="C46" s="6" t="s">
        <v>13550</v>
      </c>
      <c r="D46" s="6" t="s">
        <v>2157</v>
      </c>
      <c r="E46" s="6" t="s">
        <v>15474</v>
      </c>
      <c r="F46" s="6" t="s">
        <v>13466</v>
      </c>
      <c r="G46" s="6" t="s">
        <v>2160</v>
      </c>
      <c r="H46" s="6">
        <v>1267</v>
      </c>
      <c r="I46" s="6">
        <v>1</v>
      </c>
      <c r="J46" s="6" t="s">
        <v>2853</v>
      </c>
      <c r="M46" s="34">
        <v>0.5</v>
      </c>
    </row>
    <row r="47" spans="1:13" ht="12.75" x14ac:dyDescent="0.2">
      <c r="A47" s="6">
        <v>46</v>
      </c>
      <c r="B47" s="6">
        <v>39417592</v>
      </c>
      <c r="C47" s="6" t="s">
        <v>12260</v>
      </c>
      <c r="D47" s="6" t="s">
        <v>2157</v>
      </c>
      <c r="E47" s="6" t="s">
        <v>15474</v>
      </c>
      <c r="F47" s="6" t="s">
        <v>13466</v>
      </c>
      <c r="G47" s="6" t="s">
        <v>2160</v>
      </c>
      <c r="H47" s="6">
        <v>1262</v>
      </c>
      <c r="I47" s="6">
        <v>1</v>
      </c>
      <c r="J47" s="6" t="s">
        <v>2853</v>
      </c>
      <c r="M47" s="34">
        <v>0.5</v>
      </c>
    </row>
    <row r="48" spans="1:13" ht="12.75" x14ac:dyDescent="0.2">
      <c r="A48" s="6">
        <v>47</v>
      </c>
      <c r="B48" s="6">
        <v>52212612</v>
      </c>
      <c r="C48" s="6" t="s">
        <v>12277</v>
      </c>
      <c r="D48" s="6" t="s">
        <v>2157</v>
      </c>
      <c r="E48" s="6" t="s">
        <v>15474</v>
      </c>
      <c r="F48" s="6" t="s">
        <v>13466</v>
      </c>
      <c r="G48" s="6" t="s">
        <v>2160</v>
      </c>
      <c r="H48" s="6">
        <v>1259</v>
      </c>
      <c r="I48" s="6">
        <v>1</v>
      </c>
      <c r="J48" s="6" t="s">
        <v>2853</v>
      </c>
      <c r="M48" s="34">
        <v>0.5</v>
      </c>
    </row>
    <row r="49" spans="1:13" ht="12.75" x14ac:dyDescent="0.2">
      <c r="A49" s="6">
        <v>48</v>
      </c>
      <c r="B49" s="6">
        <v>629032</v>
      </c>
      <c r="C49" s="6" t="s">
        <v>5311</v>
      </c>
      <c r="D49" s="6" t="s">
        <v>2157</v>
      </c>
      <c r="E49" s="6" t="s">
        <v>15474</v>
      </c>
      <c r="F49" s="6" t="s">
        <v>13466</v>
      </c>
      <c r="G49" s="6" t="s">
        <v>2160</v>
      </c>
      <c r="H49" s="6">
        <v>1256</v>
      </c>
      <c r="I49" s="6">
        <v>1</v>
      </c>
      <c r="J49" s="6" t="s">
        <v>2853</v>
      </c>
      <c r="M49" s="34">
        <v>0.5</v>
      </c>
    </row>
    <row r="50" spans="1:13" ht="12.75" x14ac:dyDescent="0.2">
      <c r="A50" s="6">
        <v>49</v>
      </c>
      <c r="B50" s="6">
        <v>2120347</v>
      </c>
      <c r="C50" s="6" t="s">
        <v>13498</v>
      </c>
      <c r="D50" s="6" t="s">
        <v>2157</v>
      </c>
      <c r="E50" s="6" t="s">
        <v>15474</v>
      </c>
      <c r="F50" s="6" t="s">
        <v>13466</v>
      </c>
      <c r="G50" s="6" t="s">
        <v>2160</v>
      </c>
      <c r="H50" s="6">
        <v>1256</v>
      </c>
      <c r="I50" s="6">
        <v>1</v>
      </c>
      <c r="J50" s="6" t="s">
        <v>2853</v>
      </c>
      <c r="M50" s="34">
        <v>0.5</v>
      </c>
    </row>
    <row r="51" spans="1:13" ht="12.75" x14ac:dyDescent="0.2">
      <c r="A51" s="6">
        <v>50</v>
      </c>
      <c r="B51" s="6">
        <v>40654565</v>
      </c>
      <c r="C51" s="6" t="s">
        <v>13511</v>
      </c>
      <c r="D51" s="6" t="s">
        <v>2157</v>
      </c>
      <c r="E51" s="6" t="s">
        <v>15474</v>
      </c>
      <c r="F51" s="6" t="s">
        <v>13466</v>
      </c>
      <c r="G51" s="6" t="s">
        <v>2160</v>
      </c>
      <c r="H51" s="6">
        <v>1250</v>
      </c>
      <c r="I51" s="6">
        <v>1</v>
      </c>
      <c r="J51" s="6" t="s">
        <v>2853</v>
      </c>
      <c r="M51" s="34">
        <v>0.5</v>
      </c>
    </row>
    <row r="52" spans="1:13" ht="12.75" x14ac:dyDescent="0.2">
      <c r="A52" s="6">
        <v>51</v>
      </c>
      <c r="B52" s="6">
        <v>51167192</v>
      </c>
      <c r="C52" s="6" t="s">
        <v>10650</v>
      </c>
      <c r="D52" s="6" t="s">
        <v>2157</v>
      </c>
      <c r="E52" s="6" t="s">
        <v>15474</v>
      </c>
      <c r="F52" s="6" t="s">
        <v>13466</v>
      </c>
      <c r="G52" s="6" t="s">
        <v>2160</v>
      </c>
      <c r="H52" s="6">
        <v>1249</v>
      </c>
      <c r="I52" s="6">
        <v>1</v>
      </c>
      <c r="J52" s="6" t="s">
        <v>2853</v>
      </c>
      <c r="M52" s="34">
        <v>0.25</v>
      </c>
    </row>
    <row r="53" spans="1:13" ht="12.75" x14ac:dyDescent="0.2">
      <c r="A53" s="6">
        <v>52</v>
      </c>
      <c r="B53" s="6">
        <v>3313354</v>
      </c>
      <c r="C53" s="6" t="s">
        <v>14582</v>
      </c>
      <c r="D53" s="6" t="s">
        <v>2157</v>
      </c>
      <c r="E53" s="6" t="s">
        <v>15474</v>
      </c>
      <c r="F53" s="6" t="s">
        <v>13466</v>
      </c>
      <c r="G53" s="6" t="s">
        <v>2160</v>
      </c>
      <c r="H53" s="6">
        <v>1237</v>
      </c>
      <c r="I53" s="6">
        <v>1</v>
      </c>
      <c r="J53" s="6" t="s">
        <v>2853</v>
      </c>
      <c r="M53" s="34">
        <v>0.25</v>
      </c>
    </row>
    <row r="54" spans="1:13" ht="12.75" x14ac:dyDescent="0.2">
      <c r="A54" s="6">
        <v>53</v>
      </c>
      <c r="B54" s="6">
        <v>3138923</v>
      </c>
      <c r="C54" s="6" t="s">
        <v>10646</v>
      </c>
      <c r="D54" s="6" t="s">
        <v>2157</v>
      </c>
      <c r="E54" s="6" t="s">
        <v>15474</v>
      </c>
      <c r="F54" s="6" t="s">
        <v>13466</v>
      </c>
      <c r="G54" s="6" t="s">
        <v>2160</v>
      </c>
      <c r="H54" s="6">
        <v>1236</v>
      </c>
      <c r="I54" s="6">
        <v>1</v>
      </c>
      <c r="J54" s="6" t="s">
        <v>2853</v>
      </c>
      <c r="M54" s="34">
        <v>0.25</v>
      </c>
    </row>
    <row r="55" spans="1:13" ht="12.75" x14ac:dyDescent="0.2">
      <c r="A55" s="6">
        <v>54</v>
      </c>
      <c r="B55" s="6">
        <v>36066508</v>
      </c>
      <c r="C55" s="6" t="s">
        <v>13549</v>
      </c>
      <c r="D55" s="6" t="s">
        <v>2157</v>
      </c>
      <c r="E55" s="6" t="s">
        <v>15474</v>
      </c>
      <c r="F55" s="6" t="s">
        <v>13466</v>
      </c>
      <c r="G55" s="6" t="s">
        <v>2160</v>
      </c>
      <c r="H55" s="6">
        <v>1234</v>
      </c>
      <c r="I55" s="6">
        <v>1</v>
      </c>
      <c r="J55" s="6" t="s">
        <v>2853</v>
      </c>
      <c r="M55" s="34">
        <v>0.25</v>
      </c>
    </row>
    <row r="56" spans="1:13" ht="12.75" x14ac:dyDescent="0.2">
      <c r="A56" s="6">
        <v>55</v>
      </c>
      <c r="B56" s="6">
        <v>29491456</v>
      </c>
      <c r="C56" s="6" t="s">
        <v>14581</v>
      </c>
      <c r="D56" s="6" t="s">
        <v>2157</v>
      </c>
      <c r="E56" s="6" t="s">
        <v>15474</v>
      </c>
      <c r="F56" s="6" t="s">
        <v>13466</v>
      </c>
      <c r="G56" s="6" t="s">
        <v>2160</v>
      </c>
      <c r="H56" s="6">
        <v>1229</v>
      </c>
      <c r="I56" s="6">
        <v>1</v>
      </c>
      <c r="J56" s="6" t="s">
        <v>2853</v>
      </c>
      <c r="M56" s="34">
        <v>0.25</v>
      </c>
    </row>
    <row r="57" spans="1:13" ht="12.75" x14ac:dyDescent="0.2">
      <c r="A57" s="6">
        <v>56</v>
      </c>
      <c r="B57" s="6">
        <v>1962190</v>
      </c>
      <c r="C57" s="6" t="s">
        <v>12243</v>
      </c>
      <c r="D57" s="6" t="s">
        <v>2157</v>
      </c>
      <c r="E57" s="6" t="s">
        <v>15474</v>
      </c>
      <c r="F57" s="6" t="s">
        <v>13466</v>
      </c>
      <c r="G57" s="6" t="s">
        <v>2160</v>
      </c>
      <c r="H57" s="6">
        <v>1220</v>
      </c>
      <c r="I57" s="6">
        <v>1</v>
      </c>
      <c r="J57" s="6" t="s">
        <v>2853</v>
      </c>
      <c r="M57" s="34">
        <v>0.25</v>
      </c>
    </row>
    <row r="58" spans="1:13" ht="12.75" x14ac:dyDescent="0.2">
      <c r="A58" s="6">
        <v>57</v>
      </c>
      <c r="B58" s="6">
        <v>22440484</v>
      </c>
      <c r="C58" s="6" t="s">
        <v>12250</v>
      </c>
      <c r="D58" s="6" t="s">
        <v>2157</v>
      </c>
      <c r="E58" s="6" t="s">
        <v>15474</v>
      </c>
      <c r="F58" s="6" t="s">
        <v>13466</v>
      </c>
      <c r="G58" s="6" t="s">
        <v>2160</v>
      </c>
      <c r="H58" s="6">
        <v>1215</v>
      </c>
      <c r="I58" s="6">
        <v>1</v>
      </c>
      <c r="J58" s="6" t="s">
        <v>2853</v>
      </c>
      <c r="M58" s="34">
        <v>0.25</v>
      </c>
    </row>
    <row r="59" spans="1:13" ht="12.75" x14ac:dyDescent="0.2">
      <c r="A59" s="6">
        <v>58</v>
      </c>
      <c r="B59" s="6">
        <v>50629136</v>
      </c>
      <c r="C59" s="6" t="s">
        <v>14599</v>
      </c>
      <c r="D59" s="6" t="s">
        <v>2157</v>
      </c>
      <c r="E59" s="6" t="s">
        <v>15474</v>
      </c>
      <c r="F59" s="6" t="s">
        <v>13466</v>
      </c>
      <c r="G59" s="6" t="s">
        <v>2160</v>
      </c>
      <c r="H59" s="6">
        <v>1211</v>
      </c>
      <c r="I59" s="6">
        <v>1</v>
      </c>
      <c r="J59" s="6" t="s">
        <v>2853</v>
      </c>
      <c r="M59" s="34">
        <v>0.25</v>
      </c>
    </row>
    <row r="60" spans="1:13" ht="12.75" x14ac:dyDescent="0.2">
      <c r="A60" s="6">
        <v>59</v>
      </c>
      <c r="B60" s="6">
        <v>1575550</v>
      </c>
      <c r="C60" s="6" t="s">
        <v>1010</v>
      </c>
      <c r="D60" s="6" t="s">
        <v>2157</v>
      </c>
      <c r="E60" s="6" t="s">
        <v>15474</v>
      </c>
      <c r="F60" s="6" t="s">
        <v>13466</v>
      </c>
      <c r="G60" s="6" t="s">
        <v>2160</v>
      </c>
      <c r="H60" s="6">
        <v>1208</v>
      </c>
      <c r="I60" s="6">
        <v>1</v>
      </c>
      <c r="J60" s="6" t="s">
        <v>2853</v>
      </c>
      <c r="M60" s="34">
        <v>0.25</v>
      </c>
    </row>
    <row r="61" spans="1:13" ht="12.75" x14ac:dyDescent="0.2">
      <c r="A61" s="6">
        <v>60</v>
      </c>
      <c r="B61" s="6">
        <v>47243072</v>
      </c>
      <c r="C61" s="6" t="s">
        <v>12422</v>
      </c>
      <c r="D61" s="6" t="s">
        <v>2157</v>
      </c>
      <c r="E61" s="6" t="s">
        <v>15474</v>
      </c>
      <c r="F61" s="6" t="s">
        <v>13466</v>
      </c>
      <c r="G61" s="6" t="s">
        <v>2160</v>
      </c>
      <c r="H61" s="6">
        <v>1203</v>
      </c>
      <c r="I61" s="6">
        <v>1</v>
      </c>
      <c r="J61" s="6" t="s">
        <v>2853</v>
      </c>
      <c r="M61" s="34">
        <v>0.25</v>
      </c>
    </row>
    <row r="62" spans="1:13" ht="12.75" x14ac:dyDescent="0.2">
      <c r="A62" s="6">
        <v>61</v>
      </c>
      <c r="B62" s="6">
        <v>1703682</v>
      </c>
      <c r="C62" s="6" t="s">
        <v>4179</v>
      </c>
      <c r="D62" s="6" t="s">
        <v>2157</v>
      </c>
      <c r="E62" s="6" t="s">
        <v>15474</v>
      </c>
      <c r="F62" s="6" t="s">
        <v>13466</v>
      </c>
      <c r="G62" s="6" t="s">
        <v>2160</v>
      </c>
      <c r="H62" s="6">
        <v>1197</v>
      </c>
      <c r="I62" s="6">
        <v>1</v>
      </c>
      <c r="J62" s="6" t="s">
        <v>2853</v>
      </c>
      <c r="M62" s="34">
        <v>0.25</v>
      </c>
    </row>
    <row r="63" spans="1:13" ht="12.75" x14ac:dyDescent="0.2">
      <c r="A63" s="6">
        <v>62</v>
      </c>
      <c r="B63" s="6">
        <v>34885057</v>
      </c>
      <c r="C63" s="6" t="s">
        <v>1184</v>
      </c>
      <c r="D63" s="6" t="s">
        <v>2157</v>
      </c>
      <c r="E63" s="6" t="s">
        <v>15474</v>
      </c>
      <c r="F63" s="6" t="s">
        <v>13466</v>
      </c>
      <c r="G63" s="6" t="s">
        <v>2160</v>
      </c>
      <c r="H63" s="6">
        <v>1191</v>
      </c>
      <c r="I63" s="6">
        <v>1</v>
      </c>
      <c r="J63" s="6" t="s">
        <v>2853</v>
      </c>
      <c r="M63" s="34">
        <v>0.25</v>
      </c>
    </row>
    <row r="64" spans="1:13" ht="12.75" x14ac:dyDescent="0.2">
      <c r="A64" s="6">
        <v>63</v>
      </c>
      <c r="B64" s="6">
        <v>45540153</v>
      </c>
      <c r="C64" s="6" t="s">
        <v>5303</v>
      </c>
      <c r="D64" s="6" t="s">
        <v>2157</v>
      </c>
      <c r="E64" s="6" t="s">
        <v>15474</v>
      </c>
      <c r="F64" s="6" t="s">
        <v>13466</v>
      </c>
      <c r="G64" s="6" t="s">
        <v>2160</v>
      </c>
      <c r="H64" s="6">
        <v>1189</v>
      </c>
      <c r="I64" s="6">
        <v>1</v>
      </c>
      <c r="J64" s="6" t="s">
        <v>2853</v>
      </c>
      <c r="M64" s="34">
        <v>0.25</v>
      </c>
    </row>
    <row r="65" spans="1:13" ht="12.75" x14ac:dyDescent="0.2">
      <c r="A65" s="6">
        <v>64</v>
      </c>
      <c r="B65" s="6">
        <v>38136997</v>
      </c>
      <c r="C65" s="6" t="s">
        <v>15488</v>
      </c>
      <c r="D65" s="6" t="s">
        <v>2157</v>
      </c>
      <c r="E65" s="6" t="s">
        <v>15474</v>
      </c>
      <c r="F65" s="6" t="s">
        <v>13466</v>
      </c>
      <c r="G65" s="6" t="s">
        <v>2160</v>
      </c>
      <c r="H65" s="6">
        <v>1187</v>
      </c>
      <c r="I65" s="6">
        <v>1</v>
      </c>
      <c r="J65" s="6" t="s">
        <v>2853</v>
      </c>
      <c r="M65" s="34">
        <v>0.25</v>
      </c>
    </row>
    <row r="66" spans="1:13" ht="12.75" x14ac:dyDescent="0.2">
      <c r="A66" s="6">
        <v>65</v>
      </c>
      <c r="B66" s="6">
        <v>20813919</v>
      </c>
      <c r="C66" s="6" t="s">
        <v>15489</v>
      </c>
      <c r="D66" s="6" t="s">
        <v>2157</v>
      </c>
      <c r="E66" s="6" t="s">
        <v>15474</v>
      </c>
      <c r="F66" s="6" t="s">
        <v>13466</v>
      </c>
      <c r="G66" s="6" t="s">
        <v>2160</v>
      </c>
      <c r="H66" s="6">
        <v>1181</v>
      </c>
      <c r="I66" s="6">
        <v>1</v>
      </c>
      <c r="J66" s="6" t="s">
        <v>2853</v>
      </c>
      <c r="M66" s="34">
        <v>0.25</v>
      </c>
    </row>
    <row r="67" spans="1:13" ht="12.75" x14ac:dyDescent="0.2">
      <c r="A67" s="6">
        <v>66</v>
      </c>
      <c r="B67" s="6">
        <v>39926774</v>
      </c>
      <c r="C67" s="6" t="s">
        <v>10702</v>
      </c>
      <c r="D67" s="6" t="s">
        <v>2157</v>
      </c>
      <c r="E67" s="6" t="s">
        <v>15474</v>
      </c>
      <c r="F67" s="6" t="s">
        <v>13466</v>
      </c>
      <c r="G67" s="6" t="s">
        <v>2160</v>
      </c>
      <c r="H67" s="6">
        <v>1160</v>
      </c>
      <c r="I67" s="6">
        <v>1</v>
      </c>
      <c r="J67" s="6" t="s">
        <v>2853</v>
      </c>
      <c r="M67" s="34">
        <v>0.25</v>
      </c>
    </row>
    <row r="68" spans="1:13" ht="12.75" x14ac:dyDescent="0.2">
      <c r="A68" s="6">
        <v>67</v>
      </c>
      <c r="B68" s="6">
        <v>618809</v>
      </c>
      <c r="C68" s="6" t="s">
        <v>13566</v>
      </c>
      <c r="D68" s="6" t="s">
        <v>2157</v>
      </c>
      <c r="E68" s="6" t="s">
        <v>15474</v>
      </c>
      <c r="F68" s="6" t="s">
        <v>13466</v>
      </c>
      <c r="G68" s="6" t="s">
        <v>2160</v>
      </c>
      <c r="H68" s="6">
        <v>1155</v>
      </c>
      <c r="I68" s="6">
        <v>1</v>
      </c>
      <c r="J68" s="6" t="s">
        <v>2853</v>
      </c>
      <c r="M68" s="34">
        <v>0.25</v>
      </c>
    </row>
    <row r="69" spans="1:13" ht="12.75" x14ac:dyDescent="0.2">
      <c r="A69" s="6">
        <v>68</v>
      </c>
      <c r="B69" s="6">
        <v>52227913</v>
      </c>
      <c r="C69" s="6" t="s">
        <v>13487</v>
      </c>
      <c r="D69" s="6" t="s">
        <v>2157</v>
      </c>
      <c r="E69" s="6" t="s">
        <v>15474</v>
      </c>
      <c r="F69" s="6" t="s">
        <v>13466</v>
      </c>
      <c r="G69" s="6" t="s">
        <v>2160</v>
      </c>
      <c r="H69" s="6">
        <v>1154</v>
      </c>
      <c r="I69" s="6">
        <v>1</v>
      </c>
      <c r="J69" s="6" t="s">
        <v>2853</v>
      </c>
      <c r="M69" s="34">
        <v>0.25</v>
      </c>
    </row>
    <row r="70" spans="1:13" ht="12.75" x14ac:dyDescent="0.2">
      <c r="A70" s="6">
        <v>69</v>
      </c>
      <c r="B70" s="6">
        <v>1430369</v>
      </c>
      <c r="C70" s="6" t="s">
        <v>15490</v>
      </c>
      <c r="D70" s="6" t="s">
        <v>2157</v>
      </c>
      <c r="E70" s="6" t="s">
        <v>15474</v>
      </c>
      <c r="F70" s="6" t="s">
        <v>13466</v>
      </c>
      <c r="G70" s="6" t="s">
        <v>2160</v>
      </c>
      <c r="H70" s="6">
        <v>1148</v>
      </c>
      <c r="I70" s="6">
        <v>1</v>
      </c>
      <c r="J70" s="6" t="s">
        <v>2853</v>
      </c>
      <c r="M70" s="34">
        <v>0.25</v>
      </c>
    </row>
    <row r="71" spans="1:13" ht="12.75" x14ac:dyDescent="0.2">
      <c r="A71" s="6">
        <v>70</v>
      </c>
      <c r="B71" s="6">
        <v>48101650</v>
      </c>
      <c r="C71" s="6" t="s">
        <v>10602</v>
      </c>
      <c r="D71" s="6" t="s">
        <v>2157</v>
      </c>
      <c r="E71" s="6" t="s">
        <v>15474</v>
      </c>
      <c r="F71" s="6" t="s">
        <v>13466</v>
      </c>
      <c r="G71" s="6" t="s">
        <v>2160</v>
      </c>
      <c r="H71" s="6">
        <v>1145</v>
      </c>
      <c r="I71" s="6">
        <v>1</v>
      </c>
      <c r="J71" s="6" t="s">
        <v>2853</v>
      </c>
      <c r="M71" s="34">
        <v>0.25</v>
      </c>
    </row>
    <row r="72" spans="1:13" ht="12.75" x14ac:dyDescent="0.2">
      <c r="A72" s="6">
        <v>71</v>
      </c>
      <c r="B72" s="6">
        <v>49824774</v>
      </c>
      <c r="C72" s="6" t="s">
        <v>12322</v>
      </c>
      <c r="D72" s="6" t="s">
        <v>2157</v>
      </c>
      <c r="E72" s="6" t="s">
        <v>15474</v>
      </c>
      <c r="F72" s="6" t="s">
        <v>13466</v>
      </c>
      <c r="G72" s="6" t="s">
        <v>2160</v>
      </c>
      <c r="H72" s="6">
        <v>1144</v>
      </c>
      <c r="I72" s="6">
        <v>1</v>
      </c>
      <c r="J72" s="6" t="s">
        <v>2853</v>
      </c>
      <c r="M72" s="34">
        <v>0.25</v>
      </c>
    </row>
    <row r="73" spans="1:13" ht="12.75" x14ac:dyDescent="0.2">
      <c r="A73" s="6">
        <v>72</v>
      </c>
      <c r="B73" s="6">
        <v>46173036</v>
      </c>
      <c r="C73" s="6" t="s">
        <v>13476</v>
      </c>
      <c r="D73" s="6" t="s">
        <v>2157</v>
      </c>
      <c r="E73" s="6" t="s">
        <v>15474</v>
      </c>
      <c r="F73" s="6" t="s">
        <v>13466</v>
      </c>
      <c r="G73" s="6" t="s">
        <v>2160</v>
      </c>
      <c r="H73" s="6">
        <v>1143</v>
      </c>
      <c r="I73" s="6">
        <v>1</v>
      </c>
      <c r="J73" s="6" t="s">
        <v>2853</v>
      </c>
      <c r="M73" s="34">
        <v>0.25</v>
      </c>
    </row>
    <row r="74" spans="1:13" ht="12.75" x14ac:dyDescent="0.2">
      <c r="A74" s="6">
        <v>73</v>
      </c>
      <c r="B74" s="6">
        <v>19319407</v>
      </c>
      <c r="C74" s="6" t="s">
        <v>12449</v>
      </c>
      <c r="D74" s="6" t="s">
        <v>2157</v>
      </c>
      <c r="E74" s="6" t="s">
        <v>15474</v>
      </c>
      <c r="F74" s="6" t="s">
        <v>13466</v>
      </c>
      <c r="G74" s="6" t="s">
        <v>2160</v>
      </c>
      <c r="H74" s="6">
        <v>1142</v>
      </c>
      <c r="I74" s="6">
        <v>1</v>
      </c>
      <c r="J74" s="6" t="s">
        <v>2853</v>
      </c>
      <c r="M74" s="34">
        <v>0.25</v>
      </c>
    </row>
    <row r="75" spans="1:13" ht="12.75" x14ac:dyDescent="0.2">
      <c r="A75" s="6">
        <v>74</v>
      </c>
      <c r="B75" s="6">
        <v>7045300</v>
      </c>
      <c r="C75" s="6" t="s">
        <v>12287</v>
      </c>
      <c r="D75" s="6" t="s">
        <v>2157</v>
      </c>
      <c r="E75" s="6" t="s">
        <v>15474</v>
      </c>
      <c r="F75" s="6" t="s">
        <v>13466</v>
      </c>
      <c r="G75" s="6" t="s">
        <v>2160</v>
      </c>
      <c r="H75" s="6">
        <v>1138</v>
      </c>
      <c r="I75" s="6">
        <v>1</v>
      </c>
      <c r="J75" s="6" t="s">
        <v>2853</v>
      </c>
      <c r="M75" s="34">
        <v>0.25</v>
      </c>
    </row>
    <row r="76" spans="1:13" ht="12.75" x14ac:dyDescent="0.2">
      <c r="A76" s="6">
        <v>75</v>
      </c>
      <c r="B76" s="6">
        <v>17233468</v>
      </c>
      <c r="C76" s="6" t="s">
        <v>5252</v>
      </c>
      <c r="D76" s="6" t="s">
        <v>2157</v>
      </c>
      <c r="E76" s="6" t="s">
        <v>15474</v>
      </c>
      <c r="F76" s="6" t="s">
        <v>13466</v>
      </c>
      <c r="G76" s="6" t="s">
        <v>2160</v>
      </c>
      <c r="H76" s="6">
        <v>1129</v>
      </c>
      <c r="I76" s="6">
        <v>1</v>
      </c>
      <c r="J76" s="6" t="s">
        <v>2853</v>
      </c>
      <c r="M76" s="34">
        <v>0.25</v>
      </c>
    </row>
    <row r="77" spans="1:13" ht="12.75" x14ac:dyDescent="0.2">
      <c r="A77" s="6">
        <v>76</v>
      </c>
      <c r="B77" s="6">
        <v>15852364</v>
      </c>
      <c r="C77" s="6" t="s">
        <v>4414</v>
      </c>
      <c r="D77" s="6" t="s">
        <v>2157</v>
      </c>
      <c r="E77" s="6" t="s">
        <v>15474</v>
      </c>
      <c r="F77" s="6" t="s">
        <v>13466</v>
      </c>
      <c r="G77" s="6" t="s">
        <v>2160</v>
      </c>
      <c r="H77" s="6">
        <v>1127</v>
      </c>
      <c r="I77" s="6">
        <v>1</v>
      </c>
      <c r="J77" s="6" t="s">
        <v>2853</v>
      </c>
      <c r="M77" s="34">
        <v>0.25</v>
      </c>
    </row>
    <row r="78" spans="1:13" ht="12.75" x14ac:dyDescent="0.2">
      <c r="A78" s="6">
        <v>77</v>
      </c>
      <c r="B78" s="6">
        <v>22730953</v>
      </c>
      <c r="C78" s="6" t="s">
        <v>14605</v>
      </c>
      <c r="D78" s="6" t="s">
        <v>2157</v>
      </c>
      <c r="E78" s="6" t="s">
        <v>15474</v>
      </c>
      <c r="F78" s="6" t="s">
        <v>13466</v>
      </c>
      <c r="G78" s="6" t="s">
        <v>2160</v>
      </c>
      <c r="H78" s="6">
        <v>1126</v>
      </c>
      <c r="I78" s="6">
        <v>1</v>
      </c>
      <c r="J78" s="6" t="s">
        <v>2853</v>
      </c>
      <c r="M78" s="34">
        <v>0.25</v>
      </c>
    </row>
    <row r="79" spans="1:13" ht="12.75" x14ac:dyDescent="0.2">
      <c r="A79" s="6">
        <v>78</v>
      </c>
      <c r="B79" s="6">
        <v>46551884</v>
      </c>
      <c r="C79" s="6" t="s">
        <v>5127</v>
      </c>
      <c r="D79" s="6" t="s">
        <v>2157</v>
      </c>
      <c r="E79" s="6" t="s">
        <v>15474</v>
      </c>
      <c r="F79" s="6" t="s">
        <v>13466</v>
      </c>
      <c r="G79" s="6" t="s">
        <v>2160</v>
      </c>
      <c r="H79" s="6">
        <v>1123</v>
      </c>
      <c r="I79" s="6">
        <v>1</v>
      </c>
      <c r="J79" s="6" t="s">
        <v>2853</v>
      </c>
      <c r="M79" s="34">
        <v>0.25</v>
      </c>
    </row>
    <row r="80" spans="1:13" ht="12.75" x14ac:dyDescent="0.2">
      <c r="A80" s="6">
        <v>79</v>
      </c>
      <c r="B80" s="6">
        <v>53410174</v>
      </c>
      <c r="C80" s="6" t="s">
        <v>13495</v>
      </c>
      <c r="D80" s="6" t="s">
        <v>2157</v>
      </c>
      <c r="E80" s="6" t="s">
        <v>15474</v>
      </c>
      <c r="F80" s="6" t="s">
        <v>13466</v>
      </c>
      <c r="G80" s="6" t="s">
        <v>2160</v>
      </c>
      <c r="H80" s="6">
        <v>1119</v>
      </c>
      <c r="I80" s="6">
        <v>1</v>
      </c>
      <c r="J80" s="6" t="s">
        <v>2853</v>
      </c>
      <c r="M80" s="34">
        <v>0.25</v>
      </c>
    </row>
    <row r="81" spans="1:13" ht="12.75" x14ac:dyDescent="0.2">
      <c r="A81" s="6">
        <v>80</v>
      </c>
      <c r="B81" s="6">
        <v>10581354</v>
      </c>
      <c r="C81" s="6" t="s">
        <v>4500</v>
      </c>
      <c r="D81" s="6" t="s">
        <v>2157</v>
      </c>
      <c r="E81" s="6" t="s">
        <v>15474</v>
      </c>
      <c r="F81" s="6" t="s">
        <v>13466</v>
      </c>
      <c r="G81" s="6" t="s">
        <v>2218</v>
      </c>
      <c r="H81" s="6">
        <v>1117</v>
      </c>
      <c r="I81" s="6">
        <v>1</v>
      </c>
      <c r="J81" s="6" t="s">
        <v>2856</v>
      </c>
      <c r="K81" s="37">
        <v>44248</v>
      </c>
      <c r="L81" s="37">
        <v>44613</v>
      </c>
      <c r="M81" s="6" t="s">
        <v>7807</v>
      </c>
    </row>
    <row r="82" spans="1:13" ht="12.75" x14ac:dyDescent="0.2">
      <c r="A82" s="6">
        <v>81</v>
      </c>
      <c r="B82" s="6">
        <v>10516735</v>
      </c>
      <c r="C82" s="6" t="s">
        <v>12306</v>
      </c>
      <c r="D82" s="6" t="s">
        <v>2157</v>
      </c>
      <c r="E82" s="6" t="s">
        <v>15474</v>
      </c>
      <c r="F82" s="6" t="s">
        <v>13466</v>
      </c>
      <c r="G82" s="6" t="s">
        <v>2160</v>
      </c>
      <c r="H82" s="6">
        <v>1117</v>
      </c>
      <c r="I82" s="6">
        <v>1</v>
      </c>
      <c r="J82" s="6" t="s">
        <v>2853</v>
      </c>
      <c r="M82" s="34">
        <v>0.25</v>
      </c>
    </row>
    <row r="83" spans="1:13" ht="12.75" x14ac:dyDescent="0.2">
      <c r="A83" s="6">
        <v>82</v>
      </c>
      <c r="B83" s="6">
        <v>13354129</v>
      </c>
      <c r="C83" s="6" t="s">
        <v>1070</v>
      </c>
      <c r="D83" s="6" t="s">
        <v>2157</v>
      </c>
      <c r="E83" s="6" t="s">
        <v>15474</v>
      </c>
      <c r="F83" s="6" t="s">
        <v>13466</v>
      </c>
      <c r="G83" s="6" t="s">
        <v>2160</v>
      </c>
      <c r="H83" s="6">
        <v>1115</v>
      </c>
      <c r="I83" s="6">
        <v>1</v>
      </c>
      <c r="J83" s="6" t="s">
        <v>2853</v>
      </c>
      <c r="M83" s="34">
        <v>0.25</v>
      </c>
    </row>
    <row r="84" spans="1:13" ht="12.75" x14ac:dyDescent="0.2">
      <c r="A84" s="6">
        <v>83</v>
      </c>
      <c r="B84" s="6">
        <v>11164850</v>
      </c>
      <c r="C84" s="6" t="s">
        <v>12406</v>
      </c>
      <c r="D84" s="6" t="s">
        <v>2157</v>
      </c>
      <c r="E84" s="6" t="s">
        <v>15474</v>
      </c>
      <c r="F84" s="6" t="s">
        <v>13466</v>
      </c>
      <c r="G84" s="6" t="s">
        <v>2160</v>
      </c>
      <c r="H84" s="6">
        <v>1114</v>
      </c>
      <c r="I84" s="6">
        <v>1</v>
      </c>
      <c r="J84" s="6" t="s">
        <v>2853</v>
      </c>
      <c r="M84" s="34">
        <v>0.25</v>
      </c>
    </row>
    <row r="85" spans="1:13" ht="12.75" x14ac:dyDescent="0.2">
      <c r="A85" s="6">
        <v>84</v>
      </c>
      <c r="B85" s="6">
        <v>48173858</v>
      </c>
      <c r="C85" s="6" t="s">
        <v>4587</v>
      </c>
      <c r="D85" s="6" t="s">
        <v>2157</v>
      </c>
      <c r="E85" s="6" t="s">
        <v>15474</v>
      </c>
      <c r="F85" s="6" t="s">
        <v>13466</v>
      </c>
      <c r="G85" s="6" t="s">
        <v>2160</v>
      </c>
      <c r="H85" s="6">
        <v>1112</v>
      </c>
      <c r="I85" s="6">
        <v>1</v>
      </c>
      <c r="J85" s="6" t="s">
        <v>2853</v>
      </c>
      <c r="M85" s="34">
        <v>0.25</v>
      </c>
    </row>
    <row r="86" spans="1:13" ht="12.75" x14ac:dyDescent="0.2">
      <c r="A86" s="6">
        <v>85</v>
      </c>
      <c r="B86" s="6">
        <v>31475064</v>
      </c>
      <c r="C86" s="6" t="s">
        <v>13516</v>
      </c>
      <c r="D86" s="6" t="s">
        <v>2157</v>
      </c>
      <c r="E86" s="6" t="s">
        <v>15474</v>
      </c>
      <c r="F86" s="6" t="s">
        <v>13466</v>
      </c>
      <c r="G86" s="6" t="s">
        <v>2160</v>
      </c>
      <c r="H86" s="6">
        <v>1108</v>
      </c>
      <c r="I86" s="6">
        <v>1</v>
      </c>
      <c r="J86" s="6" t="s">
        <v>2853</v>
      </c>
      <c r="M86" s="34">
        <v>0.25</v>
      </c>
    </row>
    <row r="87" spans="1:13" ht="12.75" x14ac:dyDescent="0.2">
      <c r="A87" s="6">
        <v>86</v>
      </c>
      <c r="B87" s="6">
        <v>38001145</v>
      </c>
      <c r="C87" s="6" t="s">
        <v>15491</v>
      </c>
      <c r="D87" s="6" t="s">
        <v>2157</v>
      </c>
      <c r="E87" s="6" t="s">
        <v>15474</v>
      </c>
      <c r="F87" s="6" t="s">
        <v>13466</v>
      </c>
      <c r="G87" s="6" t="s">
        <v>2160</v>
      </c>
      <c r="H87" s="6">
        <v>1105</v>
      </c>
      <c r="I87" s="6">
        <v>1</v>
      </c>
      <c r="J87" s="6" t="s">
        <v>2853</v>
      </c>
      <c r="M87" s="34">
        <v>0.25</v>
      </c>
    </row>
    <row r="88" spans="1:13" ht="12.75" x14ac:dyDescent="0.2">
      <c r="A88" s="6">
        <v>87</v>
      </c>
      <c r="B88" s="6">
        <v>53982705</v>
      </c>
      <c r="C88" s="6" t="s">
        <v>14572</v>
      </c>
      <c r="D88" s="6" t="s">
        <v>2157</v>
      </c>
      <c r="E88" s="6" t="s">
        <v>15474</v>
      </c>
      <c r="F88" s="6" t="s">
        <v>13466</v>
      </c>
      <c r="G88" s="6" t="s">
        <v>2160</v>
      </c>
      <c r="H88" s="6">
        <v>1100</v>
      </c>
      <c r="I88" s="6">
        <v>1</v>
      </c>
      <c r="J88" s="6" t="s">
        <v>2853</v>
      </c>
      <c r="M88" s="34">
        <v>0.25</v>
      </c>
    </row>
    <row r="89" spans="1:13" ht="12.75" x14ac:dyDescent="0.2">
      <c r="A89" s="6">
        <v>88</v>
      </c>
      <c r="B89" s="6">
        <v>7819669</v>
      </c>
      <c r="C89" s="6" t="s">
        <v>12320</v>
      </c>
      <c r="D89" s="6" t="s">
        <v>2157</v>
      </c>
      <c r="E89" s="6" t="s">
        <v>15474</v>
      </c>
      <c r="F89" s="6" t="s">
        <v>13466</v>
      </c>
      <c r="G89" s="6" t="s">
        <v>2160</v>
      </c>
      <c r="H89" s="6">
        <v>1096</v>
      </c>
      <c r="I89" s="6">
        <v>1</v>
      </c>
      <c r="J89" s="6" t="s">
        <v>2853</v>
      </c>
      <c r="M89" s="34">
        <v>0.25</v>
      </c>
    </row>
    <row r="90" spans="1:13" ht="12.75" x14ac:dyDescent="0.2">
      <c r="A90" s="6">
        <v>89</v>
      </c>
      <c r="B90" s="6">
        <v>38101023</v>
      </c>
      <c r="C90" s="6" t="s">
        <v>13565</v>
      </c>
      <c r="D90" s="6" t="s">
        <v>2157</v>
      </c>
      <c r="E90" s="6" t="s">
        <v>15474</v>
      </c>
      <c r="F90" s="6" t="s">
        <v>13466</v>
      </c>
      <c r="G90" s="6" t="s">
        <v>2160</v>
      </c>
      <c r="H90" s="6">
        <v>1096</v>
      </c>
      <c r="I90" s="6">
        <v>1</v>
      </c>
      <c r="J90" s="6" t="s">
        <v>2853</v>
      </c>
      <c r="M90" s="34">
        <v>0.25</v>
      </c>
    </row>
    <row r="91" spans="1:13" ht="12.75" x14ac:dyDescent="0.2">
      <c r="A91" s="6">
        <v>90</v>
      </c>
      <c r="B91" s="6">
        <v>51666014</v>
      </c>
      <c r="C91" s="6" t="s">
        <v>14597</v>
      </c>
      <c r="D91" s="6" t="s">
        <v>2157</v>
      </c>
      <c r="E91" s="6" t="s">
        <v>15474</v>
      </c>
      <c r="F91" s="6" t="s">
        <v>13466</v>
      </c>
      <c r="G91" s="6" t="s">
        <v>2160</v>
      </c>
      <c r="H91" s="6">
        <v>1093</v>
      </c>
      <c r="I91" s="6">
        <v>1</v>
      </c>
      <c r="J91" s="6" t="s">
        <v>2853</v>
      </c>
      <c r="M91" s="34">
        <v>0.25</v>
      </c>
    </row>
    <row r="92" spans="1:13" ht="12.75" x14ac:dyDescent="0.2">
      <c r="A92" s="6">
        <v>91</v>
      </c>
      <c r="B92" s="6">
        <v>45528930</v>
      </c>
      <c r="C92" s="6" t="s">
        <v>14690</v>
      </c>
      <c r="D92" s="6" t="s">
        <v>2157</v>
      </c>
      <c r="E92" s="6" t="s">
        <v>15474</v>
      </c>
      <c r="F92" s="6" t="s">
        <v>13466</v>
      </c>
      <c r="G92" s="6" t="s">
        <v>2160</v>
      </c>
      <c r="H92" s="6">
        <v>1092</v>
      </c>
      <c r="I92" s="6">
        <v>1</v>
      </c>
      <c r="J92" s="6" t="s">
        <v>2853</v>
      </c>
      <c r="M92" s="34">
        <v>0.25</v>
      </c>
    </row>
    <row r="93" spans="1:13" ht="12.75" x14ac:dyDescent="0.2">
      <c r="A93" s="6">
        <v>92</v>
      </c>
      <c r="B93" s="6">
        <v>4824965</v>
      </c>
      <c r="C93" s="6" t="s">
        <v>10791</v>
      </c>
      <c r="D93" s="6" t="s">
        <v>2157</v>
      </c>
      <c r="E93" s="6" t="s">
        <v>15474</v>
      </c>
      <c r="F93" s="6" t="s">
        <v>13466</v>
      </c>
      <c r="G93" s="6" t="s">
        <v>2160</v>
      </c>
      <c r="H93" s="6">
        <v>1092</v>
      </c>
      <c r="I93" s="6">
        <v>1</v>
      </c>
      <c r="J93" s="6" t="s">
        <v>2853</v>
      </c>
      <c r="M93" s="34">
        <v>0.25</v>
      </c>
    </row>
    <row r="94" spans="1:13" ht="12.75" x14ac:dyDescent="0.2">
      <c r="A94" s="6">
        <v>93</v>
      </c>
      <c r="B94" s="6">
        <v>4657349</v>
      </c>
      <c r="C94" s="6" t="s">
        <v>15492</v>
      </c>
      <c r="D94" s="6" t="s">
        <v>2157</v>
      </c>
      <c r="E94" s="6" t="s">
        <v>15474</v>
      </c>
      <c r="F94" s="6" t="s">
        <v>13466</v>
      </c>
      <c r="G94" s="6" t="s">
        <v>2160</v>
      </c>
      <c r="H94" s="6">
        <v>1089</v>
      </c>
      <c r="I94" s="6">
        <v>1</v>
      </c>
      <c r="J94" s="6" t="s">
        <v>2853</v>
      </c>
      <c r="M94" s="34">
        <v>0.25</v>
      </c>
    </row>
    <row r="95" spans="1:13" ht="12.75" x14ac:dyDescent="0.2">
      <c r="A95" s="6">
        <v>94</v>
      </c>
      <c r="B95" s="6">
        <v>54528510</v>
      </c>
      <c r="C95" s="6" t="s">
        <v>15493</v>
      </c>
      <c r="D95" s="6" t="s">
        <v>2157</v>
      </c>
      <c r="E95" s="6" t="s">
        <v>15474</v>
      </c>
      <c r="F95" s="6" t="s">
        <v>13466</v>
      </c>
      <c r="G95" s="6" t="s">
        <v>2160</v>
      </c>
      <c r="H95" s="6">
        <v>1086</v>
      </c>
      <c r="I95" s="6">
        <v>1</v>
      </c>
      <c r="J95" s="6" t="s">
        <v>2853</v>
      </c>
      <c r="M95" s="34">
        <v>0.25</v>
      </c>
    </row>
    <row r="96" spans="1:13" ht="12.75" x14ac:dyDescent="0.2">
      <c r="A96" s="6">
        <v>95</v>
      </c>
      <c r="B96" s="6">
        <v>24423385</v>
      </c>
      <c r="C96" s="6" t="s">
        <v>13517</v>
      </c>
      <c r="D96" s="6" t="s">
        <v>2157</v>
      </c>
      <c r="E96" s="6" t="s">
        <v>15474</v>
      </c>
      <c r="F96" s="6" t="s">
        <v>13466</v>
      </c>
      <c r="G96" s="6" t="s">
        <v>2160</v>
      </c>
      <c r="H96" s="6">
        <v>1086</v>
      </c>
      <c r="I96" s="6">
        <v>1</v>
      </c>
      <c r="J96" s="6" t="s">
        <v>2853</v>
      </c>
      <c r="M96" s="34">
        <v>0.25</v>
      </c>
    </row>
    <row r="97" spans="1:13" ht="12.75" x14ac:dyDescent="0.2">
      <c r="A97" s="6">
        <v>96</v>
      </c>
      <c r="B97" s="6">
        <v>27634175</v>
      </c>
      <c r="C97" s="6" t="s">
        <v>10673</v>
      </c>
      <c r="D97" s="6" t="s">
        <v>2157</v>
      </c>
      <c r="E97" s="6" t="s">
        <v>15474</v>
      </c>
      <c r="F97" s="6" t="s">
        <v>13466</v>
      </c>
      <c r="G97" s="6" t="s">
        <v>2160</v>
      </c>
      <c r="H97" s="6">
        <v>1085</v>
      </c>
      <c r="I97" s="6">
        <v>1</v>
      </c>
      <c r="J97" s="6" t="s">
        <v>2853</v>
      </c>
      <c r="M97" s="34">
        <v>0.25</v>
      </c>
    </row>
    <row r="98" spans="1:13" ht="12.75" x14ac:dyDescent="0.2">
      <c r="A98" s="6">
        <v>97</v>
      </c>
      <c r="B98" s="6">
        <v>34027869</v>
      </c>
      <c r="C98" s="6" t="s">
        <v>12303</v>
      </c>
      <c r="D98" s="6" t="s">
        <v>2157</v>
      </c>
      <c r="E98" s="6" t="s">
        <v>15474</v>
      </c>
      <c r="F98" s="6" t="s">
        <v>13466</v>
      </c>
      <c r="G98" s="6" t="s">
        <v>2160</v>
      </c>
      <c r="H98" s="6">
        <v>1080</v>
      </c>
      <c r="I98" s="6">
        <v>1</v>
      </c>
      <c r="J98" s="6" t="s">
        <v>2853</v>
      </c>
      <c r="M98" s="34">
        <v>0.25</v>
      </c>
    </row>
    <row r="99" spans="1:13" ht="12.75" x14ac:dyDescent="0.2">
      <c r="A99" s="6">
        <v>98</v>
      </c>
      <c r="B99" s="6">
        <v>39687611</v>
      </c>
      <c r="C99" s="6" t="s">
        <v>10707</v>
      </c>
      <c r="D99" s="6" t="s">
        <v>2157</v>
      </c>
      <c r="E99" s="6" t="s">
        <v>15474</v>
      </c>
      <c r="F99" s="6" t="s">
        <v>13466</v>
      </c>
      <c r="G99" s="6" t="s">
        <v>2160</v>
      </c>
      <c r="H99" s="6">
        <v>1078</v>
      </c>
      <c r="I99" s="6">
        <v>1</v>
      </c>
      <c r="J99" s="6" t="s">
        <v>2853</v>
      </c>
      <c r="M99" s="34">
        <v>0.25</v>
      </c>
    </row>
    <row r="100" spans="1:13" ht="12.75" x14ac:dyDescent="0.2">
      <c r="A100" s="6">
        <v>99</v>
      </c>
      <c r="B100" s="6">
        <v>54501540</v>
      </c>
      <c r="C100" s="6" t="s">
        <v>15494</v>
      </c>
      <c r="D100" s="6" t="s">
        <v>2157</v>
      </c>
      <c r="E100" s="6" t="s">
        <v>15474</v>
      </c>
      <c r="F100" s="6" t="s">
        <v>13466</v>
      </c>
      <c r="G100" s="6" t="s">
        <v>2160</v>
      </c>
      <c r="H100" s="6">
        <v>1076</v>
      </c>
      <c r="I100" s="6">
        <v>1</v>
      </c>
      <c r="J100" s="6" t="s">
        <v>2853</v>
      </c>
      <c r="M100" s="34">
        <v>0.25</v>
      </c>
    </row>
    <row r="101" spans="1:13" ht="12.75" x14ac:dyDescent="0.2">
      <c r="A101" s="6">
        <v>100</v>
      </c>
      <c r="B101" s="6">
        <v>39876203</v>
      </c>
      <c r="C101" s="6" t="s">
        <v>4436</v>
      </c>
      <c r="D101" s="6" t="s">
        <v>2157</v>
      </c>
      <c r="E101" s="6" t="s">
        <v>15474</v>
      </c>
      <c r="F101" s="6" t="s">
        <v>13466</v>
      </c>
      <c r="G101" s="6" t="s">
        <v>2160</v>
      </c>
      <c r="H101" s="6">
        <v>1076</v>
      </c>
      <c r="I101" s="6">
        <v>1</v>
      </c>
      <c r="J101" s="6" t="s">
        <v>2853</v>
      </c>
      <c r="M101" s="34">
        <v>0.25</v>
      </c>
    </row>
    <row r="102" spans="1:13" ht="12.75" x14ac:dyDescent="0.2">
      <c r="A102" s="6">
        <v>101</v>
      </c>
      <c r="B102" s="6">
        <v>46610153</v>
      </c>
      <c r="C102" s="6" t="s">
        <v>10716</v>
      </c>
      <c r="D102" s="6" t="s">
        <v>2157</v>
      </c>
      <c r="E102" s="6" t="s">
        <v>15474</v>
      </c>
      <c r="F102" s="6" t="s">
        <v>13466</v>
      </c>
      <c r="G102" s="6" t="s">
        <v>2160</v>
      </c>
      <c r="H102" s="6">
        <v>1071</v>
      </c>
      <c r="I102" s="6">
        <v>1</v>
      </c>
      <c r="J102" s="6" t="s">
        <v>2853</v>
      </c>
    </row>
    <row r="103" spans="1:13" ht="12.75" x14ac:dyDescent="0.2">
      <c r="A103" s="6">
        <v>102</v>
      </c>
      <c r="B103" s="6">
        <v>33882186</v>
      </c>
      <c r="C103" s="6" t="s">
        <v>13567</v>
      </c>
      <c r="D103" s="6" t="s">
        <v>2157</v>
      </c>
      <c r="E103" s="6" t="s">
        <v>15474</v>
      </c>
      <c r="F103" s="6" t="s">
        <v>13466</v>
      </c>
      <c r="G103" s="6" t="s">
        <v>2160</v>
      </c>
      <c r="H103" s="6">
        <v>1062</v>
      </c>
      <c r="I103" s="6">
        <v>1</v>
      </c>
      <c r="J103" s="6" t="s">
        <v>2853</v>
      </c>
    </row>
    <row r="104" spans="1:13" ht="12.75" x14ac:dyDescent="0.2">
      <c r="A104" s="6">
        <v>103</v>
      </c>
      <c r="B104" s="6">
        <v>22191883</v>
      </c>
      <c r="C104" s="6" t="s">
        <v>4532</v>
      </c>
      <c r="D104" s="6" t="s">
        <v>2157</v>
      </c>
      <c r="E104" s="6" t="s">
        <v>15474</v>
      </c>
      <c r="F104" s="6" t="s">
        <v>13466</v>
      </c>
      <c r="G104" s="6" t="s">
        <v>2160</v>
      </c>
      <c r="H104" s="6">
        <v>1061</v>
      </c>
      <c r="I104" s="6">
        <v>1</v>
      </c>
      <c r="J104" s="6" t="s">
        <v>2853</v>
      </c>
    </row>
    <row r="105" spans="1:13" ht="12.75" x14ac:dyDescent="0.2">
      <c r="A105" s="6">
        <v>104</v>
      </c>
      <c r="B105" s="6">
        <v>42027151</v>
      </c>
      <c r="C105" s="6" t="s">
        <v>10736</v>
      </c>
      <c r="D105" s="6" t="s">
        <v>2157</v>
      </c>
      <c r="E105" s="6" t="s">
        <v>15474</v>
      </c>
      <c r="F105" s="6" t="s">
        <v>13466</v>
      </c>
      <c r="G105" s="6" t="s">
        <v>2160</v>
      </c>
      <c r="H105" s="6">
        <v>1061</v>
      </c>
      <c r="I105" s="6">
        <v>1</v>
      </c>
      <c r="J105" s="6" t="s">
        <v>2853</v>
      </c>
    </row>
    <row r="106" spans="1:13" ht="12.75" x14ac:dyDescent="0.2">
      <c r="A106" s="6">
        <v>105</v>
      </c>
      <c r="B106" s="6">
        <v>42181595</v>
      </c>
      <c r="C106" s="6" t="s">
        <v>5767</v>
      </c>
      <c r="D106" s="6" t="s">
        <v>2157</v>
      </c>
      <c r="E106" s="6" t="s">
        <v>15474</v>
      </c>
      <c r="F106" s="6" t="s">
        <v>13466</v>
      </c>
      <c r="G106" s="6" t="s">
        <v>2160</v>
      </c>
      <c r="H106" s="6">
        <v>1056</v>
      </c>
      <c r="I106" s="6">
        <v>1</v>
      </c>
      <c r="J106" s="6" t="s">
        <v>2853</v>
      </c>
    </row>
    <row r="107" spans="1:13" ht="12.75" x14ac:dyDescent="0.2">
      <c r="A107" s="6">
        <v>106</v>
      </c>
      <c r="B107" s="6">
        <v>53407314</v>
      </c>
      <c r="C107" s="6" t="s">
        <v>13514</v>
      </c>
      <c r="D107" s="6" t="s">
        <v>2157</v>
      </c>
      <c r="E107" s="6" t="s">
        <v>15474</v>
      </c>
      <c r="F107" s="6" t="s">
        <v>13466</v>
      </c>
      <c r="G107" s="6" t="s">
        <v>2160</v>
      </c>
      <c r="H107" s="6">
        <v>1053</v>
      </c>
      <c r="I107" s="6">
        <v>1</v>
      </c>
      <c r="J107" s="6" t="s">
        <v>2853</v>
      </c>
    </row>
    <row r="108" spans="1:13" ht="12.75" x14ac:dyDescent="0.2">
      <c r="A108" s="6">
        <v>107</v>
      </c>
      <c r="B108" s="6">
        <v>1202905</v>
      </c>
      <c r="C108" s="6" t="s">
        <v>13602</v>
      </c>
      <c r="D108" s="6" t="s">
        <v>2157</v>
      </c>
      <c r="E108" s="6" t="s">
        <v>15474</v>
      </c>
      <c r="F108" s="6" t="s">
        <v>13466</v>
      </c>
      <c r="G108" s="6" t="s">
        <v>2160</v>
      </c>
      <c r="H108" s="6">
        <v>1052</v>
      </c>
      <c r="I108" s="6">
        <v>1</v>
      </c>
      <c r="J108" s="6" t="s">
        <v>2853</v>
      </c>
    </row>
    <row r="109" spans="1:13" ht="12.75" x14ac:dyDescent="0.2">
      <c r="A109" s="6">
        <v>108</v>
      </c>
      <c r="B109" s="6">
        <v>11102078</v>
      </c>
      <c r="C109" s="6" t="s">
        <v>13543</v>
      </c>
      <c r="D109" s="6" t="s">
        <v>2157</v>
      </c>
      <c r="E109" s="6" t="s">
        <v>15474</v>
      </c>
      <c r="F109" s="6" t="s">
        <v>13466</v>
      </c>
      <c r="G109" s="6" t="s">
        <v>2160</v>
      </c>
      <c r="H109" s="6">
        <v>1050</v>
      </c>
      <c r="I109" s="6">
        <v>1</v>
      </c>
      <c r="J109" s="6" t="s">
        <v>2853</v>
      </c>
    </row>
    <row r="110" spans="1:13" ht="12.75" x14ac:dyDescent="0.2">
      <c r="A110" s="6">
        <v>109</v>
      </c>
      <c r="B110" s="6">
        <v>20493900</v>
      </c>
      <c r="C110" s="6" t="s">
        <v>15495</v>
      </c>
      <c r="D110" s="6" t="s">
        <v>2157</v>
      </c>
      <c r="E110" s="6" t="s">
        <v>15474</v>
      </c>
      <c r="F110" s="6" t="s">
        <v>13466</v>
      </c>
      <c r="G110" s="6" t="s">
        <v>2160</v>
      </c>
      <c r="H110" s="6">
        <v>1047</v>
      </c>
      <c r="I110" s="6">
        <v>1</v>
      </c>
      <c r="J110" s="6" t="s">
        <v>2853</v>
      </c>
    </row>
    <row r="111" spans="1:13" ht="12.75" x14ac:dyDescent="0.2">
      <c r="A111" s="6">
        <v>110</v>
      </c>
      <c r="B111" s="6">
        <v>28359249</v>
      </c>
      <c r="C111" s="6" t="s">
        <v>15496</v>
      </c>
      <c r="D111" s="6" t="s">
        <v>2157</v>
      </c>
      <c r="E111" s="6" t="s">
        <v>15474</v>
      </c>
      <c r="F111" s="6" t="s">
        <v>13466</v>
      </c>
      <c r="G111" s="6" t="s">
        <v>2160</v>
      </c>
      <c r="H111" s="6">
        <v>1046</v>
      </c>
      <c r="I111" s="6">
        <v>1</v>
      </c>
      <c r="J111" s="6" t="s">
        <v>2853</v>
      </c>
    </row>
    <row r="112" spans="1:13" ht="12.75" x14ac:dyDescent="0.2">
      <c r="A112" s="6">
        <v>111</v>
      </c>
      <c r="B112" s="6">
        <v>40459529</v>
      </c>
      <c r="C112" s="6" t="s">
        <v>15497</v>
      </c>
      <c r="D112" s="6" t="s">
        <v>2157</v>
      </c>
      <c r="E112" s="6" t="s">
        <v>15474</v>
      </c>
      <c r="F112" s="6" t="s">
        <v>13466</v>
      </c>
      <c r="G112" s="6" t="s">
        <v>2160</v>
      </c>
      <c r="H112" s="6">
        <v>1045</v>
      </c>
      <c r="I112" s="6">
        <v>1</v>
      </c>
      <c r="J112" s="6" t="s">
        <v>2853</v>
      </c>
    </row>
    <row r="113" spans="1:12" ht="12.75" x14ac:dyDescent="0.2">
      <c r="A113" s="6">
        <v>112</v>
      </c>
      <c r="B113" s="6">
        <v>1435254</v>
      </c>
      <c r="C113" s="6" t="s">
        <v>15498</v>
      </c>
      <c r="D113" s="6" t="s">
        <v>2157</v>
      </c>
      <c r="E113" s="6" t="s">
        <v>15474</v>
      </c>
      <c r="F113" s="6" t="s">
        <v>13466</v>
      </c>
      <c r="G113" s="6" t="s">
        <v>2218</v>
      </c>
      <c r="H113" s="6">
        <v>1045</v>
      </c>
      <c r="I113" s="6">
        <v>1</v>
      </c>
      <c r="J113" s="6" t="s">
        <v>2856</v>
      </c>
      <c r="K113" s="37">
        <v>44028</v>
      </c>
      <c r="L113" s="37">
        <v>44393</v>
      </c>
    </row>
    <row r="114" spans="1:12" ht="12.75" x14ac:dyDescent="0.2">
      <c r="A114" s="6">
        <v>113</v>
      </c>
      <c r="B114" s="6">
        <v>52017150</v>
      </c>
      <c r="C114" s="6" t="s">
        <v>12345</v>
      </c>
      <c r="D114" s="6" t="s">
        <v>2157</v>
      </c>
      <c r="E114" s="6" t="s">
        <v>15474</v>
      </c>
      <c r="F114" s="6" t="s">
        <v>13466</v>
      </c>
      <c r="G114" s="6" t="s">
        <v>2160</v>
      </c>
      <c r="H114" s="6">
        <v>1042</v>
      </c>
      <c r="I114" s="6">
        <v>1</v>
      </c>
      <c r="J114" s="6" t="s">
        <v>2853</v>
      </c>
    </row>
    <row r="115" spans="1:12" ht="12.75" x14ac:dyDescent="0.2">
      <c r="A115" s="6">
        <v>114</v>
      </c>
      <c r="B115" s="6">
        <v>42240725</v>
      </c>
      <c r="C115" s="6" t="s">
        <v>5369</v>
      </c>
      <c r="D115" s="6" t="s">
        <v>2157</v>
      </c>
      <c r="E115" s="6" t="s">
        <v>15474</v>
      </c>
      <c r="F115" s="6" t="s">
        <v>13466</v>
      </c>
      <c r="G115" s="6" t="s">
        <v>2160</v>
      </c>
      <c r="H115" s="6">
        <v>1042</v>
      </c>
      <c r="I115" s="6">
        <v>1</v>
      </c>
      <c r="J115" s="6" t="s">
        <v>2853</v>
      </c>
    </row>
    <row r="116" spans="1:12" ht="12.75" x14ac:dyDescent="0.2">
      <c r="A116" s="6">
        <v>115</v>
      </c>
      <c r="B116" s="6">
        <v>17440422</v>
      </c>
      <c r="C116" s="6" t="s">
        <v>4698</v>
      </c>
      <c r="D116" s="6" t="s">
        <v>2157</v>
      </c>
      <c r="E116" s="6" t="s">
        <v>15474</v>
      </c>
      <c r="F116" s="6" t="s">
        <v>13466</v>
      </c>
      <c r="G116" s="6" t="s">
        <v>2160</v>
      </c>
      <c r="H116" s="6">
        <v>1041</v>
      </c>
      <c r="I116" s="6">
        <v>1</v>
      </c>
      <c r="J116" s="6" t="s">
        <v>2853</v>
      </c>
    </row>
    <row r="117" spans="1:12" ht="12.75" x14ac:dyDescent="0.2">
      <c r="A117" s="6">
        <v>116</v>
      </c>
      <c r="B117" s="6">
        <v>50027671</v>
      </c>
      <c r="C117" s="6" t="s">
        <v>10700</v>
      </c>
      <c r="D117" s="6" t="s">
        <v>2157</v>
      </c>
      <c r="E117" s="6" t="s">
        <v>15474</v>
      </c>
      <c r="F117" s="6" t="s">
        <v>13466</v>
      </c>
      <c r="G117" s="6" t="s">
        <v>2160</v>
      </c>
      <c r="H117" s="6">
        <v>1041</v>
      </c>
      <c r="I117" s="6">
        <v>1</v>
      </c>
      <c r="J117" s="6" t="s">
        <v>2853</v>
      </c>
    </row>
    <row r="118" spans="1:12" ht="12.75" x14ac:dyDescent="0.2">
      <c r="A118" s="6">
        <v>117</v>
      </c>
      <c r="B118" s="6">
        <v>30370436</v>
      </c>
      <c r="C118" s="6" t="s">
        <v>15499</v>
      </c>
      <c r="D118" s="6" t="s">
        <v>2157</v>
      </c>
      <c r="E118" s="6" t="s">
        <v>15474</v>
      </c>
      <c r="F118" s="6" t="s">
        <v>13466</v>
      </c>
      <c r="G118" s="6" t="s">
        <v>2160</v>
      </c>
      <c r="H118" s="6">
        <v>1037</v>
      </c>
      <c r="I118" s="6">
        <v>1</v>
      </c>
      <c r="J118" s="6" t="s">
        <v>2853</v>
      </c>
    </row>
    <row r="119" spans="1:12" ht="12.75" x14ac:dyDescent="0.2">
      <c r="A119" s="6">
        <v>118</v>
      </c>
      <c r="B119" s="6">
        <v>53958074</v>
      </c>
      <c r="C119" s="6" t="s">
        <v>15500</v>
      </c>
      <c r="D119" s="6" t="s">
        <v>2157</v>
      </c>
      <c r="E119" s="6" t="s">
        <v>15474</v>
      </c>
      <c r="F119" s="6" t="s">
        <v>13466</v>
      </c>
      <c r="G119" s="6" t="s">
        <v>2160</v>
      </c>
      <c r="H119" s="6">
        <v>1034</v>
      </c>
      <c r="I119" s="6">
        <v>1</v>
      </c>
      <c r="J119" s="6" t="s">
        <v>2853</v>
      </c>
    </row>
    <row r="120" spans="1:12" ht="12.75" x14ac:dyDescent="0.2">
      <c r="A120" s="6">
        <v>119</v>
      </c>
      <c r="B120" s="6">
        <v>49275151</v>
      </c>
      <c r="C120" s="6" t="s">
        <v>13534</v>
      </c>
      <c r="D120" s="6" t="s">
        <v>2157</v>
      </c>
      <c r="E120" s="6" t="s">
        <v>15474</v>
      </c>
      <c r="F120" s="6" t="s">
        <v>13466</v>
      </c>
      <c r="G120" s="6" t="s">
        <v>2160</v>
      </c>
      <c r="H120" s="6">
        <v>1032</v>
      </c>
      <c r="I120" s="6">
        <v>1</v>
      </c>
      <c r="J120" s="6" t="s">
        <v>2853</v>
      </c>
    </row>
    <row r="121" spans="1:12" ht="12.75" x14ac:dyDescent="0.2">
      <c r="A121" s="6">
        <v>120</v>
      </c>
      <c r="B121" s="6">
        <v>48771115</v>
      </c>
      <c r="C121" s="6" t="s">
        <v>13545</v>
      </c>
      <c r="D121" s="6" t="s">
        <v>2157</v>
      </c>
      <c r="E121" s="6" t="s">
        <v>15474</v>
      </c>
      <c r="F121" s="6" t="s">
        <v>13466</v>
      </c>
      <c r="G121" s="6" t="s">
        <v>2160</v>
      </c>
      <c r="H121" s="6">
        <v>1031</v>
      </c>
      <c r="I121" s="6">
        <v>1</v>
      </c>
      <c r="J121" s="6" t="s">
        <v>2853</v>
      </c>
    </row>
    <row r="122" spans="1:12" ht="12.75" x14ac:dyDescent="0.2">
      <c r="A122" s="6">
        <v>121</v>
      </c>
      <c r="B122" s="6">
        <v>44028859</v>
      </c>
      <c r="C122" s="6" t="s">
        <v>12485</v>
      </c>
      <c r="D122" s="6" t="s">
        <v>2157</v>
      </c>
      <c r="E122" s="6" t="s">
        <v>15474</v>
      </c>
      <c r="F122" s="6" t="s">
        <v>13466</v>
      </c>
      <c r="G122" s="6" t="s">
        <v>2160</v>
      </c>
      <c r="H122" s="6">
        <v>1030</v>
      </c>
      <c r="I122" s="6">
        <v>1</v>
      </c>
      <c r="J122" s="6" t="s">
        <v>2853</v>
      </c>
    </row>
    <row r="123" spans="1:12" ht="12.75" x14ac:dyDescent="0.2">
      <c r="A123" s="6">
        <v>122</v>
      </c>
      <c r="B123" s="6">
        <v>11704047</v>
      </c>
      <c r="C123" s="6" t="s">
        <v>14669</v>
      </c>
      <c r="D123" s="6" t="s">
        <v>2157</v>
      </c>
      <c r="E123" s="6" t="s">
        <v>15474</v>
      </c>
      <c r="F123" s="6" t="s">
        <v>13466</v>
      </c>
      <c r="G123" s="6" t="s">
        <v>2160</v>
      </c>
      <c r="H123" s="6">
        <v>1030</v>
      </c>
      <c r="I123" s="6">
        <v>1</v>
      </c>
      <c r="J123" s="6" t="s">
        <v>2853</v>
      </c>
    </row>
    <row r="124" spans="1:12" ht="12.75" x14ac:dyDescent="0.2">
      <c r="A124" s="6">
        <v>123</v>
      </c>
      <c r="B124" s="6">
        <v>19356823</v>
      </c>
      <c r="C124" s="6" t="s">
        <v>12282</v>
      </c>
      <c r="D124" s="6" t="s">
        <v>2157</v>
      </c>
      <c r="E124" s="6" t="s">
        <v>15474</v>
      </c>
      <c r="F124" s="6" t="s">
        <v>13466</v>
      </c>
      <c r="G124" s="6" t="s">
        <v>2160</v>
      </c>
      <c r="H124" s="6">
        <v>1027</v>
      </c>
      <c r="I124" s="6">
        <v>1</v>
      </c>
      <c r="J124" s="6" t="s">
        <v>2853</v>
      </c>
    </row>
    <row r="125" spans="1:12" ht="12.75" x14ac:dyDescent="0.2">
      <c r="A125" s="6">
        <v>124</v>
      </c>
      <c r="B125" s="6">
        <v>49467325</v>
      </c>
      <c r="C125" s="6" t="s">
        <v>10821</v>
      </c>
      <c r="D125" s="6" t="s">
        <v>2157</v>
      </c>
      <c r="E125" s="6" t="s">
        <v>15474</v>
      </c>
      <c r="F125" s="6" t="s">
        <v>13466</v>
      </c>
      <c r="G125" s="6" t="s">
        <v>2160</v>
      </c>
      <c r="H125" s="6">
        <v>1025</v>
      </c>
      <c r="I125" s="6">
        <v>1</v>
      </c>
      <c r="J125" s="6" t="s">
        <v>2853</v>
      </c>
    </row>
    <row r="126" spans="1:12" ht="12.75" x14ac:dyDescent="0.2">
      <c r="A126" s="6">
        <v>125</v>
      </c>
      <c r="B126" s="6">
        <v>38154749</v>
      </c>
      <c r="C126" s="6" t="s">
        <v>12341</v>
      </c>
      <c r="D126" s="6" t="s">
        <v>2157</v>
      </c>
      <c r="E126" s="6" t="s">
        <v>15474</v>
      </c>
      <c r="F126" s="6" t="s">
        <v>13466</v>
      </c>
      <c r="G126" s="6" t="s">
        <v>2160</v>
      </c>
      <c r="H126" s="6">
        <v>1024</v>
      </c>
      <c r="I126" s="6">
        <v>1</v>
      </c>
      <c r="J126" s="6" t="s">
        <v>2853</v>
      </c>
    </row>
    <row r="127" spans="1:12" ht="12.75" x14ac:dyDescent="0.2">
      <c r="A127" s="6">
        <v>126</v>
      </c>
      <c r="B127" s="6">
        <v>50552488</v>
      </c>
      <c r="C127" s="6" t="s">
        <v>5008</v>
      </c>
      <c r="D127" s="6" t="s">
        <v>2157</v>
      </c>
      <c r="E127" s="6" t="s">
        <v>15474</v>
      </c>
      <c r="F127" s="6" t="s">
        <v>13466</v>
      </c>
      <c r="G127" s="6" t="s">
        <v>2160</v>
      </c>
      <c r="H127" s="6">
        <v>1022</v>
      </c>
      <c r="I127" s="6">
        <v>1</v>
      </c>
      <c r="J127" s="6" t="s">
        <v>2853</v>
      </c>
    </row>
    <row r="128" spans="1:12" ht="12.75" x14ac:dyDescent="0.2">
      <c r="A128" s="6">
        <v>127</v>
      </c>
      <c r="B128" s="6">
        <v>53982945</v>
      </c>
      <c r="C128" s="6" t="s">
        <v>15501</v>
      </c>
      <c r="D128" s="6" t="s">
        <v>2157</v>
      </c>
      <c r="E128" s="6" t="s">
        <v>15474</v>
      </c>
      <c r="F128" s="6" t="s">
        <v>13466</v>
      </c>
      <c r="G128" s="6" t="s">
        <v>2160</v>
      </c>
      <c r="H128" s="6">
        <v>1016</v>
      </c>
      <c r="I128" s="6">
        <v>1</v>
      </c>
      <c r="J128" s="6" t="s">
        <v>2853</v>
      </c>
    </row>
    <row r="129" spans="1:12" ht="12.75" x14ac:dyDescent="0.2">
      <c r="A129" s="6">
        <v>128</v>
      </c>
      <c r="B129" s="6">
        <v>37603476</v>
      </c>
      <c r="C129" s="6" t="s">
        <v>12374</v>
      </c>
      <c r="D129" s="6" t="s">
        <v>2157</v>
      </c>
      <c r="E129" s="6" t="s">
        <v>15474</v>
      </c>
      <c r="F129" s="6" t="s">
        <v>13466</v>
      </c>
      <c r="G129" s="6" t="s">
        <v>2160</v>
      </c>
      <c r="H129" s="6">
        <v>1014</v>
      </c>
      <c r="I129" s="6">
        <v>1</v>
      </c>
      <c r="J129" s="6" t="s">
        <v>2853</v>
      </c>
    </row>
    <row r="130" spans="1:12" ht="12.75" x14ac:dyDescent="0.2">
      <c r="A130" s="6">
        <v>129</v>
      </c>
      <c r="B130" s="6">
        <v>41754816</v>
      </c>
      <c r="C130" s="6" t="s">
        <v>13539</v>
      </c>
      <c r="D130" s="6" t="s">
        <v>2157</v>
      </c>
      <c r="E130" s="6" t="s">
        <v>15474</v>
      </c>
      <c r="F130" s="6" t="s">
        <v>13466</v>
      </c>
      <c r="G130" s="6" t="s">
        <v>2160</v>
      </c>
      <c r="H130" s="6">
        <v>1009</v>
      </c>
      <c r="I130" s="6">
        <v>1</v>
      </c>
      <c r="J130" s="6" t="s">
        <v>2853</v>
      </c>
    </row>
    <row r="131" spans="1:12" ht="12.75" x14ac:dyDescent="0.2">
      <c r="A131" s="6">
        <v>130</v>
      </c>
      <c r="B131" s="6">
        <v>24227414</v>
      </c>
      <c r="C131" s="6" t="s">
        <v>15502</v>
      </c>
      <c r="D131" s="6" t="s">
        <v>2157</v>
      </c>
      <c r="E131" s="6" t="s">
        <v>15474</v>
      </c>
      <c r="F131" s="6" t="s">
        <v>13466</v>
      </c>
      <c r="G131" s="6" t="s">
        <v>2160</v>
      </c>
      <c r="H131" s="6">
        <v>1006</v>
      </c>
      <c r="I131" s="6">
        <v>1</v>
      </c>
      <c r="J131" s="6" t="s">
        <v>2853</v>
      </c>
    </row>
    <row r="132" spans="1:12" ht="12.75" x14ac:dyDescent="0.2">
      <c r="A132" s="6">
        <v>131</v>
      </c>
      <c r="B132" s="6">
        <v>44813156</v>
      </c>
      <c r="C132" s="6" t="s">
        <v>10661</v>
      </c>
      <c r="D132" s="6" t="s">
        <v>2157</v>
      </c>
      <c r="E132" s="6" t="s">
        <v>15474</v>
      </c>
      <c r="F132" s="6" t="s">
        <v>13466</v>
      </c>
      <c r="G132" s="6" t="s">
        <v>2160</v>
      </c>
      <c r="H132" s="6">
        <v>1002</v>
      </c>
      <c r="I132" s="6">
        <v>1</v>
      </c>
      <c r="J132" s="6" t="s">
        <v>2853</v>
      </c>
    </row>
    <row r="133" spans="1:12" ht="12.75" x14ac:dyDescent="0.2">
      <c r="A133" s="6">
        <v>132</v>
      </c>
      <c r="B133" s="6">
        <v>40045810</v>
      </c>
      <c r="C133" s="6" t="s">
        <v>15503</v>
      </c>
      <c r="D133" s="6" t="s">
        <v>2157</v>
      </c>
      <c r="E133" s="6" t="s">
        <v>15474</v>
      </c>
      <c r="F133" s="6" t="s">
        <v>13466</v>
      </c>
      <c r="G133" s="6" t="s">
        <v>2160</v>
      </c>
      <c r="H133" s="6">
        <v>1000</v>
      </c>
      <c r="I133" s="6">
        <v>1</v>
      </c>
      <c r="J133" s="6" t="s">
        <v>2853</v>
      </c>
    </row>
    <row r="134" spans="1:12" ht="12.75" x14ac:dyDescent="0.2">
      <c r="A134" s="6">
        <v>133</v>
      </c>
      <c r="B134" s="6">
        <v>9241945</v>
      </c>
      <c r="C134" s="6" t="s">
        <v>5072</v>
      </c>
      <c r="D134" s="6" t="s">
        <v>2157</v>
      </c>
      <c r="E134" s="6" t="s">
        <v>15474</v>
      </c>
      <c r="F134" s="6" t="s">
        <v>13466</v>
      </c>
      <c r="G134" s="6" t="s">
        <v>2160</v>
      </c>
      <c r="H134" s="6">
        <v>991</v>
      </c>
      <c r="I134" s="6">
        <v>1</v>
      </c>
      <c r="J134" s="6" t="s">
        <v>2853</v>
      </c>
    </row>
    <row r="135" spans="1:12" ht="12.75" x14ac:dyDescent="0.2">
      <c r="A135" s="6">
        <v>134</v>
      </c>
      <c r="B135" s="6">
        <v>7193961</v>
      </c>
      <c r="C135" s="6" t="s">
        <v>15504</v>
      </c>
      <c r="D135" s="6" t="s">
        <v>2157</v>
      </c>
      <c r="E135" s="6" t="s">
        <v>15474</v>
      </c>
      <c r="F135" s="6" t="s">
        <v>13466</v>
      </c>
      <c r="G135" s="6" t="s">
        <v>2160</v>
      </c>
      <c r="H135" s="6">
        <v>989</v>
      </c>
      <c r="I135" s="6">
        <v>1</v>
      </c>
      <c r="J135" s="6" t="s">
        <v>2853</v>
      </c>
    </row>
    <row r="136" spans="1:12" ht="12.75" x14ac:dyDescent="0.2">
      <c r="A136" s="6">
        <v>135</v>
      </c>
      <c r="B136" s="6">
        <v>54452048</v>
      </c>
      <c r="C136" s="6" t="s">
        <v>15505</v>
      </c>
      <c r="D136" s="6" t="s">
        <v>2157</v>
      </c>
      <c r="E136" s="6" t="s">
        <v>15474</v>
      </c>
      <c r="F136" s="6" t="s">
        <v>13466</v>
      </c>
      <c r="G136" s="6" t="s">
        <v>2160</v>
      </c>
      <c r="H136" s="6">
        <v>984</v>
      </c>
      <c r="I136" s="6">
        <v>1</v>
      </c>
      <c r="J136" s="6" t="s">
        <v>2856</v>
      </c>
      <c r="K136" s="37">
        <v>44304</v>
      </c>
      <c r="L136" s="37">
        <v>44669</v>
      </c>
    </row>
    <row r="137" spans="1:12" ht="12.75" x14ac:dyDescent="0.2">
      <c r="A137" s="6">
        <v>136</v>
      </c>
      <c r="B137" s="6">
        <v>20845975</v>
      </c>
      <c r="C137" s="6" t="s">
        <v>15506</v>
      </c>
      <c r="D137" s="6" t="s">
        <v>2157</v>
      </c>
      <c r="E137" s="6" t="s">
        <v>15474</v>
      </c>
      <c r="F137" s="6" t="s">
        <v>13466</v>
      </c>
      <c r="G137" s="6" t="s">
        <v>2160</v>
      </c>
      <c r="H137" s="6">
        <v>978</v>
      </c>
      <c r="I137" s="6">
        <v>1</v>
      </c>
      <c r="J137" s="6" t="s">
        <v>2853</v>
      </c>
    </row>
    <row r="138" spans="1:12" ht="12.75" x14ac:dyDescent="0.2">
      <c r="A138" s="6">
        <v>137</v>
      </c>
      <c r="B138" s="6">
        <v>19244481</v>
      </c>
      <c r="C138" s="6" t="s">
        <v>13610</v>
      </c>
      <c r="D138" s="6" t="s">
        <v>2157</v>
      </c>
      <c r="E138" s="6" t="s">
        <v>15474</v>
      </c>
      <c r="F138" s="6" t="s">
        <v>13466</v>
      </c>
      <c r="G138" s="6" t="s">
        <v>2160</v>
      </c>
      <c r="H138" s="6">
        <v>978</v>
      </c>
      <c r="I138" s="6">
        <v>1</v>
      </c>
      <c r="J138" s="6" t="s">
        <v>2853</v>
      </c>
    </row>
    <row r="139" spans="1:12" ht="12.75" x14ac:dyDescent="0.2">
      <c r="A139" s="6">
        <v>138</v>
      </c>
      <c r="B139" s="6">
        <v>15697663</v>
      </c>
      <c r="C139" s="6" t="s">
        <v>14577</v>
      </c>
      <c r="D139" s="6" t="s">
        <v>2157</v>
      </c>
      <c r="E139" s="6" t="s">
        <v>15474</v>
      </c>
      <c r="F139" s="6" t="s">
        <v>13466</v>
      </c>
      <c r="G139" s="6" t="s">
        <v>2160</v>
      </c>
      <c r="H139" s="6">
        <v>978</v>
      </c>
      <c r="I139" s="6">
        <v>1</v>
      </c>
      <c r="J139" s="6" t="s">
        <v>2853</v>
      </c>
    </row>
    <row r="140" spans="1:12" ht="12.75" x14ac:dyDescent="0.2">
      <c r="A140" s="6">
        <v>139</v>
      </c>
      <c r="B140" s="6">
        <v>37836863</v>
      </c>
      <c r="C140" s="6" t="s">
        <v>4916</v>
      </c>
      <c r="D140" s="6" t="s">
        <v>2157</v>
      </c>
      <c r="E140" s="6" t="s">
        <v>15474</v>
      </c>
      <c r="F140" s="6" t="s">
        <v>13466</v>
      </c>
      <c r="G140" s="6" t="s">
        <v>2160</v>
      </c>
      <c r="H140" s="6">
        <v>977</v>
      </c>
      <c r="I140" s="6">
        <v>1</v>
      </c>
      <c r="J140" s="6" t="s">
        <v>2853</v>
      </c>
    </row>
    <row r="141" spans="1:12" ht="12.75" x14ac:dyDescent="0.2">
      <c r="A141" s="6">
        <v>140</v>
      </c>
      <c r="B141" s="6">
        <v>41649897</v>
      </c>
      <c r="C141" s="6" t="s">
        <v>10686</v>
      </c>
      <c r="D141" s="6" t="s">
        <v>2157</v>
      </c>
      <c r="E141" s="6" t="s">
        <v>15474</v>
      </c>
      <c r="F141" s="6" t="s">
        <v>13466</v>
      </c>
      <c r="G141" s="6" t="s">
        <v>2160</v>
      </c>
      <c r="H141" s="6">
        <v>974</v>
      </c>
      <c r="I141" s="6">
        <v>1</v>
      </c>
      <c r="J141" s="6" t="s">
        <v>2853</v>
      </c>
    </row>
    <row r="142" spans="1:12" ht="12.75" x14ac:dyDescent="0.2">
      <c r="A142" s="6">
        <v>141</v>
      </c>
      <c r="B142" s="6">
        <v>49848374</v>
      </c>
      <c r="C142" s="6" t="s">
        <v>4718</v>
      </c>
      <c r="D142" s="6" t="s">
        <v>2157</v>
      </c>
      <c r="E142" s="6" t="s">
        <v>15474</v>
      </c>
      <c r="F142" s="6" t="s">
        <v>13466</v>
      </c>
      <c r="G142" s="6" t="s">
        <v>2160</v>
      </c>
      <c r="H142" s="6">
        <v>974</v>
      </c>
      <c r="I142" s="6">
        <v>1</v>
      </c>
      <c r="J142" s="6" t="s">
        <v>2853</v>
      </c>
    </row>
    <row r="143" spans="1:12" ht="12.75" x14ac:dyDescent="0.2">
      <c r="A143" s="6">
        <v>142</v>
      </c>
      <c r="B143" s="6">
        <v>37912898</v>
      </c>
      <c r="C143" s="6" t="s">
        <v>15507</v>
      </c>
      <c r="D143" s="6" t="s">
        <v>2157</v>
      </c>
      <c r="E143" s="6" t="s">
        <v>15474</v>
      </c>
      <c r="F143" s="6" t="s">
        <v>13466</v>
      </c>
      <c r="G143" s="6" t="s">
        <v>2160</v>
      </c>
      <c r="H143" s="6">
        <v>967</v>
      </c>
      <c r="I143" s="6">
        <v>1</v>
      </c>
      <c r="J143" s="6" t="s">
        <v>2853</v>
      </c>
    </row>
    <row r="144" spans="1:12" ht="12.75" x14ac:dyDescent="0.2">
      <c r="A144" s="6">
        <v>143</v>
      </c>
      <c r="B144" s="6">
        <v>23078285</v>
      </c>
      <c r="C144" s="6" t="s">
        <v>13479</v>
      </c>
      <c r="D144" s="6" t="s">
        <v>2157</v>
      </c>
      <c r="E144" s="6" t="s">
        <v>15474</v>
      </c>
      <c r="F144" s="6" t="s">
        <v>13466</v>
      </c>
      <c r="G144" s="6" t="s">
        <v>2160</v>
      </c>
      <c r="H144" s="6">
        <v>967</v>
      </c>
      <c r="I144" s="6">
        <v>1</v>
      </c>
      <c r="J144" s="6" t="s">
        <v>2853</v>
      </c>
    </row>
    <row r="145" spans="1:12" ht="12.75" x14ac:dyDescent="0.2">
      <c r="A145" s="6">
        <v>144</v>
      </c>
      <c r="B145" s="6">
        <v>26257637</v>
      </c>
      <c r="C145" s="6" t="s">
        <v>5263</v>
      </c>
      <c r="D145" s="6" t="s">
        <v>2157</v>
      </c>
      <c r="E145" s="6" t="s">
        <v>15474</v>
      </c>
      <c r="F145" s="6" t="s">
        <v>13466</v>
      </c>
      <c r="G145" s="6" t="s">
        <v>2160</v>
      </c>
      <c r="H145" s="6">
        <v>965</v>
      </c>
      <c r="I145" s="6">
        <v>1</v>
      </c>
      <c r="J145" s="6" t="s">
        <v>2853</v>
      </c>
    </row>
    <row r="146" spans="1:12" ht="12.75" x14ac:dyDescent="0.2">
      <c r="A146" s="6">
        <v>145</v>
      </c>
      <c r="B146" s="6">
        <v>41747560</v>
      </c>
      <c r="C146" s="6" t="s">
        <v>10760</v>
      </c>
      <c r="D146" s="6" t="s">
        <v>2157</v>
      </c>
      <c r="E146" s="6" t="s">
        <v>15474</v>
      </c>
      <c r="F146" s="6" t="s">
        <v>13466</v>
      </c>
      <c r="G146" s="6" t="s">
        <v>2218</v>
      </c>
      <c r="H146" s="6">
        <v>965</v>
      </c>
      <c r="I146" s="6">
        <v>1</v>
      </c>
      <c r="J146" s="6" t="s">
        <v>2856</v>
      </c>
      <c r="K146" s="37">
        <v>44271</v>
      </c>
      <c r="L146" s="37">
        <v>44636</v>
      </c>
    </row>
    <row r="147" spans="1:12" ht="12.75" x14ac:dyDescent="0.2">
      <c r="A147" s="6">
        <v>146</v>
      </c>
      <c r="B147" s="6">
        <v>2654644</v>
      </c>
      <c r="C147" s="6" t="s">
        <v>15508</v>
      </c>
      <c r="D147" s="6" t="s">
        <v>2157</v>
      </c>
      <c r="E147" s="6" t="s">
        <v>15474</v>
      </c>
      <c r="F147" s="6" t="s">
        <v>13466</v>
      </c>
      <c r="G147" s="6" t="s">
        <v>2160</v>
      </c>
      <c r="H147" s="6">
        <v>958</v>
      </c>
      <c r="I147" s="6">
        <v>1</v>
      </c>
      <c r="J147" s="6" t="s">
        <v>2853</v>
      </c>
    </row>
    <row r="148" spans="1:12" ht="12.75" x14ac:dyDescent="0.2">
      <c r="A148" s="6">
        <v>147</v>
      </c>
      <c r="B148" s="6">
        <v>24507223</v>
      </c>
      <c r="C148" s="6" t="s">
        <v>4417</v>
      </c>
      <c r="D148" s="6" t="s">
        <v>2157</v>
      </c>
      <c r="E148" s="6" t="s">
        <v>15474</v>
      </c>
      <c r="F148" s="6" t="s">
        <v>13466</v>
      </c>
      <c r="G148" s="6" t="s">
        <v>2160</v>
      </c>
      <c r="H148" s="6">
        <v>958</v>
      </c>
      <c r="I148" s="6">
        <v>1</v>
      </c>
      <c r="J148" s="6" t="s">
        <v>2853</v>
      </c>
    </row>
    <row r="149" spans="1:12" ht="12.75" x14ac:dyDescent="0.2">
      <c r="A149" s="6">
        <v>148</v>
      </c>
      <c r="B149" s="6">
        <v>54393588</v>
      </c>
      <c r="C149" s="6" t="s">
        <v>15509</v>
      </c>
      <c r="D149" s="6" t="s">
        <v>2157</v>
      </c>
      <c r="E149" s="6" t="s">
        <v>15474</v>
      </c>
      <c r="F149" s="6" t="s">
        <v>13466</v>
      </c>
      <c r="G149" s="6" t="s">
        <v>2160</v>
      </c>
      <c r="H149" s="6">
        <v>957</v>
      </c>
      <c r="I149" s="6">
        <v>1</v>
      </c>
      <c r="J149" s="6" t="s">
        <v>2853</v>
      </c>
    </row>
    <row r="150" spans="1:12" ht="12.75" x14ac:dyDescent="0.2">
      <c r="A150" s="6">
        <v>149</v>
      </c>
      <c r="B150" s="6">
        <v>48148560</v>
      </c>
      <c r="C150" s="6" t="s">
        <v>10811</v>
      </c>
      <c r="D150" s="6" t="s">
        <v>2157</v>
      </c>
      <c r="E150" s="6" t="s">
        <v>15474</v>
      </c>
      <c r="F150" s="6" t="s">
        <v>13466</v>
      </c>
      <c r="G150" s="6" t="s">
        <v>2160</v>
      </c>
      <c r="H150" s="6">
        <v>947</v>
      </c>
      <c r="I150" s="6">
        <v>1</v>
      </c>
      <c r="J150" s="6" t="s">
        <v>2853</v>
      </c>
    </row>
    <row r="151" spans="1:12" ht="12.75" x14ac:dyDescent="0.2">
      <c r="A151" s="6">
        <v>150</v>
      </c>
      <c r="B151" s="6">
        <v>34836657</v>
      </c>
      <c r="C151" s="6" t="s">
        <v>15510</v>
      </c>
      <c r="D151" s="6" t="s">
        <v>2157</v>
      </c>
      <c r="E151" s="6" t="s">
        <v>15474</v>
      </c>
      <c r="F151" s="6" t="s">
        <v>13466</v>
      </c>
      <c r="G151" s="6" t="s">
        <v>2160</v>
      </c>
      <c r="H151" s="6">
        <v>946</v>
      </c>
      <c r="I151" s="6">
        <v>1</v>
      </c>
      <c r="J151" s="6" t="s">
        <v>2853</v>
      </c>
    </row>
    <row r="152" spans="1:12" ht="12.75" x14ac:dyDescent="0.2">
      <c r="A152" s="6">
        <v>151</v>
      </c>
      <c r="B152" s="6">
        <v>39924173</v>
      </c>
      <c r="C152" s="6" t="s">
        <v>10691</v>
      </c>
      <c r="D152" s="6" t="s">
        <v>2157</v>
      </c>
      <c r="E152" s="6" t="s">
        <v>15474</v>
      </c>
      <c r="F152" s="6" t="s">
        <v>13466</v>
      </c>
      <c r="G152" s="6" t="s">
        <v>2160</v>
      </c>
      <c r="H152" s="6">
        <v>944</v>
      </c>
      <c r="I152" s="6">
        <v>1</v>
      </c>
      <c r="J152" s="6" t="s">
        <v>2853</v>
      </c>
    </row>
    <row r="153" spans="1:12" ht="12.75" x14ac:dyDescent="0.2">
      <c r="A153" s="6">
        <v>152</v>
      </c>
      <c r="B153" s="6">
        <v>50585085</v>
      </c>
      <c r="C153" s="6" t="s">
        <v>10801</v>
      </c>
      <c r="D153" s="6" t="s">
        <v>2157</v>
      </c>
      <c r="E153" s="6" t="s">
        <v>15474</v>
      </c>
      <c r="F153" s="6" t="s">
        <v>13466</v>
      </c>
      <c r="G153" s="6" t="s">
        <v>2160</v>
      </c>
      <c r="H153" s="6">
        <v>941</v>
      </c>
      <c r="I153" s="6">
        <v>1</v>
      </c>
      <c r="J153" s="6" t="s">
        <v>2853</v>
      </c>
    </row>
    <row r="154" spans="1:12" ht="12.75" x14ac:dyDescent="0.2">
      <c r="A154" s="6">
        <v>153</v>
      </c>
      <c r="B154" s="6">
        <v>45572172</v>
      </c>
      <c r="C154" s="6" t="s">
        <v>12359</v>
      </c>
      <c r="D154" s="6" t="s">
        <v>2157</v>
      </c>
      <c r="E154" s="6" t="s">
        <v>15474</v>
      </c>
      <c r="F154" s="6" t="s">
        <v>13466</v>
      </c>
      <c r="G154" s="6" t="s">
        <v>2160</v>
      </c>
      <c r="H154" s="6">
        <v>931</v>
      </c>
      <c r="I154" s="6">
        <v>1</v>
      </c>
      <c r="J154" s="6" t="s">
        <v>2853</v>
      </c>
    </row>
    <row r="155" spans="1:12" ht="12.75" x14ac:dyDescent="0.2">
      <c r="A155" s="6">
        <v>154</v>
      </c>
      <c r="B155" s="6">
        <v>8806585</v>
      </c>
      <c r="C155" s="6" t="s">
        <v>12352</v>
      </c>
      <c r="D155" s="6" t="s">
        <v>2157</v>
      </c>
      <c r="E155" s="6" t="s">
        <v>15474</v>
      </c>
      <c r="F155" s="6" t="s">
        <v>13466</v>
      </c>
      <c r="G155" s="6" t="s">
        <v>2160</v>
      </c>
      <c r="H155" s="6">
        <v>928</v>
      </c>
      <c r="I155" s="6">
        <v>1</v>
      </c>
      <c r="J155" s="6" t="s">
        <v>2853</v>
      </c>
    </row>
    <row r="156" spans="1:12" ht="12.75" x14ac:dyDescent="0.2">
      <c r="A156" s="6">
        <v>155</v>
      </c>
      <c r="B156" s="6">
        <v>21611738</v>
      </c>
      <c r="C156" s="6" t="s">
        <v>15511</v>
      </c>
      <c r="D156" s="6" t="s">
        <v>2157</v>
      </c>
      <c r="E156" s="6" t="s">
        <v>15474</v>
      </c>
      <c r="F156" s="6" t="s">
        <v>13466</v>
      </c>
      <c r="G156" s="6" t="s">
        <v>2218</v>
      </c>
      <c r="H156" s="6">
        <v>928</v>
      </c>
      <c r="I156" s="6">
        <v>1</v>
      </c>
      <c r="J156" s="6" t="s">
        <v>2856</v>
      </c>
      <c r="K156" s="37">
        <v>43954</v>
      </c>
      <c r="L156" s="37">
        <v>44319</v>
      </c>
    </row>
    <row r="157" spans="1:12" ht="12.75" x14ac:dyDescent="0.2">
      <c r="A157" s="6">
        <v>156</v>
      </c>
      <c r="B157" s="6">
        <v>43763672</v>
      </c>
      <c r="C157" s="6" t="s">
        <v>12354</v>
      </c>
      <c r="D157" s="6" t="s">
        <v>2157</v>
      </c>
      <c r="E157" s="6" t="s">
        <v>15474</v>
      </c>
      <c r="F157" s="6" t="s">
        <v>13466</v>
      </c>
      <c r="G157" s="6" t="s">
        <v>2160</v>
      </c>
      <c r="H157" s="6">
        <v>921</v>
      </c>
      <c r="I157" s="6">
        <v>1</v>
      </c>
      <c r="J157" s="6" t="s">
        <v>2853</v>
      </c>
    </row>
    <row r="158" spans="1:12" ht="12.75" x14ac:dyDescent="0.2">
      <c r="A158" s="6">
        <v>157</v>
      </c>
      <c r="B158" s="6">
        <v>47423613</v>
      </c>
      <c r="C158" s="6" t="s">
        <v>13562</v>
      </c>
      <c r="D158" s="6" t="s">
        <v>2157</v>
      </c>
      <c r="E158" s="6" t="s">
        <v>15474</v>
      </c>
      <c r="F158" s="6" t="s">
        <v>13466</v>
      </c>
      <c r="G158" s="6" t="s">
        <v>2160</v>
      </c>
      <c r="H158" s="6">
        <v>913</v>
      </c>
      <c r="I158" s="6">
        <v>1</v>
      </c>
      <c r="J158" s="6" t="s">
        <v>2853</v>
      </c>
    </row>
    <row r="159" spans="1:12" ht="12.75" x14ac:dyDescent="0.2">
      <c r="A159" s="6">
        <v>158</v>
      </c>
      <c r="B159" s="6">
        <v>26789212</v>
      </c>
      <c r="C159" s="6" t="s">
        <v>15512</v>
      </c>
      <c r="D159" s="6" t="s">
        <v>2157</v>
      </c>
      <c r="E159" s="6" t="s">
        <v>15474</v>
      </c>
      <c r="F159" s="6" t="s">
        <v>13466</v>
      </c>
      <c r="G159" s="6" t="s">
        <v>2160</v>
      </c>
      <c r="H159" s="6">
        <v>913</v>
      </c>
      <c r="I159" s="6">
        <v>1</v>
      </c>
      <c r="J159" s="6" t="s">
        <v>2853</v>
      </c>
    </row>
    <row r="160" spans="1:12" ht="12.75" x14ac:dyDescent="0.2">
      <c r="A160" s="6">
        <v>159</v>
      </c>
      <c r="B160" s="6">
        <v>42048943</v>
      </c>
      <c r="C160" s="6" t="s">
        <v>4924</v>
      </c>
      <c r="D160" s="6" t="s">
        <v>2157</v>
      </c>
      <c r="E160" s="6" t="s">
        <v>15474</v>
      </c>
      <c r="F160" s="6" t="s">
        <v>13466</v>
      </c>
      <c r="G160" s="6" t="s">
        <v>2160</v>
      </c>
      <c r="H160" s="6">
        <v>911</v>
      </c>
      <c r="I160" s="6">
        <v>1</v>
      </c>
      <c r="J160" s="6" t="s">
        <v>2853</v>
      </c>
    </row>
    <row r="161" spans="1:12" ht="12.75" x14ac:dyDescent="0.2">
      <c r="A161" s="6">
        <v>160</v>
      </c>
      <c r="B161" s="6">
        <v>43992219</v>
      </c>
      <c r="C161" s="6" t="s">
        <v>1284</v>
      </c>
      <c r="D161" s="6" t="s">
        <v>2157</v>
      </c>
      <c r="E161" s="6" t="s">
        <v>15474</v>
      </c>
      <c r="F161" s="6" t="s">
        <v>13466</v>
      </c>
      <c r="G161" s="6" t="s">
        <v>2160</v>
      </c>
      <c r="H161" s="6">
        <v>909</v>
      </c>
      <c r="I161" s="6">
        <v>1</v>
      </c>
      <c r="J161" s="6" t="s">
        <v>2853</v>
      </c>
    </row>
    <row r="162" spans="1:12" ht="12.75" x14ac:dyDescent="0.2">
      <c r="A162" s="6">
        <v>161</v>
      </c>
      <c r="B162" s="6">
        <v>37568268</v>
      </c>
      <c r="C162" s="6" t="s">
        <v>13616</v>
      </c>
      <c r="D162" s="6" t="s">
        <v>2157</v>
      </c>
      <c r="E162" s="6" t="s">
        <v>15474</v>
      </c>
      <c r="F162" s="6" t="s">
        <v>13466</v>
      </c>
      <c r="G162" s="6" t="s">
        <v>2160</v>
      </c>
      <c r="H162" s="6">
        <v>902</v>
      </c>
      <c r="I162" s="6">
        <v>1</v>
      </c>
      <c r="J162" s="6" t="s">
        <v>2853</v>
      </c>
    </row>
    <row r="163" spans="1:12" ht="12.75" x14ac:dyDescent="0.2">
      <c r="A163" s="6">
        <v>162</v>
      </c>
      <c r="B163" s="6">
        <v>17118257</v>
      </c>
      <c r="C163" s="6" t="s">
        <v>4591</v>
      </c>
      <c r="D163" s="6" t="s">
        <v>2157</v>
      </c>
      <c r="E163" s="6" t="s">
        <v>15474</v>
      </c>
      <c r="F163" s="6" t="s">
        <v>13466</v>
      </c>
      <c r="G163" s="6" t="s">
        <v>2218</v>
      </c>
      <c r="H163" s="6">
        <v>901</v>
      </c>
      <c r="I163" s="6">
        <v>1</v>
      </c>
      <c r="J163" s="6" t="s">
        <v>2856</v>
      </c>
      <c r="K163" s="37">
        <v>44279</v>
      </c>
      <c r="L163" s="37">
        <v>44644</v>
      </c>
    </row>
    <row r="164" spans="1:12" ht="12.75" x14ac:dyDescent="0.2">
      <c r="A164" s="6">
        <v>163</v>
      </c>
      <c r="B164" s="6">
        <v>27487889</v>
      </c>
      <c r="C164" s="6" t="s">
        <v>12286</v>
      </c>
      <c r="D164" s="6" t="s">
        <v>2157</v>
      </c>
      <c r="E164" s="6" t="s">
        <v>15474</v>
      </c>
      <c r="F164" s="6" t="s">
        <v>13466</v>
      </c>
      <c r="G164" s="6" t="s">
        <v>2160</v>
      </c>
      <c r="H164" s="6">
        <v>895</v>
      </c>
      <c r="I164" s="6">
        <v>1</v>
      </c>
      <c r="J164" s="6" t="s">
        <v>2853</v>
      </c>
    </row>
    <row r="165" spans="1:12" ht="12.75" x14ac:dyDescent="0.2">
      <c r="A165" s="6">
        <v>164</v>
      </c>
      <c r="B165" s="6">
        <v>50484474</v>
      </c>
      <c r="C165" s="6" t="s">
        <v>14749</v>
      </c>
      <c r="D165" s="6" t="s">
        <v>2157</v>
      </c>
      <c r="E165" s="6" t="s">
        <v>15474</v>
      </c>
      <c r="F165" s="6" t="s">
        <v>13466</v>
      </c>
      <c r="G165" s="6" t="s">
        <v>2160</v>
      </c>
      <c r="H165" s="6">
        <v>895</v>
      </c>
      <c r="I165" s="6">
        <v>1</v>
      </c>
      <c r="J165" s="6" t="s">
        <v>2853</v>
      </c>
    </row>
    <row r="166" spans="1:12" ht="12.75" x14ac:dyDescent="0.2">
      <c r="A166" s="6">
        <v>165</v>
      </c>
      <c r="B166" s="6">
        <v>16510436</v>
      </c>
      <c r="C166" s="6" t="s">
        <v>14643</v>
      </c>
      <c r="D166" s="6" t="s">
        <v>2157</v>
      </c>
      <c r="E166" s="6" t="s">
        <v>15474</v>
      </c>
      <c r="F166" s="6" t="s">
        <v>13466</v>
      </c>
      <c r="G166" s="6" t="s">
        <v>2160</v>
      </c>
      <c r="H166" s="6">
        <v>892</v>
      </c>
      <c r="I166" s="6">
        <v>1</v>
      </c>
      <c r="J166" s="6" t="s">
        <v>2853</v>
      </c>
    </row>
    <row r="167" spans="1:12" ht="12.75" x14ac:dyDescent="0.2">
      <c r="A167" s="6">
        <v>166</v>
      </c>
      <c r="B167" s="6">
        <v>48336198</v>
      </c>
      <c r="C167" s="6" t="s">
        <v>1176</v>
      </c>
      <c r="D167" s="6" t="s">
        <v>2157</v>
      </c>
      <c r="E167" s="6" t="s">
        <v>15474</v>
      </c>
      <c r="F167" s="6" t="s">
        <v>13466</v>
      </c>
      <c r="G167" s="6" t="s">
        <v>2160</v>
      </c>
      <c r="H167" s="6">
        <v>892</v>
      </c>
      <c r="I167" s="6">
        <v>1</v>
      </c>
      <c r="J167" s="6" t="s">
        <v>2853</v>
      </c>
    </row>
    <row r="168" spans="1:12" ht="12.75" x14ac:dyDescent="0.2">
      <c r="A168" s="6">
        <v>167</v>
      </c>
      <c r="B168" s="6">
        <v>2451748</v>
      </c>
      <c r="C168" s="6" t="s">
        <v>13697</v>
      </c>
      <c r="D168" s="6" t="s">
        <v>2157</v>
      </c>
      <c r="E168" s="6" t="s">
        <v>15474</v>
      </c>
      <c r="F168" s="6" t="s">
        <v>13466</v>
      </c>
      <c r="G168" s="6" t="s">
        <v>2160</v>
      </c>
      <c r="H168" s="6">
        <v>889</v>
      </c>
      <c r="I168" s="6">
        <v>1</v>
      </c>
      <c r="J168" s="6" t="s">
        <v>2853</v>
      </c>
    </row>
    <row r="169" spans="1:12" ht="12.75" x14ac:dyDescent="0.2">
      <c r="A169" s="6">
        <v>168</v>
      </c>
      <c r="B169" s="6">
        <v>48697290</v>
      </c>
      <c r="C169" s="6" t="s">
        <v>12268</v>
      </c>
      <c r="D169" s="6" t="s">
        <v>2157</v>
      </c>
      <c r="E169" s="6" t="s">
        <v>15474</v>
      </c>
      <c r="F169" s="6" t="s">
        <v>13466</v>
      </c>
      <c r="G169" s="6" t="s">
        <v>2160</v>
      </c>
      <c r="H169" s="6">
        <v>887</v>
      </c>
      <c r="I169" s="6">
        <v>1</v>
      </c>
      <c r="J169" s="6" t="s">
        <v>2853</v>
      </c>
    </row>
    <row r="170" spans="1:12" ht="12.75" x14ac:dyDescent="0.2">
      <c r="A170" s="6">
        <v>169</v>
      </c>
      <c r="B170" s="6">
        <v>35759080</v>
      </c>
      <c r="C170" s="6" t="s">
        <v>14631</v>
      </c>
      <c r="D170" s="6" t="s">
        <v>2157</v>
      </c>
      <c r="E170" s="6" t="s">
        <v>15474</v>
      </c>
      <c r="F170" s="6" t="s">
        <v>13466</v>
      </c>
      <c r="G170" s="6" t="s">
        <v>2218</v>
      </c>
      <c r="H170" s="6">
        <v>885</v>
      </c>
      <c r="I170" s="6">
        <v>1</v>
      </c>
      <c r="J170" s="6" t="s">
        <v>2856</v>
      </c>
      <c r="K170" s="37">
        <v>44054</v>
      </c>
      <c r="L170" s="37">
        <v>44784</v>
      </c>
    </row>
    <row r="171" spans="1:12" ht="12.75" x14ac:dyDescent="0.2">
      <c r="A171" s="6">
        <v>170</v>
      </c>
      <c r="B171" s="6">
        <v>12481225</v>
      </c>
      <c r="C171" s="6" t="s">
        <v>14606</v>
      </c>
      <c r="D171" s="6" t="s">
        <v>2157</v>
      </c>
      <c r="E171" s="6" t="s">
        <v>15474</v>
      </c>
      <c r="F171" s="6" t="s">
        <v>13466</v>
      </c>
      <c r="G171" s="6" t="s">
        <v>2160</v>
      </c>
      <c r="H171" s="6">
        <v>880</v>
      </c>
      <c r="I171" s="6">
        <v>1</v>
      </c>
      <c r="J171" s="6" t="s">
        <v>2853</v>
      </c>
    </row>
    <row r="172" spans="1:12" ht="12.75" x14ac:dyDescent="0.2">
      <c r="A172" s="6">
        <v>171</v>
      </c>
      <c r="B172" s="6">
        <v>25135344</v>
      </c>
      <c r="C172" s="6" t="s">
        <v>5240</v>
      </c>
      <c r="D172" s="6" t="s">
        <v>2157</v>
      </c>
      <c r="E172" s="6" t="s">
        <v>15474</v>
      </c>
      <c r="F172" s="6" t="s">
        <v>13466</v>
      </c>
      <c r="G172" s="6" t="s">
        <v>2160</v>
      </c>
      <c r="H172" s="6">
        <v>876</v>
      </c>
      <c r="I172" s="6">
        <v>1</v>
      </c>
      <c r="J172" s="6" t="s">
        <v>2853</v>
      </c>
    </row>
    <row r="173" spans="1:12" ht="12.75" x14ac:dyDescent="0.2">
      <c r="A173" s="6">
        <v>172</v>
      </c>
      <c r="B173" s="6">
        <v>51315506</v>
      </c>
      <c r="C173" s="6" t="s">
        <v>10697</v>
      </c>
      <c r="D173" s="6" t="s">
        <v>2157</v>
      </c>
      <c r="E173" s="6" t="s">
        <v>15474</v>
      </c>
      <c r="F173" s="6" t="s">
        <v>13466</v>
      </c>
      <c r="G173" s="6" t="s">
        <v>2160</v>
      </c>
      <c r="H173" s="6">
        <v>876</v>
      </c>
      <c r="I173" s="6">
        <v>1</v>
      </c>
      <c r="J173" s="6" t="s">
        <v>2853</v>
      </c>
    </row>
    <row r="174" spans="1:12" ht="12.75" x14ac:dyDescent="0.2">
      <c r="A174" s="6">
        <v>173</v>
      </c>
      <c r="B174" s="6">
        <v>40309619</v>
      </c>
      <c r="C174" s="6" t="s">
        <v>13579</v>
      </c>
      <c r="D174" s="6" t="s">
        <v>2157</v>
      </c>
      <c r="E174" s="6" t="s">
        <v>15474</v>
      </c>
      <c r="F174" s="6" t="s">
        <v>13466</v>
      </c>
      <c r="G174" s="6" t="s">
        <v>2160</v>
      </c>
      <c r="H174" s="6">
        <v>875</v>
      </c>
      <c r="I174" s="6">
        <v>1</v>
      </c>
      <c r="J174" s="6" t="s">
        <v>2853</v>
      </c>
    </row>
    <row r="175" spans="1:12" ht="12.75" x14ac:dyDescent="0.2">
      <c r="A175" s="6">
        <v>174</v>
      </c>
      <c r="B175" s="6">
        <v>48182994</v>
      </c>
      <c r="C175" s="6" t="s">
        <v>15513</v>
      </c>
      <c r="D175" s="6" t="s">
        <v>2157</v>
      </c>
      <c r="E175" s="6" t="s">
        <v>15474</v>
      </c>
      <c r="F175" s="6" t="s">
        <v>13466</v>
      </c>
      <c r="G175" s="6" t="s">
        <v>2160</v>
      </c>
      <c r="H175" s="6">
        <v>874</v>
      </c>
      <c r="I175" s="6">
        <v>1</v>
      </c>
      <c r="J175" s="6" t="s">
        <v>2853</v>
      </c>
    </row>
    <row r="176" spans="1:12" ht="12.75" x14ac:dyDescent="0.2">
      <c r="A176" s="6">
        <v>175</v>
      </c>
      <c r="B176" s="6">
        <v>24990781</v>
      </c>
      <c r="C176" s="6" t="s">
        <v>4884</v>
      </c>
      <c r="D176" s="6" t="s">
        <v>2157</v>
      </c>
      <c r="E176" s="6" t="s">
        <v>15474</v>
      </c>
      <c r="F176" s="6" t="s">
        <v>13466</v>
      </c>
      <c r="G176" s="6" t="s">
        <v>2218</v>
      </c>
      <c r="H176" s="6">
        <v>872</v>
      </c>
      <c r="I176" s="6">
        <v>1</v>
      </c>
      <c r="J176" s="6" t="s">
        <v>2856</v>
      </c>
      <c r="K176" s="37">
        <v>44278</v>
      </c>
      <c r="L176" s="37">
        <v>44643</v>
      </c>
    </row>
    <row r="177" spans="1:12" ht="12.75" x14ac:dyDescent="0.2">
      <c r="A177" s="6">
        <v>176</v>
      </c>
      <c r="B177" s="6">
        <v>45341072</v>
      </c>
      <c r="C177" s="6" t="s">
        <v>15514</v>
      </c>
      <c r="D177" s="6" t="s">
        <v>2157</v>
      </c>
      <c r="E177" s="6" t="s">
        <v>15474</v>
      </c>
      <c r="F177" s="6" t="s">
        <v>13466</v>
      </c>
      <c r="G177" s="6" t="s">
        <v>2218</v>
      </c>
      <c r="H177" s="6">
        <v>869</v>
      </c>
      <c r="I177" s="6">
        <v>1</v>
      </c>
      <c r="J177" s="6" t="s">
        <v>2856</v>
      </c>
      <c r="K177" s="37">
        <v>44206</v>
      </c>
      <c r="L177" s="37">
        <v>44571</v>
      </c>
    </row>
    <row r="178" spans="1:12" ht="12.75" x14ac:dyDescent="0.2">
      <c r="A178" s="6">
        <v>177</v>
      </c>
      <c r="B178" s="6">
        <v>25941361</v>
      </c>
      <c r="C178" s="6" t="s">
        <v>12371</v>
      </c>
      <c r="D178" s="6" t="s">
        <v>2157</v>
      </c>
      <c r="E178" s="6" t="s">
        <v>15474</v>
      </c>
      <c r="F178" s="6" t="s">
        <v>13466</v>
      </c>
      <c r="G178" s="6" t="s">
        <v>2160</v>
      </c>
      <c r="H178" s="6">
        <v>861</v>
      </c>
      <c r="I178" s="6">
        <v>1</v>
      </c>
      <c r="J178" s="6" t="s">
        <v>2853</v>
      </c>
    </row>
    <row r="179" spans="1:12" ht="12.75" x14ac:dyDescent="0.2">
      <c r="A179" s="6">
        <v>178</v>
      </c>
      <c r="B179" s="6">
        <v>17100054</v>
      </c>
      <c r="C179" s="6" t="s">
        <v>13531</v>
      </c>
      <c r="D179" s="6" t="s">
        <v>2157</v>
      </c>
      <c r="E179" s="6" t="s">
        <v>15474</v>
      </c>
      <c r="F179" s="6" t="s">
        <v>13466</v>
      </c>
      <c r="G179" s="6" t="s">
        <v>2160</v>
      </c>
      <c r="H179" s="6">
        <v>856</v>
      </c>
      <c r="I179" s="6">
        <v>1</v>
      </c>
      <c r="J179" s="6" t="s">
        <v>2853</v>
      </c>
    </row>
    <row r="180" spans="1:12" ht="12.75" x14ac:dyDescent="0.2">
      <c r="A180" s="6">
        <v>179</v>
      </c>
      <c r="B180" s="6">
        <v>48320352</v>
      </c>
      <c r="C180" s="6" t="s">
        <v>14641</v>
      </c>
      <c r="D180" s="6" t="s">
        <v>2157</v>
      </c>
      <c r="E180" s="6" t="s">
        <v>15474</v>
      </c>
      <c r="F180" s="6" t="s">
        <v>13466</v>
      </c>
      <c r="G180" s="6" t="s">
        <v>2160</v>
      </c>
      <c r="H180" s="6">
        <v>854</v>
      </c>
      <c r="I180" s="6">
        <v>1</v>
      </c>
      <c r="J180" s="6" t="s">
        <v>2853</v>
      </c>
    </row>
    <row r="181" spans="1:12" ht="12.75" x14ac:dyDescent="0.2">
      <c r="A181" s="6">
        <v>180</v>
      </c>
      <c r="B181" s="6">
        <v>3730283</v>
      </c>
      <c r="C181" s="6" t="s">
        <v>12511</v>
      </c>
      <c r="D181" s="6" t="s">
        <v>2157</v>
      </c>
      <c r="E181" s="6" t="s">
        <v>15474</v>
      </c>
      <c r="F181" s="6" t="s">
        <v>13466</v>
      </c>
      <c r="G181" s="6" t="s">
        <v>2160</v>
      </c>
      <c r="H181" s="6">
        <v>853</v>
      </c>
      <c r="I181" s="6">
        <v>1</v>
      </c>
      <c r="J181" s="6" t="s">
        <v>2853</v>
      </c>
    </row>
    <row r="182" spans="1:12" ht="12.75" x14ac:dyDescent="0.2">
      <c r="A182" s="6">
        <v>181</v>
      </c>
      <c r="B182" s="6">
        <v>2649221</v>
      </c>
      <c r="C182" s="6" t="s">
        <v>10785</v>
      </c>
      <c r="D182" s="6" t="s">
        <v>2157</v>
      </c>
      <c r="E182" s="6" t="s">
        <v>15474</v>
      </c>
      <c r="F182" s="6" t="s">
        <v>13466</v>
      </c>
      <c r="G182" s="6" t="s">
        <v>2160</v>
      </c>
      <c r="H182" s="6">
        <v>852</v>
      </c>
      <c r="I182" s="6">
        <v>1</v>
      </c>
      <c r="J182" s="6" t="s">
        <v>2853</v>
      </c>
    </row>
    <row r="183" spans="1:12" ht="12.75" x14ac:dyDescent="0.2">
      <c r="A183" s="6">
        <v>182</v>
      </c>
      <c r="B183" s="6">
        <v>20908533</v>
      </c>
      <c r="C183" s="6" t="s">
        <v>12455</v>
      </c>
      <c r="D183" s="6" t="s">
        <v>2157</v>
      </c>
      <c r="E183" s="6" t="s">
        <v>15474</v>
      </c>
      <c r="F183" s="6" t="s">
        <v>13466</v>
      </c>
      <c r="G183" s="6" t="s">
        <v>2160</v>
      </c>
      <c r="H183" s="6">
        <v>851</v>
      </c>
      <c r="I183" s="6">
        <v>1</v>
      </c>
      <c r="J183" s="6" t="s">
        <v>2853</v>
      </c>
    </row>
    <row r="184" spans="1:12" ht="12.75" x14ac:dyDescent="0.2">
      <c r="A184" s="6">
        <v>183</v>
      </c>
      <c r="B184" s="6">
        <v>14390002</v>
      </c>
      <c r="C184" s="6" t="s">
        <v>15515</v>
      </c>
      <c r="D184" s="6" t="s">
        <v>2157</v>
      </c>
      <c r="E184" s="6" t="s">
        <v>15474</v>
      </c>
      <c r="F184" s="6" t="s">
        <v>13466</v>
      </c>
      <c r="G184" s="6" t="s">
        <v>2160</v>
      </c>
      <c r="H184" s="6">
        <v>848</v>
      </c>
      <c r="I184" s="6">
        <v>1</v>
      </c>
      <c r="J184" s="6" t="s">
        <v>2853</v>
      </c>
    </row>
    <row r="185" spans="1:12" ht="12.75" x14ac:dyDescent="0.2">
      <c r="A185" s="6">
        <v>184</v>
      </c>
      <c r="B185" s="6">
        <v>14410027</v>
      </c>
      <c r="C185" s="6" t="s">
        <v>14629</v>
      </c>
      <c r="D185" s="6" t="s">
        <v>2157</v>
      </c>
      <c r="E185" s="6" t="s">
        <v>15474</v>
      </c>
      <c r="F185" s="6" t="s">
        <v>13466</v>
      </c>
      <c r="G185" s="6" t="s">
        <v>2160</v>
      </c>
      <c r="H185" s="6">
        <v>848</v>
      </c>
      <c r="I185" s="6">
        <v>1</v>
      </c>
      <c r="J185" s="6" t="s">
        <v>2853</v>
      </c>
    </row>
    <row r="186" spans="1:12" ht="12.75" x14ac:dyDescent="0.2">
      <c r="A186" s="6">
        <v>185</v>
      </c>
      <c r="B186" s="6">
        <v>38582573</v>
      </c>
      <c r="C186" s="6" t="s">
        <v>15516</v>
      </c>
      <c r="D186" s="6" t="s">
        <v>2157</v>
      </c>
      <c r="E186" s="6" t="s">
        <v>15474</v>
      </c>
      <c r="F186" s="6" t="s">
        <v>13466</v>
      </c>
      <c r="G186" s="6" t="s">
        <v>2160</v>
      </c>
      <c r="H186" s="6">
        <v>848</v>
      </c>
      <c r="I186" s="6">
        <v>1</v>
      </c>
      <c r="J186" s="6" t="s">
        <v>2853</v>
      </c>
    </row>
    <row r="187" spans="1:12" ht="12.75" x14ac:dyDescent="0.2">
      <c r="A187" s="6">
        <v>186</v>
      </c>
      <c r="B187" s="6">
        <v>16445918</v>
      </c>
      <c r="C187" s="6" t="s">
        <v>13597</v>
      </c>
      <c r="D187" s="6" t="s">
        <v>2157</v>
      </c>
      <c r="E187" s="6" t="s">
        <v>15474</v>
      </c>
      <c r="F187" s="6" t="s">
        <v>13466</v>
      </c>
      <c r="G187" s="6" t="s">
        <v>2160</v>
      </c>
      <c r="H187" s="6">
        <v>847</v>
      </c>
      <c r="I187" s="6">
        <v>1</v>
      </c>
      <c r="J187" s="6" t="s">
        <v>2853</v>
      </c>
    </row>
    <row r="188" spans="1:12" ht="12.75" x14ac:dyDescent="0.2">
      <c r="A188" s="6">
        <v>187</v>
      </c>
      <c r="B188" s="6">
        <v>5363344</v>
      </c>
      <c r="C188" s="6" t="s">
        <v>15517</v>
      </c>
      <c r="D188" s="6" t="s">
        <v>2157</v>
      </c>
      <c r="E188" s="6" t="s">
        <v>15474</v>
      </c>
      <c r="F188" s="6" t="s">
        <v>13466</v>
      </c>
      <c r="G188" s="6" t="s">
        <v>2160</v>
      </c>
      <c r="H188" s="6">
        <v>847</v>
      </c>
      <c r="I188" s="6">
        <v>1</v>
      </c>
      <c r="J188" s="6" t="s">
        <v>2853</v>
      </c>
    </row>
    <row r="189" spans="1:12" ht="12.75" x14ac:dyDescent="0.2">
      <c r="A189" s="6">
        <v>188</v>
      </c>
      <c r="B189" s="6">
        <v>54326182</v>
      </c>
      <c r="C189" s="6" t="s">
        <v>15518</v>
      </c>
      <c r="D189" s="6" t="s">
        <v>2157</v>
      </c>
      <c r="E189" s="6" t="s">
        <v>15474</v>
      </c>
      <c r="F189" s="6" t="s">
        <v>13466</v>
      </c>
      <c r="G189" s="6" t="s">
        <v>2160</v>
      </c>
      <c r="H189" s="6">
        <v>843</v>
      </c>
      <c r="I189" s="6">
        <v>1</v>
      </c>
      <c r="J189" s="6" t="s">
        <v>2853</v>
      </c>
    </row>
    <row r="190" spans="1:12" ht="12.75" x14ac:dyDescent="0.2">
      <c r="A190" s="6">
        <v>189</v>
      </c>
      <c r="B190" s="6">
        <v>48692903</v>
      </c>
      <c r="C190" s="6" t="s">
        <v>14638</v>
      </c>
      <c r="D190" s="6" t="s">
        <v>2157</v>
      </c>
      <c r="E190" s="6" t="s">
        <v>15474</v>
      </c>
      <c r="F190" s="6" t="s">
        <v>13466</v>
      </c>
      <c r="G190" s="6" t="s">
        <v>2160</v>
      </c>
      <c r="H190" s="6">
        <v>840</v>
      </c>
      <c r="I190" s="6">
        <v>1</v>
      </c>
      <c r="J190" s="6" t="s">
        <v>2853</v>
      </c>
    </row>
    <row r="191" spans="1:12" ht="12.75" x14ac:dyDescent="0.2">
      <c r="A191" s="6">
        <v>190</v>
      </c>
      <c r="B191" s="6">
        <v>34542001</v>
      </c>
      <c r="C191" s="6" t="s">
        <v>15519</v>
      </c>
      <c r="D191" s="6" t="s">
        <v>2157</v>
      </c>
      <c r="E191" s="6" t="s">
        <v>15474</v>
      </c>
      <c r="F191" s="6" t="s">
        <v>13466</v>
      </c>
      <c r="G191" s="6" t="s">
        <v>2218</v>
      </c>
      <c r="H191" s="6">
        <v>838</v>
      </c>
      <c r="I191" s="6">
        <v>1</v>
      </c>
      <c r="J191" s="6" t="s">
        <v>2856</v>
      </c>
      <c r="K191" s="37">
        <v>44032</v>
      </c>
      <c r="L191" s="37">
        <v>44762</v>
      </c>
    </row>
    <row r="192" spans="1:12" ht="12.75" x14ac:dyDescent="0.2">
      <c r="A192" s="6">
        <v>191</v>
      </c>
      <c r="B192" s="6">
        <v>4702023</v>
      </c>
      <c r="C192" s="6" t="s">
        <v>13575</v>
      </c>
      <c r="D192" s="6" t="s">
        <v>2157</v>
      </c>
      <c r="E192" s="6" t="s">
        <v>15474</v>
      </c>
      <c r="F192" s="6" t="s">
        <v>13466</v>
      </c>
      <c r="G192" s="6" t="s">
        <v>2160</v>
      </c>
      <c r="H192" s="6">
        <v>833</v>
      </c>
      <c r="I192" s="6">
        <v>1</v>
      </c>
      <c r="J192" s="6" t="s">
        <v>2853</v>
      </c>
    </row>
    <row r="193" spans="1:10" ht="12.75" x14ac:dyDescent="0.2">
      <c r="A193" s="6">
        <v>192</v>
      </c>
      <c r="B193" s="6">
        <v>13413698</v>
      </c>
      <c r="C193" s="6" t="s">
        <v>14642</v>
      </c>
      <c r="D193" s="6" t="s">
        <v>2157</v>
      </c>
      <c r="E193" s="6" t="s">
        <v>15474</v>
      </c>
      <c r="F193" s="6" t="s">
        <v>13466</v>
      </c>
      <c r="G193" s="6" t="s">
        <v>2160</v>
      </c>
      <c r="H193" s="6">
        <v>832</v>
      </c>
      <c r="I193" s="6">
        <v>1</v>
      </c>
      <c r="J193" s="6" t="s">
        <v>2853</v>
      </c>
    </row>
    <row r="194" spans="1:10" ht="12.75" x14ac:dyDescent="0.2">
      <c r="A194" s="6">
        <v>193</v>
      </c>
      <c r="B194" s="6">
        <v>53294870</v>
      </c>
      <c r="C194" s="6" t="s">
        <v>13537</v>
      </c>
      <c r="D194" s="6" t="s">
        <v>2157</v>
      </c>
      <c r="E194" s="6" t="s">
        <v>15474</v>
      </c>
      <c r="F194" s="6" t="s">
        <v>13466</v>
      </c>
      <c r="G194" s="6" t="s">
        <v>2160</v>
      </c>
      <c r="H194" s="6">
        <v>829</v>
      </c>
      <c r="I194" s="6">
        <v>1</v>
      </c>
      <c r="J194" s="6" t="s">
        <v>2853</v>
      </c>
    </row>
    <row r="195" spans="1:10" ht="12.75" x14ac:dyDescent="0.2">
      <c r="A195" s="6">
        <v>194</v>
      </c>
      <c r="B195" s="6">
        <v>391134</v>
      </c>
      <c r="C195" s="6" t="s">
        <v>12390</v>
      </c>
      <c r="D195" s="6" t="s">
        <v>2157</v>
      </c>
      <c r="E195" s="6" t="s">
        <v>15474</v>
      </c>
      <c r="F195" s="6" t="s">
        <v>13466</v>
      </c>
      <c r="G195" s="6" t="s">
        <v>2160</v>
      </c>
      <c r="H195" s="6">
        <v>827</v>
      </c>
      <c r="I195" s="6">
        <v>1</v>
      </c>
      <c r="J195" s="6" t="s">
        <v>2853</v>
      </c>
    </row>
    <row r="196" spans="1:10" ht="12.75" x14ac:dyDescent="0.2">
      <c r="A196" s="6">
        <v>195</v>
      </c>
      <c r="B196" s="6">
        <v>1264466</v>
      </c>
      <c r="C196" s="6" t="s">
        <v>15520</v>
      </c>
      <c r="D196" s="6" t="s">
        <v>2157</v>
      </c>
      <c r="E196" s="6" t="s">
        <v>15474</v>
      </c>
      <c r="F196" s="6" t="s">
        <v>13466</v>
      </c>
      <c r="G196" s="6" t="s">
        <v>2160</v>
      </c>
      <c r="H196" s="6">
        <v>823</v>
      </c>
      <c r="I196" s="6">
        <v>1</v>
      </c>
      <c r="J196" s="6" t="s">
        <v>2853</v>
      </c>
    </row>
    <row r="197" spans="1:10" ht="12.75" x14ac:dyDescent="0.2">
      <c r="A197" s="6">
        <v>196</v>
      </c>
      <c r="B197" s="6">
        <v>10137126</v>
      </c>
      <c r="C197" s="6" t="s">
        <v>13572</v>
      </c>
      <c r="D197" s="6" t="s">
        <v>2157</v>
      </c>
      <c r="E197" s="6" t="s">
        <v>15474</v>
      </c>
      <c r="F197" s="6" t="s">
        <v>13466</v>
      </c>
      <c r="G197" s="6" t="s">
        <v>2160</v>
      </c>
      <c r="H197" s="6">
        <v>822</v>
      </c>
      <c r="I197" s="6">
        <v>1</v>
      </c>
      <c r="J197" s="6" t="s">
        <v>2853</v>
      </c>
    </row>
    <row r="198" spans="1:10" ht="12.75" x14ac:dyDescent="0.2">
      <c r="A198" s="6">
        <v>197</v>
      </c>
      <c r="B198" s="6">
        <v>3643420</v>
      </c>
      <c r="C198" s="6" t="s">
        <v>15521</v>
      </c>
      <c r="D198" s="6" t="s">
        <v>2157</v>
      </c>
      <c r="E198" s="6" t="s">
        <v>15474</v>
      </c>
      <c r="F198" s="6" t="s">
        <v>13466</v>
      </c>
      <c r="G198" s="6" t="s">
        <v>2160</v>
      </c>
      <c r="H198" s="6">
        <v>822</v>
      </c>
      <c r="I198" s="6">
        <v>1</v>
      </c>
      <c r="J198" s="6" t="s">
        <v>2853</v>
      </c>
    </row>
    <row r="199" spans="1:10" ht="12.75" x14ac:dyDescent="0.2">
      <c r="A199" s="6">
        <v>198</v>
      </c>
      <c r="B199" s="6">
        <v>15660516</v>
      </c>
      <c r="C199" s="6" t="s">
        <v>14656</v>
      </c>
      <c r="D199" s="6" t="s">
        <v>2157</v>
      </c>
      <c r="E199" s="6" t="s">
        <v>15474</v>
      </c>
      <c r="F199" s="6" t="s">
        <v>13466</v>
      </c>
      <c r="G199" s="6" t="s">
        <v>2160</v>
      </c>
      <c r="H199" s="6">
        <v>821</v>
      </c>
      <c r="I199" s="6">
        <v>1</v>
      </c>
      <c r="J199" s="6" t="s">
        <v>2853</v>
      </c>
    </row>
    <row r="200" spans="1:10" ht="12.75" x14ac:dyDescent="0.2">
      <c r="A200" s="6">
        <v>199</v>
      </c>
      <c r="B200" s="6">
        <v>34825813</v>
      </c>
      <c r="C200" s="6" t="s">
        <v>15522</v>
      </c>
      <c r="D200" s="6" t="s">
        <v>2157</v>
      </c>
      <c r="E200" s="6" t="s">
        <v>15474</v>
      </c>
      <c r="F200" s="6" t="s">
        <v>13466</v>
      </c>
      <c r="G200" s="6" t="s">
        <v>2160</v>
      </c>
      <c r="H200" s="6">
        <v>821</v>
      </c>
      <c r="I200" s="6">
        <v>1</v>
      </c>
      <c r="J200" s="6" t="s">
        <v>2853</v>
      </c>
    </row>
    <row r="201" spans="1:10" ht="12.75" x14ac:dyDescent="0.2">
      <c r="A201" s="6">
        <v>200</v>
      </c>
      <c r="B201" s="6">
        <v>49494161</v>
      </c>
      <c r="C201" s="6" t="s">
        <v>5835</v>
      </c>
      <c r="D201" s="6" t="s">
        <v>2157</v>
      </c>
      <c r="E201" s="6" t="s">
        <v>15474</v>
      </c>
      <c r="F201" s="6" t="s">
        <v>13466</v>
      </c>
      <c r="G201" s="6" t="s">
        <v>2160</v>
      </c>
      <c r="H201" s="6">
        <v>819</v>
      </c>
      <c r="I201" s="6">
        <v>1</v>
      </c>
      <c r="J201" s="6" t="s">
        <v>2853</v>
      </c>
    </row>
    <row r="202" spans="1:10" ht="12.75" x14ac:dyDescent="0.2">
      <c r="A202" s="6">
        <v>201</v>
      </c>
      <c r="B202" s="6">
        <v>54528990</v>
      </c>
      <c r="C202" s="6" t="s">
        <v>15523</v>
      </c>
      <c r="D202" s="6" t="s">
        <v>2157</v>
      </c>
      <c r="E202" s="6" t="s">
        <v>15474</v>
      </c>
      <c r="F202" s="6" t="s">
        <v>13466</v>
      </c>
      <c r="G202" s="6" t="s">
        <v>2160</v>
      </c>
      <c r="H202" s="6">
        <v>815</v>
      </c>
      <c r="I202" s="6">
        <v>1</v>
      </c>
      <c r="J202" s="6" t="s">
        <v>2853</v>
      </c>
    </row>
    <row r="203" spans="1:10" ht="12.75" x14ac:dyDescent="0.2">
      <c r="A203" s="6">
        <v>202</v>
      </c>
      <c r="B203" s="6">
        <v>15852164</v>
      </c>
      <c r="C203" s="6" t="s">
        <v>12388</v>
      </c>
      <c r="D203" s="6" t="s">
        <v>2157</v>
      </c>
      <c r="E203" s="6" t="s">
        <v>15474</v>
      </c>
      <c r="F203" s="6" t="s">
        <v>13466</v>
      </c>
      <c r="G203" s="6" t="s">
        <v>2160</v>
      </c>
      <c r="H203" s="6">
        <v>813</v>
      </c>
      <c r="I203" s="6">
        <v>1</v>
      </c>
      <c r="J203" s="6" t="s">
        <v>2853</v>
      </c>
    </row>
    <row r="204" spans="1:10" ht="12.75" x14ac:dyDescent="0.2">
      <c r="A204" s="6">
        <v>203</v>
      </c>
      <c r="B204" s="6">
        <v>50718925</v>
      </c>
      <c r="C204" s="6" t="s">
        <v>15524</v>
      </c>
      <c r="D204" s="6" t="s">
        <v>2157</v>
      </c>
      <c r="E204" s="6" t="s">
        <v>15474</v>
      </c>
      <c r="F204" s="6" t="s">
        <v>13466</v>
      </c>
      <c r="G204" s="6" t="s">
        <v>2160</v>
      </c>
      <c r="H204" s="6">
        <v>813</v>
      </c>
      <c r="I204" s="6">
        <v>1</v>
      </c>
      <c r="J204" s="6" t="s">
        <v>2853</v>
      </c>
    </row>
    <row r="205" spans="1:10" ht="12.75" x14ac:dyDescent="0.2">
      <c r="A205" s="6">
        <v>204</v>
      </c>
      <c r="B205" s="6">
        <v>48124977</v>
      </c>
      <c r="C205" s="6" t="s">
        <v>13606</v>
      </c>
      <c r="D205" s="6" t="s">
        <v>2157</v>
      </c>
      <c r="E205" s="6" t="s">
        <v>15474</v>
      </c>
      <c r="F205" s="6" t="s">
        <v>13466</v>
      </c>
      <c r="G205" s="6" t="s">
        <v>2160</v>
      </c>
      <c r="H205" s="6">
        <v>813</v>
      </c>
      <c r="I205" s="6">
        <v>1</v>
      </c>
      <c r="J205" s="6" t="s">
        <v>2853</v>
      </c>
    </row>
    <row r="206" spans="1:10" ht="12.75" x14ac:dyDescent="0.2">
      <c r="A206" s="6">
        <v>205</v>
      </c>
      <c r="B206" s="6">
        <v>23757949</v>
      </c>
      <c r="C206" s="6" t="s">
        <v>10637</v>
      </c>
      <c r="D206" s="6" t="s">
        <v>2157</v>
      </c>
      <c r="E206" s="6" t="s">
        <v>15474</v>
      </c>
      <c r="F206" s="6" t="s">
        <v>13466</v>
      </c>
      <c r="G206" s="6" t="s">
        <v>2160</v>
      </c>
      <c r="H206" s="6">
        <v>808</v>
      </c>
      <c r="I206" s="6">
        <v>1</v>
      </c>
      <c r="J206" s="6" t="s">
        <v>2853</v>
      </c>
    </row>
    <row r="207" spans="1:10" ht="12.75" x14ac:dyDescent="0.2">
      <c r="A207" s="6">
        <v>206</v>
      </c>
      <c r="B207" s="6">
        <v>20633331</v>
      </c>
      <c r="C207" s="6" t="s">
        <v>13600</v>
      </c>
      <c r="D207" s="6" t="s">
        <v>2157</v>
      </c>
      <c r="E207" s="6" t="s">
        <v>15474</v>
      </c>
      <c r="F207" s="6" t="s">
        <v>13466</v>
      </c>
      <c r="G207" s="6" t="s">
        <v>2160</v>
      </c>
      <c r="H207" s="6">
        <v>802</v>
      </c>
      <c r="I207" s="6">
        <v>1</v>
      </c>
      <c r="J207" s="6" t="s">
        <v>2853</v>
      </c>
    </row>
    <row r="208" spans="1:10" ht="12.75" x14ac:dyDescent="0.2">
      <c r="A208" s="6">
        <v>207</v>
      </c>
      <c r="B208" s="6">
        <v>53615172</v>
      </c>
      <c r="C208" s="6" t="s">
        <v>14730</v>
      </c>
      <c r="D208" s="6" t="s">
        <v>2157</v>
      </c>
      <c r="E208" s="6" t="s">
        <v>15474</v>
      </c>
      <c r="F208" s="6" t="s">
        <v>13466</v>
      </c>
      <c r="G208" s="6" t="s">
        <v>2160</v>
      </c>
      <c r="H208" s="6">
        <v>802</v>
      </c>
      <c r="I208" s="6">
        <v>1</v>
      </c>
      <c r="J208" s="6" t="s">
        <v>2853</v>
      </c>
    </row>
    <row r="209" spans="1:10" ht="12.75" x14ac:dyDescent="0.2">
      <c r="A209" s="6">
        <v>208</v>
      </c>
      <c r="B209" s="6">
        <v>7971826</v>
      </c>
      <c r="C209" s="6" t="s">
        <v>15525</v>
      </c>
      <c r="D209" s="6" t="s">
        <v>2157</v>
      </c>
      <c r="E209" s="6" t="s">
        <v>15474</v>
      </c>
      <c r="F209" s="6" t="s">
        <v>13466</v>
      </c>
      <c r="G209" s="6" t="s">
        <v>2160</v>
      </c>
      <c r="H209" s="6">
        <v>800</v>
      </c>
      <c r="I209" s="6">
        <v>1</v>
      </c>
      <c r="J209" s="6" t="s">
        <v>2853</v>
      </c>
    </row>
    <row r="210" spans="1:10" ht="12.75" x14ac:dyDescent="0.2">
      <c r="A210" s="6">
        <v>209</v>
      </c>
      <c r="B210" s="6">
        <v>33202448</v>
      </c>
      <c r="C210" s="6" t="s">
        <v>15526</v>
      </c>
      <c r="D210" s="6" t="s">
        <v>2157</v>
      </c>
      <c r="E210" s="6" t="s">
        <v>15474</v>
      </c>
      <c r="F210" s="6" t="s">
        <v>13466</v>
      </c>
      <c r="G210" s="6" t="s">
        <v>2160</v>
      </c>
      <c r="H210" s="6">
        <v>797</v>
      </c>
      <c r="I210" s="6">
        <v>1</v>
      </c>
      <c r="J210" s="6" t="s">
        <v>2853</v>
      </c>
    </row>
    <row r="211" spans="1:10" ht="12.75" x14ac:dyDescent="0.2">
      <c r="A211" s="6">
        <v>210</v>
      </c>
      <c r="B211" s="6">
        <v>24935920</v>
      </c>
      <c r="C211" s="6" t="s">
        <v>4972</v>
      </c>
      <c r="D211" s="6" t="s">
        <v>2157</v>
      </c>
      <c r="E211" s="6" t="s">
        <v>15474</v>
      </c>
      <c r="F211" s="6" t="s">
        <v>13466</v>
      </c>
      <c r="G211" s="6" t="s">
        <v>2160</v>
      </c>
      <c r="H211" s="6">
        <v>794</v>
      </c>
      <c r="I211" s="6">
        <v>1</v>
      </c>
      <c r="J211" s="6" t="s">
        <v>2853</v>
      </c>
    </row>
    <row r="212" spans="1:10" ht="12.75" x14ac:dyDescent="0.2">
      <c r="A212" s="6">
        <v>211</v>
      </c>
      <c r="B212" s="6">
        <v>49851477</v>
      </c>
      <c r="C212" s="6" t="s">
        <v>13546</v>
      </c>
      <c r="D212" s="6" t="s">
        <v>2157</v>
      </c>
      <c r="E212" s="6" t="s">
        <v>15474</v>
      </c>
      <c r="F212" s="6" t="s">
        <v>13466</v>
      </c>
      <c r="G212" s="6" t="s">
        <v>2160</v>
      </c>
      <c r="H212" s="6">
        <v>793</v>
      </c>
      <c r="I212" s="6">
        <v>1</v>
      </c>
      <c r="J212" s="6" t="s">
        <v>2853</v>
      </c>
    </row>
    <row r="213" spans="1:10" ht="12.75" x14ac:dyDescent="0.2">
      <c r="A213" s="6">
        <v>212</v>
      </c>
      <c r="B213" s="6">
        <v>10886668</v>
      </c>
      <c r="C213" s="6" t="s">
        <v>12440</v>
      </c>
      <c r="D213" s="6" t="s">
        <v>2157</v>
      </c>
      <c r="E213" s="6" t="s">
        <v>15474</v>
      </c>
      <c r="F213" s="6" t="s">
        <v>13466</v>
      </c>
      <c r="G213" s="6" t="s">
        <v>2160</v>
      </c>
      <c r="H213" s="6">
        <v>791</v>
      </c>
      <c r="I213" s="6">
        <v>1</v>
      </c>
      <c r="J213" s="6" t="s">
        <v>2853</v>
      </c>
    </row>
    <row r="214" spans="1:10" ht="12.75" x14ac:dyDescent="0.2">
      <c r="A214" s="6">
        <v>213</v>
      </c>
      <c r="B214" s="6">
        <v>26892591</v>
      </c>
      <c r="C214" s="6" t="s">
        <v>14626</v>
      </c>
      <c r="D214" s="6" t="s">
        <v>2157</v>
      </c>
      <c r="E214" s="6" t="s">
        <v>15474</v>
      </c>
      <c r="F214" s="6" t="s">
        <v>13466</v>
      </c>
      <c r="G214" s="6" t="s">
        <v>2160</v>
      </c>
      <c r="H214" s="6">
        <v>787</v>
      </c>
      <c r="I214" s="6">
        <v>1</v>
      </c>
      <c r="J214" s="6" t="s">
        <v>2853</v>
      </c>
    </row>
    <row r="215" spans="1:10" ht="12.75" x14ac:dyDescent="0.2">
      <c r="A215" s="6">
        <v>214</v>
      </c>
      <c r="B215" s="6">
        <v>16258437</v>
      </c>
      <c r="C215" s="6" t="s">
        <v>15527</v>
      </c>
      <c r="D215" s="6" t="s">
        <v>2157</v>
      </c>
      <c r="E215" s="6" t="s">
        <v>15474</v>
      </c>
      <c r="F215" s="6" t="s">
        <v>13466</v>
      </c>
      <c r="G215" s="6" t="s">
        <v>2160</v>
      </c>
      <c r="H215" s="6">
        <v>785</v>
      </c>
      <c r="I215" s="6">
        <v>1</v>
      </c>
      <c r="J215" s="6" t="s">
        <v>2853</v>
      </c>
    </row>
    <row r="216" spans="1:10" ht="12.75" x14ac:dyDescent="0.2">
      <c r="A216" s="6">
        <v>215</v>
      </c>
      <c r="B216" s="6">
        <v>2874370</v>
      </c>
      <c r="C216" s="6" t="s">
        <v>15528</v>
      </c>
      <c r="D216" s="6" t="s">
        <v>2157</v>
      </c>
      <c r="E216" s="6" t="s">
        <v>15474</v>
      </c>
      <c r="F216" s="6" t="s">
        <v>13466</v>
      </c>
      <c r="G216" s="6" t="s">
        <v>2160</v>
      </c>
      <c r="H216" s="6">
        <v>785</v>
      </c>
      <c r="I216" s="6">
        <v>1</v>
      </c>
      <c r="J216" s="6" t="s">
        <v>2853</v>
      </c>
    </row>
    <row r="217" spans="1:10" ht="12.75" x14ac:dyDescent="0.2">
      <c r="A217" s="6">
        <v>216</v>
      </c>
      <c r="B217" s="6">
        <v>7770063</v>
      </c>
      <c r="C217" s="6" t="s">
        <v>14702</v>
      </c>
      <c r="D217" s="6" t="s">
        <v>2157</v>
      </c>
      <c r="E217" s="6" t="s">
        <v>15474</v>
      </c>
      <c r="F217" s="6" t="s">
        <v>13466</v>
      </c>
      <c r="G217" s="6" t="s">
        <v>2160</v>
      </c>
      <c r="H217" s="6">
        <v>785</v>
      </c>
      <c r="I217" s="6">
        <v>1</v>
      </c>
      <c r="J217" s="6" t="s">
        <v>2853</v>
      </c>
    </row>
    <row r="218" spans="1:10" ht="12.75" x14ac:dyDescent="0.2">
      <c r="A218" s="6">
        <v>217</v>
      </c>
      <c r="B218" s="6">
        <v>54245234</v>
      </c>
      <c r="C218" s="6" t="s">
        <v>15529</v>
      </c>
      <c r="D218" s="6" t="s">
        <v>2157</v>
      </c>
      <c r="E218" s="6" t="s">
        <v>15474</v>
      </c>
      <c r="F218" s="6" t="s">
        <v>13466</v>
      </c>
      <c r="G218" s="6" t="s">
        <v>2160</v>
      </c>
      <c r="H218" s="6">
        <v>781</v>
      </c>
      <c r="I218" s="6">
        <v>1</v>
      </c>
      <c r="J218" s="6" t="s">
        <v>2853</v>
      </c>
    </row>
    <row r="219" spans="1:10" ht="12.75" x14ac:dyDescent="0.2">
      <c r="A219" s="6">
        <v>218</v>
      </c>
      <c r="B219" s="6">
        <v>39752072</v>
      </c>
      <c r="C219" s="6" t="s">
        <v>15530</v>
      </c>
      <c r="D219" s="6" t="s">
        <v>2157</v>
      </c>
      <c r="E219" s="6" t="s">
        <v>15474</v>
      </c>
      <c r="F219" s="6" t="s">
        <v>13466</v>
      </c>
      <c r="G219" s="6" t="s">
        <v>2160</v>
      </c>
      <c r="H219" s="6">
        <v>778</v>
      </c>
      <c r="I219" s="6">
        <v>1</v>
      </c>
      <c r="J219" s="6" t="s">
        <v>2853</v>
      </c>
    </row>
    <row r="220" spans="1:10" ht="12.75" x14ac:dyDescent="0.2">
      <c r="A220" s="6">
        <v>219</v>
      </c>
      <c r="B220" s="6">
        <v>27226615</v>
      </c>
      <c r="C220" s="6" t="s">
        <v>12300</v>
      </c>
      <c r="D220" s="6" t="s">
        <v>2157</v>
      </c>
      <c r="E220" s="6" t="s">
        <v>15474</v>
      </c>
      <c r="F220" s="6" t="s">
        <v>13466</v>
      </c>
      <c r="G220" s="6" t="s">
        <v>2160</v>
      </c>
      <c r="H220" s="6">
        <v>778</v>
      </c>
      <c r="I220" s="6">
        <v>1</v>
      </c>
      <c r="J220" s="6" t="s">
        <v>2853</v>
      </c>
    </row>
    <row r="221" spans="1:10" ht="12.75" x14ac:dyDescent="0.2">
      <c r="A221" s="6">
        <v>220</v>
      </c>
      <c r="B221" s="6">
        <v>36945548</v>
      </c>
      <c r="C221" s="6" t="s">
        <v>3993</v>
      </c>
      <c r="D221" s="6" t="s">
        <v>2157</v>
      </c>
      <c r="E221" s="6" t="s">
        <v>15474</v>
      </c>
      <c r="F221" s="6" t="s">
        <v>13466</v>
      </c>
      <c r="G221" s="6" t="s">
        <v>2160</v>
      </c>
      <c r="H221" s="6">
        <v>777</v>
      </c>
      <c r="I221" s="6">
        <v>1</v>
      </c>
      <c r="J221" s="6" t="s">
        <v>2853</v>
      </c>
    </row>
    <row r="222" spans="1:10" ht="12.75" x14ac:dyDescent="0.2">
      <c r="A222" s="6">
        <v>221</v>
      </c>
      <c r="B222" s="6">
        <v>42176195</v>
      </c>
      <c r="C222" s="6" t="s">
        <v>13529</v>
      </c>
      <c r="D222" s="6" t="s">
        <v>2157</v>
      </c>
      <c r="E222" s="6" t="s">
        <v>15474</v>
      </c>
      <c r="F222" s="6" t="s">
        <v>13466</v>
      </c>
      <c r="G222" s="6" t="s">
        <v>2160</v>
      </c>
      <c r="H222" s="6">
        <v>774</v>
      </c>
      <c r="I222" s="6">
        <v>1</v>
      </c>
      <c r="J222" s="6" t="s">
        <v>2853</v>
      </c>
    </row>
    <row r="223" spans="1:10" ht="12.75" x14ac:dyDescent="0.2">
      <c r="A223" s="6">
        <v>222</v>
      </c>
      <c r="B223" s="6">
        <v>44148174</v>
      </c>
      <c r="C223" s="6" t="s">
        <v>10739</v>
      </c>
      <c r="D223" s="6" t="s">
        <v>2157</v>
      </c>
      <c r="E223" s="6" t="s">
        <v>15474</v>
      </c>
      <c r="F223" s="6" t="s">
        <v>13466</v>
      </c>
      <c r="G223" s="6" t="s">
        <v>2160</v>
      </c>
      <c r="H223" s="6">
        <v>773</v>
      </c>
      <c r="I223" s="6">
        <v>1</v>
      </c>
      <c r="J223" s="6" t="s">
        <v>2853</v>
      </c>
    </row>
    <row r="224" spans="1:10" ht="12.75" x14ac:dyDescent="0.2">
      <c r="A224" s="6">
        <v>223</v>
      </c>
      <c r="B224" s="6">
        <v>36102189</v>
      </c>
      <c r="C224" s="6" t="s">
        <v>14624</v>
      </c>
      <c r="D224" s="6" t="s">
        <v>2157</v>
      </c>
      <c r="E224" s="6" t="s">
        <v>15474</v>
      </c>
      <c r="F224" s="6" t="s">
        <v>13466</v>
      </c>
      <c r="G224" s="6" t="s">
        <v>2160</v>
      </c>
      <c r="H224" s="6">
        <v>772</v>
      </c>
      <c r="I224" s="6">
        <v>1</v>
      </c>
      <c r="J224" s="6" t="s">
        <v>2853</v>
      </c>
    </row>
    <row r="225" spans="1:12" ht="12.75" x14ac:dyDescent="0.2">
      <c r="A225" s="6">
        <v>224</v>
      </c>
      <c r="B225" s="6">
        <v>50627576</v>
      </c>
      <c r="C225" s="6" t="s">
        <v>10770</v>
      </c>
      <c r="D225" s="6" t="s">
        <v>2157</v>
      </c>
      <c r="E225" s="6" t="s">
        <v>15474</v>
      </c>
      <c r="F225" s="6" t="s">
        <v>13466</v>
      </c>
      <c r="G225" s="6" t="s">
        <v>2160</v>
      </c>
      <c r="H225" s="6">
        <v>770</v>
      </c>
      <c r="I225" s="6">
        <v>1</v>
      </c>
      <c r="J225" s="6" t="s">
        <v>2853</v>
      </c>
    </row>
    <row r="226" spans="1:12" ht="12.75" x14ac:dyDescent="0.2">
      <c r="A226" s="6">
        <v>225</v>
      </c>
      <c r="B226" s="6">
        <v>1741604</v>
      </c>
      <c r="C226" s="6" t="s">
        <v>13522</v>
      </c>
      <c r="D226" s="6" t="s">
        <v>2157</v>
      </c>
      <c r="E226" s="6" t="s">
        <v>15474</v>
      </c>
      <c r="F226" s="6" t="s">
        <v>13466</v>
      </c>
      <c r="G226" s="6" t="s">
        <v>2160</v>
      </c>
      <c r="H226" s="6">
        <v>768</v>
      </c>
      <c r="I226" s="6">
        <v>1</v>
      </c>
      <c r="J226" s="6" t="s">
        <v>2853</v>
      </c>
    </row>
    <row r="227" spans="1:12" ht="12.75" x14ac:dyDescent="0.2">
      <c r="A227" s="6">
        <v>226</v>
      </c>
      <c r="B227" s="6">
        <v>23733193</v>
      </c>
      <c r="C227" s="6" t="s">
        <v>12417</v>
      </c>
      <c r="D227" s="6" t="s">
        <v>2157</v>
      </c>
      <c r="E227" s="6" t="s">
        <v>15474</v>
      </c>
      <c r="F227" s="6" t="s">
        <v>13466</v>
      </c>
      <c r="G227" s="6" t="s">
        <v>2160</v>
      </c>
      <c r="H227" s="6">
        <v>764</v>
      </c>
      <c r="I227" s="6">
        <v>1</v>
      </c>
      <c r="J227" s="6" t="s">
        <v>2853</v>
      </c>
    </row>
    <row r="228" spans="1:12" ht="12.75" x14ac:dyDescent="0.2">
      <c r="A228" s="6">
        <v>227</v>
      </c>
      <c r="B228" s="6">
        <v>24423335</v>
      </c>
      <c r="C228" s="6" t="s">
        <v>4674</v>
      </c>
      <c r="D228" s="6" t="s">
        <v>2157</v>
      </c>
      <c r="E228" s="6" t="s">
        <v>15474</v>
      </c>
      <c r="F228" s="6" t="s">
        <v>13466</v>
      </c>
      <c r="G228" s="6" t="s">
        <v>2160</v>
      </c>
      <c r="H228" s="6">
        <v>763</v>
      </c>
      <c r="I228" s="6">
        <v>1</v>
      </c>
      <c r="J228" s="6" t="s">
        <v>2853</v>
      </c>
    </row>
    <row r="229" spans="1:12" ht="12.75" x14ac:dyDescent="0.2">
      <c r="A229" s="6">
        <v>228</v>
      </c>
      <c r="B229" s="6">
        <v>34338363</v>
      </c>
      <c r="C229" s="6" t="s">
        <v>15531</v>
      </c>
      <c r="D229" s="6" t="s">
        <v>2157</v>
      </c>
      <c r="E229" s="6" t="s">
        <v>15474</v>
      </c>
      <c r="F229" s="6" t="s">
        <v>13466</v>
      </c>
      <c r="G229" s="6" t="s">
        <v>2160</v>
      </c>
      <c r="H229" s="6">
        <v>762</v>
      </c>
      <c r="I229" s="6">
        <v>1</v>
      </c>
      <c r="J229" s="6" t="s">
        <v>2853</v>
      </c>
    </row>
    <row r="230" spans="1:12" ht="12.75" x14ac:dyDescent="0.2">
      <c r="A230" s="6">
        <v>229</v>
      </c>
      <c r="B230" s="6">
        <v>53576132</v>
      </c>
      <c r="C230" s="6" t="s">
        <v>14705</v>
      </c>
      <c r="D230" s="6" t="s">
        <v>2157</v>
      </c>
      <c r="E230" s="6" t="s">
        <v>15474</v>
      </c>
      <c r="F230" s="6" t="s">
        <v>13466</v>
      </c>
      <c r="G230" s="6" t="s">
        <v>2160</v>
      </c>
      <c r="H230" s="6">
        <v>761</v>
      </c>
      <c r="I230" s="6">
        <v>1</v>
      </c>
      <c r="J230" s="6" t="s">
        <v>2853</v>
      </c>
    </row>
    <row r="231" spans="1:12" ht="12.75" x14ac:dyDescent="0.2">
      <c r="A231" s="6">
        <v>230</v>
      </c>
      <c r="B231" s="6">
        <v>48065078</v>
      </c>
      <c r="C231" s="6" t="s">
        <v>10675</v>
      </c>
      <c r="D231" s="6" t="s">
        <v>2157</v>
      </c>
      <c r="E231" s="6" t="s">
        <v>15474</v>
      </c>
      <c r="F231" s="6" t="s">
        <v>13466</v>
      </c>
      <c r="G231" s="6" t="s">
        <v>2160</v>
      </c>
      <c r="H231" s="6">
        <v>756</v>
      </c>
      <c r="I231" s="6">
        <v>1</v>
      </c>
      <c r="J231" s="6" t="s">
        <v>2853</v>
      </c>
    </row>
    <row r="232" spans="1:12" ht="12.75" x14ac:dyDescent="0.2">
      <c r="A232" s="6">
        <v>231</v>
      </c>
      <c r="B232" s="6">
        <v>3477114</v>
      </c>
      <c r="C232" s="6" t="s">
        <v>5815</v>
      </c>
      <c r="D232" s="6" t="s">
        <v>2157</v>
      </c>
      <c r="E232" s="6" t="s">
        <v>15474</v>
      </c>
      <c r="F232" s="6" t="s">
        <v>13466</v>
      </c>
      <c r="G232" s="6" t="s">
        <v>2160</v>
      </c>
      <c r="H232" s="6">
        <v>754</v>
      </c>
      <c r="I232" s="6">
        <v>1</v>
      </c>
      <c r="J232" s="6" t="s">
        <v>2853</v>
      </c>
    </row>
    <row r="233" spans="1:12" ht="12.75" x14ac:dyDescent="0.2">
      <c r="A233" s="6">
        <v>232</v>
      </c>
      <c r="B233" s="6">
        <v>9287656</v>
      </c>
      <c r="C233" s="6" t="s">
        <v>15532</v>
      </c>
      <c r="D233" s="6" t="s">
        <v>2157</v>
      </c>
      <c r="E233" s="6" t="s">
        <v>15474</v>
      </c>
      <c r="F233" s="6" t="s">
        <v>13466</v>
      </c>
      <c r="G233" s="6" t="s">
        <v>2160</v>
      </c>
      <c r="H233" s="6">
        <v>750</v>
      </c>
      <c r="I233" s="6">
        <v>1</v>
      </c>
      <c r="J233" s="6" t="s">
        <v>2853</v>
      </c>
    </row>
    <row r="234" spans="1:12" ht="12.75" x14ac:dyDescent="0.2">
      <c r="A234" s="6">
        <v>233</v>
      </c>
      <c r="B234" s="6">
        <v>48932610</v>
      </c>
      <c r="C234" s="6" t="s">
        <v>15533</v>
      </c>
      <c r="D234" s="6" t="s">
        <v>2157</v>
      </c>
      <c r="E234" s="6" t="s">
        <v>15474</v>
      </c>
      <c r="F234" s="6" t="s">
        <v>13466</v>
      </c>
      <c r="G234" s="6" t="s">
        <v>2160</v>
      </c>
      <c r="H234" s="6">
        <v>750</v>
      </c>
      <c r="I234" s="6">
        <v>1</v>
      </c>
      <c r="J234" s="6" t="s">
        <v>2853</v>
      </c>
    </row>
    <row r="235" spans="1:12" ht="12.75" x14ac:dyDescent="0.2">
      <c r="A235" s="6">
        <v>234</v>
      </c>
      <c r="B235" s="6">
        <v>34862257</v>
      </c>
      <c r="C235" s="6" t="s">
        <v>15534</v>
      </c>
      <c r="D235" s="6" t="s">
        <v>2157</v>
      </c>
      <c r="E235" s="6" t="s">
        <v>15474</v>
      </c>
      <c r="F235" s="6" t="s">
        <v>13466</v>
      </c>
      <c r="G235" s="6" t="s">
        <v>2160</v>
      </c>
      <c r="H235" s="6">
        <v>747</v>
      </c>
      <c r="I235" s="6">
        <v>1</v>
      </c>
      <c r="J235" s="6" t="s">
        <v>2853</v>
      </c>
    </row>
    <row r="236" spans="1:12" ht="12.75" x14ac:dyDescent="0.2">
      <c r="A236" s="6">
        <v>235</v>
      </c>
      <c r="B236" s="6">
        <v>51143683</v>
      </c>
      <c r="C236" s="6" t="s">
        <v>15535</v>
      </c>
      <c r="D236" s="6" t="s">
        <v>2157</v>
      </c>
      <c r="E236" s="6" t="s">
        <v>15474</v>
      </c>
      <c r="F236" s="6" t="s">
        <v>13466</v>
      </c>
      <c r="G236" s="6" t="s">
        <v>2160</v>
      </c>
      <c r="H236" s="6">
        <v>745</v>
      </c>
      <c r="I236" s="6">
        <v>1</v>
      </c>
      <c r="J236" s="6" t="s">
        <v>2853</v>
      </c>
    </row>
    <row r="237" spans="1:12" ht="12.75" x14ac:dyDescent="0.2">
      <c r="A237" s="6">
        <v>236</v>
      </c>
      <c r="B237" s="6">
        <v>53135535</v>
      </c>
      <c r="C237" s="6" t="s">
        <v>14650</v>
      </c>
      <c r="D237" s="6" t="s">
        <v>2157</v>
      </c>
      <c r="E237" s="6" t="s">
        <v>15474</v>
      </c>
      <c r="F237" s="6" t="s">
        <v>13466</v>
      </c>
      <c r="G237" s="6" t="s">
        <v>2160</v>
      </c>
      <c r="H237" s="6">
        <v>744</v>
      </c>
      <c r="I237" s="6">
        <v>1</v>
      </c>
      <c r="J237" s="6" t="s">
        <v>2853</v>
      </c>
    </row>
    <row r="238" spans="1:12" ht="12.75" x14ac:dyDescent="0.2">
      <c r="A238" s="6">
        <v>237</v>
      </c>
      <c r="B238" s="6">
        <v>33801952</v>
      </c>
      <c r="C238" s="6" t="s">
        <v>14644</v>
      </c>
      <c r="D238" s="6" t="s">
        <v>2157</v>
      </c>
      <c r="E238" s="6" t="s">
        <v>15474</v>
      </c>
      <c r="F238" s="6" t="s">
        <v>13466</v>
      </c>
      <c r="G238" s="6" t="s">
        <v>2218</v>
      </c>
      <c r="H238" s="6">
        <v>744</v>
      </c>
      <c r="I238" s="6">
        <v>1</v>
      </c>
      <c r="J238" s="6" t="s">
        <v>2856</v>
      </c>
      <c r="K238" s="37">
        <v>44292</v>
      </c>
      <c r="L238" s="37">
        <v>44322</v>
      </c>
    </row>
    <row r="239" spans="1:12" ht="12.75" x14ac:dyDescent="0.2">
      <c r="A239" s="6">
        <v>238</v>
      </c>
      <c r="B239" s="6">
        <v>20237335</v>
      </c>
      <c r="C239" s="6" t="s">
        <v>4556</v>
      </c>
      <c r="D239" s="6" t="s">
        <v>2157</v>
      </c>
      <c r="E239" s="6" t="s">
        <v>15474</v>
      </c>
      <c r="F239" s="6" t="s">
        <v>13466</v>
      </c>
      <c r="G239" s="6" t="s">
        <v>2160</v>
      </c>
      <c r="H239" s="6">
        <v>741</v>
      </c>
      <c r="I239" s="6">
        <v>1</v>
      </c>
      <c r="J239" s="6" t="s">
        <v>2853</v>
      </c>
    </row>
    <row r="240" spans="1:12" ht="12.75" x14ac:dyDescent="0.2">
      <c r="A240" s="6">
        <v>239</v>
      </c>
      <c r="B240" s="6">
        <v>53972291</v>
      </c>
      <c r="C240" s="6" t="s">
        <v>15536</v>
      </c>
      <c r="D240" s="6" t="s">
        <v>2157</v>
      </c>
      <c r="E240" s="6" t="s">
        <v>15474</v>
      </c>
      <c r="F240" s="6" t="s">
        <v>13466</v>
      </c>
      <c r="G240" s="6" t="s">
        <v>2160</v>
      </c>
      <c r="H240" s="6">
        <v>741</v>
      </c>
      <c r="I240" s="6">
        <v>1</v>
      </c>
      <c r="J240" s="6" t="s">
        <v>2853</v>
      </c>
    </row>
    <row r="241" spans="1:12" ht="12.75" x14ac:dyDescent="0.2">
      <c r="A241" s="6">
        <v>240</v>
      </c>
      <c r="B241" s="6">
        <v>41157453</v>
      </c>
      <c r="C241" s="6" t="s">
        <v>12318</v>
      </c>
      <c r="D241" s="6" t="s">
        <v>2157</v>
      </c>
      <c r="E241" s="6" t="s">
        <v>15474</v>
      </c>
      <c r="F241" s="6" t="s">
        <v>13466</v>
      </c>
      <c r="G241" s="6" t="s">
        <v>2160</v>
      </c>
      <c r="H241" s="6">
        <v>740</v>
      </c>
      <c r="I241" s="6">
        <v>1</v>
      </c>
      <c r="J241" s="6" t="s">
        <v>2853</v>
      </c>
    </row>
    <row r="242" spans="1:12" ht="12.75" x14ac:dyDescent="0.2">
      <c r="A242" s="6">
        <v>241</v>
      </c>
      <c r="B242" s="6">
        <v>23063223</v>
      </c>
      <c r="C242" s="6" t="s">
        <v>15537</v>
      </c>
      <c r="D242" s="6" t="s">
        <v>2157</v>
      </c>
      <c r="E242" s="6" t="s">
        <v>15474</v>
      </c>
      <c r="F242" s="6" t="s">
        <v>13466</v>
      </c>
      <c r="G242" s="6" t="s">
        <v>2160</v>
      </c>
      <c r="H242" s="6">
        <v>739</v>
      </c>
      <c r="I242" s="6">
        <v>1</v>
      </c>
      <c r="J242" s="6" t="s">
        <v>2853</v>
      </c>
    </row>
    <row r="243" spans="1:12" ht="12.75" x14ac:dyDescent="0.2">
      <c r="A243" s="6">
        <v>242</v>
      </c>
      <c r="B243" s="6">
        <v>48296108</v>
      </c>
      <c r="C243" s="6" t="s">
        <v>15538</v>
      </c>
      <c r="D243" s="6" t="s">
        <v>2157</v>
      </c>
      <c r="E243" s="6" t="s">
        <v>15474</v>
      </c>
      <c r="F243" s="6" t="s">
        <v>13466</v>
      </c>
      <c r="G243" s="6" t="s">
        <v>2160</v>
      </c>
      <c r="H243" s="6">
        <v>724</v>
      </c>
      <c r="I243" s="6">
        <v>1</v>
      </c>
      <c r="J243" s="6" t="s">
        <v>2853</v>
      </c>
    </row>
    <row r="244" spans="1:12" ht="12.75" x14ac:dyDescent="0.2">
      <c r="A244" s="6">
        <v>243</v>
      </c>
      <c r="B244" s="6">
        <v>3692065</v>
      </c>
      <c r="C244" s="6" t="s">
        <v>15539</v>
      </c>
      <c r="D244" s="6" t="s">
        <v>2157</v>
      </c>
      <c r="E244" s="6" t="s">
        <v>15474</v>
      </c>
      <c r="F244" s="6" t="s">
        <v>13466</v>
      </c>
      <c r="G244" s="6" t="s">
        <v>2160</v>
      </c>
      <c r="H244" s="6">
        <v>720</v>
      </c>
      <c r="I244" s="6">
        <v>1</v>
      </c>
      <c r="J244" s="6" t="s">
        <v>2853</v>
      </c>
    </row>
    <row r="245" spans="1:12" ht="12.75" x14ac:dyDescent="0.2">
      <c r="A245" s="6">
        <v>244</v>
      </c>
      <c r="B245" s="6">
        <v>8843607</v>
      </c>
      <c r="C245" s="6" t="s">
        <v>15540</v>
      </c>
      <c r="D245" s="6" t="s">
        <v>2157</v>
      </c>
      <c r="E245" s="6" t="s">
        <v>15474</v>
      </c>
      <c r="F245" s="6" t="s">
        <v>13466</v>
      </c>
      <c r="G245" s="6" t="s">
        <v>2160</v>
      </c>
      <c r="H245" s="6">
        <v>719</v>
      </c>
      <c r="I245" s="6">
        <v>1</v>
      </c>
      <c r="J245" s="6" t="s">
        <v>2853</v>
      </c>
    </row>
    <row r="246" spans="1:12" ht="12.75" x14ac:dyDescent="0.2">
      <c r="A246" s="6">
        <v>245</v>
      </c>
      <c r="B246" s="6">
        <v>37479262</v>
      </c>
      <c r="C246" s="6" t="s">
        <v>15541</v>
      </c>
      <c r="D246" s="6" t="s">
        <v>2157</v>
      </c>
      <c r="E246" s="6" t="s">
        <v>15474</v>
      </c>
      <c r="F246" s="6" t="s">
        <v>13466</v>
      </c>
      <c r="G246" s="6" t="s">
        <v>2218</v>
      </c>
      <c r="H246" s="6">
        <v>713</v>
      </c>
      <c r="I246" s="6">
        <v>1</v>
      </c>
      <c r="J246" s="6" t="s">
        <v>2856</v>
      </c>
      <c r="K246" s="37">
        <v>44242</v>
      </c>
      <c r="L246" s="37">
        <v>44607</v>
      </c>
    </row>
    <row r="247" spans="1:12" ht="12.75" x14ac:dyDescent="0.2">
      <c r="A247" s="6">
        <v>246</v>
      </c>
      <c r="B247" s="6">
        <v>53409871</v>
      </c>
      <c r="C247" s="6" t="s">
        <v>15542</v>
      </c>
      <c r="D247" s="6" t="s">
        <v>2157</v>
      </c>
      <c r="E247" s="6" t="s">
        <v>15474</v>
      </c>
      <c r="F247" s="6" t="s">
        <v>13466</v>
      </c>
      <c r="G247" s="6" t="s">
        <v>2160</v>
      </c>
      <c r="H247" s="6">
        <v>700</v>
      </c>
      <c r="I247" s="6">
        <v>1</v>
      </c>
      <c r="J247" s="6" t="s">
        <v>2853</v>
      </c>
    </row>
    <row r="248" spans="1:12" ht="12.75" x14ac:dyDescent="0.2">
      <c r="A248" s="6">
        <v>247</v>
      </c>
      <c r="B248" s="6">
        <v>2062033</v>
      </c>
      <c r="C248" s="6" t="s">
        <v>13651</v>
      </c>
      <c r="D248" s="6" t="s">
        <v>2157</v>
      </c>
      <c r="E248" s="6" t="s">
        <v>15474</v>
      </c>
      <c r="F248" s="6" t="s">
        <v>13466</v>
      </c>
      <c r="G248" s="6" t="s">
        <v>2160</v>
      </c>
      <c r="H248" s="6">
        <v>700</v>
      </c>
      <c r="I248" s="6">
        <v>1</v>
      </c>
      <c r="J248" s="6" t="s">
        <v>2853</v>
      </c>
    </row>
    <row r="249" spans="1:12" ht="12.75" x14ac:dyDescent="0.2">
      <c r="A249" s="6">
        <v>248</v>
      </c>
      <c r="B249" s="6">
        <v>53440750</v>
      </c>
      <c r="C249" s="6" t="s">
        <v>15543</v>
      </c>
      <c r="D249" s="6" t="s">
        <v>2157</v>
      </c>
      <c r="E249" s="6" t="s">
        <v>15474</v>
      </c>
      <c r="F249" s="6" t="s">
        <v>13466</v>
      </c>
      <c r="G249" s="6" t="s">
        <v>2160</v>
      </c>
      <c r="H249" s="6">
        <v>700</v>
      </c>
      <c r="I249" s="6">
        <v>1</v>
      </c>
      <c r="J249" s="6" t="s">
        <v>2853</v>
      </c>
    </row>
    <row r="250" spans="1:12" ht="12.75" x14ac:dyDescent="0.2">
      <c r="A250" s="6">
        <v>249</v>
      </c>
      <c r="B250" s="6">
        <v>6351294</v>
      </c>
      <c r="C250" s="6" t="s">
        <v>15544</v>
      </c>
      <c r="D250" s="6" t="s">
        <v>2157</v>
      </c>
      <c r="E250" s="6" t="s">
        <v>15474</v>
      </c>
      <c r="F250" s="6" t="s">
        <v>13466</v>
      </c>
      <c r="G250" s="6" t="s">
        <v>2160</v>
      </c>
      <c r="H250" s="6">
        <v>691</v>
      </c>
      <c r="I250" s="6">
        <v>1</v>
      </c>
      <c r="J250" s="6" t="s">
        <v>2853</v>
      </c>
    </row>
    <row r="251" spans="1:12" ht="12.75" x14ac:dyDescent="0.2">
      <c r="A251" s="6">
        <v>250</v>
      </c>
      <c r="B251" s="6">
        <v>33230006</v>
      </c>
      <c r="C251" s="6" t="s">
        <v>13488</v>
      </c>
      <c r="D251" s="6" t="s">
        <v>2157</v>
      </c>
      <c r="E251" s="6" t="s">
        <v>15474</v>
      </c>
      <c r="F251" s="6" t="s">
        <v>13466</v>
      </c>
      <c r="G251" s="6" t="s">
        <v>2160</v>
      </c>
      <c r="H251" s="6">
        <v>685</v>
      </c>
      <c r="I251" s="6">
        <v>1</v>
      </c>
      <c r="J251" s="6" t="s">
        <v>2853</v>
      </c>
    </row>
    <row r="252" spans="1:12" ht="12.75" x14ac:dyDescent="0.2">
      <c r="A252" s="6">
        <v>251</v>
      </c>
      <c r="B252" s="6">
        <v>53897483</v>
      </c>
      <c r="C252" s="6" t="s">
        <v>15545</v>
      </c>
      <c r="D252" s="6" t="s">
        <v>2157</v>
      </c>
      <c r="E252" s="6" t="s">
        <v>15474</v>
      </c>
      <c r="F252" s="6" t="s">
        <v>13466</v>
      </c>
      <c r="G252" s="6" t="s">
        <v>2160</v>
      </c>
      <c r="H252" s="6">
        <v>682</v>
      </c>
      <c r="I252" s="6">
        <v>1</v>
      </c>
      <c r="J252" s="6" t="s">
        <v>2853</v>
      </c>
    </row>
    <row r="253" spans="1:12" ht="12.75" x14ac:dyDescent="0.2">
      <c r="A253" s="6">
        <v>252</v>
      </c>
      <c r="B253" s="6">
        <v>50217246</v>
      </c>
      <c r="C253" s="6" t="s">
        <v>10703</v>
      </c>
      <c r="D253" s="6" t="s">
        <v>2157</v>
      </c>
      <c r="E253" s="6" t="s">
        <v>15474</v>
      </c>
      <c r="F253" s="6" t="s">
        <v>13466</v>
      </c>
      <c r="G253" s="6" t="s">
        <v>2160</v>
      </c>
      <c r="H253" s="6">
        <v>681</v>
      </c>
      <c r="I253" s="6">
        <v>1</v>
      </c>
      <c r="J253" s="6" t="s">
        <v>2853</v>
      </c>
    </row>
    <row r="254" spans="1:12" ht="12.75" x14ac:dyDescent="0.2">
      <c r="A254" s="6">
        <v>253</v>
      </c>
      <c r="B254" s="6">
        <v>28739983</v>
      </c>
      <c r="C254" s="6" t="s">
        <v>5497</v>
      </c>
      <c r="D254" s="6" t="s">
        <v>2157</v>
      </c>
      <c r="E254" s="6" t="s">
        <v>15474</v>
      </c>
      <c r="F254" s="6" t="s">
        <v>13466</v>
      </c>
      <c r="G254" s="6" t="s">
        <v>2160</v>
      </c>
      <c r="H254" s="6">
        <v>679</v>
      </c>
      <c r="I254" s="6">
        <v>1</v>
      </c>
      <c r="J254" s="6" t="s">
        <v>2853</v>
      </c>
    </row>
    <row r="255" spans="1:12" ht="12.75" x14ac:dyDescent="0.2">
      <c r="A255" s="6">
        <v>254</v>
      </c>
      <c r="B255" s="6">
        <v>22499153</v>
      </c>
      <c r="C255" s="6" t="s">
        <v>15546</v>
      </c>
      <c r="D255" s="6" t="s">
        <v>2157</v>
      </c>
      <c r="E255" s="6" t="s">
        <v>15474</v>
      </c>
      <c r="F255" s="6" t="s">
        <v>13466</v>
      </c>
      <c r="G255" s="6" t="s">
        <v>2160</v>
      </c>
      <c r="H255" s="6">
        <v>675</v>
      </c>
      <c r="I255" s="6">
        <v>1</v>
      </c>
      <c r="J255" s="6" t="s">
        <v>2853</v>
      </c>
    </row>
    <row r="256" spans="1:12" ht="12.75" x14ac:dyDescent="0.2">
      <c r="A256" s="6">
        <v>255</v>
      </c>
      <c r="B256" s="6">
        <v>15187929</v>
      </c>
      <c r="C256" s="6" t="s">
        <v>5051</v>
      </c>
      <c r="D256" s="6" t="s">
        <v>2157</v>
      </c>
      <c r="E256" s="6" t="s">
        <v>15474</v>
      </c>
      <c r="F256" s="6" t="s">
        <v>13466</v>
      </c>
      <c r="G256" s="6" t="s">
        <v>2160</v>
      </c>
      <c r="H256" s="6">
        <v>675</v>
      </c>
      <c r="I256" s="6">
        <v>1</v>
      </c>
      <c r="J256" s="6" t="s">
        <v>2853</v>
      </c>
    </row>
    <row r="257" spans="1:12" ht="12.75" x14ac:dyDescent="0.2">
      <c r="A257" s="6">
        <v>256</v>
      </c>
      <c r="B257" s="6">
        <v>48627636</v>
      </c>
      <c r="C257" s="6" t="s">
        <v>13684</v>
      </c>
      <c r="D257" s="6" t="s">
        <v>2157</v>
      </c>
      <c r="E257" s="6" t="s">
        <v>15474</v>
      </c>
      <c r="F257" s="6" t="s">
        <v>13466</v>
      </c>
      <c r="G257" s="6" t="s">
        <v>2160</v>
      </c>
      <c r="H257" s="6">
        <v>674</v>
      </c>
      <c r="I257" s="6">
        <v>1</v>
      </c>
      <c r="J257" s="6" t="s">
        <v>2853</v>
      </c>
    </row>
    <row r="258" spans="1:12" ht="12.75" x14ac:dyDescent="0.2">
      <c r="A258" s="6">
        <v>257</v>
      </c>
      <c r="B258" s="6">
        <v>33734817</v>
      </c>
      <c r="C258" s="6" t="s">
        <v>15547</v>
      </c>
      <c r="D258" s="6" t="s">
        <v>2157</v>
      </c>
      <c r="E258" s="6" t="s">
        <v>15474</v>
      </c>
      <c r="F258" s="6" t="s">
        <v>13466</v>
      </c>
      <c r="G258" s="6" t="s">
        <v>2160</v>
      </c>
      <c r="H258" s="6">
        <v>673</v>
      </c>
      <c r="I258" s="6">
        <v>1</v>
      </c>
      <c r="J258" s="6" t="s">
        <v>2853</v>
      </c>
    </row>
    <row r="259" spans="1:12" ht="12.75" x14ac:dyDescent="0.2">
      <c r="A259" s="6">
        <v>258</v>
      </c>
      <c r="B259" s="6">
        <v>50817113</v>
      </c>
      <c r="C259" s="6" t="s">
        <v>14657</v>
      </c>
      <c r="D259" s="6" t="s">
        <v>2157</v>
      </c>
      <c r="E259" s="6" t="s">
        <v>15474</v>
      </c>
      <c r="F259" s="6" t="s">
        <v>13466</v>
      </c>
      <c r="G259" s="6" t="s">
        <v>2160</v>
      </c>
      <c r="H259" s="6">
        <v>671</v>
      </c>
      <c r="I259" s="6">
        <v>1</v>
      </c>
      <c r="J259" s="6" t="s">
        <v>2853</v>
      </c>
    </row>
    <row r="260" spans="1:12" ht="12.75" x14ac:dyDescent="0.2">
      <c r="A260" s="6">
        <v>259</v>
      </c>
      <c r="B260" s="6">
        <v>50628690</v>
      </c>
      <c r="C260" s="6" t="s">
        <v>15548</v>
      </c>
      <c r="D260" s="6" t="s">
        <v>2157</v>
      </c>
      <c r="E260" s="6" t="s">
        <v>15474</v>
      </c>
      <c r="F260" s="6" t="s">
        <v>13466</v>
      </c>
      <c r="G260" s="6" t="s">
        <v>2160</v>
      </c>
      <c r="H260" s="6">
        <v>670</v>
      </c>
      <c r="I260" s="6">
        <v>1</v>
      </c>
      <c r="J260" s="6" t="s">
        <v>2853</v>
      </c>
    </row>
    <row r="261" spans="1:12" ht="12.75" x14ac:dyDescent="0.2">
      <c r="A261" s="6">
        <v>260</v>
      </c>
      <c r="B261" s="6">
        <v>41087355</v>
      </c>
      <c r="C261" s="6" t="s">
        <v>15549</v>
      </c>
      <c r="D261" s="6" t="s">
        <v>2157</v>
      </c>
      <c r="E261" s="6" t="s">
        <v>15474</v>
      </c>
      <c r="F261" s="6" t="s">
        <v>13466</v>
      </c>
      <c r="G261" s="6" t="s">
        <v>2160</v>
      </c>
      <c r="H261" s="6">
        <v>668</v>
      </c>
      <c r="I261" s="6">
        <v>1</v>
      </c>
      <c r="J261" s="6" t="s">
        <v>2853</v>
      </c>
    </row>
    <row r="262" spans="1:12" ht="12.75" x14ac:dyDescent="0.2">
      <c r="A262" s="6">
        <v>261</v>
      </c>
      <c r="B262" s="6">
        <v>48166428</v>
      </c>
      <c r="C262" s="6" t="s">
        <v>14646</v>
      </c>
      <c r="D262" s="6" t="s">
        <v>2157</v>
      </c>
      <c r="E262" s="6" t="s">
        <v>15474</v>
      </c>
      <c r="F262" s="6" t="s">
        <v>13466</v>
      </c>
      <c r="G262" s="6" t="s">
        <v>2160</v>
      </c>
      <c r="H262" s="6">
        <v>667</v>
      </c>
      <c r="I262" s="6">
        <v>1</v>
      </c>
      <c r="J262" s="6" t="s">
        <v>2853</v>
      </c>
    </row>
    <row r="263" spans="1:12" ht="12.75" x14ac:dyDescent="0.2">
      <c r="A263" s="6">
        <v>262</v>
      </c>
      <c r="B263" s="6">
        <v>20270486</v>
      </c>
      <c r="C263" s="6" t="s">
        <v>15550</v>
      </c>
      <c r="D263" s="6" t="s">
        <v>2157</v>
      </c>
      <c r="E263" s="6" t="s">
        <v>15474</v>
      </c>
      <c r="F263" s="6" t="s">
        <v>13466</v>
      </c>
      <c r="G263" s="6" t="s">
        <v>2160</v>
      </c>
      <c r="H263" s="6">
        <v>663</v>
      </c>
      <c r="I263" s="6">
        <v>1</v>
      </c>
      <c r="J263" s="6" t="s">
        <v>2853</v>
      </c>
    </row>
    <row r="264" spans="1:12" ht="12.75" x14ac:dyDescent="0.2">
      <c r="A264" s="6">
        <v>263</v>
      </c>
      <c r="B264" s="6">
        <v>36784945</v>
      </c>
      <c r="C264" s="6" t="s">
        <v>15551</v>
      </c>
      <c r="D264" s="6" t="s">
        <v>2157</v>
      </c>
      <c r="E264" s="6" t="s">
        <v>15474</v>
      </c>
      <c r="F264" s="6" t="s">
        <v>13466</v>
      </c>
      <c r="G264" s="6" t="s">
        <v>2218</v>
      </c>
      <c r="H264" s="6">
        <v>660</v>
      </c>
      <c r="I264" s="6">
        <v>1</v>
      </c>
      <c r="J264" s="6" t="s">
        <v>2856</v>
      </c>
      <c r="K264" s="37">
        <v>44059</v>
      </c>
      <c r="L264" s="37">
        <v>44789</v>
      </c>
    </row>
    <row r="265" spans="1:12" ht="12.75" x14ac:dyDescent="0.2">
      <c r="A265" s="6">
        <v>264</v>
      </c>
      <c r="B265" s="6">
        <v>53204287</v>
      </c>
      <c r="C265" s="6" t="s">
        <v>14766</v>
      </c>
      <c r="D265" s="6" t="s">
        <v>2157</v>
      </c>
      <c r="E265" s="6" t="s">
        <v>15474</v>
      </c>
      <c r="F265" s="6" t="s">
        <v>13466</v>
      </c>
      <c r="G265" s="6" t="s">
        <v>2160</v>
      </c>
      <c r="H265" s="6">
        <v>653</v>
      </c>
      <c r="I265" s="6">
        <v>1</v>
      </c>
      <c r="J265" s="6" t="s">
        <v>2853</v>
      </c>
    </row>
    <row r="266" spans="1:12" ht="12.75" x14ac:dyDescent="0.2">
      <c r="A266" s="6">
        <v>265</v>
      </c>
      <c r="B266" s="6">
        <v>38302716</v>
      </c>
      <c r="C266" s="6" t="s">
        <v>15552</v>
      </c>
      <c r="D266" s="6" t="s">
        <v>2157</v>
      </c>
      <c r="E266" s="6" t="s">
        <v>15474</v>
      </c>
      <c r="F266" s="6" t="s">
        <v>13466</v>
      </c>
      <c r="G266" s="6" t="s">
        <v>2218</v>
      </c>
      <c r="H266" s="6">
        <v>650</v>
      </c>
      <c r="I266" s="6">
        <v>1</v>
      </c>
      <c r="J266" s="6" t="s">
        <v>2856</v>
      </c>
      <c r="K266" s="37">
        <v>44289</v>
      </c>
      <c r="L266" s="37">
        <v>44654</v>
      </c>
    </row>
    <row r="267" spans="1:12" ht="12.75" x14ac:dyDescent="0.2">
      <c r="A267" s="6">
        <v>266</v>
      </c>
      <c r="B267" s="6">
        <v>54321875</v>
      </c>
      <c r="C267" s="6" t="s">
        <v>15553</v>
      </c>
      <c r="D267" s="6" t="s">
        <v>2157</v>
      </c>
      <c r="E267" s="6" t="s">
        <v>15474</v>
      </c>
      <c r="F267" s="6" t="s">
        <v>13466</v>
      </c>
      <c r="G267" s="6" t="s">
        <v>2160</v>
      </c>
      <c r="H267" s="6">
        <v>649</v>
      </c>
      <c r="I267" s="6">
        <v>1</v>
      </c>
      <c r="J267" s="6" t="s">
        <v>2853</v>
      </c>
    </row>
    <row r="268" spans="1:12" ht="12.75" x14ac:dyDescent="0.2">
      <c r="A268" s="6">
        <v>267</v>
      </c>
      <c r="B268" s="6">
        <v>5702033</v>
      </c>
      <c r="C268" s="6" t="s">
        <v>14617</v>
      </c>
      <c r="D268" s="6" t="s">
        <v>2157</v>
      </c>
      <c r="E268" s="6" t="s">
        <v>15474</v>
      </c>
      <c r="F268" s="6" t="s">
        <v>13466</v>
      </c>
      <c r="G268" s="6" t="s">
        <v>2160</v>
      </c>
      <c r="H268" s="6">
        <v>648</v>
      </c>
      <c r="I268" s="6">
        <v>1</v>
      </c>
      <c r="J268" s="6" t="s">
        <v>2853</v>
      </c>
    </row>
    <row r="269" spans="1:12" ht="12.75" x14ac:dyDescent="0.2">
      <c r="A269" s="6">
        <v>268</v>
      </c>
      <c r="B269" s="6">
        <v>24174506</v>
      </c>
      <c r="C269" s="6" t="s">
        <v>15554</v>
      </c>
      <c r="D269" s="6" t="s">
        <v>2157</v>
      </c>
      <c r="E269" s="6" t="s">
        <v>15474</v>
      </c>
      <c r="F269" s="6" t="s">
        <v>13466</v>
      </c>
      <c r="G269" s="6" t="s">
        <v>2160</v>
      </c>
      <c r="H269" s="6">
        <v>646</v>
      </c>
      <c r="I269" s="6">
        <v>1</v>
      </c>
      <c r="J269" s="6" t="s">
        <v>2853</v>
      </c>
    </row>
    <row r="270" spans="1:12" ht="12.75" x14ac:dyDescent="0.2">
      <c r="A270" s="6">
        <v>269</v>
      </c>
      <c r="B270" s="6">
        <v>40826736</v>
      </c>
      <c r="C270" s="6" t="s">
        <v>15555</v>
      </c>
      <c r="D270" s="6" t="s">
        <v>2157</v>
      </c>
      <c r="E270" s="6" t="s">
        <v>15474</v>
      </c>
      <c r="F270" s="6" t="s">
        <v>13466</v>
      </c>
      <c r="G270" s="6" t="s">
        <v>2160</v>
      </c>
      <c r="H270" s="6">
        <v>646</v>
      </c>
      <c r="I270" s="6">
        <v>1</v>
      </c>
      <c r="J270" s="6" t="s">
        <v>2853</v>
      </c>
    </row>
    <row r="271" spans="1:12" ht="12.75" x14ac:dyDescent="0.2">
      <c r="A271" s="6">
        <v>270</v>
      </c>
      <c r="B271" s="6">
        <v>8424235</v>
      </c>
      <c r="C271" s="6" t="s">
        <v>14685</v>
      </c>
      <c r="D271" s="6" t="s">
        <v>2157</v>
      </c>
      <c r="E271" s="6" t="s">
        <v>15474</v>
      </c>
      <c r="F271" s="6" t="s">
        <v>13466</v>
      </c>
      <c r="G271" s="6" t="s">
        <v>2160</v>
      </c>
      <c r="H271" s="6">
        <v>639</v>
      </c>
      <c r="I271" s="6">
        <v>1</v>
      </c>
      <c r="J271" s="6" t="s">
        <v>2853</v>
      </c>
    </row>
    <row r="272" spans="1:12" ht="12.75" x14ac:dyDescent="0.2">
      <c r="A272" s="6">
        <v>271</v>
      </c>
      <c r="B272" s="6">
        <v>53254722</v>
      </c>
      <c r="C272" s="6" t="s">
        <v>13588</v>
      </c>
      <c r="D272" s="6" t="s">
        <v>2157</v>
      </c>
      <c r="E272" s="6" t="s">
        <v>15474</v>
      </c>
      <c r="F272" s="6" t="s">
        <v>13466</v>
      </c>
      <c r="G272" s="6" t="s">
        <v>2160</v>
      </c>
      <c r="H272" s="6">
        <v>636</v>
      </c>
      <c r="I272" s="6">
        <v>1</v>
      </c>
      <c r="J272" s="6" t="s">
        <v>2853</v>
      </c>
    </row>
    <row r="273" spans="1:12" ht="12.75" x14ac:dyDescent="0.2">
      <c r="A273" s="6">
        <v>272</v>
      </c>
      <c r="B273" s="6">
        <v>53115183</v>
      </c>
      <c r="C273" s="6" t="s">
        <v>12954</v>
      </c>
      <c r="D273" s="6" t="s">
        <v>2157</v>
      </c>
      <c r="E273" s="6" t="s">
        <v>15474</v>
      </c>
      <c r="F273" s="6" t="s">
        <v>13466</v>
      </c>
      <c r="G273" s="6" t="s">
        <v>2160</v>
      </c>
      <c r="H273" s="6">
        <v>636</v>
      </c>
      <c r="I273" s="6">
        <v>1</v>
      </c>
      <c r="J273" s="6" t="s">
        <v>2853</v>
      </c>
    </row>
    <row r="274" spans="1:12" ht="12.75" x14ac:dyDescent="0.2">
      <c r="A274" s="6">
        <v>273</v>
      </c>
      <c r="B274" s="6">
        <v>20471575</v>
      </c>
      <c r="C274" s="6" t="s">
        <v>15556</v>
      </c>
      <c r="D274" s="6" t="s">
        <v>2157</v>
      </c>
      <c r="E274" s="6" t="s">
        <v>15474</v>
      </c>
      <c r="F274" s="6" t="s">
        <v>13466</v>
      </c>
      <c r="G274" s="6" t="s">
        <v>2160</v>
      </c>
      <c r="H274" s="6">
        <v>634</v>
      </c>
      <c r="I274" s="6">
        <v>1</v>
      </c>
      <c r="J274" s="6" t="s">
        <v>2853</v>
      </c>
    </row>
    <row r="275" spans="1:12" ht="12.75" x14ac:dyDescent="0.2">
      <c r="A275" s="6">
        <v>274</v>
      </c>
      <c r="B275" s="6">
        <v>19662934</v>
      </c>
      <c r="C275" s="6" t="s">
        <v>15557</v>
      </c>
      <c r="D275" s="6" t="s">
        <v>2157</v>
      </c>
      <c r="E275" s="6" t="s">
        <v>15474</v>
      </c>
      <c r="F275" s="6" t="s">
        <v>13466</v>
      </c>
      <c r="G275" s="6" t="s">
        <v>2160</v>
      </c>
      <c r="H275" s="6">
        <v>630</v>
      </c>
      <c r="I275" s="6">
        <v>1</v>
      </c>
      <c r="J275" s="6" t="s">
        <v>2853</v>
      </c>
    </row>
    <row r="276" spans="1:12" ht="12.75" x14ac:dyDescent="0.2">
      <c r="A276" s="6">
        <v>275</v>
      </c>
      <c r="B276" s="6">
        <v>52108055</v>
      </c>
      <c r="C276" s="6" t="s">
        <v>13652</v>
      </c>
      <c r="D276" s="6" t="s">
        <v>2157</v>
      </c>
      <c r="E276" s="6" t="s">
        <v>15474</v>
      </c>
      <c r="F276" s="6" t="s">
        <v>13466</v>
      </c>
      <c r="G276" s="6" t="s">
        <v>2160</v>
      </c>
      <c r="H276" s="6">
        <v>630</v>
      </c>
      <c r="I276" s="6">
        <v>1</v>
      </c>
      <c r="J276" s="6" t="s">
        <v>2853</v>
      </c>
    </row>
    <row r="277" spans="1:12" ht="12.75" x14ac:dyDescent="0.2">
      <c r="A277" s="6">
        <v>276</v>
      </c>
      <c r="B277" s="6">
        <v>54348739</v>
      </c>
      <c r="C277" s="6" t="s">
        <v>15558</v>
      </c>
      <c r="D277" s="6" t="s">
        <v>2157</v>
      </c>
      <c r="E277" s="6" t="s">
        <v>15474</v>
      </c>
      <c r="F277" s="6" t="s">
        <v>13466</v>
      </c>
      <c r="G277" s="6" t="s">
        <v>2160</v>
      </c>
      <c r="H277" s="6">
        <v>623</v>
      </c>
      <c r="I277" s="6">
        <v>1</v>
      </c>
      <c r="J277" s="6" t="s">
        <v>2853</v>
      </c>
    </row>
    <row r="278" spans="1:12" ht="12.75" x14ac:dyDescent="0.2">
      <c r="A278" s="6">
        <v>277</v>
      </c>
      <c r="B278" s="6">
        <v>54320864</v>
      </c>
      <c r="C278" s="6" t="s">
        <v>15559</v>
      </c>
      <c r="D278" s="6" t="s">
        <v>2157</v>
      </c>
      <c r="E278" s="6" t="s">
        <v>15474</v>
      </c>
      <c r="F278" s="6" t="s">
        <v>13466</v>
      </c>
      <c r="G278" s="6" t="s">
        <v>2160</v>
      </c>
      <c r="H278" s="6">
        <v>623</v>
      </c>
      <c r="I278" s="6">
        <v>1</v>
      </c>
      <c r="J278" s="6" t="s">
        <v>2853</v>
      </c>
    </row>
    <row r="279" spans="1:12" ht="12.75" x14ac:dyDescent="0.2">
      <c r="A279" s="6">
        <v>278</v>
      </c>
      <c r="B279" s="6">
        <v>48391578</v>
      </c>
      <c r="C279" s="6" t="s">
        <v>15560</v>
      </c>
      <c r="D279" s="6" t="s">
        <v>2157</v>
      </c>
      <c r="E279" s="6" t="s">
        <v>15474</v>
      </c>
      <c r="F279" s="6" t="s">
        <v>13466</v>
      </c>
      <c r="G279" s="6" t="s">
        <v>2160</v>
      </c>
      <c r="H279" s="6">
        <v>620</v>
      </c>
      <c r="I279" s="6">
        <v>1</v>
      </c>
      <c r="J279" s="6" t="s">
        <v>2853</v>
      </c>
    </row>
    <row r="280" spans="1:12" ht="12.75" x14ac:dyDescent="0.2">
      <c r="A280" s="6">
        <v>279</v>
      </c>
      <c r="B280" s="6">
        <v>17574970</v>
      </c>
      <c r="C280" s="6" t="s">
        <v>10617</v>
      </c>
      <c r="D280" s="6" t="s">
        <v>2157</v>
      </c>
      <c r="E280" s="6" t="s">
        <v>15474</v>
      </c>
      <c r="F280" s="6" t="s">
        <v>13466</v>
      </c>
      <c r="G280" s="6" t="s">
        <v>2160</v>
      </c>
      <c r="H280" s="6">
        <v>619</v>
      </c>
      <c r="I280" s="6">
        <v>1</v>
      </c>
      <c r="J280" s="6" t="s">
        <v>2853</v>
      </c>
    </row>
    <row r="281" spans="1:12" ht="12.75" x14ac:dyDescent="0.2">
      <c r="A281" s="6">
        <v>280</v>
      </c>
      <c r="B281" s="6">
        <v>41727897</v>
      </c>
      <c r="C281" s="6" t="s">
        <v>15561</v>
      </c>
      <c r="D281" s="6" t="s">
        <v>2157</v>
      </c>
      <c r="E281" s="6" t="s">
        <v>15474</v>
      </c>
      <c r="F281" s="6" t="s">
        <v>13466</v>
      </c>
      <c r="G281" s="6" t="s">
        <v>2218</v>
      </c>
      <c r="H281" s="6">
        <v>619</v>
      </c>
      <c r="I281" s="6">
        <v>1</v>
      </c>
      <c r="J281" s="6" t="s">
        <v>2856</v>
      </c>
      <c r="K281" s="37">
        <v>44270</v>
      </c>
      <c r="L281" s="37">
        <v>44635</v>
      </c>
    </row>
    <row r="282" spans="1:12" ht="12.75" x14ac:dyDescent="0.2">
      <c r="A282" s="6">
        <v>281</v>
      </c>
      <c r="B282" s="6">
        <v>52103549</v>
      </c>
      <c r="C282" s="6" t="s">
        <v>12360</v>
      </c>
      <c r="D282" s="6" t="s">
        <v>2157</v>
      </c>
      <c r="E282" s="6" t="s">
        <v>15474</v>
      </c>
      <c r="F282" s="6" t="s">
        <v>13466</v>
      </c>
      <c r="G282" s="6" t="s">
        <v>2160</v>
      </c>
      <c r="H282" s="6">
        <v>616</v>
      </c>
      <c r="I282" s="6">
        <v>1</v>
      </c>
      <c r="J282" s="6" t="s">
        <v>2853</v>
      </c>
    </row>
    <row r="283" spans="1:12" ht="12.75" x14ac:dyDescent="0.2">
      <c r="A283" s="6">
        <v>282</v>
      </c>
      <c r="B283" s="6">
        <v>15467642</v>
      </c>
      <c r="C283" s="6" t="s">
        <v>15562</v>
      </c>
      <c r="D283" s="6" t="s">
        <v>2157</v>
      </c>
      <c r="E283" s="6" t="s">
        <v>15474</v>
      </c>
      <c r="F283" s="6" t="s">
        <v>13466</v>
      </c>
      <c r="G283" s="6" t="s">
        <v>2218</v>
      </c>
      <c r="H283" s="6">
        <v>610</v>
      </c>
      <c r="I283" s="6">
        <v>1</v>
      </c>
      <c r="J283" s="6" t="s">
        <v>2856</v>
      </c>
      <c r="K283" s="37">
        <v>44098</v>
      </c>
      <c r="L283" s="37">
        <v>44828</v>
      </c>
    </row>
    <row r="284" spans="1:12" ht="12.75" x14ac:dyDescent="0.2">
      <c r="A284" s="6">
        <v>283</v>
      </c>
      <c r="B284" s="6">
        <v>42184205</v>
      </c>
      <c r="C284" s="6" t="s">
        <v>4769</v>
      </c>
      <c r="D284" s="6" t="s">
        <v>2157</v>
      </c>
      <c r="E284" s="6" t="s">
        <v>15474</v>
      </c>
      <c r="F284" s="6" t="s">
        <v>13466</v>
      </c>
      <c r="G284" s="6" t="s">
        <v>2160</v>
      </c>
      <c r="H284" s="6">
        <v>610</v>
      </c>
      <c r="I284" s="6">
        <v>1</v>
      </c>
      <c r="J284" s="6" t="s">
        <v>2853</v>
      </c>
    </row>
    <row r="285" spans="1:12" ht="12.75" x14ac:dyDescent="0.2">
      <c r="A285" s="6">
        <v>284</v>
      </c>
      <c r="B285" s="6">
        <v>24397150</v>
      </c>
      <c r="C285" s="6" t="s">
        <v>15563</v>
      </c>
      <c r="D285" s="6" t="s">
        <v>2157</v>
      </c>
      <c r="E285" s="6" t="s">
        <v>15474</v>
      </c>
      <c r="F285" s="6" t="s">
        <v>13466</v>
      </c>
      <c r="G285" s="6" t="s">
        <v>2160</v>
      </c>
      <c r="H285" s="6">
        <v>607</v>
      </c>
      <c r="I285" s="6">
        <v>1</v>
      </c>
      <c r="J285" s="6" t="s">
        <v>2853</v>
      </c>
    </row>
    <row r="286" spans="1:12" ht="12.75" x14ac:dyDescent="0.2">
      <c r="A286" s="6">
        <v>285</v>
      </c>
      <c r="B286" s="6">
        <v>50257779</v>
      </c>
      <c r="C286" s="6" t="s">
        <v>13627</v>
      </c>
      <c r="D286" s="6" t="s">
        <v>2157</v>
      </c>
      <c r="E286" s="6" t="s">
        <v>15474</v>
      </c>
      <c r="F286" s="6" t="s">
        <v>13466</v>
      </c>
      <c r="G286" s="6" t="s">
        <v>2160</v>
      </c>
      <c r="H286" s="6">
        <v>607</v>
      </c>
      <c r="I286" s="6">
        <v>1</v>
      </c>
      <c r="J286" s="6" t="s">
        <v>2853</v>
      </c>
    </row>
    <row r="287" spans="1:12" ht="12.75" x14ac:dyDescent="0.2">
      <c r="A287" s="6">
        <v>286</v>
      </c>
      <c r="B287" s="6">
        <v>40369118</v>
      </c>
      <c r="C287" s="6" t="s">
        <v>14716</v>
      </c>
      <c r="D287" s="6" t="s">
        <v>2157</v>
      </c>
      <c r="E287" s="6" t="s">
        <v>15474</v>
      </c>
      <c r="F287" s="6" t="s">
        <v>13466</v>
      </c>
      <c r="G287" s="6" t="s">
        <v>2160</v>
      </c>
      <c r="H287" s="6">
        <v>607</v>
      </c>
      <c r="I287" s="6">
        <v>1</v>
      </c>
      <c r="J287" s="6" t="s">
        <v>2853</v>
      </c>
    </row>
    <row r="288" spans="1:12" ht="12.75" x14ac:dyDescent="0.2">
      <c r="A288" s="6">
        <v>287</v>
      </c>
      <c r="B288" s="6">
        <v>53410729</v>
      </c>
      <c r="C288" s="6" t="s">
        <v>15564</v>
      </c>
      <c r="D288" s="6" t="s">
        <v>2157</v>
      </c>
      <c r="E288" s="6" t="s">
        <v>15474</v>
      </c>
      <c r="F288" s="6" t="s">
        <v>13466</v>
      </c>
      <c r="G288" s="6" t="s">
        <v>2160</v>
      </c>
      <c r="H288" s="6">
        <v>605</v>
      </c>
      <c r="I288" s="6">
        <v>1</v>
      </c>
      <c r="J288" s="6" t="s">
        <v>2853</v>
      </c>
    </row>
    <row r="289" spans="1:12" ht="12.75" x14ac:dyDescent="0.2">
      <c r="A289" s="6">
        <v>288</v>
      </c>
      <c r="B289" s="6">
        <v>9911260</v>
      </c>
      <c r="C289" s="6" t="s">
        <v>10630</v>
      </c>
      <c r="D289" s="6" t="s">
        <v>2157</v>
      </c>
      <c r="E289" s="6" t="s">
        <v>15474</v>
      </c>
      <c r="F289" s="6" t="s">
        <v>13466</v>
      </c>
      <c r="G289" s="6" t="s">
        <v>2218</v>
      </c>
      <c r="H289" s="6">
        <v>604</v>
      </c>
      <c r="I289" s="6">
        <v>1</v>
      </c>
      <c r="J289" s="6" t="s">
        <v>2856</v>
      </c>
      <c r="K289" s="37">
        <v>44041</v>
      </c>
      <c r="L289" s="37">
        <v>44771</v>
      </c>
    </row>
    <row r="290" spans="1:12" ht="12.75" x14ac:dyDescent="0.2">
      <c r="A290" s="6">
        <v>289</v>
      </c>
      <c r="B290" s="6">
        <v>52135286</v>
      </c>
      <c r="C290" s="6" t="s">
        <v>12478</v>
      </c>
      <c r="D290" s="6" t="s">
        <v>2157</v>
      </c>
      <c r="E290" s="6" t="s">
        <v>15474</v>
      </c>
      <c r="F290" s="6" t="s">
        <v>13466</v>
      </c>
      <c r="G290" s="6" t="s">
        <v>2160</v>
      </c>
      <c r="H290" s="6">
        <v>600</v>
      </c>
      <c r="I290" s="6">
        <v>1</v>
      </c>
      <c r="J290" s="6" t="s">
        <v>2853</v>
      </c>
    </row>
    <row r="291" spans="1:12" ht="12.75" x14ac:dyDescent="0.2">
      <c r="A291" s="6">
        <v>290</v>
      </c>
      <c r="B291" s="6">
        <v>12466373</v>
      </c>
      <c r="C291" s="6" t="s">
        <v>10892</v>
      </c>
      <c r="D291" s="6" t="s">
        <v>2157</v>
      </c>
      <c r="E291" s="6" t="s">
        <v>15474</v>
      </c>
      <c r="F291" s="6" t="s">
        <v>13466</v>
      </c>
      <c r="G291" s="6" t="s">
        <v>2218</v>
      </c>
      <c r="H291" s="6">
        <v>598</v>
      </c>
      <c r="I291" s="6">
        <v>1</v>
      </c>
      <c r="J291" s="6" t="s">
        <v>2856</v>
      </c>
      <c r="K291" s="37">
        <v>44245</v>
      </c>
      <c r="L291" s="37">
        <v>44610</v>
      </c>
    </row>
    <row r="292" spans="1:12" ht="12.75" x14ac:dyDescent="0.2">
      <c r="A292" s="6">
        <v>291</v>
      </c>
      <c r="B292" s="6">
        <v>32266342</v>
      </c>
      <c r="C292" s="6" t="s">
        <v>15565</v>
      </c>
      <c r="D292" s="6" t="s">
        <v>2157</v>
      </c>
      <c r="E292" s="6" t="s">
        <v>15474</v>
      </c>
      <c r="F292" s="6" t="s">
        <v>13466</v>
      </c>
      <c r="G292" s="6" t="s">
        <v>2160</v>
      </c>
      <c r="H292" s="6">
        <v>594</v>
      </c>
      <c r="I292" s="6">
        <v>1</v>
      </c>
      <c r="J292" s="6" t="s">
        <v>2853</v>
      </c>
    </row>
    <row r="293" spans="1:12" ht="12.75" x14ac:dyDescent="0.2">
      <c r="A293" s="6">
        <v>292</v>
      </c>
      <c r="B293" s="6">
        <v>52236430</v>
      </c>
      <c r="C293" s="6" t="s">
        <v>15566</v>
      </c>
      <c r="D293" s="6" t="s">
        <v>2157</v>
      </c>
      <c r="E293" s="6" t="s">
        <v>15474</v>
      </c>
      <c r="F293" s="6" t="s">
        <v>13466</v>
      </c>
      <c r="G293" s="6" t="s">
        <v>2160</v>
      </c>
      <c r="H293" s="6">
        <v>590</v>
      </c>
      <c r="I293" s="6">
        <v>1</v>
      </c>
      <c r="J293" s="6" t="s">
        <v>2853</v>
      </c>
    </row>
    <row r="294" spans="1:12" ht="12.75" x14ac:dyDescent="0.2">
      <c r="A294" s="6">
        <v>293</v>
      </c>
      <c r="B294" s="6">
        <v>53422601</v>
      </c>
      <c r="C294" s="6" t="s">
        <v>14634</v>
      </c>
      <c r="D294" s="6" t="s">
        <v>2157</v>
      </c>
      <c r="E294" s="6" t="s">
        <v>15474</v>
      </c>
      <c r="F294" s="6" t="s">
        <v>13466</v>
      </c>
      <c r="G294" s="6" t="s">
        <v>2160</v>
      </c>
      <c r="H294" s="6">
        <v>588</v>
      </c>
      <c r="I294" s="6">
        <v>1</v>
      </c>
      <c r="J294" s="6" t="s">
        <v>2853</v>
      </c>
    </row>
    <row r="295" spans="1:12" ht="12.75" x14ac:dyDescent="0.2">
      <c r="A295" s="6">
        <v>294</v>
      </c>
      <c r="B295" s="6">
        <v>50152955</v>
      </c>
      <c r="C295" s="6" t="s">
        <v>14710</v>
      </c>
      <c r="D295" s="6" t="s">
        <v>2157</v>
      </c>
      <c r="E295" s="6" t="s">
        <v>15474</v>
      </c>
      <c r="F295" s="6" t="s">
        <v>13466</v>
      </c>
      <c r="G295" s="6" t="s">
        <v>2160</v>
      </c>
      <c r="H295" s="6">
        <v>578</v>
      </c>
      <c r="I295" s="6">
        <v>1</v>
      </c>
      <c r="J295" s="6" t="s">
        <v>2853</v>
      </c>
    </row>
    <row r="296" spans="1:12" ht="12.75" x14ac:dyDescent="0.2">
      <c r="A296" s="6">
        <v>295</v>
      </c>
      <c r="B296" s="6">
        <v>54246512</v>
      </c>
      <c r="C296" s="6" t="s">
        <v>15567</v>
      </c>
      <c r="D296" s="6" t="s">
        <v>2157</v>
      </c>
      <c r="E296" s="6" t="s">
        <v>15474</v>
      </c>
      <c r="F296" s="6" t="s">
        <v>13466</v>
      </c>
      <c r="G296" s="6" t="s">
        <v>2160</v>
      </c>
      <c r="H296" s="6">
        <v>577</v>
      </c>
      <c r="I296" s="6">
        <v>1</v>
      </c>
      <c r="J296" s="6" t="s">
        <v>2853</v>
      </c>
    </row>
    <row r="297" spans="1:12" ht="12.75" x14ac:dyDescent="0.2">
      <c r="A297" s="6">
        <v>296</v>
      </c>
      <c r="B297" s="6">
        <v>30806183</v>
      </c>
      <c r="C297" s="6" t="s">
        <v>15568</v>
      </c>
      <c r="D297" s="6" t="s">
        <v>2157</v>
      </c>
      <c r="E297" s="6" t="s">
        <v>15474</v>
      </c>
      <c r="F297" s="6" t="s">
        <v>13466</v>
      </c>
      <c r="G297" s="6" t="s">
        <v>2160</v>
      </c>
      <c r="H297" s="6">
        <v>572</v>
      </c>
      <c r="I297" s="6">
        <v>1</v>
      </c>
      <c r="J297" s="6" t="s">
        <v>2853</v>
      </c>
    </row>
    <row r="298" spans="1:12" ht="12.75" x14ac:dyDescent="0.2">
      <c r="A298" s="6">
        <v>297</v>
      </c>
      <c r="B298" s="6">
        <v>41741576</v>
      </c>
      <c r="C298" s="6" t="s">
        <v>15569</v>
      </c>
      <c r="D298" s="6" t="s">
        <v>2157</v>
      </c>
      <c r="E298" s="6" t="s">
        <v>15474</v>
      </c>
      <c r="F298" s="6" t="s">
        <v>13466</v>
      </c>
      <c r="G298" s="6" t="s">
        <v>2160</v>
      </c>
      <c r="H298" s="6">
        <v>571</v>
      </c>
      <c r="I298" s="6">
        <v>1</v>
      </c>
      <c r="J298" s="6" t="s">
        <v>2853</v>
      </c>
    </row>
    <row r="299" spans="1:12" ht="12.75" x14ac:dyDescent="0.2">
      <c r="A299" s="6">
        <v>298</v>
      </c>
      <c r="B299" s="6">
        <v>54018352</v>
      </c>
      <c r="C299" s="6" t="s">
        <v>15570</v>
      </c>
      <c r="D299" s="6" t="s">
        <v>2157</v>
      </c>
      <c r="E299" s="6" t="s">
        <v>15474</v>
      </c>
      <c r="F299" s="6" t="s">
        <v>13466</v>
      </c>
      <c r="G299" s="6" t="s">
        <v>2160</v>
      </c>
      <c r="H299" s="6">
        <v>570</v>
      </c>
      <c r="I299" s="6">
        <v>1</v>
      </c>
      <c r="J299" s="6" t="s">
        <v>2853</v>
      </c>
    </row>
    <row r="300" spans="1:12" ht="12.75" x14ac:dyDescent="0.2">
      <c r="A300" s="6">
        <v>299</v>
      </c>
      <c r="B300" s="6">
        <v>30719251</v>
      </c>
      <c r="C300" s="6" t="s">
        <v>15571</v>
      </c>
      <c r="D300" s="6" t="s">
        <v>2157</v>
      </c>
      <c r="E300" s="6" t="s">
        <v>15474</v>
      </c>
      <c r="F300" s="6" t="s">
        <v>13466</v>
      </c>
      <c r="G300" s="6" t="s">
        <v>2160</v>
      </c>
      <c r="H300" s="6">
        <v>570</v>
      </c>
      <c r="I300" s="6">
        <v>1</v>
      </c>
      <c r="J300" s="6" t="s">
        <v>2853</v>
      </c>
    </row>
    <row r="301" spans="1:12" ht="12.75" x14ac:dyDescent="0.2">
      <c r="A301" s="6">
        <v>300</v>
      </c>
      <c r="B301" s="6">
        <v>24533934</v>
      </c>
      <c r="C301" s="6" t="s">
        <v>15572</v>
      </c>
      <c r="D301" s="6" t="s">
        <v>2157</v>
      </c>
      <c r="E301" s="6" t="s">
        <v>15474</v>
      </c>
      <c r="F301" s="6" t="s">
        <v>13466</v>
      </c>
      <c r="G301" s="6" t="s">
        <v>2160</v>
      </c>
      <c r="H301" s="6">
        <v>569</v>
      </c>
      <c r="I301" s="6">
        <v>1</v>
      </c>
      <c r="J301" s="6" t="s">
        <v>2853</v>
      </c>
    </row>
    <row r="302" spans="1:12" ht="12.75" x14ac:dyDescent="0.2">
      <c r="A302" s="6">
        <v>301</v>
      </c>
      <c r="B302" s="6">
        <v>21300721</v>
      </c>
      <c r="C302" s="6" t="s">
        <v>15573</v>
      </c>
      <c r="D302" s="6" t="s">
        <v>2157</v>
      </c>
      <c r="E302" s="6" t="s">
        <v>15474</v>
      </c>
      <c r="F302" s="6" t="s">
        <v>13466</v>
      </c>
      <c r="G302" s="6" t="s">
        <v>2160</v>
      </c>
      <c r="H302" s="6">
        <v>568</v>
      </c>
      <c r="I302" s="6">
        <v>1</v>
      </c>
      <c r="J302" s="6" t="s">
        <v>2853</v>
      </c>
    </row>
    <row r="303" spans="1:12" ht="12.75" x14ac:dyDescent="0.2">
      <c r="A303" s="6">
        <v>302</v>
      </c>
      <c r="B303" s="6">
        <v>3350648</v>
      </c>
      <c r="C303" s="6" t="s">
        <v>15574</v>
      </c>
      <c r="D303" s="6" t="s">
        <v>2157</v>
      </c>
      <c r="E303" s="6" t="s">
        <v>15474</v>
      </c>
      <c r="F303" s="6" t="s">
        <v>13466</v>
      </c>
      <c r="G303" s="6" t="s">
        <v>2160</v>
      </c>
      <c r="H303" s="6">
        <v>567</v>
      </c>
      <c r="I303" s="6">
        <v>1</v>
      </c>
      <c r="J303" s="6" t="s">
        <v>2853</v>
      </c>
    </row>
    <row r="304" spans="1:12" ht="12.75" x14ac:dyDescent="0.2">
      <c r="A304" s="6">
        <v>303</v>
      </c>
      <c r="B304" s="6">
        <v>4957897</v>
      </c>
      <c r="C304" s="6" t="s">
        <v>14724</v>
      </c>
      <c r="D304" s="6" t="s">
        <v>2157</v>
      </c>
      <c r="E304" s="6" t="s">
        <v>15474</v>
      </c>
      <c r="F304" s="6" t="s">
        <v>13466</v>
      </c>
      <c r="G304" s="6" t="s">
        <v>2160</v>
      </c>
      <c r="H304" s="6">
        <v>567</v>
      </c>
      <c r="I304" s="6">
        <v>1</v>
      </c>
      <c r="J304" s="6" t="s">
        <v>2853</v>
      </c>
    </row>
    <row r="305" spans="1:12" ht="12.75" x14ac:dyDescent="0.2">
      <c r="A305" s="6">
        <v>304</v>
      </c>
      <c r="B305" s="6">
        <v>39894276</v>
      </c>
      <c r="C305" s="6" t="s">
        <v>15575</v>
      </c>
      <c r="D305" s="6" t="s">
        <v>2157</v>
      </c>
      <c r="E305" s="6" t="s">
        <v>15474</v>
      </c>
      <c r="F305" s="6" t="s">
        <v>13466</v>
      </c>
      <c r="G305" s="6" t="s">
        <v>2160</v>
      </c>
      <c r="H305" s="6">
        <v>567</v>
      </c>
      <c r="I305" s="6">
        <v>1</v>
      </c>
      <c r="J305" s="6" t="s">
        <v>2853</v>
      </c>
    </row>
    <row r="306" spans="1:12" ht="12.75" x14ac:dyDescent="0.2">
      <c r="A306" s="6">
        <v>305</v>
      </c>
      <c r="B306" s="6">
        <v>50983640</v>
      </c>
      <c r="C306" s="6" t="s">
        <v>14753</v>
      </c>
      <c r="D306" s="6" t="s">
        <v>2157</v>
      </c>
      <c r="E306" s="6" t="s">
        <v>15474</v>
      </c>
      <c r="F306" s="6" t="s">
        <v>13466</v>
      </c>
      <c r="G306" s="6" t="s">
        <v>2160</v>
      </c>
      <c r="H306" s="6">
        <v>566</v>
      </c>
      <c r="I306" s="6">
        <v>1</v>
      </c>
      <c r="J306" s="6" t="s">
        <v>2853</v>
      </c>
    </row>
    <row r="307" spans="1:12" ht="12.75" x14ac:dyDescent="0.2">
      <c r="A307" s="6">
        <v>306</v>
      </c>
      <c r="B307" s="6">
        <v>32425535</v>
      </c>
      <c r="C307" s="6" t="s">
        <v>13698</v>
      </c>
      <c r="D307" s="6" t="s">
        <v>2157</v>
      </c>
      <c r="E307" s="6" t="s">
        <v>15474</v>
      </c>
      <c r="F307" s="6" t="s">
        <v>13466</v>
      </c>
      <c r="G307" s="6" t="s">
        <v>2160</v>
      </c>
      <c r="H307" s="6">
        <v>563</v>
      </c>
      <c r="I307" s="6">
        <v>1</v>
      </c>
      <c r="J307" s="6" t="s">
        <v>2853</v>
      </c>
    </row>
    <row r="308" spans="1:12" ht="12.75" x14ac:dyDescent="0.2">
      <c r="A308" s="6">
        <v>307</v>
      </c>
      <c r="B308" s="6">
        <v>38096751</v>
      </c>
      <c r="C308" s="6" t="s">
        <v>14679</v>
      </c>
      <c r="D308" s="6" t="s">
        <v>2157</v>
      </c>
      <c r="E308" s="6" t="s">
        <v>15474</v>
      </c>
      <c r="F308" s="6" t="s">
        <v>13466</v>
      </c>
      <c r="G308" s="6" t="s">
        <v>2160</v>
      </c>
      <c r="H308" s="6">
        <v>562</v>
      </c>
      <c r="I308" s="6">
        <v>1</v>
      </c>
      <c r="J308" s="6" t="s">
        <v>2853</v>
      </c>
    </row>
    <row r="309" spans="1:12" ht="12.75" x14ac:dyDescent="0.2">
      <c r="A309" s="6">
        <v>308</v>
      </c>
      <c r="B309" s="6">
        <v>52158324</v>
      </c>
      <c r="C309" s="6" t="s">
        <v>12429</v>
      </c>
      <c r="D309" s="6" t="s">
        <v>2157</v>
      </c>
      <c r="E309" s="6" t="s">
        <v>15474</v>
      </c>
      <c r="F309" s="6" t="s">
        <v>13466</v>
      </c>
      <c r="G309" s="6" t="s">
        <v>2160</v>
      </c>
      <c r="H309" s="6">
        <v>561</v>
      </c>
      <c r="I309" s="6">
        <v>1</v>
      </c>
      <c r="J309" s="6" t="s">
        <v>2853</v>
      </c>
    </row>
    <row r="310" spans="1:12" ht="12.75" x14ac:dyDescent="0.2">
      <c r="A310" s="6">
        <v>309</v>
      </c>
      <c r="B310" s="6">
        <v>53930851</v>
      </c>
      <c r="C310" s="6" t="s">
        <v>15576</v>
      </c>
      <c r="D310" s="6" t="s">
        <v>2157</v>
      </c>
      <c r="E310" s="6" t="s">
        <v>15474</v>
      </c>
      <c r="F310" s="6" t="s">
        <v>13466</v>
      </c>
      <c r="G310" s="6" t="s">
        <v>2160</v>
      </c>
      <c r="H310" s="6">
        <v>557</v>
      </c>
      <c r="I310" s="6">
        <v>1</v>
      </c>
      <c r="J310" s="6" t="s">
        <v>2853</v>
      </c>
    </row>
    <row r="311" spans="1:12" ht="12.75" x14ac:dyDescent="0.2">
      <c r="A311" s="6">
        <v>310</v>
      </c>
      <c r="B311" s="6">
        <v>13126974</v>
      </c>
      <c r="C311" s="6" t="s">
        <v>14695</v>
      </c>
      <c r="D311" s="6" t="s">
        <v>2157</v>
      </c>
      <c r="E311" s="6" t="s">
        <v>15474</v>
      </c>
      <c r="F311" s="6" t="s">
        <v>13466</v>
      </c>
      <c r="G311" s="6" t="s">
        <v>2160</v>
      </c>
      <c r="H311" s="6">
        <v>546</v>
      </c>
      <c r="I311" s="6">
        <v>1</v>
      </c>
      <c r="J311" s="6" t="s">
        <v>2853</v>
      </c>
    </row>
    <row r="312" spans="1:12" ht="12.75" x14ac:dyDescent="0.2">
      <c r="A312" s="6">
        <v>311</v>
      </c>
      <c r="B312" s="6">
        <v>53989281</v>
      </c>
      <c r="C312" s="6" t="s">
        <v>15577</v>
      </c>
      <c r="D312" s="6" t="s">
        <v>2157</v>
      </c>
      <c r="E312" s="6" t="s">
        <v>15474</v>
      </c>
      <c r="F312" s="6" t="s">
        <v>13466</v>
      </c>
      <c r="G312" s="6" t="s">
        <v>2160</v>
      </c>
      <c r="H312" s="6">
        <v>541</v>
      </c>
      <c r="I312" s="6">
        <v>1</v>
      </c>
      <c r="J312" s="6" t="s">
        <v>2853</v>
      </c>
    </row>
    <row r="313" spans="1:12" ht="12.75" x14ac:dyDescent="0.2">
      <c r="A313" s="6">
        <v>312</v>
      </c>
      <c r="B313" s="6">
        <v>12483198</v>
      </c>
      <c r="C313" s="6" t="s">
        <v>13568</v>
      </c>
      <c r="D313" s="6" t="s">
        <v>2157</v>
      </c>
      <c r="E313" s="6" t="s">
        <v>15474</v>
      </c>
      <c r="F313" s="6" t="s">
        <v>13466</v>
      </c>
      <c r="G313" s="6" t="s">
        <v>2160</v>
      </c>
      <c r="H313" s="6">
        <v>539</v>
      </c>
      <c r="I313" s="6">
        <v>1</v>
      </c>
      <c r="J313" s="6" t="s">
        <v>2853</v>
      </c>
    </row>
    <row r="314" spans="1:12" ht="12.75" x14ac:dyDescent="0.2">
      <c r="A314" s="6">
        <v>313</v>
      </c>
      <c r="B314" s="6">
        <v>26149916</v>
      </c>
      <c r="C314" s="6" t="s">
        <v>14616</v>
      </c>
      <c r="D314" s="6" t="s">
        <v>2157</v>
      </c>
      <c r="E314" s="6" t="s">
        <v>15474</v>
      </c>
      <c r="F314" s="6" t="s">
        <v>13466</v>
      </c>
      <c r="G314" s="6" t="s">
        <v>2160</v>
      </c>
      <c r="H314" s="6">
        <v>539</v>
      </c>
      <c r="I314" s="6">
        <v>1</v>
      </c>
      <c r="J314" s="6" t="s">
        <v>2853</v>
      </c>
    </row>
    <row r="315" spans="1:12" ht="12.75" x14ac:dyDescent="0.2">
      <c r="A315" s="6">
        <v>314</v>
      </c>
      <c r="B315" s="6">
        <v>53336818</v>
      </c>
      <c r="C315" s="6" t="s">
        <v>15578</v>
      </c>
      <c r="D315" s="6" t="s">
        <v>2157</v>
      </c>
      <c r="E315" s="6" t="s">
        <v>15474</v>
      </c>
      <c r="F315" s="6" t="s">
        <v>13466</v>
      </c>
      <c r="G315" s="6" t="s">
        <v>2160</v>
      </c>
      <c r="H315" s="6">
        <v>537</v>
      </c>
      <c r="I315" s="6">
        <v>1</v>
      </c>
      <c r="J315" s="6" t="s">
        <v>2853</v>
      </c>
    </row>
    <row r="316" spans="1:12" ht="12.75" x14ac:dyDescent="0.2">
      <c r="A316" s="6">
        <v>315</v>
      </c>
      <c r="B316" s="6">
        <v>11511788</v>
      </c>
      <c r="C316" s="6" t="s">
        <v>15579</v>
      </c>
      <c r="D316" s="6" t="s">
        <v>2157</v>
      </c>
      <c r="E316" s="6" t="s">
        <v>15474</v>
      </c>
      <c r="F316" s="6" t="s">
        <v>13466</v>
      </c>
      <c r="G316" s="6" t="s">
        <v>2218</v>
      </c>
      <c r="H316" s="6">
        <v>534</v>
      </c>
      <c r="I316" s="6">
        <v>1</v>
      </c>
      <c r="J316" s="6" t="s">
        <v>2856</v>
      </c>
      <c r="K316" s="37">
        <v>44284</v>
      </c>
      <c r="L316" s="37">
        <v>45014</v>
      </c>
    </row>
    <row r="317" spans="1:12" ht="12.75" x14ac:dyDescent="0.2">
      <c r="A317" s="6">
        <v>316</v>
      </c>
      <c r="B317" s="6">
        <v>34136078</v>
      </c>
      <c r="C317" s="6" t="s">
        <v>12481</v>
      </c>
      <c r="D317" s="6" t="s">
        <v>2157</v>
      </c>
      <c r="E317" s="6" t="s">
        <v>15474</v>
      </c>
      <c r="F317" s="6" t="s">
        <v>13466</v>
      </c>
      <c r="G317" s="6" t="s">
        <v>2160</v>
      </c>
      <c r="H317" s="6">
        <v>533</v>
      </c>
      <c r="I317" s="6">
        <v>1</v>
      </c>
      <c r="J317" s="6" t="s">
        <v>2853</v>
      </c>
    </row>
    <row r="318" spans="1:12" ht="12.75" x14ac:dyDescent="0.2">
      <c r="A318" s="6">
        <v>317</v>
      </c>
      <c r="B318" s="6">
        <v>54193445</v>
      </c>
      <c r="C318" s="6" t="s">
        <v>15580</v>
      </c>
      <c r="D318" s="6" t="s">
        <v>2157</v>
      </c>
      <c r="E318" s="6" t="s">
        <v>15474</v>
      </c>
      <c r="F318" s="6" t="s">
        <v>13466</v>
      </c>
      <c r="G318" s="6" t="s">
        <v>2160</v>
      </c>
      <c r="H318" s="6">
        <v>527</v>
      </c>
      <c r="I318" s="6">
        <v>1</v>
      </c>
      <c r="J318" s="6" t="s">
        <v>2853</v>
      </c>
    </row>
    <row r="319" spans="1:12" ht="12.75" x14ac:dyDescent="0.2">
      <c r="A319" s="6">
        <v>318</v>
      </c>
      <c r="B319" s="6">
        <v>38504092</v>
      </c>
      <c r="C319" s="6" t="s">
        <v>12428</v>
      </c>
      <c r="D319" s="6" t="s">
        <v>2157</v>
      </c>
      <c r="E319" s="6" t="s">
        <v>15474</v>
      </c>
      <c r="F319" s="6" t="s">
        <v>13466</v>
      </c>
      <c r="G319" s="6" t="s">
        <v>2160</v>
      </c>
      <c r="H319" s="6">
        <v>524</v>
      </c>
      <c r="I319" s="6">
        <v>1</v>
      </c>
      <c r="J319" s="6" t="s">
        <v>2853</v>
      </c>
    </row>
    <row r="320" spans="1:12" ht="12.75" x14ac:dyDescent="0.2">
      <c r="A320" s="6">
        <v>319</v>
      </c>
      <c r="B320" s="6">
        <v>27888515</v>
      </c>
      <c r="C320" s="6" t="s">
        <v>13573</v>
      </c>
      <c r="D320" s="6" t="s">
        <v>2157</v>
      </c>
      <c r="E320" s="6" t="s">
        <v>15474</v>
      </c>
      <c r="F320" s="6" t="s">
        <v>13466</v>
      </c>
      <c r="G320" s="6" t="s">
        <v>2160</v>
      </c>
      <c r="H320" s="6">
        <v>524</v>
      </c>
      <c r="I320" s="6">
        <v>1</v>
      </c>
      <c r="J320" s="6" t="s">
        <v>2853</v>
      </c>
    </row>
    <row r="321" spans="1:12" ht="12.75" x14ac:dyDescent="0.2">
      <c r="A321" s="6">
        <v>320</v>
      </c>
      <c r="B321" s="6">
        <v>51615359</v>
      </c>
      <c r="C321" s="6" t="s">
        <v>14678</v>
      </c>
      <c r="D321" s="6" t="s">
        <v>2157</v>
      </c>
      <c r="E321" s="6" t="s">
        <v>15474</v>
      </c>
      <c r="F321" s="6" t="s">
        <v>13466</v>
      </c>
      <c r="G321" s="6" t="s">
        <v>2160</v>
      </c>
      <c r="H321" s="6">
        <v>523</v>
      </c>
      <c r="I321" s="6">
        <v>1</v>
      </c>
      <c r="J321" s="6" t="s">
        <v>2853</v>
      </c>
    </row>
    <row r="322" spans="1:12" ht="12.75" x14ac:dyDescent="0.2">
      <c r="A322" s="6">
        <v>321</v>
      </c>
      <c r="B322" s="6">
        <v>21184136</v>
      </c>
      <c r="C322" s="6" t="s">
        <v>15581</v>
      </c>
      <c r="D322" s="6" t="s">
        <v>2157</v>
      </c>
      <c r="E322" s="6" t="s">
        <v>15474</v>
      </c>
      <c r="F322" s="6" t="s">
        <v>13466</v>
      </c>
      <c r="G322" s="6" t="s">
        <v>2160</v>
      </c>
      <c r="H322" s="6">
        <v>523</v>
      </c>
      <c r="I322" s="6">
        <v>1</v>
      </c>
      <c r="J322" s="6" t="s">
        <v>2853</v>
      </c>
    </row>
    <row r="323" spans="1:12" ht="12.75" x14ac:dyDescent="0.2">
      <c r="A323" s="6">
        <v>322</v>
      </c>
      <c r="B323" s="6">
        <v>48918001</v>
      </c>
      <c r="C323" s="6" t="s">
        <v>15582</v>
      </c>
      <c r="D323" s="6" t="s">
        <v>2157</v>
      </c>
      <c r="E323" s="6" t="s">
        <v>15474</v>
      </c>
      <c r="F323" s="6" t="s">
        <v>13466</v>
      </c>
      <c r="G323" s="6" t="s">
        <v>2160</v>
      </c>
      <c r="H323" s="6">
        <v>522</v>
      </c>
      <c r="I323" s="6">
        <v>1</v>
      </c>
      <c r="J323" s="6" t="s">
        <v>2853</v>
      </c>
    </row>
    <row r="324" spans="1:12" ht="12.75" x14ac:dyDescent="0.2">
      <c r="A324" s="6">
        <v>323</v>
      </c>
      <c r="B324" s="6">
        <v>8652163</v>
      </c>
      <c r="C324" s="6" t="s">
        <v>14658</v>
      </c>
      <c r="D324" s="6" t="s">
        <v>2157</v>
      </c>
      <c r="E324" s="6" t="s">
        <v>15474</v>
      </c>
      <c r="F324" s="6" t="s">
        <v>13466</v>
      </c>
      <c r="G324" s="6" t="s">
        <v>2160</v>
      </c>
      <c r="H324" s="6">
        <v>519</v>
      </c>
      <c r="I324" s="6">
        <v>1</v>
      </c>
      <c r="J324" s="6" t="s">
        <v>2853</v>
      </c>
    </row>
    <row r="325" spans="1:12" ht="12.75" x14ac:dyDescent="0.2">
      <c r="A325" s="6">
        <v>324</v>
      </c>
      <c r="B325" s="6">
        <v>7270656</v>
      </c>
      <c r="C325" s="6" t="s">
        <v>15583</v>
      </c>
      <c r="D325" s="6" t="s">
        <v>2157</v>
      </c>
      <c r="E325" s="6" t="s">
        <v>15474</v>
      </c>
      <c r="F325" s="6" t="s">
        <v>13466</v>
      </c>
      <c r="G325" s="6" t="s">
        <v>2160</v>
      </c>
      <c r="H325" s="6">
        <v>518</v>
      </c>
      <c r="I325" s="6">
        <v>1</v>
      </c>
      <c r="J325" s="6" t="s">
        <v>2853</v>
      </c>
    </row>
    <row r="326" spans="1:12" ht="12.75" x14ac:dyDescent="0.2">
      <c r="A326" s="6">
        <v>325</v>
      </c>
      <c r="B326" s="6">
        <v>50870516</v>
      </c>
      <c r="C326" s="6" t="s">
        <v>15584</v>
      </c>
      <c r="D326" s="6" t="s">
        <v>2157</v>
      </c>
      <c r="E326" s="6" t="s">
        <v>15474</v>
      </c>
      <c r="F326" s="6" t="s">
        <v>13466</v>
      </c>
      <c r="G326" s="6" t="s">
        <v>2160</v>
      </c>
      <c r="H326" s="6">
        <v>516</v>
      </c>
      <c r="I326" s="6">
        <v>1</v>
      </c>
      <c r="J326" s="6" t="s">
        <v>2853</v>
      </c>
    </row>
    <row r="327" spans="1:12" ht="12.75" x14ac:dyDescent="0.2">
      <c r="A327" s="6">
        <v>326</v>
      </c>
      <c r="B327" s="6">
        <v>53136599</v>
      </c>
      <c r="C327" s="6" t="s">
        <v>14755</v>
      </c>
      <c r="D327" s="6" t="s">
        <v>2157</v>
      </c>
      <c r="E327" s="6" t="s">
        <v>15474</v>
      </c>
      <c r="F327" s="6" t="s">
        <v>13466</v>
      </c>
      <c r="G327" s="6" t="s">
        <v>2160</v>
      </c>
      <c r="H327" s="6">
        <v>514</v>
      </c>
      <c r="I327" s="6">
        <v>1</v>
      </c>
      <c r="J327" s="6" t="s">
        <v>2853</v>
      </c>
    </row>
    <row r="328" spans="1:12" ht="12.75" x14ac:dyDescent="0.2">
      <c r="A328" s="6">
        <v>327</v>
      </c>
      <c r="B328" s="6">
        <v>39574738</v>
      </c>
      <c r="C328" s="6" t="s">
        <v>14651</v>
      </c>
      <c r="D328" s="6" t="s">
        <v>2157</v>
      </c>
      <c r="E328" s="6" t="s">
        <v>15474</v>
      </c>
      <c r="F328" s="6" t="s">
        <v>13466</v>
      </c>
      <c r="G328" s="6" t="s">
        <v>2160</v>
      </c>
      <c r="H328" s="6">
        <v>512</v>
      </c>
      <c r="I328" s="6">
        <v>1</v>
      </c>
      <c r="J328" s="6" t="s">
        <v>2853</v>
      </c>
    </row>
    <row r="329" spans="1:12" ht="12.75" x14ac:dyDescent="0.2">
      <c r="A329" s="6">
        <v>328</v>
      </c>
      <c r="B329" s="6">
        <v>20944360</v>
      </c>
      <c r="C329" s="6" t="s">
        <v>15585</v>
      </c>
      <c r="D329" s="6" t="s">
        <v>2157</v>
      </c>
      <c r="E329" s="6" t="s">
        <v>15474</v>
      </c>
      <c r="F329" s="6" t="s">
        <v>13466</v>
      </c>
      <c r="G329" s="6" t="s">
        <v>2160</v>
      </c>
      <c r="H329" s="6">
        <v>511</v>
      </c>
      <c r="I329" s="6">
        <v>1</v>
      </c>
      <c r="J329" s="6" t="s">
        <v>2853</v>
      </c>
    </row>
    <row r="330" spans="1:12" ht="12.75" x14ac:dyDescent="0.2">
      <c r="A330" s="6">
        <v>329</v>
      </c>
      <c r="B330" s="6">
        <v>10729295</v>
      </c>
      <c r="C330" s="6" t="s">
        <v>14720</v>
      </c>
      <c r="D330" s="6" t="s">
        <v>2157</v>
      </c>
      <c r="E330" s="6" t="s">
        <v>15474</v>
      </c>
      <c r="F330" s="6" t="s">
        <v>13466</v>
      </c>
      <c r="G330" s="6" t="s">
        <v>2218</v>
      </c>
      <c r="H330" s="6">
        <v>511</v>
      </c>
      <c r="I330" s="6">
        <v>1</v>
      </c>
      <c r="J330" s="6" t="s">
        <v>2856</v>
      </c>
      <c r="K330" s="37">
        <v>44281</v>
      </c>
      <c r="L330" s="37">
        <v>44646</v>
      </c>
    </row>
    <row r="331" spans="1:12" ht="12.75" x14ac:dyDescent="0.2">
      <c r="A331" s="6">
        <v>330</v>
      </c>
      <c r="B331" s="6">
        <v>51475028</v>
      </c>
      <c r="C331" s="6" t="s">
        <v>15586</v>
      </c>
      <c r="D331" s="6" t="s">
        <v>2157</v>
      </c>
      <c r="E331" s="6" t="s">
        <v>15474</v>
      </c>
      <c r="F331" s="6" t="s">
        <v>13466</v>
      </c>
      <c r="G331" s="6" t="s">
        <v>2160</v>
      </c>
      <c r="H331" s="6">
        <v>506</v>
      </c>
      <c r="I331" s="6">
        <v>1</v>
      </c>
      <c r="J331" s="6" t="s">
        <v>2853</v>
      </c>
    </row>
    <row r="332" spans="1:12" ht="12.75" x14ac:dyDescent="0.2">
      <c r="A332" s="6">
        <v>331</v>
      </c>
      <c r="B332" s="6">
        <v>45224976</v>
      </c>
      <c r="C332" s="6" t="s">
        <v>15587</v>
      </c>
      <c r="D332" s="6" t="s">
        <v>2157</v>
      </c>
      <c r="E332" s="6" t="s">
        <v>15474</v>
      </c>
      <c r="F332" s="6" t="s">
        <v>13466</v>
      </c>
      <c r="G332" s="6" t="s">
        <v>2160</v>
      </c>
      <c r="H332" s="6">
        <v>499</v>
      </c>
      <c r="I332" s="6">
        <v>1</v>
      </c>
      <c r="J332" s="6" t="s">
        <v>2853</v>
      </c>
    </row>
    <row r="333" spans="1:12" ht="12.75" x14ac:dyDescent="0.2">
      <c r="A333" s="6">
        <v>332</v>
      </c>
      <c r="B333" s="6">
        <v>48632296</v>
      </c>
      <c r="C333" s="6" t="s">
        <v>13694</v>
      </c>
      <c r="D333" s="6" t="s">
        <v>2157</v>
      </c>
      <c r="E333" s="6" t="s">
        <v>15474</v>
      </c>
      <c r="F333" s="6" t="s">
        <v>13466</v>
      </c>
      <c r="G333" s="6" t="s">
        <v>2160</v>
      </c>
      <c r="H333" s="6">
        <v>498</v>
      </c>
      <c r="I333" s="6">
        <v>1</v>
      </c>
      <c r="J333" s="6" t="s">
        <v>2853</v>
      </c>
    </row>
    <row r="334" spans="1:12" ht="12.75" x14ac:dyDescent="0.2">
      <c r="A334" s="6">
        <v>333</v>
      </c>
      <c r="B334" s="6">
        <v>50553826</v>
      </c>
      <c r="C334" s="6" t="s">
        <v>5843</v>
      </c>
      <c r="D334" s="6" t="s">
        <v>2157</v>
      </c>
      <c r="E334" s="6" t="s">
        <v>15474</v>
      </c>
      <c r="F334" s="6" t="s">
        <v>13466</v>
      </c>
      <c r="G334" s="6" t="s">
        <v>2160</v>
      </c>
      <c r="H334" s="6">
        <v>497</v>
      </c>
      <c r="I334" s="6">
        <v>1</v>
      </c>
      <c r="J334" s="6" t="s">
        <v>2853</v>
      </c>
    </row>
    <row r="335" spans="1:12" ht="12.75" x14ac:dyDescent="0.2">
      <c r="A335" s="6">
        <v>334</v>
      </c>
      <c r="B335" s="6">
        <v>37869389</v>
      </c>
      <c r="C335" s="6" t="s">
        <v>15588</v>
      </c>
      <c r="D335" s="6" t="s">
        <v>2157</v>
      </c>
      <c r="E335" s="6" t="s">
        <v>15474</v>
      </c>
      <c r="F335" s="6" t="s">
        <v>13466</v>
      </c>
      <c r="G335" s="6" t="s">
        <v>2160</v>
      </c>
      <c r="H335" s="6">
        <v>494</v>
      </c>
      <c r="I335" s="6">
        <v>1</v>
      </c>
      <c r="J335" s="6" t="s">
        <v>2853</v>
      </c>
    </row>
    <row r="336" spans="1:12" ht="12.75" x14ac:dyDescent="0.2">
      <c r="A336" s="6">
        <v>335</v>
      </c>
      <c r="B336" s="6">
        <v>15176682</v>
      </c>
      <c r="C336" s="6" t="s">
        <v>5513</v>
      </c>
      <c r="D336" s="6" t="s">
        <v>2157</v>
      </c>
      <c r="E336" s="6" t="s">
        <v>15474</v>
      </c>
      <c r="F336" s="6" t="s">
        <v>13466</v>
      </c>
      <c r="G336" s="6" t="s">
        <v>2160</v>
      </c>
      <c r="H336" s="6">
        <v>492</v>
      </c>
      <c r="I336" s="6">
        <v>1</v>
      </c>
      <c r="J336" s="6" t="s">
        <v>2853</v>
      </c>
    </row>
    <row r="337" spans="1:10" ht="12.75" x14ac:dyDescent="0.2">
      <c r="A337" s="6">
        <v>336</v>
      </c>
      <c r="B337" s="6">
        <v>54179443</v>
      </c>
      <c r="C337" s="6" t="s">
        <v>15589</v>
      </c>
      <c r="D337" s="6" t="s">
        <v>2157</v>
      </c>
      <c r="E337" s="6" t="s">
        <v>15474</v>
      </c>
      <c r="F337" s="6" t="s">
        <v>13466</v>
      </c>
      <c r="G337" s="6" t="s">
        <v>2160</v>
      </c>
      <c r="H337" s="6">
        <v>492</v>
      </c>
      <c r="I337" s="6">
        <v>1</v>
      </c>
      <c r="J337" s="6" t="s">
        <v>2853</v>
      </c>
    </row>
    <row r="338" spans="1:10" ht="12.75" x14ac:dyDescent="0.2">
      <c r="A338" s="6">
        <v>337</v>
      </c>
      <c r="B338" s="6">
        <v>12700862</v>
      </c>
      <c r="C338" s="6" t="s">
        <v>14613</v>
      </c>
      <c r="D338" s="6" t="s">
        <v>2157</v>
      </c>
      <c r="E338" s="6" t="s">
        <v>15474</v>
      </c>
      <c r="F338" s="6" t="s">
        <v>13466</v>
      </c>
      <c r="G338" s="6" t="s">
        <v>2160</v>
      </c>
      <c r="H338" s="6">
        <v>486</v>
      </c>
      <c r="I338" s="6">
        <v>1</v>
      </c>
      <c r="J338" s="6" t="s">
        <v>2853</v>
      </c>
    </row>
    <row r="339" spans="1:10" ht="12.75" x14ac:dyDescent="0.2">
      <c r="A339" s="6">
        <v>338</v>
      </c>
      <c r="B339" s="6">
        <v>49097882</v>
      </c>
      <c r="C339" s="6" t="s">
        <v>14761</v>
      </c>
      <c r="D339" s="6" t="s">
        <v>2157</v>
      </c>
      <c r="E339" s="6" t="s">
        <v>15474</v>
      </c>
      <c r="F339" s="6" t="s">
        <v>13466</v>
      </c>
      <c r="G339" s="6" t="s">
        <v>2160</v>
      </c>
      <c r="H339" s="6">
        <v>479</v>
      </c>
      <c r="I339" s="6">
        <v>1</v>
      </c>
      <c r="J339" s="6" t="s">
        <v>2853</v>
      </c>
    </row>
    <row r="340" spans="1:10" ht="12.75" x14ac:dyDescent="0.2">
      <c r="A340" s="6">
        <v>339</v>
      </c>
      <c r="B340" s="6">
        <v>27548381</v>
      </c>
      <c r="C340" s="6" t="s">
        <v>15590</v>
      </c>
      <c r="D340" s="6" t="s">
        <v>2157</v>
      </c>
      <c r="E340" s="6" t="s">
        <v>15474</v>
      </c>
      <c r="F340" s="6" t="s">
        <v>13466</v>
      </c>
      <c r="G340" s="6" t="s">
        <v>2160</v>
      </c>
      <c r="H340" s="6">
        <v>478</v>
      </c>
      <c r="I340" s="6">
        <v>1</v>
      </c>
      <c r="J340" s="6" t="s">
        <v>2853</v>
      </c>
    </row>
    <row r="341" spans="1:10" ht="12.75" x14ac:dyDescent="0.2">
      <c r="A341" s="6">
        <v>340</v>
      </c>
      <c r="B341" s="6">
        <v>50915978</v>
      </c>
      <c r="C341" s="6" t="s">
        <v>15591</v>
      </c>
      <c r="D341" s="6" t="s">
        <v>2157</v>
      </c>
      <c r="E341" s="6" t="s">
        <v>15474</v>
      </c>
      <c r="F341" s="6" t="s">
        <v>13466</v>
      </c>
      <c r="G341" s="6" t="s">
        <v>2160</v>
      </c>
      <c r="H341" s="6">
        <v>476</v>
      </c>
      <c r="I341" s="6">
        <v>1</v>
      </c>
      <c r="J341" s="6" t="s">
        <v>2853</v>
      </c>
    </row>
    <row r="342" spans="1:10" ht="12.75" x14ac:dyDescent="0.2">
      <c r="A342" s="6">
        <v>341</v>
      </c>
      <c r="B342" s="6">
        <v>25489837</v>
      </c>
      <c r="C342" s="6" t="s">
        <v>14686</v>
      </c>
      <c r="D342" s="6" t="s">
        <v>2157</v>
      </c>
      <c r="E342" s="6" t="s">
        <v>15474</v>
      </c>
      <c r="F342" s="6" t="s">
        <v>13466</v>
      </c>
      <c r="G342" s="6" t="s">
        <v>2160</v>
      </c>
      <c r="H342" s="6">
        <v>470</v>
      </c>
      <c r="I342" s="6">
        <v>1</v>
      </c>
      <c r="J342" s="6" t="s">
        <v>2853</v>
      </c>
    </row>
    <row r="343" spans="1:10" ht="12.75" x14ac:dyDescent="0.2">
      <c r="A343" s="6">
        <v>342</v>
      </c>
      <c r="B343" s="6">
        <v>13410497</v>
      </c>
      <c r="C343" s="6" t="s">
        <v>14682</v>
      </c>
      <c r="D343" s="6" t="s">
        <v>2157</v>
      </c>
      <c r="E343" s="6" t="s">
        <v>15474</v>
      </c>
      <c r="F343" s="6" t="s">
        <v>13466</v>
      </c>
      <c r="G343" s="6" t="s">
        <v>2160</v>
      </c>
      <c r="H343" s="6">
        <v>462</v>
      </c>
      <c r="I343" s="6">
        <v>1</v>
      </c>
      <c r="J343" s="6" t="s">
        <v>2853</v>
      </c>
    </row>
    <row r="344" spans="1:10" ht="12.75" x14ac:dyDescent="0.2">
      <c r="A344" s="6">
        <v>343</v>
      </c>
      <c r="B344" s="6">
        <v>45209794</v>
      </c>
      <c r="C344" s="6" t="s">
        <v>15592</v>
      </c>
      <c r="D344" s="6" t="s">
        <v>2157</v>
      </c>
      <c r="E344" s="6" t="s">
        <v>15474</v>
      </c>
      <c r="F344" s="6" t="s">
        <v>13466</v>
      </c>
      <c r="G344" s="6" t="s">
        <v>2160</v>
      </c>
      <c r="H344" s="6">
        <v>462</v>
      </c>
      <c r="I344" s="6">
        <v>1</v>
      </c>
      <c r="J344" s="6" t="s">
        <v>2853</v>
      </c>
    </row>
    <row r="345" spans="1:10" ht="12.75" x14ac:dyDescent="0.2">
      <c r="A345" s="6">
        <v>344</v>
      </c>
      <c r="B345" s="6">
        <v>8384375</v>
      </c>
      <c r="C345" s="6" t="s">
        <v>15593</v>
      </c>
      <c r="D345" s="6" t="s">
        <v>2157</v>
      </c>
      <c r="E345" s="6" t="s">
        <v>15474</v>
      </c>
      <c r="F345" s="6" t="s">
        <v>13466</v>
      </c>
      <c r="G345" s="6" t="s">
        <v>2160</v>
      </c>
      <c r="H345" s="6">
        <v>459</v>
      </c>
      <c r="I345" s="6">
        <v>1</v>
      </c>
      <c r="J345" s="6" t="s">
        <v>2853</v>
      </c>
    </row>
    <row r="346" spans="1:10" ht="12.75" x14ac:dyDescent="0.2">
      <c r="A346" s="6">
        <v>345</v>
      </c>
      <c r="B346" s="6">
        <v>37865870</v>
      </c>
      <c r="C346" s="6" t="s">
        <v>14693</v>
      </c>
      <c r="D346" s="6" t="s">
        <v>2157</v>
      </c>
      <c r="E346" s="6" t="s">
        <v>15474</v>
      </c>
      <c r="F346" s="6" t="s">
        <v>13466</v>
      </c>
      <c r="G346" s="6" t="s">
        <v>2160</v>
      </c>
      <c r="H346" s="6">
        <v>458</v>
      </c>
      <c r="I346" s="6">
        <v>1</v>
      </c>
      <c r="J346" s="6" t="s">
        <v>2853</v>
      </c>
    </row>
    <row r="347" spans="1:10" ht="12.75" x14ac:dyDescent="0.2">
      <c r="A347" s="6">
        <v>346</v>
      </c>
      <c r="B347" s="6">
        <v>41252093</v>
      </c>
      <c r="C347" s="6" t="s">
        <v>15594</v>
      </c>
      <c r="D347" s="6" t="s">
        <v>2157</v>
      </c>
      <c r="E347" s="6" t="s">
        <v>15474</v>
      </c>
      <c r="F347" s="6" t="s">
        <v>13466</v>
      </c>
      <c r="G347" s="6" t="s">
        <v>2160</v>
      </c>
      <c r="H347" s="6">
        <v>456</v>
      </c>
      <c r="I347" s="6">
        <v>1</v>
      </c>
      <c r="J347" s="6" t="s">
        <v>2853</v>
      </c>
    </row>
    <row r="348" spans="1:10" ht="12.75" x14ac:dyDescent="0.2">
      <c r="A348" s="6">
        <v>347</v>
      </c>
      <c r="B348" s="6">
        <v>11695651</v>
      </c>
      <c r="C348" s="6" t="s">
        <v>13693</v>
      </c>
      <c r="D348" s="6" t="s">
        <v>2157</v>
      </c>
      <c r="E348" s="6" t="s">
        <v>15474</v>
      </c>
      <c r="F348" s="6" t="s">
        <v>13466</v>
      </c>
      <c r="G348" s="6" t="s">
        <v>2160</v>
      </c>
      <c r="H348" s="6">
        <v>453</v>
      </c>
      <c r="I348" s="6">
        <v>1</v>
      </c>
      <c r="J348" s="6" t="s">
        <v>2853</v>
      </c>
    </row>
    <row r="349" spans="1:10" ht="12.75" x14ac:dyDescent="0.2">
      <c r="A349" s="6">
        <v>348</v>
      </c>
      <c r="B349" s="6">
        <v>2512030</v>
      </c>
      <c r="C349" s="6" t="s">
        <v>5771</v>
      </c>
      <c r="D349" s="6" t="s">
        <v>2157</v>
      </c>
      <c r="E349" s="6" t="s">
        <v>15474</v>
      </c>
      <c r="F349" s="6" t="s">
        <v>13466</v>
      </c>
      <c r="G349" s="6" t="s">
        <v>2160</v>
      </c>
      <c r="H349" s="6">
        <v>451</v>
      </c>
      <c r="I349" s="6">
        <v>1</v>
      </c>
      <c r="J349" s="6" t="s">
        <v>2853</v>
      </c>
    </row>
    <row r="350" spans="1:10" ht="12.75" x14ac:dyDescent="0.2">
      <c r="A350" s="6">
        <v>349</v>
      </c>
      <c r="B350" s="6">
        <v>13275962</v>
      </c>
      <c r="C350" s="6" t="s">
        <v>10899</v>
      </c>
      <c r="D350" s="6" t="s">
        <v>2157</v>
      </c>
      <c r="E350" s="6" t="s">
        <v>15474</v>
      </c>
      <c r="F350" s="6" t="s">
        <v>13466</v>
      </c>
      <c r="G350" s="6" t="s">
        <v>2160</v>
      </c>
      <c r="H350" s="6">
        <v>451</v>
      </c>
      <c r="I350" s="6">
        <v>1</v>
      </c>
      <c r="J350" s="6" t="s">
        <v>2853</v>
      </c>
    </row>
    <row r="351" spans="1:10" ht="12.75" x14ac:dyDescent="0.2">
      <c r="A351" s="6">
        <v>350</v>
      </c>
      <c r="B351" s="6">
        <v>30532955</v>
      </c>
      <c r="C351" s="6" t="s">
        <v>15595</v>
      </c>
      <c r="D351" s="6" t="s">
        <v>2157</v>
      </c>
      <c r="E351" s="6" t="s">
        <v>15474</v>
      </c>
      <c r="F351" s="6" t="s">
        <v>13466</v>
      </c>
      <c r="G351" s="6" t="s">
        <v>2160</v>
      </c>
      <c r="H351" s="6">
        <v>448</v>
      </c>
      <c r="I351" s="6">
        <v>1</v>
      </c>
      <c r="J351" s="6" t="s">
        <v>2853</v>
      </c>
    </row>
    <row r="352" spans="1:10" ht="12.75" x14ac:dyDescent="0.2">
      <c r="A352" s="6">
        <v>351</v>
      </c>
      <c r="B352" s="6">
        <v>53410394</v>
      </c>
      <c r="C352" s="6" t="s">
        <v>13605</v>
      </c>
      <c r="D352" s="6" t="s">
        <v>2157</v>
      </c>
      <c r="E352" s="6" t="s">
        <v>15474</v>
      </c>
      <c r="F352" s="6" t="s">
        <v>13466</v>
      </c>
      <c r="G352" s="6" t="s">
        <v>2160</v>
      </c>
      <c r="H352" s="6">
        <v>443</v>
      </c>
      <c r="I352" s="6">
        <v>1</v>
      </c>
      <c r="J352" s="6" t="s">
        <v>2853</v>
      </c>
    </row>
    <row r="353" spans="1:12" ht="12.75" x14ac:dyDescent="0.2">
      <c r="A353" s="6">
        <v>352</v>
      </c>
      <c r="B353" s="6">
        <v>32299904</v>
      </c>
      <c r="C353" s="6" t="s">
        <v>15596</v>
      </c>
      <c r="D353" s="6" t="s">
        <v>2157</v>
      </c>
      <c r="E353" s="6" t="s">
        <v>15474</v>
      </c>
      <c r="F353" s="6" t="s">
        <v>13466</v>
      </c>
      <c r="G353" s="6" t="s">
        <v>2160</v>
      </c>
      <c r="H353" s="6">
        <v>441</v>
      </c>
      <c r="I353" s="6">
        <v>1</v>
      </c>
      <c r="J353" s="6" t="s">
        <v>2853</v>
      </c>
    </row>
    <row r="354" spans="1:12" ht="12.75" x14ac:dyDescent="0.2">
      <c r="A354" s="6">
        <v>353</v>
      </c>
      <c r="B354" s="6">
        <v>10195655</v>
      </c>
      <c r="C354" s="6" t="s">
        <v>15597</v>
      </c>
      <c r="D354" s="6" t="s">
        <v>2157</v>
      </c>
      <c r="E354" s="6" t="s">
        <v>15474</v>
      </c>
      <c r="F354" s="6" t="s">
        <v>13466</v>
      </c>
      <c r="G354" s="6" t="s">
        <v>2218</v>
      </c>
      <c r="H354" s="6">
        <v>440</v>
      </c>
      <c r="I354" s="6">
        <v>1</v>
      </c>
      <c r="J354" s="6" t="s">
        <v>2856</v>
      </c>
      <c r="K354" s="37">
        <v>44276</v>
      </c>
      <c r="L354" s="37">
        <v>44641</v>
      </c>
    </row>
    <row r="355" spans="1:12" ht="12.75" x14ac:dyDescent="0.2">
      <c r="A355" s="6">
        <v>354</v>
      </c>
      <c r="B355" s="6">
        <v>42380767</v>
      </c>
      <c r="C355" s="6" t="s">
        <v>13577</v>
      </c>
      <c r="D355" s="6" t="s">
        <v>2157</v>
      </c>
      <c r="E355" s="6" t="s">
        <v>15474</v>
      </c>
      <c r="F355" s="6" t="s">
        <v>13466</v>
      </c>
      <c r="G355" s="6" t="s">
        <v>2160</v>
      </c>
      <c r="H355" s="6">
        <v>440</v>
      </c>
      <c r="I355" s="6">
        <v>1</v>
      </c>
      <c r="J355" s="6" t="s">
        <v>2853</v>
      </c>
    </row>
    <row r="356" spans="1:12" ht="12.75" x14ac:dyDescent="0.2">
      <c r="A356" s="6">
        <v>355</v>
      </c>
      <c r="B356" s="6">
        <v>45753863</v>
      </c>
      <c r="C356" s="6" t="s">
        <v>15598</v>
      </c>
      <c r="D356" s="6" t="s">
        <v>2157</v>
      </c>
      <c r="E356" s="6" t="s">
        <v>15474</v>
      </c>
      <c r="F356" s="6" t="s">
        <v>13466</v>
      </c>
      <c r="G356" s="6" t="s">
        <v>2160</v>
      </c>
      <c r="H356" s="6">
        <v>439</v>
      </c>
      <c r="I356" s="6">
        <v>1</v>
      </c>
      <c r="J356" s="6" t="s">
        <v>2853</v>
      </c>
    </row>
    <row r="357" spans="1:12" ht="12.75" x14ac:dyDescent="0.2">
      <c r="A357" s="6">
        <v>356</v>
      </c>
      <c r="B357" s="6">
        <v>24857414</v>
      </c>
      <c r="C357" s="6" t="s">
        <v>15599</v>
      </c>
      <c r="D357" s="6" t="s">
        <v>2157</v>
      </c>
      <c r="E357" s="6" t="s">
        <v>15474</v>
      </c>
      <c r="F357" s="6" t="s">
        <v>13466</v>
      </c>
      <c r="G357" s="6" t="s">
        <v>2160</v>
      </c>
      <c r="H357" s="6">
        <v>434</v>
      </c>
      <c r="I357" s="6">
        <v>1</v>
      </c>
      <c r="J357" s="6" t="s">
        <v>2853</v>
      </c>
    </row>
    <row r="358" spans="1:12" ht="12.75" x14ac:dyDescent="0.2">
      <c r="A358" s="6">
        <v>357</v>
      </c>
      <c r="B358" s="6">
        <v>37981233</v>
      </c>
      <c r="C358" s="6" t="s">
        <v>13594</v>
      </c>
      <c r="D358" s="6" t="s">
        <v>2157</v>
      </c>
      <c r="E358" s="6" t="s">
        <v>15474</v>
      </c>
      <c r="F358" s="6" t="s">
        <v>13466</v>
      </c>
      <c r="G358" s="6" t="s">
        <v>2160</v>
      </c>
      <c r="H358" s="6">
        <v>432</v>
      </c>
      <c r="I358" s="6">
        <v>1</v>
      </c>
      <c r="J358" s="6" t="s">
        <v>2853</v>
      </c>
    </row>
    <row r="359" spans="1:12" ht="12.75" x14ac:dyDescent="0.2">
      <c r="A359" s="6">
        <v>358</v>
      </c>
      <c r="B359" s="6">
        <v>53437552</v>
      </c>
      <c r="C359" s="6" t="s">
        <v>15600</v>
      </c>
      <c r="D359" s="6" t="s">
        <v>2157</v>
      </c>
      <c r="E359" s="6" t="s">
        <v>15474</v>
      </c>
      <c r="F359" s="6" t="s">
        <v>13466</v>
      </c>
      <c r="G359" s="6" t="s">
        <v>2160</v>
      </c>
      <c r="H359" s="6">
        <v>430</v>
      </c>
      <c r="I359" s="6">
        <v>1</v>
      </c>
      <c r="J359" s="6" t="s">
        <v>2853</v>
      </c>
    </row>
    <row r="360" spans="1:12" ht="12.75" x14ac:dyDescent="0.2">
      <c r="A360" s="6">
        <v>359</v>
      </c>
      <c r="B360" s="6">
        <v>41912931</v>
      </c>
      <c r="C360" s="6" t="s">
        <v>10848</v>
      </c>
      <c r="D360" s="6" t="s">
        <v>2157</v>
      </c>
      <c r="E360" s="6" t="s">
        <v>15474</v>
      </c>
      <c r="F360" s="6" t="s">
        <v>13466</v>
      </c>
      <c r="G360" s="6" t="s">
        <v>2160</v>
      </c>
      <c r="H360" s="6">
        <v>429</v>
      </c>
      <c r="I360" s="6">
        <v>1</v>
      </c>
      <c r="J360" s="6" t="s">
        <v>2853</v>
      </c>
    </row>
    <row r="361" spans="1:12" ht="12.75" x14ac:dyDescent="0.2">
      <c r="A361" s="6">
        <v>360</v>
      </c>
      <c r="B361" s="6">
        <v>15203522</v>
      </c>
      <c r="C361" s="6" t="s">
        <v>14602</v>
      </c>
      <c r="D361" s="6" t="s">
        <v>2157</v>
      </c>
      <c r="E361" s="6" t="s">
        <v>15474</v>
      </c>
      <c r="F361" s="6" t="s">
        <v>13466</v>
      </c>
      <c r="G361" s="6" t="s">
        <v>2160</v>
      </c>
      <c r="H361" s="6">
        <v>428</v>
      </c>
      <c r="I361" s="6">
        <v>1</v>
      </c>
      <c r="J361" s="6" t="s">
        <v>2853</v>
      </c>
    </row>
    <row r="362" spans="1:12" ht="12.75" x14ac:dyDescent="0.2">
      <c r="A362" s="6">
        <v>361</v>
      </c>
      <c r="B362" s="6">
        <v>32363751</v>
      </c>
      <c r="C362" s="6" t="s">
        <v>10818</v>
      </c>
      <c r="D362" s="6" t="s">
        <v>2157</v>
      </c>
      <c r="E362" s="6" t="s">
        <v>15474</v>
      </c>
      <c r="F362" s="6" t="s">
        <v>13466</v>
      </c>
      <c r="G362" s="6" t="s">
        <v>2160</v>
      </c>
      <c r="H362" s="6">
        <v>424</v>
      </c>
      <c r="I362" s="6">
        <v>1</v>
      </c>
      <c r="J362" s="6" t="s">
        <v>2853</v>
      </c>
    </row>
    <row r="363" spans="1:12" ht="12.75" x14ac:dyDescent="0.2">
      <c r="A363" s="6">
        <v>362</v>
      </c>
      <c r="B363" s="6">
        <v>52655175</v>
      </c>
      <c r="C363" s="6" t="s">
        <v>15601</v>
      </c>
      <c r="D363" s="6" t="s">
        <v>2157</v>
      </c>
      <c r="E363" s="6" t="s">
        <v>15474</v>
      </c>
      <c r="F363" s="6" t="s">
        <v>13466</v>
      </c>
      <c r="G363" s="6" t="s">
        <v>2160</v>
      </c>
      <c r="H363" s="6">
        <v>421</v>
      </c>
      <c r="I363" s="6">
        <v>1</v>
      </c>
      <c r="J363" s="6" t="s">
        <v>2853</v>
      </c>
    </row>
    <row r="364" spans="1:12" ht="12.75" x14ac:dyDescent="0.2">
      <c r="A364" s="6">
        <v>363</v>
      </c>
      <c r="B364" s="6">
        <v>17668174</v>
      </c>
      <c r="C364" s="6" t="s">
        <v>15602</v>
      </c>
      <c r="D364" s="6" t="s">
        <v>2157</v>
      </c>
      <c r="E364" s="6" t="s">
        <v>15474</v>
      </c>
      <c r="F364" s="6" t="s">
        <v>13466</v>
      </c>
      <c r="G364" s="6" t="s">
        <v>2160</v>
      </c>
      <c r="H364" s="6">
        <v>416</v>
      </c>
      <c r="I364" s="6">
        <v>1</v>
      </c>
      <c r="J364" s="6" t="s">
        <v>2853</v>
      </c>
    </row>
    <row r="365" spans="1:12" ht="12.75" x14ac:dyDescent="0.2">
      <c r="A365" s="6">
        <v>364</v>
      </c>
      <c r="B365" s="6">
        <v>51959687</v>
      </c>
      <c r="C365" s="6" t="s">
        <v>15603</v>
      </c>
      <c r="D365" s="6" t="s">
        <v>2157</v>
      </c>
      <c r="E365" s="6" t="s">
        <v>15474</v>
      </c>
      <c r="F365" s="6" t="s">
        <v>13466</v>
      </c>
      <c r="G365" s="6" t="s">
        <v>2160</v>
      </c>
      <c r="H365" s="6">
        <v>416</v>
      </c>
      <c r="I365" s="6">
        <v>1</v>
      </c>
      <c r="J365" s="6" t="s">
        <v>2853</v>
      </c>
    </row>
    <row r="366" spans="1:12" ht="12.75" x14ac:dyDescent="0.2">
      <c r="A366" s="6">
        <v>365</v>
      </c>
      <c r="B366" s="6">
        <v>22909985</v>
      </c>
      <c r="C366" s="6" t="s">
        <v>15604</v>
      </c>
      <c r="D366" s="6" t="s">
        <v>2157</v>
      </c>
      <c r="E366" s="6" t="s">
        <v>15474</v>
      </c>
      <c r="F366" s="6" t="s">
        <v>13466</v>
      </c>
      <c r="G366" s="6" t="s">
        <v>2160</v>
      </c>
      <c r="H366" s="6">
        <v>414</v>
      </c>
      <c r="I366" s="6">
        <v>1</v>
      </c>
      <c r="J366" s="6" t="s">
        <v>2853</v>
      </c>
    </row>
    <row r="367" spans="1:12" ht="12.75" x14ac:dyDescent="0.2">
      <c r="A367" s="6">
        <v>366</v>
      </c>
      <c r="B367" s="6">
        <v>32576965</v>
      </c>
      <c r="C367" s="6" t="s">
        <v>15605</v>
      </c>
      <c r="D367" s="6" t="s">
        <v>2157</v>
      </c>
      <c r="E367" s="6" t="s">
        <v>15474</v>
      </c>
      <c r="F367" s="6" t="s">
        <v>13466</v>
      </c>
      <c r="G367" s="6" t="s">
        <v>2160</v>
      </c>
      <c r="H367" s="6">
        <v>414</v>
      </c>
      <c r="I367" s="6">
        <v>1</v>
      </c>
      <c r="J367" s="6" t="s">
        <v>2853</v>
      </c>
    </row>
    <row r="368" spans="1:12" ht="12.75" x14ac:dyDescent="0.2">
      <c r="A368" s="6">
        <v>367</v>
      </c>
      <c r="B368" s="6">
        <v>17166636</v>
      </c>
      <c r="C368" s="6" t="s">
        <v>15606</v>
      </c>
      <c r="D368" s="6" t="s">
        <v>2157</v>
      </c>
      <c r="E368" s="6" t="s">
        <v>15474</v>
      </c>
      <c r="F368" s="6" t="s">
        <v>13466</v>
      </c>
      <c r="G368" s="6" t="s">
        <v>2160</v>
      </c>
      <c r="H368" s="6">
        <v>412</v>
      </c>
      <c r="I368" s="6">
        <v>1</v>
      </c>
      <c r="J368" s="6" t="s">
        <v>2853</v>
      </c>
    </row>
    <row r="369" spans="1:12" ht="12.75" x14ac:dyDescent="0.2">
      <c r="A369" s="6">
        <v>368</v>
      </c>
      <c r="B369" s="6">
        <v>49242486</v>
      </c>
      <c r="C369" s="6" t="s">
        <v>15607</v>
      </c>
      <c r="D369" s="6" t="s">
        <v>2157</v>
      </c>
      <c r="E369" s="6" t="s">
        <v>15474</v>
      </c>
      <c r="F369" s="6" t="s">
        <v>13466</v>
      </c>
      <c r="G369" s="6" t="s">
        <v>2160</v>
      </c>
      <c r="H369" s="6">
        <v>410</v>
      </c>
      <c r="I369" s="6">
        <v>1</v>
      </c>
      <c r="J369" s="6" t="s">
        <v>2853</v>
      </c>
    </row>
    <row r="370" spans="1:12" ht="12.75" x14ac:dyDescent="0.2">
      <c r="A370" s="6">
        <v>369</v>
      </c>
      <c r="B370" s="6">
        <v>54384623</v>
      </c>
      <c r="C370" s="6" t="s">
        <v>15608</v>
      </c>
      <c r="D370" s="6" t="s">
        <v>2157</v>
      </c>
      <c r="E370" s="6" t="s">
        <v>15474</v>
      </c>
      <c r="F370" s="6" t="s">
        <v>13466</v>
      </c>
      <c r="G370" s="6" t="s">
        <v>2160</v>
      </c>
      <c r="H370" s="6">
        <v>409</v>
      </c>
      <c r="I370" s="6">
        <v>1</v>
      </c>
      <c r="J370" s="6" t="s">
        <v>2853</v>
      </c>
    </row>
    <row r="371" spans="1:12" ht="12.75" x14ac:dyDescent="0.2">
      <c r="A371" s="6">
        <v>370</v>
      </c>
      <c r="B371" s="6">
        <v>48631634</v>
      </c>
      <c r="C371" s="6" t="s">
        <v>5585</v>
      </c>
      <c r="D371" s="6" t="s">
        <v>2157</v>
      </c>
      <c r="E371" s="6" t="s">
        <v>15474</v>
      </c>
      <c r="F371" s="6" t="s">
        <v>13466</v>
      </c>
      <c r="G371" s="6" t="s">
        <v>2160</v>
      </c>
      <c r="H371" s="6">
        <v>407</v>
      </c>
      <c r="I371" s="6">
        <v>1</v>
      </c>
      <c r="J371" s="6" t="s">
        <v>2853</v>
      </c>
    </row>
    <row r="372" spans="1:12" ht="12.75" x14ac:dyDescent="0.2">
      <c r="A372" s="6">
        <v>371</v>
      </c>
      <c r="B372" s="6">
        <v>2336061</v>
      </c>
      <c r="C372" s="6" t="s">
        <v>15609</v>
      </c>
      <c r="D372" s="6" t="s">
        <v>2157</v>
      </c>
      <c r="E372" s="6" t="s">
        <v>15474</v>
      </c>
      <c r="F372" s="6" t="s">
        <v>13466</v>
      </c>
      <c r="G372" s="6" t="s">
        <v>2160</v>
      </c>
      <c r="H372" s="6">
        <v>401</v>
      </c>
      <c r="I372" s="6">
        <v>1</v>
      </c>
      <c r="J372" s="6" t="s">
        <v>2853</v>
      </c>
    </row>
    <row r="373" spans="1:12" ht="12.75" x14ac:dyDescent="0.2">
      <c r="A373" s="6">
        <v>372</v>
      </c>
      <c r="B373" s="6">
        <v>15518294</v>
      </c>
      <c r="C373" s="6" t="s">
        <v>14745</v>
      </c>
      <c r="D373" s="6" t="s">
        <v>2157</v>
      </c>
      <c r="E373" s="6" t="s">
        <v>15474</v>
      </c>
      <c r="F373" s="6" t="s">
        <v>13466</v>
      </c>
      <c r="G373" s="6" t="s">
        <v>2160</v>
      </c>
      <c r="H373" s="6">
        <v>397</v>
      </c>
      <c r="I373" s="6">
        <v>1</v>
      </c>
      <c r="J373" s="6" t="s">
        <v>2853</v>
      </c>
    </row>
    <row r="374" spans="1:12" ht="12.75" x14ac:dyDescent="0.2">
      <c r="A374" s="6">
        <v>373</v>
      </c>
      <c r="B374" s="6">
        <v>38765496</v>
      </c>
      <c r="C374" s="6" t="s">
        <v>15610</v>
      </c>
      <c r="D374" s="6" t="s">
        <v>2157</v>
      </c>
      <c r="E374" s="6" t="s">
        <v>15474</v>
      </c>
      <c r="F374" s="6" t="s">
        <v>13466</v>
      </c>
      <c r="G374" s="6" t="s">
        <v>2160</v>
      </c>
      <c r="H374" s="6">
        <v>395</v>
      </c>
      <c r="I374" s="6">
        <v>1</v>
      </c>
      <c r="J374" s="6" t="s">
        <v>2853</v>
      </c>
    </row>
    <row r="375" spans="1:12" ht="12.75" x14ac:dyDescent="0.2">
      <c r="A375" s="6">
        <v>374</v>
      </c>
      <c r="B375" s="6">
        <v>53952115</v>
      </c>
      <c r="C375" s="6" t="s">
        <v>15611</v>
      </c>
      <c r="D375" s="6" t="s">
        <v>2157</v>
      </c>
      <c r="E375" s="6" t="s">
        <v>15474</v>
      </c>
      <c r="F375" s="6" t="s">
        <v>13466</v>
      </c>
      <c r="G375" s="6" t="s">
        <v>2160</v>
      </c>
      <c r="H375" s="6">
        <v>392</v>
      </c>
      <c r="I375" s="6">
        <v>1</v>
      </c>
      <c r="J375" s="6" t="s">
        <v>2853</v>
      </c>
    </row>
    <row r="376" spans="1:12" ht="12.75" x14ac:dyDescent="0.2">
      <c r="A376" s="6">
        <v>375</v>
      </c>
      <c r="B376" s="6">
        <v>54185400</v>
      </c>
      <c r="C376" s="6" t="s">
        <v>15612</v>
      </c>
      <c r="D376" s="6" t="s">
        <v>2157</v>
      </c>
      <c r="E376" s="6" t="s">
        <v>15474</v>
      </c>
      <c r="F376" s="6" t="s">
        <v>13466</v>
      </c>
      <c r="G376" s="6" t="s">
        <v>2160</v>
      </c>
      <c r="H376" s="6">
        <v>391</v>
      </c>
      <c r="I376" s="6">
        <v>1</v>
      </c>
      <c r="J376" s="6" t="s">
        <v>2853</v>
      </c>
    </row>
    <row r="377" spans="1:12" ht="12.75" x14ac:dyDescent="0.2">
      <c r="A377" s="6">
        <v>376</v>
      </c>
      <c r="B377" s="6">
        <v>6853043</v>
      </c>
      <c r="C377" s="6" t="s">
        <v>10757</v>
      </c>
      <c r="D377" s="6" t="s">
        <v>2157</v>
      </c>
      <c r="E377" s="6" t="s">
        <v>15474</v>
      </c>
      <c r="F377" s="6" t="s">
        <v>13466</v>
      </c>
      <c r="G377" s="6" t="s">
        <v>2160</v>
      </c>
      <c r="H377" s="6">
        <v>386</v>
      </c>
      <c r="I377" s="6">
        <v>1</v>
      </c>
      <c r="J377" s="6" t="s">
        <v>2853</v>
      </c>
    </row>
    <row r="378" spans="1:12" ht="12.75" x14ac:dyDescent="0.2">
      <c r="A378" s="6">
        <v>377</v>
      </c>
      <c r="B378" s="6">
        <v>50539614</v>
      </c>
      <c r="C378" s="6" t="s">
        <v>14704</v>
      </c>
      <c r="D378" s="6" t="s">
        <v>2157</v>
      </c>
      <c r="E378" s="6" t="s">
        <v>15474</v>
      </c>
      <c r="F378" s="6" t="s">
        <v>13466</v>
      </c>
      <c r="G378" s="6" t="s">
        <v>2160</v>
      </c>
      <c r="H378" s="6">
        <v>386</v>
      </c>
      <c r="I378" s="6">
        <v>1</v>
      </c>
      <c r="J378" s="6" t="s">
        <v>2853</v>
      </c>
    </row>
    <row r="379" spans="1:12" ht="12.75" x14ac:dyDescent="0.2">
      <c r="A379" s="6">
        <v>378</v>
      </c>
      <c r="B379" s="6">
        <v>50350008</v>
      </c>
      <c r="C379" s="6" t="s">
        <v>5533</v>
      </c>
      <c r="D379" s="6" t="s">
        <v>2157</v>
      </c>
      <c r="E379" s="6" t="s">
        <v>15474</v>
      </c>
      <c r="F379" s="6" t="s">
        <v>13466</v>
      </c>
      <c r="G379" s="6" t="s">
        <v>2218</v>
      </c>
      <c r="H379" s="6">
        <v>385</v>
      </c>
      <c r="I379" s="6">
        <v>1</v>
      </c>
      <c r="J379" s="6" t="s">
        <v>2856</v>
      </c>
      <c r="K379" s="37">
        <v>44277</v>
      </c>
      <c r="L379" s="37">
        <v>44642</v>
      </c>
    </row>
    <row r="380" spans="1:12" ht="12.75" x14ac:dyDescent="0.2">
      <c r="A380" s="6">
        <v>379</v>
      </c>
      <c r="B380" s="6">
        <v>5864153</v>
      </c>
      <c r="C380" s="6" t="s">
        <v>12496</v>
      </c>
      <c r="D380" s="6" t="s">
        <v>2157</v>
      </c>
      <c r="E380" s="6" t="s">
        <v>15474</v>
      </c>
      <c r="F380" s="6" t="s">
        <v>13466</v>
      </c>
      <c r="G380" s="6" t="s">
        <v>2160</v>
      </c>
      <c r="H380" s="6">
        <v>384</v>
      </c>
      <c r="I380" s="6">
        <v>1</v>
      </c>
      <c r="J380" s="6" t="s">
        <v>2853</v>
      </c>
    </row>
    <row r="381" spans="1:12" ht="12.75" x14ac:dyDescent="0.2">
      <c r="A381" s="6">
        <v>380</v>
      </c>
      <c r="B381" s="6">
        <v>48542447</v>
      </c>
      <c r="C381" s="6" t="s">
        <v>15613</v>
      </c>
      <c r="D381" s="6" t="s">
        <v>2157</v>
      </c>
      <c r="E381" s="6" t="s">
        <v>15474</v>
      </c>
      <c r="F381" s="6" t="s">
        <v>13466</v>
      </c>
      <c r="G381" s="6" t="s">
        <v>2160</v>
      </c>
      <c r="H381" s="6">
        <v>384</v>
      </c>
      <c r="I381" s="6">
        <v>1</v>
      </c>
      <c r="J381" s="6" t="s">
        <v>2853</v>
      </c>
    </row>
    <row r="382" spans="1:12" ht="12.75" x14ac:dyDescent="0.2">
      <c r="A382" s="6">
        <v>381</v>
      </c>
      <c r="B382" s="6">
        <v>31578041</v>
      </c>
      <c r="C382" s="6" t="s">
        <v>15614</v>
      </c>
      <c r="D382" s="6" t="s">
        <v>2157</v>
      </c>
      <c r="E382" s="6" t="s">
        <v>15474</v>
      </c>
      <c r="F382" s="6" t="s">
        <v>13466</v>
      </c>
      <c r="G382" s="6" t="s">
        <v>2160</v>
      </c>
      <c r="H382" s="6">
        <v>377</v>
      </c>
      <c r="I382" s="6">
        <v>1</v>
      </c>
      <c r="J382" s="6" t="s">
        <v>2853</v>
      </c>
    </row>
    <row r="383" spans="1:12" ht="12.75" x14ac:dyDescent="0.2">
      <c r="A383" s="6">
        <v>382</v>
      </c>
      <c r="B383" s="6">
        <v>12712983</v>
      </c>
      <c r="C383" s="6" t="s">
        <v>14754</v>
      </c>
      <c r="D383" s="6" t="s">
        <v>2157</v>
      </c>
      <c r="E383" s="6" t="s">
        <v>15474</v>
      </c>
      <c r="F383" s="6" t="s">
        <v>13466</v>
      </c>
      <c r="G383" s="6" t="s">
        <v>2160</v>
      </c>
      <c r="H383" s="6">
        <v>373</v>
      </c>
      <c r="I383" s="6">
        <v>1</v>
      </c>
      <c r="J383" s="6" t="s">
        <v>2853</v>
      </c>
    </row>
    <row r="384" spans="1:12" ht="12.75" x14ac:dyDescent="0.2">
      <c r="A384" s="6">
        <v>383</v>
      </c>
      <c r="B384" s="6">
        <v>31901514</v>
      </c>
      <c r="C384" s="6" t="s">
        <v>15615</v>
      </c>
      <c r="D384" s="6" t="s">
        <v>2157</v>
      </c>
      <c r="E384" s="6" t="s">
        <v>15474</v>
      </c>
      <c r="F384" s="6" t="s">
        <v>13466</v>
      </c>
      <c r="G384" s="6" t="s">
        <v>2160</v>
      </c>
      <c r="H384" s="6">
        <v>372</v>
      </c>
      <c r="I384" s="6">
        <v>1</v>
      </c>
      <c r="J384" s="6" t="s">
        <v>2853</v>
      </c>
    </row>
    <row r="385" spans="1:12" ht="12.75" x14ac:dyDescent="0.2">
      <c r="A385" s="6">
        <v>384</v>
      </c>
      <c r="B385" s="6">
        <v>49868999</v>
      </c>
      <c r="C385" s="6" t="s">
        <v>15616</v>
      </c>
      <c r="D385" s="6" t="s">
        <v>2157</v>
      </c>
      <c r="E385" s="6" t="s">
        <v>15474</v>
      </c>
      <c r="F385" s="6" t="s">
        <v>13466</v>
      </c>
      <c r="G385" s="6" t="s">
        <v>2160</v>
      </c>
      <c r="H385" s="6">
        <v>369</v>
      </c>
      <c r="I385" s="6">
        <v>1</v>
      </c>
      <c r="J385" s="6" t="s">
        <v>2853</v>
      </c>
    </row>
    <row r="386" spans="1:12" ht="12.75" x14ac:dyDescent="0.2">
      <c r="A386" s="6">
        <v>385</v>
      </c>
      <c r="B386" s="6">
        <v>12944120</v>
      </c>
      <c r="C386" s="6" t="s">
        <v>15617</v>
      </c>
      <c r="D386" s="6" t="s">
        <v>2157</v>
      </c>
      <c r="E386" s="6" t="s">
        <v>15474</v>
      </c>
      <c r="F386" s="6" t="s">
        <v>13466</v>
      </c>
      <c r="G386" s="6" t="s">
        <v>2160</v>
      </c>
      <c r="H386" s="6">
        <v>362</v>
      </c>
      <c r="I386" s="6">
        <v>1</v>
      </c>
      <c r="J386" s="6" t="s">
        <v>2853</v>
      </c>
    </row>
    <row r="387" spans="1:12" ht="12.75" x14ac:dyDescent="0.2">
      <c r="A387" s="6">
        <v>386</v>
      </c>
      <c r="B387" s="6">
        <v>1803950</v>
      </c>
      <c r="C387" s="6" t="s">
        <v>15618</v>
      </c>
      <c r="D387" s="6" t="s">
        <v>2157</v>
      </c>
      <c r="E387" s="6" t="s">
        <v>15474</v>
      </c>
      <c r="F387" s="6" t="s">
        <v>13466</v>
      </c>
      <c r="G387" s="6" t="s">
        <v>2160</v>
      </c>
      <c r="H387" s="6">
        <v>355</v>
      </c>
      <c r="I387" s="6">
        <v>1</v>
      </c>
      <c r="J387" s="6" t="s">
        <v>2853</v>
      </c>
    </row>
    <row r="388" spans="1:12" ht="12.75" x14ac:dyDescent="0.2">
      <c r="A388" s="6">
        <v>387</v>
      </c>
      <c r="B388" s="6">
        <v>20440448</v>
      </c>
      <c r="C388" s="6" t="s">
        <v>13590</v>
      </c>
      <c r="D388" s="6" t="s">
        <v>2157</v>
      </c>
      <c r="E388" s="6" t="s">
        <v>15474</v>
      </c>
      <c r="F388" s="6" t="s">
        <v>13466</v>
      </c>
      <c r="G388" s="6" t="s">
        <v>2218</v>
      </c>
      <c r="H388" s="6">
        <v>351</v>
      </c>
      <c r="I388" s="6">
        <v>1</v>
      </c>
      <c r="J388" s="6" t="s">
        <v>2856</v>
      </c>
      <c r="K388" s="37">
        <v>44210</v>
      </c>
      <c r="L388" s="37">
        <v>44940</v>
      </c>
    </row>
    <row r="389" spans="1:12" ht="12.75" x14ac:dyDescent="0.2">
      <c r="A389" s="6">
        <v>387</v>
      </c>
      <c r="B389" s="6">
        <v>20440448</v>
      </c>
      <c r="C389" s="6" t="s">
        <v>13590</v>
      </c>
      <c r="D389" s="6" t="s">
        <v>2157</v>
      </c>
      <c r="E389" s="6" t="s">
        <v>15474</v>
      </c>
      <c r="F389" s="6" t="s">
        <v>13466</v>
      </c>
      <c r="G389" s="6" t="s">
        <v>2218</v>
      </c>
      <c r="H389" s="6">
        <v>351</v>
      </c>
      <c r="I389" s="6">
        <v>1</v>
      </c>
      <c r="J389" s="6" t="s">
        <v>2856</v>
      </c>
      <c r="K389" s="37">
        <v>44271</v>
      </c>
      <c r="L389" s="37">
        <v>44636</v>
      </c>
    </row>
    <row r="390" spans="1:12" ht="12.75" x14ac:dyDescent="0.2">
      <c r="A390" s="6">
        <v>388</v>
      </c>
      <c r="B390" s="6">
        <v>28186270</v>
      </c>
      <c r="C390" s="6" t="s">
        <v>14699</v>
      </c>
      <c r="D390" s="6" t="s">
        <v>2157</v>
      </c>
      <c r="E390" s="6" t="s">
        <v>15474</v>
      </c>
      <c r="F390" s="6" t="s">
        <v>13466</v>
      </c>
      <c r="G390" s="6" t="s">
        <v>2160</v>
      </c>
      <c r="H390" s="6">
        <v>351</v>
      </c>
      <c r="I390" s="6">
        <v>1</v>
      </c>
      <c r="J390" s="6" t="s">
        <v>2853</v>
      </c>
    </row>
    <row r="391" spans="1:12" ht="12.75" x14ac:dyDescent="0.2">
      <c r="A391" s="6">
        <v>389</v>
      </c>
      <c r="B391" s="6">
        <v>36688717</v>
      </c>
      <c r="C391" s="6" t="s">
        <v>15619</v>
      </c>
      <c r="D391" s="6" t="s">
        <v>2157</v>
      </c>
      <c r="E391" s="6" t="s">
        <v>15474</v>
      </c>
      <c r="F391" s="6" t="s">
        <v>13466</v>
      </c>
      <c r="G391" s="6" t="s">
        <v>2160</v>
      </c>
      <c r="H391" s="6">
        <v>349</v>
      </c>
      <c r="I391" s="6">
        <v>1</v>
      </c>
      <c r="J391" s="6" t="s">
        <v>2853</v>
      </c>
    </row>
    <row r="392" spans="1:12" ht="12.75" x14ac:dyDescent="0.2">
      <c r="A392" s="6">
        <v>390</v>
      </c>
      <c r="B392" s="6">
        <v>51611376</v>
      </c>
      <c r="C392" s="6" t="s">
        <v>15620</v>
      </c>
      <c r="D392" s="6" t="s">
        <v>2157</v>
      </c>
      <c r="E392" s="6" t="s">
        <v>15474</v>
      </c>
      <c r="F392" s="6" t="s">
        <v>13466</v>
      </c>
      <c r="G392" s="6" t="s">
        <v>2160</v>
      </c>
      <c r="H392" s="6">
        <v>348</v>
      </c>
      <c r="I392" s="6">
        <v>1</v>
      </c>
      <c r="J392" s="6" t="s">
        <v>2853</v>
      </c>
    </row>
    <row r="393" spans="1:12" ht="12.75" x14ac:dyDescent="0.2">
      <c r="A393" s="6">
        <v>391</v>
      </c>
      <c r="B393" s="6">
        <v>50803881</v>
      </c>
      <c r="C393" s="6" t="s">
        <v>14673</v>
      </c>
      <c r="D393" s="6" t="s">
        <v>2157</v>
      </c>
      <c r="E393" s="6" t="s">
        <v>15474</v>
      </c>
      <c r="F393" s="6" t="s">
        <v>13466</v>
      </c>
      <c r="G393" s="6" t="s">
        <v>2218</v>
      </c>
      <c r="H393" s="6">
        <v>347</v>
      </c>
      <c r="I393" s="6">
        <v>1</v>
      </c>
      <c r="J393" s="6" t="s">
        <v>2856</v>
      </c>
      <c r="K393" s="37">
        <v>44281</v>
      </c>
      <c r="L393" s="37">
        <v>44311</v>
      </c>
    </row>
    <row r="394" spans="1:12" ht="12.75" x14ac:dyDescent="0.2">
      <c r="A394" s="6">
        <v>392</v>
      </c>
      <c r="B394" s="6">
        <v>34470789</v>
      </c>
      <c r="C394" s="6" t="s">
        <v>15621</v>
      </c>
      <c r="D394" s="6" t="s">
        <v>2157</v>
      </c>
      <c r="E394" s="6" t="s">
        <v>15474</v>
      </c>
      <c r="F394" s="6" t="s">
        <v>13466</v>
      </c>
      <c r="G394" s="6" t="s">
        <v>2218</v>
      </c>
      <c r="H394" s="6">
        <v>347</v>
      </c>
      <c r="I394" s="6">
        <v>1</v>
      </c>
      <c r="J394" s="6" t="s">
        <v>2856</v>
      </c>
      <c r="K394" s="37">
        <v>44302</v>
      </c>
      <c r="L394" s="37">
        <v>44667</v>
      </c>
    </row>
    <row r="395" spans="1:12" ht="12.75" x14ac:dyDescent="0.2">
      <c r="A395" s="6">
        <v>393</v>
      </c>
      <c r="B395" s="6">
        <v>53204332</v>
      </c>
      <c r="C395" s="6" t="s">
        <v>14666</v>
      </c>
      <c r="D395" s="6" t="s">
        <v>2157</v>
      </c>
      <c r="E395" s="6" t="s">
        <v>15474</v>
      </c>
      <c r="F395" s="6" t="s">
        <v>13466</v>
      </c>
      <c r="G395" s="6" t="s">
        <v>2160</v>
      </c>
      <c r="H395" s="6">
        <v>340</v>
      </c>
      <c r="I395" s="6">
        <v>1</v>
      </c>
      <c r="J395" s="6" t="s">
        <v>2853</v>
      </c>
    </row>
    <row r="396" spans="1:12" ht="12.75" x14ac:dyDescent="0.2">
      <c r="A396" s="6">
        <v>394</v>
      </c>
      <c r="B396" s="6">
        <v>51329688</v>
      </c>
      <c r="C396" s="6" t="s">
        <v>10790</v>
      </c>
      <c r="D396" s="6" t="s">
        <v>2157</v>
      </c>
      <c r="E396" s="6" t="s">
        <v>15474</v>
      </c>
      <c r="F396" s="6" t="s">
        <v>13466</v>
      </c>
      <c r="G396" s="6" t="s">
        <v>2160</v>
      </c>
      <c r="H396" s="6">
        <v>340</v>
      </c>
      <c r="I396" s="6">
        <v>1</v>
      </c>
      <c r="J396" s="6" t="s">
        <v>2853</v>
      </c>
    </row>
    <row r="397" spans="1:12" ht="12.75" x14ac:dyDescent="0.2">
      <c r="A397" s="6">
        <v>395</v>
      </c>
      <c r="B397" s="6">
        <v>45766777</v>
      </c>
      <c r="C397" s="6" t="s">
        <v>14661</v>
      </c>
      <c r="D397" s="6" t="s">
        <v>2157</v>
      </c>
      <c r="E397" s="6" t="s">
        <v>15474</v>
      </c>
      <c r="F397" s="6" t="s">
        <v>13466</v>
      </c>
      <c r="G397" s="6" t="s">
        <v>2160</v>
      </c>
      <c r="H397" s="6">
        <v>340</v>
      </c>
      <c r="I397" s="6">
        <v>1</v>
      </c>
      <c r="J397" s="6" t="s">
        <v>2853</v>
      </c>
    </row>
    <row r="398" spans="1:12" ht="12.75" x14ac:dyDescent="0.2">
      <c r="A398" s="6">
        <v>396</v>
      </c>
      <c r="B398" s="6">
        <v>40456703</v>
      </c>
      <c r="C398" s="6" t="s">
        <v>5709</v>
      </c>
      <c r="D398" s="6" t="s">
        <v>2157</v>
      </c>
      <c r="E398" s="6" t="s">
        <v>15474</v>
      </c>
      <c r="F398" s="6" t="s">
        <v>13466</v>
      </c>
      <c r="G398" s="6" t="s">
        <v>2160</v>
      </c>
      <c r="H398" s="6">
        <v>338</v>
      </c>
      <c r="I398" s="6">
        <v>1</v>
      </c>
      <c r="J398" s="6" t="s">
        <v>2853</v>
      </c>
    </row>
    <row r="399" spans="1:12" ht="12.75" x14ac:dyDescent="0.2">
      <c r="A399" s="6">
        <v>397</v>
      </c>
      <c r="B399" s="6">
        <v>50612193</v>
      </c>
      <c r="C399" s="6" t="s">
        <v>15622</v>
      </c>
      <c r="D399" s="6" t="s">
        <v>2157</v>
      </c>
      <c r="E399" s="6" t="s">
        <v>15474</v>
      </c>
      <c r="F399" s="6" t="s">
        <v>13466</v>
      </c>
      <c r="G399" s="6" t="s">
        <v>2160</v>
      </c>
      <c r="H399" s="6">
        <v>338</v>
      </c>
      <c r="I399" s="6">
        <v>1</v>
      </c>
      <c r="J399" s="6" t="s">
        <v>2853</v>
      </c>
    </row>
    <row r="400" spans="1:12" ht="12.75" x14ac:dyDescent="0.2">
      <c r="A400" s="6">
        <v>398</v>
      </c>
      <c r="B400" s="6">
        <v>31501676</v>
      </c>
      <c r="C400" s="6" t="s">
        <v>15623</v>
      </c>
      <c r="D400" s="6" t="s">
        <v>2157</v>
      </c>
      <c r="E400" s="6" t="s">
        <v>15474</v>
      </c>
      <c r="F400" s="6" t="s">
        <v>13466</v>
      </c>
      <c r="G400" s="6" t="s">
        <v>2160</v>
      </c>
      <c r="H400" s="6">
        <v>334</v>
      </c>
      <c r="I400" s="6">
        <v>1</v>
      </c>
      <c r="J400" s="6" t="s">
        <v>2853</v>
      </c>
    </row>
    <row r="401" spans="1:12" ht="12.75" x14ac:dyDescent="0.2">
      <c r="A401" s="6">
        <v>399</v>
      </c>
      <c r="B401" s="6">
        <v>33221875</v>
      </c>
      <c r="C401" s="6" t="s">
        <v>13638</v>
      </c>
      <c r="D401" s="6" t="s">
        <v>2157</v>
      </c>
      <c r="E401" s="6" t="s">
        <v>15474</v>
      </c>
      <c r="F401" s="6" t="s">
        <v>13466</v>
      </c>
      <c r="G401" s="6" t="s">
        <v>2218</v>
      </c>
      <c r="H401" s="6">
        <v>331</v>
      </c>
      <c r="I401" s="6">
        <v>1</v>
      </c>
      <c r="J401" s="6" t="s">
        <v>2856</v>
      </c>
      <c r="K401" s="37">
        <v>44291</v>
      </c>
      <c r="L401" s="37">
        <v>44656</v>
      </c>
    </row>
    <row r="402" spans="1:12" ht="12.75" x14ac:dyDescent="0.2">
      <c r="A402" s="6">
        <v>400</v>
      </c>
      <c r="B402" s="6">
        <v>12404406</v>
      </c>
      <c r="C402" s="6" t="s">
        <v>15624</v>
      </c>
      <c r="D402" s="6" t="s">
        <v>2157</v>
      </c>
      <c r="E402" s="6" t="s">
        <v>15474</v>
      </c>
      <c r="F402" s="6" t="s">
        <v>13466</v>
      </c>
      <c r="G402" s="6" t="s">
        <v>2160</v>
      </c>
      <c r="H402" s="6">
        <v>330</v>
      </c>
      <c r="I402" s="6">
        <v>1</v>
      </c>
      <c r="J402" s="6" t="s">
        <v>2853</v>
      </c>
    </row>
    <row r="403" spans="1:12" ht="12.75" x14ac:dyDescent="0.2">
      <c r="A403" s="6">
        <v>401</v>
      </c>
      <c r="B403" s="6">
        <v>7116796</v>
      </c>
      <c r="C403" s="6" t="s">
        <v>15625</v>
      </c>
      <c r="D403" s="6" t="s">
        <v>2157</v>
      </c>
      <c r="E403" s="6" t="s">
        <v>15474</v>
      </c>
      <c r="F403" s="6" t="s">
        <v>13466</v>
      </c>
      <c r="G403" s="6" t="s">
        <v>2160</v>
      </c>
      <c r="H403" s="6">
        <v>330</v>
      </c>
      <c r="I403" s="6">
        <v>1</v>
      </c>
      <c r="J403" s="6" t="s">
        <v>2853</v>
      </c>
    </row>
    <row r="404" spans="1:12" ht="12.75" x14ac:dyDescent="0.2">
      <c r="A404" s="6">
        <v>402</v>
      </c>
      <c r="B404" s="6">
        <v>32585411</v>
      </c>
      <c r="C404" s="6" t="s">
        <v>15626</v>
      </c>
      <c r="D404" s="6" t="s">
        <v>2157</v>
      </c>
      <c r="E404" s="6" t="s">
        <v>15474</v>
      </c>
      <c r="F404" s="6" t="s">
        <v>13466</v>
      </c>
      <c r="G404" s="6" t="s">
        <v>2218</v>
      </c>
      <c r="H404" s="6">
        <v>327</v>
      </c>
      <c r="I404" s="6">
        <v>1</v>
      </c>
      <c r="J404" s="6" t="s">
        <v>2856</v>
      </c>
      <c r="K404" s="37">
        <v>44072</v>
      </c>
      <c r="L404" s="37">
        <v>44802</v>
      </c>
    </row>
    <row r="405" spans="1:12" ht="12.75" x14ac:dyDescent="0.2">
      <c r="A405" s="6">
        <v>403</v>
      </c>
      <c r="B405" s="6">
        <v>13229938</v>
      </c>
      <c r="C405" s="6" t="s">
        <v>15627</v>
      </c>
      <c r="D405" s="6" t="s">
        <v>2157</v>
      </c>
      <c r="E405" s="6" t="s">
        <v>15474</v>
      </c>
      <c r="F405" s="6" t="s">
        <v>13466</v>
      </c>
      <c r="G405" s="6" t="s">
        <v>2160</v>
      </c>
      <c r="H405" s="6">
        <v>327</v>
      </c>
      <c r="I405" s="6">
        <v>1</v>
      </c>
      <c r="J405" s="6" t="s">
        <v>2853</v>
      </c>
    </row>
    <row r="406" spans="1:12" ht="12.75" x14ac:dyDescent="0.2">
      <c r="A406" s="6">
        <v>404</v>
      </c>
      <c r="B406" s="6">
        <v>54063080</v>
      </c>
      <c r="C406" s="6" t="s">
        <v>15628</v>
      </c>
      <c r="D406" s="6" t="s">
        <v>2157</v>
      </c>
      <c r="E406" s="6" t="s">
        <v>15474</v>
      </c>
      <c r="F406" s="6" t="s">
        <v>13466</v>
      </c>
      <c r="G406" s="6" t="s">
        <v>2160</v>
      </c>
      <c r="H406" s="6">
        <v>322</v>
      </c>
      <c r="I406" s="6">
        <v>1</v>
      </c>
      <c r="J406" s="6" t="s">
        <v>2853</v>
      </c>
    </row>
    <row r="407" spans="1:12" ht="12.75" x14ac:dyDescent="0.2">
      <c r="A407" s="6">
        <v>405</v>
      </c>
      <c r="B407" s="6">
        <v>29634182</v>
      </c>
      <c r="C407" s="6" t="s">
        <v>15629</v>
      </c>
      <c r="D407" s="6" t="s">
        <v>2157</v>
      </c>
      <c r="E407" s="6" t="s">
        <v>15474</v>
      </c>
      <c r="F407" s="6" t="s">
        <v>13466</v>
      </c>
      <c r="G407" s="6" t="s">
        <v>2160</v>
      </c>
      <c r="H407" s="6">
        <v>320</v>
      </c>
      <c r="I407" s="6">
        <v>1</v>
      </c>
      <c r="J407" s="6" t="s">
        <v>2853</v>
      </c>
    </row>
    <row r="408" spans="1:12" ht="12.75" x14ac:dyDescent="0.2">
      <c r="A408" s="6">
        <v>406</v>
      </c>
      <c r="B408" s="6">
        <v>23139494</v>
      </c>
      <c r="C408" s="6" t="s">
        <v>12459</v>
      </c>
      <c r="D408" s="6" t="s">
        <v>2157</v>
      </c>
      <c r="E408" s="6" t="s">
        <v>15474</v>
      </c>
      <c r="F408" s="6" t="s">
        <v>13466</v>
      </c>
      <c r="G408" s="6" t="s">
        <v>2160</v>
      </c>
      <c r="H408" s="6">
        <v>319</v>
      </c>
      <c r="I408" s="6">
        <v>1</v>
      </c>
      <c r="J408" s="6" t="s">
        <v>2853</v>
      </c>
    </row>
    <row r="409" spans="1:12" ht="12.75" x14ac:dyDescent="0.2">
      <c r="A409" s="6">
        <v>407</v>
      </c>
      <c r="B409" s="6">
        <v>54526225</v>
      </c>
      <c r="C409" s="6" t="s">
        <v>15630</v>
      </c>
      <c r="D409" s="6" t="s">
        <v>2157</v>
      </c>
      <c r="E409" s="6" t="s">
        <v>15474</v>
      </c>
      <c r="F409" s="6" t="s">
        <v>13466</v>
      </c>
      <c r="G409" s="6" t="s">
        <v>2160</v>
      </c>
      <c r="H409" s="6">
        <v>317</v>
      </c>
      <c r="I409" s="6">
        <v>1</v>
      </c>
      <c r="J409" s="6" t="s">
        <v>2853</v>
      </c>
    </row>
    <row r="410" spans="1:12" ht="12.75" x14ac:dyDescent="0.2">
      <c r="A410" s="6">
        <v>408</v>
      </c>
      <c r="B410" s="6">
        <v>26630463</v>
      </c>
      <c r="C410" s="6" t="s">
        <v>15631</v>
      </c>
      <c r="D410" s="6" t="s">
        <v>2157</v>
      </c>
      <c r="E410" s="6" t="s">
        <v>15474</v>
      </c>
      <c r="F410" s="6" t="s">
        <v>13466</v>
      </c>
      <c r="G410" s="6" t="s">
        <v>2160</v>
      </c>
      <c r="H410" s="6">
        <v>317</v>
      </c>
      <c r="I410" s="6">
        <v>1</v>
      </c>
      <c r="J410" s="6" t="s">
        <v>2853</v>
      </c>
    </row>
    <row r="411" spans="1:12" ht="12.75" x14ac:dyDescent="0.2">
      <c r="A411" s="6">
        <v>409</v>
      </c>
      <c r="B411" s="6">
        <v>12414401</v>
      </c>
      <c r="C411" s="6" t="s">
        <v>12273</v>
      </c>
      <c r="D411" s="6" t="s">
        <v>2157</v>
      </c>
      <c r="E411" s="6" t="s">
        <v>15474</v>
      </c>
      <c r="F411" s="6" t="s">
        <v>13466</v>
      </c>
      <c r="G411" s="6" t="s">
        <v>2160</v>
      </c>
      <c r="H411" s="6">
        <v>316</v>
      </c>
      <c r="I411" s="6">
        <v>1</v>
      </c>
      <c r="J411" s="6" t="s">
        <v>2853</v>
      </c>
    </row>
    <row r="412" spans="1:12" ht="12.75" x14ac:dyDescent="0.2">
      <c r="A412" s="6">
        <v>410</v>
      </c>
      <c r="B412" s="6">
        <v>53990315</v>
      </c>
      <c r="C412" s="6" t="s">
        <v>15632</v>
      </c>
      <c r="D412" s="6" t="s">
        <v>2157</v>
      </c>
      <c r="E412" s="6" t="s">
        <v>15474</v>
      </c>
      <c r="F412" s="6" t="s">
        <v>13466</v>
      </c>
      <c r="G412" s="6" t="s">
        <v>2160</v>
      </c>
      <c r="H412" s="6">
        <v>316</v>
      </c>
      <c r="I412" s="6">
        <v>1</v>
      </c>
      <c r="J412" s="6" t="s">
        <v>2853</v>
      </c>
    </row>
    <row r="413" spans="1:12" ht="12.75" x14ac:dyDescent="0.2">
      <c r="A413" s="6">
        <v>411</v>
      </c>
      <c r="B413" s="6">
        <v>42917490</v>
      </c>
      <c r="C413" s="6" t="s">
        <v>14628</v>
      </c>
      <c r="D413" s="6" t="s">
        <v>2157</v>
      </c>
      <c r="E413" s="6" t="s">
        <v>15474</v>
      </c>
      <c r="F413" s="6" t="s">
        <v>13466</v>
      </c>
      <c r="G413" s="6" t="s">
        <v>2160</v>
      </c>
      <c r="H413" s="6">
        <v>315</v>
      </c>
      <c r="I413" s="6">
        <v>1</v>
      </c>
      <c r="J413" s="6" t="s">
        <v>2853</v>
      </c>
    </row>
    <row r="414" spans="1:12" ht="12.75" x14ac:dyDescent="0.2">
      <c r="A414" s="6">
        <v>412</v>
      </c>
      <c r="B414" s="6">
        <v>54461699</v>
      </c>
      <c r="C414" s="6" t="s">
        <v>15633</v>
      </c>
      <c r="D414" s="6" t="s">
        <v>2157</v>
      </c>
      <c r="E414" s="6" t="s">
        <v>15474</v>
      </c>
      <c r="F414" s="6" t="s">
        <v>13466</v>
      </c>
      <c r="G414" s="6" t="s">
        <v>2160</v>
      </c>
      <c r="H414" s="6">
        <v>307</v>
      </c>
      <c r="I414" s="6">
        <v>1</v>
      </c>
      <c r="J414" s="6" t="s">
        <v>2853</v>
      </c>
    </row>
    <row r="415" spans="1:12" ht="12.75" x14ac:dyDescent="0.2">
      <c r="A415" s="6">
        <v>413</v>
      </c>
      <c r="B415" s="6">
        <v>50886680</v>
      </c>
      <c r="C415" s="6" t="s">
        <v>15634</v>
      </c>
      <c r="D415" s="6" t="s">
        <v>2157</v>
      </c>
      <c r="E415" s="6" t="s">
        <v>15474</v>
      </c>
      <c r="F415" s="6" t="s">
        <v>13466</v>
      </c>
      <c r="G415" s="6" t="s">
        <v>2160</v>
      </c>
      <c r="H415" s="6">
        <v>303</v>
      </c>
      <c r="I415" s="6">
        <v>1</v>
      </c>
      <c r="J415" s="6" t="s">
        <v>2853</v>
      </c>
    </row>
    <row r="416" spans="1:12" ht="12.75" x14ac:dyDescent="0.2">
      <c r="A416" s="6">
        <v>414</v>
      </c>
      <c r="B416" s="6">
        <v>38386649</v>
      </c>
      <c r="C416" s="6" t="s">
        <v>14674</v>
      </c>
      <c r="D416" s="6" t="s">
        <v>2157</v>
      </c>
      <c r="E416" s="6" t="s">
        <v>15474</v>
      </c>
      <c r="F416" s="6" t="s">
        <v>13466</v>
      </c>
      <c r="G416" s="6" t="s">
        <v>2160</v>
      </c>
      <c r="H416" s="6">
        <v>300</v>
      </c>
      <c r="I416" s="6">
        <v>1</v>
      </c>
      <c r="J416" s="6" t="s">
        <v>2853</v>
      </c>
    </row>
    <row r="417" spans="1:12" ht="12.75" x14ac:dyDescent="0.2">
      <c r="A417" s="6">
        <v>415</v>
      </c>
      <c r="B417" s="6">
        <v>26478601</v>
      </c>
      <c r="C417" s="6" t="s">
        <v>15635</v>
      </c>
      <c r="D417" s="6" t="s">
        <v>2157</v>
      </c>
      <c r="E417" s="6" t="s">
        <v>15474</v>
      </c>
      <c r="F417" s="6" t="s">
        <v>13466</v>
      </c>
      <c r="G417" s="6" t="s">
        <v>2218</v>
      </c>
      <c r="H417" s="6">
        <v>300</v>
      </c>
      <c r="I417" s="6">
        <v>1</v>
      </c>
      <c r="J417" s="6" t="s">
        <v>2856</v>
      </c>
      <c r="K417" s="37">
        <v>44228</v>
      </c>
      <c r="L417" s="37">
        <v>44593</v>
      </c>
    </row>
    <row r="418" spans="1:12" ht="12.75" x14ac:dyDescent="0.2">
      <c r="A418" s="6">
        <v>416</v>
      </c>
      <c r="B418" s="6">
        <v>52053771</v>
      </c>
      <c r="C418" s="6" t="s">
        <v>15636</v>
      </c>
      <c r="D418" s="6" t="s">
        <v>2157</v>
      </c>
      <c r="E418" s="6" t="s">
        <v>15474</v>
      </c>
      <c r="F418" s="6" t="s">
        <v>13466</v>
      </c>
      <c r="G418" s="6" t="s">
        <v>2160</v>
      </c>
      <c r="H418" s="6">
        <v>292</v>
      </c>
      <c r="I418" s="6">
        <v>1</v>
      </c>
      <c r="J418" s="6" t="s">
        <v>2853</v>
      </c>
    </row>
    <row r="419" spans="1:12" ht="12.75" x14ac:dyDescent="0.2">
      <c r="A419" s="6">
        <v>417</v>
      </c>
      <c r="B419" s="6">
        <v>54212151</v>
      </c>
      <c r="C419" s="6" t="s">
        <v>15637</v>
      </c>
      <c r="D419" s="6" t="s">
        <v>2157</v>
      </c>
      <c r="E419" s="6" t="s">
        <v>15474</v>
      </c>
      <c r="F419" s="6" t="s">
        <v>13466</v>
      </c>
      <c r="G419" s="6" t="s">
        <v>2160</v>
      </c>
      <c r="H419" s="6">
        <v>291</v>
      </c>
      <c r="I419" s="6">
        <v>1</v>
      </c>
      <c r="J419" s="6" t="s">
        <v>2853</v>
      </c>
    </row>
    <row r="420" spans="1:12" ht="12.75" x14ac:dyDescent="0.2">
      <c r="A420" s="6">
        <v>418</v>
      </c>
      <c r="B420" s="6">
        <v>54417306</v>
      </c>
      <c r="C420" s="6" t="s">
        <v>15638</v>
      </c>
      <c r="D420" s="6" t="s">
        <v>2157</v>
      </c>
      <c r="E420" s="6" t="s">
        <v>15474</v>
      </c>
      <c r="F420" s="6" t="s">
        <v>13466</v>
      </c>
      <c r="G420" s="6" t="s">
        <v>2160</v>
      </c>
      <c r="H420" s="6">
        <v>289</v>
      </c>
      <c r="I420" s="6">
        <v>1</v>
      </c>
      <c r="J420" s="6" t="s">
        <v>2853</v>
      </c>
    </row>
    <row r="421" spans="1:12" ht="12.75" x14ac:dyDescent="0.2">
      <c r="A421" s="6">
        <v>419</v>
      </c>
      <c r="B421" s="6">
        <v>12534396</v>
      </c>
      <c r="C421" s="6" t="s">
        <v>15639</v>
      </c>
      <c r="D421" s="6" t="s">
        <v>2157</v>
      </c>
      <c r="E421" s="6" t="s">
        <v>15474</v>
      </c>
      <c r="F421" s="6" t="s">
        <v>13466</v>
      </c>
      <c r="G421" s="6" t="s">
        <v>2160</v>
      </c>
      <c r="H421" s="6">
        <v>288</v>
      </c>
      <c r="I421" s="6">
        <v>1</v>
      </c>
      <c r="J421" s="6" t="s">
        <v>2853</v>
      </c>
    </row>
    <row r="422" spans="1:12" ht="12.75" x14ac:dyDescent="0.2">
      <c r="A422" s="6">
        <v>420</v>
      </c>
      <c r="B422" s="6">
        <v>46061205</v>
      </c>
      <c r="C422" s="6" t="s">
        <v>15640</v>
      </c>
      <c r="D422" s="6" t="s">
        <v>2157</v>
      </c>
      <c r="E422" s="6" t="s">
        <v>15474</v>
      </c>
      <c r="F422" s="6" t="s">
        <v>13466</v>
      </c>
      <c r="G422" s="6" t="s">
        <v>2160</v>
      </c>
      <c r="H422" s="6">
        <v>283</v>
      </c>
      <c r="I422" s="6">
        <v>1</v>
      </c>
      <c r="J422" s="6" t="s">
        <v>2853</v>
      </c>
    </row>
    <row r="423" spans="1:12" ht="12.75" x14ac:dyDescent="0.2">
      <c r="A423" s="6">
        <v>421</v>
      </c>
      <c r="B423" s="6">
        <v>30551936</v>
      </c>
      <c r="C423" s="6" t="s">
        <v>15641</v>
      </c>
      <c r="D423" s="6" t="s">
        <v>2157</v>
      </c>
      <c r="E423" s="6" t="s">
        <v>15474</v>
      </c>
      <c r="F423" s="6" t="s">
        <v>13466</v>
      </c>
      <c r="G423" s="6" t="s">
        <v>2160</v>
      </c>
      <c r="H423" s="6">
        <v>282</v>
      </c>
      <c r="I423" s="6">
        <v>1</v>
      </c>
      <c r="J423" s="6" t="s">
        <v>2853</v>
      </c>
    </row>
    <row r="424" spans="1:12" ht="12.75" x14ac:dyDescent="0.2">
      <c r="A424" s="6">
        <v>422</v>
      </c>
      <c r="B424" s="6">
        <v>43107517</v>
      </c>
      <c r="C424" s="6" t="s">
        <v>12509</v>
      </c>
      <c r="D424" s="6" t="s">
        <v>2157</v>
      </c>
      <c r="E424" s="6" t="s">
        <v>15474</v>
      </c>
      <c r="F424" s="6" t="s">
        <v>13466</v>
      </c>
      <c r="G424" s="6" t="s">
        <v>2160</v>
      </c>
      <c r="H424" s="6">
        <v>280</v>
      </c>
      <c r="I424" s="6">
        <v>1</v>
      </c>
      <c r="J424" s="6" t="s">
        <v>2853</v>
      </c>
    </row>
    <row r="425" spans="1:12" ht="12.75" x14ac:dyDescent="0.2">
      <c r="A425" s="6">
        <v>423</v>
      </c>
      <c r="B425" s="6">
        <v>52017967</v>
      </c>
      <c r="C425" s="6" t="s">
        <v>15642</v>
      </c>
      <c r="D425" s="6" t="s">
        <v>2157</v>
      </c>
      <c r="E425" s="6" t="s">
        <v>15474</v>
      </c>
      <c r="F425" s="6" t="s">
        <v>13466</v>
      </c>
      <c r="G425" s="6" t="s">
        <v>2160</v>
      </c>
      <c r="H425" s="6">
        <v>273</v>
      </c>
      <c r="I425" s="6">
        <v>1</v>
      </c>
      <c r="J425" s="6" t="s">
        <v>2853</v>
      </c>
    </row>
    <row r="426" spans="1:12" ht="12.75" x14ac:dyDescent="0.2">
      <c r="A426" s="6">
        <v>424</v>
      </c>
      <c r="B426" s="6">
        <v>49116572</v>
      </c>
      <c r="C426" s="6" t="s">
        <v>15643</v>
      </c>
      <c r="D426" s="6" t="s">
        <v>2157</v>
      </c>
      <c r="E426" s="6" t="s">
        <v>15474</v>
      </c>
      <c r="F426" s="6" t="s">
        <v>13466</v>
      </c>
      <c r="G426" s="6" t="s">
        <v>2160</v>
      </c>
      <c r="H426" s="6">
        <v>272</v>
      </c>
      <c r="I426" s="6">
        <v>1</v>
      </c>
      <c r="J426" s="6" t="s">
        <v>2853</v>
      </c>
    </row>
    <row r="427" spans="1:12" ht="12.75" x14ac:dyDescent="0.2">
      <c r="A427" s="6">
        <v>425</v>
      </c>
      <c r="B427" s="6">
        <v>657154</v>
      </c>
      <c r="C427" s="6" t="s">
        <v>15644</v>
      </c>
      <c r="D427" s="6" t="s">
        <v>2157</v>
      </c>
      <c r="E427" s="6" t="s">
        <v>15474</v>
      </c>
      <c r="F427" s="6" t="s">
        <v>13466</v>
      </c>
      <c r="G427" s="6" t="s">
        <v>2160</v>
      </c>
      <c r="H427" s="6">
        <v>264</v>
      </c>
      <c r="I427" s="6">
        <v>1</v>
      </c>
      <c r="J427" s="6" t="s">
        <v>2853</v>
      </c>
    </row>
    <row r="428" spans="1:12" ht="12.75" x14ac:dyDescent="0.2">
      <c r="A428" s="6">
        <v>426</v>
      </c>
      <c r="B428" s="6">
        <v>39941504</v>
      </c>
      <c r="C428" s="6" t="s">
        <v>12312</v>
      </c>
      <c r="D428" s="6" t="s">
        <v>2157</v>
      </c>
      <c r="E428" s="6" t="s">
        <v>15474</v>
      </c>
      <c r="F428" s="6" t="s">
        <v>13466</v>
      </c>
      <c r="G428" s="6" t="s">
        <v>2160</v>
      </c>
      <c r="H428" s="6">
        <v>261</v>
      </c>
      <c r="I428" s="6">
        <v>1</v>
      </c>
      <c r="J428" s="6" t="s">
        <v>2853</v>
      </c>
    </row>
    <row r="429" spans="1:12" ht="12.75" x14ac:dyDescent="0.2">
      <c r="A429" s="6">
        <v>427</v>
      </c>
      <c r="B429" s="6">
        <v>53381077</v>
      </c>
      <c r="C429" s="6" t="s">
        <v>15645</v>
      </c>
      <c r="D429" s="6" t="s">
        <v>2157</v>
      </c>
      <c r="E429" s="6" t="s">
        <v>15474</v>
      </c>
      <c r="F429" s="6" t="s">
        <v>13466</v>
      </c>
      <c r="G429" s="6" t="s">
        <v>2160</v>
      </c>
      <c r="H429" s="6">
        <v>259</v>
      </c>
      <c r="I429" s="6">
        <v>1</v>
      </c>
      <c r="J429" s="6" t="s">
        <v>2853</v>
      </c>
    </row>
    <row r="430" spans="1:12" ht="12.75" x14ac:dyDescent="0.2">
      <c r="A430" s="6">
        <v>428</v>
      </c>
      <c r="B430" s="6">
        <v>52341096</v>
      </c>
      <c r="C430" s="6" t="s">
        <v>14725</v>
      </c>
      <c r="D430" s="6" t="s">
        <v>2157</v>
      </c>
      <c r="E430" s="6" t="s">
        <v>15474</v>
      </c>
      <c r="F430" s="6" t="s">
        <v>13466</v>
      </c>
      <c r="G430" s="6" t="s">
        <v>2160</v>
      </c>
      <c r="H430" s="6">
        <v>259</v>
      </c>
      <c r="I430" s="6">
        <v>1</v>
      </c>
      <c r="J430" s="6" t="s">
        <v>2853</v>
      </c>
    </row>
    <row r="431" spans="1:12" ht="12.75" x14ac:dyDescent="0.2">
      <c r="A431" s="6">
        <v>429</v>
      </c>
      <c r="B431" s="6">
        <v>52506738</v>
      </c>
      <c r="C431" s="6" t="s">
        <v>15646</v>
      </c>
      <c r="D431" s="6" t="s">
        <v>2157</v>
      </c>
      <c r="E431" s="6" t="s">
        <v>15474</v>
      </c>
      <c r="F431" s="6" t="s">
        <v>13466</v>
      </c>
      <c r="G431" s="6" t="s">
        <v>2160</v>
      </c>
      <c r="H431" s="6">
        <v>256</v>
      </c>
      <c r="I431" s="6">
        <v>1</v>
      </c>
      <c r="J431" s="6" t="s">
        <v>2853</v>
      </c>
    </row>
    <row r="432" spans="1:12" ht="12.75" x14ac:dyDescent="0.2">
      <c r="A432" s="6">
        <v>430</v>
      </c>
      <c r="B432" s="6">
        <v>36243360</v>
      </c>
      <c r="C432" s="6" t="s">
        <v>15647</v>
      </c>
      <c r="D432" s="6" t="s">
        <v>2157</v>
      </c>
      <c r="E432" s="6" t="s">
        <v>15474</v>
      </c>
      <c r="F432" s="6" t="s">
        <v>13466</v>
      </c>
      <c r="G432" s="6" t="s">
        <v>2160</v>
      </c>
      <c r="H432" s="6">
        <v>255</v>
      </c>
      <c r="I432" s="6">
        <v>1</v>
      </c>
      <c r="J432" s="6" t="s">
        <v>2853</v>
      </c>
    </row>
    <row r="433" spans="1:12" ht="12.75" x14ac:dyDescent="0.2">
      <c r="A433" s="6">
        <v>431</v>
      </c>
      <c r="B433" s="6">
        <v>50355414</v>
      </c>
      <c r="C433" s="6" t="s">
        <v>15648</v>
      </c>
      <c r="D433" s="6" t="s">
        <v>2157</v>
      </c>
      <c r="E433" s="6" t="s">
        <v>15474</v>
      </c>
      <c r="F433" s="6" t="s">
        <v>13466</v>
      </c>
      <c r="G433" s="6" t="s">
        <v>2160</v>
      </c>
      <c r="H433" s="6">
        <v>252</v>
      </c>
      <c r="I433" s="6">
        <v>1</v>
      </c>
      <c r="J433" s="6" t="s">
        <v>2853</v>
      </c>
    </row>
    <row r="434" spans="1:12" ht="12.75" x14ac:dyDescent="0.2">
      <c r="A434" s="6">
        <v>432</v>
      </c>
      <c r="B434" s="6">
        <v>50497383</v>
      </c>
      <c r="C434" s="6" t="s">
        <v>5637</v>
      </c>
      <c r="D434" s="6" t="s">
        <v>2157</v>
      </c>
      <c r="E434" s="6" t="s">
        <v>15474</v>
      </c>
      <c r="F434" s="6" t="s">
        <v>13466</v>
      </c>
      <c r="G434" s="6" t="s">
        <v>2218</v>
      </c>
      <c r="H434" s="6">
        <v>247</v>
      </c>
      <c r="I434" s="6">
        <v>1</v>
      </c>
      <c r="J434" s="6" t="s">
        <v>2856</v>
      </c>
      <c r="K434" s="37">
        <v>44249</v>
      </c>
      <c r="L434" s="37">
        <v>44614</v>
      </c>
    </row>
    <row r="435" spans="1:12" ht="12.75" x14ac:dyDescent="0.2">
      <c r="A435" s="6">
        <v>433</v>
      </c>
      <c r="B435" s="6">
        <v>47930689</v>
      </c>
      <c r="C435" s="6" t="s">
        <v>15649</v>
      </c>
      <c r="D435" s="6" t="s">
        <v>2157</v>
      </c>
      <c r="E435" s="6" t="s">
        <v>15474</v>
      </c>
      <c r="F435" s="6" t="s">
        <v>13466</v>
      </c>
      <c r="G435" s="6" t="s">
        <v>2160</v>
      </c>
      <c r="H435" s="6">
        <v>246</v>
      </c>
      <c r="I435" s="6">
        <v>1</v>
      </c>
      <c r="J435" s="6" t="s">
        <v>2853</v>
      </c>
    </row>
    <row r="436" spans="1:12" ht="12.75" x14ac:dyDescent="0.2">
      <c r="A436" s="6">
        <v>434</v>
      </c>
      <c r="B436" s="6">
        <v>47988679</v>
      </c>
      <c r="C436" s="6" t="s">
        <v>12442</v>
      </c>
      <c r="D436" s="6" t="s">
        <v>2157</v>
      </c>
      <c r="E436" s="6" t="s">
        <v>15474</v>
      </c>
      <c r="F436" s="6" t="s">
        <v>13466</v>
      </c>
      <c r="G436" s="6" t="s">
        <v>2160</v>
      </c>
      <c r="H436" s="6">
        <v>246</v>
      </c>
      <c r="I436" s="6">
        <v>1</v>
      </c>
      <c r="J436" s="6" t="s">
        <v>2853</v>
      </c>
    </row>
    <row r="437" spans="1:12" ht="12.75" x14ac:dyDescent="0.2">
      <c r="A437" s="6">
        <v>435</v>
      </c>
      <c r="B437" s="6">
        <v>29673669</v>
      </c>
      <c r="C437" s="6" t="s">
        <v>15650</v>
      </c>
      <c r="D437" s="6" t="s">
        <v>2157</v>
      </c>
      <c r="E437" s="6" t="s">
        <v>15474</v>
      </c>
      <c r="F437" s="6" t="s">
        <v>13466</v>
      </c>
      <c r="G437" s="6" t="s">
        <v>2160</v>
      </c>
      <c r="H437" s="6">
        <v>246</v>
      </c>
      <c r="I437" s="6">
        <v>1</v>
      </c>
      <c r="J437" s="6" t="s">
        <v>2853</v>
      </c>
    </row>
    <row r="438" spans="1:12" ht="12.75" x14ac:dyDescent="0.2">
      <c r="A438" s="6">
        <v>436</v>
      </c>
      <c r="B438" s="6">
        <v>19661081</v>
      </c>
      <c r="C438" s="6" t="s">
        <v>14711</v>
      </c>
      <c r="D438" s="6" t="s">
        <v>2157</v>
      </c>
      <c r="E438" s="6" t="s">
        <v>15474</v>
      </c>
      <c r="F438" s="6" t="s">
        <v>13466</v>
      </c>
      <c r="G438" s="6" t="s">
        <v>2160</v>
      </c>
      <c r="H438" s="6">
        <v>240</v>
      </c>
      <c r="I438" s="6">
        <v>1</v>
      </c>
      <c r="J438" s="6" t="s">
        <v>2853</v>
      </c>
    </row>
    <row r="439" spans="1:12" ht="12.75" x14ac:dyDescent="0.2">
      <c r="A439" s="6">
        <v>437</v>
      </c>
      <c r="B439" s="6">
        <v>68535</v>
      </c>
      <c r="C439" s="6" t="s">
        <v>15651</v>
      </c>
      <c r="D439" s="6" t="s">
        <v>2157</v>
      </c>
      <c r="E439" s="6" t="s">
        <v>15474</v>
      </c>
      <c r="F439" s="6" t="s">
        <v>13466</v>
      </c>
      <c r="G439" s="6" t="s">
        <v>2160</v>
      </c>
      <c r="H439" s="6">
        <v>239</v>
      </c>
      <c r="I439" s="6">
        <v>1</v>
      </c>
      <c r="J439" s="6" t="s">
        <v>2853</v>
      </c>
    </row>
    <row r="440" spans="1:12" ht="12.75" x14ac:dyDescent="0.2">
      <c r="A440" s="6">
        <v>438</v>
      </c>
      <c r="B440" s="6">
        <v>51685551</v>
      </c>
      <c r="C440" s="6" t="s">
        <v>15652</v>
      </c>
      <c r="D440" s="6" t="s">
        <v>2157</v>
      </c>
      <c r="E440" s="6" t="s">
        <v>15474</v>
      </c>
      <c r="F440" s="6" t="s">
        <v>13466</v>
      </c>
      <c r="G440" s="6" t="s">
        <v>2160</v>
      </c>
      <c r="H440" s="6">
        <v>231</v>
      </c>
      <c r="I440" s="6">
        <v>1</v>
      </c>
      <c r="J440" s="6" t="s">
        <v>2853</v>
      </c>
    </row>
    <row r="441" spans="1:12" ht="12.75" x14ac:dyDescent="0.2">
      <c r="A441" s="6">
        <v>439</v>
      </c>
      <c r="B441" s="6">
        <v>34179502</v>
      </c>
      <c r="C441" s="6" t="s">
        <v>15653</v>
      </c>
      <c r="D441" s="6" t="s">
        <v>2157</v>
      </c>
      <c r="E441" s="6" t="s">
        <v>15474</v>
      </c>
      <c r="F441" s="6" t="s">
        <v>13466</v>
      </c>
      <c r="G441" s="6" t="s">
        <v>2160</v>
      </c>
      <c r="H441" s="6">
        <v>230</v>
      </c>
      <c r="I441" s="6">
        <v>1</v>
      </c>
      <c r="J441" s="6" t="s">
        <v>2853</v>
      </c>
    </row>
    <row r="442" spans="1:12" ht="12.75" x14ac:dyDescent="0.2">
      <c r="A442" s="6">
        <v>440</v>
      </c>
      <c r="B442" s="6">
        <v>5421836</v>
      </c>
      <c r="C442" s="6" t="s">
        <v>14700</v>
      </c>
      <c r="D442" s="6" t="s">
        <v>2157</v>
      </c>
      <c r="E442" s="6" t="s">
        <v>15474</v>
      </c>
      <c r="F442" s="6" t="s">
        <v>13466</v>
      </c>
      <c r="G442" s="6" t="s">
        <v>2160</v>
      </c>
      <c r="H442" s="6">
        <v>225</v>
      </c>
      <c r="I442" s="6">
        <v>1</v>
      </c>
      <c r="J442" s="6" t="s">
        <v>2853</v>
      </c>
    </row>
    <row r="443" spans="1:12" ht="12.75" x14ac:dyDescent="0.2">
      <c r="A443" s="6">
        <v>441</v>
      </c>
      <c r="B443" s="6">
        <v>47926145</v>
      </c>
      <c r="C443" s="6" t="s">
        <v>10794</v>
      </c>
      <c r="D443" s="6" t="s">
        <v>2157</v>
      </c>
      <c r="E443" s="6" t="s">
        <v>15474</v>
      </c>
      <c r="F443" s="6" t="s">
        <v>13466</v>
      </c>
      <c r="G443" s="6" t="s">
        <v>2160</v>
      </c>
      <c r="H443" s="6">
        <v>224</v>
      </c>
      <c r="I443" s="6">
        <v>1</v>
      </c>
      <c r="J443" s="6" t="s">
        <v>2853</v>
      </c>
    </row>
    <row r="444" spans="1:12" ht="12.75" x14ac:dyDescent="0.2">
      <c r="A444" s="6">
        <v>442</v>
      </c>
      <c r="B444" s="6">
        <v>42047422</v>
      </c>
      <c r="C444" s="6" t="s">
        <v>13645</v>
      </c>
      <c r="D444" s="6" t="s">
        <v>2157</v>
      </c>
      <c r="E444" s="6" t="s">
        <v>15474</v>
      </c>
      <c r="F444" s="6" t="s">
        <v>13466</v>
      </c>
      <c r="G444" s="6" t="s">
        <v>2160</v>
      </c>
      <c r="H444" s="6">
        <v>224</v>
      </c>
      <c r="I444" s="6">
        <v>1</v>
      </c>
      <c r="J444" s="6" t="s">
        <v>2853</v>
      </c>
    </row>
    <row r="445" spans="1:12" ht="12.75" x14ac:dyDescent="0.2">
      <c r="A445" s="6">
        <v>443</v>
      </c>
      <c r="B445" s="6">
        <v>41979554</v>
      </c>
      <c r="C445" s="6" t="s">
        <v>14639</v>
      </c>
      <c r="D445" s="6" t="s">
        <v>2157</v>
      </c>
      <c r="E445" s="6" t="s">
        <v>15474</v>
      </c>
      <c r="F445" s="6" t="s">
        <v>13466</v>
      </c>
      <c r="G445" s="6" t="s">
        <v>2160</v>
      </c>
      <c r="H445" s="6">
        <v>223</v>
      </c>
      <c r="I445" s="6">
        <v>1</v>
      </c>
      <c r="J445" s="6" t="s">
        <v>2853</v>
      </c>
    </row>
    <row r="446" spans="1:12" ht="12.75" x14ac:dyDescent="0.2">
      <c r="A446" s="6">
        <v>444</v>
      </c>
      <c r="B446" s="6">
        <v>35425701</v>
      </c>
      <c r="C446" s="6" t="s">
        <v>15654</v>
      </c>
      <c r="D446" s="6" t="s">
        <v>2157</v>
      </c>
      <c r="E446" s="6" t="s">
        <v>15474</v>
      </c>
      <c r="F446" s="6" t="s">
        <v>13466</v>
      </c>
      <c r="G446" s="6" t="s">
        <v>2160</v>
      </c>
      <c r="H446" s="6">
        <v>223</v>
      </c>
      <c r="I446" s="6">
        <v>1</v>
      </c>
      <c r="J446" s="6" t="s">
        <v>2853</v>
      </c>
    </row>
    <row r="447" spans="1:12" ht="12.75" x14ac:dyDescent="0.2">
      <c r="A447" s="6">
        <v>445</v>
      </c>
      <c r="B447" s="6">
        <v>7879896</v>
      </c>
      <c r="C447" s="6" t="s">
        <v>15655</v>
      </c>
      <c r="D447" s="6" t="s">
        <v>2157</v>
      </c>
      <c r="E447" s="6" t="s">
        <v>15474</v>
      </c>
      <c r="F447" s="6" t="s">
        <v>13466</v>
      </c>
      <c r="G447" s="6" t="s">
        <v>2160</v>
      </c>
      <c r="H447" s="6">
        <v>218</v>
      </c>
      <c r="I447" s="6">
        <v>1</v>
      </c>
      <c r="J447" s="6" t="s">
        <v>2853</v>
      </c>
    </row>
    <row r="448" spans="1:12" ht="12.75" x14ac:dyDescent="0.2">
      <c r="A448" s="6">
        <v>446</v>
      </c>
      <c r="B448" s="6">
        <v>41567618</v>
      </c>
      <c r="C448" s="6" t="s">
        <v>15656</v>
      </c>
      <c r="D448" s="6" t="s">
        <v>2157</v>
      </c>
      <c r="E448" s="6" t="s">
        <v>15474</v>
      </c>
      <c r="F448" s="6" t="s">
        <v>13466</v>
      </c>
      <c r="G448" s="6" t="s">
        <v>2160</v>
      </c>
      <c r="H448" s="6">
        <v>207</v>
      </c>
      <c r="I448" s="6">
        <v>1</v>
      </c>
      <c r="J448" s="6" t="s">
        <v>2853</v>
      </c>
    </row>
    <row r="449" spans="1:10" ht="12.75" x14ac:dyDescent="0.2">
      <c r="A449" s="6">
        <v>447</v>
      </c>
      <c r="B449" s="6">
        <v>50432204</v>
      </c>
      <c r="C449" s="6" t="s">
        <v>15657</v>
      </c>
      <c r="D449" s="6" t="s">
        <v>2157</v>
      </c>
      <c r="E449" s="6" t="s">
        <v>15474</v>
      </c>
      <c r="F449" s="6" t="s">
        <v>13466</v>
      </c>
      <c r="G449" s="6" t="s">
        <v>2160</v>
      </c>
      <c r="H449" s="6">
        <v>199</v>
      </c>
      <c r="I449" s="6">
        <v>1</v>
      </c>
      <c r="J449" s="6" t="s">
        <v>2853</v>
      </c>
    </row>
    <row r="450" spans="1:10" ht="12.75" x14ac:dyDescent="0.2">
      <c r="A450" s="6">
        <v>448</v>
      </c>
      <c r="B450" s="6">
        <v>40328078</v>
      </c>
      <c r="C450" s="6" t="s">
        <v>15658</v>
      </c>
      <c r="D450" s="6" t="s">
        <v>2157</v>
      </c>
      <c r="E450" s="6" t="s">
        <v>15474</v>
      </c>
      <c r="F450" s="6" t="s">
        <v>13466</v>
      </c>
      <c r="G450" s="6" t="s">
        <v>2160</v>
      </c>
      <c r="H450" s="6">
        <v>196</v>
      </c>
      <c r="I450" s="6">
        <v>1</v>
      </c>
      <c r="J450" s="6" t="s">
        <v>2853</v>
      </c>
    </row>
    <row r="451" spans="1:10" ht="12.75" x14ac:dyDescent="0.2">
      <c r="A451" s="6">
        <v>449</v>
      </c>
      <c r="B451" s="6">
        <v>24423022</v>
      </c>
      <c r="C451" s="6" t="s">
        <v>14773</v>
      </c>
      <c r="D451" s="6" t="s">
        <v>2157</v>
      </c>
      <c r="E451" s="6" t="s">
        <v>15474</v>
      </c>
      <c r="F451" s="6" t="s">
        <v>13466</v>
      </c>
      <c r="G451" s="6" t="s">
        <v>2160</v>
      </c>
      <c r="H451" s="6">
        <v>194</v>
      </c>
      <c r="I451" s="6">
        <v>1</v>
      </c>
      <c r="J451" s="6" t="s">
        <v>2853</v>
      </c>
    </row>
    <row r="452" spans="1:10" ht="12.75" x14ac:dyDescent="0.2">
      <c r="A452" s="6">
        <v>450</v>
      </c>
      <c r="B452" s="6">
        <v>50253567</v>
      </c>
      <c r="C452" s="6" t="s">
        <v>14728</v>
      </c>
      <c r="D452" s="6" t="s">
        <v>2157</v>
      </c>
      <c r="E452" s="6" t="s">
        <v>15474</v>
      </c>
      <c r="F452" s="6" t="s">
        <v>13466</v>
      </c>
      <c r="G452" s="6" t="s">
        <v>2160</v>
      </c>
      <c r="H452" s="6">
        <v>191</v>
      </c>
      <c r="I452" s="6">
        <v>1</v>
      </c>
      <c r="J452" s="6" t="s">
        <v>2853</v>
      </c>
    </row>
    <row r="453" spans="1:10" ht="12.75" x14ac:dyDescent="0.2">
      <c r="A453" s="6">
        <v>451</v>
      </c>
      <c r="B453" s="6">
        <v>54074324</v>
      </c>
      <c r="C453" s="6" t="s">
        <v>15659</v>
      </c>
      <c r="D453" s="6" t="s">
        <v>2157</v>
      </c>
      <c r="E453" s="6" t="s">
        <v>15474</v>
      </c>
      <c r="F453" s="6" t="s">
        <v>13466</v>
      </c>
      <c r="G453" s="6" t="s">
        <v>2160</v>
      </c>
      <c r="H453" s="6">
        <v>186</v>
      </c>
      <c r="I453" s="6">
        <v>1</v>
      </c>
      <c r="J453" s="6" t="s">
        <v>2853</v>
      </c>
    </row>
    <row r="454" spans="1:10" ht="12.75" x14ac:dyDescent="0.2">
      <c r="A454" s="6">
        <v>452</v>
      </c>
      <c r="B454" s="6">
        <v>52314361</v>
      </c>
      <c r="C454" s="6" t="s">
        <v>15660</v>
      </c>
      <c r="D454" s="6" t="s">
        <v>2157</v>
      </c>
      <c r="E454" s="6" t="s">
        <v>15474</v>
      </c>
      <c r="F454" s="6" t="s">
        <v>13466</v>
      </c>
      <c r="G454" s="6" t="s">
        <v>2160</v>
      </c>
      <c r="H454" s="6">
        <v>186</v>
      </c>
      <c r="I454" s="6">
        <v>1</v>
      </c>
      <c r="J454" s="6" t="s">
        <v>2853</v>
      </c>
    </row>
    <row r="455" spans="1:10" ht="12.75" x14ac:dyDescent="0.2">
      <c r="A455" s="6">
        <v>453</v>
      </c>
      <c r="B455" s="6">
        <v>1606605</v>
      </c>
      <c r="C455" s="6" t="s">
        <v>15661</v>
      </c>
      <c r="D455" s="6" t="s">
        <v>2157</v>
      </c>
      <c r="E455" s="6" t="s">
        <v>15474</v>
      </c>
      <c r="F455" s="6" t="s">
        <v>13466</v>
      </c>
      <c r="G455" s="6" t="s">
        <v>2160</v>
      </c>
      <c r="H455" s="6">
        <v>186</v>
      </c>
      <c r="I455" s="6">
        <v>1</v>
      </c>
      <c r="J455" s="6" t="s">
        <v>2853</v>
      </c>
    </row>
    <row r="456" spans="1:10" ht="12.75" x14ac:dyDescent="0.2">
      <c r="A456" s="6">
        <v>454</v>
      </c>
      <c r="B456" s="6">
        <v>12541132</v>
      </c>
      <c r="C456" s="6" t="s">
        <v>12278</v>
      </c>
      <c r="D456" s="6" t="s">
        <v>2157</v>
      </c>
      <c r="E456" s="6" t="s">
        <v>15474</v>
      </c>
      <c r="F456" s="6" t="s">
        <v>13466</v>
      </c>
      <c r="G456" s="6" t="s">
        <v>2160</v>
      </c>
      <c r="H456" s="6">
        <v>184</v>
      </c>
      <c r="I456" s="6">
        <v>1</v>
      </c>
      <c r="J456" s="6" t="s">
        <v>2853</v>
      </c>
    </row>
    <row r="457" spans="1:10" ht="12.75" x14ac:dyDescent="0.2">
      <c r="A457" s="6">
        <v>455</v>
      </c>
      <c r="B457" s="6">
        <v>51787796</v>
      </c>
      <c r="C457" s="6" t="s">
        <v>13532</v>
      </c>
      <c r="D457" s="6" t="s">
        <v>2157</v>
      </c>
      <c r="E457" s="6" t="s">
        <v>15474</v>
      </c>
      <c r="F457" s="6" t="s">
        <v>13466</v>
      </c>
      <c r="G457" s="6" t="s">
        <v>2160</v>
      </c>
      <c r="H457" s="6">
        <v>182</v>
      </c>
      <c r="I457" s="6">
        <v>1</v>
      </c>
      <c r="J457" s="6" t="s">
        <v>2853</v>
      </c>
    </row>
    <row r="458" spans="1:10" ht="12.75" x14ac:dyDescent="0.2">
      <c r="A458" s="6">
        <v>456</v>
      </c>
      <c r="B458" s="6">
        <v>51321216</v>
      </c>
      <c r="C458" s="6" t="s">
        <v>12441</v>
      </c>
      <c r="D458" s="6" t="s">
        <v>2157</v>
      </c>
      <c r="E458" s="6" t="s">
        <v>15474</v>
      </c>
      <c r="F458" s="6" t="s">
        <v>13466</v>
      </c>
      <c r="G458" s="6" t="s">
        <v>2160</v>
      </c>
      <c r="H458" s="6">
        <v>178</v>
      </c>
      <c r="I458" s="6">
        <v>1</v>
      </c>
      <c r="J458" s="6" t="s">
        <v>2853</v>
      </c>
    </row>
    <row r="459" spans="1:10" ht="12.75" x14ac:dyDescent="0.2">
      <c r="A459" s="6">
        <v>457</v>
      </c>
      <c r="B459" s="6">
        <v>597598</v>
      </c>
      <c r="C459" s="6" t="s">
        <v>15662</v>
      </c>
      <c r="D459" s="6" t="s">
        <v>2157</v>
      </c>
      <c r="E459" s="6" t="s">
        <v>15474</v>
      </c>
      <c r="F459" s="6" t="s">
        <v>13466</v>
      </c>
      <c r="G459" s="6" t="s">
        <v>2160</v>
      </c>
      <c r="H459" s="6">
        <v>176</v>
      </c>
      <c r="I459" s="6">
        <v>1</v>
      </c>
      <c r="J459" s="6" t="s">
        <v>2853</v>
      </c>
    </row>
    <row r="460" spans="1:10" ht="12.75" x14ac:dyDescent="0.2">
      <c r="A460" s="6">
        <v>458</v>
      </c>
      <c r="B460" s="6">
        <v>46187034</v>
      </c>
      <c r="C460" s="6" t="s">
        <v>15663</v>
      </c>
      <c r="D460" s="6" t="s">
        <v>2157</v>
      </c>
      <c r="E460" s="6" t="s">
        <v>15474</v>
      </c>
      <c r="F460" s="6" t="s">
        <v>13466</v>
      </c>
      <c r="G460" s="6" t="s">
        <v>2160</v>
      </c>
      <c r="H460" s="6">
        <v>171</v>
      </c>
      <c r="I460" s="6">
        <v>1</v>
      </c>
      <c r="J460" s="6" t="s">
        <v>2853</v>
      </c>
    </row>
    <row r="461" spans="1:10" ht="12.75" x14ac:dyDescent="0.2">
      <c r="A461" s="6">
        <v>459</v>
      </c>
      <c r="B461" s="6">
        <v>54081842</v>
      </c>
      <c r="C461" s="6" t="s">
        <v>15664</v>
      </c>
      <c r="D461" s="6" t="s">
        <v>2157</v>
      </c>
      <c r="E461" s="6" t="s">
        <v>15474</v>
      </c>
      <c r="F461" s="6" t="s">
        <v>13466</v>
      </c>
      <c r="G461" s="6" t="s">
        <v>2160</v>
      </c>
      <c r="H461" s="6">
        <v>170</v>
      </c>
      <c r="I461" s="6">
        <v>1</v>
      </c>
      <c r="J461" s="6" t="s">
        <v>2853</v>
      </c>
    </row>
    <row r="462" spans="1:10" ht="12.75" x14ac:dyDescent="0.2">
      <c r="A462" s="6">
        <v>460</v>
      </c>
      <c r="B462" s="6">
        <v>21688996</v>
      </c>
      <c r="C462" s="6" t="s">
        <v>15665</v>
      </c>
      <c r="D462" s="6" t="s">
        <v>2157</v>
      </c>
      <c r="E462" s="6" t="s">
        <v>15474</v>
      </c>
      <c r="F462" s="6" t="s">
        <v>13466</v>
      </c>
      <c r="G462" s="6" t="s">
        <v>2160</v>
      </c>
      <c r="H462" s="6">
        <v>168</v>
      </c>
      <c r="I462" s="6">
        <v>1</v>
      </c>
      <c r="J462" s="6" t="s">
        <v>2853</v>
      </c>
    </row>
    <row r="463" spans="1:10" ht="12.75" x14ac:dyDescent="0.2">
      <c r="A463" s="6">
        <v>461</v>
      </c>
      <c r="B463" s="6">
        <v>19909849</v>
      </c>
      <c r="C463" s="6" t="s">
        <v>10616</v>
      </c>
      <c r="D463" s="6" t="s">
        <v>2157</v>
      </c>
      <c r="E463" s="6" t="s">
        <v>15474</v>
      </c>
      <c r="F463" s="6" t="s">
        <v>13466</v>
      </c>
      <c r="G463" s="6" t="s">
        <v>2160</v>
      </c>
      <c r="H463" s="6">
        <v>167</v>
      </c>
      <c r="I463" s="6">
        <v>1</v>
      </c>
      <c r="J463" s="6" t="s">
        <v>2853</v>
      </c>
    </row>
    <row r="464" spans="1:10" ht="12.75" x14ac:dyDescent="0.2">
      <c r="A464" s="6">
        <v>462</v>
      </c>
      <c r="B464" s="6">
        <v>50890570</v>
      </c>
      <c r="C464" s="6" t="s">
        <v>15666</v>
      </c>
      <c r="D464" s="6" t="s">
        <v>2157</v>
      </c>
      <c r="E464" s="6" t="s">
        <v>15474</v>
      </c>
      <c r="F464" s="6" t="s">
        <v>13466</v>
      </c>
      <c r="G464" s="6" t="s">
        <v>2160</v>
      </c>
      <c r="H464" s="6">
        <v>166</v>
      </c>
      <c r="I464" s="6">
        <v>1</v>
      </c>
      <c r="J464" s="6" t="s">
        <v>2853</v>
      </c>
    </row>
    <row r="465" spans="1:12" ht="12.75" x14ac:dyDescent="0.2">
      <c r="A465" s="6">
        <v>463</v>
      </c>
      <c r="B465" s="6">
        <v>47919326</v>
      </c>
      <c r="C465" s="6" t="s">
        <v>15667</v>
      </c>
      <c r="D465" s="6" t="s">
        <v>2157</v>
      </c>
      <c r="E465" s="6" t="s">
        <v>15474</v>
      </c>
      <c r="F465" s="6" t="s">
        <v>13466</v>
      </c>
      <c r="G465" s="6" t="s">
        <v>2160</v>
      </c>
      <c r="H465" s="6">
        <v>164</v>
      </c>
      <c r="I465" s="6">
        <v>1</v>
      </c>
      <c r="J465" s="6" t="s">
        <v>2853</v>
      </c>
    </row>
    <row r="466" spans="1:12" ht="12.75" x14ac:dyDescent="0.2">
      <c r="A466" s="6">
        <v>464</v>
      </c>
      <c r="B466" s="6">
        <v>10012551</v>
      </c>
      <c r="C466" s="6" t="s">
        <v>15668</v>
      </c>
      <c r="D466" s="6" t="s">
        <v>2157</v>
      </c>
      <c r="E466" s="6" t="s">
        <v>15474</v>
      </c>
      <c r="F466" s="6" t="s">
        <v>13466</v>
      </c>
      <c r="G466" s="6" t="s">
        <v>2160</v>
      </c>
      <c r="H466" s="6">
        <v>162</v>
      </c>
      <c r="I466" s="6">
        <v>1</v>
      </c>
      <c r="J466" s="6" t="s">
        <v>2853</v>
      </c>
    </row>
    <row r="467" spans="1:12" ht="12.75" x14ac:dyDescent="0.2">
      <c r="A467" s="6">
        <v>465</v>
      </c>
      <c r="B467" s="6">
        <v>52741033</v>
      </c>
      <c r="C467" s="6" t="s">
        <v>15669</v>
      </c>
      <c r="D467" s="6" t="s">
        <v>2157</v>
      </c>
      <c r="E467" s="6" t="s">
        <v>15474</v>
      </c>
      <c r="F467" s="6" t="s">
        <v>13466</v>
      </c>
      <c r="G467" s="6" t="s">
        <v>2160</v>
      </c>
      <c r="H467" s="6">
        <v>161</v>
      </c>
      <c r="I467" s="6">
        <v>1</v>
      </c>
      <c r="J467" s="6" t="s">
        <v>2853</v>
      </c>
    </row>
    <row r="468" spans="1:12" ht="12.75" x14ac:dyDescent="0.2">
      <c r="A468" s="6">
        <v>466</v>
      </c>
      <c r="B468" s="6">
        <v>17441450</v>
      </c>
      <c r="C468" s="6" t="s">
        <v>15670</v>
      </c>
      <c r="D468" s="6" t="s">
        <v>2157</v>
      </c>
      <c r="E468" s="6" t="s">
        <v>15474</v>
      </c>
      <c r="F468" s="6" t="s">
        <v>13466</v>
      </c>
      <c r="G468" s="6" t="s">
        <v>2160</v>
      </c>
      <c r="H468" s="6">
        <v>159</v>
      </c>
      <c r="I468" s="6">
        <v>1</v>
      </c>
      <c r="J468" s="6" t="s">
        <v>2853</v>
      </c>
    </row>
    <row r="469" spans="1:12" ht="12.75" x14ac:dyDescent="0.2">
      <c r="A469" s="6">
        <v>467</v>
      </c>
      <c r="B469" s="6">
        <v>48258949</v>
      </c>
      <c r="C469" s="6" t="s">
        <v>15671</v>
      </c>
      <c r="D469" s="6" t="s">
        <v>2157</v>
      </c>
      <c r="E469" s="6" t="s">
        <v>15474</v>
      </c>
      <c r="F469" s="6" t="s">
        <v>13466</v>
      </c>
      <c r="G469" s="6" t="s">
        <v>2160</v>
      </c>
      <c r="H469" s="6">
        <v>156</v>
      </c>
      <c r="I469" s="6">
        <v>1</v>
      </c>
      <c r="J469" s="6" t="s">
        <v>2853</v>
      </c>
    </row>
    <row r="470" spans="1:12" ht="12.75" x14ac:dyDescent="0.2">
      <c r="A470" s="6">
        <v>468</v>
      </c>
      <c r="B470" s="6">
        <v>29721954</v>
      </c>
      <c r="C470" s="6" t="s">
        <v>10814</v>
      </c>
      <c r="D470" s="6" t="s">
        <v>2157</v>
      </c>
      <c r="E470" s="6" t="s">
        <v>15474</v>
      </c>
      <c r="F470" s="6" t="s">
        <v>13466</v>
      </c>
      <c r="G470" s="6" t="s">
        <v>2160</v>
      </c>
      <c r="H470" s="6">
        <v>156</v>
      </c>
      <c r="I470" s="6">
        <v>1</v>
      </c>
      <c r="J470" s="6" t="s">
        <v>2853</v>
      </c>
    </row>
    <row r="471" spans="1:12" ht="12.75" x14ac:dyDescent="0.2">
      <c r="A471" s="6">
        <v>469</v>
      </c>
      <c r="B471" s="6">
        <v>14601585</v>
      </c>
      <c r="C471" s="6" t="s">
        <v>15672</v>
      </c>
      <c r="D471" s="6" t="s">
        <v>2157</v>
      </c>
      <c r="E471" s="6" t="s">
        <v>15474</v>
      </c>
      <c r="F471" s="6" t="s">
        <v>13466</v>
      </c>
      <c r="G471" s="6" t="s">
        <v>2160</v>
      </c>
      <c r="H471" s="6">
        <v>154</v>
      </c>
      <c r="I471" s="6">
        <v>1</v>
      </c>
      <c r="J471" s="6" t="s">
        <v>2853</v>
      </c>
    </row>
    <row r="472" spans="1:12" ht="12.75" x14ac:dyDescent="0.2">
      <c r="A472" s="6">
        <v>470</v>
      </c>
      <c r="B472" s="6">
        <v>54450432</v>
      </c>
      <c r="C472" s="6" t="s">
        <v>15673</v>
      </c>
      <c r="D472" s="6" t="s">
        <v>2157</v>
      </c>
      <c r="E472" s="6" t="s">
        <v>15474</v>
      </c>
      <c r="F472" s="6" t="s">
        <v>13466</v>
      </c>
      <c r="G472" s="6" t="s">
        <v>2160</v>
      </c>
      <c r="H472" s="6">
        <v>153</v>
      </c>
      <c r="I472" s="6">
        <v>1</v>
      </c>
      <c r="J472" s="6" t="s">
        <v>2853</v>
      </c>
    </row>
    <row r="473" spans="1:12" ht="12.75" x14ac:dyDescent="0.2">
      <c r="A473" s="6">
        <v>471</v>
      </c>
      <c r="B473" s="6">
        <v>14096167</v>
      </c>
      <c r="C473" s="6" t="s">
        <v>14594</v>
      </c>
      <c r="D473" s="6" t="s">
        <v>2157</v>
      </c>
      <c r="E473" s="6" t="s">
        <v>15474</v>
      </c>
      <c r="F473" s="6" t="s">
        <v>13466</v>
      </c>
      <c r="G473" s="6" t="s">
        <v>2160</v>
      </c>
      <c r="H473" s="6">
        <v>152</v>
      </c>
      <c r="I473" s="6">
        <v>1</v>
      </c>
      <c r="J473" s="6" t="s">
        <v>2853</v>
      </c>
    </row>
    <row r="474" spans="1:12" ht="12.75" x14ac:dyDescent="0.2">
      <c r="A474" s="6">
        <v>472</v>
      </c>
      <c r="B474" s="6">
        <v>49764483</v>
      </c>
      <c r="C474" s="6" t="s">
        <v>14662</v>
      </c>
      <c r="D474" s="6" t="s">
        <v>2157</v>
      </c>
      <c r="E474" s="6" t="s">
        <v>15474</v>
      </c>
      <c r="F474" s="6" t="s">
        <v>13466</v>
      </c>
      <c r="G474" s="6" t="s">
        <v>2160</v>
      </c>
      <c r="H474" s="6">
        <v>148</v>
      </c>
      <c r="I474" s="6">
        <v>1</v>
      </c>
      <c r="J474" s="6" t="s">
        <v>2853</v>
      </c>
    </row>
    <row r="475" spans="1:12" ht="12.75" x14ac:dyDescent="0.2">
      <c r="A475" s="6">
        <v>473</v>
      </c>
      <c r="B475" s="6">
        <v>48855568</v>
      </c>
      <c r="C475" s="6" t="s">
        <v>14776</v>
      </c>
      <c r="D475" s="6" t="s">
        <v>2157</v>
      </c>
      <c r="E475" s="6" t="s">
        <v>15474</v>
      </c>
      <c r="F475" s="6" t="s">
        <v>13466</v>
      </c>
      <c r="G475" s="6" t="s">
        <v>2218</v>
      </c>
      <c r="H475" s="6">
        <v>148</v>
      </c>
      <c r="I475" s="6">
        <v>1</v>
      </c>
      <c r="J475" s="6" t="s">
        <v>2856</v>
      </c>
      <c r="K475" s="37">
        <v>44280</v>
      </c>
      <c r="L475" s="37">
        <v>44645</v>
      </c>
    </row>
    <row r="476" spans="1:12" ht="12.75" x14ac:dyDescent="0.2">
      <c r="A476" s="6">
        <v>474</v>
      </c>
      <c r="B476" s="6">
        <v>34517388</v>
      </c>
      <c r="C476" s="6" t="s">
        <v>15674</v>
      </c>
      <c r="D476" s="6" t="s">
        <v>2157</v>
      </c>
      <c r="E476" s="6" t="s">
        <v>15474</v>
      </c>
      <c r="F476" s="6" t="s">
        <v>13466</v>
      </c>
      <c r="G476" s="6" t="s">
        <v>2160</v>
      </c>
      <c r="H476" s="6">
        <v>144</v>
      </c>
      <c r="I476" s="6">
        <v>1</v>
      </c>
      <c r="J476" s="6" t="s">
        <v>2853</v>
      </c>
    </row>
    <row r="477" spans="1:12" ht="12.75" x14ac:dyDescent="0.2">
      <c r="A477" s="6">
        <v>475</v>
      </c>
      <c r="B477" s="6">
        <v>44378812</v>
      </c>
      <c r="C477" s="6" t="s">
        <v>14772</v>
      </c>
      <c r="D477" s="6" t="s">
        <v>2157</v>
      </c>
      <c r="E477" s="6" t="s">
        <v>15474</v>
      </c>
      <c r="F477" s="6" t="s">
        <v>13466</v>
      </c>
      <c r="G477" s="6" t="s">
        <v>2160</v>
      </c>
      <c r="H477" s="6">
        <v>144</v>
      </c>
      <c r="I477" s="6">
        <v>1</v>
      </c>
      <c r="J477" s="6" t="s">
        <v>2853</v>
      </c>
    </row>
    <row r="478" spans="1:12" ht="12.75" x14ac:dyDescent="0.2">
      <c r="A478" s="6">
        <v>476</v>
      </c>
      <c r="B478" s="6">
        <v>39614065</v>
      </c>
      <c r="C478" s="6" t="s">
        <v>15675</v>
      </c>
      <c r="D478" s="6" t="s">
        <v>2157</v>
      </c>
      <c r="E478" s="6" t="s">
        <v>15474</v>
      </c>
      <c r="F478" s="6" t="s">
        <v>13466</v>
      </c>
      <c r="G478" s="6" t="s">
        <v>2160</v>
      </c>
      <c r="H478" s="6">
        <v>141</v>
      </c>
      <c r="I478" s="6">
        <v>1</v>
      </c>
      <c r="J478" s="6" t="s">
        <v>2853</v>
      </c>
    </row>
    <row r="479" spans="1:12" ht="12.75" x14ac:dyDescent="0.2">
      <c r="A479" s="6">
        <v>477</v>
      </c>
      <c r="B479" s="6">
        <v>45759299</v>
      </c>
      <c r="C479" s="6" t="s">
        <v>14703</v>
      </c>
      <c r="D479" s="6" t="s">
        <v>2157</v>
      </c>
      <c r="E479" s="6" t="s">
        <v>15474</v>
      </c>
      <c r="F479" s="6" t="s">
        <v>13466</v>
      </c>
      <c r="G479" s="6" t="s">
        <v>2160</v>
      </c>
      <c r="H479" s="6">
        <v>140</v>
      </c>
      <c r="I479" s="6">
        <v>1</v>
      </c>
      <c r="J479" s="6" t="s">
        <v>2853</v>
      </c>
    </row>
    <row r="480" spans="1:12" ht="12.75" x14ac:dyDescent="0.2">
      <c r="A480" s="6">
        <v>478</v>
      </c>
      <c r="B480" s="6">
        <v>19323981</v>
      </c>
      <c r="C480" s="6" t="s">
        <v>15676</v>
      </c>
      <c r="D480" s="6" t="s">
        <v>2157</v>
      </c>
      <c r="E480" s="6" t="s">
        <v>15474</v>
      </c>
      <c r="F480" s="6" t="s">
        <v>13466</v>
      </c>
      <c r="G480" s="6" t="s">
        <v>2218</v>
      </c>
      <c r="H480" s="6">
        <v>139</v>
      </c>
      <c r="I480" s="6">
        <v>1</v>
      </c>
      <c r="J480" s="6" t="s">
        <v>2856</v>
      </c>
      <c r="K480" s="37">
        <v>44160</v>
      </c>
      <c r="L480" s="37">
        <v>44525</v>
      </c>
    </row>
    <row r="481" spans="1:12" ht="12.75" x14ac:dyDescent="0.2">
      <c r="A481" s="6">
        <v>479</v>
      </c>
      <c r="B481" s="6">
        <v>21121586</v>
      </c>
      <c r="C481" s="6" t="s">
        <v>15238</v>
      </c>
      <c r="D481" s="6" t="s">
        <v>2157</v>
      </c>
      <c r="E481" s="6" t="s">
        <v>15474</v>
      </c>
      <c r="F481" s="6" t="s">
        <v>13466</v>
      </c>
      <c r="G481" s="6" t="s">
        <v>2160</v>
      </c>
      <c r="H481" s="6">
        <v>125</v>
      </c>
      <c r="I481" s="6">
        <v>1</v>
      </c>
      <c r="J481" s="6" t="s">
        <v>2853</v>
      </c>
    </row>
    <row r="482" spans="1:12" ht="12.75" x14ac:dyDescent="0.2">
      <c r="A482" s="6">
        <v>480</v>
      </c>
      <c r="B482" s="6">
        <v>25489935</v>
      </c>
      <c r="C482" s="6" t="s">
        <v>15677</v>
      </c>
      <c r="D482" s="6" t="s">
        <v>2157</v>
      </c>
      <c r="E482" s="6" t="s">
        <v>15474</v>
      </c>
      <c r="F482" s="6" t="s">
        <v>13466</v>
      </c>
      <c r="G482" s="6" t="s">
        <v>2160</v>
      </c>
      <c r="H482" s="6">
        <v>121</v>
      </c>
      <c r="I482" s="6">
        <v>1</v>
      </c>
      <c r="J482" s="6" t="s">
        <v>2853</v>
      </c>
    </row>
    <row r="483" spans="1:12" ht="12.75" x14ac:dyDescent="0.2">
      <c r="A483" s="6">
        <v>481</v>
      </c>
      <c r="B483" s="6">
        <v>50282031</v>
      </c>
      <c r="C483" s="6" t="s">
        <v>12414</v>
      </c>
      <c r="D483" s="6" t="s">
        <v>2157</v>
      </c>
      <c r="E483" s="6" t="s">
        <v>15474</v>
      </c>
      <c r="F483" s="6" t="s">
        <v>13466</v>
      </c>
      <c r="G483" s="6" t="s">
        <v>2160</v>
      </c>
      <c r="H483" s="6">
        <v>118</v>
      </c>
      <c r="I483" s="6">
        <v>1</v>
      </c>
      <c r="J483" s="6" t="s">
        <v>2853</v>
      </c>
    </row>
    <row r="484" spans="1:12" ht="12.75" x14ac:dyDescent="0.2">
      <c r="A484" s="6">
        <v>482</v>
      </c>
      <c r="B484" s="6">
        <v>13013542</v>
      </c>
      <c r="C484" s="6" t="s">
        <v>15678</v>
      </c>
      <c r="D484" s="6" t="s">
        <v>2157</v>
      </c>
      <c r="E484" s="6" t="s">
        <v>15474</v>
      </c>
      <c r="F484" s="6" t="s">
        <v>13466</v>
      </c>
      <c r="G484" s="6" t="s">
        <v>2160</v>
      </c>
      <c r="H484" s="6">
        <v>116</v>
      </c>
      <c r="I484" s="6">
        <v>1</v>
      </c>
      <c r="J484" s="6" t="s">
        <v>2853</v>
      </c>
    </row>
    <row r="485" spans="1:12" ht="12.75" x14ac:dyDescent="0.2">
      <c r="A485" s="6">
        <v>483</v>
      </c>
      <c r="B485" s="6">
        <v>27951520</v>
      </c>
      <c r="C485" s="6" t="s">
        <v>15679</v>
      </c>
      <c r="D485" s="6" t="s">
        <v>2157</v>
      </c>
      <c r="E485" s="6" t="s">
        <v>15474</v>
      </c>
      <c r="F485" s="6" t="s">
        <v>13466</v>
      </c>
      <c r="G485" s="6" t="s">
        <v>2160</v>
      </c>
      <c r="H485" s="6">
        <v>111</v>
      </c>
      <c r="I485" s="6">
        <v>1</v>
      </c>
      <c r="J485" s="6" t="s">
        <v>2853</v>
      </c>
    </row>
    <row r="486" spans="1:12" ht="12.75" x14ac:dyDescent="0.2">
      <c r="A486" s="6">
        <v>484</v>
      </c>
      <c r="B486" s="6">
        <v>4331471</v>
      </c>
      <c r="C486" s="6" t="s">
        <v>14683</v>
      </c>
      <c r="D486" s="6" t="s">
        <v>2157</v>
      </c>
      <c r="E486" s="6" t="s">
        <v>15474</v>
      </c>
      <c r="F486" s="6" t="s">
        <v>13466</v>
      </c>
      <c r="G486" s="6" t="s">
        <v>2160</v>
      </c>
      <c r="H486" s="6">
        <v>111</v>
      </c>
      <c r="I486" s="6">
        <v>1</v>
      </c>
      <c r="J486" s="6" t="s">
        <v>2853</v>
      </c>
    </row>
    <row r="487" spans="1:12" ht="12.75" x14ac:dyDescent="0.2">
      <c r="A487" s="6">
        <v>485</v>
      </c>
      <c r="B487" s="6">
        <v>52245370</v>
      </c>
      <c r="C487" s="6" t="s">
        <v>15680</v>
      </c>
      <c r="D487" s="6" t="s">
        <v>2157</v>
      </c>
      <c r="E487" s="6" t="s">
        <v>15474</v>
      </c>
      <c r="F487" s="6" t="s">
        <v>13466</v>
      </c>
      <c r="G487" s="6" t="s">
        <v>2160</v>
      </c>
      <c r="H487" s="6">
        <v>107</v>
      </c>
      <c r="I487" s="6">
        <v>1</v>
      </c>
      <c r="J487" s="6" t="s">
        <v>2853</v>
      </c>
    </row>
    <row r="488" spans="1:12" ht="12.75" x14ac:dyDescent="0.2">
      <c r="A488" s="6">
        <v>486</v>
      </c>
      <c r="B488" s="6">
        <v>32471202</v>
      </c>
      <c r="C488" s="6" t="s">
        <v>15681</v>
      </c>
      <c r="D488" s="6" t="s">
        <v>2157</v>
      </c>
      <c r="E488" s="6" t="s">
        <v>15474</v>
      </c>
      <c r="F488" s="6" t="s">
        <v>13466</v>
      </c>
      <c r="G488" s="6" t="s">
        <v>2160</v>
      </c>
      <c r="H488" s="6">
        <v>105</v>
      </c>
      <c r="I488" s="6">
        <v>1</v>
      </c>
      <c r="J488" s="6" t="s">
        <v>2853</v>
      </c>
    </row>
    <row r="489" spans="1:12" ht="12.75" x14ac:dyDescent="0.2">
      <c r="A489" s="6">
        <v>487</v>
      </c>
      <c r="B489" s="6">
        <v>6930952</v>
      </c>
      <c r="C489" s="6" t="s">
        <v>15682</v>
      </c>
      <c r="D489" s="6" t="s">
        <v>2157</v>
      </c>
      <c r="E489" s="6" t="s">
        <v>15474</v>
      </c>
      <c r="F489" s="6" t="s">
        <v>13466</v>
      </c>
      <c r="G489" s="6" t="s">
        <v>2218</v>
      </c>
      <c r="H489" s="6">
        <v>101</v>
      </c>
      <c r="I489" s="6">
        <v>1</v>
      </c>
      <c r="J489" s="6" t="s">
        <v>2856</v>
      </c>
      <c r="K489" s="37">
        <v>44242</v>
      </c>
      <c r="L489" s="37">
        <v>44607</v>
      </c>
    </row>
    <row r="490" spans="1:12" ht="12.75" x14ac:dyDescent="0.2">
      <c r="A490" s="6">
        <v>488</v>
      </c>
      <c r="B490" s="6">
        <v>7454879</v>
      </c>
      <c r="C490" s="6" t="s">
        <v>15683</v>
      </c>
      <c r="D490" s="6" t="s">
        <v>2157</v>
      </c>
      <c r="E490" s="6" t="s">
        <v>15474</v>
      </c>
      <c r="F490" s="6" t="s">
        <v>13466</v>
      </c>
      <c r="G490" s="6" t="s">
        <v>2218</v>
      </c>
      <c r="H490" s="6">
        <v>98</v>
      </c>
      <c r="I490" s="6">
        <v>1</v>
      </c>
      <c r="J490" s="6" t="s">
        <v>2856</v>
      </c>
      <c r="K490" s="37">
        <v>44300</v>
      </c>
      <c r="L490" s="37">
        <v>44665</v>
      </c>
    </row>
    <row r="491" spans="1:12" ht="12.75" x14ac:dyDescent="0.2">
      <c r="A491" s="6">
        <v>489</v>
      </c>
      <c r="B491" s="6">
        <v>48955207</v>
      </c>
      <c r="C491" s="6" t="s">
        <v>15684</v>
      </c>
      <c r="D491" s="6" t="s">
        <v>2157</v>
      </c>
      <c r="E491" s="6" t="s">
        <v>15474</v>
      </c>
      <c r="F491" s="6" t="s">
        <v>13466</v>
      </c>
      <c r="G491" s="6" t="s">
        <v>2160</v>
      </c>
      <c r="H491" s="6">
        <v>98</v>
      </c>
      <c r="I491" s="6">
        <v>1</v>
      </c>
      <c r="J491" s="6" t="s">
        <v>2853</v>
      </c>
    </row>
    <row r="492" spans="1:12" ht="12.75" x14ac:dyDescent="0.2">
      <c r="A492" s="6">
        <v>490</v>
      </c>
      <c r="B492" s="6">
        <v>16470225</v>
      </c>
      <c r="C492" s="6" t="s">
        <v>15685</v>
      </c>
      <c r="D492" s="6" t="s">
        <v>2157</v>
      </c>
      <c r="E492" s="6" t="s">
        <v>15474</v>
      </c>
      <c r="F492" s="6" t="s">
        <v>13466</v>
      </c>
      <c r="G492" s="6" t="s">
        <v>2160</v>
      </c>
      <c r="H492" s="6">
        <v>98</v>
      </c>
      <c r="I492" s="6">
        <v>1</v>
      </c>
      <c r="J492" s="6" t="s">
        <v>2853</v>
      </c>
    </row>
    <row r="493" spans="1:12" ht="12.75" x14ac:dyDescent="0.2">
      <c r="A493" s="6">
        <v>491</v>
      </c>
      <c r="B493" s="6">
        <v>53685396</v>
      </c>
      <c r="C493" s="6" t="s">
        <v>15686</v>
      </c>
      <c r="D493" s="6" t="s">
        <v>2157</v>
      </c>
      <c r="E493" s="6" t="s">
        <v>15474</v>
      </c>
      <c r="F493" s="6" t="s">
        <v>13466</v>
      </c>
      <c r="G493" s="6" t="s">
        <v>2160</v>
      </c>
      <c r="H493" s="6">
        <v>98</v>
      </c>
      <c r="I493" s="6">
        <v>1</v>
      </c>
      <c r="J493" s="6" t="s">
        <v>2853</v>
      </c>
    </row>
    <row r="494" spans="1:12" ht="12.75" x14ac:dyDescent="0.2">
      <c r="A494" s="6">
        <v>492</v>
      </c>
      <c r="B494" s="6">
        <v>19710251</v>
      </c>
      <c r="C494" s="6" t="s">
        <v>12270</v>
      </c>
      <c r="D494" s="6" t="s">
        <v>2157</v>
      </c>
      <c r="E494" s="6" t="s">
        <v>15474</v>
      </c>
      <c r="F494" s="6" t="s">
        <v>13466</v>
      </c>
      <c r="G494" s="6" t="s">
        <v>2160</v>
      </c>
      <c r="H494" s="6">
        <v>97</v>
      </c>
      <c r="I494" s="6">
        <v>1</v>
      </c>
      <c r="J494" s="6" t="s">
        <v>2853</v>
      </c>
    </row>
    <row r="495" spans="1:12" ht="12.75" x14ac:dyDescent="0.2">
      <c r="A495" s="6">
        <v>493</v>
      </c>
      <c r="B495" s="6">
        <v>25235230</v>
      </c>
      <c r="C495" s="6" t="s">
        <v>15687</v>
      </c>
      <c r="D495" s="6" t="s">
        <v>2157</v>
      </c>
      <c r="E495" s="6" t="s">
        <v>15474</v>
      </c>
      <c r="F495" s="6" t="s">
        <v>13466</v>
      </c>
      <c r="G495" s="6" t="s">
        <v>2160</v>
      </c>
      <c r="H495" s="6">
        <v>97</v>
      </c>
      <c r="I495" s="6">
        <v>1</v>
      </c>
      <c r="J495" s="6" t="s">
        <v>2853</v>
      </c>
    </row>
    <row r="496" spans="1:12" ht="12.75" x14ac:dyDescent="0.2">
      <c r="A496" s="6">
        <v>494</v>
      </c>
      <c r="B496" s="6">
        <v>2866152</v>
      </c>
      <c r="C496" s="6" t="s">
        <v>15688</v>
      </c>
      <c r="D496" s="6" t="s">
        <v>2157</v>
      </c>
      <c r="E496" s="6" t="s">
        <v>15474</v>
      </c>
      <c r="F496" s="6" t="s">
        <v>13466</v>
      </c>
      <c r="G496" s="6" t="s">
        <v>2160</v>
      </c>
      <c r="H496" s="6">
        <v>96</v>
      </c>
      <c r="I496" s="6">
        <v>1</v>
      </c>
      <c r="J496" s="6" t="s">
        <v>2853</v>
      </c>
    </row>
    <row r="497" spans="1:10" ht="12.75" x14ac:dyDescent="0.2">
      <c r="A497" s="6">
        <v>495</v>
      </c>
      <c r="B497" s="6">
        <v>14865490</v>
      </c>
      <c r="C497" s="6" t="s">
        <v>15689</v>
      </c>
      <c r="D497" s="6" t="s">
        <v>2157</v>
      </c>
      <c r="E497" s="6" t="s">
        <v>15474</v>
      </c>
      <c r="F497" s="6" t="s">
        <v>13466</v>
      </c>
      <c r="G497" s="6" t="s">
        <v>2160</v>
      </c>
      <c r="H497" s="6">
        <v>93</v>
      </c>
      <c r="I497" s="6">
        <v>1</v>
      </c>
      <c r="J497" s="6" t="s">
        <v>2853</v>
      </c>
    </row>
    <row r="498" spans="1:10" ht="12.75" x14ac:dyDescent="0.2">
      <c r="A498" s="6">
        <v>496</v>
      </c>
      <c r="B498" s="6">
        <v>15695342</v>
      </c>
      <c r="C498" s="6" t="s">
        <v>15690</v>
      </c>
      <c r="D498" s="6" t="s">
        <v>2157</v>
      </c>
      <c r="E498" s="6" t="s">
        <v>15474</v>
      </c>
      <c r="F498" s="6" t="s">
        <v>13466</v>
      </c>
      <c r="G498" s="6" t="s">
        <v>2160</v>
      </c>
      <c r="H498" s="6">
        <v>93</v>
      </c>
      <c r="I498" s="6">
        <v>1</v>
      </c>
      <c r="J498" s="6" t="s">
        <v>2853</v>
      </c>
    </row>
    <row r="499" spans="1:10" ht="12.75" x14ac:dyDescent="0.2">
      <c r="A499" s="6">
        <v>497</v>
      </c>
      <c r="B499" s="6">
        <v>14469446</v>
      </c>
      <c r="C499" s="6" t="s">
        <v>15691</v>
      </c>
      <c r="D499" s="6" t="s">
        <v>2157</v>
      </c>
      <c r="E499" s="6" t="s">
        <v>15474</v>
      </c>
      <c r="F499" s="6" t="s">
        <v>13466</v>
      </c>
      <c r="G499" s="6" t="s">
        <v>2160</v>
      </c>
      <c r="H499" s="6">
        <v>90</v>
      </c>
      <c r="I499" s="6">
        <v>1</v>
      </c>
      <c r="J499" s="6" t="s">
        <v>2853</v>
      </c>
    </row>
    <row r="500" spans="1:10" ht="12.75" x14ac:dyDescent="0.2">
      <c r="A500" s="6">
        <v>498</v>
      </c>
      <c r="B500" s="6">
        <v>12298224</v>
      </c>
      <c r="C500" s="6" t="s">
        <v>15692</v>
      </c>
      <c r="D500" s="6" t="s">
        <v>2157</v>
      </c>
      <c r="E500" s="6" t="s">
        <v>15474</v>
      </c>
      <c r="F500" s="6" t="s">
        <v>13466</v>
      </c>
      <c r="G500" s="6" t="s">
        <v>2160</v>
      </c>
      <c r="H500" s="6">
        <v>89</v>
      </c>
      <c r="I500" s="6">
        <v>1</v>
      </c>
      <c r="J500" s="6" t="s">
        <v>2853</v>
      </c>
    </row>
    <row r="501" spans="1:10" ht="12.75" x14ac:dyDescent="0.2">
      <c r="A501" s="6">
        <v>499</v>
      </c>
      <c r="B501" s="6">
        <v>31196007</v>
      </c>
      <c r="C501" s="6" t="s">
        <v>14660</v>
      </c>
      <c r="D501" s="6" t="s">
        <v>2157</v>
      </c>
      <c r="E501" s="6" t="s">
        <v>15474</v>
      </c>
      <c r="F501" s="6" t="s">
        <v>13466</v>
      </c>
      <c r="G501" s="6" t="s">
        <v>2160</v>
      </c>
      <c r="H501" s="6">
        <v>88</v>
      </c>
      <c r="I501" s="6">
        <v>1</v>
      </c>
      <c r="J501" s="6" t="s">
        <v>2853</v>
      </c>
    </row>
    <row r="502" spans="1:10" ht="12.75" x14ac:dyDescent="0.2">
      <c r="A502" s="6">
        <v>500</v>
      </c>
      <c r="B502" s="6">
        <v>1882343</v>
      </c>
      <c r="C502" s="6" t="s">
        <v>15693</v>
      </c>
      <c r="D502" s="6" t="s">
        <v>2157</v>
      </c>
      <c r="E502" s="6" t="s">
        <v>15474</v>
      </c>
      <c r="F502" s="6" t="s">
        <v>13466</v>
      </c>
      <c r="G502" s="6" t="s">
        <v>2160</v>
      </c>
      <c r="H502" s="6">
        <v>85</v>
      </c>
      <c r="I502" s="6">
        <v>1</v>
      </c>
      <c r="J502" s="6" t="s">
        <v>2853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N242"/>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28623363</v>
      </c>
      <c r="C2" s="6" t="s">
        <v>14801</v>
      </c>
      <c r="D2" s="6" t="s">
        <v>2157</v>
      </c>
      <c r="E2" s="6" t="s">
        <v>15694</v>
      </c>
      <c r="F2" s="6" t="s">
        <v>14779</v>
      </c>
      <c r="G2" s="6" t="s">
        <v>2160</v>
      </c>
      <c r="H2" s="6">
        <v>1503</v>
      </c>
      <c r="I2" s="6">
        <v>1</v>
      </c>
      <c r="J2" s="6" t="s">
        <v>2853</v>
      </c>
      <c r="M2" s="34">
        <v>1</v>
      </c>
      <c r="N2" s="6" t="s">
        <v>11426</v>
      </c>
    </row>
    <row r="3" spans="1:14" ht="15.75" customHeight="1" x14ac:dyDescent="0.2">
      <c r="A3" s="6">
        <v>2</v>
      </c>
      <c r="B3" s="6">
        <v>51111435</v>
      </c>
      <c r="C3" s="6" t="s">
        <v>15695</v>
      </c>
      <c r="D3" s="6" t="s">
        <v>2157</v>
      </c>
      <c r="E3" s="6" t="s">
        <v>15694</v>
      </c>
      <c r="F3" s="6" t="s">
        <v>14779</v>
      </c>
      <c r="G3" s="6" t="s">
        <v>2160</v>
      </c>
      <c r="H3" s="6">
        <v>1493</v>
      </c>
      <c r="I3" s="6">
        <v>1</v>
      </c>
      <c r="J3" s="6" t="s">
        <v>2853</v>
      </c>
      <c r="M3" s="34">
        <v>1</v>
      </c>
    </row>
    <row r="4" spans="1:14" ht="15.75" customHeight="1" x14ac:dyDescent="0.2">
      <c r="A4" s="6">
        <v>3</v>
      </c>
      <c r="B4" s="6">
        <v>53982065</v>
      </c>
      <c r="C4" s="6" t="s">
        <v>14796</v>
      </c>
      <c r="D4" s="6" t="s">
        <v>2157</v>
      </c>
      <c r="E4" s="6" t="s">
        <v>15694</v>
      </c>
      <c r="F4" s="6" t="s">
        <v>14779</v>
      </c>
      <c r="G4" s="6" t="s">
        <v>2160</v>
      </c>
      <c r="H4" s="6">
        <v>1423</v>
      </c>
      <c r="I4" s="6">
        <v>1</v>
      </c>
      <c r="J4" s="6" t="s">
        <v>2853</v>
      </c>
      <c r="M4" s="34">
        <v>1</v>
      </c>
    </row>
    <row r="5" spans="1:14" ht="15.75" customHeight="1" x14ac:dyDescent="0.2">
      <c r="A5" s="6">
        <v>4</v>
      </c>
      <c r="B5" s="6">
        <v>53946090</v>
      </c>
      <c r="C5" s="6" t="s">
        <v>14799</v>
      </c>
      <c r="D5" s="6" t="s">
        <v>2157</v>
      </c>
      <c r="E5" s="6" t="s">
        <v>15694</v>
      </c>
      <c r="F5" s="6" t="s">
        <v>14779</v>
      </c>
      <c r="G5" s="6" t="s">
        <v>2160</v>
      </c>
      <c r="H5" s="6">
        <v>1407</v>
      </c>
      <c r="I5" s="6">
        <v>1</v>
      </c>
      <c r="J5" s="6" t="s">
        <v>2853</v>
      </c>
      <c r="M5" s="34">
        <v>0.75</v>
      </c>
    </row>
    <row r="6" spans="1:14" ht="15.75" customHeight="1" x14ac:dyDescent="0.2">
      <c r="A6" s="6">
        <v>5</v>
      </c>
      <c r="B6" s="6">
        <v>43451894</v>
      </c>
      <c r="C6" s="6" t="s">
        <v>15696</v>
      </c>
      <c r="D6" s="6" t="s">
        <v>2157</v>
      </c>
      <c r="E6" s="6" t="s">
        <v>15694</v>
      </c>
      <c r="F6" s="6" t="s">
        <v>14779</v>
      </c>
      <c r="G6" s="6" t="s">
        <v>2160</v>
      </c>
      <c r="H6" s="6">
        <v>1402</v>
      </c>
      <c r="I6" s="6">
        <v>1</v>
      </c>
      <c r="J6" s="6" t="s">
        <v>2853</v>
      </c>
      <c r="M6" s="34">
        <v>0.75</v>
      </c>
    </row>
    <row r="7" spans="1:14" ht="15.75" customHeight="1" x14ac:dyDescent="0.2">
      <c r="A7" s="6">
        <v>6</v>
      </c>
      <c r="B7" s="6">
        <v>46376448</v>
      </c>
      <c r="C7" s="6" t="s">
        <v>15697</v>
      </c>
      <c r="D7" s="6" t="s">
        <v>2157</v>
      </c>
      <c r="E7" s="6" t="s">
        <v>15694</v>
      </c>
      <c r="F7" s="6" t="s">
        <v>14779</v>
      </c>
      <c r="G7" s="6" t="s">
        <v>2160</v>
      </c>
      <c r="H7" s="6">
        <v>1390</v>
      </c>
      <c r="I7" s="6">
        <v>1</v>
      </c>
      <c r="J7" s="6" t="s">
        <v>2853</v>
      </c>
      <c r="M7" s="34">
        <v>0.75</v>
      </c>
    </row>
    <row r="8" spans="1:14" ht="15.75" customHeight="1" x14ac:dyDescent="0.2">
      <c r="A8" s="6">
        <v>7</v>
      </c>
      <c r="B8" s="6">
        <v>24421165</v>
      </c>
      <c r="C8" s="6" t="s">
        <v>363</v>
      </c>
      <c r="D8" s="6" t="s">
        <v>2157</v>
      </c>
      <c r="E8" s="6" t="s">
        <v>15694</v>
      </c>
      <c r="F8" s="6" t="s">
        <v>14779</v>
      </c>
      <c r="G8" s="6" t="s">
        <v>2160</v>
      </c>
      <c r="H8" s="6">
        <v>1340</v>
      </c>
      <c r="I8" s="6">
        <v>1</v>
      </c>
      <c r="J8" s="6" t="s">
        <v>2853</v>
      </c>
      <c r="M8" s="34">
        <v>0.75</v>
      </c>
    </row>
    <row r="9" spans="1:14" ht="15.75" customHeight="1" x14ac:dyDescent="0.2">
      <c r="A9" s="6">
        <v>8</v>
      </c>
      <c r="B9" s="6">
        <v>47393546</v>
      </c>
      <c r="C9" s="6" t="s">
        <v>14803</v>
      </c>
      <c r="D9" s="6" t="s">
        <v>2157</v>
      </c>
      <c r="E9" s="6" t="s">
        <v>15694</v>
      </c>
      <c r="F9" s="6" t="s">
        <v>14779</v>
      </c>
      <c r="G9" s="6" t="s">
        <v>2160</v>
      </c>
      <c r="H9" s="6">
        <v>1328</v>
      </c>
      <c r="I9" s="6">
        <v>1</v>
      </c>
      <c r="J9" s="6" t="s">
        <v>2853</v>
      </c>
      <c r="M9" s="34">
        <v>0.75</v>
      </c>
    </row>
    <row r="10" spans="1:14" ht="15.75" customHeight="1" x14ac:dyDescent="0.2">
      <c r="A10" s="6">
        <v>9</v>
      </c>
      <c r="B10" s="6">
        <v>53283591</v>
      </c>
      <c r="C10" s="6" t="s">
        <v>13989</v>
      </c>
      <c r="D10" s="6" t="s">
        <v>2157</v>
      </c>
      <c r="E10" s="6" t="s">
        <v>15694</v>
      </c>
      <c r="F10" s="6" t="s">
        <v>14779</v>
      </c>
      <c r="G10" s="6" t="s">
        <v>2160</v>
      </c>
      <c r="H10" s="6">
        <v>1290</v>
      </c>
      <c r="I10" s="6">
        <v>1</v>
      </c>
      <c r="J10" s="6" t="s">
        <v>2853</v>
      </c>
      <c r="M10" s="34">
        <v>0.75</v>
      </c>
    </row>
    <row r="11" spans="1:14" ht="15.75" customHeight="1" x14ac:dyDescent="0.2">
      <c r="A11" s="6">
        <v>10</v>
      </c>
      <c r="B11" s="6">
        <v>7818811</v>
      </c>
      <c r="C11" s="6" t="s">
        <v>8227</v>
      </c>
      <c r="D11" s="6" t="s">
        <v>2157</v>
      </c>
      <c r="E11" s="6" t="s">
        <v>15694</v>
      </c>
      <c r="F11" s="6" t="s">
        <v>14779</v>
      </c>
      <c r="G11" s="6" t="s">
        <v>2160</v>
      </c>
      <c r="H11" s="6">
        <v>1274</v>
      </c>
      <c r="I11" s="6">
        <v>1</v>
      </c>
      <c r="J11" s="6" t="s">
        <v>2853</v>
      </c>
      <c r="M11" s="34">
        <v>0.75</v>
      </c>
    </row>
    <row r="12" spans="1:14" ht="15.75" customHeight="1" x14ac:dyDescent="0.2">
      <c r="A12" s="6">
        <v>11</v>
      </c>
      <c r="B12" s="6">
        <v>53979697</v>
      </c>
      <c r="C12" s="6" t="s">
        <v>14782</v>
      </c>
      <c r="D12" s="6" t="s">
        <v>2157</v>
      </c>
      <c r="E12" s="6" t="s">
        <v>15694</v>
      </c>
      <c r="F12" s="6" t="s">
        <v>14779</v>
      </c>
      <c r="G12" s="6" t="s">
        <v>2160</v>
      </c>
      <c r="H12" s="6">
        <v>1258</v>
      </c>
      <c r="I12" s="6">
        <v>1</v>
      </c>
      <c r="J12" s="6" t="s">
        <v>2853</v>
      </c>
      <c r="M12" s="34">
        <v>0.5</v>
      </c>
    </row>
    <row r="13" spans="1:14" ht="15.75" customHeight="1" x14ac:dyDescent="0.2">
      <c r="A13" s="6">
        <v>12</v>
      </c>
      <c r="B13" s="6">
        <v>54397658</v>
      </c>
      <c r="C13" s="6" t="s">
        <v>15698</v>
      </c>
      <c r="D13" s="6" t="s">
        <v>2157</v>
      </c>
      <c r="E13" s="6" t="s">
        <v>15694</v>
      </c>
      <c r="F13" s="6" t="s">
        <v>14779</v>
      </c>
      <c r="G13" s="6" t="s">
        <v>2160</v>
      </c>
      <c r="H13" s="6">
        <v>1243</v>
      </c>
      <c r="I13" s="6">
        <v>1</v>
      </c>
      <c r="J13" s="6" t="s">
        <v>2853</v>
      </c>
      <c r="M13" s="34">
        <v>0.5</v>
      </c>
    </row>
    <row r="14" spans="1:14" ht="15.75" customHeight="1" x14ac:dyDescent="0.2">
      <c r="A14" s="6">
        <v>13</v>
      </c>
      <c r="B14" s="6">
        <v>54527425</v>
      </c>
      <c r="C14" s="6" t="s">
        <v>15699</v>
      </c>
      <c r="D14" s="6" t="s">
        <v>2157</v>
      </c>
      <c r="E14" s="6" t="s">
        <v>15694</v>
      </c>
      <c r="F14" s="6" t="s">
        <v>14779</v>
      </c>
      <c r="G14" s="6" t="s">
        <v>2160</v>
      </c>
      <c r="H14" s="6">
        <v>1229</v>
      </c>
      <c r="I14" s="6">
        <v>1</v>
      </c>
      <c r="J14" s="6" t="s">
        <v>2853</v>
      </c>
      <c r="M14" s="34">
        <v>0.5</v>
      </c>
    </row>
    <row r="15" spans="1:14" ht="15.75" customHeight="1" x14ac:dyDescent="0.2">
      <c r="A15" s="6">
        <v>14</v>
      </c>
      <c r="B15" s="6">
        <v>1371671</v>
      </c>
      <c r="C15" s="6" t="s">
        <v>15700</v>
      </c>
      <c r="D15" s="6" t="s">
        <v>2157</v>
      </c>
      <c r="E15" s="6" t="s">
        <v>15694</v>
      </c>
      <c r="F15" s="6" t="s">
        <v>14779</v>
      </c>
      <c r="G15" s="6" t="s">
        <v>2160</v>
      </c>
      <c r="H15" s="6">
        <v>1212</v>
      </c>
      <c r="I15" s="6">
        <v>1</v>
      </c>
      <c r="J15" s="6" t="s">
        <v>2853</v>
      </c>
      <c r="M15" s="34">
        <v>0.5</v>
      </c>
    </row>
    <row r="16" spans="1:14" ht="15.75" customHeight="1" x14ac:dyDescent="0.2">
      <c r="A16" s="6">
        <v>15</v>
      </c>
      <c r="B16" s="6">
        <v>48452984</v>
      </c>
      <c r="C16" s="6" t="s">
        <v>15701</v>
      </c>
      <c r="D16" s="6" t="s">
        <v>2157</v>
      </c>
      <c r="E16" s="6" t="s">
        <v>15694</v>
      </c>
      <c r="F16" s="6" t="s">
        <v>14779</v>
      </c>
      <c r="G16" s="6" t="s">
        <v>2160</v>
      </c>
      <c r="H16" s="6">
        <v>1197</v>
      </c>
      <c r="I16" s="6">
        <v>1</v>
      </c>
      <c r="J16" s="6" t="s">
        <v>2853</v>
      </c>
      <c r="M16" s="34">
        <v>0.5</v>
      </c>
    </row>
    <row r="17" spans="1:13" ht="15.75" customHeight="1" x14ac:dyDescent="0.2">
      <c r="A17" s="6">
        <v>16</v>
      </c>
      <c r="B17" s="6">
        <v>22881662</v>
      </c>
      <c r="C17" s="6" t="s">
        <v>15702</v>
      </c>
      <c r="D17" s="6" t="s">
        <v>2157</v>
      </c>
      <c r="E17" s="6" t="s">
        <v>15694</v>
      </c>
      <c r="F17" s="6" t="s">
        <v>14779</v>
      </c>
      <c r="G17" s="6" t="s">
        <v>2160</v>
      </c>
      <c r="H17" s="6">
        <v>1195</v>
      </c>
      <c r="I17" s="6">
        <v>1</v>
      </c>
      <c r="J17" s="6" t="s">
        <v>2853</v>
      </c>
      <c r="M17" s="34">
        <v>0.5</v>
      </c>
    </row>
    <row r="18" spans="1:13" ht="15.75" customHeight="1" x14ac:dyDescent="0.2">
      <c r="A18" s="6">
        <v>17</v>
      </c>
      <c r="B18" s="6">
        <v>24647539</v>
      </c>
      <c r="C18" s="6" t="s">
        <v>14788</v>
      </c>
      <c r="D18" s="6" t="s">
        <v>2157</v>
      </c>
      <c r="E18" s="6" t="s">
        <v>15694</v>
      </c>
      <c r="F18" s="6" t="s">
        <v>14779</v>
      </c>
      <c r="G18" s="6" t="s">
        <v>2160</v>
      </c>
      <c r="H18" s="6">
        <v>1192</v>
      </c>
      <c r="I18" s="6">
        <v>1</v>
      </c>
      <c r="J18" s="6" t="s">
        <v>2853</v>
      </c>
      <c r="M18" s="34">
        <v>0.5</v>
      </c>
    </row>
    <row r="19" spans="1:13" ht="15.75" customHeight="1" x14ac:dyDescent="0.2">
      <c r="A19" s="6">
        <v>18</v>
      </c>
      <c r="B19" s="6">
        <v>1793558</v>
      </c>
      <c r="C19" s="6" t="s">
        <v>15703</v>
      </c>
      <c r="D19" s="6" t="s">
        <v>2157</v>
      </c>
      <c r="E19" s="6" t="s">
        <v>15694</v>
      </c>
      <c r="F19" s="6" t="s">
        <v>14779</v>
      </c>
      <c r="G19" s="6" t="s">
        <v>2160</v>
      </c>
      <c r="H19" s="6">
        <v>1184</v>
      </c>
      <c r="I19" s="6">
        <v>1</v>
      </c>
      <c r="J19" s="6" t="s">
        <v>2853</v>
      </c>
      <c r="M19" s="34">
        <v>0.5</v>
      </c>
    </row>
    <row r="20" spans="1:13" ht="15.75" customHeight="1" x14ac:dyDescent="0.2">
      <c r="A20" s="6">
        <v>19</v>
      </c>
      <c r="B20" s="6">
        <v>50988170</v>
      </c>
      <c r="C20" s="6" t="s">
        <v>8035</v>
      </c>
      <c r="D20" s="6" t="s">
        <v>2157</v>
      </c>
      <c r="E20" s="6" t="s">
        <v>15694</v>
      </c>
      <c r="F20" s="6" t="s">
        <v>14779</v>
      </c>
      <c r="G20" s="6" t="s">
        <v>2218</v>
      </c>
      <c r="H20" s="6">
        <v>1182</v>
      </c>
      <c r="I20" s="6">
        <v>1</v>
      </c>
      <c r="J20" s="6" t="s">
        <v>2856</v>
      </c>
      <c r="K20" s="37">
        <v>44260</v>
      </c>
      <c r="L20" s="37">
        <v>44625</v>
      </c>
      <c r="M20" s="6" t="s">
        <v>7807</v>
      </c>
    </row>
    <row r="21" spans="1:13" ht="15.75" customHeight="1" x14ac:dyDescent="0.2">
      <c r="A21" s="6">
        <v>20</v>
      </c>
      <c r="B21" s="6">
        <v>6796205</v>
      </c>
      <c r="C21" s="6" t="s">
        <v>7803</v>
      </c>
      <c r="D21" s="6" t="s">
        <v>2157</v>
      </c>
      <c r="E21" s="6" t="s">
        <v>15694</v>
      </c>
      <c r="F21" s="6" t="s">
        <v>14779</v>
      </c>
      <c r="G21" s="6" t="s">
        <v>2218</v>
      </c>
      <c r="H21" s="6">
        <v>1165</v>
      </c>
      <c r="I21" s="6">
        <v>1</v>
      </c>
      <c r="J21" s="6" t="s">
        <v>2853</v>
      </c>
      <c r="M21" s="34">
        <v>0.5</v>
      </c>
    </row>
    <row r="22" spans="1:13" ht="15.75" customHeight="1" x14ac:dyDescent="0.2">
      <c r="A22" s="6">
        <v>21</v>
      </c>
      <c r="B22" s="6">
        <v>51721133</v>
      </c>
      <c r="C22" s="6" t="s">
        <v>12131</v>
      </c>
      <c r="D22" s="6" t="s">
        <v>2157</v>
      </c>
      <c r="E22" s="6" t="s">
        <v>15694</v>
      </c>
      <c r="F22" s="6" t="s">
        <v>14779</v>
      </c>
      <c r="G22" s="6" t="s">
        <v>2160</v>
      </c>
      <c r="H22" s="6">
        <v>1153</v>
      </c>
      <c r="I22" s="6">
        <v>1</v>
      </c>
      <c r="J22" s="6" t="s">
        <v>2853</v>
      </c>
      <c r="M22" s="34">
        <v>0.5</v>
      </c>
    </row>
    <row r="23" spans="1:13" ht="12.75" x14ac:dyDescent="0.2">
      <c r="A23" s="6">
        <v>22</v>
      </c>
      <c r="B23" s="6">
        <v>53406911</v>
      </c>
      <c r="C23" s="6" t="s">
        <v>13959</v>
      </c>
      <c r="D23" s="6" t="s">
        <v>2157</v>
      </c>
      <c r="E23" s="6" t="s">
        <v>15694</v>
      </c>
      <c r="F23" s="6" t="s">
        <v>14779</v>
      </c>
      <c r="G23" s="6" t="s">
        <v>2160</v>
      </c>
      <c r="H23" s="6">
        <v>1146</v>
      </c>
      <c r="I23" s="6">
        <v>1</v>
      </c>
      <c r="J23" s="6" t="s">
        <v>2853</v>
      </c>
      <c r="M23" s="34">
        <v>0.5</v>
      </c>
    </row>
    <row r="24" spans="1:13" ht="12.75" x14ac:dyDescent="0.2">
      <c r="A24" s="6">
        <v>23</v>
      </c>
      <c r="B24" s="6">
        <v>41104851</v>
      </c>
      <c r="C24" s="6" t="s">
        <v>15704</v>
      </c>
      <c r="D24" s="6" t="s">
        <v>2157</v>
      </c>
      <c r="E24" s="6" t="s">
        <v>15694</v>
      </c>
      <c r="F24" s="6" t="s">
        <v>14779</v>
      </c>
      <c r="G24" s="6" t="s">
        <v>2160</v>
      </c>
      <c r="H24" s="6">
        <v>1126</v>
      </c>
      <c r="I24" s="6">
        <v>1</v>
      </c>
      <c r="J24" s="6" t="s">
        <v>2853</v>
      </c>
      <c r="M24" s="34">
        <v>0.5</v>
      </c>
    </row>
    <row r="25" spans="1:13" ht="12.75" x14ac:dyDescent="0.2">
      <c r="A25" s="6">
        <v>24</v>
      </c>
      <c r="B25" s="6">
        <v>27823172</v>
      </c>
      <c r="C25" s="6" t="s">
        <v>12825</v>
      </c>
      <c r="D25" s="6" t="s">
        <v>2157</v>
      </c>
      <c r="E25" s="6" t="s">
        <v>15694</v>
      </c>
      <c r="F25" s="6" t="s">
        <v>14779</v>
      </c>
      <c r="G25" s="6" t="s">
        <v>2218</v>
      </c>
      <c r="H25" s="6">
        <v>1069</v>
      </c>
      <c r="I25" s="6">
        <v>1</v>
      </c>
      <c r="J25" s="6" t="s">
        <v>2856</v>
      </c>
      <c r="K25" s="37">
        <v>44254</v>
      </c>
      <c r="L25" s="37">
        <v>44619</v>
      </c>
      <c r="M25" s="6" t="s">
        <v>7807</v>
      </c>
    </row>
    <row r="26" spans="1:13" ht="12.75" x14ac:dyDescent="0.2">
      <c r="A26" s="6">
        <v>25</v>
      </c>
      <c r="B26" s="6">
        <v>54515965</v>
      </c>
      <c r="C26" s="6" t="s">
        <v>15705</v>
      </c>
      <c r="D26" s="6" t="s">
        <v>2157</v>
      </c>
      <c r="E26" s="6" t="s">
        <v>15694</v>
      </c>
      <c r="F26" s="6" t="s">
        <v>14779</v>
      </c>
      <c r="G26" s="6" t="s">
        <v>2160</v>
      </c>
      <c r="H26" s="6">
        <v>1050</v>
      </c>
      <c r="I26" s="6">
        <v>1</v>
      </c>
      <c r="J26" s="6" t="s">
        <v>2853</v>
      </c>
      <c r="M26" s="34">
        <v>0.5</v>
      </c>
    </row>
    <row r="27" spans="1:13" ht="12.75" x14ac:dyDescent="0.2">
      <c r="A27" s="6">
        <v>26</v>
      </c>
      <c r="B27" s="6">
        <v>54506298</v>
      </c>
      <c r="C27" s="6" t="s">
        <v>15706</v>
      </c>
      <c r="D27" s="6" t="s">
        <v>2157</v>
      </c>
      <c r="E27" s="6" t="s">
        <v>15694</v>
      </c>
      <c r="F27" s="6" t="s">
        <v>14779</v>
      </c>
      <c r="G27" s="6" t="s">
        <v>2160</v>
      </c>
      <c r="H27" s="6">
        <v>1042</v>
      </c>
      <c r="I27" s="6">
        <v>1</v>
      </c>
      <c r="J27" s="6" t="s">
        <v>2853</v>
      </c>
      <c r="M27" s="34">
        <v>0.5</v>
      </c>
    </row>
    <row r="28" spans="1:13" ht="12.75" x14ac:dyDescent="0.2">
      <c r="A28" s="6">
        <v>27</v>
      </c>
      <c r="B28" s="6">
        <v>40382309</v>
      </c>
      <c r="C28" s="6" t="s">
        <v>14783</v>
      </c>
      <c r="D28" s="6" t="s">
        <v>2157</v>
      </c>
      <c r="E28" s="6" t="s">
        <v>15694</v>
      </c>
      <c r="F28" s="6" t="s">
        <v>14779</v>
      </c>
      <c r="G28" s="6" t="s">
        <v>2160</v>
      </c>
      <c r="H28" s="6">
        <v>1036</v>
      </c>
      <c r="I28" s="6">
        <v>1</v>
      </c>
      <c r="J28" s="6" t="s">
        <v>2853</v>
      </c>
      <c r="M28" s="34">
        <v>0.5</v>
      </c>
    </row>
    <row r="29" spans="1:13" ht="12.75" x14ac:dyDescent="0.2">
      <c r="A29" s="6">
        <v>28</v>
      </c>
      <c r="B29" s="6">
        <v>52607965</v>
      </c>
      <c r="C29" s="6" t="s">
        <v>12827</v>
      </c>
      <c r="D29" s="6" t="s">
        <v>2157</v>
      </c>
      <c r="E29" s="6" t="s">
        <v>15694</v>
      </c>
      <c r="F29" s="6" t="s">
        <v>14779</v>
      </c>
      <c r="G29" s="6" t="s">
        <v>2160</v>
      </c>
      <c r="H29" s="6">
        <v>1022</v>
      </c>
      <c r="I29" s="6">
        <v>1</v>
      </c>
      <c r="J29" s="6" t="s">
        <v>2853</v>
      </c>
      <c r="M29" s="34">
        <v>0.5</v>
      </c>
    </row>
    <row r="30" spans="1:13" ht="12.75" x14ac:dyDescent="0.2">
      <c r="A30" s="6">
        <v>29</v>
      </c>
      <c r="B30" s="6">
        <v>32012338</v>
      </c>
      <c r="C30" s="6" t="s">
        <v>7956</v>
      </c>
      <c r="D30" s="6" t="s">
        <v>2157</v>
      </c>
      <c r="E30" s="6" t="s">
        <v>15694</v>
      </c>
      <c r="F30" s="6" t="s">
        <v>14779</v>
      </c>
      <c r="G30" s="6" t="s">
        <v>2160</v>
      </c>
      <c r="H30" s="6">
        <v>1012</v>
      </c>
      <c r="I30" s="6">
        <v>1</v>
      </c>
      <c r="J30" s="6" t="s">
        <v>2853</v>
      </c>
      <c r="M30" s="34">
        <v>0.5</v>
      </c>
    </row>
    <row r="31" spans="1:13" ht="12.75" x14ac:dyDescent="0.2">
      <c r="A31" s="6">
        <v>30</v>
      </c>
      <c r="B31" s="6">
        <v>54505674</v>
      </c>
      <c r="C31" s="6" t="s">
        <v>15707</v>
      </c>
      <c r="D31" s="6" t="s">
        <v>2157</v>
      </c>
      <c r="E31" s="6" t="s">
        <v>15694</v>
      </c>
      <c r="F31" s="6" t="s">
        <v>14779</v>
      </c>
      <c r="G31" s="6" t="s">
        <v>2160</v>
      </c>
      <c r="H31" s="6">
        <v>1012</v>
      </c>
      <c r="I31" s="6">
        <v>1</v>
      </c>
      <c r="J31" s="6" t="s">
        <v>2853</v>
      </c>
      <c r="M31" s="34">
        <v>0.5</v>
      </c>
    </row>
    <row r="32" spans="1:13" ht="12.75" x14ac:dyDescent="0.2">
      <c r="A32" s="6">
        <v>31</v>
      </c>
      <c r="B32" s="6">
        <v>10580748</v>
      </c>
      <c r="C32" s="6" t="s">
        <v>15708</v>
      </c>
      <c r="D32" s="6" t="s">
        <v>2157</v>
      </c>
      <c r="E32" s="6" t="s">
        <v>15694</v>
      </c>
      <c r="F32" s="6" t="s">
        <v>14779</v>
      </c>
      <c r="G32" s="6" t="s">
        <v>2160</v>
      </c>
      <c r="H32" s="6">
        <v>1002</v>
      </c>
      <c r="I32" s="6">
        <v>1</v>
      </c>
      <c r="J32" s="6" t="s">
        <v>2853</v>
      </c>
      <c r="M32" s="34">
        <v>0.5</v>
      </c>
    </row>
    <row r="33" spans="1:13" ht="12.75" x14ac:dyDescent="0.2">
      <c r="A33" s="6">
        <v>32</v>
      </c>
      <c r="B33" s="6">
        <v>50874130</v>
      </c>
      <c r="C33" s="6" t="s">
        <v>15709</v>
      </c>
      <c r="D33" s="6" t="s">
        <v>2157</v>
      </c>
      <c r="E33" s="6" t="s">
        <v>15694</v>
      </c>
      <c r="F33" s="6" t="s">
        <v>14779</v>
      </c>
      <c r="G33" s="6" t="s">
        <v>2160</v>
      </c>
      <c r="H33" s="6">
        <v>998</v>
      </c>
      <c r="I33" s="6">
        <v>1</v>
      </c>
      <c r="J33" s="6" t="s">
        <v>2853</v>
      </c>
      <c r="M33" s="34">
        <v>0.5</v>
      </c>
    </row>
    <row r="34" spans="1:13" ht="12.75" x14ac:dyDescent="0.2">
      <c r="A34" s="6">
        <v>33</v>
      </c>
      <c r="B34" s="6">
        <v>54514309</v>
      </c>
      <c r="C34" s="6" t="s">
        <v>15710</v>
      </c>
      <c r="D34" s="6" t="s">
        <v>2157</v>
      </c>
      <c r="E34" s="6" t="s">
        <v>15694</v>
      </c>
      <c r="F34" s="6" t="s">
        <v>14779</v>
      </c>
      <c r="G34" s="6" t="s">
        <v>2160</v>
      </c>
      <c r="H34" s="6">
        <v>973</v>
      </c>
      <c r="I34" s="6">
        <v>1</v>
      </c>
      <c r="J34" s="6" t="s">
        <v>2853</v>
      </c>
      <c r="M34" s="34">
        <v>0.5</v>
      </c>
    </row>
    <row r="35" spans="1:13" ht="12.75" x14ac:dyDescent="0.2">
      <c r="A35" s="6">
        <v>34</v>
      </c>
      <c r="B35" s="6">
        <v>29632101</v>
      </c>
      <c r="C35" s="6" t="s">
        <v>14794</v>
      </c>
      <c r="D35" s="6" t="s">
        <v>2157</v>
      </c>
      <c r="E35" s="6" t="s">
        <v>15694</v>
      </c>
      <c r="F35" s="6" t="s">
        <v>14779</v>
      </c>
      <c r="G35" s="6" t="s">
        <v>2160</v>
      </c>
      <c r="H35" s="6">
        <v>973</v>
      </c>
      <c r="I35" s="6">
        <v>1</v>
      </c>
      <c r="J35" s="6" t="s">
        <v>2853</v>
      </c>
      <c r="M35" s="34">
        <v>0.5</v>
      </c>
    </row>
    <row r="36" spans="1:13" ht="12.75" x14ac:dyDescent="0.2">
      <c r="A36" s="6">
        <v>35</v>
      </c>
      <c r="B36" s="6">
        <v>52773866</v>
      </c>
      <c r="C36" s="6" t="s">
        <v>12899</v>
      </c>
      <c r="D36" s="6" t="s">
        <v>2157</v>
      </c>
      <c r="E36" s="6" t="s">
        <v>15694</v>
      </c>
      <c r="F36" s="6" t="s">
        <v>14779</v>
      </c>
      <c r="G36" s="6" t="s">
        <v>2160</v>
      </c>
      <c r="H36" s="6">
        <v>944</v>
      </c>
      <c r="I36" s="6">
        <v>1</v>
      </c>
      <c r="J36" s="6" t="s">
        <v>2853</v>
      </c>
      <c r="M36" s="34">
        <v>0.5</v>
      </c>
    </row>
    <row r="37" spans="1:13" ht="12.75" x14ac:dyDescent="0.2">
      <c r="A37" s="6">
        <v>36</v>
      </c>
      <c r="B37" s="6">
        <v>52308096</v>
      </c>
      <c r="C37" s="6" t="s">
        <v>14797</v>
      </c>
      <c r="D37" s="6" t="s">
        <v>2157</v>
      </c>
      <c r="E37" s="6" t="s">
        <v>15694</v>
      </c>
      <c r="F37" s="6" t="s">
        <v>14779</v>
      </c>
      <c r="G37" s="6" t="s">
        <v>2160</v>
      </c>
      <c r="H37" s="6">
        <v>940</v>
      </c>
      <c r="I37" s="6">
        <v>1</v>
      </c>
      <c r="J37" s="6" t="s">
        <v>2853</v>
      </c>
      <c r="M37" s="34">
        <v>0.5</v>
      </c>
    </row>
    <row r="38" spans="1:13" ht="12.75" x14ac:dyDescent="0.2">
      <c r="A38" s="6">
        <v>37</v>
      </c>
      <c r="B38" s="6">
        <v>37677016</v>
      </c>
      <c r="C38" s="6" t="s">
        <v>1476</v>
      </c>
      <c r="D38" s="6" t="s">
        <v>2157</v>
      </c>
      <c r="E38" s="6" t="s">
        <v>15694</v>
      </c>
      <c r="F38" s="6" t="s">
        <v>14779</v>
      </c>
      <c r="G38" s="6" t="s">
        <v>2160</v>
      </c>
      <c r="H38" s="6">
        <v>931</v>
      </c>
      <c r="I38" s="6">
        <v>1</v>
      </c>
      <c r="J38" s="6" t="s">
        <v>2853</v>
      </c>
      <c r="M38" s="34">
        <v>0.5</v>
      </c>
    </row>
    <row r="39" spans="1:13" ht="12.75" x14ac:dyDescent="0.2">
      <c r="A39" s="6">
        <v>38</v>
      </c>
      <c r="B39" s="6">
        <v>35521819</v>
      </c>
      <c r="C39" s="6" t="s">
        <v>13987</v>
      </c>
      <c r="D39" s="6" t="s">
        <v>2157</v>
      </c>
      <c r="E39" s="6" t="s">
        <v>15694</v>
      </c>
      <c r="F39" s="6" t="s">
        <v>14779</v>
      </c>
      <c r="G39" s="6" t="s">
        <v>2160</v>
      </c>
      <c r="H39" s="6">
        <v>915</v>
      </c>
      <c r="I39" s="6">
        <v>1</v>
      </c>
      <c r="J39" s="6" t="s">
        <v>2853</v>
      </c>
      <c r="M39" s="34">
        <v>0.5</v>
      </c>
    </row>
    <row r="40" spans="1:13" ht="12.75" x14ac:dyDescent="0.2">
      <c r="A40" s="6">
        <v>39</v>
      </c>
      <c r="B40" s="6">
        <v>30368046</v>
      </c>
      <c r="C40" s="6" t="s">
        <v>14029</v>
      </c>
      <c r="D40" s="6" t="s">
        <v>2157</v>
      </c>
      <c r="E40" s="6" t="s">
        <v>15694</v>
      </c>
      <c r="F40" s="6" t="s">
        <v>14779</v>
      </c>
      <c r="G40" s="6" t="s">
        <v>2160</v>
      </c>
      <c r="H40" s="6">
        <v>904</v>
      </c>
      <c r="I40" s="6">
        <v>1</v>
      </c>
      <c r="J40" s="6" t="s">
        <v>2853</v>
      </c>
      <c r="M40" s="34">
        <v>0.5</v>
      </c>
    </row>
    <row r="41" spans="1:13" ht="12.75" x14ac:dyDescent="0.2">
      <c r="A41" s="6">
        <v>40</v>
      </c>
      <c r="B41" s="6">
        <v>54524102</v>
      </c>
      <c r="C41" s="6" t="s">
        <v>15711</v>
      </c>
      <c r="D41" s="6" t="s">
        <v>2157</v>
      </c>
      <c r="E41" s="6" t="s">
        <v>15694</v>
      </c>
      <c r="F41" s="6" t="s">
        <v>14779</v>
      </c>
      <c r="G41" s="6" t="s">
        <v>2160</v>
      </c>
      <c r="H41" s="6">
        <v>898</v>
      </c>
      <c r="I41" s="6">
        <v>1</v>
      </c>
      <c r="J41" s="6" t="s">
        <v>2853</v>
      </c>
      <c r="M41" s="34">
        <v>0.5</v>
      </c>
    </row>
    <row r="42" spans="1:13" ht="12.75" x14ac:dyDescent="0.2">
      <c r="A42" s="6">
        <v>41</v>
      </c>
      <c r="B42" s="6">
        <v>17337031</v>
      </c>
      <c r="C42" s="6" t="s">
        <v>11288</v>
      </c>
      <c r="D42" s="6" t="s">
        <v>2157</v>
      </c>
      <c r="E42" s="6" t="s">
        <v>15694</v>
      </c>
      <c r="F42" s="6" t="s">
        <v>14779</v>
      </c>
      <c r="G42" s="6" t="s">
        <v>2160</v>
      </c>
      <c r="H42" s="6">
        <v>881</v>
      </c>
      <c r="I42" s="6">
        <v>1</v>
      </c>
      <c r="J42" s="6" t="s">
        <v>2853</v>
      </c>
      <c r="M42" s="34">
        <v>0.5</v>
      </c>
    </row>
    <row r="43" spans="1:13" ht="12.75" x14ac:dyDescent="0.2">
      <c r="A43" s="6">
        <v>42</v>
      </c>
      <c r="B43" s="6">
        <v>4112056</v>
      </c>
      <c r="C43" s="6" t="s">
        <v>15712</v>
      </c>
      <c r="D43" s="6" t="s">
        <v>2157</v>
      </c>
      <c r="E43" s="6" t="s">
        <v>15694</v>
      </c>
      <c r="F43" s="6" t="s">
        <v>14779</v>
      </c>
      <c r="G43" s="6" t="s">
        <v>2160</v>
      </c>
      <c r="H43" s="6">
        <v>867</v>
      </c>
      <c r="I43" s="6">
        <v>1</v>
      </c>
      <c r="J43" s="6" t="s">
        <v>2853</v>
      </c>
      <c r="M43" s="34">
        <v>0.5</v>
      </c>
    </row>
    <row r="44" spans="1:13" ht="12.75" x14ac:dyDescent="0.2">
      <c r="A44" s="6">
        <v>43</v>
      </c>
      <c r="B44" s="6">
        <v>53356271</v>
      </c>
      <c r="C44" s="6" t="s">
        <v>14009</v>
      </c>
      <c r="D44" s="6" t="s">
        <v>2157</v>
      </c>
      <c r="E44" s="6" t="s">
        <v>15694</v>
      </c>
      <c r="F44" s="6" t="s">
        <v>14779</v>
      </c>
      <c r="G44" s="6" t="s">
        <v>2160</v>
      </c>
      <c r="H44" s="6">
        <v>830</v>
      </c>
      <c r="I44" s="6">
        <v>1</v>
      </c>
      <c r="J44" s="6" t="s">
        <v>2853</v>
      </c>
      <c r="M44" s="34">
        <v>0.5</v>
      </c>
    </row>
    <row r="45" spans="1:13" ht="12.75" x14ac:dyDescent="0.2">
      <c r="A45" s="6">
        <v>44</v>
      </c>
      <c r="B45" s="6">
        <v>33391913</v>
      </c>
      <c r="C45" s="6" t="s">
        <v>7968</v>
      </c>
      <c r="D45" s="6" t="s">
        <v>2157</v>
      </c>
      <c r="E45" s="6" t="s">
        <v>15694</v>
      </c>
      <c r="F45" s="6" t="s">
        <v>14779</v>
      </c>
      <c r="G45" s="6" t="s">
        <v>2218</v>
      </c>
      <c r="H45" s="6">
        <v>821</v>
      </c>
      <c r="I45" s="6">
        <v>1</v>
      </c>
      <c r="J45" s="6" t="s">
        <v>2856</v>
      </c>
      <c r="K45" s="37">
        <v>44281</v>
      </c>
      <c r="L45" s="37">
        <v>44646</v>
      </c>
      <c r="M45" s="6" t="s">
        <v>7807</v>
      </c>
    </row>
    <row r="46" spans="1:13" ht="12.75" x14ac:dyDescent="0.2">
      <c r="A46" s="6">
        <v>45</v>
      </c>
      <c r="B46" s="6">
        <v>26373346</v>
      </c>
      <c r="C46" s="6" t="s">
        <v>12845</v>
      </c>
      <c r="D46" s="6" t="s">
        <v>2157</v>
      </c>
      <c r="E46" s="6" t="s">
        <v>15694</v>
      </c>
      <c r="F46" s="6" t="s">
        <v>14779</v>
      </c>
      <c r="G46" s="6" t="s">
        <v>2160</v>
      </c>
      <c r="H46" s="6">
        <v>821</v>
      </c>
      <c r="I46" s="6">
        <v>1</v>
      </c>
      <c r="J46" s="6" t="s">
        <v>2853</v>
      </c>
      <c r="M46" s="34">
        <v>0.5</v>
      </c>
    </row>
    <row r="47" spans="1:13" ht="12.75" x14ac:dyDescent="0.2">
      <c r="A47" s="6">
        <v>46</v>
      </c>
      <c r="B47" s="6">
        <v>10783979</v>
      </c>
      <c r="C47" s="6" t="s">
        <v>8067</v>
      </c>
      <c r="D47" s="6" t="s">
        <v>2157</v>
      </c>
      <c r="E47" s="6" t="s">
        <v>15694</v>
      </c>
      <c r="F47" s="6" t="s">
        <v>14779</v>
      </c>
      <c r="G47" s="6" t="s">
        <v>2160</v>
      </c>
      <c r="H47" s="6">
        <v>817</v>
      </c>
      <c r="I47" s="6">
        <v>1</v>
      </c>
      <c r="J47" s="6" t="s">
        <v>2853</v>
      </c>
      <c r="M47" s="34">
        <v>0.5</v>
      </c>
    </row>
    <row r="48" spans="1:13" ht="12.75" x14ac:dyDescent="0.2">
      <c r="A48" s="6">
        <v>47</v>
      </c>
      <c r="B48" s="6">
        <v>5921375</v>
      </c>
      <c r="C48" s="6" t="s">
        <v>15713</v>
      </c>
      <c r="D48" s="6" t="s">
        <v>2157</v>
      </c>
      <c r="E48" s="6" t="s">
        <v>15694</v>
      </c>
      <c r="F48" s="6" t="s">
        <v>14779</v>
      </c>
      <c r="G48" s="6" t="s">
        <v>2160</v>
      </c>
      <c r="H48" s="6">
        <v>814</v>
      </c>
      <c r="I48" s="6">
        <v>1</v>
      </c>
      <c r="J48" s="6" t="s">
        <v>2853</v>
      </c>
      <c r="M48" s="34">
        <v>0.5</v>
      </c>
    </row>
    <row r="49" spans="1:13" ht="12.75" x14ac:dyDescent="0.2">
      <c r="A49" s="6">
        <v>48</v>
      </c>
      <c r="B49" s="6">
        <v>48757994</v>
      </c>
      <c r="C49" s="6" t="s">
        <v>15714</v>
      </c>
      <c r="D49" s="6" t="s">
        <v>2157</v>
      </c>
      <c r="E49" s="6" t="s">
        <v>15694</v>
      </c>
      <c r="F49" s="6" t="s">
        <v>14779</v>
      </c>
      <c r="G49" s="6" t="s">
        <v>2160</v>
      </c>
      <c r="H49" s="6">
        <v>798</v>
      </c>
      <c r="I49" s="6">
        <v>1</v>
      </c>
      <c r="J49" s="6" t="s">
        <v>2853</v>
      </c>
      <c r="M49" s="34">
        <v>0.5</v>
      </c>
    </row>
    <row r="50" spans="1:13" ht="12.75" x14ac:dyDescent="0.2">
      <c r="A50" s="6">
        <v>49</v>
      </c>
      <c r="B50" s="6">
        <v>43811035</v>
      </c>
      <c r="C50" s="6" t="s">
        <v>14829</v>
      </c>
      <c r="D50" s="6" t="s">
        <v>2157</v>
      </c>
      <c r="E50" s="6" t="s">
        <v>15694</v>
      </c>
      <c r="F50" s="6" t="s">
        <v>14779</v>
      </c>
      <c r="G50" s="6" t="s">
        <v>2160</v>
      </c>
      <c r="H50" s="6">
        <v>753</v>
      </c>
      <c r="I50" s="6">
        <v>1</v>
      </c>
      <c r="J50" s="6" t="s">
        <v>2853</v>
      </c>
      <c r="M50" s="34">
        <v>0.5</v>
      </c>
    </row>
    <row r="51" spans="1:13" ht="12.75" x14ac:dyDescent="0.2">
      <c r="A51" s="6">
        <v>50</v>
      </c>
      <c r="B51" s="6">
        <v>20921740</v>
      </c>
      <c r="C51" s="6" t="s">
        <v>8542</v>
      </c>
      <c r="D51" s="6" t="s">
        <v>2157</v>
      </c>
      <c r="E51" s="6" t="s">
        <v>15694</v>
      </c>
      <c r="F51" s="6" t="s">
        <v>14779</v>
      </c>
      <c r="G51" s="6" t="s">
        <v>2160</v>
      </c>
      <c r="H51" s="6">
        <v>750</v>
      </c>
      <c r="I51" s="6">
        <v>1</v>
      </c>
      <c r="J51" s="6" t="s">
        <v>2853</v>
      </c>
      <c r="M51" s="34">
        <v>0.5</v>
      </c>
    </row>
    <row r="52" spans="1:13" ht="12.75" x14ac:dyDescent="0.2">
      <c r="A52" s="6">
        <v>51</v>
      </c>
      <c r="B52" s="6">
        <v>53978060</v>
      </c>
      <c r="C52" s="6" t="s">
        <v>14835</v>
      </c>
      <c r="D52" s="6" t="s">
        <v>2157</v>
      </c>
      <c r="E52" s="6" t="s">
        <v>15694</v>
      </c>
      <c r="F52" s="6" t="s">
        <v>14779</v>
      </c>
      <c r="G52" s="6" t="s">
        <v>2160</v>
      </c>
      <c r="H52" s="6">
        <v>748</v>
      </c>
      <c r="I52" s="6">
        <v>1</v>
      </c>
      <c r="J52" s="6" t="s">
        <v>2853</v>
      </c>
      <c r="M52" s="34">
        <v>0.25</v>
      </c>
    </row>
    <row r="53" spans="1:13" ht="12.75" x14ac:dyDescent="0.2">
      <c r="A53" s="6">
        <v>52</v>
      </c>
      <c r="B53" s="6">
        <v>52773816</v>
      </c>
      <c r="C53" s="6" t="s">
        <v>12814</v>
      </c>
      <c r="D53" s="6" t="s">
        <v>2157</v>
      </c>
      <c r="E53" s="6" t="s">
        <v>15694</v>
      </c>
      <c r="F53" s="6" t="s">
        <v>14779</v>
      </c>
      <c r="G53" s="6" t="s">
        <v>2160</v>
      </c>
      <c r="H53" s="6">
        <v>748</v>
      </c>
      <c r="I53" s="6">
        <v>1</v>
      </c>
      <c r="J53" s="6" t="s">
        <v>2853</v>
      </c>
      <c r="M53" s="34">
        <v>0.25</v>
      </c>
    </row>
    <row r="54" spans="1:13" ht="12.75" x14ac:dyDescent="0.2">
      <c r="A54" s="6">
        <v>53</v>
      </c>
      <c r="B54" s="6">
        <v>14144831</v>
      </c>
      <c r="C54" s="6" t="s">
        <v>12851</v>
      </c>
      <c r="D54" s="6" t="s">
        <v>2157</v>
      </c>
      <c r="E54" s="6" t="s">
        <v>15694</v>
      </c>
      <c r="F54" s="6" t="s">
        <v>14779</v>
      </c>
      <c r="G54" s="6" t="s">
        <v>2160</v>
      </c>
      <c r="H54" s="6">
        <v>746</v>
      </c>
      <c r="I54" s="6">
        <v>1</v>
      </c>
      <c r="J54" s="6" t="s">
        <v>2853</v>
      </c>
      <c r="M54" s="34">
        <v>0.25</v>
      </c>
    </row>
    <row r="55" spans="1:13" ht="12.75" x14ac:dyDescent="0.2">
      <c r="A55" s="6">
        <v>54</v>
      </c>
      <c r="B55" s="6">
        <v>54528353</v>
      </c>
      <c r="C55" s="6" t="s">
        <v>15715</v>
      </c>
      <c r="D55" s="6" t="s">
        <v>2157</v>
      </c>
      <c r="E55" s="6" t="s">
        <v>15694</v>
      </c>
      <c r="F55" s="6" t="s">
        <v>14779</v>
      </c>
      <c r="G55" s="6" t="s">
        <v>2160</v>
      </c>
      <c r="H55" s="6">
        <v>745</v>
      </c>
      <c r="I55" s="6">
        <v>1</v>
      </c>
      <c r="J55" s="6" t="s">
        <v>2853</v>
      </c>
      <c r="M55" s="34">
        <v>0.25</v>
      </c>
    </row>
    <row r="56" spans="1:13" ht="12.75" x14ac:dyDescent="0.2">
      <c r="A56" s="6">
        <v>55</v>
      </c>
      <c r="B56" s="6">
        <v>40314802</v>
      </c>
      <c r="C56" s="6" t="s">
        <v>8449</v>
      </c>
      <c r="D56" s="6" t="s">
        <v>2157</v>
      </c>
      <c r="E56" s="6" t="s">
        <v>15694</v>
      </c>
      <c r="F56" s="6" t="s">
        <v>14779</v>
      </c>
      <c r="G56" s="6" t="s">
        <v>2160</v>
      </c>
      <c r="H56" s="6">
        <v>741</v>
      </c>
      <c r="I56" s="6">
        <v>1</v>
      </c>
      <c r="J56" s="6" t="s">
        <v>2853</v>
      </c>
      <c r="M56" s="34">
        <v>0.25</v>
      </c>
    </row>
    <row r="57" spans="1:13" ht="12.75" x14ac:dyDescent="0.2">
      <c r="A57" s="6">
        <v>56</v>
      </c>
      <c r="B57" s="6">
        <v>54159248</v>
      </c>
      <c r="C57" s="6" t="s">
        <v>15716</v>
      </c>
      <c r="D57" s="6" t="s">
        <v>2157</v>
      </c>
      <c r="E57" s="6" t="s">
        <v>15694</v>
      </c>
      <c r="F57" s="6" t="s">
        <v>14779</v>
      </c>
      <c r="G57" s="6" t="s">
        <v>2160</v>
      </c>
      <c r="H57" s="6">
        <v>731</v>
      </c>
      <c r="I57" s="6">
        <v>1</v>
      </c>
      <c r="J57" s="6" t="s">
        <v>2853</v>
      </c>
      <c r="M57" s="34">
        <v>0.25</v>
      </c>
    </row>
    <row r="58" spans="1:13" ht="12.75" x14ac:dyDescent="0.2">
      <c r="A58" s="6">
        <v>57</v>
      </c>
      <c r="B58" s="6">
        <v>10903249</v>
      </c>
      <c r="C58" s="6" t="s">
        <v>15717</v>
      </c>
      <c r="D58" s="6" t="s">
        <v>2157</v>
      </c>
      <c r="E58" s="6" t="s">
        <v>15694</v>
      </c>
      <c r="F58" s="6" t="s">
        <v>14779</v>
      </c>
      <c r="G58" s="6" t="s">
        <v>2160</v>
      </c>
      <c r="H58" s="6">
        <v>712</v>
      </c>
      <c r="I58" s="6">
        <v>1</v>
      </c>
      <c r="J58" s="6" t="s">
        <v>2853</v>
      </c>
      <c r="M58" s="34">
        <v>0.25</v>
      </c>
    </row>
    <row r="59" spans="1:13" ht="12.75" x14ac:dyDescent="0.2">
      <c r="A59" s="6">
        <v>58</v>
      </c>
      <c r="B59" s="6">
        <v>27818943</v>
      </c>
      <c r="C59" s="6" t="s">
        <v>15718</v>
      </c>
      <c r="D59" s="6" t="s">
        <v>2157</v>
      </c>
      <c r="E59" s="6" t="s">
        <v>15694</v>
      </c>
      <c r="F59" s="6" t="s">
        <v>14779</v>
      </c>
      <c r="G59" s="6" t="s">
        <v>2160</v>
      </c>
      <c r="H59" s="6">
        <v>707</v>
      </c>
      <c r="I59" s="6">
        <v>1</v>
      </c>
      <c r="J59" s="6" t="s">
        <v>2853</v>
      </c>
      <c r="M59" s="34">
        <v>0.25</v>
      </c>
    </row>
    <row r="60" spans="1:13" ht="12.75" x14ac:dyDescent="0.2">
      <c r="A60" s="6">
        <v>59</v>
      </c>
      <c r="B60" s="6">
        <v>27611099</v>
      </c>
      <c r="C60" s="6" t="s">
        <v>15719</v>
      </c>
      <c r="D60" s="6" t="s">
        <v>2157</v>
      </c>
      <c r="E60" s="6" t="s">
        <v>15694</v>
      </c>
      <c r="F60" s="6" t="s">
        <v>14779</v>
      </c>
      <c r="G60" s="6" t="s">
        <v>2160</v>
      </c>
      <c r="H60" s="6">
        <v>702</v>
      </c>
      <c r="I60" s="6">
        <v>1</v>
      </c>
      <c r="J60" s="6" t="s">
        <v>2853</v>
      </c>
      <c r="M60" s="34">
        <v>0.25</v>
      </c>
    </row>
    <row r="61" spans="1:13" ht="12.75" x14ac:dyDescent="0.2">
      <c r="A61" s="6">
        <v>60</v>
      </c>
      <c r="B61" s="6">
        <v>6791879</v>
      </c>
      <c r="C61" s="6" t="s">
        <v>15720</v>
      </c>
      <c r="D61" s="6" t="s">
        <v>2157</v>
      </c>
      <c r="E61" s="6" t="s">
        <v>15694</v>
      </c>
      <c r="F61" s="6" t="s">
        <v>14779</v>
      </c>
      <c r="G61" s="6" t="s">
        <v>2160</v>
      </c>
      <c r="H61" s="6">
        <v>698</v>
      </c>
      <c r="I61" s="6">
        <v>1</v>
      </c>
      <c r="J61" s="6" t="s">
        <v>2853</v>
      </c>
      <c r="M61" s="34">
        <v>0.25</v>
      </c>
    </row>
    <row r="62" spans="1:13" ht="12.75" x14ac:dyDescent="0.2">
      <c r="A62" s="6">
        <v>61</v>
      </c>
      <c r="B62" s="6">
        <v>45154535</v>
      </c>
      <c r="C62" s="6" t="s">
        <v>15721</v>
      </c>
      <c r="D62" s="6" t="s">
        <v>2157</v>
      </c>
      <c r="E62" s="6" t="s">
        <v>15694</v>
      </c>
      <c r="F62" s="6" t="s">
        <v>14779</v>
      </c>
      <c r="G62" s="6" t="s">
        <v>2160</v>
      </c>
      <c r="H62" s="6">
        <v>697</v>
      </c>
      <c r="I62" s="6">
        <v>1</v>
      </c>
      <c r="J62" s="6" t="s">
        <v>2853</v>
      </c>
      <c r="M62" s="34">
        <v>0.25</v>
      </c>
    </row>
    <row r="63" spans="1:13" ht="12.75" x14ac:dyDescent="0.2">
      <c r="A63" s="6">
        <v>62</v>
      </c>
      <c r="B63" s="6">
        <v>3634505</v>
      </c>
      <c r="C63" s="6" t="s">
        <v>14121</v>
      </c>
      <c r="D63" s="6" t="s">
        <v>2157</v>
      </c>
      <c r="E63" s="6" t="s">
        <v>15694</v>
      </c>
      <c r="F63" s="6" t="s">
        <v>14779</v>
      </c>
      <c r="G63" s="6" t="s">
        <v>2160</v>
      </c>
      <c r="H63" s="6">
        <v>691</v>
      </c>
      <c r="I63" s="6">
        <v>1</v>
      </c>
      <c r="J63" s="6" t="s">
        <v>2853</v>
      </c>
      <c r="M63" s="34">
        <v>0.25</v>
      </c>
    </row>
    <row r="64" spans="1:13" ht="12.75" x14ac:dyDescent="0.2">
      <c r="A64" s="6">
        <v>63</v>
      </c>
      <c r="B64" s="6">
        <v>1548871</v>
      </c>
      <c r="C64" s="6" t="s">
        <v>8460</v>
      </c>
      <c r="D64" s="6" t="s">
        <v>2157</v>
      </c>
      <c r="E64" s="6" t="s">
        <v>15694</v>
      </c>
      <c r="F64" s="6" t="s">
        <v>14779</v>
      </c>
      <c r="G64" s="6" t="s">
        <v>2160</v>
      </c>
      <c r="H64" s="6">
        <v>690</v>
      </c>
      <c r="I64" s="6">
        <v>1</v>
      </c>
      <c r="J64" s="6" t="s">
        <v>2853</v>
      </c>
      <c r="M64" s="34">
        <v>0.25</v>
      </c>
    </row>
    <row r="65" spans="1:13" ht="12.75" x14ac:dyDescent="0.2">
      <c r="A65" s="6">
        <v>64</v>
      </c>
      <c r="B65" s="6">
        <v>12236087</v>
      </c>
      <c r="C65" s="6" t="s">
        <v>15722</v>
      </c>
      <c r="D65" s="6" t="s">
        <v>2157</v>
      </c>
      <c r="E65" s="6" t="s">
        <v>15694</v>
      </c>
      <c r="F65" s="6" t="s">
        <v>14779</v>
      </c>
      <c r="G65" s="6" t="s">
        <v>2160</v>
      </c>
      <c r="H65" s="6">
        <v>687</v>
      </c>
      <c r="I65" s="6">
        <v>1</v>
      </c>
      <c r="J65" s="6" t="s">
        <v>2853</v>
      </c>
      <c r="M65" s="34">
        <v>0.25</v>
      </c>
    </row>
    <row r="66" spans="1:13" ht="12.75" x14ac:dyDescent="0.2">
      <c r="A66" s="6">
        <v>65</v>
      </c>
      <c r="B66" s="6">
        <v>31489029</v>
      </c>
      <c r="C66" s="6" t="s">
        <v>12897</v>
      </c>
      <c r="D66" s="6" t="s">
        <v>2157</v>
      </c>
      <c r="E66" s="6" t="s">
        <v>15694</v>
      </c>
      <c r="F66" s="6" t="s">
        <v>14779</v>
      </c>
      <c r="G66" s="6" t="s">
        <v>2160</v>
      </c>
      <c r="H66" s="6">
        <v>683</v>
      </c>
      <c r="I66" s="6">
        <v>1</v>
      </c>
      <c r="J66" s="6" t="s">
        <v>2853</v>
      </c>
      <c r="M66" s="34">
        <v>0.25</v>
      </c>
    </row>
    <row r="67" spans="1:13" ht="12.75" x14ac:dyDescent="0.2">
      <c r="A67" s="6">
        <v>66</v>
      </c>
      <c r="B67" s="6">
        <v>24724286</v>
      </c>
      <c r="C67" s="6" t="s">
        <v>15723</v>
      </c>
      <c r="D67" s="6" t="s">
        <v>2157</v>
      </c>
      <c r="E67" s="6" t="s">
        <v>15694</v>
      </c>
      <c r="F67" s="6" t="s">
        <v>14779</v>
      </c>
      <c r="G67" s="6" t="s">
        <v>2160</v>
      </c>
      <c r="H67" s="6">
        <v>682</v>
      </c>
      <c r="I67" s="6">
        <v>1</v>
      </c>
      <c r="J67" s="6" t="s">
        <v>2853</v>
      </c>
      <c r="M67" s="34">
        <v>0.25</v>
      </c>
    </row>
    <row r="68" spans="1:13" ht="12.75" x14ac:dyDescent="0.2">
      <c r="A68" s="6">
        <v>67</v>
      </c>
      <c r="B68" s="6">
        <v>40213015</v>
      </c>
      <c r="C68" s="6" t="s">
        <v>12842</v>
      </c>
      <c r="D68" s="6" t="s">
        <v>2157</v>
      </c>
      <c r="E68" s="6" t="s">
        <v>15694</v>
      </c>
      <c r="F68" s="6" t="s">
        <v>14779</v>
      </c>
      <c r="G68" s="6" t="s">
        <v>2160</v>
      </c>
      <c r="H68" s="6">
        <v>680</v>
      </c>
      <c r="I68" s="6">
        <v>1</v>
      </c>
      <c r="J68" s="6" t="s">
        <v>2853</v>
      </c>
      <c r="M68" s="34">
        <v>0.25</v>
      </c>
    </row>
    <row r="69" spans="1:13" ht="12.75" x14ac:dyDescent="0.2">
      <c r="A69" s="6">
        <v>68</v>
      </c>
      <c r="B69" s="6">
        <v>26021879</v>
      </c>
      <c r="C69" s="6" t="s">
        <v>12823</v>
      </c>
      <c r="D69" s="6" t="s">
        <v>2157</v>
      </c>
      <c r="E69" s="6" t="s">
        <v>15694</v>
      </c>
      <c r="F69" s="6" t="s">
        <v>14779</v>
      </c>
      <c r="G69" s="6" t="s">
        <v>2218</v>
      </c>
      <c r="H69" s="6">
        <v>679</v>
      </c>
      <c r="I69" s="6">
        <v>1</v>
      </c>
      <c r="J69" s="6" t="s">
        <v>2856</v>
      </c>
      <c r="K69" s="37">
        <v>43983</v>
      </c>
      <c r="L69" s="37">
        <v>44348</v>
      </c>
      <c r="M69" s="6" t="s">
        <v>7807</v>
      </c>
    </row>
    <row r="70" spans="1:13" ht="12.75" x14ac:dyDescent="0.2">
      <c r="A70" s="6">
        <v>69</v>
      </c>
      <c r="B70" s="6">
        <v>4864160</v>
      </c>
      <c r="C70" s="6" t="s">
        <v>15724</v>
      </c>
      <c r="D70" s="6" t="s">
        <v>2157</v>
      </c>
      <c r="E70" s="6" t="s">
        <v>15694</v>
      </c>
      <c r="F70" s="6" t="s">
        <v>14779</v>
      </c>
      <c r="G70" s="6" t="s">
        <v>2160</v>
      </c>
      <c r="H70" s="6">
        <v>675</v>
      </c>
      <c r="I70" s="6">
        <v>1</v>
      </c>
      <c r="J70" s="6" t="s">
        <v>2853</v>
      </c>
      <c r="M70" s="34">
        <v>0.25</v>
      </c>
    </row>
    <row r="71" spans="1:13" ht="12.75" x14ac:dyDescent="0.2">
      <c r="A71" s="6">
        <v>70</v>
      </c>
      <c r="B71" s="6">
        <v>50990398</v>
      </c>
      <c r="C71" s="6" t="s">
        <v>7929</v>
      </c>
      <c r="D71" s="6" t="s">
        <v>2157</v>
      </c>
      <c r="E71" s="6" t="s">
        <v>15694</v>
      </c>
      <c r="F71" s="6" t="s">
        <v>14779</v>
      </c>
      <c r="G71" s="6" t="s">
        <v>2160</v>
      </c>
      <c r="H71" s="6">
        <v>656</v>
      </c>
      <c r="I71" s="6">
        <v>1</v>
      </c>
      <c r="J71" s="6" t="s">
        <v>2853</v>
      </c>
      <c r="M71" s="34">
        <v>0.25</v>
      </c>
    </row>
    <row r="72" spans="1:13" ht="12.75" x14ac:dyDescent="0.2">
      <c r="A72" s="6">
        <v>71</v>
      </c>
      <c r="B72" s="6">
        <v>50095961</v>
      </c>
      <c r="C72" s="6" t="s">
        <v>11368</v>
      </c>
      <c r="D72" s="6" t="s">
        <v>2157</v>
      </c>
      <c r="E72" s="6" t="s">
        <v>15694</v>
      </c>
      <c r="F72" s="6" t="s">
        <v>14779</v>
      </c>
      <c r="G72" s="6" t="s">
        <v>2160</v>
      </c>
      <c r="H72" s="6">
        <v>648</v>
      </c>
      <c r="I72" s="6">
        <v>1</v>
      </c>
      <c r="J72" s="6" t="s">
        <v>2853</v>
      </c>
      <c r="M72" s="34">
        <v>0.25</v>
      </c>
    </row>
    <row r="73" spans="1:13" ht="12.75" x14ac:dyDescent="0.2">
      <c r="A73" s="6">
        <v>72</v>
      </c>
      <c r="B73" s="6">
        <v>26938204</v>
      </c>
      <c r="C73" s="6" t="s">
        <v>15725</v>
      </c>
      <c r="D73" s="6" t="s">
        <v>2157</v>
      </c>
      <c r="E73" s="6" t="s">
        <v>15694</v>
      </c>
      <c r="F73" s="6" t="s">
        <v>14779</v>
      </c>
      <c r="G73" s="6" t="s">
        <v>2160</v>
      </c>
      <c r="H73" s="6">
        <v>647</v>
      </c>
      <c r="I73" s="6">
        <v>1</v>
      </c>
      <c r="J73" s="6" t="s">
        <v>2853</v>
      </c>
      <c r="M73" s="34">
        <v>0.25</v>
      </c>
    </row>
    <row r="74" spans="1:13" ht="12.75" x14ac:dyDescent="0.2">
      <c r="A74" s="6">
        <v>73</v>
      </c>
      <c r="B74" s="6">
        <v>3354494</v>
      </c>
      <c r="C74" s="6" t="s">
        <v>15726</v>
      </c>
      <c r="D74" s="6" t="s">
        <v>2157</v>
      </c>
      <c r="E74" s="6" t="s">
        <v>15694</v>
      </c>
      <c r="F74" s="6" t="s">
        <v>14779</v>
      </c>
      <c r="G74" s="6" t="s">
        <v>2160</v>
      </c>
      <c r="H74" s="6">
        <v>636</v>
      </c>
      <c r="I74" s="6">
        <v>1</v>
      </c>
      <c r="J74" s="6" t="s">
        <v>2853</v>
      </c>
      <c r="M74" s="34">
        <v>0.25</v>
      </c>
    </row>
    <row r="75" spans="1:13" ht="12.75" x14ac:dyDescent="0.2">
      <c r="A75" s="6">
        <v>74</v>
      </c>
      <c r="B75" s="6">
        <v>36976883</v>
      </c>
      <c r="C75" s="6" t="s">
        <v>8337</v>
      </c>
      <c r="D75" s="6" t="s">
        <v>2157</v>
      </c>
      <c r="E75" s="6" t="s">
        <v>15694</v>
      </c>
      <c r="F75" s="6" t="s">
        <v>14779</v>
      </c>
      <c r="G75" s="6" t="s">
        <v>2160</v>
      </c>
      <c r="H75" s="6">
        <v>622</v>
      </c>
      <c r="I75" s="6">
        <v>1</v>
      </c>
      <c r="J75" s="6" t="s">
        <v>2853</v>
      </c>
      <c r="M75" s="34">
        <v>0.25</v>
      </c>
    </row>
    <row r="76" spans="1:13" ht="12.75" x14ac:dyDescent="0.2">
      <c r="A76" s="6">
        <v>75</v>
      </c>
      <c r="B76" s="6">
        <v>10323575</v>
      </c>
      <c r="C76" s="6" t="s">
        <v>15727</v>
      </c>
      <c r="D76" s="6" t="s">
        <v>2157</v>
      </c>
      <c r="E76" s="6" t="s">
        <v>15694</v>
      </c>
      <c r="F76" s="6" t="s">
        <v>14779</v>
      </c>
      <c r="G76" s="6" t="s">
        <v>2160</v>
      </c>
      <c r="H76" s="6">
        <v>622</v>
      </c>
      <c r="I76" s="6">
        <v>1</v>
      </c>
      <c r="J76" s="6" t="s">
        <v>2853</v>
      </c>
      <c r="M76" s="34">
        <v>0.25</v>
      </c>
    </row>
    <row r="77" spans="1:13" ht="12.75" x14ac:dyDescent="0.2">
      <c r="A77" s="6">
        <v>76</v>
      </c>
      <c r="B77" s="6">
        <v>36798224</v>
      </c>
      <c r="C77" s="6" t="s">
        <v>9726</v>
      </c>
      <c r="D77" s="6" t="s">
        <v>2157</v>
      </c>
      <c r="E77" s="6" t="s">
        <v>15694</v>
      </c>
      <c r="F77" s="6" t="s">
        <v>14779</v>
      </c>
      <c r="G77" s="6" t="s">
        <v>2218</v>
      </c>
      <c r="H77" s="6">
        <v>620</v>
      </c>
      <c r="I77" s="6">
        <v>1</v>
      </c>
      <c r="J77" s="6" t="s">
        <v>2856</v>
      </c>
      <c r="K77" s="37">
        <v>44056</v>
      </c>
      <c r="L77" s="37">
        <v>44421</v>
      </c>
      <c r="M77" s="6" t="s">
        <v>7807</v>
      </c>
    </row>
    <row r="78" spans="1:13" ht="12.75" x14ac:dyDescent="0.2">
      <c r="A78" s="6">
        <v>77</v>
      </c>
      <c r="B78" s="6">
        <v>45558723</v>
      </c>
      <c r="C78" s="6" t="s">
        <v>12881</v>
      </c>
      <c r="D78" s="6" t="s">
        <v>2157</v>
      </c>
      <c r="E78" s="6" t="s">
        <v>15694</v>
      </c>
      <c r="F78" s="6" t="s">
        <v>14779</v>
      </c>
      <c r="G78" s="6" t="s">
        <v>2160</v>
      </c>
      <c r="H78" s="6">
        <v>617</v>
      </c>
      <c r="I78" s="6">
        <v>1</v>
      </c>
      <c r="J78" s="6" t="s">
        <v>2853</v>
      </c>
      <c r="M78" s="34">
        <v>0.25</v>
      </c>
    </row>
    <row r="79" spans="1:13" ht="12.75" x14ac:dyDescent="0.2">
      <c r="A79" s="6">
        <v>78</v>
      </c>
      <c r="B79" s="6">
        <v>54162697</v>
      </c>
      <c r="C79" s="6" t="s">
        <v>15728</v>
      </c>
      <c r="D79" s="6" t="s">
        <v>2157</v>
      </c>
      <c r="E79" s="6" t="s">
        <v>15694</v>
      </c>
      <c r="F79" s="6" t="s">
        <v>14779</v>
      </c>
      <c r="G79" s="6" t="s">
        <v>2160</v>
      </c>
      <c r="H79" s="6">
        <v>608</v>
      </c>
      <c r="I79" s="6">
        <v>1</v>
      </c>
      <c r="J79" s="6" t="s">
        <v>2853</v>
      </c>
      <c r="M79" s="34">
        <v>0.25</v>
      </c>
    </row>
    <row r="80" spans="1:13" ht="12.75" x14ac:dyDescent="0.2">
      <c r="A80" s="6">
        <v>79</v>
      </c>
      <c r="B80" s="6">
        <v>43034944</v>
      </c>
      <c r="C80" s="6" t="s">
        <v>8526</v>
      </c>
      <c r="D80" s="6" t="s">
        <v>2157</v>
      </c>
      <c r="E80" s="6" t="s">
        <v>15694</v>
      </c>
      <c r="F80" s="6" t="s">
        <v>14779</v>
      </c>
      <c r="G80" s="6" t="s">
        <v>2160</v>
      </c>
      <c r="H80" s="6">
        <v>606</v>
      </c>
      <c r="I80" s="6">
        <v>1</v>
      </c>
      <c r="J80" s="6" t="s">
        <v>2853</v>
      </c>
      <c r="M80" s="34">
        <v>0.25</v>
      </c>
    </row>
    <row r="81" spans="1:13" ht="12.75" x14ac:dyDescent="0.2">
      <c r="A81" s="6">
        <v>80</v>
      </c>
      <c r="B81" s="6">
        <v>12468745</v>
      </c>
      <c r="C81" s="6" t="s">
        <v>15729</v>
      </c>
      <c r="D81" s="6" t="s">
        <v>2157</v>
      </c>
      <c r="E81" s="6" t="s">
        <v>15694</v>
      </c>
      <c r="F81" s="6" t="s">
        <v>14779</v>
      </c>
      <c r="G81" s="6" t="s">
        <v>2218</v>
      </c>
      <c r="H81" s="6">
        <v>600</v>
      </c>
      <c r="I81" s="6">
        <v>1</v>
      </c>
      <c r="J81" s="6" t="s">
        <v>2856</v>
      </c>
      <c r="K81" s="37">
        <v>44214</v>
      </c>
      <c r="L81" s="37">
        <v>44579</v>
      </c>
      <c r="M81" s="6" t="s">
        <v>7807</v>
      </c>
    </row>
    <row r="82" spans="1:13" ht="12.75" x14ac:dyDescent="0.2">
      <c r="A82" s="6">
        <v>81</v>
      </c>
      <c r="B82" s="6">
        <v>30657429</v>
      </c>
      <c r="C82" s="6" t="s">
        <v>12860</v>
      </c>
      <c r="D82" s="6" t="s">
        <v>2157</v>
      </c>
      <c r="E82" s="6" t="s">
        <v>15694</v>
      </c>
      <c r="F82" s="6" t="s">
        <v>14779</v>
      </c>
      <c r="G82" s="6" t="s">
        <v>2218</v>
      </c>
      <c r="H82" s="6">
        <v>595</v>
      </c>
      <c r="I82" s="6">
        <v>1</v>
      </c>
      <c r="J82" s="6" t="s">
        <v>2856</v>
      </c>
      <c r="K82" s="37">
        <v>44233</v>
      </c>
      <c r="L82" s="37">
        <v>44963</v>
      </c>
      <c r="M82" s="6" t="s">
        <v>7807</v>
      </c>
    </row>
    <row r="83" spans="1:13" ht="12.75" x14ac:dyDescent="0.2">
      <c r="A83" s="6">
        <v>82</v>
      </c>
      <c r="B83" s="6">
        <v>496851</v>
      </c>
      <c r="C83" s="6" t="s">
        <v>14800</v>
      </c>
      <c r="D83" s="6" t="s">
        <v>2157</v>
      </c>
      <c r="E83" s="6" t="s">
        <v>15694</v>
      </c>
      <c r="F83" s="6" t="s">
        <v>14779</v>
      </c>
      <c r="G83" s="6" t="s">
        <v>2160</v>
      </c>
      <c r="H83" s="6">
        <v>587</v>
      </c>
      <c r="I83" s="6">
        <v>1</v>
      </c>
      <c r="J83" s="6" t="s">
        <v>2853</v>
      </c>
      <c r="M83" s="34">
        <v>0.25</v>
      </c>
    </row>
    <row r="84" spans="1:13" ht="12.75" x14ac:dyDescent="0.2">
      <c r="A84" s="6">
        <v>83</v>
      </c>
      <c r="B84" s="6">
        <v>2708893</v>
      </c>
      <c r="C84" s="6" t="s">
        <v>7933</v>
      </c>
      <c r="D84" s="6" t="s">
        <v>2157</v>
      </c>
      <c r="E84" s="6" t="s">
        <v>15694</v>
      </c>
      <c r="F84" s="6" t="s">
        <v>14779</v>
      </c>
      <c r="G84" s="6" t="s">
        <v>2160</v>
      </c>
      <c r="H84" s="6">
        <v>585</v>
      </c>
      <c r="I84" s="6">
        <v>1</v>
      </c>
      <c r="J84" s="6" t="s">
        <v>2853</v>
      </c>
      <c r="M84" s="34">
        <v>0.25</v>
      </c>
    </row>
    <row r="85" spans="1:13" ht="12.75" x14ac:dyDescent="0.2">
      <c r="A85" s="6">
        <v>84</v>
      </c>
      <c r="B85" s="6">
        <v>52214811</v>
      </c>
      <c r="C85" s="6" t="s">
        <v>13985</v>
      </c>
      <c r="D85" s="6" t="s">
        <v>2157</v>
      </c>
      <c r="E85" s="6" t="s">
        <v>15694</v>
      </c>
      <c r="F85" s="6" t="s">
        <v>14779</v>
      </c>
      <c r="G85" s="6" t="s">
        <v>2160</v>
      </c>
      <c r="H85" s="6">
        <v>584</v>
      </c>
      <c r="I85" s="6">
        <v>1</v>
      </c>
      <c r="J85" s="6" t="s">
        <v>2853</v>
      </c>
      <c r="M85" s="34">
        <v>0.25</v>
      </c>
    </row>
    <row r="86" spans="1:13" ht="12.75" x14ac:dyDescent="0.2">
      <c r="A86" s="6">
        <v>85</v>
      </c>
      <c r="B86" s="6">
        <v>4934960</v>
      </c>
      <c r="C86" s="6" t="s">
        <v>11294</v>
      </c>
      <c r="D86" s="6" t="s">
        <v>2157</v>
      </c>
      <c r="E86" s="6" t="s">
        <v>15694</v>
      </c>
      <c r="F86" s="6" t="s">
        <v>14779</v>
      </c>
      <c r="G86" s="6" t="s">
        <v>2160</v>
      </c>
      <c r="H86" s="6">
        <v>584</v>
      </c>
      <c r="I86" s="6">
        <v>1</v>
      </c>
      <c r="J86" s="6" t="s">
        <v>2853</v>
      </c>
      <c r="M86" s="34">
        <v>0.25</v>
      </c>
    </row>
    <row r="87" spans="1:13" ht="12.75" x14ac:dyDescent="0.2">
      <c r="A87" s="6">
        <v>86</v>
      </c>
      <c r="B87" s="6">
        <v>14650518</v>
      </c>
      <c r="C87" s="6" t="s">
        <v>13988</v>
      </c>
      <c r="D87" s="6" t="s">
        <v>2157</v>
      </c>
      <c r="E87" s="6" t="s">
        <v>15694</v>
      </c>
      <c r="F87" s="6" t="s">
        <v>14779</v>
      </c>
      <c r="G87" s="6" t="s">
        <v>2160</v>
      </c>
      <c r="H87" s="6">
        <v>581</v>
      </c>
      <c r="I87" s="6">
        <v>1</v>
      </c>
      <c r="J87" s="6" t="s">
        <v>2853</v>
      </c>
      <c r="M87" s="34">
        <v>0.25</v>
      </c>
    </row>
    <row r="88" spans="1:13" ht="12.75" x14ac:dyDescent="0.2">
      <c r="A88" s="6">
        <v>87</v>
      </c>
      <c r="B88" s="6">
        <v>53890979</v>
      </c>
      <c r="C88" s="6" t="s">
        <v>15730</v>
      </c>
      <c r="D88" s="6" t="s">
        <v>2157</v>
      </c>
      <c r="E88" s="6" t="s">
        <v>15694</v>
      </c>
      <c r="F88" s="6" t="s">
        <v>14779</v>
      </c>
      <c r="G88" s="6" t="s">
        <v>2160</v>
      </c>
      <c r="H88" s="6">
        <v>578</v>
      </c>
      <c r="I88" s="6">
        <v>1</v>
      </c>
      <c r="J88" s="6" t="s">
        <v>2856</v>
      </c>
      <c r="K88" s="37">
        <v>44300</v>
      </c>
      <c r="L88" s="37">
        <v>45030</v>
      </c>
      <c r="M88" s="6" t="s">
        <v>7807</v>
      </c>
    </row>
    <row r="89" spans="1:13" ht="12.75" x14ac:dyDescent="0.2">
      <c r="A89" s="6">
        <v>88</v>
      </c>
      <c r="B89" s="6">
        <v>14462874</v>
      </c>
      <c r="C89" s="6" t="s">
        <v>692</v>
      </c>
      <c r="D89" s="6" t="s">
        <v>2157</v>
      </c>
      <c r="E89" s="6" t="s">
        <v>15694</v>
      </c>
      <c r="F89" s="6" t="s">
        <v>14779</v>
      </c>
      <c r="G89" s="6" t="s">
        <v>2160</v>
      </c>
      <c r="H89" s="6">
        <v>578</v>
      </c>
      <c r="I89" s="6">
        <v>1</v>
      </c>
      <c r="J89" s="6" t="s">
        <v>2853</v>
      </c>
      <c r="M89" s="34">
        <v>0.25</v>
      </c>
    </row>
    <row r="90" spans="1:13" ht="12.75" x14ac:dyDescent="0.2">
      <c r="A90" s="6">
        <v>89</v>
      </c>
      <c r="B90" s="6">
        <v>47676066</v>
      </c>
      <c r="C90" s="6" t="s">
        <v>14008</v>
      </c>
      <c r="D90" s="6" t="s">
        <v>2157</v>
      </c>
      <c r="E90" s="6" t="s">
        <v>15694</v>
      </c>
      <c r="F90" s="6" t="s">
        <v>14779</v>
      </c>
      <c r="G90" s="6" t="s">
        <v>2160</v>
      </c>
      <c r="H90" s="6">
        <v>576</v>
      </c>
      <c r="I90" s="6">
        <v>1</v>
      </c>
      <c r="J90" s="6" t="s">
        <v>2853</v>
      </c>
      <c r="M90" s="34">
        <v>0.25</v>
      </c>
    </row>
    <row r="91" spans="1:13" ht="12.75" x14ac:dyDescent="0.2">
      <c r="A91" s="6">
        <v>90</v>
      </c>
      <c r="B91" s="6">
        <v>35049123</v>
      </c>
      <c r="C91" s="6" t="s">
        <v>15731</v>
      </c>
      <c r="D91" s="6" t="s">
        <v>2157</v>
      </c>
      <c r="E91" s="6" t="s">
        <v>15694</v>
      </c>
      <c r="F91" s="6" t="s">
        <v>14779</v>
      </c>
      <c r="G91" s="6" t="s">
        <v>2160</v>
      </c>
      <c r="H91" s="6">
        <v>574</v>
      </c>
      <c r="I91" s="6">
        <v>1</v>
      </c>
      <c r="J91" s="6" t="s">
        <v>2853</v>
      </c>
      <c r="M91" s="34">
        <v>0.25</v>
      </c>
    </row>
    <row r="92" spans="1:13" ht="12.75" x14ac:dyDescent="0.2">
      <c r="A92" s="6">
        <v>91</v>
      </c>
      <c r="B92" s="6">
        <v>37850893</v>
      </c>
      <c r="C92" s="6" t="s">
        <v>15732</v>
      </c>
      <c r="D92" s="6" t="s">
        <v>2157</v>
      </c>
      <c r="E92" s="6" t="s">
        <v>15694</v>
      </c>
      <c r="F92" s="6" t="s">
        <v>14779</v>
      </c>
      <c r="G92" s="6" t="s">
        <v>2160</v>
      </c>
      <c r="H92" s="6">
        <v>563</v>
      </c>
      <c r="I92" s="6">
        <v>1</v>
      </c>
      <c r="J92" s="6" t="s">
        <v>2853</v>
      </c>
      <c r="M92" s="34">
        <v>0.25</v>
      </c>
    </row>
    <row r="93" spans="1:13" ht="12.75" x14ac:dyDescent="0.2">
      <c r="A93" s="6">
        <v>92</v>
      </c>
      <c r="B93" s="6">
        <v>6390628</v>
      </c>
      <c r="C93" s="6" t="s">
        <v>11315</v>
      </c>
      <c r="D93" s="6" t="s">
        <v>2157</v>
      </c>
      <c r="E93" s="6" t="s">
        <v>15694</v>
      </c>
      <c r="F93" s="6" t="s">
        <v>14779</v>
      </c>
      <c r="G93" s="6" t="s">
        <v>2218</v>
      </c>
      <c r="H93" s="6">
        <v>563</v>
      </c>
      <c r="I93" s="6">
        <v>1</v>
      </c>
      <c r="J93" s="6" t="s">
        <v>2856</v>
      </c>
      <c r="K93" s="37">
        <v>44063</v>
      </c>
      <c r="L93" s="37">
        <v>44428</v>
      </c>
      <c r="M93" s="6" t="s">
        <v>7807</v>
      </c>
    </row>
    <row r="94" spans="1:13" ht="12.75" x14ac:dyDescent="0.2">
      <c r="A94" s="6">
        <v>93</v>
      </c>
      <c r="B94" s="6">
        <v>13150616</v>
      </c>
      <c r="C94" s="6" t="s">
        <v>14011</v>
      </c>
      <c r="D94" s="6" t="s">
        <v>2157</v>
      </c>
      <c r="E94" s="6" t="s">
        <v>15694</v>
      </c>
      <c r="F94" s="6" t="s">
        <v>14779</v>
      </c>
      <c r="G94" s="6" t="s">
        <v>2160</v>
      </c>
      <c r="H94" s="6">
        <v>562</v>
      </c>
      <c r="I94" s="6">
        <v>1</v>
      </c>
      <c r="J94" s="6" t="s">
        <v>2853</v>
      </c>
      <c r="M94" s="34">
        <v>0.25</v>
      </c>
    </row>
    <row r="95" spans="1:13" ht="12.75" x14ac:dyDescent="0.2">
      <c r="A95" s="6">
        <v>94</v>
      </c>
      <c r="B95" s="6">
        <v>37273406</v>
      </c>
      <c r="C95" s="6" t="s">
        <v>12380</v>
      </c>
      <c r="D95" s="6" t="s">
        <v>2157</v>
      </c>
      <c r="E95" s="6" t="s">
        <v>15694</v>
      </c>
      <c r="F95" s="6" t="s">
        <v>14779</v>
      </c>
      <c r="G95" s="6" t="s">
        <v>2160</v>
      </c>
      <c r="H95" s="6">
        <v>562</v>
      </c>
      <c r="I95" s="6">
        <v>1</v>
      </c>
      <c r="J95" s="6" t="s">
        <v>2853</v>
      </c>
      <c r="M95" s="34">
        <v>0.25</v>
      </c>
    </row>
    <row r="96" spans="1:13" ht="12.75" x14ac:dyDescent="0.2">
      <c r="A96" s="6">
        <v>95</v>
      </c>
      <c r="B96" s="6">
        <v>53281486</v>
      </c>
      <c r="C96" s="6" t="s">
        <v>13998</v>
      </c>
      <c r="D96" s="6" t="s">
        <v>2157</v>
      </c>
      <c r="E96" s="6" t="s">
        <v>15694</v>
      </c>
      <c r="F96" s="6" t="s">
        <v>14779</v>
      </c>
      <c r="G96" s="6" t="s">
        <v>2160</v>
      </c>
      <c r="H96" s="6">
        <v>555</v>
      </c>
      <c r="I96" s="6">
        <v>1</v>
      </c>
      <c r="J96" s="6" t="s">
        <v>2853</v>
      </c>
      <c r="M96" s="34">
        <v>0.25</v>
      </c>
    </row>
    <row r="97" spans="1:13" ht="12.75" x14ac:dyDescent="0.2">
      <c r="A97" s="6">
        <v>96</v>
      </c>
      <c r="B97" s="6">
        <v>623573</v>
      </c>
      <c r="C97" s="6" t="s">
        <v>15733</v>
      </c>
      <c r="D97" s="6" t="s">
        <v>2157</v>
      </c>
      <c r="E97" s="6" t="s">
        <v>15694</v>
      </c>
      <c r="F97" s="6" t="s">
        <v>14779</v>
      </c>
      <c r="G97" s="6" t="s">
        <v>2160</v>
      </c>
      <c r="H97" s="6">
        <v>554</v>
      </c>
      <c r="I97" s="6">
        <v>1</v>
      </c>
      <c r="J97" s="6" t="s">
        <v>2853</v>
      </c>
      <c r="M97" s="34">
        <v>0.25</v>
      </c>
    </row>
    <row r="98" spans="1:13" ht="12.75" x14ac:dyDescent="0.2">
      <c r="A98" s="6">
        <v>97</v>
      </c>
      <c r="B98" s="6">
        <v>52846389</v>
      </c>
      <c r="C98" s="6" t="s">
        <v>13977</v>
      </c>
      <c r="D98" s="6" t="s">
        <v>2157</v>
      </c>
      <c r="E98" s="6" t="s">
        <v>15694</v>
      </c>
      <c r="F98" s="6" t="s">
        <v>14779</v>
      </c>
      <c r="G98" s="6" t="s">
        <v>2160</v>
      </c>
      <c r="H98" s="6">
        <v>552</v>
      </c>
      <c r="I98" s="6">
        <v>1</v>
      </c>
      <c r="J98" s="6" t="s">
        <v>2853</v>
      </c>
      <c r="M98" s="34">
        <v>0.25</v>
      </c>
    </row>
    <row r="99" spans="1:13" ht="12.75" x14ac:dyDescent="0.2">
      <c r="A99" s="6">
        <v>98</v>
      </c>
      <c r="B99" s="6">
        <v>34476275</v>
      </c>
      <c r="C99" s="6" t="s">
        <v>1492</v>
      </c>
      <c r="D99" s="6" t="s">
        <v>2157</v>
      </c>
      <c r="E99" s="6" t="s">
        <v>15694</v>
      </c>
      <c r="F99" s="6" t="s">
        <v>14779</v>
      </c>
      <c r="G99" s="6" t="s">
        <v>2160</v>
      </c>
      <c r="H99" s="6">
        <v>537</v>
      </c>
      <c r="I99" s="6">
        <v>1</v>
      </c>
      <c r="J99" s="6" t="s">
        <v>2853</v>
      </c>
      <c r="M99" s="34">
        <v>0.25</v>
      </c>
    </row>
    <row r="100" spans="1:13" ht="12.75" x14ac:dyDescent="0.2">
      <c r="A100" s="6">
        <v>99</v>
      </c>
      <c r="B100" s="6">
        <v>54077825</v>
      </c>
      <c r="C100" s="6" t="s">
        <v>15734</v>
      </c>
      <c r="D100" s="6" t="s">
        <v>2157</v>
      </c>
      <c r="E100" s="6" t="s">
        <v>15694</v>
      </c>
      <c r="F100" s="6" t="s">
        <v>14779</v>
      </c>
      <c r="G100" s="6" t="s">
        <v>2160</v>
      </c>
      <c r="H100" s="6">
        <v>534</v>
      </c>
      <c r="I100" s="6">
        <v>1</v>
      </c>
      <c r="J100" s="6" t="s">
        <v>2853</v>
      </c>
      <c r="M100" s="34">
        <v>0.25</v>
      </c>
    </row>
    <row r="101" spans="1:13" ht="12.75" x14ac:dyDescent="0.2">
      <c r="A101" s="6">
        <v>100</v>
      </c>
      <c r="B101" s="6">
        <v>5107291</v>
      </c>
      <c r="C101" s="6" t="s">
        <v>12854</v>
      </c>
      <c r="D101" s="6" t="s">
        <v>2157</v>
      </c>
      <c r="E101" s="6" t="s">
        <v>15694</v>
      </c>
      <c r="F101" s="6" t="s">
        <v>14779</v>
      </c>
      <c r="G101" s="6" t="s">
        <v>2160</v>
      </c>
      <c r="H101" s="6">
        <v>529</v>
      </c>
      <c r="I101" s="6">
        <v>1</v>
      </c>
      <c r="J101" s="6" t="s">
        <v>2853</v>
      </c>
      <c r="M101" s="34">
        <v>0.25</v>
      </c>
    </row>
    <row r="102" spans="1:13" ht="12.75" x14ac:dyDescent="0.2">
      <c r="A102" s="6">
        <v>101</v>
      </c>
      <c r="B102" s="6">
        <v>45162248</v>
      </c>
      <c r="C102" s="6" t="s">
        <v>7960</v>
      </c>
      <c r="D102" s="6" t="s">
        <v>2157</v>
      </c>
      <c r="E102" s="6" t="s">
        <v>15694</v>
      </c>
      <c r="F102" s="6" t="s">
        <v>14779</v>
      </c>
      <c r="G102" s="6" t="s">
        <v>2160</v>
      </c>
      <c r="H102" s="6">
        <v>522</v>
      </c>
      <c r="I102" s="6">
        <v>1</v>
      </c>
      <c r="J102" s="6" t="s">
        <v>2853</v>
      </c>
    </row>
    <row r="103" spans="1:13" ht="12.75" x14ac:dyDescent="0.2">
      <c r="A103" s="6">
        <v>102</v>
      </c>
      <c r="B103" s="6">
        <v>41226230</v>
      </c>
      <c r="C103" s="6" t="s">
        <v>15735</v>
      </c>
      <c r="D103" s="6" t="s">
        <v>2157</v>
      </c>
      <c r="E103" s="6" t="s">
        <v>15694</v>
      </c>
      <c r="F103" s="6" t="s">
        <v>14779</v>
      </c>
      <c r="G103" s="6" t="s">
        <v>2160</v>
      </c>
      <c r="H103" s="6">
        <v>518</v>
      </c>
      <c r="I103" s="6">
        <v>1</v>
      </c>
      <c r="J103" s="6" t="s">
        <v>2853</v>
      </c>
    </row>
    <row r="104" spans="1:13" ht="12.75" x14ac:dyDescent="0.2">
      <c r="A104" s="6">
        <v>103</v>
      </c>
      <c r="B104" s="6">
        <v>597797</v>
      </c>
      <c r="C104" s="6" t="s">
        <v>14021</v>
      </c>
      <c r="D104" s="6" t="s">
        <v>2157</v>
      </c>
      <c r="E104" s="6" t="s">
        <v>15694</v>
      </c>
      <c r="F104" s="6" t="s">
        <v>14779</v>
      </c>
      <c r="G104" s="6" t="s">
        <v>2160</v>
      </c>
      <c r="H104" s="6">
        <v>516</v>
      </c>
      <c r="I104" s="6">
        <v>1</v>
      </c>
      <c r="J104" s="6" t="s">
        <v>2853</v>
      </c>
    </row>
    <row r="105" spans="1:13" ht="12.75" x14ac:dyDescent="0.2">
      <c r="A105" s="6">
        <v>104</v>
      </c>
      <c r="B105" s="6">
        <v>4017549</v>
      </c>
      <c r="C105" s="6" t="s">
        <v>1405</v>
      </c>
      <c r="D105" s="6" t="s">
        <v>2157</v>
      </c>
      <c r="E105" s="6" t="s">
        <v>15694</v>
      </c>
      <c r="F105" s="6" t="s">
        <v>14779</v>
      </c>
      <c r="G105" s="6" t="s">
        <v>2160</v>
      </c>
      <c r="H105" s="6">
        <v>512</v>
      </c>
      <c r="I105" s="6">
        <v>1</v>
      </c>
      <c r="J105" s="6" t="s">
        <v>2853</v>
      </c>
    </row>
    <row r="106" spans="1:13" ht="12.75" x14ac:dyDescent="0.2">
      <c r="A106" s="6">
        <v>105</v>
      </c>
      <c r="B106" s="6">
        <v>20808008</v>
      </c>
      <c r="C106" s="6" t="s">
        <v>7902</v>
      </c>
      <c r="D106" s="6" t="s">
        <v>2157</v>
      </c>
      <c r="E106" s="6" t="s">
        <v>15694</v>
      </c>
      <c r="F106" s="6" t="s">
        <v>14779</v>
      </c>
      <c r="G106" s="6" t="s">
        <v>2160</v>
      </c>
      <c r="H106" s="6">
        <v>509</v>
      </c>
      <c r="I106" s="6">
        <v>1</v>
      </c>
      <c r="J106" s="6" t="s">
        <v>2853</v>
      </c>
    </row>
    <row r="107" spans="1:13" ht="12.75" x14ac:dyDescent="0.2">
      <c r="A107" s="6">
        <v>106</v>
      </c>
      <c r="B107" s="6">
        <v>33568569</v>
      </c>
      <c r="C107" s="6" t="s">
        <v>15736</v>
      </c>
      <c r="D107" s="6" t="s">
        <v>2157</v>
      </c>
      <c r="E107" s="6" t="s">
        <v>15694</v>
      </c>
      <c r="F107" s="6" t="s">
        <v>14779</v>
      </c>
      <c r="G107" s="6" t="s">
        <v>2160</v>
      </c>
      <c r="H107" s="6">
        <v>505</v>
      </c>
      <c r="I107" s="6">
        <v>1</v>
      </c>
      <c r="J107" s="6" t="s">
        <v>2853</v>
      </c>
    </row>
    <row r="108" spans="1:13" ht="12.75" x14ac:dyDescent="0.2">
      <c r="A108" s="6">
        <v>107</v>
      </c>
      <c r="B108" s="6">
        <v>47883840</v>
      </c>
      <c r="C108" s="6" t="s">
        <v>12833</v>
      </c>
      <c r="D108" s="6" t="s">
        <v>2157</v>
      </c>
      <c r="E108" s="6" t="s">
        <v>15694</v>
      </c>
      <c r="F108" s="6" t="s">
        <v>14779</v>
      </c>
      <c r="G108" s="6" t="s">
        <v>2160</v>
      </c>
      <c r="H108" s="6">
        <v>500</v>
      </c>
      <c r="I108" s="6">
        <v>1</v>
      </c>
      <c r="J108" s="6" t="s">
        <v>2856</v>
      </c>
      <c r="K108" s="37">
        <v>44304</v>
      </c>
      <c r="L108" s="37">
        <v>45034</v>
      </c>
    </row>
    <row r="109" spans="1:13" ht="12.75" x14ac:dyDescent="0.2">
      <c r="A109" s="6">
        <v>108</v>
      </c>
      <c r="B109" s="6">
        <v>5428799</v>
      </c>
      <c r="C109" s="6" t="s">
        <v>8236</v>
      </c>
      <c r="D109" s="6" t="s">
        <v>2157</v>
      </c>
      <c r="E109" s="6" t="s">
        <v>15694</v>
      </c>
      <c r="F109" s="6" t="s">
        <v>14779</v>
      </c>
      <c r="G109" s="6" t="s">
        <v>2160</v>
      </c>
      <c r="H109" s="6">
        <v>495</v>
      </c>
      <c r="I109" s="6">
        <v>1</v>
      </c>
      <c r="J109" s="6" t="s">
        <v>2853</v>
      </c>
    </row>
    <row r="110" spans="1:13" ht="12.75" x14ac:dyDescent="0.2">
      <c r="A110" s="6">
        <v>109</v>
      </c>
      <c r="B110" s="6">
        <v>14047973</v>
      </c>
      <c r="C110" s="6" t="s">
        <v>14033</v>
      </c>
      <c r="D110" s="6" t="s">
        <v>2157</v>
      </c>
      <c r="E110" s="6" t="s">
        <v>15694</v>
      </c>
      <c r="F110" s="6" t="s">
        <v>14779</v>
      </c>
      <c r="G110" s="6" t="s">
        <v>2160</v>
      </c>
      <c r="H110" s="6">
        <v>495</v>
      </c>
      <c r="I110" s="6">
        <v>1</v>
      </c>
      <c r="J110" s="6" t="s">
        <v>2853</v>
      </c>
    </row>
    <row r="111" spans="1:13" ht="12.75" x14ac:dyDescent="0.2">
      <c r="A111" s="6">
        <v>110</v>
      </c>
      <c r="B111" s="6">
        <v>11758499</v>
      </c>
      <c r="C111" s="6" t="s">
        <v>11402</v>
      </c>
      <c r="D111" s="6" t="s">
        <v>2157</v>
      </c>
      <c r="E111" s="6" t="s">
        <v>15694</v>
      </c>
      <c r="F111" s="6" t="s">
        <v>14779</v>
      </c>
      <c r="G111" s="6" t="s">
        <v>2160</v>
      </c>
      <c r="H111" s="6">
        <v>495</v>
      </c>
      <c r="I111" s="6">
        <v>1</v>
      </c>
      <c r="J111" s="6" t="s">
        <v>2853</v>
      </c>
    </row>
    <row r="112" spans="1:13" ht="12.75" x14ac:dyDescent="0.2">
      <c r="A112" s="6">
        <v>111</v>
      </c>
      <c r="B112" s="6">
        <v>34569894</v>
      </c>
      <c r="C112" s="6" t="s">
        <v>8051</v>
      </c>
      <c r="D112" s="6" t="s">
        <v>2157</v>
      </c>
      <c r="E112" s="6" t="s">
        <v>15694</v>
      </c>
      <c r="F112" s="6" t="s">
        <v>14779</v>
      </c>
      <c r="G112" s="6" t="s">
        <v>2160</v>
      </c>
      <c r="H112" s="6">
        <v>494</v>
      </c>
      <c r="I112" s="6">
        <v>1</v>
      </c>
      <c r="J112" s="6" t="s">
        <v>2853</v>
      </c>
    </row>
    <row r="113" spans="1:10" ht="12.75" x14ac:dyDescent="0.2">
      <c r="A113" s="6">
        <v>112</v>
      </c>
      <c r="B113" s="6">
        <v>52785454</v>
      </c>
      <c r="C113" s="6" t="s">
        <v>12886</v>
      </c>
      <c r="D113" s="6" t="s">
        <v>2157</v>
      </c>
      <c r="E113" s="6" t="s">
        <v>15694</v>
      </c>
      <c r="F113" s="6" t="s">
        <v>14779</v>
      </c>
      <c r="G113" s="6" t="s">
        <v>2160</v>
      </c>
      <c r="H113" s="6">
        <v>492</v>
      </c>
      <c r="I113" s="6">
        <v>1</v>
      </c>
      <c r="J113" s="6" t="s">
        <v>2853</v>
      </c>
    </row>
    <row r="114" spans="1:10" ht="12.75" x14ac:dyDescent="0.2">
      <c r="A114" s="6">
        <v>113</v>
      </c>
      <c r="B114" s="6">
        <v>12467235</v>
      </c>
      <c r="C114" s="6" t="s">
        <v>14010</v>
      </c>
      <c r="D114" s="6" t="s">
        <v>2157</v>
      </c>
      <c r="E114" s="6" t="s">
        <v>15694</v>
      </c>
      <c r="F114" s="6" t="s">
        <v>14779</v>
      </c>
      <c r="G114" s="6" t="s">
        <v>2160</v>
      </c>
      <c r="H114" s="6">
        <v>486</v>
      </c>
      <c r="I114" s="6">
        <v>1</v>
      </c>
      <c r="J114" s="6" t="s">
        <v>2853</v>
      </c>
    </row>
    <row r="115" spans="1:10" ht="12.75" x14ac:dyDescent="0.2">
      <c r="A115" s="6">
        <v>114</v>
      </c>
      <c r="B115" s="6">
        <v>54212549</v>
      </c>
      <c r="C115" s="6" t="s">
        <v>15737</v>
      </c>
      <c r="D115" s="6" t="s">
        <v>2157</v>
      </c>
      <c r="E115" s="6" t="s">
        <v>15694</v>
      </c>
      <c r="F115" s="6" t="s">
        <v>14779</v>
      </c>
      <c r="G115" s="6" t="s">
        <v>2160</v>
      </c>
      <c r="H115" s="6">
        <v>475</v>
      </c>
      <c r="I115" s="6">
        <v>1</v>
      </c>
      <c r="J115" s="6" t="s">
        <v>2853</v>
      </c>
    </row>
    <row r="116" spans="1:10" ht="12.75" x14ac:dyDescent="0.2">
      <c r="A116" s="6">
        <v>115</v>
      </c>
      <c r="B116" s="6">
        <v>52913454</v>
      </c>
      <c r="C116" s="6" t="s">
        <v>14822</v>
      </c>
      <c r="D116" s="6" t="s">
        <v>2157</v>
      </c>
      <c r="E116" s="6" t="s">
        <v>15694</v>
      </c>
      <c r="F116" s="6" t="s">
        <v>14779</v>
      </c>
      <c r="G116" s="6" t="s">
        <v>2160</v>
      </c>
      <c r="H116" s="6">
        <v>467</v>
      </c>
      <c r="I116" s="6">
        <v>1</v>
      </c>
      <c r="J116" s="6" t="s">
        <v>2853</v>
      </c>
    </row>
    <row r="117" spans="1:10" ht="12.75" x14ac:dyDescent="0.2">
      <c r="A117" s="6">
        <v>116</v>
      </c>
      <c r="B117" s="6">
        <v>51593793</v>
      </c>
      <c r="C117" s="6" t="s">
        <v>15738</v>
      </c>
      <c r="D117" s="6" t="s">
        <v>2157</v>
      </c>
      <c r="E117" s="6" t="s">
        <v>15694</v>
      </c>
      <c r="F117" s="6" t="s">
        <v>14779</v>
      </c>
      <c r="G117" s="6" t="s">
        <v>2160</v>
      </c>
      <c r="H117" s="6">
        <v>464</v>
      </c>
      <c r="I117" s="6">
        <v>1</v>
      </c>
      <c r="J117" s="6" t="s">
        <v>2853</v>
      </c>
    </row>
    <row r="118" spans="1:10" ht="12.75" x14ac:dyDescent="0.2">
      <c r="A118" s="6">
        <v>117</v>
      </c>
      <c r="B118" s="6">
        <v>7549158</v>
      </c>
      <c r="C118" s="6" t="s">
        <v>14893</v>
      </c>
      <c r="D118" s="6" t="s">
        <v>2157</v>
      </c>
      <c r="E118" s="6" t="s">
        <v>15694</v>
      </c>
      <c r="F118" s="6" t="s">
        <v>14779</v>
      </c>
      <c r="G118" s="6" t="s">
        <v>2160</v>
      </c>
      <c r="H118" s="6">
        <v>461</v>
      </c>
      <c r="I118" s="6">
        <v>1</v>
      </c>
      <c r="J118" s="6" t="s">
        <v>2853</v>
      </c>
    </row>
    <row r="119" spans="1:10" ht="12.75" x14ac:dyDescent="0.2">
      <c r="A119" s="6">
        <v>118</v>
      </c>
      <c r="B119" s="6">
        <v>20972432</v>
      </c>
      <c r="C119" s="6" t="s">
        <v>14795</v>
      </c>
      <c r="D119" s="6" t="s">
        <v>2157</v>
      </c>
      <c r="E119" s="6" t="s">
        <v>15694</v>
      </c>
      <c r="F119" s="6" t="s">
        <v>14779</v>
      </c>
      <c r="G119" s="6" t="s">
        <v>2160</v>
      </c>
      <c r="H119" s="6">
        <v>454</v>
      </c>
      <c r="I119" s="6">
        <v>1</v>
      </c>
      <c r="J119" s="6" t="s">
        <v>2853</v>
      </c>
    </row>
    <row r="120" spans="1:10" ht="12.75" x14ac:dyDescent="0.2">
      <c r="A120" s="6">
        <v>119</v>
      </c>
      <c r="B120" s="6">
        <v>51626039</v>
      </c>
      <c r="C120" s="6" t="s">
        <v>15739</v>
      </c>
      <c r="D120" s="6" t="s">
        <v>2157</v>
      </c>
      <c r="E120" s="6" t="s">
        <v>15694</v>
      </c>
      <c r="F120" s="6" t="s">
        <v>14779</v>
      </c>
      <c r="G120" s="6" t="s">
        <v>2160</v>
      </c>
      <c r="H120" s="6">
        <v>452</v>
      </c>
      <c r="I120" s="6">
        <v>1</v>
      </c>
      <c r="J120" s="6" t="s">
        <v>2853</v>
      </c>
    </row>
    <row r="121" spans="1:10" ht="12.75" x14ac:dyDescent="0.2">
      <c r="A121" s="6">
        <v>120</v>
      </c>
      <c r="B121" s="6">
        <v>382429</v>
      </c>
      <c r="C121" s="6" t="s">
        <v>15740</v>
      </c>
      <c r="D121" s="6" t="s">
        <v>2157</v>
      </c>
      <c r="E121" s="6" t="s">
        <v>15694</v>
      </c>
      <c r="F121" s="6" t="s">
        <v>14779</v>
      </c>
      <c r="G121" s="6" t="s">
        <v>2160</v>
      </c>
      <c r="H121" s="6">
        <v>450</v>
      </c>
      <c r="I121" s="6">
        <v>1</v>
      </c>
      <c r="J121" s="6" t="s">
        <v>2853</v>
      </c>
    </row>
    <row r="122" spans="1:10" ht="12.75" x14ac:dyDescent="0.2">
      <c r="A122" s="6">
        <v>121</v>
      </c>
      <c r="B122" s="6">
        <v>31111219</v>
      </c>
      <c r="C122" s="6" t="s">
        <v>12839</v>
      </c>
      <c r="D122" s="6" t="s">
        <v>2157</v>
      </c>
      <c r="E122" s="6" t="s">
        <v>15694</v>
      </c>
      <c r="F122" s="6" t="s">
        <v>14779</v>
      </c>
      <c r="G122" s="6" t="s">
        <v>2160</v>
      </c>
      <c r="H122" s="6">
        <v>450</v>
      </c>
      <c r="I122" s="6">
        <v>1</v>
      </c>
      <c r="J122" s="6" t="s">
        <v>2853</v>
      </c>
    </row>
    <row r="123" spans="1:10" ht="12.75" x14ac:dyDescent="0.2">
      <c r="A123" s="6">
        <v>122</v>
      </c>
      <c r="B123" s="6">
        <v>50869190</v>
      </c>
      <c r="C123" s="6" t="s">
        <v>14036</v>
      </c>
      <c r="D123" s="6" t="s">
        <v>2157</v>
      </c>
      <c r="E123" s="6" t="s">
        <v>15694</v>
      </c>
      <c r="F123" s="6" t="s">
        <v>14779</v>
      </c>
      <c r="G123" s="6" t="s">
        <v>2160</v>
      </c>
      <c r="H123" s="6">
        <v>447</v>
      </c>
      <c r="I123" s="6">
        <v>1</v>
      </c>
      <c r="J123" s="6" t="s">
        <v>2853</v>
      </c>
    </row>
    <row r="124" spans="1:10" ht="12.75" x14ac:dyDescent="0.2">
      <c r="A124" s="6">
        <v>123</v>
      </c>
      <c r="B124" s="6">
        <v>18659638</v>
      </c>
      <c r="C124" s="6" t="s">
        <v>12855</v>
      </c>
      <c r="D124" s="6" t="s">
        <v>2157</v>
      </c>
      <c r="E124" s="6" t="s">
        <v>15694</v>
      </c>
      <c r="F124" s="6" t="s">
        <v>14779</v>
      </c>
      <c r="G124" s="6" t="s">
        <v>2160</v>
      </c>
      <c r="H124" s="6">
        <v>440</v>
      </c>
      <c r="I124" s="6">
        <v>1</v>
      </c>
      <c r="J124" s="6" t="s">
        <v>2853</v>
      </c>
    </row>
    <row r="125" spans="1:10" ht="12.75" x14ac:dyDescent="0.2">
      <c r="A125" s="6">
        <v>124</v>
      </c>
      <c r="B125" s="6">
        <v>52364</v>
      </c>
      <c r="C125" s="6" t="s">
        <v>8191</v>
      </c>
      <c r="D125" s="6" t="s">
        <v>2157</v>
      </c>
      <c r="E125" s="6" t="s">
        <v>15694</v>
      </c>
      <c r="F125" s="6" t="s">
        <v>14779</v>
      </c>
      <c r="G125" s="6" t="s">
        <v>2160</v>
      </c>
      <c r="H125" s="6">
        <v>439</v>
      </c>
      <c r="I125" s="6">
        <v>1</v>
      </c>
      <c r="J125" s="6" t="s">
        <v>2853</v>
      </c>
    </row>
    <row r="126" spans="1:10" ht="12.75" x14ac:dyDescent="0.2">
      <c r="A126" s="6">
        <v>125</v>
      </c>
      <c r="B126" s="6">
        <v>6331868</v>
      </c>
      <c r="C126" s="6" t="s">
        <v>15741</v>
      </c>
      <c r="D126" s="6" t="s">
        <v>2157</v>
      </c>
      <c r="E126" s="6" t="s">
        <v>15694</v>
      </c>
      <c r="F126" s="6" t="s">
        <v>14779</v>
      </c>
      <c r="G126" s="6" t="s">
        <v>2160</v>
      </c>
      <c r="H126" s="6">
        <v>439</v>
      </c>
      <c r="I126" s="6">
        <v>1</v>
      </c>
      <c r="J126" s="6" t="s">
        <v>2853</v>
      </c>
    </row>
    <row r="127" spans="1:10" ht="12.75" x14ac:dyDescent="0.2">
      <c r="A127" s="6">
        <v>126</v>
      </c>
      <c r="B127" s="6">
        <v>26029475</v>
      </c>
      <c r="C127" s="6" t="s">
        <v>15742</v>
      </c>
      <c r="D127" s="6" t="s">
        <v>2157</v>
      </c>
      <c r="E127" s="6" t="s">
        <v>15694</v>
      </c>
      <c r="F127" s="6" t="s">
        <v>14779</v>
      </c>
      <c r="G127" s="6" t="s">
        <v>2160</v>
      </c>
      <c r="H127" s="6">
        <v>436</v>
      </c>
      <c r="I127" s="6">
        <v>1</v>
      </c>
      <c r="J127" s="6" t="s">
        <v>2853</v>
      </c>
    </row>
    <row r="128" spans="1:10" ht="12.75" x14ac:dyDescent="0.2">
      <c r="A128" s="6">
        <v>127</v>
      </c>
      <c r="B128" s="6">
        <v>48223717</v>
      </c>
      <c r="C128" s="6" t="s">
        <v>12841</v>
      </c>
      <c r="D128" s="6" t="s">
        <v>2157</v>
      </c>
      <c r="E128" s="6" t="s">
        <v>15694</v>
      </c>
      <c r="F128" s="6" t="s">
        <v>14779</v>
      </c>
      <c r="G128" s="6" t="s">
        <v>2160</v>
      </c>
      <c r="H128" s="6">
        <v>421</v>
      </c>
      <c r="I128" s="6">
        <v>1</v>
      </c>
      <c r="J128" s="6" t="s">
        <v>2853</v>
      </c>
    </row>
    <row r="129" spans="1:12" ht="12.75" x14ac:dyDescent="0.2">
      <c r="A129" s="6">
        <v>128</v>
      </c>
      <c r="B129" s="6">
        <v>53888502</v>
      </c>
      <c r="C129" s="6" t="s">
        <v>15743</v>
      </c>
      <c r="D129" s="6" t="s">
        <v>2157</v>
      </c>
      <c r="E129" s="6" t="s">
        <v>15694</v>
      </c>
      <c r="F129" s="6" t="s">
        <v>14779</v>
      </c>
      <c r="G129" s="6" t="s">
        <v>2160</v>
      </c>
      <c r="H129" s="6">
        <v>408</v>
      </c>
      <c r="I129" s="6">
        <v>1</v>
      </c>
      <c r="J129" s="6" t="s">
        <v>2853</v>
      </c>
    </row>
    <row r="130" spans="1:12" ht="12.75" x14ac:dyDescent="0.2">
      <c r="A130" s="6">
        <v>129</v>
      </c>
      <c r="B130" s="6">
        <v>6842895</v>
      </c>
      <c r="C130" s="6" t="s">
        <v>14005</v>
      </c>
      <c r="D130" s="6" t="s">
        <v>2157</v>
      </c>
      <c r="E130" s="6" t="s">
        <v>15694</v>
      </c>
      <c r="F130" s="6" t="s">
        <v>14779</v>
      </c>
      <c r="G130" s="6" t="s">
        <v>2218</v>
      </c>
      <c r="H130" s="6">
        <v>406</v>
      </c>
      <c r="I130" s="6">
        <v>1</v>
      </c>
      <c r="J130" s="6" t="s">
        <v>2856</v>
      </c>
      <c r="K130" s="37">
        <v>44294</v>
      </c>
      <c r="L130" s="37">
        <v>44659</v>
      </c>
    </row>
    <row r="131" spans="1:12" ht="12.75" x14ac:dyDescent="0.2">
      <c r="A131" s="6">
        <v>130</v>
      </c>
      <c r="B131" s="6">
        <v>52425708</v>
      </c>
      <c r="C131" s="6" t="s">
        <v>13630</v>
      </c>
      <c r="D131" s="6" t="s">
        <v>2157</v>
      </c>
      <c r="E131" s="6" t="s">
        <v>15694</v>
      </c>
      <c r="F131" s="6" t="s">
        <v>14779</v>
      </c>
      <c r="G131" s="6" t="s">
        <v>2160</v>
      </c>
      <c r="H131" s="6">
        <v>405</v>
      </c>
      <c r="I131" s="6">
        <v>1</v>
      </c>
      <c r="J131" s="6" t="s">
        <v>2853</v>
      </c>
    </row>
    <row r="132" spans="1:12" ht="12.75" x14ac:dyDescent="0.2">
      <c r="A132" s="6">
        <v>131</v>
      </c>
      <c r="B132" s="6">
        <v>13396393</v>
      </c>
      <c r="C132" s="6" t="s">
        <v>14832</v>
      </c>
      <c r="D132" s="6" t="s">
        <v>2157</v>
      </c>
      <c r="E132" s="6" t="s">
        <v>15694</v>
      </c>
      <c r="F132" s="6" t="s">
        <v>14779</v>
      </c>
      <c r="G132" s="6" t="s">
        <v>2160</v>
      </c>
      <c r="H132" s="6">
        <v>393</v>
      </c>
      <c r="I132" s="6">
        <v>1</v>
      </c>
      <c r="J132" s="6" t="s">
        <v>2853</v>
      </c>
    </row>
    <row r="133" spans="1:12" ht="12.75" x14ac:dyDescent="0.2">
      <c r="A133" s="6">
        <v>132</v>
      </c>
      <c r="B133" s="6">
        <v>30352859</v>
      </c>
      <c r="C133" s="6" t="s">
        <v>14816</v>
      </c>
      <c r="D133" s="6" t="s">
        <v>2157</v>
      </c>
      <c r="E133" s="6" t="s">
        <v>15694</v>
      </c>
      <c r="F133" s="6" t="s">
        <v>14779</v>
      </c>
      <c r="G133" s="6" t="s">
        <v>2218</v>
      </c>
      <c r="H133" s="6">
        <v>393</v>
      </c>
      <c r="I133" s="6">
        <v>1</v>
      </c>
      <c r="J133" s="6" t="s">
        <v>2856</v>
      </c>
      <c r="K133" s="37">
        <v>44039</v>
      </c>
      <c r="L133" s="37">
        <v>44769</v>
      </c>
    </row>
    <row r="134" spans="1:12" ht="12.75" x14ac:dyDescent="0.2">
      <c r="A134" s="6">
        <v>133</v>
      </c>
      <c r="B134" s="6">
        <v>5601009</v>
      </c>
      <c r="C134" s="6" t="s">
        <v>8290</v>
      </c>
      <c r="D134" s="6" t="s">
        <v>2157</v>
      </c>
      <c r="E134" s="6" t="s">
        <v>15694</v>
      </c>
      <c r="F134" s="6" t="s">
        <v>14779</v>
      </c>
      <c r="G134" s="6" t="s">
        <v>2160</v>
      </c>
      <c r="H134" s="6">
        <v>392</v>
      </c>
      <c r="I134" s="6">
        <v>1</v>
      </c>
      <c r="J134" s="6" t="s">
        <v>2853</v>
      </c>
    </row>
    <row r="135" spans="1:12" ht="12.75" x14ac:dyDescent="0.2">
      <c r="A135" s="6">
        <v>134</v>
      </c>
      <c r="B135" s="6">
        <v>38938791</v>
      </c>
      <c r="C135" s="6" t="s">
        <v>15744</v>
      </c>
      <c r="D135" s="6" t="s">
        <v>2157</v>
      </c>
      <c r="E135" s="6" t="s">
        <v>15694</v>
      </c>
      <c r="F135" s="6" t="s">
        <v>14779</v>
      </c>
      <c r="G135" s="6" t="s">
        <v>2160</v>
      </c>
      <c r="H135" s="6">
        <v>376</v>
      </c>
      <c r="I135" s="6">
        <v>1</v>
      </c>
      <c r="J135" s="6" t="s">
        <v>2853</v>
      </c>
    </row>
    <row r="136" spans="1:12" ht="12.75" x14ac:dyDescent="0.2">
      <c r="A136" s="6">
        <v>135</v>
      </c>
      <c r="B136" s="6">
        <v>52777969</v>
      </c>
      <c r="C136" s="6" t="s">
        <v>12840</v>
      </c>
      <c r="D136" s="6" t="s">
        <v>2157</v>
      </c>
      <c r="E136" s="6" t="s">
        <v>15694</v>
      </c>
      <c r="F136" s="6" t="s">
        <v>14779</v>
      </c>
      <c r="G136" s="6" t="s">
        <v>2160</v>
      </c>
      <c r="H136" s="6">
        <v>373</v>
      </c>
      <c r="I136" s="6">
        <v>1</v>
      </c>
      <c r="J136" s="6" t="s">
        <v>2853</v>
      </c>
    </row>
    <row r="137" spans="1:12" ht="12.75" x14ac:dyDescent="0.2">
      <c r="A137" s="6">
        <v>136</v>
      </c>
      <c r="B137" s="6">
        <v>40163265</v>
      </c>
      <c r="C137" s="6" t="s">
        <v>12846</v>
      </c>
      <c r="D137" s="6" t="s">
        <v>2157</v>
      </c>
      <c r="E137" s="6" t="s">
        <v>15694</v>
      </c>
      <c r="F137" s="6" t="s">
        <v>14779</v>
      </c>
      <c r="G137" s="6" t="s">
        <v>2160</v>
      </c>
      <c r="H137" s="6">
        <v>370</v>
      </c>
      <c r="I137" s="6">
        <v>1</v>
      </c>
      <c r="J137" s="6" t="s">
        <v>2853</v>
      </c>
    </row>
    <row r="138" spans="1:12" ht="12.75" x14ac:dyDescent="0.2">
      <c r="A138" s="6">
        <v>137</v>
      </c>
      <c r="B138" s="6">
        <v>44762529</v>
      </c>
      <c r="C138" s="6" t="s">
        <v>11612</v>
      </c>
      <c r="D138" s="6" t="s">
        <v>2157</v>
      </c>
      <c r="E138" s="6" t="s">
        <v>15694</v>
      </c>
      <c r="F138" s="6" t="s">
        <v>14779</v>
      </c>
      <c r="G138" s="6" t="s">
        <v>2160</v>
      </c>
      <c r="H138" s="6">
        <v>370</v>
      </c>
      <c r="I138" s="6">
        <v>1</v>
      </c>
      <c r="J138" s="6" t="s">
        <v>2853</v>
      </c>
    </row>
    <row r="139" spans="1:12" ht="12.75" x14ac:dyDescent="0.2">
      <c r="A139" s="6">
        <v>138</v>
      </c>
      <c r="B139" s="6">
        <v>28225303</v>
      </c>
      <c r="C139" s="6" t="s">
        <v>14063</v>
      </c>
      <c r="D139" s="6" t="s">
        <v>2157</v>
      </c>
      <c r="E139" s="6" t="s">
        <v>15694</v>
      </c>
      <c r="F139" s="6" t="s">
        <v>14779</v>
      </c>
      <c r="G139" s="6" t="s">
        <v>2160</v>
      </c>
      <c r="H139" s="6">
        <v>360</v>
      </c>
      <c r="I139" s="6">
        <v>1</v>
      </c>
      <c r="J139" s="6" t="s">
        <v>2853</v>
      </c>
    </row>
    <row r="140" spans="1:12" ht="12.75" x14ac:dyDescent="0.2">
      <c r="A140" s="6">
        <v>139</v>
      </c>
      <c r="B140" s="6">
        <v>17538061</v>
      </c>
      <c r="C140" s="6" t="s">
        <v>14071</v>
      </c>
      <c r="D140" s="6" t="s">
        <v>2157</v>
      </c>
      <c r="E140" s="6" t="s">
        <v>15694</v>
      </c>
      <c r="F140" s="6" t="s">
        <v>14779</v>
      </c>
      <c r="G140" s="6" t="s">
        <v>2160</v>
      </c>
      <c r="H140" s="6">
        <v>355</v>
      </c>
      <c r="I140" s="6">
        <v>1</v>
      </c>
      <c r="J140" s="6" t="s">
        <v>2853</v>
      </c>
    </row>
    <row r="141" spans="1:12" ht="12.75" x14ac:dyDescent="0.2">
      <c r="A141" s="6">
        <v>140</v>
      </c>
      <c r="B141" s="6">
        <v>53667005</v>
      </c>
      <c r="C141" s="6" t="s">
        <v>14726</v>
      </c>
      <c r="D141" s="6" t="s">
        <v>2157</v>
      </c>
      <c r="E141" s="6" t="s">
        <v>15694</v>
      </c>
      <c r="F141" s="6" t="s">
        <v>14779</v>
      </c>
      <c r="G141" s="6" t="s">
        <v>2160</v>
      </c>
      <c r="H141" s="6">
        <v>355</v>
      </c>
      <c r="I141" s="6">
        <v>1</v>
      </c>
      <c r="J141" s="6" t="s">
        <v>2853</v>
      </c>
    </row>
    <row r="142" spans="1:12" ht="12.75" x14ac:dyDescent="0.2">
      <c r="A142" s="6">
        <v>141</v>
      </c>
      <c r="B142" s="6">
        <v>50624139</v>
      </c>
      <c r="C142" s="6" t="s">
        <v>8207</v>
      </c>
      <c r="D142" s="6" t="s">
        <v>2157</v>
      </c>
      <c r="E142" s="6" t="s">
        <v>15694</v>
      </c>
      <c r="F142" s="6" t="s">
        <v>14779</v>
      </c>
      <c r="G142" s="6" t="s">
        <v>2160</v>
      </c>
      <c r="H142" s="6">
        <v>353</v>
      </c>
      <c r="I142" s="6">
        <v>1</v>
      </c>
      <c r="J142" s="6" t="s">
        <v>2853</v>
      </c>
    </row>
    <row r="143" spans="1:12" ht="12.75" x14ac:dyDescent="0.2">
      <c r="A143" s="6">
        <v>142</v>
      </c>
      <c r="B143" s="6">
        <v>47738486</v>
      </c>
      <c r="C143" s="6" t="s">
        <v>15745</v>
      </c>
      <c r="D143" s="6" t="s">
        <v>2157</v>
      </c>
      <c r="E143" s="6" t="s">
        <v>15694</v>
      </c>
      <c r="F143" s="6" t="s">
        <v>14779</v>
      </c>
      <c r="G143" s="6" t="s">
        <v>2160</v>
      </c>
      <c r="H143" s="6">
        <v>350</v>
      </c>
      <c r="I143" s="6">
        <v>1</v>
      </c>
      <c r="J143" s="6" t="s">
        <v>2853</v>
      </c>
    </row>
    <row r="144" spans="1:12" ht="12.75" x14ac:dyDescent="0.2">
      <c r="A144" s="6">
        <v>143</v>
      </c>
      <c r="B144" s="6">
        <v>48064958</v>
      </c>
      <c r="C144" s="6" t="s">
        <v>8553</v>
      </c>
      <c r="D144" s="6" t="s">
        <v>2157</v>
      </c>
      <c r="E144" s="6" t="s">
        <v>15694</v>
      </c>
      <c r="F144" s="6" t="s">
        <v>14779</v>
      </c>
      <c r="G144" s="6" t="s">
        <v>2160</v>
      </c>
      <c r="H144" s="6">
        <v>349</v>
      </c>
      <c r="I144" s="6">
        <v>1</v>
      </c>
      <c r="J144" s="6" t="s">
        <v>2853</v>
      </c>
    </row>
    <row r="145" spans="1:12" ht="12.75" x14ac:dyDescent="0.2">
      <c r="A145" s="6">
        <v>144</v>
      </c>
      <c r="B145" s="6">
        <v>16184077</v>
      </c>
      <c r="C145" s="6" t="s">
        <v>14834</v>
      </c>
      <c r="D145" s="6" t="s">
        <v>2157</v>
      </c>
      <c r="E145" s="6" t="s">
        <v>15694</v>
      </c>
      <c r="F145" s="6" t="s">
        <v>14779</v>
      </c>
      <c r="G145" s="6" t="s">
        <v>2218</v>
      </c>
      <c r="H145" s="6">
        <v>349</v>
      </c>
      <c r="I145" s="6">
        <v>1</v>
      </c>
      <c r="J145" s="6" t="s">
        <v>2856</v>
      </c>
      <c r="K145" s="37">
        <v>44272</v>
      </c>
      <c r="L145" s="37">
        <v>44637</v>
      </c>
    </row>
    <row r="146" spans="1:12" ht="12.75" x14ac:dyDescent="0.2">
      <c r="A146" s="6">
        <v>145</v>
      </c>
      <c r="B146" s="6">
        <v>14035764</v>
      </c>
      <c r="C146" s="6" t="s">
        <v>14837</v>
      </c>
      <c r="D146" s="6" t="s">
        <v>2157</v>
      </c>
      <c r="E146" s="6" t="s">
        <v>15694</v>
      </c>
      <c r="F146" s="6" t="s">
        <v>14779</v>
      </c>
      <c r="G146" s="6" t="s">
        <v>2160</v>
      </c>
      <c r="H146" s="6">
        <v>342</v>
      </c>
      <c r="I146" s="6">
        <v>1</v>
      </c>
      <c r="J146" s="6" t="s">
        <v>2853</v>
      </c>
    </row>
    <row r="147" spans="1:12" ht="12.75" x14ac:dyDescent="0.2">
      <c r="A147" s="6">
        <v>146</v>
      </c>
      <c r="B147" s="6">
        <v>52032607</v>
      </c>
      <c r="C147" s="6" t="s">
        <v>15746</v>
      </c>
      <c r="D147" s="6" t="s">
        <v>2157</v>
      </c>
      <c r="E147" s="6" t="s">
        <v>15694</v>
      </c>
      <c r="F147" s="6" t="s">
        <v>14779</v>
      </c>
      <c r="G147" s="6" t="s">
        <v>2160</v>
      </c>
      <c r="H147" s="6">
        <v>329</v>
      </c>
      <c r="I147" s="6">
        <v>1</v>
      </c>
      <c r="J147" s="6" t="s">
        <v>2853</v>
      </c>
    </row>
    <row r="148" spans="1:12" ht="12.75" x14ac:dyDescent="0.2">
      <c r="A148" s="6">
        <v>147</v>
      </c>
      <c r="B148" s="6">
        <v>14647529</v>
      </c>
      <c r="C148" s="6" t="s">
        <v>14850</v>
      </c>
      <c r="D148" s="6" t="s">
        <v>2157</v>
      </c>
      <c r="E148" s="6" t="s">
        <v>15694</v>
      </c>
      <c r="F148" s="6" t="s">
        <v>14779</v>
      </c>
      <c r="G148" s="6" t="s">
        <v>2160</v>
      </c>
      <c r="H148" s="6">
        <v>329</v>
      </c>
      <c r="I148" s="6">
        <v>1</v>
      </c>
      <c r="J148" s="6" t="s">
        <v>2853</v>
      </c>
    </row>
    <row r="149" spans="1:12" ht="12.75" x14ac:dyDescent="0.2">
      <c r="A149" s="6">
        <v>148</v>
      </c>
      <c r="B149" s="6">
        <v>40823914</v>
      </c>
      <c r="C149" s="6" t="s">
        <v>15747</v>
      </c>
      <c r="D149" s="6" t="s">
        <v>2157</v>
      </c>
      <c r="E149" s="6" t="s">
        <v>15694</v>
      </c>
      <c r="F149" s="6" t="s">
        <v>14779</v>
      </c>
      <c r="G149" s="6" t="s">
        <v>2160</v>
      </c>
      <c r="H149" s="6">
        <v>329</v>
      </c>
      <c r="I149" s="6">
        <v>1</v>
      </c>
      <c r="J149" s="6" t="s">
        <v>2853</v>
      </c>
    </row>
    <row r="150" spans="1:12" ht="12.75" x14ac:dyDescent="0.2">
      <c r="A150" s="6">
        <v>149</v>
      </c>
      <c r="B150" s="6">
        <v>54462445</v>
      </c>
      <c r="C150" s="6" t="s">
        <v>15748</v>
      </c>
      <c r="D150" s="6" t="s">
        <v>2157</v>
      </c>
      <c r="E150" s="6" t="s">
        <v>15694</v>
      </c>
      <c r="F150" s="6" t="s">
        <v>14779</v>
      </c>
      <c r="G150" s="6" t="s">
        <v>2160</v>
      </c>
      <c r="H150" s="6">
        <v>322</v>
      </c>
      <c r="I150" s="6">
        <v>1</v>
      </c>
      <c r="J150" s="6" t="s">
        <v>2853</v>
      </c>
    </row>
    <row r="151" spans="1:12" ht="12.75" x14ac:dyDescent="0.2">
      <c r="A151" s="6">
        <v>150</v>
      </c>
      <c r="B151" s="6">
        <v>14874186</v>
      </c>
      <c r="C151" s="6" t="s">
        <v>15749</v>
      </c>
      <c r="D151" s="6" t="s">
        <v>2157</v>
      </c>
      <c r="E151" s="6" t="s">
        <v>15694</v>
      </c>
      <c r="F151" s="6" t="s">
        <v>14779</v>
      </c>
      <c r="G151" s="6" t="s">
        <v>2218</v>
      </c>
      <c r="H151" s="6">
        <v>309</v>
      </c>
      <c r="I151" s="6">
        <v>1</v>
      </c>
      <c r="J151" s="6" t="s">
        <v>2856</v>
      </c>
      <c r="K151" s="37">
        <v>44037</v>
      </c>
      <c r="L151" s="37">
        <v>44402</v>
      </c>
    </row>
    <row r="152" spans="1:12" ht="12.75" x14ac:dyDescent="0.2">
      <c r="A152" s="6">
        <v>151</v>
      </c>
      <c r="B152" s="6">
        <v>51141162</v>
      </c>
      <c r="C152" s="6" t="s">
        <v>12888</v>
      </c>
      <c r="D152" s="6" t="s">
        <v>2157</v>
      </c>
      <c r="E152" s="6" t="s">
        <v>15694</v>
      </c>
      <c r="F152" s="6" t="s">
        <v>14779</v>
      </c>
      <c r="G152" s="6" t="s">
        <v>2160</v>
      </c>
      <c r="H152" s="6">
        <v>306</v>
      </c>
      <c r="I152" s="6">
        <v>1</v>
      </c>
      <c r="J152" s="6" t="s">
        <v>2853</v>
      </c>
    </row>
    <row r="153" spans="1:12" ht="12.75" x14ac:dyDescent="0.2">
      <c r="A153" s="6">
        <v>152</v>
      </c>
      <c r="B153" s="6">
        <v>39354774</v>
      </c>
      <c r="C153" s="6" t="s">
        <v>14815</v>
      </c>
      <c r="D153" s="6" t="s">
        <v>2157</v>
      </c>
      <c r="E153" s="6" t="s">
        <v>15694</v>
      </c>
      <c r="F153" s="6" t="s">
        <v>14779</v>
      </c>
      <c r="G153" s="6" t="s">
        <v>2160</v>
      </c>
      <c r="H153" s="6">
        <v>306</v>
      </c>
      <c r="I153" s="6">
        <v>1</v>
      </c>
      <c r="J153" s="6" t="s">
        <v>2853</v>
      </c>
    </row>
    <row r="154" spans="1:12" ht="12.75" x14ac:dyDescent="0.2">
      <c r="A154" s="6">
        <v>153</v>
      </c>
      <c r="B154" s="6">
        <v>51060841</v>
      </c>
      <c r="C154" s="6" t="s">
        <v>11365</v>
      </c>
      <c r="D154" s="6" t="s">
        <v>2157</v>
      </c>
      <c r="E154" s="6" t="s">
        <v>15694</v>
      </c>
      <c r="F154" s="6" t="s">
        <v>14779</v>
      </c>
      <c r="G154" s="6" t="s">
        <v>2160</v>
      </c>
      <c r="H154" s="6">
        <v>304</v>
      </c>
      <c r="I154" s="6">
        <v>1</v>
      </c>
      <c r="J154" s="6" t="s">
        <v>2853</v>
      </c>
    </row>
    <row r="155" spans="1:12" ht="12.75" x14ac:dyDescent="0.2">
      <c r="A155" s="6">
        <v>154</v>
      </c>
      <c r="B155" s="6">
        <v>20470794</v>
      </c>
      <c r="C155" s="6" t="s">
        <v>15750</v>
      </c>
      <c r="D155" s="6" t="s">
        <v>2157</v>
      </c>
      <c r="E155" s="6" t="s">
        <v>15694</v>
      </c>
      <c r="F155" s="6" t="s">
        <v>14779</v>
      </c>
      <c r="G155" s="6" t="s">
        <v>2160</v>
      </c>
      <c r="H155" s="6">
        <v>299</v>
      </c>
      <c r="I155" s="6">
        <v>1</v>
      </c>
      <c r="J155" s="6" t="s">
        <v>2853</v>
      </c>
    </row>
    <row r="156" spans="1:12" ht="12.75" x14ac:dyDescent="0.2">
      <c r="A156" s="6">
        <v>155</v>
      </c>
      <c r="B156" s="6">
        <v>34314281</v>
      </c>
      <c r="C156" s="6" t="s">
        <v>14825</v>
      </c>
      <c r="D156" s="6" t="s">
        <v>2157</v>
      </c>
      <c r="E156" s="6" t="s">
        <v>15694</v>
      </c>
      <c r="F156" s="6" t="s">
        <v>14779</v>
      </c>
      <c r="G156" s="6" t="s">
        <v>2160</v>
      </c>
      <c r="H156" s="6">
        <v>296</v>
      </c>
      <c r="I156" s="6">
        <v>1</v>
      </c>
      <c r="J156" s="6" t="s">
        <v>2853</v>
      </c>
    </row>
    <row r="157" spans="1:12" ht="12.75" x14ac:dyDescent="0.2">
      <c r="A157" s="6">
        <v>156</v>
      </c>
      <c r="B157" s="6">
        <v>8953188</v>
      </c>
      <c r="C157" s="6" t="s">
        <v>15751</v>
      </c>
      <c r="D157" s="6" t="s">
        <v>2157</v>
      </c>
      <c r="E157" s="6" t="s">
        <v>15694</v>
      </c>
      <c r="F157" s="6" t="s">
        <v>14779</v>
      </c>
      <c r="G157" s="6" t="s">
        <v>2160</v>
      </c>
      <c r="H157" s="6">
        <v>285</v>
      </c>
      <c r="I157" s="6">
        <v>1</v>
      </c>
      <c r="J157" s="6" t="s">
        <v>2853</v>
      </c>
    </row>
    <row r="158" spans="1:12" ht="12.75" x14ac:dyDescent="0.2">
      <c r="A158" s="6">
        <v>157</v>
      </c>
      <c r="B158" s="6">
        <v>20655601</v>
      </c>
      <c r="C158" s="6" t="s">
        <v>15752</v>
      </c>
      <c r="D158" s="6" t="s">
        <v>2157</v>
      </c>
      <c r="E158" s="6" t="s">
        <v>15694</v>
      </c>
      <c r="F158" s="6" t="s">
        <v>14779</v>
      </c>
      <c r="G158" s="6" t="s">
        <v>2160</v>
      </c>
      <c r="H158" s="6">
        <v>276</v>
      </c>
      <c r="I158" s="6">
        <v>1</v>
      </c>
      <c r="J158" s="6" t="s">
        <v>2853</v>
      </c>
    </row>
    <row r="159" spans="1:12" ht="12.75" x14ac:dyDescent="0.2">
      <c r="A159" s="6">
        <v>158</v>
      </c>
      <c r="B159" s="6">
        <v>38342386</v>
      </c>
      <c r="C159" s="6" t="s">
        <v>15753</v>
      </c>
      <c r="D159" s="6" t="s">
        <v>2157</v>
      </c>
      <c r="E159" s="6" t="s">
        <v>15694</v>
      </c>
      <c r="F159" s="6" t="s">
        <v>14779</v>
      </c>
      <c r="G159" s="6" t="s">
        <v>2160</v>
      </c>
      <c r="H159" s="6">
        <v>274</v>
      </c>
      <c r="I159" s="6">
        <v>1</v>
      </c>
      <c r="J159" s="6" t="s">
        <v>2853</v>
      </c>
    </row>
    <row r="160" spans="1:12" ht="12.75" x14ac:dyDescent="0.2">
      <c r="A160" s="6">
        <v>159</v>
      </c>
      <c r="B160" s="6">
        <v>44017528</v>
      </c>
      <c r="C160" s="6" t="s">
        <v>11367</v>
      </c>
      <c r="D160" s="6" t="s">
        <v>2157</v>
      </c>
      <c r="E160" s="6" t="s">
        <v>15694</v>
      </c>
      <c r="F160" s="6" t="s">
        <v>14779</v>
      </c>
      <c r="G160" s="6" t="s">
        <v>2160</v>
      </c>
      <c r="H160" s="6">
        <v>264</v>
      </c>
      <c r="I160" s="6">
        <v>1</v>
      </c>
      <c r="J160" s="6" t="s">
        <v>2853</v>
      </c>
    </row>
    <row r="161" spans="1:12" ht="12.75" x14ac:dyDescent="0.2">
      <c r="A161" s="6">
        <v>160</v>
      </c>
      <c r="B161" s="6">
        <v>2006158</v>
      </c>
      <c r="C161" s="6" t="s">
        <v>12872</v>
      </c>
      <c r="D161" s="6" t="s">
        <v>2157</v>
      </c>
      <c r="E161" s="6" t="s">
        <v>15694</v>
      </c>
      <c r="F161" s="6" t="s">
        <v>14779</v>
      </c>
      <c r="G161" s="6" t="s">
        <v>2160</v>
      </c>
      <c r="H161" s="6">
        <v>262</v>
      </c>
      <c r="I161" s="6">
        <v>1</v>
      </c>
      <c r="J161" s="6" t="s">
        <v>2853</v>
      </c>
    </row>
    <row r="162" spans="1:12" ht="12.75" x14ac:dyDescent="0.2">
      <c r="A162" s="6">
        <v>161</v>
      </c>
      <c r="B162" s="6">
        <v>29147300</v>
      </c>
      <c r="C162" s="6" t="s">
        <v>15754</v>
      </c>
      <c r="D162" s="6" t="s">
        <v>2157</v>
      </c>
      <c r="E162" s="6" t="s">
        <v>15694</v>
      </c>
      <c r="F162" s="6" t="s">
        <v>14779</v>
      </c>
      <c r="G162" s="6" t="s">
        <v>2218</v>
      </c>
      <c r="H162" s="6">
        <v>254</v>
      </c>
      <c r="I162" s="6">
        <v>1</v>
      </c>
      <c r="J162" s="6" t="s">
        <v>2856</v>
      </c>
      <c r="K162" s="37">
        <v>43961</v>
      </c>
      <c r="L162" s="37">
        <v>44326</v>
      </c>
    </row>
    <row r="163" spans="1:12" ht="12.75" x14ac:dyDescent="0.2">
      <c r="A163" s="6">
        <v>162</v>
      </c>
      <c r="B163" s="6">
        <v>3442886</v>
      </c>
      <c r="C163" s="6" t="s">
        <v>15755</v>
      </c>
      <c r="D163" s="6" t="s">
        <v>2157</v>
      </c>
      <c r="E163" s="6" t="s">
        <v>15694</v>
      </c>
      <c r="F163" s="6" t="s">
        <v>14779</v>
      </c>
      <c r="G163" s="6" t="s">
        <v>2160</v>
      </c>
      <c r="H163" s="6">
        <v>250</v>
      </c>
      <c r="I163" s="6">
        <v>1</v>
      </c>
      <c r="J163" s="6" t="s">
        <v>2853</v>
      </c>
    </row>
    <row r="164" spans="1:12" ht="12.75" x14ac:dyDescent="0.2">
      <c r="A164" s="6">
        <v>163</v>
      </c>
      <c r="B164" s="6">
        <v>25118270</v>
      </c>
      <c r="C164" s="6" t="s">
        <v>1656</v>
      </c>
      <c r="D164" s="6" t="s">
        <v>2157</v>
      </c>
      <c r="E164" s="6" t="s">
        <v>15694</v>
      </c>
      <c r="F164" s="6" t="s">
        <v>14779</v>
      </c>
      <c r="G164" s="6" t="s">
        <v>2218</v>
      </c>
      <c r="H164" s="6">
        <v>246</v>
      </c>
      <c r="I164" s="6">
        <v>1</v>
      </c>
      <c r="J164" s="6" t="s">
        <v>2856</v>
      </c>
      <c r="K164" s="37">
        <v>44026</v>
      </c>
      <c r="L164" s="37">
        <v>44391</v>
      </c>
    </row>
    <row r="165" spans="1:12" ht="12.75" x14ac:dyDescent="0.2">
      <c r="A165" s="6">
        <v>164</v>
      </c>
      <c r="B165" s="6">
        <v>1389698</v>
      </c>
      <c r="C165" s="6" t="s">
        <v>14015</v>
      </c>
      <c r="D165" s="6" t="s">
        <v>2157</v>
      </c>
      <c r="E165" s="6" t="s">
        <v>15694</v>
      </c>
      <c r="F165" s="6" t="s">
        <v>14779</v>
      </c>
      <c r="G165" s="6" t="s">
        <v>2160</v>
      </c>
      <c r="H165" s="6">
        <v>239</v>
      </c>
      <c r="I165" s="6">
        <v>1</v>
      </c>
      <c r="J165" s="6" t="s">
        <v>2853</v>
      </c>
    </row>
    <row r="166" spans="1:12" ht="12.75" x14ac:dyDescent="0.2">
      <c r="A166" s="6">
        <v>165</v>
      </c>
      <c r="B166" s="6">
        <v>53979682</v>
      </c>
      <c r="C166" s="6" t="s">
        <v>14826</v>
      </c>
      <c r="D166" s="6" t="s">
        <v>2157</v>
      </c>
      <c r="E166" s="6" t="s">
        <v>15694</v>
      </c>
      <c r="F166" s="6" t="s">
        <v>14779</v>
      </c>
      <c r="G166" s="6" t="s">
        <v>2160</v>
      </c>
      <c r="H166" s="6">
        <v>228</v>
      </c>
      <c r="I166" s="6">
        <v>1</v>
      </c>
      <c r="J166" s="6" t="s">
        <v>2853</v>
      </c>
    </row>
    <row r="167" spans="1:12" ht="12.75" x14ac:dyDescent="0.2">
      <c r="A167" s="6">
        <v>166</v>
      </c>
      <c r="B167" s="6">
        <v>24759812</v>
      </c>
      <c r="C167" s="6" t="s">
        <v>8195</v>
      </c>
      <c r="D167" s="6" t="s">
        <v>2157</v>
      </c>
      <c r="E167" s="6" t="s">
        <v>15694</v>
      </c>
      <c r="F167" s="6" t="s">
        <v>14779</v>
      </c>
      <c r="G167" s="6" t="s">
        <v>2160</v>
      </c>
      <c r="H167" s="6">
        <v>224</v>
      </c>
      <c r="I167" s="6">
        <v>1</v>
      </c>
      <c r="J167" s="6" t="s">
        <v>2853</v>
      </c>
    </row>
    <row r="168" spans="1:12" ht="12.75" x14ac:dyDescent="0.2">
      <c r="A168" s="6">
        <v>167</v>
      </c>
      <c r="B168" s="6">
        <v>14195003</v>
      </c>
      <c r="C168" s="6" t="s">
        <v>11322</v>
      </c>
      <c r="D168" s="6" t="s">
        <v>2157</v>
      </c>
      <c r="E168" s="6" t="s">
        <v>15694</v>
      </c>
      <c r="F168" s="6" t="s">
        <v>14779</v>
      </c>
      <c r="G168" s="6" t="s">
        <v>2160</v>
      </c>
      <c r="H168" s="6">
        <v>219</v>
      </c>
      <c r="I168" s="6">
        <v>1</v>
      </c>
      <c r="J168" s="6" t="s">
        <v>2853</v>
      </c>
    </row>
    <row r="169" spans="1:12" ht="12.75" x14ac:dyDescent="0.2">
      <c r="A169" s="6">
        <v>168</v>
      </c>
      <c r="B169" s="6">
        <v>51662843</v>
      </c>
      <c r="C169" s="6" t="s">
        <v>11319</v>
      </c>
      <c r="D169" s="6" t="s">
        <v>2157</v>
      </c>
      <c r="E169" s="6" t="s">
        <v>15694</v>
      </c>
      <c r="F169" s="6" t="s">
        <v>14779</v>
      </c>
      <c r="G169" s="6" t="s">
        <v>2160</v>
      </c>
      <c r="H169" s="6">
        <v>207</v>
      </c>
      <c r="I169" s="6">
        <v>1</v>
      </c>
      <c r="J169" s="6" t="s">
        <v>2853</v>
      </c>
    </row>
    <row r="170" spans="1:12" ht="12.75" x14ac:dyDescent="0.2">
      <c r="A170" s="6">
        <v>169</v>
      </c>
      <c r="B170" s="6">
        <v>24364653</v>
      </c>
      <c r="C170" s="6" t="s">
        <v>15756</v>
      </c>
      <c r="D170" s="6" t="s">
        <v>2157</v>
      </c>
      <c r="E170" s="6" t="s">
        <v>15694</v>
      </c>
      <c r="F170" s="6" t="s">
        <v>14779</v>
      </c>
      <c r="G170" s="6" t="s">
        <v>2218</v>
      </c>
      <c r="H170" s="6">
        <v>205</v>
      </c>
      <c r="I170" s="6">
        <v>1</v>
      </c>
      <c r="J170" s="6" t="s">
        <v>2856</v>
      </c>
      <c r="K170" s="37">
        <v>43965</v>
      </c>
      <c r="L170" s="37">
        <v>44330</v>
      </c>
    </row>
    <row r="171" spans="1:12" ht="12.75" x14ac:dyDescent="0.2">
      <c r="A171" s="6">
        <v>170</v>
      </c>
      <c r="B171" s="6">
        <v>53257003</v>
      </c>
      <c r="C171" s="6" t="s">
        <v>13643</v>
      </c>
      <c r="D171" s="6" t="s">
        <v>2157</v>
      </c>
      <c r="E171" s="6" t="s">
        <v>15694</v>
      </c>
      <c r="F171" s="6" t="s">
        <v>14779</v>
      </c>
      <c r="G171" s="6" t="s">
        <v>2160</v>
      </c>
      <c r="H171" s="6">
        <v>200</v>
      </c>
      <c r="I171" s="6">
        <v>1</v>
      </c>
      <c r="J171" s="6" t="s">
        <v>2853</v>
      </c>
    </row>
    <row r="172" spans="1:12" ht="12.75" x14ac:dyDescent="0.2">
      <c r="A172" s="6">
        <v>171</v>
      </c>
      <c r="B172" s="6">
        <v>50955188</v>
      </c>
      <c r="C172" s="6" t="s">
        <v>11362</v>
      </c>
      <c r="D172" s="6" t="s">
        <v>2157</v>
      </c>
      <c r="E172" s="6" t="s">
        <v>15694</v>
      </c>
      <c r="F172" s="6" t="s">
        <v>14779</v>
      </c>
      <c r="G172" s="6" t="s">
        <v>2160</v>
      </c>
      <c r="H172" s="6">
        <v>194</v>
      </c>
      <c r="I172" s="6">
        <v>1</v>
      </c>
      <c r="J172" s="6" t="s">
        <v>2853</v>
      </c>
    </row>
    <row r="173" spans="1:12" ht="12.75" x14ac:dyDescent="0.2">
      <c r="A173" s="6">
        <v>172</v>
      </c>
      <c r="B173" s="6">
        <v>52118052</v>
      </c>
      <c r="C173" s="6" t="s">
        <v>15757</v>
      </c>
      <c r="D173" s="6" t="s">
        <v>2157</v>
      </c>
      <c r="E173" s="6" t="s">
        <v>15694</v>
      </c>
      <c r="F173" s="6" t="s">
        <v>14779</v>
      </c>
      <c r="G173" s="6" t="s">
        <v>2160</v>
      </c>
      <c r="H173" s="6">
        <v>184</v>
      </c>
      <c r="I173" s="6">
        <v>1</v>
      </c>
      <c r="J173" s="6" t="s">
        <v>2853</v>
      </c>
    </row>
    <row r="174" spans="1:12" ht="12.75" x14ac:dyDescent="0.2">
      <c r="A174" s="6">
        <v>173</v>
      </c>
      <c r="B174" s="6">
        <v>54516524</v>
      </c>
      <c r="C174" s="6" t="s">
        <v>15758</v>
      </c>
      <c r="D174" s="6" t="s">
        <v>2157</v>
      </c>
      <c r="E174" s="6" t="s">
        <v>15694</v>
      </c>
      <c r="F174" s="6" t="s">
        <v>14779</v>
      </c>
      <c r="G174" s="6" t="s">
        <v>2160</v>
      </c>
      <c r="H174" s="6">
        <v>176</v>
      </c>
      <c r="I174" s="6">
        <v>1</v>
      </c>
      <c r="J174" s="6" t="s">
        <v>2853</v>
      </c>
    </row>
    <row r="175" spans="1:12" ht="12.75" x14ac:dyDescent="0.2">
      <c r="A175" s="6">
        <v>174</v>
      </c>
      <c r="B175" s="6">
        <v>38517074</v>
      </c>
      <c r="C175" s="6" t="s">
        <v>15759</v>
      </c>
      <c r="D175" s="6" t="s">
        <v>2157</v>
      </c>
      <c r="E175" s="6" t="s">
        <v>15694</v>
      </c>
      <c r="F175" s="6" t="s">
        <v>14779</v>
      </c>
      <c r="G175" s="6" t="s">
        <v>2160</v>
      </c>
      <c r="H175" s="6">
        <v>171</v>
      </c>
      <c r="I175" s="6">
        <v>1</v>
      </c>
      <c r="J175" s="6" t="s">
        <v>2853</v>
      </c>
    </row>
    <row r="176" spans="1:12" ht="12.75" x14ac:dyDescent="0.2">
      <c r="A176" s="6">
        <v>175</v>
      </c>
      <c r="B176" s="6">
        <v>33678234</v>
      </c>
      <c r="C176" s="6" t="s">
        <v>14786</v>
      </c>
      <c r="D176" s="6" t="s">
        <v>2157</v>
      </c>
      <c r="E176" s="6" t="s">
        <v>15694</v>
      </c>
      <c r="F176" s="6" t="s">
        <v>14779</v>
      </c>
      <c r="G176" s="6" t="s">
        <v>2160</v>
      </c>
      <c r="H176" s="6">
        <v>165</v>
      </c>
      <c r="I176" s="6">
        <v>1</v>
      </c>
      <c r="J176" s="6" t="s">
        <v>2853</v>
      </c>
    </row>
    <row r="177" spans="1:12" ht="12.75" x14ac:dyDescent="0.2">
      <c r="A177" s="6">
        <v>176</v>
      </c>
      <c r="B177" s="6">
        <v>6734379</v>
      </c>
      <c r="C177" s="6" t="s">
        <v>8457</v>
      </c>
      <c r="D177" s="6" t="s">
        <v>2157</v>
      </c>
      <c r="E177" s="6" t="s">
        <v>15694</v>
      </c>
      <c r="F177" s="6" t="s">
        <v>14779</v>
      </c>
      <c r="G177" s="6" t="s">
        <v>2218</v>
      </c>
      <c r="H177" s="6">
        <v>163</v>
      </c>
      <c r="I177" s="6">
        <v>1</v>
      </c>
      <c r="J177" s="6" t="s">
        <v>2856</v>
      </c>
      <c r="K177" s="37">
        <v>43991</v>
      </c>
      <c r="L177" s="37">
        <v>44356</v>
      </c>
    </row>
    <row r="178" spans="1:12" ht="12.75" x14ac:dyDescent="0.2">
      <c r="A178" s="6">
        <v>177</v>
      </c>
      <c r="B178" s="6">
        <v>22951479</v>
      </c>
      <c r="C178" s="6" t="s">
        <v>15760</v>
      </c>
      <c r="D178" s="6" t="s">
        <v>2157</v>
      </c>
      <c r="E178" s="6" t="s">
        <v>15694</v>
      </c>
      <c r="F178" s="6" t="s">
        <v>14779</v>
      </c>
      <c r="G178" s="6" t="s">
        <v>2160</v>
      </c>
      <c r="H178" s="6">
        <v>156</v>
      </c>
      <c r="I178" s="6">
        <v>1</v>
      </c>
      <c r="J178" s="6" t="s">
        <v>2853</v>
      </c>
    </row>
    <row r="179" spans="1:12" ht="12.75" x14ac:dyDescent="0.2">
      <c r="A179" s="6">
        <v>178</v>
      </c>
      <c r="B179" s="6">
        <v>45703382</v>
      </c>
      <c r="C179" s="6" t="s">
        <v>12700</v>
      </c>
      <c r="D179" s="6" t="s">
        <v>2157</v>
      </c>
      <c r="E179" s="6" t="s">
        <v>15694</v>
      </c>
      <c r="F179" s="6" t="s">
        <v>14779</v>
      </c>
      <c r="G179" s="6" t="s">
        <v>2160</v>
      </c>
      <c r="H179" s="6">
        <v>150</v>
      </c>
      <c r="I179" s="6">
        <v>1</v>
      </c>
      <c r="J179" s="6" t="s">
        <v>2853</v>
      </c>
    </row>
    <row r="180" spans="1:12" ht="12.75" x14ac:dyDescent="0.2">
      <c r="A180" s="6">
        <v>179</v>
      </c>
      <c r="B180" s="6">
        <v>6633027</v>
      </c>
      <c r="C180" s="6" t="s">
        <v>15761</v>
      </c>
      <c r="D180" s="6" t="s">
        <v>2157</v>
      </c>
      <c r="E180" s="6" t="s">
        <v>15694</v>
      </c>
      <c r="F180" s="6" t="s">
        <v>14779</v>
      </c>
      <c r="G180" s="6" t="s">
        <v>2160</v>
      </c>
      <c r="H180" s="6">
        <v>146</v>
      </c>
      <c r="I180" s="6">
        <v>1</v>
      </c>
      <c r="J180" s="6" t="s">
        <v>2853</v>
      </c>
    </row>
    <row r="181" spans="1:12" ht="12.75" x14ac:dyDescent="0.2">
      <c r="A181" s="6">
        <v>180</v>
      </c>
      <c r="B181" s="6">
        <v>34978660</v>
      </c>
      <c r="C181" s="6" t="s">
        <v>15762</v>
      </c>
      <c r="D181" s="6" t="s">
        <v>2157</v>
      </c>
      <c r="E181" s="6" t="s">
        <v>15694</v>
      </c>
      <c r="F181" s="6" t="s">
        <v>14779</v>
      </c>
      <c r="G181" s="6" t="s">
        <v>2160</v>
      </c>
      <c r="H181" s="6">
        <v>141</v>
      </c>
      <c r="I181" s="6">
        <v>1</v>
      </c>
      <c r="J181" s="6" t="s">
        <v>2853</v>
      </c>
    </row>
    <row r="182" spans="1:12" ht="12.75" x14ac:dyDescent="0.2">
      <c r="A182" s="6">
        <v>181</v>
      </c>
      <c r="B182" s="6">
        <v>33603786</v>
      </c>
      <c r="C182" s="6" t="s">
        <v>14813</v>
      </c>
      <c r="D182" s="6" t="s">
        <v>2157</v>
      </c>
      <c r="E182" s="6" t="s">
        <v>15694</v>
      </c>
      <c r="F182" s="6" t="s">
        <v>14779</v>
      </c>
      <c r="G182" s="6" t="s">
        <v>2160</v>
      </c>
      <c r="H182" s="6">
        <v>132</v>
      </c>
      <c r="I182" s="6">
        <v>1</v>
      </c>
      <c r="J182" s="6" t="s">
        <v>2853</v>
      </c>
    </row>
    <row r="183" spans="1:12" ht="12.75" x14ac:dyDescent="0.2">
      <c r="A183" s="6">
        <v>182</v>
      </c>
      <c r="B183" s="6">
        <v>43707276</v>
      </c>
      <c r="C183" s="6" t="s">
        <v>15763</v>
      </c>
      <c r="D183" s="6" t="s">
        <v>2157</v>
      </c>
      <c r="E183" s="6" t="s">
        <v>15694</v>
      </c>
      <c r="F183" s="6" t="s">
        <v>14779</v>
      </c>
      <c r="G183" s="6" t="s">
        <v>2218</v>
      </c>
      <c r="H183" s="6">
        <v>125</v>
      </c>
      <c r="I183" s="6">
        <v>1</v>
      </c>
      <c r="J183" s="6" t="s">
        <v>2856</v>
      </c>
      <c r="K183" s="37">
        <v>44301</v>
      </c>
      <c r="L183" s="37">
        <v>44666</v>
      </c>
    </row>
    <row r="184" spans="1:12" ht="12.75" x14ac:dyDescent="0.2">
      <c r="A184" s="6">
        <v>183</v>
      </c>
      <c r="B184" s="6">
        <v>10289883</v>
      </c>
      <c r="C184" s="6" t="s">
        <v>15764</v>
      </c>
      <c r="D184" s="6" t="s">
        <v>2157</v>
      </c>
      <c r="E184" s="6" t="s">
        <v>15694</v>
      </c>
      <c r="F184" s="6" t="s">
        <v>14779</v>
      </c>
      <c r="G184" s="6" t="s">
        <v>2160</v>
      </c>
      <c r="H184" s="6">
        <v>111</v>
      </c>
      <c r="I184" s="6">
        <v>1</v>
      </c>
      <c r="J184" s="6" t="s">
        <v>2853</v>
      </c>
    </row>
    <row r="185" spans="1:12" ht="12.75" x14ac:dyDescent="0.2">
      <c r="A185" s="6">
        <v>184</v>
      </c>
      <c r="B185" s="6">
        <v>53306933</v>
      </c>
      <c r="C185" s="6" t="s">
        <v>13999</v>
      </c>
      <c r="D185" s="6" t="s">
        <v>2157</v>
      </c>
      <c r="E185" s="6" t="s">
        <v>15694</v>
      </c>
      <c r="F185" s="6" t="s">
        <v>14779</v>
      </c>
      <c r="G185" s="6" t="s">
        <v>2160</v>
      </c>
      <c r="H185" s="6">
        <v>105</v>
      </c>
      <c r="I185" s="6">
        <v>1</v>
      </c>
      <c r="J185" s="6" t="s">
        <v>2853</v>
      </c>
    </row>
    <row r="186" spans="1:12" ht="12.75" x14ac:dyDescent="0.2">
      <c r="A186" s="6">
        <v>185</v>
      </c>
      <c r="B186" s="6">
        <v>51186275</v>
      </c>
      <c r="C186" s="6" t="s">
        <v>13981</v>
      </c>
      <c r="D186" s="6" t="s">
        <v>2157</v>
      </c>
      <c r="E186" s="6" t="s">
        <v>15694</v>
      </c>
      <c r="F186" s="6" t="s">
        <v>14779</v>
      </c>
      <c r="G186" s="6" t="s">
        <v>2160</v>
      </c>
      <c r="H186" s="6">
        <v>105</v>
      </c>
      <c r="I186" s="6">
        <v>1</v>
      </c>
      <c r="J186" s="6" t="s">
        <v>2853</v>
      </c>
    </row>
    <row r="187" spans="1:12" ht="12.75" x14ac:dyDescent="0.2">
      <c r="A187" s="6">
        <v>186</v>
      </c>
      <c r="B187" s="6">
        <v>10903525</v>
      </c>
      <c r="C187" s="6" t="s">
        <v>15765</v>
      </c>
      <c r="D187" s="6" t="s">
        <v>2157</v>
      </c>
      <c r="E187" s="6" t="s">
        <v>15694</v>
      </c>
      <c r="F187" s="6" t="s">
        <v>14779</v>
      </c>
      <c r="G187" s="6" t="s">
        <v>2160</v>
      </c>
      <c r="H187" s="6">
        <v>97</v>
      </c>
      <c r="I187" s="6">
        <v>1</v>
      </c>
      <c r="J187" s="6" t="s">
        <v>2853</v>
      </c>
    </row>
    <row r="188" spans="1:12" ht="12.75" x14ac:dyDescent="0.2">
      <c r="A188" s="6">
        <v>187</v>
      </c>
      <c r="B188" s="6">
        <v>19205173</v>
      </c>
      <c r="C188" s="6" t="s">
        <v>15766</v>
      </c>
      <c r="D188" s="6" t="s">
        <v>2157</v>
      </c>
      <c r="E188" s="6" t="s">
        <v>15694</v>
      </c>
      <c r="F188" s="6" t="s">
        <v>14779</v>
      </c>
      <c r="G188" s="6" t="s">
        <v>2160</v>
      </c>
      <c r="H188" s="6">
        <v>95</v>
      </c>
      <c r="I188" s="6">
        <v>1</v>
      </c>
      <c r="J188" s="6" t="s">
        <v>2853</v>
      </c>
    </row>
    <row r="189" spans="1:12" ht="12.75" x14ac:dyDescent="0.2">
      <c r="A189" s="6">
        <v>188</v>
      </c>
      <c r="B189" s="6">
        <v>51273284</v>
      </c>
      <c r="C189" s="6" t="s">
        <v>15767</v>
      </c>
      <c r="D189" s="6" t="s">
        <v>2157</v>
      </c>
      <c r="E189" s="6" t="s">
        <v>15694</v>
      </c>
      <c r="F189" s="6" t="s">
        <v>14779</v>
      </c>
      <c r="G189" s="6" t="s">
        <v>2160</v>
      </c>
      <c r="H189" s="6">
        <v>93</v>
      </c>
      <c r="I189" s="6">
        <v>1</v>
      </c>
      <c r="J189" s="6" t="s">
        <v>2853</v>
      </c>
    </row>
    <row r="190" spans="1:12" ht="12.75" x14ac:dyDescent="0.2">
      <c r="A190" s="6">
        <v>189</v>
      </c>
      <c r="B190" s="6">
        <v>36756236</v>
      </c>
      <c r="C190" s="6" t="s">
        <v>12875</v>
      </c>
      <c r="D190" s="6" t="s">
        <v>2157</v>
      </c>
      <c r="E190" s="6" t="s">
        <v>15694</v>
      </c>
      <c r="F190" s="6" t="s">
        <v>14779</v>
      </c>
      <c r="G190" s="6" t="s">
        <v>2160</v>
      </c>
      <c r="H190" s="6">
        <v>93</v>
      </c>
      <c r="I190" s="6">
        <v>1</v>
      </c>
      <c r="J190" s="6" t="s">
        <v>2853</v>
      </c>
    </row>
    <row r="191" spans="1:12" ht="12.75" x14ac:dyDescent="0.2">
      <c r="A191" s="6">
        <v>190</v>
      </c>
      <c r="B191" s="6">
        <v>15740039</v>
      </c>
      <c r="C191" s="6" t="s">
        <v>15768</v>
      </c>
      <c r="D191" s="6" t="s">
        <v>2157</v>
      </c>
      <c r="E191" s="6" t="s">
        <v>15694</v>
      </c>
      <c r="F191" s="6" t="s">
        <v>14779</v>
      </c>
      <c r="G191" s="6" t="s">
        <v>2160</v>
      </c>
      <c r="H191" s="6">
        <v>88</v>
      </c>
      <c r="I191" s="6">
        <v>1</v>
      </c>
      <c r="J191" s="6" t="s">
        <v>2853</v>
      </c>
    </row>
    <row r="192" spans="1:12" ht="12.75" x14ac:dyDescent="0.2">
      <c r="A192" s="6">
        <v>191</v>
      </c>
      <c r="B192" s="6">
        <v>14389726</v>
      </c>
      <c r="C192" s="6" t="s">
        <v>12890</v>
      </c>
      <c r="D192" s="6" t="s">
        <v>2157</v>
      </c>
      <c r="E192" s="6" t="s">
        <v>15694</v>
      </c>
      <c r="F192" s="6" t="s">
        <v>14779</v>
      </c>
      <c r="G192" s="6" t="s">
        <v>2160</v>
      </c>
      <c r="H192" s="6">
        <v>86</v>
      </c>
      <c r="I192" s="6">
        <v>1</v>
      </c>
      <c r="J192" s="6" t="s">
        <v>2853</v>
      </c>
    </row>
    <row r="193" spans="1:10" ht="12.75" x14ac:dyDescent="0.2">
      <c r="A193" s="6">
        <v>192</v>
      </c>
      <c r="B193" s="6">
        <v>39835125</v>
      </c>
      <c r="C193" s="6" t="s">
        <v>12867</v>
      </c>
      <c r="D193" s="6" t="s">
        <v>2157</v>
      </c>
      <c r="E193" s="6" t="s">
        <v>15694</v>
      </c>
      <c r="F193" s="6" t="s">
        <v>14779</v>
      </c>
      <c r="G193" s="6" t="s">
        <v>2160</v>
      </c>
      <c r="H193" s="6">
        <v>85</v>
      </c>
      <c r="I193" s="6">
        <v>1</v>
      </c>
      <c r="J193" s="6" t="s">
        <v>2853</v>
      </c>
    </row>
    <row r="194" spans="1:10" ht="12.75" x14ac:dyDescent="0.2">
      <c r="A194" s="6">
        <v>193</v>
      </c>
      <c r="B194" s="6">
        <v>24660168</v>
      </c>
      <c r="C194" s="6" t="s">
        <v>7886</v>
      </c>
      <c r="D194" s="6" t="s">
        <v>2157</v>
      </c>
      <c r="E194" s="6" t="s">
        <v>15694</v>
      </c>
      <c r="F194" s="6" t="s">
        <v>14779</v>
      </c>
      <c r="G194" s="6" t="s">
        <v>2160</v>
      </c>
      <c r="H194" s="6">
        <v>82</v>
      </c>
      <c r="I194" s="6">
        <v>1</v>
      </c>
      <c r="J194" s="6" t="s">
        <v>2853</v>
      </c>
    </row>
    <row r="195" spans="1:10" ht="12.75" x14ac:dyDescent="0.2">
      <c r="A195" s="6">
        <v>194</v>
      </c>
      <c r="B195" s="6">
        <v>52584140</v>
      </c>
      <c r="C195" s="6" t="s">
        <v>14880</v>
      </c>
      <c r="D195" s="6" t="s">
        <v>2157</v>
      </c>
      <c r="E195" s="6" t="s">
        <v>15694</v>
      </c>
      <c r="F195" s="6" t="s">
        <v>14779</v>
      </c>
      <c r="G195" s="6" t="s">
        <v>2160</v>
      </c>
      <c r="H195" s="6">
        <v>77</v>
      </c>
      <c r="I195" s="6">
        <v>1</v>
      </c>
      <c r="J195" s="6" t="s">
        <v>2853</v>
      </c>
    </row>
    <row r="196" spans="1:10" ht="12.75" x14ac:dyDescent="0.2">
      <c r="A196" s="6">
        <v>195</v>
      </c>
      <c r="B196" s="6">
        <v>45256061</v>
      </c>
      <c r="C196" s="6" t="s">
        <v>12858</v>
      </c>
      <c r="D196" s="6" t="s">
        <v>2157</v>
      </c>
      <c r="E196" s="6" t="s">
        <v>15694</v>
      </c>
      <c r="F196" s="6" t="s">
        <v>14779</v>
      </c>
      <c r="G196" s="6" t="s">
        <v>2160</v>
      </c>
      <c r="H196" s="6">
        <v>76</v>
      </c>
      <c r="I196" s="6">
        <v>1</v>
      </c>
      <c r="J196" s="6" t="s">
        <v>2853</v>
      </c>
    </row>
    <row r="197" spans="1:10" ht="12.75" x14ac:dyDescent="0.2">
      <c r="A197" s="6">
        <v>196</v>
      </c>
      <c r="B197" s="6">
        <v>46974034</v>
      </c>
      <c r="C197" s="6" t="s">
        <v>14043</v>
      </c>
      <c r="D197" s="6" t="s">
        <v>2157</v>
      </c>
      <c r="E197" s="6" t="s">
        <v>15694</v>
      </c>
      <c r="F197" s="6" t="s">
        <v>14779</v>
      </c>
      <c r="G197" s="6" t="s">
        <v>2160</v>
      </c>
      <c r="H197" s="6">
        <v>69</v>
      </c>
      <c r="I197" s="6">
        <v>1</v>
      </c>
      <c r="J197" s="6" t="s">
        <v>2853</v>
      </c>
    </row>
    <row r="198" spans="1:10" ht="12.75" x14ac:dyDescent="0.2">
      <c r="A198" s="6">
        <v>197</v>
      </c>
      <c r="B198" s="6">
        <v>20029207</v>
      </c>
      <c r="C198" s="6" t="s">
        <v>11352</v>
      </c>
      <c r="D198" s="6" t="s">
        <v>2157</v>
      </c>
      <c r="E198" s="6" t="s">
        <v>15694</v>
      </c>
      <c r="F198" s="6" t="s">
        <v>14779</v>
      </c>
      <c r="G198" s="6" t="s">
        <v>2160</v>
      </c>
      <c r="H198" s="6">
        <v>67</v>
      </c>
      <c r="I198" s="6">
        <v>1</v>
      </c>
      <c r="J198" s="6" t="s">
        <v>2853</v>
      </c>
    </row>
    <row r="199" spans="1:10" ht="12.75" x14ac:dyDescent="0.2">
      <c r="A199" s="6">
        <v>198</v>
      </c>
      <c r="B199" s="6">
        <v>17941630</v>
      </c>
      <c r="C199" s="6" t="s">
        <v>14863</v>
      </c>
      <c r="D199" s="6" t="s">
        <v>2157</v>
      </c>
      <c r="E199" s="6" t="s">
        <v>15694</v>
      </c>
      <c r="F199" s="6" t="s">
        <v>14779</v>
      </c>
      <c r="G199" s="6" t="s">
        <v>2160</v>
      </c>
      <c r="H199" s="6">
        <v>66</v>
      </c>
      <c r="I199" s="6">
        <v>1</v>
      </c>
      <c r="J199" s="6" t="s">
        <v>2853</v>
      </c>
    </row>
    <row r="200" spans="1:10" ht="12.75" x14ac:dyDescent="0.2">
      <c r="A200" s="6">
        <v>199</v>
      </c>
      <c r="B200" s="6">
        <v>1158087</v>
      </c>
      <c r="C200" s="6" t="s">
        <v>15769</v>
      </c>
      <c r="D200" s="6" t="s">
        <v>2157</v>
      </c>
      <c r="E200" s="6" t="s">
        <v>15694</v>
      </c>
      <c r="F200" s="6" t="s">
        <v>14779</v>
      </c>
      <c r="G200" s="6" t="s">
        <v>2160</v>
      </c>
      <c r="H200" s="6">
        <v>65</v>
      </c>
      <c r="I200" s="6">
        <v>1</v>
      </c>
      <c r="J200" s="6" t="s">
        <v>2853</v>
      </c>
    </row>
    <row r="201" spans="1:10" ht="12.75" x14ac:dyDescent="0.2">
      <c r="A201" s="6">
        <v>200</v>
      </c>
      <c r="B201" s="6">
        <v>3078859</v>
      </c>
      <c r="C201" s="6" t="s">
        <v>14847</v>
      </c>
      <c r="D201" s="6" t="s">
        <v>2157</v>
      </c>
      <c r="E201" s="6" t="s">
        <v>15694</v>
      </c>
      <c r="F201" s="6" t="s">
        <v>14779</v>
      </c>
      <c r="G201" s="6" t="s">
        <v>2160</v>
      </c>
      <c r="H201" s="6">
        <v>59</v>
      </c>
      <c r="I201" s="6">
        <v>1</v>
      </c>
      <c r="J201" s="6" t="s">
        <v>2853</v>
      </c>
    </row>
    <row r="202" spans="1:10" ht="12.75" x14ac:dyDescent="0.2">
      <c r="A202" s="6">
        <v>201</v>
      </c>
      <c r="B202" s="6">
        <v>38838629</v>
      </c>
      <c r="C202" s="6" t="s">
        <v>15770</v>
      </c>
      <c r="D202" s="6" t="s">
        <v>2157</v>
      </c>
      <c r="E202" s="6" t="s">
        <v>15694</v>
      </c>
      <c r="F202" s="6" t="s">
        <v>14779</v>
      </c>
      <c r="G202" s="6" t="s">
        <v>2160</v>
      </c>
      <c r="H202" s="6">
        <v>57</v>
      </c>
      <c r="I202" s="6">
        <v>1</v>
      </c>
      <c r="J202" s="6" t="s">
        <v>2853</v>
      </c>
    </row>
    <row r="203" spans="1:10" ht="12.75" x14ac:dyDescent="0.2">
      <c r="A203" s="6">
        <v>202</v>
      </c>
      <c r="B203" s="6">
        <v>15556429</v>
      </c>
      <c r="C203" s="6" t="s">
        <v>10545</v>
      </c>
      <c r="D203" s="6" t="s">
        <v>2157</v>
      </c>
      <c r="E203" s="6" t="s">
        <v>15694</v>
      </c>
      <c r="F203" s="6" t="s">
        <v>14779</v>
      </c>
      <c r="G203" s="6" t="s">
        <v>2160</v>
      </c>
      <c r="H203" s="6">
        <v>57</v>
      </c>
      <c r="I203" s="6">
        <v>1</v>
      </c>
      <c r="J203" s="6" t="s">
        <v>2853</v>
      </c>
    </row>
    <row r="204" spans="1:10" ht="12.75" x14ac:dyDescent="0.2">
      <c r="A204" s="6">
        <v>203</v>
      </c>
      <c r="B204" s="6">
        <v>20447753</v>
      </c>
      <c r="C204" s="6" t="s">
        <v>13984</v>
      </c>
      <c r="D204" s="6" t="s">
        <v>2157</v>
      </c>
      <c r="E204" s="6" t="s">
        <v>15694</v>
      </c>
      <c r="F204" s="6" t="s">
        <v>14779</v>
      </c>
      <c r="G204" s="6" t="s">
        <v>2160</v>
      </c>
      <c r="H204" s="6">
        <v>56</v>
      </c>
      <c r="I204" s="6">
        <v>1</v>
      </c>
      <c r="J204" s="6" t="s">
        <v>2853</v>
      </c>
    </row>
    <row r="205" spans="1:10" ht="12.75" x14ac:dyDescent="0.2">
      <c r="A205" s="6">
        <v>204</v>
      </c>
      <c r="B205" s="6">
        <v>4396397</v>
      </c>
      <c r="C205" s="6" t="s">
        <v>14869</v>
      </c>
      <c r="D205" s="6" t="s">
        <v>2157</v>
      </c>
      <c r="E205" s="6" t="s">
        <v>15694</v>
      </c>
      <c r="F205" s="6" t="s">
        <v>14779</v>
      </c>
      <c r="G205" s="6" t="s">
        <v>2160</v>
      </c>
      <c r="H205" s="6">
        <v>54</v>
      </c>
      <c r="I205" s="6">
        <v>1</v>
      </c>
      <c r="J205" s="6" t="s">
        <v>2853</v>
      </c>
    </row>
    <row r="206" spans="1:10" ht="12.75" x14ac:dyDescent="0.2">
      <c r="A206" s="6">
        <v>205</v>
      </c>
      <c r="B206" s="6">
        <v>1702712</v>
      </c>
      <c r="C206" s="6" t="s">
        <v>11293</v>
      </c>
      <c r="D206" s="6" t="s">
        <v>2157</v>
      </c>
      <c r="E206" s="6" t="s">
        <v>15694</v>
      </c>
      <c r="F206" s="6" t="s">
        <v>14779</v>
      </c>
      <c r="G206" s="6" t="s">
        <v>2160</v>
      </c>
      <c r="H206" s="6">
        <v>54</v>
      </c>
      <c r="I206" s="6">
        <v>1</v>
      </c>
      <c r="J206" s="6" t="s">
        <v>2853</v>
      </c>
    </row>
    <row r="207" spans="1:10" ht="12.75" x14ac:dyDescent="0.2">
      <c r="A207" s="6">
        <v>206</v>
      </c>
      <c r="B207" s="6">
        <v>19622861</v>
      </c>
      <c r="C207" s="6" t="s">
        <v>14830</v>
      </c>
      <c r="D207" s="6" t="s">
        <v>2157</v>
      </c>
      <c r="E207" s="6" t="s">
        <v>15694</v>
      </c>
      <c r="F207" s="6" t="s">
        <v>14779</v>
      </c>
      <c r="G207" s="6" t="s">
        <v>2160</v>
      </c>
      <c r="H207" s="6">
        <v>52</v>
      </c>
      <c r="I207" s="6">
        <v>1</v>
      </c>
      <c r="J207" s="6" t="s">
        <v>2853</v>
      </c>
    </row>
    <row r="208" spans="1:10" ht="12.75" x14ac:dyDescent="0.2">
      <c r="A208" s="6">
        <v>207</v>
      </c>
      <c r="B208" s="6">
        <v>1748290</v>
      </c>
      <c r="C208" s="6" t="s">
        <v>15771</v>
      </c>
      <c r="D208" s="6" t="s">
        <v>2157</v>
      </c>
      <c r="E208" s="6" t="s">
        <v>15694</v>
      </c>
      <c r="F208" s="6" t="s">
        <v>14779</v>
      </c>
      <c r="G208" s="6" t="s">
        <v>2160</v>
      </c>
      <c r="H208" s="6">
        <v>50</v>
      </c>
      <c r="I208" s="6">
        <v>1</v>
      </c>
      <c r="J208" s="6" t="s">
        <v>2853</v>
      </c>
    </row>
    <row r="209" spans="1:12" ht="12.75" x14ac:dyDescent="0.2">
      <c r="A209" s="6">
        <v>208</v>
      </c>
      <c r="B209" s="6">
        <v>53013315</v>
      </c>
      <c r="C209" s="6" t="s">
        <v>15772</v>
      </c>
      <c r="D209" s="6" t="s">
        <v>2157</v>
      </c>
      <c r="E209" s="6" t="s">
        <v>15694</v>
      </c>
      <c r="F209" s="6" t="s">
        <v>14779</v>
      </c>
      <c r="G209" s="6" t="s">
        <v>2160</v>
      </c>
      <c r="H209" s="6">
        <v>47</v>
      </c>
      <c r="I209" s="6">
        <v>1</v>
      </c>
      <c r="J209" s="6" t="s">
        <v>2853</v>
      </c>
    </row>
    <row r="210" spans="1:12" ht="12.75" x14ac:dyDescent="0.2">
      <c r="A210" s="6">
        <v>209</v>
      </c>
      <c r="B210" s="6">
        <v>13033949</v>
      </c>
      <c r="C210" s="6" t="s">
        <v>7816</v>
      </c>
      <c r="D210" s="6" t="s">
        <v>2157</v>
      </c>
      <c r="E210" s="6" t="s">
        <v>15694</v>
      </c>
      <c r="F210" s="6" t="s">
        <v>14779</v>
      </c>
      <c r="G210" s="6" t="s">
        <v>2160</v>
      </c>
      <c r="H210" s="6">
        <v>47</v>
      </c>
      <c r="I210" s="6">
        <v>1</v>
      </c>
      <c r="J210" s="6" t="s">
        <v>2853</v>
      </c>
    </row>
    <row r="211" spans="1:12" ht="12.75" x14ac:dyDescent="0.2">
      <c r="A211" s="6">
        <v>210</v>
      </c>
      <c r="B211" s="6">
        <v>14509282</v>
      </c>
      <c r="C211" s="6" t="s">
        <v>15773</v>
      </c>
      <c r="D211" s="6" t="s">
        <v>2157</v>
      </c>
      <c r="E211" s="6" t="s">
        <v>15694</v>
      </c>
      <c r="F211" s="6" t="s">
        <v>14779</v>
      </c>
      <c r="G211" s="6" t="s">
        <v>2218</v>
      </c>
      <c r="H211" s="6">
        <v>44</v>
      </c>
      <c r="I211" s="6">
        <v>1</v>
      </c>
      <c r="J211" s="6" t="s">
        <v>2856</v>
      </c>
      <c r="K211" s="37">
        <v>44029</v>
      </c>
      <c r="L211" s="37">
        <v>44759</v>
      </c>
    </row>
    <row r="212" spans="1:12" ht="12.75" x14ac:dyDescent="0.2">
      <c r="A212" s="6">
        <v>211</v>
      </c>
      <c r="B212" s="6">
        <v>53833567</v>
      </c>
      <c r="C212" s="6" t="s">
        <v>15774</v>
      </c>
      <c r="D212" s="6" t="s">
        <v>2157</v>
      </c>
      <c r="E212" s="6" t="s">
        <v>15694</v>
      </c>
      <c r="F212" s="6" t="s">
        <v>14779</v>
      </c>
      <c r="G212" s="6" t="s">
        <v>2160</v>
      </c>
      <c r="H212" s="6">
        <v>34</v>
      </c>
      <c r="I212" s="6">
        <v>1</v>
      </c>
      <c r="J212" s="6" t="s">
        <v>2853</v>
      </c>
    </row>
    <row r="213" spans="1:12" ht="12.75" x14ac:dyDescent="0.2">
      <c r="A213" s="6">
        <v>212</v>
      </c>
      <c r="B213" s="6">
        <v>14171747</v>
      </c>
      <c r="C213" s="6" t="s">
        <v>15775</v>
      </c>
      <c r="D213" s="6" t="s">
        <v>2157</v>
      </c>
      <c r="E213" s="6" t="s">
        <v>15694</v>
      </c>
      <c r="F213" s="6" t="s">
        <v>14779</v>
      </c>
      <c r="G213" s="6" t="s">
        <v>2160</v>
      </c>
      <c r="H213" s="6">
        <v>34</v>
      </c>
      <c r="I213" s="6">
        <v>1</v>
      </c>
      <c r="J213" s="6" t="s">
        <v>2853</v>
      </c>
    </row>
    <row r="214" spans="1:12" ht="12.75" x14ac:dyDescent="0.2">
      <c r="A214" s="6">
        <v>213</v>
      </c>
      <c r="B214" s="6">
        <v>53439891</v>
      </c>
      <c r="C214" s="6" t="s">
        <v>14637</v>
      </c>
      <c r="D214" s="6" t="s">
        <v>2157</v>
      </c>
      <c r="E214" s="6" t="s">
        <v>15694</v>
      </c>
      <c r="F214" s="6" t="s">
        <v>14779</v>
      </c>
      <c r="G214" s="6" t="s">
        <v>2160</v>
      </c>
      <c r="H214" s="6">
        <v>33</v>
      </c>
      <c r="I214" s="6">
        <v>1</v>
      </c>
      <c r="J214" s="6" t="s">
        <v>2853</v>
      </c>
    </row>
    <row r="215" spans="1:12" ht="12.75" x14ac:dyDescent="0.2">
      <c r="A215" s="6">
        <v>214</v>
      </c>
      <c r="B215" s="6">
        <v>35895643</v>
      </c>
      <c r="C215" s="6" t="s">
        <v>14814</v>
      </c>
      <c r="D215" s="6" t="s">
        <v>2157</v>
      </c>
      <c r="E215" s="6" t="s">
        <v>15694</v>
      </c>
      <c r="F215" s="6" t="s">
        <v>14779</v>
      </c>
      <c r="G215" s="6" t="s">
        <v>2160</v>
      </c>
      <c r="H215" s="6">
        <v>13</v>
      </c>
      <c r="I215" s="6">
        <v>1</v>
      </c>
      <c r="J215" s="6" t="s">
        <v>2853</v>
      </c>
    </row>
    <row r="216" spans="1:12" ht="12.75" x14ac:dyDescent="0.2">
      <c r="A216" s="6">
        <v>215</v>
      </c>
      <c r="B216" s="6">
        <v>18372783</v>
      </c>
      <c r="C216" s="6" t="s">
        <v>11406</v>
      </c>
      <c r="D216" s="6" t="s">
        <v>2157</v>
      </c>
      <c r="E216" s="6" t="s">
        <v>15694</v>
      </c>
      <c r="F216" s="6" t="s">
        <v>14779</v>
      </c>
      <c r="G216" s="6" t="s">
        <v>2160</v>
      </c>
      <c r="H216" s="6">
        <v>-10</v>
      </c>
      <c r="I216" s="6">
        <v>1</v>
      </c>
      <c r="J216" s="6" t="s">
        <v>2853</v>
      </c>
    </row>
    <row r="217" spans="1:12" ht="12.75" x14ac:dyDescent="0.2">
      <c r="A217" s="6">
        <v>216</v>
      </c>
      <c r="B217" s="6">
        <v>54495375</v>
      </c>
      <c r="C217" s="6" t="s">
        <v>15776</v>
      </c>
      <c r="D217" s="6" t="s">
        <v>2157</v>
      </c>
      <c r="E217" s="6" t="s">
        <v>15694</v>
      </c>
      <c r="F217" s="6" t="s">
        <v>14779</v>
      </c>
      <c r="G217" s="6" t="s">
        <v>2160</v>
      </c>
      <c r="H217" s="6">
        <v>-10</v>
      </c>
      <c r="I217" s="6">
        <v>1</v>
      </c>
      <c r="J217" s="6" t="s">
        <v>2853</v>
      </c>
    </row>
    <row r="218" spans="1:12" ht="12.75" x14ac:dyDescent="0.2">
      <c r="A218" s="6">
        <v>217</v>
      </c>
      <c r="B218" s="6">
        <v>34246644</v>
      </c>
      <c r="C218" s="6" t="s">
        <v>13822</v>
      </c>
      <c r="D218" s="6" t="s">
        <v>2157</v>
      </c>
      <c r="E218" s="6" t="s">
        <v>15694</v>
      </c>
      <c r="F218" s="6" t="s">
        <v>14779</v>
      </c>
      <c r="G218" s="6" t="s">
        <v>2218</v>
      </c>
      <c r="H218" s="6">
        <v>-10</v>
      </c>
      <c r="I218" s="6">
        <v>1</v>
      </c>
      <c r="J218" s="6" t="s">
        <v>2856</v>
      </c>
      <c r="K218" s="37">
        <v>44249</v>
      </c>
      <c r="L218" s="37">
        <v>44614</v>
      </c>
    </row>
    <row r="219" spans="1:12" ht="12.75" x14ac:dyDescent="0.2">
      <c r="A219" s="6">
        <v>218</v>
      </c>
      <c r="B219" s="6">
        <v>54079155</v>
      </c>
      <c r="C219" s="6" t="s">
        <v>15777</v>
      </c>
      <c r="D219" s="6" t="s">
        <v>2157</v>
      </c>
      <c r="E219" s="6" t="s">
        <v>15694</v>
      </c>
      <c r="F219" s="6" t="s">
        <v>14779</v>
      </c>
      <c r="G219" s="6" t="s">
        <v>2160</v>
      </c>
      <c r="H219" s="6">
        <v>-10</v>
      </c>
      <c r="I219" s="6">
        <v>1</v>
      </c>
      <c r="J219" s="6" t="s">
        <v>2853</v>
      </c>
    </row>
    <row r="220" spans="1:12" ht="12.75" x14ac:dyDescent="0.2">
      <c r="A220" s="6">
        <v>219</v>
      </c>
      <c r="B220" s="6">
        <v>45380152</v>
      </c>
      <c r="C220" s="6" t="s">
        <v>15778</v>
      </c>
      <c r="D220" s="6" t="s">
        <v>2157</v>
      </c>
      <c r="E220" s="6" t="s">
        <v>15694</v>
      </c>
      <c r="F220" s="6" t="s">
        <v>14779</v>
      </c>
      <c r="G220" s="6" t="s">
        <v>2160</v>
      </c>
      <c r="H220" s="6">
        <v>-10</v>
      </c>
      <c r="I220" s="6">
        <v>1</v>
      </c>
      <c r="J220" s="6" t="s">
        <v>2853</v>
      </c>
    </row>
    <row r="221" spans="1:12" ht="12.75" x14ac:dyDescent="0.2">
      <c r="A221" s="6">
        <v>220</v>
      </c>
      <c r="B221" s="6">
        <v>30633491</v>
      </c>
      <c r="C221" s="6" t="s">
        <v>15779</v>
      </c>
      <c r="D221" s="6" t="s">
        <v>2157</v>
      </c>
      <c r="E221" s="6" t="s">
        <v>15694</v>
      </c>
      <c r="F221" s="6" t="s">
        <v>14779</v>
      </c>
      <c r="G221" s="6" t="s">
        <v>2160</v>
      </c>
      <c r="H221" s="6">
        <v>-10</v>
      </c>
      <c r="I221" s="6">
        <v>1</v>
      </c>
      <c r="J221" s="6" t="s">
        <v>2853</v>
      </c>
    </row>
    <row r="222" spans="1:12" ht="12.75" x14ac:dyDescent="0.2">
      <c r="A222" s="6">
        <v>221</v>
      </c>
      <c r="B222" s="6">
        <v>34057522</v>
      </c>
      <c r="C222" s="6" t="s">
        <v>15780</v>
      </c>
      <c r="D222" s="6" t="s">
        <v>2157</v>
      </c>
      <c r="E222" s="6" t="s">
        <v>15694</v>
      </c>
      <c r="F222" s="6" t="s">
        <v>14779</v>
      </c>
      <c r="G222" s="6" t="s">
        <v>2160</v>
      </c>
      <c r="H222" s="6">
        <v>-10</v>
      </c>
      <c r="I222" s="6">
        <v>1</v>
      </c>
      <c r="J222" s="6" t="s">
        <v>2853</v>
      </c>
    </row>
    <row r="223" spans="1:12" ht="12.75" x14ac:dyDescent="0.2">
      <c r="A223" s="6">
        <v>222</v>
      </c>
      <c r="B223" s="6">
        <v>50400998</v>
      </c>
      <c r="C223" s="6" t="s">
        <v>15781</v>
      </c>
      <c r="D223" s="6" t="s">
        <v>2157</v>
      </c>
      <c r="E223" s="6" t="s">
        <v>15694</v>
      </c>
      <c r="F223" s="6" t="s">
        <v>14779</v>
      </c>
      <c r="G223" s="6" t="s">
        <v>2160</v>
      </c>
      <c r="H223" s="6">
        <v>-20</v>
      </c>
      <c r="I223" s="6">
        <v>1</v>
      </c>
      <c r="J223" s="6" t="s">
        <v>2853</v>
      </c>
    </row>
    <row r="224" spans="1:12" ht="12.75" x14ac:dyDescent="0.2">
      <c r="A224" s="6">
        <v>223</v>
      </c>
      <c r="B224" s="6">
        <v>1534146</v>
      </c>
      <c r="C224" s="6" t="s">
        <v>14806</v>
      </c>
      <c r="D224" s="6" t="s">
        <v>2157</v>
      </c>
      <c r="E224" s="6" t="s">
        <v>15694</v>
      </c>
      <c r="F224" s="6" t="s">
        <v>14779</v>
      </c>
      <c r="G224" s="6" t="s">
        <v>2160</v>
      </c>
      <c r="H224" s="6">
        <v>-20</v>
      </c>
      <c r="I224" s="6">
        <v>1</v>
      </c>
      <c r="J224" s="6" t="s">
        <v>2853</v>
      </c>
    </row>
    <row r="225" spans="1:12" ht="12.75" x14ac:dyDescent="0.2">
      <c r="A225" s="6">
        <v>224</v>
      </c>
      <c r="B225" s="6">
        <v>16120553</v>
      </c>
      <c r="C225" s="6" t="s">
        <v>11331</v>
      </c>
      <c r="D225" s="6" t="s">
        <v>2157</v>
      </c>
      <c r="E225" s="6" t="s">
        <v>15694</v>
      </c>
      <c r="F225" s="6" t="s">
        <v>14779</v>
      </c>
      <c r="G225" s="6" t="s">
        <v>2160</v>
      </c>
      <c r="H225" s="6">
        <v>-20</v>
      </c>
      <c r="I225" s="6">
        <v>1</v>
      </c>
      <c r="J225" s="6" t="s">
        <v>2853</v>
      </c>
    </row>
    <row r="226" spans="1:12" ht="12.75" x14ac:dyDescent="0.2">
      <c r="A226" s="6">
        <v>225</v>
      </c>
      <c r="B226" s="6">
        <v>49933534</v>
      </c>
      <c r="C226" s="6" t="s">
        <v>15782</v>
      </c>
      <c r="D226" s="6" t="s">
        <v>2157</v>
      </c>
      <c r="E226" s="6" t="s">
        <v>15694</v>
      </c>
      <c r="F226" s="6" t="s">
        <v>14779</v>
      </c>
      <c r="G226" s="6" t="s">
        <v>2160</v>
      </c>
      <c r="H226" s="6">
        <v>-20</v>
      </c>
      <c r="I226" s="6">
        <v>1</v>
      </c>
      <c r="J226" s="6" t="s">
        <v>2853</v>
      </c>
    </row>
    <row r="227" spans="1:12" ht="12.75" x14ac:dyDescent="0.2">
      <c r="A227" s="6">
        <v>226</v>
      </c>
      <c r="B227" s="6">
        <v>21052268</v>
      </c>
      <c r="C227" s="6" t="s">
        <v>15783</v>
      </c>
      <c r="D227" s="6" t="s">
        <v>2157</v>
      </c>
      <c r="E227" s="6" t="s">
        <v>15694</v>
      </c>
      <c r="F227" s="6" t="s">
        <v>14779</v>
      </c>
      <c r="G227" s="6" t="s">
        <v>2218</v>
      </c>
      <c r="H227" s="6">
        <v>-20</v>
      </c>
      <c r="I227" s="6">
        <v>1</v>
      </c>
      <c r="J227" s="6" t="s">
        <v>2856</v>
      </c>
      <c r="K227" s="37">
        <v>43983</v>
      </c>
      <c r="L227" s="37">
        <v>44713</v>
      </c>
    </row>
    <row r="228" spans="1:12" ht="12.75" x14ac:dyDescent="0.2">
      <c r="A228" s="6">
        <v>227</v>
      </c>
      <c r="B228" s="6">
        <v>26153224</v>
      </c>
      <c r="C228" s="6" t="s">
        <v>15784</v>
      </c>
      <c r="D228" s="6" t="s">
        <v>2157</v>
      </c>
      <c r="E228" s="6" t="s">
        <v>15694</v>
      </c>
      <c r="F228" s="6" t="s">
        <v>14779</v>
      </c>
      <c r="G228" s="6" t="s">
        <v>2160</v>
      </c>
      <c r="H228" s="6">
        <v>-30</v>
      </c>
      <c r="I228" s="6">
        <v>1</v>
      </c>
      <c r="J228" s="6" t="s">
        <v>2853</v>
      </c>
    </row>
    <row r="229" spans="1:12" ht="12.75" x14ac:dyDescent="0.2">
      <c r="A229" s="6">
        <v>228</v>
      </c>
      <c r="B229" s="6">
        <v>21938535</v>
      </c>
      <c r="C229" s="6" t="s">
        <v>13994</v>
      </c>
      <c r="D229" s="6" t="s">
        <v>2157</v>
      </c>
      <c r="E229" s="6" t="s">
        <v>15694</v>
      </c>
      <c r="F229" s="6" t="s">
        <v>14779</v>
      </c>
      <c r="G229" s="6" t="s">
        <v>2160</v>
      </c>
      <c r="H229" s="6">
        <v>-30</v>
      </c>
      <c r="I229" s="6">
        <v>1</v>
      </c>
      <c r="J229" s="6" t="s">
        <v>2853</v>
      </c>
    </row>
    <row r="230" spans="1:12" ht="12.75" x14ac:dyDescent="0.2">
      <c r="A230" s="6">
        <v>229</v>
      </c>
      <c r="B230" s="6">
        <v>14441884</v>
      </c>
      <c r="C230" s="6" t="s">
        <v>11310</v>
      </c>
      <c r="D230" s="6" t="s">
        <v>2157</v>
      </c>
      <c r="E230" s="6" t="s">
        <v>15694</v>
      </c>
      <c r="F230" s="6" t="s">
        <v>14779</v>
      </c>
      <c r="G230" s="6" t="s">
        <v>2160</v>
      </c>
      <c r="H230" s="6">
        <v>-30</v>
      </c>
      <c r="I230" s="6">
        <v>1</v>
      </c>
      <c r="J230" s="6" t="s">
        <v>2853</v>
      </c>
    </row>
    <row r="231" spans="1:12" ht="12.75" x14ac:dyDescent="0.2">
      <c r="A231" s="6">
        <v>230</v>
      </c>
      <c r="B231" s="6">
        <v>49837988</v>
      </c>
      <c r="C231" s="6" t="s">
        <v>12168</v>
      </c>
      <c r="D231" s="6" t="s">
        <v>2157</v>
      </c>
      <c r="E231" s="6" t="s">
        <v>15694</v>
      </c>
      <c r="F231" s="6" t="s">
        <v>14779</v>
      </c>
      <c r="G231" s="6" t="s">
        <v>2160</v>
      </c>
      <c r="H231" s="6">
        <v>-30</v>
      </c>
      <c r="I231" s="6">
        <v>1</v>
      </c>
      <c r="J231" s="6" t="s">
        <v>2853</v>
      </c>
    </row>
    <row r="232" spans="1:12" ht="12.75" x14ac:dyDescent="0.2">
      <c r="A232" s="6">
        <v>231</v>
      </c>
      <c r="B232" s="6">
        <v>20908533</v>
      </c>
      <c r="C232" s="6" t="s">
        <v>12455</v>
      </c>
      <c r="D232" s="6" t="s">
        <v>2157</v>
      </c>
      <c r="E232" s="6" t="s">
        <v>15694</v>
      </c>
      <c r="F232" s="6" t="s">
        <v>14779</v>
      </c>
      <c r="G232" s="6" t="s">
        <v>2160</v>
      </c>
      <c r="H232" s="6">
        <v>-30</v>
      </c>
      <c r="I232" s="6">
        <v>1</v>
      </c>
      <c r="J232" s="6" t="s">
        <v>2853</v>
      </c>
    </row>
    <row r="233" spans="1:12" ht="12.75" x14ac:dyDescent="0.2">
      <c r="A233" s="6">
        <v>232</v>
      </c>
      <c r="B233" s="6">
        <v>8731898</v>
      </c>
      <c r="C233" s="6" t="s">
        <v>15785</v>
      </c>
      <c r="D233" s="6" t="s">
        <v>2157</v>
      </c>
      <c r="E233" s="6" t="s">
        <v>15694</v>
      </c>
      <c r="F233" s="6" t="s">
        <v>14779</v>
      </c>
      <c r="G233" s="6" t="s">
        <v>2160</v>
      </c>
      <c r="H233" s="6">
        <v>-30</v>
      </c>
      <c r="I233" s="6">
        <v>1</v>
      </c>
      <c r="J233" s="6" t="s">
        <v>2853</v>
      </c>
    </row>
    <row r="234" spans="1:12" ht="12.75" x14ac:dyDescent="0.2">
      <c r="A234" s="6">
        <v>233</v>
      </c>
      <c r="B234" s="6">
        <v>53390280</v>
      </c>
      <c r="C234" s="6" t="s">
        <v>14000</v>
      </c>
      <c r="D234" s="6" t="s">
        <v>2157</v>
      </c>
      <c r="E234" s="6" t="s">
        <v>15694</v>
      </c>
      <c r="F234" s="6" t="s">
        <v>14779</v>
      </c>
      <c r="G234" s="6" t="s">
        <v>2160</v>
      </c>
      <c r="H234" s="6">
        <v>-38</v>
      </c>
      <c r="I234" s="6">
        <v>1</v>
      </c>
      <c r="J234" s="6" t="s">
        <v>2853</v>
      </c>
    </row>
    <row r="235" spans="1:12" ht="12.75" x14ac:dyDescent="0.2">
      <c r="A235" s="6">
        <v>234</v>
      </c>
      <c r="B235" s="6">
        <v>3031198</v>
      </c>
      <c r="C235" s="6" t="s">
        <v>15786</v>
      </c>
      <c r="D235" s="6" t="s">
        <v>2157</v>
      </c>
      <c r="E235" s="6" t="s">
        <v>15694</v>
      </c>
      <c r="F235" s="6" t="s">
        <v>14779</v>
      </c>
      <c r="G235" s="6" t="s">
        <v>2160</v>
      </c>
      <c r="H235" s="6">
        <v>-40</v>
      </c>
      <c r="I235" s="6">
        <v>1</v>
      </c>
      <c r="J235" s="6" t="s">
        <v>2853</v>
      </c>
    </row>
    <row r="236" spans="1:12" ht="12.75" x14ac:dyDescent="0.2">
      <c r="A236" s="6">
        <v>235</v>
      </c>
      <c r="B236" s="6">
        <v>53628339</v>
      </c>
      <c r="C236" s="6" t="s">
        <v>15787</v>
      </c>
      <c r="D236" s="6" t="s">
        <v>2157</v>
      </c>
      <c r="E236" s="6" t="s">
        <v>15694</v>
      </c>
      <c r="F236" s="6" t="s">
        <v>14779</v>
      </c>
      <c r="G236" s="6" t="s">
        <v>2160</v>
      </c>
      <c r="H236" s="6">
        <v>-40</v>
      </c>
      <c r="I236" s="6">
        <v>1</v>
      </c>
      <c r="J236" s="6" t="s">
        <v>2853</v>
      </c>
    </row>
    <row r="237" spans="1:12" ht="12.75" x14ac:dyDescent="0.2">
      <c r="A237" s="6">
        <v>236</v>
      </c>
      <c r="B237" s="6">
        <v>43615060</v>
      </c>
      <c r="C237" s="6" t="s">
        <v>14818</v>
      </c>
      <c r="D237" s="6" t="s">
        <v>2157</v>
      </c>
      <c r="E237" s="6" t="s">
        <v>15694</v>
      </c>
      <c r="F237" s="6" t="s">
        <v>14779</v>
      </c>
      <c r="G237" s="6" t="s">
        <v>2160</v>
      </c>
      <c r="H237" s="6">
        <v>-40</v>
      </c>
      <c r="I237" s="6">
        <v>1</v>
      </c>
      <c r="J237" s="6" t="s">
        <v>2853</v>
      </c>
    </row>
    <row r="238" spans="1:12" ht="12.75" x14ac:dyDescent="0.2">
      <c r="A238" s="6">
        <v>237</v>
      </c>
      <c r="B238" s="6">
        <v>26667811</v>
      </c>
      <c r="C238" s="6" t="s">
        <v>9457</v>
      </c>
      <c r="D238" s="6" t="s">
        <v>2157</v>
      </c>
      <c r="E238" s="6" t="s">
        <v>15694</v>
      </c>
      <c r="F238" s="6" t="s">
        <v>14779</v>
      </c>
      <c r="G238" s="6" t="s">
        <v>2218</v>
      </c>
      <c r="H238" s="6">
        <v>-50</v>
      </c>
      <c r="I238" s="6">
        <v>1</v>
      </c>
      <c r="J238" s="6" t="s">
        <v>2856</v>
      </c>
      <c r="K238" s="37">
        <v>44042</v>
      </c>
      <c r="L238" s="37">
        <v>44407</v>
      </c>
    </row>
    <row r="239" spans="1:12" ht="12.75" x14ac:dyDescent="0.2">
      <c r="A239" s="6">
        <v>238</v>
      </c>
      <c r="B239" s="6">
        <v>46383945</v>
      </c>
      <c r="C239" s="6" t="s">
        <v>12885</v>
      </c>
      <c r="D239" s="6" t="s">
        <v>2157</v>
      </c>
      <c r="E239" s="6" t="s">
        <v>15694</v>
      </c>
      <c r="F239" s="6" t="s">
        <v>14779</v>
      </c>
      <c r="G239" s="6" t="s">
        <v>2160</v>
      </c>
      <c r="H239" s="6">
        <v>-60</v>
      </c>
      <c r="I239" s="6">
        <v>1</v>
      </c>
      <c r="J239" s="6" t="s">
        <v>2853</v>
      </c>
    </row>
    <row r="240" spans="1:12" ht="12.75" x14ac:dyDescent="0.2">
      <c r="A240" s="6">
        <v>239</v>
      </c>
      <c r="B240" s="6">
        <v>21504281</v>
      </c>
      <c r="C240" s="6" t="s">
        <v>15788</v>
      </c>
      <c r="D240" s="6" t="s">
        <v>2157</v>
      </c>
      <c r="E240" s="6" t="s">
        <v>15694</v>
      </c>
      <c r="F240" s="6" t="s">
        <v>14779</v>
      </c>
      <c r="G240" s="6" t="s">
        <v>2218</v>
      </c>
      <c r="H240" s="6">
        <v>-80</v>
      </c>
      <c r="I240" s="6">
        <v>1</v>
      </c>
      <c r="J240" s="6" t="s">
        <v>2856</v>
      </c>
      <c r="K240" s="37">
        <v>43962</v>
      </c>
      <c r="L240" s="37">
        <v>44692</v>
      </c>
    </row>
    <row r="241" spans="1:10" ht="12.75" x14ac:dyDescent="0.2">
      <c r="A241" s="6">
        <v>240</v>
      </c>
      <c r="B241" s="6">
        <v>7616583</v>
      </c>
      <c r="C241" s="6" t="s">
        <v>14057</v>
      </c>
      <c r="D241" s="6" t="s">
        <v>2157</v>
      </c>
      <c r="E241" s="6" t="s">
        <v>15694</v>
      </c>
      <c r="F241" s="6" t="s">
        <v>14779</v>
      </c>
      <c r="G241" s="6" t="s">
        <v>2160</v>
      </c>
      <c r="H241" s="6">
        <v>-90</v>
      </c>
      <c r="I241" s="6">
        <v>1</v>
      </c>
      <c r="J241" s="6" t="s">
        <v>2853</v>
      </c>
    </row>
    <row r="242" spans="1:10" ht="12.75" x14ac:dyDescent="0.2">
      <c r="A242" s="6">
        <v>241</v>
      </c>
      <c r="B242" s="6">
        <v>43116548</v>
      </c>
      <c r="C242" s="6" t="s">
        <v>13881</v>
      </c>
      <c r="D242" s="6" t="s">
        <v>2157</v>
      </c>
      <c r="E242" s="6" t="s">
        <v>15694</v>
      </c>
      <c r="F242" s="6" t="s">
        <v>14779</v>
      </c>
      <c r="G242" s="6" t="s">
        <v>2160</v>
      </c>
      <c r="H242" s="6">
        <v>-131</v>
      </c>
      <c r="I242" s="6">
        <v>1</v>
      </c>
      <c r="J242" s="6" t="s">
        <v>2853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N372"/>
  <sheetViews>
    <sheetView topLeftCell="A2" workbookViewId="0">
      <selection activeCell="D1" sqref="D1:G1048576"/>
    </sheetView>
  </sheetViews>
  <sheetFormatPr defaultColWidth="14.42578125" defaultRowHeight="15.75" customHeight="1" x14ac:dyDescent="0.2"/>
  <sheetData>
    <row r="1" spans="1:14"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4" ht="15.75" customHeight="1" x14ac:dyDescent="0.2">
      <c r="A2" s="6">
        <v>1</v>
      </c>
      <c r="B2" s="6">
        <v>54521606</v>
      </c>
      <c r="C2" s="6" t="s">
        <v>15789</v>
      </c>
      <c r="D2" s="6" t="s">
        <v>2157</v>
      </c>
      <c r="E2" s="6" t="s">
        <v>15790</v>
      </c>
      <c r="F2" s="6" t="s">
        <v>14884</v>
      </c>
      <c r="G2" s="6" t="s">
        <v>2160</v>
      </c>
      <c r="H2" s="6">
        <v>1463</v>
      </c>
      <c r="I2" s="6">
        <v>1</v>
      </c>
      <c r="J2" s="6" t="s">
        <v>2853</v>
      </c>
      <c r="M2" s="34">
        <v>1</v>
      </c>
      <c r="N2" s="6" t="s">
        <v>15791</v>
      </c>
    </row>
    <row r="3" spans="1:14" ht="15.75" customHeight="1" x14ac:dyDescent="0.2">
      <c r="A3" s="6">
        <v>2</v>
      </c>
      <c r="B3" s="6">
        <v>24614610</v>
      </c>
      <c r="C3" s="6" t="s">
        <v>12588</v>
      </c>
      <c r="D3" s="6" t="s">
        <v>2157</v>
      </c>
      <c r="E3" s="6" t="s">
        <v>15790</v>
      </c>
      <c r="F3" s="6" t="s">
        <v>14884</v>
      </c>
      <c r="G3" s="6" t="s">
        <v>2160</v>
      </c>
      <c r="H3" s="6">
        <v>1399</v>
      </c>
      <c r="I3" s="6">
        <v>1</v>
      </c>
      <c r="J3" s="6" t="s">
        <v>2853</v>
      </c>
      <c r="M3" s="34">
        <v>1</v>
      </c>
    </row>
    <row r="4" spans="1:14" ht="15.75" customHeight="1" x14ac:dyDescent="0.2">
      <c r="A4" s="6">
        <v>3</v>
      </c>
      <c r="B4" s="6">
        <v>11359567</v>
      </c>
      <c r="C4" s="6" t="s">
        <v>15792</v>
      </c>
      <c r="D4" s="6" t="s">
        <v>2157</v>
      </c>
      <c r="E4" s="6" t="s">
        <v>15790</v>
      </c>
      <c r="F4" s="6" t="s">
        <v>14884</v>
      </c>
      <c r="G4" s="6" t="s">
        <v>2160</v>
      </c>
      <c r="H4" s="6">
        <v>1373</v>
      </c>
      <c r="I4" s="6">
        <v>1</v>
      </c>
      <c r="J4" s="6" t="s">
        <v>2853</v>
      </c>
      <c r="M4" s="34">
        <v>1</v>
      </c>
    </row>
    <row r="5" spans="1:14" ht="15.75" customHeight="1" x14ac:dyDescent="0.2">
      <c r="A5" s="6">
        <v>4</v>
      </c>
      <c r="B5" s="6">
        <v>26430127</v>
      </c>
      <c r="C5" s="6" t="s">
        <v>12519</v>
      </c>
      <c r="D5" s="6" t="s">
        <v>2157</v>
      </c>
      <c r="E5" s="6" t="s">
        <v>15790</v>
      </c>
      <c r="F5" s="6" t="s">
        <v>14884</v>
      </c>
      <c r="G5" s="6" t="s">
        <v>2160</v>
      </c>
      <c r="H5" s="6">
        <v>1359</v>
      </c>
      <c r="I5" s="6">
        <v>1</v>
      </c>
      <c r="J5" s="6" t="s">
        <v>2853</v>
      </c>
      <c r="M5" s="34">
        <v>0.75</v>
      </c>
    </row>
    <row r="6" spans="1:14" ht="15.75" customHeight="1" x14ac:dyDescent="0.2">
      <c r="A6" s="6">
        <v>5</v>
      </c>
      <c r="B6" s="6">
        <v>54529296</v>
      </c>
      <c r="C6" s="6" t="s">
        <v>15793</v>
      </c>
      <c r="D6" s="6" t="s">
        <v>2157</v>
      </c>
      <c r="E6" s="6" t="s">
        <v>15790</v>
      </c>
      <c r="F6" s="6" t="s">
        <v>14884</v>
      </c>
      <c r="G6" s="6" t="s">
        <v>2160</v>
      </c>
      <c r="H6" s="6">
        <v>1321</v>
      </c>
      <c r="I6" s="6">
        <v>1</v>
      </c>
      <c r="J6" s="6" t="s">
        <v>2853</v>
      </c>
      <c r="M6" s="34">
        <v>0.75</v>
      </c>
    </row>
    <row r="7" spans="1:14" ht="15.75" customHeight="1" x14ac:dyDescent="0.2">
      <c r="A7" s="6">
        <v>6</v>
      </c>
      <c r="B7" s="6">
        <v>54519567</v>
      </c>
      <c r="C7" s="6" t="s">
        <v>15794</v>
      </c>
      <c r="D7" s="6" t="s">
        <v>2157</v>
      </c>
      <c r="E7" s="6" t="s">
        <v>15790</v>
      </c>
      <c r="F7" s="6" t="s">
        <v>14884</v>
      </c>
      <c r="G7" s="6" t="s">
        <v>2160</v>
      </c>
      <c r="H7" s="6">
        <v>1308</v>
      </c>
      <c r="I7" s="6">
        <v>1</v>
      </c>
      <c r="J7" s="6" t="s">
        <v>2853</v>
      </c>
      <c r="M7" s="34">
        <v>0.75</v>
      </c>
    </row>
    <row r="8" spans="1:14" ht="15.75" customHeight="1" x14ac:dyDescent="0.2">
      <c r="A8" s="6">
        <v>7</v>
      </c>
      <c r="B8" s="6">
        <v>14635726</v>
      </c>
      <c r="C8" s="6" t="s">
        <v>15795</v>
      </c>
      <c r="D8" s="6" t="s">
        <v>2157</v>
      </c>
      <c r="E8" s="6" t="s">
        <v>15790</v>
      </c>
      <c r="F8" s="6" t="s">
        <v>14884</v>
      </c>
      <c r="G8" s="6" t="s">
        <v>2160</v>
      </c>
      <c r="H8" s="6">
        <v>1307</v>
      </c>
      <c r="I8" s="6">
        <v>1</v>
      </c>
      <c r="J8" s="6" t="s">
        <v>2853</v>
      </c>
      <c r="M8" s="34">
        <v>0.75</v>
      </c>
    </row>
    <row r="9" spans="1:14" ht="15.75" customHeight="1" x14ac:dyDescent="0.2">
      <c r="A9" s="6">
        <v>8</v>
      </c>
      <c r="B9" s="6">
        <v>45037773</v>
      </c>
      <c r="C9" s="6" t="s">
        <v>13730</v>
      </c>
      <c r="D9" s="6" t="s">
        <v>2157</v>
      </c>
      <c r="E9" s="6" t="s">
        <v>15790</v>
      </c>
      <c r="F9" s="6" t="s">
        <v>14884</v>
      </c>
      <c r="G9" s="6" t="s">
        <v>2160</v>
      </c>
      <c r="H9" s="6">
        <v>1303</v>
      </c>
      <c r="I9" s="6">
        <v>1</v>
      </c>
      <c r="J9" s="6" t="s">
        <v>2853</v>
      </c>
      <c r="M9" s="34">
        <v>0.75</v>
      </c>
    </row>
    <row r="10" spans="1:14" ht="15.75" customHeight="1" x14ac:dyDescent="0.2">
      <c r="A10" s="6">
        <v>9</v>
      </c>
      <c r="B10" s="6">
        <v>54523323</v>
      </c>
      <c r="C10" s="6" t="s">
        <v>15796</v>
      </c>
      <c r="D10" s="6" t="s">
        <v>2157</v>
      </c>
      <c r="E10" s="6" t="s">
        <v>15790</v>
      </c>
      <c r="F10" s="6" t="s">
        <v>14884</v>
      </c>
      <c r="G10" s="6" t="s">
        <v>2160</v>
      </c>
      <c r="H10" s="6">
        <v>1266</v>
      </c>
      <c r="I10" s="6">
        <v>1</v>
      </c>
      <c r="J10" s="6" t="s">
        <v>2853</v>
      </c>
      <c r="M10" s="34">
        <v>0.75</v>
      </c>
    </row>
    <row r="11" spans="1:14" ht="15.75" customHeight="1" x14ac:dyDescent="0.2">
      <c r="A11" s="6">
        <v>10</v>
      </c>
      <c r="B11" s="6">
        <v>53744543</v>
      </c>
      <c r="C11" s="6" t="s">
        <v>15797</v>
      </c>
      <c r="D11" s="6" t="s">
        <v>2157</v>
      </c>
      <c r="E11" s="6" t="s">
        <v>15790</v>
      </c>
      <c r="F11" s="6" t="s">
        <v>14884</v>
      </c>
      <c r="G11" s="6" t="s">
        <v>2160</v>
      </c>
      <c r="H11" s="6">
        <v>1265</v>
      </c>
      <c r="I11" s="6">
        <v>1</v>
      </c>
      <c r="J11" s="6" t="s">
        <v>2853</v>
      </c>
      <c r="M11" s="34">
        <v>0.75</v>
      </c>
    </row>
    <row r="12" spans="1:14" ht="15.75" customHeight="1" x14ac:dyDescent="0.2">
      <c r="A12" s="6">
        <v>11</v>
      </c>
      <c r="B12" s="6">
        <v>54503126</v>
      </c>
      <c r="C12" s="6" t="s">
        <v>15798</v>
      </c>
      <c r="D12" s="6" t="s">
        <v>2157</v>
      </c>
      <c r="E12" s="6" t="s">
        <v>15790</v>
      </c>
      <c r="F12" s="6" t="s">
        <v>14884</v>
      </c>
      <c r="G12" s="6" t="s">
        <v>2160</v>
      </c>
      <c r="H12" s="6">
        <v>1264</v>
      </c>
      <c r="I12" s="6">
        <v>1</v>
      </c>
      <c r="J12" s="6" t="s">
        <v>2853</v>
      </c>
      <c r="M12" s="34">
        <v>0.5</v>
      </c>
    </row>
    <row r="13" spans="1:14" ht="15.75" customHeight="1" x14ac:dyDescent="0.2">
      <c r="A13" s="6">
        <v>12</v>
      </c>
      <c r="B13" s="6">
        <v>46508422</v>
      </c>
      <c r="C13" s="6" t="s">
        <v>1898</v>
      </c>
      <c r="D13" s="6" t="s">
        <v>2157</v>
      </c>
      <c r="E13" s="6" t="s">
        <v>15790</v>
      </c>
      <c r="F13" s="6" t="s">
        <v>14884</v>
      </c>
      <c r="G13" s="6" t="s">
        <v>2160</v>
      </c>
      <c r="H13" s="6">
        <v>1258</v>
      </c>
      <c r="I13" s="6">
        <v>1</v>
      </c>
      <c r="J13" s="6" t="s">
        <v>2853</v>
      </c>
      <c r="M13" s="34">
        <v>0.5</v>
      </c>
    </row>
    <row r="14" spans="1:14" ht="15.75" customHeight="1" x14ac:dyDescent="0.2">
      <c r="A14" s="6">
        <v>13</v>
      </c>
      <c r="B14" s="6">
        <v>25202090</v>
      </c>
      <c r="C14" s="6" t="s">
        <v>15799</v>
      </c>
      <c r="D14" s="6" t="s">
        <v>2157</v>
      </c>
      <c r="E14" s="6" t="s">
        <v>15790</v>
      </c>
      <c r="F14" s="6" t="s">
        <v>14884</v>
      </c>
      <c r="G14" s="6" t="s">
        <v>2160</v>
      </c>
      <c r="H14" s="6">
        <v>1236</v>
      </c>
      <c r="I14" s="6">
        <v>1</v>
      </c>
      <c r="J14" s="6" t="s">
        <v>2853</v>
      </c>
      <c r="M14" s="34">
        <v>0.5</v>
      </c>
    </row>
    <row r="15" spans="1:14" ht="15.75" customHeight="1" x14ac:dyDescent="0.2">
      <c r="A15" s="6">
        <v>14</v>
      </c>
      <c r="B15" s="6">
        <v>27671186</v>
      </c>
      <c r="C15" s="6" t="s">
        <v>15800</v>
      </c>
      <c r="D15" s="6" t="s">
        <v>2157</v>
      </c>
      <c r="E15" s="6" t="s">
        <v>15790</v>
      </c>
      <c r="F15" s="6" t="s">
        <v>14884</v>
      </c>
      <c r="G15" s="6" t="s">
        <v>2160</v>
      </c>
      <c r="H15" s="6">
        <v>1220</v>
      </c>
      <c r="I15" s="6">
        <v>1</v>
      </c>
      <c r="J15" s="6" t="s">
        <v>2853</v>
      </c>
      <c r="M15" s="34">
        <v>0.5</v>
      </c>
    </row>
    <row r="16" spans="1:14" ht="15.75" customHeight="1" x14ac:dyDescent="0.2">
      <c r="A16" s="6">
        <v>15</v>
      </c>
      <c r="B16" s="6">
        <v>53980348</v>
      </c>
      <c r="C16" s="6" t="s">
        <v>14899</v>
      </c>
      <c r="D16" s="6" t="s">
        <v>2157</v>
      </c>
      <c r="E16" s="6" t="s">
        <v>15790</v>
      </c>
      <c r="F16" s="6" t="s">
        <v>14884</v>
      </c>
      <c r="G16" s="6" t="s">
        <v>2160</v>
      </c>
      <c r="H16" s="6">
        <v>1209</v>
      </c>
      <c r="I16" s="6">
        <v>1</v>
      </c>
      <c r="J16" s="6" t="s">
        <v>2853</v>
      </c>
      <c r="M16" s="34">
        <v>0.5</v>
      </c>
    </row>
    <row r="17" spans="1:13" ht="15.75" customHeight="1" x14ac:dyDescent="0.2">
      <c r="A17" s="6">
        <v>16</v>
      </c>
      <c r="B17" s="6">
        <v>17861143</v>
      </c>
      <c r="C17" s="6" t="s">
        <v>302</v>
      </c>
      <c r="D17" s="6" t="s">
        <v>2157</v>
      </c>
      <c r="E17" s="6" t="s">
        <v>15790</v>
      </c>
      <c r="F17" s="6" t="s">
        <v>14884</v>
      </c>
      <c r="G17" s="6" t="s">
        <v>2160</v>
      </c>
      <c r="H17" s="6">
        <v>1194</v>
      </c>
      <c r="I17" s="6">
        <v>1</v>
      </c>
      <c r="J17" s="6" t="s">
        <v>2853</v>
      </c>
      <c r="M17" s="34">
        <v>0.5</v>
      </c>
    </row>
    <row r="18" spans="1:13" ht="15.75" customHeight="1" x14ac:dyDescent="0.2">
      <c r="A18" s="6">
        <v>17</v>
      </c>
      <c r="B18" s="6">
        <v>54521802</v>
      </c>
      <c r="C18" s="6" t="s">
        <v>15801</v>
      </c>
      <c r="D18" s="6" t="s">
        <v>2157</v>
      </c>
      <c r="E18" s="6" t="s">
        <v>15790</v>
      </c>
      <c r="F18" s="6" t="s">
        <v>14884</v>
      </c>
      <c r="G18" s="6" t="s">
        <v>2160</v>
      </c>
      <c r="H18" s="6">
        <v>1193</v>
      </c>
      <c r="I18" s="6">
        <v>1</v>
      </c>
      <c r="J18" s="6" t="s">
        <v>2853</v>
      </c>
      <c r="M18" s="34">
        <v>0.5</v>
      </c>
    </row>
    <row r="19" spans="1:13" ht="15.75" customHeight="1" x14ac:dyDescent="0.2">
      <c r="A19" s="6">
        <v>18</v>
      </c>
      <c r="B19" s="6">
        <v>31325399</v>
      </c>
      <c r="C19" s="6" t="s">
        <v>12536</v>
      </c>
      <c r="D19" s="6" t="s">
        <v>2157</v>
      </c>
      <c r="E19" s="6" t="s">
        <v>15790</v>
      </c>
      <c r="F19" s="6" t="s">
        <v>14884</v>
      </c>
      <c r="G19" s="6" t="s">
        <v>2160</v>
      </c>
      <c r="H19" s="6">
        <v>1188</v>
      </c>
      <c r="I19" s="6">
        <v>1</v>
      </c>
      <c r="J19" s="6" t="s">
        <v>2853</v>
      </c>
      <c r="M19" s="34">
        <v>0.5</v>
      </c>
    </row>
    <row r="20" spans="1:13" ht="15.75" customHeight="1" x14ac:dyDescent="0.2">
      <c r="A20" s="6">
        <v>19</v>
      </c>
      <c r="B20" s="6">
        <v>12661114</v>
      </c>
      <c r="C20" s="6" t="s">
        <v>15802</v>
      </c>
      <c r="D20" s="6" t="s">
        <v>2157</v>
      </c>
      <c r="E20" s="6" t="s">
        <v>15790</v>
      </c>
      <c r="F20" s="6" t="s">
        <v>14884</v>
      </c>
      <c r="G20" s="6" t="s">
        <v>2160</v>
      </c>
      <c r="H20" s="6">
        <v>1186</v>
      </c>
      <c r="I20" s="6">
        <v>1</v>
      </c>
      <c r="J20" s="6" t="s">
        <v>2853</v>
      </c>
      <c r="M20" s="34">
        <v>0.5</v>
      </c>
    </row>
    <row r="21" spans="1:13" ht="15.75" customHeight="1" x14ac:dyDescent="0.2">
      <c r="A21" s="6">
        <v>20</v>
      </c>
      <c r="B21" s="6">
        <v>628902</v>
      </c>
      <c r="C21" s="6" t="s">
        <v>13757</v>
      </c>
      <c r="D21" s="6" t="s">
        <v>2157</v>
      </c>
      <c r="E21" s="6" t="s">
        <v>15790</v>
      </c>
      <c r="F21" s="6" t="s">
        <v>14884</v>
      </c>
      <c r="G21" s="6" t="s">
        <v>2218</v>
      </c>
      <c r="H21" s="6">
        <v>1183</v>
      </c>
      <c r="I21" s="6">
        <v>1</v>
      </c>
      <c r="J21" s="6" t="s">
        <v>2856</v>
      </c>
      <c r="K21" s="37">
        <v>44215</v>
      </c>
      <c r="L21" s="37">
        <v>44580</v>
      </c>
      <c r="M21" s="6" t="s">
        <v>7807</v>
      </c>
    </row>
    <row r="22" spans="1:13" ht="15.75" customHeight="1" x14ac:dyDescent="0.2">
      <c r="A22" s="6">
        <v>21</v>
      </c>
      <c r="B22" s="6">
        <v>86571</v>
      </c>
      <c r="C22" s="6" t="s">
        <v>15803</v>
      </c>
      <c r="D22" s="6" t="s">
        <v>2157</v>
      </c>
      <c r="E22" s="6" t="s">
        <v>15790</v>
      </c>
      <c r="F22" s="6" t="s">
        <v>14884</v>
      </c>
      <c r="G22" s="6" t="s">
        <v>2160</v>
      </c>
      <c r="H22" s="6">
        <v>1181</v>
      </c>
      <c r="I22" s="6">
        <v>1</v>
      </c>
      <c r="J22" s="6" t="s">
        <v>2853</v>
      </c>
      <c r="M22" s="34">
        <v>0.5</v>
      </c>
    </row>
    <row r="23" spans="1:13" ht="12.75" x14ac:dyDescent="0.2">
      <c r="A23" s="6">
        <v>22</v>
      </c>
      <c r="B23" s="6">
        <v>2433197</v>
      </c>
      <c r="C23" s="6" t="s">
        <v>8625</v>
      </c>
      <c r="D23" s="6" t="s">
        <v>2157</v>
      </c>
      <c r="E23" s="6" t="s">
        <v>15790</v>
      </c>
      <c r="F23" s="6" t="s">
        <v>14884</v>
      </c>
      <c r="G23" s="6" t="s">
        <v>2160</v>
      </c>
      <c r="H23" s="6">
        <v>1162</v>
      </c>
      <c r="I23" s="6">
        <v>1</v>
      </c>
      <c r="J23" s="6" t="s">
        <v>2853</v>
      </c>
      <c r="M23" s="34">
        <v>0.5</v>
      </c>
    </row>
    <row r="24" spans="1:13" ht="12.75" x14ac:dyDescent="0.2">
      <c r="A24" s="6">
        <v>23</v>
      </c>
      <c r="B24" s="6">
        <v>23135299</v>
      </c>
      <c r="C24" s="6" t="s">
        <v>254</v>
      </c>
      <c r="D24" s="6" t="s">
        <v>2157</v>
      </c>
      <c r="E24" s="6" t="s">
        <v>15790</v>
      </c>
      <c r="F24" s="6" t="s">
        <v>14884</v>
      </c>
      <c r="G24" s="6" t="s">
        <v>2160</v>
      </c>
      <c r="H24" s="6">
        <v>1123</v>
      </c>
      <c r="I24" s="6">
        <v>1</v>
      </c>
      <c r="J24" s="6" t="s">
        <v>2853</v>
      </c>
      <c r="M24" s="34">
        <v>0.5</v>
      </c>
    </row>
    <row r="25" spans="1:13" ht="12.75" x14ac:dyDescent="0.2">
      <c r="A25" s="6">
        <v>24</v>
      </c>
      <c r="B25" s="6">
        <v>26575385</v>
      </c>
      <c r="C25" s="6" t="s">
        <v>15804</v>
      </c>
      <c r="D25" s="6" t="s">
        <v>2157</v>
      </c>
      <c r="E25" s="6" t="s">
        <v>15790</v>
      </c>
      <c r="F25" s="6" t="s">
        <v>14884</v>
      </c>
      <c r="G25" s="6" t="s">
        <v>2218</v>
      </c>
      <c r="H25" s="6">
        <v>1123</v>
      </c>
      <c r="I25" s="6">
        <v>1</v>
      </c>
      <c r="J25" s="6" t="s">
        <v>2856</v>
      </c>
      <c r="K25" s="37">
        <v>44303</v>
      </c>
      <c r="L25" s="37">
        <v>44393</v>
      </c>
      <c r="M25" s="6" t="s">
        <v>7807</v>
      </c>
    </row>
    <row r="26" spans="1:13" ht="12.75" x14ac:dyDescent="0.2">
      <c r="A26" s="6">
        <v>25</v>
      </c>
      <c r="B26" s="6">
        <v>54528777</v>
      </c>
      <c r="C26" s="6" t="s">
        <v>15805</v>
      </c>
      <c r="D26" s="6" t="s">
        <v>2157</v>
      </c>
      <c r="E26" s="6" t="s">
        <v>15790</v>
      </c>
      <c r="F26" s="6" t="s">
        <v>14884</v>
      </c>
      <c r="G26" s="6" t="s">
        <v>2160</v>
      </c>
      <c r="H26" s="6">
        <v>1112</v>
      </c>
      <c r="I26" s="6">
        <v>1</v>
      </c>
      <c r="J26" s="6" t="s">
        <v>2853</v>
      </c>
      <c r="M26" s="34">
        <v>0.5</v>
      </c>
    </row>
    <row r="27" spans="1:13" ht="12.75" x14ac:dyDescent="0.2">
      <c r="A27" s="6">
        <v>26</v>
      </c>
      <c r="B27" s="6">
        <v>36338390</v>
      </c>
      <c r="C27" s="6" t="s">
        <v>8846</v>
      </c>
      <c r="D27" s="6" t="s">
        <v>2157</v>
      </c>
      <c r="E27" s="6" t="s">
        <v>15790</v>
      </c>
      <c r="F27" s="6" t="s">
        <v>14884</v>
      </c>
      <c r="G27" s="6" t="s">
        <v>2160</v>
      </c>
      <c r="H27" s="6">
        <v>1104</v>
      </c>
      <c r="I27" s="6">
        <v>1</v>
      </c>
      <c r="J27" s="6" t="s">
        <v>2853</v>
      </c>
      <c r="M27" s="34">
        <v>0.5</v>
      </c>
    </row>
    <row r="28" spans="1:13" ht="12.75" x14ac:dyDescent="0.2">
      <c r="A28" s="6">
        <v>27</v>
      </c>
      <c r="B28" s="6">
        <v>7156733</v>
      </c>
      <c r="C28" s="6" t="s">
        <v>14906</v>
      </c>
      <c r="D28" s="6" t="s">
        <v>2157</v>
      </c>
      <c r="E28" s="6" t="s">
        <v>15790</v>
      </c>
      <c r="F28" s="6" t="s">
        <v>14884</v>
      </c>
      <c r="G28" s="6" t="s">
        <v>2160</v>
      </c>
      <c r="H28" s="6">
        <v>1098</v>
      </c>
      <c r="I28" s="6">
        <v>1</v>
      </c>
      <c r="J28" s="6" t="s">
        <v>2853</v>
      </c>
      <c r="M28" s="34">
        <v>0.5</v>
      </c>
    </row>
    <row r="29" spans="1:13" ht="12.75" x14ac:dyDescent="0.2">
      <c r="A29" s="6">
        <v>28</v>
      </c>
      <c r="B29" s="6">
        <v>16423694</v>
      </c>
      <c r="C29" s="6" t="s">
        <v>15806</v>
      </c>
      <c r="D29" s="6" t="s">
        <v>2157</v>
      </c>
      <c r="E29" s="6" t="s">
        <v>15790</v>
      </c>
      <c r="F29" s="6" t="s">
        <v>14884</v>
      </c>
      <c r="G29" s="6" t="s">
        <v>2160</v>
      </c>
      <c r="H29" s="6">
        <v>1090</v>
      </c>
      <c r="I29" s="6">
        <v>1</v>
      </c>
      <c r="J29" s="6" t="s">
        <v>2853</v>
      </c>
      <c r="M29" s="34">
        <v>0.5</v>
      </c>
    </row>
    <row r="30" spans="1:13" ht="12.75" x14ac:dyDescent="0.2">
      <c r="A30" s="6">
        <v>29</v>
      </c>
      <c r="B30" s="6">
        <v>24423902</v>
      </c>
      <c r="C30" s="6" t="s">
        <v>278</v>
      </c>
      <c r="D30" s="6" t="s">
        <v>2157</v>
      </c>
      <c r="E30" s="6" t="s">
        <v>15790</v>
      </c>
      <c r="F30" s="6" t="s">
        <v>14884</v>
      </c>
      <c r="G30" s="6" t="s">
        <v>2160</v>
      </c>
      <c r="H30" s="6">
        <v>1087</v>
      </c>
      <c r="I30" s="6">
        <v>1</v>
      </c>
      <c r="J30" s="6" t="s">
        <v>2853</v>
      </c>
      <c r="M30" s="34">
        <v>0.5</v>
      </c>
    </row>
    <row r="31" spans="1:13" ht="12.75" x14ac:dyDescent="0.2">
      <c r="A31" s="6">
        <v>30</v>
      </c>
      <c r="B31" s="6">
        <v>1839945</v>
      </c>
      <c r="C31" s="6" t="s">
        <v>12641</v>
      </c>
      <c r="D31" s="6" t="s">
        <v>2157</v>
      </c>
      <c r="E31" s="6" t="s">
        <v>15790</v>
      </c>
      <c r="F31" s="6" t="s">
        <v>14884</v>
      </c>
      <c r="G31" s="6" t="s">
        <v>2160</v>
      </c>
      <c r="H31" s="6">
        <v>1079</v>
      </c>
      <c r="I31" s="6">
        <v>1</v>
      </c>
      <c r="J31" s="6" t="s">
        <v>2853</v>
      </c>
      <c r="M31" s="34">
        <v>0.5</v>
      </c>
    </row>
    <row r="32" spans="1:13" ht="12.75" x14ac:dyDescent="0.2">
      <c r="A32" s="6">
        <v>31</v>
      </c>
      <c r="B32" s="6">
        <v>34410999</v>
      </c>
      <c r="C32" s="6" t="s">
        <v>15807</v>
      </c>
      <c r="D32" s="6" t="s">
        <v>2157</v>
      </c>
      <c r="E32" s="6" t="s">
        <v>15790</v>
      </c>
      <c r="F32" s="6" t="s">
        <v>14884</v>
      </c>
      <c r="G32" s="6" t="s">
        <v>2160</v>
      </c>
      <c r="H32" s="6">
        <v>1073</v>
      </c>
      <c r="I32" s="6">
        <v>1</v>
      </c>
      <c r="J32" s="6" t="s">
        <v>2853</v>
      </c>
      <c r="M32" s="34">
        <v>0.5</v>
      </c>
    </row>
    <row r="33" spans="1:13" ht="12.75" x14ac:dyDescent="0.2">
      <c r="A33" s="6">
        <v>32</v>
      </c>
      <c r="B33" s="6">
        <v>40370146</v>
      </c>
      <c r="C33" s="6" t="s">
        <v>8854</v>
      </c>
      <c r="D33" s="6" t="s">
        <v>2157</v>
      </c>
      <c r="E33" s="6" t="s">
        <v>15790</v>
      </c>
      <c r="F33" s="6" t="s">
        <v>14884</v>
      </c>
      <c r="G33" s="6" t="s">
        <v>2160</v>
      </c>
      <c r="H33" s="6">
        <v>1061</v>
      </c>
      <c r="I33" s="6">
        <v>1</v>
      </c>
      <c r="J33" s="6" t="s">
        <v>2853</v>
      </c>
      <c r="M33" s="34">
        <v>0.5</v>
      </c>
    </row>
    <row r="34" spans="1:13" ht="12.75" x14ac:dyDescent="0.2">
      <c r="A34" s="6">
        <v>33</v>
      </c>
      <c r="B34" s="6">
        <v>25108898</v>
      </c>
      <c r="C34" s="6" t="s">
        <v>14913</v>
      </c>
      <c r="D34" s="6" t="s">
        <v>2157</v>
      </c>
      <c r="E34" s="6" t="s">
        <v>15790</v>
      </c>
      <c r="F34" s="6" t="s">
        <v>14884</v>
      </c>
      <c r="G34" s="6" t="s">
        <v>2160</v>
      </c>
      <c r="H34" s="6">
        <v>1055</v>
      </c>
      <c r="I34" s="6">
        <v>1</v>
      </c>
      <c r="J34" s="6" t="s">
        <v>2853</v>
      </c>
      <c r="M34" s="34">
        <v>0.5</v>
      </c>
    </row>
    <row r="35" spans="1:13" ht="12.75" x14ac:dyDescent="0.2">
      <c r="A35" s="6">
        <v>34</v>
      </c>
      <c r="B35" s="6">
        <v>26589095</v>
      </c>
      <c r="C35" s="6" t="s">
        <v>15808</v>
      </c>
      <c r="D35" s="6" t="s">
        <v>2157</v>
      </c>
      <c r="E35" s="6" t="s">
        <v>15790</v>
      </c>
      <c r="F35" s="6" t="s">
        <v>14884</v>
      </c>
      <c r="G35" s="6" t="s">
        <v>2160</v>
      </c>
      <c r="H35" s="6">
        <v>1053</v>
      </c>
      <c r="I35" s="6">
        <v>1</v>
      </c>
      <c r="J35" s="6" t="s">
        <v>2853</v>
      </c>
      <c r="M35" s="34">
        <v>0.5</v>
      </c>
    </row>
    <row r="36" spans="1:13" ht="12.75" x14ac:dyDescent="0.2">
      <c r="A36" s="6">
        <v>35</v>
      </c>
      <c r="B36" s="6">
        <v>11064656</v>
      </c>
      <c r="C36" s="6" t="s">
        <v>13734</v>
      </c>
      <c r="D36" s="6" t="s">
        <v>2157</v>
      </c>
      <c r="E36" s="6" t="s">
        <v>15790</v>
      </c>
      <c r="F36" s="6" t="s">
        <v>14884</v>
      </c>
      <c r="G36" s="6" t="s">
        <v>2160</v>
      </c>
      <c r="H36" s="6">
        <v>1051</v>
      </c>
      <c r="I36" s="6">
        <v>1</v>
      </c>
      <c r="J36" s="6" t="s">
        <v>2853</v>
      </c>
      <c r="M36" s="34">
        <v>0.5</v>
      </c>
    </row>
    <row r="37" spans="1:13" ht="12.75" x14ac:dyDescent="0.2">
      <c r="A37" s="6">
        <v>36</v>
      </c>
      <c r="B37" s="6">
        <v>42341981</v>
      </c>
      <c r="C37" s="6" t="s">
        <v>12611</v>
      </c>
      <c r="D37" s="6" t="s">
        <v>2157</v>
      </c>
      <c r="E37" s="6" t="s">
        <v>15790</v>
      </c>
      <c r="F37" s="6" t="s">
        <v>14884</v>
      </c>
      <c r="G37" s="6" t="s">
        <v>2160</v>
      </c>
      <c r="H37" s="6">
        <v>1050</v>
      </c>
      <c r="I37" s="6">
        <v>1</v>
      </c>
      <c r="J37" s="6" t="s">
        <v>2853</v>
      </c>
      <c r="M37" s="34">
        <v>0.5</v>
      </c>
    </row>
    <row r="38" spans="1:13" ht="12.75" x14ac:dyDescent="0.2">
      <c r="A38" s="6">
        <v>37</v>
      </c>
      <c r="B38" s="6">
        <v>1961983</v>
      </c>
      <c r="C38" s="6" t="s">
        <v>15809</v>
      </c>
      <c r="D38" s="6" t="s">
        <v>2157</v>
      </c>
      <c r="E38" s="6" t="s">
        <v>15790</v>
      </c>
      <c r="F38" s="6" t="s">
        <v>14884</v>
      </c>
      <c r="G38" s="6" t="s">
        <v>2160</v>
      </c>
      <c r="H38" s="6">
        <v>1049</v>
      </c>
      <c r="I38" s="6">
        <v>1</v>
      </c>
      <c r="J38" s="6" t="s">
        <v>2853</v>
      </c>
      <c r="M38" s="34">
        <v>0.5</v>
      </c>
    </row>
    <row r="39" spans="1:13" ht="12.75" x14ac:dyDescent="0.2">
      <c r="A39" s="6">
        <v>38</v>
      </c>
      <c r="B39" s="6">
        <v>48189120</v>
      </c>
      <c r="C39" s="6" t="s">
        <v>15810</v>
      </c>
      <c r="D39" s="6" t="s">
        <v>2157</v>
      </c>
      <c r="E39" s="6" t="s">
        <v>15790</v>
      </c>
      <c r="F39" s="6" t="s">
        <v>14884</v>
      </c>
      <c r="G39" s="6" t="s">
        <v>2160</v>
      </c>
      <c r="H39" s="6">
        <v>1049</v>
      </c>
      <c r="I39" s="6">
        <v>1</v>
      </c>
      <c r="J39" s="6" t="s">
        <v>2853</v>
      </c>
      <c r="M39" s="34">
        <v>0.5</v>
      </c>
    </row>
    <row r="40" spans="1:13" ht="12.75" x14ac:dyDescent="0.2">
      <c r="A40" s="6">
        <v>39</v>
      </c>
      <c r="B40" s="6">
        <v>10463920</v>
      </c>
      <c r="C40" s="6" t="s">
        <v>14891</v>
      </c>
      <c r="D40" s="6" t="s">
        <v>2157</v>
      </c>
      <c r="E40" s="6" t="s">
        <v>15790</v>
      </c>
      <c r="F40" s="6" t="s">
        <v>14884</v>
      </c>
      <c r="G40" s="6" t="s">
        <v>2160</v>
      </c>
      <c r="H40" s="6">
        <v>1037</v>
      </c>
      <c r="I40" s="6">
        <v>1</v>
      </c>
      <c r="J40" s="6" t="s">
        <v>2853</v>
      </c>
      <c r="M40" s="34">
        <v>0.5</v>
      </c>
    </row>
    <row r="41" spans="1:13" ht="12.75" x14ac:dyDescent="0.2">
      <c r="A41" s="6">
        <v>40</v>
      </c>
      <c r="B41" s="6">
        <v>39151924</v>
      </c>
      <c r="C41" s="6" t="s">
        <v>12619</v>
      </c>
      <c r="D41" s="6" t="s">
        <v>2157</v>
      </c>
      <c r="E41" s="6" t="s">
        <v>15790</v>
      </c>
      <c r="F41" s="6" t="s">
        <v>14884</v>
      </c>
      <c r="G41" s="6" t="s">
        <v>2160</v>
      </c>
      <c r="H41" s="6">
        <v>1016</v>
      </c>
      <c r="I41" s="6">
        <v>1</v>
      </c>
      <c r="J41" s="6" t="s">
        <v>2853</v>
      </c>
      <c r="M41" s="34">
        <v>0.5</v>
      </c>
    </row>
    <row r="42" spans="1:13" ht="12.75" x14ac:dyDescent="0.2">
      <c r="A42" s="6">
        <v>41</v>
      </c>
      <c r="B42" s="6">
        <v>11835858</v>
      </c>
      <c r="C42" s="6" t="s">
        <v>1732</v>
      </c>
      <c r="D42" s="6" t="s">
        <v>2157</v>
      </c>
      <c r="E42" s="6" t="s">
        <v>15790</v>
      </c>
      <c r="F42" s="6" t="s">
        <v>14884</v>
      </c>
      <c r="G42" s="6" t="s">
        <v>2160</v>
      </c>
      <c r="H42" s="6">
        <v>1004</v>
      </c>
      <c r="I42" s="6">
        <v>1</v>
      </c>
      <c r="J42" s="6" t="s">
        <v>2853</v>
      </c>
      <c r="M42" s="34">
        <v>0.5</v>
      </c>
    </row>
    <row r="43" spans="1:13" ht="12.75" x14ac:dyDescent="0.2">
      <c r="A43" s="6">
        <v>42</v>
      </c>
      <c r="B43" s="6">
        <v>48054760</v>
      </c>
      <c r="C43" s="6" t="s">
        <v>12632</v>
      </c>
      <c r="D43" s="6" t="s">
        <v>2157</v>
      </c>
      <c r="E43" s="6" t="s">
        <v>15790</v>
      </c>
      <c r="F43" s="6" t="s">
        <v>14884</v>
      </c>
      <c r="G43" s="6" t="s">
        <v>2160</v>
      </c>
      <c r="H43" s="6">
        <v>998</v>
      </c>
      <c r="I43" s="6">
        <v>1</v>
      </c>
      <c r="J43" s="6" t="s">
        <v>2853</v>
      </c>
      <c r="M43" s="34">
        <v>0.5</v>
      </c>
    </row>
    <row r="44" spans="1:13" ht="12.75" x14ac:dyDescent="0.2">
      <c r="A44" s="6">
        <v>43</v>
      </c>
      <c r="B44" s="6">
        <v>15294436</v>
      </c>
      <c r="C44" s="6" t="s">
        <v>14890</v>
      </c>
      <c r="D44" s="6" t="s">
        <v>2157</v>
      </c>
      <c r="E44" s="6" t="s">
        <v>15790</v>
      </c>
      <c r="F44" s="6" t="s">
        <v>14884</v>
      </c>
      <c r="G44" s="6" t="s">
        <v>2160</v>
      </c>
      <c r="H44" s="6">
        <v>993</v>
      </c>
      <c r="I44" s="6">
        <v>1</v>
      </c>
      <c r="J44" s="6" t="s">
        <v>2853</v>
      </c>
      <c r="M44" s="34">
        <v>0.5</v>
      </c>
    </row>
    <row r="45" spans="1:13" ht="12.75" x14ac:dyDescent="0.2">
      <c r="A45" s="6">
        <v>44</v>
      </c>
      <c r="B45" s="6">
        <v>19371197</v>
      </c>
      <c r="C45" s="6" t="s">
        <v>11553</v>
      </c>
      <c r="D45" s="6" t="s">
        <v>2157</v>
      </c>
      <c r="E45" s="6" t="s">
        <v>15790</v>
      </c>
      <c r="F45" s="6" t="s">
        <v>14884</v>
      </c>
      <c r="G45" s="6" t="s">
        <v>2160</v>
      </c>
      <c r="H45" s="6">
        <v>991</v>
      </c>
      <c r="I45" s="6">
        <v>1</v>
      </c>
      <c r="J45" s="6" t="s">
        <v>2853</v>
      </c>
      <c r="M45" s="34">
        <v>0.5</v>
      </c>
    </row>
    <row r="46" spans="1:13" ht="12.75" x14ac:dyDescent="0.2">
      <c r="A46" s="6">
        <v>45</v>
      </c>
      <c r="B46" s="6">
        <v>23146736</v>
      </c>
      <c r="C46" s="6" t="s">
        <v>282</v>
      </c>
      <c r="D46" s="6" t="s">
        <v>2157</v>
      </c>
      <c r="E46" s="6" t="s">
        <v>15790</v>
      </c>
      <c r="F46" s="6" t="s">
        <v>14884</v>
      </c>
      <c r="G46" s="6" t="s">
        <v>2218</v>
      </c>
      <c r="H46" s="6">
        <v>990</v>
      </c>
      <c r="I46" s="6">
        <v>1</v>
      </c>
      <c r="J46" s="6" t="s">
        <v>2856</v>
      </c>
      <c r="K46" s="37">
        <v>43983</v>
      </c>
      <c r="L46" s="37">
        <v>44348</v>
      </c>
      <c r="M46" s="6" t="s">
        <v>7807</v>
      </c>
    </row>
    <row r="47" spans="1:13" ht="12.75" x14ac:dyDescent="0.2">
      <c r="A47" s="6">
        <v>46</v>
      </c>
      <c r="B47" s="6">
        <v>54404168</v>
      </c>
      <c r="C47" s="6" t="s">
        <v>15811</v>
      </c>
      <c r="D47" s="6" t="s">
        <v>2157</v>
      </c>
      <c r="E47" s="6" t="s">
        <v>15790</v>
      </c>
      <c r="F47" s="6" t="s">
        <v>14884</v>
      </c>
      <c r="G47" s="6" t="s">
        <v>2160</v>
      </c>
      <c r="H47" s="6">
        <v>979</v>
      </c>
      <c r="I47" s="6">
        <v>1</v>
      </c>
      <c r="J47" s="6" t="s">
        <v>2853</v>
      </c>
      <c r="M47" s="34">
        <v>0.5</v>
      </c>
    </row>
    <row r="48" spans="1:13" ht="12.75" x14ac:dyDescent="0.2">
      <c r="A48" s="6">
        <v>47</v>
      </c>
      <c r="B48" s="6">
        <v>5046</v>
      </c>
      <c r="C48" s="6" t="s">
        <v>14900</v>
      </c>
      <c r="D48" s="6" t="s">
        <v>2157</v>
      </c>
      <c r="E48" s="6" t="s">
        <v>15790</v>
      </c>
      <c r="F48" s="6" t="s">
        <v>14884</v>
      </c>
      <c r="G48" s="6" t="s">
        <v>2218</v>
      </c>
      <c r="H48" s="6">
        <v>969</v>
      </c>
      <c r="I48" s="6">
        <v>1</v>
      </c>
      <c r="J48" s="6" t="s">
        <v>2853</v>
      </c>
      <c r="M48" s="34">
        <v>0.5</v>
      </c>
    </row>
    <row r="49" spans="1:13" ht="12.75" x14ac:dyDescent="0.2">
      <c r="A49" s="6">
        <v>48</v>
      </c>
      <c r="B49" s="6">
        <v>40567510</v>
      </c>
      <c r="C49" s="6" t="s">
        <v>14895</v>
      </c>
      <c r="D49" s="6" t="s">
        <v>2157</v>
      </c>
      <c r="E49" s="6" t="s">
        <v>15790</v>
      </c>
      <c r="F49" s="6" t="s">
        <v>14884</v>
      </c>
      <c r="G49" s="6" t="s">
        <v>2160</v>
      </c>
      <c r="H49" s="6">
        <v>959</v>
      </c>
      <c r="I49" s="6">
        <v>1</v>
      </c>
      <c r="J49" s="6" t="s">
        <v>2853</v>
      </c>
      <c r="M49" s="34">
        <v>0.5</v>
      </c>
    </row>
    <row r="50" spans="1:13" ht="12.75" x14ac:dyDescent="0.2">
      <c r="A50" s="6">
        <v>49</v>
      </c>
      <c r="B50" s="6">
        <v>19117571</v>
      </c>
      <c r="C50" s="6" t="s">
        <v>8928</v>
      </c>
      <c r="D50" s="6" t="s">
        <v>2157</v>
      </c>
      <c r="E50" s="6" t="s">
        <v>15790</v>
      </c>
      <c r="F50" s="6" t="s">
        <v>14884</v>
      </c>
      <c r="G50" s="6" t="s">
        <v>2160</v>
      </c>
      <c r="H50" s="6">
        <v>957</v>
      </c>
      <c r="I50" s="6">
        <v>1</v>
      </c>
      <c r="J50" s="6" t="s">
        <v>2853</v>
      </c>
      <c r="M50" s="34">
        <v>0.5</v>
      </c>
    </row>
    <row r="51" spans="1:13" ht="12.75" x14ac:dyDescent="0.2">
      <c r="A51" s="6">
        <v>50</v>
      </c>
      <c r="B51" s="6">
        <v>16365325</v>
      </c>
      <c r="C51" s="6" t="s">
        <v>15812</v>
      </c>
      <c r="D51" s="6" t="s">
        <v>2157</v>
      </c>
      <c r="E51" s="6" t="s">
        <v>15790</v>
      </c>
      <c r="F51" s="6" t="s">
        <v>14884</v>
      </c>
      <c r="G51" s="6" t="s">
        <v>2160</v>
      </c>
      <c r="H51" s="6">
        <v>922</v>
      </c>
      <c r="I51" s="6">
        <v>1</v>
      </c>
      <c r="J51" s="6" t="s">
        <v>2853</v>
      </c>
      <c r="M51" s="34">
        <v>0.5</v>
      </c>
    </row>
    <row r="52" spans="1:13" ht="12.75" x14ac:dyDescent="0.2">
      <c r="A52" s="6">
        <v>51</v>
      </c>
      <c r="B52" s="6">
        <v>14804785</v>
      </c>
      <c r="C52" s="6" t="s">
        <v>15813</v>
      </c>
      <c r="D52" s="6" t="s">
        <v>2157</v>
      </c>
      <c r="E52" s="6" t="s">
        <v>15790</v>
      </c>
      <c r="F52" s="6" t="s">
        <v>14884</v>
      </c>
      <c r="G52" s="6" t="s">
        <v>2160</v>
      </c>
      <c r="H52" s="6">
        <v>917</v>
      </c>
      <c r="I52" s="6">
        <v>1</v>
      </c>
      <c r="J52" s="6" t="s">
        <v>2853</v>
      </c>
      <c r="M52" s="34">
        <v>0.25</v>
      </c>
    </row>
    <row r="53" spans="1:13" ht="12.75" x14ac:dyDescent="0.2">
      <c r="A53" s="6">
        <v>52</v>
      </c>
      <c r="B53" s="6">
        <v>54519415</v>
      </c>
      <c r="C53" s="6" t="s">
        <v>15814</v>
      </c>
      <c r="D53" s="6" t="s">
        <v>2157</v>
      </c>
      <c r="E53" s="6" t="s">
        <v>15790</v>
      </c>
      <c r="F53" s="6" t="s">
        <v>14884</v>
      </c>
      <c r="G53" s="6" t="s">
        <v>2160</v>
      </c>
      <c r="H53" s="6">
        <v>902</v>
      </c>
      <c r="I53" s="6">
        <v>1</v>
      </c>
      <c r="J53" s="6" t="s">
        <v>2853</v>
      </c>
      <c r="M53" s="34">
        <v>0.25</v>
      </c>
    </row>
    <row r="54" spans="1:13" ht="12.75" x14ac:dyDescent="0.2">
      <c r="A54" s="6">
        <v>53</v>
      </c>
      <c r="B54" s="6">
        <v>22525454</v>
      </c>
      <c r="C54" s="6" t="s">
        <v>15815</v>
      </c>
      <c r="D54" s="6" t="s">
        <v>2157</v>
      </c>
      <c r="E54" s="6" t="s">
        <v>15790</v>
      </c>
      <c r="F54" s="6" t="s">
        <v>14884</v>
      </c>
      <c r="G54" s="6" t="s">
        <v>2160</v>
      </c>
      <c r="H54" s="6">
        <v>899</v>
      </c>
      <c r="I54" s="6">
        <v>1</v>
      </c>
      <c r="J54" s="6" t="s">
        <v>2853</v>
      </c>
      <c r="M54" s="34">
        <v>0.25</v>
      </c>
    </row>
    <row r="55" spans="1:13" ht="12.75" x14ac:dyDescent="0.2">
      <c r="A55" s="6">
        <v>54</v>
      </c>
      <c r="B55" s="6">
        <v>8224679</v>
      </c>
      <c r="C55" s="6" t="s">
        <v>13748</v>
      </c>
      <c r="D55" s="6" t="s">
        <v>2157</v>
      </c>
      <c r="E55" s="6" t="s">
        <v>15790</v>
      </c>
      <c r="F55" s="6" t="s">
        <v>14884</v>
      </c>
      <c r="G55" s="6" t="s">
        <v>2160</v>
      </c>
      <c r="H55" s="6">
        <v>897</v>
      </c>
      <c r="I55" s="6">
        <v>1</v>
      </c>
      <c r="J55" s="6" t="s">
        <v>2853</v>
      </c>
      <c r="M55" s="34">
        <v>0.25</v>
      </c>
    </row>
    <row r="56" spans="1:13" ht="12.75" x14ac:dyDescent="0.2">
      <c r="A56" s="6">
        <v>55</v>
      </c>
      <c r="B56" s="6">
        <v>54519290</v>
      </c>
      <c r="C56" s="6" t="s">
        <v>15816</v>
      </c>
      <c r="D56" s="6" t="s">
        <v>2157</v>
      </c>
      <c r="E56" s="6" t="s">
        <v>15790</v>
      </c>
      <c r="F56" s="6" t="s">
        <v>14884</v>
      </c>
      <c r="G56" s="6" t="s">
        <v>2160</v>
      </c>
      <c r="H56" s="6">
        <v>887</v>
      </c>
      <c r="I56" s="6">
        <v>1</v>
      </c>
      <c r="J56" s="6" t="s">
        <v>2853</v>
      </c>
      <c r="M56" s="34">
        <v>0.25</v>
      </c>
    </row>
    <row r="57" spans="1:13" ht="12.75" x14ac:dyDescent="0.2">
      <c r="A57" s="6">
        <v>56</v>
      </c>
      <c r="B57" s="6">
        <v>13415262</v>
      </c>
      <c r="C57" s="6" t="s">
        <v>15817</v>
      </c>
      <c r="D57" s="6" t="s">
        <v>2157</v>
      </c>
      <c r="E57" s="6" t="s">
        <v>15790</v>
      </c>
      <c r="F57" s="6" t="s">
        <v>14884</v>
      </c>
      <c r="G57" s="6" t="s">
        <v>2160</v>
      </c>
      <c r="H57" s="6">
        <v>882</v>
      </c>
      <c r="I57" s="6">
        <v>1</v>
      </c>
      <c r="J57" s="6" t="s">
        <v>2853</v>
      </c>
      <c r="M57" s="34">
        <v>0.25</v>
      </c>
    </row>
    <row r="58" spans="1:13" ht="12.75" x14ac:dyDescent="0.2">
      <c r="A58" s="6">
        <v>57</v>
      </c>
      <c r="B58" s="6">
        <v>29951000</v>
      </c>
      <c r="C58" s="6" t="s">
        <v>10068</v>
      </c>
      <c r="D58" s="6" t="s">
        <v>2157</v>
      </c>
      <c r="E58" s="6" t="s">
        <v>15790</v>
      </c>
      <c r="F58" s="6" t="s">
        <v>14884</v>
      </c>
      <c r="G58" s="6" t="s">
        <v>2160</v>
      </c>
      <c r="H58" s="6">
        <v>871</v>
      </c>
      <c r="I58" s="6">
        <v>1</v>
      </c>
      <c r="J58" s="6" t="s">
        <v>2853</v>
      </c>
      <c r="M58" s="34">
        <v>0.25</v>
      </c>
    </row>
    <row r="59" spans="1:13" ht="12.75" x14ac:dyDescent="0.2">
      <c r="A59" s="6">
        <v>58</v>
      </c>
      <c r="B59" s="6">
        <v>26578017</v>
      </c>
      <c r="C59" s="6" t="s">
        <v>12532</v>
      </c>
      <c r="D59" s="6" t="s">
        <v>2157</v>
      </c>
      <c r="E59" s="6" t="s">
        <v>15790</v>
      </c>
      <c r="F59" s="6" t="s">
        <v>14884</v>
      </c>
      <c r="G59" s="6" t="s">
        <v>2218</v>
      </c>
      <c r="H59" s="6">
        <v>869</v>
      </c>
      <c r="I59" s="6">
        <v>1</v>
      </c>
      <c r="J59" s="6" t="s">
        <v>2856</v>
      </c>
      <c r="K59" s="37">
        <v>44285</v>
      </c>
      <c r="L59" s="37">
        <v>45015</v>
      </c>
      <c r="M59" s="6" t="s">
        <v>7807</v>
      </c>
    </row>
    <row r="60" spans="1:13" ht="12.75" x14ac:dyDescent="0.2">
      <c r="A60" s="6">
        <v>59</v>
      </c>
      <c r="B60" s="6">
        <v>4453549</v>
      </c>
      <c r="C60" s="6" t="s">
        <v>15818</v>
      </c>
      <c r="D60" s="6" t="s">
        <v>2157</v>
      </c>
      <c r="E60" s="6" t="s">
        <v>15790</v>
      </c>
      <c r="F60" s="6" t="s">
        <v>14884</v>
      </c>
      <c r="G60" s="6" t="s">
        <v>2160</v>
      </c>
      <c r="H60" s="6">
        <v>867</v>
      </c>
      <c r="I60" s="6">
        <v>1</v>
      </c>
      <c r="J60" s="6" t="s">
        <v>2853</v>
      </c>
      <c r="M60" s="34">
        <v>0.25</v>
      </c>
    </row>
    <row r="61" spans="1:13" ht="12.75" x14ac:dyDescent="0.2">
      <c r="A61" s="6">
        <v>60</v>
      </c>
      <c r="B61" s="6">
        <v>32645094</v>
      </c>
      <c r="C61" s="6" t="s">
        <v>15819</v>
      </c>
      <c r="D61" s="6" t="s">
        <v>2157</v>
      </c>
      <c r="E61" s="6" t="s">
        <v>15790</v>
      </c>
      <c r="F61" s="6" t="s">
        <v>14884</v>
      </c>
      <c r="G61" s="6" t="s">
        <v>2160</v>
      </c>
      <c r="H61" s="6">
        <v>856</v>
      </c>
      <c r="I61" s="6">
        <v>1</v>
      </c>
      <c r="J61" s="6" t="s">
        <v>2853</v>
      </c>
      <c r="M61" s="34">
        <v>0.25</v>
      </c>
    </row>
    <row r="62" spans="1:13" ht="12.75" x14ac:dyDescent="0.2">
      <c r="A62" s="6">
        <v>61</v>
      </c>
      <c r="B62" s="6">
        <v>54056242</v>
      </c>
      <c r="C62" s="6" t="s">
        <v>15820</v>
      </c>
      <c r="D62" s="6" t="s">
        <v>2157</v>
      </c>
      <c r="E62" s="6" t="s">
        <v>15790</v>
      </c>
      <c r="F62" s="6" t="s">
        <v>14884</v>
      </c>
      <c r="G62" s="6" t="s">
        <v>2160</v>
      </c>
      <c r="H62" s="6">
        <v>854</v>
      </c>
      <c r="I62" s="6">
        <v>1</v>
      </c>
      <c r="J62" s="6" t="s">
        <v>2853</v>
      </c>
      <c r="M62" s="34">
        <v>0.25</v>
      </c>
    </row>
    <row r="63" spans="1:13" ht="12.75" x14ac:dyDescent="0.2">
      <c r="A63" s="6">
        <v>62</v>
      </c>
      <c r="B63" s="6">
        <v>1971136</v>
      </c>
      <c r="C63" s="6" t="s">
        <v>11470</v>
      </c>
      <c r="D63" s="6" t="s">
        <v>2157</v>
      </c>
      <c r="E63" s="6" t="s">
        <v>15790</v>
      </c>
      <c r="F63" s="6" t="s">
        <v>14884</v>
      </c>
      <c r="G63" s="6" t="s">
        <v>2160</v>
      </c>
      <c r="H63" s="6">
        <v>852</v>
      </c>
      <c r="I63" s="6">
        <v>1</v>
      </c>
      <c r="J63" s="6" t="s">
        <v>2853</v>
      </c>
      <c r="M63" s="34">
        <v>0.25</v>
      </c>
    </row>
    <row r="64" spans="1:13" ht="12.75" x14ac:dyDescent="0.2">
      <c r="A64" s="6">
        <v>63</v>
      </c>
      <c r="B64" s="6">
        <v>36049692</v>
      </c>
      <c r="C64" s="6" t="s">
        <v>14897</v>
      </c>
      <c r="D64" s="6" t="s">
        <v>2157</v>
      </c>
      <c r="E64" s="6" t="s">
        <v>15790</v>
      </c>
      <c r="F64" s="6" t="s">
        <v>14884</v>
      </c>
      <c r="G64" s="6" t="s">
        <v>2160</v>
      </c>
      <c r="H64" s="6">
        <v>848</v>
      </c>
      <c r="I64" s="6">
        <v>1</v>
      </c>
      <c r="J64" s="6" t="s">
        <v>2853</v>
      </c>
      <c r="M64" s="34">
        <v>0.25</v>
      </c>
    </row>
    <row r="65" spans="1:13" ht="12.75" x14ac:dyDescent="0.2">
      <c r="A65" s="6">
        <v>64</v>
      </c>
      <c r="B65" s="6">
        <v>40421867</v>
      </c>
      <c r="C65" s="6" t="s">
        <v>11474</v>
      </c>
      <c r="D65" s="6" t="s">
        <v>2157</v>
      </c>
      <c r="E65" s="6" t="s">
        <v>15790</v>
      </c>
      <c r="F65" s="6" t="s">
        <v>14884</v>
      </c>
      <c r="G65" s="6" t="s">
        <v>2160</v>
      </c>
      <c r="H65" s="6">
        <v>848</v>
      </c>
      <c r="I65" s="6">
        <v>1</v>
      </c>
      <c r="J65" s="6" t="s">
        <v>2853</v>
      </c>
      <c r="M65" s="34">
        <v>0.25</v>
      </c>
    </row>
    <row r="66" spans="1:13" ht="12.75" x14ac:dyDescent="0.2">
      <c r="A66" s="6">
        <v>65</v>
      </c>
      <c r="B66" s="6">
        <v>27080443</v>
      </c>
      <c r="C66" s="6" t="s">
        <v>11506</v>
      </c>
      <c r="D66" s="6" t="s">
        <v>2157</v>
      </c>
      <c r="E66" s="6" t="s">
        <v>15790</v>
      </c>
      <c r="F66" s="6" t="s">
        <v>14884</v>
      </c>
      <c r="G66" s="6" t="s">
        <v>2160</v>
      </c>
      <c r="H66" s="6">
        <v>847</v>
      </c>
      <c r="I66" s="6">
        <v>1</v>
      </c>
      <c r="J66" s="6" t="s">
        <v>2853</v>
      </c>
      <c r="M66" s="34">
        <v>0.25</v>
      </c>
    </row>
    <row r="67" spans="1:13" ht="12.75" x14ac:dyDescent="0.2">
      <c r="A67" s="6">
        <v>66</v>
      </c>
      <c r="B67" s="6">
        <v>50553620</v>
      </c>
      <c r="C67" s="6" t="s">
        <v>11592</v>
      </c>
      <c r="D67" s="6" t="s">
        <v>2157</v>
      </c>
      <c r="E67" s="6" t="s">
        <v>15790</v>
      </c>
      <c r="F67" s="6" t="s">
        <v>14884</v>
      </c>
      <c r="G67" s="6" t="s">
        <v>2160</v>
      </c>
      <c r="H67" s="6">
        <v>833</v>
      </c>
      <c r="I67" s="6">
        <v>1</v>
      </c>
      <c r="J67" s="6" t="s">
        <v>2853</v>
      </c>
      <c r="M67" s="34">
        <v>0.25</v>
      </c>
    </row>
    <row r="68" spans="1:13" ht="12.75" x14ac:dyDescent="0.2">
      <c r="A68" s="6">
        <v>67</v>
      </c>
      <c r="B68" s="6">
        <v>52621402</v>
      </c>
      <c r="C68" s="6" t="s">
        <v>14915</v>
      </c>
      <c r="D68" s="6" t="s">
        <v>2157</v>
      </c>
      <c r="E68" s="6" t="s">
        <v>15790</v>
      </c>
      <c r="F68" s="6" t="s">
        <v>14884</v>
      </c>
      <c r="G68" s="6" t="s">
        <v>2160</v>
      </c>
      <c r="H68" s="6">
        <v>825</v>
      </c>
      <c r="I68" s="6">
        <v>1</v>
      </c>
      <c r="J68" s="6" t="s">
        <v>2853</v>
      </c>
      <c r="M68" s="34">
        <v>0.25</v>
      </c>
    </row>
    <row r="69" spans="1:13" ht="12.75" x14ac:dyDescent="0.2">
      <c r="A69" s="6">
        <v>68</v>
      </c>
      <c r="B69" s="6">
        <v>35174261</v>
      </c>
      <c r="C69" s="6" t="s">
        <v>13709</v>
      </c>
      <c r="D69" s="6" t="s">
        <v>2157</v>
      </c>
      <c r="E69" s="6" t="s">
        <v>15790</v>
      </c>
      <c r="F69" s="6" t="s">
        <v>14884</v>
      </c>
      <c r="G69" s="6" t="s">
        <v>2160</v>
      </c>
      <c r="H69" s="6">
        <v>820</v>
      </c>
      <c r="I69" s="6">
        <v>1</v>
      </c>
      <c r="J69" s="6" t="s">
        <v>2853</v>
      </c>
      <c r="M69" s="34">
        <v>0.25</v>
      </c>
    </row>
    <row r="70" spans="1:13" ht="12.75" x14ac:dyDescent="0.2">
      <c r="A70" s="6">
        <v>69</v>
      </c>
      <c r="B70" s="6">
        <v>21485466</v>
      </c>
      <c r="C70" s="6" t="s">
        <v>12559</v>
      </c>
      <c r="D70" s="6" t="s">
        <v>2157</v>
      </c>
      <c r="E70" s="6" t="s">
        <v>15790</v>
      </c>
      <c r="F70" s="6" t="s">
        <v>14884</v>
      </c>
      <c r="G70" s="6" t="s">
        <v>2160</v>
      </c>
      <c r="H70" s="6">
        <v>819</v>
      </c>
      <c r="I70" s="6">
        <v>1</v>
      </c>
      <c r="J70" s="6" t="s">
        <v>2853</v>
      </c>
      <c r="M70" s="34">
        <v>0.25</v>
      </c>
    </row>
    <row r="71" spans="1:13" ht="12.75" x14ac:dyDescent="0.2">
      <c r="A71" s="6">
        <v>70</v>
      </c>
      <c r="B71" s="6">
        <v>53458825</v>
      </c>
      <c r="C71" s="6" t="s">
        <v>14972</v>
      </c>
      <c r="D71" s="6" t="s">
        <v>2157</v>
      </c>
      <c r="E71" s="6" t="s">
        <v>15790</v>
      </c>
      <c r="F71" s="6" t="s">
        <v>14884</v>
      </c>
      <c r="G71" s="6" t="s">
        <v>2160</v>
      </c>
      <c r="H71" s="6">
        <v>818</v>
      </c>
      <c r="I71" s="6">
        <v>1</v>
      </c>
      <c r="J71" s="6" t="s">
        <v>2853</v>
      </c>
      <c r="M71" s="34">
        <v>0.25</v>
      </c>
    </row>
    <row r="72" spans="1:13" ht="12.75" x14ac:dyDescent="0.2">
      <c r="A72" s="6">
        <v>71</v>
      </c>
      <c r="B72" s="6">
        <v>45633234</v>
      </c>
      <c r="C72" s="6" t="s">
        <v>285</v>
      </c>
      <c r="D72" s="6" t="s">
        <v>2157</v>
      </c>
      <c r="E72" s="6" t="s">
        <v>15790</v>
      </c>
      <c r="F72" s="6" t="s">
        <v>14884</v>
      </c>
      <c r="G72" s="6" t="s">
        <v>2160</v>
      </c>
      <c r="H72" s="6">
        <v>816</v>
      </c>
      <c r="I72" s="6">
        <v>1</v>
      </c>
      <c r="J72" s="6" t="s">
        <v>2853</v>
      </c>
      <c r="M72" s="34">
        <v>0.25</v>
      </c>
    </row>
    <row r="73" spans="1:13" ht="12.75" x14ac:dyDescent="0.2">
      <c r="A73" s="6">
        <v>72</v>
      </c>
      <c r="B73" s="6">
        <v>50941230</v>
      </c>
      <c r="C73" s="6" t="s">
        <v>15821</v>
      </c>
      <c r="D73" s="6" t="s">
        <v>2157</v>
      </c>
      <c r="E73" s="6" t="s">
        <v>15790</v>
      </c>
      <c r="F73" s="6" t="s">
        <v>14884</v>
      </c>
      <c r="G73" s="6" t="s">
        <v>2160</v>
      </c>
      <c r="H73" s="6">
        <v>807</v>
      </c>
      <c r="I73" s="6">
        <v>1</v>
      </c>
      <c r="J73" s="6" t="s">
        <v>2853</v>
      </c>
      <c r="M73" s="34">
        <v>0.25</v>
      </c>
    </row>
    <row r="74" spans="1:13" ht="12.75" x14ac:dyDescent="0.2">
      <c r="A74" s="6">
        <v>73</v>
      </c>
      <c r="B74" s="6">
        <v>44866694</v>
      </c>
      <c r="C74" s="6" t="s">
        <v>9259</v>
      </c>
      <c r="D74" s="6" t="s">
        <v>2157</v>
      </c>
      <c r="E74" s="6" t="s">
        <v>15790</v>
      </c>
      <c r="F74" s="6" t="s">
        <v>14884</v>
      </c>
      <c r="G74" s="6" t="s">
        <v>2160</v>
      </c>
      <c r="H74" s="6">
        <v>806</v>
      </c>
      <c r="I74" s="6">
        <v>1</v>
      </c>
      <c r="J74" s="6" t="s">
        <v>2853</v>
      </c>
      <c r="M74" s="34">
        <v>0.25</v>
      </c>
    </row>
    <row r="75" spans="1:13" ht="12.75" x14ac:dyDescent="0.2">
      <c r="A75" s="6">
        <v>74</v>
      </c>
      <c r="B75" s="6">
        <v>711263</v>
      </c>
      <c r="C75" s="6" t="s">
        <v>9546</v>
      </c>
      <c r="D75" s="6" t="s">
        <v>2157</v>
      </c>
      <c r="E75" s="6" t="s">
        <v>15790</v>
      </c>
      <c r="F75" s="6" t="s">
        <v>14884</v>
      </c>
      <c r="G75" s="6" t="s">
        <v>2218</v>
      </c>
      <c r="H75" s="6">
        <v>803</v>
      </c>
      <c r="I75" s="6">
        <v>1</v>
      </c>
      <c r="J75" s="6" t="s">
        <v>2856</v>
      </c>
      <c r="K75" s="37">
        <v>44122</v>
      </c>
      <c r="L75" s="37">
        <v>44852</v>
      </c>
      <c r="M75" s="6" t="s">
        <v>7807</v>
      </c>
    </row>
    <row r="76" spans="1:13" ht="12.75" x14ac:dyDescent="0.2">
      <c r="A76" s="6">
        <v>75</v>
      </c>
      <c r="B76" s="6">
        <v>25682534</v>
      </c>
      <c r="C76" s="6" t="s">
        <v>11445</v>
      </c>
      <c r="D76" s="6" t="s">
        <v>2157</v>
      </c>
      <c r="E76" s="6" t="s">
        <v>15790</v>
      </c>
      <c r="F76" s="6" t="s">
        <v>14884</v>
      </c>
      <c r="G76" s="6" t="s">
        <v>2218</v>
      </c>
      <c r="H76" s="6">
        <v>801</v>
      </c>
      <c r="I76" s="6">
        <v>1</v>
      </c>
      <c r="J76" s="6" t="s">
        <v>2856</v>
      </c>
      <c r="K76" s="37">
        <v>44034</v>
      </c>
      <c r="L76" s="37">
        <v>44764</v>
      </c>
      <c r="M76" s="6" t="s">
        <v>7807</v>
      </c>
    </row>
    <row r="77" spans="1:13" ht="12.75" x14ac:dyDescent="0.2">
      <c r="A77" s="6">
        <v>76</v>
      </c>
      <c r="B77" s="6">
        <v>19884422</v>
      </c>
      <c r="C77" s="6" t="s">
        <v>14933</v>
      </c>
      <c r="D77" s="6" t="s">
        <v>2157</v>
      </c>
      <c r="E77" s="6" t="s">
        <v>15790</v>
      </c>
      <c r="F77" s="6" t="s">
        <v>14884</v>
      </c>
      <c r="G77" s="6" t="s">
        <v>2160</v>
      </c>
      <c r="H77" s="6">
        <v>798</v>
      </c>
      <c r="I77" s="6">
        <v>1</v>
      </c>
      <c r="J77" s="6" t="s">
        <v>2853</v>
      </c>
      <c r="M77" s="34">
        <v>0.25</v>
      </c>
    </row>
    <row r="78" spans="1:13" ht="12.75" x14ac:dyDescent="0.2">
      <c r="A78" s="6">
        <v>77</v>
      </c>
      <c r="B78" s="6">
        <v>20698199</v>
      </c>
      <c r="C78" s="6" t="s">
        <v>15822</v>
      </c>
      <c r="D78" s="6" t="s">
        <v>2157</v>
      </c>
      <c r="E78" s="6" t="s">
        <v>15790</v>
      </c>
      <c r="F78" s="6" t="s">
        <v>14884</v>
      </c>
      <c r="G78" s="6" t="s">
        <v>2160</v>
      </c>
      <c r="H78" s="6">
        <v>795</v>
      </c>
      <c r="I78" s="6">
        <v>1</v>
      </c>
      <c r="J78" s="6" t="s">
        <v>2853</v>
      </c>
      <c r="M78" s="34">
        <v>0.25</v>
      </c>
    </row>
    <row r="79" spans="1:13" ht="12.75" x14ac:dyDescent="0.2">
      <c r="A79" s="6">
        <v>78</v>
      </c>
      <c r="B79" s="6">
        <v>8546624</v>
      </c>
      <c r="C79" s="6" t="s">
        <v>12724</v>
      </c>
      <c r="D79" s="6" t="s">
        <v>2157</v>
      </c>
      <c r="E79" s="6" t="s">
        <v>15790</v>
      </c>
      <c r="F79" s="6" t="s">
        <v>14884</v>
      </c>
      <c r="G79" s="6" t="s">
        <v>2160</v>
      </c>
      <c r="H79" s="6">
        <v>794</v>
      </c>
      <c r="I79" s="6">
        <v>1</v>
      </c>
      <c r="J79" s="6" t="s">
        <v>2853</v>
      </c>
      <c r="M79" s="34">
        <v>0.25</v>
      </c>
    </row>
    <row r="80" spans="1:13" ht="12.75" x14ac:dyDescent="0.2">
      <c r="A80" s="6">
        <v>79</v>
      </c>
      <c r="B80" s="6">
        <v>54258296</v>
      </c>
      <c r="C80" s="6" t="s">
        <v>15823</v>
      </c>
      <c r="D80" s="6" t="s">
        <v>2157</v>
      </c>
      <c r="E80" s="6" t="s">
        <v>15790</v>
      </c>
      <c r="F80" s="6" t="s">
        <v>14884</v>
      </c>
      <c r="G80" s="6" t="s">
        <v>2160</v>
      </c>
      <c r="H80" s="6">
        <v>792</v>
      </c>
      <c r="I80" s="6">
        <v>1</v>
      </c>
      <c r="J80" s="6" t="s">
        <v>2853</v>
      </c>
      <c r="M80" s="34">
        <v>0.25</v>
      </c>
    </row>
    <row r="81" spans="1:13" ht="12.75" x14ac:dyDescent="0.2">
      <c r="A81" s="6">
        <v>80</v>
      </c>
      <c r="B81" s="6">
        <v>12364462</v>
      </c>
      <c r="C81" s="6" t="s">
        <v>8960</v>
      </c>
      <c r="D81" s="6" t="s">
        <v>2157</v>
      </c>
      <c r="E81" s="6" t="s">
        <v>15790</v>
      </c>
      <c r="F81" s="6" t="s">
        <v>14884</v>
      </c>
      <c r="G81" s="6" t="s">
        <v>2160</v>
      </c>
      <c r="H81" s="6">
        <v>791</v>
      </c>
      <c r="I81" s="6">
        <v>1</v>
      </c>
      <c r="J81" s="6" t="s">
        <v>2853</v>
      </c>
      <c r="M81" s="34">
        <v>0.25</v>
      </c>
    </row>
    <row r="82" spans="1:13" ht="12.75" x14ac:dyDescent="0.2">
      <c r="A82" s="6">
        <v>81</v>
      </c>
      <c r="B82" s="6">
        <v>740738</v>
      </c>
      <c r="C82" s="6" t="s">
        <v>12564</v>
      </c>
      <c r="D82" s="6" t="s">
        <v>2157</v>
      </c>
      <c r="E82" s="6" t="s">
        <v>15790</v>
      </c>
      <c r="F82" s="6" t="s">
        <v>14884</v>
      </c>
      <c r="G82" s="6" t="s">
        <v>2160</v>
      </c>
      <c r="H82" s="6">
        <v>791</v>
      </c>
      <c r="I82" s="6">
        <v>1</v>
      </c>
      <c r="J82" s="6" t="s">
        <v>2856</v>
      </c>
      <c r="K82" s="37">
        <v>44304</v>
      </c>
      <c r="L82" s="37">
        <v>44669</v>
      </c>
      <c r="M82" s="6" t="s">
        <v>7807</v>
      </c>
    </row>
    <row r="83" spans="1:13" ht="12.75" x14ac:dyDescent="0.2">
      <c r="A83" s="6">
        <v>82</v>
      </c>
      <c r="B83" s="6">
        <v>24548359</v>
      </c>
      <c r="C83" s="6" t="s">
        <v>15824</v>
      </c>
      <c r="D83" s="6" t="s">
        <v>2157</v>
      </c>
      <c r="E83" s="6" t="s">
        <v>15790</v>
      </c>
      <c r="F83" s="6" t="s">
        <v>14884</v>
      </c>
      <c r="G83" s="6" t="s">
        <v>2160</v>
      </c>
      <c r="H83" s="6">
        <v>788</v>
      </c>
      <c r="I83" s="6">
        <v>1</v>
      </c>
      <c r="J83" s="6" t="s">
        <v>2853</v>
      </c>
      <c r="M83" s="34">
        <v>0.25</v>
      </c>
    </row>
    <row r="84" spans="1:13" ht="12.75" x14ac:dyDescent="0.2">
      <c r="A84" s="6">
        <v>83</v>
      </c>
      <c r="B84" s="6">
        <v>40211283</v>
      </c>
      <c r="C84" s="6" t="s">
        <v>14916</v>
      </c>
      <c r="D84" s="6" t="s">
        <v>2157</v>
      </c>
      <c r="E84" s="6" t="s">
        <v>15790</v>
      </c>
      <c r="F84" s="6" t="s">
        <v>14884</v>
      </c>
      <c r="G84" s="6" t="s">
        <v>2160</v>
      </c>
      <c r="H84" s="6">
        <v>783</v>
      </c>
      <c r="I84" s="6">
        <v>1</v>
      </c>
      <c r="J84" s="6" t="s">
        <v>2853</v>
      </c>
      <c r="M84" s="34">
        <v>0.25</v>
      </c>
    </row>
    <row r="85" spans="1:13" ht="12.75" x14ac:dyDescent="0.2">
      <c r="A85" s="6">
        <v>84</v>
      </c>
      <c r="B85" s="6">
        <v>15152288</v>
      </c>
      <c r="C85" s="6" t="s">
        <v>14927</v>
      </c>
      <c r="D85" s="6" t="s">
        <v>2157</v>
      </c>
      <c r="E85" s="6" t="s">
        <v>15790</v>
      </c>
      <c r="F85" s="6" t="s">
        <v>14884</v>
      </c>
      <c r="G85" s="6" t="s">
        <v>2160</v>
      </c>
      <c r="H85" s="6">
        <v>782</v>
      </c>
      <c r="I85" s="6">
        <v>1</v>
      </c>
      <c r="J85" s="6" t="s">
        <v>2853</v>
      </c>
      <c r="M85" s="34">
        <v>0.25</v>
      </c>
    </row>
    <row r="86" spans="1:13" ht="12.75" x14ac:dyDescent="0.2">
      <c r="A86" s="6">
        <v>85</v>
      </c>
      <c r="B86" s="6">
        <v>29007131</v>
      </c>
      <c r="C86" s="6" t="s">
        <v>15825</v>
      </c>
      <c r="D86" s="6" t="s">
        <v>2157</v>
      </c>
      <c r="E86" s="6" t="s">
        <v>15790</v>
      </c>
      <c r="F86" s="6" t="s">
        <v>14884</v>
      </c>
      <c r="G86" s="6" t="s">
        <v>2160</v>
      </c>
      <c r="H86" s="6">
        <v>775</v>
      </c>
      <c r="I86" s="6">
        <v>1</v>
      </c>
      <c r="J86" s="6" t="s">
        <v>2853</v>
      </c>
      <c r="M86" s="34">
        <v>0.25</v>
      </c>
    </row>
    <row r="87" spans="1:13" ht="12.75" x14ac:dyDescent="0.2">
      <c r="A87" s="6">
        <v>86</v>
      </c>
      <c r="B87" s="6">
        <v>15580318</v>
      </c>
      <c r="C87" s="6" t="s">
        <v>1906</v>
      </c>
      <c r="D87" s="6" t="s">
        <v>2157</v>
      </c>
      <c r="E87" s="6" t="s">
        <v>15790</v>
      </c>
      <c r="F87" s="6" t="s">
        <v>14884</v>
      </c>
      <c r="G87" s="6" t="s">
        <v>2160</v>
      </c>
      <c r="H87" s="6">
        <v>774</v>
      </c>
      <c r="I87" s="6">
        <v>1</v>
      </c>
      <c r="J87" s="6" t="s">
        <v>2853</v>
      </c>
      <c r="M87" s="34">
        <v>0.25</v>
      </c>
    </row>
    <row r="88" spans="1:13" ht="12.75" x14ac:dyDescent="0.2">
      <c r="A88" s="6">
        <v>87</v>
      </c>
      <c r="B88" s="6">
        <v>36219832</v>
      </c>
      <c r="C88" s="6" t="s">
        <v>12605</v>
      </c>
      <c r="D88" s="6" t="s">
        <v>2157</v>
      </c>
      <c r="E88" s="6" t="s">
        <v>15790</v>
      </c>
      <c r="F88" s="6" t="s">
        <v>14884</v>
      </c>
      <c r="G88" s="6" t="s">
        <v>2160</v>
      </c>
      <c r="H88" s="6">
        <v>766</v>
      </c>
      <c r="I88" s="6">
        <v>1</v>
      </c>
      <c r="J88" s="6" t="s">
        <v>2853</v>
      </c>
      <c r="M88" s="34">
        <v>0.25</v>
      </c>
    </row>
    <row r="89" spans="1:13" ht="12.75" x14ac:dyDescent="0.2">
      <c r="A89" s="6">
        <v>88</v>
      </c>
      <c r="B89" s="6">
        <v>26758432</v>
      </c>
      <c r="C89" s="6" t="s">
        <v>13750</v>
      </c>
      <c r="D89" s="6" t="s">
        <v>2157</v>
      </c>
      <c r="E89" s="6" t="s">
        <v>15790</v>
      </c>
      <c r="F89" s="6" t="s">
        <v>14884</v>
      </c>
      <c r="G89" s="6" t="s">
        <v>2160</v>
      </c>
      <c r="H89" s="6">
        <v>764</v>
      </c>
      <c r="I89" s="6">
        <v>1</v>
      </c>
      <c r="J89" s="6" t="s">
        <v>2853</v>
      </c>
      <c r="M89" s="34">
        <v>0.25</v>
      </c>
    </row>
    <row r="90" spans="1:13" ht="12.75" x14ac:dyDescent="0.2">
      <c r="A90" s="6">
        <v>89</v>
      </c>
      <c r="B90" s="6">
        <v>22555226</v>
      </c>
      <c r="C90" s="6" t="s">
        <v>13755</v>
      </c>
      <c r="D90" s="6" t="s">
        <v>2157</v>
      </c>
      <c r="E90" s="6" t="s">
        <v>15790</v>
      </c>
      <c r="F90" s="6" t="s">
        <v>14884</v>
      </c>
      <c r="G90" s="6" t="s">
        <v>2160</v>
      </c>
      <c r="H90" s="6">
        <v>752</v>
      </c>
      <c r="I90" s="6">
        <v>1</v>
      </c>
      <c r="J90" s="6" t="s">
        <v>2853</v>
      </c>
      <c r="M90" s="34">
        <v>0.25</v>
      </c>
    </row>
    <row r="91" spans="1:13" ht="12.75" x14ac:dyDescent="0.2">
      <c r="A91" s="6">
        <v>90</v>
      </c>
      <c r="B91" s="6">
        <v>10023581</v>
      </c>
      <c r="C91" s="6" t="s">
        <v>11484</v>
      </c>
      <c r="D91" s="6" t="s">
        <v>2157</v>
      </c>
      <c r="E91" s="6" t="s">
        <v>15790</v>
      </c>
      <c r="F91" s="6" t="s">
        <v>14884</v>
      </c>
      <c r="G91" s="6" t="s">
        <v>2218</v>
      </c>
      <c r="H91" s="6">
        <v>742</v>
      </c>
      <c r="I91" s="6">
        <v>1</v>
      </c>
      <c r="J91" s="6" t="s">
        <v>2856</v>
      </c>
      <c r="K91" s="37">
        <v>43983</v>
      </c>
      <c r="L91" s="37">
        <v>44348</v>
      </c>
      <c r="M91" s="6" t="s">
        <v>7807</v>
      </c>
    </row>
    <row r="92" spans="1:13" ht="12.75" x14ac:dyDescent="0.2">
      <c r="A92" s="6">
        <v>91</v>
      </c>
      <c r="B92" s="6">
        <v>23120168</v>
      </c>
      <c r="C92" s="6" t="s">
        <v>13726</v>
      </c>
      <c r="D92" s="6" t="s">
        <v>2157</v>
      </c>
      <c r="E92" s="6" t="s">
        <v>15790</v>
      </c>
      <c r="F92" s="6" t="s">
        <v>14884</v>
      </c>
      <c r="G92" s="6" t="s">
        <v>2218</v>
      </c>
      <c r="H92" s="6">
        <v>740</v>
      </c>
      <c r="I92" s="6">
        <v>1</v>
      </c>
      <c r="J92" s="6" t="s">
        <v>2856</v>
      </c>
      <c r="K92" s="37">
        <v>44237</v>
      </c>
      <c r="L92" s="37">
        <v>44417</v>
      </c>
      <c r="M92" s="6" t="s">
        <v>7807</v>
      </c>
    </row>
    <row r="93" spans="1:13" ht="12.75" x14ac:dyDescent="0.2">
      <c r="A93" s="6">
        <v>92</v>
      </c>
      <c r="B93" s="6">
        <v>3165865</v>
      </c>
      <c r="C93" s="6" t="s">
        <v>8900</v>
      </c>
      <c r="D93" s="6" t="s">
        <v>2157</v>
      </c>
      <c r="E93" s="6" t="s">
        <v>15790</v>
      </c>
      <c r="F93" s="6" t="s">
        <v>14884</v>
      </c>
      <c r="G93" s="6" t="s">
        <v>2160</v>
      </c>
      <c r="H93" s="6">
        <v>728</v>
      </c>
      <c r="I93" s="6">
        <v>1</v>
      </c>
      <c r="J93" s="6" t="s">
        <v>2853</v>
      </c>
      <c r="M93" s="34">
        <v>0.25</v>
      </c>
    </row>
    <row r="94" spans="1:13" ht="12.75" x14ac:dyDescent="0.2">
      <c r="A94" s="6">
        <v>93</v>
      </c>
      <c r="B94" s="6">
        <v>43755217</v>
      </c>
      <c r="C94" s="6" t="s">
        <v>15826</v>
      </c>
      <c r="D94" s="6" t="s">
        <v>2157</v>
      </c>
      <c r="E94" s="6" t="s">
        <v>15790</v>
      </c>
      <c r="F94" s="6" t="s">
        <v>14884</v>
      </c>
      <c r="G94" s="6" t="s">
        <v>2160</v>
      </c>
      <c r="H94" s="6">
        <v>718</v>
      </c>
      <c r="I94" s="6">
        <v>1</v>
      </c>
      <c r="J94" s="6" t="s">
        <v>2853</v>
      </c>
      <c r="M94" s="34">
        <v>0.25</v>
      </c>
    </row>
    <row r="95" spans="1:13" ht="12.75" x14ac:dyDescent="0.2">
      <c r="A95" s="6">
        <v>94</v>
      </c>
      <c r="B95" s="6">
        <v>51332268</v>
      </c>
      <c r="C95" s="6" t="s">
        <v>11507</v>
      </c>
      <c r="D95" s="6" t="s">
        <v>2157</v>
      </c>
      <c r="E95" s="6" t="s">
        <v>15790</v>
      </c>
      <c r="F95" s="6" t="s">
        <v>14884</v>
      </c>
      <c r="G95" s="6" t="s">
        <v>2160</v>
      </c>
      <c r="H95" s="6">
        <v>701</v>
      </c>
      <c r="I95" s="6">
        <v>1</v>
      </c>
      <c r="J95" s="6" t="s">
        <v>2853</v>
      </c>
      <c r="M95" s="34">
        <v>0.25</v>
      </c>
    </row>
    <row r="96" spans="1:13" ht="12.75" x14ac:dyDescent="0.2">
      <c r="A96" s="6">
        <v>95</v>
      </c>
      <c r="B96" s="6">
        <v>1461468</v>
      </c>
      <c r="C96" s="6" t="s">
        <v>12640</v>
      </c>
      <c r="D96" s="6" t="s">
        <v>2157</v>
      </c>
      <c r="E96" s="6" t="s">
        <v>15790</v>
      </c>
      <c r="F96" s="6" t="s">
        <v>14884</v>
      </c>
      <c r="G96" s="6" t="s">
        <v>2160</v>
      </c>
      <c r="H96" s="6">
        <v>700</v>
      </c>
      <c r="I96" s="6">
        <v>1</v>
      </c>
      <c r="J96" s="6" t="s">
        <v>2853</v>
      </c>
      <c r="M96" s="34">
        <v>0.25</v>
      </c>
    </row>
    <row r="97" spans="1:13" ht="12.75" x14ac:dyDescent="0.2">
      <c r="A97" s="6">
        <v>96</v>
      </c>
      <c r="B97" s="6">
        <v>1241606</v>
      </c>
      <c r="C97" s="6" t="s">
        <v>15827</v>
      </c>
      <c r="D97" s="6" t="s">
        <v>2157</v>
      </c>
      <c r="E97" s="6" t="s">
        <v>15790</v>
      </c>
      <c r="F97" s="6" t="s">
        <v>14884</v>
      </c>
      <c r="G97" s="6" t="s">
        <v>2160</v>
      </c>
      <c r="H97" s="6">
        <v>696</v>
      </c>
      <c r="I97" s="6">
        <v>1</v>
      </c>
      <c r="J97" s="6" t="s">
        <v>2853</v>
      </c>
      <c r="M97" s="34">
        <v>0.25</v>
      </c>
    </row>
    <row r="98" spans="1:13" ht="12.75" x14ac:dyDescent="0.2">
      <c r="A98" s="6">
        <v>97</v>
      </c>
      <c r="B98" s="6">
        <v>30375220</v>
      </c>
      <c r="C98" s="6" t="s">
        <v>14921</v>
      </c>
      <c r="D98" s="6" t="s">
        <v>2157</v>
      </c>
      <c r="E98" s="6" t="s">
        <v>15790</v>
      </c>
      <c r="F98" s="6" t="s">
        <v>14884</v>
      </c>
      <c r="G98" s="6" t="s">
        <v>2160</v>
      </c>
      <c r="H98" s="6">
        <v>690</v>
      </c>
      <c r="I98" s="6">
        <v>1</v>
      </c>
      <c r="J98" s="6" t="s">
        <v>2853</v>
      </c>
      <c r="M98" s="34">
        <v>0.25</v>
      </c>
    </row>
    <row r="99" spans="1:13" ht="12.75" x14ac:dyDescent="0.2">
      <c r="A99" s="6">
        <v>98</v>
      </c>
      <c r="B99" s="6">
        <v>39739313</v>
      </c>
      <c r="C99" s="6" t="s">
        <v>13746</v>
      </c>
      <c r="D99" s="6" t="s">
        <v>2157</v>
      </c>
      <c r="E99" s="6" t="s">
        <v>15790</v>
      </c>
      <c r="F99" s="6" t="s">
        <v>14884</v>
      </c>
      <c r="G99" s="6" t="s">
        <v>2160</v>
      </c>
      <c r="H99" s="6">
        <v>682</v>
      </c>
      <c r="I99" s="6">
        <v>1</v>
      </c>
      <c r="J99" s="6" t="s">
        <v>2853</v>
      </c>
      <c r="M99" s="34">
        <v>0.25</v>
      </c>
    </row>
    <row r="100" spans="1:13" ht="12.75" x14ac:dyDescent="0.2">
      <c r="A100" s="6">
        <v>99</v>
      </c>
      <c r="B100" s="6">
        <v>23826937</v>
      </c>
      <c r="C100" s="6" t="s">
        <v>12551</v>
      </c>
      <c r="D100" s="6" t="s">
        <v>2157</v>
      </c>
      <c r="E100" s="6" t="s">
        <v>15790</v>
      </c>
      <c r="F100" s="6" t="s">
        <v>14884</v>
      </c>
      <c r="G100" s="6" t="s">
        <v>2218</v>
      </c>
      <c r="H100" s="6">
        <v>674</v>
      </c>
      <c r="I100" s="6">
        <v>1</v>
      </c>
      <c r="J100" s="6" t="s">
        <v>2856</v>
      </c>
      <c r="K100" s="37">
        <v>43957</v>
      </c>
      <c r="L100" s="37">
        <v>44322</v>
      </c>
      <c r="M100" s="6" t="s">
        <v>7807</v>
      </c>
    </row>
    <row r="101" spans="1:13" ht="12.75" x14ac:dyDescent="0.2">
      <c r="A101" s="6">
        <v>100</v>
      </c>
      <c r="B101" s="6">
        <v>53983311</v>
      </c>
      <c r="C101" s="6" t="s">
        <v>14911</v>
      </c>
      <c r="D101" s="6" t="s">
        <v>2157</v>
      </c>
      <c r="E101" s="6" t="s">
        <v>15790</v>
      </c>
      <c r="F101" s="6" t="s">
        <v>14884</v>
      </c>
      <c r="G101" s="6" t="s">
        <v>2160</v>
      </c>
      <c r="H101" s="6">
        <v>670</v>
      </c>
      <c r="I101" s="6">
        <v>1</v>
      </c>
      <c r="J101" s="6" t="s">
        <v>2853</v>
      </c>
      <c r="M101" s="34">
        <v>0.25</v>
      </c>
    </row>
    <row r="102" spans="1:13" ht="12.75" x14ac:dyDescent="0.2">
      <c r="A102" s="6">
        <v>101</v>
      </c>
      <c r="B102" s="6">
        <v>27734468</v>
      </c>
      <c r="C102" s="6" t="s">
        <v>13831</v>
      </c>
      <c r="D102" s="6" t="s">
        <v>2157</v>
      </c>
      <c r="E102" s="6" t="s">
        <v>15790</v>
      </c>
      <c r="F102" s="6" t="s">
        <v>14884</v>
      </c>
      <c r="G102" s="6" t="s">
        <v>2160</v>
      </c>
      <c r="H102" s="6">
        <v>670</v>
      </c>
      <c r="I102" s="6">
        <v>1</v>
      </c>
      <c r="J102" s="6" t="s">
        <v>2853</v>
      </c>
    </row>
    <row r="103" spans="1:13" ht="12.75" x14ac:dyDescent="0.2">
      <c r="A103" s="6">
        <v>102</v>
      </c>
      <c r="B103" s="6">
        <v>1637381</v>
      </c>
      <c r="C103" s="6" t="s">
        <v>1806</v>
      </c>
      <c r="D103" s="6" t="s">
        <v>2157</v>
      </c>
      <c r="E103" s="6" t="s">
        <v>15790</v>
      </c>
      <c r="F103" s="6" t="s">
        <v>14884</v>
      </c>
      <c r="G103" s="6" t="s">
        <v>2218</v>
      </c>
      <c r="H103" s="6">
        <v>661</v>
      </c>
      <c r="I103" s="6">
        <v>1</v>
      </c>
      <c r="J103" s="6" t="s">
        <v>2856</v>
      </c>
      <c r="K103" s="37">
        <v>43938</v>
      </c>
      <c r="L103" s="37">
        <v>44668</v>
      </c>
    </row>
    <row r="104" spans="1:13" ht="12.75" x14ac:dyDescent="0.2">
      <c r="A104" s="6">
        <v>103</v>
      </c>
      <c r="B104" s="6">
        <v>54502903</v>
      </c>
      <c r="C104" s="6" t="s">
        <v>15828</v>
      </c>
      <c r="D104" s="6" t="s">
        <v>2157</v>
      </c>
      <c r="E104" s="6" t="s">
        <v>15790</v>
      </c>
      <c r="F104" s="6" t="s">
        <v>14884</v>
      </c>
      <c r="G104" s="6" t="s">
        <v>2160</v>
      </c>
      <c r="H104" s="6">
        <v>659</v>
      </c>
      <c r="I104" s="6">
        <v>1</v>
      </c>
      <c r="J104" s="6" t="s">
        <v>2853</v>
      </c>
    </row>
    <row r="105" spans="1:13" ht="12.75" x14ac:dyDescent="0.2">
      <c r="A105" s="6">
        <v>104</v>
      </c>
      <c r="B105" s="6">
        <v>7429998</v>
      </c>
      <c r="C105" s="6" t="s">
        <v>12558</v>
      </c>
      <c r="D105" s="6" t="s">
        <v>2157</v>
      </c>
      <c r="E105" s="6" t="s">
        <v>15790</v>
      </c>
      <c r="F105" s="6" t="s">
        <v>14884</v>
      </c>
      <c r="G105" s="6" t="s">
        <v>2160</v>
      </c>
      <c r="H105" s="6">
        <v>658</v>
      </c>
      <c r="I105" s="6">
        <v>1</v>
      </c>
      <c r="J105" s="6" t="s">
        <v>2853</v>
      </c>
    </row>
    <row r="106" spans="1:13" ht="12.75" x14ac:dyDescent="0.2">
      <c r="A106" s="6">
        <v>105</v>
      </c>
      <c r="B106" s="6">
        <v>1228313</v>
      </c>
      <c r="C106" s="6" t="s">
        <v>12684</v>
      </c>
      <c r="D106" s="6" t="s">
        <v>2157</v>
      </c>
      <c r="E106" s="6" t="s">
        <v>15790</v>
      </c>
      <c r="F106" s="6" t="s">
        <v>14884</v>
      </c>
      <c r="G106" s="6" t="s">
        <v>2218</v>
      </c>
      <c r="H106" s="6">
        <v>654</v>
      </c>
      <c r="I106" s="6">
        <v>1</v>
      </c>
      <c r="J106" s="6" t="s">
        <v>2853</v>
      </c>
    </row>
    <row r="107" spans="1:13" ht="12.75" x14ac:dyDescent="0.2">
      <c r="A107" s="6">
        <v>106</v>
      </c>
      <c r="B107" s="6">
        <v>50255147</v>
      </c>
      <c r="C107" s="6" t="s">
        <v>13732</v>
      </c>
      <c r="D107" s="6" t="s">
        <v>2157</v>
      </c>
      <c r="E107" s="6" t="s">
        <v>15790</v>
      </c>
      <c r="F107" s="6" t="s">
        <v>14884</v>
      </c>
      <c r="G107" s="6" t="s">
        <v>2218</v>
      </c>
      <c r="H107" s="6">
        <v>654</v>
      </c>
      <c r="I107" s="6">
        <v>1</v>
      </c>
      <c r="J107" s="6" t="s">
        <v>2856</v>
      </c>
      <c r="K107" s="37">
        <v>44247</v>
      </c>
      <c r="L107" s="37">
        <v>44977</v>
      </c>
    </row>
    <row r="108" spans="1:13" ht="12.75" x14ac:dyDescent="0.2">
      <c r="A108" s="6">
        <v>107</v>
      </c>
      <c r="B108" s="6">
        <v>53440740</v>
      </c>
      <c r="C108" s="6" t="s">
        <v>15829</v>
      </c>
      <c r="D108" s="6" t="s">
        <v>2157</v>
      </c>
      <c r="E108" s="6" t="s">
        <v>15790</v>
      </c>
      <c r="F108" s="6" t="s">
        <v>14884</v>
      </c>
      <c r="G108" s="6" t="s">
        <v>2160</v>
      </c>
      <c r="H108" s="6">
        <v>643</v>
      </c>
      <c r="I108" s="6">
        <v>1</v>
      </c>
      <c r="J108" s="6" t="s">
        <v>2853</v>
      </c>
    </row>
    <row r="109" spans="1:13" ht="12.75" x14ac:dyDescent="0.2">
      <c r="A109" s="6">
        <v>108</v>
      </c>
      <c r="B109" s="6">
        <v>12345895</v>
      </c>
      <c r="C109" s="6" t="s">
        <v>12622</v>
      </c>
      <c r="D109" s="6" t="s">
        <v>2157</v>
      </c>
      <c r="E109" s="6" t="s">
        <v>15790</v>
      </c>
      <c r="F109" s="6" t="s">
        <v>14884</v>
      </c>
      <c r="G109" s="6" t="s">
        <v>2160</v>
      </c>
      <c r="H109" s="6">
        <v>639</v>
      </c>
      <c r="I109" s="6">
        <v>1</v>
      </c>
      <c r="J109" s="6" t="s">
        <v>2853</v>
      </c>
    </row>
    <row r="110" spans="1:13" ht="12.75" x14ac:dyDescent="0.2">
      <c r="A110" s="6">
        <v>109</v>
      </c>
      <c r="B110" s="6">
        <v>24313720</v>
      </c>
      <c r="C110" s="6" t="s">
        <v>13786</v>
      </c>
      <c r="D110" s="6" t="s">
        <v>2157</v>
      </c>
      <c r="E110" s="6" t="s">
        <v>15790</v>
      </c>
      <c r="F110" s="6" t="s">
        <v>14884</v>
      </c>
      <c r="G110" s="6" t="s">
        <v>2160</v>
      </c>
      <c r="H110" s="6">
        <v>636</v>
      </c>
      <c r="I110" s="6">
        <v>1</v>
      </c>
      <c r="J110" s="6" t="s">
        <v>2853</v>
      </c>
    </row>
    <row r="111" spans="1:13" ht="12.75" x14ac:dyDescent="0.2">
      <c r="A111" s="6">
        <v>110</v>
      </c>
      <c r="B111" s="6">
        <v>1336816</v>
      </c>
      <c r="C111" s="6" t="s">
        <v>9227</v>
      </c>
      <c r="D111" s="6" t="s">
        <v>2157</v>
      </c>
      <c r="E111" s="6" t="s">
        <v>15790</v>
      </c>
      <c r="F111" s="6" t="s">
        <v>14884</v>
      </c>
      <c r="G111" s="6" t="s">
        <v>2160</v>
      </c>
      <c r="H111" s="6">
        <v>636</v>
      </c>
      <c r="I111" s="6">
        <v>1</v>
      </c>
      <c r="J111" s="6" t="s">
        <v>2853</v>
      </c>
    </row>
    <row r="112" spans="1:13" ht="12.75" x14ac:dyDescent="0.2">
      <c r="A112" s="6">
        <v>111</v>
      </c>
      <c r="B112" s="6">
        <v>2444004</v>
      </c>
      <c r="C112" s="6" t="s">
        <v>13808</v>
      </c>
      <c r="D112" s="6" t="s">
        <v>2157</v>
      </c>
      <c r="E112" s="6" t="s">
        <v>15790</v>
      </c>
      <c r="F112" s="6" t="s">
        <v>14884</v>
      </c>
      <c r="G112" s="6" t="s">
        <v>2160</v>
      </c>
      <c r="H112" s="6">
        <v>636</v>
      </c>
      <c r="I112" s="6">
        <v>1</v>
      </c>
      <c r="J112" s="6" t="s">
        <v>2853</v>
      </c>
    </row>
    <row r="113" spans="1:12" ht="12.75" x14ac:dyDescent="0.2">
      <c r="A113" s="6">
        <v>112</v>
      </c>
      <c r="B113" s="6">
        <v>26777010</v>
      </c>
      <c r="C113" s="6" t="s">
        <v>13758</v>
      </c>
      <c r="D113" s="6" t="s">
        <v>2157</v>
      </c>
      <c r="E113" s="6" t="s">
        <v>15790</v>
      </c>
      <c r="F113" s="6" t="s">
        <v>14884</v>
      </c>
      <c r="G113" s="6" t="s">
        <v>2160</v>
      </c>
      <c r="H113" s="6">
        <v>636</v>
      </c>
      <c r="I113" s="6">
        <v>1</v>
      </c>
      <c r="J113" s="6" t="s">
        <v>2853</v>
      </c>
    </row>
    <row r="114" spans="1:12" ht="12.75" x14ac:dyDescent="0.2">
      <c r="A114" s="6">
        <v>113</v>
      </c>
      <c r="B114" s="6">
        <v>36020548</v>
      </c>
      <c r="C114" s="6" t="s">
        <v>11627</v>
      </c>
      <c r="D114" s="6" t="s">
        <v>2157</v>
      </c>
      <c r="E114" s="6" t="s">
        <v>15790</v>
      </c>
      <c r="F114" s="6" t="s">
        <v>14884</v>
      </c>
      <c r="G114" s="6" t="s">
        <v>2160</v>
      </c>
      <c r="H114" s="6">
        <v>634</v>
      </c>
      <c r="I114" s="6">
        <v>1</v>
      </c>
      <c r="J114" s="6" t="s">
        <v>2853</v>
      </c>
    </row>
    <row r="115" spans="1:12" ht="12.75" x14ac:dyDescent="0.2">
      <c r="A115" s="6">
        <v>114</v>
      </c>
      <c r="B115" s="6">
        <v>31581937</v>
      </c>
      <c r="C115" s="6" t="s">
        <v>12579</v>
      </c>
      <c r="D115" s="6" t="s">
        <v>2157</v>
      </c>
      <c r="E115" s="6" t="s">
        <v>15790</v>
      </c>
      <c r="F115" s="6" t="s">
        <v>14884</v>
      </c>
      <c r="G115" s="6" t="s">
        <v>2160</v>
      </c>
      <c r="H115" s="6">
        <v>629</v>
      </c>
      <c r="I115" s="6">
        <v>1</v>
      </c>
      <c r="J115" s="6" t="s">
        <v>2853</v>
      </c>
    </row>
    <row r="116" spans="1:12" ht="12.75" x14ac:dyDescent="0.2">
      <c r="A116" s="6">
        <v>115</v>
      </c>
      <c r="B116" s="6">
        <v>26198653</v>
      </c>
      <c r="C116" s="6" t="s">
        <v>13816</v>
      </c>
      <c r="D116" s="6" t="s">
        <v>2157</v>
      </c>
      <c r="E116" s="6" t="s">
        <v>15790</v>
      </c>
      <c r="F116" s="6" t="s">
        <v>14884</v>
      </c>
      <c r="G116" s="6" t="s">
        <v>2160</v>
      </c>
      <c r="H116" s="6">
        <v>628</v>
      </c>
      <c r="I116" s="6">
        <v>1</v>
      </c>
      <c r="J116" s="6" t="s">
        <v>2853</v>
      </c>
    </row>
    <row r="117" spans="1:12" ht="12.75" x14ac:dyDescent="0.2">
      <c r="A117" s="6">
        <v>116</v>
      </c>
      <c r="B117" s="6">
        <v>19508688</v>
      </c>
      <c r="C117" s="6" t="s">
        <v>12541</v>
      </c>
      <c r="D117" s="6" t="s">
        <v>2157</v>
      </c>
      <c r="E117" s="6" t="s">
        <v>15790</v>
      </c>
      <c r="F117" s="6" t="s">
        <v>14884</v>
      </c>
      <c r="G117" s="6" t="s">
        <v>2160</v>
      </c>
      <c r="H117" s="6">
        <v>626</v>
      </c>
      <c r="I117" s="6">
        <v>1</v>
      </c>
      <c r="J117" s="6" t="s">
        <v>2853</v>
      </c>
    </row>
    <row r="118" spans="1:12" ht="12.75" x14ac:dyDescent="0.2">
      <c r="A118" s="6">
        <v>117</v>
      </c>
      <c r="B118" s="6">
        <v>14198267</v>
      </c>
      <c r="C118" s="6" t="s">
        <v>10100</v>
      </c>
      <c r="D118" s="6" t="s">
        <v>2157</v>
      </c>
      <c r="E118" s="6" t="s">
        <v>15790</v>
      </c>
      <c r="F118" s="6" t="s">
        <v>14884</v>
      </c>
      <c r="G118" s="6" t="s">
        <v>2160</v>
      </c>
      <c r="H118" s="6">
        <v>626</v>
      </c>
      <c r="I118" s="6">
        <v>1</v>
      </c>
      <c r="J118" s="6" t="s">
        <v>2853</v>
      </c>
    </row>
    <row r="119" spans="1:12" ht="12.75" x14ac:dyDescent="0.2">
      <c r="A119" s="6">
        <v>118</v>
      </c>
      <c r="B119" s="6">
        <v>52438386</v>
      </c>
      <c r="C119" s="6" t="s">
        <v>13761</v>
      </c>
      <c r="D119" s="6" t="s">
        <v>2157</v>
      </c>
      <c r="E119" s="6" t="s">
        <v>15790</v>
      </c>
      <c r="F119" s="6" t="s">
        <v>14884</v>
      </c>
      <c r="G119" s="6" t="s">
        <v>2160</v>
      </c>
      <c r="H119" s="6">
        <v>618</v>
      </c>
      <c r="I119" s="6">
        <v>1</v>
      </c>
      <c r="J119" s="6" t="s">
        <v>2853</v>
      </c>
    </row>
    <row r="120" spans="1:12" ht="12.75" x14ac:dyDescent="0.2">
      <c r="A120" s="6">
        <v>119</v>
      </c>
      <c r="B120" s="6">
        <v>5275685</v>
      </c>
      <c r="C120" s="6" t="s">
        <v>15830</v>
      </c>
      <c r="D120" s="6" t="s">
        <v>2157</v>
      </c>
      <c r="E120" s="6" t="s">
        <v>15790</v>
      </c>
      <c r="F120" s="6" t="s">
        <v>14884</v>
      </c>
      <c r="G120" s="6" t="s">
        <v>2160</v>
      </c>
      <c r="H120" s="6">
        <v>616</v>
      </c>
      <c r="I120" s="6">
        <v>1</v>
      </c>
      <c r="J120" s="6" t="s">
        <v>2853</v>
      </c>
    </row>
    <row r="121" spans="1:12" ht="12.75" x14ac:dyDescent="0.2">
      <c r="A121" s="6">
        <v>120</v>
      </c>
      <c r="B121" s="6">
        <v>11309121</v>
      </c>
      <c r="C121" s="6" t="s">
        <v>14984</v>
      </c>
      <c r="D121" s="6" t="s">
        <v>2157</v>
      </c>
      <c r="E121" s="6" t="s">
        <v>15790</v>
      </c>
      <c r="F121" s="6" t="s">
        <v>14884</v>
      </c>
      <c r="G121" s="6" t="s">
        <v>2160</v>
      </c>
      <c r="H121" s="6">
        <v>616</v>
      </c>
      <c r="I121" s="6">
        <v>1</v>
      </c>
      <c r="J121" s="6" t="s">
        <v>2853</v>
      </c>
    </row>
    <row r="122" spans="1:12" ht="12.75" x14ac:dyDescent="0.2">
      <c r="A122" s="6">
        <v>121</v>
      </c>
      <c r="B122" s="6">
        <v>50277113</v>
      </c>
      <c r="C122" s="6" t="s">
        <v>11667</v>
      </c>
      <c r="D122" s="6" t="s">
        <v>2157</v>
      </c>
      <c r="E122" s="6" t="s">
        <v>15790</v>
      </c>
      <c r="F122" s="6" t="s">
        <v>14884</v>
      </c>
      <c r="G122" s="6" t="s">
        <v>2160</v>
      </c>
      <c r="H122" s="6">
        <v>615</v>
      </c>
      <c r="I122" s="6">
        <v>1</v>
      </c>
      <c r="J122" s="6" t="s">
        <v>2853</v>
      </c>
    </row>
    <row r="123" spans="1:12" ht="12.75" x14ac:dyDescent="0.2">
      <c r="A123" s="6">
        <v>122</v>
      </c>
      <c r="B123" s="6">
        <v>672893</v>
      </c>
      <c r="C123" s="6" t="s">
        <v>11437</v>
      </c>
      <c r="D123" s="6" t="s">
        <v>2157</v>
      </c>
      <c r="E123" s="6" t="s">
        <v>15790</v>
      </c>
      <c r="F123" s="6" t="s">
        <v>14884</v>
      </c>
      <c r="G123" s="6" t="s">
        <v>2160</v>
      </c>
      <c r="H123" s="6">
        <v>613</v>
      </c>
      <c r="I123" s="6">
        <v>1</v>
      </c>
      <c r="J123" s="6" t="s">
        <v>2853</v>
      </c>
    </row>
    <row r="124" spans="1:12" ht="12.75" x14ac:dyDescent="0.2">
      <c r="A124" s="6">
        <v>123</v>
      </c>
      <c r="B124" s="6">
        <v>926683</v>
      </c>
      <c r="C124" s="6" t="s">
        <v>12631</v>
      </c>
      <c r="D124" s="6" t="s">
        <v>2157</v>
      </c>
      <c r="E124" s="6" t="s">
        <v>15790</v>
      </c>
      <c r="F124" s="6" t="s">
        <v>14884</v>
      </c>
      <c r="G124" s="6" t="s">
        <v>2160</v>
      </c>
      <c r="H124" s="6">
        <v>611</v>
      </c>
      <c r="I124" s="6">
        <v>1</v>
      </c>
      <c r="J124" s="6" t="s">
        <v>2853</v>
      </c>
    </row>
    <row r="125" spans="1:12" ht="12.75" x14ac:dyDescent="0.2">
      <c r="A125" s="6">
        <v>124</v>
      </c>
      <c r="B125" s="6">
        <v>31946277</v>
      </c>
      <c r="C125" s="6" t="s">
        <v>14928</v>
      </c>
      <c r="D125" s="6" t="s">
        <v>2157</v>
      </c>
      <c r="E125" s="6" t="s">
        <v>15790</v>
      </c>
      <c r="F125" s="6" t="s">
        <v>14884</v>
      </c>
      <c r="G125" s="6" t="s">
        <v>2160</v>
      </c>
      <c r="H125" s="6">
        <v>608</v>
      </c>
      <c r="I125" s="6">
        <v>1</v>
      </c>
      <c r="J125" s="6" t="s">
        <v>2853</v>
      </c>
    </row>
    <row r="126" spans="1:12" ht="12.75" x14ac:dyDescent="0.2">
      <c r="A126" s="6">
        <v>125</v>
      </c>
      <c r="B126" s="6">
        <v>51696982</v>
      </c>
      <c r="C126" s="6" t="s">
        <v>11659</v>
      </c>
      <c r="D126" s="6" t="s">
        <v>2157</v>
      </c>
      <c r="E126" s="6" t="s">
        <v>15790</v>
      </c>
      <c r="F126" s="6" t="s">
        <v>14884</v>
      </c>
      <c r="G126" s="6" t="s">
        <v>2160</v>
      </c>
      <c r="H126" s="6">
        <v>607</v>
      </c>
      <c r="I126" s="6">
        <v>1</v>
      </c>
      <c r="J126" s="6" t="s">
        <v>2853</v>
      </c>
    </row>
    <row r="127" spans="1:12" ht="12.75" x14ac:dyDescent="0.2">
      <c r="A127" s="6">
        <v>126</v>
      </c>
      <c r="B127" s="6">
        <v>37960150</v>
      </c>
      <c r="C127" s="6" t="s">
        <v>13747</v>
      </c>
      <c r="D127" s="6" t="s">
        <v>2157</v>
      </c>
      <c r="E127" s="6" t="s">
        <v>15790</v>
      </c>
      <c r="F127" s="6" t="s">
        <v>14884</v>
      </c>
      <c r="G127" s="6" t="s">
        <v>2218</v>
      </c>
      <c r="H127" s="6">
        <v>607</v>
      </c>
      <c r="I127" s="6">
        <v>1</v>
      </c>
      <c r="J127" s="6" t="s">
        <v>2856</v>
      </c>
      <c r="K127" s="37">
        <v>44105</v>
      </c>
      <c r="L127" s="37">
        <v>44835</v>
      </c>
    </row>
    <row r="128" spans="1:12" ht="12.75" x14ac:dyDescent="0.2">
      <c r="A128" s="6">
        <v>127</v>
      </c>
      <c r="B128" s="6">
        <v>36053828</v>
      </c>
      <c r="C128" s="6" t="s">
        <v>14938</v>
      </c>
      <c r="D128" s="6" t="s">
        <v>2157</v>
      </c>
      <c r="E128" s="6" t="s">
        <v>15790</v>
      </c>
      <c r="F128" s="6" t="s">
        <v>14884</v>
      </c>
      <c r="G128" s="6" t="s">
        <v>2160</v>
      </c>
      <c r="H128" s="6">
        <v>607</v>
      </c>
      <c r="I128" s="6">
        <v>1</v>
      </c>
      <c r="J128" s="6" t="s">
        <v>2853</v>
      </c>
    </row>
    <row r="129" spans="1:12" ht="12.75" x14ac:dyDescent="0.2">
      <c r="A129" s="6">
        <v>128</v>
      </c>
      <c r="B129" s="6">
        <v>8486659</v>
      </c>
      <c r="C129" s="6" t="s">
        <v>14948</v>
      </c>
      <c r="D129" s="6" t="s">
        <v>2157</v>
      </c>
      <c r="E129" s="6" t="s">
        <v>15790</v>
      </c>
      <c r="F129" s="6" t="s">
        <v>14884</v>
      </c>
      <c r="G129" s="6" t="s">
        <v>2160</v>
      </c>
      <c r="H129" s="6">
        <v>595</v>
      </c>
      <c r="I129" s="6">
        <v>1</v>
      </c>
      <c r="J129" s="6" t="s">
        <v>2853</v>
      </c>
    </row>
    <row r="130" spans="1:12" ht="12.75" x14ac:dyDescent="0.2">
      <c r="A130" s="6">
        <v>129</v>
      </c>
      <c r="B130" s="6">
        <v>25258479</v>
      </c>
      <c r="C130" s="6" t="s">
        <v>11469</v>
      </c>
      <c r="D130" s="6" t="s">
        <v>2157</v>
      </c>
      <c r="E130" s="6" t="s">
        <v>15790</v>
      </c>
      <c r="F130" s="6" t="s">
        <v>14884</v>
      </c>
      <c r="G130" s="6" t="s">
        <v>2218</v>
      </c>
      <c r="H130" s="6">
        <v>595</v>
      </c>
      <c r="I130" s="6">
        <v>1</v>
      </c>
      <c r="J130" s="6" t="s">
        <v>2856</v>
      </c>
      <c r="K130" s="37">
        <v>44051</v>
      </c>
      <c r="L130" s="37">
        <v>44781</v>
      </c>
    </row>
    <row r="131" spans="1:12" ht="12.75" x14ac:dyDescent="0.2">
      <c r="A131" s="6">
        <v>130</v>
      </c>
      <c r="B131" s="6">
        <v>53503264</v>
      </c>
      <c r="C131" s="6" t="s">
        <v>14902</v>
      </c>
      <c r="D131" s="6" t="s">
        <v>2157</v>
      </c>
      <c r="E131" s="6" t="s">
        <v>15790</v>
      </c>
      <c r="F131" s="6" t="s">
        <v>14884</v>
      </c>
      <c r="G131" s="6" t="s">
        <v>2160</v>
      </c>
      <c r="H131" s="6">
        <v>593</v>
      </c>
      <c r="I131" s="6">
        <v>1</v>
      </c>
      <c r="J131" s="6" t="s">
        <v>2853</v>
      </c>
    </row>
    <row r="132" spans="1:12" ht="12.75" x14ac:dyDescent="0.2">
      <c r="A132" s="6">
        <v>131</v>
      </c>
      <c r="B132" s="6">
        <v>23091992</v>
      </c>
      <c r="C132" s="6" t="s">
        <v>428</v>
      </c>
      <c r="D132" s="6" t="s">
        <v>2157</v>
      </c>
      <c r="E132" s="6" t="s">
        <v>15790</v>
      </c>
      <c r="F132" s="6" t="s">
        <v>14884</v>
      </c>
      <c r="G132" s="6" t="s">
        <v>2160</v>
      </c>
      <c r="H132" s="6">
        <v>584</v>
      </c>
      <c r="I132" s="6">
        <v>1</v>
      </c>
      <c r="J132" s="6" t="s">
        <v>2853</v>
      </c>
    </row>
    <row r="133" spans="1:12" ht="12.75" x14ac:dyDescent="0.2">
      <c r="A133" s="6">
        <v>132</v>
      </c>
      <c r="B133" s="6">
        <v>15984103</v>
      </c>
      <c r="C133" s="6" t="s">
        <v>9688</v>
      </c>
      <c r="D133" s="6" t="s">
        <v>2157</v>
      </c>
      <c r="E133" s="6" t="s">
        <v>15790</v>
      </c>
      <c r="F133" s="6" t="s">
        <v>14884</v>
      </c>
      <c r="G133" s="6" t="s">
        <v>2160</v>
      </c>
      <c r="H133" s="6">
        <v>582</v>
      </c>
      <c r="I133" s="6">
        <v>1</v>
      </c>
      <c r="J133" s="6" t="s">
        <v>2853</v>
      </c>
    </row>
    <row r="134" spans="1:12" ht="12.75" x14ac:dyDescent="0.2">
      <c r="A134" s="6">
        <v>133</v>
      </c>
      <c r="B134" s="6">
        <v>16170134</v>
      </c>
      <c r="C134" s="6" t="s">
        <v>14985</v>
      </c>
      <c r="D134" s="6" t="s">
        <v>2157</v>
      </c>
      <c r="E134" s="6" t="s">
        <v>15790</v>
      </c>
      <c r="F134" s="6" t="s">
        <v>14884</v>
      </c>
      <c r="G134" s="6" t="s">
        <v>2218</v>
      </c>
      <c r="H134" s="6">
        <v>577</v>
      </c>
      <c r="I134" s="6">
        <v>1</v>
      </c>
      <c r="J134" s="6" t="s">
        <v>2856</v>
      </c>
      <c r="K134" s="37">
        <v>44043</v>
      </c>
      <c r="L134" s="37">
        <v>44408</v>
      </c>
    </row>
    <row r="135" spans="1:12" ht="12.75" x14ac:dyDescent="0.2">
      <c r="A135" s="6">
        <v>134</v>
      </c>
      <c r="B135" s="6">
        <v>2846040</v>
      </c>
      <c r="C135" s="6" t="s">
        <v>14925</v>
      </c>
      <c r="D135" s="6" t="s">
        <v>2157</v>
      </c>
      <c r="E135" s="6" t="s">
        <v>15790</v>
      </c>
      <c r="F135" s="6" t="s">
        <v>14884</v>
      </c>
      <c r="G135" s="6" t="s">
        <v>2160</v>
      </c>
      <c r="H135" s="6">
        <v>573</v>
      </c>
      <c r="I135" s="6">
        <v>1</v>
      </c>
      <c r="J135" s="6" t="s">
        <v>2853</v>
      </c>
    </row>
    <row r="136" spans="1:12" ht="12.75" x14ac:dyDescent="0.2">
      <c r="A136" s="6">
        <v>135</v>
      </c>
      <c r="B136" s="6">
        <v>10078183</v>
      </c>
      <c r="C136" s="6" t="s">
        <v>9706</v>
      </c>
      <c r="D136" s="6" t="s">
        <v>2157</v>
      </c>
      <c r="E136" s="6" t="s">
        <v>15790</v>
      </c>
      <c r="F136" s="6" t="s">
        <v>14884</v>
      </c>
      <c r="G136" s="6" t="s">
        <v>2160</v>
      </c>
      <c r="H136" s="6">
        <v>573</v>
      </c>
      <c r="I136" s="6">
        <v>1</v>
      </c>
      <c r="J136" s="6" t="s">
        <v>2853</v>
      </c>
    </row>
    <row r="137" spans="1:12" ht="12.75" x14ac:dyDescent="0.2">
      <c r="A137" s="6">
        <v>136</v>
      </c>
      <c r="B137" s="6">
        <v>30811764</v>
      </c>
      <c r="C137" s="6" t="s">
        <v>9198</v>
      </c>
      <c r="D137" s="6" t="s">
        <v>2157</v>
      </c>
      <c r="E137" s="6" t="s">
        <v>15790</v>
      </c>
      <c r="F137" s="6" t="s">
        <v>14884</v>
      </c>
      <c r="G137" s="6" t="s">
        <v>2160</v>
      </c>
      <c r="H137" s="6">
        <v>569</v>
      </c>
      <c r="I137" s="6">
        <v>1</v>
      </c>
      <c r="J137" s="6" t="s">
        <v>2853</v>
      </c>
    </row>
    <row r="138" spans="1:12" ht="12.75" x14ac:dyDescent="0.2">
      <c r="A138" s="6">
        <v>137</v>
      </c>
      <c r="B138" s="6">
        <v>31453592</v>
      </c>
      <c r="C138" s="6" t="s">
        <v>13764</v>
      </c>
      <c r="D138" s="6" t="s">
        <v>2157</v>
      </c>
      <c r="E138" s="6" t="s">
        <v>15790</v>
      </c>
      <c r="F138" s="6" t="s">
        <v>14884</v>
      </c>
      <c r="G138" s="6" t="s">
        <v>2160</v>
      </c>
      <c r="H138" s="6">
        <v>564</v>
      </c>
      <c r="I138" s="6">
        <v>1</v>
      </c>
      <c r="J138" s="6" t="s">
        <v>2853</v>
      </c>
    </row>
    <row r="139" spans="1:12" ht="12.75" x14ac:dyDescent="0.2">
      <c r="A139" s="6">
        <v>138</v>
      </c>
      <c r="B139" s="6">
        <v>25731791</v>
      </c>
      <c r="C139" s="6" t="s">
        <v>9263</v>
      </c>
      <c r="D139" s="6" t="s">
        <v>2157</v>
      </c>
      <c r="E139" s="6" t="s">
        <v>15790</v>
      </c>
      <c r="F139" s="6" t="s">
        <v>14884</v>
      </c>
      <c r="G139" s="6" t="s">
        <v>2160</v>
      </c>
      <c r="H139" s="6">
        <v>563</v>
      </c>
      <c r="I139" s="6">
        <v>1</v>
      </c>
      <c r="J139" s="6" t="s">
        <v>2853</v>
      </c>
    </row>
    <row r="140" spans="1:12" ht="12.75" x14ac:dyDescent="0.2">
      <c r="A140" s="6">
        <v>139</v>
      </c>
      <c r="B140" s="6">
        <v>29513102</v>
      </c>
      <c r="C140" s="6" t="s">
        <v>383</v>
      </c>
      <c r="D140" s="6" t="s">
        <v>2157</v>
      </c>
      <c r="E140" s="6" t="s">
        <v>15790</v>
      </c>
      <c r="F140" s="6" t="s">
        <v>14884</v>
      </c>
      <c r="G140" s="6" t="s">
        <v>2160</v>
      </c>
      <c r="H140" s="6">
        <v>559</v>
      </c>
      <c r="I140" s="6">
        <v>1</v>
      </c>
      <c r="J140" s="6" t="s">
        <v>2853</v>
      </c>
    </row>
    <row r="141" spans="1:12" ht="12.75" x14ac:dyDescent="0.2">
      <c r="A141" s="6">
        <v>140</v>
      </c>
      <c r="B141" s="6">
        <v>2865634</v>
      </c>
      <c r="C141" s="6" t="s">
        <v>8956</v>
      </c>
      <c r="D141" s="6" t="s">
        <v>2157</v>
      </c>
      <c r="E141" s="6" t="s">
        <v>15790</v>
      </c>
      <c r="F141" s="6" t="s">
        <v>14884</v>
      </c>
      <c r="G141" s="6" t="s">
        <v>2160</v>
      </c>
      <c r="H141" s="6">
        <v>554</v>
      </c>
      <c r="I141" s="6">
        <v>1</v>
      </c>
      <c r="J141" s="6" t="s">
        <v>2853</v>
      </c>
    </row>
    <row r="142" spans="1:12" ht="12.75" x14ac:dyDescent="0.2">
      <c r="A142" s="6">
        <v>141</v>
      </c>
      <c r="B142" s="6">
        <v>51286154</v>
      </c>
      <c r="C142" s="6" t="s">
        <v>15831</v>
      </c>
      <c r="D142" s="6" t="s">
        <v>2157</v>
      </c>
      <c r="E142" s="6" t="s">
        <v>15790</v>
      </c>
      <c r="F142" s="6" t="s">
        <v>14884</v>
      </c>
      <c r="G142" s="6" t="s">
        <v>2160</v>
      </c>
      <c r="H142" s="6">
        <v>553</v>
      </c>
      <c r="I142" s="6">
        <v>1</v>
      </c>
      <c r="J142" s="6" t="s">
        <v>2853</v>
      </c>
    </row>
    <row r="143" spans="1:12" ht="12.75" x14ac:dyDescent="0.2">
      <c r="A143" s="6">
        <v>142</v>
      </c>
      <c r="B143" s="6">
        <v>40314495</v>
      </c>
      <c r="C143" s="6" t="s">
        <v>14919</v>
      </c>
      <c r="D143" s="6" t="s">
        <v>2157</v>
      </c>
      <c r="E143" s="6" t="s">
        <v>15790</v>
      </c>
      <c r="F143" s="6" t="s">
        <v>14884</v>
      </c>
      <c r="G143" s="6" t="s">
        <v>2160</v>
      </c>
      <c r="H143" s="6">
        <v>544</v>
      </c>
      <c r="I143" s="6">
        <v>1</v>
      </c>
      <c r="J143" s="6" t="s">
        <v>2853</v>
      </c>
    </row>
    <row r="144" spans="1:12" ht="12.75" x14ac:dyDescent="0.2">
      <c r="A144" s="6">
        <v>143</v>
      </c>
      <c r="B144" s="6">
        <v>53405418</v>
      </c>
      <c r="C144" s="6" t="s">
        <v>13754</v>
      </c>
      <c r="D144" s="6" t="s">
        <v>2157</v>
      </c>
      <c r="E144" s="6" t="s">
        <v>15790</v>
      </c>
      <c r="F144" s="6" t="s">
        <v>14884</v>
      </c>
      <c r="G144" s="6" t="s">
        <v>2160</v>
      </c>
      <c r="H144" s="6">
        <v>539</v>
      </c>
      <c r="I144" s="6">
        <v>1</v>
      </c>
      <c r="J144" s="6" t="s">
        <v>2853</v>
      </c>
    </row>
    <row r="145" spans="1:12" ht="12.75" x14ac:dyDescent="0.2">
      <c r="A145" s="6">
        <v>144</v>
      </c>
      <c r="B145" s="6">
        <v>29243861</v>
      </c>
      <c r="C145" s="6" t="s">
        <v>15832</v>
      </c>
      <c r="D145" s="6" t="s">
        <v>2157</v>
      </c>
      <c r="E145" s="6" t="s">
        <v>15790</v>
      </c>
      <c r="F145" s="6" t="s">
        <v>14884</v>
      </c>
      <c r="G145" s="6" t="s">
        <v>2218</v>
      </c>
      <c r="H145" s="6">
        <v>537</v>
      </c>
      <c r="I145" s="6">
        <v>1</v>
      </c>
      <c r="J145" s="6" t="s">
        <v>2856</v>
      </c>
      <c r="K145" s="37">
        <v>44299</v>
      </c>
      <c r="L145" s="37">
        <v>44389</v>
      </c>
    </row>
    <row r="146" spans="1:12" ht="12.75" x14ac:dyDescent="0.2">
      <c r="A146" s="6">
        <v>145</v>
      </c>
      <c r="B146" s="6">
        <v>38736729</v>
      </c>
      <c r="C146" s="6" t="s">
        <v>9090</v>
      </c>
      <c r="D146" s="6" t="s">
        <v>2157</v>
      </c>
      <c r="E146" s="6" t="s">
        <v>15790</v>
      </c>
      <c r="F146" s="6" t="s">
        <v>14884</v>
      </c>
      <c r="G146" s="6" t="s">
        <v>2160</v>
      </c>
      <c r="H146" s="6">
        <v>536</v>
      </c>
      <c r="I146" s="6">
        <v>1</v>
      </c>
      <c r="J146" s="6" t="s">
        <v>2853</v>
      </c>
    </row>
    <row r="147" spans="1:12" ht="12.75" x14ac:dyDescent="0.2">
      <c r="A147" s="6">
        <v>146</v>
      </c>
      <c r="B147" s="6">
        <v>36636054</v>
      </c>
      <c r="C147" s="6" t="s">
        <v>15045</v>
      </c>
      <c r="D147" s="6" t="s">
        <v>2157</v>
      </c>
      <c r="E147" s="6" t="s">
        <v>15790</v>
      </c>
      <c r="F147" s="6" t="s">
        <v>14884</v>
      </c>
      <c r="G147" s="6" t="s">
        <v>2160</v>
      </c>
      <c r="H147" s="6">
        <v>533</v>
      </c>
      <c r="I147" s="6">
        <v>1</v>
      </c>
      <c r="J147" s="6" t="s">
        <v>2853</v>
      </c>
    </row>
    <row r="148" spans="1:12" ht="12.75" x14ac:dyDescent="0.2">
      <c r="A148" s="6">
        <v>147</v>
      </c>
      <c r="B148" s="6">
        <v>32636641</v>
      </c>
      <c r="C148" s="6" t="s">
        <v>13826</v>
      </c>
      <c r="D148" s="6" t="s">
        <v>2157</v>
      </c>
      <c r="E148" s="6" t="s">
        <v>15790</v>
      </c>
      <c r="F148" s="6" t="s">
        <v>14884</v>
      </c>
      <c r="G148" s="6" t="s">
        <v>2160</v>
      </c>
      <c r="H148" s="6">
        <v>533</v>
      </c>
      <c r="I148" s="6">
        <v>1</v>
      </c>
      <c r="J148" s="6" t="s">
        <v>2853</v>
      </c>
    </row>
    <row r="149" spans="1:12" ht="12.75" x14ac:dyDescent="0.2">
      <c r="A149" s="6">
        <v>148</v>
      </c>
      <c r="B149" s="6">
        <v>21051566</v>
      </c>
      <c r="C149" s="6" t="s">
        <v>13847</v>
      </c>
      <c r="D149" s="6" t="s">
        <v>2157</v>
      </c>
      <c r="E149" s="6" t="s">
        <v>15790</v>
      </c>
      <c r="F149" s="6" t="s">
        <v>14884</v>
      </c>
      <c r="G149" s="6" t="s">
        <v>2160</v>
      </c>
      <c r="H149" s="6">
        <v>530</v>
      </c>
      <c r="I149" s="6">
        <v>1</v>
      </c>
      <c r="J149" s="6" t="s">
        <v>2853</v>
      </c>
    </row>
    <row r="150" spans="1:12" ht="12.75" x14ac:dyDescent="0.2">
      <c r="A150" s="6">
        <v>149</v>
      </c>
      <c r="B150" s="6">
        <v>11867485</v>
      </c>
      <c r="C150" s="6" t="s">
        <v>12623</v>
      </c>
      <c r="D150" s="6" t="s">
        <v>2157</v>
      </c>
      <c r="E150" s="6" t="s">
        <v>15790</v>
      </c>
      <c r="F150" s="6" t="s">
        <v>14884</v>
      </c>
      <c r="G150" s="6" t="s">
        <v>2160</v>
      </c>
      <c r="H150" s="6">
        <v>528</v>
      </c>
      <c r="I150" s="6">
        <v>1</v>
      </c>
      <c r="J150" s="6" t="s">
        <v>2853</v>
      </c>
    </row>
    <row r="151" spans="1:12" ht="12.75" x14ac:dyDescent="0.2">
      <c r="A151" s="6">
        <v>150</v>
      </c>
      <c r="B151" s="6">
        <v>48942989</v>
      </c>
      <c r="C151" s="6" t="s">
        <v>15833</v>
      </c>
      <c r="D151" s="6" t="s">
        <v>2157</v>
      </c>
      <c r="E151" s="6" t="s">
        <v>15790</v>
      </c>
      <c r="F151" s="6" t="s">
        <v>14884</v>
      </c>
      <c r="G151" s="6" t="s">
        <v>2218</v>
      </c>
      <c r="H151" s="6">
        <v>525</v>
      </c>
      <c r="I151" s="6">
        <v>1</v>
      </c>
      <c r="J151" s="6" t="s">
        <v>2856</v>
      </c>
      <c r="K151" s="37">
        <v>44222</v>
      </c>
      <c r="L151" s="37">
        <v>44588</v>
      </c>
    </row>
    <row r="152" spans="1:12" ht="12.75" x14ac:dyDescent="0.2">
      <c r="A152" s="6">
        <v>151</v>
      </c>
      <c r="B152" s="6">
        <v>7156139</v>
      </c>
      <c r="C152" s="6" t="s">
        <v>15834</v>
      </c>
      <c r="D152" s="6" t="s">
        <v>2157</v>
      </c>
      <c r="E152" s="6" t="s">
        <v>15790</v>
      </c>
      <c r="F152" s="6" t="s">
        <v>14884</v>
      </c>
      <c r="G152" s="6" t="s">
        <v>2160</v>
      </c>
      <c r="H152" s="6">
        <v>525</v>
      </c>
      <c r="I152" s="6">
        <v>1</v>
      </c>
      <c r="J152" s="6" t="s">
        <v>2853</v>
      </c>
    </row>
    <row r="153" spans="1:12" ht="12.75" x14ac:dyDescent="0.2">
      <c r="A153" s="6">
        <v>152</v>
      </c>
      <c r="B153" s="6">
        <v>4550181</v>
      </c>
      <c r="C153" s="6" t="s">
        <v>11747</v>
      </c>
      <c r="D153" s="6" t="s">
        <v>2157</v>
      </c>
      <c r="E153" s="6" t="s">
        <v>15790</v>
      </c>
      <c r="F153" s="6" t="s">
        <v>14884</v>
      </c>
      <c r="G153" s="6" t="s">
        <v>2160</v>
      </c>
      <c r="H153" s="6">
        <v>524</v>
      </c>
      <c r="I153" s="6">
        <v>1</v>
      </c>
      <c r="J153" s="6" t="s">
        <v>2853</v>
      </c>
    </row>
    <row r="154" spans="1:12" ht="12.75" x14ac:dyDescent="0.2">
      <c r="A154" s="6">
        <v>153</v>
      </c>
      <c r="B154" s="6">
        <v>5090040</v>
      </c>
      <c r="C154" s="6" t="s">
        <v>15835</v>
      </c>
      <c r="D154" s="6" t="s">
        <v>2157</v>
      </c>
      <c r="E154" s="6" t="s">
        <v>15790</v>
      </c>
      <c r="F154" s="6" t="s">
        <v>14884</v>
      </c>
      <c r="G154" s="6" t="s">
        <v>2160</v>
      </c>
      <c r="H154" s="6">
        <v>519</v>
      </c>
      <c r="I154" s="6">
        <v>1</v>
      </c>
      <c r="J154" s="6" t="s">
        <v>2853</v>
      </c>
    </row>
    <row r="155" spans="1:12" ht="12.75" x14ac:dyDescent="0.2">
      <c r="A155" s="6">
        <v>154</v>
      </c>
      <c r="B155" s="6">
        <v>18810055</v>
      </c>
      <c r="C155" s="6" t="s">
        <v>11594</v>
      </c>
      <c r="D155" s="6" t="s">
        <v>2157</v>
      </c>
      <c r="E155" s="6" t="s">
        <v>15790</v>
      </c>
      <c r="F155" s="6" t="s">
        <v>14884</v>
      </c>
      <c r="G155" s="6" t="s">
        <v>2160</v>
      </c>
      <c r="H155" s="6">
        <v>509</v>
      </c>
      <c r="I155" s="6">
        <v>1</v>
      </c>
      <c r="J155" s="6" t="s">
        <v>2853</v>
      </c>
    </row>
    <row r="156" spans="1:12" ht="12.75" x14ac:dyDescent="0.2">
      <c r="A156" s="6">
        <v>155</v>
      </c>
      <c r="B156" s="6">
        <v>1844705</v>
      </c>
      <c r="C156" s="6" t="s">
        <v>15036</v>
      </c>
      <c r="D156" s="6" t="s">
        <v>2157</v>
      </c>
      <c r="E156" s="6" t="s">
        <v>15790</v>
      </c>
      <c r="F156" s="6" t="s">
        <v>14884</v>
      </c>
      <c r="G156" s="6" t="s">
        <v>2160</v>
      </c>
      <c r="H156" s="6">
        <v>508</v>
      </c>
      <c r="I156" s="6">
        <v>1</v>
      </c>
      <c r="J156" s="6" t="s">
        <v>2853</v>
      </c>
    </row>
    <row r="157" spans="1:12" ht="12.75" x14ac:dyDescent="0.2">
      <c r="A157" s="6">
        <v>156</v>
      </c>
      <c r="B157" s="6">
        <v>45159390</v>
      </c>
      <c r="C157" s="6" t="s">
        <v>14922</v>
      </c>
      <c r="D157" s="6" t="s">
        <v>2157</v>
      </c>
      <c r="E157" s="6" t="s">
        <v>15790</v>
      </c>
      <c r="F157" s="6" t="s">
        <v>14884</v>
      </c>
      <c r="G157" s="6" t="s">
        <v>2160</v>
      </c>
      <c r="H157" s="6">
        <v>507</v>
      </c>
      <c r="I157" s="6">
        <v>1</v>
      </c>
      <c r="J157" s="6" t="s">
        <v>2853</v>
      </c>
    </row>
    <row r="158" spans="1:12" ht="12.75" x14ac:dyDescent="0.2">
      <c r="A158" s="6">
        <v>157</v>
      </c>
      <c r="B158" s="6">
        <v>34090760</v>
      </c>
      <c r="C158" s="6" t="s">
        <v>15836</v>
      </c>
      <c r="D158" s="6" t="s">
        <v>2157</v>
      </c>
      <c r="E158" s="6" t="s">
        <v>15790</v>
      </c>
      <c r="F158" s="6" t="s">
        <v>14884</v>
      </c>
      <c r="G158" s="6" t="s">
        <v>2160</v>
      </c>
      <c r="H158" s="6">
        <v>501</v>
      </c>
      <c r="I158" s="6">
        <v>1</v>
      </c>
      <c r="J158" s="6" t="s">
        <v>2853</v>
      </c>
    </row>
    <row r="159" spans="1:12" ht="12.75" x14ac:dyDescent="0.2">
      <c r="A159" s="6">
        <v>158</v>
      </c>
      <c r="B159" s="6">
        <v>7926061</v>
      </c>
      <c r="C159" s="6" t="s">
        <v>12663</v>
      </c>
      <c r="D159" s="6" t="s">
        <v>2157</v>
      </c>
      <c r="E159" s="6" t="s">
        <v>15790</v>
      </c>
      <c r="F159" s="6" t="s">
        <v>14884</v>
      </c>
      <c r="G159" s="6" t="s">
        <v>2160</v>
      </c>
      <c r="H159" s="6">
        <v>498</v>
      </c>
      <c r="I159" s="6">
        <v>1</v>
      </c>
      <c r="J159" s="6" t="s">
        <v>2853</v>
      </c>
    </row>
    <row r="160" spans="1:12" ht="12.75" x14ac:dyDescent="0.2">
      <c r="A160" s="6">
        <v>159</v>
      </c>
      <c r="B160" s="6">
        <v>29686484</v>
      </c>
      <c r="C160" s="6" t="s">
        <v>15837</v>
      </c>
      <c r="D160" s="6" t="s">
        <v>2157</v>
      </c>
      <c r="E160" s="6" t="s">
        <v>15790</v>
      </c>
      <c r="F160" s="6" t="s">
        <v>14884</v>
      </c>
      <c r="G160" s="6" t="s">
        <v>2218</v>
      </c>
      <c r="H160" s="6">
        <v>498</v>
      </c>
      <c r="I160" s="6">
        <v>1</v>
      </c>
      <c r="J160" s="6" t="s">
        <v>2856</v>
      </c>
      <c r="K160" s="37">
        <v>44076</v>
      </c>
      <c r="L160" s="37">
        <v>44806</v>
      </c>
    </row>
    <row r="161" spans="1:12" ht="12.75" x14ac:dyDescent="0.2">
      <c r="A161" s="6">
        <v>160</v>
      </c>
      <c r="B161" s="6">
        <v>20242502</v>
      </c>
      <c r="C161" s="6" t="s">
        <v>11539</v>
      </c>
      <c r="D161" s="6" t="s">
        <v>2157</v>
      </c>
      <c r="E161" s="6" t="s">
        <v>15790</v>
      </c>
      <c r="F161" s="6" t="s">
        <v>14884</v>
      </c>
      <c r="G161" s="6" t="s">
        <v>2160</v>
      </c>
      <c r="H161" s="6">
        <v>494</v>
      </c>
      <c r="I161" s="6">
        <v>1</v>
      </c>
      <c r="J161" s="6" t="s">
        <v>2853</v>
      </c>
    </row>
    <row r="162" spans="1:12" ht="12.75" x14ac:dyDescent="0.2">
      <c r="A162" s="6">
        <v>161</v>
      </c>
      <c r="B162" s="6">
        <v>1522745</v>
      </c>
      <c r="C162" s="6" t="s">
        <v>15838</v>
      </c>
      <c r="D162" s="6" t="s">
        <v>2157</v>
      </c>
      <c r="E162" s="6" t="s">
        <v>15790</v>
      </c>
      <c r="F162" s="6" t="s">
        <v>14884</v>
      </c>
      <c r="G162" s="6" t="s">
        <v>2160</v>
      </c>
      <c r="H162" s="6">
        <v>493</v>
      </c>
      <c r="I162" s="6">
        <v>1</v>
      </c>
      <c r="J162" s="6" t="s">
        <v>2853</v>
      </c>
    </row>
    <row r="163" spans="1:12" ht="12.75" x14ac:dyDescent="0.2">
      <c r="A163" s="6">
        <v>162</v>
      </c>
      <c r="B163" s="6">
        <v>30883083</v>
      </c>
      <c r="C163" s="6" t="s">
        <v>14955</v>
      </c>
      <c r="D163" s="6" t="s">
        <v>2157</v>
      </c>
      <c r="E163" s="6" t="s">
        <v>15790</v>
      </c>
      <c r="F163" s="6" t="s">
        <v>14884</v>
      </c>
      <c r="G163" s="6" t="s">
        <v>2160</v>
      </c>
      <c r="H163" s="6">
        <v>490</v>
      </c>
      <c r="I163" s="6">
        <v>1</v>
      </c>
      <c r="J163" s="6" t="s">
        <v>2853</v>
      </c>
    </row>
    <row r="164" spans="1:12" ht="12.75" x14ac:dyDescent="0.2">
      <c r="A164" s="6">
        <v>163</v>
      </c>
      <c r="B164" s="6">
        <v>40075811</v>
      </c>
      <c r="C164" s="6" t="s">
        <v>15839</v>
      </c>
      <c r="D164" s="6" t="s">
        <v>2157</v>
      </c>
      <c r="E164" s="6" t="s">
        <v>15790</v>
      </c>
      <c r="F164" s="6" t="s">
        <v>14884</v>
      </c>
      <c r="G164" s="6" t="s">
        <v>2160</v>
      </c>
      <c r="H164" s="6">
        <v>490</v>
      </c>
      <c r="I164" s="6">
        <v>1</v>
      </c>
      <c r="J164" s="6" t="s">
        <v>2853</v>
      </c>
    </row>
    <row r="165" spans="1:12" ht="12.75" x14ac:dyDescent="0.2">
      <c r="A165" s="6">
        <v>164</v>
      </c>
      <c r="B165" s="6">
        <v>4501275</v>
      </c>
      <c r="C165" s="6" t="s">
        <v>14910</v>
      </c>
      <c r="D165" s="6" t="s">
        <v>2157</v>
      </c>
      <c r="E165" s="6" t="s">
        <v>15790</v>
      </c>
      <c r="F165" s="6" t="s">
        <v>14884</v>
      </c>
      <c r="G165" s="6" t="s">
        <v>2160</v>
      </c>
      <c r="H165" s="6">
        <v>489</v>
      </c>
      <c r="I165" s="6">
        <v>1</v>
      </c>
      <c r="J165" s="6" t="s">
        <v>2853</v>
      </c>
    </row>
    <row r="166" spans="1:12" ht="12.75" x14ac:dyDescent="0.2">
      <c r="A166" s="6">
        <v>165</v>
      </c>
      <c r="B166" s="6">
        <v>35380233</v>
      </c>
      <c r="C166" s="6" t="s">
        <v>15840</v>
      </c>
      <c r="D166" s="6" t="s">
        <v>2157</v>
      </c>
      <c r="E166" s="6" t="s">
        <v>15790</v>
      </c>
      <c r="F166" s="6" t="s">
        <v>14884</v>
      </c>
      <c r="G166" s="6" t="s">
        <v>2218</v>
      </c>
      <c r="H166" s="6">
        <v>479</v>
      </c>
      <c r="I166" s="6">
        <v>1</v>
      </c>
      <c r="J166" s="6" t="s">
        <v>2856</v>
      </c>
      <c r="K166" s="37">
        <v>44058</v>
      </c>
      <c r="L166" s="37">
        <v>44788</v>
      </c>
    </row>
    <row r="167" spans="1:12" ht="12.75" x14ac:dyDescent="0.2">
      <c r="A167" s="6">
        <v>166</v>
      </c>
      <c r="B167" s="6">
        <v>3606144</v>
      </c>
      <c r="C167" s="6" t="s">
        <v>14924</v>
      </c>
      <c r="D167" s="6" t="s">
        <v>2157</v>
      </c>
      <c r="E167" s="6" t="s">
        <v>15790</v>
      </c>
      <c r="F167" s="6" t="s">
        <v>14884</v>
      </c>
      <c r="G167" s="6" t="s">
        <v>2160</v>
      </c>
      <c r="H167" s="6">
        <v>477</v>
      </c>
      <c r="I167" s="6">
        <v>1</v>
      </c>
      <c r="J167" s="6" t="s">
        <v>2853</v>
      </c>
    </row>
    <row r="168" spans="1:12" ht="12.75" x14ac:dyDescent="0.2">
      <c r="A168" s="6">
        <v>167</v>
      </c>
      <c r="B168" s="6">
        <v>51577595</v>
      </c>
      <c r="C168" s="6" t="s">
        <v>13784</v>
      </c>
      <c r="D168" s="6" t="s">
        <v>2157</v>
      </c>
      <c r="E168" s="6" t="s">
        <v>15790</v>
      </c>
      <c r="F168" s="6" t="s">
        <v>14884</v>
      </c>
      <c r="G168" s="6" t="s">
        <v>2160</v>
      </c>
      <c r="H168" s="6">
        <v>467</v>
      </c>
      <c r="I168" s="6">
        <v>1</v>
      </c>
      <c r="J168" s="6" t="s">
        <v>2853</v>
      </c>
    </row>
    <row r="169" spans="1:12" ht="12.75" x14ac:dyDescent="0.2">
      <c r="A169" s="6">
        <v>168</v>
      </c>
      <c r="B169" s="6">
        <v>30320901</v>
      </c>
      <c r="C169" s="6" t="s">
        <v>14936</v>
      </c>
      <c r="D169" s="6" t="s">
        <v>2157</v>
      </c>
      <c r="E169" s="6" t="s">
        <v>15790</v>
      </c>
      <c r="F169" s="6" t="s">
        <v>14884</v>
      </c>
      <c r="G169" s="6" t="s">
        <v>2160</v>
      </c>
      <c r="H169" s="6">
        <v>465</v>
      </c>
      <c r="I169" s="6">
        <v>1</v>
      </c>
      <c r="J169" s="6" t="s">
        <v>2853</v>
      </c>
    </row>
    <row r="170" spans="1:12" ht="12.75" x14ac:dyDescent="0.2">
      <c r="A170" s="6">
        <v>169</v>
      </c>
      <c r="B170" s="6">
        <v>52583413</v>
      </c>
      <c r="C170" s="6" t="s">
        <v>12561</v>
      </c>
      <c r="D170" s="6" t="s">
        <v>2157</v>
      </c>
      <c r="E170" s="6" t="s">
        <v>15790</v>
      </c>
      <c r="F170" s="6" t="s">
        <v>14884</v>
      </c>
      <c r="G170" s="6" t="s">
        <v>2160</v>
      </c>
      <c r="H170" s="6">
        <v>458</v>
      </c>
      <c r="I170" s="6">
        <v>1</v>
      </c>
      <c r="J170" s="6" t="s">
        <v>2853</v>
      </c>
    </row>
    <row r="171" spans="1:12" ht="12.75" x14ac:dyDescent="0.2">
      <c r="A171" s="6">
        <v>170</v>
      </c>
      <c r="B171" s="6">
        <v>5994687</v>
      </c>
      <c r="C171" s="6" t="s">
        <v>15841</v>
      </c>
      <c r="D171" s="6" t="s">
        <v>2157</v>
      </c>
      <c r="E171" s="6" t="s">
        <v>15790</v>
      </c>
      <c r="F171" s="6" t="s">
        <v>14884</v>
      </c>
      <c r="G171" s="6" t="s">
        <v>2160</v>
      </c>
      <c r="H171" s="6">
        <v>456</v>
      </c>
      <c r="I171" s="6">
        <v>1</v>
      </c>
      <c r="J171" s="6" t="s">
        <v>2853</v>
      </c>
    </row>
    <row r="172" spans="1:12" ht="12.75" x14ac:dyDescent="0.2">
      <c r="A172" s="6">
        <v>171</v>
      </c>
      <c r="B172" s="6">
        <v>52708310</v>
      </c>
      <c r="C172" s="6" t="s">
        <v>14930</v>
      </c>
      <c r="D172" s="6" t="s">
        <v>2157</v>
      </c>
      <c r="E172" s="6" t="s">
        <v>15790</v>
      </c>
      <c r="F172" s="6" t="s">
        <v>14884</v>
      </c>
      <c r="G172" s="6" t="s">
        <v>2160</v>
      </c>
      <c r="H172" s="6">
        <v>448</v>
      </c>
      <c r="I172" s="6">
        <v>1</v>
      </c>
      <c r="J172" s="6" t="s">
        <v>2853</v>
      </c>
    </row>
    <row r="173" spans="1:12" ht="12.75" x14ac:dyDescent="0.2">
      <c r="A173" s="6">
        <v>172</v>
      </c>
      <c r="B173" s="6">
        <v>30826963</v>
      </c>
      <c r="C173" s="6" t="s">
        <v>15842</v>
      </c>
      <c r="D173" s="6" t="s">
        <v>2157</v>
      </c>
      <c r="E173" s="6" t="s">
        <v>15790</v>
      </c>
      <c r="F173" s="6" t="s">
        <v>14884</v>
      </c>
      <c r="G173" s="6" t="s">
        <v>2160</v>
      </c>
      <c r="H173" s="6">
        <v>440</v>
      </c>
      <c r="I173" s="6">
        <v>1</v>
      </c>
      <c r="J173" s="6" t="s">
        <v>2853</v>
      </c>
    </row>
    <row r="174" spans="1:12" ht="12.75" x14ac:dyDescent="0.2">
      <c r="A174" s="6">
        <v>173</v>
      </c>
      <c r="B174" s="6">
        <v>53981696</v>
      </c>
      <c r="C174" s="6" t="s">
        <v>14939</v>
      </c>
      <c r="D174" s="6" t="s">
        <v>2157</v>
      </c>
      <c r="E174" s="6" t="s">
        <v>15790</v>
      </c>
      <c r="F174" s="6" t="s">
        <v>14884</v>
      </c>
      <c r="G174" s="6" t="s">
        <v>2160</v>
      </c>
      <c r="H174" s="6">
        <v>436</v>
      </c>
      <c r="I174" s="6">
        <v>1</v>
      </c>
      <c r="J174" s="6" t="s">
        <v>2853</v>
      </c>
    </row>
    <row r="175" spans="1:12" ht="12.75" x14ac:dyDescent="0.2">
      <c r="A175" s="6">
        <v>174</v>
      </c>
      <c r="B175" s="6">
        <v>20220373</v>
      </c>
      <c r="C175" s="6" t="s">
        <v>15843</v>
      </c>
      <c r="D175" s="6" t="s">
        <v>2157</v>
      </c>
      <c r="E175" s="6" t="s">
        <v>15790</v>
      </c>
      <c r="F175" s="6" t="s">
        <v>14884</v>
      </c>
      <c r="G175" s="6" t="s">
        <v>2218</v>
      </c>
      <c r="H175" s="6">
        <v>432</v>
      </c>
      <c r="I175" s="6">
        <v>1</v>
      </c>
      <c r="J175" s="6" t="s">
        <v>2856</v>
      </c>
      <c r="K175" s="37">
        <v>43982</v>
      </c>
      <c r="L175" s="37">
        <v>44347</v>
      </c>
    </row>
    <row r="176" spans="1:12" ht="12.75" x14ac:dyDescent="0.2">
      <c r="A176" s="6">
        <v>174</v>
      </c>
      <c r="B176" s="6">
        <v>20220373</v>
      </c>
      <c r="C176" s="6" t="s">
        <v>15843</v>
      </c>
      <c r="D176" s="6" t="s">
        <v>2157</v>
      </c>
      <c r="E176" s="6" t="s">
        <v>15790</v>
      </c>
      <c r="F176" s="6" t="s">
        <v>14884</v>
      </c>
      <c r="G176" s="6" t="s">
        <v>2218</v>
      </c>
      <c r="H176" s="6">
        <v>432</v>
      </c>
      <c r="I176" s="6">
        <v>1</v>
      </c>
      <c r="J176" s="6" t="s">
        <v>2856</v>
      </c>
      <c r="K176" s="37">
        <v>44122</v>
      </c>
      <c r="L176" s="37">
        <v>44487</v>
      </c>
    </row>
    <row r="177" spans="1:12" ht="12.75" x14ac:dyDescent="0.2">
      <c r="A177" s="6">
        <v>175</v>
      </c>
      <c r="B177" s="6">
        <v>38988378</v>
      </c>
      <c r="C177" s="6" t="s">
        <v>11551</v>
      </c>
      <c r="D177" s="6" t="s">
        <v>2157</v>
      </c>
      <c r="E177" s="6" t="s">
        <v>15790</v>
      </c>
      <c r="F177" s="6" t="s">
        <v>14884</v>
      </c>
      <c r="G177" s="6" t="s">
        <v>2160</v>
      </c>
      <c r="H177" s="6">
        <v>431</v>
      </c>
      <c r="I177" s="6">
        <v>1</v>
      </c>
      <c r="J177" s="6" t="s">
        <v>2853</v>
      </c>
    </row>
    <row r="178" spans="1:12" ht="12.75" x14ac:dyDescent="0.2">
      <c r="A178" s="6">
        <v>176</v>
      </c>
      <c r="B178" s="6">
        <v>7838517</v>
      </c>
      <c r="C178" s="6" t="s">
        <v>15844</v>
      </c>
      <c r="D178" s="6" t="s">
        <v>2157</v>
      </c>
      <c r="E178" s="6" t="s">
        <v>15790</v>
      </c>
      <c r="F178" s="6" t="s">
        <v>14884</v>
      </c>
      <c r="G178" s="6" t="s">
        <v>2160</v>
      </c>
      <c r="H178" s="6">
        <v>427</v>
      </c>
      <c r="I178" s="6">
        <v>1</v>
      </c>
      <c r="J178" s="6" t="s">
        <v>2853</v>
      </c>
    </row>
    <row r="179" spans="1:12" ht="12.75" x14ac:dyDescent="0.2">
      <c r="A179" s="6">
        <v>177</v>
      </c>
      <c r="B179" s="6">
        <v>46987901</v>
      </c>
      <c r="C179" s="6" t="s">
        <v>13759</v>
      </c>
      <c r="D179" s="6" t="s">
        <v>2157</v>
      </c>
      <c r="E179" s="6" t="s">
        <v>15790</v>
      </c>
      <c r="F179" s="6" t="s">
        <v>14884</v>
      </c>
      <c r="G179" s="6" t="s">
        <v>2160</v>
      </c>
      <c r="H179" s="6">
        <v>425</v>
      </c>
      <c r="I179" s="6">
        <v>1</v>
      </c>
      <c r="J179" s="6" t="s">
        <v>2853</v>
      </c>
    </row>
    <row r="180" spans="1:12" ht="12.75" x14ac:dyDescent="0.2">
      <c r="A180" s="6">
        <v>178</v>
      </c>
      <c r="B180" s="6">
        <v>44187503</v>
      </c>
      <c r="C180" s="6" t="s">
        <v>15845</v>
      </c>
      <c r="D180" s="6" t="s">
        <v>2157</v>
      </c>
      <c r="E180" s="6" t="s">
        <v>15790</v>
      </c>
      <c r="F180" s="6" t="s">
        <v>14884</v>
      </c>
      <c r="G180" s="6" t="s">
        <v>2160</v>
      </c>
      <c r="H180" s="6">
        <v>420</v>
      </c>
      <c r="I180" s="6">
        <v>1</v>
      </c>
      <c r="J180" s="6" t="s">
        <v>2853</v>
      </c>
    </row>
    <row r="181" spans="1:12" ht="12.75" x14ac:dyDescent="0.2">
      <c r="A181" s="6">
        <v>179</v>
      </c>
      <c r="B181" s="6">
        <v>53807886</v>
      </c>
      <c r="C181" s="6" t="s">
        <v>15846</v>
      </c>
      <c r="D181" s="6" t="s">
        <v>2157</v>
      </c>
      <c r="E181" s="6" t="s">
        <v>15790</v>
      </c>
      <c r="F181" s="6" t="s">
        <v>14884</v>
      </c>
      <c r="G181" s="6" t="s">
        <v>2160</v>
      </c>
      <c r="H181" s="6">
        <v>417</v>
      </c>
      <c r="I181" s="6">
        <v>1</v>
      </c>
      <c r="J181" s="6" t="s">
        <v>2853</v>
      </c>
    </row>
    <row r="182" spans="1:12" ht="12.75" x14ac:dyDescent="0.2">
      <c r="A182" s="6">
        <v>180</v>
      </c>
      <c r="B182" s="6">
        <v>15379955</v>
      </c>
      <c r="C182" s="6" t="s">
        <v>15847</v>
      </c>
      <c r="D182" s="6" t="s">
        <v>2157</v>
      </c>
      <c r="E182" s="6" t="s">
        <v>15790</v>
      </c>
      <c r="F182" s="6" t="s">
        <v>14884</v>
      </c>
      <c r="G182" s="6" t="s">
        <v>2160</v>
      </c>
      <c r="H182" s="6">
        <v>413</v>
      </c>
      <c r="I182" s="6">
        <v>1</v>
      </c>
      <c r="J182" s="6" t="s">
        <v>2853</v>
      </c>
    </row>
    <row r="183" spans="1:12" ht="12.75" x14ac:dyDescent="0.2">
      <c r="A183" s="6">
        <v>181</v>
      </c>
      <c r="B183" s="6">
        <v>22696518</v>
      </c>
      <c r="C183" s="6" t="s">
        <v>688</v>
      </c>
      <c r="D183" s="6" t="s">
        <v>2157</v>
      </c>
      <c r="E183" s="6" t="s">
        <v>15790</v>
      </c>
      <c r="F183" s="6" t="s">
        <v>14884</v>
      </c>
      <c r="G183" s="6" t="s">
        <v>2160</v>
      </c>
      <c r="H183" s="6">
        <v>398</v>
      </c>
      <c r="I183" s="6">
        <v>1</v>
      </c>
      <c r="J183" s="6" t="s">
        <v>2853</v>
      </c>
    </row>
    <row r="184" spans="1:12" ht="12.75" x14ac:dyDescent="0.2">
      <c r="A184" s="6">
        <v>182</v>
      </c>
      <c r="B184" s="6">
        <v>34246644</v>
      </c>
      <c r="C184" s="6" t="s">
        <v>13822</v>
      </c>
      <c r="D184" s="6" t="s">
        <v>2157</v>
      </c>
      <c r="E184" s="6" t="s">
        <v>15790</v>
      </c>
      <c r="F184" s="6" t="s">
        <v>14884</v>
      </c>
      <c r="G184" s="6" t="s">
        <v>2218</v>
      </c>
      <c r="H184" s="6">
        <v>397</v>
      </c>
      <c r="I184" s="6">
        <v>1</v>
      </c>
      <c r="J184" s="6" t="s">
        <v>2856</v>
      </c>
      <c r="K184" s="37">
        <v>44249</v>
      </c>
      <c r="L184" s="37">
        <v>44614</v>
      </c>
    </row>
    <row r="185" spans="1:12" ht="12.75" x14ac:dyDescent="0.2">
      <c r="A185" s="6">
        <v>183</v>
      </c>
      <c r="B185" s="6">
        <v>54262964</v>
      </c>
      <c r="C185" s="6" t="s">
        <v>15848</v>
      </c>
      <c r="D185" s="6" t="s">
        <v>2157</v>
      </c>
      <c r="E185" s="6" t="s">
        <v>15790</v>
      </c>
      <c r="F185" s="6" t="s">
        <v>14884</v>
      </c>
      <c r="G185" s="6" t="s">
        <v>2160</v>
      </c>
      <c r="H185" s="6">
        <v>393</v>
      </c>
      <c r="I185" s="6">
        <v>1</v>
      </c>
      <c r="J185" s="6" t="s">
        <v>2853</v>
      </c>
    </row>
    <row r="186" spans="1:12" ht="12.75" x14ac:dyDescent="0.2">
      <c r="A186" s="6">
        <v>184</v>
      </c>
      <c r="B186" s="6">
        <v>28190909</v>
      </c>
      <c r="C186" s="6" t="s">
        <v>12602</v>
      </c>
      <c r="D186" s="6" t="s">
        <v>2157</v>
      </c>
      <c r="E186" s="6" t="s">
        <v>15790</v>
      </c>
      <c r="F186" s="6" t="s">
        <v>14884</v>
      </c>
      <c r="G186" s="6" t="s">
        <v>2160</v>
      </c>
      <c r="H186" s="6">
        <v>393</v>
      </c>
      <c r="I186" s="6">
        <v>1</v>
      </c>
      <c r="J186" s="6" t="s">
        <v>2853</v>
      </c>
    </row>
    <row r="187" spans="1:12" ht="12.75" x14ac:dyDescent="0.2">
      <c r="A187" s="6">
        <v>185</v>
      </c>
      <c r="B187" s="6">
        <v>54524866</v>
      </c>
      <c r="C187" s="6" t="s">
        <v>15849</v>
      </c>
      <c r="D187" s="6" t="s">
        <v>2157</v>
      </c>
      <c r="E187" s="6" t="s">
        <v>15790</v>
      </c>
      <c r="F187" s="6" t="s">
        <v>14884</v>
      </c>
      <c r="G187" s="6" t="s">
        <v>2160</v>
      </c>
      <c r="H187" s="6">
        <v>390</v>
      </c>
      <c r="I187" s="6">
        <v>1</v>
      </c>
      <c r="J187" s="6" t="s">
        <v>2853</v>
      </c>
    </row>
    <row r="188" spans="1:12" ht="12.75" x14ac:dyDescent="0.2">
      <c r="A188" s="6">
        <v>186</v>
      </c>
      <c r="B188" s="6">
        <v>15108905</v>
      </c>
      <c r="C188" s="6" t="s">
        <v>11651</v>
      </c>
      <c r="D188" s="6" t="s">
        <v>2157</v>
      </c>
      <c r="E188" s="6" t="s">
        <v>15790</v>
      </c>
      <c r="F188" s="6" t="s">
        <v>14884</v>
      </c>
      <c r="G188" s="6" t="s">
        <v>2160</v>
      </c>
      <c r="H188" s="6">
        <v>379</v>
      </c>
      <c r="I188" s="6">
        <v>1</v>
      </c>
      <c r="J188" s="6" t="s">
        <v>2853</v>
      </c>
    </row>
    <row r="189" spans="1:12" ht="12.75" x14ac:dyDescent="0.2">
      <c r="A189" s="6">
        <v>187</v>
      </c>
      <c r="B189" s="6">
        <v>32772727</v>
      </c>
      <c r="C189" s="6" t="s">
        <v>13814</v>
      </c>
      <c r="D189" s="6" t="s">
        <v>2157</v>
      </c>
      <c r="E189" s="6" t="s">
        <v>15790</v>
      </c>
      <c r="F189" s="6" t="s">
        <v>14884</v>
      </c>
      <c r="G189" s="6" t="s">
        <v>2160</v>
      </c>
      <c r="H189" s="6">
        <v>376</v>
      </c>
      <c r="I189" s="6">
        <v>1</v>
      </c>
      <c r="J189" s="6" t="s">
        <v>2853</v>
      </c>
    </row>
    <row r="190" spans="1:12" ht="12.75" x14ac:dyDescent="0.2">
      <c r="A190" s="6">
        <v>188</v>
      </c>
      <c r="B190" s="6">
        <v>10464660</v>
      </c>
      <c r="C190" s="6" t="s">
        <v>12726</v>
      </c>
      <c r="D190" s="6" t="s">
        <v>2157</v>
      </c>
      <c r="E190" s="6" t="s">
        <v>15790</v>
      </c>
      <c r="F190" s="6" t="s">
        <v>14884</v>
      </c>
      <c r="G190" s="6" t="s">
        <v>2218</v>
      </c>
      <c r="H190" s="6">
        <v>373</v>
      </c>
      <c r="I190" s="6">
        <v>1</v>
      </c>
      <c r="J190" s="6" t="s">
        <v>2856</v>
      </c>
      <c r="K190" s="37">
        <v>43928</v>
      </c>
      <c r="L190" s="37">
        <v>44658</v>
      </c>
    </row>
    <row r="191" spans="1:12" ht="12.75" x14ac:dyDescent="0.2">
      <c r="A191" s="6">
        <v>189</v>
      </c>
      <c r="B191" s="6">
        <v>51628889</v>
      </c>
      <c r="C191" s="6" t="s">
        <v>11554</v>
      </c>
      <c r="D191" s="6" t="s">
        <v>2157</v>
      </c>
      <c r="E191" s="6" t="s">
        <v>15790</v>
      </c>
      <c r="F191" s="6" t="s">
        <v>14884</v>
      </c>
      <c r="G191" s="6" t="s">
        <v>2160</v>
      </c>
      <c r="H191" s="6">
        <v>370</v>
      </c>
      <c r="I191" s="6">
        <v>1</v>
      </c>
      <c r="J191" s="6" t="s">
        <v>2853</v>
      </c>
    </row>
    <row r="192" spans="1:12" ht="12.75" x14ac:dyDescent="0.2">
      <c r="A192" s="6">
        <v>190</v>
      </c>
      <c r="B192" s="6">
        <v>52051134</v>
      </c>
      <c r="C192" s="6" t="s">
        <v>15850</v>
      </c>
      <c r="D192" s="6" t="s">
        <v>2157</v>
      </c>
      <c r="E192" s="6" t="s">
        <v>15790</v>
      </c>
      <c r="F192" s="6" t="s">
        <v>14884</v>
      </c>
      <c r="G192" s="6" t="s">
        <v>2160</v>
      </c>
      <c r="H192" s="6">
        <v>367</v>
      </c>
      <c r="I192" s="6">
        <v>1</v>
      </c>
      <c r="J192" s="6" t="s">
        <v>2853</v>
      </c>
    </row>
    <row r="193" spans="1:12" ht="12.75" x14ac:dyDescent="0.2">
      <c r="A193" s="6">
        <v>191</v>
      </c>
      <c r="B193" s="6">
        <v>38033097</v>
      </c>
      <c r="C193" s="6" t="s">
        <v>12733</v>
      </c>
      <c r="D193" s="6" t="s">
        <v>2157</v>
      </c>
      <c r="E193" s="6" t="s">
        <v>15790</v>
      </c>
      <c r="F193" s="6" t="s">
        <v>14884</v>
      </c>
      <c r="G193" s="6" t="s">
        <v>2218</v>
      </c>
      <c r="H193" s="6">
        <v>366</v>
      </c>
      <c r="I193" s="6">
        <v>1</v>
      </c>
      <c r="J193" s="6" t="s">
        <v>2856</v>
      </c>
      <c r="K193" s="37">
        <v>44114</v>
      </c>
      <c r="L193" s="37">
        <v>44479</v>
      </c>
    </row>
    <row r="194" spans="1:12" ht="12.75" x14ac:dyDescent="0.2">
      <c r="A194" s="6">
        <v>192</v>
      </c>
      <c r="B194" s="6">
        <v>2204642</v>
      </c>
      <c r="C194" s="6" t="s">
        <v>9814</v>
      </c>
      <c r="D194" s="6" t="s">
        <v>2157</v>
      </c>
      <c r="E194" s="6" t="s">
        <v>15790</v>
      </c>
      <c r="F194" s="6" t="s">
        <v>14884</v>
      </c>
      <c r="G194" s="6" t="s">
        <v>2160</v>
      </c>
      <c r="H194" s="6">
        <v>364</v>
      </c>
      <c r="I194" s="6">
        <v>1</v>
      </c>
      <c r="J194" s="6" t="s">
        <v>2853</v>
      </c>
    </row>
    <row r="195" spans="1:12" ht="12.75" x14ac:dyDescent="0.2">
      <c r="A195" s="6">
        <v>193</v>
      </c>
      <c r="B195" s="6">
        <v>4388609</v>
      </c>
      <c r="C195" s="6" t="s">
        <v>12614</v>
      </c>
      <c r="D195" s="6" t="s">
        <v>2157</v>
      </c>
      <c r="E195" s="6" t="s">
        <v>15790</v>
      </c>
      <c r="F195" s="6" t="s">
        <v>14884</v>
      </c>
      <c r="G195" s="6" t="s">
        <v>2160</v>
      </c>
      <c r="H195" s="6">
        <v>364</v>
      </c>
      <c r="I195" s="6">
        <v>1</v>
      </c>
      <c r="J195" s="6" t="s">
        <v>2853</v>
      </c>
    </row>
    <row r="196" spans="1:12" ht="12.75" x14ac:dyDescent="0.2">
      <c r="A196" s="6">
        <v>194</v>
      </c>
      <c r="B196" s="6">
        <v>45712141</v>
      </c>
      <c r="C196" s="6" t="s">
        <v>15851</v>
      </c>
      <c r="D196" s="6" t="s">
        <v>2157</v>
      </c>
      <c r="E196" s="6" t="s">
        <v>15790</v>
      </c>
      <c r="F196" s="6" t="s">
        <v>14884</v>
      </c>
      <c r="G196" s="6" t="s">
        <v>2160</v>
      </c>
      <c r="H196" s="6">
        <v>363</v>
      </c>
      <c r="I196" s="6">
        <v>1</v>
      </c>
      <c r="J196" s="6" t="s">
        <v>2853</v>
      </c>
    </row>
    <row r="197" spans="1:12" ht="12.75" x14ac:dyDescent="0.2">
      <c r="A197" s="6">
        <v>195</v>
      </c>
      <c r="B197" s="6">
        <v>23951099</v>
      </c>
      <c r="C197" s="6" t="s">
        <v>13773</v>
      </c>
      <c r="D197" s="6" t="s">
        <v>2157</v>
      </c>
      <c r="E197" s="6" t="s">
        <v>15790</v>
      </c>
      <c r="F197" s="6" t="s">
        <v>14884</v>
      </c>
      <c r="G197" s="6" t="s">
        <v>2218</v>
      </c>
      <c r="H197" s="6">
        <v>361</v>
      </c>
      <c r="I197" s="6">
        <v>1</v>
      </c>
      <c r="J197" s="6" t="s">
        <v>2856</v>
      </c>
      <c r="K197" s="37">
        <v>44044</v>
      </c>
      <c r="L197" s="37">
        <v>44774</v>
      </c>
    </row>
    <row r="198" spans="1:12" ht="12.75" x14ac:dyDescent="0.2">
      <c r="A198" s="6">
        <v>196</v>
      </c>
      <c r="B198" s="6">
        <v>23382038</v>
      </c>
      <c r="C198" s="6" t="s">
        <v>15017</v>
      </c>
      <c r="D198" s="6" t="s">
        <v>2157</v>
      </c>
      <c r="E198" s="6" t="s">
        <v>15790</v>
      </c>
      <c r="F198" s="6" t="s">
        <v>14884</v>
      </c>
      <c r="G198" s="6" t="s">
        <v>2160</v>
      </c>
      <c r="H198" s="6">
        <v>360</v>
      </c>
      <c r="I198" s="6">
        <v>1</v>
      </c>
      <c r="J198" s="6" t="s">
        <v>2853</v>
      </c>
    </row>
    <row r="199" spans="1:12" ht="12.75" x14ac:dyDescent="0.2">
      <c r="A199" s="6">
        <v>197</v>
      </c>
      <c r="B199" s="6">
        <v>12942203</v>
      </c>
      <c r="C199" s="6" t="s">
        <v>9669</v>
      </c>
      <c r="D199" s="6" t="s">
        <v>2157</v>
      </c>
      <c r="E199" s="6" t="s">
        <v>15790</v>
      </c>
      <c r="F199" s="6" t="s">
        <v>14884</v>
      </c>
      <c r="G199" s="6" t="s">
        <v>2160</v>
      </c>
      <c r="H199" s="6">
        <v>358</v>
      </c>
      <c r="I199" s="6">
        <v>1</v>
      </c>
      <c r="J199" s="6" t="s">
        <v>2853</v>
      </c>
    </row>
    <row r="200" spans="1:12" ht="12.75" x14ac:dyDescent="0.2">
      <c r="A200" s="6">
        <v>198</v>
      </c>
      <c r="B200" s="6">
        <v>3111277</v>
      </c>
      <c r="C200" s="6" t="s">
        <v>12672</v>
      </c>
      <c r="D200" s="6" t="s">
        <v>2157</v>
      </c>
      <c r="E200" s="6" t="s">
        <v>15790</v>
      </c>
      <c r="F200" s="6" t="s">
        <v>14884</v>
      </c>
      <c r="G200" s="6" t="s">
        <v>2160</v>
      </c>
      <c r="H200" s="6">
        <v>352</v>
      </c>
      <c r="I200" s="6">
        <v>1</v>
      </c>
      <c r="J200" s="6" t="s">
        <v>2853</v>
      </c>
    </row>
    <row r="201" spans="1:12" ht="12.75" x14ac:dyDescent="0.2">
      <c r="A201" s="6">
        <v>199</v>
      </c>
      <c r="B201" s="6">
        <v>22057791</v>
      </c>
      <c r="C201" s="6" t="s">
        <v>15852</v>
      </c>
      <c r="D201" s="6" t="s">
        <v>2157</v>
      </c>
      <c r="E201" s="6" t="s">
        <v>15790</v>
      </c>
      <c r="F201" s="6" t="s">
        <v>14884</v>
      </c>
      <c r="G201" s="6" t="s">
        <v>2218</v>
      </c>
      <c r="H201" s="6">
        <v>352</v>
      </c>
      <c r="I201" s="6">
        <v>1</v>
      </c>
      <c r="J201" s="6" t="s">
        <v>2856</v>
      </c>
      <c r="K201" s="37">
        <v>44124</v>
      </c>
      <c r="L201" s="37">
        <v>44854</v>
      </c>
    </row>
    <row r="202" spans="1:12" ht="12.75" x14ac:dyDescent="0.2">
      <c r="A202" s="6">
        <v>200</v>
      </c>
      <c r="B202" s="6">
        <v>43100114</v>
      </c>
      <c r="C202" s="6" t="s">
        <v>13870</v>
      </c>
      <c r="D202" s="6" t="s">
        <v>2157</v>
      </c>
      <c r="E202" s="6" t="s">
        <v>15790</v>
      </c>
      <c r="F202" s="6" t="s">
        <v>14884</v>
      </c>
      <c r="G202" s="6" t="s">
        <v>2160</v>
      </c>
      <c r="H202" s="6">
        <v>351</v>
      </c>
      <c r="I202" s="6">
        <v>1</v>
      </c>
      <c r="J202" s="6" t="s">
        <v>2853</v>
      </c>
    </row>
    <row r="203" spans="1:12" ht="12.75" x14ac:dyDescent="0.2">
      <c r="A203" s="6">
        <v>201</v>
      </c>
      <c r="B203" s="6">
        <v>734381</v>
      </c>
      <c r="C203" s="6" t="s">
        <v>15853</v>
      </c>
      <c r="D203" s="6" t="s">
        <v>2157</v>
      </c>
      <c r="E203" s="6" t="s">
        <v>15790</v>
      </c>
      <c r="F203" s="6" t="s">
        <v>14884</v>
      </c>
      <c r="G203" s="6" t="s">
        <v>2160</v>
      </c>
      <c r="H203" s="6">
        <v>346</v>
      </c>
      <c r="I203" s="6">
        <v>1</v>
      </c>
      <c r="J203" s="6" t="s">
        <v>2853</v>
      </c>
    </row>
    <row r="204" spans="1:12" ht="12.75" x14ac:dyDescent="0.2">
      <c r="A204" s="6">
        <v>202</v>
      </c>
      <c r="B204" s="6">
        <v>51591745</v>
      </c>
      <c r="C204" s="6" t="s">
        <v>15026</v>
      </c>
      <c r="D204" s="6" t="s">
        <v>2157</v>
      </c>
      <c r="E204" s="6" t="s">
        <v>15790</v>
      </c>
      <c r="F204" s="6" t="s">
        <v>14884</v>
      </c>
      <c r="G204" s="6" t="s">
        <v>2160</v>
      </c>
      <c r="H204" s="6">
        <v>343</v>
      </c>
      <c r="I204" s="6">
        <v>1</v>
      </c>
      <c r="J204" s="6" t="s">
        <v>2853</v>
      </c>
    </row>
    <row r="205" spans="1:12" ht="12.75" x14ac:dyDescent="0.2">
      <c r="A205" s="6">
        <v>203</v>
      </c>
      <c r="B205" s="6">
        <v>12880462</v>
      </c>
      <c r="C205" s="6" t="s">
        <v>12582</v>
      </c>
      <c r="D205" s="6" t="s">
        <v>2157</v>
      </c>
      <c r="E205" s="6" t="s">
        <v>15790</v>
      </c>
      <c r="F205" s="6" t="s">
        <v>14884</v>
      </c>
      <c r="G205" s="6" t="s">
        <v>2160</v>
      </c>
      <c r="H205" s="6">
        <v>339</v>
      </c>
      <c r="I205" s="6">
        <v>1</v>
      </c>
      <c r="J205" s="6" t="s">
        <v>2853</v>
      </c>
    </row>
    <row r="206" spans="1:12" ht="12.75" x14ac:dyDescent="0.2">
      <c r="A206" s="6">
        <v>204</v>
      </c>
      <c r="B206" s="6">
        <v>41513459</v>
      </c>
      <c r="C206" s="6" t="s">
        <v>10056</v>
      </c>
      <c r="D206" s="6" t="s">
        <v>2157</v>
      </c>
      <c r="E206" s="6" t="s">
        <v>15790</v>
      </c>
      <c r="F206" s="6" t="s">
        <v>14884</v>
      </c>
      <c r="G206" s="6" t="s">
        <v>2160</v>
      </c>
      <c r="H206" s="6">
        <v>338</v>
      </c>
      <c r="I206" s="6">
        <v>1</v>
      </c>
      <c r="J206" s="6" t="s">
        <v>2853</v>
      </c>
    </row>
    <row r="207" spans="1:12" ht="12.75" x14ac:dyDescent="0.2">
      <c r="A207" s="6">
        <v>205</v>
      </c>
      <c r="B207" s="6">
        <v>25436803</v>
      </c>
      <c r="C207" s="6" t="s">
        <v>13789</v>
      </c>
      <c r="D207" s="6" t="s">
        <v>2157</v>
      </c>
      <c r="E207" s="6" t="s">
        <v>15790</v>
      </c>
      <c r="F207" s="6" t="s">
        <v>14884</v>
      </c>
      <c r="G207" s="6" t="s">
        <v>2160</v>
      </c>
      <c r="H207" s="6">
        <v>333</v>
      </c>
      <c r="I207" s="6">
        <v>1</v>
      </c>
      <c r="J207" s="6" t="s">
        <v>2853</v>
      </c>
    </row>
    <row r="208" spans="1:12" ht="12.75" x14ac:dyDescent="0.2">
      <c r="A208" s="6">
        <v>206</v>
      </c>
      <c r="B208" s="6">
        <v>1322885</v>
      </c>
      <c r="C208" s="6" t="s">
        <v>12752</v>
      </c>
      <c r="D208" s="6" t="s">
        <v>2157</v>
      </c>
      <c r="E208" s="6" t="s">
        <v>15790</v>
      </c>
      <c r="F208" s="6" t="s">
        <v>14884</v>
      </c>
      <c r="G208" s="6" t="s">
        <v>2218</v>
      </c>
      <c r="H208" s="6">
        <v>326</v>
      </c>
      <c r="I208" s="6">
        <v>1</v>
      </c>
      <c r="J208" s="6" t="s">
        <v>2856</v>
      </c>
      <c r="K208" s="37">
        <v>44249</v>
      </c>
      <c r="L208" s="37">
        <v>44614</v>
      </c>
    </row>
    <row r="209" spans="1:12" ht="12.75" x14ac:dyDescent="0.2">
      <c r="A209" s="6">
        <v>207</v>
      </c>
      <c r="B209" s="6">
        <v>28592429</v>
      </c>
      <c r="C209" s="6" t="s">
        <v>11526</v>
      </c>
      <c r="D209" s="6" t="s">
        <v>2157</v>
      </c>
      <c r="E209" s="6" t="s">
        <v>15790</v>
      </c>
      <c r="F209" s="6" t="s">
        <v>14884</v>
      </c>
      <c r="G209" s="6" t="s">
        <v>2160</v>
      </c>
      <c r="H209" s="6">
        <v>324</v>
      </c>
      <c r="I209" s="6">
        <v>1</v>
      </c>
      <c r="J209" s="6" t="s">
        <v>2853</v>
      </c>
    </row>
    <row r="210" spans="1:12" ht="12.75" x14ac:dyDescent="0.2">
      <c r="A210" s="6">
        <v>208</v>
      </c>
      <c r="B210" s="6">
        <v>44207086</v>
      </c>
      <c r="C210" s="6" t="s">
        <v>13858</v>
      </c>
      <c r="D210" s="6" t="s">
        <v>2157</v>
      </c>
      <c r="E210" s="6" t="s">
        <v>15790</v>
      </c>
      <c r="F210" s="6" t="s">
        <v>14884</v>
      </c>
      <c r="G210" s="6" t="s">
        <v>2160</v>
      </c>
      <c r="H210" s="6">
        <v>323</v>
      </c>
      <c r="I210" s="6">
        <v>1</v>
      </c>
      <c r="J210" s="6" t="s">
        <v>2853</v>
      </c>
    </row>
    <row r="211" spans="1:12" ht="12.75" x14ac:dyDescent="0.2">
      <c r="A211" s="6">
        <v>209</v>
      </c>
      <c r="B211" s="6">
        <v>30905995</v>
      </c>
      <c r="C211" s="6" t="s">
        <v>15854</v>
      </c>
      <c r="D211" s="6" t="s">
        <v>2157</v>
      </c>
      <c r="E211" s="6" t="s">
        <v>15790</v>
      </c>
      <c r="F211" s="6" t="s">
        <v>14884</v>
      </c>
      <c r="G211" s="6" t="s">
        <v>2160</v>
      </c>
      <c r="H211" s="6">
        <v>323</v>
      </c>
      <c r="I211" s="6">
        <v>1</v>
      </c>
      <c r="J211" s="6" t="s">
        <v>2853</v>
      </c>
    </row>
    <row r="212" spans="1:12" ht="12.75" x14ac:dyDescent="0.2">
      <c r="A212" s="6">
        <v>210</v>
      </c>
      <c r="B212" s="6">
        <v>15662118</v>
      </c>
      <c r="C212" s="6" t="s">
        <v>15855</v>
      </c>
      <c r="D212" s="6" t="s">
        <v>2157</v>
      </c>
      <c r="E212" s="6" t="s">
        <v>15790</v>
      </c>
      <c r="F212" s="6" t="s">
        <v>14884</v>
      </c>
      <c r="G212" s="6" t="s">
        <v>2160</v>
      </c>
      <c r="H212" s="6">
        <v>323</v>
      </c>
      <c r="I212" s="6">
        <v>1</v>
      </c>
      <c r="J212" s="6" t="s">
        <v>2853</v>
      </c>
    </row>
    <row r="213" spans="1:12" ht="12.75" x14ac:dyDescent="0.2">
      <c r="A213" s="6">
        <v>211</v>
      </c>
      <c r="B213" s="6">
        <v>54210721</v>
      </c>
      <c r="C213" s="6" t="s">
        <v>15856</v>
      </c>
      <c r="D213" s="6" t="s">
        <v>2157</v>
      </c>
      <c r="E213" s="6" t="s">
        <v>15790</v>
      </c>
      <c r="F213" s="6" t="s">
        <v>14884</v>
      </c>
      <c r="G213" s="6" t="s">
        <v>2160</v>
      </c>
      <c r="H213" s="6">
        <v>320</v>
      </c>
      <c r="I213" s="6">
        <v>1</v>
      </c>
      <c r="J213" s="6" t="s">
        <v>2853</v>
      </c>
    </row>
    <row r="214" spans="1:12" ht="12.75" x14ac:dyDescent="0.2">
      <c r="A214" s="6">
        <v>212</v>
      </c>
      <c r="B214" s="6">
        <v>15318580</v>
      </c>
      <c r="C214" s="6" t="s">
        <v>11544</v>
      </c>
      <c r="D214" s="6" t="s">
        <v>2157</v>
      </c>
      <c r="E214" s="6" t="s">
        <v>15790</v>
      </c>
      <c r="F214" s="6" t="s">
        <v>14884</v>
      </c>
      <c r="G214" s="6" t="s">
        <v>2160</v>
      </c>
      <c r="H214" s="6">
        <v>317</v>
      </c>
      <c r="I214" s="6">
        <v>1</v>
      </c>
      <c r="J214" s="6" t="s">
        <v>2853</v>
      </c>
    </row>
    <row r="215" spans="1:12" ht="12.75" x14ac:dyDescent="0.2">
      <c r="A215" s="6">
        <v>213</v>
      </c>
      <c r="B215" s="6">
        <v>53610514</v>
      </c>
      <c r="C215" s="6" t="s">
        <v>15857</v>
      </c>
      <c r="D215" s="6" t="s">
        <v>2157</v>
      </c>
      <c r="E215" s="6" t="s">
        <v>15790</v>
      </c>
      <c r="F215" s="6" t="s">
        <v>14884</v>
      </c>
      <c r="G215" s="6" t="s">
        <v>2160</v>
      </c>
      <c r="H215" s="6">
        <v>314</v>
      </c>
      <c r="I215" s="6">
        <v>1</v>
      </c>
      <c r="J215" s="6" t="s">
        <v>2853</v>
      </c>
    </row>
    <row r="216" spans="1:12" ht="12.75" x14ac:dyDescent="0.2">
      <c r="A216" s="6">
        <v>214</v>
      </c>
      <c r="B216" s="6">
        <v>20084844</v>
      </c>
      <c r="C216" s="6" t="s">
        <v>9431</v>
      </c>
      <c r="D216" s="6" t="s">
        <v>2157</v>
      </c>
      <c r="E216" s="6" t="s">
        <v>15790</v>
      </c>
      <c r="F216" s="6" t="s">
        <v>14884</v>
      </c>
      <c r="G216" s="6" t="s">
        <v>2160</v>
      </c>
      <c r="H216" s="6">
        <v>310</v>
      </c>
      <c r="I216" s="6">
        <v>1</v>
      </c>
      <c r="J216" s="6" t="s">
        <v>2853</v>
      </c>
    </row>
    <row r="217" spans="1:12" ht="12.75" x14ac:dyDescent="0.2">
      <c r="A217" s="6">
        <v>215</v>
      </c>
      <c r="B217" s="6">
        <v>54528044</v>
      </c>
      <c r="C217" s="6" t="s">
        <v>15858</v>
      </c>
      <c r="D217" s="6" t="s">
        <v>2157</v>
      </c>
      <c r="E217" s="6" t="s">
        <v>15790</v>
      </c>
      <c r="F217" s="6" t="s">
        <v>14884</v>
      </c>
      <c r="G217" s="6" t="s">
        <v>2160</v>
      </c>
      <c r="H217" s="6">
        <v>310</v>
      </c>
      <c r="I217" s="6">
        <v>1</v>
      </c>
      <c r="J217" s="6" t="s">
        <v>2853</v>
      </c>
    </row>
    <row r="218" spans="1:12" ht="12.75" x14ac:dyDescent="0.2">
      <c r="A218" s="6">
        <v>216</v>
      </c>
      <c r="B218" s="6">
        <v>26166024</v>
      </c>
      <c r="C218" s="6" t="s">
        <v>15859</v>
      </c>
      <c r="D218" s="6" t="s">
        <v>2157</v>
      </c>
      <c r="E218" s="6" t="s">
        <v>15790</v>
      </c>
      <c r="F218" s="6" t="s">
        <v>14884</v>
      </c>
      <c r="G218" s="6" t="s">
        <v>2160</v>
      </c>
      <c r="H218" s="6">
        <v>308</v>
      </c>
      <c r="I218" s="6">
        <v>1</v>
      </c>
      <c r="J218" s="6" t="s">
        <v>2853</v>
      </c>
    </row>
    <row r="219" spans="1:12" ht="12.75" x14ac:dyDescent="0.2">
      <c r="A219" s="6">
        <v>217</v>
      </c>
      <c r="B219" s="6">
        <v>51910802</v>
      </c>
      <c r="C219" s="6" t="s">
        <v>14994</v>
      </c>
      <c r="D219" s="6" t="s">
        <v>2157</v>
      </c>
      <c r="E219" s="6" t="s">
        <v>15790</v>
      </c>
      <c r="F219" s="6" t="s">
        <v>14884</v>
      </c>
      <c r="G219" s="6" t="s">
        <v>2160</v>
      </c>
      <c r="H219" s="6">
        <v>308</v>
      </c>
      <c r="I219" s="6">
        <v>1</v>
      </c>
      <c r="J219" s="6" t="s">
        <v>2853</v>
      </c>
    </row>
    <row r="220" spans="1:12" ht="12.75" x14ac:dyDescent="0.2">
      <c r="A220" s="6">
        <v>218</v>
      </c>
      <c r="B220" s="6">
        <v>13264319</v>
      </c>
      <c r="C220" s="6" t="s">
        <v>15860</v>
      </c>
      <c r="D220" s="6" t="s">
        <v>2157</v>
      </c>
      <c r="E220" s="6" t="s">
        <v>15790</v>
      </c>
      <c r="F220" s="6" t="s">
        <v>14884</v>
      </c>
      <c r="G220" s="6" t="s">
        <v>2160</v>
      </c>
      <c r="H220" s="6">
        <v>299</v>
      </c>
      <c r="I220" s="6">
        <v>1</v>
      </c>
      <c r="J220" s="6" t="s">
        <v>2853</v>
      </c>
    </row>
    <row r="221" spans="1:12" ht="12.75" x14ac:dyDescent="0.2">
      <c r="A221" s="6">
        <v>219</v>
      </c>
      <c r="B221" s="6">
        <v>29460440</v>
      </c>
      <c r="C221" s="6" t="s">
        <v>13779</v>
      </c>
      <c r="D221" s="6" t="s">
        <v>2157</v>
      </c>
      <c r="E221" s="6" t="s">
        <v>15790</v>
      </c>
      <c r="F221" s="6" t="s">
        <v>14884</v>
      </c>
      <c r="G221" s="6" t="s">
        <v>2160</v>
      </c>
      <c r="H221" s="6">
        <v>298</v>
      </c>
      <c r="I221" s="6">
        <v>1</v>
      </c>
      <c r="J221" s="6" t="s">
        <v>2853</v>
      </c>
    </row>
    <row r="222" spans="1:12" ht="12.75" x14ac:dyDescent="0.2">
      <c r="A222" s="6">
        <v>220</v>
      </c>
      <c r="B222" s="6">
        <v>10402417</v>
      </c>
      <c r="C222" s="6" t="s">
        <v>15861</v>
      </c>
      <c r="D222" s="6" t="s">
        <v>2157</v>
      </c>
      <c r="E222" s="6" t="s">
        <v>15790</v>
      </c>
      <c r="F222" s="6" t="s">
        <v>14884</v>
      </c>
      <c r="G222" s="6" t="s">
        <v>2160</v>
      </c>
      <c r="H222" s="6">
        <v>291</v>
      </c>
      <c r="I222" s="6">
        <v>1</v>
      </c>
      <c r="J222" s="6" t="s">
        <v>2853</v>
      </c>
    </row>
    <row r="223" spans="1:12" ht="12.75" x14ac:dyDescent="0.2">
      <c r="A223" s="6">
        <v>221</v>
      </c>
      <c r="B223" s="6">
        <v>24645073</v>
      </c>
      <c r="C223" s="6" t="s">
        <v>15862</v>
      </c>
      <c r="D223" s="6" t="s">
        <v>2157</v>
      </c>
      <c r="E223" s="6" t="s">
        <v>15790</v>
      </c>
      <c r="F223" s="6" t="s">
        <v>14884</v>
      </c>
      <c r="G223" s="6" t="s">
        <v>2160</v>
      </c>
      <c r="H223" s="6">
        <v>289</v>
      </c>
      <c r="I223" s="6">
        <v>1</v>
      </c>
      <c r="J223" s="6" t="s">
        <v>2856</v>
      </c>
      <c r="K223" s="37">
        <v>44304</v>
      </c>
      <c r="L223" s="37">
        <v>44669</v>
      </c>
    </row>
    <row r="224" spans="1:12" ht="12.75" x14ac:dyDescent="0.2">
      <c r="A224" s="6">
        <v>222</v>
      </c>
      <c r="B224" s="6">
        <v>2995050</v>
      </c>
      <c r="C224" s="6" t="s">
        <v>15863</v>
      </c>
      <c r="D224" s="6" t="s">
        <v>2157</v>
      </c>
      <c r="E224" s="6" t="s">
        <v>15790</v>
      </c>
      <c r="F224" s="6" t="s">
        <v>14884</v>
      </c>
      <c r="G224" s="6" t="s">
        <v>2160</v>
      </c>
      <c r="H224" s="6">
        <v>286</v>
      </c>
      <c r="I224" s="6">
        <v>1</v>
      </c>
      <c r="J224" s="6" t="s">
        <v>2853</v>
      </c>
    </row>
    <row r="225" spans="1:12" ht="12.75" x14ac:dyDescent="0.2">
      <c r="A225" s="6">
        <v>223</v>
      </c>
      <c r="B225" s="6">
        <v>49462244</v>
      </c>
      <c r="C225" s="6" t="s">
        <v>12804</v>
      </c>
      <c r="D225" s="6" t="s">
        <v>2157</v>
      </c>
      <c r="E225" s="6" t="s">
        <v>15790</v>
      </c>
      <c r="F225" s="6" t="s">
        <v>14884</v>
      </c>
      <c r="G225" s="6" t="s">
        <v>2160</v>
      </c>
      <c r="H225" s="6">
        <v>284</v>
      </c>
      <c r="I225" s="6">
        <v>1</v>
      </c>
      <c r="J225" s="6" t="s">
        <v>2853</v>
      </c>
    </row>
    <row r="226" spans="1:12" ht="12.75" x14ac:dyDescent="0.2">
      <c r="A226" s="6">
        <v>224</v>
      </c>
      <c r="B226" s="6">
        <v>13917347</v>
      </c>
      <c r="C226" s="6" t="s">
        <v>11492</v>
      </c>
      <c r="D226" s="6" t="s">
        <v>2157</v>
      </c>
      <c r="E226" s="6" t="s">
        <v>15790</v>
      </c>
      <c r="F226" s="6" t="s">
        <v>14884</v>
      </c>
      <c r="G226" s="6" t="s">
        <v>2218</v>
      </c>
      <c r="H226" s="6">
        <v>282</v>
      </c>
      <c r="I226" s="6">
        <v>1</v>
      </c>
      <c r="J226" s="6" t="s">
        <v>2856</v>
      </c>
      <c r="K226" s="37">
        <v>44002</v>
      </c>
      <c r="L226" s="37">
        <v>44732</v>
      </c>
    </row>
    <row r="227" spans="1:12" ht="12.75" x14ac:dyDescent="0.2">
      <c r="A227" s="6">
        <v>225</v>
      </c>
      <c r="B227" s="6">
        <v>50246205</v>
      </c>
      <c r="C227" s="6" t="s">
        <v>12699</v>
      </c>
      <c r="D227" s="6" t="s">
        <v>2157</v>
      </c>
      <c r="E227" s="6" t="s">
        <v>15790</v>
      </c>
      <c r="F227" s="6" t="s">
        <v>14884</v>
      </c>
      <c r="G227" s="6" t="s">
        <v>2160</v>
      </c>
      <c r="H227" s="6">
        <v>271</v>
      </c>
      <c r="I227" s="6">
        <v>1</v>
      </c>
      <c r="J227" s="6" t="s">
        <v>2853</v>
      </c>
    </row>
    <row r="228" spans="1:12" ht="12.75" x14ac:dyDescent="0.2">
      <c r="A228" s="6">
        <v>226</v>
      </c>
      <c r="B228" s="6">
        <v>40313528</v>
      </c>
      <c r="C228" s="6" t="s">
        <v>9523</v>
      </c>
      <c r="D228" s="6" t="s">
        <v>2157</v>
      </c>
      <c r="E228" s="6" t="s">
        <v>15790</v>
      </c>
      <c r="F228" s="6" t="s">
        <v>14884</v>
      </c>
      <c r="G228" s="6" t="s">
        <v>2160</v>
      </c>
      <c r="H228" s="6">
        <v>271</v>
      </c>
      <c r="I228" s="6">
        <v>1</v>
      </c>
      <c r="J228" s="6" t="s">
        <v>2853</v>
      </c>
    </row>
    <row r="229" spans="1:12" ht="12.75" x14ac:dyDescent="0.2">
      <c r="A229" s="6">
        <v>227</v>
      </c>
      <c r="B229" s="6">
        <v>3737865</v>
      </c>
      <c r="C229" s="6" t="s">
        <v>9999</v>
      </c>
      <c r="D229" s="6" t="s">
        <v>2157</v>
      </c>
      <c r="E229" s="6" t="s">
        <v>15790</v>
      </c>
      <c r="F229" s="6" t="s">
        <v>14884</v>
      </c>
      <c r="G229" s="6" t="s">
        <v>2218</v>
      </c>
      <c r="H229" s="6">
        <v>265</v>
      </c>
      <c r="I229" s="6">
        <v>1</v>
      </c>
      <c r="J229" s="6" t="s">
        <v>2856</v>
      </c>
      <c r="K229" s="37">
        <v>44073</v>
      </c>
      <c r="L229" s="37">
        <v>44803</v>
      </c>
    </row>
    <row r="230" spans="1:12" ht="12.75" x14ac:dyDescent="0.2">
      <c r="A230" s="6">
        <v>228</v>
      </c>
      <c r="B230" s="6">
        <v>36461700</v>
      </c>
      <c r="C230" s="6" t="s">
        <v>15864</v>
      </c>
      <c r="D230" s="6" t="s">
        <v>2157</v>
      </c>
      <c r="E230" s="6" t="s">
        <v>15790</v>
      </c>
      <c r="F230" s="6" t="s">
        <v>14884</v>
      </c>
      <c r="G230" s="6" t="s">
        <v>2160</v>
      </c>
      <c r="H230" s="6">
        <v>258</v>
      </c>
      <c r="I230" s="6">
        <v>1</v>
      </c>
      <c r="J230" s="6" t="s">
        <v>2853</v>
      </c>
    </row>
    <row r="231" spans="1:12" ht="12.75" x14ac:dyDescent="0.2">
      <c r="A231" s="6">
        <v>229</v>
      </c>
      <c r="B231" s="6">
        <v>51637003</v>
      </c>
      <c r="C231" s="6" t="s">
        <v>13918</v>
      </c>
      <c r="D231" s="6" t="s">
        <v>2157</v>
      </c>
      <c r="E231" s="6" t="s">
        <v>15790</v>
      </c>
      <c r="F231" s="6" t="s">
        <v>14884</v>
      </c>
      <c r="G231" s="6" t="s">
        <v>2160</v>
      </c>
      <c r="H231" s="6">
        <v>258</v>
      </c>
      <c r="I231" s="6">
        <v>1</v>
      </c>
      <c r="J231" s="6" t="s">
        <v>2853</v>
      </c>
    </row>
    <row r="232" spans="1:12" ht="12.75" x14ac:dyDescent="0.2">
      <c r="A232" s="6">
        <v>230</v>
      </c>
      <c r="B232" s="6">
        <v>11579758</v>
      </c>
      <c r="C232" s="6" t="s">
        <v>12713</v>
      </c>
      <c r="D232" s="6" t="s">
        <v>2157</v>
      </c>
      <c r="E232" s="6" t="s">
        <v>15790</v>
      </c>
      <c r="F232" s="6" t="s">
        <v>14884</v>
      </c>
      <c r="G232" s="6" t="s">
        <v>2218</v>
      </c>
      <c r="H232" s="6">
        <v>257</v>
      </c>
      <c r="I232" s="6">
        <v>1</v>
      </c>
      <c r="J232" s="6" t="s">
        <v>2856</v>
      </c>
      <c r="K232" s="37">
        <v>44105</v>
      </c>
      <c r="L232" s="37">
        <v>44470</v>
      </c>
    </row>
    <row r="233" spans="1:12" ht="12.75" x14ac:dyDescent="0.2">
      <c r="A233" s="6">
        <v>231</v>
      </c>
      <c r="B233" s="6">
        <v>4747984</v>
      </c>
      <c r="C233" s="6" t="s">
        <v>15865</v>
      </c>
      <c r="D233" s="6" t="s">
        <v>2157</v>
      </c>
      <c r="E233" s="6" t="s">
        <v>15790</v>
      </c>
      <c r="F233" s="6" t="s">
        <v>14884</v>
      </c>
      <c r="G233" s="6" t="s">
        <v>2160</v>
      </c>
      <c r="H233" s="6">
        <v>254</v>
      </c>
      <c r="I233" s="6">
        <v>1</v>
      </c>
      <c r="J233" s="6" t="s">
        <v>2853</v>
      </c>
    </row>
    <row r="234" spans="1:12" ht="12.75" x14ac:dyDescent="0.2">
      <c r="A234" s="6">
        <v>232</v>
      </c>
      <c r="B234" s="6">
        <v>54528340</v>
      </c>
      <c r="C234" s="6" t="s">
        <v>15866</v>
      </c>
      <c r="D234" s="6" t="s">
        <v>2157</v>
      </c>
      <c r="E234" s="6" t="s">
        <v>15790</v>
      </c>
      <c r="F234" s="6" t="s">
        <v>14884</v>
      </c>
      <c r="G234" s="6" t="s">
        <v>2160</v>
      </c>
      <c r="H234" s="6">
        <v>254</v>
      </c>
      <c r="I234" s="6">
        <v>1</v>
      </c>
      <c r="J234" s="6" t="s">
        <v>2853</v>
      </c>
    </row>
    <row r="235" spans="1:12" ht="12.75" x14ac:dyDescent="0.2">
      <c r="A235" s="6">
        <v>233</v>
      </c>
      <c r="B235" s="6">
        <v>26226343</v>
      </c>
      <c r="C235" s="6" t="s">
        <v>8972</v>
      </c>
      <c r="D235" s="6" t="s">
        <v>2157</v>
      </c>
      <c r="E235" s="6" t="s">
        <v>15790</v>
      </c>
      <c r="F235" s="6" t="s">
        <v>14884</v>
      </c>
      <c r="G235" s="6" t="s">
        <v>2160</v>
      </c>
      <c r="H235" s="6">
        <v>253</v>
      </c>
      <c r="I235" s="6">
        <v>1</v>
      </c>
      <c r="J235" s="6" t="s">
        <v>2853</v>
      </c>
    </row>
    <row r="236" spans="1:12" ht="12.75" x14ac:dyDescent="0.2">
      <c r="A236" s="6">
        <v>234</v>
      </c>
      <c r="B236" s="6">
        <v>41589577</v>
      </c>
      <c r="C236" s="6" t="s">
        <v>11584</v>
      </c>
      <c r="D236" s="6" t="s">
        <v>2157</v>
      </c>
      <c r="E236" s="6" t="s">
        <v>15790</v>
      </c>
      <c r="F236" s="6" t="s">
        <v>14884</v>
      </c>
      <c r="G236" s="6" t="s">
        <v>2160</v>
      </c>
      <c r="H236" s="6">
        <v>246</v>
      </c>
      <c r="I236" s="6">
        <v>1</v>
      </c>
      <c r="J236" s="6" t="s">
        <v>2853</v>
      </c>
    </row>
    <row r="237" spans="1:12" ht="12.75" x14ac:dyDescent="0.2">
      <c r="A237" s="6">
        <v>235</v>
      </c>
      <c r="B237" s="6">
        <v>16125738</v>
      </c>
      <c r="C237" s="6" t="s">
        <v>9549</v>
      </c>
      <c r="D237" s="6" t="s">
        <v>2157</v>
      </c>
      <c r="E237" s="6" t="s">
        <v>15790</v>
      </c>
      <c r="F237" s="6" t="s">
        <v>14884</v>
      </c>
      <c r="G237" s="6" t="s">
        <v>2160</v>
      </c>
      <c r="H237" s="6">
        <v>246</v>
      </c>
      <c r="I237" s="6">
        <v>1</v>
      </c>
      <c r="J237" s="6" t="s">
        <v>2853</v>
      </c>
    </row>
    <row r="238" spans="1:12" ht="12.75" x14ac:dyDescent="0.2">
      <c r="A238" s="6">
        <v>236</v>
      </c>
      <c r="B238" s="6">
        <v>12943321</v>
      </c>
      <c r="C238" s="6" t="s">
        <v>15867</v>
      </c>
      <c r="D238" s="6" t="s">
        <v>2157</v>
      </c>
      <c r="E238" s="6" t="s">
        <v>15790</v>
      </c>
      <c r="F238" s="6" t="s">
        <v>14884</v>
      </c>
      <c r="G238" s="6" t="s">
        <v>2160</v>
      </c>
      <c r="H238" s="6">
        <v>244</v>
      </c>
      <c r="I238" s="6">
        <v>1</v>
      </c>
      <c r="J238" s="6" t="s">
        <v>2853</v>
      </c>
    </row>
    <row r="239" spans="1:12" ht="12.75" x14ac:dyDescent="0.2">
      <c r="A239" s="6">
        <v>237</v>
      </c>
      <c r="B239" s="6">
        <v>33656945</v>
      </c>
      <c r="C239" s="6" t="s">
        <v>15868</v>
      </c>
      <c r="D239" s="6" t="s">
        <v>2157</v>
      </c>
      <c r="E239" s="6" t="s">
        <v>15790</v>
      </c>
      <c r="F239" s="6" t="s">
        <v>14884</v>
      </c>
      <c r="G239" s="6" t="s">
        <v>2160</v>
      </c>
      <c r="H239" s="6">
        <v>244</v>
      </c>
      <c r="I239" s="6">
        <v>1</v>
      </c>
      <c r="J239" s="6" t="s">
        <v>2853</v>
      </c>
    </row>
    <row r="240" spans="1:12" ht="12.75" x14ac:dyDescent="0.2">
      <c r="A240" s="6">
        <v>238</v>
      </c>
      <c r="B240" s="6">
        <v>54528469</v>
      </c>
      <c r="C240" s="6" t="s">
        <v>15869</v>
      </c>
      <c r="D240" s="6" t="s">
        <v>2157</v>
      </c>
      <c r="E240" s="6" t="s">
        <v>15790</v>
      </c>
      <c r="F240" s="6" t="s">
        <v>14884</v>
      </c>
      <c r="G240" s="6" t="s">
        <v>2160</v>
      </c>
      <c r="H240" s="6">
        <v>236</v>
      </c>
      <c r="I240" s="6">
        <v>1</v>
      </c>
      <c r="J240" s="6" t="s">
        <v>2853</v>
      </c>
    </row>
    <row r="241" spans="1:12" ht="12.75" x14ac:dyDescent="0.2">
      <c r="A241" s="6">
        <v>239</v>
      </c>
      <c r="B241" s="6">
        <v>24533962</v>
      </c>
      <c r="C241" s="6" t="s">
        <v>15870</v>
      </c>
      <c r="D241" s="6" t="s">
        <v>2157</v>
      </c>
      <c r="E241" s="6" t="s">
        <v>15790</v>
      </c>
      <c r="F241" s="6" t="s">
        <v>14884</v>
      </c>
      <c r="G241" s="6" t="s">
        <v>2160</v>
      </c>
      <c r="H241" s="6">
        <v>230</v>
      </c>
      <c r="I241" s="6">
        <v>1</v>
      </c>
      <c r="J241" s="6" t="s">
        <v>2853</v>
      </c>
    </row>
    <row r="242" spans="1:12" ht="12.75" x14ac:dyDescent="0.2">
      <c r="A242" s="6">
        <v>240</v>
      </c>
      <c r="B242" s="6">
        <v>15295444</v>
      </c>
      <c r="C242" s="6" t="s">
        <v>8885</v>
      </c>
      <c r="D242" s="6" t="s">
        <v>2157</v>
      </c>
      <c r="E242" s="6" t="s">
        <v>15790</v>
      </c>
      <c r="F242" s="6" t="s">
        <v>14884</v>
      </c>
      <c r="G242" s="6" t="s">
        <v>2218</v>
      </c>
      <c r="H242" s="6">
        <v>229</v>
      </c>
      <c r="I242" s="6">
        <v>1</v>
      </c>
      <c r="J242" s="6" t="s">
        <v>2856</v>
      </c>
      <c r="K242" s="37">
        <v>44273</v>
      </c>
      <c r="L242" s="37">
        <v>44638</v>
      </c>
    </row>
    <row r="243" spans="1:12" ht="12.75" x14ac:dyDescent="0.2">
      <c r="A243" s="6">
        <v>241</v>
      </c>
      <c r="B243" s="6">
        <v>549926</v>
      </c>
      <c r="C243" s="6" t="s">
        <v>14974</v>
      </c>
      <c r="D243" s="6" t="s">
        <v>2157</v>
      </c>
      <c r="E243" s="6" t="s">
        <v>15790</v>
      </c>
      <c r="F243" s="6" t="s">
        <v>14884</v>
      </c>
      <c r="G243" s="6" t="s">
        <v>2160</v>
      </c>
      <c r="H243" s="6">
        <v>228</v>
      </c>
      <c r="I243" s="6">
        <v>1</v>
      </c>
      <c r="J243" s="6" t="s">
        <v>2853</v>
      </c>
    </row>
    <row r="244" spans="1:12" ht="12.75" x14ac:dyDescent="0.2">
      <c r="A244" s="6">
        <v>242</v>
      </c>
      <c r="B244" s="6">
        <v>51063757</v>
      </c>
      <c r="C244" s="6" t="s">
        <v>11620</v>
      </c>
      <c r="D244" s="6" t="s">
        <v>2157</v>
      </c>
      <c r="E244" s="6" t="s">
        <v>15790</v>
      </c>
      <c r="F244" s="6" t="s">
        <v>14884</v>
      </c>
      <c r="G244" s="6" t="s">
        <v>2160</v>
      </c>
      <c r="H244" s="6">
        <v>225</v>
      </c>
      <c r="I244" s="6">
        <v>1</v>
      </c>
      <c r="J244" s="6" t="s">
        <v>2853</v>
      </c>
    </row>
    <row r="245" spans="1:12" ht="12.75" x14ac:dyDescent="0.2">
      <c r="A245" s="6">
        <v>243</v>
      </c>
      <c r="B245" s="6">
        <v>43777323</v>
      </c>
      <c r="C245" s="6" t="s">
        <v>12767</v>
      </c>
      <c r="D245" s="6" t="s">
        <v>2157</v>
      </c>
      <c r="E245" s="6" t="s">
        <v>15790</v>
      </c>
      <c r="F245" s="6" t="s">
        <v>14884</v>
      </c>
      <c r="G245" s="6" t="s">
        <v>2160</v>
      </c>
      <c r="H245" s="6">
        <v>223</v>
      </c>
      <c r="I245" s="6">
        <v>1</v>
      </c>
      <c r="J245" s="6" t="s">
        <v>2853</v>
      </c>
    </row>
    <row r="246" spans="1:12" ht="12.75" x14ac:dyDescent="0.2">
      <c r="A246" s="6">
        <v>244</v>
      </c>
      <c r="B246" s="6">
        <v>52056766</v>
      </c>
      <c r="C246" s="6" t="s">
        <v>15871</v>
      </c>
      <c r="D246" s="6" t="s">
        <v>2157</v>
      </c>
      <c r="E246" s="6" t="s">
        <v>15790</v>
      </c>
      <c r="F246" s="6" t="s">
        <v>14884</v>
      </c>
      <c r="G246" s="6" t="s">
        <v>2218</v>
      </c>
      <c r="H246" s="6">
        <v>222</v>
      </c>
      <c r="I246" s="6">
        <v>1</v>
      </c>
      <c r="J246" s="6" t="s">
        <v>2856</v>
      </c>
      <c r="K246" s="37">
        <v>44274</v>
      </c>
      <c r="L246" s="37">
        <v>44639</v>
      </c>
    </row>
    <row r="247" spans="1:12" ht="12.75" x14ac:dyDescent="0.2">
      <c r="A247" s="6">
        <v>245</v>
      </c>
      <c r="B247" s="6">
        <v>35804087</v>
      </c>
      <c r="C247" s="6" t="s">
        <v>9955</v>
      </c>
      <c r="D247" s="6" t="s">
        <v>2157</v>
      </c>
      <c r="E247" s="6" t="s">
        <v>15790</v>
      </c>
      <c r="F247" s="6" t="s">
        <v>14884</v>
      </c>
      <c r="G247" s="6" t="s">
        <v>2160</v>
      </c>
      <c r="H247" s="6">
        <v>218</v>
      </c>
      <c r="I247" s="6">
        <v>1</v>
      </c>
      <c r="J247" s="6" t="s">
        <v>2853</v>
      </c>
    </row>
    <row r="248" spans="1:12" ht="12.75" x14ac:dyDescent="0.2">
      <c r="A248" s="6">
        <v>246</v>
      </c>
      <c r="B248" s="6">
        <v>14429206</v>
      </c>
      <c r="C248" s="6" t="s">
        <v>13744</v>
      </c>
      <c r="D248" s="6" t="s">
        <v>2157</v>
      </c>
      <c r="E248" s="6" t="s">
        <v>15790</v>
      </c>
      <c r="F248" s="6" t="s">
        <v>14884</v>
      </c>
      <c r="G248" s="6" t="s">
        <v>2160</v>
      </c>
      <c r="H248" s="6">
        <v>217</v>
      </c>
      <c r="I248" s="6">
        <v>1</v>
      </c>
      <c r="J248" s="6" t="s">
        <v>2853</v>
      </c>
    </row>
    <row r="249" spans="1:12" ht="12.75" x14ac:dyDescent="0.2">
      <c r="A249" s="6">
        <v>247</v>
      </c>
      <c r="B249" s="6">
        <v>10946150</v>
      </c>
      <c r="C249" s="6" t="s">
        <v>12745</v>
      </c>
      <c r="D249" s="6" t="s">
        <v>2157</v>
      </c>
      <c r="E249" s="6" t="s">
        <v>15790</v>
      </c>
      <c r="F249" s="6" t="s">
        <v>14884</v>
      </c>
      <c r="G249" s="6" t="s">
        <v>2160</v>
      </c>
      <c r="H249" s="6">
        <v>214</v>
      </c>
      <c r="I249" s="6">
        <v>1</v>
      </c>
      <c r="J249" s="6" t="s">
        <v>2853</v>
      </c>
    </row>
    <row r="250" spans="1:12" ht="12.75" x14ac:dyDescent="0.2">
      <c r="A250" s="6">
        <v>248</v>
      </c>
      <c r="B250" s="6">
        <v>53713330</v>
      </c>
      <c r="C250" s="6" t="s">
        <v>14960</v>
      </c>
      <c r="D250" s="6" t="s">
        <v>2157</v>
      </c>
      <c r="E250" s="6" t="s">
        <v>15790</v>
      </c>
      <c r="F250" s="6" t="s">
        <v>14884</v>
      </c>
      <c r="G250" s="6" t="s">
        <v>2160</v>
      </c>
      <c r="H250" s="6">
        <v>212</v>
      </c>
      <c r="I250" s="6">
        <v>1</v>
      </c>
      <c r="J250" s="6" t="s">
        <v>2853</v>
      </c>
    </row>
    <row r="251" spans="1:12" ht="12.75" x14ac:dyDescent="0.2">
      <c r="A251" s="6">
        <v>249</v>
      </c>
      <c r="B251" s="6">
        <v>7735628</v>
      </c>
      <c r="C251" s="6" t="s">
        <v>15872</v>
      </c>
      <c r="D251" s="6" t="s">
        <v>2157</v>
      </c>
      <c r="E251" s="6" t="s">
        <v>15790</v>
      </c>
      <c r="F251" s="6" t="s">
        <v>14884</v>
      </c>
      <c r="G251" s="6" t="s">
        <v>2160</v>
      </c>
      <c r="H251" s="6">
        <v>207</v>
      </c>
      <c r="I251" s="6">
        <v>1</v>
      </c>
      <c r="J251" s="6" t="s">
        <v>2853</v>
      </c>
    </row>
    <row r="252" spans="1:12" ht="12.75" x14ac:dyDescent="0.2">
      <c r="A252" s="6">
        <v>250</v>
      </c>
      <c r="B252" s="6">
        <v>23472936</v>
      </c>
      <c r="C252" s="6" t="s">
        <v>12645</v>
      </c>
      <c r="D252" s="6" t="s">
        <v>2157</v>
      </c>
      <c r="E252" s="6" t="s">
        <v>15790</v>
      </c>
      <c r="F252" s="6" t="s">
        <v>14884</v>
      </c>
      <c r="G252" s="6" t="s">
        <v>2160</v>
      </c>
      <c r="H252" s="6">
        <v>206</v>
      </c>
      <c r="I252" s="6">
        <v>1</v>
      </c>
      <c r="J252" s="6" t="s">
        <v>2853</v>
      </c>
    </row>
    <row r="253" spans="1:12" ht="12.75" x14ac:dyDescent="0.2">
      <c r="A253" s="6">
        <v>251</v>
      </c>
      <c r="B253" s="6">
        <v>52586354</v>
      </c>
      <c r="C253" s="6" t="s">
        <v>12771</v>
      </c>
      <c r="D253" s="6" t="s">
        <v>2157</v>
      </c>
      <c r="E253" s="6" t="s">
        <v>15790</v>
      </c>
      <c r="F253" s="6" t="s">
        <v>14884</v>
      </c>
      <c r="G253" s="6" t="s">
        <v>2160</v>
      </c>
      <c r="H253" s="6">
        <v>206</v>
      </c>
      <c r="I253" s="6">
        <v>1</v>
      </c>
      <c r="J253" s="6" t="s">
        <v>2853</v>
      </c>
    </row>
    <row r="254" spans="1:12" ht="12.75" x14ac:dyDescent="0.2">
      <c r="A254" s="6">
        <v>252</v>
      </c>
      <c r="B254" s="6">
        <v>25102611</v>
      </c>
      <c r="C254" s="6" t="s">
        <v>15002</v>
      </c>
      <c r="D254" s="6" t="s">
        <v>2157</v>
      </c>
      <c r="E254" s="6" t="s">
        <v>15790</v>
      </c>
      <c r="F254" s="6" t="s">
        <v>14884</v>
      </c>
      <c r="G254" s="6" t="s">
        <v>2160</v>
      </c>
      <c r="H254" s="6">
        <v>198</v>
      </c>
      <c r="I254" s="6">
        <v>1</v>
      </c>
      <c r="J254" s="6" t="s">
        <v>2853</v>
      </c>
    </row>
    <row r="255" spans="1:12" ht="12.75" x14ac:dyDescent="0.2">
      <c r="A255" s="6">
        <v>253</v>
      </c>
      <c r="B255" s="6">
        <v>20654039</v>
      </c>
      <c r="C255" s="6" t="s">
        <v>15873</v>
      </c>
      <c r="D255" s="6" t="s">
        <v>2157</v>
      </c>
      <c r="E255" s="6" t="s">
        <v>15790</v>
      </c>
      <c r="F255" s="6" t="s">
        <v>14884</v>
      </c>
      <c r="G255" s="6" t="s">
        <v>2160</v>
      </c>
      <c r="H255" s="6">
        <v>198</v>
      </c>
      <c r="I255" s="6">
        <v>1</v>
      </c>
      <c r="J255" s="6" t="s">
        <v>2853</v>
      </c>
    </row>
    <row r="256" spans="1:12" ht="12.75" x14ac:dyDescent="0.2">
      <c r="A256" s="6">
        <v>254</v>
      </c>
      <c r="B256" s="6">
        <v>5544404</v>
      </c>
      <c r="C256" s="6" t="s">
        <v>8948</v>
      </c>
      <c r="D256" s="6" t="s">
        <v>2157</v>
      </c>
      <c r="E256" s="6" t="s">
        <v>15790</v>
      </c>
      <c r="F256" s="6" t="s">
        <v>14884</v>
      </c>
      <c r="G256" s="6" t="s">
        <v>2218</v>
      </c>
      <c r="H256" s="6">
        <v>191</v>
      </c>
      <c r="I256" s="6">
        <v>1</v>
      </c>
      <c r="J256" s="6" t="s">
        <v>2856</v>
      </c>
      <c r="K256" s="37">
        <v>44260</v>
      </c>
      <c r="L256" s="37">
        <v>44625</v>
      </c>
    </row>
    <row r="257" spans="1:12" ht="12.75" x14ac:dyDescent="0.2">
      <c r="A257" s="6">
        <v>255</v>
      </c>
      <c r="B257" s="6">
        <v>32223967</v>
      </c>
      <c r="C257" s="6" t="s">
        <v>15874</v>
      </c>
      <c r="D257" s="6" t="s">
        <v>2157</v>
      </c>
      <c r="E257" s="6" t="s">
        <v>15790</v>
      </c>
      <c r="F257" s="6" t="s">
        <v>14884</v>
      </c>
      <c r="G257" s="6" t="s">
        <v>2160</v>
      </c>
      <c r="H257" s="6">
        <v>190</v>
      </c>
      <c r="I257" s="6">
        <v>1</v>
      </c>
      <c r="J257" s="6" t="s">
        <v>2853</v>
      </c>
    </row>
    <row r="258" spans="1:12" ht="12.75" x14ac:dyDescent="0.2">
      <c r="A258" s="6">
        <v>256</v>
      </c>
      <c r="B258" s="6">
        <v>11610248</v>
      </c>
      <c r="C258" s="6" t="s">
        <v>15875</v>
      </c>
      <c r="D258" s="6" t="s">
        <v>2157</v>
      </c>
      <c r="E258" s="6" t="s">
        <v>15790</v>
      </c>
      <c r="F258" s="6" t="s">
        <v>14884</v>
      </c>
      <c r="G258" s="6" t="s">
        <v>2160</v>
      </c>
      <c r="H258" s="6">
        <v>188</v>
      </c>
      <c r="I258" s="6">
        <v>1</v>
      </c>
      <c r="J258" s="6" t="s">
        <v>2853</v>
      </c>
    </row>
    <row r="259" spans="1:12" ht="12.75" x14ac:dyDescent="0.2">
      <c r="A259" s="6">
        <v>257</v>
      </c>
      <c r="B259" s="6">
        <v>15164573</v>
      </c>
      <c r="C259" s="6" t="s">
        <v>15876</v>
      </c>
      <c r="D259" s="6" t="s">
        <v>2157</v>
      </c>
      <c r="E259" s="6" t="s">
        <v>15790</v>
      </c>
      <c r="F259" s="6" t="s">
        <v>14884</v>
      </c>
      <c r="G259" s="6" t="s">
        <v>2160</v>
      </c>
      <c r="H259" s="6">
        <v>182</v>
      </c>
      <c r="I259" s="6">
        <v>1</v>
      </c>
      <c r="J259" s="6" t="s">
        <v>2853</v>
      </c>
    </row>
    <row r="260" spans="1:12" ht="12.75" x14ac:dyDescent="0.2">
      <c r="A260" s="6">
        <v>258</v>
      </c>
      <c r="B260" s="6">
        <v>32955606</v>
      </c>
      <c r="C260" s="6" t="s">
        <v>15877</v>
      </c>
      <c r="D260" s="6" t="s">
        <v>2157</v>
      </c>
      <c r="E260" s="6" t="s">
        <v>15790</v>
      </c>
      <c r="F260" s="6" t="s">
        <v>14884</v>
      </c>
      <c r="G260" s="6" t="s">
        <v>2160</v>
      </c>
      <c r="H260" s="6">
        <v>179</v>
      </c>
      <c r="I260" s="6">
        <v>1</v>
      </c>
      <c r="J260" s="6" t="s">
        <v>2853</v>
      </c>
    </row>
    <row r="261" spans="1:12" ht="12.75" x14ac:dyDescent="0.2">
      <c r="A261" s="6">
        <v>259</v>
      </c>
      <c r="B261" s="6">
        <v>3103444</v>
      </c>
      <c r="C261" s="6" t="s">
        <v>12688</v>
      </c>
      <c r="D261" s="6" t="s">
        <v>2157</v>
      </c>
      <c r="E261" s="6" t="s">
        <v>15790</v>
      </c>
      <c r="F261" s="6" t="s">
        <v>14884</v>
      </c>
      <c r="G261" s="6" t="s">
        <v>2218</v>
      </c>
      <c r="H261" s="6">
        <v>173</v>
      </c>
      <c r="I261" s="6">
        <v>1</v>
      </c>
      <c r="J261" s="6" t="s">
        <v>2856</v>
      </c>
      <c r="K261" s="37">
        <v>43970</v>
      </c>
      <c r="L261" s="37">
        <v>44700</v>
      </c>
    </row>
    <row r="262" spans="1:12" ht="12.75" x14ac:dyDescent="0.2">
      <c r="A262" s="6">
        <v>260</v>
      </c>
      <c r="B262" s="6">
        <v>2419978</v>
      </c>
      <c r="C262" s="6" t="s">
        <v>15878</v>
      </c>
      <c r="D262" s="6" t="s">
        <v>2157</v>
      </c>
      <c r="E262" s="6" t="s">
        <v>15790</v>
      </c>
      <c r="F262" s="6" t="s">
        <v>14884</v>
      </c>
      <c r="G262" s="6" t="s">
        <v>2160</v>
      </c>
      <c r="H262" s="6">
        <v>173</v>
      </c>
      <c r="I262" s="6">
        <v>1</v>
      </c>
      <c r="J262" s="6" t="s">
        <v>2853</v>
      </c>
    </row>
    <row r="263" spans="1:12" ht="12.75" x14ac:dyDescent="0.2">
      <c r="A263" s="6">
        <v>261</v>
      </c>
      <c r="B263" s="6">
        <v>45458514</v>
      </c>
      <c r="C263" s="6" t="s">
        <v>15879</v>
      </c>
      <c r="D263" s="6" t="s">
        <v>2157</v>
      </c>
      <c r="E263" s="6" t="s">
        <v>15790</v>
      </c>
      <c r="F263" s="6" t="s">
        <v>14884</v>
      </c>
      <c r="G263" s="6" t="s">
        <v>2160</v>
      </c>
      <c r="H263" s="6">
        <v>171</v>
      </c>
      <c r="I263" s="6">
        <v>1</v>
      </c>
      <c r="J263" s="6" t="s">
        <v>2853</v>
      </c>
    </row>
    <row r="264" spans="1:12" ht="12.75" x14ac:dyDescent="0.2">
      <c r="A264" s="6">
        <v>262</v>
      </c>
      <c r="B264" s="6">
        <v>50270848</v>
      </c>
      <c r="C264" s="6" t="s">
        <v>15880</v>
      </c>
      <c r="D264" s="6" t="s">
        <v>2157</v>
      </c>
      <c r="E264" s="6" t="s">
        <v>15790</v>
      </c>
      <c r="F264" s="6" t="s">
        <v>14884</v>
      </c>
      <c r="G264" s="6" t="s">
        <v>2160</v>
      </c>
      <c r="H264" s="6">
        <v>170</v>
      </c>
      <c r="I264" s="6">
        <v>1</v>
      </c>
      <c r="J264" s="6" t="s">
        <v>2853</v>
      </c>
    </row>
    <row r="265" spans="1:12" ht="12.75" x14ac:dyDescent="0.2">
      <c r="A265" s="6">
        <v>263</v>
      </c>
      <c r="B265" s="6">
        <v>54518809</v>
      </c>
      <c r="C265" s="6" t="s">
        <v>15881</v>
      </c>
      <c r="D265" s="6" t="s">
        <v>2157</v>
      </c>
      <c r="E265" s="6" t="s">
        <v>15790</v>
      </c>
      <c r="F265" s="6" t="s">
        <v>14884</v>
      </c>
      <c r="G265" s="6" t="s">
        <v>2160</v>
      </c>
      <c r="H265" s="6">
        <v>170</v>
      </c>
      <c r="I265" s="6">
        <v>1</v>
      </c>
      <c r="J265" s="6" t="s">
        <v>2853</v>
      </c>
    </row>
    <row r="266" spans="1:12" ht="12.75" x14ac:dyDescent="0.2">
      <c r="A266" s="6">
        <v>264</v>
      </c>
      <c r="B266" s="6">
        <v>26585287</v>
      </c>
      <c r="C266" s="6" t="s">
        <v>15882</v>
      </c>
      <c r="D266" s="6" t="s">
        <v>2157</v>
      </c>
      <c r="E266" s="6" t="s">
        <v>15790</v>
      </c>
      <c r="F266" s="6" t="s">
        <v>14884</v>
      </c>
      <c r="G266" s="6" t="s">
        <v>2160</v>
      </c>
      <c r="H266" s="6">
        <v>169</v>
      </c>
      <c r="I266" s="6">
        <v>1</v>
      </c>
      <c r="J266" s="6" t="s">
        <v>2853</v>
      </c>
    </row>
    <row r="267" spans="1:12" ht="12.75" x14ac:dyDescent="0.2">
      <c r="A267" s="6">
        <v>265</v>
      </c>
      <c r="B267" s="6">
        <v>12672008</v>
      </c>
      <c r="C267" s="6" t="s">
        <v>15883</v>
      </c>
      <c r="D267" s="6" t="s">
        <v>2157</v>
      </c>
      <c r="E267" s="6" t="s">
        <v>15790</v>
      </c>
      <c r="F267" s="6" t="s">
        <v>14884</v>
      </c>
      <c r="G267" s="6" t="s">
        <v>2160</v>
      </c>
      <c r="H267" s="6">
        <v>167</v>
      </c>
      <c r="I267" s="6">
        <v>1</v>
      </c>
      <c r="J267" s="6" t="s">
        <v>2853</v>
      </c>
    </row>
    <row r="268" spans="1:12" ht="12.75" x14ac:dyDescent="0.2">
      <c r="A268" s="6">
        <v>266</v>
      </c>
      <c r="B268" s="6">
        <v>33147131</v>
      </c>
      <c r="C268" s="6" t="s">
        <v>13863</v>
      </c>
      <c r="D268" s="6" t="s">
        <v>2157</v>
      </c>
      <c r="E268" s="6" t="s">
        <v>15790</v>
      </c>
      <c r="F268" s="6" t="s">
        <v>14884</v>
      </c>
      <c r="G268" s="6" t="s">
        <v>2160</v>
      </c>
      <c r="H268" s="6">
        <v>165</v>
      </c>
      <c r="I268" s="6">
        <v>1</v>
      </c>
      <c r="J268" s="6" t="s">
        <v>2853</v>
      </c>
    </row>
    <row r="269" spans="1:12" ht="12.75" x14ac:dyDescent="0.2">
      <c r="A269" s="6">
        <v>267</v>
      </c>
      <c r="B269" s="6">
        <v>1748310</v>
      </c>
      <c r="C269" s="6" t="s">
        <v>11450</v>
      </c>
      <c r="D269" s="6" t="s">
        <v>2157</v>
      </c>
      <c r="E269" s="6" t="s">
        <v>15790</v>
      </c>
      <c r="F269" s="6" t="s">
        <v>14884</v>
      </c>
      <c r="G269" s="6" t="s">
        <v>2160</v>
      </c>
      <c r="H269" s="6">
        <v>165</v>
      </c>
      <c r="I269" s="6">
        <v>1</v>
      </c>
      <c r="J269" s="6" t="s">
        <v>2853</v>
      </c>
    </row>
    <row r="270" spans="1:12" ht="12.75" x14ac:dyDescent="0.2">
      <c r="A270" s="6">
        <v>268</v>
      </c>
      <c r="B270" s="6">
        <v>33199658</v>
      </c>
      <c r="C270" s="6" t="s">
        <v>15884</v>
      </c>
      <c r="D270" s="6" t="s">
        <v>2157</v>
      </c>
      <c r="E270" s="6" t="s">
        <v>15790</v>
      </c>
      <c r="F270" s="6" t="s">
        <v>14884</v>
      </c>
      <c r="G270" s="6" t="s">
        <v>2160</v>
      </c>
      <c r="H270" s="6">
        <v>163</v>
      </c>
      <c r="I270" s="6">
        <v>1</v>
      </c>
      <c r="J270" s="6" t="s">
        <v>2853</v>
      </c>
    </row>
    <row r="271" spans="1:12" ht="12.75" x14ac:dyDescent="0.2">
      <c r="A271" s="6">
        <v>269</v>
      </c>
      <c r="B271" s="6">
        <v>28793078</v>
      </c>
      <c r="C271" s="6" t="s">
        <v>15885</v>
      </c>
      <c r="D271" s="6" t="s">
        <v>2157</v>
      </c>
      <c r="E271" s="6" t="s">
        <v>15790</v>
      </c>
      <c r="F271" s="6" t="s">
        <v>14884</v>
      </c>
      <c r="G271" s="6" t="s">
        <v>2218</v>
      </c>
      <c r="H271" s="6">
        <v>161</v>
      </c>
      <c r="I271" s="6">
        <v>1</v>
      </c>
      <c r="J271" s="6" t="s">
        <v>2856</v>
      </c>
      <c r="K271" s="37">
        <v>43986</v>
      </c>
      <c r="L271" s="37">
        <v>44716</v>
      </c>
    </row>
    <row r="272" spans="1:12" ht="12.75" x14ac:dyDescent="0.2">
      <c r="A272" s="6">
        <v>270</v>
      </c>
      <c r="B272" s="6">
        <v>47643399</v>
      </c>
      <c r="C272" s="6" t="s">
        <v>15886</v>
      </c>
      <c r="D272" s="6" t="s">
        <v>2157</v>
      </c>
      <c r="E272" s="6" t="s">
        <v>15790</v>
      </c>
      <c r="F272" s="6" t="s">
        <v>14884</v>
      </c>
      <c r="G272" s="6" t="s">
        <v>2160</v>
      </c>
      <c r="H272" s="6">
        <v>161</v>
      </c>
      <c r="I272" s="6">
        <v>1</v>
      </c>
      <c r="J272" s="6" t="s">
        <v>2853</v>
      </c>
    </row>
    <row r="273" spans="1:12" ht="12.75" x14ac:dyDescent="0.2">
      <c r="A273" s="6">
        <v>271</v>
      </c>
      <c r="B273" s="6">
        <v>19171708</v>
      </c>
      <c r="C273" s="6" t="s">
        <v>15887</v>
      </c>
      <c r="D273" s="6" t="s">
        <v>2157</v>
      </c>
      <c r="E273" s="6" t="s">
        <v>15790</v>
      </c>
      <c r="F273" s="6" t="s">
        <v>14884</v>
      </c>
      <c r="G273" s="6" t="s">
        <v>2160</v>
      </c>
      <c r="H273" s="6">
        <v>161</v>
      </c>
      <c r="I273" s="6">
        <v>1</v>
      </c>
      <c r="J273" s="6" t="s">
        <v>2853</v>
      </c>
    </row>
    <row r="274" spans="1:12" ht="12.75" x14ac:dyDescent="0.2">
      <c r="A274" s="6">
        <v>272</v>
      </c>
      <c r="B274" s="6">
        <v>53712736</v>
      </c>
      <c r="C274" s="6" t="s">
        <v>15888</v>
      </c>
      <c r="D274" s="6" t="s">
        <v>2157</v>
      </c>
      <c r="E274" s="6" t="s">
        <v>15790</v>
      </c>
      <c r="F274" s="6" t="s">
        <v>14884</v>
      </c>
      <c r="G274" s="6" t="s">
        <v>2160</v>
      </c>
      <c r="H274" s="6">
        <v>157</v>
      </c>
      <c r="I274" s="6">
        <v>1</v>
      </c>
      <c r="J274" s="6" t="s">
        <v>2853</v>
      </c>
    </row>
    <row r="275" spans="1:12" ht="12.75" x14ac:dyDescent="0.2">
      <c r="A275" s="6">
        <v>273</v>
      </c>
      <c r="B275" s="6">
        <v>31556504</v>
      </c>
      <c r="C275" s="6" t="s">
        <v>9441</v>
      </c>
      <c r="D275" s="6" t="s">
        <v>2157</v>
      </c>
      <c r="E275" s="6" t="s">
        <v>15790</v>
      </c>
      <c r="F275" s="6" t="s">
        <v>14884</v>
      </c>
      <c r="G275" s="6" t="s">
        <v>2160</v>
      </c>
      <c r="H275" s="6">
        <v>151</v>
      </c>
      <c r="I275" s="6">
        <v>1</v>
      </c>
      <c r="J275" s="6" t="s">
        <v>2853</v>
      </c>
    </row>
    <row r="276" spans="1:12" ht="12.75" x14ac:dyDescent="0.2">
      <c r="A276" s="6">
        <v>274</v>
      </c>
      <c r="B276" s="6">
        <v>38304270</v>
      </c>
      <c r="C276" s="6" t="s">
        <v>440</v>
      </c>
      <c r="D276" s="6" t="s">
        <v>2157</v>
      </c>
      <c r="E276" s="6" t="s">
        <v>15790</v>
      </c>
      <c r="F276" s="6" t="s">
        <v>14884</v>
      </c>
      <c r="G276" s="6" t="s">
        <v>2160</v>
      </c>
      <c r="H276" s="6">
        <v>149</v>
      </c>
      <c r="I276" s="6">
        <v>1</v>
      </c>
      <c r="J276" s="6" t="s">
        <v>2853</v>
      </c>
    </row>
    <row r="277" spans="1:12" ht="12.75" x14ac:dyDescent="0.2">
      <c r="A277" s="6">
        <v>275</v>
      </c>
      <c r="B277" s="6">
        <v>11347070</v>
      </c>
      <c r="C277" s="6" t="s">
        <v>15889</v>
      </c>
      <c r="D277" s="6" t="s">
        <v>2157</v>
      </c>
      <c r="E277" s="6" t="s">
        <v>15790</v>
      </c>
      <c r="F277" s="6" t="s">
        <v>14884</v>
      </c>
      <c r="G277" s="6" t="s">
        <v>2160</v>
      </c>
      <c r="H277" s="6">
        <v>149</v>
      </c>
      <c r="I277" s="6">
        <v>1</v>
      </c>
      <c r="J277" s="6" t="s">
        <v>2853</v>
      </c>
    </row>
    <row r="278" spans="1:12" ht="12.75" x14ac:dyDescent="0.2">
      <c r="A278" s="6">
        <v>276</v>
      </c>
      <c r="B278" s="6">
        <v>25989168</v>
      </c>
      <c r="C278" s="6" t="s">
        <v>15890</v>
      </c>
      <c r="D278" s="6" t="s">
        <v>2157</v>
      </c>
      <c r="E278" s="6" t="s">
        <v>15790</v>
      </c>
      <c r="F278" s="6" t="s">
        <v>14884</v>
      </c>
      <c r="G278" s="6" t="s">
        <v>2160</v>
      </c>
      <c r="H278" s="6">
        <v>148</v>
      </c>
      <c r="I278" s="6">
        <v>1</v>
      </c>
      <c r="J278" s="6" t="s">
        <v>2853</v>
      </c>
    </row>
    <row r="279" spans="1:12" ht="12.75" x14ac:dyDescent="0.2">
      <c r="A279" s="6">
        <v>277</v>
      </c>
      <c r="B279" s="6">
        <v>3696292</v>
      </c>
      <c r="C279" s="6" t="s">
        <v>14044</v>
      </c>
      <c r="D279" s="6" t="s">
        <v>2157</v>
      </c>
      <c r="E279" s="6" t="s">
        <v>15790</v>
      </c>
      <c r="F279" s="6" t="s">
        <v>14884</v>
      </c>
      <c r="G279" s="6" t="s">
        <v>2160</v>
      </c>
      <c r="H279" s="6">
        <v>147</v>
      </c>
      <c r="I279" s="6">
        <v>1</v>
      </c>
      <c r="J279" s="6" t="s">
        <v>2853</v>
      </c>
    </row>
    <row r="280" spans="1:12" ht="12.75" x14ac:dyDescent="0.2">
      <c r="A280" s="6">
        <v>278</v>
      </c>
      <c r="B280" s="6">
        <v>42184245</v>
      </c>
      <c r="C280" s="6" t="s">
        <v>15891</v>
      </c>
      <c r="D280" s="6" t="s">
        <v>2157</v>
      </c>
      <c r="E280" s="6" t="s">
        <v>15790</v>
      </c>
      <c r="F280" s="6" t="s">
        <v>14884</v>
      </c>
      <c r="G280" s="6" t="s">
        <v>2160</v>
      </c>
      <c r="H280" s="6">
        <v>143</v>
      </c>
      <c r="I280" s="6">
        <v>1</v>
      </c>
      <c r="J280" s="6" t="s">
        <v>2853</v>
      </c>
    </row>
    <row r="281" spans="1:12" ht="12.75" x14ac:dyDescent="0.2">
      <c r="A281" s="6">
        <v>279</v>
      </c>
      <c r="B281" s="6">
        <v>53291075</v>
      </c>
      <c r="C281" s="6" t="s">
        <v>14941</v>
      </c>
      <c r="D281" s="6" t="s">
        <v>2157</v>
      </c>
      <c r="E281" s="6" t="s">
        <v>15790</v>
      </c>
      <c r="F281" s="6" t="s">
        <v>14884</v>
      </c>
      <c r="G281" s="6" t="s">
        <v>2160</v>
      </c>
      <c r="H281" s="6">
        <v>142</v>
      </c>
      <c r="I281" s="6">
        <v>1</v>
      </c>
      <c r="J281" s="6" t="s">
        <v>2853</v>
      </c>
    </row>
    <row r="282" spans="1:12" ht="12.75" x14ac:dyDescent="0.2">
      <c r="A282" s="6">
        <v>280</v>
      </c>
      <c r="B282" s="6">
        <v>30445793</v>
      </c>
      <c r="C282" s="6" t="s">
        <v>15892</v>
      </c>
      <c r="D282" s="6" t="s">
        <v>2157</v>
      </c>
      <c r="E282" s="6" t="s">
        <v>15790</v>
      </c>
      <c r="F282" s="6" t="s">
        <v>14884</v>
      </c>
      <c r="G282" s="6" t="s">
        <v>2218</v>
      </c>
      <c r="H282" s="6">
        <v>140</v>
      </c>
      <c r="I282" s="6">
        <v>1</v>
      </c>
      <c r="J282" s="6" t="s">
        <v>2856</v>
      </c>
      <c r="K282" s="37">
        <v>43983</v>
      </c>
      <c r="L282" s="37">
        <v>44348</v>
      </c>
    </row>
    <row r="283" spans="1:12" ht="12.75" x14ac:dyDescent="0.2">
      <c r="A283" s="6">
        <v>281</v>
      </c>
      <c r="B283" s="6">
        <v>23833564</v>
      </c>
      <c r="C283" s="6" t="s">
        <v>14970</v>
      </c>
      <c r="D283" s="6" t="s">
        <v>2157</v>
      </c>
      <c r="E283" s="6" t="s">
        <v>15790</v>
      </c>
      <c r="F283" s="6" t="s">
        <v>14884</v>
      </c>
      <c r="G283" s="6" t="s">
        <v>2160</v>
      </c>
      <c r="H283" s="6">
        <v>139</v>
      </c>
      <c r="I283" s="6">
        <v>1</v>
      </c>
      <c r="J283" s="6" t="s">
        <v>2853</v>
      </c>
    </row>
    <row r="284" spans="1:12" ht="12.75" x14ac:dyDescent="0.2">
      <c r="A284" s="6">
        <v>282</v>
      </c>
      <c r="B284" s="6">
        <v>21443466</v>
      </c>
      <c r="C284" s="6" t="s">
        <v>11625</v>
      </c>
      <c r="D284" s="6" t="s">
        <v>2157</v>
      </c>
      <c r="E284" s="6" t="s">
        <v>15790</v>
      </c>
      <c r="F284" s="6" t="s">
        <v>14884</v>
      </c>
      <c r="G284" s="6" t="s">
        <v>2160</v>
      </c>
      <c r="H284" s="6">
        <v>139</v>
      </c>
      <c r="I284" s="6">
        <v>1</v>
      </c>
      <c r="J284" s="6" t="s">
        <v>2853</v>
      </c>
    </row>
    <row r="285" spans="1:12" ht="12.75" x14ac:dyDescent="0.2">
      <c r="A285" s="6">
        <v>283</v>
      </c>
      <c r="B285" s="6">
        <v>21285318</v>
      </c>
      <c r="C285" s="6" t="s">
        <v>15893</v>
      </c>
      <c r="D285" s="6" t="s">
        <v>2157</v>
      </c>
      <c r="E285" s="6" t="s">
        <v>15790</v>
      </c>
      <c r="F285" s="6" t="s">
        <v>14884</v>
      </c>
      <c r="G285" s="6" t="s">
        <v>2160</v>
      </c>
      <c r="H285" s="6">
        <v>130</v>
      </c>
      <c r="I285" s="6">
        <v>1</v>
      </c>
      <c r="J285" s="6" t="s">
        <v>2853</v>
      </c>
    </row>
    <row r="286" spans="1:12" ht="12.75" x14ac:dyDescent="0.2">
      <c r="A286" s="6">
        <v>284</v>
      </c>
      <c r="B286" s="6">
        <v>53282290</v>
      </c>
      <c r="C286" s="6" t="s">
        <v>14940</v>
      </c>
      <c r="D286" s="6" t="s">
        <v>2157</v>
      </c>
      <c r="E286" s="6" t="s">
        <v>15790</v>
      </c>
      <c r="F286" s="6" t="s">
        <v>14884</v>
      </c>
      <c r="G286" s="6" t="s">
        <v>2160</v>
      </c>
      <c r="H286" s="6">
        <v>129</v>
      </c>
      <c r="I286" s="6">
        <v>1</v>
      </c>
      <c r="J286" s="6" t="s">
        <v>2853</v>
      </c>
    </row>
    <row r="287" spans="1:12" ht="12.75" x14ac:dyDescent="0.2">
      <c r="A287" s="6">
        <v>285</v>
      </c>
      <c r="B287" s="6">
        <v>2382385</v>
      </c>
      <c r="C287" s="6" t="s">
        <v>9818</v>
      </c>
      <c r="D287" s="6" t="s">
        <v>2157</v>
      </c>
      <c r="E287" s="6" t="s">
        <v>15790</v>
      </c>
      <c r="F287" s="6" t="s">
        <v>14884</v>
      </c>
      <c r="G287" s="6" t="s">
        <v>2160</v>
      </c>
      <c r="H287" s="6">
        <v>128</v>
      </c>
      <c r="I287" s="6">
        <v>1</v>
      </c>
      <c r="J287" s="6" t="s">
        <v>2853</v>
      </c>
    </row>
    <row r="288" spans="1:12" ht="12.75" x14ac:dyDescent="0.2">
      <c r="A288" s="6">
        <v>286</v>
      </c>
      <c r="B288" s="6">
        <v>28847426</v>
      </c>
      <c r="C288" s="6" t="s">
        <v>15894</v>
      </c>
      <c r="D288" s="6" t="s">
        <v>2157</v>
      </c>
      <c r="E288" s="6" t="s">
        <v>15790</v>
      </c>
      <c r="F288" s="6" t="s">
        <v>14884</v>
      </c>
      <c r="G288" s="6" t="s">
        <v>2160</v>
      </c>
      <c r="H288" s="6">
        <v>126</v>
      </c>
      <c r="I288" s="6">
        <v>1</v>
      </c>
      <c r="J288" s="6" t="s">
        <v>2853</v>
      </c>
    </row>
    <row r="289" spans="1:12" ht="12.75" x14ac:dyDescent="0.2">
      <c r="A289" s="6">
        <v>287</v>
      </c>
      <c r="B289" s="6">
        <v>45744323</v>
      </c>
      <c r="C289" s="6" t="s">
        <v>13941</v>
      </c>
      <c r="D289" s="6" t="s">
        <v>2157</v>
      </c>
      <c r="E289" s="6" t="s">
        <v>15790</v>
      </c>
      <c r="F289" s="6" t="s">
        <v>14884</v>
      </c>
      <c r="G289" s="6" t="s">
        <v>2160</v>
      </c>
      <c r="H289" s="6">
        <v>124</v>
      </c>
      <c r="I289" s="6">
        <v>1</v>
      </c>
      <c r="J289" s="6" t="s">
        <v>2853</v>
      </c>
    </row>
    <row r="290" spans="1:12" ht="12.75" x14ac:dyDescent="0.2">
      <c r="A290" s="6">
        <v>288</v>
      </c>
      <c r="B290" s="6">
        <v>51710225</v>
      </c>
      <c r="C290" s="6" t="s">
        <v>11670</v>
      </c>
      <c r="D290" s="6" t="s">
        <v>2157</v>
      </c>
      <c r="E290" s="6" t="s">
        <v>15790</v>
      </c>
      <c r="F290" s="6" t="s">
        <v>14884</v>
      </c>
      <c r="G290" s="6" t="s">
        <v>2160</v>
      </c>
      <c r="H290" s="6">
        <v>122</v>
      </c>
      <c r="I290" s="6">
        <v>1</v>
      </c>
      <c r="J290" s="6" t="s">
        <v>2853</v>
      </c>
    </row>
    <row r="291" spans="1:12" ht="12.75" x14ac:dyDescent="0.2">
      <c r="A291" s="6">
        <v>289</v>
      </c>
      <c r="B291" s="6">
        <v>54525658</v>
      </c>
      <c r="C291" s="6" t="s">
        <v>15895</v>
      </c>
      <c r="D291" s="6" t="s">
        <v>2157</v>
      </c>
      <c r="E291" s="6" t="s">
        <v>15790</v>
      </c>
      <c r="F291" s="6" t="s">
        <v>14884</v>
      </c>
      <c r="G291" s="6" t="s">
        <v>2160</v>
      </c>
      <c r="H291" s="6">
        <v>121</v>
      </c>
      <c r="I291" s="6">
        <v>1</v>
      </c>
      <c r="J291" s="6" t="s">
        <v>2853</v>
      </c>
    </row>
    <row r="292" spans="1:12" ht="12.75" x14ac:dyDescent="0.2">
      <c r="A292" s="6">
        <v>290</v>
      </c>
      <c r="B292" s="6">
        <v>53091934</v>
      </c>
      <c r="C292" s="6" t="s">
        <v>14980</v>
      </c>
      <c r="D292" s="6" t="s">
        <v>2157</v>
      </c>
      <c r="E292" s="6" t="s">
        <v>15790</v>
      </c>
      <c r="F292" s="6" t="s">
        <v>14884</v>
      </c>
      <c r="G292" s="6" t="s">
        <v>2160</v>
      </c>
      <c r="H292" s="6">
        <v>119</v>
      </c>
      <c r="I292" s="6">
        <v>1</v>
      </c>
      <c r="J292" s="6" t="s">
        <v>2853</v>
      </c>
    </row>
    <row r="293" spans="1:12" ht="12.75" x14ac:dyDescent="0.2">
      <c r="A293" s="6">
        <v>291</v>
      </c>
      <c r="B293" s="6">
        <v>39576202</v>
      </c>
      <c r="C293" s="6" t="s">
        <v>15896</v>
      </c>
      <c r="D293" s="6" t="s">
        <v>2157</v>
      </c>
      <c r="E293" s="6" t="s">
        <v>15790</v>
      </c>
      <c r="F293" s="6" t="s">
        <v>14884</v>
      </c>
      <c r="G293" s="6" t="s">
        <v>2160</v>
      </c>
      <c r="H293" s="6">
        <v>119</v>
      </c>
      <c r="I293" s="6">
        <v>1</v>
      </c>
      <c r="J293" s="6" t="s">
        <v>2853</v>
      </c>
    </row>
    <row r="294" spans="1:12" ht="12.75" x14ac:dyDescent="0.2">
      <c r="A294" s="6">
        <v>292</v>
      </c>
      <c r="B294" s="6">
        <v>2444954</v>
      </c>
      <c r="C294" s="6" t="s">
        <v>15897</v>
      </c>
      <c r="D294" s="6" t="s">
        <v>2157</v>
      </c>
      <c r="E294" s="6" t="s">
        <v>15790</v>
      </c>
      <c r="F294" s="6" t="s">
        <v>14884</v>
      </c>
      <c r="G294" s="6" t="s">
        <v>2218</v>
      </c>
      <c r="H294" s="6">
        <v>116</v>
      </c>
      <c r="I294" s="6">
        <v>1</v>
      </c>
      <c r="J294" s="6" t="s">
        <v>2856</v>
      </c>
      <c r="K294" s="37">
        <v>44042</v>
      </c>
      <c r="L294" s="37">
        <v>44772</v>
      </c>
    </row>
    <row r="295" spans="1:12" ht="12.75" x14ac:dyDescent="0.2">
      <c r="A295" s="6">
        <v>293</v>
      </c>
      <c r="B295" s="6">
        <v>10993347</v>
      </c>
      <c r="C295" s="6" t="s">
        <v>11735</v>
      </c>
      <c r="D295" s="6" t="s">
        <v>2157</v>
      </c>
      <c r="E295" s="6" t="s">
        <v>15790</v>
      </c>
      <c r="F295" s="6" t="s">
        <v>14884</v>
      </c>
      <c r="G295" s="6" t="s">
        <v>2218</v>
      </c>
      <c r="H295" s="6">
        <v>113</v>
      </c>
      <c r="I295" s="6">
        <v>1</v>
      </c>
      <c r="J295" s="6" t="s">
        <v>2856</v>
      </c>
      <c r="K295" s="37">
        <v>43986</v>
      </c>
      <c r="L295" s="37">
        <v>44351</v>
      </c>
    </row>
    <row r="296" spans="1:12" ht="12.75" x14ac:dyDescent="0.2">
      <c r="A296" s="6">
        <v>294</v>
      </c>
      <c r="B296" s="6">
        <v>30962381</v>
      </c>
      <c r="C296" s="6" t="s">
        <v>13743</v>
      </c>
      <c r="D296" s="6" t="s">
        <v>2157</v>
      </c>
      <c r="E296" s="6" t="s">
        <v>15790</v>
      </c>
      <c r="F296" s="6" t="s">
        <v>14884</v>
      </c>
      <c r="G296" s="6" t="s">
        <v>2160</v>
      </c>
      <c r="H296" s="6">
        <v>111</v>
      </c>
      <c r="I296" s="6">
        <v>1</v>
      </c>
      <c r="J296" s="6" t="s">
        <v>2853</v>
      </c>
    </row>
    <row r="297" spans="1:12" ht="12.75" x14ac:dyDescent="0.2">
      <c r="A297" s="6">
        <v>295</v>
      </c>
      <c r="B297" s="6">
        <v>66343</v>
      </c>
      <c r="C297" s="6" t="s">
        <v>13834</v>
      </c>
      <c r="D297" s="6" t="s">
        <v>2157</v>
      </c>
      <c r="E297" s="6" t="s">
        <v>15790</v>
      </c>
      <c r="F297" s="6" t="s">
        <v>14884</v>
      </c>
      <c r="G297" s="6" t="s">
        <v>2160</v>
      </c>
      <c r="H297" s="6">
        <v>104</v>
      </c>
      <c r="I297" s="6">
        <v>1</v>
      </c>
      <c r="J297" s="6" t="s">
        <v>2853</v>
      </c>
    </row>
    <row r="298" spans="1:12" ht="12.75" x14ac:dyDescent="0.2">
      <c r="A298" s="6">
        <v>296</v>
      </c>
      <c r="B298" s="6">
        <v>9113150</v>
      </c>
      <c r="C298" s="6" t="s">
        <v>15898</v>
      </c>
      <c r="D298" s="6" t="s">
        <v>2157</v>
      </c>
      <c r="E298" s="6" t="s">
        <v>15790</v>
      </c>
      <c r="F298" s="6" t="s">
        <v>14884</v>
      </c>
      <c r="G298" s="6" t="s">
        <v>2160</v>
      </c>
      <c r="H298" s="6">
        <v>99</v>
      </c>
      <c r="I298" s="6">
        <v>1</v>
      </c>
      <c r="J298" s="6" t="s">
        <v>2853</v>
      </c>
    </row>
    <row r="299" spans="1:12" ht="12.75" x14ac:dyDescent="0.2">
      <c r="A299" s="6">
        <v>297</v>
      </c>
      <c r="B299" s="6">
        <v>48575757</v>
      </c>
      <c r="C299" s="6" t="s">
        <v>14963</v>
      </c>
      <c r="D299" s="6" t="s">
        <v>2157</v>
      </c>
      <c r="E299" s="6" t="s">
        <v>15790</v>
      </c>
      <c r="F299" s="6" t="s">
        <v>14884</v>
      </c>
      <c r="G299" s="6" t="s">
        <v>2160</v>
      </c>
      <c r="H299" s="6">
        <v>96</v>
      </c>
      <c r="I299" s="6">
        <v>1</v>
      </c>
      <c r="J299" s="6" t="s">
        <v>2853</v>
      </c>
    </row>
    <row r="300" spans="1:12" ht="12.75" x14ac:dyDescent="0.2">
      <c r="A300" s="6">
        <v>298</v>
      </c>
      <c r="B300" s="6">
        <v>50701994</v>
      </c>
      <c r="C300" s="6" t="s">
        <v>15899</v>
      </c>
      <c r="D300" s="6" t="s">
        <v>2157</v>
      </c>
      <c r="E300" s="6" t="s">
        <v>15790</v>
      </c>
      <c r="F300" s="6" t="s">
        <v>14884</v>
      </c>
      <c r="G300" s="6" t="s">
        <v>2160</v>
      </c>
      <c r="H300" s="6">
        <v>96</v>
      </c>
      <c r="I300" s="6">
        <v>1</v>
      </c>
      <c r="J300" s="6" t="s">
        <v>2853</v>
      </c>
    </row>
    <row r="301" spans="1:12" ht="12.75" x14ac:dyDescent="0.2">
      <c r="A301" s="6">
        <v>299</v>
      </c>
      <c r="B301" s="6">
        <v>41934406</v>
      </c>
      <c r="C301" s="6" t="s">
        <v>9857</v>
      </c>
      <c r="D301" s="6" t="s">
        <v>2157</v>
      </c>
      <c r="E301" s="6" t="s">
        <v>15790</v>
      </c>
      <c r="F301" s="6" t="s">
        <v>14884</v>
      </c>
      <c r="G301" s="6" t="s">
        <v>2160</v>
      </c>
      <c r="H301" s="6">
        <v>85</v>
      </c>
      <c r="I301" s="6">
        <v>1</v>
      </c>
      <c r="J301" s="6" t="s">
        <v>2853</v>
      </c>
    </row>
    <row r="302" spans="1:12" ht="12.75" x14ac:dyDescent="0.2">
      <c r="A302" s="6">
        <v>300</v>
      </c>
      <c r="B302" s="6">
        <v>7397367</v>
      </c>
      <c r="C302" s="6" t="s">
        <v>15900</v>
      </c>
      <c r="D302" s="6" t="s">
        <v>2157</v>
      </c>
      <c r="E302" s="6" t="s">
        <v>15790</v>
      </c>
      <c r="F302" s="6" t="s">
        <v>14884</v>
      </c>
      <c r="G302" s="6" t="s">
        <v>2160</v>
      </c>
      <c r="H302" s="6">
        <v>84</v>
      </c>
      <c r="I302" s="6">
        <v>1</v>
      </c>
      <c r="J302" s="6" t="s">
        <v>2853</v>
      </c>
    </row>
    <row r="303" spans="1:12" ht="12.75" x14ac:dyDescent="0.2">
      <c r="A303" s="6">
        <v>301</v>
      </c>
      <c r="B303" s="6">
        <v>35860541</v>
      </c>
      <c r="C303" s="6" t="s">
        <v>15901</v>
      </c>
      <c r="D303" s="6" t="s">
        <v>2157</v>
      </c>
      <c r="E303" s="6" t="s">
        <v>15790</v>
      </c>
      <c r="F303" s="6" t="s">
        <v>14884</v>
      </c>
      <c r="G303" s="6" t="s">
        <v>2160</v>
      </c>
      <c r="H303" s="6">
        <v>80</v>
      </c>
      <c r="I303" s="6">
        <v>1</v>
      </c>
      <c r="J303" s="6" t="s">
        <v>2853</v>
      </c>
    </row>
    <row r="304" spans="1:12" ht="12.75" x14ac:dyDescent="0.2">
      <c r="A304" s="6">
        <v>302</v>
      </c>
      <c r="B304" s="6">
        <v>50338758</v>
      </c>
      <c r="C304" s="6" t="s">
        <v>13921</v>
      </c>
      <c r="D304" s="6" t="s">
        <v>2157</v>
      </c>
      <c r="E304" s="6" t="s">
        <v>15790</v>
      </c>
      <c r="F304" s="6" t="s">
        <v>14884</v>
      </c>
      <c r="G304" s="6" t="s">
        <v>2160</v>
      </c>
      <c r="H304" s="6">
        <v>78</v>
      </c>
      <c r="I304" s="6">
        <v>1</v>
      </c>
      <c r="J304" s="6" t="s">
        <v>2853</v>
      </c>
    </row>
    <row r="305" spans="1:12" ht="12.75" x14ac:dyDescent="0.2">
      <c r="A305" s="6">
        <v>303</v>
      </c>
      <c r="B305" s="6">
        <v>40045463</v>
      </c>
      <c r="C305" s="6" t="s">
        <v>11549</v>
      </c>
      <c r="D305" s="6" t="s">
        <v>2157</v>
      </c>
      <c r="E305" s="6" t="s">
        <v>15790</v>
      </c>
      <c r="F305" s="6" t="s">
        <v>14884</v>
      </c>
      <c r="G305" s="6" t="s">
        <v>2160</v>
      </c>
      <c r="H305" s="6">
        <v>78</v>
      </c>
      <c r="I305" s="6">
        <v>1</v>
      </c>
      <c r="J305" s="6" t="s">
        <v>2853</v>
      </c>
    </row>
    <row r="306" spans="1:12" ht="12.75" x14ac:dyDescent="0.2">
      <c r="A306" s="6">
        <v>304</v>
      </c>
      <c r="B306" s="6">
        <v>4349811</v>
      </c>
      <c r="C306" s="6" t="s">
        <v>15902</v>
      </c>
      <c r="D306" s="6" t="s">
        <v>2157</v>
      </c>
      <c r="E306" s="6" t="s">
        <v>15790</v>
      </c>
      <c r="F306" s="6" t="s">
        <v>14884</v>
      </c>
      <c r="G306" s="6" t="s">
        <v>2160</v>
      </c>
      <c r="H306" s="6">
        <v>74</v>
      </c>
      <c r="I306" s="6">
        <v>1</v>
      </c>
      <c r="J306" s="6" t="s">
        <v>2853</v>
      </c>
    </row>
    <row r="307" spans="1:12" ht="12.75" x14ac:dyDescent="0.2">
      <c r="A307" s="6">
        <v>305</v>
      </c>
      <c r="B307" s="6">
        <v>50631672</v>
      </c>
      <c r="C307" s="6" t="s">
        <v>15903</v>
      </c>
      <c r="D307" s="6" t="s">
        <v>2157</v>
      </c>
      <c r="E307" s="6" t="s">
        <v>15790</v>
      </c>
      <c r="F307" s="6" t="s">
        <v>14884</v>
      </c>
      <c r="G307" s="6" t="s">
        <v>2160</v>
      </c>
      <c r="H307" s="6">
        <v>73</v>
      </c>
      <c r="I307" s="6">
        <v>1</v>
      </c>
      <c r="J307" s="6" t="s">
        <v>2853</v>
      </c>
    </row>
    <row r="308" spans="1:12" ht="12.75" x14ac:dyDescent="0.2">
      <c r="A308" s="6">
        <v>306</v>
      </c>
      <c r="B308" s="6">
        <v>48999130</v>
      </c>
      <c r="C308" s="6" t="s">
        <v>15904</v>
      </c>
      <c r="D308" s="6" t="s">
        <v>2157</v>
      </c>
      <c r="E308" s="6" t="s">
        <v>15790</v>
      </c>
      <c r="F308" s="6" t="s">
        <v>14884</v>
      </c>
      <c r="G308" s="6" t="s">
        <v>2160</v>
      </c>
      <c r="H308" s="6">
        <v>73</v>
      </c>
      <c r="I308" s="6">
        <v>1</v>
      </c>
      <c r="J308" s="6" t="s">
        <v>2853</v>
      </c>
    </row>
    <row r="309" spans="1:12" ht="12.75" x14ac:dyDescent="0.2">
      <c r="A309" s="6">
        <v>307</v>
      </c>
      <c r="B309" s="6">
        <v>51156158</v>
      </c>
      <c r="C309" s="6" t="s">
        <v>15905</v>
      </c>
      <c r="D309" s="6" t="s">
        <v>2157</v>
      </c>
      <c r="E309" s="6" t="s">
        <v>15790</v>
      </c>
      <c r="F309" s="6" t="s">
        <v>14884</v>
      </c>
      <c r="G309" s="6" t="s">
        <v>2160</v>
      </c>
      <c r="H309" s="6">
        <v>73</v>
      </c>
      <c r="I309" s="6">
        <v>1</v>
      </c>
      <c r="J309" s="6" t="s">
        <v>2853</v>
      </c>
    </row>
    <row r="310" spans="1:12" ht="12.75" x14ac:dyDescent="0.2">
      <c r="A310" s="6">
        <v>308</v>
      </c>
      <c r="B310" s="6">
        <v>12671389</v>
      </c>
      <c r="C310" s="6" t="s">
        <v>15906</v>
      </c>
      <c r="D310" s="6" t="s">
        <v>2157</v>
      </c>
      <c r="E310" s="6" t="s">
        <v>15790</v>
      </c>
      <c r="F310" s="6" t="s">
        <v>14884</v>
      </c>
      <c r="G310" s="6" t="s">
        <v>2218</v>
      </c>
      <c r="H310" s="6">
        <v>72</v>
      </c>
      <c r="I310" s="6">
        <v>1</v>
      </c>
      <c r="J310" s="6" t="s">
        <v>2856</v>
      </c>
      <c r="K310" s="37">
        <v>44293</v>
      </c>
      <c r="L310" s="37">
        <v>44658</v>
      </c>
    </row>
    <row r="311" spans="1:12" ht="12.75" x14ac:dyDescent="0.2">
      <c r="A311" s="6">
        <v>309</v>
      </c>
      <c r="B311" s="6">
        <v>20981335</v>
      </c>
      <c r="C311" s="6" t="s">
        <v>15907</v>
      </c>
      <c r="D311" s="6" t="s">
        <v>2157</v>
      </c>
      <c r="E311" s="6" t="s">
        <v>15790</v>
      </c>
      <c r="F311" s="6" t="s">
        <v>14884</v>
      </c>
      <c r="G311" s="6" t="s">
        <v>2160</v>
      </c>
      <c r="H311" s="6">
        <v>69</v>
      </c>
      <c r="I311" s="6">
        <v>1</v>
      </c>
      <c r="J311" s="6" t="s">
        <v>2853</v>
      </c>
    </row>
    <row r="312" spans="1:12" ht="12.75" x14ac:dyDescent="0.2">
      <c r="A312" s="6">
        <v>310</v>
      </c>
      <c r="B312" s="6">
        <v>14890651</v>
      </c>
      <c r="C312" s="6" t="s">
        <v>9008</v>
      </c>
      <c r="D312" s="6" t="s">
        <v>2157</v>
      </c>
      <c r="E312" s="6" t="s">
        <v>15790</v>
      </c>
      <c r="F312" s="6" t="s">
        <v>14884</v>
      </c>
      <c r="G312" s="6" t="s">
        <v>2160</v>
      </c>
      <c r="H312" s="6">
        <v>64</v>
      </c>
      <c r="I312" s="6">
        <v>1</v>
      </c>
      <c r="J312" s="6" t="s">
        <v>2853</v>
      </c>
    </row>
    <row r="313" spans="1:12" ht="12.75" x14ac:dyDescent="0.2">
      <c r="A313" s="6">
        <v>311</v>
      </c>
      <c r="B313" s="6">
        <v>8876224</v>
      </c>
      <c r="C313" s="6" t="s">
        <v>15908</v>
      </c>
      <c r="D313" s="6" t="s">
        <v>2157</v>
      </c>
      <c r="E313" s="6" t="s">
        <v>15790</v>
      </c>
      <c r="F313" s="6" t="s">
        <v>14884</v>
      </c>
      <c r="G313" s="6" t="s">
        <v>2160</v>
      </c>
      <c r="H313" s="6">
        <v>61</v>
      </c>
      <c r="I313" s="6">
        <v>1</v>
      </c>
      <c r="J313" s="6" t="s">
        <v>2853</v>
      </c>
    </row>
    <row r="314" spans="1:12" ht="12.75" x14ac:dyDescent="0.2">
      <c r="A314" s="6">
        <v>312</v>
      </c>
      <c r="B314" s="6">
        <v>18644358</v>
      </c>
      <c r="C314" s="6" t="s">
        <v>15909</v>
      </c>
      <c r="D314" s="6" t="s">
        <v>2157</v>
      </c>
      <c r="E314" s="6" t="s">
        <v>15790</v>
      </c>
      <c r="F314" s="6" t="s">
        <v>14884</v>
      </c>
      <c r="G314" s="6" t="s">
        <v>2218</v>
      </c>
      <c r="H314" s="6">
        <v>60</v>
      </c>
      <c r="I314" s="6">
        <v>1</v>
      </c>
      <c r="J314" s="6" t="s">
        <v>2856</v>
      </c>
      <c r="K314" s="37">
        <v>44214</v>
      </c>
      <c r="L314" s="37">
        <v>44579</v>
      </c>
    </row>
    <row r="315" spans="1:12" ht="12.75" x14ac:dyDescent="0.2">
      <c r="A315" s="6">
        <v>313</v>
      </c>
      <c r="B315" s="6">
        <v>32563103</v>
      </c>
      <c r="C315" s="6" t="s">
        <v>15910</v>
      </c>
      <c r="D315" s="6" t="s">
        <v>2157</v>
      </c>
      <c r="E315" s="6" t="s">
        <v>15790</v>
      </c>
      <c r="F315" s="6" t="s">
        <v>14884</v>
      </c>
      <c r="G315" s="6" t="s">
        <v>2160</v>
      </c>
      <c r="H315" s="6">
        <v>59</v>
      </c>
      <c r="I315" s="6">
        <v>1</v>
      </c>
      <c r="J315" s="6" t="s">
        <v>2853</v>
      </c>
    </row>
    <row r="316" spans="1:12" ht="12.75" x14ac:dyDescent="0.2">
      <c r="A316" s="6">
        <v>314</v>
      </c>
      <c r="B316" s="6">
        <v>984334</v>
      </c>
      <c r="C316" s="6" t="s">
        <v>15911</v>
      </c>
      <c r="D316" s="6" t="s">
        <v>2157</v>
      </c>
      <c r="E316" s="6" t="s">
        <v>15790</v>
      </c>
      <c r="F316" s="6" t="s">
        <v>14884</v>
      </c>
      <c r="G316" s="6" t="s">
        <v>2160</v>
      </c>
      <c r="H316" s="6">
        <v>58</v>
      </c>
      <c r="I316" s="6">
        <v>1</v>
      </c>
      <c r="J316" s="6" t="s">
        <v>2853</v>
      </c>
    </row>
    <row r="317" spans="1:12" ht="12.75" x14ac:dyDescent="0.2">
      <c r="A317" s="6">
        <v>315</v>
      </c>
      <c r="B317" s="6">
        <v>20080556</v>
      </c>
      <c r="C317" s="6" t="s">
        <v>15912</v>
      </c>
      <c r="D317" s="6" t="s">
        <v>2157</v>
      </c>
      <c r="E317" s="6" t="s">
        <v>15790</v>
      </c>
      <c r="F317" s="6" t="s">
        <v>14884</v>
      </c>
      <c r="G317" s="6" t="s">
        <v>2160</v>
      </c>
      <c r="H317" s="6">
        <v>57</v>
      </c>
      <c r="I317" s="6">
        <v>1</v>
      </c>
      <c r="J317" s="6" t="s">
        <v>2853</v>
      </c>
    </row>
    <row r="318" spans="1:12" ht="12.75" x14ac:dyDescent="0.2">
      <c r="A318" s="6">
        <v>316</v>
      </c>
      <c r="B318" s="6">
        <v>44424542</v>
      </c>
      <c r="C318" s="6" t="s">
        <v>12737</v>
      </c>
      <c r="D318" s="6" t="s">
        <v>2157</v>
      </c>
      <c r="E318" s="6" t="s">
        <v>15790</v>
      </c>
      <c r="F318" s="6" t="s">
        <v>14884</v>
      </c>
      <c r="G318" s="6" t="s">
        <v>2160</v>
      </c>
      <c r="H318" s="6">
        <v>53</v>
      </c>
      <c r="I318" s="6">
        <v>1</v>
      </c>
      <c r="J318" s="6" t="s">
        <v>2853</v>
      </c>
    </row>
    <row r="319" spans="1:12" ht="12.75" x14ac:dyDescent="0.2">
      <c r="A319" s="6">
        <v>317</v>
      </c>
      <c r="B319" s="6">
        <v>46430439</v>
      </c>
      <c r="C319" s="6" t="s">
        <v>15913</v>
      </c>
      <c r="D319" s="6" t="s">
        <v>2157</v>
      </c>
      <c r="E319" s="6" t="s">
        <v>15790</v>
      </c>
      <c r="F319" s="6" t="s">
        <v>14884</v>
      </c>
      <c r="G319" s="6" t="s">
        <v>2160</v>
      </c>
      <c r="H319" s="6">
        <v>50</v>
      </c>
      <c r="I319" s="6">
        <v>1</v>
      </c>
      <c r="J319" s="6" t="s">
        <v>2853</v>
      </c>
    </row>
    <row r="320" spans="1:12" ht="12.75" x14ac:dyDescent="0.2">
      <c r="A320" s="6">
        <v>318</v>
      </c>
      <c r="B320" s="6">
        <v>7702791</v>
      </c>
      <c r="C320" s="6" t="s">
        <v>9223</v>
      </c>
      <c r="D320" s="6" t="s">
        <v>2157</v>
      </c>
      <c r="E320" s="6" t="s">
        <v>15790</v>
      </c>
      <c r="F320" s="6" t="s">
        <v>14884</v>
      </c>
      <c r="G320" s="6" t="s">
        <v>2160</v>
      </c>
      <c r="H320" s="6">
        <v>49</v>
      </c>
      <c r="I320" s="6">
        <v>1</v>
      </c>
      <c r="J320" s="6" t="s">
        <v>2853</v>
      </c>
    </row>
    <row r="321" spans="1:12" ht="12.75" x14ac:dyDescent="0.2">
      <c r="A321" s="6">
        <v>319</v>
      </c>
      <c r="B321" s="6">
        <v>23589152</v>
      </c>
      <c r="C321" s="6" t="s">
        <v>9676</v>
      </c>
      <c r="D321" s="6" t="s">
        <v>2157</v>
      </c>
      <c r="E321" s="6" t="s">
        <v>15790</v>
      </c>
      <c r="F321" s="6" t="s">
        <v>14884</v>
      </c>
      <c r="G321" s="6" t="s">
        <v>2160</v>
      </c>
      <c r="H321" s="6">
        <v>49</v>
      </c>
      <c r="I321" s="6">
        <v>1</v>
      </c>
      <c r="J321" s="6" t="s">
        <v>2853</v>
      </c>
    </row>
    <row r="322" spans="1:12" ht="12.75" x14ac:dyDescent="0.2">
      <c r="A322" s="6">
        <v>320</v>
      </c>
      <c r="B322" s="6">
        <v>12479139</v>
      </c>
      <c r="C322" s="6" t="s">
        <v>15914</v>
      </c>
      <c r="D322" s="6" t="s">
        <v>2157</v>
      </c>
      <c r="E322" s="6" t="s">
        <v>15790</v>
      </c>
      <c r="F322" s="6" t="s">
        <v>14884</v>
      </c>
      <c r="G322" s="6" t="s">
        <v>2160</v>
      </c>
      <c r="H322" s="6">
        <v>49</v>
      </c>
      <c r="I322" s="6">
        <v>1</v>
      </c>
      <c r="J322" s="6" t="s">
        <v>2853</v>
      </c>
    </row>
    <row r="323" spans="1:12" ht="12.75" x14ac:dyDescent="0.2">
      <c r="A323" s="6">
        <v>321</v>
      </c>
      <c r="B323" s="6">
        <v>15556429</v>
      </c>
      <c r="C323" s="6" t="s">
        <v>10545</v>
      </c>
      <c r="D323" s="6" t="s">
        <v>2157</v>
      </c>
      <c r="E323" s="6" t="s">
        <v>15790</v>
      </c>
      <c r="F323" s="6" t="s">
        <v>14884</v>
      </c>
      <c r="G323" s="6" t="s">
        <v>2160</v>
      </c>
      <c r="H323" s="6">
        <v>47</v>
      </c>
      <c r="I323" s="6">
        <v>1</v>
      </c>
      <c r="J323" s="6" t="s">
        <v>2853</v>
      </c>
    </row>
    <row r="324" spans="1:12" ht="12.75" x14ac:dyDescent="0.2">
      <c r="A324" s="6">
        <v>322</v>
      </c>
      <c r="B324" s="6">
        <v>35706979</v>
      </c>
      <c r="C324" s="6" t="s">
        <v>11605</v>
      </c>
      <c r="D324" s="6" t="s">
        <v>2157</v>
      </c>
      <c r="E324" s="6" t="s">
        <v>15790</v>
      </c>
      <c r="F324" s="6" t="s">
        <v>14884</v>
      </c>
      <c r="G324" s="6" t="s">
        <v>2160</v>
      </c>
      <c r="H324" s="6">
        <v>47</v>
      </c>
      <c r="I324" s="6">
        <v>1</v>
      </c>
      <c r="J324" s="6" t="s">
        <v>2853</v>
      </c>
    </row>
    <row r="325" spans="1:12" ht="12.75" x14ac:dyDescent="0.2">
      <c r="A325" s="6">
        <v>323</v>
      </c>
      <c r="B325" s="6">
        <v>21300639</v>
      </c>
      <c r="C325" s="6" t="s">
        <v>14965</v>
      </c>
      <c r="D325" s="6" t="s">
        <v>2157</v>
      </c>
      <c r="E325" s="6" t="s">
        <v>15790</v>
      </c>
      <c r="F325" s="6" t="s">
        <v>14884</v>
      </c>
      <c r="G325" s="6" t="s">
        <v>2160</v>
      </c>
      <c r="H325" s="6">
        <v>47</v>
      </c>
      <c r="I325" s="6">
        <v>1</v>
      </c>
      <c r="J325" s="6" t="s">
        <v>2853</v>
      </c>
    </row>
    <row r="326" spans="1:12" ht="12.75" x14ac:dyDescent="0.2">
      <c r="A326" s="6">
        <v>324</v>
      </c>
      <c r="B326" s="6">
        <v>16367932</v>
      </c>
      <c r="C326" s="6" t="s">
        <v>14907</v>
      </c>
      <c r="D326" s="6" t="s">
        <v>2157</v>
      </c>
      <c r="E326" s="6" t="s">
        <v>15790</v>
      </c>
      <c r="F326" s="6" t="s">
        <v>14884</v>
      </c>
      <c r="G326" s="6" t="s">
        <v>2160</v>
      </c>
      <c r="H326" s="6">
        <v>47</v>
      </c>
      <c r="I326" s="6">
        <v>1</v>
      </c>
      <c r="J326" s="6" t="s">
        <v>2853</v>
      </c>
    </row>
    <row r="327" spans="1:12" ht="12.75" x14ac:dyDescent="0.2">
      <c r="A327" s="6">
        <v>325</v>
      </c>
      <c r="B327" s="6">
        <v>53960394</v>
      </c>
      <c r="C327" s="6" t="s">
        <v>15915</v>
      </c>
      <c r="D327" s="6" t="s">
        <v>2157</v>
      </c>
      <c r="E327" s="6" t="s">
        <v>15790</v>
      </c>
      <c r="F327" s="6" t="s">
        <v>14884</v>
      </c>
      <c r="G327" s="6" t="s">
        <v>2160</v>
      </c>
      <c r="H327" s="6">
        <v>45</v>
      </c>
      <c r="I327" s="6">
        <v>1</v>
      </c>
      <c r="J327" s="6" t="s">
        <v>2853</v>
      </c>
    </row>
    <row r="328" spans="1:12" ht="12.75" x14ac:dyDescent="0.2">
      <c r="A328" s="6">
        <v>326</v>
      </c>
      <c r="B328" s="6">
        <v>9322675</v>
      </c>
      <c r="C328" s="6" t="s">
        <v>15916</v>
      </c>
      <c r="D328" s="6" t="s">
        <v>2157</v>
      </c>
      <c r="E328" s="6" t="s">
        <v>15790</v>
      </c>
      <c r="F328" s="6" t="s">
        <v>14884</v>
      </c>
      <c r="G328" s="6" t="s">
        <v>2160</v>
      </c>
      <c r="H328" s="6">
        <v>42</v>
      </c>
      <c r="I328" s="6">
        <v>1</v>
      </c>
      <c r="J328" s="6" t="s">
        <v>2853</v>
      </c>
    </row>
    <row r="329" spans="1:12" ht="12.75" x14ac:dyDescent="0.2">
      <c r="A329" s="6">
        <v>327</v>
      </c>
      <c r="B329" s="6">
        <v>25424390</v>
      </c>
      <c r="C329" s="6" t="s">
        <v>11751</v>
      </c>
      <c r="D329" s="6" t="s">
        <v>2157</v>
      </c>
      <c r="E329" s="6" t="s">
        <v>15790</v>
      </c>
      <c r="F329" s="6" t="s">
        <v>14884</v>
      </c>
      <c r="G329" s="6" t="s">
        <v>2160</v>
      </c>
      <c r="H329" s="6">
        <v>42</v>
      </c>
      <c r="I329" s="6">
        <v>1</v>
      </c>
      <c r="J329" s="6" t="s">
        <v>2853</v>
      </c>
    </row>
    <row r="330" spans="1:12" ht="12.75" x14ac:dyDescent="0.2">
      <c r="A330" s="6">
        <v>328</v>
      </c>
      <c r="B330" s="6">
        <v>21951148</v>
      </c>
      <c r="C330" s="6" t="s">
        <v>11603</v>
      </c>
      <c r="D330" s="6" t="s">
        <v>2157</v>
      </c>
      <c r="E330" s="6" t="s">
        <v>15790</v>
      </c>
      <c r="F330" s="6" t="s">
        <v>14884</v>
      </c>
      <c r="G330" s="6" t="s">
        <v>2218</v>
      </c>
      <c r="H330" s="6">
        <v>41</v>
      </c>
      <c r="I330" s="6">
        <v>1</v>
      </c>
      <c r="J330" s="6" t="s">
        <v>2856</v>
      </c>
      <c r="K330" s="37">
        <v>44041</v>
      </c>
      <c r="L330" s="37">
        <v>44771</v>
      </c>
    </row>
    <row r="331" spans="1:12" ht="12.75" x14ac:dyDescent="0.2">
      <c r="A331" s="6">
        <v>329</v>
      </c>
      <c r="B331" s="6">
        <v>36171663</v>
      </c>
      <c r="C331" s="6" t="s">
        <v>15917</v>
      </c>
      <c r="D331" s="6" t="s">
        <v>2157</v>
      </c>
      <c r="E331" s="6" t="s">
        <v>15790</v>
      </c>
      <c r="F331" s="6" t="s">
        <v>14884</v>
      </c>
      <c r="G331" s="6" t="s">
        <v>2218</v>
      </c>
      <c r="H331" s="6">
        <v>39</v>
      </c>
      <c r="I331" s="6">
        <v>1</v>
      </c>
      <c r="J331" s="6" t="s">
        <v>2856</v>
      </c>
      <c r="K331" s="37">
        <v>44050</v>
      </c>
      <c r="L331" s="37">
        <v>44780</v>
      </c>
    </row>
    <row r="332" spans="1:12" ht="12.75" x14ac:dyDescent="0.2">
      <c r="A332" s="6">
        <v>330</v>
      </c>
      <c r="B332" s="6">
        <v>51617549</v>
      </c>
      <c r="C332" s="6" t="s">
        <v>15038</v>
      </c>
      <c r="D332" s="6" t="s">
        <v>2157</v>
      </c>
      <c r="E332" s="6" t="s">
        <v>15790</v>
      </c>
      <c r="F332" s="6" t="s">
        <v>14884</v>
      </c>
      <c r="G332" s="6" t="s">
        <v>2160</v>
      </c>
      <c r="H332" s="6">
        <v>30</v>
      </c>
      <c r="I332" s="6">
        <v>1</v>
      </c>
      <c r="J332" s="6" t="s">
        <v>2853</v>
      </c>
    </row>
    <row r="333" spans="1:12" ht="12.75" x14ac:dyDescent="0.2">
      <c r="A333" s="6">
        <v>331</v>
      </c>
      <c r="B333" s="6">
        <v>14803512</v>
      </c>
      <c r="C333" s="6" t="s">
        <v>15918</v>
      </c>
      <c r="D333" s="6" t="s">
        <v>2157</v>
      </c>
      <c r="E333" s="6" t="s">
        <v>15790</v>
      </c>
      <c r="F333" s="6" t="s">
        <v>14884</v>
      </c>
      <c r="G333" s="6" t="s">
        <v>2160</v>
      </c>
      <c r="H333" s="6">
        <v>28</v>
      </c>
      <c r="I333" s="6">
        <v>1</v>
      </c>
      <c r="J333" s="6" t="s">
        <v>2853</v>
      </c>
    </row>
    <row r="334" spans="1:12" ht="12.75" x14ac:dyDescent="0.2">
      <c r="A334" s="6">
        <v>332</v>
      </c>
      <c r="B334" s="6">
        <v>13476586</v>
      </c>
      <c r="C334" s="6" t="s">
        <v>11684</v>
      </c>
      <c r="D334" s="6" t="s">
        <v>2157</v>
      </c>
      <c r="E334" s="6" t="s">
        <v>15790</v>
      </c>
      <c r="F334" s="6" t="s">
        <v>14884</v>
      </c>
      <c r="G334" s="6" t="s">
        <v>2160</v>
      </c>
      <c r="H334" s="6">
        <v>20</v>
      </c>
      <c r="I334" s="6">
        <v>1</v>
      </c>
      <c r="J334" s="6" t="s">
        <v>2853</v>
      </c>
    </row>
    <row r="335" spans="1:12" ht="12.75" x14ac:dyDescent="0.2">
      <c r="A335" s="6">
        <v>333</v>
      </c>
      <c r="B335" s="6">
        <v>53611999</v>
      </c>
      <c r="C335" s="6" t="s">
        <v>14944</v>
      </c>
      <c r="D335" s="6" t="s">
        <v>2157</v>
      </c>
      <c r="E335" s="6" t="s">
        <v>15790</v>
      </c>
      <c r="F335" s="6" t="s">
        <v>14884</v>
      </c>
      <c r="G335" s="6" t="s">
        <v>2160</v>
      </c>
      <c r="H335" s="6">
        <v>12</v>
      </c>
      <c r="I335" s="6">
        <v>1</v>
      </c>
      <c r="J335" s="6" t="s">
        <v>2853</v>
      </c>
    </row>
    <row r="336" spans="1:12" ht="12.75" x14ac:dyDescent="0.2">
      <c r="A336" s="6">
        <v>334</v>
      </c>
      <c r="B336" s="6">
        <v>1010274</v>
      </c>
      <c r="C336" s="6" t="s">
        <v>15919</v>
      </c>
      <c r="D336" s="6" t="s">
        <v>2157</v>
      </c>
      <c r="E336" s="6" t="s">
        <v>15790</v>
      </c>
      <c r="F336" s="6" t="s">
        <v>14884</v>
      </c>
      <c r="G336" s="6" t="s">
        <v>2160</v>
      </c>
      <c r="H336" s="6">
        <v>8</v>
      </c>
      <c r="I336" s="6">
        <v>1</v>
      </c>
      <c r="J336" s="6" t="s">
        <v>2853</v>
      </c>
    </row>
    <row r="337" spans="1:12" ht="12.75" x14ac:dyDescent="0.2">
      <c r="A337" s="6">
        <v>335</v>
      </c>
      <c r="B337" s="6">
        <v>41461519</v>
      </c>
      <c r="C337" s="6" t="s">
        <v>15920</v>
      </c>
      <c r="D337" s="6" t="s">
        <v>2157</v>
      </c>
      <c r="E337" s="6" t="s">
        <v>15790</v>
      </c>
      <c r="F337" s="6" t="s">
        <v>14884</v>
      </c>
      <c r="G337" s="6" t="s">
        <v>2160</v>
      </c>
      <c r="H337" s="6">
        <v>-7</v>
      </c>
      <c r="I337" s="6">
        <v>1</v>
      </c>
      <c r="J337" s="6" t="s">
        <v>2853</v>
      </c>
    </row>
    <row r="338" spans="1:12" ht="12.75" x14ac:dyDescent="0.2">
      <c r="A338" s="6">
        <v>336</v>
      </c>
      <c r="B338" s="6">
        <v>51083436</v>
      </c>
      <c r="C338" s="6" t="s">
        <v>15921</v>
      </c>
      <c r="D338" s="6" t="s">
        <v>2157</v>
      </c>
      <c r="E338" s="6" t="s">
        <v>15790</v>
      </c>
      <c r="F338" s="6" t="s">
        <v>14884</v>
      </c>
      <c r="G338" s="6" t="s">
        <v>2218</v>
      </c>
      <c r="H338" s="6">
        <v>-10</v>
      </c>
      <c r="I338" s="6">
        <v>1</v>
      </c>
      <c r="J338" s="6" t="s">
        <v>2856</v>
      </c>
      <c r="K338" s="37">
        <v>44293</v>
      </c>
      <c r="L338" s="37">
        <v>44658</v>
      </c>
    </row>
    <row r="339" spans="1:12" ht="12.75" x14ac:dyDescent="0.2">
      <c r="A339" s="6">
        <v>337</v>
      </c>
      <c r="B339" s="6">
        <v>19550279</v>
      </c>
      <c r="C339" s="6" t="s">
        <v>9310</v>
      </c>
      <c r="D339" s="6" t="s">
        <v>2157</v>
      </c>
      <c r="E339" s="6" t="s">
        <v>15790</v>
      </c>
      <c r="F339" s="6" t="s">
        <v>14884</v>
      </c>
      <c r="G339" s="6" t="s">
        <v>2160</v>
      </c>
      <c r="H339" s="6">
        <v>-10</v>
      </c>
      <c r="I339" s="6">
        <v>1</v>
      </c>
      <c r="J339" s="6" t="s">
        <v>2853</v>
      </c>
    </row>
    <row r="340" spans="1:12" ht="12.75" x14ac:dyDescent="0.2">
      <c r="A340" s="6">
        <v>338</v>
      </c>
      <c r="B340" s="6">
        <v>15675714</v>
      </c>
      <c r="C340" s="6" t="s">
        <v>15922</v>
      </c>
      <c r="D340" s="6" t="s">
        <v>2157</v>
      </c>
      <c r="E340" s="6" t="s">
        <v>15790</v>
      </c>
      <c r="F340" s="6" t="s">
        <v>14884</v>
      </c>
      <c r="G340" s="6" t="s">
        <v>2218</v>
      </c>
      <c r="H340" s="6">
        <v>-10</v>
      </c>
      <c r="I340" s="6">
        <v>1</v>
      </c>
      <c r="J340" s="6" t="s">
        <v>2856</v>
      </c>
      <c r="K340" s="37">
        <v>44258</v>
      </c>
      <c r="L340" s="37">
        <v>44623</v>
      </c>
    </row>
    <row r="341" spans="1:12" ht="12.75" x14ac:dyDescent="0.2">
      <c r="A341" s="6">
        <v>339</v>
      </c>
      <c r="B341" s="6">
        <v>31543926</v>
      </c>
      <c r="C341" s="6" t="s">
        <v>15923</v>
      </c>
      <c r="D341" s="6" t="s">
        <v>2157</v>
      </c>
      <c r="E341" s="6" t="s">
        <v>15790</v>
      </c>
      <c r="F341" s="6" t="s">
        <v>14884</v>
      </c>
      <c r="G341" s="6" t="s">
        <v>2160</v>
      </c>
      <c r="H341" s="6">
        <v>-10</v>
      </c>
      <c r="I341" s="6">
        <v>1</v>
      </c>
      <c r="J341" s="6" t="s">
        <v>2853</v>
      </c>
    </row>
    <row r="342" spans="1:12" ht="12.75" x14ac:dyDescent="0.2">
      <c r="A342" s="6">
        <v>340</v>
      </c>
      <c r="B342" s="6">
        <v>19112248</v>
      </c>
      <c r="C342" s="6" t="s">
        <v>15018</v>
      </c>
      <c r="D342" s="6" t="s">
        <v>2157</v>
      </c>
      <c r="E342" s="6" t="s">
        <v>15790</v>
      </c>
      <c r="F342" s="6" t="s">
        <v>14884</v>
      </c>
      <c r="G342" s="6" t="s">
        <v>2160</v>
      </c>
      <c r="H342" s="6">
        <v>-10</v>
      </c>
      <c r="I342" s="6">
        <v>1</v>
      </c>
      <c r="J342" s="6" t="s">
        <v>2853</v>
      </c>
    </row>
    <row r="343" spans="1:12" ht="12.75" x14ac:dyDescent="0.2">
      <c r="A343" s="6">
        <v>341</v>
      </c>
      <c r="B343" s="6">
        <v>54325520</v>
      </c>
      <c r="C343" s="6" t="s">
        <v>15924</v>
      </c>
      <c r="D343" s="6" t="s">
        <v>2157</v>
      </c>
      <c r="E343" s="6" t="s">
        <v>15790</v>
      </c>
      <c r="F343" s="6" t="s">
        <v>14884</v>
      </c>
      <c r="G343" s="6" t="s">
        <v>2160</v>
      </c>
      <c r="H343" s="6">
        <v>-10</v>
      </c>
      <c r="I343" s="6">
        <v>1</v>
      </c>
      <c r="J343" s="6" t="s">
        <v>2853</v>
      </c>
    </row>
    <row r="344" spans="1:12" ht="12.75" x14ac:dyDescent="0.2">
      <c r="A344" s="6">
        <v>342</v>
      </c>
      <c r="B344" s="6">
        <v>10553455</v>
      </c>
      <c r="C344" s="6" t="s">
        <v>13846</v>
      </c>
      <c r="D344" s="6" t="s">
        <v>2157</v>
      </c>
      <c r="E344" s="6" t="s">
        <v>15790</v>
      </c>
      <c r="F344" s="6" t="s">
        <v>14884</v>
      </c>
      <c r="G344" s="6" t="s">
        <v>2218</v>
      </c>
      <c r="H344" s="6">
        <v>-10</v>
      </c>
      <c r="I344" s="6">
        <v>1</v>
      </c>
      <c r="J344" s="6" t="s">
        <v>2856</v>
      </c>
      <c r="K344" s="37">
        <v>44246</v>
      </c>
      <c r="L344" s="37">
        <v>44611</v>
      </c>
    </row>
    <row r="345" spans="1:12" ht="12.75" x14ac:dyDescent="0.2">
      <c r="A345" s="6">
        <v>343</v>
      </c>
      <c r="B345" s="6">
        <v>20932173</v>
      </c>
      <c r="C345" s="6" t="s">
        <v>15925</v>
      </c>
      <c r="D345" s="6" t="s">
        <v>2157</v>
      </c>
      <c r="E345" s="6" t="s">
        <v>15790</v>
      </c>
      <c r="F345" s="6" t="s">
        <v>14884</v>
      </c>
      <c r="G345" s="6" t="s">
        <v>2160</v>
      </c>
      <c r="H345" s="6">
        <v>-10</v>
      </c>
      <c r="I345" s="6">
        <v>1</v>
      </c>
      <c r="J345" s="6" t="s">
        <v>2853</v>
      </c>
    </row>
    <row r="346" spans="1:12" ht="12.75" x14ac:dyDescent="0.2">
      <c r="A346" s="6">
        <v>344</v>
      </c>
      <c r="B346" s="6">
        <v>46173834</v>
      </c>
      <c r="C346" s="6" t="s">
        <v>11641</v>
      </c>
      <c r="D346" s="6" t="s">
        <v>2157</v>
      </c>
      <c r="E346" s="6" t="s">
        <v>15790</v>
      </c>
      <c r="F346" s="6" t="s">
        <v>14884</v>
      </c>
      <c r="G346" s="6" t="s">
        <v>2160</v>
      </c>
      <c r="H346" s="6">
        <v>-10</v>
      </c>
      <c r="I346" s="6">
        <v>1</v>
      </c>
      <c r="J346" s="6" t="s">
        <v>2853</v>
      </c>
    </row>
    <row r="347" spans="1:12" ht="12.75" x14ac:dyDescent="0.2">
      <c r="A347" s="6">
        <v>345</v>
      </c>
      <c r="B347" s="6">
        <v>30965200</v>
      </c>
      <c r="C347" s="6" t="s">
        <v>15926</v>
      </c>
      <c r="D347" s="6" t="s">
        <v>2157</v>
      </c>
      <c r="E347" s="6" t="s">
        <v>15790</v>
      </c>
      <c r="F347" s="6" t="s">
        <v>14884</v>
      </c>
      <c r="G347" s="6" t="s">
        <v>2160</v>
      </c>
      <c r="H347" s="6">
        <v>-10</v>
      </c>
      <c r="I347" s="6">
        <v>1</v>
      </c>
      <c r="J347" s="6" t="s">
        <v>2853</v>
      </c>
    </row>
    <row r="348" spans="1:12" ht="12.75" x14ac:dyDescent="0.2">
      <c r="A348" s="6">
        <v>346</v>
      </c>
      <c r="B348" s="6">
        <v>25366372</v>
      </c>
      <c r="C348" s="6" t="s">
        <v>15423</v>
      </c>
      <c r="D348" s="6" t="s">
        <v>2157</v>
      </c>
      <c r="E348" s="6" t="s">
        <v>15790</v>
      </c>
      <c r="F348" s="6" t="s">
        <v>14884</v>
      </c>
      <c r="G348" s="6" t="s">
        <v>2218</v>
      </c>
      <c r="H348" s="6">
        <v>-10</v>
      </c>
      <c r="I348" s="6">
        <v>1</v>
      </c>
      <c r="J348" s="6" t="s">
        <v>2856</v>
      </c>
      <c r="K348" s="37">
        <v>43982</v>
      </c>
      <c r="L348" s="37">
        <v>44347</v>
      </c>
    </row>
    <row r="349" spans="1:12" ht="12.75" x14ac:dyDescent="0.2">
      <c r="A349" s="6">
        <v>347</v>
      </c>
      <c r="B349" s="6">
        <v>15611600</v>
      </c>
      <c r="C349" s="6" t="s">
        <v>15927</v>
      </c>
      <c r="D349" s="6" t="s">
        <v>2157</v>
      </c>
      <c r="E349" s="6" t="s">
        <v>15790</v>
      </c>
      <c r="F349" s="6" t="s">
        <v>14884</v>
      </c>
      <c r="G349" s="6" t="s">
        <v>2160</v>
      </c>
      <c r="H349" s="6">
        <v>-10</v>
      </c>
      <c r="I349" s="6">
        <v>1</v>
      </c>
      <c r="J349" s="6" t="s">
        <v>2853</v>
      </c>
    </row>
    <row r="350" spans="1:12" ht="12.75" x14ac:dyDescent="0.2">
      <c r="A350" s="6">
        <v>348</v>
      </c>
      <c r="B350" s="6">
        <v>33710403</v>
      </c>
      <c r="C350" s="6" t="s">
        <v>15928</v>
      </c>
      <c r="D350" s="6" t="s">
        <v>2157</v>
      </c>
      <c r="E350" s="6" t="s">
        <v>15790</v>
      </c>
      <c r="F350" s="6" t="s">
        <v>14884</v>
      </c>
      <c r="G350" s="6" t="s">
        <v>2160</v>
      </c>
      <c r="H350" s="6">
        <v>-10</v>
      </c>
      <c r="I350" s="6">
        <v>1</v>
      </c>
      <c r="J350" s="6" t="s">
        <v>2853</v>
      </c>
    </row>
    <row r="351" spans="1:12" ht="12.75" x14ac:dyDescent="0.2">
      <c r="A351" s="6">
        <v>349</v>
      </c>
      <c r="B351" s="6">
        <v>19550357</v>
      </c>
      <c r="C351" s="6" t="s">
        <v>15929</v>
      </c>
      <c r="D351" s="6" t="s">
        <v>2157</v>
      </c>
      <c r="E351" s="6" t="s">
        <v>15790</v>
      </c>
      <c r="F351" s="6" t="s">
        <v>14884</v>
      </c>
      <c r="G351" s="6" t="s">
        <v>2218</v>
      </c>
      <c r="H351" s="6">
        <v>-10</v>
      </c>
      <c r="I351" s="6">
        <v>1</v>
      </c>
      <c r="J351" s="6" t="s">
        <v>2856</v>
      </c>
      <c r="K351" s="37">
        <v>44301</v>
      </c>
      <c r="L351" s="37">
        <v>44666</v>
      </c>
    </row>
    <row r="352" spans="1:12" ht="12.75" x14ac:dyDescent="0.2">
      <c r="A352" s="6">
        <v>350</v>
      </c>
      <c r="B352" s="6">
        <v>20836547</v>
      </c>
      <c r="C352" s="6" t="s">
        <v>15048</v>
      </c>
      <c r="D352" s="6" t="s">
        <v>2157</v>
      </c>
      <c r="E352" s="6" t="s">
        <v>15790</v>
      </c>
      <c r="F352" s="6" t="s">
        <v>14884</v>
      </c>
      <c r="G352" s="6" t="s">
        <v>2160</v>
      </c>
      <c r="H352" s="6">
        <v>-10</v>
      </c>
      <c r="I352" s="6">
        <v>1</v>
      </c>
      <c r="J352" s="6" t="s">
        <v>2853</v>
      </c>
    </row>
    <row r="353" spans="1:12" ht="12.75" x14ac:dyDescent="0.2">
      <c r="A353" s="6">
        <v>351</v>
      </c>
      <c r="B353" s="6">
        <v>31013130</v>
      </c>
      <c r="C353" s="6" t="s">
        <v>9174</v>
      </c>
      <c r="D353" s="6" t="s">
        <v>2157</v>
      </c>
      <c r="E353" s="6" t="s">
        <v>15790</v>
      </c>
      <c r="F353" s="6" t="s">
        <v>14884</v>
      </c>
      <c r="G353" s="6" t="s">
        <v>2160</v>
      </c>
      <c r="H353" s="6">
        <v>-10</v>
      </c>
      <c r="I353" s="6">
        <v>1</v>
      </c>
      <c r="J353" s="6" t="s">
        <v>2853</v>
      </c>
    </row>
    <row r="354" spans="1:12" ht="12.75" x14ac:dyDescent="0.2">
      <c r="A354" s="6">
        <v>352</v>
      </c>
      <c r="B354" s="6">
        <v>20149009</v>
      </c>
      <c r="C354" s="6" t="s">
        <v>9480</v>
      </c>
      <c r="D354" s="6" t="s">
        <v>2157</v>
      </c>
      <c r="E354" s="6" t="s">
        <v>15790</v>
      </c>
      <c r="F354" s="6" t="s">
        <v>14884</v>
      </c>
      <c r="G354" s="6" t="s">
        <v>2160</v>
      </c>
      <c r="H354" s="6">
        <v>-18</v>
      </c>
      <c r="I354" s="6">
        <v>1</v>
      </c>
      <c r="J354" s="6" t="s">
        <v>2853</v>
      </c>
    </row>
    <row r="355" spans="1:12" ht="12.75" x14ac:dyDescent="0.2">
      <c r="A355" s="6">
        <v>353</v>
      </c>
      <c r="B355" s="6">
        <v>53385453</v>
      </c>
      <c r="C355" s="6" t="s">
        <v>15930</v>
      </c>
      <c r="D355" s="6" t="s">
        <v>2157</v>
      </c>
      <c r="E355" s="6" t="s">
        <v>15790</v>
      </c>
      <c r="F355" s="6" t="s">
        <v>14884</v>
      </c>
      <c r="G355" s="6" t="s">
        <v>2160</v>
      </c>
      <c r="H355" s="6">
        <v>-20</v>
      </c>
      <c r="I355" s="6">
        <v>1</v>
      </c>
      <c r="J355" s="6" t="s">
        <v>2853</v>
      </c>
    </row>
    <row r="356" spans="1:12" ht="12.75" x14ac:dyDescent="0.2">
      <c r="A356" s="6">
        <v>354</v>
      </c>
      <c r="B356" s="6">
        <v>4041151</v>
      </c>
      <c r="C356" s="6" t="s">
        <v>15931</v>
      </c>
      <c r="D356" s="6" t="s">
        <v>2157</v>
      </c>
      <c r="E356" s="6" t="s">
        <v>15790</v>
      </c>
      <c r="F356" s="6" t="s">
        <v>14884</v>
      </c>
      <c r="G356" s="6" t="s">
        <v>2160</v>
      </c>
      <c r="H356" s="6">
        <v>-20</v>
      </c>
      <c r="I356" s="6">
        <v>1</v>
      </c>
      <c r="J356" s="6" t="s">
        <v>2853</v>
      </c>
    </row>
    <row r="357" spans="1:12" ht="12.75" x14ac:dyDescent="0.2">
      <c r="A357" s="6">
        <v>355</v>
      </c>
      <c r="B357" s="6">
        <v>34385554</v>
      </c>
      <c r="C357" s="6" t="s">
        <v>15932</v>
      </c>
      <c r="D357" s="6" t="s">
        <v>2157</v>
      </c>
      <c r="E357" s="6" t="s">
        <v>15790</v>
      </c>
      <c r="F357" s="6" t="s">
        <v>14884</v>
      </c>
      <c r="G357" s="6" t="s">
        <v>2218</v>
      </c>
      <c r="H357" s="6">
        <v>-20</v>
      </c>
      <c r="I357" s="6">
        <v>1</v>
      </c>
      <c r="J357" s="6" t="s">
        <v>2856</v>
      </c>
      <c r="K357" s="37">
        <v>44053</v>
      </c>
      <c r="L357" s="37">
        <v>44783</v>
      </c>
    </row>
    <row r="358" spans="1:12" ht="12.75" x14ac:dyDescent="0.2">
      <c r="A358" s="6">
        <v>356</v>
      </c>
      <c r="B358" s="6">
        <v>54112081</v>
      </c>
      <c r="C358" s="6" t="s">
        <v>15933</v>
      </c>
      <c r="D358" s="6" t="s">
        <v>2157</v>
      </c>
      <c r="E358" s="6" t="s">
        <v>15790</v>
      </c>
      <c r="F358" s="6" t="s">
        <v>14884</v>
      </c>
      <c r="G358" s="6" t="s">
        <v>2160</v>
      </c>
      <c r="H358" s="6">
        <v>-20</v>
      </c>
      <c r="I358" s="6">
        <v>1</v>
      </c>
      <c r="J358" s="6" t="s">
        <v>2853</v>
      </c>
    </row>
    <row r="359" spans="1:12" ht="12.75" x14ac:dyDescent="0.2">
      <c r="A359" s="6">
        <v>357</v>
      </c>
      <c r="B359" s="6">
        <v>53009499</v>
      </c>
      <c r="C359" s="6" t="s">
        <v>15934</v>
      </c>
      <c r="D359" s="6" t="s">
        <v>2157</v>
      </c>
      <c r="E359" s="6" t="s">
        <v>15790</v>
      </c>
      <c r="F359" s="6" t="s">
        <v>14884</v>
      </c>
      <c r="G359" s="6" t="s">
        <v>2160</v>
      </c>
      <c r="H359" s="6">
        <v>-20</v>
      </c>
      <c r="I359" s="6">
        <v>1</v>
      </c>
      <c r="J359" s="6" t="s">
        <v>2853</v>
      </c>
    </row>
    <row r="360" spans="1:12" ht="12.75" x14ac:dyDescent="0.2">
      <c r="A360" s="6">
        <v>358</v>
      </c>
      <c r="B360" s="6">
        <v>47106962</v>
      </c>
      <c r="C360" s="6" t="s">
        <v>15935</v>
      </c>
      <c r="D360" s="6" t="s">
        <v>2157</v>
      </c>
      <c r="E360" s="6" t="s">
        <v>15790</v>
      </c>
      <c r="F360" s="6" t="s">
        <v>14884</v>
      </c>
      <c r="G360" s="6" t="s">
        <v>2160</v>
      </c>
      <c r="H360" s="6">
        <v>-20</v>
      </c>
      <c r="I360" s="6">
        <v>1</v>
      </c>
      <c r="J360" s="6" t="s">
        <v>2853</v>
      </c>
    </row>
    <row r="361" spans="1:12" ht="12.75" x14ac:dyDescent="0.2">
      <c r="A361" s="6">
        <v>359</v>
      </c>
      <c r="B361" s="6">
        <v>26413637</v>
      </c>
      <c r="C361" s="6" t="s">
        <v>15007</v>
      </c>
      <c r="D361" s="6" t="s">
        <v>2157</v>
      </c>
      <c r="E361" s="6" t="s">
        <v>15790</v>
      </c>
      <c r="F361" s="6" t="s">
        <v>14884</v>
      </c>
      <c r="G361" s="6" t="s">
        <v>2160</v>
      </c>
      <c r="H361" s="6">
        <v>-20</v>
      </c>
      <c r="I361" s="6">
        <v>1</v>
      </c>
      <c r="J361" s="6" t="s">
        <v>2853</v>
      </c>
    </row>
    <row r="362" spans="1:12" ht="12.75" x14ac:dyDescent="0.2">
      <c r="A362" s="6">
        <v>360</v>
      </c>
      <c r="B362" s="6">
        <v>24795219</v>
      </c>
      <c r="C362" s="6" t="s">
        <v>15936</v>
      </c>
      <c r="D362" s="6" t="s">
        <v>2157</v>
      </c>
      <c r="E362" s="6" t="s">
        <v>15790</v>
      </c>
      <c r="F362" s="6" t="s">
        <v>14884</v>
      </c>
      <c r="G362" s="6" t="s">
        <v>2160</v>
      </c>
      <c r="H362" s="6">
        <v>-20</v>
      </c>
      <c r="I362" s="6">
        <v>1</v>
      </c>
      <c r="J362" s="6" t="s">
        <v>2853</v>
      </c>
    </row>
    <row r="363" spans="1:12" ht="12.75" x14ac:dyDescent="0.2">
      <c r="A363" s="6">
        <v>361</v>
      </c>
      <c r="B363" s="6">
        <v>30624831</v>
      </c>
      <c r="C363" s="6" t="s">
        <v>15001</v>
      </c>
      <c r="D363" s="6" t="s">
        <v>2157</v>
      </c>
      <c r="E363" s="6" t="s">
        <v>15790</v>
      </c>
      <c r="F363" s="6" t="s">
        <v>14884</v>
      </c>
      <c r="G363" s="6" t="s">
        <v>2160</v>
      </c>
      <c r="H363" s="6">
        <v>-20</v>
      </c>
      <c r="I363" s="6">
        <v>1</v>
      </c>
      <c r="J363" s="6" t="s">
        <v>2853</v>
      </c>
    </row>
    <row r="364" spans="1:12" ht="12.75" x14ac:dyDescent="0.2">
      <c r="A364" s="6">
        <v>362</v>
      </c>
      <c r="B364" s="6">
        <v>35292480</v>
      </c>
      <c r="C364" s="6" t="s">
        <v>15937</v>
      </c>
      <c r="D364" s="6" t="s">
        <v>2157</v>
      </c>
      <c r="E364" s="6" t="s">
        <v>15790</v>
      </c>
      <c r="F364" s="6" t="s">
        <v>14884</v>
      </c>
      <c r="G364" s="6" t="s">
        <v>2160</v>
      </c>
      <c r="H364" s="6">
        <v>-30</v>
      </c>
      <c r="I364" s="6">
        <v>1</v>
      </c>
      <c r="J364" s="6" t="s">
        <v>2853</v>
      </c>
    </row>
    <row r="365" spans="1:12" ht="12.75" x14ac:dyDescent="0.2">
      <c r="A365" s="6">
        <v>363</v>
      </c>
      <c r="B365" s="6">
        <v>54132461</v>
      </c>
      <c r="C365" s="6" t="s">
        <v>15938</v>
      </c>
      <c r="D365" s="6" t="s">
        <v>2157</v>
      </c>
      <c r="E365" s="6" t="s">
        <v>15790</v>
      </c>
      <c r="F365" s="6" t="s">
        <v>14884</v>
      </c>
      <c r="G365" s="6" t="s">
        <v>2218</v>
      </c>
      <c r="H365" s="6">
        <v>-30</v>
      </c>
      <c r="I365" s="6">
        <v>1</v>
      </c>
      <c r="J365" s="6" t="s">
        <v>2856</v>
      </c>
      <c r="K365" s="37">
        <v>44299</v>
      </c>
      <c r="L365" s="37">
        <v>44664</v>
      </c>
    </row>
    <row r="366" spans="1:12" ht="12.75" x14ac:dyDescent="0.2">
      <c r="A366" s="6">
        <v>364</v>
      </c>
      <c r="B366" s="6">
        <v>11686729</v>
      </c>
      <c r="C366" s="6" t="s">
        <v>15939</v>
      </c>
      <c r="D366" s="6" t="s">
        <v>2157</v>
      </c>
      <c r="E366" s="6" t="s">
        <v>15790</v>
      </c>
      <c r="F366" s="6" t="s">
        <v>14884</v>
      </c>
      <c r="G366" s="6" t="s">
        <v>2160</v>
      </c>
      <c r="H366" s="6">
        <v>-30</v>
      </c>
      <c r="I366" s="6">
        <v>1</v>
      </c>
      <c r="J366" s="6" t="s">
        <v>2853</v>
      </c>
    </row>
    <row r="367" spans="1:12" ht="12.75" x14ac:dyDescent="0.2">
      <c r="A367" s="6">
        <v>365</v>
      </c>
      <c r="B367" s="6">
        <v>14582248</v>
      </c>
      <c r="C367" s="6" t="s">
        <v>15940</v>
      </c>
      <c r="D367" s="6" t="s">
        <v>2157</v>
      </c>
      <c r="E367" s="6" t="s">
        <v>15790</v>
      </c>
      <c r="F367" s="6" t="s">
        <v>14884</v>
      </c>
      <c r="G367" s="6" t="s">
        <v>2160</v>
      </c>
      <c r="H367" s="6">
        <v>-30</v>
      </c>
      <c r="I367" s="6">
        <v>1</v>
      </c>
      <c r="J367" s="6" t="s">
        <v>2853</v>
      </c>
    </row>
    <row r="368" spans="1:12" ht="12.75" x14ac:dyDescent="0.2">
      <c r="A368" s="6">
        <v>366</v>
      </c>
      <c r="B368" s="6">
        <v>41750538</v>
      </c>
      <c r="C368" s="6" t="s">
        <v>15941</v>
      </c>
      <c r="D368" s="6" t="s">
        <v>2157</v>
      </c>
      <c r="E368" s="6" t="s">
        <v>15790</v>
      </c>
      <c r="F368" s="6" t="s">
        <v>14884</v>
      </c>
      <c r="G368" s="6" t="s">
        <v>2160</v>
      </c>
      <c r="H368" s="6">
        <v>-30</v>
      </c>
      <c r="I368" s="6">
        <v>1</v>
      </c>
      <c r="J368" s="6" t="s">
        <v>2853</v>
      </c>
    </row>
    <row r="369" spans="1:12" ht="12.75" x14ac:dyDescent="0.2">
      <c r="A369" s="6">
        <v>367</v>
      </c>
      <c r="B369" s="6">
        <v>37335302</v>
      </c>
      <c r="C369" s="6" t="s">
        <v>11640</v>
      </c>
      <c r="D369" s="6" t="s">
        <v>2157</v>
      </c>
      <c r="E369" s="6" t="s">
        <v>15790</v>
      </c>
      <c r="F369" s="6" t="s">
        <v>14884</v>
      </c>
      <c r="G369" s="6" t="s">
        <v>2160</v>
      </c>
      <c r="H369" s="6">
        <v>-40</v>
      </c>
      <c r="I369" s="6">
        <v>1</v>
      </c>
      <c r="J369" s="6" t="s">
        <v>2853</v>
      </c>
    </row>
    <row r="370" spans="1:12" ht="12.75" x14ac:dyDescent="0.2">
      <c r="A370" s="6">
        <v>368</v>
      </c>
      <c r="B370" s="6">
        <v>52496564</v>
      </c>
      <c r="C370" s="6" t="s">
        <v>13900</v>
      </c>
      <c r="D370" s="6" t="s">
        <v>2157</v>
      </c>
      <c r="E370" s="6" t="s">
        <v>15790</v>
      </c>
      <c r="F370" s="6" t="s">
        <v>14884</v>
      </c>
      <c r="G370" s="6" t="s">
        <v>2160</v>
      </c>
      <c r="H370" s="6">
        <v>-40</v>
      </c>
      <c r="I370" s="6">
        <v>1</v>
      </c>
      <c r="J370" s="6" t="s">
        <v>2853</v>
      </c>
    </row>
    <row r="371" spans="1:12" ht="12.75" x14ac:dyDescent="0.2">
      <c r="A371" s="6">
        <v>369</v>
      </c>
      <c r="B371" s="6">
        <v>54389772</v>
      </c>
      <c r="C371" s="6" t="s">
        <v>15942</v>
      </c>
      <c r="D371" s="6" t="s">
        <v>2157</v>
      </c>
      <c r="E371" s="6" t="s">
        <v>15790</v>
      </c>
      <c r="F371" s="6" t="s">
        <v>14884</v>
      </c>
      <c r="G371" s="6" t="s">
        <v>2160</v>
      </c>
      <c r="H371" s="6">
        <v>-40</v>
      </c>
      <c r="I371" s="6">
        <v>1</v>
      </c>
      <c r="J371" s="6" t="s">
        <v>2853</v>
      </c>
    </row>
    <row r="372" spans="1:12" ht="12.75" x14ac:dyDescent="0.2">
      <c r="A372" s="6">
        <v>370</v>
      </c>
      <c r="B372" s="6">
        <v>25411226</v>
      </c>
      <c r="C372" s="6" t="s">
        <v>15943</v>
      </c>
      <c r="D372" s="6" t="s">
        <v>2157</v>
      </c>
      <c r="E372" s="6" t="s">
        <v>15790</v>
      </c>
      <c r="F372" s="6" t="s">
        <v>14884</v>
      </c>
      <c r="G372" s="6" t="s">
        <v>2218</v>
      </c>
      <c r="H372" s="6">
        <v>-60</v>
      </c>
      <c r="I372" s="6">
        <v>1</v>
      </c>
      <c r="J372" s="6" t="s">
        <v>2856</v>
      </c>
      <c r="K372" s="37">
        <v>44224</v>
      </c>
      <c r="L372" s="37">
        <v>44589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outlinePr summaryBelow="0" summaryRight="0"/>
  </sheetPr>
  <dimension ref="A1:L501"/>
  <sheetViews>
    <sheetView topLeftCell="A2" workbookViewId="0">
      <selection activeCell="K90" sqref="K90"/>
    </sheetView>
  </sheetViews>
  <sheetFormatPr defaultColWidth="14.42578125" defaultRowHeight="15.75" customHeight="1" x14ac:dyDescent="0.2"/>
  <cols>
    <col min="11" max="11" width="21.7109375" bestFit="1" customWidth="1"/>
    <col min="12" max="12" width="21" bestFit="1" customWidth="1"/>
  </cols>
  <sheetData>
    <row r="1" spans="1:12" ht="12.75"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2" ht="12.75" x14ac:dyDescent="0.2">
      <c r="A2" s="6">
        <v>1</v>
      </c>
      <c r="B2" s="6">
        <v>17002597</v>
      </c>
      <c r="C2" s="6" t="s">
        <v>12</v>
      </c>
      <c r="D2" s="6" t="s">
        <v>2157</v>
      </c>
      <c r="E2" s="6" t="s">
        <v>15944</v>
      </c>
      <c r="F2" s="6" t="s">
        <v>12914</v>
      </c>
      <c r="G2" s="6" t="s">
        <v>2218</v>
      </c>
      <c r="H2" s="6">
        <v>1855</v>
      </c>
      <c r="I2" s="6">
        <v>1</v>
      </c>
      <c r="J2" s="6" t="s">
        <v>2856</v>
      </c>
      <c r="K2" s="37">
        <v>43962</v>
      </c>
      <c r="L2" s="37">
        <v>44327</v>
      </c>
    </row>
    <row r="3" spans="1:12" ht="12.75" hidden="1" x14ac:dyDescent="0.2">
      <c r="A3" s="6">
        <v>2</v>
      </c>
      <c r="B3" s="6">
        <v>55052028</v>
      </c>
      <c r="C3" s="6" t="s">
        <v>15945</v>
      </c>
      <c r="D3" s="6" t="s">
        <v>2157</v>
      </c>
      <c r="E3" s="6" t="s">
        <v>15944</v>
      </c>
      <c r="F3" s="6" t="s">
        <v>12914</v>
      </c>
      <c r="G3" s="6" t="s">
        <v>2160</v>
      </c>
      <c r="H3" s="6">
        <v>1846</v>
      </c>
      <c r="I3" s="6">
        <v>1</v>
      </c>
      <c r="J3" s="6" t="s">
        <v>2853</v>
      </c>
    </row>
    <row r="4" spans="1:12" ht="12.75" hidden="1" x14ac:dyDescent="0.2">
      <c r="A4" s="6">
        <v>3</v>
      </c>
      <c r="B4" s="6">
        <v>14376840</v>
      </c>
      <c r="C4" s="6" t="s">
        <v>12959</v>
      </c>
      <c r="D4" s="6" t="s">
        <v>2157</v>
      </c>
      <c r="E4" s="6" t="s">
        <v>15944</v>
      </c>
      <c r="F4" s="6" t="s">
        <v>12914</v>
      </c>
      <c r="G4" s="6" t="s">
        <v>2160</v>
      </c>
      <c r="H4" s="6">
        <v>1818</v>
      </c>
      <c r="I4" s="6">
        <v>1</v>
      </c>
      <c r="J4" s="6" t="s">
        <v>2853</v>
      </c>
    </row>
    <row r="5" spans="1:12" ht="12.75" hidden="1" x14ac:dyDescent="0.2">
      <c r="A5" s="6">
        <v>4</v>
      </c>
      <c r="B5" s="6">
        <v>11676520</v>
      </c>
      <c r="C5" s="6" t="s">
        <v>12919</v>
      </c>
      <c r="D5" s="6" t="s">
        <v>2157</v>
      </c>
      <c r="E5" s="6" t="s">
        <v>15944</v>
      </c>
      <c r="F5" s="6" t="s">
        <v>12914</v>
      </c>
      <c r="G5" s="6" t="s">
        <v>2160</v>
      </c>
      <c r="H5" s="6">
        <v>1782</v>
      </c>
      <c r="I5" s="6">
        <v>1</v>
      </c>
      <c r="J5" s="6" t="s">
        <v>2853</v>
      </c>
    </row>
    <row r="6" spans="1:12" ht="12.75" hidden="1" x14ac:dyDescent="0.2">
      <c r="A6" s="6">
        <v>5</v>
      </c>
      <c r="B6" s="6">
        <v>6213533</v>
      </c>
      <c r="C6" s="6" t="s">
        <v>1998</v>
      </c>
      <c r="D6" s="6" t="s">
        <v>2157</v>
      </c>
      <c r="E6" s="6" t="s">
        <v>15944</v>
      </c>
      <c r="F6" s="6" t="s">
        <v>12914</v>
      </c>
      <c r="G6" s="6" t="s">
        <v>2160</v>
      </c>
      <c r="H6" s="6">
        <v>1772</v>
      </c>
      <c r="I6" s="6">
        <v>1</v>
      </c>
      <c r="J6" s="6" t="s">
        <v>2853</v>
      </c>
    </row>
    <row r="7" spans="1:12" ht="12.75" hidden="1" x14ac:dyDescent="0.2">
      <c r="A7" s="6">
        <v>6</v>
      </c>
      <c r="B7" s="6">
        <v>27792400</v>
      </c>
      <c r="C7" s="6" t="s">
        <v>557</v>
      </c>
      <c r="D7" s="6" t="s">
        <v>2157</v>
      </c>
      <c r="E7" s="6" t="s">
        <v>15944</v>
      </c>
      <c r="F7" s="6" t="s">
        <v>12914</v>
      </c>
      <c r="G7" s="6" t="s">
        <v>2160</v>
      </c>
      <c r="H7" s="6">
        <v>1750</v>
      </c>
      <c r="I7" s="6">
        <v>1</v>
      </c>
      <c r="J7" s="6" t="s">
        <v>2853</v>
      </c>
    </row>
    <row r="8" spans="1:12" ht="12.75" hidden="1" x14ac:dyDescent="0.2">
      <c r="A8" s="6">
        <v>7</v>
      </c>
      <c r="B8" s="6">
        <v>5253757</v>
      </c>
      <c r="C8" s="6" t="s">
        <v>523</v>
      </c>
      <c r="D8" s="6" t="s">
        <v>2157</v>
      </c>
      <c r="E8" s="6" t="s">
        <v>15944</v>
      </c>
      <c r="F8" s="6" t="s">
        <v>12914</v>
      </c>
      <c r="G8" s="6" t="s">
        <v>2160</v>
      </c>
      <c r="H8" s="6">
        <v>1736</v>
      </c>
      <c r="I8" s="6">
        <v>1</v>
      </c>
      <c r="J8" s="6" t="s">
        <v>2853</v>
      </c>
    </row>
    <row r="9" spans="1:12" ht="12.75" hidden="1" x14ac:dyDescent="0.2">
      <c r="A9" s="6">
        <v>8</v>
      </c>
      <c r="B9" s="6">
        <v>3610293</v>
      </c>
      <c r="C9" s="6" t="s">
        <v>5931</v>
      </c>
      <c r="D9" s="6" t="s">
        <v>2157</v>
      </c>
      <c r="E9" s="6" t="s">
        <v>15944</v>
      </c>
      <c r="F9" s="6" t="s">
        <v>12914</v>
      </c>
      <c r="G9" s="6" t="s">
        <v>2160</v>
      </c>
      <c r="H9" s="6">
        <v>1734</v>
      </c>
      <c r="I9" s="6">
        <v>1</v>
      </c>
      <c r="J9" s="6" t="s">
        <v>2853</v>
      </c>
    </row>
    <row r="10" spans="1:12" ht="12.75" x14ac:dyDescent="0.2">
      <c r="A10" s="6">
        <v>9</v>
      </c>
      <c r="B10" s="6">
        <v>12241903</v>
      </c>
      <c r="C10" s="6" t="s">
        <v>15946</v>
      </c>
      <c r="D10" s="6" t="s">
        <v>2157</v>
      </c>
      <c r="E10" s="6" t="s">
        <v>15944</v>
      </c>
      <c r="F10" s="6" t="s">
        <v>12914</v>
      </c>
      <c r="G10" s="6" t="s">
        <v>2218</v>
      </c>
      <c r="H10" s="6">
        <v>1728</v>
      </c>
      <c r="I10" s="6">
        <v>1</v>
      </c>
      <c r="J10" s="6" t="s">
        <v>2856</v>
      </c>
      <c r="K10" s="37">
        <v>43947</v>
      </c>
      <c r="L10" s="37">
        <v>44312</v>
      </c>
    </row>
    <row r="11" spans="1:12" ht="12.75" x14ac:dyDescent="0.2">
      <c r="A11" s="6">
        <v>10</v>
      </c>
      <c r="B11" s="6">
        <v>24482015</v>
      </c>
      <c r="C11" s="6" t="s">
        <v>12924</v>
      </c>
      <c r="D11" s="6" t="s">
        <v>2157</v>
      </c>
      <c r="E11" s="6" t="s">
        <v>15944</v>
      </c>
      <c r="F11" s="6" t="s">
        <v>12914</v>
      </c>
      <c r="G11" s="6" t="s">
        <v>2218</v>
      </c>
      <c r="H11" s="6">
        <v>1727</v>
      </c>
      <c r="I11" s="6">
        <v>1</v>
      </c>
      <c r="J11" s="6" t="s">
        <v>2856</v>
      </c>
      <c r="K11" s="37">
        <v>44298</v>
      </c>
      <c r="L11" s="37">
        <v>44663</v>
      </c>
    </row>
    <row r="12" spans="1:12" ht="12.75" hidden="1" x14ac:dyDescent="0.2">
      <c r="A12" s="6">
        <v>11</v>
      </c>
      <c r="B12" s="6">
        <v>43255327</v>
      </c>
      <c r="C12" s="6" t="s">
        <v>15947</v>
      </c>
      <c r="D12" s="6" t="s">
        <v>2157</v>
      </c>
      <c r="E12" s="6" t="s">
        <v>15944</v>
      </c>
      <c r="F12" s="6" t="s">
        <v>12914</v>
      </c>
      <c r="G12" s="6" t="s">
        <v>2160</v>
      </c>
      <c r="H12" s="6">
        <v>1726</v>
      </c>
      <c r="I12" s="6">
        <v>1</v>
      </c>
      <c r="J12" s="6" t="s">
        <v>2853</v>
      </c>
    </row>
    <row r="13" spans="1:12" ht="12.75" hidden="1" x14ac:dyDescent="0.2">
      <c r="A13" s="6">
        <v>12</v>
      </c>
      <c r="B13" s="6">
        <v>53982568</v>
      </c>
      <c r="C13" s="6" t="s">
        <v>14330</v>
      </c>
      <c r="D13" s="6" t="s">
        <v>2157</v>
      </c>
      <c r="E13" s="6" t="s">
        <v>15944</v>
      </c>
      <c r="F13" s="6" t="s">
        <v>12914</v>
      </c>
      <c r="G13" s="6" t="s">
        <v>2160</v>
      </c>
      <c r="H13" s="6">
        <v>1722</v>
      </c>
      <c r="I13" s="6">
        <v>1</v>
      </c>
      <c r="J13" s="6" t="s">
        <v>2853</v>
      </c>
    </row>
    <row r="14" spans="1:12" ht="12.75" hidden="1" x14ac:dyDescent="0.2">
      <c r="A14" s="6">
        <v>13</v>
      </c>
      <c r="B14" s="6">
        <v>51651779</v>
      </c>
      <c r="C14" s="6" t="s">
        <v>14380</v>
      </c>
      <c r="D14" s="6" t="s">
        <v>2157</v>
      </c>
      <c r="E14" s="6" t="s">
        <v>15944</v>
      </c>
      <c r="F14" s="6" t="s">
        <v>12914</v>
      </c>
      <c r="G14" s="6" t="s">
        <v>2160</v>
      </c>
      <c r="H14" s="6">
        <v>1709</v>
      </c>
      <c r="I14" s="6">
        <v>1</v>
      </c>
      <c r="J14" s="6" t="s">
        <v>2853</v>
      </c>
    </row>
    <row r="15" spans="1:12" ht="12.75" hidden="1" x14ac:dyDescent="0.2">
      <c r="A15" s="6">
        <v>14</v>
      </c>
      <c r="B15" s="6">
        <v>53238796</v>
      </c>
      <c r="C15" s="6" t="s">
        <v>14332</v>
      </c>
      <c r="D15" s="6" t="s">
        <v>2157</v>
      </c>
      <c r="E15" s="6" t="s">
        <v>15944</v>
      </c>
      <c r="F15" s="6" t="s">
        <v>12914</v>
      </c>
      <c r="G15" s="6" t="s">
        <v>2160</v>
      </c>
      <c r="H15" s="6">
        <v>1690</v>
      </c>
      <c r="I15" s="6">
        <v>1</v>
      </c>
      <c r="J15" s="6" t="s">
        <v>2853</v>
      </c>
    </row>
    <row r="16" spans="1:12" ht="12.75" hidden="1" x14ac:dyDescent="0.2">
      <c r="A16" s="6">
        <v>15</v>
      </c>
      <c r="B16" s="6">
        <v>3881854</v>
      </c>
      <c r="C16" s="6" t="s">
        <v>620</v>
      </c>
      <c r="D16" s="6" t="s">
        <v>2157</v>
      </c>
      <c r="E16" s="6" t="s">
        <v>15944</v>
      </c>
      <c r="F16" s="6" t="s">
        <v>12914</v>
      </c>
      <c r="G16" s="6" t="s">
        <v>2160</v>
      </c>
      <c r="H16" s="6">
        <v>1680</v>
      </c>
      <c r="I16" s="6">
        <v>1</v>
      </c>
      <c r="J16" s="6" t="s">
        <v>2853</v>
      </c>
    </row>
    <row r="17" spans="1:12" ht="12.75" hidden="1" x14ac:dyDescent="0.2">
      <c r="A17" s="6">
        <v>16</v>
      </c>
      <c r="B17" s="6">
        <v>19450139</v>
      </c>
      <c r="C17" s="6" t="s">
        <v>12926</v>
      </c>
      <c r="D17" s="6" t="s">
        <v>2157</v>
      </c>
      <c r="E17" s="6" t="s">
        <v>15944</v>
      </c>
      <c r="F17" s="6" t="s">
        <v>12914</v>
      </c>
      <c r="G17" s="6" t="s">
        <v>2160</v>
      </c>
      <c r="H17" s="6">
        <v>1672</v>
      </c>
      <c r="I17" s="6">
        <v>1</v>
      </c>
      <c r="J17" s="6" t="s">
        <v>2853</v>
      </c>
    </row>
    <row r="18" spans="1:12" ht="12.75" hidden="1" x14ac:dyDescent="0.2">
      <c r="A18" s="6">
        <v>17</v>
      </c>
      <c r="B18" s="6">
        <v>1052262</v>
      </c>
      <c r="C18" s="6" t="s">
        <v>649</v>
      </c>
      <c r="D18" s="6" t="s">
        <v>2157</v>
      </c>
      <c r="E18" s="6" t="s">
        <v>15944</v>
      </c>
      <c r="F18" s="6" t="s">
        <v>12914</v>
      </c>
      <c r="G18" s="6" t="s">
        <v>2160</v>
      </c>
      <c r="H18" s="6">
        <v>1661</v>
      </c>
      <c r="I18" s="6">
        <v>1</v>
      </c>
      <c r="J18" s="6" t="s">
        <v>2853</v>
      </c>
    </row>
    <row r="19" spans="1:12" ht="12.75" hidden="1" x14ac:dyDescent="0.2">
      <c r="A19" s="6">
        <v>18</v>
      </c>
      <c r="B19" s="6">
        <v>27495153</v>
      </c>
      <c r="C19" s="6" t="s">
        <v>15108</v>
      </c>
      <c r="D19" s="6" t="s">
        <v>2157</v>
      </c>
      <c r="E19" s="6" t="s">
        <v>15944</v>
      </c>
      <c r="F19" s="6" t="s">
        <v>12914</v>
      </c>
      <c r="G19" s="6" t="s">
        <v>2160</v>
      </c>
      <c r="H19" s="6">
        <v>1659</v>
      </c>
      <c r="I19" s="6">
        <v>1</v>
      </c>
      <c r="J19" s="6" t="s">
        <v>2853</v>
      </c>
    </row>
    <row r="20" spans="1:12" ht="12.75" hidden="1" x14ac:dyDescent="0.2">
      <c r="A20" s="6">
        <v>19</v>
      </c>
      <c r="B20" s="6">
        <v>24732722</v>
      </c>
      <c r="C20" s="6" t="s">
        <v>14552</v>
      </c>
      <c r="D20" s="6" t="s">
        <v>2157</v>
      </c>
      <c r="E20" s="6" t="s">
        <v>15944</v>
      </c>
      <c r="F20" s="6" t="s">
        <v>12914</v>
      </c>
      <c r="G20" s="6" t="s">
        <v>2160</v>
      </c>
      <c r="H20" s="6">
        <v>1658</v>
      </c>
      <c r="I20" s="6">
        <v>1</v>
      </c>
      <c r="J20" s="6" t="s">
        <v>2853</v>
      </c>
    </row>
    <row r="21" spans="1:12" ht="12.75" hidden="1" x14ac:dyDescent="0.2">
      <c r="A21" s="6">
        <v>20</v>
      </c>
      <c r="B21" s="6">
        <v>54420776</v>
      </c>
      <c r="C21" s="6" t="s">
        <v>15070</v>
      </c>
      <c r="D21" s="6" t="s">
        <v>2157</v>
      </c>
      <c r="E21" s="6" t="s">
        <v>15944</v>
      </c>
      <c r="F21" s="6" t="s">
        <v>12914</v>
      </c>
      <c r="G21" s="6" t="s">
        <v>2160</v>
      </c>
      <c r="H21" s="6">
        <v>1657</v>
      </c>
      <c r="I21" s="6">
        <v>1</v>
      </c>
      <c r="J21" s="6" t="s">
        <v>2853</v>
      </c>
    </row>
    <row r="22" spans="1:12" ht="12.75" hidden="1" x14ac:dyDescent="0.2">
      <c r="A22" s="6">
        <v>21</v>
      </c>
      <c r="B22" s="6">
        <v>54524173</v>
      </c>
      <c r="C22" s="6" t="s">
        <v>15059</v>
      </c>
      <c r="D22" s="6" t="s">
        <v>2157</v>
      </c>
      <c r="E22" s="6" t="s">
        <v>15944</v>
      </c>
      <c r="F22" s="6" t="s">
        <v>12914</v>
      </c>
      <c r="G22" s="6" t="s">
        <v>2160</v>
      </c>
      <c r="H22" s="6">
        <v>1645</v>
      </c>
      <c r="I22" s="6">
        <v>1</v>
      </c>
      <c r="J22" s="6" t="s">
        <v>2853</v>
      </c>
    </row>
    <row r="23" spans="1:12" ht="12.75" hidden="1" x14ac:dyDescent="0.2">
      <c r="A23" s="6">
        <v>22</v>
      </c>
      <c r="B23" s="6">
        <v>47416781</v>
      </c>
      <c r="C23" s="6" t="s">
        <v>15064</v>
      </c>
      <c r="D23" s="6" t="s">
        <v>2157</v>
      </c>
      <c r="E23" s="6" t="s">
        <v>15944</v>
      </c>
      <c r="F23" s="6" t="s">
        <v>12914</v>
      </c>
      <c r="G23" s="6" t="s">
        <v>2160</v>
      </c>
      <c r="H23" s="6">
        <v>1644</v>
      </c>
      <c r="I23" s="6">
        <v>1</v>
      </c>
      <c r="J23" s="6" t="s">
        <v>2853</v>
      </c>
    </row>
    <row r="24" spans="1:12" ht="12.75" hidden="1" x14ac:dyDescent="0.2">
      <c r="A24" s="6">
        <v>23</v>
      </c>
      <c r="B24" s="6">
        <v>51973485</v>
      </c>
      <c r="C24" s="6" t="s">
        <v>15948</v>
      </c>
      <c r="D24" s="6" t="s">
        <v>2157</v>
      </c>
      <c r="E24" s="6" t="s">
        <v>15944</v>
      </c>
      <c r="F24" s="6" t="s">
        <v>12914</v>
      </c>
      <c r="G24" s="6" t="s">
        <v>2160</v>
      </c>
      <c r="H24" s="6">
        <v>1638</v>
      </c>
      <c r="I24" s="6">
        <v>1</v>
      </c>
      <c r="J24" s="6" t="s">
        <v>2853</v>
      </c>
    </row>
    <row r="25" spans="1:12" ht="12.75" hidden="1" x14ac:dyDescent="0.2">
      <c r="A25" s="6">
        <v>24</v>
      </c>
      <c r="B25" s="6">
        <v>4324113</v>
      </c>
      <c r="C25" s="6" t="s">
        <v>11031</v>
      </c>
      <c r="D25" s="6" t="s">
        <v>2157</v>
      </c>
      <c r="E25" s="6" t="s">
        <v>15944</v>
      </c>
      <c r="F25" s="6" t="s">
        <v>12914</v>
      </c>
      <c r="G25" s="6" t="s">
        <v>2160</v>
      </c>
      <c r="H25" s="6">
        <v>1632</v>
      </c>
      <c r="I25" s="6">
        <v>1</v>
      </c>
      <c r="J25" s="6" t="s">
        <v>2853</v>
      </c>
    </row>
    <row r="26" spans="1:12" ht="12.75" hidden="1" x14ac:dyDescent="0.2">
      <c r="A26" s="6">
        <v>25</v>
      </c>
      <c r="B26" s="6">
        <v>2467032</v>
      </c>
      <c r="C26" s="6" t="s">
        <v>6049</v>
      </c>
      <c r="D26" s="6" t="s">
        <v>2157</v>
      </c>
      <c r="E26" s="6" t="s">
        <v>15944</v>
      </c>
      <c r="F26" s="6" t="s">
        <v>12914</v>
      </c>
      <c r="G26" s="6" t="s">
        <v>2160</v>
      </c>
      <c r="H26" s="6">
        <v>1630</v>
      </c>
      <c r="I26" s="6">
        <v>1</v>
      </c>
      <c r="J26" s="6" t="s">
        <v>2853</v>
      </c>
    </row>
    <row r="27" spans="1:12" ht="12.75" hidden="1" x14ac:dyDescent="0.2">
      <c r="A27" s="6">
        <v>26</v>
      </c>
      <c r="B27" s="6">
        <v>55052105</v>
      </c>
      <c r="C27" s="6" t="s">
        <v>15949</v>
      </c>
      <c r="D27" s="6" t="s">
        <v>2157</v>
      </c>
      <c r="E27" s="6" t="s">
        <v>15944</v>
      </c>
      <c r="F27" s="6" t="s">
        <v>12914</v>
      </c>
      <c r="G27" s="6" t="s">
        <v>2160</v>
      </c>
      <c r="H27" s="6">
        <v>1628</v>
      </c>
      <c r="I27" s="6">
        <v>1</v>
      </c>
      <c r="J27" s="6" t="s">
        <v>2853</v>
      </c>
    </row>
    <row r="28" spans="1:12" ht="12.75" hidden="1" x14ac:dyDescent="0.2">
      <c r="A28" s="6">
        <v>27</v>
      </c>
      <c r="B28" s="6">
        <v>7847908</v>
      </c>
      <c r="C28" s="6" t="s">
        <v>12127</v>
      </c>
      <c r="D28" s="6" t="s">
        <v>2157</v>
      </c>
      <c r="E28" s="6" t="s">
        <v>15944</v>
      </c>
      <c r="F28" s="6" t="s">
        <v>12914</v>
      </c>
      <c r="G28" s="6" t="s">
        <v>2160</v>
      </c>
      <c r="H28" s="6">
        <v>1628</v>
      </c>
      <c r="I28" s="6">
        <v>1</v>
      </c>
      <c r="J28" s="6" t="s">
        <v>2853</v>
      </c>
    </row>
    <row r="29" spans="1:12" ht="12.75" x14ac:dyDescent="0.2">
      <c r="A29" s="6">
        <v>28</v>
      </c>
      <c r="B29" s="6">
        <v>30670699</v>
      </c>
      <c r="C29" s="6" t="s">
        <v>10920</v>
      </c>
      <c r="D29" s="6" t="s">
        <v>2157</v>
      </c>
      <c r="E29" s="6" t="s">
        <v>15944</v>
      </c>
      <c r="F29" s="6" t="s">
        <v>12914</v>
      </c>
      <c r="G29" s="6" t="s">
        <v>2218</v>
      </c>
      <c r="H29" s="6">
        <v>1627</v>
      </c>
      <c r="I29" s="6">
        <v>1</v>
      </c>
      <c r="J29" s="6" t="s">
        <v>2856</v>
      </c>
      <c r="K29" s="37">
        <v>44268</v>
      </c>
      <c r="L29" s="37">
        <v>44633</v>
      </c>
    </row>
    <row r="30" spans="1:12" ht="12.75" hidden="1" x14ac:dyDescent="0.2">
      <c r="A30" s="6">
        <v>29</v>
      </c>
      <c r="B30" s="6">
        <v>31625098</v>
      </c>
      <c r="C30" s="6" t="s">
        <v>551</v>
      </c>
      <c r="D30" s="6" t="s">
        <v>2157</v>
      </c>
      <c r="E30" s="6" t="s">
        <v>15944</v>
      </c>
      <c r="F30" s="6" t="s">
        <v>12914</v>
      </c>
      <c r="G30" s="6" t="s">
        <v>2160</v>
      </c>
      <c r="H30" s="6">
        <v>1626</v>
      </c>
      <c r="I30" s="6">
        <v>1</v>
      </c>
      <c r="J30" s="6" t="s">
        <v>2853</v>
      </c>
    </row>
    <row r="31" spans="1:12" ht="12.75" hidden="1" x14ac:dyDescent="0.2">
      <c r="A31" s="6">
        <v>30</v>
      </c>
      <c r="B31" s="6">
        <v>54525950</v>
      </c>
      <c r="C31" s="6" t="s">
        <v>15076</v>
      </c>
      <c r="D31" s="6" t="s">
        <v>2157</v>
      </c>
      <c r="E31" s="6" t="s">
        <v>15944</v>
      </c>
      <c r="F31" s="6" t="s">
        <v>12914</v>
      </c>
      <c r="G31" s="6" t="s">
        <v>2160</v>
      </c>
      <c r="H31" s="6">
        <v>1625</v>
      </c>
      <c r="I31" s="6">
        <v>1</v>
      </c>
      <c r="J31" s="6" t="s">
        <v>2853</v>
      </c>
    </row>
    <row r="32" spans="1:12" ht="12.75" x14ac:dyDescent="0.2">
      <c r="A32" s="6">
        <v>31</v>
      </c>
      <c r="B32" s="6">
        <v>13249813</v>
      </c>
      <c r="C32" s="6" t="s">
        <v>15062</v>
      </c>
      <c r="D32" s="6" t="s">
        <v>2157</v>
      </c>
      <c r="E32" s="6" t="s">
        <v>15944</v>
      </c>
      <c r="F32" s="6" t="s">
        <v>12914</v>
      </c>
      <c r="G32" s="6" t="s">
        <v>2218</v>
      </c>
      <c r="H32" s="6">
        <v>1625</v>
      </c>
      <c r="I32" s="6">
        <v>1</v>
      </c>
      <c r="J32" s="6" t="s">
        <v>2856</v>
      </c>
      <c r="K32" s="37">
        <v>43890</v>
      </c>
      <c r="L32" s="37">
        <v>44620</v>
      </c>
    </row>
    <row r="33" spans="1:12" ht="12.75" hidden="1" x14ac:dyDescent="0.2">
      <c r="A33" s="6">
        <v>32</v>
      </c>
      <c r="B33" s="6">
        <v>2475898</v>
      </c>
      <c r="C33" s="6" t="s">
        <v>14331</v>
      </c>
      <c r="D33" s="6" t="s">
        <v>2157</v>
      </c>
      <c r="E33" s="6" t="s">
        <v>15944</v>
      </c>
      <c r="F33" s="6" t="s">
        <v>12914</v>
      </c>
      <c r="G33" s="6" t="s">
        <v>2160</v>
      </c>
      <c r="H33" s="6">
        <v>1624</v>
      </c>
      <c r="I33" s="6">
        <v>1</v>
      </c>
      <c r="J33" s="6" t="s">
        <v>2856</v>
      </c>
      <c r="K33" s="37">
        <v>44311</v>
      </c>
      <c r="L33" s="37">
        <v>45041</v>
      </c>
    </row>
    <row r="34" spans="1:12" ht="12.75" hidden="1" x14ac:dyDescent="0.2">
      <c r="A34" s="6">
        <v>33</v>
      </c>
      <c r="B34" s="6">
        <v>38741422</v>
      </c>
      <c r="C34" s="6" t="s">
        <v>2065</v>
      </c>
      <c r="D34" s="6" t="s">
        <v>2157</v>
      </c>
      <c r="E34" s="6" t="s">
        <v>15944</v>
      </c>
      <c r="F34" s="6" t="s">
        <v>12914</v>
      </c>
      <c r="G34" s="6" t="s">
        <v>2160</v>
      </c>
      <c r="H34" s="6">
        <v>1623</v>
      </c>
      <c r="I34" s="6">
        <v>1</v>
      </c>
      <c r="J34" s="6" t="s">
        <v>2853</v>
      </c>
    </row>
    <row r="35" spans="1:12" ht="12.75" hidden="1" x14ac:dyDescent="0.2">
      <c r="A35" s="6">
        <v>34</v>
      </c>
      <c r="B35" s="6">
        <v>15681828</v>
      </c>
      <c r="C35" s="6" t="s">
        <v>14339</v>
      </c>
      <c r="D35" s="6" t="s">
        <v>2157</v>
      </c>
      <c r="E35" s="6" t="s">
        <v>15944</v>
      </c>
      <c r="F35" s="6" t="s">
        <v>12914</v>
      </c>
      <c r="G35" s="6" t="s">
        <v>2160</v>
      </c>
      <c r="H35" s="6">
        <v>1608</v>
      </c>
      <c r="I35" s="6">
        <v>1</v>
      </c>
      <c r="J35" s="6" t="s">
        <v>2853</v>
      </c>
    </row>
    <row r="36" spans="1:12" ht="12.75" hidden="1" x14ac:dyDescent="0.2">
      <c r="A36" s="6">
        <v>35</v>
      </c>
      <c r="B36" s="6">
        <v>13497390</v>
      </c>
      <c r="C36" s="6" t="s">
        <v>6045</v>
      </c>
      <c r="D36" s="6" t="s">
        <v>2157</v>
      </c>
      <c r="E36" s="6" t="s">
        <v>15944</v>
      </c>
      <c r="F36" s="6" t="s">
        <v>12914</v>
      </c>
      <c r="G36" s="6" t="s">
        <v>2160</v>
      </c>
      <c r="H36" s="6">
        <v>1608</v>
      </c>
      <c r="I36" s="6">
        <v>1</v>
      </c>
      <c r="J36" s="6" t="s">
        <v>2853</v>
      </c>
    </row>
    <row r="37" spans="1:12" ht="12.75" hidden="1" x14ac:dyDescent="0.2">
      <c r="A37" s="6">
        <v>36</v>
      </c>
      <c r="B37" s="6">
        <v>53975188</v>
      </c>
      <c r="C37" s="6" t="s">
        <v>14352</v>
      </c>
      <c r="D37" s="6" t="s">
        <v>2157</v>
      </c>
      <c r="E37" s="6" t="s">
        <v>15944</v>
      </c>
      <c r="F37" s="6" t="s">
        <v>12914</v>
      </c>
      <c r="G37" s="6" t="s">
        <v>2160</v>
      </c>
      <c r="H37" s="6">
        <v>1601</v>
      </c>
      <c r="I37" s="6">
        <v>1</v>
      </c>
      <c r="J37" s="6" t="s">
        <v>2853</v>
      </c>
    </row>
    <row r="38" spans="1:12" ht="12.75" hidden="1" x14ac:dyDescent="0.2">
      <c r="A38" s="6">
        <v>37</v>
      </c>
      <c r="B38" s="6">
        <v>3240946</v>
      </c>
      <c r="C38" s="6" t="s">
        <v>10942</v>
      </c>
      <c r="D38" s="6" t="s">
        <v>2157</v>
      </c>
      <c r="E38" s="6" t="s">
        <v>15944</v>
      </c>
      <c r="F38" s="6" t="s">
        <v>12914</v>
      </c>
      <c r="G38" s="6" t="s">
        <v>2160</v>
      </c>
      <c r="H38" s="6">
        <v>1598</v>
      </c>
      <c r="I38" s="6">
        <v>1</v>
      </c>
      <c r="J38" s="6" t="s">
        <v>2853</v>
      </c>
    </row>
    <row r="39" spans="1:12" ht="12.75" hidden="1" x14ac:dyDescent="0.2">
      <c r="A39" s="6">
        <v>38</v>
      </c>
      <c r="B39" s="6">
        <v>24281218</v>
      </c>
      <c r="C39" s="6" t="s">
        <v>12106</v>
      </c>
      <c r="D39" s="6" t="s">
        <v>2157</v>
      </c>
      <c r="E39" s="6" t="s">
        <v>15944</v>
      </c>
      <c r="F39" s="6" t="s">
        <v>12914</v>
      </c>
      <c r="G39" s="6" t="s">
        <v>2160</v>
      </c>
      <c r="H39" s="6">
        <v>1594</v>
      </c>
      <c r="I39" s="6">
        <v>1</v>
      </c>
      <c r="J39" s="6" t="s">
        <v>2853</v>
      </c>
    </row>
    <row r="40" spans="1:12" ht="12.75" hidden="1" x14ac:dyDescent="0.2">
      <c r="A40" s="6">
        <v>39</v>
      </c>
      <c r="B40" s="6">
        <v>18406523</v>
      </c>
      <c r="C40" s="6" t="s">
        <v>12088</v>
      </c>
      <c r="D40" s="6" t="s">
        <v>2157</v>
      </c>
      <c r="E40" s="6" t="s">
        <v>15944</v>
      </c>
      <c r="F40" s="6" t="s">
        <v>12914</v>
      </c>
      <c r="G40" s="6" t="s">
        <v>2160</v>
      </c>
      <c r="H40" s="6">
        <v>1593</v>
      </c>
      <c r="I40" s="6">
        <v>1</v>
      </c>
      <c r="J40" s="6" t="s">
        <v>2853</v>
      </c>
    </row>
    <row r="41" spans="1:12" ht="12.75" hidden="1" x14ac:dyDescent="0.2">
      <c r="A41" s="6">
        <v>40</v>
      </c>
      <c r="B41" s="6">
        <v>24416848</v>
      </c>
      <c r="C41" s="6" t="s">
        <v>15950</v>
      </c>
      <c r="D41" s="6" t="s">
        <v>2157</v>
      </c>
      <c r="E41" s="6" t="s">
        <v>15944</v>
      </c>
      <c r="F41" s="6" t="s">
        <v>12914</v>
      </c>
      <c r="G41" s="6" t="s">
        <v>2160</v>
      </c>
      <c r="H41" s="6">
        <v>1591</v>
      </c>
      <c r="I41" s="6">
        <v>1</v>
      </c>
      <c r="J41" s="6" t="s">
        <v>2853</v>
      </c>
    </row>
    <row r="42" spans="1:12" ht="12.75" x14ac:dyDescent="0.2">
      <c r="A42" s="6">
        <v>41</v>
      </c>
      <c r="B42" s="6">
        <v>18057126</v>
      </c>
      <c r="C42" s="6" t="s">
        <v>15951</v>
      </c>
      <c r="D42" s="6" t="s">
        <v>2157</v>
      </c>
      <c r="E42" s="6" t="s">
        <v>15944</v>
      </c>
      <c r="F42" s="6" t="s">
        <v>12914</v>
      </c>
      <c r="G42" s="6" t="s">
        <v>2218</v>
      </c>
      <c r="H42" s="6">
        <v>1587</v>
      </c>
      <c r="I42" s="6">
        <v>1</v>
      </c>
      <c r="J42" s="6" t="s">
        <v>2856</v>
      </c>
      <c r="K42" s="37">
        <v>44047</v>
      </c>
      <c r="L42" s="37">
        <v>44777</v>
      </c>
    </row>
    <row r="43" spans="1:12" ht="12.75" x14ac:dyDescent="0.2">
      <c r="A43" s="6">
        <v>42</v>
      </c>
      <c r="B43" s="6">
        <v>25327221</v>
      </c>
      <c r="C43" s="6" t="s">
        <v>12937</v>
      </c>
      <c r="D43" s="6" t="s">
        <v>2157</v>
      </c>
      <c r="E43" s="6" t="s">
        <v>15944</v>
      </c>
      <c r="F43" s="6" t="s">
        <v>12914</v>
      </c>
      <c r="G43" s="6" t="s">
        <v>2218</v>
      </c>
      <c r="H43" s="6">
        <v>1581</v>
      </c>
      <c r="I43" s="6">
        <v>1</v>
      </c>
      <c r="J43" s="6" t="s">
        <v>2856</v>
      </c>
      <c r="K43" s="37">
        <v>44297</v>
      </c>
      <c r="L43" s="37">
        <v>44387</v>
      </c>
    </row>
    <row r="44" spans="1:12" ht="12.75" hidden="1" x14ac:dyDescent="0.2">
      <c r="A44" s="6">
        <v>43</v>
      </c>
      <c r="B44" s="6">
        <v>43011964</v>
      </c>
      <c r="C44" s="6" t="s">
        <v>12943</v>
      </c>
      <c r="D44" s="6" t="s">
        <v>2157</v>
      </c>
      <c r="E44" s="6" t="s">
        <v>15944</v>
      </c>
      <c r="F44" s="6" t="s">
        <v>12914</v>
      </c>
      <c r="G44" s="6" t="s">
        <v>2160</v>
      </c>
      <c r="H44" s="6">
        <v>1575</v>
      </c>
      <c r="I44" s="6">
        <v>1</v>
      </c>
      <c r="J44" s="6" t="s">
        <v>2853</v>
      </c>
    </row>
    <row r="45" spans="1:12" ht="12.75" hidden="1" x14ac:dyDescent="0.2">
      <c r="A45" s="6">
        <v>44</v>
      </c>
      <c r="B45" s="6">
        <v>50608804</v>
      </c>
      <c r="C45" s="6" t="s">
        <v>12090</v>
      </c>
      <c r="D45" s="6" t="s">
        <v>2157</v>
      </c>
      <c r="E45" s="6" t="s">
        <v>15944</v>
      </c>
      <c r="F45" s="6" t="s">
        <v>12914</v>
      </c>
      <c r="G45" s="6" t="s">
        <v>2160</v>
      </c>
      <c r="H45" s="6">
        <v>1575</v>
      </c>
      <c r="I45" s="6">
        <v>1</v>
      </c>
      <c r="J45" s="6" t="s">
        <v>2853</v>
      </c>
    </row>
    <row r="46" spans="1:12" ht="12.75" hidden="1" x14ac:dyDescent="0.2">
      <c r="A46" s="6">
        <v>45</v>
      </c>
      <c r="B46" s="6">
        <v>45205943</v>
      </c>
      <c r="C46" s="6" t="s">
        <v>15952</v>
      </c>
      <c r="D46" s="6" t="s">
        <v>2157</v>
      </c>
      <c r="E46" s="6" t="s">
        <v>15944</v>
      </c>
      <c r="F46" s="6" t="s">
        <v>12914</v>
      </c>
      <c r="G46" s="6" t="s">
        <v>2160</v>
      </c>
      <c r="H46" s="6">
        <v>1571</v>
      </c>
      <c r="I46" s="6">
        <v>1</v>
      </c>
      <c r="J46" s="6" t="s">
        <v>2853</v>
      </c>
    </row>
    <row r="47" spans="1:12" ht="12.75" hidden="1" x14ac:dyDescent="0.2">
      <c r="A47" s="6">
        <v>46</v>
      </c>
      <c r="B47" s="6">
        <v>13617757</v>
      </c>
      <c r="C47" s="6" t="s">
        <v>12086</v>
      </c>
      <c r="D47" s="6" t="s">
        <v>2157</v>
      </c>
      <c r="E47" s="6" t="s">
        <v>15944</v>
      </c>
      <c r="F47" s="6" t="s">
        <v>12914</v>
      </c>
      <c r="G47" s="6" t="s">
        <v>2160</v>
      </c>
      <c r="H47" s="6">
        <v>1569</v>
      </c>
      <c r="I47" s="6">
        <v>1</v>
      </c>
      <c r="J47" s="6" t="s">
        <v>2853</v>
      </c>
    </row>
    <row r="48" spans="1:12" ht="12.75" hidden="1" x14ac:dyDescent="0.2">
      <c r="A48" s="6">
        <v>47</v>
      </c>
      <c r="B48" s="6">
        <v>24504688</v>
      </c>
      <c r="C48" s="6" t="s">
        <v>6573</v>
      </c>
      <c r="D48" s="6" t="s">
        <v>2157</v>
      </c>
      <c r="E48" s="6" t="s">
        <v>15944</v>
      </c>
      <c r="F48" s="6" t="s">
        <v>12914</v>
      </c>
      <c r="G48" s="6" t="s">
        <v>2160</v>
      </c>
      <c r="H48" s="6">
        <v>1566</v>
      </c>
      <c r="I48" s="6">
        <v>1</v>
      </c>
      <c r="J48" s="6" t="s">
        <v>2853</v>
      </c>
    </row>
    <row r="49" spans="1:10" ht="12.75" hidden="1" x14ac:dyDescent="0.2">
      <c r="A49" s="6">
        <v>48</v>
      </c>
      <c r="B49" s="6">
        <v>53982642</v>
      </c>
      <c r="C49" s="6" t="s">
        <v>14343</v>
      </c>
      <c r="D49" s="6" t="s">
        <v>2157</v>
      </c>
      <c r="E49" s="6" t="s">
        <v>15944</v>
      </c>
      <c r="F49" s="6" t="s">
        <v>12914</v>
      </c>
      <c r="G49" s="6" t="s">
        <v>2160</v>
      </c>
      <c r="H49" s="6">
        <v>1562</v>
      </c>
      <c r="I49" s="6">
        <v>1</v>
      </c>
      <c r="J49" s="6" t="s">
        <v>2853</v>
      </c>
    </row>
    <row r="50" spans="1:10" ht="12.75" hidden="1" x14ac:dyDescent="0.2">
      <c r="A50" s="6">
        <v>49</v>
      </c>
      <c r="B50" s="6">
        <v>25567079</v>
      </c>
      <c r="C50" s="6" t="s">
        <v>12142</v>
      </c>
      <c r="D50" s="6" t="s">
        <v>2157</v>
      </c>
      <c r="E50" s="6" t="s">
        <v>15944</v>
      </c>
      <c r="F50" s="6" t="s">
        <v>12914</v>
      </c>
      <c r="G50" s="6" t="s">
        <v>2160</v>
      </c>
      <c r="H50" s="6">
        <v>1559</v>
      </c>
      <c r="I50" s="6">
        <v>1</v>
      </c>
      <c r="J50" s="6" t="s">
        <v>2853</v>
      </c>
    </row>
    <row r="51" spans="1:10" ht="12.75" hidden="1" x14ac:dyDescent="0.2">
      <c r="A51" s="6">
        <v>50</v>
      </c>
      <c r="B51" s="6">
        <v>27863675</v>
      </c>
      <c r="C51" s="6" t="s">
        <v>15953</v>
      </c>
      <c r="D51" s="6" t="s">
        <v>2157</v>
      </c>
      <c r="E51" s="6" t="s">
        <v>15944</v>
      </c>
      <c r="F51" s="6" t="s">
        <v>12914</v>
      </c>
      <c r="G51" s="6" t="s">
        <v>2160</v>
      </c>
      <c r="H51" s="6">
        <v>1541</v>
      </c>
      <c r="I51" s="6">
        <v>1</v>
      </c>
      <c r="J51" s="6" t="s">
        <v>2853</v>
      </c>
    </row>
    <row r="52" spans="1:10" ht="12.75" hidden="1" x14ac:dyDescent="0.2">
      <c r="A52" s="6">
        <v>51</v>
      </c>
      <c r="B52" s="6">
        <v>16612546</v>
      </c>
      <c r="C52" s="6" t="s">
        <v>15954</v>
      </c>
      <c r="D52" s="6" t="s">
        <v>2157</v>
      </c>
      <c r="E52" s="6" t="s">
        <v>15944</v>
      </c>
      <c r="F52" s="6" t="s">
        <v>12914</v>
      </c>
      <c r="G52" s="6" t="s">
        <v>2160</v>
      </c>
      <c r="H52" s="6">
        <v>1532</v>
      </c>
      <c r="I52" s="6">
        <v>1</v>
      </c>
      <c r="J52" s="6" t="s">
        <v>2853</v>
      </c>
    </row>
    <row r="53" spans="1:10" ht="12.75" hidden="1" x14ac:dyDescent="0.2">
      <c r="A53" s="6">
        <v>52</v>
      </c>
      <c r="B53" s="6">
        <v>14799297</v>
      </c>
      <c r="C53" s="6" t="s">
        <v>15955</v>
      </c>
      <c r="D53" s="6" t="s">
        <v>2157</v>
      </c>
      <c r="E53" s="6" t="s">
        <v>15944</v>
      </c>
      <c r="F53" s="6" t="s">
        <v>12914</v>
      </c>
      <c r="G53" s="6" t="s">
        <v>2160</v>
      </c>
      <c r="H53" s="6">
        <v>1528</v>
      </c>
      <c r="I53" s="6">
        <v>1</v>
      </c>
      <c r="J53" s="6" t="s">
        <v>2853</v>
      </c>
    </row>
    <row r="54" spans="1:10" ht="12.75" hidden="1" x14ac:dyDescent="0.2">
      <c r="A54" s="6">
        <v>53</v>
      </c>
      <c r="B54" s="6">
        <v>54536694</v>
      </c>
      <c r="C54" s="6" t="s">
        <v>15956</v>
      </c>
      <c r="D54" s="6" t="s">
        <v>2157</v>
      </c>
      <c r="E54" s="6" t="s">
        <v>15944</v>
      </c>
      <c r="F54" s="6" t="s">
        <v>12914</v>
      </c>
      <c r="G54" s="6" t="s">
        <v>2160</v>
      </c>
      <c r="H54" s="6">
        <v>1525</v>
      </c>
      <c r="I54" s="6">
        <v>1</v>
      </c>
      <c r="J54" s="6" t="s">
        <v>2853</v>
      </c>
    </row>
    <row r="55" spans="1:10" ht="12.75" hidden="1" x14ac:dyDescent="0.2">
      <c r="A55" s="6">
        <v>54</v>
      </c>
      <c r="B55" s="6">
        <v>32725093</v>
      </c>
      <c r="C55" s="6" t="s">
        <v>15957</v>
      </c>
      <c r="D55" s="6" t="s">
        <v>2157</v>
      </c>
      <c r="E55" s="6" t="s">
        <v>15944</v>
      </c>
      <c r="F55" s="6" t="s">
        <v>12914</v>
      </c>
      <c r="G55" s="6" t="s">
        <v>2160</v>
      </c>
      <c r="H55" s="6">
        <v>1525</v>
      </c>
      <c r="I55" s="6">
        <v>1</v>
      </c>
      <c r="J55" s="6" t="s">
        <v>2853</v>
      </c>
    </row>
    <row r="56" spans="1:10" ht="12.75" hidden="1" x14ac:dyDescent="0.2">
      <c r="A56" s="6">
        <v>55</v>
      </c>
      <c r="B56" s="6">
        <v>401952</v>
      </c>
      <c r="C56" s="6" t="s">
        <v>6536</v>
      </c>
      <c r="D56" s="6" t="s">
        <v>2157</v>
      </c>
      <c r="E56" s="6" t="s">
        <v>15944</v>
      </c>
      <c r="F56" s="6" t="s">
        <v>12914</v>
      </c>
      <c r="G56" s="6" t="s">
        <v>2160</v>
      </c>
      <c r="H56" s="6">
        <v>1523</v>
      </c>
      <c r="I56" s="6">
        <v>1</v>
      </c>
      <c r="J56" s="6" t="s">
        <v>2853</v>
      </c>
    </row>
    <row r="57" spans="1:10" ht="12.75" hidden="1" x14ac:dyDescent="0.2">
      <c r="A57" s="6">
        <v>56</v>
      </c>
      <c r="B57" s="6">
        <v>3914914</v>
      </c>
      <c r="C57" s="6" t="s">
        <v>15958</v>
      </c>
      <c r="D57" s="6" t="s">
        <v>2157</v>
      </c>
      <c r="E57" s="6" t="s">
        <v>15944</v>
      </c>
      <c r="F57" s="6" t="s">
        <v>12914</v>
      </c>
      <c r="G57" s="6" t="s">
        <v>2160</v>
      </c>
      <c r="H57" s="6">
        <v>1519</v>
      </c>
      <c r="I57" s="6">
        <v>1</v>
      </c>
      <c r="J57" s="6" t="s">
        <v>2853</v>
      </c>
    </row>
    <row r="58" spans="1:10" ht="12.75" hidden="1" x14ac:dyDescent="0.2">
      <c r="A58" s="6">
        <v>57</v>
      </c>
      <c r="B58" s="6">
        <v>28897821</v>
      </c>
      <c r="C58" s="6" t="s">
        <v>7213</v>
      </c>
      <c r="D58" s="6" t="s">
        <v>2157</v>
      </c>
      <c r="E58" s="6" t="s">
        <v>15944</v>
      </c>
      <c r="F58" s="6" t="s">
        <v>12914</v>
      </c>
      <c r="G58" s="6" t="s">
        <v>2160</v>
      </c>
      <c r="H58" s="6">
        <v>1518</v>
      </c>
      <c r="I58" s="6">
        <v>1</v>
      </c>
      <c r="J58" s="6" t="s">
        <v>2853</v>
      </c>
    </row>
    <row r="59" spans="1:10" ht="12.75" hidden="1" x14ac:dyDescent="0.2">
      <c r="A59" s="6">
        <v>58</v>
      </c>
      <c r="B59" s="6">
        <v>35016691</v>
      </c>
      <c r="C59" s="6" t="s">
        <v>15959</v>
      </c>
      <c r="D59" s="6" t="s">
        <v>2157</v>
      </c>
      <c r="E59" s="6" t="s">
        <v>15944</v>
      </c>
      <c r="F59" s="6" t="s">
        <v>12914</v>
      </c>
      <c r="G59" s="6" t="s">
        <v>2160</v>
      </c>
      <c r="H59" s="6">
        <v>1508</v>
      </c>
      <c r="I59" s="6">
        <v>1</v>
      </c>
      <c r="J59" s="6" t="s">
        <v>2853</v>
      </c>
    </row>
    <row r="60" spans="1:10" ht="12.75" hidden="1" x14ac:dyDescent="0.2">
      <c r="A60" s="6">
        <v>59</v>
      </c>
      <c r="B60" s="6">
        <v>7837159</v>
      </c>
      <c r="C60" s="6" t="s">
        <v>10974</v>
      </c>
      <c r="D60" s="6" t="s">
        <v>2157</v>
      </c>
      <c r="E60" s="6" t="s">
        <v>15944</v>
      </c>
      <c r="F60" s="6" t="s">
        <v>12914</v>
      </c>
      <c r="G60" s="6" t="s">
        <v>2160</v>
      </c>
      <c r="H60" s="6">
        <v>1507</v>
      </c>
      <c r="I60" s="6">
        <v>1</v>
      </c>
      <c r="J60" s="6" t="s">
        <v>2853</v>
      </c>
    </row>
    <row r="61" spans="1:10" ht="12.75" hidden="1" x14ac:dyDescent="0.2">
      <c r="A61" s="6">
        <v>60</v>
      </c>
      <c r="B61" s="6">
        <v>52208836</v>
      </c>
      <c r="C61" s="6" t="s">
        <v>12091</v>
      </c>
      <c r="D61" s="6" t="s">
        <v>2157</v>
      </c>
      <c r="E61" s="6" t="s">
        <v>15944</v>
      </c>
      <c r="F61" s="6" t="s">
        <v>12914</v>
      </c>
      <c r="G61" s="6" t="s">
        <v>2160</v>
      </c>
      <c r="H61" s="6">
        <v>1502</v>
      </c>
      <c r="I61" s="6">
        <v>1</v>
      </c>
      <c r="J61" s="6" t="s">
        <v>2853</v>
      </c>
    </row>
    <row r="62" spans="1:10" ht="12.75" hidden="1" x14ac:dyDescent="0.2">
      <c r="A62" s="6">
        <v>61</v>
      </c>
      <c r="B62" s="6">
        <v>25342602</v>
      </c>
      <c r="C62" s="6" t="s">
        <v>555</v>
      </c>
      <c r="D62" s="6" t="s">
        <v>2157</v>
      </c>
      <c r="E62" s="6" t="s">
        <v>15944</v>
      </c>
      <c r="F62" s="6" t="s">
        <v>12914</v>
      </c>
      <c r="G62" s="6" t="s">
        <v>2160</v>
      </c>
      <c r="H62" s="6">
        <v>1502</v>
      </c>
      <c r="I62" s="6">
        <v>1</v>
      </c>
      <c r="J62" s="6" t="s">
        <v>2853</v>
      </c>
    </row>
    <row r="63" spans="1:10" ht="12.75" hidden="1" x14ac:dyDescent="0.2">
      <c r="A63" s="6">
        <v>62</v>
      </c>
      <c r="B63" s="6">
        <v>14037115</v>
      </c>
      <c r="C63" s="6" t="s">
        <v>15090</v>
      </c>
      <c r="D63" s="6" t="s">
        <v>2157</v>
      </c>
      <c r="E63" s="6" t="s">
        <v>15944</v>
      </c>
      <c r="F63" s="6" t="s">
        <v>12914</v>
      </c>
      <c r="G63" s="6" t="s">
        <v>2160</v>
      </c>
      <c r="H63" s="6">
        <v>1502</v>
      </c>
      <c r="I63" s="6">
        <v>1</v>
      </c>
      <c r="J63" s="6" t="s">
        <v>2853</v>
      </c>
    </row>
    <row r="64" spans="1:10" ht="12.75" hidden="1" x14ac:dyDescent="0.2">
      <c r="A64" s="6">
        <v>63</v>
      </c>
      <c r="B64" s="6">
        <v>50510157</v>
      </c>
      <c r="C64" s="6" t="s">
        <v>11010</v>
      </c>
      <c r="D64" s="6" t="s">
        <v>2157</v>
      </c>
      <c r="E64" s="6" t="s">
        <v>15944</v>
      </c>
      <c r="F64" s="6" t="s">
        <v>12914</v>
      </c>
      <c r="G64" s="6" t="s">
        <v>2160</v>
      </c>
      <c r="H64" s="6">
        <v>1498</v>
      </c>
      <c r="I64" s="6">
        <v>1</v>
      </c>
      <c r="J64" s="6" t="s">
        <v>2853</v>
      </c>
    </row>
    <row r="65" spans="1:10" ht="12.75" hidden="1" x14ac:dyDescent="0.2">
      <c r="A65" s="6">
        <v>64</v>
      </c>
      <c r="B65" s="6">
        <v>50583125</v>
      </c>
      <c r="C65" s="6" t="s">
        <v>15061</v>
      </c>
      <c r="D65" s="6" t="s">
        <v>2157</v>
      </c>
      <c r="E65" s="6" t="s">
        <v>15944</v>
      </c>
      <c r="F65" s="6" t="s">
        <v>12914</v>
      </c>
      <c r="G65" s="6" t="s">
        <v>2160</v>
      </c>
      <c r="H65" s="6">
        <v>1492</v>
      </c>
      <c r="I65" s="6">
        <v>1</v>
      </c>
      <c r="J65" s="6" t="s">
        <v>2853</v>
      </c>
    </row>
    <row r="66" spans="1:10" ht="12.75" hidden="1" x14ac:dyDescent="0.2">
      <c r="A66" s="6">
        <v>65</v>
      </c>
      <c r="B66" s="6">
        <v>4643515</v>
      </c>
      <c r="C66" s="6" t="s">
        <v>457</v>
      </c>
      <c r="D66" s="6" t="s">
        <v>2157</v>
      </c>
      <c r="E66" s="6" t="s">
        <v>15944</v>
      </c>
      <c r="F66" s="6" t="s">
        <v>12914</v>
      </c>
      <c r="G66" s="6" t="s">
        <v>2160</v>
      </c>
      <c r="H66" s="6">
        <v>1492</v>
      </c>
      <c r="I66" s="6">
        <v>1</v>
      </c>
      <c r="J66" s="6" t="s">
        <v>2853</v>
      </c>
    </row>
    <row r="67" spans="1:10" ht="12.75" hidden="1" x14ac:dyDescent="0.2">
      <c r="A67" s="6">
        <v>66</v>
      </c>
      <c r="B67" s="6">
        <v>6961553</v>
      </c>
      <c r="C67" s="6" t="s">
        <v>12159</v>
      </c>
      <c r="D67" s="6" t="s">
        <v>2157</v>
      </c>
      <c r="E67" s="6" t="s">
        <v>15944</v>
      </c>
      <c r="F67" s="6" t="s">
        <v>12914</v>
      </c>
      <c r="G67" s="6" t="s">
        <v>2160</v>
      </c>
      <c r="H67" s="6">
        <v>1485</v>
      </c>
      <c r="I67" s="6">
        <v>1</v>
      </c>
      <c r="J67" s="6" t="s">
        <v>2853</v>
      </c>
    </row>
    <row r="68" spans="1:10" ht="12.75" hidden="1" x14ac:dyDescent="0.2">
      <c r="A68" s="6">
        <v>67</v>
      </c>
      <c r="B68" s="6">
        <v>30816874</v>
      </c>
      <c r="C68" s="6" t="s">
        <v>13128</v>
      </c>
      <c r="D68" s="6" t="s">
        <v>2157</v>
      </c>
      <c r="E68" s="6" t="s">
        <v>15944</v>
      </c>
      <c r="F68" s="6" t="s">
        <v>12914</v>
      </c>
      <c r="G68" s="6" t="s">
        <v>2160</v>
      </c>
      <c r="H68" s="6">
        <v>1477</v>
      </c>
      <c r="I68" s="6">
        <v>1</v>
      </c>
      <c r="J68" s="6" t="s">
        <v>2853</v>
      </c>
    </row>
    <row r="69" spans="1:10" ht="12.75" hidden="1" x14ac:dyDescent="0.2">
      <c r="A69" s="6">
        <v>68</v>
      </c>
      <c r="B69" s="6">
        <v>41738512</v>
      </c>
      <c r="C69" s="6" t="s">
        <v>12941</v>
      </c>
      <c r="D69" s="6" t="s">
        <v>2157</v>
      </c>
      <c r="E69" s="6" t="s">
        <v>15944</v>
      </c>
      <c r="F69" s="6" t="s">
        <v>12914</v>
      </c>
      <c r="G69" s="6" t="s">
        <v>2160</v>
      </c>
      <c r="H69" s="6">
        <v>1472</v>
      </c>
      <c r="I69" s="6">
        <v>1</v>
      </c>
      <c r="J69" s="6" t="s">
        <v>2853</v>
      </c>
    </row>
    <row r="70" spans="1:10" ht="12.75" hidden="1" x14ac:dyDescent="0.2">
      <c r="A70" s="6">
        <v>69</v>
      </c>
      <c r="B70" s="6">
        <v>25848901</v>
      </c>
      <c r="C70" s="6" t="s">
        <v>15960</v>
      </c>
      <c r="D70" s="6" t="s">
        <v>2157</v>
      </c>
      <c r="E70" s="6" t="s">
        <v>15944</v>
      </c>
      <c r="F70" s="6" t="s">
        <v>12914</v>
      </c>
      <c r="G70" s="6" t="s">
        <v>2160</v>
      </c>
      <c r="H70" s="6">
        <v>1471</v>
      </c>
      <c r="I70" s="6">
        <v>1</v>
      </c>
      <c r="J70" s="6" t="s">
        <v>2853</v>
      </c>
    </row>
    <row r="71" spans="1:10" ht="12.75" hidden="1" x14ac:dyDescent="0.2">
      <c r="A71" s="6">
        <v>70</v>
      </c>
      <c r="B71" s="6">
        <v>37342450</v>
      </c>
      <c r="C71" s="6" t="s">
        <v>6918</v>
      </c>
      <c r="D71" s="6" t="s">
        <v>2157</v>
      </c>
      <c r="E71" s="6" t="s">
        <v>15944</v>
      </c>
      <c r="F71" s="6" t="s">
        <v>12914</v>
      </c>
      <c r="G71" s="6" t="s">
        <v>2160</v>
      </c>
      <c r="H71" s="6">
        <v>1470</v>
      </c>
      <c r="I71" s="6">
        <v>1</v>
      </c>
      <c r="J71" s="6" t="s">
        <v>2853</v>
      </c>
    </row>
    <row r="72" spans="1:10" ht="12.75" hidden="1" x14ac:dyDescent="0.2">
      <c r="A72" s="6">
        <v>71</v>
      </c>
      <c r="B72" s="6">
        <v>17144321</v>
      </c>
      <c r="C72" s="6" t="s">
        <v>10938</v>
      </c>
      <c r="D72" s="6" t="s">
        <v>2157</v>
      </c>
      <c r="E72" s="6" t="s">
        <v>15944</v>
      </c>
      <c r="F72" s="6" t="s">
        <v>12914</v>
      </c>
      <c r="G72" s="6" t="s">
        <v>2160</v>
      </c>
      <c r="H72" s="6">
        <v>1465</v>
      </c>
      <c r="I72" s="6">
        <v>1</v>
      </c>
      <c r="J72" s="6" t="s">
        <v>2853</v>
      </c>
    </row>
    <row r="73" spans="1:10" ht="12.75" hidden="1" x14ac:dyDescent="0.2">
      <c r="A73" s="6">
        <v>72</v>
      </c>
      <c r="B73" s="6">
        <v>43120449</v>
      </c>
      <c r="C73" s="6" t="s">
        <v>15088</v>
      </c>
      <c r="D73" s="6" t="s">
        <v>2157</v>
      </c>
      <c r="E73" s="6" t="s">
        <v>15944</v>
      </c>
      <c r="F73" s="6" t="s">
        <v>12914</v>
      </c>
      <c r="G73" s="6" t="s">
        <v>2160</v>
      </c>
      <c r="H73" s="6">
        <v>1464</v>
      </c>
      <c r="I73" s="6">
        <v>1</v>
      </c>
      <c r="J73" s="6" t="s">
        <v>2853</v>
      </c>
    </row>
    <row r="74" spans="1:10" ht="12.75" hidden="1" x14ac:dyDescent="0.2">
      <c r="A74" s="6">
        <v>73</v>
      </c>
      <c r="B74" s="6">
        <v>979589</v>
      </c>
      <c r="C74" s="6" t="s">
        <v>14379</v>
      </c>
      <c r="D74" s="6" t="s">
        <v>2157</v>
      </c>
      <c r="E74" s="6" t="s">
        <v>15944</v>
      </c>
      <c r="F74" s="6" t="s">
        <v>12914</v>
      </c>
      <c r="G74" s="6" t="s">
        <v>2160</v>
      </c>
      <c r="H74" s="6">
        <v>1464</v>
      </c>
      <c r="I74" s="6">
        <v>1</v>
      </c>
      <c r="J74" s="6" t="s">
        <v>2853</v>
      </c>
    </row>
    <row r="75" spans="1:10" ht="12.75" hidden="1" x14ac:dyDescent="0.2">
      <c r="A75" s="6">
        <v>74</v>
      </c>
      <c r="B75" s="6">
        <v>55049348</v>
      </c>
      <c r="C75" s="6" t="s">
        <v>15961</v>
      </c>
      <c r="D75" s="6" t="s">
        <v>2157</v>
      </c>
      <c r="E75" s="6" t="s">
        <v>15944</v>
      </c>
      <c r="F75" s="6" t="s">
        <v>12914</v>
      </c>
      <c r="G75" s="6" t="s">
        <v>2160</v>
      </c>
      <c r="H75" s="6">
        <v>1461</v>
      </c>
      <c r="I75" s="6">
        <v>1</v>
      </c>
      <c r="J75" s="6" t="s">
        <v>2853</v>
      </c>
    </row>
    <row r="76" spans="1:10" ht="12.75" hidden="1" x14ac:dyDescent="0.2">
      <c r="A76" s="6">
        <v>75</v>
      </c>
      <c r="B76" s="6">
        <v>30675430</v>
      </c>
      <c r="C76" s="6" t="s">
        <v>5901</v>
      </c>
      <c r="D76" s="6" t="s">
        <v>2157</v>
      </c>
      <c r="E76" s="6" t="s">
        <v>15944</v>
      </c>
      <c r="F76" s="6" t="s">
        <v>12914</v>
      </c>
      <c r="G76" s="6" t="s">
        <v>2160</v>
      </c>
      <c r="H76" s="6">
        <v>1457</v>
      </c>
      <c r="I76" s="6">
        <v>1</v>
      </c>
      <c r="J76" s="6" t="s">
        <v>2853</v>
      </c>
    </row>
    <row r="77" spans="1:10" ht="12.75" hidden="1" x14ac:dyDescent="0.2">
      <c r="A77" s="6">
        <v>76</v>
      </c>
      <c r="B77" s="6">
        <v>23613222</v>
      </c>
      <c r="C77" s="6" t="s">
        <v>12184</v>
      </c>
      <c r="D77" s="6" t="s">
        <v>2157</v>
      </c>
      <c r="E77" s="6" t="s">
        <v>15944</v>
      </c>
      <c r="F77" s="6" t="s">
        <v>12914</v>
      </c>
      <c r="G77" s="6" t="s">
        <v>2160</v>
      </c>
      <c r="H77" s="6">
        <v>1453</v>
      </c>
      <c r="I77" s="6">
        <v>1</v>
      </c>
      <c r="J77" s="6" t="s">
        <v>2853</v>
      </c>
    </row>
    <row r="78" spans="1:10" ht="12.75" hidden="1" x14ac:dyDescent="0.2">
      <c r="A78" s="6">
        <v>77</v>
      </c>
      <c r="B78" s="6">
        <v>14451281</v>
      </c>
      <c r="C78" s="6" t="s">
        <v>14400</v>
      </c>
      <c r="D78" s="6" t="s">
        <v>2157</v>
      </c>
      <c r="E78" s="6" t="s">
        <v>15944</v>
      </c>
      <c r="F78" s="6" t="s">
        <v>12914</v>
      </c>
      <c r="G78" s="6" t="s">
        <v>2160</v>
      </c>
      <c r="H78" s="6">
        <v>1450</v>
      </c>
      <c r="I78" s="6">
        <v>1</v>
      </c>
      <c r="J78" s="6" t="s">
        <v>2853</v>
      </c>
    </row>
    <row r="79" spans="1:10" ht="12.75" hidden="1" x14ac:dyDescent="0.2">
      <c r="A79" s="6">
        <v>78</v>
      </c>
      <c r="B79" s="6">
        <v>51026313</v>
      </c>
      <c r="C79" s="6" t="s">
        <v>15962</v>
      </c>
      <c r="D79" s="6" t="s">
        <v>2157</v>
      </c>
      <c r="E79" s="6" t="s">
        <v>15944</v>
      </c>
      <c r="F79" s="6" t="s">
        <v>12914</v>
      </c>
      <c r="G79" s="6" t="s">
        <v>2160</v>
      </c>
      <c r="H79" s="6">
        <v>1447</v>
      </c>
      <c r="I79" s="6">
        <v>1</v>
      </c>
      <c r="J79" s="6" t="s">
        <v>2853</v>
      </c>
    </row>
    <row r="80" spans="1:10" ht="12.75" hidden="1" x14ac:dyDescent="0.2">
      <c r="A80" s="6">
        <v>79</v>
      </c>
      <c r="B80" s="6">
        <v>29479566</v>
      </c>
      <c r="C80" s="6" t="s">
        <v>11075</v>
      </c>
      <c r="D80" s="6" t="s">
        <v>2157</v>
      </c>
      <c r="E80" s="6" t="s">
        <v>15944</v>
      </c>
      <c r="F80" s="6" t="s">
        <v>12914</v>
      </c>
      <c r="G80" s="6" t="s">
        <v>2160</v>
      </c>
      <c r="H80" s="6">
        <v>1447</v>
      </c>
      <c r="I80" s="6">
        <v>1</v>
      </c>
      <c r="J80" s="6" t="s">
        <v>2853</v>
      </c>
    </row>
    <row r="81" spans="1:12" ht="12.75" hidden="1" x14ac:dyDescent="0.2">
      <c r="A81" s="6">
        <v>80</v>
      </c>
      <c r="B81" s="6">
        <v>18774046</v>
      </c>
      <c r="C81" s="6" t="s">
        <v>15963</v>
      </c>
      <c r="D81" s="6" t="s">
        <v>2157</v>
      </c>
      <c r="E81" s="6" t="s">
        <v>15944</v>
      </c>
      <c r="F81" s="6" t="s">
        <v>12914</v>
      </c>
      <c r="G81" s="6" t="s">
        <v>2160</v>
      </c>
      <c r="H81" s="6">
        <v>1447</v>
      </c>
      <c r="I81" s="6">
        <v>1</v>
      </c>
      <c r="J81" s="6" t="s">
        <v>2853</v>
      </c>
    </row>
    <row r="82" spans="1:12" ht="12.75" hidden="1" x14ac:dyDescent="0.2">
      <c r="A82" s="6">
        <v>81</v>
      </c>
      <c r="B82" s="6">
        <v>42797683</v>
      </c>
      <c r="C82" s="6" t="s">
        <v>14405</v>
      </c>
      <c r="D82" s="6" t="s">
        <v>2157</v>
      </c>
      <c r="E82" s="6" t="s">
        <v>15944</v>
      </c>
      <c r="F82" s="6" t="s">
        <v>12914</v>
      </c>
      <c r="G82" s="6" t="s">
        <v>2160</v>
      </c>
      <c r="H82" s="6">
        <v>1446</v>
      </c>
      <c r="I82" s="6">
        <v>1</v>
      </c>
      <c r="J82" s="6" t="s">
        <v>2853</v>
      </c>
    </row>
    <row r="83" spans="1:12" ht="12.75" hidden="1" x14ac:dyDescent="0.2">
      <c r="A83" s="6">
        <v>82</v>
      </c>
      <c r="B83" s="6">
        <v>24408695</v>
      </c>
      <c r="C83" s="6" t="s">
        <v>12099</v>
      </c>
      <c r="D83" s="6" t="s">
        <v>2157</v>
      </c>
      <c r="E83" s="6" t="s">
        <v>15944</v>
      </c>
      <c r="F83" s="6" t="s">
        <v>12914</v>
      </c>
      <c r="G83" s="6" t="s">
        <v>2160</v>
      </c>
      <c r="H83" s="6">
        <v>1445</v>
      </c>
      <c r="I83" s="6">
        <v>1</v>
      </c>
      <c r="J83" s="6" t="s">
        <v>2853</v>
      </c>
    </row>
    <row r="84" spans="1:12" ht="12.75" hidden="1" x14ac:dyDescent="0.2">
      <c r="A84" s="6">
        <v>83</v>
      </c>
      <c r="B84" s="6">
        <v>43147701</v>
      </c>
      <c r="C84" s="6" t="s">
        <v>15099</v>
      </c>
      <c r="D84" s="6" t="s">
        <v>2157</v>
      </c>
      <c r="E84" s="6" t="s">
        <v>15944</v>
      </c>
      <c r="F84" s="6" t="s">
        <v>12914</v>
      </c>
      <c r="G84" s="6" t="s">
        <v>2160</v>
      </c>
      <c r="H84" s="6">
        <v>1441</v>
      </c>
      <c r="I84" s="6">
        <v>1</v>
      </c>
      <c r="J84" s="6" t="s">
        <v>2853</v>
      </c>
    </row>
    <row r="85" spans="1:12" ht="12.75" hidden="1" x14ac:dyDescent="0.2">
      <c r="A85" s="6">
        <v>84</v>
      </c>
      <c r="B85" s="6">
        <v>1917289</v>
      </c>
      <c r="C85" s="6" t="s">
        <v>14362</v>
      </c>
      <c r="D85" s="6" t="s">
        <v>2157</v>
      </c>
      <c r="E85" s="6" t="s">
        <v>15944</v>
      </c>
      <c r="F85" s="6" t="s">
        <v>12914</v>
      </c>
      <c r="G85" s="6" t="s">
        <v>2160</v>
      </c>
      <c r="H85" s="6">
        <v>1438</v>
      </c>
      <c r="I85" s="6">
        <v>1</v>
      </c>
      <c r="J85" s="6" t="s">
        <v>2853</v>
      </c>
    </row>
    <row r="86" spans="1:12" ht="12.75" hidden="1" x14ac:dyDescent="0.2">
      <c r="A86" s="6">
        <v>85</v>
      </c>
      <c r="B86" s="6">
        <v>1942550</v>
      </c>
      <c r="C86" s="6" t="s">
        <v>12085</v>
      </c>
      <c r="D86" s="6" t="s">
        <v>2157</v>
      </c>
      <c r="E86" s="6" t="s">
        <v>15944</v>
      </c>
      <c r="F86" s="6" t="s">
        <v>12914</v>
      </c>
      <c r="G86" s="6" t="s">
        <v>2160</v>
      </c>
      <c r="H86" s="6">
        <v>1436</v>
      </c>
      <c r="I86" s="6">
        <v>1</v>
      </c>
      <c r="J86" s="6" t="s">
        <v>2853</v>
      </c>
    </row>
    <row r="87" spans="1:12" ht="12.75" hidden="1" x14ac:dyDescent="0.2">
      <c r="A87" s="6">
        <v>86</v>
      </c>
      <c r="B87" s="6">
        <v>4251875</v>
      </c>
      <c r="C87" s="6" t="s">
        <v>12138</v>
      </c>
      <c r="D87" s="6" t="s">
        <v>2157</v>
      </c>
      <c r="E87" s="6" t="s">
        <v>15944</v>
      </c>
      <c r="F87" s="6" t="s">
        <v>12914</v>
      </c>
      <c r="G87" s="6" t="s">
        <v>2160</v>
      </c>
      <c r="H87" s="6">
        <v>1430</v>
      </c>
      <c r="I87" s="6">
        <v>1</v>
      </c>
      <c r="J87" s="6" t="s">
        <v>2853</v>
      </c>
    </row>
    <row r="88" spans="1:12" ht="12.75" hidden="1" x14ac:dyDescent="0.2">
      <c r="A88" s="6">
        <v>87</v>
      </c>
      <c r="B88" s="6">
        <v>55050596</v>
      </c>
      <c r="C88" s="6" t="s">
        <v>15964</v>
      </c>
      <c r="D88" s="6" t="s">
        <v>2157</v>
      </c>
      <c r="E88" s="6" t="s">
        <v>15944</v>
      </c>
      <c r="F88" s="6" t="s">
        <v>12914</v>
      </c>
      <c r="G88" s="6" t="s">
        <v>2160</v>
      </c>
      <c r="H88" s="6">
        <v>1425</v>
      </c>
      <c r="I88" s="6">
        <v>1</v>
      </c>
      <c r="J88" s="6" t="s">
        <v>2853</v>
      </c>
    </row>
    <row r="89" spans="1:12" ht="12.75" hidden="1" x14ac:dyDescent="0.2">
      <c r="A89" s="6">
        <v>88</v>
      </c>
      <c r="B89" s="6">
        <v>22597406</v>
      </c>
      <c r="C89" s="6" t="s">
        <v>6262</v>
      </c>
      <c r="D89" s="6" t="s">
        <v>2157</v>
      </c>
      <c r="E89" s="6" t="s">
        <v>15944</v>
      </c>
      <c r="F89" s="6" t="s">
        <v>12914</v>
      </c>
      <c r="G89" s="6" t="s">
        <v>2160</v>
      </c>
      <c r="H89" s="6">
        <v>1424</v>
      </c>
      <c r="I89" s="6">
        <v>1</v>
      </c>
      <c r="J89" s="6" t="s">
        <v>2853</v>
      </c>
    </row>
    <row r="90" spans="1:12" ht="12.75" x14ac:dyDescent="0.2">
      <c r="A90" s="6">
        <v>89</v>
      </c>
      <c r="B90" s="6">
        <v>12679073</v>
      </c>
      <c r="C90" s="6" t="s">
        <v>11050</v>
      </c>
      <c r="D90" s="6" t="s">
        <v>2157</v>
      </c>
      <c r="E90" s="6" t="s">
        <v>15944</v>
      </c>
      <c r="F90" s="6" t="s">
        <v>12914</v>
      </c>
      <c r="G90" s="6" t="s">
        <v>2218</v>
      </c>
      <c r="H90" s="6">
        <v>1420</v>
      </c>
      <c r="I90" s="6">
        <v>1</v>
      </c>
      <c r="J90" s="6" t="s">
        <v>2856</v>
      </c>
      <c r="K90" s="37">
        <v>44139</v>
      </c>
      <c r="L90" s="37">
        <v>44319</v>
      </c>
    </row>
    <row r="91" spans="1:12" ht="12.75" hidden="1" x14ac:dyDescent="0.2">
      <c r="A91" s="6">
        <v>90</v>
      </c>
      <c r="B91" s="6">
        <v>55050753</v>
      </c>
      <c r="C91" s="6" t="s">
        <v>15965</v>
      </c>
      <c r="D91" s="6" t="s">
        <v>2157</v>
      </c>
      <c r="E91" s="6" t="s">
        <v>15944</v>
      </c>
      <c r="F91" s="6" t="s">
        <v>12914</v>
      </c>
      <c r="G91" s="6" t="s">
        <v>2160</v>
      </c>
      <c r="H91" s="6">
        <v>1420</v>
      </c>
      <c r="I91" s="6">
        <v>1</v>
      </c>
      <c r="J91" s="6" t="s">
        <v>2853</v>
      </c>
    </row>
    <row r="92" spans="1:12" ht="12.75" hidden="1" x14ac:dyDescent="0.2">
      <c r="A92" s="6">
        <v>91</v>
      </c>
      <c r="B92" s="6">
        <v>2933001</v>
      </c>
      <c r="C92" s="6" t="s">
        <v>12108</v>
      </c>
      <c r="D92" s="6" t="s">
        <v>2157</v>
      </c>
      <c r="E92" s="6" t="s">
        <v>15944</v>
      </c>
      <c r="F92" s="6" t="s">
        <v>12914</v>
      </c>
      <c r="G92" s="6" t="s">
        <v>2160</v>
      </c>
      <c r="H92" s="6">
        <v>1413</v>
      </c>
      <c r="I92" s="6">
        <v>1</v>
      </c>
      <c r="J92" s="6" t="s">
        <v>2853</v>
      </c>
    </row>
    <row r="93" spans="1:12" ht="12.75" hidden="1" x14ac:dyDescent="0.2">
      <c r="A93" s="6">
        <v>92</v>
      </c>
      <c r="B93" s="6">
        <v>7948788</v>
      </c>
      <c r="C93" s="6" t="s">
        <v>7066</v>
      </c>
      <c r="D93" s="6" t="s">
        <v>2157</v>
      </c>
      <c r="E93" s="6" t="s">
        <v>15944</v>
      </c>
      <c r="F93" s="6" t="s">
        <v>12914</v>
      </c>
      <c r="G93" s="6" t="s">
        <v>2160</v>
      </c>
      <c r="H93" s="6">
        <v>1410</v>
      </c>
      <c r="I93" s="6">
        <v>1</v>
      </c>
      <c r="J93" s="6" t="s">
        <v>2853</v>
      </c>
    </row>
    <row r="94" spans="1:12" ht="12.75" hidden="1" x14ac:dyDescent="0.2">
      <c r="A94" s="6">
        <v>93</v>
      </c>
      <c r="B94" s="6">
        <v>3583636</v>
      </c>
      <c r="C94" s="6" t="s">
        <v>14355</v>
      </c>
      <c r="D94" s="6" t="s">
        <v>2157</v>
      </c>
      <c r="E94" s="6" t="s">
        <v>15944</v>
      </c>
      <c r="F94" s="6" t="s">
        <v>12914</v>
      </c>
      <c r="G94" s="6" t="s">
        <v>2160</v>
      </c>
      <c r="H94" s="6">
        <v>1407</v>
      </c>
      <c r="I94" s="6">
        <v>1</v>
      </c>
      <c r="J94" s="6" t="s">
        <v>2853</v>
      </c>
    </row>
    <row r="95" spans="1:12" ht="12.75" hidden="1" x14ac:dyDescent="0.2">
      <c r="A95" s="6">
        <v>94</v>
      </c>
      <c r="B95" s="6">
        <v>12825820</v>
      </c>
      <c r="C95" s="6" t="s">
        <v>15063</v>
      </c>
      <c r="D95" s="6" t="s">
        <v>2157</v>
      </c>
      <c r="E95" s="6" t="s">
        <v>15944</v>
      </c>
      <c r="F95" s="6" t="s">
        <v>12914</v>
      </c>
      <c r="G95" s="6" t="s">
        <v>2160</v>
      </c>
      <c r="H95" s="6">
        <v>1398</v>
      </c>
      <c r="I95" s="6">
        <v>1</v>
      </c>
      <c r="J95" s="6" t="s">
        <v>2853</v>
      </c>
    </row>
    <row r="96" spans="1:12" ht="12.75" hidden="1" x14ac:dyDescent="0.2">
      <c r="A96" s="6">
        <v>95</v>
      </c>
      <c r="B96" s="6">
        <v>22906414</v>
      </c>
      <c r="C96" s="6" t="s">
        <v>14365</v>
      </c>
      <c r="D96" s="6" t="s">
        <v>2157</v>
      </c>
      <c r="E96" s="6" t="s">
        <v>15944</v>
      </c>
      <c r="F96" s="6" t="s">
        <v>12914</v>
      </c>
      <c r="G96" s="6" t="s">
        <v>2160</v>
      </c>
      <c r="H96" s="6">
        <v>1397</v>
      </c>
      <c r="I96" s="6">
        <v>1</v>
      </c>
      <c r="J96" s="6" t="s">
        <v>2853</v>
      </c>
    </row>
    <row r="97" spans="1:12" ht="12.75" hidden="1" x14ac:dyDescent="0.2">
      <c r="A97" s="6">
        <v>96</v>
      </c>
      <c r="B97" s="6">
        <v>10664497</v>
      </c>
      <c r="C97" s="6" t="s">
        <v>11076</v>
      </c>
      <c r="D97" s="6" t="s">
        <v>2157</v>
      </c>
      <c r="E97" s="6" t="s">
        <v>15944</v>
      </c>
      <c r="F97" s="6" t="s">
        <v>12914</v>
      </c>
      <c r="G97" s="6" t="s">
        <v>2160</v>
      </c>
      <c r="H97" s="6">
        <v>1389</v>
      </c>
      <c r="I97" s="6">
        <v>1</v>
      </c>
      <c r="J97" s="6" t="s">
        <v>2853</v>
      </c>
    </row>
    <row r="98" spans="1:12" ht="12.75" hidden="1" x14ac:dyDescent="0.2">
      <c r="A98" s="6">
        <v>97</v>
      </c>
      <c r="B98" s="6">
        <v>25620182</v>
      </c>
      <c r="C98" s="6" t="s">
        <v>13169</v>
      </c>
      <c r="D98" s="6" t="s">
        <v>2157</v>
      </c>
      <c r="E98" s="6" t="s">
        <v>15944</v>
      </c>
      <c r="F98" s="6" t="s">
        <v>12914</v>
      </c>
      <c r="G98" s="6" t="s">
        <v>2160</v>
      </c>
      <c r="H98" s="6">
        <v>1381</v>
      </c>
      <c r="I98" s="6">
        <v>1</v>
      </c>
      <c r="J98" s="6" t="s">
        <v>2853</v>
      </c>
    </row>
    <row r="99" spans="1:12" ht="12.75" hidden="1" x14ac:dyDescent="0.2">
      <c r="A99" s="6">
        <v>98</v>
      </c>
      <c r="B99" s="6">
        <v>20412081</v>
      </c>
      <c r="C99" s="6" t="s">
        <v>12922</v>
      </c>
      <c r="D99" s="6" t="s">
        <v>2157</v>
      </c>
      <c r="E99" s="6" t="s">
        <v>15944</v>
      </c>
      <c r="F99" s="6" t="s">
        <v>12914</v>
      </c>
      <c r="G99" s="6" t="s">
        <v>2160</v>
      </c>
      <c r="H99" s="6">
        <v>1376</v>
      </c>
      <c r="I99" s="6">
        <v>1</v>
      </c>
      <c r="J99" s="6" t="s">
        <v>2853</v>
      </c>
    </row>
    <row r="100" spans="1:12" ht="12.75" hidden="1" x14ac:dyDescent="0.2">
      <c r="A100" s="6">
        <v>99</v>
      </c>
      <c r="B100" s="6">
        <v>4421105</v>
      </c>
      <c r="C100" s="6" t="s">
        <v>14356</v>
      </c>
      <c r="D100" s="6" t="s">
        <v>2157</v>
      </c>
      <c r="E100" s="6" t="s">
        <v>15944</v>
      </c>
      <c r="F100" s="6" t="s">
        <v>12914</v>
      </c>
      <c r="G100" s="6" t="s">
        <v>2160</v>
      </c>
      <c r="H100" s="6">
        <v>1374</v>
      </c>
      <c r="I100" s="6">
        <v>1</v>
      </c>
      <c r="J100" s="6" t="s">
        <v>2853</v>
      </c>
    </row>
    <row r="101" spans="1:12" ht="12.75" hidden="1" x14ac:dyDescent="0.2">
      <c r="A101" s="6">
        <v>100</v>
      </c>
      <c r="B101" s="6">
        <v>23352779</v>
      </c>
      <c r="C101" s="6" t="s">
        <v>15966</v>
      </c>
      <c r="D101" s="6" t="s">
        <v>2157</v>
      </c>
      <c r="E101" s="6" t="s">
        <v>15944</v>
      </c>
      <c r="F101" s="6" t="s">
        <v>12914</v>
      </c>
      <c r="G101" s="6" t="s">
        <v>2160</v>
      </c>
      <c r="H101" s="6">
        <v>1369</v>
      </c>
      <c r="I101" s="6">
        <v>1</v>
      </c>
      <c r="J101" s="6" t="s">
        <v>2853</v>
      </c>
    </row>
    <row r="102" spans="1:12" ht="12.75" hidden="1" x14ac:dyDescent="0.2">
      <c r="A102" s="6">
        <v>101</v>
      </c>
      <c r="B102" s="6">
        <v>55049552</v>
      </c>
      <c r="C102" s="6" t="s">
        <v>15967</v>
      </c>
      <c r="D102" s="6" t="s">
        <v>2157</v>
      </c>
      <c r="E102" s="6" t="s">
        <v>15944</v>
      </c>
      <c r="F102" s="6" t="s">
        <v>12914</v>
      </c>
      <c r="G102" s="6" t="s">
        <v>2160</v>
      </c>
      <c r="H102" s="6">
        <v>1356</v>
      </c>
      <c r="I102" s="6">
        <v>1</v>
      </c>
      <c r="J102" s="6" t="s">
        <v>2853</v>
      </c>
    </row>
    <row r="103" spans="1:12" ht="12.75" hidden="1" x14ac:dyDescent="0.2">
      <c r="A103" s="6">
        <v>102</v>
      </c>
      <c r="B103" s="6">
        <v>51377114</v>
      </c>
      <c r="C103" s="6" t="s">
        <v>15066</v>
      </c>
      <c r="D103" s="6" t="s">
        <v>2157</v>
      </c>
      <c r="E103" s="6" t="s">
        <v>15944</v>
      </c>
      <c r="F103" s="6" t="s">
        <v>12914</v>
      </c>
      <c r="G103" s="6" t="s">
        <v>2160</v>
      </c>
      <c r="H103" s="6">
        <v>1351</v>
      </c>
      <c r="I103" s="6">
        <v>1</v>
      </c>
      <c r="J103" s="6" t="s">
        <v>2853</v>
      </c>
    </row>
    <row r="104" spans="1:12" ht="12.75" x14ac:dyDescent="0.2">
      <c r="A104" s="6">
        <v>103</v>
      </c>
      <c r="B104" s="6">
        <v>13846771</v>
      </c>
      <c r="C104" s="6" t="s">
        <v>15968</v>
      </c>
      <c r="D104" s="6" t="s">
        <v>2157</v>
      </c>
      <c r="E104" s="6" t="s">
        <v>15944</v>
      </c>
      <c r="F104" s="6" t="s">
        <v>12914</v>
      </c>
      <c r="G104" s="6" t="s">
        <v>2218</v>
      </c>
      <c r="H104" s="6">
        <v>1346</v>
      </c>
      <c r="I104" s="6">
        <v>1</v>
      </c>
      <c r="J104" s="6" t="s">
        <v>2856</v>
      </c>
      <c r="K104" s="37">
        <v>43906</v>
      </c>
      <c r="L104" s="37">
        <v>44636</v>
      </c>
    </row>
    <row r="105" spans="1:12" ht="12.75" hidden="1" x14ac:dyDescent="0.2">
      <c r="A105" s="6">
        <v>104</v>
      </c>
      <c r="B105" s="6">
        <v>10987646</v>
      </c>
      <c r="C105" s="6" t="s">
        <v>15118</v>
      </c>
      <c r="D105" s="6" t="s">
        <v>2157</v>
      </c>
      <c r="E105" s="6" t="s">
        <v>15944</v>
      </c>
      <c r="F105" s="6" t="s">
        <v>12914</v>
      </c>
      <c r="G105" s="6" t="s">
        <v>2160</v>
      </c>
      <c r="H105" s="6">
        <v>1344</v>
      </c>
      <c r="I105" s="6">
        <v>1</v>
      </c>
      <c r="J105" s="6" t="s">
        <v>2853</v>
      </c>
    </row>
    <row r="106" spans="1:12" ht="12.75" hidden="1" x14ac:dyDescent="0.2">
      <c r="A106" s="6">
        <v>105</v>
      </c>
      <c r="B106" s="6">
        <v>42574770</v>
      </c>
      <c r="C106" s="6" t="s">
        <v>6414</v>
      </c>
      <c r="D106" s="6" t="s">
        <v>2157</v>
      </c>
      <c r="E106" s="6" t="s">
        <v>15944</v>
      </c>
      <c r="F106" s="6" t="s">
        <v>12914</v>
      </c>
      <c r="G106" s="6" t="s">
        <v>2160</v>
      </c>
      <c r="H106" s="6">
        <v>1341</v>
      </c>
      <c r="I106" s="6">
        <v>1</v>
      </c>
      <c r="J106" s="6" t="s">
        <v>2853</v>
      </c>
    </row>
    <row r="107" spans="1:12" ht="12.75" hidden="1" x14ac:dyDescent="0.2">
      <c r="A107" s="6">
        <v>106</v>
      </c>
      <c r="B107" s="6">
        <v>50579473</v>
      </c>
      <c r="C107" s="6" t="s">
        <v>15969</v>
      </c>
      <c r="D107" s="6" t="s">
        <v>2157</v>
      </c>
      <c r="E107" s="6" t="s">
        <v>15944</v>
      </c>
      <c r="F107" s="6" t="s">
        <v>12914</v>
      </c>
      <c r="G107" s="6" t="s">
        <v>2160</v>
      </c>
      <c r="H107" s="6">
        <v>1337</v>
      </c>
      <c r="I107" s="6">
        <v>1</v>
      </c>
      <c r="J107" s="6" t="s">
        <v>2853</v>
      </c>
    </row>
    <row r="108" spans="1:12" ht="12.75" hidden="1" x14ac:dyDescent="0.2">
      <c r="A108" s="6">
        <v>107</v>
      </c>
      <c r="B108" s="6">
        <v>22155795</v>
      </c>
      <c r="C108" s="6" t="s">
        <v>15060</v>
      </c>
      <c r="D108" s="6" t="s">
        <v>2157</v>
      </c>
      <c r="E108" s="6" t="s">
        <v>15944</v>
      </c>
      <c r="F108" s="6" t="s">
        <v>12914</v>
      </c>
      <c r="G108" s="6" t="s">
        <v>2160</v>
      </c>
      <c r="H108" s="6">
        <v>1335</v>
      </c>
      <c r="I108" s="6">
        <v>1</v>
      </c>
      <c r="J108" s="6" t="s">
        <v>2853</v>
      </c>
    </row>
    <row r="109" spans="1:12" ht="12.75" hidden="1" x14ac:dyDescent="0.2">
      <c r="A109" s="6">
        <v>108</v>
      </c>
      <c r="B109" s="6">
        <v>22391613</v>
      </c>
      <c r="C109" s="6" t="s">
        <v>14364</v>
      </c>
      <c r="D109" s="6" t="s">
        <v>2157</v>
      </c>
      <c r="E109" s="6" t="s">
        <v>15944</v>
      </c>
      <c r="F109" s="6" t="s">
        <v>12914</v>
      </c>
      <c r="G109" s="6" t="s">
        <v>2160</v>
      </c>
      <c r="H109" s="6">
        <v>1333</v>
      </c>
      <c r="I109" s="6">
        <v>1</v>
      </c>
      <c r="J109" s="6" t="s">
        <v>2853</v>
      </c>
    </row>
    <row r="110" spans="1:12" ht="12.75" hidden="1" x14ac:dyDescent="0.2">
      <c r="A110" s="6">
        <v>109</v>
      </c>
      <c r="B110" s="6">
        <v>35842366</v>
      </c>
      <c r="C110" s="6" t="s">
        <v>6975</v>
      </c>
      <c r="D110" s="6" t="s">
        <v>2157</v>
      </c>
      <c r="E110" s="6" t="s">
        <v>15944</v>
      </c>
      <c r="F110" s="6" t="s">
        <v>12914</v>
      </c>
      <c r="G110" s="6" t="s">
        <v>2160</v>
      </c>
      <c r="H110" s="6">
        <v>1323</v>
      </c>
      <c r="I110" s="6">
        <v>1</v>
      </c>
      <c r="J110" s="6" t="s">
        <v>2853</v>
      </c>
    </row>
    <row r="111" spans="1:12" ht="12.75" hidden="1" x14ac:dyDescent="0.2">
      <c r="A111" s="6">
        <v>110</v>
      </c>
      <c r="B111" s="6">
        <v>28106712</v>
      </c>
      <c r="C111" s="6" t="s">
        <v>7603</v>
      </c>
      <c r="D111" s="6" t="s">
        <v>2157</v>
      </c>
      <c r="E111" s="6" t="s">
        <v>15944</v>
      </c>
      <c r="F111" s="6" t="s">
        <v>12914</v>
      </c>
      <c r="G111" s="6" t="s">
        <v>2160</v>
      </c>
      <c r="H111" s="6">
        <v>1320</v>
      </c>
      <c r="I111" s="6">
        <v>1</v>
      </c>
      <c r="J111" s="6" t="s">
        <v>2853</v>
      </c>
    </row>
    <row r="112" spans="1:12" ht="12.75" hidden="1" x14ac:dyDescent="0.2">
      <c r="A112" s="6">
        <v>111</v>
      </c>
      <c r="B112" s="6">
        <v>3544690</v>
      </c>
      <c r="C112" s="6" t="s">
        <v>15092</v>
      </c>
      <c r="D112" s="6" t="s">
        <v>2157</v>
      </c>
      <c r="E112" s="6" t="s">
        <v>15944</v>
      </c>
      <c r="F112" s="6" t="s">
        <v>12914</v>
      </c>
      <c r="G112" s="6" t="s">
        <v>2160</v>
      </c>
      <c r="H112" s="6">
        <v>1317</v>
      </c>
      <c r="I112" s="6">
        <v>1</v>
      </c>
      <c r="J112" s="6" t="s">
        <v>2853</v>
      </c>
    </row>
    <row r="113" spans="1:12" ht="12.75" hidden="1" x14ac:dyDescent="0.2">
      <c r="A113" s="6">
        <v>112</v>
      </c>
      <c r="B113" s="6">
        <v>15622369</v>
      </c>
      <c r="C113" s="6" t="s">
        <v>15085</v>
      </c>
      <c r="D113" s="6" t="s">
        <v>2157</v>
      </c>
      <c r="E113" s="6" t="s">
        <v>15944</v>
      </c>
      <c r="F113" s="6" t="s">
        <v>12914</v>
      </c>
      <c r="G113" s="6" t="s">
        <v>2160</v>
      </c>
      <c r="H113" s="6">
        <v>1314</v>
      </c>
      <c r="I113" s="6">
        <v>1</v>
      </c>
      <c r="J113" s="6" t="s">
        <v>2853</v>
      </c>
    </row>
    <row r="114" spans="1:12" ht="12.75" hidden="1" x14ac:dyDescent="0.2">
      <c r="A114" s="6">
        <v>113</v>
      </c>
      <c r="B114" s="6">
        <v>51390608</v>
      </c>
      <c r="C114" s="6" t="s">
        <v>15970</v>
      </c>
      <c r="D114" s="6" t="s">
        <v>2157</v>
      </c>
      <c r="E114" s="6" t="s">
        <v>15944</v>
      </c>
      <c r="F114" s="6" t="s">
        <v>12914</v>
      </c>
      <c r="G114" s="6" t="s">
        <v>2160</v>
      </c>
      <c r="H114" s="6">
        <v>1303</v>
      </c>
      <c r="I114" s="6">
        <v>1</v>
      </c>
      <c r="J114" s="6" t="s">
        <v>2853</v>
      </c>
    </row>
    <row r="115" spans="1:12" ht="12.75" hidden="1" x14ac:dyDescent="0.2">
      <c r="A115" s="6">
        <v>114</v>
      </c>
      <c r="B115" s="6">
        <v>2564620</v>
      </c>
      <c r="C115" s="6" t="s">
        <v>14351</v>
      </c>
      <c r="D115" s="6" t="s">
        <v>2157</v>
      </c>
      <c r="E115" s="6" t="s">
        <v>15944</v>
      </c>
      <c r="F115" s="6" t="s">
        <v>12914</v>
      </c>
      <c r="G115" s="6" t="s">
        <v>2160</v>
      </c>
      <c r="H115" s="6">
        <v>1298</v>
      </c>
      <c r="I115" s="6">
        <v>1</v>
      </c>
      <c r="J115" s="6" t="s">
        <v>2853</v>
      </c>
    </row>
    <row r="116" spans="1:12" ht="12.75" hidden="1" x14ac:dyDescent="0.2">
      <c r="A116" s="6">
        <v>115</v>
      </c>
      <c r="B116" s="6">
        <v>45771925</v>
      </c>
      <c r="C116" s="6" t="s">
        <v>10999</v>
      </c>
      <c r="D116" s="6" t="s">
        <v>2157</v>
      </c>
      <c r="E116" s="6" t="s">
        <v>15944</v>
      </c>
      <c r="F116" s="6" t="s">
        <v>12914</v>
      </c>
      <c r="G116" s="6" t="s">
        <v>2160</v>
      </c>
      <c r="H116" s="6">
        <v>1294</v>
      </c>
      <c r="I116" s="6">
        <v>1</v>
      </c>
      <c r="J116" s="6" t="s">
        <v>2853</v>
      </c>
    </row>
    <row r="117" spans="1:12" ht="12.75" x14ac:dyDescent="0.2">
      <c r="A117" s="6">
        <v>116</v>
      </c>
      <c r="B117" s="6">
        <v>72745</v>
      </c>
      <c r="C117" s="6" t="s">
        <v>15971</v>
      </c>
      <c r="D117" s="6" t="s">
        <v>2157</v>
      </c>
      <c r="E117" s="6" t="s">
        <v>15944</v>
      </c>
      <c r="F117" s="6" t="s">
        <v>12914</v>
      </c>
      <c r="G117" s="6" t="s">
        <v>2218</v>
      </c>
      <c r="H117" s="6">
        <v>1293</v>
      </c>
      <c r="I117" s="6">
        <v>1</v>
      </c>
      <c r="J117" s="6" t="s">
        <v>2856</v>
      </c>
      <c r="K117" s="37">
        <v>44014</v>
      </c>
      <c r="L117" s="37">
        <v>44379</v>
      </c>
    </row>
    <row r="118" spans="1:12" ht="12.75" hidden="1" x14ac:dyDescent="0.2">
      <c r="A118" s="6">
        <v>117</v>
      </c>
      <c r="B118" s="6">
        <v>25601177</v>
      </c>
      <c r="C118" s="6" t="s">
        <v>15142</v>
      </c>
      <c r="D118" s="6" t="s">
        <v>2157</v>
      </c>
      <c r="E118" s="6" t="s">
        <v>15944</v>
      </c>
      <c r="F118" s="6" t="s">
        <v>12914</v>
      </c>
      <c r="G118" s="6" t="s">
        <v>2160</v>
      </c>
      <c r="H118" s="6">
        <v>1291</v>
      </c>
      <c r="I118" s="6">
        <v>1</v>
      </c>
      <c r="J118" s="6" t="s">
        <v>2853</v>
      </c>
    </row>
    <row r="119" spans="1:12" ht="12.75" hidden="1" x14ac:dyDescent="0.2">
      <c r="A119" s="6">
        <v>118</v>
      </c>
      <c r="B119" s="6">
        <v>6499995</v>
      </c>
      <c r="C119" s="6" t="s">
        <v>14372</v>
      </c>
      <c r="D119" s="6" t="s">
        <v>2157</v>
      </c>
      <c r="E119" s="6" t="s">
        <v>15944</v>
      </c>
      <c r="F119" s="6" t="s">
        <v>12914</v>
      </c>
      <c r="G119" s="6" t="s">
        <v>2160</v>
      </c>
      <c r="H119" s="6">
        <v>1289</v>
      </c>
      <c r="I119" s="6">
        <v>1</v>
      </c>
      <c r="J119" s="6" t="s">
        <v>2853</v>
      </c>
    </row>
    <row r="120" spans="1:12" ht="12.75" hidden="1" x14ac:dyDescent="0.2">
      <c r="A120" s="6">
        <v>119</v>
      </c>
      <c r="B120" s="6">
        <v>13476987</v>
      </c>
      <c r="C120" s="6" t="s">
        <v>15972</v>
      </c>
      <c r="D120" s="6" t="s">
        <v>2157</v>
      </c>
      <c r="E120" s="6" t="s">
        <v>15944</v>
      </c>
      <c r="F120" s="6" t="s">
        <v>12914</v>
      </c>
      <c r="G120" s="6" t="s">
        <v>2160</v>
      </c>
      <c r="H120" s="6">
        <v>1281</v>
      </c>
      <c r="I120" s="6">
        <v>1</v>
      </c>
      <c r="J120" s="6" t="s">
        <v>2853</v>
      </c>
    </row>
    <row r="121" spans="1:12" ht="12.75" hidden="1" x14ac:dyDescent="0.2">
      <c r="A121" s="6">
        <v>120</v>
      </c>
      <c r="B121" s="6">
        <v>6368506</v>
      </c>
      <c r="C121" s="6" t="s">
        <v>15065</v>
      </c>
      <c r="D121" s="6" t="s">
        <v>2157</v>
      </c>
      <c r="E121" s="6" t="s">
        <v>15944</v>
      </c>
      <c r="F121" s="6" t="s">
        <v>12914</v>
      </c>
      <c r="G121" s="6" t="s">
        <v>2160</v>
      </c>
      <c r="H121" s="6">
        <v>1279</v>
      </c>
      <c r="I121" s="6">
        <v>1</v>
      </c>
      <c r="J121" s="6" t="s">
        <v>2853</v>
      </c>
    </row>
    <row r="122" spans="1:12" ht="12.75" hidden="1" x14ac:dyDescent="0.2">
      <c r="A122" s="6">
        <v>121</v>
      </c>
      <c r="B122" s="6">
        <v>26984731</v>
      </c>
      <c r="C122" s="6" t="s">
        <v>6466</v>
      </c>
      <c r="D122" s="6" t="s">
        <v>2157</v>
      </c>
      <c r="E122" s="6" t="s">
        <v>15944</v>
      </c>
      <c r="F122" s="6" t="s">
        <v>12914</v>
      </c>
      <c r="G122" s="6" t="s">
        <v>2160</v>
      </c>
      <c r="H122" s="6">
        <v>1272</v>
      </c>
      <c r="I122" s="6">
        <v>1</v>
      </c>
      <c r="J122" s="6" t="s">
        <v>2853</v>
      </c>
    </row>
    <row r="123" spans="1:12" ht="12.75" hidden="1" x14ac:dyDescent="0.2">
      <c r="A123" s="6">
        <v>122</v>
      </c>
      <c r="B123" s="6">
        <v>9931773</v>
      </c>
      <c r="C123" s="6" t="s">
        <v>14395</v>
      </c>
      <c r="D123" s="6" t="s">
        <v>2157</v>
      </c>
      <c r="E123" s="6" t="s">
        <v>15944</v>
      </c>
      <c r="F123" s="6" t="s">
        <v>12914</v>
      </c>
      <c r="G123" s="6" t="s">
        <v>2160</v>
      </c>
      <c r="H123" s="6">
        <v>1270</v>
      </c>
      <c r="I123" s="6">
        <v>1</v>
      </c>
      <c r="J123" s="6" t="s">
        <v>2853</v>
      </c>
    </row>
    <row r="124" spans="1:12" ht="12.75" hidden="1" x14ac:dyDescent="0.2">
      <c r="A124" s="6">
        <v>123</v>
      </c>
      <c r="B124" s="6">
        <v>39203051</v>
      </c>
      <c r="C124" s="6" t="s">
        <v>7062</v>
      </c>
      <c r="D124" s="6" t="s">
        <v>2157</v>
      </c>
      <c r="E124" s="6" t="s">
        <v>15944</v>
      </c>
      <c r="F124" s="6" t="s">
        <v>12914</v>
      </c>
      <c r="G124" s="6" t="s">
        <v>2160</v>
      </c>
      <c r="H124" s="6">
        <v>1268</v>
      </c>
      <c r="I124" s="6">
        <v>1</v>
      </c>
      <c r="J124" s="6" t="s">
        <v>2853</v>
      </c>
    </row>
    <row r="125" spans="1:12" ht="12.75" hidden="1" x14ac:dyDescent="0.2">
      <c r="A125" s="6">
        <v>124</v>
      </c>
      <c r="B125" s="6">
        <v>16322137</v>
      </c>
      <c r="C125" s="6" t="s">
        <v>15973</v>
      </c>
      <c r="D125" s="6" t="s">
        <v>2157</v>
      </c>
      <c r="E125" s="6" t="s">
        <v>15944</v>
      </c>
      <c r="F125" s="6" t="s">
        <v>12914</v>
      </c>
      <c r="G125" s="6" t="s">
        <v>2160</v>
      </c>
      <c r="H125" s="6">
        <v>1263</v>
      </c>
      <c r="I125" s="6">
        <v>1</v>
      </c>
      <c r="J125" s="6" t="s">
        <v>2853</v>
      </c>
    </row>
    <row r="126" spans="1:12" ht="12.75" hidden="1" x14ac:dyDescent="0.2">
      <c r="A126" s="6">
        <v>125</v>
      </c>
      <c r="B126" s="6">
        <v>4375224</v>
      </c>
      <c r="C126" s="6" t="s">
        <v>6645</v>
      </c>
      <c r="D126" s="6" t="s">
        <v>2157</v>
      </c>
      <c r="E126" s="6" t="s">
        <v>15944</v>
      </c>
      <c r="F126" s="6" t="s">
        <v>12914</v>
      </c>
      <c r="G126" s="6" t="s">
        <v>2160</v>
      </c>
      <c r="H126" s="6">
        <v>1255</v>
      </c>
      <c r="I126" s="6">
        <v>1</v>
      </c>
      <c r="J126" s="6" t="s">
        <v>2853</v>
      </c>
    </row>
    <row r="127" spans="1:12" ht="12.75" hidden="1" x14ac:dyDescent="0.2">
      <c r="A127" s="6">
        <v>126</v>
      </c>
      <c r="B127" s="6">
        <v>8820650</v>
      </c>
      <c r="C127" s="6" t="s">
        <v>13067</v>
      </c>
      <c r="D127" s="6" t="s">
        <v>2157</v>
      </c>
      <c r="E127" s="6" t="s">
        <v>15944</v>
      </c>
      <c r="F127" s="6" t="s">
        <v>12914</v>
      </c>
      <c r="G127" s="6" t="s">
        <v>2160</v>
      </c>
      <c r="H127" s="6">
        <v>1251</v>
      </c>
      <c r="I127" s="6">
        <v>1</v>
      </c>
      <c r="J127" s="6" t="s">
        <v>2853</v>
      </c>
    </row>
    <row r="128" spans="1:12" ht="12.75" x14ac:dyDescent="0.2">
      <c r="A128" s="6">
        <v>127</v>
      </c>
      <c r="B128" s="6">
        <v>13289055</v>
      </c>
      <c r="C128" s="6" t="s">
        <v>10995</v>
      </c>
      <c r="D128" s="6" t="s">
        <v>2157</v>
      </c>
      <c r="E128" s="6" t="s">
        <v>15944</v>
      </c>
      <c r="F128" s="6" t="s">
        <v>12914</v>
      </c>
      <c r="G128" s="6" t="s">
        <v>2218</v>
      </c>
      <c r="H128" s="6">
        <v>1243</v>
      </c>
      <c r="I128" s="6">
        <v>1</v>
      </c>
      <c r="J128" s="6" t="s">
        <v>2856</v>
      </c>
      <c r="K128" s="37">
        <v>44303</v>
      </c>
      <c r="L128" s="37">
        <v>44668</v>
      </c>
    </row>
    <row r="129" spans="1:10" ht="12.75" hidden="1" x14ac:dyDescent="0.2">
      <c r="A129" s="6">
        <v>128</v>
      </c>
      <c r="B129" s="6">
        <v>1878401</v>
      </c>
      <c r="C129" s="6" t="s">
        <v>12143</v>
      </c>
      <c r="D129" s="6" t="s">
        <v>2157</v>
      </c>
      <c r="E129" s="6" t="s">
        <v>15944</v>
      </c>
      <c r="F129" s="6" t="s">
        <v>12914</v>
      </c>
      <c r="G129" s="6" t="s">
        <v>2160</v>
      </c>
      <c r="H129" s="6">
        <v>1241</v>
      </c>
      <c r="I129" s="6">
        <v>1</v>
      </c>
      <c r="J129" s="6" t="s">
        <v>2853</v>
      </c>
    </row>
    <row r="130" spans="1:10" ht="12.75" hidden="1" x14ac:dyDescent="0.2">
      <c r="A130" s="6">
        <v>129</v>
      </c>
      <c r="B130" s="6">
        <v>48880874</v>
      </c>
      <c r="C130" s="6" t="s">
        <v>11235</v>
      </c>
      <c r="D130" s="6" t="s">
        <v>2157</v>
      </c>
      <c r="E130" s="6" t="s">
        <v>15944</v>
      </c>
      <c r="F130" s="6" t="s">
        <v>12914</v>
      </c>
      <c r="G130" s="6" t="s">
        <v>2160</v>
      </c>
      <c r="H130" s="6">
        <v>1236</v>
      </c>
      <c r="I130" s="6">
        <v>1</v>
      </c>
      <c r="J130" s="6" t="s">
        <v>2853</v>
      </c>
    </row>
    <row r="131" spans="1:10" ht="12.75" hidden="1" x14ac:dyDescent="0.2">
      <c r="A131" s="6">
        <v>130</v>
      </c>
      <c r="B131" s="6">
        <v>26708460</v>
      </c>
      <c r="C131" s="6" t="s">
        <v>14458</v>
      </c>
      <c r="D131" s="6" t="s">
        <v>2157</v>
      </c>
      <c r="E131" s="6" t="s">
        <v>15944</v>
      </c>
      <c r="F131" s="6" t="s">
        <v>12914</v>
      </c>
      <c r="G131" s="6" t="s">
        <v>2160</v>
      </c>
      <c r="H131" s="6">
        <v>1231</v>
      </c>
      <c r="I131" s="6">
        <v>1</v>
      </c>
      <c r="J131" s="6" t="s">
        <v>2853</v>
      </c>
    </row>
    <row r="132" spans="1:10" ht="12.75" hidden="1" x14ac:dyDescent="0.2">
      <c r="A132" s="6">
        <v>131</v>
      </c>
      <c r="B132" s="6">
        <v>5510833</v>
      </c>
      <c r="C132" s="6" t="s">
        <v>15069</v>
      </c>
      <c r="D132" s="6" t="s">
        <v>2157</v>
      </c>
      <c r="E132" s="6" t="s">
        <v>15944</v>
      </c>
      <c r="F132" s="6" t="s">
        <v>12914</v>
      </c>
      <c r="G132" s="6" t="s">
        <v>2160</v>
      </c>
      <c r="H132" s="6">
        <v>1218</v>
      </c>
      <c r="I132" s="6">
        <v>1</v>
      </c>
      <c r="J132" s="6" t="s">
        <v>2853</v>
      </c>
    </row>
    <row r="133" spans="1:10" ht="12.75" hidden="1" x14ac:dyDescent="0.2">
      <c r="A133" s="6">
        <v>132</v>
      </c>
      <c r="B133" s="6">
        <v>33351750</v>
      </c>
      <c r="C133" s="6" t="s">
        <v>15974</v>
      </c>
      <c r="D133" s="6" t="s">
        <v>2157</v>
      </c>
      <c r="E133" s="6" t="s">
        <v>15944</v>
      </c>
      <c r="F133" s="6" t="s">
        <v>12914</v>
      </c>
      <c r="G133" s="6" t="s">
        <v>2160</v>
      </c>
      <c r="H133" s="6">
        <v>1218</v>
      </c>
      <c r="I133" s="6">
        <v>1</v>
      </c>
      <c r="J133" s="6" t="s">
        <v>2853</v>
      </c>
    </row>
    <row r="134" spans="1:10" ht="12.75" hidden="1" x14ac:dyDescent="0.2">
      <c r="A134" s="6">
        <v>133</v>
      </c>
      <c r="B134" s="6">
        <v>25275340</v>
      </c>
      <c r="C134" s="6" t="s">
        <v>15975</v>
      </c>
      <c r="D134" s="6" t="s">
        <v>2157</v>
      </c>
      <c r="E134" s="6" t="s">
        <v>15944</v>
      </c>
      <c r="F134" s="6" t="s">
        <v>12914</v>
      </c>
      <c r="G134" s="6" t="s">
        <v>2160</v>
      </c>
      <c r="H134" s="6">
        <v>1216</v>
      </c>
      <c r="I134" s="6">
        <v>1</v>
      </c>
      <c r="J134" s="6" t="s">
        <v>2853</v>
      </c>
    </row>
    <row r="135" spans="1:10" ht="12.75" hidden="1" x14ac:dyDescent="0.2">
      <c r="A135" s="6">
        <v>134</v>
      </c>
      <c r="B135" s="6">
        <v>33299116</v>
      </c>
      <c r="C135" s="6" t="s">
        <v>15077</v>
      </c>
      <c r="D135" s="6" t="s">
        <v>2157</v>
      </c>
      <c r="E135" s="6" t="s">
        <v>15944</v>
      </c>
      <c r="F135" s="6" t="s">
        <v>12914</v>
      </c>
      <c r="G135" s="6" t="s">
        <v>2160</v>
      </c>
      <c r="H135" s="6">
        <v>1214</v>
      </c>
      <c r="I135" s="6">
        <v>1</v>
      </c>
      <c r="J135" s="6" t="s">
        <v>2853</v>
      </c>
    </row>
    <row r="136" spans="1:10" ht="12.75" hidden="1" x14ac:dyDescent="0.2">
      <c r="A136" s="6">
        <v>135</v>
      </c>
      <c r="B136" s="6">
        <v>35628281</v>
      </c>
      <c r="C136" s="6" t="s">
        <v>14394</v>
      </c>
      <c r="D136" s="6" t="s">
        <v>2157</v>
      </c>
      <c r="E136" s="6" t="s">
        <v>15944</v>
      </c>
      <c r="F136" s="6" t="s">
        <v>12914</v>
      </c>
      <c r="G136" s="6" t="s">
        <v>2160</v>
      </c>
      <c r="H136" s="6">
        <v>1213</v>
      </c>
      <c r="I136" s="6">
        <v>1</v>
      </c>
      <c r="J136" s="6" t="s">
        <v>2853</v>
      </c>
    </row>
    <row r="137" spans="1:10" ht="12.75" hidden="1" x14ac:dyDescent="0.2">
      <c r="A137" s="6">
        <v>136</v>
      </c>
      <c r="B137" s="6">
        <v>36724394</v>
      </c>
      <c r="C137" s="6" t="s">
        <v>15976</v>
      </c>
      <c r="D137" s="6" t="s">
        <v>2157</v>
      </c>
      <c r="E137" s="6" t="s">
        <v>15944</v>
      </c>
      <c r="F137" s="6" t="s">
        <v>12914</v>
      </c>
      <c r="G137" s="6" t="s">
        <v>2160</v>
      </c>
      <c r="H137" s="6">
        <v>1210</v>
      </c>
      <c r="I137" s="6">
        <v>1</v>
      </c>
      <c r="J137" s="6" t="s">
        <v>2853</v>
      </c>
    </row>
    <row r="138" spans="1:10" ht="12.75" hidden="1" x14ac:dyDescent="0.2">
      <c r="A138" s="6">
        <v>137</v>
      </c>
      <c r="B138" s="6">
        <v>33855761</v>
      </c>
      <c r="C138" s="6" t="s">
        <v>15068</v>
      </c>
      <c r="D138" s="6" t="s">
        <v>2157</v>
      </c>
      <c r="E138" s="6" t="s">
        <v>15944</v>
      </c>
      <c r="F138" s="6" t="s">
        <v>12914</v>
      </c>
      <c r="G138" s="6" t="s">
        <v>2160</v>
      </c>
      <c r="H138" s="6">
        <v>1205</v>
      </c>
      <c r="I138" s="6">
        <v>1</v>
      </c>
      <c r="J138" s="6" t="s">
        <v>2853</v>
      </c>
    </row>
    <row r="139" spans="1:10" ht="12.75" hidden="1" x14ac:dyDescent="0.2">
      <c r="A139" s="6">
        <v>138</v>
      </c>
      <c r="B139" s="6">
        <v>20819408</v>
      </c>
      <c r="C139" s="6" t="s">
        <v>6749</v>
      </c>
      <c r="D139" s="6" t="s">
        <v>2157</v>
      </c>
      <c r="E139" s="6" t="s">
        <v>15944</v>
      </c>
      <c r="F139" s="6" t="s">
        <v>12914</v>
      </c>
      <c r="G139" s="6" t="s">
        <v>2160</v>
      </c>
      <c r="H139" s="6">
        <v>1203</v>
      </c>
      <c r="I139" s="6">
        <v>1</v>
      </c>
      <c r="J139" s="6" t="s">
        <v>2853</v>
      </c>
    </row>
    <row r="140" spans="1:10" ht="12.75" hidden="1" x14ac:dyDescent="0.2">
      <c r="A140" s="6">
        <v>139</v>
      </c>
      <c r="B140" s="6">
        <v>1428498</v>
      </c>
      <c r="C140" s="6" t="s">
        <v>15977</v>
      </c>
      <c r="D140" s="6" t="s">
        <v>2157</v>
      </c>
      <c r="E140" s="6" t="s">
        <v>15944</v>
      </c>
      <c r="F140" s="6" t="s">
        <v>12914</v>
      </c>
      <c r="G140" s="6" t="s">
        <v>2160</v>
      </c>
      <c r="H140" s="6">
        <v>1202</v>
      </c>
      <c r="I140" s="6">
        <v>1</v>
      </c>
      <c r="J140" s="6" t="s">
        <v>2853</v>
      </c>
    </row>
    <row r="141" spans="1:10" ht="12.75" hidden="1" x14ac:dyDescent="0.2">
      <c r="A141" s="6">
        <v>140</v>
      </c>
      <c r="B141" s="6">
        <v>54369885</v>
      </c>
      <c r="C141" s="6" t="s">
        <v>15109</v>
      </c>
      <c r="D141" s="6" t="s">
        <v>2157</v>
      </c>
      <c r="E141" s="6" t="s">
        <v>15944</v>
      </c>
      <c r="F141" s="6" t="s">
        <v>12914</v>
      </c>
      <c r="G141" s="6" t="s">
        <v>2160</v>
      </c>
      <c r="H141" s="6">
        <v>1200</v>
      </c>
      <c r="I141" s="6">
        <v>1</v>
      </c>
      <c r="J141" s="6" t="s">
        <v>2853</v>
      </c>
    </row>
    <row r="142" spans="1:10" ht="12.75" hidden="1" x14ac:dyDescent="0.2">
      <c r="A142" s="6">
        <v>141</v>
      </c>
      <c r="B142" s="6">
        <v>51540483</v>
      </c>
      <c r="C142" s="6" t="s">
        <v>15978</v>
      </c>
      <c r="D142" s="6" t="s">
        <v>2157</v>
      </c>
      <c r="E142" s="6" t="s">
        <v>15944</v>
      </c>
      <c r="F142" s="6" t="s">
        <v>12914</v>
      </c>
      <c r="G142" s="6" t="s">
        <v>2160</v>
      </c>
      <c r="H142" s="6">
        <v>1197</v>
      </c>
      <c r="I142" s="6">
        <v>1</v>
      </c>
      <c r="J142" s="6" t="s">
        <v>2853</v>
      </c>
    </row>
    <row r="143" spans="1:10" ht="12.75" hidden="1" x14ac:dyDescent="0.2">
      <c r="A143" s="6">
        <v>142</v>
      </c>
      <c r="B143" s="6">
        <v>1317225</v>
      </c>
      <c r="C143" s="6" t="s">
        <v>14494</v>
      </c>
      <c r="D143" s="6" t="s">
        <v>2157</v>
      </c>
      <c r="E143" s="6" t="s">
        <v>15944</v>
      </c>
      <c r="F143" s="6" t="s">
        <v>12914</v>
      </c>
      <c r="G143" s="6" t="s">
        <v>2160</v>
      </c>
      <c r="H143" s="6">
        <v>1196</v>
      </c>
      <c r="I143" s="6">
        <v>1</v>
      </c>
      <c r="J143" s="6" t="s">
        <v>2853</v>
      </c>
    </row>
    <row r="144" spans="1:10" ht="12.75" hidden="1" x14ac:dyDescent="0.2">
      <c r="A144" s="6">
        <v>143</v>
      </c>
      <c r="B144" s="6">
        <v>20261258</v>
      </c>
      <c r="C144" s="6" t="s">
        <v>14529</v>
      </c>
      <c r="D144" s="6" t="s">
        <v>2157</v>
      </c>
      <c r="E144" s="6" t="s">
        <v>15944</v>
      </c>
      <c r="F144" s="6" t="s">
        <v>12914</v>
      </c>
      <c r="G144" s="6" t="s">
        <v>2160</v>
      </c>
      <c r="H144" s="6">
        <v>1194</v>
      </c>
      <c r="I144" s="6">
        <v>1</v>
      </c>
      <c r="J144" s="6" t="s">
        <v>2853</v>
      </c>
    </row>
    <row r="145" spans="1:12" ht="12.75" hidden="1" x14ac:dyDescent="0.2">
      <c r="A145" s="6">
        <v>144</v>
      </c>
      <c r="B145" s="6">
        <v>19501314</v>
      </c>
      <c r="C145" s="6" t="s">
        <v>15979</v>
      </c>
      <c r="D145" s="6" t="s">
        <v>2157</v>
      </c>
      <c r="E145" s="6" t="s">
        <v>15944</v>
      </c>
      <c r="F145" s="6" t="s">
        <v>12914</v>
      </c>
      <c r="G145" s="6" t="s">
        <v>2160</v>
      </c>
      <c r="H145" s="6">
        <v>1186</v>
      </c>
      <c r="I145" s="6">
        <v>1</v>
      </c>
      <c r="J145" s="6" t="s">
        <v>2853</v>
      </c>
    </row>
    <row r="146" spans="1:12" ht="12.75" hidden="1" x14ac:dyDescent="0.2">
      <c r="A146" s="6">
        <v>145</v>
      </c>
      <c r="B146" s="6">
        <v>36044575</v>
      </c>
      <c r="C146" s="6" t="s">
        <v>15086</v>
      </c>
      <c r="D146" s="6" t="s">
        <v>2157</v>
      </c>
      <c r="E146" s="6" t="s">
        <v>15944</v>
      </c>
      <c r="F146" s="6" t="s">
        <v>12914</v>
      </c>
      <c r="G146" s="6" t="s">
        <v>2160</v>
      </c>
      <c r="H146" s="6">
        <v>1185</v>
      </c>
      <c r="I146" s="6">
        <v>1</v>
      </c>
      <c r="J146" s="6" t="s">
        <v>2853</v>
      </c>
    </row>
    <row r="147" spans="1:12" ht="12.75" hidden="1" x14ac:dyDescent="0.2">
      <c r="A147" s="6">
        <v>146</v>
      </c>
      <c r="B147" s="6">
        <v>39110357</v>
      </c>
      <c r="C147" s="6" t="s">
        <v>6859</v>
      </c>
      <c r="D147" s="6" t="s">
        <v>2157</v>
      </c>
      <c r="E147" s="6" t="s">
        <v>15944</v>
      </c>
      <c r="F147" s="6" t="s">
        <v>12914</v>
      </c>
      <c r="G147" s="6" t="s">
        <v>2160</v>
      </c>
      <c r="H147" s="6">
        <v>1180</v>
      </c>
      <c r="I147" s="6">
        <v>1</v>
      </c>
      <c r="J147" s="6" t="s">
        <v>2853</v>
      </c>
    </row>
    <row r="148" spans="1:12" ht="12.75" hidden="1" x14ac:dyDescent="0.2">
      <c r="A148" s="6">
        <v>147</v>
      </c>
      <c r="B148" s="6">
        <v>54520462</v>
      </c>
      <c r="C148" s="6" t="s">
        <v>15125</v>
      </c>
      <c r="D148" s="6" t="s">
        <v>2157</v>
      </c>
      <c r="E148" s="6" t="s">
        <v>15944</v>
      </c>
      <c r="F148" s="6" t="s">
        <v>12914</v>
      </c>
      <c r="G148" s="6" t="s">
        <v>2160</v>
      </c>
      <c r="H148" s="6">
        <v>1176</v>
      </c>
      <c r="I148" s="6">
        <v>1</v>
      </c>
      <c r="J148" s="6" t="s">
        <v>2853</v>
      </c>
    </row>
    <row r="149" spans="1:12" ht="12.75" hidden="1" x14ac:dyDescent="0.2">
      <c r="A149" s="6">
        <v>148</v>
      </c>
      <c r="B149" s="6">
        <v>223794</v>
      </c>
      <c r="C149" s="6" t="s">
        <v>11022</v>
      </c>
      <c r="D149" s="6" t="s">
        <v>2157</v>
      </c>
      <c r="E149" s="6" t="s">
        <v>15944</v>
      </c>
      <c r="F149" s="6" t="s">
        <v>12914</v>
      </c>
      <c r="G149" s="6" t="s">
        <v>2160</v>
      </c>
      <c r="H149" s="6">
        <v>1171</v>
      </c>
      <c r="I149" s="6">
        <v>1</v>
      </c>
      <c r="J149" s="6" t="s">
        <v>2853</v>
      </c>
    </row>
    <row r="150" spans="1:12" ht="12.75" hidden="1" x14ac:dyDescent="0.2">
      <c r="A150" s="6">
        <v>149</v>
      </c>
      <c r="B150" s="6">
        <v>18126380</v>
      </c>
      <c r="C150" s="6" t="s">
        <v>14398</v>
      </c>
      <c r="D150" s="6" t="s">
        <v>2157</v>
      </c>
      <c r="E150" s="6" t="s">
        <v>15944</v>
      </c>
      <c r="F150" s="6" t="s">
        <v>12914</v>
      </c>
      <c r="G150" s="6" t="s">
        <v>2160</v>
      </c>
      <c r="H150" s="6">
        <v>1171</v>
      </c>
      <c r="I150" s="6">
        <v>1</v>
      </c>
      <c r="J150" s="6" t="s">
        <v>2853</v>
      </c>
    </row>
    <row r="151" spans="1:12" ht="12.75" hidden="1" x14ac:dyDescent="0.2">
      <c r="A151" s="6">
        <v>150</v>
      </c>
      <c r="B151" s="6">
        <v>24964850</v>
      </c>
      <c r="C151" s="6" t="s">
        <v>15980</v>
      </c>
      <c r="D151" s="6" t="s">
        <v>2157</v>
      </c>
      <c r="E151" s="6" t="s">
        <v>15944</v>
      </c>
      <c r="F151" s="6" t="s">
        <v>12914</v>
      </c>
      <c r="G151" s="6" t="s">
        <v>2160</v>
      </c>
      <c r="H151" s="6">
        <v>1170</v>
      </c>
      <c r="I151" s="6">
        <v>1</v>
      </c>
      <c r="J151" s="6" t="s">
        <v>2853</v>
      </c>
    </row>
    <row r="152" spans="1:12" ht="12.75" hidden="1" x14ac:dyDescent="0.2">
      <c r="A152" s="6">
        <v>151</v>
      </c>
      <c r="B152" s="6">
        <v>1779223</v>
      </c>
      <c r="C152" s="6" t="s">
        <v>12990</v>
      </c>
      <c r="D152" s="6" t="s">
        <v>2157</v>
      </c>
      <c r="E152" s="6" t="s">
        <v>15944</v>
      </c>
      <c r="F152" s="6" t="s">
        <v>12914</v>
      </c>
      <c r="G152" s="6" t="s">
        <v>2160</v>
      </c>
      <c r="H152" s="6">
        <v>1154</v>
      </c>
      <c r="I152" s="6">
        <v>1</v>
      </c>
      <c r="J152" s="6" t="s">
        <v>2853</v>
      </c>
    </row>
    <row r="153" spans="1:12" ht="12.75" hidden="1" x14ac:dyDescent="0.2">
      <c r="A153" s="6">
        <v>152</v>
      </c>
      <c r="B153" s="6">
        <v>24970492</v>
      </c>
      <c r="C153" s="6" t="s">
        <v>12166</v>
      </c>
      <c r="D153" s="6" t="s">
        <v>2157</v>
      </c>
      <c r="E153" s="6" t="s">
        <v>15944</v>
      </c>
      <c r="F153" s="6" t="s">
        <v>12914</v>
      </c>
      <c r="G153" s="6" t="s">
        <v>2160</v>
      </c>
      <c r="H153" s="6">
        <v>1148</v>
      </c>
      <c r="I153" s="6">
        <v>1</v>
      </c>
      <c r="J153" s="6" t="s">
        <v>2853</v>
      </c>
    </row>
    <row r="154" spans="1:12" ht="12.75" hidden="1" x14ac:dyDescent="0.2">
      <c r="A154" s="6">
        <v>153</v>
      </c>
      <c r="B154" s="6">
        <v>3197642</v>
      </c>
      <c r="C154" s="6" t="s">
        <v>15981</v>
      </c>
      <c r="D154" s="6" t="s">
        <v>2157</v>
      </c>
      <c r="E154" s="6" t="s">
        <v>15944</v>
      </c>
      <c r="F154" s="6" t="s">
        <v>12914</v>
      </c>
      <c r="G154" s="6" t="s">
        <v>2160</v>
      </c>
      <c r="H154" s="6">
        <v>1147</v>
      </c>
      <c r="I154" s="6">
        <v>1</v>
      </c>
      <c r="J154" s="6" t="s">
        <v>2853</v>
      </c>
    </row>
    <row r="155" spans="1:12" ht="12.75" x14ac:dyDescent="0.2">
      <c r="A155" s="6">
        <v>154</v>
      </c>
      <c r="B155" s="6">
        <v>54094279</v>
      </c>
      <c r="C155" s="6" t="s">
        <v>15982</v>
      </c>
      <c r="D155" s="6" t="s">
        <v>2157</v>
      </c>
      <c r="E155" s="6" t="s">
        <v>15944</v>
      </c>
      <c r="F155" s="6" t="s">
        <v>12914</v>
      </c>
      <c r="G155" s="6" t="s">
        <v>2218</v>
      </c>
      <c r="H155" s="6">
        <v>1146</v>
      </c>
      <c r="I155" s="6">
        <v>1</v>
      </c>
      <c r="J155" s="6" t="s">
        <v>2856</v>
      </c>
      <c r="K155" s="37">
        <v>44298</v>
      </c>
      <c r="L155" s="37">
        <v>44663</v>
      </c>
    </row>
    <row r="156" spans="1:12" ht="12.75" hidden="1" x14ac:dyDescent="0.2">
      <c r="A156" s="6">
        <v>155</v>
      </c>
      <c r="B156" s="6">
        <v>20347364</v>
      </c>
      <c r="C156" s="6" t="s">
        <v>13001</v>
      </c>
      <c r="D156" s="6" t="s">
        <v>2157</v>
      </c>
      <c r="E156" s="6" t="s">
        <v>15944</v>
      </c>
      <c r="F156" s="6" t="s">
        <v>12914</v>
      </c>
      <c r="G156" s="6" t="s">
        <v>2160</v>
      </c>
      <c r="H156" s="6">
        <v>1145</v>
      </c>
      <c r="I156" s="6">
        <v>1</v>
      </c>
      <c r="J156" s="6" t="s">
        <v>2853</v>
      </c>
    </row>
    <row r="157" spans="1:12" ht="12.75" hidden="1" x14ac:dyDescent="0.2">
      <c r="A157" s="6">
        <v>156</v>
      </c>
      <c r="B157" s="6">
        <v>27758622</v>
      </c>
      <c r="C157" s="6" t="s">
        <v>10980</v>
      </c>
      <c r="D157" s="6" t="s">
        <v>2157</v>
      </c>
      <c r="E157" s="6" t="s">
        <v>15944</v>
      </c>
      <c r="F157" s="6" t="s">
        <v>12914</v>
      </c>
      <c r="G157" s="6" t="s">
        <v>2160</v>
      </c>
      <c r="H157" s="6">
        <v>1144</v>
      </c>
      <c r="I157" s="6">
        <v>1</v>
      </c>
      <c r="J157" s="6" t="s">
        <v>2853</v>
      </c>
    </row>
    <row r="158" spans="1:12" ht="12.75" hidden="1" x14ac:dyDescent="0.2">
      <c r="A158" s="6">
        <v>157</v>
      </c>
      <c r="B158" s="6">
        <v>25964999</v>
      </c>
      <c r="C158" s="6" t="s">
        <v>15983</v>
      </c>
      <c r="D158" s="6" t="s">
        <v>2157</v>
      </c>
      <c r="E158" s="6" t="s">
        <v>15944</v>
      </c>
      <c r="F158" s="6" t="s">
        <v>12914</v>
      </c>
      <c r="G158" s="6" t="s">
        <v>2160</v>
      </c>
      <c r="H158" s="6">
        <v>1144</v>
      </c>
      <c r="I158" s="6">
        <v>1</v>
      </c>
      <c r="J158" s="6" t="s">
        <v>2853</v>
      </c>
    </row>
    <row r="159" spans="1:12" ht="12.75" hidden="1" x14ac:dyDescent="0.2">
      <c r="A159" s="6">
        <v>158</v>
      </c>
      <c r="B159" s="6">
        <v>5881032</v>
      </c>
      <c r="C159" s="6" t="s">
        <v>15984</v>
      </c>
      <c r="D159" s="6" t="s">
        <v>2157</v>
      </c>
      <c r="E159" s="6" t="s">
        <v>15944</v>
      </c>
      <c r="F159" s="6" t="s">
        <v>12914</v>
      </c>
      <c r="G159" s="6" t="s">
        <v>2160</v>
      </c>
      <c r="H159" s="6">
        <v>1140</v>
      </c>
      <c r="I159" s="6">
        <v>1</v>
      </c>
      <c r="J159" s="6" t="s">
        <v>2853</v>
      </c>
    </row>
    <row r="160" spans="1:12" ht="12.75" hidden="1" x14ac:dyDescent="0.2">
      <c r="A160" s="6">
        <v>159</v>
      </c>
      <c r="B160" s="6">
        <v>7114712</v>
      </c>
      <c r="C160" s="6" t="s">
        <v>15073</v>
      </c>
      <c r="D160" s="6" t="s">
        <v>2157</v>
      </c>
      <c r="E160" s="6" t="s">
        <v>15944</v>
      </c>
      <c r="F160" s="6" t="s">
        <v>12914</v>
      </c>
      <c r="G160" s="6" t="s">
        <v>2160</v>
      </c>
      <c r="H160" s="6">
        <v>1140</v>
      </c>
      <c r="I160" s="6">
        <v>1</v>
      </c>
      <c r="J160" s="6" t="s">
        <v>2853</v>
      </c>
    </row>
    <row r="161" spans="1:12" ht="12.75" hidden="1" x14ac:dyDescent="0.2">
      <c r="A161" s="6">
        <v>160</v>
      </c>
      <c r="B161" s="6">
        <v>1651905</v>
      </c>
      <c r="C161" s="6" t="s">
        <v>15985</v>
      </c>
      <c r="D161" s="6" t="s">
        <v>2157</v>
      </c>
      <c r="E161" s="6" t="s">
        <v>15944</v>
      </c>
      <c r="F161" s="6" t="s">
        <v>12914</v>
      </c>
      <c r="G161" s="6" t="s">
        <v>2160</v>
      </c>
      <c r="H161" s="6">
        <v>1138</v>
      </c>
      <c r="I161" s="6">
        <v>1</v>
      </c>
      <c r="J161" s="6" t="s">
        <v>2853</v>
      </c>
    </row>
    <row r="162" spans="1:12" ht="12.75" hidden="1" x14ac:dyDescent="0.2">
      <c r="A162" s="6">
        <v>161</v>
      </c>
      <c r="B162" s="6">
        <v>620080</v>
      </c>
      <c r="C162" s="6" t="s">
        <v>15986</v>
      </c>
      <c r="D162" s="6" t="s">
        <v>2157</v>
      </c>
      <c r="E162" s="6" t="s">
        <v>15944</v>
      </c>
      <c r="F162" s="6" t="s">
        <v>12914</v>
      </c>
      <c r="G162" s="6" t="s">
        <v>2160</v>
      </c>
      <c r="H162" s="6">
        <v>1137</v>
      </c>
      <c r="I162" s="6">
        <v>1</v>
      </c>
      <c r="J162" s="6" t="s">
        <v>2853</v>
      </c>
    </row>
    <row r="163" spans="1:12" ht="12.75" hidden="1" x14ac:dyDescent="0.2">
      <c r="A163" s="6">
        <v>162</v>
      </c>
      <c r="B163" s="6">
        <v>46942914</v>
      </c>
      <c r="C163" s="6" t="s">
        <v>470</v>
      </c>
      <c r="D163" s="6" t="s">
        <v>2157</v>
      </c>
      <c r="E163" s="6" t="s">
        <v>15944</v>
      </c>
      <c r="F163" s="6" t="s">
        <v>12914</v>
      </c>
      <c r="G163" s="6" t="s">
        <v>2160</v>
      </c>
      <c r="H163" s="6">
        <v>1137</v>
      </c>
      <c r="I163" s="6">
        <v>1</v>
      </c>
      <c r="J163" s="6" t="s">
        <v>2853</v>
      </c>
    </row>
    <row r="164" spans="1:12" ht="12.75" x14ac:dyDescent="0.2">
      <c r="A164" s="6">
        <v>163</v>
      </c>
      <c r="B164" s="6">
        <v>39027146</v>
      </c>
      <c r="C164" s="6" t="s">
        <v>15987</v>
      </c>
      <c r="D164" s="6" t="s">
        <v>2157</v>
      </c>
      <c r="E164" s="6" t="s">
        <v>15944</v>
      </c>
      <c r="F164" s="6" t="s">
        <v>12914</v>
      </c>
      <c r="G164" s="6" t="s">
        <v>2218</v>
      </c>
      <c r="H164" s="6">
        <v>1133</v>
      </c>
      <c r="I164" s="6">
        <v>1</v>
      </c>
      <c r="J164" s="6" t="s">
        <v>2856</v>
      </c>
      <c r="K164" s="37">
        <v>44114</v>
      </c>
      <c r="L164" s="37">
        <v>44844</v>
      </c>
    </row>
    <row r="165" spans="1:12" ht="12.75" x14ac:dyDescent="0.2">
      <c r="A165" s="6">
        <v>164</v>
      </c>
      <c r="B165" s="6">
        <v>3198007</v>
      </c>
      <c r="C165" s="6" t="s">
        <v>15988</v>
      </c>
      <c r="D165" s="6" t="s">
        <v>2157</v>
      </c>
      <c r="E165" s="6" t="s">
        <v>15944</v>
      </c>
      <c r="F165" s="6" t="s">
        <v>12914</v>
      </c>
      <c r="G165" s="6" t="s">
        <v>2218</v>
      </c>
      <c r="H165" s="6">
        <v>1128</v>
      </c>
      <c r="I165" s="6">
        <v>1</v>
      </c>
      <c r="J165" s="6" t="s">
        <v>2856</v>
      </c>
      <c r="K165" s="37">
        <v>44260</v>
      </c>
      <c r="L165" s="37">
        <v>44625</v>
      </c>
    </row>
    <row r="166" spans="1:12" ht="12.75" x14ac:dyDescent="0.2">
      <c r="A166" s="6">
        <v>165</v>
      </c>
      <c r="B166" s="6">
        <v>16743046</v>
      </c>
      <c r="C166" s="6" t="s">
        <v>12178</v>
      </c>
      <c r="D166" s="6" t="s">
        <v>2157</v>
      </c>
      <c r="E166" s="6" t="s">
        <v>15944</v>
      </c>
      <c r="F166" s="6" t="s">
        <v>12914</v>
      </c>
      <c r="G166" s="6" t="s">
        <v>2218</v>
      </c>
      <c r="H166" s="6">
        <v>1127</v>
      </c>
      <c r="I166" s="6">
        <v>1</v>
      </c>
      <c r="J166" s="6" t="s">
        <v>2856</v>
      </c>
      <c r="K166" s="37">
        <v>44078</v>
      </c>
      <c r="L166" s="37">
        <v>44443</v>
      </c>
    </row>
    <row r="167" spans="1:12" ht="12.75" hidden="1" x14ac:dyDescent="0.2">
      <c r="A167" s="6">
        <v>166</v>
      </c>
      <c r="B167" s="6">
        <v>22105427</v>
      </c>
      <c r="C167" s="6" t="s">
        <v>15989</v>
      </c>
      <c r="D167" s="6" t="s">
        <v>2157</v>
      </c>
      <c r="E167" s="6" t="s">
        <v>15944</v>
      </c>
      <c r="F167" s="6" t="s">
        <v>12914</v>
      </c>
      <c r="G167" s="6" t="s">
        <v>2160</v>
      </c>
      <c r="H167" s="6">
        <v>1122</v>
      </c>
      <c r="I167" s="6">
        <v>1</v>
      </c>
      <c r="J167" s="6" t="s">
        <v>2853</v>
      </c>
    </row>
    <row r="168" spans="1:12" ht="12.75" hidden="1" x14ac:dyDescent="0.2">
      <c r="A168" s="6">
        <v>167</v>
      </c>
      <c r="B168" s="6">
        <v>20146147</v>
      </c>
      <c r="C168" s="6" t="s">
        <v>15990</v>
      </c>
      <c r="D168" s="6" t="s">
        <v>2157</v>
      </c>
      <c r="E168" s="6" t="s">
        <v>15944</v>
      </c>
      <c r="F168" s="6" t="s">
        <v>12914</v>
      </c>
      <c r="G168" s="6" t="s">
        <v>2160</v>
      </c>
      <c r="H168" s="6">
        <v>1114</v>
      </c>
      <c r="I168" s="6">
        <v>1</v>
      </c>
      <c r="J168" s="6" t="s">
        <v>2853</v>
      </c>
    </row>
    <row r="169" spans="1:12" ht="12.75" hidden="1" x14ac:dyDescent="0.2">
      <c r="A169" s="6">
        <v>168</v>
      </c>
      <c r="B169" s="6">
        <v>45089516</v>
      </c>
      <c r="C169" s="6" t="s">
        <v>15991</v>
      </c>
      <c r="D169" s="6" t="s">
        <v>2157</v>
      </c>
      <c r="E169" s="6" t="s">
        <v>15944</v>
      </c>
      <c r="F169" s="6" t="s">
        <v>12914</v>
      </c>
      <c r="G169" s="6" t="s">
        <v>2160</v>
      </c>
      <c r="H169" s="6">
        <v>1112</v>
      </c>
      <c r="I169" s="6">
        <v>1</v>
      </c>
      <c r="J169" s="6" t="s">
        <v>2853</v>
      </c>
    </row>
    <row r="170" spans="1:12" ht="12.75" hidden="1" x14ac:dyDescent="0.2">
      <c r="A170" s="6">
        <v>169</v>
      </c>
      <c r="B170" s="6">
        <v>17050897</v>
      </c>
      <c r="C170" s="6" t="s">
        <v>11101</v>
      </c>
      <c r="D170" s="6" t="s">
        <v>2157</v>
      </c>
      <c r="E170" s="6" t="s">
        <v>15944</v>
      </c>
      <c r="F170" s="6" t="s">
        <v>12914</v>
      </c>
      <c r="G170" s="6" t="s">
        <v>2160</v>
      </c>
      <c r="H170" s="6">
        <v>1111</v>
      </c>
      <c r="I170" s="6">
        <v>1</v>
      </c>
      <c r="J170" s="6" t="s">
        <v>2853</v>
      </c>
    </row>
    <row r="171" spans="1:12" ht="12.75" hidden="1" x14ac:dyDescent="0.2">
      <c r="A171" s="6">
        <v>170</v>
      </c>
      <c r="B171" s="6">
        <v>13665382</v>
      </c>
      <c r="C171" s="6" t="s">
        <v>12225</v>
      </c>
      <c r="D171" s="6" t="s">
        <v>2157</v>
      </c>
      <c r="E171" s="6" t="s">
        <v>15944</v>
      </c>
      <c r="F171" s="6" t="s">
        <v>12914</v>
      </c>
      <c r="G171" s="6" t="s">
        <v>2160</v>
      </c>
      <c r="H171" s="6">
        <v>1106</v>
      </c>
      <c r="I171" s="6">
        <v>1</v>
      </c>
      <c r="J171" s="6" t="s">
        <v>2853</v>
      </c>
    </row>
    <row r="172" spans="1:12" ht="12.75" hidden="1" x14ac:dyDescent="0.2">
      <c r="A172" s="6">
        <v>171</v>
      </c>
      <c r="B172" s="6">
        <v>6674337</v>
      </c>
      <c r="C172" s="6" t="s">
        <v>15992</v>
      </c>
      <c r="D172" s="6" t="s">
        <v>2157</v>
      </c>
      <c r="E172" s="6" t="s">
        <v>15944</v>
      </c>
      <c r="F172" s="6" t="s">
        <v>12914</v>
      </c>
      <c r="G172" s="6" t="s">
        <v>2160</v>
      </c>
      <c r="H172" s="6">
        <v>1104</v>
      </c>
      <c r="I172" s="6">
        <v>1</v>
      </c>
      <c r="J172" s="6" t="s">
        <v>2853</v>
      </c>
    </row>
    <row r="173" spans="1:12" ht="12.75" hidden="1" x14ac:dyDescent="0.2">
      <c r="A173" s="6">
        <v>172</v>
      </c>
      <c r="B173" s="6">
        <v>8032386</v>
      </c>
      <c r="C173" s="6" t="s">
        <v>15195</v>
      </c>
      <c r="D173" s="6" t="s">
        <v>2157</v>
      </c>
      <c r="E173" s="6" t="s">
        <v>15944</v>
      </c>
      <c r="F173" s="6" t="s">
        <v>12914</v>
      </c>
      <c r="G173" s="6" t="s">
        <v>2160</v>
      </c>
      <c r="H173" s="6">
        <v>1103</v>
      </c>
      <c r="I173" s="6">
        <v>1</v>
      </c>
      <c r="J173" s="6" t="s">
        <v>2853</v>
      </c>
    </row>
    <row r="174" spans="1:12" ht="12.75" hidden="1" x14ac:dyDescent="0.2">
      <c r="A174" s="6">
        <v>173</v>
      </c>
      <c r="B174" s="6">
        <v>24737076</v>
      </c>
      <c r="C174" s="6" t="s">
        <v>15993</v>
      </c>
      <c r="D174" s="6" t="s">
        <v>2157</v>
      </c>
      <c r="E174" s="6" t="s">
        <v>15944</v>
      </c>
      <c r="F174" s="6" t="s">
        <v>12914</v>
      </c>
      <c r="G174" s="6" t="s">
        <v>2160</v>
      </c>
      <c r="H174" s="6">
        <v>1101</v>
      </c>
      <c r="I174" s="6">
        <v>1</v>
      </c>
      <c r="J174" s="6" t="s">
        <v>2853</v>
      </c>
    </row>
    <row r="175" spans="1:12" ht="12.75" hidden="1" x14ac:dyDescent="0.2">
      <c r="A175" s="6">
        <v>174</v>
      </c>
      <c r="B175" s="6">
        <v>21387561</v>
      </c>
      <c r="C175" s="6" t="s">
        <v>15128</v>
      </c>
      <c r="D175" s="6" t="s">
        <v>2157</v>
      </c>
      <c r="E175" s="6" t="s">
        <v>15944</v>
      </c>
      <c r="F175" s="6" t="s">
        <v>12914</v>
      </c>
      <c r="G175" s="6" t="s">
        <v>2160</v>
      </c>
      <c r="H175" s="6">
        <v>1099</v>
      </c>
      <c r="I175" s="6">
        <v>1</v>
      </c>
      <c r="J175" s="6" t="s">
        <v>2853</v>
      </c>
    </row>
    <row r="176" spans="1:12" ht="12.75" hidden="1" x14ac:dyDescent="0.2">
      <c r="A176" s="6">
        <v>175</v>
      </c>
      <c r="B176" s="6">
        <v>15220521</v>
      </c>
      <c r="C176" s="6" t="s">
        <v>12949</v>
      </c>
      <c r="D176" s="6" t="s">
        <v>2157</v>
      </c>
      <c r="E176" s="6" t="s">
        <v>15944</v>
      </c>
      <c r="F176" s="6" t="s">
        <v>12914</v>
      </c>
      <c r="G176" s="6" t="s">
        <v>2160</v>
      </c>
      <c r="H176" s="6">
        <v>1098</v>
      </c>
      <c r="I176" s="6">
        <v>1</v>
      </c>
      <c r="J176" s="6" t="s">
        <v>2853</v>
      </c>
    </row>
    <row r="177" spans="1:12" ht="12.75" hidden="1" x14ac:dyDescent="0.2">
      <c r="A177" s="6">
        <v>176</v>
      </c>
      <c r="B177" s="6">
        <v>15416199</v>
      </c>
      <c r="C177" s="6" t="s">
        <v>15994</v>
      </c>
      <c r="D177" s="6" t="s">
        <v>2157</v>
      </c>
      <c r="E177" s="6" t="s">
        <v>15944</v>
      </c>
      <c r="F177" s="6" t="s">
        <v>12914</v>
      </c>
      <c r="G177" s="6" t="s">
        <v>2160</v>
      </c>
      <c r="H177" s="6">
        <v>1093</v>
      </c>
      <c r="I177" s="6">
        <v>1</v>
      </c>
      <c r="J177" s="6" t="s">
        <v>2853</v>
      </c>
    </row>
    <row r="178" spans="1:12" ht="12.75" hidden="1" x14ac:dyDescent="0.2">
      <c r="A178" s="6">
        <v>177</v>
      </c>
      <c r="B178" s="6">
        <v>5597620</v>
      </c>
      <c r="C178" s="6" t="s">
        <v>11055</v>
      </c>
      <c r="D178" s="6" t="s">
        <v>2157</v>
      </c>
      <c r="E178" s="6" t="s">
        <v>15944</v>
      </c>
      <c r="F178" s="6" t="s">
        <v>12914</v>
      </c>
      <c r="G178" s="6" t="s">
        <v>2160</v>
      </c>
      <c r="H178" s="6">
        <v>1088</v>
      </c>
      <c r="I178" s="6">
        <v>1</v>
      </c>
      <c r="J178" s="6" t="s">
        <v>2853</v>
      </c>
    </row>
    <row r="179" spans="1:12" ht="12.75" hidden="1" x14ac:dyDescent="0.2">
      <c r="A179" s="6">
        <v>178</v>
      </c>
      <c r="B179" s="6">
        <v>14857458</v>
      </c>
      <c r="C179" s="6" t="s">
        <v>6243</v>
      </c>
      <c r="D179" s="6" t="s">
        <v>2157</v>
      </c>
      <c r="E179" s="6" t="s">
        <v>15944</v>
      </c>
      <c r="F179" s="6" t="s">
        <v>12914</v>
      </c>
      <c r="G179" s="6" t="s">
        <v>2160</v>
      </c>
      <c r="H179" s="6">
        <v>1087</v>
      </c>
      <c r="I179" s="6">
        <v>1</v>
      </c>
      <c r="J179" s="6" t="s">
        <v>2853</v>
      </c>
    </row>
    <row r="180" spans="1:12" ht="12.75" hidden="1" x14ac:dyDescent="0.2">
      <c r="A180" s="6">
        <v>179</v>
      </c>
      <c r="B180" s="6">
        <v>27449738</v>
      </c>
      <c r="C180" s="6" t="s">
        <v>13107</v>
      </c>
      <c r="D180" s="6" t="s">
        <v>2157</v>
      </c>
      <c r="E180" s="6" t="s">
        <v>15944</v>
      </c>
      <c r="F180" s="6" t="s">
        <v>12914</v>
      </c>
      <c r="G180" s="6" t="s">
        <v>2160</v>
      </c>
      <c r="H180" s="6">
        <v>1076</v>
      </c>
      <c r="I180" s="6">
        <v>1</v>
      </c>
      <c r="J180" s="6" t="s">
        <v>2853</v>
      </c>
    </row>
    <row r="181" spans="1:12" ht="12.75" hidden="1" x14ac:dyDescent="0.2">
      <c r="A181" s="6">
        <v>180</v>
      </c>
      <c r="B181" s="6">
        <v>35981690</v>
      </c>
      <c r="C181" s="6" t="s">
        <v>15995</v>
      </c>
      <c r="D181" s="6" t="s">
        <v>2157</v>
      </c>
      <c r="E181" s="6" t="s">
        <v>15944</v>
      </c>
      <c r="F181" s="6" t="s">
        <v>12914</v>
      </c>
      <c r="G181" s="6" t="s">
        <v>2160</v>
      </c>
      <c r="H181" s="6">
        <v>1076</v>
      </c>
      <c r="I181" s="6">
        <v>1</v>
      </c>
      <c r="J181" s="6" t="s">
        <v>2853</v>
      </c>
    </row>
    <row r="182" spans="1:12" ht="12.75" hidden="1" x14ac:dyDescent="0.2">
      <c r="A182" s="6">
        <v>181</v>
      </c>
      <c r="B182" s="6">
        <v>54608530</v>
      </c>
      <c r="C182" s="6" t="s">
        <v>15996</v>
      </c>
      <c r="D182" s="6" t="s">
        <v>2157</v>
      </c>
      <c r="E182" s="6" t="s">
        <v>15944</v>
      </c>
      <c r="F182" s="6" t="s">
        <v>12914</v>
      </c>
      <c r="G182" s="6" t="s">
        <v>2160</v>
      </c>
      <c r="H182" s="6">
        <v>1071</v>
      </c>
      <c r="I182" s="6">
        <v>1</v>
      </c>
      <c r="J182" s="6" t="s">
        <v>2856</v>
      </c>
      <c r="K182" s="37">
        <v>44311</v>
      </c>
      <c r="L182" s="37">
        <v>44676</v>
      </c>
    </row>
    <row r="183" spans="1:12" ht="12.75" x14ac:dyDescent="0.2">
      <c r="A183" s="6">
        <v>182</v>
      </c>
      <c r="B183" s="6">
        <v>1551500</v>
      </c>
      <c r="C183" s="6" t="s">
        <v>12171</v>
      </c>
      <c r="D183" s="6" t="s">
        <v>2157</v>
      </c>
      <c r="E183" s="6" t="s">
        <v>15944</v>
      </c>
      <c r="F183" s="6" t="s">
        <v>12914</v>
      </c>
      <c r="G183" s="6" t="s">
        <v>2218</v>
      </c>
      <c r="H183" s="6">
        <v>1069</v>
      </c>
      <c r="I183" s="6">
        <v>1</v>
      </c>
      <c r="J183" s="6" t="s">
        <v>2856</v>
      </c>
      <c r="K183" s="37">
        <v>44050</v>
      </c>
      <c r="L183" s="37">
        <v>44780</v>
      </c>
    </row>
    <row r="184" spans="1:12" ht="12.75" hidden="1" x14ac:dyDescent="0.2">
      <c r="A184" s="6">
        <v>183</v>
      </c>
      <c r="B184" s="6">
        <v>45197105</v>
      </c>
      <c r="C184" s="6" t="s">
        <v>15997</v>
      </c>
      <c r="D184" s="6" t="s">
        <v>2157</v>
      </c>
      <c r="E184" s="6" t="s">
        <v>15944</v>
      </c>
      <c r="F184" s="6" t="s">
        <v>12914</v>
      </c>
      <c r="G184" s="6" t="s">
        <v>2160</v>
      </c>
      <c r="H184" s="6">
        <v>1064</v>
      </c>
      <c r="I184" s="6">
        <v>1</v>
      </c>
      <c r="J184" s="6" t="s">
        <v>2853</v>
      </c>
    </row>
    <row r="185" spans="1:12" ht="12.75" hidden="1" x14ac:dyDescent="0.2">
      <c r="A185" s="6">
        <v>184</v>
      </c>
      <c r="B185" s="6">
        <v>41403251</v>
      </c>
      <c r="C185" s="6" t="s">
        <v>15998</v>
      </c>
      <c r="D185" s="6" t="s">
        <v>2157</v>
      </c>
      <c r="E185" s="6" t="s">
        <v>15944</v>
      </c>
      <c r="F185" s="6" t="s">
        <v>12914</v>
      </c>
      <c r="G185" s="6" t="s">
        <v>2160</v>
      </c>
      <c r="H185" s="6">
        <v>1062</v>
      </c>
      <c r="I185" s="6">
        <v>1</v>
      </c>
      <c r="J185" s="6" t="s">
        <v>2853</v>
      </c>
    </row>
    <row r="186" spans="1:12" ht="12.75" hidden="1" x14ac:dyDescent="0.2">
      <c r="A186" s="6">
        <v>185</v>
      </c>
      <c r="B186" s="6">
        <v>51022629</v>
      </c>
      <c r="C186" s="6" t="s">
        <v>15999</v>
      </c>
      <c r="D186" s="6" t="s">
        <v>2157</v>
      </c>
      <c r="E186" s="6" t="s">
        <v>15944</v>
      </c>
      <c r="F186" s="6" t="s">
        <v>12914</v>
      </c>
      <c r="G186" s="6" t="s">
        <v>2160</v>
      </c>
      <c r="H186" s="6">
        <v>1059</v>
      </c>
      <c r="I186" s="6">
        <v>1</v>
      </c>
      <c r="J186" s="6" t="s">
        <v>2853</v>
      </c>
    </row>
    <row r="187" spans="1:12" ht="12.75" hidden="1" x14ac:dyDescent="0.2">
      <c r="A187" s="6">
        <v>186</v>
      </c>
      <c r="B187" s="6">
        <v>1724385</v>
      </c>
      <c r="C187" s="6" t="s">
        <v>16000</v>
      </c>
      <c r="D187" s="6" t="s">
        <v>2157</v>
      </c>
      <c r="E187" s="6" t="s">
        <v>15944</v>
      </c>
      <c r="F187" s="6" t="s">
        <v>12914</v>
      </c>
      <c r="G187" s="6" t="s">
        <v>2160</v>
      </c>
      <c r="H187" s="6">
        <v>1057</v>
      </c>
      <c r="I187" s="6">
        <v>1</v>
      </c>
      <c r="J187" s="6" t="s">
        <v>2853</v>
      </c>
    </row>
    <row r="188" spans="1:12" ht="12.75" hidden="1" x14ac:dyDescent="0.2">
      <c r="A188" s="6">
        <v>187</v>
      </c>
      <c r="B188" s="6">
        <v>14027575</v>
      </c>
      <c r="C188" s="6" t="s">
        <v>14414</v>
      </c>
      <c r="D188" s="6" t="s">
        <v>2157</v>
      </c>
      <c r="E188" s="6" t="s">
        <v>15944</v>
      </c>
      <c r="F188" s="6" t="s">
        <v>12914</v>
      </c>
      <c r="G188" s="6" t="s">
        <v>2160</v>
      </c>
      <c r="H188" s="6">
        <v>1050</v>
      </c>
      <c r="I188" s="6">
        <v>1</v>
      </c>
      <c r="J188" s="6" t="s">
        <v>2853</v>
      </c>
    </row>
    <row r="189" spans="1:12" ht="12.75" x14ac:dyDescent="0.2">
      <c r="A189" s="6">
        <v>188</v>
      </c>
      <c r="B189" s="6">
        <v>50397841</v>
      </c>
      <c r="C189" s="6" t="s">
        <v>14438</v>
      </c>
      <c r="D189" s="6" t="s">
        <v>2157</v>
      </c>
      <c r="E189" s="6" t="s">
        <v>15944</v>
      </c>
      <c r="F189" s="6" t="s">
        <v>12914</v>
      </c>
      <c r="G189" s="6" t="s">
        <v>2218</v>
      </c>
      <c r="H189" s="6">
        <v>1050</v>
      </c>
      <c r="I189" s="6">
        <v>1</v>
      </c>
      <c r="J189" s="6" t="s">
        <v>2856</v>
      </c>
      <c r="K189" s="37">
        <v>44255</v>
      </c>
      <c r="L189" s="37">
        <v>44620</v>
      </c>
    </row>
    <row r="190" spans="1:12" ht="12.75" hidden="1" x14ac:dyDescent="0.2">
      <c r="A190" s="6">
        <v>189</v>
      </c>
      <c r="B190" s="6">
        <v>10222758</v>
      </c>
      <c r="C190" s="6" t="s">
        <v>16001</v>
      </c>
      <c r="D190" s="6" t="s">
        <v>2157</v>
      </c>
      <c r="E190" s="6" t="s">
        <v>15944</v>
      </c>
      <c r="F190" s="6" t="s">
        <v>12914</v>
      </c>
      <c r="G190" s="6" t="s">
        <v>2160</v>
      </c>
      <c r="H190" s="6">
        <v>1044</v>
      </c>
      <c r="I190" s="6">
        <v>1</v>
      </c>
      <c r="J190" s="6" t="s">
        <v>2853</v>
      </c>
    </row>
    <row r="191" spans="1:12" ht="12.75" hidden="1" x14ac:dyDescent="0.2">
      <c r="A191" s="6">
        <v>190</v>
      </c>
      <c r="B191" s="6">
        <v>32498429</v>
      </c>
      <c r="C191" s="6" t="s">
        <v>15094</v>
      </c>
      <c r="D191" s="6" t="s">
        <v>2157</v>
      </c>
      <c r="E191" s="6" t="s">
        <v>15944</v>
      </c>
      <c r="F191" s="6" t="s">
        <v>12914</v>
      </c>
      <c r="G191" s="6" t="s">
        <v>2160</v>
      </c>
      <c r="H191" s="6">
        <v>1041</v>
      </c>
      <c r="I191" s="6">
        <v>1</v>
      </c>
      <c r="J191" s="6" t="s">
        <v>2853</v>
      </c>
    </row>
    <row r="192" spans="1:12" ht="12.75" x14ac:dyDescent="0.2">
      <c r="A192" s="6">
        <v>191</v>
      </c>
      <c r="B192" s="6">
        <v>14541337</v>
      </c>
      <c r="C192" s="6" t="s">
        <v>10998</v>
      </c>
      <c r="D192" s="6" t="s">
        <v>2157</v>
      </c>
      <c r="E192" s="6" t="s">
        <v>15944</v>
      </c>
      <c r="F192" s="6" t="s">
        <v>12914</v>
      </c>
      <c r="G192" s="6" t="s">
        <v>2218</v>
      </c>
      <c r="H192" s="6">
        <v>1034</v>
      </c>
      <c r="I192" s="6">
        <v>1</v>
      </c>
      <c r="J192" s="6" t="s">
        <v>2856</v>
      </c>
      <c r="K192" s="37">
        <v>44300</v>
      </c>
      <c r="L192" s="37">
        <v>44665</v>
      </c>
    </row>
    <row r="193" spans="1:12" ht="12.75" hidden="1" x14ac:dyDescent="0.2">
      <c r="A193" s="6">
        <v>192</v>
      </c>
      <c r="B193" s="6">
        <v>15269392</v>
      </c>
      <c r="C193" s="6" t="s">
        <v>15117</v>
      </c>
      <c r="D193" s="6" t="s">
        <v>2157</v>
      </c>
      <c r="E193" s="6" t="s">
        <v>15944</v>
      </c>
      <c r="F193" s="6" t="s">
        <v>12914</v>
      </c>
      <c r="G193" s="6" t="s">
        <v>2160</v>
      </c>
      <c r="H193" s="6">
        <v>1031</v>
      </c>
      <c r="I193" s="6">
        <v>1</v>
      </c>
      <c r="J193" s="6" t="s">
        <v>2853</v>
      </c>
    </row>
    <row r="194" spans="1:12" ht="12.75" hidden="1" x14ac:dyDescent="0.2">
      <c r="A194" s="6">
        <v>193</v>
      </c>
      <c r="B194" s="6">
        <v>9734608</v>
      </c>
      <c r="C194" s="6" t="s">
        <v>16002</v>
      </c>
      <c r="D194" s="6" t="s">
        <v>2157</v>
      </c>
      <c r="E194" s="6" t="s">
        <v>15944</v>
      </c>
      <c r="F194" s="6" t="s">
        <v>12914</v>
      </c>
      <c r="G194" s="6" t="s">
        <v>2160</v>
      </c>
      <c r="H194" s="6">
        <v>1030</v>
      </c>
      <c r="I194" s="6">
        <v>1</v>
      </c>
      <c r="J194" s="6" t="s">
        <v>2853</v>
      </c>
    </row>
    <row r="195" spans="1:12" ht="12.75" hidden="1" x14ac:dyDescent="0.2">
      <c r="A195" s="6">
        <v>194</v>
      </c>
      <c r="B195" s="6">
        <v>16220992</v>
      </c>
      <c r="C195" s="6" t="s">
        <v>16003</v>
      </c>
      <c r="D195" s="6" t="s">
        <v>2157</v>
      </c>
      <c r="E195" s="6" t="s">
        <v>15944</v>
      </c>
      <c r="F195" s="6" t="s">
        <v>12914</v>
      </c>
      <c r="G195" s="6" t="s">
        <v>2160</v>
      </c>
      <c r="H195" s="6">
        <v>1028</v>
      </c>
      <c r="I195" s="6">
        <v>1</v>
      </c>
      <c r="J195" s="6" t="s">
        <v>2853</v>
      </c>
    </row>
    <row r="196" spans="1:12" ht="12.75" hidden="1" x14ac:dyDescent="0.2">
      <c r="A196" s="6">
        <v>195</v>
      </c>
      <c r="B196" s="6">
        <v>12792821</v>
      </c>
      <c r="C196" s="6" t="s">
        <v>12958</v>
      </c>
      <c r="D196" s="6" t="s">
        <v>2157</v>
      </c>
      <c r="E196" s="6" t="s">
        <v>15944</v>
      </c>
      <c r="F196" s="6" t="s">
        <v>12914</v>
      </c>
      <c r="G196" s="6" t="s">
        <v>2160</v>
      </c>
      <c r="H196" s="6">
        <v>1025</v>
      </c>
      <c r="I196" s="6">
        <v>1</v>
      </c>
      <c r="J196" s="6" t="s">
        <v>2853</v>
      </c>
    </row>
    <row r="197" spans="1:12" ht="12.75" hidden="1" x14ac:dyDescent="0.2">
      <c r="A197" s="6">
        <v>196</v>
      </c>
      <c r="B197" s="6">
        <v>20787293</v>
      </c>
      <c r="C197" s="6" t="s">
        <v>13027</v>
      </c>
      <c r="D197" s="6" t="s">
        <v>2157</v>
      </c>
      <c r="E197" s="6" t="s">
        <v>15944</v>
      </c>
      <c r="F197" s="6" t="s">
        <v>12914</v>
      </c>
      <c r="G197" s="6" t="s">
        <v>2160</v>
      </c>
      <c r="H197" s="6">
        <v>1021</v>
      </c>
      <c r="I197" s="6">
        <v>1</v>
      </c>
      <c r="J197" s="6" t="s">
        <v>2853</v>
      </c>
    </row>
    <row r="198" spans="1:12" ht="12.75" hidden="1" x14ac:dyDescent="0.2">
      <c r="A198" s="6">
        <v>197</v>
      </c>
      <c r="B198" s="6">
        <v>36671831</v>
      </c>
      <c r="C198" s="6" t="s">
        <v>6890</v>
      </c>
      <c r="D198" s="6" t="s">
        <v>2157</v>
      </c>
      <c r="E198" s="6" t="s">
        <v>15944</v>
      </c>
      <c r="F198" s="6" t="s">
        <v>12914</v>
      </c>
      <c r="G198" s="6" t="s">
        <v>2160</v>
      </c>
      <c r="H198" s="6">
        <v>1019</v>
      </c>
      <c r="I198" s="6">
        <v>1</v>
      </c>
      <c r="J198" s="6" t="s">
        <v>2853</v>
      </c>
    </row>
    <row r="199" spans="1:12" ht="12.75" hidden="1" x14ac:dyDescent="0.2">
      <c r="A199" s="6">
        <v>198</v>
      </c>
      <c r="B199" s="6">
        <v>38982450</v>
      </c>
      <c r="C199" s="6" t="s">
        <v>6930</v>
      </c>
      <c r="D199" s="6" t="s">
        <v>2157</v>
      </c>
      <c r="E199" s="6" t="s">
        <v>15944</v>
      </c>
      <c r="F199" s="6" t="s">
        <v>12914</v>
      </c>
      <c r="G199" s="6" t="s">
        <v>2160</v>
      </c>
      <c r="H199" s="6">
        <v>1019</v>
      </c>
      <c r="I199" s="6">
        <v>1</v>
      </c>
      <c r="J199" s="6" t="s">
        <v>2853</v>
      </c>
    </row>
    <row r="200" spans="1:12" ht="12.75" hidden="1" x14ac:dyDescent="0.2">
      <c r="A200" s="6">
        <v>199</v>
      </c>
      <c r="B200" s="6">
        <v>32364119</v>
      </c>
      <c r="C200" s="6" t="s">
        <v>13049</v>
      </c>
      <c r="D200" s="6" t="s">
        <v>2157</v>
      </c>
      <c r="E200" s="6" t="s">
        <v>15944</v>
      </c>
      <c r="F200" s="6" t="s">
        <v>12914</v>
      </c>
      <c r="G200" s="6" t="s">
        <v>2160</v>
      </c>
      <c r="H200" s="6">
        <v>1015</v>
      </c>
      <c r="I200" s="6">
        <v>1</v>
      </c>
      <c r="J200" s="6" t="s">
        <v>2853</v>
      </c>
    </row>
    <row r="201" spans="1:12" ht="12.75" hidden="1" x14ac:dyDescent="0.2">
      <c r="A201" s="6">
        <v>200</v>
      </c>
      <c r="B201" s="6">
        <v>14280798</v>
      </c>
      <c r="C201" s="6" t="s">
        <v>6332</v>
      </c>
      <c r="D201" s="6" t="s">
        <v>2157</v>
      </c>
      <c r="E201" s="6" t="s">
        <v>15944</v>
      </c>
      <c r="F201" s="6" t="s">
        <v>12914</v>
      </c>
      <c r="G201" s="6" t="s">
        <v>2160</v>
      </c>
      <c r="H201" s="6">
        <v>1015</v>
      </c>
      <c r="I201" s="6">
        <v>1</v>
      </c>
      <c r="J201" s="6" t="s">
        <v>2853</v>
      </c>
    </row>
    <row r="202" spans="1:12" ht="12.75" hidden="1" x14ac:dyDescent="0.2">
      <c r="A202" s="6">
        <v>201</v>
      </c>
      <c r="B202" s="6">
        <v>785767</v>
      </c>
      <c r="C202" s="6" t="s">
        <v>16004</v>
      </c>
      <c r="D202" s="6" t="s">
        <v>2157</v>
      </c>
      <c r="E202" s="6" t="s">
        <v>15944</v>
      </c>
      <c r="F202" s="6" t="s">
        <v>12914</v>
      </c>
      <c r="G202" s="6" t="s">
        <v>2160</v>
      </c>
      <c r="H202" s="6">
        <v>1015</v>
      </c>
      <c r="I202" s="6">
        <v>1</v>
      </c>
      <c r="J202" s="6" t="s">
        <v>2853</v>
      </c>
    </row>
    <row r="203" spans="1:12" ht="12.75" hidden="1" x14ac:dyDescent="0.2">
      <c r="A203" s="6">
        <v>202</v>
      </c>
      <c r="B203" s="6">
        <v>49264198</v>
      </c>
      <c r="C203" s="6" t="s">
        <v>12164</v>
      </c>
      <c r="D203" s="6" t="s">
        <v>2157</v>
      </c>
      <c r="E203" s="6" t="s">
        <v>15944</v>
      </c>
      <c r="F203" s="6" t="s">
        <v>12914</v>
      </c>
      <c r="G203" s="6" t="s">
        <v>2160</v>
      </c>
      <c r="H203" s="6">
        <v>1015</v>
      </c>
      <c r="I203" s="6">
        <v>1</v>
      </c>
      <c r="J203" s="6" t="s">
        <v>2853</v>
      </c>
    </row>
    <row r="204" spans="1:12" ht="12.75" x14ac:dyDescent="0.2">
      <c r="A204" s="6">
        <v>203</v>
      </c>
      <c r="B204" s="6">
        <v>15624471</v>
      </c>
      <c r="C204" s="6" t="s">
        <v>16005</v>
      </c>
      <c r="D204" s="6" t="s">
        <v>2157</v>
      </c>
      <c r="E204" s="6" t="s">
        <v>15944</v>
      </c>
      <c r="F204" s="6" t="s">
        <v>12914</v>
      </c>
      <c r="G204" s="6" t="s">
        <v>2218</v>
      </c>
      <c r="H204" s="6">
        <v>1013</v>
      </c>
      <c r="I204" s="6">
        <v>1</v>
      </c>
      <c r="J204" s="6" t="s">
        <v>2856</v>
      </c>
      <c r="K204" s="37">
        <v>44293</v>
      </c>
      <c r="L204" s="37">
        <v>44658</v>
      </c>
    </row>
    <row r="205" spans="1:12" ht="12.75" x14ac:dyDescent="0.2">
      <c r="A205" s="6">
        <v>204</v>
      </c>
      <c r="B205" s="6">
        <v>1296362</v>
      </c>
      <c r="C205" s="6" t="s">
        <v>15111</v>
      </c>
      <c r="D205" s="6" t="s">
        <v>2157</v>
      </c>
      <c r="E205" s="6" t="s">
        <v>15944</v>
      </c>
      <c r="F205" s="6" t="s">
        <v>12914</v>
      </c>
      <c r="G205" s="6" t="s">
        <v>2218</v>
      </c>
      <c r="H205" s="6">
        <v>1012</v>
      </c>
      <c r="I205" s="6">
        <v>1</v>
      </c>
      <c r="J205" s="6" t="s">
        <v>2856</v>
      </c>
      <c r="K205" s="37">
        <v>44113</v>
      </c>
      <c r="L205" s="37">
        <v>44478</v>
      </c>
    </row>
    <row r="206" spans="1:12" ht="12.75" hidden="1" x14ac:dyDescent="0.2">
      <c r="A206" s="6">
        <v>205</v>
      </c>
      <c r="B206" s="6">
        <v>2547840</v>
      </c>
      <c r="C206" s="6" t="s">
        <v>16006</v>
      </c>
      <c r="D206" s="6" t="s">
        <v>2157</v>
      </c>
      <c r="E206" s="6" t="s">
        <v>15944</v>
      </c>
      <c r="F206" s="6" t="s">
        <v>12914</v>
      </c>
      <c r="G206" s="6" t="s">
        <v>2160</v>
      </c>
      <c r="H206" s="6">
        <v>1001</v>
      </c>
      <c r="I206" s="6">
        <v>1</v>
      </c>
      <c r="J206" s="6" t="s">
        <v>2853</v>
      </c>
    </row>
    <row r="207" spans="1:12" ht="12.75" x14ac:dyDescent="0.2">
      <c r="A207" s="6">
        <v>206</v>
      </c>
      <c r="B207" s="6">
        <v>6021439</v>
      </c>
      <c r="C207" s="6" t="s">
        <v>13124</v>
      </c>
      <c r="D207" s="6" t="s">
        <v>2157</v>
      </c>
      <c r="E207" s="6" t="s">
        <v>15944</v>
      </c>
      <c r="F207" s="6" t="s">
        <v>12914</v>
      </c>
      <c r="G207" s="6" t="s">
        <v>2218</v>
      </c>
      <c r="H207" s="6">
        <v>1001</v>
      </c>
      <c r="I207" s="6">
        <v>1</v>
      </c>
      <c r="J207" s="6" t="s">
        <v>2856</v>
      </c>
      <c r="K207" s="37">
        <v>44246</v>
      </c>
      <c r="L207" s="37">
        <v>44611</v>
      </c>
    </row>
    <row r="208" spans="1:12" ht="12.75" hidden="1" x14ac:dyDescent="0.2">
      <c r="A208" s="6">
        <v>207</v>
      </c>
      <c r="B208" s="6">
        <v>33757200</v>
      </c>
      <c r="C208" s="6" t="s">
        <v>12105</v>
      </c>
      <c r="D208" s="6" t="s">
        <v>2157</v>
      </c>
      <c r="E208" s="6" t="s">
        <v>15944</v>
      </c>
      <c r="F208" s="6" t="s">
        <v>12914</v>
      </c>
      <c r="G208" s="6" t="s">
        <v>2160</v>
      </c>
      <c r="H208" s="6">
        <v>999</v>
      </c>
      <c r="I208" s="6">
        <v>1</v>
      </c>
      <c r="J208" s="6" t="s">
        <v>2853</v>
      </c>
    </row>
    <row r="209" spans="1:12" ht="12.75" hidden="1" x14ac:dyDescent="0.2">
      <c r="A209" s="6">
        <v>208</v>
      </c>
      <c r="B209" s="6">
        <v>54341826</v>
      </c>
      <c r="C209" s="6" t="s">
        <v>16007</v>
      </c>
      <c r="D209" s="6" t="s">
        <v>2157</v>
      </c>
      <c r="E209" s="6" t="s">
        <v>15944</v>
      </c>
      <c r="F209" s="6" t="s">
        <v>12914</v>
      </c>
      <c r="G209" s="6" t="s">
        <v>2160</v>
      </c>
      <c r="H209" s="6">
        <v>997</v>
      </c>
      <c r="I209" s="6">
        <v>1</v>
      </c>
      <c r="J209" s="6" t="s">
        <v>2853</v>
      </c>
    </row>
    <row r="210" spans="1:12" ht="12.75" hidden="1" x14ac:dyDescent="0.2">
      <c r="A210" s="6">
        <v>209</v>
      </c>
      <c r="B210" s="6">
        <v>26704883</v>
      </c>
      <c r="C210" s="6" t="s">
        <v>10997</v>
      </c>
      <c r="D210" s="6" t="s">
        <v>2157</v>
      </c>
      <c r="E210" s="6" t="s">
        <v>15944</v>
      </c>
      <c r="F210" s="6" t="s">
        <v>12914</v>
      </c>
      <c r="G210" s="6" t="s">
        <v>2160</v>
      </c>
      <c r="H210" s="6">
        <v>995</v>
      </c>
      <c r="I210" s="6">
        <v>1</v>
      </c>
      <c r="J210" s="6" t="s">
        <v>2853</v>
      </c>
    </row>
    <row r="211" spans="1:12" ht="12.75" hidden="1" x14ac:dyDescent="0.2">
      <c r="A211" s="6">
        <v>210</v>
      </c>
      <c r="B211" s="6">
        <v>581126</v>
      </c>
      <c r="C211" s="6" t="s">
        <v>6558</v>
      </c>
      <c r="D211" s="6" t="s">
        <v>2157</v>
      </c>
      <c r="E211" s="6" t="s">
        <v>15944</v>
      </c>
      <c r="F211" s="6" t="s">
        <v>12914</v>
      </c>
      <c r="G211" s="6" t="s">
        <v>2160</v>
      </c>
      <c r="H211" s="6">
        <v>995</v>
      </c>
      <c r="I211" s="6">
        <v>1</v>
      </c>
      <c r="J211" s="6" t="s">
        <v>2853</v>
      </c>
    </row>
    <row r="212" spans="1:12" ht="12.75" hidden="1" x14ac:dyDescent="0.2">
      <c r="A212" s="6">
        <v>211</v>
      </c>
      <c r="B212" s="6">
        <v>42727655</v>
      </c>
      <c r="C212" s="6" t="s">
        <v>16008</v>
      </c>
      <c r="D212" s="6" t="s">
        <v>2157</v>
      </c>
      <c r="E212" s="6" t="s">
        <v>15944</v>
      </c>
      <c r="F212" s="6" t="s">
        <v>12914</v>
      </c>
      <c r="G212" s="6" t="s">
        <v>2160</v>
      </c>
      <c r="H212" s="6">
        <v>994</v>
      </c>
      <c r="I212" s="6">
        <v>1</v>
      </c>
      <c r="J212" s="6" t="s">
        <v>2853</v>
      </c>
    </row>
    <row r="213" spans="1:12" ht="12.75" hidden="1" x14ac:dyDescent="0.2">
      <c r="A213" s="6">
        <v>212</v>
      </c>
      <c r="B213" s="6">
        <v>12956937</v>
      </c>
      <c r="C213" s="6" t="s">
        <v>7109</v>
      </c>
      <c r="D213" s="6" t="s">
        <v>2157</v>
      </c>
      <c r="E213" s="6" t="s">
        <v>15944</v>
      </c>
      <c r="F213" s="6" t="s">
        <v>12914</v>
      </c>
      <c r="G213" s="6" t="s">
        <v>2160</v>
      </c>
      <c r="H213" s="6">
        <v>980</v>
      </c>
      <c r="I213" s="6">
        <v>1</v>
      </c>
      <c r="J213" s="6" t="s">
        <v>2853</v>
      </c>
    </row>
    <row r="214" spans="1:12" ht="12.75" hidden="1" x14ac:dyDescent="0.2">
      <c r="A214" s="6">
        <v>213</v>
      </c>
      <c r="B214" s="6">
        <v>23042546</v>
      </c>
      <c r="C214" s="6" t="s">
        <v>13102</v>
      </c>
      <c r="D214" s="6" t="s">
        <v>2157</v>
      </c>
      <c r="E214" s="6" t="s">
        <v>15944</v>
      </c>
      <c r="F214" s="6" t="s">
        <v>12914</v>
      </c>
      <c r="G214" s="6" t="s">
        <v>2160</v>
      </c>
      <c r="H214" s="6">
        <v>979</v>
      </c>
      <c r="I214" s="6">
        <v>1</v>
      </c>
      <c r="J214" s="6" t="s">
        <v>2853</v>
      </c>
    </row>
    <row r="215" spans="1:12" ht="12.75" hidden="1" x14ac:dyDescent="0.2">
      <c r="A215" s="6">
        <v>214</v>
      </c>
      <c r="B215" s="6">
        <v>44181319</v>
      </c>
      <c r="C215" s="6" t="s">
        <v>16009</v>
      </c>
      <c r="D215" s="6" t="s">
        <v>2157</v>
      </c>
      <c r="E215" s="6" t="s">
        <v>15944</v>
      </c>
      <c r="F215" s="6" t="s">
        <v>12914</v>
      </c>
      <c r="G215" s="6" t="s">
        <v>2160</v>
      </c>
      <c r="H215" s="6">
        <v>979</v>
      </c>
      <c r="I215" s="6">
        <v>1</v>
      </c>
      <c r="J215" s="6" t="s">
        <v>2853</v>
      </c>
    </row>
    <row r="216" spans="1:12" ht="12.75" hidden="1" x14ac:dyDescent="0.2">
      <c r="A216" s="6">
        <v>215</v>
      </c>
      <c r="B216" s="6">
        <v>53236489</v>
      </c>
      <c r="C216" s="6" t="s">
        <v>16010</v>
      </c>
      <c r="D216" s="6" t="s">
        <v>2157</v>
      </c>
      <c r="E216" s="6" t="s">
        <v>15944</v>
      </c>
      <c r="F216" s="6" t="s">
        <v>12914</v>
      </c>
      <c r="G216" s="6" t="s">
        <v>2160</v>
      </c>
      <c r="H216" s="6">
        <v>975</v>
      </c>
      <c r="I216" s="6">
        <v>1</v>
      </c>
      <c r="J216" s="6" t="s">
        <v>2853</v>
      </c>
    </row>
    <row r="217" spans="1:12" ht="12.75" hidden="1" x14ac:dyDescent="0.2">
      <c r="A217" s="6">
        <v>216</v>
      </c>
      <c r="B217" s="6">
        <v>14113128</v>
      </c>
      <c r="C217" s="6" t="s">
        <v>15112</v>
      </c>
      <c r="D217" s="6" t="s">
        <v>2157</v>
      </c>
      <c r="E217" s="6" t="s">
        <v>15944</v>
      </c>
      <c r="F217" s="6" t="s">
        <v>12914</v>
      </c>
      <c r="G217" s="6" t="s">
        <v>2160</v>
      </c>
      <c r="H217" s="6">
        <v>965</v>
      </c>
      <c r="I217" s="6">
        <v>1</v>
      </c>
      <c r="J217" s="6" t="s">
        <v>2853</v>
      </c>
    </row>
    <row r="218" spans="1:12" ht="12.75" hidden="1" x14ac:dyDescent="0.2">
      <c r="A218" s="6">
        <v>217</v>
      </c>
      <c r="B218" s="6">
        <v>13440092</v>
      </c>
      <c r="C218" s="6" t="s">
        <v>15138</v>
      </c>
      <c r="D218" s="6" t="s">
        <v>2157</v>
      </c>
      <c r="E218" s="6" t="s">
        <v>15944</v>
      </c>
      <c r="F218" s="6" t="s">
        <v>12914</v>
      </c>
      <c r="G218" s="6" t="s">
        <v>2160</v>
      </c>
      <c r="H218" s="6">
        <v>964</v>
      </c>
      <c r="I218" s="6">
        <v>1</v>
      </c>
      <c r="J218" s="6" t="s">
        <v>2853</v>
      </c>
    </row>
    <row r="219" spans="1:12" ht="12.75" hidden="1" x14ac:dyDescent="0.2">
      <c r="A219" s="6">
        <v>218</v>
      </c>
      <c r="B219" s="6">
        <v>4560357</v>
      </c>
      <c r="C219" s="6" t="s">
        <v>16011</v>
      </c>
      <c r="D219" s="6" t="s">
        <v>2157</v>
      </c>
      <c r="E219" s="6" t="s">
        <v>15944</v>
      </c>
      <c r="F219" s="6" t="s">
        <v>12914</v>
      </c>
      <c r="G219" s="6" t="s">
        <v>2160</v>
      </c>
      <c r="H219" s="6">
        <v>963</v>
      </c>
      <c r="I219" s="6">
        <v>1</v>
      </c>
      <c r="J219" s="6" t="s">
        <v>2853</v>
      </c>
    </row>
    <row r="220" spans="1:12" ht="12.75" hidden="1" x14ac:dyDescent="0.2">
      <c r="A220" s="6">
        <v>219</v>
      </c>
      <c r="B220" s="6">
        <v>24812916</v>
      </c>
      <c r="C220" s="6" t="s">
        <v>15098</v>
      </c>
      <c r="D220" s="6" t="s">
        <v>2157</v>
      </c>
      <c r="E220" s="6" t="s">
        <v>15944</v>
      </c>
      <c r="F220" s="6" t="s">
        <v>12914</v>
      </c>
      <c r="G220" s="6" t="s">
        <v>2160</v>
      </c>
      <c r="H220" s="6">
        <v>958</v>
      </c>
      <c r="I220" s="6">
        <v>1</v>
      </c>
      <c r="J220" s="6" t="s">
        <v>2853</v>
      </c>
    </row>
    <row r="221" spans="1:12" ht="12.75" hidden="1" x14ac:dyDescent="0.2">
      <c r="A221" s="6">
        <v>220</v>
      </c>
      <c r="B221" s="6">
        <v>55028106</v>
      </c>
      <c r="C221" s="6" t="s">
        <v>16012</v>
      </c>
      <c r="D221" s="6" t="s">
        <v>2157</v>
      </c>
      <c r="E221" s="6" t="s">
        <v>15944</v>
      </c>
      <c r="F221" s="6" t="s">
        <v>12914</v>
      </c>
      <c r="G221" s="6" t="s">
        <v>2160</v>
      </c>
      <c r="H221" s="6">
        <v>957</v>
      </c>
      <c r="I221" s="6">
        <v>1</v>
      </c>
      <c r="J221" s="6" t="s">
        <v>2853</v>
      </c>
    </row>
    <row r="222" spans="1:12" ht="12.75" hidden="1" x14ac:dyDescent="0.2">
      <c r="A222" s="6">
        <v>221</v>
      </c>
      <c r="B222" s="6">
        <v>3811633</v>
      </c>
      <c r="C222" s="6" t="s">
        <v>16013</v>
      </c>
      <c r="D222" s="6" t="s">
        <v>2157</v>
      </c>
      <c r="E222" s="6" t="s">
        <v>15944</v>
      </c>
      <c r="F222" s="6" t="s">
        <v>12914</v>
      </c>
      <c r="G222" s="6" t="s">
        <v>2160</v>
      </c>
      <c r="H222" s="6">
        <v>955</v>
      </c>
      <c r="I222" s="6">
        <v>1</v>
      </c>
      <c r="J222" s="6" t="s">
        <v>2853</v>
      </c>
    </row>
    <row r="223" spans="1:12" ht="12.75" hidden="1" x14ac:dyDescent="0.2">
      <c r="A223" s="6">
        <v>222</v>
      </c>
      <c r="B223" s="6">
        <v>19160715</v>
      </c>
      <c r="C223" s="6" t="s">
        <v>16014</v>
      </c>
      <c r="D223" s="6" t="s">
        <v>2157</v>
      </c>
      <c r="E223" s="6" t="s">
        <v>15944</v>
      </c>
      <c r="F223" s="6" t="s">
        <v>12914</v>
      </c>
      <c r="G223" s="6" t="s">
        <v>2160</v>
      </c>
      <c r="H223" s="6">
        <v>952</v>
      </c>
      <c r="I223" s="6">
        <v>1</v>
      </c>
      <c r="J223" s="6" t="s">
        <v>2853</v>
      </c>
    </row>
    <row r="224" spans="1:12" ht="12.75" x14ac:dyDescent="0.2">
      <c r="A224" s="6">
        <v>223</v>
      </c>
      <c r="B224" s="6">
        <v>31093910</v>
      </c>
      <c r="C224" s="6" t="s">
        <v>12979</v>
      </c>
      <c r="D224" s="6" t="s">
        <v>2157</v>
      </c>
      <c r="E224" s="6" t="s">
        <v>15944</v>
      </c>
      <c r="F224" s="6" t="s">
        <v>12914</v>
      </c>
      <c r="G224" s="6" t="s">
        <v>2218</v>
      </c>
      <c r="H224" s="6">
        <v>950</v>
      </c>
      <c r="I224" s="6">
        <v>1</v>
      </c>
      <c r="J224" s="6" t="s">
        <v>2856</v>
      </c>
      <c r="K224" s="37">
        <v>44011</v>
      </c>
      <c r="L224" s="37">
        <v>44376</v>
      </c>
    </row>
    <row r="225" spans="1:12" ht="12.75" hidden="1" x14ac:dyDescent="0.2">
      <c r="A225" s="6">
        <v>224</v>
      </c>
      <c r="B225" s="6">
        <v>29072315</v>
      </c>
      <c r="C225" s="6" t="s">
        <v>16015</v>
      </c>
      <c r="D225" s="6" t="s">
        <v>2157</v>
      </c>
      <c r="E225" s="6" t="s">
        <v>15944</v>
      </c>
      <c r="F225" s="6" t="s">
        <v>12914</v>
      </c>
      <c r="G225" s="6" t="s">
        <v>2160</v>
      </c>
      <c r="H225" s="6">
        <v>946</v>
      </c>
      <c r="I225" s="6">
        <v>1</v>
      </c>
      <c r="J225" s="6" t="s">
        <v>2853</v>
      </c>
    </row>
    <row r="226" spans="1:12" ht="12.75" hidden="1" x14ac:dyDescent="0.2">
      <c r="A226" s="6">
        <v>225</v>
      </c>
      <c r="B226" s="6">
        <v>32305028</v>
      </c>
      <c r="C226" s="6" t="s">
        <v>7531</v>
      </c>
      <c r="D226" s="6" t="s">
        <v>2157</v>
      </c>
      <c r="E226" s="6" t="s">
        <v>15944</v>
      </c>
      <c r="F226" s="6" t="s">
        <v>12914</v>
      </c>
      <c r="G226" s="6" t="s">
        <v>2160</v>
      </c>
      <c r="H226" s="6">
        <v>943</v>
      </c>
      <c r="I226" s="6">
        <v>1</v>
      </c>
      <c r="J226" s="6" t="s">
        <v>2853</v>
      </c>
    </row>
    <row r="227" spans="1:12" ht="12.75" hidden="1" x14ac:dyDescent="0.2">
      <c r="A227" s="6">
        <v>226</v>
      </c>
      <c r="B227" s="6">
        <v>42172394</v>
      </c>
      <c r="C227" s="6" t="s">
        <v>13148</v>
      </c>
      <c r="D227" s="6" t="s">
        <v>2157</v>
      </c>
      <c r="E227" s="6" t="s">
        <v>15944</v>
      </c>
      <c r="F227" s="6" t="s">
        <v>12914</v>
      </c>
      <c r="G227" s="6" t="s">
        <v>2160</v>
      </c>
      <c r="H227" s="6">
        <v>942</v>
      </c>
      <c r="I227" s="6">
        <v>1</v>
      </c>
      <c r="J227" s="6" t="s">
        <v>2853</v>
      </c>
    </row>
    <row r="228" spans="1:12" ht="12.75" hidden="1" x14ac:dyDescent="0.2">
      <c r="A228" s="6">
        <v>227</v>
      </c>
      <c r="B228" s="6">
        <v>28149555</v>
      </c>
      <c r="C228" s="6" t="s">
        <v>16016</v>
      </c>
      <c r="D228" s="6" t="s">
        <v>2157</v>
      </c>
      <c r="E228" s="6" t="s">
        <v>15944</v>
      </c>
      <c r="F228" s="6" t="s">
        <v>12914</v>
      </c>
      <c r="G228" s="6" t="s">
        <v>2160</v>
      </c>
      <c r="H228" s="6">
        <v>939</v>
      </c>
      <c r="I228" s="6">
        <v>1</v>
      </c>
      <c r="J228" s="6" t="s">
        <v>2853</v>
      </c>
    </row>
    <row r="229" spans="1:12" ht="12.75" hidden="1" x14ac:dyDescent="0.2">
      <c r="A229" s="6">
        <v>228</v>
      </c>
      <c r="B229" s="6">
        <v>55050739</v>
      </c>
      <c r="C229" s="6" t="s">
        <v>16017</v>
      </c>
      <c r="D229" s="6" t="s">
        <v>2157</v>
      </c>
      <c r="E229" s="6" t="s">
        <v>15944</v>
      </c>
      <c r="F229" s="6" t="s">
        <v>12914</v>
      </c>
      <c r="G229" s="6" t="s">
        <v>2160</v>
      </c>
      <c r="H229" s="6">
        <v>939</v>
      </c>
      <c r="I229" s="6">
        <v>1</v>
      </c>
      <c r="J229" s="6" t="s">
        <v>2853</v>
      </c>
    </row>
    <row r="230" spans="1:12" ht="12.75" x14ac:dyDescent="0.2">
      <c r="A230" s="6">
        <v>229</v>
      </c>
      <c r="B230" s="6">
        <v>21507909</v>
      </c>
      <c r="C230" s="6" t="s">
        <v>16018</v>
      </c>
      <c r="D230" s="6" t="s">
        <v>2157</v>
      </c>
      <c r="E230" s="6" t="s">
        <v>15944</v>
      </c>
      <c r="F230" s="6" t="s">
        <v>12914</v>
      </c>
      <c r="G230" s="6" t="s">
        <v>2218</v>
      </c>
      <c r="H230" s="6">
        <v>938</v>
      </c>
      <c r="I230" s="6">
        <v>1</v>
      </c>
      <c r="J230" s="6" t="s">
        <v>2856</v>
      </c>
      <c r="K230" s="37">
        <v>44039</v>
      </c>
      <c r="L230" s="37">
        <v>44404</v>
      </c>
    </row>
    <row r="231" spans="1:12" ht="12.75" x14ac:dyDescent="0.2">
      <c r="A231" s="6">
        <v>230</v>
      </c>
      <c r="B231" s="6">
        <v>9203004</v>
      </c>
      <c r="C231" s="6" t="s">
        <v>13075</v>
      </c>
      <c r="D231" s="6" t="s">
        <v>2157</v>
      </c>
      <c r="E231" s="6" t="s">
        <v>15944</v>
      </c>
      <c r="F231" s="6" t="s">
        <v>12914</v>
      </c>
      <c r="G231" s="6" t="s">
        <v>2218</v>
      </c>
      <c r="H231" s="6">
        <v>937</v>
      </c>
      <c r="I231" s="6">
        <v>1</v>
      </c>
      <c r="J231" s="6" t="s">
        <v>2856</v>
      </c>
      <c r="K231" s="37">
        <v>44017</v>
      </c>
      <c r="L231" s="37">
        <v>44382</v>
      </c>
    </row>
    <row r="232" spans="1:12" ht="12.75" hidden="1" x14ac:dyDescent="0.2">
      <c r="A232" s="6">
        <v>231</v>
      </c>
      <c r="B232" s="6">
        <v>38035918</v>
      </c>
      <c r="C232" s="6" t="s">
        <v>14385</v>
      </c>
      <c r="D232" s="6" t="s">
        <v>2157</v>
      </c>
      <c r="E232" s="6" t="s">
        <v>15944</v>
      </c>
      <c r="F232" s="6" t="s">
        <v>12914</v>
      </c>
      <c r="G232" s="6" t="s">
        <v>2160</v>
      </c>
      <c r="H232" s="6">
        <v>936</v>
      </c>
      <c r="I232" s="6">
        <v>1</v>
      </c>
      <c r="J232" s="6" t="s">
        <v>2853</v>
      </c>
    </row>
    <row r="233" spans="1:12" ht="12.75" hidden="1" x14ac:dyDescent="0.2">
      <c r="A233" s="6">
        <v>232</v>
      </c>
      <c r="B233" s="6">
        <v>26542530</v>
      </c>
      <c r="C233" s="6" t="s">
        <v>16019</v>
      </c>
      <c r="D233" s="6" t="s">
        <v>2157</v>
      </c>
      <c r="E233" s="6" t="s">
        <v>15944</v>
      </c>
      <c r="F233" s="6" t="s">
        <v>12914</v>
      </c>
      <c r="G233" s="6" t="s">
        <v>2160</v>
      </c>
      <c r="H233" s="6">
        <v>933</v>
      </c>
      <c r="I233" s="6">
        <v>1</v>
      </c>
      <c r="J233" s="6" t="s">
        <v>2853</v>
      </c>
    </row>
    <row r="234" spans="1:12" ht="12.75" hidden="1" x14ac:dyDescent="0.2">
      <c r="A234" s="6">
        <v>233</v>
      </c>
      <c r="B234" s="6">
        <v>27611534</v>
      </c>
      <c r="C234" s="6" t="s">
        <v>14448</v>
      </c>
      <c r="D234" s="6" t="s">
        <v>2157</v>
      </c>
      <c r="E234" s="6" t="s">
        <v>15944</v>
      </c>
      <c r="F234" s="6" t="s">
        <v>12914</v>
      </c>
      <c r="G234" s="6" t="s">
        <v>2160</v>
      </c>
      <c r="H234" s="6">
        <v>932</v>
      </c>
      <c r="I234" s="6">
        <v>1</v>
      </c>
      <c r="J234" s="6" t="s">
        <v>2853</v>
      </c>
    </row>
    <row r="235" spans="1:12" ht="12.75" hidden="1" x14ac:dyDescent="0.2">
      <c r="A235" s="6">
        <v>234</v>
      </c>
      <c r="B235" s="6">
        <v>1912517</v>
      </c>
      <c r="C235" s="6" t="s">
        <v>11116</v>
      </c>
      <c r="D235" s="6" t="s">
        <v>2157</v>
      </c>
      <c r="E235" s="6" t="s">
        <v>15944</v>
      </c>
      <c r="F235" s="6" t="s">
        <v>12914</v>
      </c>
      <c r="G235" s="6" t="s">
        <v>2160</v>
      </c>
      <c r="H235" s="6">
        <v>929</v>
      </c>
      <c r="I235" s="6">
        <v>1</v>
      </c>
      <c r="J235" s="6" t="s">
        <v>2853</v>
      </c>
    </row>
    <row r="236" spans="1:12" ht="12.75" hidden="1" x14ac:dyDescent="0.2">
      <c r="A236" s="6">
        <v>235</v>
      </c>
      <c r="B236" s="6">
        <v>10084610</v>
      </c>
      <c r="C236" s="6" t="s">
        <v>12187</v>
      </c>
      <c r="D236" s="6" t="s">
        <v>2157</v>
      </c>
      <c r="E236" s="6" t="s">
        <v>15944</v>
      </c>
      <c r="F236" s="6" t="s">
        <v>12914</v>
      </c>
      <c r="G236" s="6" t="s">
        <v>2160</v>
      </c>
      <c r="H236" s="6">
        <v>924</v>
      </c>
      <c r="I236" s="6">
        <v>1</v>
      </c>
      <c r="J236" s="6" t="s">
        <v>2853</v>
      </c>
    </row>
    <row r="237" spans="1:12" ht="12.75" hidden="1" x14ac:dyDescent="0.2">
      <c r="A237" s="6">
        <v>236</v>
      </c>
      <c r="B237" s="6">
        <v>45817344</v>
      </c>
      <c r="C237" s="6" t="s">
        <v>6867</v>
      </c>
      <c r="D237" s="6" t="s">
        <v>2157</v>
      </c>
      <c r="E237" s="6" t="s">
        <v>15944</v>
      </c>
      <c r="F237" s="6" t="s">
        <v>12914</v>
      </c>
      <c r="G237" s="6" t="s">
        <v>2160</v>
      </c>
      <c r="H237" s="6">
        <v>918</v>
      </c>
      <c r="I237" s="6">
        <v>1</v>
      </c>
      <c r="J237" s="6" t="s">
        <v>2853</v>
      </c>
    </row>
    <row r="238" spans="1:12" ht="12.75" hidden="1" x14ac:dyDescent="0.2">
      <c r="A238" s="6">
        <v>237</v>
      </c>
      <c r="B238" s="6">
        <v>5962561</v>
      </c>
      <c r="C238" s="6" t="s">
        <v>16020</v>
      </c>
      <c r="D238" s="6" t="s">
        <v>2157</v>
      </c>
      <c r="E238" s="6" t="s">
        <v>15944</v>
      </c>
      <c r="F238" s="6" t="s">
        <v>12914</v>
      </c>
      <c r="G238" s="6" t="s">
        <v>2160</v>
      </c>
      <c r="H238" s="6">
        <v>918</v>
      </c>
      <c r="I238" s="6">
        <v>1</v>
      </c>
      <c r="J238" s="6" t="s">
        <v>2853</v>
      </c>
    </row>
    <row r="239" spans="1:12" ht="12.75" hidden="1" x14ac:dyDescent="0.2">
      <c r="A239" s="6">
        <v>238</v>
      </c>
      <c r="B239" s="6">
        <v>55029348</v>
      </c>
      <c r="C239" s="6" t="s">
        <v>16021</v>
      </c>
      <c r="D239" s="6" t="s">
        <v>2157</v>
      </c>
      <c r="E239" s="6" t="s">
        <v>15944</v>
      </c>
      <c r="F239" s="6" t="s">
        <v>12914</v>
      </c>
      <c r="G239" s="6" t="s">
        <v>2160</v>
      </c>
      <c r="H239" s="6">
        <v>918</v>
      </c>
      <c r="I239" s="6">
        <v>1</v>
      </c>
      <c r="J239" s="6" t="s">
        <v>2853</v>
      </c>
    </row>
    <row r="240" spans="1:12" ht="12.75" hidden="1" x14ac:dyDescent="0.2">
      <c r="A240" s="6">
        <v>239</v>
      </c>
      <c r="B240" s="6">
        <v>20183096</v>
      </c>
      <c r="C240" s="6" t="s">
        <v>16022</v>
      </c>
      <c r="D240" s="6" t="s">
        <v>2157</v>
      </c>
      <c r="E240" s="6" t="s">
        <v>15944</v>
      </c>
      <c r="F240" s="6" t="s">
        <v>12914</v>
      </c>
      <c r="G240" s="6" t="s">
        <v>2160</v>
      </c>
      <c r="H240" s="6">
        <v>915</v>
      </c>
      <c r="I240" s="6">
        <v>1</v>
      </c>
      <c r="J240" s="6" t="s">
        <v>2853</v>
      </c>
    </row>
    <row r="241" spans="1:12" ht="12.75" hidden="1" x14ac:dyDescent="0.2">
      <c r="A241" s="6">
        <v>240</v>
      </c>
      <c r="B241" s="6">
        <v>54190311</v>
      </c>
      <c r="C241" s="6" t="s">
        <v>16023</v>
      </c>
      <c r="D241" s="6" t="s">
        <v>2157</v>
      </c>
      <c r="E241" s="6" t="s">
        <v>15944</v>
      </c>
      <c r="F241" s="6" t="s">
        <v>12914</v>
      </c>
      <c r="G241" s="6" t="s">
        <v>2160</v>
      </c>
      <c r="H241" s="6">
        <v>913</v>
      </c>
      <c r="I241" s="6">
        <v>1</v>
      </c>
      <c r="J241" s="6" t="s">
        <v>2853</v>
      </c>
    </row>
    <row r="242" spans="1:12" ht="12.75" x14ac:dyDescent="0.2">
      <c r="A242" s="6">
        <v>241</v>
      </c>
      <c r="B242" s="6">
        <v>7714993</v>
      </c>
      <c r="C242" s="6" t="s">
        <v>16024</v>
      </c>
      <c r="D242" s="6" t="s">
        <v>2157</v>
      </c>
      <c r="E242" s="6" t="s">
        <v>15944</v>
      </c>
      <c r="F242" s="6" t="s">
        <v>12914</v>
      </c>
      <c r="G242" s="6" t="s">
        <v>2218</v>
      </c>
      <c r="H242" s="6">
        <v>909</v>
      </c>
      <c r="I242" s="6">
        <v>1</v>
      </c>
      <c r="J242" s="6" t="s">
        <v>2856</v>
      </c>
      <c r="K242" s="37">
        <v>43996</v>
      </c>
      <c r="L242" s="37">
        <v>44361</v>
      </c>
    </row>
    <row r="243" spans="1:12" ht="12.75" hidden="1" x14ac:dyDescent="0.2">
      <c r="A243" s="6">
        <v>242</v>
      </c>
      <c r="B243" s="6">
        <v>51763983</v>
      </c>
      <c r="C243" s="6" t="s">
        <v>12217</v>
      </c>
      <c r="D243" s="6" t="s">
        <v>2157</v>
      </c>
      <c r="E243" s="6" t="s">
        <v>15944</v>
      </c>
      <c r="F243" s="6" t="s">
        <v>12914</v>
      </c>
      <c r="G243" s="6" t="s">
        <v>2160</v>
      </c>
      <c r="H243" s="6">
        <v>901</v>
      </c>
      <c r="I243" s="6">
        <v>1</v>
      </c>
      <c r="J243" s="6" t="s">
        <v>2853</v>
      </c>
    </row>
    <row r="244" spans="1:12" ht="12.75" hidden="1" x14ac:dyDescent="0.2">
      <c r="A244" s="6">
        <v>243</v>
      </c>
      <c r="B244" s="6">
        <v>30385352</v>
      </c>
      <c r="C244" s="6" t="s">
        <v>15217</v>
      </c>
      <c r="D244" s="6" t="s">
        <v>2157</v>
      </c>
      <c r="E244" s="6" t="s">
        <v>15944</v>
      </c>
      <c r="F244" s="6" t="s">
        <v>12914</v>
      </c>
      <c r="G244" s="6" t="s">
        <v>2160</v>
      </c>
      <c r="H244" s="6">
        <v>900</v>
      </c>
      <c r="I244" s="6">
        <v>1</v>
      </c>
      <c r="J244" s="6" t="s">
        <v>2853</v>
      </c>
    </row>
    <row r="245" spans="1:12" ht="12.75" hidden="1" x14ac:dyDescent="0.2">
      <c r="A245" s="6">
        <v>244</v>
      </c>
      <c r="B245" s="6">
        <v>50627054</v>
      </c>
      <c r="C245" s="6" t="s">
        <v>15131</v>
      </c>
      <c r="D245" s="6" t="s">
        <v>2157</v>
      </c>
      <c r="E245" s="6" t="s">
        <v>15944</v>
      </c>
      <c r="F245" s="6" t="s">
        <v>12914</v>
      </c>
      <c r="G245" s="6" t="s">
        <v>2160</v>
      </c>
      <c r="H245" s="6">
        <v>900</v>
      </c>
      <c r="I245" s="6">
        <v>1</v>
      </c>
      <c r="J245" s="6" t="s">
        <v>2853</v>
      </c>
    </row>
    <row r="246" spans="1:12" ht="12.75" hidden="1" x14ac:dyDescent="0.2">
      <c r="A246" s="6">
        <v>245</v>
      </c>
      <c r="B246" s="6">
        <v>12398112</v>
      </c>
      <c r="C246" s="6" t="s">
        <v>16025</v>
      </c>
      <c r="D246" s="6" t="s">
        <v>2157</v>
      </c>
      <c r="E246" s="6" t="s">
        <v>15944</v>
      </c>
      <c r="F246" s="6" t="s">
        <v>12914</v>
      </c>
      <c r="G246" s="6" t="s">
        <v>2160</v>
      </c>
      <c r="H246" s="6">
        <v>899</v>
      </c>
      <c r="I246" s="6">
        <v>1</v>
      </c>
      <c r="J246" s="6" t="s">
        <v>2853</v>
      </c>
    </row>
    <row r="247" spans="1:12" ht="12.75" hidden="1" x14ac:dyDescent="0.2">
      <c r="A247" s="6">
        <v>246</v>
      </c>
      <c r="B247" s="6">
        <v>30395149</v>
      </c>
      <c r="C247" s="6" t="s">
        <v>16026</v>
      </c>
      <c r="D247" s="6" t="s">
        <v>2157</v>
      </c>
      <c r="E247" s="6" t="s">
        <v>15944</v>
      </c>
      <c r="F247" s="6" t="s">
        <v>12914</v>
      </c>
      <c r="G247" s="6" t="s">
        <v>2160</v>
      </c>
      <c r="H247" s="6">
        <v>899</v>
      </c>
      <c r="I247" s="6">
        <v>1</v>
      </c>
      <c r="J247" s="6" t="s">
        <v>2853</v>
      </c>
    </row>
    <row r="248" spans="1:12" ht="12.75" hidden="1" x14ac:dyDescent="0.2">
      <c r="A248" s="6">
        <v>247</v>
      </c>
      <c r="B248" s="6">
        <v>47411712</v>
      </c>
      <c r="C248" s="6" t="s">
        <v>7511</v>
      </c>
      <c r="D248" s="6" t="s">
        <v>2157</v>
      </c>
      <c r="E248" s="6" t="s">
        <v>15944</v>
      </c>
      <c r="F248" s="6" t="s">
        <v>12914</v>
      </c>
      <c r="G248" s="6" t="s">
        <v>2160</v>
      </c>
      <c r="H248" s="6">
        <v>894</v>
      </c>
      <c r="I248" s="6">
        <v>1</v>
      </c>
      <c r="J248" s="6" t="s">
        <v>2853</v>
      </c>
    </row>
    <row r="249" spans="1:12" ht="12.75" hidden="1" x14ac:dyDescent="0.2">
      <c r="A249" s="6">
        <v>248</v>
      </c>
      <c r="B249" s="6">
        <v>54519248</v>
      </c>
      <c r="C249" s="6" t="s">
        <v>16027</v>
      </c>
      <c r="D249" s="6" t="s">
        <v>2157</v>
      </c>
      <c r="E249" s="6" t="s">
        <v>15944</v>
      </c>
      <c r="F249" s="6" t="s">
        <v>12914</v>
      </c>
      <c r="G249" s="6" t="s">
        <v>2160</v>
      </c>
      <c r="H249" s="6">
        <v>891</v>
      </c>
      <c r="I249" s="6">
        <v>1</v>
      </c>
      <c r="J249" s="6" t="s">
        <v>2853</v>
      </c>
    </row>
    <row r="250" spans="1:12" ht="12.75" hidden="1" x14ac:dyDescent="0.2">
      <c r="A250" s="6">
        <v>249</v>
      </c>
      <c r="B250" s="6">
        <v>41905402</v>
      </c>
      <c r="C250" s="6" t="s">
        <v>11115</v>
      </c>
      <c r="D250" s="6" t="s">
        <v>2157</v>
      </c>
      <c r="E250" s="6" t="s">
        <v>15944</v>
      </c>
      <c r="F250" s="6" t="s">
        <v>12914</v>
      </c>
      <c r="G250" s="6" t="s">
        <v>2160</v>
      </c>
      <c r="H250" s="6">
        <v>890</v>
      </c>
      <c r="I250" s="6">
        <v>1</v>
      </c>
      <c r="J250" s="6" t="s">
        <v>2853</v>
      </c>
    </row>
    <row r="251" spans="1:12" ht="12.75" hidden="1" x14ac:dyDescent="0.2">
      <c r="A251" s="6">
        <v>250</v>
      </c>
      <c r="B251" s="6">
        <v>12365096</v>
      </c>
      <c r="C251" s="6" t="s">
        <v>16028</v>
      </c>
      <c r="D251" s="6" t="s">
        <v>2157</v>
      </c>
      <c r="E251" s="6" t="s">
        <v>15944</v>
      </c>
      <c r="F251" s="6" t="s">
        <v>12914</v>
      </c>
      <c r="G251" s="6" t="s">
        <v>2160</v>
      </c>
      <c r="H251" s="6">
        <v>885</v>
      </c>
      <c r="I251" s="6">
        <v>1</v>
      </c>
      <c r="J251" s="6" t="s">
        <v>2853</v>
      </c>
    </row>
    <row r="252" spans="1:12" ht="12.75" hidden="1" x14ac:dyDescent="0.2">
      <c r="A252" s="6">
        <v>251</v>
      </c>
      <c r="B252" s="6">
        <v>28422801</v>
      </c>
      <c r="C252" s="6" t="s">
        <v>14524</v>
      </c>
      <c r="D252" s="6" t="s">
        <v>2157</v>
      </c>
      <c r="E252" s="6" t="s">
        <v>15944</v>
      </c>
      <c r="F252" s="6" t="s">
        <v>12914</v>
      </c>
      <c r="G252" s="6" t="s">
        <v>2160</v>
      </c>
      <c r="H252" s="6">
        <v>885</v>
      </c>
      <c r="I252" s="6">
        <v>1</v>
      </c>
      <c r="J252" s="6" t="s">
        <v>2853</v>
      </c>
    </row>
    <row r="253" spans="1:12" ht="12.75" hidden="1" x14ac:dyDescent="0.2">
      <c r="A253" s="6">
        <v>252</v>
      </c>
      <c r="B253" s="6">
        <v>3918581</v>
      </c>
      <c r="C253" s="6" t="s">
        <v>12162</v>
      </c>
      <c r="D253" s="6" t="s">
        <v>2157</v>
      </c>
      <c r="E253" s="6" t="s">
        <v>15944</v>
      </c>
      <c r="F253" s="6" t="s">
        <v>12914</v>
      </c>
      <c r="G253" s="6" t="s">
        <v>2160</v>
      </c>
      <c r="H253" s="6">
        <v>878</v>
      </c>
      <c r="I253" s="6">
        <v>1</v>
      </c>
      <c r="J253" s="6" t="s">
        <v>2853</v>
      </c>
    </row>
    <row r="254" spans="1:12" ht="12.75" hidden="1" x14ac:dyDescent="0.2">
      <c r="A254" s="6">
        <v>253</v>
      </c>
      <c r="B254" s="6">
        <v>55049498</v>
      </c>
      <c r="C254" s="6" t="s">
        <v>16029</v>
      </c>
      <c r="D254" s="6" t="s">
        <v>2157</v>
      </c>
      <c r="E254" s="6" t="s">
        <v>15944</v>
      </c>
      <c r="F254" s="6" t="s">
        <v>12914</v>
      </c>
      <c r="G254" s="6" t="s">
        <v>2160</v>
      </c>
      <c r="H254" s="6">
        <v>876</v>
      </c>
      <c r="I254" s="6">
        <v>1</v>
      </c>
      <c r="J254" s="6" t="s">
        <v>2853</v>
      </c>
    </row>
    <row r="255" spans="1:12" ht="12.75" hidden="1" x14ac:dyDescent="0.2">
      <c r="A255" s="6">
        <v>254</v>
      </c>
      <c r="B255" s="6">
        <v>4710186</v>
      </c>
      <c r="C255" s="6" t="s">
        <v>16030</v>
      </c>
      <c r="D255" s="6" t="s">
        <v>2157</v>
      </c>
      <c r="E255" s="6" t="s">
        <v>15944</v>
      </c>
      <c r="F255" s="6" t="s">
        <v>12914</v>
      </c>
      <c r="G255" s="6" t="s">
        <v>2160</v>
      </c>
      <c r="H255" s="6">
        <v>875</v>
      </c>
      <c r="I255" s="6">
        <v>1</v>
      </c>
      <c r="J255" s="6" t="s">
        <v>2853</v>
      </c>
    </row>
    <row r="256" spans="1:12" ht="12.75" hidden="1" x14ac:dyDescent="0.2">
      <c r="A256" s="6">
        <v>255</v>
      </c>
      <c r="B256" s="6">
        <v>53421784</v>
      </c>
      <c r="C256" s="6" t="s">
        <v>14446</v>
      </c>
      <c r="D256" s="6" t="s">
        <v>2157</v>
      </c>
      <c r="E256" s="6" t="s">
        <v>15944</v>
      </c>
      <c r="F256" s="6" t="s">
        <v>12914</v>
      </c>
      <c r="G256" s="6" t="s">
        <v>2160</v>
      </c>
      <c r="H256" s="6">
        <v>874</v>
      </c>
      <c r="I256" s="6">
        <v>1</v>
      </c>
      <c r="J256" s="6" t="s">
        <v>2853</v>
      </c>
    </row>
    <row r="257" spans="1:12" ht="12.75" hidden="1" x14ac:dyDescent="0.2">
      <c r="A257" s="6">
        <v>256</v>
      </c>
      <c r="B257" s="6">
        <v>27643922</v>
      </c>
      <c r="C257" s="6" t="s">
        <v>12203</v>
      </c>
      <c r="D257" s="6" t="s">
        <v>2157</v>
      </c>
      <c r="E257" s="6" t="s">
        <v>15944</v>
      </c>
      <c r="F257" s="6" t="s">
        <v>12914</v>
      </c>
      <c r="G257" s="6" t="s">
        <v>2160</v>
      </c>
      <c r="H257" s="6">
        <v>868</v>
      </c>
      <c r="I257" s="6">
        <v>1</v>
      </c>
      <c r="J257" s="6" t="s">
        <v>2853</v>
      </c>
    </row>
    <row r="258" spans="1:12" ht="12.75" hidden="1" x14ac:dyDescent="0.2">
      <c r="A258" s="6">
        <v>257</v>
      </c>
      <c r="B258" s="6">
        <v>8728420</v>
      </c>
      <c r="C258" s="6" t="s">
        <v>14492</v>
      </c>
      <c r="D258" s="6" t="s">
        <v>2157</v>
      </c>
      <c r="E258" s="6" t="s">
        <v>15944</v>
      </c>
      <c r="F258" s="6" t="s">
        <v>12914</v>
      </c>
      <c r="G258" s="6" t="s">
        <v>2160</v>
      </c>
      <c r="H258" s="6">
        <v>866</v>
      </c>
      <c r="I258" s="6">
        <v>1</v>
      </c>
      <c r="J258" s="6" t="s">
        <v>2853</v>
      </c>
    </row>
    <row r="259" spans="1:12" ht="12.75" hidden="1" x14ac:dyDescent="0.2">
      <c r="A259" s="6">
        <v>258</v>
      </c>
      <c r="B259" s="6">
        <v>15850775</v>
      </c>
      <c r="C259" s="6" t="s">
        <v>13113</v>
      </c>
      <c r="D259" s="6" t="s">
        <v>2157</v>
      </c>
      <c r="E259" s="6" t="s">
        <v>15944</v>
      </c>
      <c r="F259" s="6" t="s">
        <v>12914</v>
      </c>
      <c r="G259" s="6" t="s">
        <v>2160</v>
      </c>
      <c r="H259" s="6">
        <v>861</v>
      </c>
      <c r="I259" s="6">
        <v>1</v>
      </c>
      <c r="J259" s="6" t="s">
        <v>2853</v>
      </c>
    </row>
    <row r="260" spans="1:12" ht="12.75" hidden="1" x14ac:dyDescent="0.2">
      <c r="A260" s="6">
        <v>259</v>
      </c>
      <c r="B260" s="6">
        <v>51453236</v>
      </c>
      <c r="C260" s="6" t="s">
        <v>16031</v>
      </c>
      <c r="D260" s="6" t="s">
        <v>2157</v>
      </c>
      <c r="E260" s="6" t="s">
        <v>15944</v>
      </c>
      <c r="F260" s="6" t="s">
        <v>12914</v>
      </c>
      <c r="G260" s="6" t="s">
        <v>2160</v>
      </c>
      <c r="H260" s="6">
        <v>860</v>
      </c>
      <c r="I260" s="6">
        <v>1</v>
      </c>
      <c r="J260" s="6" t="s">
        <v>2853</v>
      </c>
    </row>
    <row r="261" spans="1:12" ht="12.75" hidden="1" x14ac:dyDescent="0.2">
      <c r="A261" s="6">
        <v>260</v>
      </c>
      <c r="B261" s="6">
        <v>39254214</v>
      </c>
      <c r="C261" s="6" t="s">
        <v>16032</v>
      </c>
      <c r="D261" s="6" t="s">
        <v>2157</v>
      </c>
      <c r="E261" s="6" t="s">
        <v>15944</v>
      </c>
      <c r="F261" s="6" t="s">
        <v>12914</v>
      </c>
      <c r="G261" s="6" t="s">
        <v>2160</v>
      </c>
      <c r="H261" s="6">
        <v>854</v>
      </c>
      <c r="I261" s="6">
        <v>1</v>
      </c>
      <c r="J261" s="6" t="s">
        <v>2853</v>
      </c>
    </row>
    <row r="262" spans="1:12" ht="12.75" hidden="1" x14ac:dyDescent="0.2">
      <c r="A262" s="6">
        <v>261</v>
      </c>
      <c r="B262" s="6">
        <v>7089156</v>
      </c>
      <c r="C262" s="6" t="s">
        <v>14360</v>
      </c>
      <c r="D262" s="6" t="s">
        <v>2157</v>
      </c>
      <c r="E262" s="6" t="s">
        <v>15944</v>
      </c>
      <c r="F262" s="6" t="s">
        <v>12914</v>
      </c>
      <c r="G262" s="6" t="s">
        <v>2160</v>
      </c>
      <c r="H262" s="6">
        <v>847</v>
      </c>
      <c r="I262" s="6">
        <v>1</v>
      </c>
      <c r="J262" s="6" t="s">
        <v>2853</v>
      </c>
    </row>
    <row r="263" spans="1:12" ht="12.75" hidden="1" x14ac:dyDescent="0.2">
      <c r="A263" s="6">
        <v>262</v>
      </c>
      <c r="B263" s="6">
        <v>47942181</v>
      </c>
      <c r="C263" s="6" t="s">
        <v>16033</v>
      </c>
      <c r="D263" s="6" t="s">
        <v>2157</v>
      </c>
      <c r="E263" s="6" t="s">
        <v>15944</v>
      </c>
      <c r="F263" s="6" t="s">
        <v>12914</v>
      </c>
      <c r="G263" s="6" t="s">
        <v>2160</v>
      </c>
      <c r="H263" s="6">
        <v>846</v>
      </c>
      <c r="I263" s="6">
        <v>1</v>
      </c>
      <c r="J263" s="6" t="s">
        <v>2853</v>
      </c>
    </row>
    <row r="264" spans="1:12" ht="12.75" hidden="1" x14ac:dyDescent="0.2">
      <c r="A264" s="6">
        <v>263</v>
      </c>
      <c r="B264" s="6">
        <v>30591436</v>
      </c>
      <c r="C264" s="6" t="s">
        <v>7152</v>
      </c>
      <c r="D264" s="6" t="s">
        <v>2157</v>
      </c>
      <c r="E264" s="6" t="s">
        <v>15944</v>
      </c>
      <c r="F264" s="6" t="s">
        <v>12914</v>
      </c>
      <c r="G264" s="6" t="s">
        <v>2160</v>
      </c>
      <c r="H264" s="6">
        <v>844</v>
      </c>
      <c r="I264" s="6">
        <v>1</v>
      </c>
      <c r="J264" s="6" t="s">
        <v>2853</v>
      </c>
    </row>
    <row r="265" spans="1:12" ht="12.75" hidden="1" x14ac:dyDescent="0.2">
      <c r="A265" s="6">
        <v>264</v>
      </c>
      <c r="B265" s="6">
        <v>12472340</v>
      </c>
      <c r="C265" s="6" t="s">
        <v>16034</v>
      </c>
      <c r="D265" s="6" t="s">
        <v>2157</v>
      </c>
      <c r="E265" s="6" t="s">
        <v>15944</v>
      </c>
      <c r="F265" s="6" t="s">
        <v>12914</v>
      </c>
      <c r="G265" s="6" t="s">
        <v>2160</v>
      </c>
      <c r="H265" s="6">
        <v>843</v>
      </c>
      <c r="I265" s="6">
        <v>1</v>
      </c>
      <c r="J265" s="6" t="s">
        <v>2853</v>
      </c>
    </row>
    <row r="266" spans="1:12" ht="12.75" hidden="1" x14ac:dyDescent="0.2">
      <c r="A266" s="6">
        <v>265</v>
      </c>
      <c r="B266" s="6">
        <v>36324403</v>
      </c>
      <c r="C266" s="6" t="s">
        <v>7401</v>
      </c>
      <c r="D266" s="6" t="s">
        <v>2157</v>
      </c>
      <c r="E266" s="6" t="s">
        <v>15944</v>
      </c>
      <c r="F266" s="6" t="s">
        <v>12914</v>
      </c>
      <c r="G266" s="6" t="s">
        <v>2160</v>
      </c>
      <c r="H266" s="6">
        <v>841</v>
      </c>
      <c r="I266" s="6">
        <v>1</v>
      </c>
      <c r="J266" s="6" t="s">
        <v>2853</v>
      </c>
    </row>
    <row r="267" spans="1:12" ht="12.75" hidden="1" x14ac:dyDescent="0.2">
      <c r="A267" s="6">
        <v>266</v>
      </c>
      <c r="B267" s="6">
        <v>52931719</v>
      </c>
      <c r="C267" s="6" t="s">
        <v>13022</v>
      </c>
      <c r="D267" s="6" t="s">
        <v>2157</v>
      </c>
      <c r="E267" s="6" t="s">
        <v>15944</v>
      </c>
      <c r="F267" s="6" t="s">
        <v>12914</v>
      </c>
      <c r="G267" s="6" t="s">
        <v>2160</v>
      </c>
      <c r="H267" s="6">
        <v>839</v>
      </c>
      <c r="I267" s="6">
        <v>1</v>
      </c>
      <c r="J267" s="6" t="s">
        <v>2853</v>
      </c>
    </row>
    <row r="268" spans="1:12" ht="12.75" x14ac:dyDescent="0.2">
      <c r="A268" s="6">
        <v>267</v>
      </c>
      <c r="B268" s="6">
        <v>5696762</v>
      </c>
      <c r="C268" s="6" t="s">
        <v>6513</v>
      </c>
      <c r="D268" s="6" t="s">
        <v>2157</v>
      </c>
      <c r="E268" s="6" t="s">
        <v>15944</v>
      </c>
      <c r="F268" s="6" t="s">
        <v>12914</v>
      </c>
      <c r="G268" s="6" t="s">
        <v>2218</v>
      </c>
      <c r="H268" s="6">
        <v>837</v>
      </c>
      <c r="I268" s="6">
        <v>1</v>
      </c>
      <c r="J268" s="6" t="s">
        <v>2856</v>
      </c>
      <c r="K268" s="37">
        <v>44282</v>
      </c>
      <c r="L268" s="37">
        <v>44372</v>
      </c>
    </row>
    <row r="269" spans="1:12" ht="12.75" hidden="1" x14ac:dyDescent="0.2">
      <c r="A269" s="6">
        <v>268</v>
      </c>
      <c r="B269" s="6">
        <v>19156087</v>
      </c>
      <c r="C269" s="6" t="s">
        <v>12223</v>
      </c>
      <c r="D269" s="6" t="s">
        <v>2157</v>
      </c>
      <c r="E269" s="6" t="s">
        <v>15944</v>
      </c>
      <c r="F269" s="6" t="s">
        <v>12914</v>
      </c>
      <c r="G269" s="6" t="s">
        <v>2160</v>
      </c>
      <c r="H269" s="6">
        <v>837</v>
      </c>
      <c r="I269" s="6">
        <v>1</v>
      </c>
      <c r="J269" s="6" t="s">
        <v>2853</v>
      </c>
    </row>
    <row r="270" spans="1:12" ht="12.75" hidden="1" x14ac:dyDescent="0.2">
      <c r="A270" s="6">
        <v>269</v>
      </c>
      <c r="B270" s="6">
        <v>26149176</v>
      </c>
      <c r="C270" s="6" t="s">
        <v>16035</v>
      </c>
      <c r="D270" s="6" t="s">
        <v>2157</v>
      </c>
      <c r="E270" s="6" t="s">
        <v>15944</v>
      </c>
      <c r="F270" s="6" t="s">
        <v>12914</v>
      </c>
      <c r="G270" s="6" t="s">
        <v>2160</v>
      </c>
      <c r="H270" s="6">
        <v>835</v>
      </c>
      <c r="I270" s="6">
        <v>1</v>
      </c>
      <c r="J270" s="6" t="s">
        <v>2853</v>
      </c>
    </row>
    <row r="271" spans="1:12" ht="12.75" hidden="1" x14ac:dyDescent="0.2">
      <c r="A271" s="6">
        <v>270</v>
      </c>
      <c r="B271" s="6">
        <v>33149685</v>
      </c>
      <c r="C271" s="6" t="s">
        <v>16036</v>
      </c>
      <c r="D271" s="6" t="s">
        <v>2157</v>
      </c>
      <c r="E271" s="6" t="s">
        <v>15944</v>
      </c>
      <c r="F271" s="6" t="s">
        <v>12914</v>
      </c>
      <c r="G271" s="6" t="s">
        <v>2160</v>
      </c>
      <c r="H271" s="6">
        <v>826</v>
      </c>
      <c r="I271" s="6">
        <v>1</v>
      </c>
      <c r="J271" s="6" t="s">
        <v>2853</v>
      </c>
    </row>
    <row r="272" spans="1:12" ht="12.75" hidden="1" x14ac:dyDescent="0.2">
      <c r="A272" s="6">
        <v>271</v>
      </c>
      <c r="B272" s="6">
        <v>22429719</v>
      </c>
      <c r="C272" s="6" t="s">
        <v>6528</v>
      </c>
      <c r="D272" s="6" t="s">
        <v>2157</v>
      </c>
      <c r="E272" s="6" t="s">
        <v>15944</v>
      </c>
      <c r="F272" s="6" t="s">
        <v>12914</v>
      </c>
      <c r="G272" s="6" t="s">
        <v>2160</v>
      </c>
      <c r="H272" s="6">
        <v>823</v>
      </c>
      <c r="I272" s="6">
        <v>1</v>
      </c>
      <c r="J272" s="6" t="s">
        <v>2853</v>
      </c>
    </row>
    <row r="273" spans="1:12" ht="12.75" hidden="1" x14ac:dyDescent="0.2">
      <c r="A273" s="6">
        <v>272</v>
      </c>
      <c r="B273" s="6">
        <v>36494963</v>
      </c>
      <c r="C273" s="6" t="s">
        <v>6949</v>
      </c>
      <c r="D273" s="6" t="s">
        <v>2157</v>
      </c>
      <c r="E273" s="6" t="s">
        <v>15944</v>
      </c>
      <c r="F273" s="6" t="s">
        <v>12914</v>
      </c>
      <c r="G273" s="6" t="s">
        <v>2160</v>
      </c>
      <c r="H273" s="6">
        <v>823</v>
      </c>
      <c r="I273" s="6">
        <v>1</v>
      </c>
      <c r="J273" s="6" t="s">
        <v>2853</v>
      </c>
    </row>
    <row r="274" spans="1:12" ht="12.75" hidden="1" x14ac:dyDescent="0.2">
      <c r="A274" s="6">
        <v>273</v>
      </c>
      <c r="B274" s="6">
        <v>24123813</v>
      </c>
      <c r="C274" s="6" t="s">
        <v>16037</v>
      </c>
      <c r="D274" s="6" t="s">
        <v>2157</v>
      </c>
      <c r="E274" s="6" t="s">
        <v>15944</v>
      </c>
      <c r="F274" s="6" t="s">
        <v>12914</v>
      </c>
      <c r="G274" s="6" t="s">
        <v>2160</v>
      </c>
      <c r="H274" s="6">
        <v>816</v>
      </c>
      <c r="I274" s="6">
        <v>1</v>
      </c>
      <c r="J274" s="6" t="s">
        <v>2853</v>
      </c>
    </row>
    <row r="275" spans="1:12" ht="12.75" hidden="1" x14ac:dyDescent="0.2">
      <c r="A275" s="6">
        <v>274</v>
      </c>
      <c r="B275" s="6">
        <v>55026491</v>
      </c>
      <c r="C275" s="6" t="s">
        <v>16038</v>
      </c>
      <c r="D275" s="6" t="s">
        <v>2157</v>
      </c>
      <c r="E275" s="6" t="s">
        <v>15944</v>
      </c>
      <c r="F275" s="6" t="s">
        <v>12914</v>
      </c>
      <c r="G275" s="6" t="s">
        <v>2160</v>
      </c>
      <c r="H275" s="6">
        <v>815</v>
      </c>
      <c r="I275" s="6">
        <v>1</v>
      </c>
      <c r="J275" s="6" t="s">
        <v>2853</v>
      </c>
    </row>
    <row r="276" spans="1:12" ht="12.75" hidden="1" x14ac:dyDescent="0.2">
      <c r="A276" s="6">
        <v>275</v>
      </c>
      <c r="B276" s="6">
        <v>55042628</v>
      </c>
      <c r="C276" s="6" t="s">
        <v>16039</v>
      </c>
      <c r="D276" s="6" t="s">
        <v>2157</v>
      </c>
      <c r="E276" s="6" t="s">
        <v>15944</v>
      </c>
      <c r="F276" s="6" t="s">
        <v>12914</v>
      </c>
      <c r="G276" s="6" t="s">
        <v>2160</v>
      </c>
      <c r="H276" s="6">
        <v>814</v>
      </c>
      <c r="I276" s="6">
        <v>1</v>
      </c>
      <c r="J276" s="6" t="s">
        <v>2853</v>
      </c>
    </row>
    <row r="277" spans="1:12" ht="12.75" hidden="1" x14ac:dyDescent="0.2">
      <c r="A277" s="6">
        <v>276</v>
      </c>
      <c r="B277" s="6">
        <v>53345276</v>
      </c>
      <c r="C277" s="6" t="s">
        <v>16040</v>
      </c>
      <c r="D277" s="6" t="s">
        <v>2157</v>
      </c>
      <c r="E277" s="6" t="s">
        <v>15944</v>
      </c>
      <c r="F277" s="6" t="s">
        <v>12914</v>
      </c>
      <c r="G277" s="6" t="s">
        <v>2160</v>
      </c>
      <c r="H277" s="6">
        <v>813</v>
      </c>
      <c r="I277" s="6">
        <v>1</v>
      </c>
      <c r="J277" s="6" t="s">
        <v>2853</v>
      </c>
    </row>
    <row r="278" spans="1:12" ht="12.75" hidden="1" x14ac:dyDescent="0.2">
      <c r="A278" s="6">
        <v>277</v>
      </c>
      <c r="B278" s="6">
        <v>16020843</v>
      </c>
      <c r="C278" s="6" t="s">
        <v>12993</v>
      </c>
      <c r="D278" s="6" t="s">
        <v>2157</v>
      </c>
      <c r="E278" s="6" t="s">
        <v>15944</v>
      </c>
      <c r="F278" s="6" t="s">
        <v>12914</v>
      </c>
      <c r="G278" s="6" t="s">
        <v>2160</v>
      </c>
      <c r="H278" s="6">
        <v>809</v>
      </c>
      <c r="I278" s="6">
        <v>1</v>
      </c>
      <c r="J278" s="6" t="s">
        <v>2853</v>
      </c>
    </row>
    <row r="279" spans="1:12" ht="12.75" x14ac:dyDescent="0.2">
      <c r="A279" s="6">
        <v>278</v>
      </c>
      <c r="B279" s="6">
        <v>2392187</v>
      </c>
      <c r="C279" s="6" t="s">
        <v>12974</v>
      </c>
      <c r="D279" s="6" t="s">
        <v>2157</v>
      </c>
      <c r="E279" s="6" t="s">
        <v>15944</v>
      </c>
      <c r="F279" s="6" t="s">
        <v>12914</v>
      </c>
      <c r="G279" s="6" t="s">
        <v>2218</v>
      </c>
      <c r="H279" s="6">
        <v>809</v>
      </c>
      <c r="I279" s="6">
        <v>1</v>
      </c>
      <c r="J279" s="6" t="s">
        <v>2856</v>
      </c>
      <c r="K279" s="37">
        <v>44281</v>
      </c>
      <c r="L279" s="37">
        <v>44646</v>
      </c>
    </row>
    <row r="280" spans="1:12" ht="12.75" hidden="1" x14ac:dyDescent="0.2">
      <c r="A280" s="6">
        <v>279</v>
      </c>
      <c r="B280" s="6">
        <v>53416855</v>
      </c>
      <c r="C280" s="6" t="s">
        <v>14404</v>
      </c>
      <c r="D280" s="6" t="s">
        <v>2157</v>
      </c>
      <c r="E280" s="6" t="s">
        <v>15944</v>
      </c>
      <c r="F280" s="6" t="s">
        <v>12914</v>
      </c>
      <c r="G280" s="6" t="s">
        <v>2160</v>
      </c>
      <c r="H280" s="6">
        <v>808</v>
      </c>
      <c r="I280" s="6">
        <v>1</v>
      </c>
      <c r="J280" s="6" t="s">
        <v>2853</v>
      </c>
    </row>
    <row r="281" spans="1:12" ht="12.75" hidden="1" x14ac:dyDescent="0.2">
      <c r="A281" s="6">
        <v>280</v>
      </c>
      <c r="B281" s="6">
        <v>318501</v>
      </c>
      <c r="C281" s="6" t="s">
        <v>13154</v>
      </c>
      <c r="D281" s="6" t="s">
        <v>2157</v>
      </c>
      <c r="E281" s="6" t="s">
        <v>15944</v>
      </c>
      <c r="F281" s="6" t="s">
        <v>12914</v>
      </c>
      <c r="G281" s="6" t="s">
        <v>2160</v>
      </c>
      <c r="H281" s="6">
        <v>807</v>
      </c>
      <c r="I281" s="6">
        <v>1</v>
      </c>
      <c r="J281" s="6" t="s">
        <v>2853</v>
      </c>
    </row>
    <row r="282" spans="1:12" ht="12.75" hidden="1" x14ac:dyDescent="0.2">
      <c r="A282" s="6">
        <v>281</v>
      </c>
      <c r="B282" s="6">
        <v>16389339</v>
      </c>
      <c r="C282" s="6" t="s">
        <v>11071</v>
      </c>
      <c r="D282" s="6" t="s">
        <v>2157</v>
      </c>
      <c r="E282" s="6" t="s">
        <v>15944</v>
      </c>
      <c r="F282" s="6" t="s">
        <v>12914</v>
      </c>
      <c r="G282" s="6" t="s">
        <v>2160</v>
      </c>
      <c r="H282" s="6">
        <v>805</v>
      </c>
      <c r="I282" s="6">
        <v>1</v>
      </c>
      <c r="J282" s="6" t="s">
        <v>2853</v>
      </c>
    </row>
    <row r="283" spans="1:12" ht="12.75" hidden="1" x14ac:dyDescent="0.2">
      <c r="A283" s="6">
        <v>282</v>
      </c>
      <c r="B283" s="6">
        <v>23343485</v>
      </c>
      <c r="C283" s="6" t="s">
        <v>16041</v>
      </c>
      <c r="D283" s="6" t="s">
        <v>2157</v>
      </c>
      <c r="E283" s="6" t="s">
        <v>15944</v>
      </c>
      <c r="F283" s="6" t="s">
        <v>12914</v>
      </c>
      <c r="G283" s="6" t="s">
        <v>2160</v>
      </c>
      <c r="H283" s="6">
        <v>803</v>
      </c>
      <c r="I283" s="6">
        <v>1</v>
      </c>
      <c r="J283" s="6" t="s">
        <v>2853</v>
      </c>
    </row>
    <row r="284" spans="1:12" ht="12.75" hidden="1" x14ac:dyDescent="0.2">
      <c r="A284" s="6">
        <v>283</v>
      </c>
      <c r="B284" s="6">
        <v>53949016</v>
      </c>
      <c r="C284" s="6" t="s">
        <v>14519</v>
      </c>
      <c r="D284" s="6" t="s">
        <v>2157</v>
      </c>
      <c r="E284" s="6" t="s">
        <v>15944</v>
      </c>
      <c r="F284" s="6" t="s">
        <v>12914</v>
      </c>
      <c r="G284" s="6" t="s">
        <v>2160</v>
      </c>
      <c r="H284" s="6">
        <v>800</v>
      </c>
      <c r="I284" s="6">
        <v>1</v>
      </c>
      <c r="J284" s="6" t="s">
        <v>2853</v>
      </c>
    </row>
    <row r="285" spans="1:12" ht="12.75" hidden="1" x14ac:dyDescent="0.2">
      <c r="A285" s="6">
        <v>284</v>
      </c>
      <c r="B285" s="6">
        <v>10003694</v>
      </c>
      <c r="C285" s="6" t="s">
        <v>6769</v>
      </c>
      <c r="D285" s="6" t="s">
        <v>2157</v>
      </c>
      <c r="E285" s="6" t="s">
        <v>15944</v>
      </c>
      <c r="F285" s="6" t="s">
        <v>12914</v>
      </c>
      <c r="G285" s="6" t="s">
        <v>2160</v>
      </c>
      <c r="H285" s="6">
        <v>798</v>
      </c>
      <c r="I285" s="6">
        <v>1</v>
      </c>
      <c r="J285" s="6" t="s">
        <v>2853</v>
      </c>
    </row>
    <row r="286" spans="1:12" ht="12.75" hidden="1" x14ac:dyDescent="0.2">
      <c r="A286" s="6">
        <v>285</v>
      </c>
      <c r="B286" s="6">
        <v>27835891</v>
      </c>
      <c r="C286" s="6" t="s">
        <v>12967</v>
      </c>
      <c r="D286" s="6" t="s">
        <v>2157</v>
      </c>
      <c r="E286" s="6" t="s">
        <v>15944</v>
      </c>
      <c r="F286" s="6" t="s">
        <v>12914</v>
      </c>
      <c r="G286" s="6" t="s">
        <v>2160</v>
      </c>
      <c r="H286" s="6">
        <v>791</v>
      </c>
      <c r="I286" s="6">
        <v>1</v>
      </c>
      <c r="J286" s="6" t="s">
        <v>2853</v>
      </c>
    </row>
    <row r="287" spans="1:12" ht="12.75" hidden="1" x14ac:dyDescent="0.2">
      <c r="A287" s="6">
        <v>286</v>
      </c>
      <c r="B287" s="6">
        <v>41167629</v>
      </c>
      <c r="C287" s="6" t="s">
        <v>6386</v>
      </c>
      <c r="D287" s="6" t="s">
        <v>2157</v>
      </c>
      <c r="E287" s="6" t="s">
        <v>15944</v>
      </c>
      <c r="F287" s="6" t="s">
        <v>12914</v>
      </c>
      <c r="G287" s="6" t="s">
        <v>2160</v>
      </c>
      <c r="H287" s="6">
        <v>791</v>
      </c>
      <c r="I287" s="6">
        <v>1</v>
      </c>
      <c r="J287" s="6" t="s">
        <v>2853</v>
      </c>
    </row>
    <row r="288" spans="1:12" ht="12.75" x14ac:dyDescent="0.2">
      <c r="A288" s="6">
        <v>287</v>
      </c>
      <c r="B288" s="6">
        <v>4225944</v>
      </c>
      <c r="C288" s="6" t="s">
        <v>12176</v>
      </c>
      <c r="D288" s="6" t="s">
        <v>2157</v>
      </c>
      <c r="E288" s="6" t="s">
        <v>15944</v>
      </c>
      <c r="F288" s="6" t="s">
        <v>12914</v>
      </c>
      <c r="G288" s="6" t="s">
        <v>2218</v>
      </c>
      <c r="H288" s="6">
        <v>791</v>
      </c>
      <c r="I288" s="6">
        <v>1</v>
      </c>
      <c r="J288" s="6" t="s">
        <v>2856</v>
      </c>
      <c r="K288" s="37">
        <v>44117</v>
      </c>
      <c r="L288" s="37">
        <v>44847</v>
      </c>
    </row>
    <row r="289" spans="1:12" ht="12.75" hidden="1" x14ac:dyDescent="0.2">
      <c r="A289" s="6">
        <v>288</v>
      </c>
      <c r="B289" s="6">
        <v>41498264</v>
      </c>
      <c r="C289" s="6" t="s">
        <v>11061</v>
      </c>
      <c r="D289" s="6" t="s">
        <v>2157</v>
      </c>
      <c r="E289" s="6" t="s">
        <v>15944</v>
      </c>
      <c r="F289" s="6" t="s">
        <v>12914</v>
      </c>
      <c r="G289" s="6" t="s">
        <v>2160</v>
      </c>
      <c r="H289" s="6">
        <v>789</v>
      </c>
      <c r="I289" s="6">
        <v>1</v>
      </c>
      <c r="J289" s="6" t="s">
        <v>2853</v>
      </c>
    </row>
    <row r="290" spans="1:12" ht="12.75" hidden="1" x14ac:dyDescent="0.2">
      <c r="A290" s="6">
        <v>289</v>
      </c>
      <c r="B290" s="6">
        <v>52458286</v>
      </c>
      <c r="C290" s="6" t="s">
        <v>16042</v>
      </c>
      <c r="D290" s="6" t="s">
        <v>2157</v>
      </c>
      <c r="E290" s="6" t="s">
        <v>15944</v>
      </c>
      <c r="F290" s="6" t="s">
        <v>12914</v>
      </c>
      <c r="G290" s="6" t="s">
        <v>2160</v>
      </c>
      <c r="H290" s="6">
        <v>788</v>
      </c>
      <c r="I290" s="6">
        <v>1</v>
      </c>
      <c r="J290" s="6" t="s">
        <v>2853</v>
      </c>
    </row>
    <row r="291" spans="1:12" ht="12.75" hidden="1" x14ac:dyDescent="0.2">
      <c r="A291" s="6">
        <v>290</v>
      </c>
      <c r="B291" s="6">
        <v>34883787</v>
      </c>
      <c r="C291" s="6" t="s">
        <v>16043</v>
      </c>
      <c r="D291" s="6" t="s">
        <v>2157</v>
      </c>
      <c r="E291" s="6" t="s">
        <v>15944</v>
      </c>
      <c r="F291" s="6" t="s">
        <v>12914</v>
      </c>
      <c r="G291" s="6" t="s">
        <v>2160</v>
      </c>
      <c r="H291" s="6">
        <v>781</v>
      </c>
      <c r="I291" s="6">
        <v>1</v>
      </c>
      <c r="J291" s="6" t="s">
        <v>2853</v>
      </c>
    </row>
    <row r="292" spans="1:12" ht="12.75" hidden="1" x14ac:dyDescent="0.2">
      <c r="A292" s="6">
        <v>291</v>
      </c>
      <c r="B292" s="6">
        <v>28039376</v>
      </c>
      <c r="C292" s="6" t="s">
        <v>13165</v>
      </c>
      <c r="D292" s="6" t="s">
        <v>2157</v>
      </c>
      <c r="E292" s="6" t="s">
        <v>15944</v>
      </c>
      <c r="F292" s="6" t="s">
        <v>12914</v>
      </c>
      <c r="G292" s="6" t="s">
        <v>2160</v>
      </c>
      <c r="H292" s="6">
        <v>781</v>
      </c>
      <c r="I292" s="6">
        <v>1</v>
      </c>
      <c r="J292" s="6" t="s">
        <v>2853</v>
      </c>
    </row>
    <row r="293" spans="1:12" ht="12.75" hidden="1" x14ac:dyDescent="0.2">
      <c r="A293" s="6">
        <v>292</v>
      </c>
      <c r="B293" s="6">
        <v>20976311</v>
      </c>
      <c r="C293" s="6" t="s">
        <v>16044</v>
      </c>
      <c r="D293" s="6" t="s">
        <v>2157</v>
      </c>
      <c r="E293" s="6" t="s">
        <v>15944</v>
      </c>
      <c r="F293" s="6" t="s">
        <v>12914</v>
      </c>
      <c r="G293" s="6" t="s">
        <v>2160</v>
      </c>
      <c r="H293" s="6">
        <v>781</v>
      </c>
      <c r="I293" s="6">
        <v>1</v>
      </c>
      <c r="J293" s="6" t="s">
        <v>2853</v>
      </c>
    </row>
    <row r="294" spans="1:12" ht="12.75" hidden="1" x14ac:dyDescent="0.2">
      <c r="A294" s="6">
        <v>293</v>
      </c>
      <c r="B294" s="6">
        <v>8905026</v>
      </c>
      <c r="C294" s="6" t="s">
        <v>12997</v>
      </c>
      <c r="D294" s="6" t="s">
        <v>2157</v>
      </c>
      <c r="E294" s="6" t="s">
        <v>15944</v>
      </c>
      <c r="F294" s="6" t="s">
        <v>12914</v>
      </c>
      <c r="G294" s="6" t="s">
        <v>2160</v>
      </c>
      <c r="H294" s="6">
        <v>768</v>
      </c>
      <c r="I294" s="6">
        <v>1</v>
      </c>
      <c r="J294" s="6" t="s">
        <v>2853</v>
      </c>
    </row>
    <row r="295" spans="1:12" ht="12.75" hidden="1" x14ac:dyDescent="0.2">
      <c r="A295" s="6">
        <v>294</v>
      </c>
      <c r="B295" s="6">
        <v>14066334</v>
      </c>
      <c r="C295" s="6" t="s">
        <v>16045</v>
      </c>
      <c r="D295" s="6" t="s">
        <v>2157</v>
      </c>
      <c r="E295" s="6" t="s">
        <v>15944</v>
      </c>
      <c r="F295" s="6" t="s">
        <v>12914</v>
      </c>
      <c r="G295" s="6" t="s">
        <v>2160</v>
      </c>
      <c r="H295" s="6">
        <v>766</v>
      </c>
      <c r="I295" s="6">
        <v>1</v>
      </c>
      <c r="J295" s="6" t="s">
        <v>2853</v>
      </c>
    </row>
    <row r="296" spans="1:12" ht="12.75" hidden="1" x14ac:dyDescent="0.2">
      <c r="A296" s="6">
        <v>295</v>
      </c>
      <c r="B296" s="6">
        <v>15539126</v>
      </c>
      <c r="C296" s="6" t="s">
        <v>16046</v>
      </c>
      <c r="D296" s="6" t="s">
        <v>2157</v>
      </c>
      <c r="E296" s="6" t="s">
        <v>15944</v>
      </c>
      <c r="F296" s="6" t="s">
        <v>12914</v>
      </c>
      <c r="G296" s="6" t="s">
        <v>2160</v>
      </c>
      <c r="H296" s="6">
        <v>766</v>
      </c>
      <c r="I296" s="6">
        <v>1</v>
      </c>
      <c r="J296" s="6" t="s">
        <v>2853</v>
      </c>
    </row>
    <row r="297" spans="1:12" ht="12.75" hidden="1" x14ac:dyDescent="0.2">
      <c r="A297" s="6">
        <v>296</v>
      </c>
      <c r="B297" s="6">
        <v>45317657</v>
      </c>
      <c r="C297" s="6" t="s">
        <v>16047</v>
      </c>
      <c r="D297" s="6" t="s">
        <v>2157</v>
      </c>
      <c r="E297" s="6" t="s">
        <v>15944</v>
      </c>
      <c r="F297" s="6" t="s">
        <v>12914</v>
      </c>
      <c r="G297" s="6" t="s">
        <v>2160</v>
      </c>
      <c r="H297" s="6">
        <v>765</v>
      </c>
      <c r="I297" s="6">
        <v>1</v>
      </c>
      <c r="J297" s="6" t="s">
        <v>2853</v>
      </c>
    </row>
    <row r="298" spans="1:12" ht="12.75" x14ac:dyDescent="0.2">
      <c r="A298" s="6">
        <v>297</v>
      </c>
      <c r="B298" s="6">
        <v>5875965</v>
      </c>
      <c r="C298" s="6" t="s">
        <v>15095</v>
      </c>
      <c r="D298" s="6" t="s">
        <v>2157</v>
      </c>
      <c r="E298" s="6" t="s">
        <v>15944</v>
      </c>
      <c r="F298" s="6" t="s">
        <v>12914</v>
      </c>
      <c r="G298" s="6" t="s">
        <v>2218</v>
      </c>
      <c r="H298" s="6">
        <v>764</v>
      </c>
      <c r="I298" s="6">
        <v>1</v>
      </c>
      <c r="J298" s="6" t="s">
        <v>2856</v>
      </c>
      <c r="K298" s="37">
        <v>44074</v>
      </c>
      <c r="L298" s="37">
        <v>44439</v>
      </c>
    </row>
    <row r="299" spans="1:12" ht="12.75" x14ac:dyDescent="0.2">
      <c r="A299" s="6">
        <v>298</v>
      </c>
      <c r="B299" s="6">
        <v>39249712</v>
      </c>
      <c r="C299" s="6" t="s">
        <v>16048</v>
      </c>
      <c r="D299" s="6" t="s">
        <v>2157</v>
      </c>
      <c r="E299" s="6" t="s">
        <v>15944</v>
      </c>
      <c r="F299" s="6" t="s">
        <v>12914</v>
      </c>
      <c r="G299" s="6" t="s">
        <v>2218</v>
      </c>
      <c r="H299" s="6">
        <v>759</v>
      </c>
      <c r="I299" s="6">
        <v>1</v>
      </c>
      <c r="J299" s="6" t="s">
        <v>2856</v>
      </c>
      <c r="K299" s="37">
        <v>44114</v>
      </c>
      <c r="L299" s="37">
        <v>44844</v>
      </c>
    </row>
    <row r="300" spans="1:12" ht="12.75" hidden="1" x14ac:dyDescent="0.2">
      <c r="A300" s="6">
        <v>299</v>
      </c>
      <c r="B300" s="6">
        <v>23416902</v>
      </c>
      <c r="C300" s="6" t="s">
        <v>16049</v>
      </c>
      <c r="D300" s="6" t="s">
        <v>2157</v>
      </c>
      <c r="E300" s="6" t="s">
        <v>15944</v>
      </c>
      <c r="F300" s="6" t="s">
        <v>12914</v>
      </c>
      <c r="G300" s="6" t="s">
        <v>2160</v>
      </c>
      <c r="H300" s="6">
        <v>758</v>
      </c>
      <c r="I300" s="6">
        <v>1</v>
      </c>
      <c r="J300" s="6" t="s">
        <v>2853</v>
      </c>
    </row>
    <row r="301" spans="1:12" ht="12.75" hidden="1" x14ac:dyDescent="0.2">
      <c r="A301" s="6">
        <v>300</v>
      </c>
      <c r="B301" s="6">
        <v>634590</v>
      </c>
      <c r="C301" s="6" t="s">
        <v>16050</v>
      </c>
      <c r="D301" s="6" t="s">
        <v>2157</v>
      </c>
      <c r="E301" s="6" t="s">
        <v>15944</v>
      </c>
      <c r="F301" s="6" t="s">
        <v>12914</v>
      </c>
      <c r="G301" s="6" t="s">
        <v>2160</v>
      </c>
      <c r="H301" s="6">
        <v>750</v>
      </c>
      <c r="I301" s="6">
        <v>1</v>
      </c>
      <c r="J301" s="6" t="s">
        <v>2853</v>
      </c>
    </row>
    <row r="302" spans="1:12" ht="12.75" hidden="1" x14ac:dyDescent="0.2">
      <c r="A302" s="6">
        <v>301</v>
      </c>
      <c r="B302" s="6">
        <v>42719117</v>
      </c>
      <c r="C302" s="6" t="s">
        <v>16051</v>
      </c>
      <c r="D302" s="6" t="s">
        <v>2157</v>
      </c>
      <c r="E302" s="6" t="s">
        <v>15944</v>
      </c>
      <c r="F302" s="6" t="s">
        <v>12914</v>
      </c>
      <c r="G302" s="6" t="s">
        <v>2160</v>
      </c>
      <c r="H302" s="6">
        <v>750</v>
      </c>
      <c r="I302" s="6">
        <v>1</v>
      </c>
      <c r="J302" s="6" t="s">
        <v>2853</v>
      </c>
    </row>
    <row r="303" spans="1:12" ht="12.75" hidden="1" x14ac:dyDescent="0.2">
      <c r="A303" s="6">
        <v>302</v>
      </c>
      <c r="B303" s="6">
        <v>12938703</v>
      </c>
      <c r="C303" s="6" t="s">
        <v>16052</v>
      </c>
      <c r="D303" s="6" t="s">
        <v>2157</v>
      </c>
      <c r="E303" s="6" t="s">
        <v>15944</v>
      </c>
      <c r="F303" s="6" t="s">
        <v>12914</v>
      </c>
      <c r="G303" s="6" t="s">
        <v>2160</v>
      </c>
      <c r="H303" s="6">
        <v>748</v>
      </c>
      <c r="I303" s="6">
        <v>1</v>
      </c>
      <c r="J303" s="6" t="s">
        <v>2853</v>
      </c>
    </row>
    <row r="304" spans="1:12" ht="12.75" hidden="1" x14ac:dyDescent="0.2">
      <c r="A304" s="6">
        <v>303</v>
      </c>
      <c r="B304" s="6">
        <v>9478680</v>
      </c>
      <c r="C304" s="6" t="s">
        <v>16053</v>
      </c>
      <c r="D304" s="6" t="s">
        <v>2157</v>
      </c>
      <c r="E304" s="6" t="s">
        <v>15944</v>
      </c>
      <c r="F304" s="6" t="s">
        <v>12914</v>
      </c>
      <c r="G304" s="6" t="s">
        <v>2160</v>
      </c>
      <c r="H304" s="6">
        <v>739</v>
      </c>
      <c r="I304" s="6">
        <v>1</v>
      </c>
      <c r="J304" s="6" t="s">
        <v>2853</v>
      </c>
    </row>
    <row r="305" spans="1:12" ht="12.75" hidden="1" x14ac:dyDescent="0.2">
      <c r="A305" s="6">
        <v>304</v>
      </c>
      <c r="B305" s="6">
        <v>54528719</v>
      </c>
      <c r="C305" s="6" t="s">
        <v>15201</v>
      </c>
      <c r="D305" s="6" t="s">
        <v>2157</v>
      </c>
      <c r="E305" s="6" t="s">
        <v>15944</v>
      </c>
      <c r="F305" s="6" t="s">
        <v>12914</v>
      </c>
      <c r="G305" s="6" t="s">
        <v>2160</v>
      </c>
      <c r="H305" s="6">
        <v>736</v>
      </c>
      <c r="I305" s="6">
        <v>1</v>
      </c>
      <c r="J305" s="6" t="s">
        <v>2853</v>
      </c>
    </row>
    <row r="306" spans="1:12" ht="12.75" hidden="1" x14ac:dyDescent="0.2">
      <c r="A306" s="6">
        <v>305</v>
      </c>
      <c r="B306" s="6">
        <v>13467666</v>
      </c>
      <c r="C306" s="6" t="s">
        <v>11240</v>
      </c>
      <c r="D306" s="6" t="s">
        <v>2157</v>
      </c>
      <c r="E306" s="6" t="s">
        <v>15944</v>
      </c>
      <c r="F306" s="6" t="s">
        <v>12914</v>
      </c>
      <c r="G306" s="6" t="s">
        <v>2160</v>
      </c>
      <c r="H306" s="6">
        <v>723</v>
      </c>
      <c r="I306" s="6">
        <v>1</v>
      </c>
      <c r="J306" s="6" t="s">
        <v>2853</v>
      </c>
    </row>
    <row r="307" spans="1:12" ht="12.75" hidden="1" x14ac:dyDescent="0.2">
      <c r="A307" s="6">
        <v>306</v>
      </c>
      <c r="B307" s="6">
        <v>23213002</v>
      </c>
      <c r="C307" s="6" t="s">
        <v>15234</v>
      </c>
      <c r="D307" s="6" t="s">
        <v>2157</v>
      </c>
      <c r="E307" s="6" t="s">
        <v>15944</v>
      </c>
      <c r="F307" s="6" t="s">
        <v>12914</v>
      </c>
      <c r="G307" s="6" t="s">
        <v>2160</v>
      </c>
      <c r="H307" s="6">
        <v>720</v>
      </c>
      <c r="I307" s="6">
        <v>1</v>
      </c>
      <c r="J307" s="6" t="s">
        <v>2853</v>
      </c>
    </row>
    <row r="308" spans="1:12" ht="12.75" hidden="1" x14ac:dyDescent="0.2">
      <c r="A308" s="6">
        <v>307</v>
      </c>
      <c r="B308" s="6">
        <v>17336136</v>
      </c>
      <c r="C308" s="6" t="s">
        <v>15191</v>
      </c>
      <c r="D308" s="6" t="s">
        <v>2157</v>
      </c>
      <c r="E308" s="6" t="s">
        <v>15944</v>
      </c>
      <c r="F308" s="6" t="s">
        <v>12914</v>
      </c>
      <c r="G308" s="6" t="s">
        <v>2160</v>
      </c>
      <c r="H308" s="6">
        <v>720</v>
      </c>
      <c r="I308" s="6">
        <v>1</v>
      </c>
      <c r="J308" s="6" t="s">
        <v>2853</v>
      </c>
    </row>
    <row r="309" spans="1:12" ht="12.75" x14ac:dyDescent="0.2">
      <c r="A309" s="6">
        <v>308</v>
      </c>
      <c r="B309" s="6">
        <v>1435890</v>
      </c>
      <c r="C309" s="6" t="s">
        <v>16054</v>
      </c>
      <c r="D309" s="6" t="s">
        <v>2157</v>
      </c>
      <c r="E309" s="6" t="s">
        <v>15944</v>
      </c>
      <c r="F309" s="6" t="s">
        <v>12914</v>
      </c>
      <c r="G309" s="6" t="s">
        <v>2218</v>
      </c>
      <c r="H309" s="6">
        <v>719</v>
      </c>
      <c r="I309" s="6">
        <v>1</v>
      </c>
      <c r="J309" s="6" t="s">
        <v>2856</v>
      </c>
      <c r="K309" s="37">
        <v>44224</v>
      </c>
      <c r="L309" s="37">
        <v>44954</v>
      </c>
    </row>
    <row r="310" spans="1:12" ht="12.75" hidden="1" x14ac:dyDescent="0.2">
      <c r="A310" s="6">
        <v>309</v>
      </c>
      <c r="B310" s="6">
        <v>20614318</v>
      </c>
      <c r="C310" s="6" t="s">
        <v>16055</v>
      </c>
      <c r="D310" s="6" t="s">
        <v>2157</v>
      </c>
      <c r="E310" s="6" t="s">
        <v>15944</v>
      </c>
      <c r="F310" s="6" t="s">
        <v>12914</v>
      </c>
      <c r="G310" s="6" t="s">
        <v>2160</v>
      </c>
      <c r="H310" s="6">
        <v>716</v>
      </c>
      <c r="I310" s="6">
        <v>1</v>
      </c>
      <c r="J310" s="6" t="s">
        <v>2853</v>
      </c>
    </row>
    <row r="311" spans="1:12" ht="12.75" x14ac:dyDescent="0.2">
      <c r="A311" s="6">
        <v>310</v>
      </c>
      <c r="B311" s="6">
        <v>2866956</v>
      </c>
      <c r="C311" s="6" t="s">
        <v>16056</v>
      </c>
      <c r="D311" s="6" t="s">
        <v>2157</v>
      </c>
      <c r="E311" s="6" t="s">
        <v>15944</v>
      </c>
      <c r="F311" s="6" t="s">
        <v>12914</v>
      </c>
      <c r="G311" s="6" t="s">
        <v>2218</v>
      </c>
      <c r="H311" s="6">
        <v>716</v>
      </c>
      <c r="I311" s="6">
        <v>1</v>
      </c>
      <c r="J311" s="6" t="s">
        <v>2856</v>
      </c>
      <c r="K311" s="37">
        <v>44108</v>
      </c>
      <c r="L311" s="37">
        <v>44473</v>
      </c>
    </row>
    <row r="312" spans="1:12" ht="12.75" hidden="1" x14ac:dyDescent="0.2">
      <c r="A312" s="6">
        <v>311</v>
      </c>
      <c r="B312" s="6">
        <v>7336687</v>
      </c>
      <c r="C312" s="6" t="s">
        <v>16057</v>
      </c>
      <c r="D312" s="6" t="s">
        <v>2157</v>
      </c>
      <c r="E312" s="6" t="s">
        <v>15944</v>
      </c>
      <c r="F312" s="6" t="s">
        <v>12914</v>
      </c>
      <c r="G312" s="6" t="s">
        <v>2160</v>
      </c>
      <c r="H312" s="6">
        <v>714</v>
      </c>
      <c r="I312" s="6">
        <v>1</v>
      </c>
      <c r="J312" s="6" t="s">
        <v>2853</v>
      </c>
    </row>
    <row r="313" spans="1:12" ht="12.75" hidden="1" x14ac:dyDescent="0.2">
      <c r="A313" s="6">
        <v>312</v>
      </c>
      <c r="B313" s="6">
        <v>48983960</v>
      </c>
      <c r="C313" s="6" t="s">
        <v>14461</v>
      </c>
      <c r="D313" s="6" t="s">
        <v>2157</v>
      </c>
      <c r="E313" s="6" t="s">
        <v>15944</v>
      </c>
      <c r="F313" s="6" t="s">
        <v>12914</v>
      </c>
      <c r="G313" s="6" t="s">
        <v>2160</v>
      </c>
      <c r="H313" s="6">
        <v>713</v>
      </c>
      <c r="I313" s="6">
        <v>1</v>
      </c>
      <c r="J313" s="6" t="s">
        <v>2853</v>
      </c>
    </row>
    <row r="314" spans="1:12" ht="12.75" x14ac:dyDescent="0.2">
      <c r="A314" s="6">
        <v>313</v>
      </c>
      <c r="B314" s="6">
        <v>45414918</v>
      </c>
      <c r="C314" s="6" t="s">
        <v>16058</v>
      </c>
      <c r="D314" s="6" t="s">
        <v>2157</v>
      </c>
      <c r="E314" s="6" t="s">
        <v>15944</v>
      </c>
      <c r="F314" s="6" t="s">
        <v>12914</v>
      </c>
      <c r="G314" s="6" t="s">
        <v>2218</v>
      </c>
      <c r="H314" s="6">
        <v>710</v>
      </c>
      <c r="I314" s="6">
        <v>1</v>
      </c>
      <c r="J314" s="6" t="s">
        <v>2856</v>
      </c>
      <c r="K314" s="37">
        <v>44185</v>
      </c>
      <c r="L314" s="37">
        <v>44550</v>
      </c>
    </row>
    <row r="315" spans="1:12" ht="12.75" hidden="1" x14ac:dyDescent="0.2">
      <c r="A315" s="6">
        <v>314</v>
      </c>
      <c r="B315" s="6">
        <v>46278913</v>
      </c>
      <c r="C315" s="6" t="s">
        <v>16059</v>
      </c>
      <c r="D315" s="6" t="s">
        <v>2157</v>
      </c>
      <c r="E315" s="6" t="s">
        <v>15944</v>
      </c>
      <c r="F315" s="6" t="s">
        <v>12914</v>
      </c>
      <c r="G315" s="6" t="s">
        <v>2160</v>
      </c>
      <c r="H315" s="6">
        <v>707</v>
      </c>
      <c r="I315" s="6">
        <v>1</v>
      </c>
      <c r="J315" s="6" t="s">
        <v>2853</v>
      </c>
    </row>
    <row r="316" spans="1:12" ht="12.75" hidden="1" x14ac:dyDescent="0.2">
      <c r="A316" s="6">
        <v>315</v>
      </c>
      <c r="B316" s="6">
        <v>54553421</v>
      </c>
      <c r="C316" s="6" t="s">
        <v>16060</v>
      </c>
      <c r="D316" s="6" t="s">
        <v>2157</v>
      </c>
      <c r="E316" s="6" t="s">
        <v>15944</v>
      </c>
      <c r="F316" s="6" t="s">
        <v>12914</v>
      </c>
      <c r="G316" s="6" t="s">
        <v>2160</v>
      </c>
      <c r="H316" s="6">
        <v>705</v>
      </c>
      <c r="I316" s="6">
        <v>1</v>
      </c>
      <c r="J316" s="6" t="s">
        <v>2853</v>
      </c>
    </row>
    <row r="317" spans="1:12" ht="12.75" hidden="1" x14ac:dyDescent="0.2">
      <c r="A317" s="6">
        <v>316</v>
      </c>
      <c r="B317" s="6">
        <v>24959000</v>
      </c>
      <c r="C317" s="6" t="s">
        <v>15134</v>
      </c>
      <c r="D317" s="6" t="s">
        <v>2157</v>
      </c>
      <c r="E317" s="6" t="s">
        <v>15944</v>
      </c>
      <c r="F317" s="6" t="s">
        <v>12914</v>
      </c>
      <c r="G317" s="6" t="s">
        <v>2160</v>
      </c>
      <c r="H317" s="6">
        <v>704</v>
      </c>
      <c r="I317" s="6">
        <v>1</v>
      </c>
      <c r="J317" s="6" t="s">
        <v>2853</v>
      </c>
    </row>
    <row r="318" spans="1:12" ht="12.75" hidden="1" x14ac:dyDescent="0.2">
      <c r="A318" s="6">
        <v>317</v>
      </c>
      <c r="B318" s="6">
        <v>13402724</v>
      </c>
      <c r="C318" s="6" t="s">
        <v>16061</v>
      </c>
      <c r="D318" s="6" t="s">
        <v>2157</v>
      </c>
      <c r="E318" s="6" t="s">
        <v>15944</v>
      </c>
      <c r="F318" s="6" t="s">
        <v>12914</v>
      </c>
      <c r="G318" s="6" t="s">
        <v>2160</v>
      </c>
      <c r="H318" s="6">
        <v>703</v>
      </c>
      <c r="I318" s="6">
        <v>1</v>
      </c>
      <c r="J318" s="6" t="s">
        <v>2853</v>
      </c>
    </row>
    <row r="319" spans="1:12" ht="12.75" x14ac:dyDescent="0.2">
      <c r="A319" s="6">
        <v>318</v>
      </c>
      <c r="B319" s="6">
        <v>3372737</v>
      </c>
      <c r="C319" s="6" t="s">
        <v>15079</v>
      </c>
      <c r="D319" s="6" t="s">
        <v>2157</v>
      </c>
      <c r="E319" s="6" t="s">
        <v>15944</v>
      </c>
      <c r="F319" s="6" t="s">
        <v>12914</v>
      </c>
      <c r="G319" s="6" t="s">
        <v>2218</v>
      </c>
      <c r="H319" s="6">
        <v>703</v>
      </c>
      <c r="I319" s="6">
        <v>1</v>
      </c>
      <c r="J319" s="6" t="s">
        <v>2856</v>
      </c>
      <c r="K319" s="37">
        <v>44203</v>
      </c>
      <c r="L319" s="37">
        <v>44568</v>
      </c>
    </row>
    <row r="320" spans="1:12" ht="12.75" hidden="1" x14ac:dyDescent="0.2">
      <c r="A320" s="6">
        <v>319</v>
      </c>
      <c r="B320" s="6">
        <v>54130721</v>
      </c>
      <c r="C320" s="6" t="s">
        <v>16062</v>
      </c>
      <c r="D320" s="6" t="s">
        <v>2157</v>
      </c>
      <c r="E320" s="6" t="s">
        <v>15944</v>
      </c>
      <c r="F320" s="6" t="s">
        <v>12914</v>
      </c>
      <c r="G320" s="6" t="s">
        <v>2160</v>
      </c>
      <c r="H320" s="6">
        <v>701</v>
      </c>
      <c r="I320" s="6">
        <v>1</v>
      </c>
      <c r="J320" s="6" t="s">
        <v>2853</v>
      </c>
    </row>
    <row r="321" spans="1:10" ht="12.75" hidden="1" x14ac:dyDescent="0.2">
      <c r="A321" s="6">
        <v>320</v>
      </c>
      <c r="B321" s="6">
        <v>30589750</v>
      </c>
      <c r="C321" s="6" t="s">
        <v>11154</v>
      </c>
      <c r="D321" s="6" t="s">
        <v>2157</v>
      </c>
      <c r="E321" s="6" t="s">
        <v>15944</v>
      </c>
      <c r="F321" s="6" t="s">
        <v>12914</v>
      </c>
      <c r="G321" s="6" t="s">
        <v>2160</v>
      </c>
      <c r="H321" s="6">
        <v>699</v>
      </c>
      <c r="I321" s="6">
        <v>1</v>
      </c>
      <c r="J321" s="6" t="s">
        <v>2853</v>
      </c>
    </row>
    <row r="322" spans="1:10" ht="12.75" hidden="1" x14ac:dyDescent="0.2">
      <c r="A322" s="6">
        <v>321</v>
      </c>
      <c r="B322" s="6">
        <v>15624600</v>
      </c>
      <c r="C322" s="6" t="s">
        <v>14375</v>
      </c>
      <c r="D322" s="6" t="s">
        <v>2157</v>
      </c>
      <c r="E322" s="6" t="s">
        <v>15944</v>
      </c>
      <c r="F322" s="6" t="s">
        <v>12914</v>
      </c>
      <c r="G322" s="6" t="s">
        <v>2160</v>
      </c>
      <c r="H322" s="6">
        <v>692</v>
      </c>
      <c r="I322" s="6">
        <v>1</v>
      </c>
      <c r="J322" s="6" t="s">
        <v>2853</v>
      </c>
    </row>
    <row r="323" spans="1:10" ht="12.75" hidden="1" x14ac:dyDescent="0.2">
      <c r="A323" s="6">
        <v>322</v>
      </c>
      <c r="B323" s="6">
        <v>14849046</v>
      </c>
      <c r="C323" s="6" t="s">
        <v>16063</v>
      </c>
      <c r="D323" s="6" t="s">
        <v>2157</v>
      </c>
      <c r="E323" s="6" t="s">
        <v>15944</v>
      </c>
      <c r="F323" s="6" t="s">
        <v>12914</v>
      </c>
      <c r="G323" s="6" t="s">
        <v>2160</v>
      </c>
      <c r="H323" s="6">
        <v>687</v>
      </c>
      <c r="I323" s="6">
        <v>1</v>
      </c>
      <c r="J323" s="6" t="s">
        <v>2853</v>
      </c>
    </row>
    <row r="324" spans="1:10" ht="12.75" hidden="1" x14ac:dyDescent="0.2">
      <c r="A324" s="6">
        <v>323</v>
      </c>
      <c r="B324" s="6">
        <v>40424757</v>
      </c>
      <c r="C324" s="6" t="s">
        <v>14434</v>
      </c>
      <c r="D324" s="6" t="s">
        <v>2157</v>
      </c>
      <c r="E324" s="6" t="s">
        <v>15944</v>
      </c>
      <c r="F324" s="6" t="s">
        <v>12914</v>
      </c>
      <c r="G324" s="6" t="s">
        <v>2160</v>
      </c>
      <c r="H324" s="6">
        <v>685</v>
      </c>
      <c r="I324" s="6">
        <v>1</v>
      </c>
      <c r="J324" s="6" t="s">
        <v>2853</v>
      </c>
    </row>
    <row r="325" spans="1:10" ht="12.75" hidden="1" x14ac:dyDescent="0.2">
      <c r="A325" s="6">
        <v>324</v>
      </c>
      <c r="B325" s="6">
        <v>52158809</v>
      </c>
      <c r="C325" s="6" t="s">
        <v>12194</v>
      </c>
      <c r="D325" s="6" t="s">
        <v>2157</v>
      </c>
      <c r="E325" s="6" t="s">
        <v>15944</v>
      </c>
      <c r="F325" s="6" t="s">
        <v>12914</v>
      </c>
      <c r="G325" s="6" t="s">
        <v>2160</v>
      </c>
      <c r="H325" s="6">
        <v>682</v>
      </c>
      <c r="I325" s="6">
        <v>1</v>
      </c>
      <c r="J325" s="6" t="s">
        <v>2853</v>
      </c>
    </row>
    <row r="326" spans="1:10" ht="12.75" hidden="1" x14ac:dyDescent="0.2">
      <c r="A326" s="6">
        <v>325</v>
      </c>
      <c r="B326" s="6">
        <v>22708957</v>
      </c>
      <c r="C326" s="6" t="s">
        <v>16064</v>
      </c>
      <c r="D326" s="6" t="s">
        <v>2157</v>
      </c>
      <c r="E326" s="6" t="s">
        <v>15944</v>
      </c>
      <c r="F326" s="6" t="s">
        <v>12914</v>
      </c>
      <c r="G326" s="6" t="s">
        <v>2160</v>
      </c>
      <c r="H326" s="6">
        <v>680</v>
      </c>
      <c r="I326" s="6">
        <v>1</v>
      </c>
      <c r="J326" s="6" t="s">
        <v>2853</v>
      </c>
    </row>
    <row r="327" spans="1:10" ht="12.75" hidden="1" x14ac:dyDescent="0.2">
      <c r="A327" s="6">
        <v>326</v>
      </c>
      <c r="B327" s="6">
        <v>39414275</v>
      </c>
      <c r="C327" s="6" t="s">
        <v>14378</v>
      </c>
      <c r="D327" s="6" t="s">
        <v>2157</v>
      </c>
      <c r="E327" s="6" t="s">
        <v>15944</v>
      </c>
      <c r="F327" s="6" t="s">
        <v>12914</v>
      </c>
      <c r="G327" s="6" t="s">
        <v>2160</v>
      </c>
      <c r="H327" s="6">
        <v>678</v>
      </c>
      <c r="I327" s="6">
        <v>1</v>
      </c>
      <c r="J327" s="6" t="s">
        <v>2853</v>
      </c>
    </row>
    <row r="328" spans="1:10" ht="12.75" hidden="1" x14ac:dyDescent="0.2">
      <c r="A328" s="6">
        <v>327</v>
      </c>
      <c r="B328" s="6">
        <v>27351202</v>
      </c>
      <c r="C328" s="6" t="s">
        <v>7456</v>
      </c>
      <c r="D328" s="6" t="s">
        <v>2157</v>
      </c>
      <c r="E328" s="6" t="s">
        <v>15944</v>
      </c>
      <c r="F328" s="6" t="s">
        <v>12914</v>
      </c>
      <c r="G328" s="6" t="s">
        <v>2160</v>
      </c>
      <c r="H328" s="6">
        <v>676</v>
      </c>
      <c r="I328" s="6">
        <v>1</v>
      </c>
      <c r="J328" s="6" t="s">
        <v>2853</v>
      </c>
    </row>
    <row r="329" spans="1:10" ht="12.75" hidden="1" x14ac:dyDescent="0.2">
      <c r="A329" s="6">
        <v>328</v>
      </c>
      <c r="B329" s="6">
        <v>55051443</v>
      </c>
      <c r="C329" s="6" t="s">
        <v>16065</v>
      </c>
      <c r="D329" s="6" t="s">
        <v>2157</v>
      </c>
      <c r="E329" s="6" t="s">
        <v>15944</v>
      </c>
      <c r="F329" s="6" t="s">
        <v>12914</v>
      </c>
      <c r="G329" s="6" t="s">
        <v>2160</v>
      </c>
      <c r="H329" s="6">
        <v>676</v>
      </c>
      <c r="I329" s="6">
        <v>1</v>
      </c>
      <c r="J329" s="6" t="s">
        <v>2853</v>
      </c>
    </row>
    <row r="330" spans="1:10" ht="12.75" hidden="1" x14ac:dyDescent="0.2">
      <c r="A330" s="6">
        <v>329</v>
      </c>
      <c r="B330" s="6">
        <v>53913534</v>
      </c>
      <c r="C330" s="6" t="s">
        <v>15121</v>
      </c>
      <c r="D330" s="6" t="s">
        <v>2157</v>
      </c>
      <c r="E330" s="6" t="s">
        <v>15944</v>
      </c>
      <c r="F330" s="6" t="s">
        <v>12914</v>
      </c>
      <c r="G330" s="6" t="s">
        <v>2160</v>
      </c>
      <c r="H330" s="6">
        <v>675</v>
      </c>
      <c r="I330" s="6">
        <v>1</v>
      </c>
      <c r="J330" s="6" t="s">
        <v>2853</v>
      </c>
    </row>
    <row r="331" spans="1:10" ht="12.75" hidden="1" x14ac:dyDescent="0.2">
      <c r="A331" s="6">
        <v>330</v>
      </c>
      <c r="B331" s="6">
        <v>29745570</v>
      </c>
      <c r="C331" s="6" t="s">
        <v>16066</v>
      </c>
      <c r="D331" s="6" t="s">
        <v>2157</v>
      </c>
      <c r="E331" s="6" t="s">
        <v>15944</v>
      </c>
      <c r="F331" s="6" t="s">
        <v>12914</v>
      </c>
      <c r="G331" s="6" t="s">
        <v>2160</v>
      </c>
      <c r="H331" s="6">
        <v>672</v>
      </c>
      <c r="I331" s="6">
        <v>1</v>
      </c>
      <c r="J331" s="6" t="s">
        <v>2853</v>
      </c>
    </row>
    <row r="332" spans="1:10" ht="12.75" hidden="1" x14ac:dyDescent="0.2">
      <c r="A332" s="6">
        <v>331</v>
      </c>
      <c r="B332" s="6">
        <v>47901225</v>
      </c>
      <c r="C332" s="6" t="s">
        <v>16067</v>
      </c>
      <c r="D332" s="6" t="s">
        <v>2157</v>
      </c>
      <c r="E332" s="6" t="s">
        <v>15944</v>
      </c>
      <c r="F332" s="6" t="s">
        <v>12914</v>
      </c>
      <c r="G332" s="6" t="s">
        <v>2160</v>
      </c>
      <c r="H332" s="6">
        <v>670</v>
      </c>
      <c r="I332" s="6">
        <v>1</v>
      </c>
      <c r="J332" s="6" t="s">
        <v>2853</v>
      </c>
    </row>
    <row r="333" spans="1:10" ht="12.75" hidden="1" x14ac:dyDescent="0.2">
      <c r="A333" s="6">
        <v>332</v>
      </c>
      <c r="B333" s="6">
        <v>4029924</v>
      </c>
      <c r="C333" s="6" t="s">
        <v>16068</v>
      </c>
      <c r="D333" s="6" t="s">
        <v>2157</v>
      </c>
      <c r="E333" s="6" t="s">
        <v>15944</v>
      </c>
      <c r="F333" s="6" t="s">
        <v>12914</v>
      </c>
      <c r="G333" s="6" t="s">
        <v>2160</v>
      </c>
      <c r="H333" s="6">
        <v>669</v>
      </c>
      <c r="I333" s="6">
        <v>1</v>
      </c>
      <c r="J333" s="6" t="s">
        <v>2853</v>
      </c>
    </row>
    <row r="334" spans="1:10" ht="12.75" hidden="1" x14ac:dyDescent="0.2">
      <c r="A334" s="6">
        <v>333</v>
      </c>
      <c r="B334" s="6">
        <v>16281094</v>
      </c>
      <c r="C334" s="6" t="s">
        <v>13072</v>
      </c>
      <c r="D334" s="6" t="s">
        <v>2157</v>
      </c>
      <c r="E334" s="6" t="s">
        <v>15944</v>
      </c>
      <c r="F334" s="6" t="s">
        <v>12914</v>
      </c>
      <c r="G334" s="6" t="s">
        <v>2160</v>
      </c>
      <c r="H334" s="6">
        <v>668</v>
      </c>
      <c r="I334" s="6">
        <v>1</v>
      </c>
      <c r="J334" s="6" t="s">
        <v>2853</v>
      </c>
    </row>
    <row r="335" spans="1:10" ht="12.75" hidden="1" x14ac:dyDescent="0.2">
      <c r="A335" s="6">
        <v>334</v>
      </c>
      <c r="B335" s="6">
        <v>50594502</v>
      </c>
      <c r="C335" s="6" t="s">
        <v>16069</v>
      </c>
      <c r="D335" s="6" t="s">
        <v>2157</v>
      </c>
      <c r="E335" s="6" t="s">
        <v>15944</v>
      </c>
      <c r="F335" s="6" t="s">
        <v>12914</v>
      </c>
      <c r="G335" s="6" t="s">
        <v>2160</v>
      </c>
      <c r="H335" s="6">
        <v>668</v>
      </c>
      <c r="I335" s="6">
        <v>1</v>
      </c>
      <c r="J335" s="6" t="s">
        <v>2853</v>
      </c>
    </row>
    <row r="336" spans="1:10" ht="12.75" hidden="1" x14ac:dyDescent="0.2">
      <c r="A336" s="6">
        <v>335</v>
      </c>
      <c r="B336" s="6">
        <v>4548024</v>
      </c>
      <c r="C336" s="6" t="s">
        <v>16070</v>
      </c>
      <c r="D336" s="6" t="s">
        <v>2157</v>
      </c>
      <c r="E336" s="6" t="s">
        <v>15944</v>
      </c>
      <c r="F336" s="6" t="s">
        <v>12914</v>
      </c>
      <c r="G336" s="6" t="s">
        <v>2160</v>
      </c>
      <c r="H336" s="6">
        <v>666</v>
      </c>
      <c r="I336" s="6">
        <v>1</v>
      </c>
      <c r="J336" s="6" t="s">
        <v>2853</v>
      </c>
    </row>
    <row r="337" spans="1:12" ht="12.75" hidden="1" x14ac:dyDescent="0.2">
      <c r="A337" s="6">
        <v>336</v>
      </c>
      <c r="B337" s="6">
        <v>19591425</v>
      </c>
      <c r="C337" s="6" t="s">
        <v>16071</v>
      </c>
      <c r="D337" s="6" t="s">
        <v>2157</v>
      </c>
      <c r="E337" s="6" t="s">
        <v>15944</v>
      </c>
      <c r="F337" s="6" t="s">
        <v>12914</v>
      </c>
      <c r="G337" s="6" t="s">
        <v>2160</v>
      </c>
      <c r="H337" s="6">
        <v>664</v>
      </c>
      <c r="I337" s="6">
        <v>1</v>
      </c>
      <c r="J337" s="6" t="s">
        <v>2853</v>
      </c>
    </row>
    <row r="338" spans="1:12" ht="12.75" hidden="1" x14ac:dyDescent="0.2">
      <c r="A338" s="6">
        <v>337</v>
      </c>
      <c r="B338" s="6">
        <v>27724381</v>
      </c>
      <c r="C338" s="6" t="s">
        <v>16072</v>
      </c>
      <c r="D338" s="6" t="s">
        <v>2157</v>
      </c>
      <c r="E338" s="6" t="s">
        <v>15944</v>
      </c>
      <c r="F338" s="6" t="s">
        <v>12914</v>
      </c>
      <c r="G338" s="6" t="s">
        <v>2160</v>
      </c>
      <c r="H338" s="6">
        <v>661</v>
      </c>
      <c r="I338" s="6">
        <v>1</v>
      </c>
      <c r="J338" s="6" t="s">
        <v>2853</v>
      </c>
    </row>
    <row r="339" spans="1:12" ht="12.75" hidden="1" x14ac:dyDescent="0.2">
      <c r="A339" s="6">
        <v>338</v>
      </c>
      <c r="B339" s="6">
        <v>39646630</v>
      </c>
      <c r="C339" s="6" t="s">
        <v>16073</v>
      </c>
      <c r="D339" s="6" t="s">
        <v>2157</v>
      </c>
      <c r="E339" s="6" t="s">
        <v>15944</v>
      </c>
      <c r="F339" s="6" t="s">
        <v>12914</v>
      </c>
      <c r="G339" s="6" t="s">
        <v>2160</v>
      </c>
      <c r="H339" s="6">
        <v>661</v>
      </c>
      <c r="I339" s="6">
        <v>1</v>
      </c>
      <c r="J339" s="6" t="s">
        <v>2853</v>
      </c>
    </row>
    <row r="340" spans="1:12" ht="12.75" hidden="1" x14ac:dyDescent="0.2">
      <c r="A340" s="6">
        <v>339</v>
      </c>
      <c r="B340" s="6">
        <v>1514050</v>
      </c>
      <c r="C340" s="6" t="s">
        <v>6898</v>
      </c>
      <c r="D340" s="6" t="s">
        <v>2157</v>
      </c>
      <c r="E340" s="6" t="s">
        <v>15944</v>
      </c>
      <c r="F340" s="6" t="s">
        <v>12914</v>
      </c>
      <c r="G340" s="6" t="s">
        <v>2160</v>
      </c>
      <c r="H340" s="6">
        <v>659</v>
      </c>
      <c r="I340" s="6">
        <v>1</v>
      </c>
      <c r="J340" s="6" t="s">
        <v>2853</v>
      </c>
    </row>
    <row r="341" spans="1:12" ht="12.75" hidden="1" x14ac:dyDescent="0.2">
      <c r="A341" s="6">
        <v>340</v>
      </c>
      <c r="B341" s="6">
        <v>43027861</v>
      </c>
      <c r="C341" s="6" t="s">
        <v>16074</v>
      </c>
      <c r="D341" s="6" t="s">
        <v>2157</v>
      </c>
      <c r="E341" s="6" t="s">
        <v>15944</v>
      </c>
      <c r="F341" s="6" t="s">
        <v>12914</v>
      </c>
      <c r="G341" s="6" t="s">
        <v>2160</v>
      </c>
      <c r="H341" s="6">
        <v>659</v>
      </c>
      <c r="I341" s="6">
        <v>1</v>
      </c>
      <c r="J341" s="6" t="s">
        <v>2853</v>
      </c>
    </row>
    <row r="342" spans="1:12" ht="12.75" hidden="1" x14ac:dyDescent="0.2">
      <c r="A342" s="6">
        <v>341</v>
      </c>
      <c r="B342" s="6">
        <v>22205013</v>
      </c>
      <c r="C342" s="6" t="s">
        <v>16075</v>
      </c>
      <c r="D342" s="6" t="s">
        <v>2157</v>
      </c>
      <c r="E342" s="6" t="s">
        <v>15944</v>
      </c>
      <c r="F342" s="6" t="s">
        <v>12914</v>
      </c>
      <c r="G342" s="6" t="s">
        <v>2160</v>
      </c>
      <c r="H342" s="6">
        <v>654</v>
      </c>
      <c r="I342" s="6">
        <v>1</v>
      </c>
      <c r="J342" s="6" t="s">
        <v>2853</v>
      </c>
    </row>
    <row r="343" spans="1:12" ht="12.75" hidden="1" x14ac:dyDescent="0.2">
      <c r="A343" s="6">
        <v>342</v>
      </c>
      <c r="B343" s="6">
        <v>54735427</v>
      </c>
      <c r="C343" s="6" t="s">
        <v>16076</v>
      </c>
      <c r="D343" s="6" t="s">
        <v>2157</v>
      </c>
      <c r="E343" s="6" t="s">
        <v>15944</v>
      </c>
      <c r="F343" s="6" t="s">
        <v>12914</v>
      </c>
      <c r="G343" s="6" t="s">
        <v>2160</v>
      </c>
      <c r="H343" s="6">
        <v>649</v>
      </c>
      <c r="I343" s="6">
        <v>1</v>
      </c>
      <c r="J343" s="6" t="s">
        <v>2853</v>
      </c>
    </row>
    <row r="344" spans="1:12" ht="12.75" hidden="1" x14ac:dyDescent="0.2">
      <c r="A344" s="6">
        <v>343</v>
      </c>
      <c r="B344" s="6">
        <v>22455896</v>
      </c>
      <c r="C344" s="6" t="s">
        <v>16077</v>
      </c>
      <c r="D344" s="6" t="s">
        <v>2157</v>
      </c>
      <c r="E344" s="6" t="s">
        <v>15944</v>
      </c>
      <c r="F344" s="6" t="s">
        <v>12914</v>
      </c>
      <c r="G344" s="6" t="s">
        <v>2160</v>
      </c>
      <c r="H344" s="6">
        <v>648</v>
      </c>
      <c r="I344" s="6">
        <v>1</v>
      </c>
      <c r="J344" s="6" t="s">
        <v>2853</v>
      </c>
    </row>
    <row r="345" spans="1:12" ht="12.75" hidden="1" x14ac:dyDescent="0.2">
      <c r="A345" s="6">
        <v>344</v>
      </c>
      <c r="B345" s="6">
        <v>16557924</v>
      </c>
      <c r="C345" s="6" t="s">
        <v>14477</v>
      </c>
      <c r="D345" s="6" t="s">
        <v>2157</v>
      </c>
      <c r="E345" s="6" t="s">
        <v>15944</v>
      </c>
      <c r="F345" s="6" t="s">
        <v>12914</v>
      </c>
      <c r="G345" s="6" t="s">
        <v>2160</v>
      </c>
      <c r="H345" s="6">
        <v>648</v>
      </c>
      <c r="I345" s="6">
        <v>1</v>
      </c>
      <c r="J345" s="6" t="s">
        <v>2853</v>
      </c>
    </row>
    <row r="346" spans="1:12" ht="12.75" hidden="1" x14ac:dyDescent="0.2">
      <c r="A346" s="6">
        <v>345</v>
      </c>
      <c r="B346" s="6">
        <v>15302388</v>
      </c>
      <c r="C346" s="6" t="s">
        <v>16078</v>
      </c>
      <c r="D346" s="6" t="s">
        <v>2157</v>
      </c>
      <c r="E346" s="6" t="s">
        <v>15944</v>
      </c>
      <c r="F346" s="6" t="s">
        <v>12914</v>
      </c>
      <c r="G346" s="6" t="s">
        <v>2160</v>
      </c>
      <c r="H346" s="6">
        <v>646</v>
      </c>
      <c r="I346" s="6">
        <v>1</v>
      </c>
      <c r="J346" s="6" t="s">
        <v>2853</v>
      </c>
    </row>
    <row r="347" spans="1:12" ht="12.75" hidden="1" x14ac:dyDescent="0.2">
      <c r="A347" s="6">
        <v>346</v>
      </c>
      <c r="B347" s="6">
        <v>54151550</v>
      </c>
      <c r="C347" s="6" t="s">
        <v>16079</v>
      </c>
      <c r="D347" s="6" t="s">
        <v>2157</v>
      </c>
      <c r="E347" s="6" t="s">
        <v>15944</v>
      </c>
      <c r="F347" s="6" t="s">
        <v>12914</v>
      </c>
      <c r="G347" s="6" t="s">
        <v>2160</v>
      </c>
      <c r="H347" s="6">
        <v>645</v>
      </c>
      <c r="I347" s="6">
        <v>1</v>
      </c>
      <c r="J347" s="6" t="s">
        <v>2853</v>
      </c>
    </row>
    <row r="348" spans="1:12" ht="12.75" hidden="1" x14ac:dyDescent="0.2">
      <c r="A348" s="6">
        <v>347</v>
      </c>
      <c r="B348" s="6">
        <v>13864050</v>
      </c>
      <c r="C348" s="6" t="s">
        <v>14390</v>
      </c>
      <c r="D348" s="6" t="s">
        <v>2157</v>
      </c>
      <c r="E348" s="6" t="s">
        <v>15944</v>
      </c>
      <c r="F348" s="6" t="s">
        <v>12914</v>
      </c>
      <c r="G348" s="6" t="s">
        <v>2160</v>
      </c>
      <c r="H348" s="6">
        <v>643</v>
      </c>
      <c r="I348" s="6">
        <v>1</v>
      </c>
      <c r="J348" s="6" t="s">
        <v>2853</v>
      </c>
    </row>
    <row r="349" spans="1:12" ht="12.75" hidden="1" x14ac:dyDescent="0.2">
      <c r="A349" s="6">
        <v>348</v>
      </c>
      <c r="B349" s="6">
        <v>31067805</v>
      </c>
      <c r="C349" s="6" t="s">
        <v>16080</v>
      </c>
      <c r="D349" s="6" t="s">
        <v>2157</v>
      </c>
      <c r="E349" s="6" t="s">
        <v>15944</v>
      </c>
      <c r="F349" s="6" t="s">
        <v>12914</v>
      </c>
      <c r="G349" s="6" t="s">
        <v>2160</v>
      </c>
      <c r="H349" s="6">
        <v>642</v>
      </c>
      <c r="I349" s="6">
        <v>1</v>
      </c>
      <c r="J349" s="6" t="s">
        <v>2853</v>
      </c>
    </row>
    <row r="350" spans="1:12" ht="12.75" x14ac:dyDescent="0.2">
      <c r="A350" s="6">
        <v>349</v>
      </c>
      <c r="B350" s="6">
        <v>36796843</v>
      </c>
      <c r="C350" s="6" t="s">
        <v>13099</v>
      </c>
      <c r="D350" s="6" t="s">
        <v>2157</v>
      </c>
      <c r="E350" s="6" t="s">
        <v>15944</v>
      </c>
      <c r="F350" s="6" t="s">
        <v>12914</v>
      </c>
      <c r="G350" s="6" t="s">
        <v>2218</v>
      </c>
      <c r="H350" s="6">
        <v>642</v>
      </c>
      <c r="I350" s="6">
        <v>1</v>
      </c>
      <c r="J350" s="6" t="s">
        <v>2856</v>
      </c>
      <c r="K350" s="37">
        <v>44058</v>
      </c>
      <c r="L350" s="37">
        <v>44788</v>
      </c>
    </row>
    <row r="351" spans="1:12" ht="12.75" hidden="1" x14ac:dyDescent="0.2">
      <c r="A351" s="6">
        <v>350</v>
      </c>
      <c r="B351" s="6">
        <v>35748432</v>
      </c>
      <c r="C351" s="6" t="s">
        <v>15104</v>
      </c>
      <c r="D351" s="6" t="s">
        <v>2157</v>
      </c>
      <c r="E351" s="6" t="s">
        <v>15944</v>
      </c>
      <c r="F351" s="6" t="s">
        <v>12914</v>
      </c>
      <c r="G351" s="6" t="s">
        <v>2160</v>
      </c>
      <c r="H351" s="6">
        <v>637</v>
      </c>
      <c r="I351" s="6">
        <v>1</v>
      </c>
      <c r="J351" s="6" t="s">
        <v>2853</v>
      </c>
    </row>
    <row r="352" spans="1:12" ht="12.75" hidden="1" x14ac:dyDescent="0.2">
      <c r="A352" s="6">
        <v>351</v>
      </c>
      <c r="B352" s="6">
        <v>13347592</v>
      </c>
      <c r="C352" s="6" t="s">
        <v>16081</v>
      </c>
      <c r="D352" s="6" t="s">
        <v>2157</v>
      </c>
      <c r="E352" s="6" t="s">
        <v>15944</v>
      </c>
      <c r="F352" s="6" t="s">
        <v>12914</v>
      </c>
      <c r="G352" s="6" t="s">
        <v>2160</v>
      </c>
      <c r="H352" s="6">
        <v>634</v>
      </c>
      <c r="I352" s="6">
        <v>1</v>
      </c>
      <c r="J352" s="6" t="s">
        <v>2853</v>
      </c>
    </row>
    <row r="353" spans="1:12" ht="12.75" hidden="1" x14ac:dyDescent="0.2">
      <c r="A353" s="6">
        <v>352</v>
      </c>
      <c r="B353" s="6">
        <v>17624077</v>
      </c>
      <c r="C353" s="6" t="s">
        <v>16082</v>
      </c>
      <c r="D353" s="6" t="s">
        <v>2157</v>
      </c>
      <c r="E353" s="6" t="s">
        <v>15944</v>
      </c>
      <c r="F353" s="6" t="s">
        <v>12914</v>
      </c>
      <c r="G353" s="6" t="s">
        <v>2160</v>
      </c>
      <c r="H353" s="6">
        <v>634</v>
      </c>
      <c r="I353" s="6">
        <v>1</v>
      </c>
      <c r="J353" s="6" t="s">
        <v>2853</v>
      </c>
    </row>
    <row r="354" spans="1:12" ht="12.75" x14ac:dyDescent="0.2">
      <c r="A354" s="6">
        <v>353</v>
      </c>
      <c r="B354" s="6">
        <v>35343458</v>
      </c>
      <c r="C354" s="6" t="s">
        <v>16083</v>
      </c>
      <c r="D354" s="6" t="s">
        <v>2157</v>
      </c>
      <c r="E354" s="6" t="s">
        <v>15944</v>
      </c>
      <c r="F354" s="6" t="s">
        <v>12914</v>
      </c>
      <c r="G354" s="6" t="s">
        <v>2218</v>
      </c>
      <c r="H354" s="6">
        <v>633</v>
      </c>
      <c r="I354" s="6">
        <v>1</v>
      </c>
      <c r="J354" s="6" t="s">
        <v>2856</v>
      </c>
      <c r="K354" s="37">
        <v>44038</v>
      </c>
      <c r="L354" s="37">
        <v>44403</v>
      </c>
    </row>
    <row r="355" spans="1:12" ht="12.75" hidden="1" x14ac:dyDescent="0.2">
      <c r="A355" s="6">
        <v>354</v>
      </c>
      <c r="B355" s="6">
        <v>53815620</v>
      </c>
      <c r="C355" s="6" t="s">
        <v>15129</v>
      </c>
      <c r="D355" s="6" t="s">
        <v>2157</v>
      </c>
      <c r="E355" s="6" t="s">
        <v>15944</v>
      </c>
      <c r="F355" s="6" t="s">
        <v>12914</v>
      </c>
      <c r="G355" s="6" t="s">
        <v>2160</v>
      </c>
      <c r="H355" s="6">
        <v>631</v>
      </c>
      <c r="I355" s="6">
        <v>1</v>
      </c>
      <c r="J355" s="6" t="s">
        <v>2853</v>
      </c>
    </row>
    <row r="356" spans="1:12" ht="12.75" hidden="1" x14ac:dyDescent="0.2">
      <c r="A356" s="6">
        <v>355</v>
      </c>
      <c r="B356" s="6">
        <v>3896491</v>
      </c>
      <c r="C356" s="6" t="s">
        <v>16084</v>
      </c>
      <c r="D356" s="6" t="s">
        <v>2157</v>
      </c>
      <c r="E356" s="6" t="s">
        <v>15944</v>
      </c>
      <c r="F356" s="6" t="s">
        <v>12914</v>
      </c>
      <c r="G356" s="6" t="s">
        <v>2160</v>
      </c>
      <c r="H356" s="6">
        <v>630</v>
      </c>
      <c r="I356" s="6">
        <v>1</v>
      </c>
      <c r="J356" s="6" t="s">
        <v>2853</v>
      </c>
    </row>
    <row r="357" spans="1:12" ht="12.75" hidden="1" x14ac:dyDescent="0.2">
      <c r="A357" s="6">
        <v>356</v>
      </c>
      <c r="B357" s="6">
        <v>32433814</v>
      </c>
      <c r="C357" s="6" t="s">
        <v>16085</v>
      </c>
      <c r="D357" s="6" t="s">
        <v>2157</v>
      </c>
      <c r="E357" s="6" t="s">
        <v>15944</v>
      </c>
      <c r="F357" s="6" t="s">
        <v>12914</v>
      </c>
      <c r="G357" s="6" t="s">
        <v>2160</v>
      </c>
      <c r="H357" s="6">
        <v>628</v>
      </c>
      <c r="I357" s="6">
        <v>1</v>
      </c>
      <c r="J357" s="6" t="s">
        <v>2853</v>
      </c>
    </row>
    <row r="358" spans="1:12" ht="12.75" hidden="1" x14ac:dyDescent="0.2">
      <c r="A358" s="6">
        <v>357</v>
      </c>
      <c r="B358" s="6">
        <v>50445504</v>
      </c>
      <c r="C358" s="6" t="s">
        <v>16086</v>
      </c>
      <c r="D358" s="6" t="s">
        <v>2157</v>
      </c>
      <c r="E358" s="6" t="s">
        <v>15944</v>
      </c>
      <c r="F358" s="6" t="s">
        <v>12914</v>
      </c>
      <c r="G358" s="6" t="s">
        <v>2160</v>
      </c>
      <c r="H358" s="6">
        <v>624</v>
      </c>
      <c r="I358" s="6">
        <v>1</v>
      </c>
      <c r="J358" s="6" t="s">
        <v>2853</v>
      </c>
    </row>
    <row r="359" spans="1:12" ht="12.75" hidden="1" x14ac:dyDescent="0.2">
      <c r="A359" s="6">
        <v>358</v>
      </c>
      <c r="B359" s="6">
        <v>27430242</v>
      </c>
      <c r="C359" s="6" t="s">
        <v>7421</v>
      </c>
      <c r="D359" s="6" t="s">
        <v>2157</v>
      </c>
      <c r="E359" s="6" t="s">
        <v>15944</v>
      </c>
      <c r="F359" s="6" t="s">
        <v>12914</v>
      </c>
      <c r="G359" s="6" t="s">
        <v>2160</v>
      </c>
      <c r="H359" s="6">
        <v>616</v>
      </c>
      <c r="I359" s="6">
        <v>1</v>
      </c>
      <c r="J359" s="6" t="s">
        <v>2853</v>
      </c>
    </row>
    <row r="360" spans="1:12" ht="12.75" hidden="1" x14ac:dyDescent="0.2">
      <c r="A360" s="6">
        <v>359</v>
      </c>
      <c r="B360" s="6">
        <v>54331807</v>
      </c>
      <c r="C360" s="6" t="s">
        <v>16087</v>
      </c>
      <c r="D360" s="6" t="s">
        <v>2157</v>
      </c>
      <c r="E360" s="6" t="s">
        <v>15944</v>
      </c>
      <c r="F360" s="6" t="s">
        <v>12914</v>
      </c>
      <c r="G360" s="6" t="s">
        <v>2160</v>
      </c>
      <c r="H360" s="6">
        <v>614</v>
      </c>
      <c r="I360" s="6">
        <v>1</v>
      </c>
      <c r="J360" s="6" t="s">
        <v>2853</v>
      </c>
    </row>
    <row r="361" spans="1:12" ht="12.75" hidden="1" x14ac:dyDescent="0.2">
      <c r="A361" s="6">
        <v>360</v>
      </c>
      <c r="B361" s="6">
        <v>52311715</v>
      </c>
      <c r="C361" s="6" t="s">
        <v>16088</v>
      </c>
      <c r="D361" s="6" t="s">
        <v>2157</v>
      </c>
      <c r="E361" s="6" t="s">
        <v>15944</v>
      </c>
      <c r="F361" s="6" t="s">
        <v>12914</v>
      </c>
      <c r="G361" s="6" t="s">
        <v>2160</v>
      </c>
      <c r="H361" s="6">
        <v>610</v>
      </c>
      <c r="I361" s="6">
        <v>1</v>
      </c>
      <c r="J361" s="6" t="s">
        <v>2853</v>
      </c>
    </row>
    <row r="362" spans="1:12" ht="12.75" hidden="1" x14ac:dyDescent="0.2">
      <c r="A362" s="6">
        <v>361</v>
      </c>
      <c r="B362" s="6">
        <v>44868437</v>
      </c>
      <c r="C362" s="6" t="s">
        <v>16089</v>
      </c>
      <c r="D362" s="6" t="s">
        <v>2157</v>
      </c>
      <c r="E362" s="6" t="s">
        <v>15944</v>
      </c>
      <c r="F362" s="6" t="s">
        <v>12914</v>
      </c>
      <c r="G362" s="6" t="s">
        <v>2160</v>
      </c>
      <c r="H362" s="6">
        <v>605</v>
      </c>
      <c r="I362" s="6">
        <v>1</v>
      </c>
      <c r="J362" s="6" t="s">
        <v>2853</v>
      </c>
    </row>
    <row r="363" spans="1:12" ht="12.75" hidden="1" x14ac:dyDescent="0.2">
      <c r="A363" s="6">
        <v>362</v>
      </c>
      <c r="B363" s="6">
        <v>889960</v>
      </c>
      <c r="C363" s="6" t="s">
        <v>16090</v>
      </c>
      <c r="D363" s="6" t="s">
        <v>2157</v>
      </c>
      <c r="E363" s="6" t="s">
        <v>15944</v>
      </c>
      <c r="F363" s="6" t="s">
        <v>12914</v>
      </c>
      <c r="G363" s="6" t="s">
        <v>2160</v>
      </c>
      <c r="H363" s="6">
        <v>605</v>
      </c>
      <c r="I363" s="6">
        <v>1</v>
      </c>
      <c r="J363" s="6" t="s">
        <v>2853</v>
      </c>
    </row>
    <row r="364" spans="1:12" ht="12.75" hidden="1" x14ac:dyDescent="0.2">
      <c r="A364" s="6">
        <v>363</v>
      </c>
      <c r="B364" s="6">
        <v>40543671</v>
      </c>
      <c r="C364" s="6" t="s">
        <v>16091</v>
      </c>
      <c r="D364" s="6" t="s">
        <v>2157</v>
      </c>
      <c r="E364" s="6" t="s">
        <v>15944</v>
      </c>
      <c r="F364" s="6" t="s">
        <v>12914</v>
      </c>
      <c r="G364" s="6" t="s">
        <v>2160</v>
      </c>
      <c r="H364" s="6">
        <v>604</v>
      </c>
      <c r="I364" s="6">
        <v>1</v>
      </c>
      <c r="J364" s="6" t="s">
        <v>2853</v>
      </c>
    </row>
    <row r="365" spans="1:12" ht="12.75" hidden="1" x14ac:dyDescent="0.2">
      <c r="A365" s="6">
        <v>364</v>
      </c>
      <c r="B365" s="6">
        <v>26054609</v>
      </c>
      <c r="C365" s="6" t="s">
        <v>11129</v>
      </c>
      <c r="D365" s="6" t="s">
        <v>2157</v>
      </c>
      <c r="E365" s="6" t="s">
        <v>15944</v>
      </c>
      <c r="F365" s="6" t="s">
        <v>12914</v>
      </c>
      <c r="G365" s="6" t="s">
        <v>2160</v>
      </c>
      <c r="H365" s="6">
        <v>602</v>
      </c>
      <c r="I365" s="6">
        <v>1</v>
      </c>
      <c r="J365" s="6" t="s">
        <v>2853</v>
      </c>
    </row>
    <row r="366" spans="1:12" ht="12.75" hidden="1" x14ac:dyDescent="0.2">
      <c r="A366" s="6">
        <v>365</v>
      </c>
      <c r="B366" s="6">
        <v>15807526</v>
      </c>
      <c r="C366" s="6" t="s">
        <v>16092</v>
      </c>
      <c r="D366" s="6" t="s">
        <v>2157</v>
      </c>
      <c r="E366" s="6" t="s">
        <v>15944</v>
      </c>
      <c r="F366" s="6" t="s">
        <v>12914</v>
      </c>
      <c r="G366" s="6" t="s">
        <v>2160</v>
      </c>
      <c r="H366" s="6">
        <v>600</v>
      </c>
      <c r="I366" s="6">
        <v>1</v>
      </c>
      <c r="J366" s="6" t="s">
        <v>2853</v>
      </c>
    </row>
    <row r="367" spans="1:12" ht="12.75" hidden="1" x14ac:dyDescent="0.2">
      <c r="A367" s="6">
        <v>366</v>
      </c>
      <c r="B367" s="6">
        <v>7436103</v>
      </c>
      <c r="C367" s="6" t="s">
        <v>16093</v>
      </c>
      <c r="D367" s="6" t="s">
        <v>2157</v>
      </c>
      <c r="E367" s="6" t="s">
        <v>15944</v>
      </c>
      <c r="F367" s="6" t="s">
        <v>12914</v>
      </c>
      <c r="G367" s="6" t="s">
        <v>2160</v>
      </c>
      <c r="H367" s="6">
        <v>599</v>
      </c>
      <c r="I367" s="6">
        <v>1</v>
      </c>
      <c r="J367" s="6" t="s">
        <v>2853</v>
      </c>
    </row>
    <row r="368" spans="1:12" ht="12.75" hidden="1" x14ac:dyDescent="0.2">
      <c r="A368" s="6">
        <v>367</v>
      </c>
      <c r="B368" s="6">
        <v>35238980</v>
      </c>
      <c r="C368" s="6" t="s">
        <v>14535</v>
      </c>
      <c r="D368" s="6" t="s">
        <v>2157</v>
      </c>
      <c r="E368" s="6" t="s">
        <v>15944</v>
      </c>
      <c r="F368" s="6" t="s">
        <v>12914</v>
      </c>
      <c r="G368" s="6" t="s">
        <v>2160</v>
      </c>
      <c r="H368" s="6">
        <v>593</v>
      </c>
      <c r="I368" s="6">
        <v>1</v>
      </c>
      <c r="J368" s="6" t="s">
        <v>2853</v>
      </c>
    </row>
    <row r="369" spans="1:12" ht="12.75" hidden="1" x14ac:dyDescent="0.2">
      <c r="A369" s="6">
        <v>368</v>
      </c>
      <c r="B369" s="6">
        <v>51381443</v>
      </c>
      <c r="C369" s="6" t="s">
        <v>14517</v>
      </c>
      <c r="D369" s="6" t="s">
        <v>2157</v>
      </c>
      <c r="E369" s="6" t="s">
        <v>15944</v>
      </c>
      <c r="F369" s="6" t="s">
        <v>12914</v>
      </c>
      <c r="G369" s="6" t="s">
        <v>2160</v>
      </c>
      <c r="H369" s="6">
        <v>590</v>
      </c>
      <c r="I369" s="6">
        <v>1</v>
      </c>
      <c r="J369" s="6" t="s">
        <v>2853</v>
      </c>
    </row>
    <row r="370" spans="1:12" ht="12.75" hidden="1" x14ac:dyDescent="0.2">
      <c r="A370" s="6">
        <v>369</v>
      </c>
      <c r="B370" s="6">
        <v>43107717</v>
      </c>
      <c r="C370" s="6" t="s">
        <v>15226</v>
      </c>
      <c r="D370" s="6" t="s">
        <v>2157</v>
      </c>
      <c r="E370" s="6" t="s">
        <v>15944</v>
      </c>
      <c r="F370" s="6" t="s">
        <v>12914</v>
      </c>
      <c r="G370" s="6" t="s">
        <v>2160</v>
      </c>
      <c r="H370" s="6">
        <v>589</v>
      </c>
      <c r="I370" s="6">
        <v>1</v>
      </c>
      <c r="J370" s="6" t="s">
        <v>2853</v>
      </c>
    </row>
    <row r="371" spans="1:12" ht="12.75" hidden="1" x14ac:dyDescent="0.2">
      <c r="A371" s="6">
        <v>370</v>
      </c>
      <c r="B371" s="6">
        <v>41043031</v>
      </c>
      <c r="C371" s="6" t="s">
        <v>16094</v>
      </c>
      <c r="D371" s="6" t="s">
        <v>2157</v>
      </c>
      <c r="E371" s="6" t="s">
        <v>15944</v>
      </c>
      <c r="F371" s="6" t="s">
        <v>12914</v>
      </c>
      <c r="G371" s="6" t="s">
        <v>2160</v>
      </c>
      <c r="H371" s="6">
        <v>588</v>
      </c>
      <c r="I371" s="6">
        <v>1</v>
      </c>
      <c r="J371" s="6" t="s">
        <v>2853</v>
      </c>
    </row>
    <row r="372" spans="1:12" ht="12.75" hidden="1" x14ac:dyDescent="0.2">
      <c r="A372" s="6">
        <v>371</v>
      </c>
      <c r="B372" s="6">
        <v>35444118</v>
      </c>
      <c r="C372" s="6" t="s">
        <v>16095</v>
      </c>
      <c r="D372" s="6" t="s">
        <v>2157</v>
      </c>
      <c r="E372" s="6" t="s">
        <v>15944</v>
      </c>
      <c r="F372" s="6" t="s">
        <v>12914</v>
      </c>
      <c r="G372" s="6" t="s">
        <v>2160</v>
      </c>
      <c r="H372" s="6">
        <v>586</v>
      </c>
      <c r="I372" s="6">
        <v>1</v>
      </c>
      <c r="J372" s="6" t="s">
        <v>2853</v>
      </c>
    </row>
    <row r="373" spans="1:12" ht="12.75" hidden="1" x14ac:dyDescent="0.2">
      <c r="A373" s="6">
        <v>372</v>
      </c>
      <c r="B373" s="6">
        <v>22127301</v>
      </c>
      <c r="C373" s="6" t="s">
        <v>16096</v>
      </c>
      <c r="D373" s="6" t="s">
        <v>2157</v>
      </c>
      <c r="E373" s="6" t="s">
        <v>15944</v>
      </c>
      <c r="F373" s="6" t="s">
        <v>12914</v>
      </c>
      <c r="G373" s="6" t="s">
        <v>2160</v>
      </c>
      <c r="H373" s="6">
        <v>585</v>
      </c>
      <c r="I373" s="6">
        <v>1</v>
      </c>
      <c r="J373" s="6" t="s">
        <v>2853</v>
      </c>
    </row>
    <row r="374" spans="1:12" ht="12.75" hidden="1" x14ac:dyDescent="0.2">
      <c r="A374" s="6">
        <v>373</v>
      </c>
      <c r="B374" s="6">
        <v>10804646</v>
      </c>
      <c r="C374" s="6" t="s">
        <v>16097</v>
      </c>
      <c r="D374" s="6" t="s">
        <v>2157</v>
      </c>
      <c r="E374" s="6" t="s">
        <v>15944</v>
      </c>
      <c r="F374" s="6" t="s">
        <v>12914</v>
      </c>
      <c r="G374" s="6" t="s">
        <v>2160</v>
      </c>
      <c r="H374" s="6">
        <v>582</v>
      </c>
      <c r="I374" s="6">
        <v>1</v>
      </c>
      <c r="J374" s="6" t="s">
        <v>2853</v>
      </c>
    </row>
    <row r="375" spans="1:12" ht="12.75" hidden="1" x14ac:dyDescent="0.2">
      <c r="A375" s="6">
        <v>374</v>
      </c>
      <c r="B375" s="6">
        <v>51097258</v>
      </c>
      <c r="C375" s="6" t="s">
        <v>16098</v>
      </c>
      <c r="D375" s="6" t="s">
        <v>2157</v>
      </c>
      <c r="E375" s="6" t="s">
        <v>15944</v>
      </c>
      <c r="F375" s="6" t="s">
        <v>12914</v>
      </c>
      <c r="G375" s="6" t="s">
        <v>2160</v>
      </c>
      <c r="H375" s="6">
        <v>582</v>
      </c>
      <c r="I375" s="6">
        <v>1</v>
      </c>
      <c r="J375" s="6" t="s">
        <v>2853</v>
      </c>
    </row>
    <row r="376" spans="1:12" ht="12.75" hidden="1" x14ac:dyDescent="0.2">
      <c r="A376" s="6">
        <v>375</v>
      </c>
      <c r="B376" s="6">
        <v>316818</v>
      </c>
      <c r="C376" s="6" t="s">
        <v>16099</v>
      </c>
      <c r="D376" s="6" t="s">
        <v>2157</v>
      </c>
      <c r="E376" s="6" t="s">
        <v>15944</v>
      </c>
      <c r="F376" s="6" t="s">
        <v>12914</v>
      </c>
      <c r="G376" s="6" t="s">
        <v>2160</v>
      </c>
      <c r="H376" s="6">
        <v>579</v>
      </c>
      <c r="I376" s="6">
        <v>1</v>
      </c>
      <c r="J376" s="6" t="s">
        <v>2853</v>
      </c>
    </row>
    <row r="377" spans="1:12" ht="12.75" hidden="1" x14ac:dyDescent="0.2">
      <c r="A377" s="6">
        <v>376</v>
      </c>
      <c r="B377" s="6">
        <v>4923269</v>
      </c>
      <c r="C377" s="6" t="s">
        <v>16100</v>
      </c>
      <c r="D377" s="6" t="s">
        <v>2157</v>
      </c>
      <c r="E377" s="6" t="s">
        <v>15944</v>
      </c>
      <c r="F377" s="6" t="s">
        <v>12914</v>
      </c>
      <c r="G377" s="6" t="s">
        <v>2160</v>
      </c>
      <c r="H377" s="6">
        <v>575</v>
      </c>
      <c r="I377" s="6">
        <v>1</v>
      </c>
      <c r="J377" s="6" t="s">
        <v>2853</v>
      </c>
    </row>
    <row r="378" spans="1:12" ht="12.75" hidden="1" x14ac:dyDescent="0.2">
      <c r="A378" s="6">
        <v>377</v>
      </c>
      <c r="B378" s="6">
        <v>13611832</v>
      </c>
      <c r="C378" s="6" t="s">
        <v>15113</v>
      </c>
      <c r="D378" s="6" t="s">
        <v>2157</v>
      </c>
      <c r="E378" s="6" t="s">
        <v>15944</v>
      </c>
      <c r="F378" s="6" t="s">
        <v>12914</v>
      </c>
      <c r="G378" s="6" t="s">
        <v>2160</v>
      </c>
      <c r="H378" s="6">
        <v>574</v>
      </c>
      <c r="I378" s="6">
        <v>1</v>
      </c>
      <c r="J378" s="6" t="s">
        <v>2853</v>
      </c>
    </row>
    <row r="379" spans="1:12" ht="12.75" hidden="1" x14ac:dyDescent="0.2">
      <c r="A379" s="6">
        <v>378</v>
      </c>
      <c r="B379" s="6">
        <v>54629853</v>
      </c>
      <c r="C379" s="6" t="s">
        <v>16101</v>
      </c>
      <c r="D379" s="6" t="s">
        <v>2157</v>
      </c>
      <c r="E379" s="6" t="s">
        <v>15944</v>
      </c>
      <c r="F379" s="6" t="s">
        <v>12914</v>
      </c>
      <c r="G379" s="6" t="s">
        <v>2160</v>
      </c>
      <c r="H379" s="6">
        <v>571</v>
      </c>
      <c r="I379" s="6">
        <v>1</v>
      </c>
      <c r="J379" s="6" t="s">
        <v>2853</v>
      </c>
    </row>
    <row r="380" spans="1:12" ht="12.75" hidden="1" x14ac:dyDescent="0.2">
      <c r="A380" s="6">
        <v>379</v>
      </c>
      <c r="B380" s="6">
        <v>20251480</v>
      </c>
      <c r="C380" s="6" t="s">
        <v>13119</v>
      </c>
      <c r="D380" s="6" t="s">
        <v>2157</v>
      </c>
      <c r="E380" s="6" t="s">
        <v>15944</v>
      </c>
      <c r="F380" s="6" t="s">
        <v>12914</v>
      </c>
      <c r="G380" s="6" t="s">
        <v>2160</v>
      </c>
      <c r="H380" s="6">
        <v>571</v>
      </c>
      <c r="I380" s="6">
        <v>1</v>
      </c>
      <c r="J380" s="6" t="s">
        <v>2853</v>
      </c>
    </row>
    <row r="381" spans="1:12" ht="12.75" hidden="1" x14ac:dyDescent="0.2">
      <c r="A381" s="6">
        <v>380</v>
      </c>
      <c r="B381" s="6">
        <v>965622</v>
      </c>
      <c r="C381" s="6" t="s">
        <v>16102</v>
      </c>
      <c r="D381" s="6" t="s">
        <v>2157</v>
      </c>
      <c r="E381" s="6" t="s">
        <v>15944</v>
      </c>
      <c r="F381" s="6" t="s">
        <v>12914</v>
      </c>
      <c r="G381" s="6" t="s">
        <v>2160</v>
      </c>
      <c r="H381" s="6">
        <v>571</v>
      </c>
      <c r="I381" s="6">
        <v>1</v>
      </c>
      <c r="J381" s="6" t="s">
        <v>2853</v>
      </c>
    </row>
    <row r="382" spans="1:12" ht="12.75" x14ac:dyDescent="0.2">
      <c r="A382" s="6">
        <v>381</v>
      </c>
      <c r="B382" s="6">
        <v>14759747</v>
      </c>
      <c r="C382" s="6" t="s">
        <v>14431</v>
      </c>
      <c r="D382" s="6" t="s">
        <v>2157</v>
      </c>
      <c r="E382" s="6" t="s">
        <v>15944</v>
      </c>
      <c r="F382" s="6" t="s">
        <v>12914</v>
      </c>
      <c r="G382" s="6" t="s">
        <v>2218</v>
      </c>
      <c r="H382" s="6">
        <v>569</v>
      </c>
      <c r="I382" s="6">
        <v>1</v>
      </c>
      <c r="J382" s="6" t="s">
        <v>2856</v>
      </c>
      <c r="K382" s="37">
        <v>44051</v>
      </c>
      <c r="L382" s="37">
        <v>44416</v>
      </c>
    </row>
    <row r="383" spans="1:12" ht="12.75" hidden="1" x14ac:dyDescent="0.2">
      <c r="A383" s="6">
        <v>382</v>
      </c>
      <c r="B383" s="6">
        <v>18878404</v>
      </c>
      <c r="C383" s="6" t="s">
        <v>15183</v>
      </c>
      <c r="D383" s="6" t="s">
        <v>2157</v>
      </c>
      <c r="E383" s="6" t="s">
        <v>15944</v>
      </c>
      <c r="F383" s="6" t="s">
        <v>12914</v>
      </c>
      <c r="G383" s="6" t="s">
        <v>2160</v>
      </c>
      <c r="H383" s="6">
        <v>566</v>
      </c>
      <c r="I383" s="6">
        <v>1</v>
      </c>
      <c r="J383" s="6" t="s">
        <v>2853</v>
      </c>
    </row>
    <row r="384" spans="1:12" ht="12.75" hidden="1" x14ac:dyDescent="0.2">
      <c r="A384" s="6">
        <v>383</v>
      </c>
      <c r="B384" s="6">
        <v>42169983</v>
      </c>
      <c r="C384" s="6" t="s">
        <v>16103</v>
      </c>
      <c r="D384" s="6" t="s">
        <v>2157</v>
      </c>
      <c r="E384" s="6" t="s">
        <v>15944</v>
      </c>
      <c r="F384" s="6" t="s">
        <v>12914</v>
      </c>
      <c r="G384" s="6" t="s">
        <v>2160</v>
      </c>
      <c r="H384" s="6">
        <v>563</v>
      </c>
      <c r="I384" s="6">
        <v>1</v>
      </c>
      <c r="J384" s="6" t="s">
        <v>2853</v>
      </c>
    </row>
    <row r="385" spans="1:12" ht="12.75" hidden="1" x14ac:dyDescent="0.2">
      <c r="A385" s="6">
        <v>384</v>
      </c>
      <c r="B385" s="6">
        <v>27596442</v>
      </c>
      <c r="C385" s="6" t="s">
        <v>14476</v>
      </c>
      <c r="D385" s="6" t="s">
        <v>2157</v>
      </c>
      <c r="E385" s="6" t="s">
        <v>15944</v>
      </c>
      <c r="F385" s="6" t="s">
        <v>12914</v>
      </c>
      <c r="G385" s="6" t="s">
        <v>2160</v>
      </c>
      <c r="H385" s="6">
        <v>561</v>
      </c>
      <c r="I385" s="6">
        <v>1</v>
      </c>
      <c r="J385" s="6" t="s">
        <v>2853</v>
      </c>
    </row>
    <row r="386" spans="1:12" ht="12.75" hidden="1" x14ac:dyDescent="0.2">
      <c r="A386" s="6">
        <v>385</v>
      </c>
      <c r="B386" s="6">
        <v>27695087</v>
      </c>
      <c r="C386" s="6" t="s">
        <v>15165</v>
      </c>
      <c r="D386" s="6" t="s">
        <v>2157</v>
      </c>
      <c r="E386" s="6" t="s">
        <v>15944</v>
      </c>
      <c r="F386" s="6" t="s">
        <v>12914</v>
      </c>
      <c r="G386" s="6" t="s">
        <v>2160</v>
      </c>
      <c r="H386" s="6">
        <v>561</v>
      </c>
      <c r="I386" s="6">
        <v>1</v>
      </c>
      <c r="J386" s="6" t="s">
        <v>2853</v>
      </c>
    </row>
    <row r="387" spans="1:12" ht="12.75" hidden="1" x14ac:dyDescent="0.2">
      <c r="A387" s="6">
        <v>386</v>
      </c>
      <c r="B387" s="6">
        <v>31993388</v>
      </c>
      <c r="C387" s="6" t="s">
        <v>16104</v>
      </c>
      <c r="D387" s="6" t="s">
        <v>2157</v>
      </c>
      <c r="E387" s="6" t="s">
        <v>15944</v>
      </c>
      <c r="F387" s="6" t="s">
        <v>12914</v>
      </c>
      <c r="G387" s="6" t="s">
        <v>2160</v>
      </c>
      <c r="H387" s="6">
        <v>560</v>
      </c>
      <c r="I387" s="6">
        <v>1</v>
      </c>
      <c r="J387" s="6" t="s">
        <v>2853</v>
      </c>
    </row>
    <row r="388" spans="1:12" ht="12.75" hidden="1" x14ac:dyDescent="0.2">
      <c r="A388" s="6">
        <v>387</v>
      </c>
      <c r="B388" s="6">
        <v>30611544</v>
      </c>
      <c r="C388" s="6" t="s">
        <v>16105</v>
      </c>
      <c r="D388" s="6" t="s">
        <v>2157</v>
      </c>
      <c r="E388" s="6" t="s">
        <v>15944</v>
      </c>
      <c r="F388" s="6" t="s">
        <v>12914</v>
      </c>
      <c r="G388" s="6" t="s">
        <v>2160</v>
      </c>
      <c r="H388" s="6">
        <v>559</v>
      </c>
      <c r="I388" s="6">
        <v>1</v>
      </c>
      <c r="J388" s="6" t="s">
        <v>2853</v>
      </c>
    </row>
    <row r="389" spans="1:12" ht="12.75" hidden="1" x14ac:dyDescent="0.2">
      <c r="A389" s="6">
        <v>388</v>
      </c>
      <c r="B389" s="6">
        <v>4179241</v>
      </c>
      <c r="C389" s="6" t="s">
        <v>16106</v>
      </c>
      <c r="D389" s="6" t="s">
        <v>2157</v>
      </c>
      <c r="E389" s="6" t="s">
        <v>15944</v>
      </c>
      <c r="F389" s="6" t="s">
        <v>12914</v>
      </c>
      <c r="G389" s="6" t="s">
        <v>2160</v>
      </c>
      <c r="H389" s="6">
        <v>558</v>
      </c>
      <c r="I389" s="6">
        <v>1</v>
      </c>
      <c r="J389" s="6" t="s">
        <v>2853</v>
      </c>
    </row>
    <row r="390" spans="1:12" ht="12.75" hidden="1" x14ac:dyDescent="0.2">
      <c r="A390" s="6">
        <v>389</v>
      </c>
      <c r="B390" s="6">
        <v>14485891</v>
      </c>
      <c r="C390" s="6" t="s">
        <v>16107</v>
      </c>
      <c r="D390" s="6" t="s">
        <v>2157</v>
      </c>
      <c r="E390" s="6" t="s">
        <v>15944</v>
      </c>
      <c r="F390" s="6" t="s">
        <v>12914</v>
      </c>
      <c r="G390" s="6" t="s">
        <v>2160</v>
      </c>
      <c r="H390" s="6">
        <v>555</v>
      </c>
      <c r="I390" s="6">
        <v>1</v>
      </c>
      <c r="J390" s="6" t="s">
        <v>2853</v>
      </c>
    </row>
    <row r="391" spans="1:12" ht="12.75" hidden="1" x14ac:dyDescent="0.2">
      <c r="A391" s="6">
        <v>390</v>
      </c>
      <c r="B391" s="6">
        <v>53410930</v>
      </c>
      <c r="C391" s="6" t="s">
        <v>13031</v>
      </c>
      <c r="D391" s="6" t="s">
        <v>2157</v>
      </c>
      <c r="E391" s="6" t="s">
        <v>15944</v>
      </c>
      <c r="F391" s="6" t="s">
        <v>12914</v>
      </c>
      <c r="G391" s="6" t="s">
        <v>2160</v>
      </c>
      <c r="H391" s="6">
        <v>555</v>
      </c>
      <c r="I391" s="6">
        <v>1</v>
      </c>
      <c r="J391" s="6" t="s">
        <v>2853</v>
      </c>
    </row>
    <row r="392" spans="1:12" ht="12.75" hidden="1" x14ac:dyDescent="0.2">
      <c r="A392" s="6">
        <v>391</v>
      </c>
      <c r="B392" s="6">
        <v>39754217</v>
      </c>
      <c r="C392" s="6" t="s">
        <v>16108</v>
      </c>
      <c r="D392" s="6" t="s">
        <v>2157</v>
      </c>
      <c r="E392" s="6" t="s">
        <v>15944</v>
      </c>
      <c r="F392" s="6" t="s">
        <v>12914</v>
      </c>
      <c r="G392" s="6" t="s">
        <v>2160</v>
      </c>
      <c r="H392" s="6">
        <v>553</v>
      </c>
      <c r="I392" s="6">
        <v>1</v>
      </c>
      <c r="J392" s="6" t="s">
        <v>2853</v>
      </c>
    </row>
    <row r="393" spans="1:12" ht="12.75" hidden="1" x14ac:dyDescent="0.2">
      <c r="A393" s="6">
        <v>392</v>
      </c>
      <c r="B393" s="6">
        <v>42821549</v>
      </c>
      <c r="C393" s="6" t="s">
        <v>13008</v>
      </c>
      <c r="D393" s="6" t="s">
        <v>2157</v>
      </c>
      <c r="E393" s="6" t="s">
        <v>15944</v>
      </c>
      <c r="F393" s="6" t="s">
        <v>12914</v>
      </c>
      <c r="G393" s="6" t="s">
        <v>2160</v>
      </c>
      <c r="H393" s="6">
        <v>552</v>
      </c>
      <c r="I393" s="6">
        <v>1</v>
      </c>
      <c r="J393" s="6" t="s">
        <v>2853</v>
      </c>
    </row>
    <row r="394" spans="1:12" ht="12.75" hidden="1" x14ac:dyDescent="0.2">
      <c r="A394" s="6">
        <v>393</v>
      </c>
      <c r="B394" s="6">
        <v>54981418</v>
      </c>
      <c r="C394" s="6" t="s">
        <v>16109</v>
      </c>
      <c r="D394" s="6" t="s">
        <v>2157</v>
      </c>
      <c r="E394" s="6" t="s">
        <v>15944</v>
      </c>
      <c r="F394" s="6" t="s">
        <v>12914</v>
      </c>
      <c r="G394" s="6" t="s">
        <v>2160</v>
      </c>
      <c r="H394" s="6">
        <v>551</v>
      </c>
      <c r="I394" s="6">
        <v>1</v>
      </c>
      <c r="J394" s="6" t="s">
        <v>2853</v>
      </c>
    </row>
    <row r="395" spans="1:12" ht="12.75" x14ac:dyDescent="0.2">
      <c r="A395" s="6">
        <v>394</v>
      </c>
      <c r="B395" s="6">
        <v>5492504</v>
      </c>
      <c r="C395" s="6" t="s">
        <v>16110</v>
      </c>
      <c r="D395" s="6" t="s">
        <v>2157</v>
      </c>
      <c r="E395" s="6" t="s">
        <v>15944</v>
      </c>
      <c r="F395" s="6" t="s">
        <v>12914</v>
      </c>
      <c r="G395" s="6" t="s">
        <v>2218</v>
      </c>
      <c r="H395" s="6">
        <v>551</v>
      </c>
      <c r="I395" s="6">
        <v>1</v>
      </c>
      <c r="J395" s="6" t="s">
        <v>2856</v>
      </c>
      <c r="K395" s="37">
        <v>44207</v>
      </c>
      <c r="L395" s="37">
        <v>44572</v>
      </c>
    </row>
    <row r="396" spans="1:12" ht="12.75" hidden="1" x14ac:dyDescent="0.2">
      <c r="A396" s="6">
        <v>395</v>
      </c>
      <c r="B396" s="6">
        <v>32781624</v>
      </c>
      <c r="C396" s="6" t="s">
        <v>16111</v>
      </c>
      <c r="D396" s="6" t="s">
        <v>2157</v>
      </c>
      <c r="E396" s="6" t="s">
        <v>15944</v>
      </c>
      <c r="F396" s="6" t="s">
        <v>12914</v>
      </c>
      <c r="G396" s="6" t="s">
        <v>2160</v>
      </c>
      <c r="H396" s="6">
        <v>543</v>
      </c>
      <c r="I396" s="6">
        <v>1</v>
      </c>
      <c r="J396" s="6" t="s">
        <v>2853</v>
      </c>
    </row>
    <row r="397" spans="1:12" ht="12.75" hidden="1" x14ac:dyDescent="0.2">
      <c r="A397" s="6">
        <v>396</v>
      </c>
      <c r="B397" s="6">
        <v>22828938</v>
      </c>
      <c r="C397" s="6" t="s">
        <v>14534</v>
      </c>
      <c r="D397" s="6" t="s">
        <v>2157</v>
      </c>
      <c r="E397" s="6" t="s">
        <v>15944</v>
      </c>
      <c r="F397" s="6" t="s">
        <v>12914</v>
      </c>
      <c r="G397" s="6" t="s">
        <v>2160</v>
      </c>
      <c r="H397" s="6">
        <v>543</v>
      </c>
      <c r="I397" s="6">
        <v>1</v>
      </c>
      <c r="J397" s="6" t="s">
        <v>2853</v>
      </c>
    </row>
    <row r="398" spans="1:12" ht="12.75" hidden="1" x14ac:dyDescent="0.2">
      <c r="A398" s="6">
        <v>397</v>
      </c>
      <c r="B398" s="6">
        <v>3945575</v>
      </c>
      <c r="C398" s="6" t="s">
        <v>14540</v>
      </c>
      <c r="D398" s="6" t="s">
        <v>2157</v>
      </c>
      <c r="E398" s="6" t="s">
        <v>15944</v>
      </c>
      <c r="F398" s="6" t="s">
        <v>12914</v>
      </c>
      <c r="G398" s="6" t="s">
        <v>2160</v>
      </c>
      <c r="H398" s="6">
        <v>540</v>
      </c>
      <c r="I398" s="6">
        <v>1</v>
      </c>
      <c r="J398" s="6" t="s">
        <v>2853</v>
      </c>
    </row>
    <row r="399" spans="1:12" ht="12.75" x14ac:dyDescent="0.2">
      <c r="A399" s="6">
        <v>398</v>
      </c>
      <c r="B399" s="6">
        <v>32261112</v>
      </c>
      <c r="C399" s="6" t="s">
        <v>12192</v>
      </c>
      <c r="D399" s="6" t="s">
        <v>2157</v>
      </c>
      <c r="E399" s="6" t="s">
        <v>15944</v>
      </c>
      <c r="F399" s="6" t="s">
        <v>12914</v>
      </c>
      <c r="G399" s="6" t="s">
        <v>2218</v>
      </c>
      <c r="H399" s="6">
        <v>540</v>
      </c>
      <c r="I399" s="6">
        <v>1</v>
      </c>
      <c r="J399" s="6" t="s">
        <v>2856</v>
      </c>
      <c r="K399" s="37">
        <v>44193</v>
      </c>
      <c r="L399" s="37">
        <v>44558</v>
      </c>
    </row>
    <row r="400" spans="1:12" ht="12.75" hidden="1" x14ac:dyDescent="0.2">
      <c r="A400" s="6">
        <v>399</v>
      </c>
      <c r="B400" s="6">
        <v>27556627</v>
      </c>
      <c r="C400" s="6" t="s">
        <v>16112</v>
      </c>
      <c r="D400" s="6" t="s">
        <v>2157</v>
      </c>
      <c r="E400" s="6" t="s">
        <v>15944</v>
      </c>
      <c r="F400" s="6" t="s">
        <v>12914</v>
      </c>
      <c r="G400" s="6" t="s">
        <v>2160</v>
      </c>
      <c r="H400" s="6">
        <v>537</v>
      </c>
      <c r="I400" s="6">
        <v>1</v>
      </c>
      <c r="J400" s="6" t="s">
        <v>2853</v>
      </c>
    </row>
    <row r="401" spans="1:12" ht="12.75" hidden="1" x14ac:dyDescent="0.2">
      <c r="A401" s="6">
        <v>400</v>
      </c>
      <c r="B401" s="6">
        <v>6775552</v>
      </c>
      <c r="C401" s="6" t="s">
        <v>15139</v>
      </c>
      <c r="D401" s="6" t="s">
        <v>2157</v>
      </c>
      <c r="E401" s="6" t="s">
        <v>15944</v>
      </c>
      <c r="F401" s="6" t="s">
        <v>12914</v>
      </c>
      <c r="G401" s="6" t="s">
        <v>2160</v>
      </c>
      <c r="H401" s="6">
        <v>536</v>
      </c>
      <c r="I401" s="6">
        <v>1</v>
      </c>
      <c r="J401" s="6" t="s">
        <v>2853</v>
      </c>
    </row>
    <row r="402" spans="1:12" ht="12.75" hidden="1" x14ac:dyDescent="0.2">
      <c r="A402" s="6">
        <v>401</v>
      </c>
      <c r="B402" s="6">
        <v>32370232</v>
      </c>
      <c r="C402" s="6" t="s">
        <v>16113</v>
      </c>
      <c r="D402" s="6" t="s">
        <v>2157</v>
      </c>
      <c r="E402" s="6" t="s">
        <v>15944</v>
      </c>
      <c r="F402" s="6" t="s">
        <v>12914</v>
      </c>
      <c r="G402" s="6" t="s">
        <v>2160</v>
      </c>
      <c r="H402" s="6">
        <v>531</v>
      </c>
      <c r="I402" s="6">
        <v>1</v>
      </c>
      <c r="J402" s="6" t="s">
        <v>2853</v>
      </c>
    </row>
    <row r="403" spans="1:12" ht="12.75" hidden="1" x14ac:dyDescent="0.2">
      <c r="A403" s="6">
        <v>402</v>
      </c>
      <c r="B403" s="6">
        <v>17248253</v>
      </c>
      <c r="C403" s="6" t="s">
        <v>14522</v>
      </c>
      <c r="D403" s="6" t="s">
        <v>2157</v>
      </c>
      <c r="E403" s="6" t="s">
        <v>15944</v>
      </c>
      <c r="F403" s="6" t="s">
        <v>12914</v>
      </c>
      <c r="G403" s="6" t="s">
        <v>2160</v>
      </c>
      <c r="H403" s="6">
        <v>531</v>
      </c>
      <c r="I403" s="6">
        <v>1</v>
      </c>
      <c r="J403" s="6" t="s">
        <v>2856</v>
      </c>
      <c r="K403" s="37">
        <v>44306</v>
      </c>
      <c r="L403" s="37">
        <v>44851</v>
      </c>
    </row>
    <row r="404" spans="1:12" ht="12.75" hidden="1" x14ac:dyDescent="0.2">
      <c r="A404" s="6">
        <v>403</v>
      </c>
      <c r="B404" s="6">
        <v>13957560</v>
      </c>
      <c r="C404" s="6" t="s">
        <v>16114</v>
      </c>
      <c r="D404" s="6" t="s">
        <v>2157</v>
      </c>
      <c r="E404" s="6" t="s">
        <v>15944</v>
      </c>
      <c r="F404" s="6" t="s">
        <v>12914</v>
      </c>
      <c r="G404" s="6" t="s">
        <v>2160</v>
      </c>
      <c r="H404" s="6">
        <v>523</v>
      </c>
      <c r="I404" s="6">
        <v>1</v>
      </c>
      <c r="J404" s="6" t="s">
        <v>2853</v>
      </c>
    </row>
    <row r="405" spans="1:12" ht="12.75" hidden="1" x14ac:dyDescent="0.2">
      <c r="A405" s="6">
        <v>404</v>
      </c>
      <c r="B405" s="6">
        <v>55053826</v>
      </c>
      <c r="C405" s="6" t="s">
        <v>16115</v>
      </c>
      <c r="D405" s="6" t="s">
        <v>2157</v>
      </c>
      <c r="E405" s="6" t="s">
        <v>15944</v>
      </c>
      <c r="F405" s="6" t="s">
        <v>12914</v>
      </c>
      <c r="G405" s="6" t="s">
        <v>2160</v>
      </c>
      <c r="H405" s="6">
        <v>520</v>
      </c>
      <c r="I405" s="6">
        <v>1</v>
      </c>
      <c r="J405" s="6" t="s">
        <v>2853</v>
      </c>
    </row>
    <row r="406" spans="1:12" ht="12.75" hidden="1" x14ac:dyDescent="0.2">
      <c r="A406" s="6">
        <v>405</v>
      </c>
      <c r="B406" s="6">
        <v>15595929</v>
      </c>
      <c r="C406" s="6" t="s">
        <v>16116</v>
      </c>
      <c r="D406" s="6" t="s">
        <v>2157</v>
      </c>
      <c r="E406" s="6" t="s">
        <v>15944</v>
      </c>
      <c r="F406" s="6" t="s">
        <v>12914</v>
      </c>
      <c r="G406" s="6" t="s">
        <v>2160</v>
      </c>
      <c r="H406" s="6">
        <v>518</v>
      </c>
      <c r="I406" s="6">
        <v>1</v>
      </c>
      <c r="J406" s="6" t="s">
        <v>2853</v>
      </c>
    </row>
    <row r="407" spans="1:12" ht="12.75" hidden="1" x14ac:dyDescent="0.2">
      <c r="A407" s="6">
        <v>406</v>
      </c>
      <c r="B407" s="6">
        <v>20612448</v>
      </c>
      <c r="C407" s="6" t="s">
        <v>16117</v>
      </c>
      <c r="D407" s="6" t="s">
        <v>2157</v>
      </c>
      <c r="E407" s="6" t="s">
        <v>15944</v>
      </c>
      <c r="F407" s="6" t="s">
        <v>12914</v>
      </c>
      <c r="G407" s="6" t="s">
        <v>2160</v>
      </c>
      <c r="H407" s="6">
        <v>515</v>
      </c>
      <c r="I407" s="6">
        <v>1</v>
      </c>
      <c r="J407" s="6" t="s">
        <v>2853</v>
      </c>
    </row>
    <row r="408" spans="1:12" ht="12.75" hidden="1" x14ac:dyDescent="0.2">
      <c r="A408" s="6">
        <v>407</v>
      </c>
      <c r="B408" s="6">
        <v>45376096</v>
      </c>
      <c r="C408" s="6" t="s">
        <v>16118</v>
      </c>
      <c r="D408" s="6" t="s">
        <v>2157</v>
      </c>
      <c r="E408" s="6" t="s">
        <v>15944</v>
      </c>
      <c r="F408" s="6" t="s">
        <v>12914</v>
      </c>
      <c r="G408" s="6" t="s">
        <v>2160</v>
      </c>
      <c r="H408" s="6">
        <v>507</v>
      </c>
      <c r="I408" s="6">
        <v>1</v>
      </c>
      <c r="J408" s="6" t="s">
        <v>2853</v>
      </c>
    </row>
    <row r="409" spans="1:12" ht="12.75" hidden="1" x14ac:dyDescent="0.2">
      <c r="A409" s="6">
        <v>408</v>
      </c>
      <c r="B409" s="6">
        <v>54936254</v>
      </c>
      <c r="C409" s="6" t="s">
        <v>16119</v>
      </c>
      <c r="D409" s="6" t="s">
        <v>2157</v>
      </c>
      <c r="E409" s="6" t="s">
        <v>15944</v>
      </c>
      <c r="F409" s="6" t="s">
        <v>12914</v>
      </c>
      <c r="G409" s="6" t="s">
        <v>2160</v>
      </c>
      <c r="H409" s="6">
        <v>507</v>
      </c>
      <c r="I409" s="6">
        <v>1</v>
      </c>
      <c r="J409" s="6" t="s">
        <v>2853</v>
      </c>
    </row>
    <row r="410" spans="1:12" ht="12.75" hidden="1" x14ac:dyDescent="0.2">
      <c r="A410" s="6">
        <v>409</v>
      </c>
      <c r="B410" s="6">
        <v>38909124</v>
      </c>
      <c r="C410" s="6" t="s">
        <v>16120</v>
      </c>
      <c r="D410" s="6" t="s">
        <v>2157</v>
      </c>
      <c r="E410" s="6" t="s">
        <v>15944</v>
      </c>
      <c r="F410" s="6" t="s">
        <v>12914</v>
      </c>
      <c r="G410" s="6" t="s">
        <v>2160</v>
      </c>
      <c r="H410" s="6">
        <v>505</v>
      </c>
      <c r="I410" s="6">
        <v>1</v>
      </c>
      <c r="J410" s="6" t="s">
        <v>2853</v>
      </c>
    </row>
    <row r="411" spans="1:12" ht="12.75" x14ac:dyDescent="0.2">
      <c r="A411" s="6">
        <v>410</v>
      </c>
      <c r="B411" s="6">
        <v>22816901</v>
      </c>
      <c r="C411" s="6" t="s">
        <v>14530</v>
      </c>
      <c r="D411" s="6" t="s">
        <v>2157</v>
      </c>
      <c r="E411" s="6" t="s">
        <v>15944</v>
      </c>
      <c r="F411" s="6" t="s">
        <v>12914</v>
      </c>
      <c r="G411" s="6" t="s">
        <v>2218</v>
      </c>
      <c r="H411" s="6">
        <v>504</v>
      </c>
      <c r="I411" s="6">
        <v>1</v>
      </c>
      <c r="J411" s="6" t="s">
        <v>2856</v>
      </c>
      <c r="K411" s="37">
        <v>44288</v>
      </c>
      <c r="L411" s="37">
        <v>44318</v>
      </c>
    </row>
    <row r="412" spans="1:12" ht="12.75" hidden="1" x14ac:dyDescent="0.2">
      <c r="A412" s="6">
        <v>411</v>
      </c>
      <c r="B412" s="6">
        <v>54708911</v>
      </c>
      <c r="C412" s="6" t="s">
        <v>16121</v>
      </c>
      <c r="D412" s="6" t="s">
        <v>2157</v>
      </c>
      <c r="E412" s="6" t="s">
        <v>15944</v>
      </c>
      <c r="F412" s="6" t="s">
        <v>12914</v>
      </c>
      <c r="G412" s="6" t="s">
        <v>2160</v>
      </c>
      <c r="H412" s="6">
        <v>503</v>
      </c>
      <c r="I412" s="6">
        <v>1</v>
      </c>
      <c r="J412" s="6" t="s">
        <v>2853</v>
      </c>
    </row>
    <row r="413" spans="1:12" ht="12.75" x14ac:dyDescent="0.2">
      <c r="A413" s="6">
        <v>412</v>
      </c>
      <c r="B413" s="6">
        <v>16429807</v>
      </c>
      <c r="C413" s="6" t="s">
        <v>9349</v>
      </c>
      <c r="D413" s="6" t="s">
        <v>2157</v>
      </c>
      <c r="E413" s="6" t="s">
        <v>15944</v>
      </c>
      <c r="F413" s="6" t="s">
        <v>12914</v>
      </c>
      <c r="G413" s="6" t="s">
        <v>2218</v>
      </c>
      <c r="H413" s="6">
        <v>499</v>
      </c>
      <c r="I413" s="6">
        <v>1</v>
      </c>
      <c r="J413" s="6" t="s">
        <v>2856</v>
      </c>
      <c r="K413" s="37">
        <v>43980</v>
      </c>
      <c r="L413" s="37">
        <v>44345</v>
      </c>
    </row>
    <row r="414" spans="1:12" ht="12.75" hidden="1" x14ac:dyDescent="0.2">
      <c r="A414" s="6">
        <v>413</v>
      </c>
      <c r="B414" s="6">
        <v>7889080</v>
      </c>
      <c r="C414" s="6" t="s">
        <v>15153</v>
      </c>
      <c r="D414" s="6" t="s">
        <v>2157</v>
      </c>
      <c r="E414" s="6" t="s">
        <v>15944</v>
      </c>
      <c r="F414" s="6" t="s">
        <v>12914</v>
      </c>
      <c r="G414" s="6" t="s">
        <v>2160</v>
      </c>
      <c r="H414" s="6">
        <v>493</v>
      </c>
      <c r="I414" s="6">
        <v>1</v>
      </c>
      <c r="J414" s="6" t="s">
        <v>2853</v>
      </c>
    </row>
    <row r="415" spans="1:12" ht="12.75" hidden="1" x14ac:dyDescent="0.2">
      <c r="A415" s="6">
        <v>414</v>
      </c>
      <c r="B415" s="6">
        <v>40164136</v>
      </c>
      <c r="C415" s="6" t="s">
        <v>16122</v>
      </c>
      <c r="D415" s="6" t="s">
        <v>2157</v>
      </c>
      <c r="E415" s="6" t="s">
        <v>15944</v>
      </c>
      <c r="F415" s="6" t="s">
        <v>12914</v>
      </c>
      <c r="G415" s="6" t="s">
        <v>2160</v>
      </c>
      <c r="H415" s="6">
        <v>492</v>
      </c>
      <c r="I415" s="6">
        <v>1</v>
      </c>
      <c r="J415" s="6" t="s">
        <v>2853</v>
      </c>
    </row>
    <row r="416" spans="1:12" ht="12.75" x14ac:dyDescent="0.2">
      <c r="A416" s="6">
        <v>415</v>
      </c>
      <c r="B416" s="6">
        <v>20122082</v>
      </c>
      <c r="C416" s="6" t="s">
        <v>14505</v>
      </c>
      <c r="D416" s="6" t="s">
        <v>2157</v>
      </c>
      <c r="E416" s="6" t="s">
        <v>15944</v>
      </c>
      <c r="F416" s="6" t="s">
        <v>12914</v>
      </c>
      <c r="G416" s="6" t="s">
        <v>2218</v>
      </c>
      <c r="H416" s="6">
        <v>490</v>
      </c>
      <c r="I416" s="6">
        <v>1</v>
      </c>
      <c r="J416" s="6" t="s">
        <v>2853</v>
      </c>
    </row>
    <row r="417" spans="1:10" ht="12.75" hidden="1" x14ac:dyDescent="0.2">
      <c r="A417" s="6">
        <v>416</v>
      </c>
      <c r="B417" s="6">
        <v>12350578</v>
      </c>
      <c r="C417" s="6" t="s">
        <v>16123</v>
      </c>
      <c r="D417" s="6" t="s">
        <v>2157</v>
      </c>
      <c r="E417" s="6" t="s">
        <v>15944</v>
      </c>
      <c r="F417" s="6" t="s">
        <v>12914</v>
      </c>
      <c r="G417" s="6" t="s">
        <v>2160</v>
      </c>
      <c r="H417" s="6">
        <v>487</v>
      </c>
      <c r="I417" s="6">
        <v>1</v>
      </c>
      <c r="J417" s="6" t="s">
        <v>2853</v>
      </c>
    </row>
    <row r="418" spans="1:10" ht="12.75" hidden="1" x14ac:dyDescent="0.2">
      <c r="A418" s="6">
        <v>417</v>
      </c>
      <c r="B418" s="6">
        <v>35897810</v>
      </c>
      <c r="C418" s="6" t="s">
        <v>16124</v>
      </c>
      <c r="D418" s="6" t="s">
        <v>2157</v>
      </c>
      <c r="E418" s="6" t="s">
        <v>15944</v>
      </c>
      <c r="F418" s="6" t="s">
        <v>12914</v>
      </c>
      <c r="G418" s="6" t="s">
        <v>2160</v>
      </c>
      <c r="H418" s="6">
        <v>485</v>
      </c>
      <c r="I418" s="6">
        <v>1</v>
      </c>
      <c r="J418" s="6" t="s">
        <v>2853</v>
      </c>
    </row>
    <row r="419" spans="1:10" ht="12.75" hidden="1" x14ac:dyDescent="0.2">
      <c r="A419" s="6">
        <v>418</v>
      </c>
      <c r="B419" s="6">
        <v>28151013</v>
      </c>
      <c r="C419" s="6" t="s">
        <v>16125</v>
      </c>
      <c r="D419" s="6" t="s">
        <v>2157</v>
      </c>
      <c r="E419" s="6" t="s">
        <v>15944</v>
      </c>
      <c r="F419" s="6" t="s">
        <v>12914</v>
      </c>
      <c r="G419" s="6" t="s">
        <v>2160</v>
      </c>
      <c r="H419" s="6">
        <v>482</v>
      </c>
      <c r="I419" s="6">
        <v>1</v>
      </c>
      <c r="J419" s="6" t="s">
        <v>2853</v>
      </c>
    </row>
    <row r="420" spans="1:10" ht="12.75" hidden="1" x14ac:dyDescent="0.2">
      <c r="A420" s="6">
        <v>419</v>
      </c>
      <c r="B420" s="6">
        <v>9483216</v>
      </c>
      <c r="C420" s="6" t="s">
        <v>16126</v>
      </c>
      <c r="D420" s="6" t="s">
        <v>2157</v>
      </c>
      <c r="E420" s="6" t="s">
        <v>15944</v>
      </c>
      <c r="F420" s="6" t="s">
        <v>12914</v>
      </c>
      <c r="G420" s="6" t="s">
        <v>2160</v>
      </c>
      <c r="H420" s="6">
        <v>482</v>
      </c>
      <c r="I420" s="6">
        <v>1</v>
      </c>
      <c r="J420" s="6" t="s">
        <v>2853</v>
      </c>
    </row>
    <row r="421" spans="1:10" ht="12.75" hidden="1" x14ac:dyDescent="0.2">
      <c r="A421" s="6">
        <v>420</v>
      </c>
      <c r="B421" s="6">
        <v>54956512</v>
      </c>
      <c r="C421" s="6" t="s">
        <v>16127</v>
      </c>
      <c r="D421" s="6" t="s">
        <v>2157</v>
      </c>
      <c r="E421" s="6" t="s">
        <v>15944</v>
      </c>
      <c r="F421" s="6" t="s">
        <v>12914</v>
      </c>
      <c r="G421" s="6" t="s">
        <v>2160</v>
      </c>
      <c r="H421" s="6">
        <v>482</v>
      </c>
      <c r="I421" s="6">
        <v>1</v>
      </c>
      <c r="J421" s="6" t="s">
        <v>2853</v>
      </c>
    </row>
    <row r="422" spans="1:10" ht="12.75" hidden="1" x14ac:dyDescent="0.2">
      <c r="A422" s="6">
        <v>421</v>
      </c>
      <c r="B422" s="6">
        <v>40891089</v>
      </c>
      <c r="C422" s="6" t="s">
        <v>13110</v>
      </c>
      <c r="D422" s="6" t="s">
        <v>2157</v>
      </c>
      <c r="E422" s="6" t="s">
        <v>15944</v>
      </c>
      <c r="F422" s="6" t="s">
        <v>12914</v>
      </c>
      <c r="G422" s="6" t="s">
        <v>2160</v>
      </c>
      <c r="H422" s="6">
        <v>480</v>
      </c>
      <c r="I422" s="6">
        <v>1</v>
      </c>
      <c r="J422" s="6" t="s">
        <v>2853</v>
      </c>
    </row>
    <row r="423" spans="1:10" ht="12.75" hidden="1" x14ac:dyDescent="0.2">
      <c r="A423" s="6">
        <v>422</v>
      </c>
      <c r="B423" s="6">
        <v>53491021</v>
      </c>
      <c r="C423" s="6" t="s">
        <v>16128</v>
      </c>
      <c r="D423" s="6" t="s">
        <v>2157</v>
      </c>
      <c r="E423" s="6" t="s">
        <v>15944</v>
      </c>
      <c r="F423" s="6" t="s">
        <v>12914</v>
      </c>
      <c r="G423" s="6" t="s">
        <v>2160</v>
      </c>
      <c r="H423" s="6">
        <v>479</v>
      </c>
      <c r="I423" s="6">
        <v>1</v>
      </c>
      <c r="J423" s="6" t="s">
        <v>2853</v>
      </c>
    </row>
    <row r="424" spans="1:10" ht="12.75" hidden="1" x14ac:dyDescent="0.2">
      <c r="A424" s="6">
        <v>423</v>
      </c>
      <c r="B424" s="6">
        <v>20767044</v>
      </c>
      <c r="C424" s="6" t="s">
        <v>12218</v>
      </c>
      <c r="D424" s="6" t="s">
        <v>2157</v>
      </c>
      <c r="E424" s="6" t="s">
        <v>15944</v>
      </c>
      <c r="F424" s="6" t="s">
        <v>12914</v>
      </c>
      <c r="G424" s="6" t="s">
        <v>2160</v>
      </c>
      <c r="H424" s="6">
        <v>478</v>
      </c>
      <c r="I424" s="6">
        <v>1</v>
      </c>
      <c r="J424" s="6" t="s">
        <v>2853</v>
      </c>
    </row>
    <row r="425" spans="1:10" ht="12.75" hidden="1" x14ac:dyDescent="0.2">
      <c r="A425" s="6">
        <v>424</v>
      </c>
      <c r="B425" s="6">
        <v>16336124</v>
      </c>
      <c r="C425" s="6" t="s">
        <v>14421</v>
      </c>
      <c r="D425" s="6" t="s">
        <v>2157</v>
      </c>
      <c r="E425" s="6" t="s">
        <v>15944</v>
      </c>
      <c r="F425" s="6" t="s">
        <v>12914</v>
      </c>
      <c r="G425" s="6" t="s">
        <v>2160</v>
      </c>
      <c r="H425" s="6">
        <v>477</v>
      </c>
      <c r="I425" s="6">
        <v>1</v>
      </c>
      <c r="J425" s="6" t="s">
        <v>2853</v>
      </c>
    </row>
    <row r="426" spans="1:10" ht="12.75" hidden="1" x14ac:dyDescent="0.2">
      <c r="A426" s="6">
        <v>425</v>
      </c>
      <c r="B426" s="6">
        <v>9252134</v>
      </c>
      <c r="C426" s="6" t="s">
        <v>14451</v>
      </c>
      <c r="D426" s="6" t="s">
        <v>2157</v>
      </c>
      <c r="E426" s="6" t="s">
        <v>15944</v>
      </c>
      <c r="F426" s="6" t="s">
        <v>12914</v>
      </c>
      <c r="G426" s="6" t="s">
        <v>2160</v>
      </c>
      <c r="H426" s="6">
        <v>475</v>
      </c>
      <c r="I426" s="6">
        <v>1</v>
      </c>
      <c r="J426" s="6" t="s">
        <v>2853</v>
      </c>
    </row>
    <row r="427" spans="1:10" ht="12.75" hidden="1" x14ac:dyDescent="0.2">
      <c r="A427" s="6">
        <v>426</v>
      </c>
      <c r="B427" s="6">
        <v>95224</v>
      </c>
      <c r="C427" s="6" t="s">
        <v>16129</v>
      </c>
      <c r="D427" s="6" t="s">
        <v>2157</v>
      </c>
      <c r="E427" s="6" t="s">
        <v>15944</v>
      </c>
      <c r="F427" s="6" t="s">
        <v>12914</v>
      </c>
      <c r="G427" s="6" t="s">
        <v>2160</v>
      </c>
      <c r="H427" s="6">
        <v>474</v>
      </c>
      <c r="I427" s="6">
        <v>1</v>
      </c>
      <c r="J427" s="6" t="s">
        <v>2853</v>
      </c>
    </row>
    <row r="428" spans="1:10" ht="12.75" hidden="1" x14ac:dyDescent="0.2">
      <c r="A428" s="6">
        <v>427</v>
      </c>
      <c r="B428" s="6">
        <v>30947022</v>
      </c>
      <c r="C428" s="6" t="s">
        <v>13143</v>
      </c>
      <c r="D428" s="6" t="s">
        <v>2157</v>
      </c>
      <c r="E428" s="6" t="s">
        <v>15944</v>
      </c>
      <c r="F428" s="6" t="s">
        <v>12914</v>
      </c>
      <c r="G428" s="6" t="s">
        <v>2160</v>
      </c>
      <c r="H428" s="6">
        <v>468</v>
      </c>
      <c r="I428" s="6">
        <v>1</v>
      </c>
      <c r="J428" s="6" t="s">
        <v>2853</v>
      </c>
    </row>
    <row r="429" spans="1:10" ht="12.75" hidden="1" x14ac:dyDescent="0.2">
      <c r="A429" s="6">
        <v>428</v>
      </c>
      <c r="B429" s="6">
        <v>30770931</v>
      </c>
      <c r="C429" s="6" t="s">
        <v>13086</v>
      </c>
      <c r="D429" s="6" t="s">
        <v>2157</v>
      </c>
      <c r="E429" s="6" t="s">
        <v>15944</v>
      </c>
      <c r="F429" s="6" t="s">
        <v>12914</v>
      </c>
      <c r="G429" s="6" t="s">
        <v>2160</v>
      </c>
      <c r="H429" s="6">
        <v>468</v>
      </c>
      <c r="I429" s="6">
        <v>1</v>
      </c>
      <c r="J429" s="6" t="s">
        <v>2853</v>
      </c>
    </row>
    <row r="430" spans="1:10" ht="12.75" hidden="1" x14ac:dyDescent="0.2">
      <c r="A430" s="6">
        <v>429</v>
      </c>
      <c r="B430" s="6">
        <v>13055408</v>
      </c>
      <c r="C430" s="6" t="s">
        <v>6820</v>
      </c>
      <c r="D430" s="6" t="s">
        <v>2157</v>
      </c>
      <c r="E430" s="6" t="s">
        <v>15944</v>
      </c>
      <c r="F430" s="6" t="s">
        <v>12914</v>
      </c>
      <c r="G430" s="6" t="s">
        <v>2160</v>
      </c>
      <c r="H430" s="6">
        <v>468</v>
      </c>
      <c r="I430" s="6">
        <v>1</v>
      </c>
      <c r="J430" s="6" t="s">
        <v>2853</v>
      </c>
    </row>
    <row r="431" spans="1:10" ht="12.75" hidden="1" x14ac:dyDescent="0.2">
      <c r="A431" s="6">
        <v>430</v>
      </c>
      <c r="B431" s="6">
        <v>23155129</v>
      </c>
      <c r="C431" s="6" t="s">
        <v>16130</v>
      </c>
      <c r="D431" s="6" t="s">
        <v>2157</v>
      </c>
      <c r="E431" s="6" t="s">
        <v>15944</v>
      </c>
      <c r="F431" s="6" t="s">
        <v>12914</v>
      </c>
      <c r="G431" s="6" t="s">
        <v>2160</v>
      </c>
      <c r="H431" s="6">
        <v>467</v>
      </c>
      <c r="I431" s="6">
        <v>1</v>
      </c>
      <c r="J431" s="6" t="s">
        <v>2853</v>
      </c>
    </row>
    <row r="432" spans="1:10" ht="12.75" hidden="1" x14ac:dyDescent="0.2">
      <c r="A432" s="6">
        <v>431</v>
      </c>
      <c r="B432" s="6">
        <v>49035192</v>
      </c>
      <c r="C432" s="6" t="s">
        <v>16131</v>
      </c>
      <c r="D432" s="6" t="s">
        <v>2157</v>
      </c>
      <c r="E432" s="6" t="s">
        <v>15944</v>
      </c>
      <c r="F432" s="6" t="s">
        <v>12914</v>
      </c>
      <c r="G432" s="6" t="s">
        <v>2160</v>
      </c>
      <c r="H432" s="6">
        <v>467</v>
      </c>
      <c r="I432" s="6">
        <v>1</v>
      </c>
      <c r="J432" s="6" t="s">
        <v>2853</v>
      </c>
    </row>
    <row r="433" spans="1:12" ht="12.75" hidden="1" x14ac:dyDescent="0.2">
      <c r="A433" s="6">
        <v>432</v>
      </c>
      <c r="B433" s="6">
        <v>25492046</v>
      </c>
      <c r="C433" s="6" t="s">
        <v>16132</v>
      </c>
      <c r="D433" s="6" t="s">
        <v>2157</v>
      </c>
      <c r="E433" s="6" t="s">
        <v>15944</v>
      </c>
      <c r="F433" s="6" t="s">
        <v>12914</v>
      </c>
      <c r="G433" s="6" t="s">
        <v>2160</v>
      </c>
      <c r="H433" s="6">
        <v>466</v>
      </c>
      <c r="I433" s="6">
        <v>1</v>
      </c>
      <c r="J433" s="6" t="s">
        <v>2853</v>
      </c>
    </row>
    <row r="434" spans="1:12" ht="12.75" hidden="1" x14ac:dyDescent="0.2">
      <c r="A434" s="6">
        <v>433</v>
      </c>
      <c r="B434" s="6">
        <v>33463976</v>
      </c>
      <c r="C434" s="6" t="s">
        <v>16133</v>
      </c>
      <c r="D434" s="6" t="s">
        <v>2157</v>
      </c>
      <c r="E434" s="6" t="s">
        <v>15944</v>
      </c>
      <c r="F434" s="6" t="s">
        <v>12914</v>
      </c>
      <c r="G434" s="6" t="s">
        <v>2160</v>
      </c>
      <c r="H434" s="6">
        <v>465</v>
      </c>
      <c r="I434" s="6">
        <v>1</v>
      </c>
      <c r="J434" s="6" t="s">
        <v>2853</v>
      </c>
    </row>
    <row r="435" spans="1:12" ht="12.75" hidden="1" x14ac:dyDescent="0.2">
      <c r="A435" s="6">
        <v>434</v>
      </c>
      <c r="B435" s="6">
        <v>28759695</v>
      </c>
      <c r="C435" s="6" t="s">
        <v>15188</v>
      </c>
      <c r="D435" s="6" t="s">
        <v>2157</v>
      </c>
      <c r="E435" s="6" t="s">
        <v>15944</v>
      </c>
      <c r="F435" s="6" t="s">
        <v>12914</v>
      </c>
      <c r="G435" s="6" t="s">
        <v>2160</v>
      </c>
      <c r="H435" s="6">
        <v>465</v>
      </c>
      <c r="I435" s="6">
        <v>1</v>
      </c>
      <c r="J435" s="6" t="s">
        <v>2853</v>
      </c>
    </row>
    <row r="436" spans="1:12" ht="12.75" hidden="1" x14ac:dyDescent="0.2">
      <c r="A436" s="6">
        <v>435</v>
      </c>
      <c r="B436" s="6">
        <v>31117511</v>
      </c>
      <c r="C436" s="6" t="s">
        <v>16134</v>
      </c>
      <c r="D436" s="6" t="s">
        <v>2157</v>
      </c>
      <c r="E436" s="6" t="s">
        <v>15944</v>
      </c>
      <c r="F436" s="6" t="s">
        <v>12914</v>
      </c>
      <c r="G436" s="6" t="s">
        <v>2160</v>
      </c>
      <c r="H436" s="6">
        <v>462</v>
      </c>
      <c r="I436" s="6">
        <v>1</v>
      </c>
      <c r="J436" s="6" t="s">
        <v>2853</v>
      </c>
    </row>
    <row r="437" spans="1:12" ht="12.75" hidden="1" x14ac:dyDescent="0.2">
      <c r="A437" s="6">
        <v>436</v>
      </c>
      <c r="B437" s="6">
        <v>42528864</v>
      </c>
      <c r="C437" s="6" t="s">
        <v>12186</v>
      </c>
      <c r="D437" s="6" t="s">
        <v>2157</v>
      </c>
      <c r="E437" s="6" t="s">
        <v>15944</v>
      </c>
      <c r="F437" s="6" t="s">
        <v>12914</v>
      </c>
      <c r="G437" s="6" t="s">
        <v>2160</v>
      </c>
      <c r="H437" s="6">
        <v>462</v>
      </c>
      <c r="I437" s="6">
        <v>1</v>
      </c>
      <c r="J437" s="6" t="s">
        <v>2853</v>
      </c>
    </row>
    <row r="438" spans="1:12" ht="12.75" hidden="1" x14ac:dyDescent="0.2">
      <c r="A438" s="6">
        <v>437</v>
      </c>
      <c r="B438" s="6">
        <v>6026247</v>
      </c>
      <c r="C438" s="6" t="s">
        <v>16135</v>
      </c>
      <c r="D438" s="6" t="s">
        <v>2157</v>
      </c>
      <c r="E438" s="6" t="s">
        <v>15944</v>
      </c>
      <c r="F438" s="6" t="s">
        <v>12914</v>
      </c>
      <c r="G438" s="6" t="s">
        <v>2160</v>
      </c>
      <c r="H438" s="6">
        <v>460</v>
      </c>
      <c r="I438" s="6">
        <v>1</v>
      </c>
      <c r="J438" s="6" t="s">
        <v>2853</v>
      </c>
    </row>
    <row r="439" spans="1:12" ht="12.75" hidden="1" x14ac:dyDescent="0.2">
      <c r="A439" s="6">
        <v>438</v>
      </c>
      <c r="B439" s="6">
        <v>52148780</v>
      </c>
      <c r="C439" s="6" t="s">
        <v>16136</v>
      </c>
      <c r="D439" s="6" t="s">
        <v>2157</v>
      </c>
      <c r="E439" s="6" t="s">
        <v>15944</v>
      </c>
      <c r="F439" s="6" t="s">
        <v>12914</v>
      </c>
      <c r="G439" s="6" t="s">
        <v>2160</v>
      </c>
      <c r="H439" s="6">
        <v>458</v>
      </c>
      <c r="I439" s="6">
        <v>1</v>
      </c>
      <c r="J439" s="6" t="s">
        <v>2853</v>
      </c>
    </row>
    <row r="440" spans="1:12" ht="12.75" hidden="1" x14ac:dyDescent="0.2">
      <c r="A440" s="6">
        <v>439</v>
      </c>
      <c r="B440" s="6">
        <v>13455551</v>
      </c>
      <c r="C440" s="6" t="s">
        <v>16137</v>
      </c>
      <c r="D440" s="6" t="s">
        <v>2157</v>
      </c>
      <c r="E440" s="6" t="s">
        <v>15944</v>
      </c>
      <c r="F440" s="6" t="s">
        <v>12914</v>
      </c>
      <c r="G440" s="6" t="s">
        <v>2160</v>
      </c>
      <c r="H440" s="6">
        <v>455</v>
      </c>
      <c r="I440" s="6">
        <v>1</v>
      </c>
      <c r="J440" s="6" t="s">
        <v>2853</v>
      </c>
    </row>
    <row r="441" spans="1:12" ht="12.75" x14ac:dyDescent="0.2">
      <c r="A441" s="6">
        <v>440</v>
      </c>
      <c r="B441" s="6">
        <v>13855245</v>
      </c>
      <c r="C441" s="6" t="s">
        <v>15215</v>
      </c>
      <c r="D441" s="6" t="s">
        <v>2157</v>
      </c>
      <c r="E441" s="6" t="s">
        <v>15944</v>
      </c>
      <c r="F441" s="6" t="s">
        <v>12914</v>
      </c>
      <c r="G441" s="6" t="s">
        <v>2218</v>
      </c>
      <c r="H441" s="6">
        <v>450</v>
      </c>
      <c r="I441" s="6">
        <v>1</v>
      </c>
      <c r="J441" s="6" t="s">
        <v>2856</v>
      </c>
      <c r="K441" s="37">
        <v>44232</v>
      </c>
      <c r="L441" s="37">
        <v>44597</v>
      </c>
    </row>
    <row r="442" spans="1:12" ht="12.75" x14ac:dyDescent="0.2">
      <c r="A442" s="6">
        <v>441</v>
      </c>
      <c r="B442" s="6">
        <v>14615641</v>
      </c>
      <c r="C442" s="6" t="s">
        <v>16138</v>
      </c>
      <c r="D442" s="6" t="s">
        <v>2157</v>
      </c>
      <c r="E442" s="6" t="s">
        <v>15944</v>
      </c>
      <c r="F442" s="6" t="s">
        <v>12914</v>
      </c>
      <c r="G442" s="6" t="s">
        <v>2218</v>
      </c>
      <c r="H442" s="6">
        <v>449</v>
      </c>
      <c r="I442" s="6">
        <v>1</v>
      </c>
      <c r="J442" s="6" t="s">
        <v>2856</v>
      </c>
      <c r="K442" s="37">
        <v>44047</v>
      </c>
      <c r="L442" s="37">
        <v>44777</v>
      </c>
    </row>
    <row r="443" spans="1:12" ht="12.75" hidden="1" x14ac:dyDescent="0.2">
      <c r="A443" s="6">
        <v>442</v>
      </c>
      <c r="B443" s="6">
        <v>16244895</v>
      </c>
      <c r="C443" s="6" t="s">
        <v>16139</v>
      </c>
      <c r="D443" s="6" t="s">
        <v>2157</v>
      </c>
      <c r="E443" s="6" t="s">
        <v>15944</v>
      </c>
      <c r="F443" s="6" t="s">
        <v>12914</v>
      </c>
      <c r="G443" s="6" t="s">
        <v>2160</v>
      </c>
      <c r="H443" s="6">
        <v>448</v>
      </c>
      <c r="I443" s="6">
        <v>1</v>
      </c>
      <c r="J443" s="6" t="s">
        <v>2853</v>
      </c>
    </row>
    <row r="444" spans="1:12" ht="12.75" hidden="1" x14ac:dyDescent="0.2">
      <c r="A444" s="6">
        <v>443</v>
      </c>
      <c r="B444" s="6">
        <v>10308145</v>
      </c>
      <c r="C444" s="6" t="s">
        <v>16140</v>
      </c>
      <c r="D444" s="6" t="s">
        <v>2157</v>
      </c>
      <c r="E444" s="6" t="s">
        <v>15944</v>
      </c>
      <c r="F444" s="6" t="s">
        <v>12914</v>
      </c>
      <c r="G444" s="6" t="s">
        <v>2160</v>
      </c>
      <c r="H444" s="6">
        <v>445</v>
      </c>
      <c r="I444" s="6">
        <v>1</v>
      </c>
      <c r="J444" s="6" t="s">
        <v>2853</v>
      </c>
    </row>
    <row r="445" spans="1:12" ht="12.75" hidden="1" x14ac:dyDescent="0.2">
      <c r="A445" s="6">
        <v>444</v>
      </c>
      <c r="B445" s="6">
        <v>16739889</v>
      </c>
      <c r="C445" s="6" t="s">
        <v>16141</v>
      </c>
      <c r="D445" s="6" t="s">
        <v>2157</v>
      </c>
      <c r="E445" s="6" t="s">
        <v>15944</v>
      </c>
      <c r="F445" s="6" t="s">
        <v>12914</v>
      </c>
      <c r="G445" s="6" t="s">
        <v>2160</v>
      </c>
      <c r="H445" s="6">
        <v>439</v>
      </c>
      <c r="I445" s="6">
        <v>1</v>
      </c>
      <c r="J445" s="6" t="s">
        <v>2853</v>
      </c>
    </row>
    <row r="446" spans="1:12" ht="12.75" hidden="1" x14ac:dyDescent="0.2">
      <c r="A446" s="6">
        <v>445</v>
      </c>
      <c r="B446" s="6">
        <v>16195232</v>
      </c>
      <c r="C446" s="6" t="s">
        <v>16142</v>
      </c>
      <c r="D446" s="6" t="s">
        <v>2157</v>
      </c>
      <c r="E446" s="6" t="s">
        <v>15944</v>
      </c>
      <c r="F446" s="6" t="s">
        <v>12914</v>
      </c>
      <c r="G446" s="6" t="s">
        <v>2160</v>
      </c>
      <c r="H446" s="6">
        <v>437</v>
      </c>
      <c r="I446" s="6">
        <v>1</v>
      </c>
      <c r="J446" s="6" t="s">
        <v>2853</v>
      </c>
    </row>
    <row r="447" spans="1:12" ht="12.75" hidden="1" x14ac:dyDescent="0.2">
      <c r="A447" s="6">
        <v>446</v>
      </c>
      <c r="B447" s="6">
        <v>34012364</v>
      </c>
      <c r="C447" s="6" t="s">
        <v>16143</v>
      </c>
      <c r="D447" s="6" t="s">
        <v>2157</v>
      </c>
      <c r="E447" s="6" t="s">
        <v>15944</v>
      </c>
      <c r="F447" s="6" t="s">
        <v>12914</v>
      </c>
      <c r="G447" s="6" t="s">
        <v>2160</v>
      </c>
      <c r="H447" s="6">
        <v>437</v>
      </c>
      <c r="I447" s="6">
        <v>1</v>
      </c>
      <c r="J447" s="6" t="s">
        <v>2853</v>
      </c>
    </row>
    <row r="448" spans="1:12" ht="12.75" x14ac:dyDescent="0.2">
      <c r="A448" s="6">
        <v>447</v>
      </c>
      <c r="B448" s="6">
        <v>17750644</v>
      </c>
      <c r="C448" s="6" t="s">
        <v>16144</v>
      </c>
      <c r="D448" s="6" t="s">
        <v>2157</v>
      </c>
      <c r="E448" s="6" t="s">
        <v>15944</v>
      </c>
      <c r="F448" s="6" t="s">
        <v>12914</v>
      </c>
      <c r="G448" s="6" t="s">
        <v>2218</v>
      </c>
      <c r="H448" s="6">
        <v>434</v>
      </c>
      <c r="I448" s="6">
        <v>1</v>
      </c>
      <c r="J448" s="6" t="s">
        <v>2856</v>
      </c>
      <c r="K448" s="37">
        <v>44124</v>
      </c>
      <c r="L448" s="37">
        <v>44489</v>
      </c>
    </row>
    <row r="449" spans="1:12" ht="12.75" x14ac:dyDescent="0.2">
      <c r="A449" s="6">
        <v>448</v>
      </c>
      <c r="B449" s="6">
        <v>983119</v>
      </c>
      <c r="C449" s="6" t="s">
        <v>16145</v>
      </c>
      <c r="D449" s="6" t="s">
        <v>2157</v>
      </c>
      <c r="E449" s="6" t="s">
        <v>15944</v>
      </c>
      <c r="F449" s="6" t="s">
        <v>12914</v>
      </c>
      <c r="G449" s="6" t="s">
        <v>2218</v>
      </c>
      <c r="H449" s="6">
        <v>433</v>
      </c>
      <c r="I449" s="6">
        <v>1</v>
      </c>
      <c r="J449" s="6" t="s">
        <v>2856</v>
      </c>
      <c r="K449" s="37">
        <v>44282</v>
      </c>
      <c r="L449" s="37">
        <v>44647</v>
      </c>
    </row>
    <row r="450" spans="1:12" ht="12.75" hidden="1" x14ac:dyDescent="0.2">
      <c r="A450" s="6">
        <v>449</v>
      </c>
      <c r="B450" s="6">
        <v>13571541</v>
      </c>
      <c r="C450" s="6" t="s">
        <v>16146</v>
      </c>
      <c r="D450" s="6" t="s">
        <v>2157</v>
      </c>
      <c r="E450" s="6" t="s">
        <v>15944</v>
      </c>
      <c r="F450" s="6" t="s">
        <v>12914</v>
      </c>
      <c r="G450" s="6" t="s">
        <v>2160</v>
      </c>
      <c r="H450" s="6">
        <v>430</v>
      </c>
      <c r="I450" s="6">
        <v>1</v>
      </c>
      <c r="J450" s="6" t="s">
        <v>2853</v>
      </c>
    </row>
    <row r="451" spans="1:12" ht="12.75" hidden="1" x14ac:dyDescent="0.2">
      <c r="A451" s="6">
        <v>450</v>
      </c>
      <c r="B451" s="6">
        <v>13385365</v>
      </c>
      <c r="C451" s="6" t="s">
        <v>15189</v>
      </c>
      <c r="D451" s="6" t="s">
        <v>2157</v>
      </c>
      <c r="E451" s="6" t="s">
        <v>15944</v>
      </c>
      <c r="F451" s="6" t="s">
        <v>12914</v>
      </c>
      <c r="G451" s="6" t="s">
        <v>2160</v>
      </c>
      <c r="H451" s="6">
        <v>430</v>
      </c>
      <c r="I451" s="6">
        <v>1</v>
      </c>
      <c r="J451" s="6" t="s">
        <v>2853</v>
      </c>
    </row>
    <row r="452" spans="1:12" ht="12.75" hidden="1" x14ac:dyDescent="0.2">
      <c r="A452" s="6">
        <v>451</v>
      </c>
      <c r="B452" s="6">
        <v>3941258</v>
      </c>
      <c r="C452" s="6" t="s">
        <v>16147</v>
      </c>
      <c r="D452" s="6" t="s">
        <v>2157</v>
      </c>
      <c r="E452" s="6" t="s">
        <v>15944</v>
      </c>
      <c r="F452" s="6" t="s">
        <v>12914</v>
      </c>
      <c r="G452" s="6" t="s">
        <v>2160</v>
      </c>
      <c r="H452" s="6">
        <v>428</v>
      </c>
      <c r="I452" s="6">
        <v>1</v>
      </c>
      <c r="J452" s="6" t="s">
        <v>2853</v>
      </c>
    </row>
    <row r="453" spans="1:12" ht="12.75" hidden="1" x14ac:dyDescent="0.2">
      <c r="A453" s="6">
        <v>452</v>
      </c>
      <c r="B453" s="6">
        <v>27876054</v>
      </c>
      <c r="C453" s="6" t="s">
        <v>16148</v>
      </c>
      <c r="D453" s="6" t="s">
        <v>2157</v>
      </c>
      <c r="E453" s="6" t="s">
        <v>15944</v>
      </c>
      <c r="F453" s="6" t="s">
        <v>12914</v>
      </c>
      <c r="G453" s="6" t="s">
        <v>2160</v>
      </c>
      <c r="H453" s="6">
        <v>428</v>
      </c>
      <c r="I453" s="6">
        <v>1</v>
      </c>
      <c r="J453" s="6" t="s">
        <v>2853</v>
      </c>
    </row>
    <row r="454" spans="1:12" ht="12.75" hidden="1" x14ac:dyDescent="0.2">
      <c r="A454" s="6">
        <v>453</v>
      </c>
      <c r="B454" s="6">
        <v>17989927</v>
      </c>
      <c r="C454" s="6" t="s">
        <v>16149</v>
      </c>
      <c r="D454" s="6" t="s">
        <v>2157</v>
      </c>
      <c r="E454" s="6" t="s">
        <v>15944</v>
      </c>
      <c r="F454" s="6" t="s">
        <v>12914</v>
      </c>
      <c r="G454" s="6" t="s">
        <v>2160</v>
      </c>
      <c r="H454" s="6">
        <v>423</v>
      </c>
      <c r="I454" s="6">
        <v>1</v>
      </c>
      <c r="J454" s="6" t="s">
        <v>2853</v>
      </c>
    </row>
    <row r="455" spans="1:12" ht="12.75" hidden="1" x14ac:dyDescent="0.2">
      <c r="A455" s="6">
        <v>454</v>
      </c>
      <c r="B455" s="6">
        <v>37939291</v>
      </c>
      <c r="C455" s="6" t="s">
        <v>16150</v>
      </c>
      <c r="D455" s="6" t="s">
        <v>2157</v>
      </c>
      <c r="E455" s="6" t="s">
        <v>15944</v>
      </c>
      <c r="F455" s="6" t="s">
        <v>12914</v>
      </c>
      <c r="G455" s="6" t="s">
        <v>2160</v>
      </c>
      <c r="H455" s="6">
        <v>421</v>
      </c>
      <c r="I455" s="6">
        <v>1</v>
      </c>
      <c r="J455" s="6" t="s">
        <v>2853</v>
      </c>
    </row>
    <row r="456" spans="1:12" ht="12.75" x14ac:dyDescent="0.2">
      <c r="A456" s="6">
        <v>455</v>
      </c>
      <c r="B456" s="6">
        <v>2933364</v>
      </c>
      <c r="C456" s="6" t="s">
        <v>16151</v>
      </c>
      <c r="D456" s="6" t="s">
        <v>2157</v>
      </c>
      <c r="E456" s="6" t="s">
        <v>15944</v>
      </c>
      <c r="F456" s="6" t="s">
        <v>12914</v>
      </c>
      <c r="G456" s="6" t="s">
        <v>2218</v>
      </c>
      <c r="H456" s="6">
        <v>420</v>
      </c>
      <c r="I456" s="6">
        <v>1</v>
      </c>
      <c r="J456" s="6" t="s">
        <v>2856</v>
      </c>
      <c r="K456" s="37">
        <v>44056</v>
      </c>
      <c r="L456" s="37">
        <v>44786</v>
      </c>
    </row>
    <row r="457" spans="1:12" ht="12.75" hidden="1" x14ac:dyDescent="0.2">
      <c r="A457" s="6">
        <v>456</v>
      </c>
      <c r="B457" s="6">
        <v>24361985</v>
      </c>
      <c r="C457" s="6" t="s">
        <v>16152</v>
      </c>
      <c r="D457" s="6" t="s">
        <v>2157</v>
      </c>
      <c r="E457" s="6" t="s">
        <v>15944</v>
      </c>
      <c r="F457" s="6" t="s">
        <v>12914</v>
      </c>
      <c r="G457" s="6" t="s">
        <v>2160</v>
      </c>
      <c r="H457" s="6">
        <v>418</v>
      </c>
      <c r="I457" s="6">
        <v>1</v>
      </c>
      <c r="J457" s="6" t="s">
        <v>2853</v>
      </c>
    </row>
    <row r="458" spans="1:12" ht="12.75" hidden="1" x14ac:dyDescent="0.2">
      <c r="A458" s="6">
        <v>457</v>
      </c>
      <c r="B458" s="6">
        <v>52029364</v>
      </c>
      <c r="C458" s="6" t="s">
        <v>12079</v>
      </c>
      <c r="D458" s="6" t="s">
        <v>2157</v>
      </c>
      <c r="E458" s="6" t="s">
        <v>15944</v>
      </c>
      <c r="F458" s="6" t="s">
        <v>12914</v>
      </c>
      <c r="G458" s="6" t="s">
        <v>2160</v>
      </c>
      <c r="H458" s="6">
        <v>412</v>
      </c>
      <c r="I458" s="6">
        <v>1</v>
      </c>
      <c r="J458" s="6" t="s">
        <v>2853</v>
      </c>
    </row>
    <row r="459" spans="1:12" ht="12.75" hidden="1" x14ac:dyDescent="0.2">
      <c r="A459" s="6">
        <v>458</v>
      </c>
      <c r="B459" s="6">
        <v>29211547</v>
      </c>
      <c r="C459" s="6" t="s">
        <v>16153</v>
      </c>
      <c r="D459" s="6" t="s">
        <v>2157</v>
      </c>
      <c r="E459" s="6" t="s">
        <v>15944</v>
      </c>
      <c r="F459" s="6" t="s">
        <v>12914</v>
      </c>
      <c r="G459" s="6" t="s">
        <v>2160</v>
      </c>
      <c r="H459" s="6">
        <v>411</v>
      </c>
      <c r="I459" s="6">
        <v>1</v>
      </c>
      <c r="J459" s="6" t="s">
        <v>2853</v>
      </c>
    </row>
    <row r="460" spans="1:12" ht="12.75" hidden="1" x14ac:dyDescent="0.2">
      <c r="A460" s="6">
        <v>459</v>
      </c>
      <c r="B460" s="6">
        <v>12349860</v>
      </c>
      <c r="C460" s="6" t="s">
        <v>16154</v>
      </c>
      <c r="D460" s="6" t="s">
        <v>2157</v>
      </c>
      <c r="E460" s="6" t="s">
        <v>15944</v>
      </c>
      <c r="F460" s="6" t="s">
        <v>12914</v>
      </c>
      <c r="G460" s="6" t="s">
        <v>2160</v>
      </c>
      <c r="H460" s="6">
        <v>403</v>
      </c>
      <c r="I460" s="6">
        <v>1</v>
      </c>
      <c r="J460" s="6" t="s">
        <v>2853</v>
      </c>
    </row>
    <row r="461" spans="1:12" ht="12.75" hidden="1" x14ac:dyDescent="0.2">
      <c r="A461" s="6">
        <v>460</v>
      </c>
      <c r="B461" s="6">
        <v>16021823</v>
      </c>
      <c r="C461" s="6" t="s">
        <v>16155</v>
      </c>
      <c r="D461" s="6" t="s">
        <v>2157</v>
      </c>
      <c r="E461" s="6" t="s">
        <v>15944</v>
      </c>
      <c r="F461" s="6" t="s">
        <v>12914</v>
      </c>
      <c r="G461" s="6" t="s">
        <v>2160</v>
      </c>
      <c r="H461" s="6">
        <v>401</v>
      </c>
      <c r="I461" s="6">
        <v>1</v>
      </c>
      <c r="J461" s="6" t="s">
        <v>2853</v>
      </c>
    </row>
    <row r="462" spans="1:12" ht="12.75" x14ac:dyDescent="0.2">
      <c r="A462" s="6">
        <v>461</v>
      </c>
      <c r="B462" s="6">
        <v>39284449</v>
      </c>
      <c r="C462" s="6" t="s">
        <v>15268</v>
      </c>
      <c r="D462" s="6" t="s">
        <v>2157</v>
      </c>
      <c r="E462" s="6" t="s">
        <v>15944</v>
      </c>
      <c r="F462" s="6" t="s">
        <v>12914</v>
      </c>
      <c r="G462" s="6" t="s">
        <v>2218</v>
      </c>
      <c r="H462" s="6">
        <v>399</v>
      </c>
      <c r="I462" s="6">
        <v>1</v>
      </c>
      <c r="J462" s="6" t="s">
        <v>2856</v>
      </c>
      <c r="K462" s="37">
        <v>44211</v>
      </c>
      <c r="L462" s="37">
        <v>44576</v>
      </c>
    </row>
    <row r="463" spans="1:12" ht="12.75" hidden="1" x14ac:dyDescent="0.2">
      <c r="A463" s="6">
        <v>462</v>
      </c>
      <c r="B463" s="6">
        <v>54940412</v>
      </c>
      <c r="C463" s="6" t="s">
        <v>16156</v>
      </c>
      <c r="D463" s="6" t="s">
        <v>2157</v>
      </c>
      <c r="E463" s="6" t="s">
        <v>15944</v>
      </c>
      <c r="F463" s="6" t="s">
        <v>12914</v>
      </c>
      <c r="G463" s="6" t="s">
        <v>2160</v>
      </c>
      <c r="H463" s="6">
        <v>397</v>
      </c>
      <c r="I463" s="6">
        <v>1</v>
      </c>
      <c r="J463" s="6" t="s">
        <v>2853</v>
      </c>
    </row>
    <row r="464" spans="1:12" ht="12.75" hidden="1" x14ac:dyDescent="0.2">
      <c r="A464" s="6">
        <v>463</v>
      </c>
      <c r="B464" s="6">
        <v>35947443</v>
      </c>
      <c r="C464" s="6" t="s">
        <v>15231</v>
      </c>
      <c r="D464" s="6" t="s">
        <v>2157</v>
      </c>
      <c r="E464" s="6" t="s">
        <v>15944</v>
      </c>
      <c r="F464" s="6" t="s">
        <v>12914</v>
      </c>
      <c r="G464" s="6" t="s">
        <v>2160</v>
      </c>
      <c r="H464" s="6">
        <v>397</v>
      </c>
      <c r="I464" s="6">
        <v>1</v>
      </c>
      <c r="J464" s="6" t="s">
        <v>2853</v>
      </c>
    </row>
    <row r="465" spans="1:10" ht="12.75" hidden="1" x14ac:dyDescent="0.2">
      <c r="A465" s="6">
        <v>464</v>
      </c>
      <c r="B465" s="6">
        <v>34744391</v>
      </c>
      <c r="C465" s="6" t="s">
        <v>16157</v>
      </c>
      <c r="D465" s="6" t="s">
        <v>2157</v>
      </c>
      <c r="E465" s="6" t="s">
        <v>15944</v>
      </c>
      <c r="F465" s="6" t="s">
        <v>12914</v>
      </c>
      <c r="G465" s="6" t="s">
        <v>2160</v>
      </c>
      <c r="H465" s="6">
        <v>395</v>
      </c>
      <c r="I465" s="6">
        <v>1</v>
      </c>
      <c r="J465" s="6" t="s">
        <v>2853</v>
      </c>
    </row>
    <row r="466" spans="1:10" ht="12.75" hidden="1" x14ac:dyDescent="0.2">
      <c r="A466" s="6">
        <v>465</v>
      </c>
      <c r="B466" s="6">
        <v>27483977</v>
      </c>
      <c r="C466" s="6" t="s">
        <v>16158</v>
      </c>
      <c r="D466" s="6" t="s">
        <v>2157</v>
      </c>
      <c r="E466" s="6" t="s">
        <v>15944</v>
      </c>
      <c r="F466" s="6" t="s">
        <v>12914</v>
      </c>
      <c r="G466" s="6" t="s">
        <v>2160</v>
      </c>
      <c r="H466" s="6">
        <v>394</v>
      </c>
      <c r="I466" s="6">
        <v>1</v>
      </c>
      <c r="J466" s="6" t="s">
        <v>2853</v>
      </c>
    </row>
    <row r="467" spans="1:10" ht="12.75" hidden="1" x14ac:dyDescent="0.2">
      <c r="A467" s="6">
        <v>466</v>
      </c>
      <c r="B467" s="6">
        <v>8691507</v>
      </c>
      <c r="C467" s="6" t="s">
        <v>7171</v>
      </c>
      <c r="D467" s="6" t="s">
        <v>2157</v>
      </c>
      <c r="E467" s="6" t="s">
        <v>15944</v>
      </c>
      <c r="F467" s="6" t="s">
        <v>12914</v>
      </c>
      <c r="G467" s="6" t="s">
        <v>2160</v>
      </c>
      <c r="H467" s="6">
        <v>392</v>
      </c>
      <c r="I467" s="6">
        <v>1</v>
      </c>
      <c r="J467" s="6" t="s">
        <v>2853</v>
      </c>
    </row>
    <row r="468" spans="1:10" ht="12.75" hidden="1" x14ac:dyDescent="0.2">
      <c r="A468" s="6">
        <v>467</v>
      </c>
      <c r="B468" s="6">
        <v>3203011</v>
      </c>
      <c r="C468" s="6" t="s">
        <v>16159</v>
      </c>
      <c r="D468" s="6" t="s">
        <v>2157</v>
      </c>
      <c r="E468" s="6" t="s">
        <v>15944</v>
      </c>
      <c r="F468" s="6" t="s">
        <v>12914</v>
      </c>
      <c r="G468" s="6" t="s">
        <v>2160</v>
      </c>
      <c r="H468" s="6">
        <v>390</v>
      </c>
      <c r="I468" s="6">
        <v>1</v>
      </c>
      <c r="J468" s="6" t="s">
        <v>2853</v>
      </c>
    </row>
    <row r="469" spans="1:10" ht="12.75" hidden="1" x14ac:dyDescent="0.2">
      <c r="A469" s="6">
        <v>468</v>
      </c>
      <c r="B469" s="6">
        <v>19693127</v>
      </c>
      <c r="C469" s="6" t="s">
        <v>16160</v>
      </c>
      <c r="D469" s="6" t="s">
        <v>2157</v>
      </c>
      <c r="E469" s="6" t="s">
        <v>15944</v>
      </c>
      <c r="F469" s="6" t="s">
        <v>12914</v>
      </c>
      <c r="G469" s="6" t="s">
        <v>2160</v>
      </c>
      <c r="H469" s="6">
        <v>390</v>
      </c>
      <c r="I469" s="6">
        <v>1</v>
      </c>
      <c r="J469" s="6" t="s">
        <v>2853</v>
      </c>
    </row>
    <row r="470" spans="1:10" ht="12.75" hidden="1" x14ac:dyDescent="0.2">
      <c r="A470" s="6">
        <v>469</v>
      </c>
      <c r="B470" s="6">
        <v>13404798</v>
      </c>
      <c r="C470" s="6" t="s">
        <v>16161</v>
      </c>
      <c r="D470" s="6" t="s">
        <v>2157</v>
      </c>
      <c r="E470" s="6" t="s">
        <v>15944</v>
      </c>
      <c r="F470" s="6" t="s">
        <v>12914</v>
      </c>
      <c r="G470" s="6" t="s">
        <v>2160</v>
      </c>
      <c r="H470" s="6">
        <v>387</v>
      </c>
      <c r="I470" s="6">
        <v>1</v>
      </c>
      <c r="J470" s="6" t="s">
        <v>2853</v>
      </c>
    </row>
    <row r="471" spans="1:10" ht="12.75" hidden="1" x14ac:dyDescent="0.2">
      <c r="A471" s="6">
        <v>470</v>
      </c>
      <c r="B471" s="6">
        <v>50603249</v>
      </c>
      <c r="C471" s="6" t="s">
        <v>7245</v>
      </c>
      <c r="D471" s="6" t="s">
        <v>2157</v>
      </c>
      <c r="E471" s="6" t="s">
        <v>15944</v>
      </c>
      <c r="F471" s="6" t="s">
        <v>12914</v>
      </c>
      <c r="G471" s="6" t="s">
        <v>2160</v>
      </c>
      <c r="H471" s="6">
        <v>383</v>
      </c>
      <c r="I471" s="6">
        <v>1</v>
      </c>
      <c r="J471" s="6" t="s">
        <v>2853</v>
      </c>
    </row>
    <row r="472" spans="1:10" ht="12.75" hidden="1" x14ac:dyDescent="0.2">
      <c r="A472" s="6">
        <v>471</v>
      </c>
      <c r="B472" s="6">
        <v>4182346</v>
      </c>
      <c r="C472" s="6" t="s">
        <v>12081</v>
      </c>
      <c r="D472" s="6" t="s">
        <v>2157</v>
      </c>
      <c r="E472" s="6" t="s">
        <v>15944</v>
      </c>
      <c r="F472" s="6" t="s">
        <v>12914</v>
      </c>
      <c r="G472" s="6" t="s">
        <v>2160</v>
      </c>
      <c r="H472" s="6">
        <v>377</v>
      </c>
      <c r="I472" s="6">
        <v>1</v>
      </c>
      <c r="J472" s="6" t="s">
        <v>2853</v>
      </c>
    </row>
    <row r="473" spans="1:10" ht="12.75" hidden="1" x14ac:dyDescent="0.2">
      <c r="A473" s="6">
        <v>472</v>
      </c>
      <c r="B473" s="6">
        <v>24205061</v>
      </c>
      <c r="C473" s="6" t="s">
        <v>13129</v>
      </c>
      <c r="D473" s="6" t="s">
        <v>2157</v>
      </c>
      <c r="E473" s="6" t="s">
        <v>15944</v>
      </c>
      <c r="F473" s="6" t="s">
        <v>12914</v>
      </c>
      <c r="G473" s="6" t="s">
        <v>2160</v>
      </c>
      <c r="H473" s="6">
        <v>372</v>
      </c>
      <c r="I473" s="6">
        <v>1</v>
      </c>
      <c r="J473" s="6" t="s">
        <v>2853</v>
      </c>
    </row>
    <row r="474" spans="1:10" ht="12.75" hidden="1" x14ac:dyDescent="0.2">
      <c r="A474" s="6">
        <v>473</v>
      </c>
      <c r="B474" s="6">
        <v>51268014</v>
      </c>
      <c r="C474" s="6" t="s">
        <v>16162</v>
      </c>
      <c r="D474" s="6" t="s">
        <v>2157</v>
      </c>
      <c r="E474" s="6" t="s">
        <v>15944</v>
      </c>
      <c r="F474" s="6" t="s">
        <v>12914</v>
      </c>
      <c r="G474" s="6" t="s">
        <v>2160</v>
      </c>
      <c r="H474" s="6">
        <v>370</v>
      </c>
      <c r="I474" s="6">
        <v>1</v>
      </c>
      <c r="J474" s="6" t="s">
        <v>2853</v>
      </c>
    </row>
    <row r="475" spans="1:10" ht="12.75" hidden="1" x14ac:dyDescent="0.2">
      <c r="A475" s="6">
        <v>474</v>
      </c>
      <c r="B475" s="6">
        <v>24793923</v>
      </c>
      <c r="C475" s="6" t="s">
        <v>15116</v>
      </c>
      <c r="D475" s="6" t="s">
        <v>2157</v>
      </c>
      <c r="E475" s="6" t="s">
        <v>15944</v>
      </c>
      <c r="F475" s="6" t="s">
        <v>12914</v>
      </c>
      <c r="G475" s="6" t="s">
        <v>2160</v>
      </c>
      <c r="H475" s="6">
        <v>370</v>
      </c>
      <c r="I475" s="6">
        <v>1</v>
      </c>
      <c r="J475" s="6" t="s">
        <v>2853</v>
      </c>
    </row>
    <row r="476" spans="1:10" ht="12.75" hidden="1" x14ac:dyDescent="0.2">
      <c r="A476" s="6">
        <v>475</v>
      </c>
      <c r="B476" s="6">
        <v>46304202</v>
      </c>
      <c r="C476" s="6" t="s">
        <v>16163</v>
      </c>
      <c r="D476" s="6" t="s">
        <v>2157</v>
      </c>
      <c r="E476" s="6" t="s">
        <v>15944</v>
      </c>
      <c r="F476" s="6" t="s">
        <v>12914</v>
      </c>
      <c r="G476" s="6" t="s">
        <v>2160</v>
      </c>
      <c r="H476" s="6">
        <v>368</v>
      </c>
      <c r="I476" s="6">
        <v>1</v>
      </c>
      <c r="J476" s="6" t="s">
        <v>2853</v>
      </c>
    </row>
    <row r="477" spans="1:10" ht="12.75" hidden="1" x14ac:dyDescent="0.2">
      <c r="A477" s="6">
        <v>476</v>
      </c>
      <c r="B477" s="6">
        <v>9250354</v>
      </c>
      <c r="C477" s="6" t="s">
        <v>16164</v>
      </c>
      <c r="D477" s="6" t="s">
        <v>2157</v>
      </c>
      <c r="E477" s="6" t="s">
        <v>15944</v>
      </c>
      <c r="F477" s="6" t="s">
        <v>12914</v>
      </c>
      <c r="G477" s="6" t="s">
        <v>2160</v>
      </c>
      <c r="H477" s="6">
        <v>366</v>
      </c>
      <c r="I477" s="6">
        <v>1</v>
      </c>
      <c r="J477" s="6" t="s">
        <v>2853</v>
      </c>
    </row>
    <row r="478" spans="1:10" ht="12.75" hidden="1" x14ac:dyDescent="0.2">
      <c r="A478" s="6">
        <v>477</v>
      </c>
      <c r="B478" s="6">
        <v>23179548</v>
      </c>
      <c r="C478" s="6" t="s">
        <v>13105</v>
      </c>
      <c r="D478" s="6" t="s">
        <v>2157</v>
      </c>
      <c r="E478" s="6" t="s">
        <v>15944</v>
      </c>
      <c r="F478" s="6" t="s">
        <v>12914</v>
      </c>
      <c r="G478" s="6" t="s">
        <v>2160</v>
      </c>
      <c r="H478" s="6">
        <v>366</v>
      </c>
      <c r="I478" s="6">
        <v>1</v>
      </c>
      <c r="J478" s="6" t="s">
        <v>2853</v>
      </c>
    </row>
    <row r="479" spans="1:10" ht="12.75" hidden="1" x14ac:dyDescent="0.2">
      <c r="A479" s="6">
        <v>478</v>
      </c>
      <c r="B479" s="6">
        <v>54377872</v>
      </c>
      <c r="C479" s="6" t="s">
        <v>16165</v>
      </c>
      <c r="D479" s="6" t="s">
        <v>2157</v>
      </c>
      <c r="E479" s="6" t="s">
        <v>15944</v>
      </c>
      <c r="F479" s="6" t="s">
        <v>12914</v>
      </c>
      <c r="G479" s="6" t="s">
        <v>2160</v>
      </c>
      <c r="H479" s="6">
        <v>365</v>
      </c>
      <c r="I479" s="6">
        <v>1</v>
      </c>
      <c r="J479" s="6" t="s">
        <v>2853</v>
      </c>
    </row>
    <row r="480" spans="1:10" ht="12.75" hidden="1" x14ac:dyDescent="0.2">
      <c r="A480" s="6">
        <v>479</v>
      </c>
      <c r="B480" s="6">
        <v>38879350</v>
      </c>
      <c r="C480" s="6" t="s">
        <v>16166</v>
      </c>
      <c r="D480" s="6" t="s">
        <v>2157</v>
      </c>
      <c r="E480" s="6" t="s">
        <v>15944</v>
      </c>
      <c r="F480" s="6" t="s">
        <v>12914</v>
      </c>
      <c r="G480" s="6" t="s">
        <v>2160</v>
      </c>
      <c r="H480" s="6">
        <v>361</v>
      </c>
      <c r="I480" s="6">
        <v>1</v>
      </c>
      <c r="J480" s="6" t="s">
        <v>2853</v>
      </c>
    </row>
    <row r="481" spans="1:12" ht="12.75" hidden="1" x14ac:dyDescent="0.2">
      <c r="A481" s="6">
        <v>480</v>
      </c>
      <c r="B481" s="6">
        <v>20214154</v>
      </c>
      <c r="C481" s="6" t="s">
        <v>16167</v>
      </c>
      <c r="D481" s="6" t="s">
        <v>2157</v>
      </c>
      <c r="E481" s="6" t="s">
        <v>15944</v>
      </c>
      <c r="F481" s="6" t="s">
        <v>12914</v>
      </c>
      <c r="G481" s="6" t="s">
        <v>2160</v>
      </c>
      <c r="H481" s="6">
        <v>352</v>
      </c>
      <c r="I481" s="6">
        <v>1</v>
      </c>
      <c r="J481" s="6" t="s">
        <v>2853</v>
      </c>
    </row>
    <row r="482" spans="1:12" ht="12.75" hidden="1" x14ac:dyDescent="0.2">
      <c r="A482" s="6">
        <v>481</v>
      </c>
      <c r="B482" s="6">
        <v>41826650</v>
      </c>
      <c r="C482" s="6" t="s">
        <v>6581</v>
      </c>
      <c r="D482" s="6" t="s">
        <v>2157</v>
      </c>
      <c r="E482" s="6" t="s">
        <v>15944</v>
      </c>
      <c r="F482" s="6" t="s">
        <v>12914</v>
      </c>
      <c r="G482" s="6" t="s">
        <v>2160</v>
      </c>
      <c r="H482" s="6">
        <v>351</v>
      </c>
      <c r="I482" s="6">
        <v>1</v>
      </c>
      <c r="J482" s="6" t="s">
        <v>2853</v>
      </c>
    </row>
    <row r="483" spans="1:12" ht="12.75" hidden="1" x14ac:dyDescent="0.2">
      <c r="A483" s="6">
        <v>482</v>
      </c>
      <c r="B483" s="6">
        <v>8000205</v>
      </c>
      <c r="C483" s="6" t="s">
        <v>13127</v>
      </c>
      <c r="D483" s="6" t="s">
        <v>2157</v>
      </c>
      <c r="E483" s="6" t="s">
        <v>15944</v>
      </c>
      <c r="F483" s="6" t="s">
        <v>12914</v>
      </c>
      <c r="G483" s="6" t="s">
        <v>2160</v>
      </c>
      <c r="H483" s="6">
        <v>348</v>
      </c>
      <c r="I483" s="6">
        <v>1</v>
      </c>
      <c r="J483" s="6" t="s">
        <v>2853</v>
      </c>
    </row>
    <row r="484" spans="1:12" ht="12.75" x14ac:dyDescent="0.2">
      <c r="A484" s="6">
        <v>483</v>
      </c>
      <c r="B484" s="6">
        <v>13690515</v>
      </c>
      <c r="C484" s="6" t="s">
        <v>16168</v>
      </c>
      <c r="D484" s="6" t="s">
        <v>2157</v>
      </c>
      <c r="E484" s="6" t="s">
        <v>15944</v>
      </c>
      <c r="F484" s="6" t="s">
        <v>12914</v>
      </c>
      <c r="G484" s="6" t="s">
        <v>2218</v>
      </c>
      <c r="H484" s="6">
        <v>348</v>
      </c>
      <c r="I484" s="6">
        <v>1</v>
      </c>
      <c r="J484" s="6" t="s">
        <v>2856</v>
      </c>
      <c r="K484" s="37">
        <v>44039</v>
      </c>
      <c r="L484" s="37">
        <v>44769</v>
      </c>
    </row>
    <row r="485" spans="1:12" ht="12.75" hidden="1" x14ac:dyDescent="0.2">
      <c r="A485" s="6">
        <v>484</v>
      </c>
      <c r="B485" s="6">
        <v>52257107</v>
      </c>
      <c r="C485" s="6" t="s">
        <v>16169</v>
      </c>
      <c r="D485" s="6" t="s">
        <v>2157</v>
      </c>
      <c r="E485" s="6" t="s">
        <v>15944</v>
      </c>
      <c r="F485" s="6" t="s">
        <v>12914</v>
      </c>
      <c r="G485" s="6" t="s">
        <v>2160</v>
      </c>
      <c r="H485" s="6">
        <v>347</v>
      </c>
      <c r="I485" s="6">
        <v>1</v>
      </c>
      <c r="J485" s="6" t="s">
        <v>2853</v>
      </c>
    </row>
    <row r="486" spans="1:12" ht="12.75" x14ac:dyDescent="0.2">
      <c r="A486" s="6">
        <v>485</v>
      </c>
      <c r="B486" s="6">
        <v>1973741</v>
      </c>
      <c r="C486" s="6" t="s">
        <v>13092</v>
      </c>
      <c r="D486" s="6" t="s">
        <v>2157</v>
      </c>
      <c r="E486" s="6" t="s">
        <v>15944</v>
      </c>
      <c r="F486" s="6" t="s">
        <v>12914</v>
      </c>
      <c r="G486" s="6" t="s">
        <v>2218</v>
      </c>
      <c r="H486" s="6">
        <v>345</v>
      </c>
      <c r="I486" s="6">
        <v>1</v>
      </c>
      <c r="J486" s="6" t="s">
        <v>2856</v>
      </c>
      <c r="K486" s="37">
        <v>44053</v>
      </c>
      <c r="L486" s="37">
        <v>44783</v>
      </c>
    </row>
    <row r="487" spans="1:12" ht="12.75" hidden="1" x14ac:dyDescent="0.2">
      <c r="A487" s="6">
        <v>486</v>
      </c>
      <c r="B487" s="6">
        <v>14012144</v>
      </c>
      <c r="C487" s="6" t="s">
        <v>16170</v>
      </c>
      <c r="D487" s="6" t="s">
        <v>2157</v>
      </c>
      <c r="E487" s="6" t="s">
        <v>15944</v>
      </c>
      <c r="F487" s="6" t="s">
        <v>12914</v>
      </c>
      <c r="G487" s="6" t="s">
        <v>2160</v>
      </c>
      <c r="H487" s="6">
        <v>345</v>
      </c>
      <c r="I487" s="6">
        <v>1</v>
      </c>
      <c r="J487" s="6" t="s">
        <v>2853</v>
      </c>
    </row>
    <row r="488" spans="1:12" ht="12.75" hidden="1" x14ac:dyDescent="0.2">
      <c r="A488" s="6">
        <v>487</v>
      </c>
      <c r="B488" s="6">
        <v>26315659</v>
      </c>
      <c r="C488" s="6" t="s">
        <v>6509</v>
      </c>
      <c r="D488" s="6" t="s">
        <v>2157</v>
      </c>
      <c r="E488" s="6" t="s">
        <v>15944</v>
      </c>
      <c r="F488" s="6" t="s">
        <v>12914</v>
      </c>
      <c r="G488" s="6" t="s">
        <v>2160</v>
      </c>
      <c r="H488" s="6">
        <v>341</v>
      </c>
      <c r="I488" s="6">
        <v>1</v>
      </c>
      <c r="J488" s="6" t="s">
        <v>2853</v>
      </c>
    </row>
    <row r="489" spans="1:12" ht="12.75" hidden="1" x14ac:dyDescent="0.2">
      <c r="A489" s="6">
        <v>488</v>
      </c>
      <c r="B489" s="6">
        <v>15717022</v>
      </c>
      <c r="C489" s="6" t="s">
        <v>12222</v>
      </c>
      <c r="D489" s="6" t="s">
        <v>2157</v>
      </c>
      <c r="E489" s="6" t="s">
        <v>15944</v>
      </c>
      <c r="F489" s="6" t="s">
        <v>12914</v>
      </c>
      <c r="G489" s="6" t="s">
        <v>2160</v>
      </c>
      <c r="H489" s="6">
        <v>341</v>
      </c>
      <c r="I489" s="6">
        <v>1</v>
      </c>
      <c r="J489" s="6" t="s">
        <v>2853</v>
      </c>
    </row>
    <row r="490" spans="1:12" ht="12.75" hidden="1" x14ac:dyDescent="0.2">
      <c r="A490" s="6">
        <v>489</v>
      </c>
      <c r="B490" s="6">
        <v>13758722</v>
      </c>
      <c r="C490" s="6" t="s">
        <v>7480</v>
      </c>
      <c r="D490" s="6" t="s">
        <v>2157</v>
      </c>
      <c r="E490" s="6" t="s">
        <v>15944</v>
      </c>
      <c r="F490" s="6" t="s">
        <v>12914</v>
      </c>
      <c r="G490" s="6" t="s">
        <v>2160</v>
      </c>
      <c r="H490" s="6">
        <v>336</v>
      </c>
      <c r="I490" s="6">
        <v>1</v>
      </c>
      <c r="J490" s="6" t="s">
        <v>2853</v>
      </c>
    </row>
    <row r="491" spans="1:12" ht="12.75" hidden="1" x14ac:dyDescent="0.2">
      <c r="A491" s="6">
        <v>490</v>
      </c>
      <c r="B491" s="6">
        <v>22219996</v>
      </c>
      <c r="C491" s="6" t="s">
        <v>16171</v>
      </c>
      <c r="D491" s="6" t="s">
        <v>2157</v>
      </c>
      <c r="E491" s="6" t="s">
        <v>15944</v>
      </c>
      <c r="F491" s="6" t="s">
        <v>12914</v>
      </c>
      <c r="G491" s="6" t="s">
        <v>2160</v>
      </c>
      <c r="H491" s="6">
        <v>332</v>
      </c>
      <c r="I491" s="6">
        <v>1</v>
      </c>
      <c r="J491" s="6" t="s">
        <v>2853</v>
      </c>
    </row>
    <row r="492" spans="1:12" ht="12.75" hidden="1" x14ac:dyDescent="0.2">
      <c r="A492" s="6">
        <v>491</v>
      </c>
      <c r="B492" s="6">
        <v>54633949</v>
      </c>
      <c r="C492" s="6" t="s">
        <v>16172</v>
      </c>
      <c r="D492" s="6" t="s">
        <v>2157</v>
      </c>
      <c r="E492" s="6" t="s">
        <v>15944</v>
      </c>
      <c r="F492" s="6" t="s">
        <v>12914</v>
      </c>
      <c r="G492" s="6" t="s">
        <v>2160</v>
      </c>
      <c r="H492" s="6">
        <v>326</v>
      </c>
      <c r="I492" s="6">
        <v>1</v>
      </c>
      <c r="J492" s="6" t="s">
        <v>2853</v>
      </c>
    </row>
    <row r="493" spans="1:12" ht="12.75" hidden="1" x14ac:dyDescent="0.2">
      <c r="A493" s="6">
        <v>492</v>
      </c>
      <c r="B493" s="6">
        <v>12385548</v>
      </c>
      <c r="C493" s="6" t="s">
        <v>14474</v>
      </c>
      <c r="D493" s="6" t="s">
        <v>2157</v>
      </c>
      <c r="E493" s="6" t="s">
        <v>15944</v>
      </c>
      <c r="F493" s="6" t="s">
        <v>12914</v>
      </c>
      <c r="G493" s="6" t="s">
        <v>2160</v>
      </c>
      <c r="H493" s="6">
        <v>326</v>
      </c>
      <c r="I493" s="6">
        <v>1</v>
      </c>
      <c r="J493" s="6" t="s">
        <v>2853</v>
      </c>
    </row>
    <row r="494" spans="1:12" ht="12.75" hidden="1" x14ac:dyDescent="0.2">
      <c r="A494" s="6">
        <v>493</v>
      </c>
      <c r="B494" s="6">
        <v>14661349</v>
      </c>
      <c r="C494" s="6" t="s">
        <v>16173</v>
      </c>
      <c r="D494" s="6" t="s">
        <v>2157</v>
      </c>
      <c r="E494" s="6" t="s">
        <v>15944</v>
      </c>
      <c r="F494" s="6" t="s">
        <v>12914</v>
      </c>
      <c r="G494" s="6" t="s">
        <v>2160</v>
      </c>
      <c r="H494" s="6">
        <v>324</v>
      </c>
      <c r="I494" s="6">
        <v>1</v>
      </c>
      <c r="J494" s="6" t="s">
        <v>2853</v>
      </c>
    </row>
    <row r="495" spans="1:12" ht="12.75" hidden="1" x14ac:dyDescent="0.2">
      <c r="A495" s="6">
        <v>494</v>
      </c>
      <c r="B495" s="6">
        <v>5718267</v>
      </c>
      <c r="C495" s="6" t="s">
        <v>16174</v>
      </c>
      <c r="D495" s="6" t="s">
        <v>2157</v>
      </c>
      <c r="E495" s="6" t="s">
        <v>15944</v>
      </c>
      <c r="F495" s="6" t="s">
        <v>12914</v>
      </c>
      <c r="G495" s="6" t="s">
        <v>2160</v>
      </c>
      <c r="H495" s="6">
        <v>322</v>
      </c>
      <c r="I495" s="6">
        <v>1</v>
      </c>
      <c r="J495" s="6" t="s">
        <v>2853</v>
      </c>
    </row>
    <row r="496" spans="1:12" ht="12.75" hidden="1" x14ac:dyDescent="0.2">
      <c r="A496" s="6">
        <v>495</v>
      </c>
      <c r="B496" s="6">
        <v>55051092</v>
      </c>
      <c r="C496" s="6" t="s">
        <v>16175</v>
      </c>
      <c r="D496" s="6" t="s">
        <v>2157</v>
      </c>
      <c r="E496" s="6" t="s">
        <v>15944</v>
      </c>
      <c r="F496" s="6" t="s">
        <v>12914</v>
      </c>
      <c r="G496" s="6" t="s">
        <v>2160</v>
      </c>
      <c r="H496" s="6">
        <v>321</v>
      </c>
      <c r="I496" s="6">
        <v>1</v>
      </c>
      <c r="J496" s="6" t="s">
        <v>2853</v>
      </c>
    </row>
    <row r="497" spans="1:10" ht="12.75" hidden="1" x14ac:dyDescent="0.2">
      <c r="A497" s="6">
        <v>496</v>
      </c>
      <c r="B497" s="6">
        <v>50355181</v>
      </c>
      <c r="C497" s="6" t="s">
        <v>12064</v>
      </c>
      <c r="D497" s="6" t="s">
        <v>2157</v>
      </c>
      <c r="E497" s="6" t="s">
        <v>15944</v>
      </c>
      <c r="F497" s="6" t="s">
        <v>12914</v>
      </c>
      <c r="G497" s="6" t="s">
        <v>2160</v>
      </c>
      <c r="H497" s="6">
        <v>321</v>
      </c>
      <c r="I497" s="6">
        <v>1</v>
      </c>
      <c r="J497" s="6" t="s">
        <v>2853</v>
      </c>
    </row>
    <row r="498" spans="1:10" ht="12.75" hidden="1" x14ac:dyDescent="0.2">
      <c r="A498" s="6">
        <v>497</v>
      </c>
      <c r="B498" s="6">
        <v>52190581</v>
      </c>
      <c r="C498" s="6" t="s">
        <v>16176</v>
      </c>
      <c r="D498" s="6" t="s">
        <v>2157</v>
      </c>
      <c r="E498" s="6" t="s">
        <v>15944</v>
      </c>
      <c r="F498" s="6" t="s">
        <v>12914</v>
      </c>
      <c r="G498" s="6" t="s">
        <v>2160</v>
      </c>
      <c r="H498" s="6">
        <v>320</v>
      </c>
      <c r="I498" s="6">
        <v>1</v>
      </c>
      <c r="J498" s="6" t="s">
        <v>2853</v>
      </c>
    </row>
    <row r="499" spans="1:10" ht="12.75" hidden="1" x14ac:dyDescent="0.2">
      <c r="A499" s="6">
        <v>498</v>
      </c>
      <c r="B499" s="6">
        <v>52701946</v>
      </c>
      <c r="C499" s="6" t="s">
        <v>16177</v>
      </c>
      <c r="D499" s="6" t="s">
        <v>2157</v>
      </c>
      <c r="E499" s="6" t="s">
        <v>15944</v>
      </c>
      <c r="F499" s="6" t="s">
        <v>12914</v>
      </c>
      <c r="G499" s="6" t="s">
        <v>2160</v>
      </c>
      <c r="H499" s="6">
        <v>319</v>
      </c>
      <c r="I499" s="6">
        <v>1</v>
      </c>
      <c r="J499" s="6" t="s">
        <v>2853</v>
      </c>
    </row>
    <row r="500" spans="1:10" ht="12.75" hidden="1" x14ac:dyDescent="0.2">
      <c r="A500" s="6">
        <v>499</v>
      </c>
      <c r="B500" s="6">
        <v>8819725</v>
      </c>
      <c r="C500" s="6" t="s">
        <v>16178</v>
      </c>
      <c r="D500" s="6" t="s">
        <v>2157</v>
      </c>
      <c r="E500" s="6" t="s">
        <v>15944</v>
      </c>
      <c r="F500" s="6" t="s">
        <v>12914</v>
      </c>
      <c r="G500" s="6" t="s">
        <v>2160</v>
      </c>
      <c r="H500" s="6">
        <v>316</v>
      </c>
      <c r="I500" s="6">
        <v>1</v>
      </c>
      <c r="J500" s="6" t="s">
        <v>2853</v>
      </c>
    </row>
    <row r="501" spans="1:10" ht="12.75" hidden="1" x14ac:dyDescent="0.2">
      <c r="A501" s="6">
        <v>500</v>
      </c>
      <c r="B501" s="6">
        <v>1026972</v>
      </c>
      <c r="C501" s="6" t="s">
        <v>16179</v>
      </c>
      <c r="D501" s="6" t="s">
        <v>2157</v>
      </c>
      <c r="E501" s="6" t="s">
        <v>15944</v>
      </c>
      <c r="F501" s="6" t="s">
        <v>12914</v>
      </c>
      <c r="G501" s="6" t="s">
        <v>2160</v>
      </c>
      <c r="H501" s="6">
        <v>315</v>
      </c>
      <c r="I501" s="6">
        <v>1</v>
      </c>
      <c r="J501" s="6" t="s">
        <v>2853</v>
      </c>
    </row>
  </sheetData>
  <autoFilter ref="A1:V501" xr:uid="{00000000-0009-0000-0000-000027000000}">
    <filterColumn colId="0">
      <customFilters>
        <customFilter operator="lessThan" val="501"/>
      </customFilters>
    </filterColumn>
    <filterColumn colId="6">
      <filters>
        <filter val="Subscriber"/>
      </filters>
    </filterColumn>
  </autoFilter>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M501"/>
  <sheetViews>
    <sheetView workbookViewId="0">
      <selection activeCell="C161" sqref="C161"/>
    </sheetView>
  </sheetViews>
  <sheetFormatPr defaultColWidth="14.42578125" defaultRowHeight="15.75" customHeight="1" x14ac:dyDescent="0.2"/>
  <sheetData>
    <row r="1" spans="1:13" ht="12.75"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3" ht="12.75" x14ac:dyDescent="0.2">
      <c r="A2" s="6">
        <v>1</v>
      </c>
      <c r="B2" s="6">
        <v>2205945</v>
      </c>
      <c r="C2" s="6" t="s">
        <v>10205</v>
      </c>
      <c r="D2" s="6" t="s">
        <v>2157</v>
      </c>
      <c r="E2" s="6" t="s">
        <v>16180</v>
      </c>
      <c r="F2" s="6" t="s">
        <v>13187</v>
      </c>
      <c r="G2" s="6" t="s">
        <v>2160</v>
      </c>
      <c r="H2" s="6">
        <v>1628</v>
      </c>
      <c r="I2" s="6">
        <v>1</v>
      </c>
      <c r="J2" s="6" t="s">
        <v>2853</v>
      </c>
      <c r="M2" s="34">
        <v>1</v>
      </c>
    </row>
    <row r="3" spans="1:13" ht="12.75" x14ac:dyDescent="0.2">
      <c r="A3" s="6">
        <v>2</v>
      </c>
      <c r="B3" s="6">
        <v>15254696</v>
      </c>
      <c r="C3" s="6" t="s">
        <v>10253</v>
      </c>
      <c r="D3" s="6" t="s">
        <v>2157</v>
      </c>
      <c r="E3" s="6" t="s">
        <v>16180</v>
      </c>
      <c r="F3" s="6" t="s">
        <v>13187</v>
      </c>
      <c r="G3" s="6" t="s">
        <v>2160</v>
      </c>
      <c r="H3" s="6">
        <v>1565</v>
      </c>
      <c r="I3" s="6">
        <v>1</v>
      </c>
      <c r="J3" s="6" t="s">
        <v>2853</v>
      </c>
      <c r="M3" s="34">
        <v>1</v>
      </c>
    </row>
    <row r="4" spans="1:13" ht="12.75" x14ac:dyDescent="0.2">
      <c r="A4" s="6">
        <v>3</v>
      </c>
      <c r="B4" s="6">
        <v>55051108</v>
      </c>
      <c r="C4" s="6" t="s">
        <v>16181</v>
      </c>
      <c r="D4" s="6" t="s">
        <v>2157</v>
      </c>
      <c r="E4" s="6" t="s">
        <v>16180</v>
      </c>
      <c r="F4" s="6" t="s">
        <v>13187</v>
      </c>
      <c r="G4" s="6" t="s">
        <v>2160</v>
      </c>
      <c r="H4" s="6">
        <v>1514</v>
      </c>
      <c r="I4" s="6">
        <v>1</v>
      </c>
      <c r="J4" s="6" t="s">
        <v>2853</v>
      </c>
      <c r="M4" s="34">
        <v>1</v>
      </c>
    </row>
    <row r="5" spans="1:13" ht="12.75" x14ac:dyDescent="0.2">
      <c r="A5" s="6">
        <v>4</v>
      </c>
      <c r="B5" s="6">
        <v>54524983</v>
      </c>
      <c r="C5" s="6" t="s">
        <v>15280</v>
      </c>
      <c r="D5" s="6" t="s">
        <v>2157</v>
      </c>
      <c r="E5" s="6" t="s">
        <v>16180</v>
      </c>
      <c r="F5" s="6" t="s">
        <v>13187</v>
      </c>
      <c r="G5" s="6" t="s">
        <v>2160</v>
      </c>
      <c r="H5" s="6">
        <v>1513</v>
      </c>
      <c r="I5" s="6">
        <v>1</v>
      </c>
      <c r="J5" s="6" t="s">
        <v>2853</v>
      </c>
      <c r="M5" s="34">
        <v>0.75</v>
      </c>
    </row>
    <row r="6" spans="1:13" ht="12.75" x14ac:dyDescent="0.2">
      <c r="A6" s="6">
        <v>5</v>
      </c>
      <c r="B6" s="6">
        <v>13290228</v>
      </c>
      <c r="C6" s="6" t="s">
        <v>15294</v>
      </c>
      <c r="D6" s="6" t="s">
        <v>2157</v>
      </c>
      <c r="E6" s="6" t="s">
        <v>16180</v>
      </c>
      <c r="F6" s="6" t="s">
        <v>13187</v>
      </c>
      <c r="G6" s="6" t="s">
        <v>2160</v>
      </c>
      <c r="H6" s="6">
        <v>1476</v>
      </c>
      <c r="I6" s="6">
        <v>1</v>
      </c>
      <c r="J6" s="6" t="s">
        <v>2853</v>
      </c>
      <c r="M6" s="34">
        <v>0.75</v>
      </c>
    </row>
    <row r="7" spans="1:13" ht="12.75" x14ac:dyDescent="0.2">
      <c r="A7" s="6">
        <v>6</v>
      </c>
      <c r="B7" s="6">
        <v>23057306</v>
      </c>
      <c r="C7" s="6" t="s">
        <v>15292</v>
      </c>
      <c r="D7" s="6" t="s">
        <v>2157</v>
      </c>
      <c r="E7" s="6" t="s">
        <v>16180</v>
      </c>
      <c r="F7" s="6" t="s">
        <v>13187</v>
      </c>
      <c r="G7" s="6" t="s">
        <v>2218</v>
      </c>
      <c r="H7" s="6">
        <v>1457</v>
      </c>
      <c r="I7" s="6">
        <v>1</v>
      </c>
      <c r="J7" s="6" t="s">
        <v>2856</v>
      </c>
      <c r="K7" s="37">
        <v>44256</v>
      </c>
      <c r="L7" s="37">
        <v>44346</v>
      </c>
      <c r="M7" s="6" t="s">
        <v>7807</v>
      </c>
    </row>
    <row r="8" spans="1:13" ht="12.75" x14ac:dyDescent="0.2">
      <c r="A8" s="6">
        <v>7</v>
      </c>
      <c r="B8" s="6">
        <v>55051899</v>
      </c>
      <c r="C8" s="6" t="s">
        <v>16182</v>
      </c>
      <c r="D8" s="6" t="s">
        <v>2157</v>
      </c>
      <c r="E8" s="6" t="s">
        <v>16180</v>
      </c>
      <c r="F8" s="6" t="s">
        <v>13187</v>
      </c>
      <c r="G8" s="6" t="s">
        <v>2160</v>
      </c>
      <c r="H8" s="6">
        <v>1447</v>
      </c>
      <c r="I8" s="6">
        <v>1</v>
      </c>
      <c r="J8" s="6" t="s">
        <v>2853</v>
      </c>
      <c r="M8" s="34">
        <v>0.75</v>
      </c>
    </row>
    <row r="9" spans="1:13" ht="12.75" x14ac:dyDescent="0.2">
      <c r="A9" s="6">
        <v>8</v>
      </c>
      <c r="B9" s="6">
        <v>54528526</v>
      </c>
      <c r="C9" s="6" t="s">
        <v>15276</v>
      </c>
      <c r="D9" s="6" t="s">
        <v>2157</v>
      </c>
      <c r="E9" s="6" t="s">
        <v>16180</v>
      </c>
      <c r="F9" s="6" t="s">
        <v>13187</v>
      </c>
      <c r="G9" s="6" t="s">
        <v>2160</v>
      </c>
      <c r="H9" s="6">
        <v>1445</v>
      </c>
      <c r="I9" s="6">
        <v>1</v>
      </c>
      <c r="J9" s="6" t="s">
        <v>2853</v>
      </c>
      <c r="M9" s="34">
        <v>0.75</v>
      </c>
    </row>
    <row r="10" spans="1:13" ht="12.75" x14ac:dyDescent="0.2">
      <c r="A10" s="6">
        <v>9</v>
      </c>
      <c r="B10" s="6">
        <v>17420981</v>
      </c>
      <c r="C10" s="6" t="s">
        <v>14132</v>
      </c>
      <c r="D10" s="6" t="s">
        <v>2157</v>
      </c>
      <c r="E10" s="6" t="s">
        <v>16180</v>
      </c>
      <c r="F10" s="6" t="s">
        <v>13187</v>
      </c>
      <c r="G10" s="6" t="s">
        <v>2160</v>
      </c>
      <c r="H10" s="6">
        <v>1442</v>
      </c>
      <c r="I10" s="6">
        <v>1</v>
      </c>
      <c r="J10" s="6" t="s">
        <v>2853</v>
      </c>
      <c r="M10" s="34">
        <v>0.75</v>
      </c>
    </row>
    <row r="11" spans="1:13" ht="12.75" x14ac:dyDescent="0.2">
      <c r="A11" s="6">
        <v>10</v>
      </c>
      <c r="B11" s="6">
        <v>44355024</v>
      </c>
      <c r="C11" s="6" t="s">
        <v>15281</v>
      </c>
      <c r="D11" s="6" t="s">
        <v>2157</v>
      </c>
      <c r="E11" s="6" t="s">
        <v>16180</v>
      </c>
      <c r="F11" s="6" t="s">
        <v>13187</v>
      </c>
      <c r="G11" s="6" t="s">
        <v>2160</v>
      </c>
      <c r="H11" s="6">
        <v>1425</v>
      </c>
      <c r="I11" s="6">
        <v>1</v>
      </c>
      <c r="J11" s="6" t="s">
        <v>2853</v>
      </c>
      <c r="M11" s="34">
        <v>0.75</v>
      </c>
    </row>
    <row r="12" spans="1:13" ht="12.75" x14ac:dyDescent="0.2">
      <c r="A12" s="6">
        <v>11</v>
      </c>
      <c r="B12" s="6">
        <v>54524682</v>
      </c>
      <c r="C12" s="6" t="s">
        <v>15303</v>
      </c>
      <c r="D12" s="6" t="s">
        <v>2157</v>
      </c>
      <c r="E12" s="6" t="s">
        <v>16180</v>
      </c>
      <c r="F12" s="6" t="s">
        <v>13187</v>
      </c>
      <c r="G12" s="6" t="s">
        <v>2160</v>
      </c>
      <c r="H12" s="6">
        <v>1419</v>
      </c>
      <c r="I12" s="6">
        <v>1</v>
      </c>
      <c r="J12" s="6" t="s">
        <v>2853</v>
      </c>
      <c r="M12" s="34">
        <v>0.5</v>
      </c>
    </row>
    <row r="13" spans="1:13" ht="12.75" x14ac:dyDescent="0.2">
      <c r="A13" s="6">
        <v>12</v>
      </c>
      <c r="B13" s="6">
        <v>54069386</v>
      </c>
      <c r="C13" s="6" t="s">
        <v>16183</v>
      </c>
      <c r="D13" s="6" t="s">
        <v>2157</v>
      </c>
      <c r="E13" s="6" t="s">
        <v>16180</v>
      </c>
      <c r="F13" s="6" t="s">
        <v>13187</v>
      </c>
      <c r="G13" s="6" t="s">
        <v>2160</v>
      </c>
      <c r="H13" s="6">
        <v>1407</v>
      </c>
      <c r="I13" s="6">
        <v>1</v>
      </c>
      <c r="J13" s="6" t="s">
        <v>2853</v>
      </c>
      <c r="M13" s="34">
        <v>0.5</v>
      </c>
    </row>
    <row r="14" spans="1:13" ht="12.75" x14ac:dyDescent="0.2">
      <c r="A14" s="6">
        <v>13</v>
      </c>
      <c r="B14" s="6">
        <v>14327591</v>
      </c>
      <c r="C14" s="6" t="s">
        <v>13243</v>
      </c>
      <c r="D14" s="6" t="s">
        <v>2157</v>
      </c>
      <c r="E14" s="6" t="s">
        <v>16180</v>
      </c>
      <c r="F14" s="6" t="s">
        <v>13187</v>
      </c>
      <c r="G14" s="6" t="s">
        <v>2160</v>
      </c>
      <c r="H14" s="6">
        <v>1398</v>
      </c>
      <c r="I14" s="6">
        <v>1</v>
      </c>
      <c r="J14" s="6" t="s">
        <v>2853</v>
      </c>
      <c r="M14" s="34">
        <v>0.5</v>
      </c>
    </row>
    <row r="15" spans="1:13" ht="12.75" x14ac:dyDescent="0.2">
      <c r="A15" s="6">
        <v>14</v>
      </c>
      <c r="B15" s="6">
        <v>53410994</v>
      </c>
      <c r="C15" s="6" t="s">
        <v>13228</v>
      </c>
      <c r="D15" s="6" t="s">
        <v>2157</v>
      </c>
      <c r="E15" s="6" t="s">
        <v>16180</v>
      </c>
      <c r="F15" s="6" t="s">
        <v>13187</v>
      </c>
      <c r="G15" s="6" t="s">
        <v>2160</v>
      </c>
      <c r="H15" s="6">
        <v>1397</v>
      </c>
      <c r="I15" s="6">
        <v>1</v>
      </c>
      <c r="J15" s="6" t="s">
        <v>2853</v>
      </c>
      <c r="M15" s="34">
        <v>0.5</v>
      </c>
    </row>
    <row r="16" spans="1:13" ht="12.75" x14ac:dyDescent="0.2">
      <c r="A16" s="6">
        <v>15</v>
      </c>
      <c r="B16" s="6">
        <v>2200500</v>
      </c>
      <c r="C16" s="6" t="s">
        <v>15287</v>
      </c>
      <c r="D16" s="6" t="s">
        <v>2157</v>
      </c>
      <c r="E16" s="6" t="s">
        <v>16180</v>
      </c>
      <c r="F16" s="6" t="s">
        <v>13187</v>
      </c>
      <c r="G16" s="6" t="s">
        <v>2160</v>
      </c>
      <c r="H16" s="6">
        <v>1393</v>
      </c>
      <c r="I16" s="6">
        <v>1</v>
      </c>
      <c r="J16" s="6" t="s">
        <v>2853</v>
      </c>
      <c r="M16" s="34">
        <v>0.5</v>
      </c>
    </row>
    <row r="17" spans="1:13" ht="12.75" x14ac:dyDescent="0.2">
      <c r="A17" s="6">
        <v>16</v>
      </c>
      <c r="B17" s="6">
        <v>48311533</v>
      </c>
      <c r="C17" s="6" t="s">
        <v>16184</v>
      </c>
      <c r="D17" s="6" t="s">
        <v>2157</v>
      </c>
      <c r="E17" s="6" t="s">
        <v>16180</v>
      </c>
      <c r="F17" s="6" t="s">
        <v>13187</v>
      </c>
      <c r="G17" s="6" t="s">
        <v>2160</v>
      </c>
      <c r="H17" s="6">
        <v>1386</v>
      </c>
      <c r="I17" s="6">
        <v>1</v>
      </c>
      <c r="J17" s="6" t="s">
        <v>2853</v>
      </c>
      <c r="M17" s="34">
        <v>0.5</v>
      </c>
    </row>
    <row r="18" spans="1:13" ht="12.75" x14ac:dyDescent="0.2">
      <c r="A18" s="6">
        <v>17</v>
      </c>
      <c r="B18" s="6">
        <v>55051477</v>
      </c>
      <c r="C18" s="6" t="s">
        <v>16185</v>
      </c>
      <c r="D18" s="6" t="s">
        <v>2157</v>
      </c>
      <c r="E18" s="6" t="s">
        <v>16180</v>
      </c>
      <c r="F18" s="6" t="s">
        <v>13187</v>
      </c>
      <c r="G18" s="6" t="s">
        <v>2160</v>
      </c>
      <c r="H18" s="6">
        <v>1383</v>
      </c>
      <c r="I18" s="6">
        <v>1</v>
      </c>
      <c r="J18" s="6" t="s">
        <v>2853</v>
      </c>
      <c r="M18" s="34">
        <v>0.5</v>
      </c>
    </row>
    <row r="19" spans="1:13" ht="12.75" x14ac:dyDescent="0.2">
      <c r="A19" s="6">
        <v>18</v>
      </c>
      <c r="B19" s="6">
        <v>976739</v>
      </c>
      <c r="C19" s="6" t="s">
        <v>15290</v>
      </c>
      <c r="D19" s="6" t="s">
        <v>2157</v>
      </c>
      <c r="E19" s="6" t="s">
        <v>16180</v>
      </c>
      <c r="F19" s="6" t="s">
        <v>13187</v>
      </c>
      <c r="G19" s="6" t="s">
        <v>2160</v>
      </c>
      <c r="H19" s="6">
        <v>1366</v>
      </c>
      <c r="I19" s="6">
        <v>1</v>
      </c>
      <c r="J19" s="6" t="s">
        <v>2853</v>
      </c>
      <c r="M19" s="34">
        <v>0.5</v>
      </c>
    </row>
    <row r="20" spans="1:13" ht="12.75" x14ac:dyDescent="0.2">
      <c r="A20" s="6">
        <v>19</v>
      </c>
      <c r="B20" s="6">
        <v>24627540</v>
      </c>
      <c r="C20" s="6" t="s">
        <v>3150</v>
      </c>
      <c r="D20" s="6" t="s">
        <v>2157</v>
      </c>
      <c r="E20" s="6" t="s">
        <v>16180</v>
      </c>
      <c r="F20" s="6" t="s">
        <v>13187</v>
      </c>
      <c r="G20" s="6" t="s">
        <v>2160</v>
      </c>
      <c r="H20" s="6">
        <v>1360</v>
      </c>
      <c r="I20" s="6">
        <v>1</v>
      </c>
      <c r="J20" s="6" t="s">
        <v>2853</v>
      </c>
      <c r="M20" s="34">
        <v>0.5</v>
      </c>
    </row>
    <row r="21" spans="1:13" ht="12.75" x14ac:dyDescent="0.2">
      <c r="A21" s="6">
        <v>20</v>
      </c>
      <c r="B21" s="6">
        <v>37677465</v>
      </c>
      <c r="C21" s="6" t="s">
        <v>10204</v>
      </c>
      <c r="D21" s="6" t="s">
        <v>2157</v>
      </c>
      <c r="E21" s="6" t="s">
        <v>16180</v>
      </c>
      <c r="F21" s="6" t="s">
        <v>13187</v>
      </c>
      <c r="G21" s="6" t="s">
        <v>2160</v>
      </c>
      <c r="H21" s="6">
        <v>1359</v>
      </c>
      <c r="I21" s="6">
        <v>1</v>
      </c>
      <c r="J21" s="6" t="s">
        <v>2853</v>
      </c>
      <c r="M21" s="34">
        <v>0.5</v>
      </c>
    </row>
    <row r="22" spans="1:13" ht="12.75" x14ac:dyDescent="0.2">
      <c r="A22" s="6">
        <v>21</v>
      </c>
      <c r="B22" s="6">
        <v>329031</v>
      </c>
      <c r="C22" s="6" t="s">
        <v>11807</v>
      </c>
      <c r="D22" s="6" t="s">
        <v>2157</v>
      </c>
      <c r="E22" s="6" t="s">
        <v>16180</v>
      </c>
      <c r="F22" s="6" t="s">
        <v>13187</v>
      </c>
      <c r="G22" s="6" t="s">
        <v>2160</v>
      </c>
      <c r="H22" s="6">
        <v>1358</v>
      </c>
      <c r="I22" s="6">
        <v>1</v>
      </c>
      <c r="J22" s="6" t="s">
        <v>2853</v>
      </c>
      <c r="M22" s="34">
        <v>0.5</v>
      </c>
    </row>
    <row r="23" spans="1:13" ht="12.75" x14ac:dyDescent="0.2">
      <c r="A23" s="6">
        <v>22</v>
      </c>
      <c r="B23" s="6">
        <v>2046011</v>
      </c>
      <c r="C23" s="6" t="s">
        <v>16186</v>
      </c>
      <c r="D23" s="6" t="s">
        <v>2157</v>
      </c>
      <c r="E23" s="6" t="s">
        <v>16180</v>
      </c>
      <c r="F23" s="6" t="s">
        <v>13187</v>
      </c>
      <c r="G23" s="6" t="s">
        <v>2160</v>
      </c>
      <c r="H23" s="6">
        <v>1358</v>
      </c>
      <c r="I23" s="6">
        <v>1</v>
      </c>
      <c r="J23" s="6" t="s">
        <v>2853</v>
      </c>
      <c r="M23" s="34">
        <v>0.5</v>
      </c>
    </row>
    <row r="24" spans="1:13" ht="12.75" x14ac:dyDescent="0.2">
      <c r="A24" s="6">
        <v>23</v>
      </c>
      <c r="B24" s="6">
        <v>55003912</v>
      </c>
      <c r="C24" s="6" t="s">
        <v>16187</v>
      </c>
      <c r="D24" s="6" t="s">
        <v>2157</v>
      </c>
      <c r="E24" s="6" t="s">
        <v>16180</v>
      </c>
      <c r="F24" s="6" t="s">
        <v>13187</v>
      </c>
      <c r="G24" s="6" t="s">
        <v>2160</v>
      </c>
      <c r="H24" s="6">
        <v>1354</v>
      </c>
      <c r="I24" s="6">
        <v>1</v>
      </c>
      <c r="J24" s="6" t="s">
        <v>2853</v>
      </c>
      <c r="M24" s="34">
        <v>0.5</v>
      </c>
    </row>
    <row r="25" spans="1:13" ht="12.75" x14ac:dyDescent="0.2">
      <c r="A25" s="6">
        <v>24</v>
      </c>
      <c r="B25" s="6">
        <v>53212156</v>
      </c>
      <c r="C25" s="6" t="s">
        <v>13289</v>
      </c>
      <c r="D25" s="6" t="s">
        <v>2157</v>
      </c>
      <c r="E25" s="6" t="s">
        <v>16180</v>
      </c>
      <c r="F25" s="6" t="s">
        <v>13187</v>
      </c>
      <c r="G25" s="6" t="s">
        <v>2160</v>
      </c>
      <c r="H25" s="6">
        <v>1350</v>
      </c>
      <c r="I25" s="6">
        <v>1</v>
      </c>
      <c r="J25" s="6" t="s">
        <v>2853</v>
      </c>
      <c r="M25" s="34">
        <v>0.5</v>
      </c>
    </row>
    <row r="26" spans="1:13" ht="12.75" x14ac:dyDescent="0.2">
      <c r="A26" s="6">
        <v>25</v>
      </c>
      <c r="B26" s="6">
        <v>54552032</v>
      </c>
      <c r="C26" s="6" t="s">
        <v>16188</v>
      </c>
      <c r="D26" s="6" t="s">
        <v>2157</v>
      </c>
      <c r="E26" s="6" t="s">
        <v>16180</v>
      </c>
      <c r="F26" s="6" t="s">
        <v>13187</v>
      </c>
      <c r="G26" s="6" t="s">
        <v>2160</v>
      </c>
      <c r="H26" s="6">
        <v>1348</v>
      </c>
      <c r="I26" s="6">
        <v>1</v>
      </c>
      <c r="J26" s="6" t="s">
        <v>2853</v>
      </c>
      <c r="M26" s="34">
        <v>0.5</v>
      </c>
    </row>
    <row r="27" spans="1:13" ht="12.75" x14ac:dyDescent="0.2">
      <c r="A27" s="6">
        <v>26</v>
      </c>
      <c r="B27" s="6">
        <v>24767034</v>
      </c>
      <c r="C27" s="6" t="s">
        <v>16189</v>
      </c>
      <c r="D27" s="6" t="s">
        <v>2157</v>
      </c>
      <c r="E27" s="6" t="s">
        <v>16180</v>
      </c>
      <c r="F27" s="6" t="s">
        <v>13187</v>
      </c>
      <c r="G27" s="6" t="s">
        <v>2160</v>
      </c>
      <c r="H27" s="6">
        <v>1329</v>
      </c>
      <c r="I27" s="6">
        <v>1</v>
      </c>
      <c r="J27" s="6" t="s">
        <v>2853</v>
      </c>
      <c r="M27" s="34">
        <v>0.5</v>
      </c>
    </row>
    <row r="28" spans="1:13" ht="12.75" x14ac:dyDescent="0.2">
      <c r="A28" s="6">
        <v>27</v>
      </c>
      <c r="B28" s="6">
        <v>5179501</v>
      </c>
      <c r="C28" s="6" t="s">
        <v>15293</v>
      </c>
      <c r="D28" s="6" t="s">
        <v>2157</v>
      </c>
      <c r="E28" s="6" t="s">
        <v>16180</v>
      </c>
      <c r="F28" s="6" t="s">
        <v>13187</v>
      </c>
      <c r="G28" s="6" t="s">
        <v>2160</v>
      </c>
      <c r="H28" s="6">
        <v>1326</v>
      </c>
      <c r="I28" s="6">
        <v>1</v>
      </c>
      <c r="J28" s="6" t="s">
        <v>2853</v>
      </c>
      <c r="M28" s="34">
        <v>0.5</v>
      </c>
    </row>
    <row r="29" spans="1:13" ht="12.75" x14ac:dyDescent="0.2">
      <c r="A29" s="6">
        <v>28</v>
      </c>
      <c r="B29" s="6">
        <v>16018721</v>
      </c>
      <c r="C29" s="6" t="s">
        <v>14122</v>
      </c>
      <c r="D29" s="6" t="s">
        <v>2157</v>
      </c>
      <c r="E29" s="6" t="s">
        <v>16180</v>
      </c>
      <c r="F29" s="6" t="s">
        <v>13187</v>
      </c>
      <c r="G29" s="6" t="s">
        <v>2160</v>
      </c>
      <c r="H29" s="6">
        <v>1318</v>
      </c>
      <c r="I29" s="6">
        <v>1</v>
      </c>
      <c r="J29" s="6" t="s">
        <v>2853</v>
      </c>
      <c r="M29" s="34">
        <v>0.5</v>
      </c>
    </row>
    <row r="30" spans="1:13" ht="12.75" x14ac:dyDescent="0.2">
      <c r="A30" s="6">
        <v>29</v>
      </c>
      <c r="B30" s="6">
        <v>55052033</v>
      </c>
      <c r="C30" s="6" t="s">
        <v>16190</v>
      </c>
      <c r="D30" s="6" t="s">
        <v>2157</v>
      </c>
      <c r="E30" s="6" t="s">
        <v>16180</v>
      </c>
      <c r="F30" s="6" t="s">
        <v>13187</v>
      </c>
      <c r="G30" s="6" t="s">
        <v>2160</v>
      </c>
      <c r="H30" s="6">
        <v>1313</v>
      </c>
      <c r="I30" s="6">
        <v>1</v>
      </c>
      <c r="J30" s="6" t="s">
        <v>2853</v>
      </c>
      <c r="M30" s="34">
        <v>0.5</v>
      </c>
    </row>
    <row r="31" spans="1:13" ht="12.75" x14ac:dyDescent="0.2">
      <c r="A31" s="6">
        <v>30</v>
      </c>
      <c r="B31" s="6">
        <v>51315411</v>
      </c>
      <c r="C31" s="6" t="s">
        <v>15282</v>
      </c>
      <c r="D31" s="6" t="s">
        <v>2157</v>
      </c>
      <c r="E31" s="6" t="s">
        <v>16180</v>
      </c>
      <c r="F31" s="6" t="s">
        <v>13187</v>
      </c>
      <c r="G31" s="6" t="s">
        <v>2160</v>
      </c>
      <c r="H31" s="6">
        <v>1309</v>
      </c>
      <c r="I31" s="6">
        <v>1</v>
      </c>
      <c r="J31" s="6" t="s">
        <v>2853</v>
      </c>
      <c r="M31" s="34">
        <v>0.5</v>
      </c>
    </row>
    <row r="32" spans="1:13" ht="12.75" x14ac:dyDescent="0.2">
      <c r="A32" s="6">
        <v>31</v>
      </c>
      <c r="B32" s="6">
        <v>10526554</v>
      </c>
      <c r="C32" s="6" t="s">
        <v>11784</v>
      </c>
      <c r="D32" s="6" t="s">
        <v>2157</v>
      </c>
      <c r="E32" s="6" t="s">
        <v>16180</v>
      </c>
      <c r="F32" s="6" t="s">
        <v>13187</v>
      </c>
      <c r="G32" s="6" t="s">
        <v>2160</v>
      </c>
      <c r="H32" s="6">
        <v>1301</v>
      </c>
      <c r="I32" s="6">
        <v>1</v>
      </c>
      <c r="J32" s="6" t="s">
        <v>2853</v>
      </c>
      <c r="M32" s="34">
        <v>0.5</v>
      </c>
    </row>
    <row r="33" spans="1:13" ht="12.75" x14ac:dyDescent="0.2">
      <c r="A33" s="6">
        <v>32</v>
      </c>
      <c r="B33" s="6">
        <v>28760405</v>
      </c>
      <c r="C33" s="6" t="s">
        <v>16</v>
      </c>
      <c r="D33" s="6" t="s">
        <v>2157</v>
      </c>
      <c r="E33" s="6" t="s">
        <v>16180</v>
      </c>
      <c r="F33" s="6" t="s">
        <v>13187</v>
      </c>
      <c r="G33" s="6" t="s">
        <v>2160</v>
      </c>
      <c r="H33" s="6">
        <v>1299</v>
      </c>
      <c r="I33" s="6">
        <v>1</v>
      </c>
      <c r="J33" s="6" t="s">
        <v>2853</v>
      </c>
      <c r="M33" s="34">
        <v>0.5</v>
      </c>
    </row>
    <row r="34" spans="1:13" ht="12.75" x14ac:dyDescent="0.2">
      <c r="A34" s="6">
        <v>33</v>
      </c>
      <c r="B34" s="6">
        <v>1549003</v>
      </c>
      <c r="C34" s="6" t="s">
        <v>13246</v>
      </c>
      <c r="D34" s="6" t="s">
        <v>2157</v>
      </c>
      <c r="E34" s="6" t="s">
        <v>16180</v>
      </c>
      <c r="F34" s="6" t="s">
        <v>13187</v>
      </c>
      <c r="G34" s="6" t="s">
        <v>2160</v>
      </c>
      <c r="H34" s="6">
        <v>1297</v>
      </c>
      <c r="I34" s="6">
        <v>1</v>
      </c>
      <c r="J34" s="6" t="s">
        <v>2853</v>
      </c>
      <c r="M34" s="34">
        <v>0.5</v>
      </c>
    </row>
    <row r="35" spans="1:13" ht="12.75" x14ac:dyDescent="0.2">
      <c r="A35" s="6">
        <v>34</v>
      </c>
      <c r="B35" s="6">
        <v>24482350</v>
      </c>
      <c r="C35" s="6" t="s">
        <v>2170</v>
      </c>
      <c r="D35" s="6" t="s">
        <v>2157</v>
      </c>
      <c r="E35" s="6" t="s">
        <v>16180</v>
      </c>
      <c r="F35" s="6" t="s">
        <v>13187</v>
      </c>
      <c r="G35" s="6" t="s">
        <v>2218</v>
      </c>
      <c r="H35" s="6">
        <v>1280</v>
      </c>
      <c r="I35" s="6">
        <v>1</v>
      </c>
      <c r="J35" s="6" t="s">
        <v>2856</v>
      </c>
      <c r="K35" s="37">
        <v>44254</v>
      </c>
      <c r="L35" s="37">
        <v>44344</v>
      </c>
      <c r="M35" s="6" t="s">
        <v>7807</v>
      </c>
    </row>
    <row r="36" spans="1:13" ht="12.75" x14ac:dyDescent="0.2">
      <c r="A36" s="6">
        <v>35</v>
      </c>
      <c r="B36" s="6">
        <v>2911147</v>
      </c>
      <c r="C36" s="6" t="s">
        <v>15307</v>
      </c>
      <c r="D36" s="6" t="s">
        <v>2157</v>
      </c>
      <c r="E36" s="6" t="s">
        <v>16180</v>
      </c>
      <c r="F36" s="6" t="s">
        <v>13187</v>
      </c>
      <c r="G36" s="6" t="s">
        <v>2160</v>
      </c>
      <c r="H36" s="6">
        <v>1276</v>
      </c>
      <c r="I36" s="6">
        <v>1</v>
      </c>
      <c r="J36" s="6" t="s">
        <v>2853</v>
      </c>
      <c r="M36" s="34">
        <v>0.5</v>
      </c>
    </row>
    <row r="37" spans="1:13" ht="12.75" x14ac:dyDescent="0.2">
      <c r="A37" s="6">
        <v>36</v>
      </c>
      <c r="B37" s="6">
        <v>24651453</v>
      </c>
      <c r="C37" s="6" t="s">
        <v>16191</v>
      </c>
      <c r="D37" s="6" t="s">
        <v>2157</v>
      </c>
      <c r="E37" s="6" t="s">
        <v>16180</v>
      </c>
      <c r="F37" s="6" t="s">
        <v>13187</v>
      </c>
      <c r="G37" s="6" t="s">
        <v>2160</v>
      </c>
      <c r="H37" s="6">
        <v>1274</v>
      </c>
      <c r="I37" s="6">
        <v>1</v>
      </c>
      <c r="J37" s="6" t="s">
        <v>2853</v>
      </c>
      <c r="M37" s="34">
        <v>0.5</v>
      </c>
    </row>
    <row r="38" spans="1:13" ht="12.75" x14ac:dyDescent="0.2">
      <c r="A38" s="6">
        <v>37</v>
      </c>
      <c r="B38" s="6">
        <v>3248197</v>
      </c>
      <c r="C38" s="6" t="s">
        <v>16192</v>
      </c>
      <c r="D38" s="6" t="s">
        <v>2157</v>
      </c>
      <c r="E38" s="6" t="s">
        <v>16180</v>
      </c>
      <c r="F38" s="6" t="s">
        <v>13187</v>
      </c>
      <c r="G38" s="6" t="s">
        <v>2160</v>
      </c>
      <c r="H38" s="6">
        <v>1271</v>
      </c>
      <c r="I38" s="6">
        <v>1</v>
      </c>
      <c r="J38" s="6" t="s">
        <v>2853</v>
      </c>
      <c r="M38" s="34">
        <v>0.5</v>
      </c>
    </row>
    <row r="39" spans="1:13" ht="12.75" x14ac:dyDescent="0.2">
      <c r="A39" s="6">
        <v>38</v>
      </c>
      <c r="B39" s="6">
        <v>26565857</v>
      </c>
      <c r="C39" s="6" t="s">
        <v>14156</v>
      </c>
      <c r="D39" s="6" t="s">
        <v>2157</v>
      </c>
      <c r="E39" s="6" t="s">
        <v>16180</v>
      </c>
      <c r="F39" s="6" t="s">
        <v>13187</v>
      </c>
      <c r="G39" s="6" t="s">
        <v>2160</v>
      </c>
      <c r="H39" s="6">
        <v>1265</v>
      </c>
      <c r="I39" s="6">
        <v>1</v>
      </c>
      <c r="J39" s="6" t="s">
        <v>2853</v>
      </c>
      <c r="M39" s="34">
        <v>0.5</v>
      </c>
    </row>
    <row r="40" spans="1:13" ht="12.75" x14ac:dyDescent="0.2">
      <c r="A40" s="6">
        <v>39</v>
      </c>
      <c r="B40" s="6">
        <v>33666260</v>
      </c>
      <c r="C40" s="6" t="s">
        <v>11781</v>
      </c>
      <c r="D40" s="6" t="s">
        <v>2157</v>
      </c>
      <c r="E40" s="6" t="s">
        <v>16180</v>
      </c>
      <c r="F40" s="6" t="s">
        <v>13187</v>
      </c>
      <c r="G40" s="6" t="s">
        <v>2218</v>
      </c>
      <c r="H40" s="6">
        <v>1249</v>
      </c>
      <c r="I40" s="6">
        <v>1</v>
      </c>
      <c r="J40" s="6" t="s">
        <v>2856</v>
      </c>
      <c r="K40" s="37">
        <v>44288</v>
      </c>
      <c r="L40" s="37">
        <v>44653</v>
      </c>
      <c r="M40" s="6" t="s">
        <v>7807</v>
      </c>
    </row>
    <row r="41" spans="1:13" ht="12.75" x14ac:dyDescent="0.2">
      <c r="A41" s="6">
        <v>40</v>
      </c>
      <c r="B41" s="6">
        <v>389323</v>
      </c>
      <c r="C41" s="6" t="s">
        <v>13268</v>
      </c>
      <c r="D41" s="6" t="s">
        <v>2157</v>
      </c>
      <c r="E41" s="6" t="s">
        <v>16180</v>
      </c>
      <c r="F41" s="6" t="s">
        <v>13187</v>
      </c>
      <c r="G41" s="6" t="s">
        <v>2160</v>
      </c>
      <c r="H41" s="6">
        <v>1247</v>
      </c>
      <c r="I41" s="6">
        <v>1</v>
      </c>
      <c r="J41" s="6" t="s">
        <v>2853</v>
      </c>
      <c r="M41" s="34">
        <v>0.5</v>
      </c>
    </row>
    <row r="42" spans="1:13" ht="12.75" x14ac:dyDescent="0.2">
      <c r="A42" s="6">
        <v>41</v>
      </c>
      <c r="B42" s="6">
        <v>47228839</v>
      </c>
      <c r="C42" s="6" t="s">
        <v>10264</v>
      </c>
      <c r="D42" s="6" t="s">
        <v>2157</v>
      </c>
      <c r="E42" s="6" t="s">
        <v>16180</v>
      </c>
      <c r="F42" s="6" t="s">
        <v>13187</v>
      </c>
      <c r="G42" s="6" t="s">
        <v>2160</v>
      </c>
      <c r="H42" s="6">
        <v>1244</v>
      </c>
      <c r="I42" s="6">
        <v>1</v>
      </c>
      <c r="J42" s="6" t="s">
        <v>2853</v>
      </c>
      <c r="M42" s="34">
        <v>0.5</v>
      </c>
    </row>
    <row r="43" spans="1:13" ht="12.75" x14ac:dyDescent="0.2">
      <c r="A43" s="6">
        <v>42</v>
      </c>
      <c r="B43" s="6">
        <v>52214620</v>
      </c>
      <c r="C43" s="6" t="s">
        <v>11809</v>
      </c>
      <c r="D43" s="6" t="s">
        <v>2157</v>
      </c>
      <c r="E43" s="6" t="s">
        <v>16180</v>
      </c>
      <c r="F43" s="6" t="s">
        <v>13187</v>
      </c>
      <c r="G43" s="6" t="s">
        <v>2160</v>
      </c>
      <c r="H43" s="6">
        <v>1242</v>
      </c>
      <c r="I43" s="6">
        <v>1</v>
      </c>
      <c r="J43" s="6" t="s">
        <v>2853</v>
      </c>
      <c r="M43" s="34">
        <v>0.5</v>
      </c>
    </row>
    <row r="44" spans="1:13" ht="12.75" x14ac:dyDescent="0.2">
      <c r="A44" s="6">
        <v>43</v>
      </c>
      <c r="B44" s="6">
        <v>7141665</v>
      </c>
      <c r="C44" s="6" t="s">
        <v>16193</v>
      </c>
      <c r="D44" s="6" t="s">
        <v>2157</v>
      </c>
      <c r="E44" s="6" t="s">
        <v>16180</v>
      </c>
      <c r="F44" s="6" t="s">
        <v>13187</v>
      </c>
      <c r="G44" s="6" t="s">
        <v>2160</v>
      </c>
      <c r="H44" s="6">
        <v>1239</v>
      </c>
      <c r="I44" s="6">
        <v>1</v>
      </c>
      <c r="J44" s="6" t="s">
        <v>2853</v>
      </c>
      <c r="M44" s="34">
        <v>0.5</v>
      </c>
    </row>
    <row r="45" spans="1:13" ht="12.75" x14ac:dyDescent="0.2">
      <c r="A45" s="6">
        <v>44</v>
      </c>
      <c r="B45" s="6">
        <v>25582345</v>
      </c>
      <c r="C45" s="6" t="s">
        <v>138</v>
      </c>
      <c r="D45" s="6" t="s">
        <v>2157</v>
      </c>
      <c r="E45" s="6" t="s">
        <v>16180</v>
      </c>
      <c r="F45" s="6" t="s">
        <v>13187</v>
      </c>
      <c r="G45" s="6" t="s">
        <v>2218</v>
      </c>
      <c r="H45" s="6">
        <v>1235</v>
      </c>
      <c r="I45" s="6">
        <v>1</v>
      </c>
      <c r="J45" s="6" t="s">
        <v>2856</v>
      </c>
      <c r="K45" s="37">
        <v>44279</v>
      </c>
      <c r="L45" s="37">
        <v>44644</v>
      </c>
      <c r="M45" s="6" t="s">
        <v>7807</v>
      </c>
    </row>
    <row r="46" spans="1:13" ht="12.75" x14ac:dyDescent="0.2">
      <c r="A46" s="6">
        <v>45</v>
      </c>
      <c r="B46" s="6">
        <v>55042686</v>
      </c>
      <c r="C46" s="6" t="s">
        <v>16194</v>
      </c>
      <c r="D46" s="6" t="s">
        <v>2157</v>
      </c>
      <c r="E46" s="6" t="s">
        <v>16180</v>
      </c>
      <c r="F46" s="6" t="s">
        <v>13187</v>
      </c>
      <c r="G46" s="6" t="s">
        <v>2160</v>
      </c>
      <c r="H46" s="6">
        <v>1231</v>
      </c>
      <c r="I46" s="6">
        <v>1</v>
      </c>
      <c r="J46" s="6" t="s">
        <v>2853</v>
      </c>
      <c r="M46" s="34">
        <v>0.5</v>
      </c>
    </row>
    <row r="47" spans="1:13" ht="12.75" x14ac:dyDescent="0.2">
      <c r="A47" s="6">
        <v>46</v>
      </c>
      <c r="B47" s="6">
        <v>10149689</v>
      </c>
      <c r="C47" s="6" t="s">
        <v>10317</v>
      </c>
      <c r="D47" s="6" t="s">
        <v>2157</v>
      </c>
      <c r="E47" s="6" t="s">
        <v>16180</v>
      </c>
      <c r="F47" s="6" t="s">
        <v>13187</v>
      </c>
      <c r="G47" s="6" t="s">
        <v>2160</v>
      </c>
      <c r="H47" s="6">
        <v>1227</v>
      </c>
      <c r="I47" s="6">
        <v>1</v>
      </c>
      <c r="J47" s="6" t="s">
        <v>2853</v>
      </c>
      <c r="M47" s="34">
        <v>0.5</v>
      </c>
    </row>
    <row r="48" spans="1:13" ht="12.75" x14ac:dyDescent="0.2">
      <c r="A48" s="6">
        <v>47</v>
      </c>
      <c r="B48" s="6">
        <v>34569854</v>
      </c>
      <c r="C48" s="6" t="s">
        <v>11810</v>
      </c>
      <c r="D48" s="6" t="s">
        <v>2157</v>
      </c>
      <c r="E48" s="6" t="s">
        <v>16180</v>
      </c>
      <c r="F48" s="6" t="s">
        <v>13187</v>
      </c>
      <c r="G48" s="6" t="s">
        <v>2160</v>
      </c>
      <c r="H48" s="6">
        <v>1220</v>
      </c>
      <c r="I48" s="6">
        <v>1</v>
      </c>
      <c r="J48" s="6" t="s">
        <v>2853</v>
      </c>
      <c r="M48" s="34">
        <v>0.5</v>
      </c>
    </row>
    <row r="49" spans="1:13" ht="12.75" x14ac:dyDescent="0.2">
      <c r="A49" s="6">
        <v>48</v>
      </c>
      <c r="B49" s="6">
        <v>47882216</v>
      </c>
      <c r="C49" s="6" t="s">
        <v>16195</v>
      </c>
      <c r="D49" s="6" t="s">
        <v>2157</v>
      </c>
      <c r="E49" s="6" t="s">
        <v>16180</v>
      </c>
      <c r="F49" s="6" t="s">
        <v>13187</v>
      </c>
      <c r="G49" s="6" t="s">
        <v>2160</v>
      </c>
      <c r="H49" s="6">
        <v>1218</v>
      </c>
      <c r="I49" s="6">
        <v>1</v>
      </c>
      <c r="J49" s="6" t="s">
        <v>2853</v>
      </c>
      <c r="M49" s="34">
        <v>0.5</v>
      </c>
    </row>
    <row r="50" spans="1:13" ht="12.75" x14ac:dyDescent="0.2">
      <c r="A50" s="6">
        <v>49</v>
      </c>
      <c r="B50" s="6">
        <v>14381060</v>
      </c>
      <c r="C50" s="6" t="s">
        <v>16196</v>
      </c>
      <c r="D50" s="6" t="s">
        <v>2157</v>
      </c>
      <c r="E50" s="6" t="s">
        <v>16180</v>
      </c>
      <c r="F50" s="6" t="s">
        <v>13187</v>
      </c>
      <c r="G50" s="6" t="s">
        <v>2160</v>
      </c>
      <c r="H50" s="6">
        <v>1209</v>
      </c>
      <c r="I50" s="6">
        <v>1</v>
      </c>
      <c r="J50" s="6" t="s">
        <v>2853</v>
      </c>
      <c r="M50" s="34">
        <v>0.5</v>
      </c>
    </row>
    <row r="51" spans="1:13" ht="12.75" x14ac:dyDescent="0.2">
      <c r="A51" s="6">
        <v>50</v>
      </c>
      <c r="B51" s="6">
        <v>16640433</v>
      </c>
      <c r="C51" s="6" t="s">
        <v>111</v>
      </c>
      <c r="D51" s="6" t="s">
        <v>2157</v>
      </c>
      <c r="E51" s="6" t="s">
        <v>16180</v>
      </c>
      <c r="F51" s="6" t="s">
        <v>13187</v>
      </c>
      <c r="G51" s="6" t="s">
        <v>2160</v>
      </c>
      <c r="H51" s="6">
        <v>1197</v>
      </c>
      <c r="I51" s="6">
        <v>1</v>
      </c>
      <c r="J51" s="6" t="s">
        <v>2853</v>
      </c>
      <c r="M51" s="34">
        <v>0.5</v>
      </c>
    </row>
    <row r="52" spans="1:13" ht="12.75" x14ac:dyDescent="0.2">
      <c r="A52" s="6">
        <v>51</v>
      </c>
      <c r="B52" s="6">
        <v>48041612</v>
      </c>
      <c r="C52" s="6" t="s">
        <v>16197</v>
      </c>
      <c r="D52" s="6" t="s">
        <v>2157</v>
      </c>
      <c r="E52" s="6" t="s">
        <v>16180</v>
      </c>
      <c r="F52" s="6" t="s">
        <v>13187</v>
      </c>
      <c r="G52" s="6" t="s">
        <v>2160</v>
      </c>
      <c r="H52" s="6">
        <v>1184</v>
      </c>
      <c r="I52" s="6">
        <v>1</v>
      </c>
      <c r="J52" s="6" t="s">
        <v>2853</v>
      </c>
      <c r="M52" s="34">
        <v>0.25</v>
      </c>
    </row>
    <row r="53" spans="1:13" ht="12.75" x14ac:dyDescent="0.2">
      <c r="A53" s="6">
        <v>52</v>
      </c>
      <c r="B53" s="6">
        <v>54573363</v>
      </c>
      <c r="C53" s="6" t="s">
        <v>16198</v>
      </c>
      <c r="D53" s="6" t="s">
        <v>2157</v>
      </c>
      <c r="E53" s="6" t="s">
        <v>16180</v>
      </c>
      <c r="F53" s="6" t="s">
        <v>13187</v>
      </c>
      <c r="G53" s="6" t="s">
        <v>2160</v>
      </c>
      <c r="H53" s="6">
        <v>1179</v>
      </c>
      <c r="I53" s="6">
        <v>1</v>
      </c>
      <c r="J53" s="6" t="s">
        <v>2853</v>
      </c>
      <c r="M53" s="34">
        <v>0.25</v>
      </c>
    </row>
    <row r="54" spans="1:13" ht="12.75" x14ac:dyDescent="0.2">
      <c r="A54" s="6">
        <v>53</v>
      </c>
      <c r="B54" s="6">
        <v>54524693</v>
      </c>
      <c r="C54" s="6" t="s">
        <v>15301</v>
      </c>
      <c r="D54" s="6" t="s">
        <v>2157</v>
      </c>
      <c r="E54" s="6" t="s">
        <v>16180</v>
      </c>
      <c r="F54" s="6" t="s">
        <v>13187</v>
      </c>
      <c r="G54" s="6" t="s">
        <v>2160</v>
      </c>
      <c r="H54" s="6">
        <v>1176</v>
      </c>
      <c r="I54" s="6">
        <v>1</v>
      </c>
      <c r="J54" s="6" t="s">
        <v>2853</v>
      </c>
      <c r="M54" s="34">
        <v>0.25</v>
      </c>
    </row>
    <row r="55" spans="1:13" ht="12.75" x14ac:dyDescent="0.2">
      <c r="A55" s="6">
        <v>54</v>
      </c>
      <c r="B55" s="6">
        <v>44434934</v>
      </c>
      <c r="C55" s="6" t="s">
        <v>11850</v>
      </c>
      <c r="D55" s="6" t="s">
        <v>2157</v>
      </c>
      <c r="E55" s="6" t="s">
        <v>16180</v>
      </c>
      <c r="F55" s="6" t="s">
        <v>13187</v>
      </c>
      <c r="G55" s="6" t="s">
        <v>2160</v>
      </c>
      <c r="H55" s="6">
        <v>1170</v>
      </c>
      <c r="I55" s="6">
        <v>1</v>
      </c>
      <c r="J55" s="6" t="s">
        <v>2853</v>
      </c>
      <c r="M55" s="34">
        <v>0.25</v>
      </c>
    </row>
    <row r="56" spans="1:13" ht="12.75" x14ac:dyDescent="0.2">
      <c r="A56" s="6">
        <v>55</v>
      </c>
      <c r="B56" s="6">
        <v>39454003</v>
      </c>
      <c r="C56" s="6" t="s">
        <v>16199</v>
      </c>
      <c r="D56" s="6" t="s">
        <v>2157</v>
      </c>
      <c r="E56" s="6" t="s">
        <v>16180</v>
      </c>
      <c r="F56" s="6" t="s">
        <v>13187</v>
      </c>
      <c r="G56" s="6" t="s">
        <v>2160</v>
      </c>
      <c r="H56" s="6">
        <v>1161</v>
      </c>
      <c r="I56" s="6">
        <v>1</v>
      </c>
      <c r="J56" s="6" t="s">
        <v>2853</v>
      </c>
      <c r="M56" s="34">
        <v>0.25</v>
      </c>
    </row>
    <row r="57" spans="1:13" ht="12.75" x14ac:dyDescent="0.2">
      <c r="A57" s="6">
        <v>56</v>
      </c>
      <c r="B57" s="6">
        <v>18260891</v>
      </c>
      <c r="C57" s="6" t="s">
        <v>16200</v>
      </c>
      <c r="D57" s="6" t="s">
        <v>2157</v>
      </c>
      <c r="E57" s="6" t="s">
        <v>16180</v>
      </c>
      <c r="F57" s="6" t="s">
        <v>13187</v>
      </c>
      <c r="G57" s="6" t="s">
        <v>2160</v>
      </c>
      <c r="H57" s="6">
        <v>1150</v>
      </c>
      <c r="I57" s="6">
        <v>1</v>
      </c>
      <c r="J57" s="6" t="s">
        <v>2853</v>
      </c>
      <c r="M57" s="34">
        <v>0.25</v>
      </c>
    </row>
    <row r="58" spans="1:13" ht="12.75" x14ac:dyDescent="0.2">
      <c r="A58" s="6">
        <v>57</v>
      </c>
      <c r="B58" s="6">
        <v>12688978</v>
      </c>
      <c r="C58" s="6" t="s">
        <v>13269</v>
      </c>
      <c r="D58" s="6" t="s">
        <v>2157</v>
      </c>
      <c r="E58" s="6" t="s">
        <v>16180</v>
      </c>
      <c r="F58" s="6" t="s">
        <v>13187</v>
      </c>
      <c r="G58" s="6" t="s">
        <v>2160</v>
      </c>
      <c r="H58" s="6">
        <v>1142</v>
      </c>
      <c r="I58" s="6">
        <v>1</v>
      </c>
      <c r="J58" s="6" t="s">
        <v>2853</v>
      </c>
      <c r="M58" s="34">
        <v>0.25</v>
      </c>
    </row>
    <row r="59" spans="1:13" ht="12.75" x14ac:dyDescent="0.2">
      <c r="A59" s="6">
        <v>58</v>
      </c>
      <c r="B59" s="6">
        <v>55047509</v>
      </c>
      <c r="C59" s="6" t="s">
        <v>16201</v>
      </c>
      <c r="D59" s="6" t="s">
        <v>2157</v>
      </c>
      <c r="E59" s="6" t="s">
        <v>16180</v>
      </c>
      <c r="F59" s="6" t="s">
        <v>13187</v>
      </c>
      <c r="G59" s="6" t="s">
        <v>2160</v>
      </c>
      <c r="H59" s="6">
        <v>1133</v>
      </c>
      <c r="I59" s="6">
        <v>1</v>
      </c>
      <c r="J59" s="6" t="s">
        <v>2853</v>
      </c>
      <c r="M59" s="34">
        <v>0.25</v>
      </c>
    </row>
    <row r="60" spans="1:13" ht="12.75" x14ac:dyDescent="0.2">
      <c r="A60" s="6">
        <v>59</v>
      </c>
      <c r="B60" s="6">
        <v>53981926</v>
      </c>
      <c r="C60" s="6" t="s">
        <v>16202</v>
      </c>
      <c r="D60" s="6" t="s">
        <v>2157</v>
      </c>
      <c r="E60" s="6" t="s">
        <v>16180</v>
      </c>
      <c r="F60" s="6" t="s">
        <v>13187</v>
      </c>
      <c r="G60" s="6" t="s">
        <v>2160</v>
      </c>
      <c r="H60" s="6">
        <v>1125</v>
      </c>
      <c r="I60" s="6">
        <v>1</v>
      </c>
      <c r="J60" s="6" t="s">
        <v>2853</v>
      </c>
      <c r="M60" s="34">
        <v>0.25</v>
      </c>
    </row>
    <row r="61" spans="1:13" ht="12.75" x14ac:dyDescent="0.2">
      <c r="A61" s="6">
        <v>60</v>
      </c>
      <c r="B61" s="6">
        <v>14394485</v>
      </c>
      <c r="C61" s="6" t="s">
        <v>16203</v>
      </c>
      <c r="D61" s="6" t="s">
        <v>2157</v>
      </c>
      <c r="E61" s="6" t="s">
        <v>16180</v>
      </c>
      <c r="F61" s="6" t="s">
        <v>13187</v>
      </c>
      <c r="G61" s="6" t="s">
        <v>2160</v>
      </c>
      <c r="H61" s="6">
        <v>1115</v>
      </c>
      <c r="I61" s="6">
        <v>1</v>
      </c>
      <c r="J61" s="6" t="s">
        <v>2853</v>
      </c>
      <c r="M61" s="34">
        <v>0.25</v>
      </c>
    </row>
    <row r="62" spans="1:13" ht="12.75" x14ac:dyDescent="0.2">
      <c r="A62" s="6">
        <v>61</v>
      </c>
      <c r="B62" s="6">
        <v>53465488</v>
      </c>
      <c r="C62" s="6" t="s">
        <v>15173</v>
      </c>
      <c r="D62" s="6" t="s">
        <v>2157</v>
      </c>
      <c r="E62" s="6" t="s">
        <v>16180</v>
      </c>
      <c r="F62" s="6" t="s">
        <v>13187</v>
      </c>
      <c r="G62" s="6" t="s">
        <v>2160</v>
      </c>
      <c r="H62" s="6">
        <v>1113</v>
      </c>
      <c r="I62" s="6">
        <v>1</v>
      </c>
      <c r="J62" s="6" t="s">
        <v>2853</v>
      </c>
      <c r="M62" s="34">
        <v>0.25</v>
      </c>
    </row>
    <row r="63" spans="1:13" ht="12.75" x14ac:dyDescent="0.2">
      <c r="A63" s="6">
        <v>62</v>
      </c>
      <c r="B63" s="6">
        <v>102404</v>
      </c>
      <c r="C63" s="6" t="s">
        <v>196</v>
      </c>
      <c r="D63" s="6" t="s">
        <v>2157</v>
      </c>
      <c r="E63" s="6" t="s">
        <v>16180</v>
      </c>
      <c r="F63" s="6" t="s">
        <v>13187</v>
      </c>
      <c r="G63" s="6" t="s">
        <v>2160</v>
      </c>
      <c r="H63" s="6">
        <v>1104</v>
      </c>
      <c r="I63" s="6">
        <v>1</v>
      </c>
      <c r="J63" s="6" t="s">
        <v>2853</v>
      </c>
      <c r="M63" s="34">
        <v>0.25</v>
      </c>
    </row>
    <row r="64" spans="1:13" ht="12.75" x14ac:dyDescent="0.2">
      <c r="A64" s="6">
        <v>63</v>
      </c>
      <c r="B64" s="6">
        <v>10613882</v>
      </c>
      <c r="C64" s="6" t="s">
        <v>13256</v>
      </c>
      <c r="D64" s="6" t="s">
        <v>2157</v>
      </c>
      <c r="E64" s="6" t="s">
        <v>16180</v>
      </c>
      <c r="F64" s="6" t="s">
        <v>13187</v>
      </c>
      <c r="G64" s="6" t="s">
        <v>2160</v>
      </c>
      <c r="H64" s="6">
        <v>1100</v>
      </c>
      <c r="I64" s="6">
        <v>1</v>
      </c>
      <c r="J64" s="6" t="s">
        <v>2853</v>
      </c>
      <c r="M64" s="34">
        <v>0.25</v>
      </c>
    </row>
    <row r="65" spans="1:13" ht="12.75" x14ac:dyDescent="0.2">
      <c r="A65" s="6">
        <v>64</v>
      </c>
      <c r="B65" s="6">
        <v>3846761</v>
      </c>
      <c r="C65" s="6" t="s">
        <v>14168</v>
      </c>
      <c r="D65" s="6" t="s">
        <v>2157</v>
      </c>
      <c r="E65" s="6" t="s">
        <v>16180</v>
      </c>
      <c r="F65" s="6" t="s">
        <v>13187</v>
      </c>
      <c r="G65" s="6" t="s">
        <v>2160</v>
      </c>
      <c r="H65" s="6">
        <v>1093</v>
      </c>
      <c r="I65" s="6">
        <v>1</v>
      </c>
      <c r="J65" s="6" t="s">
        <v>2853</v>
      </c>
      <c r="M65" s="34">
        <v>0.25</v>
      </c>
    </row>
    <row r="66" spans="1:13" ht="12.75" x14ac:dyDescent="0.2">
      <c r="A66" s="6">
        <v>65</v>
      </c>
      <c r="B66" s="6">
        <v>26031758</v>
      </c>
      <c r="C66" s="6" t="s">
        <v>16204</v>
      </c>
      <c r="D66" s="6" t="s">
        <v>2157</v>
      </c>
      <c r="E66" s="6" t="s">
        <v>16180</v>
      </c>
      <c r="F66" s="6" t="s">
        <v>13187</v>
      </c>
      <c r="G66" s="6" t="s">
        <v>2160</v>
      </c>
      <c r="H66" s="6">
        <v>1092</v>
      </c>
      <c r="I66" s="6">
        <v>1</v>
      </c>
      <c r="J66" s="6" t="s">
        <v>2853</v>
      </c>
      <c r="M66" s="34">
        <v>0.25</v>
      </c>
    </row>
    <row r="67" spans="1:13" ht="12.75" x14ac:dyDescent="0.2">
      <c r="A67" s="6">
        <v>66</v>
      </c>
      <c r="B67" s="6">
        <v>1606161</v>
      </c>
      <c r="C67" s="6" t="s">
        <v>13300</v>
      </c>
      <c r="D67" s="6" t="s">
        <v>2157</v>
      </c>
      <c r="E67" s="6" t="s">
        <v>16180</v>
      </c>
      <c r="F67" s="6" t="s">
        <v>13187</v>
      </c>
      <c r="G67" s="6" t="s">
        <v>2160</v>
      </c>
      <c r="H67" s="6">
        <v>1088</v>
      </c>
      <c r="I67" s="6">
        <v>1</v>
      </c>
      <c r="J67" s="6" t="s">
        <v>2853</v>
      </c>
      <c r="M67" s="34">
        <v>0.25</v>
      </c>
    </row>
    <row r="68" spans="1:13" ht="12.75" x14ac:dyDescent="0.2">
      <c r="A68" s="6">
        <v>67</v>
      </c>
      <c r="B68" s="6">
        <v>24636174</v>
      </c>
      <c r="C68" s="6" t="s">
        <v>91</v>
      </c>
      <c r="D68" s="6" t="s">
        <v>2157</v>
      </c>
      <c r="E68" s="6" t="s">
        <v>16180</v>
      </c>
      <c r="F68" s="6" t="s">
        <v>13187</v>
      </c>
      <c r="G68" s="6" t="s">
        <v>2160</v>
      </c>
      <c r="H68" s="6">
        <v>1087</v>
      </c>
      <c r="I68" s="6">
        <v>1</v>
      </c>
      <c r="J68" s="6" t="s">
        <v>2853</v>
      </c>
      <c r="M68" s="34">
        <v>0.25</v>
      </c>
    </row>
    <row r="69" spans="1:13" ht="12.75" x14ac:dyDescent="0.2">
      <c r="A69" s="6">
        <v>68</v>
      </c>
      <c r="B69" s="6">
        <v>51002093</v>
      </c>
      <c r="C69" s="6" t="s">
        <v>16205</v>
      </c>
      <c r="D69" s="6" t="s">
        <v>2157</v>
      </c>
      <c r="E69" s="6" t="s">
        <v>16180</v>
      </c>
      <c r="F69" s="6" t="s">
        <v>13187</v>
      </c>
      <c r="G69" s="6" t="s">
        <v>2160</v>
      </c>
      <c r="H69" s="6">
        <v>1086</v>
      </c>
      <c r="I69" s="6">
        <v>1</v>
      </c>
      <c r="J69" s="6" t="s">
        <v>2853</v>
      </c>
      <c r="M69" s="34">
        <v>0.25</v>
      </c>
    </row>
    <row r="70" spans="1:13" ht="12.75" x14ac:dyDescent="0.2">
      <c r="A70" s="6">
        <v>69</v>
      </c>
      <c r="B70" s="6">
        <v>12673488</v>
      </c>
      <c r="C70" s="6" t="s">
        <v>16206</v>
      </c>
      <c r="D70" s="6" t="s">
        <v>2157</v>
      </c>
      <c r="E70" s="6" t="s">
        <v>16180</v>
      </c>
      <c r="F70" s="6" t="s">
        <v>13187</v>
      </c>
      <c r="G70" s="6" t="s">
        <v>2160</v>
      </c>
      <c r="H70" s="6">
        <v>1079</v>
      </c>
      <c r="I70" s="6">
        <v>1</v>
      </c>
      <c r="J70" s="6" t="s">
        <v>2853</v>
      </c>
      <c r="M70" s="34">
        <v>0.25</v>
      </c>
    </row>
    <row r="71" spans="1:13" ht="12.75" x14ac:dyDescent="0.2">
      <c r="A71" s="6">
        <v>70</v>
      </c>
      <c r="B71" s="6">
        <v>1966182</v>
      </c>
      <c r="C71" s="6" t="s">
        <v>16207</v>
      </c>
      <c r="D71" s="6" t="s">
        <v>2157</v>
      </c>
      <c r="E71" s="6" t="s">
        <v>16180</v>
      </c>
      <c r="F71" s="6" t="s">
        <v>13187</v>
      </c>
      <c r="G71" s="6" t="s">
        <v>2160</v>
      </c>
      <c r="H71" s="6">
        <v>1075</v>
      </c>
      <c r="I71" s="6">
        <v>1</v>
      </c>
      <c r="J71" s="6" t="s">
        <v>2853</v>
      </c>
      <c r="M71" s="34">
        <v>0.25</v>
      </c>
    </row>
    <row r="72" spans="1:13" ht="12.75" x14ac:dyDescent="0.2">
      <c r="A72" s="6">
        <v>71</v>
      </c>
      <c r="B72" s="6">
        <v>933470</v>
      </c>
      <c r="C72" s="6" t="s">
        <v>14117</v>
      </c>
      <c r="D72" s="6" t="s">
        <v>2157</v>
      </c>
      <c r="E72" s="6" t="s">
        <v>16180</v>
      </c>
      <c r="F72" s="6" t="s">
        <v>13187</v>
      </c>
      <c r="G72" s="6" t="s">
        <v>2160</v>
      </c>
      <c r="H72" s="6">
        <v>1074</v>
      </c>
      <c r="I72" s="6">
        <v>1</v>
      </c>
      <c r="J72" s="6" t="s">
        <v>2853</v>
      </c>
      <c r="M72" s="34">
        <v>0.25</v>
      </c>
    </row>
    <row r="73" spans="1:13" ht="12.75" x14ac:dyDescent="0.2">
      <c r="A73" s="6">
        <v>72</v>
      </c>
      <c r="B73" s="6">
        <v>1217201</v>
      </c>
      <c r="C73" s="6" t="s">
        <v>13218</v>
      </c>
      <c r="D73" s="6" t="s">
        <v>2157</v>
      </c>
      <c r="E73" s="6" t="s">
        <v>16180</v>
      </c>
      <c r="F73" s="6" t="s">
        <v>13187</v>
      </c>
      <c r="G73" s="6" t="s">
        <v>2160</v>
      </c>
      <c r="H73" s="6">
        <v>1069</v>
      </c>
      <c r="I73" s="6">
        <v>1</v>
      </c>
      <c r="J73" s="6" t="s">
        <v>2853</v>
      </c>
      <c r="M73" s="34">
        <v>0.25</v>
      </c>
    </row>
    <row r="74" spans="1:13" ht="12.75" x14ac:dyDescent="0.2">
      <c r="A74" s="6">
        <v>73</v>
      </c>
      <c r="B74" s="6">
        <v>1342878</v>
      </c>
      <c r="C74" s="6" t="s">
        <v>15322</v>
      </c>
      <c r="D74" s="6" t="s">
        <v>2157</v>
      </c>
      <c r="E74" s="6" t="s">
        <v>16180</v>
      </c>
      <c r="F74" s="6" t="s">
        <v>13187</v>
      </c>
      <c r="G74" s="6" t="s">
        <v>2160</v>
      </c>
      <c r="H74" s="6">
        <v>1066</v>
      </c>
      <c r="I74" s="6">
        <v>1</v>
      </c>
      <c r="J74" s="6" t="s">
        <v>2853</v>
      </c>
      <c r="M74" s="34">
        <v>0.25</v>
      </c>
    </row>
    <row r="75" spans="1:13" ht="12.75" x14ac:dyDescent="0.2">
      <c r="A75" s="6">
        <v>74</v>
      </c>
      <c r="B75" s="6">
        <v>41737251</v>
      </c>
      <c r="C75" s="6" t="s">
        <v>16208</v>
      </c>
      <c r="D75" s="6" t="s">
        <v>2157</v>
      </c>
      <c r="E75" s="6" t="s">
        <v>16180</v>
      </c>
      <c r="F75" s="6" t="s">
        <v>13187</v>
      </c>
      <c r="G75" s="6" t="s">
        <v>2160</v>
      </c>
      <c r="H75" s="6">
        <v>1066</v>
      </c>
      <c r="I75" s="6">
        <v>1</v>
      </c>
      <c r="J75" s="6" t="s">
        <v>2853</v>
      </c>
      <c r="M75" s="34">
        <v>0.25</v>
      </c>
    </row>
    <row r="76" spans="1:13" ht="12.75" x14ac:dyDescent="0.2">
      <c r="A76" s="6">
        <v>75</v>
      </c>
      <c r="B76" s="6">
        <v>51333108</v>
      </c>
      <c r="C76" s="6" t="s">
        <v>13216</v>
      </c>
      <c r="D76" s="6" t="s">
        <v>2157</v>
      </c>
      <c r="E76" s="6" t="s">
        <v>16180</v>
      </c>
      <c r="F76" s="6" t="s">
        <v>13187</v>
      </c>
      <c r="G76" s="6" t="s">
        <v>2160</v>
      </c>
      <c r="H76" s="6">
        <v>1065</v>
      </c>
      <c r="I76" s="6">
        <v>1</v>
      </c>
      <c r="J76" s="6" t="s">
        <v>2853</v>
      </c>
      <c r="M76" s="34">
        <v>0.25</v>
      </c>
    </row>
    <row r="77" spans="1:13" ht="12.75" x14ac:dyDescent="0.2">
      <c r="A77" s="6">
        <v>76</v>
      </c>
      <c r="B77" s="6">
        <v>3636471</v>
      </c>
      <c r="C77" s="6" t="s">
        <v>2395</v>
      </c>
      <c r="D77" s="6" t="s">
        <v>2157</v>
      </c>
      <c r="E77" s="6" t="s">
        <v>16180</v>
      </c>
      <c r="F77" s="6" t="s">
        <v>13187</v>
      </c>
      <c r="G77" s="6" t="s">
        <v>2160</v>
      </c>
      <c r="H77" s="6">
        <v>1063</v>
      </c>
      <c r="I77" s="6">
        <v>1</v>
      </c>
      <c r="J77" s="6" t="s">
        <v>2853</v>
      </c>
      <c r="M77" s="34">
        <v>0.25</v>
      </c>
    </row>
    <row r="78" spans="1:13" ht="12.75" x14ac:dyDescent="0.2">
      <c r="A78" s="6">
        <v>77</v>
      </c>
      <c r="B78" s="6">
        <v>575423</v>
      </c>
      <c r="C78" s="6" t="s">
        <v>16209</v>
      </c>
      <c r="D78" s="6" t="s">
        <v>2157</v>
      </c>
      <c r="E78" s="6" t="s">
        <v>16180</v>
      </c>
      <c r="F78" s="6" t="s">
        <v>13187</v>
      </c>
      <c r="G78" s="6" t="s">
        <v>2160</v>
      </c>
      <c r="H78" s="6">
        <v>1050</v>
      </c>
      <c r="I78" s="6">
        <v>1</v>
      </c>
      <c r="J78" s="6" t="s">
        <v>2853</v>
      </c>
      <c r="M78" s="34">
        <v>0.25</v>
      </c>
    </row>
    <row r="79" spans="1:13" ht="12.75" x14ac:dyDescent="0.2">
      <c r="A79" s="6">
        <v>78</v>
      </c>
      <c r="B79" s="6">
        <v>31015535</v>
      </c>
      <c r="C79" s="6" t="s">
        <v>16210</v>
      </c>
      <c r="D79" s="6" t="s">
        <v>2157</v>
      </c>
      <c r="E79" s="6" t="s">
        <v>16180</v>
      </c>
      <c r="F79" s="6" t="s">
        <v>13187</v>
      </c>
      <c r="G79" s="6" t="s">
        <v>2160</v>
      </c>
      <c r="H79" s="6">
        <v>1049</v>
      </c>
      <c r="I79" s="6">
        <v>1</v>
      </c>
      <c r="J79" s="6" t="s">
        <v>2853</v>
      </c>
      <c r="M79" s="34">
        <v>0.25</v>
      </c>
    </row>
    <row r="80" spans="1:13" ht="12.75" x14ac:dyDescent="0.2">
      <c r="A80" s="6">
        <v>79</v>
      </c>
      <c r="B80" s="6">
        <v>41683493</v>
      </c>
      <c r="C80" s="6" t="s">
        <v>16211</v>
      </c>
      <c r="D80" s="6" t="s">
        <v>2157</v>
      </c>
      <c r="E80" s="6" t="s">
        <v>16180</v>
      </c>
      <c r="F80" s="6" t="s">
        <v>13187</v>
      </c>
      <c r="G80" s="6" t="s">
        <v>2160</v>
      </c>
      <c r="H80" s="6">
        <v>1048</v>
      </c>
      <c r="I80" s="6">
        <v>1</v>
      </c>
      <c r="J80" s="6" t="s">
        <v>2853</v>
      </c>
      <c r="M80" s="34">
        <v>0.25</v>
      </c>
    </row>
    <row r="81" spans="1:13" ht="12.75" x14ac:dyDescent="0.2">
      <c r="A81" s="6">
        <v>80</v>
      </c>
      <c r="B81" s="6">
        <v>15159784</v>
      </c>
      <c r="C81" s="6" t="s">
        <v>13295</v>
      </c>
      <c r="D81" s="6" t="s">
        <v>2157</v>
      </c>
      <c r="E81" s="6" t="s">
        <v>16180</v>
      </c>
      <c r="F81" s="6" t="s">
        <v>13187</v>
      </c>
      <c r="G81" s="6" t="s">
        <v>2160</v>
      </c>
      <c r="H81" s="6">
        <v>1046</v>
      </c>
      <c r="I81" s="6">
        <v>1</v>
      </c>
      <c r="J81" s="6" t="s">
        <v>2853</v>
      </c>
      <c r="M81" s="34">
        <v>0.25</v>
      </c>
    </row>
    <row r="82" spans="1:13" ht="12.75" x14ac:dyDescent="0.2">
      <c r="A82" s="6">
        <v>81</v>
      </c>
      <c r="B82" s="6">
        <v>494106</v>
      </c>
      <c r="C82" s="6" t="s">
        <v>16212</v>
      </c>
      <c r="D82" s="6" t="s">
        <v>2157</v>
      </c>
      <c r="E82" s="6" t="s">
        <v>16180</v>
      </c>
      <c r="F82" s="6" t="s">
        <v>13187</v>
      </c>
      <c r="G82" s="6" t="s">
        <v>2160</v>
      </c>
      <c r="H82" s="6">
        <v>1046</v>
      </c>
      <c r="I82" s="6">
        <v>1</v>
      </c>
      <c r="J82" s="6" t="s">
        <v>2853</v>
      </c>
      <c r="M82" s="34">
        <v>0.25</v>
      </c>
    </row>
    <row r="83" spans="1:13" ht="12.75" x14ac:dyDescent="0.2">
      <c r="A83" s="6">
        <v>82</v>
      </c>
      <c r="B83" s="6">
        <v>574375</v>
      </c>
      <c r="C83" s="6" t="s">
        <v>14199</v>
      </c>
      <c r="D83" s="6" t="s">
        <v>2157</v>
      </c>
      <c r="E83" s="6" t="s">
        <v>16180</v>
      </c>
      <c r="F83" s="6" t="s">
        <v>13187</v>
      </c>
      <c r="G83" s="6" t="s">
        <v>2160</v>
      </c>
      <c r="H83" s="6">
        <v>1044</v>
      </c>
      <c r="I83" s="6">
        <v>1</v>
      </c>
      <c r="J83" s="6" t="s">
        <v>2853</v>
      </c>
      <c r="M83" s="34">
        <v>0.25</v>
      </c>
    </row>
    <row r="84" spans="1:13" ht="12.75" x14ac:dyDescent="0.2">
      <c r="A84" s="6">
        <v>83</v>
      </c>
      <c r="B84" s="6">
        <v>20355958</v>
      </c>
      <c r="C84" s="6" t="s">
        <v>15387</v>
      </c>
      <c r="D84" s="6" t="s">
        <v>2157</v>
      </c>
      <c r="E84" s="6" t="s">
        <v>16180</v>
      </c>
      <c r="F84" s="6" t="s">
        <v>13187</v>
      </c>
      <c r="G84" s="6" t="s">
        <v>2160</v>
      </c>
      <c r="H84" s="6">
        <v>1043</v>
      </c>
      <c r="I84" s="6">
        <v>1</v>
      </c>
      <c r="J84" s="6" t="s">
        <v>2853</v>
      </c>
      <c r="M84" s="34">
        <v>0.25</v>
      </c>
    </row>
    <row r="85" spans="1:13" ht="12.75" x14ac:dyDescent="0.2">
      <c r="A85" s="6">
        <v>84</v>
      </c>
      <c r="B85" s="6">
        <v>28763872</v>
      </c>
      <c r="C85" s="6" t="s">
        <v>13249</v>
      </c>
      <c r="D85" s="6" t="s">
        <v>2157</v>
      </c>
      <c r="E85" s="6" t="s">
        <v>16180</v>
      </c>
      <c r="F85" s="6" t="s">
        <v>13187</v>
      </c>
      <c r="G85" s="6" t="s">
        <v>2160</v>
      </c>
      <c r="H85" s="6">
        <v>1036</v>
      </c>
      <c r="I85" s="6">
        <v>1</v>
      </c>
      <c r="J85" s="6" t="s">
        <v>2853</v>
      </c>
      <c r="M85" s="34">
        <v>0.25</v>
      </c>
    </row>
    <row r="86" spans="1:13" ht="12.75" x14ac:dyDescent="0.2">
      <c r="A86" s="6">
        <v>85</v>
      </c>
      <c r="B86" s="6">
        <v>4401786</v>
      </c>
      <c r="C86" s="6" t="s">
        <v>11840</v>
      </c>
      <c r="D86" s="6" t="s">
        <v>2157</v>
      </c>
      <c r="E86" s="6" t="s">
        <v>16180</v>
      </c>
      <c r="F86" s="6" t="s">
        <v>13187</v>
      </c>
      <c r="G86" s="6" t="s">
        <v>2160</v>
      </c>
      <c r="H86" s="6">
        <v>1032</v>
      </c>
      <c r="I86" s="6">
        <v>1</v>
      </c>
      <c r="J86" s="6" t="s">
        <v>2853</v>
      </c>
      <c r="M86" s="34">
        <v>0.25</v>
      </c>
    </row>
    <row r="87" spans="1:13" ht="12.75" x14ac:dyDescent="0.2">
      <c r="A87" s="6">
        <v>86</v>
      </c>
      <c r="B87" s="6">
        <v>25456168</v>
      </c>
      <c r="C87" s="6" t="s">
        <v>16213</v>
      </c>
      <c r="D87" s="6" t="s">
        <v>2157</v>
      </c>
      <c r="E87" s="6" t="s">
        <v>16180</v>
      </c>
      <c r="F87" s="6" t="s">
        <v>13187</v>
      </c>
      <c r="G87" s="6" t="s">
        <v>2218</v>
      </c>
      <c r="H87" s="6">
        <v>1032</v>
      </c>
      <c r="I87" s="6">
        <v>1</v>
      </c>
      <c r="J87" s="6" t="s">
        <v>2856</v>
      </c>
      <c r="K87" s="37">
        <v>43922</v>
      </c>
      <c r="L87" s="37">
        <v>44652</v>
      </c>
      <c r="M87" s="6" t="s">
        <v>7807</v>
      </c>
    </row>
    <row r="88" spans="1:13" ht="12.75" x14ac:dyDescent="0.2">
      <c r="A88" s="6">
        <v>87</v>
      </c>
      <c r="B88" s="6">
        <v>46942333</v>
      </c>
      <c r="C88" s="6" t="s">
        <v>13231</v>
      </c>
      <c r="D88" s="6" t="s">
        <v>2157</v>
      </c>
      <c r="E88" s="6" t="s">
        <v>16180</v>
      </c>
      <c r="F88" s="6" t="s">
        <v>13187</v>
      </c>
      <c r="G88" s="6" t="s">
        <v>2160</v>
      </c>
      <c r="H88" s="6">
        <v>1029</v>
      </c>
      <c r="I88" s="6">
        <v>1</v>
      </c>
      <c r="J88" s="6" t="s">
        <v>2853</v>
      </c>
      <c r="M88" s="34">
        <v>0.25</v>
      </c>
    </row>
    <row r="89" spans="1:13" ht="12.75" x14ac:dyDescent="0.2">
      <c r="A89" s="6">
        <v>88</v>
      </c>
      <c r="B89" s="6">
        <v>27403194</v>
      </c>
      <c r="C89" s="6" t="s">
        <v>918</v>
      </c>
      <c r="D89" s="6" t="s">
        <v>2157</v>
      </c>
      <c r="E89" s="6" t="s">
        <v>16180</v>
      </c>
      <c r="F89" s="6" t="s">
        <v>13187</v>
      </c>
      <c r="G89" s="6" t="s">
        <v>2160</v>
      </c>
      <c r="H89" s="6">
        <v>1023</v>
      </c>
      <c r="I89" s="6">
        <v>1</v>
      </c>
      <c r="J89" s="6" t="s">
        <v>2853</v>
      </c>
      <c r="M89" s="34">
        <v>0.25</v>
      </c>
    </row>
    <row r="90" spans="1:13" ht="12.75" x14ac:dyDescent="0.2">
      <c r="A90" s="6">
        <v>89</v>
      </c>
      <c r="B90" s="6">
        <v>13189054</v>
      </c>
      <c r="C90" s="6" t="s">
        <v>16214</v>
      </c>
      <c r="D90" s="6" t="s">
        <v>2157</v>
      </c>
      <c r="E90" s="6" t="s">
        <v>16180</v>
      </c>
      <c r="F90" s="6" t="s">
        <v>13187</v>
      </c>
      <c r="G90" s="6" t="s">
        <v>2160</v>
      </c>
      <c r="H90" s="6">
        <v>1022</v>
      </c>
      <c r="I90" s="6">
        <v>1</v>
      </c>
      <c r="J90" s="6" t="s">
        <v>2853</v>
      </c>
      <c r="M90" s="34">
        <v>0.25</v>
      </c>
    </row>
    <row r="91" spans="1:13" ht="12.75" x14ac:dyDescent="0.2">
      <c r="A91" s="6">
        <v>90</v>
      </c>
      <c r="B91" s="6">
        <v>21851337</v>
      </c>
      <c r="C91" s="6" t="s">
        <v>16215</v>
      </c>
      <c r="D91" s="6" t="s">
        <v>2157</v>
      </c>
      <c r="E91" s="6" t="s">
        <v>16180</v>
      </c>
      <c r="F91" s="6" t="s">
        <v>13187</v>
      </c>
      <c r="G91" s="6" t="s">
        <v>2160</v>
      </c>
      <c r="H91" s="6">
        <v>1019</v>
      </c>
      <c r="I91" s="6">
        <v>1</v>
      </c>
      <c r="J91" s="6" t="s">
        <v>2853</v>
      </c>
      <c r="M91" s="34">
        <v>0.25</v>
      </c>
    </row>
    <row r="92" spans="1:13" ht="12.75" x14ac:dyDescent="0.2">
      <c r="A92" s="6">
        <v>91</v>
      </c>
      <c r="B92" s="6">
        <v>1731913</v>
      </c>
      <c r="C92" s="6" t="s">
        <v>11855</v>
      </c>
      <c r="D92" s="6" t="s">
        <v>2157</v>
      </c>
      <c r="E92" s="6" t="s">
        <v>16180</v>
      </c>
      <c r="F92" s="6" t="s">
        <v>13187</v>
      </c>
      <c r="G92" s="6" t="s">
        <v>2160</v>
      </c>
      <c r="H92" s="6">
        <v>1016</v>
      </c>
      <c r="I92" s="6">
        <v>1</v>
      </c>
      <c r="J92" s="6" t="s">
        <v>2853</v>
      </c>
      <c r="M92" s="34">
        <v>0.25</v>
      </c>
    </row>
    <row r="93" spans="1:13" ht="12.75" x14ac:dyDescent="0.2">
      <c r="A93" s="6">
        <v>92</v>
      </c>
      <c r="B93" s="6">
        <v>26078897</v>
      </c>
      <c r="C93" s="6" t="s">
        <v>11824</v>
      </c>
      <c r="D93" s="6" t="s">
        <v>2157</v>
      </c>
      <c r="E93" s="6" t="s">
        <v>16180</v>
      </c>
      <c r="F93" s="6" t="s">
        <v>13187</v>
      </c>
      <c r="G93" s="6" t="s">
        <v>2160</v>
      </c>
      <c r="H93" s="6">
        <v>1015</v>
      </c>
      <c r="I93" s="6">
        <v>1</v>
      </c>
      <c r="J93" s="6" t="s">
        <v>2853</v>
      </c>
      <c r="M93" s="34">
        <v>0.25</v>
      </c>
    </row>
    <row r="94" spans="1:13" ht="12.75" x14ac:dyDescent="0.2">
      <c r="A94" s="6">
        <v>93</v>
      </c>
      <c r="B94" s="6">
        <v>14764480</v>
      </c>
      <c r="C94" s="6" t="s">
        <v>14144</v>
      </c>
      <c r="D94" s="6" t="s">
        <v>2157</v>
      </c>
      <c r="E94" s="6" t="s">
        <v>16180</v>
      </c>
      <c r="F94" s="6" t="s">
        <v>13187</v>
      </c>
      <c r="G94" s="6" t="s">
        <v>2160</v>
      </c>
      <c r="H94" s="6">
        <v>1007</v>
      </c>
      <c r="I94" s="6">
        <v>1</v>
      </c>
      <c r="J94" s="6" t="s">
        <v>2853</v>
      </c>
      <c r="M94" s="34">
        <v>0.25</v>
      </c>
    </row>
    <row r="95" spans="1:13" ht="12.75" x14ac:dyDescent="0.2">
      <c r="A95" s="6">
        <v>94</v>
      </c>
      <c r="B95" s="6">
        <v>27590156</v>
      </c>
      <c r="C95" s="6" t="s">
        <v>16216</v>
      </c>
      <c r="D95" s="6" t="s">
        <v>2157</v>
      </c>
      <c r="E95" s="6" t="s">
        <v>16180</v>
      </c>
      <c r="F95" s="6" t="s">
        <v>13187</v>
      </c>
      <c r="G95" s="6" t="s">
        <v>2160</v>
      </c>
      <c r="H95" s="6">
        <v>1005</v>
      </c>
      <c r="I95" s="6">
        <v>1</v>
      </c>
      <c r="J95" s="6" t="s">
        <v>2853</v>
      </c>
      <c r="M95" s="34">
        <v>0.25</v>
      </c>
    </row>
    <row r="96" spans="1:13" ht="12.75" x14ac:dyDescent="0.2">
      <c r="A96" s="6">
        <v>95</v>
      </c>
      <c r="B96" s="6">
        <v>52210949</v>
      </c>
      <c r="C96" s="6" t="s">
        <v>11948</v>
      </c>
      <c r="D96" s="6" t="s">
        <v>2157</v>
      </c>
      <c r="E96" s="6" t="s">
        <v>16180</v>
      </c>
      <c r="F96" s="6" t="s">
        <v>13187</v>
      </c>
      <c r="G96" s="6" t="s">
        <v>2160</v>
      </c>
      <c r="H96" s="6">
        <v>996</v>
      </c>
      <c r="I96" s="6">
        <v>1</v>
      </c>
      <c r="J96" s="6" t="s">
        <v>2853</v>
      </c>
      <c r="M96" s="34">
        <v>0.25</v>
      </c>
    </row>
    <row r="97" spans="1:13" ht="12.75" x14ac:dyDescent="0.2">
      <c r="A97" s="6">
        <v>96</v>
      </c>
      <c r="B97" s="6">
        <v>3622019</v>
      </c>
      <c r="C97" s="6" t="s">
        <v>16217</v>
      </c>
      <c r="D97" s="6" t="s">
        <v>2157</v>
      </c>
      <c r="E97" s="6" t="s">
        <v>16180</v>
      </c>
      <c r="F97" s="6" t="s">
        <v>13187</v>
      </c>
      <c r="G97" s="6" t="s">
        <v>2160</v>
      </c>
      <c r="H97" s="6">
        <v>995</v>
      </c>
      <c r="I97" s="6">
        <v>1</v>
      </c>
      <c r="J97" s="6" t="s">
        <v>2853</v>
      </c>
      <c r="M97" s="34">
        <v>0.25</v>
      </c>
    </row>
    <row r="98" spans="1:13" ht="12.75" x14ac:dyDescent="0.2">
      <c r="A98" s="6">
        <v>97</v>
      </c>
      <c r="B98" s="6">
        <v>10204870</v>
      </c>
      <c r="C98" s="6" t="s">
        <v>16218</v>
      </c>
      <c r="D98" s="6" t="s">
        <v>2157</v>
      </c>
      <c r="E98" s="6" t="s">
        <v>16180</v>
      </c>
      <c r="F98" s="6" t="s">
        <v>13187</v>
      </c>
      <c r="G98" s="6" t="s">
        <v>2160</v>
      </c>
      <c r="H98" s="6">
        <v>991</v>
      </c>
      <c r="I98" s="6">
        <v>1</v>
      </c>
      <c r="J98" s="6" t="s">
        <v>2853</v>
      </c>
      <c r="M98" s="34">
        <v>0.25</v>
      </c>
    </row>
    <row r="99" spans="1:13" ht="12.75" x14ac:dyDescent="0.2">
      <c r="A99" s="6">
        <v>98</v>
      </c>
      <c r="B99" s="6">
        <v>14115251</v>
      </c>
      <c r="C99" s="6" t="s">
        <v>16219</v>
      </c>
      <c r="D99" s="6" t="s">
        <v>2157</v>
      </c>
      <c r="E99" s="6" t="s">
        <v>16180</v>
      </c>
      <c r="F99" s="6" t="s">
        <v>13187</v>
      </c>
      <c r="G99" s="6" t="s">
        <v>2160</v>
      </c>
      <c r="H99" s="6">
        <v>989</v>
      </c>
      <c r="I99" s="6">
        <v>1</v>
      </c>
      <c r="J99" s="6" t="s">
        <v>2853</v>
      </c>
      <c r="M99" s="34">
        <v>0.25</v>
      </c>
    </row>
    <row r="100" spans="1:13" ht="12.75" x14ac:dyDescent="0.2">
      <c r="A100" s="6">
        <v>99</v>
      </c>
      <c r="B100" s="6">
        <v>10975787</v>
      </c>
      <c r="C100" s="6" t="s">
        <v>11830</v>
      </c>
      <c r="D100" s="6" t="s">
        <v>2157</v>
      </c>
      <c r="E100" s="6" t="s">
        <v>16180</v>
      </c>
      <c r="F100" s="6" t="s">
        <v>13187</v>
      </c>
      <c r="G100" s="6" t="s">
        <v>2160</v>
      </c>
      <c r="H100" s="6">
        <v>988</v>
      </c>
      <c r="I100" s="6">
        <v>1</v>
      </c>
      <c r="J100" s="6" t="s">
        <v>2853</v>
      </c>
      <c r="M100" s="34">
        <v>0.25</v>
      </c>
    </row>
    <row r="101" spans="1:13" ht="12.75" x14ac:dyDescent="0.2">
      <c r="A101" s="6">
        <v>100</v>
      </c>
      <c r="B101" s="6">
        <v>54518606</v>
      </c>
      <c r="C101" s="6" t="s">
        <v>15306</v>
      </c>
      <c r="D101" s="6" t="s">
        <v>2157</v>
      </c>
      <c r="E101" s="6" t="s">
        <v>16180</v>
      </c>
      <c r="F101" s="6" t="s">
        <v>13187</v>
      </c>
      <c r="G101" s="6" t="s">
        <v>2160</v>
      </c>
      <c r="H101" s="6">
        <v>987</v>
      </c>
      <c r="I101" s="6">
        <v>1</v>
      </c>
      <c r="J101" s="6" t="s">
        <v>2853</v>
      </c>
      <c r="M101" s="34">
        <v>0.25</v>
      </c>
    </row>
    <row r="102" spans="1:13" ht="12.75" x14ac:dyDescent="0.2">
      <c r="A102" s="6">
        <v>101</v>
      </c>
      <c r="B102" s="6">
        <v>15765392</v>
      </c>
      <c r="C102" s="6" t="s">
        <v>16220</v>
      </c>
      <c r="D102" s="6" t="s">
        <v>2157</v>
      </c>
      <c r="E102" s="6" t="s">
        <v>16180</v>
      </c>
      <c r="F102" s="6" t="s">
        <v>13187</v>
      </c>
      <c r="G102" s="6" t="s">
        <v>2160</v>
      </c>
      <c r="H102" s="6">
        <v>983</v>
      </c>
      <c r="I102" s="6">
        <v>1</v>
      </c>
      <c r="J102" s="6" t="s">
        <v>2853</v>
      </c>
    </row>
    <row r="103" spans="1:13" ht="12.75" x14ac:dyDescent="0.2">
      <c r="A103" s="6">
        <v>102</v>
      </c>
      <c r="B103" s="6">
        <v>23189365</v>
      </c>
      <c r="C103" s="6" t="s">
        <v>16221</v>
      </c>
      <c r="D103" s="6" t="s">
        <v>2157</v>
      </c>
      <c r="E103" s="6" t="s">
        <v>16180</v>
      </c>
      <c r="F103" s="6" t="s">
        <v>13187</v>
      </c>
      <c r="G103" s="6" t="s">
        <v>2160</v>
      </c>
      <c r="H103" s="6">
        <v>983</v>
      </c>
      <c r="I103" s="6">
        <v>1</v>
      </c>
      <c r="J103" s="6" t="s">
        <v>2853</v>
      </c>
    </row>
    <row r="104" spans="1:13" ht="12.75" x14ac:dyDescent="0.2">
      <c r="A104" s="6">
        <v>103</v>
      </c>
      <c r="B104" s="6">
        <v>16569756</v>
      </c>
      <c r="C104" s="6" t="s">
        <v>15329</v>
      </c>
      <c r="D104" s="6" t="s">
        <v>2157</v>
      </c>
      <c r="E104" s="6" t="s">
        <v>16180</v>
      </c>
      <c r="F104" s="6" t="s">
        <v>13187</v>
      </c>
      <c r="G104" s="6" t="s">
        <v>2160</v>
      </c>
      <c r="H104" s="6">
        <v>973</v>
      </c>
      <c r="I104" s="6">
        <v>1</v>
      </c>
      <c r="J104" s="6" t="s">
        <v>2853</v>
      </c>
    </row>
    <row r="105" spans="1:13" ht="12.75" x14ac:dyDescent="0.2">
      <c r="A105" s="6">
        <v>104</v>
      </c>
      <c r="B105" s="6">
        <v>704650</v>
      </c>
      <c r="C105" s="6" t="s">
        <v>16222</v>
      </c>
      <c r="D105" s="6" t="s">
        <v>2157</v>
      </c>
      <c r="E105" s="6" t="s">
        <v>16180</v>
      </c>
      <c r="F105" s="6" t="s">
        <v>13187</v>
      </c>
      <c r="G105" s="6" t="s">
        <v>2160</v>
      </c>
      <c r="H105" s="6">
        <v>973</v>
      </c>
      <c r="I105" s="6">
        <v>1</v>
      </c>
      <c r="J105" s="6" t="s">
        <v>2856</v>
      </c>
      <c r="K105" s="37">
        <v>44311</v>
      </c>
      <c r="L105" s="37">
        <v>44401</v>
      </c>
    </row>
    <row r="106" spans="1:13" ht="12.75" x14ac:dyDescent="0.2">
      <c r="A106" s="6">
        <v>105</v>
      </c>
      <c r="B106" s="6">
        <v>28008600</v>
      </c>
      <c r="C106" s="6" t="s">
        <v>10341</v>
      </c>
      <c r="D106" s="6" t="s">
        <v>2157</v>
      </c>
      <c r="E106" s="6" t="s">
        <v>16180</v>
      </c>
      <c r="F106" s="6" t="s">
        <v>13187</v>
      </c>
      <c r="G106" s="6" t="s">
        <v>2160</v>
      </c>
      <c r="H106" s="6">
        <v>972</v>
      </c>
      <c r="I106" s="6">
        <v>1</v>
      </c>
      <c r="J106" s="6" t="s">
        <v>2853</v>
      </c>
    </row>
    <row r="107" spans="1:13" ht="12.75" x14ac:dyDescent="0.2">
      <c r="A107" s="6">
        <v>106</v>
      </c>
      <c r="B107" s="6">
        <v>11184804</v>
      </c>
      <c r="C107" s="6" t="s">
        <v>16223</v>
      </c>
      <c r="D107" s="6" t="s">
        <v>2157</v>
      </c>
      <c r="E107" s="6" t="s">
        <v>16180</v>
      </c>
      <c r="F107" s="6" t="s">
        <v>13187</v>
      </c>
      <c r="G107" s="6" t="s">
        <v>2160</v>
      </c>
      <c r="H107" s="6">
        <v>970</v>
      </c>
      <c r="I107" s="6">
        <v>1</v>
      </c>
      <c r="J107" s="6" t="s">
        <v>2853</v>
      </c>
    </row>
    <row r="108" spans="1:13" ht="12.75" x14ac:dyDescent="0.2">
      <c r="A108" s="6">
        <v>107</v>
      </c>
      <c r="B108" s="6">
        <v>5365001</v>
      </c>
      <c r="C108" s="6" t="s">
        <v>11804</v>
      </c>
      <c r="D108" s="6" t="s">
        <v>2157</v>
      </c>
      <c r="E108" s="6" t="s">
        <v>16180</v>
      </c>
      <c r="F108" s="6" t="s">
        <v>13187</v>
      </c>
      <c r="G108" s="6" t="s">
        <v>2160</v>
      </c>
      <c r="H108" s="6">
        <v>968</v>
      </c>
      <c r="I108" s="6">
        <v>1</v>
      </c>
      <c r="J108" s="6" t="s">
        <v>2853</v>
      </c>
    </row>
    <row r="109" spans="1:13" ht="12.75" x14ac:dyDescent="0.2">
      <c r="A109" s="6">
        <v>108</v>
      </c>
      <c r="B109" s="6">
        <v>3986391</v>
      </c>
      <c r="C109" s="6" t="s">
        <v>14211</v>
      </c>
      <c r="D109" s="6" t="s">
        <v>2157</v>
      </c>
      <c r="E109" s="6" t="s">
        <v>16180</v>
      </c>
      <c r="F109" s="6" t="s">
        <v>13187</v>
      </c>
      <c r="G109" s="6" t="s">
        <v>2160</v>
      </c>
      <c r="H109" s="6">
        <v>964</v>
      </c>
      <c r="I109" s="6">
        <v>1</v>
      </c>
      <c r="J109" s="6" t="s">
        <v>2853</v>
      </c>
    </row>
    <row r="110" spans="1:13" ht="12.75" x14ac:dyDescent="0.2">
      <c r="A110" s="6">
        <v>109</v>
      </c>
      <c r="B110" s="6">
        <v>3233911</v>
      </c>
      <c r="C110" s="6" t="s">
        <v>10330</v>
      </c>
      <c r="D110" s="6" t="s">
        <v>2157</v>
      </c>
      <c r="E110" s="6" t="s">
        <v>16180</v>
      </c>
      <c r="F110" s="6" t="s">
        <v>13187</v>
      </c>
      <c r="G110" s="6" t="s">
        <v>2160</v>
      </c>
      <c r="H110" s="6">
        <v>961</v>
      </c>
      <c r="I110" s="6">
        <v>1</v>
      </c>
      <c r="J110" s="6" t="s">
        <v>2853</v>
      </c>
    </row>
    <row r="111" spans="1:13" ht="12.75" x14ac:dyDescent="0.2">
      <c r="A111" s="6">
        <v>110</v>
      </c>
      <c r="B111" s="6">
        <v>54399848</v>
      </c>
      <c r="C111" s="6" t="s">
        <v>15362</v>
      </c>
      <c r="D111" s="6" t="s">
        <v>2157</v>
      </c>
      <c r="E111" s="6" t="s">
        <v>16180</v>
      </c>
      <c r="F111" s="6" t="s">
        <v>13187</v>
      </c>
      <c r="G111" s="6" t="s">
        <v>2160</v>
      </c>
      <c r="H111" s="6">
        <v>959</v>
      </c>
      <c r="I111" s="6">
        <v>1</v>
      </c>
      <c r="J111" s="6" t="s">
        <v>2853</v>
      </c>
    </row>
    <row r="112" spans="1:13" ht="12.75" x14ac:dyDescent="0.2">
      <c r="A112" s="6">
        <v>111</v>
      </c>
      <c r="B112" s="6">
        <v>49354032</v>
      </c>
      <c r="C112" s="6" t="s">
        <v>16224</v>
      </c>
      <c r="D112" s="6" t="s">
        <v>2157</v>
      </c>
      <c r="E112" s="6" t="s">
        <v>16180</v>
      </c>
      <c r="F112" s="6" t="s">
        <v>13187</v>
      </c>
      <c r="G112" s="6" t="s">
        <v>2160</v>
      </c>
      <c r="H112" s="6">
        <v>955</v>
      </c>
      <c r="I112" s="6">
        <v>1</v>
      </c>
      <c r="J112" s="6" t="s">
        <v>2853</v>
      </c>
    </row>
    <row r="113" spans="1:10" ht="12.75" x14ac:dyDescent="0.2">
      <c r="A113" s="6">
        <v>112</v>
      </c>
      <c r="B113" s="6">
        <v>11596971</v>
      </c>
      <c r="C113" s="6" t="s">
        <v>14140</v>
      </c>
      <c r="D113" s="6" t="s">
        <v>2157</v>
      </c>
      <c r="E113" s="6" t="s">
        <v>16180</v>
      </c>
      <c r="F113" s="6" t="s">
        <v>13187</v>
      </c>
      <c r="G113" s="6" t="s">
        <v>2160</v>
      </c>
      <c r="H113" s="6">
        <v>954</v>
      </c>
      <c r="I113" s="6">
        <v>1</v>
      </c>
      <c r="J113" s="6" t="s">
        <v>2853</v>
      </c>
    </row>
    <row r="114" spans="1:10" ht="12.75" x14ac:dyDescent="0.2">
      <c r="A114" s="6">
        <v>113</v>
      </c>
      <c r="B114" s="6">
        <v>43935211</v>
      </c>
      <c r="C114" s="6" t="s">
        <v>13259</v>
      </c>
      <c r="D114" s="6" t="s">
        <v>2157</v>
      </c>
      <c r="E114" s="6" t="s">
        <v>16180</v>
      </c>
      <c r="F114" s="6" t="s">
        <v>13187</v>
      </c>
      <c r="G114" s="6" t="s">
        <v>2160</v>
      </c>
      <c r="H114" s="6">
        <v>950</v>
      </c>
      <c r="I114" s="6">
        <v>1</v>
      </c>
      <c r="J114" s="6" t="s">
        <v>2853</v>
      </c>
    </row>
    <row r="115" spans="1:10" ht="12.75" x14ac:dyDescent="0.2">
      <c r="A115" s="6">
        <v>114</v>
      </c>
      <c r="B115" s="6">
        <v>53399086</v>
      </c>
      <c r="C115" s="6" t="s">
        <v>16225</v>
      </c>
      <c r="D115" s="6" t="s">
        <v>2157</v>
      </c>
      <c r="E115" s="6" t="s">
        <v>16180</v>
      </c>
      <c r="F115" s="6" t="s">
        <v>13187</v>
      </c>
      <c r="G115" s="6" t="s">
        <v>2160</v>
      </c>
      <c r="H115" s="6">
        <v>935</v>
      </c>
      <c r="I115" s="6">
        <v>1</v>
      </c>
      <c r="J115" s="6" t="s">
        <v>2853</v>
      </c>
    </row>
    <row r="116" spans="1:10" ht="12.75" x14ac:dyDescent="0.2">
      <c r="A116" s="6">
        <v>115</v>
      </c>
      <c r="B116" s="6">
        <v>9068916</v>
      </c>
      <c r="C116" s="6" t="s">
        <v>16226</v>
      </c>
      <c r="D116" s="6" t="s">
        <v>2157</v>
      </c>
      <c r="E116" s="6" t="s">
        <v>16180</v>
      </c>
      <c r="F116" s="6" t="s">
        <v>13187</v>
      </c>
      <c r="G116" s="6" t="s">
        <v>2160</v>
      </c>
      <c r="H116" s="6">
        <v>933</v>
      </c>
      <c r="I116" s="6">
        <v>1</v>
      </c>
      <c r="J116" s="6" t="s">
        <v>2853</v>
      </c>
    </row>
    <row r="117" spans="1:10" ht="12.75" x14ac:dyDescent="0.2">
      <c r="A117" s="6">
        <v>116</v>
      </c>
      <c r="B117" s="6">
        <v>525156</v>
      </c>
      <c r="C117" s="6" t="s">
        <v>15308</v>
      </c>
      <c r="D117" s="6" t="s">
        <v>2157</v>
      </c>
      <c r="E117" s="6" t="s">
        <v>16180</v>
      </c>
      <c r="F117" s="6" t="s">
        <v>13187</v>
      </c>
      <c r="G117" s="6" t="s">
        <v>2160</v>
      </c>
      <c r="H117" s="6">
        <v>929</v>
      </c>
      <c r="I117" s="6">
        <v>1</v>
      </c>
      <c r="J117" s="6" t="s">
        <v>2853</v>
      </c>
    </row>
    <row r="118" spans="1:10" ht="12.75" x14ac:dyDescent="0.2">
      <c r="A118" s="6">
        <v>117</v>
      </c>
      <c r="B118" s="6">
        <v>9831300</v>
      </c>
      <c r="C118" s="6" t="s">
        <v>16227</v>
      </c>
      <c r="D118" s="6" t="s">
        <v>2157</v>
      </c>
      <c r="E118" s="6" t="s">
        <v>16180</v>
      </c>
      <c r="F118" s="6" t="s">
        <v>13187</v>
      </c>
      <c r="G118" s="6" t="s">
        <v>2160</v>
      </c>
      <c r="H118" s="6">
        <v>928</v>
      </c>
      <c r="I118" s="6">
        <v>1</v>
      </c>
      <c r="J118" s="6" t="s">
        <v>2853</v>
      </c>
    </row>
    <row r="119" spans="1:10" ht="12.75" x14ac:dyDescent="0.2">
      <c r="A119" s="6">
        <v>118</v>
      </c>
      <c r="B119" s="6">
        <v>15387395</v>
      </c>
      <c r="C119" s="6" t="s">
        <v>16228</v>
      </c>
      <c r="D119" s="6" t="s">
        <v>2157</v>
      </c>
      <c r="E119" s="6" t="s">
        <v>16180</v>
      </c>
      <c r="F119" s="6" t="s">
        <v>13187</v>
      </c>
      <c r="G119" s="6" t="s">
        <v>2160</v>
      </c>
      <c r="H119" s="6">
        <v>928</v>
      </c>
      <c r="I119" s="6">
        <v>1</v>
      </c>
      <c r="J119" s="6" t="s">
        <v>2853</v>
      </c>
    </row>
    <row r="120" spans="1:10" ht="12.75" x14ac:dyDescent="0.2">
      <c r="A120" s="6">
        <v>119</v>
      </c>
      <c r="B120" s="6">
        <v>23410197</v>
      </c>
      <c r="C120" s="6" t="s">
        <v>74</v>
      </c>
      <c r="D120" s="6" t="s">
        <v>2157</v>
      </c>
      <c r="E120" s="6" t="s">
        <v>16180</v>
      </c>
      <c r="F120" s="6" t="s">
        <v>13187</v>
      </c>
      <c r="G120" s="6" t="s">
        <v>2160</v>
      </c>
      <c r="H120" s="6">
        <v>927</v>
      </c>
      <c r="I120" s="6">
        <v>1</v>
      </c>
      <c r="J120" s="6" t="s">
        <v>2853</v>
      </c>
    </row>
    <row r="121" spans="1:10" ht="12.75" x14ac:dyDescent="0.2">
      <c r="A121" s="6">
        <v>120</v>
      </c>
      <c r="B121" s="6">
        <v>7479815</v>
      </c>
      <c r="C121" s="6" t="s">
        <v>16229</v>
      </c>
      <c r="D121" s="6" t="s">
        <v>2157</v>
      </c>
      <c r="E121" s="6" t="s">
        <v>16180</v>
      </c>
      <c r="F121" s="6" t="s">
        <v>13187</v>
      </c>
      <c r="G121" s="6" t="s">
        <v>2160</v>
      </c>
      <c r="H121" s="6">
        <v>919</v>
      </c>
      <c r="I121" s="6">
        <v>1</v>
      </c>
      <c r="J121" s="6" t="s">
        <v>2853</v>
      </c>
    </row>
    <row r="122" spans="1:10" ht="12.75" x14ac:dyDescent="0.2">
      <c r="A122" s="6">
        <v>121</v>
      </c>
      <c r="B122" s="6">
        <v>186723</v>
      </c>
      <c r="C122" s="6" t="s">
        <v>16230</v>
      </c>
      <c r="D122" s="6" t="s">
        <v>2157</v>
      </c>
      <c r="E122" s="6" t="s">
        <v>16180</v>
      </c>
      <c r="F122" s="6" t="s">
        <v>13187</v>
      </c>
      <c r="G122" s="6" t="s">
        <v>2160</v>
      </c>
      <c r="H122" s="6">
        <v>919</v>
      </c>
      <c r="I122" s="6">
        <v>1</v>
      </c>
      <c r="J122" s="6" t="s">
        <v>2853</v>
      </c>
    </row>
    <row r="123" spans="1:10" ht="12.75" x14ac:dyDescent="0.2">
      <c r="A123" s="6">
        <v>122</v>
      </c>
      <c r="B123" s="6">
        <v>31207364</v>
      </c>
      <c r="C123" s="6" t="s">
        <v>13272</v>
      </c>
      <c r="D123" s="6" t="s">
        <v>2157</v>
      </c>
      <c r="E123" s="6" t="s">
        <v>16180</v>
      </c>
      <c r="F123" s="6" t="s">
        <v>13187</v>
      </c>
      <c r="G123" s="6" t="s">
        <v>2160</v>
      </c>
      <c r="H123" s="6">
        <v>894</v>
      </c>
      <c r="I123" s="6">
        <v>1</v>
      </c>
      <c r="J123" s="6" t="s">
        <v>2853</v>
      </c>
    </row>
    <row r="124" spans="1:10" ht="12.75" x14ac:dyDescent="0.2">
      <c r="A124" s="6">
        <v>123</v>
      </c>
      <c r="B124" s="6">
        <v>37460375</v>
      </c>
      <c r="C124" s="6" t="s">
        <v>13241</v>
      </c>
      <c r="D124" s="6" t="s">
        <v>2157</v>
      </c>
      <c r="E124" s="6" t="s">
        <v>16180</v>
      </c>
      <c r="F124" s="6" t="s">
        <v>13187</v>
      </c>
      <c r="G124" s="6" t="s">
        <v>2160</v>
      </c>
      <c r="H124" s="6">
        <v>888</v>
      </c>
      <c r="I124" s="6">
        <v>1</v>
      </c>
      <c r="J124" s="6" t="s">
        <v>2853</v>
      </c>
    </row>
    <row r="125" spans="1:10" ht="12.75" x14ac:dyDescent="0.2">
      <c r="A125" s="6">
        <v>124</v>
      </c>
      <c r="B125" s="6">
        <v>10773497</v>
      </c>
      <c r="C125" s="6" t="s">
        <v>14162</v>
      </c>
      <c r="D125" s="6" t="s">
        <v>2157</v>
      </c>
      <c r="E125" s="6" t="s">
        <v>16180</v>
      </c>
      <c r="F125" s="6" t="s">
        <v>13187</v>
      </c>
      <c r="G125" s="6" t="s">
        <v>2160</v>
      </c>
      <c r="H125" s="6">
        <v>884</v>
      </c>
      <c r="I125" s="6">
        <v>1</v>
      </c>
      <c r="J125" s="6" t="s">
        <v>2853</v>
      </c>
    </row>
    <row r="126" spans="1:10" ht="12.75" x14ac:dyDescent="0.2">
      <c r="A126" s="6">
        <v>125</v>
      </c>
      <c r="B126" s="6">
        <v>51149200</v>
      </c>
      <c r="C126" s="6" t="s">
        <v>16231</v>
      </c>
      <c r="D126" s="6" t="s">
        <v>2157</v>
      </c>
      <c r="E126" s="6" t="s">
        <v>16180</v>
      </c>
      <c r="F126" s="6" t="s">
        <v>13187</v>
      </c>
      <c r="G126" s="6" t="s">
        <v>2160</v>
      </c>
      <c r="H126" s="6">
        <v>879</v>
      </c>
      <c r="I126" s="6">
        <v>1</v>
      </c>
      <c r="J126" s="6" t="s">
        <v>2853</v>
      </c>
    </row>
    <row r="127" spans="1:10" ht="12.75" x14ac:dyDescent="0.2">
      <c r="A127" s="6">
        <v>126</v>
      </c>
      <c r="B127" s="6">
        <v>12941542</v>
      </c>
      <c r="C127" s="6" t="s">
        <v>15340</v>
      </c>
      <c r="D127" s="6" t="s">
        <v>2157</v>
      </c>
      <c r="E127" s="6" t="s">
        <v>16180</v>
      </c>
      <c r="F127" s="6" t="s">
        <v>13187</v>
      </c>
      <c r="G127" s="6" t="s">
        <v>2160</v>
      </c>
      <c r="H127" s="6">
        <v>873</v>
      </c>
      <c r="I127" s="6">
        <v>1</v>
      </c>
      <c r="J127" s="6" t="s">
        <v>2853</v>
      </c>
    </row>
    <row r="128" spans="1:10" ht="12.75" x14ac:dyDescent="0.2">
      <c r="A128" s="6">
        <v>127</v>
      </c>
      <c r="B128" s="6">
        <v>2825693</v>
      </c>
      <c r="C128" s="6" t="s">
        <v>16232</v>
      </c>
      <c r="D128" s="6" t="s">
        <v>2157</v>
      </c>
      <c r="E128" s="6" t="s">
        <v>16180</v>
      </c>
      <c r="F128" s="6" t="s">
        <v>13187</v>
      </c>
      <c r="G128" s="6" t="s">
        <v>2160</v>
      </c>
      <c r="H128" s="6">
        <v>872</v>
      </c>
      <c r="I128" s="6">
        <v>1</v>
      </c>
      <c r="J128" s="6" t="s">
        <v>2853</v>
      </c>
    </row>
    <row r="129" spans="1:10" ht="12.75" x14ac:dyDescent="0.2">
      <c r="A129" s="6">
        <v>128</v>
      </c>
      <c r="B129" s="6">
        <v>27881654</v>
      </c>
      <c r="C129" s="6" t="s">
        <v>16233</v>
      </c>
      <c r="D129" s="6" t="s">
        <v>2157</v>
      </c>
      <c r="E129" s="6" t="s">
        <v>16180</v>
      </c>
      <c r="F129" s="6" t="s">
        <v>13187</v>
      </c>
      <c r="G129" s="6" t="s">
        <v>2160</v>
      </c>
      <c r="H129" s="6">
        <v>871</v>
      </c>
      <c r="I129" s="6">
        <v>1</v>
      </c>
      <c r="J129" s="6" t="s">
        <v>2853</v>
      </c>
    </row>
    <row r="130" spans="1:10" ht="12.75" x14ac:dyDescent="0.2">
      <c r="A130" s="6">
        <v>129</v>
      </c>
      <c r="B130" s="6">
        <v>845955</v>
      </c>
      <c r="C130" s="6" t="s">
        <v>10432</v>
      </c>
      <c r="D130" s="6" t="s">
        <v>2157</v>
      </c>
      <c r="E130" s="6" t="s">
        <v>16180</v>
      </c>
      <c r="F130" s="6" t="s">
        <v>13187</v>
      </c>
      <c r="G130" s="6" t="s">
        <v>2160</v>
      </c>
      <c r="H130" s="6">
        <v>869</v>
      </c>
      <c r="I130" s="6">
        <v>1</v>
      </c>
      <c r="J130" s="6" t="s">
        <v>2853</v>
      </c>
    </row>
    <row r="131" spans="1:10" ht="12.75" x14ac:dyDescent="0.2">
      <c r="A131" s="6">
        <v>130</v>
      </c>
      <c r="B131" s="6">
        <v>54444227</v>
      </c>
      <c r="C131" s="6" t="s">
        <v>15311</v>
      </c>
      <c r="D131" s="6" t="s">
        <v>2157</v>
      </c>
      <c r="E131" s="6" t="s">
        <v>16180</v>
      </c>
      <c r="F131" s="6" t="s">
        <v>13187</v>
      </c>
      <c r="G131" s="6" t="s">
        <v>2160</v>
      </c>
      <c r="H131" s="6">
        <v>869</v>
      </c>
      <c r="I131" s="6">
        <v>1</v>
      </c>
      <c r="J131" s="6" t="s">
        <v>2853</v>
      </c>
    </row>
    <row r="132" spans="1:10" ht="12.75" x14ac:dyDescent="0.2">
      <c r="A132" s="6">
        <v>131</v>
      </c>
      <c r="B132" s="6">
        <v>11234253</v>
      </c>
      <c r="C132" s="6" t="s">
        <v>3273</v>
      </c>
      <c r="D132" s="6" t="s">
        <v>2157</v>
      </c>
      <c r="E132" s="6" t="s">
        <v>16180</v>
      </c>
      <c r="F132" s="6" t="s">
        <v>13187</v>
      </c>
      <c r="G132" s="6" t="s">
        <v>2160</v>
      </c>
      <c r="H132" s="6">
        <v>856</v>
      </c>
      <c r="I132" s="6">
        <v>1</v>
      </c>
      <c r="J132" s="6" t="s">
        <v>2853</v>
      </c>
    </row>
    <row r="133" spans="1:10" ht="12.75" x14ac:dyDescent="0.2">
      <c r="A133" s="6">
        <v>132</v>
      </c>
      <c r="B133" s="6">
        <v>26257960</v>
      </c>
      <c r="C133" s="6" t="s">
        <v>15315</v>
      </c>
      <c r="D133" s="6" t="s">
        <v>2157</v>
      </c>
      <c r="E133" s="6" t="s">
        <v>16180</v>
      </c>
      <c r="F133" s="6" t="s">
        <v>13187</v>
      </c>
      <c r="G133" s="6" t="s">
        <v>2160</v>
      </c>
      <c r="H133" s="6">
        <v>852</v>
      </c>
      <c r="I133" s="6">
        <v>1</v>
      </c>
      <c r="J133" s="6" t="s">
        <v>2853</v>
      </c>
    </row>
    <row r="134" spans="1:10" ht="12.75" x14ac:dyDescent="0.2">
      <c r="A134" s="6">
        <v>133</v>
      </c>
      <c r="B134" s="6">
        <v>19114319</v>
      </c>
      <c r="C134" s="6" t="s">
        <v>16234</v>
      </c>
      <c r="D134" s="6" t="s">
        <v>2157</v>
      </c>
      <c r="E134" s="6" t="s">
        <v>16180</v>
      </c>
      <c r="F134" s="6" t="s">
        <v>13187</v>
      </c>
      <c r="G134" s="6" t="s">
        <v>2160</v>
      </c>
      <c r="H134" s="6">
        <v>848</v>
      </c>
      <c r="I134" s="6">
        <v>1</v>
      </c>
      <c r="J134" s="6" t="s">
        <v>2853</v>
      </c>
    </row>
    <row r="135" spans="1:10" ht="12.75" x14ac:dyDescent="0.2">
      <c r="A135" s="6">
        <v>134</v>
      </c>
      <c r="B135" s="6">
        <v>59951</v>
      </c>
      <c r="C135" s="6" t="s">
        <v>16235</v>
      </c>
      <c r="D135" s="6" t="s">
        <v>2157</v>
      </c>
      <c r="E135" s="6" t="s">
        <v>16180</v>
      </c>
      <c r="F135" s="6" t="s">
        <v>13187</v>
      </c>
      <c r="G135" s="6" t="s">
        <v>2160</v>
      </c>
      <c r="H135" s="6">
        <v>848</v>
      </c>
      <c r="I135" s="6">
        <v>1</v>
      </c>
      <c r="J135" s="6" t="s">
        <v>2853</v>
      </c>
    </row>
    <row r="136" spans="1:10" ht="12.75" x14ac:dyDescent="0.2">
      <c r="A136" s="6">
        <v>135</v>
      </c>
      <c r="B136" s="6">
        <v>50616941</v>
      </c>
      <c r="C136" s="6" t="s">
        <v>3327</v>
      </c>
      <c r="D136" s="6" t="s">
        <v>2157</v>
      </c>
      <c r="E136" s="6" t="s">
        <v>16180</v>
      </c>
      <c r="F136" s="6" t="s">
        <v>13187</v>
      </c>
      <c r="G136" s="6" t="s">
        <v>2160</v>
      </c>
      <c r="H136" s="6">
        <v>840</v>
      </c>
      <c r="I136" s="6">
        <v>1</v>
      </c>
      <c r="J136" s="6" t="s">
        <v>2853</v>
      </c>
    </row>
    <row r="137" spans="1:10" ht="12.75" x14ac:dyDescent="0.2">
      <c r="A137" s="6">
        <v>136</v>
      </c>
      <c r="B137" s="6">
        <v>23666550</v>
      </c>
      <c r="C137" s="6" t="s">
        <v>11994</v>
      </c>
      <c r="D137" s="6" t="s">
        <v>2157</v>
      </c>
      <c r="E137" s="6" t="s">
        <v>16180</v>
      </c>
      <c r="F137" s="6" t="s">
        <v>13187</v>
      </c>
      <c r="G137" s="6" t="s">
        <v>2160</v>
      </c>
      <c r="H137" s="6">
        <v>839</v>
      </c>
      <c r="I137" s="6">
        <v>1</v>
      </c>
      <c r="J137" s="6" t="s">
        <v>2853</v>
      </c>
    </row>
    <row r="138" spans="1:10" ht="12.75" x14ac:dyDescent="0.2">
      <c r="A138" s="6">
        <v>137</v>
      </c>
      <c r="B138" s="6">
        <v>54527996</v>
      </c>
      <c r="C138" s="6" t="s">
        <v>15344</v>
      </c>
      <c r="D138" s="6" t="s">
        <v>2157</v>
      </c>
      <c r="E138" s="6" t="s">
        <v>16180</v>
      </c>
      <c r="F138" s="6" t="s">
        <v>13187</v>
      </c>
      <c r="G138" s="6" t="s">
        <v>2160</v>
      </c>
      <c r="H138" s="6">
        <v>837</v>
      </c>
      <c r="I138" s="6">
        <v>1</v>
      </c>
      <c r="J138" s="6" t="s">
        <v>2853</v>
      </c>
    </row>
    <row r="139" spans="1:10" ht="12.75" x14ac:dyDescent="0.2">
      <c r="A139" s="6">
        <v>138</v>
      </c>
      <c r="B139" s="6">
        <v>21209226</v>
      </c>
      <c r="C139" s="6" t="s">
        <v>16236</v>
      </c>
      <c r="D139" s="6" t="s">
        <v>2157</v>
      </c>
      <c r="E139" s="6" t="s">
        <v>16180</v>
      </c>
      <c r="F139" s="6" t="s">
        <v>13187</v>
      </c>
      <c r="G139" s="6" t="s">
        <v>2160</v>
      </c>
      <c r="H139" s="6">
        <v>833</v>
      </c>
      <c r="I139" s="6">
        <v>1</v>
      </c>
      <c r="J139" s="6" t="s">
        <v>2853</v>
      </c>
    </row>
    <row r="140" spans="1:10" ht="12.75" x14ac:dyDescent="0.2">
      <c r="A140" s="6">
        <v>139</v>
      </c>
      <c r="B140" s="6">
        <v>23734160</v>
      </c>
      <c r="C140" s="6" t="s">
        <v>16237</v>
      </c>
      <c r="D140" s="6" t="s">
        <v>2157</v>
      </c>
      <c r="E140" s="6" t="s">
        <v>16180</v>
      </c>
      <c r="F140" s="6" t="s">
        <v>13187</v>
      </c>
      <c r="G140" s="6" t="s">
        <v>2160</v>
      </c>
      <c r="H140" s="6">
        <v>828</v>
      </c>
      <c r="I140" s="6">
        <v>1</v>
      </c>
      <c r="J140" s="6" t="s">
        <v>2853</v>
      </c>
    </row>
    <row r="141" spans="1:10" ht="12.75" x14ac:dyDescent="0.2">
      <c r="A141" s="6">
        <v>140</v>
      </c>
      <c r="B141" s="6">
        <v>9483736</v>
      </c>
      <c r="C141" s="6" t="s">
        <v>10314</v>
      </c>
      <c r="D141" s="6" t="s">
        <v>2157</v>
      </c>
      <c r="E141" s="6" t="s">
        <v>16180</v>
      </c>
      <c r="F141" s="6" t="s">
        <v>13187</v>
      </c>
      <c r="G141" s="6" t="s">
        <v>2160</v>
      </c>
      <c r="H141" s="6">
        <v>827</v>
      </c>
      <c r="I141" s="6">
        <v>1</v>
      </c>
      <c r="J141" s="6" t="s">
        <v>2853</v>
      </c>
    </row>
    <row r="142" spans="1:10" ht="12.75" x14ac:dyDescent="0.2">
      <c r="A142" s="6">
        <v>141</v>
      </c>
      <c r="B142" s="6">
        <v>47697339</v>
      </c>
      <c r="C142" s="6" t="s">
        <v>3716</v>
      </c>
      <c r="D142" s="6" t="s">
        <v>2157</v>
      </c>
      <c r="E142" s="6" t="s">
        <v>16180</v>
      </c>
      <c r="F142" s="6" t="s">
        <v>13187</v>
      </c>
      <c r="G142" s="6" t="s">
        <v>2160</v>
      </c>
      <c r="H142" s="6">
        <v>814</v>
      </c>
      <c r="I142" s="6">
        <v>1</v>
      </c>
      <c r="J142" s="6" t="s">
        <v>2853</v>
      </c>
    </row>
    <row r="143" spans="1:10" ht="12.75" x14ac:dyDescent="0.2">
      <c r="A143" s="6">
        <v>142</v>
      </c>
      <c r="B143" s="6">
        <v>8716961</v>
      </c>
      <c r="C143" s="6" t="s">
        <v>16238</v>
      </c>
      <c r="D143" s="6" t="s">
        <v>2157</v>
      </c>
      <c r="E143" s="6" t="s">
        <v>16180</v>
      </c>
      <c r="F143" s="6" t="s">
        <v>13187</v>
      </c>
      <c r="G143" s="6" t="s">
        <v>2160</v>
      </c>
      <c r="H143" s="6">
        <v>812</v>
      </c>
      <c r="I143" s="6">
        <v>1</v>
      </c>
      <c r="J143" s="6" t="s">
        <v>2853</v>
      </c>
    </row>
    <row r="144" spans="1:10" ht="12.75" x14ac:dyDescent="0.2">
      <c r="A144" s="6">
        <v>143</v>
      </c>
      <c r="B144" s="6">
        <v>3317851</v>
      </c>
      <c r="C144" s="6" t="s">
        <v>13372</v>
      </c>
      <c r="D144" s="6" t="s">
        <v>2157</v>
      </c>
      <c r="E144" s="6" t="s">
        <v>16180</v>
      </c>
      <c r="F144" s="6" t="s">
        <v>13187</v>
      </c>
      <c r="G144" s="6" t="s">
        <v>2160</v>
      </c>
      <c r="H144" s="6">
        <v>810</v>
      </c>
      <c r="I144" s="6">
        <v>1</v>
      </c>
      <c r="J144" s="6" t="s">
        <v>2853</v>
      </c>
    </row>
    <row r="145" spans="1:12" ht="12.75" x14ac:dyDescent="0.2">
      <c r="A145" s="6">
        <v>144</v>
      </c>
      <c r="B145" s="6">
        <v>41833040</v>
      </c>
      <c r="C145" s="6" t="s">
        <v>15336</v>
      </c>
      <c r="D145" s="6" t="s">
        <v>2157</v>
      </c>
      <c r="E145" s="6" t="s">
        <v>16180</v>
      </c>
      <c r="F145" s="6" t="s">
        <v>13187</v>
      </c>
      <c r="G145" s="6" t="s">
        <v>2160</v>
      </c>
      <c r="H145" s="6">
        <v>806</v>
      </c>
      <c r="I145" s="6">
        <v>1</v>
      </c>
      <c r="J145" s="6" t="s">
        <v>2853</v>
      </c>
    </row>
    <row r="146" spans="1:12" ht="12.75" x14ac:dyDescent="0.2">
      <c r="A146" s="6">
        <v>145</v>
      </c>
      <c r="B146" s="6">
        <v>53920380</v>
      </c>
      <c r="C146" s="6" t="s">
        <v>14210</v>
      </c>
      <c r="D146" s="6" t="s">
        <v>2157</v>
      </c>
      <c r="E146" s="6" t="s">
        <v>16180</v>
      </c>
      <c r="F146" s="6" t="s">
        <v>13187</v>
      </c>
      <c r="G146" s="6" t="s">
        <v>2160</v>
      </c>
      <c r="H146" s="6">
        <v>805</v>
      </c>
      <c r="I146" s="6">
        <v>1</v>
      </c>
      <c r="J146" s="6" t="s">
        <v>2853</v>
      </c>
    </row>
    <row r="147" spans="1:12" ht="12.75" x14ac:dyDescent="0.2">
      <c r="A147" s="6">
        <v>146</v>
      </c>
      <c r="B147" s="6">
        <v>8021098</v>
      </c>
      <c r="C147" s="6" t="s">
        <v>10304</v>
      </c>
      <c r="D147" s="6" t="s">
        <v>2157</v>
      </c>
      <c r="E147" s="6" t="s">
        <v>16180</v>
      </c>
      <c r="F147" s="6" t="s">
        <v>13187</v>
      </c>
      <c r="G147" s="6" t="s">
        <v>2160</v>
      </c>
      <c r="H147" s="6">
        <v>803</v>
      </c>
      <c r="I147" s="6">
        <v>1</v>
      </c>
      <c r="J147" s="6" t="s">
        <v>2853</v>
      </c>
    </row>
    <row r="148" spans="1:12" ht="12.75" x14ac:dyDescent="0.2">
      <c r="A148" s="6">
        <v>147</v>
      </c>
      <c r="B148" s="6">
        <v>19505505</v>
      </c>
      <c r="C148" s="6" t="s">
        <v>13286</v>
      </c>
      <c r="D148" s="6" t="s">
        <v>2157</v>
      </c>
      <c r="E148" s="6" t="s">
        <v>16180</v>
      </c>
      <c r="F148" s="6" t="s">
        <v>13187</v>
      </c>
      <c r="G148" s="6" t="s">
        <v>2160</v>
      </c>
      <c r="H148" s="6">
        <v>800</v>
      </c>
      <c r="I148" s="6">
        <v>1</v>
      </c>
      <c r="J148" s="6" t="s">
        <v>2853</v>
      </c>
    </row>
    <row r="149" spans="1:12" ht="12.75" x14ac:dyDescent="0.2">
      <c r="A149" s="6">
        <v>148</v>
      </c>
      <c r="B149" s="6">
        <v>24575800</v>
      </c>
      <c r="C149" s="6" t="s">
        <v>11923</v>
      </c>
      <c r="D149" s="6" t="s">
        <v>2157</v>
      </c>
      <c r="E149" s="6" t="s">
        <v>16180</v>
      </c>
      <c r="F149" s="6" t="s">
        <v>13187</v>
      </c>
      <c r="G149" s="6" t="s">
        <v>2160</v>
      </c>
      <c r="H149" s="6">
        <v>799</v>
      </c>
      <c r="I149" s="6">
        <v>1</v>
      </c>
      <c r="J149" s="6" t="s">
        <v>2853</v>
      </c>
    </row>
    <row r="150" spans="1:12" ht="12.75" x14ac:dyDescent="0.2">
      <c r="A150" s="6">
        <v>149</v>
      </c>
      <c r="B150" s="6">
        <v>55048349</v>
      </c>
      <c r="C150" s="6" t="s">
        <v>16239</v>
      </c>
      <c r="D150" s="6" t="s">
        <v>2157</v>
      </c>
      <c r="E150" s="6" t="s">
        <v>16180</v>
      </c>
      <c r="F150" s="6" t="s">
        <v>13187</v>
      </c>
      <c r="G150" s="6" t="s">
        <v>2160</v>
      </c>
      <c r="H150" s="6">
        <v>799</v>
      </c>
      <c r="I150" s="6">
        <v>1</v>
      </c>
      <c r="J150" s="6" t="s">
        <v>2853</v>
      </c>
    </row>
    <row r="151" spans="1:12" ht="12.75" x14ac:dyDescent="0.2">
      <c r="A151" s="6">
        <v>150</v>
      </c>
      <c r="B151" s="6">
        <v>16991657</v>
      </c>
      <c r="C151" s="6" t="s">
        <v>2214</v>
      </c>
      <c r="D151" s="6" t="s">
        <v>2157</v>
      </c>
      <c r="E151" s="6" t="s">
        <v>16180</v>
      </c>
      <c r="F151" s="6" t="s">
        <v>13187</v>
      </c>
      <c r="G151" s="6" t="s">
        <v>2218</v>
      </c>
      <c r="H151" s="6">
        <v>799</v>
      </c>
      <c r="I151" s="6">
        <v>1</v>
      </c>
      <c r="J151" s="6" t="s">
        <v>2856</v>
      </c>
      <c r="K151" s="37">
        <v>44001</v>
      </c>
      <c r="L151" s="37">
        <v>44366</v>
      </c>
    </row>
    <row r="152" spans="1:12" ht="12.75" x14ac:dyDescent="0.2">
      <c r="A152" s="6">
        <v>151</v>
      </c>
      <c r="B152" s="6">
        <v>9079228</v>
      </c>
      <c r="C152" s="6" t="s">
        <v>14153</v>
      </c>
      <c r="D152" s="6" t="s">
        <v>2157</v>
      </c>
      <c r="E152" s="6" t="s">
        <v>16180</v>
      </c>
      <c r="F152" s="6" t="s">
        <v>13187</v>
      </c>
      <c r="G152" s="6" t="s">
        <v>2218</v>
      </c>
      <c r="H152" s="6">
        <v>793</v>
      </c>
      <c r="I152" s="6">
        <v>1</v>
      </c>
      <c r="J152" s="6" t="s">
        <v>2856</v>
      </c>
      <c r="K152" s="37">
        <v>44237</v>
      </c>
      <c r="L152" s="37">
        <v>44327</v>
      </c>
    </row>
    <row r="153" spans="1:12" ht="12.75" x14ac:dyDescent="0.2">
      <c r="A153" s="6">
        <v>152</v>
      </c>
      <c r="B153" s="6">
        <v>2718345</v>
      </c>
      <c r="C153" s="6" t="s">
        <v>16240</v>
      </c>
      <c r="D153" s="6" t="s">
        <v>2157</v>
      </c>
      <c r="E153" s="6" t="s">
        <v>16180</v>
      </c>
      <c r="F153" s="6" t="s">
        <v>13187</v>
      </c>
      <c r="G153" s="6" t="s">
        <v>2160</v>
      </c>
      <c r="H153" s="6">
        <v>787</v>
      </c>
      <c r="I153" s="6">
        <v>1</v>
      </c>
      <c r="J153" s="6" t="s">
        <v>2853</v>
      </c>
    </row>
    <row r="154" spans="1:12" ht="12.75" x14ac:dyDescent="0.2">
      <c r="A154" s="6">
        <v>153</v>
      </c>
      <c r="B154" s="6">
        <v>23137136</v>
      </c>
      <c r="C154" s="6" t="s">
        <v>13377</v>
      </c>
      <c r="D154" s="6" t="s">
        <v>2157</v>
      </c>
      <c r="E154" s="6" t="s">
        <v>16180</v>
      </c>
      <c r="F154" s="6" t="s">
        <v>13187</v>
      </c>
      <c r="G154" s="6" t="s">
        <v>2218</v>
      </c>
      <c r="H154" s="6">
        <v>784</v>
      </c>
      <c r="I154" s="6">
        <v>1</v>
      </c>
      <c r="J154" s="6" t="s">
        <v>2856</v>
      </c>
      <c r="K154" s="37">
        <v>44293</v>
      </c>
      <c r="L154" s="37">
        <v>44658</v>
      </c>
    </row>
    <row r="155" spans="1:12" ht="12.75" x14ac:dyDescent="0.2">
      <c r="A155" s="6">
        <v>154</v>
      </c>
      <c r="B155" s="6">
        <v>53485843</v>
      </c>
      <c r="C155" s="6" t="s">
        <v>15364</v>
      </c>
      <c r="D155" s="6" t="s">
        <v>2157</v>
      </c>
      <c r="E155" s="6" t="s">
        <v>16180</v>
      </c>
      <c r="F155" s="6" t="s">
        <v>13187</v>
      </c>
      <c r="G155" s="6" t="s">
        <v>2160</v>
      </c>
      <c r="H155" s="6">
        <v>779</v>
      </c>
      <c r="I155" s="6">
        <v>1</v>
      </c>
      <c r="J155" s="6" t="s">
        <v>2853</v>
      </c>
    </row>
    <row r="156" spans="1:12" ht="12.75" x14ac:dyDescent="0.2">
      <c r="A156" s="6">
        <v>155</v>
      </c>
      <c r="B156" s="6">
        <v>54247628</v>
      </c>
      <c r="C156" s="6" t="s">
        <v>15327</v>
      </c>
      <c r="D156" s="6" t="s">
        <v>2157</v>
      </c>
      <c r="E156" s="6" t="s">
        <v>16180</v>
      </c>
      <c r="F156" s="6" t="s">
        <v>13187</v>
      </c>
      <c r="G156" s="6" t="s">
        <v>2160</v>
      </c>
      <c r="H156" s="6">
        <v>778</v>
      </c>
      <c r="I156" s="6">
        <v>1</v>
      </c>
      <c r="J156" s="6" t="s">
        <v>2853</v>
      </c>
    </row>
    <row r="157" spans="1:12" ht="12.75" x14ac:dyDescent="0.2">
      <c r="A157" s="6">
        <v>156</v>
      </c>
      <c r="B157" s="6">
        <v>16549733</v>
      </c>
      <c r="C157" s="6" t="s">
        <v>13225</v>
      </c>
      <c r="D157" s="6" t="s">
        <v>2157</v>
      </c>
      <c r="E157" s="6" t="s">
        <v>16180</v>
      </c>
      <c r="F157" s="6" t="s">
        <v>13187</v>
      </c>
      <c r="G157" s="6" t="s">
        <v>2160</v>
      </c>
      <c r="H157" s="6">
        <v>767</v>
      </c>
      <c r="I157" s="6">
        <v>1</v>
      </c>
      <c r="J157" s="6" t="s">
        <v>2853</v>
      </c>
    </row>
    <row r="158" spans="1:12" ht="12.75" x14ac:dyDescent="0.2">
      <c r="A158" s="6">
        <v>157</v>
      </c>
      <c r="B158" s="6">
        <v>38226075</v>
      </c>
      <c r="C158" s="6" t="s">
        <v>10553</v>
      </c>
      <c r="D158" s="6" t="s">
        <v>2157</v>
      </c>
      <c r="E158" s="6" t="s">
        <v>16180</v>
      </c>
      <c r="F158" s="6" t="s">
        <v>13187</v>
      </c>
      <c r="G158" s="6" t="s">
        <v>2160</v>
      </c>
      <c r="H158" s="6">
        <v>765</v>
      </c>
      <c r="I158" s="6">
        <v>1</v>
      </c>
      <c r="J158" s="6" t="s">
        <v>2853</v>
      </c>
    </row>
    <row r="159" spans="1:12" ht="12.75" x14ac:dyDescent="0.2">
      <c r="A159" s="6">
        <v>158</v>
      </c>
      <c r="B159" s="6">
        <v>16368574</v>
      </c>
      <c r="C159" s="6" t="s">
        <v>13315</v>
      </c>
      <c r="D159" s="6" t="s">
        <v>2157</v>
      </c>
      <c r="E159" s="6" t="s">
        <v>16180</v>
      </c>
      <c r="F159" s="6" t="s">
        <v>13187</v>
      </c>
      <c r="G159" s="6" t="s">
        <v>2160</v>
      </c>
      <c r="H159" s="6">
        <v>763</v>
      </c>
      <c r="I159" s="6">
        <v>1</v>
      </c>
      <c r="J159" s="6" t="s">
        <v>2853</v>
      </c>
    </row>
    <row r="160" spans="1:12" ht="12.75" x14ac:dyDescent="0.2">
      <c r="A160" s="6">
        <v>159</v>
      </c>
      <c r="B160" s="6">
        <v>49043186</v>
      </c>
      <c r="C160" s="6" t="s">
        <v>15343</v>
      </c>
      <c r="D160" s="6" t="s">
        <v>2157</v>
      </c>
      <c r="E160" s="6" t="s">
        <v>16180</v>
      </c>
      <c r="F160" s="6" t="s">
        <v>13187</v>
      </c>
      <c r="G160" s="6" t="s">
        <v>2160</v>
      </c>
      <c r="H160" s="6">
        <v>762</v>
      </c>
      <c r="I160" s="6">
        <v>1</v>
      </c>
      <c r="J160" s="6" t="s">
        <v>2853</v>
      </c>
    </row>
    <row r="161" spans="1:12" ht="12.75" x14ac:dyDescent="0.2">
      <c r="A161" s="6">
        <v>160</v>
      </c>
      <c r="B161" s="6">
        <v>3042658</v>
      </c>
      <c r="C161" s="6" t="s">
        <v>11774</v>
      </c>
      <c r="D161" s="6" t="s">
        <v>2157</v>
      </c>
      <c r="E161" s="6" t="s">
        <v>16180</v>
      </c>
      <c r="F161" s="6" t="s">
        <v>13187</v>
      </c>
      <c r="G161" s="6" t="s">
        <v>2218</v>
      </c>
      <c r="H161" s="6">
        <v>755</v>
      </c>
      <c r="I161" s="6">
        <v>1</v>
      </c>
      <c r="J161" s="6" t="s">
        <v>2856</v>
      </c>
      <c r="K161" s="37">
        <v>44278</v>
      </c>
      <c r="L161" s="37">
        <v>44644</v>
      </c>
    </row>
    <row r="162" spans="1:12" ht="12.75" x14ac:dyDescent="0.2">
      <c r="A162" s="6">
        <v>161</v>
      </c>
      <c r="B162" s="6">
        <v>30544038</v>
      </c>
      <c r="C162" s="6" t="s">
        <v>14253</v>
      </c>
      <c r="D162" s="6" t="s">
        <v>2157</v>
      </c>
      <c r="E162" s="6" t="s">
        <v>16180</v>
      </c>
      <c r="F162" s="6" t="s">
        <v>13187</v>
      </c>
      <c r="G162" s="6" t="s">
        <v>2160</v>
      </c>
      <c r="H162" s="6">
        <v>753</v>
      </c>
      <c r="I162" s="6">
        <v>1</v>
      </c>
      <c r="J162" s="6" t="s">
        <v>2853</v>
      </c>
    </row>
    <row r="163" spans="1:12" ht="12.75" x14ac:dyDescent="0.2">
      <c r="A163" s="6">
        <v>162</v>
      </c>
      <c r="B163" s="6">
        <v>46809034</v>
      </c>
      <c r="C163" s="6" t="s">
        <v>13255</v>
      </c>
      <c r="D163" s="6" t="s">
        <v>2157</v>
      </c>
      <c r="E163" s="6" t="s">
        <v>16180</v>
      </c>
      <c r="F163" s="6" t="s">
        <v>13187</v>
      </c>
      <c r="G163" s="6" t="s">
        <v>2160</v>
      </c>
      <c r="H163" s="6">
        <v>752</v>
      </c>
      <c r="I163" s="6">
        <v>1</v>
      </c>
      <c r="J163" s="6" t="s">
        <v>2853</v>
      </c>
    </row>
    <row r="164" spans="1:12" ht="12.75" x14ac:dyDescent="0.2">
      <c r="A164" s="6">
        <v>163</v>
      </c>
      <c r="B164" s="6">
        <v>30088412</v>
      </c>
      <c r="C164" s="6" t="s">
        <v>10347</v>
      </c>
      <c r="D164" s="6" t="s">
        <v>2157</v>
      </c>
      <c r="E164" s="6" t="s">
        <v>16180</v>
      </c>
      <c r="F164" s="6" t="s">
        <v>13187</v>
      </c>
      <c r="G164" s="6" t="s">
        <v>2160</v>
      </c>
      <c r="H164" s="6">
        <v>752</v>
      </c>
      <c r="I164" s="6">
        <v>1</v>
      </c>
      <c r="J164" s="6" t="s">
        <v>2853</v>
      </c>
    </row>
    <row r="165" spans="1:12" ht="12.75" x14ac:dyDescent="0.2">
      <c r="A165" s="6">
        <v>164</v>
      </c>
      <c r="B165" s="6">
        <v>49942148</v>
      </c>
      <c r="C165" s="6" t="s">
        <v>15345</v>
      </c>
      <c r="D165" s="6" t="s">
        <v>2157</v>
      </c>
      <c r="E165" s="6" t="s">
        <v>16180</v>
      </c>
      <c r="F165" s="6" t="s">
        <v>13187</v>
      </c>
      <c r="G165" s="6" t="s">
        <v>2160</v>
      </c>
      <c r="H165" s="6">
        <v>750</v>
      </c>
      <c r="I165" s="6">
        <v>1</v>
      </c>
      <c r="J165" s="6" t="s">
        <v>2853</v>
      </c>
    </row>
    <row r="166" spans="1:12" ht="12.75" x14ac:dyDescent="0.2">
      <c r="A166" s="6">
        <v>165</v>
      </c>
      <c r="B166" s="6">
        <v>49812043</v>
      </c>
      <c r="C166" s="6" t="s">
        <v>10321</v>
      </c>
      <c r="D166" s="6" t="s">
        <v>2157</v>
      </c>
      <c r="E166" s="6" t="s">
        <v>16180</v>
      </c>
      <c r="F166" s="6" t="s">
        <v>13187</v>
      </c>
      <c r="G166" s="6" t="s">
        <v>2160</v>
      </c>
      <c r="H166" s="6">
        <v>743</v>
      </c>
      <c r="I166" s="6">
        <v>1</v>
      </c>
      <c r="J166" s="6" t="s">
        <v>2853</v>
      </c>
    </row>
    <row r="167" spans="1:12" ht="12.75" x14ac:dyDescent="0.2">
      <c r="A167" s="6">
        <v>166</v>
      </c>
      <c r="B167" s="6">
        <v>41583414</v>
      </c>
      <c r="C167" s="6" t="s">
        <v>14164</v>
      </c>
      <c r="D167" s="6" t="s">
        <v>2157</v>
      </c>
      <c r="E167" s="6" t="s">
        <v>16180</v>
      </c>
      <c r="F167" s="6" t="s">
        <v>13187</v>
      </c>
      <c r="G167" s="6" t="s">
        <v>2160</v>
      </c>
      <c r="H167" s="6">
        <v>733</v>
      </c>
      <c r="I167" s="6">
        <v>1</v>
      </c>
      <c r="J167" s="6" t="s">
        <v>2853</v>
      </c>
    </row>
    <row r="168" spans="1:12" ht="12.75" x14ac:dyDescent="0.2">
      <c r="A168" s="6">
        <v>167</v>
      </c>
      <c r="B168" s="6">
        <v>37397781</v>
      </c>
      <c r="C168" s="6" t="s">
        <v>16241</v>
      </c>
      <c r="D168" s="6" t="s">
        <v>2157</v>
      </c>
      <c r="E168" s="6" t="s">
        <v>16180</v>
      </c>
      <c r="F168" s="6" t="s">
        <v>13187</v>
      </c>
      <c r="G168" s="6" t="s">
        <v>2160</v>
      </c>
      <c r="H168" s="6">
        <v>732</v>
      </c>
      <c r="I168" s="6">
        <v>1</v>
      </c>
      <c r="J168" s="6" t="s">
        <v>2853</v>
      </c>
    </row>
    <row r="169" spans="1:12" ht="12.75" x14ac:dyDescent="0.2">
      <c r="A169" s="6">
        <v>168</v>
      </c>
      <c r="B169" s="6">
        <v>3251189</v>
      </c>
      <c r="C169" s="6" t="s">
        <v>16242</v>
      </c>
      <c r="D169" s="6" t="s">
        <v>2157</v>
      </c>
      <c r="E169" s="6" t="s">
        <v>16180</v>
      </c>
      <c r="F169" s="6" t="s">
        <v>13187</v>
      </c>
      <c r="G169" s="6" t="s">
        <v>2160</v>
      </c>
      <c r="H169" s="6">
        <v>731</v>
      </c>
      <c r="I169" s="6">
        <v>1</v>
      </c>
      <c r="J169" s="6" t="s">
        <v>2853</v>
      </c>
    </row>
    <row r="170" spans="1:12" ht="12.75" x14ac:dyDescent="0.2">
      <c r="A170" s="6">
        <v>169</v>
      </c>
      <c r="B170" s="6">
        <v>6609218</v>
      </c>
      <c r="C170" s="6" t="s">
        <v>11941</v>
      </c>
      <c r="D170" s="6" t="s">
        <v>2157</v>
      </c>
      <c r="E170" s="6" t="s">
        <v>16180</v>
      </c>
      <c r="F170" s="6" t="s">
        <v>13187</v>
      </c>
      <c r="G170" s="6" t="s">
        <v>2160</v>
      </c>
      <c r="H170" s="6">
        <v>728</v>
      </c>
      <c r="I170" s="6">
        <v>1</v>
      </c>
      <c r="J170" s="6" t="s">
        <v>2853</v>
      </c>
    </row>
    <row r="171" spans="1:12" ht="12.75" x14ac:dyDescent="0.2">
      <c r="A171" s="6">
        <v>170</v>
      </c>
      <c r="B171" s="6">
        <v>3215319</v>
      </c>
      <c r="C171" s="6" t="s">
        <v>13327</v>
      </c>
      <c r="D171" s="6" t="s">
        <v>2157</v>
      </c>
      <c r="E171" s="6" t="s">
        <v>16180</v>
      </c>
      <c r="F171" s="6" t="s">
        <v>13187</v>
      </c>
      <c r="G171" s="6" t="s">
        <v>2160</v>
      </c>
      <c r="H171" s="6">
        <v>726</v>
      </c>
      <c r="I171" s="6">
        <v>1</v>
      </c>
      <c r="J171" s="6" t="s">
        <v>2853</v>
      </c>
    </row>
    <row r="172" spans="1:12" ht="12.75" x14ac:dyDescent="0.2">
      <c r="A172" s="6">
        <v>171</v>
      </c>
      <c r="B172" s="6">
        <v>35612138</v>
      </c>
      <c r="C172" s="6" t="s">
        <v>16243</v>
      </c>
      <c r="D172" s="6" t="s">
        <v>2157</v>
      </c>
      <c r="E172" s="6" t="s">
        <v>16180</v>
      </c>
      <c r="F172" s="6" t="s">
        <v>13187</v>
      </c>
      <c r="G172" s="6" t="s">
        <v>2160</v>
      </c>
      <c r="H172" s="6">
        <v>725</v>
      </c>
      <c r="I172" s="6">
        <v>1</v>
      </c>
      <c r="J172" s="6" t="s">
        <v>2853</v>
      </c>
    </row>
    <row r="173" spans="1:12" ht="12.75" x14ac:dyDescent="0.2">
      <c r="A173" s="6">
        <v>172</v>
      </c>
      <c r="B173" s="6">
        <v>39450083</v>
      </c>
      <c r="C173" s="6" t="s">
        <v>15325</v>
      </c>
      <c r="D173" s="6" t="s">
        <v>2157</v>
      </c>
      <c r="E173" s="6" t="s">
        <v>16180</v>
      </c>
      <c r="F173" s="6" t="s">
        <v>13187</v>
      </c>
      <c r="G173" s="6" t="s">
        <v>2160</v>
      </c>
      <c r="H173" s="6">
        <v>723</v>
      </c>
      <c r="I173" s="6">
        <v>1</v>
      </c>
      <c r="J173" s="6" t="s">
        <v>2853</v>
      </c>
    </row>
    <row r="174" spans="1:12" ht="12.75" x14ac:dyDescent="0.2">
      <c r="A174" s="6">
        <v>173</v>
      </c>
      <c r="B174" s="6">
        <v>53782068</v>
      </c>
      <c r="C174" s="6" t="s">
        <v>14232</v>
      </c>
      <c r="D174" s="6" t="s">
        <v>2157</v>
      </c>
      <c r="E174" s="6" t="s">
        <v>16180</v>
      </c>
      <c r="F174" s="6" t="s">
        <v>13187</v>
      </c>
      <c r="G174" s="6" t="s">
        <v>2160</v>
      </c>
      <c r="H174" s="6">
        <v>721</v>
      </c>
      <c r="I174" s="6">
        <v>1</v>
      </c>
      <c r="J174" s="6" t="s">
        <v>2853</v>
      </c>
    </row>
    <row r="175" spans="1:12" ht="12.75" x14ac:dyDescent="0.2">
      <c r="A175" s="6">
        <v>174</v>
      </c>
      <c r="B175" s="6">
        <v>15165123</v>
      </c>
      <c r="C175" s="6" t="s">
        <v>10310</v>
      </c>
      <c r="D175" s="6" t="s">
        <v>2157</v>
      </c>
      <c r="E175" s="6" t="s">
        <v>16180</v>
      </c>
      <c r="F175" s="6" t="s">
        <v>13187</v>
      </c>
      <c r="G175" s="6" t="s">
        <v>2160</v>
      </c>
      <c r="H175" s="6">
        <v>716</v>
      </c>
      <c r="I175" s="6">
        <v>1</v>
      </c>
      <c r="J175" s="6" t="s">
        <v>2853</v>
      </c>
    </row>
    <row r="176" spans="1:12" ht="12.75" x14ac:dyDescent="0.2">
      <c r="A176" s="6">
        <v>175</v>
      </c>
      <c r="B176" s="6">
        <v>44977664</v>
      </c>
      <c r="C176" s="6" t="s">
        <v>13239</v>
      </c>
      <c r="D176" s="6" t="s">
        <v>2157</v>
      </c>
      <c r="E176" s="6" t="s">
        <v>16180</v>
      </c>
      <c r="F176" s="6" t="s">
        <v>13187</v>
      </c>
      <c r="G176" s="6" t="s">
        <v>2160</v>
      </c>
      <c r="H176" s="6">
        <v>713</v>
      </c>
      <c r="I176" s="6">
        <v>1</v>
      </c>
      <c r="J176" s="6" t="s">
        <v>2853</v>
      </c>
    </row>
    <row r="177" spans="1:12" ht="12.75" x14ac:dyDescent="0.2">
      <c r="A177" s="6">
        <v>176</v>
      </c>
      <c r="B177" s="6">
        <v>14965997</v>
      </c>
      <c r="C177" s="6" t="s">
        <v>16244</v>
      </c>
      <c r="D177" s="6" t="s">
        <v>2157</v>
      </c>
      <c r="E177" s="6" t="s">
        <v>16180</v>
      </c>
      <c r="F177" s="6" t="s">
        <v>13187</v>
      </c>
      <c r="G177" s="6" t="s">
        <v>2160</v>
      </c>
      <c r="H177" s="6">
        <v>708</v>
      </c>
      <c r="I177" s="6">
        <v>1</v>
      </c>
      <c r="J177" s="6" t="s">
        <v>2853</v>
      </c>
    </row>
    <row r="178" spans="1:12" ht="12.75" x14ac:dyDescent="0.2">
      <c r="A178" s="6">
        <v>177</v>
      </c>
      <c r="B178" s="6">
        <v>6891297</v>
      </c>
      <c r="C178" s="6" t="s">
        <v>11867</v>
      </c>
      <c r="D178" s="6" t="s">
        <v>2157</v>
      </c>
      <c r="E178" s="6" t="s">
        <v>16180</v>
      </c>
      <c r="F178" s="6" t="s">
        <v>13187</v>
      </c>
      <c r="G178" s="6" t="s">
        <v>2160</v>
      </c>
      <c r="H178" s="6">
        <v>708</v>
      </c>
      <c r="I178" s="6">
        <v>1</v>
      </c>
      <c r="J178" s="6" t="s">
        <v>2853</v>
      </c>
    </row>
    <row r="179" spans="1:12" ht="12.75" x14ac:dyDescent="0.2">
      <c r="A179" s="6">
        <v>178</v>
      </c>
      <c r="B179" s="6">
        <v>1547115</v>
      </c>
      <c r="C179" s="6" t="s">
        <v>10298</v>
      </c>
      <c r="D179" s="6" t="s">
        <v>2157</v>
      </c>
      <c r="E179" s="6" t="s">
        <v>16180</v>
      </c>
      <c r="F179" s="6" t="s">
        <v>13187</v>
      </c>
      <c r="G179" s="6" t="s">
        <v>2160</v>
      </c>
      <c r="H179" s="6">
        <v>707</v>
      </c>
      <c r="I179" s="6">
        <v>1</v>
      </c>
      <c r="J179" s="6" t="s">
        <v>2853</v>
      </c>
    </row>
    <row r="180" spans="1:12" ht="12.75" x14ac:dyDescent="0.2">
      <c r="A180" s="6">
        <v>179</v>
      </c>
      <c r="B180" s="6">
        <v>10922143</v>
      </c>
      <c r="C180" s="6" t="s">
        <v>11986</v>
      </c>
      <c r="D180" s="6" t="s">
        <v>2157</v>
      </c>
      <c r="E180" s="6" t="s">
        <v>16180</v>
      </c>
      <c r="F180" s="6" t="s">
        <v>13187</v>
      </c>
      <c r="G180" s="6" t="s">
        <v>2160</v>
      </c>
      <c r="H180" s="6">
        <v>707</v>
      </c>
      <c r="I180" s="6">
        <v>1</v>
      </c>
      <c r="J180" s="6" t="s">
        <v>2853</v>
      </c>
    </row>
    <row r="181" spans="1:12" ht="12.75" x14ac:dyDescent="0.2">
      <c r="A181" s="6">
        <v>180</v>
      </c>
      <c r="B181" s="6">
        <v>23199280</v>
      </c>
      <c r="C181" s="6" t="s">
        <v>16245</v>
      </c>
      <c r="D181" s="6" t="s">
        <v>2157</v>
      </c>
      <c r="E181" s="6" t="s">
        <v>16180</v>
      </c>
      <c r="F181" s="6" t="s">
        <v>13187</v>
      </c>
      <c r="G181" s="6" t="s">
        <v>2160</v>
      </c>
      <c r="H181" s="6">
        <v>707</v>
      </c>
      <c r="I181" s="6">
        <v>1</v>
      </c>
      <c r="J181" s="6" t="s">
        <v>2853</v>
      </c>
    </row>
    <row r="182" spans="1:12" ht="12.75" x14ac:dyDescent="0.2">
      <c r="A182" s="6">
        <v>181</v>
      </c>
      <c r="B182" s="6">
        <v>2324829</v>
      </c>
      <c r="C182" s="6" t="s">
        <v>3740</v>
      </c>
      <c r="D182" s="6" t="s">
        <v>2157</v>
      </c>
      <c r="E182" s="6" t="s">
        <v>16180</v>
      </c>
      <c r="F182" s="6" t="s">
        <v>13187</v>
      </c>
      <c r="G182" s="6" t="s">
        <v>2160</v>
      </c>
      <c r="H182" s="6">
        <v>706</v>
      </c>
      <c r="I182" s="6">
        <v>1</v>
      </c>
      <c r="J182" s="6" t="s">
        <v>2853</v>
      </c>
    </row>
    <row r="183" spans="1:12" ht="12.75" x14ac:dyDescent="0.2">
      <c r="A183" s="6">
        <v>182</v>
      </c>
      <c r="B183" s="6">
        <v>4014517</v>
      </c>
      <c r="C183" s="6" t="s">
        <v>16246</v>
      </c>
      <c r="D183" s="6" t="s">
        <v>2157</v>
      </c>
      <c r="E183" s="6" t="s">
        <v>16180</v>
      </c>
      <c r="F183" s="6" t="s">
        <v>13187</v>
      </c>
      <c r="G183" s="6" t="s">
        <v>2218</v>
      </c>
      <c r="H183" s="6">
        <v>705</v>
      </c>
      <c r="I183" s="6">
        <v>1</v>
      </c>
      <c r="J183" s="6" t="s">
        <v>2856</v>
      </c>
      <c r="K183" s="37">
        <v>44238</v>
      </c>
      <c r="L183" s="37">
        <v>44328</v>
      </c>
    </row>
    <row r="184" spans="1:12" ht="12.75" x14ac:dyDescent="0.2">
      <c r="A184" s="6">
        <v>183</v>
      </c>
      <c r="B184" s="6">
        <v>11437554</v>
      </c>
      <c r="C184" s="6" t="s">
        <v>16247</v>
      </c>
      <c r="D184" s="6" t="s">
        <v>2157</v>
      </c>
      <c r="E184" s="6" t="s">
        <v>16180</v>
      </c>
      <c r="F184" s="6" t="s">
        <v>13187</v>
      </c>
      <c r="G184" s="6" t="s">
        <v>2160</v>
      </c>
      <c r="H184" s="6">
        <v>699</v>
      </c>
      <c r="I184" s="6">
        <v>1</v>
      </c>
      <c r="J184" s="6" t="s">
        <v>2853</v>
      </c>
    </row>
    <row r="185" spans="1:12" ht="12.75" x14ac:dyDescent="0.2">
      <c r="A185" s="6">
        <v>184</v>
      </c>
      <c r="B185" s="6">
        <v>44131567</v>
      </c>
      <c r="C185" s="6" t="s">
        <v>10518</v>
      </c>
      <c r="D185" s="6" t="s">
        <v>2157</v>
      </c>
      <c r="E185" s="6" t="s">
        <v>16180</v>
      </c>
      <c r="F185" s="6" t="s">
        <v>13187</v>
      </c>
      <c r="G185" s="6" t="s">
        <v>2160</v>
      </c>
      <c r="H185" s="6">
        <v>685</v>
      </c>
      <c r="I185" s="6">
        <v>1</v>
      </c>
      <c r="J185" s="6" t="s">
        <v>2853</v>
      </c>
    </row>
    <row r="186" spans="1:12" ht="12.75" x14ac:dyDescent="0.2">
      <c r="A186" s="6">
        <v>185</v>
      </c>
      <c r="B186" s="6">
        <v>15460766</v>
      </c>
      <c r="C186" s="6" t="s">
        <v>10404</v>
      </c>
      <c r="D186" s="6" t="s">
        <v>2157</v>
      </c>
      <c r="E186" s="6" t="s">
        <v>16180</v>
      </c>
      <c r="F186" s="6" t="s">
        <v>13187</v>
      </c>
      <c r="G186" s="6" t="s">
        <v>2160</v>
      </c>
      <c r="H186" s="6">
        <v>685</v>
      </c>
      <c r="I186" s="6">
        <v>1</v>
      </c>
      <c r="J186" s="6" t="s">
        <v>2853</v>
      </c>
    </row>
    <row r="187" spans="1:12" ht="12.75" x14ac:dyDescent="0.2">
      <c r="A187" s="6">
        <v>186</v>
      </c>
      <c r="B187" s="6">
        <v>34669627</v>
      </c>
      <c r="C187" s="6" t="s">
        <v>10361</v>
      </c>
      <c r="D187" s="6" t="s">
        <v>2157</v>
      </c>
      <c r="E187" s="6" t="s">
        <v>16180</v>
      </c>
      <c r="F187" s="6" t="s">
        <v>13187</v>
      </c>
      <c r="G187" s="6" t="s">
        <v>2160</v>
      </c>
      <c r="H187" s="6">
        <v>679</v>
      </c>
      <c r="I187" s="6">
        <v>1</v>
      </c>
      <c r="J187" s="6" t="s">
        <v>2853</v>
      </c>
    </row>
    <row r="188" spans="1:12" ht="12.75" x14ac:dyDescent="0.2">
      <c r="A188" s="6">
        <v>187</v>
      </c>
      <c r="B188" s="6">
        <v>10737543</v>
      </c>
      <c r="C188" s="6" t="s">
        <v>15283</v>
      </c>
      <c r="D188" s="6" t="s">
        <v>2157</v>
      </c>
      <c r="E188" s="6" t="s">
        <v>16180</v>
      </c>
      <c r="F188" s="6" t="s">
        <v>13187</v>
      </c>
      <c r="G188" s="6" t="s">
        <v>2160</v>
      </c>
      <c r="H188" s="6">
        <v>669</v>
      </c>
      <c r="I188" s="6">
        <v>1</v>
      </c>
      <c r="J188" s="6" t="s">
        <v>2853</v>
      </c>
    </row>
    <row r="189" spans="1:12" ht="12.75" x14ac:dyDescent="0.2">
      <c r="A189" s="6">
        <v>188</v>
      </c>
      <c r="B189" s="6">
        <v>35121886</v>
      </c>
      <c r="C189" s="6" t="s">
        <v>16248</v>
      </c>
      <c r="D189" s="6" t="s">
        <v>2157</v>
      </c>
      <c r="E189" s="6" t="s">
        <v>16180</v>
      </c>
      <c r="F189" s="6" t="s">
        <v>13187</v>
      </c>
      <c r="G189" s="6" t="s">
        <v>2160</v>
      </c>
      <c r="H189" s="6">
        <v>667</v>
      </c>
      <c r="I189" s="6">
        <v>1</v>
      </c>
      <c r="J189" s="6" t="s">
        <v>2853</v>
      </c>
    </row>
    <row r="190" spans="1:12" ht="12.75" x14ac:dyDescent="0.2">
      <c r="A190" s="6">
        <v>189</v>
      </c>
      <c r="B190" s="6">
        <v>54949412</v>
      </c>
      <c r="C190" s="6" t="s">
        <v>16249</v>
      </c>
      <c r="D190" s="6" t="s">
        <v>2157</v>
      </c>
      <c r="E190" s="6" t="s">
        <v>16180</v>
      </c>
      <c r="F190" s="6" t="s">
        <v>13187</v>
      </c>
      <c r="G190" s="6" t="s">
        <v>2160</v>
      </c>
      <c r="H190" s="6">
        <v>667</v>
      </c>
      <c r="I190" s="6">
        <v>1</v>
      </c>
      <c r="J190" s="6" t="s">
        <v>2856</v>
      </c>
      <c r="K190" s="37">
        <v>44311</v>
      </c>
      <c r="L190" s="37">
        <v>44676</v>
      </c>
    </row>
    <row r="191" spans="1:12" ht="12.75" x14ac:dyDescent="0.2">
      <c r="A191" s="6">
        <v>190</v>
      </c>
      <c r="B191" s="6">
        <v>24602883</v>
      </c>
      <c r="C191" s="6" t="s">
        <v>16250</v>
      </c>
      <c r="D191" s="6" t="s">
        <v>2157</v>
      </c>
      <c r="E191" s="6" t="s">
        <v>16180</v>
      </c>
      <c r="F191" s="6" t="s">
        <v>13187</v>
      </c>
      <c r="G191" s="6" t="s">
        <v>2160</v>
      </c>
      <c r="H191" s="6">
        <v>663</v>
      </c>
      <c r="I191" s="6">
        <v>1</v>
      </c>
      <c r="J191" s="6" t="s">
        <v>2853</v>
      </c>
    </row>
    <row r="192" spans="1:12" ht="12.75" x14ac:dyDescent="0.2">
      <c r="A192" s="6">
        <v>191</v>
      </c>
      <c r="B192" s="6">
        <v>23754036</v>
      </c>
      <c r="C192" s="6" t="s">
        <v>11895</v>
      </c>
      <c r="D192" s="6" t="s">
        <v>2157</v>
      </c>
      <c r="E192" s="6" t="s">
        <v>16180</v>
      </c>
      <c r="F192" s="6" t="s">
        <v>13187</v>
      </c>
      <c r="G192" s="6" t="s">
        <v>2160</v>
      </c>
      <c r="H192" s="6">
        <v>663</v>
      </c>
      <c r="I192" s="6">
        <v>1</v>
      </c>
      <c r="J192" s="6" t="s">
        <v>2853</v>
      </c>
    </row>
    <row r="193" spans="1:12" ht="12.75" x14ac:dyDescent="0.2">
      <c r="A193" s="6">
        <v>192</v>
      </c>
      <c r="B193" s="6">
        <v>26632981</v>
      </c>
      <c r="C193" s="6" t="s">
        <v>16251</v>
      </c>
      <c r="D193" s="6" t="s">
        <v>2157</v>
      </c>
      <c r="E193" s="6" t="s">
        <v>16180</v>
      </c>
      <c r="F193" s="6" t="s">
        <v>13187</v>
      </c>
      <c r="G193" s="6" t="s">
        <v>2160</v>
      </c>
      <c r="H193" s="6">
        <v>661</v>
      </c>
      <c r="I193" s="6">
        <v>1</v>
      </c>
      <c r="J193" s="6" t="s">
        <v>2853</v>
      </c>
    </row>
    <row r="194" spans="1:12" ht="12.75" x14ac:dyDescent="0.2">
      <c r="A194" s="6">
        <v>193</v>
      </c>
      <c r="B194" s="6">
        <v>2696260</v>
      </c>
      <c r="C194" s="6" t="s">
        <v>11961</v>
      </c>
      <c r="D194" s="6" t="s">
        <v>2157</v>
      </c>
      <c r="E194" s="6" t="s">
        <v>16180</v>
      </c>
      <c r="F194" s="6" t="s">
        <v>13187</v>
      </c>
      <c r="G194" s="6" t="s">
        <v>2218</v>
      </c>
      <c r="H194" s="6">
        <v>660</v>
      </c>
      <c r="I194" s="6">
        <v>1</v>
      </c>
      <c r="J194" s="6" t="s">
        <v>2856</v>
      </c>
      <c r="K194" s="37">
        <v>44143</v>
      </c>
      <c r="L194" s="37">
        <v>44508</v>
      </c>
    </row>
    <row r="195" spans="1:12" ht="12.75" x14ac:dyDescent="0.2">
      <c r="A195" s="6">
        <v>194</v>
      </c>
      <c r="B195" s="6">
        <v>34960869</v>
      </c>
      <c r="C195" s="6" t="s">
        <v>2399</v>
      </c>
      <c r="D195" s="6" t="s">
        <v>2157</v>
      </c>
      <c r="E195" s="6" t="s">
        <v>16180</v>
      </c>
      <c r="F195" s="6" t="s">
        <v>13187</v>
      </c>
      <c r="G195" s="6" t="s">
        <v>2160</v>
      </c>
      <c r="H195" s="6">
        <v>660</v>
      </c>
      <c r="I195" s="6">
        <v>1</v>
      </c>
      <c r="J195" s="6" t="s">
        <v>2853</v>
      </c>
    </row>
    <row r="196" spans="1:12" ht="12.75" x14ac:dyDescent="0.2">
      <c r="A196" s="6">
        <v>195</v>
      </c>
      <c r="B196" s="6">
        <v>55048194</v>
      </c>
      <c r="C196" s="6" t="s">
        <v>16252</v>
      </c>
      <c r="D196" s="6" t="s">
        <v>2157</v>
      </c>
      <c r="E196" s="6" t="s">
        <v>16180</v>
      </c>
      <c r="F196" s="6" t="s">
        <v>13187</v>
      </c>
      <c r="G196" s="6" t="s">
        <v>2160</v>
      </c>
      <c r="H196" s="6">
        <v>658</v>
      </c>
      <c r="I196" s="6">
        <v>1</v>
      </c>
      <c r="J196" s="6" t="s">
        <v>2853</v>
      </c>
    </row>
    <row r="197" spans="1:12" ht="12.75" x14ac:dyDescent="0.2">
      <c r="A197" s="6">
        <v>196</v>
      </c>
      <c r="B197" s="6">
        <v>50581479</v>
      </c>
      <c r="C197" s="6" t="s">
        <v>14166</v>
      </c>
      <c r="D197" s="6" t="s">
        <v>2157</v>
      </c>
      <c r="E197" s="6" t="s">
        <v>16180</v>
      </c>
      <c r="F197" s="6" t="s">
        <v>13187</v>
      </c>
      <c r="G197" s="6" t="s">
        <v>2160</v>
      </c>
      <c r="H197" s="6">
        <v>651</v>
      </c>
      <c r="I197" s="6">
        <v>1</v>
      </c>
      <c r="J197" s="6" t="s">
        <v>2853</v>
      </c>
    </row>
    <row r="198" spans="1:12" ht="12.75" x14ac:dyDescent="0.2">
      <c r="A198" s="6">
        <v>197</v>
      </c>
      <c r="B198" s="6">
        <v>15164224</v>
      </c>
      <c r="C198" s="6" t="s">
        <v>16253</v>
      </c>
      <c r="D198" s="6" t="s">
        <v>2157</v>
      </c>
      <c r="E198" s="6" t="s">
        <v>16180</v>
      </c>
      <c r="F198" s="6" t="s">
        <v>13187</v>
      </c>
      <c r="G198" s="6" t="s">
        <v>2160</v>
      </c>
      <c r="H198" s="6">
        <v>650</v>
      </c>
      <c r="I198" s="6">
        <v>1</v>
      </c>
      <c r="J198" s="6" t="s">
        <v>2853</v>
      </c>
    </row>
    <row r="199" spans="1:12" ht="12.75" x14ac:dyDescent="0.2">
      <c r="A199" s="6">
        <v>198</v>
      </c>
      <c r="B199" s="6">
        <v>15043979</v>
      </c>
      <c r="C199" s="6" t="s">
        <v>14245</v>
      </c>
      <c r="D199" s="6" t="s">
        <v>2157</v>
      </c>
      <c r="E199" s="6" t="s">
        <v>16180</v>
      </c>
      <c r="F199" s="6" t="s">
        <v>13187</v>
      </c>
      <c r="G199" s="6" t="s">
        <v>2160</v>
      </c>
      <c r="H199" s="6">
        <v>649</v>
      </c>
      <c r="I199" s="6">
        <v>1</v>
      </c>
      <c r="J199" s="6" t="s">
        <v>2853</v>
      </c>
    </row>
    <row r="200" spans="1:12" ht="12.75" x14ac:dyDescent="0.2">
      <c r="A200" s="6">
        <v>199</v>
      </c>
      <c r="B200" s="6">
        <v>33007929</v>
      </c>
      <c r="C200" s="6" t="s">
        <v>10289</v>
      </c>
      <c r="D200" s="6" t="s">
        <v>2157</v>
      </c>
      <c r="E200" s="6" t="s">
        <v>16180</v>
      </c>
      <c r="F200" s="6" t="s">
        <v>13187</v>
      </c>
      <c r="G200" s="6" t="s">
        <v>2160</v>
      </c>
      <c r="H200" s="6">
        <v>648</v>
      </c>
      <c r="I200" s="6">
        <v>1</v>
      </c>
      <c r="J200" s="6" t="s">
        <v>2853</v>
      </c>
    </row>
    <row r="201" spans="1:12" ht="12.75" x14ac:dyDescent="0.2">
      <c r="A201" s="6">
        <v>200</v>
      </c>
      <c r="B201" s="6">
        <v>55052388</v>
      </c>
      <c r="C201" s="6" t="s">
        <v>16254</v>
      </c>
      <c r="D201" s="6" t="s">
        <v>2157</v>
      </c>
      <c r="E201" s="6" t="s">
        <v>16180</v>
      </c>
      <c r="F201" s="6" t="s">
        <v>13187</v>
      </c>
      <c r="G201" s="6" t="s">
        <v>2160</v>
      </c>
      <c r="H201" s="6">
        <v>648</v>
      </c>
      <c r="I201" s="6">
        <v>1</v>
      </c>
      <c r="J201" s="6" t="s">
        <v>2853</v>
      </c>
    </row>
    <row r="202" spans="1:12" ht="12.75" x14ac:dyDescent="0.2">
      <c r="A202" s="6">
        <v>201</v>
      </c>
      <c r="B202" s="6">
        <v>39119512</v>
      </c>
      <c r="C202" s="6" t="s">
        <v>3186</v>
      </c>
      <c r="D202" s="6" t="s">
        <v>2157</v>
      </c>
      <c r="E202" s="6" t="s">
        <v>16180</v>
      </c>
      <c r="F202" s="6" t="s">
        <v>13187</v>
      </c>
      <c r="G202" s="6" t="s">
        <v>2218</v>
      </c>
      <c r="H202" s="6">
        <v>646</v>
      </c>
      <c r="I202" s="6">
        <v>1</v>
      </c>
      <c r="J202" s="6" t="s">
        <v>2856</v>
      </c>
      <c r="K202" s="37">
        <v>44295</v>
      </c>
      <c r="L202" s="37">
        <v>44325</v>
      </c>
    </row>
    <row r="203" spans="1:12" ht="12.75" x14ac:dyDescent="0.2">
      <c r="A203" s="6">
        <v>202</v>
      </c>
      <c r="B203" s="6">
        <v>15305135</v>
      </c>
      <c r="C203" s="6" t="s">
        <v>120</v>
      </c>
      <c r="D203" s="6" t="s">
        <v>2157</v>
      </c>
      <c r="E203" s="6" t="s">
        <v>16180</v>
      </c>
      <c r="F203" s="6" t="s">
        <v>13187</v>
      </c>
      <c r="G203" s="6" t="s">
        <v>2160</v>
      </c>
      <c r="H203" s="6">
        <v>644</v>
      </c>
      <c r="I203" s="6">
        <v>1</v>
      </c>
      <c r="J203" s="6" t="s">
        <v>2853</v>
      </c>
    </row>
    <row r="204" spans="1:12" ht="12.75" x14ac:dyDescent="0.2">
      <c r="A204" s="6">
        <v>203</v>
      </c>
      <c r="B204" s="6">
        <v>16195084</v>
      </c>
      <c r="C204" s="6" t="s">
        <v>16255</v>
      </c>
      <c r="D204" s="6" t="s">
        <v>2157</v>
      </c>
      <c r="E204" s="6" t="s">
        <v>16180</v>
      </c>
      <c r="F204" s="6" t="s">
        <v>13187</v>
      </c>
      <c r="G204" s="6" t="s">
        <v>2160</v>
      </c>
      <c r="H204" s="6">
        <v>643</v>
      </c>
      <c r="I204" s="6">
        <v>1</v>
      </c>
      <c r="J204" s="6" t="s">
        <v>2853</v>
      </c>
    </row>
    <row r="205" spans="1:12" ht="12.75" x14ac:dyDescent="0.2">
      <c r="A205" s="6">
        <v>204</v>
      </c>
      <c r="B205" s="6">
        <v>11485022</v>
      </c>
      <c r="C205" s="6" t="s">
        <v>15360</v>
      </c>
      <c r="D205" s="6" t="s">
        <v>2157</v>
      </c>
      <c r="E205" s="6" t="s">
        <v>16180</v>
      </c>
      <c r="F205" s="6" t="s">
        <v>13187</v>
      </c>
      <c r="G205" s="6" t="s">
        <v>2160</v>
      </c>
      <c r="H205" s="6">
        <v>640</v>
      </c>
      <c r="I205" s="6">
        <v>1</v>
      </c>
      <c r="J205" s="6" t="s">
        <v>2853</v>
      </c>
    </row>
    <row r="206" spans="1:12" ht="12.75" x14ac:dyDescent="0.2">
      <c r="A206" s="6">
        <v>205</v>
      </c>
      <c r="B206" s="6">
        <v>53404504</v>
      </c>
      <c r="C206" s="6" t="s">
        <v>13454</v>
      </c>
      <c r="D206" s="6" t="s">
        <v>2157</v>
      </c>
      <c r="E206" s="6" t="s">
        <v>16180</v>
      </c>
      <c r="F206" s="6" t="s">
        <v>13187</v>
      </c>
      <c r="G206" s="6" t="s">
        <v>2160</v>
      </c>
      <c r="H206" s="6">
        <v>640</v>
      </c>
      <c r="I206" s="6">
        <v>1</v>
      </c>
      <c r="J206" s="6" t="s">
        <v>2853</v>
      </c>
    </row>
    <row r="207" spans="1:12" ht="12.75" x14ac:dyDescent="0.2">
      <c r="A207" s="6">
        <v>206</v>
      </c>
      <c r="B207" s="6">
        <v>1166140</v>
      </c>
      <c r="C207" s="6" t="s">
        <v>10419</v>
      </c>
      <c r="D207" s="6" t="s">
        <v>2157</v>
      </c>
      <c r="E207" s="6" t="s">
        <v>16180</v>
      </c>
      <c r="F207" s="6" t="s">
        <v>13187</v>
      </c>
      <c r="G207" s="6" t="s">
        <v>2160</v>
      </c>
      <c r="H207" s="6">
        <v>633</v>
      </c>
      <c r="I207" s="6">
        <v>1</v>
      </c>
      <c r="J207" s="6" t="s">
        <v>2853</v>
      </c>
    </row>
    <row r="208" spans="1:12" ht="12.75" x14ac:dyDescent="0.2">
      <c r="A208" s="6">
        <v>207</v>
      </c>
      <c r="B208" s="6">
        <v>52358076</v>
      </c>
      <c r="C208" s="6" t="s">
        <v>16256</v>
      </c>
      <c r="D208" s="6" t="s">
        <v>2157</v>
      </c>
      <c r="E208" s="6" t="s">
        <v>16180</v>
      </c>
      <c r="F208" s="6" t="s">
        <v>13187</v>
      </c>
      <c r="G208" s="6" t="s">
        <v>2160</v>
      </c>
      <c r="H208" s="6">
        <v>632</v>
      </c>
      <c r="I208" s="6">
        <v>1</v>
      </c>
      <c r="J208" s="6" t="s">
        <v>2853</v>
      </c>
    </row>
    <row r="209" spans="1:12" ht="12.75" x14ac:dyDescent="0.2">
      <c r="A209" s="6">
        <v>208</v>
      </c>
      <c r="B209" s="6">
        <v>19997842</v>
      </c>
      <c r="C209" s="6" t="s">
        <v>14173</v>
      </c>
      <c r="D209" s="6" t="s">
        <v>2157</v>
      </c>
      <c r="E209" s="6" t="s">
        <v>16180</v>
      </c>
      <c r="F209" s="6" t="s">
        <v>13187</v>
      </c>
      <c r="G209" s="6" t="s">
        <v>2160</v>
      </c>
      <c r="H209" s="6">
        <v>626</v>
      </c>
      <c r="I209" s="6">
        <v>1</v>
      </c>
      <c r="J209" s="6" t="s">
        <v>2853</v>
      </c>
    </row>
    <row r="210" spans="1:12" ht="12.75" x14ac:dyDescent="0.2">
      <c r="A210" s="6">
        <v>209</v>
      </c>
      <c r="B210" s="6">
        <v>53845263</v>
      </c>
      <c r="C210" s="6" t="s">
        <v>14183</v>
      </c>
      <c r="D210" s="6" t="s">
        <v>2157</v>
      </c>
      <c r="E210" s="6" t="s">
        <v>16180</v>
      </c>
      <c r="F210" s="6" t="s">
        <v>13187</v>
      </c>
      <c r="G210" s="6" t="s">
        <v>2160</v>
      </c>
      <c r="H210" s="6">
        <v>626</v>
      </c>
      <c r="I210" s="6">
        <v>1</v>
      </c>
      <c r="J210" s="6" t="s">
        <v>2853</v>
      </c>
    </row>
    <row r="211" spans="1:12" ht="12.75" x14ac:dyDescent="0.2">
      <c r="A211" s="6">
        <v>210</v>
      </c>
      <c r="B211" s="6">
        <v>53116400</v>
      </c>
      <c r="C211" s="6" t="s">
        <v>16257</v>
      </c>
      <c r="D211" s="6" t="s">
        <v>2157</v>
      </c>
      <c r="E211" s="6" t="s">
        <v>16180</v>
      </c>
      <c r="F211" s="6" t="s">
        <v>13187</v>
      </c>
      <c r="G211" s="6" t="s">
        <v>2160</v>
      </c>
      <c r="H211" s="6">
        <v>620</v>
      </c>
      <c r="I211" s="6">
        <v>1</v>
      </c>
      <c r="J211" s="6" t="s">
        <v>2853</v>
      </c>
    </row>
    <row r="212" spans="1:12" ht="12.75" x14ac:dyDescent="0.2">
      <c r="A212" s="6">
        <v>211</v>
      </c>
      <c r="B212" s="6">
        <v>1864977</v>
      </c>
      <c r="C212" s="6" t="s">
        <v>15335</v>
      </c>
      <c r="D212" s="6" t="s">
        <v>2157</v>
      </c>
      <c r="E212" s="6" t="s">
        <v>16180</v>
      </c>
      <c r="F212" s="6" t="s">
        <v>13187</v>
      </c>
      <c r="G212" s="6" t="s">
        <v>2160</v>
      </c>
      <c r="H212" s="6">
        <v>618</v>
      </c>
      <c r="I212" s="6">
        <v>1</v>
      </c>
      <c r="J212" s="6" t="s">
        <v>2853</v>
      </c>
    </row>
    <row r="213" spans="1:12" ht="12.75" x14ac:dyDescent="0.2">
      <c r="A213" s="6">
        <v>212</v>
      </c>
      <c r="B213" s="6">
        <v>23717907</v>
      </c>
      <c r="C213" s="6" t="s">
        <v>16258</v>
      </c>
      <c r="D213" s="6" t="s">
        <v>2157</v>
      </c>
      <c r="E213" s="6" t="s">
        <v>16180</v>
      </c>
      <c r="F213" s="6" t="s">
        <v>13187</v>
      </c>
      <c r="G213" s="6" t="s">
        <v>2160</v>
      </c>
      <c r="H213" s="6">
        <v>615</v>
      </c>
      <c r="I213" s="6">
        <v>1</v>
      </c>
      <c r="J213" s="6" t="s">
        <v>2853</v>
      </c>
    </row>
    <row r="214" spans="1:12" ht="12.75" x14ac:dyDescent="0.2">
      <c r="A214" s="6">
        <v>213</v>
      </c>
      <c r="B214" s="6">
        <v>2299957</v>
      </c>
      <c r="C214" s="6" t="s">
        <v>11972</v>
      </c>
      <c r="D214" s="6" t="s">
        <v>2157</v>
      </c>
      <c r="E214" s="6" t="s">
        <v>16180</v>
      </c>
      <c r="F214" s="6" t="s">
        <v>13187</v>
      </c>
      <c r="G214" s="6" t="s">
        <v>2160</v>
      </c>
      <c r="H214" s="6">
        <v>614</v>
      </c>
      <c r="I214" s="6">
        <v>1</v>
      </c>
      <c r="J214" s="6" t="s">
        <v>2853</v>
      </c>
    </row>
    <row r="215" spans="1:12" ht="12.75" x14ac:dyDescent="0.2">
      <c r="A215" s="6">
        <v>214</v>
      </c>
      <c r="B215" s="6">
        <v>36115134</v>
      </c>
      <c r="C215" s="6" t="s">
        <v>15333</v>
      </c>
      <c r="D215" s="6" t="s">
        <v>2157</v>
      </c>
      <c r="E215" s="6" t="s">
        <v>16180</v>
      </c>
      <c r="F215" s="6" t="s">
        <v>13187</v>
      </c>
      <c r="G215" s="6" t="s">
        <v>2160</v>
      </c>
      <c r="H215" s="6">
        <v>612</v>
      </c>
      <c r="I215" s="6">
        <v>1</v>
      </c>
      <c r="J215" s="6" t="s">
        <v>2853</v>
      </c>
    </row>
    <row r="216" spans="1:12" ht="12.75" x14ac:dyDescent="0.2">
      <c r="A216" s="6">
        <v>215</v>
      </c>
      <c r="B216" s="6">
        <v>14758404</v>
      </c>
      <c r="C216" s="6" t="s">
        <v>16259</v>
      </c>
      <c r="D216" s="6" t="s">
        <v>2157</v>
      </c>
      <c r="E216" s="6" t="s">
        <v>16180</v>
      </c>
      <c r="F216" s="6" t="s">
        <v>13187</v>
      </c>
      <c r="G216" s="6" t="s">
        <v>2160</v>
      </c>
      <c r="H216" s="6">
        <v>609</v>
      </c>
      <c r="I216" s="6">
        <v>1</v>
      </c>
      <c r="J216" s="6" t="s">
        <v>2853</v>
      </c>
    </row>
    <row r="217" spans="1:12" ht="12.75" x14ac:dyDescent="0.2">
      <c r="A217" s="6">
        <v>216</v>
      </c>
      <c r="B217" s="6">
        <v>51106099</v>
      </c>
      <c r="C217" s="6" t="s">
        <v>16260</v>
      </c>
      <c r="D217" s="6" t="s">
        <v>2157</v>
      </c>
      <c r="E217" s="6" t="s">
        <v>16180</v>
      </c>
      <c r="F217" s="6" t="s">
        <v>13187</v>
      </c>
      <c r="G217" s="6" t="s">
        <v>2160</v>
      </c>
      <c r="H217" s="6">
        <v>603</v>
      </c>
      <c r="I217" s="6">
        <v>1</v>
      </c>
      <c r="J217" s="6" t="s">
        <v>2853</v>
      </c>
    </row>
    <row r="218" spans="1:12" ht="12.75" x14ac:dyDescent="0.2">
      <c r="A218" s="6">
        <v>217</v>
      </c>
      <c r="B218" s="6">
        <v>2935577</v>
      </c>
      <c r="C218" s="6" t="s">
        <v>15346</v>
      </c>
      <c r="D218" s="6" t="s">
        <v>2157</v>
      </c>
      <c r="E218" s="6" t="s">
        <v>16180</v>
      </c>
      <c r="F218" s="6" t="s">
        <v>13187</v>
      </c>
      <c r="G218" s="6" t="s">
        <v>2160</v>
      </c>
      <c r="H218" s="6">
        <v>596</v>
      </c>
      <c r="I218" s="6">
        <v>1</v>
      </c>
      <c r="J218" s="6" t="s">
        <v>2853</v>
      </c>
    </row>
    <row r="219" spans="1:12" ht="12.75" x14ac:dyDescent="0.2">
      <c r="A219" s="6">
        <v>218</v>
      </c>
      <c r="B219" s="6">
        <v>29774906</v>
      </c>
      <c r="C219" s="6" t="s">
        <v>16261</v>
      </c>
      <c r="D219" s="6" t="s">
        <v>2157</v>
      </c>
      <c r="E219" s="6" t="s">
        <v>16180</v>
      </c>
      <c r="F219" s="6" t="s">
        <v>13187</v>
      </c>
      <c r="G219" s="6" t="s">
        <v>2160</v>
      </c>
      <c r="H219" s="6">
        <v>594</v>
      </c>
      <c r="I219" s="6">
        <v>1</v>
      </c>
      <c r="J219" s="6" t="s">
        <v>2853</v>
      </c>
    </row>
    <row r="220" spans="1:12" ht="12.75" x14ac:dyDescent="0.2">
      <c r="A220" s="6">
        <v>219</v>
      </c>
      <c r="B220" s="6">
        <v>29010309</v>
      </c>
      <c r="C220" s="6" t="s">
        <v>10300</v>
      </c>
      <c r="D220" s="6" t="s">
        <v>2157</v>
      </c>
      <c r="E220" s="6" t="s">
        <v>16180</v>
      </c>
      <c r="F220" s="6" t="s">
        <v>13187</v>
      </c>
      <c r="G220" s="6" t="s">
        <v>2160</v>
      </c>
      <c r="H220" s="6">
        <v>594</v>
      </c>
      <c r="I220" s="6">
        <v>1</v>
      </c>
      <c r="J220" s="6" t="s">
        <v>2853</v>
      </c>
    </row>
    <row r="221" spans="1:12" ht="12.75" x14ac:dyDescent="0.2">
      <c r="A221" s="6">
        <v>220</v>
      </c>
      <c r="B221" s="6">
        <v>27150527</v>
      </c>
      <c r="C221" s="6" t="s">
        <v>14228</v>
      </c>
      <c r="D221" s="6" t="s">
        <v>2157</v>
      </c>
      <c r="E221" s="6" t="s">
        <v>16180</v>
      </c>
      <c r="F221" s="6" t="s">
        <v>13187</v>
      </c>
      <c r="G221" s="6" t="s">
        <v>2160</v>
      </c>
      <c r="H221" s="6">
        <v>582</v>
      </c>
      <c r="I221" s="6">
        <v>1</v>
      </c>
      <c r="J221" s="6" t="s">
        <v>2853</v>
      </c>
    </row>
    <row r="222" spans="1:12" ht="12.75" x14ac:dyDescent="0.2">
      <c r="A222" s="6">
        <v>221</v>
      </c>
      <c r="B222" s="6">
        <v>54121158</v>
      </c>
      <c r="C222" s="6" t="s">
        <v>15350</v>
      </c>
      <c r="D222" s="6" t="s">
        <v>2157</v>
      </c>
      <c r="E222" s="6" t="s">
        <v>16180</v>
      </c>
      <c r="F222" s="6" t="s">
        <v>13187</v>
      </c>
      <c r="G222" s="6" t="s">
        <v>2160</v>
      </c>
      <c r="H222" s="6">
        <v>581</v>
      </c>
      <c r="I222" s="6">
        <v>1</v>
      </c>
      <c r="J222" s="6" t="s">
        <v>2856</v>
      </c>
      <c r="K222" s="37">
        <v>44304</v>
      </c>
      <c r="L222" s="37">
        <v>44394</v>
      </c>
    </row>
    <row r="223" spans="1:12" ht="12.75" x14ac:dyDescent="0.2">
      <c r="A223" s="6">
        <v>222</v>
      </c>
      <c r="B223" s="6">
        <v>52379182</v>
      </c>
      <c r="C223" s="6" t="s">
        <v>14240</v>
      </c>
      <c r="D223" s="6" t="s">
        <v>2157</v>
      </c>
      <c r="E223" s="6" t="s">
        <v>16180</v>
      </c>
      <c r="F223" s="6" t="s">
        <v>13187</v>
      </c>
      <c r="G223" s="6" t="s">
        <v>2160</v>
      </c>
      <c r="H223" s="6">
        <v>579</v>
      </c>
      <c r="I223" s="6">
        <v>1</v>
      </c>
      <c r="J223" s="6" t="s">
        <v>2853</v>
      </c>
    </row>
    <row r="224" spans="1:12" ht="12.75" x14ac:dyDescent="0.2">
      <c r="A224" s="6">
        <v>223</v>
      </c>
      <c r="B224" s="6">
        <v>26252234</v>
      </c>
      <c r="C224" s="6" t="s">
        <v>11966</v>
      </c>
      <c r="D224" s="6" t="s">
        <v>2157</v>
      </c>
      <c r="E224" s="6" t="s">
        <v>16180</v>
      </c>
      <c r="F224" s="6" t="s">
        <v>13187</v>
      </c>
      <c r="G224" s="6" t="s">
        <v>2160</v>
      </c>
      <c r="H224" s="6">
        <v>570</v>
      </c>
      <c r="I224" s="6">
        <v>1</v>
      </c>
      <c r="J224" s="6" t="s">
        <v>2853</v>
      </c>
    </row>
    <row r="225" spans="1:10" ht="12.75" x14ac:dyDescent="0.2">
      <c r="A225" s="6">
        <v>224</v>
      </c>
      <c r="B225" s="6">
        <v>38960150</v>
      </c>
      <c r="C225" s="6" t="s">
        <v>13298</v>
      </c>
      <c r="D225" s="6" t="s">
        <v>2157</v>
      </c>
      <c r="E225" s="6" t="s">
        <v>16180</v>
      </c>
      <c r="F225" s="6" t="s">
        <v>13187</v>
      </c>
      <c r="G225" s="6" t="s">
        <v>2160</v>
      </c>
      <c r="H225" s="6">
        <v>570</v>
      </c>
      <c r="I225" s="6">
        <v>1</v>
      </c>
      <c r="J225" s="6" t="s">
        <v>2853</v>
      </c>
    </row>
    <row r="226" spans="1:10" ht="12.75" x14ac:dyDescent="0.2">
      <c r="A226" s="6">
        <v>225</v>
      </c>
      <c r="B226" s="6">
        <v>2590626</v>
      </c>
      <c r="C226" s="6" t="s">
        <v>16262</v>
      </c>
      <c r="D226" s="6" t="s">
        <v>2157</v>
      </c>
      <c r="E226" s="6" t="s">
        <v>16180</v>
      </c>
      <c r="F226" s="6" t="s">
        <v>13187</v>
      </c>
      <c r="G226" s="6" t="s">
        <v>2160</v>
      </c>
      <c r="H226" s="6">
        <v>565</v>
      </c>
      <c r="I226" s="6">
        <v>1</v>
      </c>
      <c r="J226" s="6" t="s">
        <v>2853</v>
      </c>
    </row>
    <row r="227" spans="1:10" ht="12.75" x14ac:dyDescent="0.2">
      <c r="A227" s="6">
        <v>226</v>
      </c>
      <c r="B227" s="6">
        <v>16733768</v>
      </c>
      <c r="C227" s="6" t="s">
        <v>16263</v>
      </c>
      <c r="D227" s="6" t="s">
        <v>2157</v>
      </c>
      <c r="E227" s="6" t="s">
        <v>16180</v>
      </c>
      <c r="F227" s="6" t="s">
        <v>13187</v>
      </c>
      <c r="G227" s="6" t="s">
        <v>2160</v>
      </c>
      <c r="H227" s="6">
        <v>563</v>
      </c>
      <c r="I227" s="6">
        <v>1</v>
      </c>
      <c r="J227" s="6" t="s">
        <v>2853</v>
      </c>
    </row>
    <row r="228" spans="1:10" ht="12.75" x14ac:dyDescent="0.2">
      <c r="A228" s="6">
        <v>227</v>
      </c>
      <c r="B228" s="6">
        <v>55050157</v>
      </c>
      <c r="C228" s="6" t="s">
        <v>16264</v>
      </c>
      <c r="D228" s="6" t="s">
        <v>2157</v>
      </c>
      <c r="E228" s="6" t="s">
        <v>16180</v>
      </c>
      <c r="F228" s="6" t="s">
        <v>13187</v>
      </c>
      <c r="G228" s="6" t="s">
        <v>2160</v>
      </c>
      <c r="H228" s="6">
        <v>562</v>
      </c>
      <c r="I228" s="6">
        <v>1</v>
      </c>
      <c r="J228" s="6" t="s">
        <v>2853</v>
      </c>
    </row>
    <row r="229" spans="1:10" ht="12.75" x14ac:dyDescent="0.2">
      <c r="A229" s="6">
        <v>228</v>
      </c>
      <c r="B229" s="6">
        <v>40504742</v>
      </c>
      <c r="C229" s="6" t="s">
        <v>16265</v>
      </c>
      <c r="D229" s="6" t="s">
        <v>2157</v>
      </c>
      <c r="E229" s="6" t="s">
        <v>16180</v>
      </c>
      <c r="F229" s="6" t="s">
        <v>13187</v>
      </c>
      <c r="G229" s="6" t="s">
        <v>2160</v>
      </c>
      <c r="H229" s="6">
        <v>562</v>
      </c>
      <c r="I229" s="6">
        <v>1</v>
      </c>
      <c r="J229" s="6" t="s">
        <v>2853</v>
      </c>
    </row>
    <row r="230" spans="1:10" ht="12.75" x14ac:dyDescent="0.2">
      <c r="A230" s="6">
        <v>229</v>
      </c>
      <c r="B230" s="6">
        <v>39149505</v>
      </c>
      <c r="C230" s="6" t="s">
        <v>16266</v>
      </c>
      <c r="D230" s="6" t="s">
        <v>2157</v>
      </c>
      <c r="E230" s="6" t="s">
        <v>16180</v>
      </c>
      <c r="F230" s="6" t="s">
        <v>13187</v>
      </c>
      <c r="G230" s="6" t="s">
        <v>2160</v>
      </c>
      <c r="H230" s="6">
        <v>561</v>
      </c>
      <c r="I230" s="6">
        <v>1</v>
      </c>
      <c r="J230" s="6" t="s">
        <v>2853</v>
      </c>
    </row>
    <row r="231" spans="1:10" ht="12.75" x14ac:dyDescent="0.2">
      <c r="A231" s="6">
        <v>230</v>
      </c>
      <c r="B231" s="6">
        <v>53915861</v>
      </c>
      <c r="C231" s="6" t="s">
        <v>15366</v>
      </c>
      <c r="D231" s="6" t="s">
        <v>2157</v>
      </c>
      <c r="E231" s="6" t="s">
        <v>16180</v>
      </c>
      <c r="F231" s="6" t="s">
        <v>13187</v>
      </c>
      <c r="G231" s="6" t="s">
        <v>2160</v>
      </c>
      <c r="H231" s="6">
        <v>559</v>
      </c>
      <c r="I231" s="6">
        <v>1</v>
      </c>
      <c r="J231" s="6" t="s">
        <v>2853</v>
      </c>
    </row>
    <row r="232" spans="1:10" ht="12.75" x14ac:dyDescent="0.2">
      <c r="A232" s="6">
        <v>231</v>
      </c>
      <c r="B232" s="6">
        <v>11684405</v>
      </c>
      <c r="C232" s="6" t="s">
        <v>14184</v>
      </c>
      <c r="D232" s="6" t="s">
        <v>2157</v>
      </c>
      <c r="E232" s="6" t="s">
        <v>16180</v>
      </c>
      <c r="F232" s="6" t="s">
        <v>13187</v>
      </c>
      <c r="G232" s="6" t="s">
        <v>2160</v>
      </c>
      <c r="H232" s="6">
        <v>559</v>
      </c>
      <c r="I232" s="6">
        <v>1</v>
      </c>
      <c r="J232" s="6" t="s">
        <v>2853</v>
      </c>
    </row>
    <row r="233" spans="1:10" ht="12.75" x14ac:dyDescent="0.2">
      <c r="A233" s="6">
        <v>232</v>
      </c>
      <c r="B233" s="6">
        <v>40725648</v>
      </c>
      <c r="C233" s="6" t="s">
        <v>14139</v>
      </c>
      <c r="D233" s="6" t="s">
        <v>2157</v>
      </c>
      <c r="E233" s="6" t="s">
        <v>16180</v>
      </c>
      <c r="F233" s="6" t="s">
        <v>13187</v>
      </c>
      <c r="G233" s="6" t="s">
        <v>2160</v>
      </c>
      <c r="H233" s="6">
        <v>557</v>
      </c>
      <c r="I233" s="6">
        <v>1</v>
      </c>
      <c r="J233" s="6" t="s">
        <v>2853</v>
      </c>
    </row>
    <row r="234" spans="1:10" ht="12.75" x14ac:dyDescent="0.2">
      <c r="A234" s="6">
        <v>233</v>
      </c>
      <c r="B234" s="6">
        <v>191730</v>
      </c>
      <c r="C234" s="6" t="s">
        <v>15399</v>
      </c>
      <c r="D234" s="6" t="s">
        <v>2157</v>
      </c>
      <c r="E234" s="6" t="s">
        <v>16180</v>
      </c>
      <c r="F234" s="6" t="s">
        <v>13187</v>
      </c>
      <c r="G234" s="6" t="s">
        <v>2160</v>
      </c>
      <c r="H234" s="6">
        <v>556</v>
      </c>
      <c r="I234" s="6">
        <v>1</v>
      </c>
      <c r="J234" s="6" t="s">
        <v>2853</v>
      </c>
    </row>
    <row r="235" spans="1:10" ht="12.75" x14ac:dyDescent="0.2">
      <c r="A235" s="6">
        <v>234</v>
      </c>
      <c r="B235" s="6">
        <v>54423098</v>
      </c>
      <c r="C235" s="6" t="s">
        <v>16267</v>
      </c>
      <c r="D235" s="6" t="s">
        <v>2157</v>
      </c>
      <c r="E235" s="6" t="s">
        <v>16180</v>
      </c>
      <c r="F235" s="6" t="s">
        <v>13187</v>
      </c>
      <c r="G235" s="6" t="s">
        <v>2160</v>
      </c>
      <c r="H235" s="6">
        <v>550</v>
      </c>
      <c r="I235" s="6">
        <v>1</v>
      </c>
      <c r="J235" s="6" t="s">
        <v>2853</v>
      </c>
    </row>
    <row r="236" spans="1:10" ht="12.75" x14ac:dyDescent="0.2">
      <c r="A236" s="6">
        <v>235</v>
      </c>
      <c r="B236" s="6">
        <v>51777384</v>
      </c>
      <c r="C236" s="6" t="s">
        <v>16268</v>
      </c>
      <c r="D236" s="6" t="s">
        <v>2157</v>
      </c>
      <c r="E236" s="6" t="s">
        <v>16180</v>
      </c>
      <c r="F236" s="6" t="s">
        <v>13187</v>
      </c>
      <c r="G236" s="6" t="s">
        <v>2160</v>
      </c>
      <c r="H236" s="6">
        <v>542</v>
      </c>
      <c r="I236" s="6">
        <v>1</v>
      </c>
      <c r="J236" s="6" t="s">
        <v>2853</v>
      </c>
    </row>
    <row r="237" spans="1:10" ht="12.75" x14ac:dyDescent="0.2">
      <c r="A237" s="6">
        <v>236</v>
      </c>
      <c r="B237" s="6">
        <v>11657206</v>
      </c>
      <c r="C237" s="6" t="s">
        <v>16269</v>
      </c>
      <c r="D237" s="6" t="s">
        <v>2157</v>
      </c>
      <c r="E237" s="6" t="s">
        <v>16180</v>
      </c>
      <c r="F237" s="6" t="s">
        <v>13187</v>
      </c>
      <c r="G237" s="6" t="s">
        <v>2160</v>
      </c>
      <c r="H237" s="6">
        <v>539</v>
      </c>
      <c r="I237" s="6">
        <v>1</v>
      </c>
      <c r="J237" s="6" t="s">
        <v>2853</v>
      </c>
    </row>
    <row r="238" spans="1:10" ht="12.75" x14ac:dyDescent="0.2">
      <c r="A238" s="6">
        <v>237</v>
      </c>
      <c r="B238" s="6">
        <v>16328713</v>
      </c>
      <c r="C238" s="6" t="s">
        <v>10308</v>
      </c>
      <c r="D238" s="6" t="s">
        <v>2157</v>
      </c>
      <c r="E238" s="6" t="s">
        <v>16180</v>
      </c>
      <c r="F238" s="6" t="s">
        <v>13187</v>
      </c>
      <c r="G238" s="6" t="s">
        <v>2160</v>
      </c>
      <c r="H238" s="6">
        <v>539</v>
      </c>
      <c r="I238" s="6">
        <v>1</v>
      </c>
      <c r="J238" s="6" t="s">
        <v>2853</v>
      </c>
    </row>
    <row r="239" spans="1:10" ht="12.75" x14ac:dyDescent="0.2">
      <c r="A239" s="6">
        <v>238</v>
      </c>
      <c r="B239" s="6">
        <v>20864516</v>
      </c>
      <c r="C239" s="6" t="s">
        <v>13342</v>
      </c>
      <c r="D239" s="6" t="s">
        <v>2157</v>
      </c>
      <c r="E239" s="6" t="s">
        <v>16180</v>
      </c>
      <c r="F239" s="6" t="s">
        <v>13187</v>
      </c>
      <c r="G239" s="6" t="s">
        <v>2160</v>
      </c>
      <c r="H239" s="6">
        <v>538</v>
      </c>
      <c r="I239" s="6">
        <v>1</v>
      </c>
      <c r="J239" s="6" t="s">
        <v>2853</v>
      </c>
    </row>
    <row r="240" spans="1:10" ht="12.75" x14ac:dyDescent="0.2">
      <c r="A240" s="6">
        <v>239</v>
      </c>
      <c r="B240" s="6">
        <v>7476622</v>
      </c>
      <c r="C240" s="6" t="s">
        <v>3022</v>
      </c>
      <c r="D240" s="6" t="s">
        <v>2157</v>
      </c>
      <c r="E240" s="6" t="s">
        <v>16180</v>
      </c>
      <c r="F240" s="6" t="s">
        <v>13187</v>
      </c>
      <c r="G240" s="6" t="s">
        <v>2160</v>
      </c>
      <c r="H240" s="6">
        <v>537</v>
      </c>
      <c r="I240" s="6">
        <v>1</v>
      </c>
      <c r="J240" s="6" t="s">
        <v>2853</v>
      </c>
    </row>
    <row r="241" spans="1:12" ht="12.75" x14ac:dyDescent="0.2">
      <c r="A241" s="6">
        <v>240</v>
      </c>
      <c r="B241" s="6">
        <v>20632804</v>
      </c>
      <c r="C241" s="6" t="s">
        <v>16270</v>
      </c>
      <c r="D241" s="6" t="s">
        <v>2157</v>
      </c>
      <c r="E241" s="6" t="s">
        <v>16180</v>
      </c>
      <c r="F241" s="6" t="s">
        <v>13187</v>
      </c>
      <c r="G241" s="6" t="s">
        <v>2160</v>
      </c>
      <c r="H241" s="6">
        <v>533</v>
      </c>
      <c r="I241" s="6">
        <v>1</v>
      </c>
      <c r="J241" s="6" t="s">
        <v>2853</v>
      </c>
    </row>
    <row r="242" spans="1:12" ht="12.75" x14ac:dyDescent="0.2">
      <c r="A242" s="6">
        <v>241</v>
      </c>
      <c r="B242" s="6">
        <v>45366279</v>
      </c>
      <c r="C242" s="6" t="s">
        <v>16271</v>
      </c>
      <c r="D242" s="6" t="s">
        <v>2157</v>
      </c>
      <c r="E242" s="6" t="s">
        <v>16180</v>
      </c>
      <c r="F242" s="6" t="s">
        <v>13187</v>
      </c>
      <c r="G242" s="6" t="s">
        <v>2160</v>
      </c>
      <c r="H242" s="6">
        <v>530</v>
      </c>
      <c r="I242" s="6">
        <v>1</v>
      </c>
      <c r="J242" s="6" t="s">
        <v>2853</v>
      </c>
    </row>
    <row r="243" spans="1:12" ht="12.75" x14ac:dyDescent="0.2">
      <c r="A243" s="6">
        <v>242</v>
      </c>
      <c r="B243" s="6">
        <v>35373424</v>
      </c>
      <c r="C243" s="6" t="s">
        <v>10485</v>
      </c>
      <c r="D243" s="6" t="s">
        <v>2157</v>
      </c>
      <c r="E243" s="6" t="s">
        <v>16180</v>
      </c>
      <c r="F243" s="6" t="s">
        <v>13187</v>
      </c>
      <c r="G243" s="6" t="s">
        <v>2160</v>
      </c>
      <c r="H243" s="6">
        <v>525</v>
      </c>
      <c r="I243" s="6">
        <v>1</v>
      </c>
      <c r="J243" s="6" t="s">
        <v>2853</v>
      </c>
    </row>
    <row r="244" spans="1:12" ht="12.75" x14ac:dyDescent="0.2">
      <c r="A244" s="6">
        <v>243</v>
      </c>
      <c r="B244" s="6">
        <v>53327652</v>
      </c>
      <c r="C244" s="6" t="s">
        <v>16272</v>
      </c>
      <c r="D244" s="6" t="s">
        <v>2157</v>
      </c>
      <c r="E244" s="6" t="s">
        <v>16180</v>
      </c>
      <c r="F244" s="6" t="s">
        <v>13187</v>
      </c>
      <c r="G244" s="6" t="s">
        <v>2160</v>
      </c>
      <c r="H244" s="6">
        <v>524</v>
      </c>
      <c r="I244" s="6">
        <v>1</v>
      </c>
      <c r="J244" s="6" t="s">
        <v>2853</v>
      </c>
    </row>
    <row r="245" spans="1:12" ht="12.75" x14ac:dyDescent="0.2">
      <c r="A245" s="6">
        <v>244</v>
      </c>
      <c r="B245" s="6">
        <v>22805124</v>
      </c>
      <c r="C245" s="6" t="s">
        <v>2551</v>
      </c>
      <c r="D245" s="6" t="s">
        <v>2157</v>
      </c>
      <c r="E245" s="6" t="s">
        <v>16180</v>
      </c>
      <c r="F245" s="6" t="s">
        <v>13187</v>
      </c>
      <c r="G245" s="6" t="s">
        <v>2160</v>
      </c>
      <c r="H245" s="6">
        <v>519</v>
      </c>
      <c r="I245" s="6">
        <v>1</v>
      </c>
      <c r="J245" s="6" t="s">
        <v>2853</v>
      </c>
    </row>
    <row r="246" spans="1:12" ht="12.75" x14ac:dyDescent="0.2">
      <c r="A246" s="6">
        <v>245</v>
      </c>
      <c r="B246" s="6">
        <v>32021622</v>
      </c>
      <c r="C246" s="6" t="s">
        <v>2695</v>
      </c>
      <c r="D246" s="6" t="s">
        <v>2157</v>
      </c>
      <c r="E246" s="6" t="s">
        <v>16180</v>
      </c>
      <c r="F246" s="6" t="s">
        <v>13187</v>
      </c>
      <c r="G246" s="6" t="s">
        <v>2160</v>
      </c>
      <c r="H246" s="6">
        <v>518</v>
      </c>
      <c r="I246" s="6">
        <v>1</v>
      </c>
      <c r="J246" s="6" t="s">
        <v>2853</v>
      </c>
    </row>
    <row r="247" spans="1:12" ht="12.75" x14ac:dyDescent="0.2">
      <c r="A247" s="6">
        <v>246</v>
      </c>
      <c r="B247" s="6">
        <v>52189109</v>
      </c>
      <c r="C247" s="6" t="s">
        <v>11821</v>
      </c>
      <c r="D247" s="6" t="s">
        <v>2157</v>
      </c>
      <c r="E247" s="6" t="s">
        <v>16180</v>
      </c>
      <c r="F247" s="6" t="s">
        <v>13187</v>
      </c>
      <c r="G247" s="6" t="s">
        <v>2160</v>
      </c>
      <c r="H247" s="6">
        <v>515</v>
      </c>
      <c r="I247" s="6">
        <v>1</v>
      </c>
      <c r="J247" s="6" t="s">
        <v>2853</v>
      </c>
    </row>
    <row r="248" spans="1:12" ht="12.75" x14ac:dyDescent="0.2">
      <c r="A248" s="6">
        <v>247</v>
      </c>
      <c r="B248" s="6">
        <v>5107022</v>
      </c>
      <c r="C248" s="6" t="s">
        <v>14143</v>
      </c>
      <c r="D248" s="6" t="s">
        <v>2157</v>
      </c>
      <c r="E248" s="6" t="s">
        <v>16180</v>
      </c>
      <c r="F248" s="6" t="s">
        <v>13187</v>
      </c>
      <c r="G248" s="6" t="s">
        <v>2218</v>
      </c>
      <c r="H248" s="6">
        <v>511</v>
      </c>
      <c r="I248" s="6">
        <v>1</v>
      </c>
      <c r="J248" s="6" t="s">
        <v>2856</v>
      </c>
      <c r="K248" s="37">
        <v>44289</v>
      </c>
      <c r="L248" s="37">
        <v>44654</v>
      </c>
    </row>
    <row r="249" spans="1:12" ht="12.75" x14ac:dyDescent="0.2">
      <c r="A249" s="6">
        <v>248</v>
      </c>
      <c r="B249" s="6">
        <v>9673989</v>
      </c>
      <c r="C249" s="6" t="s">
        <v>16273</v>
      </c>
      <c r="D249" s="6" t="s">
        <v>2157</v>
      </c>
      <c r="E249" s="6" t="s">
        <v>16180</v>
      </c>
      <c r="F249" s="6" t="s">
        <v>13187</v>
      </c>
      <c r="G249" s="6" t="s">
        <v>2160</v>
      </c>
      <c r="H249" s="6">
        <v>509</v>
      </c>
      <c r="I249" s="6">
        <v>1</v>
      </c>
      <c r="J249" s="6" t="s">
        <v>2853</v>
      </c>
    </row>
    <row r="250" spans="1:12" ht="12.75" x14ac:dyDescent="0.2">
      <c r="A250" s="6">
        <v>249</v>
      </c>
      <c r="B250" s="6">
        <v>7646859</v>
      </c>
      <c r="C250" s="6" t="s">
        <v>10293</v>
      </c>
      <c r="D250" s="6" t="s">
        <v>2157</v>
      </c>
      <c r="E250" s="6" t="s">
        <v>16180</v>
      </c>
      <c r="F250" s="6" t="s">
        <v>13187</v>
      </c>
      <c r="G250" s="6" t="s">
        <v>2160</v>
      </c>
      <c r="H250" s="6">
        <v>507</v>
      </c>
      <c r="I250" s="6">
        <v>1</v>
      </c>
      <c r="J250" s="6" t="s">
        <v>2853</v>
      </c>
    </row>
    <row r="251" spans="1:12" ht="12.75" x14ac:dyDescent="0.2">
      <c r="A251" s="6">
        <v>250</v>
      </c>
      <c r="B251" s="6">
        <v>13246589</v>
      </c>
      <c r="C251" s="6" t="s">
        <v>15376</v>
      </c>
      <c r="D251" s="6" t="s">
        <v>2157</v>
      </c>
      <c r="E251" s="6" t="s">
        <v>16180</v>
      </c>
      <c r="F251" s="6" t="s">
        <v>13187</v>
      </c>
      <c r="G251" s="6" t="s">
        <v>2160</v>
      </c>
      <c r="H251" s="6">
        <v>507</v>
      </c>
      <c r="I251" s="6">
        <v>1</v>
      </c>
      <c r="J251" s="6" t="s">
        <v>2853</v>
      </c>
    </row>
    <row r="252" spans="1:12" ht="12.75" x14ac:dyDescent="0.2">
      <c r="A252" s="6">
        <v>251</v>
      </c>
      <c r="B252" s="6">
        <v>39596541</v>
      </c>
      <c r="C252" s="6" t="s">
        <v>13221</v>
      </c>
      <c r="D252" s="6" t="s">
        <v>2157</v>
      </c>
      <c r="E252" s="6" t="s">
        <v>16180</v>
      </c>
      <c r="F252" s="6" t="s">
        <v>13187</v>
      </c>
      <c r="G252" s="6" t="s">
        <v>2160</v>
      </c>
      <c r="H252" s="6">
        <v>506</v>
      </c>
      <c r="I252" s="6">
        <v>1</v>
      </c>
      <c r="J252" s="6" t="s">
        <v>2853</v>
      </c>
    </row>
    <row r="253" spans="1:12" ht="12.75" x14ac:dyDescent="0.2">
      <c r="A253" s="6">
        <v>252</v>
      </c>
      <c r="B253" s="6">
        <v>49972513</v>
      </c>
      <c r="C253" s="6" t="s">
        <v>11835</v>
      </c>
      <c r="D253" s="6" t="s">
        <v>2157</v>
      </c>
      <c r="E253" s="6" t="s">
        <v>16180</v>
      </c>
      <c r="F253" s="6" t="s">
        <v>13187</v>
      </c>
      <c r="G253" s="6" t="s">
        <v>2160</v>
      </c>
      <c r="H253" s="6">
        <v>503</v>
      </c>
      <c r="I253" s="6">
        <v>1</v>
      </c>
      <c r="J253" s="6" t="s">
        <v>2853</v>
      </c>
    </row>
    <row r="254" spans="1:12" ht="12.75" x14ac:dyDescent="0.2">
      <c r="A254" s="6">
        <v>253</v>
      </c>
      <c r="B254" s="6">
        <v>9389488</v>
      </c>
      <c r="C254" s="6" t="s">
        <v>14284</v>
      </c>
      <c r="D254" s="6" t="s">
        <v>2157</v>
      </c>
      <c r="E254" s="6" t="s">
        <v>16180</v>
      </c>
      <c r="F254" s="6" t="s">
        <v>13187</v>
      </c>
      <c r="G254" s="6" t="s">
        <v>2160</v>
      </c>
      <c r="H254" s="6">
        <v>501</v>
      </c>
      <c r="I254" s="6">
        <v>1</v>
      </c>
      <c r="J254" s="6" t="s">
        <v>2853</v>
      </c>
    </row>
    <row r="255" spans="1:12" ht="12.75" x14ac:dyDescent="0.2">
      <c r="A255" s="6">
        <v>254</v>
      </c>
      <c r="B255" s="6">
        <v>14859955</v>
      </c>
      <c r="C255" s="6" t="s">
        <v>2718</v>
      </c>
      <c r="D255" s="6" t="s">
        <v>2157</v>
      </c>
      <c r="E255" s="6" t="s">
        <v>16180</v>
      </c>
      <c r="F255" s="6" t="s">
        <v>13187</v>
      </c>
      <c r="G255" s="6" t="s">
        <v>2160</v>
      </c>
      <c r="H255" s="6">
        <v>501</v>
      </c>
      <c r="I255" s="6">
        <v>1</v>
      </c>
      <c r="J255" s="6" t="s">
        <v>2853</v>
      </c>
    </row>
    <row r="256" spans="1:12" ht="12.75" x14ac:dyDescent="0.2">
      <c r="A256" s="6">
        <v>255</v>
      </c>
      <c r="B256" s="6">
        <v>20112610</v>
      </c>
      <c r="C256" s="6" t="s">
        <v>15331</v>
      </c>
      <c r="D256" s="6" t="s">
        <v>2157</v>
      </c>
      <c r="E256" s="6" t="s">
        <v>16180</v>
      </c>
      <c r="F256" s="6" t="s">
        <v>13187</v>
      </c>
      <c r="G256" s="6" t="s">
        <v>2160</v>
      </c>
      <c r="H256" s="6">
        <v>495</v>
      </c>
      <c r="I256" s="6">
        <v>1</v>
      </c>
      <c r="J256" s="6" t="s">
        <v>2853</v>
      </c>
    </row>
    <row r="257" spans="1:12" ht="12.75" x14ac:dyDescent="0.2">
      <c r="A257" s="6">
        <v>256</v>
      </c>
      <c r="B257" s="6">
        <v>14888284</v>
      </c>
      <c r="C257" s="6" t="s">
        <v>2768</v>
      </c>
      <c r="D257" s="6" t="s">
        <v>2157</v>
      </c>
      <c r="E257" s="6" t="s">
        <v>16180</v>
      </c>
      <c r="F257" s="6" t="s">
        <v>13187</v>
      </c>
      <c r="G257" s="6" t="s">
        <v>2160</v>
      </c>
      <c r="H257" s="6">
        <v>493</v>
      </c>
      <c r="I257" s="6">
        <v>1</v>
      </c>
      <c r="J257" s="6" t="s">
        <v>2853</v>
      </c>
    </row>
    <row r="258" spans="1:12" ht="12.75" x14ac:dyDescent="0.2">
      <c r="A258" s="6">
        <v>257</v>
      </c>
      <c r="B258" s="6">
        <v>32537727</v>
      </c>
      <c r="C258" s="6" t="s">
        <v>16274</v>
      </c>
      <c r="D258" s="6" t="s">
        <v>2157</v>
      </c>
      <c r="E258" s="6" t="s">
        <v>16180</v>
      </c>
      <c r="F258" s="6" t="s">
        <v>13187</v>
      </c>
      <c r="G258" s="6" t="s">
        <v>2160</v>
      </c>
      <c r="H258" s="6">
        <v>493</v>
      </c>
      <c r="I258" s="6">
        <v>1</v>
      </c>
      <c r="J258" s="6" t="s">
        <v>2853</v>
      </c>
    </row>
    <row r="259" spans="1:12" ht="12.75" x14ac:dyDescent="0.2">
      <c r="A259" s="6">
        <v>258</v>
      </c>
      <c r="B259" s="6">
        <v>20563868</v>
      </c>
      <c r="C259" s="6" t="s">
        <v>16275</v>
      </c>
      <c r="D259" s="6" t="s">
        <v>2157</v>
      </c>
      <c r="E259" s="6" t="s">
        <v>16180</v>
      </c>
      <c r="F259" s="6" t="s">
        <v>13187</v>
      </c>
      <c r="G259" s="6" t="s">
        <v>2160</v>
      </c>
      <c r="H259" s="6">
        <v>492</v>
      </c>
      <c r="I259" s="6">
        <v>1</v>
      </c>
      <c r="J259" s="6" t="s">
        <v>2853</v>
      </c>
    </row>
    <row r="260" spans="1:12" ht="12.75" x14ac:dyDescent="0.2">
      <c r="A260" s="6">
        <v>259</v>
      </c>
      <c r="B260" s="6">
        <v>34407734</v>
      </c>
      <c r="C260" s="6" t="s">
        <v>13237</v>
      </c>
      <c r="D260" s="6" t="s">
        <v>2157</v>
      </c>
      <c r="E260" s="6" t="s">
        <v>16180</v>
      </c>
      <c r="F260" s="6" t="s">
        <v>13187</v>
      </c>
      <c r="G260" s="6" t="s">
        <v>2160</v>
      </c>
      <c r="H260" s="6">
        <v>490</v>
      </c>
      <c r="I260" s="6">
        <v>1</v>
      </c>
      <c r="J260" s="6" t="s">
        <v>2853</v>
      </c>
    </row>
    <row r="261" spans="1:12" ht="12.75" x14ac:dyDescent="0.2">
      <c r="A261" s="6">
        <v>260</v>
      </c>
      <c r="B261" s="6">
        <v>51509799</v>
      </c>
      <c r="C261" s="6" t="s">
        <v>16276</v>
      </c>
      <c r="D261" s="6" t="s">
        <v>2157</v>
      </c>
      <c r="E261" s="6" t="s">
        <v>16180</v>
      </c>
      <c r="F261" s="6" t="s">
        <v>13187</v>
      </c>
      <c r="G261" s="6" t="s">
        <v>2160</v>
      </c>
      <c r="H261" s="6">
        <v>490</v>
      </c>
      <c r="I261" s="6">
        <v>1</v>
      </c>
      <c r="J261" s="6" t="s">
        <v>2853</v>
      </c>
    </row>
    <row r="262" spans="1:12" ht="12.75" x14ac:dyDescent="0.2">
      <c r="A262" s="6">
        <v>261</v>
      </c>
      <c r="B262" s="6">
        <v>31483727</v>
      </c>
      <c r="C262" s="6" t="s">
        <v>2339</v>
      </c>
      <c r="D262" s="6" t="s">
        <v>2157</v>
      </c>
      <c r="E262" s="6" t="s">
        <v>16180</v>
      </c>
      <c r="F262" s="6" t="s">
        <v>13187</v>
      </c>
      <c r="G262" s="6" t="s">
        <v>2218</v>
      </c>
      <c r="H262" s="6">
        <v>488</v>
      </c>
      <c r="I262" s="6">
        <v>1</v>
      </c>
      <c r="J262" s="6" t="s">
        <v>2856</v>
      </c>
      <c r="K262" s="37">
        <v>44104</v>
      </c>
      <c r="L262" s="37">
        <v>44469</v>
      </c>
    </row>
    <row r="263" spans="1:12" ht="12.75" x14ac:dyDescent="0.2">
      <c r="A263" s="6">
        <v>262</v>
      </c>
      <c r="B263" s="6">
        <v>10088116</v>
      </c>
      <c r="C263" s="6" t="s">
        <v>16277</v>
      </c>
      <c r="D263" s="6" t="s">
        <v>2157</v>
      </c>
      <c r="E263" s="6" t="s">
        <v>16180</v>
      </c>
      <c r="F263" s="6" t="s">
        <v>13187</v>
      </c>
      <c r="G263" s="6" t="s">
        <v>2218</v>
      </c>
      <c r="H263" s="6">
        <v>487</v>
      </c>
      <c r="I263" s="6">
        <v>1</v>
      </c>
      <c r="J263" s="6" t="s">
        <v>2856</v>
      </c>
      <c r="K263" s="37">
        <v>44288</v>
      </c>
      <c r="L263" s="37">
        <v>44378</v>
      </c>
    </row>
    <row r="264" spans="1:12" ht="12.75" x14ac:dyDescent="0.2">
      <c r="A264" s="6">
        <v>263</v>
      </c>
      <c r="B264" s="6">
        <v>12690309</v>
      </c>
      <c r="C264" s="6" t="s">
        <v>16278</v>
      </c>
      <c r="D264" s="6" t="s">
        <v>2157</v>
      </c>
      <c r="E264" s="6" t="s">
        <v>16180</v>
      </c>
      <c r="F264" s="6" t="s">
        <v>13187</v>
      </c>
      <c r="G264" s="6" t="s">
        <v>2160</v>
      </c>
      <c r="H264" s="6">
        <v>485</v>
      </c>
      <c r="I264" s="6">
        <v>1</v>
      </c>
      <c r="J264" s="6" t="s">
        <v>2853</v>
      </c>
    </row>
    <row r="265" spans="1:12" ht="12.75" x14ac:dyDescent="0.2">
      <c r="A265" s="6">
        <v>264</v>
      </c>
      <c r="B265" s="6">
        <v>4595820</v>
      </c>
      <c r="C265" s="6" t="s">
        <v>13248</v>
      </c>
      <c r="D265" s="6" t="s">
        <v>2157</v>
      </c>
      <c r="E265" s="6" t="s">
        <v>16180</v>
      </c>
      <c r="F265" s="6" t="s">
        <v>13187</v>
      </c>
      <c r="G265" s="6" t="s">
        <v>2160</v>
      </c>
      <c r="H265" s="6">
        <v>484</v>
      </c>
      <c r="I265" s="6">
        <v>1</v>
      </c>
      <c r="J265" s="6" t="s">
        <v>2853</v>
      </c>
    </row>
    <row r="266" spans="1:12" ht="12.75" x14ac:dyDescent="0.2">
      <c r="A266" s="6">
        <v>265</v>
      </c>
      <c r="B266" s="6">
        <v>16412629</v>
      </c>
      <c r="C266" s="6" t="s">
        <v>3049</v>
      </c>
      <c r="D266" s="6" t="s">
        <v>2157</v>
      </c>
      <c r="E266" s="6" t="s">
        <v>16180</v>
      </c>
      <c r="F266" s="6" t="s">
        <v>13187</v>
      </c>
      <c r="G266" s="6" t="s">
        <v>2160</v>
      </c>
      <c r="H266" s="6">
        <v>484</v>
      </c>
      <c r="I266" s="6">
        <v>1</v>
      </c>
      <c r="J266" s="6" t="s">
        <v>2853</v>
      </c>
    </row>
    <row r="267" spans="1:12" ht="12.75" x14ac:dyDescent="0.2">
      <c r="A267" s="6">
        <v>266</v>
      </c>
      <c r="B267" s="6">
        <v>15319027</v>
      </c>
      <c r="C267" s="6" t="s">
        <v>15434</v>
      </c>
      <c r="D267" s="6" t="s">
        <v>2157</v>
      </c>
      <c r="E267" s="6" t="s">
        <v>16180</v>
      </c>
      <c r="F267" s="6" t="s">
        <v>13187</v>
      </c>
      <c r="G267" s="6" t="s">
        <v>2160</v>
      </c>
      <c r="H267" s="6">
        <v>481</v>
      </c>
      <c r="I267" s="6">
        <v>1</v>
      </c>
      <c r="J267" s="6" t="s">
        <v>2853</v>
      </c>
    </row>
    <row r="268" spans="1:12" ht="12.75" x14ac:dyDescent="0.2">
      <c r="A268" s="6">
        <v>267</v>
      </c>
      <c r="B268" s="6">
        <v>6665939</v>
      </c>
      <c r="C268" s="6" t="s">
        <v>16279</v>
      </c>
      <c r="D268" s="6" t="s">
        <v>2157</v>
      </c>
      <c r="E268" s="6" t="s">
        <v>16180</v>
      </c>
      <c r="F268" s="6" t="s">
        <v>13187</v>
      </c>
      <c r="G268" s="6" t="s">
        <v>2160</v>
      </c>
      <c r="H268" s="6">
        <v>480</v>
      </c>
      <c r="I268" s="6">
        <v>1</v>
      </c>
      <c r="J268" s="6" t="s">
        <v>2853</v>
      </c>
    </row>
    <row r="269" spans="1:12" ht="12.75" x14ac:dyDescent="0.2">
      <c r="A269" s="6">
        <v>268</v>
      </c>
      <c r="B269" s="6">
        <v>23167127</v>
      </c>
      <c r="C269" s="6" t="s">
        <v>16280</v>
      </c>
      <c r="D269" s="6" t="s">
        <v>2157</v>
      </c>
      <c r="E269" s="6" t="s">
        <v>16180</v>
      </c>
      <c r="F269" s="6" t="s">
        <v>13187</v>
      </c>
      <c r="G269" s="6" t="s">
        <v>2160</v>
      </c>
      <c r="H269" s="6">
        <v>479</v>
      </c>
      <c r="I269" s="6">
        <v>1</v>
      </c>
      <c r="J269" s="6" t="s">
        <v>2853</v>
      </c>
    </row>
    <row r="270" spans="1:12" ht="12.75" x14ac:dyDescent="0.2">
      <c r="A270" s="6">
        <v>269</v>
      </c>
      <c r="B270" s="6">
        <v>23401985</v>
      </c>
      <c r="C270" s="6" t="s">
        <v>16281</v>
      </c>
      <c r="D270" s="6" t="s">
        <v>2157</v>
      </c>
      <c r="E270" s="6" t="s">
        <v>16180</v>
      </c>
      <c r="F270" s="6" t="s">
        <v>13187</v>
      </c>
      <c r="G270" s="6" t="s">
        <v>2160</v>
      </c>
      <c r="H270" s="6">
        <v>479</v>
      </c>
      <c r="I270" s="6">
        <v>1</v>
      </c>
      <c r="J270" s="6" t="s">
        <v>2853</v>
      </c>
    </row>
    <row r="271" spans="1:12" ht="12.75" x14ac:dyDescent="0.2">
      <c r="A271" s="6">
        <v>270</v>
      </c>
      <c r="B271" s="6">
        <v>40953517</v>
      </c>
      <c r="C271" s="6" t="s">
        <v>14221</v>
      </c>
      <c r="D271" s="6" t="s">
        <v>2157</v>
      </c>
      <c r="E271" s="6" t="s">
        <v>16180</v>
      </c>
      <c r="F271" s="6" t="s">
        <v>13187</v>
      </c>
      <c r="G271" s="6" t="s">
        <v>2160</v>
      </c>
      <c r="H271" s="6">
        <v>476</v>
      </c>
      <c r="I271" s="6">
        <v>1</v>
      </c>
      <c r="J271" s="6" t="s">
        <v>2853</v>
      </c>
    </row>
    <row r="272" spans="1:12" ht="12.75" x14ac:dyDescent="0.2">
      <c r="A272" s="6">
        <v>271</v>
      </c>
      <c r="B272" s="6">
        <v>53190971</v>
      </c>
      <c r="C272" s="6" t="s">
        <v>16282</v>
      </c>
      <c r="D272" s="6" t="s">
        <v>2157</v>
      </c>
      <c r="E272" s="6" t="s">
        <v>16180</v>
      </c>
      <c r="F272" s="6" t="s">
        <v>13187</v>
      </c>
      <c r="G272" s="6" t="s">
        <v>2160</v>
      </c>
      <c r="H272" s="6">
        <v>475</v>
      </c>
      <c r="I272" s="6">
        <v>1</v>
      </c>
      <c r="J272" s="6" t="s">
        <v>2853</v>
      </c>
    </row>
    <row r="273" spans="1:12" ht="12.75" x14ac:dyDescent="0.2">
      <c r="A273" s="6">
        <v>272</v>
      </c>
      <c r="B273" s="6">
        <v>28820407</v>
      </c>
      <c r="C273" s="6" t="s">
        <v>10367</v>
      </c>
      <c r="D273" s="6" t="s">
        <v>2157</v>
      </c>
      <c r="E273" s="6" t="s">
        <v>16180</v>
      </c>
      <c r="F273" s="6" t="s">
        <v>13187</v>
      </c>
      <c r="G273" s="6" t="s">
        <v>2160</v>
      </c>
      <c r="H273" s="6">
        <v>473</v>
      </c>
      <c r="I273" s="6">
        <v>1</v>
      </c>
      <c r="J273" s="6" t="s">
        <v>2853</v>
      </c>
    </row>
    <row r="274" spans="1:12" ht="12.75" x14ac:dyDescent="0.2">
      <c r="A274" s="6">
        <v>273</v>
      </c>
      <c r="B274" s="6">
        <v>22269657</v>
      </c>
      <c r="C274" s="6" t="s">
        <v>11796</v>
      </c>
      <c r="D274" s="6" t="s">
        <v>2157</v>
      </c>
      <c r="E274" s="6" t="s">
        <v>16180</v>
      </c>
      <c r="F274" s="6" t="s">
        <v>13187</v>
      </c>
      <c r="G274" s="6" t="s">
        <v>2160</v>
      </c>
      <c r="H274" s="6">
        <v>471</v>
      </c>
      <c r="I274" s="6">
        <v>1</v>
      </c>
      <c r="J274" s="6" t="s">
        <v>2853</v>
      </c>
    </row>
    <row r="275" spans="1:12" ht="12.75" x14ac:dyDescent="0.2">
      <c r="A275" s="6">
        <v>274</v>
      </c>
      <c r="B275" s="6">
        <v>35960726</v>
      </c>
      <c r="C275" s="6" t="s">
        <v>773</v>
      </c>
      <c r="D275" s="6" t="s">
        <v>2157</v>
      </c>
      <c r="E275" s="6" t="s">
        <v>16180</v>
      </c>
      <c r="F275" s="6" t="s">
        <v>13187</v>
      </c>
      <c r="G275" s="6" t="s">
        <v>2160</v>
      </c>
      <c r="H275" s="6">
        <v>468</v>
      </c>
      <c r="I275" s="6">
        <v>1</v>
      </c>
      <c r="J275" s="6" t="s">
        <v>2853</v>
      </c>
    </row>
    <row r="276" spans="1:12" ht="12.75" x14ac:dyDescent="0.2">
      <c r="A276" s="6">
        <v>275</v>
      </c>
      <c r="B276" s="6">
        <v>23720023</v>
      </c>
      <c r="C276" s="6" t="s">
        <v>13296</v>
      </c>
      <c r="D276" s="6" t="s">
        <v>2157</v>
      </c>
      <c r="E276" s="6" t="s">
        <v>16180</v>
      </c>
      <c r="F276" s="6" t="s">
        <v>13187</v>
      </c>
      <c r="G276" s="6" t="s">
        <v>2160</v>
      </c>
      <c r="H276" s="6">
        <v>467</v>
      </c>
      <c r="I276" s="6">
        <v>1</v>
      </c>
      <c r="J276" s="6" t="s">
        <v>2853</v>
      </c>
    </row>
    <row r="277" spans="1:12" ht="12.75" x14ac:dyDescent="0.2">
      <c r="A277" s="6">
        <v>276</v>
      </c>
      <c r="B277" s="6">
        <v>40928687</v>
      </c>
      <c r="C277" s="6" t="s">
        <v>16283</v>
      </c>
      <c r="D277" s="6" t="s">
        <v>2157</v>
      </c>
      <c r="E277" s="6" t="s">
        <v>16180</v>
      </c>
      <c r="F277" s="6" t="s">
        <v>13187</v>
      </c>
      <c r="G277" s="6" t="s">
        <v>2160</v>
      </c>
      <c r="H277" s="6">
        <v>466</v>
      </c>
      <c r="I277" s="6">
        <v>1</v>
      </c>
      <c r="J277" s="6" t="s">
        <v>2853</v>
      </c>
    </row>
    <row r="278" spans="1:12" ht="12.75" x14ac:dyDescent="0.2">
      <c r="A278" s="6">
        <v>277</v>
      </c>
      <c r="B278" s="6">
        <v>10995096</v>
      </c>
      <c r="C278" s="6" t="s">
        <v>717</v>
      </c>
      <c r="D278" s="6" t="s">
        <v>2157</v>
      </c>
      <c r="E278" s="6" t="s">
        <v>16180</v>
      </c>
      <c r="F278" s="6" t="s">
        <v>13187</v>
      </c>
      <c r="G278" s="6" t="s">
        <v>2218</v>
      </c>
      <c r="H278" s="6">
        <v>465</v>
      </c>
      <c r="I278" s="6">
        <v>1</v>
      </c>
      <c r="J278" s="6" t="s">
        <v>2856</v>
      </c>
      <c r="K278" s="37">
        <v>44207</v>
      </c>
      <c r="L278" s="37">
        <v>44572</v>
      </c>
    </row>
    <row r="279" spans="1:12" ht="12.75" x14ac:dyDescent="0.2">
      <c r="A279" s="6">
        <v>278</v>
      </c>
      <c r="B279" s="6">
        <v>45971610</v>
      </c>
      <c r="C279" s="6" t="s">
        <v>16284</v>
      </c>
      <c r="D279" s="6" t="s">
        <v>2157</v>
      </c>
      <c r="E279" s="6" t="s">
        <v>16180</v>
      </c>
      <c r="F279" s="6" t="s">
        <v>13187</v>
      </c>
      <c r="G279" s="6" t="s">
        <v>2160</v>
      </c>
      <c r="H279" s="6">
        <v>463</v>
      </c>
      <c r="I279" s="6">
        <v>1</v>
      </c>
      <c r="J279" s="6" t="s">
        <v>2853</v>
      </c>
    </row>
    <row r="280" spans="1:12" ht="12.75" x14ac:dyDescent="0.2">
      <c r="A280" s="6">
        <v>279</v>
      </c>
      <c r="B280" s="6">
        <v>20465614</v>
      </c>
      <c r="C280" s="6" t="s">
        <v>16285</v>
      </c>
      <c r="D280" s="6" t="s">
        <v>2157</v>
      </c>
      <c r="E280" s="6" t="s">
        <v>16180</v>
      </c>
      <c r="F280" s="6" t="s">
        <v>13187</v>
      </c>
      <c r="G280" s="6" t="s">
        <v>2160</v>
      </c>
      <c r="H280" s="6">
        <v>462</v>
      </c>
      <c r="I280" s="6">
        <v>1</v>
      </c>
      <c r="J280" s="6" t="s">
        <v>2853</v>
      </c>
    </row>
    <row r="281" spans="1:12" ht="12.75" x14ac:dyDescent="0.2">
      <c r="A281" s="6">
        <v>280</v>
      </c>
      <c r="B281" s="6">
        <v>36346698</v>
      </c>
      <c r="C281" s="6" t="s">
        <v>16286</v>
      </c>
      <c r="D281" s="6" t="s">
        <v>2157</v>
      </c>
      <c r="E281" s="6" t="s">
        <v>16180</v>
      </c>
      <c r="F281" s="6" t="s">
        <v>13187</v>
      </c>
      <c r="G281" s="6" t="s">
        <v>2160</v>
      </c>
      <c r="H281" s="6">
        <v>462</v>
      </c>
      <c r="I281" s="6">
        <v>1</v>
      </c>
      <c r="J281" s="6" t="s">
        <v>2853</v>
      </c>
    </row>
    <row r="282" spans="1:12" ht="12.75" x14ac:dyDescent="0.2">
      <c r="A282" s="6">
        <v>281</v>
      </c>
      <c r="B282" s="6">
        <v>51847200</v>
      </c>
      <c r="C282" s="6" t="s">
        <v>16287</v>
      </c>
      <c r="D282" s="6" t="s">
        <v>2157</v>
      </c>
      <c r="E282" s="6" t="s">
        <v>16180</v>
      </c>
      <c r="F282" s="6" t="s">
        <v>13187</v>
      </c>
      <c r="G282" s="6" t="s">
        <v>2160</v>
      </c>
      <c r="H282" s="6">
        <v>461</v>
      </c>
      <c r="I282" s="6">
        <v>1</v>
      </c>
      <c r="J282" s="6" t="s">
        <v>2853</v>
      </c>
    </row>
    <row r="283" spans="1:12" ht="12.75" x14ac:dyDescent="0.2">
      <c r="A283" s="6">
        <v>282</v>
      </c>
      <c r="B283" s="6">
        <v>1707992</v>
      </c>
      <c r="C283" s="6" t="s">
        <v>11829</v>
      </c>
      <c r="D283" s="6" t="s">
        <v>2157</v>
      </c>
      <c r="E283" s="6" t="s">
        <v>16180</v>
      </c>
      <c r="F283" s="6" t="s">
        <v>13187</v>
      </c>
      <c r="G283" s="6" t="s">
        <v>2160</v>
      </c>
      <c r="H283" s="6">
        <v>456</v>
      </c>
      <c r="I283" s="6">
        <v>1</v>
      </c>
      <c r="J283" s="6" t="s">
        <v>2853</v>
      </c>
    </row>
    <row r="284" spans="1:12" ht="12.75" x14ac:dyDescent="0.2">
      <c r="A284" s="6">
        <v>283</v>
      </c>
      <c r="B284" s="6">
        <v>46342335</v>
      </c>
      <c r="C284" s="6" t="s">
        <v>3858</v>
      </c>
      <c r="D284" s="6" t="s">
        <v>2157</v>
      </c>
      <c r="E284" s="6" t="s">
        <v>16180</v>
      </c>
      <c r="F284" s="6" t="s">
        <v>13187</v>
      </c>
      <c r="G284" s="6" t="s">
        <v>2218</v>
      </c>
      <c r="H284" s="6">
        <v>449</v>
      </c>
      <c r="I284" s="6">
        <v>1</v>
      </c>
      <c r="J284" s="6" t="s">
        <v>2856</v>
      </c>
      <c r="K284" s="37">
        <v>44245</v>
      </c>
      <c r="L284" s="37">
        <v>44335</v>
      </c>
    </row>
    <row r="285" spans="1:12" ht="12.75" x14ac:dyDescent="0.2">
      <c r="A285" s="6">
        <v>284</v>
      </c>
      <c r="B285" s="6">
        <v>2168839</v>
      </c>
      <c r="C285" s="6" t="s">
        <v>15352</v>
      </c>
      <c r="D285" s="6" t="s">
        <v>2157</v>
      </c>
      <c r="E285" s="6" t="s">
        <v>16180</v>
      </c>
      <c r="F285" s="6" t="s">
        <v>13187</v>
      </c>
      <c r="G285" s="6" t="s">
        <v>2160</v>
      </c>
      <c r="H285" s="6">
        <v>449</v>
      </c>
      <c r="I285" s="6">
        <v>1</v>
      </c>
      <c r="J285" s="6" t="s">
        <v>2853</v>
      </c>
    </row>
    <row r="286" spans="1:12" ht="12.75" x14ac:dyDescent="0.2">
      <c r="A286" s="6">
        <v>285</v>
      </c>
      <c r="B286" s="6">
        <v>3252604</v>
      </c>
      <c r="C286" s="6" t="s">
        <v>3084</v>
      </c>
      <c r="D286" s="6" t="s">
        <v>2157</v>
      </c>
      <c r="E286" s="6" t="s">
        <v>16180</v>
      </c>
      <c r="F286" s="6" t="s">
        <v>13187</v>
      </c>
      <c r="G286" s="6" t="s">
        <v>2160</v>
      </c>
      <c r="H286" s="6">
        <v>448</v>
      </c>
      <c r="I286" s="6">
        <v>1</v>
      </c>
      <c r="J286" s="6" t="s">
        <v>2853</v>
      </c>
    </row>
    <row r="287" spans="1:12" ht="12.75" x14ac:dyDescent="0.2">
      <c r="A287" s="6">
        <v>286</v>
      </c>
      <c r="B287" s="6">
        <v>54388960</v>
      </c>
      <c r="C287" s="6" t="s">
        <v>16288</v>
      </c>
      <c r="D287" s="6" t="s">
        <v>2157</v>
      </c>
      <c r="E287" s="6" t="s">
        <v>16180</v>
      </c>
      <c r="F287" s="6" t="s">
        <v>13187</v>
      </c>
      <c r="G287" s="6" t="s">
        <v>2160</v>
      </c>
      <c r="H287" s="6">
        <v>446</v>
      </c>
      <c r="I287" s="6">
        <v>1</v>
      </c>
      <c r="J287" s="6" t="s">
        <v>2853</v>
      </c>
    </row>
    <row r="288" spans="1:12" ht="12.75" x14ac:dyDescent="0.2">
      <c r="A288" s="6">
        <v>287</v>
      </c>
      <c r="B288" s="6">
        <v>34010634</v>
      </c>
      <c r="C288" s="6" t="s">
        <v>15359</v>
      </c>
      <c r="D288" s="6" t="s">
        <v>2157</v>
      </c>
      <c r="E288" s="6" t="s">
        <v>16180</v>
      </c>
      <c r="F288" s="6" t="s">
        <v>13187</v>
      </c>
      <c r="G288" s="6" t="s">
        <v>2160</v>
      </c>
      <c r="H288" s="6">
        <v>437</v>
      </c>
      <c r="I288" s="6">
        <v>1</v>
      </c>
      <c r="J288" s="6" t="s">
        <v>2853</v>
      </c>
    </row>
    <row r="289" spans="1:12" ht="12.75" x14ac:dyDescent="0.2">
      <c r="A289" s="6">
        <v>288</v>
      </c>
      <c r="B289" s="6">
        <v>20933930</v>
      </c>
      <c r="C289" s="6" t="s">
        <v>16289</v>
      </c>
      <c r="D289" s="6" t="s">
        <v>2157</v>
      </c>
      <c r="E289" s="6" t="s">
        <v>16180</v>
      </c>
      <c r="F289" s="6" t="s">
        <v>13187</v>
      </c>
      <c r="G289" s="6" t="s">
        <v>2160</v>
      </c>
      <c r="H289" s="6">
        <v>437</v>
      </c>
      <c r="I289" s="6">
        <v>1</v>
      </c>
      <c r="J289" s="6" t="s">
        <v>2853</v>
      </c>
    </row>
    <row r="290" spans="1:12" ht="12.75" x14ac:dyDescent="0.2">
      <c r="A290" s="6">
        <v>289</v>
      </c>
      <c r="B290" s="6">
        <v>19205127</v>
      </c>
      <c r="C290" s="6" t="s">
        <v>16290</v>
      </c>
      <c r="D290" s="6" t="s">
        <v>2157</v>
      </c>
      <c r="E290" s="6" t="s">
        <v>16180</v>
      </c>
      <c r="F290" s="6" t="s">
        <v>13187</v>
      </c>
      <c r="G290" s="6" t="s">
        <v>2160</v>
      </c>
      <c r="H290" s="6">
        <v>436</v>
      </c>
      <c r="I290" s="6">
        <v>1</v>
      </c>
      <c r="J290" s="6" t="s">
        <v>2853</v>
      </c>
    </row>
    <row r="291" spans="1:12" ht="12.75" x14ac:dyDescent="0.2">
      <c r="A291" s="6">
        <v>290</v>
      </c>
      <c r="B291" s="6">
        <v>8315508</v>
      </c>
      <c r="C291" s="6" t="s">
        <v>14246</v>
      </c>
      <c r="D291" s="6" t="s">
        <v>2157</v>
      </c>
      <c r="E291" s="6" t="s">
        <v>16180</v>
      </c>
      <c r="F291" s="6" t="s">
        <v>13187</v>
      </c>
      <c r="G291" s="6" t="s">
        <v>2218</v>
      </c>
      <c r="H291" s="6">
        <v>434</v>
      </c>
      <c r="I291" s="6">
        <v>1</v>
      </c>
      <c r="J291" s="6" t="s">
        <v>2856</v>
      </c>
      <c r="K291" s="37">
        <v>44284</v>
      </c>
      <c r="L291" s="37">
        <v>44649</v>
      </c>
    </row>
    <row r="292" spans="1:12" ht="12.75" x14ac:dyDescent="0.2">
      <c r="A292" s="6">
        <v>291</v>
      </c>
      <c r="B292" s="6">
        <v>15640761</v>
      </c>
      <c r="C292" s="6" t="s">
        <v>16291</v>
      </c>
      <c r="D292" s="6" t="s">
        <v>2157</v>
      </c>
      <c r="E292" s="6" t="s">
        <v>16180</v>
      </c>
      <c r="F292" s="6" t="s">
        <v>13187</v>
      </c>
      <c r="G292" s="6" t="s">
        <v>2160</v>
      </c>
      <c r="H292" s="6">
        <v>434</v>
      </c>
      <c r="I292" s="6">
        <v>1</v>
      </c>
      <c r="J292" s="6" t="s">
        <v>2853</v>
      </c>
    </row>
    <row r="293" spans="1:12" ht="12.75" x14ac:dyDescent="0.2">
      <c r="A293" s="6">
        <v>292</v>
      </c>
      <c r="B293" s="6">
        <v>20074020</v>
      </c>
      <c r="C293" s="6" t="s">
        <v>14181</v>
      </c>
      <c r="D293" s="6" t="s">
        <v>2157</v>
      </c>
      <c r="E293" s="6" t="s">
        <v>16180</v>
      </c>
      <c r="F293" s="6" t="s">
        <v>13187</v>
      </c>
      <c r="G293" s="6" t="s">
        <v>2160</v>
      </c>
      <c r="H293" s="6">
        <v>433</v>
      </c>
      <c r="I293" s="6">
        <v>1</v>
      </c>
      <c r="J293" s="6" t="s">
        <v>2853</v>
      </c>
    </row>
    <row r="294" spans="1:12" ht="12.75" x14ac:dyDescent="0.2">
      <c r="A294" s="6">
        <v>293</v>
      </c>
      <c r="B294" s="6">
        <v>54612108</v>
      </c>
      <c r="C294" s="6" t="s">
        <v>16292</v>
      </c>
      <c r="D294" s="6" t="s">
        <v>2157</v>
      </c>
      <c r="E294" s="6" t="s">
        <v>16180</v>
      </c>
      <c r="F294" s="6" t="s">
        <v>13187</v>
      </c>
      <c r="G294" s="6" t="s">
        <v>2160</v>
      </c>
      <c r="H294" s="6">
        <v>431</v>
      </c>
      <c r="I294" s="6">
        <v>1</v>
      </c>
      <c r="J294" s="6" t="s">
        <v>2853</v>
      </c>
    </row>
    <row r="295" spans="1:12" ht="12.75" x14ac:dyDescent="0.2">
      <c r="A295" s="6">
        <v>294</v>
      </c>
      <c r="B295" s="6">
        <v>33115374</v>
      </c>
      <c r="C295" s="6" t="s">
        <v>16293</v>
      </c>
      <c r="D295" s="6" t="s">
        <v>2157</v>
      </c>
      <c r="E295" s="6" t="s">
        <v>16180</v>
      </c>
      <c r="F295" s="6" t="s">
        <v>13187</v>
      </c>
      <c r="G295" s="6" t="s">
        <v>2160</v>
      </c>
      <c r="H295" s="6">
        <v>430</v>
      </c>
      <c r="I295" s="6">
        <v>1</v>
      </c>
      <c r="J295" s="6" t="s">
        <v>2853</v>
      </c>
    </row>
    <row r="296" spans="1:12" ht="12.75" x14ac:dyDescent="0.2">
      <c r="A296" s="6">
        <v>295</v>
      </c>
      <c r="B296" s="6">
        <v>7130208</v>
      </c>
      <c r="C296" s="6" t="s">
        <v>16294</v>
      </c>
      <c r="D296" s="6" t="s">
        <v>2157</v>
      </c>
      <c r="E296" s="6" t="s">
        <v>16180</v>
      </c>
      <c r="F296" s="6" t="s">
        <v>13187</v>
      </c>
      <c r="G296" s="6" t="s">
        <v>2160</v>
      </c>
      <c r="H296" s="6">
        <v>429</v>
      </c>
      <c r="I296" s="6">
        <v>1</v>
      </c>
      <c r="J296" s="6" t="s">
        <v>2853</v>
      </c>
    </row>
    <row r="297" spans="1:12" ht="12.75" x14ac:dyDescent="0.2">
      <c r="A297" s="6">
        <v>296</v>
      </c>
      <c r="B297" s="6">
        <v>37497882</v>
      </c>
      <c r="C297" s="6" t="s">
        <v>10443</v>
      </c>
      <c r="D297" s="6" t="s">
        <v>2157</v>
      </c>
      <c r="E297" s="6" t="s">
        <v>16180</v>
      </c>
      <c r="F297" s="6" t="s">
        <v>13187</v>
      </c>
      <c r="G297" s="6" t="s">
        <v>2160</v>
      </c>
      <c r="H297" s="6">
        <v>427</v>
      </c>
      <c r="I297" s="6">
        <v>1</v>
      </c>
      <c r="J297" s="6" t="s">
        <v>2853</v>
      </c>
    </row>
    <row r="298" spans="1:12" ht="12.75" x14ac:dyDescent="0.2">
      <c r="A298" s="6">
        <v>297</v>
      </c>
      <c r="B298" s="6">
        <v>12609406</v>
      </c>
      <c r="C298" s="6" t="s">
        <v>16295</v>
      </c>
      <c r="D298" s="6" t="s">
        <v>2157</v>
      </c>
      <c r="E298" s="6" t="s">
        <v>16180</v>
      </c>
      <c r="F298" s="6" t="s">
        <v>13187</v>
      </c>
      <c r="G298" s="6" t="s">
        <v>2160</v>
      </c>
      <c r="H298" s="6">
        <v>426</v>
      </c>
      <c r="I298" s="6">
        <v>1</v>
      </c>
      <c r="J298" s="6" t="s">
        <v>2853</v>
      </c>
    </row>
    <row r="299" spans="1:12" ht="12.75" x14ac:dyDescent="0.2">
      <c r="A299" s="6">
        <v>298</v>
      </c>
      <c r="B299" s="6">
        <v>22786534</v>
      </c>
      <c r="C299" s="6" t="s">
        <v>11881</v>
      </c>
      <c r="D299" s="6" t="s">
        <v>2157</v>
      </c>
      <c r="E299" s="6" t="s">
        <v>16180</v>
      </c>
      <c r="F299" s="6" t="s">
        <v>13187</v>
      </c>
      <c r="G299" s="6" t="s">
        <v>2160</v>
      </c>
      <c r="H299" s="6">
        <v>424</v>
      </c>
      <c r="I299" s="6">
        <v>1</v>
      </c>
      <c r="J299" s="6" t="s">
        <v>2853</v>
      </c>
    </row>
    <row r="300" spans="1:12" ht="12.75" x14ac:dyDescent="0.2">
      <c r="A300" s="6">
        <v>299</v>
      </c>
      <c r="B300" s="6">
        <v>32967686</v>
      </c>
      <c r="C300" s="6" t="s">
        <v>16296</v>
      </c>
      <c r="D300" s="6" t="s">
        <v>2157</v>
      </c>
      <c r="E300" s="6" t="s">
        <v>16180</v>
      </c>
      <c r="F300" s="6" t="s">
        <v>13187</v>
      </c>
      <c r="G300" s="6" t="s">
        <v>2160</v>
      </c>
      <c r="H300" s="6">
        <v>413</v>
      </c>
      <c r="I300" s="6">
        <v>1</v>
      </c>
      <c r="J300" s="6" t="s">
        <v>2853</v>
      </c>
    </row>
    <row r="301" spans="1:12" ht="12.75" x14ac:dyDescent="0.2">
      <c r="A301" s="6">
        <v>300</v>
      </c>
      <c r="B301" s="6">
        <v>19940875</v>
      </c>
      <c r="C301" s="6" t="s">
        <v>16297</v>
      </c>
      <c r="D301" s="6" t="s">
        <v>2157</v>
      </c>
      <c r="E301" s="6" t="s">
        <v>16180</v>
      </c>
      <c r="F301" s="6" t="s">
        <v>13187</v>
      </c>
      <c r="G301" s="6" t="s">
        <v>2160</v>
      </c>
      <c r="H301" s="6">
        <v>413</v>
      </c>
      <c r="I301" s="6">
        <v>1</v>
      </c>
      <c r="J301" s="6" t="s">
        <v>2853</v>
      </c>
    </row>
    <row r="302" spans="1:12" ht="12.75" x14ac:dyDescent="0.2">
      <c r="A302" s="6">
        <v>301</v>
      </c>
      <c r="B302" s="6">
        <v>10909561</v>
      </c>
      <c r="C302" s="6" t="s">
        <v>16298</v>
      </c>
      <c r="D302" s="6" t="s">
        <v>2157</v>
      </c>
      <c r="E302" s="6" t="s">
        <v>16180</v>
      </c>
      <c r="F302" s="6" t="s">
        <v>13187</v>
      </c>
      <c r="G302" s="6" t="s">
        <v>2218</v>
      </c>
      <c r="H302" s="6">
        <v>412</v>
      </c>
      <c r="I302" s="6">
        <v>1</v>
      </c>
      <c r="J302" s="6" t="s">
        <v>2856</v>
      </c>
      <c r="K302" s="37">
        <v>44194</v>
      </c>
      <c r="L302" s="37">
        <v>44559</v>
      </c>
    </row>
    <row r="303" spans="1:12" ht="12.75" x14ac:dyDescent="0.2">
      <c r="A303" s="6">
        <v>302</v>
      </c>
      <c r="B303" s="6">
        <v>28151035</v>
      </c>
      <c r="C303" s="6" t="s">
        <v>16299</v>
      </c>
      <c r="D303" s="6" t="s">
        <v>2157</v>
      </c>
      <c r="E303" s="6" t="s">
        <v>16180</v>
      </c>
      <c r="F303" s="6" t="s">
        <v>13187</v>
      </c>
      <c r="G303" s="6" t="s">
        <v>2160</v>
      </c>
      <c r="H303" s="6">
        <v>411</v>
      </c>
      <c r="I303" s="6">
        <v>1</v>
      </c>
      <c r="J303" s="6" t="s">
        <v>2853</v>
      </c>
    </row>
    <row r="304" spans="1:12" ht="12.75" x14ac:dyDescent="0.2">
      <c r="A304" s="6">
        <v>303</v>
      </c>
      <c r="B304" s="6">
        <v>53415312</v>
      </c>
      <c r="C304" s="6" t="s">
        <v>14242</v>
      </c>
      <c r="D304" s="6" t="s">
        <v>2157</v>
      </c>
      <c r="E304" s="6" t="s">
        <v>16180</v>
      </c>
      <c r="F304" s="6" t="s">
        <v>13187</v>
      </c>
      <c r="G304" s="6" t="s">
        <v>2160</v>
      </c>
      <c r="H304" s="6">
        <v>409</v>
      </c>
      <c r="I304" s="6">
        <v>1</v>
      </c>
      <c r="J304" s="6" t="s">
        <v>2853</v>
      </c>
    </row>
    <row r="305" spans="1:12" ht="12.75" x14ac:dyDescent="0.2">
      <c r="A305" s="6">
        <v>304</v>
      </c>
      <c r="B305" s="6">
        <v>3153582</v>
      </c>
      <c r="C305" s="6" t="s">
        <v>16300</v>
      </c>
      <c r="D305" s="6" t="s">
        <v>2157</v>
      </c>
      <c r="E305" s="6" t="s">
        <v>16180</v>
      </c>
      <c r="F305" s="6" t="s">
        <v>13187</v>
      </c>
      <c r="G305" s="6" t="s">
        <v>2160</v>
      </c>
      <c r="H305" s="6">
        <v>409</v>
      </c>
      <c r="I305" s="6">
        <v>1</v>
      </c>
      <c r="J305" s="6" t="s">
        <v>2853</v>
      </c>
    </row>
    <row r="306" spans="1:12" ht="12.75" x14ac:dyDescent="0.2">
      <c r="A306" s="6">
        <v>305</v>
      </c>
      <c r="B306" s="6">
        <v>47593176</v>
      </c>
      <c r="C306" s="6" t="s">
        <v>15318</v>
      </c>
      <c r="D306" s="6" t="s">
        <v>2157</v>
      </c>
      <c r="E306" s="6" t="s">
        <v>16180</v>
      </c>
      <c r="F306" s="6" t="s">
        <v>13187</v>
      </c>
      <c r="G306" s="6" t="s">
        <v>2160</v>
      </c>
      <c r="H306" s="6">
        <v>401</v>
      </c>
      <c r="I306" s="6">
        <v>1</v>
      </c>
      <c r="J306" s="6" t="s">
        <v>2853</v>
      </c>
    </row>
    <row r="307" spans="1:12" ht="12.75" x14ac:dyDescent="0.2">
      <c r="A307" s="6">
        <v>306</v>
      </c>
      <c r="B307" s="6">
        <v>21329495</v>
      </c>
      <c r="C307" s="6" t="s">
        <v>15354</v>
      </c>
      <c r="D307" s="6" t="s">
        <v>2157</v>
      </c>
      <c r="E307" s="6" t="s">
        <v>16180</v>
      </c>
      <c r="F307" s="6" t="s">
        <v>13187</v>
      </c>
      <c r="G307" s="6" t="s">
        <v>2160</v>
      </c>
      <c r="H307" s="6">
        <v>400</v>
      </c>
      <c r="I307" s="6">
        <v>1</v>
      </c>
      <c r="J307" s="6" t="s">
        <v>2853</v>
      </c>
    </row>
    <row r="308" spans="1:12" ht="12.75" x14ac:dyDescent="0.2">
      <c r="A308" s="6">
        <v>307</v>
      </c>
      <c r="B308" s="6">
        <v>8712877</v>
      </c>
      <c r="C308" s="6" t="s">
        <v>13257</v>
      </c>
      <c r="D308" s="6" t="s">
        <v>2157</v>
      </c>
      <c r="E308" s="6" t="s">
        <v>16180</v>
      </c>
      <c r="F308" s="6" t="s">
        <v>13187</v>
      </c>
      <c r="G308" s="6" t="s">
        <v>2160</v>
      </c>
      <c r="H308" s="6">
        <v>388</v>
      </c>
      <c r="I308" s="6">
        <v>1</v>
      </c>
      <c r="J308" s="6" t="s">
        <v>2853</v>
      </c>
    </row>
    <row r="309" spans="1:12" ht="12.75" x14ac:dyDescent="0.2">
      <c r="A309" s="6">
        <v>308</v>
      </c>
      <c r="B309" s="6">
        <v>13696211</v>
      </c>
      <c r="C309" s="6" t="s">
        <v>16301</v>
      </c>
      <c r="D309" s="6" t="s">
        <v>2157</v>
      </c>
      <c r="E309" s="6" t="s">
        <v>16180</v>
      </c>
      <c r="F309" s="6" t="s">
        <v>13187</v>
      </c>
      <c r="G309" s="6" t="s">
        <v>2160</v>
      </c>
      <c r="H309" s="6">
        <v>387</v>
      </c>
      <c r="I309" s="6">
        <v>1</v>
      </c>
      <c r="J309" s="6" t="s">
        <v>2853</v>
      </c>
    </row>
    <row r="310" spans="1:12" ht="12.75" x14ac:dyDescent="0.2">
      <c r="A310" s="6">
        <v>309</v>
      </c>
      <c r="B310" s="6">
        <v>28287217</v>
      </c>
      <c r="C310" s="6" t="s">
        <v>14186</v>
      </c>
      <c r="D310" s="6" t="s">
        <v>2157</v>
      </c>
      <c r="E310" s="6" t="s">
        <v>16180</v>
      </c>
      <c r="F310" s="6" t="s">
        <v>13187</v>
      </c>
      <c r="G310" s="6" t="s">
        <v>2160</v>
      </c>
      <c r="H310" s="6">
        <v>386</v>
      </c>
      <c r="I310" s="6">
        <v>1</v>
      </c>
      <c r="J310" s="6" t="s">
        <v>2853</v>
      </c>
    </row>
    <row r="311" spans="1:12" ht="12.75" x14ac:dyDescent="0.2">
      <c r="A311" s="6">
        <v>310</v>
      </c>
      <c r="B311" s="6">
        <v>26307340</v>
      </c>
      <c r="C311" s="6" t="s">
        <v>16302</v>
      </c>
      <c r="D311" s="6" t="s">
        <v>2157</v>
      </c>
      <c r="E311" s="6" t="s">
        <v>16180</v>
      </c>
      <c r="F311" s="6" t="s">
        <v>13187</v>
      </c>
      <c r="G311" s="6" t="s">
        <v>2218</v>
      </c>
      <c r="H311" s="6">
        <v>385</v>
      </c>
      <c r="I311" s="6">
        <v>1</v>
      </c>
      <c r="J311" s="6" t="s">
        <v>2856</v>
      </c>
      <c r="K311" s="37">
        <v>44216</v>
      </c>
      <c r="L311" s="37">
        <v>44761</v>
      </c>
    </row>
    <row r="312" spans="1:12" ht="12.75" x14ac:dyDescent="0.2">
      <c r="A312" s="6">
        <v>311</v>
      </c>
      <c r="B312" s="6">
        <v>54687973</v>
      </c>
      <c r="C312" s="6" t="s">
        <v>16303</v>
      </c>
      <c r="D312" s="6" t="s">
        <v>2157</v>
      </c>
      <c r="E312" s="6" t="s">
        <v>16180</v>
      </c>
      <c r="F312" s="6" t="s">
        <v>13187</v>
      </c>
      <c r="G312" s="6" t="s">
        <v>2160</v>
      </c>
      <c r="H312" s="6">
        <v>384</v>
      </c>
      <c r="I312" s="6">
        <v>1</v>
      </c>
      <c r="J312" s="6" t="s">
        <v>2853</v>
      </c>
    </row>
    <row r="313" spans="1:12" ht="12.75" x14ac:dyDescent="0.2">
      <c r="A313" s="6">
        <v>312</v>
      </c>
      <c r="B313" s="6">
        <v>53981130</v>
      </c>
      <c r="C313" s="6" t="s">
        <v>14148</v>
      </c>
      <c r="D313" s="6" t="s">
        <v>2157</v>
      </c>
      <c r="E313" s="6" t="s">
        <v>16180</v>
      </c>
      <c r="F313" s="6" t="s">
        <v>13187</v>
      </c>
      <c r="G313" s="6" t="s">
        <v>2160</v>
      </c>
      <c r="H313" s="6">
        <v>382</v>
      </c>
      <c r="I313" s="6">
        <v>1</v>
      </c>
      <c r="J313" s="6" t="s">
        <v>2853</v>
      </c>
    </row>
    <row r="314" spans="1:12" ht="12.75" x14ac:dyDescent="0.2">
      <c r="A314" s="6">
        <v>313</v>
      </c>
      <c r="B314" s="6">
        <v>1224219</v>
      </c>
      <c r="C314" s="6" t="s">
        <v>16304</v>
      </c>
      <c r="D314" s="6" t="s">
        <v>2157</v>
      </c>
      <c r="E314" s="6" t="s">
        <v>16180</v>
      </c>
      <c r="F314" s="6" t="s">
        <v>13187</v>
      </c>
      <c r="G314" s="6" t="s">
        <v>2160</v>
      </c>
      <c r="H314" s="6">
        <v>381</v>
      </c>
      <c r="I314" s="6">
        <v>1</v>
      </c>
      <c r="J314" s="6" t="s">
        <v>2853</v>
      </c>
    </row>
    <row r="315" spans="1:12" ht="12.75" x14ac:dyDescent="0.2">
      <c r="A315" s="6">
        <v>314</v>
      </c>
      <c r="B315" s="6">
        <v>15585705</v>
      </c>
      <c r="C315" s="6" t="s">
        <v>15339</v>
      </c>
      <c r="D315" s="6" t="s">
        <v>2157</v>
      </c>
      <c r="E315" s="6" t="s">
        <v>16180</v>
      </c>
      <c r="F315" s="6" t="s">
        <v>13187</v>
      </c>
      <c r="G315" s="6" t="s">
        <v>2160</v>
      </c>
      <c r="H315" s="6">
        <v>381</v>
      </c>
      <c r="I315" s="6">
        <v>1</v>
      </c>
      <c r="J315" s="6" t="s">
        <v>2853</v>
      </c>
    </row>
    <row r="316" spans="1:12" ht="12.75" x14ac:dyDescent="0.2">
      <c r="A316" s="6">
        <v>315</v>
      </c>
      <c r="B316" s="6">
        <v>29377780</v>
      </c>
      <c r="C316" s="6" t="s">
        <v>16305</v>
      </c>
      <c r="D316" s="6" t="s">
        <v>2157</v>
      </c>
      <c r="E316" s="6" t="s">
        <v>16180</v>
      </c>
      <c r="F316" s="6" t="s">
        <v>13187</v>
      </c>
      <c r="G316" s="6" t="s">
        <v>2160</v>
      </c>
      <c r="H316" s="6">
        <v>379</v>
      </c>
      <c r="I316" s="6">
        <v>1</v>
      </c>
      <c r="J316" s="6" t="s">
        <v>2853</v>
      </c>
    </row>
    <row r="317" spans="1:12" ht="12.75" x14ac:dyDescent="0.2">
      <c r="A317" s="6">
        <v>316</v>
      </c>
      <c r="B317" s="6">
        <v>29868769</v>
      </c>
      <c r="C317" s="6" t="s">
        <v>16306</v>
      </c>
      <c r="D317" s="6" t="s">
        <v>2157</v>
      </c>
      <c r="E317" s="6" t="s">
        <v>16180</v>
      </c>
      <c r="F317" s="6" t="s">
        <v>13187</v>
      </c>
      <c r="G317" s="6" t="s">
        <v>2160</v>
      </c>
      <c r="H317" s="6">
        <v>377</v>
      </c>
      <c r="I317" s="6">
        <v>1</v>
      </c>
      <c r="J317" s="6" t="s">
        <v>2853</v>
      </c>
    </row>
    <row r="318" spans="1:12" ht="12.75" x14ac:dyDescent="0.2">
      <c r="A318" s="6">
        <v>317</v>
      </c>
      <c r="B318" s="6">
        <v>51088107</v>
      </c>
      <c r="C318" s="6" t="s">
        <v>10448</v>
      </c>
      <c r="D318" s="6" t="s">
        <v>2157</v>
      </c>
      <c r="E318" s="6" t="s">
        <v>16180</v>
      </c>
      <c r="F318" s="6" t="s">
        <v>13187</v>
      </c>
      <c r="G318" s="6" t="s">
        <v>2160</v>
      </c>
      <c r="H318" s="6">
        <v>377</v>
      </c>
      <c r="I318" s="6">
        <v>1</v>
      </c>
      <c r="J318" s="6" t="s">
        <v>2853</v>
      </c>
    </row>
    <row r="319" spans="1:12" ht="12.75" x14ac:dyDescent="0.2">
      <c r="A319" s="6">
        <v>318</v>
      </c>
      <c r="B319" s="6">
        <v>55052310</v>
      </c>
      <c r="C319" s="6" t="s">
        <v>16307</v>
      </c>
      <c r="D319" s="6" t="s">
        <v>2157</v>
      </c>
      <c r="E319" s="6" t="s">
        <v>16180</v>
      </c>
      <c r="F319" s="6" t="s">
        <v>13187</v>
      </c>
      <c r="G319" s="6" t="s">
        <v>2160</v>
      </c>
      <c r="H319" s="6">
        <v>375</v>
      </c>
      <c r="I319" s="6">
        <v>1</v>
      </c>
      <c r="J319" s="6" t="s">
        <v>2853</v>
      </c>
    </row>
    <row r="320" spans="1:12" ht="12.75" x14ac:dyDescent="0.2">
      <c r="A320" s="6">
        <v>319</v>
      </c>
      <c r="B320" s="6">
        <v>16516897</v>
      </c>
      <c r="C320" s="6" t="s">
        <v>11836</v>
      </c>
      <c r="D320" s="6" t="s">
        <v>2157</v>
      </c>
      <c r="E320" s="6" t="s">
        <v>16180</v>
      </c>
      <c r="F320" s="6" t="s">
        <v>13187</v>
      </c>
      <c r="G320" s="6" t="s">
        <v>2160</v>
      </c>
      <c r="H320" s="6">
        <v>374</v>
      </c>
      <c r="I320" s="6">
        <v>1</v>
      </c>
      <c r="J320" s="6" t="s">
        <v>2853</v>
      </c>
    </row>
    <row r="321" spans="1:12" ht="12.75" x14ac:dyDescent="0.2">
      <c r="A321" s="6">
        <v>320</v>
      </c>
      <c r="B321" s="6">
        <v>33096362</v>
      </c>
      <c r="C321" s="6" t="s">
        <v>3957</v>
      </c>
      <c r="D321" s="6" t="s">
        <v>2157</v>
      </c>
      <c r="E321" s="6" t="s">
        <v>16180</v>
      </c>
      <c r="F321" s="6" t="s">
        <v>13187</v>
      </c>
      <c r="G321" s="6" t="s">
        <v>2160</v>
      </c>
      <c r="H321" s="6">
        <v>373</v>
      </c>
      <c r="I321" s="6">
        <v>1</v>
      </c>
      <c r="J321" s="6" t="s">
        <v>2853</v>
      </c>
    </row>
    <row r="322" spans="1:12" ht="12.75" x14ac:dyDescent="0.2">
      <c r="A322" s="6">
        <v>321</v>
      </c>
      <c r="B322" s="6">
        <v>43735592</v>
      </c>
      <c r="C322" s="6" t="s">
        <v>16308</v>
      </c>
      <c r="D322" s="6" t="s">
        <v>2157</v>
      </c>
      <c r="E322" s="6" t="s">
        <v>16180</v>
      </c>
      <c r="F322" s="6" t="s">
        <v>13187</v>
      </c>
      <c r="G322" s="6" t="s">
        <v>2160</v>
      </c>
      <c r="H322" s="6">
        <v>373</v>
      </c>
      <c r="I322" s="6">
        <v>1</v>
      </c>
      <c r="J322" s="6" t="s">
        <v>2853</v>
      </c>
    </row>
    <row r="323" spans="1:12" ht="12.75" x14ac:dyDescent="0.2">
      <c r="A323" s="6">
        <v>322</v>
      </c>
      <c r="B323" s="6">
        <v>5304716</v>
      </c>
      <c r="C323" s="6" t="s">
        <v>14215</v>
      </c>
      <c r="D323" s="6" t="s">
        <v>2157</v>
      </c>
      <c r="E323" s="6" t="s">
        <v>16180</v>
      </c>
      <c r="F323" s="6" t="s">
        <v>13187</v>
      </c>
      <c r="G323" s="6" t="s">
        <v>2160</v>
      </c>
      <c r="H323" s="6">
        <v>371</v>
      </c>
      <c r="I323" s="6">
        <v>1</v>
      </c>
      <c r="J323" s="6" t="s">
        <v>2853</v>
      </c>
    </row>
    <row r="324" spans="1:12" ht="12.75" x14ac:dyDescent="0.2">
      <c r="A324" s="6">
        <v>323</v>
      </c>
      <c r="B324" s="6">
        <v>20549594</v>
      </c>
      <c r="C324" s="6" t="s">
        <v>16309</v>
      </c>
      <c r="D324" s="6" t="s">
        <v>2157</v>
      </c>
      <c r="E324" s="6" t="s">
        <v>16180</v>
      </c>
      <c r="F324" s="6" t="s">
        <v>13187</v>
      </c>
      <c r="G324" s="6" t="s">
        <v>2160</v>
      </c>
      <c r="H324" s="6">
        <v>370</v>
      </c>
      <c r="I324" s="6">
        <v>1</v>
      </c>
      <c r="J324" s="6" t="s">
        <v>2853</v>
      </c>
    </row>
    <row r="325" spans="1:12" ht="12.75" x14ac:dyDescent="0.2">
      <c r="A325" s="6">
        <v>324</v>
      </c>
      <c r="B325" s="6">
        <v>54976602</v>
      </c>
      <c r="C325" s="6" t="s">
        <v>16310</v>
      </c>
      <c r="D325" s="6" t="s">
        <v>2157</v>
      </c>
      <c r="E325" s="6" t="s">
        <v>16180</v>
      </c>
      <c r="F325" s="6" t="s">
        <v>13187</v>
      </c>
      <c r="G325" s="6" t="s">
        <v>2160</v>
      </c>
      <c r="H325" s="6">
        <v>369</v>
      </c>
      <c r="I325" s="6">
        <v>1</v>
      </c>
      <c r="J325" s="6" t="s">
        <v>2853</v>
      </c>
    </row>
    <row r="326" spans="1:12" ht="12.75" x14ac:dyDescent="0.2">
      <c r="A326" s="6">
        <v>325</v>
      </c>
      <c r="B326" s="6">
        <v>55046673</v>
      </c>
      <c r="C326" s="6" t="s">
        <v>16311</v>
      </c>
      <c r="D326" s="6" t="s">
        <v>2157</v>
      </c>
      <c r="E326" s="6" t="s">
        <v>16180</v>
      </c>
      <c r="F326" s="6" t="s">
        <v>13187</v>
      </c>
      <c r="G326" s="6" t="s">
        <v>2160</v>
      </c>
      <c r="H326" s="6">
        <v>367</v>
      </c>
      <c r="I326" s="6">
        <v>1</v>
      </c>
      <c r="J326" s="6" t="s">
        <v>2853</v>
      </c>
    </row>
    <row r="327" spans="1:12" ht="12.75" x14ac:dyDescent="0.2">
      <c r="A327" s="6">
        <v>326</v>
      </c>
      <c r="B327" s="6">
        <v>22600703</v>
      </c>
      <c r="C327" s="6" t="s">
        <v>11905</v>
      </c>
      <c r="D327" s="6" t="s">
        <v>2157</v>
      </c>
      <c r="E327" s="6" t="s">
        <v>16180</v>
      </c>
      <c r="F327" s="6" t="s">
        <v>13187</v>
      </c>
      <c r="G327" s="6" t="s">
        <v>2160</v>
      </c>
      <c r="H327" s="6">
        <v>365</v>
      </c>
      <c r="I327" s="6">
        <v>1</v>
      </c>
      <c r="J327" s="6" t="s">
        <v>2853</v>
      </c>
    </row>
    <row r="328" spans="1:12" ht="12.75" x14ac:dyDescent="0.2">
      <c r="A328" s="6">
        <v>327</v>
      </c>
      <c r="B328" s="6">
        <v>17208036</v>
      </c>
      <c r="C328" s="6" t="s">
        <v>16312</v>
      </c>
      <c r="D328" s="6" t="s">
        <v>2157</v>
      </c>
      <c r="E328" s="6" t="s">
        <v>16180</v>
      </c>
      <c r="F328" s="6" t="s">
        <v>13187</v>
      </c>
      <c r="G328" s="6" t="s">
        <v>2160</v>
      </c>
      <c r="H328" s="6">
        <v>365</v>
      </c>
      <c r="I328" s="6">
        <v>1</v>
      </c>
      <c r="J328" s="6" t="s">
        <v>2853</v>
      </c>
    </row>
    <row r="329" spans="1:12" ht="12.75" x14ac:dyDescent="0.2">
      <c r="A329" s="6">
        <v>328</v>
      </c>
      <c r="B329" s="6">
        <v>4483770</v>
      </c>
      <c r="C329" s="6" t="s">
        <v>15396</v>
      </c>
      <c r="D329" s="6" t="s">
        <v>2157</v>
      </c>
      <c r="E329" s="6" t="s">
        <v>16180</v>
      </c>
      <c r="F329" s="6" t="s">
        <v>13187</v>
      </c>
      <c r="G329" s="6" t="s">
        <v>2160</v>
      </c>
      <c r="H329" s="6">
        <v>365</v>
      </c>
      <c r="I329" s="6">
        <v>1</v>
      </c>
      <c r="J329" s="6" t="s">
        <v>2853</v>
      </c>
    </row>
    <row r="330" spans="1:12" ht="12.75" x14ac:dyDescent="0.2">
      <c r="A330" s="6">
        <v>329</v>
      </c>
      <c r="B330" s="6">
        <v>23126562</v>
      </c>
      <c r="C330" s="6" t="s">
        <v>2914</v>
      </c>
      <c r="D330" s="6" t="s">
        <v>2157</v>
      </c>
      <c r="E330" s="6" t="s">
        <v>16180</v>
      </c>
      <c r="F330" s="6" t="s">
        <v>13187</v>
      </c>
      <c r="G330" s="6" t="s">
        <v>2160</v>
      </c>
      <c r="H330" s="6">
        <v>364</v>
      </c>
      <c r="I330" s="6">
        <v>1</v>
      </c>
      <c r="J330" s="6" t="s">
        <v>2853</v>
      </c>
    </row>
    <row r="331" spans="1:12" ht="12.75" x14ac:dyDescent="0.2">
      <c r="A331" s="6">
        <v>330</v>
      </c>
      <c r="B331" s="6">
        <v>4606804</v>
      </c>
      <c r="C331" s="6" t="s">
        <v>11877</v>
      </c>
      <c r="D331" s="6" t="s">
        <v>2157</v>
      </c>
      <c r="E331" s="6" t="s">
        <v>16180</v>
      </c>
      <c r="F331" s="6" t="s">
        <v>13187</v>
      </c>
      <c r="G331" s="6" t="s">
        <v>2218</v>
      </c>
      <c r="H331" s="6">
        <v>362</v>
      </c>
      <c r="I331" s="6">
        <v>1</v>
      </c>
      <c r="J331" s="6" t="s">
        <v>2856</v>
      </c>
      <c r="K331" s="37">
        <v>44260</v>
      </c>
      <c r="L331" s="37">
        <v>44625</v>
      </c>
    </row>
    <row r="332" spans="1:12" ht="12.75" x14ac:dyDescent="0.2">
      <c r="A332" s="6">
        <v>331</v>
      </c>
      <c r="B332" s="6">
        <v>50548303</v>
      </c>
      <c r="C332" s="6" t="s">
        <v>13446</v>
      </c>
      <c r="D332" s="6" t="s">
        <v>2157</v>
      </c>
      <c r="E332" s="6" t="s">
        <v>16180</v>
      </c>
      <c r="F332" s="6" t="s">
        <v>13187</v>
      </c>
      <c r="G332" s="6" t="s">
        <v>2160</v>
      </c>
      <c r="H332" s="6">
        <v>361</v>
      </c>
      <c r="I332" s="6">
        <v>1</v>
      </c>
      <c r="J332" s="6" t="s">
        <v>2853</v>
      </c>
    </row>
    <row r="333" spans="1:12" ht="12.75" x14ac:dyDescent="0.2">
      <c r="A333" s="6">
        <v>332</v>
      </c>
      <c r="B333" s="6">
        <v>14426477</v>
      </c>
      <c r="C333" s="6" t="s">
        <v>15295</v>
      </c>
      <c r="D333" s="6" t="s">
        <v>2157</v>
      </c>
      <c r="E333" s="6" t="s">
        <v>16180</v>
      </c>
      <c r="F333" s="6" t="s">
        <v>13187</v>
      </c>
      <c r="G333" s="6" t="s">
        <v>2160</v>
      </c>
      <c r="H333" s="6">
        <v>360</v>
      </c>
      <c r="I333" s="6">
        <v>1</v>
      </c>
      <c r="J333" s="6" t="s">
        <v>2853</v>
      </c>
    </row>
    <row r="334" spans="1:12" ht="12.75" x14ac:dyDescent="0.2">
      <c r="A334" s="6">
        <v>333</v>
      </c>
      <c r="B334" s="6">
        <v>55049228</v>
      </c>
      <c r="C334" s="6" t="s">
        <v>16313</v>
      </c>
      <c r="D334" s="6" t="s">
        <v>2157</v>
      </c>
      <c r="E334" s="6" t="s">
        <v>16180</v>
      </c>
      <c r="F334" s="6" t="s">
        <v>13187</v>
      </c>
      <c r="G334" s="6" t="s">
        <v>2160</v>
      </c>
      <c r="H334" s="6">
        <v>357</v>
      </c>
      <c r="I334" s="6">
        <v>1</v>
      </c>
      <c r="J334" s="6" t="s">
        <v>2853</v>
      </c>
    </row>
    <row r="335" spans="1:12" ht="12.75" x14ac:dyDescent="0.2">
      <c r="A335" s="6">
        <v>334</v>
      </c>
      <c r="B335" s="6">
        <v>17645269</v>
      </c>
      <c r="C335" s="6" t="s">
        <v>16314</v>
      </c>
      <c r="D335" s="6" t="s">
        <v>2157</v>
      </c>
      <c r="E335" s="6" t="s">
        <v>16180</v>
      </c>
      <c r="F335" s="6" t="s">
        <v>13187</v>
      </c>
      <c r="G335" s="6" t="s">
        <v>2160</v>
      </c>
      <c r="H335" s="6">
        <v>356</v>
      </c>
      <c r="I335" s="6">
        <v>1</v>
      </c>
      <c r="J335" s="6" t="s">
        <v>2853</v>
      </c>
    </row>
    <row r="336" spans="1:12" ht="12.75" x14ac:dyDescent="0.2">
      <c r="A336" s="6">
        <v>335</v>
      </c>
      <c r="B336" s="6">
        <v>21387649</v>
      </c>
      <c r="C336" s="6" t="s">
        <v>10491</v>
      </c>
      <c r="D336" s="6" t="s">
        <v>2157</v>
      </c>
      <c r="E336" s="6" t="s">
        <v>16180</v>
      </c>
      <c r="F336" s="6" t="s">
        <v>13187</v>
      </c>
      <c r="G336" s="6" t="s">
        <v>2160</v>
      </c>
      <c r="H336" s="6">
        <v>355</v>
      </c>
      <c r="I336" s="6">
        <v>1</v>
      </c>
      <c r="J336" s="6" t="s">
        <v>2853</v>
      </c>
    </row>
    <row r="337" spans="1:12" ht="12.75" x14ac:dyDescent="0.2">
      <c r="A337" s="6">
        <v>336</v>
      </c>
      <c r="B337" s="6">
        <v>54367140</v>
      </c>
      <c r="C337" s="6" t="s">
        <v>16315</v>
      </c>
      <c r="D337" s="6" t="s">
        <v>2157</v>
      </c>
      <c r="E337" s="6" t="s">
        <v>16180</v>
      </c>
      <c r="F337" s="6" t="s">
        <v>13187</v>
      </c>
      <c r="G337" s="6" t="s">
        <v>2160</v>
      </c>
      <c r="H337" s="6">
        <v>354</v>
      </c>
      <c r="I337" s="6">
        <v>1</v>
      </c>
      <c r="J337" s="6" t="s">
        <v>2853</v>
      </c>
    </row>
    <row r="338" spans="1:12" ht="12.75" x14ac:dyDescent="0.2">
      <c r="A338" s="6">
        <v>337</v>
      </c>
      <c r="B338" s="6">
        <v>16678645</v>
      </c>
      <c r="C338" s="6" t="s">
        <v>2867</v>
      </c>
      <c r="D338" s="6" t="s">
        <v>2157</v>
      </c>
      <c r="E338" s="6" t="s">
        <v>16180</v>
      </c>
      <c r="F338" s="6" t="s">
        <v>13187</v>
      </c>
      <c r="G338" s="6" t="s">
        <v>2160</v>
      </c>
      <c r="H338" s="6">
        <v>348</v>
      </c>
      <c r="I338" s="6">
        <v>1</v>
      </c>
      <c r="J338" s="6" t="s">
        <v>2853</v>
      </c>
    </row>
    <row r="339" spans="1:12" ht="12.75" x14ac:dyDescent="0.2">
      <c r="A339" s="6">
        <v>338</v>
      </c>
      <c r="B339" s="6">
        <v>36879772</v>
      </c>
      <c r="C339" s="6" t="s">
        <v>3522</v>
      </c>
      <c r="D339" s="6" t="s">
        <v>2157</v>
      </c>
      <c r="E339" s="6" t="s">
        <v>16180</v>
      </c>
      <c r="F339" s="6" t="s">
        <v>13187</v>
      </c>
      <c r="G339" s="6" t="s">
        <v>2160</v>
      </c>
      <c r="H339" s="6">
        <v>343</v>
      </c>
      <c r="I339" s="6">
        <v>1</v>
      </c>
      <c r="J339" s="6" t="s">
        <v>2853</v>
      </c>
    </row>
    <row r="340" spans="1:12" ht="12.75" x14ac:dyDescent="0.2">
      <c r="A340" s="6">
        <v>339</v>
      </c>
      <c r="B340" s="6">
        <v>26907527</v>
      </c>
      <c r="C340" s="6" t="s">
        <v>16316</v>
      </c>
      <c r="D340" s="6" t="s">
        <v>2157</v>
      </c>
      <c r="E340" s="6" t="s">
        <v>16180</v>
      </c>
      <c r="F340" s="6" t="s">
        <v>13187</v>
      </c>
      <c r="G340" s="6" t="s">
        <v>2160</v>
      </c>
      <c r="H340" s="6">
        <v>342</v>
      </c>
      <c r="I340" s="6">
        <v>1</v>
      </c>
      <c r="J340" s="6" t="s">
        <v>2853</v>
      </c>
    </row>
    <row r="341" spans="1:12" ht="12.75" x14ac:dyDescent="0.2">
      <c r="A341" s="6">
        <v>340</v>
      </c>
      <c r="B341" s="6">
        <v>54995309</v>
      </c>
      <c r="C341" s="6" t="s">
        <v>16317</v>
      </c>
      <c r="D341" s="6" t="s">
        <v>2157</v>
      </c>
      <c r="E341" s="6" t="s">
        <v>16180</v>
      </c>
      <c r="F341" s="6" t="s">
        <v>13187</v>
      </c>
      <c r="G341" s="6" t="s">
        <v>2160</v>
      </c>
      <c r="H341" s="6">
        <v>334</v>
      </c>
      <c r="I341" s="6">
        <v>1</v>
      </c>
      <c r="J341" s="6" t="s">
        <v>2853</v>
      </c>
    </row>
    <row r="342" spans="1:12" ht="12.75" x14ac:dyDescent="0.2">
      <c r="A342" s="6">
        <v>341</v>
      </c>
      <c r="B342" s="6">
        <v>50972703</v>
      </c>
      <c r="C342" s="6" t="s">
        <v>10565</v>
      </c>
      <c r="D342" s="6" t="s">
        <v>2157</v>
      </c>
      <c r="E342" s="6" t="s">
        <v>16180</v>
      </c>
      <c r="F342" s="6" t="s">
        <v>13187</v>
      </c>
      <c r="G342" s="6" t="s">
        <v>2160</v>
      </c>
      <c r="H342" s="6">
        <v>332</v>
      </c>
      <c r="I342" s="6">
        <v>1</v>
      </c>
      <c r="J342" s="6" t="s">
        <v>2853</v>
      </c>
    </row>
    <row r="343" spans="1:12" ht="12.75" x14ac:dyDescent="0.2">
      <c r="A343" s="6">
        <v>342</v>
      </c>
      <c r="B343" s="6">
        <v>28777884</v>
      </c>
      <c r="C343" s="6" t="s">
        <v>14196</v>
      </c>
      <c r="D343" s="6" t="s">
        <v>2157</v>
      </c>
      <c r="E343" s="6" t="s">
        <v>16180</v>
      </c>
      <c r="F343" s="6" t="s">
        <v>13187</v>
      </c>
      <c r="G343" s="6" t="s">
        <v>2160</v>
      </c>
      <c r="H343" s="6">
        <v>329</v>
      </c>
      <c r="I343" s="6">
        <v>1</v>
      </c>
      <c r="J343" s="6" t="s">
        <v>2853</v>
      </c>
    </row>
    <row r="344" spans="1:12" ht="12.75" x14ac:dyDescent="0.2">
      <c r="A344" s="6">
        <v>343</v>
      </c>
      <c r="B344" s="6">
        <v>142106</v>
      </c>
      <c r="C344" s="6" t="s">
        <v>16318</v>
      </c>
      <c r="D344" s="6" t="s">
        <v>2157</v>
      </c>
      <c r="E344" s="6" t="s">
        <v>16180</v>
      </c>
      <c r="F344" s="6" t="s">
        <v>13187</v>
      </c>
      <c r="G344" s="6" t="s">
        <v>2160</v>
      </c>
      <c r="H344" s="6">
        <v>329</v>
      </c>
      <c r="I344" s="6">
        <v>1</v>
      </c>
      <c r="J344" s="6" t="s">
        <v>2853</v>
      </c>
    </row>
    <row r="345" spans="1:12" ht="12.75" x14ac:dyDescent="0.2">
      <c r="A345" s="6">
        <v>344</v>
      </c>
      <c r="B345" s="6">
        <v>43854312</v>
      </c>
      <c r="C345" s="6" t="s">
        <v>10329</v>
      </c>
      <c r="D345" s="6" t="s">
        <v>2157</v>
      </c>
      <c r="E345" s="6" t="s">
        <v>16180</v>
      </c>
      <c r="F345" s="6" t="s">
        <v>13187</v>
      </c>
      <c r="G345" s="6" t="s">
        <v>2160</v>
      </c>
      <c r="H345" s="6">
        <v>328</v>
      </c>
      <c r="I345" s="6">
        <v>1</v>
      </c>
      <c r="J345" s="6" t="s">
        <v>2853</v>
      </c>
    </row>
    <row r="346" spans="1:12" ht="12.75" x14ac:dyDescent="0.2">
      <c r="A346" s="6">
        <v>345</v>
      </c>
      <c r="B346" s="6">
        <v>12412031</v>
      </c>
      <c r="C346" s="6" t="s">
        <v>16319</v>
      </c>
      <c r="D346" s="6" t="s">
        <v>2157</v>
      </c>
      <c r="E346" s="6" t="s">
        <v>16180</v>
      </c>
      <c r="F346" s="6" t="s">
        <v>13187</v>
      </c>
      <c r="G346" s="6" t="s">
        <v>2160</v>
      </c>
      <c r="H346" s="6">
        <v>328</v>
      </c>
      <c r="I346" s="6">
        <v>1</v>
      </c>
      <c r="J346" s="6" t="s">
        <v>2853</v>
      </c>
    </row>
    <row r="347" spans="1:12" ht="12.75" x14ac:dyDescent="0.2">
      <c r="A347" s="6">
        <v>346</v>
      </c>
      <c r="B347" s="6">
        <v>51888887</v>
      </c>
      <c r="C347" s="6" t="s">
        <v>16320</v>
      </c>
      <c r="D347" s="6" t="s">
        <v>2157</v>
      </c>
      <c r="E347" s="6" t="s">
        <v>16180</v>
      </c>
      <c r="F347" s="6" t="s">
        <v>13187</v>
      </c>
      <c r="G347" s="6" t="s">
        <v>2160</v>
      </c>
      <c r="H347" s="6">
        <v>327</v>
      </c>
      <c r="I347" s="6">
        <v>1</v>
      </c>
      <c r="J347" s="6" t="s">
        <v>2856</v>
      </c>
      <c r="K347" s="37">
        <v>44311</v>
      </c>
      <c r="L347" s="37">
        <v>44676</v>
      </c>
    </row>
    <row r="348" spans="1:12" ht="12.75" x14ac:dyDescent="0.2">
      <c r="A348" s="6">
        <v>347</v>
      </c>
      <c r="B348" s="6">
        <v>33680092</v>
      </c>
      <c r="C348" s="6" t="s">
        <v>16321</v>
      </c>
      <c r="D348" s="6" t="s">
        <v>2157</v>
      </c>
      <c r="E348" s="6" t="s">
        <v>16180</v>
      </c>
      <c r="F348" s="6" t="s">
        <v>13187</v>
      </c>
      <c r="G348" s="6" t="s">
        <v>2160</v>
      </c>
      <c r="H348" s="6">
        <v>323</v>
      </c>
      <c r="I348" s="6">
        <v>1</v>
      </c>
      <c r="J348" s="6" t="s">
        <v>2853</v>
      </c>
    </row>
    <row r="349" spans="1:12" ht="12.75" x14ac:dyDescent="0.2">
      <c r="A349" s="6">
        <v>348</v>
      </c>
      <c r="B349" s="6">
        <v>3048444</v>
      </c>
      <c r="C349" s="6" t="s">
        <v>10301</v>
      </c>
      <c r="D349" s="6" t="s">
        <v>2157</v>
      </c>
      <c r="E349" s="6" t="s">
        <v>16180</v>
      </c>
      <c r="F349" s="6" t="s">
        <v>13187</v>
      </c>
      <c r="G349" s="6" t="s">
        <v>2160</v>
      </c>
      <c r="H349" s="6">
        <v>319</v>
      </c>
      <c r="I349" s="6">
        <v>1</v>
      </c>
      <c r="J349" s="6" t="s">
        <v>2853</v>
      </c>
    </row>
    <row r="350" spans="1:12" ht="12.75" x14ac:dyDescent="0.2">
      <c r="A350" s="6">
        <v>349</v>
      </c>
      <c r="B350" s="6">
        <v>4215622</v>
      </c>
      <c r="C350" s="6" t="s">
        <v>16322</v>
      </c>
      <c r="D350" s="6" t="s">
        <v>2157</v>
      </c>
      <c r="E350" s="6" t="s">
        <v>16180</v>
      </c>
      <c r="F350" s="6" t="s">
        <v>13187</v>
      </c>
      <c r="G350" s="6" t="s">
        <v>2160</v>
      </c>
      <c r="H350" s="6">
        <v>319</v>
      </c>
      <c r="I350" s="6">
        <v>1</v>
      </c>
      <c r="J350" s="6" t="s">
        <v>2853</v>
      </c>
    </row>
    <row r="351" spans="1:12" ht="12.75" x14ac:dyDescent="0.2">
      <c r="A351" s="6">
        <v>350</v>
      </c>
      <c r="B351" s="6">
        <v>26864733</v>
      </c>
      <c r="C351" s="6" t="s">
        <v>16323</v>
      </c>
      <c r="D351" s="6" t="s">
        <v>2157</v>
      </c>
      <c r="E351" s="6" t="s">
        <v>16180</v>
      </c>
      <c r="F351" s="6" t="s">
        <v>13187</v>
      </c>
      <c r="G351" s="6" t="s">
        <v>2160</v>
      </c>
      <c r="H351" s="6">
        <v>315</v>
      </c>
      <c r="I351" s="6">
        <v>1</v>
      </c>
      <c r="J351" s="6" t="s">
        <v>2853</v>
      </c>
    </row>
    <row r="352" spans="1:12" ht="12.75" x14ac:dyDescent="0.2">
      <c r="A352" s="6">
        <v>351</v>
      </c>
      <c r="B352" s="6">
        <v>40058502</v>
      </c>
      <c r="C352" s="6" t="s">
        <v>15320</v>
      </c>
      <c r="D352" s="6" t="s">
        <v>2157</v>
      </c>
      <c r="E352" s="6" t="s">
        <v>16180</v>
      </c>
      <c r="F352" s="6" t="s">
        <v>13187</v>
      </c>
      <c r="G352" s="6" t="s">
        <v>2160</v>
      </c>
      <c r="H352" s="6">
        <v>314</v>
      </c>
      <c r="I352" s="6">
        <v>1</v>
      </c>
      <c r="J352" s="6" t="s">
        <v>2853</v>
      </c>
    </row>
    <row r="353" spans="1:12" ht="12.75" x14ac:dyDescent="0.2">
      <c r="A353" s="6">
        <v>352</v>
      </c>
      <c r="B353" s="6">
        <v>41588340</v>
      </c>
      <c r="C353" s="6" t="s">
        <v>13409</v>
      </c>
      <c r="D353" s="6" t="s">
        <v>2157</v>
      </c>
      <c r="E353" s="6" t="s">
        <v>16180</v>
      </c>
      <c r="F353" s="6" t="s">
        <v>13187</v>
      </c>
      <c r="G353" s="6" t="s">
        <v>2160</v>
      </c>
      <c r="H353" s="6">
        <v>311</v>
      </c>
      <c r="I353" s="6">
        <v>1</v>
      </c>
      <c r="J353" s="6" t="s">
        <v>2853</v>
      </c>
    </row>
    <row r="354" spans="1:12" ht="12.75" x14ac:dyDescent="0.2">
      <c r="A354" s="6">
        <v>353</v>
      </c>
      <c r="B354" s="6">
        <v>54664140</v>
      </c>
      <c r="C354" s="6" t="s">
        <v>16324</v>
      </c>
      <c r="D354" s="6" t="s">
        <v>2157</v>
      </c>
      <c r="E354" s="6" t="s">
        <v>16180</v>
      </c>
      <c r="F354" s="6" t="s">
        <v>13187</v>
      </c>
      <c r="G354" s="6" t="s">
        <v>2160</v>
      </c>
      <c r="H354" s="6">
        <v>308</v>
      </c>
      <c r="I354" s="6">
        <v>1</v>
      </c>
      <c r="J354" s="6" t="s">
        <v>2853</v>
      </c>
    </row>
    <row r="355" spans="1:12" ht="12.75" x14ac:dyDescent="0.2">
      <c r="A355" s="6">
        <v>354</v>
      </c>
      <c r="B355" s="6">
        <v>28614965</v>
      </c>
      <c r="C355" s="6" t="s">
        <v>16325</v>
      </c>
      <c r="D355" s="6" t="s">
        <v>2157</v>
      </c>
      <c r="E355" s="6" t="s">
        <v>16180</v>
      </c>
      <c r="F355" s="6" t="s">
        <v>13187</v>
      </c>
      <c r="G355" s="6" t="s">
        <v>2218</v>
      </c>
      <c r="H355" s="6">
        <v>306</v>
      </c>
      <c r="I355" s="6">
        <v>1</v>
      </c>
      <c r="J355" s="6" t="s">
        <v>2856</v>
      </c>
      <c r="K355" s="37">
        <v>44051</v>
      </c>
      <c r="L355" s="37">
        <v>44416</v>
      </c>
    </row>
    <row r="356" spans="1:12" ht="12.75" x14ac:dyDescent="0.2">
      <c r="A356" s="6">
        <v>355</v>
      </c>
      <c r="B356" s="6">
        <v>53216850</v>
      </c>
      <c r="C356" s="6" t="s">
        <v>16326</v>
      </c>
      <c r="D356" s="6" t="s">
        <v>2157</v>
      </c>
      <c r="E356" s="6" t="s">
        <v>16180</v>
      </c>
      <c r="F356" s="6" t="s">
        <v>13187</v>
      </c>
      <c r="G356" s="6" t="s">
        <v>2160</v>
      </c>
      <c r="H356" s="6">
        <v>305</v>
      </c>
      <c r="I356" s="6">
        <v>1</v>
      </c>
      <c r="J356" s="6" t="s">
        <v>2853</v>
      </c>
    </row>
    <row r="357" spans="1:12" ht="12.75" x14ac:dyDescent="0.2">
      <c r="A357" s="6">
        <v>356</v>
      </c>
      <c r="B357" s="6">
        <v>50153672</v>
      </c>
      <c r="C357" s="6" t="s">
        <v>16327</v>
      </c>
      <c r="D357" s="6" t="s">
        <v>2157</v>
      </c>
      <c r="E357" s="6" t="s">
        <v>16180</v>
      </c>
      <c r="F357" s="6" t="s">
        <v>13187</v>
      </c>
      <c r="G357" s="6" t="s">
        <v>2160</v>
      </c>
      <c r="H357" s="6">
        <v>304</v>
      </c>
      <c r="I357" s="6">
        <v>1</v>
      </c>
      <c r="J357" s="6" t="s">
        <v>2853</v>
      </c>
    </row>
    <row r="358" spans="1:12" ht="12.75" x14ac:dyDescent="0.2">
      <c r="A358" s="6">
        <v>357</v>
      </c>
      <c r="B358" s="6">
        <v>11580269</v>
      </c>
      <c r="C358" s="6" t="s">
        <v>16328</v>
      </c>
      <c r="D358" s="6" t="s">
        <v>2157</v>
      </c>
      <c r="E358" s="6" t="s">
        <v>16180</v>
      </c>
      <c r="F358" s="6" t="s">
        <v>13187</v>
      </c>
      <c r="G358" s="6" t="s">
        <v>2160</v>
      </c>
      <c r="H358" s="6">
        <v>302</v>
      </c>
      <c r="I358" s="6">
        <v>1</v>
      </c>
      <c r="J358" s="6" t="s">
        <v>2853</v>
      </c>
    </row>
    <row r="359" spans="1:12" ht="12.75" x14ac:dyDescent="0.2">
      <c r="A359" s="6">
        <v>358</v>
      </c>
      <c r="B359" s="6">
        <v>8721159</v>
      </c>
      <c r="C359" s="6" t="s">
        <v>16329</v>
      </c>
      <c r="D359" s="6" t="s">
        <v>2157</v>
      </c>
      <c r="E359" s="6" t="s">
        <v>16180</v>
      </c>
      <c r="F359" s="6" t="s">
        <v>13187</v>
      </c>
      <c r="G359" s="6" t="s">
        <v>2218</v>
      </c>
      <c r="H359" s="6">
        <v>295</v>
      </c>
      <c r="I359" s="6">
        <v>1</v>
      </c>
      <c r="J359" s="6" t="s">
        <v>2856</v>
      </c>
      <c r="K359" s="37">
        <v>44041</v>
      </c>
      <c r="L359" s="37">
        <v>44406</v>
      </c>
    </row>
    <row r="360" spans="1:12" ht="12.75" x14ac:dyDescent="0.2">
      <c r="A360" s="6">
        <v>359</v>
      </c>
      <c r="B360" s="6">
        <v>10371444</v>
      </c>
      <c r="C360" s="6" t="s">
        <v>16330</v>
      </c>
      <c r="D360" s="6" t="s">
        <v>2157</v>
      </c>
      <c r="E360" s="6" t="s">
        <v>16180</v>
      </c>
      <c r="F360" s="6" t="s">
        <v>13187</v>
      </c>
      <c r="G360" s="6" t="s">
        <v>2160</v>
      </c>
      <c r="H360" s="6">
        <v>294</v>
      </c>
      <c r="I360" s="6">
        <v>1</v>
      </c>
      <c r="J360" s="6" t="s">
        <v>2853</v>
      </c>
    </row>
    <row r="361" spans="1:12" ht="12.75" x14ac:dyDescent="0.2">
      <c r="A361" s="6">
        <v>360</v>
      </c>
      <c r="B361" s="6">
        <v>26305710</v>
      </c>
      <c r="C361" s="6" t="s">
        <v>2926</v>
      </c>
      <c r="D361" s="6" t="s">
        <v>2157</v>
      </c>
      <c r="E361" s="6" t="s">
        <v>16180</v>
      </c>
      <c r="F361" s="6" t="s">
        <v>13187</v>
      </c>
      <c r="G361" s="6" t="s">
        <v>2160</v>
      </c>
      <c r="H361" s="6">
        <v>290</v>
      </c>
      <c r="I361" s="6">
        <v>1</v>
      </c>
      <c r="J361" s="6" t="s">
        <v>2853</v>
      </c>
    </row>
    <row r="362" spans="1:12" ht="12.75" x14ac:dyDescent="0.2">
      <c r="A362" s="6">
        <v>361</v>
      </c>
      <c r="B362" s="6">
        <v>43139851</v>
      </c>
      <c r="C362" s="6" t="s">
        <v>16331</v>
      </c>
      <c r="D362" s="6" t="s">
        <v>2157</v>
      </c>
      <c r="E362" s="6" t="s">
        <v>16180</v>
      </c>
      <c r="F362" s="6" t="s">
        <v>13187</v>
      </c>
      <c r="G362" s="6" t="s">
        <v>2160</v>
      </c>
      <c r="H362" s="6">
        <v>287</v>
      </c>
      <c r="I362" s="6">
        <v>1</v>
      </c>
      <c r="J362" s="6" t="s">
        <v>2853</v>
      </c>
    </row>
    <row r="363" spans="1:12" ht="12.75" x14ac:dyDescent="0.2">
      <c r="A363" s="6">
        <v>362</v>
      </c>
      <c r="B363" s="6">
        <v>25249180</v>
      </c>
      <c r="C363" s="6" t="s">
        <v>16332</v>
      </c>
      <c r="D363" s="6" t="s">
        <v>2157</v>
      </c>
      <c r="E363" s="6" t="s">
        <v>16180</v>
      </c>
      <c r="F363" s="6" t="s">
        <v>13187</v>
      </c>
      <c r="G363" s="6" t="s">
        <v>2160</v>
      </c>
      <c r="H363" s="6">
        <v>282</v>
      </c>
      <c r="I363" s="6">
        <v>1</v>
      </c>
      <c r="J363" s="6" t="s">
        <v>2853</v>
      </c>
    </row>
    <row r="364" spans="1:12" ht="12.75" x14ac:dyDescent="0.2">
      <c r="A364" s="6">
        <v>363</v>
      </c>
      <c r="B364" s="6">
        <v>907647</v>
      </c>
      <c r="C364" s="6" t="s">
        <v>16333</v>
      </c>
      <c r="D364" s="6" t="s">
        <v>2157</v>
      </c>
      <c r="E364" s="6" t="s">
        <v>16180</v>
      </c>
      <c r="F364" s="6" t="s">
        <v>13187</v>
      </c>
      <c r="G364" s="6" t="s">
        <v>2160</v>
      </c>
      <c r="H364" s="6">
        <v>279</v>
      </c>
      <c r="I364" s="6">
        <v>1</v>
      </c>
      <c r="J364" s="6" t="s">
        <v>2853</v>
      </c>
    </row>
    <row r="365" spans="1:12" ht="12.75" x14ac:dyDescent="0.2">
      <c r="A365" s="6">
        <v>364</v>
      </c>
      <c r="B365" s="6">
        <v>25531497</v>
      </c>
      <c r="C365" s="6" t="s">
        <v>12038</v>
      </c>
      <c r="D365" s="6" t="s">
        <v>2157</v>
      </c>
      <c r="E365" s="6" t="s">
        <v>16180</v>
      </c>
      <c r="F365" s="6" t="s">
        <v>13187</v>
      </c>
      <c r="G365" s="6" t="s">
        <v>2160</v>
      </c>
      <c r="H365" s="6">
        <v>278</v>
      </c>
      <c r="I365" s="6">
        <v>1</v>
      </c>
      <c r="J365" s="6" t="s">
        <v>2853</v>
      </c>
    </row>
    <row r="366" spans="1:12" ht="12.75" x14ac:dyDescent="0.2">
      <c r="A366" s="6">
        <v>365</v>
      </c>
      <c r="B366" s="6">
        <v>23586359</v>
      </c>
      <c r="C366" s="6" t="s">
        <v>16334</v>
      </c>
      <c r="D366" s="6" t="s">
        <v>2157</v>
      </c>
      <c r="E366" s="6" t="s">
        <v>16180</v>
      </c>
      <c r="F366" s="6" t="s">
        <v>13187</v>
      </c>
      <c r="G366" s="6" t="s">
        <v>2160</v>
      </c>
      <c r="H366" s="6">
        <v>277</v>
      </c>
      <c r="I366" s="6">
        <v>1</v>
      </c>
      <c r="J366" s="6" t="s">
        <v>2853</v>
      </c>
    </row>
    <row r="367" spans="1:12" ht="12.75" x14ac:dyDescent="0.2">
      <c r="A367" s="6">
        <v>366</v>
      </c>
      <c r="B367" s="6">
        <v>22096203</v>
      </c>
      <c r="C367" s="6" t="s">
        <v>11978</v>
      </c>
      <c r="D367" s="6" t="s">
        <v>2157</v>
      </c>
      <c r="E367" s="6" t="s">
        <v>16180</v>
      </c>
      <c r="F367" s="6" t="s">
        <v>13187</v>
      </c>
      <c r="G367" s="6" t="s">
        <v>2160</v>
      </c>
      <c r="H367" s="6">
        <v>276</v>
      </c>
      <c r="I367" s="6">
        <v>1</v>
      </c>
      <c r="J367" s="6" t="s">
        <v>2853</v>
      </c>
    </row>
    <row r="368" spans="1:12" ht="12.75" x14ac:dyDescent="0.2">
      <c r="A368" s="6">
        <v>367</v>
      </c>
      <c r="B368" s="6">
        <v>9833138</v>
      </c>
      <c r="C368" s="6" t="s">
        <v>3135</v>
      </c>
      <c r="D368" s="6" t="s">
        <v>2157</v>
      </c>
      <c r="E368" s="6" t="s">
        <v>16180</v>
      </c>
      <c r="F368" s="6" t="s">
        <v>13187</v>
      </c>
      <c r="G368" s="6" t="s">
        <v>2160</v>
      </c>
      <c r="H368" s="6">
        <v>274</v>
      </c>
      <c r="I368" s="6">
        <v>1</v>
      </c>
      <c r="J368" s="6" t="s">
        <v>2853</v>
      </c>
    </row>
    <row r="369" spans="1:12" ht="12.75" x14ac:dyDescent="0.2">
      <c r="A369" s="6">
        <v>368</v>
      </c>
      <c r="B369" s="6">
        <v>54543285</v>
      </c>
      <c r="C369" s="6" t="s">
        <v>16335</v>
      </c>
      <c r="D369" s="6" t="s">
        <v>2157</v>
      </c>
      <c r="E369" s="6" t="s">
        <v>16180</v>
      </c>
      <c r="F369" s="6" t="s">
        <v>13187</v>
      </c>
      <c r="G369" s="6" t="s">
        <v>2160</v>
      </c>
      <c r="H369" s="6">
        <v>272</v>
      </c>
      <c r="I369" s="6">
        <v>1</v>
      </c>
      <c r="J369" s="6" t="s">
        <v>2853</v>
      </c>
    </row>
    <row r="370" spans="1:12" ht="12.75" x14ac:dyDescent="0.2">
      <c r="A370" s="6">
        <v>369</v>
      </c>
      <c r="B370" s="6">
        <v>13272438</v>
      </c>
      <c r="C370" s="6" t="s">
        <v>11977</v>
      </c>
      <c r="D370" s="6" t="s">
        <v>2157</v>
      </c>
      <c r="E370" s="6" t="s">
        <v>16180</v>
      </c>
      <c r="F370" s="6" t="s">
        <v>13187</v>
      </c>
      <c r="G370" s="6" t="s">
        <v>2160</v>
      </c>
      <c r="H370" s="6">
        <v>272</v>
      </c>
      <c r="I370" s="6">
        <v>1</v>
      </c>
      <c r="J370" s="6" t="s">
        <v>2853</v>
      </c>
    </row>
    <row r="371" spans="1:12" ht="12.75" x14ac:dyDescent="0.2">
      <c r="A371" s="6">
        <v>370</v>
      </c>
      <c r="B371" s="6">
        <v>41442680</v>
      </c>
      <c r="C371" s="6" t="s">
        <v>13386</v>
      </c>
      <c r="D371" s="6" t="s">
        <v>2157</v>
      </c>
      <c r="E371" s="6" t="s">
        <v>16180</v>
      </c>
      <c r="F371" s="6" t="s">
        <v>13187</v>
      </c>
      <c r="G371" s="6" t="s">
        <v>2160</v>
      </c>
      <c r="H371" s="6">
        <v>267</v>
      </c>
      <c r="I371" s="6">
        <v>1</v>
      </c>
      <c r="J371" s="6" t="s">
        <v>2853</v>
      </c>
    </row>
    <row r="372" spans="1:12" ht="12.75" x14ac:dyDescent="0.2">
      <c r="A372" s="6">
        <v>371</v>
      </c>
      <c r="B372" s="6">
        <v>16387544</v>
      </c>
      <c r="C372" s="6" t="s">
        <v>16336</v>
      </c>
      <c r="D372" s="6" t="s">
        <v>2157</v>
      </c>
      <c r="E372" s="6" t="s">
        <v>16180</v>
      </c>
      <c r="F372" s="6" t="s">
        <v>13187</v>
      </c>
      <c r="G372" s="6" t="s">
        <v>2160</v>
      </c>
      <c r="H372" s="6">
        <v>265</v>
      </c>
      <c r="I372" s="6">
        <v>1</v>
      </c>
      <c r="J372" s="6" t="s">
        <v>2853</v>
      </c>
    </row>
    <row r="373" spans="1:12" ht="12.75" x14ac:dyDescent="0.2">
      <c r="A373" s="6">
        <v>372</v>
      </c>
      <c r="B373" s="6">
        <v>13357810</v>
      </c>
      <c r="C373" s="6" t="s">
        <v>14229</v>
      </c>
      <c r="D373" s="6" t="s">
        <v>2157</v>
      </c>
      <c r="E373" s="6" t="s">
        <v>16180</v>
      </c>
      <c r="F373" s="6" t="s">
        <v>13187</v>
      </c>
      <c r="G373" s="6" t="s">
        <v>2160</v>
      </c>
      <c r="H373" s="6">
        <v>263</v>
      </c>
      <c r="I373" s="6">
        <v>1</v>
      </c>
      <c r="J373" s="6" t="s">
        <v>2853</v>
      </c>
    </row>
    <row r="374" spans="1:12" ht="12.75" x14ac:dyDescent="0.2">
      <c r="A374" s="6">
        <v>373</v>
      </c>
      <c r="B374" s="6">
        <v>53039786</v>
      </c>
      <c r="C374" s="6" t="s">
        <v>16337</v>
      </c>
      <c r="D374" s="6" t="s">
        <v>2157</v>
      </c>
      <c r="E374" s="6" t="s">
        <v>16180</v>
      </c>
      <c r="F374" s="6" t="s">
        <v>13187</v>
      </c>
      <c r="G374" s="6" t="s">
        <v>2160</v>
      </c>
      <c r="H374" s="6">
        <v>263</v>
      </c>
      <c r="I374" s="6">
        <v>1</v>
      </c>
      <c r="J374" s="6" t="s">
        <v>2853</v>
      </c>
    </row>
    <row r="375" spans="1:12" ht="12.75" x14ac:dyDescent="0.2">
      <c r="A375" s="6">
        <v>374</v>
      </c>
      <c r="B375" s="6">
        <v>26615717</v>
      </c>
      <c r="C375" s="6" t="s">
        <v>14216</v>
      </c>
      <c r="D375" s="6" t="s">
        <v>2157</v>
      </c>
      <c r="E375" s="6" t="s">
        <v>16180</v>
      </c>
      <c r="F375" s="6" t="s">
        <v>13187</v>
      </c>
      <c r="G375" s="6" t="s">
        <v>2160</v>
      </c>
      <c r="H375" s="6">
        <v>262</v>
      </c>
      <c r="I375" s="6">
        <v>1</v>
      </c>
      <c r="J375" s="6" t="s">
        <v>2853</v>
      </c>
    </row>
    <row r="376" spans="1:12" ht="12.75" x14ac:dyDescent="0.2">
      <c r="A376" s="6">
        <v>375</v>
      </c>
      <c r="B376" s="6">
        <v>22358730</v>
      </c>
      <c r="C376" s="6" t="s">
        <v>11901</v>
      </c>
      <c r="D376" s="6" t="s">
        <v>2157</v>
      </c>
      <c r="E376" s="6" t="s">
        <v>16180</v>
      </c>
      <c r="F376" s="6" t="s">
        <v>13187</v>
      </c>
      <c r="G376" s="6" t="s">
        <v>2160</v>
      </c>
      <c r="H376" s="6">
        <v>261</v>
      </c>
      <c r="I376" s="6">
        <v>1</v>
      </c>
      <c r="J376" s="6" t="s">
        <v>2853</v>
      </c>
    </row>
    <row r="377" spans="1:12" ht="12.75" x14ac:dyDescent="0.2">
      <c r="A377" s="6">
        <v>376</v>
      </c>
      <c r="B377" s="6">
        <v>26812363</v>
      </c>
      <c r="C377" s="6" t="s">
        <v>16338</v>
      </c>
      <c r="D377" s="6" t="s">
        <v>2157</v>
      </c>
      <c r="E377" s="6" t="s">
        <v>16180</v>
      </c>
      <c r="F377" s="6" t="s">
        <v>13187</v>
      </c>
      <c r="G377" s="6" t="s">
        <v>2160</v>
      </c>
      <c r="H377" s="6">
        <v>259</v>
      </c>
      <c r="I377" s="6">
        <v>1</v>
      </c>
      <c r="J377" s="6" t="s">
        <v>2853</v>
      </c>
    </row>
    <row r="378" spans="1:12" ht="12.75" x14ac:dyDescent="0.2">
      <c r="A378" s="6">
        <v>377</v>
      </c>
      <c r="B378" s="6">
        <v>20542232</v>
      </c>
      <c r="C378" s="6" t="s">
        <v>10389</v>
      </c>
      <c r="D378" s="6" t="s">
        <v>2157</v>
      </c>
      <c r="E378" s="6" t="s">
        <v>16180</v>
      </c>
      <c r="F378" s="6" t="s">
        <v>13187</v>
      </c>
      <c r="G378" s="6" t="s">
        <v>2218</v>
      </c>
      <c r="H378" s="6">
        <v>255</v>
      </c>
      <c r="I378" s="6">
        <v>1</v>
      </c>
      <c r="J378" s="6" t="s">
        <v>2856</v>
      </c>
      <c r="K378" s="37">
        <v>44283</v>
      </c>
      <c r="L378" s="37">
        <v>45013</v>
      </c>
    </row>
    <row r="379" spans="1:12" ht="12.75" x14ac:dyDescent="0.2">
      <c r="A379" s="6">
        <v>378</v>
      </c>
      <c r="B379" s="6">
        <v>43121339</v>
      </c>
      <c r="C379" s="6" t="s">
        <v>13341</v>
      </c>
      <c r="D379" s="6" t="s">
        <v>2157</v>
      </c>
      <c r="E379" s="6" t="s">
        <v>16180</v>
      </c>
      <c r="F379" s="6" t="s">
        <v>13187</v>
      </c>
      <c r="G379" s="6" t="s">
        <v>2160</v>
      </c>
      <c r="H379" s="6">
        <v>254</v>
      </c>
      <c r="I379" s="6">
        <v>1</v>
      </c>
      <c r="J379" s="6" t="s">
        <v>2853</v>
      </c>
    </row>
    <row r="380" spans="1:12" ht="12.75" x14ac:dyDescent="0.2">
      <c r="A380" s="6">
        <v>379</v>
      </c>
      <c r="B380" s="6">
        <v>19130387</v>
      </c>
      <c r="C380" s="6" t="s">
        <v>13345</v>
      </c>
      <c r="D380" s="6" t="s">
        <v>2157</v>
      </c>
      <c r="E380" s="6" t="s">
        <v>16180</v>
      </c>
      <c r="F380" s="6" t="s">
        <v>13187</v>
      </c>
      <c r="G380" s="6" t="s">
        <v>2218</v>
      </c>
      <c r="H380" s="6">
        <v>254</v>
      </c>
      <c r="I380" s="6">
        <v>1</v>
      </c>
      <c r="J380" s="6" t="s">
        <v>2856</v>
      </c>
      <c r="K380" s="37">
        <v>44240</v>
      </c>
      <c r="L380" s="37">
        <v>44605</v>
      </c>
    </row>
    <row r="381" spans="1:12" ht="12.75" x14ac:dyDescent="0.2">
      <c r="A381" s="6">
        <v>380</v>
      </c>
      <c r="B381" s="6">
        <v>7375439</v>
      </c>
      <c r="C381" s="6" t="s">
        <v>10437</v>
      </c>
      <c r="D381" s="6" t="s">
        <v>2157</v>
      </c>
      <c r="E381" s="6" t="s">
        <v>16180</v>
      </c>
      <c r="F381" s="6" t="s">
        <v>13187</v>
      </c>
      <c r="G381" s="6" t="s">
        <v>2160</v>
      </c>
      <c r="H381" s="6">
        <v>251</v>
      </c>
      <c r="I381" s="6">
        <v>1</v>
      </c>
      <c r="J381" s="6" t="s">
        <v>2853</v>
      </c>
    </row>
    <row r="382" spans="1:12" ht="12.75" x14ac:dyDescent="0.2">
      <c r="A382" s="6">
        <v>381</v>
      </c>
      <c r="B382" s="6">
        <v>54959863</v>
      </c>
      <c r="C382" s="6" t="s">
        <v>16339</v>
      </c>
      <c r="D382" s="6" t="s">
        <v>2157</v>
      </c>
      <c r="E382" s="6" t="s">
        <v>16180</v>
      </c>
      <c r="F382" s="6" t="s">
        <v>13187</v>
      </c>
      <c r="G382" s="6" t="s">
        <v>2160</v>
      </c>
      <c r="H382" s="6">
        <v>250</v>
      </c>
      <c r="I382" s="6">
        <v>1</v>
      </c>
      <c r="J382" s="6" t="s">
        <v>2853</v>
      </c>
    </row>
    <row r="383" spans="1:12" ht="12.75" x14ac:dyDescent="0.2">
      <c r="A383" s="6">
        <v>382</v>
      </c>
      <c r="B383" s="6">
        <v>27981550</v>
      </c>
      <c r="C383" s="6" t="s">
        <v>13400</v>
      </c>
      <c r="D383" s="6" t="s">
        <v>2157</v>
      </c>
      <c r="E383" s="6" t="s">
        <v>16180</v>
      </c>
      <c r="F383" s="6" t="s">
        <v>13187</v>
      </c>
      <c r="G383" s="6" t="s">
        <v>2160</v>
      </c>
      <c r="H383" s="6">
        <v>248</v>
      </c>
      <c r="I383" s="6">
        <v>1</v>
      </c>
      <c r="J383" s="6" t="s">
        <v>2853</v>
      </c>
    </row>
    <row r="384" spans="1:12" ht="12.75" x14ac:dyDescent="0.2">
      <c r="A384" s="6">
        <v>383</v>
      </c>
      <c r="B384" s="6">
        <v>14706423</v>
      </c>
      <c r="C384" s="6" t="s">
        <v>16340</v>
      </c>
      <c r="D384" s="6" t="s">
        <v>2157</v>
      </c>
      <c r="E384" s="6" t="s">
        <v>16180</v>
      </c>
      <c r="F384" s="6" t="s">
        <v>13187</v>
      </c>
      <c r="G384" s="6" t="s">
        <v>2160</v>
      </c>
      <c r="H384" s="6">
        <v>245</v>
      </c>
      <c r="I384" s="6">
        <v>1</v>
      </c>
      <c r="J384" s="6" t="s">
        <v>2853</v>
      </c>
    </row>
    <row r="385" spans="1:12" ht="12.75" x14ac:dyDescent="0.2">
      <c r="A385" s="6">
        <v>384</v>
      </c>
      <c r="B385" s="6">
        <v>15310542</v>
      </c>
      <c r="C385" s="6" t="s">
        <v>16341</v>
      </c>
      <c r="D385" s="6" t="s">
        <v>2157</v>
      </c>
      <c r="E385" s="6" t="s">
        <v>16180</v>
      </c>
      <c r="F385" s="6" t="s">
        <v>13187</v>
      </c>
      <c r="G385" s="6" t="s">
        <v>2160</v>
      </c>
      <c r="H385" s="6">
        <v>245</v>
      </c>
      <c r="I385" s="6">
        <v>1</v>
      </c>
      <c r="J385" s="6" t="s">
        <v>2853</v>
      </c>
    </row>
    <row r="386" spans="1:12" ht="12.75" x14ac:dyDescent="0.2">
      <c r="A386" s="6">
        <v>385</v>
      </c>
      <c r="B386" s="6">
        <v>14062287</v>
      </c>
      <c r="C386" s="6" t="s">
        <v>16342</v>
      </c>
      <c r="D386" s="6" t="s">
        <v>2157</v>
      </c>
      <c r="E386" s="6" t="s">
        <v>16180</v>
      </c>
      <c r="F386" s="6" t="s">
        <v>13187</v>
      </c>
      <c r="G386" s="6" t="s">
        <v>2160</v>
      </c>
      <c r="H386" s="6">
        <v>242</v>
      </c>
      <c r="I386" s="6">
        <v>1</v>
      </c>
      <c r="J386" s="6" t="s">
        <v>2853</v>
      </c>
    </row>
    <row r="387" spans="1:12" ht="12.75" x14ac:dyDescent="0.2">
      <c r="A387" s="6">
        <v>386</v>
      </c>
      <c r="B387" s="6">
        <v>14537507</v>
      </c>
      <c r="C387" s="6" t="s">
        <v>14194</v>
      </c>
      <c r="D387" s="6" t="s">
        <v>2157</v>
      </c>
      <c r="E387" s="6" t="s">
        <v>16180</v>
      </c>
      <c r="F387" s="6" t="s">
        <v>13187</v>
      </c>
      <c r="G387" s="6" t="s">
        <v>2160</v>
      </c>
      <c r="H387" s="6">
        <v>240</v>
      </c>
      <c r="I387" s="6">
        <v>1</v>
      </c>
      <c r="J387" s="6" t="s">
        <v>2853</v>
      </c>
    </row>
    <row r="388" spans="1:12" ht="12.75" x14ac:dyDescent="0.2">
      <c r="A388" s="6">
        <v>387</v>
      </c>
      <c r="B388" s="6">
        <v>30591791</v>
      </c>
      <c r="C388" s="6" t="s">
        <v>15400</v>
      </c>
      <c r="D388" s="6" t="s">
        <v>2157</v>
      </c>
      <c r="E388" s="6" t="s">
        <v>16180</v>
      </c>
      <c r="F388" s="6" t="s">
        <v>13187</v>
      </c>
      <c r="G388" s="6" t="s">
        <v>2160</v>
      </c>
      <c r="H388" s="6">
        <v>238</v>
      </c>
      <c r="I388" s="6">
        <v>1</v>
      </c>
      <c r="J388" s="6" t="s">
        <v>2853</v>
      </c>
    </row>
    <row r="389" spans="1:12" ht="12.75" x14ac:dyDescent="0.2">
      <c r="A389" s="6">
        <v>388</v>
      </c>
      <c r="B389" s="6">
        <v>13757302</v>
      </c>
      <c r="C389" s="6" t="s">
        <v>10472</v>
      </c>
      <c r="D389" s="6" t="s">
        <v>2157</v>
      </c>
      <c r="E389" s="6" t="s">
        <v>16180</v>
      </c>
      <c r="F389" s="6" t="s">
        <v>13187</v>
      </c>
      <c r="G389" s="6" t="s">
        <v>2160</v>
      </c>
      <c r="H389" s="6">
        <v>234</v>
      </c>
      <c r="I389" s="6">
        <v>1</v>
      </c>
      <c r="J389" s="6" t="s">
        <v>2853</v>
      </c>
    </row>
    <row r="390" spans="1:12" ht="12.75" x14ac:dyDescent="0.2">
      <c r="A390" s="6">
        <v>389</v>
      </c>
      <c r="B390" s="6">
        <v>50213184</v>
      </c>
      <c r="C390" s="6" t="s">
        <v>10456</v>
      </c>
      <c r="D390" s="6" t="s">
        <v>2157</v>
      </c>
      <c r="E390" s="6" t="s">
        <v>16180</v>
      </c>
      <c r="F390" s="6" t="s">
        <v>13187</v>
      </c>
      <c r="G390" s="6" t="s">
        <v>2160</v>
      </c>
      <c r="H390" s="6">
        <v>234</v>
      </c>
      <c r="I390" s="6">
        <v>1</v>
      </c>
      <c r="J390" s="6" t="s">
        <v>2853</v>
      </c>
    </row>
    <row r="391" spans="1:12" ht="12.75" x14ac:dyDescent="0.2">
      <c r="A391" s="6">
        <v>390</v>
      </c>
      <c r="B391" s="6">
        <v>5280415</v>
      </c>
      <c r="C391" s="6" t="s">
        <v>16343</v>
      </c>
      <c r="D391" s="6" t="s">
        <v>2157</v>
      </c>
      <c r="E391" s="6" t="s">
        <v>16180</v>
      </c>
      <c r="F391" s="6" t="s">
        <v>13187</v>
      </c>
      <c r="G391" s="6" t="s">
        <v>2160</v>
      </c>
      <c r="H391" s="6">
        <v>231</v>
      </c>
      <c r="I391" s="6">
        <v>1</v>
      </c>
      <c r="J391" s="6" t="s">
        <v>2853</v>
      </c>
    </row>
    <row r="392" spans="1:12" ht="12.75" x14ac:dyDescent="0.2">
      <c r="A392" s="6">
        <v>391</v>
      </c>
      <c r="B392" s="6">
        <v>54371615</v>
      </c>
      <c r="C392" s="6" t="s">
        <v>16344</v>
      </c>
      <c r="D392" s="6" t="s">
        <v>2157</v>
      </c>
      <c r="E392" s="6" t="s">
        <v>16180</v>
      </c>
      <c r="F392" s="6" t="s">
        <v>13187</v>
      </c>
      <c r="G392" s="6" t="s">
        <v>2160</v>
      </c>
      <c r="H392" s="6">
        <v>226</v>
      </c>
      <c r="I392" s="6">
        <v>1</v>
      </c>
      <c r="J392" s="6" t="s">
        <v>2853</v>
      </c>
    </row>
    <row r="393" spans="1:12" ht="12.75" x14ac:dyDescent="0.2">
      <c r="A393" s="6">
        <v>392</v>
      </c>
      <c r="B393" s="6">
        <v>52952192</v>
      </c>
      <c r="C393" s="6" t="s">
        <v>16345</v>
      </c>
      <c r="D393" s="6" t="s">
        <v>2157</v>
      </c>
      <c r="E393" s="6" t="s">
        <v>16180</v>
      </c>
      <c r="F393" s="6" t="s">
        <v>13187</v>
      </c>
      <c r="G393" s="6" t="s">
        <v>2160</v>
      </c>
      <c r="H393" s="6">
        <v>226</v>
      </c>
      <c r="I393" s="6">
        <v>1</v>
      </c>
      <c r="J393" s="6" t="s">
        <v>2853</v>
      </c>
    </row>
    <row r="394" spans="1:12" ht="12.75" x14ac:dyDescent="0.2">
      <c r="A394" s="6">
        <v>393</v>
      </c>
      <c r="B394" s="6">
        <v>5130618</v>
      </c>
      <c r="C394" s="6" t="s">
        <v>16346</v>
      </c>
      <c r="D394" s="6" t="s">
        <v>2157</v>
      </c>
      <c r="E394" s="6" t="s">
        <v>16180</v>
      </c>
      <c r="F394" s="6" t="s">
        <v>13187</v>
      </c>
      <c r="G394" s="6" t="s">
        <v>2160</v>
      </c>
      <c r="H394" s="6">
        <v>223</v>
      </c>
      <c r="I394" s="6">
        <v>1</v>
      </c>
      <c r="J394" s="6" t="s">
        <v>2853</v>
      </c>
    </row>
    <row r="395" spans="1:12" ht="12.75" x14ac:dyDescent="0.2">
      <c r="A395" s="6">
        <v>394</v>
      </c>
      <c r="B395" s="6">
        <v>8757237</v>
      </c>
      <c r="C395" s="6" t="s">
        <v>10252</v>
      </c>
      <c r="D395" s="6" t="s">
        <v>2157</v>
      </c>
      <c r="E395" s="6" t="s">
        <v>16180</v>
      </c>
      <c r="F395" s="6" t="s">
        <v>13187</v>
      </c>
      <c r="G395" s="6" t="s">
        <v>2218</v>
      </c>
      <c r="H395" s="6">
        <v>221</v>
      </c>
      <c r="I395" s="6">
        <v>1</v>
      </c>
      <c r="J395" s="6" t="s">
        <v>2856</v>
      </c>
      <c r="K395" s="37">
        <v>44144</v>
      </c>
      <c r="L395" s="37">
        <v>44324</v>
      </c>
    </row>
    <row r="396" spans="1:12" ht="12.75" x14ac:dyDescent="0.2">
      <c r="A396" s="6">
        <v>395</v>
      </c>
      <c r="B396" s="6">
        <v>36372892</v>
      </c>
      <c r="C396" s="6" t="s">
        <v>3678</v>
      </c>
      <c r="D396" s="6" t="s">
        <v>2157</v>
      </c>
      <c r="E396" s="6" t="s">
        <v>16180</v>
      </c>
      <c r="F396" s="6" t="s">
        <v>13187</v>
      </c>
      <c r="G396" s="6" t="s">
        <v>2218</v>
      </c>
      <c r="H396" s="6">
        <v>220</v>
      </c>
      <c r="I396" s="6">
        <v>1</v>
      </c>
      <c r="J396" s="6" t="s">
        <v>2856</v>
      </c>
      <c r="K396" s="37">
        <v>44211</v>
      </c>
      <c r="L396" s="37">
        <v>44941</v>
      </c>
    </row>
    <row r="397" spans="1:12" ht="12.75" x14ac:dyDescent="0.2">
      <c r="A397" s="6">
        <v>396</v>
      </c>
      <c r="B397" s="6">
        <v>9308629</v>
      </c>
      <c r="C397" s="6" t="s">
        <v>10439</v>
      </c>
      <c r="D397" s="6" t="s">
        <v>2157</v>
      </c>
      <c r="E397" s="6" t="s">
        <v>16180</v>
      </c>
      <c r="F397" s="6" t="s">
        <v>13187</v>
      </c>
      <c r="G397" s="6" t="s">
        <v>2218</v>
      </c>
      <c r="H397" s="6">
        <v>219</v>
      </c>
      <c r="I397" s="6">
        <v>1</v>
      </c>
      <c r="J397" s="6" t="s">
        <v>2856</v>
      </c>
      <c r="K397" s="37">
        <v>44308</v>
      </c>
      <c r="L397" s="37">
        <v>44398</v>
      </c>
    </row>
    <row r="398" spans="1:12" ht="12.75" x14ac:dyDescent="0.2">
      <c r="A398" s="6">
        <v>397</v>
      </c>
      <c r="B398" s="6">
        <v>48532893</v>
      </c>
      <c r="C398" s="6" t="s">
        <v>15317</v>
      </c>
      <c r="D398" s="6" t="s">
        <v>2157</v>
      </c>
      <c r="E398" s="6" t="s">
        <v>16180</v>
      </c>
      <c r="F398" s="6" t="s">
        <v>13187</v>
      </c>
      <c r="G398" s="6" t="s">
        <v>2160</v>
      </c>
      <c r="H398" s="6">
        <v>212</v>
      </c>
      <c r="I398" s="6">
        <v>1</v>
      </c>
      <c r="J398" s="6" t="s">
        <v>2853</v>
      </c>
    </row>
    <row r="399" spans="1:12" ht="12.75" x14ac:dyDescent="0.2">
      <c r="A399" s="6">
        <v>398</v>
      </c>
      <c r="B399" s="6">
        <v>28752527</v>
      </c>
      <c r="C399" s="6" t="s">
        <v>13309</v>
      </c>
      <c r="D399" s="6" t="s">
        <v>2157</v>
      </c>
      <c r="E399" s="6" t="s">
        <v>16180</v>
      </c>
      <c r="F399" s="6" t="s">
        <v>13187</v>
      </c>
      <c r="G399" s="6" t="s">
        <v>2160</v>
      </c>
      <c r="H399" s="6">
        <v>212</v>
      </c>
      <c r="I399" s="6">
        <v>1</v>
      </c>
      <c r="J399" s="6" t="s">
        <v>2853</v>
      </c>
    </row>
    <row r="400" spans="1:12" ht="12.75" x14ac:dyDescent="0.2">
      <c r="A400" s="6">
        <v>399</v>
      </c>
      <c r="B400" s="6">
        <v>33059980</v>
      </c>
      <c r="C400" s="6" t="s">
        <v>726</v>
      </c>
      <c r="D400" s="6" t="s">
        <v>2157</v>
      </c>
      <c r="E400" s="6" t="s">
        <v>16180</v>
      </c>
      <c r="F400" s="6" t="s">
        <v>13187</v>
      </c>
      <c r="G400" s="6" t="s">
        <v>2160</v>
      </c>
      <c r="H400" s="6">
        <v>211</v>
      </c>
      <c r="I400" s="6">
        <v>1</v>
      </c>
      <c r="J400" s="6" t="s">
        <v>2853</v>
      </c>
    </row>
    <row r="401" spans="1:12" ht="12.75" x14ac:dyDescent="0.2">
      <c r="A401" s="6">
        <v>400</v>
      </c>
      <c r="B401" s="6">
        <v>10829938</v>
      </c>
      <c r="C401" s="6" t="s">
        <v>16347</v>
      </c>
      <c r="D401" s="6" t="s">
        <v>2157</v>
      </c>
      <c r="E401" s="6" t="s">
        <v>16180</v>
      </c>
      <c r="F401" s="6" t="s">
        <v>13187</v>
      </c>
      <c r="G401" s="6" t="s">
        <v>2160</v>
      </c>
      <c r="H401" s="6">
        <v>211</v>
      </c>
      <c r="I401" s="6">
        <v>1</v>
      </c>
      <c r="J401" s="6" t="s">
        <v>2853</v>
      </c>
    </row>
    <row r="402" spans="1:12" ht="12.75" x14ac:dyDescent="0.2">
      <c r="A402" s="6">
        <v>401</v>
      </c>
      <c r="B402" s="6">
        <v>18475627</v>
      </c>
      <c r="C402" s="6" t="s">
        <v>3253</v>
      </c>
      <c r="D402" s="6" t="s">
        <v>2157</v>
      </c>
      <c r="E402" s="6" t="s">
        <v>16180</v>
      </c>
      <c r="F402" s="6" t="s">
        <v>13187</v>
      </c>
      <c r="G402" s="6" t="s">
        <v>2160</v>
      </c>
      <c r="H402" s="6">
        <v>209</v>
      </c>
      <c r="I402" s="6">
        <v>1</v>
      </c>
      <c r="J402" s="6" t="s">
        <v>2853</v>
      </c>
    </row>
    <row r="403" spans="1:12" ht="12.75" x14ac:dyDescent="0.2">
      <c r="A403" s="6">
        <v>402</v>
      </c>
      <c r="B403" s="6">
        <v>37711651</v>
      </c>
      <c r="C403" s="6" t="s">
        <v>2938</v>
      </c>
      <c r="D403" s="6" t="s">
        <v>2157</v>
      </c>
      <c r="E403" s="6" t="s">
        <v>16180</v>
      </c>
      <c r="F403" s="6" t="s">
        <v>13187</v>
      </c>
      <c r="G403" s="6" t="s">
        <v>2160</v>
      </c>
      <c r="H403" s="6">
        <v>209</v>
      </c>
      <c r="I403" s="6">
        <v>1</v>
      </c>
      <c r="J403" s="6" t="s">
        <v>2853</v>
      </c>
    </row>
    <row r="404" spans="1:12" ht="12.75" x14ac:dyDescent="0.2">
      <c r="A404" s="6">
        <v>403</v>
      </c>
      <c r="B404" s="6">
        <v>10740062</v>
      </c>
      <c r="C404" s="6" t="s">
        <v>3044</v>
      </c>
      <c r="D404" s="6" t="s">
        <v>2157</v>
      </c>
      <c r="E404" s="6" t="s">
        <v>16180</v>
      </c>
      <c r="F404" s="6" t="s">
        <v>13187</v>
      </c>
      <c r="G404" s="6" t="s">
        <v>2160</v>
      </c>
      <c r="H404" s="6">
        <v>203</v>
      </c>
      <c r="I404" s="6">
        <v>1</v>
      </c>
      <c r="J404" s="6" t="s">
        <v>2853</v>
      </c>
    </row>
    <row r="405" spans="1:12" ht="12.75" x14ac:dyDescent="0.2">
      <c r="A405" s="6">
        <v>404</v>
      </c>
      <c r="B405" s="6">
        <v>10508073</v>
      </c>
      <c r="C405" s="6" t="s">
        <v>12017</v>
      </c>
      <c r="D405" s="6" t="s">
        <v>2157</v>
      </c>
      <c r="E405" s="6" t="s">
        <v>16180</v>
      </c>
      <c r="F405" s="6" t="s">
        <v>13187</v>
      </c>
      <c r="G405" s="6" t="s">
        <v>2160</v>
      </c>
      <c r="H405" s="6">
        <v>201</v>
      </c>
      <c r="I405" s="6">
        <v>1</v>
      </c>
      <c r="J405" s="6" t="s">
        <v>2853</v>
      </c>
    </row>
    <row r="406" spans="1:12" ht="12.75" x14ac:dyDescent="0.2">
      <c r="A406" s="6">
        <v>405</v>
      </c>
      <c r="B406" s="6">
        <v>54121030</v>
      </c>
      <c r="C406" s="6" t="s">
        <v>16348</v>
      </c>
      <c r="D406" s="6" t="s">
        <v>2157</v>
      </c>
      <c r="E406" s="6" t="s">
        <v>16180</v>
      </c>
      <c r="F406" s="6" t="s">
        <v>13187</v>
      </c>
      <c r="G406" s="6" t="s">
        <v>2160</v>
      </c>
      <c r="H406" s="6">
        <v>196</v>
      </c>
      <c r="I406" s="6">
        <v>1</v>
      </c>
      <c r="J406" s="6" t="s">
        <v>2853</v>
      </c>
    </row>
    <row r="407" spans="1:12" ht="12.75" x14ac:dyDescent="0.2">
      <c r="A407" s="6">
        <v>406</v>
      </c>
      <c r="B407" s="6">
        <v>10734094</v>
      </c>
      <c r="C407" s="6" t="s">
        <v>16349</v>
      </c>
      <c r="D407" s="6" t="s">
        <v>2157</v>
      </c>
      <c r="E407" s="6" t="s">
        <v>16180</v>
      </c>
      <c r="F407" s="6" t="s">
        <v>13187</v>
      </c>
      <c r="G407" s="6" t="s">
        <v>2160</v>
      </c>
      <c r="H407" s="6">
        <v>196</v>
      </c>
      <c r="I407" s="6">
        <v>1</v>
      </c>
      <c r="J407" s="6" t="s">
        <v>2853</v>
      </c>
    </row>
    <row r="408" spans="1:12" ht="12.75" x14ac:dyDescent="0.2">
      <c r="A408" s="6">
        <v>407</v>
      </c>
      <c r="B408" s="6">
        <v>10066852</v>
      </c>
      <c r="C408" s="6" t="s">
        <v>16350</v>
      </c>
      <c r="D408" s="6" t="s">
        <v>2157</v>
      </c>
      <c r="E408" s="6" t="s">
        <v>16180</v>
      </c>
      <c r="F408" s="6" t="s">
        <v>13187</v>
      </c>
      <c r="G408" s="6" t="s">
        <v>2160</v>
      </c>
      <c r="H408" s="6">
        <v>196</v>
      </c>
      <c r="I408" s="6">
        <v>1</v>
      </c>
      <c r="J408" s="6" t="s">
        <v>2853</v>
      </c>
    </row>
    <row r="409" spans="1:12" ht="12.75" x14ac:dyDescent="0.2">
      <c r="A409" s="6">
        <v>408</v>
      </c>
      <c r="B409" s="6">
        <v>54291143</v>
      </c>
      <c r="C409" s="6" t="s">
        <v>15456</v>
      </c>
      <c r="D409" s="6" t="s">
        <v>2157</v>
      </c>
      <c r="E409" s="6" t="s">
        <v>16180</v>
      </c>
      <c r="F409" s="6" t="s">
        <v>13187</v>
      </c>
      <c r="G409" s="6" t="s">
        <v>2160</v>
      </c>
      <c r="H409" s="6">
        <v>192</v>
      </c>
      <c r="I409" s="6">
        <v>1</v>
      </c>
      <c r="J409" s="6" t="s">
        <v>2853</v>
      </c>
    </row>
    <row r="410" spans="1:12" ht="12.75" x14ac:dyDescent="0.2">
      <c r="A410" s="6">
        <v>409</v>
      </c>
      <c r="B410" s="6">
        <v>54267743</v>
      </c>
      <c r="C410" s="6" t="s">
        <v>16351</v>
      </c>
      <c r="D410" s="6" t="s">
        <v>2157</v>
      </c>
      <c r="E410" s="6" t="s">
        <v>16180</v>
      </c>
      <c r="F410" s="6" t="s">
        <v>13187</v>
      </c>
      <c r="G410" s="6" t="s">
        <v>2160</v>
      </c>
      <c r="H410" s="6">
        <v>186</v>
      </c>
      <c r="I410" s="6">
        <v>1</v>
      </c>
      <c r="J410" s="6" t="s">
        <v>2853</v>
      </c>
    </row>
    <row r="411" spans="1:12" ht="12.75" x14ac:dyDescent="0.2">
      <c r="A411" s="6">
        <v>410</v>
      </c>
      <c r="B411" s="6">
        <v>14437371</v>
      </c>
      <c r="C411" s="6" t="s">
        <v>11929</v>
      </c>
      <c r="D411" s="6" t="s">
        <v>2157</v>
      </c>
      <c r="E411" s="6" t="s">
        <v>16180</v>
      </c>
      <c r="F411" s="6" t="s">
        <v>13187</v>
      </c>
      <c r="G411" s="6" t="s">
        <v>2160</v>
      </c>
      <c r="H411" s="6">
        <v>185</v>
      </c>
      <c r="I411" s="6">
        <v>1</v>
      </c>
      <c r="J411" s="6" t="s">
        <v>2853</v>
      </c>
    </row>
    <row r="412" spans="1:12" ht="12.75" x14ac:dyDescent="0.2">
      <c r="A412" s="6">
        <v>411</v>
      </c>
      <c r="B412" s="6">
        <v>34074425</v>
      </c>
      <c r="C412" s="6" t="s">
        <v>16352</v>
      </c>
      <c r="D412" s="6" t="s">
        <v>2157</v>
      </c>
      <c r="E412" s="6" t="s">
        <v>16180</v>
      </c>
      <c r="F412" s="6" t="s">
        <v>13187</v>
      </c>
      <c r="G412" s="6" t="s">
        <v>2218</v>
      </c>
      <c r="H412" s="6">
        <v>184</v>
      </c>
      <c r="I412" s="6">
        <v>1</v>
      </c>
      <c r="J412" s="6" t="s">
        <v>2856</v>
      </c>
      <c r="K412" s="37">
        <v>44029</v>
      </c>
      <c r="L412" s="37">
        <v>44394</v>
      </c>
    </row>
    <row r="413" spans="1:12" ht="12.75" x14ac:dyDescent="0.2">
      <c r="A413" s="6">
        <v>412</v>
      </c>
      <c r="B413" s="6">
        <v>23538273</v>
      </c>
      <c r="C413" s="6" t="s">
        <v>16353</v>
      </c>
      <c r="D413" s="6" t="s">
        <v>2157</v>
      </c>
      <c r="E413" s="6" t="s">
        <v>16180</v>
      </c>
      <c r="F413" s="6" t="s">
        <v>13187</v>
      </c>
      <c r="G413" s="6" t="s">
        <v>2160</v>
      </c>
      <c r="H413" s="6">
        <v>181</v>
      </c>
      <c r="I413" s="6">
        <v>1</v>
      </c>
      <c r="J413" s="6" t="s">
        <v>2853</v>
      </c>
    </row>
    <row r="414" spans="1:12" ht="12.75" x14ac:dyDescent="0.2">
      <c r="A414" s="6">
        <v>413</v>
      </c>
      <c r="B414" s="6">
        <v>9207666</v>
      </c>
      <c r="C414" s="6" t="s">
        <v>12048</v>
      </c>
      <c r="D414" s="6" t="s">
        <v>2157</v>
      </c>
      <c r="E414" s="6" t="s">
        <v>16180</v>
      </c>
      <c r="F414" s="6" t="s">
        <v>13187</v>
      </c>
      <c r="G414" s="6" t="s">
        <v>2160</v>
      </c>
      <c r="H414" s="6">
        <v>180</v>
      </c>
      <c r="I414" s="6">
        <v>1</v>
      </c>
      <c r="J414" s="6" t="s">
        <v>2853</v>
      </c>
    </row>
    <row r="415" spans="1:12" ht="12.75" x14ac:dyDescent="0.2">
      <c r="A415" s="6">
        <v>414</v>
      </c>
      <c r="B415" s="6">
        <v>54312482</v>
      </c>
      <c r="C415" s="6" t="s">
        <v>16354</v>
      </c>
      <c r="D415" s="6" t="s">
        <v>2157</v>
      </c>
      <c r="E415" s="6" t="s">
        <v>16180</v>
      </c>
      <c r="F415" s="6" t="s">
        <v>13187</v>
      </c>
      <c r="G415" s="6" t="s">
        <v>2160</v>
      </c>
      <c r="H415" s="6">
        <v>179</v>
      </c>
      <c r="I415" s="6">
        <v>1</v>
      </c>
      <c r="J415" s="6" t="s">
        <v>2853</v>
      </c>
    </row>
    <row r="416" spans="1:12" ht="12.75" x14ac:dyDescent="0.2">
      <c r="A416" s="6">
        <v>415</v>
      </c>
      <c r="B416" s="6">
        <v>17194804</v>
      </c>
      <c r="C416" s="6" t="s">
        <v>16355</v>
      </c>
      <c r="D416" s="6" t="s">
        <v>2157</v>
      </c>
      <c r="E416" s="6" t="s">
        <v>16180</v>
      </c>
      <c r="F416" s="6" t="s">
        <v>13187</v>
      </c>
      <c r="G416" s="6" t="s">
        <v>2160</v>
      </c>
      <c r="H416" s="6">
        <v>174</v>
      </c>
      <c r="I416" s="6">
        <v>1</v>
      </c>
      <c r="J416" s="6" t="s">
        <v>2853</v>
      </c>
    </row>
    <row r="417" spans="1:12" ht="12.75" x14ac:dyDescent="0.2">
      <c r="A417" s="6">
        <v>416</v>
      </c>
      <c r="B417" s="6">
        <v>8310411</v>
      </c>
      <c r="C417" s="6" t="s">
        <v>16356</v>
      </c>
      <c r="D417" s="6" t="s">
        <v>2157</v>
      </c>
      <c r="E417" s="6" t="s">
        <v>16180</v>
      </c>
      <c r="F417" s="6" t="s">
        <v>13187</v>
      </c>
      <c r="G417" s="6" t="s">
        <v>2160</v>
      </c>
      <c r="H417" s="6">
        <v>171</v>
      </c>
      <c r="I417" s="6">
        <v>1</v>
      </c>
      <c r="J417" s="6" t="s">
        <v>2853</v>
      </c>
    </row>
    <row r="418" spans="1:12" ht="12.75" x14ac:dyDescent="0.2">
      <c r="A418" s="6">
        <v>417</v>
      </c>
      <c r="B418" s="6">
        <v>22375563</v>
      </c>
      <c r="C418" s="6" t="s">
        <v>10451</v>
      </c>
      <c r="D418" s="6" t="s">
        <v>2157</v>
      </c>
      <c r="E418" s="6" t="s">
        <v>16180</v>
      </c>
      <c r="F418" s="6" t="s">
        <v>13187</v>
      </c>
      <c r="G418" s="6" t="s">
        <v>2218</v>
      </c>
      <c r="H418" s="6">
        <v>170</v>
      </c>
      <c r="I418" s="6">
        <v>1</v>
      </c>
      <c r="J418" s="6" t="s">
        <v>2856</v>
      </c>
      <c r="K418" s="37">
        <v>44295</v>
      </c>
      <c r="L418" s="37">
        <v>44660</v>
      </c>
    </row>
    <row r="419" spans="1:12" ht="12.75" x14ac:dyDescent="0.2">
      <c r="A419" s="6">
        <v>418</v>
      </c>
      <c r="B419" s="6">
        <v>44233979</v>
      </c>
      <c r="C419" s="6" t="s">
        <v>11914</v>
      </c>
      <c r="D419" s="6" t="s">
        <v>2157</v>
      </c>
      <c r="E419" s="6" t="s">
        <v>16180</v>
      </c>
      <c r="F419" s="6" t="s">
        <v>13187</v>
      </c>
      <c r="G419" s="6" t="s">
        <v>2160</v>
      </c>
      <c r="H419" s="6">
        <v>168</v>
      </c>
      <c r="I419" s="6">
        <v>1</v>
      </c>
      <c r="J419" s="6" t="s">
        <v>2853</v>
      </c>
    </row>
    <row r="420" spans="1:12" ht="12.75" x14ac:dyDescent="0.2">
      <c r="A420" s="6">
        <v>419</v>
      </c>
      <c r="B420" s="6">
        <v>10404799</v>
      </c>
      <c r="C420" s="6" t="s">
        <v>12015</v>
      </c>
      <c r="D420" s="6" t="s">
        <v>2157</v>
      </c>
      <c r="E420" s="6" t="s">
        <v>16180</v>
      </c>
      <c r="F420" s="6" t="s">
        <v>13187</v>
      </c>
      <c r="G420" s="6" t="s">
        <v>2160</v>
      </c>
      <c r="H420" s="6">
        <v>168</v>
      </c>
      <c r="I420" s="6">
        <v>1</v>
      </c>
      <c r="J420" s="6" t="s">
        <v>2853</v>
      </c>
    </row>
    <row r="421" spans="1:12" ht="12.75" x14ac:dyDescent="0.2">
      <c r="A421" s="6">
        <v>420</v>
      </c>
      <c r="B421" s="6">
        <v>39009876</v>
      </c>
      <c r="C421" s="6" t="s">
        <v>16357</v>
      </c>
      <c r="D421" s="6" t="s">
        <v>2157</v>
      </c>
      <c r="E421" s="6" t="s">
        <v>16180</v>
      </c>
      <c r="F421" s="6" t="s">
        <v>13187</v>
      </c>
      <c r="G421" s="6" t="s">
        <v>2218</v>
      </c>
      <c r="H421" s="6">
        <v>167</v>
      </c>
      <c r="I421" s="6">
        <v>1</v>
      </c>
      <c r="J421" s="6" t="s">
        <v>2856</v>
      </c>
      <c r="K421" s="37">
        <v>44238</v>
      </c>
      <c r="L421" s="37">
        <v>44968</v>
      </c>
    </row>
    <row r="422" spans="1:12" ht="12.75" x14ac:dyDescent="0.2">
      <c r="A422" s="6">
        <v>421</v>
      </c>
      <c r="B422" s="6">
        <v>15943297</v>
      </c>
      <c r="C422" s="6" t="s">
        <v>16358</v>
      </c>
      <c r="D422" s="6" t="s">
        <v>2157</v>
      </c>
      <c r="E422" s="6" t="s">
        <v>16180</v>
      </c>
      <c r="F422" s="6" t="s">
        <v>13187</v>
      </c>
      <c r="G422" s="6" t="s">
        <v>2218</v>
      </c>
      <c r="H422" s="6">
        <v>165</v>
      </c>
      <c r="I422" s="6">
        <v>1</v>
      </c>
      <c r="J422" s="6" t="s">
        <v>2856</v>
      </c>
      <c r="K422" s="37">
        <v>44293</v>
      </c>
      <c r="L422" s="37">
        <v>44658</v>
      </c>
    </row>
    <row r="423" spans="1:12" ht="12.75" x14ac:dyDescent="0.2">
      <c r="A423" s="6">
        <v>422</v>
      </c>
      <c r="B423" s="6">
        <v>55049530</v>
      </c>
      <c r="C423" s="6" t="s">
        <v>16359</v>
      </c>
      <c r="D423" s="6" t="s">
        <v>2157</v>
      </c>
      <c r="E423" s="6" t="s">
        <v>16180</v>
      </c>
      <c r="F423" s="6" t="s">
        <v>13187</v>
      </c>
      <c r="G423" s="6" t="s">
        <v>2160</v>
      </c>
      <c r="H423" s="6">
        <v>163</v>
      </c>
      <c r="I423" s="6">
        <v>1</v>
      </c>
      <c r="J423" s="6" t="s">
        <v>2853</v>
      </c>
    </row>
    <row r="424" spans="1:12" ht="12.75" x14ac:dyDescent="0.2">
      <c r="A424" s="6">
        <v>423</v>
      </c>
      <c r="B424" s="6">
        <v>24362908</v>
      </c>
      <c r="C424" s="6" t="s">
        <v>10396</v>
      </c>
      <c r="D424" s="6" t="s">
        <v>2157</v>
      </c>
      <c r="E424" s="6" t="s">
        <v>16180</v>
      </c>
      <c r="F424" s="6" t="s">
        <v>13187</v>
      </c>
      <c r="G424" s="6" t="s">
        <v>2218</v>
      </c>
      <c r="H424" s="6">
        <v>162</v>
      </c>
      <c r="I424" s="6">
        <v>1</v>
      </c>
      <c r="J424" s="6" t="s">
        <v>2856</v>
      </c>
      <c r="K424" s="37">
        <v>44298</v>
      </c>
      <c r="L424" s="37">
        <v>45028</v>
      </c>
    </row>
    <row r="425" spans="1:12" ht="12.75" x14ac:dyDescent="0.2">
      <c r="A425" s="6">
        <v>424</v>
      </c>
      <c r="B425" s="6">
        <v>33208190</v>
      </c>
      <c r="C425" s="6" t="s">
        <v>2555</v>
      </c>
      <c r="D425" s="6" t="s">
        <v>2157</v>
      </c>
      <c r="E425" s="6" t="s">
        <v>16180</v>
      </c>
      <c r="F425" s="6" t="s">
        <v>13187</v>
      </c>
      <c r="G425" s="6" t="s">
        <v>2160</v>
      </c>
      <c r="H425" s="6">
        <v>155</v>
      </c>
      <c r="I425" s="6">
        <v>1</v>
      </c>
      <c r="J425" s="6" t="s">
        <v>2853</v>
      </c>
    </row>
    <row r="426" spans="1:12" ht="12.75" x14ac:dyDescent="0.2">
      <c r="A426" s="6">
        <v>425</v>
      </c>
      <c r="B426" s="6">
        <v>41239253</v>
      </c>
      <c r="C426" s="6" t="s">
        <v>11931</v>
      </c>
      <c r="D426" s="6" t="s">
        <v>2157</v>
      </c>
      <c r="E426" s="6" t="s">
        <v>16180</v>
      </c>
      <c r="F426" s="6" t="s">
        <v>13187</v>
      </c>
      <c r="G426" s="6" t="s">
        <v>2160</v>
      </c>
      <c r="H426" s="6">
        <v>154</v>
      </c>
      <c r="I426" s="6">
        <v>1</v>
      </c>
      <c r="J426" s="6" t="s">
        <v>2853</v>
      </c>
    </row>
    <row r="427" spans="1:12" ht="12.75" x14ac:dyDescent="0.2">
      <c r="A427" s="6">
        <v>426</v>
      </c>
      <c r="B427" s="6">
        <v>52383709</v>
      </c>
      <c r="C427" s="6" t="s">
        <v>14206</v>
      </c>
      <c r="D427" s="6" t="s">
        <v>2157</v>
      </c>
      <c r="E427" s="6" t="s">
        <v>16180</v>
      </c>
      <c r="F427" s="6" t="s">
        <v>13187</v>
      </c>
      <c r="G427" s="6" t="s">
        <v>2160</v>
      </c>
      <c r="H427" s="6">
        <v>152</v>
      </c>
      <c r="I427" s="6">
        <v>1</v>
      </c>
      <c r="J427" s="6" t="s">
        <v>2853</v>
      </c>
    </row>
    <row r="428" spans="1:12" ht="12.75" x14ac:dyDescent="0.2">
      <c r="A428" s="6">
        <v>427</v>
      </c>
      <c r="B428" s="6">
        <v>30723179</v>
      </c>
      <c r="C428" s="6" t="s">
        <v>16360</v>
      </c>
      <c r="D428" s="6" t="s">
        <v>2157</v>
      </c>
      <c r="E428" s="6" t="s">
        <v>16180</v>
      </c>
      <c r="F428" s="6" t="s">
        <v>13187</v>
      </c>
      <c r="G428" s="6" t="s">
        <v>2160</v>
      </c>
      <c r="H428" s="6">
        <v>149</v>
      </c>
      <c r="I428" s="6">
        <v>1</v>
      </c>
      <c r="J428" s="6" t="s">
        <v>2853</v>
      </c>
    </row>
    <row r="429" spans="1:12" ht="12.75" x14ac:dyDescent="0.2">
      <c r="A429" s="6">
        <v>428</v>
      </c>
      <c r="B429" s="6">
        <v>21478081</v>
      </c>
      <c r="C429" s="6" t="s">
        <v>14244</v>
      </c>
      <c r="D429" s="6" t="s">
        <v>2157</v>
      </c>
      <c r="E429" s="6" t="s">
        <v>16180</v>
      </c>
      <c r="F429" s="6" t="s">
        <v>13187</v>
      </c>
      <c r="G429" s="6" t="s">
        <v>2160</v>
      </c>
      <c r="H429" s="6">
        <v>149</v>
      </c>
      <c r="I429" s="6">
        <v>1</v>
      </c>
      <c r="J429" s="6" t="s">
        <v>2853</v>
      </c>
    </row>
    <row r="430" spans="1:12" ht="12.75" x14ac:dyDescent="0.2">
      <c r="A430" s="6">
        <v>429</v>
      </c>
      <c r="B430" s="6">
        <v>37829591</v>
      </c>
      <c r="C430" s="6" t="s">
        <v>11911</v>
      </c>
      <c r="D430" s="6" t="s">
        <v>2157</v>
      </c>
      <c r="E430" s="6" t="s">
        <v>16180</v>
      </c>
      <c r="F430" s="6" t="s">
        <v>13187</v>
      </c>
      <c r="G430" s="6" t="s">
        <v>2160</v>
      </c>
      <c r="H430" s="6">
        <v>147</v>
      </c>
      <c r="I430" s="6">
        <v>1</v>
      </c>
      <c r="J430" s="6" t="s">
        <v>2853</v>
      </c>
    </row>
    <row r="431" spans="1:12" ht="12.75" x14ac:dyDescent="0.2">
      <c r="A431" s="6">
        <v>430</v>
      </c>
      <c r="B431" s="6">
        <v>30796165</v>
      </c>
      <c r="C431" s="6" t="s">
        <v>16361</v>
      </c>
      <c r="D431" s="6" t="s">
        <v>2157</v>
      </c>
      <c r="E431" s="6" t="s">
        <v>16180</v>
      </c>
      <c r="F431" s="6" t="s">
        <v>13187</v>
      </c>
      <c r="G431" s="6" t="s">
        <v>2160</v>
      </c>
      <c r="H431" s="6">
        <v>146</v>
      </c>
      <c r="I431" s="6">
        <v>1</v>
      </c>
      <c r="J431" s="6" t="s">
        <v>2853</v>
      </c>
    </row>
    <row r="432" spans="1:12" ht="12.75" x14ac:dyDescent="0.2">
      <c r="A432" s="6">
        <v>431</v>
      </c>
      <c r="B432" s="6">
        <v>45426349</v>
      </c>
      <c r="C432" s="6" t="s">
        <v>14222</v>
      </c>
      <c r="D432" s="6" t="s">
        <v>2157</v>
      </c>
      <c r="E432" s="6" t="s">
        <v>16180</v>
      </c>
      <c r="F432" s="6" t="s">
        <v>13187</v>
      </c>
      <c r="G432" s="6" t="s">
        <v>2160</v>
      </c>
      <c r="H432" s="6">
        <v>146</v>
      </c>
      <c r="I432" s="6">
        <v>1</v>
      </c>
      <c r="J432" s="6" t="s">
        <v>2853</v>
      </c>
    </row>
    <row r="433" spans="1:12" ht="12.75" x14ac:dyDescent="0.2">
      <c r="A433" s="6">
        <v>432</v>
      </c>
      <c r="B433" s="6">
        <v>26128891</v>
      </c>
      <c r="C433" s="6" t="s">
        <v>14238</v>
      </c>
      <c r="D433" s="6" t="s">
        <v>2157</v>
      </c>
      <c r="E433" s="6" t="s">
        <v>16180</v>
      </c>
      <c r="F433" s="6" t="s">
        <v>13187</v>
      </c>
      <c r="G433" s="6" t="s">
        <v>2218</v>
      </c>
      <c r="H433" s="6">
        <v>144</v>
      </c>
      <c r="I433" s="6">
        <v>1</v>
      </c>
      <c r="J433" s="6" t="s">
        <v>2856</v>
      </c>
      <c r="K433" s="37">
        <v>44060</v>
      </c>
      <c r="L433" s="37">
        <v>44425</v>
      </c>
    </row>
    <row r="434" spans="1:12" ht="12.75" x14ac:dyDescent="0.2">
      <c r="A434" s="6">
        <v>433</v>
      </c>
      <c r="B434" s="6">
        <v>15560353</v>
      </c>
      <c r="C434" s="6" t="s">
        <v>16362</v>
      </c>
      <c r="D434" s="6" t="s">
        <v>2157</v>
      </c>
      <c r="E434" s="6" t="s">
        <v>16180</v>
      </c>
      <c r="F434" s="6" t="s">
        <v>13187</v>
      </c>
      <c r="G434" s="6" t="s">
        <v>2160</v>
      </c>
      <c r="H434" s="6">
        <v>144</v>
      </c>
      <c r="I434" s="6">
        <v>1</v>
      </c>
      <c r="J434" s="6" t="s">
        <v>2853</v>
      </c>
    </row>
    <row r="435" spans="1:12" ht="12.75" x14ac:dyDescent="0.2">
      <c r="A435" s="6">
        <v>434</v>
      </c>
      <c r="B435" s="6">
        <v>18305398</v>
      </c>
      <c r="C435" s="6" t="s">
        <v>14193</v>
      </c>
      <c r="D435" s="6" t="s">
        <v>2157</v>
      </c>
      <c r="E435" s="6" t="s">
        <v>16180</v>
      </c>
      <c r="F435" s="6" t="s">
        <v>13187</v>
      </c>
      <c r="G435" s="6" t="s">
        <v>2160</v>
      </c>
      <c r="H435" s="6">
        <v>142</v>
      </c>
      <c r="I435" s="6">
        <v>1</v>
      </c>
      <c r="J435" s="6" t="s">
        <v>2853</v>
      </c>
    </row>
    <row r="436" spans="1:12" ht="12.75" x14ac:dyDescent="0.2">
      <c r="A436" s="6">
        <v>435</v>
      </c>
      <c r="B436" s="6">
        <v>35411630</v>
      </c>
      <c r="C436" s="6" t="s">
        <v>16363</v>
      </c>
      <c r="D436" s="6" t="s">
        <v>2157</v>
      </c>
      <c r="E436" s="6" t="s">
        <v>16180</v>
      </c>
      <c r="F436" s="6" t="s">
        <v>13187</v>
      </c>
      <c r="G436" s="6" t="s">
        <v>2160</v>
      </c>
      <c r="H436" s="6">
        <v>142</v>
      </c>
      <c r="I436" s="6">
        <v>1</v>
      </c>
      <c r="J436" s="6" t="s">
        <v>2853</v>
      </c>
    </row>
    <row r="437" spans="1:12" ht="12.75" x14ac:dyDescent="0.2">
      <c r="A437" s="6">
        <v>436</v>
      </c>
      <c r="B437" s="6">
        <v>14415158</v>
      </c>
      <c r="C437" s="6" t="s">
        <v>10483</v>
      </c>
      <c r="D437" s="6" t="s">
        <v>2157</v>
      </c>
      <c r="E437" s="6" t="s">
        <v>16180</v>
      </c>
      <c r="F437" s="6" t="s">
        <v>13187</v>
      </c>
      <c r="G437" s="6" t="s">
        <v>2160</v>
      </c>
      <c r="H437" s="6">
        <v>137</v>
      </c>
      <c r="I437" s="6">
        <v>1</v>
      </c>
      <c r="J437" s="6" t="s">
        <v>2853</v>
      </c>
    </row>
    <row r="438" spans="1:12" ht="12.75" x14ac:dyDescent="0.2">
      <c r="A438" s="6">
        <v>437</v>
      </c>
      <c r="B438" s="6">
        <v>23112570</v>
      </c>
      <c r="C438" s="6" t="s">
        <v>15401</v>
      </c>
      <c r="D438" s="6" t="s">
        <v>2157</v>
      </c>
      <c r="E438" s="6" t="s">
        <v>16180</v>
      </c>
      <c r="F438" s="6" t="s">
        <v>13187</v>
      </c>
      <c r="G438" s="6" t="s">
        <v>2160</v>
      </c>
      <c r="H438" s="6">
        <v>136</v>
      </c>
      <c r="I438" s="6">
        <v>1</v>
      </c>
      <c r="J438" s="6" t="s">
        <v>2853</v>
      </c>
    </row>
    <row r="439" spans="1:12" ht="12.75" x14ac:dyDescent="0.2">
      <c r="A439" s="6">
        <v>438</v>
      </c>
      <c r="B439" s="6">
        <v>21910001</v>
      </c>
      <c r="C439" s="6" t="s">
        <v>16364</v>
      </c>
      <c r="D439" s="6" t="s">
        <v>2157</v>
      </c>
      <c r="E439" s="6" t="s">
        <v>16180</v>
      </c>
      <c r="F439" s="6" t="s">
        <v>13187</v>
      </c>
      <c r="G439" s="6" t="s">
        <v>2160</v>
      </c>
      <c r="H439" s="6">
        <v>134</v>
      </c>
      <c r="I439" s="6">
        <v>1</v>
      </c>
      <c r="J439" s="6" t="s">
        <v>2853</v>
      </c>
    </row>
    <row r="440" spans="1:12" ht="12.75" x14ac:dyDescent="0.2">
      <c r="A440" s="6">
        <v>439</v>
      </c>
      <c r="B440" s="6">
        <v>54613633</v>
      </c>
      <c r="C440" s="6" t="s">
        <v>16365</v>
      </c>
      <c r="D440" s="6" t="s">
        <v>2157</v>
      </c>
      <c r="E440" s="6" t="s">
        <v>16180</v>
      </c>
      <c r="F440" s="6" t="s">
        <v>13187</v>
      </c>
      <c r="G440" s="6" t="s">
        <v>2160</v>
      </c>
      <c r="H440" s="6">
        <v>131</v>
      </c>
      <c r="I440" s="6">
        <v>1</v>
      </c>
      <c r="J440" s="6" t="s">
        <v>2853</v>
      </c>
    </row>
    <row r="441" spans="1:12" ht="12.75" x14ac:dyDescent="0.2">
      <c r="A441" s="6">
        <v>440</v>
      </c>
      <c r="B441" s="6">
        <v>46844283</v>
      </c>
      <c r="C441" s="6" t="s">
        <v>16366</v>
      </c>
      <c r="D441" s="6" t="s">
        <v>2157</v>
      </c>
      <c r="E441" s="6" t="s">
        <v>16180</v>
      </c>
      <c r="F441" s="6" t="s">
        <v>13187</v>
      </c>
      <c r="G441" s="6" t="s">
        <v>2160</v>
      </c>
      <c r="H441" s="6">
        <v>129</v>
      </c>
      <c r="I441" s="6">
        <v>1</v>
      </c>
      <c r="J441" s="6" t="s">
        <v>2853</v>
      </c>
    </row>
    <row r="442" spans="1:12" ht="12.75" x14ac:dyDescent="0.2">
      <c r="A442" s="6">
        <v>441</v>
      </c>
      <c r="B442" s="6">
        <v>2510941</v>
      </c>
      <c r="C442" s="6" t="s">
        <v>16367</v>
      </c>
      <c r="D442" s="6" t="s">
        <v>2157</v>
      </c>
      <c r="E442" s="6" t="s">
        <v>16180</v>
      </c>
      <c r="F442" s="6" t="s">
        <v>13187</v>
      </c>
      <c r="G442" s="6" t="s">
        <v>2160</v>
      </c>
      <c r="H442" s="6">
        <v>129</v>
      </c>
      <c r="I442" s="6">
        <v>1</v>
      </c>
      <c r="J442" s="6" t="s">
        <v>2853</v>
      </c>
    </row>
    <row r="443" spans="1:12" ht="12.75" x14ac:dyDescent="0.2">
      <c r="A443" s="6">
        <v>442</v>
      </c>
      <c r="B443" s="6">
        <v>36262539</v>
      </c>
      <c r="C443" s="6" t="s">
        <v>16368</v>
      </c>
      <c r="D443" s="6" t="s">
        <v>2157</v>
      </c>
      <c r="E443" s="6" t="s">
        <v>16180</v>
      </c>
      <c r="F443" s="6" t="s">
        <v>13187</v>
      </c>
      <c r="G443" s="6" t="s">
        <v>2160</v>
      </c>
      <c r="H443" s="6">
        <v>128</v>
      </c>
      <c r="I443" s="6">
        <v>1</v>
      </c>
      <c r="J443" s="6" t="s">
        <v>2853</v>
      </c>
    </row>
    <row r="444" spans="1:12" ht="12.75" x14ac:dyDescent="0.2">
      <c r="A444" s="6">
        <v>443</v>
      </c>
      <c r="B444" s="6">
        <v>14581977</v>
      </c>
      <c r="C444" s="6" t="s">
        <v>13322</v>
      </c>
      <c r="D444" s="6" t="s">
        <v>2157</v>
      </c>
      <c r="E444" s="6" t="s">
        <v>16180</v>
      </c>
      <c r="F444" s="6" t="s">
        <v>13187</v>
      </c>
      <c r="G444" s="6" t="s">
        <v>2218</v>
      </c>
      <c r="H444" s="6">
        <v>125</v>
      </c>
      <c r="I444" s="6">
        <v>1</v>
      </c>
      <c r="J444" s="6" t="s">
        <v>2856</v>
      </c>
      <c r="K444" s="37">
        <v>44194</v>
      </c>
      <c r="L444" s="37">
        <v>44924</v>
      </c>
    </row>
    <row r="445" spans="1:12" ht="12.75" x14ac:dyDescent="0.2">
      <c r="A445" s="6">
        <v>444</v>
      </c>
      <c r="B445" s="6">
        <v>55001526</v>
      </c>
      <c r="C445" s="6" t="s">
        <v>16369</v>
      </c>
      <c r="D445" s="6" t="s">
        <v>2157</v>
      </c>
      <c r="E445" s="6" t="s">
        <v>16180</v>
      </c>
      <c r="F445" s="6" t="s">
        <v>13187</v>
      </c>
      <c r="G445" s="6" t="s">
        <v>2160</v>
      </c>
      <c r="H445" s="6">
        <v>121</v>
      </c>
      <c r="I445" s="6">
        <v>1</v>
      </c>
      <c r="J445" s="6" t="s">
        <v>2853</v>
      </c>
    </row>
    <row r="446" spans="1:12" ht="12.75" x14ac:dyDescent="0.2">
      <c r="A446" s="6">
        <v>445</v>
      </c>
      <c r="B446" s="6">
        <v>27320000</v>
      </c>
      <c r="C446" s="6" t="s">
        <v>16370</v>
      </c>
      <c r="D446" s="6" t="s">
        <v>2157</v>
      </c>
      <c r="E446" s="6" t="s">
        <v>16180</v>
      </c>
      <c r="F446" s="6" t="s">
        <v>13187</v>
      </c>
      <c r="G446" s="6" t="s">
        <v>2218</v>
      </c>
      <c r="H446" s="6">
        <v>116</v>
      </c>
      <c r="I446" s="6">
        <v>1</v>
      </c>
      <c r="J446" s="6" t="s">
        <v>2856</v>
      </c>
      <c r="K446" s="37">
        <v>44281</v>
      </c>
      <c r="L446" s="37">
        <v>44646</v>
      </c>
    </row>
    <row r="447" spans="1:12" ht="12.75" x14ac:dyDescent="0.2">
      <c r="A447" s="6">
        <v>446</v>
      </c>
      <c r="B447" s="6">
        <v>25644360</v>
      </c>
      <c r="C447" s="6" t="s">
        <v>10402</v>
      </c>
      <c r="D447" s="6" t="s">
        <v>2157</v>
      </c>
      <c r="E447" s="6" t="s">
        <v>16180</v>
      </c>
      <c r="F447" s="6" t="s">
        <v>13187</v>
      </c>
      <c r="G447" s="6" t="s">
        <v>2160</v>
      </c>
      <c r="H447" s="6">
        <v>115</v>
      </c>
      <c r="I447" s="6">
        <v>1</v>
      </c>
      <c r="J447" s="6" t="s">
        <v>2853</v>
      </c>
    </row>
    <row r="448" spans="1:12" ht="12.75" x14ac:dyDescent="0.2">
      <c r="A448" s="6">
        <v>447</v>
      </c>
      <c r="B448" s="6">
        <v>14711458</v>
      </c>
      <c r="C448" s="6" t="s">
        <v>14155</v>
      </c>
      <c r="D448" s="6" t="s">
        <v>2157</v>
      </c>
      <c r="E448" s="6" t="s">
        <v>16180</v>
      </c>
      <c r="F448" s="6" t="s">
        <v>13187</v>
      </c>
      <c r="G448" s="6" t="s">
        <v>2160</v>
      </c>
      <c r="H448" s="6">
        <v>115</v>
      </c>
      <c r="I448" s="6">
        <v>1</v>
      </c>
      <c r="J448" s="6" t="s">
        <v>2853</v>
      </c>
    </row>
    <row r="449" spans="1:10" ht="12.75" x14ac:dyDescent="0.2">
      <c r="A449" s="6">
        <v>448</v>
      </c>
      <c r="B449" s="6">
        <v>15223738</v>
      </c>
      <c r="C449" s="6" t="s">
        <v>2633</v>
      </c>
      <c r="D449" s="6" t="s">
        <v>2157</v>
      </c>
      <c r="E449" s="6" t="s">
        <v>16180</v>
      </c>
      <c r="F449" s="6" t="s">
        <v>13187</v>
      </c>
      <c r="G449" s="6" t="s">
        <v>2160</v>
      </c>
      <c r="H449" s="6">
        <v>115</v>
      </c>
      <c r="I449" s="6">
        <v>1</v>
      </c>
      <c r="J449" s="6" t="s">
        <v>2853</v>
      </c>
    </row>
    <row r="450" spans="1:10" ht="12.75" x14ac:dyDescent="0.2">
      <c r="A450" s="6">
        <v>449</v>
      </c>
      <c r="B450" s="6">
        <v>54751513</v>
      </c>
      <c r="C450" s="6" t="s">
        <v>16371</v>
      </c>
      <c r="D450" s="6" t="s">
        <v>2157</v>
      </c>
      <c r="E450" s="6" t="s">
        <v>16180</v>
      </c>
      <c r="F450" s="6" t="s">
        <v>13187</v>
      </c>
      <c r="G450" s="6" t="s">
        <v>2160</v>
      </c>
      <c r="H450" s="6">
        <v>113</v>
      </c>
      <c r="I450" s="6">
        <v>1</v>
      </c>
      <c r="J450" s="6" t="s">
        <v>2853</v>
      </c>
    </row>
    <row r="451" spans="1:10" ht="12.75" x14ac:dyDescent="0.2">
      <c r="A451" s="6">
        <v>450</v>
      </c>
      <c r="B451" s="6">
        <v>30891594</v>
      </c>
      <c r="C451" s="6" t="s">
        <v>16372</v>
      </c>
      <c r="D451" s="6" t="s">
        <v>2157</v>
      </c>
      <c r="E451" s="6" t="s">
        <v>16180</v>
      </c>
      <c r="F451" s="6" t="s">
        <v>13187</v>
      </c>
      <c r="G451" s="6" t="s">
        <v>2160</v>
      </c>
      <c r="H451" s="6">
        <v>113</v>
      </c>
      <c r="I451" s="6">
        <v>1</v>
      </c>
      <c r="J451" s="6" t="s">
        <v>2853</v>
      </c>
    </row>
    <row r="452" spans="1:10" ht="12.75" x14ac:dyDescent="0.2">
      <c r="A452" s="6">
        <v>451</v>
      </c>
      <c r="B452" s="6">
        <v>23836168</v>
      </c>
      <c r="C452" s="6" t="s">
        <v>16373</v>
      </c>
      <c r="D452" s="6" t="s">
        <v>2157</v>
      </c>
      <c r="E452" s="6" t="s">
        <v>16180</v>
      </c>
      <c r="F452" s="6" t="s">
        <v>13187</v>
      </c>
      <c r="G452" s="6" t="s">
        <v>2160</v>
      </c>
      <c r="H452" s="6">
        <v>112</v>
      </c>
      <c r="I452" s="6">
        <v>1</v>
      </c>
      <c r="J452" s="6" t="s">
        <v>2853</v>
      </c>
    </row>
    <row r="453" spans="1:10" ht="12.75" x14ac:dyDescent="0.2">
      <c r="A453" s="6">
        <v>452</v>
      </c>
      <c r="B453" s="6">
        <v>50316694</v>
      </c>
      <c r="C453" s="6" t="s">
        <v>14287</v>
      </c>
      <c r="D453" s="6" t="s">
        <v>2157</v>
      </c>
      <c r="E453" s="6" t="s">
        <v>16180</v>
      </c>
      <c r="F453" s="6" t="s">
        <v>13187</v>
      </c>
      <c r="G453" s="6" t="s">
        <v>2160</v>
      </c>
      <c r="H453" s="6">
        <v>110</v>
      </c>
      <c r="I453" s="6">
        <v>1</v>
      </c>
      <c r="J453" s="6" t="s">
        <v>2853</v>
      </c>
    </row>
    <row r="454" spans="1:10" ht="12.75" x14ac:dyDescent="0.2">
      <c r="A454" s="6">
        <v>453</v>
      </c>
      <c r="B454" s="6">
        <v>34507780</v>
      </c>
      <c r="C454" s="6" t="s">
        <v>16374</v>
      </c>
      <c r="D454" s="6" t="s">
        <v>2157</v>
      </c>
      <c r="E454" s="6" t="s">
        <v>16180</v>
      </c>
      <c r="F454" s="6" t="s">
        <v>13187</v>
      </c>
      <c r="G454" s="6" t="s">
        <v>2160</v>
      </c>
      <c r="H454" s="6">
        <v>106</v>
      </c>
      <c r="I454" s="6">
        <v>1</v>
      </c>
      <c r="J454" s="6" t="s">
        <v>2853</v>
      </c>
    </row>
    <row r="455" spans="1:10" ht="12.75" x14ac:dyDescent="0.2">
      <c r="A455" s="6">
        <v>454</v>
      </c>
      <c r="B455" s="6">
        <v>26700013</v>
      </c>
      <c r="C455" s="6" t="s">
        <v>16375</v>
      </c>
      <c r="D455" s="6" t="s">
        <v>2157</v>
      </c>
      <c r="E455" s="6" t="s">
        <v>16180</v>
      </c>
      <c r="F455" s="6" t="s">
        <v>13187</v>
      </c>
      <c r="G455" s="6" t="s">
        <v>2160</v>
      </c>
      <c r="H455" s="6">
        <v>106</v>
      </c>
      <c r="I455" s="6">
        <v>1</v>
      </c>
      <c r="J455" s="6" t="s">
        <v>2853</v>
      </c>
    </row>
    <row r="456" spans="1:10" ht="12.75" x14ac:dyDescent="0.2">
      <c r="A456" s="6">
        <v>455</v>
      </c>
      <c r="B456" s="6">
        <v>53446383</v>
      </c>
      <c r="C456" s="6" t="s">
        <v>16376</v>
      </c>
      <c r="D456" s="6" t="s">
        <v>2157</v>
      </c>
      <c r="E456" s="6" t="s">
        <v>16180</v>
      </c>
      <c r="F456" s="6" t="s">
        <v>13187</v>
      </c>
      <c r="G456" s="6" t="s">
        <v>2160</v>
      </c>
      <c r="H456" s="6">
        <v>104</v>
      </c>
      <c r="I456" s="6">
        <v>1</v>
      </c>
      <c r="J456" s="6" t="s">
        <v>2853</v>
      </c>
    </row>
    <row r="457" spans="1:10" ht="12.75" x14ac:dyDescent="0.2">
      <c r="A457" s="6">
        <v>456</v>
      </c>
      <c r="B457" s="6">
        <v>53044588</v>
      </c>
      <c r="C457" s="6" t="s">
        <v>16377</v>
      </c>
      <c r="D457" s="6" t="s">
        <v>2157</v>
      </c>
      <c r="E457" s="6" t="s">
        <v>16180</v>
      </c>
      <c r="F457" s="6" t="s">
        <v>13187</v>
      </c>
      <c r="G457" s="6" t="s">
        <v>2160</v>
      </c>
      <c r="H457" s="6">
        <v>101</v>
      </c>
      <c r="I457" s="6">
        <v>1</v>
      </c>
      <c r="J457" s="6" t="s">
        <v>2853</v>
      </c>
    </row>
    <row r="458" spans="1:10" ht="12.75" x14ac:dyDescent="0.2">
      <c r="A458" s="6">
        <v>457</v>
      </c>
      <c r="B458" s="6">
        <v>50690184</v>
      </c>
      <c r="C458" s="6" t="s">
        <v>14273</v>
      </c>
      <c r="D458" s="6" t="s">
        <v>2157</v>
      </c>
      <c r="E458" s="6" t="s">
        <v>16180</v>
      </c>
      <c r="F458" s="6" t="s">
        <v>13187</v>
      </c>
      <c r="G458" s="6" t="s">
        <v>2160</v>
      </c>
      <c r="H458" s="6">
        <v>101</v>
      </c>
      <c r="I458" s="6">
        <v>1</v>
      </c>
      <c r="J458" s="6" t="s">
        <v>2853</v>
      </c>
    </row>
    <row r="459" spans="1:10" ht="12.75" x14ac:dyDescent="0.2">
      <c r="A459" s="6">
        <v>458</v>
      </c>
      <c r="B459" s="6">
        <v>41379553</v>
      </c>
      <c r="C459" s="6" t="s">
        <v>10480</v>
      </c>
      <c r="D459" s="6" t="s">
        <v>2157</v>
      </c>
      <c r="E459" s="6" t="s">
        <v>16180</v>
      </c>
      <c r="F459" s="6" t="s">
        <v>13187</v>
      </c>
      <c r="G459" s="6" t="s">
        <v>2160</v>
      </c>
      <c r="H459" s="6">
        <v>99</v>
      </c>
      <c r="I459" s="6">
        <v>1</v>
      </c>
      <c r="J459" s="6" t="s">
        <v>2853</v>
      </c>
    </row>
    <row r="460" spans="1:10" ht="12.75" x14ac:dyDescent="0.2">
      <c r="A460" s="6">
        <v>459</v>
      </c>
      <c r="B460" s="6">
        <v>14692274</v>
      </c>
      <c r="C460" s="6" t="s">
        <v>16378</v>
      </c>
      <c r="D460" s="6" t="s">
        <v>2157</v>
      </c>
      <c r="E460" s="6" t="s">
        <v>16180</v>
      </c>
      <c r="F460" s="6" t="s">
        <v>13187</v>
      </c>
      <c r="G460" s="6" t="s">
        <v>2160</v>
      </c>
      <c r="H460" s="6">
        <v>96</v>
      </c>
      <c r="I460" s="6">
        <v>1</v>
      </c>
      <c r="J460" s="6" t="s">
        <v>2853</v>
      </c>
    </row>
    <row r="461" spans="1:10" ht="12.75" x14ac:dyDescent="0.2">
      <c r="A461" s="6">
        <v>460</v>
      </c>
      <c r="B461" s="6">
        <v>10204228</v>
      </c>
      <c r="C461" s="6" t="s">
        <v>16379</v>
      </c>
      <c r="D461" s="6" t="s">
        <v>2157</v>
      </c>
      <c r="E461" s="6" t="s">
        <v>16180</v>
      </c>
      <c r="F461" s="6" t="s">
        <v>13187</v>
      </c>
      <c r="G461" s="6" t="s">
        <v>2160</v>
      </c>
      <c r="H461" s="6">
        <v>96</v>
      </c>
      <c r="I461" s="6">
        <v>1</v>
      </c>
      <c r="J461" s="6" t="s">
        <v>2853</v>
      </c>
    </row>
    <row r="462" spans="1:10" ht="12.75" x14ac:dyDescent="0.2">
      <c r="A462" s="6">
        <v>461</v>
      </c>
      <c r="B462" s="6">
        <v>22904796</v>
      </c>
      <c r="C462" s="6" t="s">
        <v>16380</v>
      </c>
      <c r="D462" s="6" t="s">
        <v>2157</v>
      </c>
      <c r="E462" s="6" t="s">
        <v>16180</v>
      </c>
      <c r="F462" s="6" t="s">
        <v>13187</v>
      </c>
      <c r="G462" s="6" t="s">
        <v>2160</v>
      </c>
      <c r="H462" s="6">
        <v>96</v>
      </c>
      <c r="I462" s="6">
        <v>1</v>
      </c>
      <c r="J462" s="6" t="s">
        <v>2853</v>
      </c>
    </row>
    <row r="463" spans="1:10" ht="12.75" x14ac:dyDescent="0.2">
      <c r="A463" s="6">
        <v>462</v>
      </c>
      <c r="B463" s="6">
        <v>49861270</v>
      </c>
      <c r="C463" s="6" t="s">
        <v>3744</v>
      </c>
      <c r="D463" s="6" t="s">
        <v>2157</v>
      </c>
      <c r="E463" s="6" t="s">
        <v>16180</v>
      </c>
      <c r="F463" s="6" t="s">
        <v>13187</v>
      </c>
      <c r="G463" s="6" t="s">
        <v>2160</v>
      </c>
      <c r="H463" s="6">
        <v>95</v>
      </c>
      <c r="I463" s="6">
        <v>1</v>
      </c>
      <c r="J463" s="6" t="s">
        <v>2853</v>
      </c>
    </row>
    <row r="464" spans="1:10" ht="12.75" x14ac:dyDescent="0.2">
      <c r="A464" s="6">
        <v>463</v>
      </c>
      <c r="B464" s="6">
        <v>21219066</v>
      </c>
      <c r="C464" s="6" t="s">
        <v>16381</v>
      </c>
      <c r="D464" s="6" t="s">
        <v>2157</v>
      </c>
      <c r="E464" s="6" t="s">
        <v>16180</v>
      </c>
      <c r="F464" s="6" t="s">
        <v>13187</v>
      </c>
      <c r="G464" s="6" t="s">
        <v>2160</v>
      </c>
      <c r="H464" s="6">
        <v>94</v>
      </c>
      <c r="I464" s="6">
        <v>1</v>
      </c>
      <c r="J464" s="6" t="s">
        <v>2853</v>
      </c>
    </row>
    <row r="465" spans="1:12" ht="12.75" x14ac:dyDescent="0.2">
      <c r="A465" s="6">
        <v>464</v>
      </c>
      <c r="B465" s="6">
        <v>35944699</v>
      </c>
      <c r="C465" s="6" t="s">
        <v>11813</v>
      </c>
      <c r="D465" s="6" t="s">
        <v>2157</v>
      </c>
      <c r="E465" s="6" t="s">
        <v>16180</v>
      </c>
      <c r="F465" s="6" t="s">
        <v>13187</v>
      </c>
      <c r="G465" s="6" t="s">
        <v>2218</v>
      </c>
      <c r="H465" s="6">
        <v>94</v>
      </c>
      <c r="I465" s="6">
        <v>1</v>
      </c>
      <c r="J465" s="6" t="s">
        <v>2856</v>
      </c>
      <c r="K465" s="37">
        <v>44058</v>
      </c>
      <c r="L465" s="37">
        <v>44423</v>
      </c>
    </row>
    <row r="466" spans="1:12" ht="12.75" x14ac:dyDescent="0.2">
      <c r="A466" s="6">
        <v>465</v>
      </c>
      <c r="B466" s="6">
        <v>24024618</v>
      </c>
      <c r="C466" s="6" t="s">
        <v>16382</v>
      </c>
      <c r="D466" s="6" t="s">
        <v>2157</v>
      </c>
      <c r="E466" s="6" t="s">
        <v>16180</v>
      </c>
      <c r="F466" s="6" t="s">
        <v>13187</v>
      </c>
      <c r="G466" s="6" t="s">
        <v>2218</v>
      </c>
      <c r="H466" s="6">
        <v>93</v>
      </c>
      <c r="I466" s="6">
        <v>1</v>
      </c>
      <c r="J466" s="6" t="s">
        <v>2856</v>
      </c>
      <c r="K466" s="37">
        <v>44059</v>
      </c>
      <c r="L466" s="37">
        <v>44789</v>
      </c>
    </row>
    <row r="467" spans="1:12" ht="12.75" x14ac:dyDescent="0.2">
      <c r="A467" s="6">
        <v>466</v>
      </c>
      <c r="B467" s="6">
        <v>16608353</v>
      </c>
      <c r="C467" s="6" t="s">
        <v>16383</v>
      </c>
      <c r="D467" s="6" t="s">
        <v>2157</v>
      </c>
      <c r="E467" s="6" t="s">
        <v>16180</v>
      </c>
      <c r="F467" s="6" t="s">
        <v>13187</v>
      </c>
      <c r="G467" s="6" t="s">
        <v>2160</v>
      </c>
      <c r="H467" s="6">
        <v>92</v>
      </c>
      <c r="I467" s="6">
        <v>1</v>
      </c>
      <c r="J467" s="6" t="s">
        <v>2853</v>
      </c>
    </row>
    <row r="468" spans="1:12" ht="12.75" x14ac:dyDescent="0.2">
      <c r="A468" s="6">
        <v>467</v>
      </c>
      <c r="B468" s="6">
        <v>26770507</v>
      </c>
      <c r="C468" s="6" t="s">
        <v>3010</v>
      </c>
      <c r="D468" s="6" t="s">
        <v>2157</v>
      </c>
      <c r="E468" s="6" t="s">
        <v>16180</v>
      </c>
      <c r="F468" s="6" t="s">
        <v>13187</v>
      </c>
      <c r="G468" s="6" t="s">
        <v>2160</v>
      </c>
      <c r="H468" s="6">
        <v>88</v>
      </c>
      <c r="I468" s="6">
        <v>1</v>
      </c>
      <c r="J468" s="6" t="s">
        <v>2853</v>
      </c>
    </row>
    <row r="469" spans="1:12" ht="12.75" x14ac:dyDescent="0.2">
      <c r="A469" s="6">
        <v>468</v>
      </c>
      <c r="B469" s="6">
        <v>12859667</v>
      </c>
      <c r="C469" s="6" t="s">
        <v>16384</v>
      </c>
      <c r="D469" s="6" t="s">
        <v>2157</v>
      </c>
      <c r="E469" s="6" t="s">
        <v>16180</v>
      </c>
      <c r="F469" s="6" t="s">
        <v>13187</v>
      </c>
      <c r="G469" s="6" t="s">
        <v>2160</v>
      </c>
      <c r="H469" s="6">
        <v>87</v>
      </c>
      <c r="I469" s="6">
        <v>1</v>
      </c>
      <c r="J469" s="6" t="s">
        <v>2853</v>
      </c>
    </row>
    <row r="470" spans="1:12" ht="12.75" x14ac:dyDescent="0.2">
      <c r="A470" s="6">
        <v>469</v>
      </c>
      <c r="B470" s="6">
        <v>48671587</v>
      </c>
      <c r="C470" s="6" t="s">
        <v>15413</v>
      </c>
      <c r="D470" s="6" t="s">
        <v>2157</v>
      </c>
      <c r="E470" s="6" t="s">
        <v>16180</v>
      </c>
      <c r="F470" s="6" t="s">
        <v>13187</v>
      </c>
      <c r="G470" s="6" t="s">
        <v>2160</v>
      </c>
      <c r="H470" s="6">
        <v>87</v>
      </c>
      <c r="I470" s="6">
        <v>1</v>
      </c>
      <c r="J470" s="6" t="s">
        <v>2853</v>
      </c>
    </row>
    <row r="471" spans="1:12" ht="12.75" x14ac:dyDescent="0.2">
      <c r="A471" s="6">
        <v>470</v>
      </c>
      <c r="B471" s="6">
        <v>8438612</v>
      </c>
      <c r="C471" s="6" t="s">
        <v>11780</v>
      </c>
      <c r="D471" s="6" t="s">
        <v>2157</v>
      </c>
      <c r="E471" s="6" t="s">
        <v>16180</v>
      </c>
      <c r="F471" s="6" t="s">
        <v>13187</v>
      </c>
      <c r="G471" s="6" t="s">
        <v>2160</v>
      </c>
      <c r="H471" s="6">
        <v>87</v>
      </c>
      <c r="I471" s="6">
        <v>1</v>
      </c>
      <c r="J471" s="6" t="s">
        <v>2853</v>
      </c>
    </row>
    <row r="472" spans="1:12" ht="12.75" x14ac:dyDescent="0.2">
      <c r="A472" s="6">
        <v>471</v>
      </c>
      <c r="B472" s="6">
        <v>3570992</v>
      </c>
      <c r="C472" s="6" t="s">
        <v>15332</v>
      </c>
      <c r="D472" s="6" t="s">
        <v>2157</v>
      </c>
      <c r="E472" s="6" t="s">
        <v>16180</v>
      </c>
      <c r="F472" s="6" t="s">
        <v>13187</v>
      </c>
      <c r="G472" s="6" t="s">
        <v>2160</v>
      </c>
      <c r="H472" s="6">
        <v>86</v>
      </c>
      <c r="I472" s="6">
        <v>1</v>
      </c>
      <c r="J472" s="6" t="s">
        <v>2853</v>
      </c>
    </row>
    <row r="473" spans="1:12" ht="12.75" x14ac:dyDescent="0.2">
      <c r="A473" s="6">
        <v>472</v>
      </c>
      <c r="B473" s="6">
        <v>32568674</v>
      </c>
      <c r="C473" s="6" t="s">
        <v>16385</v>
      </c>
      <c r="D473" s="6" t="s">
        <v>2157</v>
      </c>
      <c r="E473" s="6" t="s">
        <v>16180</v>
      </c>
      <c r="F473" s="6" t="s">
        <v>13187</v>
      </c>
      <c r="G473" s="6" t="s">
        <v>2160</v>
      </c>
      <c r="H473" s="6">
        <v>85</v>
      </c>
      <c r="I473" s="6">
        <v>1</v>
      </c>
      <c r="J473" s="6" t="s">
        <v>2853</v>
      </c>
    </row>
    <row r="474" spans="1:12" ht="12.75" x14ac:dyDescent="0.2">
      <c r="A474" s="6">
        <v>473</v>
      </c>
      <c r="B474" s="6">
        <v>2161828</v>
      </c>
      <c r="C474" s="6" t="s">
        <v>16386</v>
      </c>
      <c r="D474" s="6" t="s">
        <v>2157</v>
      </c>
      <c r="E474" s="6" t="s">
        <v>16180</v>
      </c>
      <c r="F474" s="6" t="s">
        <v>13187</v>
      </c>
      <c r="G474" s="6" t="s">
        <v>2160</v>
      </c>
      <c r="H474" s="6">
        <v>81</v>
      </c>
      <c r="I474" s="6">
        <v>1</v>
      </c>
      <c r="J474" s="6" t="s">
        <v>2853</v>
      </c>
    </row>
    <row r="475" spans="1:12" ht="12.75" x14ac:dyDescent="0.2">
      <c r="A475" s="6">
        <v>474</v>
      </c>
      <c r="B475" s="6">
        <v>20512687</v>
      </c>
      <c r="C475" s="6" t="s">
        <v>16387</v>
      </c>
      <c r="D475" s="6" t="s">
        <v>2157</v>
      </c>
      <c r="E475" s="6" t="s">
        <v>16180</v>
      </c>
      <c r="F475" s="6" t="s">
        <v>13187</v>
      </c>
      <c r="G475" s="6" t="s">
        <v>2160</v>
      </c>
      <c r="H475" s="6">
        <v>81</v>
      </c>
      <c r="I475" s="6">
        <v>1</v>
      </c>
      <c r="J475" s="6" t="s">
        <v>2853</v>
      </c>
    </row>
    <row r="476" spans="1:12" ht="12.75" x14ac:dyDescent="0.2">
      <c r="A476" s="6">
        <v>475</v>
      </c>
      <c r="B476" s="6">
        <v>19097194</v>
      </c>
      <c r="C476" s="6" t="s">
        <v>16388</v>
      </c>
      <c r="D476" s="6" t="s">
        <v>2157</v>
      </c>
      <c r="E476" s="6" t="s">
        <v>16180</v>
      </c>
      <c r="F476" s="6" t="s">
        <v>13187</v>
      </c>
      <c r="G476" s="6" t="s">
        <v>2218</v>
      </c>
      <c r="H476" s="6">
        <v>79</v>
      </c>
      <c r="I476" s="6">
        <v>1</v>
      </c>
      <c r="J476" s="6" t="s">
        <v>2856</v>
      </c>
      <c r="K476" s="37">
        <v>44184</v>
      </c>
      <c r="L476" s="37">
        <v>44549</v>
      </c>
    </row>
    <row r="477" spans="1:12" ht="12.75" x14ac:dyDescent="0.2">
      <c r="A477" s="6">
        <v>476</v>
      </c>
      <c r="B477" s="6">
        <v>552360</v>
      </c>
      <c r="C477" s="6" t="s">
        <v>11869</v>
      </c>
      <c r="D477" s="6" t="s">
        <v>2157</v>
      </c>
      <c r="E477" s="6" t="s">
        <v>16180</v>
      </c>
      <c r="F477" s="6" t="s">
        <v>13187</v>
      </c>
      <c r="G477" s="6" t="s">
        <v>2160</v>
      </c>
      <c r="H477" s="6">
        <v>78</v>
      </c>
      <c r="I477" s="6">
        <v>1</v>
      </c>
      <c r="J477" s="6" t="s">
        <v>2853</v>
      </c>
    </row>
    <row r="478" spans="1:12" ht="12.75" x14ac:dyDescent="0.2">
      <c r="A478" s="6">
        <v>477</v>
      </c>
      <c r="B478" s="6">
        <v>55039740</v>
      </c>
      <c r="C478" s="6" t="s">
        <v>16389</v>
      </c>
      <c r="D478" s="6" t="s">
        <v>2157</v>
      </c>
      <c r="E478" s="6" t="s">
        <v>16180</v>
      </c>
      <c r="F478" s="6" t="s">
        <v>13187</v>
      </c>
      <c r="G478" s="6" t="s">
        <v>2160</v>
      </c>
      <c r="H478" s="6">
        <v>78</v>
      </c>
      <c r="I478" s="6">
        <v>1</v>
      </c>
      <c r="J478" s="6" t="s">
        <v>2853</v>
      </c>
    </row>
    <row r="479" spans="1:12" ht="12.75" x14ac:dyDescent="0.2">
      <c r="A479" s="6">
        <v>478</v>
      </c>
      <c r="B479" s="6">
        <v>46753604</v>
      </c>
      <c r="C479" s="6" t="s">
        <v>14171</v>
      </c>
      <c r="D479" s="6" t="s">
        <v>2157</v>
      </c>
      <c r="E479" s="6" t="s">
        <v>16180</v>
      </c>
      <c r="F479" s="6" t="s">
        <v>13187</v>
      </c>
      <c r="G479" s="6" t="s">
        <v>2160</v>
      </c>
      <c r="H479" s="6">
        <v>76</v>
      </c>
      <c r="I479" s="6">
        <v>1</v>
      </c>
      <c r="J479" s="6" t="s">
        <v>2853</v>
      </c>
    </row>
    <row r="480" spans="1:12" ht="12.75" x14ac:dyDescent="0.2">
      <c r="A480" s="6">
        <v>479</v>
      </c>
      <c r="B480" s="6">
        <v>20881194</v>
      </c>
      <c r="C480" s="6" t="s">
        <v>15418</v>
      </c>
      <c r="D480" s="6" t="s">
        <v>2157</v>
      </c>
      <c r="E480" s="6" t="s">
        <v>16180</v>
      </c>
      <c r="F480" s="6" t="s">
        <v>13187</v>
      </c>
      <c r="G480" s="6" t="s">
        <v>2218</v>
      </c>
      <c r="H480" s="6">
        <v>75</v>
      </c>
      <c r="I480" s="6">
        <v>1</v>
      </c>
      <c r="J480" s="6" t="s">
        <v>2856</v>
      </c>
      <c r="K480" s="37">
        <v>44288</v>
      </c>
      <c r="L480" s="37">
        <v>44653</v>
      </c>
    </row>
    <row r="481" spans="1:12" ht="12.75" x14ac:dyDescent="0.2">
      <c r="A481" s="6">
        <v>480</v>
      </c>
      <c r="B481" s="6">
        <v>15650406</v>
      </c>
      <c r="C481" s="6" t="s">
        <v>2934</v>
      </c>
      <c r="D481" s="6" t="s">
        <v>2157</v>
      </c>
      <c r="E481" s="6" t="s">
        <v>16180</v>
      </c>
      <c r="F481" s="6" t="s">
        <v>13187</v>
      </c>
      <c r="G481" s="6" t="s">
        <v>2160</v>
      </c>
      <c r="H481" s="6">
        <v>75</v>
      </c>
      <c r="I481" s="6">
        <v>1</v>
      </c>
      <c r="J481" s="6" t="s">
        <v>2853</v>
      </c>
    </row>
    <row r="482" spans="1:12" ht="12.75" x14ac:dyDescent="0.2">
      <c r="A482" s="6">
        <v>481</v>
      </c>
      <c r="B482" s="6">
        <v>45791936</v>
      </c>
      <c r="C482" s="6" t="s">
        <v>16390</v>
      </c>
      <c r="D482" s="6" t="s">
        <v>2157</v>
      </c>
      <c r="E482" s="6" t="s">
        <v>16180</v>
      </c>
      <c r="F482" s="6" t="s">
        <v>13187</v>
      </c>
      <c r="G482" s="6" t="s">
        <v>2160</v>
      </c>
      <c r="H482" s="6">
        <v>75</v>
      </c>
      <c r="I482" s="6">
        <v>1</v>
      </c>
      <c r="J482" s="6" t="s">
        <v>2853</v>
      </c>
    </row>
    <row r="483" spans="1:12" ht="12.75" x14ac:dyDescent="0.2">
      <c r="A483" s="6">
        <v>482</v>
      </c>
      <c r="B483" s="6">
        <v>48521478</v>
      </c>
      <c r="C483" s="6" t="s">
        <v>16391</v>
      </c>
      <c r="D483" s="6" t="s">
        <v>2157</v>
      </c>
      <c r="E483" s="6" t="s">
        <v>16180</v>
      </c>
      <c r="F483" s="6" t="s">
        <v>13187</v>
      </c>
      <c r="G483" s="6" t="s">
        <v>2160</v>
      </c>
      <c r="H483" s="6">
        <v>74</v>
      </c>
      <c r="I483" s="6">
        <v>1</v>
      </c>
      <c r="J483" s="6" t="s">
        <v>2853</v>
      </c>
    </row>
    <row r="484" spans="1:12" ht="12.75" x14ac:dyDescent="0.2">
      <c r="A484" s="6">
        <v>483</v>
      </c>
      <c r="B484" s="6">
        <v>5199384</v>
      </c>
      <c r="C484" s="6" t="s">
        <v>16392</v>
      </c>
      <c r="D484" s="6" t="s">
        <v>2157</v>
      </c>
      <c r="E484" s="6" t="s">
        <v>16180</v>
      </c>
      <c r="F484" s="6" t="s">
        <v>13187</v>
      </c>
      <c r="G484" s="6" t="s">
        <v>2160</v>
      </c>
      <c r="H484" s="6">
        <v>74</v>
      </c>
      <c r="I484" s="6">
        <v>1</v>
      </c>
      <c r="J484" s="6" t="s">
        <v>2853</v>
      </c>
    </row>
    <row r="485" spans="1:12" ht="12.75" x14ac:dyDescent="0.2">
      <c r="A485" s="6">
        <v>484</v>
      </c>
      <c r="B485" s="6">
        <v>14579919</v>
      </c>
      <c r="C485" s="6" t="s">
        <v>16393</v>
      </c>
      <c r="D485" s="6" t="s">
        <v>2157</v>
      </c>
      <c r="E485" s="6" t="s">
        <v>16180</v>
      </c>
      <c r="F485" s="6" t="s">
        <v>13187</v>
      </c>
      <c r="G485" s="6" t="s">
        <v>2160</v>
      </c>
      <c r="H485" s="6">
        <v>71</v>
      </c>
      <c r="I485" s="6">
        <v>1</v>
      </c>
      <c r="J485" s="6" t="s">
        <v>2853</v>
      </c>
    </row>
    <row r="486" spans="1:12" ht="12.75" x14ac:dyDescent="0.2">
      <c r="A486" s="6">
        <v>485</v>
      </c>
      <c r="B486" s="6">
        <v>3635230</v>
      </c>
      <c r="C486" s="6" t="s">
        <v>16394</v>
      </c>
      <c r="D486" s="6" t="s">
        <v>2157</v>
      </c>
      <c r="E486" s="6" t="s">
        <v>16180</v>
      </c>
      <c r="F486" s="6" t="s">
        <v>13187</v>
      </c>
      <c r="G486" s="6" t="s">
        <v>2160</v>
      </c>
      <c r="H486" s="6">
        <v>70</v>
      </c>
      <c r="I486" s="6">
        <v>1</v>
      </c>
      <c r="J486" s="6" t="s">
        <v>2853</v>
      </c>
    </row>
    <row r="487" spans="1:12" ht="12.75" x14ac:dyDescent="0.2">
      <c r="A487" s="6">
        <v>486</v>
      </c>
      <c r="B487" s="6">
        <v>45697636</v>
      </c>
      <c r="C487" s="6" t="s">
        <v>13435</v>
      </c>
      <c r="D487" s="6" t="s">
        <v>2157</v>
      </c>
      <c r="E487" s="6" t="s">
        <v>16180</v>
      </c>
      <c r="F487" s="6" t="s">
        <v>13187</v>
      </c>
      <c r="G487" s="6" t="s">
        <v>2160</v>
      </c>
      <c r="H487" s="6">
        <v>69</v>
      </c>
      <c r="I487" s="6">
        <v>1</v>
      </c>
      <c r="J487" s="6" t="s">
        <v>2853</v>
      </c>
    </row>
    <row r="488" spans="1:12" ht="12.75" x14ac:dyDescent="0.2">
      <c r="A488" s="6">
        <v>487</v>
      </c>
      <c r="B488" s="6">
        <v>36765237</v>
      </c>
      <c r="C488" s="6" t="s">
        <v>16395</v>
      </c>
      <c r="D488" s="6" t="s">
        <v>2157</v>
      </c>
      <c r="E488" s="6" t="s">
        <v>16180</v>
      </c>
      <c r="F488" s="6" t="s">
        <v>13187</v>
      </c>
      <c r="G488" s="6" t="s">
        <v>2218</v>
      </c>
      <c r="H488" s="6">
        <v>69</v>
      </c>
      <c r="I488" s="6">
        <v>1</v>
      </c>
      <c r="J488" s="6" t="s">
        <v>2856</v>
      </c>
      <c r="K488" s="37">
        <v>44248</v>
      </c>
      <c r="L488" s="37">
        <v>44793</v>
      </c>
    </row>
    <row r="489" spans="1:12" ht="12.75" x14ac:dyDescent="0.2">
      <c r="A489" s="6">
        <v>488</v>
      </c>
      <c r="B489" s="6">
        <v>6816783</v>
      </c>
      <c r="C489" s="6" t="s">
        <v>13340</v>
      </c>
      <c r="D489" s="6" t="s">
        <v>2157</v>
      </c>
      <c r="E489" s="6" t="s">
        <v>16180</v>
      </c>
      <c r="F489" s="6" t="s">
        <v>13187</v>
      </c>
      <c r="G489" s="6" t="s">
        <v>2160</v>
      </c>
      <c r="H489" s="6">
        <v>68</v>
      </c>
      <c r="I489" s="6">
        <v>1</v>
      </c>
      <c r="J489" s="6" t="s">
        <v>2853</v>
      </c>
    </row>
    <row r="490" spans="1:12" ht="12.75" x14ac:dyDescent="0.2">
      <c r="A490" s="6">
        <v>489</v>
      </c>
      <c r="B490" s="6">
        <v>20184894</v>
      </c>
      <c r="C490" s="6" t="s">
        <v>16396</v>
      </c>
      <c r="D490" s="6" t="s">
        <v>2157</v>
      </c>
      <c r="E490" s="6" t="s">
        <v>16180</v>
      </c>
      <c r="F490" s="6" t="s">
        <v>13187</v>
      </c>
      <c r="G490" s="6" t="s">
        <v>2160</v>
      </c>
      <c r="H490" s="6">
        <v>65</v>
      </c>
      <c r="I490" s="6">
        <v>1</v>
      </c>
      <c r="J490" s="6" t="s">
        <v>2853</v>
      </c>
    </row>
    <row r="491" spans="1:12" ht="12.75" x14ac:dyDescent="0.2">
      <c r="A491" s="6">
        <v>490</v>
      </c>
      <c r="B491" s="6">
        <v>43837973</v>
      </c>
      <c r="C491" s="6" t="s">
        <v>13414</v>
      </c>
      <c r="D491" s="6" t="s">
        <v>2157</v>
      </c>
      <c r="E491" s="6" t="s">
        <v>16180</v>
      </c>
      <c r="F491" s="6" t="s">
        <v>13187</v>
      </c>
      <c r="G491" s="6" t="s">
        <v>2160</v>
      </c>
      <c r="H491" s="6">
        <v>64</v>
      </c>
      <c r="I491" s="6">
        <v>1</v>
      </c>
      <c r="J491" s="6" t="s">
        <v>2853</v>
      </c>
    </row>
    <row r="492" spans="1:12" ht="12.75" x14ac:dyDescent="0.2">
      <c r="A492" s="6">
        <v>491</v>
      </c>
      <c r="B492" s="6">
        <v>686082</v>
      </c>
      <c r="C492" s="6" t="s">
        <v>1460</v>
      </c>
      <c r="D492" s="6" t="s">
        <v>2157</v>
      </c>
      <c r="E492" s="6" t="s">
        <v>16180</v>
      </c>
      <c r="F492" s="6" t="s">
        <v>13187</v>
      </c>
      <c r="G492" s="6" t="s">
        <v>2218</v>
      </c>
      <c r="H492" s="6">
        <v>63</v>
      </c>
      <c r="I492" s="6">
        <v>1</v>
      </c>
      <c r="J492" s="6" t="s">
        <v>2856</v>
      </c>
      <c r="K492" s="37">
        <v>44025</v>
      </c>
      <c r="L492" s="37">
        <v>44755</v>
      </c>
    </row>
    <row r="493" spans="1:12" ht="12.75" x14ac:dyDescent="0.2">
      <c r="A493" s="6">
        <v>492</v>
      </c>
      <c r="B493" s="6">
        <v>1334066</v>
      </c>
      <c r="C493" s="6" t="s">
        <v>11958</v>
      </c>
      <c r="D493" s="6" t="s">
        <v>2157</v>
      </c>
      <c r="E493" s="6" t="s">
        <v>16180</v>
      </c>
      <c r="F493" s="6" t="s">
        <v>13187</v>
      </c>
      <c r="G493" s="6" t="s">
        <v>2218</v>
      </c>
      <c r="H493" s="6">
        <v>63</v>
      </c>
      <c r="I493" s="6">
        <v>1</v>
      </c>
      <c r="J493" s="6" t="s">
        <v>2856</v>
      </c>
      <c r="K493" s="37">
        <v>44064</v>
      </c>
      <c r="L493" s="37">
        <v>44794</v>
      </c>
    </row>
    <row r="494" spans="1:12" ht="12.75" x14ac:dyDescent="0.2">
      <c r="A494" s="6">
        <v>493</v>
      </c>
      <c r="B494" s="6">
        <v>38503511</v>
      </c>
      <c r="C494" s="6" t="s">
        <v>14313</v>
      </c>
      <c r="D494" s="6" t="s">
        <v>2157</v>
      </c>
      <c r="E494" s="6" t="s">
        <v>16180</v>
      </c>
      <c r="F494" s="6" t="s">
        <v>13187</v>
      </c>
      <c r="G494" s="6" t="s">
        <v>2218</v>
      </c>
      <c r="H494" s="6">
        <v>60</v>
      </c>
      <c r="I494" s="6">
        <v>1</v>
      </c>
      <c r="J494" s="6" t="s">
        <v>2856</v>
      </c>
      <c r="K494" s="37">
        <v>44081</v>
      </c>
      <c r="L494" s="37">
        <v>44446</v>
      </c>
    </row>
    <row r="495" spans="1:12" ht="12.75" x14ac:dyDescent="0.2">
      <c r="A495" s="6">
        <v>494</v>
      </c>
      <c r="B495" s="6">
        <v>37115162</v>
      </c>
      <c r="C495" s="6" t="s">
        <v>2503</v>
      </c>
      <c r="D495" s="6" t="s">
        <v>2157</v>
      </c>
      <c r="E495" s="6" t="s">
        <v>16180</v>
      </c>
      <c r="F495" s="6" t="s">
        <v>13187</v>
      </c>
      <c r="G495" s="6" t="s">
        <v>2160</v>
      </c>
      <c r="H495" s="6">
        <v>59</v>
      </c>
      <c r="I495" s="6">
        <v>1</v>
      </c>
      <c r="J495" s="6" t="s">
        <v>2853</v>
      </c>
    </row>
    <row r="496" spans="1:12" ht="12.75" x14ac:dyDescent="0.2">
      <c r="A496" s="6">
        <v>495</v>
      </c>
      <c r="B496" s="6">
        <v>19998121</v>
      </c>
      <c r="C496" s="6" t="s">
        <v>2519</v>
      </c>
      <c r="D496" s="6" t="s">
        <v>2157</v>
      </c>
      <c r="E496" s="6" t="s">
        <v>16180</v>
      </c>
      <c r="F496" s="6" t="s">
        <v>13187</v>
      </c>
      <c r="G496" s="6" t="s">
        <v>2160</v>
      </c>
      <c r="H496" s="6">
        <v>58</v>
      </c>
      <c r="I496" s="6">
        <v>1</v>
      </c>
      <c r="J496" s="6" t="s">
        <v>2853</v>
      </c>
    </row>
    <row r="497" spans="1:12" ht="12.75" x14ac:dyDescent="0.2">
      <c r="A497" s="6">
        <v>496</v>
      </c>
      <c r="B497" s="6">
        <v>50269243</v>
      </c>
      <c r="C497" s="6" t="s">
        <v>16397</v>
      </c>
      <c r="D497" s="6" t="s">
        <v>2157</v>
      </c>
      <c r="E497" s="6" t="s">
        <v>16180</v>
      </c>
      <c r="F497" s="6" t="s">
        <v>13187</v>
      </c>
      <c r="G497" s="6" t="s">
        <v>2218</v>
      </c>
      <c r="H497" s="6">
        <v>58</v>
      </c>
      <c r="I497" s="6">
        <v>1</v>
      </c>
      <c r="J497" s="6" t="s">
        <v>2856</v>
      </c>
      <c r="K497" s="37">
        <v>44243</v>
      </c>
      <c r="L497" s="37">
        <v>44608</v>
      </c>
    </row>
    <row r="498" spans="1:12" ht="12.75" x14ac:dyDescent="0.2">
      <c r="A498" s="6">
        <v>497</v>
      </c>
      <c r="B498" s="6">
        <v>12482892</v>
      </c>
      <c r="C498" s="6" t="s">
        <v>16398</v>
      </c>
      <c r="D498" s="6" t="s">
        <v>2157</v>
      </c>
      <c r="E498" s="6" t="s">
        <v>16180</v>
      </c>
      <c r="F498" s="6" t="s">
        <v>13187</v>
      </c>
      <c r="G498" s="6" t="s">
        <v>2160</v>
      </c>
      <c r="H498" s="6">
        <v>57</v>
      </c>
      <c r="I498" s="6">
        <v>1</v>
      </c>
      <c r="J498" s="6" t="s">
        <v>2853</v>
      </c>
    </row>
    <row r="499" spans="1:12" ht="12.75" x14ac:dyDescent="0.2">
      <c r="A499" s="6">
        <v>498</v>
      </c>
      <c r="B499" s="6">
        <v>6106058</v>
      </c>
      <c r="C499" s="6" t="s">
        <v>16399</v>
      </c>
      <c r="D499" s="6" t="s">
        <v>2157</v>
      </c>
      <c r="E499" s="6" t="s">
        <v>16180</v>
      </c>
      <c r="F499" s="6" t="s">
        <v>13187</v>
      </c>
      <c r="G499" s="6" t="s">
        <v>2160</v>
      </c>
      <c r="H499" s="6">
        <v>56</v>
      </c>
      <c r="I499" s="6">
        <v>1</v>
      </c>
      <c r="J499" s="6" t="s">
        <v>2853</v>
      </c>
    </row>
    <row r="500" spans="1:12" ht="12.75" x14ac:dyDescent="0.2">
      <c r="A500" s="6">
        <v>499</v>
      </c>
      <c r="B500" s="6">
        <v>20980860</v>
      </c>
      <c r="C500" s="6" t="s">
        <v>16400</v>
      </c>
      <c r="D500" s="6" t="s">
        <v>2157</v>
      </c>
      <c r="E500" s="6" t="s">
        <v>16180</v>
      </c>
      <c r="F500" s="6" t="s">
        <v>13187</v>
      </c>
      <c r="G500" s="6" t="s">
        <v>2160</v>
      </c>
      <c r="H500" s="6">
        <v>53</v>
      </c>
      <c r="I500" s="6">
        <v>1</v>
      </c>
      <c r="J500" s="6" t="s">
        <v>2853</v>
      </c>
    </row>
    <row r="501" spans="1:12" ht="12.75" x14ac:dyDescent="0.2">
      <c r="A501" s="6">
        <v>500</v>
      </c>
      <c r="B501" s="6">
        <v>17468922</v>
      </c>
      <c r="C501" s="6" t="s">
        <v>16401</v>
      </c>
      <c r="D501" s="6" t="s">
        <v>2157</v>
      </c>
      <c r="E501" s="6" t="s">
        <v>16180</v>
      </c>
      <c r="F501" s="6" t="s">
        <v>13187</v>
      </c>
      <c r="G501" s="6" t="s">
        <v>2218</v>
      </c>
      <c r="H501" s="6">
        <v>51</v>
      </c>
      <c r="I501" s="6">
        <v>1</v>
      </c>
      <c r="J501" s="6" t="s">
        <v>2856</v>
      </c>
      <c r="K501" s="37">
        <v>44308</v>
      </c>
      <c r="L501" s="37">
        <v>44398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M501"/>
  <sheetViews>
    <sheetView workbookViewId="0">
      <selection activeCell="G65" sqref="G65"/>
    </sheetView>
  </sheetViews>
  <sheetFormatPr defaultColWidth="14.42578125" defaultRowHeight="15.75" customHeight="1" x14ac:dyDescent="0.2"/>
  <cols>
    <col min="10" max="10" width="36.5703125" bestFit="1" customWidth="1"/>
    <col min="11" max="11" width="21.7109375" bestFit="1" customWidth="1"/>
    <col min="12" max="12" width="21" bestFit="1" customWidth="1"/>
  </cols>
  <sheetData>
    <row r="1" spans="1:13" ht="12.75"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3" ht="12.75" x14ac:dyDescent="0.2">
      <c r="A2" s="6">
        <v>1</v>
      </c>
      <c r="B2" s="6">
        <v>39875836</v>
      </c>
      <c r="C2" s="6" t="s">
        <v>16402</v>
      </c>
      <c r="D2" s="6" t="s">
        <v>2157</v>
      </c>
      <c r="E2" s="6" t="s">
        <v>16403</v>
      </c>
      <c r="F2" s="6" t="s">
        <v>13466</v>
      </c>
      <c r="G2" s="6" t="s">
        <v>2160</v>
      </c>
      <c r="H2" s="6">
        <v>1602</v>
      </c>
      <c r="I2" s="6">
        <v>1</v>
      </c>
      <c r="J2" s="6" t="s">
        <v>2853</v>
      </c>
      <c r="M2" s="34">
        <v>1</v>
      </c>
    </row>
    <row r="3" spans="1:13" ht="12.75" x14ac:dyDescent="0.2">
      <c r="A3" s="6">
        <v>2</v>
      </c>
      <c r="B3" s="6">
        <v>52062401</v>
      </c>
      <c r="C3" s="6" t="s">
        <v>12257</v>
      </c>
      <c r="D3" s="6" t="s">
        <v>2157</v>
      </c>
      <c r="E3" s="6" t="s">
        <v>16403</v>
      </c>
      <c r="F3" s="6" t="s">
        <v>13466</v>
      </c>
      <c r="G3" s="6" t="s">
        <v>2160</v>
      </c>
      <c r="H3" s="6">
        <v>1543</v>
      </c>
      <c r="I3" s="6">
        <v>1</v>
      </c>
      <c r="J3" s="6" t="s">
        <v>2853</v>
      </c>
      <c r="M3" s="34">
        <v>1</v>
      </c>
    </row>
    <row r="4" spans="1:13" ht="12.75" x14ac:dyDescent="0.2">
      <c r="A4" s="6">
        <v>3</v>
      </c>
      <c r="B4" s="6">
        <v>8675806</v>
      </c>
      <c r="C4" s="6" t="s">
        <v>16404</v>
      </c>
      <c r="D4" s="6" t="s">
        <v>2157</v>
      </c>
      <c r="E4" s="6" t="s">
        <v>16403</v>
      </c>
      <c r="F4" s="6" t="s">
        <v>13466</v>
      </c>
      <c r="G4" s="6" t="s">
        <v>2160</v>
      </c>
      <c r="H4" s="6">
        <v>1536</v>
      </c>
      <c r="I4" s="6">
        <v>1</v>
      </c>
      <c r="J4" s="6" t="s">
        <v>2853</v>
      </c>
      <c r="M4" s="34">
        <v>1</v>
      </c>
    </row>
    <row r="5" spans="1:13" ht="12.75" x14ac:dyDescent="0.2">
      <c r="A5" s="6">
        <v>4</v>
      </c>
      <c r="B5" s="6">
        <v>10581354</v>
      </c>
      <c r="C5" s="6" t="s">
        <v>4500</v>
      </c>
      <c r="D5" s="6" t="s">
        <v>2157</v>
      </c>
      <c r="E5" s="6" t="s">
        <v>16403</v>
      </c>
      <c r="F5" s="6" t="s">
        <v>13466</v>
      </c>
      <c r="G5" s="6" t="s">
        <v>2218</v>
      </c>
      <c r="H5" s="6">
        <v>1532</v>
      </c>
      <c r="I5" s="6">
        <v>1</v>
      </c>
      <c r="J5" s="6" t="s">
        <v>2856</v>
      </c>
      <c r="K5" s="37">
        <v>44248</v>
      </c>
      <c r="L5" s="37">
        <v>44613</v>
      </c>
      <c r="M5" s="6" t="s">
        <v>7807</v>
      </c>
    </row>
    <row r="6" spans="1:13" ht="12.75" x14ac:dyDescent="0.2">
      <c r="A6" s="6">
        <v>5</v>
      </c>
      <c r="B6" s="6">
        <v>14257191</v>
      </c>
      <c r="C6" s="6" t="s">
        <v>15481</v>
      </c>
      <c r="D6" s="6" t="s">
        <v>2157</v>
      </c>
      <c r="E6" s="6" t="s">
        <v>16403</v>
      </c>
      <c r="F6" s="6" t="s">
        <v>13466</v>
      </c>
      <c r="G6" s="6" t="s">
        <v>2160</v>
      </c>
      <c r="H6" s="6">
        <v>1477</v>
      </c>
      <c r="I6" s="6">
        <v>1</v>
      </c>
      <c r="J6" s="6" t="s">
        <v>2853</v>
      </c>
      <c r="M6" s="34">
        <v>0.75</v>
      </c>
    </row>
    <row r="7" spans="1:13" ht="12.75" x14ac:dyDescent="0.2">
      <c r="A7" s="6">
        <v>6</v>
      </c>
      <c r="B7" s="6">
        <v>16176752</v>
      </c>
      <c r="C7" s="6" t="s">
        <v>16405</v>
      </c>
      <c r="D7" s="6" t="s">
        <v>2157</v>
      </c>
      <c r="E7" s="6" t="s">
        <v>16403</v>
      </c>
      <c r="F7" s="6" t="s">
        <v>13466</v>
      </c>
      <c r="G7" s="6" t="s">
        <v>2160</v>
      </c>
      <c r="H7" s="6">
        <v>1471</v>
      </c>
      <c r="I7" s="6">
        <v>1</v>
      </c>
      <c r="J7" s="6" t="s">
        <v>2853</v>
      </c>
      <c r="M7" s="34">
        <v>0.75</v>
      </c>
    </row>
    <row r="8" spans="1:13" ht="12.75" x14ac:dyDescent="0.2">
      <c r="A8" s="6">
        <v>7</v>
      </c>
      <c r="B8" s="6">
        <v>50516809</v>
      </c>
      <c r="C8" s="6" t="s">
        <v>13484</v>
      </c>
      <c r="D8" s="6" t="s">
        <v>2157</v>
      </c>
      <c r="E8" s="6" t="s">
        <v>16403</v>
      </c>
      <c r="F8" s="6" t="s">
        <v>13466</v>
      </c>
      <c r="G8" s="6" t="s">
        <v>2160</v>
      </c>
      <c r="H8" s="6">
        <v>1470</v>
      </c>
      <c r="I8" s="6">
        <v>1</v>
      </c>
      <c r="J8" s="6" t="s">
        <v>2853</v>
      </c>
      <c r="M8" s="34">
        <v>0.75</v>
      </c>
    </row>
    <row r="9" spans="1:13" ht="12.75" x14ac:dyDescent="0.2">
      <c r="A9" s="6">
        <v>8</v>
      </c>
      <c r="B9" s="6">
        <v>38136997</v>
      </c>
      <c r="C9" s="6" t="s">
        <v>15488</v>
      </c>
      <c r="D9" s="6" t="s">
        <v>2157</v>
      </c>
      <c r="E9" s="6" t="s">
        <v>16403</v>
      </c>
      <c r="F9" s="6" t="s">
        <v>13466</v>
      </c>
      <c r="G9" s="6" t="s">
        <v>2160</v>
      </c>
      <c r="H9" s="6">
        <v>1466</v>
      </c>
      <c r="I9" s="6">
        <v>1</v>
      </c>
      <c r="J9" s="6" t="s">
        <v>2853</v>
      </c>
      <c r="M9" s="34">
        <v>0.75</v>
      </c>
    </row>
    <row r="10" spans="1:13" ht="12.75" x14ac:dyDescent="0.2">
      <c r="A10" s="6">
        <v>9</v>
      </c>
      <c r="B10" s="6">
        <v>14872299</v>
      </c>
      <c r="C10" s="6" t="s">
        <v>16406</v>
      </c>
      <c r="D10" s="6" t="s">
        <v>2157</v>
      </c>
      <c r="E10" s="6" t="s">
        <v>16403</v>
      </c>
      <c r="F10" s="6" t="s">
        <v>13466</v>
      </c>
      <c r="G10" s="6" t="s">
        <v>2160</v>
      </c>
      <c r="H10" s="6">
        <v>1464</v>
      </c>
      <c r="I10" s="6">
        <v>1</v>
      </c>
      <c r="J10" s="6" t="s">
        <v>2853</v>
      </c>
      <c r="M10" s="34">
        <v>0.75</v>
      </c>
    </row>
    <row r="11" spans="1:13" ht="12.75" x14ac:dyDescent="0.2">
      <c r="A11" s="6">
        <v>10</v>
      </c>
      <c r="B11" s="6">
        <v>55049779</v>
      </c>
      <c r="C11" s="6" t="s">
        <v>16407</v>
      </c>
      <c r="D11" s="6" t="s">
        <v>2157</v>
      </c>
      <c r="E11" s="6" t="s">
        <v>16403</v>
      </c>
      <c r="F11" s="6" t="s">
        <v>13466</v>
      </c>
      <c r="G11" s="6" t="s">
        <v>2160</v>
      </c>
      <c r="H11" s="6">
        <v>1457</v>
      </c>
      <c r="I11" s="6">
        <v>1</v>
      </c>
      <c r="J11" s="6" t="s">
        <v>2853</v>
      </c>
      <c r="M11" s="34">
        <v>0.75</v>
      </c>
    </row>
    <row r="12" spans="1:13" ht="12.75" x14ac:dyDescent="0.2">
      <c r="A12" s="6">
        <v>11</v>
      </c>
      <c r="B12" s="6">
        <v>52003446</v>
      </c>
      <c r="C12" s="6" t="s">
        <v>13551</v>
      </c>
      <c r="D12" s="6" t="s">
        <v>2157</v>
      </c>
      <c r="E12" s="6" t="s">
        <v>16403</v>
      </c>
      <c r="F12" s="6" t="s">
        <v>13466</v>
      </c>
      <c r="G12" s="6" t="s">
        <v>2160</v>
      </c>
      <c r="H12" s="6">
        <v>1442</v>
      </c>
      <c r="I12" s="6">
        <v>1</v>
      </c>
      <c r="J12" s="6" t="s">
        <v>2853</v>
      </c>
      <c r="M12" s="34">
        <v>0.5</v>
      </c>
    </row>
    <row r="13" spans="1:13" ht="12.75" x14ac:dyDescent="0.2">
      <c r="A13" s="6">
        <v>12</v>
      </c>
      <c r="B13" s="6">
        <v>36066508</v>
      </c>
      <c r="C13" s="6" t="s">
        <v>13549</v>
      </c>
      <c r="D13" s="6" t="s">
        <v>2157</v>
      </c>
      <c r="E13" s="6" t="s">
        <v>16403</v>
      </c>
      <c r="F13" s="6" t="s">
        <v>13466</v>
      </c>
      <c r="G13" s="6" t="s">
        <v>2160</v>
      </c>
      <c r="H13" s="6">
        <v>1440</v>
      </c>
      <c r="I13" s="6">
        <v>1</v>
      </c>
      <c r="J13" s="6" t="s">
        <v>2853</v>
      </c>
      <c r="M13" s="34">
        <v>0.5</v>
      </c>
    </row>
    <row r="14" spans="1:13" ht="12.75" x14ac:dyDescent="0.2">
      <c r="A14" s="6">
        <v>13</v>
      </c>
      <c r="B14" s="6">
        <v>35848773</v>
      </c>
      <c r="C14" s="6" t="s">
        <v>15482</v>
      </c>
      <c r="D14" s="6" t="s">
        <v>2157</v>
      </c>
      <c r="E14" s="6" t="s">
        <v>16403</v>
      </c>
      <c r="F14" s="6" t="s">
        <v>13466</v>
      </c>
      <c r="G14" s="6" t="s">
        <v>2160</v>
      </c>
      <c r="H14" s="6">
        <v>1439</v>
      </c>
      <c r="I14" s="6">
        <v>1</v>
      </c>
      <c r="J14" s="6" t="s">
        <v>2853</v>
      </c>
      <c r="M14" s="34">
        <v>0.5</v>
      </c>
    </row>
    <row r="15" spans="1:13" ht="12.75" x14ac:dyDescent="0.2">
      <c r="A15" s="6">
        <v>14</v>
      </c>
      <c r="B15" s="6">
        <v>33436979</v>
      </c>
      <c r="C15" s="6" t="s">
        <v>10652</v>
      </c>
      <c r="D15" s="6" t="s">
        <v>2157</v>
      </c>
      <c r="E15" s="6" t="s">
        <v>16403</v>
      </c>
      <c r="F15" s="6" t="s">
        <v>13466</v>
      </c>
      <c r="G15" s="6" t="s">
        <v>2160</v>
      </c>
      <c r="H15" s="6">
        <v>1437</v>
      </c>
      <c r="I15" s="6">
        <v>1</v>
      </c>
      <c r="J15" s="6" t="s">
        <v>2853</v>
      </c>
      <c r="M15" s="34">
        <v>0.5</v>
      </c>
    </row>
    <row r="16" spans="1:13" ht="12.75" x14ac:dyDescent="0.2">
      <c r="A16" s="6">
        <v>15</v>
      </c>
      <c r="B16" s="6">
        <v>15679443</v>
      </c>
      <c r="C16" s="6" t="s">
        <v>13559</v>
      </c>
      <c r="D16" s="6" t="s">
        <v>2157</v>
      </c>
      <c r="E16" s="6" t="s">
        <v>16403</v>
      </c>
      <c r="F16" s="6" t="s">
        <v>13466</v>
      </c>
      <c r="G16" s="6" t="s">
        <v>2160</v>
      </c>
      <c r="H16" s="6">
        <v>1430</v>
      </c>
      <c r="I16" s="6">
        <v>1</v>
      </c>
      <c r="J16" s="6" t="s">
        <v>2853</v>
      </c>
      <c r="M16" s="34">
        <v>0.5</v>
      </c>
    </row>
    <row r="17" spans="1:13" ht="12.75" x14ac:dyDescent="0.2">
      <c r="A17" s="6">
        <v>16</v>
      </c>
      <c r="B17" s="6">
        <v>48222899</v>
      </c>
      <c r="C17" s="6" t="s">
        <v>1180</v>
      </c>
      <c r="D17" s="6" t="s">
        <v>2157</v>
      </c>
      <c r="E17" s="6" t="s">
        <v>16403</v>
      </c>
      <c r="F17" s="6" t="s">
        <v>13466</v>
      </c>
      <c r="G17" s="6" t="s">
        <v>2160</v>
      </c>
      <c r="H17" s="6">
        <v>1404</v>
      </c>
      <c r="I17" s="6">
        <v>1</v>
      </c>
      <c r="J17" s="6" t="s">
        <v>2853</v>
      </c>
      <c r="M17" s="34">
        <v>0.5</v>
      </c>
    </row>
    <row r="18" spans="1:13" ht="12.75" x14ac:dyDescent="0.2">
      <c r="A18" s="6">
        <v>17</v>
      </c>
      <c r="B18" s="6">
        <v>55027202</v>
      </c>
      <c r="C18" s="6" t="s">
        <v>16408</v>
      </c>
      <c r="D18" s="6" t="s">
        <v>2157</v>
      </c>
      <c r="E18" s="6" t="s">
        <v>16403</v>
      </c>
      <c r="F18" s="6" t="s">
        <v>13466</v>
      </c>
      <c r="G18" s="6" t="s">
        <v>2160</v>
      </c>
      <c r="H18" s="6">
        <v>1392</v>
      </c>
      <c r="I18" s="6">
        <v>1</v>
      </c>
      <c r="J18" s="6" t="s">
        <v>2853</v>
      </c>
      <c r="M18" s="34">
        <v>0.5</v>
      </c>
    </row>
    <row r="19" spans="1:13" ht="12.75" x14ac:dyDescent="0.2">
      <c r="A19" s="6">
        <v>18</v>
      </c>
      <c r="B19" s="6">
        <v>1962190</v>
      </c>
      <c r="C19" s="6" t="s">
        <v>12243</v>
      </c>
      <c r="D19" s="6" t="s">
        <v>2157</v>
      </c>
      <c r="E19" s="6" t="s">
        <v>16403</v>
      </c>
      <c r="F19" s="6" t="s">
        <v>13466</v>
      </c>
      <c r="G19" s="6" t="s">
        <v>2160</v>
      </c>
      <c r="H19" s="6">
        <v>1388</v>
      </c>
      <c r="I19" s="6">
        <v>1</v>
      </c>
      <c r="J19" s="6" t="s">
        <v>2853</v>
      </c>
      <c r="M19" s="34">
        <v>0.5</v>
      </c>
    </row>
    <row r="20" spans="1:13" ht="12.75" x14ac:dyDescent="0.2">
      <c r="A20" s="6">
        <v>19</v>
      </c>
      <c r="B20" s="6">
        <v>15697663</v>
      </c>
      <c r="C20" s="6" t="s">
        <v>14577</v>
      </c>
      <c r="D20" s="6" t="s">
        <v>2157</v>
      </c>
      <c r="E20" s="6" t="s">
        <v>16403</v>
      </c>
      <c r="F20" s="6" t="s">
        <v>13466</v>
      </c>
      <c r="G20" s="6" t="s">
        <v>2160</v>
      </c>
      <c r="H20" s="6">
        <v>1387</v>
      </c>
      <c r="I20" s="6">
        <v>1</v>
      </c>
      <c r="J20" s="6" t="s">
        <v>2853</v>
      </c>
      <c r="M20" s="34">
        <v>0.5</v>
      </c>
    </row>
    <row r="21" spans="1:13" ht="12.75" x14ac:dyDescent="0.2">
      <c r="A21" s="6">
        <v>20</v>
      </c>
      <c r="B21" s="6">
        <v>54535548</v>
      </c>
      <c r="C21" s="6" t="s">
        <v>16409</v>
      </c>
      <c r="D21" s="6" t="s">
        <v>2157</v>
      </c>
      <c r="E21" s="6" t="s">
        <v>16403</v>
      </c>
      <c r="F21" s="6" t="s">
        <v>13466</v>
      </c>
      <c r="G21" s="6" t="s">
        <v>2160</v>
      </c>
      <c r="H21" s="6">
        <v>1381</v>
      </c>
      <c r="I21" s="6">
        <v>1</v>
      </c>
      <c r="J21" s="6" t="s">
        <v>2853</v>
      </c>
      <c r="M21" s="34">
        <v>0.5</v>
      </c>
    </row>
    <row r="22" spans="1:13" ht="12.75" x14ac:dyDescent="0.2">
      <c r="A22" s="6">
        <v>21</v>
      </c>
      <c r="B22" s="6">
        <v>51329170</v>
      </c>
      <c r="C22" s="6" t="s">
        <v>10665</v>
      </c>
      <c r="D22" s="6" t="s">
        <v>2157</v>
      </c>
      <c r="E22" s="6" t="s">
        <v>16403</v>
      </c>
      <c r="F22" s="6" t="s">
        <v>13466</v>
      </c>
      <c r="G22" s="6" t="s">
        <v>2218</v>
      </c>
      <c r="H22" s="6">
        <v>1378</v>
      </c>
      <c r="I22" s="6">
        <v>1</v>
      </c>
      <c r="J22" s="6" t="s">
        <v>2856</v>
      </c>
      <c r="K22" s="37">
        <v>44292</v>
      </c>
      <c r="L22" s="37">
        <v>44657</v>
      </c>
      <c r="M22" s="6" t="s">
        <v>7807</v>
      </c>
    </row>
    <row r="23" spans="1:13" ht="12.75" x14ac:dyDescent="0.2">
      <c r="A23" s="6">
        <v>22</v>
      </c>
      <c r="B23" s="6">
        <v>42393464</v>
      </c>
      <c r="C23" s="6" t="s">
        <v>4370</v>
      </c>
      <c r="D23" s="6" t="s">
        <v>2157</v>
      </c>
      <c r="E23" s="6" t="s">
        <v>16403</v>
      </c>
      <c r="F23" s="6" t="s">
        <v>13466</v>
      </c>
      <c r="G23" s="6" t="s">
        <v>2160</v>
      </c>
      <c r="H23" s="6">
        <v>1375</v>
      </c>
      <c r="I23" s="6">
        <v>1</v>
      </c>
      <c r="J23" s="6" t="s">
        <v>2853</v>
      </c>
      <c r="M23" s="34">
        <v>0.5</v>
      </c>
    </row>
    <row r="24" spans="1:13" ht="12.75" x14ac:dyDescent="0.2">
      <c r="A24" s="6">
        <v>23</v>
      </c>
      <c r="B24" s="6">
        <v>3460656</v>
      </c>
      <c r="C24" s="6" t="s">
        <v>5000</v>
      </c>
      <c r="D24" s="6" t="s">
        <v>2157</v>
      </c>
      <c r="E24" s="6" t="s">
        <v>16403</v>
      </c>
      <c r="F24" s="6" t="s">
        <v>13466</v>
      </c>
      <c r="G24" s="6" t="s">
        <v>2160</v>
      </c>
      <c r="H24" s="6">
        <v>1374</v>
      </c>
      <c r="I24" s="6">
        <v>1</v>
      </c>
      <c r="J24" s="6" t="s">
        <v>2853</v>
      </c>
      <c r="M24" s="34">
        <v>0.5</v>
      </c>
    </row>
    <row r="25" spans="1:13" ht="12.75" x14ac:dyDescent="0.2">
      <c r="A25" s="6">
        <v>24</v>
      </c>
      <c r="B25" s="6">
        <v>53958731</v>
      </c>
      <c r="C25" s="6" t="s">
        <v>14590</v>
      </c>
      <c r="D25" s="6" t="s">
        <v>2157</v>
      </c>
      <c r="E25" s="6" t="s">
        <v>16403</v>
      </c>
      <c r="F25" s="6" t="s">
        <v>13466</v>
      </c>
      <c r="G25" s="6" t="s">
        <v>2160</v>
      </c>
      <c r="H25" s="6">
        <v>1373</v>
      </c>
      <c r="I25" s="6">
        <v>1</v>
      </c>
      <c r="J25" s="6" t="s">
        <v>2853</v>
      </c>
      <c r="M25" s="34">
        <v>0.5</v>
      </c>
    </row>
    <row r="26" spans="1:13" ht="12.75" x14ac:dyDescent="0.2">
      <c r="A26" s="6">
        <v>25</v>
      </c>
      <c r="B26" s="6">
        <v>37836863</v>
      </c>
      <c r="C26" s="6" t="s">
        <v>4916</v>
      </c>
      <c r="D26" s="6" t="s">
        <v>2157</v>
      </c>
      <c r="E26" s="6" t="s">
        <v>16403</v>
      </c>
      <c r="F26" s="6" t="s">
        <v>13466</v>
      </c>
      <c r="G26" s="6" t="s">
        <v>2160</v>
      </c>
      <c r="H26" s="6">
        <v>1362</v>
      </c>
      <c r="I26" s="6">
        <v>1</v>
      </c>
      <c r="J26" s="6" t="s">
        <v>2853</v>
      </c>
      <c r="M26" s="34">
        <v>0.5</v>
      </c>
    </row>
    <row r="27" spans="1:13" ht="12.75" x14ac:dyDescent="0.2">
      <c r="A27" s="6">
        <v>26</v>
      </c>
      <c r="B27" s="6">
        <v>25388195</v>
      </c>
      <c r="C27" s="6" t="s">
        <v>10679</v>
      </c>
      <c r="D27" s="6" t="s">
        <v>2157</v>
      </c>
      <c r="E27" s="6" t="s">
        <v>16403</v>
      </c>
      <c r="F27" s="6" t="s">
        <v>13466</v>
      </c>
      <c r="G27" s="6" t="s">
        <v>2160</v>
      </c>
      <c r="H27" s="6">
        <v>1361</v>
      </c>
      <c r="I27" s="6">
        <v>1</v>
      </c>
      <c r="J27" s="6" t="s">
        <v>2853</v>
      </c>
      <c r="M27" s="34">
        <v>0.5</v>
      </c>
    </row>
    <row r="28" spans="1:13" ht="12.75" x14ac:dyDescent="0.2">
      <c r="A28" s="6">
        <v>27</v>
      </c>
      <c r="B28" s="6">
        <v>42199985</v>
      </c>
      <c r="C28" s="6" t="s">
        <v>1152</v>
      </c>
      <c r="D28" s="6" t="s">
        <v>2157</v>
      </c>
      <c r="E28" s="6" t="s">
        <v>16403</v>
      </c>
      <c r="F28" s="6" t="s">
        <v>13466</v>
      </c>
      <c r="G28" s="6" t="s">
        <v>2160</v>
      </c>
      <c r="H28" s="6">
        <v>1360</v>
      </c>
      <c r="I28" s="6">
        <v>1</v>
      </c>
      <c r="J28" s="6" t="s">
        <v>2853</v>
      </c>
      <c r="M28" s="34">
        <v>0.5</v>
      </c>
    </row>
    <row r="29" spans="1:13" ht="12.75" x14ac:dyDescent="0.2">
      <c r="A29" s="6">
        <v>28</v>
      </c>
      <c r="B29" s="6">
        <v>24533934</v>
      </c>
      <c r="C29" s="6" t="s">
        <v>15572</v>
      </c>
      <c r="D29" s="6" t="s">
        <v>2157</v>
      </c>
      <c r="E29" s="6" t="s">
        <v>16403</v>
      </c>
      <c r="F29" s="6" t="s">
        <v>13466</v>
      </c>
      <c r="G29" s="6" t="s">
        <v>2160</v>
      </c>
      <c r="H29" s="6">
        <v>1360</v>
      </c>
      <c r="I29" s="6">
        <v>1</v>
      </c>
      <c r="J29" s="6" t="s">
        <v>2853</v>
      </c>
      <c r="M29" s="34">
        <v>0.5</v>
      </c>
    </row>
    <row r="30" spans="1:13" ht="12.75" x14ac:dyDescent="0.2">
      <c r="A30" s="6">
        <v>29</v>
      </c>
      <c r="B30" s="6">
        <v>49467325</v>
      </c>
      <c r="C30" s="6" t="s">
        <v>10821</v>
      </c>
      <c r="D30" s="6" t="s">
        <v>2157</v>
      </c>
      <c r="E30" s="6" t="s">
        <v>16403</v>
      </c>
      <c r="F30" s="6" t="s">
        <v>13466</v>
      </c>
      <c r="G30" s="6" t="s">
        <v>2160</v>
      </c>
      <c r="H30" s="6">
        <v>1357</v>
      </c>
      <c r="I30" s="6">
        <v>1</v>
      </c>
      <c r="J30" s="6" t="s">
        <v>2853</v>
      </c>
      <c r="M30" s="34">
        <v>0.5</v>
      </c>
    </row>
    <row r="31" spans="1:13" ht="12.75" x14ac:dyDescent="0.2">
      <c r="A31" s="6">
        <v>30</v>
      </c>
      <c r="B31" s="6">
        <v>52112762</v>
      </c>
      <c r="C31" s="6" t="s">
        <v>13550</v>
      </c>
      <c r="D31" s="6" t="s">
        <v>2157</v>
      </c>
      <c r="E31" s="6" t="s">
        <v>16403</v>
      </c>
      <c r="F31" s="6" t="s">
        <v>13466</v>
      </c>
      <c r="G31" s="6" t="s">
        <v>2160</v>
      </c>
      <c r="H31" s="6">
        <v>1350</v>
      </c>
      <c r="I31" s="6">
        <v>1</v>
      </c>
      <c r="J31" s="6" t="s">
        <v>2853</v>
      </c>
      <c r="M31" s="34">
        <v>0.5</v>
      </c>
    </row>
    <row r="32" spans="1:13" ht="12.75" x14ac:dyDescent="0.2">
      <c r="A32" s="6">
        <v>31</v>
      </c>
      <c r="B32" s="6">
        <v>15161687</v>
      </c>
      <c r="C32" s="6" t="s">
        <v>1074</v>
      </c>
      <c r="D32" s="6" t="s">
        <v>2157</v>
      </c>
      <c r="E32" s="6" t="s">
        <v>16403</v>
      </c>
      <c r="F32" s="6" t="s">
        <v>13466</v>
      </c>
      <c r="G32" s="6" t="s">
        <v>2160</v>
      </c>
      <c r="H32" s="6">
        <v>1345</v>
      </c>
      <c r="I32" s="6">
        <v>1</v>
      </c>
      <c r="J32" s="6" t="s">
        <v>2853</v>
      </c>
      <c r="M32" s="34">
        <v>0.5</v>
      </c>
    </row>
    <row r="33" spans="1:13" ht="12.75" x14ac:dyDescent="0.2">
      <c r="A33" s="6">
        <v>32</v>
      </c>
      <c r="B33" s="6">
        <v>52761374</v>
      </c>
      <c r="C33" s="6" t="s">
        <v>15477</v>
      </c>
      <c r="D33" s="6" t="s">
        <v>2157</v>
      </c>
      <c r="E33" s="6" t="s">
        <v>16403</v>
      </c>
      <c r="F33" s="6" t="s">
        <v>13466</v>
      </c>
      <c r="G33" s="6" t="s">
        <v>2160</v>
      </c>
      <c r="H33" s="6">
        <v>1342</v>
      </c>
      <c r="I33" s="6">
        <v>1</v>
      </c>
      <c r="J33" s="6" t="s">
        <v>2853</v>
      </c>
      <c r="M33" s="34">
        <v>0.5</v>
      </c>
    </row>
    <row r="34" spans="1:13" ht="12.75" x14ac:dyDescent="0.2">
      <c r="A34" s="6">
        <v>33</v>
      </c>
      <c r="B34" s="6">
        <v>36085695</v>
      </c>
      <c r="C34" s="6" t="s">
        <v>12389</v>
      </c>
      <c r="D34" s="6" t="s">
        <v>2157</v>
      </c>
      <c r="E34" s="6" t="s">
        <v>16403</v>
      </c>
      <c r="F34" s="6" t="s">
        <v>13466</v>
      </c>
      <c r="G34" s="6" t="s">
        <v>2160</v>
      </c>
      <c r="H34" s="6">
        <v>1336</v>
      </c>
      <c r="I34" s="6">
        <v>1</v>
      </c>
      <c r="J34" s="6" t="s">
        <v>2853</v>
      </c>
      <c r="M34" s="34">
        <v>0.5</v>
      </c>
    </row>
    <row r="35" spans="1:13" ht="12.75" x14ac:dyDescent="0.2">
      <c r="A35" s="6">
        <v>34</v>
      </c>
      <c r="B35" s="6">
        <v>51329390</v>
      </c>
      <c r="C35" s="6" t="s">
        <v>10629</v>
      </c>
      <c r="D35" s="6" t="s">
        <v>2157</v>
      </c>
      <c r="E35" s="6" t="s">
        <v>16403</v>
      </c>
      <c r="F35" s="6" t="s">
        <v>13466</v>
      </c>
      <c r="G35" s="6" t="s">
        <v>2160</v>
      </c>
      <c r="H35" s="6">
        <v>1334</v>
      </c>
      <c r="I35" s="6">
        <v>1</v>
      </c>
      <c r="J35" s="6" t="s">
        <v>2853</v>
      </c>
      <c r="M35" s="34">
        <v>0.5</v>
      </c>
    </row>
    <row r="36" spans="1:13" ht="12.75" x14ac:dyDescent="0.2">
      <c r="A36" s="6">
        <v>35</v>
      </c>
      <c r="B36" s="6">
        <v>36085445</v>
      </c>
      <c r="C36" s="6" t="s">
        <v>12348</v>
      </c>
      <c r="D36" s="6" t="s">
        <v>2157</v>
      </c>
      <c r="E36" s="6" t="s">
        <v>16403</v>
      </c>
      <c r="F36" s="6" t="s">
        <v>13466</v>
      </c>
      <c r="G36" s="6" t="s">
        <v>2160</v>
      </c>
      <c r="H36" s="6">
        <v>1332</v>
      </c>
      <c r="I36" s="6">
        <v>1</v>
      </c>
      <c r="J36" s="6" t="s">
        <v>2853</v>
      </c>
      <c r="M36" s="34">
        <v>0.5</v>
      </c>
    </row>
    <row r="37" spans="1:13" ht="12.75" x14ac:dyDescent="0.2">
      <c r="A37" s="6">
        <v>36</v>
      </c>
      <c r="B37" s="6">
        <v>40341653</v>
      </c>
      <c r="C37" s="6" t="s">
        <v>15484</v>
      </c>
      <c r="D37" s="6" t="s">
        <v>2157</v>
      </c>
      <c r="E37" s="6" t="s">
        <v>16403</v>
      </c>
      <c r="F37" s="6" t="s">
        <v>13466</v>
      </c>
      <c r="G37" s="6" t="s">
        <v>2160</v>
      </c>
      <c r="H37" s="6">
        <v>1328</v>
      </c>
      <c r="I37" s="6">
        <v>1</v>
      </c>
      <c r="J37" s="6" t="s">
        <v>2853</v>
      </c>
      <c r="M37" s="34">
        <v>0.5</v>
      </c>
    </row>
    <row r="38" spans="1:13" ht="12.75" x14ac:dyDescent="0.2">
      <c r="A38" s="6">
        <v>37</v>
      </c>
      <c r="B38" s="6">
        <v>12534396</v>
      </c>
      <c r="C38" s="6" t="s">
        <v>15639</v>
      </c>
      <c r="D38" s="6" t="s">
        <v>2157</v>
      </c>
      <c r="E38" s="6" t="s">
        <v>16403</v>
      </c>
      <c r="F38" s="6" t="s">
        <v>13466</v>
      </c>
      <c r="G38" s="6" t="s">
        <v>2160</v>
      </c>
      <c r="H38" s="6">
        <v>1326</v>
      </c>
      <c r="I38" s="6">
        <v>1</v>
      </c>
      <c r="J38" s="6" t="s">
        <v>2853</v>
      </c>
      <c r="M38" s="34">
        <v>0.5</v>
      </c>
    </row>
    <row r="39" spans="1:13" ht="12.75" x14ac:dyDescent="0.2">
      <c r="A39" s="6">
        <v>38</v>
      </c>
      <c r="B39" s="6">
        <v>31175526</v>
      </c>
      <c r="C39" s="6" t="s">
        <v>10662</v>
      </c>
      <c r="D39" s="6" t="s">
        <v>2157</v>
      </c>
      <c r="E39" s="6" t="s">
        <v>16403</v>
      </c>
      <c r="F39" s="6" t="s">
        <v>13466</v>
      </c>
      <c r="G39" s="6" t="s">
        <v>2218</v>
      </c>
      <c r="H39" s="6">
        <v>1325</v>
      </c>
      <c r="I39" s="6">
        <v>1</v>
      </c>
      <c r="J39" s="6" t="s">
        <v>2856</v>
      </c>
      <c r="K39" s="37">
        <v>44281</v>
      </c>
      <c r="L39" s="37">
        <v>44646</v>
      </c>
      <c r="M39" s="6" t="s">
        <v>7807</v>
      </c>
    </row>
    <row r="40" spans="1:13" ht="12.75" x14ac:dyDescent="0.2">
      <c r="A40" s="6">
        <v>39</v>
      </c>
      <c r="B40" s="6">
        <v>53401513</v>
      </c>
      <c r="C40" s="6" t="s">
        <v>13467</v>
      </c>
      <c r="D40" s="6" t="s">
        <v>2157</v>
      </c>
      <c r="E40" s="6" t="s">
        <v>16403</v>
      </c>
      <c r="F40" s="6" t="s">
        <v>13466</v>
      </c>
      <c r="G40" s="6" t="s">
        <v>2160</v>
      </c>
      <c r="H40" s="6">
        <v>1320</v>
      </c>
      <c r="I40" s="6">
        <v>1</v>
      </c>
      <c r="J40" s="6" t="s">
        <v>2853</v>
      </c>
      <c r="M40" s="34">
        <v>0.5</v>
      </c>
    </row>
    <row r="41" spans="1:13" ht="12.75" x14ac:dyDescent="0.2">
      <c r="A41" s="6">
        <v>40</v>
      </c>
      <c r="B41" s="6">
        <v>20648850</v>
      </c>
      <c r="C41" s="6" t="s">
        <v>16410</v>
      </c>
      <c r="D41" s="6" t="s">
        <v>2157</v>
      </c>
      <c r="E41" s="6" t="s">
        <v>16403</v>
      </c>
      <c r="F41" s="6" t="s">
        <v>13466</v>
      </c>
      <c r="G41" s="6" t="s">
        <v>2160</v>
      </c>
      <c r="H41" s="6">
        <v>1316</v>
      </c>
      <c r="I41" s="6">
        <v>1</v>
      </c>
      <c r="J41" s="6" t="s">
        <v>2853</v>
      </c>
      <c r="M41" s="34">
        <v>0.5</v>
      </c>
    </row>
    <row r="42" spans="1:13" ht="12.75" x14ac:dyDescent="0.2">
      <c r="A42" s="6">
        <v>41</v>
      </c>
      <c r="B42" s="6">
        <v>53958197</v>
      </c>
      <c r="C42" s="6" t="s">
        <v>14571</v>
      </c>
      <c r="D42" s="6" t="s">
        <v>2157</v>
      </c>
      <c r="E42" s="6" t="s">
        <v>16403</v>
      </c>
      <c r="F42" s="6" t="s">
        <v>13466</v>
      </c>
      <c r="G42" s="6" t="s">
        <v>2160</v>
      </c>
      <c r="H42" s="6">
        <v>1315</v>
      </c>
      <c r="I42" s="6">
        <v>1</v>
      </c>
      <c r="J42" s="6" t="s">
        <v>2853</v>
      </c>
      <c r="M42" s="34">
        <v>0.5</v>
      </c>
    </row>
    <row r="43" spans="1:13" ht="12.75" x14ac:dyDescent="0.2">
      <c r="A43" s="6">
        <v>42</v>
      </c>
      <c r="B43" s="6">
        <v>50282031</v>
      </c>
      <c r="C43" s="6" t="s">
        <v>12414</v>
      </c>
      <c r="D43" s="6" t="s">
        <v>2157</v>
      </c>
      <c r="E43" s="6" t="s">
        <v>16403</v>
      </c>
      <c r="F43" s="6" t="s">
        <v>13466</v>
      </c>
      <c r="G43" s="6" t="s">
        <v>2160</v>
      </c>
      <c r="H43" s="6">
        <v>1313</v>
      </c>
      <c r="I43" s="6">
        <v>1</v>
      </c>
      <c r="J43" s="6" t="s">
        <v>2853</v>
      </c>
      <c r="M43" s="34">
        <v>0.5</v>
      </c>
    </row>
    <row r="44" spans="1:13" ht="12.75" x14ac:dyDescent="0.2">
      <c r="A44" s="6">
        <v>43</v>
      </c>
      <c r="B44" s="6">
        <v>55016746</v>
      </c>
      <c r="C44" s="6" t="s">
        <v>16411</v>
      </c>
      <c r="D44" s="6" t="s">
        <v>2157</v>
      </c>
      <c r="E44" s="6" t="s">
        <v>16403</v>
      </c>
      <c r="F44" s="6" t="s">
        <v>13466</v>
      </c>
      <c r="G44" s="6" t="s">
        <v>2160</v>
      </c>
      <c r="H44" s="6">
        <v>1310</v>
      </c>
      <c r="I44" s="6">
        <v>1</v>
      </c>
      <c r="J44" s="6" t="s">
        <v>2853</v>
      </c>
      <c r="M44" s="34">
        <v>0.5</v>
      </c>
    </row>
    <row r="45" spans="1:13" ht="12.75" x14ac:dyDescent="0.2">
      <c r="A45" s="6">
        <v>44</v>
      </c>
      <c r="B45" s="6">
        <v>5702033</v>
      </c>
      <c r="C45" s="6" t="s">
        <v>14617</v>
      </c>
      <c r="D45" s="6" t="s">
        <v>2157</v>
      </c>
      <c r="E45" s="6" t="s">
        <v>16403</v>
      </c>
      <c r="F45" s="6" t="s">
        <v>13466</v>
      </c>
      <c r="G45" s="6" t="s">
        <v>2160</v>
      </c>
      <c r="H45" s="6">
        <v>1273</v>
      </c>
      <c r="I45" s="6">
        <v>1</v>
      </c>
      <c r="J45" s="6" t="s">
        <v>2853</v>
      </c>
      <c r="M45" s="34">
        <v>0.5</v>
      </c>
    </row>
    <row r="46" spans="1:13" ht="12.75" x14ac:dyDescent="0.2">
      <c r="A46" s="6">
        <v>45</v>
      </c>
      <c r="B46" s="6">
        <v>17233468</v>
      </c>
      <c r="C46" s="6" t="s">
        <v>5252</v>
      </c>
      <c r="D46" s="6" t="s">
        <v>2157</v>
      </c>
      <c r="E46" s="6" t="s">
        <v>16403</v>
      </c>
      <c r="F46" s="6" t="s">
        <v>13466</v>
      </c>
      <c r="G46" s="6" t="s">
        <v>2160</v>
      </c>
      <c r="H46" s="6">
        <v>1269</v>
      </c>
      <c r="I46" s="6">
        <v>1</v>
      </c>
      <c r="J46" s="6" t="s">
        <v>2853</v>
      </c>
      <c r="M46" s="34">
        <v>0.5</v>
      </c>
    </row>
    <row r="47" spans="1:13" ht="12.75" x14ac:dyDescent="0.2">
      <c r="A47" s="6">
        <v>46</v>
      </c>
      <c r="B47" s="6">
        <v>1575550</v>
      </c>
      <c r="C47" s="6" t="s">
        <v>1010</v>
      </c>
      <c r="D47" s="6" t="s">
        <v>2157</v>
      </c>
      <c r="E47" s="6" t="s">
        <v>16403</v>
      </c>
      <c r="F47" s="6" t="s">
        <v>13466</v>
      </c>
      <c r="G47" s="6" t="s">
        <v>2160</v>
      </c>
      <c r="H47" s="6">
        <v>1264</v>
      </c>
      <c r="I47" s="6">
        <v>1</v>
      </c>
      <c r="J47" s="6" t="s">
        <v>2853</v>
      </c>
      <c r="M47" s="34">
        <v>0.5</v>
      </c>
    </row>
    <row r="48" spans="1:13" ht="12.75" x14ac:dyDescent="0.2">
      <c r="A48" s="6">
        <v>47</v>
      </c>
      <c r="B48" s="6">
        <v>54527423</v>
      </c>
      <c r="C48" s="6" t="s">
        <v>15483</v>
      </c>
      <c r="D48" s="6" t="s">
        <v>2157</v>
      </c>
      <c r="E48" s="6" t="s">
        <v>16403</v>
      </c>
      <c r="F48" s="6" t="s">
        <v>13466</v>
      </c>
      <c r="G48" s="6" t="s">
        <v>2160</v>
      </c>
      <c r="H48" s="6">
        <v>1262</v>
      </c>
      <c r="I48" s="6">
        <v>1</v>
      </c>
      <c r="J48" s="6" t="s">
        <v>2853</v>
      </c>
      <c r="M48" s="34">
        <v>0.5</v>
      </c>
    </row>
    <row r="49" spans="1:13" ht="12.75" x14ac:dyDescent="0.2">
      <c r="A49" s="6">
        <v>48</v>
      </c>
      <c r="B49" s="6">
        <v>3313354</v>
      </c>
      <c r="C49" s="6" t="s">
        <v>14582</v>
      </c>
      <c r="D49" s="6" t="s">
        <v>2157</v>
      </c>
      <c r="E49" s="6" t="s">
        <v>16403</v>
      </c>
      <c r="F49" s="6" t="s">
        <v>13466</v>
      </c>
      <c r="G49" s="6" t="s">
        <v>2160</v>
      </c>
      <c r="H49" s="6">
        <v>1258</v>
      </c>
      <c r="I49" s="6">
        <v>1</v>
      </c>
      <c r="J49" s="6" t="s">
        <v>2853</v>
      </c>
      <c r="M49" s="34">
        <v>0.5</v>
      </c>
    </row>
    <row r="50" spans="1:13" ht="12.75" x14ac:dyDescent="0.2">
      <c r="A50" s="6">
        <v>49</v>
      </c>
      <c r="B50" s="6">
        <v>36945548</v>
      </c>
      <c r="C50" s="6" t="s">
        <v>3993</v>
      </c>
      <c r="D50" s="6" t="s">
        <v>2157</v>
      </c>
      <c r="E50" s="6" t="s">
        <v>16403</v>
      </c>
      <c r="F50" s="6" t="s">
        <v>13466</v>
      </c>
      <c r="G50" s="6" t="s">
        <v>2160</v>
      </c>
      <c r="H50" s="6">
        <v>1256</v>
      </c>
      <c r="I50" s="6">
        <v>1</v>
      </c>
      <c r="J50" s="6" t="s">
        <v>2853</v>
      </c>
      <c r="M50" s="34">
        <v>0.5</v>
      </c>
    </row>
    <row r="51" spans="1:13" ht="12.75" x14ac:dyDescent="0.2">
      <c r="A51" s="6">
        <v>50</v>
      </c>
      <c r="B51" s="6">
        <v>19447795</v>
      </c>
      <c r="C51" s="6" t="s">
        <v>1038</v>
      </c>
      <c r="D51" s="6" t="s">
        <v>2157</v>
      </c>
      <c r="E51" s="6" t="s">
        <v>16403</v>
      </c>
      <c r="F51" s="6" t="s">
        <v>13466</v>
      </c>
      <c r="G51" s="6" t="s">
        <v>2160</v>
      </c>
      <c r="H51" s="6">
        <v>1252</v>
      </c>
      <c r="I51" s="6">
        <v>1</v>
      </c>
      <c r="J51" s="6" t="s">
        <v>2853</v>
      </c>
      <c r="M51" s="34">
        <v>0.5</v>
      </c>
    </row>
    <row r="52" spans="1:13" ht="12.75" x14ac:dyDescent="0.2">
      <c r="A52" s="6">
        <v>51</v>
      </c>
      <c r="B52" s="6">
        <v>53958021</v>
      </c>
      <c r="C52" s="6" t="s">
        <v>14583</v>
      </c>
      <c r="D52" s="6" t="s">
        <v>2157</v>
      </c>
      <c r="E52" s="6" t="s">
        <v>16403</v>
      </c>
      <c r="F52" s="6" t="s">
        <v>13466</v>
      </c>
      <c r="G52" s="6" t="s">
        <v>2160</v>
      </c>
      <c r="H52" s="6">
        <v>1249</v>
      </c>
      <c r="I52" s="6">
        <v>1</v>
      </c>
      <c r="J52" s="6" t="s">
        <v>2853</v>
      </c>
      <c r="M52" s="34">
        <v>0.25</v>
      </c>
    </row>
    <row r="53" spans="1:13" ht="12.75" x14ac:dyDescent="0.2">
      <c r="A53" s="6">
        <v>52</v>
      </c>
      <c r="B53" s="6">
        <v>55050757</v>
      </c>
      <c r="C53" s="6" t="s">
        <v>16412</v>
      </c>
      <c r="D53" s="6" t="s">
        <v>2157</v>
      </c>
      <c r="E53" s="6" t="s">
        <v>16403</v>
      </c>
      <c r="F53" s="6" t="s">
        <v>13466</v>
      </c>
      <c r="G53" s="6" t="s">
        <v>2160</v>
      </c>
      <c r="H53" s="6">
        <v>1245</v>
      </c>
      <c r="I53" s="6">
        <v>1</v>
      </c>
      <c r="J53" s="6" t="s">
        <v>2853</v>
      </c>
      <c r="M53" s="34">
        <v>0.25</v>
      </c>
    </row>
    <row r="54" spans="1:13" ht="12.75" x14ac:dyDescent="0.2">
      <c r="A54" s="6">
        <v>53</v>
      </c>
      <c r="B54" s="6">
        <v>46610153</v>
      </c>
      <c r="C54" s="6" t="s">
        <v>10716</v>
      </c>
      <c r="D54" s="6" t="s">
        <v>2157</v>
      </c>
      <c r="E54" s="6" t="s">
        <v>16403</v>
      </c>
      <c r="F54" s="6" t="s">
        <v>13466</v>
      </c>
      <c r="G54" s="6" t="s">
        <v>2160</v>
      </c>
      <c r="H54" s="6">
        <v>1244</v>
      </c>
      <c r="I54" s="6">
        <v>1</v>
      </c>
      <c r="J54" s="6" t="s">
        <v>2853</v>
      </c>
      <c r="M54" s="34">
        <v>0.25</v>
      </c>
    </row>
    <row r="55" spans="1:13" ht="12.75" x14ac:dyDescent="0.2">
      <c r="A55" s="6">
        <v>54</v>
      </c>
      <c r="B55" s="6">
        <v>50627468</v>
      </c>
      <c r="C55" s="6" t="s">
        <v>15480</v>
      </c>
      <c r="D55" s="6" t="s">
        <v>2157</v>
      </c>
      <c r="E55" s="6" t="s">
        <v>16403</v>
      </c>
      <c r="F55" s="6" t="s">
        <v>13466</v>
      </c>
      <c r="G55" s="6" t="s">
        <v>2160</v>
      </c>
      <c r="H55" s="6">
        <v>1240</v>
      </c>
      <c r="I55" s="6">
        <v>1</v>
      </c>
      <c r="J55" s="6" t="s">
        <v>2853</v>
      </c>
      <c r="M55" s="34">
        <v>0.25</v>
      </c>
    </row>
    <row r="56" spans="1:13" ht="12.75" x14ac:dyDescent="0.2">
      <c r="A56" s="6">
        <v>55</v>
      </c>
      <c r="B56" s="6">
        <v>51328435</v>
      </c>
      <c r="C56" s="6" t="s">
        <v>10618</v>
      </c>
      <c r="D56" s="6" t="s">
        <v>2157</v>
      </c>
      <c r="E56" s="6" t="s">
        <v>16403</v>
      </c>
      <c r="F56" s="6" t="s">
        <v>13466</v>
      </c>
      <c r="G56" s="6" t="s">
        <v>2160</v>
      </c>
      <c r="H56" s="6">
        <v>1234</v>
      </c>
      <c r="I56" s="6">
        <v>1</v>
      </c>
      <c r="J56" s="6" t="s">
        <v>2853</v>
      </c>
      <c r="M56" s="34">
        <v>0.25</v>
      </c>
    </row>
    <row r="57" spans="1:13" ht="12.75" x14ac:dyDescent="0.2">
      <c r="A57" s="6">
        <v>56</v>
      </c>
      <c r="B57" s="6">
        <v>40654565</v>
      </c>
      <c r="C57" s="6" t="s">
        <v>13511</v>
      </c>
      <c r="D57" s="6" t="s">
        <v>2157</v>
      </c>
      <c r="E57" s="6" t="s">
        <v>16403</v>
      </c>
      <c r="F57" s="6" t="s">
        <v>13466</v>
      </c>
      <c r="G57" s="6" t="s">
        <v>2160</v>
      </c>
      <c r="H57" s="6">
        <v>1232</v>
      </c>
      <c r="I57" s="6">
        <v>1</v>
      </c>
      <c r="J57" s="6" t="s">
        <v>2853</v>
      </c>
      <c r="M57" s="34">
        <v>0.25</v>
      </c>
    </row>
    <row r="58" spans="1:13" ht="12.75" x14ac:dyDescent="0.2">
      <c r="A58" s="6">
        <v>57</v>
      </c>
      <c r="B58" s="6">
        <v>12223187</v>
      </c>
      <c r="C58" s="6" t="s">
        <v>16413</v>
      </c>
      <c r="D58" s="6" t="s">
        <v>2157</v>
      </c>
      <c r="E58" s="6" t="s">
        <v>16403</v>
      </c>
      <c r="F58" s="6" t="s">
        <v>13466</v>
      </c>
      <c r="G58" s="6" t="s">
        <v>2160</v>
      </c>
      <c r="H58" s="6">
        <v>1227</v>
      </c>
      <c r="I58" s="6">
        <v>1</v>
      </c>
      <c r="J58" s="6" t="s">
        <v>2853</v>
      </c>
      <c r="M58" s="34">
        <v>0.25</v>
      </c>
    </row>
    <row r="59" spans="1:13" ht="12.75" x14ac:dyDescent="0.2">
      <c r="A59" s="6">
        <v>58</v>
      </c>
      <c r="B59" s="6">
        <v>28116013</v>
      </c>
      <c r="C59" s="6" t="s">
        <v>14585</v>
      </c>
      <c r="D59" s="6" t="s">
        <v>2157</v>
      </c>
      <c r="E59" s="6" t="s">
        <v>16403</v>
      </c>
      <c r="F59" s="6" t="s">
        <v>13466</v>
      </c>
      <c r="G59" s="6" t="s">
        <v>2160</v>
      </c>
      <c r="H59" s="6">
        <v>1223</v>
      </c>
      <c r="I59" s="6">
        <v>1</v>
      </c>
      <c r="J59" s="6" t="s">
        <v>2853</v>
      </c>
      <c r="M59" s="34">
        <v>0.25</v>
      </c>
    </row>
    <row r="60" spans="1:13" ht="12.75" x14ac:dyDescent="0.2">
      <c r="A60" s="6">
        <v>59</v>
      </c>
      <c r="B60" s="6">
        <v>21970608</v>
      </c>
      <c r="C60" s="6" t="s">
        <v>4080</v>
      </c>
      <c r="D60" s="6" t="s">
        <v>2157</v>
      </c>
      <c r="E60" s="6" t="s">
        <v>16403</v>
      </c>
      <c r="F60" s="6" t="s">
        <v>13466</v>
      </c>
      <c r="G60" s="6" t="s">
        <v>2218</v>
      </c>
      <c r="H60" s="6">
        <v>1214</v>
      </c>
      <c r="I60" s="6">
        <v>1</v>
      </c>
      <c r="J60" s="6" t="s">
        <v>2856</v>
      </c>
      <c r="K60" s="37">
        <v>44251</v>
      </c>
      <c r="L60" s="37">
        <v>44616</v>
      </c>
      <c r="M60" s="6" t="s">
        <v>7807</v>
      </c>
    </row>
    <row r="61" spans="1:13" ht="12.75" x14ac:dyDescent="0.2">
      <c r="A61" s="6">
        <v>60</v>
      </c>
      <c r="B61" s="6">
        <v>48124977</v>
      </c>
      <c r="C61" s="6" t="s">
        <v>13606</v>
      </c>
      <c r="D61" s="6" t="s">
        <v>2157</v>
      </c>
      <c r="E61" s="6" t="s">
        <v>16403</v>
      </c>
      <c r="F61" s="6" t="s">
        <v>13466</v>
      </c>
      <c r="G61" s="6" t="s">
        <v>2160</v>
      </c>
      <c r="H61" s="6">
        <v>1214</v>
      </c>
      <c r="I61" s="6">
        <v>1</v>
      </c>
      <c r="J61" s="6" t="s">
        <v>2853</v>
      </c>
      <c r="M61" s="34">
        <v>0.25</v>
      </c>
    </row>
    <row r="62" spans="1:13" ht="12.75" x14ac:dyDescent="0.2">
      <c r="A62" s="6">
        <v>61</v>
      </c>
      <c r="B62" s="6">
        <v>45540153</v>
      </c>
      <c r="C62" s="6" t="s">
        <v>5303</v>
      </c>
      <c r="D62" s="6" t="s">
        <v>2157</v>
      </c>
      <c r="E62" s="6" t="s">
        <v>16403</v>
      </c>
      <c r="F62" s="6" t="s">
        <v>13466</v>
      </c>
      <c r="G62" s="6" t="s">
        <v>2160</v>
      </c>
      <c r="H62" s="6">
        <v>1211</v>
      </c>
      <c r="I62" s="6">
        <v>1</v>
      </c>
      <c r="J62" s="6" t="s">
        <v>2853</v>
      </c>
      <c r="M62" s="34">
        <v>0.25</v>
      </c>
    </row>
    <row r="63" spans="1:13" ht="12.75" x14ac:dyDescent="0.2">
      <c r="A63" s="6">
        <v>62</v>
      </c>
      <c r="B63" s="6">
        <v>52477130</v>
      </c>
      <c r="C63" s="6" t="s">
        <v>13509</v>
      </c>
      <c r="D63" s="6" t="s">
        <v>2157</v>
      </c>
      <c r="E63" s="6" t="s">
        <v>16403</v>
      </c>
      <c r="F63" s="6" t="s">
        <v>13466</v>
      </c>
      <c r="G63" s="6" t="s">
        <v>2160</v>
      </c>
      <c r="H63" s="6">
        <v>1208</v>
      </c>
      <c r="I63" s="6">
        <v>1</v>
      </c>
      <c r="J63" s="6" t="s">
        <v>2853</v>
      </c>
      <c r="M63" s="34">
        <v>0.25</v>
      </c>
    </row>
    <row r="64" spans="1:13" ht="12.75" x14ac:dyDescent="0.2">
      <c r="A64" s="6">
        <v>63</v>
      </c>
      <c r="B64" s="6">
        <v>50253658</v>
      </c>
      <c r="C64" s="6" t="s">
        <v>4072</v>
      </c>
      <c r="D64" s="6" t="s">
        <v>2157</v>
      </c>
      <c r="E64" s="6" t="s">
        <v>16403</v>
      </c>
      <c r="F64" s="6" t="s">
        <v>13466</v>
      </c>
      <c r="G64" s="6" t="s">
        <v>2160</v>
      </c>
      <c r="H64" s="6">
        <v>1192</v>
      </c>
      <c r="I64" s="6">
        <v>1</v>
      </c>
      <c r="J64" s="6" t="s">
        <v>2853</v>
      </c>
      <c r="M64" s="34">
        <v>0.25</v>
      </c>
    </row>
    <row r="65" spans="1:13" ht="12.75" x14ac:dyDescent="0.2">
      <c r="A65" s="6">
        <v>64</v>
      </c>
      <c r="B65" s="6">
        <v>49800819</v>
      </c>
      <c r="C65" s="6" t="s">
        <v>10693</v>
      </c>
      <c r="D65" s="6" t="s">
        <v>2157</v>
      </c>
      <c r="E65" s="6" t="s">
        <v>16403</v>
      </c>
      <c r="F65" s="6" t="s">
        <v>13466</v>
      </c>
      <c r="G65" s="6" t="s">
        <v>2218</v>
      </c>
      <c r="H65" s="6">
        <v>1192</v>
      </c>
      <c r="I65" s="6">
        <v>1</v>
      </c>
      <c r="J65" s="6" t="s">
        <v>2856</v>
      </c>
      <c r="K65" s="37">
        <v>44281</v>
      </c>
      <c r="L65" s="37">
        <v>44646</v>
      </c>
      <c r="M65" s="6" t="s">
        <v>7807</v>
      </c>
    </row>
    <row r="66" spans="1:13" ht="12.75" x14ac:dyDescent="0.2">
      <c r="A66" s="6">
        <v>65</v>
      </c>
      <c r="B66" s="6">
        <v>51328769</v>
      </c>
      <c r="C66" s="6" t="s">
        <v>12254</v>
      </c>
      <c r="D66" s="6" t="s">
        <v>2157</v>
      </c>
      <c r="E66" s="6" t="s">
        <v>16403</v>
      </c>
      <c r="F66" s="6" t="s">
        <v>13466</v>
      </c>
      <c r="G66" s="6" t="s">
        <v>2160</v>
      </c>
      <c r="H66" s="6">
        <v>1185</v>
      </c>
      <c r="I66" s="6">
        <v>1</v>
      </c>
      <c r="J66" s="6" t="s">
        <v>2853</v>
      </c>
      <c r="M66" s="34">
        <v>0.25</v>
      </c>
    </row>
    <row r="67" spans="1:13" ht="12.75" x14ac:dyDescent="0.2">
      <c r="A67" s="6">
        <v>66</v>
      </c>
      <c r="B67" s="6">
        <v>24423335</v>
      </c>
      <c r="C67" s="6" t="s">
        <v>4674</v>
      </c>
      <c r="D67" s="6" t="s">
        <v>2157</v>
      </c>
      <c r="E67" s="6" t="s">
        <v>16403</v>
      </c>
      <c r="F67" s="6" t="s">
        <v>13466</v>
      </c>
      <c r="G67" s="6" t="s">
        <v>2160</v>
      </c>
      <c r="H67" s="6">
        <v>1177</v>
      </c>
      <c r="I67" s="6">
        <v>1</v>
      </c>
      <c r="J67" s="6" t="s">
        <v>2853</v>
      </c>
      <c r="M67" s="34">
        <v>0.25</v>
      </c>
    </row>
    <row r="68" spans="1:13" ht="12.75" x14ac:dyDescent="0.2">
      <c r="A68" s="6">
        <v>67</v>
      </c>
      <c r="B68" s="6">
        <v>54501540</v>
      </c>
      <c r="C68" s="6" t="s">
        <v>15494</v>
      </c>
      <c r="D68" s="6" t="s">
        <v>2157</v>
      </c>
      <c r="E68" s="6" t="s">
        <v>16403</v>
      </c>
      <c r="F68" s="6" t="s">
        <v>13466</v>
      </c>
      <c r="G68" s="6" t="s">
        <v>2160</v>
      </c>
      <c r="H68" s="6">
        <v>1163</v>
      </c>
      <c r="I68" s="6">
        <v>1</v>
      </c>
      <c r="J68" s="6" t="s">
        <v>2853</v>
      </c>
      <c r="M68" s="34">
        <v>0.25</v>
      </c>
    </row>
    <row r="69" spans="1:13" ht="12.75" x14ac:dyDescent="0.2">
      <c r="A69" s="6">
        <v>68</v>
      </c>
      <c r="B69" s="6">
        <v>40145091</v>
      </c>
      <c r="C69" s="6" t="s">
        <v>4273</v>
      </c>
      <c r="D69" s="6" t="s">
        <v>2157</v>
      </c>
      <c r="E69" s="6" t="s">
        <v>16403</v>
      </c>
      <c r="F69" s="6" t="s">
        <v>13466</v>
      </c>
      <c r="G69" s="6" t="s">
        <v>2160</v>
      </c>
      <c r="H69" s="6">
        <v>1160</v>
      </c>
      <c r="I69" s="6">
        <v>1</v>
      </c>
      <c r="J69" s="6" t="s">
        <v>2853</v>
      </c>
      <c r="M69" s="34">
        <v>0.25</v>
      </c>
    </row>
    <row r="70" spans="1:13" ht="12.75" x14ac:dyDescent="0.2">
      <c r="A70" s="6">
        <v>69</v>
      </c>
      <c r="B70" s="6">
        <v>20036964</v>
      </c>
      <c r="C70" s="6" t="s">
        <v>4833</v>
      </c>
      <c r="D70" s="6" t="s">
        <v>2157</v>
      </c>
      <c r="E70" s="6" t="s">
        <v>16403</v>
      </c>
      <c r="F70" s="6" t="s">
        <v>13466</v>
      </c>
      <c r="G70" s="6" t="s">
        <v>2218</v>
      </c>
      <c r="H70" s="6">
        <v>1156</v>
      </c>
      <c r="I70" s="6">
        <v>1</v>
      </c>
      <c r="J70" s="6" t="s">
        <v>2856</v>
      </c>
      <c r="K70" s="37">
        <v>44264</v>
      </c>
      <c r="L70" s="37">
        <v>44629</v>
      </c>
      <c r="M70" s="6" t="s">
        <v>7807</v>
      </c>
    </row>
    <row r="71" spans="1:13" ht="12.75" x14ac:dyDescent="0.2">
      <c r="A71" s="6">
        <v>70</v>
      </c>
      <c r="B71" s="6">
        <v>22440484</v>
      </c>
      <c r="C71" s="6" t="s">
        <v>12250</v>
      </c>
      <c r="D71" s="6" t="s">
        <v>2157</v>
      </c>
      <c r="E71" s="6" t="s">
        <v>16403</v>
      </c>
      <c r="F71" s="6" t="s">
        <v>13466</v>
      </c>
      <c r="G71" s="6" t="s">
        <v>2160</v>
      </c>
      <c r="H71" s="6">
        <v>1153</v>
      </c>
      <c r="I71" s="6">
        <v>1</v>
      </c>
      <c r="J71" s="6" t="s">
        <v>2853</v>
      </c>
      <c r="M71" s="34">
        <v>0.25</v>
      </c>
    </row>
    <row r="72" spans="1:13" ht="12.75" x14ac:dyDescent="0.2">
      <c r="A72" s="6">
        <v>71</v>
      </c>
      <c r="B72" s="6">
        <v>54528510</v>
      </c>
      <c r="C72" s="6" t="s">
        <v>15493</v>
      </c>
      <c r="D72" s="6" t="s">
        <v>2157</v>
      </c>
      <c r="E72" s="6" t="s">
        <v>16403</v>
      </c>
      <c r="F72" s="6" t="s">
        <v>13466</v>
      </c>
      <c r="G72" s="6" t="s">
        <v>2160</v>
      </c>
      <c r="H72" s="6">
        <v>1150</v>
      </c>
      <c r="I72" s="6">
        <v>1</v>
      </c>
      <c r="J72" s="6" t="s">
        <v>2853</v>
      </c>
      <c r="M72" s="34">
        <v>0.25</v>
      </c>
    </row>
    <row r="73" spans="1:13" ht="12.75" x14ac:dyDescent="0.2">
      <c r="A73" s="6">
        <v>72</v>
      </c>
      <c r="B73" s="6">
        <v>48737396</v>
      </c>
      <c r="C73" s="6" t="s">
        <v>16414</v>
      </c>
      <c r="D73" s="6" t="s">
        <v>2157</v>
      </c>
      <c r="E73" s="6" t="s">
        <v>16403</v>
      </c>
      <c r="F73" s="6" t="s">
        <v>13466</v>
      </c>
      <c r="G73" s="6" t="s">
        <v>2160</v>
      </c>
      <c r="H73" s="6">
        <v>1149</v>
      </c>
      <c r="I73" s="6">
        <v>1</v>
      </c>
      <c r="J73" s="6" t="s">
        <v>2853</v>
      </c>
      <c r="M73" s="34">
        <v>0.25</v>
      </c>
    </row>
    <row r="74" spans="1:13" ht="12.75" x14ac:dyDescent="0.2">
      <c r="A74" s="6">
        <v>73</v>
      </c>
      <c r="B74" s="6">
        <v>4702023</v>
      </c>
      <c r="C74" s="6" t="s">
        <v>13575</v>
      </c>
      <c r="D74" s="6" t="s">
        <v>2157</v>
      </c>
      <c r="E74" s="6" t="s">
        <v>16403</v>
      </c>
      <c r="F74" s="6" t="s">
        <v>13466</v>
      </c>
      <c r="G74" s="6" t="s">
        <v>2160</v>
      </c>
      <c r="H74" s="6">
        <v>1148</v>
      </c>
      <c r="I74" s="6">
        <v>1</v>
      </c>
      <c r="J74" s="6" t="s">
        <v>2853</v>
      </c>
      <c r="M74" s="34">
        <v>0.25</v>
      </c>
    </row>
    <row r="75" spans="1:13" ht="12.75" x14ac:dyDescent="0.2">
      <c r="A75" s="6">
        <v>74</v>
      </c>
      <c r="B75" s="6">
        <v>27802249</v>
      </c>
      <c r="C75" s="6" t="s">
        <v>15479</v>
      </c>
      <c r="D75" s="6" t="s">
        <v>2157</v>
      </c>
      <c r="E75" s="6" t="s">
        <v>16403</v>
      </c>
      <c r="F75" s="6" t="s">
        <v>13466</v>
      </c>
      <c r="G75" s="6" t="s">
        <v>2160</v>
      </c>
      <c r="H75" s="6">
        <v>1145</v>
      </c>
      <c r="I75" s="6">
        <v>1</v>
      </c>
      <c r="J75" s="6" t="s">
        <v>2853</v>
      </c>
      <c r="M75" s="34">
        <v>0.25</v>
      </c>
    </row>
    <row r="76" spans="1:13" ht="12.75" x14ac:dyDescent="0.2">
      <c r="A76" s="6">
        <v>75</v>
      </c>
      <c r="B76" s="6">
        <v>48296108</v>
      </c>
      <c r="C76" s="6" t="s">
        <v>15538</v>
      </c>
      <c r="D76" s="6" t="s">
        <v>2157</v>
      </c>
      <c r="E76" s="6" t="s">
        <v>16403</v>
      </c>
      <c r="F76" s="6" t="s">
        <v>13466</v>
      </c>
      <c r="G76" s="6" t="s">
        <v>2160</v>
      </c>
      <c r="H76" s="6">
        <v>1137</v>
      </c>
      <c r="I76" s="6">
        <v>1</v>
      </c>
      <c r="J76" s="6" t="s">
        <v>2853</v>
      </c>
      <c r="M76" s="34">
        <v>0.25</v>
      </c>
    </row>
    <row r="77" spans="1:13" ht="12.75" x14ac:dyDescent="0.2">
      <c r="A77" s="6">
        <v>76</v>
      </c>
      <c r="B77" s="6">
        <v>37932121</v>
      </c>
      <c r="C77" s="6" t="s">
        <v>15478</v>
      </c>
      <c r="D77" s="6" t="s">
        <v>2157</v>
      </c>
      <c r="E77" s="6" t="s">
        <v>16403</v>
      </c>
      <c r="F77" s="6" t="s">
        <v>13466</v>
      </c>
      <c r="G77" s="6" t="s">
        <v>2160</v>
      </c>
      <c r="H77" s="6">
        <v>1129</v>
      </c>
      <c r="I77" s="6">
        <v>1</v>
      </c>
      <c r="J77" s="6" t="s">
        <v>2853</v>
      </c>
      <c r="M77" s="34">
        <v>0.25</v>
      </c>
    </row>
    <row r="78" spans="1:13" ht="12.75" x14ac:dyDescent="0.2">
      <c r="A78" s="6">
        <v>77</v>
      </c>
      <c r="B78" s="6">
        <v>16290646</v>
      </c>
      <c r="C78" s="6" t="s">
        <v>16415</v>
      </c>
      <c r="D78" s="6" t="s">
        <v>2157</v>
      </c>
      <c r="E78" s="6" t="s">
        <v>16403</v>
      </c>
      <c r="F78" s="6" t="s">
        <v>13466</v>
      </c>
      <c r="G78" s="6" t="s">
        <v>2160</v>
      </c>
      <c r="H78" s="6">
        <v>1128</v>
      </c>
      <c r="I78" s="6">
        <v>1</v>
      </c>
      <c r="J78" s="6" t="s">
        <v>2853</v>
      </c>
      <c r="M78" s="34">
        <v>0.25</v>
      </c>
    </row>
    <row r="79" spans="1:13" ht="12.75" x14ac:dyDescent="0.2">
      <c r="A79" s="6">
        <v>78</v>
      </c>
      <c r="B79" s="6">
        <v>18783337</v>
      </c>
      <c r="C79" s="6" t="s">
        <v>4611</v>
      </c>
      <c r="D79" s="6" t="s">
        <v>2157</v>
      </c>
      <c r="E79" s="6" t="s">
        <v>16403</v>
      </c>
      <c r="F79" s="6" t="s">
        <v>13466</v>
      </c>
      <c r="G79" s="6" t="s">
        <v>2160</v>
      </c>
      <c r="H79" s="6">
        <v>1128</v>
      </c>
      <c r="I79" s="6">
        <v>1</v>
      </c>
      <c r="J79" s="6" t="s">
        <v>2853</v>
      </c>
      <c r="M79" s="34">
        <v>0.25</v>
      </c>
    </row>
    <row r="80" spans="1:13" ht="12.75" x14ac:dyDescent="0.2">
      <c r="A80" s="6">
        <v>79</v>
      </c>
      <c r="B80" s="6">
        <v>38001145</v>
      </c>
      <c r="C80" s="6" t="s">
        <v>15491</v>
      </c>
      <c r="D80" s="6" t="s">
        <v>2157</v>
      </c>
      <c r="E80" s="6" t="s">
        <v>16403</v>
      </c>
      <c r="F80" s="6" t="s">
        <v>13466</v>
      </c>
      <c r="G80" s="6" t="s">
        <v>2160</v>
      </c>
      <c r="H80" s="6">
        <v>1125</v>
      </c>
      <c r="I80" s="6">
        <v>1</v>
      </c>
      <c r="J80" s="6" t="s">
        <v>2853</v>
      </c>
      <c r="M80" s="34">
        <v>0.25</v>
      </c>
    </row>
    <row r="81" spans="1:13" ht="12.75" x14ac:dyDescent="0.2">
      <c r="A81" s="6">
        <v>80</v>
      </c>
      <c r="B81" s="6">
        <v>22191883</v>
      </c>
      <c r="C81" s="6" t="s">
        <v>4532</v>
      </c>
      <c r="D81" s="6" t="s">
        <v>2157</v>
      </c>
      <c r="E81" s="6" t="s">
        <v>16403</v>
      </c>
      <c r="F81" s="6" t="s">
        <v>13466</v>
      </c>
      <c r="G81" s="6" t="s">
        <v>2160</v>
      </c>
      <c r="H81" s="6">
        <v>1117</v>
      </c>
      <c r="I81" s="6">
        <v>1</v>
      </c>
      <c r="J81" s="6" t="s">
        <v>2853</v>
      </c>
      <c r="M81" s="34">
        <v>0.25</v>
      </c>
    </row>
    <row r="82" spans="1:13" ht="12.75" x14ac:dyDescent="0.2">
      <c r="A82" s="6">
        <v>81</v>
      </c>
      <c r="B82" s="6">
        <v>47921528</v>
      </c>
      <c r="C82" s="6" t="s">
        <v>16416</v>
      </c>
      <c r="D82" s="6" t="s">
        <v>2157</v>
      </c>
      <c r="E82" s="6" t="s">
        <v>16403</v>
      </c>
      <c r="F82" s="6" t="s">
        <v>13466</v>
      </c>
      <c r="G82" s="6" t="s">
        <v>2160</v>
      </c>
      <c r="H82" s="6">
        <v>1115</v>
      </c>
      <c r="I82" s="6">
        <v>1</v>
      </c>
      <c r="J82" s="6" t="s">
        <v>2853</v>
      </c>
      <c r="M82" s="34">
        <v>0.25</v>
      </c>
    </row>
    <row r="83" spans="1:13" ht="12.75" x14ac:dyDescent="0.2">
      <c r="A83" s="6">
        <v>82</v>
      </c>
      <c r="B83" s="6">
        <v>34885057</v>
      </c>
      <c r="C83" s="6" t="s">
        <v>1184</v>
      </c>
      <c r="D83" s="6" t="s">
        <v>2157</v>
      </c>
      <c r="E83" s="6" t="s">
        <v>16403</v>
      </c>
      <c r="F83" s="6" t="s">
        <v>13466</v>
      </c>
      <c r="G83" s="6" t="s">
        <v>2160</v>
      </c>
      <c r="H83" s="6">
        <v>1113</v>
      </c>
      <c r="I83" s="6">
        <v>1</v>
      </c>
      <c r="J83" s="6" t="s">
        <v>2853</v>
      </c>
      <c r="M83" s="34">
        <v>0.25</v>
      </c>
    </row>
    <row r="84" spans="1:13" ht="12.75" x14ac:dyDescent="0.2">
      <c r="A84" s="6">
        <v>83</v>
      </c>
      <c r="B84" s="6">
        <v>629032</v>
      </c>
      <c r="C84" s="6" t="s">
        <v>5311</v>
      </c>
      <c r="D84" s="6" t="s">
        <v>2157</v>
      </c>
      <c r="E84" s="6" t="s">
        <v>16403</v>
      </c>
      <c r="F84" s="6" t="s">
        <v>13466</v>
      </c>
      <c r="G84" s="6" t="s">
        <v>2160</v>
      </c>
      <c r="H84" s="6">
        <v>1111</v>
      </c>
      <c r="I84" s="6">
        <v>1</v>
      </c>
      <c r="J84" s="6" t="s">
        <v>2853</v>
      </c>
      <c r="M84" s="34">
        <v>0.25</v>
      </c>
    </row>
    <row r="85" spans="1:13" ht="12.75" x14ac:dyDescent="0.2">
      <c r="A85" s="6">
        <v>84</v>
      </c>
      <c r="B85" s="6">
        <v>50627576</v>
      </c>
      <c r="C85" s="6" t="s">
        <v>10770</v>
      </c>
      <c r="D85" s="6" t="s">
        <v>2157</v>
      </c>
      <c r="E85" s="6" t="s">
        <v>16403</v>
      </c>
      <c r="F85" s="6" t="s">
        <v>13466</v>
      </c>
      <c r="G85" s="6" t="s">
        <v>2160</v>
      </c>
      <c r="H85" s="6">
        <v>1111</v>
      </c>
      <c r="I85" s="6">
        <v>1</v>
      </c>
      <c r="J85" s="6" t="s">
        <v>2853</v>
      </c>
      <c r="M85" s="34">
        <v>0.25</v>
      </c>
    </row>
    <row r="86" spans="1:13" ht="12.75" x14ac:dyDescent="0.2">
      <c r="A86" s="6">
        <v>85</v>
      </c>
      <c r="B86" s="6">
        <v>15967019</v>
      </c>
      <c r="C86" s="6" t="s">
        <v>16417</v>
      </c>
      <c r="D86" s="6" t="s">
        <v>2157</v>
      </c>
      <c r="E86" s="6" t="s">
        <v>16403</v>
      </c>
      <c r="F86" s="6" t="s">
        <v>13466</v>
      </c>
      <c r="G86" s="6" t="s">
        <v>2160</v>
      </c>
      <c r="H86" s="6">
        <v>1102</v>
      </c>
      <c r="I86" s="6">
        <v>1</v>
      </c>
      <c r="J86" s="6" t="s">
        <v>2853</v>
      </c>
      <c r="M86" s="34">
        <v>0.25</v>
      </c>
    </row>
    <row r="87" spans="1:13" ht="12.75" x14ac:dyDescent="0.2">
      <c r="A87" s="6">
        <v>86</v>
      </c>
      <c r="B87" s="6">
        <v>40459529</v>
      </c>
      <c r="C87" s="6" t="s">
        <v>15497</v>
      </c>
      <c r="D87" s="6" t="s">
        <v>2157</v>
      </c>
      <c r="E87" s="6" t="s">
        <v>16403</v>
      </c>
      <c r="F87" s="6" t="s">
        <v>13466</v>
      </c>
      <c r="G87" s="6" t="s">
        <v>2160</v>
      </c>
      <c r="H87" s="6">
        <v>1102</v>
      </c>
      <c r="I87" s="6">
        <v>1</v>
      </c>
      <c r="J87" s="6" t="s">
        <v>2853</v>
      </c>
      <c r="M87" s="34">
        <v>0.25</v>
      </c>
    </row>
    <row r="88" spans="1:13" ht="12.75" x14ac:dyDescent="0.2">
      <c r="A88" s="6">
        <v>87</v>
      </c>
      <c r="B88" s="6">
        <v>1703682</v>
      </c>
      <c r="C88" s="6" t="s">
        <v>4179</v>
      </c>
      <c r="D88" s="6" t="s">
        <v>2157</v>
      </c>
      <c r="E88" s="6" t="s">
        <v>16403</v>
      </c>
      <c r="F88" s="6" t="s">
        <v>13466</v>
      </c>
      <c r="G88" s="6" t="s">
        <v>2160</v>
      </c>
      <c r="H88" s="6">
        <v>1099</v>
      </c>
      <c r="I88" s="6">
        <v>1</v>
      </c>
      <c r="J88" s="6" t="s">
        <v>2853</v>
      </c>
      <c r="M88" s="34">
        <v>0.25</v>
      </c>
    </row>
    <row r="89" spans="1:13" ht="12.75" x14ac:dyDescent="0.2">
      <c r="A89" s="6">
        <v>88</v>
      </c>
      <c r="B89" s="6">
        <v>54990422</v>
      </c>
      <c r="C89" s="6" t="s">
        <v>16418</v>
      </c>
      <c r="D89" s="6" t="s">
        <v>2157</v>
      </c>
      <c r="E89" s="6" t="s">
        <v>16403</v>
      </c>
      <c r="F89" s="6" t="s">
        <v>13466</v>
      </c>
      <c r="G89" s="6" t="s">
        <v>2160</v>
      </c>
      <c r="H89" s="6">
        <v>1097</v>
      </c>
      <c r="I89" s="6">
        <v>1</v>
      </c>
      <c r="J89" s="6" t="s">
        <v>2853</v>
      </c>
      <c r="M89" s="34">
        <v>0.25</v>
      </c>
    </row>
    <row r="90" spans="1:13" ht="12.75" x14ac:dyDescent="0.2">
      <c r="A90" s="6">
        <v>89</v>
      </c>
      <c r="B90" s="6">
        <v>7045300</v>
      </c>
      <c r="C90" s="6" t="s">
        <v>12287</v>
      </c>
      <c r="D90" s="6" t="s">
        <v>2157</v>
      </c>
      <c r="E90" s="6" t="s">
        <v>16403</v>
      </c>
      <c r="F90" s="6" t="s">
        <v>13466</v>
      </c>
      <c r="G90" s="6" t="s">
        <v>2160</v>
      </c>
      <c r="H90" s="6">
        <v>1096</v>
      </c>
      <c r="I90" s="6">
        <v>1</v>
      </c>
      <c r="J90" s="6" t="s">
        <v>2853</v>
      </c>
      <c r="M90" s="34">
        <v>0.25</v>
      </c>
    </row>
    <row r="91" spans="1:13" ht="12.75" x14ac:dyDescent="0.2">
      <c r="A91" s="6">
        <v>90</v>
      </c>
      <c r="B91" s="6">
        <v>48159674</v>
      </c>
      <c r="C91" s="6" t="s">
        <v>10631</v>
      </c>
      <c r="D91" s="6" t="s">
        <v>2157</v>
      </c>
      <c r="E91" s="6" t="s">
        <v>16403</v>
      </c>
      <c r="F91" s="6" t="s">
        <v>13466</v>
      </c>
      <c r="G91" s="6" t="s">
        <v>2160</v>
      </c>
      <c r="H91" s="6">
        <v>1096</v>
      </c>
      <c r="I91" s="6">
        <v>1</v>
      </c>
      <c r="J91" s="6" t="s">
        <v>2853</v>
      </c>
      <c r="M91" s="34">
        <v>0.25</v>
      </c>
    </row>
    <row r="92" spans="1:13" ht="12.75" x14ac:dyDescent="0.2">
      <c r="A92" s="6">
        <v>91</v>
      </c>
      <c r="B92" s="6">
        <v>55045096</v>
      </c>
      <c r="C92" s="6" t="s">
        <v>16419</v>
      </c>
      <c r="D92" s="6" t="s">
        <v>2157</v>
      </c>
      <c r="E92" s="6" t="s">
        <v>16403</v>
      </c>
      <c r="F92" s="6" t="s">
        <v>13466</v>
      </c>
      <c r="G92" s="6" t="s">
        <v>2160</v>
      </c>
      <c r="H92" s="6">
        <v>1082</v>
      </c>
      <c r="I92" s="6">
        <v>1</v>
      </c>
      <c r="J92" s="6" t="s">
        <v>2853</v>
      </c>
      <c r="M92" s="34">
        <v>0.25</v>
      </c>
    </row>
    <row r="93" spans="1:13" ht="12.75" x14ac:dyDescent="0.2">
      <c r="A93" s="6">
        <v>92</v>
      </c>
      <c r="B93" s="6">
        <v>54889624</v>
      </c>
      <c r="C93" s="6" t="s">
        <v>16420</v>
      </c>
      <c r="D93" s="6" t="s">
        <v>2157</v>
      </c>
      <c r="E93" s="6" t="s">
        <v>16403</v>
      </c>
      <c r="F93" s="6" t="s">
        <v>13466</v>
      </c>
      <c r="G93" s="6" t="s">
        <v>2160</v>
      </c>
      <c r="H93" s="6">
        <v>1080</v>
      </c>
      <c r="I93" s="6">
        <v>1</v>
      </c>
      <c r="J93" s="6" t="s">
        <v>2853</v>
      </c>
      <c r="M93" s="34">
        <v>0.25</v>
      </c>
    </row>
    <row r="94" spans="1:13" ht="12.75" x14ac:dyDescent="0.2">
      <c r="A94" s="6">
        <v>93</v>
      </c>
      <c r="B94" s="6">
        <v>13275691</v>
      </c>
      <c r="C94" s="6" t="s">
        <v>15487</v>
      </c>
      <c r="D94" s="6" t="s">
        <v>2157</v>
      </c>
      <c r="E94" s="6" t="s">
        <v>16403</v>
      </c>
      <c r="F94" s="6" t="s">
        <v>13466</v>
      </c>
      <c r="G94" s="6" t="s">
        <v>2160</v>
      </c>
      <c r="H94" s="6">
        <v>1079</v>
      </c>
      <c r="I94" s="6">
        <v>1</v>
      </c>
      <c r="J94" s="6" t="s">
        <v>2853</v>
      </c>
      <c r="M94" s="34">
        <v>0.25</v>
      </c>
    </row>
    <row r="95" spans="1:13" ht="12.75" x14ac:dyDescent="0.2">
      <c r="A95" s="6">
        <v>94</v>
      </c>
      <c r="B95" s="6">
        <v>39941504</v>
      </c>
      <c r="C95" s="6" t="s">
        <v>12312</v>
      </c>
      <c r="D95" s="6" t="s">
        <v>2157</v>
      </c>
      <c r="E95" s="6" t="s">
        <v>16403</v>
      </c>
      <c r="F95" s="6" t="s">
        <v>13466</v>
      </c>
      <c r="G95" s="6" t="s">
        <v>2160</v>
      </c>
      <c r="H95" s="6">
        <v>1078</v>
      </c>
      <c r="I95" s="6">
        <v>1</v>
      </c>
      <c r="J95" s="6" t="s">
        <v>2853</v>
      </c>
      <c r="M95" s="34">
        <v>0.25</v>
      </c>
    </row>
    <row r="96" spans="1:13" ht="12.75" x14ac:dyDescent="0.2">
      <c r="A96" s="6">
        <v>95</v>
      </c>
      <c r="B96" s="6">
        <v>55049464</v>
      </c>
      <c r="C96" s="6" t="s">
        <v>16421</v>
      </c>
      <c r="D96" s="6" t="s">
        <v>2157</v>
      </c>
      <c r="E96" s="6" t="s">
        <v>16403</v>
      </c>
      <c r="F96" s="6" t="s">
        <v>13466</v>
      </c>
      <c r="G96" s="6" t="s">
        <v>2160</v>
      </c>
      <c r="H96" s="6">
        <v>1075</v>
      </c>
      <c r="I96" s="6">
        <v>1</v>
      </c>
      <c r="J96" s="6" t="s">
        <v>2853</v>
      </c>
      <c r="M96" s="34">
        <v>0.25</v>
      </c>
    </row>
    <row r="97" spans="1:13" ht="12.75" x14ac:dyDescent="0.2">
      <c r="A97" s="6">
        <v>96</v>
      </c>
      <c r="B97" s="6">
        <v>48173858</v>
      </c>
      <c r="C97" s="6" t="s">
        <v>4587</v>
      </c>
      <c r="D97" s="6" t="s">
        <v>2157</v>
      </c>
      <c r="E97" s="6" t="s">
        <v>16403</v>
      </c>
      <c r="F97" s="6" t="s">
        <v>13466</v>
      </c>
      <c r="G97" s="6" t="s">
        <v>2160</v>
      </c>
      <c r="H97" s="6">
        <v>1065</v>
      </c>
      <c r="I97" s="6">
        <v>1</v>
      </c>
      <c r="J97" s="6" t="s">
        <v>2853</v>
      </c>
      <c r="M97" s="34">
        <v>0.25</v>
      </c>
    </row>
    <row r="98" spans="1:13" ht="12.75" x14ac:dyDescent="0.2">
      <c r="A98" s="6">
        <v>97</v>
      </c>
      <c r="B98" s="6">
        <v>27634175</v>
      </c>
      <c r="C98" s="6" t="s">
        <v>10673</v>
      </c>
      <c r="D98" s="6" t="s">
        <v>2157</v>
      </c>
      <c r="E98" s="6" t="s">
        <v>16403</v>
      </c>
      <c r="F98" s="6" t="s">
        <v>13466</v>
      </c>
      <c r="G98" s="6" t="s">
        <v>2160</v>
      </c>
      <c r="H98" s="6">
        <v>1064</v>
      </c>
      <c r="I98" s="6">
        <v>1</v>
      </c>
      <c r="J98" s="6" t="s">
        <v>2853</v>
      </c>
      <c r="M98" s="34">
        <v>0.25</v>
      </c>
    </row>
    <row r="99" spans="1:13" ht="12.75" x14ac:dyDescent="0.2">
      <c r="A99" s="6">
        <v>98</v>
      </c>
      <c r="B99" s="6">
        <v>45496369</v>
      </c>
      <c r="C99" s="6" t="s">
        <v>16422</v>
      </c>
      <c r="D99" s="6" t="s">
        <v>2157</v>
      </c>
      <c r="E99" s="6" t="s">
        <v>16403</v>
      </c>
      <c r="F99" s="6" t="s">
        <v>13466</v>
      </c>
      <c r="G99" s="6" t="s">
        <v>2218</v>
      </c>
      <c r="H99" s="6">
        <v>1061</v>
      </c>
      <c r="I99" s="6">
        <v>1</v>
      </c>
      <c r="J99" s="6" t="s">
        <v>2856</v>
      </c>
      <c r="K99" s="37">
        <v>44308</v>
      </c>
      <c r="L99" s="37">
        <v>44338</v>
      </c>
      <c r="M99" s="6" t="s">
        <v>7807</v>
      </c>
    </row>
    <row r="100" spans="1:13" ht="12.75" x14ac:dyDescent="0.2">
      <c r="A100" s="6">
        <v>99</v>
      </c>
      <c r="B100" s="6">
        <v>1741604</v>
      </c>
      <c r="C100" s="6" t="s">
        <v>13522</v>
      </c>
      <c r="D100" s="6" t="s">
        <v>2157</v>
      </c>
      <c r="E100" s="6" t="s">
        <v>16403</v>
      </c>
      <c r="F100" s="6" t="s">
        <v>13466</v>
      </c>
      <c r="G100" s="6" t="s">
        <v>2160</v>
      </c>
      <c r="H100" s="6">
        <v>1059</v>
      </c>
      <c r="I100" s="6">
        <v>1</v>
      </c>
      <c r="J100" s="6" t="s">
        <v>2853</v>
      </c>
      <c r="M100" s="34">
        <v>0.25</v>
      </c>
    </row>
    <row r="101" spans="1:13" ht="12.75" x14ac:dyDescent="0.2">
      <c r="A101" s="6">
        <v>100</v>
      </c>
      <c r="B101" s="6">
        <v>55002393</v>
      </c>
      <c r="C101" s="6" t="s">
        <v>16423</v>
      </c>
      <c r="D101" s="6" t="s">
        <v>2157</v>
      </c>
      <c r="E101" s="6" t="s">
        <v>16403</v>
      </c>
      <c r="F101" s="6" t="s">
        <v>13466</v>
      </c>
      <c r="G101" s="6" t="s">
        <v>2160</v>
      </c>
      <c r="H101" s="6">
        <v>1057</v>
      </c>
      <c r="I101" s="6">
        <v>1</v>
      </c>
      <c r="J101" s="6" t="s">
        <v>2853</v>
      </c>
      <c r="M101" s="34">
        <v>0.25</v>
      </c>
    </row>
    <row r="102" spans="1:13" ht="12.75" x14ac:dyDescent="0.2">
      <c r="A102" s="6">
        <v>101</v>
      </c>
      <c r="B102" s="6">
        <v>2062033</v>
      </c>
      <c r="C102" s="6" t="s">
        <v>13651</v>
      </c>
      <c r="D102" s="6" t="s">
        <v>2157</v>
      </c>
      <c r="E102" s="6" t="s">
        <v>16403</v>
      </c>
      <c r="F102" s="6" t="s">
        <v>13466</v>
      </c>
      <c r="G102" s="6" t="s">
        <v>2160</v>
      </c>
      <c r="H102" s="6">
        <v>1055</v>
      </c>
      <c r="I102" s="6">
        <v>1</v>
      </c>
      <c r="J102" s="6" t="s">
        <v>2853</v>
      </c>
    </row>
    <row r="103" spans="1:13" ht="12.75" x14ac:dyDescent="0.2">
      <c r="A103" s="6">
        <v>102</v>
      </c>
      <c r="B103" s="6">
        <v>20270486</v>
      </c>
      <c r="C103" s="6" t="s">
        <v>15550</v>
      </c>
      <c r="D103" s="6" t="s">
        <v>2157</v>
      </c>
      <c r="E103" s="6" t="s">
        <v>16403</v>
      </c>
      <c r="F103" s="6" t="s">
        <v>13466</v>
      </c>
      <c r="G103" s="6" t="s">
        <v>2160</v>
      </c>
      <c r="H103" s="6">
        <v>1052</v>
      </c>
      <c r="I103" s="6">
        <v>1</v>
      </c>
      <c r="J103" s="6" t="s">
        <v>2853</v>
      </c>
    </row>
    <row r="104" spans="1:13" ht="12.75" x14ac:dyDescent="0.2">
      <c r="A104" s="6">
        <v>103</v>
      </c>
      <c r="B104" s="6">
        <v>9911260</v>
      </c>
      <c r="C104" s="6" t="s">
        <v>10630</v>
      </c>
      <c r="D104" s="6" t="s">
        <v>2157</v>
      </c>
      <c r="E104" s="6" t="s">
        <v>16403</v>
      </c>
      <c r="F104" s="6" t="s">
        <v>13466</v>
      </c>
      <c r="G104" s="6" t="s">
        <v>2218</v>
      </c>
      <c r="H104" s="6">
        <v>1050</v>
      </c>
      <c r="I104" s="6">
        <v>1</v>
      </c>
      <c r="J104" s="6" t="s">
        <v>2856</v>
      </c>
      <c r="K104" s="37">
        <v>44041</v>
      </c>
      <c r="L104" s="37">
        <v>44771</v>
      </c>
    </row>
    <row r="105" spans="1:13" ht="12.75" x14ac:dyDescent="0.2">
      <c r="A105" s="6">
        <v>104</v>
      </c>
      <c r="B105" s="6">
        <v>16510436</v>
      </c>
      <c r="C105" s="6" t="s">
        <v>14643</v>
      </c>
      <c r="D105" s="6" t="s">
        <v>2157</v>
      </c>
      <c r="E105" s="6" t="s">
        <v>16403</v>
      </c>
      <c r="F105" s="6" t="s">
        <v>13466</v>
      </c>
      <c r="G105" s="6" t="s">
        <v>2160</v>
      </c>
      <c r="H105" s="6">
        <v>1044</v>
      </c>
      <c r="I105" s="6">
        <v>1</v>
      </c>
      <c r="J105" s="6" t="s">
        <v>2853</v>
      </c>
    </row>
    <row r="106" spans="1:13" ht="12.75" x14ac:dyDescent="0.2">
      <c r="A106" s="6">
        <v>105</v>
      </c>
      <c r="B106" s="6">
        <v>52214353</v>
      </c>
      <c r="C106" s="6" t="s">
        <v>12294</v>
      </c>
      <c r="D106" s="6" t="s">
        <v>2157</v>
      </c>
      <c r="E106" s="6" t="s">
        <v>16403</v>
      </c>
      <c r="F106" s="6" t="s">
        <v>13466</v>
      </c>
      <c r="G106" s="6" t="s">
        <v>2160</v>
      </c>
      <c r="H106" s="6">
        <v>1043</v>
      </c>
      <c r="I106" s="6">
        <v>1</v>
      </c>
      <c r="J106" s="6" t="s">
        <v>2853</v>
      </c>
    </row>
    <row r="107" spans="1:13" ht="12.75" x14ac:dyDescent="0.2">
      <c r="A107" s="6">
        <v>106</v>
      </c>
      <c r="B107" s="6">
        <v>51167192</v>
      </c>
      <c r="C107" s="6" t="s">
        <v>10650</v>
      </c>
      <c r="D107" s="6" t="s">
        <v>2157</v>
      </c>
      <c r="E107" s="6" t="s">
        <v>16403</v>
      </c>
      <c r="F107" s="6" t="s">
        <v>13466</v>
      </c>
      <c r="G107" s="6" t="s">
        <v>2160</v>
      </c>
      <c r="H107" s="6">
        <v>1035</v>
      </c>
      <c r="I107" s="6">
        <v>1</v>
      </c>
      <c r="J107" s="6" t="s">
        <v>2853</v>
      </c>
    </row>
    <row r="108" spans="1:13" ht="12.75" x14ac:dyDescent="0.2">
      <c r="A108" s="6">
        <v>107</v>
      </c>
      <c r="B108" s="6">
        <v>49851477</v>
      </c>
      <c r="C108" s="6" t="s">
        <v>13546</v>
      </c>
      <c r="D108" s="6" t="s">
        <v>2157</v>
      </c>
      <c r="E108" s="6" t="s">
        <v>16403</v>
      </c>
      <c r="F108" s="6" t="s">
        <v>13466</v>
      </c>
      <c r="G108" s="6" t="s">
        <v>2160</v>
      </c>
      <c r="H108" s="6">
        <v>1032</v>
      </c>
      <c r="I108" s="6">
        <v>1</v>
      </c>
      <c r="J108" s="6" t="s">
        <v>2853</v>
      </c>
    </row>
    <row r="109" spans="1:13" ht="12.75" x14ac:dyDescent="0.2">
      <c r="A109" s="6">
        <v>108</v>
      </c>
      <c r="B109" s="6">
        <v>34542001</v>
      </c>
      <c r="C109" s="6" t="s">
        <v>15519</v>
      </c>
      <c r="D109" s="6" t="s">
        <v>2157</v>
      </c>
      <c r="E109" s="6" t="s">
        <v>16403</v>
      </c>
      <c r="F109" s="6" t="s">
        <v>13466</v>
      </c>
      <c r="G109" s="6" t="s">
        <v>2218</v>
      </c>
      <c r="H109" s="6">
        <v>1031</v>
      </c>
      <c r="I109" s="6">
        <v>1</v>
      </c>
      <c r="J109" s="6" t="s">
        <v>2856</v>
      </c>
      <c r="K109" s="37">
        <v>44032</v>
      </c>
      <c r="L109" s="37">
        <v>44762</v>
      </c>
    </row>
    <row r="110" spans="1:13" ht="12.75" x14ac:dyDescent="0.2">
      <c r="A110" s="6">
        <v>109</v>
      </c>
      <c r="B110" s="6">
        <v>47423613</v>
      </c>
      <c r="C110" s="6" t="s">
        <v>13562</v>
      </c>
      <c r="D110" s="6" t="s">
        <v>2157</v>
      </c>
      <c r="E110" s="6" t="s">
        <v>16403</v>
      </c>
      <c r="F110" s="6" t="s">
        <v>13466</v>
      </c>
      <c r="G110" s="6" t="s">
        <v>2160</v>
      </c>
      <c r="H110" s="6">
        <v>1026</v>
      </c>
      <c r="I110" s="6">
        <v>1</v>
      </c>
      <c r="J110" s="6" t="s">
        <v>2853</v>
      </c>
    </row>
    <row r="111" spans="1:13" ht="12.75" x14ac:dyDescent="0.2">
      <c r="A111" s="6">
        <v>110</v>
      </c>
      <c r="B111" s="6">
        <v>26892591</v>
      </c>
      <c r="C111" s="6" t="s">
        <v>14626</v>
      </c>
      <c r="D111" s="6" t="s">
        <v>2157</v>
      </c>
      <c r="E111" s="6" t="s">
        <v>16403</v>
      </c>
      <c r="F111" s="6" t="s">
        <v>13466</v>
      </c>
      <c r="G111" s="6" t="s">
        <v>2160</v>
      </c>
      <c r="H111" s="6">
        <v>1020</v>
      </c>
      <c r="I111" s="6">
        <v>1</v>
      </c>
      <c r="J111" s="6" t="s">
        <v>2853</v>
      </c>
    </row>
    <row r="112" spans="1:13" ht="12.75" x14ac:dyDescent="0.2">
      <c r="A112" s="6">
        <v>111</v>
      </c>
      <c r="B112" s="6">
        <v>48336198</v>
      </c>
      <c r="C112" s="6" t="s">
        <v>1176</v>
      </c>
      <c r="D112" s="6" t="s">
        <v>2157</v>
      </c>
      <c r="E112" s="6" t="s">
        <v>16403</v>
      </c>
      <c r="F112" s="6" t="s">
        <v>13466</v>
      </c>
      <c r="G112" s="6" t="s">
        <v>2160</v>
      </c>
      <c r="H112" s="6">
        <v>1017</v>
      </c>
      <c r="I112" s="6">
        <v>1</v>
      </c>
      <c r="J112" s="6" t="s">
        <v>2853</v>
      </c>
    </row>
    <row r="113" spans="1:12" ht="12.75" x14ac:dyDescent="0.2">
      <c r="A113" s="6">
        <v>112</v>
      </c>
      <c r="B113" s="6">
        <v>14633708</v>
      </c>
      <c r="C113" s="6" t="s">
        <v>4781</v>
      </c>
      <c r="D113" s="6" t="s">
        <v>2157</v>
      </c>
      <c r="E113" s="6" t="s">
        <v>16403</v>
      </c>
      <c r="F113" s="6" t="s">
        <v>13466</v>
      </c>
      <c r="G113" s="6" t="s">
        <v>2160</v>
      </c>
      <c r="H113" s="6">
        <v>1015</v>
      </c>
      <c r="I113" s="6">
        <v>1</v>
      </c>
      <c r="J113" s="6" t="s">
        <v>2853</v>
      </c>
    </row>
    <row r="114" spans="1:12" ht="12.75" x14ac:dyDescent="0.2">
      <c r="A114" s="6">
        <v>113</v>
      </c>
      <c r="B114" s="6">
        <v>4195194</v>
      </c>
      <c r="C114" s="6" t="s">
        <v>5060</v>
      </c>
      <c r="D114" s="6" t="s">
        <v>2157</v>
      </c>
      <c r="E114" s="6" t="s">
        <v>16403</v>
      </c>
      <c r="F114" s="6" t="s">
        <v>13466</v>
      </c>
      <c r="G114" s="6" t="s">
        <v>2160</v>
      </c>
      <c r="H114" s="6">
        <v>1013</v>
      </c>
      <c r="I114" s="6">
        <v>1</v>
      </c>
      <c r="J114" s="6" t="s">
        <v>2853</v>
      </c>
    </row>
    <row r="115" spans="1:12" ht="12.75" x14ac:dyDescent="0.2">
      <c r="A115" s="6">
        <v>114</v>
      </c>
      <c r="B115" s="6">
        <v>25135344</v>
      </c>
      <c r="C115" s="6" t="s">
        <v>5240</v>
      </c>
      <c r="D115" s="6" t="s">
        <v>2157</v>
      </c>
      <c r="E115" s="6" t="s">
        <v>16403</v>
      </c>
      <c r="F115" s="6" t="s">
        <v>13466</v>
      </c>
      <c r="G115" s="6" t="s">
        <v>2160</v>
      </c>
      <c r="H115" s="6">
        <v>1012</v>
      </c>
      <c r="I115" s="6">
        <v>1</v>
      </c>
      <c r="J115" s="6" t="s">
        <v>2853</v>
      </c>
    </row>
    <row r="116" spans="1:12" ht="12.75" x14ac:dyDescent="0.2">
      <c r="A116" s="6">
        <v>115</v>
      </c>
      <c r="B116" s="6">
        <v>33882186</v>
      </c>
      <c r="C116" s="6" t="s">
        <v>13567</v>
      </c>
      <c r="D116" s="6" t="s">
        <v>2157</v>
      </c>
      <c r="E116" s="6" t="s">
        <v>16403</v>
      </c>
      <c r="F116" s="6" t="s">
        <v>13466</v>
      </c>
      <c r="G116" s="6" t="s">
        <v>2160</v>
      </c>
      <c r="H116" s="6">
        <v>1011</v>
      </c>
      <c r="I116" s="6">
        <v>1</v>
      </c>
      <c r="J116" s="6" t="s">
        <v>2853</v>
      </c>
    </row>
    <row r="117" spans="1:12" ht="12.75" x14ac:dyDescent="0.2">
      <c r="A117" s="6">
        <v>116</v>
      </c>
      <c r="B117" s="6">
        <v>24397150</v>
      </c>
      <c r="C117" s="6" t="s">
        <v>15563</v>
      </c>
      <c r="D117" s="6" t="s">
        <v>2157</v>
      </c>
      <c r="E117" s="6" t="s">
        <v>16403</v>
      </c>
      <c r="F117" s="6" t="s">
        <v>13466</v>
      </c>
      <c r="G117" s="6" t="s">
        <v>2160</v>
      </c>
      <c r="H117" s="6">
        <v>1009</v>
      </c>
      <c r="I117" s="6">
        <v>1</v>
      </c>
      <c r="J117" s="6" t="s">
        <v>2853</v>
      </c>
    </row>
    <row r="118" spans="1:12" ht="12.75" x14ac:dyDescent="0.2">
      <c r="A118" s="6">
        <v>117</v>
      </c>
      <c r="B118" s="6">
        <v>52135286</v>
      </c>
      <c r="C118" s="6" t="s">
        <v>12478</v>
      </c>
      <c r="D118" s="6" t="s">
        <v>2157</v>
      </c>
      <c r="E118" s="6" t="s">
        <v>16403</v>
      </c>
      <c r="F118" s="6" t="s">
        <v>13466</v>
      </c>
      <c r="G118" s="6" t="s">
        <v>2160</v>
      </c>
      <c r="H118" s="6">
        <v>1008</v>
      </c>
      <c r="I118" s="6">
        <v>1</v>
      </c>
      <c r="J118" s="6" t="s">
        <v>2853</v>
      </c>
    </row>
    <row r="119" spans="1:12" ht="12.75" x14ac:dyDescent="0.2">
      <c r="A119" s="6">
        <v>118</v>
      </c>
      <c r="B119" s="6">
        <v>53979922</v>
      </c>
      <c r="C119" s="6" t="s">
        <v>16424</v>
      </c>
      <c r="D119" s="6" t="s">
        <v>2157</v>
      </c>
      <c r="E119" s="6" t="s">
        <v>16403</v>
      </c>
      <c r="F119" s="6" t="s">
        <v>13466</v>
      </c>
      <c r="G119" s="6" t="s">
        <v>2160</v>
      </c>
      <c r="H119" s="6">
        <v>1008</v>
      </c>
      <c r="I119" s="6">
        <v>1</v>
      </c>
      <c r="J119" s="6" t="s">
        <v>2853</v>
      </c>
    </row>
    <row r="120" spans="1:12" ht="12.75" x14ac:dyDescent="0.2">
      <c r="A120" s="6">
        <v>119</v>
      </c>
      <c r="B120" s="6">
        <v>27765140</v>
      </c>
      <c r="C120" s="6" t="s">
        <v>13636</v>
      </c>
      <c r="D120" s="6" t="s">
        <v>2157</v>
      </c>
      <c r="E120" s="6" t="s">
        <v>16403</v>
      </c>
      <c r="F120" s="6" t="s">
        <v>13466</v>
      </c>
      <c r="G120" s="6" t="s">
        <v>2160</v>
      </c>
      <c r="H120" s="6">
        <v>999</v>
      </c>
      <c r="I120" s="6">
        <v>1</v>
      </c>
      <c r="J120" s="6" t="s">
        <v>2853</v>
      </c>
    </row>
    <row r="121" spans="1:12" ht="12.75" x14ac:dyDescent="0.2">
      <c r="A121" s="6">
        <v>120</v>
      </c>
      <c r="B121" s="6">
        <v>48101650</v>
      </c>
      <c r="C121" s="6" t="s">
        <v>10602</v>
      </c>
      <c r="D121" s="6" t="s">
        <v>2157</v>
      </c>
      <c r="E121" s="6" t="s">
        <v>16403</v>
      </c>
      <c r="F121" s="6" t="s">
        <v>13466</v>
      </c>
      <c r="G121" s="6" t="s">
        <v>2160</v>
      </c>
      <c r="H121" s="6">
        <v>998</v>
      </c>
      <c r="I121" s="6">
        <v>1</v>
      </c>
      <c r="J121" s="6" t="s">
        <v>2856</v>
      </c>
      <c r="K121" s="37">
        <v>44311</v>
      </c>
      <c r="L121" s="37">
        <v>44676</v>
      </c>
    </row>
    <row r="122" spans="1:12" ht="12.75" x14ac:dyDescent="0.2">
      <c r="A122" s="6">
        <v>121</v>
      </c>
      <c r="B122" s="6">
        <v>15852364</v>
      </c>
      <c r="C122" s="6" t="s">
        <v>4414</v>
      </c>
      <c r="D122" s="6" t="s">
        <v>2157</v>
      </c>
      <c r="E122" s="6" t="s">
        <v>16403</v>
      </c>
      <c r="F122" s="6" t="s">
        <v>13466</v>
      </c>
      <c r="G122" s="6" t="s">
        <v>2160</v>
      </c>
      <c r="H122" s="6">
        <v>995</v>
      </c>
      <c r="I122" s="6">
        <v>1</v>
      </c>
      <c r="J122" s="6" t="s">
        <v>2853</v>
      </c>
    </row>
    <row r="123" spans="1:12" ht="12.75" x14ac:dyDescent="0.2">
      <c r="A123" s="6">
        <v>122</v>
      </c>
      <c r="B123" s="6">
        <v>246604</v>
      </c>
      <c r="C123" s="6" t="s">
        <v>16425</v>
      </c>
      <c r="D123" s="6" t="s">
        <v>2157</v>
      </c>
      <c r="E123" s="6" t="s">
        <v>16403</v>
      </c>
      <c r="F123" s="6" t="s">
        <v>13466</v>
      </c>
      <c r="G123" s="6" t="s">
        <v>2160</v>
      </c>
      <c r="H123" s="6">
        <v>989</v>
      </c>
      <c r="I123" s="6">
        <v>1</v>
      </c>
      <c r="J123" s="6" t="s">
        <v>2853</v>
      </c>
    </row>
    <row r="124" spans="1:12" ht="12.75" x14ac:dyDescent="0.2">
      <c r="A124" s="6">
        <v>123</v>
      </c>
      <c r="B124" s="6">
        <v>48771115</v>
      </c>
      <c r="C124" s="6" t="s">
        <v>13545</v>
      </c>
      <c r="D124" s="6" t="s">
        <v>2157</v>
      </c>
      <c r="E124" s="6" t="s">
        <v>16403</v>
      </c>
      <c r="F124" s="6" t="s">
        <v>13466</v>
      </c>
      <c r="G124" s="6" t="s">
        <v>2160</v>
      </c>
      <c r="H124" s="6">
        <v>989</v>
      </c>
      <c r="I124" s="6">
        <v>1</v>
      </c>
      <c r="J124" s="6" t="s">
        <v>2853</v>
      </c>
    </row>
    <row r="125" spans="1:12" ht="12.75" x14ac:dyDescent="0.2">
      <c r="A125" s="6">
        <v>124</v>
      </c>
      <c r="B125" s="6">
        <v>55043479</v>
      </c>
      <c r="C125" s="6" t="s">
        <v>16426</v>
      </c>
      <c r="D125" s="6" t="s">
        <v>2157</v>
      </c>
      <c r="E125" s="6" t="s">
        <v>16403</v>
      </c>
      <c r="F125" s="6" t="s">
        <v>13466</v>
      </c>
      <c r="G125" s="6" t="s">
        <v>2160</v>
      </c>
      <c r="H125" s="6">
        <v>988</v>
      </c>
      <c r="I125" s="6">
        <v>1</v>
      </c>
      <c r="J125" s="6" t="s">
        <v>2853</v>
      </c>
    </row>
    <row r="126" spans="1:12" ht="12.75" x14ac:dyDescent="0.2">
      <c r="A126" s="6">
        <v>125</v>
      </c>
      <c r="B126" s="6">
        <v>17100054</v>
      </c>
      <c r="C126" s="6" t="s">
        <v>13531</v>
      </c>
      <c r="D126" s="6" t="s">
        <v>2157</v>
      </c>
      <c r="E126" s="6" t="s">
        <v>16403</v>
      </c>
      <c r="F126" s="6" t="s">
        <v>13466</v>
      </c>
      <c r="G126" s="6" t="s">
        <v>2160</v>
      </c>
      <c r="H126" s="6">
        <v>984</v>
      </c>
      <c r="I126" s="6">
        <v>1</v>
      </c>
      <c r="J126" s="6" t="s">
        <v>2853</v>
      </c>
    </row>
    <row r="127" spans="1:12" ht="12.75" x14ac:dyDescent="0.2">
      <c r="A127" s="6">
        <v>126</v>
      </c>
      <c r="B127" s="6">
        <v>14390002</v>
      </c>
      <c r="C127" s="6" t="s">
        <v>15515</v>
      </c>
      <c r="D127" s="6" t="s">
        <v>2157</v>
      </c>
      <c r="E127" s="6" t="s">
        <v>16403</v>
      </c>
      <c r="F127" s="6" t="s">
        <v>13466</v>
      </c>
      <c r="G127" s="6" t="s">
        <v>2160</v>
      </c>
      <c r="H127" s="6">
        <v>981</v>
      </c>
      <c r="I127" s="6">
        <v>1</v>
      </c>
      <c r="J127" s="6" t="s">
        <v>2853</v>
      </c>
    </row>
    <row r="128" spans="1:12" ht="12.75" x14ac:dyDescent="0.2">
      <c r="A128" s="6">
        <v>127</v>
      </c>
      <c r="B128" s="6">
        <v>33329130</v>
      </c>
      <c r="C128" s="6" t="s">
        <v>16427</v>
      </c>
      <c r="D128" s="6" t="s">
        <v>2157</v>
      </c>
      <c r="E128" s="6" t="s">
        <v>16403</v>
      </c>
      <c r="F128" s="6" t="s">
        <v>13466</v>
      </c>
      <c r="G128" s="6" t="s">
        <v>2160</v>
      </c>
      <c r="H128" s="6">
        <v>976</v>
      </c>
      <c r="I128" s="6">
        <v>1</v>
      </c>
      <c r="J128" s="6" t="s">
        <v>2853</v>
      </c>
    </row>
    <row r="129" spans="1:12" ht="12.75" x14ac:dyDescent="0.2">
      <c r="A129" s="6">
        <v>128</v>
      </c>
      <c r="B129" s="6">
        <v>51321216</v>
      </c>
      <c r="C129" s="6" t="s">
        <v>12441</v>
      </c>
      <c r="D129" s="6" t="s">
        <v>2157</v>
      </c>
      <c r="E129" s="6" t="s">
        <v>16403</v>
      </c>
      <c r="F129" s="6" t="s">
        <v>13466</v>
      </c>
      <c r="G129" s="6" t="s">
        <v>2160</v>
      </c>
      <c r="H129" s="6">
        <v>974</v>
      </c>
      <c r="I129" s="6">
        <v>1</v>
      </c>
      <c r="J129" s="6" t="s">
        <v>2856</v>
      </c>
      <c r="K129" s="37">
        <v>44311</v>
      </c>
      <c r="L129" s="37">
        <v>44676</v>
      </c>
    </row>
    <row r="130" spans="1:12" ht="12.75" x14ac:dyDescent="0.2">
      <c r="A130" s="6">
        <v>129</v>
      </c>
      <c r="B130" s="6">
        <v>38101023</v>
      </c>
      <c r="C130" s="6" t="s">
        <v>13565</v>
      </c>
      <c r="D130" s="6" t="s">
        <v>2157</v>
      </c>
      <c r="E130" s="6" t="s">
        <v>16403</v>
      </c>
      <c r="F130" s="6" t="s">
        <v>13466</v>
      </c>
      <c r="G130" s="6" t="s">
        <v>2160</v>
      </c>
      <c r="H130" s="6">
        <v>968</v>
      </c>
      <c r="I130" s="6">
        <v>1</v>
      </c>
      <c r="J130" s="6" t="s">
        <v>2853</v>
      </c>
    </row>
    <row r="131" spans="1:12" ht="12.75" x14ac:dyDescent="0.2">
      <c r="A131" s="6">
        <v>130</v>
      </c>
      <c r="B131" s="6">
        <v>32778316</v>
      </c>
      <c r="C131" s="6" t="s">
        <v>5138</v>
      </c>
      <c r="D131" s="6" t="s">
        <v>2157</v>
      </c>
      <c r="E131" s="6" t="s">
        <v>16403</v>
      </c>
      <c r="F131" s="6" t="s">
        <v>13466</v>
      </c>
      <c r="G131" s="6" t="s">
        <v>2160</v>
      </c>
      <c r="H131" s="6">
        <v>961</v>
      </c>
      <c r="I131" s="6">
        <v>1</v>
      </c>
      <c r="J131" s="6" t="s">
        <v>2853</v>
      </c>
    </row>
    <row r="132" spans="1:12" ht="12.75" x14ac:dyDescent="0.2">
      <c r="A132" s="6">
        <v>131</v>
      </c>
      <c r="B132" s="6">
        <v>49275151</v>
      </c>
      <c r="C132" s="6" t="s">
        <v>13534</v>
      </c>
      <c r="D132" s="6" t="s">
        <v>2157</v>
      </c>
      <c r="E132" s="6" t="s">
        <v>16403</v>
      </c>
      <c r="F132" s="6" t="s">
        <v>13466</v>
      </c>
      <c r="G132" s="6" t="s">
        <v>2160</v>
      </c>
      <c r="H132" s="6">
        <v>958</v>
      </c>
      <c r="I132" s="6">
        <v>1</v>
      </c>
      <c r="J132" s="6" t="s">
        <v>2853</v>
      </c>
    </row>
    <row r="133" spans="1:12" ht="12.75" x14ac:dyDescent="0.2">
      <c r="A133" s="6">
        <v>132</v>
      </c>
      <c r="B133" s="6">
        <v>18520281</v>
      </c>
      <c r="C133" s="6" t="s">
        <v>13493</v>
      </c>
      <c r="D133" s="6" t="s">
        <v>2157</v>
      </c>
      <c r="E133" s="6" t="s">
        <v>16403</v>
      </c>
      <c r="F133" s="6" t="s">
        <v>13466</v>
      </c>
      <c r="G133" s="6" t="s">
        <v>2160</v>
      </c>
      <c r="H133" s="6">
        <v>950</v>
      </c>
      <c r="I133" s="6">
        <v>1</v>
      </c>
      <c r="J133" s="6" t="s">
        <v>2853</v>
      </c>
    </row>
    <row r="134" spans="1:12" ht="12.75" x14ac:dyDescent="0.2">
      <c r="A134" s="6">
        <v>133</v>
      </c>
      <c r="B134" s="6">
        <v>42824131</v>
      </c>
      <c r="C134" s="6" t="s">
        <v>16428</v>
      </c>
      <c r="D134" s="6" t="s">
        <v>2157</v>
      </c>
      <c r="E134" s="6" t="s">
        <v>16403</v>
      </c>
      <c r="F134" s="6" t="s">
        <v>13466</v>
      </c>
      <c r="G134" s="6" t="s">
        <v>2160</v>
      </c>
      <c r="H134" s="6">
        <v>949</v>
      </c>
      <c r="I134" s="6">
        <v>1</v>
      </c>
      <c r="J134" s="6" t="s">
        <v>2853</v>
      </c>
    </row>
    <row r="135" spans="1:12" ht="12.75" x14ac:dyDescent="0.2">
      <c r="A135" s="6">
        <v>134</v>
      </c>
      <c r="B135" s="6">
        <v>8806585</v>
      </c>
      <c r="C135" s="6" t="s">
        <v>12352</v>
      </c>
      <c r="D135" s="6" t="s">
        <v>2157</v>
      </c>
      <c r="E135" s="6" t="s">
        <v>16403</v>
      </c>
      <c r="F135" s="6" t="s">
        <v>13466</v>
      </c>
      <c r="G135" s="6" t="s">
        <v>2160</v>
      </c>
      <c r="H135" s="6">
        <v>948</v>
      </c>
      <c r="I135" s="6">
        <v>1</v>
      </c>
      <c r="J135" s="6" t="s">
        <v>2853</v>
      </c>
    </row>
    <row r="136" spans="1:12" ht="12.75" x14ac:dyDescent="0.2">
      <c r="A136" s="6">
        <v>135</v>
      </c>
      <c r="B136" s="6">
        <v>38154749</v>
      </c>
      <c r="C136" s="6" t="s">
        <v>12341</v>
      </c>
      <c r="D136" s="6" t="s">
        <v>2157</v>
      </c>
      <c r="E136" s="6" t="s">
        <v>16403</v>
      </c>
      <c r="F136" s="6" t="s">
        <v>13466</v>
      </c>
      <c r="G136" s="6" t="s">
        <v>2160</v>
      </c>
      <c r="H136" s="6">
        <v>948</v>
      </c>
      <c r="I136" s="6">
        <v>1</v>
      </c>
      <c r="J136" s="6" t="s">
        <v>2853</v>
      </c>
    </row>
    <row r="137" spans="1:12" ht="12.75" x14ac:dyDescent="0.2">
      <c r="A137" s="6">
        <v>136</v>
      </c>
      <c r="B137" s="6">
        <v>50629136</v>
      </c>
      <c r="C137" s="6" t="s">
        <v>14599</v>
      </c>
      <c r="D137" s="6" t="s">
        <v>2157</v>
      </c>
      <c r="E137" s="6" t="s">
        <v>16403</v>
      </c>
      <c r="F137" s="6" t="s">
        <v>13466</v>
      </c>
      <c r="G137" s="6" t="s">
        <v>2160</v>
      </c>
      <c r="H137" s="6">
        <v>948</v>
      </c>
      <c r="I137" s="6">
        <v>1</v>
      </c>
      <c r="J137" s="6" t="s">
        <v>2853</v>
      </c>
    </row>
    <row r="138" spans="1:12" ht="12.75" x14ac:dyDescent="0.2">
      <c r="A138" s="6">
        <v>137</v>
      </c>
      <c r="B138" s="6">
        <v>11102078</v>
      </c>
      <c r="C138" s="6" t="s">
        <v>13543</v>
      </c>
      <c r="D138" s="6" t="s">
        <v>2157</v>
      </c>
      <c r="E138" s="6" t="s">
        <v>16403</v>
      </c>
      <c r="F138" s="6" t="s">
        <v>13466</v>
      </c>
      <c r="G138" s="6" t="s">
        <v>2160</v>
      </c>
      <c r="H138" s="6">
        <v>943</v>
      </c>
      <c r="I138" s="6">
        <v>1</v>
      </c>
      <c r="J138" s="6" t="s">
        <v>2853</v>
      </c>
    </row>
    <row r="139" spans="1:12" ht="12.75" x14ac:dyDescent="0.2">
      <c r="A139" s="6">
        <v>138</v>
      </c>
      <c r="B139" s="6">
        <v>51315506</v>
      </c>
      <c r="C139" s="6" t="s">
        <v>10697</v>
      </c>
      <c r="D139" s="6" t="s">
        <v>2157</v>
      </c>
      <c r="E139" s="6" t="s">
        <v>16403</v>
      </c>
      <c r="F139" s="6" t="s">
        <v>13466</v>
      </c>
      <c r="G139" s="6" t="s">
        <v>2160</v>
      </c>
      <c r="H139" s="6">
        <v>940</v>
      </c>
      <c r="I139" s="6">
        <v>1</v>
      </c>
      <c r="J139" s="6" t="s">
        <v>2853</v>
      </c>
    </row>
    <row r="140" spans="1:12" ht="12.75" x14ac:dyDescent="0.2">
      <c r="A140" s="6">
        <v>139</v>
      </c>
      <c r="B140" s="6">
        <v>37433546</v>
      </c>
      <c r="C140" s="6" t="s">
        <v>5224</v>
      </c>
      <c r="D140" s="6" t="s">
        <v>2157</v>
      </c>
      <c r="E140" s="6" t="s">
        <v>16403</v>
      </c>
      <c r="F140" s="6" t="s">
        <v>13466</v>
      </c>
      <c r="G140" s="6" t="s">
        <v>2160</v>
      </c>
      <c r="H140" s="6">
        <v>937</v>
      </c>
      <c r="I140" s="6">
        <v>1</v>
      </c>
      <c r="J140" s="6" t="s">
        <v>2853</v>
      </c>
    </row>
    <row r="141" spans="1:12" ht="12.75" x14ac:dyDescent="0.2">
      <c r="A141" s="6">
        <v>140</v>
      </c>
      <c r="B141" s="6">
        <v>53868613</v>
      </c>
      <c r="C141" s="6" t="s">
        <v>16429</v>
      </c>
      <c r="D141" s="6" t="s">
        <v>2157</v>
      </c>
      <c r="E141" s="6" t="s">
        <v>16403</v>
      </c>
      <c r="F141" s="6" t="s">
        <v>13466</v>
      </c>
      <c r="G141" s="6" t="s">
        <v>2160</v>
      </c>
      <c r="H141" s="6">
        <v>936</v>
      </c>
      <c r="I141" s="6">
        <v>1</v>
      </c>
      <c r="J141" s="6" t="s">
        <v>2853</v>
      </c>
    </row>
    <row r="142" spans="1:12" ht="12.75" x14ac:dyDescent="0.2">
      <c r="A142" s="6">
        <v>141</v>
      </c>
      <c r="B142" s="6">
        <v>28359249</v>
      </c>
      <c r="C142" s="6" t="s">
        <v>15496</v>
      </c>
      <c r="D142" s="6" t="s">
        <v>2157</v>
      </c>
      <c r="E142" s="6" t="s">
        <v>16403</v>
      </c>
      <c r="F142" s="6" t="s">
        <v>13466</v>
      </c>
      <c r="G142" s="6" t="s">
        <v>2160</v>
      </c>
      <c r="H142" s="6">
        <v>930</v>
      </c>
      <c r="I142" s="6">
        <v>1</v>
      </c>
      <c r="J142" s="6" t="s">
        <v>2853</v>
      </c>
    </row>
    <row r="143" spans="1:12" ht="12.75" x14ac:dyDescent="0.2">
      <c r="A143" s="6">
        <v>142</v>
      </c>
      <c r="B143" s="6">
        <v>34825813</v>
      </c>
      <c r="C143" s="6" t="s">
        <v>15522</v>
      </c>
      <c r="D143" s="6" t="s">
        <v>2157</v>
      </c>
      <c r="E143" s="6" t="s">
        <v>16403</v>
      </c>
      <c r="F143" s="6" t="s">
        <v>13466</v>
      </c>
      <c r="G143" s="6" t="s">
        <v>2160</v>
      </c>
      <c r="H143" s="6">
        <v>928</v>
      </c>
      <c r="I143" s="6">
        <v>1</v>
      </c>
      <c r="J143" s="6" t="s">
        <v>2853</v>
      </c>
    </row>
    <row r="144" spans="1:12" ht="12.75" x14ac:dyDescent="0.2">
      <c r="A144" s="6">
        <v>143</v>
      </c>
      <c r="B144" s="6">
        <v>47357231</v>
      </c>
      <c r="C144" s="6" t="s">
        <v>14677</v>
      </c>
      <c r="D144" s="6" t="s">
        <v>2157</v>
      </c>
      <c r="E144" s="6" t="s">
        <v>16403</v>
      </c>
      <c r="F144" s="6" t="s">
        <v>13466</v>
      </c>
      <c r="G144" s="6" t="s">
        <v>2160</v>
      </c>
      <c r="H144" s="6">
        <v>927</v>
      </c>
      <c r="I144" s="6">
        <v>1</v>
      </c>
      <c r="J144" s="6" t="s">
        <v>2853</v>
      </c>
    </row>
    <row r="145" spans="1:10" ht="12.75" x14ac:dyDescent="0.2">
      <c r="A145" s="6">
        <v>144</v>
      </c>
      <c r="B145" s="6">
        <v>11672426</v>
      </c>
      <c r="C145" s="6" t="s">
        <v>16430</v>
      </c>
      <c r="D145" s="6" t="s">
        <v>2157</v>
      </c>
      <c r="E145" s="6" t="s">
        <v>16403</v>
      </c>
      <c r="F145" s="6" t="s">
        <v>13466</v>
      </c>
      <c r="G145" s="6" t="s">
        <v>2160</v>
      </c>
      <c r="H145" s="6">
        <v>923</v>
      </c>
      <c r="I145" s="6">
        <v>1</v>
      </c>
      <c r="J145" s="6" t="s">
        <v>2853</v>
      </c>
    </row>
    <row r="146" spans="1:10" ht="12.75" x14ac:dyDescent="0.2">
      <c r="A146" s="6">
        <v>145</v>
      </c>
      <c r="B146" s="6">
        <v>40117849</v>
      </c>
      <c r="C146" s="6" t="s">
        <v>13528</v>
      </c>
      <c r="D146" s="6" t="s">
        <v>2157</v>
      </c>
      <c r="E146" s="6" t="s">
        <v>16403</v>
      </c>
      <c r="F146" s="6" t="s">
        <v>13466</v>
      </c>
      <c r="G146" s="6" t="s">
        <v>2160</v>
      </c>
      <c r="H146" s="6">
        <v>921</v>
      </c>
      <c r="I146" s="6">
        <v>1</v>
      </c>
      <c r="J146" s="6" t="s">
        <v>2853</v>
      </c>
    </row>
    <row r="147" spans="1:10" ht="12.75" x14ac:dyDescent="0.2">
      <c r="A147" s="6">
        <v>146</v>
      </c>
      <c r="B147" s="6">
        <v>4657349</v>
      </c>
      <c r="C147" s="6" t="s">
        <v>15492</v>
      </c>
      <c r="D147" s="6" t="s">
        <v>2157</v>
      </c>
      <c r="E147" s="6" t="s">
        <v>16403</v>
      </c>
      <c r="F147" s="6" t="s">
        <v>13466</v>
      </c>
      <c r="G147" s="6" t="s">
        <v>2160</v>
      </c>
      <c r="H147" s="6">
        <v>919</v>
      </c>
      <c r="I147" s="6">
        <v>1</v>
      </c>
      <c r="J147" s="6" t="s">
        <v>2853</v>
      </c>
    </row>
    <row r="148" spans="1:10" ht="12.75" x14ac:dyDescent="0.2">
      <c r="A148" s="6">
        <v>147</v>
      </c>
      <c r="B148" s="6">
        <v>55045495</v>
      </c>
      <c r="C148" s="6" t="s">
        <v>16431</v>
      </c>
      <c r="D148" s="6" t="s">
        <v>2157</v>
      </c>
      <c r="E148" s="6" t="s">
        <v>16403</v>
      </c>
      <c r="F148" s="6" t="s">
        <v>13466</v>
      </c>
      <c r="G148" s="6" t="s">
        <v>2160</v>
      </c>
      <c r="H148" s="6">
        <v>917</v>
      </c>
      <c r="I148" s="6">
        <v>1</v>
      </c>
      <c r="J148" s="6" t="s">
        <v>2853</v>
      </c>
    </row>
    <row r="149" spans="1:10" ht="12.75" x14ac:dyDescent="0.2">
      <c r="A149" s="6">
        <v>148</v>
      </c>
      <c r="B149" s="6">
        <v>2654644</v>
      </c>
      <c r="C149" s="6" t="s">
        <v>15508</v>
      </c>
      <c r="D149" s="6" t="s">
        <v>2157</v>
      </c>
      <c r="E149" s="6" t="s">
        <v>16403</v>
      </c>
      <c r="F149" s="6" t="s">
        <v>13466</v>
      </c>
      <c r="G149" s="6" t="s">
        <v>2160</v>
      </c>
      <c r="H149" s="6">
        <v>915</v>
      </c>
      <c r="I149" s="6">
        <v>1</v>
      </c>
      <c r="J149" s="6" t="s">
        <v>2853</v>
      </c>
    </row>
    <row r="150" spans="1:10" ht="12.75" x14ac:dyDescent="0.2">
      <c r="A150" s="6">
        <v>149</v>
      </c>
      <c r="B150" s="6">
        <v>53410394</v>
      </c>
      <c r="C150" s="6" t="s">
        <v>13605</v>
      </c>
      <c r="D150" s="6" t="s">
        <v>2157</v>
      </c>
      <c r="E150" s="6" t="s">
        <v>16403</v>
      </c>
      <c r="F150" s="6" t="s">
        <v>13466</v>
      </c>
      <c r="G150" s="6" t="s">
        <v>2160</v>
      </c>
      <c r="H150" s="6">
        <v>910</v>
      </c>
      <c r="I150" s="6">
        <v>1</v>
      </c>
      <c r="J150" s="6" t="s">
        <v>2853</v>
      </c>
    </row>
    <row r="151" spans="1:10" ht="12.75" x14ac:dyDescent="0.2">
      <c r="A151" s="6">
        <v>150</v>
      </c>
      <c r="B151" s="6">
        <v>32270540</v>
      </c>
      <c r="C151" s="6" t="s">
        <v>16432</v>
      </c>
      <c r="D151" s="6" t="s">
        <v>2157</v>
      </c>
      <c r="E151" s="6" t="s">
        <v>16403</v>
      </c>
      <c r="F151" s="6" t="s">
        <v>13466</v>
      </c>
      <c r="G151" s="6" t="s">
        <v>2160</v>
      </c>
      <c r="H151" s="6">
        <v>909</v>
      </c>
      <c r="I151" s="6">
        <v>1</v>
      </c>
      <c r="J151" s="6" t="s">
        <v>2853</v>
      </c>
    </row>
    <row r="152" spans="1:10" ht="12.75" x14ac:dyDescent="0.2">
      <c r="A152" s="6">
        <v>151</v>
      </c>
      <c r="B152" s="6">
        <v>14768134</v>
      </c>
      <c r="C152" s="6" t="s">
        <v>16433</v>
      </c>
      <c r="D152" s="6" t="s">
        <v>2157</v>
      </c>
      <c r="E152" s="6" t="s">
        <v>16403</v>
      </c>
      <c r="F152" s="6" t="s">
        <v>13466</v>
      </c>
      <c r="G152" s="6" t="s">
        <v>2160</v>
      </c>
      <c r="H152" s="6">
        <v>908</v>
      </c>
      <c r="I152" s="6">
        <v>1</v>
      </c>
      <c r="J152" s="6" t="s">
        <v>2853</v>
      </c>
    </row>
    <row r="153" spans="1:10" ht="12.75" x14ac:dyDescent="0.2">
      <c r="A153" s="6">
        <v>152</v>
      </c>
      <c r="B153" s="6">
        <v>24507223</v>
      </c>
      <c r="C153" s="6" t="s">
        <v>4417</v>
      </c>
      <c r="D153" s="6" t="s">
        <v>2157</v>
      </c>
      <c r="E153" s="6" t="s">
        <v>16403</v>
      </c>
      <c r="F153" s="6" t="s">
        <v>13466</v>
      </c>
      <c r="G153" s="6" t="s">
        <v>2160</v>
      </c>
      <c r="H153" s="6">
        <v>907</v>
      </c>
      <c r="I153" s="6">
        <v>1</v>
      </c>
      <c r="J153" s="6" t="s">
        <v>2853</v>
      </c>
    </row>
    <row r="154" spans="1:10" ht="12.75" x14ac:dyDescent="0.2">
      <c r="A154" s="6">
        <v>153</v>
      </c>
      <c r="B154" s="6">
        <v>48065078</v>
      </c>
      <c r="C154" s="6" t="s">
        <v>10675</v>
      </c>
      <c r="D154" s="6" t="s">
        <v>2157</v>
      </c>
      <c r="E154" s="6" t="s">
        <v>16403</v>
      </c>
      <c r="F154" s="6" t="s">
        <v>13466</v>
      </c>
      <c r="G154" s="6" t="s">
        <v>2160</v>
      </c>
      <c r="H154" s="6">
        <v>906</v>
      </c>
      <c r="I154" s="6">
        <v>1</v>
      </c>
      <c r="J154" s="6" t="s">
        <v>2853</v>
      </c>
    </row>
    <row r="155" spans="1:10" ht="12.75" x14ac:dyDescent="0.2">
      <c r="A155" s="6">
        <v>154</v>
      </c>
      <c r="B155" s="6">
        <v>53982892</v>
      </c>
      <c r="C155" s="6" t="s">
        <v>14640</v>
      </c>
      <c r="D155" s="6" t="s">
        <v>2157</v>
      </c>
      <c r="E155" s="6" t="s">
        <v>16403</v>
      </c>
      <c r="F155" s="6" t="s">
        <v>13466</v>
      </c>
      <c r="G155" s="6" t="s">
        <v>2160</v>
      </c>
      <c r="H155" s="6">
        <v>904</v>
      </c>
      <c r="I155" s="6">
        <v>1</v>
      </c>
      <c r="J155" s="6" t="s">
        <v>2853</v>
      </c>
    </row>
    <row r="156" spans="1:10" ht="12.75" x14ac:dyDescent="0.2">
      <c r="A156" s="6">
        <v>155</v>
      </c>
      <c r="B156" s="6">
        <v>17243003</v>
      </c>
      <c r="C156" s="6" t="s">
        <v>16434</v>
      </c>
      <c r="D156" s="6" t="s">
        <v>2157</v>
      </c>
      <c r="E156" s="6" t="s">
        <v>16403</v>
      </c>
      <c r="F156" s="6" t="s">
        <v>13466</v>
      </c>
      <c r="G156" s="6" t="s">
        <v>2160</v>
      </c>
      <c r="H156" s="6">
        <v>890</v>
      </c>
      <c r="I156" s="6">
        <v>1</v>
      </c>
      <c r="J156" s="6" t="s">
        <v>2853</v>
      </c>
    </row>
    <row r="157" spans="1:10" ht="12.75" x14ac:dyDescent="0.2">
      <c r="A157" s="6">
        <v>156</v>
      </c>
      <c r="B157" s="6">
        <v>48260494</v>
      </c>
      <c r="C157" s="6" t="s">
        <v>4226</v>
      </c>
      <c r="D157" s="6" t="s">
        <v>2157</v>
      </c>
      <c r="E157" s="6" t="s">
        <v>16403</v>
      </c>
      <c r="F157" s="6" t="s">
        <v>13466</v>
      </c>
      <c r="G157" s="6" t="s">
        <v>2160</v>
      </c>
      <c r="H157" s="6">
        <v>887</v>
      </c>
      <c r="I157" s="6">
        <v>1</v>
      </c>
      <c r="J157" s="6" t="s">
        <v>2853</v>
      </c>
    </row>
    <row r="158" spans="1:10" ht="12.75" x14ac:dyDescent="0.2">
      <c r="A158" s="6">
        <v>157</v>
      </c>
      <c r="B158" s="6">
        <v>45500953</v>
      </c>
      <c r="C158" s="6" t="s">
        <v>14715</v>
      </c>
      <c r="D158" s="6" t="s">
        <v>2157</v>
      </c>
      <c r="E158" s="6" t="s">
        <v>16403</v>
      </c>
      <c r="F158" s="6" t="s">
        <v>13466</v>
      </c>
      <c r="G158" s="6" t="s">
        <v>2160</v>
      </c>
      <c r="H158" s="6">
        <v>887</v>
      </c>
      <c r="I158" s="6">
        <v>1</v>
      </c>
      <c r="J158" s="6" t="s">
        <v>2853</v>
      </c>
    </row>
    <row r="159" spans="1:10" ht="12.75" x14ac:dyDescent="0.2">
      <c r="A159" s="6">
        <v>158</v>
      </c>
      <c r="B159" s="6">
        <v>2915575</v>
      </c>
      <c r="C159" s="6" t="s">
        <v>16435</v>
      </c>
      <c r="D159" s="6" t="s">
        <v>2157</v>
      </c>
      <c r="E159" s="6" t="s">
        <v>16403</v>
      </c>
      <c r="F159" s="6" t="s">
        <v>13466</v>
      </c>
      <c r="G159" s="6" t="s">
        <v>2160</v>
      </c>
      <c r="H159" s="6">
        <v>886</v>
      </c>
      <c r="I159" s="6">
        <v>1</v>
      </c>
      <c r="J159" s="6" t="s">
        <v>2853</v>
      </c>
    </row>
    <row r="160" spans="1:10" ht="12.75" x14ac:dyDescent="0.2">
      <c r="A160" s="6">
        <v>159</v>
      </c>
      <c r="B160" s="6">
        <v>30370436</v>
      </c>
      <c r="C160" s="6" t="s">
        <v>15499</v>
      </c>
      <c r="D160" s="6" t="s">
        <v>2157</v>
      </c>
      <c r="E160" s="6" t="s">
        <v>16403</v>
      </c>
      <c r="F160" s="6" t="s">
        <v>13466</v>
      </c>
      <c r="G160" s="6" t="s">
        <v>2160</v>
      </c>
      <c r="H160" s="6">
        <v>885</v>
      </c>
      <c r="I160" s="6">
        <v>1</v>
      </c>
      <c r="J160" s="6" t="s">
        <v>2853</v>
      </c>
    </row>
    <row r="161" spans="1:12" ht="12.75" x14ac:dyDescent="0.2">
      <c r="A161" s="6">
        <v>160</v>
      </c>
      <c r="B161" s="6">
        <v>48697290</v>
      </c>
      <c r="C161" s="6" t="s">
        <v>12268</v>
      </c>
      <c r="D161" s="6" t="s">
        <v>2157</v>
      </c>
      <c r="E161" s="6" t="s">
        <v>16403</v>
      </c>
      <c r="F161" s="6" t="s">
        <v>13466</v>
      </c>
      <c r="G161" s="6" t="s">
        <v>2160</v>
      </c>
      <c r="H161" s="6">
        <v>882</v>
      </c>
      <c r="I161" s="6">
        <v>1</v>
      </c>
      <c r="J161" s="6" t="s">
        <v>2853</v>
      </c>
    </row>
    <row r="162" spans="1:12" ht="12.75" x14ac:dyDescent="0.2">
      <c r="A162" s="6">
        <v>161</v>
      </c>
      <c r="B162" s="6">
        <v>19356823</v>
      </c>
      <c r="C162" s="6" t="s">
        <v>12282</v>
      </c>
      <c r="D162" s="6" t="s">
        <v>2157</v>
      </c>
      <c r="E162" s="6" t="s">
        <v>16403</v>
      </c>
      <c r="F162" s="6" t="s">
        <v>13466</v>
      </c>
      <c r="G162" s="6" t="s">
        <v>2160</v>
      </c>
      <c r="H162" s="6">
        <v>881</v>
      </c>
      <c r="I162" s="6">
        <v>1</v>
      </c>
      <c r="J162" s="6" t="s">
        <v>2853</v>
      </c>
    </row>
    <row r="163" spans="1:12" ht="12.75" x14ac:dyDescent="0.2">
      <c r="A163" s="6">
        <v>162</v>
      </c>
      <c r="B163" s="6">
        <v>36102189</v>
      </c>
      <c r="C163" s="6" t="s">
        <v>14624</v>
      </c>
      <c r="D163" s="6" t="s">
        <v>2157</v>
      </c>
      <c r="E163" s="6" t="s">
        <v>16403</v>
      </c>
      <c r="F163" s="6" t="s">
        <v>13466</v>
      </c>
      <c r="G163" s="6" t="s">
        <v>2160</v>
      </c>
      <c r="H163" s="6">
        <v>881</v>
      </c>
      <c r="I163" s="6">
        <v>1</v>
      </c>
      <c r="J163" s="6" t="s">
        <v>2853</v>
      </c>
    </row>
    <row r="164" spans="1:12" ht="12.75" x14ac:dyDescent="0.2">
      <c r="A164" s="6">
        <v>163</v>
      </c>
      <c r="B164" s="6">
        <v>17574970</v>
      </c>
      <c r="C164" s="6" t="s">
        <v>10617</v>
      </c>
      <c r="D164" s="6" t="s">
        <v>2157</v>
      </c>
      <c r="E164" s="6" t="s">
        <v>16403</v>
      </c>
      <c r="F164" s="6" t="s">
        <v>13466</v>
      </c>
      <c r="G164" s="6" t="s">
        <v>2160</v>
      </c>
      <c r="H164" s="6">
        <v>876</v>
      </c>
      <c r="I164" s="6">
        <v>1</v>
      </c>
      <c r="J164" s="6" t="s">
        <v>2853</v>
      </c>
    </row>
    <row r="165" spans="1:12" ht="12.75" x14ac:dyDescent="0.2">
      <c r="A165" s="6">
        <v>164</v>
      </c>
      <c r="B165" s="6">
        <v>9241945</v>
      </c>
      <c r="C165" s="6" t="s">
        <v>5072</v>
      </c>
      <c r="D165" s="6" t="s">
        <v>2157</v>
      </c>
      <c r="E165" s="6" t="s">
        <v>16403</v>
      </c>
      <c r="F165" s="6" t="s">
        <v>13466</v>
      </c>
      <c r="G165" s="6" t="s">
        <v>2160</v>
      </c>
      <c r="H165" s="6">
        <v>873</v>
      </c>
      <c r="I165" s="6">
        <v>1</v>
      </c>
      <c r="J165" s="6" t="s">
        <v>2853</v>
      </c>
    </row>
    <row r="166" spans="1:12" ht="12.75" x14ac:dyDescent="0.2">
      <c r="A166" s="6">
        <v>165</v>
      </c>
      <c r="B166" s="6">
        <v>33801952</v>
      </c>
      <c r="C166" s="6" t="s">
        <v>14644</v>
      </c>
      <c r="D166" s="6" t="s">
        <v>2157</v>
      </c>
      <c r="E166" s="6" t="s">
        <v>16403</v>
      </c>
      <c r="F166" s="6" t="s">
        <v>13466</v>
      </c>
      <c r="G166" s="6" t="s">
        <v>2218</v>
      </c>
      <c r="H166" s="6">
        <v>869</v>
      </c>
      <c r="I166" s="6">
        <v>1</v>
      </c>
      <c r="J166" s="6" t="s">
        <v>2856</v>
      </c>
      <c r="K166" s="37">
        <v>44292</v>
      </c>
      <c r="L166" s="37">
        <v>44322</v>
      </c>
    </row>
    <row r="167" spans="1:12" ht="12.75" x14ac:dyDescent="0.2">
      <c r="A167" s="6">
        <v>166</v>
      </c>
      <c r="B167" s="6">
        <v>23733193</v>
      </c>
      <c r="C167" s="6" t="s">
        <v>12417</v>
      </c>
      <c r="D167" s="6" t="s">
        <v>2157</v>
      </c>
      <c r="E167" s="6" t="s">
        <v>16403</v>
      </c>
      <c r="F167" s="6" t="s">
        <v>13466</v>
      </c>
      <c r="G167" s="6" t="s">
        <v>2160</v>
      </c>
      <c r="H167" s="6">
        <v>869</v>
      </c>
      <c r="I167" s="6">
        <v>1</v>
      </c>
      <c r="J167" s="6" t="s">
        <v>2853</v>
      </c>
    </row>
    <row r="168" spans="1:12" ht="12.75" x14ac:dyDescent="0.2">
      <c r="A168" s="6">
        <v>167</v>
      </c>
      <c r="B168" s="6">
        <v>24644924</v>
      </c>
      <c r="C168" s="6" t="s">
        <v>3390</v>
      </c>
      <c r="D168" s="6" t="s">
        <v>2157</v>
      </c>
      <c r="E168" s="6" t="s">
        <v>16403</v>
      </c>
      <c r="F168" s="6" t="s">
        <v>13466</v>
      </c>
      <c r="G168" s="6" t="s">
        <v>2160</v>
      </c>
      <c r="H168" s="6">
        <v>868</v>
      </c>
      <c r="I168" s="6">
        <v>1</v>
      </c>
      <c r="J168" s="6" t="s">
        <v>2853</v>
      </c>
    </row>
    <row r="169" spans="1:12" ht="12.75" x14ac:dyDescent="0.2">
      <c r="A169" s="6">
        <v>168</v>
      </c>
      <c r="B169" s="6">
        <v>44148174</v>
      </c>
      <c r="C169" s="6" t="s">
        <v>10739</v>
      </c>
      <c r="D169" s="6" t="s">
        <v>2157</v>
      </c>
      <c r="E169" s="6" t="s">
        <v>16403</v>
      </c>
      <c r="F169" s="6" t="s">
        <v>13466</v>
      </c>
      <c r="G169" s="6" t="s">
        <v>2160</v>
      </c>
      <c r="H169" s="6">
        <v>861</v>
      </c>
      <c r="I169" s="6">
        <v>1</v>
      </c>
      <c r="J169" s="6" t="s">
        <v>2853</v>
      </c>
    </row>
    <row r="170" spans="1:12" ht="12.75" x14ac:dyDescent="0.2">
      <c r="A170" s="6">
        <v>169</v>
      </c>
      <c r="B170" s="6">
        <v>36519768</v>
      </c>
      <c r="C170" s="6" t="s">
        <v>14603</v>
      </c>
      <c r="D170" s="6" t="s">
        <v>2157</v>
      </c>
      <c r="E170" s="6" t="s">
        <v>16403</v>
      </c>
      <c r="F170" s="6" t="s">
        <v>13466</v>
      </c>
      <c r="G170" s="6" t="s">
        <v>2160</v>
      </c>
      <c r="H170" s="6">
        <v>859</v>
      </c>
      <c r="I170" s="6">
        <v>1</v>
      </c>
      <c r="J170" s="6" t="s">
        <v>2853</v>
      </c>
    </row>
    <row r="171" spans="1:12" ht="12.75" x14ac:dyDescent="0.2">
      <c r="A171" s="6">
        <v>170</v>
      </c>
      <c r="B171" s="6">
        <v>50552488</v>
      </c>
      <c r="C171" s="6" t="s">
        <v>5008</v>
      </c>
      <c r="D171" s="6" t="s">
        <v>2157</v>
      </c>
      <c r="E171" s="6" t="s">
        <v>16403</v>
      </c>
      <c r="F171" s="6" t="s">
        <v>13466</v>
      </c>
      <c r="G171" s="6" t="s">
        <v>2160</v>
      </c>
      <c r="H171" s="6">
        <v>858</v>
      </c>
      <c r="I171" s="6">
        <v>1</v>
      </c>
      <c r="J171" s="6" t="s">
        <v>2853</v>
      </c>
    </row>
    <row r="172" spans="1:12" ht="12.75" x14ac:dyDescent="0.2">
      <c r="A172" s="6">
        <v>171</v>
      </c>
      <c r="B172" s="6">
        <v>50257779</v>
      </c>
      <c r="C172" s="6" t="s">
        <v>13627</v>
      </c>
      <c r="D172" s="6" t="s">
        <v>2157</v>
      </c>
      <c r="E172" s="6" t="s">
        <v>16403</v>
      </c>
      <c r="F172" s="6" t="s">
        <v>13466</v>
      </c>
      <c r="G172" s="6" t="s">
        <v>2160</v>
      </c>
      <c r="H172" s="6">
        <v>856</v>
      </c>
      <c r="I172" s="6">
        <v>1</v>
      </c>
      <c r="J172" s="6" t="s">
        <v>2853</v>
      </c>
    </row>
    <row r="173" spans="1:12" ht="12.75" x14ac:dyDescent="0.2">
      <c r="A173" s="6">
        <v>172</v>
      </c>
      <c r="B173" s="6">
        <v>32269169</v>
      </c>
      <c r="C173" s="6" t="s">
        <v>16436</v>
      </c>
      <c r="D173" s="6" t="s">
        <v>2157</v>
      </c>
      <c r="E173" s="6" t="s">
        <v>16403</v>
      </c>
      <c r="F173" s="6" t="s">
        <v>13466</v>
      </c>
      <c r="G173" s="6" t="s">
        <v>2160</v>
      </c>
      <c r="H173" s="6">
        <v>851</v>
      </c>
      <c r="I173" s="6">
        <v>1</v>
      </c>
      <c r="J173" s="6" t="s">
        <v>2853</v>
      </c>
    </row>
    <row r="174" spans="1:12" ht="12.75" x14ac:dyDescent="0.2">
      <c r="A174" s="6">
        <v>173</v>
      </c>
      <c r="B174" s="6">
        <v>6766284</v>
      </c>
      <c r="C174" s="6" t="s">
        <v>10720</v>
      </c>
      <c r="D174" s="6" t="s">
        <v>2157</v>
      </c>
      <c r="E174" s="6" t="s">
        <v>16403</v>
      </c>
      <c r="F174" s="6" t="s">
        <v>13466</v>
      </c>
      <c r="G174" s="6" t="s">
        <v>2160</v>
      </c>
      <c r="H174" s="6">
        <v>848</v>
      </c>
      <c r="I174" s="6">
        <v>1</v>
      </c>
      <c r="J174" s="6" t="s">
        <v>2853</v>
      </c>
    </row>
    <row r="175" spans="1:12" ht="12.75" x14ac:dyDescent="0.2">
      <c r="A175" s="6">
        <v>174</v>
      </c>
      <c r="B175" s="6">
        <v>39915960</v>
      </c>
      <c r="C175" s="6" t="s">
        <v>13536</v>
      </c>
      <c r="D175" s="6" t="s">
        <v>2157</v>
      </c>
      <c r="E175" s="6" t="s">
        <v>16403</v>
      </c>
      <c r="F175" s="6" t="s">
        <v>13466</v>
      </c>
      <c r="G175" s="6" t="s">
        <v>2160</v>
      </c>
      <c r="H175" s="6">
        <v>843</v>
      </c>
      <c r="I175" s="6">
        <v>1</v>
      </c>
      <c r="J175" s="6" t="s">
        <v>2853</v>
      </c>
    </row>
    <row r="176" spans="1:12" ht="12.75" x14ac:dyDescent="0.2">
      <c r="A176" s="6">
        <v>175</v>
      </c>
      <c r="B176" s="6">
        <v>24423385</v>
      </c>
      <c r="C176" s="6" t="s">
        <v>13517</v>
      </c>
      <c r="D176" s="6" t="s">
        <v>2157</v>
      </c>
      <c r="E176" s="6" t="s">
        <v>16403</v>
      </c>
      <c r="F176" s="6" t="s">
        <v>13466</v>
      </c>
      <c r="G176" s="6" t="s">
        <v>2160</v>
      </c>
      <c r="H176" s="6">
        <v>841</v>
      </c>
      <c r="I176" s="6">
        <v>1</v>
      </c>
      <c r="J176" s="6" t="s">
        <v>2853</v>
      </c>
    </row>
    <row r="177" spans="1:12" ht="12.75" x14ac:dyDescent="0.2">
      <c r="A177" s="6">
        <v>176</v>
      </c>
      <c r="B177" s="6">
        <v>14410027</v>
      </c>
      <c r="C177" s="6" t="s">
        <v>14629</v>
      </c>
      <c r="D177" s="6" t="s">
        <v>2157</v>
      </c>
      <c r="E177" s="6" t="s">
        <v>16403</v>
      </c>
      <c r="F177" s="6" t="s">
        <v>13466</v>
      </c>
      <c r="G177" s="6" t="s">
        <v>2160</v>
      </c>
      <c r="H177" s="6">
        <v>840</v>
      </c>
      <c r="I177" s="6">
        <v>1</v>
      </c>
      <c r="J177" s="6" t="s">
        <v>2853</v>
      </c>
    </row>
    <row r="178" spans="1:12" ht="12.75" x14ac:dyDescent="0.2">
      <c r="A178" s="6">
        <v>177</v>
      </c>
      <c r="B178" s="6">
        <v>6853043</v>
      </c>
      <c r="C178" s="6" t="s">
        <v>10757</v>
      </c>
      <c r="D178" s="6" t="s">
        <v>2157</v>
      </c>
      <c r="E178" s="6" t="s">
        <v>16403</v>
      </c>
      <c r="F178" s="6" t="s">
        <v>13466</v>
      </c>
      <c r="G178" s="6" t="s">
        <v>2160</v>
      </c>
      <c r="H178" s="6">
        <v>838</v>
      </c>
      <c r="I178" s="6">
        <v>1</v>
      </c>
      <c r="J178" s="6" t="s">
        <v>2853</v>
      </c>
    </row>
    <row r="179" spans="1:12" ht="12.75" x14ac:dyDescent="0.2">
      <c r="A179" s="6">
        <v>178</v>
      </c>
      <c r="B179" s="6">
        <v>48160011</v>
      </c>
      <c r="C179" s="6" t="s">
        <v>16437</v>
      </c>
      <c r="D179" s="6" t="s">
        <v>2157</v>
      </c>
      <c r="E179" s="6" t="s">
        <v>16403</v>
      </c>
      <c r="F179" s="6" t="s">
        <v>13466</v>
      </c>
      <c r="G179" s="6" t="s">
        <v>2160</v>
      </c>
      <c r="H179" s="6">
        <v>836</v>
      </c>
      <c r="I179" s="6">
        <v>1</v>
      </c>
      <c r="J179" s="6" t="s">
        <v>2853</v>
      </c>
    </row>
    <row r="180" spans="1:12" ht="12.75" x14ac:dyDescent="0.2">
      <c r="A180" s="6">
        <v>179</v>
      </c>
      <c r="B180" s="6">
        <v>45581710</v>
      </c>
      <c r="C180" s="6" t="s">
        <v>16438</v>
      </c>
      <c r="D180" s="6" t="s">
        <v>2157</v>
      </c>
      <c r="E180" s="6" t="s">
        <v>16403</v>
      </c>
      <c r="F180" s="6" t="s">
        <v>13466</v>
      </c>
      <c r="G180" s="6" t="s">
        <v>2160</v>
      </c>
      <c r="H180" s="6">
        <v>828</v>
      </c>
      <c r="I180" s="6">
        <v>1</v>
      </c>
      <c r="J180" s="6" t="s">
        <v>2853</v>
      </c>
    </row>
    <row r="181" spans="1:12" ht="12.75" x14ac:dyDescent="0.2">
      <c r="A181" s="6">
        <v>180</v>
      </c>
      <c r="B181" s="6">
        <v>34027869</v>
      </c>
      <c r="C181" s="6" t="s">
        <v>12303</v>
      </c>
      <c r="D181" s="6" t="s">
        <v>2157</v>
      </c>
      <c r="E181" s="6" t="s">
        <v>16403</v>
      </c>
      <c r="F181" s="6" t="s">
        <v>13466</v>
      </c>
      <c r="G181" s="6" t="s">
        <v>2160</v>
      </c>
      <c r="H181" s="6">
        <v>827</v>
      </c>
      <c r="I181" s="6">
        <v>1</v>
      </c>
      <c r="J181" s="6" t="s">
        <v>2853</v>
      </c>
    </row>
    <row r="182" spans="1:12" ht="12.75" x14ac:dyDescent="0.2">
      <c r="A182" s="6">
        <v>181</v>
      </c>
      <c r="B182" s="6">
        <v>42048943</v>
      </c>
      <c r="C182" s="6" t="s">
        <v>4924</v>
      </c>
      <c r="D182" s="6" t="s">
        <v>2157</v>
      </c>
      <c r="E182" s="6" t="s">
        <v>16403</v>
      </c>
      <c r="F182" s="6" t="s">
        <v>13466</v>
      </c>
      <c r="G182" s="6" t="s">
        <v>2160</v>
      </c>
      <c r="H182" s="6">
        <v>826</v>
      </c>
      <c r="I182" s="6">
        <v>1</v>
      </c>
      <c r="J182" s="6" t="s">
        <v>2853</v>
      </c>
    </row>
    <row r="183" spans="1:12" ht="12.75" x14ac:dyDescent="0.2">
      <c r="A183" s="6">
        <v>182</v>
      </c>
      <c r="B183" s="6">
        <v>1264466</v>
      </c>
      <c r="C183" s="6" t="s">
        <v>15520</v>
      </c>
      <c r="D183" s="6" t="s">
        <v>2157</v>
      </c>
      <c r="E183" s="6" t="s">
        <v>16403</v>
      </c>
      <c r="F183" s="6" t="s">
        <v>13466</v>
      </c>
      <c r="G183" s="6" t="s">
        <v>2160</v>
      </c>
      <c r="H183" s="6">
        <v>825</v>
      </c>
      <c r="I183" s="6">
        <v>1</v>
      </c>
      <c r="J183" s="6" t="s">
        <v>2853</v>
      </c>
    </row>
    <row r="184" spans="1:12" ht="12.75" x14ac:dyDescent="0.2">
      <c r="A184" s="6">
        <v>183</v>
      </c>
      <c r="B184" s="6">
        <v>42240725</v>
      </c>
      <c r="C184" s="6" t="s">
        <v>5369</v>
      </c>
      <c r="D184" s="6" t="s">
        <v>2157</v>
      </c>
      <c r="E184" s="6" t="s">
        <v>16403</v>
      </c>
      <c r="F184" s="6" t="s">
        <v>13466</v>
      </c>
      <c r="G184" s="6" t="s">
        <v>2160</v>
      </c>
      <c r="H184" s="6">
        <v>824</v>
      </c>
      <c r="I184" s="6">
        <v>1</v>
      </c>
      <c r="J184" s="6" t="s">
        <v>2853</v>
      </c>
    </row>
    <row r="185" spans="1:12" ht="12.75" x14ac:dyDescent="0.2">
      <c r="A185" s="6">
        <v>184</v>
      </c>
      <c r="B185" s="6">
        <v>35413612</v>
      </c>
      <c r="C185" s="6" t="s">
        <v>12445</v>
      </c>
      <c r="D185" s="6" t="s">
        <v>2157</v>
      </c>
      <c r="E185" s="6" t="s">
        <v>16403</v>
      </c>
      <c r="F185" s="6" t="s">
        <v>13466</v>
      </c>
      <c r="G185" s="6" t="s">
        <v>2160</v>
      </c>
      <c r="H185" s="6">
        <v>821</v>
      </c>
      <c r="I185" s="6">
        <v>1</v>
      </c>
      <c r="J185" s="6" t="s">
        <v>2853</v>
      </c>
    </row>
    <row r="186" spans="1:12" ht="12.75" x14ac:dyDescent="0.2">
      <c r="A186" s="6">
        <v>185</v>
      </c>
      <c r="B186" s="6">
        <v>8821500</v>
      </c>
      <c r="C186" s="6" t="s">
        <v>10881</v>
      </c>
      <c r="D186" s="6" t="s">
        <v>2157</v>
      </c>
      <c r="E186" s="6" t="s">
        <v>16403</v>
      </c>
      <c r="F186" s="6" t="s">
        <v>13466</v>
      </c>
      <c r="G186" s="6" t="s">
        <v>2160</v>
      </c>
      <c r="H186" s="6">
        <v>820</v>
      </c>
      <c r="I186" s="6">
        <v>1</v>
      </c>
      <c r="J186" s="6" t="s">
        <v>2853</v>
      </c>
    </row>
    <row r="187" spans="1:12" ht="12.75" x14ac:dyDescent="0.2">
      <c r="A187" s="6">
        <v>186</v>
      </c>
      <c r="B187" s="6">
        <v>23835273</v>
      </c>
      <c r="C187" s="6" t="s">
        <v>16439</v>
      </c>
      <c r="D187" s="6" t="s">
        <v>2157</v>
      </c>
      <c r="E187" s="6" t="s">
        <v>16403</v>
      </c>
      <c r="F187" s="6" t="s">
        <v>13466</v>
      </c>
      <c r="G187" s="6" t="s">
        <v>2160</v>
      </c>
      <c r="H187" s="6">
        <v>817</v>
      </c>
      <c r="I187" s="6">
        <v>1</v>
      </c>
      <c r="J187" s="6" t="s">
        <v>2853</v>
      </c>
    </row>
    <row r="188" spans="1:12" ht="12.75" x14ac:dyDescent="0.2">
      <c r="A188" s="6">
        <v>187</v>
      </c>
      <c r="B188" s="6">
        <v>50907438</v>
      </c>
      <c r="C188" s="6" t="s">
        <v>16440</v>
      </c>
      <c r="D188" s="6" t="s">
        <v>2157</v>
      </c>
      <c r="E188" s="6" t="s">
        <v>16403</v>
      </c>
      <c r="F188" s="6" t="s">
        <v>13466</v>
      </c>
      <c r="G188" s="6" t="s">
        <v>2160</v>
      </c>
      <c r="H188" s="6">
        <v>814</v>
      </c>
      <c r="I188" s="6">
        <v>1</v>
      </c>
      <c r="J188" s="6" t="s">
        <v>2853</v>
      </c>
    </row>
    <row r="189" spans="1:12" ht="12.75" x14ac:dyDescent="0.2">
      <c r="A189" s="6">
        <v>188</v>
      </c>
      <c r="B189" s="6">
        <v>34338363</v>
      </c>
      <c r="C189" s="6" t="s">
        <v>15531</v>
      </c>
      <c r="D189" s="6" t="s">
        <v>2157</v>
      </c>
      <c r="E189" s="6" t="s">
        <v>16403</v>
      </c>
      <c r="F189" s="6" t="s">
        <v>13466</v>
      </c>
      <c r="G189" s="6" t="s">
        <v>2160</v>
      </c>
      <c r="H189" s="6">
        <v>813</v>
      </c>
      <c r="I189" s="6">
        <v>1</v>
      </c>
      <c r="J189" s="6" t="s">
        <v>2853</v>
      </c>
    </row>
    <row r="190" spans="1:12" ht="12.75" x14ac:dyDescent="0.2">
      <c r="A190" s="6">
        <v>189</v>
      </c>
      <c r="B190" s="6">
        <v>23063223</v>
      </c>
      <c r="C190" s="6" t="s">
        <v>15537</v>
      </c>
      <c r="D190" s="6" t="s">
        <v>2157</v>
      </c>
      <c r="E190" s="6" t="s">
        <v>16403</v>
      </c>
      <c r="F190" s="6" t="s">
        <v>13466</v>
      </c>
      <c r="G190" s="6" t="s">
        <v>2160</v>
      </c>
      <c r="H190" s="6">
        <v>813</v>
      </c>
      <c r="I190" s="6">
        <v>1</v>
      </c>
      <c r="J190" s="6" t="s">
        <v>2853</v>
      </c>
    </row>
    <row r="191" spans="1:12" ht="12.75" x14ac:dyDescent="0.2">
      <c r="A191" s="6">
        <v>190</v>
      </c>
      <c r="B191" s="6">
        <v>17440422</v>
      </c>
      <c r="C191" s="6" t="s">
        <v>4698</v>
      </c>
      <c r="D191" s="6" t="s">
        <v>2157</v>
      </c>
      <c r="E191" s="6" t="s">
        <v>16403</v>
      </c>
      <c r="F191" s="6" t="s">
        <v>13466</v>
      </c>
      <c r="G191" s="6" t="s">
        <v>2160</v>
      </c>
      <c r="H191" s="6">
        <v>812</v>
      </c>
      <c r="I191" s="6">
        <v>1</v>
      </c>
      <c r="J191" s="6" t="s">
        <v>2853</v>
      </c>
    </row>
    <row r="192" spans="1:12" ht="12.75" x14ac:dyDescent="0.2">
      <c r="A192" s="6">
        <v>191</v>
      </c>
      <c r="B192" s="6">
        <v>50350008</v>
      </c>
      <c r="C192" s="6" t="s">
        <v>5533</v>
      </c>
      <c r="D192" s="6" t="s">
        <v>2157</v>
      </c>
      <c r="E192" s="6" t="s">
        <v>16403</v>
      </c>
      <c r="F192" s="6" t="s">
        <v>13466</v>
      </c>
      <c r="G192" s="6" t="s">
        <v>2218</v>
      </c>
      <c r="H192" s="6">
        <v>807</v>
      </c>
      <c r="I192" s="6">
        <v>1</v>
      </c>
      <c r="J192" s="6" t="s">
        <v>2856</v>
      </c>
      <c r="K192" s="37">
        <v>44277</v>
      </c>
      <c r="L192" s="37">
        <v>44642</v>
      </c>
    </row>
    <row r="193" spans="1:10" ht="12.75" x14ac:dyDescent="0.2">
      <c r="A193" s="6">
        <v>192</v>
      </c>
      <c r="B193" s="6">
        <v>53421859</v>
      </c>
      <c r="C193" s="6" t="s">
        <v>16441</v>
      </c>
      <c r="D193" s="6" t="s">
        <v>2157</v>
      </c>
      <c r="E193" s="6" t="s">
        <v>16403</v>
      </c>
      <c r="F193" s="6" t="s">
        <v>13466</v>
      </c>
      <c r="G193" s="6" t="s">
        <v>2160</v>
      </c>
      <c r="H193" s="6">
        <v>807</v>
      </c>
      <c r="I193" s="6">
        <v>1</v>
      </c>
      <c r="J193" s="6" t="s">
        <v>2853</v>
      </c>
    </row>
    <row r="194" spans="1:10" ht="12.75" x14ac:dyDescent="0.2">
      <c r="A194" s="6">
        <v>193</v>
      </c>
      <c r="B194" s="6">
        <v>3138923</v>
      </c>
      <c r="C194" s="6" t="s">
        <v>10646</v>
      </c>
      <c r="D194" s="6" t="s">
        <v>2157</v>
      </c>
      <c r="E194" s="6" t="s">
        <v>16403</v>
      </c>
      <c r="F194" s="6" t="s">
        <v>13466</v>
      </c>
      <c r="G194" s="6" t="s">
        <v>2160</v>
      </c>
      <c r="H194" s="6">
        <v>807</v>
      </c>
      <c r="I194" s="6">
        <v>1</v>
      </c>
      <c r="J194" s="6" t="s">
        <v>2853</v>
      </c>
    </row>
    <row r="195" spans="1:10" ht="12.75" x14ac:dyDescent="0.2">
      <c r="A195" s="6">
        <v>194</v>
      </c>
      <c r="B195" s="6">
        <v>51424954</v>
      </c>
      <c r="C195" s="6" t="s">
        <v>16442</v>
      </c>
      <c r="D195" s="6" t="s">
        <v>2157</v>
      </c>
      <c r="E195" s="6" t="s">
        <v>16403</v>
      </c>
      <c r="F195" s="6" t="s">
        <v>13466</v>
      </c>
      <c r="G195" s="6" t="s">
        <v>2160</v>
      </c>
      <c r="H195" s="6">
        <v>807</v>
      </c>
      <c r="I195" s="6">
        <v>1</v>
      </c>
      <c r="J195" s="6" t="s">
        <v>2853</v>
      </c>
    </row>
    <row r="196" spans="1:10" ht="12.75" x14ac:dyDescent="0.2">
      <c r="A196" s="6">
        <v>195</v>
      </c>
      <c r="B196" s="6">
        <v>3692065</v>
      </c>
      <c r="C196" s="6" t="s">
        <v>15539</v>
      </c>
      <c r="D196" s="6" t="s">
        <v>2157</v>
      </c>
      <c r="E196" s="6" t="s">
        <v>16403</v>
      </c>
      <c r="F196" s="6" t="s">
        <v>13466</v>
      </c>
      <c r="G196" s="6" t="s">
        <v>2160</v>
      </c>
      <c r="H196" s="6">
        <v>802</v>
      </c>
      <c r="I196" s="6">
        <v>1</v>
      </c>
      <c r="J196" s="6" t="s">
        <v>2853</v>
      </c>
    </row>
    <row r="197" spans="1:10" ht="12.75" x14ac:dyDescent="0.2">
      <c r="A197" s="6">
        <v>196</v>
      </c>
      <c r="B197" s="6">
        <v>2451748</v>
      </c>
      <c r="C197" s="6" t="s">
        <v>13697</v>
      </c>
      <c r="D197" s="6" t="s">
        <v>2157</v>
      </c>
      <c r="E197" s="6" t="s">
        <v>16403</v>
      </c>
      <c r="F197" s="6" t="s">
        <v>13466</v>
      </c>
      <c r="G197" s="6" t="s">
        <v>2160</v>
      </c>
      <c r="H197" s="6">
        <v>802</v>
      </c>
      <c r="I197" s="6">
        <v>1</v>
      </c>
      <c r="J197" s="6" t="s">
        <v>2853</v>
      </c>
    </row>
    <row r="198" spans="1:10" ht="12.75" x14ac:dyDescent="0.2">
      <c r="A198" s="6">
        <v>197</v>
      </c>
      <c r="B198" s="6">
        <v>38504092</v>
      </c>
      <c r="C198" s="6" t="s">
        <v>12428</v>
      </c>
      <c r="D198" s="6" t="s">
        <v>2157</v>
      </c>
      <c r="E198" s="6" t="s">
        <v>16403</v>
      </c>
      <c r="F198" s="6" t="s">
        <v>13466</v>
      </c>
      <c r="G198" s="6" t="s">
        <v>2160</v>
      </c>
      <c r="H198" s="6">
        <v>800</v>
      </c>
      <c r="I198" s="6">
        <v>1</v>
      </c>
      <c r="J198" s="6" t="s">
        <v>2853</v>
      </c>
    </row>
    <row r="199" spans="1:10" ht="12.75" x14ac:dyDescent="0.2">
      <c r="A199" s="6">
        <v>198</v>
      </c>
      <c r="B199" s="6">
        <v>50312316</v>
      </c>
      <c r="C199" s="6" t="s">
        <v>14578</v>
      </c>
      <c r="D199" s="6" t="s">
        <v>2157</v>
      </c>
      <c r="E199" s="6" t="s">
        <v>16403</v>
      </c>
      <c r="F199" s="6" t="s">
        <v>13466</v>
      </c>
      <c r="G199" s="6" t="s">
        <v>2160</v>
      </c>
      <c r="H199" s="6">
        <v>800</v>
      </c>
      <c r="I199" s="6">
        <v>1</v>
      </c>
      <c r="J199" s="6" t="s">
        <v>2853</v>
      </c>
    </row>
    <row r="200" spans="1:10" ht="12.75" x14ac:dyDescent="0.2">
      <c r="A200" s="6">
        <v>199</v>
      </c>
      <c r="B200" s="6">
        <v>53901847</v>
      </c>
      <c r="C200" s="6" t="s">
        <v>16443</v>
      </c>
      <c r="D200" s="6" t="s">
        <v>2157</v>
      </c>
      <c r="E200" s="6" t="s">
        <v>16403</v>
      </c>
      <c r="F200" s="6" t="s">
        <v>13466</v>
      </c>
      <c r="G200" s="6" t="s">
        <v>2160</v>
      </c>
      <c r="H200" s="6">
        <v>792</v>
      </c>
      <c r="I200" s="6">
        <v>1</v>
      </c>
      <c r="J200" s="6" t="s">
        <v>2853</v>
      </c>
    </row>
    <row r="201" spans="1:10" ht="12.75" x14ac:dyDescent="0.2">
      <c r="A201" s="6">
        <v>200</v>
      </c>
      <c r="B201" s="6">
        <v>48627636</v>
      </c>
      <c r="C201" s="6" t="s">
        <v>13684</v>
      </c>
      <c r="D201" s="6" t="s">
        <v>2157</v>
      </c>
      <c r="E201" s="6" t="s">
        <v>16403</v>
      </c>
      <c r="F201" s="6" t="s">
        <v>13466</v>
      </c>
      <c r="G201" s="6" t="s">
        <v>2160</v>
      </c>
      <c r="H201" s="6">
        <v>787</v>
      </c>
      <c r="I201" s="6">
        <v>1</v>
      </c>
      <c r="J201" s="6" t="s">
        <v>2853</v>
      </c>
    </row>
    <row r="202" spans="1:10" ht="12.75" x14ac:dyDescent="0.2">
      <c r="A202" s="6">
        <v>201</v>
      </c>
      <c r="B202" s="6">
        <v>26826543</v>
      </c>
      <c r="C202" s="6" t="s">
        <v>16444</v>
      </c>
      <c r="D202" s="6" t="s">
        <v>2157</v>
      </c>
      <c r="E202" s="6" t="s">
        <v>16403</v>
      </c>
      <c r="F202" s="6" t="s">
        <v>13466</v>
      </c>
      <c r="G202" s="6" t="s">
        <v>2160</v>
      </c>
      <c r="H202" s="6">
        <v>786</v>
      </c>
      <c r="I202" s="6">
        <v>1</v>
      </c>
      <c r="J202" s="6" t="s">
        <v>2853</v>
      </c>
    </row>
    <row r="203" spans="1:10" ht="12.75" x14ac:dyDescent="0.2">
      <c r="A203" s="6">
        <v>202</v>
      </c>
      <c r="B203" s="6">
        <v>53410174</v>
      </c>
      <c r="C203" s="6" t="s">
        <v>13495</v>
      </c>
      <c r="D203" s="6" t="s">
        <v>2157</v>
      </c>
      <c r="E203" s="6" t="s">
        <v>16403</v>
      </c>
      <c r="F203" s="6" t="s">
        <v>13466</v>
      </c>
      <c r="G203" s="6" t="s">
        <v>2160</v>
      </c>
      <c r="H203" s="6">
        <v>784</v>
      </c>
      <c r="I203" s="6">
        <v>1</v>
      </c>
      <c r="J203" s="6" t="s">
        <v>2853</v>
      </c>
    </row>
    <row r="204" spans="1:10" ht="12.75" x14ac:dyDescent="0.2">
      <c r="A204" s="6">
        <v>203</v>
      </c>
      <c r="B204" s="6">
        <v>11591509</v>
      </c>
      <c r="C204" s="6" t="s">
        <v>16445</v>
      </c>
      <c r="D204" s="6" t="s">
        <v>2157</v>
      </c>
      <c r="E204" s="6" t="s">
        <v>16403</v>
      </c>
      <c r="F204" s="6" t="s">
        <v>13466</v>
      </c>
      <c r="G204" s="6" t="s">
        <v>2160</v>
      </c>
      <c r="H204" s="6">
        <v>778</v>
      </c>
      <c r="I204" s="6">
        <v>1</v>
      </c>
      <c r="J204" s="6" t="s">
        <v>2853</v>
      </c>
    </row>
    <row r="205" spans="1:10" ht="12.75" x14ac:dyDescent="0.2">
      <c r="A205" s="6">
        <v>204</v>
      </c>
      <c r="B205" s="6">
        <v>53407314</v>
      </c>
      <c r="C205" s="6" t="s">
        <v>13514</v>
      </c>
      <c r="D205" s="6" t="s">
        <v>2157</v>
      </c>
      <c r="E205" s="6" t="s">
        <v>16403</v>
      </c>
      <c r="F205" s="6" t="s">
        <v>13466</v>
      </c>
      <c r="G205" s="6" t="s">
        <v>2160</v>
      </c>
      <c r="H205" s="6">
        <v>777</v>
      </c>
      <c r="I205" s="6">
        <v>1</v>
      </c>
      <c r="J205" s="6" t="s">
        <v>2853</v>
      </c>
    </row>
    <row r="206" spans="1:10" ht="12.75" x14ac:dyDescent="0.2">
      <c r="A206" s="6">
        <v>205</v>
      </c>
      <c r="B206" s="6">
        <v>12987773</v>
      </c>
      <c r="C206" s="6" t="s">
        <v>16446</v>
      </c>
      <c r="D206" s="6" t="s">
        <v>2157</v>
      </c>
      <c r="E206" s="6" t="s">
        <v>16403</v>
      </c>
      <c r="F206" s="6" t="s">
        <v>13466</v>
      </c>
      <c r="G206" s="6" t="s">
        <v>2160</v>
      </c>
      <c r="H206" s="6">
        <v>771</v>
      </c>
      <c r="I206" s="6">
        <v>1</v>
      </c>
      <c r="J206" s="6" t="s">
        <v>2853</v>
      </c>
    </row>
    <row r="207" spans="1:10" ht="12.75" x14ac:dyDescent="0.2">
      <c r="A207" s="6">
        <v>206</v>
      </c>
      <c r="B207" s="6">
        <v>53115183</v>
      </c>
      <c r="C207" s="6" t="s">
        <v>12954</v>
      </c>
      <c r="D207" s="6" t="s">
        <v>2157</v>
      </c>
      <c r="E207" s="6" t="s">
        <v>16403</v>
      </c>
      <c r="F207" s="6" t="s">
        <v>13466</v>
      </c>
      <c r="G207" s="6" t="s">
        <v>2160</v>
      </c>
      <c r="H207" s="6">
        <v>767</v>
      </c>
      <c r="I207" s="6">
        <v>1</v>
      </c>
      <c r="J207" s="6" t="s">
        <v>2853</v>
      </c>
    </row>
    <row r="208" spans="1:10" ht="12.75" x14ac:dyDescent="0.2">
      <c r="A208" s="6">
        <v>207</v>
      </c>
      <c r="B208" s="6">
        <v>51330376</v>
      </c>
      <c r="C208" s="6" t="s">
        <v>12399</v>
      </c>
      <c r="D208" s="6" t="s">
        <v>2157</v>
      </c>
      <c r="E208" s="6" t="s">
        <v>16403</v>
      </c>
      <c r="F208" s="6" t="s">
        <v>13466</v>
      </c>
      <c r="G208" s="6" t="s">
        <v>2160</v>
      </c>
      <c r="H208" s="6">
        <v>764</v>
      </c>
      <c r="I208" s="6">
        <v>1</v>
      </c>
      <c r="J208" s="6" t="s">
        <v>2853</v>
      </c>
    </row>
    <row r="209" spans="1:12" ht="12.75" x14ac:dyDescent="0.2">
      <c r="A209" s="6">
        <v>208</v>
      </c>
      <c r="B209" s="6">
        <v>53897483</v>
      </c>
      <c r="C209" s="6" t="s">
        <v>15545</v>
      </c>
      <c r="D209" s="6" t="s">
        <v>2157</v>
      </c>
      <c r="E209" s="6" t="s">
        <v>16403</v>
      </c>
      <c r="F209" s="6" t="s">
        <v>13466</v>
      </c>
      <c r="G209" s="6" t="s">
        <v>2160</v>
      </c>
      <c r="H209" s="6">
        <v>763</v>
      </c>
      <c r="I209" s="6">
        <v>1</v>
      </c>
      <c r="J209" s="6" t="s">
        <v>2853</v>
      </c>
    </row>
    <row r="210" spans="1:12" ht="12.75" x14ac:dyDescent="0.2">
      <c r="A210" s="6">
        <v>209</v>
      </c>
      <c r="B210" s="6">
        <v>47922121</v>
      </c>
      <c r="C210" s="6" t="s">
        <v>16447</v>
      </c>
      <c r="D210" s="6" t="s">
        <v>2157</v>
      </c>
      <c r="E210" s="6" t="s">
        <v>16403</v>
      </c>
      <c r="F210" s="6" t="s">
        <v>13466</v>
      </c>
      <c r="G210" s="6" t="s">
        <v>2160</v>
      </c>
      <c r="H210" s="6">
        <v>762</v>
      </c>
      <c r="I210" s="6">
        <v>1</v>
      </c>
      <c r="J210" s="6" t="s">
        <v>2853</v>
      </c>
    </row>
    <row r="211" spans="1:12" ht="12.75" x14ac:dyDescent="0.2">
      <c r="A211" s="6">
        <v>210</v>
      </c>
      <c r="B211" s="6">
        <v>1202905</v>
      </c>
      <c r="C211" s="6" t="s">
        <v>13602</v>
      </c>
      <c r="D211" s="6" t="s">
        <v>2157</v>
      </c>
      <c r="E211" s="6" t="s">
        <v>16403</v>
      </c>
      <c r="F211" s="6" t="s">
        <v>13466</v>
      </c>
      <c r="G211" s="6" t="s">
        <v>2160</v>
      </c>
      <c r="H211" s="6">
        <v>760</v>
      </c>
      <c r="I211" s="6">
        <v>1</v>
      </c>
      <c r="J211" s="6" t="s">
        <v>2853</v>
      </c>
    </row>
    <row r="212" spans="1:12" ht="12.75" x14ac:dyDescent="0.2">
      <c r="A212" s="6">
        <v>211</v>
      </c>
      <c r="B212" s="6">
        <v>16258437</v>
      </c>
      <c r="C212" s="6" t="s">
        <v>15527</v>
      </c>
      <c r="D212" s="6" t="s">
        <v>2157</v>
      </c>
      <c r="E212" s="6" t="s">
        <v>16403</v>
      </c>
      <c r="F212" s="6" t="s">
        <v>13466</v>
      </c>
      <c r="G212" s="6" t="s">
        <v>2160</v>
      </c>
      <c r="H212" s="6">
        <v>759</v>
      </c>
      <c r="I212" s="6">
        <v>1</v>
      </c>
      <c r="J212" s="6" t="s">
        <v>2853</v>
      </c>
    </row>
    <row r="213" spans="1:12" ht="12.75" x14ac:dyDescent="0.2">
      <c r="A213" s="6">
        <v>212</v>
      </c>
      <c r="B213" s="6">
        <v>13354129</v>
      </c>
      <c r="C213" s="6" t="s">
        <v>1070</v>
      </c>
      <c r="D213" s="6" t="s">
        <v>2157</v>
      </c>
      <c r="E213" s="6" t="s">
        <v>16403</v>
      </c>
      <c r="F213" s="6" t="s">
        <v>13466</v>
      </c>
      <c r="G213" s="6" t="s">
        <v>2160</v>
      </c>
      <c r="H213" s="6">
        <v>759</v>
      </c>
      <c r="I213" s="6">
        <v>1</v>
      </c>
      <c r="J213" s="6" t="s">
        <v>2853</v>
      </c>
    </row>
    <row r="214" spans="1:12" ht="12.75" x14ac:dyDescent="0.2">
      <c r="A214" s="6">
        <v>213</v>
      </c>
      <c r="B214" s="6">
        <v>41758972</v>
      </c>
      <c r="C214" s="6" t="s">
        <v>16448</v>
      </c>
      <c r="D214" s="6" t="s">
        <v>2157</v>
      </c>
      <c r="E214" s="6" t="s">
        <v>16403</v>
      </c>
      <c r="F214" s="6" t="s">
        <v>13466</v>
      </c>
      <c r="G214" s="6" t="s">
        <v>2160</v>
      </c>
      <c r="H214" s="6">
        <v>759</v>
      </c>
      <c r="I214" s="6">
        <v>1</v>
      </c>
      <c r="J214" s="6" t="s">
        <v>2853</v>
      </c>
    </row>
    <row r="215" spans="1:12" ht="12.75" x14ac:dyDescent="0.2">
      <c r="A215" s="6">
        <v>214</v>
      </c>
      <c r="B215" s="6">
        <v>15921479</v>
      </c>
      <c r="C215" s="6" t="s">
        <v>5454</v>
      </c>
      <c r="D215" s="6" t="s">
        <v>2157</v>
      </c>
      <c r="E215" s="6" t="s">
        <v>16403</v>
      </c>
      <c r="F215" s="6" t="s">
        <v>13466</v>
      </c>
      <c r="G215" s="6" t="s">
        <v>2160</v>
      </c>
      <c r="H215" s="6">
        <v>757</v>
      </c>
      <c r="I215" s="6">
        <v>1</v>
      </c>
      <c r="J215" s="6" t="s">
        <v>2853</v>
      </c>
    </row>
    <row r="216" spans="1:12" ht="12.75" x14ac:dyDescent="0.2">
      <c r="A216" s="6">
        <v>215</v>
      </c>
      <c r="B216" s="6">
        <v>4957897</v>
      </c>
      <c r="C216" s="6" t="s">
        <v>14724</v>
      </c>
      <c r="D216" s="6" t="s">
        <v>2157</v>
      </c>
      <c r="E216" s="6" t="s">
        <v>16403</v>
      </c>
      <c r="F216" s="6" t="s">
        <v>13466</v>
      </c>
      <c r="G216" s="6" t="s">
        <v>2160</v>
      </c>
      <c r="H216" s="6">
        <v>757</v>
      </c>
      <c r="I216" s="6">
        <v>1</v>
      </c>
      <c r="J216" s="6" t="s">
        <v>2853</v>
      </c>
    </row>
    <row r="217" spans="1:12" ht="12.75" x14ac:dyDescent="0.2">
      <c r="A217" s="6">
        <v>216</v>
      </c>
      <c r="B217" s="6">
        <v>8602447</v>
      </c>
      <c r="C217" s="6" t="s">
        <v>16449</v>
      </c>
      <c r="D217" s="6" t="s">
        <v>2157</v>
      </c>
      <c r="E217" s="6" t="s">
        <v>16403</v>
      </c>
      <c r="F217" s="6" t="s">
        <v>13466</v>
      </c>
      <c r="G217" s="6" t="s">
        <v>2160</v>
      </c>
      <c r="H217" s="6">
        <v>756</v>
      </c>
      <c r="I217" s="6">
        <v>1</v>
      </c>
      <c r="J217" s="6" t="s">
        <v>2853</v>
      </c>
    </row>
    <row r="218" spans="1:12" ht="12.75" x14ac:dyDescent="0.2">
      <c r="A218" s="6">
        <v>217</v>
      </c>
      <c r="B218" s="6">
        <v>8182677</v>
      </c>
      <c r="C218" s="6" t="s">
        <v>12463</v>
      </c>
      <c r="D218" s="6" t="s">
        <v>2157</v>
      </c>
      <c r="E218" s="6" t="s">
        <v>16403</v>
      </c>
      <c r="F218" s="6" t="s">
        <v>13466</v>
      </c>
      <c r="G218" s="6" t="s">
        <v>2160</v>
      </c>
      <c r="H218" s="6">
        <v>755</v>
      </c>
      <c r="I218" s="6">
        <v>1</v>
      </c>
      <c r="J218" s="6" t="s">
        <v>2853</v>
      </c>
    </row>
    <row r="219" spans="1:12" ht="12.75" x14ac:dyDescent="0.2">
      <c r="A219" s="6">
        <v>218</v>
      </c>
      <c r="B219" s="6">
        <v>12281772</v>
      </c>
      <c r="C219" s="6" t="s">
        <v>16450</v>
      </c>
      <c r="D219" s="6" t="s">
        <v>2157</v>
      </c>
      <c r="E219" s="6" t="s">
        <v>16403</v>
      </c>
      <c r="F219" s="6" t="s">
        <v>13466</v>
      </c>
      <c r="G219" s="6" t="s">
        <v>2160</v>
      </c>
      <c r="H219" s="6">
        <v>754</v>
      </c>
      <c r="I219" s="6">
        <v>1</v>
      </c>
      <c r="J219" s="6" t="s">
        <v>2853</v>
      </c>
    </row>
    <row r="220" spans="1:12" ht="12.75" x14ac:dyDescent="0.2">
      <c r="A220" s="6">
        <v>219</v>
      </c>
      <c r="B220" s="6">
        <v>53440750</v>
      </c>
      <c r="C220" s="6" t="s">
        <v>15543</v>
      </c>
      <c r="D220" s="6" t="s">
        <v>2157</v>
      </c>
      <c r="E220" s="6" t="s">
        <v>16403</v>
      </c>
      <c r="F220" s="6" t="s">
        <v>13466</v>
      </c>
      <c r="G220" s="6" t="s">
        <v>2160</v>
      </c>
      <c r="H220" s="6">
        <v>748</v>
      </c>
      <c r="I220" s="6">
        <v>1</v>
      </c>
      <c r="J220" s="6" t="s">
        <v>2853</v>
      </c>
    </row>
    <row r="221" spans="1:12" ht="12.75" x14ac:dyDescent="0.2">
      <c r="A221" s="6">
        <v>220</v>
      </c>
      <c r="B221" s="6">
        <v>43966517</v>
      </c>
      <c r="C221" s="6" t="s">
        <v>16451</v>
      </c>
      <c r="D221" s="6" t="s">
        <v>2157</v>
      </c>
      <c r="E221" s="6" t="s">
        <v>16403</v>
      </c>
      <c r="F221" s="6" t="s">
        <v>13466</v>
      </c>
      <c r="G221" s="6" t="s">
        <v>2160</v>
      </c>
      <c r="H221" s="6">
        <v>746</v>
      </c>
      <c r="I221" s="6">
        <v>1</v>
      </c>
      <c r="J221" s="6" t="s">
        <v>2853</v>
      </c>
    </row>
    <row r="222" spans="1:12" ht="12.75" x14ac:dyDescent="0.2">
      <c r="A222" s="6">
        <v>221</v>
      </c>
      <c r="B222" s="6">
        <v>1585636</v>
      </c>
      <c r="C222" s="6" t="s">
        <v>16452</v>
      </c>
      <c r="D222" s="6" t="s">
        <v>2157</v>
      </c>
      <c r="E222" s="6" t="s">
        <v>16403</v>
      </c>
      <c r="F222" s="6" t="s">
        <v>13466</v>
      </c>
      <c r="G222" s="6" t="s">
        <v>2160</v>
      </c>
      <c r="H222" s="6">
        <v>746</v>
      </c>
      <c r="I222" s="6">
        <v>1</v>
      </c>
      <c r="J222" s="6" t="s">
        <v>2853</v>
      </c>
    </row>
    <row r="223" spans="1:12" ht="12.75" x14ac:dyDescent="0.2">
      <c r="A223" s="6">
        <v>222</v>
      </c>
      <c r="B223" s="6">
        <v>14102776</v>
      </c>
      <c r="C223" s="6" t="s">
        <v>10897</v>
      </c>
      <c r="D223" s="6" t="s">
        <v>2157</v>
      </c>
      <c r="E223" s="6" t="s">
        <v>16403</v>
      </c>
      <c r="F223" s="6" t="s">
        <v>13466</v>
      </c>
      <c r="G223" s="6" t="s">
        <v>2218</v>
      </c>
      <c r="H223" s="6">
        <v>742</v>
      </c>
      <c r="I223" s="6">
        <v>1</v>
      </c>
      <c r="J223" s="6" t="s">
        <v>2856</v>
      </c>
      <c r="K223" s="37">
        <v>44284</v>
      </c>
      <c r="L223" s="37">
        <v>44649</v>
      </c>
    </row>
    <row r="224" spans="1:12" ht="12.75" x14ac:dyDescent="0.2">
      <c r="A224" s="6">
        <v>223</v>
      </c>
      <c r="B224" s="6">
        <v>53410729</v>
      </c>
      <c r="C224" s="6" t="s">
        <v>15564</v>
      </c>
      <c r="D224" s="6" t="s">
        <v>2157</v>
      </c>
      <c r="E224" s="6" t="s">
        <v>16403</v>
      </c>
      <c r="F224" s="6" t="s">
        <v>13466</v>
      </c>
      <c r="G224" s="6" t="s">
        <v>2160</v>
      </c>
      <c r="H224" s="6">
        <v>741</v>
      </c>
      <c r="I224" s="6">
        <v>1</v>
      </c>
      <c r="J224" s="6" t="s">
        <v>2853</v>
      </c>
    </row>
    <row r="225" spans="1:12" ht="12.75" x14ac:dyDescent="0.2">
      <c r="A225" s="6">
        <v>224</v>
      </c>
      <c r="B225" s="6">
        <v>20237335</v>
      </c>
      <c r="C225" s="6" t="s">
        <v>4556</v>
      </c>
      <c r="D225" s="6" t="s">
        <v>2157</v>
      </c>
      <c r="E225" s="6" t="s">
        <v>16403</v>
      </c>
      <c r="F225" s="6" t="s">
        <v>13466</v>
      </c>
      <c r="G225" s="6" t="s">
        <v>2160</v>
      </c>
      <c r="H225" s="6">
        <v>739</v>
      </c>
      <c r="I225" s="6">
        <v>1</v>
      </c>
      <c r="J225" s="6" t="s">
        <v>2853</v>
      </c>
    </row>
    <row r="226" spans="1:12" ht="12.75" x14ac:dyDescent="0.2">
      <c r="A226" s="6">
        <v>225</v>
      </c>
      <c r="B226" s="6">
        <v>47497006</v>
      </c>
      <c r="C226" s="6" t="s">
        <v>16453</v>
      </c>
      <c r="D226" s="6" t="s">
        <v>2157</v>
      </c>
      <c r="E226" s="6" t="s">
        <v>16403</v>
      </c>
      <c r="F226" s="6" t="s">
        <v>13466</v>
      </c>
      <c r="G226" s="6" t="s">
        <v>2160</v>
      </c>
      <c r="H226" s="6">
        <v>738</v>
      </c>
      <c r="I226" s="6">
        <v>1</v>
      </c>
      <c r="J226" s="6" t="s">
        <v>2853</v>
      </c>
    </row>
    <row r="227" spans="1:12" ht="12.75" x14ac:dyDescent="0.2">
      <c r="A227" s="6">
        <v>226</v>
      </c>
      <c r="B227" s="6">
        <v>55052179</v>
      </c>
      <c r="C227" s="6" t="s">
        <v>16454</v>
      </c>
      <c r="D227" s="6" t="s">
        <v>2157</v>
      </c>
      <c r="E227" s="6" t="s">
        <v>16403</v>
      </c>
      <c r="F227" s="6" t="s">
        <v>13466</v>
      </c>
      <c r="G227" s="6" t="s">
        <v>2160</v>
      </c>
      <c r="H227" s="6">
        <v>736</v>
      </c>
      <c r="I227" s="6">
        <v>1</v>
      </c>
      <c r="J227" s="6" t="s">
        <v>2853</v>
      </c>
    </row>
    <row r="228" spans="1:12" ht="12.75" x14ac:dyDescent="0.2">
      <c r="A228" s="6">
        <v>227</v>
      </c>
      <c r="B228" s="6">
        <v>34911406</v>
      </c>
      <c r="C228" s="6" t="s">
        <v>16455</v>
      </c>
      <c r="D228" s="6" t="s">
        <v>2157</v>
      </c>
      <c r="E228" s="6" t="s">
        <v>16403</v>
      </c>
      <c r="F228" s="6" t="s">
        <v>13466</v>
      </c>
      <c r="G228" s="6" t="s">
        <v>2160</v>
      </c>
      <c r="H228" s="6">
        <v>731</v>
      </c>
      <c r="I228" s="6">
        <v>1</v>
      </c>
      <c r="J228" s="6" t="s">
        <v>2853</v>
      </c>
    </row>
    <row r="229" spans="1:12" ht="12.75" x14ac:dyDescent="0.2">
      <c r="A229" s="6">
        <v>228</v>
      </c>
      <c r="B229" s="6">
        <v>53930851</v>
      </c>
      <c r="C229" s="6" t="s">
        <v>15576</v>
      </c>
      <c r="D229" s="6" t="s">
        <v>2157</v>
      </c>
      <c r="E229" s="6" t="s">
        <v>16403</v>
      </c>
      <c r="F229" s="6" t="s">
        <v>13466</v>
      </c>
      <c r="G229" s="6" t="s">
        <v>2160</v>
      </c>
      <c r="H229" s="6">
        <v>727</v>
      </c>
      <c r="I229" s="6">
        <v>1</v>
      </c>
      <c r="J229" s="6" t="s">
        <v>2853</v>
      </c>
    </row>
    <row r="230" spans="1:12" ht="12.75" x14ac:dyDescent="0.2">
      <c r="A230" s="6">
        <v>229</v>
      </c>
      <c r="B230" s="6">
        <v>10150123</v>
      </c>
      <c r="C230" s="6" t="s">
        <v>16456</v>
      </c>
      <c r="D230" s="6" t="s">
        <v>2157</v>
      </c>
      <c r="E230" s="6" t="s">
        <v>16403</v>
      </c>
      <c r="F230" s="6" t="s">
        <v>13466</v>
      </c>
      <c r="G230" s="6" t="s">
        <v>2160</v>
      </c>
      <c r="H230" s="6">
        <v>724</v>
      </c>
      <c r="I230" s="6">
        <v>1</v>
      </c>
      <c r="J230" s="6" t="s">
        <v>2853</v>
      </c>
    </row>
    <row r="231" spans="1:12" ht="12.75" x14ac:dyDescent="0.2">
      <c r="A231" s="6">
        <v>230</v>
      </c>
      <c r="B231" s="6">
        <v>5921307</v>
      </c>
      <c r="C231" s="6" t="s">
        <v>4234</v>
      </c>
      <c r="D231" s="6" t="s">
        <v>2157</v>
      </c>
      <c r="E231" s="6" t="s">
        <v>16403</v>
      </c>
      <c r="F231" s="6" t="s">
        <v>13466</v>
      </c>
      <c r="G231" s="6" t="s">
        <v>2218</v>
      </c>
      <c r="H231" s="6">
        <v>718</v>
      </c>
      <c r="I231" s="6">
        <v>1</v>
      </c>
      <c r="J231" s="6" t="s">
        <v>2856</v>
      </c>
      <c r="K231" s="37">
        <v>44265</v>
      </c>
      <c r="L231" s="37">
        <v>44355</v>
      </c>
    </row>
    <row r="232" spans="1:12" ht="12.75" x14ac:dyDescent="0.2">
      <c r="A232" s="6">
        <v>231</v>
      </c>
      <c r="B232" s="6">
        <v>50585085</v>
      </c>
      <c r="C232" s="6" t="s">
        <v>10801</v>
      </c>
      <c r="D232" s="6" t="s">
        <v>2157</v>
      </c>
      <c r="E232" s="6" t="s">
        <v>16403</v>
      </c>
      <c r="F232" s="6" t="s">
        <v>13466</v>
      </c>
      <c r="G232" s="6" t="s">
        <v>2160</v>
      </c>
      <c r="H232" s="6">
        <v>717</v>
      </c>
      <c r="I232" s="6">
        <v>1</v>
      </c>
      <c r="J232" s="6" t="s">
        <v>2853</v>
      </c>
    </row>
    <row r="233" spans="1:12" ht="12.75" x14ac:dyDescent="0.2">
      <c r="A233" s="6">
        <v>232</v>
      </c>
      <c r="B233" s="6">
        <v>52158324</v>
      </c>
      <c r="C233" s="6" t="s">
        <v>12429</v>
      </c>
      <c r="D233" s="6" t="s">
        <v>2157</v>
      </c>
      <c r="E233" s="6" t="s">
        <v>16403</v>
      </c>
      <c r="F233" s="6" t="s">
        <v>13466</v>
      </c>
      <c r="G233" s="6" t="s">
        <v>2160</v>
      </c>
      <c r="H233" s="6">
        <v>715</v>
      </c>
      <c r="I233" s="6">
        <v>1</v>
      </c>
      <c r="J233" s="6" t="s">
        <v>2853</v>
      </c>
    </row>
    <row r="234" spans="1:12" ht="12.75" x14ac:dyDescent="0.2">
      <c r="A234" s="6">
        <v>233</v>
      </c>
      <c r="B234" s="6">
        <v>52143725</v>
      </c>
      <c r="C234" s="6" t="s">
        <v>16457</v>
      </c>
      <c r="D234" s="6" t="s">
        <v>2157</v>
      </c>
      <c r="E234" s="6" t="s">
        <v>16403</v>
      </c>
      <c r="F234" s="6" t="s">
        <v>13466</v>
      </c>
      <c r="G234" s="6" t="s">
        <v>2160</v>
      </c>
      <c r="H234" s="6">
        <v>712</v>
      </c>
      <c r="I234" s="6">
        <v>1</v>
      </c>
      <c r="J234" s="6" t="s">
        <v>2853</v>
      </c>
    </row>
    <row r="235" spans="1:12" ht="12.75" x14ac:dyDescent="0.2">
      <c r="A235" s="6">
        <v>234</v>
      </c>
      <c r="B235" s="6">
        <v>42027151</v>
      </c>
      <c r="C235" s="6" t="s">
        <v>10736</v>
      </c>
      <c r="D235" s="6" t="s">
        <v>2157</v>
      </c>
      <c r="E235" s="6" t="s">
        <v>16403</v>
      </c>
      <c r="F235" s="6" t="s">
        <v>13466</v>
      </c>
      <c r="G235" s="6" t="s">
        <v>2160</v>
      </c>
      <c r="H235" s="6">
        <v>712</v>
      </c>
      <c r="I235" s="6">
        <v>1</v>
      </c>
      <c r="J235" s="6" t="s">
        <v>2853</v>
      </c>
    </row>
    <row r="236" spans="1:12" ht="12.75" x14ac:dyDescent="0.2">
      <c r="A236" s="6">
        <v>235</v>
      </c>
      <c r="B236" s="6">
        <v>51155107</v>
      </c>
      <c r="C236" s="6" t="s">
        <v>12314</v>
      </c>
      <c r="D236" s="6" t="s">
        <v>2157</v>
      </c>
      <c r="E236" s="6" t="s">
        <v>16403</v>
      </c>
      <c r="F236" s="6" t="s">
        <v>13466</v>
      </c>
      <c r="G236" s="6" t="s">
        <v>2160</v>
      </c>
      <c r="H236" s="6">
        <v>708</v>
      </c>
      <c r="I236" s="6">
        <v>1</v>
      </c>
      <c r="J236" s="6" t="s">
        <v>2853</v>
      </c>
    </row>
    <row r="237" spans="1:12" ht="12.75" x14ac:dyDescent="0.2">
      <c r="A237" s="6">
        <v>236</v>
      </c>
      <c r="B237" s="6">
        <v>39687611</v>
      </c>
      <c r="C237" s="6" t="s">
        <v>10707</v>
      </c>
      <c r="D237" s="6" t="s">
        <v>2157</v>
      </c>
      <c r="E237" s="6" t="s">
        <v>16403</v>
      </c>
      <c r="F237" s="6" t="s">
        <v>13466</v>
      </c>
      <c r="G237" s="6" t="s">
        <v>2160</v>
      </c>
      <c r="H237" s="6">
        <v>706</v>
      </c>
      <c r="I237" s="6">
        <v>1</v>
      </c>
      <c r="J237" s="6" t="s">
        <v>2853</v>
      </c>
    </row>
    <row r="238" spans="1:12" ht="12.75" x14ac:dyDescent="0.2">
      <c r="A238" s="6">
        <v>237</v>
      </c>
      <c r="B238" s="6">
        <v>18882618</v>
      </c>
      <c r="C238" s="6" t="s">
        <v>16458</v>
      </c>
      <c r="D238" s="6" t="s">
        <v>2157</v>
      </c>
      <c r="E238" s="6" t="s">
        <v>16403</v>
      </c>
      <c r="F238" s="6" t="s">
        <v>13466</v>
      </c>
      <c r="G238" s="6" t="s">
        <v>2160</v>
      </c>
      <c r="H238" s="6">
        <v>695</v>
      </c>
      <c r="I238" s="6">
        <v>1</v>
      </c>
      <c r="J238" s="6" t="s">
        <v>2853</v>
      </c>
    </row>
    <row r="239" spans="1:12" ht="12.75" x14ac:dyDescent="0.2">
      <c r="A239" s="6">
        <v>238</v>
      </c>
      <c r="B239" s="6">
        <v>6799381</v>
      </c>
      <c r="C239" s="6" t="s">
        <v>10894</v>
      </c>
      <c r="D239" s="6" t="s">
        <v>2157</v>
      </c>
      <c r="E239" s="6" t="s">
        <v>16403</v>
      </c>
      <c r="F239" s="6" t="s">
        <v>13466</v>
      </c>
      <c r="G239" s="6" t="s">
        <v>2160</v>
      </c>
      <c r="H239" s="6">
        <v>691</v>
      </c>
      <c r="I239" s="6">
        <v>1</v>
      </c>
      <c r="J239" s="6" t="s">
        <v>2853</v>
      </c>
    </row>
    <row r="240" spans="1:12" ht="12.75" x14ac:dyDescent="0.2">
      <c r="A240" s="6">
        <v>239</v>
      </c>
      <c r="B240" s="6">
        <v>53615172</v>
      </c>
      <c r="C240" s="6" t="s">
        <v>14730</v>
      </c>
      <c r="D240" s="6" t="s">
        <v>2157</v>
      </c>
      <c r="E240" s="6" t="s">
        <v>16403</v>
      </c>
      <c r="F240" s="6" t="s">
        <v>13466</v>
      </c>
      <c r="G240" s="6" t="s">
        <v>2160</v>
      </c>
      <c r="H240" s="6">
        <v>683</v>
      </c>
      <c r="I240" s="6">
        <v>1</v>
      </c>
      <c r="J240" s="6" t="s">
        <v>2853</v>
      </c>
    </row>
    <row r="241" spans="1:12" ht="12.75" x14ac:dyDescent="0.2">
      <c r="A241" s="6">
        <v>240</v>
      </c>
      <c r="B241" s="6">
        <v>44028859</v>
      </c>
      <c r="C241" s="6" t="s">
        <v>12485</v>
      </c>
      <c r="D241" s="6" t="s">
        <v>2157</v>
      </c>
      <c r="E241" s="6" t="s">
        <v>16403</v>
      </c>
      <c r="F241" s="6" t="s">
        <v>13466</v>
      </c>
      <c r="G241" s="6" t="s">
        <v>2160</v>
      </c>
      <c r="H241" s="6">
        <v>683</v>
      </c>
      <c r="I241" s="6">
        <v>1</v>
      </c>
      <c r="J241" s="6" t="s">
        <v>2853</v>
      </c>
    </row>
    <row r="242" spans="1:12" ht="12.75" x14ac:dyDescent="0.2">
      <c r="A242" s="6">
        <v>241</v>
      </c>
      <c r="B242" s="6">
        <v>16136608</v>
      </c>
      <c r="C242" s="6" t="s">
        <v>16459</v>
      </c>
      <c r="D242" s="6" t="s">
        <v>2157</v>
      </c>
      <c r="E242" s="6" t="s">
        <v>16403</v>
      </c>
      <c r="F242" s="6" t="s">
        <v>13466</v>
      </c>
      <c r="G242" s="6" t="s">
        <v>2160</v>
      </c>
      <c r="H242" s="6">
        <v>683</v>
      </c>
      <c r="I242" s="6">
        <v>1</v>
      </c>
      <c r="J242" s="6" t="s">
        <v>2853</v>
      </c>
    </row>
    <row r="243" spans="1:12" ht="12.75" x14ac:dyDescent="0.2">
      <c r="A243" s="6">
        <v>242</v>
      </c>
      <c r="B243" s="6">
        <v>31578041</v>
      </c>
      <c r="C243" s="6" t="s">
        <v>15614</v>
      </c>
      <c r="D243" s="6" t="s">
        <v>2157</v>
      </c>
      <c r="E243" s="6" t="s">
        <v>16403</v>
      </c>
      <c r="F243" s="6" t="s">
        <v>13466</v>
      </c>
      <c r="G243" s="6" t="s">
        <v>2160</v>
      </c>
      <c r="H243" s="6">
        <v>682</v>
      </c>
      <c r="I243" s="6">
        <v>1</v>
      </c>
      <c r="J243" s="6" t="s">
        <v>2853</v>
      </c>
    </row>
    <row r="244" spans="1:12" ht="12.75" x14ac:dyDescent="0.2">
      <c r="A244" s="6">
        <v>243</v>
      </c>
      <c r="B244" s="6">
        <v>46173036</v>
      </c>
      <c r="C244" s="6" t="s">
        <v>13476</v>
      </c>
      <c r="D244" s="6" t="s">
        <v>2157</v>
      </c>
      <c r="E244" s="6" t="s">
        <v>16403</v>
      </c>
      <c r="F244" s="6" t="s">
        <v>13466</v>
      </c>
      <c r="G244" s="6" t="s">
        <v>2160</v>
      </c>
      <c r="H244" s="6">
        <v>681</v>
      </c>
      <c r="I244" s="6">
        <v>1</v>
      </c>
      <c r="J244" s="6" t="s">
        <v>2853</v>
      </c>
    </row>
    <row r="245" spans="1:12" ht="12.75" x14ac:dyDescent="0.2">
      <c r="A245" s="6">
        <v>244</v>
      </c>
      <c r="B245" s="6">
        <v>15187929</v>
      </c>
      <c r="C245" s="6" t="s">
        <v>5051</v>
      </c>
      <c r="D245" s="6" t="s">
        <v>2157</v>
      </c>
      <c r="E245" s="6" t="s">
        <v>16403</v>
      </c>
      <c r="F245" s="6" t="s">
        <v>13466</v>
      </c>
      <c r="G245" s="6" t="s">
        <v>2160</v>
      </c>
      <c r="H245" s="6">
        <v>674</v>
      </c>
      <c r="I245" s="6">
        <v>1</v>
      </c>
      <c r="J245" s="6" t="s">
        <v>2856</v>
      </c>
      <c r="K245" s="37">
        <v>44307</v>
      </c>
      <c r="L245" s="37">
        <v>44672</v>
      </c>
    </row>
    <row r="246" spans="1:12" ht="12.75" x14ac:dyDescent="0.2">
      <c r="A246" s="6">
        <v>245</v>
      </c>
      <c r="B246" s="6">
        <v>1322860</v>
      </c>
      <c r="C246" s="6" t="s">
        <v>4579</v>
      </c>
      <c r="D246" s="6" t="s">
        <v>2157</v>
      </c>
      <c r="E246" s="6" t="s">
        <v>16403</v>
      </c>
      <c r="F246" s="6" t="s">
        <v>13466</v>
      </c>
      <c r="G246" s="6" t="s">
        <v>2160</v>
      </c>
      <c r="H246" s="6">
        <v>671</v>
      </c>
      <c r="I246" s="6">
        <v>1</v>
      </c>
      <c r="J246" s="6" t="s">
        <v>2853</v>
      </c>
    </row>
    <row r="247" spans="1:12" ht="12.75" x14ac:dyDescent="0.2">
      <c r="A247" s="6">
        <v>246</v>
      </c>
      <c r="B247" s="6">
        <v>34136078</v>
      </c>
      <c r="C247" s="6" t="s">
        <v>12481</v>
      </c>
      <c r="D247" s="6" t="s">
        <v>2157</v>
      </c>
      <c r="E247" s="6" t="s">
        <v>16403</v>
      </c>
      <c r="F247" s="6" t="s">
        <v>13466</v>
      </c>
      <c r="G247" s="6" t="s">
        <v>2160</v>
      </c>
      <c r="H247" s="6">
        <v>668</v>
      </c>
      <c r="I247" s="6">
        <v>1</v>
      </c>
      <c r="J247" s="6" t="s">
        <v>2853</v>
      </c>
    </row>
    <row r="248" spans="1:12" ht="12.75" x14ac:dyDescent="0.2">
      <c r="A248" s="6">
        <v>247</v>
      </c>
      <c r="B248" s="6">
        <v>35759080</v>
      </c>
      <c r="C248" s="6" t="s">
        <v>14631</v>
      </c>
      <c r="D248" s="6" t="s">
        <v>2157</v>
      </c>
      <c r="E248" s="6" t="s">
        <v>16403</v>
      </c>
      <c r="F248" s="6" t="s">
        <v>13466</v>
      </c>
      <c r="G248" s="6" t="s">
        <v>2218</v>
      </c>
      <c r="H248" s="6">
        <v>667</v>
      </c>
      <c r="I248" s="6">
        <v>1</v>
      </c>
      <c r="J248" s="6" t="s">
        <v>2856</v>
      </c>
      <c r="K248" s="37">
        <v>44054</v>
      </c>
      <c r="L248" s="37">
        <v>44784</v>
      </c>
    </row>
    <row r="249" spans="1:12" ht="12.75" x14ac:dyDescent="0.2">
      <c r="A249" s="6">
        <v>248</v>
      </c>
      <c r="B249" s="6">
        <v>47988679</v>
      </c>
      <c r="C249" s="6" t="s">
        <v>12442</v>
      </c>
      <c r="D249" s="6" t="s">
        <v>2157</v>
      </c>
      <c r="E249" s="6" t="s">
        <v>16403</v>
      </c>
      <c r="F249" s="6" t="s">
        <v>13466</v>
      </c>
      <c r="G249" s="6" t="s">
        <v>2160</v>
      </c>
      <c r="H249" s="6">
        <v>667</v>
      </c>
      <c r="I249" s="6">
        <v>1</v>
      </c>
      <c r="J249" s="6" t="s">
        <v>2853</v>
      </c>
    </row>
    <row r="250" spans="1:12" ht="12.75" x14ac:dyDescent="0.2">
      <c r="A250" s="6">
        <v>249</v>
      </c>
      <c r="B250" s="6">
        <v>49367086</v>
      </c>
      <c r="C250" s="6" t="s">
        <v>12304</v>
      </c>
      <c r="D250" s="6" t="s">
        <v>2157</v>
      </c>
      <c r="E250" s="6" t="s">
        <v>16403</v>
      </c>
      <c r="F250" s="6" t="s">
        <v>13466</v>
      </c>
      <c r="G250" s="6" t="s">
        <v>2160</v>
      </c>
      <c r="H250" s="6">
        <v>664</v>
      </c>
      <c r="I250" s="6">
        <v>1</v>
      </c>
      <c r="J250" s="6" t="s">
        <v>2853</v>
      </c>
    </row>
    <row r="251" spans="1:12" ht="12.75" x14ac:dyDescent="0.2">
      <c r="A251" s="6">
        <v>250</v>
      </c>
      <c r="B251" s="6">
        <v>30806183</v>
      </c>
      <c r="C251" s="6" t="s">
        <v>15568</v>
      </c>
      <c r="D251" s="6" t="s">
        <v>2157</v>
      </c>
      <c r="E251" s="6" t="s">
        <v>16403</v>
      </c>
      <c r="F251" s="6" t="s">
        <v>13466</v>
      </c>
      <c r="G251" s="6" t="s">
        <v>2160</v>
      </c>
      <c r="H251" s="6">
        <v>663</v>
      </c>
      <c r="I251" s="6">
        <v>1</v>
      </c>
      <c r="J251" s="6" t="s">
        <v>2853</v>
      </c>
    </row>
    <row r="252" spans="1:12" ht="12.75" x14ac:dyDescent="0.2">
      <c r="A252" s="6">
        <v>251</v>
      </c>
      <c r="B252" s="6">
        <v>24423022</v>
      </c>
      <c r="C252" s="6" t="s">
        <v>14773</v>
      </c>
      <c r="D252" s="6" t="s">
        <v>2157</v>
      </c>
      <c r="E252" s="6" t="s">
        <v>16403</v>
      </c>
      <c r="F252" s="6" t="s">
        <v>13466</v>
      </c>
      <c r="G252" s="6" t="s">
        <v>2160</v>
      </c>
      <c r="H252" s="6">
        <v>661</v>
      </c>
      <c r="I252" s="6">
        <v>1</v>
      </c>
      <c r="J252" s="6" t="s">
        <v>2853</v>
      </c>
    </row>
    <row r="253" spans="1:12" ht="12.75" x14ac:dyDescent="0.2">
      <c r="A253" s="6">
        <v>252</v>
      </c>
      <c r="B253" s="6">
        <v>39574738</v>
      </c>
      <c r="C253" s="6" t="s">
        <v>14651</v>
      </c>
      <c r="D253" s="6" t="s">
        <v>2157</v>
      </c>
      <c r="E253" s="6" t="s">
        <v>16403</v>
      </c>
      <c r="F253" s="6" t="s">
        <v>13466</v>
      </c>
      <c r="G253" s="6" t="s">
        <v>2160</v>
      </c>
      <c r="H253" s="6">
        <v>661</v>
      </c>
      <c r="I253" s="6">
        <v>1</v>
      </c>
      <c r="J253" s="6" t="s">
        <v>2853</v>
      </c>
    </row>
    <row r="254" spans="1:12" ht="12.75" x14ac:dyDescent="0.2">
      <c r="A254" s="6">
        <v>253</v>
      </c>
      <c r="B254" s="6">
        <v>4441421</v>
      </c>
      <c r="C254" s="6" t="s">
        <v>10687</v>
      </c>
      <c r="D254" s="6" t="s">
        <v>2157</v>
      </c>
      <c r="E254" s="6" t="s">
        <v>16403</v>
      </c>
      <c r="F254" s="6" t="s">
        <v>13466</v>
      </c>
      <c r="G254" s="6" t="s">
        <v>2160</v>
      </c>
      <c r="H254" s="6">
        <v>660</v>
      </c>
      <c r="I254" s="6">
        <v>1</v>
      </c>
      <c r="J254" s="6" t="s">
        <v>2853</v>
      </c>
    </row>
    <row r="255" spans="1:12" ht="12.75" x14ac:dyDescent="0.2">
      <c r="A255" s="6">
        <v>254</v>
      </c>
      <c r="B255" s="6">
        <v>50817113</v>
      </c>
      <c r="C255" s="6" t="s">
        <v>14657</v>
      </c>
      <c r="D255" s="6" t="s">
        <v>2157</v>
      </c>
      <c r="E255" s="6" t="s">
        <v>16403</v>
      </c>
      <c r="F255" s="6" t="s">
        <v>13466</v>
      </c>
      <c r="G255" s="6" t="s">
        <v>2160</v>
      </c>
      <c r="H255" s="6">
        <v>653</v>
      </c>
      <c r="I255" s="6">
        <v>1</v>
      </c>
      <c r="J255" s="6" t="s">
        <v>2853</v>
      </c>
    </row>
    <row r="256" spans="1:12" ht="12.75" x14ac:dyDescent="0.2">
      <c r="A256" s="6">
        <v>255</v>
      </c>
      <c r="B256" s="6">
        <v>49887221</v>
      </c>
      <c r="C256" s="6" t="s">
        <v>16460</v>
      </c>
      <c r="D256" s="6" t="s">
        <v>2157</v>
      </c>
      <c r="E256" s="6" t="s">
        <v>16403</v>
      </c>
      <c r="F256" s="6" t="s">
        <v>13466</v>
      </c>
      <c r="G256" s="6" t="s">
        <v>2160</v>
      </c>
      <c r="H256" s="6">
        <v>648</v>
      </c>
      <c r="I256" s="6">
        <v>1</v>
      </c>
      <c r="J256" s="6" t="s">
        <v>2853</v>
      </c>
    </row>
    <row r="257" spans="1:12" ht="12.75" x14ac:dyDescent="0.2">
      <c r="A257" s="6">
        <v>256</v>
      </c>
      <c r="B257" s="6">
        <v>293000</v>
      </c>
      <c r="C257" s="6" t="s">
        <v>16461</v>
      </c>
      <c r="D257" s="6" t="s">
        <v>2157</v>
      </c>
      <c r="E257" s="6" t="s">
        <v>16403</v>
      </c>
      <c r="F257" s="6" t="s">
        <v>13466</v>
      </c>
      <c r="G257" s="6" t="s">
        <v>2160</v>
      </c>
      <c r="H257" s="6">
        <v>648</v>
      </c>
      <c r="I257" s="6">
        <v>1</v>
      </c>
      <c r="J257" s="6" t="s">
        <v>2853</v>
      </c>
    </row>
    <row r="258" spans="1:12" ht="12.75" x14ac:dyDescent="0.2">
      <c r="A258" s="6">
        <v>257</v>
      </c>
      <c r="B258" s="6">
        <v>12466373</v>
      </c>
      <c r="C258" s="6" t="s">
        <v>10892</v>
      </c>
      <c r="D258" s="6" t="s">
        <v>2157</v>
      </c>
      <c r="E258" s="6" t="s">
        <v>16403</v>
      </c>
      <c r="F258" s="6" t="s">
        <v>13466</v>
      </c>
      <c r="G258" s="6" t="s">
        <v>2218</v>
      </c>
      <c r="H258" s="6">
        <v>640</v>
      </c>
      <c r="I258" s="6">
        <v>1</v>
      </c>
      <c r="J258" s="6" t="s">
        <v>2856</v>
      </c>
      <c r="K258" s="37">
        <v>44245</v>
      </c>
      <c r="L258" s="37">
        <v>44610</v>
      </c>
    </row>
    <row r="259" spans="1:12" ht="12.75" x14ac:dyDescent="0.2">
      <c r="A259" s="6">
        <v>258</v>
      </c>
      <c r="B259" s="6">
        <v>44813156</v>
      </c>
      <c r="C259" s="6" t="s">
        <v>10661</v>
      </c>
      <c r="D259" s="6" t="s">
        <v>2157</v>
      </c>
      <c r="E259" s="6" t="s">
        <v>16403</v>
      </c>
      <c r="F259" s="6" t="s">
        <v>13466</v>
      </c>
      <c r="G259" s="6" t="s">
        <v>2160</v>
      </c>
      <c r="H259" s="6">
        <v>638</v>
      </c>
      <c r="I259" s="6">
        <v>1</v>
      </c>
      <c r="J259" s="6" t="s">
        <v>2853</v>
      </c>
    </row>
    <row r="260" spans="1:12" ht="12.75" x14ac:dyDescent="0.2">
      <c r="A260" s="6">
        <v>259</v>
      </c>
      <c r="B260" s="6">
        <v>50539614</v>
      </c>
      <c r="C260" s="6" t="s">
        <v>14704</v>
      </c>
      <c r="D260" s="6" t="s">
        <v>2157</v>
      </c>
      <c r="E260" s="6" t="s">
        <v>16403</v>
      </c>
      <c r="F260" s="6" t="s">
        <v>13466</v>
      </c>
      <c r="G260" s="6" t="s">
        <v>2160</v>
      </c>
      <c r="H260" s="6">
        <v>624</v>
      </c>
      <c r="I260" s="6">
        <v>1</v>
      </c>
      <c r="J260" s="6" t="s">
        <v>2853</v>
      </c>
    </row>
    <row r="261" spans="1:12" ht="12.75" x14ac:dyDescent="0.2">
      <c r="A261" s="6">
        <v>260</v>
      </c>
      <c r="B261" s="6">
        <v>42733322</v>
      </c>
      <c r="C261" s="6" t="s">
        <v>16462</v>
      </c>
      <c r="D261" s="6" t="s">
        <v>2157</v>
      </c>
      <c r="E261" s="6" t="s">
        <v>16403</v>
      </c>
      <c r="F261" s="6" t="s">
        <v>13466</v>
      </c>
      <c r="G261" s="6" t="s">
        <v>2160</v>
      </c>
      <c r="H261" s="6">
        <v>623</v>
      </c>
      <c r="I261" s="6">
        <v>1</v>
      </c>
      <c r="J261" s="6" t="s">
        <v>2853</v>
      </c>
    </row>
    <row r="262" spans="1:12" ht="12.75" x14ac:dyDescent="0.2">
      <c r="A262" s="6">
        <v>261</v>
      </c>
      <c r="B262" s="6">
        <v>8622627</v>
      </c>
      <c r="C262" s="6" t="s">
        <v>16463</v>
      </c>
      <c r="D262" s="6" t="s">
        <v>2157</v>
      </c>
      <c r="E262" s="6" t="s">
        <v>16403</v>
      </c>
      <c r="F262" s="6" t="s">
        <v>13466</v>
      </c>
      <c r="G262" s="6" t="s">
        <v>2160</v>
      </c>
      <c r="H262" s="6">
        <v>618</v>
      </c>
      <c r="I262" s="6">
        <v>1</v>
      </c>
      <c r="J262" s="6" t="s">
        <v>2853</v>
      </c>
    </row>
    <row r="263" spans="1:12" ht="12.75" x14ac:dyDescent="0.2">
      <c r="A263" s="6">
        <v>262</v>
      </c>
      <c r="B263" s="6">
        <v>50553826</v>
      </c>
      <c r="C263" s="6" t="s">
        <v>5843</v>
      </c>
      <c r="D263" s="6" t="s">
        <v>2157</v>
      </c>
      <c r="E263" s="6" t="s">
        <v>16403</v>
      </c>
      <c r="F263" s="6" t="s">
        <v>13466</v>
      </c>
      <c r="G263" s="6" t="s">
        <v>2160</v>
      </c>
      <c r="H263" s="6">
        <v>617</v>
      </c>
      <c r="I263" s="6">
        <v>1</v>
      </c>
      <c r="J263" s="6" t="s">
        <v>2853</v>
      </c>
    </row>
    <row r="264" spans="1:12" ht="12.75" x14ac:dyDescent="0.2">
      <c r="A264" s="6">
        <v>263</v>
      </c>
      <c r="B264" s="6">
        <v>49579041</v>
      </c>
      <c r="C264" s="6" t="s">
        <v>16464</v>
      </c>
      <c r="D264" s="6" t="s">
        <v>2157</v>
      </c>
      <c r="E264" s="6" t="s">
        <v>16403</v>
      </c>
      <c r="F264" s="6" t="s">
        <v>13466</v>
      </c>
      <c r="G264" s="6" t="s">
        <v>2160</v>
      </c>
      <c r="H264" s="6">
        <v>612</v>
      </c>
      <c r="I264" s="6">
        <v>1</v>
      </c>
      <c r="J264" s="6" t="s">
        <v>2853</v>
      </c>
    </row>
    <row r="265" spans="1:12" ht="12.75" x14ac:dyDescent="0.2">
      <c r="A265" s="6">
        <v>264</v>
      </c>
      <c r="B265" s="6">
        <v>54049915</v>
      </c>
      <c r="C265" s="6" t="s">
        <v>16465</v>
      </c>
      <c r="D265" s="6" t="s">
        <v>2157</v>
      </c>
      <c r="E265" s="6" t="s">
        <v>16403</v>
      </c>
      <c r="F265" s="6" t="s">
        <v>13466</v>
      </c>
      <c r="G265" s="6" t="s">
        <v>2160</v>
      </c>
      <c r="H265" s="6">
        <v>612</v>
      </c>
      <c r="I265" s="6">
        <v>1</v>
      </c>
      <c r="J265" s="6" t="s">
        <v>2853</v>
      </c>
    </row>
    <row r="266" spans="1:12" ht="12.75" x14ac:dyDescent="0.2">
      <c r="A266" s="6">
        <v>265</v>
      </c>
      <c r="B266" s="6">
        <v>48118213</v>
      </c>
      <c r="C266" s="6" t="s">
        <v>10692</v>
      </c>
      <c r="D266" s="6" t="s">
        <v>2157</v>
      </c>
      <c r="E266" s="6" t="s">
        <v>16403</v>
      </c>
      <c r="F266" s="6" t="s">
        <v>13466</v>
      </c>
      <c r="G266" s="6" t="s">
        <v>2160</v>
      </c>
      <c r="H266" s="6">
        <v>611</v>
      </c>
      <c r="I266" s="6">
        <v>1</v>
      </c>
      <c r="J266" s="6" t="s">
        <v>2853</v>
      </c>
    </row>
    <row r="267" spans="1:12" ht="12.75" x14ac:dyDescent="0.2">
      <c r="A267" s="6">
        <v>266</v>
      </c>
      <c r="B267" s="6">
        <v>12811328</v>
      </c>
      <c r="C267" s="6" t="s">
        <v>16466</v>
      </c>
      <c r="D267" s="6" t="s">
        <v>2157</v>
      </c>
      <c r="E267" s="6" t="s">
        <v>16403</v>
      </c>
      <c r="F267" s="6" t="s">
        <v>13466</v>
      </c>
      <c r="G267" s="6" t="s">
        <v>2160</v>
      </c>
      <c r="H267" s="6">
        <v>611</v>
      </c>
      <c r="I267" s="6">
        <v>1</v>
      </c>
      <c r="J267" s="6" t="s">
        <v>2853</v>
      </c>
    </row>
    <row r="268" spans="1:12" ht="12.75" x14ac:dyDescent="0.2">
      <c r="A268" s="6">
        <v>267</v>
      </c>
      <c r="B268" s="6">
        <v>3142377</v>
      </c>
      <c r="C268" s="6" t="s">
        <v>4135</v>
      </c>
      <c r="D268" s="6" t="s">
        <v>2157</v>
      </c>
      <c r="E268" s="6" t="s">
        <v>16403</v>
      </c>
      <c r="F268" s="6" t="s">
        <v>13466</v>
      </c>
      <c r="G268" s="6" t="s">
        <v>2160</v>
      </c>
      <c r="H268" s="6">
        <v>607</v>
      </c>
      <c r="I268" s="6">
        <v>1</v>
      </c>
      <c r="J268" s="6" t="s">
        <v>2853</v>
      </c>
    </row>
    <row r="269" spans="1:12" ht="12.75" x14ac:dyDescent="0.2">
      <c r="A269" s="6">
        <v>268</v>
      </c>
      <c r="B269" s="6">
        <v>49845541</v>
      </c>
      <c r="C269" s="6" t="s">
        <v>12387</v>
      </c>
      <c r="D269" s="6" t="s">
        <v>2157</v>
      </c>
      <c r="E269" s="6" t="s">
        <v>16403</v>
      </c>
      <c r="F269" s="6" t="s">
        <v>13466</v>
      </c>
      <c r="G269" s="6" t="s">
        <v>2160</v>
      </c>
      <c r="H269" s="6">
        <v>607</v>
      </c>
      <c r="I269" s="6">
        <v>1</v>
      </c>
      <c r="J269" s="6" t="s">
        <v>2853</v>
      </c>
    </row>
    <row r="270" spans="1:12" ht="12.75" x14ac:dyDescent="0.2">
      <c r="A270" s="6">
        <v>269</v>
      </c>
      <c r="B270" s="6">
        <v>33734817</v>
      </c>
      <c r="C270" s="6" t="s">
        <v>15547</v>
      </c>
      <c r="D270" s="6" t="s">
        <v>2157</v>
      </c>
      <c r="E270" s="6" t="s">
        <v>16403</v>
      </c>
      <c r="F270" s="6" t="s">
        <v>13466</v>
      </c>
      <c r="G270" s="6" t="s">
        <v>2160</v>
      </c>
      <c r="H270" s="6">
        <v>601</v>
      </c>
      <c r="I270" s="6">
        <v>1</v>
      </c>
      <c r="J270" s="6" t="s">
        <v>2853</v>
      </c>
    </row>
    <row r="271" spans="1:12" ht="12.75" x14ac:dyDescent="0.2">
      <c r="A271" s="6">
        <v>270</v>
      </c>
      <c r="B271" s="6">
        <v>1727728</v>
      </c>
      <c r="C271" s="6" t="s">
        <v>16467</v>
      </c>
      <c r="D271" s="6" t="s">
        <v>2157</v>
      </c>
      <c r="E271" s="6" t="s">
        <v>16403</v>
      </c>
      <c r="F271" s="6" t="s">
        <v>13466</v>
      </c>
      <c r="G271" s="6" t="s">
        <v>2160</v>
      </c>
      <c r="H271" s="6">
        <v>601</v>
      </c>
      <c r="I271" s="6">
        <v>1</v>
      </c>
      <c r="J271" s="6" t="s">
        <v>2853</v>
      </c>
    </row>
    <row r="272" spans="1:12" ht="12.75" x14ac:dyDescent="0.2">
      <c r="A272" s="6">
        <v>271</v>
      </c>
      <c r="B272" s="6">
        <v>37839064</v>
      </c>
      <c r="C272" s="6" t="s">
        <v>16468</v>
      </c>
      <c r="D272" s="6" t="s">
        <v>2157</v>
      </c>
      <c r="E272" s="6" t="s">
        <v>16403</v>
      </c>
      <c r="F272" s="6" t="s">
        <v>13466</v>
      </c>
      <c r="G272" s="6" t="s">
        <v>2160</v>
      </c>
      <c r="H272" s="6">
        <v>600</v>
      </c>
      <c r="I272" s="6">
        <v>1</v>
      </c>
      <c r="J272" s="6" t="s">
        <v>2853</v>
      </c>
    </row>
    <row r="273" spans="1:12" ht="12.75" x14ac:dyDescent="0.2">
      <c r="A273" s="6">
        <v>272</v>
      </c>
      <c r="B273" s="6">
        <v>41753987</v>
      </c>
      <c r="C273" s="6" t="s">
        <v>16469</v>
      </c>
      <c r="D273" s="6" t="s">
        <v>2157</v>
      </c>
      <c r="E273" s="6" t="s">
        <v>16403</v>
      </c>
      <c r="F273" s="6" t="s">
        <v>13466</v>
      </c>
      <c r="G273" s="6" t="s">
        <v>2160</v>
      </c>
      <c r="H273" s="6">
        <v>599</v>
      </c>
      <c r="I273" s="6">
        <v>1</v>
      </c>
      <c r="J273" s="6" t="s">
        <v>2853</v>
      </c>
    </row>
    <row r="274" spans="1:12" ht="12.75" x14ac:dyDescent="0.2">
      <c r="A274" s="6">
        <v>273</v>
      </c>
      <c r="B274" s="6">
        <v>55052049</v>
      </c>
      <c r="C274" s="6" t="s">
        <v>16470</v>
      </c>
      <c r="D274" s="6" t="s">
        <v>2157</v>
      </c>
      <c r="E274" s="6" t="s">
        <v>16403</v>
      </c>
      <c r="F274" s="6" t="s">
        <v>13466</v>
      </c>
      <c r="G274" s="6" t="s">
        <v>2160</v>
      </c>
      <c r="H274" s="6">
        <v>598</v>
      </c>
      <c r="I274" s="6">
        <v>1</v>
      </c>
      <c r="J274" s="6" t="s">
        <v>2853</v>
      </c>
    </row>
    <row r="275" spans="1:12" ht="12.75" x14ac:dyDescent="0.2">
      <c r="A275" s="6">
        <v>274</v>
      </c>
      <c r="B275" s="6">
        <v>27627022</v>
      </c>
      <c r="C275" s="6" t="s">
        <v>16471</v>
      </c>
      <c r="D275" s="6" t="s">
        <v>2157</v>
      </c>
      <c r="E275" s="6" t="s">
        <v>16403</v>
      </c>
      <c r="F275" s="6" t="s">
        <v>13466</v>
      </c>
      <c r="G275" s="6" t="s">
        <v>2160</v>
      </c>
      <c r="H275" s="6">
        <v>597</v>
      </c>
      <c r="I275" s="6">
        <v>1</v>
      </c>
      <c r="J275" s="6" t="s">
        <v>2853</v>
      </c>
    </row>
    <row r="276" spans="1:12" ht="12.75" x14ac:dyDescent="0.2">
      <c r="A276" s="6">
        <v>275</v>
      </c>
      <c r="B276" s="6">
        <v>48166428</v>
      </c>
      <c r="C276" s="6" t="s">
        <v>14646</v>
      </c>
      <c r="D276" s="6" t="s">
        <v>2157</v>
      </c>
      <c r="E276" s="6" t="s">
        <v>16403</v>
      </c>
      <c r="F276" s="6" t="s">
        <v>13466</v>
      </c>
      <c r="G276" s="6" t="s">
        <v>2160</v>
      </c>
      <c r="H276" s="6">
        <v>596</v>
      </c>
      <c r="I276" s="6">
        <v>1</v>
      </c>
      <c r="J276" s="6" t="s">
        <v>2853</v>
      </c>
    </row>
    <row r="277" spans="1:12" ht="12.75" x14ac:dyDescent="0.2">
      <c r="A277" s="6">
        <v>276</v>
      </c>
      <c r="B277" s="6">
        <v>45572172</v>
      </c>
      <c r="C277" s="6" t="s">
        <v>12359</v>
      </c>
      <c r="D277" s="6" t="s">
        <v>2157</v>
      </c>
      <c r="E277" s="6" t="s">
        <v>16403</v>
      </c>
      <c r="F277" s="6" t="s">
        <v>13466</v>
      </c>
      <c r="G277" s="6" t="s">
        <v>2160</v>
      </c>
      <c r="H277" s="6">
        <v>595</v>
      </c>
      <c r="I277" s="6">
        <v>1</v>
      </c>
      <c r="J277" s="6" t="s">
        <v>2853</v>
      </c>
    </row>
    <row r="278" spans="1:12" ht="12.75" x14ac:dyDescent="0.2">
      <c r="A278" s="6">
        <v>277</v>
      </c>
      <c r="B278" s="6">
        <v>32266342</v>
      </c>
      <c r="C278" s="6" t="s">
        <v>15565</v>
      </c>
      <c r="D278" s="6" t="s">
        <v>2157</v>
      </c>
      <c r="E278" s="6" t="s">
        <v>16403</v>
      </c>
      <c r="F278" s="6" t="s">
        <v>13466</v>
      </c>
      <c r="G278" s="6" t="s">
        <v>2160</v>
      </c>
      <c r="H278" s="6">
        <v>592</v>
      </c>
      <c r="I278" s="6">
        <v>1</v>
      </c>
      <c r="J278" s="6" t="s">
        <v>2853</v>
      </c>
    </row>
    <row r="279" spans="1:12" ht="12.75" x14ac:dyDescent="0.2">
      <c r="A279" s="6">
        <v>278</v>
      </c>
      <c r="B279" s="6">
        <v>11021428</v>
      </c>
      <c r="C279" s="6" t="s">
        <v>4465</v>
      </c>
      <c r="D279" s="6" t="s">
        <v>2157</v>
      </c>
      <c r="E279" s="6" t="s">
        <v>16403</v>
      </c>
      <c r="F279" s="6" t="s">
        <v>13466</v>
      </c>
      <c r="G279" s="6" t="s">
        <v>2160</v>
      </c>
      <c r="H279" s="6">
        <v>590</v>
      </c>
      <c r="I279" s="6">
        <v>1</v>
      </c>
      <c r="J279" s="6" t="s">
        <v>2853</v>
      </c>
    </row>
    <row r="280" spans="1:12" ht="12.75" x14ac:dyDescent="0.2">
      <c r="A280" s="6">
        <v>279</v>
      </c>
      <c r="B280" s="6">
        <v>45239034</v>
      </c>
      <c r="C280" s="6" t="s">
        <v>16472</v>
      </c>
      <c r="D280" s="6" t="s">
        <v>2157</v>
      </c>
      <c r="E280" s="6" t="s">
        <v>16403</v>
      </c>
      <c r="F280" s="6" t="s">
        <v>13466</v>
      </c>
      <c r="G280" s="6" t="s">
        <v>2218</v>
      </c>
      <c r="H280" s="6">
        <v>587</v>
      </c>
      <c r="I280" s="6">
        <v>1</v>
      </c>
      <c r="J280" s="6" t="s">
        <v>2856</v>
      </c>
      <c r="K280" s="37">
        <v>44300</v>
      </c>
      <c r="L280" s="37">
        <v>44665</v>
      </c>
    </row>
    <row r="281" spans="1:12" ht="12.75" x14ac:dyDescent="0.2">
      <c r="A281" s="6">
        <v>280</v>
      </c>
      <c r="B281" s="6">
        <v>9666721</v>
      </c>
      <c r="C281" s="6" t="s">
        <v>16473</v>
      </c>
      <c r="D281" s="6" t="s">
        <v>2157</v>
      </c>
      <c r="E281" s="6" t="s">
        <v>16403</v>
      </c>
      <c r="F281" s="6" t="s">
        <v>13466</v>
      </c>
      <c r="G281" s="6" t="s">
        <v>2160</v>
      </c>
      <c r="H281" s="6">
        <v>585</v>
      </c>
      <c r="I281" s="6">
        <v>1</v>
      </c>
      <c r="J281" s="6" t="s">
        <v>2853</v>
      </c>
    </row>
    <row r="282" spans="1:12" ht="12.75" x14ac:dyDescent="0.2">
      <c r="A282" s="6">
        <v>281</v>
      </c>
      <c r="B282" s="6">
        <v>55028198</v>
      </c>
      <c r="C282" s="6" t="s">
        <v>16474</v>
      </c>
      <c r="D282" s="6" t="s">
        <v>2157</v>
      </c>
      <c r="E282" s="6" t="s">
        <v>16403</v>
      </c>
      <c r="F282" s="6" t="s">
        <v>13466</v>
      </c>
      <c r="G282" s="6" t="s">
        <v>2160</v>
      </c>
      <c r="H282" s="6">
        <v>580</v>
      </c>
      <c r="I282" s="6">
        <v>1</v>
      </c>
      <c r="J282" s="6" t="s">
        <v>2853</v>
      </c>
    </row>
    <row r="283" spans="1:12" ht="12.75" x14ac:dyDescent="0.2">
      <c r="A283" s="6">
        <v>282</v>
      </c>
      <c r="B283" s="6">
        <v>41157453</v>
      </c>
      <c r="C283" s="6" t="s">
        <v>12318</v>
      </c>
      <c r="D283" s="6" t="s">
        <v>2157</v>
      </c>
      <c r="E283" s="6" t="s">
        <v>16403</v>
      </c>
      <c r="F283" s="6" t="s">
        <v>13466</v>
      </c>
      <c r="G283" s="6" t="s">
        <v>2160</v>
      </c>
      <c r="H283" s="6">
        <v>580</v>
      </c>
      <c r="I283" s="6">
        <v>1</v>
      </c>
      <c r="J283" s="6" t="s">
        <v>2853</v>
      </c>
    </row>
    <row r="284" spans="1:12" ht="12.75" x14ac:dyDescent="0.2">
      <c r="A284" s="6">
        <v>283</v>
      </c>
      <c r="B284" s="6">
        <v>47654405</v>
      </c>
      <c r="C284" s="6" t="s">
        <v>14592</v>
      </c>
      <c r="D284" s="6" t="s">
        <v>2157</v>
      </c>
      <c r="E284" s="6" t="s">
        <v>16403</v>
      </c>
      <c r="F284" s="6" t="s">
        <v>13466</v>
      </c>
      <c r="G284" s="6" t="s">
        <v>2160</v>
      </c>
      <c r="H284" s="6">
        <v>580</v>
      </c>
      <c r="I284" s="6">
        <v>1</v>
      </c>
      <c r="J284" s="6" t="s">
        <v>2853</v>
      </c>
    </row>
    <row r="285" spans="1:12" ht="12.75" x14ac:dyDescent="0.2">
      <c r="A285" s="6">
        <v>284</v>
      </c>
      <c r="B285" s="6">
        <v>27226615</v>
      </c>
      <c r="C285" s="6" t="s">
        <v>12300</v>
      </c>
      <c r="D285" s="6" t="s">
        <v>2157</v>
      </c>
      <c r="E285" s="6" t="s">
        <v>16403</v>
      </c>
      <c r="F285" s="6" t="s">
        <v>13466</v>
      </c>
      <c r="G285" s="6" t="s">
        <v>2160</v>
      </c>
      <c r="H285" s="6">
        <v>578</v>
      </c>
      <c r="I285" s="6">
        <v>1</v>
      </c>
      <c r="J285" s="6" t="s">
        <v>2853</v>
      </c>
    </row>
    <row r="286" spans="1:12" ht="12.75" x14ac:dyDescent="0.2">
      <c r="A286" s="6">
        <v>285</v>
      </c>
      <c r="B286" s="6">
        <v>37958316</v>
      </c>
      <c r="C286" s="6" t="s">
        <v>16475</v>
      </c>
      <c r="D286" s="6" t="s">
        <v>2157</v>
      </c>
      <c r="E286" s="6" t="s">
        <v>16403</v>
      </c>
      <c r="F286" s="6" t="s">
        <v>13466</v>
      </c>
      <c r="G286" s="6" t="s">
        <v>2160</v>
      </c>
      <c r="H286" s="6">
        <v>577</v>
      </c>
      <c r="I286" s="6">
        <v>1</v>
      </c>
      <c r="J286" s="6" t="s">
        <v>2853</v>
      </c>
    </row>
    <row r="287" spans="1:12" ht="12.75" x14ac:dyDescent="0.2">
      <c r="A287" s="6">
        <v>286</v>
      </c>
      <c r="B287" s="6">
        <v>11670413</v>
      </c>
      <c r="C287" s="6" t="s">
        <v>16476</v>
      </c>
      <c r="D287" s="6" t="s">
        <v>2157</v>
      </c>
      <c r="E287" s="6" t="s">
        <v>16403</v>
      </c>
      <c r="F287" s="6" t="s">
        <v>13466</v>
      </c>
      <c r="G287" s="6" t="s">
        <v>2160</v>
      </c>
      <c r="H287" s="6">
        <v>576</v>
      </c>
      <c r="I287" s="6">
        <v>1</v>
      </c>
      <c r="J287" s="6" t="s">
        <v>2853</v>
      </c>
    </row>
    <row r="288" spans="1:12" ht="12.75" x14ac:dyDescent="0.2">
      <c r="A288" s="6">
        <v>287</v>
      </c>
      <c r="B288" s="6">
        <v>24935920</v>
      </c>
      <c r="C288" s="6" t="s">
        <v>4972</v>
      </c>
      <c r="D288" s="6" t="s">
        <v>2157</v>
      </c>
      <c r="E288" s="6" t="s">
        <v>16403</v>
      </c>
      <c r="F288" s="6" t="s">
        <v>13466</v>
      </c>
      <c r="G288" s="6" t="s">
        <v>2160</v>
      </c>
      <c r="H288" s="6">
        <v>573</v>
      </c>
      <c r="I288" s="6">
        <v>1</v>
      </c>
      <c r="J288" s="6" t="s">
        <v>2853</v>
      </c>
    </row>
    <row r="289" spans="1:12" ht="12.75" x14ac:dyDescent="0.2">
      <c r="A289" s="6">
        <v>288</v>
      </c>
      <c r="B289" s="6">
        <v>48287472</v>
      </c>
      <c r="C289" s="6" t="s">
        <v>16477</v>
      </c>
      <c r="D289" s="6" t="s">
        <v>2157</v>
      </c>
      <c r="E289" s="6" t="s">
        <v>16403</v>
      </c>
      <c r="F289" s="6" t="s">
        <v>13466</v>
      </c>
      <c r="G289" s="6" t="s">
        <v>2160</v>
      </c>
      <c r="H289" s="6">
        <v>571</v>
      </c>
      <c r="I289" s="6">
        <v>1</v>
      </c>
      <c r="J289" s="6" t="s">
        <v>2853</v>
      </c>
    </row>
    <row r="290" spans="1:12" ht="12.75" x14ac:dyDescent="0.2">
      <c r="A290" s="6">
        <v>289</v>
      </c>
      <c r="B290" s="6">
        <v>34836657</v>
      </c>
      <c r="C290" s="6" t="s">
        <v>15510</v>
      </c>
      <c r="D290" s="6" t="s">
        <v>2157</v>
      </c>
      <c r="E290" s="6" t="s">
        <v>16403</v>
      </c>
      <c r="F290" s="6" t="s">
        <v>13466</v>
      </c>
      <c r="G290" s="6" t="s">
        <v>2160</v>
      </c>
      <c r="H290" s="6">
        <v>569</v>
      </c>
      <c r="I290" s="6">
        <v>1</v>
      </c>
      <c r="J290" s="6" t="s">
        <v>2853</v>
      </c>
    </row>
    <row r="291" spans="1:12" ht="12.75" x14ac:dyDescent="0.2">
      <c r="A291" s="6">
        <v>290</v>
      </c>
      <c r="B291" s="6">
        <v>3730283</v>
      </c>
      <c r="C291" s="6" t="s">
        <v>12511</v>
      </c>
      <c r="D291" s="6" t="s">
        <v>2157</v>
      </c>
      <c r="E291" s="6" t="s">
        <v>16403</v>
      </c>
      <c r="F291" s="6" t="s">
        <v>13466</v>
      </c>
      <c r="G291" s="6" t="s">
        <v>2160</v>
      </c>
      <c r="H291" s="6">
        <v>567</v>
      </c>
      <c r="I291" s="6">
        <v>1</v>
      </c>
      <c r="J291" s="6" t="s">
        <v>2853</v>
      </c>
    </row>
    <row r="292" spans="1:12" ht="12.75" x14ac:dyDescent="0.2">
      <c r="A292" s="6">
        <v>291</v>
      </c>
      <c r="B292" s="6">
        <v>28480569</v>
      </c>
      <c r="C292" s="6" t="s">
        <v>16478</v>
      </c>
      <c r="D292" s="6" t="s">
        <v>2157</v>
      </c>
      <c r="E292" s="6" t="s">
        <v>16403</v>
      </c>
      <c r="F292" s="6" t="s">
        <v>13466</v>
      </c>
      <c r="G292" s="6" t="s">
        <v>2218</v>
      </c>
      <c r="H292" s="6">
        <v>565</v>
      </c>
      <c r="I292" s="6">
        <v>1</v>
      </c>
      <c r="J292" s="6" t="s">
        <v>2856</v>
      </c>
      <c r="K292" s="37">
        <v>44303</v>
      </c>
      <c r="L292" s="37">
        <v>44668</v>
      </c>
    </row>
    <row r="293" spans="1:12" ht="12.75" x14ac:dyDescent="0.2">
      <c r="A293" s="6">
        <v>292</v>
      </c>
      <c r="B293" s="6">
        <v>3350648</v>
      </c>
      <c r="C293" s="6" t="s">
        <v>15574</v>
      </c>
      <c r="D293" s="6" t="s">
        <v>2157</v>
      </c>
      <c r="E293" s="6" t="s">
        <v>16403</v>
      </c>
      <c r="F293" s="6" t="s">
        <v>13466</v>
      </c>
      <c r="G293" s="6" t="s">
        <v>2160</v>
      </c>
      <c r="H293" s="6">
        <v>564</v>
      </c>
      <c r="I293" s="6">
        <v>1</v>
      </c>
      <c r="J293" s="6" t="s">
        <v>2853</v>
      </c>
    </row>
    <row r="294" spans="1:12" ht="12.75" x14ac:dyDescent="0.2">
      <c r="A294" s="6">
        <v>293</v>
      </c>
      <c r="B294" s="6">
        <v>8843607</v>
      </c>
      <c r="C294" s="6" t="s">
        <v>15540</v>
      </c>
      <c r="D294" s="6" t="s">
        <v>2157</v>
      </c>
      <c r="E294" s="6" t="s">
        <v>16403</v>
      </c>
      <c r="F294" s="6" t="s">
        <v>13466</v>
      </c>
      <c r="G294" s="6" t="s">
        <v>2160</v>
      </c>
      <c r="H294" s="6">
        <v>560</v>
      </c>
      <c r="I294" s="6">
        <v>1</v>
      </c>
      <c r="J294" s="6" t="s">
        <v>2853</v>
      </c>
    </row>
    <row r="295" spans="1:12" ht="12.75" x14ac:dyDescent="0.2">
      <c r="A295" s="6">
        <v>294</v>
      </c>
      <c r="B295" s="6">
        <v>39586629</v>
      </c>
      <c r="C295" s="6" t="s">
        <v>13564</v>
      </c>
      <c r="D295" s="6" t="s">
        <v>2157</v>
      </c>
      <c r="E295" s="6" t="s">
        <v>16403</v>
      </c>
      <c r="F295" s="6" t="s">
        <v>13466</v>
      </c>
      <c r="G295" s="6" t="s">
        <v>2160</v>
      </c>
      <c r="H295" s="6">
        <v>559</v>
      </c>
      <c r="I295" s="6">
        <v>1</v>
      </c>
      <c r="J295" s="6" t="s">
        <v>2853</v>
      </c>
    </row>
    <row r="296" spans="1:12" ht="12.75" x14ac:dyDescent="0.2">
      <c r="A296" s="6">
        <v>295</v>
      </c>
      <c r="B296" s="6">
        <v>29238398</v>
      </c>
      <c r="C296" s="6" t="s">
        <v>16479</v>
      </c>
      <c r="D296" s="6" t="s">
        <v>2157</v>
      </c>
      <c r="E296" s="6" t="s">
        <v>16403</v>
      </c>
      <c r="F296" s="6" t="s">
        <v>13466</v>
      </c>
      <c r="G296" s="6" t="s">
        <v>2160</v>
      </c>
      <c r="H296" s="6">
        <v>558</v>
      </c>
      <c r="I296" s="6">
        <v>1</v>
      </c>
      <c r="J296" s="6" t="s">
        <v>2853</v>
      </c>
    </row>
    <row r="297" spans="1:12" ht="12.75" x14ac:dyDescent="0.2">
      <c r="A297" s="6">
        <v>296</v>
      </c>
      <c r="B297" s="6">
        <v>5864153</v>
      </c>
      <c r="C297" s="6" t="s">
        <v>12496</v>
      </c>
      <c r="D297" s="6" t="s">
        <v>2157</v>
      </c>
      <c r="E297" s="6" t="s">
        <v>16403</v>
      </c>
      <c r="F297" s="6" t="s">
        <v>13466</v>
      </c>
      <c r="G297" s="6" t="s">
        <v>2160</v>
      </c>
      <c r="H297" s="6">
        <v>555</v>
      </c>
      <c r="I297" s="6">
        <v>1</v>
      </c>
      <c r="J297" s="6" t="s">
        <v>2853</v>
      </c>
    </row>
    <row r="298" spans="1:12" ht="12.75" x14ac:dyDescent="0.2">
      <c r="A298" s="6">
        <v>297</v>
      </c>
      <c r="B298" s="6">
        <v>54969581</v>
      </c>
      <c r="C298" s="6" t="s">
        <v>16480</v>
      </c>
      <c r="D298" s="6" t="s">
        <v>2157</v>
      </c>
      <c r="E298" s="6" t="s">
        <v>16403</v>
      </c>
      <c r="F298" s="6" t="s">
        <v>13466</v>
      </c>
      <c r="G298" s="6" t="s">
        <v>2160</v>
      </c>
      <c r="H298" s="6">
        <v>551</v>
      </c>
      <c r="I298" s="6">
        <v>1</v>
      </c>
      <c r="J298" s="6" t="s">
        <v>2853</v>
      </c>
    </row>
    <row r="299" spans="1:12" ht="12.75" x14ac:dyDescent="0.2">
      <c r="A299" s="6">
        <v>298</v>
      </c>
      <c r="B299" s="6">
        <v>55024231</v>
      </c>
      <c r="C299" s="6" t="s">
        <v>16481</v>
      </c>
      <c r="D299" s="6" t="s">
        <v>2157</v>
      </c>
      <c r="E299" s="6" t="s">
        <v>16403</v>
      </c>
      <c r="F299" s="6" t="s">
        <v>13466</v>
      </c>
      <c r="G299" s="6" t="s">
        <v>2160</v>
      </c>
      <c r="H299" s="6">
        <v>550</v>
      </c>
      <c r="I299" s="6">
        <v>1</v>
      </c>
      <c r="J299" s="6" t="s">
        <v>2853</v>
      </c>
    </row>
    <row r="300" spans="1:12" ht="12.75" x14ac:dyDescent="0.2">
      <c r="A300" s="6">
        <v>299</v>
      </c>
      <c r="B300" s="6">
        <v>41912931</v>
      </c>
      <c r="C300" s="6" t="s">
        <v>10848</v>
      </c>
      <c r="D300" s="6" t="s">
        <v>2157</v>
      </c>
      <c r="E300" s="6" t="s">
        <v>16403</v>
      </c>
      <c r="F300" s="6" t="s">
        <v>13466</v>
      </c>
      <c r="G300" s="6" t="s">
        <v>2160</v>
      </c>
      <c r="H300" s="6">
        <v>550</v>
      </c>
      <c r="I300" s="6">
        <v>1</v>
      </c>
      <c r="J300" s="6" t="s">
        <v>2853</v>
      </c>
    </row>
    <row r="301" spans="1:12" ht="12.75" x14ac:dyDescent="0.2">
      <c r="A301" s="6">
        <v>300</v>
      </c>
      <c r="B301" s="6">
        <v>7270656</v>
      </c>
      <c r="C301" s="6" t="s">
        <v>15583</v>
      </c>
      <c r="D301" s="6" t="s">
        <v>2157</v>
      </c>
      <c r="E301" s="6" t="s">
        <v>16403</v>
      </c>
      <c r="F301" s="6" t="s">
        <v>13466</v>
      </c>
      <c r="G301" s="6" t="s">
        <v>2160</v>
      </c>
      <c r="H301" s="6">
        <v>548</v>
      </c>
      <c r="I301" s="6">
        <v>1</v>
      </c>
      <c r="J301" s="6" t="s">
        <v>2853</v>
      </c>
    </row>
    <row r="302" spans="1:12" ht="12.75" x14ac:dyDescent="0.2">
      <c r="A302" s="6">
        <v>301</v>
      </c>
      <c r="B302" s="6">
        <v>48632296</v>
      </c>
      <c r="C302" s="6" t="s">
        <v>13694</v>
      </c>
      <c r="D302" s="6" t="s">
        <v>2157</v>
      </c>
      <c r="E302" s="6" t="s">
        <v>16403</v>
      </c>
      <c r="F302" s="6" t="s">
        <v>13466</v>
      </c>
      <c r="G302" s="6" t="s">
        <v>2160</v>
      </c>
      <c r="H302" s="6">
        <v>546</v>
      </c>
      <c r="I302" s="6">
        <v>1</v>
      </c>
      <c r="J302" s="6" t="s">
        <v>2853</v>
      </c>
    </row>
    <row r="303" spans="1:12" ht="12.75" x14ac:dyDescent="0.2">
      <c r="A303" s="6">
        <v>302</v>
      </c>
      <c r="B303" s="6">
        <v>10516735</v>
      </c>
      <c r="C303" s="6" t="s">
        <v>12306</v>
      </c>
      <c r="D303" s="6" t="s">
        <v>2157</v>
      </c>
      <c r="E303" s="6" t="s">
        <v>16403</v>
      </c>
      <c r="F303" s="6" t="s">
        <v>13466</v>
      </c>
      <c r="G303" s="6" t="s">
        <v>2160</v>
      </c>
      <c r="H303" s="6">
        <v>544</v>
      </c>
      <c r="I303" s="6">
        <v>1</v>
      </c>
      <c r="J303" s="6" t="s">
        <v>2853</v>
      </c>
    </row>
    <row r="304" spans="1:12" ht="12.75" x14ac:dyDescent="0.2">
      <c r="A304" s="6">
        <v>303</v>
      </c>
      <c r="B304" s="6">
        <v>15203522</v>
      </c>
      <c r="C304" s="6" t="s">
        <v>14602</v>
      </c>
      <c r="D304" s="6" t="s">
        <v>2157</v>
      </c>
      <c r="E304" s="6" t="s">
        <v>16403</v>
      </c>
      <c r="F304" s="6" t="s">
        <v>13466</v>
      </c>
      <c r="G304" s="6" t="s">
        <v>2160</v>
      </c>
      <c r="H304" s="6">
        <v>542</v>
      </c>
      <c r="I304" s="6">
        <v>1</v>
      </c>
      <c r="J304" s="6" t="s">
        <v>2853</v>
      </c>
    </row>
    <row r="305" spans="1:12" ht="12.75" x14ac:dyDescent="0.2">
      <c r="A305" s="6">
        <v>304</v>
      </c>
      <c r="B305" s="6">
        <v>44132423</v>
      </c>
      <c r="C305" s="6" t="s">
        <v>16482</v>
      </c>
      <c r="D305" s="6" t="s">
        <v>2157</v>
      </c>
      <c r="E305" s="6" t="s">
        <v>16403</v>
      </c>
      <c r="F305" s="6" t="s">
        <v>13466</v>
      </c>
      <c r="G305" s="6" t="s">
        <v>2160</v>
      </c>
      <c r="H305" s="6">
        <v>540</v>
      </c>
      <c r="I305" s="6">
        <v>1</v>
      </c>
      <c r="J305" s="6" t="s">
        <v>2853</v>
      </c>
    </row>
    <row r="306" spans="1:12" ht="12.75" x14ac:dyDescent="0.2">
      <c r="A306" s="6">
        <v>305</v>
      </c>
      <c r="B306" s="6">
        <v>27136427</v>
      </c>
      <c r="C306" s="6" t="s">
        <v>13552</v>
      </c>
      <c r="D306" s="6" t="s">
        <v>2157</v>
      </c>
      <c r="E306" s="6" t="s">
        <v>16403</v>
      </c>
      <c r="F306" s="6" t="s">
        <v>13466</v>
      </c>
      <c r="G306" s="6" t="s">
        <v>2160</v>
      </c>
      <c r="H306" s="6">
        <v>537</v>
      </c>
      <c r="I306" s="6">
        <v>1</v>
      </c>
      <c r="J306" s="6" t="s">
        <v>2853</v>
      </c>
    </row>
    <row r="307" spans="1:12" ht="12.75" x14ac:dyDescent="0.2">
      <c r="A307" s="6">
        <v>306</v>
      </c>
      <c r="B307" s="6">
        <v>53990315</v>
      </c>
      <c r="C307" s="6" t="s">
        <v>15632</v>
      </c>
      <c r="D307" s="6" t="s">
        <v>2157</v>
      </c>
      <c r="E307" s="6" t="s">
        <v>16403</v>
      </c>
      <c r="F307" s="6" t="s">
        <v>13466</v>
      </c>
      <c r="G307" s="6" t="s">
        <v>2160</v>
      </c>
      <c r="H307" s="6">
        <v>533</v>
      </c>
      <c r="I307" s="6">
        <v>1</v>
      </c>
      <c r="J307" s="6" t="s">
        <v>2853</v>
      </c>
    </row>
    <row r="308" spans="1:12" ht="12.75" x14ac:dyDescent="0.2">
      <c r="A308" s="6">
        <v>307</v>
      </c>
      <c r="B308" s="6">
        <v>53380466</v>
      </c>
      <c r="C308" s="6" t="s">
        <v>13635</v>
      </c>
      <c r="D308" s="6" t="s">
        <v>2157</v>
      </c>
      <c r="E308" s="6" t="s">
        <v>16403</v>
      </c>
      <c r="F308" s="6" t="s">
        <v>13466</v>
      </c>
      <c r="G308" s="6" t="s">
        <v>2160</v>
      </c>
      <c r="H308" s="6">
        <v>532</v>
      </c>
      <c r="I308" s="6">
        <v>1</v>
      </c>
      <c r="J308" s="6" t="s">
        <v>2853</v>
      </c>
    </row>
    <row r="309" spans="1:12" ht="12.75" x14ac:dyDescent="0.2">
      <c r="A309" s="6">
        <v>308</v>
      </c>
      <c r="B309" s="6">
        <v>50813825</v>
      </c>
      <c r="C309" s="6" t="s">
        <v>16483</v>
      </c>
      <c r="D309" s="6" t="s">
        <v>2157</v>
      </c>
      <c r="E309" s="6" t="s">
        <v>16403</v>
      </c>
      <c r="F309" s="6" t="s">
        <v>13466</v>
      </c>
      <c r="G309" s="6" t="s">
        <v>2160</v>
      </c>
      <c r="H309" s="6">
        <v>530</v>
      </c>
      <c r="I309" s="6">
        <v>1</v>
      </c>
      <c r="J309" s="6" t="s">
        <v>2853</v>
      </c>
    </row>
    <row r="310" spans="1:12" ht="12.75" x14ac:dyDescent="0.2">
      <c r="A310" s="6">
        <v>309</v>
      </c>
      <c r="B310" s="6">
        <v>7628848</v>
      </c>
      <c r="C310" s="6" t="s">
        <v>12357</v>
      </c>
      <c r="D310" s="6" t="s">
        <v>2157</v>
      </c>
      <c r="E310" s="6" t="s">
        <v>16403</v>
      </c>
      <c r="F310" s="6" t="s">
        <v>13466</v>
      </c>
      <c r="G310" s="6" t="s">
        <v>2160</v>
      </c>
      <c r="H310" s="6">
        <v>529</v>
      </c>
      <c r="I310" s="6">
        <v>1</v>
      </c>
      <c r="J310" s="6" t="s">
        <v>2853</v>
      </c>
    </row>
    <row r="311" spans="1:12" ht="12.75" x14ac:dyDescent="0.2">
      <c r="A311" s="6">
        <v>310</v>
      </c>
      <c r="B311" s="6">
        <v>51666014</v>
      </c>
      <c r="C311" s="6" t="s">
        <v>14597</v>
      </c>
      <c r="D311" s="6" t="s">
        <v>2157</v>
      </c>
      <c r="E311" s="6" t="s">
        <v>16403</v>
      </c>
      <c r="F311" s="6" t="s">
        <v>13466</v>
      </c>
      <c r="G311" s="6" t="s">
        <v>2160</v>
      </c>
      <c r="H311" s="6">
        <v>529</v>
      </c>
      <c r="I311" s="6">
        <v>1</v>
      </c>
      <c r="J311" s="6" t="s">
        <v>2853</v>
      </c>
    </row>
    <row r="312" spans="1:12" ht="12.75" x14ac:dyDescent="0.2">
      <c r="A312" s="6">
        <v>311</v>
      </c>
      <c r="B312" s="6">
        <v>14967993</v>
      </c>
      <c r="C312" s="6" t="s">
        <v>16484</v>
      </c>
      <c r="D312" s="6" t="s">
        <v>2157</v>
      </c>
      <c r="E312" s="6" t="s">
        <v>16403</v>
      </c>
      <c r="F312" s="6" t="s">
        <v>13466</v>
      </c>
      <c r="G312" s="6" t="s">
        <v>2218</v>
      </c>
      <c r="H312" s="6">
        <v>524</v>
      </c>
      <c r="I312" s="6">
        <v>1</v>
      </c>
      <c r="J312" s="6" t="s">
        <v>2856</v>
      </c>
      <c r="K312" s="37">
        <v>44073</v>
      </c>
      <c r="L312" s="37">
        <v>44804</v>
      </c>
    </row>
    <row r="313" spans="1:12" ht="12.75" x14ac:dyDescent="0.2">
      <c r="A313" s="6">
        <v>312</v>
      </c>
      <c r="B313" s="6">
        <v>48159378</v>
      </c>
      <c r="C313" s="6" t="s">
        <v>14727</v>
      </c>
      <c r="D313" s="6" t="s">
        <v>2157</v>
      </c>
      <c r="E313" s="6" t="s">
        <v>16403</v>
      </c>
      <c r="F313" s="6" t="s">
        <v>13466</v>
      </c>
      <c r="G313" s="6" t="s">
        <v>2160</v>
      </c>
      <c r="H313" s="6">
        <v>523</v>
      </c>
      <c r="I313" s="6">
        <v>1</v>
      </c>
      <c r="J313" s="6" t="s">
        <v>2853</v>
      </c>
    </row>
    <row r="314" spans="1:12" ht="12.75" x14ac:dyDescent="0.2">
      <c r="A314" s="6">
        <v>313</v>
      </c>
      <c r="B314" s="6">
        <v>47376605</v>
      </c>
      <c r="C314" s="6" t="s">
        <v>14709</v>
      </c>
      <c r="D314" s="6" t="s">
        <v>2157</v>
      </c>
      <c r="E314" s="6" t="s">
        <v>16403</v>
      </c>
      <c r="F314" s="6" t="s">
        <v>13466</v>
      </c>
      <c r="G314" s="6" t="s">
        <v>2160</v>
      </c>
      <c r="H314" s="6">
        <v>522</v>
      </c>
      <c r="I314" s="6">
        <v>1</v>
      </c>
      <c r="J314" s="6" t="s">
        <v>2853</v>
      </c>
    </row>
    <row r="315" spans="1:12" ht="12.75" x14ac:dyDescent="0.2">
      <c r="A315" s="6">
        <v>314</v>
      </c>
      <c r="B315" s="6">
        <v>19369646</v>
      </c>
      <c r="C315" s="6" t="s">
        <v>16485</v>
      </c>
      <c r="D315" s="6" t="s">
        <v>2157</v>
      </c>
      <c r="E315" s="6" t="s">
        <v>16403</v>
      </c>
      <c r="F315" s="6" t="s">
        <v>13466</v>
      </c>
      <c r="G315" s="6" t="s">
        <v>2160</v>
      </c>
      <c r="H315" s="6">
        <v>520</v>
      </c>
      <c r="I315" s="6">
        <v>1</v>
      </c>
      <c r="J315" s="6" t="s">
        <v>2856</v>
      </c>
      <c r="K315" s="37">
        <v>44311</v>
      </c>
      <c r="L315" s="37">
        <v>44676</v>
      </c>
    </row>
    <row r="316" spans="1:12" ht="12.75" x14ac:dyDescent="0.2">
      <c r="A316" s="6">
        <v>315</v>
      </c>
      <c r="B316" s="6">
        <v>49834819</v>
      </c>
      <c r="C316" s="6" t="s">
        <v>5545</v>
      </c>
      <c r="D316" s="6" t="s">
        <v>2157</v>
      </c>
      <c r="E316" s="6" t="s">
        <v>16403</v>
      </c>
      <c r="F316" s="6" t="s">
        <v>13466</v>
      </c>
      <c r="G316" s="6" t="s">
        <v>2160</v>
      </c>
      <c r="H316" s="6">
        <v>519</v>
      </c>
      <c r="I316" s="6">
        <v>1</v>
      </c>
      <c r="J316" s="6" t="s">
        <v>2853</v>
      </c>
    </row>
    <row r="317" spans="1:12" ht="12.75" x14ac:dyDescent="0.2">
      <c r="A317" s="6">
        <v>316</v>
      </c>
      <c r="B317" s="6">
        <v>53956999</v>
      </c>
      <c r="C317" s="6" t="s">
        <v>16486</v>
      </c>
      <c r="D317" s="6" t="s">
        <v>2157</v>
      </c>
      <c r="E317" s="6" t="s">
        <v>16403</v>
      </c>
      <c r="F317" s="6" t="s">
        <v>13466</v>
      </c>
      <c r="G317" s="6" t="s">
        <v>2160</v>
      </c>
      <c r="H317" s="6">
        <v>517</v>
      </c>
      <c r="I317" s="6">
        <v>1</v>
      </c>
      <c r="J317" s="6" t="s">
        <v>2853</v>
      </c>
    </row>
    <row r="318" spans="1:12" ht="12.75" x14ac:dyDescent="0.2">
      <c r="A318" s="6">
        <v>317</v>
      </c>
      <c r="B318" s="6">
        <v>53982945</v>
      </c>
      <c r="C318" s="6" t="s">
        <v>15501</v>
      </c>
      <c r="D318" s="6" t="s">
        <v>2157</v>
      </c>
      <c r="E318" s="6" t="s">
        <v>16403</v>
      </c>
      <c r="F318" s="6" t="s">
        <v>13466</v>
      </c>
      <c r="G318" s="6" t="s">
        <v>2160</v>
      </c>
      <c r="H318" s="6">
        <v>516</v>
      </c>
      <c r="I318" s="6">
        <v>1</v>
      </c>
      <c r="J318" s="6" t="s">
        <v>2853</v>
      </c>
    </row>
    <row r="319" spans="1:12" ht="12.75" x14ac:dyDescent="0.2">
      <c r="A319" s="6">
        <v>318</v>
      </c>
      <c r="B319" s="6">
        <v>20317664</v>
      </c>
      <c r="C319" s="6" t="s">
        <v>13591</v>
      </c>
      <c r="D319" s="6" t="s">
        <v>2157</v>
      </c>
      <c r="E319" s="6" t="s">
        <v>16403</v>
      </c>
      <c r="F319" s="6" t="s">
        <v>13466</v>
      </c>
      <c r="G319" s="6" t="s">
        <v>2160</v>
      </c>
      <c r="H319" s="6">
        <v>515</v>
      </c>
      <c r="I319" s="6">
        <v>1</v>
      </c>
      <c r="J319" s="6" t="s">
        <v>2853</v>
      </c>
    </row>
    <row r="320" spans="1:12" ht="12.75" x14ac:dyDescent="0.2">
      <c r="A320" s="6">
        <v>319</v>
      </c>
      <c r="B320" s="6">
        <v>37953649</v>
      </c>
      <c r="C320" s="6" t="s">
        <v>16487</v>
      </c>
      <c r="D320" s="6" t="s">
        <v>2157</v>
      </c>
      <c r="E320" s="6" t="s">
        <v>16403</v>
      </c>
      <c r="F320" s="6" t="s">
        <v>13466</v>
      </c>
      <c r="G320" s="6" t="s">
        <v>2160</v>
      </c>
      <c r="H320" s="6">
        <v>513</v>
      </c>
      <c r="I320" s="6">
        <v>1</v>
      </c>
      <c r="J320" s="6" t="s">
        <v>2853</v>
      </c>
    </row>
    <row r="321" spans="1:12" ht="12.75" x14ac:dyDescent="0.2">
      <c r="A321" s="6">
        <v>320</v>
      </c>
      <c r="B321" s="6">
        <v>50162642</v>
      </c>
      <c r="C321" s="6" t="s">
        <v>16488</v>
      </c>
      <c r="D321" s="6" t="s">
        <v>2157</v>
      </c>
      <c r="E321" s="6" t="s">
        <v>16403</v>
      </c>
      <c r="F321" s="6" t="s">
        <v>13466</v>
      </c>
      <c r="G321" s="6" t="s">
        <v>2160</v>
      </c>
      <c r="H321" s="6">
        <v>513</v>
      </c>
      <c r="I321" s="6">
        <v>1</v>
      </c>
      <c r="J321" s="6" t="s">
        <v>2853</v>
      </c>
    </row>
    <row r="322" spans="1:12" ht="12.75" x14ac:dyDescent="0.2">
      <c r="A322" s="6">
        <v>321</v>
      </c>
      <c r="B322" s="6">
        <v>50626814</v>
      </c>
      <c r="C322" s="6" t="s">
        <v>12423</v>
      </c>
      <c r="D322" s="6" t="s">
        <v>2157</v>
      </c>
      <c r="E322" s="6" t="s">
        <v>16403</v>
      </c>
      <c r="F322" s="6" t="s">
        <v>13466</v>
      </c>
      <c r="G322" s="6" t="s">
        <v>2160</v>
      </c>
      <c r="H322" s="6">
        <v>508</v>
      </c>
      <c r="I322" s="6">
        <v>1</v>
      </c>
      <c r="J322" s="6" t="s">
        <v>2853</v>
      </c>
    </row>
    <row r="323" spans="1:12" ht="12.75" x14ac:dyDescent="0.2">
      <c r="A323" s="6">
        <v>322</v>
      </c>
      <c r="B323" s="6">
        <v>52236430</v>
      </c>
      <c r="C323" s="6" t="s">
        <v>15566</v>
      </c>
      <c r="D323" s="6" t="s">
        <v>2157</v>
      </c>
      <c r="E323" s="6" t="s">
        <v>16403</v>
      </c>
      <c r="F323" s="6" t="s">
        <v>13466</v>
      </c>
      <c r="G323" s="6" t="s">
        <v>2160</v>
      </c>
      <c r="H323" s="6">
        <v>505</v>
      </c>
      <c r="I323" s="6">
        <v>1</v>
      </c>
      <c r="J323" s="6" t="s">
        <v>2853</v>
      </c>
    </row>
    <row r="324" spans="1:12" ht="12.75" x14ac:dyDescent="0.2">
      <c r="A324" s="6">
        <v>323</v>
      </c>
      <c r="B324" s="6">
        <v>3380109</v>
      </c>
      <c r="C324" s="6" t="s">
        <v>16489</v>
      </c>
      <c r="D324" s="6" t="s">
        <v>2157</v>
      </c>
      <c r="E324" s="6" t="s">
        <v>16403</v>
      </c>
      <c r="F324" s="6" t="s">
        <v>13466</v>
      </c>
      <c r="G324" s="6" t="s">
        <v>2160</v>
      </c>
      <c r="H324" s="6">
        <v>497</v>
      </c>
      <c r="I324" s="6">
        <v>1</v>
      </c>
      <c r="J324" s="6" t="s">
        <v>2853</v>
      </c>
    </row>
    <row r="325" spans="1:12" ht="12.75" x14ac:dyDescent="0.2">
      <c r="A325" s="6">
        <v>324</v>
      </c>
      <c r="B325" s="6">
        <v>54321875</v>
      </c>
      <c r="C325" s="6" t="s">
        <v>15553</v>
      </c>
      <c r="D325" s="6" t="s">
        <v>2157</v>
      </c>
      <c r="E325" s="6" t="s">
        <v>16403</v>
      </c>
      <c r="F325" s="6" t="s">
        <v>13466</v>
      </c>
      <c r="G325" s="6" t="s">
        <v>2160</v>
      </c>
      <c r="H325" s="6">
        <v>496</v>
      </c>
      <c r="I325" s="6">
        <v>1</v>
      </c>
      <c r="J325" s="6" t="s">
        <v>2853</v>
      </c>
    </row>
    <row r="326" spans="1:12" ht="12.75" x14ac:dyDescent="0.2">
      <c r="A326" s="6">
        <v>325</v>
      </c>
      <c r="B326" s="6">
        <v>54473214</v>
      </c>
      <c r="C326" s="6" t="s">
        <v>16490</v>
      </c>
      <c r="D326" s="6" t="s">
        <v>2157</v>
      </c>
      <c r="E326" s="6" t="s">
        <v>16403</v>
      </c>
      <c r="F326" s="6" t="s">
        <v>13466</v>
      </c>
      <c r="G326" s="6" t="s">
        <v>2160</v>
      </c>
      <c r="H326" s="6">
        <v>490</v>
      </c>
      <c r="I326" s="6">
        <v>1</v>
      </c>
      <c r="J326" s="6" t="s">
        <v>2853</v>
      </c>
    </row>
    <row r="327" spans="1:12" ht="12.75" x14ac:dyDescent="0.2">
      <c r="A327" s="6">
        <v>326</v>
      </c>
      <c r="B327" s="6">
        <v>50606849</v>
      </c>
      <c r="C327" s="6" t="s">
        <v>10822</v>
      </c>
      <c r="D327" s="6" t="s">
        <v>2157</v>
      </c>
      <c r="E327" s="6" t="s">
        <v>16403</v>
      </c>
      <c r="F327" s="6" t="s">
        <v>13466</v>
      </c>
      <c r="G327" s="6" t="s">
        <v>2160</v>
      </c>
      <c r="H327" s="6">
        <v>488</v>
      </c>
      <c r="I327" s="6">
        <v>1</v>
      </c>
      <c r="J327" s="6" t="s">
        <v>2853</v>
      </c>
    </row>
    <row r="328" spans="1:12" ht="12.75" x14ac:dyDescent="0.2">
      <c r="A328" s="6">
        <v>327</v>
      </c>
      <c r="B328" s="6">
        <v>12916508</v>
      </c>
      <c r="C328" s="6" t="s">
        <v>16491</v>
      </c>
      <c r="D328" s="6" t="s">
        <v>2157</v>
      </c>
      <c r="E328" s="6" t="s">
        <v>16403</v>
      </c>
      <c r="F328" s="6" t="s">
        <v>13466</v>
      </c>
      <c r="G328" s="6" t="s">
        <v>2160</v>
      </c>
      <c r="H328" s="6">
        <v>485</v>
      </c>
      <c r="I328" s="6">
        <v>1</v>
      </c>
      <c r="J328" s="6" t="s">
        <v>2853</v>
      </c>
    </row>
    <row r="329" spans="1:12" ht="12.75" x14ac:dyDescent="0.2">
      <c r="A329" s="6">
        <v>328</v>
      </c>
      <c r="B329" s="6">
        <v>38765496</v>
      </c>
      <c r="C329" s="6" t="s">
        <v>15610</v>
      </c>
      <c r="D329" s="6" t="s">
        <v>2157</v>
      </c>
      <c r="E329" s="6" t="s">
        <v>16403</v>
      </c>
      <c r="F329" s="6" t="s">
        <v>13466</v>
      </c>
      <c r="G329" s="6" t="s">
        <v>2160</v>
      </c>
      <c r="H329" s="6">
        <v>484</v>
      </c>
      <c r="I329" s="6">
        <v>1</v>
      </c>
      <c r="J329" s="6" t="s">
        <v>2853</v>
      </c>
    </row>
    <row r="330" spans="1:12" ht="12.75" x14ac:dyDescent="0.2">
      <c r="A330" s="6">
        <v>329</v>
      </c>
      <c r="B330" s="6">
        <v>41747560</v>
      </c>
      <c r="C330" s="6" t="s">
        <v>10760</v>
      </c>
      <c r="D330" s="6" t="s">
        <v>2157</v>
      </c>
      <c r="E330" s="6" t="s">
        <v>16403</v>
      </c>
      <c r="F330" s="6" t="s">
        <v>13466</v>
      </c>
      <c r="G330" s="6" t="s">
        <v>2218</v>
      </c>
      <c r="H330" s="6">
        <v>483</v>
      </c>
      <c r="I330" s="6">
        <v>1</v>
      </c>
      <c r="J330" s="6" t="s">
        <v>2856</v>
      </c>
      <c r="K330" s="37">
        <v>44271</v>
      </c>
      <c r="L330" s="37">
        <v>44636</v>
      </c>
    </row>
    <row r="331" spans="1:12" ht="12.75" x14ac:dyDescent="0.2">
      <c r="A331" s="6">
        <v>330</v>
      </c>
      <c r="B331" s="6">
        <v>48168494</v>
      </c>
      <c r="C331" s="6" t="s">
        <v>16492</v>
      </c>
      <c r="D331" s="6" t="s">
        <v>2157</v>
      </c>
      <c r="E331" s="6" t="s">
        <v>16403</v>
      </c>
      <c r="F331" s="6" t="s">
        <v>13466</v>
      </c>
      <c r="G331" s="6" t="s">
        <v>2160</v>
      </c>
      <c r="H331" s="6">
        <v>483</v>
      </c>
      <c r="I331" s="6">
        <v>1</v>
      </c>
      <c r="J331" s="6" t="s">
        <v>2853</v>
      </c>
    </row>
    <row r="332" spans="1:12" ht="12.75" x14ac:dyDescent="0.2">
      <c r="A332" s="6">
        <v>331</v>
      </c>
      <c r="B332" s="6">
        <v>54046459</v>
      </c>
      <c r="C332" s="6" t="s">
        <v>16493</v>
      </c>
      <c r="D332" s="6" t="s">
        <v>2157</v>
      </c>
      <c r="E332" s="6" t="s">
        <v>16403</v>
      </c>
      <c r="F332" s="6" t="s">
        <v>13466</v>
      </c>
      <c r="G332" s="6" t="s">
        <v>2160</v>
      </c>
      <c r="H332" s="6">
        <v>483</v>
      </c>
      <c r="I332" s="6">
        <v>1</v>
      </c>
      <c r="J332" s="6" t="s">
        <v>2853</v>
      </c>
    </row>
    <row r="333" spans="1:12" ht="12.75" x14ac:dyDescent="0.2">
      <c r="A333" s="6">
        <v>332</v>
      </c>
      <c r="B333" s="6">
        <v>54394641</v>
      </c>
      <c r="C333" s="6" t="s">
        <v>16494</v>
      </c>
      <c r="D333" s="6" t="s">
        <v>2157</v>
      </c>
      <c r="E333" s="6" t="s">
        <v>16403</v>
      </c>
      <c r="F333" s="6" t="s">
        <v>13466</v>
      </c>
      <c r="G333" s="6" t="s">
        <v>2160</v>
      </c>
      <c r="H333" s="6">
        <v>480</v>
      </c>
      <c r="I333" s="6">
        <v>1</v>
      </c>
      <c r="J333" s="6" t="s">
        <v>2853</v>
      </c>
    </row>
    <row r="334" spans="1:12" ht="12.75" x14ac:dyDescent="0.2">
      <c r="A334" s="6">
        <v>333</v>
      </c>
      <c r="B334" s="6">
        <v>45753863</v>
      </c>
      <c r="C334" s="6" t="s">
        <v>15598</v>
      </c>
      <c r="D334" s="6" t="s">
        <v>2157</v>
      </c>
      <c r="E334" s="6" t="s">
        <v>16403</v>
      </c>
      <c r="F334" s="6" t="s">
        <v>13466</v>
      </c>
      <c r="G334" s="6" t="s">
        <v>2160</v>
      </c>
      <c r="H334" s="6">
        <v>479</v>
      </c>
      <c r="I334" s="6">
        <v>1</v>
      </c>
      <c r="J334" s="6" t="s">
        <v>2853</v>
      </c>
    </row>
    <row r="335" spans="1:12" ht="12.75" x14ac:dyDescent="0.2">
      <c r="A335" s="6">
        <v>334</v>
      </c>
      <c r="B335" s="6">
        <v>13337265</v>
      </c>
      <c r="C335" s="6" t="s">
        <v>16495</v>
      </c>
      <c r="D335" s="6" t="s">
        <v>2157</v>
      </c>
      <c r="E335" s="6" t="s">
        <v>16403</v>
      </c>
      <c r="F335" s="6" t="s">
        <v>13466</v>
      </c>
      <c r="G335" s="6" t="s">
        <v>2160</v>
      </c>
      <c r="H335" s="6">
        <v>478</v>
      </c>
      <c r="I335" s="6">
        <v>1</v>
      </c>
      <c r="J335" s="6" t="s">
        <v>2853</v>
      </c>
    </row>
    <row r="336" spans="1:12" ht="12.75" x14ac:dyDescent="0.2">
      <c r="A336" s="6">
        <v>335</v>
      </c>
      <c r="B336" s="6">
        <v>7827749</v>
      </c>
      <c r="C336" s="6" t="s">
        <v>16496</v>
      </c>
      <c r="D336" s="6" t="s">
        <v>2157</v>
      </c>
      <c r="E336" s="6" t="s">
        <v>16403</v>
      </c>
      <c r="F336" s="6" t="s">
        <v>13466</v>
      </c>
      <c r="G336" s="6" t="s">
        <v>2160</v>
      </c>
      <c r="H336" s="6">
        <v>478</v>
      </c>
      <c r="I336" s="6">
        <v>1</v>
      </c>
      <c r="J336" s="6" t="s">
        <v>2853</v>
      </c>
    </row>
    <row r="337" spans="1:12" ht="12.75" x14ac:dyDescent="0.2">
      <c r="A337" s="6">
        <v>336</v>
      </c>
      <c r="B337" s="6">
        <v>7193961</v>
      </c>
      <c r="C337" s="6" t="s">
        <v>15504</v>
      </c>
      <c r="D337" s="6" t="s">
        <v>2157</v>
      </c>
      <c r="E337" s="6" t="s">
        <v>16403</v>
      </c>
      <c r="F337" s="6" t="s">
        <v>13466</v>
      </c>
      <c r="G337" s="6" t="s">
        <v>2160</v>
      </c>
      <c r="H337" s="6">
        <v>477</v>
      </c>
      <c r="I337" s="6">
        <v>1</v>
      </c>
      <c r="J337" s="6" t="s">
        <v>2853</v>
      </c>
    </row>
    <row r="338" spans="1:12" ht="12.75" x14ac:dyDescent="0.2">
      <c r="A338" s="6">
        <v>337</v>
      </c>
      <c r="B338" s="6">
        <v>53204287</v>
      </c>
      <c r="C338" s="6" t="s">
        <v>14766</v>
      </c>
      <c r="D338" s="6" t="s">
        <v>2157</v>
      </c>
      <c r="E338" s="6" t="s">
        <v>16403</v>
      </c>
      <c r="F338" s="6" t="s">
        <v>13466</v>
      </c>
      <c r="G338" s="6" t="s">
        <v>2160</v>
      </c>
      <c r="H338" s="6">
        <v>477</v>
      </c>
      <c r="I338" s="6">
        <v>1</v>
      </c>
      <c r="J338" s="6" t="s">
        <v>2853</v>
      </c>
    </row>
    <row r="339" spans="1:12" ht="12.75" x14ac:dyDescent="0.2">
      <c r="A339" s="6">
        <v>338</v>
      </c>
      <c r="B339" s="6">
        <v>48725193</v>
      </c>
      <c r="C339" s="6" t="s">
        <v>16497</v>
      </c>
      <c r="D339" s="6" t="s">
        <v>2157</v>
      </c>
      <c r="E339" s="6" t="s">
        <v>16403</v>
      </c>
      <c r="F339" s="6" t="s">
        <v>13466</v>
      </c>
      <c r="G339" s="6" t="s">
        <v>2218</v>
      </c>
      <c r="H339" s="6">
        <v>477</v>
      </c>
      <c r="I339" s="6">
        <v>1</v>
      </c>
      <c r="J339" s="6" t="s">
        <v>2856</v>
      </c>
      <c r="K339" s="37">
        <v>44279</v>
      </c>
      <c r="L339" s="37">
        <v>44644</v>
      </c>
    </row>
    <row r="340" spans="1:12" ht="12.75" x14ac:dyDescent="0.2">
      <c r="A340" s="6">
        <v>339</v>
      </c>
      <c r="B340" s="6">
        <v>15852164</v>
      </c>
      <c r="C340" s="6" t="s">
        <v>12388</v>
      </c>
      <c r="D340" s="6" t="s">
        <v>2157</v>
      </c>
      <c r="E340" s="6" t="s">
        <v>16403</v>
      </c>
      <c r="F340" s="6" t="s">
        <v>13466</v>
      </c>
      <c r="G340" s="6" t="s">
        <v>2160</v>
      </c>
      <c r="H340" s="6">
        <v>476</v>
      </c>
      <c r="I340" s="6">
        <v>1</v>
      </c>
      <c r="J340" s="6" t="s">
        <v>2853</v>
      </c>
    </row>
    <row r="341" spans="1:12" ht="12.75" x14ac:dyDescent="0.2">
      <c r="A341" s="6">
        <v>340</v>
      </c>
      <c r="B341" s="6">
        <v>51763856</v>
      </c>
      <c r="C341" s="6" t="s">
        <v>16498</v>
      </c>
      <c r="D341" s="6" t="s">
        <v>2157</v>
      </c>
      <c r="E341" s="6" t="s">
        <v>16403</v>
      </c>
      <c r="F341" s="6" t="s">
        <v>13466</v>
      </c>
      <c r="G341" s="6" t="s">
        <v>2160</v>
      </c>
      <c r="H341" s="6">
        <v>474</v>
      </c>
      <c r="I341" s="6">
        <v>1</v>
      </c>
      <c r="J341" s="6" t="s">
        <v>2853</v>
      </c>
    </row>
    <row r="342" spans="1:12" ht="12.75" x14ac:dyDescent="0.2">
      <c r="A342" s="6">
        <v>341</v>
      </c>
      <c r="B342" s="6">
        <v>4520533</v>
      </c>
      <c r="C342" s="6" t="s">
        <v>12451</v>
      </c>
      <c r="D342" s="6" t="s">
        <v>2157</v>
      </c>
      <c r="E342" s="6" t="s">
        <v>16403</v>
      </c>
      <c r="F342" s="6" t="s">
        <v>13466</v>
      </c>
      <c r="G342" s="6" t="s">
        <v>2160</v>
      </c>
      <c r="H342" s="6">
        <v>473</v>
      </c>
      <c r="I342" s="6">
        <v>1</v>
      </c>
      <c r="J342" s="6" t="s">
        <v>2853</v>
      </c>
    </row>
    <row r="343" spans="1:12" ht="12.75" x14ac:dyDescent="0.2">
      <c r="A343" s="6">
        <v>342</v>
      </c>
      <c r="B343" s="6">
        <v>37869389</v>
      </c>
      <c r="C343" s="6" t="s">
        <v>15588</v>
      </c>
      <c r="D343" s="6" t="s">
        <v>2157</v>
      </c>
      <c r="E343" s="6" t="s">
        <v>16403</v>
      </c>
      <c r="F343" s="6" t="s">
        <v>13466</v>
      </c>
      <c r="G343" s="6" t="s">
        <v>2160</v>
      </c>
      <c r="H343" s="6">
        <v>471</v>
      </c>
      <c r="I343" s="6">
        <v>1</v>
      </c>
      <c r="J343" s="6" t="s">
        <v>2853</v>
      </c>
    </row>
    <row r="344" spans="1:12" ht="12.75" x14ac:dyDescent="0.2">
      <c r="A344" s="6">
        <v>343</v>
      </c>
      <c r="B344" s="6">
        <v>55025356</v>
      </c>
      <c r="C344" s="6" t="s">
        <v>16499</v>
      </c>
      <c r="D344" s="6" t="s">
        <v>2157</v>
      </c>
      <c r="E344" s="6" t="s">
        <v>16403</v>
      </c>
      <c r="F344" s="6" t="s">
        <v>13466</v>
      </c>
      <c r="G344" s="6" t="s">
        <v>2160</v>
      </c>
      <c r="H344" s="6">
        <v>470</v>
      </c>
      <c r="I344" s="6">
        <v>1</v>
      </c>
      <c r="J344" s="6" t="s">
        <v>2853</v>
      </c>
    </row>
    <row r="345" spans="1:12" ht="12.75" x14ac:dyDescent="0.2">
      <c r="A345" s="6">
        <v>344</v>
      </c>
      <c r="B345" s="6">
        <v>47657377</v>
      </c>
      <c r="C345" s="6" t="s">
        <v>16500</v>
      </c>
      <c r="D345" s="6" t="s">
        <v>2157</v>
      </c>
      <c r="E345" s="6" t="s">
        <v>16403</v>
      </c>
      <c r="F345" s="6" t="s">
        <v>13466</v>
      </c>
      <c r="G345" s="6" t="s">
        <v>2160</v>
      </c>
      <c r="H345" s="6">
        <v>469</v>
      </c>
      <c r="I345" s="6">
        <v>1</v>
      </c>
      <c r="J345" s="6" t="s">
        <v>2853</v>
      </c>
    </row>
    <row r="346" spans="1:12" ht="12.75" x14ac:dyDescent="0.2">
      <c r="A346" s="6">
        <v>345</v>
      </c>
      <c r="B346" s="6">
        <v>54553339</v>
      </c>
      <c r="C346" s="6" t="s">
        <v>16501</v>
      </c>
      <c r="D346" s="6" t="s">
        <v>2157</v>
      </c>
      <c r="E346" s="6" t="s">
        <v>16403</v>
      </c>
      <c r="F346" s="6" t="s">
        <v>13466</v>
      </c>
      <c r="G346" s="6" t="s">
        <v>2160</v>
      </c>
      <c r="H346" s="6">
        <v>468</v>
      </c>
      <c r="I346" s="6">
        <v>1</v>
      </c>
      <c r="J346" s="6" t="s">
        <v>2853</v>
      </c>
    </row>
    <row r="347" spans="1:12" ht="12.75" x14ac:dyDescent="0.2">
      <c r="A347" s="6">
        <v>346</v>
      </c>
      <c r="B347" s="6">
        <v>50612193</v>
      </c>
      <c r="C347" s="6" t="s">
        <v>15622</v>
      </c>
      <c r="D347" s="6" t="s">
        <v>2157</v>
      </c>
      <c r="E347" s="6" t="s">
        <v>16403</v>
      </c>
      <c r="F347" s="6" t="s">
        <v>13466</v>
      </c>
      <c r="G347" s="6" t="s">
        <v>2160</v>
      </c>
      <c r="H347" s="6">
        <v>461</v>
      </c>
      <c r="I347" s="6">
        <v>1</v>
      </c>
      <c r="J347" s="6" t="s">
        <v>2853</v>
      </c>
    </row>
    <row r="348" spans="1:12" ht="12.75" x14ac:dyDescent="0.2">
      <c r="A348" s="6">
        <v>347</v>
      </c>
      <c r="B348" s="6">
        <v>20081121</v>
      </c>
      <c r="C348" s="6" t="s">
        <v>16502</v>
      </c>
      <c r="D348" s="6" t="s">
        <v>2157</v>
      </c>
      <c r="E348" s="6" t="s">
        <v>16403</v>
      </c>
      <c r="F348" s="6" t="s">
        <v>13466</v>
      </c>
      <c r="G348" s="6" t="s">
        <v>2160</v>
      </c>
      <c r="H348" s="6">
        <v>460</v>
      </c>
      <c r="I348" s="6">
        <v>1</v>
      </c>
      <c r="J348" s="6" t="s">
        <v>2853</v>
      </c>
    </row>
    <row r="349" spans="1:12" ht="12.75" x14ac:dyDescent="0.2">
      <c r="A349" s="6">
        <v>348</v>
      </c>
      <c r="B349" s="6">
        <v>48066956</v>
      </c>
      <c r="C349" s="6" t="s">
        <v>16503</v>
      </c>
      <c r="D349" s="6" t="s">
        <v>2157</v>
      </c>
      <c r="E349" s="6" t="s">
        <v>16403</v>
      </c>
      <c r="F349" s="6" t="s">
        <v>13466</v>
      </c>
      <c r="G349" s="6" t="s">
        <v>2160</v>
      </c>
      <c r="H349" s="6">
        <v>454</v>
      </c>
      <c r="I349" s="6">
        <v>1</v>
      </c>
      <c r="J349" s="6" t="s">
        <v>2853</v>
      </c>
    </row>
    <row r="350" spans="1:12" ht="12.75" x14ac:dyDescent="0.2">
      <c r="A350" s="6">
        <v>349</v>
      </c>
      <c r="B350" s="6">
        <v>54193445</v>
      </c>
      <c r="C350" s="6" t="s">
        <v>15580</v>
      </c>
      <c r="D350" s="6" t="s">
        <v>2157</v>
      </c>
      <c r="E350" s="6" t="s">
        <v>16403</v>
      </c>
      <c r="F350" s="6" t="s">
        <v>13466</v>
      </c>
      <c r="G350" s="6" t="s">
        <v>2160</v>
      </c>
      <c r="H350" s="6">
        <v>451</v>
      </c>
      <c r="I350" s="6">
        <v>1</v>
      </c>
      <c r="J350" s="6" t="s">
        <v>2853</v>
      </c>
    </row>
    <row r="351" spans="1:12" ht="12.75" x14ac:dyDescent="0.2">
      <c r="A351" s="6">
        <v>350</v>
      </c>
      <c r="B351" s="6">
        <v>36178502</v>
      </c>
      <c r="C351" s="6" t="s">
        <v>16504</v>
      </c>
      <c r="D351" s="6" t="s">
        <v>2157</v>
      </c>
      <c r="E351" s="6" t="s">
        <v>16403</v>
      </c>
      <c r="F351" s="6" t="s">
        <v>13466</v>
      </c>
      <c r="G351" s="6" t="s">
        <v>2160</v>
      </c>
      <c r="H351" s="6">
        <v>451</v>
      </c>
      <c r="I351" s="6">
        <v>1</v>
      </c>
      <c r="J351" s="6" t="s">
        <v>2853</v>
      </c>
    </row>
    <row r="352" spans="1:12" ht="12.75" x14ac:dyDescent="0.2">
      <c r="A352" s="6">
        <v>351</v>
      </c>
      <c r="B352" s="6">
        <v>36265016</v>
      </c>
      <c r="C352" s="6" t="s">
        <v>5661</v>
      </c>
      <c r="D352" s="6" t="s">
        <v>2157</v>
      </c>
      <c r="E352" s="6" t="s">
        <v>16403</v>
      </c>
      <c r="F352" s="6" t="s">
        <v>13466</v>
      </c>
      <c r="G352" s="6" t="s">
        <v>2218</v>
      </c>
      <c r="H352" s="6">
        <v>451</v>
      </c>
      <c r="I352" s="6">
        <v>1</v>
      </c>
      <c r="J352" s="6" t="s">
        <v>2856</v>
      </c>
      <c r="K352" s="37">
        <v>44272</v>
      </c>
      <c r="L352" s="37">
        <v>44637</v>
      </c>
    </row>
    <row r="353" spans="1:12" ht="12.75" x14ac:dyDescent="0.2">
      <c r="A353" s="6">
        <v>352</v>
      </c>
      <c r="B353" s="6">
        <v>47816720</v>
      </c>
      <c r="C353" s="6" t="s">
        <v>16505</v>
      </c>
      <c r="D353" s="6" t="s">
        <v>2157</v>
      </c>
      <c r="E353" s="6" t="s">
        <v>16403</v>
      </c>
      <c r="F353" s="6" t="s">
        <v>13466</v>
      </c>
      <c r="G353" s="6" t="s">
        <v>2160</v>
      </c>
      <c r="H353" s="6">
        <v>450</v>
      </c>
      <c r="I353" s="6">
        <v>1</v>
      </c>
      <c r="J353" s="6" t="s">
        <v>2853</v>
      </c>
    </row>
    <row r="354" spans="1:12" ht="12.75" x14ac:dyDescent="0.2">
      <c r="A354" s="6">
        <v>353</v>
      </c>
      <c r="B354" s="6">
        <v>37479262</v>
      </c>
      <c r="C354" s="6" t="s">
        <v>15541</v>
      </c>
      <c r="D354" s="6" t="s">
        <v>2157</v>
      </c>
      <c r="E354" s="6" t="s">
        <v>16403</v>
      </c>
      <c r="F354" s="6" t="s">
        <v>13466</v>
      </c>
      <c r="G354" s="6" t="s">
        <v>2218</v>
      </c>
      <c r="H354" s="6">
        <v>449</v>
      </c>
      <c r="I354" s="6">
        <v>1</v>
      </c>
      <c r="J354" s="6" t="s">
        <v>2856</v>
      </c>
      <c r="K354" s="37">
        <v>44242</v>
      </c>
      <c r="L354" s="37">
        <v>44607</v>
      </c>
    </row>
    <row r="355" spans="1:12" ht="12.75" x14ac:dyDescent="0.2">
      <c r="A355" s="6">
        <v>354</v>
      </c>
      <c r="B355" s="6">
        <v>49902909</v>
      </c>
      <c r="C355" s="6" t="s">
        <v>16506</v>
      </c>
      <c r="D355" s="6" t="s">
        <v>2157</v>
      </c>
      <c r="E355" s="6" t="s">
        <v>16403</v>
      </c>
      <c r="F355" s="6" t="s">
        <v>13466</v>
      </c>
      <c r="G355" s="6" t="s">
        <v>2160</v>
      </c>
      <c r="H355" s="6">
        <v>447</v>
      </c>
      <c r="I355" s="6">
        <v>1</v>
      </c>
      <c r="J355" s="6" t="s">
        <v>2853</v>
      </c>
    </row>
    <row r="356" spans="1:12" ht="12.75" x14ac:dyDescent="0.2">
      <c r="A356" s="6">
        <v>355</v>
      </c>
      <c r="B356" s="6">
        <v>48855568</v>
      </c>
      <c r="C356" s="6" t="s">
        <v>14776</v>
      </c>
      <c r="D356" s="6" t="s">
        <v>2157</v>
      </c>
      <c r="E356" s="6" t="s">
        <v>16403</v>
      </c>
      <c r="F356" s="6" t="s">
        <v>13466</v>
      </c>
      <c r="G356" s="6" t="s">
        <v>2218</v>
      </c>
      <c r="H356" s="6">
        <v>445</v>
      </c>
      <c r="I356" s="6">
        <v>1</v>
      </c>
      <c r="J356" s="6" t="s">
        <v>2856</v>
      </c>
      <c r="K356" s="37">
        <v>44280</v>
      </c>
      <c r="L356" s="37">
        <v>44645</v>
      </c>
    </row>
    <row r="357" spans="1:12" ht="12.75" x14ac:dyDescent="0.2">
      <c r="A357" s="6">
        <v>356</v>
      </c>
      <c r="B357" s="6">
        <v>48692903</v>
      </c>
      <c r="C357" s="6" t="s">
        <v>14638</v>
      </c>
      <c r="D357" s="6" t="s">
        <v>2157</v>
      </c>
      <c r="E357" s="6" t="s">
        <v>16403</v>
      </c>
      <c r="F357" s="6" t="s">
        <v>13466</v>
      </c>
      <c r="G357" s="6" t="s">
        <v>2160</v>
      </c>
      <c r="H357" s="6">
        <v>441</v>
      </c>
      <c r="I357" s="6">
        <v>1</v>
      </c>
      <c r="J357" s="6" t="s">
        <v>2853</v>
      </c>
    </row>
    <row r="358" spans="1:12" ht="12.75" x14ac:dyDescent="0.2">
      <c r="A358" s="6">
        <v>357</v>
      </c>
      <c r="B358" s="6">
        <v>9287656</v>
      </c>
      <c r="C358" s="6" t="s">
        <v>15532</v>
      </c>
      <c r="D358" s="6" t="s">
        <v>2157</v>
      </c>
      <c r="E358" s="6" t="s">
        <v>16403</v>
      </c>
      <c r="F358" s="6" t="s">
        <v>13466</v>
      </c>
      <c r="G358" s="6" t="s">
        <v>2160</v>
      </c>
      <c r="H358" s="6">
        <v>440</v>
      </c>
      <c r="I358" s="6">
        <v>1</v>
      </c>
      <c r="J358" s="6" t="s">
        <v>2853</v>
      </c>
    </row>
    <row r="359" spans="1:12" ht="12.75" x14ac:dyDescent="0.2">
      <c r="A359" s="6">
        <v>358</v>
      </c>
      <c r="B359" s="6">
        <v>46551884</v>
      </c>
      <c r="C359" s="6" t="s">
        <v>5127</v>
      </c>
      <c r="D359" s="6" t="s">
        <v>2157</v>
      </c>
      <c r="E359" s="6" t="s">
        <v>16403</v>
      </c>
      <c r="F359" s="6" t="s">
        <v>13466</v>
      </c>
      <c r="G359" s="6" t="s">
        <v>2160</v>
      </c>
      <c r="H359" s="6">
        <v>440</v>
      </c>
      <c r="I359" s="6">
        <v>1</v>
      </c>
      <c r="J359" s="6" t="s">
        <v>2853</v>
      </c>
    </row>
    <row r="360" spans="1:12" ht="12.75" x14ac:dyDescent="0.2">
      <c r="A360" s="6">
        <v>359</v>
      </c>
      <c r="B360" s="6">
        <v>51323708</v>
      </c>
      <c r="C360" s="6" t="s">
        <v>12497</v>
      </c>
      <c r="D360" s="6" t="s">
        <v>2157</v>
      </c>
      <c r="E360" s="6" t="s">
        <v>16403</v>
      </c>
      <c r="F360" s="6" t="s">
        <v>13466</v>
      </c>
      <c r="G360" s="6" t="s">
        <v>2160</v>
      </c>
      <c r="H360" s="6">
        <v>439</v>
      </c>
      <c r="I360" s="6">
        <v>1</v>
      </c>
      <c r="J360" s="6" t="s">
        <v>2853</v>
      </c>
    </row>
    <row r="361" spans="1:12" ht="12.75" x14ac:dyDescent="0.2">
      <c r="A361" s="6">
        <v>360</v>
      </c>
      <c r="B361" s="6">
        <v>39894276</v>
      </c>
      <c r="C361" s="6" t="s">
        <v>15575</v>
      </c>
      <c r="D361" s="6" t="s">
        <v>2157</v>
      </c>
      <c r="E361" s="6" t="s">
        <v>16403</v>
      </c>
      <c r="F361" s="6" t="s">
        <v>13466</v>
      </c>
      <c r="G361" s="6" t="s">
        <v>2160</v>
      </c>
      <c r="H361" s="6">
        <v>435</v>
      </c>
      <c r="I361" s="6">
        <v>1</v>
      </c>
      <c r="J361" s="6" t="s">
        <v>2853</v>
      </c>
    </row>
    <row r="362" spans="1:12" ht="12.75" x14ac:dyDescent="0.2">
      <c r="A362" s="6">
        <v>361</v>
      </c>
      <c r="B362" s="6">
        <v>18613249</v>
      </c>
      <c r="C362" s="6" t="s">
        <v>16507</v>
      </c>
      <c r="D362" s="6" t="s">
        <v>2157</v>
      </c>
      <c r="E362" s="6" t="s">
        <v>16403</v>
      </c>
      <c r="F362" s="6" t="s">
        <v>13466</v>
      </c>
      <c r="G362" s="6" t="s">
        <v>2160</v>
      </c>
      <c r="H362" s="6">
        <v>434</v>
      </c>
      <c r="I362" s="6">
        <v>1</v>
      </c>
      <c r="J362" s="6" t="s">
        <v>2853</v>
      </c>
    </row>
    <row r="363" spans="1:12" ht="12.75" x14ac:dyDescent="0.2">
      <c r="A363" s="6">
        <v>362</v>
      </c>
      <c r="B363" s="6">
        <v>47891001</v>
      </c>
      <c r="C363" s="6" t="s">
        <v>16508</v>
      </c>
      <c r="D363" s="6" t="s">
        <v>2157</v>
      </c>
      <c r="E363" s="6" t="s">
        <v>16403</v>
      </c>
      <c r="F363" s="6" t="s">
        <v>13466</v>
      </c>
      <c r="G363" s="6" t="s">
        <v>2160</v>
      </c>
      <c r="H363" s="6">
        <v>432</v>
      </c>
      <c r="I363" s="6">
        <v>1</v>
      </c>
      <c r="J363" s="6" t="s">
        <v>2853</v>
      </c>
    </row>
    <row r="364" spans="1:12" ht="12.75" x14ac:dyDescent="0.2">
      <c r="A364" s="6">
        <v>363</v>
      </c>
      <c r="B364" s="6">
        <v>54997063</v>
      </c>
      <c r="C364" s="6" t="s">
        <v>16509</v>
      </c>
      <c r="D364" s="6" t="s">
        <v>2157</v>
      </c>
      <c r="E364" s="6" t="s">
        <v>16403</v>
      </c>
      <c r="F364" s="6" t="s">
        <v>13466</v>
      </c>
      <c r="G364" s="6" t="s">
        <v>2160</v>
      </c>
      <c r="H364" s="6">
        <v>431</v>
      </c>
      <c r="I364" s="6">
        <v>1</v>
      </c>
      <c r="J364" s="6" t="s">
        <v>2853</v>
      </c>
    </row>
    <row r="365" spans="1:12" ht="12.75" x14ac:dyDescent="0.2">
      <c r="A365" s="6">
        <v>364</v>
      </c>
      <c r="B365" s="6">
        <v>55025907</v>
      </c>
      <c r="C365" s="6" t="s">
        <v>16510</v>
      </c>
      <c r="D365" s="6" t="s">
        <v>2157</v>
      </c>
      <c r="E365" s="6" t="s">
        <v>16403</v>
      </c>
      <c r="F365" s="6" t="s">
        <v>13466</v>
      </c>
      <c r="G365" s="6" t="s">
        <v>2160</v>
      </c>
      <c r="H365" s="6">
        <v>430</v>
      </c>
      <c r="I365" s="6">
        <v>1</v>
      </c>
      <c r="J365" s="6" t="s">
        <v>2853</v>
      </c>
    </row>
    <row r="366" spans="1:12" ht="12.75" x14ac:dyDescent="0.2">
      <c r="A366" s="6">
        <v>365</v>
      </c>
      <c r="B366" s="6">
        <v>7741992</v>
      </c>
      <c r="C366" s="6" t="s">
        <v>16511</v>
      </c>
      <c r="D366" s="6" t="s">
        <v>2157</v>
      </c>
      <c r="E366" s="6" t="s">
        <v>16403</v>
      </c>
      <c r="F366" s="6" t="s">
        <v>13466</v>
      </c>
      <c r="G366" s="6" t="s">
        <v>2218</v>
      </c>
      <c r="H366" s="6">
        <v>430</v>
      </c>
      <c r="I366" s="6">
        <v>1</v>
      </c>
      <c r="J366" s="6" t="s">
        <v>2856</v>
      </c>
      <c r="K366" s="37">
        <v>44247</v>
      </c>
      <c r="L366" s="37">
        <v>44977</v>
      </c>
    </row>
    <row r="367" spans="1:12" ht="12.75" x14ac:dyDescent="0.2">
      <c r="A367" s="6">
        <v>366</v>
      </c>
      <c r="B367" s="6">
        <v>42181595</v>
      </c>
      <c r="C367" s="6" t="s">
        <v>5767</v>
      </c>
      <c r="D367" s="6" t="s">
        <v>2157</v>
      </c>
      <c r="E367" s="6" t="s">
        <v>16403</v>
      </c>
      <c r="F367" s="6" t="s">
        <v>13466</v>
      </c>
      <c r="G367" s="6" t="s">
        <v>2160</v>
      </c>
      <c r="H367" s="6">
        <v>430</v>
      </c>
      <c r="I367" s="6">
        <v>1</v>
      </c>
      <c r="J367" s="6" t="s">
        <v>2853</v>
      </c>
    </row>
    <row r="368" spans="1:12" ht="12.75" x14ac:dyDescent="0.2">
      <c r="A368" s="6">
        <v>367</v>
      </c>
      <c r="B368" s="6">
        <v>20908533</v>
      </c>
      <c r="C368" s="6" t="s">
        <v>12455</v>
      </c>
      <c r="D368" s="6" t="s">
        <v>2157</v>
      </c>
      <c r="E368" s="6" t="s">
        <v>16403</v>
      </c>
      <c r="F368" s="6" t="s">
        <v>13466</v>
      </c>
      <c r="G368" s="6" t="s">
        <v>2160</v>
      </c>
      <c r="H368" s="6">
        <v>424</v>
      </c>
      <c r="I368" s="6">
        <v>1</v>
      </c>
      <c r="J368" s="6" t="s">
        <v>2853</v>
      </c>
    </row>
    <row r="369" spans="1:12" ht="12.75" x14ac:dyDescent="0.2">
      <c r="A369" s="6">
        <v>368</v>
      </c>
      <c r="B369" s="6">
        <v>37568268</v>
      </c>
      <c r="C369" s="6" t="s">
        <v>13616</v>
      </c>
      <c r="D369" s="6" t="s">
        <v>2157</v>
      </c>
      <c r="E369" s="6" t="s">
        <v>16403</v>
      </c>
      <c r="F369" s="6" t="s">
        <v>13466</v>
      </c>
      <c r="G369" s="6" t="s">
        <v>2160</v>
      </c>
      <c r="H369" s="6">
        <v>422</v>
      </c>
      <c r="I369" s="6">
        <v>1</v>
      </c>
      <c r="J369" s="6" t="s">
        <v>2853</v>
      </c>
    </row>
    <row r="370" spans="1:12" ht="12.75" x14ac:dyDescent="0.2">
      <c r="A370" s="6">
        <v>369</v>
      </c>
      <c r="B370" s="6">
        <v>53294870</v>
      </c>
      <c r="C370" s="6" t="s">
        <v>13537</v>
      </c>
      <c r="D370" s="6" t="s">
        <v>2157</v>
      </c>
      <c r="E370" s="6" t="s">
        <v>16403</v>
      </c>
      <c r="F370" s="6" t="s">
        <v>13466</v>
      </c>
      <c r="G370" s="6" t="s">
        <v>2160</v>
      </c>
      <c r="H370" s="6">
        <v>422</v>
      </c>
      <c r="I370" s="6">
        <v>1</v>
      </c>
      <c r="J370" s="6" t="s">
        <v>2853</v>
      </c>
    </row>
    <row r="371" spans="1:12" ht="12.75" x14ac:dyDescent="0.2">
      <c r="A371" s="6">
        <v>370</v>
      </c>
      <c r="B371" s="6">
        <v>25806338</v>
      </c>
      <c r="C371" s="6" t="s">
        <v>5287</v>
      </c>
      <c r="D371" s="6" t="s">
        <v>2157</v>
      </c>
      <c r="E371" s="6" t="s">
        <v>16403</v>
      </c>
      <c r="F371" s="6" t="s">
        <v>13466</v>
      </c>
      <c r="G371" s="6" t="s">
        <v>2160</v>
      </c>
      <c r="H371" s="6">
        <v>420</v>
      </c>
      <c r="I371" s="6">
        <v>1</v>
      </c>
      <c r="J371" s="6" t="s">
        <v>2853</v>
      </c>
    </row>
    <row r="372" spans="1:12" ht="12.75" x14ac:dyDescent="0.2">
      <c r="A372" s="6">
        <v>371</v>
      </c>
      <c r="B372" s="6">
        <v>48061408</v>
      </c>
      <c r="C372" s="6" t="s">
        <v>16512</v>
      </c>
      <c r="D372" s="6" t="s">
        <v>2157</v>
      </c>
      <c r="E372" s="6" t="s">
        <v>16403</v>
      </c>
      <c r="F372" s="6" t="s">
        <v>13466</v>
      </c>
      <c r="G372" s="6" t="s">
        <v>2160</v>
      </c>
      <c r="H372" s="6">
        <v>419</v>
      </c>
      <c r="I372" s="6">
        <v>1</v>
      </c>
      <c r="J372" s="6" t="s">
        <v>2853</v>
      </c>
    </row>
    <row r="373" spans="1:12" ht="12.75" x14ac:dyDescent="0.2">
      <c r="A373" s="6">
        <v>372</v>
      </c>
      <c r="B373" s="6">
        <v>42917490</v>
      </c>
      <c r="C373" s="6" t="s">
        <v>14628</v>
      </c>
      <c r="D373" s="6" t="s">
        <v>2157</v>
      </c>
      <c r="E373" s="6" t="s">
        <v>16403</v>
      </c>
      <c r="F373" s="6" t="s">
        <v>13466</v>
      </c>
      <c r="G373" s="6" t="s">
        <v>2160</v>
      </c>
      <c r="H373" s="6">
        <v>418</v>
      </c>
      <c r="I373" s="6">
        <v>1</v>
      </c>
      <c r="J373" s="6" t="s">
        <v>2853</v>
      </c>
    </row>
    <row r="374" spans="1:12" ht="12.75" x14ac:dyDescent="0.2">
      <c r="A374" s="6">
        <v>373</v>
      </c>
      <c r="B374" s="6">
        <v>52184653</v>
      </c>
      <c r="C374" s="6" t="s">
        <v>16513</v>
      </c>
      <c r="D374" s="6" t="s">
        <v>2157</v>
      </c>
      <c r="E374" s="6" t="s">
        <v>16403</v>
      </c>
      <c r="F374" s="6" t="s">
        <v>13466</v>
      </c>
      <c r="G374" s="6" t="s">
        <v>2160</v>
      </c>
      <c r="H374" s="6">
        <v>417</v>
      </c>
      <c r="I374" s="6">
        <v>1</v>
      </c>
      <c r="J374" s="6" t="s">
        <v>2853</v>
      </c>
    </row>
    <row r="375" spans="1:12" ht="12.75" x14ac:dyDescent="0.2">
      <c r="A375" s="6">
        <v>374</v>
      </c>
      <c r="B375" s="6">
        <v>15339926</v>
      </c>
      <c r="C375" s="6" t="s">
        <v>16514</v>
      </c>
      <c r="D375" s="6" t="s">
        <v>2157</v>
      </c>
      <c r="E375" s="6" t="s">
        <v>16403</v>
      </c>
      <c r="F375" s="6" t="s">
        <v>13466</v>
      </c>
      <c r="G375" s="6" t="s">
        <v>2160</v>
      </c>
      <c r="H375" s="6">
        <v>417</v>
      </c>
      <c r="I375" s="6">
        <v>1</v>
      </c>
      <c r="J375" s="6" t="s">
        <v>2853</v>
      </c>
    </row>
    <row r="376" spans="1:12" ht="12.75" x14ac:dyDescent="0.2">
      <c r="A376" s="6">
        <v>375</v>
      </c>
      <c r="B376" s="6">
        <v>14791793</v>
      </c>
      <c r="C376" s="6" t="s">
        <v>14775</v>
      </c>
      <c r="D376" s="6" t="s">
        <v>2157</v>
      </c>
      <c r="E376" s="6" t="s">
        <v>16403</v>
      </c>
      <c r="F376" s="6" t="s">
        <v>13466</v>
      </c>
      <c r="G376" s="6" t="s">
        <v>2160</v>
      </c>
      <c r="H376" s="6">
        <v>416</v>
      </c>
      <c r="I376" s="6">
        <v>1</v>
      </c>
      <c r="J376" s="6" t="s">
        <v>2853</v>
      </c>
    </row>
    <row r="377" spans="1:12" ht="12.75" x14ac:dyDescent="0.2">
      <c r="A377" s="6">
        <v>376</v>
      </c>
      <c r="B377" s="6">
        <v>1611252</v>
      </c>
      <c r="C377" s="6" t="s">
        <v>16515</v>
      </c>
      <c r="D377" s="6" t="s">
        <v>2157</v>
      </c>
      <c r="E377" s="6" t="s">
        <v>16403</v>
      </c>
      <c r="F377" s="6" t="s">
        <v>13466</v>
      </c>
      <c r="G377" s="6" t="s">
        <v>2160</v>
      </c>
      <c r="H377" s="6">
        <v>415</v>
      </c>
      <c r="I377" s="6">
        <v>1</v>
      </c>
      <c r="J377" s="6" t="s">
        <v>2853</v>
      </c>
    </row>
    <row r="378" spans="1:12" ht="12.75" x14ac:dyDescent="0.2">
      <c r="A378" s="6">
        <v>377</v>
      </c>
      <c r="B378" s="6">
        <v>43992219</v>
      </c>
      <c r="C378" s="6" t="s">
        <v>1284</v>
      </c>
      <c r="D378" s="6" t="s">
        <v>2157</v>
      </c>
      <c r="E378" s="6" t="s">
        <v>16403</v>
      </c>
      <c r="F378" s="6" t="s">
        <v>13466</v>
      </c>
      <c r="G378" s="6" t="s">
        <v>2160</v>
      </c>
      <c r="H378" s="6">
        <v>412</v>
      </c>
      <c r="I378" s="6">
        <v>1</v>
      </c>
      <c r="J378" s="6" t="s">
        <v>2853</v>
      </c>
    </row>
    <row r="379" spans="1:12" ht="12.75" x14ac:dyDescent="0.2">
      <c r="A379" s="6">
        <v>378</v>
      </c>
      <c r="B379" s="6">
        <v>34179502</v>
      </c>
      <c r="C379" s="6" t="s">
        <v>15653</v>
      </c>
      <c r="D379" s="6" t="s">
        <v>2157</v>
      </c>
      <c r="E379" s="6" t="s">
        <v>16403</v>
      </c>
      <c r="F379" s="6" t="s">
        <v>13466</v>
      </c>
      <c r="G379" s="6" t="s">
        <v>2160</v>
      </c>
      <c r="H379" s="6">
        <v>410</v>
      </c>
      <c r="I379" s="6">
        <v>1</v>
      </c>
      <c r="J379" s="6" t="s">
        <v>2853</v>
      </c>
    </row>
    <row r="380" spans="1:12" ht="12.75" x14ac:dyDescent="0.2">
      <c r="A380" s="6">
        <v>379</v>
      </c>
      <c r="B380" s="6">
        <v>51143683</v>
      </c>
      <c r="C380" s="6" t="s">
        <v>15535</v>
      </c>
      <c r="D380" s="6" t="s">
        <v>2157</v>
      </c>
      <c r="E380" s="6" t="s">
        <v>16403</v>
      </c>
      <c r="F380" s="6" t="s">
        <v>13466</v>
      </c>
      <c r="G380" s="6" t="s">
        <v>2160</v>
      </c>
      <c r="H380" s="6">
        <v>409</v>
      </c>
      <c r="I380" s="6">
        <v>1</v>
      </c>
      <c r="J380" s="6" t="s">
        <v>2853</v>
      </c>
    </row>
    <row r="381" spans="1:12" ht="12.75" x14ac:dyDescent="0.2">
      <c r="A381" s="6">
        <v>380</v>
      </c>
      <c r="B381" s="6">
        <v>17916149</v>
      </c>
      <c r="C381" s="6" t="s">
        <v>16516</v>
      </c>
      <c r="D381" s="6" t="s">
        <v>2157</v>
      </c>
      <c r="E381" s="6" t="s">
        <v>16403</v>
      </c>
      <c r="F381" s="6" t="s">
        <v>13466</v>
      </c>
      <c r="G381" s="6" t="s">
        <v>2160</v>
      </c>
      <c r="H381" s="6">
        <v>404</v>
      </c>
      <c r="I381" s="6">
        <v>1</v>
      </c>
      <c r="J381" s="6" t="s">
        <v>2853</v>
      </c>
    </row>
    <row r="382" spans="1:12" ht="12.75" x14ac:dyDescent="0.2">
      <c r="A382" s="6">
        <v>381</v>
      </c>
      <c r="B382" s="6">
        <v>11695651</v>
      </c>
      <c r="C382" s="6" t="s">
        <v>13693</v>
      </c>
      <c r="D382" s="6" t="s">
        <v>2157</v>
      </c>
      <c r="E382" s="6" t="s">
        <v>16403</v>
      </c>
      <c r="F382" s="6" t="s">
        <v>13466</v>
      </c>
      <c r="G382" s="6" t="s">
        <v>2160</v>
      </c>
      <c r="H382" s="6">
        <v>402</v>
      </c>
      <c r="I382" s="6">
        <v>1</v>
      </c>
      <c r="J382" s="6" t="s">
        <v>2853</v>
      </c>
    </row>
    <row r="383" spans="1:12" ht="12.75" x14ac:dyDescent="0.2">
      <c r="A383" s="6">
        <v>382</v>
      </c>
      <c r="B383" s="6">
        <v>12542075</v>
      </c>
      <c r="C383" s="6" t="s">
        <v>8333</v>
      </c>
      <c r="D383" s="6" t="s">
        <v>2157</v>
      </c>
      <c r="E383" s="6" t="s">
        <v>16403</v>
      </c>
      <c r="F383" s="6" t="s">
        <v>13466</v>
      </c>
      <c r="G383" s="6" t="s">
        <v>2218</v>
      </c>
      <c r="H383" s="6">
        <v>401</v>
      </c>
      <c r="I383" s="6">
        <v>1</v>
      </c>
      <c r="J383" s="6" t="s">
        <v>2856</v>
      </c>
      <c r="K383" s="37">
        <v>44279</v>
      </c>
      <c r="L383" s="37">
        <v>44644</v>
      </c>
    </row>
    <row r="384" spans="1:12" ht="12.75" x14ac:dyDescent="0.2">
      <c r="A384" s="6">
        <v>383</v>
      </c>
      <c r="B384" s="6">
        <v>55006545</v>
      </c>
      <c r="C384" s="6" t="s">
        <v>16517</v>
      </c>
      <c r="D384" s="6" t="s">
        <v>2157</v>
      </c>
      <c r="E384" s="6" t="s">
        <v>16403</v>
      </c>
      <c r="F384" s="6" t="s">
        <v>13466</v>
      </c>
      <c r="G384" s="6" t="s">
        <v>2160</v>
      </c>
      <c r="H384" s="6">
        <v>399</v>
      </c>
      <c r="I384" s="6">
        <v>1</v>
      </c>
      <c r="J384" s="6" t="s">
        <v>2853</v>
      </c>
    </row>
    <row r="385" spans="1:10" ht="12.75" x14ac:dyDescent="0.2">
      <c r="A385" s="6">
        <v>384</v>
      </c>
      <c r="B385" s="6">
        <v>15524439</v>
      </c>
      <c r="C385" s="6" t="s">
        <v>16518</v>
      </c>
      <c r="D385" s="6" t="s">
        <v>2157</v>
      </c>
      <c r="E385" s="6" t="s">
        <v>16403</v>
      </c>
      <c r="F385" s="6" t="s">
        <v>13466</v>
      </c>
      <c r="G385" s="6" t="s">
        <v>2160</v>
      </c>
      <c r="H385" s="6">
        <v>391</v>
      </c>
      <c r="I385" s="6">
        <v>1</v>
      </c>
      <c r="J385" s="6" t="s">
        <v>2853</v>
      </c>
    </row>
    <row r="386" spans="1:10" ht="12.75" x14ac:dyDescent="0.2">
      <c r="A386" s="6">
        <v>385</v>
      </c>
      <c r="B386" s="6">
        <v>52444782</v>
      </c>
      <c r="C386" s="6" t="s">
        <v>16519</v>
      </c>
      <c r="D386" s="6" t="s">
        <v>2157</v>
      </c>
      <c r="E386" s="6" t="s">
        <v>16403</v>
      </c>
      <c r="F386" s="6" t="s">
        <v>13466</v>
      </c>
      <c r="G386" s="6" t="s">
        <v>2160</v>
      </c>
      <c r="H386" s="6">
        <v>390</v>
      </c>
      <c r="I386" s="6">
        <v>1</v>
      </c>
      <c r="J386" s="6" t="s">
        <v>2853</v>
      </c>
    </row>
    <row r="387" spans="1:10" ht="12.75" x14ac:dyDescent="0.2">
      <c r="A387" s="6">
        <v>386</v>
      </c>
      <c r="B387" s="6">
        <v>44626504</v>
      </c>
      <c r="C387" s="6" t="s">
        <v>16520</v>
      </c>
      <c r="D387" s="6" t="s">
        <v>2157</v>
      </c>
      <c r="E387" s="6" t="s">
        <v>16403</v>
      </c>
      <c r="F387" s="6" t="s">
        <v>13466</v>
      </c>
      <c r="G387" s="6" t="s">
        <v>2160</v>
      </c>
      <c r="H387" s="6">
        <v>386</v>
      </c>
      <c r="I387" s="6">
        <v>1</v>
      </c>
      <c r="J387" s="6" t="s">
        <v>2853</v>
      </c>
    </row>
    <row r="388" spans="1:10" ht="12.75" x14ac:dyDescent="0.2">
      <c r="A388" s="6">
        <v>387</v>
      </c>
      <c r="B388" s="6">
        <v>24533184</v>
      </c>
      <c r="C388" s="6" t="s">
        <v>16521</v>
      </c>
      <c r="D388" s="6" t="s">
        <v>2157</v>
      </c>
      <c r="E388" s="6" t="s">
        <v>16403</v>
      </c>
      <c r="F388" s="6" t="s">
        <v>13466</v>
      </c>
      <c r="G388" s="6" t="s">
        <v>2160</v>
      </c>
      <c r="H388" s="6">
        <v>386</v>
      </c>
      <c r="I388" s="6">
        <v>1</v>
      </c>
      <c r="J388" s="6" t="s">
        <v>2853</v>
      </c>
    </row>
    <row r="389" spans="1:10" ht="12.75" x14ac:dyDescent="0.2">
      <c r="A389" s="6">
        <v>388</v>
      </c>
      <c r="B389" s="6">
        <v>19661081</v>
      </c>
      <c r="C389" s="6" t="s">
        <v>14711</v>
      </c>
      <c r="D389" s="6" t="s">
        <v>2157</v>
      </c>
      <c r="E389" s="6" t="s">
        <v>16403</v>
      </c>
      <c r="F389" s="6" t="s">
        <v>13466</v>
      </c>
      <c r="G389" s="6" t="s">
        <v>2160</v>
      </c>
      <c r="H389" s="6">
        <v>386</v>
      </c>
      <c r="I389" s="6">
        <v>1</v>
      </c>
      <c r="J389" s="6" t="s">
        <v>2853</v>
      </c>
    </row>
    <row r="390" spans="1:10" ht="12.75" x14ac:dyDescent="0.2">
      <c r="A390" s="6">
        <v>389</v>
      </c>
      <c r="B390" s="6">
        <v>44514246</v>
      </c>
      <c r="C390" s="6" t="s">
        <v>16522</v>
      </c>
      <c r="D390" s="6" t="s">
        <v>2157</v>
      </c>
      <c r="E390" s="6" t="s">
        <v>16403</v>
      </c>
      <c r="F390" s="6" t="s">
        <v>13466</v>
      </c>
      <c r="G390" s="6" t="s">
        <v>2160</v>
      </c>
      <c r="H390" s="6">
        <v>386</v>
      </c>
      <c r="I390" s="6">
        <v>1</v>
      </c>
      <c r="J390" s="6" t="s">
        <v>2853</v>
      </c>
    </row>
    <row r="391" spans="1:10" ht="12.75" x14ac:dyDescent="0.2">
      <c r="A391" s="6">
        <v>390</v>
      </c>
      <c r="B391" s="6">
        <v>53408416</v>
      </c>
      <c r="C391" s="6" t="s">
        <v>13655</v>
      </c>
      <c r="D391" s="6" t="s">
        <v>2157</v>
      </c>
      <c r="E391" s="6" t="s">
        <v>16403</v>
      </c>
      <c r="F391" s="6" t="s">
        <v>13466</v>
      </c>
      <c r="G391" s="6" t="s">
        <v>2160</v>
      </c>
      <c r="H391" s="6">
        <v>385</v>
      </c>
      <c r="I391" s="6">
        <v>1</v>
      </c>
      <c r="J391" s="6" t="s">
        <v>2853</v>
      </c>
    </row>
    <row r="392" spans="1:10" ht="12.75" x14ac:dyDescent="0.2">
      <c r="A392" s="6">
        <v>391</v>
      </c>
      <c r="B392" s="6">
        <v>47919326</v>
      </c>
      <c r="C392" s="6" t="s">
        <v>15667</v>
      </c>
      <c r="D392" s="6" t="s">
        <v>2157</v>
      </c>
      <c r="E392" s="6" t="s">
        <v>16403</v>
      </c>
      <c r="F392" s="6" t="s">
        <v>13466</v>
      </c>
      <c r="G392" s="6" t="s">
        <v>2160</v>
      </c>
      <c r="H392" s="6">
        <v>381</v>
      </c>
      <c r="I392" s="6">
        <v>1</v>
      </c>
      <c r="J392" s="6" t="s">
        <v>2853</v>
      </c>
    </row>
    <row r="393" spans="1:10" ht="12.75" x14ac:dyDescent="0.2">
      <c r="A393" s="6">
        <v>392</v>
      </c>
      <c r="B393" s="6">
        <v>35764371</v>
      </c>
      <c r="C393" s="6" t="s">
        <v>16523</v>
      </c>
      <c r="D393" s="6" t="s">
        <v>2157</v>
      </c>
      <c r="E393" s="6" t="s">
        <v>16403</v>
      </c>
      <c r="F393" s="6" t="s">
        <v>13466</v>
      </c>
      <c r="G393" s="6" t="s">
        <v>2160</v>
      </c>
      <c r="H393" s="6">
        <v>380</v>
      </c>
      <c r="I393" s="6">
        <v>1</v>
      </c>
      <c r="J393" s="6" t="s">
        <v>2853</v>
      </c>
    </row>
    <row r="394" spans="1:10" ht="12.75" x14ac:dyDescent="0.2">
      <c r="A394" s="6">
        <v>393</v>
      </c>
      <c r="B394" s="6">
        <v>54967564</v>
      </c>
      <c r="C394" s="6" t="s">
        <v>16524</v>
      </c>
      <c r="D394" s="6" t="s">
        <v>2157</v>
      </c>
      <c r="E394" s="6" t="s">
        <v>16403</v>
      </c>
      <c r="F394" s="6" t="s">
        <v>13466</v>
      </c>
      <c r="G394" s="6" t="s">
        <v>2160</v>
      </c>
      <c r="H394" s="6">
        <v>380</v>
      </c>
      <c r="I394" s="6">
        <v>1</v>
      </c>
      <c r="J394" s="6" t="s">
        <v>2853</v>
      </c>
    </row>
    <row r="395" spans="1:10" ht="12.75" x14ac:dyDescent="0.2">
      <c r="A395" s="6">
        <v>394</v>
      </c>
      <c r="B395" s="6">
        <v>7971826</v>
      </c>
      <c r="C395" s="6" t="s">
        <v>15525</v>
      </c>
      <c r="D395" s="6" t="s">
        <v>2157</v>
      </c>
      <c r="E395" s="6" t="s">
        <v>16403</v>
      </c>
      <c r="F395" s="6" t="s">
        <v>13466</v>
      </c>
      <c r="G395" s="6" t="s">
        <v>2160</v>
      </c>
      <c r="H395" s="6">
        <v>380</v>
      </c>
      <c r="I395" s="6">
        <v>1</v>
      </c>
      <c r="J395" s="6" t="s">
        <v>2853</v>
      </c>
    </row>
    <row r="396" spans="1:10" ht="12.75" x14ac:dyDescent="0.2">
      <c r="A396" s="6">
        <v>395</v>
      </c>
      <c r="B396" s="6">
        <v>34364492</v>
      </c>
      <c r="C396" s="6" t="s">
        <v>16525</v>
      </c>
      <c r="D396" s="6" t="s">
        <v>2157</v>
      </c>
      <c r="E396" s="6" t="s">
        <v>16403</v>
      </c>
      <c r="F396" s="6" t="s">
        <v>13466</v>
      </c>
      <c r="G396" s="6" t="s">
        <v>2160</v>
      </c>
      <c r="H396" s="6">
        <v>377</v>
      </c>
      <c r="I396" s="6">
        <v>1</v>
      </c>
      <c r="J396" s="6" t="s">
        <v>2853</v>
      </c>
    </row>
    <row r="397" spans="1:10" ht="12.75" x14ac:dyDescent="0.2">
      <c r="A397" s="6">
        <v>396</v>
      </c>
      <c r="B397" s="6">
        <v>19521184</v>
      </c>
      <c r="C397" s="6" t="s">
        <v>16526</v>
      </c>
      <c r="D397" s="6" t="s">
        <v>2157</v>
      </c>
      <c r="E397" s="6" t="s">
        <v>16403</v>
      </c>
      <c r="F397" s="6" t="s">
        <v>13466</v>
      </c>
      <c r="G397" s="6" t="s">
        <v>2160</v>
      </c>
      <c r="H397" s="6">
        <v>377</v>
      </c>
      <c r="I397" s="6">
        <v>1</v>
      </c>
      <c r="J397" s="6" t="s">
        <v>2853</v>
      </c>
    </row>
    <row r="398" spans="1:10" ht="12.75" x14ac:dyDescent="0.2">
      <c r="A398" s="6">
        <v>397</v>
      </c>
      <c r="B398" s="6">
        <v>14246113</v>
      </c>
      <c r="C398" s="6" t="s">
        <v>12437</v>
      </c>
      <c r="D398" s="6" t="s">
        <v>2157</v>
      </c>
      <c r="E398" s="6" t="s">
        <v>16403</v>
      </c>
      <c r="F398" s="6" t="s">
        <v>13466</v>
      </c>
      <c r="G398" s="6" t="s">
        <v>2160</v>
      </c>
      <c r="H398" s="6">
        <v>372</v>
      </c>
      <c r="I398" s="6">
        <v>1</v>
      </c>
      <c r="J398" s="6" t="s">
        <v>2853</v>
      </c>
    </row>
    <row r="399" spans="1:10" ht="12.75" x14ac:dyDescent="0.2">
      <c r="A399" s="6">
        <v>398</v>
      </c>
      <c r="B399" s="6">
        <v>13013542</v>
      </c>
      <c r="C399" s="6" t="s">
        <v>15678</v>
      </c>
      <c r="D399" s="6" t="s">
        <v>2157</v>
      </c>
      <c r="E399" s="6" t="s">
        <v>16403</v>
      </c>
      <c r="F399" s="6" t="s">
        <v>13466</v>
      </c>
      <c r="G399" s="6" t="s">
        <v>2160</v>
      </c>
      <c r="H399" s="6">
        <v>372</v>
      </c>
      <c r="I399" s="6">
        <v>1</v>
      </c>
      <c r="J399" s="6" t="s">
        <v>2853</v>
      </c>
    </row>
    <row r="400" spans="1:10" ht="12.75" x14ac:dyDescent="0.2">
      <c r="A400" s="6">
        <v>399</v>
      </c>
      <c r="B400" s="6">
        <v>22023308</v>
      </c>
      <c r="C400" s="6" t="s">
        <v>16527</v>
      </c>
      <c r="D400" s="6" t="s">
        <v>2157</v>
      </c>
      <c r="E400" s="6" t="s">
        <v>16403</v>
      </c>
      <c r="F400" s="6" t="s">
        <v>13466</v>
      </c>
      <c r="G400" s="6" t="s">
        <v>2160</v>
      </c>
      <c r="H400" s="6">
        <v>369</v>
      </c>
      <c r="I400" s="6">
        <v>1</v>
      </c>
      <c r="J400" s="6" t="s">
        <v>2853</v>
      </c>
    </row>
    <row r="401" spans="1:12" ht="12.75" x14ac:dyDescent="0.2">
      <c r="A401" s="6">
        <v>400</v>
      </c>
      <c r="B401" s="6">
        <v>48474195</v>
      </c>
      <c r="C401" s="6" t="s">
        <v>16528</v>
      </c>
      <c r="D401" s="6" t="s">
        <v>2157</v>
      </c>
      <c r="E401" s="6" t="s">
        <v>16403</v>
      </c>
      <c r="F401" s="6" t="s">
        <v>13466</v>
      </c>
      <c r="G401" s="6" t="s">
        <v>2160</v>
      </c>
      <c r="H401" s="6">
        <v>369</v>
      </c>
      <c r="I401" s="6">
        <v>1</v>
      </c>
      <c r="J401" s="6" t="s">
        <v>2853</v>
      </c>
    </row>
    <row r="402" spans="1:12" ht="12.75" x14ac:dyDescent="0.2">
      <c r="A402" s="6">
        <v>401</v>
      </c>
      <c r="B402" s="6">
        <v>35425701</v>
      </c>
      <c r="C402" s="6" t="s">
        <v>15654</v>
      </c>
      <c r="D402" s="6" t="s">
        <v>2157</v>
      </c>
      <c r="E402" s="6" t="s">
        <v>16403</v>
      </c>
      <c r="F402" s="6" t="s">
        <v>13466</v>
      </c>
      <c r="G402" s="6" t="s">
        <v>2160</v>
      </c>
      <c r="H402" s="6">
        <v>368</v>
      </c>
      <c r="I402" s="6">
        <v>1</v>
      </c>
      <c r="J402" s="6" t="s">
        <v>2853</v>
      </c>
    </row>
    <row r="403" spans="1:12" ht="12.75" x14ac:dyDescent="0.2">
      <c r="A403" s="6">
        <v>402</v>
      </c>
      <c r="B403" s="6">
        <v>48898915</v>
      </c>
      <c r="C403" s="6" t="s">
        <v>16529</v>
      </c>
      <c r="D403" s="6" t="s">
        <v>2157</v>
      </c>
      <c r="E403" s="6" t="s">
        <v>16403</v>
      </c>
      <c r="F403" s="6" t="s">
        <v>13466</v>
      </c>
      <c r="G403" s="6" t="s">
        <v>2218</v>
      </c>
      <c r="H403" s="6">
        <v>368</v>
      </c>
      <c r="I403" s="6">
        <v>1</v>
      </c>
      <c r="J403" s="6" t="s">
        <v>2856</v>
      </c>
      <c r="K403" s="37">
        <v>44247</v>
      </c>
      <c r="L403" s="37">
        <v>44612</v>
      </c>
    </row>
    <row r="404" spans="1:12" ht="12.75" x14ac:dyDescent="0.2">
      <c r="A404" s="6">
        <v>403</v>
      </c>
      <c r="B404" s="6">
        <v>3394849</v>
      </c>
      <c r="C404" s="6" t="s">
        <v>12255</v>
      </c>
      <c r="D404" s="6" t="s">
        <v>2157</v>
      </c>
      <c r="E404" s="6" t="s">
        <v>16403</v>
      </c>
      <c r="F404" s="6" t="s">
        <v>13466</v>
      </c>
      <c r="G404" s="6" t="s">
        <v>2160</v>
      </c>
      <c r="H404" s="6">
        <v>365</v>
      </c>
      <c r="I404" s="6">
        <v>1</v>
      </c>
      <c r="J404" s="6" t="s">
        <v>2853</v>
      </c>
    </row>
    <row r="405" spans="1:12" ht="12.75" x14ac:dyDescent="0.2">
      <c r="A405" s="6">
        <v>404</v>
      </c>
      <c r="B405" s="6">
        <v>54074324</v>
      </c>
      <c r="C405" s="6" t="s">
        <v>15659</v>
      </c>
      <c r="D405" s="6" t="s">
        <v>2157</v>
      </c>
      <c r="E405" s="6" t="s">
        <v>16403</v>
      </c>
      <c r="F405" s="6" t="s">
        <v>13466</v>
      </c>
      <c r="G405" s="6" t="s">
        <v>2160</v>
      </c>
      <c r="H405" s="6">
        <v>364</v>
      </c>
      <c r="I405" s="6">
        <v>1</v>
      </c>
      <c r="J405" s="6" t="s">
        <v>2853</v>
      </c>
    </row>
    <row r="406" spans="1:12" ht="12.75" x14ac:dyDescent="0.2">
      <c r="A406" s="6">
        <v>405</v>
      </c>
      <c r="B406" s="6">
        <v>54526225</v>
      </c>
      <c r="C406" s="6" t="s">
        <v>15630</v>
      </c>
      <c r="D406" s="6" t="s">
        <v>2157</v>
      </c>
      <c r="E406" s="6" t="s">
        <v>16403</v>
      </c>
      <c r="F406" s="6" t="s">
        <v>13466</v>
      </c>
      <c r="G406" s="6" t="s">
        <v>2160</v>
      </c>
      <c r="H406" s="6">
        <v>361</v>
      </c>
      <c r="I406" s="6">
        <v>1</v>
      </c>
      <c r="J406" s="6" t="s">
        <v>2853</v>
      </c>
    </row>
    <row r="407" spans="1:12" ht="12.75" x14ac:dyDescent="0.2">
      <c r="A407" s="6">
        <v>406</v>
      </c>
      <c r="B407" s="6">
        <v>45715199</v>
      </c>
      <c r="C407" s="6" t="s">
        <v>16530</v>
      </c>
      <c r="D407" s="6" t="s">
        <v>2157</v>
      </c>
      <c r="E407" s="6" t="s">
        <v>16403</v>
      </c>
      <c r="F407" s="6" t="s">
        <v>13466</v>
      </c>
      <c r="G407" s="6" t="s">
        <v>2160</v>
      </c>
      <c r="H407" s="6">
        <v>361</v>
      </c>
      <c r="I407" s="6">
        <v>1</v>
      </c>
      <c r="J407" s="6" t="s">
        <v>2853</v>
      </c>
    </row>
    <row r="408" spans="1:12" ht="12.75" x14ac:dyDescent="0.2">
      <c r="A408" s="6">
        <v>407</v>
      </c>
      <c r="B408" s="6">
        <v>50308411</v>
      </c>
      <c r="C408" s="6" t="s">
        <v>16531</v>
      </c>
      <c r="D408" s="6" t="s">
        <v>2157</v>
      </c>
      <c r="E408" s="6" t="s">
        <v>16403</v>
      </c>
      <c r="F408" s="6" t="s">
        <v>13466</v>
      </c>
      <c r="G408" s="6" t="s">
        <v>2160</v>
      </c>
      <c r="H408" s="6">
        <v>360</v>
      </c>
      <c r="I408" s="6">
        <v>1</v>
      </c>
      <c r="J408" s="6" t="s">
        <v>2853</v>
      </c>
    </row>
    <row r="409" spans="1:12" ht="12.75" x14ac:dyDescent="0.2">
      <c r="A409" s="6">
        <v>408</v>
      </c>
      <c r="B409" s="6">
        <v>29923014</v>
      </c>
      <c r="C409" s="6" t="s">
        <v>16532</v>
      </c>
      <c r="D409" s="6" t="s">
        <v>2157</v>
      </c>
      <c r="E409" s="6" t="s">
        <v>16403</v>
      </c>
      <c r="F409" s="6" t="s">
        <v>13466</v>
      </c>
      <c r="G409" s="6" t="s">
        <v>2160</v>
      </c>
      <c r="H409" s="6">
        <v>356</v>
      </c>
      <c r="I409" s="6">
        <v>1</v>
      </c>
      <c r="J409" s="6" t="s">
        <v>2856</v>
      </c>
      <c r="K409" s="37">
        <v>44309</v>
      </c>
      <c r="L409" s="37">
        <v>44674</v>
      </c>
    </row>
    <row r="410" spans="1:12" ht="12.75" x14ac:dyDescent="0.2">
      <c r="A410" s="6">
        <v>409</v>
      </c>
      <c r="B410" s="6">
        <v>3679228</v>
      </c>
      <c r="C410" s="6" t="s">
        <v>16533</v>
      </c>
      <c r="D410" s="6" t="s">
        <v>2157</v>
      </c>
      <c r="E410" s="6" t="s">
        <v>16403</v>
      </c>
      <c r="F410" s="6" t="s">
        <v>13466</v>
      </c>
      <c r="G410" s="6" t="s">
        <v>2218</v>
      </c>
      <c r="H410" s="6">
        <v>355</v>
      </c>
      <c r="I410" s="6">
        <v>1</v>
      </c>
      <c r="J410" s="6" t="s">
        <v>2856</v>
      </c>
      <c r="K410" s="37">
        <v>44061</v>
      </c>
      <c r="L410" s="37">
        <v>44791</v>
      </c>
    </row>
    <row r="411" spans="1:12" ht="12.75" x14ac:dyDescent="0.2">
      <c r="A411" s="6">
        <v>410</v>
      </c>
      <c r="B411" s="6">
        <v>28186270</v>
      </c>
      <c r="C411" s="6" t="s">
        <v>14699</v>
      </c>
      <c r="D411" s="6" t="s">
        <v>2157</v>
      </c>
      <c r="E411" s="6" t="s">
        <v>16403</v>
      </c>
      <c r="F411" s="6" t="s">
        <v>13466</v>
      </c>
      <c r="G411" s="6" t="s">
        <v>2160</v>
      </c>
      <c r="H411" s="6">
        <v>355</v>
      </c>
      <c r="I411" s="6">
        <v>1</v>
      </c>
      <c r="J411" s="6" t="s">
        <v>2853</v>
      </c>
    </row>
    <row r="412" spans="1:12" ht="12.75" x14ac:dyDescent="0.2">
      <c r="A412" s="6">
        <v>411</v>
      </c>
      <c r="B412" s="6">
        <v>32872120</v>
      </c>
      <c r="C412" s="6" t="s">
        <v>16534</v>
      </c>
      <c r="D412" s="6" t="s">
        <v>2157</v>
      </c>
      <c r="E412" s="6" t="s">
        <v>16403</v>
      </c>
      <c r="F412" s="6" t="s">
        <v>13466</v>
      </c>
      <c r="G412" s="6" t="s">
        <v>2160</v>
      </c>
      <c r="H412" s="6">
        <v>350</v>
      </c>
      <c r="I412" s="6">
        <v>1</v>
      </c>
      <c r="J412" s="6" t="s">
        <v>2853</v>
      </c>
    </row>
    <row r="413" spans="1:12" ht="12.75" x14ac:dyDescent="0.2">
      <c r="A413" s="6">
        <v>412</v>
      </c>
      <c r="B413" s="6">
        <v>54750510</v>
      </c>
      <c r="C413" s="6" t="s">
        <v>16535</v>
      </c>
      <c r="D413" s="6" t="s">
        <v>2157</v>
      </c>
      <c r="E413" s="6" t="s">
        <v>16403</v>
      </c>
      <c r="F413" s="6" t="s">
        <v>13466</v>
      </c>
      <c r="G413" s="6" t="s">
        <v>2160</v>
      </c>
      <c r="H413" s="6">
        <v>348</v>
      </c>
      <c r="I413" s="6">
        <v>1</v>
      </c>
      <c r="J413" s="6" t="s">
        <v>2853</v>
      </c>
    </row>
    <row r="414" spans="1:12" ht="12.75" x14ac:dyDescent="0.2">
      <c r="A414" s="6">
        <v>413</v>
      </c>
      <c r="B414" s="6">
        <v>50027671</v>
      </c>
      <c r="C414" s="6" t="s">
        <v>10700</v>
      </c>
      <c r="D414" s="6" t="s">
        <v>2157</v>
      </c>
      <c r="E414" s="6" t="s">
        <v>16403</v>
      </c>
      <c r="F414" s="6" t="s">
        <v>13466</v>
      </c>
      <c r="G414" s="6" t="s">
        <v>2160</v>
      </c>
      <c r="H414" s="6">
        <v>348</v>
      </c>
      <c r="I414" s="6">
        <v>1</v>
      </c>
      <c r="J414" s="6" t="s">
        <v>2856</v>
      </c>
      <c r="K414" s="37">
        <v>44311</v>
      </c>
      <c r="L414" s="37">
        <v>44676</v>
      </c>
    </row>
    <row r="415" spans="1:12" ht="12.75" x14ac:dyDescent="0.2">
      <c r="A415" s="6">
        <v>414</v>
      </c>
      <c r="B415" s="6">
        <v>30532955</v>
      </c>
      <c r="C415" s="6" t="s">
        <v>15595</v>
      </c>
      <c r="D415" s="6" t="s">
        <v>2157</v>
      </c>
      <c r="E415" s="6" t="s">
        <v>16403</v>
      </c>
      <c r="F415" s="6" t="s">
        <v>13466</v>
      </c>
      <c r="G415" s="6" t="s">
        <v>2160</v>
      </c>
      <c r="H415" s="6">
        <v>346</v>
      </c>
      <c r="I415" s="6">
        <v>1</v>
      </c>
      <c r="J415" s="6" t="s">
        <v>2853</v>
      </c>
    </row>
    <row r="416" spans="1:12" ht="12.75" x14ac:dyDescent="0.2">
      <c r="A416" s="6">
        <v>415</v>
      </c>
      <c r="B416" s="6">
        <v>11511788</v>
      </c>
      <c r="C416" s="6" t="s">
        <v>15579</v>
      </c>
      <c r="D416" s="6" t="s">
        <v>2157</v>
      </c>
      <c r="E416" s="6" t="s">
        <v>16403</v>
      </c>
      <c r="F416" s="6" t="s">
        <v>13466</v>
      </c>
      <c r="G416" s="6" t="s">
        <v>2218</v>
      </c>
      <c r="H416" s="6">
        <v>343</v>
      </c>
      <c r="I416" s="6">
        <v>1</v>
      </c>
      <c r="J416" s="6" t="s">
        <v>2856</v>
      </c>
      <c r="K416" s="37">
        <v>44284</v>
      </c>
      <c r="L416" s="37">
        <v>45014</v>
      </c>
    </row>
    <row r="417" spans="1:12" ht="12.75" x14ac:dyDescent="0.2">
      <c r="A417" s="6">
        <v>416</v>
      </c>
      <c r="B417" s="6">
        <v>13413698</v>
      </c>
      <c r="C417" s="6" t="s">
        <v>14642</v>
      </c>
      <c r="D417" s="6" t="s">
        <v>2157</v>
      </c>
      <c r="E417" s="6" t="s">
        <v>16403</v>
      </c>
      <c r="F417" s="6" t="s">
        <v>13466</v>
      </c>
      <c r="G417" s="6" t="s">
        <v>2160</v>
      </c>
      <c r="H417" s="6">
        <v>340</v>
      </c>
      <c r="I417" s="6">
        <v>1</v>
      </c>
      <c r="J417" s="6" t="s">
        <v>2853</v>
      </c>
    </row>
    <row r="418" spans="1:12" ht="12.75" x14ac:dyDescent="0.2">
      <c r="A418" s="6">
        <v>417</v>
      </c>
      <c r="B418" s="6">
        <v>14077226</v>
      </c>
      <c r="C418" s="6" t="s">
        <v>12491</v>
      </c>
      <c r="D418" s="6" t="s">
        <v>2157</v>
      </c>
      <c r="E418" s="6" t="s">
        <v>16403</v>
      </c>
      <c r="F418" s="6" t="s">
        <v>13466</v>
      </c>
      <c r="G418" s="6" t="s">
        <v>2218</v>
      </c>
      <c r="H418" s="6">
        <v>336</v>
      </c>
      <c r="I418" s="6">
        <v>1</v>
      </c>
      <c r="J418" s="6" t="s">
        <v>2856</v>
      </c>
      <c r="K418" s="37">
        <v>44271</v>
      </c>
      <c r="L418" s="37">
        <v>44636</v>
      </c>
    </row>
    <row r="419" spans="1:12" ht="12.75" x14ac:dyDescent="0.2">
      <c r="A419" s="6">
        <v>418</v>
      </c>
      <c r="B419" s="6">
        <v>14223443</v>
      </c>
      <c r="C419" s="6" t="s">
        <v>16536</v>
      </c>
      <c r="D419" s="6" t="s">
        <v>2157</v>
      </c>
      <c r="E419" s="6" t="s">
        <v>16403</v>
      </c>
      <c r="F419" s="6" t="s">
        <v>13466</v>
      </c>
      <c r="G419" s="6" t="s">
        <v>2218</v>
      </c>
      <c r="H419" s="6">
        <v>336</v>
      </c>
      <c r="I419" s="6">
        <v>1</v>
      </c>
      <c r="J419" s="6" t="s">
        <v>2856</v>
      </c>
      <c r="K419" s="37">
        <v>44074</v>
      </c>
      <c r="L419" s="37">
        <v>44804</v>
      </c>
    </row>
    <row r="420" spans="1:12" ht="12.75" x14ac:dyDescent="0.2">
      <c r="A420" s="6">
        <v>419</v>
      </c>
      <c r="B420" s="6">
        <v>41399770</v>
      </c>
      <c r="C420" s="6" t="s">
        <v>13642</v>
      </c>
      <c r="D420" s="6" t="s">
        <v>2157</v>
      </c>
      <c r="E420" s="6" t="s">
        <v>16403</v>
      </c>
      <c r="F420" s="6" t="s">
        <v>13466</v>
      </c>
      <c r="G420" s="6" t="s">
        <v>2160</v>
      </c>
      <c r="H420" s="6">
        <v>333</v>
      </c>
      <c r="I420" s="6">
        <v>1</v>
      </c>
      <c r="J420" s="6" t="s">
        <v>2853</v>
      </c>
    </row>
    <row r="421" spans="1:12" ht="12.75" x14ac:dyDescent="0.2">
      <c r="A421" s="6">
        <v>420</v>
      </c>
      <c r="B421" s="6">
        <v>43410175</v>
      </c>
      <c r="C421" s="6" t="s">
        <v>16537</v>
      </c>
      <c r="D421" s="6" t="s">
        <v>2157</v>
      </c>
      <c r="E421" s="6" t="s">
        <v>16403</v>
      </c>
      <c r="F421" s="6" t="s">
        <v>13466</v>
      </c>
      <c r="G421" s="6" t="s">
        <v>2160</v>
      </c>
      <c r="H421" s="6">
        <v>330</v>
      </c>
      <c r="I421" s="6">
        <v>1</v>
      </c>
      <c r="J421" s="6" t="s">
        <v>2853</v>
      </c>
    </row>
    <row r="422" spans="1:12" ht="12.75" x14ac:dyDescent="0.2">
      <c r="A422" s="6">
        <v>421</v>
      </c>
      <c r="B422" s="6">
        <v>50664384</v>
      </c>
      <c r="C422" s="6" t="s">
        <v>16538</v>
      </c>
      <c r="D422" s="6" t="s">
        <v>2157</v>
      </c>
      <c r="E422" s="6" t="s">
        <v>16403</v>
      </c>
      <c r="F422" s="6" t="s">
        <v>13466</v>
      </c>
      <c r="G422" s="6" t="s">
        <v>2160</v>
      </c>
      <c r="H422" s="6">
        <v>328</v>
      </c>
      <c r="I422" s="6">
        <v>1</v>
      </c>
      <c r="J422" s="6" t="s">
        <v>2853</v>
      </c>
    </row>
    <row r="423" spans="1:12" ht="12.75" x14ac:dyDescent="0.2">
      <c r="A423" s="6">
        <v>422</v>
      </c>
      <c r="B423" s="6">
        <v>53982087</v>
      </c>
      <c r="C423" s="6" t="s">
        <v>16539</v>
      </c>
      <c r="D423" s="6" t="s">
        <v>2157</v>
      </c>
      <c r="E423" s="6" t="s">
        <v>16403</v>
      </c>
      <c r="F423" s="6" t="s">
        <v>13466</v>
      </c>
      <c r="G423" s="6" t="s">
        <v>2160</v>
      </c>
      <c r="H423" s="6">
        <v>328</v>
      </c>
      <c r="I423" s="6">
        <v>1</v>
      </c>
      <c r="J423" s="6" t="s">
        <v>2853</v>
      </c>
    </row>
    <row r="424" spans="1:12" ht="12.75" x14ac:dyDescent="0.2">
      <c r="A424" s="6">
        <v>423</v>
      </c>
      <c r="B424" s="6">
        <v>5275839</v>
      </c>
      <c r="C424" s="6" t="s">
        <v>10837</v>
      </c>
      <c r="D424" s="6" t="s">
        <v>2157</v>
      </c>
      <c r="E424" s="6" t="s">
        <v>16403</v>
      </c>
      <c r="F424" s="6" t="s">
        <v>13466</v>
      </c>
      <c r="G424" s="6" t="s">
        <v>2160</v>
      </c>
      <c r="H424" s="6">
        <v>327</v>
      </c>
      <c r="I424" s="6">
        <v>1</v>
      </c>
      <c r="J424" s="6" t="s">
        <v>2853</v>
      </c>
    </row>
    <row r="425" spans="1:12" ht="12.75" x14ac:dyDescent="0.2">
      <c r="A425" s="6">
        <v>424</v>
      </c>
      <c r="B425" s="6">
        <v>10195655</v>
      </c>
      <c r="C425" s="6" t="s">
        <v>15597</v>
      </c>
      <c r="D425" s="6" t="s">
        <v>2157</v>
      </c>
      <c r="E425" s="6" t="s">
        <v>16403</v>
      </c>
      <c r="F425" s="6" t="s">
        <v>13466</v>
      </c>
      <c r="G425" s="6" t="s">
        <v>2218</v>
      </c>
      <c r="H425" s="6">
        <v>325</v>
      </c>
      <c r="I425" s="6">
        <v>1</v>
      </c>
      <c r="J425" s="6" t="s">
        <v>2856</v>
      </c>
      <c r="K425" s="37">
        <v>44276</v>
      </c>
      <c r="L425" s="37">
        <v>44641</v>
      </c>
    </row>
    <row r="426" spans="1:12" ht="12.75" x14ac:dyDescent="0.2">
      <c r="A426" s="6">
        <v>425</v>
      </c>
      <c r="B426" s="6">
        <v>51594504</v>
      </c>
      <c r="C426" s="6" t="s">
        <v>16540</v>
      </c>
      <c r="D426" s="6" t="s">
        <v>2157</v>
      </c>
      <c r="E426" s="6" t="s">
        <v>16403</v>
      </c>
      <c r="F426" s="6" t="s">
        <v>13466</v>
      </c>
      <c r="G426" s="6" t="s">
        <v>2160</v>
      </c>
      <c r="H426" s="6">
        <v>325</v>
      </c>
      <c r="I426" s="6">
        <v>1</v>
      </c>
      <c r="J426" s="6" t="s">
        <v>2853</v>
      </c>
    </row>
    <row r="427" spans="1:12" ht="12.75" x14ac:dyDescent="0.2">
      <c r="A427" s="6">
        <v>426</v>
      </c>
      <c r="B427" s="6">
        <v>20183699</v>
      </c>
      <c r="C427" s="6" t="s">
        <v>16541</v>
      </c>
      <c r="D427" s="6" t="s">
        <v>2157</v>
      </c>
      <c r="E427" s="6" t="s">
        <v>16403</v>
      </c>
      <c r="F427" s="6" t="s">
        <v>13466</v>
      </c>
      <c r="G427" s="6" t="s">
        <v>2218</v>
      </c>
      <c r="H427" s="6">
        <v>321</v>
      </c>
      <c r="I427" s="6">
        <v>1</v>
      </c>
      <c r="J427" s="6" t="s">
        <v>2856</v>
      </c>
      <c r="K427" s="37">
        <v>44048</v>
      </c>
      <c r="L427" s="37">
        <v>44778</v>
      </c>
    </row>
    <row r="428" spans="1:12" ht="12.75" x14ac:dyDescent="0.2">
      <c r="A428" s="6">
        <v>427</v>
      </c>
      <c r="B428" s="6">
        <v>52314361</v>
      </c>
      <c r="C428" s="6" t="s">
        <v>15660</v>
      </c>
      <c r="D428" s="6" t="s">
        <v>2157</v>
      </c>
      <c r="E428" s="6" t="s">
        <v>16403</v>
      </c>
      <c r="F428" s="6" t="s">
        <v>13466</v>
      </c>
      <c r="G428" s="6" t="s">
        <v>2160</v>
      </c>
      <c r="H428" s="6">
        <v>320</v>
      </c>
      <c r="I428" s="6">
        <v>1</v>
      </c>
      <c r="J428" s="6" t="s">
        <v>2853</v>
      </c>
    </row>
    <row r="429" spans="1:12" ht="12.75" x14ac:dyDescent="0.2">
      <c r="A429" s="6">
        <v>428</v>
      </c>
      <c r="B429" s="6">
        <v>48182994</v>
      </c>
      <c r="C429" s="6" t="s">
        <v>15513</v>
      </c>
      <c r="D429" s="6" t="s">
        <v>2157</v>
      </c>
      <c r="E429" s="6" t="s">
        <v>16403</v>
      </c>
      <c r="F429" s="6" t="s">
        <v>13466</v>
      </c>
      <c r="G429" s="6" t="s">
        <v>2160</v>
      </c>
      <c r="H429" s="6">
        <v>320</v>
      </c>
      <c r="I429" s="6">
        <v>1</v>
      </c>
      <c r="J429" s="6" t="s">
        <v>2853</v>
      </c>
    </row>
    <row r="430" spans="1:12" ht="12.75" x14ac:dyDescent="0.2">
      <c r="A430" s="6">
        <v>429</v>
      </c>
      <c r="B430" s="6">
        <v>53336818</v>
      </c>
      <c r="C430" s="6" t="s">
        <v>15578</v>
      </c>
      <c r="D430" s="6" t="s">
        <v>2157</v>
      </c>
      <c r="E430" s="6" t="s">
        <v>16403</v>
      </c>
      <c r="F430" s="6" t="s">
        <v>13466</v>
      </c>
      <c r="G430" s="6" t="s">
        <v>2160</v>
      </c>
      <c r="H430" s="6">
        <v>318</v>
      </c>
      <c r="I430" s="6">
        <v>1</v>
      </c>
      <c r="J430" s="6" t="s">
        <v>2853</v>
      </c>
    </row>
    <row r="431" spans="1:12" ht="12.75" x14ac:dyDescent="0.2">
      <c r="A431" s="6">
        <v>430</v>
      </c>
      <c r="B431" s="6">
        <v>43107517</v>
      </c>
      <c r="C431" s="6" t="s">
        <v>12509</v>
      </c>
      <c r="D431" s="6" t="s">
        <v>2157</v>
      </c>
      <c r="E431" s="6" t="s">
        <v>16403</v>
      </c>
      <c r="F431" s="6" t="s">
        <v>13466</v>
      </c>
      <c r="G431" s="6" t="s">
        <v>2160</v>
      </c>
      <c r="H431" s="6">
        <v>318</v>
      </c>
      <c r="I431" s="6">
        <v>1</v>
      </c>
      <c r="J431" s="6" t="s">
        <v>2853</v>
      </c>
    </row>
    <row r="432" spans="1:12" ht="12.75" x14ac:dyDescent="0.2">
      <c r="A432" s="6">
        <v>431</v>
      </c>
      <c r="B432" s="6">
        <v>51244851</v>
      </c>
      <c r="C432" s="6" t="s">
        <v>16542</v>
      </c>
      <c r="D432" s="6" t="s">
        <v>2157</v>
      </c>
      <c r="E432" s="6" t="s">
        <v>16403</v>
      </c>
      <c r="F432" s="6" t="s">
        <v>13466</v>
      </c>
      <c r="G432" s="6" t="s">
        <v>2160</v>
      </c>
      <c r="H432" s="6">
        <v>314</v>
      </c>
      <c r="I432" s="6">
        <v>1</v>
      </c>
      <c r="J432" s="6" t="s">
        <v>2853</v>
      </c>
    </row>
    <row r="433" spans="1:12" ht="12.75" x14ac:dyDescent="0.2">
      <c r="A433" s="6">
        <v>432</v>
      </c>
      <c r="B433" s="6">
        <v>51763421</v>
      </c>
      <c r="C433" s="6" t="s">
        <v>14601</v>
      </c>
      <c r="D433" s="6" t="s">
        <v>2157</v>
      </c>
      <c r="E433" s="6" t="s">
        <v>16403</v>
      </c>
      <c r="F433" s="6" t="s">
        <v>13466</v>
      </c>
      <c r="G433" s="6" t="s">
        <v>2160</v>
      </c>
      <c r="H433" s="6">
        <v>314</v>
      </c>
      <c r="I433" s="6">
        <v>1</v>
      </c>
      <c r="J433" s="6" t="s">
        <v>2853</v>
      </c>
    </row>
    <row r="434" spans="1:12" ht="12.75" x14ac:dyDescent="0.2">
      <c r="A434" s="6">
        <v>433</v>
      </c>
      <c r="B434" s="6">
        <v>5421836</v>
      </c>
      <c r="C434" s="6" t="s">
        <v>14700</v>
      </c>
      <c r="D434" s="6" t="s">
        <v>2157</v>
      </c>
      <c r="E434" s="6" t="s">
        <v>16403</v>
      </c>
      <c r="F434" s="6" t="s">
        <v>13466</v>
      </c>
      <c r="G434" s="6" t="s">
        <v>2160</v>
      </c>
      <c r="H434" s="6">
        <v>313</v>
      </c>
      <c r="I434" s="6">
        <v>1</v>
      </c>
      <c r="J434" s="6" t="s">
        <v>2853</v>
      </c>
    </row>
    <row r="435" spans="1:12" ht="12.75" x14ac:dyDescent="0.2">
      <c r="A435" s="6">
        <v>434</v>
      </c>
      <c r="B435" s="6">
        <v>46610241</v>
      </c>
      <c r="C435" s="6" t="s">
        <v>16543</v>
      </c>
      <c r="D435" s="6" t="s">
        <v>2157</v>
      </c>
      <c r="E435" s="6" t="s">
        <v>16403</v>
      </c>
      <c r="F435" s="6" t="s">
        <v>13466</v>
      </c>
      <c r="G435" s="6" t="s">
        <v>2160</v>
      </c>
      <c r="H435" s="6">
        <v>306</v>
      </c>
      <c r="I435" s="6">
        <v>1</v>
      </c>
      <c r="J435" s="6" t="s">
        <v>2853</v>
      </c>
    </row>
    <row r="436" spans="1:12" ht="12.75" x14ac:dyDescent="0.2">
      <c r="A436" s="6">
        <v>435</v>
      </c>
      <c r="B436" s="6">
        <v>53409871</v>
      </c>
      <c r="C436" s="6" t="s">
        <v>15542</v>
      </c>
      <c r="D436" s="6" t="s">
        <v>2157</v>
      </c>
      <c r="E436" s="6" t="s">
        <v>16403</v>
      </c>
      <c r="F436" s="6" t="s">
        <v>13466</v>
      </c>
      <c r="G436" s="6" t="s">
        <v>2160</v>
      </c>
      <c r="H436" s="6">
        <v>303</v>
      </c>
      <c r="I436" s="6">
        <v>1</v>
      </c>
      <c r="J436" s="6" t="s">
        <v>2853</v>
      </c>
    </row>
    <row r="437" spans="1:12" ht="12.75" x14ac:dyDescent="0.2">
      <c r="A437" s="6">
        <v>436</v>
      </c>
      <c r="B437" s="6">
        <v>40605925</v>
      </c>
      <c r="C437" s="6" t="s">
        <v>16544</v>
      </c>
      <c r="D437" s="6" t="s">
        <v>2157</v>
      </c>
      <c r="E437" s="6" t="s">
        <v>16403</v>
      </c>
      <c r="F437" s="6" t="s">
        <v>13466</v>
      </c>
      <c r="G437" s="6" t="s">
        <v>2160</v>
      </c>
      <c r="H437" s="6">
        <v>302</v>
      </c>
      <c r="I437" s="6">
        <v>1</v>
      </c>
      <c r="J437" s="6" t="s">
        <v>2853</v>
      </c>
    </row>
    <row r="438" spans="1:12" ht="12.75" x14ac:dyDescent="0.2">
      <c r="A438" s="6">
        <v>437</v>
      </c>
      <c r="B438" s="6">
        <v>52741033</v>
      </c>
      <c r="C438" s="6" t="s">
        <v>15669</v>
      </c>
      <c r="D438" s="6" t="s">
        <v>2157</v>
      </c>
      <c r="E438" s="6" t="s">
        <v>16403</v>
      </c>
      <c r="F438" s="6" t="s">
        <v>13466</v>
      </c>
      <c r="G438" s="6" t="s">
        <v>2160</v>
      </c>
      <c r="H438" s="6">
        <v>301</v>
      </c>
      <c r="I438" s="6">
        <v>1</v>
      </c>
      <c r="J438" s="6" t="s">
        <v>2853</v>
      </c>
    </row>
    <row r="439" spans="1:12" ht="12.75" x14ac:dyDescent="0.2">
      <c r="A439" s="6">
        <v>438</v>
      </c>
      <c r="B439" s="6">
        <v>53952983</v>
      </c>
      <c r="C439" s="6" t="s">
        <v>16545</v>
      </c>
      <c r="D439" s="6" t="s">
        <v>2157</v>
      </c>
      <c r="E439" s="6" t="s">
        <v>16403</v>
      </c>
      <c r="F439" s="6" t="s">
        <v>13466</v>
      </c>
      <c r="G439" s="6" t="s">
        <v>2160</v>
      </c>
      <c r="H439" s="6">
        <v>301</v>
      </c>
      <c r="I439" s="6">
        <v>1</v>
      </c>
      <c r="J439" s="6" t="s">
        <v>2853</v>
      </c>
    </row>
    <row r="440" spans="1:12" ht="12.75" x14ac:dyDescent="0.2">
      <c r="A440" s="6">
        <v>439</v>
      </c>
      <c r="B440" s="6">
        <v>23139494</v>
      </c>
      <c r="C440" s="6" t="s">
        <v>12459</v>
      </c>
      <c r="D440" s="6" t="s">
        <v>2157</v>
      </c>
      <c r="E440" s="6" t="s">
        <v>16403</v>
      </c>
      <c r="F440" s="6" t="s">
        <v>13466</v>
      </c>
      <c r="G440" s="6" t="s">
        <v>2160</v>
      </c>
      <c r="H440" s="6">
        <v>300</v>
      </c>
      <c r="I440" s="6">
        <v>1</v>
      </c>
      <c r="J440" s="6" t="s">
        <v>2853</v>
      </c>
    </row>
    <row r="441" spans="1:12" ht="12.75" x14ac:dyDescent="0.2">
      <c r="A441" s="6">
        <v>440</v>
      </c>
      <c r="B441" s="6">
        <v>12502216</v>
      </c>
      <c r="C441" s="6" t="s">
        <v>5847</v>
      </c>
      <c r="D441" s="6" t="s">
        <v>2157</v>
      </c>
      <c r="E441" s="6" t="s">
        <v>16403</v>
      </c>
      <c r="F441" s="6" t="s">
        <v>13466</v>
      </c>
      <c r="G441" s="6" t="s">
        <v>2160</v>
      </c>
      <c r="H441" s="6">
        <v>298</v>
      </c>
      <c r="I441" s="6">
        <v>1</v>
      </c>
      <c r="J441" s="6" t="s">
        <v>2853</v>
      </c>
    </row>
    <row r="442" spans="1:12" ht="12.75" x14ac:dyDescent="0.2">
      <c r="A442" s="6">
        <v>441</v>
      </c>
      <c r="B442" s="6">
        <v>53958074</v>
      </c>
      <c r="C442" s="6" t="s">
        <v>15500</v>
      </c>
      <c r="D442" s="6" t="s">
        <v>2157</v>
      </c>
      <c r="E442" s="6" t="s">
        <v>16403</v>
      </c>
      <c r="F442" s="6" t="s">
        <v>13466</v>
      </c>
      <c r="G442" s="6" t="s">
        <v>2160</v>
      </c>
      <c r="H442" s="6">
        <v>297</v>
      </c>
      <c r="I442" s="6">
        <v>1</v>
      </c>
      <c r="J442" s="6" t="s">
        <v>2853</v>
      </c>
    </row>
    <row r="443" spans="1:12" ht="12.75" x14ac:dyDescent="0.2">
      <c r="A443" s="6">
        <v>442</v>
      </c>
      <c r="B443" s="6">
        <v>53254722</v>
      </c>
      <c r="C443" s="6" t="s">
        <v>13588</v>
      </c>
      <c r="D443" s="6" t="s">
        <v>2157</v>
      </c>
      <c r="E443" s="6" t="s">
        <v>16403</v>
      </c>
      <c r="F443" s="6" t="s">
        <v>13466</v>
      </c>
      <c r="G443" s="6" t="s">
        <v>2160</v>
      </c>
      <c r="H443" s="6">
        <v>293</v>
      </c>
      <c r="I443" s="6">
        <v>1</v>
      </c>
      <c r="J443" s="6" t="s">
        <v>2853</v>
      </c>
    </row>
    <row r="444" spans="1:12" ht="12.75" x14ac:dyDescent="0.2">
      <c r="A444" s="6">
        <v>443</v>
      </c>
      <c r="B444" s="6">
        <v>50803881</v>
      </c>
      <c r="C444" s="6" t="s">
        <v>14673</v>
      </c>
      <c r="D444" s="6" t="s">
        <v>2157</v>
      </c>
      <c r="E444" s="6" t="s">
        <v>16403</v>
      </c>
      <c r="F444" s="6" t="s">
        <v>13466</v>
      </c>
      <c r="G444" s="6" t="s">
        <v>2218</v>
      </c>
      <c r="H444" s="6">
        <v>292</v>
      </c>
      <c r="I444" s="6">
        <v>1</v>
      </c>
      <c r="J444" s="6" t="s">
        <v>2856</v>
      </c>
      <c r="K444" s="37">
        <v>44281</v>
      </c>
      <c r="L444" s="37">
        <v>44311</v>
      </c>
    </row>
    <row r="445" spans="1:12" ht="12.75" x14ac:dyDescent="0.2">
      <c r="A445" s="6">
        <v>444</v>
      </c>
      <c r="B445" s="6">
        <v>36568265</v>
      </c>
      <c r="C445" s="6" t="s">
        <v>16546</v>
      </c>
      <c r="D445" s="6" t="s">
        <v>2157</v>
      </c>
      <c r="E445" s="6" t="s">
        <v>16403</v>
      </c>
      <c r="F445" s="6" t="s">
        <v>13466</v>
      </c>
      <c r="G445" s="6" t="s">
        <v>2160</v>
      </c>
      <c r="H445" s="6">
        <v>292</v>
      </c>
      <c r="I445" s="6">
        <v>1</v>
      </c>
      <c r="J445" s="6" t="s">
        <v>2853</v>
      </c>
    </row>
    <row r="446" spans="1:12" ht="12.75" x14ac:dyDescent="0.2">
      <c r="A446" s="6">
        <v>445</v>
      </c>
      <c r="B446" s="6">
        <v>50597213</v>
      </c>
      <c r="C446" s="6" t="s">
        <v>16547</v>
      </c>
      <c r="D446" s="6" t="s">
        <v>2157</v>
      </c>
      <c r="E446" s="6" t="s">
        <v>16403</v>
      </c>
      <c r="F446" s="6" t="s">
        <v>13466</v>
      </c>
      <c r="G446" s="6" t="s">
        <v>2160</v>
      </c>
      <c r="H446" s="6">
        <v>288</v>
      </c>
      <c r="I446" s="6">
        <v>1</v>
      </c>
      <c r="J446" s="6" t="s">
        <v>2853</v>
      </c>
    </row>
    <row r="447" spans="1:12" ht="12.75" x14ac:dyDescent="0.2">
      <c r="A447" s="6">
        <v>446</v>
      </c>
      <c r="B447" s="6">
        <v>50983640</v>
      </c>
      <c r="C447" s="6" t="s">
        <v>14753</v>
      </c>
      <c r="D447" s="6" t="s">
        <v>2157</v>
      </c>
      <c r="E447" s="6" t="s">
        <v>16403</v>
      </c>
      <c r="F447" s="6" t="s">
        <v>13466</v>
      </c>
      <c r="G447" s="6" t="s">
        <v>2160</v>
      </c>
      <c r="H447" s="6">
        <v>286</v>
      </c>
      <c r="I447" s="6">
        <v>1</v>
      </c>
      <c r="J447" s="6" t="s">
        <v>2853</v>
      </c>
    </row>
    <row r="448" spans="1:12" ht="12.75" x14ac:dyDescent="0.2">
      <c r="A448" s="6">
        <v>447</v>
      </c>
      <c r="B448" s="6">
        <v>33221875</v>
      </c>
      <c r="C448" s="6" t="s">
        <v>13638</v>
      </c>
      <c r="D448" s="6" t="s">
        <v>2157</v>
      </c>
      <c r="E448" s="6" t="s">
        <v>16403</v>
      </c>
      <c r="F448" s="6" t="s">
        <v>13466</v>
      </c>
      <c r="G448" s="6" t="s">
        <v>2218</v>
      </c>
      <c r="H448" s="6">
        <v>283</v>
      </c>
      <c r="I448" s="6">
        <v>1</v>
      </c>
      <c r="J448" s="6" t="s">
        <v>2856</v>
      </c>
      <c r="K448" s="37">
        <v>44291</v>
      </c>
      <c r="L448" s="37">
        <v>44656</v>
      </c>
    </row>
    <row r="449" spans="1:10" ht="12.75" x14ac:dyDescent="0.2">
      <c r="A449" s="6">
        <v>448</v>
      </c>
      <c r="B449" s="6">
        <v>25818863</v>
      </c>
      <c r="C449" s="6" t="s">
        <v>16548</v>
      </c>
      <c r="D449" s="6" t="s">
        <v>2157</v>
      </c>
      <c r="E449" s="6" t="s">
        <v>16403</v>
      </c>
      <c r="F449" s="6" t="s">
        <v>13466</v>
      </c>
      <c r="G449" s="6" t="s">
        <v>2160</v>
      </c>
      <c r="H449" s="6">
        <v>279</v>
      </c>
      <c r="I449" s="6">
        <v>1</v>
      </c>
      <c r="J449" s="6" t="s">
        <v>2853</v>
      </c>
    </row>
    <row r="450" spans="1:10" ht="12.75" x14ac:dyDescent="0.2">
      <c r="A450" s="6">
        <v>449</v>
      </c>
      <c r="B450" s="6">
        <v>30119010</v>
      </c>
      <c r="C450" s="6" t="s">
        <v>16549</v>
      </c>
      <c r="D450" s="6" t="s">
        <v>2157</v>
      </c>
      <c r="E450" s="6" t="s">
        <v>16403</v>
      </c>
      <c r="F450" s="6" t="s">
        <v>13466</v>
      </c>
      <c r="G450" s="6" t="s">
        <v>2160</v>
      </c>
      <c r="H450" s="6">
        <v>275</v>
      </c>
      <c r="I450" s="6">
        <v>1</v>
      </c>
      <c r="J450" s="6" t="s">
        <v>2853</v>
      </c>
    </row>
    <row r="451" spans="1:10" ht="12.75" x14ac:dyDescent="0.2">
      <c r="A451" s="6">
        <v>450</v>
      </c>
      <c r="B451" s="6">
        <v>4038091</v>
      </c>
      <c r="C451" s="6" t="s">
        <v>16550</v>
      </c>
      <c r="D451" s="6" t="s">
        <v>2157</v>
      </c>
      <c r="E451" s="6" t="s">
        <v>16403</v>
      </c>
      <c r="F451" s="6" t="s">
        <v>13466</v>
      </c>
      <c r="G451" s="6" t="s">
        <v>2160</v>
      </c>
      <c r="H451" s="6">
        <v>275</v>
      </c>
      <c r="I451" s="6">
        <v>1</v>
      </c>
      <c r="J451" s="6" t="s">
        <v>2853</v>
      </c>
    </row>
    <row r="452" spans="1:10" ht="12.75" x14ac:dyDescent="0.2">
      <c r="A452" s="6">
        <v>451</v>
      </c>
      <c r="B452" s="6">
        <v>20633331</v>
      </c>
      <c r="C452" s="6" t="s">
        <v>13600</v>
      </c>
      <c r="D452" s="6" t="s">
        <v>2157</v>
      </c>
      <c r="E452" s="6" t="s">
        <v>16403</v>
      </c>
      <c r="F452" s="6" t="s">
        <v>13466</v>
      </c>
      <c r="G452" s="6" t="s">
        <v>2160</v>
      </c>
      <c r="H452" s="6">
        <v>273</v>
      </c>
      <c r="I452" s="6">
        <v>1</v>
      </c>
      <c r="J452" s="6" t="s">
        <v>2853</v>
      </c>
    </row>
    <row r="453" spans="1:10" ht="12.75" x14ac:dyDescent="0.2">
      <c r="A453" s="6">
        <v>452</v>
      </c>
      <c r="B453" s="6">
        <v>15176682</v>
      </c>
      <c r="C453" s="6" t="s">
        <v>5513</v>
      </c>
      <c r="D453" s="6" t="s">
        <v>2157</v>
      </c>
      <c r="E453" s="6" t="s">
        <v>16403</v>
      </c>
      <c r="F453" s="6" t="s">
        <v>13466</v>
      </c>
      <c r="G453" s="6" t="s">
        <v>2160</v>
      </c>
      <c r="H453" s="6">
        <v>271</v>
      </c>
      <c r="I453" s="6">
        <v>1</v>
      </c>
      <c r="J453" s="6" t="s">
        <v>2853</v>
      </c>
    </row>
    <row r="454" spans="1:10" ht="12.75" x14ac:dyDescent="0.2">
      <c r="A454" s="6">
        <v>453</v>
      </c>
      <c r="B454" s="6">
        <v>26995503</v>
      </c>
      <c r="C454" s="6" t="s">
        <v>16551</v>
      </c>
      <c r="D454" s="6" t="s">
        <v>2157</v>
      </c>
      <c r="E454" s="6" t="s">
        <v>16403</v>
      </c>
      <c r="F454" s="6" t="s">
        <v>13466</v>
      </c>
      <c r="G454" s="6" t="s">
        <v>2160</v>
      </c>
      <c r="H454" s="6">
        <v>271</v>
      </c>
      <c r="I454" s="6">
        <v>1</v>
      </c>
      <c r="J454" s="6" t="s">
        <v>2853</v>
      </c>
    </row>
    <row r="455" spans="1:10" ht="12.75" x14ac:dyDescent="0.2">
      <c r="A455" s="6">
        <v>454</v>
      </c>
      <c r="B455" s="6">
        <v>11593499</v>
      </c>
      <c r="C455" s="6" t="s">
        <v>16552</v>
      </c>
      <c r="D455" s="6" t="s">
        <v>2157</v>
      </c>
      <c r="E455" s="6" t="s">
        <v>16403</v>
      </c>
      <c r="F455" s="6" t="s">
        <v>13466</v>
      </c>
      <c r="G455" s="6" t="s">
        <v>2160</v>
      </c>
      <c r="H455" s="6">
        <v>267</v>
      </c>
      <c r="I455" s="6">
        <v>1</v>
      </c>
      <c r="J455" s="6" t="s">
        <v>2853</v>
      </c>
    </row>
    <row r="456" spans="1:10" ht="12.75" x14ac:dyDescent="0.2">
      <c r="A456" s="6">
        <v>455</v>
      </c>
      <c r="B456" s="6">
        <v>50944598</v>
      </c>
      <c r="C456" s="6" t="s">
        <v>16553</v>
      </c>
      <c r="D456" s="6" t="s">
        <v>2157</v>
      </c>
      <c r="E456" s="6" t="s">
        <v>16403</v>
      </c>
      <c r="F456" s="6" t="s">
        <v>13466</v>
      </c>
      <c r="G456" s="6" t="s">
        <v>2160</v>
      </c>
      <c r="H456" s="6">
        <v>263</v>
      </c>
      <c r="I456" s="6">
        <v>1</v>
      </c>
      <c r="J456" s="6" t="s">
        <v>2853</v>
      </c>
    </row>
    <row r="457" spans="1:10" ht="12.75" x14ac:dyDescent="0.2">
      <c r="A457" s="6">
        <v>456</v>
      </c>
      <c r="B457" s="6">
        <v>53086175</v>
      </c>
      <c r="C457" s="6" t="s">
        <v>16554</v>
      </c>
      <c r="D457" s="6" t="s">
        <v>2157</v>
      </c>
      <c r="E457" s="6" t="s">
        <v>16403</v>
      </c>
      <c r="F457" s="6" t="s">
        <v>13466</v>
      </c>
      <c r="G457" s="6" t="s">
        <v>2160</v>
      </c>
      <c r="H457" s="6">
        <v>259</v>
      </c>
      <c r="I457" s="6">
        <v>1</v>
      </c>
      <c r="J457" s="6" t="s">
        <v>2853</v>
      </c>
    </row>
    <row r="458" spans="1:10" ht="12.75" x14ac:dyDescent="0.2">
      <c r="A458" s="6">
        <v>457</v>
      </c>
      <c r="B458" s="6">
        <v>54527486</v>
      </c>
      <c r="C458" s="6" t="s">
        <v>16555</v>
      </c>
      <c r="D458" s="6" t="s">
        <v>2157</v>
      </c>
      <c r="E458" s="6" t="s">
        <v>16403</v>
      </c>
      <c r="F458" s="6" t="s">
        <v>13466</v>
      </c>
      <c r="G458" s="6" t="s">
        <v>2160</v>
      </c>
      <c r="H458" s="6">
        <v>252</v>
      </c>
      <c r="I458" s="6">
        <v>1</v>
      </c>
      <c r="J458" s="6" t="s">
        <v>2853</v>
      </c>
    </row>
    <row r="459" spans="1:10" ht="12.75" x14ac:dyDescent="0.2">
      <c r="A459" s="6">
        <v>458</v>
      </c>
      <c r="B459" s="6">
        <v>48669738</v>
      </c>
      <c r="C459" s="6" t="s">
        <v>16556</v>
      </c>
      <c r="D459" s="6" t="s">
        <v>2157</v>
      </c>
      <c r="E459" s="6" t="s">
        <v>16403</v>
      </c>
      <c r="F459" s="6" t="s">
        <v>13466</v>
      </c>
      <c r="G459" s="6" t="s">
        <v>2160</v>
      </c>
      <c r="H459" s="6">
        <v>251</v>
      </c>
      <c r="I459" s="6">
        <v>1</v>
      </c>
      <c r="J459" s="6" t="s">
        <v>2853</v>
      </c>
    </row>
    <row r="460" spans="1:10" ht="12.75" x14ac:dyDescent="0.2">
      <c r="A460" s="6">
        <v>459</v>
      </c>
      <c r="B460" s="6">
        <v>54427312</v>
      </c>
      <c r="C460" s="6" t="s">
        <v>16557</v>
      </c>
      <c r="D460" s="6" t="s">
        <v>2157</v>
      </c>
      <c r="E460" s="6" t="s">
        <v>16403</v>
      </c>
      <c r="F460" s="6" t="s">
        <v>13466</v>
      </c>
      <c r="G460" s="6" t="s">
        <v>2160</v>
      </c>
      <c r="H460" s="6">
        <v>250</v>
      </c>
      <c r="I460" s="6">
        <v>1</v>
      </c>
      <c r="J460" s="6" t="s">
        <v>2853</v>
      </c>
    </row>
    <row r="461" spans="1:10" ht="12.75" x14ac:dyDescent="0.2">
      <c r="A461" s="6">
        <v>460</v>
      </c>
      <c r="B461" s="6">
        <v>27452334</v>
      </c>
      <c r="C461" s="6" t="s">
        <v>16558</v>
      </c>
      <c r="D461" s="6" t="s">
        <v>2157</v>
      </c>
      <c r="E461" s="6" t="s">
        <v>16403</v>
      </c>
      <c r="F461" s="6" t="s">
        <v>13466</v>
      </c>
      <c r="G461" s="6" t="s">
        <v>2160</v>
      </c>
      <c r="H461" s="6">
        <v>245</v>
      </c>
      <c r="I461" s="6">
        <v>1</v>
      </c>
      <c r="J461" s="6" t="s">
        <v>2853</v>
      </c>
    </row>
    <row r="462" spans="1:10" ht="12.75" x14ac:dyDescent="0.2">
      <c r="A462" s="6">
        <v>461</v>
      </c>
      <c r="B462" s="6">
        <v>18045601</v>
      </c>
      <c r="C462" s="6" t="s">
        <v>16559</v>
      </c>
      <c r="D462" s="6" t="s">
        <v>2157</v>
      </c>
      <c r="E462" s="6" t="s">
        <v>16403</v>
      </c>
      <c r="F462" s="6" t="s">
        <v>13466</v>
      </c>
      <c r="G462" s="6" t="s">
        <v>2160</v>
      </c>
      <c r="H462" s="6">
        <v>245</v>
      </c>
      <c r="I462" s="6">
        <v>1</v>
      </c>
      <c r="J462" s="6" t="s">
        <v>2853</v>
      </c>
    </row>
    <row r="463" spans="1:10" ht="12.75" x14ac:dyDescent="0.2">
      <c r="A463" s="6">
        <v>462</v>
      </c>
      <c r="B463" s="6">
        <v>13126974</v>
      </c>
      <c r="C463" s="6" t="s">
        <v>14695</v>
      </c>
      <c r="D463" s="6" t="s">
        <v>2157</v>
      </c>
      <c r="E463" s="6" t="s">
        <v>16403</v>
      </c>
      <c r="F463" s="6" t="s">
        <v>13466</v>
      </c>
      <c r="G463" s="6" t="s">
        <v>2160</v>
      </c>
      <c r="H463" s="6">
        <v>244</v>
      </c>
      <c r="I463" s="6">
        <v>1</v>
      </c>
      <c r="J463" s="6" t="s">
        <v>2853</v>
      </c>
    </row>
    <row r="464" spans="1:10" ht="12.75" x14ac:dyDescent="0.2">
      <c r="A464" s="6">
        <v>463</v>
      </c>
      <c r="B464" s="6">
        <v>54179443</v>
      </c>
      <c r="C464" s="6" t="s">
        <v>15589</v>
      </c>
      <c r="D464" s="6" t="s">
        <v>2157</v>
      </c>
      <c r="E464" s="6" t="s">
        <v>16403</v>
      </c>
      <c r="F464" s="6" t="s">
        <v>13466</v>
      </c>
      <c r="G464" s="6" t="s">
        <v>2160</v>
      </c>
      <c r="H464" s="6">
        <v>244</v>
      </c>
      <c r="I464" s="6">
        <v>1</v>
      </c>
      <c r="J464" s="6" t="s">
        <v>2853</v>
      </c>
    </row>
    <row r="465" spans="1:12" ht="12.75" x14ac:dyDescent="0.2">
      <c r="A465" s="6">
        <v>464</v>
      </c>
      <c r="B465" s="6">
        <v>55030236</v>
      </c>
      <c r="C465" s="6" t="s">
        <v>16560</v>
      </c>
      <c r="D465" s="6" t="s">
        <v>2157</v>
      </c>
      <c r="E465" s="6" t="s">
        <v>16403</v>
      </c>
      <c r="F465" s="6" t="s">
        <v>13466</v>
      </c>
      <c r="G465" s="6" t="s">
        <v>2160</v>
      </c>
      <c r="H465" s="6">
        <v>244</v>
      </c>
      <c r="I465" s="6">
        <v>1</v>
      </c>
      <c r="J465" s="6" t="s">
        <v>2853</v>
      </c>
    </row>
    <row r="466" spans="1:12" ht="12.75" x14ac:dyDescent="0.2">
      <c r="A466" s="6">
        <v>465</v>
      </c>
      <c r="B466" s="6">
        <v>40689201</v>
      </c>
      <c r="C466" s="6" t="s">
        <v>10843</v>
      </c>
      <c r="D466" s="6" t="s">
        <v>2157</v>
      </c>
      <c r="E466" s="6" t="s">
        <v>16403</v>
      </c>
      <c r="F466" s="6" t="s">
        <v>13466</v>
      </c>
      <c r="G466" s="6" t="s">
        <v>2160</v>
      </c>
      <c r="H466" s="6">
        <v>241</v>
      </c>
      <c r="I466" s="6">
        <v>1</v>
      </c>
      <c r="J466" s="6" t="s">
        <v>2853</v>
      </c>
    </row>
    <row r="467" spans="1:12" ht="12.75" x14ac:dyDescent="0.2">
      <c r="A467" s="6">
        <v>466</v>
      </c>
      <c r="B467" s="6">
        <v>46919261</v>
      </c>
      <c r="C467" s="6" t="s">
        <v>16561</v>
      </c>
      <c r="D467" s="6" t="s">
        <v>2157</v>
      </c>
      <c r="E467" s="6" t="s">
        <v>16403</v>
      </c>
      <c r="F467" s="6" t="s">
        <v>13466</v>
      </c>
      <c r="G467" s="6" t="s">
        <v>2160</v>
      </c>
      <c r="H467" s="6">
        <v>239</v>
      </c>
      <c r="I467" s="6">
        <v>1</v>
      </c>
      <c r="J467" s="6" t="s">
        <v>2853</v>
      </c>
    </row>
    <row r="468" spans="1:12" ht="12.75" x14ac:dyDescent="0.2">
      <c r="A468" s="6">
        <v>467</v>
      </c>
      <c r="B468" s="6">
        <v>54212151</v>
      </c>
      <c r="C468" s="6" t="s">
        <v>15637</v>
      </c>
      <c r="D468" s="6" t="s">
        <v>2157</v>
      </c>
      <c r="E468" s="6" t="s">
        <v>16403</v>
      </c>
      <c r="F468" s="6" t="s">
        <v>13466</v>
      </c>
      <c r="G468" s="6" t="s">
        <v>2160</v>
      </c>
      <c r="H468" s="6">
        <v>238</v>
      </c>
      <c r="I468" s="6">
        <v>1</v>
      </c>
      <c r="J468" s="6" t="s">
        <v>2853</v>
      </c>
    </row>
    <row r="469" spans="1:12" ht="12.75" x14ac:dyDescent="0.2">
      <c r="A469" s="6">
        <v>468</v>
      </c>
      <c r="B469" s="6">
        <v>50770090</v>
      </c>
      <c r="C469" s="6" t="s">
        <v>16562</v>
      </c>
      <c r="D469" s="6" t="s">
        <v>2157</v>
      </c>
      <c r="E469" s="6" t="s">
        <v>16403</v>
      </c>
      <c r="F469" s="6" t="s">
        <v>13466</v>
      </c>
      <c r="G469" s="6" t="s">
        <v>2160</v>
      </c>
      <c r="H469" s="6">
        <v>238</v>
      </c>
      <c r="I469" s="6">
        <v>1</v>
      </c>
      <c r="J469" s="6" t="s">
        <v>2853</v>
      </c>
    </row>
    <row r="470" spans="1:12" ht="12.75" x14ac:dyDescent="0.2">
      <c r="A470" s="6">
        <v>469</v>
      </c>
      <c r="B470" s="6">
        <v>54018352</v>
      </c>
      <c r="C470" s="6" t="s">
        <v>15570</v>
      </c>
      <c r="D470" s="6" t="s">
        <v>2157</v>
      </c>
      <c r="E470" s="6" t="s">
        <v>16403</v>
      </c>
      <c r="F470" s="6" t="s">
        <v>13466</v>
      </c>
      <c r="G470" s="6" t="s">
        <v>2160</v>
      </c>
      <c r="H470" s="6">
        <v>233</v>
      </c>
      <c r="I470" s="6">
        <v>1</v>
      </c>
      <c r="J470" s="6" t="s">
        <v>2853</v>
      </c>
    </row>
    <row r="471" spans="1:12" ht="12.75" x14ac:dyDescent="0.2">
      <c r="A471" s="6">
        <v>470</v>
      </c>
      <c r="B471" s="6">
        <v>47701869</v>
      </c>
      <c r="C471" s="6" t="s">
        <v>14670</v>
      </c>
      <c r="D471" s="6" t="s">
        <v>2157</v>
      </c>
      <c r="E471" s="6" t="s">
        <v>16403</v>
      </c>
      <c r="F471" s="6" t="s">
        <v>13466</v>
      </c>
      <c r="G471" s="6" t="s">
        <v>2160</v>
      </c>
      <c r="H471" s="6">
        <v>229</v>
      </c>
      <c r="I471" s="6">
        <v>1</v>
      </c>
      <c r="J471" s="6" t="s">
        <v>2853</v>
      </c>
    </row>
    <row r="472" spans="1:12" ht="12.75" x14ac:dyDescent="0.2">
      <c r="A472" s="6">
        <v>471</v>
      </c>
      <c r="B472" s="6">
        <v>26161966</v>
      </c>
      <c r="C472" s="6" t="s">
        <v>16563</v>
      </c>
      <c r="D472" s="6" t="s">
        <v>2157</v>
      </c>
      <c r="E472" s="6" t="s">
        <v>16403</v>
      </c>
      <c r="F472" s="6" t="s">
        <v>13466</v>
      </c>
      <c r="G472" s="6" t="s">
        <v>2160</v>
      </c>
      <c r="H472" s="6">
        <v>229</v>
      </c>
      <c r="I472" s="6">
        <v>1</v>
      </c>
      <c r="J472" s="6" t="s">
        <v>2853</v>
      </c>
    </row>
    <row r="473" spans="1:12" ht="12.75" x14ac:dyDescent="0.2">
      <c r="A473" s="6">
        <v>472</v>
      </c>
      <c r="B473" s="6">
        <v>41122687</v>
      </c>
      <c r="C473" s="6" t="s">
        <v>16564</v>
      </c>
      <c r="D473" s="6" t="s">
        <v>2157</v>
      </c>
      <c r="E473" s="6" t="s">
        <v>16403</v>
      </c>
      <c r="F473" s="6" t="s">
        <v>13466</v>
      </c>
      <c r="G473" s="6" t="s">
        <v>2160</v>
      </c>
      <c r="H473" s="6">
        <v>228</v>
      </c>
      <c r="I473" s="6">
        <v>1</v>
      </c>
      <c r="J473" s="6" t="s">
        <v>2853</v>
      </c>
    </row>
    <row r="474" spans="1:12" ht="12.75" x14ac:dyDescent="0.2">
      <c r="A474" s="6">
        <v>473</v>
      </c>
      <c r="B474" s="6">
        <v>54393588</v>
      </c>
      <c r="C474" s="6" t="s">
        <v>15509</v>
      </c>
      <c r="D474" s="6" t="s">
        <v>2157</v>
      </c>
      <c r="E474" s="6" t="s">
        <v>16403</v>
      </c>
      <c r="F474" s="6" t="s">
        <v>13466</v>
      </c>
      <c r="G474" s="6" t="s">
        <v>2160</v>
      </c>
      <c r="H474" s="6">
        <v>221</v>
      </c>
      <c r="I474" s="6">
        <v>1</v>
      </c>
      <c r="J474" s="6" t="s">
        <v>2853</v>
      </c>
    </row>
    <row r="475" spans="1:12" ht="12.75" x14ac:dyDescent="0.2">
      <c r="A475" s="6">
        <v>474</v>
      </c>
      <c r="B475" s="6">
        <v>48679626</v>
      </c>
      <c r="C475" s="6" t="s">
        <v>16565</v>
      </c>
      <c r="D475" s="6" t="s">
        <v>2157</v>
      </c>
      <c r="E475" s="6" t="s">
        <v>16403</v>
      </c>
      <c r="F475" s="6" t="s">
        <v>13466</v>
      </c>
      <c r="G475" s="6" t="s">
        <v>2160</v>
      </c>
      <c r="H475" s="6">
        <v>219</v>
      </c>
      <c r="I475" s="6">
        <v>1</v>
      </c>
      <c r="J475" s="6" t="s">
        <v>2853</v>
      </c>
    </row>
    <row r="476" spans="1:12" ht="12.75" x14ac:dyDescent="0.2">
      <c r="A476" s="6">
        <v>475</v>
      </c>
      <c r="B476" s="6">
        <v>41727897</v>
      </c>
      <c r="C476" s="6" t="s">
        <v>15561</v>
      </c>
      <c r="D476" s="6" t="s">
        <v>2157</v>
      </c>
      <c r="E476" s="6" t="s">
        <v>16403</v>
      </c>
      <c r="F476" s="6" t="s">
        <v>13466</v>
      </c>
      <c r="G476" s="6" t="s">
        <v>2218</v>
      </c>
      <c r="H476" s="6">
        <v>216</v>
      </c>
      <c r="I476" s="6">
        <v>1</v>
      </c>
      <c r="J476" s="6" t="s">
        <v>2856</v>
      </c>
      <c r="K476" s="37">
        <v>44270</v>
      </c>
      <c r="L476" s="37">
        <v>44635</v>
      </c>
    </row>
    <row r="477" spans="1:12" ht="12.75" x14ac:dyDescent="0.2">
      <c r="A477" s="6">
        <v>476</v>
      </c>
      <c r="B477" s="6">
        <v>15660452</v>
      </c>
      <c r="C477" s="6" t="s">
        <v>16566</v>
      </c>
      <c r="D477" s="6" t="s">
        <v>2157</v>
      </c>
      <c r="E477" s="6" t="s">
        <v>16403</v>
      </c>
      <c r="F477" s="6" t="s">
        <v>13466</v>
      </c>
      <c r="G477" s="6" t="s">
        <v>2160</v>
      </c>
      <c r="H477" s="6">
        <v>215</v>
      </c>
      <c r="I477" s="6">
        <v>1</v>
      </c>
      <c r="J477" s="6" t="s">
        <v>2853</v>
      </c>
    </row>
    <row r="478" spans="1:12" ht="12.75" x14ac:dyDescent="0.2">
      <c r="A478" s="6">
        <v>477</v>
      </c>
      <c r="B478" s="6">
        <v>52726299</v>
      </c>
      <c r="C478" s="6" t="s">
        <v>16567</v>
      </c>
      <c r="D478" s="6" t="s">
        <v>2157</v>
      </c>
      <c r="E478" s="6" t="s">
        <v>16403</v>
      </c>
      <c r="F478" s="6" t="s">
        <v>13466</v>
      </c>
      <c r="G478" s="6" t="s">
        <v>2160</v>
      </c>
      <c r="H478" s="6">
        <v>215</v>
      </c>
      <c r="I478" s="6">
        <v>1</v>
      </c>
      <c r="J478" s="6" t="s">
        <v>2853</v>
      </c>
    </row>
    <row r="479" spans="1:12" ht="12.75" x14ac:dyDescent="0.2">
      <c r="A479" s="6">
        <v>478</v>
      </c>
      <c r="B479" s="6">
        <v>53220533</v>
      </c>
      <c r="C479" s="6" t="s">
        <v>16568</v>
      </c>
      <c r="D479" s="6" t="s">
        <v>2157</v>
      </c>
      <c r="E479" s="6" t="s">
        <v>16403</v>
      </c>
      <c r="F479" s="6" t="s">
        <v>13466</v>
      </c>
      <c r="G479" s="6" t="s">
        <v>2160</v>
      </c>
      <c r="H479" s="6">
        <v>215</v>
      </c>
      <c r="I479" s="6">
        <v>1</v>
      </c>
      <c r="J479" s="6" t="s">
        <v>2853</v>
      </c>
    </row>
    <row r="480" spans="1:12" ht="12.75" x14ac:dyDescent="0.2">
      <c r="A480" s="6">
        <v>479</v>
      </c>
      <c r="B480" s="6">
        <v>47051847</v>
      </c>
      <c r="C480" s="6" t="s">
        <v>16569</v>
      </c>
      <c r="D480" s="6" t="s">
        <v>2157</v>
      </c>
      <c r="E480" s="6" t="s">
        <v>16403</v>
      </c>
      <c r="F480" s="6" t="s">
        <v>13466</v>
      </c>
      <c r="G480" s="6" t="s">
        <v>2160</v>
      </c>
      <c r="H480" s="6">
        <v>213</v>
      </c>
      <c r="I480" s="6">
        <v>1</v>
      </c>
      <c r="J480" s="6" t="s">
        <v>2853</v>
      </c>
    </row>
    <row r="481" spans="1:12" ht="12.75" x14ac:dyDescent="0.2">
      <c r="A481" s="6">
        <v>480</v>
      </c>
      <c r="B481" s="6">
        <v>31960457</v>
      </c>
      <c r="C481" s="6" t="s">
        <v>16570</v>
      </c>
      <c r="D481" s="6" t="s">
        <v>2157</v>
      </c>
      <c r="E481" s="6" t="s">
        <v>16403</v>
      </c>
      <c r="F481" s="6" t="s">
        <v>13466</v>
      </c>
      <c r="G481" s="6" t="s">
        <v>2160</v>
      </c>
      <c r="H481" s="6">
        <v>211</v>
      </c>
      <c r="I481" s="6">
        <v>1</v>
      </c>
      <c r="J481" s="6" t="s">
        <v>2853</v>
      </c>
    </row>
    <row r="482" spans="1:12" ht="12.75" x14ac:dyDescent="0.2">
      <c r="A482" s="6">
        <v>481</v>
      </c>
      <c r="B482" s="6">
        <v>48270277</v>
      </c>
      <c r="C482" s="6" t="s">
        <v>16571</v>
      </c>
      <c r="D482" s="6" t="s">
        <v>2157</v>
      </c>
      <c r="E482" s="6" t="s">
        <v>16403</v>
      </c>
      <c r="F482" s="6" t="s">
        <v>13466</v>
      </c>
      <c r="G482" s="6" t="s">
        <v>2160</v>
      </c>
      <c r="H482" s="6">
        <v>206</v>
      </c>
      <c r="I482" s="6">
        <v>1</v>
      </c>
      <c r="J482" s="6" t="s">
        <v>2853</v>
      </c>
    </row>
    <row r="483" spans="1:12" ht="12.75" x14ac:dyDescent="0.2">
      <c r="A483" s="6">
        <v>482</v>
      </c>
      <c r="B483" s="6">
        <v>54186980</v>
      </c>
      <c r="C483" s="6" t="s">
        <v>16572</v>
      </c>
      <c r="D483" s="6" t="s">
        <v>2157</v>
      </c>
      <c r="E483" s="6" t="s">
        <v>16403</v>
      </c>
      <c r="F483" s="6" t="s">
        <v>13466</v>
      </c>
      <c r="G483" s="6" t="s">
        <v>2160</v>
      </c>
      <c r="H483" s="6">
        <v>205</v>
      </c>
      <c r="I483" s="6">
        <v>1</v>
      </c>
      <c r="J483" s="6" t="s">
        <v>2853</v>
      </c>
    </row>
    <row r="484" spans="1:12" ht="12.75" x14ac:dyDescent="0.2">
      <c r="A484" s="6">
        <v>483</v>
      </c>
      <c r="B484" s="6">
        <v>19909849</v>
      </c>
      <c r="C484" s="6" t="s">
        <v>10616</v>
      </c>
      <c r="D484" s="6" t="s">
        <v>2157</v>
      </c>
      <c r="E484" s="6" t="s">
        <v>16403</v>
      </c>
      <c r="F484" s="6" t="s">
        <v>13466</v>
      </c>
      <c r="G484" s="6" t="s">
        <v>2160</v>
      </c>
      <c r="H484" s="6">
        <v>204</v>
      </c>
      <c r="I484" s="6">
        <v>1</v>
      </c>
      <c r="J484" s="6" t="s">
        <v>2853</v>
      </c>
    </row>
    <row r="485" spans="1:12" ht="12.75" x14ac:dyDescent="0.2">
      <c r="A485" s="6">
        <v>484</v>
      </c>
      <c r="B485" s="6">
        <v>49042992</v>
      </c>
      <c r="C485" s="6" t="s">
        <v>5357</v>
      </c>
      <c r="D485" s="6" t="s">
        <v>2157</v>
      </c>
      <c r="E485" s="6" t="s">
        <v>16403</v>
      </c>
      <c r="F485" s="6" t="s">
        <v>13466</v>
      </c>
      <c r="G485" s="6" t="s">
        <v>2160</v>
      </c>
      <c r="H485" s="6">
        <v>199</v>
      </c>
      <c r="I485" s="6">
        <v>1</v>
      </c>
      <c r="J485" s="6" t="s">
        <v>2853</v>
      </c>
    </row>
    <row r="486" spans="1:12" ht="12.75" x14ac:dyDescent="0.2">
      <c r="A486" s="6">
        <v>485</v>
      </c>
      <c r="B486" s="6">
        <v>51144494</v>
      </c>
      <c r="C486" s="6" t="s">
        <v>16573</v>
      </c>
      <c r="D486" s="6" t="s">
        <v>2157</v>
      </c>
      <c r="E486" s="6" t="s">
        <v>16403</v>
      </c>
      <c r="F486" s="6" t="s">
        <v>13466</v>
      </c>
      <c r="G486" s="6" t="s">
        <v>2160</v>
      </c>
      <c r="H486" s="6">
        <v>197</v>
      </c>
      <c r="I486" s="6">
        <v>1</v>
      </c>
      <c r="J486" s="6" t="s">
        <v>2853</v>
      </c>
    </row>
    <row r="487" spans="1:12" ht="12.75" x14ac:dyDescent="0.2">
      <c r="A487" s="6">
        <v>486</v>
      </c>
      <c r="B487" s="6">
        <v>21184136</v>
      </c>
      <c r="C487" s="6" t="s">
        <v>15581</v>
      </c>
      <c r="D487" s="6" t="s">
        <v>2157</v>
      </c>
      <c r="E487" s="6" t="s">
        <v>16403</v>
      </c>
      <c r="F487" s="6" t="s">
        <v>13466</v>
      </c>
      <c r="G487" s="6" t="s">
        <v>2160</v>
      </c>
      <c r="H487" s="6">
        <v>193</v>
      </c>
      <c r="I487" s="6">
        <v>1</v>
      </c>
      <c r="J487" s="6" t="s">
        <v>2853</v>
      </c>
    </row>
    <row r="488" spans="1:12" ht="12.75" x14ac:dyDescent="0.2">
      <c r="A488" s="6">
        <v>487</v>
      </c>
      <c r="B488" s="6">
        <v>54042994</v>
      </c>
      <c r="C488" s="6" t="s">
        <v>16574</v>
      </c>
      <c r="D488" s="6" t="s">
        <v>2157</v>
      </c>
      <c r="E488" s="6" t="s">
        <v>16403</v>
      </c>
      <c r="F488" s="6" t="s">
        <v>13466</v>
      </c>
      <c r="G488" s="6" t="s">
        <v>2160</v>
      </c>
      <c r="H488" s="6">
        <v>191</v>
      </c>
      <c r="I488" s="6">
        <v>1</v>
      </c>
      <c r="J488" s="6" t="s">
        <v>2853</v>
      </c>
    </row>
    <row r="489" spans="1:12" ht="12.75" x14ac:dyDescent="0.2">
      <c r="A489" s="6">
        <v>488</v>
      </c>
      <c r="B489" s="6">
        <v>11507475</v>
      </c>
      <c r="C489" s="6" t="s">
        <v>13570</v>
      </c>
      <c r="D489" s="6" t="s">
        <v>2157</v>
      </c>
      <c r="E489" s="6" t="s">
        <v>16403</v>
      </c>
      <c r="F489" s="6" t="s">
        <v>13466</v>
      </c>
      <c r="G489" s="6" t="s">
        <v>2160</v>
      </c>
      <c r="H489" s="6">
        <v>189</v>
      </c>
      <c r="I489" s="6">
        <v>1</v>
      </c>
      <c r="J489" s="6" t="s">
        <v>2853</v>
      </c>
    </row>
    <row r="490" spans="1:12" ht="12.75" x14ac:dyDescent="0.2">
      <c r="A490" s="6">
        <v>489</v>
      </c>
      <c r="B490" s="6">
        <v>38006264</v>
      </c>
      <c r="C490" s="6" t="s">
        <v>4076</v>
      </c>
      <c r="D490" s="6" t="s">
        <v>2157</v>
      </c>
      <c r="E490" s="6" t="s">
        <v>16403</v>
      </c>
      <c r="F490" s="6" t="s">
        <v>13466</v>
      </c>
      <c r="G490" s="6" t="s">
        <v>2218</v>
      </c>
      <c r="H490" s="6">
        <v>188</v>
      </c>
      <c r="I490" s="6">
        <v>1</v>
      </c>
      <c r="J490" s="6" t="s">
        <v>2856</v>
      </c>
      <c r="K490" s="37">
        <v>44253</v>
      </c>
      <c r="L490" s="37">
        <v>44618</v>
      </c>
    </row>
    <row r="491" spans="1:12" ht="12.75" x14ac:dyDescent="0.2">
      <c r="A491" s="6">
        <v>490</v>
      </c>
      <c r="B491" s="6">
        <v>15048945</v>
      </c>
      <c r="C491" s="6" t="s">
        <v>16575</v>
      </c>
      <c r="D491" s="6" t="s">
        <v>2157</v>
      </c>
      <c r="E491" s="6" t="s">
        <v>16403</v>
      </c>
      <c r="F491" s="6" t="s">
        <v>13466</v>
      </c>
      <c r="G491" s="6" t="s">
        <v>2160</v>
      </c>
      <c r="H491" s="6">
        <v>188</v>
      </c>
      <c r="I491" s="6">
        <v>1</v>
      </c>
      <c r="J491" s="6" t="s">
        <v>2853</v>
      </c>
    </row>
    <row r="492" spans="1:12" ht="12.75" x14ac:dyDescent="0.2">
      <c r="A492" s="6">
        <v>491</v>
      </c>
      <c r="B492" s="6">
        <v>42224141</v>
      </c>
      <c r="C492" s="6" t="s">
        <v>16576</v>
      </c>
      <c r="D492" s="6" t="s">
        <v>2157</v>
      </c>
      <c r="E492" s="6" t="s">
        <v>16403</v>
      </c>
      <c r="F492" s="6" t="s">
        <v>13466</v>
      </c>
      <c r="G492" s="6" t="s">
        <v>2160</v>
      </c>
      <c r="H492" s="6">
        <v>184</v>
      </c>
      <c r="I492" s="6">
        <v>1</v>
      </c>
      <c r="J492" s="6" t="s">
        <v>2853</v>
      </c>
    </row>
    <row r="493" spans="1:12" ht="12.75" x14ac:dyDescent="0.2">
      <c r="A493" s="6">
        <v>492</v>
      </c>
      <c r="B493" s="6">
        <v>42380767</v>
      </c>
      <c r="C493" s="6" t="s">
        <v>13577</v>
      </c>
      <c r="D493" s="6" t="s">
        <v>2157</v>
      </c>
      <c r="E493" s="6" t="s">
        <v>16403</v>
      </c>
      <c r="F493" s="6" t="s">
        <v>13466</v>
      </c>
      <c r="G493" s="6" t="s">
        <v>2160</v>
      </c>
      <c r="H493" s="6">
        <v>182</v>
      </c>
      <c r="I493" s="6">
        <v>1</v>
      </c>
      <c r="J493" s="6" t="s">
        <v>2853</v>
      </c>
    </row>
    <row r="494" spans="1:12" ht="12.75" x14ac:dyDescent="0.2">
      <c r="A494" s="6">
        <v>493</v>
      </c>
      <c r="B494" s="6">
        <v>51343707</v>
      </c>
      <c r="C494" s="6" t="s">
        <v>12313</v>
      </c>
      <c r="D494" s="6" t="s">
        <v>2157</v>
      </c>
      <c r="E494" s="6" t="s">
        <v>16403</v>
      </c>
      <c r="F494" s="6" t="s">
        <v>13466</v>
      </c>
      <c r="G494" s="6" t="s">
        <v>2160</v>
      </c>
      <c r="H494" s="6">
        <v>180</v>
      </c>
      <c r="I494" s="6">
        <v>1</v>
      </c>
      <c r="J494" s="6" t="s">
        <v>2853</v>
      </c>
    </row>
    <row r="495" spans="1:12" ht="12.75" x14ac:dyDescent="0.2">
      <c r="A495" s="6">
        <v>494</v>
      </c>
      <c r="B495" s="6">
        <v>38096751</v>
      </c>
      <c r="C495" s="6" t="s">
        <v>14679</v>
      </c>
      <c r="D495" s="6" t="s">
        <v>2157</v>
      </c>
      <c r="E495" s="6" t="s">
        <v>16403</v>
      </c>
      <c r="F495" s="6" t="s">
        <v>13466</v>
      </c>
      <c r="G495" s="6" t="s">
        <v>2160</v>
      </c>
      <c r="H495" s="6">
        <v>179</v>
      </c>
      <c r="I495" s="6">
        <v>1</v>
      </c>
      <c r="J495" s="6" t="s">
        <v>2853</v>
      </c>
    </row>
    <row r="496" spans="1:12" ht="12.75" x14ac:dyDescent="0.2">
      <c r="A496" s="6">
        <v>495</v>
      </c>
      <c r="B496" s="6">
        <v>2331097</v>
      </c>
      <c r="C496" s="6" t="s">
        <v>16577</v>
      </c>
      <c r="D496" s="6" t="s">
        <v>2157</v>
      </c>
      <c r="E496" s="6" t="s">
        <v>16403</v>
      </c>
      <c r="F496" s="6" t="s">
        <v>13466</v>
      </c>
      <c r="G496" s="6" t="s">
        <v>2160</v>
      </c>
      <c r="H496" s="6">
        <v>169</v>
      </c>
      <c r="I496" s="6">
        <v>1</v>
      </c>
      <c r="J496" s="6" t="s">
        <v>2853</v>
      </c>
    </row>
    <row r="497" spans="1:12" ht="12.75" x14ac:dyDescent="0.2">
      <c r="A497" s="6">
        <v>496</v>
      </c>
      <c r="B497" s="6">
        <v>52332821</v>
      </c>
      <c r="C497" s="6" t="s">
        <v>14668</v>
      </c>
      <c r="D497" s="6" t="s">
        <v>2157</v>
      </c>
      <c r="E497" s="6" t="s">
        <v>16403</v>
      </c>
      <c r="F497" s="6" t="s">
        <v>13466</v>
      </c>
      <c r="G497" s="6" t="s">
        <v>2160</v>
      </c>
      <c r="H497" s="6">
        <v>167</v>
      </c>
      <c r="I497" s="6">
        <v>1</v>
      </c>
      <c r="J497" s="6" t="s">
        <v>2853</v>
      </c>
    </row>
    <row r="498" spans="1:12" ht="12.75" x14ac:dyDescent="0.2">
      <c r="A498" s="6">
        <v>497</v>
      </c>
      <c r="B498" s="6">
        <v>22272176</v>
      </c>
      <c r="C498" s="6" t="s">
        <v>14742</v>
      </c>
      <c r="D498" s="6" t="s">
        <v>2157</v>
      </c>
      <c r="E498" s="6" t="s">
        <v>16403</v>
      </c>
      <c r="F498" s="6" t="s">
        <v>13466</v>
      </c>
      <c r="G498" s="6" t="s">
        <v>2160</v>
      </c>
      <c r="H498" s="6">
        <v>161</v>
      </c>
      <c r="I498" s="6">
        <v>1</v>
      </c>
      <c r="J498" s="6" t="s">
        <v>2853</v>
      </c>
    </row>
    <row r="499" spans="1:12" ht="12.75" x14ac:dyDescent="0.2">
      <c r="A499" s="6">
        <v>498</v>
      </c>
      <c r="B499" s="6">
        <v>44760375</v>
      </c>
      <c r="C499" s="6" t="s">
        <v>16578</v>
      </c>
      <c r="D499" s="6" t="s">
        <v>2157</v>
      </c>
      <c r="E499" s="6" t="s">
        <v>16403</v>
      </c>
      <c r="F499" s="6" t="s">
        <v>13466</v>
      </c>
      <c r="G499" s="6" t="s">
        <v>2218</v>
      </c>
      <c r="H499" s="6">
        <v>159</v>
      </c>
      <c r="I499" s="6">
        <v>1</v>
      </c>
      <c r="J499" s="6" t="s">
        <v>2856</v>
      </c>
      <c r="K499" s="37">
        <v>44289</v>
      </c>
      <c r="L499" s="37">
        <v>44654</v>
      </c>
    </row>
    <row r="500" spans="1:12" ht="12.75" x14ac:dyDescent="0.2">
      <c r="A500" s="6">
        <v>499</v>
      </c>
      <c r="B500" s="6">
        <v>7819669</v>
      </c>
      <c r="C500" s="6" t="s">
        <v>12320</v>
      </c>
      <c r="D500" s="6" t="s">
        <v>2157</v>
      </c>
      <c r="E500" s="6" t="s">
        <v>16403</v>
      </c>
      <c r="F500" s="6" t="s">
        <v>13466</v>
      </c>
      <c r="G500" s="6" t="s">
        <v>2160</v>
      </c>
      <c r="H500" s="6">
        <v>154</v>
      </c>
      <c r="I500" s="6">
        <v>1</v>
      </c>
      <c r="J500" s="6" t="s">
        <v>2853</v>
      </c>
    </row>
    <row r="501" spans="1:12" ht="12.75" x14ac:dyDescent="0.2">
      <c r="A501" s="6">
        <v>500</v>
      </c>
      <c r="B501" s="6">
        <v>54548924</v>
      </c>
      <c r="C501" s="6" t="s">
        <v>16579</v>
      </c>
      <c r="D501" s="6" t="s">
        <v>2157</v>
      </c>
      <c r="E501" s="6" t="s">
        <v>16403</v>
      </c>
      <c r="F501" s="6" t="s">
        <v>13466</v>
      </c>
      <c r="G501" s="6" t="s">
        <v>2160</v>
      </c>
      <c r="H501" s="6">
        <v>153</v>
      </c>
      <c r="I501" s="6">
        <v>1</v>
      </c>
      <c r="J501" s="6" t="s">
        <v>2853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M317"/>
  <sheetViews>
    <sheetView workbookViewId="0">
      <selection activeCell="D1" sqref="D1:G1048576"/>
    </sheetView>
  </sheetViews>
  <sheetFormatPr defaultColWidth="14.42578125" defaultRowHeight="15.75" customHeight="1" x14ac:dyDescent="0.2"/>
  <sheetData>
    <row r="1" spans="1:13" ht="12.75"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3" ht="12.75" x14ac:dyDescent="0.2">
      <c r="A2" s="6">
        <v>1</v>
      </c>
      <c r="B2" s="6">
        <v>54924942</v>
      </c>
      <c r="C2" s="6" t="s">
        <v>16580</v>
      </c>
      <c r="D2" s="6" t="s">
        <v>2157</v>
      </c>
      <c r="E2" s="6" t="s">
        <v>16581</v>
      </c>
      <c r="F2" s="6" t="s">
        <v>14779</v>
      </c>
      <c r="G2" s="6" t="s">
        <v>2160</v>
      </c>
      <c r="H2" s="6">
        <v>1538</v>
      </c>
      <c r="I2" s="6">
        <v>1</v>
      </c>
      <c r="J2" s="6" t="s">
        <v>2853</v>
      </c>
      <c r="M2" s="34">
        <v>1</v>
      </c>
    </row>
    <row r="3" spans="1:13" ht="12.75" x14ac:dyDescent="0.2">
      <c r="A3" s="6">
        <v>2</v>
      </c>
      <c r="B3" s="6">
        <v>24421165</v>
      </c>
      <c r="C3" s="6" t="s">
        <v>363</v>
      </c>
      <c r="D3" s="6" t="s">
        <v>2157</v>
      </c>
      <c r="E3" s="6" t="s">
        <v>16581</v>
      </c>
      <c r="F3" s="6" t="s">
        <v>14779</v>
      </c>
      <c r="G3" s="6" t="s">
        <v>2160</v>
      </c>
      <c r="H3" s="6">
        <v>1488</v>
      </c>
      <c r="I3" s="6">
        <v>1</v>
      </c>
      <c r="J3" s="6" t="s">
        <v>2853</v>
      </c>
      <c r="M3" s="34">
        <v>1</v>
      </c>
    </row>
    <row r="4" spans="1:13" ht="12.75" x14ac:dyDescent="0.2">
      <c r="A4" s="6">
        <v>3</v>
      </c>
      <c r="B4" s="6">
        <v>2951271</v>
      </c>
      <c r="C4" s="6" t="s">
        <v>16582</v>
      </c>
      <c r="D4" s="6" t="s">
        <v>2157</v>
      </c>
      <c r="E4" s="6" t="s">
        <v>16581</v>
      </c>
      <c r="F4" s="6" t="s">
        <v>14779</v>
      </c>
      <c r="G4" s="6" t="s">
        <v>2160</v>
      </c>
      <c r="H4" s="6">
        <v>1458</v>
      </c>
      <c r="I4" s="6">
        <v>1</v>
      </c>
      <c r="J4" s="6" t="s">
        <v>2853</v>
      </c>
      <c r="M4" s="34">
        <v>1</v>
      </c>
    </row>
    <row r="5" spans="1:13" ht="12.75" x14ac:dyDescent="0.2">
      <c r="A5" s="6">
        <v>4</v>
      </c>
      <c r="B5" s="6">
        <v>40382309</v>
      </c>
      <c r="C5" s="6" t="s">
        <v>14783</v>
      </c>
      <c r="D5" s="6" t="s">
        <v>2157</v>
      </c>
      <c r="E5" s="6" t="s">
        <v>16581</v>
      </c>
      <c r="F5" s="6" t="s">
        <v>14779</v>
      </c>
      <c r="G5" s="6" t="s">
        <v>2160</v>
      </c>
      <c r="H5" s="6">
        <v>1445</v>
      </c>
      <c r="I5" s="6">
        <v>1</v>
      </c>
      <c r="J5" s="6" t="s">
        <v>2853</v>
      </c>
      <c r="M5" s="34">
        <v>0.75</v>
      </c>
    </row>
    <row r="6" spans="1:13" ht="12.75" x14ac:dyDescent="0.2">
      <c r="A6" s="6">
        <v>5</v>
      </c>
      <c r="B6" s="6">
        <v>46629579</v>
      </c>
      <c r="C6" s="6" t="s">
        <v>16583</v>
      </c>
      <c r="D6" s="6" t="s">
        <v>2157</v>
      </c>
      <c r="E6" s="6" t="s">
        <v>16581</v>
      </c>
      <c r="F6" s="6" t="s">
        <v>14779</v>
      </c>
      <c r="G6" s="6" t="s">
        <v>2160</v>
      </c>
      <c r="H6" s="6">
        <v>1397</v>
      </c>
      <c r="I6" s="6">
        <v>1</v>
      </c>
      <c r="J6" s="6" t="s">
        <v>2853</v>
      </c>
      <c r="M6" s="34">
        <v>0.75</v>
      </c>
    </row>
    <row r="7" spans="1:13" ht="12.75" x14ac:dyDescent="0.2">
      <c r="A7" s="6">
        <v>6</v>
      </c>
      <c r="B7" s="6">
        <v>54527425</v>
      </c>
      <c r="C7" s="6" t="s">
        <v>15699</v>
      </c>
      <c r="D7" s="6" t="s">
        <v>2157</v>
      </c>
      <c r="E7" s="6" t="s">
        <v>16581</v>
      </c>
      <c r="F7" s="6" t="s">
        <v>14779</v>
      </c>
      <c r="G7" s="6" t="s">
        <v>2160</v>
      </c>
      <c r="H7" s="6">
        <v>1380</v>
      </c>
      <c r="I7" s="6">
        <v>1</v>
      </c>
      <c r="J7" s="6" t="s">
        <v>2853</v>
      </c>
      <c r="M7" s="34">
        <v>0.75</v>
      </c>
    </row>
    <row r="8" spans="1:13" ht="12.75" x14ac:dyDescent="0.2">
      <c r="A8" s="6">
        <v>7</v>
      </c>
      <c r="B8" s="6">
        <v>53406911</v>
      </c>
      <c r="C8" s="6" t="s">
        <v>13959</v>
      </c>
      <c r="D8" s="6" t="s">
        <v>2157</v>
      </c>
      <c r="E8" s="6" t="s">
        <v>16581</v>
      </c>
      <c r="F8" s="6" t="s">
        <v>14779</v>
      </c>
      <c r="G8" s="6" t="s">
        <v>2160</v>
      </c>
      <c r="H8" s="6">
        <v>1361</v>
      </c>
      <c r="I8" s="6">
        <v>1</v>
      </c>
      <c r="J8" s="6" t="s">
        <v>2853</v>
      </c>
      <c r="M8" s="34">
        <v>0.75</v>
      </c>
    </row>
    <row r="9" spans="1:13" ht="12.75" x14ac:dyDescent="0.2">
      <c r="A9" s="6">
        <v>8</v>
      </c>
      <c r="B9" s="6">
        <v>35521819</v>
      </c>
      <c r="C9" s="6" t="s">
        <v>13987</v>
      </c>
      <c r="D9" s="6" t="s">
        <v>2157</v>
      </c>
      <c r="E9" s="6" t="s">
        <v>16581</v>
      </c>
      <c r="F9" s="6" t="s">
        <v>14779</v>
      </c>
      <c r="G9" s="6" t="s">
        <v>2160</v>
      </c>
      <c r="H9" s="6">
        <v>1360</v>
      </c>
      <c r="I9" s="6">
        <v>1</v>
      </c>
      <c r="J9" s="6" t="s">
        <v>2853</v>
      </c>
      <c r="M9" s="34">
        <v>0.75</v>
      </c>
    </row>
    <row r="10" spans="1:13" ht="12.75" x14ac:dyDescent="0.2">
      <c r="A10" s="6">
        <v>9</v>
      </c>
      <c r="B10" s="6">
        <v>54786541</v>
      </c>
      <c r="C10" s="6" t="s">
        <v>16584</v>
      </c>
      <c r="D10" s="6" t="s">
        <v>2157</v>
      </c>
      <c r="E10" s="6" t="s">
        <v>16581</v>
      </c>
      <c r="F10" s="6" t="s">
        <v>14779</v>
      </c>
      <c r="G10" s="6" t="s">
        <v>2160</v>
      </c>
      <c r="H10" s="6">
        <v>1349</v>
      </c>
      <c r="I10" s="6">
        <v>1</v>
      </c>
      <c r="J10" s="6" t="s">
        <v>2853</v>
      </c>
      <c r="M10" s="34">
        <v>0.75</v>
      </c>
    </row>
    <row r="11" spans="1:13" ht="12.75" x14ac:dyDescent="0.2">
      <c r="A11" s="6">
        <v>10</v>
      </c>
      <c r="B11" s="6">
        <v>53977420</v>
      </c>
      <c r="C11" s="6" t="s">
        <v>14787</v>
      </c>
      <c r="D11" s="6" t="s">
        <v>2157</v>
      </c>
      <c r="E11" s="6" t="s">
        <v>16581</v>
      </c>
      <c r="F11" s="6" t="s">
        <v>14779</v>
      </c>
      <c r="G11" s="6" t="s">
        <v>2160</v>
      </c>
      <c r="H11" s="6">
        <v>1345</v>
      </c>
      <c r="I11" s="6">
        <v>1</v>
      </c>
      <c r="J11" s="6" t="s">
        <v>2853</v>
      </c>
      <c r="M11" s="34">
        <v>0.75</v>
      </c>
    </row>
    <row r="12" spans="1:13" ht="12.75" x14ac:dyDescent="0.2">
      <c r="A12" s="6">
        <v>11</v>
      </c>
      <c r="B12" s="6">
        <v>27834060</v>
      </c>
      <c r="C12" s="6" t="s">
        <v>16585</v>
      </c>
      <c r="D12" s="6" t="s">
        <v>2157</v>
      </c>
      <c r="E12" s="6" t="s">
        <v>16581</v>
      </c>
      <c r="F12" s="6" t="s">
        <v>14779</v>
      </c>
      <c r="G12" s="6" t="s">
        <v>2160</v>
      </c>
      <c r="H12" s="6">
        <v>1343</v>
      </c>
      <c r="I12" s="6">
        <v>1</v>
      </c>
      <c r="J12" s="6" t="s">
        <v>2853</v>
      </c>
      <c r="M12" s="34">
        <v>0.5</v>
      </c>
    </row>
    <row r="13" spans="1:13" ht="12.75" x14ac:dyDescent="0.2">
      <c r="A13" s="6">
        <v>12</v>
      </c>
      <c r="B13" s="6">
        <v>48452984</v>
      </c>
      <c r="C13" s="6" t="s">
        <v>15701</v>
      </c>
      <c r="D13" s="6" t="s">
        <v>2157</v>
      </c>
      <c r="E13" s="6" t="s">
        <v>16581</v>
      </c>
      <c r="F13" s="6" t="s">
        <v>14779</v>
      </c>
      <c r="G13" s="6" t="s">
        <v>2160</v>
      </c>
      <c r="H13" s="6">
        <v>1319</v>
      </c>
      <c r="I13" s="6">
        <v>1</v>
      </c>
      <c r="J13" s="6" t="s">
        <v>2853</v>
      </c>
      <c r="M13" s="34">
        <v>0.5</v>
      </c>
    </row>
    <row r="14" spans="1:13" ht="12.75" x14ac:dyDescent="0.2">
      <c r="A14" s="6">
        <v>13</v>
      </c>
      <c r="B14" s="6">
        <v>31438892</v>
      </c>
      <c r="C14" s="6" t="s">
        <v>7839</v>
      </c>
      <c r="D14" s="6" t="s">
        <v>2157</v>
      </c>
      <c r="E14" s="6" t="s">
        <v>16581</v>
      </c>
      <c r="F14" s="6" t="s">
        <v>14779</v>
      </c>
      <c r="G14" s="6" t="s">
        <v>2160</v>
      </c>
      <c r="H14" s="6">
        <v>1308</v>
      </c>
      <c r="I14" s="6">
        <v>1</v>
      </c>
      <c r="J14" s="6" t="s">
        <v>2853</v>
      </c>
      <c r="M14" s="34">
        <v>0.5</v>
      </c>
    </row>
    <row r="15" spans="1:13" ht="12.75" x14ac:dyDescent="0.2">
      <c r="A15" s="6">
        <v>14</v>
      </c>
      <c r="B15" s="6">
        <v>13033949</v>
      </c>
      <c r="C15" s="6" t="s">
        <v>7816</v>
      </c>
      <c r="D15" s="6" t="s">
        <v>2157</v>
      </c>
      <c r="E15" s="6" t="s">
        <v>16581</v>
      </c>
      <c r="F15" s="6" t="s">
        <v>14779</v>
      </c>
      <c r="G15" s="6" t="s">
        <v>2160</v>
      </c>
      <c r="H15" s="6">
        <v>1295</v>
      </c>
      <c r="I15" s="6">
        <v>1</v>
      </c>
      <c r="J15" s="6" t="s">
        <v>2853</v>
      </c>
      <c r="M15" s="34">
        <v>0.5</v>
      </c>
    </row>
    <row r="16" spans="1:13" ht="12.75" x14ac:dyDescent="0.2">
      <c r="A16" s="6">
        <v>15</v>
      </c>
      <c r="B16" s="6">
        <v>55051758</v>
      </c>
      <c r="C16" s="6" t="s">
        <v>16586</v>
      </c>
      <c r="D16" s="6" t="s">
        <v>2157</v>
      </c>
      <c r="E16" s="6" t="s">
        <v>16581</v>
      </c>
      <c r="F16" s="6" t="s">
        <v>14779</v>
      </c>
      <c r="G16" s="6" t="s">
        <v>2160</v>
      </c>
      <c r="H16" s="6">
        <v>1270</v>
      </c>
      <c r="I16" s="6">
        <v>1</v>
      </c>
      <c r="J16" s="6" t="s">
        <v>2853</v>
      </c>
      <c r="M16" s="34">
        <v>0.5</v>
      </c>
    </row>
    <row r="17" spans="1:13" ht="12.75" x14ac:dyDescent="0.2">
      <c r="A17" s="6">
        <v>16</v>
      </c>
      <c r="B17" s="6">
        <v>55034015</v>
      </c>
      <c r="C17" s="6" t="s">
        <v>16587</v>
      </c>
      <c r="D17" s="6" t="s">
        <v>2157</v>
      </c>
      <c r="E17" s="6" t="s">
        <v>16581</v>
      </c>
      <c r="F17" s="6" t="s">
        <v>14779</v>
      </c>
      <c r="G17" s="6" t="s">
        <v>2160</v>
      </c>
      <c r="H17" s="6">
        <v>1268</v>
      </c>
      <c r="I17" s="6">
        <v>1</v>
      </c>
      <c r="J17" s="6" t="s">
        <v>2853</v>
      </c>
      <c r="M17" s="34">
        <v>0.5</v>
      </c>
    </row>
    <row r="18" spans="1:13" ht="12.75" x14ac:dyDescent="0.2">
      <c r="A18" s="6">
        <v>17</v>
      </c>
      <c r="B18" s="6">
        <v>50874130</v>
      </c>
      <c r="C18" s="6" t="s">
        <v>15709</v>
      </c>
      <c r="D18" s="6" t="s">
        <v>2157</v>
      </c>
      <c r="E18" s="6" t="s">
        <v>16581</v>
      </c>
      <c r="F18" s="6" t="s">
        <v>14779</v>
      </c>
      <c r="G18" s="6" t="s">
        <v>2160</v>
      </c>
      <c r="H18" s="6">
        <v>1263</v>
      </c>
      <c r="I18" s="6">
        <v>1</v>
      </c>
      <c r="J18" s="6" t="s">
        <v>2853</v>
      </c>
      <c r="M18" s="34">
        <v>0.5</v>
      </c>
    </row>
    <row r="19" spans="1:13" ht="12.75" x14ac:dyDescent="0.2">
      <c r="A19" s="6">
        <v>18</v>
      </c>
      <c r="B19" s="6">
        <v>6796205</v>
      </c>
      <c r="C19" s="6" t="s">
        <v>7803</v>
      </c>
      <c r="D19" s="6" t="s">
        <v>2157</v>
      </c>
      <c r="E19" s="6" t="s">
        <v>16581</v>
      </c>
      <c r="F19" s="6" t="s">
        <v>14779</v>
      </c>
      <c r="G19" s="6" t="s">
        <v>2218</v>
      </c>
      <c r="H19" s="6">
        <v>1261</v>
      </c>
      <c r="I19" s="6">
        <v>1</v>
      </c>
      <c r="J19" s="6" t="s">
        <v>2853</v>
      </c>
      <c r="M19" s="34">
        <v>0.5</v>
      </c>
    </row>
    <row r="20" spans="1:13" ht="12.75" x14ac:dyDescent="0.2">
      <c r="A20" s="6">
        <v>19</v>
      </c>
      <c r="B20" s="6">
        <v>27485631</v>
      </c>
      <c r="C20" s="6" t="s">
        <v>16588</v>
      </c>
      <c r="D20" s="6" t="s">
        <v>2157</v>
      </c>
      <c r="E20" s="6" t="s">
        <v>16581</v>
      </c>
      <c r="F20" s="6" t="s">
        <v>14779</v>
      </c>
      <c r="G20" s="6" t="s">
        <v>2160</v>
      </c>
      <c r="H20" s="6">
        <v>1260</v>
      </c>
      <c r="I20" s="6">
        <v>1</v>
      </c>
      <c r="J20" s="6" t="s">
        <v>2853</v>
      </c>
      <c r="M20" s="34">
        <v>0.5</v>
      </c>
    </row>
    <row r="21" spans="1:13" ht="12.75" x14ac:dyDescent="0.2">
      <c r="A21" s="6">
        <v>20</v>
      </c>
      <c r="B21" s="6">
        <v>53979697</v>
      </c>
      <c r="C21" s="6" t="s">
        <v>14782</v>
      </c>
      <c r="D21" s="6" t="s">
        <v>2157</v>
      </c>
      <c r="E21" s="6" t="s">
        <v>16581</v>
      </c>
      <c r="F21" s="6" t="s">
        <v>14779</v>
      </c>
      <c r="G21" s="6" t="s">
        <v>2160</v>
      </c>
      <c r="H21" s="6">
        <v>1257</v>
      </c>
      <c r="I21" s="6">
        <v>1</v>
      </c>
      <c r="J21" s="6" t="s">
        <v>2853</v>
      </c>
      <c r="M21" s="34">
        <v>0.5</v>
      </c>
    </row>
    <row r="22" spans="1:13" ht="12.75" x14ac:dyDescent="0.2">
      <c r="A22" s="6">
        <v>21</v>
      </c>
      <c r="B22" s="6">
        <v>26164940</v>
      </c>
      <c r="C22" s="6" t="s">
        <v>11263</v>
      </c>
      <c r="D22" s="6" t="s">
        <v>2157</v>
      </c>
      <c r="E22" s="6" t="s">
        <v>16581</v>
      </c>
      <c r="F22" s="6" t="s">
        <v>14779</v>
      </c>
      <c r="G22" s="6" t="s">
        <v>2218</v>
      </c>
      <c r="H22" s="6">
        <v>1256</v>
      </c>
      <c r="I22" s="6">
        <v>1</v>
      </c>
      <c r="J22" s="6" t="s">
        <v>2856</v>
      </c>
      <c r="K22" s="37">
        <v>44273</v>
      </c>
      <c r="L22" s="37">
        <v>44638</v>
      </c>
      <c r="M22" s="6" t="s">
        <v>7807</v>
      </c>
    </row>
    <row r="23" spans="1:13" ht="12.75" x14ac:dyDescent="0.2">
      <c r="A23" s="6">
        <v>22</v>
      </c>
      <c r="B23" s="6">
        <v>55049633</v>
      </c>
      <c r="C23" s="6" t="s">
        <v>16589</v>
      </c>
      <c r="D23" s="6" t="s">
        <v>2157</v>
      </c>
      <c r="E23" s="6" t="s">
        <v>16581</v>
      </c>
      <c r="F23" s="6" t="s">
        <v>14779</v>
      </c>
      <c r="G23" s="6" t="s">
        <v>2160</v>
      </c>
      <c r="H23" s="6">
        <v>1230</v>
      </c>
      <c r="I23" s="6">
        <v>1</v>
      </c>
      <c r="J23" s="6" t="s">
        <v>2853</v>
      </c>
      <c r="M23" s="34">
        <v>0.5</v>
      </c>
    </row>
    <row r="24" spans="1:13" ht="12.75" x14ac:dyDescent="0.2">
      <c r="A24" s="6">
        <v>23</v>
      </c>
      <c r="B24" s="6">
        <v>29850716</v>
      </c>
      <c r="C24" s="6" t="s">
        <v>8063</v>
      </c>
      <c r="D24" s="6" t="s">
        <v>2157</v>
      </c>
      <c r="E24" s="6" t="s">
        <v>16581</v>
      </c>
      <c r="F24" s="6" t="s">
        <v>14779</v>
      </c>
      <c r="G24" s="6" t="s">
        <v>2160</v>
      </c>
      <c r="H24" s="6">
        <v>1214</v>
      </c>
      <c r="I24" s="6">
        <v>1</v>
      </c>
      <c r="J24" s="6" t="s">
        <v>2853</v>
      </c>
      <c r="M24" s="34">
        <v>0.5</v>
      </c>
    </row>
    <row r="25" spans="1:13" ht="12.75" x14ac:dyDescent="0.2">
      <c r="A25" s="6">
        <v>24</v>
      </c>
      <c r="B25" s="6">
        <v>17337031</v>
      </c>
      <c r="C25" s="6" t="s">
        <v>11288</v>
      </c>
      <c r="D25" s="6" t="s">
        <v>2157</v>
      </c>
      <c r="E25" s="6" t="s">
        <v>16581</v>
      </c>
      <c r="F25" s="6" t="s">
        <v>14779</v>
      </c>
      <c r="G25" s="6" t="s">
        <v>2160</v>
      </c>
      <c r="H25" s="6">
        <v>1213</v>
      </c>
      <c r="I25" s="6">
        <v>1</v>
      </c>
      <c r="J25" s="6" t="s">
        <v>2853</v>
      </c>
      <c r="M25" s="34">
        <v>0.5</v>
      </c>
    </row>
    <row r="26" spans="1:13" ht="12.75" x14ac:dyDescent="0.2">
      <c r="A26" s="6">
        <v>25</v>
      </c>
      <c r="B26" s="6">
        <v>555428</v>
      </c>
      <c r="C26" s="6" t="s">
        <v>16590</v>
      </c>
      <c r="D26" s="6" t="s">
        <v>2157</v>
      </c>
      <c r="E26" s="6" t="s">
        <v>16581</v>
      </c>
      <c r="F26" s="6" t="s">
        <v>14779</v>
      </c>
      <c r="G26" s="6" t="s">
        <v>2160</v>
      </c>
      <c r="H26" s="6">
        <v>1206</v>
      </c>
      <c r="I26" s="6">
        <v>1</v>
      </c>
      <c r="J26" s="6" t="s">
        <v>2853</v>
      </c>
      <c r="M26" s="34">
        <v>0.5</v>
      </c>
    </row>
    <row r="27" spans="1:13" ht="12.75" x14ac:dyDescent="0.2">
      <c r="A27" s="6">
        <v>26</v>
      </c>
      <c r="B27" s="6">
        <v>22881662</v>
      </c>
      <c r="C27" s="6" t="s">
        <v>15702</v>
      </c>
      <c r="D27" s="6" t="s">
        <v>2157</v>
      </c>
      <c r="E27" s="6" t="s">
        <v>16581</v>
      </c>
      <c r="F27" s="6" t="s">
        <v>14779</v>
      </c>
      <c r="G27" s="6" t="s">
        <v>2160</v>
      </c>
      <c r="H27" s="6">
        <v>1199</v>
      </c>
      <c r="I27" s="6">
        <v>1</v>
      </c>
      <c r="J27" s="6" t="s">
        <v>2853</v>
      </c>
      <c r="M27" s="34">
        <v>0.5</v>
      </c>
    </row>
    <row r="28" spans="1:13" ht="12.75" x14ac:dyDescent="0.2">
      <c r="A28" s="6">
        <v>27</v>
      </c>
      <c r="B28" s="6">
        <v>54393062</v>
      </c>
      <c r="C28" s="6" t="s">
        <v>16591</v>
      </c>
      <c r="D28" s="6" t="s">
        <v>2157</v>
      </c>
      <c r="E28" s="6" t="s">
        <v>16581</v>
      </c>
      <c r="F28" s="6" t="s">
        <v>14779</v>
      </c>
      <c r="G28" s="6" t="s">
        <v>2160</v>
      </c>
      <c r="H28" s="6">
        <v>1193</v>
      </c>
      <c r="I28" s="6">
        <v>1</v>
      </c>
      <c r="J28" s="6" t="s">
        <v>2853</v>
      </c>
      <c r="M28" s="34">
        <v>0.5</v>
      </c>
    </row>
    <row r="29" spans="1:13" ht="12.75" x14ac:dyDescent="0.2">
      <c r="A29" s="6">
        <v>28</v>
      </c>
      <c r="B29" s="6">
        <v>54397658</v>
      </c>
      <c r="C29" s="6" t="s">
        <v>15698</v>
      </c>
      <c r="D29" s="6" t="s">
        <v>2157</v>
      </c>
      <c r="E29" s="6" t="s">
        <v>16581</v>
      </c>
      <c r="F29" s="6" t="s">
        <v>14779</v>
      </c>
      <c r="G29" s="6" t="s">
        <v>2160</v>
      </c>
      <c r="H29" s="6">
        <v>1189</v>
      </c>
      <c r="I29" s="6">
        <v>1</v>
      </c>
      <c r="J29" s="6" t="s">
        <v>2853</v>
      </c>
      <c r="M29" s="34">
        <v>0.5</v>
      </c>
    </row>
    <row r="30" spans="1:13" ht="12.75" x14ac:dyDescent="0.2">
      <c r="A30" s="6">
        <v>29</v>
      </c>
      <c r="B30" s="6">
        <v>40213015</v>
      </c>
      <c r="C30" s="6" t="s">
        <v>12842</v>
      </c>
      <c r="D30" s="6" t="s">
        <v>2157</v>
      </c>
      <c r="E30" s="6" t="s">
        <v>16581</v>
      </c>
      <c r="F30" s="6" t="s">
        <v>14779</v>
      </c>
      <c r="G30" s="6" t="s">
        <v>2160</v>
      </c>
      <c r="H30" s="6">
        <v>1180</v>
      </c>
      <c r="I30" s="6">
        <v>1</v>
      </c>
      <c r="J30" s="6" t="s">
        <v>2853</v>
      </c>
      <c r="M30" s="34">
        <v>0.5</v>
      </c>
    </row>
    <row r="31" spans="1:13" ht="12.75" x14ac:dyDescent="0.2">
      <c r="A31" s="6">
        <v>30</v>
      </c>
      <c r="B31" s="6">
        <v>15551579</v>
      </c>
      <c r="C31" s="6" t="s">
        <v>16592</v>
      </c>
      <c r="D31" s="6" t="s">
        <v>2157</v>
      </c>
      <c r="E31" s="6" t="s">
        <v>16581</v>
      </c>
      <c r="F31" s="6" t="s">
        <v>14779</v>
      </c>
      <c r="G31" s="6" t="s">
        <v>2160</v>
      </c>
      <c r="H31" s="6">
        <v>1180</v>
      </c>
      <c r="I31" s="6">
        <v>1</v>
      </c>
      <c r="J31" s="6" t="s">
        <v>2853</v>
      </c>
      <c r="M31" s="34">
        <v>0.5</v>
      </c>
    </row>
    <row r="32" spans="1:13" ht="12.75" x14ac:dyDescent="0.2">
      <c r="A32" s="6">
        <v>31</v>
      </c>
      <c r="B32" s="6">
        <v>15252954</v>
      </c>
      <c r="C32" s="6" t="s">
        <v>16593</v>
      </c>
      <c r="D32" s="6" t="s">
        <v>2157</v>
      </c>
      <c r="E32" s="6" t="s">
        <v>16581</v>
      </c>
      <c r="F32" s="6" t="s">
        <v>14779</v>
      </c>
      <c r="G32" s="6" t="s">
        <v>2160</v>
      </c>
      <c r="H32" s="6">
        <v>1173</v>
      </c>
      <c r="I32" s="6">
        <v>1</v>
      </c>
      <c r="J32" s="6" t="s">
        <v>2853</v>
      </c>
      <c r="M32" s="34">
        <v>0.5</v>
      </c>
    </row>
    <row r="33" spans="1:13" ht="12.75" x14ac:dyDescent="0.2">
      <c r="A33" s="6">
        <v>32</v>
      </c>
      <c r="B33" s="6">
        <v>45287919</v>
      </c>
      <c r="C33" s="6" t="s">
        <v>16594</v>
      </c>
      <c r="D33" s="6" t="s">
        <v>2157</v>
      </c>
      <c r="E33" s="6" t="s">
        <v>16581</v>
      </c>
      <c r="F33" s="6" t="s">
        <v>14779</v>
      </c>
      <c r="G33" s="6" t="s">
        <v>2160</v>
      </c>
      <c r="H33" s="6">
        <v>1151</v>
      </c>
      <c r="I33" s="6">
        <v>1</v>
      </c>
      <c r="J33" s="6" t="s">
        <v>2853</v>
      </c>
      <c r="M33" s="34">
        <v>0.5</v>
      </c>
    </row>
    <row r="34" spans="1:13" ht="12.75" x14ac:dyDescent="0.2">
      <c r="A34" s="6">
        <v>33</v>
      </c>
      <c r="B34" s="6">
        <v>20808008</v>
      </c>
      <c r="C34" s="6" t="s">
        <v>7902</v>
      </c>
      <c r="D34" s="6" t="s">
        <v>2157</v>
      </c>
      <c r="E34" s="6" t="s">
        <v>16581</v>
      </c>
      <c r="F34" s="6" t="s">
        <v>14779</v>
      </c>
      <c r="G34" s="6" t="s">
        <v>2160</v>
      </c>
      <c r="H34" s="6">
        <v>1136</v>
      </c>
      <c r="I34" s="6">
        <v>1</v>
      </c>
      <c r="J34" s="6" t="s">
        <v>2853</v>
      </c>
      <c r="M34" s="34">
        <v>0.5</v>
      </c>
    </row>
    <row r="35" spans="1:13" ht="12.75" x14ac:dyDescent="0.2">
      <c r="A35" s="6">
        <v>34</v>
      </c>
      <c r="B35" s="6">
        <v>19462051</v>
      </c>
      <c r="C35" s="6" t="s">
        <v>16595</v>
      </c>
      <c r="D35" s="6" t="s">
        <v>2157</v>
      </c>
      <c r="E35" s="6" t="s">
        <v>16581</v>
      </c>
      <c r="F35" s="6" t="s">
        <v>14779</v>
      </c>
      <c r="G35" s="6" t="s">
        <v>2160</v>
      </c>
      <c r="H35" s="6">
        <v>1128</v>
      </c>
      <c r="I35" s="6">
        <v>1</v>
      </c>
      <c r="J35" s="6" t="s">
        <v>2853</v>
      </c>
      <c r="M35" s="34">
        <v>0.5</v>
      </c>
    </row>
    <row r="36" spans="1:13" ht="12.75" x14ac:dyDescent="0.2">
      <c r="A36" s="6">
        <v>35</v>
      </c>
      <c r="B36" s="6">
        <v>26010449</v>
      </c>
      <c r="C36" s="6" t="s">
        <v>16596</v>
      </c>
      <c r="D36" s="6" t="s">
        <v>2157</v>
      </c>
      <c r="E36" s="6" t="s">
        <v>16581</v>
      </c>
      <c r="F36" s="6" t="s">
        <v>14779</v>
      </c>
      <c r="G36" s="6" t="s">
        <v>2160</v>
      </c>
      <c r="H36" s="6">
        <v>1116</v>
      </c>
      <c r="I36" s="6">
        <v>1</v>
      </c>
      <c r="J36" s="6" t="s">
        <v>2853</v>
      </c>
      <c r="M36" s="34">
        <v>0.5</v>
      </c>
    </row>
    <row r="37" spans="1:13" ht="12.75" x14ac:dyDescent="0.2">
      <c r="A37" s="6">
        <v>36</v>
      </c>
      <c r="B37" s="6">
        <v>30223798</v>
      </c>
      <c r="C37" s="6" t="s">
        <v>14790</v>
      </c>
      <c r="D37" s="6" t="s">
        <v>2157</v>
      </c>
      <c r="E37" s="6" t="s">
        <v>16581</v>
      </c>
      <c r="F37" s="6" t="s">
        <v>14779</v>
      </c>
      <c r="G37" s="6" t="s">
        <v>2160</v>
      </c>
      <c r="H37" s="6">
        <v>1098</v>
      </c>
      <c r="I37" s="6">
        <v>1</v>
      </c>
      <c r="J37" s="6" t="s">
        <v>2853</v>
      </c>
      <c r="M37" s="34">
        <v>0.5</v>
      </c>
    </row>
    <row r="38" spans="1:13" ht="12.75" x14ac:dyDescent="0.2">
      <c r="A38" s="6">
        <v>37</v>
      </c>
      <c r="B38" s="6">
        <v>32012338</v>
      </c>
      <c r="C38" s="6" t="s">
        <v>7956</v>
      </c>
      <c r="D38" s="6" t="s">
        <v>2157</v>
      </c>
      <c r="E38" s="6" t="s">
        <v>16581</v>
      </c>
      <c r="F38" s="6" t="s">
        <v>14779</v>
      </c>
      <c r="G38" s="6" t="s">
        <v>2160</v>
      </c>
      <c r="H38" s="6">
        <v>1097</v>
      </c>
      <c r="I38" s="6">
        <v>1</v>
      </c>
      <c r="J38" s="6" t="s">
        <v>2853</v>
      </c>
      <c r="M38" s="34">
        <v>0.5</v>
      </c>
    </row>
    <row r="39" spans="1:13" ht="12.75" x14ac:dyDescent="0.2">
      <c r="A39" s="6">
        <v>38</v>
      </c>
      <c r="B39" s="6">
        <v>14373994</v>
      </c>
      <c r="C39" s="6" t="s">
        <v>16597</v>
      </c>
      <c r="D39" s="6" t="s">
        <v>2157</v>
      </c>
      <c r="E39" s="6" t="s">
        <v>16581</v>
      </c>
      <c r="F39" s="6" t="s">
        <v>14779</v>
      </c>
      <c r="G39" s="6" t="s">
        <v>2160</v>
      </c>
      <c r="H39" s="6">
        <v>1079</v>
      </c>
      <c r="I39" s="6">
        <v>1</v>
      </c>
      <c r="J39" s="6" t="s">
        <v>2853</v>
      </c>
      <c r="M39" s="34">
        <v>0.5</v>
      </c>
    </row>
    <row r="40" spans="1:13" ht="12.75" x14ac:dyDescent="0.2">
      <c r="A40" s="6">
        <v>39</v>
      </c>
      <c r="B40" s="6">
        <v>24647539</v>
      </c>
      <c r="C40" s="6" t="s">
        <v>14788</v>
      </c>
      <c r="D40" s="6" t="s">
        <v>2157</v>
      </c>
      <c r="E40" s="6" t="s">
        <v>16581</v>
      </c>
      <c r="F40" s="6" t="s">
        <v>14779</v>
      </c>
      <c r="G40" s="6" t="s">
        <v>2160</v>
      </c>
      <c r="H40" s="6">
        <v>1069</v>
      </c>
      <c r="I40" s="6">
        <v>1</v>
      </c>
      <c r="J40" s="6" t="s">
        <v>2853</v>
      </c>
      <c r="M40" s="34">
        <v>0.5</v>
      </c>
    </row>
    <row r="41" spans="1:13" ht="12.75" x14ac:dyDescent="0.2">
      <c r="A41" s="6">
        <v>40</v>
      </c>
      <c r="B41" s="6">
        <v>50833980</v>
      </c>
      <c r="C41" s="6" t="s">
        <v>16598</v>
      </c>
      <c r="D41" s="6" t="s">
        <v>2157</v>
      </c>
      <c r="E41" s="6" t="s">
        <v>16581</v>
      </c>
      <c r="F41" s="6" t="s">
        <v>14779</v>
      </c>
      <c r="G41" s="6" t="s">
        <v>2160</v>
      </c>
      <c r="H41" s="6">
        <v>1066</v>
      </c>
      <c r="I41" s="6">
        <v>1</v>
      </c>
      <c r="J41" s="6" t="s">
        <v>2853</v>
      </c>
      <c r="M41" s="34">
        <v>0.5</v>
      </c>
    </row>
    <row r="42" spans="1:13" ht="12.75" x14ac:dyDescent="0.2">
      <c r="A42" s="6">
        <v>41</v>
      </c>
      <c r="B42" s="6">
        <v>7818811</v>
      </c>
      <c r="C42" s="6" t="s">
        <v>8227</v>
      </c>
      <c r="D42" s="6" t="s">
        <v>2157</v>
      </c>
      <c r="E42" s="6" t="s">
        <v>16581</v>
      </c>
      <c r="F42" s="6" t="s">
        <v>14779</v>
      </c>
      <c r="G42" s="6" t="s">
        <v>2160</v>
      </c>
      <c r="H42" s="6">
        <v>1049</v>
      </c>
      <c r="I42" s="6">
        <v>1</v>
      </c>
      <c r="J42" s="6" t="s">
        <v>2853</v>
      </c>
      <c r="M42" s="34">
        <v>0.5</v>
      </c>
    </row>
    <row r="43" spans="1:13" ht="12.75" x14ac:dyDescent="0.2">
      <c r="A43" s="6">
        <v>42</v>
      </c>
      <c r="B43" s="6">
        <v>27818943</v>
      </c>
      <c r="C43" s="6" t="s">
        <v>15718</v>
      </c>
      <c r="D43" s="6" t="s">
        <v>2157</v>
      </c>
      <c r="E43" s="6" t="s">
        <v>16581</v>
      </c>
      <c r="F43" s="6" t="s">
        <v>14779</v>
      </c>
      <c r="G43" s="6" t="s">
        <v>2160</v>
      </c>
      <c r="H43" s="6">
        <v>1023</v>
      </c>
      <c r="I43" s="6">
        <v>1</v>
      </c>
      <c r="J43" s="6" t="s">
        <v>2853</v>
      </c>
      <c r="M43" s="34">
        <v>0.5</v>
      </c>
    </row>
    <row r="44" spans="1:13" ht="12.75" x14ac:dyDescent="0.2">
      <c r="A44" s="6">
        <v>43</v>
      </c>
      <c r="B44" s="6">
        <v>53978060</v>
      </c>
      <c r="C44" s="6" t="s">
        <v>14835</v>
      </c>
      <c r="D44" s="6" t="s">
        <v>2157</v>
      </c>
      <c r="E44" s="6" t="s">
        <v>16581</v>
      </c>
      <c r="F44" s="6" t="s">
        <v>14779</v>
      </c>
      <c r="G44" s="6" t="s">
        <v>2160</v>
      </c>
      <c r="H44" s="6">
        <v>1022</v>
      </c>
      <c r="I44" s="6">
        <v>1</v>
      </c>
      <c r="J44" s="6" t="s">
        <v>2853</v>
      </c>
      <c r="M44" s="34">
        <v>0.5</v>
      </c>
    </row>
    <row r="45" spans="1:13" ht="12.75" x14ac:dyDescent="0.2">
      <c r="A45" s="6">
        <v>44</v>
      </c>
      <c r="B45" s="6">
        <v>54506298</v>
      </c>
      <c r="C45" s="6" t="s">
        <v>15706</v>
      </c>
      <c r="D45" s="6" t="s">
        <v>2157</v>
      </c>
      <c r="E45" s="6" t="s">
        <v>16581</v>
      </c>
      <c r="F45" s="6" t="s">
        <v>14779</v>
      </c>
      <c r="G45" s="6" t="s">
        <v>2160</v>
      </c>
      <c r="H45" s="6">
        <v>1017</v>
      </c>
      <c r="I45" s="6">
        <v>1</v>
      </c>
      <c r="J45" s="6" t="s">
        <v>2853</v>
      </c>
      <c r="M45" s="34">
        <v>0.5</v>
      </c>
    </row>
    <row r="46" spans="1:13" ht="12.75" x14ac:dyDescent="0.2">
      <c r="A46" s="6">
        <v>45</v>
      </c>
      <c r="B46" s="6">
        <v>40089416</v>
      </c>
      <c r="C46" s="6" t="s">
        <v>16599</v>
      </c>
      <c r="D46" s="6" t="s">
        <v>2157</v>
      </c>
      <c r="E46" s="6" t="s">
        <v>16581</v>
      </c>
      <c r="F46" s="6" t="s">
        <v>14779</v>
      </c>
      <c r="G46" s="6" t="s">
        <v>2160</v>
      </c>
      <c r="H46" s="6">
        <v>1006</v>
      </c>
      <c r="I46" s="6">
        <v>1</v>
      </c>
      <c r="J46" s="6" t="s">
        <v>2853</v>
      </c>
      <c r="M46" s="34">
        <v>0.5</v>
      </c>
    </row>
    <row r="47" spans="1:13" ht="12.75" x14ac:dyDescent="0.2">
      <c r="A47" s="6">
        <v>46</v>
      </c>
      <c r="B47" s="6">
        <v>55048740</v>
      </c>
      <c r="C47" s="6" t="s">
        <v>16600</v>
      </c>
      <c r="D47" s="6" t="s">
        <v>2157</v>
      </c>
      <c r="E47" s="6" t="s">
        <v>16581</v>
      </c>
      <c r="F47" s="6" t="s">
        <v>14779</v>
      </c>
      <c r="G47" s="6" t="s">
        <v>2160</v>
      </c>
      <c r="H47" s="6">
        <v>1006</v>
      </c>
      <c r="I47" s="6">
        <v>1</v>
      </c>
      <c r="J47" s="6" t="s">
        <v>2853</v>
      </c>
      <c r="M47" s="34">
        <v>0.5</v>
      </c>
    </row>
    <row r="48" spans="1:13" ht="12.75" x14ac:dyDescent="0.2">
      <c r="A48" s="6">
        <v>47</v>
      </c>
      <c r="B48" s="6">
        <v>26862431</v>
      </c>
      <c r="C48" s="6" t="s">
        <v>16601</v>
      </c>
      <c r="D48" s="6" t="s">
        <v>2157</v>
      </c>
      <c r="E48" s="6" t="s">
        <v>16581</v>
      </c>
      <c r="F48" s="6" t="s">
        <v>14779</v>
      </c>
      <c r="G48" s="6" t="s">
        <v>2160</v>
      </c>
      <c r="H48" s="6">
        <v>1002</v>
      </c>
      <c r="I48" s="6">
        <v>1</v>
      </c>
      <c r="J48" s="6" t="s">
        <v>2853</v>
      </c>
      <c r="M48" s="34">
        <v>0.5</v>
      </c>
    </row>
    <row r="49" spans="1:13" ht="12.75" x14ac:dyDescent="0.2">
      <c r="A49" s="6">
        <v>48</v>
      </c>
      <c r="B49" s="6">
        <v>4112056</v>
      </c>
      <c r="C49" s="6" t="s">
        <v>15712</v>
      </c>
      <c r="D49" s="6" t="s">
        <v>2157</v>
      </c>
      <c r="E49" s="6" t="s">
        <v>16581</v>
      </c>
      <c r="F49" s="6" t="s">
        <v>14779</v>
      </c>
      <c r="G49" s="6" t="s">
        <v>2160</v>
      </c>
      <c r="H49" s="6">
        <v>998</v>
      </c>
      <c r="I49" s="6">
        <v>1</v>
      </c>
      <c r="J49" s="6" t="s">
        <v>2853</v>
      </c>
      <c r="M49" s="34">
        <v>0.5</v>
      </c>
    </row>
    <row r="50" spans="1:13" ht="12.75" x14ac:dyDescent="0.2">
      <c r="A50" s="6">
        <v>49</v>
      </c>
      <c r="B50" s="6">
        <v>1807401</v>
      </c>
      <c r="C50" s="6" t="s">
        <v>16602</v>
      </c>
      <c r="D50" s="6" t="s">
        <v>2157</v>
      </c>
      <c r="E50" s="6" t="s">
        <v>16581</v>
      </c>
      <c r="F50" s="6" t="s">
        <v>14779</v>
      </c>
      <c r="G50" s="6" t="s">
        <v>2160</v>
      </c>
      <c r="H50" s="6">
        <v>995</v>
      </c>
      <c r="I50" s="6">
        <v>1</v>
      </c>
      <c r="J50" s="6" t="s">
        <v>2853</v>
      </c>
      <c r="M50" s="34">
        <v>0.5</v>
      </c>
    </row>
    <row r="51" spans="1:13" ht="12.75" x14ac:dyDescent="0.2">
      <c r="A51" s="6">
        <v>50</v>
      </c>
      <c r="B51" s="6">
        <v>54528353</v>
      </c>
      <c r="C51" s="6" t="s">
        <v>15715</v>
      </c>
      <c r="D51" s="6" t="s">
        <v>2157</v>
      </c>
      <c r="E51" s="6" t="s">
        <v>16581</v>
      </c>
      <c r="F51" s="6" t="s">
        <v>14779</v>
      </c>
      <c r="G51" s="6" t="s">
        <v>2160</v>
      </c>
      <c r="H51" s="6">
        <v>995</v>
      </c>
      <c r="I51" s="6">
        <v>1</v>
      </c>
      <c r="J51" s="6" t="s">
        <v>2853</v>
      </c>
      <c r="M51" s="34">
        <v>0.5</v>
      </c>
    </row>
    <row r="52" spans="1:13" ht="12.75" x14ac:dyDescent="0.2">
      <c r="A52" s="6">
        <v>51</v>
      </c>
      <c r="B52" s="6">
        <v>15930362</v>
      </c>
      <c r="C52" s="6" t="s">
        <v>14852</v>
      </c>
      <c r="D52" s="6" t="s">
        <v>2157</v>
      </c>
      <c r="E52" s="6" t="s">
        <v>16581</v>
      </c>
      <c r="F52" s="6" t="s">
        <v>14779</v>
      </c>
      <c r="G52" s="6" t="s">
        <v>2160</v>
      </c>
      <c r="H52" s="6">
        <v>990</v>
      </c>
      <c r="I52" s="6">
        <v>1</v>
      </c>
      <c r="J52" s="6" t="s">
        <v>2853</v>
      </c>
      <c r="M52" s="34">
        <v>0.25</v>
      </c>
    </row>
    <row r="53" spans="1:13" ht="12.75" x14ac:dyDescent="0.2">
      <c r="A53" s="6">
        <v>52</v>
      </c>
      <c r="B53" s="6">
        <v>20921740</v>
      </c>
      <c r="C53" s="6" t="s">
        <v>8542</v>
      </c>
      <c r="D53" s="6" t="s">
        <v>2157</v>
      </c>
      <c r="E53" s="6" t="s">
        <v>16581</v>
      </c>
      <c r="F53" s="6" t="s">
        <v>14779</v>
      </c>
      <c r="G53" s="6" t="s">
        <v>2160</v>
      </c>
      <c r="H53" s="6">
        <v>977</v>
      </c>
      <c r="I53" s="6">
        <v>1</v>
      </c>
      <c r="J53" s="6" t="s">
        <v>2856</v>
      </c>
      <c r="K53" s="37">
        <v>44306</v>
      </c>
      <c r="L53" s="37">
        <v>44396</v>
      </c>
      <c r="M53" s="6" t="s">
        <v>7807</v>
      </c>
    </row>
    <row r="54" spans="1:13" ht="12.75" x14ac:dyDescent="0.2">
      <c r="A54" s="6">
        <v>53</v>
      </c>
      <c r="B54" s="6">
        <v>52607965</v>
      </c>
      <c r="C54" s="6" t="s">
        <v>12827</v>
      </c>
      <c r="D54" s="6" t="s">
        <v>2157</v>
      </c>
      <c r="E54" s="6" t="s">
        <v>16581</v>
      </c>
      <c r="F54" s="6" t="s">
        <v>14779</v>
      </c>
      <c r="G54" s="6" t="s">
        <v>2160</v>
      </c>
      <c r="H54" s="6">
        <v>965</v>
      </c>
      <c r="I54" s="6">
        <v>1</v>
      </c>
      <c r="J54" s="6" t="s">
        <v>2853</v>
      </c>
      <c r="M54" s="34">
        <v>0.25</v>
      </c>
    </row>
    <row r="55" spans="1:13" ht="12.75" x14ac:dyDescent="0.2">
      <c r="A55" s="6">
        <v>54</v>
      </c>
      <c r="B55" s="6">
        <v>31489029</v>
      </c>
      <c r="C55" s="6" t="s">
        <v>12897</v>
      </c>
      <c r="D55" s="6" t="s">
        <v>2157</v>
      </c>
      <c r="E55" s="6" t="s">
        <v>16581</v>
      </c>
      <c r="F55" s="6" t="s">
        <v>14779</v>
      </c>
      <c r="G55" s="6" t="s">
        <v>2160</v>
      </c>
      <c r="H55" s="6">
        <v>956</v>
      </c>
      <c r="I55" s="6">
        <v>1</v>
      </c>
      <c r="J55" s="6" t="s">
        <v>2853</v>
      </c>
      <c r="M55" s="34">
        <v>0.25</v>
      </c>
    </row>
    <row r="56" spans="1:13" ht="12.75" x14ac:dyDescent="0.2">
      <c r="A56" s="6">
        <v>55</v>
      </c>
      <c r="B56" s="6">
        <v>1548871</v>
      </c>
      <c r="C56" s="6" t="s">
        <v>8460</v>
      </c>
      <c r="D56" s="6" t="s">
        <v>2157</v>
      </c>
      <c r="E56" s="6" t="s">
        <v>16581</v>
      </c>
      <c r="F56" s="6" t="s">
        <v>14779</v>
      </c>
      <c r="G56" s="6" t="s">
        <v>2160</v>
      </c>
      <c r="H56" s="6">
        <v>941</v>
      </c>
      <c r="I56" s="6">
        <v>1</v>
      </c>
      <c r="J56" s="6" t="s">
        <v>2853</v>
      </c>
      <c r="M56" s="34">
        <v>0.25</v>
      </c>
    </row>
    <row r="57" spans="1:13" ht="12.75" x14ac:dyDescent="0.2">
      <c r="A57" s="6">
        <v>56</v>
      </c>
      <c r="B57" s="6">
        <v>2915502</v>
      </c>
      <c r="C57" s="6" t="s">
        <v>12877</v>
      </c>
      <c r="D57" s="6" t="s">
        <v>2157</v>
      </c>
      <c r="E57" s="6" t="s">
        <v>16581</v>
      </c>
      <c r="F57" s="6" t="s">
        <v>14779</v>
      </c>
      <c r="G57" s="6" t="s">
        <v>2160</v>
      </c>
      <c r="H57" s="6">
        <v>938</v>
      </c>
      <c r="I57" s="6">
        <v>1</v>
      </c>
      <c r="J57" s="6" t="s">
        <v>2853</v>
      </c>
      <c r="M57" s="34">
        <v>0.25</v>
      </c>
    </row>
    <row r="58" spans="1:13" ht="12.75" x14ac:dyDescent="0.2">
      <c r="A58" s="6">
        <v>57</v>
      </c>
      <c r="B58" s="6">
        <v>14372820</v>
      </c>
      <c r="C58" s="6" t="s">
        <v>16603</v>
      </c>
      <c r="D58" s="6" t="s">
        <v>2157</v>
      </c>
      <c r="E58" s="6" t="s">
        <v>16581</v>
      </c>
      <c r="F58" s="6" t="s">
        <v>14779</v>
      </c>
      <c r="G58" s="6" t="s">
        <v>2160</v>
      </c>
      <c r="H58" s="6">
        <v>928</v>
      </c>
      <c r="I58" s="6">
        <v>1</v>
      </c>
      <c r="J58" s="6" t="s">
        <v>2853</v>
      </c>
      <c r="M58" s="34">
        <v>0.25</v>
      </c>
    </row>
    <row r="59" spans="1:13" ht="12.75" x14ac:dyDescent="0.2">
      <c r="A59" s="6">
        <v>58</v>
      </c>
      <c r="B59" s="6">
        <v>27636741</v>
      </c>
      <c r="C59" s="6" t="s">
        <v>249</v>
      </c>
      <c r="D59" s="6" t="s">
        <v>2157</v>
      </c>
      <c r="E59" s="6" t="s">
        <v>16581</v>
      </c>
      <c r="F59" s="6" t="s">
        <v>14779</v>
      </c>
      <c r="G59" s="6" t="s">
        <v>2218</v>
      </c>
      <c r="H59" s="6">
        <v>924</v>
      </c>
      <c r="I59" s="6">
        <v>1</v>
      </c>
      <c r="J59" s="6" t="s">
        <v>2856</v>
      </c>
      <c r="K59" s="37">
        <v>43946</v>
      </c>
      <c r="L59" s="37">
        <v>44676</v>
      </c>
      <c r="M59" s="6" t="s">
        <v>7807</v>
      </c>
    </row>
    <row r="60" spans="1:13" ht="12.75" x14ac:dyDescent="0.2">
      <c r="A60" s="6">
        <v>59</v>
      </c>
      <c r="B60" s="6">
        <v>917000</v>
      </c>
      <c r="C60" s="6" t="s">
        <v>12844</v>
      </c>
      <c r="D60" s="6" t="s">
        <v>2157</v>
      </c>
      <c r="E60" s="6" t="s">
        <v>16581</v>
      </c>
      <c r="F60" s="6" t="s">
        <v>14779</v>
      </c>
      <c r="G60" s="6" t="s">
        <v>2160</v>
      </c>
      <c r="H60" s="6">
        <v>919</v>
      </c>
      <c r="I60" s="6">
        <v>1</v>
      </c>
      <c r="J60" s="6" t="s">
        <v>2853</v>
      </c>
      <c r="M60" s="34">
        <v>0.25</v>
      </c>
    </row>
    <row r="61" spans="1:13" ht="12.75" x14ac:dyDescent="0.2">
      <c r="A61" s="6">
        <v>60</v>
      </c>
      <c r="B61" s="6">
        <v>1371671</v>
      </c>
      <c r="C61" s="6" t="s">
        <v>15700</v>
      </c>
      <c r="D61" s="6" t="s">
        <v>2157</v>
      </c>
      <c r="E61" s="6" t="s">
        <v>16581</v>
      </c>
      <c r="F61" s="6" t="s">
        <v>14779</v>
      </c>
      <c r="G61" s="6" t="s">
        <v>2160</v>
      </c>
      <c r="H61" s="6">
        <v>901</v>
      </c>
      <c r="I61" s="6">
        <v>1</v>
      </c>
      <c r="J61" s="6" t="s">
        <v>2853</v>
      </c>
      <c r="M61" s="34">
        <v>0.25</v>
      </c>
    </row>
    <row r="62" spans="1:13" ht="12.75" x14ac:dyDescent="0.2">
      <c r="A62" s="6">
        <v>61</v>
      </c>
      <c r="B62" s="6">
        <v>40448205</v>
      </c>
      <c r="C62" s="6" t="s">
        <v>16604</v>
      </c>
      <c r="D62" s="6" t="s">
        <v>2157</v>
      </c>
      <c r="E62" s="6" t="s">
        <v>16581</v>
      </c>
      <c r="F62" s="6" t="s">
        <v>14779</v>
      </c>
      <c r="G62" s="6" t="s">
        <v>2160</v>
      </c>
      <c r="H62" s="6">
        <v>897</v>
      </c>
      <c r="I62" s="6">
        <v>1</v>
      </c>
      <c r="J62" s="6" t="s">
        <v>2853</v>
      </c>
      <c r="M62" s="34">
        <v>0.25</v>
      </c>
    </row>
    <row r="63" spans="1:13" ht="12.75" x14ac:dyDescent="0.2">
      <c r="A63" s="6">
        <v>62</v>
      </c>
      <c r="B63" s="6">
        <v>20878223</v>
      </c>
      <c r="C63" s="6" t="s">
        <v>8079</v>
      </c>
      <c r="D63" s="6" t="s">
        <v>2157</v>
      </c>
      <c r="E63" s="6" t="s">
        <v>16581</v>
      </c>
      <c r="F63" s="6" t="s">
        <v>14779</v>
      </c>
      <c r="G63" s="6" t="s">
        <v>2160</v>
      </c>
      <c r="H63" s="6">
        <v>896</v>
      </c>
      <c r="I63" s="6">
        <v>1</v>
      </c>
      <c r="J63" s="6" t="s">
        <v>2853</v>
      </c>
      <c r="M63" s="34">
        <v>0.25</v>
      </c>
    </row>
    <row r="64" spans="1:13" ht="12.75" x14ac:dyDescent="0.2">
      <c r="A64" s="6">
        <v>63</v>
      </c>
      <c r="B64" s="6">
        <v>53743640</v>
      </c>
      <c r="C64" s="6" t="s">
        <v>16605</v>
      </c>
      <c r="D64" s="6" t="s">
        <v>2157</v>
      </c>
      <c r="E64" s="6" t="s">
        <v>16581</v>
      </c>
      <c r="F64" s="6" t="s">
        <v>14779</v>
      </c>
      <c r="G64" s="6" t="s">
        <v>2160</v>
      </c>
      <c r="H64" s="6">
        <v>880</v>
      </c>
      <c r="I64" s="6">
        <v>1</v>
      </c>
      <c r="J64" s="6" t="s">
        <v>2853</v>
      </c>
      <c r="M64" s="34">
        <v>0.25</v>
      </c>
    </row>
    <row r="65" spans="1:13" ht="12.75" x14ac:dyDescent="0.2">
      <c r="A65" s="6">
        <v>64</v>
      </c>
      <c r="B65" s="6">
        <v>40314802</v>
      </c>
      <c r="C65" s="6" t="s">
        <v>8449</v>
      </c>
      <c r="D65" s="6" t="s">
        <v>2157</v>
      </c>
      <c r="E65" s="6" t="s">
        <v>16581</v>
      </c>
      <c r="F65" s="6" t="s">
        <v>14779</v>
      </c>
      <c r="G65" s="6" t="s">
        <v>2160</v>
      </c>
      <c r="H65" s="6">
        <v>877</v>
      </c>
      <c r="I65" s="6">
        <v>1</v>
      </c>
      <c r="J65" s="6" t="s">
        <v>2853</v>
      </c>
      <c r="M65" s="34">
        <v>0.25</v>
      </c>
    </row>
    <row r="66" spans="1:13" ht="12.75" x14ac:dyDescent="0.2">
      <c r="A66" s="6">
        <v>65</v>
      </c>
      <c r="B66" s="6">
        <v>22128797</v>
      </c>
      <c r="C66" s="6" t="s">
        <v>16606</v>
      </c>
      <c r="D66" s="6" t="s">
        <v>2157</v>
      </c>
      <c r="E66" s="6" t="s">
        <v>16581</v>
      </c>
      <c r="F66" s="6" t="s">
        <v>14779</v>
      </c>
      <c r="G66" s="6" t="s">
        <v>2160</v>
      </c>
      <c r="H66" s="6">
        <v>860</v>
      </c>
      <c r="I66" s="6">
        <v>1</v>
      </c>
      <c r="J66" s="6" t="s">
        <v>2853</v>
      </c>
      <c r="M66" s="34">
        <v>0.25</v>
      </c>
    </row>
    <row r="67" spans="1:13" ht="12.75" x14ac:dyDescent="0.2">
      <c r="A67" s="6">
        <v>66</v>
      </c>
      <c r="B67" s="6">
        <v>26960149</v>
      </c>
      <c r="C67" s="6" t="s">
        <v>16607</v>
      </c>
      <c r="D67" s="6" t="s">
        <v>2157</v>
      </c>
      <c r="E67" s="6" t="s">
        <v>16581</v>
      </c>
      <c r="F67" s="6" t="s">
        <v>14779</v>
      </c>
      <c r="G67" s="6" t="s">
        <v>2160</v>
      </c>
      <c r="H67" s="6">
        <v>853</v>
      </c>
      <c r="I67" s="6">
        <v>1</v>
      </c>
      <c r="J67" s="6" t="s">
        <v>2853</v>
      </c>
      <c r="M67" s="34">
        <v>0.25</v>
      </c>
    </row>
    <row r="68" spans="1:13" ht="12.75" x14ac:dyDescent="0.2">
      <c r="A68" s="6">
        <v>67</v>
      </c>
      <c r="B68" s="6">
        <v>42227683</v>
      </c>
      <c r="C68" s="6" t="s">
        <v>16608</v>
      </c>
      <c r="D68" s="6" t="s">
        <v>2157</v>
      </c>
      <c r="E68" s="6" t="s">
        <v>16581</v>
      </c>
      <c r="F68" s="6" t="s">
        <v>14779</v>
      </c>
      <c r="G68" s="6" t="s">
        <v>2160</v>
      </c>
      <c r="H68" s="6">
        <v>846</v>
      </c>
      <c r="I68" s="6">
        <v>1</v>
      </c>
      <c r="J68" s="6" t="s">
        <v>2853</v>
      </c>
      <c r="M68" s="34">
        <v>0.25</v>
      </c>
    </row>
    <row r="69" spans="1:13" ht="12.75" x14ac:dyDescent="0.2">
      <c r="A69" s="6">
        <v>68</v>
      </c>
      <c r="B69" s="6">
        <v>3056971</v>
      </c>
      <c r="C69" s="6" t="s">
        <v>16609</v>
      </c>
      <c r="D69" s="6" t="s">
        <v>2157</v>
      </c>
      <c r="E69" s="6" t="s">
        <v>16581</v>
      </c>
      <c r="F69" s="6" t="s">
        <v>14779</v>
      </c>
      <c r="G69" s="6" t="s">
        <v>2160</v>
      </c>
      <c r="H69" s="6">
        <v>845</v>
      </c>
      <c r="I69" s="6">
        <v>1</v>
      </c>
      <c r="J69" s="6" t="s">
        <v>2853</v>
      </c>
      <c r="M69" s="34">
        <v>0.25</v>
      </c>
    </row>
    <row r="70" spans="1:13" ht="12.75" x14ac:dyDescent="0.2">
      <c r="A70" s="6">
        <v>69</v>
      </c>
      <c r="B70" s="6">
        <v>178058</v>
      </c>
      <c r="C70" s="6" t="s">
        <v>16610</v>
      </c>
      <c r="D70" s="6" t="s">
        <v>2157</v>
      </c>
      <c r="E70" s="6" t="s">
        <v>16581</v>
      </c>
      <c r="F70" s="6" t="s">
        <v>14779</v>
      </c>
      <c r="G70" s="6" t="s">
        <v>2160</v>
      </c>
      <c r="H70" s="6">
        <v>839</v>
      </c>
      <c r="I70" s="6">
        <v>1</v>
      </c>
      <c r="J70" s="6" t="s">
        <v>2853</v>
      </c>
      <c r="M70" s="34">
        <v>0.25</v>
      </c>
    </row>
    <row r="71" spans="1:13" ht="12.75" x14ac:dyDescent="0.2">
      <c r="A71" s="6">
        <v>70</v>
      </c>
      <c r="B71" s="6">
        <v>24680178</v>
      </c>
      <c r="C71" s="6" t="s">
        <v>16611</v>
      </c>
      <c r="D71" s="6" t="s">
        <v>2157</v>
      </c>
      <c r="E71" s="6" t="s">
        <v>16581</v>
      </c>
      <c r="F71" s="6" t="s">
        <v>14779</v>
      </c>
      <c r="G71" s="6" t="s">
        <v>2160</v>
      </c>
      <c r="H71" s="6">
        <v>838</v>
      </c>
      <c r="I71" s="6">
        <v>1</v>
      </c>
      <c r="J71" s="6" t="s">
        <v>2853</v>
      </c>
      <c r="M71" s="34">
        <v>0.25</v>
      </c>
    </row>
    <row r="72" spans="1:13" ht="12.75" x14ac:dyDescent="0.2">
      <c r="A72" s="6">
        <v>71</v>
      </c>
      <c r="B72" s="6">
        <v>45154535</v>
      </c>
      <c r="C72" s="6" t="s">
        <v>15721</v>
      </c>
      <c r="D72" s="6" t="s">
        <v>2157</v>
      </c>
      <c r="E72" s="6" t="s">
        <v>16581</v>
      </c>
      <c r="F72" s="6" t="s">
        <v>14779</v>
      </c>
      <c r="G72" s="6" t="s">
        <v>2160</v>
      </c>
      <c r="H72" s="6">
        <v>835</v>
      </c>
      <c r="I72" s="6">
        <v>1</v>
      </c>
      <c r="J72" s="6" t="s">
        <v>2853</v>
      </c>
      <c r="M72" s="34">
        <v>0.25</v>
      </c>
    </row>
    <row r="73" spans="1:13" ht="12.75" x14ac:dyDescent="0.2">
      <c r="A73" s="6">
        <v>72</v>
      </c>
      <c r="B73" s="6">
        <v>8080987</v>
      </c>
      <c r="C73" s="6" t="s">
        <v>16612</v>
      </c>
      <c r="D73" s="6" t="s">
        <v>2157</v>
      </c>
      <c r="E73" s="6" t="s">
        <v>16581</v>
      </c>
      <c r="F73" s="6" t="s">
        <v>14779</v>
      </c>
      <c r="G73" s="6" t="s">
        <v>2160</v>
      </c>
      <c r="H73" s="6">
        <v>834</v>
      </c>
      <c r="I73" s="6">
        <v>1</v>
      </c>
      <c r="J73" s="6" t="s">
        <v>2853</v>
      </c>
      <c r="M73" s="34">
        <v>0.25</v>
      </c>
    </row>
    <row r="74" spans="1:13" ht="12.75" x14ac:dyDescent="0.2">
      <c r="A74" s="6">
        <v>73</v>
      </c>
      <c r="B74" s="6">
        <v>51721133</v>
      </c>
      <c r="C74" s="6" t="s">
        <v>12131</v>
      </c>
      <c r="D74" s="6" t="s">
        <v>2157</v>
      </c>
      <c r="E74" s="6" t="s">
        <v>16581</v>
      </c>
      <c r="F74" s="6" t="s">
        <v>14779</v>
      </c>
      <c r="G74" s="6" t="s">
        <v>2160</v>
      </c>
      <c r="H74" s="6">
        <v>828</v>
      </c>
      <c r="I74" s="6">
        <v>1</v>
      </c>
      <c r="J74" s="6" t="s">
        <v>2853</v>
      </c>
      <c r="M74" s="34">
        <v>0.25</v>
      </c>
    </row>
    <row r="75" spans="1:13" ht="12.75" x14ac:dyDescent="0.2">
      <c r="A75" s="6">
        <v>74</v>
      </c>
      <c r="B75" s="6">
        <v>52308096</v>
      </c>
      <c r="C75" s="6" t="s">
        <v>14797</v>
      </c>
      <c r="D75" s="6" t="s">
        <v>2157</v>
      </c>
      <c r="E75" s="6" t="s">
        <v>16581</v>
      </c>
      <c r="F75" s="6" t="s">
        <v>14779</v>
      </c>
      <c r="G75" s="6" t="s">
        <v>2160</v>
      </c>
      <c r="H75" s="6">
        <v>827</v>
      </c>
      <c r="I75" s="6">
        <v>1</v>
      </c>
      <c r="J75" s="6" t="s">
        <v>2853</v>
      </c>
      <c r="M75" s="34">
        <v>0.25</v>
      </c>
    </row>
    <row r="76" spans="1:13" ht="12.75" x14ac:dyDescent="0.2">
      <c r="A76" s="6">
        <v>75</v>
      </c>
      <c r="B76" s="6">
        <v>28225303</v>
      </c>
      <c r="C76" s="6" t="s">
        <v>14063</v>
      </c>
      <c r="D76" s="6" t="s">
        <v>2157</v>
      </c>
      <c r="E76" s="6" t="s">
        <v>16581</v>
      </c>
      <c r="F76" s="6" t="s">
        <v>14779</v>
      </c>
      <c r="G76" s="6" t="s">
        <v>2160</v>
      </c>
      <c r="H76" s="6">
        <v>816</v>
      </c>
      <c r="I76" s="6">
        <v>1</v>
      </c>
      <c r="J76" s="6" t="s">
        <v>2853</v>
      </c>
      <c r="M76" s="34">
        <v>0.25</v>
      </c>
    </row>
    <row r="77" spans="1:13" ht="12.75" x14ac:dyDescent="0.2">
      <c r="A77" s="6">
        <v>76</v>
      </c>
      <c r="B77" s="6">
        <v>47155401</v>
      </c>
      <c r="C77" s="6" t="s">
        <v>16613</v>
      </c>
      <c r="D77" s="6" t="s">
        <v>2157</v>
      </c>
      <c r="E77" s="6" t="s">
        <v>16581</v>
      </c>
      <c r="F77" s="6" t="s">
        <v>14779</v>
      </c>
      <c r="G77" s="6" t="s">
        <v>2160</v>
      </c>
      <c r="H77" s="6">
        <v>810</v>
      </c>
      <c r="I77" s="6">
        <v>1</v>
      </c>
      <c r="J77" s="6" t="s">
        <v>2853</v>
      </c>
      <c r="M77" s="34">
        <v>0.25</v>
      </c>
    </row>
    <row r="78" spans="1:13" ht="12.75" x14ac:dyDescent="0.2">
      <c r="A78" s="6">
        <v>77</v>
      </c>
      <c r="B78" s="6">
        <v>39762929</v>
      </c>
      <c r="C78" s="6" t="s">
        <v>16614</v>
      </c>
      <c r="D78" s="6" t="s">
        <v>2157</v>
      </c>
      <c r="E78" s="6" t="s">
        <v>16581</v>
      </c>
      <c r="F78" s="6" t="s">
        <v>14779</v>
      </c>
      <c r="G78" s="6" t="s">
        <v>2160</v>
      </c>
      <c r="H78" s="6">
        <v>805</v>
      </c>
      <c r="I78" s="6">
        <v>1</v>
      </c>
      <c r="J78" s="6" t="s">
        <v>2853</v>
      </c>
      <c r="M78" s="34">
        <v>0.25</v>
      </c>
    </row>
    <row r="79" spans="1:13" ht="12.75" x14ac:dyDescent="0.2">
      <c r="A79" s="6">
        <v>78</v>
      </c>
      <c r="B79" s="6">
        <v>8953188</v>
      </c>
      <c r="C79" s="6" t="s">
        <v>15751</v>
      </c>
      <c r="D79" s="6" t="s">
        <v>2157</v>
      </c>
      <c r="E79" s="6" t="s">
        <v>16581</v>
      </c>
      <c r="F79" s="6" t="s">
        <v>14779</v>
      </c>
      <c r="G79" s="6" t="s">
        <v>2160</v>
      </c>
      <c r="H79" s="6">
        <v>799</v>
      </c>
      <c r="I79" s="6">
        <v>1</v>
      </c>
      <c r="J79" s="6" t="s">
        <v>2853</v>
      </c>
      <c r="M79" s="34">
        <v>0.25</v>
      </c>
    </row>
    <row r="80" spans="1:13" ht="12.75" x14ac:dyDescent="0.2">
      <c r="A80" s="6">
        <v>79</v>
      </c>
      <c r="B80" s="6">
        <v>55016077</v>
      </c>
      <c r="C80" s="6" t="s">
        <v>16615</v>
      </c>
      <c r="D80" s="6" t="s">
        <v>2157</v>
      </c>
      <c r="E80" s="6" t="s">
        <v>16581</v>
      </c>
      <c r="F80" s="6" t="s">
        <v>14779</v>
      </c>
      <c r="G80" s="6" t="s">
        <v>2160</v>
      </c>
      <c r="H80" s="6">
        <v>796</v>
      </c>
      <c r="I80" s="6">
        <v>1</v>
      </c>
      <c r="J80" s="6" t="s">
        <v>2853</v>
      </c>
      <c r="M80" s="34">
        <v>0.25</v>
      </c>
    </row>
    <row r="81" spans="1:13" ht="12.75" x14ac:dyDescent="0.2">
      <c r="A81" s="6">
        <v>80</v>
      </c>
      <c r="B81" s="6">
        <v>27054256</v>
      </c>
      <c r="C81" s="6" t="s">
        <v>16616</v>
      </c>
      <c r="D81" s="6" t="s">
        <v>2157</v>
      </c>
      <c r="E81" s="6" t="s">
        <v>16581</v>
      </c>
      <c r="F81" s="6" t="s">
        <v>14779</v>
      </c>
      <c r="G81" s="6" t="s">
        <v>2160</v>
      </c>
      <c r="H81" s="6">
        <v>788</v>
      </c>
      <c r="I81" s="6">
        <v>1</v>
      </c>
      <c r="J81" s="6" t="s">
        <v>2853</v>
      </c>
      <c r="M81" s="34">
        <v>0.25</v>
      </c>
    </row>
    <row r="82" spans="1:13" ht="12.75" x14ac:dyDescent="0.2">
      <c r="A82" s="6">
        <v>81</v>
      </c>
      <c r="B82" s="6">
        <v>37986336</v>
      </c>
      <c r="C82" s="6" t="s">
        <v>12850</v>
      </c>
      <c r="D82" s="6" t="s">
        <v>2157</v>
      </c>
      <c r="E82" s="6" t="s">
        <v>16581</v>
      </c>
      <c r="F82" s="6" t="s">
        <v>14779</v>
      </c>
      <c r="G82" s="6" t="s">
        <v>2160</v>
      </c>
      <c r="H82" s="6">
        <v>788</v>
      </c>
      <c r="I82" s="6">
        <v>1</v>
      </c>
      <c r="J82" s="6" t="s">
        <v>2853</v>
      </c>
      <c r="M82" s="34">
        <v>0.25</v>
      </c>
    </row>
    <row r="83" spans="1:13" ht="12.75" x14ac:dyDescent="0.2">
      <c r="A83" s="6">
        <v>82</v>
      </c>
      <c r="B83" s="6">
        <v>45185544</v>
      </c>
      <c r="C83" s="6" t="s">
        <v>16617</v>
      </c>
      <c r="D83" s="6" t="s">
        <v>2157</v>
      </c>
      <c r="E83" s="6" t="s">
        <v>16581</v>
      </c>
      <c r="F83" s="6" t="s">
        <v>14779</v>
      </c>
      <c r="G83" s="6" t="s">
        <v>2160</v>
      </c>
      <c r="H83" s="6">
        <v>786</v>
      </c>
      <c r="I83" s="6">
        <v>1</v>
      </c>
      <c r="J83" s="6" t="s">
        <v>2853</v>
      </c>
      <c r="M83" s="34">
        <v>0.25</v>
      </c>
    </row>
    <row r="84" spans="1:13" ht="12.75" x14ac:dyDescent="0.2">
      <c r="A84" s="6">
        <v>83</v>
      </c>
      <c r="B84" s="6">
        <v>13273952</v>
      </c>
      <c r="C84" s="6" t="s">
        <v>16618</v>
      </c>
      <c r="D84" s="6" t="s">
        <v>2157</v>
      </c>
      <c r="E84" s="6" t="s">
        <v>16581</v>
      </c>
      <c r="F84" s="6" t="s">
        <v>14779</v>
      </c>
      <c r="G84" s="6" t="s">
        <v>2160</v>
      </c>
      <c r="H84" s="6">
        <v>782</v>
      </c>
      <c r="I84" s="6">
        <v>1</v>
      </c>
      <c r="J84" s="6" t="s">
        <v>2853</v>
      </c>
      <c r="M84" s="34">
        <v>0.25</v>
      </c>
    </row>
    <row r="85" spans="1:13" ht="12.75" x14ac:dyDescent="0.2">
      <c r="A85" s="6">
        <v>84</v>
      </c>
      <c r="B85" s="6">
        <v>3937995</v>
      </c>
      <c r="C85" s="6" t="s">
        <v>16619</v>
      </c>
      <c r="D85" s="6" t="s">
        <v>2157</v>
      </c>
      <c r="E85" s="6" t="s">
        <v>16581</v>
      </c>
      <c r="F85" s="6" t="s">
        <v>14779</v>
      </c>
      <c r="G85" s="6" t="s">
        <v>2160</v>
      </c>
      <c r="H85" s="6">
        <v>779</v>
      </c>
      <c r="I85" s="6">
        <v>1</v>
      </c>
      <c r="J85" s="6" t="s">
        <v>2853</v>
      </c>
      <c r="M85" s="34">
        <v>0.25</v>
      </c>
    </row>
    <row r="86" spans="1:13" ht="12.75" x14ac:dyDescent="0.2">
      <c r="A86" s="6">
        <v>85</v>
      </c>
      <c r="B86" s="6">
        <v>51662843</v>
      </c>
      <c r="C86" s="6" t="s">
        <v>11319</v>
      </c>
      <c r="D86" s="6" t="s">
        <v>2157</v>
      </c>
      <c r="E86" s="6" t="s">
        <v>16581</v>
      </c>
      <c r="F86" s="6" t="s">
        <v>14779</v>
      </c>
      <c r="G86" s="6" t="s">
        <v>2160</v>
      </c>
      <c r="H86" s="6">
        <v>772</v>
      </c>
      <c r="I86" s="6">
        <v>1</v>
      </c>
      <c r="J86" s="6" t="s">
        <v>2853</v>
      </c>
      <c r="M86" s="34">
        <v>0.25</v>
      </c>
    </row>
    <row r="87" spans="1:13" ht="12.75" x14ac:dyDescent="0.2">
      <c r="A87" s="6">
        <v>86</v>
      </c>
      <c r="B87" s="6">
        <v>1702712</v>
      </c>
      <c r="C87" s="6" t="s">
        <v>11293</v>
      </c>
      <c r="D87" s="6" t="s">
        <v>2157</v>
      </c>
      <c r="E87" s="6" t="s">
        <v>16581</v>
      </c>
      <c r="F87" s="6" t="s">
        <v>14779</v>
      </c>
      <c r="G87" s="6" t="s">
        <v>2160</v>
      </c>
      <c r="H87" s="6">
        <v>751</v>
      </c>
      <c r="I87" s="6">
        <v>1</v>
      </c>
      <c r="J87" s="6" t="s">
        <v>2853</v>
      </c>
      <c r="M87" s="34">
        <v>0.25</v>
      </c>
    </row>
    <row r="88" spans="1:13" ht="12.75" x14ac:dyDescent="0.2">
      <c r="A88" s="6">
        <v>87</v>
      </c>
      <c r="B88" s="6">
        <v>569333</v>
      </c>
      <c r="C88" s="6" t="s">
        <v>16620</v>
      </c>
      <c r="D88" s="6" t="s">
        <v>2157</v>
      </c>
      <c r="E88" s="6" t="s">
        <v>16581</v>
      </c>
      <c r="F88" s="6" t="s">
        <v>14779</v>
      </c>
      <c r="G88" s="6" t="s">
        <v>2160</v>
      </c>
      <c r="H88" s="6">
        <v>745</v>
      </c>
      <c r="I88" s="6">
        <v>1</v>
      </c>
      <c r="J88" s="6" t="s">
        <v>2853</v>
      </c>
      <c r="M88" s="34">
        <v>0.25</v>
      </c>
    </row>
    <row r="89" spans="1:13" ht="12.75" x14ac:dyDescent="0.2">
      <c r="A89" s="6">
        <v>88</v>
      </c>
      <c r="B89" s="6">
        <v>3354494</v>
      </c>
      <c r="C89" s="6" t="s">
        <v>15726</v>
      </c>
      <c r="D89" s="6" t="s">
        <v>2157</v>
      </c>
      <c r="E89" s="6" t="s">
        <v>16581</v>
      </c>
      <c r="F89" s="6" t="s">
        <v>14779</v>
      </c>
      <c r="G89" s="6" t="s">
        <v>2160</v>
      </c>
      <c r="H89" s="6">
        <v>745</v>
      </c>
      <c r="I89" s="6">
        <v>1</v>
      </c>
      <c r="J89" s="6" t="s">
        <v>2853</v>
      </c>
      <c r="M89" s="34">
        <v>0.25</v>
      </c>
    </row>
    <row r="90" spans="1:13" ht="12.75" x14ac:dyDescent="0.2">
      <c r="A90" s="6">
        <v>89</v>
      </c>
      <c r="B90" s="6">
        <v>33391913</v>
      </c>
      <c r="C90" s="6" t="s">
        <v>7968</v>
      </c>
      <c r="D90" s="6" t="s">
        <v>2157</v>
      </c>
      <c r="E90" s="6" t="s">
        <v>16581</v>
      </c>
      <c r="F90" s="6" t="s">
        <v>14779</v>
      </c>
      <c r="G90" s="6" t="s">
        <v>2218</v>
      </c>
      <c r="H90" s="6">
        <v>737</v>
      </c>
      <c r="I90" s="6">
        <v>1</v>
      </c>
      <c r="J90" s="6" t="s">
        <v>2856</v>
      </c>
      <c r="K90" s="37">
        <v>44281</v>
      </c>
      <c r="L90" s="37">
        <v>44646</v>
      </c>
      <c r="M90" s="6" t="s">
        <v>7807</v>
      </c>
    </row>
    <row r="91" spans="1:13" ht="12.75" x14ac:dyDescent="0.2">
      <c r="A91" s="6">
        <v>90</v>
      </c>
      <c r="B91" s="6">
        <v>41226230</v>
      </c>
      <c r="C91" s="6" t="s">
        <v>15735</v>
      </c>
      <c r="D91" s="6" t="s">
        <v>2157</v>
      </c>
      <c r="E91" s="6" t="s">
        <v>16581</v>
      </c>
      <c r="F91" s="6" t="s">
        <v>14779</v>
      </c>
      <c r="G91" s="6" t="s">
        <v>2160</v>
      </c>
      <c r="H91" s="6">
        <v>735</v>
      </c>
      <c r="I91" s="6">
        <v>1</v>
      </c>
      <c r="J91" s="6" t="s">
        <v>2853</v>
      </c>
      <c r="M91" s="34">
        <v>0.25</v>
      </c>
    </row>
    <row r="92" spans="1:13" ht="12.75" x14ac:dyDescent="0.2">
      <c r="A92" s="6">
        <v>91</v>
      </c>
      <c r="B92" s="6">
        <v>24721000</v>
      </c>
      <c r="C92" s="6" t="s">
        <v>12829</v>
      </c>
      <c r="D92" s="6" t="s">
        <v>2157</v>
      </c>
      <c r="E92" s="6" t="s">
        <v>16581</v>
      </c>
      <c r="F92" s="6" t="s">
        <v>14779</v>
      </c>
      <c r="G92" s="6" t="s">
        <v>2160</v>
      </c>
      <c r="H92" s="6">
        <v>731</v>
      </c>
      <c r="I92" s="6">
        <v>1</v>
      </c>
      <c r="J92" s="6" t="s">
        <v>2853</v>
      </c>
      <c r="M92" s="34">
        <v>0.25</v>
      </c>
    </row>
    <row r="93" spans="1:13" ht="12.75" x14ac:dyDescent="0.2">
      <c r="A93" s="6">
        <v>92</v>
      </c>
      <c r="B93" s="6">
        <v>43034944</v>
      </c>
      <c r="C93" s="6" t="s">
        <v>8526</v>
      </c>
      <c r="D93" s="6" t="s">
        <v>2157</v>
      </c>
      <c r="E93" s="6" t="s">
        <v>16581</v>
      </c>
      <c r="F93" s="6" t="s">
        <v>14779</v>
      </c>
      <c r="G93" s="6" t="s">
        <v>2160</v>
      </c>
      <c r="H93" s="6">
        <v>730</v>
      </c>
      <c r="I93" s="6">
        <v>1</v>
      </c>
      <c r="J93" s="6" t="s">
        <v>2853</v>
      </c>
      <c r="M93" s="34">
        <v>0.25</v>
      </c>
    </row>
    <row r="94" spans="1:13" ht="12.75" x14ac:dyDescent="0.2">
      <c r="A94" s="6">
        <v>93</v>
      </c>
      <c r="B94" s="6">
        <v>15167998</v>
      </c>
      <c r="C94" s="6" t="s">
        <v>16621</v>
      </c>
      <c r="D94" s="6" t="s">
        <v>2157</v>
      </c>
      <c r="E94" s="6" t="s">
        <v>16581</v>
      </c>
      <c r="F94" s="6" t="s">
        <v>14779</v>
      </c>
      <c r="G94" s="6" t="s">
        <v>2160</v>
      </c>
      <c r="H94" s="6">
        <v>730</v>
      </c>
      <c r="I94" s="6">
        <v>1</v>
      </c>
      <c r="J94" s="6" t="s">
        <v>2853</v>
      </c>
      <c r="M94" s="34">
        <v>0.25</v>
      </c>
    </row>
    <row r="95" spans="1:13" ht="12.75" x14ac:dyDescent="0.2">
      <c r="A95" s="6">
        <v>94</v>
      </c>
      <c r="B95" s="6">
        <v>1382421</v>
      </c>
      <c r="C95" s="6" t="s">
        <v>16622</v>
      </c>
      <c r="D95" s="6" t="s">
        <v>2157</v>
      </c>
      <c r="E95" s="6" t="s">
        <v>16581</v>
      </c>
      <c r="F95" s="6" t="s">
        <v>14779</v>
      </c>
      <c r="G95" s="6" t="s">
        <v>2160</v>
      </c>
      <c r="H95" s="6">
        <v>719</v>
      </c>
      <c r="I95" s="6">
        <v>1</v>
      </c>
      <c r="J95" s="6" t="s">
        <v>2853</v>
      </c>
      <c r="M95" s="34">
        <v>0.25</v>
      </c>
    </row>
    <row r="96" spans="1:13" ht="12.75" x14ac:dyDescent="0.2">
      <c r="A96" s="6">
        <v>95</v>
      </c>
      <c r="B96" s="6">
        <v>52773866</v>
      </c>
      <c r="C96" s="6" t="s">
        <v>12899</v>
      </c>
      <c r="D96" s="6" t="s">
        <v>2157</v>
      </c>
      <c r="E96" s="6" t="s">
        <v>16581</v>
      </c>
      <c r="F96" s="6" t="s">
        <v>14779</v>
      </c>
      <c r="G96" s="6" t="s">
        <v>2160</v>
      </c>
      <c r="H96" s="6">
        <v>718</v>
      </c>
      <c r="I96" s="6">
        <v>1</v>
      </c>
      <c r="J96" s="6" t="s">
        <v>2853</v>
      </c>
      <c r="M96" s="34">
        <v>0.25</v>
      </c>
    </row>
    <row r="97" spans="1:13" ht="12.75" x14ac:dyDescent="0.2">
      <c r="A97" s="6">
        <v>96</v>
      </c>
      <c r="B97" s="6">
        <v>51195585</v>
      </c>
      <c r="C97" s="6" t="s">
        <v>16623</v>
      </c>
      <c r="D97" s="6" t="s">
        <v>2157</v>
      </c>
      <c r="E97" s="6" t="s">
        <v>16581</v>
      </c>
      <c r="F97" s="6" t="s">
        <v>14779</v>
      </c>
      <c r="G97" s="6" t="s">
        <v>2160</v>
      </c>
      <c r="H97" s="6">
        <v>717</v>
      </c>
      <c r="I97" s="6">
        <v>1</v>
      </c>
      <c r="J97" s="6" t="s">
        <v>2853</v>
      </c>
      <c r="M97" s="34">
        <v>0.25</v>
      </c>
    </row>
    <row r="98" spans="1:13" ht="12.75" x14ac:dyDescent="0.2">
      <c r="A98" s="6">
        <v>97</v>
      </c>
      <c r="B98" s="6">
        <v>41788746</v>
      </c>
      <c r="C98" s="6" t="s">
        <v>16624</v>
      </c>
      <c r="D98" s="6" t="s">
        <v>2157</v>
      </c>
      <c r="E98" s="6" t="s">
        <v>16581</v>
      </c>
      <c r="F98" s="6" t="s">
        <v>14779</v>
      </c>
      <c r="G98" s="6" t="s">
        <v>2160</v>
      </c>
      <c r="H98" s="6">
        <v>714</v>
      </c>
      <c r="I98" s="6">
        <v>1</v>
      </c>
      <c r="J98" s="6" t="s">
        <v>2853</v>
      </c>
      <c r="M98" s="34">
        <v>0.25</v>
      </c>
    </row>
    <row r="99" spans="1:13" ht="12.75" x14ac:dyDescent="0.2">
      <c r="A99" s="6">
        <v>98</v>
      </c>
      <c r="B99" s="6">
        <v>16521679</v>
      </c>
      <c r="C99" s="6" t="s">
        <v>12864</v>
      </c>
      <c r="D99" s="6" t="s">
        <v>2157</v>
      </c>
      <c r="E99" s="6" t="s">
        <v>16581</v>
      </c>
      <c r="F99" s="6" t="s">
        <v>14779</v>
      </c>
      <c r="G99" s="6" t="s">
        <v>2218</v>
      </c>
      <c r="H99" s="6">
        <v>701</v>
      </c>
      <c r="I99" s="6">
        <v>1</v>
      </c>
      <c r="J99" s="6" t="s">
        <v>2853</v>
      </c>
      <c r="M99" s="34">
        <v>0.25</v>
      </c>
    </row>
    <row r="100" spans="1:13" ht="12.75" x14ac:dyDescent="0.2">
      <c r="A100" s="6">
        <v>99</v>
      </c>
      <c r="B100" s="6">
        <v>34804788</v>
      </c>
      <c r="C100" s="6" t="s">
        <v>16625</v>
      </c>
      <c r="D100" s="6" t="s">
        <v>2157</v>
      </c>
      <c r="E100" s="6" t="s">
        <v>16581</v>
      </c>
      <c r="F100" s="6" t="s">
        <v>14779</v>
      </c>
      <c r="G100" s="6" t="s">
        <v>2160</v>
      </c>
      <c r="H100" s="6">
        <v>682</v>
      </c>
      <c r="I100" s="6">
        <v>1</v>
      </c>
      <c r="J100" s="6" t="s">
        <v>2853</v>
      </c>
      <c r="M100" s="34">
        <v>0.25</v>
      </c>
    </row>
    <row r="101" spans="1:13" ht="12.75" x14ac:dyDescent="0.2">
      <c r="A101" s="6">
        <v>100</v>
      </c>
      <c r="B101" s="6">
        <v>37953400</v>
      </c>
      <c r="C101" s="6" t="s">
        <v>16626</v>
      </c>
      <c r="D101" s="6" t="s">
        <v>2157</v>
      </c>
      <c r="E101" s="6" t="s">
        <v>16581</v>
      </c>
      <c r="F101" s="6" t="s">
        <v>14779</v>
      </c>
      <c r="G101" s="6" t="s">
        <v>2160</v>
      </c>
      <c r="H101" s="6">
        <v>682</v>
      </c>
      <c r="I101" s="6">
        <v>1</v>
      </c>
      <c r="J101" s="6" t="s">
        <v>2853</v>
      </c>
      <c r="M101" s="34">
        <v>0.25</v>
      </c>
    </row>
    <row r="102" spans="1:13" ht="12.75" x14ac:dyDescent="0.2">
      <c r="A102" s="6">
        <v>101</v>
      </c>
      <c r="B102" s="6">
        <v>19782110</v>
      </c>
      <c r="C102" s="6" t="s">
        <v>16627</v>
      </c>
      <c r="D102" s="6" t="s">
        <v>2157</v>
      </c>
      <c r="E102" s="6" t="s">
        <v>16581</v>
      </c>
      <c r="F102" s="6" t="s">
        <v>14779</v>
      </c>
      <c r="G102" s="6" t="s">
        <v>2160</v>
      </c>
      <c r="H102" s="6">
        <v>680</v>
      </c>
      <c r="I102" s="6">
        <v>1</v>
      </c>
      <c r="J102" s="6" t="s">
        <v>2853</v>
      </c>
    </row>
    <row r="103" spans="1:13" ht="12.75" x14ac:dyDescent="0.2">
      <c r="A103" s="6">
        <v>102</v>
      </c>
      <c r="B103" s="6">
        <v>3495965</v>
      </c>
      <c r="C103" s="6" t="s">
        <v>16628</v>
      </c>
      <c r="D103" s="6" t="s">
        <v>2157</v>
      </c>
      <c r="E103" s="6" t="s">
        <v>16581</v>
      </c>
      <c r="F103" s="6" t="s">
        <v>14779</v>
      </c>
      <c r="G103" s="6" t="s">
        <v>2160</v>
      </c>
      <c r="H103" s="6">
        <v>675</v>
      </c>
      <c r="I103" s="6">
        <v>1</v>
      </c>
      <c r="J103" s="6" t="s">
        <v>2853</v>
      </c>
    </row>
    <row r="104" spans="1:13" ht="12.75" x14ac:dyDescent="0.2">
      <c r="A104" s="6">
        <v>103</v>
      </c>
      <c r="B104" s="6">
        <v>52215974</v>
      </c>
      <c r="C104" s="6" t="s">
        <v>14839</v>
      </c>
      <c r="D104" s="6" t="s">
        <v>2157</v>
      </c>
      <c r="E104" s="6" t="s">
        <v>16581</v>
      </c>
      <c r="F104" s="6" t="s">
        <v>14779</v>
      </c>
      <c r="G104" s="6" t="s">
        <v>2160</v>
      </c>
      <c r="H104" s="6">
        <v>674</v>
      </c>
      <c r="I104" s="6">
        <v>1</v>
      </c>
      <c r="J104" s="6" t="s">
        <v>2853</v>
      </c>
    </row>
    <row r="105" spans="1:13" ht="12.75" x14ac:dyDescent="0.2">
      <c r="A105" s="6">
        <v>104</v>
      </c>
      <c r="B105" s="6">
        <v>51655985</v>
      </c>
      <c r="C105" s="6" t="s">
        <v>16629</v>
      </c>
      <c r="D105" s="6" t="s">
        <v>2157</v>
      </c>
      <c r="E105" s="6" t="s">
        <v>16581</v>
      </c>
      <c r="F105" s="6" t="s">
        <v>14779</v>
      </c>
      <c r="G105" s="6" t="s">
        <v>2160</v>
      </c>
      <c r="H105" s="6">
        <v>671</v>
      </c>
      <c r="I105" s="6">
        <v>1</v>
      </c>
      <c r="J105" s="6" t="s">
        <v>2853</v>
      </c>
    </row>
    <row r="106" spans="1:13" ht="12.75" x14ac:dyDescent="0.2">
      <c r="A106" s="6">
        <v>105</v>
      </c>
      <c r="B106" s="6">
        <v>595114</v>
      </c>
      <c r="C106" s="6" t="s">
        <v>16630</v>
      </c>
      <c r="D106" s="6" t="s">
        <v>2157</v>
      </c>
      <c r="E106" s="6" t="s">
        <v>16581</v>
      </c>
      <c r="F106" s="6" t="s">
        <v>14779</v>
      </c>
      <c r="G106" s="6" t="s">
        <v>2160</v>
      </c>
      <c r="H106" s="6">
        <v>664</v>
      </c>
      <c r="I106" s="6">
        <v>1</v>
      </c>
      <c r="J106" s="6" t="s">
        <v>2853</v>
      </c>
    </row>
    <row r="107" spans="1:13" ht="12.75" x14ac:dyDescent="0.2">
      <c r="A107" s="6">
        <v>106</v>
      </c>
      <c r="B107" s="6">
        <v>35129489</v>
      </c>
      <c r="C107" s="6" t="s">
        <v>12831</v>
      </c>
      <c r="D107" s="6" t="s">
        <v>2157</v>
      </c>
      <c r="E107" s="6" t="s">
        <v>16581</v>
      </c>
      <c r="F107" s="6" t="s">
        <v>14779</v>
      </c>
      <c r="G107" s="6" t="s">
        <v>2160</v>
      </c>
      <c r="H107" s="6">
        <v>653</v>
      </c>
      <c r="I107" s="6">
        <v>1</v>
      </c>
      <c r="J107" s="6" t="s">
        <v>2853</v>
      </c>
    </row>
    <row r="108" spans="1:13" ht="12.75" x14ac:dyDescent="0.2">
      <c r="A108" s="6">
        <v>107</v>
      </c>
      <c r="B108" s="6">
        <v>55051815</v>
      </c>
      <c r="C108" s="6" t="s">
        <v>16631</v>
      </c>
      <c r="D108" s="6" t="s">
        <v>2157</v>
      </c>
      <c r="E108" s="6" t="s">
        <v>16581</v>
      </c>
      <c r="F108" s="6" t="s">
        <v>14779</v>
      </c>
      <c r="G108" s="6" t="s">
        <v>2160</v>
      </c>
      <c r="H108" s="6">
        <v>651</v>
      </c>
      <c r="I108" s="6">
        <v>1</v>
      </c>
      <c r="J108" s="6" t="s">
        <v>2853</v>
      </c>
    </row>
    <row r="109" spans="1:13" ht="12.75" x14ac:dyDescent="0.2">
      <c r="A109" s="6">
        <v>108</v>
      </c>
      <c r="B109" s="6">
        <v>11758499</v>
      </c>
      <c r="C109" s="6" t="s">
        <v>11402</v>
      </c>
      <c r="D109" s="6" t="s">
        <v>2157</v>
      </c>
      <c r="E109" s="6" t="s">
        <v>16581</v>
      </c>
      <c r="F109" s="6" t="s">
        <v>14779</v>
      </c>
      <c r="G109" s="6" t="s">
        <v>2160</v>
      </c>
      <c r="H109" s="6">
        <v>651</v>
      </c>
      <c r="I109" s="6">
        <v>1</v>
      </c>
      <c r="J109" s="6" t="s">
        <v>2853</v>
      </c>
    </row>
    <row r="110" spans="1:13" ht="12.75" x14ac:dyDescent="0.2">
      <c r="A110" s="6">
        <v>109</v>
      </c>
      <c r="B110" s="6">
        <v>920999</v>
      </c>
      <c r="C110" s="6" t="s">
        <v>12895</v>
      </c>
      <c r="D110" s="6" t="s">
        <v>2157</v>
      </c>
      <c r="E110" s="6" t="s">
        <v>16581</v>
      </c>
      <c r="F110" s="6" t="s">
        <v>14779</v>
      </c>
      <c r="G110" s="6" t="s">
        <v>2160</v>
      </c>
      <c r="H110" s="6">
        <v>647</v>
      </c>
      <c r="I110" s="6">
        <v>1</v>
      </c>
      <c r="J110" s="6" t="s">
        <v>2853</v>
      </c>
    </row>
    <row r="111" spans="1:13" ht="12.75" x14ac:dyDescent="0.2">
      <c r="A111" s="6">
        <v>110</v>
      </c>
      <c r="B111" s="6">
        <v>38145808</v>
      </c>
      <c r="C111" s="6" t="s">
        <v>14823</v>
      </c>
      <c r="D111" s="6" t="s">
        <v>2157</v>
      </c>
      <c r="E111" s="6" t="s">
        <v>16581</v>
      </c>
      <c r="F111" s="6" t="s">
        <v>14779</v>
      </c>
      <c r="G111" s="6" t="s">
        <v>2160</v>
      </c>
      <c r="H111" s="6">
        <v>647</v>
      </c>
      <c r="I111" s="6">
        <v>1</v>
      </c>
      <c r="J111" s="6" t="s">
        <v>2853</v>
      </c>
    </row>
    <row r="112" spans="1:13" ht="12.75" x14ac:dyDescent="0.2">
      <c r="A112" s="6">
        <v>111</v>
      </c>
      <c r="B112" s="6">
        <v>30352859</v>
      </c>
      <c r="C112" s="6" t="s">
        <v>14816</v>
      </c>
      <c r="D112" s="6" t="s">
        <v>2157</v>
      </c>
      <c r="E112" s="6" t="s">
        <v>16581</v>
      </c>
      <c r="F112" s="6" t="s">
        <v>14779</v>
      </c>
      <c r="G112" s="6" t="s">
        <v>2218</v>
      </c>
      <c r="H112" s="6">
        <v>646</v>
      </c>
      <c r="I112" s="6">
        <v>1</v>
      </c>
      <c r="J112" s="6" t="s">
        <v>2856</v>
      </c>
      <c r="K112" s="37">
        <v>44039</v>
      </c>
      <c r="L112" s="37">
        <v>44769</v>
      </c>
    </row>
    <row r="113" spans="1:12" ht="12.75" x14ac:dyDescent="0.2">
      <c r="A113" s="6">
        <v>112</v>
      </c>
      <c r="B113" s="6">
        <v>12236087</v>
      </c>
      <c r="C113" s="6" t="s">
        <v>15722</v>
      </c>
      <c r="D113" s="6" t="s">
        <v>2157</v>
      </c>
      <c r="E113" s="6" t="s">
        <v>16581</v>
      </c>
      <c r="F113" s="6" t="s">
        <v>14779</v>
      </c>
      <c r="G113" s="6" t="s">
        <v>2160</v>
      </c>
      <c r="H113" s="6">
        <v>646</v>
      </c>
      <c r="I113" s="6">
        <v>1</v>
      </c>
      <c r="J113" s="6" t="s">
        <v>2853</v>
      </c>
    </row>
    <row r="114" spans="1:12" ht="12.75" x14ac:dyDescent="0.2">
      <c r="A114" s="6">
        <v>113</v>
      </c>
      <c r="B114" s="6">
        <v>27448113</v>
      </c>
      <c r="C114" s="6" t="s">
        <v>16632</v>
      </c>
      <c r="D114" s="6" t="s">
        <v>2157</v>
      </c>
      <c r="E114" s="6" t="s">
        <v>16581</v>
      </c>
      <c r="F114" s="6" t="s">
        <v>14779</v>
      </c>
      <c r="G114" s="6" t="s">
        <v>2160</v>
      </c>
      <c r="H114" s="6">
        <v>643</v>
      </c>
      <c r="I114" s="6">
        <v>1</v>
      </c>
      <c r="J114" s="6" t="s">
        <v>2853</v>
      </c>
    </row>
    <row r="115" spans="1:12" ht="12.75" x14ac:dyDescent="0.2">
      <c r="A115" s="6">
        <v>114</v>
      </c>
      <c r="B115" s="6">
        <v>50990398</v>
      </c>
      <c r="C115" s="6" t="s">
        <v>7929</v>
      </c>
      <c r="D115" s="6" t="s">
        <v>2157</v>
      </c>
      <c r="E115" s="6" t="s">
        <v>16581</v>
      </c>
      <c r="F115" s="6" t="s">
        <v>14779</v>
      </c>
      <c r="G115" s="6" t="s">
        <v>2160</v>
      </c>
      <c r="H115" s="6">
        <v>634</v>
      </c>
      <c r="I115" s="6">
        <v>1</v>
      </c>
      <c r="J115" s="6" t="s">
        <v>2853</v>
      </c>
    </row>
    <row r="116" spans="1:12" ht="12.75" x14ac:dyDescent="0.2">
      <c r="A116" s="6">
        <v>115</v>
      </c>
      <c r="B116" s="6">
        <v>50869190</v>
      </c>
      <c r="C116" s="6" t="s">
        <v>14036</v>
      </c>
      <c r="D116" s="6" t="s">
        <v>2157</v>
      </c>
      <c r="E116" s="6" t="s">
        <v>16581</v>
      </c>
      <c r="F116" s="6" t="s">
        <v>14779</v>
      </c>
      <c r="G116" s="6" t="s">
        <v>2160</v>
      </c>
      <c r="H116" s="6">
        <v>630</v>
      </c>
      <c r="I116" s="6">
        <v>1</v>
      </c>
      <c r="J116" s="6" t="s">
        <v>2853</v>
      </c>
    </row>
    <row r="117" spans="1:12" ht="12.75" x14ac:dyDescent="0.2">
      <c r="A117" s="6">
        <v>116</v>
      </c>
      <c r="B117" s="6">
        <v>3640532</v>
      </c>
      <c r="C117" s="6" t="s">
        <v>11316</v>
      </c>
      <c r="D117" s="6" t="s">
        <v>2157</v>
      </c>
      <c r="E117" s="6" t="s">
        <v>16581</v>
      </c>
      <c r="F117" s="6" t="s">
        <v>14779</v>
      </c>
      <c r="G117" s="6" t="s">
        <v>2160</v>
      </c>
      <c r="H117" s="6">
        <v>623</v>
      </c>
      <c r="I117" s="6">
        <v>1</v>
      </c>
      <c r="J117" s="6" t="s">
        <v>2853</v>
      </c>
    </row>
    <row r="118" spans="1:12" ht="12.75" x14ac:dyDescent="0.2">
      <c r="A118" s="6">
        <v>117</v>
      </c>
      <c r="B118" s="6">
        <v>6734379</v>
      </c>
      <c r="C118" s="6" t="s">
        <v>8457</v>
      </c>
      <c r="D118" s="6" t="s">
        <v>2157</v>
      </c>
      <c r="E118" s="6" t="s">
        <v>16581</v>
      </c>
      <c r="F118" s="6" t="s">
        <v>14779</v>
      </c>
      <c r="G118" s="6" t="s">
        <v>2218</v>
      </c>
      <c r="H118" s="6">
        <v>617</v>
      </c>
      <c r="I118" s="6">
        <v>1</v>
      </c>
      <c r="J118" s="6" t="s">
        <v>2856</v>
      </c>
      <c r="K118" s="37">
        <v>43991</v>
      </c>
      <c r="L118" s="37">
        <v>44356</v>
      </c>
    </row>
    <row r="119" spans="1:12" ht="12.75" x14ac:dyDescent="0.2">
      <c r="A119" s="6">
        <v>118</v>
      </c>
      <c r="B119" s="6">
        <v>54162697</v>
      </c>
      <c r="C119" s="6" t="s">
        <v>15728</v>
      </c>
      <c r="D119" s="6" t="s">
        <v>2157</v>
      </c>
      <c r="E119" s="6" t="s">
        <v>16581</v>
      </c>
      <c r="F119" s="6" t="s">
        <v>14779</v>
      </c>
      <c r="G119" s="6" t="s">
        <v>2160</v>
      </c>
      <c r="H119" s="6">
        <v>613</v>
      </c>
      <c r="I119" s="6">
        <v>1</v>
      </c>
      <c r="J119" s="6" t="s">
        <v>2853</v>
      </c>
    </row>
    <row r="120" spans="1:12" ht="12.75" x14ac:dyDescent="0.2">
      <c r="A120" s="6">
        <v>119</v>
      </c>
      <c r="B120" s="6">
        <v>32829632</v>
      </c>
      <c r="C120" s="6" t="s">
        <v>16633</v>
      </c>
      <c r="D120" s="6" t="s">
        <v>2157</v>
      </c>
      <c r="E120" s="6" t="s">
        <v>16581</v>
      </c>
      <c r="F120" s="6" t="s">
        <v>14779</v>
      </c>
      <c r="G120" s="6" t="s">
        <v>2160</v>
      </c>
      <c r="H120" s="6">
        <v>610</v>
      </c>
      <c r="I120" s="6">
        <v>1</v>
      </c>
      <c r="J120" s="6" t="s">
        <v>2853</v>
      </c>
    </row>
    <row r="121" spans="1:12" ht="12.75" x14ac:dyDescent="0.2">
      <c r="A121" s="6">
        <v>120</v>
      </c>
      <c r="B121" s="6">
        <v>10783979</v>
      </c>
      <c r="C121" s="6" t="s">
        <v>8067</v>
      </c>
      <c r="D121" s="6" t="s">
        <v>2157</v>
      </c>
      <c r="E121" s="6" t="s">
        <v>16581</v>
      </c>
      <c r="F121" s="6" t="s">
        <v>14779</v>
      </c>
      <c r="G121" s="6" t="s">
        <v>2160</v>
      </c>
      <c r="H121" s="6">
        <v>605</v>
      </c>
      <c r="I121" s="6">
        <v>1</v>
      </c>
      <c r="J121" s="6" t="s">
        <v>2853</v>
      </c>
    </row>
    <row r="122" spans="1:12" ht="12.75" x14ac:dyDescent="0.2">
      <c r="A122" s="6">
        <v>121</v>
      </c>
      <c r="B122" s="6">
        <v>7549158</v>
      </c>
      <c r="C122" s="6" t="s">
        <v>14893</v>
      </c>
      <c r="D122" s="6" t="s">
        <v>2157</v>
      </c>
      <c r="E122" s="6" t="s">
        <v>16581</v>
      </c>
      <c r="F122" s="6" t="s">
        <v>14779</v>
      </c>
      <c r="G122" s="6" t="s">
        <v>2160</v>
      </c>
      <c r="H122" s="6">
        <v>600</v>
      </c>
      <c r="I122" s="6">
        <v>1</v>
      </c>
      <c r="J122" s="6" t="s">
        <v>2853</v>
      </c>
    </row>
    <row r="123" spans="1:12" ht="12.75" x14ac:dyDescent="0.2">
      <c r="A123" s="6">
        <v>122</v>
      </c>
      <c r="B123" s="6">
        <v>31098006</v>
      </c>
      <c r="C123" s="6" t="s">
        <v>16634</v>
      </c>
      <c r="D123" s="6" t="s">
        <v>2157</v>
      </c>
      <c r="E123" s="6" t="s">
        <v>16581</v>
      </c>
      <c r="F123" s="6" t="s">
        <v>14779</v>
      </c>
      <c r="G123" s="6" t="s">
        <v>2160</v>
      </c>
      <c r="H123" s="6">
        <v>595</v>
      </c>
      <c r="I123" s="6">
        <v>1</v>
      </c>
      <c r="J123" s="6" t="s">
        <v>2853</v>
      </c>
    </row>
    <row r="124" spans="1:12" ht="12.75" x14ac:dyDescent="0.2">
      <c r="A124" s="6">
        <v>123</v>
      </c>
      <c r="B124" s="6">
        <v>52584140</v>
      </c>
      <c r="C124" s="6" t="s">
        <v>14880</v>
      </c>
      <c r="D124" s="6" t="s">
        <v>2157</v>
      </c>
      <c r="E124" s="6" t="s">
        <v>16581</v>
      </c>
      <c r="F124" s="6" t="s">
        <v>14779</v>
      </c>
      <c r="G124" s="6" t="s">
        <v>2160</v>
      </c>
      <c r="H124" s="6">
        <v>590</v>
      </c>
      <c r="I124" s="6">
        <v>1</v>
      </c>
      <c r="J124" s="6" t="s">
        <v>2853</v>
      </c>
    </row>
    <row r="125" spans="1:12" ht="12.75" x14ac:dyDescent="0.2">
      <c r="A125" s="6">
        <v>124</v>
      </c>
      <c r="B125" s="6">
        <v>7027846</v>
      </c>
      <c r="C125" s="6" t="s">
        <v>16635</v>
      </c>
      <c r="D125" s="6" t="s">
        <v>2157</v>
      </c>
      <c r="E125" s="6" t="s">
        <v>16581</v>
      </c>
      <c r="F125" s="6" t="s">
        <v>14779</v>
      </c>
      <c r="G125" s="6" t="s">
        <v>2160</v>
      </c>
      <c r="H125" s="6">
        <v>589</v>
      </c>
      <c r="I125" s="6">
        <v>1</v>
      </c>
      <c r="J125" s="6" t="s">
        <v>2853</v>
      </c>
    </row>
    <row r="126" spans="1:12" ht="12.75" x14ac:dyDescent="0.2">
      <c r="A126" s="6">
        <v>125</v>
      </c>
      <c r="B126" s="6">
        <v>47883840</v>
      </c>
      <c r="C126" s="6" t="s">
        <v>12833</v>
      </c>
      <c r="D126" s="6" t="s">
        <v>2157</v>
      </c>
      <c r="E126" s="6" t="s">
        <v>16581</v>
      </c>
      <c r="F126" s="6" t="s">
        <v>14779</v>
      </c>
      <c r="G126" s="6" t="s">
        <v>2160</v>
      </c>
      <c r="H126" s="6">
        <v>587</v>
      </c>
      <c r="I126" s="6">
        <v>1</v>
      </c>
      <c r="J126" s="6" t="s">
        <v>2856</v>
      </c>
      <c r="K126" s="37">
        <v>44304</v>
      </c>
      <c r="L126" s="37">
        <v>45034</v>
      </c>
    </row>
    <row r="127" spans="1:12" ht="12.75" x14ac:dyDescent="0.2">
      <c r="A127" s="6">
        <v>126</v>
      </c>
      <c r="B127" s="6">
        <v>48223717</v>
      </c>
      <c r="C127" s="6" t="s">
        <v>12841</v>
      </c>
      <c r="D127" s="6" t="s">
        <v>2157</v>
      </c>
      <c r="E127" s="6" t="s">
        <v>16581</v>
      </c>
      <c r="F127" s="6" t="s">
        <v>14779</v>
      </c>
      <c r="G127" s="6" t="s">
        <v>2160</v>
      </c>
      <c r="H127" s="6">
        <v>584</v>
      </c>
      <c r="I127" s="6">
        <v>1</v>
      </c>
      <c r="J127" s="6" t="s">
        <v>2853</v>
      </c>
    </row>
    <row r="128" spans="1:12" ht="12.75" x14ac:dyDescent="0.2">
      <c r="A128" s="6">
        <v>127</v>
      </c>
      <c r="B128" s="6">
        <v>50624139</v>
      </c>
      <c r="C128" s="6" t="s">
        <v>8207</v>
      </c>
      <c r="D128" s="6" t="s">
        <v>2157</v>
      </c>
      <c r="E128" s="6" t="s">
        <v>16581</v>
      </c>
      <c r="F128" s="6" t="s">
        <v>14779</v>
      </c>
      <c r="G128" s="6" t="s">
        <v>2160</v>
      </c>
      <c r="H128" s="6">
        <v>582</v>
      </c>
      <c r="I128" s="6">
        <v>1</v>
      </c>
      <c r="J128" s="6" t="s">
        <v>2853</v>
      </c>
    </row>
    <row r="129" spans="1:12" ht="12.75" x14ac:dyDescent="0.2">
      <c r="A129" s="6">
        <v>128</v>
      </c>
      <c r="B129" s="6">
        <v>3078859</v>
      </c>
      <c r="C129" s="6" t="s">
        <v>14847</v>
      </c>
      <c r="D129" s="6" t="s">
        <v>2157</v>
      </c>
      <c r="E129" s="6" t="s">
        <v>16581</v>
      </c>
      <c r="F129" s="6" t="s">
        <v>14779</v>
      </c>
      <c r="G129" s="6" t="s">
        <v>2160</v>
      </c>
      <c r="H129" s="6">
        <v>580</v>
      </c>
      <c r="I129" s="6">
        <v>1</v>
      </c>
      <c r="J129" s="6" t="s">
        <v>2853</v>
      </c>
    </row>
    <row r="130" spans="1:12" ht="12.75" x14ac:dyDescent="0.2">
      <c r="A130" s="6">
        <v>129</v>
      </c>
      <c r="B130" s="6">
        <v>6633027</v>
      </c>
      <c r="C130" s="6" t="s">
        <v>15761</v>
      </c>
      <c r="D130" s="6" t="s">
        <v>2157</v>
      </c>
      <c r="E130" s="6" t="s">
        <v>16581</v>
      </c>
      <c r="F130" s="6" t="s">
        <v>14779</v>
      </c>
      <c r="G130" s="6" t="s">
        <v>2160</v>
      </c>
      <c r="H130" s="6">
        <v>575</v>
      </c>
      <c r="I130" s="6">
        <v>1</v>
      </c>
      <c r="J130" s="6" t="s">
        <v>2853</v>
      </c>
    </row>
    <row r="131" spans="1:12" ht="12.75" x14ac:dyDescent="0.2">
      <c r="A131" s="6">
        <v>130</v>
      </c>
      <c r="B131" s="6">
        <v>49736643</v>
      </c>
      <c r="C131" s="6" t="s">
        <v>16636</v>
      </c>
      <c r="D131" s="6" t="s">
        <v>2157</v>
      </c>
      <c r="E131" s="6" t="s">
        <v>16581</v>
      </c>
      <c r="F131" s="6" t="s">
        <v>14779</v>
      </c>
      <c r="G131" s="6" t="s">
        <v>2160</v>
      </c>
      <c r="H131" s="6">
        <v>572</v>
      </c>
      <c r="I131" s="6">
        <v>1</v>
      </c>
      <c r="J131" s="6" t="s">
        <v>2853</v>
      </c>
    </row>
    <row r="132" spans="1:12" ht="12.75" x14ac:dyDescent="0.2">
      <c r="A132" s="6">
        <v>131</v>
      </c>
      <c r="B132" s="6">
        <v>17072754</v>
      </c>
      <c r="C132" s="6" t="s">
        <v>16637</v>
      </c>
      <c r="D132" s="6" t="s">
        <v>2157</v>
      </c>
      <c r="E132" s="6" t="s">
        <v>16581</v>
      </c>
      <c r="F132" s="6" t="s">
        <v>14779</v>
      </c>
      <c r="G132" s="6" t="s">
        <v>2160</v>
      </c>
      <c r="H132" s="6">
        <v>559</v>
      </c>
      <c r="I132" s="6">
        <v>1</v>
      </c>
      <c r="J132" s="6" t="s">
        <v>2853</v>
      </c>
    </row>
    <row r="133" spans="1:12" ht="12.75" x14ac:dyDescent="0.2">
      <c r="A133" s="6">
        <v>132</v>
      </c>
      <c r="B133" s="6">
        <v>53667005</v>
      </c>
      <c r="C133" s="6" t="s">
        <v>14726</v>
      </c>
      <c r="D133" s="6" t="s">
        <v>2157</v>
      </c>
      <c r="E133" s="6" t="s">
        <v>16581</v>
      </c>
      <c r="F133" s="6" t="s">
        <v>14779</v>
      </c>
      <c r="G133" s="6" t="s">
        <v>2160</v>
      </c>
      <c r="H133" s="6">
        <v>558</v>
      </c>
      <c r="I133" s="6">
        <v>1</v>
      </c>
      <c r="J133" s="6" t="s">
        <v>2853</v>
      </c>
    </row>
    <row r="134" spans="1:12" ht="12.75" x14ac:dyDescent="0.2">
      <c r="A134" s="6">
        <v>133</v>
      </c>
      <c r="B134" s="6">
        <v>13669204</v>
      </c>
      <c r="C134" s="6" t="s">
        <v>16638</v>
      </c>
      <c r="D134" s="6" t="s">
        <v>2157</v>
      </c>
      <c r="E134" s="6" t="s">
        <v>16581</v>
      </c>
      <c r="F134" s="6" t="s">
        <v>14779</v>
      </c>
      <c r="G134" s="6" t="s">
        <v>2160</v>
      </c>
      <c r="H134" s="6">
        <v>557</v>
      </c>
      <c r="I134" s="6">
        <v>1</v>
      </c>
      <c r="J134" s="6" t="s">
        <v>2853</v>
      </c>
    </row>
    <row r="135" spans="1:12" ht="12.75" x14ac:dyDescent="0.2">
      <c r="A135" s="6">
        <v>134</v>
      </c>
      <c r="B135" s="6">
        <v>47264878</v>
      </c>
      <c r="C135" s="6" t="s">
        <v>11384</v>
      </c>
      <c r="D135" s="6" t="s">
        <v>2157</v>
      </c>
      <c r="E135" s="6" t="s">
        <v>16581</v>
      </c>
      <c r="F135" s="6" t="s">
        <v>14779</v>
      </c>
      <c r="G135" s="6" t="s">
        <v>2160</v>
      </c>
      <c r="H135" s="6">
        <v>557</v>
      </c>
      <c r="I135" s="6">
        <v>1</v>
      </c>
      <c r="J135" s="6" t="s">
        <v>2853</v>
      </c>
    </row>
    <row r="136" spans="1:12" ht="12.75" x14ac:dyDescent="0.2">
      <c r="A136" s="6">
        <v>135</v>
      </c>
      <c r="B136" s="6">
        <v>16650951</v>
      </c>
      <c r="C136" s="6" t="s">
        <v>16639</v>
      </c>
      <c r="D136" s="6" t="s">
        <v>2157</v>
      </c>
      <c r="E136" s="6" t="s">
        <v>16581</v>
      </c>
      <c r="F136" s="6" t="s">
        <v>14779</v>
      </c>
      <c r="G136" s="6" t="s">
        <v>2160</v>
      </c>
      <c r="H136" s="6">
        <v>556</v>
      </c>
      <c r="I136" s="6">
        <v>1</v>
      </c>
      <c r="J136" s="6" t="s">
        <v>2853</v>
      </c>
    </row>
    <row r="137" spans="1:12" ht="12.75" x14ac:dyDescent="0.2">
      <c r="A137" s="6">
        <v>136</v>
      </c>
      <c r="B137" s="6">
        <v>35049123</v>
      </c>
      <c r="C137" s="6" t="s">
        <v>15731</v>
      </c>
      <c r="D137" s="6" t="s">
        <v>2157</v>
      </c>
      <c r="E137" s="6" t="s">
        <v>16581</v>
      </c>
      <c r="F137" s="6" t="s">
        <v>14779</v>
      </c>
      <c r="G137" s="6" t="s">
        <v>2160</v>
      </c>
      <c r="H137" s="6">
        <v>556</v>
      </c>
      <c r="I137" s="6">
        <v>1</v>
      </c>
      <c r="J137" s="6" t="s">
        <v>2853</v>
      </c>
    </row>
    <row r="138" spans="1:12" ht="12.75" x14ac:dyDescent="0.2">
      <c r="A138" s="6">
        <v>137</v>
      </c>
      <c r="B138" s="6">
        <v>27823172</v>
      </c>
      <c r="C138" s="6" t="s">
        <v>12825</v>
      </c>
      <c r="D138" s="6" t="s">
        <v>2157</v>
      </c>
      <c r="E138" s="6" t="s">
        <v>16581</v>
      </c>
      <c r="F138" s="6" t="s">
        <v>14779</v>
      </c>
      <c r="G138" s="6" t="s">
        <v>2218</v>
      </c>
      <c r="H138" s="6">
        <v>554</v>
      </c>
      <c r="I138" s="6">
        <v>1</v>
      </c>
      <c r="J138" s="6" t="s">
        <v>2856</v>
      </c>
      <c r="K138" s="37">
        <v>44254</v>
      </c>
      <c r="L138" s="37">
        <v>44619</v>
      </c>
    </row>
    <row r="139" spans="1:12" ht="12.75" x14ac:dyDescent="0.2">
      <c r="A139" s="6">
        <v>138</v>
      </c>
      <c r="B139" s="6">
        <v>49698838</v>
      </c>
      <c r="C139" s="6" t="s">
        <v>12891</v>
      </c>
      <c r="D139" s="6" t="s">
        <v>2157</v>
      </c>
      <c r="E139" s="6" t="s">
        <v>16581</v>
      </c>
      <c r="F139" s="6" t="s">
        <v>14779</v>
      </c>
      <c r="G139" s="6" t="s">
        <v>2160</v>
      </c>
      <c r="H139" s="6">
        <v>547</v>
      </c>
      <c r="I139" s="6">
        <v>1</v>
      </c>
      <c r="J139" s="6" t="s">
        <v>2853</v>
      </c>
    </row>
    <row r="140" spans="1:12" ht="12.75" x14ac:dyDescent="0.2">
      <c r="A140" s="6">
        <v>139</v>
      </c>
      <c r="B140" s="6">
        <v>27216213</v>
      </c>
      <c r="C140" s="6" t="s">
        <v>12059</v>
      </c>
      <c r="D140" s="6" t="s">
        <v>2157</v>
      </c>
      <c r="E140" s="6" t="s">
        <v>16581</v>
      </c>
      <c r="F140" s="6" t="s">
        <v>14779</v>
      </c>
      <c r="G140" s="6" t="s">
        <v>2160</v>
      </c>
      <c r="H140" s="6">
        <v>546</v>
      </c>
      <c r="I140" s="6">
        <v>1</v>
      </c>
      <c r="J140" s="6" t="s">
        <v>2853</v>
      </c>
    </row>
    <row r="141" spans="1:12" ht="12.75" x14ac:dyDescent="0.2">
      <c r="A141" s="6">
        <v>140</v>
      </c>
      <c r="B141" s="6">
        <v>16120553</v>
      </c>
      <c r="C141" s="6" t="s">
        <v>11331</v>
      </c>
      <c r="D141" s="6" t="s">
        <v>2157</v>
      </c>
      <c r="E141" s="6" t="s">
        <v>16581</v>
      </c>
      <c r="F141" s="6" t="s">
        <v>14779</v>
      </c>
      <c r="G141" s="6" t="s">
        <v>2160</v>
      </c>
      <c r="H141" s="6">
        <v>545</v>
      </c>
      <c r="I141" s="6">
        <v>1</v>
      </c>
      <c r="J141" s="6" t="s">
        <v>2853</v>
      </c>
    </row>
    <row r="142" spans="1:12" ht="12.75" x14ac:dyDescent="0.2">
      <c r="A142" s="6">
        <v>141</v>
      </c>
      <c r="B142" s="6">
        <v>54848780</v>
      </c>
      <c r="C142" s="6" t="s">
        <v>16640</v>
      </c>
      <c r="D142" s="6" t="s">
        <v>2157</v>
      </c>
      <c r="E142" s="6" t="s">
        <v>16581</v>
      </c>
      <c r="F142" s="6" t="s">
        <v>14779</v>
      </c>
      <c r="G142" s="6" t="s">
        <v>2160</v>
      </c>
      <c r="H142" s="6">
        <v>541</v>
      </c>
      <c r="I142" s="6">
        <v>1</v>
      </c>
      <c r="J142" s="6" t="s">
        <v>2853</v>
      </c>
    </row>
    <row r="143" spans="1:12" ht="12.75" x14ac:dyDescent="0.2">
      <c r="A143" s="6">
        <v>142</v>
      </c>
      <c r="B143" s="6">
        <v>4552248</v>
      </c>
      <c r="C143" s="6" t="s">
        <v>16641</v>
      </c>
      <c r="D143" s="6" t="s">
        <v>2157</v>
      </c>
      <c r="E143" s="6" t="s">
        <v>16581</v>
      </c>
      <c r="F143" s="6" t="s">
        <v>14779</v>
      </c>
      <c r="G143" s="6" t="s">
        <v>2160</v>
      </c>
      <c r="H143" s="6">
        <v>536</v>
      </c>
      <c r="I143" s="6">
        <v>1</v>
      </c>
      <c r="J143" s="6" t="s">
        <v>2853</v>
      </c>
    </row>
    <row r="144" spans="1:12" ht="12.75" x14ac:dyDescent="0.2">
      <c r="A144" s="6">
        <v>143</v>
      </c>
      <c r="B144" s="6">
        <v>24585237</v>
      </c>
      <c r="C144" s="6" t="s">
        <v>12894</v>
      </c>
      <c r="D144" s="6" t="s">
        <v>2157</v>
      </c>
      <c r="E144" s="6" t="s">
        <v>16581</v>
      </c>
      <c r="F144" s="6" t="s">
        <v>14779</v>
      </c>
      <c r="G144" s="6" t="s">
        <v>2160</v>
      </c>
      <c r="H144" s="6">
        <v>533</v>
      </c>
      <c r="I144" s="6">
        <v>1</v>
      </c>
      <c r="J144" s="6" t="s">
        <v>2853</v>
      </c>
    </row>
    <row r="145" spans="1:12" ht="12.75" x14ac:dyDescent="0.2">
      <c r="A145" s="6">
        <v>144</v>
      </c>
      <c r="B145" s="6">
        <v>14462874</v>
      </c>
      <c r="C145" s="6" t="s">
        <v>692</v>
      </c>
      <c r="D145" s="6" t="s">
        <v>2157</v>
      </c>
      <c r="E145" s="6" t="s">
        <v>16581</v>
      </c>
      <c r="F145" s="6" t="s">
        <v>14779</v>
      </c>
      <c r="G145" s="6" t="s">
        <v>2160</v>
      </c>
      <c r="H145" s="6">
        <v>531</v>
      </c>
      <c r="I145" s="6">
        <v>1</v>
      </c>
      <c r="J145" s="6" t="s">
        <v>2853</v>
      </c>
    </row>
    <row r="146" spans="1:12" ht="12.75" x14ac:dyDescent="0.2">
      <c r="A146" s="6">
        <v>145</v>
      </c>
      <c r="B146" s="6">
        <v>893337</v>
      </c>
      <c r="C146" s="6" t="s">
        <v>16642</v>
      </c>
      <c r="D146" s="6" t="s">
        <v>2157</v>
      </c>
      <c r="E146" s="6" t="s">
        <v>16581</v>
      </c>
      <c r="F146" s="6" t="s">
        <v>14779</v>
      </c>
      <c r="G146" s="6" t="s">
        <v>2160</v>
      </c>
      <c r="H146" s="6">
        <v>522</v>
      </c>
      <c r="I146" s="6">
        <v>1</v>
      </c>
      <c r="J146" s="6" t="s">
        <v>2853</v>
      </c>
    </row>
    <row r="147" spans="1:12" ht="12.75" x14ac:dyDescent="0.2">
      <c r="A147" s="6">
        <v>146</v>
      </c>
      <c r="B147" s="6">
        <v>26560247</v>
      </c>
      <c r="C147" s="6" t="s">
        <v>16643</v>
      </c>
      <c r="D147" s="6" t="s">
        <v>2157</v>
      </c>
      <c r="E147" s="6" t="s">
        <v>16581</v>
      </c>
      <c r="F147" s="6" t="s">
        <v>14779</v>
      </c>
      <c r="G147" s="6" t="s">
        <v>2160</v>
      </c>
      <c r="H147" s="6">
        <v>518</v>
      </c>
      <c r="I147" s="6">
        <v>1</v>
      </c>
      <c r="J147" s="6" t="s">
        <v>2853</v>
      </c>
    </row>
    <row r="148" spans="1:12" ht="12.75" x14ac:dyDescent="0.2">
      <c r="A148" s="6">
        <v>147</v>
      </c>
      <c r="B148" s="6">
        <v>6331868</v>
      </c>
      <c r="C148" s="6" t="s">
        <v>15741</v>
      </c>
      <c r="D148" s="6" t="s">
        <v>2157</v>
      </c>
      <c r="E148" s="6" t="s">
        <v>16581</v>
      </c>
      <c r="F148" s="6" t="s">
        <v>14779</v>
      </c>
      <c r="G148" s="6" t="s">
        <v>2160</v>
      </c>
      <c r="H148" s="6">
        <v>516</v>
      </c>
      <c r="I148" s="6">
        <v>1</v>
      </c>
      <c r="J148" s="6" t="s">
        <v>2853</v>
      </c>
    </row>
    <row r="149" spans="1:12" ht="12.75" x14ac:dyDescent="0.2">
      <c r="A149" s="6">
        <v>148</v>
      </c>
      <c r="B149" s="6">
        <v>53794788</v>
      </c>
      <c r="C149" s="6" t="s">
        <v>16644</v>
      </c>
      <c r="D149" s="6" t="s">
        <v>2157</v>
      </c>
      <c r="E149" s="6" t="s">
        <v>16581</v>
      </c>
      <c r="F149" s="6" t="s">
        <v>14779</v>
      </c>
      <c r="G149" s="6" t="s">
        <v>2160</v>
      </c>
      <c r="H149" s="6">
        <v>511</v>
      </c>
      <c r="I149" s="6">
        <v>1</v>
      </c>
      <c r="J149" s="6" t="s">
        <v>2853</v>
      </c>
    </row>
    <row r="150" spans="1:12" ht="12.75" x14ac:dyDescent="0.2">
      <c r="A150" s="6">
        <v>149</v>
      </c>
      <c r="B150" s="6">
        <v>53257003</v>
      </c>
      <c r="C150" s="6" t="s">
        <v>13643</v>
      </c>
      <c r="D150" s="6" t="s">
        <v>2157</v>
      </c>
      <c r="E150" s="6" t="s">
        <v>16581</v>
      </c>
      <c r="F150" s="6" t="s">
        <v>14779</v>
      </c>
      <c r="G150" s="6" t="s">
        <v>2160</v>
      </c>
      <c r="H150" s="6">
        <v>509</v>
      </c>
      <c r="I150" s="6">
        <v>1</v>
      </c>
      <c r="J150" s="6" t="s">
        <v>2853</v>
      </c>
    </row>
    <row r="151" spans="1:12" ht="12.75" x14ac:dyDescent="0.2">
      <c r="A151" s="6">
        <v>150</v>
      </c>
      <c r="B151" s="6">
        <v>9666528</v>
      </c>
      <c r="C151" s="6" t="s">
        <v>16645</v>
      </c>
      <c r="D151" s="6" t="s">
        <v>2157</v>
      </c>
      <c r="E151" s="6" t="s">
        <v>16581</v>
      </c>
      <c r="F151" s="6" t="s">
        <v>14779</v>
      </c>
      <c r="G151" s="6" t="s">
        <v>2160</v>
      </c>
      <c r="H151" s="6">
        <v>505</v>
      </c>
      <c r="I151" s="6">
        <v>1</v>
      </c>
      <c r="J151" s="6" t="s">
        <v>2853</v>
      </c>
    </row>
    <row r="152" spans="1:12" ht="12.75" x14ac:dyDescent="0.2">
      <c r="A152" s="6">
        <v>151</v>
      </c>
      <c r="B152" s="6">
        <v>13346194</v>
      </c>
      <c r="C152" s="6" t="s">
        <v>16646</v>
      </c>
      <c r="D152" s="6" t="s">
        <v>2157</v>
      </c>
      <c r="E152" s="6" t="s">
        <v>16581</v>
      </c>
      <c r="F152" s="6" t="s">
        <v>14779</v>
      </c>
      <c r="G152" s="6" t="s">
        <v>2160</v>
      </c>
      <c r="H152" s="6">
        <v>502</v>
      </c>
      <c r="I152" s="6">
        <v>1</v>
      </c>
      <c r="J152" s="6" t="s">
        <v>2853</v>
      </c>
    </row>
    <row r="153" spans="1:12" ht="12.75" x14ac:dyDescent="0.2">
      <c r="A153" s="6">
        <v>152</v>
      </c>
      <c r="B153" s="6">
        <v>37789944</v>
      </c>
      <c r="C153" s="6" t="s">
        <v>16647</v>
      </c>
      <c r="D153" s="6" t="s">
        <v>2157</v>
      </c>
      <c r="E153" s="6" t="s">
        <v>16581</v>
      </c>
      <c r="F153" s="6" t="s">
        <v>14779</v>
      </c>
      <c r="G153" s="6" t="s">
        <v>2160</v>
      </c>
      <c r="H153" s="6">
        <v>497</v>
      </c>
      <c r="I153" s="6">
        <v>1</v>
      </c>
      <c r="J153" s="6" t="s">
        <v>2853</v>
      </c>
    </row>
    <row r="154" spans="1:12" ht="12.75" x14ac:dyDescent="0.2">
      <c r="A154" s="6">
        <v>153</v>
      </c>
      <c r="B154" s="6">
        <v>54829283</v>
      </c>
      <c r="C154" s="6" t="s">
        <v>16648</v>
      </c>
      <c r="D154" s="6" t="s">
        <v>2157</v>
      </c>
      <c r="E154" s="6" t="s">
        <v>16581</v>
      </c>
      <c r="F154" s="6" t="s">
        <v>14779</v>
      </c>
      <c r="G154" s="6" t="s">
        <v>2160</v>
      </c>
      <c r="H154" s="6">
        <v>491</v>
      </c>
      <c r="I154" s="6">
        <v>1</v>
      </c>
      <c r="J154" s="6" t="s">
        <v>2853</v>
      </c>
    </row>
    <row r="155" spans="1:12" ht="12.75" x14ac:dyDescent="0.2">
      <c r="A155" s="6">
        <v>154</v>
      </c>
      <c r="B155" s="6">
        <v>53439891</v>
      </c>
      <c r="C155" s="6" t="s">
        <v>14637</v>
      </c>
      <c r="D155" s="6" t="s">
        <v>2157</v>
      </c>
      <c r="E155" s="6" t="s">
        <v>16581</v>
      </c>
      <c r="F155" s="6" t="s">
        <v>14779</v>
      </c>
      <c r="G155" s="6" t="s">
        <v>2160</v>
      </c>
      <c r="H155" s="6">
        <v>485</v>
      </c>
      <c r="I155" s="6">
        <v>1</v>
      </c>
      <c r="J155" s="6" t="s">
        <v>2853</v>
      </c>
    </row>
    <row r="156" spans="1:12" ht="12.75" x14ac:dyDescent="0.2">
      <c r="A156" s="6">
        <v>155</v>
      </c>
      <c r="B156" s="6">
        <v>41789407</v>
      </c>
      <c r="C156" s="6" t="s">
        <v>16649</v>
      </c>
      <c r="D156" s="6" t="s">
        <v>2157</v>
      </c>
      <c r="E156" s="6" t="s">
        <v>16581</v>
      </c>
      <c r="F156" s="6" t="s">
        <v>14779</v>
      </c>
      <c r="G156" s="6" t="s">
        <v>2160</v>
      </c>
      <c r="H156" s="6">
        <v>474</v>
      </c>
      <c r="I156" s="6">
        <v>1</v>
      </c>
      <c r="J156" s="6" t="s">
        <v>2853</v>
      </c>
    </row>
    <row r="157" spans="1:12" ht="12.75" x14ac:dyDescent="0.2">
      <c r="A157" s="6">
        <v>156</v>
      </c>
      <c r="B157" s="6">
        <v>26803463</v>
      </c>
      <c r="C157" s="6" t="s">
        <v>16650</v>
      </c>
      <c r="D157" s="6" t="s">
        <v>2157</v>
      </c>
      <c r="E157" s="6" t="s">
        <v>16581</v>
      </c>
      <c r="F157" s="6" t="s">
        <v>14779</v>
      </c>
      <c r="G157" s="6" t="s">
        <v>2218</v>
      </c>
      <c r="H157" s="6">
        <v>472</v>
      </c>
      <c r="I157" s="6">
        <v>1</v>
      </c>
      <c r="J157" s="6" t="s">
        <v>2856</v>
      </c>
      <c r="K157" s="37">
        <v>44016</v>
      </c>
      <c r="L157" s="37">
        <v>44746</v>
      </c>
    </row>
    <row r="158" spans="1:12" ht="12.75" x14ac:dyDescent="0.2">
      <c r="A158" s="6">
        <v>157</v>
      </c>
      <c r="B158" s="6">
        <v>30953024</v>
      </c>
      <c r="C158" s="6" t="s">
        <v>16651</v>
      </c>
      <c r="D158" s="6" t="s">
        <v>2157</v>
      </c>
      <c r="E158" s="6" t="s">
        <v>16581</v>
      </c>
      <c r="F158" s="6" t="s">
        <v>14779</v>
      </c>
      <c r="G158" s="6" t="s">
        <v>2160</v>
      </c>
      <c r="H158" s="6">
        <v>466</v>
      </c>
      <c r="I158" s="6">
        <v>1</v>
      </c>
      <c r="J158" s="6" t="s">
        <v>2853</v>
      </c>
    </row>
    <row r="159" spans="1:12" ht="12.75" x14ac:dyDescent="0.2">
      <c r="A159" s="6">
        <v>158</v>
      </c>
      <c r="B159" s="6">
        <v>14721425</v>
      </c>
      <c r="C159" s="6" t="s">
        <v>16652</v>
      </c>
      <c r="D159" s="6" t="s">
        <v>2157</v>
      </c>
      <c r="E159" s="6" t="s">
        <v>16581</v>
      </c>
      <c r="F159" s="6" t="s">
        <v>14779</v>
      </c>
      <c r="G159" s="6" t="s">
        <v>2160</v>
      </c>
      <c r="H159" s="6">
        <v>465</v>
      </c>
      <c r="I159" s="6">
        <v>1</v>
      </c>
      <c r="J159" s="6" t="s">
        <v>2853</v>
      </c>
    </row>
    <row r="160" spans="1:12" ht="12.75" x14ac:dyDescent="0.2">
      <c r="A160" s="6">
        <v>159</v>
      </c>
      <c r="B160" s="6">
        <v>37677016</v>
      </c>
      <c r="C160" s="6" t="s">
        <v>1476</v>
      </c>
      <c r="D160" s="6" t="s">
        <v>2157</v>
      </c>
      <c r="E160" s="6" t="s">
        <v>16581</v>
      </c>
      <c r="F160" s="6" t="s">
        <v>14779</v>
      </c>
      <c r="G160" s="6" t="s">
        <v>2160</v>
      </c>
      <c r="H160" s="6">
        <v>461</v>
      </c>
      <c r="I160" s="6">
        <v>1</v>
      </c>
      <c r="J160" s="6" t="s">
        <v>2853</v>
      </c>
    </row>
    <row r="161" spans="1:12" ht="12.75" x14ac:dyDescent="0.2">
      <c r="A161" s="6">
        <v>160</v>
      </c>
      <c r="B161" s="6">
        <v>22951479</v>
      </c>
      <c r="C161" s="6" t="s">
        <v>15760</v>
      </c>
      <c r="D161" s="6" t="s">
        <v>2157</v>
      </c>
      <c r="E161" s="6" t="s">
        <v>16581</v>
      </c>
      <c r="F161" s="6" t="s">
        <v>14779</v>
      </c>
      <c r="G161" s="6" t="s">
        <v>2160</v>
      </c>
      <c r="H161" s="6">
        <v>454</v>
      </c>
      <c r="I161" s="6">
        <v>1</v>
      </c>
      <c r="J161" s="6" t="s">
        <v>2853</v>
      </c>
    </row>
    <row r="162" spans="1:12" ht="12.75" x14ac:dyDescent="0.2">
      <c r="A162" s="6">
        <v>161</v>
      </c>
      <c r="B162" s="6">
        <v>19447476</v>
      </c>
      <c r="C162" s="6" t="s">
        <v>12889</v>
      </c>
      <c r="D162" s="6" t="s">
        <v>2157</v>
      </c>
      <c r="E162" s="6" t="s">
        <v>16581</v>
      </c>
      <c r="F162" s="6" t="s">
        <v>14779</v>
      </c>
      <c r="G162" s="6" t="s">
        <v>2218</v>
      </c>
      <c r="H162" s="6">
        <v>452</v>
      </c>
      <c r="I162" s="6">
        <v>1</v>
      </c>
      <c r="J162" s="6" t="s">
        <v>2856</v>
      </c>
      <c r="K162" s="37">
        <v>43875</v>
      </c>
      <c r="L162" s="37">
        <v>44529</v>
      </c>
    </row>
    <row r="163" spans="1:12" ht="12.75" x14ac:dyDescent="0.2">
      <c r="A163" s="6">
        <v>162</v>
      </c>
      <c r="B163" s="6">
        <v>13595613</v>
      </c>
      <c r="C163" s="6" t="s">
        <v>16653</v>
      </c>
      <c r="D163" s="6" t="s">
        <v>2157</v>
      </c>
      <c r="E163" s="6" t="s">
        <v>16581</v>
      </c>
      <c r="F163" s="6" t="s">
        <v>14779</v>
      </c>
      <c r="G163" s="6" t="s">
        <v>2160</v>
      </c>
      <c r="H163" s="6">
        <v>452</v>
      </c>
      <c r="I163" s="6">
        <v>1</v>
      </c>
      <c r="J163" s="6" t="s">
        <v>2853</v>
      </c>
    </row>
    <row r="164" spans="1:12" ht="12.75" x14ac:dyDescent="0.2">
      <c r="A164" s="6">
        <v>163</v>
      </c>
      <c r="B164" s="6">
        <v>35895643</v>
      </c>
      <c r="C164" s="6" t="s">
        <v>14814</v>
      </c>
      <c r="D164" s="6" t="s">
        <v>2157</v>
      </c>
      <c r="E164" s="6" t="s">
        <v>16581</v>
      </c>
      <c r="F164" s="6" t="s">
        <v>14779</v>
      </c>
      <c r="G164" s="6" t="s">
        <v>2160</v>
      </c>
      <c r="H164" s="6">
        <v>450</v>
      </c>
      <c r="I164" s="6">
        <v>1</v>
      </c>
      <c r="J164" s="6" t="s">
        <v>2853</v>
      </c>
    </row>
    <row r="165" spans="1:12" ht="12.75" x14ac:dyDescent="0.2">
      <c r="A165" s="6">
        <v>164</v>
      </c>
      <c r="B165" s="6">
        <v>24628880</v>
      </c>
      <c r="C165" s="6" t="s">
        <v>16654</v>
      </c>
      <c r="D165" s="6" t="s">
        <v>2157</v>
      </c>
      <c r="E165" s="6" t="s">
        <v>16581</v>
      </c>
      <c r="F165" s="6" t="s">
        <v>14779</v>
      </c>
      <c r="G165" s="6" t="s">
        <v>2160</v>
      </c>
      <c r="H165" s="6">
        <v>448</v>
      </c>
      <c r="I165" s="6">
        <v>1</v>
      </c>
      <c r="J165" s="6" t="s">
        <v>2853</v>
      </c>
    </row>
    <row r="166" spans="1:12" ht="12.75" x14ac:dyDescent="0.2">
      <c r="A166" s="6">
        <v>165</v>
      </c>
      <c r="B166" s="6">
        <v>24759812</v>
      </c>
      <c r="C166" s="6" t="s">
        <v>8195</v>
      </c>
      <c r="D166" s="6" t="s">
        <v>2157</v>
      </c>
      <c r="E166" s="6" t="s">
        <v>16581</v>
      </c>
      <c r="F166" s="6" t="s">
        <v>14779</v>
      </c>
      <c r="G166" s="6" t="s">
        <v>2160</v>
      </c>
      <c r="H166" s="6">
        <v>444</v>
      </c>
      <c r="I166" s="6">
        <v>1</v>
      </c>
      <c r="J166" s="6" t="s">
        <v>2853</v>
      </c>
    </row>
    <row r="167" spans="1:12" ht="12.75" x14ac:dyDescent="0.2">
      <c r="A167" s="6">
        <v>166</v>
      </c>
      <c r="B167" s="6">
        <v>1793558</v>
      </c>
      <c r="C167" s="6" t="s">
        <v>15703</v>
      </c>
      <c r="D167" s="6" t="s">
        <v>2157</v>
      </c>
      <c r="E167" s="6" t="s">
        <v>16581</v>
      </c>
      <c r="F167" s="6" t="s">
        <v>14779</v>
      </c>
      <c r="G167" s="6" t="s">
        <v>2160</v>
      </c>
      <c r="H167" s="6">
        <v>437</v>
      </c>
      <c r="I167" s="6">
        <v>1</v>
      </c>
      <c r="J167" s="6" t="s">
        <v>2853</v>
      </c>
    </row>
    <row r="168" spans="1:12" ht="12.75" x14ac:dyDescent="0.2">
      <c r="A168" s="6">
        <v>167</v>
      </c>
      <c r="B168" s="6">
        <v>14035764</v>
      </c>
      <c r="C168" s="6" t="s">
        <v>14837</v>
      </c>
      <c r="D168" s="6" t="s">
        <v>2157</v>
      </c>
      <c r="E168" s="6" t="s">
        <v>16581</v>
      </c>
      <c r="F168" s="6" t="s">
        <v>14779</v>
      </c>
      <c r="G168" s="6" t="s">
        <v>2160</v>
      </c>
      <c r="H168" s="6">
        <v>434</v>
      </c>
      <c r="I168" s="6">
        <v>1</v>
      </c>
      <c r="J168" s="6" t="s">
        <v>2853</v>
      </c>
    </row>
    <row r="169" spans="1:12" ht="12.75" x14ac:dyDescent="0.2">
      <c r="A169" s="6">
        <v>168</v>
      </c>
      <c r="B169" s="6">
        <v>38938791</v>
      </c>
      <c r="C169" s="6" t="s">
        <v>15744</v>
      </c>
      <c r="D169" s="6" t="s">
        <v>2157</v>
      </c>
      <c r="E169" s="6" t="s">
        <v>16581</v>
      </c>
      <c r="F169" s="6" t="s">
        <v>14779</v>
      </c>
      <c r="G169" s="6" t="s">
        <v>2160</v>
      </c>
      <c r="H169" s="6">
        <v>433</v>
      </c>
      <c r="I169" s="6">
        <v>1</v>
      </c>
      <c r="J169" s="6" t="s">
        <v>2853</v>
      </c>
    </row>
    <row r="170" spans="1:12" ht="12.75" x14ac:dyDescent="0.2">
      <c r="A170" s="6">
        <v>169</v>
      </c>
      <c r="B170" s="6">
        <v>54825202</v>
      </c>
      <c r="C170" s="6" t="s">
        <v>16655</v>
      </c>
      <c r="D170" s="6" t="s">
        <v>2157</v>
      </c>
      <c r="E170" s="6" t="s">
        <v>16581</v>
      </c>
      <c r="F170" s="6" t="s">
        <v>14779</v>
      </c>
      <c r="G170" s="6" t="s">
        <v>2160</v>
      </c>
      <c r="H170" s="6">
        <v>419</v>
      </c>
      <c r="I170" s="6">
        <v>1</v>
      </c>
      <c r="J170" s="6" t="s">
        <v>2853</v>
      </c>
    </row>
    <row r="171" spans="1:12" ht="12.75" x14ac:dyDescent="0.2">
      <c r="A171" s="6">
        <v>170</v>
      </c>
      <c r="B171" s="6">
        <v>42648801</v>
      </c>
      <c r="C171" s="6" t="s">
        <v>16656</v>
      </c>
      <c r="D171" s="6" t="s">
        <v>2157</v>
      </c>
      <c r="E171" s="6" t="s">
        <v>16581</v>
      </c>
      <c r="F171" s="6" t="s">
        <v>14779</v>
      </c>
      <c r="G171" s="6" t="s">
        <v>2160</v>
      </c>
      <c r="H171" s="6">
        <v>415</v>
      </c>
      <c r="I171" s="6">
        <v>1</v>
      </c>
      <c r="J171" s="6" t="s">
        <v>2853</v>
      </c>
    </row>
    <row r="172" spans="1:12" ht="12.75" x14ac:dyDescent="0.2">
      <c r="A172" s="6">
        <v>171</v>
      </c>
      <c r="B172" s="6">
        <v>1316648</v>
      </c>
      <c r="C172" s="6" t="s">
        <v>16657</v>
      </c>
      <c r="D172" s="6" t="s">
        <v>2157</v>
      </c>
      <c r="E172" s="6" t="s">
        <v>16581</v>
      </c>
      <c r="F172" s="6" t="s">
        <v>14779</v>
      </c>
      <c r="G172" s="6" t="s">
        <v>2218</v>
      </c>
      <c r="H172" s="6">
        <v>410</v>
      </c>
      <c r="I172" s="6">
        <v>1</v>
      </c>
      <c r="J172" s="6" t="s">
        <v>2856</v>
      </c>
      <c r="K172" s="37">
        <v>44222</v>
      </c>
      <c r="L172" s="37">
        <v>44312</v>
      </c>
    </row>
    <row r="173" spans="1:12" ht="12.75" x14ac:dyDescent="0.2">
      <c r="A173" s="6">
        <v>172</v>
      </c>
      <c r="B173" s="6">
        <v>13180800</v>
      </c>
      <c r="C173" s="6" t="s">
        <v>16658</v>
      </c>
      <c r="D173" s="6" t="s">
        <v>2157</v>
      </c>
      <c r="E173" s="6" t="s">
        <v>16581</v>
      </c>
      <c r="F173" s="6" t="s">
        <v>14779</v>
      </c>
      <c r="G173" s="6" t="s">
        <v>2160</v>
      </c>
      <c r="H173" s="6">
        <v>409</v>
      </c>
      <c r="I173" s="6">
        <v>1</v>
      </c>
      <c r="J173" s="6" t="s">
        <v>2853</v>
      </c>
    </row>
    <row r="174" spans="1:12" ht="12.75" x14ac:dyDescent="0.2">
      <c r="A174" s="6">
        <v>173</v>
      </c>
      <c r="B174" s="6">
        <v>35001801</v>
      </c>
      <c r="C174" s="6" t="s">
        <v>12903</v>
      </c>
      <c r="D174" s="6" t="s">
        <v>2157</v>
      </c>
      <c r="E174" s="6" t="s">
        <v>16581</v>
      </c>
      <c r="F174" s="6" t="s">
        <v>14779</v>
      </c>
      <c r="G174" s="6" t="s">
        <v>2160</v>
      </c>
      <c r="H174" s="6">
        <v>405</v>
      </c>
      <c r="I174" s="6">
        <v>1</v>
      </c>
      <c r="J174" s="6" t="s">
        <v>2853</v>
      </c>
    </row>
    <row r="175" spans="1:12" ht="12.75" x14ac:dyDescent="0.2">
      <c r="A175" s="6">
        <v>174</v>
      </c>
      <c r="B175" s="6">
        <v>17700758</v>
      </c>
      <c r="C175" s="6" t="s">
        <v>16659</v>
      </c>
      <c r="D175" s="6" t="s">
        <v>2157</v>
      </c>
      <c r="E175" s="6" t="s">
        <v>16581</v>
      </c>
      <c r="F175" s="6" t="s">
        <v>14779</v>
      </c>
      <c r="G175" s="6" t="s">
        <v>2160</v>
      </c>
      <c r="H175" s="6">
        <v>404</v>
      </c>
      <c r="I175" s="6">
        <v>1</v>
      </c>
      <c r="J175" s="6" t="s">
        <v>2853</v>
      </c>
    </row>
    <row r="176" spans="1:12" ht="12.75" x14ac:dyDescent="0.2">
      <c r="A176" s="6">
        <v>175</v>
      </c>
      <c r="B176" s="6">
        <v>37020569</v>
      </c>
      <c r="C176" s="6" t="s">
        <v>12900</v>
      </c>
      <c r="D176" s="6" t="s">
        <v>2157</v>
      </c>
      <c r="E176" s="6" t="s">
        <v>16581</v>
      </c>
      <c r="F176" s="6" t="s">
        <v>14779</v>
      </c>
      <c r="G176" s="6" t="s">
        <v>2160</v>
      </c>
      <c r="H176" s="6">
        <v>404</v>
      </c>
      <c r="I176" s="6">
        <v>1</v>
      </c>
      <c r="J176" s="6" t="s">
        <v>2853</v>
      </c>
    </row>
    <row r="177" spans="1:12" ht="12.75" x14ac:dyDescent="0.2">
      <c r="A177" s="6">
        <v>176</v>
      </c>
      <c r="B177" s="6">
        <v>45558723</v>
      </c>
      <c r="C177" s="6" t="s">
        <v>12881</v>
      </c>
      <c r="D177" s="6" t="s">
        <v>2157</v>
      </c>
      <c r="E177" s="6" t="s">
        <v>16581</v>
      </c>
      <c r="F177" s="6" t="s">
        <v>14779</v>
      </c>
      <c r="G177" s="6" t="s">
        <v>2160</v>
      </c>
      <c r="H177" s="6">
        <v>401</v>
      </c>
      <c r="I177" s="6">
        <v>1</v>
      </c>
      <c r="J177" s="6" t="s">
        <v>2853</v>
      </c>
    </row>
    <row r="178" spans="1:12" ht="12.75" x14ac:dyDescent="0.2">
      <c r="A178" s="6">
        <v>177</v>
      </c>
      <c r="B178" s="6">
        <v>15086835</v>
      </c>
      <c r="C178" s="6" t="s">
        <v>16660</v>
      </c>
      <c r="D178" s="6" t="s">
        <v>2157</v>
      </c>
      <c r="E178" s="6" t="s">
        <v>16581</v>
      </c>
      <c r="F178" s="6" t="s">
        <v>14779</v>
      </c>
      <c r="G178" s="6" t="s">
        <v>2160</v>
      </c>
      <c r="H178" s="6">
        <v>401</v>
      </c>
      <c r="I178" s="6">
        <v>1</v>
      </c>
      <c r="J178" s="6" t="s">
        <v>2853</v>
      </c>
    </row>
    <row r="179" spans="1:12" ht="12.75" x14ac:dyDescent="0.2">
      <c r="A179" s="6">
        <v>178</v>
      </c>
      <c r="B179" s="6">
        <v>27581298</v>
      </c>
      <c r="C179" s="6" t="s">
        <v>16661</v>
      </c>
      <c r="D179" s="6" t="s">
        <v>2157</v>
      </c>
      <c r="E179" s="6" t="s">
        <v>16581</v>
      </c>
      <c r="F179" s="6" t="s">
        <v>14779</v>
      </c>
      <c r="G179" s="6" t="s">
        <v>2160</v>
      </c>
      <c r="H179" s="6">
        <v>401</v>
      </c>
      <c r="I179" s="6">
        <v>1</v>
      </c>
      <c r="J179" s="6" t="s">
        <v>2853</v>
      </c>
    </row>
    <row r="180" spans="1:12" ht="12.75" x14ac:dyDescent="0.2">
      <c r="A180" s="6">
        <v>179</v>
      </c>
      <c r="B180" s="6">
        <v>15740039</v>
      </c>
      <c r="C180" s="6" t="s">
        <v>15768</v>
      </c>
      <c r="D180" s="6" t="s">
        <v>2157</v>
      </c>
      <c r="E180" s="6" t="s">
        <v>16581</v>
      </c>
      <c r="F180" s="6" t="s">
        <v>14779</v>
      </c>
      <c r="G180" s="6" t="s">
        <v>2160</v>
      </c>
      <c r="H180" s="6">
        <v>399</v>
      </c>
      <c r="I180" s="6">
        <v>1</v>
      </c>
      <c r="J180" s="6" t="s">
        <v>2853</v>
      </c>
    </row>
    <row r="181" spans="1:12" ht="12.75" x14ac:dyDescent="0.2">
      <c r="A181" s="6">
        <v>180</v>
      </c>
      <c r="B181" s="6">
        <v>5107291</v>
      </c>
      <c r="C181" s="6" t="s">
        <v>12854</v>
      </c>
      <c r="D181" s="6" t="s">
        <v>2157</v>
      </c>
      <c r="E181" s="6" t="s">
        <v>16581</v>
      </c>
      <c r="F181" s="6" t="s">
        <v>14779</v>
      </c>
      <c r="G181" s="6" t="s">
        <v>2160</v>
      </c>
      <c r="H181" s="6">
        <v>396</v>
      </c>
      <c r="I181" s="6">
        <v>1</v>
      </c>
      <c r="J181" s="6" t="s">
        <v>2856</v>
      </c>
      <c r="K181" s="37">
        <v>44306</v>
      </c>
      <c r="L181" s="37">
        <v>44671</v>
      </c>
    </row>
    <row r="182" spans="1:12" ht="12.75" x14ac:dyDescent="0.2">
      <c r="A182" s="6">
        <v>181</v>
      </c>
      <c r="B182" s="6">
        <v>54745605</v>
      </c>
      <c r="C182" s="6" t="s">
        <v>16662</v>
      </c>
      <c r="D182" s="6" t="s">
        <v>2157</v>
      </c>
      <c r="E182" s="6" t="s">
        <v>16581</v>
      </c>
      <c r="F182" s="6" t="s">
        <v>14779</v>
      </c>
      <c r="G182" s="6" t="s">
        <v>2160</v>
      </c>
      <c r="H182" s="6">
        <v>391</v>
      </c>
      <c r="I182" s="6">
        <v>1</v>
      </c>
      <c r="J182" s="6" t="s">
        <v>2853</v>
      </c>
    </row>
    <row r="183" spans="1:12" ht="12.75" x14ac:dyDescent="0.2">
      <c r="A183" s="6">
        <v>182</v>
      </c>
      <c r="B183" s="6">
        <v>53306933</v>
      </c>
      <c r="C183" s="6" t="s">
        <v>13999</v>
      </c>
      <c r="D183" s="6" t="s">
        <v>2157</v>
      </c>
      <c r="E183" s="6" t="s">
        <v>16581</v>
      </c>
      <c r="F183" s="6" t="s">
        <v>14779</v>
      </c>
      <c r="G183" s="6" t="s">
        <v>2160</v>
      </c>
      <c r="H183" s="6">
        <v>388</v>
      </c>
      <c r="I183" s="6">
        <v>1</v>
      </c>
      <c r="J183" s="6" t="s">
        <v>2853</v>
      </c>
    </row>
    <row r="184" spans="1:12" ht="12.75" x14ac:dyDescent="0.2">
      <c r="A184" s="6">
        <v>183</v>
      </c>
      <c r="B184" s="6">
        <v>32790199</v>
      </c>
      <c r="C184" s="6" t="s">
        <v>16663</v>
      </c>
      <c r="D184" s="6" t="s">
        <v>2157</v>
      </c>
      <c r="E184" s="6" t="s">
        <v>16581</v>
      </c>
      <c r="F184" s="6" t="s">
        <v>14779</v>
      </c>
      <c r="G184" s="6" t="s">
        <v>2160</v>
      </c>
      <c r="H184" s="6">
        <v>370</v>
      </c>
      <c r="I184" s="6">
        <v>1</v>
      </c>
      <c r="J184" s="6" t="s">
        <v>2853</v>
      </c>
    </row>
    <row r="185" spans="1:12" ht="12.75" x14ac:dyDescent="0.2">
      <c r="A185" s="6">
        <v>184</v>
      </c>
      <c r="B185" s="6">
        <v>51141162</v>
      </c>
      <c r="C185" s="6" t="s">
        <v>12888</v>
      </c>
      <c r="D185" s="6" t="s">
        <v>2157</v>
      </c>
      <c r="E185" s="6" t="s">
        <v>16581</v>
      </c>
      <c r="F185" s="6" t="s">
        <v>14779</v>
      </c>
      <c r="G185" s="6" t="s">
        <v>2160</v>
      </c>
      <c r="H185" s="6">
        <v>363</v>
      </c>
      <c r="I185" s="6">
        <v>1</v>
      </c>
      <c r="J185" s="6" t="s">
        <v>2853</v>
      </c>
    </row>
    <row r="186" spans="1:12" ht="12.75" x14ac:dyDescent="0.2">
      <c r="A186" s="6">
        <v>185</v>
      </c>
      <c r="B186" s="6">
        <v>33603786</v>
      </c>
      <c r="C186" s="6" t="s">
        <v>14813</v>
      </c>
      <c r="D186" s="6" t="s">
        <v>2157</v>
      </c>
      <c r="E186" s="6" t="s">
        <v>16581</v>
      </c>
      <c r="F186" s="6" t="s">
        <v>14779</v>
      </c>
      <c r="G186" s="6" t="s">
        <v>2160</v>
      </c>
      <c r="H186" s="6">
        <v>362</v>
      </c>
      <c r="I186" s="6">
        <v>1</v>
      </c>
      <c r="J186" s="6" t="s">
        <v>2853</v>
      </c>
    </row>
    <row r="187" spans="1:12" ht="12.75" x14ac:dyDescent="0.2">
      <c r="A187" s="6">
        <v>186</v>
      </c>
      <c r="B187" s="6">
        <v>25208146</v>
      </c>
      <c r="C187" s="6" t="s">
        <v>14070</v>
      </c>
      <c r="D187" s="6" t="s">
        <v>2157</v>
      </c>
      <c r="E187" s="6" t="s">
        <v>16581</v>
      </c>
      <c r="F187" s="6" t="s">
        <v>14779</v>
      </c>
      <c r="G187" s="6" t="s">
        <v>2160</v>
      </c>
      <c r="H187" s="6">
        <v>360</v>
      </c>
      <c r="I187" s="6">
        <v>1</v>
      </c>
      <c r="J187" s="6" t="s">
        <v>2853</v>
      </c>
    </row>
    <row r="188" spans="1:12" ht="12.75" x14ac:dyDescent="0.2">
      <c r="A188" s="6">
        <v>187</v>
      </c>
      <c r="B188" s="6">
        <v>44017528</v>
      </c>
      <c r="C188" s="6" t="s">
        <v>11367</v>
      </c>
      <c r="D188" s="6" t="s">
        <v>2157</v>
      </c>
      <c r="E188" s="6" t="s">
        <v>16581</v>
      </c>
      <c r="F188" s="6" t="s">
        <v>14779</v>
      </c>
      <c r="G188" s="6" t="s">
        <v>2160</v>
      </c>
      <c r="H188" s="6">
        <v>359</v>
      </c>
      <c r="I188" s="6">
        <v>1</v>
      </c>
      <c r="J188" s="6" t="s">
        <v>2853</v>
      </c>
    </row>
    <row r="189" spans="1:12" ht="12.75" x14ac:dyDescent="0.2">
      <c r="A189" s="6">
        <v>188</v>
      </c>
      <c r="B189" s="6">
        <v>37439940</v>
      </c>
      <c r="C189" s="6" t="s">
        <v>16664</v>
      </c>
      <c r="D189" s="6" t="s">
        <v>2157</v>
      </c>
      <c r="E189" s="6" t="s">
        <v>16581</v>
      </c>
      <c r="F189" s="6" t="s">
        <v>14779</v>
      </c>
      <c r="G189" s="6" t="s">
        <v>2160</v>
      </c>
      <c r="H189" s="6">
        <v>353</v>
      </c>
      <c r="I189" s="6">
        <v>1</v>
      </c>
      <c r="J189" s="6" t="s">
        <v>2853</v>
      </c>
    </row>
    <row r="190" spans="1:12" ht="12.75" x14ac:dyDescent="0.2">
      <c r="A190" s="6">
        <v>189</v>
      </c>
      <c r="B190" s="6">
        <v>25118270</v>
      </c>
      <c r="C190" s="6" t="s">
        <v>1656</v>
      </c>
      <c r="D190" s="6" t="s">
        <v>2157</v>
      </c>
      <c r="E190" s="6" t="s">
        <v>16581</v>
      </c>
      <c r="F190" s="6" t="s">
        <v>14779</v>
      </c>
      <c r="G190" s="6" t="s">
        <v>2218</v>
      </c>
      <c r="H190" s="6">
        <v>344</v>
      </c>
      <c r="I190" s="6">
        <v>1</v>
      </c>
      <c r="J190" s="6" t="s">
        <v>2856</v>
      </c>
      <c r="K190" s="37">
        <v>44026</v>
      </c>
      <c r="L190" s="37">
        <v>44391</v>
      </c>
    </row>
    <row r="191" spans="1:12" ht="12.75" x14ac:dyDescent="0.2">
      <c r="A191" s="6">
        <v>190</v>
      </c>
      <c r="B191" s="6">
        <v>6846905</v>
      </c>
      <c r="C191" s="6" t="s">
        <v>16665</v>
      </c>
      <c r="D191" s="6" t="s">
        <v>2157</v>
      </c>
      <c r="E191" s="6" t="s">
        <v>16581</v>
      </c>
      <c r="F191" s="6" t="s">
        <v>14779</v>
      </c>
      <c r="G191" s="6" t="s">
        <v>2160</v>
      </c>
      <c r="H191" s="6">
        <v>341</v>
      </c>
      <c r="I191" s="6">
        <v>1</v>
      </c>
      <c r="J191" s="6" t="s">
        <v>2853</v>
      </c>
    </row>
    <row r="192" spans="1:12" ht="12.75" x14ac:dyDescent="0.2">
      <c r="A192" s="6">
        <v>191</v>
      </c>
      <c r="B192" s="6">
        <v>53624498</v>
      </c>
      <c r="C192" s="6" t="s">
        <v>16666</v>
      </c>
      <c r="D192" s="6" t="s">
        <v>2157</v>
      </c>
      <c r="E192" s="6" t="s">
        <v>16581</v>
      </c>
      <c r="F192" s="6" t="s">
        <v>14779</v>
      </c>
      <c r="G192" s="6" t="s">
        <v>2160</v>
      </c>
      <c r="H192" s="6">
        <v>339</v>
      </c>
      <c r="I192" s="6">
        <v>1</v>
      </c>
      <c r="J192" s="6" t="s">
        <v>2853</v>
      </c>
    </row>
    <row r="193" spans="1:12" ht="12.75" x14ac:dyDescent="0.2">
      <c r="A193" s="6">
        <v>192</v>
      </c>
      <c r="B193" s="6">
        <v>1153790</v>
      </c>
      <c r="C193" s="6" t="s">
        <v>8373</v>
      </c>
      <c r="D193" s="6" t="s">
        <v>2157</v>
      </c>
      <c r="E193" s="6" t="s">
        <v>16581</v>
      </c>
      <c r="F193" s="6" t="s">
        <v>14779</v>
      </c>
      <c r="G193" s="6" t="s">
        <v>2160</v>
      </c>
      <c r="H193" s="6">
        <v>332</v>
      </c>
      <c r="I193" s="6">
        <v>1</v>
      </c>
      <c r="J193" s="6" t="s">
        <v>2853</v>
      </c>
    </row>
    <row r="194" spans="1:12" ht="12.75" x14ac:dyDescent="0.2">
      <c r="A194" s="6">
        <v>193</v>
      </c>
      <c r="B194" s="6">
        <v>50665806</v>
      </c>
      <c r="C194" s="6" t="s">
        <v>16667</v>
      </c>
      <c r="D194" s="6" t="s">
        <v>2157</v>
      </c>
      <c r="E194" s="6" t="s">
        <v>16581</v>
      </c>
      <c r="F194" s="6" t="s">
        <v>14779</v>
      </c>
      <c r="G194" s="6" t="s">
        <v>2160</v>
      </c>
      <c r="H194" s="6">
        <v>327</v>
      </c>
      <c r="I194" s="6">
        <v>1</v>
      </c>
      <c r="J194" s="6" t="s">
        <v>2853</v>
      </c>
    </row>
    <row r="195" spans="1:12" ht="12.75" x14ac:dyDescent="0.2">
      <c r="A195" s="6">
        <v>194</v>
      </c>
      <c r="B195" s="6">
        <v>4396397</v>
      </c>
      <c r="C195" s="6" t="s">
        <v>14869</v>
      </c>
      <c r="D195" s="6" t="s">
        <v>2157</v>
      </c>
      <c r="E195" s="6" t="s">
        <v>16581</v>
      </c>
      <c r="F195" s="6" t="s">
        <v>14779</v>
      </c>
      <c r="G195" s="6" t="s">
        <v>2160</v>
      </c>
      <c r="H195" s="6">
        <v>325</v>
      </c>
      <c r="I195" s="6">
        <v>1</v>
      </c>
      <c r="J195" s="6" t="s">
        <v>2853</v>
      </c>
    </row>
    <row r="196" spans="1:12" ht="12.75" x14ac:dyDescent="0.2">
      <c r="A196" s="6">
        <v>195</v>
      </c>
      <c r="B196" s="6">
        <v>36322647</v>
      </c>
      <c r="C196" s="6" t="s">
        <v>12871</v>
      </c>
      <c r="D196" s="6" t="s">
        <v>2157</v>
      </c>
      <c r="E196" s="6" t="s">
        <v>16581</v>
      </c>
      <c r="F196" s="6" t="s">
        <v>14779</v>
      </c>
      <c r="G196" s="6" t="s">
        <v>2160</v>
      </c>
      <c r="H196" s="6">
        <v>323</v>
      </c>
      <c r="I196" s="6">
        <v>1</v>
      </c>
      <c r="J196" s="6" t="s">
        <v>2853</v>
      </c>
    </row>
    <row r="197" spans="1:12" ht="12.75" x14ac:dyDescent="0.2">
      <c r="A197" s="6">
        <v>196</v>
      </c>
      <c r="B197" s="6">
        <v>55046384</v>
      </c>
      <c r="C197" s="6" t="s">
        <v>16668</v>
      </c>
      <c r="D197" s="6" t="s">
        <v>2157</v>
      </c>
      <c r="E197" s="6" t="s">
        <v>16581</v>
      </c>
      <c r="F197" s="6" t="s">
        <v>14779</v>
      </c>
      <c r="G197" s="6" t="s">
        <v>2160</v>
      </c>
      <c r="H197" s="6">
        <v>316</v>
      </c>
      <c r="I197" s="6">
        <v>1</v>
      </c>
      <c r="J197" s="6" t="s">
        <v>2853</v>
      </c>
    </row>
    <row r="198" spans="1:12" ht="12.75" x14ac:dyDescent="0.2">
      <c r="A198" s="6">
        <v>197</v>
      </c>
      <c r="B198" s="6">
        <v>50684069</v>
      </c>
      <c r="C198" s="6" t="s">
        <v>8645</v>
      </c>
      <c r="D198" s="6" t="s">
        <v>2157</v>
      </c>
      <c r="E198" s="6" t="s">
        <v>16581</v>
      </c>
      <c r="F198" s="6" t="s">
        <v>14779</v>
      </c>
      <c r="G198" s="6" t="s">
        <v>2160</v>
      </c>
      <c r="H198" s="6">
        <v>311</v>
      </c>
      <c r="I198" s="6">
        <v>1</v>
      </c>
      <c r="J198" s="6" t="s">
        <v>2853</v>
      </c>
    </row>
    <row r="199" spans="1:12" ht="12.75" x14ac:dyDescent="0.2">
      <c r="A199" s="6">
        <v>198</v>
      </c>
      <c r="B199" s="6">
        <v>14650518</v>
      </c>
      <c r="C199" s="6" t="s">
        <v>13988</v>
      </c>
      <c r="D199" s="6" t="s">
        <v>2157</v>
      </c>
      <c r="E199" s="6" t="s">
        <v>16581</v>
      </c>
      <c r="F199" s="6" t="s">
        <v>14779</v>
      </c>
      <c r="G199" s="6" t="s">
        <v>2160</v>
      </c>
      <c r="H199" s="6">
        <v>303</v>
      </c>
      <c r="I199" s="6">
        <v>1</v>
      </c>
      <c r="J199" s="6" t="s">
        <v>2853</v>
      </c>
    </row>
    <row r="200" spans="1:12" ht="12.75" x14ac:dyDescent="0.2">
      <c r="A200" s="6">
        <v>199</v>
      </c>
      <c r="B200" s="6">
        <v>33362275</v>
      </c>
      <c r="C200" s="6" t="s">
        <v>16669</v>
      </c>
      <c r="D200" s="6" t="s">
        <v>2157</v>
      </c>
      <c r="E200" s="6" t="s">
        <v>16581</v>
      </c>
      <c r="F200" s="6" t="s">
        <v>14779</v>
      </c>
      <c r="G200" s="6" t="s">
        <v>2160</v>
      </c>
      <c r="H200" s="6">
        <v>302</v>
      </c>
      <c r="I200" s="6">
        <v>1</v>
      </c>
      <c r="J200" s="6" t="s">
        <v>2853</v>
      </c>
    </row>
    <row r="201" spans="1:12" ht="12.75" x14ac:dyDescent="0.2">
      <c r="A201" s="6">
        <v>200</v>
      </c>
      <c r="B201" s="6">
        <v>45539793</v>
      </c>
      <c r="C201" s="6" t="s">
        <v>16670</v>
      </c>
      <c r="D201" s="6" t="s">
        <v>2157</v>
      </c>
      <c r="E201" s="6" t="s">
        <v>16581</v>
      </c>
      <c r="F201" s="6" t="s">
        <v>14779</v>
      </c>
      <c r="G201" s="6" t="s">
        <v>2160</v>
      </c>
      <c r="H201" s="6">
        <v>289</v>
      </c>
      <c r="I201" s="6">
        <v>1</v>
      </c>
      <c r="J201" s="6" t="s">
        <v>2856</v>
      </c>
      <c r="K201" s="37">
        <v>44311</v>
      </c>
      <c r="L201" s="37">
        <v>44401</v>
      </c>
    </row>
    <row r="202" spans="1:12" ht="12.75" x14ac:dyDescent="0.2">
      <c r="A202" s="6">
        <v>201</v>
      </c>
      <c r="B202" s="6">
        <v>38342386</v>
      </c>
      <c r="C202" s="6" t="s">
        <v>15753</v>
      </c>
      <c r="D202" s="6" t="s">
        <v>2157</v>
      </c>
      <c r="E202" s="6" t="s">
        <v>16581</v>
      </c>
      <c r="F202" s="6" t="s">
        <v>14779</v>
      </c>
      <c r="G202" s="6" t="s">
        <v>2160</v>
      </c>
      <c r="H202" s="6">
        <v>284</v>
      </c>
      <c r="I202" s="6">
        <v>1</v>
      </c>
      <c r="J202" s="6" t="s">
        <v>2853</v>
      </c>
    </row>
    <row r="203" spans="1:12" ht="12.75" x14ac:dyDescent="0.2">
      <c r="A203" s="6">
        <v>202</v>
      </c>
      <c r="B203" s="6">
        <v>26029475</v>
      </c>
      <c r="C203" s="6" t="s">
        <v>15742</v>
      </c>
      <c r="D203" s="6" t="s">
        <v>2157</v>
      </c>
      <c r="E203" s="6" t="s">
        <v>16581</v>
      </c>
      <c r="F203" s="6" t="s">
        <v>14779</v>
      </c>
      <c r="G203" s="6" t="s">
        <v>2160</v>
      </c>
      <c r="H203" s="6">
        <v>283</v>
      </c>
      <c r="I203" s="6">
        <v>1</v>
      </c>
      <c r="J203" s="6" t="s">
        <v>2853</v>
      </c>
    </row>
    <row r="204" spans="1:12" ht="12.75" x14ac:dyDescent="0.2">
      <c r="A204" s="6">
        <v>203</v>
      </c>
      <c r="B204" s="6">
        <v>26373346</v>
      </c>
      <c r="C204" s="6" t="s">
        <v>12845</v>
      </c>
      <c r="D204" s="6" t="s">
        <v>2157</v>
      </c>
      <c r="E204" s="6" t="s">
        <v>16581</v>
      </c>
      <c r="F204" s="6" t="s">
        <v>14779</v>
      </c>
      <c r="G204" s="6" t="s">
        <v>2160</v>
      </c>
      <c r="H204" s="6">
        <v>280</v>
      </c>
      <c r="I204" s="6">
        <v>1</v>
      </c>
      <c r="J204" s="6" t="s">
        <v>2853</v>
      </c>
    </row>
    <row r="205" spans="1:12" ht="12.75" x14ac:dyDescent="0.2">
      <c r="A205" s="6">
        <v>204</v>
      </c>
      <c r="B205" s="6">
        <v>32619546</v>
      </c>
      <c r="C205" s="6" t="s">
        <v>16671</v>
      </c>
      <c r="D205" s="6" t="s">
        <v>2157</v>
      </c>
      <c r="E205" s="6" t="s">
        <v>16581</v>
      </c>
      <c r="F205" s="6" t="s">
        <v>14779</v>
      </c>
      <c r="G205" s="6" t="s">
        <v>2160</v>
      </c>
      <c r="H205" s="6">
        <v>276</v>
      </c>
      <c r="I205" s="6">
        <v>1</v>
      </c>
      <c r="J205" s="6" t="s">
        <v>2853</v>
      </c>
    </row>
    <row r="206" spans="1:12" ht="12.75" x14ac:dyDescent="0.2">
      <c r="A206" s="6">
        <v>205</v>
      </c>
      <c r="B206" s="6">
        <v>19139095</v>
      </c>
      <c r="C206" s="6" t="s">
        <v>16672</v>
      </c>
      <c r="D206" s="6" t="s">
        <v>2157</v>
      </c>
      <c r="E206" s="6" t="s">
        <v>16581</v>
      </c>
      <c r="F206" s="6" t="s">
        <v>14779</v>
      </c>
      <c r="G206" s="6" t="s">
        <v>2160</v>
      </c>
      <c r="H206" s="6">
        <v>275</v>
      </c>
      <c r="I206" s="6">
        <v>1</v>
      </c>
      <c r="J206" s="6" t="s">
        <v>2853</v>
      </c>
    </row>
    <row r="207" spans="1:12" ht="12.75" x14ac:dyDescent="0.2">
      <c r="A207" s="6">
        <v>206</v>
      </c>
      <c r="B207" s="6">
        <v>54608680</v>
      </c>
      <c r="C207" s="6" t="s">
        <v>16673</v>
      </c>
      <c r="D207" s="6" t="s">
        <v>2157</v>
      </c>
      <c r="E207" s="6" t="s">
        <v>16581</v>
      </c>
      <c r="F207" s="6" t="s">
        <v>14779</v>
      </c>
      <c r="G207" s="6" t="s">
        <v>2160</v>
      </c>
      <c r="H207" s="6">
        <v>273</v>
      </c>
      <c r="I207" s="6">
        <v>1</v>
      </c>
      <c r="J207" s="6" t="s">
        <v>2853</v>
      </c>
    </row>
    <row r="208" spans="1:12" ht="12.75" x14ac:dyDescent="0.2">
      <c r="A208" s="6">
        <v>207</v>
      </c>
      <c r="B208" s="6">
        <v>53889599</v>
      </c>
      <c r="C208" s="6" t="s">
        <v>16674</v>
      </c>
      <c r="D208" s="6" t="s">
        <v>2157</v>
      </c>
      <c r="E208" s="6" t="s">
        <v>16581</v>
      </c>
      <c r="F208" s="6" t="s">
        <v>14779</v>
      </c>
      <c r="G208" s="6" t="s">
        <v>2160</v>
      </c>
      <c r="H208" s="6">
        <v>268</v>
      </c>
      <c r="I208" s="6">
        <v>1</v>
      </c>
      <c r="J208" s="6" t="s">
        <v>2853</v>
      </c>
    </row>
    <row r="209" spans="1:12" ht="12.75" x14ac:dyDescent="0.2">
      <c r="A209" s="6">
        <v>208</v>
      </c>
      <c r="B209" s="6">
        <v>33463976</v>
      </c>
      <c r="C209" s="6" t="s">
        <v>16133</v>
      </c>
      <c r="D209" s="6" t="s">
        <v>2157</v>
      </c>
      <c r="E209" s="6" t="s">
        <v>16581</v>
      </c>
      <c r="F209" s="6" t="s">
        <v>14779</v>
      </c>
      <c r="G209" s="6" t="s">
        <v>2160</v>
      </c>
      <c r="H209" s="6">
        <v>267</v>
      </c>
      <c r="I209" s="6">
        <v>1</v>
      </c>
      <c r="J209" s="6" t="s">
        <v>2853</v>
      </c>
    </row>
    <row r="210" spans="1:12" ht="12.75" x14ac:dyDescent="0.2">
      <c r="A210" s="6">
        <v>209</v>
      </c>
      <c r="B210" s="6">
        <v>18659638</v>
      </c>
      <c r="C210" s="6" t="s">
        <v>12855</v>
      </c>
      <c r="D210" s="6" t="s">
        <v>2157</v>
      </c>
      <c r="E210" s="6" t="s">
        <v>16581</v>
      </c>
      <c r="F210" s="6" t="s">
        <v>14779</v>
      </c>
      <c r="G210" s="6" t="s">
        <v>2160</v>
      </c>
      <c r="H210" s="6">
        <v>266</v>
      </c>
      <c r="I210" s="6">
        <v>1</v>
      </c>
      <c r="J210" s="6" t="s">
        <v>2853</v>
      </c>
    </row>
    <row r="211" spans="1:12" ht="12.75" x14ac:dyDescent="0.2">
      <c r="A211" s="6">
        <v>210</v>
      </c>
      <c r="B211" s="6">
        <v>37999057</v>
      </c>
      <c r="C211" s="6" t="s">
        <v>16675</v>
      </c>
      <c r="D211" s="6" t="s">
        <v>2157</v>
      </c>
      <c r="E211" s="6" t="s">
        <v>16581</v>
      </c>
      <c r="F211" s="6" t="s">
        <v>14779</v>
      </c>
      <c r="G211" s="6" t="s">
        <v>2160</v>
      </c>
      <c r="H211" s="6">
        <v>266</v>
      </c>
      <c r="I211" s="6">
        <v>1</v>
      </c>
      <c r="J211" s="6" t="s">
        <v>2853</v>
      </c>
    </row>
    <row r="212" spans="1:12" ht="12.75" x14ac:dyDescent="0.2">
      <c r="A212" s="6">
        <v>211</v>
      </c>
      <c r="B212" s="6">
        <v>2618738</v>
      </c>
      <c r="C212" s="6" t="s">
        <v>16676</v>
      </c>
      <c r="D212" s="6" t="s">
        <v>2157</v>
      </c>
      <c r="E212" s="6" t="s">
        <v>16581</v>
      </c>
      <c r="F212" s="6" t="s">
        <v>14779</v>
      </c>
      <c r="G212" s="6" t="s">
        <v>2160</v>
      </c>
      <c r="H212" s="6">
        <v>263</v>
      </c>
      <c r="I212" s="6">
        <v>1</v>
      </c>
      <c r="J212" s="6" t="s">
        <v>2853</v>
      </c>
    </row>
    <row r="213" spans="1:12" ht="12.75" x14ac:dyDescent="0.2">
      <c r="A213" s="6">
        <v>212</v>
      </c>
      <c r="B213" s="6">
        <v>26749049</v>
      </c>
      <c r="C213" s="6" t="s">
        <v>16677</v>
      </c>
      <c r="D213" s="6" t="s">
        <v>2157</v>
      </c>
      <c r="E213" s="6" t="s">
        <v>16581</v>
      </c>
      <c r="F213" s="6" t="s">
        <v>14779</v>
      </c>
      <c r="G213" s="6" t="s">
        <v>2160</v>
      </c>
      <c r="H213" s="6">
        <v>260</v>
      </c>
      <c r="I213" s="6">
        <v>1</v>
      </c>
      <c r="J213" s="6" t="s">
        <v>2853</v>
      </c>
    </row>
    <row r="214" spans="1:12" ht="12.75" x14ac:dyDescent="0.2">
      <c r="A214" s="6">
        <v>213</v>
      </c>
      <c r="B214" s="6">
        <v>12467235</v>
      </c>
      <c r="C214" s="6" t="s">
        <v>14010</v>
      </c>
      <c r="D214" s="6" t="s">
        <v>2157</v>
      </c>
      <c r="E214" s="6" t="s">
        <v>16581</v>
      </c>
      <c r="F214" s="6" t="s">
        <v>14779</v>
      </c>
      <c r="G214" s="6" t="s">
        <v>2160</v>
      </c>
      <c r="H214" s="6">
        <v>258</v>
      </c>
      <c r="I214" s="6">
        <v>1</v>
      </c>
      <c r="J214" s="6" t="s">
        <v>2853</v>
      </c>
    </row>
    <row r="215" spans="1:12" ht="12.75" x14ac:dyDescent="0.2">
      <c r="A215" s="6">
        <v>214</v>
      </c>
      <c r="B215" s="6">
        <v>13368390</v>
      </c>
      <c r="C215" s="6" t="s">
        <v>16678</v>
      </c>
      <c r="D215" s="6" t="s">
        <v>2157</v>
      </c>
      <c r="E215" s="6" t="s">
        <v>16581</v>
      </c>
      <c r="F215" s="6" t="s">
        <v>14779</v>
      </c>
      <c r="G215" s="6" t="s">
        <v>2160</v>
      </c>
      <c r="H215" s="6">
        <v>251</v>
      </c>
      <c r="I215" s="6">
        <v>1</v>
      </c>
      <c r="J215" s="6" t="s">
        <v>2853</v>
      </c>
    </row>
    <row r="216" spans="1:12" ht="12.75" x14ac:dyDescent="0.2">
      <c r="A216" s="6">
        <v>215</v>
      </c>
      <c r="B216" s="6">
        <v>50899425</v>
      </c>
      <c r="C216" s="6" t="s">
        <v>16679</v>
      </c>
      <c r="D216" s="6" t="s">
        <v>2157</v>
      </c>
      <c r="E216" s="6" t="s">
        <v>16581</v>
      </c>
      <c r="F216" s="6" t="s">
        <v>14779</v>
      </c>
      <c r="G216" s="6" t="s">
        <v>2160</v>
      </c>
      <c r="H216" s="6">
        <v>244</v>
      </c>
      <c r="I216" s="6">
        <v>1</v>
      </c>
      <c r="J216" s="6" t="s">
        <v>2853</v>
      </c>
    </row>
    <row r="217" spans="1:12" ht="12.75" x14ac:dyDescent="0.2">
      <c r="A217" s="6">
        <v>216</v>
      </c>
      <c r="B217" s="6">
        <v>52425708</v>
      </c>
      <c r="C217" s="6" t="s">
        <v>13630</v>
      </c>
      <c r="D217" s="6" t="s">
        <v>2157</v>
      </c>
      <c r="E217" s="6" t="s">
        <v>16581</v>
      </c>
      <c r="F217" s="6" t="s">
        <v>14779</v>
      </c>
      <c r="G217" s="6" t="s">
        <v>2160</v>
      </c>
      <c r="H217" s="6">
        <v>241</v>
      </c>
      <c r="I217" s="6">
        <v>1</v>
      </c>
      <c r="J217" s="6" t="s">
        <v>2853</v>
      </c>
    </row>
    <row r="218" spans="1:12" ht="12.75" x14ac:dyDescent="0.2">
      <c r="A218" s="6">
        <v>217</v>
      </c>
      <c r="B218" s="6">
        <v>21687145</v>
      </c>
      <c r="C218" s="6" t="s">
        <v>11375</v>
      </c>
      <c r="D218" s="6" t="s">
        <v>2157</v>
      </c>
      <c r="E218" s="6" t="s">
        <v>16581</v>
      </c>
      <c r="F218" s="6" t="s">
        <v>14779</v>
      </c>
      <c r="G218" s="6" t="s">
        <v>2160</v>
      </c>
      <c r="H218" s="6">
        <v>240</v>
      </c>
      <c r="I218" s="6">
        <v>1</v>
      </c>
      <c r="J218" s="6" t="s">
        <v>2853</v>
      </c>
    </row>
    <row r="219" spans="1:12" ht="12.75" x14ac:dyDescent="0.2">
      <c r="A219" s="6">
        <v>218</v>
      </c>
      <c r="B219" s="6">
        <v>38379955</v>
      </c>
      <c r="C219" s="6" t="s">
        <v>8614</v>
      </c>
      <c r="D219" s="6" t="s">
        <v>2157</v>
      </c>
      <c r="E219" s="6" t="s">
        <v>16581</v>
      </c>
      <c r="F219" s="6" t="s">
        <v>14779</v>
      </c>
      <c r="G219" s="6" t="s">
        <v>2218</v>
      </c>
      <c r="H219" s="6">
        <v>240</v>
      </c>
      <c r="I219" s="6">
        <v>1</v>
      </c>
      <c r="J219" s="6" t="s">
        <v>2856</v>
      </c>
      <c r="K219" s="37">
        <v>44121</v>
      </c>
      <c r="L219" s="37">
        <v>44851</v>
      </c>
    </row>
    <row r="220" spans="1:12" ht="12.75" x14ac:dyDescent="0.2">
      <c r="A220" s="6">
        <v>219</v>
      </c>
      <c r="B220" s="6">
        <v>36899213</v>
      </c>
      <c r="C220" s="6" t="s">
        <v>16680</v>
      </c>
      <c r="D220" s="6" t="s">
        <v>2157</v>
      </c>
      <c r="E220" s="6" t="s">
        <v>16581</v>
      </c>
      <c r="F220" s="6" t="s">
        <v>14779</v>
      </c>
      <c r="G220" s="6" t="s">
        <v>2160</v>
      </c>
      <c r="H220" s="6">
        <v>236</v>
      </c>
      <c r="I220" s="6">
        <v>1</v>
      </c>
      <c r="J220" s="6" t="s">
        <v>2853</v>
      </c>
    </row>
    <row r="221" spans="1:12" ht="12.75" x14ac:dyDescent="0.2">
      <c r="A221" s="6">
        <v>220</v>
      </c>
      <c r="B221" s="6">
        <v>40294755</v>
      </c>
      <c r="C221" s="6" t="s">
        <v>1448</v>
      </c>
      <c r="D221" s="6" t="s">
        <v>2157</v>
      </c>
      <c r="E221" s="6" t="s">
        <v>16581</v>
      </c>
      <c r="F221" s="6" t="s">
        <v>14779</v>
      </c>
      <c r="G221" s="6" t="s">
        <v>2218</v>
      </c>
      <c r="H221" s="6">
        <v>232</v>
      </c>
      <c r="I221" s="6">
        <v>1</v>
      </c>
      <c r="J221" s="6" t="s">
        <v>2856</v>
      </c>
      <c r="K221" s="37">
        <v>44114</v>
      </c>
      <c r="L221" s="37">
        <v>44844</v>
      </c>
    </row>
    <row r="222" spans="1:12" ht="12.75" x14ac:dyDescent="0.2">
      <c r="A222" s="6">
        <v>221</v>
      </c>
      <c r="B222" s="6">
        <v>48528310</v>
      </c>
      <c r="C222" s="6" t="s">
        <v>16681</v>
      </c>
      <c r="D222" s="6" t="s">
        <v>2157</v>
      </c>
      <c r="E222" s="6" t="s">
        <v>16581</v>
      </c>
      <c r="F222" s="6" t="s">
        <v>14779</v>
      </c>
      <c r="G222" s="6" t="s">
        <v>2160</v>
      </c>
      <c r="H222" s="6">
        <v>224</v>
      </c>
      <c r="I222" s="6">
        <v>1</v>
      </c>
      <c r="J222" s="6" t="s">
        <v>2853</v>
      </c>
    </row>
    <row r="223" spans="1:12" ht="12.75" x14ac:dyDescent="0.2">
      <c r="A223" s="6">
        <v>222</v>
      </c>
      <c r="B223" s="6">
        <v>5601009</v>
      </c>
      <c r="C223" s="6" t="s">
        <v>8290</v>
      </c>
      <c r="D223" s="6" t="s">
        <v>2157</v>
      </c>
      <c r="E223" s="6" t="s">
        <v>16581</v>
      </c>
      <c r="F223" s="6" t="s">
        <v>14779</v>
      </c>
      <c r="G223" s="6" t="s">
        <v>2160</v>
      </c>
      <c r="H223" s="6">
        <v>224</v>
      </c>
      <c r="I223" s="6">
        <v>1</v>
      </c>
      <c r="J223" s="6" t="s">
        <v>2853</v>
      </c>
    </row>
    <row r="224" spans="1:12" ht="12.75" x14ac:dyDescent="0.2">
      <c r="A224" s="6">
        <v>223</v>
      </c>
      <c r="B224" s="6">
        <v>22749745</v>
      </c>
      <c r="C224" s="6" t="s">
        <v>16682</v>
      </c>
      <c r="D224" s="6" t="s">
        <v>2157</v>
      </c>
      <c r="E224" s="6" t="s">
        <v>16581</v>
      </c>
      <c r="F224" s="6" t="s">
        <v>14779</v>
      </c>
      <c r="G224" s="6" t="s">
        <v>2160</v>
      </c>
      <c r="H224" s="6">
        <v>221</v>
      </c>
      <c r="I224" s="6">
        <v>1</v>
      </c>
      <c r="J224" s="6" t="s">
        <v>2853</v>
      </c>
    </row>
    <row r="225" spans="1:10" ht="12.75" x14ac:dyDescent="0.2">
      <c r="A225" s="6">
        <v>224</v>
      </c>
      <c r="B225" s="6">
        <v>33809492</v>
      </c>
      <c r="C225" s="6" t="s">
        <v>12906</v>
      </c>
      <c r="D225" s="6" t="s">
        <v>2157</v>
      </c>
      <c r="E225" s="6" t="s">
        <v>16581</v>
      </c>
      <c r="F225" s="6" t="s">
        <v>14779</v>
      </c>
      <c r="G225" s="6" t="s">
        <v>2160</v>
      </c>
      <c r="H225" s="6">
        <v>213</v>
      </c>
      <c r="I225" s="6">
        <v>1</v>
      </c>
      <c r="J225" s="6" t="s">
        <v>2853</v>
      </c>
    </row>
    <row r="226" spans="1:10" ht="12.75" x14ac:dyDescent="0.2">
      <c r="A226" s="6">
        <v>225</v>
      </c>
      <c r="B226" s="6">
        <v>15360223</v>
      </c>
      <c r="C226" s="6" t="s">
        <v>16683</v>
      </c>
      <c r="D226" s="6" t="s">
        <v>2157</v>
      </c>
      <c r="E226" s="6" t="s">
        <v>16581</v>
      </c>
      <c r="F226" s="6" t="s">
        <v>14779</v>
      </c>
      <c r="G226" s="6" t="s">
        <v>2160</v>
      </c>
      <c r="H226" s="6">
        <v>211</v>
      </c>
      <c r="I226" s="6">
        <v>1</v>
      </c>
      <c r="J226" s="6" t="s">
        <v>2853</v>
      </c>
    </row>
    <row r="227" spans="1:10" ht="12.75" x14ac:dyDescent="0.2">
      <c r="A227" s="6">
        <v>226</v>
      </c>
      <c r="B227" s="6">
        <v>32343087</v>
      </c>
      <c r="C227" s="6" t="s">
        <v>16684</v>
      </c>
      <c r="D227" s="6" t="s">
        <v>2157</v>
      </c>
      <c r="E227" s="6" t="s">
        <v>16581</v>
      </c>
      <c r="F227" s="6" t="s">
        <v>14779</v>
      </c>
      <c r="G227" s="6" t="s">
        <v>2160</v>
      </c>
      <c r="H227" s="6">
        <v>209</v>
      </c>
      <c r="I227" s="6">
        <v>1</v>
      </c>
      <c r="J227" s="6" t="s">
        <v>2853</v>
      </c>
    </row>
    <row r="228" spans="1:10" ht="12.75" x14ac:dyDescent="0.2">
      <c r="A228" s="6">
        <v>227</v>
      </c>
      <c r="B228" s="6">
        <v>1389698</v>
      </c>
      <c r="C228" s="6" t="s">
        <v>14015</v>
      </c>
      <c r="D228" s="6" t="s">
        <v>2157</v>
      </c>
      <c r="E228" s="6" t="s">
        <v>16581</v>
      </c>
      <c r="F228" s="6" t="s">
        <v>14779</v>
      </c>
      <c r="G228" s="6" t="s">
        <v>2160</v>
      </c>
      <c r="H228" s="6">
        <v>203</v>
      </c>
      <c r="I228" s="6">
        <v>1</v>
      </c>
      <c r="J228" s="6" t="s">
        <v>2853</v>
      </c>
    </row>
    <row r="229" spans="1:10" ht="12.75" x14ac:dyDescent="0.2">
      <c r="A229" s="6">
        <v>228</v>
      </c>
      <c r="B229" s="6">
        <v>40163265</v>
      </c>
      <c r="C229" s="6" t="s">
        <v>12846</v>
      </c>
      <c r="D229" s="6" t="s">
        <v>2157</v>
      </c>
      <c r="E229" s="6" t="s">
        <v>16581</v>
      </c>
      <c r="F229" s="6" t="s">
        <v>14779</v>
      </c>
      <c r="G229" s="6" t="s">
        <v>2160</v>
      </c>
      <c r="H229" s="6">
        <v>202</v>
      </c>
      <c r="I229" s="6">
        <v>1</v>
      </c>
      <c r="J229" s="6" t="s">
        <v>2853</v>
      </c>
    </row>
    <row r="230" spans="1:10" ht="12.75" x14ac:dyDescent="0.2">
      <c r="A230" s="6">
        <v>229</v>
      </c>
      <c r="B230" s="6">
        <v>4934960</v>
      </c>
      <c r="C230" s="6" t="s">
        <v>11294</v>
      </c>
      <c r="D230" s="6" t="s">
        <v>2157</v>
      </c>
      <c r="E230" s="6" t="s">
        <v>16581</v>
      </c>
      <c r="F230" s="6" t="s">
        <v>14779</v>
      </c>
      <c r="G230" s="6" t="s">
        <v>2160</v>
      </c>
      <c r="H230" s="6">
        <v>202</v>
      </c>
      <c r="I230" s="6">
        <v>1</v>
      </c>
      <c r="J230" s="6" t="s">
        <v>2853</v>
      </c>
    </row>
    <row r="231" spans="1:10" ht="12.75" x14ac:dyDescent="0.2">
      <c r="A231" s="6">
        <v>230</v>
      </c>
      <c r="B231" s="6">
        <v>39858814</v>
      </c>
      <c r="C231" s="6" t="s">
        <v>16685</v>
      </c>
      <c r="D231" s="6" t="s">
        <v>2157</v>
      </c>
      <c r="E231" s="6" t="s">
        <v>16581</v>
      </c>
      <c r="F231" s="6" t="s">
        <v>14779</v>
      </c>
      <c r="G231" s="6" t="s">
        <v>2160</v>
      </c>
      <c r="H231" s="6">
        <v>200</v>
      </c>
      <c r="I231" s="6">
        <v>1</v>
      </c>
      <c r="J231" s="6" t="s">
        <v>2853</v>
      </c>
    </row>
    <row r="232" spans="1:10" ht="12.75" x14ac:dyDescent="0.2">
      <c r="A232" s="6">
        <v>231</v>
      </c>
      <c r="B232" s="6">
        <v>3211564</v>
      </c>
      <c r="C232" s="6" t="s">
        <v>16686</v>
      </c>
      <c r="D232" s="6" t="s">
        <v>2157</v>
      </c>
      <c r="E232" s="6" t="s">
        <v>16581</v>
      </c>
      <c r="F232" s="6" t="s">
        <v>14779</v>
      </c>
      <c r="G232" s="6" t="s">
        <v>2160</v>
      </c>
      <c r="H232" s="6">
        <v>199</v>
      </c>
      <c r="I232" s="6">
        <v>1</v>
      </c>
      <c r="J232" s="6" t="s">
        <v>2853</v>
      </c>
    </row>
    <row r="233" spans="1:10" ht="12.75" x14ac:dyDescent="0.2">
      <c r="A233" s="6">
        <v>232</v>
      </c>
      <c r="B233" s="6">
        <v>55051747</v>
      </c>
      <c r="C233" s="6" t="s">
        <v>16687</v>
      </c>
      <c r="D233" s="6" t="s">
        <v>2157</v>
      </c>
      <c r="E233" s="6" t="s">
        <v>16581</v>
      </c>
      <c r="F233" s="6" t="s">
        <v>14779</v>
      </c>
      <c r="G233" s="6" t="s">
        <v>2160</v>
      </c>
      <c r="H233" s="6">
        <v>197</v>
      </c>
      <c r="I233" s="6">
        <v>1</v>
      </c>
      <c r="J233" s="6" t="s">
        <v>2853</v>
      </c>
    </row>
    <row r="234" spans="1:10" ht="12.75" x14ac:dyDescent="0.2">
      <c r="A234" s="6">
        <v>233</v>
      </c>
      <c r="B234" s="6">
        <v>45703382</v>
      </c>
      <c r="C234" s="6" t="s">
        <v>12700</v>
      </c>
      <c r="D234" s="6" t="s">
        <v>2157</v>
      </c>
      <c r="E234" s="6" t="s">
        <v>16581</v>
      </c>
      <c r="F234" s="6" t="s">
        <v>14779</v>
      </c>
      <c r="G234" s="6" t="s">
        <v>2160</v>
      </c>
      <c r="H234" s="6">
        <v>195</v>
      </c>
      <c r="I234" s="6">
        <v>1</v>
      </c>
      <c r="J234" s="6" t="s">
        <v>2853</v>
      </c>
    </row>
    <row r="235" spans="1:10" ht="12.75" x14ac:dyDescent="0.2">
      <c r="A235" s="6">
        <v>234</v>
      </c>
      <c r="B235" s="6">
        <v>3634505</v>
      </c>
      <c r="C235" s="6" t="s">
        <v>14121</v>
      </c>
      <c r="D235" s="6" t="s">
        <v>2157</v>
      </c>
      <c r="E235" s="6" t="s">
        <v>16581</v>
      </c>
      <c r="F235" s="6" t="s">
        <v>14779</v>
      </c>
      <c r="G235" s="6" t="s">
        <v>2160</v>
      </c>
      <c r="H235" s="6">
        <v>193</v>
      </c>
      <c r="I235" s="6">
        <v>1</v>
      </c>
      <c r="J235" s="6" t="s">
        <v>2853</v>
      </c>
    </row>
    <row r="236" spans="1:10" ht="12.75" x14ac:dyDescent="0.2">
      <c r="A236" s="6">
        <v>235</v>
      </c>
      <c r="B236" s="6">
        <v>16650659</v>
      </c>
      <c r="C236" s="6" t="s">
        <v>16688</v>
      </c>
      <c r="D236" s="6" t="s">
        <v>2157</v>
      </c>
      <c r="E236" s="6" t="s">
        <v>16581</v>
      </c>
      <c r="F236" s="6" t="s">
        <v>14779</v>
      </c>
      <c r="G236" s="6" t="s">
        <v>2160</v>
      </c>
      <c r="H236" s="6">
        <v>190</v>
      </c>
      <c r="I236" s="6">
        <v>1</v>
      </c>
      <c r="J236" s="6" t="s">
        <v>2853</v>
      </c>
    </row>
    <row r="237" spans="1:10" ht="12.75" x14ac:dyDescent="0.2">
      <c r="A237" s="6">
        <v>236</v>
      </c>
      <c r="B237" s="6">
        <v>34569894</v>
      </c>
      <c r="C237" s="6" t="s">
        <v>8051</v>
      </c>
      <c r="D237" s="6" t="s">
        <v>2157</v>
      </c>
      <c r="E237" s="6" t="s">
        <v>16581</v>
      </c>
      <c r="F237" s="6" t="s">
        <v>14779</v>
      </c>
      <c r="G237" s="6" t="s">
        <v>2160</v>
      </c>
      <c r="H237" s="6">
        <v>189</v>
      </c>
      <c r="I237" s="6">
        <v>1</v>
      </c>
      <c r="J237" s="6" t="s">
        <v>2853</v>
      </c>
    </row>
    <row r="238" spans="1:10" ht="12.75" x14ac:dyDescent="0.2">
      <c r="A238" s="6">
        <v>237</v>
      </c>
      <c r="B238" s="6">
        <v>19205173</v>
      </c>
      <c r="C238" s="6" t="s">
        <v>15766</v>
      </c>
      <c r="D238" s="6" t="s">
        <v>2157</v>
      </c>
      <c r="E238" s="6" t="s">
        <v>16581</v>
      </c>
      <c r="F238" s="6" t="s">
        <v>14779</v>
      </c>
      <c r="G238" s="6" t="s">
        <v>2160</v>
      </c>
      <c r="H238" s="6">
        <v>189</v>
      </c>
      <c r="I238" s="6">
        <v>1</v>
      </c>
      <c r="J238" s="6" t="s">
        <v>2853</v>
      </c>
    </row>
    <row r="239" spans="1:10" ht="12.75" x14ac:dyDescent="0.2">
      <c r="A239" s="6">
        <v>238</v>
      </c>
      <c r="B239" s="6">
        <v>16532063</v>
      </c>
      <c r="C239" s="6" t="s">
        <v>16689</v>
      </c>
      <c r="D239" s="6" t="s">
        <v>2157</v>
      </c>
      <c r="E239" s="6" t="s">
        <v>16581</v>
      </c>
      <c r="F239" s="6" t="s">
        <v>14779</v>
      </c>
      <c r="G239" s="6" t="s">
        <v>2160</v>
      </c>
      <c r="H239" s="6">
        <v>184</v>
      </c>
      <c r="I239" s="6">
        <v>1</v>
      </c>
      <c r="J239" s="6" t="s">
        <v>2853</v>
      </c>
    </row>
    <row r="240" spans="1:10" ht="12.75" x14ac:dyDescent="0.2">
      <c r="A240" s="6">
        <v>239</v>
      </c>
      <c r="B240" s="6">
        <v>25078554</v>
      </c>
      <c r="C240" s="6" t="s">
        <v>16690</v>
      </c>
      <c r="D240" s="6" t="s">
        <v>2157</v>
      </c>
      <c r="E240" s="6" t="s">
        <v>16581</v>
      </c>
      <c r="F240" s="6" t="s">
        <v>14779</v>
      </c>
      <c r="G240" s="6" t="s">
        <v>2160</v>
      </c>
      <c r="H240" s="6">
        <v>183</v>
      </c>
      <c r="I240" s="6">
        <v>1</v>
      </c>
      <c r="J240" s="6" t="s">
        <v>2853</v>
      </c>
    </row>
    <row r="241" spans="1:12" ht="12.75" x14ac:dyDescent="0.2">
      <c r="A241" s="6">
        <v>240</v>
      </c>
      <c r="B241" s="6">
        <v>496851</v>
      </c>
      <c r="C241" s="6" t="s">
        <v>14800</v>
      </c>
      <c r="D241" s="6" t="s">
        <v>2157</v>
      </c>
      <c r="E241" s="6" t="s">
        <v>16581</v>
      </c>
      <c r="F241" s="6" t="s">
        <v>14779</v>
      </c>
      <c r="G241" s="6" t="s">
        <v>2160</v>
      </c>
      <c r="H241" s="6">
        <v>180</v>
      </c>
      <c r="I241" s="6">
        <v>1</v>
      </c>
      <c r="J241" s="6" t="s">
        <v>2853</v>
      </c>
    </row>
    <row r="242" spans="1:12" ht="12.75" x14ac:dyDescent="0.2">
      <c r="A242" s="6">
        <v>241</v>
      </c>
      <c r="B242" s="6">
        <v>14619472</v>
      </c>
      <c r="C242" s="6" t="s">
        <v>11289</v>
      </c>
      <c r="D242" s="6" t="s">
        <v>2157</v>
      </c>
      <c r="E242" s="6" t="s">
        <v>16581</v>
      </c>
      <c r="F242" s="6" t="s">
        <v>14779</v>
      </c>
      <c r="G242" s="6" t="s">
        <v>2160</v>
      </c>
      <c r="H242" s="6">
        <v>176</v>
      </c>
      <c r="I242" s="6">
        <v>1</v>
      </c>
      <c r="J242" s="6" t="s">
        <v>2853</v>
      </c>
    </row>
    <row r="243" spans="1:12" ht="12.75" x14ac:dyDescent="0.2">
      <c r="A243" s="6">
        <v>242</v>
      </c>
      <c r="B243" s="6">
        <v>15753749</v>
      </c>
      <c r="C243" s="6" t="s">
        <v>12836</v>
      </c>
      <c r="D243" s="6" t="s">
        <v>2157</v>
      </c>
      <c r="E243" s="6" t="s">
        <v>16581</v>
      </c>
      <c r="F243" s="6" t="s">
        <v>14779</v>
      </c>
      <c r="G243" s="6" t="s">
        <v>2160</v>
      </c>
      <c r="H243" s="6">
        <v>175</v>
      </c>
      <c r="I243" s="6">
        <v>1</v>
      </c>
      <c r="J243" s="6" t="s">
        <v>2853</v>
      </c>
    </row>
    <row r="244" spans="1:12" ht="12.75" x14ac:dyDescent="0.2">
      <c r="A244" s="6">
        <v>243</v>
      </c>
      <c r="B244" s="6">
        <v>25861483</v>
      </c>
      <c r="C244" s="6" t="s">
        <v>16691</v>
      </c>
      <c r="D244" s="6" t="s">
        <v>2157</v>
      </c>
      <c r="E244" s="6" t="s">
        <v>16581</v>
      </c>
      <c r="F244" s="6" t="s">
        <v>14779</v>
      </c>
      <c r="G244" s="6" t="s">
        <v>2160</v>
      </c>
      <c r="H244" s="6">
        <v>165</v>
      </c>
      <c r="I244" s="6">
        <v>1</v>
      </c>
      <c r="J244" s="6" t="s">
        <v>2853</v>
      </c>
    </row>
    <row r="245" spans="1:12" ht="12.75" x14ac:dyDescent="0.2">
      <c r="A245" s="6">
        <v>244</v>
      </c>
      <c r="B245" s="6">
        <v>21847214</v>
      </c>
      <c r="C245" s="6" t="s">
        <v>14075</v>
      </c>
      <c r="D245" s="6" t="s">
        <v>2157</v>
      </c>
      <c r="E245" s="6" t="s">
        <v>16581</v>
      </c>
      <c r="F245" s="6" t="s">
        <v>14779</v>
      </c>
      <c r="G245" s="6" t="s">
        <v>2160</v>
      </c>
      <c r="H245" s="6">
        <v>159</v>
      </c>
      <c r="I245" s="6">
        <v>1</v>
      </c>
      <c r="J245" s="6" t="s">
        <v>2853</v>
      </c>
    </row>
    <row r="246" spans="1:12" ht="12.75" x14ac:dyDescent="0.2">
      <c r="A246" s="6">
        <v>245</v>
      </c>
      <c r="B246" s="6">
        <v>36130796</v>
      </c>
      <c r="C246" s="6" t="s">
        <v>16692</v>
      </c>
      <c r="D246" s="6" t="s">
        <v>2157</v>
      </c>
      <c r="E246" s="6" t="s">
        <v>16581</v>
      </c>
      <c r="F246" s="6" t="s">
        <v>14779</v>
      </c>
      <c r="G246" s="6" t="s">
        <v>2160</v>
      </c>
      <c r="H246" s="6">
        <v>159</v>
      </c>
      <c r="I246" s="6">
        <v>1</v>
      </c>
      <c r="J246" s="6" t="s">
        <v>2853</v>
      </c>
    </row>
    <row r="247" spans="1:12" ht="12.75" x14ac:dyDescent="0.2">
      <c r="A247" s="6">
        <v>246</v>
      </c>
      <c r="B247" s="6">
        <v>2233894</v>
      </c>
      <c r="C247" s="6" t="s">
        <v>16693</v>
      </c>
      <c r="D247" s="6" t="s">
        <v>2157</v>
      </c>
      <c r="E247" s="6" t="s">
        <v>16581</v>
      </c>
      <c r="F247" s="6" t="s">
        <v>14779</v>
      </c>
      <c r="G247" s="6" t="s">
        <v>2160</v>
      </c>
      <c r="H247" s="6">
        <v>157</v>
      </c>
      <c r="I247" s="6">
        <v>1</v>
      </c>
      <c r="J247" s="6" t="s">
        <v>2853</v>
      </c>
    </row>
    <row r="248" spans="1:12" ht="12.75" x14ac:dyDescent="0.2">
      <c r="A248" s="6">
        <v>247</v>
      </c>
      <c r="B248" s="6">
        <v>18372783</v>
      </c>
      <c r="C248" s="6" t="s">
        <v>11406</v>
      </c>
      <c r="D248" s="6" t="s">
        <v>2157</v>
      </c>
      <c r="E248" s="6" t="s">
        <v>16581</v>
      </c>
      <c r="F248" s="6" t="s">
        <v>14779</v>
      </c>
      <c r="G248" s="6" t="s">
        <v>2160</v>
      </c>
      <c r="H248" s="6">
        <v>155</v>
      </c>
      <c r="I248" s="6">
        <v>1</v>
      </c>
      <c r="J248" s="6" t="s">
        <v>2853</v>
      </c>
    </row>
    <row r="249" spans="1:12" ht="12.75" x14ac:dyDescent="0.2">
      <c r="A249" s="6">
        <v>248</v>
      </c>
      <c r="B249" s="6">
        <v>41104851</v>
      </c>
      <c r="C249" s="6" t="s">
        <v>15704</v>
      </c>
      <c r="D249" s="6" t="s">
        <v>2157</v>
      </c>
      <c r="E249" s="6" t="s">
        <v>16581</v>
      </c>
      <c r="F249" s="6" t="s">
        <v>14779</v>
      </c>
      <c r="G249" s="6" t="s">
        <v>2160</v>
      </c>
      <c r="H249" s="6">
        <v>148</v>
      </c>
      <c r="I249" s="6">
        <v>1</v>
      </c>
      <c r="J249" s="6" t="s">
        <v>2853</v>
      </c>
    </row>
    <row r="250" spans="1:12" ht="12.75" x14ac:dyDescent="0.2">
      <c r="A250" s="6">
        <v>249</v>
      </c>
      <c r="B250" s="6">
        <v>6842895</v>
      </c>
      <c r="C250" s="6" t="s">
        <v>14005</v>
      </c>
      <c r="D250" s="6" t="s">
        <v>2157</v>
      </c>
      <c r="E250" s="6" t="s">
        <v>16581</v>
      </c>
      <c r="F250" s="6" t="s">
        <v>14779</v>
      </c>
      <c r="G250" s="6" t="s">
        <v>2218</v>
      </c>
      <c r="H250" s="6">
        <v>146</v>
      </c>
      <c r="I250" s="6">
        <v>1</v>
      </c>
      <c r="J250" s="6" t="s">
        <v>2856</v>
      </c>
      <c r="K250" s="37">
        <v>44294</v>
      </c>
      <c r="L250" s="37">
        <v>44659</v>
      </c>
    </row>
    <row r="251" spans="1:12" ht="12.75" x14ac:dyDescent="0.2">
      <c r="A251" s="6">
        <v>250</v>
      </c>
      <c r="B251" s="6">
        <v>24660168</v>
      </c>
      <c r="C251" s="6" t="s">
        <v>7886</v>
      </c>
      <c r="D251" s="6" t="s">
        <v>2157</v>
      </c>
      <c r="E251" s="6" t="s">
        <v>16581</v>
      </c>
      <c r="F251" s="6" t="s">
        <v>14779</v>
      </c>
      <c r="G251" s="6" t="s">
        <v>2160</v>
      </c>
      <c r="H251" s="6">
        <v>135</v>
      </c>
      <c r="I251" s="6">
        <v>1</v>
      </c>
      <c r="J251" s="6" t="s">
        <v>2853</v>
      </c>
    </row>
    <row r="252" spans="1:12" ht="12.75" x14ac:dyDescent="0.2">
      <c r="A252" s="6">
        <v>251</v>
      </c>
      <c r="B252" s="6">
        <v>21327331</v>
      </c>
      <c r="C252" s="6" t="s">
        <v>16694</v>
      </c>
      <c r="D252" s="6" t="s">
        <v>2157</v>
      </c>
      <c r="E252" s="6" t="s">
        <v>16581</v>
      </c>
      <c r="F252" s="6" t="s">
        <v>14779</v>
      </c>
      <c r="G252" s="6" t="s">
        <v>2160</v>
      </c>
      <c r="H252" s="6">
        <v>132</v>
      </c>
      <c r="I252" s="6">
        <v>1</v>
      </c>
      <c r="J252" s="6" t="s">
        <v>2853</v>
      </c>
    </row>
    <row r="253" spans="1:12" ht="12.75" x14ac:dyDescent="0.2">
      <c r="A253" s="6">
        <v>252</v>
      </c>
      <c r="B253" s="6">
        <v>28683383</v>
      </c>
      <c r="C253" s="6" t="s">
        <v>16695</v>
      </c>
      <c r="D253" s="6" t="s">
        <v>2157</v>
      </c>
      <c r="E253" s="6" t="s">
        <v>16581</v>
      </c>
      <c r="F253" s="6" t="s">
        <v>14779</v>
      </c>
      <c r="G253" s="6" t="s">
        <v>2160</v>
      </c>
      <c r="H253" s="6">
        <v>132</v>
      </c>
      <c r="I253" s="6">
        <v>1</v>
      </c>
      <c r="J253" s="6" t="s">
        <v>2853</v>
      </c>
    </row>
    <row r="254" spans="1:12" ht="12.75" x14ac:dyDescent="0.2">
      <c r="A254" s="6">
        <v>253</v>
      </c>
      <c r="B254" s="6">
        <v>27277609</v>
      </c>
      <c r="C254" s="6" t="s">
        <v>8494</v>
      </c>
      <c r="D254" s="6" t="s">
        <v>2157</v>
      </c>
      <c r="E254" s="6" t="s">
        <v>16581</v>
      </c>
      <c r="F254" s="6" t="s">
        <v>14779</v>
      </c>
      <c r="G254" s="6" t="s">
        <v>2218</v>
      </c>
      <c r="H254" s="6">
        <v>130</v>
      </c>
      <c r="I254" s="6">
        <v>1</v>
      </c>
      <c r="J254" s="6" t="s">
        <v>2856</v>
      </c>
      <c r="K254" s="37">
        <v>44283</v>
      </c>
      <c r="L254" s="37">
        <v>44648</v>
      </c>
    </row>
    <row r="255" spans="1:12" ht="12.75" x14ac:dyDescent="0.2">
      <c r="A255" s="6">
        <v>254</v>
      </c>
      <c r="B255" s="6">
        <v>36869953</v>
      </c>
      <c r="C255" s="6" t="s">
        <v>16696</v>
      </c>
      <c r="D255" s="6" t="s">
        <v>2157</v>
      </c>
      <c r="E255" s="6" t="s">
        <v>16581</v>
      </c>
      <c r="F255" s="6" t="s">
        <v>14779</v>
      </c>
      <c r="G255" s="6" t="s">
        <v>2160</v>
      </c>
      <c r="H255" s="6">
        <v>129</v>
      </c>
      <c r="I255" s="6">
        <v>1</v>
      </c>
      <c r="J255" s="6" t="s">
        <v>2853</v>
      </c>
    </row>
    <row r="256" spans="1:12" ht="12.75" x14ac:dyDescent="0.2">
      <c r="A256" s="6">
        <v>255</v>
      </c>
      <c r="B256" s="6">
        <v>44762529</v>
      </c>
      <c r="C256" s="6" t="s">
        <v>11612</v>
      </c>
      <c r="D256" s="6" t="s">
        <v>2157</v>
      </c>
      <c r="E256" s="6" t="s">
        <v>16581</v>
      </c>
      <c r="F256" s="6" t="s">
        <v>14779</v>
      </c>
      <c r="G256" s="6" t="s">
        <v>2160</v>
      </c>
      <c r="H256" s="6">
        <v>124</v>
      </c>
      <c r="I256" s="6">
        <v>1</v>
      </c>
      <c r="J256" s="6" t="s">
        <v>2853</v>
      </c>
    </row>
    <row r="257" spans="1:12" ht="12.75" x14ac:dyDescent="0.2">
      <c r="A257" s="6">
        <v>256</v>
      </c>
      <c r="B257" s="6">
        <v>15969180</v>
      </c>
      <c r="C257" s="6" t="s">
        <v>16697</v>
      </c>
      <c r="D257" s="6" t="s">
        <v>2157</v>
      </c>
      <c r="E257" s="6" t="s">
        <v>16581</v>
      </c>
      <c r="F257" s="6" t="s">
        <v>14779</v>
      </c>
      <c r="G257" s="6" t="s">
        <v>2160</v>
      </c>
      <c r="H257" s="6">
        <v>120</v>
      </c>
      <c r="I257" s="6">
        <v>1</v>
      </c>
      <c r="J257" s="6" t="s">
        <v>2853</v>
      </c>
    </row>
    <row r="258" spans="1:12" ht="12.75" x14ac:dyDescent="0.2">
      <c r="A258" s="6">
        <v>257</v>
      </c>
      <c r="B258" s="6">
        <v>26251634</v>
      </c>
      <c r="C258" s="6" t="s">
        <v>16698</v>
      </c>
      <c r="D258" s="6" t="s">
        <v>2157</v>
      </c>
      <c r="E258" s="6" t="s">
        <v>16581</v>
      </c>
      <c r="F258" s="6" t="s">
        <v>14779</v>
      </c>
      <c r="G258" s="6" t="s">
        <v>2218</v>
      </c>
      <c r="H258" s="6">
        <v>112</v>
      </c>
      <c r="I258" s="6">
        <v>1</v>
      </c>
      <c r="J258" s="6" t="s">
        <v>2856</v>
      </c>
      <c r="K258" s="37">
        <v>43980</v>
      </c>
      <c r="L258" s="37">
        <v>44345</v>
      </c>
    </row>
    <row r="259" spans="1:12" ht="12.75" x14ac:dyDescent="0.2">
      <c r="A259" s="6">
        <v>258</v>
      </c>
      <c r="B259" s="6">
        <v>53888502</v>
      </c>
      <c r="C259" s="6" t="s">
        <v>15743</v>
      </c>
      <c r="D259" s="6" t="s">
        <v>2157</v>
      </c>
      <c r="E259" s="6" t="s">
        <v>16581</v>
      </c>
      <c r="F259" s="6" t="s">
        <v>14779</v>
      </c>
      <c r="G259" s="6" t="s">
        <v>2160</v>
      </c>
      <c r="H259" s="6">
        <v>110</v>
      </c>
      <c r="I259" s="6">
        <v>1</v>
      </c>
      <c r="J259" s="6" t="s">
        <v>2853</v>
      </c>
    </row>
    <row r="260" spans="1:12" ht="12.75" x14ac:dyDescent="0.2">
      <c r="A260" s="6">
        <v>259</v>
      </c>
      <c r="B260" s="6">
        <v>49316303</v>
      </c>
      <c r="C260" s="6" t="s">
        <v>16699</v>
      </c>
      <c r="D260" s="6" t="s">
        <v>2157</v>
      </c>
      <c r="E260" s="6" t="s">
        <v>16581</v>
      </c>
      <c r="F260" s="6" t="s">
        <v>14779</v>
      </c>
      <c r="G260" s="6" t="s">
        <v>2160</v>
      </c>
      <c r="H260" s="6">
        <v>106</v>
      </c>
      <c r="I260" s="6">
        <v>1</v>
      </c>
      <c r="J260" s="6" t="s">
        <v>2853</v>
      </c>
    </row>
    <row r="261" spans="1:12" ht="12.75" x14ac:dyDescent="0.2">
      <c r="A261" s="6">
        <v>260</v>
      </c>
      <c r="B261" s="6">
        <v>22225892</v>
      </c>
      <c r="C261" s="6" t="s">
        <v>16700</v>
      </c>
      <c r="D261" s="6" t="s">
        <v>2157</v>
      </c>
      <c r="E261" s="6" t="s">
        <v>16581</v>
      </c>
      <c r="F261" s="6" t="s">
        <v>14779</v>
      </c>
      <c r="G261" s="6" t="s">
        <v>2160</v>
      </c>
      <c r="H261" s="6">
        <v>98</v>
      </c>
      <c r="I261" s="6">
        <v>1</v>
      </c>
      <c r="J261" s="6" t="s">
        <v>2853</v>
      </c>
    </row>
    <row r="262" spans="1:12" ht="12.75" x14ac:dyDescent="0.2">
      <c r="A262" s="6">
        <v>261</v>
      </c>
      <c r="B262" s="6">
        <v>15223690</v>
      </c>
      <c r="C262" s="6" t="s">
        <v>16701</v>
      </c>
      <c r="D262" s="6" t="s">
        <v>2157</v>
      </c>
      <c r="E262" s="6" t="s">
        <v>16581</v>
      </c>
      <c r="F262" s="6" t="s">
        <v>14779</v>
      </c>
      <c r="G262" s="6" t="s">
        <v>2160</v>
      </c>
      <c r="H262" s="6">
        <v>98</v>
      </c>
      <c r="I262" s="6">
        <v>1</v>
      </c>
      <c r="J262" s="6" t="s">
        <v>2853</v>
      </c>
    </row>
    <row r="263" spans="1:12" ht="12.75" x14ac:dyDescent="0.2">
      <c r="A263" s="6">
        <v>262</v>
      </c>
      <c r="B263" s="6">
        <v>54048619</v>
      </c>
      <c r="C263" s="6" t="s">
        <v>16702</v>
      </c>
      <c r="D263" s="6" t="s">
        <v>2157</v>
      </c>
      <c r="E263" s="6" t="s">
        <v>16581</v>
      </c>
      <c r="F263" s="6" t="s">
        <v>14779</v>
      </c>
      <c r="G263" s="6" t="s">
        <v>2218</v>
      </c>
      <c r="H263" s="6">
        <v>96</v>
      </c>
      <c r="I263" s="6">
        <v>1</v>
      </c>
      <c r="J263" s="6" t="s">
        <v>2856</v>
      </c>
      <c r="K263" s="37">
        <v>44299</v>
      </c>
      <c r="L263" s="37">
        <v>44844</v>
      </c>
    </row>
    <row r="264" spans="1:12" ht="12.75" x14ac:dyDescent="0.2">
      <c r="A264" s="6">
        <v>263</v>
      </c>
      <c r="B264" s="6">
        <v>15058670</v>
      </c>
      <c r="C264" s="6" t="s">
        <v>16703</v>
      </c>
      <c r="D264" s="6" t="s">
        <v>2157</v>
      </c>
      <c r="E264" s="6" t="s">
        <v>16581</v>
      </c>
      <c r="F264" s="6" t="s">
        <v>14779</v>
      </c>
      <c r="G264" s="6" t="s">
        <v>2160</v>
      </c>
      <c r="H264" s="6">
        <v>96</v>
      </c>
      <c r="I264" s="6">
        <v>1</v>
      </c>
      <c r="J264" s="6" t="s">
        <v>2853</v>
      </c>
    </row>
    <row r="265" spans="1:12" ht="12.75" x14ac:dyDescent="0.2">
      <c r="A265" s="6">
        <v>264</v>
      </c>
      <c r="B265" s="6">
        <v>20068249</v>
      </c>
      <c r="C265" s="6" t="s">
        <v>16704</v>
      </c>
      <c r="D265" s="6" t="s">
        <v>2157</v>
      </c>
      <c r="E265" s="6" t="s">
        <v>16581</v>
      </c>
      <c r="F265" s="6" t="s">
        <v>14779</v>
      </c>
      <c r="G265" s="6" t="s">
        <v>2160</v>
      </c>
      <c r="H265" s="6">
        <v>91</v>
      </c>
      <c r="I265" s="6">
        <v>1</v>
      </c>
      <c r="J265" s="6" t="s">
        <v>2853</v>
      </c>
    </row>
    <row r="266" spans="1:12" ht="12.75" x14ac:dyDescent="0.2">
      <c r="A266" s="6">
        <v>265</v>
      </c>
      <c r="B266" s="6">
        <v>47676066</v>
      </c>
      <c r="C266" s="6" t="s">
        <v>14008</v>
      </c>
      <c r="D266" s="6" t="s">
        <v>2157</v>
      </c>
      <c r="E266" s="6" t="s">
        <v>16581</v>
      </c>
      <c r="F266" s="6" t="s">
        <v>14779</v>
      </c>
      <c r="G266" s="6" t="s">
        <v>2160</v>
      </c>
      <c r="H266" s="6">
        <v>89</v>
      </c>
      <c r="I266" s="6">
        <v>1</v>
      </c>
      <c r="J266" s="6" t="s">
        <v>2853</v>
      </c>
    </row>
    <row r="267" spans="1:12" ht="12.75" x14ac:dyDescent="0.2">
      <c r="A267" s="6">
        <v>266</v>
      </c>
      <c r="B267" s="6">
        <v>54516524</v>
      </c>
      <c r="C267" s="6" t="s">
        <v>15758</v>
      </c>
      <c r="D267" s="6" t="s">
        <v>2157</v>
      </c>
      <c r="E267" s="6" t="s">
        <v>16581</v>
      </c>
      <c r="F267" s="6" t="s">
        <v>14779</v>
      </c>
      <c r="G267" s="6" t="s">
        <v>2160</v>
      </c>
      <c r="H267" s="6">
        <v>85</v>
      </c>
      <c r="I267" s="6">
        <v>1</v>
      </c>
      <c r="J267" s="6" t="s">
        <v>2853</v>
      </c>
    </row>
    <row r="268" spans="1:12" ht="12.75" x14ac:dyDescent="0.2">
      <c r="A268" s="6">
        <v>267</v>
      </c>
      <c r="B268" s="6">
        <v>53544283</v>
      </c>
      <c r="C268" s="6" t="s">
        <v>16705</v>
      </c>
      <c r="D268" s="6" t="s">
        <v>2157</v>
      </c>
      <c r="E268" s="6" t="s">
        <v>16581</v>
      </c>
      <c r="F268" s="6" t="s">
        <v>14779</v>
      </c>
      <c r="G268" s="6" t="s">
        <v>2218</v>
      </c>
      <c r="H268" s="6">
        <v>85</v>
      </c>
      <c r="I268" s="6">
        <v>1</v>
      </c>
      <c r="J268" s="6" t="s">
        <v>2856</v>
      </c>
      <c r="K268" s="37">
        <v>44293</v>
      </c>
      <c r="L268" s="37">
        <v>44658</v>
      </c>
    </row>
    <row r="269" spans="1:12" ht="12.75" x14ac:dyDescent="0.2">
      <c r="A269" s="6">
        <v>268</v>
      </c>
      <c r="B269" s="6">
        <v>52222449</v>
      </c>
      <c r="C269" s="6" t="s">
        <v>16706</v>
      </c>
      <c r="D269" s="6" t="s">
        <v>2157</v>
      </c>
      <c r="E269" s="6" t="s">
        <v>16581</v>
      </c>
      <c r="F269" s="6" t="s">
        <v>14779</v>
      </c>
      <c r="G269" s="6" t="s">
        <v>2160</v>
      </c>
      <c r="H269" s="6">
        <v>83</v>
      </c>
      <c r="I269" s="6">
        <v>1</v>
      </c>
      <c r="J269" s="6" t="s">
        <v>2853</v>
      </c>
    </row>
    <row r="270" spans="1:12" ht="12.75" x14ac:dyDescent="0.2">
      <c r="A270" s="6">
        <v>269</v>
      </c>
      <c r="B270" s="6">
        <v>28869604</v>
      </c>
      <c r="C270" s="6" t="s">
        <v>8255</v>
      </c>
      <c r="D270" s="6" t="s">
        <v>2157</v>
      </c>
      <c r="E270" s="6" t="s">
        <v>16581</v>
      </c>
      <c r="F270" s="6" t="s">
        <v>14779</v>
      </c>
      <c r="G270" s="6" t="s">
        <v>2160</v>
      </c>
      <c r="H270" s="6">
        <v>82</v>
      </c>
      <c r="I270" s="6">
        <v>1</v>
      </c>
      <c r="J270" s="6" t="s">
        <v>2853</v>
      </c>
    </row>
    <row r="271" spans="1:12" ht="12.75" x14ac:dyDescent="0.2">
      <c r="A271" s="6">
        <v>270</v>
      </c>
      <c r="B271" s="6">
        <v>13559050</v>
      </c>
      <c r="C271" s="6" t="s">
        <v>16707</v>
      </c>
      <c r="D271" s="6" t="s">
        <v>2157</v>
      </c>
      <c r="E271" s="6" t="s">
        <v>16581</v>
      </c>
      <c r="F271" s="6" t="s">
        <v>14779</v>
      </c>
      <c r="G271" s="6" t="s">
        <v>2160</v>
      </c>
      <c r="H271" s="6">
        <v>82</v>
      </c>
      <c r="I271" s="6">
        <v>1</v>
      </c>
      <c r="J271" s="6" t="s">
        <v>2853</v>
      </c>
    </row>
    <row r="272" spans="1:12" ht="12.75" x14ac:dyDescent="0.2">
      <c r="A272" s="6">
        <v>271</v>
      </c>
      <c r="B272" s="6">
        <v>12703066</v>
      </c>
      <c r="C272" s="6" t="s">
        <v>16708</v>
      </c>
      <c r="D272" s="6" t="s">
        <v>2157</v>
      </c>
      <c r="E272" s="6" t="s">
        <v>16581</v>
      </c>
      <c r="F272" s="6" t="s">
        <v>14779</v>
      </c>
      <c r="G272" s="6" t="s">
        <v>2160</v>
      </c>
      <c r="H272" s="6">
        <v>74</v>
      </c>
      <c r="I272" s="6">
        <v>1</v>
      </c>
      <c r="J272" s="6" t="s">
        <v>2853</v>
      </c>
    </row>
    <row r="273" spans="1:12" ht="12.75" x14ac:dyDescent="0.2">
      <c r="A273" s="6">
        <v>272</v>
      </c>
      <c r="B273" s="6">
        <v>28657424</v>
      </c>
      <c r="C273" s="6" t="s">
        <v>16709</v>
      </c>
      <c r="D273" s="6" t="s">
        <v>2157</v>
      </c>
      <c r="E273" s="6" t="s">
        <v>16581</v>
      </c>
      <c r="F273" s="6" t="s">
        <v>14779</v>
      </c>
      <c r="G273" s="6" t="s">
        <v>2160</v>
      </c>
      <c r="H273" s="6">
        <v>71</v>
      </c>
      <c r="I273" s="6">
        <v>1</v>
      </c>
      <c r="J273" s="6" t="s">
        <v>2853</v>
      </c>
    </row>
    <row r="274" spans="1:12" ht="12.75" x14ac:dyDescent="0.2">
      <c r="A274" s="6">
        <v>273</v>
      </c>
      <c r="B274" s="6">
        <v>2489020</v>
      </c>
      <c r="C274" s="6" t="s">
        <v>16710</v>
      </c>
      <c r="D274" s="6" t="s">
        <v>2157</v>
      </c>
      <c r="E274" s="6" t="s">
        <v>16581</v>
      </c>
      <c r="F274" s="6" t="s">
        <v>14779</v>
      </c>
      <c r="G274" s="6" t="s">
        <v>2160</v>
      </c>
      <c r="H274" s="6">
        <v>71</v>
      </c>
      <c r="I274" s="6">
        <v>1</v>
      </c>
      <c r="J274" s="6" t="s">
        <v>2853</v>
      </c>
    </row>
    <row r="275" spans="1:12" ht="12.75" x14ac:dyDescent="0.2">
      <c r="A275" s="6">
        <v>274</v>
      </c>
      <c r="B275" s="6">
        <v>9930594</v>
      </c>
      <c r="C275" s="6" t="s">
        <v>16711</v>
      </c>
      <c r="D275" s="6" t="s">
        <v>2157</v>
      </c>
      <c r="E275" s="6" t="s">
        <v>16581</v>
      </c>
      <c r="F275" s="6" t="s">
        <v>14779</v>
      </c>
      <c r="G275" s="6" t="s">
        <v>2160</v>
      </c>
      <c r="H275" s="6">
        <v>70</v>
      </c>
      <c r="I275" s="6">
        <v>1</v>
      </c>
      <c r="J275" s="6" t="s">
        <v>2853</v>
      </c>
    </row>
    <row r="276" spans="1:12" ht="12.75" x14ac:dyDescent="0.2">
      <c r="A276" s="6">
        <v>275</v>
      </c>
      <c r="B276" s="6">
        <v>15647279</v>
      </c>
      <c r="C276" s="6" t="s">
        <v>16712</v>
      </c>
      <c r="D276" s="6" t="s">
        <v>2157</v>
      </c>
      <c r="E276" s="6" t="s">
        <v>16581</v>
      </c>
      <c r="F276" s="6" t="s">
        <v>14779</v>
      </c>
      <c r="G276" s="6" t="s">
        <v>2160</v>
      </c>
      <c r="H276" s="6">
        <v>67</v>
      </c>
      <c r="I276" s="6">
        <v>1</v>
      </c>
      <c r="J276" s="6" t="s">
        <v>2853</v>
      </c>
    </row>
    <row r="277" spans="1:12" ht="12.75" x14ac:dyDescent="0.2">
      <c r="A277" s="6">
        <v>276</v>
      </c>
      <c r="B277" s="6">
        <v>48059528</v>
      </c>
      <c r="C277" s="6" t="s">
        <v>16713</v>
      </c>
      <c r="D277" s="6" t="s">
        <v>2157</v>
      </c>
      <c r="E277" s="6" t="s">
        <v>16581</v>
      </c>
      <c r="F277" s="6" t="s">
        <v>14779</v>
      </c>
      <c r="G277" s="6" t="s">
        <v>2160</v>
      </c>
      <c r="H277" s="6">
        <v>65</v>
      </c>
      <c r="I277" s="6">
        <v>1</v>
      </c>
      <c r="J277" s="6" t="s">
        <v>2853</v>
      </c>
    </row>
    <row r="278" spans="1:12" ht="12.75" x14ac:dyDescent="0.2">
      <c r="A278" s="6">
        <v>277</v>
      </c>
      <c r="B278" s="6">
        <v>4693382</v>
      </c>
      <c r="C278" s="6" t="s">
        <v>16714</v>
      </c>
      <c r="D278" s="6" t="s">
        <v>2157</v>
      </c>
      <c r="E278" s="6" t="s">
        <v>16581</v>
      </c>
      <c r="F278" s="6" t="s">
        <v>14779</v>
      </c>
      <c r="G278" s="6" t="s">
        <v>2160</v>
      </c>
      <c r="H278" s="6">
        <v>56</v>
      </c>
      <c r="I278" s="6">
        <v>1</v>
      </c>
      <c r="J278" s="6" t="s">
        <v>2853</v>
      </c>
    </row>
    <row r="279" spans="1:12" ht="12.75" x14ac:dyDescent="0.2">
      <c r="A279" s="6">
        <v>278</v>
      </c>
      <c r="B279" s="6">
        <v>46915932</v>
      </c>
      <c r="C279" s="6" t="s">
        <v>16715</v>
      </c>
      <c r="D279" s="6" t="s">
        <v>2157</v>
      </c>
      <c r="E279" s="6" t="s">
        <v>16581</v>
      </c>
      <c r="F279" s="6" t="s">
        <v>14779</v>
      </c>
      <c r="G279" s="6" t="s">
        <v>2160</v>
      </c>
      <c r="H279" s="6">
        <v>55</v>
      </c>
      <c r="I279" s="6">
        <v>1</v>
      </c>
      <c r="J279" s="6" t="s">
        <v>2853</v>
      </c>
    </row>
    <row r="280" spans="1:12" ht="12.75" x14ac:dyDescent="0.2">
      <c r="A280" s="6">
        <v>279</v>
      </c>
      <c r="B280" s="6">
        <v>686082</v>
      </c>
      <c r="C280" s="6" t="s">
        <v>1460</v>
      </c>
      <c r="D280" s="6" t="s">
        <v>2157</v>
      </c>
      <c r="E280" s="6" t="s">
        <v>16581</v>
      </c>
      <c r="F280" s="6" t="s">
        <v>14779</v>
      </c>
      <c r="G280" s="6" t="s">
        <v>2218</v>
      </c>
      <c r="H280" s="6">
        <v>52</v>
      </c>
      <c r="I280" s="6">
        <v>1</v>
      </c>
      <c r="J280" s="6" t="s">
        <v>2856</v>
      </c>
      <c r="K280" s="37">
        <v>44025</v>
      </c>
      <c r="L280" s="37">
        <v>44755</v>
      </c>
    </row>
    <row r="281" spans="1:12" ht="12.75" x14ac:dyDescent="0.2">
      <c r="A281" s="6">
        <v>280</v>
      </c>
      <c r="B281" s="6">
        <v>10484179</v>
      </c>
      <c r="C281" s="6" t="s">
        <v>8240</v>
      </c>
      <c r="D281" s="6" t="s">
        <v>2157</v>
      </c>
      <c r="E281" s="6" t="s">
        <v>16581</v>
      </c>
      <c r="F281" s="6" t="s">
        <v>14779</v>
      </c>
      <c r="G281" s="6" t="s">
        <v>2160</v>
      </c>
      <c r="H281" s="6">
        <v>49</v>
      </c>
      <c r="I281" s="6">
        <v>1</v>
      </c>
      <c r="J281" s="6" t="s">
        <v>2853</v>
      </c>
    </row>
    <row r="282" spans="1:12" ht="12.75" x14ac:dyDescent="0.2">
      <c r="A282" s="6">
        <v>281</v>
      </c>
      <c r="B282" s="6">
        <v>11024336</v>
      </c>
      <c r="C282" s="6" t="s">
        <v>16716</v>
      </c>
      <c r="D282" s="6" t="s">
        <v>2157</v>
      </c>
      <c r="E282" s="6" t="s">
        <v>16581</v>
      </c>
      <c r="F282" s="6" t="s">
        <v>14779</v>
      </c>
      <c r="G282" s="6" t="s">
        <v>2160</v>
      </c>
      <c r="H282" s="6">
        <v>47</v>
      </c>
      <c r="I282" s="6">
        <v>1</v>
      </c>
      <c r="J282" s="6" t="s">
        <v>2853</v>
      </c>
    </row>
    <row r="283" spans="1:12" ht="12.75" x14ac:dyDescent="0.2">
      <c r="A283" s="6">
        <v>282</v>
      </c>
      <c r="B283" s="6">
        <v>32771566</v>
      </c>
      <c r="C283" s="6" t="s">
        <v>16717</v>
      </c>
      <c r="D283" s="6" t="s">
        <v>2157</v>
      </c>
      <c r="E283" s="6" t="s">
        <v>16581</v>
      </c>
      <c r="F283" s="6" t="s">
        <v>14779</v>
      </c>
      <c r="G283" s="6" t="s">
        <v>2160</v>
      </c>
      <c r="H283" s="6">
        <v>46</v>
      </c>
      <c r="I283" s="6">
        <v>1</v>
      </c>
      <c r="J283" s="6" t="s">
        <v>2853</v>
      </c>
    </row>
    <row r="284" spans="1:12" ht="12.75" x14ac:dyDescent="0.2">
      <c r="A284" s="6">
        <v>283</v>
      </c>
      <c r="B284" s="6">
        <v>35686263</v>
      </c>
      <c r="C284" s="6" t="s">
        <v>16718</v>
      </c>
      <c r="D284" s="6" t="s">
        <v>2157</v>
      </c>
      <c r="E284" s="6" t="s">
        <v>16581</v>
      </c>
      <c r="F284" s="6" t="s">
        <v>14779</v>
      </c>
      <c r="G284" s="6" t="s">
        <v>2160</v>
      </c>
      <c r="H284" s="6">
        <v>42</v>
      </c>
      <c r="I284" s="6">
        <v>1</v>
      </c>
      <c r="J284" s="6" t="s">
        <v>2853</v>
      </c>
    </row>
    <row r="285" spans="1:12" ht="12.75" x14ac:dyDescent="0.2">
      <c r="A285" s="6">
        <v>284</v>
      </c>
      <c r="B285" s="6">
        <v>14641670</v>
      </c>
      <c r="C285" s="6" t="s">
        <v>16719</v>
      </c>
      <c r="D285" s="6" t="s">
        <v>2157</v>
      </c>
      <c r="E285" s="6" t="s">
        <v>16581</v>
      </c>
      <c r="F285" s="6" t="s">
        <v>14779</v>
      </c>
      <c r="G285" s="6" t="s">
        <v>2160</v>
      </c>
      <c r="H285" s="6">
        <v>40</v>
      </c>
      <c r="I285" s="6">
        <v>1</v>
      </c>
      <c r="J285" s="6" t="s">
        <v>2853</v>
      </c>
    </row>
    <row r="286" spans="1:12" ht="12.75" x14ac:dyDescent="0.2">
      <c r="A286" s="6">
        <v>285</v>
      </c>
      <c r="B286" s="6">
        <v>24724286</v>
      </c>
      <c r="C286" s="6" t="s">
        <v>15723</v>
      </c>
      <c r="D286" s="6" t="s">
        <v>2157</v>
      </c>
      <c r="E286" s="6" t="s">
        <v>16581</v>
      </c>
      <c r="F286" s="6" t="s">
        <v>14779</v>
      </c>
      <c r="G286" s="6" t="s">
        <v>2160</v>
      </c>
      <c r="H286" s="6">
        <v>36</v>
      </c>
      <c r="I286" s="6">
        <v>1</v>
      </c>
      <c r="J286" s="6" t="s">
        <v>2853</v>
      </c>
    </row>
    <row r="287" spans="1:12" ht="12.75" x14ac:dyDescent="0.2">
      <c r="A287" s="6">
        <v>286</v>
      </c>
      <c r="B287" s="6">
        <v>8546429</v>
      </c>
      <c r="C287" s="6" t="s">
        <v>16720</v>
      </c>
      <c r="D287" s="6" t="s">
        <v>2157</v>
      </c>
      <c r="E287" s="6" t="s">
        <v>16581</v>
      </c>
      <c r="F287" s="6" t="s">
        <v>14779</v>
      </c>
      <c r="G287" s="6" t="s">
        <v>2160</v>
      </c>
      <c r="H287" s="6">
        <v>36</v>
      </c>
      <c r="I287" s="6">
        <v>1</v>
      </c>
      <c r="J287" s="6" t="s">
        <v>2853</v>
      </c>
    </row>
    <row r="288" spans="1:12" ht="12.75" x14ac:dyDescent="0.2">
      <c r="A288" s="6">
        <v>287</v>
      </c>
      <c r="B288" s="6">
        <v>54983629</v>
      </c>
      <c r="C288" s="6" t="s">
        <v>16721</v>
      </c>
      <c r="D288" s="6" t="s">
        <v>2157</v>
      </c>
      <c r="E288" s="6" t="s">
        <v>16581</v>
      </c>
      <c r="F288" s="6" t="s">
        <v>14779</v>
      </c>
      <c r="G288" s="6" t="s">
        <v>2160</v>
      </c>
      <c r="H288" s="6">
        <v>34</v>
      </c>
      <c r="I288" s="6">
        <v>1</v>
      </c>
      <c r="J288" s="6" t="s">
        <v>2853</v>
      </c>
    </row>
    <row r="289" spans="1:12" ht="12.75" x14ac:dyDescent="0.2">
      <c r="A289" s="6">
        <v>288</v>
      </c>
      <c r="B289" s="6">
        <v>54159248</v>
      </c>
      <c r="C289" s="6" t="s">
        <v>15716</v>
      </c>
      <c r="D289" s="6" t="s">
        <v>2157</v>
      </c>
      <c r="E289" s="6" t="s">
        <v>16581</v>
      </c>
      <c r="F289" s="6" t="s">
        <v>14779</v>
      </c>
      <c r="G289" s="6" t="s">
        <v>2160</v>
      </c>
      <c r="H289" s="6">
        <v>32</v>
      </c>
      <c r="I289" s="6">
        <v>1</v>
      </c>
      <c r="J289" s="6" t="s">
        <v>2853</v>
      </c>
    </row>
    <row r="290" spans="1:12" ht="12.75" x14ac:dyDescent="0.2">
      <c r="A290" s="6">
        <v>289</v>
      </c>
      <c r="B290" s="6">
        <v>45162248</v>
      </c>
      <c r="C290" s="6" t="s">
        <v>7960</v>
      </c>
      <c r="D290" s="6" t="s">
        <v>2157</v>
      </c>
      <c r="E290" s="6" t="s">
        <v>16581</v>
      </c>
      <c r="F290" s="6" t="s">
        <v>14779</v>
      </c>
      <c r="G290" s="6" t="s">
        <v>2160</v>
      </c>
      <c r="H290" s="6">
        <v>23</v>
      </c>
      <c r="I290" s="6">
        <v>1</v>
      </c>
      <c r="J290" s="6" t="s">
        <v>2853</v>
      </c>
    </row>
    <row r="291" spans="1:12" ht="12.75" x14ac:dyDescent="0.2">
      <c r="A291" s="6">
        <v>290</v>
      </c>
      <c r="B291" s="6">
        <v>32308507</v>
      </c>
      <c r="C291" s="6" t="s">
        <v>16722</v>
      </c>
      <c r="D291" s="6" t="s">
        <v>2157</v>
      </c>
      <c r="E291" s="6" t="s">
        <v>16581</v>
      </c>
      <c r="F291" s="6" t="s">
        <v>14779</v>
      </c>
      <c r="G291" s="6" t="s">
        <v>2160</v>
      </c>
      <c r="H291" s="6">
        <v>14</v>
      </c>
      <c r="I291" s="6">
        <v>1</v>
      </c>
      <c r="J291" s="6" t="s">
        <v>2853</v>
      </c>
    </row>
    <row r="292" spans="1:12" ht="12.75" x14ac:dyDescent="0.2">
      <c r="A292" s="6">
        <v>291</v>
      </c>
      <c r="B292" s="6">
        <v>54212549</v>
      </c>
      <c r="C292" s="6" t="s">
        <v>15737</v>
      </c>
      <c r="D292" s="6" t="s">
        <v>2157</v>
      </c>
      <c r="E292" s="6" t="s">
        <v>16581</v>
      </c>
      <c r="F292" s="6" t="s">
        <v>14779</v>
      </c>
      <c r="G292" s="6" t="s">
        <v>2160</v>
      </c>
      <c r="H292" s="6">
        <v>8</v>
      </c>
      <c r="I292" s="6">
        <v>1</v>
      </c>
      <c r="J292" s="6" t="s">
        <v>2853</v>
      </c>
    </row>
    <row r="293" spans="1:12" ht="12.75" x14ac:dyDescent="0.2">
      <c r="A293" s="6">
        <v>292</v>
      </c>
      <c r="B293" s="6">
        <v>16184077</v>
      </c>
      <c r="C293" s="6" t="s">
        <v>14834</v>
      </c>
      <c r="D293" s="6" t="s">
        <v>2157</v>
      </c>
      <c r="E293" s="6" t="s">
        <v>16581</v>
      </c>
      <c r="F293" s="6" t="s">
        <v>14779</v>
      </c>
      <c r="G293" s="6" t="s">
        <v>2218</v>
      </c>
      <c r="H293" s="6">
        <v>-6</v>
      </c>
      <c r="I293" s="6">
        <v>1</v>
      </c>
      <c r="J293" s="6" t="s">
        <v>2856</v>
      </c>
      <c r="K293" s="37">
        <v>44272</v>
      </c>
      <c r="L293" s="37">
        <v>44637</v>
      </c>
    </row>
    <row r="294" spans="1:12" ht="12.75" x14ac:dyDescent="0.2">
      <c r="A294" s="6">
        <v>293</v>
      </c>
      <c r="B294" s="6">
        <v>6226933</v>
      </c>
      <c r="C294" s="6" t="s">
        <v>16723</v>
      </c>
      <c r="D294" s="6" t="s">
        <v>2157</v>
      </c>
      <c r="E294" s="6" t="s">
        <v>16581</v>
      </c>
      <c r="F294" s="6" t="s">
        <v>14779</v>
      </c>
      <c r="G294" s="6" t="s">
        <v>2160</v>
      </c>
      <c r="H294" s="6">
        <v>-10</v>
      </c>
      <c r="I294" s="6">
        <v>1</v>
      </c>
      <c r="J294" s="6" t="s">
        <v>2853</v>
      </c>
    </row>
    <row r="295" spans="1:12" ht="12.75" x14ac:dyDescent="0.2">
      <c r="A295" s="6">
        <v>294</v>
      </c>
      <c r="B295" s="6">
        <v>11056430</v>
      </c>
      <c r="C295" s="6" t="s">
        <v>16724</v>
      </c>
      <c r="D295" s="6" t="s">
        <v>2157</v>
      </c>
      <c r="E295" s="6" t="s">
        <v>16581</v>
      </c>
      <c r="F295" s="6" t="s">
        <v>14779</v>
      </c>
      <c r="G295" s="6" t="s">
        <v>2160</v>
      </c>
      <c r="H295" s="6">
        <v>-10</v>
      </c>
      <c r="I295" s="6">
        <v>1</v>
      </c>
      <c r="J295" s="6" t="s">
        <v>2853</v>
      </c>
    </row>
    <row r="296" spans="1:12" ht="12.75" x14ac:dyDescent="0.2">
      <c r="A296" s="6">
        <v>295</v>
      </c>
      <c r="B296" s="6">
        <v>10280222</v>
      </c>
      <c r="C296" s="6" t="s">
        <v>8445</v>
      </c>
      <c r="D296" s="6" t="s">
        <v>2157</v>
      </c>
      <c r="E296" s="6" t="s">
        <v>16581</v>
      </c>
      <c r="F296" s="6" t="s">
        <v>14779</v>
      </c>
      <c r="G296" s="6" t="s">
        <v>2160</v>
      </c>
      <c r="H296" s="6">
        <v>-10</v>
      </c>
      <c r="I296" s="6">
        <v>1</v>
      </c>
      <c r="J296" s="6" t="s">
        <v>2853</v>
      </c>
    </row>
    <row r="297" spans="1:12" ht="12.75" x14ac:dyDescent="0.2">
      <c r="A297" s="6">
        <v>296</v>
      </c>
      <c r="B297" s="6">
        <v>32269169</v>
      </c>
      <c r="C297" s="6" t="s">
        <v>16436</v>
      </c>
      <c r="D297" s="6" t="s">
        <v>2157</v>
      </c>
      <c r="E297" s="6" t="s">
        <v>16581</v>
      </c>
      <c r="F297" s="6" t="s">
        <v>14779</v>
      </c>
      <c r="G297" s="6" t="s">
        <v>2160</v>
      </c>
      <c r="H297" s="6">
        <v>-10</v>
      </c>
      <c r="I297" s="6">
        <v>1</v>
      </c>
      <c r="J297" s="6" t="s">
        <v>2853</v>
      </c>
    </row>
    <row r="298" spans="1:12" ht="12.75" x14ac:dyDescent="0.2">
      <c r="A298" s="6">
        <v>297</v>
      </c>
      <c r="B298" s="6">
        <v>34923023</v>
      </c>
      <c r="C298" s="6" t="s">
        <v>16725</v>
      </c>
      <c r="D298" s="6" t="s">
        <v>2157</v>
      </c>
      <c r="E298" s="6" t="s">
        <v>16581</v>
      </c>
      <c r="F298" s="6" t="s">
        <v>14779</v>
      </c>
      <c r="G298" s="6" t="s">
        <v>2160</v>
      </c>
      <c r="H298" s="6">
        <v>-10</v>
      </c>
      <c r="I298" s="6">
        <v>1</v>
      </c>
      <c r="J298" s="6" t="s">
        <v>2853</v>
      </c>
    </row>
    <row r="299" spans="1:12" ht="12.75" x14ac:dyDescent="0.2">
      <c r="A299" s="6">
        <v>298</v>
      </c>
      <c r="B299" s="6">
        <v>51336151</v>
      </c>
      <c r="C299" s="6" t="s">
        <v>16726</v>
      </c>
      <c r="D299" s="6" t="s">
        <v>2157</v>
      </c>
      <c r="E299" s="6" t="s">
        <v>16581</v>
      </c>
      <c r="F299" s="6" t="s">
        <v>14779</v>
      </c>
      <c r="G299" s="6" t="s">
        <v>2218</v>
      </c>
      <c r="H299" s="6">
        <v>-10</v>
      </c>
      <c r="I299" s="6">
        <v>1</v>
      </c>
      <c r="J299" s="6" t="s">
        <v>2856</v>
      </c>
      <c r="K299" s="37">
        <v>44305</v>
      </c>
      <c r="L299" s="37">
        <v>45035</v>
      </c>
    </row>
    <row r="300" spans="1:12" ht="12.75" x14ac:dyDescent="0.2">
      <c r="A300" s="6">
        <v>299</v>
      </c>
      <c r="B300" s="6">
        <v>33271534</v>
      </c>
      <c r="C300" s="6" t="s">
        <v>16727</v>
      </c>
      <c r="D300" s="6" t="s">
        <v>2157</v>
      </c>
      <c r="E300" s="6" t="s">
        <v>16581</v>
      </c>
      <c r="F300" s="6" t="s">
        <v>14779</v>
      </c>
      <c r="G300" s="6" t="s">
        <v>2160</v>
      </c>
      <c r="H300" s="6">
        <v>-10</v>
      </c>
      <c r="I300" s="6">
        <v>1</v>
      </c>
      <c r="J300" s="6" t="s">
        <v>2853</v>
      </c>
    </row>
    <row r="301" spans="1:12" ht="12.75" x14ac:dyDescent="0.2">
      <c r="A301" s="6">
        <v>300</v>
      </c>
      <c r="B301" s="6">
        <v>25858502</v>
      </c>
      <c r="C301" s="6" t="s">
        <v>16728</v>
      </c>
      <c r="D301" s="6" t="s">
        <v>2157</v>
      </c>
      <c r="E301" s="6" t="s">
        <v>16581</v>
      </c>
      <c r="F301" s="6" t="s">
        <v>14779</v>
      </c>
      <c r="G301" s="6" t="s">
        <v>2160</v>
      </c>
      <c r="H301" s="6">
        <v>-10</v>
      </c>
      <c r="I301" s="6">
        <v>1</v>
      </c>
      <c r="J301" s="6" t="s">
        <v>2853</v>
      </c>
    </row>
    <row r="302" spans="1:12" ht="12.75" x14ac:dyDescent="0.2">
      <c r="A302" s="6">
        <v>301</v>
      </c>
      <c r="B302" s="6">
        <v>36056565</v>
      </c>
      <c r="C302" s="6" t="s">
        <v>16729</v>
      </c>
      <c r="D302" s="6" t="s">
        <v>2157</v>
      </c>
      <c r="E302" s="6" t="s">
        <v>16581</v>
      </c>
      <c r="F302" s="6" t="s">
        <v>14779</v>
      </c>
      <c r="G302" s="6" t="s">
        <v>2160</v>
      </c>
      <c r="H302" s="6">
        <v>-20</v>
      </c>
      <c r="I302" s="6">
        <v>1</v>
      </c>
      <c r="J302" s="6" t="s">
        <v>2853</v>
      </c>
    </row>
    <row r="303" spans="1:12" ht="12.75" x14ac:dyDescent="0.2">
      <c r="A303" s="6">
        <v>302</v>
      </c>
      <c r="B303" s="6">
        <v>41557972</v>
      </c>
      <c r="C303" s="6" t="s">
        <v>16730</v>
      </c>
      <c r="D303" s="6" t="s">
        <v>2157</v>
      </c>
      <c r="E303" s="6" t="s">
        <v>16581</v>
      </c>
      <c r="F303" s="6" t="s">
        <v>14779</v>
      </c>
      <c r="G303" s="6" t="s">
        <v>2160</v>
      </c>
      <c r="H303" s="6">
        <v>-20</v>
      </c>
      <c r="I303" s="6">
        <v>1</v>
      </c>
      <c r="J303" s="6" t="s">
        <v>2853</v>
      </c>
    </row>
    <row r="304" spans="1:12" ht="12.75" x14ac:dyDescent="0.2">
      <c r="A304" s="6">
        <v>303</v>
      </c>
      <c r="B304" s="6">
        <v>22177986</v>
      </c>
      <c r="C304" s="6" t="s">
        <v>16731</v>
      </c>
      <c r="D304" s="6" t="s">
        <v>2157</v>
      </c>
      <c r="E304" s="6" t="s">
        <v>16581</v>
      </c>
      <c r="F304" s="6" t="s">
        <v>14779</v>
      </c>
      <c r="G304" s="6" t="s">
        <v>2218</v>
      </c>
      <c r="H304" s="6">
        <v>-20</v>
      </c>
      <c r="I304" s="6">
        <v>1</v>
      </c>
      <c r="J304" s="6" t="s">
        <v>2856</v>
      </c>
      <c r="K304" s="37">
        <v>43966</v>
      </c>
      <c r="L304" s="37">
        <v>44331</v>
      </c>
    </row>
    <row r="305" spans="1:12" ht="12.75" x14ac:dyDescent="0.2">
      <c r="A305" s="6">
        <v>304</v>
      </c>
      <c r="B305" s="6">
        <v>40366679</v>
      </c>
      <c r="C305" s="6" t="s">
        <v>16732</v>
      </c>
      <c r="D305" s="6" t="s">
        <v>2157</v>
      </c>
      <c r="E305" s="6" t="s">
        <v>16581</v>
      </c>
      <c r="F305" s="6" t="s">
        <v>14779</v>
      </c>
      <c r="G305" s="6" t="s">
        <v>2160</v>
      </c>
      <c r="H305" s="6">
        <v>-20</v>
      </c>
      <c r="I305" s="6">
        <v>1</v>
      </c>
      <c r="J305" s="6" t="s">
        <v>2853</v>
      </c>
    </row>
    <row r="306" spans="1:12" ht="12.75" x14ac:dyDescent="0.2">
      <c r="A306" s="6">
        <v>305</v>
      </c>
      <c r="B306" s="6">
        <v>22102408</v>
      </c>
      <c r="C306" s="6" t="s">
        <v>16733</v>
      </c>
      <c r="D306" s="6" t="s">
        <v>2157</v>
      </c>
      <c r="E306" s="6" t="s">
        <v>16581</v>
      </c>
      <c r="F306" s="6" t="s">
        <v>14779</v>
      </c>
      <c r="G306" s="6" t="s">
        <v>2160</v>
      </c>
      <c r="H306" s="6">
        <v>-20</v>
      </c>
      <c r="I306" s="6">
        <v>1</v>
      </c>
      <c r="J306" s="6" t="s">
        <v>2853</v>
      </c>
    </row>
    <row r="307" spans="1:12" ht="12.75" x14ac:dyDescent="0.2">
      <c r="A307" s="6">
        <v>306</v>
      </c>
      <c r="B307" s="6">
        <v>42554147</v>
      </c>
      <c r="C307" s="6" t="s">
        <v>16734</v>
      </c>
      <c r="D307" s="6" t="s">
        <v>2157</v>
      </c>
      <c r="E307" s="6" t="s">
        <v>16581</v>
      </c>
      <c r="F307" s="6" t="s">
        <v>14779</v>
      </c>
      <c r="G307" s="6" t="s">
        <v>2160</v>
      </c>
      <c r="H307" s="6">
        <v>-20</v>
      </c>
      <c r="I307" s="6">
        <v>1</v>
      </c>
      <c r="J307" s="6" t="s">
        <v>2853</v>
      </c>
    </row>
    <row r="308" spans="1:12" ht="12.75" x14ac:dyDescent="0.2">
      <c r="A308" s="6">
        <v>307</v>
      </c>
      <c r="B308" s="6">
        <v>55020044</v>
      </c>
      <c r="C308" s="6" t="s">
        <v>16735</v>
      </c>
      <c r="D308" s="6" t="s">
        <v>2157</v>
      </c>
      <c r="E308" s="6" t="s">
        <v>16581</v>
      </c>
      <c r="F308" s="6" t="s">
        <v>14779</v>
      </c>
      <c r="G308" s="6" t="s">
        <v>2160</v>
      </c>
      <c r="H308" s="6">
        <v>-20</v>
      </c>
      <c r="I308" s="6">
        <v>1</v>
      </c>
      <c r="J308" s="6" t="s">
        <v>2853</v>
      </c>
    </row>
    <row r="309" spans="1:12" ht="12.75" x14ac:dyDescent="0.2">
      <c r="A309" s="6">
        <v>308</v>
      </c>
      <c r="B309" s="6">
        <v>36361914</v>
      </c>
      <c r="C309" s="6" t="s">
        <v>16736</v>
      </c>
      <c r="D309" s="6" t="s">
        <v>2157</v>
      </c>
      <c r="E309" s="6" t="s">
        <v>16581</v>
      </c>
      <c r="F309" s="6" t="s">
        <v>14779</v>
      </c>
      <c r="G309" s="6" t="s">
        <v>2160</v>
      </c>
      <c r="H309" s="6">
        <v>-20</v>
      </c>
      <c r="I309" s="6">
        <v>1</v>
      </c>
      <c r="J309" s="6" t="s">
        <v>2853</v>
      </c>
    </row>
    <row r="310" spans="1:12" ht="12.75" x14ac:dyDescent="0.2">
      <c r="A310" s="6">
        <v>309</v>
      </c>
      <c r="B310" s="6">
        <v>44605934</v>
      </c>
      <c r="C310" s="6" t="s">
        <v>16737</v>
      </c>
      <c r="D310" s="6" t="s">
        <v>2157</v>
      </c>
      <c r="E310" s="6" t="s">
        <v>16581</v>
      </c>
      <c r="F310" s="6" t="s">
        <v>14779</v>
      </c>
      <c r="G310" s="6" t="s">
        <v>2160</v>
      </c>
      <c r="H310" s="6">
        <v>-20</v>
      </c>
      <c r="I310" s="6">
        <v>1</v>
      </c>
      <c r="J310" s="6" t="s">
        <v>2853</v>
      </c>
    </row>
    <row r="311" spans="1:12" ht="12.75" x14ac:dyDescent="0.2">
      <c r="A311" s="6">
        <v>310</v>
      </c>
      <c r="B311" s="6">
        <v>54302927</v>
      </c>
      <c r="C311" s="6" t="s">
        <v>16738</v>
      </c>
      <c r="D311" s="6" t="s">
        <v>2157</v>
      </c>
      <c r="E311" s="6" t="s">
        <v>16581</v>
      </c>
      <c r="F311" s="6" t="s">
        <v>14779</v>
      </c>
      <c r="G311" s="6" t="s">
        <v>2160</v>
      </c>
      <c r="H311" s="6">
        <v>-20</v>
      </c>
      <c r="I311" s="6">
        <v>1</v>
      </c>
      <c r="J311" s="6" t="s">
        <v>2853</v>
      </c>
    </row>
    <row r="312" spans="1:12" ht="12.75" x14ac:dyDescent="0.2">
      <c r="A312" s="6">
        <v>311</v>
      </c>
      <c r="B312" s="6">
        <v>54943190</v>
      </c>
      <c r="C312" s="6" t="s">
        <v>16739</v>
      </c>
      <c r="D312" s="6" t="s">
        <v>2157</v>
      </c>
      <c r="E312" s="6" t="s">
        <v>16581</v>
      </c>
      <c r="F312" s="6" t="s">
        <v>14779</v>
      </c>
      <c r="G312" s="6" t="s">
        <v>2160</v>
      </c>
      <c r="H312" s="6">
        <v>-24</v>
      </c>
      <c r="I312" s="6">
        <v>1</v>
      </c>
      <c r="J312" s="6" t="s">
        <v>2853</v>
      </c>
    </row>
    <row r="313" spans="1:12" ht="12.75" x14ac:dyDescent="0.2">
      <c r="A313" s="6">
        <v>312</v>
      </c>
      <c r="B313" s="6">
        <v>12324839</v>
      </c>
      <c r="C313" s="6" t="s">
        <v>16740</v>
      </c>
      <c r="D313" s="6" t="s">
        <v>2157</v>
      </c>
      <c r="E313" s="6" t="s">
        <v>16581</v>
      </c>
      <c r="F313" s="6" t="s">
        <v>14779</v>
      </c>
      <c r="G313" s="6" t="s">
        <v>2160</v>
      </c>
      <c r="H313" s="6">
        <v>-30</v>
      </c>
      <c r="I313" s="6">
        <v>1</v>
      </c>
      <c r="J313" s="6" t="s">
        <v>2853</v>
      </c>
    </row>
    <row r="314" spans="1:12" ht="12.75" x14ac:dyDescent="0.2">
      <c r="A314" s="6">
        <v>313</v>
      </c>
      <c r="B314" s="6">
        <v>11158658</v>
      </c>
      <c r="C314" s="6" t="s">
        <v>16741</v>
      </c>
      <c r="D314" s="6" t="s">
        <v>2157</v>
      </c>
      <c r="E314" s="6" t="s">
        <v>16581</v>
      </c>
      <c r="F314" s="6" t="s">
        <v>14779</v>
      </c>
      <c r="G314" s="6" t="s">
        <v>2218</v>
      </c>
      <c r="H314" s="6">
        <v>-30</v>
      </c>
      <c r="I314" s="6">
        <v>1</v>
      </c>
      <c r="J314" s="6" t="s">
        <v>2856</v>
      </c>
      <c r="K314" s="37">
        <v>44255</v>
      </c>
      <c r="L314" s="37">
        <v>44620</v>
      </c>
    </row>
    <row r="315" spans="1:12" ht="12.75" x14ac:dyDescent="0.2">
      <c r="A315" s="6">
        <v>314</v>
      </c>
      <c r="B315" s="6">
        <v>36481766</v>
      </c>
      <c r="C315" s="6" t="s">
        <v>14109</v>
      </c>
      <c r="D315" s="6" t="s">
        <v>2157</v>
      </c>
      <c r="E315" s="6" t="s">
        <v>16581</v>
      </c>
      <c r="F315" s="6" t="s">
        <v>14779</v>
      </c>
      <c r="G315" s="6" t="s">
        <v>2160</v>
      </c>
      <c r="H315" s="6">
        <v>-30</v>
      </c>
      <c r="I315" s="6">
        <v>1</v>
      </c>
      <c r="J315" s="6" t="s">
        <v>2853</v>
      </c>
    </row>
    <row r="316" spans="1:12" ht="12.75" x14ac:dyDescent="0.2">
      <c r="A316" s="6">
        <v>315</v>
      </c>
      <c r="B316" s="6">
        <v>17922176</v>
      </c>
      <c r="C316" s="6" t="s">
        <v>11347</v>
      </c>
      <c r="D316" s="6" t="s">
        <v>2157</v>
      </c>
      <c r="E316" s="6" t="s">
        <v>16581</v>
      </c>
      <c r="F316" s="6" t="s">
        <v>14779</v>
      </c>
      <c r="G316" s="6" t="s">
        <v>2160</v>
      </c>
      <c r="H316" s="6">
        <v>-60</v>
      </c>
      <c r="I316" s="6">
        <v>1</v>
      </c>
      <c r="J316" s="6" t="s">
        <v>2853</v>
      </c>
    </row>
    <row r="317" spans="1:12" ht="12.75" x14ac:dyDescent="0.2">
      <c r="A317" s="6">
        <v>316</v>
      </c>
      <c r="B317" s="6">
        <v>15556429</v>
      </c>
      <c r="C317" s="6" t="s">
        <v>10545</v>
      </c>
      <c r="D317" s="6" t="s">
        <v>2157</v>
      </c>
      <c r="E317" s="6" t="s">
        <v>16581</v>
      </c>
      <c r="F317" s="6" t="s">
        <v>14779</v>
      </c>
      <c r="G317" s="6" t="s">
        <v>2160</v>
      </c>
      <c r="H317" s="6">
        <v>-180</v>
      </c>
      <c r="I317" s="6">
        <v>1</v>
      </c>
      <c r="J317" s="6" t="s">
        <v>2853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filterMode="1">
    <outlinePr summaryBelow="0" summaryRight="0"/>
  </sheetPr>
  <dimension ref="A1:M502"/>
  <sheetViews>
    <sheetView workbookViewId="0">
      <selection activeCell="D1" sqref="D1:G1048576"/>
    </sheetView>
  </sheetViews>
  <sheetFormatPr defaultColWidth="14.42578125" defaultRowHeight="15.75" customHeight="1" x14ac:dyDescent="0.2"/>
  <cols>
    <col min="2" max="2" width="13.42578125" customWidth="1"/>
  </cols>
  <sheetData>
    <row r="1" spans="1:13" ht="12.75"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3" ht="12.75" hidden="1" x14ac:dyDescent="0.2">
      <c r="A2" s="6">
        <v>1</v>
      </c>
      <c r="B2" s="6">
        <v>23135299</v>
      </c>
      <c r="C2" s="6" t="s">
        <v>254</v>
      </c>
      <c r="D2" s="6" t="s">
        <v>2157</v>
      </c>
      <c r="E2" s="6" t="s">
        <v>16742</v>
      </c>
      <c r="F2" s="6" t="s">
        <v>14884</v>
      </c>
      <c r="G2" s="6" t="s">
        <v>2160</v>
      </c>
      <c r="H2" s="6">
        <v>1617</v>
      </c>
      <c r="I2" s="6">
        <v>1</v>
      </c>
      <c r="J2" s="6" t="s">
        <v>2853</v>
      </c>
      <c r="K2" s="37"/>
      <c r="L2" s="37"/>
      <c r="M2" s="34">
        <v>1</v>
      </c>
    </row>
    <row r="3" spans="1:13" ht="12.75" hidden="1" x14ac:dyDescent="0.2">
      <c r="A3" s="6">
        <v>2</v>
      </c>
      <c r="B3" s="6">
        <v>40485863</v>
      </c>
      <c r="C3" s="6" t="s">
        <v>9322</v>
      </c>
      <c r="D3" s="6" t="s">
        <v>2157</v>
      </c>
      <c r="E3" s="6" t="s">
        <v>16742</v>
      </c>
      <c r="F3" s="6" t="s">
        <v>14884</v>
      </c>
      <c r="G3" s="6" t="s">
        <v>2160</v>
      </c>
      <c r="H3" s="6">
        <v>1566</v>
      </c>
      <c r="I3" s="6">
        <v>1</v>
      </c>
      <c r="J3" s="6" t="s">
        <v>2853</v>
      </c>
      <c r="M3" s="34">
        <v>1</v>
      </c>
    </row>
    <row r="4" spans="1:13" ht="12.75" hidden="1" x14ac:dyDescent="0.2">
      <c r="A4" s="6">
        <v>3</v>
      </c>
      <c r="B4" s="6">
        <v>46508422</v>
      </c>
      <c r="C4" s="6" t="s">
        <v>1898</v>
      </c>
      <c r="D4" s="6" t="s">
        <v>2157</v>
      </c>
      <c r="E4" s="6" t="s">
        <v>16742</v>
      </c>
      <c r="F4" s="6" t="s">
        <v>14884</v>
      </c>
      <c r="G4" s="6" t="s">
        <v>2160</v>
      </c>
      <c r="H4" s="6">
        <v>1562</v>
      </c>
      <c r="I4" s="6">
        <v>1</v>
      </c>
      <c r="J4" s="6" t="s">
        <v>2853</v>
      </c>
      <c r="M4" s="34">
        <v>1</v>
      </c>
    </row>
    <row r="5" spans="1:13" ht="12.75" hidden="1" x14ac:dyDescent="0.2">
      <c r="A5" s="6">
        <v>4</v>
      </c>
      <c r="B5" s="6">
        <v>54785946</v>
      </c>
      <c r="C5" s="6" t="s">
        <v>16743</v>
      </c>
      <c r="D5" s="6" t="s">
        <v>2157</v>
      </c>
      <c r="E5" s="6" t="s">
        <v>16742</v>
      </c>
      <c r="F5" s="6" t="s">
        <v>14884</v>
      </c>
      <c r="G5" s="6" t="s">
        <v>2160</v>
      </c>
      <c r="H5" s="6">
        <v>1553</v>
      </c>
      <c r="I5" s="6">
        <v>1</v>
      </c>
      <c r="J5" s="6" t="s">
        <v>2853</v>
      </c>
      <c r="M5" s="34">
        <v>0.75</v>
      </c>
    </row>
    <row r="6" spans="1:13" ht="12.75" hidden="1" x14ac:dyDescent="0.2">
      <c r="A6" s="6">
        <v>5</v>
      </c>
      <c r="B6" s="6">
        <v>45936770</v>
      </c>
      <c r="C6" s="6" t="s">
        <v>16744</v>
      </c>
      <c r="D6" s="6" t="s">
        <v>2157</v>
      </c>
      <c r="E6" s="6" t="s">
        <v>16742</v>
      </c>
      <c r="F6" s="6" t="s">
        <v>14884</v>
      </c>
      <c r="G6" s="6" t="s">
        <v>2160</v>
      </c>
      <c r="H6" s="6">
        <v>1545</v>
      </c>
      <c r="I6" s="6">
        <v>1</v>
      </c>
      <c r="J6" s="6" t="s">
        <v>2853</v>
      </c>
      <c r="M6" s="34">
        <v>0.75</v>
      </c>
    </row>
    <row r="7" spans="1:13" ht="12.75" hidden="1" x14ac:dyDescent="0.2">
      <c r="A7" s="6">
        <v>6</v>
      </c>
      <c r="B7" s="6">
        <v>52744468</v>
      </c>
      <c r="C7" s="6" t="s">
        <v>14909</v>
      </c>
      <c r="D7" s="6" t="s">
        <v>2157</v>
      </c>
      <c r="E7" s="6" t="s">
        <v>16742</v>
      </c>
      <c r="F7" s="6" t="s">
        <v>14884</v>
      </c>
      <c r="G7" s="6" t="s">
        <v>2160</v>
      </c>
      <c r="H7" s="6">
        <v>1531</v>
      </c>
      <c r="I7" s="6">
        <v>1</v>
      </c>
      <c r="J7" s="6" t="s">
        <v>2853</v>
      </c>
      <c r="M7" s="34">
        <v>0.75</v>
      </c>
    </row>
    <row r="8" spans="1:13" ht="12.75" hidden="1" x14ac:dyDescent="0.2">
      <c r="A8" s="6">
        <v>7</v>
      </c>
      <c r="B8" s="6">
        <v>18563257</v>
      </c>
      <c r="C8" s="6" t="s">
        <v>16745</v>
      </c>
      <c r="D8" s="6" t="s">
        <v>2157</v>
      </c>
      <c r="E8" s="6" t="s">
        <v>16742</v>
      </c>
      <c r="F8" s="6" t="s">
        <v>14884</v>
      </c>
      <c r="G8" s="6" t="s">
        <v>2160</v>
      </c>
      <c r="H8" s="6">
        <v>1528</v>
      </c>
      <c r="I8" s="6">
        <v>1</v>
      </c>
      <c r="J8" s="6" t="s">
        <v>2853</v>
      </c>
      <c r="M8" s="34">
        <v>0.75</v>
      </c>
    </row>
    <row r="9" spans="1:13" ht="12.75" hidden="1" x14ac:dyDescent="0.2">
      <c r="A9" s="6">
        <v>8</v>
      </c>
      <c r="B9" s="6">
        <v>40567510</v>
      </c>
      <c r="C9" s="6" t="s">
        <v>14895</v>
      </c>
      <c r="D9" s="6" t="s">
        <v>2157</v>
      </c>
      <c r="E9" s="6" t="s">
        <v>16742</v>
      </c>
      <c r="F9" s="6" t="s">
        <v>14884</v>
      </c>
      <c r="G9" s="6" t="s">
        <v>2160</v>
      </c>
      <c r="H9" s="6">
        <v>1526</v>
      </c>
      <c r="I9" s="6">
        <v>1</v>
      </c>
      <c r="J9" s="6" t="s">
        <v>2853</v>
      </c>
      <c r="M9" s="34">
        <v>0.75</v>
      </c>
    </row>
    <row r="10" spans="1:13" ht="12.75" hidden="1" x14ac:dyDescent="0.2">
      <c r="A10" s="6">
        <v>9</v>
      </c>
      <c r="B10" s="6">
        <v>55044126</v>
      </c>
      <c r="C10" s="6" t="s">
        <v>16746</v>
      </c>
      <c r="D10" s="6" t="s">
        <v>2157</v>
      </c>
      <c r="E10" s="6" t="s">
        <v>16742</v>
      </c>
      <c r="F10" s="6" t="s">
        <v>14884</v>
      </c>
      <c r="G10" s="6" t="s">
        <v>2160</v>
      </c>
      <c r="H10" s="6">
        <v>1514</v>
      </c>
      <c r="I10" s="6">
        <v>1</v>
      </c>
      <c r="J10" s="6" t="s">
        <v>2853</v>
      </c>
      <c r="K10" s="37"/>
      <c r="L10" s="37"/>
      <c r="M10" s="34">
        <v>0.75</v>
      </c>
    </row>
    <row r="11" spans="1:13" ht="12.75" hidden="1" x14ac:dyDescent="0.2">
      <c r="A11" s="6">
        <v>10</v>
      </c>
      <c r="B11" s="6">
        <v>7893431</v>
      </c>
      <c r="C11" s="6" t="s">
        <v>16747</v>
      </c>
      <c r="D11" s="6" t="s">
        <v>2157</v>
      </c>
      <c r="E11" s="6" t="s">
        <v>16742</v>
      </c>
      <c r="F11" s="6" t="s">
        <v>14884</v>
      </c>
      <c r="G11" s="6" t="s">
        <v>2160</v>
      </c>
      <c r="H11" s="6">
        <v>1499</v>
      </c>
      <c r="I11" s="6">
        <v>1</v>
      </c>
      <c r="J11" s="6" t="s">
        <v>2853</v>
      </c>
      <c r="K11" s="37"/>
      <c r="L11" s="37"/>
      <c r="M11" s="34">
        <v>0.75</v>
      </c>
    </row>
    <row r="12" spans="1:13" ht="12.75" hidden="1" x14ac:dyDescent="0.2">
      <c r="A12" s="6">
        <v>11</v>
      </c>
      <c r="B12" s="6">
        <v>24614610</v>
      </c>
      <c r="C12" s="6" t="s">
        <v>12588</v>
      </c>
      <c r="D12" s="6" t="s">
        <v>2157</v>
      </c>
      <c r="E12" s="6" t="s">
        <v>16742</v>
      </c>
      <c r="F12" s="6" t="s">
        <v>14884</v>
      </c>
      <c r="G12" s="6" t="s">
        <v>2160</v>
      </c>
      <c r="H12" s="6">
        <v>1485</v>
      </c>
      <c r="I12" s="6">
        <v>1</v>
      </c>
      <c r="J12" s="6" t="s">
        <v>2853</v>
      </c>
      <c r="M12" s="34">
        <v>0.5</v>
      </c>
    </row>
    <row r="13" spans="1:13" ht="12.75" hidden="1" x14ac:dyDescent="0.2">
      <c r="A13" s="6">
        <v>12</v>
      </c>
      <c r="B13" s="6">
        <v>36338390</v>
      </c>
      <c r="C13" s="6" t="s">
        <v>8846</v>
      </c>
      <c r="D13" s="6" t="s">
        <v>2157</v>
      </c>
      <c r="E13" s="6" t="s">
        <v>16742</v>
      </c>
      <c r="F13" s="6" t="s">
        <v>14884</v>
      </c>
      <c r="G13" s="6" t="s">
        <v>2160</v>
      </c>
      <c r="H13" s="6">
        <v>1437</v>
      </c>
      <c r="I13" s="6">
        <v>1</v>
      </c>
      <c r="J13" s="6" t="s">
        <v>2853</v>
      </c>
      <c r="M13" s="34">
        <v>0.5</v>
      </c>
    </row>
    <row r="14" spans="1:13" ht="12.75" x14ac:dyDescent="0.2">
      <c r="A14" s="6">
        <v>13</v>
      </c>
      <c r="B14" s="6">
        <v>23826937</v>
      </c>
      <c r="C14" s="6" t="s">
        <v>12551</v>
      </c>
      <c r="D14" s="6" t="s">
        <v>2157</v>
      </c>
      <c r="E14" s="6" t="s">
        <v>16742</v>
      </c>
      <c r="F14" s="6" t="s">
        <v>14884</v>
      </c>
      <c r="G14" s="6" t="s">
        <v>2218</v>
      </c>
      <c r="H14" s="6">
        <v>1433</v>
      </c>
      <c r="I14" s="6">
        <v>1</v>
      </c>
      <c r="J14" s="6" t="s">
        <v>2856</v>
      </c>
      <c r="K14" s="37">
        <v>43957</v>
      </c>
      <c r="L14" s="37">
        <v>44322</v>
      </c>
      <c r="M14" s="6" t="s">
        <v>7807</v>
      </c>
    </row>
    <row r="15" spans="1:13" ht="12.75" hidden="1" x14ac:dyDescent="0.2">
      <c r="A15" s="6">
        <v>14</v>
      </c>
      <c r="B15" s="6">
        <v>50946737</v>
      </c>
      <c r="C15" s="6" t="s">
        <v>9534</v>
      </c>
      <c r="D15" s="6" t="s">
        <v>2157</v>
      </c>
      <c r="E15" s="6" t="s">
        <v>16742</v>
      </c>
      <c r="F15" s="6" t="s">
        <v>14884</v>
      </c>
      <c r="G15" s="6" t="s">
        <v>2160</v>
      </c>
      <c r="H15" s="6">
        <v>1425</v>
      </c>
      <c r="I15" s="6">
        <v>1</v>
      </c>
      <c r="J15" s="6" t="s">
        <v>2853</v>
      </c>
      <c r="M15" s="34">
        <v>0.5</v>
      </c>
    </row>
    <row r="16" spans="1:13" ht="12.75" hidden="1" x14ac:dyDescent="0.2">
      <c r="A16" s="6">
        <v>15</v>
      </c>
      <c r="B16" s="6">
        <v>2433197</v>
      </c>
      <c r="C16" s="6" t="s">
        <v>8625</v>
      </c>
      <c r="D16" s="6" t="s">
        <v>2157</v>
      </c>
      <c r="E16" s="6" t="s">
        <v>16742</v>
      </c>
      <c r="F16" s="6" t="s">
        <v>14884</v>
      </c>
      <c r="G16" s="6" t="s">
        <v>2160</v>
      </c>
      <c r="H16" s="6">
        <v>1415</v>
      </c>
      <c r="I16" s="6">
        <v>1</v>
      </c>
      <c r="J16" s="6" t="s">
        <v>2853</v>
      </c>
      <c r="M16" s="34">
        <v>0.5</v>
      </c>
    </row>
    <row r="17" spans="1:13" ht="12.75" hidden="1" x14ac:dyDescent="0.2">
      <c r="A17" s="6">
        <v>16</v>
      </c>
      <c r="B17" s="6">
        <v>46486118</v>
      </c>
      <c r="C17" s="6" t="s">
        <v>16748</v>
      </c>
      <c r="D17" s="6" t="s">
        <v>2157</v>
      </c>
      <c r="E17" s="6" t="s">
        <v>16742</v>
      </c>
      <c r="F17" s="6" t="s">
        <v>14884</v>
      </c>
      <c r="G17" s="6" t="s">
        <v>2160</v>
      </c>
      <c r="H17" s="6">
        <v>1410</v>
      </c>
      <c r="I17" s="6">
        <v>1</v>
      </c>
      <c r="J17" s="6" t="s">
        <v>2853</v>
      </c>
      <c r="M17" s="34">
        <v>0.5</v>
      </c>
    </row>
    <row r="18" spans="1:13" ht="12.75" x14ac:dyDescent="0.2">
      <c r="A18" s="6">
        <v>17</v>
      </c>
      <c r="B18" s="6">
        <v>2778422</v>
      </c>
      <c r="C18" s="6" t="s">
        <v>13731</v>
      </c>
      <c r="D18" s="6" t="s">
        <v>2157</v>
      </c>
      <c r="E18" s="6" t="s">
        <v>16742</v>
      </c>
      <c r="F18" s="6" t="s">
        <v>14884</v>
      </c>
      <c r="G18" s="6" t="s">
        <v>2218</v>
      </c>
      <c r="H18" s="6">
        <v>1384</v>
      </c>
      <c r="I18" s="6">
        <v>1</v>
      </c>
      <c r="J18" s="6" t="s">
        <v>2856</v>
      </c>
      <c r="K18" s="37">
        <v>44049</v>
      </c>
      <c r="L18" s="37">
        <v>44779</v>
      </c>
      <c r="M18" s="6" t="s">
        <v>7807</v>
      </c>
    </row>
    <row r="19" spans="1:13" ht="12.75" hidden="1" x14ac:dyDescent="0.2">
      <c r="A19" s="6">
        <v>18</v>
      </c>
      <c r="B19" s="6">
        <v>47514929</v>
      </c>
      <c r="C19" s="6" t="s">
        <v>13733</v>
      </c>
      <c r="D19" s="6" t="s">
        <v>2157</v>
      </c>
      <c r="E19" s="6" t="s">
        <v>16742</v>
      </c>
      <c r="F19" s="6" t="s">
        <v>14884</v>
      </c>
      <c r="G19" s="6" t="s">
        <v>2160</v>
      </c>
      <c r="H19" s="6">
        <v>1380</v>
      </c>
      <c r="I19" s="6">
        <v>1</v>
      </c>
      <c r="J19" s="6" t="s">
        <v>2853</v>
      </c>
      <c r="M19" s="34">
        <v>0.5</v>
      </c>
    </row>
    <row r="20" spans="1:13" ht="12.75" hidden="1" x14ac:dyDescent="0.2">
      <c r="A20" s="6">
        <v>19</v>
      </c>
      <c r="B20" s="6">
        <v>8104797</v>
      </c>
      <c r="C20" s="6" t="s">
        <v>12528</v>
      </c>
      <c r="D20" s="6" t="s">
        <v>2157</v>
      </c>
      <c r="E20" s="6" t="s">
        <v>16742</v>
      </c>
      <c r="F20" s="6" t="s">
        <v>14884</v>
      </c>
      <c r="G20" s="6" t="s">
        <v>2160</v>
      </c>
      <c r="H20" s="6">
        <v>1379</v>
      </c>
      <c r="I20" s="6">
        <v>1</v>
      </c>
      <c r="J20" s="6" t="s">
        <v>2853</v>
      </c>
      <c r="M20" s="34">
        <v>0.5</v>
      </c>
    </row>
    <row r="21" spans="1:13" ht="12.75" hidden="1" x14ac:dyDescent="0.2">
      <c r="A21" s="6">
        <v>20</v>
      </c>
      <c r="B21" s="6">
        <v>54519415</v>
      </c>
      <c r="C21" s="6" t="s">
        <v>15814</v>
      </c>
      <c r="D21" s="6" t="s">
        <v>2157</v>
      </c>
      <c r="E21" s="6" t="s">
        <v>16742</v>
      </c>
      <c r="F21" s="6" t="s">
        <v>14884</v>
      </c>
      <c r="G21" s="6" t="s">
        <v>2160</v>
      </c>
      <c r="H21" s="6">
        <v>1374</v>
      </c>
      <c r="I21" s="6">
        <v>1</v>
      </c>
      <c r="J21" s="6" t="s">
        <v>2853</v>
      </c>
      <c r="M21" s="34">
        <v>0.5</v>
      </c>
    </row>
    <row r="22" spans="1:13" ht="12.75" hidden="1" x14ac:dyDescent="0.2">
      <c r="A22" s="6">
        <v>21</v>
      </c>
      <c r="B22" s="6">
        <v>33163278</v>
      </c>
      <c r="C22" s="6" t="s">
        <v>16749</v>
      </c>
      <c r="D22" s="6" t="s">
        <v>2157</v>
      </c>
      <c r="E22" s="6" t="s">
        <v>16742</v>
      </c>
      <c r="F22" s="6" t="s">
        <v>14884</v>
      </c>
      <c r="G22" s="6" t="s">
        <v>2160</v>
      </c>
      <c r="H22" s="6">
        <v>1369</v>
      </c>
      <c r="I22" s="6">
        <v>1</v>
      </c>
      <c r="J22" s="6" t="s">
        <v>2853</v>
      </c>
      <c r="M22" s="34">
        <v>0.5</v>
      </c>
    </row>
    <row r="23" spans="1:13" ht="12.75" hidden="1" x14ac:dyDescent="0.2">
      <c r="A23" s="6">
        <v>22</v>
      </c>
      <c r="B23" s="6">
        <v>35780895</v>
      </c>
      <c r="C23" s="6" t="s">
        <v>16750</v>
      </c>
      <c r="D23" s="6" t="s">
        <v>2157</v>
      </c>
      <c r="E23" s="6" t="s">
        <v>16742</v>
      </c>
      <c r="F23" s="6" t="s">
        <v>14884</v>
      </c>
      <c r="G23" s="6" t="s">
        <v>2160</v>
      </c>
      <c r="H23" s="6">
        <v>1369</v>
      </c>
      <c r="I23" s="6">
        <v>1</v>
      </c>
      <c r="J23" s="6" t="s">
        <v>2853</v>
      </c>
      <c r="M23" s="34">
        <v>0.5</v>
      </c>
    </row>
    <row r="24" spans="1:13" ht="12.75" hidden="1" x14ac:dyDescent="0.2">
      <c r="A24" s="6">
        <v>23</v>
      </c>
      <c r="B24" s="6">
        <v>53980348</v>
      </c>
      <c r="C24" s="6" t="s">
        <v>14899</v>
      </c>
      <c r="D24" s="6" t="s">
        <v>2157</v>
      </c>
      <c r="E24" s="6" t="s">
        <v>16742</v>
      </c>
      <c r="F24" s="6" t="s">
        <v>14884</v>
      </c>
      <c r="G24" s="6" t="s">
        <v>2160</v>
      </c>
      <c r="H24" s="6">
        <v>1367</v>
      </c>
      <c r="I24" s="6">
        <v>1</v>
      </c>
      <c r="J24" s="6" t="s">
        <v>2853</v>
      </c>
      <c r="M24" s="34">
        <v>0.5</v>
      </c>
    </row>
    <row r="25" spans="1:13" ht="12.75" hidden="1" x14ac:dyDescent="0.2">
      <c r="A25" s="6">
        <v>24</v>
      </c>
      <c r="B25" s="6">
        <v>15574009</v>
      </c>
      <c r="C25" s="6" t="s">
        <v>15040</v>
      </c>
      <c r="D25" s="6" t="s">
        <v>2157</v>
      </c>
      <c r="E25" s="6" t="s">
        <v>16742</v>
      </c>
      <c r="F25" s="6" t="s">
        <v>14884</v>
      </c>
      <c r="G25" s="6" t="s">
        <v>2160</v>
      </c>
      <c r="H25" s="6">
        <v>1365</v>
      </c>
      <c r="I25" s="6">
        <v>1</v>
      </c>
      <c r="J25" s="6" t="s">
        <v>2853</v>
      </c>
      <c r="M25" s="34">
        <v>0.5</v>
      </c>
    </row>
    <row r="26" spans="1:13" ht="12.75" hidden="1" x14ac:dyDescent="0.2">
      <c r="A26" s="6">
        <v>25</v>
      </c>
      <c r="B26" s="6">
        <v>17861143</v>
      </c>
      <c r="C26" s="6" t="s">
        <v>302</v>
      </c>
      <c r="D26" s="6" t="s">
        <v>2157</v>
      </c>
      <c r="E26" s="6" t="s">
        <v>16742</v>
      </c>
      <c r="F26" s="6" t="s">
        <v>14884</v>
      </c>
      <c r="G26" s="6" t="s">
        <v>2160</v>
      </c>
      <c r="H26" s="6">
        <v>1357</v>
      </c>
      <c r="I26" s="6">
        <v>1</v>
      </c>
      <c r="J26" s="6" t="s">
        <v>2853</v>
      </c>
      <c r="M26" s="34">
        <v>0.5</v>
      </c>
    </row>
    <row r="27" spans="1:13" ht="12.75" hidden="1" x14ac:dyDescent="0.2">
      <c r="A27" s="6">
        <v>26</v>
      </c>
      <c r="B27" s="6">
        <v>1971136</v>
      </c>
      <c r="C27" s="6" t="s">
        <v>11470</v>
      </c>
      <c r="D27" s="6" t="s">
        <v>2157</v>
      </c>
      <c r="E27" s="6" t="s">
        <v>16742</v>
      </c>
      <c r="F27" s="6" t="s">
        <v>14884</v>
      </c>
      <c r="G27" s="6" t="s">
        <v>2160</v>
      </c>
      <c r="H27" s="6">
        <v>1355</v>
      </c>
      <c r="I27" s="6">
        <v>1</v>
      </c>
      <c r="J27" s="6" t="s">
        <v>2853</v>
      </c>
      <c r="M27" s="34">
        <v>0.5</v>
      </c>
    </row>
    <row r="28" spans="1:13" ht="12.75" x14ac:dyDescent="0.2">
      <c r="A28" s="6">
        <v>27</v>
      </c>
      <c r="B28" s="6">
        <v>15454609</v>
      </c>
      <c r="C28" s="6" t="s">
        <v>11458</v>
      </c>
      <c r="D28" s="6" t="s">
        <v>2157</v>
      </c>
      <c r="E28" s="6" t="s">
        <v>16742</v>
      </c>
      <c r="F28" s="6" t="s">
        <v>14884</v>
      </c>
      <c r="G28" s="6" t="s">
        <v>2218</v>
      </c>
      <c r="H28" s="6">
        <v>1329</v>
      </c>
      <c r="I28" s="6">
        <v>1</v>
      </c>
      <c r="J28" s="6" t="s">
        <v>2856</v>
      </c>
      <c r="K28" s="37">
        <v>44019</v>
      </c>
      <c r="L28" s="37">
        <v>44384</v>
      </c>
      <c r="M28" s="6" t="s">
        <v>7807</v>
      </c>
    </row>
    <row r="29" spans="1:13" ht="12.75" hidden="1" x14ac:dyDescent="0.2">
      <c r="A29" s="6">
        <v>28</v>
      </c>
      <c r="B29" s="6">
        <v>7926061</v>
      </c>
      <c r="C29" s="6" t="s">
        <v>12663</v>
      </c>
      <c r="D29" s="6" t="s">
        <v>2157</v>
      </c>
      <c r="E29" s="6" t="s">
        <v>16742</v>
      </c>
      <c r="F29" s="6" t="s">
        <v>14884</v>
      </c>
      <c r="G29" s="6" t="s">
        <v>2160</v>
      </c>
      <c r="H29" s="6">
        <v>1308</v>
      </c>
      <c r="I29" s="6">
        <v>1</v>
      </c>
      <c r="J29" s="6" t="s">
        <v>2853</v>
      </c>
      <c r="K29" s="37"/>
      <c r="L29" s="37"/>
      <c r="M29" s="34">
        <v>0.5</v>
      </c>
    </row>
    <row r="30" spans="1:13" ht="12.75" hidden="1" x14ac:dyDescent="0.2">
      <c r="A30" s="6">
        <v>29</v>
      </c>
      <c r="B30" s="6">
        <v>14101852</v>
      </c>
      <c r="C30" s="6" t="s">
        <v>16751</v>
      </c>
      <c r="D30" s="6" t="s">
        <v>2157</v>
      </c>
      <c r="E30" s="6" t="s">
        <v>16742</v>
      </c>
      <c r="F30" s="6" t="s">
        <v>14884</v>
      </c>
      <c r="G30" s="6" t="s">
        <v>2160</v>
      </c>
      <c r="H30" s="6">
        <v>1306</v>
      </c>
      <c r="I30" s="6">
        <v>1</v>
      </c>
      <c r="J30" s="6" t="s">
        <v>2853</v>
      </c>
      <c r="M30" s="34">
        <v>0.5</v>
      </c>
    </row>
    <row r="31" spans="1:13" ht="12.75" hidden="1" x14ac:dyDescent="0.2">
      <c r="A31" s="6">
        <v>30</v>
      </c>
      <c r="B31" s="6">
        <v>41382442</v>
      </c>
      <c r="C31" s="6" t="s">
        <v>16752</v>
      </c>
      <c r="D31" s="6" t="s">
        <v>2157</v>
      </c>
      <c r="E31" s="6" t="s">
        <v>16742</v>
      </c>
      <c r="F31" s="6" t="s">
        <v>14884</v>
      </c>
      <c r="G31" s="6" t="s">
        <v>2160</v>
      </c>
      <c r="H31" s="6">
        <v>1303</v>
      </c>
      <c r="I31" s="6">
        <v>1</v>
      </c>
      <c r="J31" s="6" t="s">
        <v>2853</v>
      </c>
      <c r="M31" s="34">
        <v>0.5</v>
      </c>
    </row>
    <row r="32" spans="1:13" ht="12.75" hidden="1" x14ac:dyDescent="0.2">
      <c r="A32" s="6">
        <v>31</v>
      </c>
      <c r="B32" s="6">
        <v>53744543</v>
      </c>
      <c r="C32" s="6" t="s">
        <v>15797</v>
      </c>
      <c r="D32" s="6" t="s">
        <v>2157</v>
      </c>
      <c r="E32" s="6" t="s">
        <v>16742</v>
      </c>
      <c r="F32" s="6" t="s">
        <v>14884</v>
      </c>
      <c r="G32" s="6" t="s">
        <v>2160</v>
      </c>
      <c r="H32" s="6">
        <v>1299</v>
      </c>
      <c r="I32" s="6">
        <v>1</v>
      </c>
      <c r="J32" s="6" t="s">
        <v>2853</v>
      </c>
      <c r="K32" s="37"/>
      <c r="L32" s="37"/>
      <c r="M32" s="34">
        <v>0.5</v>
      </c>
    </row>
    <row r="33" spans="1:13" ht="12.75" hidden="1" x14ac:dyDescent="0.2">
      <c r="A33" s="6">
        <v>32</v>
      </c>
      <c r="B33" s="6">
        <v>45037773</v>
      </c>
      <c r="C33" s="6" t="s">
        <v>13730</v>
      </c>
      <c r="D33" s="6" t="s">
        <v>2157</v>
      </c>
      <c r="E33" s="6" t="s">
        <v>16742</v>
      </c>
      <c r="F33" s="6" t="s">
        <v>14884</v>
      </c>
      <c r="G33" s="6" t="s">
        <v>2160</v>
      </c>
      <c r="H33" s="6">
        <v>1298</v>
      </c>
      <c r="I33" s="6">
        <v>1</v>
      </c>
      <c r="J33" s="6" t="s">
        <v>2853</v>
      </c>
      <c r="K33" s="37"/>
      <c r="L33" s="37"/>
      <c r="M33" s="34">
        <v>0.5</v>
      </c>
    </row>
    <row r="34" spans="1:13" ht="12.75" hidden="1" x14ac:dyDescent="0.2">
      <c r="A34" s="6">
        <v>33</v>
      </c>
      <c r="B34" s="6">
        <v>55026673</v>
      </c>
      <c r="C34" s="6" t="s">
        <v>16753</v>
      </c>
      <c r="D34" s="6" t="s">
        <v>2157</v>
      </c>
      <c r="E34" s="6" t="s">
        <v>16742</v>
      </c>
      <c r="F34" s="6" t="s">
        <v>14884</v>
      </c>
      <c r="G34" s="6" t="s">
        <v>2160</v>
      </c>
      <c r="H34" s="6">
        <v>1298</v>
      </c>
      <c r="I34" s="6">
        <v>1</v>
      </c>
      <c r="J34" s="6" t="s">
        <v>2853</v>
      </c>
      <c r="M34" s="34">
        <v>0.5</v>
      </c>
    </row>
    <row r="35" spans="1:13" ht="12.75" hidden="1" x14ac:dyDescent="0.2">
      <c r="A35" s="6">
        <v>34</v>
      </c>
      <c r="B35" s="6">
        <v>1961983</v>
      </c>
      <c r="C35" s="6" t="s">
        <v>15809</v>
      </c>
      <c r="D35" s="6" t="s">
        <v>2157</v>
      </c>
      <c r="E35" s="6" t="s">
        <v>16742</v>
      </c>
      <c r="F35" s="6" t="s">
        <v>14884</v>
      </c>
      <c r="G35" s="6" t="s">
        <v>2160</v>
      </c>
      <c r="H35" s="6">
        <v>1296</v>
      </c>
      <c r="I35" s="6">
        <v>1</v>
      </c>
      <c r="J35" s="6" t="s">
        <v>2853</v>
      </c>
      <c r="M35" s="34">
        <v>0.5</v>
      </c>
    </row>
    <row r="36" spans="1:13" ht="12.75" hidden="1" x14ac:dyDescent="0.2">
      <c r="A36" s="6">
        <v>35</v>
      </c>
      <c r="B36" s="6">
        <v>24601176</v>
      </c>
      <c r="C36" s="6" t="s">
        <v>9684</v>
      </c>
      <c r="D36" s="6" t="s">
        <v>2157</v>
      </c>
      <c r="E36" s="6" t="s">
        <v>16742</v>
      </c>
      <c r="F36" s="6" t="s">
        <v>14884</v>
      </c>
      <c r="G36" s="6" t="s">
        <v>2160</v>
      </c>
      <c r="H36" s="6">
        <v>1295</v>
      </c>
      <c r="I36" s="6">
        <v>1</v>
      </c>
      <c r="J36" s="6" t="s">
        <v>2853</v>
      </c>
      <c r="M36" s="34">
        <v>0.5</v>
      </c>
    </row>
    <row r="37" spans="1:13" ht="12.75" hidden="1" x14ac:dyDescent="0.2">
      <c r="A37" s="6">
        <v>36</v>
      </c>
      <c r="B37" s="6">
        <v>23576372</v>
      </c>
      <c r="C37" s="6" t="s">
        <v>16754</v>
      </c>
      <c r="D37" s="6" t="s">
        <v>2157</v>
      </c>
      <c r="E37" s="6" t="s">
        <v>16742</v>
      </c>
      <c r="F37" s="6" t="s">
        <v>14884</v>
      </c>
      <c r="G37" s="6" t="s">
        <v>2160</v>
      </c>
      <c r="H37" s="6">
        <v>1293</v>
      </c>
      <c r="I37" s="6">
        <v>1</v>
      </c>
      <c r="J37" s="6" t="s">
        <v>2853</v>
      </c>
      <c r="M37" s="34">
        <v>0.5</v>
      </c>
    </row>
    <row r="38" spans="1:13" ht="12.75" hidden="1" x14ac:dyDescent="0.2">
      <c r="A38" s="6">
        <v>37</v>
      </c>
      <c r="B38" s="6">
        <v>672893</v>
      </c>
      <c r="C38" s="6" t="s">
        <v>11437</v>
      </c>
      <c r="D38" s="6" t="s">
        <v>2157</v>
      </c>
      <c r="E38" s="6" t="s">
        <v>16742</v>
      </c>
      <c r="F38" s="6" t="s">
        <v>14884</v>
      </c>
      <c r="G38" s="6" t="s">
        <v>2160</v>
      </c>
      <c r="H38" s="6">
        <v>1292</v>
      </c>
      <c r="I38" s="6">
        <v>1</v>
      </c>
      <c r="J38" s="6" t="s">
        <v>2853</v>
      </c>
      <c r="M38" s="34">
        <v>0.5</v>
      </c>
    </row>
    <row r="39" spans="1:13" ht="12.75" x14ac:dyDescent="0.2">
      <c r="A39" s="6">
        <v>38</v>
      </c>
      <c r="B39" s="6">
        <v>24003086</v>
      </c>
      <c r="C39" s="6" t="s">
        <v>8798</v>
      </c>
      <c r="D39" s="6" t="s">
        <v>2157</v>
      </c>
      <c r="E39" s="6" t="s">
        <v>16742</v>
      </c>
      <c r="F39" s="6" t="s">
        <v>14884</v>
      </c>
      <c r="G39" s="6" t="s">
        <v>2218</v>
      </c>
      <c r="H39" s="6">
        <v>1283</v>
      </c>
      <c r="I39" s="6">
        <v>1</v>
      </c>
      <c r="J39" s="6" t="s">
        <v>2856</v>
      </c>
      <c r="K39" s="37">
        <v>44258</v>
      </c>
      <c r="L39" s="37">
        <v>44988</v>
      </c>
      <c r="M39" s="6" t="s">
        <v>7807</v>
      </c>
    </row>
    <row r="40" spans="1:13" ht="12.75" hidden="1" x14ac:dyDescent="0.2">
      <c r="A40" s="6">
        <v>39</v>
      </c>
      <c r="B40" s="6">
        <v>9485952</v>
      </c>
      <c r="C40" s="6" t="s">
        <v>1668</v>
      </c>
      <c r="D40" s="6" t="s">
        <v>2157</v>
      </c>
      <c r="E40" s="6" t="s">
        <v>16742</v>
      </c>
      <c r="F40" s="6" t="s">
        <v>14884</v>
      </c>
      <c r="G40" s="6" t="s">
        <v>2160</v>
      </c>
      <c r="H40" s="6">
        <v>1281</v>
      </c>
      <c r="I40" s="6">
        <v>1</v>
      </c>
      <c r="J40" s="6" t="s">
        <v>2853</v>
      </c>
      <c r="M40" s="34">
        <v>0.5</v>
      </c>
    </row>
    <row r="41" spans="1:13" ht="12.75" hidden="1" x14ac:dyDescent="0.2">
      <c r="A41" s="6">
        <v>40</v>
      </c>
      <c r="B41" s="6">
        <v>55051611</v>
      </c>
      <c r="C41" s="6" t="s">
        <v>16755</v>
      </c>
      <c r="D41" s="6" t="s">
        <v>2157</v>
      </c>
      <c r="E41" s="6" t="s">
        <v>16742</v>
      </c>
      <c r="F41" s="6" t="s">
        <v>14884</v>
      </c>
      <c r="G41" s="6" t="s">
        <v>2160</v>
      </c>
      <c r="H41" s="6">
        <v>1274</v>
      </c>
      <c r="I41" s="6">
        <v>1</v>
      </c>
      <c r="J41" s="6" t="s">
        <v>2853</v>
      </c>
      <c r="M41" s="34">
        <v>0.5</v>
      </c>
    </row>
    <row r="42" spans="1:13" ht="12.75" hidden="1" x14ac:dyDescent="0.2">
      <c r="A42" s="6">
        <v>41</v>
      </c>
      <c r="B42" s="6">
        <v>54551966</v>
      </c>
      <c r="C42" s="6" t="s">
        <v>16756</v>
      </c>
      <c r="D42" s="6" t="s">
        <v>2157</v>
      </c>
      <c r="E42" s="6" t="s">
        <v>16742</v>
      </c>
      <c r="F42" s="6" t="s">
        <v>14884</v>
      </c>
      <c r="G42" s="6" t="s">
        <v>2160</v>
      </c>
      <c r="H42" s="6">
        <v>1272</v>
      </c>
      <c r="I42" s="6">
        <v>1</v>
      </c>
      <c r="J42" s="6" t="s">
        <v>2853</v>
      </c>
      <c r="K42" s="37"/>
      <c r="L42" s="37"/>
      <c r="M42" s="34">
        <v>0.5</v>
      </c>
    </row>
    <row r="43" spans="1:13" ht="12.75" hidden="1" x14ac:dyDescent="0.2">
      <c r="A43" s="6">
        <v>42</v>
      </c>
      <c r="B43" s="6">
        <v>55048678</v>
      </c>
      <c r="C43" s="6" t="s">
        <v>16757</v>
      </c>
      <c r="D43" s="6" t="s">
        <v>2157</v>
      </c>
      <c r="E43" s="6" t="s">
        <v>16742</v>
      </c>
      <c r="F43" s="6" t="s">
        <v>14884</v>
      </c>
      <c r="G43" s="6" t="s">
        <v>2160</v>
      </c>
      <c r="H43" s="6">
        <v>1259</v>
      </c>
      <c r="I43" s="6">
        <v>1</v>
      </c>
      <c r="J43" s="6" t="s">
        <v>2853</v>
      </c>
      <c r="K43" s="37"/>
      <c r="L43" s="37"/>
      <c r="M43" s="34">
        <v>0.5</v>
      </c>
    </row>
    <row r="44" spans="1:13" ht="12.75" hidden="1" x14ac:dyDescent="0.2">
      <c r="A44" s="6">
        <v>43</v>
      </c>
      <c r="B44" s="6">
        <v>55051554</v>
      </c>
      <c r="C44" s="6" t="s">
        <v>16758</v>
      </c>
      <c r="D44" s="6" t="s">
        <v>2157</v>
      </c>
      <c r="E44" s="6" t="s">
        <v>16742</v>
      </c>
      <c r="F44" s="6" t="s">
        <v>14884</v>
      </c>
      <c r="G44" s="6" t="s">
        <v>2160</v>
      </c>
      <c r="H44" s="6">
        <v>1257</v>
      </c>
      <c r="I44" s="6">
        <v>1</v>
      </c>
      <c r="J44" s="6" t="s">
        <v>2853</v>
      </c>
      <c r="M44" s="34">
        <v>0.5</v>
      </c>
    </row>
    <row r="45" spans="1:13" ht="12.75" hidden="1" x14ac:dyDescent="0.2">
      <c r="A45" s="6">
        <v>44</v>
      </c>
      <c r="B45" s="6">
        <v>55049234</v>
      </c>
      <c r="C45" s="6" t="s">
        <v>16759</v>
      </c>
      <c r="D45" s="6" t="s">
        <v>2157</v>
      </c>
      <c r="E45" s="6" t="s">
        <v>16742</v>
      </c>
      <c r="F45" s="6" t="s">
        <v>14884</v>
      </c>
      <c r="G45" s="6" t="s">
        <v>2160</v>
      </c>
      <c r="H45" s="6">
        <v>1251</v>
      </c>
      <c r="I45" s="6">
        <v>1</v>
      </c>
      <c r="J45" s="6" t="s">
        <v>2853</v>
      </c>
      <c r="M45" s="34">
        <v>0.5</v>
      </c>
    </row>
    <row r="46" spans="1:13" ht="12.75" hidden="1" x14ac:dyDescent="0.2">
      <c r="A46" s="6">
        <v>45</v>
      </c>
      <c r="B46" s="6">
        <v>19796206</v>
      </c>
      <c r="C46" s="6" t="s">
        <v>16760</v>
      </c>
      <c r="D46" s="6" t="s">
        <v>2157</v>
      </c>
      <c r="E46" s="6" t="s">
        <v>16742</v>
      </c>
      <c r="F46" s="6" t="s">
        <v>14884</v>
      </c>
      <c r="G46" s="6" t="s">
        <v>2160</v>
      </c>
      <c r="H46" s="6">
        <v>1250</v>
      </c>
      <c r="I46" s="6">
        <v>1</v>
      </c>
      <c r="J46" s="6" t="s">
        <v>2853</v>
      </c>
      <c r="M46" s="34">
        <v>0.5</v>
      </c>
    </row>
    <row r="47" spans="1:13" ht="12.75" x14ac:dyDescent="0.2">
      <c r="A47" s="6">
        <v>46</v>
      </c>
      <c r="B47" s="6">
        <v>32233330</v>
      </c>
      <c r="C47" s="6" t="s">
        <v>12735</v>
      </c>
      <c r="D47" s="6" t="s">
        <v>2157</v>
      </c>
      <c r="E47" s="6" t="s">
        <v>16742</v>
      </c>
      <c r="F47" s="6" t="s">
        <v>14884</v>
      </c>
      <c r="G47" s="6" t="s">
        <v>2218</v>
      </c>
      <c r="H47" s="6">
        <v>1249</v>
      </c>
      <c r="I47" s="6">
        <v>1</v>
      </c>
      <c r="J47" s="6" t="s">
        <v>2856</v>
      </c>
      <c r="K47" s="37">
        <v>43999</v>
      </c>
      <c r="L47" s="37">
        <v>44364</v>
      </c>
      <c r="M47" s="6" t="s">
        <v>7807</v>
      </c>
    </row>
    <row r="48" spans="1:13" ht="12.75" hidden="1" x14ac:dyDescent="0.2">
      <c r="A48" s="6">
        <v>47</v>
      </c>
      <c r="B48" s="6">
        <v>19117571</v>
      </c>
      <c r="C48" s="6" t="s">
        <v>8928</v>
      </c>
      <c r="D48" s="6" t="s">
        <v>2157</v>
      </c>
      <c r="E48" s="6" t="s">
        <v>16742</v>
      </c>
      <c r="F48" s="6" t="s">
        <v>14884</v>
      </c>
      <c r="G48" s="6" t="s">
        <v>2160</v>
      </c>
      <c r="H48" s="6">
        <v>1245</v>
      </c>
      <c r="I48" s="6">
        <v>1</v>
      </c>
      <c r="J48" s="6" t="s">
        <v>2853</v>
      </c>
      <c r="M48" s="34">
        <v>0.5</v>
      </c>
    </row>
    <row r="49" spans="1:13" ht="12.75" hidden="1" x14ac:dyDescent="0.2">
      <c r="A49" s="6">
        <v>48</v>
      </c>
      <c r="B49" s="6">
        <v>50043735</v>
      </c>
      <c r="C49" s="6" t="s">
        <v>16761</v>
      </c>
      <c r="D49" s="6" t="s">
        <v>2157</v>
      </c>
      <c r="E49" s="6" t="s">
        <v>16742</v>
      </c>
      <c r="F49" s="6" t="s">
        <v>14884</v>
      </c>
      <c r="G49" s="6" t="s">
        <v>2160</v>
      </c>
      <c r="H49" s="6">
        <v>1244</v>
      </c>
      <c r="I49" s="6">
        <v>1</v>
      </c>
      <c r="J49" s="6" t="s">
        <v>2853</v>
      </c>
      <c r="M49" s="34">
        <v>0.5</v>
      </c>
    </row>
    <row r="50" spans="1:13" ht="12.75" hidden="1" x14ac:dyDescent="0.2">
      <c r="A50" s="6">
        <v>49</v>
      </c>
      <c r="B50" s="6">
        <v>36260227</v>
      </c>
      <c r="C50" s="6" t="s">
        <v>9680</v>
      </c>
      <c r="D50" s="6" t="s">
        <v>2157</v>
      </c>
      <c r="E50" s="6" t="s">
        <v>16742</v>
      </c>
      <c r="F50" s="6" t="s">
        <v>14884</v>
      </c>
      <c r="G50" s="6" t="s">
        <v>2160</v>
      </c>
      <c r="H50" s="6">
        <v>1237</v>
      </c>
      <c r="I50" s="6">
        <v>1</v>
      </c>
      <c r="J50" s="6" t="s">
        <v>2853</v>
      </c>
      <c r="M50" s="34">
        <v>0.5</v>
      </c>
    </row>
    <row r="51" spans="1:13" ht="12.75" hidden="1" x14ac:dyDescent="0.2">
      <c r="A51" s="6">
        <v>50</v>
      </c>
      <c r="B51" s="6">
        <v>31325399</v>
      </c>
      <c r="C51" s="6" t="s">
        <v>12536</v>
      </c>
      <c r="D51" s="6" t="s">
        <v>2157</v>
      </c>
      <c r="E51" s="6" t="s">
        <v>16742</v>
      </c>
      <c r="F51" s="6" t="s">
        <v>14884</v>
      </c>
      <c r="G51" s="6" t="s">
        <v>2160</v>
      </c>
      <c r="H51" s="6">
        <v>1234</v>
      </c>
      <c r="I51" s="6">
        <v>1</v>
      </c>
      <c r="J51" s="6" t="s">
        <v>2853</v>
      </c>
      <c r="M51" s="34">
        <v>0.5</v>
      </c>
    </row>
    <row r="52" spans="1:13" ht="12.75" hidden="1" x14ac:dyDescent="0.2">
      <c r="A52" s="6">
        <v>51</v>
      </c>
      <c r="B52" s="6">
        <v>8459691</v>
      </c>
      <c r="C52" s="6" t="s">
        <v>1747</v>
      </c>
      <c r="D52" s="6" t="s">
        <v>2157</v>
      </c>
      <c r="E52" s="6" t="s">
        <v>16742</v>
      </c>
      <c r="F52" s="6" t="s">
        <v>14884</v>
      </c>
      <c r="G52" s="6" t="s">
        <v>2160</v>
      </c>
      <c r="H52" s="6">
        <v>1229</v>
      </c>
      <c r="I52" s="6">
        <v>1</v>
      </c>
      <c r="J52" s="6" t="s">
        <v>2853</v>
      </c>
      <c r="M52" s="34">
        <v>0.25</v>
      </c>
    </row>
    <row r="53" spans="1:13" ht="12.75" x14ac:dyDescent="0.2">
      <c r="A53" s="6">
        <v>52</v>
      </c>
      <c r="B53" s="6">
        <v>27671186</v>
      </c>
      <c r="C53" s="6" t="s">
        <v>15800</v>
      </c>
      <c r="D53" s="6" t="s">
        <v>2157</v>
      </c>
      <c r="E53" s="6" t="s">
        <v>16742</v>
      </c>
      <c r="F53" s="6" t="s">
        <v>14884</v>
      </c>
      <c r="G53" s="6" t="s">
        <v>2218</v>
      </c>
      <c r="H53" s="6">
        <v>1228</v>
      </c>
      <c r="I53" s="6">
        <v>1</v>
      </c>
      <c r="J53" s="6" t="s">
        <v>2856</v>
      </c>
      <c r="K53" s="37">
        <v>44309</v>
      </c>
      <c r="L53" s="37">
        <v>44674</v>
      </c>
      <c r="M53" s="6" t="s">
        <v>7807</v>
      </c>
    </row>
    <row r="54" spans="1:13" ht="12.75" hidden="1" x14ac:dyDescent="0.2">
      <c r="A54" s="6">
        <v>53</v>
      </c>
      <c r="B54" s="6">
        <v>40421867</v>
      </c>
      <c r="C54" s="6" t="s">
        <v>11474</v>
      </c>
      <c r="D54" s="6" t="s">
        <v>2157</v>
      </c>
      <c r="E54" s="6" t="s">
        <v>16742</v>
      </c>
      <c r="F54" s="6" t="s">
        <v>14884</v>
      </c>
      <c r="G54" s="6" t="s">
        <v>2160</v>
      </c>
      <c r="H54" s="6">
        <v>1214</v>
      </c>
      <c r="I54" s="6">
        <v>1</v>
      </c>
      <c r="J54" s="6" t="s">
        <v>2853</v>
      </c>
      <c r="M54" s="34">
        <v>0.25</v>
      </c>
    </row>
    <row r="55" spans="1:13" ht="12.75" hidden="1" x14ac:dyDescent="0.2">
      <c r="A55" s="6">
        <v>54</v>
      </c>
      <c r="B55" s="6">
        <v>53495001</v>
      </c>
      <c r="C55" s="6" t="s">
        <v>16762</v>
      </c>
      <c r="D55" s="6" t="s">
        <v>2157</v>
      </c>
      <c r="E55" s="6" t="s">
        <v>16742</v>
      </c>
      <c r="F55" s="6" t="s">
        <v>14884</v>
      </c>
      <c r="G55" s="6" t="s">
        <v>2160</v>
      </c>
      <c r="H55" s="6">
        <v>1204</v>
      </c>
      <c r="I55" s="6">
        <v>1</v>
      </c>
      <c r="J55" s="6" t="s">
        <v>2853</v>
      </c>
      <c r="M55" s="34">
        <v>0.25</v>
      </c>
    </row>
    <row r="56" spans="1:13" ht="12.75" hidden="1" x14ac:dyDescent="0.2">
      <c r="A56" s="6">
        <v>55</v>
      </c>
      <c r="B56" s="6">
        <v>29513102</v>
      </c>
      <c r="C56" s="6" t="s">
        <v>383</v>
      </c>
      <c r="D56" s="6" t="s">
        <v>2157</v>
      </c>
      <c r="E56" s="6" t="s">
        <v>16742</v>
      </c>
      <c r="F56" s="6" t="s">
        <v>14884</v>
      </c>
      <c r="G56" s="6" t="s">
        <v>2160</v>
      </c>
      <c r="H56" s="6">
        <v>1198</v>
      </c>
      <c r="I56" s="6">
        <v>1</v>
      </c>
      <c r="J56" s="6" t="s">
        <v>2853</v>
      </c>
      <c r="M56" s="34">
        <v>0.25</v>
      </c>
    </row>
    <row r="57" spans="1:13" ht="12.75" hidden="1" x14ac:dyDescent="0.2">
      <c r="A57" s="6">
        <v>56</v>
      </c>
      <c r="B57" s="6">
        <v>11359567</v>
      </c>
      <c r="C57" s="6" t="s">
        <v>15792</v>
      </c>
      <c r="D57" s="6" t="s">
        <v>2157</v>
      </c>
      <c r="E57" s="6" t="s">
        <v>16742</v>
      </c>
      <c r="F57" s="6" t="s">
        <v>14884</v>
      </c>
      <c r="G57" s="6" t="s">
        <v>2160</v>
      </c>
      <c r="H57" s="6">
        <v>1190</v>
      </c>
      <c r="I57" s="6">
        <v>1</v>
      </c>
      <c r="J57" s="6" t="s">
        <v>2853</v>
      </c>
      <c r="M57" s="34">
        <v>0.25</v>
      </c>
    </row>
    <row r="58" spans="1:13" ht="12.75" hidden="1" x14ac:dyDescent="0.2">
      <c r="A58" s="6">
        <v>57</v>
      </c>
      <c r="B58" s="6">
        <v>54258296</v>
      </c>
      <c r="C58" s="6" t="s">
        <v>15823</v>
      </c>
      <c r="D58" s="6" t="s">
        <v>2157</v>
      </c>
      <c r="E58" s="6" t="s">
        <v>16742</v>
      </c>
      <c r="F58" s="6" t="s">
        <v>14884</v>
      </c>
      <c r="G58" s="6" t="s">
        <v>2160</v>
      </c>
      <c r="H58" s="6">
        <v>1188</v>
      </c>
      <c r="I58" s="6">
        <v>1</v>
      </c>
      <c r="J58" s="6" t="s">
        <v>2853</v>
      </c>
      <c r="M58" s="34">
        <v>0.25</v>
      </c>
    </row>
    <row r="59" spans="1:13" ht="12.75" hidden="1" x14ac:dyDescent="0.2">
      <c r="A59" s="6">
        <v>58</v>
      </c>
      <c r="B59" s="6">
        <v>40334337</v>
      </c>
      <c r="C59" s="6" t="s">
        <v>399</v>
      </c>
      <c r="D59" s="6" t="s">
        <v>2157</v>
      </c>
      <c r="E59" s="6" t="s">
        <v>16742</v>
      </c>
      <c r="F59" s="6" t="s">
        <v>14884</v>
      </c>
      <c r="G59" s="6" t="s">
        <v>2160</v>
      </c>
      <c r="H59" s="6">
        <v>1187</v>
      </c>
      <c r="I59" s="6">
        <v>1</v>
      </c>
      <c r="J59" s="6" t="s">
        <v>2853</v>
      </c>
      <c r="M59" s="34">
        <v>0.25</v>
      </c>
    </row>
    <row r="60" spans="1:13" ht="12.75" hidden="1" x14ac:dyDescent="0.2">
      <c r="A60" s="6">
        <v>59</v>
      </c>
      <c r="B60" s="6">
        <v>7429998</v>
      </c>
      <c r="C60" s="6" t="s">
        <v>12558</v>
      </c>
      <c r="D60" s="6" t="s">
        <v>2157</v>
      </c>
      <c r="E60" s="6" t="s">
        <v>16742</v>
      </c>
      <c r="F60" s="6" t="s">
        <v>14884</v>
      </c>
      <c r="G60" s="6" t="s">
        <v>2160</v>
      </c>
      <c r="H60" s="6">
        <v>1184</v>
      </c>
      <c r="I60" s="6">
        <v>1</v>
      </c>
      <c r="J60" s="6" t="s">
        <v>2853</v>
      </c>
      <c r="M60" s="34">
        <v>0.25</v>
      </c>
    </row>
    <row r="61" spans="1:13" ht="12.75" hidden="1" x14ac:dyDescent="0.2">
      <c r="A61" s="6">
        <v>60</v>
      </c>
      <c r="B61" s="6">
        <v>54631598</v>
      </c>
      <c r="C61" s="6" t="s">
        <v>16763</v>
      </c>
      <c r="D61" s="6" t="s">
        <v>2157</v>
      </c>
      <c r="E61" s="6" t="s">
        <v>16742</v>
      </c>
      <c r="F61" s="6" t="s">
        <v>14884</v>
      </c>
      <c r="G61" s="6" t="s">
        <v>2160</v>
      </c>
      <c r="H61" s="6">
        <v>1175</v>
      </c>
      <c r="I61" s="6">
        <v>1</v>
      </c>
      <c r="J61" s="6" t="s">
        <v>2853</v>
      </c>
      <c r="M61" s="34">
        <v>0.25</v>
      </c>
    </row>
    <row r="62" spans="1:13" ht="12.75" hidden="1" x14ac:dyDescent="0.2">
      <c r="A62" s="6">
        <v>61</v>
      </c>
      <c r="B62" s="6">
        <v>26758432</v>
      </c>
      <c r="C62" s="6" t="s">
        <v>13750</v>
      </c>
      <c r="D62" s="6" t="s">
        <v>2157</v>
      </c>
      <c r="E62" s="6" t="s">
        <v>16742</v>
      </c>
      <c r="F62" s="6" t="s">
        <v>14884</v>
      </c>
      <c r="G62" s="6" t="s">
        <v>2160</v>
      </c>
      <c r="H62" s="6">
        <v>1172</v>
      </c>
      <c r="I62" s="6">
        <v>1</v>
      </c>
      <c r="J62" s="6" t="s">
        <v>2853</v>
      </c>
      <c r="M62" s="34">
        <v>0.25</v>
      </c>
    </row>
    <row r="63" spans="1:13" ht="12.75" hidden="1" x14ac:dyDescent="0.2">
      <c r="A63" s="6">
        <v>62</v>
      </c>
      <c r="B63" s="6">
        <v>16367932</v>
      </c>
      <c r="C63" s="6" t="s">
        <v>14907</v>
      </c>
      <c r="D63" s="6" t="s">
        <v>2157</v>
      </c>
      <c r="E63" s="6" t="s">
        <v>16742</v>
      </c>
      <c r="F63" s="6" t="s">
        <v>14884</v>
      </c>
      <c r="G63" s="6" t="s">
        <v>2160</v>
      </c>
      <c r="H63" s="6">
        <v>1170</v>
      </c>
      <c r="I63" s="6">
        <v>1</v>
      </c>
      <c r="J63" s="6" t="s">
        <v>2853</v>
      </c>
      <c r="M63" s="34">
        <v>0.25</v>
      </c>
    </row>
    <row r="64" spans="1:13" ht="12.75" hidden="1" x14ac:dyDescent="0.2">
      <c r="A64" s="6">
        <v>63</v>
      </c>
      <c r="B64" s="6">
        <v>15050383</v>
      </c>
      <c r="C64" s="6" t="s">
        <v>16764</v>
      </c>
      <c r="D64" s="6" t="s">
        <v>2157</v>
      </c>
      <c r="E64" s="6" t="s">
        <v>16742</v>
      </c>
      <c r="F64" s="6" t="s">
        <v>14884</v>
      </c>
      <c r="G64" s="6" t="s">
        <v>2160</v>
      </c>
      <c r="H64" s="6">
        <v>1167</v>
      </c>
      <c r="I64" s="6">
        <v>1</v>
      </c>
      <c r="J64" s="6" t="s">
        <v>2853</v>
      </c>
      <c r="M64" s="34">
        <v>0.25</v>
      </c>
    </row>
    <row r="65" spans="1:13" ht="12.75" hidden="1" x14ac:dyDescent="0.2">
      <c r="A65" s="6">
        <v>64</v>
      </c>
      <c r="B65" s="6">
        <v>54950013</v>
      </c>
      <c r="C65" s="6" t="s">
        <v>16765</v>
      </c>
      <c r="D65" s="6" t="s">
        <v>2157</v>
      </c>
      <c r="E65" s="6" t="s">
        <v>16742</v>
      </c>
      <c r="F65" s="6" t="s">
        <v>14884</v>
      </c>
      <c r="G65" s="6" t="s">
        <v>2160</v>
      </c>
      <c r="H65" s="6">
        <v>1166</v>
      </c>
      <c r="I65" s="6">
        <v>1</v>
      </c>
      <c r="J65" s="6" t="s">
        <v>2853</v>
      </c>
      <c r="M65" s="34">
        <v>0.25</v>
      </c>
    </row>
    <row r="66" spans="1:13" ht="12.75" hidden="1" x14ac:dyDescent="0.2">
      <c r="A66" s="6">
        <v>65</v>
      </c>
      <c r="B66" s="6">
        <v>21570279</v>
      </c>
      <c r="C66" s="6" t="s">
        <v>16766</v>
      </c>
      <c r="D66" s="6" t="s">
        <v>2157</v>
      </c>
      <c r="E66" s="6" t="s">
        <v>16742</v>
      </c>
      <c r="F66" s="6" t="s">
        <v>14884</v>
      </c>
      <c r="G66" s="6" t="s">
        <v>2160</v>
      </c>
      <c r="H66" s="6">
        <v>1160</v>
      </c>
      <c r="I66" s="6">
        <v>1</v>
      </c>
      <c r="J66" s="6" t="s">
        <v>2853</v>
      </c>
      <c r="M66" s="34">
        <v>0.25</v>
      </c>
    </row>
    <row r="67" spans="1:13" ht="12.75" hidden="1" x14ac:dyDescent="0.2">
      <c r="A67" s="6">
        <v>66</v>
      </c>
      <c r="B67" s="6">
        <v>18493824</v>
      </c>
      <c r="C67" s="6" t="s">
        <v>12563</v>
      </c>
      <c r="D67" s="6" t="s">
        <v>2157</v>
      </c>
      <c r="E67" s="6" t="s">
        <v>16742</v>
      </c>
      <c r="F67" s="6" t="s">
        <v>14884</v>
      </c>
      <c r="G67" s="6" t="s">
        <v>2160</v>
      </c>
      <c r="H67" s="6">
        <v>1156</v>
      </c>
      <c r="I67" s="6">
        <v>1</v>
      </c>
      <c r="J67" s="6" t="s">
        <v>2853</v>
      </c>
      <c r="M67" s="34">
        <v>0.25</v>
      </c>
    </row>
    <row r="68" spans="1:13" ht="12.75" hidden="1" x14ac:dyDescent="0.2">
      <c r="A68" s="6">
        <v>67</v>
      </c>
      <c r="B68" s="6">
        <v>23408918</v>
      </c>
      <c r="C68" s="6" t="s">
        <v>16767</v>
      </c>
      <c r="D68" s="6" t="s">
        <v>2157</v>
      </c>
      <c r="E68" s="6" t="s">
        <v>16742</v>
      </c>
      <c r="F68" s="6" t="s">
        <v>14884</v>
      </c>
      <c r="G68" s="6" t="s">
        <v>2160</v>
      </c>
      <c r="H68" s="6">
        <v>1152</v>
      </c>
      <c r="I68" s="6">
        <v>1</v>
      </c>
      <c r="J68" s="6" t="s">
        <v>2853</v>
      </c>
      <c r="M68" s="34">
        <v>0.25</v>
      </c>
    </row>
    <row r="69" spans="1:13" ht="12.75" hidden="1" x14ac:dyDescent="0.2">
      <c r="A69" s="6">
        <v>68</v>
      </c>
      <c r="B69" s="6">
        <v>30375220</v>
      </c>
      <c r="C69" s="6" t="s">
        <v>14921</v>
      </c>
      <c r="D69" s="6" t="s">
        <v>2157</v>
      </c>
      <c r="E69" s="6" t="s">
        <v>16742</v>
      </c>
      <c r="F69" s="6" t="s">
        <v>14884</v>
      </c>
      <c r="G69" s="6" t="s">
        <v>2160</v>
      </c>
      <c r="H69" s="6">
        <v>1149</v>
      </c>
      <c r="I69" s="6">
        <v>1</v>
      </c>
      <c r="J69" s="6" t="s">
        <v>2853</v>
      </c>
      <c r="M69" s="34">
        <v>0.25</v>
      </c>
    </row>
    <row r="70" spans="1:13" ht="12.75" hidden="1" x14ac:dyDescent="0.2">
      <c r="A70" s="6">
        <v>69</v>
      </c>
      <c r="B70" s="6">
        <v>35174261</v>
      </c>
      <c r="C70" s="6" t="s">
        <v>13709</v>
      </c>
      <c r="D70" s="6" t="s">
        <v>2157</v>
      </c>
      <c r="E70" s="6" t="s">
        <v>16742</v>
      </c>
      <c r="F70" s="6" t="s">
        <v>14884</v>
      </c>
      <c r="G70" s="6" t="s">
        <v>2160</v>
      </c>
      <c r="H70" s="6">
        <v>1148</v>
      </c>
      <c r="I70" s="6">
        <v>1</v>
      </c>
      <c r="J70" s="6" t="s">
        <v>2853</v>
      </c>
      <c r="M70" s="34">
        <v>0.25</v>
      </c>
    </row>
    <row r="71" spans="1:13" ht="12.75" hidden="1" x14ac:dyDescent="0.2">
      <c r="A71" s="6">
        <v>70</v>
      </c>
      <c r="B71" s="6">
        <v>7156733</v>
      </c>
      <c r="C71" s="6" t="s">
        <v>14906</v>
      </c>
      <c r="D71" s="6" t="s">
        <v>2157</v>
      </c>
      <c r="E71" s="6" t="s">
        <v>16742</v>
      </c>
      <c r="F71" s="6" t="s">
        <v>14884</v>
      </c>
      <c r="G71" s="6" t="s">
        <v>2160</v>
      </c>
      <c r="H71" s="6">
        <v>1144</v>
      </c>
      <c r="I71" s="6">
        <v>1</v>
      </c>
      <c r="J71" s="6" t="s">
        <v>2853</v>
      </c>
      <c r="M71" s="34">
        <v>0.25</v>
      </c>
    </row>
    <row r="72" spans="1:13" ht="12.75" hidden="1" x14ac:dyDescent="0.2">
      <c r="A72" s="6">
        <v>71</v>
      </c>
      <c r="B72" s="6">
        <v>86571</v>
      </c>
      <c r="C72" s="6" t="s">
        <v>15803</v>
      </c>
      <c r="D72" s="6" t="s">
        <v>2157</v>
      </c>
      <c r="E72" s="6" t="s">
        <v>16742</v>
      </c>
      <c r="F72" s="6" t="s">
        <v>14884</v>
      </c>
      <c r="G72" s="6" t="s">
        <v>2160</v>
      </c>
      <c r="H72" s="6">
        <v>1140</v>
      </c>
      <c r="I72" s="6">
        <v>1</v>
      </c>
      <c r="J72" s="6" t="s">
        <v>2853</v>
      </c>
      <c r="M72" s="34">
        <v>0.25</v>
      </c>
    </row>
    <row r="73" spans="1:13" ht="12.75" hidden="1" x14ac:dyDescent="0.2">
      <c r="A73" s="6">
        <v>72</v>
      </c>
      <c r="B73" s="6">
        <v>20698199</v>
      </c>
      <c r="C73" s="6" t="s">
        <v>15822</v>
      </c>
      <c r="D73" s="6" t="s">
        <v>2157</v>
      </c>
      <c r="E73" s="6" t="s">
        <v>16742</v>
      </c>
      <c r="F73" s="6" t="s">
        <v>14884</v>
      </c>
      <c r="G73" s="6" t="s">
        <v>2160</v>
      </c>
      <c r="H73" s="6">
        <v>1130</v>
      </c>
      <c r="I73" s="6">
        <v>1</v>
      </c>
      <c r="J73" s="6" t="s">
        <v>2853</v>
      </c>
      <c r="M73" s="34">
        <v>0.25</v>
      </c>
    </row>
    <row r="74" spans="1:13" ht="12.75" hidden="1" x14ac:dyDescent="0.2">
      <c r="A74" s="6">
        <v>73</v>
      </c>
      <c r="B74" s="6">
        <v>23091992</v>
      </c>
      <c r="C74" s="6" t="s">
        <v>428</v>
      </c>
      <c r="D74" s="6" t="s">
        <v>2157</v>
      </c>
      <c r="E74" s="6" t="s">
        <v>16742</v>
      </c>
      <c r="F74" s="6" t="s">
        <v>14884</v>
      </c>
      <c r="G74" s="6" t="s">
        <v>2160</v>
      </c>
      <c r="H74" s="6">
        <v>1124</v>
      </c>
      <c r="I74" s="6">
        <v>1</v>
      </c>
      <c r="J74" s="6" t="s">
        <v>2853</v>
      </c>
      <c r="M74" s="34">
        <v>0.25</v>
      </c>
    </row>
    <row r="75" spans="1:13" ht="12.75" hidden="1" x14ac:dyDescent="0.2">
      <c r="A75" s="6">
        <v>74</v>
      </c>
      <c r="B75" s="6">
        <v>4501275</v>
      </c>
      <c r="C75" s="6" t="s">
        <v>14910</v>
      </c>
      <c r="D75" s="6" t="s">
        <v>2157</v>
      </c>
      <c r="E75" s="6" t="s">
        <v>16742</v>
      </c>
      <c r="F75" s="6" t="s">
        <v>14884</v>
      </c>
      <c r="G75" s="6" t="s">
        <v>2160</v>
      </c>
      <c r="H75" s="6">
        <v>1116</v>
      </c>
      <c r="I75" s="6">
        <v>1</v>
      </c>
      <c r="J75" s="6" t="s">
        <v>2853</v>
      </c>
      <c r="M75" s="34">
        <v>0.25</v>
      </c>
    </row>
    <row r="76" spans="1:13" ht="12.75" hidden="1" x14ac:dyDescent="0.2">
      <c r="A76" s="6">
        <v>75</v>
      </c>
      <c r="B76" s="6">
        <v>8224679</v>
      </c>
      <c r="C76" s="6" t="s">
        <v>13748</v>
      </c>
      <c r="D76" s="6" t="s">
        <v>2157</v>
      </c>
      <c r="E76" s="6" t="s">
        <v>16742</v>
      </c>
      <c r="F76" s="6" t="s">
        <v>14884</v>
      </c>
      <c r="G76" s="6" t="s">
        <v>2160</v>
      </c>
      <c r="H76" s="6">
        <v>1114</v>
      </c>
      <c r="I76" s="6">
        <v>1</v>
      </c>
      <c r="J76" s="6" t="s">
        <v>2853</v>
      </c>
      <c r="M76" s="34">
        <v>0.25</v>
      </c>
    </row>
    <row r="77" spans="1:13" ht="12.75" x14ac:dyDescent="0.2">
      <c r="A77" s="6">
        <v>76</v>
      </c>
      <c r="B77" s="6">
        <v>25682534</v>
      </c>
      <c r="C77" s="6" t="s">
        <v>11445</v>
      </c>
      <c r="D77" s="6" t="s">
        <v>2157</v>
      </c>
      <c r="E77" s="6" t="s">
        <v>16742</v>
      </c>
      <c r="F77" s="6" t="s">
        <v>14884</v>
      </c>
      <c r="G77" s="6" t="s">
        <v>2218</v>
      </c>
      <c r="H77" s="6">
        <v>1107</v>
      </c>
      <c r="I77" s="6">
        <v>1</v>
      </c>
      <c r="J77" s="6" t="s">
        <v>2856</v>
      </c>
      <c r="K77" s="37">
        <v>44034</v>
      </c>
      <c r="L77" s="37">
        <v>44764</v>
      </c>
      <c r="M77" s="6" t="s">
        <v>7807</v>
      </c>
    </row>
    <row r="78" spans="1:13" ht="12.75" hidden="1" x14ac:dyDescent="0.2">
      <c r="A78" s="6">
        <v>77</v>
      </c>
      <c r="B78" s="6">
        <v>16365325</v>
      </c>
      <c r="C78" s="6" t="s">
        <v>15812</v>
      </c>
      <c r="D78" s="6" t="s">
        <v>2157</v>
      </c>
      <c r="E78" s="6" t="s">
        <v>16742</v>
      </c>
      <c r="F78" s="6" t="s">
        <v>14884</v>
      </c>
      <c r="G78" s="6" t="s">
        <v>2160</v>
      </c>
      <c r="H78" s="6">
        <v>1100</v>
      </c>
      <c r="I78" s="6">
        <v>1</v>
      </c>
      <c r="J78" s="6" t="s">
        <v>2853</v>
      </c>
      <c r="M78" s="34">
        <v>0.25</v>
      </c>
    </row>
    <row r="79" spans="1:13" ht="12.75" hidden="1" x14ac:dyDescent="0.2">
      <c r="A79" s="6">
        <v>78</v>
      </c>
      <c r="B79" s="6">
        <v>48054760</v>
      </c>
      <c r="C79" s="6" t="s">
        <v>12632</v>
      </c>
      <c r="D79" s="6" t="s">
        <v>2157</v>
      </c>
      <c r="E79" s="6" t="s">
        <v>16742</v>
      </c>
      <c r="F79" s="6" t="s">
        <v>14884</v>
      </c>
      <c r="G79" s="6" t="s">
        <v>2160</v>
      </c>
      <c r="H79" s="6">
        <v>1096</v>
      </c>
      <c r="I79" s="6">
        <v>1</v>
      </c>
      <c r="J79" s="6" t="s">
        <v>2853</v>
      </c>
      <c r="M79" s="34">
        <v>0.25</v>
      </c>
    </row>
    <row r="80" spans="1:13" ht="12.75" x14ac:dyDescent="0.2">
      <c r="A80" s="6">
        <v>79</v>
      </c>
      <c r="B80" s="6">
        <v>1711788</v>
      </c>
      <c r="C80" s="6" t="s">
        <v>13866</v>
      </c>
      <c r="D80" s="6" t="s">
        <v>2157</v>
      </c>
      <c r="E80" s="6" t="s">
        <v>16742</v>
      </c>
      <c r="F80" s="6" t="s">
        <v>14884</v>
      </c>
      <c r="G80" s="6" t="s">
        <v>2218</v>
      </c>
      <c r="H80" s="6">
        <v>1093</v>
      </c>
      <c r="I80" s="6">
        <v>1</v>
      </c>
      <c r="J80" s="6" t="s">
        <v>2856</v>
      </c>
      <c r="K80" s="37">
        <v>44056</v>
      </c>
      <c r="L80" s="37">
        <v>44786</v>
      </c>
      <c r="M80" s="6" t="s">
        <v>7807</v>
      </c>
    </row>
    <row r="81" spans="1:13" ht="12.75" hidden="1" x14ac:dyDescent="0.2">
      <c r="A81" s="6">
        <v>80</v>
      </c>
      <c r="B81" s="6">
        <v>26226343</v>
      </c>
      <c r="C81" s="6" t="s">
        <v>8972</v>
      </c>
      <c r="D81" s="6" t="s">
        <v>2157</v>
      </c>
      <c r="E81" s="6" t="s">
        <v>16742</v>
      </c>
      <c r="F81" s="6" t="s">
        <v>14884</v>
      </c>
      <c r="G81" s="6" t="s">
        <v>2160</v>
      </c>
      <c r="H81" s="6">
        <v>1090</v>
      </c>
      <c r="I81" s="6">
        <v>1</v>
      </c>
      <c r="J81" s="6" t="s">
        <v>2853</v>
      </c>
      <c r="M81" s="34">
        <v>0.25</v>
      </c>
    </row>
    <row r="82" spans="1:13" ht="12.75" hidden="1" x14ac:dyDescent="0.2">
      <c r="A82" s="6">
        <v>81</v>
      </c>
      <c r="B82" s="6">
        <v>14794082</v>
      </c>
      <c r="C82" s="6" t="s">
        <v>16768</v>
      </c>
      <c r="D82" s="6" t="s">
        <v>2157</v>
      </c>
      <c r="E82" s="6" t="s">
        <v>16742</v>
      </c>
      <c r="F82" s="6" t="s">
        <v>14884</v>
      </c>
      <c r="G82" s="6" t="s">
        <v>2160</v>
      </c>
      <c r="H82" s="6">
        <v>1085</v>
      </c>
      <c r="I82" s="6">
        <v>1</v>
      </c>
      <c r="J82" s="6" t="s">
        <v>2853</v>
      </c>
      <c r="M82" s="34">
        <v>0.25</v>
      </c>
    </row>
    <row r="83" spans="1:13" ht="12.75" hidden="1" x14ac:dyDescent="0.2">
      <c r="A83" s="6">
        <v>82</v>
      </c>
      <c r="B83" s="6">
        <v>26198653</v>
      </c>
      <c r="C83" s="6" t="s">
        <v>13816</v>
      </c>
      <c r="D83" s="6" t="s">
        <v>2157</v>
      </c>
      <c r="E83" s="6" t="s">
        <v>16742</v>
      </c>
      <c r="F83" s="6" t="s">
        <v>14884</v>
      </c>
      <c r="G83" s="6" t="s">
        <v>2160</v>
      </c>
      <c r="H83" s="6">
        <v>1082</v>
      </c>
      <c r="I83" s="6">
        <v>1</v>
      </c>
      <c r="J83" s="6" t="s">
        <v>2853</v>
      </c>
      <c r="M83" s="34">
        <v>0.25</v>
      </c>
    </row>
    <row r="84" spans="1:13" ht="12.75" hidden="1" x14ac:dyDescent="0.2">
      <c r="A84" s="6">
        <v>83</v>
      </c>
      <c r="B84" s="6">
        <v>14301714</v>
      </c>
      <c r="C84" s="6" t="s">
        <v>14898</v>
      </c>
      <c r="D84" s="6" t="s">
        <v>2157</v>
      </c>
      <c r="E84" s="6" t="s">
        <v>16742</v>
      </c>
      <c r="F84" s="6" t="s">
        <v>14884</v>
      </c>
      <c r="G84" s="6" t="s">
        <v>2160</v>
      </c>
      <c r="H84" s="6">
        <v>1078</v>
      </c>
      <c r="I84" s="6">
        <v>1</v>
      </c>
      <c r="J84" s="6" t="s">
        <v>2853</v>
      </c>
      <c r="M84" s="34">
        <v>0.25</v>
      </c>
    </row>
    <row r="85" spans="1:13" ht="12.75" hidden="1" x14ac:dyDescent="0.2">
      <c r="A85" s="6">
        <v>84</v>
      </c>
      <c r="B85" s="6">
        <v>19829453</v>
      </c>
      <c r="C85" s="6" t="s">
        <v>16769</v>
      </c>
      <c r="D85" s="6" t="s">
        <v>2157</v>
      </c>
      <c r="E85" s="6" t="s">
        <v>16742</v>
      </c>
      <c r="F85" s="6" t="s">
        <v>14884</v>
      </c>
      <c r="G85" s="6" t="s">
        <v>2160</v>
      </c>
      <c r="H85" s="6">
        <v>1066</v>
      </c>
      <c r="I85" s="6">
        <v>1</v>
      </c>
      <c r="J85" s="6" t="s">
        <v>2853</v>
      </c>
      <c r="M85" s="34">
        <v>0.25</v>
      </c>
    </row>
    <row r="86" spans="1:13" ht="12.75" hidden="1" x14ac:dyDescent="0.2">
      <c r="A86" s="6">
        <v>85</v>
      </c>
      <c r="B86" s="6">
        <v>26589095</v>
      </c>
      <c r="C86" s="6" t="s">
        <v>15808</v>
      </c>
      <c r="D86" s="6" t="s">
        <v>2157</v>
      </c>
      <c r="E86" s="6" t="s">
        <v>16742</v>
      </c>
      <c r="F86" s="6" t="s">
        <v>14884</v>
      </c>
      <c r="G86" s="6" t="s">
        <v>2160</v>
      </c>
      <c r="H86" s="6">
        <v>1064</v>
      </c>
      <c r="I86" s="6">
        <v>1</v>
      </c>
      <c r="J86" s="6" t="s">
        <v>2853</v>
      </c>
      <c r="M86" s="34">
        <v>0.25</v>
      </c>
    </row>
    <row r="87" spans="1:13" ht="12.75" hidden="1" x14ac:dyDescent="0.2">
      <c r="A87" s="6">
        <v>86</v>
      </c>
      <c r="B87" s="6">
        <v>40375674</v>
      </c>
      <c r="C87" s="6" t="s">
        <v>11440</v>
      </c>
      <c r="D87" s="6" t="s">
        <v>2157</v>
      </c>
      <c r="E87" s="6" t="s">
        <v>16742</v>
      </c>
      <c r="F87" s="6" t="s">
        <v>14884</v>
      </c>
      <c r="G87" s="6" t="s">
        <v>2160</v>
      </c>
      <c r="H87" s="6">
        <v>1058</v>
      </c>
      <c r="I87" s="6">
        <v>1</v>
      </c>
      <c r="J87" s="6" t="s">
        <v>2853</v>
      </c>
      <c r="M87" s="34">
        <v>0.25</v>
      </c>
    </row>
    <row r="88" spans="1:13" ht="12.75" hidden="1" x14ac:dyDescent="0.2">
      <c r="A88" s="6">
        <v>87</v>
      </c>
      <c r="B88" s="6">
        <v>30811764</v>
      </c>
      <c r="C88" s="6" t="s">
        <v>9198</v>
      </c>
      <c r="D88" s="6" t="s">
        <v>2157</v>
      </c>
      <c r="E88" s="6" t="s">
        <v>16742</v>
      </c>
      <c r="F88" s="6" t="s">
        <v>14884</v>
      </c>
      <c r="G88" s="6" t="s">
        <v>2160</v>
      </c>
      <c r="H88" s="6">
        <v>1052</v>
      </c>
      <c r="I88" s="6">
        <v>1</v>
      </c>
      <c r="J88" s="6" t="s">
        <v>2853</v>
      </c>
      <c r="M88" s="34">
        <v>0.25</v>
      </c>
    </row>
    <row r="89" spans="1:13" ht="12.75" hidden="1" x14ac:dyDescent="0.2">
      <c r="A89" s="6">
        <v>88</v>
      </c>
      <c r="B89" s="6">
        <v>51252930</v>
      </c>
      <c r="C89" s="6" t="s">
        <v>11576</v>
      </c>
      <c r="D89" s="6" t="s">
        <v>2157</v>
      </c>
      <c r="E89" s="6" t="s">
        <v>16742</v>
      </c>
      <c r="F89" s="6" t="s">
        <v>14884</v>
      </c>
      <c r="G89" s="6" t="s">
        <v>2160</v>
      </c>
      <c r="H89" s="6">
        <v>1052</v>
      </c>
      <c r="I89" s="6">
        <v>1</v>
      </c>
      <c r="J89" s="6" t="s">
        <v>2853</v>
      </c>
      <c r="M89" s="34">
        <v>0.25</v>
      </c>
    </row>
    <row r="90" spans="1:13" ht="12.75" hidden="1" x14ac:dyDescent="0.2">
      <c r="A90" s="6">
        <v>89</v>
      </c>
      <c r="B90" s="6">
        <v>44866694</v>
      </c>
      <c r="C90" s="6" t="s">
        <v>9259</v>
      </c>
      <c r="D90" s="6" t="s">
        <v>2157</v>
      </c>
      <c r="E90" s="6" t="s">
        <v>16742</v>
      </c>
      <c r="F90" s="6" t="s">
        <v>14884</v>
      </c>
      <c r="G90" s="6" t="s">
        <v>2160</v>
      </c>
      <c r="H90" s="6">
        <v>1052</v>
      </c>
      <c r="I90" s="6">
        <v>1</v>
      </c>
      <c r="J90" s="6" t="s">
        <v>2853</v>
      </c>
      <c r="K90" s="37"/>
      <c r="L90" s="37"/>
      <c r="M90" s="34">
        <v>0.25</v>
      </c>
    </row>
    <row r="91" spans="1:13" ht="12.75" hidden="1" x14ac:dyDescent="0.2">
      <c r="A91" s="6">
        <v>90</v>
      </c>
      <c r="B91" s="6">
        <v>54831983</v>
      </c>
      <c r="C91" s="6" t="s">
        <v>16770</v>
      </c>
      <c r="D91" s="6" t="s">
        <v>2157</v>
      </c>
      <c r="E91" s="6" t="s">
        <v>16742</v>
      </c>
      <c r="F91" s="6" t="s">
        <v>14884</v>
      </c>
      <c r="G91" s="6" t="s">
        <v>2160</v>
      </c>
      <c r="H91" s="6">
        <v>1051</v>
      </c>
      <c r="I91" s="6">
        <v>1</v>
      </c>
      <c r="J91" s="6" t="s">
        <v>2853</v>
      </c>
      <c r="M91" s="34">
        <v>0.25</v>
      </c>
    </row>
    <row r="92" spans="1:13" ht="12.75" x14ac:dyDescent="0.2">
      <c r="A92" s="6">
        <v>91</v>
      </c>
      <c r="B92" s="6">
        <v>50992106</v>
      </c>
      <c r="C92" s="6" t="s">
        <v>13728</v>
      </c>
      <c r="D92" s="6" t="s">
        <v>2157</v>
      </c>
      <c r="E92" s="6" t="s">
        <v>16742</v>
      </c>
      <c r="F92" s="6" t="s">
        <v>14884</v>
      </c>
      <c r="G92" s="6" t="s">
        <v>2218</v>
      </c>
      <c r="H92" s="6">
        <v>1046</v>
      </c>
      <c r="I92" s="6">
        <v>1</v>
      </c>
      <c r="J92" s="6" t="s">
        <v>2856</v>
      </c>
      <c r="K92" s="37">
        <v>44298</v>
      </c>
      <c r="L92" s="37">
        <v>44663</v>
      </c>
      <c r="M92" s="6" t="s">
        <v>7807</v>
      </c>
    </row>
    <row r="93" spans="1:13" ht="12.75" hidden="1" x14ac:dyDescent="0.2">
      <c r="A93" s="6">
        <v>92</v>
      </c>
      <c r="B93" s="6">
        <v>34978614</v>
      </c>
      <c r="C93" s="6" t="s">
        <v>16771</v>
      </c>
      <c r="D93" s="6" t="s">
        <v>2157</v>
      </c>
      <c r="E93" s="6" t="s">
        <v>16742</v>
      </c>
      <c r="F93" s="6" t="s">
        <v>14884</v>
      </c>
      <c r="G93" s="6" t="s">
        <v>2160</v>
      </c>
      <c r="H93" s="6">
        <v>1036</v>
      </c>
      <c r="I93" s="6">
        <v>1</v>
      </c>
      <c r="J93" s="6" t="s">
        <v>2853</v>
      </c>
      <c r="M93" s="34">
        <v>0.25</v>
      </c>
    </row>
    <row r="94" spans="1:13" ht="12.75" hidden="1" x14ac:dyDescent="0.2">
      <c r="A94" s="6">
        <v>93</v>
      </c>
      <c r="B94" s="6">
        <v>44942926</v>
      </c>
      <c r="C94" s="6" t="s">
        <v>14992</v>
      </c>
      <c r="D94" s="6" t="s">
        <v>2157</v>
      </c>
      <c r="E94" s="6" t="s">
        <v>16742</v>
      </c>
      <c r="F94" s="6" t="s">
        <v>14884</v>
      </c>
      <c r="G94" s="6" t="s">
        <v>2160</v>
      </c>
      <c r="H94" s="6">
        <v>1030</v>
      </c>
      <c r="I94" s="6">
        <v>1</v>
      </c>
      <c r="J94" s="6" t="s">
        <v>2853</v>
      </c>
      <c r="M94" s="34">
        <v>0.25</v>
      </c>
    </row>
    <row r="95" spans="1:13" ht="12.75" hidden="1" x14ac:dyDescent="0.2">
      <c r="A95" s="6">
        <v>94</v>
      </c>
      <c r="B95" s="6">
        <v>1839945</v>
      </c>
      <c r="C95" s="6" t="s">
        <v>12641</v>
      </c>
      <c r="D95" s="6" t="s">
        <v>2157</v>
      </c>
      <c r="E95" s="6" t="s">
        <v>16742</v>
      </c>
      <c r="F95" s="6" t="s">
        <v>14884</v>
      </c>
      <c r="G95" s="6" t="s">
        <v>2160</v>
      </c>
      <c r="H95" s="6">
        <v>1021</v>
      </c>
      <c r="I95" s="6">
        <v>1</v>
      </c>
      <c r="J95" s="6" t="s">
        <v>2853</v>
      </c>
      <c r="M95" s="34">
        <v>0.25</v>
      </c>
    </row>
    <row r="96" spans="1:13" ht="12.75" x14ac:dyDescent="0.2">
      <c r="A96" s="6">
        <v>95</v>
      </c>
      <c r="B96" s="6">
        <v>12531846</v>
      </c>
      <c r="C96" s="6" t="s">
        <v>16772</v>
      </c>
      <c r="D96" s="6" t="s">
        <v>2157</v>
      </c>
      <c r="E96" s="6" t="s">
        <v>16742</v>
      </c>
      <c r="F96" s="6" t="s">
        <v>14884</v>
      </c>
      <c r="G96" s="6" t="s">
        <v>2218</v>
      </c>
      <c r="H96" s="6">
        <v>1019</v>
      </c>
      <c r="I96" s="6">
        <v>1</v>
      </c>
      <c r="J96" s="6" t="s">
        <v>2856</v>
      </c>
      <c r="K96" s="37">
        <v>43956</v>
      </c>
      <c r="L96" s="37">
        <v>44321</v>
      </c>
      <c r="M96" s="6" t="s">
        <v>7807</v>
      </c>
    </row>
    <row r="97" spans="1:13" ht="12.75" hidden="1" x14ac:dyDescent="0.2">
      <c r="A97" s="6">
        <v>96</v>
      </c>
      <c r="B97" s="6">
        <v>13042026</v>
      </c>
      <c r="C97" s="6" t="s">
        <v>13774</v>
      </c>
      <c r="D97" s="6" t="s">
        <v>2157</v>
      </c>
      <c r="E97" s="6" t="s">
        <v>16742</v>
      </c>
      <c r="F97" s="6" t="s">
        <v>14884</v>
      </c>
      <c r="G97" s="6" t="s">
        <v>2160</v>
      </c>
      <c r="H97" s="6">
        <v>1015</v>
      </c>
      <c r="I97" s="6">
        <v>1</v>
      </c>
      <c r="J97" s="6" t="s">
        <v>2853</v>
      </c>
      <c r="M97" s="34">
        <v>0.25</v>
      </c>
    </row>
    <row r="98" spans="1:13" ht="12.75" hidden="1" x14ac:dyDescent="0.2">
      <c r="A98" s="6">
        <v>97</v>
      </c>
      <c r="B98" s="6">
        <v>21485466</v>
      </c>
      <c r="C98" s="6" t="s">
        <v>12559</v>
      </c>
      <c r="D98" s="6" t="s">
        <v>2157</v>
      </c>
      <c r="E98" s="6" t="s">
        <v>16742</v>
      </c>
      <c r="F98" s="6" t="s">
        <v>14884</v>
      </c>
      <c r="G98" s="6" t="s">
        <v>2160</v>
      </c>
      <c r="H98" s="6">
        <v>1015</v>
      </c>
      <c r="I98" s="6">
        <v>1</v>
      </c>
      <c r="J98" s="6" t="s">
        <v>2853</v>
      </c>
      <c r="M98" s="34">
        <v>0.25</v>
      </c>
    </row>
    <row r="99" spans="1:13" ht="12.75" x14ac:dyDescent="0.2">
      <c r="A99" s="6">
        <v>98</v>
      </c>
      <c r="B99" s="6">
        <v>26002134</v>
      </c>
      <c r="C99" s="6" t="s">
        <v>16773</v>
      </c>
      <c r="D99" s="6" t="s">
        <v>2157</v>
      </c>
      <c r="E99" s="6" t="s">
        <v>16742</v>
      </c>
      <c r="F99" s="6" t="s">
        <v>14884</v>
      </c>
      <c r="G99" s="6" t="s">
        <v>2218</v>
      </c>
      <c r="H99" s="6">
        <v>1007</v>
      </c>
      <c r="I99" s="6">
        <v>1</v>
      </c>
      <c r="J99" s="6" t="s">
        <v>2856</v>
      </c>
      <c r="K99" s="37">
        <v>44309</v>
      </c>
      <c r="L99" s="37">
        <v>44339</v>
      </c>
      <c r="M99" s="6" t="s">
        <v>7807</v>
      </c>
    </row>
    <row r="100" spans="1:13" ht="12.75" x14ac:dyDescent="0.2">
      <c r="A100" s="6">
        <v>99</v>
      </c>
      <c r="B100" s="6">
        <v>3572015</v>
      </c>
      <c r="C100" s="6" t="s">
        <v>13715</v>
      </c>
      <c r="D100" s="6" t="s">
        <v>2157</v>
      </c>
      <c r="E100" s="6" t="s">
        <v>16742</v>
      </c>
      <c r="F100" s="6" t="s">
        <v>14884</v>
      </c>
      <c r="G100" s="6" t="s">
        <v>2218</v>
      </c>
      <c r="H100" s="6">
        <v>1007</v>
      </c>
      <c r="I100" s="6">
        <v>1</v>
      </c>
      <c r="J100" s="6" t="s">
        <v>2856</v>
      </c>
      <c r="K100" s="37">
        <v>44305</v>
      </c>
      <c r="L100" s="37">
        <v>44670</v>
      </c>
      <c r="M100" s="6" t="s">
        <v>7807</v>
      </c>
    </row>
    <row r="101" spans="1:13" ht="12.75" x14ac:dyDescent="0.2">
      <c r="A101" s="6">
        <v>100</v>
      </c>
      <c r="B101" s="6">
        <v>16479545</v>
      </c>
      <c r="C101" s="6" t="s">
        <v>8940</v>
      </c>
      <c r="D101" s="6" t="s">
        <v>2157</v>
      </c>
      <c r="E101" s="6" t="s">
        <v>16742</v>
      </c>
      <c r="F101" s="6" t="s">
        <v>14884</v>
      </c>
      <c r="G101" s="6" t="s">
        <v>2218</v>
      </c>
      <c r="H101" s="6">
        <v>1003</v>
      </c>
      <c r="I101" s="6">
        <v>1</v>
      </c>
      <c r="J101" s="6" t="s">
        <v>2856</v>
      </c>
      <c r="K101" s="37">
        <v>44262</v>
      </c>
      <c r="L101" s="37">
        <v>44627</v>
      </c>
      <c r="M101" s="6" t="s">
        <v>7807</v>
      </c>
    </row>
    <row r="102" spans="1:13" ht="12.75" hidden="1" x14ac:dyDescent="0.2">
      <c r="A102" s="6">
        <v>101</v>
      </c>
      <c r="B102" s="6">
        <v>53983311</v>
      </c>
      <c r="C102" s="6" t="s">
        <v>14911</v>
      </c>
      <c r="D102" s="6" t="s">
        <v>2157</v>
      </c>
      <c r="E102" s="6" t="s">
        <v>16742</v>
      </c>
      <c r="F102" s="6" t="s">
        <v>14884</v>
      </c>
      <c r="G102" s="6" t="s">
        <v>2160</v>
      </c>
      <c r="H102" s="6">
        <v>998</v>
      </c>
      <c r="I102" s="6">
        <v>1</v>
      </c>
      <c r="J102" s="6" t="s">
        <v>2853</v>
      </c>
    </row>
    <row r="103" spans="1:13" ht="12.75" x14ac:dyDescent="0.2">
      <c r="A103" s="6">
        <v>102</v>
      </c>
      <c r="B103" s="6">
        <v>15295444</v>
      </c>
      <c r="C103" s="6" t="s">
        <v>8885</v>
      </c>
      <c r="D103" s="6" t="s">
        <v>2157</v>
      </c>
      <c r="E103" s="6" t="s">
        <v>16742</v>
      </c>
      <c r="F103" s="6" t="s">
        <v>14884</v>
      </c>
      <c r="G103" s="6" t="s">
        <v>2218</v>
      </c>
      <c r="H103" s="6">
        <v>996</v>
      </c>
      <c r="I103" s="6">
        <v>1</v>
      </c>
      <c r="J103" s="6" t="s">
        <v>2856</v>
      </c>
      <c r="K103" s="37">
        <v>44273</v>
      </c>
      <c r="L103" s="37">
        <v>44638</v>
      </c>
    </row>
    <row r="104" spans="1:13" ht="12.75" hidden="1" x14ac:dyDescent="0.2">
      <c r="A104" s="6">
        <v>103</v>
      </c>
      <c r="B104" s="6">
        <v>28592429</v>
      </c>
      <c r="C104" s="6" t="s">
        <v>11526</v>
      </c>
      <c r="D104" s="6" t="s">
        <v>2157</v>
      </c>
      <c r="E104" s="6" t="s">
        <v>16742</v>
      </c>
      <c r="F104" s="6" t="s">
        <v>14884</v>
      </c>
      <c r="G104" s="6" t="s">
        <v>2160</v>
      </c>
      <c r="H104" s="6">
        <v>993</v>
      </c>
      <c r="I104" s="6">
        <v>1</v>
      </c>
      <c r="J104" s="6" t="s">
        <v>2853</v>
      </c>
      <c r="K104" s="37"/>
      <c r="L104" s="37"/>
    </row>
    <row r="105" spans="1:13" ht="12.75" hidden="1" x14ac:dyDescent="0.2">
      <c r="A105" s="6">
        <v>104</v>
      </c>
      <c r="B105" s="6">
        <v>51332268</v>
      </c>
      <c r="C105" s="6" t="s">
        <v>11507</v>
      </c>
      <c r="D105" s="6" t="s">
        <v>2157</v>
      </c>
      <c r="E105" s="6" t="s">
        <v>16742</v>
      </c>
      <c r="F105" s="6" t="s">
        <v>14884</v>
      </c>
      <c r="G105" s="6" t="s">
        <v>2160</v>
      </c>
      <c r="H105" s="6">
        <v>984</v>
      </c>
      <c r="I105" s="6">
        <v>1</v>
      </c>
      <c r="J105" s="6" t="s">
        <v>2853</v>
      </c>
    </row>
    <row r="106" spans="1:13" ht="12.75" hidden="1" x14ac:dyDescent="0.2">
      <c r="A106" s="6">
        <v>105</v>
      </c>
      <c r="B106" s="6">
        <v>38736729</v>
      </c>
      <c r="C106" s="6" t="s">
        <v>9090</v>
      </c>
      <c r="D106" s="6" t="s">
        <v>2157</v>
      </c>
      <c r="E106" s="6" t="s">
        <v>16742</v>
      </c>
      <c r="F106" s="6" t="s">
        <v>14884</v>
      </c>
      <c r="G106" s="6" t="s">
        <v>2160</v>
      </c>
      <c r="H106" s="6">
        <v>982</v>
      </c>
      <c r="I106" s="6">
        <v>1</v>
      </c>
      <c r="J106" s="6" t="s">
        <v>2853</v>
      </c>
    </row>
    <row r="107" spans="1:13" ht="12.75" hidden="1" x14ac:dyDescent="0.2">
      <c r="A107" s="6">
        <v>106</v>
      </c>
      <c r="B107" s="6">
        <v>12364462</v>
      </c>
      <c r="C107" s="6" t="s">
        <v>8960</v>
      </c>
      <c r="D107" s="6" t="s">
        <v>2157</v>
      </c>
      <c r="E107" s="6" t="s">
        <v>16742</v>
      </c>
      <c r="F107" s="6" t="s">
        <v>14884</v>
      </c>
      <c r="G107" s="6" t="s">
        <v>2160</v>
      </c>
      <c r="H107" s="6">
        <v>973</v>
      </c>
      <c r="I107" s="6">
        <v>1</v>
      </c>
      <c r="J107" s="6" t="s">
        <v>2853</v>
      </c>
    </row>
    <row r="108" spans="1:13" ht="12.75" x14ac:dyDescent="0.2">
      <c r="A108" s="6">
        <v>107</v>
      </c>
      <c r="B108" s="6">
        <v>10023581</v>
      </c>
      <c r="C108" s="6" t="s">
        <v>11484</v>
      </c>
      <c r="D108" s="6" t="s">
        <v>2157</v>
      </c>
      <c r="E108" s="6" t="s">
        <v>16742</v>
      </c>
      <c r="F108" s="6" t="s">
        <v>14884</v>
      </c>
      <c r="G108" s="6" t="s">
        <v>2218</v>
      </c>
      <c r="H108" s="6">
        <v>971</v>
      </c>
      <c r="I108" s="6">
        <v>1</v>
      </c>
      <c r="J108" s="6" t="s">
        <v>2856</v>
      </c>
      <c r="K108" s="37">
        <v>43983</v>
      </c>
      <c r="L108" s="37">
        <v>44348</v>
      </c>
    </row>
    <row r="109" spans="1:13" ht="12.75" hidden="1" x14ac:dyDescent="0.2">
      <c r="A109" s="6">
        <v>108</v>
      </c>
      <c r="B109" s="6">
        <v>26362762</v>
      </c>
      <c r="C109" s="6" t="s">
        <v>16774</v>
      </c>
      <c r="D109" s="6" t="s">
        <v>2157</v>
      </c>
      <c r="E109" s="6" t="s">
        <v>16742</v>
      </c>
      <c r="F109" s="6" t="s">
        <v>14884</v>
      </c>
      <c r="G109" s="6" t="s">
        <v>2160</v>
      </c>
      <c r="H109" s="6">
        <v>969</v>
      </c>
      <c r="I109" s="6">
        <v>1</v>
      </c>
      <c r="J109" s="6" t="s">
        <v>2853</v>
      </c>
    </row>
    <row r="110" spans="1:13" ht="12.75" hidden="1" x14ac:dyDescent="0.2">
      <c r="A110" s="6">
        <v>109</v>
      </c>
      <c r="B110" s="6">
        <v>16626039</v>
      </c>
      <c r="C110" s="6" t="s">
        <v>13738</v>
      </c>
      <c r="D110" s="6" t="s">
        <v>2157</v>
      </c>
      <c r="E110" s="6" t="s">
        <v>16742</v>
      </c>
      <c r="F110" s="6" t="s">
        <v>14884</v>
      </c>
      <c r="G110" s="6" t="s">
        <v>2160</v>
      </c>
      <c r="H110" s="6">
        <v>965</v>
      </c>
      <c r="I110" s="6">
        <v>1</v>
      </c>
      <c r="J110" s="6" t="s">
        <v>2853</v>
      </c>
    </row>
    <row r="111" spans="1:13" ht="12.75" hidden="1" x14ac:dyDescent="0.2">
      <c r="A111" s="6">
        <v>110</v>
      </c>
      <c r="B111" s="6">
        <v>699901</v>
      </c>
      <c r="C111" s="6" t="s">
        <v>16775</v>
      </c>
      <c r="D111" s="6" t="s">
        <v>2157</v>
      </c>
      <c r="E111" s="6" t="s">
        <v>16742</v>
      </c>
      <c r="F111" s="6" t="s">
        <v>14884</v>
      </c>
      <c r="G111" s="6" t="s">
        <v>2160</v>
      </c>
      <c r="H111" s="6">
        <v>955</v>
      </c>
      <c r="I111" s="6">
        <v>1</v>
      </c>
      <c r="J111" s="6" t="s">
        <v>2853</v>
      </c>
    </row>
    <row r="112" spans="1:13" ht="12.75" hidden="1" x14ac:dyDescent="0.2">
      <c r="A112" s="6">
        <v>111</v>
      </c>
      <c r="B112" s="6">
        <v>32636641</v>
      </c>
      <c r="C112" s="6" t="s">
        <v>13826</v>
      </c>
      <c r="D112" s="6" t="s">
        <v>2157</v>
      </c>
      <c r="E112" s="6" t="s">
        <v>16742</v>
      </c>
      <c r="F112" s="6" t="s">
        <v>14884</v>
      </c>
      <c r="G112" s="6" t="s">
        <v>2160</v>
      </c>
      <c r="H112" s="6">
        <v>954</v>
      </c>
      <c r="I112" s="6">
        <v>1</v>
      </c>
      <c r="J112" s="6" t="s">
        <v>2853</v>
      </c>
    </row>
    <row r="113" spans="1:12" ht="12.75" hidden="1" x14ac:dyDescent="0.2">
      <c r="A113" s="6">
        <v>112</v>
      </c>
      <c r="B113" s="6">
        <v>55003195</v>
      </c>
      <c r="C113" s="6" t="s">
        <v>16776</v>
      </c>
      <c r="D113" s="6" t="s">
        <v>2157</v>
      </c>
      <c r="E113" s="6" t="s">
        <v>16742</v>
      </c>
      <c r="F113" s="6" t="s">
        <v>14884</v>
      </c>
      <c r="G113" s="6" t="s">
        <v>2160</v>
      </c>
      <c r="H113" s="6">
        <v>948</v>
      </c>
      <c r="I113" s="6">
        <v>1</v>
      </c>
      <c r="J113" s="6" t="s">
        <v>2853</v>
      </c>
    </row>
    <row r="114" spans="1:12" ht="12.75" hidden="1" x14ac:dyDescent="0.2">
      <c r="A114" s="6">
        <v>113</v>
      </c>
      <c r="B114" s="6">
        <v>19508688</v>
      </c>
      <c r="C114" s="6" t="s">
        <v>12541</v>
      </c>
      <c r="D114" s="6" t="s">
        <v>2157</v>
      </c>
      <c r="E114" s="6" t="s">
        <v>16742</v>
      </c>
      <c r="F114" s="6" t="s">
        <v>14884</v>
      </c>
      <c r="G114" s="6" t="s">
        <v>2160</v>
      </c>
      <c r="H114" s="6">
        <v>947</v>
      </c>
      <c r="I114" s="6">
        <v>1</v>
      </c>
      <c r="J114" s="6" t="s">
        <v>2853</v>
      </c>
    </row>
    <row r="115" spans="1:12" ht="12.75" hidden="1" x14ac:dyDescent="0.2">
      <c r="A115" s="6">
        <v>114</v>
      </c>
      <c r="B115" s="6">
        <v>24548359</v>
      </c>
      <c r="C115" s="6" t="s">
        <v>15824</v>
      </c>
      <c r="D115" s="6" t="s">
        <v>2157</v>
      </c>
      <c r="E115" s="6" t="s">
        <v>16742</v>
      </c>
      <c r="F115" s="6" t="s">
        <v>14884</v>
      </c>
      <c r="G115" s="6" t="s">
        <v>2160</v>
      </c>
      <c r="H115" s="6">
        <v>945</v>
      </c>
      <c r="I115" s="6">
        <v>1</v>
      </c>
      <c r="J115" s="6" t="s">
        <v>2853</v>
      </c>
    </row>
    <row r="116" spans="1:12" ht="12.75" hidden="1" x14ac:dyDescent="0.2">
      <c r="A116" s="6">
        <v>115</v>
      </c>
      <c r="B116" s="6">
        <v>50193953</v>
      </c>
      <c r="C116" s="6" t="s">
        <v>16777</v>
      </c>
      <c r="D116" s="6" t="s">
        <v>2157</v>
      </c>
      <c r="E116" s="6" t="s">
        <v>16742</v>
      </c>
      <c r="F116" s="6" t="s">
        <v>14884</v>
      </c>
      <c r="G116" s="6" t="s">
        <v>2160</v>
      </c>
      <c r="H116" s="6">
        <v>944</v>
      </c>
      <c r="I116" s="6">
        <v>1</v>
      </c>
      <c r="J116" s="6" t="s">
        <v>2853</v>
      </c>
    </row>
    <row r="117" spans="1:12" ht="12.75" hidden="1" x14ac:dyDescent="0.2">
      <c r="A117" s="6">
        <v>116</v>
      </c>
      <c r="B117" s="6">
        <v>30826963</v>
      </c>
      <c r="C117" s="6" t="s">
        <v>15842</v>
      </c>
      <c r="D117" s="6" t="s">
        <v>2157</v>
      </c>
      <c r="E117" s="6" t="s">
        <v>16742</v>
      </c>
      <c r="F117" s="6" t="s">
        <v>14884</v>
      </c>
      <c r="G117" s="6" t="s">
        <v>2160</v>
      </c>
      <c r="H117" s="6">
        <v>940</v>
      </c>
      <c r="I117" s="6">
        <v>1</v>
      </c>
      <c r="J117" s="6" t="s">
        <v>2853</v>
      </c>
      <c r="K117" s="37"/>
      <c r="L117" s="37"/>
    </row>
    <row r="118" spans="1:12" ht="12.75" hidden="1" x14ac:dyDescent="0.2">
      <c r="A118" s="6">
        <v>117</v>
      </c>
      <c r="B118" s="6">
        <v>40471961</v>
      </c>
      <c r="C118" s="6" t="s">
        <v>16778</v>
      </c>
      <c r="D118" s="6" t="s">
        <v>2157</v>
      </c>
      <c r="E118" s="6" t="s">
        <v>16742</v>
      </c>
      <c r="F118" s="6" t="s">
        <v>14884</v>
      </c>
      <c r="G118" s="6" t="s">
        <v>2160</v>
      </c>
      <c r="H118" s="6">
        <v>930</v>
      </c>
      <c r="I118" s="6">
        <v>1</v>
      </c>
      <c r="J118" s="6" t="s">
        <v>2853</v>
      </c>
    </row>
    <row r="119" spans="1:12" ht="12.75" hidden="1" x14ac:dyDescent="0.2">
      <c r="A119" s="6">
        <v>118</v>
      </c>
      <c r="B119" s="6">
        <v>16718628</v>
      </c>
      <c r="C119" s="6" t="s">
        <v>16779</v>
      </c>
      <c r="D119" s="6" t="s">
        <v>2157</v>
      </c>
      <c r="E119" s="6" t="s">
        <v>16742</v>
      </c>
      <c r="F119" s="6" t="s">
        <v>14884</v>
      </c>
      <c r="G119" s="6" t="s">
        <v>2160</v>
      </c>
      <c r="H119" s="6">
        <v>928</v>
      </c>
      <c r="I119" s="6">
        <v>1</v>
      </c>
      <c r="J119" s="6" t="s">
        <v>2853</v>
      </c>
    </row>
    <row r="120" spans="1:12" ht="12.75" hidden="1" x14ac:dyDescent="0.2">
      <c r="A120" s="6">
        <v>119</v>
      </c>
      <c r="B120" s="6">
        <v>12430291</v>
      </c>
      <c r="C120" s="6" t="s">
        <v>16780</v>
      </c>
      <c r="D120" s="6" t="s">
        <v>2157</v>
      </c>
      <c r="E120" s="6" t="s">
        <v>16742</v>
      </c>
      <c r="F120" s="6" t="s">
        <v>14884</v>
      </c>
      <c r="G120" s="6" t="s">
        <v>2160</v>
      </c>
      <c r="H120" s="6">
        <v>927</v>
      </c>
      <c r="I120" s="6">
        <v>1</v>
      </c>
      <c r="J120" s="6" t="s">
        <v>2853</v>
      </c>
    </row>
    <row r="121" spans="1:12" ht="12.75" hidden="1" x14ac:dyDescent="0.2">
      <c r="A121" s="6">
        <v>120</v>
      </c>
      <c r="B121" s="6">
        <v>52200643</v>
      </c>
      <c r="C121" s="6" t="s">
        <v>16781</v>
      </c>
      <c r="D121" s="6" t="s">
        <v>2157</v>
      </c>
      <c r="E121" s="6" t="s">
        <v>16742</v>
      </c>
      <c r="F121" s="6" t="s">
        <v>14884</v>
      </c>
      <c r="G121" s="6" t="s">
        <v>2160</v>
      </c>
      <c r="H121" s="6">
        <v>923</v>
      </c>
      <c r="I121" s="6">
        <v>1</v>
      </c>
      <c r="J121" s="6" t="s">
        <v>2853</v>
      </c>
    </row>
    <row r="122" spans="1:12" ht="12.75" hidden="1" x14ac:dyDescent="0.2">
      <c r="A122" s="6">
        <v>121</v>
      </c>
      <c r="B122" s="6">
        <v>13337198</v>
      </c>
      <c r="C122" s="6" t="s">
        <v>12522</v>
      </c>
      <c r="D122" s="6" t="s">
        <v>2157</v>
      </c>
      <c r="E122" s="6" t="s">
        <v>16742</v>
      </c>
      <c r="F122" s="6" t="s">
        <v>14884</v>
      </c>
      <c r="G122" s="6" t="s">
        <v>2160</v>
      </c>
      <c r="H122" s="6">
        <v>923</v>
      </c>
      <c r="I122" s="6">
        <v>1</v>
      </c>
      <c r="J122" s="6" t="s">
        <v>2853</v>
      </c>
    </row>
    <row r="123" spans="1:12" ht="12.75" hidden="1" x14ac:dyDescent="0.2">
      <c r="A123" s="6">
        <v>122</v>
      </c>
      <c r="B123" s="6">
        <v>50277113</v>
      </c>
      <c r="C123" s="6" t="s">
        <v>11667</v>
      </c>
      <c r="D123" s="6" t="s">
        <v>2157</v>
      </c>
      <c r="E123" s="6" t="s">
        <v>16742</v>
      </c>
      <c r="F123" s="6" t="s">
        <v>14884</v>
      </c>
      <c r="G123" s="6" t="s">
        <v>2160</v>
      </c>
      <c r="H123" s="6">
        <v>923</v>
      </c>
      <c r="I123" s="6">
        <v>1</v>
      </c>
      <c r="J123" s="6" t="s">
        <v>2853</v>
      </c>
    </row>
    <row r="124" spans="1:12" ht="12.75" hidden="1" x14ac:dyDescent="0.2">
      <c r="A124" s="6">
        <v>123</v>
      </c>
      <c r="B124" s="6">
        <v>54056242</v>
      </c>
      <c r="C124" s="6" t="s">
        <v>15820</v>
      </c>
      <c r="D124" s="6" t="s">
        <v>2157</v>
      </c>
      <c r="E124" s="6" t="s">
        <v>16742</v>
      </c>
      <c r="F124" s="6" t="s">
        <v>14884</v>
      </c>
      <c r="G124" s="6" t="s">
        <v>2160</v>
      </c>
      <c r="H124" s="6">
        <v>916</v>
      </c>
      <c r="I124" s="6">
        <v>1</v>
      </c>
      <c r="J124" s="6" t="s">
        <v>2853</v>
      </c>
    </row>
    <row r="125" spans="1:12" ht="12.75" hidden="1" x14ac:dyDescent="0.2">
      <c r="A125" s="6">
        <v>124</v>
      </c>
      <c r="B125" s="6">
        <v>54966757</v>
      </c>
      <c r="C125" s="6" t="s">
        <v>16782</v>
      </c>
      <c r="D125" s="6" t="s">
        <v>2157</v>
      </c>
      <c r="E125" s="6" t="s">
        <v>16742</v>
      </c>
      <c r="F125" s="6" t="s">
        <v>14884</v>
      </c>
      <c r="G125" s="6" t="s">
        <v>2160</v>
      </c>
      <c r="H125" s="6">
        <v>914</v>
      </c>
      <c r="I125" s="6">
        <v>1</v>
      </c>
      <c r="J125" s="6" t="s">
        <v>2853</v>
      </c>
    </row>
    <row r="126" spans="1:12" ht="12.75" hidden="1" x14ac:dyDescent="0.2">
      <c r="A126" s="6">
        <v>125</v>
      </c>
      <c r="B126" s="6">
        <v>26391860</v>
      </c>
      <c r="C126" s="6" t="s">
        <v>15006</v>
      </c>
      <c r="D126" s="6" t="s">
        <v>2157</v>
      </c>
      <c r="E126" s="6" t="s">
        <v>16742</v>
      </c>
      <c r="F126" s="6" t="s">
        <v>14884</v>
      </c>
      <c r="G126" s="6" t="s">
        <v>2160</v>
      </c>
      <c r="H126" s="6">
        <v>914</v>
      </c>
      <c r="I126" s="6">
        <v>1</v>
      </c>
      <c r="J126" s="6" t="s">
        <v>2853</v>
      </c>
    </row>
    <row r="127" spans="1:12" ht="12.75" hidden="1" x14ac:dyDescent="0.2">
      <c r="A127" s="6">
        <v>126</v>
      </c>
      <c r="B127" s="6">
        <v>14946899</v>
      </c>
      <c r="C127" s="6" t="s">
        <v>16783</v>
      </c>
      <c r="D127" s="6" t="s">
        <v>2157</v>
      </c>
      <c r="E127" s="6" t="s">
        <v>16742</v>
      </c>
      <c r="F127" s="6" t="s">
        <v>14884</v>
      </c>
      <c r="G127" s="6" t="s">
        <v>2160</v>
      </c>
      <c r="H127" s="6">
        <v>912</v>
      </c>
      <c r="I127" s="6">
        <v>1</v>
      </c>
      <c r="J127" s="6" t="s">
        <v>2853</v>
      </c>
    </row>
    <row r="128" spans="1:12" ht="12.75" hidden="1" x14ac:dyDescent="0.2">
      <c r="A128" s="6">
        <v>127</v>
      </c>
      <c r="B128" s="6">
        <v>24313720</v>
      </c>
      <c r="C128" s="6" t="s">
        <v>13786</v>
      </c>
      <c r="D128" s="6" t="s">
        <v>2157</v>
      </c>
      <c r="E128" s="6" t="s">
        <v>16742</v>
      </c>
      <c r="F128" s="6" t="s">
        <v>14884</v>
      </c>
      <c r="G128" s="6" t="s">
        <v>2160</v>
      </c>
      <c r="H128" s="6">
        <v>911</v>
      </c>
      <c r="I128" s="6">
        <v>1</v>
      </c>
      <c r="J128" s="6" t="s">
        <v>2853</v>
      </c>
      <c r="K128" s="37"/>
      <c r="L128" s="37"/>
    </row>
    <row r="129" spans="1:12" ht="12.75" hidden="1" x14ac:dyDescent="0.2">
      <c r="A129" s="6">
        <v>128</v>
      </c>
      <c r="B129" s="6">
        <v>8546624</v>
      </c>
      <c r="C129" s="6" t="s">
        <v>12724</v>
      </c>
      <c r="D129" s="6" t="s">
        <v>2157</v>
      </c>
      <c r="E129" s="6" t="s">
        <v>16742</v>
      </c>
      <c r="F129" s="6" t="s">
        <v>14884</v>
      </c>
      <c r="G129" s="6" t="s">
        <v>2160</v>
      </c>
      <c r="H129" s="6">
        <v>910</v>
      </c>
      <c r="I129" s="6">
        <v>1</v>
      </c>
      <c r="J129" s="6" t="s">
        <v>2853</v>
      </c>
    </row>
    <row r="130" spans="1:12" ht="12.75" hidden="1" x14ac:dyDescent="0.2">
      <c r="A130" s="6">
        <v>129</v>
      </c>
      <c r="B130" s="6">
        <v>5357426</v>
      </c>
      <c r="C130" s="6" t="s">
        <v>14945</v>
      </c>
      <c r="D130" s="6" t="s">
        <v>2157</v>
      </c>
      <c r="E130" s="6" t="s">
        <v>16742</v>
      </c>
      <c r="F130" s="6" t="s">
        <v>14884</v>
      </c>
      <c r="G130" s="6" t="s">
        <v>2160</v>
      </c>
      <c r="H130" s="6">
        <v>910</v>
      </c>
      <c r="I130" s="6">
        <v>1</v>
      </c>
      <c r="J130" s="6" t="s">
        <v>2856</v>
      </c>
      <c r="K130" s="37">
        <v>44311</v>
      </c>
      <c r="L130" s="37">
        <v>44341</v>
      </c>
    </row>
    <row r="131" spans="1:12" ht="12.75" hidden="1" x14ac:dyDescent="0.2">
      <c r="A131" s="6">
        <v>130</v>
      </c>
      <c r="B131" s="6">
        <v>12832726</v>
      </c>
      <c r="C131" s="6" t="s">
        <v>1775</v>
      </c>
      <c r="D131" s="6" t="s">
        <v>2157</v>
      </c>
      <c r="E131" s="6" t="s">
        <v>16742</v>
      </c>
      <c r="F131" s="6" t="s">
        <v>14884</v>
      </c>
      <c r="G131" s="6" t="s">
        <v>2160</v>
      </c>
      <c r="H131" s="6">
        <v>899</v>
      </c>
      <c r="I131" s="6">
        <v>1</v>
      </c>
      <c r="J131" s="6" t="s">
        <v>2853</v>
      </c>
    </row>
    <row r="132" spans="1:12" ht="12.75" hidden="1" x14ac:dyDescent="0.2">
      <c r="A132" s="6">
        <v>131</v>
      </c>
      <c r="B132" s="6">
        <v>39336067</v>
      </c>
      <c r="C132" s="6" t="s">
        <v>16784</v>
      </c>
      <c r="D132" s="6" t="s">
        <v>2157</v>
      </c>
      <c r="E132" s="6" t="s">
        <v>16742</v>
      </c>
      <c r="F132" s="6" t="s">
        <v>14884</v>
      </c>
      <c r="G132" s="6" t="s">
        <v>2160</v>
      </c>
      <c r="H132" s="6">
        <v>898</v>
      </c>
      <c r="I132" s="6">
        <v>1</v>
      </c>
      <c r="J132" s="6" t="s">
        <v>2853</v>
      </c>
    </row>
    <row r="133" spans="1:12" ht="12.75" hidden="1" x14ac:dyDescent="0.2">
      <c r="A133" s="6">
        <v>132</v>
      </c>
      <c r="B133" s="6">
        <v>53458825</v>
      </c>
      <c r="C133" s="6" t="s">
        <v>14972</v>
      </c>
      <c r="D133" s="6" t="s">
        <v>2157</v>
      </c>
      <c r="E133" s="6" t="s">
        <v>16742</v>
      </c>
      <c r="F133" s="6" t="s">
        <v>14884</v>
      </c>
      <c r="G133" s="6" t="s">
        <v>2160</v>
      </c>
      <c r="H133" s="6">
        <v>898</v>
      </c>
      <c r="I133" s="6">
        <v>1</v>
      </c>
      <c r="J133" s="6" t="s">
        <v>2853</v>
      </c>
    </row>
    <row r="134" spans="1:12" ht="12.75" hidden="1" x14ac:dyDescent="0.2">
      <c r="A134" s="6">
        <v>133</v>
      </c>
      <c r="B134" s="6">
        <v>11002379</v>
      </c>
      <c r="C134" s="6" t="s">
        <v>11695</v>
      </c>
      <c r="D134" s="6" t="s">
        <v>2157</v>
      </c>
      <c r="E134" s="6" t="s">
        <v>16742</v>
      </c>
      <c r="F134" s="6" t="s">
        <v>14884</v>
      </c>
      <c r="G134" s="6" t="s">
        <v>2160</v>
      </c>
      <c r="H134" s="6">
        <v>893</v>
      </c>
      <c r="I134" s="6">
        <v>1</v>
      </c>
      <c r="J134" s="6" t="s">
        <v>2853</v>
      </c>
    </row>
    <row r="135" spans="1:12" ht="12.75" hidden="1" x14ac:dyDescent="0.2">
      <c r="A135" s="6">
        <v>134</v>
      </c>
      <c r="B135" s="6">
        <v>18843145</v>
      </c>
      <c r="C135" s="6" t="s">
        <v>16785</v>
      </c>
      <c r="D135" s="6" t="s">
        <v>2157</v>
      </c>
      <c r="E135" s="6" t="s">
        <v>16742</v>
      </c>
      <c r="F135" s="6" t="s">
        <v>14884</v>
      </c>
      <c r="G135" s="6" t="s">
        <v>2160</v>
      </c>
      <c r="H135" s="6">
        <v>890</v>
      </c>
      <c r="I135" s="6">
        <v>1</v>
      </c>
      <c r="J135" s="6" t="s">
        <v>2853</v>
      </c>
    </row>
    <row r="136" spans="1:12" ht="12.75" hidden="1" x14ac:dyDescent="0.2">
      <c r="A136" s="6">
        <v>135</v>
      </c>
      <c r="B136" s="6">
        <v>43755217</v>
      </c>
      <c r="C136" s="6" t="s">
        <v>15826</v>
      </c>
      <c r="D136" s="6" t="s">
        <v>2157</v>
      </c>
      <c r="E136" s="6" t="s">
        <v>16742</v>
      </c>
      <c r="F136" s="6" t="s">
        <v>14884</v>
      </c>
      <c r="G136" s="6" t="s">
        <v>2160</v>
      </c>
      <c r="H136" s="6">
        <v>888</v>
      </c>
      <c r="I136" s="6">
        <v>1</v>
      </c>
      <c r="J136" s="6" t="s">
        <v>2853</v>
      </c>
    </row>
    <row r="137" spans="1:12" ht="12.75" hidden="1" x14ac:dyDescent="0.2">
      <c r="A137" s="6">
        <v>136</v>
      </c>
      <c r="B137" s="6">
        <v>24386380</v>
      </c>
      <c r="C137" s="6" t="s">
        <v>16786</v>
      </c>
      <c r="D137" s="6" t="s">
        <v>2157</v>
      </c>
      <c r="E137" s="6" t="s">
        <v>16742</v>
      </c>
      <c r="F137" s="6" t="s">
        <v>14884</v>
      </c>
      <c r="G137" s="6" t="s">
        <v>2160</v>
      </c>
      <c r="H137" s="6">
        <v>888</v>
      </c>
      <c r="I137" s="6">
        <v>1</v>
      </c>
      <c r="J137" s="6" t="s">
        <v>2853</v>
      </c>
    </row>
    <row r="138" spans="1:12" ht="12.75" hidden="1" x14ac:dyDescent="0.2">
      <c r="A138" s="6">
        <v>137</v>
      </c>
      <c r="B138" s="6">
        <v>18810055</v>
      </c>
      <c r="C138" s="6" t="s">
        <v>11594</v>
      </c>
      <c r="D138" s="6" t="s">
        <v>2157</v>
      </c>
      <c r="E138" s="6" t="s">
        <v>16742</v>
      </c>
      <c r="F138" s="6" t="s">
        <v>14884</v>
      </c>
      <c r="G138" s="6" t="s">
        <v>2160</v>
      </c>
      <c r="H138" s="6">
        <v>886</v>
      </c>
      <c r="I138" s="6">
        <v>1</v>
      </c>
      <c r="J138" s="6" t="s">
        <v>2853</v>
      </c>
    </row>
    <row r="139" spans="1:12" ht="12.75" hidden="1" x14ac:dyDescent="0.2">
      <c r="A139" s="6">
        <v>138</v>
      </c>
      <c r="B139" s="6">
        <v>13228827</v>
      </c>
      <c r="C139" s="6" t="s">
        <v>16787</v>
      </c>
      <c r="D139" s="6" t="s">
        <v>2157</v>
      </c>
      <c r="E139" s="6" t="s">
        <v>16742</v>
      </c>
      <c r="F139" s="6" t="s">
        <v>14884</v>
      </c>
      <c r="G139" s="6" t="s">
        <v>2160</v>
      </c>
      <c r="H139" s="6">
        <v>881</v>
      </c>
      <c r="I139" s="6">
        <v>1</v>
      </c>
      <c r="J139" s="6" t="s">
        <v>2853</v>
      </c>
    </row>
    <row r="140" spans="1:12" ht="12.75" hidden="1" x14ac:dyDescent="0.2">
      <c r="A140" s="6">
        <v>139</v>
      </c>
      <c r="B140" s="6">
        <v>25967954</v>
      </c>
      <c r="C140" s="6" t="s">
        <v>16788</v>
      </c>
      <c r="D140" s="6" t="s">
        <v>2157</v>
      </c>
      <c r="E140" s="6" t="s">
        <v>16742</v>
      </c>
      <c r="F140" s="6" t="s">
        <v>14884</v>
      </c>
      <c r="G140" s="6" t="s">
        <v>2160</v>
      </c>
      <c r="H140" s="6">
        <v>879</v>
      </c>
      <c r="I140" s="6">
        <v>1</v>
      </c>
      <c r="J140" s="6" t="s">
        <v>2853</v>
      </c>
    </row>
    <row r="141" spans="1:12" ht="12.75" hidden="1" x14ac:dyDescent="0.2">
      <c r="A141" s="6">
        <v>140</v>
      </c>
      <c r="B141" s="6">
        <v>10078183</v>
      </c>
      <c r="C141" s="6" t="s">
        <v>9706</v>
      </c>
      <c r="D141" s="6" t="s">
        <v>2157</v>
      </c>
      <c r="E141" s="6" t="s">
        <v>16742</v>
      </c>
      <c r="F141" s="6" t="s">
        <v>14884</v>
      </c>
      <c r="G141" s="6" t="s">
        <v>2160</v>
      </c>
      <c r="H141" s="6">
        <v>877</v>
      </c>
      <c r="I141" s="6">
        <v>1</v>
      </c>
      <c r="J141" s="6" t="s">
        <v>2853</v>
      </c>
    </row>
    <row r="142" spans="1:12" ht="12.75" hidden="1" x14ac:dyDescent="0.2">
      <c r="A142" s="6">
        <v>141</v>
      </c>
      <c r="B142" s="6">
        <v>35316071</v>
      </c>
      <c r="C142" s="6" t="s">
        <v>16789</v>
      </c>
      <c r="D142" s="6" t="s">
        <v>2157</v>
      </c>
      <c r="E142" s="6" t="s">
        <v>16742</v>
      </c>
      <c r="F142" s="6" t="s">
        <v>14884</v>
      </c>
      <c r="G142" s="6" t="s">
        <v>2160</v>
      </c>
      <c r="H142" s="6">
        <v>876</v>
      </c>
      <c r="I142" s="6">
        <v>1</v>
      </c>
      <c r="J142" s="6" t="s">
        <v>2853</v>
      </c>
    </row>
    <row r="143" spans="1:12" ht="12.75" hidden="1" x14ac:dyDescent="0.2">
      <c r="A143" s="6">
        <v>142</v>
      </c>
      <c r="B143" s="6">
        <v>52217260</v>
      </c>
      <c r="C143" s="6" t="s">
        <v>16790</v>
      </c>
      <c r="D143" s="6" t="s">
        <v>2157</v>
      </c>
      <c r="E143" s="6" t="s">
        <v>16742</v>
      </c>
      <c r="F143" s="6" t="s">
        <v>14884</v>
      </c>
      <c r="G143" s="6" t="s">
        <v>2160</v>
      </c>
      <c r="H143" s="6">
        <v>870</v>
      </c>
      <c r="I143" s="6">
        <v>1</v>
      </c>
      <c r="J143" s="6" t="s">
        <v>2853</v>
      </c>
    </row>
    <row r="144" spans="1:12" ht="12.75" hidden="1" x14ac:dyDescent="0.2">
      <c r="A144" s="6">
        <v>143</v>
      </c>
      <c r="B144" s="6">
        <v>25424390</v>
      </c>
      <c r="C144" s="6" t="s">
        <v>11751</v>
      </c>
      <c r="D144" s="6" t="s">
        <v>2157</v>
      </c>
      <c r="E144" s="6" t="s">
        <v>16742</v>
      </c>
      <c r="F144" s="6" t="s">
        <v>14884</v>
      </c>
      <c r="G144" s="6" t="s">
        <v>2160</v>
      </c>
      <c r="H144" s="6">
        <v>868</v>
      </c>
      <c r="I144" s="6">
        <v>1</v>
      </c>
      <c r="J144" s="6" t="s">
        <v>2853</v>
      </c>
    </row>
    <row r="145" spans="1:12" ht="12.75" hidden="1" x14ac:dyDescent="0.2">
      <c r="A145" s="6">
        <v>144</v>
      </c>
      <c r="B145" s="6">
        <v>51628889</v>
      </c>
      <c r="C145" s="6" t="s">
        <v>11554</v>
      </c>
      <c r="D145" s="6" t="s">
        <v>2157</v>
      </c>
      <c r="E145" s="6" t="s">
        <v>16742</v>
      </c>
      <c r="F145" s="6" t="s">
        <v>14884</v>
      </c>
      <c r="G145" s="6" t="s">
        <v>2160</v>
      </c>
      <c r="H145" s="6">
        <v>866</v>
      </c>
      <c r="I145" s="6">
        <v>1</v>
      </c>
      <c r="J145" s="6" t="s">
        <v>2853</v>
      </c>
    </row>
    <row r="146" spans="1:12" ht="12.75" x14ac:dyDescent="0.2">
      <c r="A146" s="6">
        <v>145</v>
      </c>
      <c r="B146" s="6">
        <v>10202989</v>
      </c>
      <c r="C146" s="6" t="s">
        <v>16791</v>
      </c>
      <c r="D146" s="6" t="s">
        <v>2157</v>
      </c>
      <c r="E146" s="6" t="s">
        <v>16742</v>
      </c>
      <c r="F146" s="6" t="s">
        <v>14884</v>
      </c>
      <c r="G146" s="6" t="s">
        <v>2218</v>
      </c>
      <c r="H146" s="6">
        <v>864</v>
      </c>
      <c r="I146" s="6">
        <v>1</v>
      </c>
      <c r="J146" s="6" t="s">
        <v>2856</v>
      </c>
      <c r="K146" s="37">
        <v>44064</v>
      </c>
      <c r="L146" s="37">
        <v>44429</v>
      </c>
    </row>
    <row r="147" spans="1:12" ht="12.75" hidden="1" x14ac:dyDescent="0.2">
      <c r="A147" s="6">
        <v>146</v>
      </c>
      <c r="B147" s="6">
        <v>1481658</v>
      </c>
      <c r="C147" s="6" t="s">
        <v>16792</v>
      </c>
      <c r="D147" s="6" t="s">
        <v>2157</v>
      </c>
      <c r="E147" s="6" t="s">
        <v>16742</v>
      </c>
      <c r="F147" s="6" t="s">
        <v>14884</v>
      </c>
      <c r="G147" s="6" t="s">
        <v>2160</v>
      </c>
      <c r="H147" s="6">
        <v>861</v>
      </c>
      <c r="I147" s="6">
        <v>1</v>
      </c>
      <c r="J147" s="6" t="s">
        <v>2853</v>
      </c>
    </row>
    <row r="148" spans="1:12" ht="12.75" hidden="1" x14ac:dyDescent="0.2">
      <c r="A148" s="6">
        <v>147</v>
      </c>
      <c r="B148" s="6">
        <v>17074409</v>
      </c>
      <c r="C148" s="6" t="s">
        <v>16793</v>
      </c>
      <c r="D148" s="6" t="s">
        <v>2157</v>
      </c>
      <c r="E148" s="6" t="s">
        <v>16742</v>
      </c>
      <c r="F148" s="6" t="s">
        <v>14884</v>
      </c>
      <c r="G148" s="6" t="s">
        <v>2160</v>
      </c>
      <c r="H148" s="6">
        <v>849</v>
      </c>
      <c r="I148" s="6">
        <v>1</v>
      </c>
      <c r="J148" s="6" t="s">
        <v>2853</v>
      </c>
    </row>
    <row r="149" spans="1:12" ht="12.75" hidden="1" x14ac:dyDescent="0.2">
      <c r="A149" s="6">
        <v>148</v>
      </c>
      <c r="B149" s="6">
        <v>43826513</v>
      </c>
      <c r="C149" s="6" t="s">
        <v>16794</v>
      </c>
      <c r="D149" s="6" t="s">
        <v>2157</v>
      </c>
      <c r="E149" s="6" t="s">
        <v>16742</v>
      </c>
      <c r="F149" s="6" t="s">
        <v>14884</v>
      </c>
      <c r="G149" s="6" t="s">
        <v>2160</v>
      </c>
      <c r="H149" s="6">
        <v>846</v>
      </c>
      <c r="I149" s="6">
        <v>1</v>
      </c>
      <c r="J149" s="6" t="s">
        <v>2853</v>
      </c>
    </row>
    <row r="150" spans="1:12" ht="12.75" hidden="1" x14ac:dyDescent="0.2">
      <c r="A150" s="6">
        <v>149</v>
      </c>
      <c r="B150" s="6">
        <v>26777010</v>
      </c>
      <c r="C150" s="6" t="s">
        <v>13758</v>
      </c>
      <c r="D150" s="6" t="s">
        <v>2157</v>
      </c>
      <c r="E150" s="6" t="s">
        <v>16742</v>
      </c>
      <c r="F150" s="6" t="s">
        <v>14884</v>
      </c>
      <c r="G150" s="6" t="s">
        <v>2160</v>
      </c>
      <c r="H150" s="6">
        <v>846</v>
      </c>
      <c r="I150" s="6">
        <v>1</v>
      </c>
      <c r="J150" s="6" t="s">
        <v>2853</v>
      </c>
    </row>
    <row r="151" spans="1:12" ht="12.75" hidden="1" x14ac:dyDescent="0.2">
      <c r="A151" s="6">
        <v>150</v>
      </c>
      <c r="B151" s="6">
        <v>19917707</v>
      </c>
      <c r="C151" s="6" t="s">
        <v>16795</v>
      </c>
      <c r="D151" s="6" t="s">
        <v>2157</v>
      </c>
      <c r="E151" s="6" t="s">
        <v>16742</v>
      </c>
      <c r="F151" s="6" t="s">
        <v>14884</v>
      </c>
      <c r="G151" s="6" t="s">
        <v>2160</v>
      </c>
      <c r="H151" s="6">
        <v>842</v>
      </c>
      <c r="I151" s="6">
        <v>1</v>
      </c>
      <c r="J151" s="6" t="s">
        <v>2853</v>
      </c>
    </row>
    <row r="152" spans="1:12" ht="12.75" hidden="1" x14ac:dyDescent="0.2">
      <c r="A152" s="6">
        <v>151</v>
      </c>
      <c r="B152" s="6">
        <v>18964128</v>
      </c>
      <c r="C152" s="6" t="s">
        <v>16796</v>
      </c>
      <c r="D152" s="6" t="s">
        <v>2157</v>
      </c>
      <c r="E152" s="6" t="s">
        <v>16742</v>
      </c>
      <c r="F152" s="6" t="s">
        <v>14884</v>
      </c>
      <c r="G152" s="6" t="s">
        <v>2160</v>
      </c>
      <c r="H152" s="6">
        <v>840</v>
      </c>
      <c r="I152" s="6">
        <v>1</v>
      </c>
      <c r="J152" s="6" t="s">
        <v>2853</v>
      </c>
    </row>
    <row r="153" spans="1:12" ht="12.75" hidden="1" x14ac:dyDescent="0.2">
      <c r="A153" s="6">
        <v>152</v>
      </c>
      <c r="B153" s="6">
        <v>11394416</v>
      </c>
      <c r="C153" s="6" t="s">
        <v>16797</v>
      </c>
      <c r="D153" s="6" t="s">
        <v>2157</v>
      </c>
      <c r="E153" s="6" t="s">
        <v>16742</v>
      </c>
      <c r="F153" s="6" t="s">
        <v>14884</v>
      </c>
      <c r="G153" s="6" t="s">
        <v>2160</v>
      </c>
      <c r="H153" s="6">
        <v>837</v>
      </c>
      <c r="I153" s="6">
        <v>1</v>
      </c>
      <c r="J153" s="6" t="s">
        <v>2853</v>
      </c>
    </row>
    <row r="154" spans="1:12" ht="12.75" hidden="1" x14ac:dyDescent="0.2">
      <c r="A154" s="6">
        <v>153</v>
      </c>
      <c r="B154" s="6">
        <v>425245</v>
      </c>
      <c r="C154" s="6" t="s">
        <v>14999</v>
      </c>
      <c r="D154" s="6" t="s">
        <v>2157</v>
      </c>
      <c r="E154" s="6" t="s">
        <v>16742</v>
      </c>
      <c r="F154" s="6" t="s">
        <v>14884</v>
      </c>
      <c r="G154" s="6" t="s">
        <v>2160</v>
      </c>
      <c r="H154" s="6">
        <v>837</v>
      </c>
      <c r="I154" s="6">
        <v>1</v>
      </c>
      <c r="J154" s="6" t="s">
        <v>2853</v>
      </c>
    </row>
    <row r="155" spans="1:12" ht="12.75" hidden="1" x14ac:dyDescent="0.2">
      <c r="A155" s="6">
        <v>154</v>
      </c>
      <c r="B155" s="6">
        <v>55038186</v>
      </c>
      <c r="C155" s="6" t="s">
        <v>16798</v>
      </c>
      <c r="D155" s="6" t="s">
        <v>2157</v>
      </c>
      <c r="E155" s="6" t="s">
        <v>16742</v>
      </c>
      <c r="F155" s="6" t="s">
        <v>14884</v>
      </c>
      <c r="G155" s="6" t="s">
        <v>2160</v>
      </c>
      <c r="H155" s="6">
        <v>835</v>
      </c>
      <c r="I155" s="6">
        <v>1</v>
      </c>
      <c r="J155" s="6" t="s">
        <v>2853</v>
      </c>
      <c r="K155" s="37"/>
      <c r="L155" s="37"/>
    </row>
    <row r="156" spans="1:12" ht="12.75" x14ac:dyDescent="0.2">
      <c r="A156" s="6">
        <v>155</v>
      </c>
      <c r="B156" s="6">
        <v>13917347</v>
      </c>
      <c r="C156" s="6" t="s">
        <v>11492</v>
      </c>
      <c r="D156" s="6" t="s">
        <v>2157</v>
      </c>
      <c r="E156" s="6" t="s">
        <v>16742</v>
      </c>
      <c r="F156" s="6" t="s">
        <v>14884</v>
      </c>
      <c r="G156" s="6" t="s">
        <v>2218</v>
      </c>
      <c r="H156" s="6">
        <v>833</v>
      </c>
      <c r="I156" s="6">
        <v>1</v>
      </c>
      <c r="J156" s="6" t="s">
        <v>2856</v>
      </c>
      <c r="K156" s="37">
        <v>44002</v>
      </c>
      <c r="L156" s="37">
        <v>44732</v>
      </c>
    </row>
    <row r="157" spans="1:12" ht="12.75" x14ac:dyDescent="0.2">
      <c r="A157" s="6">
        <v>156</v>
      </c>
      <c r="B157" s="6">
        <v>16092192</v>
      </c>
      <c r="C157" s="6" t="s">
        <v>16799</v>
      </c>
      <c r="D157" s="6" t="s">
        <v>2157</v>
      </c>
      <c r="E157" s="6" t="s">
        <v>16742</v>
      </c>
      <c r="F157" s="6" t="s">
        <v>14884</v>
      </c>
      <c r="G157" s="6" t="s">
        <v>2218</v>
      </c>
      <c r="H157" s="6">
        <v>828</v>
      </c>
      <c r="I157" s="6">
        <v>1</v>
      </c>
      <c r="J157" s="6" t="s">
        <v>2856</v>
      </c>
      <c r="K157" s="37">
        <v>44001</v>
      </c>
      <c r="L157" s="37">
        <v>44731</v>
      </c>
    </row>
    <row r="158" spans="1:12" ht="12.75" hidden="1" x14ac:dyDescent="0.2">
      <c r="A158" s="6">
        <v>157</v>
      </c>
      <c r="B158" s="6">
        <v>10754196</v>
      </c>
      <c r="C158" s="6" t="s">
        <v>16800</v>
      </c>
      <c r="D158" s="6" t="s">
        <v>2157</v>
      </c>
      <c r="E158" s="6" t="s">
        <v>16742</v>
      </c>
      <c r="F158" s="6" t="s">
        <v>14884</v>
      </c>
      <c r="G158" s="6" t="s">
        <v>2160</v>
      </c>
      <c r="H158" s="6">
        <v>826</v>
      </c>
      <c r="I158" s="6">
        <v>1</v>
      </c>
      <c r="J158" s="6" t="s">
        <v>2853</v>
      </c>
    </row>
    <row r="159" spans="1:12" ht="12.75" hidden="1" x14ac:dyDescent="0.2">
      <c r="A159" s="6">
        <v>158</v>
      </c>
      <c r="B159" s="6">
        <v>1228313</v>
      </c>
      <c r="C159" s="6" t="s">
        <v>12684</v>
      </c>
      <c r="D159" s="6" t="s">
        <v>2157</v>
      </c>
      <c r="E159" s="6" t="s">
        <v>16742</v>
      </c>
      <c r="F159" s="6" t="s">
        <v>14884</v>
      </c>
      <c r="G159" s="6" t="s">
        <v>2160</v>
      </c>
      <c r="H159" s="6">
        <v>818</v>
      </c>
      <c r="I159" s="6">
        <v>1</v>
      </c>
      <c r="J159" s="6" t="s">
        <v>2853</v>
      </c>
    </row>
    <row r="160" spans="1:12" ht="12.75" hidden="1" x14ac:dyDescent="0.2">
      <c r="A160" s="6">
        <v>159</v>
      </c>
      <c r="B160" s="6">
        <v>15580318</v>
      </c>
      <c r="C160" s="6" t="s">
        <v>1906</v>
      </c>
      <c r="D160" s="6" t="s">
        <v>2157</v>
      </c>
      <c r="E160" s="6" t="s">
        <v>16742</v>
      </c>
      <c r="F160" s="6" t="s">
        <v>14884</v>
      </c>
      <c r="G160" s="6" t="s">
        <v>2160</v>
      </c>
      <c r="H160" s="6">
        <v>814</v>
      </c>
      <c r="I160" s="6">
        <v>1</v>
      </c>
      <c r="J160" s="6" t="s">
        <v>2853</v>
      </c>
    </row>
    <row r="161" spans="1:12" ht="12.75" hidden="1" x14ac:dyDescent="0.2">
      <c r="A161" s="6">
        <v>160</v>
      </c>
      <c r="B161" s="6">
        <v>32373320</v>
      </c>
      <c r="C161" s="6" t="s">
        <v>12628</v>
      </c>
      <c r="D161" s="6" t="s">
        <v>2157</v>
      </c>
      <c r="E161" s="6" t="s">
        <v>16742</v>
      </c>
      <c r="F161" s="6" t="s">
        <v>14884</v>
      </c>
      <c r="G161" s="6" t="s">
        <v>2160</v>
      </c>
      <c r="H161" s="6">
        <v>814</v>
      </c>
      <c r="I161" s="6">
        <v>1</v>
      </c>
      <c r="J161" s="6" t="s">
        <v>2853</v>
      </c>
    </row>
    <row r="162" spans="1:12" ht="12.75" x14ac:dyDescent="0.2">
      <c r="A162" s="6">
        <v>161</v>
      </c>
      <c r="B162" s="6">
        <v>21449721</v>
      </c>
      <c r="C162" s="6" t="s">
        <v>16801</v>
      </c>
      <c r="D162" s="6" t="s">
        <v>2157</v>
      </c>
      <c r="E162" s="6" t="s">
        <v>16742</v>
      </c>
      <c r="F162" s="6" t="s">
        <v>14884</v>
      </c>
      <c r="G162" s="6" t="s">
        <v>2218</v>
      </c>
      <c r="H162" s="6">
        <v>812</v>
      </c>
      <c r="I162" s="6">
        <v>1</v>
      </c>
      <c r="J162" s="6" t="s">
        <v>2856</v>
      </c>
      <c r="K162" s="37">
        <v>44290</v>
      </c>
      <c r="L162" s="37">
        <v>44835</v>
      </c>
    </row>
    <row r="163" spans="1:12" ht="12.75" hidden="1" x14ac:dyDescent="0.2">
      <c r="A163" s="6">
        <v>162</v>
      </c>
      <c r="B163" s="6">
        <v>29632504</v>
      </c>
      <c r="C163" s="6" t="s">
        <v>16802</v>
      </c>
      <c r="D163" s="6" t="s">
        <v>2157</v>
      </c>
      <c r="E163" s="6" t="s">
        <v>16742</v>
      </c>
      <c r="F163" s="6" t="s">
        <v>14884</v>
      </c>
      <c r="G163" s="6" t="s">
        <v>2160</v>
      </c>
      <c r="H163" s="6">
        <v>806</v>
      </c>
      <c r="I163" s="6">
        <v>1</v>
      </c>
      <c r="J163" s="6" t="s">
        <v>2853</v>
      </c>
    </row>
    <row r="164" spans="1:12" ht="12.75" hidden="1" x14ac:dyDescent="0.2">
      <c r="A164" s="6">
        <v>163</v>
      </c>
      <c r="B164" s="6">
        <v>37834988</v>
      </c>
      <c r="C164" s="6" t="s">
        <v>16803</v>
      </c>
      <c r="D164" s="6" t="s">
        <v>2157</v>
      </c>
      <c r="E164" s="6" t="s">
        <v>16742</v>
      </c>
      <c r="F164" s="6" t="s">
        <v>14884</v>
      </c>
      <c r="G164" s="6" t="s">
        <v>2160</v>
      </c>
      <c r="H164" s="6">
        <v>804</v>
      </c>
      <c r="I164" s="6">
        <v>1</v>
      </c>
      <c r="J164" s="6" t="s">
        <v>2853</v>
      </c>
      <c r="K164" s="37"/>
      <c r="L164" s="37"/>
    </row>
    <row r="165" spans="1:12" ht="12.75" hidden="1" x14ac:dyDescent="0.2">
      <c r="A165" s="6">
        <v>164</v>
      </c>
      <c r="B165" s="6">
        <v>12538702</v>
      </c>
      <c r="C165" s="6" t="s">
        <v>16804</v>
      </c>
      <c r="D165" s="6" t="s">
        <v>2157</v>
      </c>
      <c r="E165" s="6" t="s">
        <v>16742</v>
      </c>
      <c r="F165" s="6" t="s">
        <v>14884</v>
      </c>
      <c r="G165" s="6" t="s">
        <v>2160</v>
      </c>
      <c r="H165" s="6">
        <v>802</v>
      </c>
      <c r="I165" s="6">
        <v>1</v>
      </c>
      <c r="J165" s="6" t="s">
        <v>2853</v>
      </c>
      <c r="K165" s="37"/>
      <c r="L165" s="37"/>
    </row>
    <row r="166" spans="1:12" ht="12.75" hidden="1" x14ac:dyDescent="0.2">
      <c r="A166" s="6">
        <v>165</v>
      </c>
      <c r="B166" s="6">
        <v>11510059</v>
      </c>
      <c r="C166" s="6" t="s">
        <v>16805</v>
      </c>
      <c r="D166" s="6" t="s">
        <v>2157</v>
      </c>
      <c r="E166" s="6" t="s">
        <v>16742</v>
      </c>
      <c r="F166" s="6" t="s">
        <v>14884</v>
      </c>
      <c r="G166" s="6" t="s">
        <v>2160</v>
      </c>
      <c r="H166" s="6">
        <v>799</v>
      </c>
      <c r="I166" s="6">
        <v>1</v>
      </c>
      <c r="J166" s="6" t="s">
        <v>2853</v>
      </c>
      <c r="K166" s="37"/>
      <c r="L166" s="37"/>
    </row>
    <row r="167" spans="1:12" ht="12.75" hidden="1" x14ac:dyDescent="0.2">
      <c r="A167" s="6">
        <v>166</v>
      </c>
      <c r="B167" s="6">
        <v>54503126</v>
      </c>
      <c r="C167" s="6" t="s">
        <v>15798</v>
      </c>
      <c r="D167" s="6" t="s">
        <v>2157</v>
      </c>
      <c r="E167" s="6" t="s">
        <v>16742</v>
      </c>
      <c r="F167" s="6" t="s">
        <v>14884</v>
      </c>
      <c r="G167" s="6" t="s">
        <v>2160</v>
      </c>
      <c r="H167" s="6">
        <v>797</v>
      </c>
      <c r="I167" s="6">
        <v>1</v>
      </c>
      <c r="J167" s="6" t="s">
        <v>2853</v>
      </c>
    </row>
    <row r="168" spans="1:12" ht="12.75" hidden="1" x14ac:dyDescent="0.2">
      <c r="A168" s="6">
        <v>167</v>
      </c>
      <c r="B168" s="6">
        <v>45006771</v>
      </c>
      <c r="C168" s="6" t="s">
        <v>16806</v>
      </c>
      <c r="D168" s="6" t="s">
        <v>2157</v>
      </c>
      <c r="E168" s="6" t="s">
        <v>16742</v>
      </c>
      <c r="F168" s="6" t="s">
        <v>14884</v>
      </c>
      <c r="G168" s="6" t="s">
        <v>2160</v>
      </c>
      <c r="H168" s="6">
        <v>796</v>
      </c>
      <c r="I168" s="6">
        <v>1</v>
      </c>
      <c r="J168" s="6" t="s">
        <v>2853</v>
      </c>
    </row>
    <row r="169" spans="1:12" ht="12.75" hidden="1" x14ac:dyDescent="0.2">
      <c r="A169" s="6">
        <v>168</v>
      </c>
      <c r="B169" s="6">
        <v>50553620</v>
      </c>
      <c r="C169" s="6" t="s">
        <v>11592</v>
      </c>
      <c r="D169" s="6" t="s">
        <v>2157</v>
      </c>
      <c r="E169" s="6" t="s">
        <v>16742</v>
      </c>
      <c r="F169" s="6" t="s">
        <v>14884</v>
      </c>
      <c r="G169" s="6" t="s">
        <v>2160</v>
      </c>
      <c r="H169" s="6">
        <v>790</v>
      </c>
      <c r="I169" s="6">
        <v>1</v>
      </c>
      <c r="J169" s="6" t="s">
        <v>2853</v>
      </c>
    </row>
    <row r="170" spans="1:12" ht="12.75" x14ac:dyDescent="0.2">
      <c r="A170" s="6">
        <v>169</v>
      </c>
      <c r="B170" s="6">
        <v>23951099</v>
      </c>
      <c r="C170" s="6" t="s">
        <v>13773</v>
      </c>
      <c r="D170" s="6" t="s">
        <v>2157</v>
      </c>
      <c r="E170" s="6" t="s">
        <v>16742</v>
      </c>
      <c r="F170" s="6" t="s">
        <v>14884</v>
      </c>
      <c r="G170" s="6" t="s">
        <v>2218</v>
      </c>
      <c r="H170" s="6">
        <v>785</v>
      </c>
      <c r="I170" s="6">
        <v>1</v>
      </c>
      <c r="J170" s="6" t="s">
        <v>2856</v>
      </c>
      <c r="K170" s="37">
        <v>44044</v>
      </c>
      <c r="L170" s="37">
        <v>44774</v>
      </c>
    </row>
    <row r="171" spans="1:12" ht="12.75" hidden="1" x14ac:dyDescent="0.2">
      <c r="A171" s="6">
        <v>170</v>
      </c>
      <c r="B171" s="6">
        <v>15736566</v>
      </c>
      <c r="C171" s="6" t="s">
        <v>16807</v>
      </c>
      <c r="D171" s="6" t="s">
        <v>2157</v>
      </c>
      <c r="E171" s="6" t="s">
        <v>16742</v>
      </c>
      <c r="F171" s="6" t="s">
        <v>14884</v>
      </c>
      <c r="G171" s="6" t="s">
        <v>2160</v>
      </c>
      <c r="H171" s="6">
        <v>783</v>
      </c>
      <c r="I171" s="6">
        <v>1</v>
      </c>
      <c r="J171" s="6" t="s">
        <v>2853</v>
      </c>
    </row>
    <row r="172" spans="1:12" ht="12.75" hidden="1" x14ac:dyDescent="0.2">
      <c r="A172" s="6">
        <v>171</v>
      </c>
      <c r="B172" s="6">
        <v>26953475</v>
      </c>
      <c r="C172" s="6" t="s">
        <v>13753</v>
      </c>
      <c r="D172" s="6" t="s">
        <v>2157</v>
      </c>
      <c r="E172" s="6" t="s">
        <v>16742</v>
      </c>
      <c r="F172" s="6" t="s">
        <v>14884</v>
      </c>
      <c r="G172" s="6" t="s">
        <v>2160</v>
      </c>
      <c r="H172" s="6">
        <v>781</v>
      </c>
      <c r="I172" s="6">
        <v>1</v>
      </c>
      <c r="J172" s="6" t="s">
        <v>2853</v>
      </c>
    </row>
    <row r="173" spans="1:12" ht="12.75" hidden="1" x14ac:dyDescent="0.2">
      <c r="A173" s="6">
        <v>172</v>
      </c>
      <c r="B173" s="6">
        <v>31906351</v>
      </c>
      <c r="C173" s="6" t="s">
        <v>16808</v>
      </c>
      <c r="D173" s="6" t="s">
        <v>2157</v>
      </c>
      <c r="E173" s="6" t="s">
        <v>16742</v>
      </c>
      <c r="F173" s="6" t="s">
        <v>14884</v>
      </c>
      <c r="G173" s="6" t="s">
        <v>2160</v>
      </c>
      <c r="H173" s="6">
        <v>779</v>
      </c>
      <c r="I173" s="6">
        <v>1</v>
      </c>
      <c r="J173" s="6" t="s">
        <v>2853</v>
      </c>
    </row>
    <row r="174" spans="1:12" ht="12.75" hidden="1" x14ac:dyDescent="0.2">
      <c r="A174" s="6">
        <v>173</v>
      </c>
      <c r="B174" s="6">
        <v>31453592</v>
      </c>
      <c r="C174" s="6" t="s">
        <v>13764</v>
      </c>
      <c r="D174" s="6" t="s">
        <v>2157</v>
      </c>
      <c r="E174" s="6" t="s">
        <v>16742</v>
      </c>
      <c r="F174" s="6" t="s">
        <v>14884</v>
      </c>
      <c r="G174" s="6" t="s">
        <v>2160</v>
      </c>
      <c r="H174" s="6">
        <v>776</v>
      </c>
      <c r="I174" s="6">
        <v>1</v>
      </c>
      <c r="J174" s="6" t="s">
        <v>2853</v>
      </c>
    </row>
    <row r="175" spans="1:12" ht="12.75" hidden="1" x14ac:dyDescent="0.2">
      <c r="A175" s="6">
        <v>174</v>
      </c>
      <c r="B175" s="6">
        <v>55051701</v>
      </c>
      <c r="C175" s="6" t="s">
        <v>16809</v>
      </c>
      <c r="D175" s="6" t="s">
        <v>2157</v>
      </c>
      <c r="E175" s="6" t="s">
        <v>16742</v>
      </c>
      <c r="F175" s="6" t="s">
        <v>14884</v>
      </c>
      <c r="G175" s="6" t="s">
        <v>2160</v>
      </c>
      <c r="H175" s="6">
        <v>775</v>
      </c>
      <c r="I175" s="6">
        <v>1</v>
      </c>
      <c r="J175" s="6" t="s">
        <v>2853</v>
      </c>
    </row>
    <row r="176" spans="1:12" ht="12.75" hidden="1" x14ac:dyDescent="0.2">
      <c r="A176" s="6">
        <v>175</v>
      </c>
      <c r="B176" s="6">
        <v>54207965</v>
      </c>
      <c r="C176" s="6" t="s">
        <v>16810</v>
      </c>
      <c r="D176" s="6" t="s">
        <v>2157</v>
      </c>
      <c r="E176" s="6" t="s">
        <v>16742</v>
      </c>
      <c r="F176" s="6" t="s">
        <v>14884</v>
      </c>
      <c r="G176" s="6" t="s">
        <v>2160</v>
      </c>
      <c r="H176" s="6">
        <v>775</v>
      </c>
      <c r="I176" s="6">
        <v>1</v>
      </c>
      <c r="J176" s="6" t="s">
        <v>2853</v>
      </c>
    </row>
    <row r="177" spans="1:12" ht="12.75" hidden="1" x14ac:dyDescent="0.2">
      <c r="A177" s="6">
        <v>176</v>
      </c>
      <c r="B177" s="6">
        <v>9007751</v>
      </c>
      <c r="C177" s="6" t="s">
        <v>11487</v>
      </c>
      <c r="D177" s="6" t="s">
        <v>2157</v>
      </c>
      <c r="E177" s="6" t="s">
        <v>16742</v>
      </c>
      <c r="F177" s="6" t="s">
        <v>14884</v>
      </c>
      <c r="G177" s="6" t="s">
        <v>2160</v>
      </c>
      <c r="H177" s="6">
        <v>760</v>
      </c>
      <c r="I177" s="6">
        <v>1</v>
      </c>
      <c r="J177" s="6" t="s">
        <v>2853</v>
      </c>
    </row>
    <row r="178" spans="1:12" ht="12.75" hidden="1" x14ac:dyDescent="0.2">
      <c r="A178" s="6">
        <v>177</v>
      </c>
      <c r="B178" s="6">
        <v>40313528</v>
      </c>
      <c r="C178" s="6" t="s">
        <v>9523</v>
      </c>
      <c r="D178" s="6" t="s">
        <v>2157</v>
      </c>
      <c r="E178" s="6" t="s">
        <v>16742</v>
      </c>
      <c r="F178" s="6" t="s">
        <v>14884</v>
      </c>
      <c r="G178" s="6" t="s">
        <v>2160</v>
      </c>
      <c r="H178" s="6">
        <v>754</v>
      </c>
      <c r="I178" s="6">
        <v>1</v>
      </c>
      <c r="J178" s="6" t="s">
        <v>2853</v>
      </c>
    </row>
    <row r="179" spans="1:12" ht="12.75" hidden="1" x14ac:dyDescent="0.2">
      <c r="A179" s="6">
        <v>178</v>
      </c>
      <c r="B179" s="6">
        <v>36020548</v>
      </c>
      <c r="C179" s="6" t="s">
        <v>11627</v>
      </c>
      <c r="D179" s="6" t="s">
        <v>2157</v>
      </c>
      <c r="E179" s="6" t="s">
        <v>16742</v>
      </c>
      <c r="F179" s="6" t="s">
        <v>14884</v>
      </c>
      <c r="G179" s="6" t="s">
        <v>2160</v>
      </c>
      <c r="H179" s="6">
        <v>751</v>
      </c>
      <c r="I179" s="6">
        <v>1</v>
      </c>
      <c r="J179" s="6" t="s">
        <v>2853</v>
      </c>
    </row>
    <row r="180" spans="1:12" ht="12.75" hidden="1" x14ac:dyDescent="0.2">
      <c r="A180" s="6">
        <v>179</v>
      </c>
      <c r="B180" s="6">
        <v>34090760</v>
      </c>
      <c r="C180" s="6" t="s">
        <v>15836</v>
      </c>
      <c r="D180" s="6" t="s">
        <v>2157</v>
      </c>
      <c r="E180" s="6" t="s">
        <v>16742</v>
      </c>
      <c r="F180" s="6" t="s">
        <v>14884</v>
      </c>
      <c r="G180" s="6" t="s">
        <v>2160</v>
      </c>
      <c r="H180" s="6">
        <v>750</v>
      </c>
      <c r="I180" s="6">
        <v>1</v>
      </c>
      <c r="J180" s="6" t="s">
        <v>2853</v>
      </c>
    </row>
    <row r="181" spans="1:12" ht="12.75" hidden="1" x14ac:dyDescent="0.2">
      <c r="A181" s="6">
        <v>180</v>
      </c>
      <c r="B181" s="6">
        <v>48218360</v>
      </c>
      <c r="C181" s="6" t="s">
        <v>11653</v>
      </c>
      <c r="D181" s="6" t="s">
        <v>2157</v>
      </c>
      <c r="E181" s="6" t="s">
        <v>16742</v>
      </c>
      <c r="F181" s="6" t="s">
        <v>14884</v>
      </c>
      <c r="G181" s="6" t="s">
        <v>2160</v>
      </c>
      <c r="H181" s="6">
        <v>746</v>
      </c>
      <c r="I181" s="6">
        <v>1</v>
      </c>
      <c r="J181" s="6" t="s">
        <v>2853</v>
      </c>
    </row>
    <row r="182" spans="1:12" ht="12.75" hidden="1" x14ac:dyDescent="0.2">
      <c r="A182" s="6">
        <v>181</v>
      </c>
      <c r="B182" s="6">
        <v>48575757</v>
      </c>
      <c r="C182" s="6" t="s">
        <v>14963</v>
      </c>
      <c r="D182" s="6" t="s">
        <v>2157</v>
      </c>
      <c r="E182" s="6" t="s">
        <v>16742</v>
      </c>
      <c r="F182" s="6" t="s">
        <v>14884</v>
      </c>
      <c r="G182" s="6" t="s">
        <v>2160</v>
      </c>
      <c r="H182" s="6">
        <v>745</v>
      </c>
      <c r="I182" s="6">
        <v>1</v>
      </c>
      <c r="J182" s="6" t="s">
        <v>2853</v>
      </c>
      <c r="K182" s="37"/>
      <c r="L182" s="37"/>
    </row>
    <row r="183" spans="1:12" ht="12.75" hidden="1" x14ac:dyDescent="0.2">
      <c r="A183" s="6">
        <v>182</v>
      </c>
      <c r="B183" s="6">
        <v>36636054</v>
      </c>
      <c r="C183" s="6" t="s">
        <v>15045</v>
      </c>
      <c r="D183" s="6" t="s">
        <v>2157</v>
      </c>
      <c r="E183" s="6" t="s">
        <v>16742</v>
      </c>
      <c r="F183" s="6" t="s">
        <v>14884</v>
      </c>
      <c r="G183" s="6" t="s">
        <v>2160</v>
      </c>
      <c r="H183" s="6">
        <v>743</v>
      </c>
      <c r="I183" s="6">
        <v>1</v>
      </c>
      <c r="J183" s="6" t="s">
        <v>2853</v>
      </c>
      <c r="K183" s="37"/>
      <c r="L183" s="37"/>
    </row>
    <row r="184" spans="1:12" ht="12.75" hidden="1" x14ac:dyDescent="0.2">
      <c r="A184" s="6">
        <v>183</v>
      </c>
      <c r="B184" s="6">
        <v>36604922</v>
      </c>
      <c r="C184" s="6" t="s">
        <v>16811</v>
      </c>
      <c r="D184" s="6" t="s">
        <v>2157</v>
      </c>
      <c r="E184" s="6" t="s">
        <v>16742</v>
      </c>
      <c r="F184" s="6" t="s">
        <v>14884</v>
      </c>
      <c r="G184" s="6" t="s">
        <v>2160</v>
      </c>
      <c r="H184" s="6">
        <v>741</v>
      </c>
      <c r="I184" s="6">
        <v>1</v>
      </c>
      <c r="J184" s="6" t="s">
        <v>2853</v>
      </c>
    </row>
    <row r="185" spans="1:12" ht="12.75" hidden="1" x14ac:dyDescent="0.2">
      <c r="A185" s="6">
        <v>184</v>
      </c>
      <c r="B185" s="6">
        <v>66343</v>
      </c>
      <c r="C185" s="6" t="s">
        <v>13834</v>
      </c>
      <c r="D185" s="6" t="s">
        <v>2157</v>
      </c>
      <c r="E185" s="6" t="s">
        <v>16742</v>
      </c>
      <c r="F185" s="6" t="s">
        <v>14884</v>
      </c>
      <c r="G185" s="6" t="s">
        <v>2160</v>
      </c>
      <c r="H185" s="6">
        <v>741</v>
      </c>
      <c r="I185" s="6">
        <v>1</v>
      </c>
      <c r="J185" s="6" t="s">
        <v>2853</v>
      </c>
    </row>
    <row r="186" spans="1:12" ht="12.75" hidden="1" x14ac:dyDescent="0.2">
      <c r="A186" s="6">
        <v>185</v>
      </c>
      <c r="B186" s="6">
        <v>29951000</v>
      </c>
      <c r="C186" s="6" t="s">
        <v>10068</v>
      </c>
      <c r="D186" s="6" t="s">
        <v>2157</v>
      </c>
      <c r="E186" s="6" t="s">
        <v>16742</v>
      </c>
      <c r="F186" s="6" t="s">
        <v>14884</v>
      </c>
      <c r="G186" s="6" t="s">
        <v>2160</v>
      </c>
      <c r="H186" s="6">
        <v>740</v>
      </c>
      <c r="I186" s="6">
        <v>1</v>
      </c>
      <c r="J186" s="6" t="s">
        <v>2853</v>
      </c>
    </row>
    <row r="187" spans="1:12" ht="12.75" x14ac:dyDescent="0.2">
      <c r="A187" s="6">
        <v>186</v>
      </c>
      <c r="B187" s="6">
        <v>21951148</v>
      </c>
      <c r="C187" s="6" t="s">
        <v>11603</v>
      </c>
      <c r="D187" s="6" t="s">
        <v>2157</v>
      </c>
      <c r="E187" s="6" t="s">
        <v>16742</v>
      </c>
      <c r="F187" s="6" t="s">
        <v>14884</v>
      </c>
      <c r="G187" s="6" t="s">
        <v>2218</v>
      </c>
      <c r="H187" s="6">
        <v>739</v>
      </c>
      <c r="I187" s="6">
        <v>1</v>
      </c>
      <c r="J187" s="6" t="s">
        <v>2856</v>
      </c>
      <c r="K187" s="37">
        <v>44041</v>
      </c>
      <c r="L187" s="37">
        <v>44771</v>
      </c>
    </row>
    <row r="188" spans="1:12" ht="12.75" hidden="1" x14ac:dyDescent="0.2">
      <c r="A188" s="6">
        <v>187</v>
      </c>
      <c r="B188" s="6">
        <v>53884454</v>
      </c>
      <c r="C188" s="6" t="s">
        <v>14950</v>
      </c>
      <c r="D188" s="6" t="s">
        <v>2157</v>
      </c>
      <c r="E188" s="6" t="s">
        <v>16742</v>
      </c>
      <c r="F188" s="6" t="s">
        <v>14884</v>
      </c>
      <c r="G188" s="6" t="s">
        <v>2160</v>
      </c>
      <c r="H188" s="6">
        <v>738</v>
      </c>
      <c r="I188" s="6">
        <v>1</v>
      </c>
      <c r="J188" s="6" t="s">
        <v>2853</v>
      </c>
    </row>
    <row r="189" spans="1:12" ht="12.75" hidden="1" x14ac:dyDescent="0.2">
      <c r="A189" s="6">
        <v>188</v>
      </c>
      <c r="B189" s="6">
        <v>19437426</v>
      </c>
      <c r="C189" s="6" t="s">
        <v>11722</v>
      </c>
      <c r="D189" s="6" t="s">
        <v>2157</v>
      </c>
      <c r="E189" s="6" t="s">
        <v>16742</v>
      </c>
      <c r="F189" s="6" t="s">
        <v>14884</v>
      </c>
      <c r="G189" s="6" t="s">
        <v>2160</v>
      </c>
      <c r="H189" s="6">
        <v>734</v>
      </c>
      <c r="I189" s="6">
        <v>1</v>
      </c>
      <c r="J189" s="6" t="s">
        <v>2853</v>
      </c>
      <c r="K189" s="37"/>
      <c r="L189" s="37"/>
    </row>
    <row r="190" spans="1:12" ht="12.75" hidden="1" x14ac:dyDescent="0.2">
      <c r="A190" s="6">
        <v>189</v>
      </c>
      <c r="B190" s="6">
        <v>1241606</v>
      </c>
      <c r="C190" s="6" t="s">
        <v>15827</v>
      </c>
      <c r="D190" s="6" t="s">
        <v>2157</v>
      </c>
      <c r="E190" s="6" t="s">
        <v>16742</v>
      </c>
      <c r="F190" s="6" t="s">
        <v>14884</v>
      </c>
      <c r="G190" s="6" t="s">
        <v>2160</v>
      </c>
      <c r="H190" s="6">
        <v>732</v>
      </c>
      <c r="I190" s="6">
        <v>1</v>
      </c>
      <c r="J190" s="6" t="s">
        <v>2853</v>
      </c>
    </row>
    <row r="191" spans="1:12" ht="12.75" hidden="1" x14ac:dyDescent="0.2">
      <c r="A191" s="6">
        <v>190</v>
      </c>
      <c r="B191" s="6">
        <v>42166961</v>
      </c>
      <c r="C191" s="6" t="s">
        <v>16812</v>
      </c>
      <c r="D191" s="6" t="s">
        <v>2157</v>
      </c>
      <c r="E191" s="6" t="s">
        <v>16742</v>
      </c>
      <c r="F191" s="6" t="s">
        <v>14884</v>
      </c>
      <c r="G191" s="6" t="s">
        <v>2160</v>
      </c>
      <c r="H191" s="6">
        <v>729</v>
      </c>
      <c r="I191" s="6">
        <v>1</v>
      </c>
      <c r="J191" s="6" t="s">
        <v>2853</v>
      </c>
    </row>
    <row r="192" spans="1:12" ht="12.75" hidden="1" x14ac:dyDescent="0.2">
      <c r="A192" s="6">
        <v>191</v>
      </c>
      <c r="B192" s="6">
        <v>7702791</v>
      </c>
      <c r="C192" s="6" t="s">
        <v>9223</v>
      </c>
      <c r="D192" s="6" t="s">
        <v>2157</v>
      </c>
      <c r="E192" s="6" t="s">
        <v>16742</v>
      </c>
      <c r="F192" s="6" t="s">
        <v>14884</v>
      </c>
      <c r="G192" s="6" t="s">
        <v>2160</v>
      </c>
      <c r="H192" s="6">
        <v>726</v>
      </c>
      <c r="I192" s="6">
        <v>1</v>
      </c>
      <c r="J192" s="6" t="s">
        <v>2853</v>
      </c>
      <c r="K192" s="37"/>
      <c r="L192" s="37"/>
    </row>
    <row r="193" spans="1:12" ht="12.75" hidden="1" x14ac:dyDescent="0.2">
      <c r="A193" s="6">
        <v>192</v>
      </c>
      <c r="B193" s="6">
        <v>12739422</v>
      </c>
      <c r="C193" s="6" t="s">
        <v>16813</v>
      </c>
      <c r="D193" s="6" t="s">
        <v>2157</v>
      </c>
      <c r="E193" s="6" t="s">
        <v>16742</v>
      </c>
      <c r="F193" s="6" t="s">
        <v>14884</v>
      </c>
      <c r="G193" s="6" t="s">
        <v>2160</v>
      </c>
      <c r="H193" s="6">
        <v>725</v>
      </c>
      <c r="I193" s="6">
        <v>1</v>
      </c>
      <c r="J193" s="6" t="s">
        <v>2853</v>
      </c>
    </row>
    <row r="194" spans="1:12" ht="12.75" hidden="1" x14ac:dyDescent="0.2">
      <c r="A194" s="6">
        <v>193</v>
      </c>
      <c r="B194" s="6">
        <v>12303453</v>
      </c>
      <c r="C194" s="6" t="s">
        <v>8877</v>
      </c>
      <c r="D194" s="6" t="s">
        <v>2157</v>
      </c>
      <c r="E194" s="6" t="s">
        <v>16742</v>
      </c>
      <c r="F194" s="6" t="s">
        <v>14884</v>
      </c>
      <c r="G194" s="6" t="s">
        <v>2160</v>
      </c>
      <c r="H194" s="6">
        <v>723</v>
      </c>
      <c r="I194" s="6">
        <v>1</v>
      </c>
      <c r="J194" s="6" t="s">
        <v>2853</v>
      </c>
    </row>
    <row r="195" spans="1:12" ht="12.75" hidden="1" x14ac:dyDescent="0.2">
      <c r="A195" s="6">
        <v>194</v>
      </c>
      <c r="B195" s="6">
        <v>31206304</v>
      </c>
      <c r="C195" s="6" t="s">
        <v>16814</v>
      </c>
      <c r="D195" s="6" t="s">
        <v>2157</v>
      </c>
      <c r="E195" s="6" t="s">
        <v>16742</v>
      </c>
      <c r="F195" s="6" t="s">
        <v>14884</v>
      </c>
      <c r="G195" s="6" t="s">
        <v>2160</v>
      </c>
      <c r="H195" s="6">
        <v>723</v>
      </c>
      <c r="I195" s="6">
        <v>1</v>
      </c>
      <c r="J195" s="6" t="s">
        <v>2853</v>
      </c>
    </row>
    <row r="196" spans="1:12" ht="12.75" hidden="1" x14ac:dyDescent="0.2">
      <c r="A196" s="6">
        <v>195</v>
      </c>
      <c r="B196" s="6">
        <v>25731791</v>
      </c>
      <c r="C196" s="6" t="s">
        <v>9263</v>
      </c>
      <c r="D196" s="6" t="s">
        <v>2157</v>
      </c>
      <c r="E196" s="6" t="s">
        <v>16742</v>
      </c>
      <c r="F196" s="6" t="s">
        <v>14884</v>
      </c>
      <c r="G196" s="6" t="s">
        <v>2160</v>
      </c>
      <c r="H196" s="6">
        <v>721</v>
      </c>
      <c r="I196" s="6">
        <v>1</v>
      </c>
      <c r="J196" s="6" t="s">
        <v>2853</v>
      </c>
    </row>
    <row r="197" spans="1:12" ht="12.75" hidden="1" x14ac:dyDescent="0.2">
      <c r="A197" s="6">
        <v>196</v>
      </c>
      <c r="B197" s="6">
        <v>9401355</v>
      </c>
      <c r="C197" s="6" t="s">
        <v>13766</v>
      </c>
      <c r="D197" s="6" t="s">
        <v>2157</v>
      </c>
      <c r="E197" s="6" t="s">
        <v>16742</v>
      </c>
      <c r="F197" s="6" t="s">
        <v>14884</v>
      </c>
      <c r="G197" s="6" t="s">
        <v>2160</v>
      </c>
      <c r="H197" s="6">
        <v>717</v>
      </c>
      <c r="I197" s="6">
        <v>1</v>
      </c>
      <c r="J197" s="6" t="s">
        <v>2853</v>
      </c>
    </row>
    <row r="198" spans="1:12" ht="12.75" hidden="1" x14ac:dyDescent="0.2">
      <c r="A198" s="6">
        <v>197</v>
      </c>
      <c r="B198" s="6">
        <v>721518</v>
      </c>
      <c r="C198" s="6" t="s">
        <v>16815</v>
      </c>
      <c r="D198" s="6" t="s">
        <v>2157</v>
      </c>
      <c r="E198" s="6" t="s">
        <v>16742</v>
      </c>
      <c r="F198" s="6" t="s">
        <v>14884</v>
      </c>
      <c r="G198" s="6" t="s">
        <v>2160</v>
      </c>
      <c r="H198" s="6">
        <v>710</v>
      </c>
      <c r="I198" s="6">
        <v>1</v>
      </c>
      <c r="J198" s="6" t="s">
        <v>2853</v>
      </c>
    </row>
    <row r="199" spans="1:12" ht="12.75" hidden="1" x14ac:dyDescent="0.2">
      <c r="A199" s="6">
        <v>198</v>
      </c>
      <c r="B199" s="6">
        <v>51591745</v>
      </c>
      <c r="C199" s="6" t="s">
        <v>15026</v>
      </c>
      <c r="D199" s="6" t="s">
        <v>2157</v>
      </c>
      <c r="E199" s="6" t="s">
        <v>16742</v>
      </c>
      <c r="F199" s="6" t="s">
        <v>14884</v>
      </c>
      <c r="G199" s="6" t="s">
        <v>2160</v>
      </c>
      <c r="H199" s="6">
        <v>707</v>
      </c>
      <c r="I199" s="6">
        <v>1</v>
      </c>
      <c r="J199" s="6" t="s">
        <v>2853</v>
      </c>
    </row>
    <row r="200" spans="1:12" ht="12.75" hidden="1" x14ac:dyDescent="0.2">
      <c r="A200" s="6">
        <v>199</v>
      </c>
      <c r="B200" s="6">
        <v>20311616</v>
      </c>
      <c r="C200" s="6" t="s">
        <v>16816</v>
      </c>
      <c r="D200" s="6" t="s">
        <v>2157</v>
      </c>
      <c r="E200" s="6" t="s">
        <v>16742</v>
      </c>
      <c r="F200" s="6" t="s">
        <v>14884</v>
      </c>
      <c r="G200" s="6" t="s">
        <v>2160</v>
      </c>
      <c r="H200" s="6">
        <v>705</v>
      </c>
      <c r="I200" s="6">
        <v>1</v>
      </c>
      <c r="J200" s="6" t="s">
        <v>2853</v>
      </c>
    </row>
    <row r="201" spans="1:12" ht="12.75" hidden="1" x14ac:dyDescent="0.2">
      <c r="A201" s="6">
        <v>200</v>
      </c>
      <c r="B201" s="6">
        <v>12943321</v>
      </c>
      <c r="C201" s="6" t="s">
        <v>15867</v>
      </c>
      <c r="D201" s="6" t="s">
        <v>2157</v>
      </c>
      <c r="E201" s="6" t="s">
        <v>16742</v>
      </c>
      <c r="F201" s="6" t="s">
        <v>14884</v>
      </c>
      <c r="G201" s="6" t="s">
        <v>2160</v>
      </c>
      <c r="H201" s="6">
        <v>704</v>
      </c>
      <c r="I201" s="6">
        <v>1</v>
      </c>
      <c r="J201" s="6" t="s">
        <v>2853</v>
      </c>
    </row>
    <row r="202" spans="1:12" ht="12.75" hidden="1" x14ac:dyDescent="0.2">
      <c r="A202" s="6">
        <v>201</v>
      </c>
      <c r="B202" s="6">
        <v>12222161</v>
      </c>
      <c r="C202" s="6" t="s">
        <v>16817</v>
      </c>
      <c r="D202" s="6" t="s">
        <v>2157</v>
      </c>
      <c r="E202" s="6" t="s">
        <v>16742</v>
      </c>
      <c r="F202" s="6" t="s">
        <v>14884</v>
      </c>
      <c r="G202" s="6" t="s">
        <v>2160</v>
      </c>
      <c r="H202" s="6">
        <v>703</v>
      </c>
      <c r="I202" s="6">
        <v>1</v>
      </c>
      <c r="J202" s="6" t="s">
        <v>2853</v>
      </c>
    </row>
    <row r="203" spans="1:12" ht="12.75" hidden="1" x14ac:dyDescent="0.2">
      <c r="A203" s="6">
        <v>202</v>
      </c>
      <c r="B203" s="6">
        <v>52438386</v>
      </c>
      <c r="C203" s="6" t="s">
        <v>13761</v>
      </c>
      <c r="D203" s="6" t="s">
        <v>2157</v>
      </c>
      <c r="E203" s="6" t="s">
        <v>16742</v>
      </c>
      <c r="F203" s="6" t="s">
        <v>14884</v>
      </c>
      <c r="G203" s="6" t="s">
        <v>2160</v>
      </c>
      <c r="H203" s="6">
        <v>702</v>
      </c>
      <c r="I203" s="6">
        <v>1</v>
      </c>
      <c r="J203" s="6" t="s">
        <v>2853</v>
      </c>
    </row>
    <row r="204" spans="1:12" ht="12.75" hidden="1" x14ac:dyDescent="0.2">
      <c r="A204" s="6">
        <v>203</v>
      </c>
      <c r="B204" s="6">
        <v>25405354</v>
      </c>
      <c r="C204" s="6" t="s">
        <v>16818</v>
      </c>
      <c r="D204" s="6" t="s">
        <v>2157</v>
      </c>
      <c r="E204" s="6" t="s">
        <v>16742</v>
      </c>
      <c r="F204" s="6" t="s">
        <v>14884</v>
      </c>
      <c r="G204" s="6" t="s">
        <v>2160</v>
      </c>
      <c r="H204" s="6">
        <v>701</v>
      </c>
      <c r="I204" s="6">
        <v>1</v>
      </c>
      <c r="J204" s="6" t="s">
        <v>2853</v>
      </c>
      <c r="K204" s="37"/>
      <c r="L204" s="37"/>
    </row>
    <row r="205" spans="1:12" ht="12.75" x14ac:dyDescent="0.2">
      <c r="A205" s="6">
        <v>204</v>
      </c>
      <c r="B205" s="6">
        <v>35777736</v>
      </c>
      <c r="C205" s="6" t="s">
        <v>16819</v>
      </c>
      <c r="D205" s="6" t="s">
        <v>2157</v>
      </c>
      <c r="E205" s="6" t="s">
        <v>16742</v>
      </c>
      <c r="F205" s="6" t="s">
        <v>14884</v>
      </c>
      <c r="G205" s="6" t="s">
        <v>2218</v>
      </c>
      <c r="H205" s="6">
        <v>697</v>
      </c>
      <c r="I205" s="6">
        <v>1</v>
      </c>
      <c r="J205" s="6" t="s">
        <v>2856</v>
      </c>
      <c r="K205" s="37">
        <v>44086</v>
      </c>
      <c r="L205" s="37">
        <v>44816</v>
      </c>
    </row>
    <row r="206" spans="1:12" ht="12.75" hidden="1" x14ac:dyDescent="0.2">
      <c r="A206" s="6">
        <v>205</v>
      </c>
      <c r="B206" s="6">
        <v>13384942</v>
      </c>
      <c r="C206" s="6" t="s">
        <v>16820</v>
      </c>
      <c r="D206" s="6" t="s">
        <v>2157</v>
      </c>
      <c r="E206" s="6" t="s">
        <v>16742</v>
      </c>
      <c r="F206" s="6" t="s">
        <v>14884</v>
      </c>
      <c r="G206" s="6" t="s">
        <v>2160</v>
      </c>
      <c r="H206" s="6">
        <v>697</v>
      </c>
      <c r="I206" s="6">
        <v>1</v>
      </c>
      <c r="J206" s="6" t="s">
        <v>2853</v>
      </c>
    </row>
    <row r="207" spans="1:12" ht="12.75" hidden="1" x14ac:dyDescent="0.2">
      <c r="A207" s="6">
        <v>206</v>
      </c>
      <c r="B207" s="6">
        <v>12984118</v>
      </c>
      <c r="C207" s="6" t="s">
        <v>16821</v>
      </c>
      <c r="D207" s="6" t="s">
        <v>2157</v>
      </c>
      <c r="E207" s="6" t="s">
        <v>16742</v>
      </c>
      <c r="F207" s="6" t="s">
        <v>14884</v>
      </c>
      <c r="G207" s="6" t="s">
        <v>2160</v>
      </c>
      <c r="H207" s="6">
        <v>694</v>
      </c>
      <c r="I207" s="6">
        <v>1</v>
      </c>
      <c r="J207" s="6" t="s">
        <v>2853</v>
      </c>
      <c r="K207" s="37"/>
      <c r="L207" s="37"/>
    </row>
    <row r="208" spans="1:12" ht="12.75" hidden="1" x14ac:dyDescent="0.2">
      <c r="A208" s="6">
        <v>207</v>
      </c>
      <c r="B208" s="6">
        <v>31054997</v>
      </c>
      <c r="C208" s="6" t="s">
        <v>16822</v>
      </c>
      <c r="D208" s="6" t="s">
        <v>2157</v>
      </c>
      <c r="E208" s="6" t="s">
        <v>16742</v>
      </c>
      <c r="F208" s="6" t="s">
        <v>14884</v>
      </c>
      <c r="G208" s="6" t="s">
        <v>2160</v>
      </c>
      <c r="H208" s="6">
        <v>693</v>
      </c>
      <c r="I208" s="6">
        <v>1</v>
      </c>
      <c r="J208" s="6" t="s">
        <v>2853</v>
      </c>
    </row>
    <row r="209" spans="1:12" ht="12.75" hidden="1" x14ac:dyDescent="0.2">
      <c r="A209" s="6">
        <v>208</v>
      </c>
      <c r="B209" s="6">
        <v>10812476</v>
      </c>
      <c r="C209" s="6" t="s">
        <v>16823</v>
      </c>
      <c r="D209" s="6" t="s">
        <v>2157</v>
      </c>
      <c r="E209" s="6" t="s">
        <v>16742</v>
      </c>
      <c r="F209" s="6" t="s">
        <v>14884</v>
      </c>
      <c r="G209" s="6" t="s">
        <v>2160</v>
      </c>
      <c r="H209" s="6">
        <v>691</v>
      </c>
      <c r="I209" s="6">
        <v>1</v>
      </c>
      <c r="J209" s="6" t="s">
        <v>2853</v>
      </c>
    </row>
    <row r="210" spans="1:12" ht="12.75" hidden="1" x14ac:dyDescent="0.2">
      <c r="A210" s="6">
        <v>209</v>
      </c>
      <c r="B210" s="6">
        <v>2382385</v>
      </c>
      <c r="C210" s="6" t="s">
        <v>9818</v>
      </c>
      <c r="D210" s="6" t="s">
        <v>2157</v>
      </c>
      <c r="E210" s="6" t="s">
        <v>16742</v>
      </c>
      <c r="F210" s="6" t="s">
        <v>14884</v>
      </c>
      <c r="G210" s="6" t="s">
        <v>2160</v>
      </c>
      <c r="H210" s="6">
        <v>683</v>
      </c>
      <c r="I210" s="6">
        <v>1</v>
      </c>
      <c r="J210" s="6" t="s">
        <v>2853</v>
      </c>
    </row>
    <row r="211" spans="1:12" ht="12.75" x14ac:dyDescent="0.2">
      <c r="A211" s="6">
        <v>210</v>
      </c>
      <c r="B211" s="6">
        <v>3519732</v>
      </c>
      <c r="C211" s="6" t="s">
        <v>16824</v>
      </c>
      <c r="D211" s="6" t="s">
        <v>2157</v>
      </c>
      <c r="E211" s="6" t="s">
        <v>16742</v>
      </c>
      <c r="F211" s="6" t="s">
        <v>14884</v>
      </c>
      <c r="G211" s="6" t="s">
        <v>2218</v>
      </c>
      <c r="H211" s="6">
        <v>683</v>
      </c>
      <c r="I211" s="6">
        <v>1</v>
      </c>
      <c r="J211" s="6" t="s">
        <v>2856</v>
      </c>
      <c r="K211" s="37">
        <v>43948</v>
      </c>
      <c r="L211" s="37">
        <v>44313</v>
      </c>
    </row>
    <row r="212" spans="1:12" ht="12.75" hidden="1" x14ac:dyDescent="0.2">
      <c r="A212" s="6">
        <v>211</v>
      </c>
      <c r="B212" s="6">
        <v>22077328</v>
      </c>
      <c r="C212" s="6" t="s">
        <v>11391</v>
      </c>
      <c r="D212" s="6" t="s">
        <v>2157</v>
      </c>
      <c r="E212" s="6" t="s">
        <v>16742</v>
      </c>
      <c r="F212" s="6" t="s">
        <v>14884</v>
      </c>
      <c r="G212" s="6" t="s">
        <v>2160</v>
      </c>
      <c r="H212" s="6">
        <v>677</v>
      </c>
      <c r="I212" s="6">
        <v>1</v>
      </c>
      <c r="J212" s="6" t="s">
        <v>2853</v>
      </c>
    </row>
    <row r="213" spans="1:12" ht="12.75" hidden="1" x14ac:dyDescent="0.2">
      <c r="A213" s="6">
        <v>212</v>
      </c>
      <c r="B213" s="6">
        <v>26461801</v>
      </c>
      <c r="C213" s="6" t="s">
        <v>16825</v>
      </c>
      <c r="D213" s="6" t="s">
        <v>2157</v>
      </c>
      <c r="E213" s="6" t="s">
        <v>16742</v>
      </c>
      <c r="F213" s="6" t="s">
        <v>14884</v>
      </c>
      <c r="G213" s="6" t="s">
        <v>2160</v>
      </c>
      <c r="H213" s="6">
        <v>663</v>
      </c>
      <c r="I213" s="6">
        <v>1</v>
      </c>
      <c r="J213" s="6" t="s">
        <v>2853</v>
      </c>
    </row>
    <row r="214" spans="1:12" ht="12.75" hidden="1" x14ac:dyDescent="0.2">
      <c r="A214" s="6">
        <v>213</v>
      </c>
      <c r="B214" s="6">
        <v>54917773</v>
      </c>
      <c r="C214" s="6" t="s">
        <v>16826</v>
      </c>
      <c r="D214" s="6" t="s">
        <v>2157</v>
      </c>
      <c r="E214" s="6" t="s">
        <v>16742</v>
      </c>
      <c r="F214" s="6" t="s">
        <v>14884</v>
      </c>
      <c r="G214" s="6" t="s">
        <v>2160</v>
      </c>
      <c r="H214" s="6">
        <v>659</v>
      </c>
      <c r="I214" s="6">
        <v>1</v>
      </c>
      <c r="J214" s="6" t="s">
        <v>2853</v>
      </c>
    </row>
    <row r="215" spans="1:12" ht="12.75" hidden="1" x14ac:dyDescent="0.2">
      <c r="A215" s="6">
        <v>214</v>
      </c>
      <c r="B215" s="6">
        <v>33988412</v>
      </c>
      <c r="C215" s="6" t="s">
        <v>16827</v>
      </c>
      <c r="D215" s="6" t="s">
        <v>2157</v>
      </c>
      <c r="E215" s="6" t="s">
        <v>16742</v>
      </c>
      <c r="F215" s="6" t="s">
        <v>14884</v>
      </c>
      <c r="G215" s="6" t="s">
        <v>2160</v>
      </c>
      <c r="H215" s="6">
        <v>658</v>
      </c>
      <c r="I215" s="6">
        <v>1</v>
      </c>
      <c r="J215" s="6" t="s">
        <v>2853</v>
      </c>
    </row>
    <row r="216" spans="1:12" ht="12.75" hidden="1" x14ac:dyDescent="0.2">
      <c r="A216" s="6">
        <v>215</v>
      </c>
      <c r="B216" s="6">
        <v>19953027</v>
      </c>
      <c r="C216" s="6" t="s">
        <v>9473</v>
      </c>
      <c r="D216" s="6" t="s">
        <v>2157</v>
      </c>
      <c r="E216" s="6" t="s">
        <v>16742</v>
      </c>
      <c r="F216" s="6" t="s">
        <v>14884</v>
      </c>
      <c r="G216" s="6" t="s">
        <v>2160</v>
      </c>
      <c r="H216" s="6">
        <v>657</v>
      </c>
      <c r="I216" s="6">
        <v>1</v>
      </c>
      <c r="J216" s="6" t="s">
        <v>2853</v>
      </c>
    </row>
    <row r="217" spans="1:12" ht="12.75" hidden="1" x14ac:dyDescent="0.2">
      <c r="A217" s="6">
        <v>216</v>
      </c>
      <c r="B217" s="6">
        <v>16328644</v>
      </c>
      <c r="C217" s="6" t="s">
        <v>16828</v>
      </c>
      <c r="D217" s="6" t="s">
        <v>2157</v>
      </c>
      <c r="E217" s="6" t="s">
        <v>16742</v>
      </c>
      <c r="F217" s="6" t="s">
        <v>14884</v>
      </c>
      <c r="G217" s="6" t="s">
        <v>2160</v>
      </c>
      <c r="H217" s="6">
        <v>654</v>
      </c>
      <c r="I217" s="6">
        <v>1</v>
      </c>
      <c r="J217" s="6" t="s">
        <v>2853</v>
      </c>
    </row>
    <row r="218" spans="1:12" ht="12.75" hidden="1" x14ac:dyDescent="0.2">
      <c r="A218" s="6">
        <v>217</v>
      </c>
      <c r="B218" s="6">
        <v>41242953</v>
      </c>
      <c r="C218" s="6" t="s">
        <v>16829</v>
      </c>
      <c r="D218" s="6" t="s">
        <v>2157</v>
      </c>
      <c r="E218" s="6" t="s">
        <v>16742</v>
      </c>
      <c r="F218" s="6" t="s">
        <v>14884</v>
      </c>
      <c r="G218" s="6" t="s">
        <v>2160</v>
      </c>
      <c r="H218" s="6">
        <v>654</v>
      </c>
      <c r="I218" s="6">
        <v>1</v>
      </c>
      <c r="J218" s="6" t="s">
        <v>2853</v>
      </c>
    </row>
    <row r="219" spans="1:12" ht="12.75" hidden="1" x14ac:dyDescent="0.2">
      <c r="A219" s="6">
        <v>218</v>
      </c>
      <c r="B219" s="6">
        <v>45606685</v>
      </c>
      <c r="C219" s="6" t="s">
        <v>16830</v>
      </c>
      <c r="D219" s="6" t="s">
        <v>2157</v>
      </c>
      <c r="E219" s="6" t="s">
        <v>16742</v>
      </c>
      <c r="F219" s="6" t="s">
        <v>14884</v>
      </c>
      <c r="G219" s="6" t="s">
        <v>2160</v>
      </c>
      <c r="H219" s="6">
        <v>651</v>
      </c>
      <c r="I219" s="6">
        <v>1</v>
      </c>
      <c r="J219" s="6" t="s">
        <v>2853</v>
      </c>
    </row>
    <row r="220" spans="1:12" ht="12.75" hidden="1" x14ac:dyDescent="0.2">
      <c r="A220" s="6">
        <v>219</v>
      </c>
      <c r="B220" s="6">
        <v>3111277</v>
      </c>
      <c r="C220" s="6" t="s">
        <v>12672</v>
      </c>
      <c r="D220" s="6" t="s">
        <v>2157</v>
      </c>
      <c r="E220" s="6" t="s">
        <v>16742</v>
      </c>
      <c r="F220" s="6" t="s">
        <v>14884</v>
      </c>
      <c r="G220" s="6" t="s">
        <v>2160</v>
      </c>
      <c r="H220" s="6">
        <v>649</v>
      </c>
      <c r="I220" s="6">
        <v>1</v>
      </c>
      <c r="J220" s="6" t="s">
        <v>2853</v>
      </c>
    </row>
    <row r="221" spans="1:12" ht="12.75" hidden="1" x14ac:dyDescent="0.2">
      <c r="A221" s="6">
        <v>220</v>
      </c>
      <c r="B221" s="6">
        <v>25160813</v>
      </c>
      <c r="C221" s="6" t="s">
        <v>12654</v>
      </c>
      <c r="D221" s="6" t="s">
        <v>2157</v>
      </c>
      <c r="E221" s="6" t="s">
        <v>16742</v>
      </c>
      <c r="F221" s="6" t="s">
        <v>14884</v>
      </c>
      <c r="G221" s="6" t="s">
        <v>2160</v>
      </c>
      <c r="H221" s="6">
        <v>647</v>
      </c>
      <c r="I221" s="6">
        <v>1</v>
      </c>
      <c r="J221" s="6" t="s">
        <v>2853</v>
      </c>
    </row>
    <row r="222" spans="1:12" ht="12.75" hidden="1" x14ac:dyDescent="0.2">
      <c r="A222" s="6">
        <v>221</v>
      </c>
      <c r="B222" s="6">
        <v>23158234</v>
      </c>
      <c r="C222" s="6" t="s">
        <v>16831</v>
      </c>
      <c r="D222" s="6" t="s">
        <v>2157</v>
      </c>
      <c r="E222" s="6" t="s">
        <v>16742</v>
      </c>
      <c r="F222" s="6" t="s">
        <v>14884</v>
      </c>
      <c r="G222" s="6" t="s">
        <v>2160</v>
      </c>
      <c r="H222" s="6">
        <v>646</v>
      </c>
      <c r="I222" s="6">
        <v>1</v>
      </c>
      <c r="J222" s="6" t="s">
        <v>2853</v>
      </c>
    </row>
    <row r="223" spans="1:12" ht="12.75" hidden="1" x14ac:dyDescent="0.2">
      <c r="A223" s="6">
        <v>222</v>
      </c>
      <c r="B223" s="6">
        <v>5994687</v>
      </c>
      <c r="C223" s="6" t="s">
        <v>15841</v>
      </c>
      <c r="D223" s="6" t="s">
        <v>2157</v>
      </c>
      <c r="E223" s="6" t="s">
        <v>16742</v>
      </c>
      <c r="F223" s="6" t="s">
        <v>14884</v>
      </c>
      <c r="G223" s="6" t="s">
        <v>2160</v>
      </c>
      <c r="H223" s="6">
        <v>644</v>
      </c>
      <c r="I223" s="6">
        <v>1</v>
      </c>
      <c r="J223" s="6" t="s">
        <v>2853</v>
      </c>
    </row>
    <row r="224" spans="1:12" ht="12.75" x14ac:dyDescent="0.2">
      <c r="A224" s="6">
        <v>223</v>
      </c>
      <c r="B224" s="6">
        <v>16608411</v>
      </c>
      <c r="C224" s="6" t="s">
        <v>16832</v>
      </c>
      <c r="D224" s="6" t="s">
        <v>2157</v>
      </c>
      <c r="E224" s="6" t="s">
        <v>16742</v>
      </c>
      <c r="F224" s="6" t="s">
        <v>14884</v>
      </c>
      <c r="G224" s="6" t="s">
        <v>2218</v>
      </c>
      <c r="H224" s="6">
        <v>640</v>
      </c>
      <c r="I224" s="6">
        <v>1</v>
      </c>
      <c r="J224" s="6" t="s">
        <v>2856</v>
      </c>
      <c r="K224" s="37">
        <v>44205</v>
      </c>
      <c r="L224" s="37">
        <v>44935</v>
      </c>
    </row>
    <row r="225" spans="1:12" ht="12.75" x14ac:dyDescent="0.2">
      <c r="A225" s="6">
        <v>224</v>
      </c>
      <c r="B225" s="6">
        <v>28200696</v>
      </c>
      <c r="C225" s="6" t="s">
        <v>14908</v>
      </c>
      <c r="D225" s="6" t="s">
        <v>2157</v>
      </c>
      <c r="E225" s="6" t="s">
        <v>16742</v>
      </c>
      <c r="F225" s="6" t="s">
        <v>14884</v>
      </c>
      <c r="G225" s="6" t="s">
        <v>2218</v>
      </c>
      <c r="H225" s="6">
        <v>639</v>
      </c>
      <c r="I225" s="6">
        <v>1</v>
      </c>
      <c r="J225" s="6" t="s">
        <v>2856</v>
      </c>
      <c r="K225" s="37">
        <v>44001</v>
      </c>
      <c r="L225" s="37">
        <v>44366</v>
      </c>
    </row>
    <row r="226" spans="1:12" ht="12.75" hidden="1" x14ac:dyDescent="0.2">
      <c r="A226" s="6">
        <v>225</v>
      </c>
      <c r="B226" s="6">
        <v>11067765</v>
      </c>
      <c r="C226" s="6" t="s">
        <v>16833</v>
      </c>
      <c r="D226" s="6" t="s">
        <v>2157</v>
      </c>
      <c r="E226" s="6" t="s">
        <v>16742</v>
      </c>
      <c r="F226" s="6" t="s">
        <v>14884</v>
      </c>
      <c r="G226" s="6" t="s">
        <v>2160</v>
      </c>
      <c r="H226" s="6">
        <v>638</v>
      </c>
      <c r="I226" s="6">
        <v>1</v>
      </c>
      <c r="J226" s="6" t="s">
        <v>2853</v>
      </c>
    </row>
    <row r="227" spans="1:12" ht="12.75" hidden="1" x14ac:dyDescent="0.2">
      <c r="A227" s="6">
        <v>226</v>
      </c>
      <c r="B227" s="6">
        <v>54471821</v>
      </c>
      <c r="C227" s="6" t="s">
        <v>16834</v>
      </c>
      <c r="D227" s="6" t="s">
        <v>2157</v>
      </c>
      <c r="E227" s="6" t="s">
        <v>16742</v>
      </c>
      <c r="F227" s="6" t="s">
        <v>14884</v>
      </c>
      <c r="G227" s="6" t="s">
        <v>2160</v>
      </c>
      <c r="H227" s="6">
        <v>635</v>
      </c>
      <c r="I227" s="6">
        <v>1</v>
      </c>
      <c r="J227" s="6" t="s">
        <v>2853</v>
      </c>
    </row>
    <row r="228" spans="1:12" ht="12.75" hidden="1" x14ac:dyDescent="0.2">
      <c r="A228" s="6">
        <v>227</v>
      </c>
      <c r="B228" s="6">
        <v>7603669</v>
      </c>
      <c r="C228" s="6" t="s">
        <v>16835</v>
      </c>
      <c r="D228" s="6" t="s">
        <v>2157</v>
      </c>
      <c r="E228" s="6" t="s">
        <v>16742</v>
      </c>
      <c r="F228" s="6" t="s">
        <v>14884</v>
      </c>
      <c r="G228" s="6" t="s">
        <v>2160</v>
      </c>
      <c r="H228" s="6">
        <v>635</v>
      </c>
      <c r="I228" s="6">
        <v>1</v>
      </c>
      <c r="J228" s="6" t="s">
        <v>2853</v>
      </c>
    </row>
    <row r="229" spans="1:12" ht="12.75" hidden="1" x14ac:dyDescent="0.2">
      <c r="A229" s="6">
        <v>228</v>
      </c>
      <c r="B229" s="6">
        <v>47229910</v>
      </c>
      <c r="C229" s="6" t="s">
        <v>16836</v>
      </c>
      <c r="D229" s="6" t="s">
        <v>2157</v>
      </c>
      <c r="E229" s="6" t="s">
        <v>16742</v>
      </c>
      <c r="F229" s="6" t="s">
        <v>14884</v>
      </c>
      <c r="G229" s="6" t="s">
        <v>2160</v>
      </c>
      <c r="H229" s="6">
        <v>633</v>
      </c>
      <c r="I229" s="6">
        <v>1</v>
      </c>
      <c r="J229" s="6" t="s">
        <v>2853</v>
      </c>
    </row>
    <row r="230" spans="1:12" ht="12.75" hidden="1" x14ac:dyDescent="0.2">
      <c r="A230" s="6">
        <v>229</v>
      </c>
      <c r="B230" s="6">
        <v>45806280</v>
      </c>
      <c r="C230" s="6" t="s">
        <v>16837</v>
      </c>
      <c r="D230" s="6" t="s">
        <v>2157</v>
      </c>
      <c r="E230" s="6" t="s">
        <v>16742</v>
      </c>
      <c r="F230" s="6" t="s">
        <v>14884</v>
      </c>
      <c r="G230" s="6" t="s">
        <v>2160</v>
      </c>
      <c r="H230" s="6">
        <v>633</v>
      </c>
      <c r="I230" s="6">
        <v>1</v>
      </c>
      <c r="J230" s="6" t="s">
        <v>2853</v>
      </c>
      <c r="K230" s="37"/>
      <c r="L230" s="37"/>
    </row>
    <row r="231" spans="1:12" ht="12.75" hidden="1" x14ac:dyDescent="0.2">
      <c r="A231" s="6">
        <v>230</v>
      </c>
      <c r="B231" s="6">
        <v>21300639</v>
      </c>
      <c r="C231" s="6" t="s">
        <v>14965</v>
      </c>
      <c r="D231" s="6" t="s">
        <v>2157</v>
      </c>
      <c r="E231" s="6" t="s">
        <v>16742</v>
      </c>
      <c r="F231" s="6" t="s">
        <v>14884</v>
      </c>
      <c r="G231" s="6" t="s">
        <v>2160</v>
      </c>
      <c r="H231" s="6">
        <v>628</v>
      </c>
      <c r="I231" s="6">
        <v>1</v>
      </c>
      <c r="J231" s="6" t="s">
        <v>2853</v>
      </c>
      <c r="K231" s="37"/>
      <c r="L231" s="37"/>
    </row>
    <row r="232" spans="1:12" ht="12.75" hidden="1" x14ac:dyDescent="0.2">
      <c r="A232" s="6">
        <v>231</v>
      </c>
      <c r="B232" s="6">
        <v>12493619</v>
      </c>
      <c r="C232" s="6" t="s">
        <v>10139</v>
      </c>
      <c r="D232" s="6" t="s">
        <v>2157</v>
      </c>
      <c r="E232" s="6" t="s">
        <v>16742</v>
      </c>
      <c r="F232" s="6" t="s">
        <v>14884</v>
      </c>
      <c r="G232" s="6" t="s">
        <v>2160</v>
      </c>
      <c r="H232" s="6">
        <v>627</v>
      </c>
      <c r="I232" s="6">
        <v>1</v>
      </c>
      <c r="J232" s="6" t="s">
        <v>2853</v>
      </c>
    </row>
    <row r="233" spans="1:12" ht="12.75" hidden="1" x14ac:dyDescent="0.2">
      <c r="A233" s="6">
        <v>232</v>
      </c>
      <c r="B233" s="6">
        <v>926683</v>
      </c>
      <c r="C233" s="6" t="s">
        <v>12631</v>
      </c>
      <c r="D233" s="6" t="s">
        <v>2157</v>
      </c>
      <c r="E233" s="6" t="s">
        <v>16742</v>
      </c>
      <c r="F233" s="6" t="s">
        <v>14884</v>
      </c>
      <c r="G233" s="6" t="s">
        <v>2160</v>
      </c>
      <c r="H233" s="6">
        <v>627</v>
      </c>
      <c r="I233" s="6">
        <v>1</v>
      </c>
      <c r="J233" s="6" t="s">
        <v>2853</v>
      </c>
    </row>
    <row r="234" spans="1:12" ht="12.75" x14ac:dyDescent="0.2">
      <c r="A234" s="6">
        <v>233</v>
      </c>
      <c r="B234" s="6">
        <v>5544404</v>
      </c>
      <c r="C234" s="6" t="s">
        <v>8948</v>
      </c>
      <c r="D234" s="6" t="s">
        <v>2157</v>
      </c>
      <c r="E234" s="6" t="s">
        <v>16742</v>
      </c>
      <c r="F234" s="6" t="s">
        <v>14884</v>
      </c>
      <c r="G234" s="6" t="s">
        <v>2218</v>
      </c>
      <c r="H234" s="6">
        <v>626</v>
      </c>
      <c r="I234" s="6">
        <v>1</v>
      </c>
      <c r="J234" s="6" t="s">
        <v>2856</v>
      </c>
      <c r="K234" s="37">
        <v>44260</v>
      </c>
      <c r="L234" s="37">
        <v>44625</v>
      </c>
    </row>
    <row r="235" spans="1:12" ht="12.75" hidden="1" x14ac:dyDescent="0.2">
      <c r="A235" s="6">
        <v>234</v>
      </c>
      <c r="B235" s="6">
        <v>36219832</v>
      </c>
      <c r="C235" s="6" t="s">
        <v>12605</v>
      </c>
      <c r="D235" s="6" t="s">
        <v>2157</v>
      </c>
      <c r="E235" s="6" t="s">
        <v>16742</v>
      </c>
      <c r="F235" s="6" t="s">
        <v>14884</v>
      </c>
      <c r="G235" s="6" t="s">
        <v>2160</v>
      </c>
      <c r="H235" s="6">
        <v>625</v>
      </c>
      <c r="I235" s="6">
        <v>1</v>
      </c>
      <c r="J235" s="6" t="s">
        <v>2853</v>
      </c>
    </row>
    <row r="236" spans="1:12" ht="12.75" hidden="1" x14ac:dyDescent="0.2">
      <c r="A236" s="6">
        <v>235</v>
      </c>
      <c r="B236" s="6">
        <v>11867485</v>
      </c>
      <c r="C236" s="6" t="s">
        <v>12623</v>
      </c>
      <c r="D236" s="6" t="s">
        <v>2157</v>
      </c>
      <c r="E236" s="6" t="s">
        <v>16742</v>
      </c>
      <c r="F236" s="6" t="s">
        <v>14884</v>
      </c>
      <c r="G236" s="6" t="s">
        <v>2160</v>
      </c>
      <c r="H236" s="6">
        <v>615</v>
      </c>
      <c r="I236" s="6">
        <v>1</v>
      </c>
      <c r="J236" s="6" t="s">
        <v>2853</v>
      </c>
    </row>
    <row r="237" spans="1:12" ht="12.75" hidden="1" x14ac:dyDescent="0.2">
      <c r="A237" s="6">
        <v>236</v>
      </c>
      <c r="B237" s="6">
        <v>23382038</v>
      </c>
      <c r="C237" s="6" t="s">
        <v>15017</v>
      </c>
      <c r="D237" s="6" t="s">
        <v>2157</v>
      </c>
      <c r="E237" s="6" t="s">
        <v>16742</v>
      </c>
      <c r="F237" s="6" t="s">
        <v>14884</v>
      </c>
      <c r="G237" s="6" t="s">
        <v>2160</v>
      </c>
      <c r="H237" s="6">
        <v>612</v>
      </c>
      <c r="I237" s="6">
        <v>1</v>
      </c>
      <c r="J237" s="6" t="s">
        <v>2853</v>
      </c>
    </row>
    <row r="238" spans="1:12" ht="12.75" hidden="1" x14ac:dyDescent="0.2">
      <c r="A238" s="6">
        <v>237</v>
      </c>
      <c r="B238" s="6">
        <v>23905634</v>
      </c>
      <c r="C238" s="6" t="s">
        <v>16838</v>
      </c>
      <c r="D238" s="6" t="s">
        <v>2157</v>
      </c>
      <c r="E238" s="6" t="s">
        <v>16742</v>
      </c>
      <c r="F238" s="6" t="s">
        <v>14884</v>
      </c>
      <c r="G238" s="6" t="s">
        <v>2160</v>
      </c>
      <c r="H238" s="6">
        <v>610</v>
      </c>
      <c r="I238" s="6">
        <v>1</v>
      </c>
      <c r="J238" s="6" t="s">
        <v>2853</v>
      </c>
    </row>
    <row r="239" spans="1:12" ht="12.75" hidden="1" x14ac:dyDescent="0.2">
      <c r="A239" s="6">
        <v>238</v>
      </c>
      <c r="B239" s="6">
        <v>27505611</v>
      </c>
      <c r="C239" s="6" t="s">
        <v>9126</v>
      </c>
      <c r="D239" s="6" t="s">
        <v>2157</v>
      </c>
      <c r="E239" s="6" t="s">
        <v>16742</v>
      </c>
      <c r="F239" s="6" t="s">
        <v>14884</v>
      </c>
      <c r="G239" s="6" t="s">
        <v>2160</v>
      </c>
      <c r="H239" s="6">
        <v>606</v>
      </c>
      <c r="I239" s="6">
        <v>1</v>
      </c>
      <c r="J239" s="6" t="s">
        <v>2853</v>
      </c>
    </row>
    <row r="240" spans="1:12" ht="12.75" hidden="1" x14ac:dyDescent="0.2">
      <c r="A240" s="6">
        <v>239</v>
      </c>
      <c r="B240" s="6">
        <v>4550181</v>
      </c>
      <c r="C240" s="6" t="s">
        <v>11747</v>
      </c>
      <c r="D240" s="6" t="s">
        <v>2157</v>
      </c>
      <c r="E240" s="6" t="s">
        <v>16742</v>
      </c>
      <c r="F240" s="6" t="s">
        <v>14884</v>
      </c>
      <c r="G240" s="6" t="s">
        <v>2160</v>
      </c>
      <c r="H240" s="6">
        <v>604</v>
      </c>
      <c r="I240" s="6">
        <v>1</v>
      </c>
      <c r="J240" s="6" t="s">
        <v>2853</v>
      </c>
    </row>
    <row r="241" spans="1:12" ht="12.75" x14ac:dyDescent="0.2">
      <c r="A241" s="6">
        <v>240</v>
      </c>
      <c r="B241" s="6">
        <v>25258479</v>
      </c>
      <c r="C241" s="6" t="s">
        <v>11469</v>
      </c>
      <c r="D241" s="6" t="s">
        <v>2157</v>
      </c>
      <c r="E241" s="6" t="s">
        <v>16742</v>
      </c>
      <c r="F241" s="6" t="s">
        <v>14884</v>
      </c>
      <c r="G241" s="6" t="s">
        <v>2218</v>
      </c>
      <c r="H241" s="6">
        <v>598</v>
      </c>
      <c r="I241" s="6">
        <v>1</v>
      </c>
      <c r="J241" s="6" t="s">
        <v>2856</v>
      </c>
      <c r="K241" s="37">
        <v>44051</v>
      </c>
      <c r="L241" s="37">
        <v>44781</v>
      </c>
    </row>
    <row r="242" spans="1:12" ht="12.75" hidden="1" x14ac:dyDescent="0.2">
      <c r="A242" s="6">
        <v>241</v>
      </c>
      <c r="B242" s="6">
        <v>51910802</v>
      </c>
      <c r="C242" s="6" t="s">
        <v>14994</v>
      </c>
      <c r="D242" s="6" t="s">
        <v>2157</v>
      </c>
      <c r="E242" s="6" t="s">
        <v>16742</v>
      </c>
      <c r="F242" s="6" t="s">
        <v>14884</v>
      </c>
      <c r="G242" s="6" t="s">
        <v>2160</v>
      </c>
      <c r="H242" s="6">
        <v>592</v>
      </c>
      <c r="I242" s="6">
        <v>1</v>
      </c>
      <c r="J242" s="6" t="s">
        <v>2853</v>
      </c>
      <c r="K242" s="37"/>
      <c r="L242" s="37"/>
    </row>
    <row r="243" spans="1:12" ht="12.75" hidden="1" x14ac:dyDescent="0.2">
      <c r="A243" s="6">
        <v>242</v>
      </c>
      <c r="B243" s="6">
        <v>11618974</v>
      </c>
      <c r="C243" s="6" t="s">
        <v>16839</v>
      </c>
      <c r="D243" s="6" t="s">
        <v>2157</v>
      </c>
      <c r="E243" s="6" t="s">
        <v>16742</v>
      </c>
      <c r="F243" s="6" t="s">
        <v>14884</v>
      </c>
      <c r="G243" s="6" t="s">
        <v>2160</v>
      </c>
      <c r="H243" s="6">
        <v>589</v>
      </c>
      <c r="I243" s="6">
        <v>1</v>
      </c>
      <c r="J243" s="6" t="s">
        <v>2853</v>
      </c>
    </row>
    <row r="244" spans="1:12" ht="12.75" hidden="1" x14ac:dyDescent="0.2">
      <c r="A244" s="6">
        <v>243</v>
      </c>
      <c r="B244" s="6">
        <v>50168169</v>
      </c>
      <c r="C244" s="6" t="s">
        <v>16840</v>
      </c>
      <c r="D244" s="6" t="s">
        <v>2157</v>
      </c>
      <c r="E244" s="6" t="s">
        <v>16742</v>
      </c>
      <c r="F244" s="6" t="s">
        <v>14884</v>
      </c>
      <c r="G244" s="6" t="s">
        <v>2160</v>
      </c>
      <c r="H244" s="6">
        <v>582</v>
      </c>
      <c r="I244" s="6">
        <v>1</v>
      </c>
      <c r="J244" s="6" t="s">
        <v>2853</v>
      </c>
    </row>
    <row r="245" spans="1:12" ht="12.75" hidden="1" x14ac:dyDescent="0.2">
      <c r="A245" s="6">
        <v>244</v>
      </c>
      <c r="B245" s="6">
        <v>25979288</v>
      </c>
      <c r="C245" s="6" t="s">
        <v>16841</v>
      </c>
      <c r="D245" s="6" t="s">
        <v>2157</v>
      </c>
      <c r="E245" s="6" t="s">
        <v>16742</v>
      </c>
      <c r="F245" s="6" t="s">
        <v>14884</v>
      </c>
      <c r="G245" s="6" t="s">
        <v>2160</v>
      </c>
      <c r="H245" s="6">
        <v>579</v>
      </c>
      <c r="I245" s="6">
        <v>1</v>
      </c>
      <c r="J245" s="6" t="s">
        <v>2853</v>
      </c>
    </row>
    <row r="246" spans="1:12" ht="12.75" hidden="1" x14ac:dyDescent="0.2">
      <c r="A246" s="6">
        <v>245</v>
      </c>
      <c r="B246" s="6">
        <v>52708310</v>
      </c>
      <c r="C246" s="6" t="s">
        <v>14930</v>
      </c>
      <c r="D246" s="6" t="s">
        <v>2157</v>
      </c>
      <c r="E246" s="6" t="s">
        <v>16742</v>
      </c>
      <c r="F246" s="6" t="s">
        <v>14884</v>
      </c>
      <c r="G246" s="6" t="s">
        <v>2160</v>
      </c>
      <c r="H246" s="6">
        <v>576</v>
      </c>
      <c r="I246" s="6">
        <v>1</v>
      </c>
      <c r="J246" s="6" t="s">
        <v>2853</v>
      </c>
    </row>
    <row r="247" spans="1:12" ht="12.75" hidden="1" x14ac:dyDescent="0.2">
      <c r="A247" s="6">
        <v>246</v>
      </c>
      <c r="B247" s="6">
        <v>44568978</v>
      </c>
      <c r="C247" s="6" t="s">
        <v>16842</v>
      </c>
      <c r="D247" s="6" t="s">
        <v>2157</v>
      </c>
      <c r="E247" s="6" t="s">
        <v>16742</v>
      </c>
      <c r="F247" s="6" t="s">
        <v>14884</v>
      </c>
      <c r="G247" s="6" t="s">
        <v>2160</v>
      </c>
      <c r="H247" s="6">
        <v>576</v>
      </c>
      <c r="I247" s="6">
        <v>1</v>
      </c>
      <c r="J247" s="6" t="s">
        <v>2853</v>
      </c>
    </row>
    <row r="248" spans="1:12" ht="12.75" hidden="1" x14ac:dyDescent="0.2">
      <c r="A248" s="6">
        <v>247</v>
      </c>
      <c r="B248" s="6">
        <v>799113</v>
      </c>
      <c r="C248" s="6" t="s">
        <v>16843</v>
      </c>
      <c r="D248" s="6" t="s">
        <v>2157</v>
      </c>
      <c r="E248" s="6" t="s">
        <v>16742</v>
      </c>
      <c r="F248" s="6" t="s">
        <v>14884</v>
      </c>
      <c r="G248" s="6" t="s">
        <v>2160</v>
      </c>
      <c r="H248" s="6">
        <v>573</v>
      </c>
      <c r="I248" s="6">
        <v>1</v>
      </c>
      <c r="J248" s="6" t="s">
        <v>2853</v>
      </c>
    </row>
    <row r="249" spans="1:12" ht="12.75" hidden="1" x14ac:dyDescent="0.2">
      <c r="A249" s="6">
        <v>248</v>
      </c>
      <c r="B249" s="6">
        <v>36470759</v>
      </c>
      <c r="C249" s="6" t="s">
        <v>16844</v>
      </c>
      <c r="D249" s="6" t="s">
        <v>2157</v>
      </c>
      <c r="E249" s="6" t="s">
        <v>16742</v>
      </c>
      <c r="F249" s="6" t="s">
        <v>14884</v>
      </c>
      <c r="G249" s="6" t="s">
        <v>2160</v>
      </c>
      <c r="H249" s="6">
        <v>573</v>
      </c>
      <c r="I249" s="6">
        <v>1</v>
      </c>
      <c r="J249" s="6" t="s">
        <v>2853</v>
      </c>
    </row>
    <row r="250" spans="1:12" ht="12.75" hidden="1" x14ac:dyDescent="0.2">
      <c r="A250" s="6">
        <v>249</v>
      </c>
      <c r="B250" s="6">
        <v>15902836</v>
      </c>
      <c r="C250" s="6" t="s">
        <v>16845</v>
      </c>
      <c r="D250" s="6" t="s">
        <v>2157</v>
      </c>
      <c r="E250" s="6" t="s">
        <v>16742</v>
      </c>
      <c r="F250" s="6" t="s">
        <v>14884</v>
      </c>
      <c r="G250" s="6" t="s">
        <v>2160</v>
      </c>
      <c r="H250" s="6">
        <v>572</v>
      </c>
      <c r="I250" s="6">
        <v>1</v>
      </c>
      <c r="J250" s="6" t="s">
        <v>2853</v>
      </c>
    </row>
    <row r="251" spans="1:12" ht="12.75" x14ac:dyDescent="0.2">
      <c r="A251" s="6">
        <v>250</v>
      </c>
      <c r="B251" s="6">
        <v>18498868</v>
      </c>
      <c r="C251" s="6" t="s">
        <v>16846</v>
      </c>
      <c r="D251" s="6" t="s">
        <v>2157</v>
      </c>
      <c r="E251" s="6" t="s">
        <v>16742</v>
      </c>
      <c r="F251" s="6" t="s">
        <v>14884</v>
      </c>
      <c r="G251" s="6" t="s">
        <v>2218</v>
      </c>
      <c r="H251" s="6">
        <v>572</v>
      </c>
      <c r="I251" s="6">
        <v>1</v>
      </c>
      <c r="J251" s="6" t="s">
        <v>2856</v>
      </c>
      <c r="K251" s="37">
        <v>44195</v>
      </c>
      <c r="L251" s="37">
        <v>44560</v>
      </c>
    </row>
    <row r="252" spans="1:12" ht="12.75" hidden="1" x14ac:dyDescent="0.2">
      <c r="A252" s="6">
        <v>251</v>
      </c>
      <c r="B252" s="6">
        <v>28306209</v>
      </c>
      <c r="C252" s="6" t="s">
        <v>9845</v>
      </c>
      <c r="D252" s="6" t="s">
        <v>2157</v>
      </c>
      <c r="E252" s="6" t="s">
        <v>16742</v>
      </c>
      <c r="F252" s="6" t="s">
        <v>14884</v>
      </c>
      <c r="G252" s="6" t="s">
        <v>2160</v>
      </c>
      <c r="H252" s="6">
        <v>567</v>
      </c>
      <c r="I252" s="6">
        <v>1</v>
      </c>
      <c r="J252" s="6" t="s">
        <v>2853</v>
      </c>
    </row>
    <row r="253" spans="1:12" ht="12.75" hidden="1" x14ac:dyDescent="0.2">
      <c r="A253" s="6">
        <v>252</v>
      </c>
      <c r="B253" s="6">
        <v>20316204</v>
      </c>
      <c r="C253" s="6" t="s">
        <v>16847</v>
      </c>
      <c r="D253" s="6" t="s">
        <v>2157</v>
      </c>
      <c r="E253" s="6" t="s">
        <v>16742</v>
      </c>
      <c r="F253" s="6" t="s">
        <v>14884</v>
      </c>
      <c r="G253" s="6" t="s">
        <v>2160</v>
      </c>
      <c r="H253" s="6">
        <v>564</v>
      </c>
      <c r="I253" s="6">
        <v>1</v>
      </c>
      <c r="J253" s="6" t="s">
        <v>2856</v>
      </c>
      <c r="K253" s="37">
        <v>44307</v>
      </c>
      <c r="L253" s="37">
        <v>45037</v>
      </c>
    </row>
    <row r="254" spans="1:12" ht="12.75" hidden="1" x14ac:dyDescent="0.2">
      <c r="A254" s="6">
        <v>253</v>
      </c>
      <c r="B254" s="6">
        <v>54489960</v>
      </c>
      <c r="C254" s="6" t="s">
        <v>16848</v>
      </c>
      <c r="D254" s="6" t="s">
        <v>2157</v>
      </c>
      <c r="E254" s="6" t="s">
        <v>16742</v>
      </c>
      <c r="F254" s="6" t="s">
        <v>14884</v>
      </c>
      <c r="G254" s="6" t="s">
        <v>2160</v>
      </c>
      <c r="H254" s="6">
        <v>560</v>
      </c>
      <c r="I254" s="6">
        <v>1</v>
      </c>
      <c r="J254" s="6" t="s">
        <v>2853</v>
      </c>
    </row>
    <row r="255" spans="1:12" ht="12.75" hidden="1" x14ac:dyDescent="0.2">
      <c r="A255" s="6">
        <v>254</v>
      </c>
      <c r="B255" s="6">
        <v>1766916</v>
      </c>
      <c r="C255" s="6" t="s">
        <v>16849</v>
      </c>
      <c r="D255" s="6" t="s">
        <v>2157</v>
      </c>
      <c r="E255" s="6" t="s">
        <v>16742</v>
      </c>
      <c r="F255" s="6" t="s">
        <v>14884</v>
      </c>
      <c r="G255" s="6" t="s">
        <v>2160</v>
      </c>
      <c r="H255" s="6">
        <v>560</v>
      </c>
      <c r="I255" s="6">
        <v>1</v>
      </c>
      <c r="J255" s="6" t="s">
        <v>2853</v>
      </c>
    </row>
    <row r="256" spans="1:12" ht="12.75" hidden="1" x14ac:dyDescent="0.2">
      <c r="A256" s="6">
        <v>255</v>
      </c>
      <c r="B256" s="6">
        <v>32754166</v>
      </c>
      <c r="C256" s="6" t="s">
        <v>16850</v>
      </c>
      <c r="D256" s="6" t="s">
        <v>2157</v>
      </c>
      <c r="E256" s="6" t="s">
        <v>16742</v>
      </c>
      <c r="F256" s="6" t="s">
        <v>14884</v>
      </c>
      <c r="G256" s="6" t="s">
        <v>2160</v>
      </c>
      <c r="H256" s="6">
        <v>552</v>
      </c>
      <c r="I256" s="6">
        <v>1</v>
      </c>
      <c r="J256" s="6" t="s">
        <v>2853</v>
      </c>
    </row>
    <row r="257" spans="1:12" ht="12.75" hidden="1" x14ac:dyDescent="0.2">
      <c r="A257" s="6">
        <v>256</v>
      </c>
      <c r="B257" s="6">
        <v>30455181</v>
      </c>
      <c r="C257" s="6" t="s">
        <v>16851</v>
      </c>
      <c r="D257" s="6" t="s">
        <v>2157</v>
      </c>
      <c r="E257" s="6" t="s">
        <v>16742</v>
      </c>
      <c r="F257" s="6" t="s">
        <v>14884</v>
      </c>
      <c r="G257" s="6" t="s">
        <v>2160</v>
      </c>
      <c r="H257" s="6">
        <v>540</v>
      </c>
      <c r="I257" s="6">
        <v>1</v>
      </c>
      <c r="J257" s="6" t="s">
        <v>2853</v>
      </c>
    </row>
    <row r="258" spans="1:12" ht="12.75" hidden="1" x14ac:dyDescent="0.2">
      <c r="A258" s="6">
        <v>257</v>
      </c>
      <c r="B258" s="6">
        <v>54502903</v>
      </c>
      <c r="C258" s="6" t="s">
        <v>15828</v>
      </c>
      <c r="D258" s="6" t="s">
        <v>2157</v>
      </c>
      <c r="E258" s="6" t="s">
        <v>16742</v>
      </c>
      <c r="F258" s="6" t="s">
        <v>14884</v>
      </c>
      <c r="G258" s="6" t="s">
        <v>2160</v>
      </c>
      <c r="H258" s="6">
        <v>533</v>
      </c>
      <c r="I258" s="6">
        <v>1</v>
      </c>
      <c r="J258" s="6" t="s">
        <v>2853</v>
      </c>
    </row>
    <row r="259" spans="1:12" ht="12.75" hidden="1" x14ac:dyDescent="0.2">
      <c r="A259" s="6">
        <v>258</v>
      </c>
      <c r="B259" s="6">
        <v>51334308</v>
      </c>
      <c r="C259" s="6" t="s">
        <v>11745</v>
      </c>
      <c r="D259" s="6" t="s">
        <v>2157</v>
      </c>
      <c r="E259" s="6" t="s">
        <v>16742</v>
      </c>
      <c r="F259" s="6" t="s">
        <v>14884</v>
      </c>
      <c r="G259" s="6" t="s">
        <v>2160</v>
      </c>
      <c r="H259" s="6">
        <v>532</v>
      </c>
      <c r="I259" s="6">
        <v>1</v>
      </c>
      <c r="J259" s="6" t="s">
        <v>2853</v>
      </c>
    </row>
    <row r="260" spans="1:12" ht="12.75" hidden="1" x14ac:dyDescent="0.2">
      <c r="A260" s="6">
        <v>259</v>
      </c>
      <c r="B260" s="6">
        <v>40211283</v>
      </c>
      <c r="C260" s="6" t="s">
        <v>14916</v>
      </c>
      <c r="D260" s="6" t="s">
        <v>2157</v>
      </c>
      <c r="E260" s="6" t="s">
        <v>16742</v>
      </c>
      <c r="F260" s="6" t="s">
        <v>14884</v>
      </c>
      <c r="G260" s="6" t="s">
        <v>2160</v>
      </c>
      <c r="H260" s="6">
        <v>526</v>
      </c>
      <c r="I260" s="6">
        <v>1</v>
      </c>
      <c r="J260" s="6" t="s">
        <v>2853</v>
      </c>
    </row>
    <row r="261" spans="1:12" ht="12.75" hidden="1" x14ac:dyDescent="0.2">
      <c r="A261" s="6">
        <v>260</v>
      </c>
      <c r="B261" s="6">
        <v>2614987</v>
      </c>
      <c r="C261" s="6" t="s">
        <v>16852</v>
      </c>
      <c r="D261" s="6" t="s">
        <v>2157</v>
      </c>
      <c r="E261" s="6" t="s">
        <v>16742</v>
      </c>
      <c r="F261" s="6" t="s">
        <v>14884</v>
      </c>
      <c r="G261" s="6" t="s">
        <v>2160</v>
      </c>
      <c r="H261" s="6">
        <v>525</v>
      </c>
      <c r="I261" s="6">
        <v>1</v>
      </c>
      <c r="J261" s="6" t="s">
        <v>2853</v>
      </c>
    </row>
    <row r="262" spans="1:12" ht="12.75" hidden="1" x14ac:dyDescent="0.2">
      <c r="A262" s="6">
        <v>261</v>
      </c>
      <c r="B262" s="6">
        <v>12813259</v>
      </c>
      <c r="C262" s="6" t="s">
        <v>16853</v>
      </c>
      <c r="D262" s="6" t="s">
        <v>2157</v>
      </c>
      <c r="E262" s="6" t="s">
        <v>16742</v>
      </c>
      <c r="F262" s="6" t="s">
        <v>14884</v>
      </c>
      <c r="G262" s="6" t="s">
        <v>2160</v>
      </c>
      <c r="H262" s="6">
        <v>522</v>
      </c>
      <c r="I262" s="6">
        <v>1</v>
      </c>
      <c r="J262" s="6" t="s">
        <v>2853</v>
      </c>
    </row>
    <row r="263" spans="1:12" ht="12.75" hidden="1" x14ac:dyDescent="0.2">
      <c r="A263" s="6">
        <v>262</v>
      </c>
      <c r="B263" s="6">
        <v>27772063</v>
      </c>
      <c r="C263" s="6" t="s">
        <v>16854</v>
      </c>
      <c r="D263" s="6" t="s">
        <v>2157</v>
      </c>
      <c r="E263" s="6" t="s">
        <v>16742</v>
      </c>
      <c r="F263" s="6" t="s">
        <v>14884</v>
      </c>
      <c r="G263" s="6" t="s">
        <v>2160</v>
      </c>
      <c r="H263" s="6">
        <v>519</v>
      </c>
      <c r="I263" s="6">
        <v>1</v>
      </c>
      <c r="J263" s="6" t="s">
        <v>2853</v>
      </c>
    </row>
    <row r="264" spans="1:12" ht="12.75" hidden="1" x14ac:dyDescent="0.2">
      <c r="A264" s="6">
        <v>263</v>
      </c>
      <c r="B264" s="6">
        <v>1336816</v>
      </c>
      <c r="C264" s="6" t="s">
        <v>9227</v>
      </c>
      <c r="D264" s="6" t="s">
        <v>2157</v>
      </c>
      <c r="E264" s="6" t="s">
        <v>16742</v>
      </c>
      <c r="F264" s="6" t="s">
        <v>14884</v>
      </c>
      <c r="G264" s="6" t="s">
        <v>2160</v>
      </c>
      <c r="H264" s="6">
        <v>518</v>
      </c>
      <c r="I264" s="6">
        <v>1</v>
      </c>
      <c r="J264" s="6" t="s">
        <v>2853</v>
      </c>
    </row>
    <row r="265" spans="1:12" ht="12.75" hidden="1" x14ac:dyDescent="0.2">
      <c r="A265" s="6">
        <v>264</v>
      </c>
      <c r="B265" s="6">
        <v>40543569</v>
      </c>
      <c r="C265" s="6" t="s">
        <v>11448</v>
      </c>
      <c r="D265" s="6" t="s">
        <v>2157</v>
      </c>
      <c r="E265" s="6" t="s">
        <v>16742</v>
      </c>
      <c r="F265" s="6" t="s">
        <v>14884</v>
      </c>
      <c r="G265" s="6" t="s">
        <v>2160</v>
      </c>
      <c r="H265" s="6">
        <v>512</v>
      </c>
      <c r="I265" s="6">
        <v>1</v>
      </c>
      <c r="J265" s="6" t="s">
        <v>2853</v>
      </c>
    </row>
    <row r="266" spans="1:12" ht="12.75" hidden="1" x14ac:dyDescent="0.2">
      <c r="A266" s="6">
        <v>265</v>
      </c>
      <c r="B266" s="6">
        <v>48740773</v>
      </c>
      <c r="C266" s="6" t="s">
        <v>16855</v>
      </c>
      <c r="D266" s="6" t="s">
        <v>2157</v>
      </c>
      <c r="E266" s="6" t="s">
        <v>16742</v>
      </c>
      <c r="F266" s="6" t="s">
        <v>14884</v>
      </c>
      <c r="G266" s="6" t="s">
        <v>2160</v>
      </c>
      <c r="H266" s="6">
        <v>508</v>
      </c>
      <c r="I266" s="6">
        <v>1</v>
      </c>
      <c r="J266" s="6" t="s">
        <v>2853</v>
      </c>
    </row>
    <row r="267" spans="1:12" ht="12.75" hidden="1" x14ac:dyDescent="0.2">
      <c r="A267" s="6">
        <v>266</v>
      </c>
      <c r="B267" s="6">
        <v>15200892</v>
      </c>
      <c r="C267" s="6" t="s">
        <v>16856</v>
      </c>
      <c r="D267" s="6" t="s">
        <v>2157</v>
      </c>
      <c r="E267" s="6" t="s">
        <v>16742</v>
      </c>
      <c r="F267" s="6" t="s">
        <v>14884</v>
      </c>
      <c r="G267" s="6" t="s">
        <v>2160</v>
      </c>
      <c r="H267" s="6">
        <v>504</v>
      </c>
      <c r="I267" s="6">
        <v>1</v>
      </c>
      <c r="J267" s="6" t="s">
        <v>2853</v>
      </c>
    </row>
    <row r="268" spans="1:12" ht="12.75" hidden="1" x14ac:dyDescent="0.2">
      <c r="A268" s="6">
        <v>267</v>
      </c>
      <c r="B268" s="6">
        <v>19082439</v>
      </c>
      <c r="C268" s="6" t="s">
        <v>16857</v>
      </c>
      <c r="D268" s="6" t="s">
        <v>2157</v>
      </c>
      <c r="E268" s="6" t="s">
        <v>16742</v>
      </c>
      <c r="F268" s="6" t="s">
        <v>14884</v>
      </c>
      <c r="G268" s="6" t="s">
        <v>2160</v>
      </c>
      <c r="H268" s="6">
        <v>495</v>
      </c>
      <c r="I268" s="6">
        <v>1</v>
      </c>
      <c r="J268" s="6" t="s">
        <v>2853</v>
      </c>
      <c r="K268" s="37"/>
      <c r="L268" s="37"/>
    </row>
    <row r="269" spans="1:12" ht="12.75" hidden="1" x14ac:dyDescent="0.2">
      <c r="A269" s="6">
        <v>268</v>
      </c>
      <c r="B269" s="6">
        <v>39659044</v>
      </c>
      <c r="C269" s="6" t="s">
        <v>16858</v>
      </c>
      <c r="D269" s="6" t="s">
        <v>2157</v>
      </c>
      <c r="E269" s="6" t="s">
        <v>16742</v>
      </c>
      <c r="F269" s="6" t="s">
        <v>14884</v>
      </c>
      <c r="G269" s="6" t="s">
        <v>2160</v>
      </c>
      <c r="H269" s="6">
        <v>492</v>
      </c>
      <c r="I269" s="6">
        <v>1</v>
      </c>
      <c r="J269" s="6" t="s">
        <v>2853</v>
      </c>
    </row>
    <row r="270" spans="1:12" ht="12.75" hidden="1" x14ac:dyDescent="0.2">
      <c r="A270" s="6">
        <v>269</v>
      </c>
      <c r="B270" s="6">
        <v>549926</v>
      </c>
      <c r="C270" s="6" t="s">
        <v>14974</v>
      </c>
      <c r="D270" s="6" t="s">
        <v>2157</v>
      </c>
      <c r="E270" s="6" t="s">
        <v>16742</v>
      </c>
      <c r="F270" s="6" t="s">
        <v>14884</v>
      </c>
      <c r="G270" s="6" t="s">
        <v>2160</v>
      </c>
      <c r="H270" s="6">
        <v>488</v>
      </c>
      <c r="I270" s="6">
        <v>1</v>
      </c>
      <c r="J270" s="6" t="s">
        <v>2853</v>
      </c>
    </row>
    <row r="271" spans="1:12" ht="12.75" hidden="1" x14ac:dyDescent="0.2">
      <c r="A271" s="6">
        <v>270</v>
      </c>
      <c r="B271" s="6">
        <v>53291075</v>
      </c>
      <c r="C271" s="6" t="s">
        <v>14941</v>
      </c>
      <c r="D271" s="6" t="s">
        <v>2157</v>
      </c>
      <c r="E271" s="6" t="s">
        <v>16742</v>
      </c>
      <c r="F271" s="6" t="s">
        <v>14884</v>
      </c>
      <c r="G271" s="6" t="s">
        <v>2160</v>
      </c>
      <c r="H271" s="6">
        <v>487</v>
      </c>
      <c r="I271" s="6">
        <v>1</v>
      </c>
      <c r="J271" s="6" t="s">
        <v>2853</v>
      </c>
    </row>
    <row r="272" spans="1:12" ht="12.75" hidden="1" x14ac:dyDescent="0.2">
      <c r="A272" s="6">
        <v>271</v>
      </c>
      <c r="B272" s="6">
        <v>11754319</v>
      </c>
      <c r="C272" s="6" t="s">
        <v>16859</v>
      </c>
      <c r="D272" s="6" t="s">
        <v>2157</v>
      </c>
      <c r="E272" s="6" t="s">
        <v>16742</v>
      </c>
      <c r="F272" s="6" t="s">
        <v>14884</v>
      </c>
      <c r="G272" s="6" t="s">
        <v>2160</v>
      </c>
      <c r="H272" s="6">
        <v>486</v>
      </c>
      <c r="I272" s="6">
        <v>1</v>
      </c>
      <c r="J272" s="6" t="s">
        <v>2853</v>
      </c>
    </row>
    <row r="273" spans="1:12" ht="12.75" hidden="1" x14ac:dyDescent="0.2">
      <c r="A273" s="6">
        <v>272</v>
      </c>
      <c r="B273" s="6">
        <v>38988378</v>
      </c>
      <c r="C273" s="6" t="s">
        <v>11551</v>
      </c>
      <c r="D273" s="6" t="s">
        <v>2157</v>
      </c>
      <c r="E273" s="6" t="s">
        <v>16742</v>
      </c>
      <c r="F273" s="6" t="s">
        <v>14884</v>
      </c>
      <c r="G273" s="6" t="s">
        <v>2160</v>
      </c>
      <c r="H273" s="6">
        <v>486</v>
      </c>
      <c r="I273" s="6">
        <v>1</v>
      </c>
      <c r="J273" s="6" t="s">
        <v>2853</v>
      </c>
    </row>
    <row r="274" spans="1:12" ht="12.75" hidden="1" x14ac:dyDescent="0.2">
      <c r="A274" s="6">
        <v>273</v>
      </c>
      <c r="B274" s="6">
        <v>27196306</v>
      </c>
      <c r="C274" s="6" t="s">
        <v>11530</v>
      </c>
      <c r="D274" s="6" t="s">
        <v>2157</v>
      </c>
      <c r="E274" s="6" t="s">
        <v>16742</v>
      </c>
      <c r="F274" s="6" t="s">
        <v>14884</v>
      </c>
      <c r="G274" s="6" t="s">
        <v>2160</v>
      </c>
      <c r="H274" s="6">
        <v>481</v>
      </c>
      <c r="I274" s="6">
        <v>1</v>
      </c>
      <c r="J274" s="6" t="s">
        <v>2853</v>
      </c>
    </row>
    <row r="275" spans="1:12" ht="12.75" x14ac:dyDescent="0.2">
      <c r="A275" s="6">
        <v>274</v>
      </c>
      <c r="B275" s="6">
        <v>27740646</v>
      </c>
      <c r="C275" s="6" t="s">
        <v>16860</v>
      </c>
      <c r="D275" s="6" t="s">
        <v>2157</v>
      </c>
      <c r="E275" s="6" t="s">
        <v>16742</v>
      </c>
      <c r="F275" s="6" t="s">
        <v>14884</v>
      </c>
      <c r="G275" s="6" t="s">
        <v>2218</v>
      </c>
      <c r="H275" s="6">
        <v>471</v>
      </c>
      <c r="I275" s="6">
        <v>1</v>
      </c>
      <c r="J275" s="6" t="s">
        <v>2856</v>
      </c>
      <c r="K275" s="37">
        <v>44030</v>
      </c>
      <c r="L275" s="37">
        <v>44395</v>
      </c>
    </row>
    <row r="276" spans="1:12" ht="12.75" hidden="1" x14ac:dyDescent="0.2">
      <c r="A276" s="6">
        <v>275</v>
      </c>
      <c r="B276" s="6">
        <v>734381</v>
      </c>
      <c r="C276" s="6" t="s">
        <v>15853</v>
      </c>
      <c r="D276" s="6" t="s">
        <v>2157</v>
      </c>
      <c r="E276" s="6" t="s">
        <v>16742</v>
      </c>
      <c r="F276" s="6" t="s">
        <v>14884</v>
      </c>
      <c r="G276" s="6" t="s">
        <v>2160</v>
      </c>
      <c r="H276" s="6">
        <v>468</v>
      </c>
      <c r="I276" s="6">
        <v>1</v>
      </c>
      <c r="J276" s="6" t="s">
        <v>2853</v>
      </c>
    </row>
    <row r="277" spans="1:12" ht="12.75" hidden="1" x14ac:dyDescent="0.2">
      <c r="A277" s="6">
        <v>276</v>
      </c>
      <c r="B277" s="6">
        <v>15742922</v>
      </c>
      <c r="C277" s="6" t="s">
        <v>16861</v>
      </c>
      <c r="D277" s="6" t="s">
        <v>2157</v>
      </c>
      <c r="E277" s="6" t="s">
        <v>16742</v>
      </c>
      <c r="F277" s="6" t="s">
        <v>14884</v>
      </c>
      <c r="G277" s="6" t="s">
        <v>2160</v>
      </c>
      <c r="H277" s="6">
        <v>463</v>
      </c>
      <c r="I277" s="6">
        <v>1</v>
      </c>
      <c r="J277" s="6" t="s">
        <v>2853</v>
      </c>
    </row>
    <row r="278" spans="1:12" ht="12.75" hidden="1" x14ac:dyDescent="0.2">
      <c r="A278" s="6">
        <v>277</v>
      </c>
      <c r="B278" s="6">
        <v>49614583</v>
      </c>
      <c r="C278" s="6" t="s">
        <v>13897</v>
      </c>
      <c r="D278" s="6" t="s">
        <v>2157</v>
      </c>
      <c r="E278" s="6" t="s">
        <v>16742</v>
      </c>
      <c r="F278" s="6" t="s">
        <v>14884</v>
      </c>
      <c r="G278" s="6" t="s">
        <v>2160</v>
      </c>
      <c r="H278" s="6">
        <v>462</v>
      </c>
      <c r="I278" s="6">
        <v>1</v>
      </c>
      <c r="J278" s="6" t="s">
        <v>2853</v>
      </c>
    </row>
    <row r="279" spans="1:12" ht="12.75" x14ac:dyDescent="0.2">
      <c r="A279" s="6">
        <v>278</v>
      </c>
      <c r="B279" s="6">
        <v>1322885</v>
      </c>
      <c r="C279" s="6" t="s">
        <v>12752</v>
      </c>
      <c r="D279" s="6" t="s">
        <v>2157</v>
      </c>
      <c r="E279" s="6" t="s">
        <v>16742</v>
      </c>
      <c r="F279" s="6" t="s">
        <v>14884</v>
      </c>
      <c r="G279" s="6" t="s">
        <v>2218</v>
      </c>
      <c r="H279" s="6">
        <v>459</v>
      </c>
      <c r="I279" s="6">
        <v>1</v>
      </c>
      <c r="J279" s="6" t="s">
        <v>2856</v>
      </c>
      <c r="K279" s="37">
        <v>44249</v>
      </c>
      <c r="L279" s="37">
        <v>44614</v>
      </c>
    </row>
    <row r="280" spans="1:12" ht="12.75" hidden="1" x14ac:dyDescent="0.2">
      <c r="A280" s="6">
        <v>279</v>
      </c>
      <c r="B280" s="6">
        <v>54262964</v>
      </c>
      <c r="C280" s="6" t="s">
        <v>15848</v>
      </c>
      <c r="D280" s="6" t="s">
        <v>2157</v>
      </c>
      <c r="E280" s="6" t="s">
        <v>16742</v>
      </c>
      <c r="F280" s="6" t="s">
        <v>14884</v>
      </c>
      <c r="G280" s="6" t="s">
        <v>2160</v>
      </c>
      <c r="H280" s="6">
        <v>456</v>
      </c>
      <c r="I280" s="6">
        <v>1</v>
      </c>
      <c r="J280" s="6" t="s">
        <v>2853</v>
      </c>
    </row>
    <row r="281" spans="1:12" ht="12.75" hidden="1" x14ac:dyDescent="0.2">
      <c r="A281" s="6">
        <v>280</v>
      </c>
      <c r="B281" s="6">
        <v>32692236</v>
      </c>
      <c r="C281" s="6" t="s">
        <v>16862</v>
      </c>
      <c r="D281" s="6" t="s">
        <v>2157</v>
      </c>
      <c r="E281" s="6" t="s">
        <v>16742</v>
      </c>
      <c r="F281" s="6" t="s">
        <v>14884</v>
      </c>
      <c r="G281" s="6" t="s">
        <v>2160</v>
      </c>
      <c r="H281" s="6">
        <v>453</v>
      </c>
      <c r="I281" s="6">
        <v>1</v>
      </c>
      <c r="J281" s="6" t="s">
        <v>2853</v>
      </c>
    </row>
    <row r="282" spans="1:12" ht="12.75" hidden="1" x14ac:dyDescent="0.2">
      <c r="A282" s="6">
        <v>281</v>
      </c>
      <c r="B282" s="6">
        <v>7600133</v>
      </c>
      <c r="C282" s="6" t="s">
        <v>12581</v>
      </c>
      <c r="D282" s="6" t="s">
        <v>2157</v>
      </c>
      <c r="E282" s="6" t="s">
        <v>16742</v>
      </c>
      <c r="F282" s="6" t="s">
        <v>14884</v>
      </c>
      <c r="G282" s="6" t="s">
        <v>2160</v>
      </c>
      <c r="H282" s="6">
        <v>451</v>
      </c>
      <c r="I282" s="6">
        <v>1</v>
      </c>
      <c r="J282" s="6" t="s">
        <v>2853</v>
      </c>
    </row>
    <row r="283" spans="1:12" ht="12.75" hidden="1" x14ac:dyDescent="0.2">
      <c r="A283" s="6">
        <v>282</v>
      </c>
      <c r="B283" s="6">
        <v>2865634</v>
      </c>
      <c r="C283" s="6" t="s">
        <v>8956</v>
      </c>
      <c r="D283" s="6" t="s">
        <v>2157</v>
      </c>
      <c r="E283" s="6" t="s">
        <v>16742</v>
      </c>
      <c r="F283" s="6" t="s">
        <v>14884</v>
      </c>
      <c r="G283" s="6" t="s">
        <v>2160</v>
      </c>
      <c r="H283" s="6">
        <v>449</v>
      </c>
      <c r="I283" s="6">
        <v>1</v>
      </c>
      <c r="J283" s="6" t="s">
        <v>2853</v>
      </c>
    </row>
    <row r="284" spans="1:12" ht="12.75" hidden="1" x14ac:dyDescent="0.2">
      <c r="A284" s="6">
        <v>283</v>
      </c>
      <c r="B284" s="6">
        <v>54767785</v>
      </c>
      <c r="C284" s="6" t="s">
        <v>16863</v>
      </c>
      <c r="D284" s="6" t="s">
        <v>2157</v>
      </c>
      <c r="E284" s="6" t="s">
        <v>16742</v>
      </c>
      <c r="F284" s="6" t="s">
        <v>14884</v>
      </c>
      <c r="G284" s="6" t="s">
        <v>2160</v>
      </c>
      <c r="H284" s="6">
        <v>446</v>
      </c>
      <c r="I284" s="6">
        <v>1</v>
      </c>
      <c r="J284" s="6" t="s">
        <v>2853</v>
      </c>
    </row>
    <row r="285" spans="1:12" ht="12.75" x14ac:dyDescent="0.2">
      <c r="A285" s="6">
        <v>284</v>
      </c>
      <c r="B285" s="6">
        <v>20096482</v>
      </c>
      <c r="C285" s="6" t="s">
        <v>11703</v>
      </c>
      <c r="D285" s="6" t="s">
        <v>2157</v>
      </c>
      <c r="E285" s="6" t="s">
        <v>16742</v>
      </c>
      <c r="F285" s="6" t="s">
        <v>14884</v>
      </c>
      <c r="G285" s="6" t="s">
        <v>2218</v>
      </c>
      <c r="H285" s="6">
        <v>445</v>
      </c>
      <c r="I285" s="6">
        <v>1</v>
      </c>
      <c r="J285" s="6" t="s">
        <v>2856</v>
      </c>
      <c r="K285" s="37">
        <v>44255</v>
      </c>
      <c r="L285" s="37">
        <v>44985</v>
      </c>
    </row>
    <row r="286" spans="1:12" ht="12.75" x14ac:dyDescent="0.2">
      <c r="A286" s="6">
        <v>285</v>
      </c>
      <c r="B286" s="6">
        <v>29537186</v>
      </c>
      <c r="C286" s="6" t="s">
        <v>16864</v>
      </c>
      <c r="D286" s="6" t="s">
        <v>2157</v>
      </c>
      <c r="E286" s="6" t="s">
        <v>16742</v>
      </c>
      <c r="F286" s="6" t="s">
        <v>14884</v>
      </c>
      <c r="G286" s="6" t="s">
        <v>2218</v>
      </c>
      <c r="H286" s="6">
        <v>444</v>
      </c>
      <c r="I286" s="6">
        <v>1</v>
      </c>
      <c r="J286" s="6" t="s">
        <v>2856</v>
      </c>
      <c r="K286" s="37">
        <v>44032</v>
      </c>
      <c r="L286" s="37">
        <v>44762</v>
      </c>
    </row>
    <row r="287" spans="1:12" ht="12.75" hidden="1" x14ac:dyDescent="0.2">
      <c r="A287" s="6">
        <v>286</v>
      </c>
      <c r="B287" s="6">
        <v>3165865</v>
      </c>
      <c r="C287" s="6" t="s">
        <v>8900</v>
      </c>
      <c r="D287" s="6" t="s">
        <v>2157</v>
      </c>
      <c r="E287" s="6" t="s">
        <v>16742</v>
      </c>
      <c r="F287" s="6" t="s">
        <v>14884</v>
      </c>
      <c r="G287" s="6" t="s">
        <v>2160</v>
      </c>
      <c r="H287" s="6">
        <v>443</v>
      </c>
      <c r="I287" s="6">
        <v>1</v>
      </c>
      <c r="J287" s="6" t="s">
        <v>2856</v>
      </c>
      <c r="K287" s="37">
        <v>44311</v>
      </c>
      <c r="L287" s="37">
        <v>44676</v>
      </c>
    </row>
    <row r="288" spans="1:12" ht="12.75" hidden="1" x14ac:dyDescent="0.2">
      <c r="A288" s="6">
        <v>287</v>
      </c>
      <c r="B288" s="6">
        <v>21573778</v>
      </c>
      <c r="C288" s="6" t="s">
        <v>16865</v>
      </c>
      <c r="D288" s="6" t="s">
        <v>2157</v>
      </c>
      <c r="E288" s="6" t="s">
        <v>16742</v>
      </c>
      <c r="F288" s="6" t="s">
        <v>14884</v>
      </c>
      <c r="G288" s="6" t="s">
        <v>2160</v>
      </c>
      <c r="H288" s="6">
        <v>442</v>
      </c>
      <c r="I288" s="6">
        <v>1</v>
      </c>
      <c r="J288" s="6" t="s">
        <v>2853</v>
      </c>
      <c r="K288" s="37"/>
      <c r="L288" s="37"/>
    </row>
    <row r="289" spans="1:12" ht="12.75" hidden="1" x14ac:dyDescent="0.2">
      <c r="A289" s="6">
        <v>288</v>
      </c>
      <c r="B289" s="6">
        <v>11551750</v>
      </c>
      <c r="C289" s="6" t="s">
        <v>16866</v>
      </c>
      <c r="D289" s="6" t="s">
        <v>2157</v>
      </c>
      <c r="E289" s="6" t="s">
        <v>16742</v>
      </c>
      <c r="F289" s="6" t="s">
        <v>14884</v>
      </c>
      <c r="G289" s="6" t="s">
        <v>2160</v>
      </c>
      <c r="H289" s="6">
        <v>442</v>
      </c>
      <c r="I289" s="6">
        <v>1</v>
      </c>
      <c r="J289" s="6" t="s">
        <v>2853</v>
      </c>
    </row>
    <row r="290" spans="1:12" ht="12.75" hidden="1" x14ac:dyDescent="0.2">
      <c r="A290" s="6">
        <v>289</v>
      </c>
      <c r="B290" s="6">
        <v>54969815</v>
      </c>
      <c r="C290" s="6" t="s">
        <v>16867</v>
      </c>
      <c r="D290" s="6" t="s">
        <v>2157</v>
      </c>
      <c r="E290" s="6" t="s">
        <v>16742</v>
      </c>
      <c r="F290" s="6" t="s">
        <v>14884</v>
      </c>
      <c r="G290" s="6" t="s">
        <v>2160</v>
      </c>
      <c r="H290" s="6">
        <v>440</v>
      </c>
      <c r="I290" s="6">
        <v>1</v>
      </c>
      <c r="J290" s="6" t="s">
        <v>2853</v>
      </c>
    </row>
    <row r="291" spans="1:12" ht="12.75" hidden="1" x14ac:dyDescent="0.2">
      <c r="A291" s="6">
        <v>290</v>
      </c>
      <c r="B291" s="6">
        <v>22696518</v>
      </c>
      <c r="C291" s="6" t="s">
        <v>688</v>
      </c>
      <c r="D291" s="6" t="s">
        <v>2157</v>
      </c>
      <c r="E291" s="6" t="s">
        <v>16742</v>
      </c>
      <c r="F291" s="6" t="s">
        <v>14884</v>
      </c>
      <c r="G291" s="6" t="s">
        <v>2160</v>
      </c>
      <c r="H291" s="6">
        <v>436</v>
      </c>
      <c r="I291" s="6">
        <v>1</v>
      </c>
      <c r="J291" s="6" t="s">
        <v>2853</v>
      </c>
    </row>
    <row r="292" spans="1:12" ht="12.75" hidden="1" x14ac:dyDescent="0.2">
      <c r="A292" s="6">
        <v>291</v>
      </c>
      <c r="B292" s="6">
        <v>15618303</v>
      </c>
      <c r="C292" s="6" t="s">
        <v>16868</v>
      </c>
      <c r="D292" s="6" t="s">
        <v>2157</v>
      </c>
      <c r="E292" s="6" t="s">
        <v>16742</v>
      </c>
      <c r="F292" s="6" t="s">
        <v>14884</v>
      </c>
      <c r="G292" s="6" t="s">
        <v>2160</v>
      </c>
      <c r="H292" s="6">
        <v>432</v>
      </c>
      <c r="I292" s="6">
        <v>1</v>
      </c>
      <c r="J292" s="6" t="s">
        <v>2853</v>
      </c>
    </row>
    <row r="293" spans="1:12" ht="12.75" x14ac:dyDescent="0.2">
      <c r="A293" s="6">
        <v>292</v>
      </c>
      <c r="B293" s="6">
        <v>12761274</v>
      </c>
      <c r="C293" s="6" t="s">
        <v>16869</v>
      </c>
      <c r="D293" s="6" t="s">
        <v>2157</v>
      </c>
      <c r="E293" s="6" t="s">
        <v>16742</v>
      </c>
      <c r="F293" s="6" t="s">
        <v>14884</v>
      </c>
      <c r="G293" s="6" t="s">
        <v>2218</v>
      </c>
      <c r="H293" s="6">
        <v>432</v>
      </c>
      <c r="I293" s="6">
        <v>1</v>
      </c>
      <c r="J293" s="6" t="s">
        <v>2856</v>
      </c>
      <c r="K293" s="37">
        <v>44255</v>
      </c>
      <c r="L293" s="37">
        <v>44620</v>
      </c>
    </row>
    <row r="294" spans="1:12" ht="12.75" hidden="1" x14ac:dyDescent="0.2">
      <c r="A294" s="6">
        <v>293</v>
      </c>
      <c r="B294" s="6">
        <v>102290</v>
      </c>
      <c r="C294" s="6" t="s">
        <v>16870</v>
      </c>
      <c r="D294" s="6" t="s">
        <v>2157</v>
      </c>
      <c r="E294" s="6" t="s">
        <v>16742</v>
      </c>
      <c r="F294" s="6" t="s">
        <v>14884</v>
      </c>
      <c r="G294" s="6" t="s">
        <v>2160</v>
      </c>
      <c r="H294" s="6">
        <v>430</v>
      </c>
      <c r="I294" s="6">
        <v>1</v>
      </c>
      <c r="J294" s="6" t="s">
        <v>2853</v>
      </c>
    </row>
    <row r="295" spans="1:12" ht="12.75" hidden="1" x14ac:dyDescent="0.2">
      <c r="A295" s="6">
        <v>294</v>
      </c>
      <c r="B295" s="6">
        <v>26585287</v>
      </c>
      <c r="C295" s="6" t="s">
        <v>15882</v>
      </c>
      <c r="D295" s="6" t="s">
        <v>2157</v>
      </c>
      <c r="E295" s="6" t="s">
        <v>16742</v>
      </c>
      <c r="F295" s="6" t="s">
        <v>14884</v>
      </c>
      <c r="G295" s="6" t="s">
        <v>2160</v>
      </c>
      <c r="H295" s="6">
        <v>422</v>
      </c>
      <c r="I295" s="6">
        <v>1</v>
      </c>
      <c r="J295" s="6" t="s">
        <v>2853</v>
      </c>
    </row>
    <row r="296" spans="1:12" ht="12.75" hidden="1" x14ac:dyDescent="0.2">
      <c r="A296" s="6">
        <v>295</v>
      </c>
      <c r="B296" s="6">
        <v>43771637</v>
      </c>
      <c r="C296" s="6" t="s">
        <v>16871</v>
      </c>
      <c r="D296" s="6" t="s">
        <v>2157</v>
      </c>
      <c r="E296" s="6" t="s">
        <v>16742</v>
      </c>
      <c r="F296" s="6" t="s">
        <v>14884</v>
      </c>
      <c r="G296" s="6" t="s">
        <v>2160</v>
      </c>
      <c r="H296" s="6">
        <v>421</v>
      </c>
      <c r="I296" s="6">
        <v>1</v>
      </c>
      <c r="J296" s="6" t="s">
        <v>2853</v>
      </c>
    </row>
    <row r="297" spans="1:12" ht="12.75" hidden="1" x14ac:dyDescent="0.2">
      <c r="A297" s="6">
        <v>296</v>
      </c>
      <c r="B297" s="6">
        <v>17262312</v>
      </c>
      <c r="C297" s="6" t="s">
        <v>16872</v>
      </c>
      <c r="D297" s="6" t="s">
        <v>2157</v>
      </c>
      <c r="E297" s="6" t="s">
        <v>16742</v>
      </c>
      <c r="F297" s="6" t="s">
        <v>14884</v>
      </c>
      <c r="G297" s="6" t="s">
        <v>2160</v>
      </c>
      <c r="H297" s="6">
        <v>420</v>
      </c>
      <c r="I297" s="6">
        <v>1</v>
      </c>
      <c r="J297" s="6" t="s">
        <v>2853</v>
      </c>
    </row>
    <row r="298" spans="1:12" ht="12.75" hidden="1" x14ac:dyDescent="0.2">
      <c r="A298" s="6">
        <v>297</v>
      </c>
      <c r="B298" s="6">
        <v>18426797</v>
      </c>
      <c r="C298" s="6" t="s">
        <v>331</v>
      </c>
      <c r="D298" s="6" t="s">
        <v>2157</v>
      </c>
      <c r="E298" s="6" t="s">
        <v>16742</v>
      </c>
      <c r="F298" s="6" t="s">
        <v>14884</v>
      </c>
      <c r="G298" s="6" t="s">
        <v>2160</v>
      </c>
      <c r="H298" s="6">
        <v>417</v>
      </c>
      <c r="I298" s="6">
        <v>1</v>
      </c>
      <c r="J298" s="6" t="s">
        <v>2853</v>
      </c>
      <c r="K298" s="37"/>
      <c r="L298" s="37"/>
    </row>
    <row r="299" spans="1:12" ht="12.75" hidden="1" x14ac:dyDescent="0.2">
      <c r="A299" s="6">
        <v>298</v>
      </c>
      <c r="B299" s="6">
        <v>26894144</v>
      </c>
      <c r="C299" s="6" t="s">
        <v>16873</v>
      </c>
      <c r="D299" s="6" t="s">
        <v>2157</v>
      </c>
      <c r="E299" s="6" t="s">
        <v>16742</v>
      </c>
      <c r="F299" s="6" t="s">
        <v>14884</v>
      </c>
      <c r="G299" s="6" t="s">
        <v>2160</v>
      </c>
      <c r="H299" s="6">
        <v>416</v>
      </c>
      <c r="I299" s="6">
        <v>1</v>
      </c>
      <c r="J299" s="6" t="s">
        <v>2853</v>
      </c>
      <c r="K299" s="37"/>
      <c r="L299" s="37"/>
    </row>
    <row r="300" spans="1:12" ht="12.75" hidden="1" x14ac:dyDescent="0.2">
      <c r="A300" s="6">
        <v>299</v>
      </c>
      <c r="B300" s="6">
        <v>12467235</v>
      </c>
      <c r="C300" s="6" t="s">
        <v>14010</v>
      </c>
      <c r="D300" s="6" t="s">
        <v>2157</v>
      </c>
      <c r="E300" s="6" t="s">
        <v>16742</v>
      </c>
      <c r="F300" s="6" t="s">
        <v>14884</v>
      </c>
      <c r="G300" s="6" t="s">
        <v>2160</v>
      </c>
      <c r="H300" s="6">
        <v>406</v>
      </c>
      <c r="I300" s="6">
        <v>1</v>
      </c>
      <c r="J300" s="6" t="s">
        <v>2853</v>
      </c>
    </row>
    <row r="301" spans="1:12" ht="12.75" hidden="1" x14ac:dyDescent="0.2">
      <c r="A301" s="6">
        <v>300</v>
      </c>
      <c r="B301" s="6">
        <v>32772727</v>
      </c>
      <c r="C301" s="6" t="s">
        <v>13814</v>
      </c>
      <c r="D301" s="6" t="s">
        <v>2157</v>
      </c>
      <c r="E301" s="6" t="s">
        <v>16742</v>
      </c>
      <c r="F301" s="6" t="s">
        <v>14884</v>
      </c>
      <c r="G301" s="6" t="s">
        <v>2160</v>
      </c>
      <c r="H301" s="6">
        <v>405</v>
      </c>
      <c r="I301" s="6">
        <v>1</v>
      </c>
      <c r="J301" s="6" t="s">
        <v>2853</v>
      </c>
    </row>
    <row r="302" spans="1:12" ht="12.75" hidden="1" x14ac:dyDescent="0.2">
      <c r="A302" s="6">
        <v>301</v>
      </c>
      <c r="B302" s="6">
        <v>25277694</v>
      </c>
      <c r="C302" s="6" t="s">
        <v>16874</v>
      </c>
      <c r="D302" s="6" t="s">
        <v>2157</v>
      </c>
      <c r="E302" s="6" t="s">
        <v>16742</v>
      </c>
      <c r="F302" s="6" t="s">
        <v>14884</v>
      </c>
      <c r="G302" s="6" t="s">
        <v>2160</v>
      </c>
      <c r="H302" s="6">
        <v>405</v>
      </c>
      <c r="I302" s="6">
        <v>1</v>
      </c>
      <c r="J302" s="6" t="s">
        <v>2853</v>
      </c>
    </row>
    <row r="303" spans="1:12" ht="12.75" hidden="1" x14ac:dyDescent="0.2">
      <c r="A303" s="6">
        <v>302</v>
      </c>
      <c r="B303" s="6">
        <v>54210721</v>
      </c>
      <c r="C303" s="6" t="s">
        <v>15856</v>
      </c>
      <c r="D303" s="6" t="s">
        <v>2157</v>
      </c>
      <c r="E303" s="6" t="s">
        <v>16742</v>
      </c>
      <c r="F303" s="6" t="s">
        <v>14884</v>
      </c>
      <c r="G303" s="6" t="s">
        <v>2160</v>
      </c>
      <c r="H303" s="6">
        <v>402</v>
      </c>
      <c r="I303" s="6">
        <v>1</v>
      </c>
      <c r="J303" s="6" t="s">
        <v>2853</v>
      </c>
    </row>
    <row r="304" spans="1:12" ht="12.75" hidden="1" x14ac:dyDescent="0.2">
      <c r="A304" s="6">
        <v>303</v>
      </c>
      <c r="B304" s="6">
        <v>45159390</v>
      </c>
      <c r="C304" s="6" t="s">
        <v>14922</v>
      </c>
      <c r="D304" s="6" t="s">
        <v>2157</v>
      </c>
      <c r="E304" s="6" t="s">
        <v>16742</v>
      </c>
      <c r="F304" s="6" t="s">
        <v>14884</v>
      </c>
      <c r="G304" s="6" t="s">
        <v>2160</v>
      </c>
      <c r="H304" s="6">
        <v>395</v>
      </c>
      <c r="I304" s="6">
        <v>1</v>
      </c>
      <c r="J304" s="6" t="s">
        <v>2853</v>
      </c>
    </row>
    <row r="305" spans="1:12" ht="12.75" hidden="1" x14ac:dyDescent="0.2">
      <c r="A305" s="6">
        <v>304</v>
      </c>
      <c r="B305" s="6">
        <v>30200739</v>
      </c>
      <c r="C305" s="6" t="s">
        <v>14962</v>
      </c>
      <c r="D305" s="6" t="s">
        <v>2157</v>
      </c>
      <c r="E305" s="6" t="s">
        <v>16742</v>
      </c>
      <c r="F305" s="6" t="s">
        <v>14884</v>
      </c>
      <c r="G305" s="6" t="s">
        <v>2160</v>
      </c>
      <c r="H305" s="6">
        <v>392</v>
      </c>
      <c r="I305" s="6">
        <v>1</v>
      </c>
      <c r="J305" s="6" t="s">
        <v>2853</v>
      </c>
    </row>
    <row r="306" spans="1:12" ht="12.75" hidden="1" x14ac:dyDescent="0.2">
      <c r="A306" s="6">
        <v>305</v>
      </c>
      <c r="B306" s="6">
        <v>22555226</v>
      </c>
      <c r="C306" s="6" t="s">
        <v>13755</v>
      </c>
      <c r="D306" s="6" t="s">
        <v>2157</v>
      </c>
      <c r="E306" s="6" t="s">
        <v>16742</v>
      </c>
      <c r="F306" s="6" t="s">
        <v>14884</v>
      </c>
      <c r="G306" s="6" t="s">
        <v>2160</v>
      </c>
      <c r="H306" s="6">
        <v>385</v>
      </c>
      <c r="I306" s="6">
        <v>1</v>
      </c>
      <c r="J306" s="6" t="s">
        <v>2856</v>
      </c>
      <c r="K306" s="37">
        <v>44307</v>
      </c>
      <c r="L306" s="37">
        <v>44397</v>
      </c>
    </row>
    <row r="307" spans="1:12" ht="12.75" hidden="1" x14ac:dyDescent="0.2">
      <c r="A307" s="6">
        <v>306</v>
      </c>
      <c r="B307" s="6">
        <v>54518809</v>
      </c>
      <c r="C307" s="6" t="s">
        <v>15881</v>
      </c>
      <c r="D307" s="6" t="s">
        <v>2157</v>
      </c>
      <c r="E307" s="6" t="s">
        <v>16742</v>
      </c>
      <c r="F307" s="6" t="s">
        <v>14884</v>
      </c>
      <c r="G307" s="6" t="s">
        <v>2160</v>
      </c>
      <c r="H307" s="6">
        <v>384</v>
      </c>
      <c r="I307" s="6">
        <v>1</v>
      </c>
      <c r="J307" s="6" t="s">
        <v>2853</v>
      </c>
    </row>
    <row r="308" spans="1:12" ht="12.75" hidden="1" x14ac:dyDescent="0.2">
      <c r="A308" s="6">
        <v>307</v>
      </c>
      <c r="B308" s="6">
        <v>25574187</v>
      </c>
      <c r="C308" s="6" t="s">
        <v>16875</v>
      </c>
      <c r="D308" s="6" t="s">
        <v>2157</v>
      </c>
      <c r="E308" s="6" t="s">
        <v>16742</v>
      </c>
      <c r="F308" s="6" t="s">
        <v>14884</v>
      </c>
      <c r="G308" s="6" t="s">
        <v>2160</v>
      </c>
      <c r="H308" s="6">
        <v>378</v>
      </c>
      <c r="I308" s="6">
        <v>1</v>
      </c>
      <c r="J308" s="6" t="s">
        <v>2853</v>
      </c>
    </row>
    <row r="309" spans="1:12" ht="12.75" hidden="1" x14ac:dyDescent="0.2">
      <c r="A309" s="6">
        <v>308</v>
      </c>
      <c r="B309" s="6">
        <v>11601086</v>
      </c>
      <c r="C309" s="6" t="s">
        <v>16876</v>
      </c>
      <c r="D309" s="6" t="s">
        <v>2157</v>
      </c>
      <c r="E309" s="6" t="s">
        <v>16742</v>
      </c>
      <c r="F309" s="6" t="s">
        <v>14884</v>
      </c>
      <c r="G309" s="6" t="s">
        <v>2160</v>
      </c>
      <c r="H309" s="6">
        <v>374</v>
      </c>
      <c r="I309" s="6">
        <v>1</v>
      </c>
      <c r="J309" s="6" t="s">
        <v>2853</v>
      </c>
      <c r="K309" s="37"/>
      <c r="L309" s="37"/>
    </row>
    <row r="310" spans="1:12" ht="12.75" hidden="1" x14ac:dyDescent="0.2">
      <c r="A310" s="6">
        <v>309</v>
      </c>
      <c r="B310" s="6">
        <v>21285318</v>
      </c>
      <c r="C310" s="6" t="s">
        <v>15893</v>
      </c>
      <c r="D310" s="6" t="s">
        <v>2157</v>
      </c>
      <c r="E310" s="6" t="s">
        <v>16742</v>
      </c>
      <c r="F310" s="6" t="s">
        <v>14884</v>
      </c>
      <c r="G310" s="6" t="s">
        <v>2160</v>
      </c>
      <c r="H310" s="6">
        <v>372</v>
      </c>
      <c r="I310" s="6">
        <v>1</v>
      </c>
      <c r="J310" s="6" t="s">
        <v>2853</v>
      </c>
    </row>
    <row r="311" spans="1:12" ht="12.75" hidden="1" x14ac:dyDescent="0.2">
      <c r="A311" s="6">
        <v>310</v>
      </c>
      <c r="B311" s="6">
        <v>55047469</v>
      </c>
      <c r="C311" s="6" t="s">
        <v>16877</v>
      </c>
      <c r="D311" s="6" t="s">
        <v>2157</v>
      </c>
      <c r="E311" s="6" t="s">
        <v>16742</v>
      </c>
      <c r="F311" s="6" t="s">
        <v>14884</v>
      </c>
      <c r="G311" s="6" t="s">
        <v>2160</v>
      </c>
      <c r="H311" s="6">
        <v>372</v>
      </c>
      <c r="I311" s="6">
        <v>1</v>
      </c>
      <c r="J311" s="6" t="s">
        <v>2853</v>
      </c>
      <c r="K311" s="37"/>
      <c r="L311" s="37"/>
    </row>
    <row r="312" spans="1:12" ht="12.75" hidden="1" x14ac:dyDescent="0.2">
      <c r="A312" s="6">
        <v>311</v>
      </c>
      <c r="B312" s="6">
        <v>41086071</v>
      </c>
      <c r="C312" s="6" t="s">
        <v>16878</v>
      </c>
      <c r="D312" s="6" t="s">
        <v>2157</v>
      </c>
      <c r="E312" s="6" t="s">
        <v>16742</v>
      </c>
      <c r="F312" s="6" t="s">
        <v>14884</v>
      </c>
      <c r="G312" s="6" t="s">
        <v>2160</v>
      </c>
      <c r="H312" s="6">
        <v>372</v>
      </c>
      <c r="I312" s="6">
        <v>1</v>
      </c>
      <c r="J312" s="6" t="s">
        <v>2853</v>
      </c>
    </row>
    <row r="313" spans="1:12" ht="12.75" hidden="1" x14ac:dyDescent="0.2">
      <c r="A313" s="6">
        <v>312</v>
      </c>
      <c r="B313" s="6">
        <v>25436803</v>
      </c>
      <c r="C313" s="6" t="s">
        <v>13789</v>
      </c>
      <c r="D313" s="6" t="s">
        <v>2157</v>
      </c>
      <c r="E313" s="6" t="s">
        <v>16742</v>
      </c>
      <c r="F313" s="6" t="s">
        <v>14884</v>
      </c>
      <c r="G313" s="6" t="s">
        <v>2160</v>
      </c>
      <c r="H313" s="6">
        <v>368</v>
      </c>
      <c r="I313" s="6">
        <v>1</v>
      </c>
      <c r="J313" s="6" t="s">
        <v>2853</v>
      </c>
    </row>
    <row r="314" spans="1:12" ht="12.75" hidden="1" x14ac:dyDescent="0.2">
      <c r="A314" s="6">
        <v>313</v>
      </c>
      <c r="B314" s="6">
        <v>54917918</v>
      </c>
      <c r="C314" s="6" t="s">
        <v>16879</v>
      </c>
      <c r="D314" s="6" t="s">
        <v>2157</v>
      </c>
      <c r="E314" s="6" t="s">
        <v>16742</v>
      </c>
      <c r="F314" s="6" t="s">
        <v>14884</v>
      </c>
      <c r="G314" s="6" t="s">
        <v>2160</v>
      </c>
      <c r="H314" s="6">
        <v>367</v>
      </c>
      <c r="I314" s="6">
        <v>1</v>
      </c>
      <c r="J314" s="6" t="s">
        <v>2853</v>
      </c>
      <c r="K314" s="37"/>
      <c r="L314" s="37"/>
    </row>
    <row r="315" spans="1:12" ht="12.75" hidden="1" x14ac:dyDescent="0.2">
      <c r="A315" s="6">
        <v>314</v>
      </c>
      <c r="B315" s="6">
        <v>10023790</v>
      </c>
      <c r="C315" s="6" t="s">
        <v>16880</v>
      </c>
      <c r="D315" s="6" t="s">
        <v>2157</v>
      </c>
      <c r="E315" s="6" t="s">
        <v>16742</v>
      </c>
      <c r="F315" s="6" t="s">
        <v>14884</v>
      </c>
      <c r="G315" s="6" t="s">
        <v>2160</v>
      </c>
      <c r="H315" s="6">
        <v>366</v>
      </c>
      <c r="I315" s="6">
        <v>1</v>
      </c>
      <c r="J315" s="6" t="s">
        <v>2853</v>
      </c>
    </row>
    <row r="316" spans="1:12" ht="12.75" hidden="1" x14ac:dyDescent="0.2">
      <c r="A316" s="6">
        <v>315</v>
      </c>
      <c r="B316" s="6">
        <v>28190909</v>
      </c>
      <c r="C316" s="6" t="s">
        <v>12602</v>
      </c>
      <c r="D316" s="6" t="s">
        <v>2157</v>
      </c>
      <c r="E316" s="6" t="s">
        <v>16742</v>
      </c>
      <c r="F316" s="6" t="s">
        <v>14884</v>
      </c>
      <c r="G316" s="6" t="s">
        <v>2160</v>
      </c>
      <c r="H316" s="6">
        <v>366</v>
      </c>
      <c r="I316" s="6">
        <v>1</v>
      </c>
      <c r="J316" s="6" t="s">
        <v>2853</v>
      </c>
    </row>
    <row r="317" spans="1:12" ht="12.75" x14ac:dyDescent="0.2">
      <c r="A317" s="6">
        <v>316</v>
      </c>
      <c r="B317" s="6">
        <v>38645739</v>
      </c>
      <c r="C317" s="6" t="s">
        <v>16881</v>
      </c>
      <c r="D317" s="6" t="s">
        <v>2157</v>
      </c>
      <c r="E317" s="6" t="s">
        <v>16742</v>
      </c>
      <c r="F317" s="6" t="s">
        <v>14884</v>
      </c>
      <c r="G317" s="6" t="s">
        <v>2218</v>
      </c>
      <c r="H317" s="6">
        <v>361</v>
      </c>
      <c r="I317" s="6">
        <v>1</v>
      </c>
      <c r="J317" s="6" t="s">
        <v>2856</v>
      </c>
      <c r="K317" s="37">
        <v>44109</v>
      </c>
      <c r="L317" s="37">
        <v>44839</v>
      </c>
    </row>
    <row r="318" spans="1:12" ht="12.75" hidden="1" x14ac:dyDescent="0.2">
      <c r="A318" s="6">
        <v>317</v>
      </c>
      <c r="B318" s="6">
        <v>30176367</v>
      </c>
      <c r="C318" s="6" t="s">
        <v>16882</v>
      </c>
      <c r="D318" s="6" t="s">
        <v>2157</v>
      </c>
      <c r="E318" s="6" t="s">
        <v>16742</v>
      </c>
      <c r="F318" s="6" t="s">
        <v>14884</v>
      </c>
      <c r="G318" s="6" t="s">
        <v>2160</v>
      </c>
      <c r="H318" s="6">
        <v>360</v>
      </c>
      <c r="I318" s="6">
        <v>1</v>
      </c>
      <c r="J318" s="6" t="s">
        <v>2853</v>
      </c>
    </row>
    <row r="319" spans="1:12" ht="12.75" x14ac:dyDescent="0.2">
      <c r="A319" s="6">
        <v>318</v>
      </c>
      <c r="B319" s="6">
        <v>1637381</v>
      </c>
      <c r="C319" s="6" t="s">
        <v>1806</v>
      </c>
      <c r="D319" s="6" t="s">
        <v>2157</v>
      </c>
      <c r="E319" s="6" t="s">
        <v>16742</v>
      </c>
      <c r="F319" s="6" t="s">
        <v>14884</v>
      </c>
      <c r="G319" s="6" t="s">
        <v>2218</v>
      </c>
      <c r="H319" s="6">
        <v>359</v>
      </c>
      <c r="I319" s="6">
        <v>1</v>
      </c>
      <c r="J319" s="6" t="s">
        <v>2856</v>
      </c>
      <c r="K319" s="37">
        <v>43938</v>
      </c>
      <c r="L319" s="37">
        <v>44668</v>
      </c>
    </row>
    <row r="320" spans="1:12" ht="12.75" hidden="1" x14ac:dyDescent="0.2">
      <c r="A320" s="6">
        <v>319</v>
      </c>
      <c r="B320" s="6">
        <v>31359884</v>
      </c>
      <c r="C320" s="6" t="s">
        <v>11560</v>
      </c>
      <c r="D320" s="6" t="s">
        <v>2157</v>
      </c>
      <c r="E320" s="6" t="s">
        <v>16742</v>
      </c>
      <c r="F320" s="6" t="s">
        <v>14884</v>
      </c>
      <c r="G320" s="6" t="s">
        <v>2160</v>
      </c>
      <c r="H320" s="6">
        <v>356</v>
      </c>
      <c r="I320" s="6">
        <v>1</v>
      </c>
      <c r="J320" s="6" t="s">
        <v>2853</v>
      </c>
    </row>
    <row r="321" spans="1:12" ht="12.75" x14ac:dyDescent="0.2">
      <c r="A321" s="6">
        <v>320</v>
      </c>
      <c r="B321" s="6">
        <v>38912642</v>
      </c>
      <c r="C321" s="6" t="s">
        <v>12609</v>
      </c>
      <c r="D321" s="6" t="s">
        <v>2157</v>
      </c>
      <c r="E321" s="6" t="s">
        <v>16742</v>
      </c>
      <c r="F321" s="6" t="s">
        <v>14884</v>
      </c>
      <c r="G321" s="6" t="s">
        <v>2218</v>
      </c>
      <c r="H321" s="6">
        <v>354</v>
      </c>
      <c r="I321" s="6">
        <v>1</v>
      </c>
      <c r="J321" s="6" t="s">
        <v>2856</v>
      </c>
      <c r="K321" s="37">
        <v>44246</v>
      </c>
      <c r="L321" s="37">
        <v>44336</v>
      </c>
    </row>
    <row r="322" spans="1:12" ht="12.75" hidden="1" x14ac:dyDescent="0.2">
      <c r="A322" s="6">
        <v>321</v>
      </c>
      <c r="B322" s="6">
        <v>41513459</v>
      </c>
      <c r="C322" s="6" t="s">
        <v>10056</v>
      </c>
      <c r="D322" s="6" t="s">
        <v>2157</v>
      </c>
      <c r="E322" s="6" t="s">
        <v>16742</v>
      </c>
      <c r="F322" s="6" t="s">
        <v>14884</v>
      </c>
      <c r="G322" s="6" t="s">
        <v>2160</v>
      </c>
      <c r="H322" s="6">
        <v>353</v>
      </c>
      <c r="I322" s="6">
        <v>1</v>
      </c>
      <c r="J322" s="6" t="s">
        <v>2853</v>
      </c>
    </row>
    <row r="323" spans="1:12" ht="12.75" hidden="1" x14ac:dyDescent="0.2">
      <c r="A323" s="6">
        <v>322</v>
      </c>
      <c r="B323" s="6">
        <v>41589577</v>
      </c>
      <c r="C323" s="6" t="s">
        <v>11584</v>
      </c>
      <c r="D323" s="6" t="s">
        <v>2157</v>
      </c>
      <c r="E323" s="6" t="s">
        <v>16742</v>
      </c>
      <c r="F323" s="6" t="s">
        <v>14884</v>
      </c>
      <c r="G323" s="6" t="s">
        <v>2160</v>
      </c>
      <c r="H323" s="6">
        <v>352</v>
      </c>
      <c r="I323" s="6">
        <v>1</v>
      </c>
      <c r="J323" s="6" t="s">
        <v>2853</v>
      </c>
    </row>
    <row r="324" spans="1:12" ht="12.75" hidden="1" x14ac:dyDescent="0.2">
      <c r="A324" s="6">
        <v>323</v>
      </c>
      <c r="B324" s="6">
        <v>20764004</v>
      </c>
      <c r="C324" s="6" t="s">
        <v>11588</v>
      </c>
      <c r="D324" s="6" t="s">
        <v>2157</v>
      </c>
      <c r="E324" s="6" t="s">
        <v>16742</v>
      </c>
      <c r="F324" s="6" t="s">
        <v>14884</v>
      </c>
      <c r="G324" s="6" t="s">
        <v>2160</v>
      </c>
      <c r="H324" s="6">
        <v>343</v>
      </c>
      <c r="I324" s="6">
        <v>1</v>
      </c>
      <c r="J324" s="6" t="s">
        <v>2853</v>
      </c>
    </row>
    <row r="325" spans="1:12" ht="12.75" hidden="1" x14ac:dyDescent="0.2">
      <c r="A325" s="6">
        <v>324</v>
      </c>
      <c r="B325" s="6">
        <v>30624831</v>
      </c>
      <c r="C325" s="6" t="s">
        <v>15001</v>
      </c>
      <c r="D325" s="6" t="s">
        <v>2157</v>
      </c>
      <c r="E325" s="6" t="s">
        <v>16742</v>
      </c>
      <c r="F325" s="6" t="s">
        <v>14884</v>
      </c>
      <c r="G325" s="6" t="s">
        <v>2160</v>
      </c>
      <c r="H325" s="6">
        <v>343</v>
      </c>
      <c r="I325" s="6">
        <v>1</v>
      </c>
      <c r="J325" s="6" t="s">
        <v>2853</v>
      </c>
    </row>
    <row r="326" spans="1:12" ht="12.75" hidden="1" x14ac:dyDescent="0.2">
      <c r="A326" s="6">
        <v>325</v>
      </c>
      <c r="B326" s="6">
        <v>14658739</v>
      </c>
      <c r="C326" s="6" t="s">
        <v>16883</v>
      </c>
      <c r="D326" s="6" t="s">
        <v>2157</v>
      </c>
      <c r="E326" s="6" t="s">
        <v>16742</v>
      </c>
      <c r="F326" s="6" t="s">
        <v>14884</v>
      </c>
      <c r="G326" s="6" t="s">
        <v>2160</v>
      </c>
      <c r="H326" s="6">
        <v>341</v>
      </c>
      <c r="I326" s="6">
        <v>1</v>
      </c>
      <c r="J326" s="6" t="s">
        <v>2853</v>
      </c>
    </row>
    <row r="327" spans="1:12" ht="12.75" x14ac:dyDescent="0.2">
      <c r="A327" s="6">
        <v>326</v>
      </c>
      <c r="B327" s="6">
        <v>27829913</v>
      </c>
      <c r="C327" s="6" t="s">
        <v>16884</v>
      </c>
      <c r="D327" s="6" t="s">
        <v>2157</v>
      </c>
      <c r="E327" s="6" t="s">
        <v>16742</v>
      </c>
      <c r="F327" s="6" t="s">
        <v>14884</v>
      </c>
      <c r="G327" s="6" t="s">
        <v>2218</v>
      </c>
      <c r="H327" s="6">
        <v>339</v>
      </c>
      <c r="I327" s="6">
        <v>1</v>
      </c>
      <c r="J327" s="6" t="s">
        <v>2856</v>
      </c>
      <c r="K327" s="37">
        <v>44236</v>
      </c>
      <c r="L327" s="37">
        <v>44601</v>
      </c>
    </row>
    <row r="328" spans="1:12" ht="12.75" hidden="1" x14ac:dyDescent="0.2">
      <c r="A328" s="6">
        <v>327</v>
      </c>
      <c r="B328" s="6">
        <v>36158877</v>
      </c>
      <c r="C328" s="6" t="s">
        <v>16885</v>
      </c>
      <c r="D328" s="6" t="s">
        <v>2157</v>
      </c>
      <c r="E328" s="6" t="s">
        <v>16742</v>
      </c>
      <c r="F328" s="6" t="s">
        <v>14884</v>
      </c>
      <c r="G328" s="6" t="s">
        <v>2160</v>
      </c>
      <c r="H328" s="6">
        <v>339</v>
      </c>
      <c r="I328" s="6">
        <v>1</v>
      </c>
      <c r="J328" s="6" t="s">
        <v>2853</v>
      </c>
    </row>
    <row r="329" spans="1:12" ht="12.75" hidden="1" x14ac:dyDescent="0.2">
      <c r="A329" s="6">
        <v>328</v>
      </c>
      <c r="B329" s="6">
        <v>54904046</v>
      </c>
      <c r="C329" s="6" t="s">
        <v>16886</v>
      </c>
      <c r="D329" s="6" t="s">
        <v>2157</v>
      </c>
      <c r="E329" s="6" t="s">
        <v>16742</v>
      </c>
      <c r="F329" s="6" t="s">
        <v>14884</v>
      </c>
      <c r="G329" s="6" t="s">
        <v>2160</v>
      </c>
      <c r="H329" s="6">
        <v>335</v>
      </c>
      <c r="I329" s="6">
        <v>1</v>
      </c>
      <c r="J329" s="6" t="s">
        <v>2853</v>
      </c>
    </row>
    <row r="330" spans="1:12" ht="12.75" hidden="1" x14ac:dyDescent="0.2">
      <c r="A330" s="6">
        <v>329</v>
      </c>
      <c r="B330" s="6">
        <v>21217927</v>
      </c>
      <c r="C330" s="6" t="s">
        <v>16887</v>
      </c>
      <c r="D330" s="6" t="s">
        <v>2157</v>
      </c>
      <c r="E330" s="6" t="s">
        <v>16742</v>
      </c>
      <c r="F330" s="6" t="s">
        <v>14884</v>
      </c>
      <c r="G330" s="6" t="s">
        <v>2160</v>
      </c>
      <c r="H330" s="6">
        <v>334</v>
      </c>
      <c r="I330" s="6">
        <v>1</v>
      </c>
      <c r="J330" s="6" t="s">
        <v>2853</v>
      </c>
    </row>
    <row r="331" spans="1:12" ht="12.75" hidden="1" x14ac:dyDescent="0.2">
      <c r="A331" s="6">
        <v>330</v>
      </c>
      <c r="B331" s="6">
        <v>28934136</v>
      </c>
      <c r="C331" s="6" t="s">
        <v>12567</v>
      </c>
      <c r="D331" s="6" t="s">
        <v>2157</v>
      </c>
      <c r="E331" s="6" t="s">
        <v>16742</v>
      </c>
      <c r="F331" s="6" t="s">
        <v>14884</v>
      </c>
      <c r="G331" s="6" t="s">
        <v>2160</v>
      </c>
      <c r="H331" s="6">
        <v>333</v>
      </c>
      <c r="I331" s="6">
        <v>1</v>
      </c>
      <c r="J331" s="6" t="s">
        <v>2853</v>
      </c>
    </row>
    <row r="332" spans="1:12" ht="12.75" hidden="1" x14ac:dyDescent="0.2">
      <c r="A332" s="6">
        <v>331</v>
      </c>
      <c r="B332" s="6">
        <v>54569941</v>
      </c>
      <c r="C332" s="6" t="s">
        <v>16888</v>
      </c>
      <c r="D332" s="6" t="s">
        <v>2157</v>
      </c>
      <c r="E332" s="6" t="s">
        <v>16742</v>
      </c>
      <c r="F332" s="6" t="s">
        <v>14884</v>
      </c>
      <c r="G332" s="6" t="s">
        <v>2160</v>
      </c>
      <c r="H332" s="6">
        <v>332</v>
      </c>
      <c r="I332" s="6">
        <v>1</v>
      </c>
      <c r="J332" s="6" t="s">
        <v>2853</v>
      </c>
    </row>
    <row r="333" spans="1:12" ht="12.75" hidden="1" x14ac:dyDescent="0.2">
      <c r="A333" s="6">
        <v>332</v>
      </c>
      <c r="B333" s="6">
        <v>54506963</v>
      </c>
      <c r="C333" s="6" t="s">
        <v>16889</v>
      </c>
      <c r="D333" s="6" t="s">
        <v>2157</v>
      </c>
      <c r="E333" s="6" t="s">
        <v>16742</v>
      </c>
      <c r="F333" s="6" t="s">
        <v>14884</v>
      </c>
      <c r="G333" s="6" t="s">
        <v>2160</v>
      </c>
      <c r="H333" s="6">
        <v>327</v>
      </c>
      <c r="I333" s="6">
        <v>1</v>
      </c>
      <c r="J333" s="6" t="s">
        <v>2853</v>
      </c>
    </row>
    <row r="334" spans="1:12" ht="12.75" hidden="1" x14ac:dyDescent="0.2">
      <c r="A334" s="6">
        <v>333</v>
      </c>
      <c r="B334" s="6">
        <v>40302183</v>
      </c>
      <c r="C334" s="6" t="s">
        <v>16890</v>
      </c>
      <c r="D334" s="6" t="s">
        <v>2157</v>
      </c>
      <c r="E334" s="6" t="s">
        <v>16742</v>
      </c>
      <c r="F334" s="6" t="s">
        <v>14884</v>
      </c>
      <c r="G334" s="6" t="s">
        <v>2160</v>
      </c>
      <c r="H334" s="6">
        <v>322</v>
      </c>
      <c r="I334" s="6">
        <v>1</v>
      </c>
      <c r="J334" s="6" t="s">
        <v>2853</v>
      </c>
    </row>
    <row r="335" spans="1:12" ht="12.75" x14ac:dyDescent="0.2">
      <c r="A335" s="6">
        <v>334</v>
      </c>
      <c r="B335" s="6">
        <v>10668927</v>
      </c>
      <c r="C335" s="6" t="s">
        <v>16891</v>
      </c>
      <c r="D335" s="6" t="s">
        <v>2157</v>
      </c>
      <c r="E335" s="6" t="s">
        <v>16742</v>
      </c>
      <c r="F335" s="6" t="s">
        <v>14884</v>
      </c>
      <c r="G335" s="6" t="s">
        <v>2218</v>
      </c>
      <c r="H335" s="6">
        <v>320</v>
      </c>
      <c r="I335" s="6">
        <v>1</v>
      </c>
      <c r="J335" s="6" t="s">
        <v>2856</v>
      </c>
      <c r="K335" s="37">
        <v>44084</v>
      </c>
      <c r="L335" s="37">
        <v>44449</v>
      </c>
    </row>
    <row r="336" spans="1:12" ht="12.75" x14ac:dyDescent="0.2">
      <c r="A336" s="6">
        <v>335</v>
      </c>
      <c r="B336" s="6">
        <v>38033097</v>
      </c>
      <c r="C336" s="6" t="s">
        <v>12733</v>
      </c>
      <c r="D336" s="6" t="s">
        <v>2157</v>
      </c>
      <c r="E336" s="6" t="s">
        <v>16742</v>
      </c>
      <c r="F336" s="6" t="s">
        <v>14884</v>
      </c>
      <c r="G336" s="6" t="s">
        <v>2218</v>
      </c>
      <c r="H336" s="6">
        <v>319</v>
      </c>
      <c r="I336" s="6">
        <v>1</v>
      </c>
      <c r="J336" s="6" t="s">
        <v>2856</v>
      </c>
      <c r="K336" s="37">
        <v>44114</v>
      </c>
      <c r="L336" s="37">
        <v>44479</v>
      </c>
    </row>
    <row r="337" spans="1:12" ht="12.75" hidden="1" x14ac:dyDescent="0.2">
      <c r="A337" s="6">
        <v>336</v>
      </c>
      <c r="B337" s="6">
        <v>39744282</v>
      </c>
      <c r="C337" s="6" t="s">
        <v>16892</v>
      </c>
      <c r="D337" s="6" t="s">
        <v>2157</v>
      </c>
      <c r="E337" s="6" t="s">
        <v>16742</v>
      </c>
      <c r="F337" s="6" t="s">
        <v>14884</v>
      </c>
      <c r="G337" s="6" t="s">
        <v>2160</v>
      </c>
      <c r="H337" s="6">
        <v>318</v>
      </c>
      <c r="I337" s="6">
        <v>1</v>
      </c>
      <c r="J337" s="6" t="s">
        <v>2853</v>
      </c>
    </row>
    <row r="338" spans="1:12" ht="12.75" hidden="1" x14ac:dyDescent="0.2">
      <c r="A338" s="6">
        <v>337</v>
      </c>
      <c r="B338" s="6">
        <v>19289290</v>
      </c>
      <c r="C338" s="6" t="s">
        <v>16893</v>
      </c>
      <c r="D338" s="6" t="s">
        <v>2157</v>
      </c>
      <c r="E338" s="6" t="s">
        <v>16742</v>
      </c>
      <c r="F338" s="6" t="s">
        <v>14884</v>
      </c>
      <c r="G338" s="6" t="s">
        <v>2160</v>
      </c>
      <c r="H338" s="6">
        <v>317</v>
      </c>
      <c r="I338" s="6">
        <v>1</v>
      </c>
      <c r="J338" s="6" t="s">
        <v>2853</v>
      </c>
    </row>
    <row r="339" spans="1:12" ht="12.75" hidden="1" x14ac:dyDescent="0.2">
      <c r="A339" s="6">
        <v>338</v>
      </c>
      <c r="B339" s="6">
        <v>43744913</v>
      </c>
      <c r="C339" s="6" t="s">
        <v>16894</v>
      </c>
      <c r="D339" s="6" t="s">
        <v>2157</v>
      </c>
      <c r="E339" s="6" t="s">
        <v>16742</v>
      </c>
      <c r="F339" s="6" t="s">
        <v>14884</v>
      </c>
      <c r="G339" s="6" t="s">
        <v>2160</v>
      </c>
      <c r="H339" s="6">
        <v>313</v>
      </c>
      <c r="I339" s="6">
        <v>1</v>
      </c>
      <c r="J339" s="6" t="s">
        <v>2853</v>
      </c>
    </row>
    <row r="340" spans="1:12" ht="12.75" hidden="1" x14ac:dyDescent="0.2">
      <c r="A340" s="6">
        <v>339</v>
      </c>
      <c r="B340" s="6">
        <v>38265757</v>
      </c>
      <c r="C340" s="6" t="s">
        <v>16895</v>
      </c>
      <c r="D340" s="6" t="s">
        <v>2157</v>
      </c>
      <c r="E340" s="6" t="s">
        <v>16742</v>
      </c>
      <c r="F340" s="6" t="s">
        <v>14884</v>
      </c>
      <c r="G340" s="6" t="s">
        <v>2160</v>
      </c>
      <c r="H340" s="6">
        <v>305</v>
      </c>
      <c r="I340" s="6">
        <v>1</v>
      </c>
      <c r="J340" s="6" t="s">
        <v>2853</v>
      </c>
    </row>
    <row r="341" spans="1:12" ht="12.75" hidden="1" x14ac:dyDescent="0.2">
      <c r="A341" s="6">
        <v>340</v>
      </c>
      <c r="B341" s="6">
        <v>20458114</v>
      </c>
      <c r="C341" s="6" t="s">
        <v>16896</v>
      </c>
      <c r="D341" s="6" t="s">
        <v>2157</v>
      </c>
      <c r="E341" s="6" t="s">
        <v>16742</v>
      </c>
      <c r="F341" s="6" t="s">
        <v>14884</v>
      </c>
      <c r="G341" s="6" t="s">
        <v>2160</v>
      </c>
      <c r="H341" s="6">
        <v>303</v>
      </c>
      <c r="I341" s="6">
        <v>1</v>
      </c>
      <c r="J341" s="6" t="s">
        <v>2853</v>
      </c>
    </row>
    <row r="342" spans="1:12" ht="12.75" hidden="1" x14ac:dyDescent="0.2">
      <c r="A342" s="6">
        <v>341</v>
      </c>
      <c r="B342" s="6">
        <v>33071761</v>
      </c>
      <c r="C342" s="6" t="s">
        <v>16897</v>
      </c>
      <c r="D342" s="6" t="s">
        <v>2157</v>
      </c>
      <c r="E342" s="6" t="s">
        <v>16742</v>
      </c>
      <c r="F342" s="6" t="s">
        <v>14884</v>
      </c>
      <c r="G342" s="6" t="s">
        <v>2160</v>
      </c>
      <c r="H342" s="6">
        <v>301</v>
      </c>
      <c r="I342" s="6">
        <v>1</v>
      </c>
      <c r="J342" s="6" t="s">
        <v>2853</v>
      </c>
    </row>
    <row r="343" spans="1:12" ht="12.75" x14ac:dyDescent="0.2">
      <c r="A343" s="6">
        <v>342</v>
      </c>
      <c r="B343" s="6">
        <v>22427996</v>
      </c>
      <c r="C343" s="6" t="s">
        <v>16898</v>
      </c>
      <c r="D343" s="6" t="s">
        <v>2157</v>
      </c>
      <c r="E343" s="6" t="s">
        <v>16742</v>
      </c>
      <c r="F343" s="6" t="s">
        <v>14884</v>
      </c>
      <c r="G343" s="6" t="s">
        <v>2218</v>
      </c>
      <c r="H343" s="6">
        <v>294</v>
      </c>
      <c r="I343" s="6">
        <v>1</v>
      </c>
      <c r="J343" s="6" t="s">
        <v>2856</v>
      </c>
      <c r="K343" s="37">
        <v>44069</v>
      </c>
      <c r="L343" s="37">
        <v>44800</v>
      </c>
    </row>
    <row r="344" spans="1:12" ht="12.75" hidden="1" x14ac:dyDescent="0.2">
      <c r="A344" s="6">
        <v>343</v>
      </c>
      <c r="B344" s="6">
        <v>12345895</v>
      </c>
      <c r="C344" s="6" t="s">
        <v>12622</v>
      </c>
      <c r="D344" s="6" t="s">
        <v>2157</v>
      </c>
      <c r="E344" s="6" t="s">
        <v>16742</v>
      </c>
      <c r="F344" s="6" t="s">
        <v>14884</v>
      </c>
      <c r="G344" s="6" t="s">
        <v>2160</v>
      </c>
      <c r="H344" s="6">
        <v>293</v>
      </c>
      <c r="I344" s="6">
        <v>1</v>
      </c>
      <c r="J344" s="6" t="s">
        <v>2853</v>
      </c>
    </row>
    <row r="345" spans="1:12" ht="12.75" hidden="1" x14ac:dyDescent="0.2">
      <c r="A345" s="6">
        <v>344</v>
      </c>
      <c r="B345" s="6">
        <v>54090671</v>
      </c>
      <c r="C345" s="6" t="s">
        <v>16899</v>
      </c>
      <c r="D345" s="6" t="s">
        <v>2157</v>
      </c>
      <c r="E345" s="6" t="s">
        <v>16742</v>
      </c>
      <c r="F345" s="6" t="s">
        <v>14884</v>
      </c>
      <c r="G345" s="6" t="s">
        <v>2160</v>
      </c>
      <c r="H345" s="6">
        <v>292</v>
      </c>
      <c r="I345" s="6">
        <v>1</v>
      </c>
      <c r="J345" s="6" t="s">
        <v>2853</v>
      </c>
    </row>
    <row r="346" spans="1:12" ht="12.75" hidden="1" x14ac:dyDescent="0.2">
      <c r="A346" s="6">
        <v>345</v>
      </c>
      <c r="B346" s="6">
        <v>16329595</v>
      </c>
      <c r="C346" s="6" t="s">
        <v>16900</v>
      </c>
      <c r="D346" s="6" t="s">
        <v>2157</v>
      </c>
      <c r="E346" s="6" t="s">
        <v>16742</v>
      </c>
      <c r="F346" s="6" t="s">
        <v>14884</v>
      </c>
      <c r="G346" s="6" t="s">
        <v>2160</v>
      </c>
      <c r="H346" s="6">
        <v>292</v>
      </c>
      <c r="I346" s="6">
        <v>1</v>
      </c>
      <c r="J346" s="6" t="s">
        <v>2853</v>
      </c>
    </row>
    <row r="347" spans="1:12" ht="12.75" hidden="1" x14ac:dyDescent="0.2">
      <c r="A347" s="6">
        <v>346</v>
      </c>
      <c r="B347" s="6">
        <v>35265354</v>
      </c>
      <c r="C347" s="6" t="s">
        <v>15025</v>
      </c>
      <c r="D347" s="6" t="s">
        <v>2157</v>
      </c>
      <c r="E347" s="6" t="s">
        <v>16742</v>
      </c>
      <c r="F347" s="6" t="s">
        <v>14884</v>
      </c>
      <c r="G347" s="6" t="s">
        <v>2160</v>
      </c>
      <c r="H347" s="6">
        <v>290</v>
      </c>
      <c r="I347" s="6">
        <v>1</v>
      </c>
      <c r="J347" s="6" t="s">
        <v>2853</v>
      </c>
    </row>
    <row r="348" spans="1:12" ht="12.75" hidden="1" x14ac:dyDescent="0.2">
      <c r="A348" s="6">
        <v>347</v>
      </c>
      <c r="B348" s="6">
        <v>5046</v>
      </c>
      <c r="C348" s="6" t="s">
        <v>14900</v>
      </c>
      <c r="D348" s="6" t="s">
        <v>2157</v>
      </c>
      <c r="E348" s="6" t="s">
        <v>16742</v>
      </c>
      <c r="F348" s="6" t="s">
        <v>14884</v>
      </c>
      <c r="G348" s="6" t="s">
        <v>2160</v>
      </c>
      <c r="H348" s="6">
        <v>286</v>
      </c>
      <c r="I348" s="6">
        <v>1</v>
      </c>
      <c r="J348" s="6" t="s">
        <v>2853</v>
      </c>
    </row>
    <row r="349" spans="1:12" ht="12.75" hidden="1" x14ac:dyDescent="0.2">
      <c r="A349" s="6">
        <v>348</v>
      </c>
      <c r="B349" s="6">
        <v>17647150</v>
      </c>
      <c r="C349" s="6" t="s">
        <v>16901</v>
      </c>
      <c r="D349" s="6" t="s">
        <v>2157</v>
      </c>
      <c r="E349" s="6" t="s">
        <v>16742</v>
      </c>
      <c r="F349" s="6" t="s">
        <v>14884</v>
      </c>
      <c r="G349" s="6" t="s">
        <v>2160</v>
      </c>
      <c r="H349" s="6">
        <v>285</v>
      </c>
      <c r="I349" s="6">
        <v>1</v>
      </c>
      <c r="J349" s="6" t="s">
        <v>2853</v>
      </c>
    </row>
    <row r="350" spans="1:12" ht="12.75" hidden="1" x14ac:dyDescent="0.2">
      <c r="A350" s="6">
        <v>349</v>
      </c>
      <c r="B350" s="6">
        <v>38632969</v>
      </c>
      <c r="C350" s="6" t="s">
        <v>16902</v>
      </c>
      <c r="D350" s="6" t="s">
        <v>2157</v>
      </c>
      <c r="E350" s="6" t="s">
        <v>16742</v>
      </c>
      <c r="F350" s="6" t="s">
        <v>14884</v>
      </c>
      <c r="G350" s="6" t="s">
        <v>2160</v>
      </c>
      <c r="H350" s="6">
        <v>285</v>
      </c>
      <c r="I350" s="6">
        <v>1</v>
      </c>
      <c r="J350" s="6" t="s">
        <v>2853</v>
      </c>
      <c r="K350" s="37"/>
      <c r="L350" s="37"/>
    </row>
    <row r="351" spans="1:12" ht="12.75" hidden="1" x14ac:dyDescent="0.2">
      <c r="A351" s="6">
        <v>350</v>
      </c>
      <c r="B351" s="6">
        <v>49391003</v>
      </c>
      <c r="C351" s="6" t="s">
        <v>16903</v>
      </c>
      <c r="D351" s="6" t="s">
        <v>2157</v>
      </c>
      <c r="E351" s="6" t="s">
        <v>16742</v>
      </c>
      <c r="F351" s="6" t="s">
        <v>14884</v>
      </c>
      <c r="G351" s="6" t="s">
        <v>2160</v>
      </c>
      <c r="H351" s="6">
        <v>281</v>
      </c>
      <c r="I351" s="6">
        <v>1</v>
      </c>
      <c r="J351" s="6" t="s">
        <v>2853</v>
      </c>
    </row>
    <row r="352" spans="1:12" ht="12.75" hidden="1" x14ac:dyDescent="0.2">
      <c r="A352" s="6">
        <v>351</v>
      </c>
      <c r="B352" s="6">
        <v>14792365</v>
      </c>
      <c r="C352" s="6" t="s">
        <v>16904</v>
      </c>
      <c r="D352" s="6" t="s">
        <v>2157</v>
      </c>
      <c r="E352" s="6" t="s">
        <v>16742</v>
      </c>
      <c r="F352" s="6" t="s">
        <v>14884</v>
      </c>
      <c r="G352" s="6" t="s">
        <v>2160</v>
      </c>
      <c r="H352" s="6">
        <v>281</v>
      </c>
      <c r="I352" s="6">
        <v>1</v>
      </c>
      <c r="J352" s="6" t="s">
        <v>2853</v>
      </c>
    </row>
    <row r="353" spans="1:12" ht="12.75" hidden="1" x14ac:dyDescent="0.2">
      <c r="A353" s="6">
        <v>352</v>
      </c>
      <c r="B353" s="6">
        <v>52477484</v>
      </c>
      <c r="C353" s="6" t="s">
        <v>12594</v>
      </c>
      <c r="D353" s="6" t="s">
        <v>2157</v>
      </c>
      <c r="E353" s="6" t="s">
        <v>16742</v>
      </c>
      <c r="F353" s="6" t="s">
        <v>14884</v>
      </c>
      <c r="G353" s="6" t="s">
        <v>2160</v>
      </c>
      <c r="H353" s="6">
        <v>280</v>
      </c>
      <c r="I353" s="6">
        <v>1</v>
      </c>
      <c r="J353" s="6" t="s">
        <v>2853</v>
      </c>
    </row>
    <row r="354" spans="1:12" ht="12.75" hidden="1" x14ac:dyDescent="0.2">
      <c r="A354" s="6">
        <v>353</v>
      </c>
      <c r="B354" s="6">
        <v>14175324</v>
      </c>
      <c r="C354" s="6" t="s">
        <v>16905</v>
      </c>
      <c r="D354" s="6" t="s">
        <v>2157</v>
      </c>
      <c r="E354" s="6" t="s">
        <v>16742</v>
      </c>
      <c r="F354" s="6" t="s">
        <v>14884</v>
      </c>
      <c r="G354" s="6" t="s">
        <v>2160</v>
      </c>
      <c r="H354" s="6">
        <v>278</v>
      </c>
      <c r="I354" s="6">
        <v>1</v>
      </c>
      <c r="J354" s="6" t="s">
        <v>2853</v>
      </c>
      <c r="K354" s="37"/>
      <c r="L354" s="37"/>
    </row>
    <row r="355" spans="1:12" ht="12.75" hidden="1" x14ac:dyDescent="0.2">
      <c r="A355" s="6">
        <v>354</v>
      </c>
      <c r="B355" s="6">
        <v>26033551</v>
      </c>
      <c r="C355" s="6" t="s">
        <v>16906</v>
      </c>
      <c r="D355" s="6" t="s">
        <v>2157</v>
      </c>
      <c r="E355" s="6" t="s">
        <v>16742</v>
      </c>
      <c r="F355" s="6" t="s">
        <v>14884</v>
      </c>
      <c r="G355" s="6" t="s">
        <v>2160</v>
      </c>
      <c r="H355" s="6">
        <v>278</v>
      </c>
      <c r="I355" s="6">
        <v>1</v>
      </c>
      <c r="J355" s="6" t="s">
        <v>2853</v>
      </c>
    </row>
    <row r="356" spans="1:12" ht="12.75" hidden="1" x14ac:dyDescent="0.2">
      <c r="A356" s="6">
        <v>355</v>
      </c>
      <c r="B356" s="6">
        <v>27610176</v>
      </c>
      <c r="C356" s="6" t="s">
        <v>16907</v>
      </c>
      <c r="D356" s="6" t="s">
        <v>2157</v>
      </c>
      <c r="E356" s="6" t="s">
        <v>16742</v>
      </c>
      <c r="F356" s="6" t="s">
        <v>14884</v>
      </c>
      <c r="G356" s="6" t="s">
        <v>2160</v>
      </c>
      <c r="H356" s="6">
        <v>278</v>
      </c>
      <c r="I356" s="6">
        <v>1</v>
      </c>
      <c r="J356" s="6" t="s">
        <v>2853</v>
      </c>
    </row>
    <row r="357" spans="1:12" ht="12.75" hidden="1" x14ac:dyDescent="0.2">
      <c r="A357" s="6">
        <v>356</v>
      </c>
      <c r="B357" s="6">
        <v>55053349</v>
      </c>
      <c r="C357" s="6" t="s">
        <v>16908</v>
      </c>
      <c r="D357" s="6" t="s">
        <v>2157</v>
      </c>
      <c r="E357" s="6" t="s">
        <v>16742</v>
      </c>
      <c r="F357" s="6" t="s">
        <v>14884</v>
      </c>
      <c r="G357" s="6" t="s">
        <v>2160</v>
      </c>
      <c r="H357" s="6">
        <v>276</v>
      </c>
      <c r="I357" s="6">
        <v>1</v>
      </c>
      <c r="J357" s="6" t="s">
        <v>2853</v>
      </c>
    </row>
    <row r="358" spans="1:12" ht="12.75" hidden="1" x14ac:dyDescent="0.2">
      <c r="A358" s="6">
        <v>357</v>
      </c>
      <c r="B358" s="6">
        <v>39585113</v>
      </c>
      <c r="C358" s="6" t="s">
        <v>16909</v>
      </c>
      <c r="D358" s="6" t="s">
        <v>2157</v>
      </c>
      <c r="E358" s="6" t="s">
        <v>16742</v>
      </c>
      <c r="F358" s="6" t="s">
        <v>14884</v>
      </c>
      <c r="G358" s="6" t="s">
        <v>2160</v>
      </c>
      <c r="H358" s="6">
        <v>270</v>
      </c>
      <c r="I358" s="6">
        <v>1</v>
      </c>
      <c r="J358" s="6" t="s">
        <v>2853</v>
      </c>
    </row>
    <row r="359" spans="1:12" ht="12.75" hidden="1" x14ac:dyDescent="0.2">
      <c r="A359" s="6">
        <v>358</v>
      </c>
      <c r="B359" s="6">
        <v>11347070</v>
      </c>
      <c r="C359" s="6" t="s">
        <v>15889</v>
      </c>
      <c r="D359" s="6" t="s">
        <v>2157</v>
      </c>
      <c r="E359" s="6" t="s">
        <v>16742</v>
      </c>
      <c r="F359" s="6" t="s">
        <v>14884</v>
      </c>
      <c r="G359" s="6" t="s">
        <v>2160</v>
      </c>
      <c r="H359" s="6">
        <v>267</v>
      </c>
      <c r="I359" s="6">
        <v>1</v>
      </c>
      <c r="J359" s="6" t="s">
        <v>2853</v>
      </c>
    </row>
    <row r="360" spans="1:12" ht="12.75" hidden="1" x14ac:dyDescent="0.2">
      <c r="A360" s="6">
        <v>359</v>
      </c>
      <c r="B360" s="6">
        <v>2444004</v>
      </c>
      <c r="C360" s="6" t="s">
        <v>13808</v>
      </c>
      <c r="D360" s="6" t="s">
        <v>2157</v>
      </c>
      <c r="E360" s="6" t="s">
        <v>16742</v>
      </c>
      <c r="F360" s="6" t="s">
        <v>14884</v>
      </c>
      <c r="G360" s="6" t="s">
        <v>2160</v>
      </c>
      <c r="H360" s="6">
        <v>262</v>
      </c>
      <c r="I360" s="6">
        <v>1</v>
      </c>
      <c r="J360" s="6" t="s">
        <v>2853</v>
      </c>
    </row>
    <row r="361" spans="1:12" ht="12.75" hidden="1" x14ac:dyDescent="0.2">
      <c r="A361" s="6">
        <v>360</v>
      </c>
      <c r="B361" s="6">
        <v>3432505</v>
      </c>
      <c r="C361" s="6" t="s">
        <v>16910</v>
      </c>
      <c r="D361" s="6" t="s">
        <v>2157</v>
      </c>
      <c r="E361" s="6" t="s">
        <v>16742</v>
      </c>
      <c r="F361" s="6" t="s">
        <v>14884</v>
      </c>
      <c r="G361" s="6" t="s">
        <v>2160</v>
      </c>
      <c r="H361" s="6">
        <v>262</v>
      </c>
      <c r="I361" s="6">
        <v>1</v>
      </c>
      <c r="J361" s="6" t="s">
        <v>2853</v>
      </c>
    </row>
    <row r="362" spans="1:12" ht="12.75" hidden="1" x14ac:dyDescent="0.2">
      <c r="A362" s="6">
        <v>361</v>
      </c>
      <c r="B362" s="6">
        <v>29312529</v>
      </c>
      <c r="C362" s="6" t="s">
        <v>1740</v>
      </c>
      <c r="D362" s="6" t="s">
        <v>2157</v>
      </c>
      <c r="E362" s="6" t="s">
        <v>16742</v>
      </c>
      <c r="F362" s="6" t="s">
        <v>14884</v>
      </c>
      <c r="G362" s="6" t="s">
        <v>2160</v>
      </c>
      <c r="H362" s="6">
        <v>260</v>
      </c>
      <c r="I362" s="6">
        <v>1</v>
      </c>
      <c r="J362" s="6" t="s">
        <v>2853</v>
      </c>
    </row>
    <row r="363" spans="1:12" ht="12.75" hidden="1" x14ac:dyDescent="0.2">
      <c r="A363" s="6">
        <v>362</v>
      </c>
      <c r="B363" s="6">
        <v>52114831</v>
      </c>
      <c r="C363" s="6" t="s">
        <v>16911</v>
      </c>
      <c r="D363" s="6" t="s">
        <v>2157</v>
      </c>
      <c r="E363" s="6" t="s">
        <v>16742</v>
      </c>
      <c r="F363" s="6" t="s">
        <v>14884</v>
      </c>
      <c r="G363" s="6" t="s">
        <v>2160</v>
      </c>
      <c r="H363" s="6">
        <v>255</v>
      </c>
      <c r="I363" s="6">
        <v>1</v>
      </c>
      <c r="J363" s="6" t="s">
        <v>2853</v>
      </c>
    </row>
    <row r="364" spans="1:12" ht="12.75" hidden="1" x14ac:dyDescent="0.2">
      <c r="A364" s="6">
        <v>363</v>
      </c>
      <c r="B364" s="6">
        <v>46286097</v>
      </c>
      <c r="C364" s="6" t="s">
        <v>16912</v>
      </c>
      <c r="D364" s="6" t="s">
        <v>2157</v>
      </c>
      <c r="E364" s="6" t="s">
        <v>16742</v>
      </c>
      <c r="F364" s="6" t="s">
        <v>14884</v>
      </c>
      <c r="G364" s="6" t="s">
        <v>2160</v>
      </c>
      <c r="H364" s="6">
        <v>254</v>
      </c>
      <c r="I364" s="6">
        <v>1</v>
      </c>
      <c r="J364" s="6" t="s">
        <v>2853</v>
      </c>
    </row>
    <row r="365" spans="1:12" ht="12.75" hidden="1" x14ac:dyDescent="0.2">
      <c r="A365" s="6">
        <v>364</v>
      </c>
      <c r="B365" s="6">
        <v>47970748</v>
      </c>
      <c r="C365" s="6" t="s">
        <v>16913</v>
      </c>
      <c r="D365" s="6" t="s">
        <v>2157</v>
      </c>
      <c r="E365" s="6" t="s">
        <v>16742</v>
      </c>
      <c r="F365" s="6" t="s">
        <v>14884</v>
      </c>
      <c r="G365" s="6" t="s">
        <v>2160</v>
      </c>
      <c r="H365" s="6">
        <v>253</v>
      </c>
      <c r="I365" s="6">
        <v>1</v>
      </c>
      <c r="J365" s="6" t="s">
        <v>2853</v>
      </c>
    </row>
    <row r="366" spans="1:12" ht="12.75" hidden="1" x14ac:dyDescent="0.2">
      <c r="A366" s="6">
        <v>365</v>
      </c>
      <c r="B366" s="6">
        <v>17520411</v>
      </c>
      <c r="C366" s="6" t="s">
        <v>16914</v>
      </c>
      <c r="D366" s="6" t="s">
        <v>2157</v>
      </c>
      <c r="E366" s="6" t="s">
        <v>16742</v>
      </c>
      <c r="F366" s="6" t="s">
        <v>14884</v>
      </c>
      <c r="G366" s="6" t="s">
        <v>2160</v>
      </c>
      <c r="H366" s="6">
        <v>253</v>
      </c>
      <c r="I366" s="6">
        <v>1</v>
      </c>
      <c r="J366" s="6" t="s">
        <v>2853</v>
      </c>
    </row>
    <row r="367" spans="1:12" ht="12.75" hidden="1" x14ac:dyDescent="0.2">
      <c r="A367" s="6">
        <v>366</v>
      </c>
      <c r="B367" s="6">
        <v>27840518</v>
      </c>
      <c r="C367" s="6" t="s">
        <v>13776</v>
      </c>
      <c r="D367" s="6" t="s">
        <v>2157</v>
      </c>
      <c r="E367" s="6" t="s">
        <v>16742</v>
      </c>
      <c r="F367" s="6" t="s">
        <v>14884</v>
      </c>
      <c r="G367" s="6" t="s">
        <v>2160</v>
      </c>
      <c r="H367" s="6">
        <v>250</v>
      </c>
      <c r="I367" s="6">
        <v>1</v>
      </c>
      <c r="J367" s="6" t="s">
        <v>2853</v>
      </c>
    </row>
    <row r="368" spans="1:12" ht="12.75" hidden="1" x14ac:dyDescent="0.2">
      <c r="A368" s="6">
        <v>367</v>
      </c>
      <c r="B368" s="6">
        <v>54675610</v>
      </c>
      <c r="C368" s="6" t="s">
        <v>16915</v>
      </c>
      <c r="D368" s="6" t="s">
        <v>2157</v>
      </c>
      <c r="E368" s="6" t="s">
        <v>16742</v>
      </c>
      <c r="F368" s="6" t="s">
        <v>14884</v>
      </c>
      <c r="G368" s="6" t="s">
        <v>2160</v>
      </c>
      <c r="H368" s="6">
        <v>249</v>
      </c>
      <c r="I368" s="6">
        <v>1</v>
      </c>
      <c r="J368" s="6" t="s">
        <v>2853</v>
      </c>
    </row>
    <row r="369" spans="1:12" ht="12.75" hidden="1" x14ac:dyDescent="0.2">
      <c r="A369" s="6">
        <v>368</v>
      </c>
      <c r="B369" s="6">
        <v>1010274</v>
      </c>
      <c r="C369" s="6" t="s">
        <v>15919</v>
      </c>
      <c r="D369" s="6" t="s">
        <v>2157</v>
      </c>
      <c r="E369" s="6" t="s">
        <v>16742</v>
      </c>
      <c r="F369" s="6" t="s">
        <v>14884</v>
      </c>
      <c r="G369" s="6" t="s">
        <v>2160</v>
      </c>
      <c r="H369" s="6">
        <v>247</v>
      </c>
      <c r="I369" s="6">
        <v>1</v>
      </c>
      <c r="J369" s="6" t="s">
        <v>2853</v>
      </c>
    </row>
    <row r="370" spans="1:12" ht="12.75" hidden="1" x14ac:dyDescent="0.2">
      <c r="A370" s="6">
        <v>369</v>
      </c>
      <c r="B370" s="6">
        <v>33754344</v>
      </c>
      <c r="C370" s="6" t="s">
        <v>16916</v>
      </c>
      <c r="D370" s="6" t="s">
        <v>2157</v>
      </c>
      <c r="E370" s="6" t="s">
        <v>16742</v>
      </c>
      <c r="F370" s="6" t="s">
        <v>14884</v>
      </c>
      <c r="G370" s="6" t="s">
        <v>2160</v>
      </c>
      <c r="H370" s="6">
        <v>247</v>
      </c>
      <c r="I370" s="6">
        <v>1</v>
      </c>
      <c r="J370" s="6" t="s">
        <v>2853</v>
      </c>
    </row>
    <row r="371" spans="1:12" ht="12.75" hidden="1" x14ac:dyDescent="0.2">
      <c r="A371" s="6">
        <v>370</v>
      </c>
      <c r="B371" s="6">
        <v>44356488</v>
      </c>
      <c r="C371" s="6" t="s">
        <v>16917</v>
      </c>
      <c r="D371" s="6" t="s">
        <v>2157</v>
      </c>
      <c r="E371" s="6" t="s">
        <v>16742</v>
      </c>
      <c r="F371" s="6" t="s">
        <v>14884</v>
      </c>
      <c r="G371" s="6" t="s">
        <v>2160</v>
      </c>
      <c r="H371" s="6">
        <v>246</v>
      </c>
      <c r="I371" s="6">
        <v>1</v>
      </c>
      <c r="J371" s="6" t="s">
        <v>2853</v>
      </c>
    </row>
    <row r="372" spans="1:12" ht="12.75" hidden="1" x14ac:dyDescent="0.2">
      <c r="A372" s="6">
        <v>371</v>
      </c>
      <c r="B372" s="6">
        <v>53807886</v>
      </c>
      <c r="C372" s="6" t="s">
        <v>15846</v>
      </c>
      <c r="D372" s="6" t="s">
        <v>2157</v>
      </c>
      <c r="E372" s="6" t="s">
        <v>16742</v>
      </c>
      <c r="F372" s="6" t="s">
        <v>14884</v>
      </c>
      <c r="G372" s="6" t="s">
        <v>2160</v>
      </c>
      <c r="H372" s="6">
        <v>241</v>
      </c>
      <c r="I372" s="6">
        <v>1</v>
      </c>
      <c r="J372" s="6" t="s">
        <v>2853</v>
      </c>
    </row>
    <row r="373" spans="1:12" ht="12.75" hidden="1" x14ac:dyDescent="0.2">
      <c r="A373" s="6">
        <v>372</v>
      </c>
      <c r="B373" s="6">
        <v>13519603</v>
      </c>
      <c r="C373" s="6" t="s">
        <v>16918</v>
      </c>
      <c r="D373" s="6" t="s">
        <v>2157</v>
      </c>
      <c r="E373" s="6" t="s">
        <v>16742</v>
      </c>
      <c r="F373" s="6" t="s">
        <v>14884</v>
      </c>
      <c r="G373" s="6" t="s">
        <v>2160</v>
      </c>
      <c r="H373" s="6">
        <v>240</v>
      </c>
      <c r="I373" s="6">
        <v>1</v>
      </c>
      <c r="J373" s="6" t="s">
        <v>2853</v>
      </c>
    </row>
    <row r="374" spans="1:12" ht="12.75" hidden="1" x14ac:dyDescent="0.2">
      <c r="A374" s="6">
        <v>373</v>
      </c>
      <c r="B374" s="6">
        <v>25417410</v>
      </c>
      <c r="C374" s="6" t="s">
        <v>16919</v>
      </c>
      <c r="D374" s="6" t="s">
        <v>2157</v>
      </c>
      <c r="E374" s="6" t="s">
        <v>16742</v>
      </c>
      <c r="F374" s="6" t="s">
        <v>14884</v>
      </c>
      <c r="G374" s="6" t="s">
        <v>2160</v>
      </c>
      <c r="H374" s="6">
        <v>237</v>
      </c>
      <c r="I374" s="6">
        <v>1</v>
      </c>
      <c r="J374" s="6" t="s">
        <v>2853</v>
      </c>
    </row>
    <row r="375" spans="1:12" ht="12.75" hidden="1" x14ac:dyDescent="0.2">
      <c r="A375" s="6">
        <v>374</v>
      </c>
      <c r="B375" s="6">
        <v>14527150</v>
      </c>
      <c r="C375" s="6" t="s">
        <v>16920</v>
      </c>
      <c r="D375" s="6" t="s">
        <v>2157</v>
      </c>
      <c r="E375" s="6" t="s">
        <v>16742</v>
      </c>
      <c r="F375" s="6" t="s">
        <v>14884</v>
      </c>
      <c r="G375" s="6" t="s">
        <v>2160</v>
      </c>
      <c r="H375" s="6">
        <v>237</v>
      </c>
      <c r="I375" s="6">
        <v>1</v>
      </c>
      <c r="J375" s="6" t="s">
        <v>2853</v>
      </c>
    </row>
    <row r="376" spans="1:12" ht="12.75" hidden="1" x14ac:dyDescent="0.2">
      <c r="A376" s="6">
        <v>375</v>
      </c>
      <c r="B376" s="6">
        <v>48425185</v>
      </c>
      <c r="C376" s="6" t="s">
        <v>9530</v>
      </c>
      <c r="D376" s="6" t="s">
        <v>2157</v>
      </c>
      <c r="E376" s="6" t="s">
        <v>16742</v>
      </c>
      <c r="F376" s="6" t="s">
        <v>14884</v>
      </c>
      <c r="G376" s="6" t="s">
        <v>2160</v>
      </c>
      <c r="H376" s="6">
        <v>233</v>
      </c>
      <c r="I376" s="6">
        <v>1</v>
      </c>
      <c r="J376" s="6" t="s">
        <v>2853</v>
      </c>
    </row>
    <row r="377" spans="1:12" ht="12.75" hidden="1" x14ac:dyDescent="0.2">
      <c r="A377" s="6">
        <v>376</v>
      </c>
      <c r="B377" s="6">
        <v>13522283</v>
      </c>
      <c r="C377" s="6" t="s">
        <v>12621</v>
      </c>
      <c r="D377" s="6" t="s">
        <v>2157</v>
      </c>
      <c r="E377" s="6" t="s">
        <v>16742</v>
      </c>
      <c r="F377" s="6" t="s">
        <v>14884</v>
      </c>
      <c r="G377" s="6" t="s">
        <v>2160</v>
      </c>
      <c r="H377" s="6">
        <v>231</v>
      </c>
      <c r="I377" s="6">
        <v>1</v>
      </c>
      <c r="J377" s="6" t="s">
        <v>2853</v>
      </c>
    </row>
    <row r="378" spans="1:12" ht="12.75" hidden="1" x14ac:dyDescent="0.2">
      <c r="A378" s="6">
        <v>377</v>
      </c>
      <c r="B378" s="6">
        <v>13476586</v>
      </c>
      <c r="C378" s="6" t="s">
        <v>11684</v>
      </c>
      <c r="D378" s="6" t="s">
        <v>2157</v>
      </c>
      <c r="E378" s="6" t="s">
        <v>16742</v>
      </c>
      <c r="F378" s="6" t="s">
        <v>14884</v>
      </c>
      <c r="G378" s="6" t="s">
        <v>2160</v>
      </c>
      <c r="H378" s="6">
        <v>225</v>
      </c>
      <c r="I378" s="6">
        <v>1</v>
      </c>
      <c r="J378" s="6" t="s">
        <v>2853</v>
      </c>
    </row>
    <row r="379" spans="1:12" ht="12.75" hidden="1" x14ac:dyDescent="0.2">
      <c r="A379" s="6">
        <v>378</v>
      </c>
      <c r="B379" s="6">
        <v>20227908</v>
      </c>
      <c r="C379" s="6" t="s">
        <v>14935</v>
      </c>
      <c r="D379" s="6" t="s">
        <v>2157</v>
      </c>
      <c r="E379" s="6" t="s">
        <v>16742</v>
      </c>
      <c r="F379" s="6" t="s">
        <v>14884</v>
      </c>
      <c r="G379" s="6" t="s">
        <v>2160</v>
      </c>
      <c r="H379" s="6">
        <v>225</v>
      </c>
      <c r="I379" s="6">
        <v>1</v>
      </c>
      <c r="J379" s="6" t="s">
        <v>2853</v>
      </c>
    </row>
    <row r="380" spans="1:12" ht="12.75" hidden="1" x14ac:dyDescent="0.2">
      <c r="A380" s="6">
        <v>379</v>
      </c>
      <c r="B380" s="6">
        <v>9466959</v>
      </c>
      <c r="C380" s="6" t="s">
        <v>16921</v>
      </c>
      <c r="D380" s="6" t="s">
        <v>2157</v>
      </c>
      <c r="E380" s="6" t="s">
        <v>16742</v>
      </c>
      <c r="F380" s="6" t="s">
        <v>14884</v>
      </c>
      <c r="G380" s="6" t="s">
        <v>2160</v>
      </c>
      <c r="H380" s="6">
        <v>220</v>
      </c>
      <c r="I380" s="6">
        <v>1</v>
      </c>
      <c r="J380" s="6" t="s">
        <v>2853</v>
      </c>
    </row>
    <row r="381" spans="1:12" ht="12.75" hidden="1" x14ac:dyDescent="0.2">
      <c r="A381" s="6">
        <v>380</v>
      </c>
      <c r="B381" s="6">
        <v>54985112</v>
      </c>
      <c r="C381" s="6" t="s">
        <v>16922</v>
      </c>
      <c r="D381" s="6" t="s">
        <v>2157</v>
      </c>
      <c r="E381" s="6" t="s">
        <v>16742</v>
      </c>
      <c r="F381" s="6" t="s">
        <v>14884</v>
      </c>
      <c r="G381" s="6" t="s">
        <v>2160</v>
      </c>
      <c r="H381" s="6">
        <v>220</v>
      </c>
      <c r="I381" s="6">
        <v>1</v>
      </c>
      <c r="J381" s="6" t="s">
        <v>2853</v>
      </c>
    </row>
    <row r="382" spans="1:12" ht="12.75" hidden="1" x14ac:dyDescent="0.2">
      <c r="A382" s="6">
        <v>381</v>
      </c>
      <c r="B382" s="6">
        <v>17620981</v>
      </c>
      <c r="C382" s="6" t="s">
        <v>16923</v>
      </c>
      <c r="D382" s="6" t="s">
        <v>2157</v>
      </c>
      <c r="E382" s="6" t="s">
        <v>16742</v>
      </c>
      <c r="F382" s="6" t="s">
        <v>14884</v>
      </c>
      <c r="G382" s="6" t="s">
        <v>2160</v>
      </c>
      <c r="H382" s="6">
        <v>217</v>
      </c>
      <c r="I382" s="6">
        <v>1</v>
      </c>
      <c r="J382" s="6" t="s">
        <v>2853</v>
      </c>
      <c r="K382" s="37"/>
      <c r="L382" s="37"/>
    </row>
    <row r="383" spans="1:12" ht="12.75" x14ac:dyDescent="0.2">
      <c r="A383" s="6">
        <v>382</v>
      </c>
      <c r="B383" s="6">
        <v>44119694</v>
      </c>
      <c r="C383" s="6" t="s">
        <v>16924</v>
      </c>
      <c r="D383" s="6" t="s">
        <v>2157</v>
      </c>
      <c r="E383" s="6" t="s">
        <v>16742</v>
      </c>
      <c r="F383" s="6" t="s">
        <v>14884</v>
      </c>
      <c r="G383" s="6" t="s">
        <v>2218</v>
      </c>
      <c r="H383" s="6">
        <v>215</v>
      </c>
      <c r="I383" s="6">
        <v>1</v>
      </c>
      <c r="J383" s="6" t="s">
        <v>2856</v>
      </c>
      <c r="K383" s="37">
        <v>44154</v>
      </c>
      <c r="L383" s="37">
        <v>44884</v>
      </c>
    </row>
    <row r="384" spans="1:12" ht="12.75" hidden="1" x14ac:dyDescent="0.2">
      <c r="A384" s="6">
        <v>383</v>
      </c>
      <c r="B384" s="6">
        <v>54832067</v>
      </c>
      <c r="C384" s="6" t="s">
        <v>16925</v>
      </c>
      <c r="D384" s="6" t="s">
        <v>2157</v>
      </c>
      <c r="E384" s="6" t="s">
        <v>16742</v>
      </c>
      <c r="F384" s="6" t="s">
        <v>14884</v>
      </c>
      <c r="G384" s="6" t="s">
        <v>2160</v>
      </c>
      <c r="H384" s="6">
        <v>213</v>
      </c>
      <c r="I384" s="6">
        <v>1</v>
      </c>
      <c r="J384" s="6" t="s">
        <v>2853</v>
      </c>
    </row>
    <row r="385" spans="1:12" ht="12.75" hidden="1" x14ac:dyDescent="0.2">
      <c r="A385" s="6">
        <v>384</v>
      </c>
      <c r="B385" s="6">
        <v>1522745</v>
      </c>
      <c r="C385" s="6" t="s">
        <v>15838</v>
      </c>
      <c r="D385" s="6" t="s">
        <v>2157</v>
      </c>
      <c r="E385" s="6" t="s">
        <v>16742</v>
      </c>
      <c r="F385" s="6" t="s">
        <v>14884</v>
      </c>
      <c r="G385" s="6" t="s">
        <v>2160</v>
      </c>
      <c r="H385" s="6">
        <v>212</v>
      </c>
      <c r="I385" s="6">
        <v>1</v>
      </c>
      <c r="J385" s="6" t="s">
        <v>2853</v>
      </c>
    </row>
    <row r="386" spans="1:12" ht="12.75" hidden="1" x14ac:dyDescent="0.2">
      <c r="A386" s="6">
        <v>385</v>
      </c>
      <c r="B386" s="6">
        <v>44207086</v>
      </c>
      <c r="C386" s="6" t="s">
        <v>13858</v>
      </c>
      <c r="D386" s="6" t="s">
        <v>2157</v>
      </c>
      <c r="E386" s="6" t="s">
        <v>16742</v>
      </c>
      <c r="F386" s="6" t="s">
        <v>14884</v>
      </c>
      <c r="G386" s="6" t="s">
        <v>2160</v>
      </c>
      <c r="H386" s="6">
        <v>209</v>
      </c>
      <c r="I386" s="6">
        <v>1</v>
      </c>
      <c r="J386" s="6" t="s">
        <v>2853</v>
      </c>
    </row>
    <row r="387" spans="1:12" ht="12.75" hidden="1" x14ac:dyDescent="0.2">
      <c r="A387" s="6">
        <v>386</v>
      </c>
      <c r="B387" s="6">
        <v>36207099</v>
      </c>
      <c r="C387" s="6" t="s">
        <v>16926</v>
      </c>
      <c r="D387" s="6" t="s">
        <v>2157</v>
      </c>
      <c r="E387" s="6" t="s">
        <v>16742</v>
      </c>
      <c r="F387" s="6" t="s">
        <v>14884</v>
      </c>
      <c r="G387" s="6" t="s">
        <v>2160</v>
      </c>
      <c r="H387" s="6">
        <v>206</v>
      </c>
      <c r="I387" s="6">
        <v>1</v>
      </c>
      <c r="J387" s="6" t="s">
        <v>2853</v>
      </c>
    </row>
    <row r="388" spans="1:12" ht="12.75" hidden="1" x14ac:dyDescent="0.2">
      <c r="A388" s="6">
        <v>387</v>
      </c>
      <c r="B388" s="6">
        <v>53630948</v>
      </c>
      <c r="C388" s="6" t="s">
        <v>16927</v>
      </c>
      <c r="D388" s="6" t="s">
        <v>2157</v>
      </c>
      <c r="E388" s="6" t="s">
        <v>16742</v>
      </c>
      <c r="F388" s="6" t="s">
        <v>14884</v>
      </c>
      <c r="G388" s="6" t="s">
        <v>2160</v>
      </c>
      <c r="H388" s="6">
        <v>200</v>
      </c>
      <c r="I388" s="6">
        <v>1</v>
      </c>
      <c r="J388" s="6" t="s">
        <v>2853</v>
      </c>
    </row>
    <row r="389" spans="1:12" ht="12.75" hidden="1" x14ac:dyDescent="0.2">
      <c r="A389" s="6">
        <v>388</v>
      </c>
      <c r="B389" s="6">
        <v>20095213</v>
      </c>
      <c r="C389" s="6" t="s">
        <v>16928</v>
      </c>
      <c r="D389" s="6" t="s">
        <v>2157</v>
      </c>
      <c r="E389" s="6" t="s">
        <v>16742</v>
      </c>
      <c r="F389" s="6" t="s">
        <v>14884</v>
      </c>
      <c r="G389" s="6" t="s">
        <v>2160</v>
      </c>
      <c r="H389" s="6">
        <v>198</v>
      </c>
      <c r="I389" s="6">
        <v>1</v>
      </c>
      <c r="J389" s="6" t="s">
        <v>2853</v>
      </c>
    </row>
    <row r="390" spans="1:12" ht="12.75" hidden="1" x14ac:dyDescent="0.2">
      <c r="A390" s="6">
        <v>389</v>
      </c>
      <c r="B390" s="6">
        <v>14198267</v>
      </c>
      <c r="C390" s="6" t="s">
        <v>10100</v>
      </c>
      <c r="D390" s="6" t="s">
        <v>2157</v>
      </c>
      <c r="E390" s="6" t="s">
        <v>16742</v>
      </c>
      <c r="F390" s="6" t="s">
        <v>14884</v>
      </c>
      <c r="G390" s="6" t="s">
        <v>2160</v>
      </c>
      <c r="H390" s="6">
        <v>197</v>
      </c>
      <c r="I390" s="6">
        <v>1</v>
      </c>
      <c r="J390" s="6" t="s">
        <v>2853</v>
      </c>
    </row>
    <row r="391" spans="1:12" ht="12.75" x14ac:dyDescent="0.2">
      <c r="A391" s="6">
        <v>390</v>
      </c>
      <c r="B391" s="6">
        <v>14689807</v>
      </c>
      <c r="C391" s="6" t="s">
        <v>16929</v>
      </c>
      <c r="D391" s="6" t="s">
        <v>2157</v>
      </c>
      <c r="E391" s="6" t="s">
        <v>16742</v>
      </c>
      <c r="F391" s="6" t="s">
        <v>14884</v>
      </c>
      <c r="G391" s="6" t="s">
        <v>2218</v>
      </c>
      <c r="H391" s="6">
        <v>195</v>
      </c>
      <c r="I391" s="6">
        <v>1</v>
      </c>
      <c r="J391" s="6" t="s">
        <v>2856</v>
      </c>
      <c r="K391" s="37">
        <v>44006</v>
      </c>
      <c r="L391" s="37">
        <v>44736</v>
      </c>
    </row>
    <row r="392" spans="1:12" ht="12.75" hidden="1" x14ac:dyDescent="0.2">
      <c r="A392" s="6">
        <v>391</v>
      </c>
      <c r="B392" s="6">
        <v>46204788</v>
      </c>
      <c r="C392" s="6" t="s">
        <v>16930</v>
      </c>
      <c r="D392" s="6" t="s">
        <v>2157</v>
      </c>
      <c r="E392" s="6" t="s">
        <v>16742</v>
      </c>
      <c r="F392" s="6" t="s">
        <v>14884</v>
      </c>
      <c r="G392" s="6" t="s">
        <v>2160</v>
      </c>
      <c r="H392" s="6">
        <v>194</v>
      </c>
      <c r="I392" s="6">
        <v>1</v>
      </c>
      <c r="J392" s="6" t="s">
        <v>2853</v>
      </c>
    </row>
    <row r="393" spans="1:12" ht="12.75" hidden="1" x14ac:dyDescent="0.2">
      <c r="A393" s="6">
        <v>392</v>
      </c>
      <c r="B393" s="6">
        <v>12714260</v>
      </c>
      <c r="C393" s="6" t="s">
        <v>273</v>
      </c>
      <c r="D393" s="6" t="s">
        <v>2157</v>
      </c>
      <c r="E393" s="6" t="s">
        <v>16742</v>
      </c>
      <c r="F393" s="6" t="s">
        <v>14884</v>
      </c>
      <c r="G393" s="6" t="s">
        <v>2160</v>
      </c>
      <c r="H393" s="6">
        <v>193</v>
      </c>
      <c r="I393" s="6">
        <v>1</v>
      </c>
      <c r="J393" s="6" t="s">
        <v>2853</v>
      </c>
    </row>
    <row r="394" spans="1:12" ht="12.75" hidden="1" x14ac:dyDescent="0.2">
      <c r="A394" s="6">
        <v>393</v>
      </c>
      <c r="B394" s="6">
        <v>54774884</v>
      </c>
      <c r="C394" s="6" t="s">
        <v>16931</v>
      </c>
      <c r="D394" s="6" t="s">
        <v>2157</v>
      </c>
      <c r="E394" s="6" t="s">
        <v>16742</v>
      </c>
      <c r="F394" s="6" t="s">
        <v>14884</v>
      </c>
      <c r="G394" s="6" t="s">
        <v>2160</v>
      </c>
      <c r="H394" s="6">
        <v>187</v>
      </c>
      <c r="I394" s="6">
        <v>1</v>
      </c>
      <c r="J394" s="6" t="s">
        <v>2853</v>
      </c>
    </row>
    <row r="395" spans="1:12" ht="12.75" hidden="1" x14ac:dyDescent="0.2">
      <c r="A395" s="6">
        <v>394</v>
      </c>
      <c r="B395" s="6">
        <v>20466270</v>
      </c>
      <c r="C395" s="6" t="s">
        <v>16932</v>
      </c>
      <c r="D395" s="6" t="s">
        <v>2157</v>
      </c>
      <c r="E395" s="6" t="s">
        <v>16742</v>
      </c>
      <c r="F395" s="6" t="s">
        <v>14884</v>
      </c>
      <c r="G395" s="6" t="s">
        <v>2160</v>
      </c>
      <c r="H395" s="6">
        <v>187</v>
      </c>
      <c r="I395" s="6">
        <v>1</v>
      </c>
      <c r="J395" s="6" t="s">
        <v>2853</v>
      </c>
      <c r="K395" s="37"/>
      <c r="L395" s="37"/>
    </row>
    <row r="396" spans="1:12" ht="12.75" hidden="1" x14ac:dyDescent="0.2">
      <c r="A396" s="6">
        <v>395</v>
      </c>
      <c r="B396" s="6">
        <v>12840263</v>
      </c>
      <c r="C396" s="6" t="s">
        <v>16933</v>
      </c>
      <c r="D396" s="6" t="s">
        <v>2157</v>
      </c>
      <c r="E396" s="6" t="s">
        <v>16742</v>
      </c>
      <c r="F396" s="6" t="s">
        <v>14884</v>
      </c>
      <c r="G396" s="6" t="s">
        <v>2160</v>
      </c>
      <c r="H396" s="6">
        <v>185</v>
      </c>
      <c r="I396" s="6">
        <v>1</v>
      </c>
      <c r="J396" s="6" t="s">
        <v>2853</v>
      </c>
    </row>
    <row r="397" spans="1:12" ht="12.75" hidden="1" x14ac:dyDescent="0.2">
      <c r="A397" s="6">
        <v>396</v>
      </c>
      <c r="B397" s="6">
        <v>32604084</v>
      </c>
      <c r="C397" s="6" t="s">
        <v>16934</v>
      </c>
      <c r="D397" s="6" t="s">
        <v>2157</v>
      </c>
      <c r="E397" s="6" t="s">
        <v>16742</v>
      </c>
      <c r="F397" s="6" t="s">
        <v>14884</v>
      </c>
      <c r="G397" s="6" t="s">
        <v>2160</v>
      </c>
      <c r="H397" s="6">
        <v>183</v>
      </c>
      <c r="I397" s="6">
        <v>1</v>
      </c>
      <c r="J397" s="6" t="s">
        <v>2853</v>
      </c>
    </row>
    <row r="398" spans="1:12" ht="12.75" hidden="1" x14ac:dyDescent="0.2">
      <c r="A398" s="6">
        <v>397</v>
      </c>
      <c r="B398" s="6">
        <v>35752884</v>
      </c>
      <c r="C398" s="6" t="s">
        <v>16935</v>
      </c>
      <c r="D398" s="6" t="s">
        <v>2157</v>
      </c>
      <c r="E398" s="6" t="s">
        <v>16742</v>
      </c>
      <c r="F398" s="6" t="s">
        <v>14884</v>
      </c>
      <c r="G398" s="6" t="s">
        <v>2160</v>
      </c>
      <c r="H398" s="6">
        <v>182</v>
      </c>
      <c r="I398" s="6">
        <v>1</v>
      </c>
      <c r="J398" s="6" t="s">
        <v>2853</v>
      </c>
    </row>
    <row r="399" spans="1:12" ht="12.75" hidden="1" x14ac:dyDescent="0.2">
      <c r="A399" s="6">
        <v>398</v>
      </c>
      <c r="B399" s="6">
        <v>30869213</v>
      </c>
      <c r="C399" s="6" t="s">
        <v>12749</v>
      </c>
      <c r="D399" s="6" t="s">
        <v>2157</v>
      </c>
      <c r="E399" s="6" t="s">
        <v>16742</v>
      </c>
      <c r="F399" s="6" t="s">
        <v>14884</v>
      </c>
      <c r="G399" s="6" t="s">
        <v>2160</v>
      </c>
      <c r="H399" s="6">
        <v>181</v>
      </c>
      <c r="I399" s="6">
        <v>1</v>
      </c>
      <c r="J399" s="6" t="s">
        <v>2853</v>
      </c>
      <c r="K399" s="37"/>
      <c r="L399" s="37"/>
    </row>
    <row r="400" spans="1:12" ht="12.75" hidden="1" x14ac:dyDescent="0.2">
      <c r="A400" s="6">
        <v>399</v>
      </c>
      <c r="B400" s="6">
        <v>19877313</v>
      </c>
      <c r="C400" s="6" t="s">
        <v>16936</v>
      </c>
      <c r="D400" s="6" t="s">
        <v>2157</v>
      </c>
      <c r="E400" s="6" t="s">
        <v>16742</v>
      </c>
      <c r="F400" s="6" t="s">
        <v>14884</v>
      </c>
      <c r="G400" s="6" t="s">
        <v>2160</v>
      </c>
      <c r="H400" s="6">
        <v>177</v>
      </c>
      <c r="I400" s="6">
        <v>1</v>
      </c>
      <c r="J400" s="6" t="s">
        <v>2853</v>
      </c>
    </row>
    <row r="401" spans="1:12" ht="12.75" x14ac:dyDescent="0.2">
      <c r="A401" s="6">
        <v>400</v>
      </c>
      <c r="B401" s="6">
        <v>35848662</v>
      </c>
      <c r="C401" s="6" t="s">
        <v>16937</v>
      </c>
      <c r="D401" s="6" t="s">
        <v>2157</v>
      </c>
      <c r="E401" s="6" t="s">
        <v>16742</v>
      </c>
      <c r="F401" s="6" t="s">
        <v>14884</v>
      </c>
      <c r="G401" s="6" t="s">
        <v>2218</v>
      </c>
      <c r="H401" s="6">
        <v>171</v>
      </c>
      <c r="I401" s="6">
        <v>1</v>
      </c>
      <c r="J401" s="6" t="s">
        <v>2856</v>
      </c>
      <c r="K401" s="37">
        <v>44214</v>
      </c>
      <c r="L401" s="37">
        <v>44944</v>
      </c>
    </row>
    <row r="402" spans="1:12" ht="12.75" hidden="1" x14ac:dyDescent="0.2">
      <c r="A402" s="6">
        <v>401</v>
      </c>
      <c r="B402" s="6">
        <v>40279736</v>
      </c>
      <c r="C402" s="6" t="s">
        <v>16938</v>
      </c>
      <c r="D402" s="6" t="s">
        <v>2157</v>
      </c>
      <c r="E402" s="6" t="s">
        <v>16742</v>
      </c>
      <c r="F402" s="6" t="s">
        <v>14884</v>
      </c>
      <c r="G402" s="6" t="s">
        <v>2160</v>
      </c>
      <c r="H402" s="6">
        <v>169</v>
      </c>
      <c r="I402" s="6">
        <v>1</v>
      </c>
      <c r="J402" s="6" t="s">
        <v>2853</v>
      </c>
    </row>
    <row r="403" spans="1:12" ht="12.75" hidden="1" x14ac:dyDescent="0.2">
      <c r="A403" s="6">
        <v>402</v>
      </c>
      <c r="B403" s="6">
        <v>51577595</v>
      </c>
      <c r="C403" s="6" t="s">
        <v>13784</v>
      </c>
      <c r="D403" s="6" t="s">
        <v>2157</v>
      </c>
      <c r="E403" s="6" t="s">
        <v>16742</v>
      </c>
      <c r="F403" s="6" t="s">
        <v>14884</v>
      </c>
      <c r="G403" s="6" t="s">
        <v>2160</v>
      </c>
      <c r="H403" s="6">
        <v>169</v>
      </c>
      <c r="I403" s="6">
        <v>1</v>
      </c>
      <c r="J403" s="6" t="s">
        <v>2853</v>
      </c>
      <c r="K403" s="37"/>
      <c r="L403" s="37"/>
    </row>
    <row r="404" spans="1:12" ht="12.75" hidden="1" x14ac:dyDescent="0.2">
      <c r="A404" s="6">
        <v>403</v>
      </c>
      <c r="B404" s="6">
        <v>22703213</v>
      </c>
      <c r="C404" s="6" t="s">
        <v>16939</v>
      </c>
      <c r="D404" s="6" t="s">
        <v>2157</v>
      </c>
      <c r="E404" s="6" t="s">
        <v>16742</v>
      </c>
      <c r="F404" s="6" t="s">
        <v>14884</v>
      </c>
      <c r="G404" s="6" t="s">
        <v>2160</v>
      </c>
      <c r="H404" s="6">
        <v>165</v>
      </c>
      <c r="I404" s="6">
        <v>1</v>
      </c>
      <c r="J404" s="6" t="s">
        <v>2853</v>
      </c>
    </row>
    <row r="405" spans="1:12" ht="12.75" hidden="1" x14ac:dyDescent="0.2">
      <c r="A405" s="6">
        <v>404</v>
      </c>
      <c r="B405" s="6">
        <v>44424542</v>
      </c>
      <c r="C405" s="6" t="s">
        <v>12737</v>
      </c>
      <c r="D405" s="6" t="s">
        <v>2157</v>
      </c>
      <c r="E405" s="6" t="s">
        <v>16742</v>
      </c>
      <c r="F405" s="6" t="s">
        <v>14884</v>
      </c>
      <c r="G405" s="6" t="s">
        <v>2160</v>
      </c>
      <c r="H405" s="6">
        <v>163</v>
      </c>
      <c r="I405" s="6">
        <v>1</v>
      </c>
      <c r="J405" s="6" t="s">
        <v>2853</v>
      </c>
    </row>
    <row r="406" spans="1:12" ht="12.75" hidden="1" x14ac:dyDescent="0.2">
      <c r="A406" s="6">
        <v>405</v>
      </c>
      <c r="B406" s="6">
        <v>26430127</v>
      </c>
      <c r="C406" s="6" t="s">
        <v>12519</v>
      </c>
      <c r="D406" s="6" t="s">
        <v>2157</v>
      </c>
      <c r="E406" s="6" t="s">
        <v>16742</v>
      </c>
      <c r="F406" s="6" t="s">
        <v>14884</v>
      </c>
      <c r="G406" s="6" t="s">
        <v>2160</v>
      </c>
      <c r="H406" s="6">
        <v>161</v>
      </c>
      <c r="I406" s="6">
        <v>1</v>
      </c>
      <c r="J406" s="6" t="s">
        <v>2853</v>
      </c>
    </row>
    <row r="407" spans="1:12" ht="12.75" hidden="1" x14ac:dyDescent="0.2">
      <c r="A407" s="6">
        <v>406</v>
      </c>
      <c r="B407" s="6">
        <v>26411725</v>
      </c>
      <c r="C407" s="6" t="s">
        <v>11438</v>
      </c>
      <c r="D407" s="6" t="s">
        <v>2157</v>
      </c>
      <c r="E407" s="6" t="s">
        <v>16742</v>
      </c>
      <c r="F407" s="6" t="s">
        <v>14884</v>
      </c>
      <c r="G407" s="6" t="s">
        <v>2160</v>
      </c>
      <c r="H407" s="6">
        <v>161</v>
      </c>
      <c r="I407" s="6">
        <v>1</v>
      </c>
      <c r="J407" s="6" t="s">
        <v>2853</v>
      </c>
    </row>
    <row r="408" spans="1:12" ht="12.75" hidden="1" x14ac:dyDescent="0.2">
      <c r="A408" s="6">
        <v>407</v>
      </c>
      <c r="B408" s="6">
        <v>2573381</v>
      </c>
      <c r="C408" s="6" t="s">
        <v>16940</v>
      </c>
      <c r="D408" s="6" t="s">
        <v>2157</v>
      </c>
      <c r="E408" s="6" t="s">
        <v>16742</v>
      </c>
      <c r="F408" s="6" t="s">
        <v>14884</v>
      </c>
      <c r="G408" s="6" t="s">
        <v>2160</v>
      </c>
      <c r="H408" s="6">
        <v>157</v>
      </c>
      <c r="I408" s="6">
        <v>1</v>
      </c>
      <c r="J408" s="6" t="s">
        <v>2853</v>
      </c>
    </row>
    <row r="409" spans="1:12" ht="12.75" hidden="1" x14ac:dyDescent="0.2">
      <c r="A409" s="6">
        <v>408</v>
      </c>
      <c r="B409" s="6">
        <v>23621443</v>
      </c>
      <c r="C409" s="6" t="s">
        <v>16941</v>
      </c>
      <c r="D409" s="6" t="s">
        <v>2157</v>
      </c>
      <c r="E409" s="6" t="s">
        <v>16742</v>
      </c>
      <c r="F409" s="6" t="s">
        <v>14884</v>
      </c>
      <c r="G409" s="6" t="s">
        <v>2160</v>
      </c>
      <c r="H409" s="6">
        <v>157</v>
      </c>
      <c r="I409" s="6">
        <v>1</v>
      </c>
      <c r="J409" s="6" t="s">
        <v>2853</v>
      </c>
    </row>
    <row r="410" spans="1:12" ht="12.75" hidden="1" x14ac:dyDescent="0.2">
      <c r="A410" s="6">
        <v>409</v>
      </c>
      <c r="B410" s="6">
        <v>52209952</v>
      </c>
      <c r="C410" s="6" t="s">
        <v>16942</v>
      </c>
      <c r="D410" s="6" t="s">
        <v>2157</v>
      </c>
      <c r="E410" s="6" t="s">
        <v>16742</v>
      </c>
      <c r="F410" s="6" t="s">
        <v>14884</v>
      </c>
      <c r="G410" s="6" t="s">
        <v>2160</v>
      </c>
      <c r="H410" s="6">
        <v>153</v>
      </c>
      <c r="I410" s="6">
        <v>1</v>
      </c>
      <c r="J410" s="6" t="s">
        <v>2853</v>
      </c>
    </row>
    <row r="411" spans="1:12" ht="12.75" hidden="1" x14ac:dyDescent="0.2">
      <c r="A411" s="6">
        <v>410</v>
      </c>
      <c r="B411" s="6">
        <v>28821473</v>
      </c>
      <c r="C411" s="6" t="s">
        <v>16943</v>
      </c>
      <c r="D411" s="6" t="s">
        <v>2157</v>
      </c>
      <c r="E411" s="6" t="s">
        <v>16742</v>
      </c>
      <c r="F411" s="6" t="s">
        <v>14884</v>
      </c>
      <c r="G411" s="6" t="s">
        <v>2160</v>
      </c>
      <c r="H411" s="6">
        <v>151</v>
      </c>
      <c r="I411" s="6">
        <v>1</v>
      </c>
      <c r="J411" s="6" t="s">
        <v>2853</v>
      </c>
      <c r="K411" s="37"/>
      <c r="L411" s="37"/>
    </row>
    <row r="412" spans="1:12" ht="12.75" hidden="1" x14ac:dyDescent="0.2">
      <c r="A412" s="6">
        <v>411</v>
      </c>
      <c r="B412" s="6">
        <v>8373246</v>
      </c>
      <c r="C412" s="6" t="s">
        <v>16944</v>
      </c>
      <c r="D412" s="6" t="s">
        <v>2157</v>
      </c>
      <c r="E412" s="6" t="s">
        <v>16742</v>
      </c>
      <c r="F412" s="6" t="s">
        <v>14884</v>
      </c>
      <c r="G412" s="6" t="s">
        <v>2160</v>
      </c>
      <c r="H412" s="6">
        <v>151</v>
      </c>
      <c r="I412" s="6">
        <v>1</v>
      </c>
      <c r="J412" s="6" t="s">
        <v>2853</v>
      </c>
    </row>
    <row r="413" spans="1:12" ht="12.75" hidden="1" x14ac:dyDescent="0.2">
      <c r="A413" s="6">
        <v>412</v>
      </c>
      <c r="B413" s="6">
        <v>32370232</v>
      </c>
      <c r="C413" s="6" t="s">
        <v>16113</v>
      </c>
      <c r="D413" s="6" t="s">
        <v>2157</v>
      </c>
      <c r="E413" s="6" t="s">
        <v>16742</v>
      </c>
      <c r="F413" s="6" t="s">
        <v>14884</v>
      </c>
      <c r="G413" s="6" t="s">
        <v>2160</v>
      </c>
      <c r="H413" s="6">
        <v>147</v>
      </c>
      <c r="I413" s="6">
        <v>1</v>
      </c>
      <c r="J413" s="6" t="s">
        <v>2853</v>
      </c>
      <c r="K413" s="37"/>
      <c r="L413" s="37"/>
    </row>
    <row r="414" spans="1:12" ht="12.75" hidden="1" x14ac:dyDescent="0.2">
      <c r="A414" s="6">
        <v>413</v>
      </c>
      <c r="B414" s="6">
        <v>54835577</v>
      </c>
      <c r="C414" s="6" t="s">
        <v>16945</v>
      </c>
      <c r="D414" s="6" t="s">
        <v>2157</v>
      </c>
      <c r="E414" s="6" t="s">
        <v>16742</v>
      </c>
      <c r="F414" s="6" t="s">
        <v>14884</v>
      </c>
      <c r="G414" s="6" t="s">
        <v>2160</v>
      </c>
      <c r="H414" s="6">
        <v>146</v>
      </c>
      <c r="I414" s="6">
        <v>1</v>
      </c>
      <c r="J414" s="6" t="s">
        <v>2853</v>
      </c>
    </row>
    <row r="415" spans="1:12" ht="12.75" hidden="1" x14ac:dyDescent="0.2">
      <c r="A415" s="6">
        <v>414</v>
      </c>
      <c r="B415" s="6">
        <v>49255084</v>
      </c>
      <c r="C415" s="6" t="s">
        <v>16946</v>
      </c>
      <c r="D415" s="6" t="s">
        <v>2157</v>
      </c>
      <c r="E415" s="6" t="s">
        <v>16742</v>
      </c>
      <c r="F415" s="6" t="s">
        <v>14884</v>
      </c>
      <c r="G415" s="6" t="s">
        <v>2160</v>
      </c>
      <c r="H415" s="6">
        <v>142</v>
      </c>
      <c r="I415" s="6">
        <v>1</v>
      </c>
      <c r="J415" s="6" t="s">
        <v>2853</v>
      </c>
    </row>
    <row r="416" spans="1:12" ht="12.75" hidden="1" x14ac:dyDescent="0.2">
      <c r="A416" s="6">
        <v>415</v>
      </c>
      <c r="B416" s="6">
        <v>47537131</v>
      </c>
      <c r="C416" s="6" t="s">
        <v>16947</v>
      </c>
      <c r="D416" s="6" t="s">
        <v>2157</v>
      </c>
      <c r="E416" s="6" t="s">
        <v>16742</v>
      </c>
      <c r="F416" s="6" t="s">
        <v>14884</v>
      </c>
      <c r="G416" s="6" t="s">
        <v>2160</v>
      </c>
      <c r="H416" s="6">
        <v>139</v>
      </c>
      <c r="I416" s="6">
        <v>1</v>
      </c>
      <c r="J416" s="6" t="s">
        <v>2853</v>
      </c>
    </row>
    <row r="417" spans="1:12" ht="12.75" hidden="1" x14ac:dyDescent="0.2">
      <c r="A417" s="6">
        <v>416</v>
      </c>
      <c r="B417" s="6">
        <v>24683729</v>
      </c>
      <c r="C417" s="6" t="s">
        <v>16948</v>
      </c>
      <c r="D417" s="6" t="s">
        <v>2157</v>
      </c>
      <c r="E417" s="6" t="s">
        <v>16742</v>
      </c>
      <c r="F417" s="6" t="s">
        <v>14884</v>
      </c>
      <c r="G417" s="6" t="s">
        <v>2160</v>
      </c>
      <c r="H417" s="6">
        <v>138</v>
      </c>
      <c r="I417" s="6">
        <v>1</v>
      </c>
      <c r="J417" s="6" t="s">
        <v>2853</v>
      </c>
    </row>
    <row r="418" spans="1:12" ht="12.75" hidden="1" x14ac:dyDescent="0.2">
      <c r="A418" s="6">
        <v>417</v>
      </c>
      <c r="B418" s="6">
        <v>45677805</v>
      </c>
      <c r="C418" s="6" t="s">
        <v>16949</v>
      </c>
      <c r="D418" s="6" t="s">
        <v>2157</v>
      </c>
      <c r="E418" s="6" t="s">
        <v>16742</v>
      </c>
      <c r="F418" s="6" t="s">
        <v>14884</v>
      </c>
      <c r="G418" s="6" t="s">
        <v>2160</v>
      </c>
      <c r="H418" s="6">
        <v>137</v>
      </c>
      <c r="I418" s="6">
        <v>1</v>
      </c>
      <c r="J418" s="6" t="s">
        <v>2853</v>
      </c>
    </row>
    <row r="419" spans="1:12" ht="12.75" hidden="1" x14ac:dyDescent="0.2">
      <c r="A419" s="6">
        <v>418</v>
      </c>
      <c r="B419" s="6">
        <v>28847426</v>
      </c>
      <c r="C419" s="6" t="s">
        <v>15894</v>
      </c>
      <c r="D419" s="6" t="s">
        <v>2157</v>
      </c>
      <c r="E419" s="6" t="s">
        <v>16742</v>
      </c>
      <c r="F419" s="6" t="s">
        <v>14884</v>
      </c>
      <c r="G419" s="6" t="s">
        <v>2160</v>
      </c>
      <c r="H419" s="6">
        <v>136</v>
      </c>
      <c r="I419" s="6">
        <v>1</v>
      </c>
      <c r="J419" s="6" t="s">
        <v>2853</v>
      </c>
    </row>
    <row r="420" spans="1:12" ht="12.75" hidden="1" x14ac:dyDescent="0.2">
      <c r="A420" s="6">
        <v>419</v>
      </c>
      <c r="B420" s="6">
        <v>20981335</v>
      </c>
      <c r="C420" s="6" t="s">
        <v>15907</v>
      </c>
      <c r="D420" s="6" t="s">
        <v>2157</v>
      </c>
      <c r="E420" s="6" t="s">
        <v>16742</v>
      </c>
      <c r="F420" s="6" t="s">
        <v>14884</v>
      </c>
      <c r="G420" s="6" t="s">
        <v>2160</v>
      </c>
      <c r="H420" s="6">
        <v>133</v>
      </c>
      <c r="I420" s="6">
        <v>1</v>
      </c>
      <c r="J420" s="6" t="s">
        <v>2853</v>
      </c>
    </row>
    <row r="421" spans="1:12" ht="12.75" hidden="1" x14ac:dyDescent="0.2">
      <c r="A421" s="6">
        <v>420</v>
      </c>
      <c r="B421" s="6">
        <v>52002542</v>
      </c>
      <c r="C421" s="6" t="s">
        <v>16950</v>
      </c>
      <c r="D421" s="6" t="s">
        <v>2157</v>
      </c>
      <c r="E421" s="6" t="s">
        <v>16742</v>
      </c>
      <c r="F421" s="6" t="s">
        <v>14884</v>
      </c>
      <c r="G421" s="6" t="s">
        <v>2160</v>
      </c>
      <c r="H421" s="6">
        <v>132</v>
      </c>
      <c r="I421" s="6">
        <v>1</v>
      </c>
      <c r="J421" s="6" t="s">
        <v>2853</v>
      </c>
    </row>
    <row r="422" spans="1:12" ht="12.75" hidden="1" x14ac:dyDescent="0.2">
      <c r="A422" s="6">
        <v>421</v>
      </c>
      <c r="B422" s="6">
        <v>33755995</v>
      </c>
      <c r="C422" s="6" t="s">
        <v>16951</v>
      </c>
      <c r="D422" s="6" t="s">
        <v>2157</v>
      </c>
      <c r="E422" s="6" t="s">
        <v>16742</v>
      </c>
      <c r="F422" s="6" t="s">
        <v>14884</v>
      </c>
      <c r="G422" s="6" t="s">
        <v>2160</v>
      </c>
      <c r="H422" s="6">
        <v>131</v>
      </c>
      <c r="I422" s="6">
        <v>1</v>
      </c>
      <c r="J422" s="6" t="s">
        <v>2853</v>
      </c>
    </row>
    <row r="423" spans="1:12" ht="12.75" hidden="1" x14ac:dyDescent="0.2">
      <c r="A423" s="6">
        <v>422</v>
      </c>
      <c r="B423" s="6">
        <v>31854868</v>
      </c>
      <c r="C423" s="6" t="s">
        <v>16952</v>
      </c>
      <c r="D423" s="6" t="s">
        <v>2157</v>
      </c>
      <c r="E423" s="6" t="s">
        <v>16742</v>
      </c>
      <c r="F423" s="6" t="s">
        <v>14884</v>
      </c>
      <c r="G423" s="6" t="s">
        <v>2160</v>
      </c>
      <c r="H423" s="6">
        <v>130</v>
      </c>
      <c r="I423" s="6">
        <v>1</v>
      </c>
      <c r="J423" s="6" t="s">
        <v>2853</v>
      </c>
    </row>
    <row r="424" spans="1:12" ht="12.75" x14ac:dyDescent="0.2">
      <c r="A424" s="6">
        <v>423</v>
      </c>
      <c r="B424" s="6">
        <v>3737865</v>
      </c>
      <c r="C424" s="6" t="s">
        <v>9999</v>
      </c>
      <c r="D424" s="6" t="s">
        <v>2157</v>
      </c>
      <c r="E424" s="6" t="s">
        <v>16742</v>
      </c>
      <c r="F424" s="6" t="s">
        <v>14884</v>
      </c>
      <c r="G424" s="6" t="s">
        <v>2218</v>
      </c>
      <c r="H424" s="6">
        <v>127</v>
      </c>
      <c r="I424" s="6">
        <v>1</v>
      </c>
      <c r="J424" s="6" t="s">
        <v>2856</v>
      </c>
      <c r="K424" s="37">
        <v>44073</v>
      </c>
      <c r="L424" s="37">
        <v>44803</v>
      </c>
    </row>
    <row r="425" spans="1:12" ht="12.75" hidden="1" x14ac:dyDescent="0.2">
      <c r="A425" s="6">
        <v>424</v>
      </c>
      <c r="B425" s="6">
        <v>48155407</v>
      </c>
      <c r="C425" s="6" t="s">
        <v>11767</v>
      </c>
      <c r="D425" s="6" t="s">
        <v>2157</v>
      </c>
      <c r="E425" s="6" t="s">
        <v>16742</v>
      </c>
      <c r="F425" s="6" t="s">
        <v>14884</v>
      </c>
      <c r="G425" s="6" t="s">
        <v>2160</v>
      </c>
      <c r="H425" s="6">
        <v>127</v>
      </c>
      <c r="I425" s="6">
        <v>1</v>
      </c>
      <c r="J425" s="6" t="s">
        <v>2853</v>
      </c>
    </row>
    <row r="426" spans="1:12" ht="12.75" hidden="1" x14ac:dyDescent="0.2">
      <c r="A426" s="6">
        <v>425</v>
      </c>
      <c r="B426" s="6">
        <v>42373973</v>
      </c>
      <c r="C426" s="6" t="s">
        <v>16953</v>
      </c>
      <c r="D426" s="6" t="s">
        <v>2157</v>
      </c>
      <c r="E426" s="6" t="s">
        <v>16742</v>
      </c>
      <c r="F426" s="6" t="s">
        <v>14884</v>
      </c>
      <c r="G426" s="6" t="s">
        <v>2160</v>
      </c>
      <c r="H426" s="6">
        <v>126</v>
      </c>
      <c r="I426" s="6">
        <v>1</v>
      </c>
      <c r="J426" s="6" t="s">
        <v>2853</v>
      </c>
    </row>
    <row r="427" spans="1:12" ht="12.75" hidden="1" x14ac:dyDescent="0.2">
      <c r="A427" s="6">
        <v>426</v>
      </c>
      <c r="B427" s="6">
        <v>1415978</v>
      </c>
      <c r="C427" s="6" t="s">
        <v>16954</v>
      </c>
      <c r="D427" s="6" t="s">
        <v>2157</v>
      </c>
      <c r="E427" s="6" t="s">
        <v>16742</v>
      </c>
      <c r="F427" s="6" t="s">
        <v>14884</v>
      </c>
      <c r="G427" s="6" t="s">
        <v>2160</v>
      </c>
      <c r="H427" s="6">
        <v>124</v>
      </c>
      <c r="I427" s="6">
        <v>1</v>
      </c>
      <c r="J427" s="6" t="s">
        <v>2853</v>
      </c>
    </row>
    <row r="428" spans="1:12" ht="12.75" hidden="1" x14ac:dyDescent="0.2">
      <c r="A428" s="6">
        <v>427</v>
      </c>
      <c r="B428" s="6">
        <v>53833092</v>
      </c>
      <c r="C428" s="6" t="s">
        <v>16955</v>
      </c>
      <c r="D428" s="6" t="s">
        <v>2157</v>
      </c>
      <c r="E428" s="6" t="s">
        <v>16742</v>
      </c>
      <c r="F428" s="6" t="s">
        <v>14884</v>
      </c>
      <c r="G428" s="6" t="s">
        <v>2160</v>
      </c>
      <c r="H428" s="6">
        <v>123</v>
      </c>
      <c r="I428" s="6">
        <v>1</v>
      </c>
      <c r="J428" s="6" t="s">
        <v>2853</v>
      </c>
    </row>
    <row r="429" spans="1:12" ht="12.75" x14ac:dyDescent="0.2">
      <c r="A429" s="6">
        <v>428</v>
      </c>
      <c r="B429" s="6">
        <v>16170134</v>
      </c>
      <c r="C429" s="6" t="s">
        <v>14985</v>
      </c>
      <c r="D429" s="6" t="s">
        <v>2157</v>
      </c>
      <c r="E429" s="6" t="s">
        <v>16742</v>
      </c>
      <c r="F429" s="6" t="s">
        <v>14884</v>
      </c>
      <c r="G429" s="6" t="s">
        <v>2218</v>
      </c>
      <c r="H429" s="6">
        <v>122</v>
      </c>
      <c r="I429" s="6">
        <v>1</v>
      </c>
      <c r="J429" s="6" t="s">
        <v>2856</v>
      </c>
      <c r="K429" s="37">
        <v>44043</v>
      </c>
      <c r="L429" s="37">
        <v>44408</v>
      </c>
    </row>
    <row r="430" spans="1:12" ht="12.75" hidden="1" x14ac:dyDescent="0.2">
      <c r="A430" s="6">
        <v>429</v>
      </c>
      <c r="B430" s="6">
        <v>35044010</v>
      </c>
      <c r="C430" s="6" t="s">
        <v>16956</v>
      </c>
      <c r="D430" s="6" t="s">
        <v>2157</v>
      </c>
      <c r="E430" s="6" t="s">
        <v>16742</v>
      </c>
      <c r="F430" s="6" t="s">
        <v>14884</v>
      </c>
      <c r="G430" s="6" t="s">
        <v>2160</v>
      </c>
      <c r="H430" s="6">
        <v>118</v>
      </c>
      <c r="I430" s="6">
        <v>1</v>
      </c>
      <c r="J430" s="6" t="s">
        <v>2853</v>
      </c>
    </row>
    <row r="431" spans="1:12" ht="12.75" hidden="1" x14ac:dyDescent="0.2">
      <c r="A431" s="6">
        <v>430</v>
      </c>
      <c r="B431" s="6">
        <v>13227277</v>
      </c>
      <c r="C431" s="6" t="s">
        <v>16957</v>
      </c>
      <c r="D431" s="6" t="s">
        <v>2157</v>
      </c>
      <c r="E431" s="6" t="s">
        <v>16742</v>
      </c>
      <c r="F431" s="6" t="s">
        <v>14884</v>
      </c>
      <c r="G431" s="6" t="s">
        <v>2160</v>
      </c>
      <c r="H431" s="6">
        <v>117</v>
      </c>
      <c r="I431" s="6">
        <v>1</v>
      </c>
      <c r="J431" s="6" t="s">
        <v>2853</v>
      </c>
    </row>
    <row r="432" spans="1:12" ht="12.75" x14ac:dyDescent="0.2">
      <c r="A432" s="6">
        <v>431</v>
      </c>
      <c r="B432" s="6">
        <v>711263</v>
      </c>
      <c r="C432" s="6" t="s">
        <v>9546</v>
      </c>
      <c r="D432" s="6" t="s">
        <v>2157</v>
      </c>
      <c r="E432" s="6" t="s">
        <v>16742</v>
      </c>
      <c r="F432" s="6" t="s">
        <v>14884</v>
      </c>
      <c r="G432" s="6" t="s">
        <v>2218</v>
      </c>
      <c r="H432" s="6">
        <v>113</v>
      </c>
      <c r="I432" s="6">
        <v>1</v>
      </c>
      <c r="J432" s="6" t="s">
        <v>2856</v>
      </c>
      <c r="K432" s="37">
        <v>44122</v>
      </c>
      <c r="L432" s="37">
        <v>44852</v>
      </c>
    </row>
    <row r="433" spans="1:12" ht="12.75" x14ac:dyDescent="0.2">
      <c r="A433" s="6">
        <v>432</v>
      </c>
      <c r="B433" s="6">
        <v>34246644</v>
      </c>
      <c r="C433" s="6" t="s">
        <v>13822</v>
      </c>
      <c r="D433" s="6" t="s">
        <v>2157</v>
      </c>
      <c r="E433" s="6" t="s">
        <v>16742</v>
      </c>
      <c r="F433" s="6" t="s">
        <v>14884</v>
      </c>
      <c r="G433" s="6" t="s">
        <v>2218</v>
      </c>
      <c r="H433" s="6">
        <v>112</v>
      </c>
      <c r="I433" s="6">
        <v>1</v>
      </c>
      <c r="J433" s="6" t="s">
        <v>2856</v>
      </c>
      <c r="K433" s="37">
        <v>44249</v>
      </c>
      <c r="L433" s="37">
        <v>44614</v>
      </c>
    </row>
    <row r="434" spans="1:12" ht="12.75" x14ac:dyDescent="0.2">
      <c r="A434" s="6">
        <v>433</v>
      </c>
      <c r="B434" s="6">
        <v>10993347</v>
      </c>
      <c r="C434" s="6" t="s">
        <v>11735</v>
      </c>
      <c r="D434" s="6" t="s">
        <v>2157</v>
      </c>
      <c r="E434" s="6" t="s">
        <v>16742</v>
      </c>
      <c r="F434" s="6" t="s">
        <v>14884</v>
      </c>
      <c r="G434" s="6" t="s">
        <v>2218</v>
      </c>
      <c r="H434" s="6">
        <v>112</v>
      </c>
      <c r="I434" s="6">
        <v>1</v>
      </c>
      <c r="J434" s="6" t="s">
        <v>2856</v>
      </c>
      <c r="K434" s="37">
        <v>43986</v>
      </c>
      <c r="L434" s="37">
        <v>44351</v>
      </c>
    </row>
    <row r="435" spans="1:12" ht="12.75" hidden="1" x14ac:dyDescent="0.2">
      <c r="A435" s="6">
        <v>434</v>
      </c>
      <c r="B435" s="6">
        <v>28595452</v>
      </c>
      <c r="C435" s="6" t="s">
        <v>16958</v>
      </c>
      <c r="D435" s="6" t="s">
        <v>2157</v>
      </c>
      <c r="E435" s="6" t="s">
        <v>16742</v>
      </c>
      <c r="F435" s="6" t="s">
        <v>14884</v>
      </c>
      <c r="G435" s="6" t="s">
        <v>2160</v>
      </c>
      <c r="H435" s="6">
        <v>106</v>
      </c>
      <c r="I435" s="6">
        <v>1</v>
      </c>
      <c r="J435" s="6" t="s">
        <v>2853</v>
      </c>
    </row>
    <row r="436" spans="1:12" ht="12.75" x14ac:dyDescent="0.2">
      <c r="A436" s="6">
        <v>435</v>
      </c>
      <c r="B436" s="6">
        <v>6016862</v>
      </c>
      <c r="C436" s="6" t="s">
        <v>16959</v>
      </c>
      <c r="D436" s="6" t="s">
        <v>2157</v>
      </c>
      <c r="E436" s="6" t="s">
        <v>16742</v>
      </c>
      <c r="F436" s="6" t="s">
        <v>14884</v>
      </c>
      <c r="G436" s="6" t="s">
        <v>2218</v>
      </c>
      <c r="H436" s="6">
        <v>104</v>
      </c>
      <c r="I436" s="6">
        <v>1</v>
      </c>
      <c r="J436" s="6" t="s">
        <v>2856</v>
      </c>
      <c r="K436" s="37">
        <v>44104</v>
      </c>
      <c r="L436" s="37">
        <v>44469</v>
      </c>
    </row>
    <row r="437" spans="1:12" ht="12.75" hidden="1" x14ac:dyDescent="0.2">
      <c r="A437" s="6">
        <v>436</v>
      </c>
      <c r="B437" s="6">
        <v>16782549</v>
      </c>
      <c r="C437" s="6" t="s">
        <v>16960</v>
      </c>
      <c r="D437" s="6" t="s">
        <v>2157</v>
      </c>
      <c r="E437" s="6" t="s">
        <v>16742</v>
      </c>
      <c r="F437" s="6" t="s">
        <v>14884</v>
      </c>
      <c r="G437" s="6" t="s">
        <v>2160</v>
      </c>
      <c r="H437" s="6">
        <v>102</v>
      </c>
      <c r="I437" s="6">
        <v>1</v>
      </c>
      <c r="J437" s="6" t="s">
        <v>2853</v>
      </c>
    </row>
    <row r="438" spans="1:12" ht="12.75" hidden="1" x14ac:dyDescent="0.2">
      <c r="A438" s="6">
        <v>437</v>
      </c>
      <c r="B438" s="6">
        <v>21051566</v>
      </c>
      <c r="C438" s="6" t="s">
        <v>13847</v>
      </c>
      <c r="D438" s="6" t="s">
        <v>2157</v>
      </c>
      <c r="E438" s="6" t="s">
        <v>16742</v>
      </c>
      <c r="F438" s="6" t="s">
        <v>14884</v>
      </c>
      <c r="G438" s="6" t="s">
        <v>2160</v>
      </c>
      <c r="H438" s="6">
        <v>102</v>
      </c>
      <c r="I438" s="6">
        <v>1</v>
      </c>
      <c r="J438" s="6" t="s">
        <v>2853</v>
      </c>
    </row>
    <row r="439" spans="1:12" ht="12.75" hidden="1" x14ac:dyDescent="0.2">
      <c r="A439" s="6">
        <v>438</v>
      </c>
      <c r="B439" s="6">
        <v>1997634</v>
      </c>
      <c r="C439" s="6" t="s">
        <v>16961</v>
      </c>
      <c r="D439" s="6" t="s">
        <v>2157</v>
      </c>
      <c r="E439" s="6" t="s">
        <v>16742</v>
      </c>
      <c r="F439" s="6" t="s">
        <v>14884</v>
      </c>
      <c r="G439" s="6" t="s">
        <v>2160</v>
      </c>
      <c r="H439" s="6">
        <v>99</v>
      </c>
      <c r="I439" s="6">
        <v>1</v>
      </c>
      <c r="J439" s="6" t="s">
        <v>2853</v>
      </c>
    </row>
    <row r="440" spans="1:12" ht="12.75" hidden="1" x14ac:dyDescent="0.2">
      <c r="A440" s="6">
        <v>439</v>
      </c>
      <c r="B440" s="6">
        <v>41245354</v>
      </c>
      <c r="C440" s="6" t="s">
        <v>16962</v>
      </c>
      <c r="D440" s="6" t="s">
        <v>2157</v>
      </c>
      <c r="E440" s="6" t="s">
        <v>16742</v>
      </c>
      <c r="F440" s="6" t="s">
        <v>14884</v>
      </c>
      <c r="G440" s="6" t="s">
        <v>2160</v>
      </c>
      <c r="H440" s="6">
        <v>97</v>
      </c>
      <c r="I440" s="6">
        <v>1</v>
      </c>
      <c r="J440" s="6" t="s">
        <v>2853</v>
      </c>
    </row>
    <row r="441" spans="1:12" ht="12.75" hidden="1" x14ac:dyDescent="0.2">
      <c r="A441" s="6">
        <v>440</v>
      </c>
      <c r="B441" s="6">
        <v>1277591</v>
      </c>
      <c r="C441" s="6" t="s">
        <v>16963</v>
      </c>
      <c r="D441" s="6" t="s">
        <v>2157</v>
      </c>
      <c r="E441" s="6" t="s">
        <v>16742</v>
      </c>
      <c r="F441" s="6" t="s">
        <v>14884</v>
      </c>
      <c r="G441" s="6" t="s">
        <v>2160</v>
      </c>
      <c r="H441" s="6">
        <v>96</v>
      </c>
      <c r="I441" s="6">
        <v>1</v>
      </c>
      <c r="J441" s="6" t="s">
        <v>2853</v>
      </c>
      <c r="K441" s="37"/>
      <c r="L441" s="37"/>
    </row>
    <row r="442" spans="1:12" ht="12.75" x14ac:dyDescent="0.2">
      <c r="A442" s="6">
        <v>441</v>
      </c>
      <c r="B442" s="6">
        <v>5545889</v>
      </c>
      <c r="C442" s="6" t="s">
        <v>12601</v>
      </c>
      <c r="D442" s="6" t="s">
        <v>2157</v>
      </c>
      <c r="E442" s="6" t="s">
        <v>16742</v>
      </c>
      <c r="F442" s="6" t="s">
        <v>14884</v>
      </c>
      <c r="G442" s="6" t="s">
        <v>2218</v>
      </c>
      <c r="H442" s="6">
        <v>95</v>
      </c>
      <c r="I442" s="6">
        <v>1</v>
      </c>
      <c r="J442" s="6" t="s">
        <v>2856</v>
      </c>
      <c r="K442" s="37">
        <v>44225</v>
      </c>
      <c r="L442" s="37">
        <v>44590</v>
      </c>
    </row>
    <row r="443" spans="1:12" ht="12.75" hidden="1" x14ac:dyDescent="0.2">
      <c r="A443" s="6">
        <v>442</v>
      </c>
      <c r="B443" s="6">
        <v>52114294</v>
      </c>
      <c r="C443" s="6" t="s">
        <v>16964</v>
      </c>
      <c r="D443" s="6" t="s">
        <v>2157</v>
      </c>
      <c r="E443" s="6" t="s">
        <v>16742</v>
      </c>
      <c r="F443" s="6" t="s">
        <v>14884</v>
      </c>
      <c r="G443" s="6" t="s">
        <v>2160</v>
      </c>
      <c r="H443" s="6">
        <v>92</v>
      </c>
      <c r="I443" s="6">
        <v>1</v>
      </c>
      <c r="J443" s="6" t="s">
        <v>2853</v>
      </c>
    </row>
    <row r="444" spans="1:12" ht="12.75" hidden="1" x14ac:dyDescent="0.2">
      <c r="A444" s="6">
        <v>443</v>
      </c>
      <c r="B444" s="6">
        <v>44583738</v>
      </c>
      <c r="C444" s="6" t="s">
        <v>16965</v>
      </c>
      <c r="D444" s="6" t="s">
        <v>2157</v>
      </c>
      <c r="E444" s="6" t="s">
        <v>16742</v>
      </c>
      <c r="F444" s="6" t="s">
        <v>14884</v>
      </c>
      <c r="G444" s="6" t="s">
        <v>2160</v>
      </c>
      <c r="H444" s="6">
        <v>92</v>
      </c>
      <c r="I444" s="6">
        <v>1</v>
      </c>
      <c r="J444" s="6" t="s">
        <v>2853</v>
      </c>
    </row>
    <row r="445" spans="1:12" ht="12.75" hidden="1" x14ac:dyDescent="0.2">
      <c r="A445" s="6">
        <v>444</v>
      </c>
      <c r="B445" s="6">
        <v>55041661</v>
      </c>
      <c r="C445" s="6" t="s">
        <v>16966</v>
      </c>
      <c r="D445" s="6" t="s">
        <v>2157</v>
      </c>
      <c r="E445" s="6" t="s">
        <v>16742</v>
      </c>
      <c r="F445" s="6" t="s">
        <v>14884</v>
      </c>
      <c r="G445" s="6" t="s">
        <v>2160</v>
      </c>
      <c r="H445" s="6">
        <v>92</v>
      </c>
      <c r="I445" s="6">
        <v>1</v>
      </c>
      <c r="J445" s="6" t="s">
        <v>2853</v>
      </c>
    </row>
    <row r="446" spans="1:12" ht="12.75" hidden="1" x14ac:dyDescent="0.2">
      <c r="A446" s="6">
        <v>445</v>
      </c>
      <c r="B446" s="6">
        <v>17075230</v>
      </c>
      <c r="C446" s="6" t="s">
        <v>16967</v>
      </c>
      <c r="D446" s="6" t="s">
        <v>2157</v>
      </c>
      <c r="E446" s="6" t="s">
        <v>16742</v>
      </c>
      <c r="F446" s="6" t="s">
        <v>14884</v>
      </c>
      <c r="G446" s="6" t="s">
        <v>2160</v>
      </c>
      <c r="H446" s="6">
        <v>91</v>
      </c>
      <c r="I446" s="6">
        <v>1</v>
      </c>
      <c r="J446" s="6" t="s">
        <v>2853</v>
      </c>
    </row>
    <row r="447" spans="1:12" ht="12.75" hidden="1" x14ac:dyDescent="0.2">
      <c r="A447" s="6">
        <v>446</v>
      </c>
      <c r="B447" s="6">
        <v>55051303</v>
      </c>
      <c r="C447" s="6" t="s">
        <v>16968</v>
      </c>
      <c r="D447" s="6" t="s">
        <v>2157</v>
      </c>
      <c r="E447" s="6" t="s">
        <v>16742</v>
      </c>
      <c r="F447" s="6" t="s">
        <v>14884</v>
      </c>
      <c r="G447" s="6" t="s">
        <v>2160</v>
      </c>
      <c r="H447" s="6">
        <v>90</v>
      </c>
      <c r="I447" s="6">
        <v>1</v>
      </c>
      <c r="J447" s="6" t="s">
        <v>2853</v>
      </c>
    </row>
    <row r="448" spans="1:12" ht="12.75" hidden="1" x14ac:dyDescent="0.2">
      <c r="A448" s="6">
        <v>447</v>
      </c>
      <c r="B448" s="6">
        <v>55020613</v>
      </c>
      <c r="C448" s="6" t="s">
        <v>16969</v>
      </c>
      <c r="D448" s="6" t="s">
        <v>2157</v>
      </c>
      <c r="E448" s="6" t="s">
        <v>16742</v>
      </c>
      <c r="F448" s="6" t="s">
        <v>14884</v>
      </c>
      <c r="G448" s="6" t="s">
        <v>2160</v>
      </c>
      <c r="H448" s="6">
        <v>90</v>
      </c>
      <c r="I448" s="6">
        <v>1</v>
      </c>
      <c r="J448" s="6" t="s">
        <v>2853</v>
      </c>
      <c r="K448" s="37"/>
      <c r="L448" s="37"/>
    </row>
    <row r="449" spans="1:12" ht="12.75" hidden="1" x14ac:dyDescent="0.2">
      <c r="A449" s="6">
        <v>448</v>
      </c>
      <c r="B449" s="6">
        <v>26549254</v>
      </c>
      <c r="C449" s="6" t="s">
        <v>16970</v>
      </c>
      <c r="D449" s="6" t="s">
        <v>2157</v>
      </c>
      <c r="E449" s="6" t="s">
        <v>16742</v>
      </c>
      <c r="F449" s="6" t="s">
        <v>14884</v>
      </c>
      <c r="G449" s="6" t="s">
        <v>2160</v>
      </c>
      <c r="H449" s="6">
        <v>90</v>
      </c>
      <c r="I449" s="6">
        <v>1</v>
      </c>
      <c r="J449" s="6" t="s">
        <v>2853</v>
      </c>
      <c r="K449" s="37"/>
      <c r="L449" s="37"/>
    </row>
    <row r="450" spans="1:12" ht="12.75" hidden="1" x14ac:dyDescent="0.2">
      <c r="A450" s="6">
        <v>449</v>
      </c>
      <c r="B450" s="6">
        <v>31556504</v>
      </c>
      <c r="C450" s="6" t="s">
        <v>9441</v>
      </c>
      <c r="D450" s="6" t="s">
        <v>2157</v>
      </c>
      <c r="E450" s="6" t="s">
        <v>16742</v>
      </c>
      <c r="F450" s="6" t="s">
        <v>14884</v>
      </c>
      <c r="G450" s="6" t="s">
        <v>2160</v>
      </c>
      <c r="H450" s="6">
        <v>89</v>
      </c>
      <c r="I450" s="6">
        <v>1</v>
      </c>
      <c r="J450" s="6" t="s">
        <v>2853</v>
      </c>
    </row>
    <row r="451" spans="1:12" ht="12.75" hidden="1" x14ac:dyDescent="0.2">
      <c r="A451" s="6">
        <v>450</v>
      </c>
      <c r="B451" s="6">
        <v>51264045</v>
      </c>
      <c r="C451" s="6" t="s">
        <v>12447</v>
      </c>
      <c r="D451" s="6" t="s">
        <v>2157</v>
      </c>
      <c r="E451" s="6" t="s">
        <v>16742</v>
      </c>
      <c r="F451" s="6" t="s">
        <v>14884</v>
      </c>
      <c r="G451" s="6" t="s">
        <v>2160</v>
      </c>
      <c r="H451" s="6">
        <v>88</v>
      </c>
      <c r="I451" s="6">
        <v>1</v>
      </c>
      <c r="J451" s="6" t="s">
        <v>2853</v>
      </c>
    </row>
    <row r="452" spans="1:12" ht="12.75" x14ac:dyDescent="0.2">
      <c r="A452" s="6">
        <v>451</v>
      </c>
      <c r="B452" s="6">
        <v>471730</v>
      </c>
      <c r="C452" s="6" t="s">
        <v>16971</v>
      </c>
      <c r="D452" s="6" t="s">
        <v>2157</v>
      </c>
      <c r="E452" s="6" t="s">
        <v>16742</v>
      </c>
      <c r="F452" s="6" t="s">
        <v>14884</v>
      </c>
      <c r="G452" s="6" t="s">
        <v>2218</v>
      </c>
      <c r="H452" s="6">
        <v>87</v>
      </c>
      <c r="I452" s="6">
        <v>1</v>
      </c>
      <c r="J452" s="6" t="s">
        <v>2856</v>
      </c>
      <c r="K452" s="37">
        <v>43985</v>
      </c>
      <c r="L452" s="37">
        <v>44350</v>
      </c>
    </row>
    <row r="453" spans="1:12" ht="12.75" hidden="1" x14ac:dyDescent="0.2">
      <c r="A453" s="6">
        <v>452</v>
      </c>
      <c r="B453" s="6">
        <v>54606019</v>
      </c>
      <c r="C453" s="6" t="s">
        <v>16972</v>
      </c>
      <c r="D453" s="6" t="s">
        <v>2157</v>
      </c>
      <c r="E453" s="6" t="s">
        <v>16742</v>
      </c>
      <c r="F453" s="6" t="s">
        <v>14884</v>
      </c>
      <c r="G453" s="6" t="s">
        <v>2160</v>
      </c>
      <c r="H453" s="6">
        <v>87</v>
      </c>
      <c r="I453" s="6">
        <v>1</v>
      </c>
      <c r="J453" s="6" t="s">
        <v>2853</v>
      </c>
    </row>
    <row r="454" spans="1:12" ht="12.75" hidden="1" x14ac:dyDescent="0.2">
      <c r="A454" s="6">
        <v>453</v>
      </c>
      <c r="B454" s="6">
        <v>39151924</v>
      </c>
      <c r="C454" s="6" t="s">
        <v>12619</v>
      </c>
      <c r="D454" s="6" t="s">
        <v>2157</v>
      </c>
      <c r="E454" s="6" t="s">
        <v>16742</v>
      </c>
      <c r="F454" s="6" t="s">
        <v>14884</v>
      </c>
      <c r="G454" s="6" t="s">
        <v>2160</v>
      </c>
      <c r="H454" s="6">
        <v>84</v>
      </c>
      <c r="I454" s="6">
        <v>1</v>
      </c>
      <c r="J454" s="6" t="s">
        <v>2853</v>
      </c>
    </row>
    <row r="455" spans="1:12" ht="12.75" hidden="1" x14ac:dyDescent="0.2">
      <c r="A455" s="6">
        <v>454</v>
      </c>
      <c r="B455" s="6">
        <v>707862</v>
      </c>
      <c r="C455" s="6" t="s">
        <v>16973</v>
      </c>
      <c r="D455" s="6" t="s">
        <v>2157</v>
      </c>
      <c r="E455" s="6" t="s">
        <v>16742</v>
      </c>
      <c r="F455" s="6" t="s">
        <v>14884</v>
      </c>
      <c r="G455" s="6" t="s">
        <v>2160</v>
      </c>
      <c r="H455" s="6">
        <v>84</v>
      </c>
      <c r="I455" s="6">
        <v>1</v>
      </c>
      <c r="J455" s="6" t="s">
        <v>2853</v>
      </c>
    </row>
    <row r="456" spans="1:12" ht="12.75" hidden="1" x14ac:dyDescent="0.2">
      <c r="A456" s="6">
        <v>455</v>
      </c>
      <c r="B456" s="6">
        <v>42341981</v>
      </c>
      <c r="C456" s="6" t="s">
        <v>12611</v>
      </c>
      <c r="D456" s="6" t="s">
        <v>2157</v>
      </c>
      <c r="E456" s="6" t="s">
        <v>16742</v>
      </c>
      <c r="F456" s="6" t="s">
        <v>14884</v>
      </c>
      <c r="G456" s="6" t="s">
        <v>2160</v>
      </c>
      <c r="H456" s="6">
        <v>84</v>
      </c>
      <c r="I456" s="6">
        <v>1</v>
      </c>
      <c r="J456" s="6" t="s">
        <v>2853</v>
      </c>
      <c r="K456" s="37"/>
      <c r="L456" s="37"/>
    </row>
    <row r="457" spans="1:12" ht="12.75" hidden="1" x14ac:dyDescent="0.2">
      <c r="A457" s="6">
        <v>456</v>
      </c>
      <c r="B457" s="6">
        <v>4388609</v>
      </c>
      <c r="C457" s="6" t="s">
        <v>12614</v>
      </c>
      <c r="D457" s="6" t="s">
        <v>2157</v>
      </c>
      <c r="E457" s="6" t="s">
        <v>16742</v>
      </c>
      <c r="F457" s="6" t="s">
        <v>14884</v>
      </c>
      <c r="G457" s="6" t="s">
        <v>2160</v>
      </c>
      <c r="H457" s="6">
        <v>84</v>
      </c>
      <c r="I457" s="6">
        <v>1</v>
      </c>
      <c r="J457" s="6" t="s">
        <v>2853</v>
      </c>
    </row>
    <row r="458" spans="1:12" ht="12.75" hidden="1" x14ac:dyDescent="0.2">
      <c r="A458" s="6">
        <v>457</v>
      </c>
      <c r="B458" s="6">
        <v>50351053</v>
      </c>
      <c r="C458" s="6" t="s">
        <v>14486</v>
      </c>
      <c r="D458" s="6" t="s">
        <v>2157</v>
      </c>
      <c r="E458" s="6" t="s">
        <v>16742</v>
      </c>
      <c r="F458" s="6" t="s">
        <v>14884</v>
      </c>
      <c r="G458" s="6" t="s">
        <v>2160</v>
      </c>
      <c r="H458" s="6">
        <v>81</v>
      </c>
      <c r="I458" s="6">
        <v>1</v>
      </c>
      <c r="J458" s="6" t="s">
        <v>2853</v>
      </c>
    </row>
    <row r="459" spans="1:12" ht="12.75" hidden="1" x14ac:dyDescent="0.2">
      <c r="A459" s="6">
        <v>458</v>
      </c>
      <c r="B459" s="6">
        <v>2467032</v>
      </c>
      <c r="C459" s="6" t="s">
        <v>6049</v>
      </c>
      <c r="D459" s="6" t="s">
        <v>2157</v>
      </c>
      <c r="E459" s="6" t="s">
        <v>16742</v>
      </c>
      <c r="F459" s="6" t="s">
        <v>14884</v>
      </c>
      <c r="G459" s="6" t="s">
        <v>2160</v>
      </c>
      <c r="H459" s="6">
        <v>81</v>
      </c>
      <c r="I459" s="6">
        <v>1</v>
      </c>
      <c r="J459" s="6" t="s">
        <v>2853</v>
      </c>
    </row>
    <row r="460" spans="1:12" ht="12.75" hidden="1" x14ac:dyDescent="0.2">
      <c r="A460" s="6">
        <v>459</v>
      </c>
      <c r="B460" s="6">
        <v>51360048</v>
      </c>
      <c r="C460" s="6" t="s">
        <v>16974</v>
      </c>
      <c r="D460" s="6" t="s">
        <v>2157</v>
      </c>
      <c r="E460" s="6" t="s">
        <v>16742</v>
      </c>
      <c r="F460" s="6" t="s">
        <v>14884</v>
      </c>
      <c r="G460" s="6" t="s">
        <v>2160</v>
      </c>
      <c r="H460" s="6">
        <v>80</v>
      </c>
      <c r="I460" s="6">
        <v>1</v>
      </c>
      <c r="J460" s="6" t="s">
        <v>2853</v>
      </c>
    </row>
    <row r="461" spans="1:12" ht="12.75" hidden="1" x14ac:dyDescent="0.2">
      <c r="A461" s="6">
        <v>460</v>
      </c>
      <c r="B461" s="6">
        <v>23414856</v>
      </c>
      <c r="C461" s="6" t="s">
        <v>13919</v>
      </c>
      <c r="D461" s="6" t="s">
        <v>2157</v>
      </c>
      <c r="E461" s="6" t="s">
        <v>16742</v>
      </c>
      <c r="F461" s="6" t="s">
        <v>14884</v>
      </c>
      <c r="G461" s="6" t="s">
        <v>2160</v>
      </c>
      <c r="H461" s="6">
        <v>79</v>
      </c>
      <c r="I461" s="6">
        <v>1</v>
      </c>
      <c r="J461" s="6" t="s">
        <v>2853</v>
      </c>
    </row>
    <row r="462" spans="1:12" ht="12.75" hidden="1" x14ac:dyDescent="0.2">
      <c r="A462" s="6">
        <v>461</v>
      </c>
      <c r="B462" s="6">
        <v>33640713</v>
      </c>
      <c r="C462" s="6" t="s">
        <v>12705</v>
      </c>
      <c r="D462" s="6" t="s">
        <v>2157</v>
      </c>
      <c r="E462" s="6" t="s">
        <v>16742</v>
      </c>
      <c r="F462" s="6" t="s">
        <v>14884</v>
      </c>
      <c r="G462" s="6" t="s">
        <v>2160</v>
      </c>
      <c r="H462" s="6">
        <v>77</v>
      </c>
      <c r="I462" s="6">
        <v>1</v>
      </c>
      <c r="J462" s="6" t="s">
        <v>2853</v>
      </c>
      <c r="K462" s="37"/>
      <c r="L462" s="37"/>
    </row>
    <row r="463" spans="1:12" ht="12.75" hidden="1" x14ac:dyDescent="0.2">
      <c r="A463" s="6">
        <v>462</v>
      </c>
      <c r="B463" s="6">
        <v>2883729</v>
      </c>
      <c r="C463" s="6" t="s">
        <v>10022</v>
      </c>
      <c r="D463" s="6" t="s">
        <v>2157</v>
      </c>
      <c r="E463" s="6" t="s">
        <v>16742</v>
      </c>
      <c r="F463" s="6" t="s">
        <v>14884</v>
      </c>
      <c r="G463" s="6" t="s">
        <v>2160</v>
      </c>
      <c r="H463" s="6">
        <v>77</v>
      </c>
      <c r="I463" s="6">
        <v>1</v>
      </c>
      <c r="J463" s="6" t="s">
        <v>2853</v>
      </c>
    </row>
    <row r="464" spans="1:12" ht="12.75" x14ac:dyDescent="0.2">
      <c r="A464" s="6">
        <v>463</v>
      </c>
      <c r="B464" s="6">
        <v>31676038</v>
      </c>
      <c r="C464" s="6" t="s">
        <v>16975</v>
      </c>
      <c r="D464" s="6" t="s">
        <v>2157</v>
      </c>
      <c r="E464" s="6" t="s">
        <v>16742</v>
      </c>
      <c r="F464" s="6" t="s">
        <v>14884</v>
      </c>
      <c r="G464" s="6" t="s">
        <v>2218</v>
      </c>
      <c r="H464" s="6">
        <v>75</v>
      </c>
      <c r="I464" s="6">
        <v>1</v>
      </c>
      <c r="J464" s="6" t="s">
        <v>2856</v>
      </c>
      <c r="K464" s="37">
        <v>44194</v>
      </c>
      <c r="L464" s="37">
        <v>44559</v>
      </c>
    </row>
    <row r="465" spans="1:12" ht="12.75" hidden="1" x14ac:dyDescent="0.2">
      <c r="A465" s="6">
        <v>464</v>
      </c>
      <c r="B465" s="6">
        <v>27845745</v>
      </c>
      <c r="C465" s="6" t="s">
        <v>16976</v>
      </c>
      <c r="D465" s="6" t="s">
        <v>2157</v>
      </c>
      <c r="E465" s="6" t="s">
        <v>16742</v>
      </c>
      <c r="F465" s="6" t="s">
        <v>14884</v>
      </c>
      <c r="G465" s="6" t="s">
        <v>2160</v>
      </c>
      <c r="H465" s="6">
        <v>75</v>
      </c>
      <c r="I465" s="6">
        <v>1</v>
      </c>
      <c r="J465" s="6" t="s">
        <v>2853</v>
      </c>
    </row>
    <row r="466" spans="1:12" ht="12.75" hidden="1" x14ac:dyDescent="0.2">
      <c r="A466" s="6">
        <v>465</v>
      </c>
      <c r="B466" s="6">
        <v>20084844</v>
      </c>
      <c r="C466" s="6" t="s">
        <v>9431</v>
      </c>
      <c r="D466" s="6" t="s">
        <v>2157</v>
      </c>
      <c r="E466" s="6" t="s">
        <v>16742</v>
      </c>
      <c r="F466" s="6" t="s">
        <v>14884</v>
      </c>
      <c r="G466" s="6" t="s">
        <v>2160</v>
      </c>
      <c r="H466" s="6">
        <v>74</v>
      </c>
      <c r="I466" s="6">
        <v>1</v>
      </c>
      <c r="J466" s="6" t="s">
        <v>2853</v>
      </c>
    </row>
    <row r="467" spans="1:12" ht="12.75" hidden="1" x14ac:dyDescent="0.2">
      <c r="A467" s="6">
        <v>466</v>
      </c>
      <c r="B467" s="6">
        <v>21732388</v>
      </c>
      <c r="C467" s="6" t="s">
        <v>16977</v>
      </c>
      <c r="D467" s="6" t="s">
        <v>2157</v>
      </c>
      <c r="E467" s="6" t="s">
        <v>16742</v>
      </c>
      <c r="F467" s="6" t="s">
        <v>14884</v>
      </c>
      <c r="G467" s="6" t="s">
        <v>2160</v>
      </c>
      <c r="H467" s="6">
        <v>74</v>
      </c>
      <c r="I467" s="6">
        <v>1</v>
      </c>
      <c r="J467" s="6" t="s">
        <v>2853</v>
      </c>
    </row>
    <row r="468" spans="1:12" ht="12.75" hidden="1" x14ac:dyDescent="0.2">
      <c r="A468" s="6">
        <v>467</v>
      </c>
      <c r="B468" s="6">
        <v>8567721</v>
      </c>
      <c r="C468" s="6" t="s">
        <v>16978</v>
      </c>
      <c r="D468" s="6" t="s">
        <v>2157</v>
      </c>
      <c r="E468" s="6" t="s">
        <v>16742</v>
      </c>
      <c r="F468" s="6" t="s">
        <v>14884</v>
      </c>
      <c r="G468" s="6" t="s">
        <v>2160</v>
      </c>
      <c r="H468" s="6">
        <v>73</v>
      </c>
      <c r="I468" s="6">
        <v>1</v>
      </c>
      <c r="J468" s="6" t="s">
        <v>2853</v>
      </c>
    </row>
    <row r="469" spans="1:12" ht="12.75" hidden="1" x14ac:dyDescent="0.2">
      <c r="A469" s="6">
        <v>468</v>
      </c>
      <c r="B469" s="6">
        <v>55051931</v>
      </c>
      <c r="C469" s="6" t="s">
        <v>16979</v>
      </c>
      <c r="D469" s="6" t="s">
        <v>2157</v>
      </c>
      <c r="E469" s="6" t="s">
        <v>16742</v>
      </c>
      <c r="F469" s="6" t="s">
        <v>14884</v>
      </c>
      <c r="G469" s="6" t="s">
        <v>2160</v>
      </c>
      <c r="H469" s="6">
        <v>72</v>
      </c>
      <c r="I469" s="6">
        <v>1</v>
      </c>
      <c r="J469" s="6" t="s">
        <v>2853</v>
      </c>
    </row>
    <row r="470" spans="1:12" ht="12.75" x14ac:dyDescent="0.2">
      <c r="A470" s="6">
        <v>469</v>
      </c>
      <c r="B470" s="6">
        <v>17974895</v>
      </c>
      <c r="C470" s="6" t="s">
        <v>16980</v>
      </c>
      <c r="D470" s="6" t="s">
        <v>2157</v>
      </c>
      <c r="E470" s="6" t="s">
        <v>16742</v>
      </c>
      <c r="F470" s="6" t="s">
        <v>14884</v>
      </c>
      <c r="G470" s="6" t="s">
        <v>2218</v>
      </c>
      <c r="H470" s="6">
        <v>71</v>
      </c>
      <c r="I470" s="6">
        <v>1</v>
      </c>
      <c r="J470" s="6" t="s">
        <v>2856</v>
      </c>
      <c r="K470" s="37">
        <v>44293</v>
      </c>
      <c r="L470" s="37">
        <v>44658</v>
      </c>
    </row>
    <row r="471" spans="1:12" ht="12.75" x14ac:dyDescent="0.2">
      <c r="A471" s="6">
        <v>470</v>
      </c>
      <c r="B471" s="6">
        <v>13874453</v>
      </c>
      <c r="C471" s="6" t="s">
        <v>9186</v>
      </c>
      <c r="D471" s="6" t="s">
        <v>2157</v>
      </c>
      <c r="E471" s="6" t="s">
        <v>16742</v>
      </c>
      <c r="F471" s="6" t="s">
        <v>14884</v>
      </c>
      <c r="G471" s="6" t="s">
        <v>2218</v>
      </c>
      <c r="H471" s="6">
        <v>71</v>
      </c>
      <c r="I471" s="6">
        <v>1</v>
      </c>
      <c r="J471" s="6" t="s">
        <v>2856</v>
      </c>
      <c r="K471" s="37">
        <v>43922</v>
      </c>
      <c r="L471" s="37">
        <v>44652</v>
      </c>
    </row>
    <row r="472" spans="1:12" ht="12.75" hidden="1" x14ac:dyDescent="0.2">
      <c r="A472" s="6">
        <v>471</v>
      </c>
      <c r="B472" s="6">
        <v>41934406</v>
      </c>
      <c r="C472" s="6" t="s">
        <v>9857</v>
      </c>
      <c r="D472" s="6" t="s">
        <v>2157</v>
      </c>
      <c r="E472" s="6" t="s">
        <v>16742</v>
      </c>
      <c r="F472" s="6" t="s">
        <v>14884</v>
      </c>
      <c r="G472" s="6" t="s">
        <v>2160</v>
      </c>
      <c r="H472" s="6">
        <v>71</v>
      </c>
      <c r="I472" s="6">
        <v>1</v>
      </c>
      <c r="J472" s="6" t="s">
        <v>2853</v>
      </c>
    </row>
    <row r="473" spans="1:12" ht="12.75" x14ac:dyDescent="0.2">
      <c r="A473" s="6">
        <v>472</v>
      </c>
      <c r="B473" s="6">
        <v>36125379</v>
      </c>
      <c r="C473" s="6" t="s">
        <v>13783</v>
      </c>
      <c r="D473" s="6" t="s">
        <v>2157</v>
      </c>
      <c r="E473" s="6" t="s">
        <v>16742</v>
      </c>
      <c r="F473" s="6" t="s">
        <v>14884</v>
      </c>
      <c r="G473" s="6" t="s">
        <v>2218</v>
      </c>
      <c r="H473" s="6">
        <v>70</v>
      </c>
      <c r="I473" s="6">
        <v>1</v>
      </c>
      <c r="J473" s="6" t="s">
        <v>2856</v>
      </c>
      <c r="K473" s="37">
        <v>44164</v>
      </c>
      <c r="L473" s="37">
        <v>44529</v>
      </c>
    </row>
    <row r="474" spans="1:12" ht="12.75" hidden="1" x14ac:dyDescent="0.2">
      <c r="A474" s="6">
        <v>473</v>
      </c>
      <c r="B474" s="6">
        <v>17166020</v>
      </c>
      <c r="C474" s="6" t="s">
        <v>16981</v>
      </c>
      <c r="D474" s="6" t="s">
        <v>2157</v>
      </c>
      <c r="E474" s="6" t="s">
        <v>16742</v>
      </c>
      <c r="F474" s="6" t="s">
        <v>14884</v>
      </c>
      <c r="G474" s="6" t="s">
        <v>2160</v>
      </c>
      <c r="H474" s="6">
        <v>67</v>
      </c>
      <c r="I474" s="6">
        <v>1</v>
      </c>
      <c r="J474" s="6" t="s">
        <v>2853</v>
      </c>
    </row>
    <row r="475" spans="1:12" ht="12.75" hidden="1" x14ac:dyDescent="0.2">
      <c r="A475" s="6">
        <v>474</v>
      </c>
      <c r="B475" s="6">
        <v>52920609</v>
      </c>
      <c r="C475" s="6" t="s">
        <v>13798</v>
      </c>
      <c r="D475" s="6" t="s">
        <v>2157</v>
      </c>
      <c r="E475" s="6" t="s">
        <v>16742</v>
      </c>
      <c r="F475" s="6" t="s">
        <v>14884</v>
      </c>
      <c r="G475" s="6" t="s">
        <v>2160</v>
      </c>
      <c r="H475" s="6">
        <v>65</v>
      </c>
      <c r="I475" s="6">
        <v>1</v>
      </c>
      <c r="J475" s="6" t="s">
        <v>2853</v>
      </c>
    </row>
    <row r="476" spans="1:12" ht="12.75" hidden="1" x14ac:dyDescent="0.2">
      <c r="A476" s="6">
        <v>475</v>
      </c>
      <c r="B476" s="6">
        <v>51492180</v>
      </c>
      <c r="C476" s="6" t="s">
        <v>16982</v>
      </c>
      <c r="D476" s="6" t="s">
        <v>2157</v>
      </c>
      <c r="E476" s="6" t="s">
        <v>16742</v>
      </c>
      <c r="F476" s="6" t="s">
        <v>14884</v>
      </c>
      <c r="G476" s="6" t="s">
        <v>2160</v>
      </c>
      <c r="H476" s="6">
        <v>65</v>
      </c>
      <c r="I476" s="6">
        <v>1</v>
      </c>
      <c r="J476" s="6" t="s">
        <v>2853</v>
      </c>
    </row>
    <row r="477" spans="1:12" ht="12.75" hidden="1" x14ac:dyDescent="0.2">
      <c r="A477" s="6">
        <v>476</v>
      </c>
      <c r="B477" s="6">
        <v>21891487</v>
      </c>
      <c r="C477" s="6" t="s">
        <v>16983</v>
      </c>
      <c r="D477" s="6" t="s">
        <v>2157</v>
      </c>
      <c r="E477" s="6" t="s">
        <v>16742</v>
      </c>
      <c r="F477" s="6" t="s">
        <v>14884</v>
      </c>
      <c r="G477" s="6" t="s">
        <v>2160</v>
      </c>
      <c r="H477" s="6">
        <v>62</v>
      </c>
      <c r="I477" s="6">
        <v>1</v>
      </c>
      <c r="J477" s="6" t="s">
        <v>2853</v>
      </c>
    </row>
    <row r="478" spans="1:12" ht="12.75" hidden="1" x14ac:dyDescent="0.2">
      <c r="A478" s="6">
        <v>477</v>
      </c>
      <c r="B478" s="6">
        <v>26447403</v>
      </c>
      <c r="C478" s="6" t="s">
        <v>11763</v>
      </c>
      <c r="D478" s="6" t="s">
        <v>2157</v>
      </c>
      <c r="E478" s="6" t="s">
        <v>16742</v>
      </c>
      <c r="F478" s="6" t="s">
        <v>14884</v>
      </c>
      <c r="G478" s="6" t="s">
        <v>2160</v>
      </c>
      <c r="H478" s="6">
        <v>61</v>
      </c>
      <c r="I478" s="6">
        <v>1</v>
      </c>
      <c r="J478" s="6" t="s">
        <v>2853</v>
      </c>
    </row>
    <row r="479" spans="1:12" ht="12.75" hidden="1" x14ac:dyDescent="0.2">
      <c r="A479" s="6">
        <v>478</v>
      </c>
      <c r="B479" s="6">
        <v>1082745</v>
      </c>
      <c r="C479" s="6" t="s">
        <v>16984</v>
      </c>
      <c r="D479" s="6" t="s">
        <v>2157</v>
      </c>
      <c r="E479" s="6" t="s">
        <v>16742</v>
      </c>
      <c r="F479" s="6" t="s">
        <v>14884</v>
      </c>
      <c r="G479" s="6" t="s">
        <v>2160</v>
      </c>
      <c r="H479" s="6">
        <v>61</v>
      </c>
      <c r="I479" s="6">
        <v>1</v>
      </c>
      <c r="J479" s="6" t="s">
        <v>2853</v>
      </c>
    </row>
    <row r="480" spans="1:12" ht="12.75" hidden="1" x14ac:dyDescent="0.2">
      <c r="A480" s="6">
        <v>479</v>
      </c>
      <c r="B480" s="6">
        <v>36142666</v>
      </c>
      <c r="C480" s="6" t="s">
        <v>9710</v>
      </c>
      <c r="D480" s="6" t="s">
        <v>2157</v>
      </c>
      <c r="E480" s="6" t="s">
        <v>16742</v>
      </c>
      <c r="F480" s="6" t="s">
        <v>14884</v>
      </c>
      <c r="G480" s="6" t="s">
        <v>2160</v>
      </c>
      <c r="H480" s="6">
        <v>60</v>
      </c>
      <c r="I480" s="6">
        <v>1</v>
      </c>
      <c r="J480" s="6" t="s">
        <v>2853</v>
      </c>
    </row>
    <row r="481" spans="1:12" ht="12.75" hidden="1" x14ac:dyDescent="0.2">
      <c r="A481" s="6">
        <v>480</v>
      </c>
      <c r="B481" s="6">
        <v>1383014</v>
      </c>
      <c r="C481" s="6" t="s">
        <v>11681</v>
      </c>
      <c r="D481" s="6" t="s">
        <v>2157</v>
      </c>
      <c r="E481" s="6" t="s">
        <v>16742</v>
      </c>
      <c r="F481" s="6" t="s">
        <v>14884</v>
      </c>
      <c r="G481" s="6" t="s">
        <v>2160</v>
      </c>
      <c r="H481" s="6">
        <v>59</v>
      </c>
      <c r="I481" s="6">
        <v>1</v>
      </c>
      <c r="J481" s="6" t="s">
        <v>2853</v>
      </c>
    </row>
    <row r="482" spans="1:12" ht="12.75" hidden="1" x14ac:dyDescent="0.2">
      <c r="A482" s="6">
        <v>481</v>
      </c>
      <c r="B482" s="6">
        <v>49887221</v>
      </c>
      <c r="C482" s="6" t="s">
        <v>16460</v>
      </c>
      <c r="D482" s="6" t="s">
        <v>2157</v>
      </c>
      <c r="E482" s="6" t="s">
        <v>16742</v>
      </c>
      <c r="F482" s="6" t="s">
        <v>14884</v>
      </c>
      <c r="G482" s="6" t="s">
        <v>2160</v>
      </c>
      <c r="H482" s="6">
        <v>55</v>
      </c>
      <c r="I482" s="6">
        <v>1</v>
      </c>
      <c r="J482" s="6" t="s">
        <v>2853</v>
      </c>
    </row>
    <row r="483" spans="1:12" ht="12.75" hidden="1" x14ac:dyDescent="0.2">
      <c r="A483" s="6">
        <v>482</v>
      </c>
      <c r="B483" s="6">
        <v>1522847</v>
      </c>
      <c r="C483" s="6" t="s">
        <v>16985</v>
      </c>
      <c r="D483" s="6" t="s">
        <v>2157</v>
      </c>
      <c r="E483" s="6" t="s">
        <v>16742</v>
      </c>
      <c r="F483" s="6" t="s">
        <v>14884</v>
      </c>
      <c r="G483" s="6" t="s">
        <v>2160</v>
      </c>
      <c r="H483" s="6">
        <v>55</v>
      </c>
      <c r="I483" s="6">
        <v>1</v>
      </c>
      <c r="J483" s="6" t="s">
        <v>2853</v>
      </c>
    </row>
    <row r="484" spans="1:12" ht="12.75" x14ac:dyDescent="0.2">
      <c r="A484" s="6">
        <v>483</v>
      </c>
      <c r="B484" s="6">
        <v>20220373</v>
      </c>
      <c r="C484" s="6" t="s">
        <v>15843</v>
      </c>
      <c r="D484" s="6" t="s">
        <v>2157</v>
      </c>
      <c r="E484" s="6" t="s">
        <v>16742</v>
      </c>
      <c r="F484" s="6" t="s">
        <v>14884</v>
      </c>
      <c r="G484" s="6" t="s">
        <v>2218</v>
      </c>
      <c r="H484" s="6">
        <v>54</v>
      </c>
      <c r="I484" s="6">
        <v>1</v>
      </c>
      <c r="J484" s="6" t="s">
        <v>2856</v>
      </c>
      <c r="K484" s="37">
        <v>43982</v>
      </c>
      <c r="L484" s="37">
        <v>44347</v>
      </c>
    </row>
    <row r="485" spans="1:12" ht="12.75" x14ac:dyDescent="0.2">
      <c r="A485" s="6">
        <v>483</v>
      </c>
      <c r="B485" s="6">
        <v>20220373</v>
      </c>
      <c r="C485" s="6" t="s">
        <v>15843</v>
      </c>
      <c r="D485" s="6" t="s">
        <v>2157</v>
      </c>
      <c r="E485" s="6" t="s">
        <v>16742</v>
      </c>
      <c r="F485" s="6" t="s">
        <v>14884</v>
      </c>
      <c r="G485" s="6" t="s">
        <v>2218</v>
      </c>
      <c r="H485" s="6">
        <v>54</v>
      </c>
      <c r="I485" s="6">
        <v>1</v>
      </c>
      <c r="J485" s="6" t="s">
        <v>2856</v>
      </c>
      <c r="K485" s="37">
        <v>44122</v>
      </c>
      <c r="L485" s="37">
        <v>44487</v>
      </c>
    </row>
    <row r="486" spans="1:12" ht="12.75" hidden="1" x14ac:dyDescent="0.2">
      <c r="A486" s="6">
        <v>484</v>
      </c>
      <c r="B486" s="6">
        <v>42120027</v>
      </c>
      <c r="C486" s="6" t="s">
        <v>16986</v>
      </c>
      <c r="D486" s="6" t="s">
        <v>2157</v>
      </c>
      <c r="E486" s="6" t="s">
        <v>16742</v>
      </c>
      <c r="F486" s="6" t="s">
        <v>14884</v>
      </c>
      <c r="G486" s="6" t="s">
        <v>2160</v>
      </c>
      <c r="H486" s="6">
        <v>53</v>
      </c>
      <c r="I486" s="6">
        <v>1</v>
      </c>
      <c r="J486" s="6" t="s">
        <v>2853</v>
      </c>
      <c r="K486" s="37"/>
      <c r="L486" s="37"/>
    </row>
    <row r="487" spans="1:12" ht="12.75" hidden="1" x14ac:dyDescent="0.2">
      <c r="A487" s="6">
        <v>485</v>
      </c>
      <c r="B487" s="6">
        <v>16775859</v>
      </c>
      <c r="C487" s="6" t="s">
        <v>14953</v>
      </c>
      <c r="D487" s="6" t="s">
        <v>2157</v>
      </c>
      <c r="E487" s="6" t="s">
        <v>16742</v>
      </c>
      <c r="F487" s="6" t="s">
        <v>14884</v>
      </c>
      <c r="G487" s="6" t="s">
        <v>2160</v>
      </c>
      <c r="H487" s="6">
        <v>53</v>
      </c>
      <c r="I487" s="6">
        <v>1</v>
      </c>
      <c r="J487" s="6" t="s">
        <v>2853</v>
      </c>
    </row>
    <row r="488" spans="1:12" ht="12.75" hidden="1" x14ac:dyDescent="0.2">
      <c r="A488" s="6">
        <v>486</v>
      </c>
      <c r="B488" s="6">
        <v>2995050</v>
      </c>
      <c r="C488" s="6" t="s">
        <v>15863</v>
      </c>
      <c r="D488" s="6" t="s">
        <v>2157</v>
      </c>
      <c r="E488" s="6" t="s">
        <v>16742</v>
      </c>
      <c r="F488" s="6" t="s">
        <v>14884</v>
      </c>
      <c r="G488" s="6" t="s">
        <v>2160</v>
      </c>
      <c r="H488" s="6">
        <v>47</v>
      </c>
      <c r="I488" s="6">
        <v>1</v>
      </c>
      <c r="J488" s="6" t="s">
        <v>2853</v>
      </c>
    </row>
    <row r="489" spans="1:12" ht="12.75" hidden="1" x14ac:dyDescent="0.2">
      <c r="A489" s="6">
        <v>487</v>
      </c>
      <c r="B489" s="6">
        <v>37554926</v>
      </c>
      <c r="C489" s="6" t="s">
        <v>16987</v>
      </c>
      <c r="D489" s="6" t="s">
        <v>2157</v>
      </c>
      <c r="E489" s="6" t="s">
        <v>16742</v>
      </c>
      <c r="F489" s="6" t="s">
        <v>14884</v>
      </c>
      <c r="G489" s="6" t="s">
        <v>2160</v>
      </c>
      <c r="H489" s="6">
        <v>46</v>
      </c>
      <c r="I489" s="6">
        <v>1</v>
      </c>
      <c r="J489" s="6" t="s">
        <v>2853</v>
      </c>
    </row>
    <row r="490" spans="1:12" ht="12.75" hidden="1" x14ac:dyDescent="0.2">
      <c r="A490" s="6">
        <v>488</v>
      </c>
      <c r="B490" s="6">
        <v>54298269</v>
      </c>
      <c r="C490" s="6" t="s">
        <v>16988</v>
      </c>
      <c r="D490" s="6" t="s">
        <v>2157</v>
      </c>
      <c r="E490" s="6" t="s">
        <v>16742</v>
      </c>
      <c r="F490" s="6" t="s">
        <v>14884</v>
      </c>
      <c r="G490" s="6" t="s">
        <v>2160</v>
      </c>
      <c r="H490" s="6">
        <v>45</v>
      </c>
      <c r="I490" s="6">
        <v>1</v>
      </c>
      <c r="J490" s="6" t="s">
        <v>2853</v>
      </c>
    </row>
    <row r="491" spans="1:12" ht="12.75" hidden="1" x14ac:dyDescent="0.2">
      <c r="A491" s="6">
        <v>489</v>
      </c>
      <c r="B491" s="6">
        <v>11554363</v>
      </c>
      <c r="C491" s="6" t="s">
        <v>16989</v>
      </c>
      <c r="D491" s="6" t="s">
        <v>2157</v>
      </c>
      <c r="E491" s="6" t="s">
        <v>16742</v>
      </c>
      <c r="F491" s="6" t="s">
        <v>14884</v>
      </c>
      <c r="G491" s="6" t="s">
        <v>2160</v>
      </c>
      <c r="H491" s="6">
        <v>40</v>
      </c>
      <c r="I491" s="6">
        <v>1</v>
      </c>
      <c r="J491" s="6" t="s">
        <v>2853</v>
      </c>
    </row>
    <row r="492" spans="1:12" ht="12.75" hidden="1" x14ac:dyDescent="0.2">
      <c r="A492" s="6">
        <v>490</v>
      </c>
      <c r="B492" s="6">
        <v>35804087</v>
      </c>
      <c r="C492" s="6" t="s">
        <v>9955</v>
      </c>
      <c r="D492" s="6" t="s">
        <v>2157</v>
      </c>
      <c r="E492" s="6" t="s">
        <v>16742</v>
      </c>
      <c r="F492" s="6" t="s">
        <v>14884</v>
      </c>
      <c r="G492" s="6" t="s">
        <v>2160</v>
      </c>
      <c r="H492" s="6">
        <v>38</v>
      </c>
      <c r="I492" s="6">
        <v>1</v>
      </c>
      <c r="J492" s="6" t="s">
        <v>2853</v>
      </c>
    </row>
    <row r="493" spans="1:12" ht="12.75" hidden="1" x14ac:dyDescent="0.2">
      <c r="A493" s="6">
        <v>491</v>
      </c>
      <c r="B493" s="6">
        <v>55055796</v>
      </c>
      <c r="C493" s="6" t="s">
        <v>16990</v>
      </c>
      <c r="D493" s="6" t="s">
        <v>2157</v>
      </c>
      <c r="E493" s="6" t="s">
        <v>16742</v>
      </c>
      <c r="F493" s="6" t="s">
        <v>14884</v>
      </c>
      <c r="G493" s="6" t="s">
        <v>2160</v>
      </c>
      <c r="H493" s="6">
        <v>34</v>
      </c>
      <c r="I493" s="6">
        <v>1</v>
      </c>
      <c r="J493" s="6" t="s">
        <v>2853</v>
      </c>
    </row>
    <row r="494" spans="1:12" ht="12.75" x14ac:dyDescent="0.2">
      <c r="A494" s="6">
        <v>492</v>
      </c>
      <c r="B494" s="6">
        <v>35688126</v>
      </c>
      <c r="C494" s="6" t="s">
        <v>16991</v>
      </c>
      <c r="D494" s="6" t="s">
        <v>2157</v>
      </c>
      <c r="E494" s="6" t="s">
        <v>16742</v>
      </c>
      <c r="F494" s="6" t="s">
        <v>14884</v>
      </c>
      <c r="G494" s="6" t="s">
        <v>2218</v>
      </c>
      <c r="H494" s="6">
        <v>32</v>
      </c>
      <c r="I494" s="6">
        <v>1</v>
      </c>
      <c r="J494" s="6" t="s">
        <v>2856</v>
      </c>
      <c r="K494" s="37">
        <v>44044</v>
      </c>
      <c r="L494" s="37">
        <v>44774</v>
      </c>
    </row>
    <row r="495" spans="1:12" ht="12.75" hidden="1" x14ac:dyDescent="0.2">
      <c r="A495" s="6">
        <v>493</v>
      </c>
      <c r="B495" s="6">
        <v>19913937</v>
      </c>
      <c r="C495" s="6" t="s">
        <v>11610</v>
      </c>
      <c r="D495" s="6" t="s">
        <v>2157</v>
      </c>
      <c r="E495" s="6" t="s">
        <v>16742</v>
      </c>
      <c r="F495" s="6" t="s">
        <v>14884</v>
      </c>
      <c r="G495" s="6" t="s">
        <v>2160</v>
      </c>
      <c r="H495" s="6">
        <v>29</v>
      </c>
      <c r="I495" s="6">
        <v>1</v>
      </c>
      <c r="J495" s="6" t="s">
        <v>2853</v>
      </c>
    </row>
    <row r="496" spans="1:12" ht="12.75" hidden="1" x14ac:dyDescent="0.2">
      <c r="A496" s="6">
        <v>494</v>
      </c>
      <c r="B496" s="6">
        <v>18971066</v>
      </c>
      <c r="C496" s="6" t="s">
        <v>16992</v>
      </c>
      <c r="D496" s="6" t="s">
        <v>2157</v>
      </c>
      <c r="E496" s="6" t="s">
        <v>16742</v>
      </c>
      <c r="F496" s="6" t="s">
        <v>14884</v>
      </c>
      <c r="G496" s="6" t="s">
        <v>2160</v>
      </c>
      <c r="H496" s="6">
        <v>25</v>
      </c>
      <c r="I496" s="6">
        <v>1</v>
      </c>
      <c r="J496" s="6" t="s">
        <v>2853</v>
      </c>
    </row>
    <row r="497" spans="1:10" ht="12.75" hidden="1" x14ac:dyDescent="0.2">
      <c r="A497" s="6">
        <v>495</v>
      </c>
      <c r="B497" s="6">
        <v>52297962</v>
      </c>
      <c r="C497" s="6" t="s">
        <v>16993</v>
      </c>
      <c r="D497" s="6" t="s">
        <v>2157</v>
      </c>
      <c r="E497" s="6" t="s">
        <v>16742</v>
      </c>
      <c r="F497" s="6" t="s">
        <v>14884</v>
      </c>
      <c r="G497" s="6" t="s">
        <v>2160</v>
      </c>
      <c r="H497" s="6">
        <v>25</v>
      </c>
      <c r="I497" s="6">
        <v>1</v>
      </c>
      <c r="J497" s="6" t="s">
        <v>2853</v>
      </c>
    </row>
    <row r="498" spans="1:10" ht="12.75" hidden="1" x14ac:dyDescent="0.2">
      <c r="A498" s="6">
        <v>496</v>
      </c>
      <c r="B498" s="6">
        <v>14531197</v>
      </c>
      <c r="C498" s="6" t="s">
        <v>16994</v>
      </c>
      <c r="D498" s="6" t="s">
        <v>2157</v>
      </c>
      <c r="E498" s="6" t="s">
        <v>16742</v>
      </c>
      <c r="F498" s="6" t="s">
        <v>14884</v>
      </c>
      <c r="G498" s="6" t="s">
        <v>2160</v>
      </c>
      <c r="H498" s="6">
        <v>20</v>
      </c>
      <c r="I498" s="6">
        <v>1</v>
      </c>
      <c r="J498" s="6" t="s">
        <v>2853</v>
      </c>
    </row>
    <row r="499" spans="1:10" ht="12.75" hidden="1" x14ac:dyDescent="0.2">
      <c r="A499" s="6">
        <v>497</v>
      </c>
      <c r="B499" s="6">
        <v>40940757</v>
      </c>
      <c r="C499" s="6" t="s">
        <v>16995</v>
      </c>
      <c r="D499" s="6" t="s">
        <v>2157</v>
      </c>
      <c r="E499" s="6" t="s">
        <v>16742</v>
      </c>
      <c r="F499" s="6" t="s">
        <v>14884</v>
      </c>
      <c r="G499" s="6" t="s">
        <v>2160</v>
      </c>
      <c r="H499" s="6">
        <v>13</v>
      </c>
      <c r="I499" s="6">
        <v>1</v>
      </c>
      <c r="J499" s="6" t="s">
        <v>2853</v>
      </c>
    </row>
    <row r="500" spans="1:10" ht="12.75" hidden="1" x14ac:dyDescent="0.2">
      <c r="A500" s="6">
        <v>498</v>
      </c>
      <c r="B500" s="6">
        <v>26166024</v>
      </c>
      <c r="C500" s="6" t="s">
        <v>15859</v>
      </c>
      <c r="D500" s="6" t="s">
        <v>2157</v>
      </c>
      <c r="E500" s="6" t="s">
        <v>16742</v>
      </c>
      <c r="F500" s="6" t="s">
        <v>14884</v>
      </c>
      <c r="G500" s="6" t="s">
        <v>2160</v>
      </c>
      <c r="H500" s="6">
        <v>-10</v>
      </c>
      <c r="I500" s="6">
        <v>1</v>
      </c>
      <c r="J500" s="6" t="s">
        <v>2853</v>
      </c>
    </row>
    <row r="501" spans="1:10" ht="12.75" hidden="1" x14ac:dyDescent="0.2">
      <c r="A501" s="6">
        <v>499</v>
      </c>
      <c r="B501" s="6">
        <v>15315943</v>
      </c>
      <c r="C501" s="6" t="s">
        <v>16996</v>
      </c>
      <c r="D501" s="6" t="s">
        <v>2157</v>
      </c>
      <c r="E501" s="6" t="s">
        <v>16742</v>
      </c>
      <c r="F501" s="6" t="s">
        <v>14884</v>
      </c>
      <c r="G501" s="6" t="s">
        <v>2160</v>
      </c>
      <c r="H501" s="6">
        <v>-10</v>
      </c>
      <c r="I501" s="6">
        <v>1</v>
      </c>
      <c r="J501" s="6" t="s">
        <v>2853</v>
      </c>
    </row>
    <row r="502" spans="1:10" ht="12.75" hidden="1" x14ac:dyDescent="0.2">
      <c r="A502" s="6">
        <v>500</v>
      </c>
      <c r="B502" s="6">
        <v>54579607</v>
      </c>
      <c r="C502" s="6" t="s">
        <v>16997</v>
      </c>
      <c r="D502" s="6" t="s">
        <v>2157</v>
      </c>
      <c r="E502" s="6" t="s">
        <v>16742</v>
      </c>
      <c r="F502" s="6" t="s">
        <v>14884</v>
      </c>
      <c r="G502" s="6" t="s">
        <v>2160</v>
      </c>
      <c r="H502" s="6">
        <v>-10</v>
      </c>
      <c r="I502" s="6">
        <v>1</v>
      </c>
      <c r="J502" s="6" t="s">
        <v>2853</v>
      </c>
    </row>
  </sheetData>
  <autoFilter ref="A1:V502" xr:uid="{00000000-0009-0000-0000-00002B000000}">
    <filterColumn colId="0">
      <customFilters>
        <customFilter operator="lessThan" val="501"/>
      </customFilters>
    </filterColumn>
    <filterColumn colId="6">
      <filters>
        <filter val="Subscriber"/>
      </filters>
    </filterColumn>
  </autoFilter>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M501"/>
  <sheetViews>
    <sheetView workbookViewId="0">
      <selection activeCell="D1" sqref="D1:G1048576"/>
    </sheetView>
  </sheetViews>
  <sheetFormatPr defaultColWidth="14.42578125" defaultRowHeight="15.75" customHeight="1" x14ac:dyDescent="0.2"/>
  <sheetData>
    <row r="1" spans="1:13"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3" ht="15.75" customHeight="1" x14ac:dyDescent="0.2">
      <c r="A2" s="6">
        <v>1</v>
      </c>
      <c r="B2" s="6">
        <v>7395464</v>
      </c>
      <c r="C2" s="6" t="s">
        <v>2906</v>
      </c>
      <c r="D2" s="6" t="s">
        <v>2157</v>
      </c>
      <c r="E2" s="6" t="s">
        <v>16998</v>
      </c>
      <c r="F2" s="6" t="s">
        <v>13187</v>
      </c>
      <c r="G2" s="6" t="s">
        <v>2160</v>
      </c>
      <c r="H2" s="6">
        <v>868</v>
      </c>
      <c r="I2" s="6">
        <v>1</v>
      </c>
      <c r="J2" s="6" t="s">
        <v>2853</v>
      </c>
      <c r="M2" s="34">
        <v>1</v>
      </c>
    </row>
    <row r="3" spans="1:13" ht="15.75" customHeight="1" x14ac:dyDescent="0.2">
      <c r="A3" s="6">
        <v>2</v>
      </c>
      <c r="B3" s="6">
        <v>24636174</v>
      </c>
      <c r="C3" s="6" t="s">
        <v>91</v>
      </c>
      <c r="D3" s="6" t="s">
        <v>2157</v>
      </c>
      <c r="E3" s="6" t="s">
        <v>16998</v>
      </c>
      <c r="F3" s="6" t="s">
        <v>13187</v>
      </c>
      <c r="G3" s="6" t="s">
        <v>2160</v>
      </c>
      <c r="H3" s="6">
        <v>836</v>
      </c>
      <c r="I3" s="6">
        <v>1</v>
      </c>
      <c r="J3" s="6" t="s">
        <v>2853</v>
      </c>
      <c r="M3" s="34">
        <v>1</v>
      </c>
    </row>
    <row r="4" spans="1:13" ht="15.75" customHeight="1" x14ac:dyDescent="0.2">
      <c r="A4" s="6">
        <v>3</v>
      </c>
      <c r="B4" s="6">
        <v>35960726</v>
      </c>
      <c r="C4" s="6" t="s">
        <v>773</v>
      </c>
      <c r="D4" s="6" t="s">
        <v>2157</v>
      </c>
      <c r="E4" s="6" t="s">
        <v>16998</v>
      </c>
      <c r="F4" s="6" t="s">
        <v>13187</v>
      </c>
      <c r="G4" s="6" t="s">
        <v>2160</v>
      </c>
      <c r="H4" s="6">
        <v>812</v>
      </c>
      <c r="I4" s="6">
        <v>1</v>
      </c>
      <c r="J4" s="6" t="s">
        <v>2853</v>
      </c>
      <c r="M4" s="34">
        <v>1</v>
      </c>
    </row>
    <row r="5" spans="1:13" ht="15.75" customHeight="1" x14ac:dyDescent="0.2">
      <c r="A5" s="6">
        <v>4</v>
      </c>
      <c r="B5" s="6">
        <v>50548303</v>
      </c>
      <c r="C5" s="6" t="s">
        <v>13446</v>
      </c>
      <c r="D5" s="6" t="s">
        <v>2157</v>
      </c>
      <c r="E5" s="6" t="s">
        <v>16998</v>
      </c>
      <c r="F5" s="6" t="s">
        <v>13187</v>
      </c>
      <c r="G5" s="6" t="s">
        <v>2160</v>
      </c>
      <c r="H5" s="6">
        <v>811</v>
      </c>
      <c r="I5" s="6">
        <v>1</v>
      </c>
      <c r="J5" s="6" t="s">
        <v>2853</v>
      </c>
      <c r="M5" s="34">
        <v>0.75</v>
      </c>
    </row>
    <row r="6" spans="1:13" ht="15.75" customHeight="1" x14ac:dyDescent="0.2">
      <c r="A6" s="6">
        <v>5</v>
      </c>
      <c r="B6" s="6">
        <v>25871897</v>
      </c>
      <c r="C6" s="6" t="s">
        <v>13223</v>
      </c>
      <c r="D6" s="6" t="s">
        <v>2157</v>
      </c>
      <c r="E6" s="6" t="s">
        <v>16998</v>
      </c>
      <c r="F6" s="6" t="s">
        <v>13187</v>
      </c>
      <c r="G6" s="6" t="s">
        <v>2218</v>
      </c>
      <c r="H6" s="6">
        <v>807</v>
      </c>
      <c r="I6" s="6">
        <v>1</v>
      </c>
      <c r="J6" s="6" t="s">
        <v>2856</v>
      </c>
      <c r="K6" s="37">
        <v>44312</v>
      </c>
      <c r="L6" s="37">
        <v>44677</v>
      </c>
      <c r="M6" s="6" t="s">
        <v>7807</v>
      </c>
    </row>
    <row r="7" spans="1:13" ht="15.75" customHeight="1" x14ac:dyDescent="0.2">
      <c r="A7" s="6">
        <v>6</v>
      </c>
      <c r="B7" s="6">
        <v>28760405</v>
      </c>
      <c r="C7" s="6" t="s">
        <v>16</v>
      </c>
      <c r="D7" s="6" t="s">
        <v>2157</v>
      </c>
      <c r="E7" s="6" t="s">
        <v>16998</v>
      </c>
      <c r="F7" s="6" t="s">
        <v>13187</v>
      </c>
      <c r="G7" s="6" t="s">
        <v>2160</v>
      </c>
      <c r="H7" s="6">
        <v>804</v>
      </c>
      <c r="I7" s="6">
        <v>1</v>
      </c>
      <c r="J7" s="6" t="s">
        <v>2853</v>
      </c>
      <c r="M7" s="34">
        <v>0.75</v>
      </c>
    </row>
    <row r="8" spans="1:13" ht="15.75" customHeight="1" x14ac:dyDescent="0.2">
      <c r="A8" s="6">
        <v>7</v>
      </c>
      <c r="B8" s="6">
        <v>55283009</v>
      </c>
      <c r="C8" s="6" t="s">
        <v>16999</v>
      </c>
      <c r="D8" s="6" t="s">
        <v>2157</v>
      </c>
      <c r="E8" s="6" t="s">
        <v>16998</v>
      </c>
      <c r="F8" s="6" t="s">
        <v>13187</v>
      </c>
      <c r="G8" s="6" t="s">
        <v>2160</v>
      </c>
      <c r="H8" s="6">
        <v>798</v>
      </c>
      <c r="I8" s="6">
        <v>1</v>
      </c>
      <c r="J8" s="6" t="s">
        <v>2853</v>
      </c>
      <c r="M8" s="34">
        <v>0.75</v>
      </c>
    </row>
    <row r="9" spans="1:13" ht="15.75" customHeight="1" x14ac:dyDescent="0.2">
      <c r="A9" s="6">
        <v>8</v>
      </c>
      <c r="B9" s="6">
        <v>48311533</v>
      </c>
      <c r="C9" s="6" t="s">
        <v>16184</v>
      </c>
      <c r="D9" s="6" t="s">
        <v>2157</v>
      </c>
      <c r="E9" s="6" t="s">
        <v>16998</v>
      </c>
      <c r="F9" s="6" t="s">
        <v>13187</v>
      </c>
      <c r="G9" s="6" t="s">
        <v>2160</v>
      </c>
      <c r="H9" s="6">
        <v>776</v>
      </c>
      <c r="I9" s="6">
        <v>1</v>
      </c>
      <c r="J9" s="6" t="s">
        <v>2853</v>
      </c>
      <c r="M9" s="34">
        <v>0.75</v>
      </c>
    </row>
    <row r="10" spans="1:13" ht="15.75" customHeight="1" x14ac:dyDescent="0.2">
      <c r="A10" s="6">
        <v>9</v>
      </c>
      <c r="B10" s="6">
        <v>54011289</v>
      </c>
      <c r="C10" s="6" t="s">
        <v>15326</v>
      </c>
      <c r="D10" s="6" t="s">
        <v>2157</v>
      </c>
      <c r="E10" s="6" t="s">
        <v>16998</v>
      </c>
      <c r="F10" s="6" t="s">
        <v>13187</v>
      </c>
      <c r="G10" s="6" t="s">
        <v>2160</v>
      </c>
      <c r="H10" s="6">
        <v>772</v>
      </c>
      <c r="I10" s="6">
        <v>1</v>
      </c>
      <c r="J10" s="6" t="s">
        <v>2853</v>
      </c>
      <c r="M10" s="34">
        <v>0.75</v>
      </c>
    </row>
    <row r="11" spans="1:13" ht="15.75" customHeight="1" x14ac:dyDescent="0.2">
      <c r="A11" s="6">
        <v>10</v>
      </c>
      <c r="B11" s="6">
        <v>23290134</v>
      </c>
      <c r="C11" s="6" t="s">
        <v>17000</v>
      </c>
      <c r="D11" s="6" t="s">
        <v>2157</v>
      </c>
      <c r="E11" s="6" t="s">
        <v>16998</v>
      </c>
      <c r="F11" s="6" t="s">
        <v>13187</v>
      </c>
      <c r="G11" s="6" t="s">
        <v>2160</v>
      </c>
      <c r="H11" s="6">
        <v>766</v>
      </c>
      <c r="I11" s="6">
        <v>1</v>
      </c>
      <c r="J11" s="6" t="s">
        <v>2853</v>
      </c>
      <c r="M11" s="34">
        <v>0.75</v>
      </c>
    </row>
    <row r="12" spans="1:13" ht="15.75" customHeight="1" x14ac:dyDescent="0.2">
      <c r="A12" s="6">
        <v>11</v>
      </c>
      <c r="B12" s="6">
        <v>20876654</v>
      </c>
      <c r="C12" s="6" t="s">
        <v>17001</v>
      </c>
      <c r="D12" s="6" t="s">
        <v>2157</v>
      </c>
      <c r="E12" s="6" t="s">
        <v>16998</v>
      </c>
      <c r="F12" s="6" t="s">
        <v>13187</v>
      </c>
      <c r="G12" s="6" t="s">
        <v>2160</v>
      </c>
      <c r="H12" s="6">
        <v>757</v>
      </c>
      <c r="I12" s="6">
        <v>1</v>
      </c>
      <c r="J12" s="6" t="s">
        <v>2853</v>
      </c>
      <c r="M12" s="34">
        <v>0.5</v>
      </c>
    </row>
    <row r="13" spans="1:13" ht="15.75" customHeight="1" x14ac:dyDescent="0.2">
      <c r="A13" s="6">
        <v>12</v>
      </c>
      <c r="B13" s="6">
        <v>13357810</v>
      </c>
      <c r="C13" s="6" t="s">
        <v>14229</v>
      </c>
      <c r="D13" s="6" t="s">
        <v>2157</v>
      </c>
      <c r="E13" s="6" t="s">
        <v>16998</v>
      </c>
      <c r="F13" s="6" t="s">
        <v>13187</v>
      </c>
      <c r="G13" s="6" t="s">
        <v>2160</v>
      </c>
      <c r="H13" s="6">
        <v>752</v>
      </c>
      <c r="I13" s="6">
        <v>1</v>
      </c>
      <c r="J13" s="6" t="s">
        <v>2853</v>
      </c>
      <c r="M13" s="34">
        <v>0.5</v>
      </c>
    </row>
    <row r="14" spans="1:13" ht="15.75" customHeight="1" x14ac:dyDescent="0.2">
      <c r="A14" s="6">
        <v>13</v>
      </c>
      <c r="B14" s="6">
        <v>12690309</v>
      </c>
      <c r="C14" s="6" t="s">
        <v>16278</v>
      </c>
      <c r="D14" s="6" t="s">
        <v>2157</v>
      </c>
      <c r="E14" s="6" t="s">
        <v>16998</v>
      </c>
      <c r="F14" s="6" t="s">
        <v>13187</v>
      </c>
      <c r="G14" s="6" t="s">
        <v>2160</v>
      </c>
      <c r="H14" s="6">
        <v>743</v>
      </c>
      <c r="I14" s="6">
        <v>1</v>
      </c>
      <c r="J14" s="6" t="s">
        <v>2853</v>
      </c>
      <c r="M14" s="34">
        <v>0.5</v>
      </c>
    </row>
    <row r="15" spans="1:13" ht="15.75" customHeight="1" x14ac:dyDescent="0.2">
      <c r="A15" s="6">
        <v>14</v>
      </c>
      <c r="B15" s="6">
        <v>2696260</v>
      </c>
      <c r="C15" s="6" t="s">
        <v>11961</v>
      </c>
      <c r="D15" s="6" t="s">
        <v>2157</v>
      </c>
      <c r="E15" s="6" t="s">
        <v>16998</v>
      </c>
      <c r="F15" s="6" t="s">
        <v>13187</v>
      </c>
      <c r="G15" s="6" t="s">
        <v>2218</v>
      </c>
      <c r="H15" s="6">
        <v>717</v>
      </c>
      <c r="I15" s="6">
        <v>1</v>
      </c>
      <c r="J15" s="6" t="s">
        <v>2856</v>
      </c>
      <c r="K15" s="37">
        <v>44143</v>
      </c>
      <c r="L15" s="37">
        <v>44508</v>
      </c>
      <c r="M15" s="6" t="s">
        <v>7807</v>
      </c>
    </row>
    <row r="16" spans="1:13" ht="15.75" customHeight="1" x14ac:dyDescent="0.2">
      <c r="A16" s="6">
        <v>15</v>
      </c>
      <c r="B16" s="6">
        <v>574375</v>
      </c>
      <c r="C16" s="6" t="s">
        <v>14199</v>
      </c>
      <c r="D16" s="6" t="s">
        <v>2157</v>
      </c>
      <c r="E16" s="6" t="s">
        <v>16998</v>
      </c>
      <c r="F16" s="6" t="s">
        <v>13187</v>
      </c>
      <c r="G16" s="6" t="s">
        <v>2160</v>
      </c>
      <c r="H16" s="6">
        <v>713</v>
      </c>
      <c r="I16" s="6">
        <v>1</v>
      </c>
      <c r="J16" s="6" t="s">
        <v>2853</v>
      </c>
      <c r="M16" s="34">
        <v>0.5</v>
      </c>
    </row>
    <row r="17" spans="1:13" ht="15.75" customHeight="1" x14ac:dyDescent="0.2">
      <c r="A17" s="6">
        <v>16</v>
      </c>
      <c r="B17" s="6">
        <v>54528526</v>
      </c>
      <c r="C17" s="6" t="s">
        <v>15276</v>
      </c>
      <c r="D17" s="6" t="s">
        <v>2157</v>
      </c>
      <c r="E17" s="6" t="s">
        <v>16998</v>
      </c>
      <c r="F17" s="6" t="s">
        <v>13187</v>
      </c>
      <c r="G17" s="6" t="s">
        <v>2160</v>
      </c>
      <c r="H17" s="6">
        <v>691</v>
      </c>
      <c r="I17" s="6">
        <v>1</v>
      </c>
      <c r="J17" s="6" t="s">
        <v>2853</v>
      </c>
      <c r="M17" s="34">
        <v>0.5</v>
      </c>
    </row>
    <row r="18" spans="1:13" ht="15.75" customHeight="1" x14ac:dyDescent="0.2">
      <c r="A18" s="6">
        <v>17</v>
      </c>
      <c r="B18" s="6">
        <v>32433995</v>
      </c>
      <c r="C18" s="6" t="s">
        <v>10206</v>
      </c>
      <c r="D18" s="6" t="s">
        <v>2157</v>
      </c>
      <c r="E18" s="6" t="s">
        <v>16998</v>
      </c>
      <c r="F18" s="6" t="s">
        <v>13187</v>
      </c>
      <c r="G18" s="6" t="s">
        <v>2160</v>
      </c>
      <c r="H18" s="6">
        <v>667</v>
      </c>
      <c r="I18" s="6">
        <v>1</v>
      </c>
      <c r="J18" s="6" t="s">
        <v>2853</v>
      </c>
      <c r="M18" s="34">
        <v>0.5</v>
      </c>
    </row>
    <row r="19" spans="1:13" ht="15.75" customHeight="1" x14ac:dyDescent="0.2">
      <c r="A19" s="6">
        <v>18</v>
      </c>
      <c r="B19" s="6">
        <v>53981926</v>
      </c>
      <c r="C19" s="6" t="s">
        <v>16202</v>
      </c>
      <c r="D19" s="6" t="s">
        <v>2157</v>
      </c>
      <c r="E19" s="6" t="s">
        <v>16998</v>
      </c>
      <c r="F19" s="6" t="s">
        <v>13187</v>
      </c>
      <c r="G19" s="6" t="s">
        <v>2160</v>
      </c>
      <c r="H19" s="6">
        <v>660</v>
      </c>
      <c r="I19" s="6">
        <v>1</v>
      </c>
      <c r="J19" s="6" t="s">
        <v>2853</v>
      </c>
      <c r="M19" s="34">
        <v>0.5</v>
      </c>
    </row>
    <row r="20" spans="1:13" ht="15.75" customHeight="1" x14ac:dyDescent="0.2">
      <c r="A20" s="6">
        <v>19</v>
      </c>
      <c r="B20" s="6">
        <v>25582345</v>
      </c>
      <c r="C20" s="6" t="s">
        <v>138</v>
      </c>
      <c r="D20" s="6" t="s">
        <v>2157</v>
      </c>
      <c r="E20" s="6" t="s">
        <v>16998</v>
      </c>
      <c r="F20" s="6" t="s">
        <v>13187</v>
      </c>
      <c r="G20" s="6" t="s">
        <v>2218</v>
      </c>
      <c r="H20" s="6">
        <v>655</v>
      </c>
      <c r="I20" s="6">
        <v>1</v>
      </c>
      <c r="J20" s="6" t="s">
        <v>2856</v>
      </c>
      <c r="K20" s="37">
        <v>44279</v>
      </c>
      <c r="L20" s="37">
        <v>44644</v>
      </c>
      <c r="M20" s="6" t="s">
        <v>7807</v>
      </c>
    </row>
    <row r="21" spans="1:13" ht="15.75" customHeight="1" x14ac:dyDescent="0.2">
      <c r="A21" s="6">
        <v>20</v>
      </c>
      <c r="B21" s="6">
        <v>18260891</v>
      </c>
      <c r="C21" s="6" t="s">
        <v>16200</v>
      </c>
      <c r="D21" s="6" t="s">
        <v>2157</v>
      </c>
      <c r="E21" s="6" t="s">
        <v>16998</v>
      </c>
      <c r="F21" s="6" t="s">
        <v>13187</v>
      </c>
      <c r="G21" s="6" t="s">
        <v>2160</v>
      </c>
      <c r="H21" s="6">
        <v>653</v>
      </c>
      <c r="I21" s="6">
        <v>1</v>
      </c>
      <c r="J21" s="6" t="s">
        <v>2853</v>
      </c>
      <c r="M21" s="34">
        <v>0.5</v>
      </c>
    </row>
    <row r="22" spans="1:13" ht="15.75" customHeight="1" x14ac:dyDescent="0.2">
      <c r="A22" s="6">
        <v>21</v>
      </c>
      <c r="B22" s="6">
        <v>55042686</v>
      </c>
      <c r="C22" s="6" t="s">
        <v>16194</v>
      </c>
      <c r="D22" s="6" t="s">
        <v>2157</v>
      </c>
      <c r="E22" s="6" t="s">
        <v>16998</v>
      </c>
      <c r="F22" s="6" t="s">
        <v>13187</v>
      </c>
      <c r="G22" s="6" t="s">
        <v>2160</v>
      </c>
      <c r="H22" s="6">
        <v>648</v>
      </c>
      <c r="I22" s="6">
        <v>1</v>
      </c>
      <c r="J22" s="6" t="s">
        <v>2853</v>
      </c>
      <c r="M22" s="34">
        <v>0.5</v>
      </c>
    </row>
    <row r="23" spans="1:13" ht="12.75" x14ac:dyDescent="0.2">
      <c r="A23" s="6">
        <v>22</v>
      </c>
      <c r="B23" s="6">
        <v>41037087</v>
      </c>
      <c r="C23" s="6" t="s">
        <v>17002</v>
      </c>
      <c r="D23" s="6" t="s">
        <v>2157</v>
      </c>
      <c r="E23" s="6" t="s">
        <v>16998</v>
      </c>
      <c r="F23" s="6" t="s">
        <v>13187</v>
      </c>
      <c r="G23" s="6" t="s">
        <v>2160</v>
      </c>
      <c r="H23" s="6">
        <v>626</v>
      </c>
      <c r="I23" s="6">
        <v>1</v>
      </c>
      <c r="J23" s="6" t="s">
        <v>2853</v>
      </c>
      <c r="M23" s="34">
        <v>0.5</v>
      </c>
    </row>
    <row r="24" spans="1:13" ht="12.75" x14ac:dyDescent="0.2">
      <c r="A24" s="6">
        <v>23</v>
      </c>
      <c r="B24" s="6">
        <v>53116400</v>
      </c>
      <c r="C24" s="6" t="s">
        <v>16257</v>
      </c>
      <c r="D24" s="6" t="s">
        <v>2157</v>
      </c>
      <c r="E24" s="6" t="s">
        <v>16998</v>
      </c>
      <c r="F24" s="6" t="s">
        <v>13187</v>
      </c>
      <c r="G24" s="6" t="s">
        <v>2160</v>
      </c>
      <c r="H24" s="6">
        <v>624</v>
      </c>
      <c r="I24" s="6">
        <v>1</v>
      </c>
      <c r="J24" s="6" t="s">
        <v>2853</v>
      </c>
      <c r="M24" s="34">
        <v>0.5</v>
      </c>
    </row>
    <row r="25" spans="1:13" ht="12.75" x14ac:dyDescent="0.2">
      <c r="A25" s="6">
        <v>24</v>
      </c>
      <c r="B25" s="6">
        <v>12989924</v>
      </c>
      <c r="C25" s="6" t="s">
        <v>2269</v>
      </c>
      <c r="D25" s="6" t="s">
        <v>2157</v>
      </c>
      <c r="E25" s="6" t="s">
        <v>16998</v>
      </c>
      <c r="F25" s="6" t="s">
        <v>13187</v>
      </c>
      <c r="G25" s="6" t="s">
        <v>2160</v>
      </c>
      <c r="H25" s="6">
        <v>622</v>
      </c>
      <c r="I25" s="6">
        <v>1</v>
      </c>
      <c r="J25" s="6" t="s">
        <v>2853</v>
      </c>
      <c r="M25" s="34">
        <v>0.5</v>
      </c>
    </row>
    <row r="26" spans="1:13" ht="12.75" x14ac:dyDescent="0.2">
      <c r="A26" s="6">
        <v>25</v>
      </c>
      <c r="B26" s="6">
        <v>1549003</v>
      </c>
      <c r="C26" s="6" t="s">
        <v>13246</v>
      </c>
      <c r="D26" s="6" t="s">
        <v>2157</v>
      </c>
      <c r="E26" s="6" t="s">
        <v>16998</v>
      </c>
      <c r="F26" s="6" t="s">
        <v>13187</v>
      </c>
      <c r="G26" s="6" t="s">
        <v>2160</v>
      </c>
      <c r="H26" s="6">
        <v>617</v>
      </c>
      <c r="I26" s="6">
        <v>1</v>
      </c>
      <c r="J26" s="6" t="s">
        <v>2853</v>
      </c>
      <c r="M26" s="34">
        <v>0.5</v>
      </c>
    </row>
    <row r="27" spans="1:13" ht="12.75" x14ac:dyDescent="0.2">
      <c r="A27" s="6">
        <v>26</v>
      </c>
      <c r="B27" s="6">
        <v>51088107</v>
      </c>
      <c r="C27" s="6" t="s">
        <v>10448</v>
      </c>
      <c r="D27" s="6" t="s">
        <v>2157</v>
      </c>
      <c r="E27" s="6" t="s">
        <v>16998</v>
      </c>
      <c r="F27" s="6" t="s">
        <v>13187</v>
      </c>
      <c r="G27" s="6" t="s">
        <v>2160</v>
      </c>
      <c r="H27" s="6">
        <v>609</v>
      </c>
      <c r="I27" s="6">
        <v>1</v>
      </c>
      <c r="J27" s="6" t="s">
        <v>2853</v>
      </c>
      <c r="M27" s="34">
        <v>0.5</v>
      </c>
    </row>
    <row r="28" spans="1:13" ht="12.75" x14ac:dyDescent="0.2">
      <c r="A28" s="6">
        <v>27</v>
      </c>
      <c r="B28" s="6">
        <v>12688978</v>
      </c>
      <c r="C28" s="6" t="s">
        <v>13269</v>
      </c>
      <c r="D28" s="6" t="s">
        <v>2157</v>
      </c>
      <c r="E28" s="6" t="s">
        <v>16998</v>
      </c>
      <c r="F28" s="6" t="s">
        <v>13187</v>
      </c>
      <c r="G28" s="6" t="s">
        <v>2160</v>
      </c>
      <c r="H28" s="6">
        <v>607</v>
      </c>
      <c r="I28" s="6">
        <v>1</v>
      </c>
      <c r="J28" s="6" t="s">
        <v>2853</v>
      </c>
      <c r="M28" s="34">
        <v>0.5</v>
      </c>
    </row>
    <row r="29" spans="1:13" ht="12.75" x14ac:dyDescent="0.2">
      <c r="A29" s="6">
        <v>28</v>
      </c>
      <c r="B29" s="6">
        <v>933470</v>
      </c>
      <c r="C29" s="6" t="s">
        <v>14117</v>
      </c>
      <c r="D29" s="6" t="s">
        <v>2157</v>
      </c>
      <c r="E29" s="6" t="s">
        <v>16998</v>
      </c>
      <c r="F29" s="6" t="s">
        <v>13187</v>
      </c>
      <c r="G29" s="6" t="s">
        <v>2160</v>
      </c>
      <c r="H29" s="6">
        <v>598</v>
      </c>
      <c r="I29" s="6">
        <v>1</v>
      </c>
      <c r="J29" s="6" t="s">
        <v>2853</v>
      </c>
      <c r="M29" s="34">
        <v>0.5</v>
      </c>
    </row>
    <row r="30" spans="1:13" ht="12.75" x14ac:dyDescent="0.2">
      <c r="A30" s="6">
        <v>29</v>
      </c>
      <c r="B30" s="6">
        <v>54480074</v>
      </c>
      <c r="C30" s="6" t="s">
        <v>15277</v>
      </c>
      <c r="D30" s="6" t="s">
        <v>2157</v>
      </c>
      <c r="E30" s="6" t="s">
        <v>16998</v>
      </c>
      <c r="F30" s="6" t="s">
        <v>13187</v>
      </c>
      <c r="G30" s="6" t="s">
        <v>2160</v>
      </c>
      <c r="H30" s="6">
        <v>596</v>
      </c>
      <c r="I30" s="6">
        <v>1</v>
      </c>
      <c r="J30" s="6" t="s">
        <v>2853</v>
      </c>
      <c r="M30" s="34">
        <v>0.5</v>
      </c>
    </row>
    <row r="31" spans="1:13" ht="12.75" x14ac:dyDescent="0.2">
      <c r="A31" s="6">
        <v>30</v>
      </c>
      <c r="B31" s="6">
        <v>2299957</v>
      </c>
      <c r="C31" s="6" t="s">
        <v>11972</v>
      </c>
      <c r="D31" s="6" t="s">
        <v>2157</v>
      </c>
      <c r="E31" s="6" t="s">
        <v>16998</v>
      </c>
      <c r="F31" s="6" t="s">
        <v>13187</v>
      </c>
      <c r="G31" s="6" t="s">
        <v>2160</v>
      </c>
      <c r="H31" s="6">
        <v>596</v>
      </c>
      <c r="I31" s="6">
        <v>1</v>
      </c>
      <c r="J31" s="6" t="s">
        <v>2853</v>
      </c>
      <c r="M31" s="34">
        <v>0.5</v>
      </c>
    </row>
    <row r="32" spans="1:13" ht="12.75" x14ac:dyDescent="0.2">
      <c r="A32" s="6">
        <v>31</v>
      </c>
      <c r="B32" s="6">
        <v>23717907</v>
      </c>
      <c r="C32" s="6" t="s">
        <v>16258</v>
      </c>
      <c r="D32" s="6" t="s">
        <v>2157</v>
      </c>
      <c r="E32" s="6" t="s">
        <v>16998</v>
      </c>
      <c r="F32" s="6" t="s">
        <v>13187</v>
      </c>
      <c r="G32" s="6" t="s">
        <v>2160</v>
      </c>
      <c r="H32" s="6">
        <v>595</v>
      </c>
      <c r="I32" s="6">
        <v>1</v>
      </c>
      <c r="J32" s="6" t="s">
        <v>2853</v>
      </c>
      <c r="M32" s="34">
        <v>0.5</v>
      </c>
    </row>
    <row r="33" spans="1:13" ht="12.75" x14ac:dyDescent="0.2">
      <c r="A33" s="6">
        <v>32</v>
      </c>
      <c r="B33" s="6">
        <v>52215382</v>
      </c>
      <c r="C33" s="6" t="s">
        <v>11875</v>
      </c>
      <c r="D33" s="6" t="s">
        <v>2157</v>
      </c>
      <c r="E33" s="6" t="s">
        <v>16998</v>
      </c>
      <c r="F33" s="6" t="s">
        <v>13187</v>
      </c>
      <c r="G33" s="6" t="s">
        <v>2160</v>
      </c>
      <c r="H33" s="6">
        <v>595</v>
      </c>
      <c r="I33" s="6">
        <v>1</v>
      </c>
      <c r="J33" s="6" t="s">
        <v>2853</v>
      </c>
      <c r="M33" s="34">
        <v>0.5</v>
      </c>
    </row>
    <row r="34" spans="1:13" ht="12.75" x14ac:dyDescent="0.2">
      <c r="A34" s="6">
        <v>33</v>
      </c>
      <c r="B34" s="6">
        <v>23666550</v>
      </c>
      <c r="C34" s="6" t="s">
        <v>11994</v>
      </c>
      <c r="D34" s="6" t="s">
        <v>2157</v>
      </c>
      <c r="E34" s="6" t="s">
        <v>16998</v>
      </c>
      <c r="F34" s="6" t="s">
        <v>13187</v>
      </c>
      <c r="G34" s="6" t="s">
        <v>2160</v>
      </c>
      <c r="H34" s="6">
        <v>589</v>
      </c>
      <c r="I34" s="6">
        <v>1</v>
      </c>
      <c r="J34" s="6" t="s">
        <v>2853</v>
      </c>
      <c r="M34" s="34">
        <v>0.5</v>
      </c>
    </row>
    <row r="35" spans="1:13" ht="12.75" x14ac:dyDescent="0.2">
      <c r="A35" s="6">
        <v>34</v>
      </c>
      <c r="B35" s="6">
        <v>2590626</v>
      </c>
      <c r="C35" s="6" t="s">
        <v>16262</v>
      </c>
      <c r="D35" s="6" t="s">
        <v>2157</v>
      </c>
      <c r="E35" s="6" t="s">
        <v>16998</v>
      </c>
      <c r="F35" s="6" t="s">
        <v>13187</v>
      </c>
      <c r="G35" s="6" t="s">
        <v>2160</v>
      </c>
      <c r="H35" s="6">
        <v>578</v>
      </c>
      <c r="I35" s="6">
        <v>1</v>
      </c>
      <c r="J35" s="6" t="s">
        <v>2853</v>
      </c>
      <c r="M35" s="34">
        <v>0.5</v>
      </c>
    </row>
    <row r="36" spans="1:13" ht="12.75" x14ac:dyDescent="0.2">
      <c r="A36" s="6">
        <v>35</v>
      </c>
      <c r="B36" s="6">
        <v>26632981</v>
      </c>
      <c r="C36" s="6" t="s">
        <v>16251</v>
      </c>
      <c r="D36" s="6" t="s">
        <v>2157</v>
      </c>
      <c r="E36" s="6" t="s">
        <v>16998</v>
      </c>
      <c r="F36" s="6" t="s">
        <v>13187</v>
      </c>
      <c r="G36" s="6" t="s">
        <v>2160</v>
      </c>
      <c r="H36" s="6">
        <v>572</v>
      </c>
      <c r="I36" s="6">
        <v>1</v>
      </c>
      <c r="J36" s="6" t="s">
        <v>2853</v>
      </c>
      <c r="M36" s="34">
        <v>0.5</v>
      </c>
    </row>
    <row r="37" spans="1:13" ht="12.75" x14ac:dyDescent="0.2">
      <c r="A37" s="6">
        <v>36</v>
      </c>
      <c r="B37" s="6">
        <v>55048349</v>
      </c>
      <c r="C37" s="6" t="s">
        <v>16239</v>
      </c>
      <c r="D37" s="6" t="s">
        <v>2157</v>
      </c>
      <c r="E37" s="6" t="s">
        <v>16998</v>
      </c>
      <c r="F37" s="6" t="s">
        <v>13187</v>
      </c>
      <c r="G37" s="6" t="s">
        <v>2160</v>
      </c>
      <c r="H37" s="6">
        <v>570</v>
      </c>
      <c r="I37" s="6">
        <v>1</v>
      </c>
      <c r="J37" s="6" t="s">
        <v>2853</v>
      </c>
      <c r="M37" s="34">
        <v>0.5</v>
      </c>
    </row>
    <row r="38" spans="1:13" ht="12.75" x14ac:dyDescent="0.2">
      <c r="A38" s="6">
        <v>37</v>
      </c>
      <c r="B38" s="6">
        <v>11604808</v>
      </c>
      <c r="C38" s="6" t="s">
        <v>3981</v>
      </c>
      <c r="D38" s="6" t="s">
        <v>2157</v>
      </c>
      <c r="E38" s="6" t="s">
        <v>16998</v>
      </c>
      <c r="F38" s="6" t="s">
        <v>13187</v>
      </c>
      <c r="G38" s="6" t="s">
        <v>2218</v>
      </c>
      <c r="H38" s="6">
        <v>566</v>
      </c>
      <c r="I38" s="6">
        <v>1</v>
      </c>
      <c r="J38" s="6" t="s">
        <v>2856</v>
      </c>
      <c r="K38" s="37">
        <v>44035</v>
      </c>
      <c r="L38" s="37">
        <v>44765</v>
      </c>
      <c r="M38" s="6" t="s">
        <v>7807</v>
      </c>
    </row>
    <row r="39" spans="1:13" ht="12.75" x14ac:dyDescent="0.2">
      <c r="A39" s="6">
        <v>38</v>
      </c>
      <c r="B39" s="6">
        <v>55541788</v>
      </c>
      <c r="C39" s="6" t="s">
        <v>17003</v>
      </c>
      <c r="D39" s="6" t="s">
        <v>2157</v>
      </c>
      <c r="E39" s="6" t="s">
        <v>16998</v>
      </c>
      <c r="F39" s="6" t="s">
        <v>13187</v>
      </c>
      <c r="G39" s="6" t="s">
        <v>2160</v>
      </c>
      <c r="H39" s="6">
        <v>562</v>
      </c>
      <c r="I39" s="6">
        <v>1</v>
      </c>
      <c r="J39" s="6" t="s">
        <v>2853</v>
      </c>
      <c r="M39" s="34">
        <v>0.5</v>
      </c>
    </row>
    <row r="40" spans="1:13" ht="12.75" x14ac:dyDescent="0.2">
      <c r="A40" s="6">
        <v>39</v>
      </c>
      <c r="B40" s="6">
        <v>3248197</v>
      </c>
      <c r="C40" s="6" t="s">
        <v>16192</v>
      </c>
      <c r="D40" s="6" t="s">
        <v>2157</v>
      </c>
      <c r="E40" s="6" t="s">
        <v>16998</v>
      </c>
      <c r="F40" s="6" t="s">
        <v>13187</v>
      </c>
      <c r="G40" s="6" t="s">
        <v>2160</v>
      </c>
      <c r="H40" s="6">
        <v>561</v>
      </c>
      <c r="I40" s="6">
        <v>1</v>
      </c>
      <c r="J40" s="6" t="s">
        <v>2853</v>
      </c>
      <c r="M40" s="34">
        <v>0.5</v>
      </c>
    </row>
    <row r="41" spans="1:13" ht="12.75" x14ac:dyDescent="0.2">
      <c r="A41" s="6">
        <v>40</v>
      </c>
      <c r="B41" s="6">
        <v>3986391</v>
      </c>
      <c r="C41" s="6" t="s">
        <v>14211</v>
      </c>
      <c r="D41" s="6" t="s">
        <v>2157</v>
      </c>
      <c r="E41" s="6" t="s">
        <v>16998</v>
      </c>
      <c r="F41" s="6" t="s">
        <v>13187</v>
      </c>
      <c r="G41" s="6" t="s">
        <v>2160</v>
      </c>
      <c r="H41" s="6">
        <v>558</v>
      </c>
      <c r="I41" s="6">
        <v>1</v>
      </c>
      <c r="J41" s="6" t="s">
        <v>2853</v>
      </c>
      <c r="M41" s="34">
        <v>0.5</v>
      </c>
    </row>
    <row r="42" spans="1:13" ht="12.75" x14ac:dyDescent="0.2">
      <c r="A42" s="6">
        <v>41</v>
      </c>
      <c r="B42" s="6">
        <v>51879027</v>
      </c>
      <c r="C42" s="6" t="s">
        <v>13328</v>
      </c>
      <c r="D42" s="6" t="s">
        <v>2157</v>
      </c>
      <c r="E42" s="6" t="s">
        <v>16998</v>
      </c>
      <c r="F42" s="6" t="s">
        <v>13187</v>
      </c>
      <c r="G42" s="6" t="s">
        <v>2160</v>
      </c>
      <c r="H42" s="6">
        <v>556</v>
      </c>
      <c r="I42" s="6">
        <v>1</v>
      </c>
      <c r="J42" s="6" t="s">
        <v>2853</v>
      </c>
      <c r="M42" s="34">
        <v>0.5</v>
      </c>
    </row>
    <row r="43" spans="1:13" ht="12.75" x14ac:dyDescent="0.2">
      <c r="A43" s="6">
        <v>42</v>
      </c>
      <c r="B43" s="6">
        <v>30093979</v>
      </c>
      <c r="C43" s="6" t="s">
        <v>82</v>
      </c>
      <c r="D43" s="6" t="s">
        <v>2157</v>
      </c>
      <c r="E43" s="6" t="s">
        <v>16998</v>
      </c>
      <c r="F43" s="6" t="s">
        <v>13187</v>
      </c>
      <c r="G43" s="6" t="s">
        <v>2160</v>
      </c>
      <c r="H43" s="6">
        <v>556</v>
      </c>
      <c r="I43" s="6">
        <v>1</v>
      </c>
      <c r="J43" s="6" t="s">
        <v>2853</v>
      </c>
      <c r="M43" s="34">
        <v>0.5</v>
      </c>
    </row>
    <row r="44" spans="1:13" ht="12.75" x14ac:dyDescent="0.2">
      <c r="A44" s="6">
        <v>43</v>
      </c>
      <c r="B44" s="6">
        <v>1217201</v>
      </c>
      <c r="C44" s="6" t="s">
        <v>13218</v>
      </c>
      <c r="D44" s="6" t="s">
        <v>2157</v>
      </c>
      <c r="E44" s="6" t="s">
        <v>16998</v>
      </c>
      <c r="F44" s="6" t="s">
        <v>13187</v>
      </c>
      <c r="G44" s="6" t="s">
        <v>2160</v>
      </c>
      <c r="H44" s="6">
        <v>556</v>
      </c>
      <c r="I44" s="6">
        <v>1</v>
      </c>
      <c r="J44" s="6" t="s">
        <v>2853</v>
      </c>
      <c r="M44" s="34">
        <v>0.5</v>
      </c>
    </row>
    <row r="45" spans="1:13" ht="12.75" x14ac:dyDescent="0.2">
      <c r="A45" s="6">
        <v>44</v>
      </c>
      <c r="B45" s="6">
        <v>1020897</v>
      </c>
      <c r="C45" s="6" t="s">
        <v>15443</v>
      </c>
      <c r="D45" s="6" t="s">
        <v>2157</v>
      </c>
      <c r="E45" s="6" t="s">
        <v>16998</v>
      </c>
      <c r="F45" s="6" t="s">
        <v>13187</v>
      </c>
      <c r="G45" s="6" t="s">
        <v>2160</v>
      </c>
      <c r="H45" s="6">
        <v>549</v>
      </c>
      <c r="I45" s="6">
        <v>1</v>
      </c>
      <c r="J45" s="6" t="s">
        <v>2853</v>
      </c>
      <c r="M45" s="34">
        <v>0.5</v>
      </c>
    </row>
    <row r="46" spans="1:13" ht="12.75" x14ac:dyDescent="0.2">
      <c r="A46" s="6">
        <v>45</v>
      </c>
      <c r="B46" s="6">
        <v>55490407</v>
      </c>
      <c r="C46" s="6" t="s">
        <v>17004</v>
      </c>
      <c r="D46" s="6" t="s">
        <v>2157</v>
      </c>
      <c r="E46" s="6" t="s">
        <v>16998</v>
      </c>
      <c r="F46" s="6" t="s">
        <v>13187</v>
      </c>
      <c r="G46" s="6" t="s">
        <v>2160</v>
      </c>
      <c r="H46" s="6">
        <v>548</v>
      </c>
      <c r="I46" s="6">
        <v>1</v>
      </c>
      <c r="J46" s="6" t="s">
        <v>2853</v>
      </c>
      <c r="M46" s="34">
        <v>0.5</v>
      </c>
    </row>
    <row r="47" spans="1:13" ht="12.75" x14ac:dyDescent="0.2">
      <c r="A47" s="6">
        <v>46</v>
      </c>
      <c r="B47" s="6">
        <v>41683493</v>
      </c>
      <c r="C47" s="6" t="s">
        <v>16211</v>
      </c>
      <c r="D47" s="6" t="s">
        <v>2157</v>
      </c>
      <c r="E47" s="6" t="s">
        <v>16998</v>
      </c>
      <c r="F47" s="6" t="s">
        <v>13187</v>
      </c>
      <c r="G47" s="6" t="s">
        <v>2160</v>
      </c>
      <c r="H47" s="6">
        <v>547</v>
      </c>
      <c r="I47" s="6">
        <v>1</v>
      </c>
      <c r="J47" s="6" t="s">
        <v>2853</v>
      </c>
      <c r="M47" s="34">
        <v>0.5</v>
      </c>
    </row>
    <row r="48" spans="1:13" ht="12.75" x14ac:dyDescent="0.2">
      <c r="A48" s="6">
        <v>47</v>
      </c>
      <c r="B48" s="6">
        <v>54521697</v>
      </c>
      <c r="C48" s="6" t="s">
        <v>15302</v>
      </c>
      <c r="D48" s="6" t="s">
        <v>2157</v>
      </c>
      <c r="E48" s="6" t="s">
        <v>16998</v>
      </c>
      <c r="F48" s="6" t="s">
        <v>13187</v>
      </c>
      <c r="G48" s="6" t="s">
        <v>2160</v>
      </c>
      <c r="H48" s="6">
        <v>546</v>
      </c>
      <c r="I48" s="6">
        <v>1</v>
      </c>
      <c r="J48" s="6" t="s">
        <v>2853</v>
      </c>
      <c r="M48" s="34">
        <v>0.5</v>
      </c>
    </row>
    <row r="49" spans="1:13" ht="12.75" x14ac:dyDescent="0.2">
      <c r="A49" s="6">
        <v>48</v>
      </c>
      <c r="B49" s="6">
        <v>15165123</v>
      </c>
      <c r="C49" s="6" t="s">
        <v>10310</v>
      </c>
      <c r="D49" s="6" t="s">
        <v>2157</v>
      </c>
      <c r="E49" s="6" t="s">
        <v>16998</v>
      </c>
      <c r="F49" s="6" t="s">
        <v>13187</v>
      </c>
      <c r="G49" s="6" t="s">
        <v>2160</v>
      </c>
      <c r="H49" s="6">
        <v>545</v>
      </c>
      <c r="I49" s="6">
        <v>1</v>
      </c>
      <c r="J49" s="6" t="s">
        <v>2853</v>
      </c>
      <c r="M49" s="34">
        <v>0.5</v>
      </c>
    </row>
    <row r="50" spans="1:13" ht="12.75" x14ac:dyDescent="0.2">
      <c r="A50" s="6">
        <v>49</v>
      </c>
      <c r="B50" s="6">
        <v>1166140</v>
      </c>
      <c r="C50" s="6" t="s">
        <v>10419</v>
      </c>
      <c r="D50" s="6" t="s">
        <v>2157</v>
      </c>
      <c r="E50" s="6" t="s">
        <v>16998</v>
      </c>
      <c r="F50" s="6" t="s">
        <v>13187</v>
      </c>
      <c r="G50" s="6" t="s">
        <v>2160</v>
      </c>
      <c r="H50" s="6">
        <v>544</v>
      </c>
      <c r="I50" s="6">
        <v>1</v>
      </c>
      <c r="J50" s="6" t="s">
        <v>2853</v>
      </c>
      <c r="M50" s="34">
        <v>0.5</v>
      </c>
    </row>
    <row r="51" spans="1:13" ht="12.75" x14ac:dyDescent="0.2">
      <c r="A51" s="6">
        <v>50</v>
      </c>
      <c r="B51" s="6">
        <v>41583414</v>
      </c>
      <c r="C51" s="6" t="s">
        <v>14164</v>
      </c>
      <c r="D51" s="6" t="s">
        <v>2157</v>
      </c>
      <c r="E51" s="6" t="s">
        <v>16998</v>
      </c>
      <c r="F51" s="6" t="s">
        <v>13187</v>
      </c>
      <c r="G51" s="6" t="s">
        <v>2160</v>
      </c>
      <c r="H51" s="6">
        <v>535</v>
      </c>
      <c r="I51" s="6">
        <v>1</v>
      </c>
      <c r="J51" s="6" t="s">
        <v>2853</v>
      </c>
      <c r="M51" s="34">
        <v>0.5</v>
      </c>
    </row>
    <row r="52" spans="1:13" ht="12.75" x14ac:dyDescent="0.2">
      <c r="A52" s="6">
        <v>51</v>
      </c>
      <c r="B52" s="6">
        <v>54573363</v>
      </c>
      <c r="C52" s="6" t="s">
        <v>16198</v>
      </c>
      <c r="D52" s="6" t="s">
        <v>2157</v>
      </c>
      <c r="E52" s="6" t="s">
        <v>16998</v>
      </c>
      <c r="F52" s="6" t="s">
        <v>13187</v>
      </c>
      <c r="G52" s="6" t="s">
        <v>2160</v>
      </c>
      <c r="H52" s="6">
        <v>534</v>
      </c>
      <c r="I52" s="6">
        <v>1</v>
      </c>
      <c r="J52" s="6" t="s">
        <v>2853</v>
      </c>
      <c r="M52" s="34">
        <v>0.25</v>
      </c>
    </row>
    <row r="53" spans="1:13" ht="12.75" x14ac:dyDescent="0.2">
      <c r="A53" s="6">
        <v>52</v>
      </c>
      <c r="B53" s="6">
        <v>55539028</v>
      </c>
      <c r="C53" s="6" t="s">
        <v>17005</v>
      </c>
      <c r="D53" s="6" t="s">
        <v>2157</v>
      </c>
      <c r="E53" s="6" t="s">
        <v>16998</v>
      </c>
      <c r="F53" s="6" t="s">
        <v>13187</v>
      </c>
      <c r="G53" s="6" t="s">
        <v>2160</v>
      </c>
      <c r="H53" s="6">
        <v>532</v>
      </c>
      <c r="I53" s="6">
        <v>1</v>
      </c>
      <c r="J53" s="6" t="s">
        <v>2853</v>
      </c>
      <c r="M53" s="34">
        <v>0.25</v>
      </c>
    </row>
    <row r="54" spans="1:13" ht="12.75" x14ac:dyDescent="0.2">
      <c r="A54" s="6">
        <v>53</v>
      </c>
      <c r="B54" s="6">
        <v>54552032</v>
      </c>
      <c r="C54" s="6" t="s">
        <v>16188</v>
      </c>
      <c r="D54" s="6" t="s">
        <v>2157</v>
      </c>
      <c r="E54" s="6" t="s">
        <v>16998</v>
      </c>
      <c r="F54" s="6" t="s">
        <v>13187</v>
      </c>
      <c r="G54" s="6" t="s">
        <v>2160</v>
      </c>
      <c r="H54" s="6">
        <v>528</v>
      </c>
      <c r="I54" s="6">
        <v>1</v>
      </c>
      <c r="J54" s="6" t="s">
        <v>2853</v>
      </c>
      <c r="M54" s="34">
        <v>0.25</v>
      </c>
    </row>
    <row r="55" spans="1:13" ht="12.75" x14ac:dyDescent="0.2">
      <c r="A55" s="6">
        <v>54</v>
      </c>
      <c r="B55" s="6">
        <v>18946737</v>
      </c>
      <c r="C55" s="6" t="s">
        <v>10342</v>
      </c>
      <c r="D55" s="6" t="s">
        <v>2157</v>
      </c>
      <c r="E55" s="6" t="s">
        <v>16998</v>
      </c>
      <c r="F55" s="6" t="s">
        <v>13187</v>
      </c>
      <c r="G55" s="6" t="s">
        <v>2160</v>
      </c>
      <c r="H55" s="6">
        <v>520</v>
      </c>
      <c r="I55" s="6">
        <v>1</v>
      </c>
      <c r="J55" s="6" t="s">
        <v>2853</v>
      </c>
      <c r="M55" s="34">
        <v>0.25</v>
      </c>
    </row>
    <row r="56" spans="1:13" ht="12.75" x14ac:dyDescent="0.2">
      <c r="A56" s="6">
        <v>55</v>
      </c>
      <c r="B56" s="6">
        <v>16991657</v>
      </c>
      <c r="C56" s="6" t="s">
        <v>2214</v>
      </c>
      <c r="D56" s="6" t="s">
        <v>2157</v>
      </c>
      <c r="E56" s="6" t="s">
        <v>16998</v>
      </c>
      <c r="F56" s="6" t="s">
        <v>13187</v>
      </c>
      <c r="G56" s="6" t="s">
        <v>2218</v>
      </c>
      <c r="H56" s="6">
        <v>520</v>
      </c>
      <c r="I56" s="6">
        <v>1</v>
      </c>
      <c r="J56" s="6" t="s">
        <v>2856</v>
      </c>
      <c r="K56" s="37">
        <v>44001</v>
      </c>
      <c r="L56" s="37">
        <v>44366</v>
      </c>
      <c r="M56" s="6" t="s">
        <v>7807</v>
      </c>
    </row>
    <row r="57" spans="1:13" ht="12.75" x14ac:dyDescent="0.2">
      <c r="A57" s="6">
        <v>56</v>
      </c>
      <c r="B57" s="6">
        <v>2897607</v>
      </c>
      <c r="C57" s="6" t="s">
        <v>104</v>
      </c>
      <c r="D57" s="6" t="s">
        <v>2157</v>
      </c>
      <c r="E57" s="6" t="s">
        <v>16998</v>
      </c>
      <c r="F57" s="6" t="s">
        <v>13187</v>
      </c>
      <c r="G57" s="6" t="s">
        <v>2160</v>
      </c>
      <c r="H57" s="6">
        <v>517</v>
      </c>
      <c r="I57" s="6">
        <v>1</v>
      </c>
      <c r="J57" s="6" t="s">
        <v>2853</v>
      </c>
      <c r="M57" s="34">
        <v>0.25</v>
      </c>
    </row>
    <row r="58" spans="1:13" ht="12.75" x14ac:dyDescent="0.2">
      <c r="A58" s="6">
        <v>57</v>
      </c>
      <c r="B58" s="6">
        <v>49802016</v>
      </c>
      <c r="C58" s="6" t="s">
        <v>17006</v>
      </c>
      <c r="D58" s="6" t="s">
        <v>2157</v>
      </c>
      <c r="E58" s="6" t="s">
        <v>16998</v>
      </c>
      <c r="F58" s="6" t="s">
        <v>13187</v>
      </c>
      <c r="G58" s="6" t="s">
        <v>2160</v>
      </c>
      <c r="H58" s="6">
        <v>510</v>
      </c>
      <c r="I58" s="6">
        <v>1</v>
      </c>
      <c r="J58" s="6" t="s">
        <v>2853</v>
      </c>
      <c r="M58" s="34">
        <v>0.25</v>
      </c>
    </row>
    <row r="59" spans="1:13" ht="12.75" x14ac:dyDescent="0.2">
      <c r="A59" s="6">
        <v>58</v>
      </c>
      <c r="B59" s="6">
        <v>12562012</v>
      </c>
      <c r="C59" s="6" t="s">
        <v>17007</v>
      </c>
      <c r="D59" s="6" t="s">
        <v>2157</v>
      </c>
      <c r="E59" s="6" t="s">
        <v>16998</v>
      </c>
      <c r="F59" s="6" t="s">
        <v>13187</v>
      </c>
      <c r="G59" s="6" t="s">
        <v>2160</v>
      </c>
      <c r="H59" s="6">
        <v>509</v>
      </c>
      <c r="I59" s="6">
        <v>1</v>
      </c>
      <c r="J59" s="6" t="s">
        <v>2853</v>
      </c>
      <c r="M59" s="34">
        <v>0.25</v>
      </c>
    </row>
    <row r="60" spans="1:13" ht="12.75" x14ac:dyDescent="0.2">
      <c r="A60" s="6">
        <v>59</v>
      </c>
      <c r="B60" s="6">
        <v>39149505</v>
      </c>
      <c r="C60" s="6" t="s">
        <v>16266</v>
      </c>
      <c r="D60" s="6" t="s">
        <v>2157</v>
      </c>
      <c r="E60" s="6" t="s">
        <v>16998</v>
      </c>
      <c r="F60" s="6" t="s">
        <v>13187</v>
      </c>
      <c r="G60" s="6" t="s">
        <v>2160</v>
      </c>
      <c r="H60" s="6">
        <v>503</v>
      </c>
      <c r="I60" s="6">
        <v>1</v>
      </c>
      <c r="J60" s="6" t="s">
        <v>2853</v>
      </c>
      <c r="M60" s="34">
        <v>0.25</v>
      </c>
    </row>
    <row r="61" spans="1:13" ht="12.75" x14ac:dyDescent="0.2">
      <c r="A61" s="6">
        <v>60</v>
      </c>
      <c r="B61" s="6">
        <v>47882216</v>
      </c>
      <c r="C61" s="6" t="s">
        <v>16195</v>
      </c>
      <c r="D61" s="6" t="s">
        <v>2157</v>
      </c>
      <c r="E61" s="6" t="s">
        <v>16998</v>
      </c>
      <c r="F61" s="6" t="s">
        <v>13187</v>
      </c>
      <c r="G61" s="6" t="s">
        <v>2160</v>
      </c>
      <c r="H61" s="6">
        <v>503</v>
      </c>
      <c r="I61" s="6">
        <v>1</v>
      </c>
      <c r="J61" s="6" t="s">
        <v>2853</v>
      </c>
      <c r="M61" s="34">
        <v>0.25</v>
      </c>
    </row>
    <row r="62" spans="1:13" ht="12.75" x14ac:dyDescent="0.2">
      <c r="A62" s="6">
        <v>61</v>
      </c>
      <c r="B62" s="6">
        <v>55523577</v>
      </c>
      <c r="C62" s="6" t="s">
        <v>17008</v>
      </c>
      <c r="D62" s="6" t="s">
        <v>2157</v>
      </c>
      <c r="E62" s="6" t="s">
        <v>16998</v>
      </c>
      <c r="F62" s="6" t="s">
        <v>13187</v>
      </c>
      <c r="G62" s="6" t="s">
        <v>2160</v>
      </c>
      <c r="H62" s="6">
        <v>502</v>
      </c>
      <c r="I62" s="6">
        <v>1</v>
      </c>
      <c r="J62" s="6" t="s">
        <v>2853</v>
      </c>
      <c r="M62" s="34">
        <v>0.25</v>
      </c>
    </row>
    <row r="63" spans="1:13" ht="12.75" x14ac:dyDescent="0.2">
      <c r="A63" s="6">
        <v>62</v>
      </c>
      <c r="B63" s="6">
        <v>23401985</v>
      </c>
      <c r="C63" s="6" t="s">
        <v>16281</v>
      </c>
      <c r="D63" s="6" t="s">
        <v>2157</v>
      </c>
      <c r="E63" s="6" t="s">
        <v>16998</v>
      </c>
      <c r="F63" s="6" t="s">
        <v>13187</v>
      </c>
      <c r="G63" s="6" t="s">
        <v>2160</v>
      </c>
      <c r="H63" s="6">
        <v>502</v>
      </c>
      <c r="I63" s="6">
        <v>1</v>
      </c>
      <c r="J63" s="6" t="s">
        <v>2853</v>
      </c>
      <c r="M63" s="34">
        <v>0.25</v>
      </c>
    </row>
    <row r="64" spans="1:13" ht="12.75" x14ac:dyDescent="0.2">
      <c r="A64" s="6">
        <v>63</v>
      </c>
      <c r="B64" s="6">
        <v>13996882</v>
      </c>
      <c r="C64" s="6" t="s">
        <v>13439</v>
      </c>
      <c r="D64" s="6" t="s">
        <v>2157</v>
      </c>
      <c r="E64" s="6" t="s">
        <v>16998</v>
      </c>
      <c r="F64" s="6" t="s">
        <v>13187</v>
      </c>
      <c r="G64" s="6" t="s">
        <v>2160</v>
      </c>
      <c r="H64" s="6">
        <v>501</v>
      </c>
      <c r="I64" s="6">
        <v>1</v>
      </c>
      <c r="J64" s="6" t="s">
        <v>2853</v>
      </c>
      <c r="M64" s="34">
        <v>0.25</v>
      </c>
    </row>
    <row r="65" spans="1:13" ht="12.75" x14ac:dyDescent="0.2">
      <c r="A65" s="6">
        <v>64</v>
      </c>
      <c r="B65" s="6">
        <v>1547115</v>
      </c>
      <c r="C65" s="6" t="s">
        <v>10298</v>
      </c>
      <c r="D65" s="6" t="s">
        <v>2157</v>
      </c>
      <c r="E65" s="6" t="s">
        <v>16998</v>
      </c>
      <c r="F65" s="6" t="s">
        <v>13187</v>
      </c>
      <c r="G65" s="6" t="s">
        <v>2160</v>
      </c>
      <c r="H65" s="6">
        <v>500</v>
      </c>
      <c r="I65" s="6">
        <v>1</v>
      </c>
      <c r="J65" s="6" t="s">
        <v>2853</v>
      </c>
      <c r="M65" s="34">
        <v>0.25</v>
      </c>
    </row>
    <row r="66" spans="1:13" ht="12.75" x14ac:dyDescent="0.2">
      <c r="A66" s="6">
        <v>65</v>
      </c>
      <c r="B66" s="6">
        <v>20355958</v>
      </c>
      <c r="C66" s="6" t="s">
        <v>15387</v>
      </c>
      <c r="D66" s="6" t="s">
        <v>2157</v>
      </c>
      <c r="E66" s="6" t="s">
        <v>16998</v>
      </c>
      <c r="F66" s="6" t="s">
        <v>13187</v>
      </c>
      <c r="G66" s="6" t="s">
        <v>2160</v>
      </c>
      <c r="H66" s="6">
        <v>491</v>
      </c>
      <c r="I66" s="6">
        <v>1</v>
      </c>
      <c r="J66" s="6" t="s">
        <v>2853</v>
      </c>
      <c r="M66" s="34">
        <v>0.25</v>
      </c>
    </row>
    <row r="67" spans="1:13" ht="12.75" x14ac:dyDescent="0.2">
      <c r="A67" s="6">
        <v>66</v>
      </c>
      <c r="B67" s="6">
        <v>22600703</v>
      </c>
      <c r="C67" s="6" t="s">
        <v>11905</v>
      </c>
      <c r="D67" s="6" t="s">
        <v>2157</v>
      </c>
      <c r="E67" s="6" t="s">
        <v>16998</v>
      </c>
      <c r="F67" s="6" t="s">
        <v>13187</v>
      </c>
      <c r="G67" s="6" t="s">
        <v>2160</v>
      </c>
      <c r="H67" s="6">
        <v>484</v>
      </c>
      <c r="I67" s="6">
        <v>1</v>
      </c>
      <c r="J67" s="6" t="s">
        <v>2853</v>
      </c>
      <c r="M67" s="34">
        <v>0.25</v>
      </c>
    </row>
    <row r="68" spans="1:13" ht="12.75" x14ac:dyDescent="0.2">
      <c r="A68" s="6">
        <v>67</v>
      </c>
      <c r="B68" s="6">
        <v>55540201</v>
      </c>
      <c r="C68" s="6" t="s">
        <v>17009</v>
      </c>
      <c r="D68" s="6" t="s">
        <v>2157</v>
      </c>
      <c r="E68" s="6" t="s">
        <v>16998</v>
      </c>
      <c r="F68" s="6" t="s">
        <v>13187</v>
      </c>
      <c r="G68" s="6" t="s">
        <v>2160</v>
      </c>
      <c r="H68" s="6">
        <v>483</v>
      </c>
      <c r="I68" s="6">
        <v>1</v>
      </c>
      <c r="J68" s="6" t="s">
        <v>2853</v>
      </c>
      <c r="M68" s="34">
        <v>0.25</v>
      </c>
    </row>
    <row r="69" spans="1:13" ht="12.75" x14ac:dyDescent="0.2">
      <c r="A69" s="6">
        <v>68</v>
      </c>
      <c r="B69" s="6">
        <v>27281245</v>
      </c>
      <c r="C69" s="6" t="s">
        <v>17010</v>
      </c>
      <c r="D69" s="6" t="s">
        <v>2157</v>
      </c>
      <c r="E69" s="6" t="s">
        <v>16998</v>
      </c>
      <c r="F69" s="6" t="s">
        <v>13187</v>
      </c>
      <c r="G69" s="6" t="s">
        <v>2160</v>
      </c>
      <c r="H69" s="6">
        <v>474</v>
      </c>
      <c r="I69" s="6">
        <v>1</v>
      </c>
      <c r="J69" s="6" t="s">
        <v>2853</v>
      </c>
      <c r="M69" s="34">
        <v>0.25</v>
      </c>
    </row>
    <row r="70" spans="1:13" ht="12.75" x14ac:dyDescent="0.2">
      <c r="A70" s="6">
        <v>69</v>
      </c>
      <c r="B70" s="6">
        <v>27403194</v>
      </c>
      <c r="C70" s="6" t="s">
        <v>918</v>
      </c>
      <c r="D70" s="6" t="s">
        <v>2157</v>
      </c>
      <c r="E70" s="6" t="s">
        <v>16998</v>
      </c>
      <c r="F70" s="6" t="s">
        <v>13187</v>
      </c>
      <c r="G70" s="6" t="s">
        <v>2160</v>
      </c>
      <c r="H70" s="6">
        <v>473</v>
      </c>
      <c r="I70" s="6">
        <v>1</v>
      </c>
      <c r="J70" s="6" t="s">
        <v>2853</v>
      </c>
      <c r="M70" s="34">
        <v>0.25</v>
      </c>
    </row>
    <row r="71" spans="1:13" ht="12.75" x14ac:dyDescent="0.2">
      <c r="A71" s="6">
        <v>70</v>
      </c>
      <c r="B71" s="6">
        <v>55043785</v>
      </c>
      <c r="C71" s="6" t="s">
        <v>17011</v>
      </c>
      <c r="D71" s="6" t="s">
        <v>2157</v>
      </c>
      <c r="E71" s="6" t="s">
        <v>16998</v>
      </c>
      <c r="F71" s="6" t="s">
        <v>13187</v>
      </c>
      <c r="G71" s="6" t="s">
        <v>2160</v>
      </c>
      <c r="H71" s="6">
        <v>470</v>
      </c>
      <c r="I71" s="6">
        <v>1</v>
      </c>
      <c r="J71" s="6" t="s">
        <v>2853</v>
      </c>
      <c r="M71" s="34">
        <v>0.25</v>
      </c>
    </row>
    <row r="72" spans="1:13" ht="12.75" x14ac:dyDescent="0.2">
      <c r="A72" s="6">
        <v>71</v>
      </c>
      <c r="B72" s="6">
        <v>22779266</v>
      </c>
      <c r="C72" s="6" t="s">
        <v>17012</v>
      </c>
      <c r="D72" s="6" t="s">
        <v>2157</v>
      </c>
      <c r="E72" s="6" t="s">
        <v>16998</v>
      </c>
      <c r="F72" s="6" t="s">
        <v>13187</v>
      </c>
      <c r="G72" s="6" t="s">
        <v>2160</v>
      </c>
      <c r="H72" s="6">
        <v>465</v>
      </c>
      <c r="I72" s="6">
        <v>1</v>
      </c>
      <c r="J72" s="6" t="s">
        <v>2853</v>
      </c>
      <c r="M72" s="34">
        <v>0.25</v>
      </c>
    </row>
    <row r="73" spans="1:13" ht="12.75" x14ac:dyDescent="0.2">
      <c r="A73" s="6">
        <v>72</v>
      </c>
      <c r="B73" s="6">
        <v>15765392</v>
      </c>
      <c r="C73" s="6" t="s">
        <v>16220</v>
      </c>
      <c r="D73" s="6" t="s">
        <v>2157</v>
      </c>
      <c r="E73" s="6" t="s">
        <v>16998</v>
      </c>
      <c r="F73" s="6" t="s">
        <v>13187</v>
      </c>
      <c r="G73" s="6" t="s">
        <v>2160</v>
      </c>
      <c r="H73" s="6">
        <v>462</v>
      </c>
      <c r="I73" s="6">
        <v>1</v>
      </c>
      <c r="J73" s="6" t="s">
        <v>2853</v>
      </c>
      <c r="M73" s="34">
        <v>0.25</v>
      </c>
    </row>
    <row r="74" spans="1:13" ht="12.75" x14ac:dyDescent="0.2">
      <c r="A74" s="6">
        <v>73</v>
      </c>
      <c r="B74" s="6">
        <v>16640433</v>
      </c>
      <c r="C74" s="6" t="s">
        <v>111</v>
      </c>
      <c r="D74" s="6" t="s">
        <v>2157</v>
      </c>
      <c r="E74" s="6" t="s">
        <v>16998</v>
      </c>
      <c r="F74" s="6" t="s">
        <v>13187</v>
      </c>
      <c r="G74" s="6" t="s">
        <v>2160</v>
      </c>
      <c r="H74" s="6">
        <v>450</v>
      </c>
      <c r="I74" s="6">
        <v>1</v>
      </c>
      <c r="J74" s="6" t="s">
        <v>2853</v>
      </c>
      <c r="M74" s="34">
        <v>0.25</v>
      </c>
    </row>
    <row r="75" spans="1:13" ht="12.75" x14ac:dyDescent="0.2">
      <c r="A75" s="6">
        <v>74</v>
      </c>
      <c r="B75" s="6">
        <v>35121886</v>
      </c>
      <c r="C75" s="6" t="s">
        <v>16248</v>
      </c>
      <c r="D75" s="6" t="s">
        <v>2157</v>
      </c>
      <c r="E75" s="6" t="s">
        <v>16998</v>
      </c>
      <c r="F75" s="6" t="s">
        <v>13187</v>
      </c>
      <c r="G75" s="6" t="s">
        <v>2160</v>
      </c>
      <c r="H75" s="6">
        <v>446</v>
      </c>
      <c r="I75" s="6">
        <v>1</v>
      </c>
      <c r="J75" s="6" t="s">
        <v>2853</v>
      </c>
      <c r="M75" s="34">
        <v>0.25</v>
      </c>
    </row>
    <row r="76" spans="1:13" ht="12.75" x14ac:dyDescent="0.2">
      <c r="A76" s="6">
        <v>75</v>
      </c>
      <c r="B76" s="6">
        <v>55542528</v>
      </c>
      <c r="C76" s="6" t="s">
        <v>17013</v>
      </c>
      <c r="D76" s="6" t="s">
        <v>2157</v>
      </c>
      <c r="E76" s="6" t="s">
        <v>16998</v>
      </c>
      <c r="F76" s="6" t="s">
        <v>13187</v>
      </c>
      <c r="G76" s="6" t="s">
        <v>2160</v>
      </c>
      <c r="H76" s="6">
        <v>443</v>
      </c>
      <c r="I76" s="6">
        <v>1</v>
      </c>
      <c r="J76" s="6" t="s">
        <v>2853</v>
      </c>
      <c r="M76" s="34">
        <v>0.25</v>
      </c>
    </row>
    <row r="77" spans="1:13" ht="12.75" x14ac:dyDescent="0.2">
      <c r="A77" s="6">
        <v>76</v>
      </c>
      <c r="B77" s="6">
        <v>38960150</v>
      </c>
      <c r="C77" s="6" t="s">
        <v>13298</v>
      </c>
      <c r="D77" s="6" t="s">
        <v>2157</v>
      </c>
      <c r="E77" s="6" t="s">
        <v>16998</v>
      </c>
      <c r="F77" s="6" t="s">
        <v>13187</v>
      </c>
      <c r="G77" s="6" t="s">
        <v>2160</v>
      </c>
      <c r="H77" s="6">
        <v>443</v>
      </c>
      <c r="I77" s="6">
        <v>1</v>
      </c>
      <c r="J77" s="6" t="s">
        <v>2853</v>
      </c>
      <c r="M77" s="34">
        <v>0.25</v>
      </c>
    </row>
    <row r="78" spans="1:13" ht="12.75" x14ac:dyDescent="0.2">
      <c r="A78" s="6">
        <v>77</v>
      </c>
      <c r="B78" s="6">
        <v>34407734</v>
      </c>
      <c r="C78" s="6" t="s">
        <v>13237</v>
      </c>
      <c r="D78" s="6" t="s">
        <v>2157</v>
      </c>
      <c r="E78" s="6" t="s">
        <v>16998</v>
      </c>
      <c r="F78" s="6" t="s">
        <v>13187</v>
      </c>
      <c r="G78" s="6" t="s">
        <v>2160</v>
      </c>
      <c r="H78" s="6">
        <v>439</v>
      </c>
      <c r="I78" s="6">
        <v>1</v>
      </c>
      <c r="J78" s="6" t="s">
        <v>2853</v>
      </c>
      <c r="M78" s="34">
        <v>0.25</v>
      </c>
    </row>
    <row r="79" spans="1:13" ht="12.75" x14ac:dyDescent="0.2">
      <c r="A79" s="6">
        <v>78</v>
      </c>
      <c r="B79" s="6">
        <v>14327591</v>
      </c>
      <c r="C79" s="6" t="s">
        <v>13243</v>
      </c>
      <c r="D79" s="6" t="s">
        <v>2157</v>
      </c>
      <c r="E79" s="6" t="s">
        <v>16998</v>
      </c>
      <c r="F79" s="6" t="s">
        <v>13187</v>
      </c>
      <c r="G79" s="6" t="s">
        <v>2160</v>
      </c>
      <c r="H79" s="6">
        <v>434</v>
      </c>
      <c r="I79" s="6">
        <v>1</v>
      </c>
      <c r="J79" s="6" t="s">
        <v>2853</v>
      </c>
      <c r="M79" s="34">
        <v>0.25</v>
      </c>
    </row>
    <row r="80" spans="1:13" ht="12.75" x14ac:dyDescent="0.2">
      <c r="A80" s="6">
        <v>79</v>
      </c>
      <c r="B80" s="6">
        <v>7130208</v>
      </c>
      <c r="C80" s="6" t="s">
        <v>16294</v>
      </c>
      <c r="D80" s="6" t="s">
        <v>2157</v>
      </c>
      <c r="E80" s="6" t="s">
        <v>16998</v>
      </c>
      <c r="F80" s="6" t="s">
        <v>13187</v>
      </c>
      <c r="G80" s="6" t="s">
        <v>2160</v>
      </c>
      <c r="H80" s="6">
        <v>419</v>
      </c>
      <c r="I80" s="6">
        <v>1</v>
      </c>
      <c r="J80" s="6" t="s">
        <v>2853</v>
      </c>
      <c r="M80" s="34">
        <v>0.25</v>
      </c>
    </row>
    <row r="81" spans="1:13" ht="12.75" x14ac:dyDescent="0.2">
      <c r="A81" s="6">
        <v>80</v>
      </c>
      <c r="B81" s="6">
        <v>54528953</v>
      </c>
      <c r="C81" s="6" t="s">
        <v>17014</v>
      </c>
      <c r="D81" s="6" t="s">
        <v>2157</v>
      </c>
      <c r="E81" s="6" t="s">
        <v>16998</v>
      </c>
      <c r="F81" s="6" t="s">
        <v>13187</v>
      </c>
      <c r="G81" s="6" t="s">
        <v>2160</v>
      </c>
      <c r="H81" s="6">
        <v>419</v>
      </c>
      <c r="I81" s="6">
        <v>1</v>
      </c>
      <c r="J81" s="6" t="s">
        <v>2853</v>
      </c>
      <c r="M81" s="34">
        <v>0.25</v>
      </c>
    </row>
    <row r="82" spans="1:13" ht="12.75" x14ac:dyDescent="0.2">
      <c r="A82" s="6">
        <v>81</v>
      </c>
      <c r="B82" s="6">
        <v>43121339</v>
      </c>
      <c r="C82" s="6" t="s">
        <v>13341</v>
      </c>
      <c r="D82" s="6" t="s">
        <v>2157</v>
      </c>
      <c r="E82" s="6" t="s">
        <v>16998</v>
      </c>
      <c r="F82" s="6" t="s">
        <v>13187</v>
      </c>
      <c r="G82" s="6" t="s">
        <v>2160</v>
      </c>
      <c r="H82" s="6">
        <v>416</v>
      </c>
      <c r="I82" s="6">
        <v>1</v>
      </c>
      <c r="J82" s="6" t="s">
        <v>2853</v>
      </c>
      <c r="M82" s="34">
        <v>0.25</v>
      </c>
    </row>
    <row r="83" spans="1:13" ht="12.75" x14ac:dyDescent="0.2">
      <c r="A83" s="6">
        <v>82</v>
      </c>
      <c r="B83" s="6">
        <v>55512037</v>
      </c>
      <c r="C83" s="6" t="s">
        <v>17015</v>
      </c>
      <c r="D83" s="6" t="s">
        <v>2157</v>
      </c>
      <c r="E83" s="6" t="s">
        <v>16998</v>
      </c>
      <c r="F83" s="6" t="s">
        <v>13187</v>
      </c>
      <c r="G83" s="6" t="s">
        <v>2160</v>
      </c>
      <c r="H83" s="6">
        <v>412</v>
      </c>
      <c r="I83" s="6">
        <v>1</v>
      </c>
      <c r="J83" s="6" t="s">
        <v>2853</v>
      </c>
      <c r="M83" s="34">
        <v>0.25</v>
      </c>
    </row>
    <row r="84" spans="1:13" ht="12.75" x14ac:dyDescent="0.2">
      <c r="A84" s="6">
        <v>83</v>
      </c>
      <c r="B84" s="6">
        <v>27658737</v>
      </c>
      <c r="C84" s="6" t="s">
        <v>11170</v>
      </c>
      <c r="D84" s="6" t="s">
        <v>2157</v>
      </c>
      <c r="E84" s="6" t="s">
        <v>16998</v>
      </c>
      <c r="F84" s="6" t="s">
        <v>13187</v>
      </c>
      <c r="G84" s="6" t="s">
        <v>2160</v>
      </c>
      <c r="H84" s="6">
        <v>412</v>
      </c>
      <c r="I84" s="6">
        <v>1</v>
      </c>
      <c r="J84" s="6" t="s">
        <v>2853</v>
      </c>
      <c r="M84" s="34">
        <v>0.25</v>
      </c>
    </row>
    <row r="85" spans="1:13" ht="12.75" x14ac:dyDescent="0.2">
      <c r="A85" s="6">
        <v>84</v>
      </c>
      <c r="B85" s="6">
        <v>9483736</v>
      </c>
      <c r="C85" s="6" t="s">
        <v>10314</v>
      </c>
      <c r="D85" s="6" t="s">
        <v>2157</v>
      </c>
      <c r="E85" s="6" t="s">
        <v>16998</v>
      </c>
      <c r="F85" s="6" t="s">
        <v>13187</v>
      </c>
      <c r="G85" s="6" t="s">
        <v>2160</v>
      </c>
      <c r="H85" s="6">
        <v>412</v>
      </c>
      <c r="I85" s="6">
        <v>1</v>
      </c>
      <c r="J85" s="6" t="s">
        <v>2853</v>
      </c>
      <c r="M85" s="34">
        <v>0.25</v>
      </c>
    </row>
    <row r="86" spans="1:13" ht="12.75" x14ac:dyDescent="0.2">
      <c r="A86" s="6">
        <v>85</v>
      </c>
      <c r="B86" s="6">
        <v>55422937</v>
      </c>
      <c r="C86" s="6" t="s">
        <v>17016</v>
      </c>
      <c r="D86" s="6" t="s">
        <v>2157</v>
      </c>
      <c r="E86" s="6" t="s">
        <v>16998</v>
      </c>
      <c r="F86" s="6" t="s">
        <v>13187</v>
      </c>
      <c r="G86" s="6" t="s">
        <v>2160</v>
      </c>
      <c r="H86" s="6">
        <v>411</v>
      </c>
      <c r="I86" s="6">
        <v>1</v>
      </c>
      <c r="J86" s="6" t="s">
        <v>2853</v>
      </c>
      <c r="M86" s="34">
        <v>0.25</v>
      </c>
    </row>
    <row r="87" spans="1:13" ht="12.75" x14ac:dyDescent="0.2">
      <c r="A87" s="6">
        <v>86</v>
      </c>
      <c r="B87" s="6">
        <v>31015535</v>
      </c>
      <c r="C87" s="6" t="s">
        <v>16210</v>
      </c>
      <c r="D87" s="6" t="s">
        <v>2157</v>
      </c>
      <c r="E87" s="6" t="s">
        <v>16998</v>
      </c>
      <c r="F87" s="6" t="s">
        <v>13187</v>
      </c>
      <c r="G87" s="6" t="s">
        <v>2160</v>
      </c>
      <c r="H87" s="6">
        <v>409</v>
      </c>
      <c r="I87" s="6">
        <v>1</v>
      </c>
      <c r="J87" s="6" t="s">
        <v>2853</v>
      </c>
      <c r="M87" s="34">
        <v>0.25</v>
      </c>
    </row>
    <row r="88" spans="1:13" ht="12.75" x14ac:dyDescent="0.2">
      <c r="A88" s="6">
        <v>87</v>
      </c>
      <c r="B88" s="6">
        <v>7479815</v>
      </c>
      <c r="C88" s="6" t="s">
        <v>16229</v>
      </c>
      <c r="D88" s="6" t="s">
        <v>2157</v>
      </c>
      <c r="E88" s="6" t="s">
        <v>16998</v>
      </c>
      <c r="F88" s="6" t="s">
        <v>13187</v>
      </c>
      <c r="G88" s="6" t="s">
        <v>2160</v>
      </c>
      <c r="H88" s="6">
        <v>402</v>
      </c>
      <c r="I88" s="6">
        <v>1</v>
      </c>
      <c r="J88" s="6" t="s">
        <v>2853</v>
      </c>
      <c r="M88" s="34">
        <v>0.25</v>
      </c>
    </row>
    <row r="89" spans="1:13" ht="12.75" x14ac:dyDescent="0.2">
      <c r="A89" s="6">
        <v>88</v>
      </c>
      <c r="B89" s="6">
        <v>17177944</v>
      </c>
      <c r="C89" s="6" t="s">
        <v>17017</v>
      </c>
      <c r="D89" s="6" t="s">
        <v>2157</v>
      </c>
      <c r="E89" s="6" t="s">
        <v>16998</v>
      </c>
      <c r="F89" s="6" t="s">
        <v>13187</v>
      </c>
      <c r="G89" s="6" t="s">
        <v>2160</v>
      </c>
      <c r="H89" s="6">
        <v>401</v>
      </c>
      <c r="I89" s="6">
        <v>1</v>
      </c>
      <c r="J89" s="6" t="s">
        <v>2853</v>
      </c>
      <c r="M89" s="34">
        <v>0.25</v>
      </c>
    </row>
    <row r="90" spans="1:13" ht="12.75" x14ac:dyDescent="0.2">
      <c r="A90" s="6">
        <v>89</v>
      </c>
      <c r="B90" s="6">
        <v>10975787</v>
      </c>
      <c r="C90" s="6" t="s">
        <v>11830</v>
      </c>
      <c r="D90" s="6" t="s">
        <v>2157</v>
      </c>
      <c r="E90" s="6" t="s">
        <v>16998</v>
      </c>
      <c r="F90" s="6" t="s">
        <v>13187</v>
      </c>
      <c r="G90" s="6" t="s">
        <v>2160</v>
      </c>
      <c r="H90" s="6">
        <v>400</v>
      </c>
      <c r="I90" s="6">
        <v>1</v>
      </c>
      <c r="J90" s="6" t="s">
        <v>2853</v>
      </c>
      <c r="M90" s="34">
        <v>0.25</v>
      </c>
    </row>
    <row r="91" spans="1:13" ht="12.75" x14ac:dyDescent="0.2">
      <c r="A91" s="6">
        <v>90</v>
      </c>
      <c r="B91" s="6">
        <v>51509799</v>
      </c>
      <c r="C91" s="6" t="s">
        <v>16276</v>
      </c>
      <c r="D91" s="6" t="s">
        <v>2157</v>
      </c>
      <c r="E91" s="6" t="s">
        <v>16998</v>
      </c>
      <c r="F91" s="6" t="s">
        <v>13187</v>
      </c>
      <c r="G91" s="6" t="s">
        <v>2160</v>
      </c>
      <c r="H91" s="6">
        <v>399</v>
      </c>
      <c r="I91" s="6">
        <v>1</v>
      </c>
      <c r="J91" s="6" t="s">
        <v>2853</v>
      </c>
      <c r="M91" s="34">
        <v>0.25</v>
      </c>
    </row>
    <row r="92" spans="1:13" ht="12.75" x14ac:dyDescent="0.2">
      <c r="A92" s="6">
        <v>91</v>
      </c>
      <c r="B92" s="6">
        <v>3448479</v>
      </c>
      <c r="C92" s="6" t="s">
        <v>17018</v>
      </c>
      <c r="D92" s="6" t="s">
        <v>2157</v>
      </c>
      <c r="E92" s="6" t="s">
        <v>16998</v>
      </c>
      <c r="F92" s="6" t="s">
        <v>13187</v>
      </c>
      <c r="G92" s="6" t="s">
        <v>2160</v>
      </c>
      <c r="H92" s="6">
        <v>399</v>
      </c>
      <c r="I92" s="6">
        <v>1</v>
      </c>
      <c r="J92" s="6" t="s">
        <v>2853</v>
      </c>
      <c r="M92" s="34">
        <v>0.25</v>
      </c>
    </row>
    <row r="93" spans="1:13" ht="12.75" x14ac:dyDescent="0.2">
      <c r="A93" s="6">
        <v>92</v>
      </c>
      <c r="B93" s="6">
        <v>53465488</v>
      </c>
      <c r="C93" s="6" t="s">
        <v>15173</v>
      </c>
      <c r="D93" s="6" t="s">
        <v>2157</v>
      </c>
      <c r="E93" s="6" t="s">
        <v>16998</v>
      </c>
      <c r="F93" s="6" t="s">
        <v>13187</v>
      </c>
      <c r="G93" s="6" t="s">
        <v>2160</v>
      </c>
      <c r="H93" s="6">
        <v>393</v>
      </c>
      <c r="I93" s="6">
        <v>1</v>
      </c>
      <c r="J93" s="6" t="s">
        <v>2853</v>
      </c>
      <c r="M93" s="34">
        <v>0.25</v>
      </c>
    </row>
    <row r="94" spans="1:13" ht="12.75" x14ac:dyDescent="0.2">
      <c r="A94" s="6">
        <v>93</v>
      </c>
      <c r="B94" s="6">
        <v>49942148</v>
      </c>
      <c r="C94" s="6" t="s">
        <v>15345</v>
      </c>
      <c r="D94" s="6" t="s">
        <v>2157</v>
      </c>
      <c r="E94" s="6" t="s">
        <v>16998</v>
      </c>
      <c r="F94" s="6" t="s">
        <v>13187</v>
      </c>
      <c r="G94" s="6" t="s">
        <v>2160</v>
      </c>
      <c r="H94" s="6">
        <v>391</v>
      </c>
      <c r="I94" s="6">
        <v>1</v>
      </c>
      <c r="J94" s="6" t="s">
        <v>2853</v>
      </c>
      <c r="M94" s="34">
        <v>0.25</v>
      </c>
    </row>
    <row r="95" spans="1:13" ht="12.75" x14ac:dyDescent="0.2">
      <c r="A95" s="6">
        <v>94</v>
      </c>
      <c r="B95" s="6">
        <v>28287217</v>
      </c>
      <c r="C95" s="6" t="s">
        <v>14186</v>
      </c>
      <c r="D95" s="6" t="s">
        <v>2157</v>
      </c>
      <c r="E95" s="6" t="s">
        <v>16998</v>
      </c>
      <c r="F95" s="6" t="s">
        <v>13187</v>
      </c>
      <c r="G95" s="6" t="s">
        <v>2160</v>
      </c>
      <c r="H95" s="6">
        <v>389</v>
      </c>
      <c r="I95" s="6">
        <v>1</v>
      </c>
      <c r="J95" s="6" t="s">
        <v>2853</v>
      </c>
      <c r="M95" s="34">
        <v>0.25</v>
      </c>
    </row>
    <row r="96" spans="1:13" ht="12.75" x14ac:dyDescent="0.2">
      <c r="A96" s="6">
        <v>95</v>
      </c>
      <c r="B96" s="6">
        <v>13344594</v>
      </c>
      <c r="C96" s="6" t="s">
        <v>17019</v>
      </c>
      <c r="D96" s="6" t="s">
        <v>2157</v>
      </c>
      <c r="E96" s="6" t="s">
        <v>16998</v>
      </c>
      <c r="F96" s="6" t="s">
        <v>13187</v>
      </c>
      <c r="G96" s="6" t="s">
        <v>2160</v>
      </c>
      <c r="H96" s="6">
        <v>387</v>
      </c>
      <c r="I96" s="6">
        <v>1</v>
      </c>
      <c r="J96" s="6" t="s">
        <v>2853</v>
      </c>
      <c r="M96" s="34">
        <v>0.25</v>
      </c>
    </row>
    <row r="97" spans="1:13" ht="12.75" x14ac:dyDescent="0.2">
      <c r="A97" s="6">
        <v>96</v>
      </c>
      <c r="B97" s="6">
        <v>55542657</v>
      </c>
      <c r="C97" s="6" t="s">
        <v>17020</v>
      </c>
      <c r="D97" s="6" t="s">
        <v>2157</v>
      </c>
      <c r="E97" s="6" t="s">
        <v>16998</v>
      </c>
      <c r="F97" s="6" t="s">
        <v>13187</v>
      </c>
      <c r="G97" s="6" t="s">
        <v>2160</v>
      </c>
      <c r="H97" s="6">
        <v>385</v>
      </c>
      <c r="I97" s="6">
        <v>1</v>
      </c>
      <c r="J97" s="6" t="s">
        <v>2853</v>
      </c>
      <c r="M97" s="34">
        <v>0.25</v>
      </c>
    </row>
    <row r="98" spans="1:13" ht="12.75" x14ac:dyDescent="0.2">
      <c r="A98" s="6">
        <v>97</v>
      </c>
      <c r="B98" s="6">
        <v>8103157</v>
      </c>
      <c r="C98" s="6" t="s">
        <v>10229</v>
      </c>
      <c r="D98" s="6" t="s">
        <v>2157</v>
      </c>
      <c r="E98" s="6" t="s">
        <v>16998</v>
      </c>
      <c r="F98" s="6" t="s">
        <v>13187</v>
      </c>
      <c r="G98" s="6" t="s">
        <v>2218</v>
      </c>
      <c r="H98" s="6">
        <v>384</v>
      </c>
      <c r="I98" s="6">
        <v>1</v>
      </c>
      <c r="J98" s="6" t="s">
        <v>2856</v>
      </c>
      <c r="K98" s="37">
        <v>43976</v>
      </c>
      <c r="L98" s="37">
        <v>44341</v>
      </c>
      <c r="M98" s="6" t="s">
        <v>7807</v>
      </c>
    </row>
    <row r="99" spans="1:13" ht="12.75" x14ac:dyDescent="0.2">
      <c r="A99" s="6">
        <v>98</v>
      </c>
      <c r="B99" s="6">
        <v>55051477</v>
      </c>
      <c r="C99" s="6" t="s">
        <v>16185</v>
      </c>
      <c r="D99" s="6" t="s">
        <v>2157</v>
      </c>
      <c r="E99" s="6" t="s">
        <v>16998</v>
      </c>
      <c r="F99" s="6" t="s">
        <v>13187</v>
      </c>
      <c r="G99" s="6" t="s">
        <v>2160</v>
      </c>
      <c r="H99" s="6">
        <v>383</v>
      </c>
      <c r="I99" s="6">
        <v>1</v>
      </c>
      <c r="J99" s="6" t="s">
        <v>2853</v>
      </c>
      <c r="M99" s="34">
        <v>0.25</v>
      </c>
    </row>
    <row r="100" spans="1:13" ht="12.75" x14ac:dyDescent="0.2">
      <c r="A100" s="6">
        <v>99</v>
      </c>
      <c r="B100" s="6">
        <v>29423486</v>
      </c>
      <c r="C100" s="6" t="s">
        <v>11894</v>
      </c>
      <c r="D100" s="6" t="s">
        <v>2157</v>
      </c>
      <c r="E100" s="6" t="s">
        <v>16998</v>
      </c>
      <c r="F100" s="6" t="s">
        <v>13187</v>
      </c>
      <c r="G100" s="6" t="s">
        <v>2218</v>
      </c>
      <c r="H100" s="6">
        <v>380</v>
      </c>
      <c r="I100" s="6">
        <v>1</v>
      </c>
      <c r="J100" s="6" t="s">
        <v>2856</v>
      </c>
      <c r="K100" s="37">
        <v>44122</v>
      </c>
      <c r="L100" s="37">
        <v>44487</v>
      </c>
      <c r="M100" s="6" t="s">
        <v>7807</v>
      </c>
    </row>
    <row r="101" spans="1:13" ht="12.75" x14ac:dyDescent="0.2">
      <c r="A101" s="6">
        <v>100</v>
      </c>
      <c r="B101" s="6">
        <v>19997842</v>
      </c>
      <c r="C101" s="6" t="s">
        <v>14173</v>
      </c>
      <c r="D101" s="6" t="s">
        <v>2157</v>
      </c>
      <c r="E101" s="6" t="s">
        <v>16998</v>
      </c>
      <c r="F101" s="6" t="s">
        <v>13187</v>
      </c>
      <c r="G101" s="6" t="s">
        <v>2160</v>
      </c>
      <c r="H101" s="6">
        <v>379</v>
      </c>
      <c r="I101" s="6">
        <v>1</v>
      </c>
      <c r="J101" s="6" t="s">
        <v>2853</v>
      </c>
      <c r="M101" s="34">
        <v>0.25</v>
      </c>
    </row>
    <row r="102" spans="1:13" ht="12.75" x14ac:dyDescent="0.2">
      <c r="A102" s="6">
        <v>101</v>
      </c>
      <c r="B102" s="6">
        <v>30372687</v>
      </c>
      <c r="C102" s="6" t="s">
        <v>17021</v>
      </c>
      <c r="D102" s="6" t="s">
        <v>2157</v>
      </c>
      <c r="E102" s="6" t="s">
        <v>16998</v>
      </c>
      <c r="F102" s="6" t="s">
        <v>13187</v>
      </c>
      <c r="G102" s="6" t="s">
        <v>2160</v>
      </c>
      <c r="H102" s="6">
        <v>379</v>
      </c>
      <c r="I102" s="6">
        <v>1</v>
      </c>
      <c r="J102" s="6" t="s">
        <v>2853</v>
      </c>
    </row>
    <row r="103" spans="1:13" ht="12.75" x14ac:dyDescent="0.2">
      <c r="A103" s="6">
        <v>102</v>
      </c>
      <c r="B103" s="6">
        <v>24575800</v>
      </c>
      <c r="C103" s="6" t="s">
        <v>11923</v>
      </c>
      <c r="D103" s="6" t="s">
        <v>2157</v>
      </c>
      <c r="E103" s="6" t="s">
        <v>16998</v>
      </c>
      <c r="F103" s="6" t="s">
        <v>13187</v>
      </c>
      <c r="G103" s="6" t="s">
        <v>2160</v>
      </c>
      <c r="H103" s="6">
        <v>378</v>
      </c>
      <c r="I103" s="6">
        <v>1</v>
      </c>
      <c r="J103" s="6" t="s">
        <v>2853</v>
      </c>
    </row>
    <row r="104" spans="1:13" ht="12.75" x14ac:dyDescent="0.2">
      <c r="A104" s="6">
        <v>103</v>
      </c>
      <c r="B104" s="6">
        <v>24627540</v>
      </c>
      <c r="C104" s="6" t="s">
        <v>3150</v>
      </c>
      <c r="D104" s="6" t="s">
        <v>2157</v>
      </c>
      <c r="E104" s="6" t="s">
        <v>16998</v>
      </c>
      <c r="F104" s="6" t="s">
        <v>13187</v>
      </c>
      <c r="G104" s="6" t="s">
        <v>2160</v>
      </c>
      <c r="H104" s="6">
        <v>373</v>
      </c>
      <c r="I104" s="6">
        <v>1</v>
      </c>
      <c r="J104" s="6" t="s">
        <v>2853</v>
      </c>
    </row>
    <row r="105" spans="1:13" ht="12.75" x14ac:dyDescent="0.2">
      <c r="A105" s="6">
        <v>104</v>
      </c>
      <c r="B105" s="6">
        <v>53404504</v>
      </c>
      <c r="C105" s="6" t="s">
        <v>13454</v>
      </c>
      <c r="D105" s="6" t="s">
        <v>2157</v>
      </c>
      <c r="E105" s="6" t="s">
        <v>16998</v>
      </c>
      <c r="F105" s="6" t="s">
        <v>13187</v>
      </c>
      <c r="G105" s="6" t="s">
        <v>2160</v>
      </c>
      <c r="H105" s="6">
        <v>372</v>
      </c>
      <c r="I105" s="6">
        <v>1</v>
      </c>
      <c r="J105" s="6" t="s">
        <v>2853</v>
      </c>
    </row>
    <row r="106" spans="1:13" ht="12.75" x14ac:dyDescent="0.2">
      <c r="A106" s="6">
        <v>105</v>
      </c>
      <c r="B106" s="6">
        <v>8307910</v>
      </c>
      <c r="C106" s="6" t="s">
        <v>13458</v>
      </c>
      <c r="D106" s="6" t="s">
        <v>2157</v>
      </c>
      <c r="E106" s="6" t="s">
        <v>16998</v>
      </c>
      <c r="F106" s="6" t="s">
        <v>13187</v>
      </c>
      <c r="G106" s="6" t="s">
        <v>2160</v>
      </c>
      <c r="H106" s="6">
        <v>368</v>
      </c>
      <c r="I106" s="6">
        <v>1</v>
      </c>
      <c r="J106" s="6" t="s">
        <v>2853</v>
      </c>
    </row>
    <row r="107" spans="1:13" ht="12.75" x14ac:dyDescent="0.2">
      <c r="A107" s="6">
        <v>106</v>
      </c>
      <c r="B107" s="6">
        <v>15387395</v>
      </c>
      <c r="C107" s="6" t="s">
        <v>16228</v>
      </c>
      <c r="D107" s="6" t="s">
        <v>2157</v>
      </c>
      <c r="E107" s="6" t="s">
        <v>16998</v>
      </c>
      <c r="F107" s="6" t="s">
        <v>13187</v>
      </c>
      <c r="G107" s="6" t="s">
        <v>2160</v>
      </c>
      <c r="H107" s="6">
        <v>365</v>
      </c>
      <c r="I107" s="6">
        <v>1</v>
      </c>
      <c r="J107" s="6" t="s">
        <v>2853</v>
      </c>
    </row>
    <row r="108" spans="1:13" ht="12.75" x14ac:dyDescent="0.2">
      <c r="A108" s="6">
        <v>107</v>
      </c>
      <c r="B108" s="6">
        <v>11234253</v>
      </c>
      <c r="C108" s="6" t="s">
        <v>3273</v>
      </c>
      <c r="D108" s="6" t="s">
        <v>2157</v>
      </c>
      <c r="E108" s="6" t="s">
        <v>16998</v>
      </c>
      <c r="F108" s="6" t="s">
        <v>13187</v>
      </c>
      <c r="G108" s="6" t="s">
        <v>2160</v>
      </c>
      <c r="H108" s="6">
        <v>362</v>
      </c>
      <c r="I108" s="6">
        <v>1</v>
      </c>
      <c r="J108" s="6" t="s">
        <v>2853</v>
      </c>
    </row>
    <row r="109" spans="1:13" ht="12.75" x14ac:dyDescent="0.2">
      <c r="A109" s="6">
        <v>108</v>
      </c>
      <c r="B109" s="6">
        <v>43837973</v>
      </c>
      <c r="C109" s="6" t="s">
        <v>13414</v>
      </c>
      <c r="D109" s="6" t="s">
        <v>2157</v>
      </c>
      <c r="E109" s="6" t="s">
        <v>16998</v>
      </c>
      <c r="F109" s="6" t="s">
        <v>13187</v>
      </c>
      <c r="G109" s="6" t="s">
        <v>2160</v>
      </c>
      <c r="H109" s="6">
        <v>361</v>
      </c>
      <c r="I109" s="6">
        <v>1</v>
      </c>
      <c r="J109" s="6" t="s">
        <v>2853</v>
      </c>
    </row>
    <row r="110" spans="1:13" ht="12.75" x14ac:dyDescent="0.2">
      <c r="A110" s="6">
        <v>109</v>
      </c>
      <c r="B110" s="6">
        <v>3215319</v>
      </c>
      <c r="C110" s="6" t="s">
        <v>13327</v>
      </c>
      <c r="D110" s="6" t="s">
        <v>2157</v>
      </c>
      <c r="E110" s="6" t="s">
        <v>16998</v>
      </c>
      <c r="F110" s="6" t="s">
        <v>13187</v>
      </c>
      <c r="G110" s="6" t="s">
        <v>2160</v>
      </c>
      <c r="H110" s="6">
        <v>358</v>
      </c>
      <c r="I110" s="6">
        <v>1</v>
      </c>
      <c r="J110" s="6" t="s">
        <v>2853</v>
      </c>
    </row>
    <row r="111" spans="1:13" ht="12.75" x14ac:dyDescent="0.2">
      <c r="A111" s="6">
        <v>110</v>
      </c>
      <c r="B111" s="6">
        <v>12844697</v>
      </c>
      <c r="C111" s="6" t="s">
        <v>10233</v>
      </c>
      <c r="D111" s="6" t="s">
        <v>2157</v>
      </c>
      <c r="E111" s="6" t="s">
        <v>16998</v>
      </c>
      <c r="F111" s="6" t="s">
        <v>13187</v>
      </c>
      <c r="G111" s="6" t="s">
        <v>2160</v>
      </c>
      <c r="H111" s="6">
        <v>356</v>
      </c>
      <c r="I111" s="6">
        <v>1</v>
      </c>
      <c r="J111" s="6" t="s">
        <v>2853</v>
      </c>
    </row>
    <row r="112" spans="1:13" ht="12.75" x14ac:dyDescent="0.2">
      <c r="A112" s="6">
        <v>111</v>
      </c>
      <c r="B112" s="6">
        <v>54423098</v>
      </c>
      <c r="C112" s="6" t="s">
        <v>16267</v>
      </c>
      <c r="D112" s="6" t="s">
        <v>2157</v>
      </c>
      <c r="E112" s="6" t="s">
        <v>16998</v>
      </c>
      <c r="F112" s="6" t="s">
        <v>13187</v>
      </c>
      <c r="G112" s="6" t="s">
        <v>2160</v>
      </c>
      <c r="H112" s="6">
        <v>354</v>
      </c>
      <c r="I112" s="6">
        <v>1</v>
      </c>
      <c r="J112" s="6" t="s">
        <v>2853</v>
      </c>
    </row>
    <row r="113" spans="1:12" ht="12.75" x14ac:dyDescent="0.2">
      <c r="A113" s="6">
        <v>112</v>
      </c>
      <c r="B113" s="6">
        <v>2738820</v>
      </c>
      <c r="C113" s="6" t="s">
        <v>17022</v>
      </c>
      <c r="D113" s="6" t="s">
        <v>2157</v>
      </c>
      <c r="E113" s="6" t="s">
        <v>16998</v>
      </c>
      <c r="F113" s="6" t="s">
        <v>13187</v>
      </c>
      <c r="G113" s="6" t="s">
        <v>2160</v>
      </c>
      <c r="H113" s="6">
        <v>353</v>
      </c>
      <c r="I113" s="6">
        <v>1</v>
      </c>
      <c r="J113" s="6" t="s">
        <v>2853</v>
      </c>
    </row>
    <row r="114" spans="1:12" ht="12.75" x14ac:dyDescent="0.2">
      <c r="A114" s="6">
        <v>113</v>
      </c>
      <c r="B114" s="6">
        <v>16678645</v>
      </c>
      <c r="C114" s="6" t="s">
        <v>2867</v>
      </c>
      <c r="D114" s="6" t="s">
        <v>2157</v>
      </c>
      <c r="E114" s="6" t="s">
        <v>16998</v>
      </c>
      <c r="F114" s="6" t="s">
        <v>13187</v>
      </c>
      <c r="G114" s="6" t="s">
        <v>2160</v>
      </c>
      <c r="H114" s="6">
        <v>352</v>
      </c>
      <c r="I114" s="6">
        <v>1</v>
      </c>
      <c r="J114" s="6" t="s">
        <v>2853</v>
      </c>
    </row>
    <row r="115" spans="1:12" ht="12.75" x14ac:dyDescent="0.2">
      <c r="A115" s="6">
        <v>114</v>
      </c>
      <c r="B115" s="6">
        <v>39450083</v>
      </c>
      <c r="C115" s="6" t="s">
        <v>15325</v>
      </c>
      <c r="D115" s="6" t="s">
        <v>2157</v>
      </c>
      <c r="E115" s="6" t="s">
        <v>16998</v>
      </c>
      <c r="F115" s="6" t="s">
        <v>13187</v>
      </c>
      <c r="G115" s="6" t="s">
        <v>2160</v>
      </c>
      <c r="H115" s="6">
        <v>350</v>
      </c>
      <c r="I115" s="6">
        <v>1</v>
      </c>
      <c r="J115" s="6" t="s">
        <v>2853</v>
      </c>
    </row>
    <row r="116" spans="1:12" ht="12.75" x14ac:dyDescent="0.2">
      <c r="A116" s="6">
        <v>115</v>
      </c>
      <c r="B116" s="6">
        <v>32021622</v>
      </c>
      <c r="C116" s="6" t="s">
        <v>2695</v>
      </c>
      <c r="D116" s="6" t="s">
        <v>2157</v>
      </c>
      <c r="E116" s="6" t="s">
        <v>16998</v>
      </c>
      <c r="F116" s="6" t="s">
        <v>13187</v>
      </c>
      <c r="G116" s="6" t="s">
        <v>2160</v>
      </c>
      <c r="H116" s="6">
        <v>348</v>
      </c>
      <c r="I116" s="6">
        <v>1</v>
      </c>
      <c r="J116" s="6" t="s">
        <v>2853</v>
      </c>
    </row>
    <row r="117" spans="1:12" ht="12.75" x14ac:dyDescent="0.2">
      <c r="A117" s="6">
        <v>116</v>
      </c>
      <c r="B117" s="6">
        <v>11184804</v>
      </c>
      <c r="C117" s="6" t="s">
        <v>16223</v>
      </c>
      <c r="D117" s="6" t="s">
        <v>2157</v>
      </c>
      <c r="E117" s="6" t="s">
        <v>16998</v>
      </c>
      <c r="F117" s="6" t="s">
        <v>13187</v>
      </c>
      <c r="G117" s="6" t="s">
        <v>2160</v>
      </c>
      <c r="H117" s="6">
        <v>345</v>
      </c>
      <c r="I117" s="6">
        <v>1</v>
      </c>
      <c r="J117" s="6" t="s">
        <v>2853</v>
      </c>
    </row>
    <row r="118" spans="1:12" ht="12.75" x14ac:dyDescent="0.2">
      <c r="A118" s="6">
        <v>117</v>
      </c>
      <c r="B118" s="6">
        <v>4595820</v>
      </c>
      <c r="C118" s="6" t="s">
        <v>13248</v>
      </c>
      <c r="D118" s="6" t="s">
        <v>2157</v>
      </c>
      <c r="E118" s="6" t="s">
        <v>16998</v>
      </c>
      <c r="F118" s="6" t="s">
        <v>13187</v>
      </c>
      <c r="G118" s="6" t="s">
        <v>2160</v>
      </c>
      <c r="H118" s="6">
        <v>345</v>
      </c>
      <c r="I118" s="6">
        <v>1</v>
      </c>
      <c r="J118" s="6" t="s">
        <v>2853</v>
      </c>
    </row>
    <row r="119" spans="1:12" ht="12.75" x14ac:dyDescent="0.2">
      <c r="A119" s="6">
        <v>118</v>
      </c>
      <c r="B119" s="6">
        <v>54696365</v>
      </c>
      <c r="C119" s="6" t="s">
        <v>17023</v>
      </c>
      <c r="D119" s="6" t="s">
        <v>2157</v>
      </c>
      <c r="E119" s="6" t="s">
        <v>16998</v>
      </c>
      <c r="F119" s="6" t="s">
        <v>13187</v>
      </c>
      <c r="G119" s="6" t="s">
        <v>2160</v>
      </c>
      <c r="H119" s="6">
        <v>340</v>
      </c>
      <c r="I119" s="6">
        <v>1</v>
      </c>
      <c r="J119" s="6" t="s">
        <v>2853</v>
      </c>
    </row>
    <row r="120" spans="1:12" ht="12.75" x14ac:dyDescent="0.2">
      <c r="A120" s="6">
        <v>119</v>
      </c>
      <c r="B120" s="6">
        <v>50581479</v>
      </c>
      <c r="C120" s="6" t="s">
        <v>14166</v>
      </c>
      <c r="D120" s="6" t="s">
        <v>2157</v>
      </c>
      <c r="E120" s="6" t="s">
        <v>16998</v>
      </c>
      <c r="F120" s="6" t="s">
        <v>13187</v>
      </c>
      <c r="G120" s="6" t="s">
        <v>2160</v>
      </c>
      <c r="H120" s="6">
        <v>338</v>
      </c>
      <c r="I120" s="6">
        <v>1</v>
      </c>
      <c r="J120" s="6" t="s">
        <v>2853</v>
      </c>
    </row>
    <row r="121" spans="1:12" ht="12.75" x14ac:dyDescent="0.2">
      <c r="A121" s="6">
        <v>120</v>
      </c>
      <c r="B121" s="6">
        <v>51347709</v>
      </c>
      <c r="C121" s="6" t="s">
        <v>17024</v>
      </c>
      <c r="D121" s="6" t="s">
        <v>2157</v>
      </c>
      <c r="E121" s="6" t="s">
        <v>16998</v>
      </c>
      <c r="F121" s="6" t="s">
        <v>13187</v>
      </c>
      <c r="G121" s="6" t="s">
        <v>2160</v>
      </c>
      <c r="H121" s="6">
        <v>337</v>
      </c>
      <c r="I121" s="6">
        <v>1</v>
      </c>
      <c r="J121" s="6" t="s">
        <v>2853</v>
      </c>
    </row>
    <row r="122" spans="1:12" ht="12.75" x14ac:dyDescent="0.2">
      <c r="A122" s="6">
        <v>121</v>
      </c>
      <c r="B122" s="6">
        <v>42516744</v>
      </c>
      <c r="C122" s="6" t="s">
        <v>10415</v>
      </c>
      <c r="D122" s="6" t="s">
        <v>2157</v>
      </c>
      <c r="E122" s="6" t="s">
        <v>16998</v>
      </c>
      <c r="F122" s="6" t="s">
        <v>13187</v>
      </c>
      <c r="G122" s="6" t="s">
        <v>2160</v>
      </c>
      <c r="H122" s="6">
        <v>336</v>
      </c>
      <c r="I122" s="6">
        <v>1</v>
      </c>
      <c r="J122" s="6" t="s">
        <v>2853</v>
      </c>
    </row>
    <row r="123" spans="1:12" ht="12.75" x14ac:dyDescent="0.2">
      <c r="A123" s="6">
        <v>122</v>
      </c>
      <c r="B123" s="6">
        <v>43735592</v>
      </c>
      <c r="C123" s="6" t="s">
        <v>16308</v>
      </c>
      <c r="D123" s="6" t="s">
        <v>2157</v>
      </c>
      <c r="E123" s="6" t="s">
        <v>16998</v>
      </c>
      <c r="F123" s="6" t="s">
        <v>13187</v>
      </c>
      <c r="G123" s="6" t="s">
        <v>2160</v>
      </c>
      <c r="H123" s="6">
        <v>336</v>
      </c>
      <c r="I123" s="6">
        <v>1</v>
      </c>
      <c r="J123" s="6" t="s">
        <v>2853</v>
      </c>
    </row>
    <row r="124" spans="1:12" ht="12.75" x14ac:dyDescent="0.2">
      <c r="A124" s="6">
        <v>123</v>
      </c>
      <c r="B124" s="6">
        <v>12433840</v>
      </c>
      <c r="C124" s="6" t="s">
        <v>17025</v>
      </c>
      <c r="D124" s="6" t="s">
        <v>2157</v>
      </c>
      <c r="E124" s="6" t="s">
        <v>16998</v>
      </c>
      <c r="F124" s="6" t="s">
        <v>13187</v>
      </c>
      <c r="G124" s="6" t="s">
        <v>2218</v>
      </c>
      <c r="H124" s="6">
        <v>336</v>
      </c>
      <c r="I124" s="6">
        <v>1</v>
      </c>
      <c r="J124" s="6" t="s">
        <v>2856</v>
      </c>
      <c r="K124" s="37">
        <v>44261</v>
      </c>
      <c r="L124" s="37">
        <v>44626</v>
      </c>
    </row>
    <row r="125" spans="1:12" ht="12.75" x14ac:dyDescent="0.2">
      <c r="A125" s="6">
        <v>124</v>
      </c>
      <c r="B125" s="6">
        <v>22904796</v>
      </c>
      <c r="C125" s="6" t="s">
        <v>16380</v>
      </c>
      <c r="D125" s="6" t="s">
        <v>2157</v>
      </c>
      <c r="E125" s="6" t="s">
        <v>16998</v>
      </c>
      <c r="F125" s="6" t="s">
        <v>13187</v>
      </c>
      <c r="G125" s="6" t="s">
        <v>2160</v>
      </c>
      <c r="H125" s="6">
        <v>334</v>
      </c>
      <c r="I125" s="6">
        <v>1</v>
      </c>
      <c r="J125" s="6" t="s">
        <v>2853</v>
      </c>
    </row>
    <row r="126" spans="1:12" ht="12.75" x14ac:dyDescent="0.2">
      <c r="A126" s="6">
        <v>125</v>
      </c>
      <c r="B126" s="6">
        <v>53216850</v>
      </c>
      <c r="C126" s="6" t="s">
        <v>16326</v>
      </c>
      <c r="D126" s="6" t="s">
        <v>2157</v>
      </c>
      <c r="E126" s="6" t="s">
        <v>16998</v>
      </c>
      <c r="F126" s="6" t="s">
        <v>13187</v>
      </c>
      <c r="G126" s="6" t="s">
        <v>2160</v>
      </c>
      <c r="H126" s="6">
        <v>333</v>
      </c>
      <c r="I126" s="6">
        <v>1</v>
      </c>
      <c r="J126" s="6" t="s">
        <v>2853</v>
      </c>
    </row>
    <row r="127" spans="1:12" ht="12.75" x14ac:dyDescent="0.2">
      <c r="A127" s="6">
        <v>126</v>
      </c>
      <c r="B127" s="6">
        <v>34813061</v>
      </c>
      <c r="C127" s="6" t="s">
        <v>2645</v>
      </c>
      <c r="D127" s="6" t="s">
        <v>2157</v>
      </c>
      <c r="E127" s="6" t="s">
        <v>16998</v>
      </c>
      <c r="F127" s="6" t="s">
        <v>13187</v>
      </c>
      <c r="G127" s="6" t="s">
        <v>2160</v>
      </c>
      <c r="H127" s="6">
        <v>332</v>
      </c>
      <c r="I127" s="6">
        <v>1</v>
      </c>
      <c r="J127" s="6" t="s">
        <v>2853</v>
      </c>
    </row>
    <row r="128" spans="1:12" ht="12.75" x14ac:dyDescent="0.2">
      <c r="A128" s="6">
        <v>127</v>
      </c>
      <c r="B128" s="6">
        <v>16187172</v>
      </c>
      <c r="C128" s="6" t="s">
        <v>10453</v>
      </c>
      <c r="D128" s="6" t="s">
        <v>2157</v>
      </c>
      <c r="E128" s="6" t="s">
        <v>16998</v>
      </c>
      <c r="F128" s="6" t="s">
        <v>13187</v>
      </c>
      <c r="G128" s="6" t="s">
        <v>2218</v>
      </c>
      <c r="H128" s="6">
        <v>332</v>
      </c>
      <c r="I128" s="6">
        <v>1</v>
      </c>
      <c r="J128" s="6" t="s">
        <v>2856</v>
      </c>
      <c r="K128" s="37">
        <v>44249</v>
      </c>
      <c r="L128" s="37">
        <v>44979</v>
      </c>
    </row>
    <row r="129" spans="1:10" ht="12.75" x14ac:dyDescent="0.2">
      <c r="A129" s="6">
        <v>128</v>
      </c>
      <c r="B129" s="6">
        <v>55515576</v>
      </c>
      <c r="C129" s="6" t="s">
        <v>17026</v>
      </c>
      <c r="D129" s="6" t="s">
        <v>2157</v>
      </c>
      <c r="E129" s="6" t="s">
        <v>16998</v>
      </c>
      <c r="F129" s="6" t="s">
        <v>13187</v>
      </c>
      <c r="G129" s="6" t="s">
        <v>2160</v>
      </c>
      <c r="H129" s="6">
        <v>328</v>
      </c>
      <c r="I129" s="6">
        <v>1</v>
      </c>
      <c r="J129" s="6" t="s">
        <v>2853</v>
      </c>
    </row>
    <row r="130" spans="1:10" ht="12.75" x14ac:dyDescent="0.2">
      <c r="A130" s="6">
        <v>129</v>
      </c>
      <c r="B130" s="6">
        <v>23112570</v>
      </c>
      <c r="C130" s="6" t="s">
        <v>15401</v>
      </c>
      <c r="D130" s="6" t="s">
        <v>2157</v>
      </c>
      <c r="E130" s="6" t="s">
        <v>16998</v>
      </c>
      <c r="F130" s="6" t="s">
        <v>13187</v>
      </c>
      <c r="G130" s="6" t="s">
        <v>2160</v>
      </c>
      <c r="H130" s="6">
        <v>325</v>
      </c>
      <c r="I130" s="6">
        <v>1</v>
      </c>
      <c r="J130" s="6" t="s">
        <v>2853</v>
      </c>
    </row>
    <row r="131" spans="1:10" ht="12.75" x14ac:dyDescent="0.2">
      <c r="A131" s="6">
        <v>130</v>
      </c>
      <c r="B131" s="6">
        <v>32307058</v>
      </c>
      <c r="C131" s="6" t="s">
        <v>17027</v>
      </c>
      <c r="D131" s="6" t="s">
        <v>2157</v>
      </c>
      <c r="E131" s="6" t="s">
        <v>16998</v>
      </c>
      <c r="F131" s="6" t="s">
        <v>13187</v>
      </c>
      <c r="G131" s="6" t="s">
        <v>2160</v>
      </c>
      <c r="H131" s="6">
        <v>324</v>
      </c>
      <c r="I131" s="6">
        <v>1</v>
      </c>
      <c r="J131" s="6" t="s">
        <v>2853</v>
      </c>
    </row>
    <row r="132" spans="1:10" ht="12.75" x14ac:dyDescent="0.2">
      <c r="A132" s="6">
        <v>131</v>
      </c>
      <c r="B132" s="6">
        <v>41201203</v>
      </c>
      <c r="C132" s="6" t="s">
        <v>17028</v>
      </c>
      <c r="D132" s="6" t="s">
        <v>2157</v>
      </c>
      <c r="E132" s="6" t="s">
        <v>16998</v>
      </c>
      <c r="F132" s="6" t="s">
        <v>13187</v>
      </c>
      <c r="G132" s="6" t="s">
        <v>2160</v>
      </c>
      <c r="H132" s="6">
        <v>319</v>
      </c>
      <c r="I132" s="6">
        <v>1</v>
      </c>
      <c r="J132" s="6" t="s">
        <v>2853</v>
      </c>
    </row>
    <row r="133" spans="1:10" ht="12.75" x14ac:dyDescent="0.2">
      <c r="A133" s="6">
        <v>132</v>
      </c>
      <c r="B133" s="6">
        <v>23754036</v>
      </c>
      <c r="C133" s="6" t="s">
        <v>11895</v>
      </c>
      <c r="D133" s="6" t="s">
        <v>2157</v>
      </c>
      <c r="E133" s="6" t="s">
        <v>16998</v>
      </c>
      <c r="F133" s="6" t="s">
        <v>13187</v>
      </c>
      <c r="G133" s="6" t="s">
        <v>2160</v>
      </c>
      <c r="H133" s="6">
        <v>318</v>
      </c>
      <c r="I133" s="6">
        <v>1</v>
      </c>
      <c r="J133" s="6" t="s">
        <v>2853</v>
      </c>
    </row>
    <row r="134" spans="1:10" ht="12.75" x14ac:dyDescent="0.2">
      <c r="A134" s="6">
        <v>133</v>
      </c>
      <c r="B134" s="6">
        <v>55540804</v>
      </c>
      <c r="C134" s="6" t="s">
        <v>17029</v>
      </c>
      <c r="D134" s="6" t="s">
        <v>2157</v>
      </c>
      <c r="E134" s="6" t="s">
        <v>16998</v>
      </c>
      <c r="F134" s="6" t="s">
        <v>13187</v>
      </c>
      <c r="G134" s="6" t="s">
        <v>2160</v>
      </c>
      <c r="H134" s="6">
        <v>318</v>
      </c>
      <c r="I134" s="6">
        <v>1</v>
      </c>
      <c r="J134" s="6" t="s">
        <v>2853</v>
      </c>
    </row>
    <row r="135" spans="1:10" ht="12.75" x14ac:dyDescent="0.2">
      <c r="A135" s="6">
        <v>134</v>
      </c>
      <c r="B135" s="6">
        <v>54247628</v>
      </c>
      <c r="C135" s="6" t="s">
        <v>15327</v>
      </c>
      <c r="D135" s="6" t="s">
        <v>2157</v>
      </c>
      <c r="E135" s="6" t="s">
        <v>16998</v>
      </c>
      <c r="F135" s="6" t="s">
        <v>13187</v>
      </c>
      <c r="G135" s="6" t="s">
        <v>2160</v>
      </c>
      <c r="H135" s="6">
        <v>316</v>
      </c>
      <c r="I135" s="6">
        <v>1</v>
      </c>
      <c r="J135" s="6" t="s">
        <v>2853</v>
      </c>
    </row>
    <row r="136" spans="1:10" ht="12.75" x14ac:dyDescent="0.2">
      <c r="A136" s="6">
        <v>135</v>
      </c>
      <c r="B136" s="6">
        <v>16368574</v>
      </c>
      <c r="C136" s="6" t="s">
        <v>13315</v>
      </c>
      <c r="D136" s="6" t="s">
        <v>2157</v>
      </c>
      <c r="E136" s="6" t="s">
        <v>16998</v>
      </c>
      <c r="F136" s="6" t="s">
        <v>13187</v>
      </c>
      <c r="G136" s="6" t="s">
        <v>2160</v>
      </c>
      <c r="H136" s="6">
        <v>315</v>
      </c>
      <c r="I136" s="6">
        <v>1</v>
      </c>
      <c r="J136" s="6" t="s">
        <v>2853</v>
      </c>
    </row>
    <row r="137" spans="1:10" ht="12.75" x14ac:dyDescent="0.2">
      <c r="A137" s="6">
        <v>136</v>
      </c>
      <c r="B137" s="6">
        <v>15305135</v>
      </c>
      <c r="C137" s="6" t="s">
        <v>120</v>
      </c>
      <c r="D137" s="6" t="s">
        <v>2157</v>
      </c>
      <c r="E137" s="6" t="s">
        <v>16998</v>
      </c>
      <c r="F137" s="6" t="s">
        <v>13187</v>
      </c>
      <c r="G137" s="6" t="s">
        <v>2160</v>
      </c>
      <c r="H137" s="6">
        <v>313</v>
      </c>
      <c r="I137" s="6">
        <v>1</v>
      </c>
      <c r="J137" s="6" t="s">
        <v>2853</v>
      </c>
    </row>
    <row r="138" spans="1:10" ht="12.75" x14ac:dyDescent="0.2">
      <c r="A138" s="6">
        <v>137</v>
      </c>
      <c r="B138" s="6">
        <v>763756</v>
      </c>
      <c r="C138" s="6" t="s">
        <v>17030</v>
      </c>
      <c r="D138" s="6" t="s">
        <v>2157</v>
      </c>
      <c r="E138" s="6" t="s">
        <v>16998</v>
      </c>
      <c r="F138" s="6" t="s">
        <v>13187</v>
      </c>
      <c r="G138" s="6" t="s">
        <v>2160</v>
      </c>
      <c r="H138" s="6">
        <v>313</v>
      </c>
      <c r="I138" s="6">
        <v>1</v>
      </c>
      <c r="J138" s="6" t="s">
        <v>2853</v>
      </c>
    </row>
    <row r="139" spans="1:10" ht="12.75" x14ac:dyDescent="0.2">
      <c r="A139" s="6">
        <v>138</v>
      </c>
      <c r="B139" s="6">
        <v>54216188</v>
      </c>
      <c r="C139" s="6" t="s">
        <v>17031</v>
      </c>
      <c r="D139" s="6" t="s">
        <v>2157</v>
      </c>
      <c r="E139" s="6" t="s">
        <v>16998</v>
      </c>
      <c r="F139" s="6" t="s">
        <v>13187</v>
      </c>
      <c r="G139" s="6" t="s">
        <v>2160</v>
      </c>
      <c r="H139" s="6">
        <v>312</v>
      </c>
      <c r="I139" s="6">
        <v>1</v>
      </c>
      <c r="J139" s="6" t="s">
        <v>2853</v>
      </c>
    </row>
    <row r="140" spans="1:10" ht="12.75" x14ac:dyDescent="0.2">
      <c r="A140" s="6">
        <v>139</v>
      </c>
      <c r="B140" s="6">
        <v>52189109</v>
      </c>
      <c r="C140" s="6" t="s">
        <v>11821</v>
      </c>
      <c r="D140" s="6" t="s">
        <v>2157</v>
      </c>
      <c r="E140" s="6" t="s">
        <v>16998</v>
      </c>
      <c r="F140" s="6" t="s">
        <v>13187</v>
      </c>
      <c r="G140" s="6" t="s">
        <v>2160</v>
      </c>
      <c r="H140" s="6">
        <v>311</v>
      </c>
      <c r="I140" s="6">
        <v>1</v>
      </c>
      <c r="J140" s="6" t="s">
        <v>2853</v>
      </c>
    </row>
    <row r="141" spans="1:10" ht="12.75" x14ac:dyDescent="0.2">
      <c r="A141" s="6">
        <v>140</v>
      </c>
      <c r="B141" s="6">
        <v>45009145</v>
      </c>
      <c r="C141" s="6" t="s">
        <v>17032</v>
      </c>
      <c r="D141" s="6" t="s">
        <v>2157</v>
      </c>
      <c r="E141" s="6" t="s">
        <v>16998</v>
      </c>
      <c r="F141" s="6" t="s">
        <v>13187</v>
      </c>
      <c r="G141" s="6" t="s">
        <v>2160</v>
      </c>
      <c r="H141" s="6">
        <v>309</v>
      </c>
      <c r="I141" s="6">
        <v>1</v>
      </c>
      <c r="J141" s="6" t="s">
        <v>2853</v>
      </c>
    </row>
    <row r="142" spans="1:10" ht="12.75" x14ac:dyDescent="0.2">
      <c r="A142" s="6">
        <v>141</v>
      </c>
      <c r="B142" s="6">
        <v>55041036</v>
      </c>
      <c r="C142" s="6" t="s">
        <v>17033</v>
      </c>
      <c r="D142" s="6" t="s">
        <v>2157</v>
      </c>
      <c r="E142" s="6" t="s">
        <v>16998</v>
      </c>
      <c r="F142" s="6" t="s">
        <v>13187</v>
      </c>
      <c r="G142" s="6" t="s">
        <v>2160</v>
      </c>
      <c r="H142" s="6">
        <v>308</v>
      </c>
      <c r="I142" s="6">
        <v>1</v>
      </c>
      <c r="J142" s="6" t="s">
        <v>2853</v>
      </c>
    </row>
    <row r="143" spans="1:10" ht="12.75" x14ac:dyDescent="0.2">
      <c r="A143" s="6">
        <v>142</v>
      </c>
      <c r="B143" s="6">
        <v>54145872</v>
      </c>
      <c r="C143" s="6" t="s">
        <v>15365</v>
      </c>
      <c r="D143" s="6" t="s">
        <v>2157</v>
      </c>
      <c r="E143" s="6" t="s">
        <v>16998</v>
      </c>
      <c r="F143" s="6" t="s">
        <v>13187</v>
      </c>
      <c r="G143" s="6" t="s">
        <v>2160</v>
      </c>
      <c r="H143" s="6">
        <v>307</v>
      </c>
      <c r="I143" s="6">
        <v>1</v>
      </c>
      <c r="J143" s="6" t="s">
        <v>2853</v>
      </c>
    </row>
    <row r="144" spans="1:10" ht="12.75" x14ac:dyDescent="0.2">
      <c r="A144" s="6">
        <v>143</v>
      </c>
      <c r="B144" s="6">
        <v>3233911</v>
      </c>
      <c r="C144" s="6" t="s">
        <v>10330</v>
      </c>
      <c r="D144" s="6" t="s">
        <v>2157</v>
      </c>
      <c r="E144" s="6" t="s">
        <v>16998</v>
      </c>
      <c r="F144" s="6" t="s">
        <v>13187</v>
      </c>
      <c r="G144" s="6" t="s">
        <v>2160</v>
      </c>
      <c r="H144" s="6">
        <v>306</v>
      </c>
      <c r="I144" s="6">
        <v>1</v>
      </c>
      <c r="J144" s="6" t="s">
        <v>2853</v>
      </c>
    </row>
    <row r="145" spans="1:12" ht="12.75" x14ac:dyDescent="0.2">
      <c r="A145" s="6">
        <v>144</v>
      </c>
      <c r="B145" s="6">
        <v>16328713</v>
      </c>
      <c r="C145" s="6" t="s">
        <v>10308</v>
      </c>
      <c r="D145" s="6" t="s">
        <v>2157</v>
      </c>
      <c r="E145" s="6" t="s">
        <v>16998</v>
      </c>
      <c r="F145" s="6" t="s">
        <v>13187</v>
      </c>
      <c r="G145" s="6" t="s">
        <v>2160</v>
      </c>
      <c r="H145" s="6">
        <v>304</v>
      </c>
      <c r="I145" s="6">
        <v>1</v>
      </c>
      <c r="J145" s="6" t="s">
        <v>2853</v>
      </c>
    </row>
    <row r="146" spans="1:12" ht="12.75" x14ac:dyDescent="0.2">
      <c r="A146" s="6">
        <v>145</v>
      </c>
      <c r="B146" s="6">
        <v>27961036</v>
      </c>
      <c r="C146" s="6" t="s">
        <v>17034</v>
      </c>
      <c r="D146" s="6" t="s">
        <v>2157</v>
      </c>
      <c r="E146" s="6" t="s">
        <v>16998</v>
      </c>
      <c r="F146" s="6" t="s">
        <v>13187</v>
      </c>
      <c r="G146" s="6" t="s">
        <v>2160</v>
      </c>
      <c r="H146" s="6">
        <v>304</v>
      </c>
      <c r="I146" s="6">
        <v>1</v>
      </c>
      <c r="J146" s="6" t="s">
        <v>2853</v>
      </c>
    </row>
    <row r="147" spans="1:12" ht="12.75" x14ac:dyDescent="0.2">
      <c r="A147" s="6">
        <v>146</v>
      </c>
      <c r="B147" s="6">
        <v>12258694</v>
      </c>
      <c r="C147" s="6" t="s">
        <v>2379</v>
      </c>
      <c r="D147" s="6" t="s">
        <v>2157</v>
      </c>
      <c r="E147" s="6" t="s">
        <v>16998</v>
      </c>
      <c r="F147" s="6" t="s">
        <v>13187</v>
      </c>
      <c r="G147" s="6" t="s">
        <v>2218</v>
      </c>
      <c r="H147" s="6">
        <v>303</v>
      </c>
      <c r="I147" s="6">
        <v>1</v>
      </c>
      <c r="J147" s="6" t="s">
        <v>2856</v>
      </c>
      <c r="K147" s="37">
        <v>44102</v>
      </c>
      <c r="L147" s="37">
        <v>44832</v>
      </c>
    </row>
    <row r="148" spans="1:12" ht="12.75" x14ac:dyDescent="0.2">
      <c r="A148" s="6">
        <v>147</v>
      </c>
      <c r="B148" s="6">
        <v>26305710</v>
      </c>
      <c r="C148" s="6" t="s">
        <v>2926</v>
      </c>
      <c r="D148" s="6" t="s">
        <v>2157</v>
      </c>
      <c r="E148" s="6" t="s">
        <v>16998</v>
      </c>
      <c r="F148" s="6" t="s">
        <v>13187</v>
      </c>
      <c r="G148" s="6" t="s">
        <v>2160</v>
      </c>
      <c r="H148" s="6">
        <v>303</v>
      </c>
      <c r="I148" s="6">
        <v>1</v>
      </c>
      <c r="J148" s="6" t="s">
        <v>2853</v>
      </c>
    </row>
    <row r="149" spans="1:12" ht="12.75" x14ac:dyDescent="0.2">
      <c r="A149" s="6">
        <v>148</v>
      </c>
      <c r="B149" s="6">
        <v>14582838</v>
      </c>
      <c r="C149" s="6" t="s">
        <v>14212</v>
      </c>
      <c r="D149" s="6" t="s">
        <v>2157</v>
      </c>
      <c r="E149" s="6" t="s">
        <v>16998</v>
      </c>
      <c r="F149" s="6" t="s">
        <v>13187</v>
      </c>
      <c r="G149" s="6" t="s">
        <v>2160</v>
      </c>
      <c r="H149" s="6">
        <v>303</v>
      </c>
      <c r="I149" s="6">
        <v>1</v>
      </c>
      <c r="J149" s="6" t="s">
        <v>2853</v>
      </c>
    </row>
    <row r="150" spans="1:12" ht="12.75" x14ac:dyDescent="0.2">
      <c r="A150" s="6">
        <v>149</v>
      </c>
      <c r="B150" s="6">
        <v>46844283</v>
      </c>
      <c r="C150" s="6" t="s">
        <v>16366</v>
      </c>
      <c r="D150" s="6" t="s">
        <v>2157</v>
      </c>
      <c r="E150" s="6" t="s">
        <v>16998</v>
      </c>
      <c r="F150" s="6" t="s">
        <v>13187</v>
      </c>
      <c r="G150" s="6" t="s">
        <v>2160</v>
      </c>
      <c r="H150" s="6">
        <v>302</v>
      </c>
      <c r="I150" s="6">
        <v>1</v>
      </c>
      <c r="J150" s="6" t="s">
        <v>2853</v>
      </c>
    </row>
    <row r="151" spans="1:12" ht="12.75" x14ac:dyDescent="0.2">
      <c r="A151" s="6">
        <v>150</v>
      </c>
      <c r="B151" s="6">
        <v>14415158</v>
      </c>
      <c r="C151" s="6" t="s">
        <v>10483</v>
      </c>
      <c r="D151" s="6" t="s">
        <v>2157</v>
      </c>
      <c r="E151" s="6" t="s">
        <v>16998</v>
      </c>
      <c r="F151" s="6" t="s">
        <v>13187</v>
      </c>
      <c r="G151" s="6" t="s">
        <v>2160</v>
      </c>
      <c r="H151" s="6">
        <v>301</v>
      </c>
      <c r="I151" s="6">
        <v>1</v>
      </c>
      <c r="J151" s="6" t="s">
        <v>2853</v>
      </c>
    </row>
    <row r="152" spans="1:12" ht="12.75" x14ac:dyDescent="0.2">
      <c r="A152" s="6">
        <v>151</v>
      </c>
      <c r="B152" s="6">
        <v>102404</v>
      </c>
      <c r="C152" s="6" t="s">
        <v>196</v>
      </c>
      <c r="D152" s="6" t="s">
        <v>2157</v>
      </c>
      <c r="E152" s="6" t="s">
        <v>16998</v>
      </c>
      <c r="F152" s="6" t="s">
        <v>13187</v>
      </c>
      <c r="G152" s="6" t="s">
        <v>2160</v>
      </c>
      <c r="H152" s="6">
        <v>301</v>
      </c>
      <c r="I152" s="6">
        <v>1</v>
      </c>
      <c r="J152" s="6" t="s">
        <v>2853</v>
      </c>
    </row>
    <row r="153" spans="1:12" ht="12.75" x14ac:dyDescent="0.2">
      <c r="A153" s="6">
        <v>152</v>
      </c>
      <c r="B153" s="6">
        <v>10773497</v>
      </c>
      <c r="C153" s="6" t="s">
        <v>14162</v>
      </c>
      <c r="D153" s="6" t="s">
        <v>2157</v>
      </c>
      <c r="E153" s="6" t="s">
        <v>16998</v>
      </c>
      <c r="F153" s="6" t="s">
        <v>13187</v>
      </c>
      <c r="G153" s="6" t="s">
        <v>2160</v>
      </c>
      <c r="H153" s="6">
        <v>297</v>
      </c>
      <c r="I153" s="6">
        <v>1</v>
      </c>
      <c r="J153" s="6" t="s">
        <v>2853</v>
      </c>
    </row>
    <row r="154" spans="1:12" ht="12.75" x14ac:dyDescent="0.2">
      <c r="A154" s="6">
        <v>153</v>
      </c>
      <c r="B154" s="6">
        <v>28860716</v>
      </c>
      <c r="C154" s="6" t="s">
        <v>17035</v>
      </c>
      <c r="D154" s="6" t="s">
        <v>2157</v>
      </c>
      <c r="E154" s="6" t="s">
        <v>16998</v>
      </c>
      <c r="F154" s="6" t="s">
        <v>13187</v>
      </c>
      <c r="G154" s="6" t="s">
        <v>2160</v>
      </c>
      <c r="H154" s="6">
        <v>296</v>
      </c>
      <c r="I154" s="6">
        <v>1</v>
      </c>
      <c r="J154" s="6" t="s">
        <v>2853</v>
      </c>
    </row>
    <row r="155" spans="1:12" ht="12.75" x14ac:dyDescent="0.2">
      <c r="A155" s="6">
        <v>154</v>
      </c>
      <c r="B155" s="6">
        <v>1931084</v>
      </c>
      <c r="C155" s="6" t="s">
        <v>17036</v>
      </c>
      <c r="D155" s="6" t="s">
        <v>2157</v>
      </c>
      <c r="E155" s="6" t="s">
        <v>16998</v>
      </c>
      <c r="F155" s="6" t="s">
        <v>13187</v>
      </c>
      <c r="G155" s="6" t="s">
        <v>2218</v>
      </c>
      <c r="H155" s="6">
        <v>294</v>
      </c>
      <c r="I155" s="6">
        <v>1</v>
      </c>
      <c r="J155" s="6" t="s">
        <v>2856</v>
      </c>
      <c r="K155" s="37">
        <v>43988</v>
      </c>
      <c r="L155" s="37">
        <v>44718</v>
      </c>
    </row>
    <row r="156" spans="1:12" ht="12.75" x14ac:dyDescent="0.2">
      <c r="A156" s="6">
        <v>155</v>
      </c>
      <c r="B156" s="6">
        <v>40725648</v>
      </c>
      <c r="C156" s="6" t="s">
        <v>14139</v>
      </c>
      <c r="D156" s="6" t="s">
        <v>2157</v>
      </c>
      <c r="E156" s="6" t="s">
        <v>16998</v>
      </c>
      <c r="F156" s="6" t="s">
        <v>13187</v>
      </c>
      <c r="G156" s="6" t="s">
        <v>2160</v>
      </c>
      <c r="H156" s="6">
        <v>293</v>
      </c>
      <c r="I156" s="6">
        <v>1</v>
      </c>
      <c r="J156" s="6" t="s">
        <v>2856</v>
      </c>
      <c r="K156" s="37">
        <v>44315</v>
      </c>
      <c r="L156" s="37">
        <v>44680</v>
      </c>
    </row>
    <row r="157" spans="1:12" ht="12.75" x14ac:dyDescent="0.2">
      <c r="A157" s="6">
        <v>156</v>
      </c>
      <c r="B157" s="6">
        <v>46624811</v>
      </c>
      <c r="C157" s="6" t="s">
        <v>14218</v>
      </c>
      <c r="D157" s="6" t="s">
        <v>2157</v>
      </c>
      <c r="E157" s="6" t="s">
        <v>16998</v>
      </c>
      <c r="F157" s="6" t="s">
        <v>13187</v>
      </c>
      <c r="G157" s="6" t="s">
        <v>2160</v>
      </c>
      <c r="H157" s="6">
        <v>290</v>
      </c>
      <c r="I157" s="6">
        <v>1</v>
      </c>
      <c r="J157" s="6" t="s">
        <v>2853</v>
      </c>
    </row>
    <row r="158" spans="1:12" ht="12.75" x14ac:dyDescent="0.2">
      <c r="A158" s="6">
        <v>157</v>
      </c>
      <c r="B158" s="6">
        <v>50690184</v>
      </c>
      <c r="C158" s="6" t="s">
        <v>14273</v>
      </c>
      <c r="D158" s="6" t="s">
        <v>2157</v>
      </c>
      <c r="E158" s="6" t="s">
        <v>16998</v>
      </c>
      <c r="F158" s="6" t="s">
        <v>13187</v>
      </c>
      <c r="G158" s="6" t="s">
        <v>2160</v>
      </c>
      <c r="H158" s="6">
        <v>290</v>
      </c>
      <c r="I158" s="6">
        <v>1</v>
      </c>
      <c r="J158" s="6" t="s">
        <v>2853</v>
      </c>
    </row>
    <row r="159" spans="1:12" ht="12.75" x14ac:dyDescent="0.2">
      <c r="A159" s="6">
        <v>158</v>
      </c>
      <c r="B159" s="6">
        <v>14381060</v>
      </c>
      <c r="C159" s="6" t="s">
        <v>16196</v>
      </c>
      <c r="D159" s="6" t="s">
        <v>2157</v>
      </c>
      <c r="E159" s="6" t="s">
        <v>16998</v>
      </c>
      <c r="F159" s="6" t="s">
        <v>13187</v>
      </c>
      <c r="G159" s="6" t="s">
        <v>2160</v>
      </c>
      <c r="H159" s="6">
        <v>288</v>
      </c>
      <c r="I159" s="6">
        <v>1</v>
      </c>
      <c r="J159" s="6" t="s">
        <v>2853</v>
      </c>
    </row>
    <row r="160" spans="1:12" ht="12.75" x14ac:dyDescent="0.2">
      <c r="A160" s="6">
        <v>159</v>
      </c>
      <c r="B160" s="6">
        <v>33557585</v>
      </c>
      <c r="C160" s="6" t="s">
        <v>17037</v>
      </c>
      <c r="D160" s="6" t="s">
        <v>2157</v>
      </c>
      <c r="E160" s="6" t="s">
        <v>16998</v>
      </c>
      <c r="F160" s="6" t="s">
        <v>13187</v>
      </c>
      <c r="G160" s="6" t="s">
        <v>2160</v>
      </c>
      <c r="H160" s="6">
        <v>288</v>
      </c>
      <c r="I160" s="6">
        <v>1</v>
      </c>
      <c r="J160" s="6" t="s">
        <v>2853</v>
      </c>
    </row>
    <row r="161" spans="1:10" ht="12.75" x14ac:dyDescent="0.2">
      <c r="A161" s="6">
        <v>160</v>
      </c>
      <c r="B161" s="6">
        <v>25531497</v>
      </c>
      <c r="C161" s="6" t="s">
        <v>12038</v>
      </c>
      <c r="D161" s="6" t="s">
        <v>2157</v>
      </c>
      <c r="E161" s="6" t="s">
        <v>16998</v>
      </c>
      <c r="F161" s="6" t="s">
        <v>13187</v>
      </c>
      <c r="G161" s="6" t="s">
        <v>2160</v>
      </c>
      <c r="H161" s="6">
        <v>287</v>
      </c>
      <c r="I161" s="6">
        <v>1</v>
      </c>
      <c r="J161" s="6" t="s">
        <v>2853</v>
      </c>
    </row>
    <row r="162" spans="1:10" ht="12.75" x14ac:dyDescent="0.2">
      <c r="A162" s="6">
        <v>161</v>
      </c>
      <c r="B162" s="6">
        <v>1948022</v>
      </c>
      <c r="C162" s="6" t="s">
        <v>3323</v>
      </c>
      <c r="D162" s="6" t="s">
        <v>2157</v>
      </c>
      <c r="E162" s="6" t="s">
        <v>16998</v>
      </c>
      <c r="F162" s="6" t="s">
        <v>13187</v>
      </c>
      <c r="G162" s="6" t="s">
        <v>2160</v>
      </c>
      <c r="H162" s="6">
        <v>282</v>
      </c>
      <c r="I162" s="6">
        <v>1</v>
      </c>
      <c r="J162" s="6" t="s">
        <v>2853</v>
      </c>
    </row>
    <row r="163" spans="1:10" ht="12.75" x14ac:dyDescent="0.2">
      <c r="A163" s="6">
        <v>162</v>
      </c>
      <c r="B163" s="6">
        <v>15676748</v>
      </c>
      <c r="C163" s="6" t="s">
        <v>17038</v>
      </c>
      <c r="D163" s="6" t="s">
        <v>2157</v>
      </c>
      <c r="E163" s="6" t="s">
        <v>16998</v>
      </c>
      <c r="F163" s="6" t="s">
        <v>13187</v>
      </c>
      <c r="G163" s="6" t="s">
        <v>2160</v>
      </c>
      <c r="H163" s="6">
        <v>282</v>
      </c>
      <c r="I163" s="6">
        <v>1</v>
      </c>
      <c r="J163" s="6" t="s">
        <v>2853</v>
      </c>
    </row>
    <row r="164" spans="1:10" ht="12.75" x14ac:dyDescent="0.2">
      <c r="A164" s="6">
        <v>163</v>
      </c>
      <c r="B164" s="6">
        <v>15797156</v>
      </c>
      <c r="C164" s="6" t="s">
        <v>17039</v>
      </c>
      <c r="D164" s="6" t="s">
        <v>2157</v>
      </c>
      <c r="E164" s="6" t="s">
        <v>16998</v>
      </c>
      <c r="F164" s="6" t="s">
        <v>13187</v>
      </c>
      <c r="G164" s="6" t="s">
        <v>2160</v>
      </c>
      <c r="H164" s="6">
        <v>281</v>
      </c>
      <c r="I164" s="6">
        <v>1</v>
      </c>
      <c r="J164" s="6" t="s">
        <v>2853</v>
      </c>
    </row>
    <row r="165" spans="1:10" ht="12.75" x14ac:dyDescent="0.2">
      <c r="A165" s="6">
        <v>164</v>
      </c>
      <c r="B165" s="6">
        <v>1286515</v>
      </c>
      <c r="C165" s="6" t="s">
        <v>11805</v>
      </c>
      <c r="D165" s="6" t="s">
        <v>2157</v>
      </c>
      <c r="E165" s="6" t="s">
        <v>16998</v>
      </c>
      <c r="F165" s="6" t="s">
        <v>13187</v>
      </c>
      <c r="G165" s="6" t="s">
        <v>2160</v>
      </c>
      <c r="H165" s="6">
        <v>275</v>
      </c>
      <c r="I165" s="6">
        <v>1</v>
      </c>
      <c r="J165" s="6" t="s">
        <v>2853</v>
      </c>
    </row>
    <row r="166" spans="1:10" ht="12.75" x14ac:dyDescent="0.2">
      <c r="A166" s="6">
        <v>165</v>
      </c>
      <c r="B166" s="6">
        <v>15512088</v>
      </c>
      <c r="C166" s="6" t="s">
        <v>17040</v>
      </c>
      <c r="D166" s="6" t="s">
        <v>2157</v>
      </c>
      <c r="E166" s="6" t="s">
        <v>16998</v>
      </c>
      <c r="F166" s="6" t="s">
        <v>13187</v>
      </c>
      <c r="G166" s="6" t="s">
        <v>2160</v>
      </c>
      <c r="H166" s="6">
        <v>273</v>
      </c>
      <c r="I166" s="6">
        <v>1</v>
      </c>
      <c r="J166" s="6" t="s">
        <v>2853</v>
      </c>
    </row>
    <row r="167" spans="1:10" ht="12.75" x14ac:dyDescent="0.2">
      <c r="A167" s="6">
        <v>166</v>
      </c>
      <c r="B167" s="6">
        <v>30544038</v>
      </c>
      <c r="C167" s="6" t="s">
        <v>14253</v>
      </c>
      <c r="D167" s="6" t="s">
        <v>2157</v>
      </c>
      <c r="E167" s="6" t="s">
        <v>16998</v>
      </c>
      <c r="F167" s="6" t="s">
        <v>13187</v>
      </c>
      <c r="G167" s="6" t="s">
        <v>2160</v>
      </c>
      <c r="H167" s="6">
        <v>267</v>
      </c>
      <c r="I167" s="6">
        <v>1</v>
      </c>
      <c r="J167" s="6" t="s">
        <v>2853</v>
      </c>
    </row>
    <row r="168" spans="1:10" ht="12.75" x14ac:dyDescent="0.2">
      <c r="A168" s="6">
        <v>167</v>
      </c>
      <c r="B168" s="6">
        <v>23410197</v>
      </c>
      <c r="C168" s="6" t="s">
        <v>74</v>
      </c>
      <c r="D168" s="6" t="s">
        <v>2157</v>
      </c>
      <c r="E168" s="6" t="s">
        <v>16998</v>
      </c>
      <c r="F168" s="6" t="s">
        <v>13187</v>
      </c>
      <c r="G168" s="6" t="s">
        <v>2160</v>
      </c>
      <c r="H168" s="6">
        <v>265</v>
      </c>
      <c r="I168" s="6">
        <v>1</v>
      </c>
      <c r="J168" s="6" t="s">
        <v>2853</v>
      </c>
    </row>
    <row r="169" spans="1:10" ht="12.75" x14ac:dyDescent="0.2">
      <c r="A169" s="6">
        <v>168</v>
      </c>
      <c r="B169" s="6">
        <v>21889443</v>
      </c>
      <c r="C169" s="6" t="s">
        <v>17041</v>
      </c>
      <c r="D169" s="6" t="s">
        <v>2157</v>
      </c>
      <c r="E169" s="6" t="s">
        <v>16998</v>
      </c>
      <c r="F169" s="6" t="s">
        <v>13187</v>
      </c>
      <c r="G169" s="6" t="s">
        <v>2160</v>
      </c>
      <c r="H169" s="6">
        <v>265</v>
      </c>
      <c r="I169" s="6">
        <v>1</v>
      </c>
      <c r="J169" s="6" t="s">
        <v>2853</v>
      </c>
    </row>
    <row r="170" spans="1:10" ht="12.75" x14ac:dyDescent="0.2">
      <c r="A170" s="6">
        <v>169</v>
      </c>
      <c r="B170" s="6">
        <v>16018721</v>
      </c>
      <c r="C170" s="6" t="s">
        <v>14122</v>
      </c>
      <c r="D170" s="6" t="s">
        <v>2157</v>
      </c>
      <c r="E170" s="6" t="s">
        <v>16998</v>
      </c>
      <c r="F170" s="6" t="s">
        <v>13187</v>
      </c>
      <c r="G170" s="6" t="s">
        <v>2160</v>
      </c>
      <c r="H170" s="6">
        <v>264</v>
      </c>
      <c r="I170" s="6">
        <v>1</v>
      </c>
      <c r="J170" s="6" t="s">
        <v>2853</v>
      </c>
    </row>
    <row r="171" spans="1:10" ht="12.75" x14ac:dyDescent="0.2">
      <c r="A171" s="6">
        <v>170</v>
      </c>
      <c r="B171" s="6">
        <v>34010634</v>
      </c>
      <c r="C171" s="6" t="s">
        <v>15359</v>
      </c>
      <c r="D171" s="6" t="s">
        <v>2157</v>
      </c>
      <c r="E171" s="6" t="s">
        <v>16998</v>
      </c>
      <c r="F171" s="6" t="s">
        <v>13187</v>
      </c>
      <c r="G171" s="6" t="s">
        <v>2160</v>
      </c>
      <c r="H171" s="6">
        <v>262</v>
      </c>
      <c r="I171" s="6">
        <v>1</v>
      </c>
      <c r="J171" s="6" t="s">
        <v>2853</v>
      </c>
    </row>
    <row r="172" spans="1:10" ht="12.75" x14ac:dyDescent="0.2">
      <c r="A172" s="6">
        <v>171</v>
      </c>
      <c r="B172" s="6">
        <v>868649</v>
      </c>
      <c r="C172" s="6" t="s">
        <v>17042</v>
      </c>
      <c r="D172" s="6" t="s">
        <v>2157</v>
      </c>
      <c r="E172" s="6" t="s">
        <v>16998</v>
      </c>
      <c r="F172" s="6" t="s">
        <v>13187</v>
      </c>
      <c r="G172" s="6" t="s">
        <v>2160</v>
      </c>
      <c r="H172" s="6">
        <v>261</v>
      </c>
      <c r="I172" s="6">
        <v>1</v>
      </c>
      <c r="J172" s="6" t="s">
        <v>2853</v>
      </c>
    </row>
    <row r="173" spans="1:10" ht="12.75" x14ac:dyDescent="0.2">
      <c r="A173" s="6">
        <v>172</v>
      </c>
      <c r="B173" s="6">
        <v>55537177</v>
      </c>
      <c r="C173" s="6" t="s">
        <v>17043</v>
      </c>
      <c r="D173" s="6" t="s">
        <v>2157</v>
      </c>
      <c r="E173" s="6" t="s">
        <v>16998</v>
      </c>
      <c r="F173" s="6" t="s">
        <v>13187</v>
      </c>
      <c r="G173" s="6" t="s">
        <v>2160</v>
      </c>
      <c r="H173" s="6">
        <v>259</v>
      </c>
      <c r="I173" s="6">
        <v>1</v>
      </c>
      <c r="J173" s="6" t="s">
        <v>2853</v>
      </c>
    </row>
    <row r="174" spans="1:10" ht="12.75" x14ac:dyDescent="0.2">
      <c r="A174" s="6">
        <v>173</v>
      </c>
      <c r="B174" s="6">
        <v>52385042</v>
      </c>
      <c r="C174" s="6" t="s">
        <v>17044</v>
      </c>
      <c r="D174" s="6" t="s">
        <v>2157</v>
      </c>
      <c r="E174" s="6" t="s">
        <v>16998</v>
      </c>
      <c r="F174" s="6" t="s">
        <v>13187</v>
      </c>
      <c r="G174" s="6" t="s">
        <v>2160</v>
      </c>
      <c r="H174" s="6">
        <v>258</v>
      </c>
      <c r="I174" s="6">
        <v>1</v>
      </c>
      <c r="J174" s="6" t="s">
        <v>2853</v>
      </c>
    </row>
    <row r="175" spans="1:10" ht="12.75" x14ac:dyDescent="0.2">
      <c r="A175" s="6">
        <v>174</v>
      </c>
      <c r="B175" s="6">
        <v>36115134</v>
      </c>
      <c r="C175" s="6" t="s">
        <v>15333</v>
      </c>
      <c r="D175" s="6" t="s">
        <v>2157</v>
      </c>
      <c r="E175" s="6" t="s">
        <v>16998</v>
      </c>
      <c r="F175" s="6" t="s">
        <v>13187</v>
      </c>
      <c r="G175" s="6" t="s">
        <v>2160</v>
      </c>
      <c r="H175" s="6">
        <v>258</v>
      </c>
      <c r="I175" s="6">
        <v>1</v>
      </c>
      <c r="J175" s="6" t="s">
        <v>2853</v>
      </c>
    </row>
    <row r="176" spans="1:10" ht="12.75" x14ac:dyDescent="0.2">
      <c r="A176" s="6">
        <v>175</v>
      </c>
      <c r="B176" s="6">
        <v>3415043</v>
      </c>
      <c r="C176" s="6" t="s">
        <v>17045</v>
      </c>
      <c r="D176" s="6" t="s">
        <v>2157</v>
      </c>
      <c r="E176" s="6" t="s">
        <v>16998</v>
      </c>
      <c r="F176" s="6" t="s">
        <v>13187</v>
      </c>
      <c r="G176" s="6" t="s">
        <v>2160</v>
      </c>
      <c r="H176" s="6">
        <v>257</v>
      </c>
      <c r="I176" s="6">
        <v>1</v>
      </c>
      <c r="J176" s="6" t="s">
        <v>2853</v>
      </c>
    </row>
    <row r="177" spans="1:12" ht="12.75" x14ac:dyDescent="0.2">
      <c r="A177" s="6">
        <v>176</v>
      </c>
      <c r="B177" s="6">
        <v>19114319</v>
      </c>
      <c r="C177" s="6" t="s">
        <v>16234</v>
      </c>
      <c r="D177" s="6" t="s">
        <v>2157</v>
      </c>
      <c r="E177" s="6" t="s">
        <v>16998</v>
      </c>
      <c r="F177" s="6" t="s">
        <v>13187</v>
      </c>
      <c r="G177" s="6" t="s">
        <v>2160</v>
      </c>
      <c r="H177" s="6">
        <v>256</v>
      </c>
      <c r="I177" s="6">
        <v>1</v>
      </c>
      <c r="J177" s="6" t="s">
        <v>2853</v>
      </c>
    </row>
    <row r="178" spans="1:12" ht="12.75" x14ac:dyDescent="0.2">
      <c r="A178" s="6">
        <v>177</v>
      </c>
      <c r="B178" s="6">
        <v>40440358</v>
      </c>
      <c r="C178" s="6" t="s">
        <v>17046</v>
      </c>
      <c r="D178" s="6" t="s">
        <v>2157</v>
      </c>
      <c r="E178" s="6" t="s">
        <v>16998</v>
      </c>
      <c r="F178" s="6" t="s">
        <v>13187</v>
      </c>
      <c r="G178" s="6" t="s">
        <v>2160</v>
      </c>
      <c r="H178" s="6">
        <v>256</v>
      </c>
      <c r="I178" s="6">
        <v>1</v>
      </c>
      <c r="J178" s="6" t="s">
        <v>2853</v>
      </c>
    </row>
    <row r="179" spans="1:12" ht="12.75" x14ac:dyDescent="0.2">
      <c r="A179" s="6">
        <v>178</v>
      </c>
      <c r="B179" s="6">
        <v>52358076</v>
      </c>
      <c r="C179" s="6" t="s">
        <v>16256</v>
      </c>
      <c r="D179" s="6" t="s">
        <v>2157</v>
      </c>
      <c r="E179" s="6" t="s">
        <v>16998</v>
      </c>
      <c r="F179" s="6" t="s">
        <v>13187</v>
      </c>
      <c r="G179" s="6" t="s">
        <v>2160</v>
      </c>
      <c r="H179" s="6">
        <v>255</v>
      </c>
      <c r="I179" s="6">
        <v>1</v>
      </c>
      <c r="J179" s="6" t="s">
        <v>2853</v>
      </c>
    </row>
    <row r="180" spans="1:12" ht="12.75" x14ac:dyDescent="0.2">
      <c r="A180" s="6">
        <v>179</v>
      </c>
      <c r="B180" s="6">
        <v>15670576</v>
      </c>
      <c r="C180" s="6" t="s">
        <v>17047</v>
      </c>
      <c r="D180" s="6" t="s">
        <v>2157</v>
      </c>
      <c r="E180" s="6" t="s">
        <v>16998</v>
      </c>
      <c r="F180" s="6" t="s">
        <v>13187</v>
      </c>
      <c r="G180" s="6" t="s">
        <v>2160</v>
      </c>
      <c r="H180" s="6">
        <v>251</v>
      </c>
      <c r="I180" s="6">
        <v>1</v>
      </c>
      <c r="J180" s="6" t="s">
        <v>2853</v>
      </c>
    </row>
    <row r="181" spans="1:12" ht="12.75" x14ac:dyDescent="0.2">
      <c r="A181" s="6">
        <v>180</v>
      </c>
      <c r="B181" s="6">
        <v>53743510</v>
      </c>
      <c r="C181" s="6" t="s">
        <v>17048</v>
      </c>
      <c r="D181" s="6" t="s">
        <v>2157</v>
      </c>
      <c r="E181" s="6" t="s">
        <v>16998</v>
      </c>
      <c r="F181" s="6" t="s">
        <v>13187</v>
      </c>
      <c r="G181" s="6" t="s">
        <v>2160</v>
      </c>
      <c r="H181" s="6">
        <v>248</v>
      </c>
      <c r="I181" s="6">
        <v>1</v>
      </c>
      <c r="J181" s="6" t="s">
        <v>2853</v>
      </c>
    </row>
    <row r="182" spans="1:12" ht="12.75" x14ac:dyDescent="0.2">
      <c r="A182" s="6">
        <v>181</v>
      </c>
      <c r="B182" s="6">
        <v>16149878</v>
      </c>
      <c r="C182" s="6" t="s">
        <v>12856</v>
      </c>
      <c r="D182" s="6" t="s">
        <v>2157</v>
      </c>
      <c r="E182" s="6" t="s">
        <v>16998</v>
      </c>
      <c r="F182" s="6" t="s">
        <v>13187</v>
      </c>
      <c r="G182" s="6" t="s">
        <v>2160</v>
      </c>
      <c r="H182" s="6">
        <v>247</v>
      </c>
      <c r="I182" s="6">
        <v>1</v>
      </c>
      <c r="J182" s="6" t="s">
        <v>2853</v>
      </c>
    </row>
    <row r="183" spans="1:12" ht="12.75" x14ac:dyDescent="0.2">
      <c r="A183" s="6">
        <v>182</v>
      </c>
      <c r="B183" s="6">
        <v>53845263</v>
      </c>
      <c r="C183" s="6" t="s">
        <v>14183</v>
      </c>
      <c r="D183" s="6" t="s">
        <v>2157</v>
      </c>
      <c r="E183" s="6" t="s">
        <v>16998</v>
      </c>
      <c r="F183" s="6" t="s">
        <v>13187</v>
      </c>
      <c r="G183" s="6" t="s">
        <v>2160</v>
      </c>
      <c r="H183" s="6">
        <v>247</v>
      </c>
      <c r="I183" s="6">
        <v>1</v>
      </c>
      <c r="J183" s="6" t="s">
        <v>2853</v>
      </c>
    </row>
    <row r="184" spans="1:12" ht="12.75" x14ac:dyDescent="0.2">
      <c r="A184" s="6">
        <v>183</v>
      </c>
      <c r="B184" s="6">
        <v>42692143</v>
      </c>
      <c r="C184" s="6" t="s">
        <v>14254</v>
      </c>
      <c r="D184" s="6" t="s">
        <v>2157</v>
      </c>
      <c r="E184" s="6" t="s">
        <v>16998</v>
      </c>
      <c r="F184" s="6" t="s">
        <v>13187</v>
      </c>
      <c r="G184" s="6" t="s">
        <v>2160</v>
      </c>
      <c r="H184" s="6">
        <v>245</v>
      </c>
      <c r="I184" s="6">
        <v>1</v>
      </c>
      <c r="J184" s="6" t="s">
        <v>2853</v>
      </c>
    </row>
    <row r="185" spans="1:12" ht="12.75" x14ac:dyDescent="0.2">
      <c r="A185" s="6">
        <v>184</v>
      </c>
      <c r="B185" s="6">
        <v>12412031</v>
      </c>
      <c r="C185" s="6" t="s">
        <v>16319</v>
      </c>
      <c r="D185" s="6" t="s">
        <v>2157</v>
      </c>
      <c r="E185" s="6" t="s">
        <v>16998</v>
      </c>
      <c r="F185" s="6" t="s">
        <v>13187</v>
      </c>
      <c r="G185" s="6" t="s">
        <v>2160</v>
      </c>
      <c r="H185" s="6">
        <v>244</v>
      </c>
      <c r="I185" s="6">
        <v>1</v>
      </c>
      <c r="J185" s="6" t="s">
        <v>2853</v>
      </c>
    </row>
    <row r="186" spans="1:12" ht="12.75" x14ac:dyDescent="0.2">
      <c r="A186" s="6">
        <v>185</v>
      </c>
      <c r="B186" s="6">
        <v>525156</v>
      </c>
      <c r="C186" s="6" t="s">
        <v>15308</v>
      </c>
      <c r="D186" s="6" t="s">
        <v>2157</v>
      </c>
      <c r="E186" s="6" t="s">
        <v>16998</v>
      </c>
      <c r="F186" s="6" t="s">
        <v>13187</v>
      </c>
      <c r="G186" s="6" t="s">
        <v>2160</v>
      </c>
      <c r="H186" s="6">
        <v>241</v>
      </c>
      <c r="I186" s="6">
        <v>1</v>
      </c>
      <c r="J186" s="6" t="s">
        <v>2853</v>
      </c>
    </row>
    <row r="187" spans="1:12" ht="12.75" x14ac:dyDescent="0.2">
      <c r="A187" s="6">
        <v>186</v>
      </c>
      <c r="B187" s="6">
        <v>15167804</v>
      </c>
      <c r="C187" s="6" t="s">
        <v>17049</v>
      </c>
      <c r="D187" s="6" t="s">
        <v>2157</v>
      </c>
      <c r="E187" s="6" t="s">
        <v>16998</v>
      </c>
      <c r="F187" s="6" t="s">
        <v>13187</v>
      </c>
      <c r="G187" s="6" t="s">
        <v>2160</v>
      </c>
      <c r="H187" s="6">
        <v>240</v>
      </c>
      <c r="I187" s="6">
        <v>1</v>
      </c>
      <c r="J187" s="6" t="s">
        <v>2853</v>
      </c>
    </row>
    <row r="188" spans="1:12" ht="12.75" x14ac:dyDescent="0.2">
      <c r="A188" s="6">
        <v>187</v>
      </c>
      <c r="B188" s="6">
        <v>29192566</v>
      </c>
      <c r="C188" s="6" t="s">
        <v>17050</v>
      </c>
      <c r="D188" s="6" t="s">
        <v>2157</v>
      </c>
      <c r="E188" s="6" t="s">
        <v>16998</v>
      </c>
      <c r="F188" s="6" t="s">
        <v>13187</v>
      </c>
      <c r="G188" s="6" t="s">
        <v>2218</v>
      </c>
      <c r="H188" s="6">
        <v>240</v>
      </c>
      <c r="I188" s="6">
        <v>1</v>
      </c>
      <c r="J188" s="6" t="s">
        <v>2856</v>
      </c>
      <c r="K188" s="37">
        <v>43962</v>
      </c>
      <c r="L188" s="37">
        <v>44327</v>
      </c>
    </row>
    <row r="189" spans="1:12" ht="12.75" x14ac:dyDescent="0.2">
      <c r="A189" s="6">
        <v>188</v>
      </c>
      <c r="B189" s="6">
        <v>12905037</v>
      </c>
      <c r="C189" s="6" t="s">
        <v>14147</v>
      </c>
      <c r="D189" s="6" t="s">
        <v>2157</v>
      </c>
      <c r="E189" s="6" t="s">
        <v>16998</v>
      </c>
      <c r="F189" s="6" t="s">
        <v>13187</v>
      </c>
      <c r="G189" s="6" t="s">
        <v>2160</v>
      </c>
      <c r="H189" s="6">
        <v>239</v>
      </c>
      <c r="I189" s="6">
        <v>1</v>
      </c>
      <c r="J189" s="6" t="s">
        <v>2853</v>
      </c>
    </row>
    <row r="190" spans="1:12" ht="12.75" x14ac:dyDescent="0.2">
      <c r="A190" s="6">
        <v>189</v>
      </c>
      <c r="B190" s="6">
        <v>53190971</v>
      </c>
      <c r="C190" s="6" t="s">
        <v>16282</v>
      </c>
      <c r="D190" s="6" t="s">
        <v>2157</v>
      </c>
      <c r="E190" s="6" t="s">
        <v>16998</v>
      </c>
      <c r="F190" s="6" t="s">
        <v>13187</v>
      </c>
      <c r="G190" s="6" t="s">
        <v>2160</v>
      </c>
      <c r="H190" s="6">
        <v>238</v>
      </c>
      <c r="I190" s="6">
        <v>1</v>
      </c>
      <c r="J190" s="6" t="s">
        <v>2853</v>
      </c>
    </row>
    <row r="191" spans="1:12" ht="12.75" x14ac:dyDescent="0.2">
      <c r="A191" s="6">
        <v>190</v>
      </c>
      <c r="B191" s="6">
        <v>55298291</v>
      </c>
      <c r="C191" s="6" t="s">
        <v>17051</v>
      </c>
      <c r="D191" s="6" t="s">
        <v>2157</v>
      </c>
      <c r="E191" s="6" t="s">
        <v>16998</v>
      </c>
      <c r="F191" s="6" t="s">
        <v>13187</v>
      </c>
      <c r="G191" s="6" t="s">
        <v>2160</v>
      </c>
      <c r="H191" s="6">
        <v>238</v>
      </c>
      <c r="I191" s="6">
        <v>1</v>
      </c>
      <c r="J191" s="6" t="s">
        <v>2853</v>
      </c>
    </row>
    <row r="192" spans="1:12" ht="12.75" x14ac:dyDescent="0.2">
      <c r="A192" s="6">
        <v>191</v>
      </c>
      <c r="B192" s="6">
        <v>53626653</v>
      </c>
      <c r="C192" s="6" t="s">
        <v>17052</v>
      </c>
      <c r="D192" s="6" t="s">
        <v>2157</v>
      </c>
      <c r="E192" s="6" t="s">
        <v>16998</v>
      </c>
      <c r="F192" s="6" t="s">
        <v>13187</v>
      </c>
      <c r="G192" s="6" t="s">
        <v>2160</v>
      </c>
      <c r="H192" s="6">
        <v>238</v>
      </c>
      <c r="I192" s="6">
        <v>1</v>
      </c>
      <c r="J192" s="6" t="s">
        <v>2853</v>
      </c>
    </row>
    <row r="193" spans="1:10" ht="12.75" x14ac:dyDescent="0.2">
      <c r="A193" s="6">
        <v>192</v>
      </c>
      <c r="B193" s="6">
        <v>53399086</v>
      </c>
      <c r="C193" s="6" t="s">
        <v>16225</v>
      </c>
      <c r="D193" s="6" t="s">
        <v>2157</v>
      </c>
      <c r="E193" s="6" t="s">
        <v>16998</v>
      </c>
      <c r="F193" s="6" t="s">
        <v>13187</v>
      </c>
      <c r="G193" s="6" t="s">
        <v>2160</v>
      </c>
      <c r="H193" s="6">
        <v>237</v>
      </c>
      <c r="I193" s="6">
        <v>1</v>
      </c>
      <c r="J193" s="6" t="s">
        <v>2853</v>
      </c>
    </row>
    <row r="194" spans="1:10" ht="12.75" x14ac:dyDescent="0.2">
      <c r="A194" s="6">
        <v>193</v>
      </c>
      <c r="B194" s="6">
        <v>55542256</v>
      </c>
      <c r="C194" s="6" t="s">
        <v>17053</v>
      </c>
      <c r="D194" s="6" t="s">
        <v>2157</v>
      </c>
      <c r="E194" s="6" t="s">
        <v>16998</v>
      </c>
      <c r="F194" s="6" t="s">
        <v>13187</v>
      </c>
      <c r="G194" s="6" t="s">
        <v>2160</v>
      </c>
      <c r="H194" s="6">
        <v>234</v>
      </c>
      <c r="I194" s="6">
        <v>1</v>
      </c>
      <c r="J194" s="6" t="s">
        <v>2853</v>
      </c>
    </row>
    <row r="195" spans="1:10" ht="12.75" x14ac:dyDescent="0.2">
      <c r="A195" s="6">
        <v>194</v>
      </c>
      <c r="B195" s="6">
        <v>13368253</v>
      </c>
      <c r="C195" s="6" t="s">
        <v>17054</v>
      </c>
      <c r="D195" s="6" t="s">
        <v>2157</v>
      </c>
      <c r="E195" s="6" t="s">
        <v>16998</v>
      </c>
      <c r="F195" s="6" t="s">
        <v>13187</v>
      </c>
      <c r="G195" s="6" t="s">
        <v>2160</v>
      </c>
      <c r="H195" s="6">
        <v>232</v>
      </c>
      <c r="I195" s="6">
        <v>1</v>
      </c>
      <c r="J195" s="6" t="s">
        <v>2853</v>
      </c>
    </row>
    <row r="196" spans="1:10" ht="12.75" x14ac:dyDescent="0.2">
      <c r="A196" s="6">
        <v>195</v>
      </c>
      <c r="B196" s="6">
        <v>9673989</v>
      </c>
      <c r="C196" s="6" t="s">
        <v>16273</v>
      </c>
      <c r="D196" s="6" t="s">
        <v>2157</v>
      </c>
      <c r="E196" s="6" t="s">
        <v>16998</v>
      </c>
      <c r="F196" s="6" t="s">
        <v>13187</v>
      </c>
      <c r="G196" s="6" t="s">
        <v>2160</v>
      </c>
      <c r="H196" s="6">
        <v>231</v>
      </c>
      <c r="I196" s="6">
        <v>1</v>
      </c>
      <c r="J196" s="6" t="s">
        <v>2853</v>
      </c>
    </row>
    <row r="197" spans="1:10" ht="12.75" x14ac:dyDescent="0.2">
      <c r="A197" s="6">
        <v>196</v>
      </c>
      <c r="B197" s="6">
        <v>27113659</v>
      </c>
      <c r="C197" s="6" t="s">
        <v>17055</v>
      </c>
      <c r="D197" s="6" t="s">
        <v>2157</v>
      </c>
      <c r="E197" s="6" t="s">
        <v>16998</v>
      </c>
      <c r="F197" s="6" t="s">
        <v>13187</v>
      </c>
      <c r="G197" s="6" t="s">
        <v>2160</v>
      </c>
      <c r="H197" s="6">
        <v>231</v>
      </c>
      <c r="I197" s="6">
        <v>1</v>
      </c>
      <c r="J197" s="6" t="s">
        <v>2853</v>
      </c>
    </row>
    <row r="198" spans="1:10" ht="12.75" x14ac:dyDescent="0.2">
      <c r="A198" s="6">
        <v>197</v>
      </c>
      <c r="B198" s="6">
        <v>9716167</v>
      </c>
      <c r="C198" s="6" t="s">
        <v>2661</v>
      </c>
      <c r="D198" s="6" t="s">
        <v>2157</v>
      </c>
      <c r="E198" s="6" t="s">
        <v>16998</v>
      </c>
      <c r="F198" s="6" t="s">
        <v>13187</v>
      </c>
      <c r="G198" s="6" t="s">
        <v>2160</v>
      </c>
      <c r="H198" s="6">
        <v>229</v>
      </c>
      <c r="I198" s="6">
        <v>1</v>
      </c>
      <c r="J198" s="6" t="s">
        <v>2853</v>
      </c>
    </row>
    <row r="199" spans="1:10" ht="12.75" x14ac:dyDescent="0.2">
      <c r="A199" s="6">
        <v>198</v>
      </c>
      <c r="B199" s="6">
        <v>10508073</v>
      </c>
      <c r="C199" s="6" t="s">
        <v>12017</v>
      </c>
      <c r="D199" s="6" t="s">
        <v>2157</v>
      </c>
      <c r="E199" s="6" t="s">
        <v>16998</v>
      </c>
      <c r="F199" s="6" t="s">
        <v>13187</v>
      </c>
      <c r="G199" s="6" t="s">
        <v>2160</v>
      </c>
      <c r="H199" s="6">
        <v>228</v>
      </c>
      <c r="I199" s="6">
        <v>1</v>
      </c>
      <c r="J199" s="6" t="s">
        <v>2853</v>
      </c>
    </row>
    <row r="200" spans="1:10" ht="12.75" x14ac:dyDescent="0.2">
      <c r="A200" s="6">
        <v>199</v>
      </c>
      <c r="B200" s="6">
        <v>46809034</v>
      </c>
      <c r="C200" s="6" t="s">
        <v>13255</v>
      </c>
      <c r="D200" s="6" t="s">
        <v>2157</v>
      </c>
      <c r="E200" s="6" t="s">
        <v>16998</v>
      </c>
      <c r="F200" s="6" t="s">
        <v>13187</v>
      </c>
      <c r="G200" s="6" t="s">
        <v>2160</v>
      </c>
      <c r="H200" s="6">
        <v>223</v>
      </c>
      <c r="I200" s="6">
        <v>1</v>
      </c>
      <c r="J200" s="6" t="s">
        <v>2853</v>
      </c>
    </row>
    <row r="201" spans="1:10" ht="12.75" x14ac:dyDescent="0.2">
      <c r="A201" s="6">
        <v>200</v>
      </c>
      <c r="B201" s="6">
        <v>16549733</v>
      </c>
      <c r="C201" s="6" t="s">
        <v>13225</v>
      </c>
      <c r="D201" s="6" t="s">
        <v>2157</v>
      </c>
      <c r="E201" s="6" t="s">
        <v>16998</v>
      </c>
      <c r="F201" s="6" t="s">
        <v>13187</v>
      </c>
      <c r="G201" s="6" t="s">
        <v>2160</v>
      </c>
      <c r="H201" s="6">
        <v>221</v>
      </c>
      <c r="I201" s="6">
        <v>1</v>
      </c>
      <c r="J201" s="6" t="s">
        <v>2853</v>
      </c>
    </row>
    <row r="202" spans="1:10" ht="12.75" x14ac:dyDescent="0.2">
      <c r="A202" s="6">
        <v>201</v>
      </c>
      <c r="B202" s="6">
        <v>6662300</v>
      </c>
      <c r="C202" s="6" t="s">
        <v>17056</v>
      </c>
      <c r="D202" s="6" t="s">
        <v>2157</v>
      </c>
      <c r="E202" s="6" t="s">
        <v>16998</v>
      </c>
      <c r="F202" s="6" t="s">
        <v>13187</v>
      </c>
      <c r="G202" s="6" t="s">
        <v>2160</v>
      </c>
      <c r="H202" s="6">
        <v>221</v>
      </c>
      <c r="I202" s="6">
        <v>1</v>
      </c>
      <c r="J202" s="6" t="s">
        <v>2853</v>
      </c>
    </row>
    <row r="203" spans="1:10" ht="12.75" x14ac:dyDescent="0.2">
      <c r="A203" s="6">
        <v>202</v>
      </c>
      <c r="B203" s="6">
        <v>10187855</v>
      </c>
      <c r="C203" s="6" t="s">
        <v>2257</v>
      </c>
      <c r="D203" s="6" t="s">
        <v>2157</v>
      </c>
      <c r="E203" s="6" t="s">
        <v>16998</v>
      </c>
      <c r="F203" s="6" t="s">
        <v>13187</v>
      </c>
      <c r="G203" s="6" t="s">
        <v>2160</v>
      </c>
      <c r="H203" s="6">
        <v>216</v>
      </c>
      <c r="I203" s="6">
        <v>1</v>
      </c>
      <c r="J203" s="6" t="s">
        <v>2853</v>
      </c>
    </row>
    <row r="204" spans="1:10" ht="12.75" x14ac:dyDescent="0.2">
      <c r="A204" s="6">
        <v>203</v>
      </c>
      <c r="B204" s="6">
        <v>669669</v>
      </c>
      <c r="C204" s="6" t="s">
        <v>15373</v>
      </c>
      <c r="D204" s="6" t="s">
        <v>2157</v>
      </c>
      <c r="E204" s="6" t="s">
        <v>16998</v>
      </c>
      <c r="F204" s="6" t="s">
        <v>13187</v>
      </c>
      <c r="G204" s="6" t="s">
        <v>2160</v>
      </c>
      <c r="H204" s="6">
        <v>215</v>
      </c>
      <c r="I204" s="6">
        <v>1</v>
      </c>
      <c r="J204" s="6" t="s">
        <v>2853</v>
      </c>
    </row>
    <row r="205" spans="1:10" ht="12.75" x14ac:dyDescent="0.2">
      <c r="A205" s="6">
        <v>204</v>
      </c>
      <c r="B205" s="6">
        <v>30022834</v>
      </c>
      <c r="C205" s="6" t="s">
        <v>17057</v>
      </c>
      <c r="D205" s="6" t="s">
        <v>2157</v>
      </c>
      <c r="E205" s="6" t="s">
        <v>16998</v>
      </c>
      <c r="F205" s="6" t="s">
        <v>13187</v>
      </c>
      <c r="G205" s="6" t="s">
        <v>2160</v>
      </c>
      <c r="H205" s="6">
        <v>212</v>
      </c>
      <c r="I205" s="6">
        <v>1</v>
      </c>
      <c r="J205" s="6" t="s">
        <v>2853</v>
      </c>
    </row>
    <row r="206" spans="1:10" ht="12.75" x14ac:dyDescent="0.2">
      <c r="A206" s="6">
        <v>205</v>
      </c>
      <c r="B206" s="6">
        <v>13246589</v>
      </c>
      <c r="C206" s="6" t="s">
        <v>15376</v>
      </c>
      <c r="D206" s="6" t="s">
        <v>2157</v>
      </c>
      <c r="E206" s="6" t="s">
        <v>16998</v>
      </c>
      <c r="F206" s="6" t="s">
        <v>13187</v>
      </c>
      <c r="G206" s="6" t="s">
        <v>2160</v>
      </c>
      <c r="H206" s="6">
        <v>212</v>
      </c>
      <c r="I206" s="6">
        <v>1</v>
      </c>
      <c r="J206" s="6" t="s">
        <v>2853</v>
      </c>
    </row>
    <row r="207" spans="1:10" ht="12.75" x14ac:dyDescent="0.2">
      <c r="A207" s="6">
        <v>206</v>
      </c>
      <c r="B207" s="6">
        <v>6953496</v>
      </c>
      <c r="C207" s="6" t="s">
        <v>17058</v>
      </c>
      <c r="D207" s="6" t="s">
        <v>2157</v>
      </c>
      <c r="E207" s="6" t="s">
        <v>16998</v>
      </c>
      <c r="F207" s="6" t="s">
        <v>13187</v>
      </c>
      <c r="G207" s="6" t="s">
        <v>2160</v>
      </c>
      <c r="H207" s="6">
        <v>211</v>
      </c>
      <c r="I207" s="6">
        <v>1</v>
      </c>
      <c r="J207" s="6" t="s">
        <v>2853</v>
      </c>
    </row>
    <row r="208" spans="1:10" ht="12.75" x14ac:dyDescent="0.2">
      <c r="A208" s="6">
        <v>207</v>
      </c>
      <c r="B208" s="6">
        <v>16731594</v>
      </c>
      <c r="C208" s="6" t="s">
        <v>2515</v>
      </c>
      <c r="D208" s="6" t="s">
        <v>2157</v>
      </c>
      <c r="E208" s="6" t="s">
        <v>16998</v>
      </c>
      <c r="F208" s="6" t="s">
        <v>13187</v>
      </c>
      <c r="G208" s="6" t="s">
        <v>2160</v>
      </c>
      <c r="H208" s="6">
        <v>211</v>
      </c>
      <c r="I208" s="6">
        <v>1</v>
      </c>
      <c r="J208" s="6" t="s">
        <v>2853</v>
      </c>
    </row>
    <row r="209" spans="1:12" ht="12.75" x14ac:dyDescent="0.2">
      <c r="A209" s="6">
        <v>208</v>
      </c>
      <c r="B209" s="6">
        <v>51149200</v>
      </c>
      <c r="C209" s="6" t="s">
        <v>16231</v>
      </c>
      <c r="D209" s="6" t="s">
        <v>2157</v>
      </c>
      <c r="E209" s="6" t="s">
        <v>16998</v>
      </c>
      <c r="F209" s="6" t="s">
        <v>13187</v>
      </c>
      <c r="G209" s="6" t="s">
        <v>2160</v>
      </c>
      <c r="H209" s="6">
        <v>211</v>
      </c>
      <c r="I209" s="6">
        <v>1</v>
      </c>
      <c r="J209" s="6" t="s">
        <v>2853</v>
      </c>
    </row>
    <row r="210" spans="1:12" ht="12.75" x14ac:dyDescent="0.2">
      <c r="A210" s="6">
        <v>209</v>
      </c>
      <c r="B210" s="6">
        <v>29010309</v>
      </c>
      <c r="C210" s="6" t="s">
        <v>10300</v>
      </c>
      <c r="D210" s="6" t="s">
        <v>2157</v>
      </c>
      <c r="E210" s="6" t="s">
        <v>16998</v>
      </c>
      <c r="F210" s="6" t="s">
        <v>13187</v>
      </c>
      <c r="G210" s="6" t="s">
        <v>2160</v>
      </c>
      <c r="H210" s="6">
        <v>210</v>
      </c>
      <c r="I210" s="6">
        <v>1</v>
      </c>
      <c r="J210" s="6" t="s">
        <v>2853</v>
      </c>
    </row>
    <row r="211" spans="1:12" ht="12.75" x14ac:dyDescent="0.2">
      <c r="A211" s="6">
        <v>210</v>
      </c>
      <c r="B211" s="6">
        <v>37244873</v>
      </c>
      <c r="C211" s="6" t="s">
        <v>12032</v>
      </c>
      <c r="D211" s="6" t="s">
        <v>2157</v>
      </c>
      <c r="E211" s="6" t="s">
        <v>16998</v>
      </c>
      <c r="F211" s="6" t="s">
        <v>13187</v>
      </c>
      <c r="G211" s="6" t="s">
        <v>2160</v>
      </c>
      <c r="H211" s="6">
        <v>209</v>
      </c>
      <c r="I211" s="6">
        <v>1</v>
      </c>
      <c r="J211" s="6" t="s">
        <v>2853</v>
      </c>
    </row>
    <row r="212" spans="1:12" ht="12.75" x14ac:dyDescent="0.2">
      <c r="A212" s="6">
        <v>211</v>
      </c>
      <c r="B212" s="6">
        <v>49183501</v>
      </c>
      <c r="C212" s="6" t="s">
        <v>17059</v>
      </c>
      <c r="D212" s="6" t="s">
        <v>2157</v>
      </c>
      <c r="E212" s="6" t="s">
        <v>16998</v>
      </c>
      <c r="F212" s="6" t="s">
        <v>13187</v>
      </c>
      <c r="G212" s="6" t="s">
        <v>2218</v>
      </c>
      <c r="H212" s="6">
        <v>208</v>
      </c>
      <c r="I212" s="6">
        <v>1</v>
      </c>
      <c r="J212" s="6" t="s">
        <v>2856</v>
      </c>
      <c r="K212" s="37">
        <v>44241</v>
      </c>
      <c r="L212" s="37">
        <v>44606</v>
      </c>
    </row>
    <row r="213" spans="1:12" ht="12.75" x14ac:dyDescent="0.2">
      <c r="A213" s="6">
        <v>212</v>
      </c>
      <c r="B213" s="6">
        <v>22805124</v>
      </c>
      <c r="C213" s="6" t="s">
        <v>2551</v>
      </c>
      <c r="D213" s="6" t="s">
        <v>2157</v>
      </c>
      <c r="E213" s="6" t="s">
        <v>16998</v>
      </c>
      <c r="F213" s="6" t="s">
        <v>13187</v>
      </c>
      <c r="G213" s="6" t="s">
        <v>2160</v>
      </c>
      <c r="H213" s="6">
        <v>208</v>
      </c>
      <c r="I213" s="6">
        <v>1</v>
      </c>
      <c r="J213" s="6" t="s">
        <v>2853</v>
      </c>
    </row>
    <row r="214" spans="1:12" ht="12.75" x14ac:dyDescent="0.2">
      <c r="A214" s="6">
        <v>213</v>
      </c>
      <c r="B214" s="6">
        <v>55531019</v>
      </c>
      <c r="C214" s="6" t="s">
        <v>17060</v>
      </c>
      <c r="D214" s="6" t="s">
        <v>2157</v>
      </c>
      <c r="E214" s="6" t="s">
        <v>16998</v>
      </c>
      <c r="F214" s="6" t="s">
        <v>13187</v>
      </c>
      <c r="G214" s="6" t="s">
        <v>2160</v>
      </c>
      <c r="H214" s="6">
        <v>208</v>
      </c>
      <c r="I214" s="6">
        <v>1</v>
      </c>
      <c r="J214" s="6" t="s">
        <v>2853</v>
      </c>
    </row>
    <row r="215" spans="1:12" ht="12.75" x14ac:dyDescent="0.2">
      <c r="A215" s="6">
        <v>214</v>
      </c>
      <c r="B215" s="6">
        <v>15156305</v>
      </c>
      <c r="C215" s="6" t="s">
        <v>697</v>
      </c>
      <c r="D215" s="6" t="s">
        <v>2157</v>
      </c>
      <c r="E215" s="6" t="s">
        <v>16998</v>
      </c>
      <c r="F215" s="6" t="s">
        <v>13187</v>
      </c>
      <c r="G215" s="6" t="s">
        <v>2160</v>
      </c>
      <c r="H215" s="6">
        <v>205</v>
      </c>
      <c r="I215" s="6">
        <v>1</v>
      </c>
      <c r="J215" s="6" t="s">
        <v>2853</v>
      </c>
    </row>
    <row r="216" spans="1:12" ht="12.75" x14ac:dyDescent="0.2">
      <c r="A216" s="6">
        <v>215</v>
      </c>
      <c r="B216" s="6">
        <v>3252604</v>
      </c>
      <c r="C216" s="6" t="s">
        <v>3084</v>
      </c>
      <c r="D216" s="6" t="s">
        <v>2157</v>
      </c>
      <c r="E216" s="6" t="s">
        <v>16998</v>
      </c>
      <c r="F216" s="6" t="s">
        <v>13187</v>
      </c>
      <c r="G216" s="6" t="s">
        <v>2160</v>
      </c>
      <c r="H216" s="6">
        <v>205</v>
      </c>
      <c r="I216" s="6">
        <v>1</v>
      </c>
      <c r="J216" s="6" t="s">
        <v>2853</v>
      </c>
    </row>
    <row r="217" spans="1:12" ht="12.75" x14ac:dyDescent="0.2">
      <c r="A217" s="6">
        <v>216</v>
      </c>
      <c r="B217" s="6">
        <v>18148341</v>
      </c>
      <c r="C217" s="6" t="s">
        <v>17061</v>
      </c>
      <c r="D217" s="6" t="s">
        <v>2157</v>
      </c>
      <c r="E217" s="6" t="s">
        <v>16998</v>
      </c>
      <c r="F217" s="6" t="s">
        <v>13187</v>
      </c>
      <c r="G217" s="6" t="s">
        <v>2160</v>
      </c>
      <c r="H217" s="6">
        <v>204</v>
      </c>
      <c r="I217" s="6">
        <v>1</v>
      </c>
      <c r="J217" s="6" t="s">
        <v>2853</v>
      </c>
    </row>
    <row r="218" spans="1:12" ht="12.75" x14ac:dyDescent="0.2">
      <c r="A218" s="6">
        <v>217</v>
      </c>
      <c r="B218" s="6">
        <v>14426477</v>
      </c>
      <c r="C218" s="6" t="s">
        <v>15295</v>
      </c>
      <c r="D218" s="6" t="s">
        <v>2157</v>
      </c>
      <c r="E218" s="6" t="s">
        <v>16998</v>
      </c>
      <c r="F218" s="6" t="s">
        <v>13187</v>
      </c>
      <c r="G218" s="6" t="s">
        <v>2160</v>
      </c>
      <c r="H218" s="6">
        <v>202</v>
      </c>
      <c r="I218" s="6">
        <v>1</v>
      </c>
      <c r="J218" s="6" t="s">
        <v>2853</v>
      </c>
    </row>
    <row r="219" spans="1:12" ht="12.75" x14ac:dyDescent="0.2">
      <c r="A219" s="6">
        <v>218</v>
      </c>
      <c r="B219" s="6">
        <v>30936389</v>
      </c>
      <c r="C219" s="6" t="s">
        <v>15379</v>
      </c>
      <c r="D219" s="6" t="s">
        <v>2157</v>
      </c>
      <c r="E219" s="6" t="s">
        <v>16998</v>
      </c>
      <c r="F219" s="6" t="s">
        <v>13187</v>
      </c>
      <c r="G219" s="6" t="s">
        <v>2160</v>
      </c>
      <c r="H219" s="6">
        <v>202</v>
      </c>
      <c r="I219" s="6">
        <v>1</v>
      </c>
      <c r="J219" s="6" t="s">
        <v>2853</v>
      </c>
    </row>
    <row r="220" spans="1:12" ht="12.75" x14ac:dyDescent="0.2">
      <c r="A220" s="6">
        <v>219</v>
      </c>
      <c r="B220" s="6">
        <v>26031758</v>
      </c>
      <c r="C220" s="6" t="s">
        <v>16204</v>
      </c>
      <c r="D220" s="6" t="s">
        <v>2157</v>
      </c>
      <c r="E220" s="6" t="s">
        <v>16998</v>
      </c>
      <c r="F220" s="6" t="s">
        <v>13187</v>
      </c>
      <c r="G220" s="6" t="s">
        <v>2160</v>
      </c>
      <c r="H220" s="6">
        <v>201</v>
      </c>
      <c r="I220" s="6">
        <v>1</v>
      </c>
      <c r="J220" s="6" t="s">
        <v>2853</v>
      </c>
    </row>
    <row r="221" spans="1:12" ht="12.75" x14ac:dyDescent="0.2">
      <c r="A221" s="6">
        <v>220</v>
      </c>
      <c r="B221" s="6">
        <v>2718345</v>
      </c>
      <c r="C221" s="6" t="s">
        <v>16240</v>
      </c>
      <c r="D221" s="6" t="s">
        <v>2157</v>
      </c>
      <c r="E221" s="6" t="s">
        <v>16998</v>
      </c>
      <c r="F221" s="6" t="s">
        <v>13187</v>
      </c>
      <c r="G221" s="6" t="s">
        <v>2160</v>
      </c>
      <c r="H221" s="6">
        <v>191</v>
      </c>
      <c r="I221" s="6">
        <v>1</v>
      </c>
      <c r="J221" s="6" t="s">
        <v>2853</v>
      </c>
    </row>
    <row r="222" spans="1:12" ht="12.75" x14ac:dyDescent="0.2">
      <c r="A222" s="6">
        <v>221</v>
      </c>
      <c r="B222" s="6">
        <v>27192417</v>
      </c>
      <c r="C222" s="6" t="s">
        <v>17062</v>
      </c>
      <c r="D222" s="6" t="s">
        <v>2157</v>
      </c>
      <c r="E222" s="6" t="s">
        <v>16998</v>
      </c>
      <c r="F222" s="6" t="s">
        <v>13187</v>
      </c>
      <c r="G222" s="6" t="s">
        <v>2160</v>
      </c>
      <c r="H222" s="6">
        <v>191</v>
      </c>
      <c r="I222" s="6">
        <v>1</v>
      </c>
      <c r="J222" s="6" t="s">
        <v>2853</v>
      </c>
    </row>
    <row r="223" spans="1:12" ht="12.75" x14ac:dyDescent="0.2">
      <c r="A223" s="6">
        <v>222</v>
      </c>
      <c r="B223" s="6">
        <v>37977189</v>
      </c>
      <c r="C223" s="6" t="s">
        <v>17063</v>
      </c>
      <c r="D223" s="6" t="s">
        <v>2157</v>
      </c>
      <c r="E223" s="6" t="s">
        <v>16998</v>
      </c>
      <c r="F223" s="6" t="s">
        <v>13187</v>
      </c>
      <c r="G223" s="6" t="s">
        <v>2160</v>
      </c>
      <c r="H223" s="6">
        <v>188</v>
      </c>
      <c r="I223" s="6">
        <v>1</v>
      </c>
      <c r="J223" s="6" t="s">
        <v>2853</v>
      </c>
    </row>
    <row r="224" spans="1:12" ht="12.75" x14ac:dyDescent="0.2">
      <c r="A224" s="6">
        <v>223</v>
      </c>
      <c r="B224" s="6">
        <v>28228289</v>
      </c>
      <c r="C224" s="6" t="s">
        <v>17064</v>
      </c>
      <c r="D224" s="6" t="s">
        <v>2157</v>
      </c>
      <c r="E224" s="6" t="s">
        <v>16998</v>
      </c>
      <c r="F224" s="6" t="s">
        <v>13187</v>
      </c>
      <c r="G224" s="6" t="s">
        <v>2160</v>
      </c>
      <c r="H224" s="6">
        <v>188</v>
      </c>
      <c r="I224" s="6">
        <v>1</v>
      </c>
      <c r="J224" s="6" t="s">
        <v>2853</v>
      </c>
    </row>
    <row r="225" spans="1:12" ht="12.75" x14ac:dyDescent="0.2">
      <c r="A225" s="6">
        <v>224</v>
      </c>
      <c r="B225" s="6">
        <v>53485843</v>
      </c>
      <c r="C225" s="6" t="s">
        <v>15364</v>
      </c>
      <c r="D225" s="6" t="s">
        <v>2157</v>
      </c>
      <c r="E225" s="6" t="s">
        <v>16998</v>
      </c>
      <c r="F225" s="6" t="s">
        <v>13187</v>
      </c>
      <c r="G225" s="6" t="s">
        <v>2160</v>
      </c>
      <c r="H225" s="6">
        <v>188</v>
      </c>
      <c r="I225" s="6">
        <v>1</v>
      </c>
      <c r="J225" s="6" t="s">
        <v>2853</v>
      </c>
    </row>
    <row r="226" spans="1:12" ht="12.75" x14ac:dyDescent="0.2">
      <c r="A226" s="6">
        <v>225</v>
      </c>
      <c r="B226" s="6">
        <v>9308629</v>
      </c>
      <c r="C226" s="6" t="s">
        <v>10439</v>
      </c>
      <c r="D226" s="6" t="s">
        <v>2157</v>
      </c>
      <c r="E226" s="6" t="s">
        <v>16998</v>
      </c>
      <c r="F226" s="6" t="s">
        <v>13187</v>
      </c>
      <c r="G226" s="6" t="s">
        <v>2218</v>
      </c>
      <c r="H226" s="6">
        <v>186</v>
      </c>
      <c r="I226" s="6">
        <v>1</v>
      </c>
      <c r="J226" s="6" t="s">
        <v>2856</v>
      </c>
      <c r="K226" s="37">
        <v>44308</v>
      </c>
      <c r="L226" s="37">
        <v>44398</v>
      </c>
    </row>
    <row r="227" spans="1:12" ht="12.75" x14ac:dyDescent="0.2">
      <c r="A227" s="6">
        <v>226</v>
      </c>
      <c r="B227" s="6">
        <v>10718017</v>
      </c>
      <c r="C227" s="6" t="s">
        <v>3783</v>
      </c>
      <c r="D227" s="6" t="s">
        <v>2157</v>
      </c>
      <c r="E227" s="6" t="s">
        <v>16998</v>
      </c>
      <c r="F227" s="6" t="s">
        <v>13187</v>
      </c>
      <c r="G227" s="6" t="s">
        <v>2218</v>
      </c>
      <c r="H227" s="6">
        <v>186</v>
      </c>
      <c r="I227" s="6">
        <v>1</v>
      </c>
      <c r="J227" s="6" t="s">
        <v>2856</v>
      </c>
      <c r="K227" s="37">
        <v>44005</v>
      </c>
      <c r="L227" s="37">
        <v>44370</v>
      </c>
    </row>
    <row r="228" spans="1:12" ht="12.75" x14ac:dyDescent="0.2">
      <c r="A228" s="6">
        <v>227</v>
      </c>
      <c r="B228" s="6">
        <v>12838889</v>
      </c>
      <c r="C228" s="6" t="s">
        <v>15358</v>
      </c>
      <c r="D228" s="6" t="s">
        <v>2157</v>
      </c>
      <c r="E228" s="6" t="s">
        <v>16998</v>
      </c>
      <c r="F228" s="6" t="s">
        <v>13187</v>
      </c>
      <c r="G228" s="6" t="s">
        <v>2160</v>
      </c>
      <c r="H228" s="6">
        <v>186</v>
      </c>
      <c r="I228" s="6">
        <v>1</v>
      </c>
      <c r="J228" s="6" t="s">
        <v>2853</v>
      </c>
    </row>
    <row r="229" spans="1:12" ht="12.75" x14ac:dyDescent="0.2">
      <c r="A229" s="6">
        <v>228</v>
      </c>
      <c r="B229" s="6">
        <v>21387649</v>
      </c>
      <c r="C229" s="6" t="s">
        <v>10491</v>
      </c>
      <c r="D229" s="6" t="s">
        <v>2157</v>
      </c>
      <c r="E229" s="6" t="s">
        <v>16998</v>
      </c>
      <c r="F229" s="6" t="s">
        <v>13187</v>
      </c>
      <c r="G229" s="6" t="s">
        <v>2160</v>
      </c>
      <c r="H229" s="6">
        <v>185</v>
      </c>
      <c r="I229" s="6">
        <v>1</v>
      </c>
      <c r="J229" s="6" t="s">
        <v>2853</v>
      </c>
    </row>
    <row r="230" spans="1:12" ht="12.75" x14ac:dyDescent="0.2">
      <c r="A230" s="6">
        <v>229</v>
      </c>
      <c r="B230" s="6">
        <v>39474485</v>
      </c>
      <c r="C230" s="6" t="s">
        <v>17065</v>
      </c>
      <c r="D230" s="6" t="s">
        <v>2157</v>
      </c>
      <c r="E230" s="6" t="s">
        <v>16998</v>
      </c>
      <c r="F230" s="6" t="s">
        <v>13187</v>
      </c>
      <c r="G230" s="6" t="s">
        <v>2160</v>
      </c>
      <c r="H230" s="6">
        <v>185</v>
      </c>
      <c r="I230" s="6">
        <v>1</v>
      </c>
      <c r="J230" s="6" t="s">
        <v>2853</v>
      </c>
    </row>
    <row r="231" spans="1:12" ht="12.75" x14ac:dyDescent="0.2">
      <c r="A231" s="6">
        <v>230</v>
      </c>
      <c r="B231" s="6">
        <v>55513370</v>
      </c>
      <c r="C231" s="6" t="s">
        <v>17066</v>
      </c>
      <c r="D231" s="6" t="s">
        <v>2157</v>
      </c>
      <c r="E231" s="6" t="s">
        <v>16998</v>
      </c>
      <c r="F231" s="6" t="s">
        <v>13187</v>
      </c>
      <c r="G231" s="6" t="s">
        <v>2160</v>
      </c>
      <c r="H231" s="6">
        <v>183</v>
      </c>
      <c r="I231" s="6">
        <v>1</v>
      </c>
      <c r="J231" s="6" t="s">
        <v>2853</v>
      </c>
    </row>
    <row r="232" spans="1:12" ht="12.75" x14ac:dyDescent="0.2">
      <c r="A232" s="6">
        <v>231</v>
      </c>
      <c r="B232" s="6">
        <v>38200522</v>
      </c>
      <c r="C232" s="6" t="s">
        <v>2559</v>
      </c>
      <c r="D232" s="6" t="s">
        <v>2157</v>
      </c>
      <c r="E232" s="6" t="s">
        <v>16998</v>
      </c>
      <c r="F232" s="6" t="s">
        <v>13187</v>
      </c>
      <c r="G232" s="6" t="s">
        <v>2160</v>
      </c>
      <c r="H232" s="6">
        <v>181</v>
      </c>
      <c r="I232" s="6">
        <v>1</v>
      </c>
      <c r="J232" s="6" t="s">
        <v>2853</v>
      </c>
    </row>
    <row r="233" spans="1:12" ht="12.75" x14ac:dyDescent="0.2">
      <c r="A233" s="6">
        <v>232</v>
      </c>
      <c r="B233" s="6">
        <v>43679035</v>
      </c>
      <c r="C233" s="6" t="s">
        <v>17067</v>
      </c>
      <c r="D233" s="6" t="s">
        <v>2157</v>
      </c>
      <c r="E233" s="6" t="s">
        <v>16998</v>
      </c>
      <c r="F233" s="6" t="s">
        <v>13187</v>
      </c>
      <c r="G233" s="6" t="s">
        <v>2218</v>
      </c>
      <c r="H233" s="6">
        <v>179</v>
      </c>
      <c r="I233" s="6">
        <v>1</v>
      </c>
      <c r="J233" s="6" t="s">
        <v>2856</v>
      </c>
      <c r="K233" s="37">
        <v>44223</v>
      </c>
      <c r="L233" s="37">
        <v>44588</v>
      </c>
    </row>
    <row r="234" spans="1:12" ht="12.75" x14ac:dyDescent="0.2">
      <c r="A234" s="6">
        <v>233</v>
      </c>
      <c r="B234" s="6">
        <v>55050157</v>
      </c>
      <c r="C234" s="6" t="s">
        <v>16264</v>
      </c>
      <c r="D234" s="6" t="s">
        <v>2157</v>
      </c>
      <c r="E234" s="6" t="s">
        <v>16998</v>
      </c>
      <c r="F234" s="6" t="s">
        <v>13187</v>
      </c>
      <c r="G234" s="6" t="s">
        <v>2160</v>
      </c>
      <c r="H234" s="6">
        <v>178</v>
      </c>
      <c r="I234" s="6">
        <v>1</v>
      </c>
      <c r="J234" s="6" t="s">
        <v>2853</v>
      </c>
    </row>
    <row r="235" spans="1:12" ht="12.75" x14ac:dyDescent="0.2">
      <c r="A235" s="6">
        <v>234</v>
      </c>
      <c r="B235" s="6">
        <v>31542744</v>
      </c>
      <c r="C235" s="6" t="s">
        <v>14271</v>
      </c>
      <c r="D235" s="6" t="s">
        <v>2157</v>
      </c>
      <c r="E235" s="6" t="s">
        <v>16998</v>
      </c>
      <c r="F235" s="6" t="s">
        <v>13187</v>
      </c>
      <c r="G235" s="6" t="s">
        <v>2160</v>
      </c>
      <c r="H235" s="6">
        <v>178</v>
      </c>
      <c r="I235" s="6">
        <v>1</v>
      </c>
      <c r="J235" s="6" t="s">
        <v>2853</v>
      </c>
    </row>
    <row r="236" spans="1:12" ht="12.75" x14ac:dyDescent="0.2">
      <c r="A236" s="6">
        <v>235</v>
      </c>
      <c r="B236" s="6">
        <v>54664140</v>
      </c>
      <c r="C236" s="6" t="s">
        <v>16324</v>
      </c>
      <c r="D236" s="6" t="s">
        <v>2157</v>
      </c>
      <c r="E236" s="6" t="s">
        <v>16998</v>
      </c>
      <c r="F236" s="6" t="s">
        <v>13187</v>
      </c>
      <c r="G236" s="6" t="s">
        <v>2160</v>
      </c>
      <c r="H236" s="6">
        <v>176</v>
      </c>
      <c r="I236" s="6">
        <v>1</v>
      </c>
      <c r="J236" s="6" t="s">
        <v>2853</v>
      </c>
    </row>
    <row r="237" spans="1:12" ht="12.75" x14ac:dyDescent="0.2">
      <c r="A237" s="6">
        <v>236</v>
      </c>
      <c r="B237" s="6">
        <v>36079831</v>
      </c>
      <c r="C237" s="6" t="s">
        <v>3002</v>
      </c>
      <c r="D237" s="6" t="s">
        <v>2157</v>
      </c>
      <c r="E237" s="6" t="s">
        <v>16998</v>
      </c>
      <c r="F237" s="6" t="s">
        <v>13187</v>
      </c>
      <c r="G237" s="6" t="s">
        <v>2160</v>
      </c>
      <c r="H237" s="6">
        <v>176</v>
      </c>
      <c r="I237" s="6">
        <v>1</v>
      </c>
      <c r="J237" s="6" t="s">
        <v>2853</v>
      </c>
    </row>
    <row r="238" spans="1:12" ht="12.75" x14ac:dyDescent="0.2">
      <c r="A238" s="6">
        <v>237</v>
      </c>
      <c r="B238" s="6">
        <v>29275901</v>
      </c>
      <c r="C238" s="6" t="s">
        <v>862</v>
      </c>
      <c r="D238" s="6" t="s">
        <v>2157</v>
      </c>
      <c r="E238" s="6" t="s">
        <v>16998</v>
      </c>
      <c r="F238" s="6" t="s">
        <v>13187</v>
      </c>
      <c r="G238" s="6" t="s">
        <v>2160</v>
      </c>
      <c r="H238" s="6">
        <v>175</v>
      </c>
      <c r="I238" s="6">
        <v>1</v>
      </c>
      <c r="J238" s="6" t="s">
        <v>2853</v>
      </c>
    </row>
    <row r="239" spans="1:12" ht="12.75" x14ac:dyDescent="0.2">
      <c r="A239" s="6">
        <v>238</v>
      </c>
      <c r="B239" s="6">
        <v>17645269</v>
      </c>
      <c r="C239" s="6" t="s">
        <v>16314</v>
      </c>
      <c r="D239" s="6" t="s">
        <v>2157</v>
      </c>
      <c r="E239" s="6" t="s">
        <v>16998</v>
      </c>
      <c r="F239" s="6" t="s">
        <v>13187</v>
      </c>
      <c r="G239" s="6" t="s">
        <v>2160</v>
      </c>
      <c r="H239" s="6">
        <v>175</v>
      </c>
      <c r="I239" s="6">
        <v>1</v>
      </c>
      <c r="J239" s="6" t="s">
        <v>2853</v>
      </c>
    </row>
    <row r="240" spans="1:12" ht="12.75" x14ac:dyDescent="0.2">
      <c r="A240" s="6">
        <v>239</v>
      </c>
      <c r="B240" s="6">
        <v>35800143</v>
      </c>
      <c r="C240" s="6" t="s">
        <v>17068</v>
      </c>
      <c r="D240" s="6" t="s">
        <v>2157</v>
      </c>
      <c r="E240" s="6" t="s">
        <v>16998</v>
      </c>
      <c r="F240" s="6" t="s">
        <v>13187</v>
      </c>
      <c r="G240" s="6" t="s">
        <v>2160</v>
      </c>
      <c r="H240" s="6">
        <v>174</v>
      </c>
      <c r="I240" s="6">
        <v>1</v>
      </c>
      <c r="J240" s="6" t="s">
        <v>2853</v>
      </c>
    </row>
    <row r="241" spans="1:12" ht="12.75" x14ac:dyDescent="0.2">
      <c r="A241" s="6">
        <v>240</v>
      </c>
      <c r="B241" s="6">
        <v>44131567</v>
      </c>
      <c r="C241" s="6" t="s">
        <v>10518</v>
      </c>
      <c r="D241" s="6" t="s">
        <v>2157</v>
      </c>
      <c r="E241" s="6" t="s">
        <v>16998</v>
      </c>
      <c r="F241" s="6" t="s">
        <v>13187</v>
      </c>
      <c r="G241" s="6" t="s">
        <v>2160</v>
      </c>
      <c r="H241" s="6">
        <v>168</v>
      </c>
      <c r="I241" s="6">
        <v>1</v>
      </c>
      <c r="J241" s="6" t="s">
        <v>2853</v>
      </c>
    </row>
    <row r="242" spans="1:12" ht="12.75" x14ac:dyDescent="0.2">
      <c r="A242" s="6">
        <v>241</v>
      </c>
      <c r="B242" s="6">
        <v>35330680</v>
      </c>
      <c r="C242" s="6" t="s">
        <v>17069</v>
      </c>
      <c r="D242" s="6" t="s">
        <v>2157</v>
      </c>
      <c r="E242" s="6" t="s">
        <v>16998</v>
      </c>
      <c r="F242" s="6" t="s">
        <v>13187</v>
      </c>
      <c r="G242" s="6" t="s">
        <v>2160</v>
      </c>
      <c r="H242" s="6">
        <v>167</v>
      </c>
      <c r="I242" s="6">
        <v>1</v>
      </c>
      <c r="J242" s="6" t="s">
        <v>2853</v>
      </c>
    </row>
    <row r="243" spans="1:12" ht="12.75" x14ac:dyDescent="0.2">
      <c r="A243" s="6">
        <v>242</v>
      </c>
      <c r="B243" s="6">
        <v>15159784</v>
      </c>
      <c r="C243" s="6" t="s">
        <v>13295</v>
      </c>
      <c r="D243" s="6" t="s">
        <v>2157</v>
      </c>
      <c r="E243" s="6" t="s">
        <v>16998</v>
      </c>
      <c r="F243" s="6" t="s">
        <v>13187</v>
      </c>
      <c r="G243" s="6" t="s">
        <v>2160</v>
      </c>
      <c r="H243" s="6">
        <v>166</v>
      </c>
      <c r="I243" s="6">
        <v>1</v>
      </c>
      <c r="J243" s="6" t="s">
        <v>2853</v>
      </c>
    </row>
    <row r="244" spans="1:12" ht="12.75" x14ac:dyDescent="0.2">
      <c r="A244" s="6">
        <v>243</v>
      </c>
      <c r="B244" s="6">
        <v>142106</v>
      </c>
      <c r="C244" s="6" t="s">
        <v>16318</v>
      </c>
      <c r="D244" s="6" t="s">
        <v>2157</v>
      </c>
      <c r="E244" s="6" t="s">
        <v>16998</v>
      </c>
      <c r="F244" s="6" t="s">
        <v>13187</v>
      </c>
      <c r="G244" s="6" t="s">
        <v>2160</v>
      </c>
      <c r="H244" s="6">
        <v>165</v>
      </c>
      <c r="I244" s="6">
        <v>1</v>
      </c>
      <c r="J244" s="6" t="s">
        <v>2853</v>
      </c>
    </row>
    <row r="245" spans="1:12" ht="12.75" x14ac:dyDescent="0.2">
      <c r="A245" s="6">
        <v>244</v>
      </c>
      <c r="B245" s="6">
        <v>14394485</v>
      </c>
      <c r="C245" s="6" t="s">
        <v>16203</v>
      </c>
      <c r="D245" s="6" t="s">
        <v>2157</v>
      </c>
      <c r="E245" s="6" t="s">
        <v>16998</v>
      </c>
      <c r="F245" s="6" t="s">
        <v>13187</v>
      </c>
      <c r="G245" s="6" t="s">
        <v>2160</v>
      </c>
      <c r="H245" s="6">
        <v>165</v>
      </c>
      <c r="I245" s="6">
        <v>1</v>
      </c>
      <c r="J245" s="6" t="s">
        <v>2853</v>
      </c>
    </row>
    <row r="246" spans="1:12" ht="12.75" x14ac:dyDescent="0.2">
      <c r="A246" s="6">
        <v>245</v>
      </c>
      <c r="B246" s="6">
        <v>46342335</v>
      </c>
      <c r="C246" s="6" t="s">
        <v>3858</v>
      </c>
      <c r="D246" s="6" t="s">
        <v>2157</v>
      </c>
      <c r="E246" s="6" t="s">
        <v>16998</v>
      </c>
      <c r="F246" s="6" t="s">
        <v>13187</v>
      </c>
      <c r="G246" s="6" t="s">
        <v>2218</v>
      </c>
      <c r="H246" s="6">
        <v>162</v>
      </c>
      <c r="I246" s="6">
        <v>1</v>
      </c>
      <c r="J246" s="6" t="s">
        <v>2856</v>
      </c>
      <c r="K246" s="37">
        <v>44245</v>
      </c>
      <c r="L246" s="37">
        <v>44335</v>
      </c>
    </row>
    <row r="247" spans="1:12" ht="12.75" x14ac:dyDescent="0.2">
      <c r="A247" s="6">
        <v>246</v>
      </c>
      <c r="B247" s="6">
        <v>16195084</v>
      </c>
      <c r="C247" s="6" t="s">
        <v>16255</v>
      </c>
      <c r="D247" s="6" t="s">
        <v>2157</v>
      </c>
      <c r="E247" s="6" t="s">
        <v>16998</v>
      </c>
      <c r="F247" s="6" t="s">
        <v>13187</v>
      </c>
      <c r="G247" s="6" t="s">
        <v>2160</v>
      </c>
      <c r="H247" s="6">
        <v>160</v>
      </c>
      <c r="I247" s="6">
        <v>1</v>
      </c>
      <c r="J247" s="6" t="s">
        <v>2853</v>
      </c>
    </row>
    <row r="248" spans="1:12" ht="12.75" x14ac:dyDescent="0.2">
      <c r="A248" s="6">
        <v>247</v>
      </c>
      <c r="B248" s="6">
        <v>52059</v>
      </c>
      <c r="C248" s="6" t="s">
        <v>17070</v>
      </c>
      <c r="D248" s="6" t="s">
        <v>2157</v>
      </c>
      <c r="E248" s="6" t="s">
        <v>16998</v>
      </c>
      <c r="F248" s="6" t="s">
        <v>13187</v>
      </c>
      <c r="G248" s="6" t="s">
        <v>2160</v>
      </c>
      <c r="H248" s="6">
        <v>160</v>
      </c>
      <c r="I248" s="6">
        <v>1</v>
      </c>
      <c r="J248" s="6" t="s">
        <v>2853</v>
      </c>
    </row>
    <row r="249" spans="1:12" ht="12.75" x14ac:dyDescent="0.2">
      <c r="A249" s="6">
        <v>248</v>
      </c>
      <c r="B249" s="6">
        <v>52952192</v>
      </c>
      <c r="C249" s="6" t="s">
        <v>16345</v>
      </c>
      <c r="D249" s="6" t="s">
        <v>2157</v>
      </c>
      <c r="E249" s="6" t="s">
        <v>16998</v>
      </c>
      <c r="F249" s="6" t="s">
        <v>13187</v>
      </c>
      <c r="G249" s="6" t="s">
        <v>2160</v>
      </c>
      <c r="H249" s="6">
        <v>158</v>
      </c>
      <c r="I249" s="6">
        <v>1</v>
      </c>
      <c r="J249" s="6" t="s">
        <v>2853</v>
      </c>
    </row>
    <row r="250" spans="1:12" ht="12.75" x14ac:dyDescent="0.2">
      <c r="A250" s="6">
        <v>249</v>
      </c>
      <c r="B250" s="6">
        <v>35700427</v>
      </c>
      <c r="C250" s="6" t="s">
        <v>17071</v>
      </c>
      <c r="D250" s="6" t="s">
        <v>2157</v>
      </c>
      <c r="E250" s="6" t="s">
        <v>16998</v>
      </c>
      <c r="F250" s="6" t="s">
        <v>13187</v>
      </c>
      <c r="G250" s="6" t="s">
        <v>2160</v>
      </c>
      <c r="H250" s="6">
        <v>155</v>
      </c>
      <c r="I250" s="6">
        <v>1</v>
      </c>
      <c r="J250" s="6" t="s">
        <v>2853</v>
      </c>
    </row>
    <row r="251" spans="1:12" ht="12.75" x14ac:dyDescent="0.2">
      <c r="A251" s="6">
        <v>250</v>
      </c>
      <c r="B251" s="6">
        <v>23390050</v>
      </c>
      <c r="C251" s="6" t="s">
        <v>14205</v>
      </c>
      <c r="D251" s="6" t="s">
        <v>2157</v>
      </c>
      <c r="E251" s="6" t="s">
        <v>16998</v>
      </c>
      <c r="F251" s="6" t="s">
        <v>13187</v>
      </c>
      <c r="G251" s="6" t="s">
        <v>2160</v>
      </c>
      <c r="H251" s="6">
        <v>155</v>
      </c>
      <c r="I251" s="6">
        <v>1</v>
      </c>
      <c r="J251" s="6" t="s">
        <v>2853</v>
      </c>
    </row>
    <row r="252" spans="1:12" ht="12.75" x14ac:dyDescent="0.2">
      <c r="A252" s="6">
        <v>251</v>
      </c>
      <c r="B252" s="6">
        <v>16387544</v>
      </c>
      <c r="C252" s="6" t="s">
        <v>16336</v>
      </c>
      <c r="D252" s="6" t="s">
        <v>2157</v>
      </c>
      <c r="E252" s="6" t="s">
        <v>16998</v>
      </c>
      <c r="F252" s="6" t="s">
        <v>13187</v>
      </c>
      <c r="G252" s="6" t="s">
        <v>2160</v>
      </c>
      <c r="H252" s="6">
        <v>154</v>
      </c>
      <c r="I252" s="6">
        <v>1</v>
      </c>
      <c r="J252" s="6" t="s">
        <v>2853</v>
      </c>
    </row>
    <row r="253" spans="1:12" ht="12.75" x14ac:dyDescent="0.2">
      <c r="A253" s="6">
        <v>252</v>
      </c>
      <c r="B253" s="6">
        <v>20452941</v>
      </c>
      <c r="C253" s="6" t="s">
        <v>14276</v>
      </c>
      <c r="D253" s="6" t="s">
        <v>2157</v>
      </c>
      <c r="E253" s="6" t="s">
        <v>16998</v>
      </c>
      <c r="F253" s="6" t="s">
        <v>13187</v>
      </c>
      <c r="G253" s="6" t="s">
        <v>2160</v>
      </c>
      <c r="H253" s="6">
        <v>153</v>
      </c>
      <c r="I253" s="6">
        <v>1</v>
      </c>
      <c r="J253" s="6" t="s">
        <v>2853</v>
      </c>
    </row>
    <row r="254" spans="1:12" ht="12.75" x14ac:dyDescent="0.2">
      <c r="A254" s="6">
        <v>253</v>
      </c>
      <c r="B254" s="6">
        <v>5304716</v>
      </c>
      <c r="C254" s="6" t="s">
        <v>14215</v>
      </c>
      <c r="D254" s="6" t="s">
        <v>2157</v>
      </c>
      <c r="E254" s="6" t="s">
        <v>16998</v>
      </c>
      <c r="F254" s="6" t="s">
        <v>13187</v>
      </c>
      <c r="G254" s="6" t="s">
        <v>2160</v>
      </c>
      <c r="H254" s="6">
        <v>152</v>
      </c>
      <c r="I254" s="6">
        <v>1</v>
      </c>
      <c r="J254" s="6" t="s">
        <v>2853</v>
      </c>
    </row>
    <row r="255" spans="1:12" ht="12.75" x14ac:dyDescent="0.2">
      <c r="A255" s="6">
        <v>254</v>
      </c>
      <c r="B255" s="6">
        <v>12334596</v>
      </c>
      <c r="C255" s="6" t="s">
        <v>17072</v>
      </c>
      <c r="D255" s="6" t="s">
        <v>2157</v>
      </c>
      <c r="E255" s="6" t="s">
        <v>16998</v>
      </c>
      <c r="F255" s="6" t="s">
        <v>13187</v>
      </c>
      <c r="G255" s="6" t="s">
        <v>2160</v>
      </c>
      <c r="H255" s="6">
        <v>149</v>
      </c>
      <c r="I255" s="6">
        <v>1</v>
      </c>
      <c r="J255" s="6" t="s">
        <v>2853</v>
      </c>
    </row>
    <row r="256" spans="1:12" ht="12.75" x14ac:dyDescent="0.2">
      <c r="A256" s="6">
        <v>255</v>
      </c>
      <c r="B256" s="6">
        <v>22055246</v>
      </c>
      <c r="C256" s="6" t="s">
        <v>17073</v>
      </c>
      <c r="D256" s="6" t="s">
        <v>2157</v>
      </c>
      <c r="E256" s="6" t="s">
        <v>16998</v>
      </c>
      <c r="F256" s="6" t="s">
        <v>13187</v>
      </c>
      <c r="G256" s="6" t="s">
        <v>2218</v>
      </c>
      <c r="H256" s="6">
        <v>148</v>
      </c>
      <c r="I256" s="6">
        <v>1</v>
      </c>
      <c r="J256" s="6" t="s">
        <v>2856</v>
      </c>
      <c r="K256" s="37">
        <v>44056</v>
      </c>
      <c r="L256" s="37">
        <v>44421</v>
      </c>
    </row>
    <row r="257" spans="1:12" ht="12.75" x14ac:dyDescent="0.2">
      <c r="A257" s="6">
        <v>256</v>
      </c>
      <c r="B257" s="6">
        <v>54528441</v>
      </c>
      <c r="C257" s="6" t="s">
        <v>15289</v>
      </c>
      <c r="D257" s="6" t="s">
        <v>2157</v>
      </c>
      <c r="E257" s="6" t="s">
        <v>16998</v>
      </c>
      <c r="F257" s="6" t="s">
        <v>13187</v>
      </c>
      <c r="G257" s="6" t="s">
        <v>2160</v>
      </c>
      <c r="H257" s="6">
        <v>147</v>
      </c>
      <c r="I257" s="6">
        <v>1</v>
      </c>
      <c r="J257" s="6" t="s">
        <v>2853</v>
      </c>
    </row>
    <row r="258" spans="1:12" ht="12.75" x14ac:dyDescent="0.2">
      <c r="A258" s="6">
        <v>257</v>
      </c>
      <c r="B258" s="6">
        <v>52214620</v>
      </c>
      <c r="C258" s="6" t="s">
        <v>11809</v>
      </c>
      <c r="D258" s="6" t="s">
        <v>2157</v>
      </c>
      <c r="E258" s="6" t="s">
        <v>16998</v>
      </c>
      <c r="F258" s="6" t="s">
        <v>13187</v>
      </c>
      <c r="G258" s="6" t="s">
        <v>2160</v>
      </c>
      <c r="H258" s="6">
        <v>146</v>
      </c>
      <c r="I258" s="6">
        <v>1</v>
      </c>
      <c r="J258" s="6" t="s">
        <v>2853</v>
      </c>
    </row>
    <row r="259" spans="1:12" ht="12.75" x14ac:dyDescent="0.2">
      <c r="A259" s="6">
        <v>258</v>
      </c>
      <c r="B259" s="6">
        <v>54687973</v>
      </c>
      <c r="C259" s="6" t="s">
        <v>16303</v>
      </c>
      <c r="D259" s="6" t="s">
        <v>2157</v>
      </c>
      <c r="E259" s="6" t="s">
        <v>16998</v>
      </c>
      <c r="F259" s="6" t="s">
        <v>13187</v>
      </c>
      <c r="G259" s="6" t="s">
        <v>2160</v>
      </c>
      <c r="H259" s="6">
        <v>144</v>
      </c>
      <c r="I259" s="6">
        <v>1</v>
      </c>
      <c r="J259" s="6" t="s">
        <v>2853</v>
      </c>
    </row>
    <row r="260" spans="1:12" ht="12.75" x14ac:dyDescent="0.2">
      <c r="A260" s="6">
        <v>259</v>
      </c>
      <c r="B260" s="6">
        <v>10526554</v>
      </c>
      <c r="C260" s="6" t="s">
        <v>11784</v>
      </c>
      <c r="D260" s="6" t="s">
        <v>2157</v>
      </c>
      <c r="E260" s="6" t="s">
        <v>16998</v>
      </c>
      <c r="F260" s="6" t="s">
        <v>13187</v>
      </c>
      <c r="G260" s="6" t="s">
        <v>2160</v>
      </c>
      <c r="H260" s="6">
        <v>144</v>
      </c>
      <c r="I260" s="6">
        <v>1</v>
      </c>
      <c r="J260" s="6" t="s">
        <v>2853</v>
      </c>
    </row>
    <row r="261" spans="1:12" ht="12.75" x14ac:dyDescent="0.2">
      <c r="A261" s="6">
        <v>260</v>
      </c>
      <c r="B261" s="6">
        <v>23911386</v>
      </c>
      <c r="C261" s="6" t="s">
        <v>10369</v>
      </c>
      <c r="D261" s="6" t="s">
        <v>2157</v>
      </c>
      <c r="E261" s="6" t="s">
        <v>16998</v>
      </c>
      <c r="F261" s="6" t="s">
        <v>13187</v>
      </c>
      <c r="G261" s="6" t="s">
        <v>2160</v>
      </c>
      <c r="H261" s="6">
        <v>143</v>
      </c>
      <c r="I261" s="6">
        <v>1</v>
      </c>
      <c r="J261" s="6" t="s">
        <v>2853</v>
      </c>
    </row>
    <row r="262" spans="1:12" ht="12.75" x14ac:dyDescent="0.2">
      <c r="A262" s="6">
        <v>261</v>
      </c>
      <c r="B262" s="6">
        <v>44206780</v>
      </c>
      <c r="C262" s="6" t="s">
        <v>17074</v>
      </c>
      <c r="D262" s="6" t="s">
        <v>2157</v>
      </c>
      <c r="E262" s="6" t="s">
        <v>16998</v>
      </c>
      <c r="F262" s="6" t="s">
        <v>13187</v>
      </c>
      <c r="G262" s="6" t="s">
        <v>2160</v>
      </c>
      <c r="H262" s="6">
        <v>143</v>
      </c>
      <c r="I262" s="6">
        <v>1</v>
      </c>
      <c r="J262" s="6" t="s">
        <v>2853</v>
      </c>
    </row>
    <row r="263" spans="1:12" ht="12.75" x14ac:dyDescent="0.2">
      <c r="A263" s="6">
        <v>262</v>
      </c>
      <c r="B263" s="6">
        <v>23189365</v>
      </c>
      <c r="C263" s="6" t="s">
        <v>16221</v>
      </c>
      <c r="D263" s="6" t="s">
        <v>2157</v>
      </c>
      <c r="E263" s="6" t="s">
        <v>16998</v>
      </c>
      <c r="F263" s="6" t="s">
        <v>13187</v>
      </c>
      <c r="G263" s="6" t="s">
        <v>2160</v>
      </c>
      <c r="H263" s="6">
        <v>143</v>
      </c>
      <c r="I263" s="6">
        <v>1</v>
      </c>
      <c r="J263" s="6" t="s">
        <v>2853</v>
      </c>
    </row>
    <row r="264" spans="1:12" ht="12.75" x14ac:dyDescent="0.2">
      <c r="A264" s="6">
        <v>263</v>
      </c>
      <c r="B264" s="6">
        <v>40953517</v>
      </c>
      <c r="C264" s="6" t="s">
        <v>14221</v>
      </c>
      <c r="D264" s="6" t="s">
        <v>2157</v>
      </c>
      <c r="E264" s="6" t="s">
        <v>16998</v>
      </c>
      <c r="F264" s="6" t="s">
        <v>13187</v>
      </c>
      <c r="G264" s="6" t="s">
        <v>2160</v>
      </c>
      <c r="H264" s="6">
        <v>143</v>
      </c>
      <c r="I264" s="6">
        <v>1</v>
      </c>
      <c r="J264" s="6" t="s">
        <v>2853</v>
      </c>
    </row>
    <row r="265" spans="1:12" ht="12.75" x14ac:dyDescent="0.2">
      <c r="A265" s="6">
        <v>264</v>
      </c>
      <c r="B265" s="6">
        <v>24070366</v>
      </c>
      <c r="C265" s="6" t="s">
        <v>17075</v>
      </c>
      <c r="D265" s="6" t="s">
        <v>2157</v>
      </c>
      <c r="E265" s="6" t="s">
        <v>16998</v>
      </c>
      <c r="F265" s="6" t="s">
        <v>13187</v>
      </c>
      <c r="G265" s="6" t="s">
        <v>2218</v>
      </c>
      <c r="H265" s="6">
        <v>142</v>
      </c>
      <c r="I265" s="6">
        <v>1</v>
      </c>
      <c r="J265" s="6" t="s">
        <v>2856</v>
      </c>
      <c r="K265" s="37">
        <v>43979</v>
      </c>
      <c r="L265" s="37">
        <v>44344</v>
      </c>
    </row>
    <row r="266" spans="1:12" ht="12.75" x14ac:dyDescent="0.2">
      <c r="A266" s="6">
        <v>265</v>
      </c>
      <c r="B266" s="6">
        <v>28616943</v>
      </c>
      <c r="C266" s="6" t="s">
        <v>17076</v>
      </c>
      <c r="D266" s="6" t="s">
        <v>2157</v>
      </c>
      <c r="E266" s="6" t="s">
        <v>16998</v>
      </c>
      <c r="F266" s="6" t="s">
        <v>13187</v>
      </c>
      <c r="G266" s="6" t="s">
        <v>2160</v>
      </c>
      <c r="H266" s="6">
        <v>141</v>
      </c>
      <c r="I266" s="6">
        <v>1</v>
      </c>
      <c r="J266" s="6" t="s">
        <v>2856</v>
      </c>
      <c r="K266" s="37">
        <v>44318</v>
      </c>
      <c r="L266" s="37">
        <v>45048</v>
      </c>
    </row>
    <row r="267" spans="1:12" ht="12.75" x14ac:dyDescent="0.2">
      <c r="A267" s="6">
        <v>266</v>
      </c>
      <c r="B267" s="6">
        <v>46666154</v>
      </c>
      <c r="C267" s="6" t="s">
        <v>17077</v>
      </c>
      <c r="D267" s="6" t="s">
        <v>2157</v>
      </c>
      <c r="E267" s="6" t="s">
        <v>16998</v>
      </c>
      <c r="F267" s="6" t="s">
        <v>13187</v>
      </c>
      <c r="G267" s="6" t="s">
        <v>2160</v>
      </c>
      <c r="H267" s="6">
        <v>140</v>
      </c>
      <c r="I267" s="6">
        <v>1</v>
      </c>
      <c r="J267" s="6" t="s">
        <v>2853</v>
      </c>
    </row>
    <row r="268" spans="1:12" ht="12.75" x14ac:dyDescent="0.2">
      <c r="A268" s="6">
        <v>267</v>
      </c>
      <c r="B268" s="6">
        <v>55472696</v>
      </c>
      <c r="C268" s="6" t="s">
        <v>17078</v>
      </c>
      <c r="D268" s="6" t="s">
        <v>2157</v>
      </c>
      <c r="E268" s="6" t="s">
        <v>16998</v>
      </c>
      <c r="F268" s="6" t="s">
        <v>13187</v>
      </c>
      <c r="G268" s="6" t="s">
        <v>2160</v>
      </c>
      <c r="H268" s="6">
        <v>140</v>
      </c>
      <c r="I268" s="6">
        <v>1</v>
      </c>
      <c r="J268" s="6" t="s">
        <v>2853</v>
      </c>
    </row>
    <row r="269" spans="1:12" ht="12.75" x14ac:dyDescent="0.2">
      <c r="A269" s="6">
        <v>268</v>
      </c>
      <c r="B269" s="6">
        <v>36579465</v>
      </c>
      <c r="C269" s="6" t="s">
        <v>17079</v>
      </c>
      <c r="D269" s="6" t="s">
        <v>2157</v>
      </c>
      <c r="E269" s="6" t="s">
        <v>16998</v>
      </c>
      <c r="F269" s="6" t="s">
        <v>13187</v>
      </c>
      <c r="G269" s="6" t="s">
        <v>2160</v>
      </c>
      <c r="H269" s="6">
        <v>140</v>
      </c>
      <c r="I269" s="6">
        <v>1</v>
      </c>
      <c r="J269" s="6" t="s">
        <v>2853</v>
      </c>
    </row>
    <row r="270" spans="1:12" ht="12.75" x14ac:dyDescent="0.2">
      <c r="A270" s="6">
        <v>269</v>
      </c>
      <c r="B270" s="6">
        <v>16207783</v>
      </c>
      <c r="C270" s="6" t="s">
        <v>17080</v>
      </c>
      <c r="D270" s="6" t="s">
        <v>2157</v>
      </c>
      <c r="E270" s="6" t="s">
        <v>16998</v>
      </c>
      <c r="F270" s="6" t="s">
        <v>13187</v>
      </c>
      <c r="G270" s="6" t="s">
        <v>2160</v>
      </c>
      <c r="H270" s="6">
        <v>140</v>
      </c>
      <c r="I270" s="6">
        <v>1</v>
      </c>
      <c r="J270" s="6" t="s">
        <v>2853</v>
      </c>
    </row>
    <row r="271" spans="1:12" ht="12.75" x14ac:dyDescent="0.2">
      <c r="A271" s="6">
        <v>270</v>
      </c>
      <c r="B271" s="6">
        <v>28008600</v>
      </c>
      <c r="C271" s="6" t="s">
        <v>10341</v>
      </c>
      <c r="D271" s="6" t="s">
        <v>2157</v>
      </c>
      <c r="E271" s="6" t="s">
        <v>16998</v>
      </c>
      <c r="F271" s="6" t="s">
        <v>13187</v>
      </c>
      <c r="G271" s="6" t="s">
        <v>2160</v>
      </c>
      <c r="H271" s="6">
        <v>140</v>
      </c>
      <c r="I271" s="6">
        <v>1</v>
      </c>
      <c r="J271" s="6" t="s">
        <v>2853</v>
      </c>
    </row>
    <row r="272" spans="1:12" ht="12.75" x14ac:dyDescent="0.2">
      <c r="A272" s="6">
        <v>271</v>
      </c>
      <c r="B272" s="6">
        <v>23929052</v>
      </c>
      <c r="C272" s="6" t="s">
        <v>13287</v>
      </c>
      <c r="D272" s="6" t="s">
        <v>2157</v>
      </c>
      <c r="E272" s="6" t="s">
        <v>16998</v>
      </c>
      <c r="F272" s="6" t="s">
        <v>13187</v>
      </c>
      <c r="G272" s="6" t="s">
        <v>2160</v>
      </c>
      <c r="H272" s="6">
        <v>139</v>
      </c>
      <c r="I272" s="6">
        <v>1</v>
      </c>
      <c r="J272" s="6" t="s">
        <v>2853</v>
      </c>
    </row>
    <row r="273" spans="1:12" ht="12.75" x14ac:dyDescent="0.2">
      <c r="A273" s="6">
        <v>272</v>
      </c>
      <c r="B273" s="6">
        <v>14888284</v>
      </c>
      <c r="C273" s="6" t="s">
        <v>2768</v>
      </c>
      <c r="D273" s="6" t="s">
        <v>2157</v>
      </c>
      <c r="E273" s="6" t="s">
        <v>16998</v>
      </c>
      <c r="F273" s="6" t="s">
        <v>13187</v>
      </c>
      <c r="G273" s="6" t="s">
        <v>2160</v>
      </c>
      <c r="H273" s="6">
        <v>139</v>
      </c>
      <c r="I273" s="6">
        <v>1</v>
      </c>
      <c r="J273" s="6" t="s">
        <v>2853</v>
      </c>
    </row>
    <row r="274" spans="1:12" ht="12.75" x14ac:dyDescent="0.2">
      <c r="A274" s="6">
        <v>273</v>
      </c>
      <c r="B274" s="6">
        <v>28763872</v>
      </c>
      <c r="C274" s="6" t="s">
        <v>13249</v>
      </c>
      <c r="D274" s="6" t="s">
        <v>2157</v>
      </c>
      <c r="E274" s="6" t="s">
        <v>16998</v>
      </c>
      <c r="F274" s="6" t="s">
        <v>13187</v>
      </c>
      <c r="G274" s="6" t="s">
        <v>2160</v>
      </c>
      <c r="H274" s="6">
        <v>137</v>
      </c>
      <c r="I274" s="6">
        <v>1</v>
      </c>
      <c r="J274" s="6" t="s">
        <v>2853</v>
      </c>
    </row>
    <row r="275" spans="1:12" ht="12.75" x14ac:dyDescent="0.2">
      <c r="A275" s="6">
        <v>274</v>
      </c>
      <c r="B275" s="6">
        <v>16175909</v>
      </c>
      <c r="C275" s="6" t="s">
        <v>10337</v>
      </c>
      <c r="D275" s="6" t="s">
        <v>2157</v>
      </c>
      <c r="E275" s="6" t="s">
        <v>16998</v>
      </c>
      <c r="F275" s="6" t="s">
        <v>13187</v>
      </c>
      <c r="G275" s="6" t="s">
        <v>2160</v>
      </c>
      <c r="H275" s="6">
        <v>136</v>
      </c>
      <c r="I275" s="6">
        <v>1</v>
      </c>
      <c r="J275" s="6" t="s">
        <v>2856</v>
      </c>
      <c r="K275" s="37">
        <v>44314</v>
      </c>
      <c r="L275" s="37">
        <v>44679</v>
      </c>
    </row>
    <row r="276" spans="1:12" ht="12.75" x14ac:dyDescent="0.2">
      <c r="A276" s="6">
        <v>275</v>
      </c>
      <c r="B276" s="6">
        <v>21823417</v>
      </c>
      <c r="C276" s="6" t="s">
        <v>17081</v>
      </c>
      <c r="D276" s="6" t="s">
        <v>2157</v>
      </c>
      <c r="E276" s="6" t="s">
        <v>16998</v>
      </c>
      <c r="F276" s="6" t="s">
        <v>13187</v>
      </c>
      <c r="G276" s="6" t="s">
        <v>2160</v>
      </c>
      <c r="H276" s="6">
        <v>134</v>
      </c>
      <c r="I276" s="6">
        <v>1</v>
      </c>
      <c r="J276" s="6" t="s">
        <v>2853</v>
      </c>
    </row>
    <row r="277" spans="1:12" ht="12.75" x14ac:dyDescent="0.2">
      <c r="A277" s="6">
        <v>276</v>
      </c>
      <c r="B277" s="6">
        <v>716422</v>
      </c>
      <c r="C277" s="6" t="s">
        <v>10489</v>
      </c>
      <c r="D277" s="6" t="s">
        <v>2157</v>
      </c>
      <c r="E277" s="6" t="s">
        <v>16998</v>
      </c>
      <c r="F277" s="6" t="s">
        <v>13187</v>
      </c>
      <c r="G277" s="6" t="s">
        <v>2160</v>
      </c>
      <c r="H277" s="6">
        <v>133</v>
      </c>
      <c r="I277" s="6">
        <v>1</v>
      </c>
      <c r="J277" s="6" t="s">
        <v>2853</v>
      </c>
    </row>
    <row r="278" spans="1:12" ht="12.75" x14ac:dyDescent="0.2">
      <c r="A278" s="6">
        <v>277</v>
      </c>
      <c r="B278" s="6">
        <v>21478081</v>
      </c>
      <c r="C278" s="6" t="s">
        <v>14244</v>
      </c>
      <c r="D278" s="6" t="s">
        <v>2157</v>
      </c>
      <c r="E278" s="6" t="s">
        <v>16998</v>
      </c>
      <c r="F278" s="6" t="s">
        <v>13187</v>
      </c>
      <c r="G278" s="6" t="s">
        <v>2160</v>
      </c>
      <c r="H278" s="6">
        <v>132</v>
      </c>
      <c r="I278" s="6">
        <v>1</v>
      </c>
      <c r="J278" s="6" t="s">
        <v>2853</v>
      </c>
    </row>
    <row r="279" spans="1:12" ht="12.75" x14ac:dyDescent="0.2">
      <c r="A279" s="6">
        <v>278</v>
      </c>
      <c r="B279" s="6">
        <v>41348525</v>
      </c>
      <c r="C279" s="6" t="s">
        <v>3494</v>
      </c>
      <c r="D279" s="6" t="s">
        <v>2157</v>
      </c>
      <c r="E279" s="6" t="s">
        <v>16998</v>
      </c>
      <c r="F279" s="6" t="s">
        <v>13187</v>
      </c>
      <c r="G279" s="6" t="s">
        <v>2160</v>
      </c>
      <c r="H279" s="6">
        <v>131</v>
      </c>
      <c r="I279" s="6">
        <v>1</v>
      </c>
      <c r="J279" s="6" t="s">
        <v>2853</v>
      </c>
    </row>
    <row r="280" spans="1:12" ht="12.75" x14ac:dyDescent="0.2">
      <c r="A280" s="6">
        <v>279</v>
      </c>
      <c r="B280" s="6">
        <v>14474466</v>
      </c>
      <c r="C280" s="6" t="s">
        <v>13457</v>
      </c>
      <c r="D280" s="6" t="s">
        <v>2157</v>
      </c>
      <c r="E280" s="6" t="s">
        <v>16998</v>
      </c>
      <c r="F280" s="6" t="s">
        <v>13187</v>
      </c>
      <c r="G280" s="6" t="s">
        <v>2160</v>
      </c>
      <c r="H280" s="6">
        <v>131</v>
      </c>
      <c r="I280" s="6">
        <v>1</v>
      </c>
      <c r="J280" s="6" t="s">
        <v>2853</v>
      </c>
    </row>
    <row r="281" spans="1:12" ht="12.75" x14ac:dyDescent="0.2">
      <c r="A281" s="6">
        <v>280</v>
      </c>
      <c r="B281" s="6">
        <v>22269657</v>
      </c>
      <c r="C281" s="6" t="s">
        <v>11796</v>
      </c>
      <c r="D281" s="6" t="s">
        <v>2157</v>
      </c>
      <c r="E281" s="6" t="s">
        <v>16998</v>
      </c>
      <c r="F281" s="6" t="s">
        <v>13187</v>
      </c>
      <c r="G281" s="6" t="s">
        <v>2160</v>
      </c>
      <c r="H281" s="6">
        <v>130</v>
      </c>
      <c r="I281" s="6">
        <v>1</v>
      </c>
      <c r="J281" s="6" t="s">
        <v>2853</v>
      </c>
    </row>
    <row r="282" spans="1:12" ht="12.75" x14ac:dyDescent="0.2">
      <c r="A282" s="6">
        <v>281</v>
      </c>
      <c r="B282" s="6">
        <v>50616941</v>
      </c>
      <c r="C282" s="6" t="s">
        <v>3327</v>
      </c>
      <c r="D282" s="6" t="s">
        <v>2157</v>
      </c>
      <c r="E282" s="6" t="s">
        <v>16998</v>
      </c>
      <c r="F282" s="6" t="s">
        <v>13187</v>
      </c>
      <c r="G282" s="6" t="s">
        <v>2160</v>
      </c>
      <c r="H282" s="6">
        <v>128</v>
      </c>
      <c r="I282" s="6">
        <v>1</v>
      </c>
      <c r="J282" s="6" t="s">
        <v>2853</v>
      </c>
    </row>
    <row r="283" spans="1:12" ht="12.75" x14ac:dyDescent="0.2">
      <c r="A283" s="6">
        <v>282</v>
      </c>
      <c r="B283" s="6">
        <v>55541827</v>
      </c>
      <c r="C283" s="6" t="s">
        <v>17082</v>
      </c>
      <c r="D283" s="6" t="s">
        <v>2157</v>
      </c>
      <c r="E283" s="6" t="s">
        <v>16998</v>
      </c>
      <c r="F283" s="6" t="s">
        <v>13187</v>
      </c>
      <c r="G283" s="6" t="s">
        <v>2160</v>
      </c>
      <c r="H283" s="6">
        <v>128</v>
      </c>
      <c r="I283" s="6">
        <v>1</v>
      </c>
      <c r="J283" s="6" t="s">
        <v>2853</v>
      </c>
    </row>
    <row r="284" spans="1:12" ht="12.75" x14ac:dyDescent="0.2">
      <c r="A284" s="6">
        <v>283</v>
      </c>
      <c r="B284" s="6">
        <v>1334066</v>
      </c>
      <c r="C284" s="6" t="s">
        <v>11958</v>
      </c>
      <c r="D284" s="6" t="s">
        <v>2157</v>
      </c>
      <c r="E284" s="6" t="s">
        <v>16998</v>
      </c>
      <c r="F284" s="6" t="s">
        <v>13187</v>
      </c>
      <c r="G284" s="6" t="s">
        <v>2218</v>
      </c>
      <c r="H284" s="6">
        <v>127</v>
      </c>
      <c r="I284" s="6">
        <v>1</v>
      </c>
      <c r="J284" s="6" t="s">
        <v>2856</v>
      </c>
      <c r="K284" s="37">
        <v>44064</v>
      </c>
      <c r="L284" s="37">
        <v>44794</v>
      </c>
    </row>
    <row r="285" spans="1:12" ht="12.75" x14ac:dyDescent="0.2">
      <c r="A285" s="6">
        <v>284</v>
      </c>
      <c r="B285" s="6">
        <v>28268632</v>
      </c>
      <c r="C285" s="6" t="s">
        <v>2752</v>
      </c>
      <c r="D285" s="6" t="s">
        <v>2157</v>
      </c>
      <c r="E285" s="6" t="s">
        <v>16998</v>
      </c>
      <c r="F285" s="6" t="s">
        <v>13187</v>
      </c>
      <c r="G285" s="6" t="s">
        <v>2160</v>
      </c>
      <c r="H285" s="6">
        <v>126</v>
      </c>
      <c r="I285" s="6">
        <v>1</v>
      </c>
      <c r="J285" s="6" t="s">
        <v>2853</v>
      </c>
    </row>
    <row r="286" spans="1:12" ht="12.75" x14ac:dyDescent="0.2">
      <c r="A286" s="6">
        <v>285</v>
      </c>
      <c r="B286" s="6">
        <v>14293888</v>
      </c>
      <c r="C286" s="6" t="s">
        <v>17083</v>
      </c>
      <c r="D286" s="6" t="s">
        <v>2157</v>
      </c>
      <c r="E286" s="6" t="s">
        <v>16998</v>
      </c>
      <c r="F286" s="6" t="s">
        <v>13187</v>
      </c>
      <c r="G286" s="6" t="s">
        <v>2218</v>
      </c>
      <c r="H286" s="6">
        <v>126</v>
      </c>
      <c r="I286" s="6">
        <v>1</v>
      </c>
      <c r="J286" s="6" t="s">
        <v>2856</v>
      </c>
      <c r="K286" s="37">
        <v>44292</v>
      </c>
      <c r="L286" s="37">
        <v>44657</v>
      </c>
    </row>
    <row r="287" spans="1:12" ht="12.75" x14ac:dyDescent="0.2">
      <c r="A287" s="6">
        <v>286</v>
      </c>
      <c r="B287" s="6">
        <v>55379808</v>
      </c>
      <c r="C287" s="6" t="s">
        <v>17084</v>
      </c>
      <c r="D287" s="6" t="s">
        <v>2157</v>
      </c>
      <c r="E287" s="6" t="s">
        <v>16998</v>
      </c>
      <c r="F287" s="6" t="s">
        <v>13187</v>
      </c>
      <c r="G287" s="6" t="s">
        <v>2160</v>
      </c>
      <c r="H287" s="6">
        <v>125</v>
      </c>
      <c r="I287" s="6">
        <v>1</v>
      </c>
      <c r="J287" s="6" t="s">
        <v>2853</v>
      </c>
    </row>
    <row r="288" spans="1:12" ht="12.75" x14ac:dyDescent="0.2">
      <c r="A288" s="6">
        <v>287</v>
      </c>
      <c r="B288" s="6">
        <v>29446640</v>
      </c>
      <c r="C288" s="6" t="s">
        <v>17085</v>
      </c>
      <c r="D288" s="6" t="s">
        <v>2157</v>
      </c>
      <c r="E288" s="6" t="s">
        <v>16998</v>
      </c>
      <c r="F288" s="6" t="s">
        <v>13187</v>
      </c>
      <c r="G288" s="6" t="s">
        <v>2160</v>
      </c>
      <c r="H288" s="6">
        <v>124</v>
      </c>
      <c r="I288" s="6">
        <v>1</v>
      </c>
      <c r="J288" s="6" t="s">
        <v>2853</v>
      </c>
    </row>
    <row r="289" spans="1:12" ht="12.75" x14ac:dyDescent="0.2">
      <c r="A289" s="6">
        <v>288</v>
      </c>
      <c r="B289" s="6">
        <v>35490944</v>
      </c>
      <c r="C289" s="6" t="s">
        <v>17086</v>
      </c>
      <c r="D289" s="6" t="s">
        <v>2157</v>
      </c>
      <c r="E289" s="6" t="s">
        <v>16998</v>
      </c>
      <c r="F289" s="6" t="s">
        <v>13187</v>
      </c>
      <c r="G289" s="6" t="s">
        <v>2160</v>
      </c>
      <c r="H289" s="6">
        <v>123</v>
      </c>
      <c r="I289" s="6">
        <v>1</v>
      </c>
      <c r="J289" s="6" t="s">
        <v>2853</v>
      </c>
    </row>
    <row r="290" spans="1:12" ht="12.75" x14ac:dyDescent="0.2">
      <c r="A290" s="6">
        <v>289</v>
      </c>
      <c r="B290" s="6">
        <v>16790638</v>
      </c>
      <c r="C290" s="6" t="s">
        <v>13262</v>
      </c>
      <c r="D290" s="6" t="s">
        <v>2157</v>
      </c>
      <c r="E290" s="6" t="s">
        <v>16998</v>
      </c>
      <c r="F290" s="6" t="s">
        <v>13187</v>
      </c>
      <c r="G290" s="6" t="s">
        <v>2160</v>
      </c>
      <c r="H290" s="6">
        <v>123</v>
      </c>
      <c r="I290" s="6">
        <v>1</v>
      </c>
      <c r="J290" s="6" t="s">
        <v>2853</v>
      </c>
    </row>
    <row r="291" spans="1:12" ht="12.75" x14ac:dyDescent="0.2">
      <c r="A291" s="6">
        <v>290</v>
      </c>
      <c r="B291" s="6">
        <v>27786946</v>
      </c>
      <c r="C291" s="6" t="s">
        <v>17087</v>
      </c>
      <c r="D291" s="6" t="s">
        <v>2157</v>
      </c>
      <c r="E291" s="6" t="s">
        <v>16998</v>
      </c>
      <c r="F291" s="6" t="s">
        <v>13187</v>
      </c>
      <c r="G291" s="6" t="s">
        <v>2218</v>
      </c>
      <c r="H291" s="6">
        <v>122</v>
      </c>
      <c r="I291" s="6">
        <v>1</v>
      </c>
      <c r="J291" s="6" t="s">
        <v>2856</v>
      </c>
      <c r="K291" s="37">
        <v>44008</v>
      </c>
      <c r="L291" s="37">
        <v>44373</v>
      </c>
    </row>
    <row r="292" spans="1:12" ht="12.75" x14ac:dyDescent="0.2">
      <c r="A292" s="6">
        <v>291</v>
      </c>
      <c r="B292" s="6">
        <v>51324090</v>
      </c>
      <c r="C292" s="6" t="s">
        <v>10388</v>
      </c>
      <c r="D292" s="6" t="s">
        <v>2157</v>
      </c>
      <c r="E292" s="6" t="s">
        <v>16998</v>
      </c>
      <c r="F292" s="6" t="s">
        <v>13187</v>
      </c>
      <c r="G292" s="6" t="s">
        <v>2160</v>
      </c>
      <c r="H292" s="6">
        <v>122</v>
      </c>
      <c r="I292" s="6">
        <v>1</v>
      </c>
      <c r="J292" s="6" t="s">
        <v>2853</v>
      </c>
    </row>
    <row r="293" spans="1:12" ht="12.75" x14ac:dyDescent="0.2">
      <c r="A293" s="6">
        <v>292</v>
      </c>
      <c r="B293" s="6">
        <v>4014517</v>
      </c>
      <c r="C293" s="6" t="s">
        <v>16246</v>
      </c>
      <c r="D293" s="6" t="s">
        <v>2157</v>
      </c>
      <c r="E293" s="6" t="s">
        <v>16998</v>
      </c>
      <c r="F293" s="6" t="s">
        <v>13187</v>
      </c>
      <c r="G293" s="6" t="s">
        <v>2218</v>
      </c>
      <c r="H293" s="6">
        <v>121</v>
      </c>
      <c r="I293" s="6">
        <v>1</v>
      </c>
      <c r="J293" s="6" t="s">
        <v>2856</v>
      </c>
      <c r="K293" s="37">
        <v>44238</v>
      </c>
      <c r="L293" s="37">
        <v>44328</v>
      </c>
    </row>
    <row r="294" spans="1:12" ht="12.75" x14ac:dyDescent="0.2">
      <c r="A294" s="6">
        <v>293</v>
      </c>
      <c r="B294" s="6">
        <v>53920380</v>
      </c>
      <c r="C294" s="6" t="s">
        <v>14210</v>
      </c>
      <c r="D294" s="6" t="s">
        <v>2157</v>
      </c>
      <c r="E294" s="6" t="s">
        <v>16998</v>
      </c>
      <c r="F294" s="6" t="s">
        <v>13187</v>
      </c>
      <c r="G294" s="6" t="s">
        <v>2160</v>
      </c>
      <c r="H294" s="6">
        <v>120</v>
      </c>
      <c r="I294" s="6">
        <v>1</v>
      </c>
      <c r="J294" s="6" t="s">
        <v>2853</v>
      </c>
    </row>
    <row r="295" spans="1:12" ht="12.75" x14ac:dyDescent="0.2">
      <c r="A295" s="6">
        <v>294</v>
      </c>
      <c r="B295" s="6">
        <v>19402377</v>
      </c>
      <c r="C295" s="6" t="s">
        <v>17088</v>
      </c>
      <c r="D295" s="6" t="s">
        <v>2157</v>
      </c>
      <c r="E295" s="6" t="s">
        <v>16998</v>
      </c>
      <c r="F295" s="6" t="s">
        <v>13187</v>
      </c>
      <c r="G295" s="6" t="s">
        <v>2160</v>
      </c>
      <c r="H295" s="6">
        <v>119</v>
      </c>
      <c r="I295" s="6">
        <v>1</v>
      </c>
      <c r="J295" s="6" t="s">
        <v>2853</v>
      </c>
    </row>
    <row r="296" spans="1:12" ht="12.75" x14ac:dyDescent="0.2">
      <c r="A296" s="6">
        <v>295</v>
      </c>
      <c r="B296" s="6">
        <v>34669627</v>
      </c>
      <c r="C296" s="6" t="s">
        <v>10361</v>
      </c>
      <c r="D296" s="6" t="s">
        <v>2157</v>
      </c>
      <c r="E296" s="6" t="s">
        <v>16998</v>
      </c>
      <c r="F296" s="6" t="s">
        <v>13187</v>
      </c>
      <c r="G296" s="6" t="s">
        <v>2160</v>
      </c>
      <c r="H296" s="6">
        <v>117</v>
      </c>
      <c r="I296" s="6">
        <v>1</v>
      </c>
      <c r="J296" s="6" t="s">
        <v>2853</v>
      </c>
    </row>
    <row r="297" spans="1:12" ht="12.75" x14ac:dyDescent="0.2">
      <c r="A297" s="6">
        <v>296</v>
      </c>
      <c r="B297" s="6">
        <v>51718021</v>
      </c>
      <c r="C297" s="6" t="s">
        <v>17089</v>
      </c>
      <c r="D297" s="6" t="s">
        <v>2157</v>
      </c>
      <c r="E297" s="6" t="s">
        <v>16998</v>
      </c>
      <c r="F297" s="6" t="s">
        <v>13187</v>
      </c>
      <c r="G297" s="6" t="s">
        <v>2160</v>
      </c>
      <c r="H297" s="6">
        <v>116</v>
      </c>
      <c r="I297" s="6">
        <v>1</v>
      </c>
      <c r="J297" s="6" t="s">
        <v>2853</v>
      </c>
    </row>
    <row r="298" spans="1:12" ht="12.75" x14ac:dyDescent="0.2">
      <c r="A298" s="6">
        <v>297</v>
      </c>
      <c r="B298" s="6">
        <v>40058502</v>
      </c>
      <c r="C298" s="6" t="s">
        <v>15320</v>
      </c>
      <c r="D298" s="6" t="s">
        <v>2157</v>
      </c>
      <c r="E298" s="6" t="s">
        <v>16998</v>
      </c>
      <c r="F298" s="6" t="s">
        <v>13187</v>
      </c>
      <c r="G298" s="6" t="s">
        <v>2160</v>
      </c>
      <c r="H298" s="6">
        <v>115</v>
      </c>
      <c r="I298" s="6">
        <v>1</v>
      </c>
      <c r="J298" s="6" t="s">
        <v>2853</v>
      </c>
    </row>
    <row r="299" spans="1:12" ht="12.75" x14ac:dyDescent="0.2">
      <c r="A299" s="6">
        <v>298</v>
      </c>
      <c r="B299" s="6">
        <v>53918097</v>
      </c>
      <c r="C299" s="6" t="s">
        <v>17090</v>
      </c>
      <c r="D299" s="6" t="s">
        <v>2157</v>
      </c>
      <c r="E299" s="6" t="s">
        <v>16998</v>
      </c>
      <c r="F299" s="6" t="s">
        <v>13187</v>
      </c>
      <c r="G299" s="6" t="s">
        <v>2160</v>
      </c>
      <c r="H299" s="6">
        <v>115</v>
      </c>
      <c r="I299" s="6">
        <v>1</v>
      </c>
      <c r="J299" s="6" t="s">
        <v>2853</v>
      </c>
    </row>
    <row r="300" spans="1:12" ht="12.75" x14ac:dyDescent="0.2">
      <c r="A300" s="6">
        <v>299</v>
      </c>
      <c r="B300" s="6">
        <v>10829938</v>
      </c>
      <c r="C300" s="6" t="s">
        <v>16347</v>
      </c>
      <c r="D300" s="6" t="s">
        <v>2157</v>
      </c>
      <c r="E300" s="6" t="s">
        <v>16998</v>
      </c>
      <c r="F300" s="6" t="s">
        <v>13187</v>
      </c>
      <c r="G300" s="6" t="s">
        <v>2160</v>
      </c>
      <c r="H300" s="6">
        <v>113</v>
      </c>
      <c r="I300" s="6">
        <v>1</v>
      </c>
      <c r="J300" s="6" t="s">
        <v>2853</v>
      </c>
    </row>
    <row r="301" spans="1:12" ht="12.75" x14ac:dyDescent="0.2">
      <c r="A301" s="6">
        <v>300</v>
      </c>
      <c r="B301" s="6">
        <v>17984538</v>
      </c>
      <c r="C301" s="6" t="s">
        <v>13283</v>
      </c>
      <c r="D301" s="6" t="s">
        <v>2157</v>
      </c>
      <c r="E301" s="6" t="s">
        <v>16998</v>
      </c>
      <c r="F301" s="6" t="s">
        <v>13187</v>
      </c>
      <c r="G301" s="6" t="s">
        <v>2160</v>
      </c>
      <c r="H301" s="6">
        <v>113</v>
      </c>
      <c r="I301" s="6">
        <v>1</v>
      </c>
      <c r="J301" s="6" t="s">
        <v>2853</v>
      </c>
    </row>
    <row r="302" spans="1:12" ht="12.75" x14ac:dyDescent="0.2">
      <c r="A302" s="6">
        <v>301</v>
      </c>
      <c r="B302" s="6">
        <v>16125770</v>
      </c>
      <c r="C302" s="6" t="s">
        <v>17091</v>
      </c>
      <c r="D302" s="6" t="s">
        <v>2157</v>
      </c>
      <c r="E302" s="6" t="s">
        <v>16998</v>
      </c>
      <c r="F302" s="6" t="s">
        <v>13187</v>
      </c>
      <c r="G302" s="6" t="s">
        <v>2160</v>
      </c>
      <c r="H302" s="6">
        <v>111</v>
      </c>
      <c r="I302" s="6">
        <v>1</v>
      </c>
      <c r="J302" s="6" t="s">
        <v>2853</v>
      </c>
    </row>
    <row r="303" spans="1:12" ht="12.75" x14ac:dyDescent="0.2">
      <c r="A303" s="6">
        <v>302</v>
      </c>
      <c r="B303" s="6">
        <v>53379367</v>
      </c>
      <c r="C303" s="6" t="s">
        <v>17092</v>
      </c>
      <c r="D303" s="6" t="s">
        <v>2157</v>
      </c>
      <c r="E303" s="6" t="s">
        <v>16998</v>
      </c>
      <c r="F303" s="6" t="s">
        <v>13187</v>
      </c>
      <c r="G303" s="6" t="s">
        <v>2218</v>
      </c>
      <c r="H303" s="6">
        <v>111</v>
      </c>
      <c r="I303" s="6">
        <v>1</v>
      </c>
      <c r="J303" s="6" t="s">
        <v>2856</v>
      </c>
      <c r="K303" s="37">
        <v>44307</v>
      </c>
      <c r="L303" s="37">
        <v>44397</v>
      </c>
    </row>
    <row r="304" spans="1:12" ht="12.75" x14ac:dyDescent="0.2">
      <c r="A304" s="6">
        <v>303</v>
      </c>
      <c r="B304" s="6">
        <v>47697339</v>
      </c>
      <c r="C304" s="6" t="s">
        <v>3716</v>
      </c>
      <c r="D304" s="6" t="s">
        <v>2157</v>
      </c>
      <c r="E304" s="6" t="s">
        <v>16998</v>
      </c>
      <c r="F304" s="6" t="s">
        <v>13187</v>
      </c>
      <c r="G304" s="6" t="s">
        <v>2160</v>
      </c>
      <c r="H304" s="6">
        <v>110</v>
      </c>
      <c r="I304" s="6">
        <v>1</v>
      </c>
      <c r="J304" s="6" t="s">
        <v>2853</v>
      </c>
    </row>
    <row r="305" spans="1:12" ht="12.75" x14ac:dyDescent="0.2">
      <c r="A305" s="6">
        <v>304</v>
      </c>
      <c r="B305" s="6">
        <v>16182833</v>
      </c>
      <c r="C305" s="6" t="s">
        <v>17093</v>
      </c>
      <c r="D305" s="6" t="s">
        <v>2157</v>
      </c>
      <c r="E305" s="6" t="s">
        <v>16998</v>
      </c>
      <c r="F305" s="6" t="s">
        <v>13187</v>
      </c>
      <c r="G305" s="6" t="s">
        <v>2160</v>
      </c>
      <c r="H305" s="6">
        <v>110</v>
      </c>
      <c r="I305" s="6">
        <v>1</v>
      </c>
      <c r="J305" s="6" t="s">
        <v>2853</v>
      </c>
    </row>
    <row r="306" spans="1:12" ht="12.75" x14ac:dyDescent="0.2">
      <c r="A306" s="6">
        <v>305</v>
      </c>
      <c r="B306" s="6">
        <v>2234515</v>
      </c>
      <c r="C306" s="6" t="s">
        <v>17094</v>
      </c>
      <c r="D306" s="6" t="s">
        <v>2157</v>
      </c>
      <c r="E306" s="6" t="s">
        <v>16998</v>
      </c>
      <c r="F306" s="6" t="s">
        <v>13187</v>
      </c>
      <c r="G306" s="6" t="s">
        <v>2160</v>
      </c>
      <c r="H306" s="6">
        <v>109</v>
      </c>
      <c r="I306" s="6">
        <v>1</v>
      </c>
      <c r="J306" s="6" t="s">
        <v>2853</v>
      </c>
    </row>
    <row r="307" spans="1:12" ht="12.75" x14ac:dyDescent="0.2">
      <c r="A307" s="6">
        <v>306</v>
      </c>
      <c r="B307" s="6">
        <v>18305398</v>
      </c>
      <c r="C307" s="6" t="s">
        <v>14193</v>
      </c>
      <c r="D307" s="6" t="s">
        <v>2157</v>
      </c>
      <c r="E307" s="6" t="s">
        <v>16998</v>
      </c>
      <c r="F307" s="6" t="s">
        <v>13187</v>
      </c>
      <c r="G307" s="6" t="s">
        <v>2160</v>
      </c>
      <c r="H307" s="6">
        <v>109</v>
      </c>
      <c r="I307" s="6">
        <v>1</v>
      </c>
      <c r="J307" s="6" t="s">
        <v>2853</v>
      </c>
    </row>
    <row r="308" spans="1:12" ht="12.75" x14ac:dyDescent="0.2">
      <c r="A308" s="6">
        <v>307</v>
      </c>
      <c r="B308" s="6">
        <v>54069386</v>
      </c>
      <c r="C308" s="6" t="s">
        <v>16183</v>
      </c>
      <c r="D308" s="6" t="s">
        <v>2157</v>
      </c>
      <c r="E308" s="6" t="s">
        <v>16998</v>
      </c>
      <c r="F308" s="6" t="s">
        <v>13187</v>
      </c>
      <c r="G308" s="6" t="s">
        <v>2160</v>
      </c>
      <c r="H308" s="6">
        <v>109</v>
      </c>
      <c r="I308" s="6">
        <v>1</v>
      </c>
      <c r="J308" s="6" t="s">
        <v>2853</v>
      </c>
    </row>
    <row r="309" spans="1:12" ht="12.75" x14ac:dyDescent="0.2">
      <c r="A309" s="6">
        <v>308</v>
      </c>
      <c r="B309" s="6">
        <v>23677024</v>
      </c>
      <c r="C309" s="6" t="s">
        <v>17095</v>
      </c>
      <c r="D309" s="6" t="s">
        <v>2157</v>
      </c>
      <c r="E309" s="6" t="s">
        <v>16998</v>
      </c>
      <c r="F309" s="6" t="s">
        <v>13187</v>
      </c>
      <c r="G309" s="6" t="s">
        <v>2160</v>
      </c>
      <c r="H309" s="6">
        <v>108</v>
      </c>
      <c r="I309" s="6">
        <v>1</v>
      </c>
      <c r="J309" s="6" t="s">
        <v>2853</v>
      </c>
    </row>
    <row r="310" spans="1:12" ht="12.75" x14ac:dyDescent="0.2">
      <c r="A310" s="6">
        <v>309</v>
      </c>
      <c r="B310" s="6">
        <v>41588340</v>
      </c>
      <c r="C310" s="6" t="s">
        <v>13409</v>
      </c>
      <c r="D310" s="6" t="s">
        <v>2157</v>
      </c>
      <c r="E310" s="6" t="s">
        <v>16998</v>
      </c>
      <c r="F310" s="6" t="s">
        <v>13187</v>
      </c>
      <c r="G310" s="6" t="s">
        <v>2160</v>
      </c>
      <c r="H310" s="6">
        <v>106</v>
      </c>
      <c r="I310" s="6">
        <v>1</v>
      </c>
      <c r="J310" s="6" t="s">
        <v>2853</v>
      </c>
    </row>
    <row r="311" spans="1:12" ht="12.75" x14ac:dyDescent="0.2">
      <c r="A311" s="6">
        <v>310</v>
      </c>
      <c r="B311" s="6">
        <v>43139851</v>
      </c>
      <c r="C311" s="6" t="s">
        <v>16331</v>
      </c>
      <c r="D311" s="6" t="s">
        <v>2157</v>
      </c>
      <c r="E311" s="6" t="s">
        <v>16998</v>
      </c>
      <c r="F311" s="6" t="s">
        <v>13187</v>
      </c>
      <c r="G311" s="6" t="s">
        <v>2160</v>
      </c>
      <c r="H311" s="6">
        <v>104</v>
      </c>
      <c r="I311" s="6">
        <v>1</v>
      </c>
      <c r="J311" s="6" t="s">
        <v>2853</v>
      </c>
    </row>
    <row r="312" spans="1:12" ht="12.75" x14ac:dyDescent="0.2">
      <c r="A312" s="6">
        <v>311</v>
      </c>
      <c r="B312" s="6">
        <v>53327652</v>
      </c>
      <c r="C312" s="6" t="s">
        <v>16272</v>
      </c>
      <c r="D312" s="6" t="s">
        <v>2157</v>
      </c>
      <c r="E312" s="6" t="s">
        <v>16998</v>
      </c>
      <c r="F312" s="6" t="s">
        <v>13187</v>
      </c>
      <c r="G312" s="6" t="s">
        <v>2160</v>
      </c>
      <c r="H312" s="6">
        <v>103</v>
      </c>
      <c r="I312" s="6">
        <v>1</v>
      </c>
      <c r="J312" s="6" t="s">
        <v>2853</v>
      </c>
    </row>
    <row r="313" spans="1:12" ht="12.75" x14ac:dyDescent="0.2">
      <c r="A313" s="6">
        <v>312</v>
      </c>
      <c r="B313" s="6">
        <v>51945373</v>
      </c>
      <c r="C313" s="6" t="s">
        <v>17096</v>
      </c>
      <c r="D313" s="6" t="s">
        <v>2157</v>
      </c>
      <c r="E313" s="6" t="s">
        <v>16998</v>
      </c>
      <c r="F313" s="6" t="s">
        <v>13187</v>
      </c>
      <c r="G313" s="6" t="s">
        <v>2160</v>
      </c>
      <c r="H313" s="6">
        <v>102</v>
      </c>
      <c r="I313" s="6">
        <v>1</v>
      </c>
      <c r="J313" s="6" t="s">
        <v>2853</v>
      </c>
    </row>
    <row r="314" spans="1:12" ht="12.75" x14ac:dyDescent="0.2">
      <c r="A314" s="6">
        <v>313</v>
      </c>
      <c r="B314" s="6">
        <v>24785726</v>
      </c>
      <c r="C314" s="6" t="s">
        <v>12006</v>
      </c>
      <c r="D314" s="6" t="s">
        <v>2157</v>
      </c>
      <c r="E314" s="6" t="s">
        <v>16998</v>
      </c>
      <c r="F314" s="6" t="s">
        <v>13187</v>
      </c>
      <c r="G314" s="6" t="s">
        <v>2218</v>
      </c>
      <c r="H314" s="6">
        <v>99</v>
      </c>
      <c r="I314" s="6">
        <v>1</v>
      </c>
      <c r="J314" s="6" t="s">
        <v>2856</v>
      </c>
      <c r="K314" s="37">
        <v>44278</v>
      </c>
      <c r="L314" s="37">
        <v>45008</v>
      </c>
    </row>
    <row r="315" spans="1:12" ht="12.75" x14ac:dyDescent="0.2">
      <c r="A315" s="6">
        <v>314</v>
      </c>
      <c r="B315" s="6">
        <v>14075663</v>
      </c>
      <c r="C315" s="6" t="s">
        <v>2609</v>
      </c>
      <c r="D315" s="6" t="s">
        <v>2157</v>
      </c>
      <c r="E315" s="6" t="s">
        <v>16998</v>
      </c>
      <c r="F315" s="6" t="s">
        <v>13187</v>
      </c>
      <c r="G315" s="6" t="s">
        <v>2160</v>
      </c>
      <c r="H315" s="6">
        <v>99</v>
      </c>
      <c r="I315" s="6">
        <v>1</v>
      </c>
      <c r="J315" s="6" t="s">
        <v>2853</v>
      </c>
    </row>
    <row r="316" spans="1:12" ht="12.75" x14ac:dyDescent="0.2">
      <c r="A316" s="6">
        <v>315</v>
      </c>
      <c r="B316" s="6">
        <v>52638008</v>
      </c>
      <c r="C316" s="6" t="s">
        <v>17097</v>
      </c>
      <c r="D316" s="6" t="s">
        <v>2157</v>
      </c>
      <c r="E316" s="6" t="s">
        <v>16998</v>
      </c>
      <c r="F316" s="6" t="s">
        <v>13187</v>
      </c>
      <c r="G316" s="6" t="s">
        <v>2160</v>
      </c>
      <c r="H316" s="6">
        <v>97</v>
      </c>
      <c r="I316" s="6">
        <v>1</v>
      </c>
      <c r="J316" s="6" t="s">
        <v>2853</v>
      </c>
    </row>
    <row r="317" spans="1:12" ht="12.75" x14ac:dyDescent="0.2">
      <c r="A317" s="6">
        <v>316</v>
      </c>
      <c r="B317" s="6">
        <v>53549604</v>
      </c>
      <c r="C317" s="6" t="s">
        <v>17098</v>
      </c>
      <c r="D317" s="6" t="s">
        <v>2157</v>
      </c>
      <c r="E317" s="6" t="s">
        <v>16998</v>
      </c>
      <c r="F317" s="6" t="s">
        <v>13187</v>
      </c>
      <c r="G317" s="6" t="s">
        <v>2160</v>
      </c>
      <c r="H317" s="6">
        <v>97</v>
      </c>
      <c r="I317" s="6">
        <v>1</v>
      </c>
      <c r="J317" s="6" t="s">
        <v>2853</v>
      </c>
    </row>
    <row r="318" spans="1:12" ht="12.75" x14ac:dyDescent="0.2">
      <c r="A318" s="6">
        <v>317</v>
      </c>
      <c r="B318" s="6">
        <v>6106058</v>
      </c>
      <c r="C318" s="6" t="s">
        <v>16399</v>
      </c>
      <c r="D318" s="6" t="s">
        <v>2157</v>
      </c>
      <c r="E318" s="6" t="s">
        <v>16998</v>
      </c>
      <c r="F318" s="6" t="s">
        <v>13187</v>
      </c>
      <c r="G318" s="6" t="s">
        <v>2160</v>
      </c>
      <c r="H318" s="6">
        <v>97</v>
      </c>
      <c r="I318" s="6">
        <v>1</v>
      </c>
      <c r="J318" s="6" t="s">
        <v>2853</v>
      </c>
    </row>
    <row r="319" spans="1:12" ht="12.75" x14ac:dyDescent="0.2">
      <c r="A319" s="6">
        <v>318</v>
      </c>
      <c r="B319" s="6">
        <v>54998330</v>
      </c>
      <c r="C319" s="6" t="s">
        <v>17099</v>
      </c>
      <c r="D319" s="6" t="s">
        <v>2157</v>
      </c>
      <c r="E319" s="6" t="s">
        <v>16998</v>
      </c>
      <c r="F319" s="6" t="s">
        <v>13187</v>
      </c>
      <c r="G319" s="6" t="s">
        <v>2160</v>
      </c>
      <c r="H319" s="6">
        <v>96</v>
      </c>
      <c r="I319" s="6">
        <v>1</v>
      </c>
      <c r="J319" s="6" t="s">
        <v>2853</v>
      </c>
    </row>
    <row r="320" spans="1:12" ht="12.75" x14ac:dyDescent="0.2">
      <c r="A320" s="6">
        <v>319</v>
      </c>
      <c r="B320" s="6">
        <v>35612138</v>
      </c>
      <c r="C320" s="6" t="s">
        <v>16243</v>
      </c>
      <c r="D320" s="6" t="s">
        <v>2157</v>
      </c>
      <c r="E320" s="6" t="s">
        <v>16998</v>
      </c>
      <c r="F320" s="6" t="s">
        <v>13187</v>
      </c>
      <c r="G320" s="6" t="s">
        <v>2160</v>
      </c>
      <c r="H320" s="6">
        <v>93</v>
      </c>
      <c r="I320" s="6">
        <v>1</v>
      </c>
      <c r="J320" s="6" t="s">
        <v>2853</v>
      </c>
    </row>
    <row r="321" spans="1:12" ht="12.75" x14ac:dyDescent="0.2">
      <c r="A321" s="6">
        <v>320</v>
      </c>
      <c r="B321" s="6">
        <v>19990641</v>
      </c>
      <c r="C321" s="6" t="s">
        <v>17100</v>
      </c>
      <c r="D321" s="6" t="s">
        <v>2157</v>
      </c>
      <c r="E321" s="6" t="s">
        <v>16998</v>
      </c>
      <c r="F321" s="6" t="s">
        <v>13187</v>
      </c>
      <c r="G321" s="6" t="s">
        <v>2218</v>
      </c>
      <c r="H321" s="6">
        <v>92</v>
      </c>
      <c r="I321" s="6">
        <v>1</v>
      </c>
      <c r="J321" s="6" t="s">
        <v>2856</v>
      </c>
      <c r="K321" s="37">
        <v>44027</v>
      </c>
      <c r="L321" s="37">
        <v>44757</v>
      </c>
    </row>
    <row r="322" spans="1:12" ht="12.75" x14ac:dyDescent="0.2">
      <c r="A322" s="6">
        <v>321</v>
      </c>
      <c r="B322" s="6">
        <v>21329495</v>
      </c>
      <c r="C322" s="6" t="s">
        <v>15354</v>
      </c>
      <c r="D322" s="6" t="s">
        <v>2157</v>
      </c>
      <c r="E322" s="6" t="s">
        <v>16998</v>
      </c>
      <c r="F322" s="6" t="s">
        <v>13187</v>
      </c>
      <c r="G322" s="6" t="s">
        <v>2160</v>
      </c>
      <c r="H322" s="6">
        <v>91</v>
      </c>
      <c r="I322" s="6">
        <v>1</v>
      </c>
      <c r="J322" s="6" t="s">
        <v>2853</v>
      </c>
    </row>
    <row r="323" spans="1:12" ht="12.75" x14ac:dyDescent="0.2">
      <c r="A323" s="6">
        <v>322</v>
      </c>
      <c r="B323" s="6">
        <v>3048444</v>
      </c>
      <c r="C323" s="6" t="s">
        <v>10301</v>
      </c>
      <c r="D323" s="6" t="s">
        <v>2157</v>
      </c>
      <c r="E323" s="6" t="s">
        <v>16998</v>
      </c>
      <c r="F323" s="6" t="s">
        <v>13187</v>
      </c>
      <c r="G323" s="6" t="s">
        <v>2160</v>
      </c>
      <c r="H323" s="6">
        <v>90</v>
      </c>
      <c r="I323" s="6">
        <v>1</v>
      </c>
      <c r="J323" s="6" t="s">
        <v>2853</v>
      </c>
    </row>
    <row r="324" spans="1:12" ht="12.75" x14ac:dyDescent="0.2">
      <c r="A324" s="6">
        <v>323</v>
      </c>
      <c r="B324" s="6">
        <v>17257902</v>
      </c>
      <c r="C324" s="6" t="s">
        <v>17101</v>
      </c>
      <c r="D324" s="6" t="s">
        <v>2157</v>
      </c>
      <c r="E324" s="6" t="s">
        <v>16998</v>
      </c>
      <c r="F324" s="6" t="s">
        <v>13187</v>
      </c>
      <c r="G324" s="6" t="s">
        <v>2160</v>
      </c>
      <c r="H324" s="6">
        <v>86</v>
      </c>
      <c r="I324" s="6">
        <v>1</v>
      </c>
      <c r="J324" s="6" t="s">
        <v>2853</v>
      </c>
    </row>
    <row r="325" spans="1:12" ht="12.75" x14ac:dyDescent="0.2">
      <c r="A325" s="6">
        <v>324</v>
      </c>
      <c r="B325" s="6">
        <v>24189882</v>
      </c>
      <c r="C325" s="6" t="s">
        <v>17102</v>
      </c>
      <c r="D325" s="6" t="s">
        <v>2157</v>
      </c>
      <c r="E325" s="6" t="s">
        <v>16998</v>
      </c>
      <c r="F325" s="6" t="s">
        <v>13187</v>
      </c>
      <c r="G325" s="6" t="s">
        <v>2160</v>
      </c>
      <c r="H325" s="6">
        <v>84</v>
      </c>
      <c r="I325" s="6">
        <v>1</v>
      </c>
      <c r="J325" s="6" t="s">
        <v>2853</v>
      </c>
    </row>
    <row r="326" spans="1:12" ht="12.75" x14ac:dyDescent="0.2">
      <c r="A326" s="6">
        <v>325</v>
      </c>
      <c r="B326" s="6">
        <v>55030886</v>
      </c>
      <c r="C326" s="6" t="s">
        <v>17103</v>
      </c>
      <c r="D326" s="6" t="s">
        <v>2157</v>
      </c>
      <c r="E326" s="6" t="s">
        <v>16998</v>
      </c>
      <c r="F326" s="6" t="s">
        <v>13187</v>
      </c>
      <c r="G326" s="6" t="s">
        <v>2160</v>
      </c>
      <c r="H326" s="6">
        <v>82</v>
      </c>
      <c r="I326" s="6">
        <v>1</v>
      </c>
      <c r="J326" s="6" t="s">
        <v>2853</v>
      </c>
    </row>
    <row r="327" spans="1:12" ht="12.75" x14ac:dyDescent="0.2">
      <c r="A327" s="6">
        <v>326</v>
      </c>
      <c r="B327" s="6">
        <v>16569756</v>
      </c>
      <c r="C327" s="6" t="s">
        <v>15329</v>
      </c>
      <c r="D327" s="6" t="s">
        <v>2157</v>
      </c>
      <c r="E327" s="6" t="s">
        <v>16998</v>
      </c>
      <c r="F327" s="6" t="s">
        <v>13187</v>
      </c>
      <c r="G327" s="6" t="s">
        <v>2160</v>
      </c>
      <c r="H327" s="6">
        <v>81</v>
      </c>
      <c r="I327" s="6">
        <v>1</v>
      </c>
      <c r="J327" s="6" t="s">
        <v>2853</v>
      </c>
    </row>
    <row r="328" spans="1:12" ht="12.75" x14ac:dyDescent="0.2">
      <c r="A328" s="6">
        <v>327</v>
      </c>
      <c r="B328" s="6">
        <v>389323</v>
      </c>
      <c r="C328" s="6" t="s">
        <v>13268</v>
      </c>
      <c r="D328" s="6" t="s">
        <v>2157</v>
      </c>
      <c r="E328" s="6" t="s">
        <v>16998</v>
      </c>
      <c r="F328" s="6" t="s">
        <v>13187</v>
      </c>
      <c r="G328" s="6" t="s">
        <v>2160</v>
      </c>
      <c r="H328" s="6">
        <v>80</v>
      </c>
      <c r="I328" s="6">
        <v>1</v>
      </c>
      <c r="J328" s="6" t="s">
        <v>2853</v>
      </c>
    </row>
    <row r="329" spans="1:12" ht="12.75" x14ac:dyDescent="0.2">
      <c r="A329" s="6">
        <v>328</v>
      </c>
      <c r="B329" s="6">
        <v>34747431</v>
      </c>
      <c r="C329" s="6" t="s">
        <v>11854</v>
      </c>
      <c r="D329" s="6" t="s">
        <v>2157</v>
      </c>
      <c r="E329" s="6" t="s">
        <v>16998</v>
      </c>
      <c r="F329" s="6" t="s">
        <v>13187</v>
      </c>
      <c r="G329" s="6" t="s">
        <v>2218</v>
      </c>
      <c r="H329" s="6">
        <v>79</v>
      </c>
      <c r="I329" s="6">
        <v>1</v>
      </c>
      <c r="J329" s="6" t="s">
        <v>2856</v>
      </c>
      <c r="K329" s="37">
        <v>44135</v>
      </c>
      <c r="L329" s="37">
        <v>44680</v>
      </c>
    </row>
    <row r="330" spans="1:12" ht="12.75" x14ac:dyDescent="0.2">
      <c r="A330" s="6">
        <v>329</v>
      </c>
      <c r="B330" s="6">
        <v>17454214</v>
      </c>
      <c r="C330" s="6" t="s">
        <v>17104</v>
      </c>
      <c r="D330" s="6" t="s">
        <v>2157</v>
      </c>
      <c r="E330" s="6" t="s">
        <v>16998</v>
      </c>
      <c r="F330" s="6" t="s">
        <v>13187</v>
      </c>
      <c r="G330" s="6" t="s">
        <v>2160</v>
      </c>
      <c r="H330" s="6">
        <v>78</v>
      </c>
      <c r="I330" s="6">
        <v>1</v>
      </c>
      <c r="J330" s="6" t="s">
        <v>2853</v>
      </c>
    </row>
    <row r="331" spans="1:12" ht="12.75" x14ac:dyDescent="0.2">
      <c r="A331" s="6">
        <v>330</v>
      </c>
      <c r="B331" s="6">
        <v>25644360</v>
      </c>
      <c r="C331" s="6" t="s">
        <v>10402</v>
      </c>
      <c r="D331" s="6" t="s">
        <v>2157</v>
      </c>
      <c r="E331" s="6" t="s">
        <v>16998</v>
      </c>
      <c r="F331" s="6" t="s">
        <v>13187</v>
      </c>
      <c r="G331" s="6" t="s">
        <v>2160</v>
      </c>
      <c r="H331" s="6">
        <v>78</v>
      </c>
      <c r="I331" s="6">
        <v>1</v>
      </c>
      <c r="J331" s="6" t="s">
        <v>2853</v>
      </c>
    </row>
    <row r="332" spans="1:12" ht="12.75" x14ac:dyDescent="0.2">
      <c r="A332" s="6">
        <v>331</v>
      </c>
      <c r="B332" s="6">
        <v>11568580</v>
      </c>
      <c r="C332" s="6" t="s">
        <v>17105</v>
      </c>
      <c r="D332" s="6" t="s">
        <v>2157</v>
      </c>
      <c r="E332" s="6" t="s">
        <v>16998</v>
      </c>
      <c r="F332" s="6" t="s">
        <v>13187</v>
      </c>
      <c r="G332" s="6" t="s">
        <v>2160</v>
      </c>
      <c r="H332" s="6">
        <v>78</v>
      </c>
      <c r="I332" s="6">
        <v>1</v>
      </c>
      <c r="J332" s="6" t="s">
        <v>2853</v>
      </c>
    </row>
    <row r="333" spans="1:12" ht="12.75" x14ac:dyDescent="0.2">
      <c r="A333" s="6">
        <v>332</v>
      </c>
      <c r="B333" s="6">
        <v>53924006</v>
      </c>
      <c r="C333" s="6" t="s">
        <v>17106</v>
      </c>
      <c r="D333" s="6" t="s">
        <v>2157</v>
      </c>
      <c r="E333" s="6" t="s">
        <v>16998</v>
      </c>
      <c r="F333" s="6" t="s">
        <v>13187</v>
      </c>
      <c r="G333" s="6" t="s">
        <v>2160</v>
      </c>
      <c r="H333" s="6">
        <v>77</v>
      </c>
      <c r="I333" s="6">
        <v>1</v>
      </c>
      <c r="J333" s="6" t="s">
        <v>2853</v>
      </c>
    </row>
    <row r="334" spans="1:12" ht="12.75" x14ac:dyDescent="0.2">
      <c r="A334" s="6">
        <v>333</v>
      </c>
      <c r="B334" s="6">
        <v>25456168</v>
      </c>
      <c r="C334" s="6" t="s">
        <v>16213</v>
      </c>
      <c r="D334" s="6" t="s">
        <v>2157</v>
      </c>
      <c r="E334" s="6" t="s">
        <v>16998</v>
      </c>
      <c r="F334" s="6" t="s">
        <v>13187</v>
      </c>
      <c r="G334" s="6" t="s">
        <v>2218</v>
      </c>
      <c r="H334" s="6">
        <v>76</v>
      </c>
      <c r="I334" s="6">
        <v>1</v>
      </c>
      <c r="J334" s="6" t="s">
        <v>2856</v>
      </c>
      <c r="K334" s="37">
        <v>43922</v>
      </c>
      <c r="L334" s="37">
        <v>44652</v>
      </c>
    </row>
    <row r="335" spans="1:12" ht="12.75" x14ac:dyDescent="0.2">
      <c r="A335" s="6">
        <v>334</v>
      </c>
      <c r="B335" s="6">
        <v>3469368</v>
      </c>
      <c r="C335" s="6" t="s">
        <v>15338</v>
      </c>
      <c r="D335" s="6" t="s">
        <v>2157</v>
      </c>
      <c r="E335" s="6" t="s">
        <v>16998</v>
      </c>
      <c r="F335" s="6" t="s">
        <v>13187</v>
      </c>
      <c r="G335" s="6" t="s">
        <v>2160</v>
      </c>
      <c r="H335" s="6">
        <v>76</v>
      </c>
      <c r="I335" s="6">
        <v>1</v>
      </c>
      <c r="J335" s="6" t="s">
        <v>2853</v>
      </c>
    </row>
    <row r="336" spans="1:12" ht="12.75" x14ac:dyDescent="0.2">
      <c r="A336" s="6">
        <v>335</v>
      </c>
      <c r="B336" s="6">
        <v>186723</v>
      </c>
      <c r="C336" s="6" t="s">
        <v>16230</v>
      </c>
      <c r="D336" s="6" t="s">
        <v>2157</v>
      </c>
      <c r="E336" s="6" t="s">
        <v>16998</v>
      </c>
      <c r="F336" s="6" t="s">
        <v>13187</v>
      </c>
      <c r="G336" s="6" t="s">
        <v>2160</v>
      </c>
      <c r="H336" s="6">
        <v>76</v>
      </c>
      <c r="I336" s="6">
        <v>1</v>
      </c>
      <c r="J336" s="6" t="s">
        <v>2853</v>
      </c>
    </row>
    <row r="337" spans="1:12" ht="12.75" x14ac:dyDescent="0.2">
      <c r="A337" s="6">
        <v>336</v>
      </c>
      <c r="B337" s="6">
        <v>55003912</v>
      </c>
      <c r="C337" s="6" t="s">
        <v>16187</v>
      </c>
      <c r="D337" s="6" t="s">
        <v>2157</v>
      </c>
      <c r="E337" s="6" t="s">
        <v>16998</v>
      </c>
      <c r="F337" s="6" t="s">
        <v>13187</v>
      </c>
      <c r="G337" s="6" t="s">
        <v>2160</v>
      </c>
      <c r="H337" s="6">
        <v>76</v>
      </c>
      <c r="I337" s="6">
        <v>1</v>
      </c>
      <c r="J337" s="6" t="s">
        <v>2853</v>
      </c>
    </row>
    <row r="338" spans="1:12" ht="12.75" x14ac:dyDescent="0.2">
      <c r="A338" s="6">
        <v>337</v>
      </c>
      <c r="B338" s="6">
        <v>12257791</v>
      </c>
      <c r="C338" s="6" t="s">
        <v>13352</v>
      </c>
      <c r="D338" s="6" t="s">
        <v>2157</v>
      </c>
      <c r="E338" s="6" t="s">
        <v>16998</v>
      </c>
      <c r="F338" s="6" t="s">
        <v>13187</v>
      </c>
      <c r="G338" s="6" t="s">
        <v>2160</v>
      </c>
      <c r="H338" s="6">
        <v>75</v>
      </c>
      <c r="I338" s="6">
        <v>1</v>
      </c>
      <c r="J338" s="6" t="s">
        <v>2853</v>
      </c>
    </row>
    <row r="339" spans="1:12" ht="12.75" x14ac:dyDescent="0.2">
      <c r="A339" s="6">
        <v>338</v>
      </c>
      <c r="B339" s="6">
        <v>44434934</v>
      </c>
      <c r="C339" s="6" t="s">
        <v>11850</v>
      </c>
      <c r="D339" s="6" t="s">
        <v>2157</v>
      </c>
      <c r="E339" s="6" t="s">
        <v>16998</v>
      </c>
      <c r="F339" s="6" t="s">
        <v>13187</v>
      </c>
      <c r="G339" s="6" t="s">
        <v>2160</v>
      </c>
      <c r="H339" s="6">
        <v>75</v>
      </c>
      <c r="I339" s="6">
        <v>1</v>
      </c>
      <c r="J339" s="6" t="s">
        <v>2853</v>
      </c>
    </row>
    <row r="340" spans="1:12" ht="12.75" x14ac:dyDescent="0.2">
      <c r="A340" s="6">
        <v>339</v>
      </c>
      <c r="B340" s="6">
        <v>10740062</v>
      </c>
      <c r="C340" s="6" t="s">
        <v>3044</v>
      </c>
      <c r="D340" s="6" t="s">
        <v>2157</v>
      </c>
      <c r="E340" s="6" t="s">
        <v>16998</v>
      </c>
      <c r="F340" s="6" t="s">
        <v>13187</v>
      </c>
      <c r="G340" s="6" t="s">
        <v>2160</v>
      </c>
      <c r="H340" s="6">
        <v>74</v>
      </c>
      <c r="I340" s="6">
        <v>1</v>
      </c>
      <c r="J340" s="6" t="s">
        <v>2853</v>
      </c>
    </row>
    <row r="341" spans="1:12" ht="12.75" x14ac:dyDescent="0.2">
      <c r="A341" s="6">
        <v>340</v>
      </c>
      <c r="B341" s="6">
        <v>976739</v>
      </c>
      <c r="C341" s="6" t="s">
        <v>15290</v>
      </c>
      <c r="D341" s="6" t="s">
        <v>2157</v>
      </c>
      <c r="E341" s="6" t="s">
        <v>16998</v>
      </c>
      <c r="F341" s="6" t="s">
        <v>13187</v>
      </c>
      <c r="G341" s="6" t="s">
        <v>2160</v>
      </c>
      <c r="H341" s="6">
        <v>74</v>
      </c>
      <c r="I341" s="6">
        <v>1</v>
      </c>
      <c r="J341" s="6" t="s">
        <v>2853</v>
      </c>
    </row>
    <row r="342" spans="1:12" ht="12.75" x14ac:dyDescent="0.2">
      <c r="A342" s="6">
        <v>341</v>
      </c>
      <c r="B342" s="6">
        <v>28774115</v>
      </c>
      <c r="C342" s="6" t="s">
        <v>17107</v>
      </c>
      <c r="D342" s="6" t="s">
        <v>2157</v>
      </c>
      <c r="E342" s="6" t="s">
        <v>16998</v>
      </c>
      <c r="F342" s="6" t="s">
        <v>13187</v>
      </c>
      <c r="G342" s="6" t="s">
        <v>2160</v>
      </c>
      <c r="H342" s="6">
        <v>73</v>
      </c>
      <c r="I342" s="6">
        <v>1</v>
      </c>
      <c r="J342" s="6" t="s">
        <v>2853</v>
      </c>
    </row>
    <row r="343" spans="1:12" ht="12.75" x14ac:dyDescent="0.2">
      <c r="A343" s="6">
        <v>342</v>
      </c>
      <c r="B343" s="6">
        <v>8050545</v>
      </c>
      <c r="C343" s="6" t="s">
        <v>17108</v>
      </c>
      <c r="D343" s="6" t="s">
        <v>2157</v>
      </c>
      <c r="E343" s="6" t="s">
        <v>16998</v>
      </c>
      <c r="F343" s="6" t="s">
        <v>13187</v>
      </c>
      <c r="G343" s="6" t="s">
        <v>2160</v>
      </c>
      <c r="H343" s="6">
        <v>73</v>
      </c>
      <c r="I343" s="6">
        <v>1</v>
      </c>
      <c r="J343" s="6" t="s">
        <v>2853</v>
      </c>
    </row>
    <row r="344" spans="1:12" ht="12.75" x14ac:dyDescent="0.2">
      <c r="A344" s="6">
        <v>343</v>
      </c>
      <c r="B344" s="6">
        <v>2413560</v>
      </c>
      <c r="C344" s="6" t="s">
        <v>2285</v>
      </c>
      <c r="D344" s="6" t="s">
        <v>2157</v>
      </c>
      <c r="E344" s="6" t="s">
        <v>16998</v>
      </c>
      <c r="F344" s="6" t="s">
        <v>13187</v>
      </c>
      <c r="G344" s="6" t="s">
        <v>2160</v>
      </c>
      <c r="H344" s="6">
        <v>72</v>
      </c>
      <c r="I344" s="6">
        <v>1</v>
      </c>
      <c r="J344" s="6" t="s">
        <v>2853</v>
      </c>
    </row>
    <row r="345" spans="1:12" ht="12.75" x14ac:dyDescent="0.2">
      <c r="A345" s="6">
        <v>344</v>
      </c>
      <c r="B345" s="6">
        <v>29243760</v>
      </c>
      <c r="C345" s="6" t="s">
        <v>17109</v>
      </c>
      <c r="D345" s="6" t="s">
        <v>2157</v>
      </c>
      <c r="E345" s="6" t="s">
        <v>16998</v>
      </c>
      <c r="F345" s="6" t="s">
        <v>13187</v>
      </c>
      <c r="G345" s="6" t="s">
        <v>2160</v>
      </c>
      <c r="H345" s="6">
        <v>72</v>
      </c>
      <c r="I345" s="6">
        <v>1</v>
      </c>
      <c r="J345" s="6" t="s">
        <v>2853</v>
      </c>
    </row>
    <row r="346" spans="1:12" ht="12.75" x14ac:dyDescent="0.2">
      <c r="A346" s="6">
        <v>345</v>
      </c>
      <c r="B346" s="6">
        <v>53415312</v>
      </c>
      <c r="C346" s="6" t="s">
        <v>14242</v>
      </c>
      <c r="D346" s="6" t="s">
        <v>2157</v>
      </c>
      <c r="E346" s="6" t="s">
        <v>16998</v>
      </c>
      <c r="F346" s="6" t="s">
        <v>13187</v>
      </c>
      <c r="G346" s="6" t="s">
        <v>2160</v>
      </c>
      <c r="H346" s="6">
        <v>72</v>
      </c>
      <c r="I346" s="6">
        <v>1</v>
      </c>
      <c r="J346" s="6" t="s">
        <v>2853</v>
      </c>
    </row>
    <row r="347" spans="1:12" ht="12.75" x14ac:dyDescent="0.2">
      <c r="A347" s="6">
        <v>346</v>
      </c>
      <c r="B347" s="6">
        <v>28747872</v>
      </c>
      <c r="C347" s="6" t="s">
        <v>17110</v>
      </c>
      <c r="D347" s="6" t="s">
        <v>2157</v>
      </c>
      <c r="E347" s="6" t="s">
        <v>16998</v>
      </c>
      <c r="F347" s="6" t="s">
        <v>13187</v>
      </c>
      <c r="G347" s="6" t="s">
        <v>2160</v>
      </c>
      <c r="H347" s="6">
        <v>70</v>
      </c>
      <c r="I347" s="6">
        <v>1</v>
      </c>
      <c r="J347" s="6" t="s">
        <v>2853</v>
      </c>
    </row>
    <row r="348" spans="1:12" ht="12.75" x14ac:dyDescent="0.2">
      <c r="A348" s="6">
        <v>347</v>
      </c>
      <c r="B348" s="6">
        <v>55541712</v>
      </c>
      <c r="C348" s="6" t="s">
        <v>17111</v>
      </c>
      <c r="D348" s="6" t="s">
        <v>2157</v>
      </c>
      <c r="E348" s="6" t="s">
        <v>16998</v>
      </c>
      <c r="F348" s="6" t="s">
        <v>13187</v>
      </c>
      <c r="G348" s="6" t="s">
        <v>2160</v>
      </c>
      <c r="H348" s="6">
        <v>69</v>
      </c>
      <c r="I348" s="6">
        <v>1</v>
      </c>
      <c r="J348" s="6" t="s">
        <v>2853</v>
      </c>
    </row>
    <row r="349" spans="1:12" ht="12.75" x14ac:dyDescent="0.2">
      <c r="A349" s="6">
        <v>348</v>
      </c>
      <c r="B349" s="6">
        <v>28777884</v>
      </c>
      <c r="C349" s="6" t="s">
        <v>14196</v>
      </c>
      <c r="D349" s="6" t="s">
        <v>2157</v>
      </c>
      <c r="E349" s="6" t="s">
        <v>16998</v>
      </c>
      <c r="F349" s="6" t="s">
        <v>13187</v>
      </c>
      <c r="G349" s="6" t="s">
        <v>2160</v>
      </c>
      <c r="H349" s="6">
        <v>68</v>
      </c>
      <c r="I349" s="6">
        <v>1</v>
      </c>
      <c r="J349" s="6" t="s">
        <v>2853</v>
      </c>
    </row>
    <row r="350" spans="1:12" ht="12.75" x14ac:dyDescent="0.2">
      <c r="A350" s="6">
        <v>349</v>
      </c>
      <c r="B350" s="6">
        <v>6891297</v>
      </c>
      <c r="C350" s="6" t="s">
        <v>11867</v>
      </c>
      <c r="D350" s="6" t="s">
        <v>2157</v>
      </c>
      <c r="E350" s="6" t="s">
        <v>16998</v>
      </c>
      <c r="F350" s="6" t="s">
        <v>13187</v>
      </c>
      <c r="G350" s="6" t="s">
        <v>2160</v>
      </c>
      <c r="H350" s="6">
        <v>68</v>
      </c>
      <c r="I350" s="6">
        <v>1</v>
      </c>
      <c r="J350" s="6" t="s">
        <v>2853</v>
      </c>
    </row>
    <row r="351" spans="1:12" ht="12.75" x14ac:dyDescent="0.2">
      <c r="A351" s="6">
        <v>350</v>
      </c>
      <c r="B351" s="6">
        <v>50641165</v>
      </c>
      <c r="C351" s="6" t="s">
        <v>17112</v>
      </c>
      <c r="D351" s="6" t="s">
        <v>2157</v>
      </c>
      <c r="E351" s="6" t="s">
        <v>16998</v>
      </c>
      <c r="F351" s="6" t="s">
        <v>13187</v>
      </c>
      <c r="G351" s="6" t="s">
        <v>2160</v>
      </c>
      <c r="H351" s="6">
        <v>67</v>
      </c>
      <c r="I351" s="6">
        <v>1</v>
      </c>
      <c r="J351" s="6" t="s">
        <v>2853</v>
      </c>
    </row>
    <row r="352" spans="1:12" ht="12.75" x14ac:dyDescent="0.2">
      <c r="A352" s="6">
        <v>351</v>
      </c>
      <c r="B352" s="6">
        <v>8315508</v>
      </c>
      <c r="C352" s="6" t="s">
        <v>14246</v>
      </c>
      <c r="D352" s="6" t="s">
        <v>2157</v>
      </c>
      <c r="E352" s="6" t="s">
        <v>16998</v>
      </c>
      <c r="F352" s="6" t="s">
        <v>13187</v>
      </c>
      <c r="G352" s="6" t="s">
        <v>2218</v>
      </c>
      <c r="H352" s="6">
        <v>65</v>
      </c>
      <c r="I352" s="6">
        <v>1</v>
      </c>
      <c r="J352" s="6" t="s">
        <v>2856</v>
      </c>
      <c r="K352" s="37">
        <v>44284</v>
      </c>
      <c r="L352" s="37">
        <v>44649</v>
      </c>
    </row>
    <row r="353" spans="1:12" ht="12.75" x14ac:dyDescent="0.2">
      <c r="A353" s="6">
        <v>352</v>
      </c>
      <c r="B353" s="6">
        <v>24446582</v>
      </c>
      <c r="C353" s="6" t="s">
        <v>3057</v>
      </c>
      <c r="D353" s="6" t="s">
        <v>2157</v>
      </c>
      <c r="E353" s="6" t="s">
        <v>16998</v>
      </c>
      <c r="F353" s="6" t="s">
        <v>13187</v>
      </c>
      <c r="G353" s="6" t="s">
        <v>2218</v>
      </c>
      <c r="H353" s="6">
        <v>65</v>
      </c>
      <c r="I353" s="6">
        <v>1</v>
      </c>
      <c r="J353" s="6" t="s">
        <v>2856</v>
      </c>
      <c r="K353" s="37">
        <v>44237</v>
      </c>
      <c r="L353" s="37">
        <v>44602</v>
      </c>
    </row>
    <row r="354" spans="1:12" ht="12.75" x14ac:dyDescent="0.2">
      <c r="A354" s="6">
        <v>353</v>
      </c>
      <c r="B354" s="6">
        <v>49977081</v>
      </c>
      <c r="C354" s="6" t="s">
        <v>17113</v>
      </c>
      <c r="D354" s="6" t="s">
        <v>2157</v>
      </c>
      <c r="E354" s="6" t="s">
        <v>16998</v>
      </c>
      <c r="F354" s="6" t="s">
        <v>13187</v>
      </c>
      <c r="G354" s="6" t="s">
        <v>2160</v>
      </c>
      <c r="H354" s="6">
        <v>63</v>
      </c>
      <c r="I354" s="6">
        <v>1</v>
      </c>
      <c r="J354" s="6" t="s">
        <v>2853</v>
      </c>
    </row>
    <row r="355" spans="1:12" ht="12.75" x14ac:dyDescent="0.2">
      <c r="A355" s="6">
        <v>354</v>
      </c>
      <c r="B355" s="6">
        <v>1454646</v>
      </c>
      <c r="C355" s="6" t="s">
        <v>17114</v>
      </c>
      <c r="D355" s="6" t="s">
        <v>2157</v>
      </c>
      <c r="E355" s="6" t="s">
        <v>16998</v>
      </c>
      <c r="F355" s="6" t="s">
        <v>13187</v>
      </c>
      <c r="G355" s="6" t="s">
        <v>2160</v>
      </c>
      <c r="H355" s="6">
        <v>62</v>
      </c>
      <c r="I355" s="6">
        <v>1</v>
      </c>
      <c r="J355" s="6" t="s">
        <v>2853</v>
      </c>
    </row>
    <row r="356" spans="1:12" ht="12.75" x14ac:dyDescent="0.2">
      <c r="A356" s="6">
        <v>355</v>
      </c>
      <c r="B356" s="6">
        <v>33306372</v>
      </c>
      <c r="C356" s="6" t="s">
        <v>10427</v>
      </c>
      <c r="D356" s="6" t="s">
        <v>2157</v>
      </c>
      <c r="E356" s="6" t="s">
        <v>16998</v>
      </c>
      <c r="F356" s="6" t="s">
        <v>13187</v>
      </c>
      <c r="G356" s="6" t="s">
        <v>2160</v>
      </c>
      <c r="H356" s="6">
        <v>62</v>
      </c>
      <c r="I356" s="6">
        <v>1</v>
      </c>
      <c r="J356" s="6" t="s">
        <v>2853</v>
      </c>
    </row>
    <row r="357" spans="1:12" ht="12.75" x14ac:dyDescent="0.2">
      <c r="A357" s="6">
        <v>356</v>
      </c>
      <c r="B357" s="6">
        <v>2597979</v>
      </c>
      <c r="C357" s="6" t="s">
        <v>11822</v>
      </c>
      <c r="D357" s="6" t="s">
        <v>2157</v>
      </c>
      <c r="E357" s="6" t="s">
        <v>16998</v>
      </c>
      <c r="F357" s="6" t="s">
        <v>13187</v>
      </c>
      <c r="G357" s="6" t="s">
        <v>2160</v>
      </c>
      <c r="H357" s="6">
        <v>62</v>
      </c>
      <c r="I357" s="6">
        <v>1</v>
      </c>
      <c r="J357" s="6" t="s">
        <v>2853</v>
      </c>
    </row>
    <row r="358" spans="1:12" ht="12.75" x14ac:dyDescent="0.2">
      <c r="A358" s="6">
        <v>357</v>
      </c>
      <c r="B358" s="6">
        <v>1421611</v>
      </c>
      <c r="C358" s="6" t="s">
        <v>17115</v>
      </c>
      <c r="D358" s="6" t="s">
        <v>2157</v>
      </c>
      <c r="E358" s="6" t="s">
        <v>16998</v>
      </c>
      <c r="F358" s="6" t="s">
        <v>13187</v>
      </c>
      <c r="G358" s="6" t="s">
        <v>2160</v>
      </c>
      <c r="H358" s="6">
        <v>61</v>
      </c>
      <c r="I358" s="6">
        <v>1</v>
      </c>
      <c r="J358" s="6" t="s">
        <v>2853</v>
      </c>
    </row>
    <row r="359" spans="1:12" ht="12.75" x14ac:dyDescent="0.2">
      <c r="A359" s="6">
        <v>358</v>
      </c>
      <c r="B359" s="6">
        <v>29377780</v>
      </c>
      <c r="C359" s="6" t="s">
        <v>16305</v>
      </c>
      <c r="D359" s="6" t="s">
        <v>2157</v>
      </c>
      <c r="E359" s="6" t="s">
        <v>16998</v>
      </c>
      <c r="F359" s="6" t="s">
        <v>13187</v>
      </c>
      <c r="G359" s="6" t="s">
        <v>2160</v>
      </c>
      <c r="H359" s="6">
        <v>61</v>
      </c>
      <c r="I359" s="6">
        <v>1</v>
      </c>
      <c r="J359" s="6" t="s">
        <v>2853</v>
      </c>
    </row>
    <row r="360" spans="1:12" ht="12.75" x14ac:dyDescent="0.2">
      <c r="A360" s="6">
        <v>359</v>
      </c>
      <c r="B360" s="6">
        <v>51847200</v>
      </c>
      <c r="C360" s="6" t="s">
        <v>16287</v>
      </c>
      <c r="D360" s="6" t="s">
        <v>2157</v>
      </c>
      <c r="E360" s="6" t="s">
        <v>16998</v>
      </c>
      <c r="F360" s="6" t="s">
        <v>13187</v>
      </c>
      <c r="G360" s="6" t="s">
        <v>2160</v>
      </c>
      <c r="H360" s="6">
        <v>61</v>
      </c>
      <c r="I360" s="6">
        <v>1</v>
      </c>
      <c r="J360" s="6" t="s">
        <v>2853</v>
      </c>
    </row>
    <row r="361" spans="1:12" ht="12.75" x14ac:dyDescent="0.2">
      <c r="A361" s="6">
        <v>360</v>
      </c>
      <c r="B361" s="6">
        <v>34019897</v>
      </c>
      <c r="C361" s="6" t="s">
        <v>17116</v>
      </c>
      <c r="D361" s="6" t="s">
        <v>2157</v>
      </c>
      <c r="E361" s="6" t="s">
        <v>16998</v>
      </c>
      <c r="F361" s="6" t="s">
        <v>13187</v>
      </c>
      <c r="G361" s="6" t="s">
        <v>2160</v>
      </c>
      <c r="H361" s="6">
        <v>59</v>
      </c>
      <c r="I361" s="6">
        <v>1</v>
      </c>
      <c r="J361" s="6" t="s">
        <v>2853</v>
      </c>
    </row>
    <row r="362" spans="1:12" ht="12.75" x14ac:dyDescent="0.2">
      <c r="A362" s="6">
        <v>361</v>
      </c>
      <c r="B362" s="6">
        <v>33670279</v>
      </c>
      <c r="C362" s="6" t="s">
        <v>17117</v>
      </c>
      <c r="D362" s="6" t="s">
        <v>2157</v>
      </c>
      <c r="E362" s="6" t="s">
        <v>16998</v>
      </c>
      <c r="F362" s="6" t="s">
        <v>13187</v>
      </c>
      <c r="G362" s="6" t="s">
        <v>2160</v>
      </c>
      <c r="H362" s="6">
        <v>56</v>
      </c>
      <c r="I362" s="6">
        <v>1</v>
      </c>
      <c r="J362" s="6" t="s">
        <v>2853</v>
      </c>
    </row>
    <row r="363" spans="1:12" ht="12.75" x14ac:dyDescent="0.2">
      <c r="A363" s="6">
        <v>362</v>
      </c>
      <c r="B363" s="6">
        <v>15573553</v>
      </c>
      <c r="C363" s="6" t="s">
        <v>17118</v>
      </c>
      <c r="D363" s="6" t="s">
        <v>2157</v>
      </c>
      <c r="E363" s="6" t="s">
        <v>16998</v>
      </c>
      <c r="F363" s="6" t="s">
        <v>13187</v>
      </c>
      <c r="G363" s="6" t="s">
        <v>2160</v>
      </c>
      <c r="H363" s="6">
        <v>56</v>
      </c>
      <c r="I363" s="6">
        <v>1</v>
      </c>
      <c r="J363" s="6" t="s">
        <v>2853</v>
      </c>
    </row>
    <row r="364" spans="1:12" ht="12.75" x14ac:dyDescent="0.2">
      <c r="A364" s="6">
        <v>363</v>
      </c>
      <c r="B364" s="6">
        <v>12347471</v>
      </c>
      <c r="C364" s="6" t="s">
        <v>10374</v>
      </c>
      <c r="D364" s="6" t="s">
        <v>2157</v>
      </c>
      <c r="E364" s="6" t="s">
        <v>16998</v>
      </c>
      <c r="F364" s="6" t="s">
        <v>13187</v>
      </c>
      <c r="G364" s="6" t="s">
        <v>2160</v>
      </c>
      <c r="H364" s="6">
        <v>55</v>
      </c>
      <c r="I364" s="6">
        <v>1</v>
      </c>
      <c r="J364" s="6" t="s">
        <v>2853</v>
      </c>
    </row>
    <row r="365" spans="1:12" ht="12.75" x14ac:dyDescent="0.2">
      <c r="A365" s="6">
        <v>364</v>
      </c>
      <c r="B365" s="6">
        <v>12305195</v>
      </c>
      <c r="C365" s="6" t="s">
        <v>17119</v>
      </c>
      <c r="D365" s="6" t="s">
        <v>2157</v>
      </c>
      <c r="E365" s="6" t="s">
        <v>16998</v>
      </c>
      <c r="F365" s="6" t="s">
        <v>13187</v>
      </c>
      <c r="G365" s="6" t="s">
        <v>2160</v>
      </c>
      <c r="H365" s="6">
        <v>53</v>
      </c>
      <c r="I365" s="6">
        <v>1</v>
      </c>
      <c r="J365" s="6" t="s">
        <v>2853</v>
      </c>
    </row>
    <row r="366" spans="1:12" ht="12.75" x14ac:dyDescent="0.2">
      <c r="A366" s="6">
        <v>365</v>
      </c>
      <c r="B366" s="6">
        <v>29774906</v>
      </c>
      <c r="C366" s="6" t="s">
        <v>16261</v>
      </c>
      <c r="D366" s="6" t="s">
        <v>2157</v>
      </c>
      <c r="E366" s="6" t="s">
        <v>16998</v>
      </c>
      <c r="F366" s="6" t="s">
        <v>13187</v>
      </c>
      <c r="G366" s="6" t="s">
        <v>2160</v>
      </c>
      <c r="H366" s="6">
        <v>50</v>
      </c>
      <c r="I366" s="6">
        <v>1</v>
      </c>
      <c r="J366" s="6" t="s">
        <v>2853</v>
      </c>
    </row>
    <row r="367" spans="1:12" ht="12.75" x14ac:dyDescent="0.2">
      <c r="A367" s="6">
        <v>366</v>
      </c>
      <c r="B367" s="6">
        <v>29146672</v>
      </c>
      <c r="C367" s="6" t="s">
        <v>17120</v>
      </c>
      <c r="D367" s="6" t="s">
        <v>2157</v>
      </c>
      <c r="E367" s="6" t="s">
        <v>16998</v>
      </c>
      <c r="F367" s="6" t="s">
        <v>13187</v>
      </c>
      <c r="G367" s="6" t="s">
        <v>2218</v>
      </c>
      <c r="H367" s="6">
        <v>50</v>
      </c>
      <c r="I367" s="6">
        <v>1</v>
      </c>
      <c r="J367" s="6" t="s">
        <v>2856</v>
      </c>
      <c r="K367" s="37">
        <v>44049</v>
      </c>
      <c r="L367" s="37">
        <v>44779</v>
      </c>
    </row>
    <row r="368" spans="1:12" ht="12.75" x14ac:dyDescent="0.2">
      <c r="A368" s="6">
        <v>367</v>
      </c>
      <c r="B368" s="6">
        <v>14537507</v>
      </c>
      <c r="C368" s="6" t="s">
        <v>14194</v>
      </c>
      <c r="D368" s="6" t="s">
        <v>2157</v>
      </c>
      <c r="E368" s="6" t="s">
        <v>16998</v>
      </c>
      <c r="F368" s="6" t="s">
        <v>13187</v>
      </c>
      <c r="G368" s="6" t="s">
        <v>2160</v>
      </c>
      <c r="H368" s="6">
        <v>49</v>
      </c>
      <c r="I368" s="6">
        <v>1</v>
      </c>
      <c r="J368" s="6" t="s">
        <v>2853</v>
      </c>
    </row>
    <row r="369" spans="1:12" ht="12.75" x14ac:dyDescent="0.2">
      <c r="A369" s="6">
        <v>368</v>
      </c>
      <c r="B369" s="6">
        <v>1731913</v>
      </c>
      <c r="C369" s="6" t="s">
        <v>11855</v>
      </c>
      <c r="D369" s="6" t="s">
        <v>2157</v>
      </c>
      <c r="E369" s="6" t="s">
        <v>16998</v>
      </c>
      <c r="F369" s="6" t="s">
        <v>13187</v>
      </c>
      <c r="G369" s="6" t="s">
        <v>2160</v>
      </c>
      <c r="H369" s="6">
        <v>46</v>
      </c>
      <c r="I369" s="6">
        <v>1</v>
      </c>
      <c r="J369" s="6" t="s">
        <v>2853</v>
      </c>
    </row>
    <row r="370" spans="1:12" ht="12.75" x14ac:dyDescent="0.2">
      <c r="A370" s="6">
        <v>369</v>
      </c>
      <c r="B370" s="6">
        <v>37397781</v>
      </c>
      <c r="C370" s="6" t="s">
        <v>16241</v>
      </c>
      <c r="D370" s="6" t="s">
        <v>2157</v>
      </c>
      <c r="E370" s="6" t="s">
        <v>16998</v>
      </c>
      <c r="F370" s="6" t="s">
        <v>13187</v>
      </c>
      <c r="G370" s="6" t="s">
        <v>2160</v>
      </c>
      <c r="H370" s="6">
        <v>46</v>
      </c>
      <c r="I370" s="6">
        <v>1</v>
      </c>
      <c r="J370" s="6" t="s">
        <v>2853</v>
      </c>
    </row>
    <row r="371" spans="1:12" ht="12.75" x14ac:dyDescent="0.2">
      <c r="A371" s="6">
        <v>370</v>
      </c>
      <c r="B371" s="6">
        <v>31817321</v>
      </c>
      <c r="C371" s="6" t="s">
        <v>11908</v>
      </c>
      <c r="D371" s="6" t="s">
        <v>2157</v>
      </c>
      <c r="E371" s="6" t="s">
        <v>16998</v>
      </c>
      <c r="F371" s="6" t="s">
        <v>13187</v>
      </c>
      <c r="G371" s="6" t="s">
        <v>2160</v>
      </c>
      <c r="H371" s="6">
        <v>46</v>
      </c>
      <c r="I371" s="6">
        <v>1</v>
      </c>
      <c r="J371" s="6" t="s">
        <v>2853</v>
      </c>
    </row>
    <row r="372" spans="1:12" ht="12.75" x14ac:dyDescent="0.2">
      <c r="A372" s="6">
        <v>371</v>
      </c>
      <c r="B372" s="6">
        <v>3248541</v>
      </c>
      <c r="C372" s="6" t="s">
        <v>17121</v>
      </c>
      <c r="D372" s="6" t="s">
        <v>2157</v>
      </c>
      <c r="E372" s="6" t="s">
        <v>16998</v>
      </c>
      <c r="F372" s="6" t="s">
        <v>13187</v>
      </c>
      <c r="G372" s="6" t="s">
        <v>2160</v>
      </c>
      <c r="H372" s="6">
        <v>45</v>
      </c>
      <c r="I372" s="6">
        <v>1</v>
      </c>
      <c r="J372" s="6" t="s">
        <v>2853</v>
      </c>
    </row>
    <row r="373" spans="1:12" ht="12.75" x14ac:dyDescent="0.2">
      <c r="A373" s="6">
        <v>372</v>
      </c>
      <c r="B373" s="6">
        <v>1224219</v>
      </c>
      <c r="C373" s="6" t="s">
        <v>16304</v>
      </c>
      <c r="D373" s="6" t="s">
        <v>2157</v>
      </c>
      <c r="E373" s="6" t="s">
        <v>16998</v>
      </c>
      <c r="F373" s="6" t="s">
        <v>13187</v>
      </c>
      <c r="G373" s="6" t="s">
        <v>2160</v>
      </c>
      <c r="H373" s="6">
        <v>44</v>
      </c>
      <c r="I373" s="6">
        <v>1</v>
      </c>
      <c r="J373" s="6" t="s">
        <v>2853</v>
      </c>
    </row>
    <row r="374" spans="1:12" ht="12.75" x14ac:dyDescent="0.2">
      <c r="A374" s="6">
        <v>373</v>
      </c>
      <c r="B374" s="6">
        <v>15748839</v>
      </c>
      <c r="C374" s="6" t="s">
        <v>17122</v>
      </c>
      <c r="D374" s="6" t="s">
        <v>2157</v>
      </c>
      <c r="E374" s="6" t="s">
        <v>16998</v>
      </c>
      <c r="F374" s="6" t="s">
        <v>13187</v>
      </c>
      <c r="G374" s="6" t="s">
        <v>2160</v>
      </c>
      <c r="H374" s="6">
        <v>44</v>
      </c>
      <c r="I374" s="6">
        <v>1</v>
      </c>
      <c r="J374" s="6" t="s">
        <v>2853</v>
      </c>
    </row>
    <row r="375" spans="1:12" ht="12.75" x14ac:dyDescent="0.2">
      <c r="A375" s="6">
        <v>374</v>
      </c>
      <c r="B375" s="6">
        <v>22195739</v>
      </c>
      <c r="C375" s="6" t="s">
        <v>17123</v>
      </c>
      <c r="D375" s="6" t="s">
        <v>2157</v>
      </c>
      <c r="E375" s="6" t="s">
        <v>16998</v>
      </c>
      <c r="F375" s="6" t="s">
        <v>13187</v>
      </c>
      <c r="G375" s="6" t="s">
        <v>2160</v>
      </c>
      <c r="H375" s="6">
        <v>43</v>
      </c>
      <c r="I375" s="6">
        <v>1</v>
      </c>
      <c r="J375" s="6" t="s">
        <v>2853</v>
      </c>
    </row>
    <row r="376" spans="1:12" ht="12.75" x14ac:dyDescent="0.2">
      <c r="A376" s="6">
        <v>375</v>
      </c>
      <c r="B376" s="6">
        <v>23137136</v>
      </c>
      <c r="C376" s="6" t="s">
        <v>13377</v>
      </c>
      <c r="D376" s="6" t="s">
        <v>2157</v>
      </c>
      <c r="E376" s="6" t="s">
        <v>16998</v>
      </c>
      <c r="F376" s="6" t="s">
        <v>13187</v>
      </c>
      <c r="G376" s="6" t="s">
        <v>2218</v>
      </c>
      <c r="H376" s="6">
        <v>42</v>
      </c>
      <c r="I376" s="6">
        <v>1</v>
      </c>
      <c r="J376" s="6" t="s">
        <v>2856</v>
      </c>
      <c r="K376" s="37">
        <v>44293</v>
      </c>
      <c r="L376" s="37">
        <v>44658</v>
      </c>
    </row>
    <row r="377" spans="1:12" ht="12.75" x14ac:dyDescent="0.2">
      <c r="A377" s="6">
        <v>376</v>
      </c>
      <c r="B377" s="6">
        <v>845955</v>
      </c>
      <c r="C377" s="6" t="s">
        <v>10432</v>
      </c>
      <c r="D377" s="6" t="s">
        <v>2157</v>
      </c>
      <c r="E377" s="6" t="s">
        <v>16998</v>
      </c>
      <c r="F377" s="6" t="s">
        <v>13187</v>
      </c>
      <c r="G377" s="6" t="s">
        <v>2160</v>
      </c>
      <c r="H377" s="6">
        <v>41</v>
      </c>
      <c r="I377" s="6">
        <v>1</v>
      </c>
      <c r="J377" s="6" t="s">
        <v>2853</v>
      </c>
    </row>
    <row r="378" spans="1:12" ht="12.75" x14ac:dyDescent="0.2">
      <c r="A378" s="6">
        <v>377</v>
      </c>
      <c r="B378" s="6">
        <v>5638851</v>
      </c>
      <c r="C378" s="6" t="s">
        <v>17124</v>
      </c>
      <c r="D378" s="6" t="s">
        <v>2157</v>
      </c>
      <c r="E378" s="6" t="s">
        <v>16998</v>
      </c>
      <c r="F378" s="6" t="s">
        <v>13187</v>
      </c>
      <c r="G378" s="6" t="s">
        <v>2160</v>
      </c>
      <c r="H378" s="6">
        <v>40</v>
      </c>
      <c r="I378" s="6">
        <v>1</v>
      </c>
      <c r="J378" s="6" t="s">
        <v>2853</v>
      </c>
    </row>
    <row r="379" spans="1:12" ht="12.75" x14ac:dyDescent="0.2">
      <c r="A379" s="6">
        <v>378</v>
      </c>
      <c r="B379" s="6">
        <v>8267882</v>
      </c>
      <c r="C379" s="6" t="s">
        <v>17125</v>
      </c>
      <c r="D379" s="6" t="s">
        <v>2157</v>
      </c>
      <c r="E379" s="6" t="s">
        <v>16998</v>
      </c>
      <c r="F379" s="6" t="s">
        <v>13187</v>
      </c>
      <c r="G379" s="6" t="s">
        <v>2160</v>
      </c>
      <c r="H379" s="6">
        <v>39</v>
      </c>
      <c r="I379" s="6">
        <v>1</v>
      </c>
      <c r="J379" s="6" t="s">
        <v>2853</v>
      </c>
    </row>
    <row r="380" spans="1:12" ht="12.75" x14ac:dyDescent="0.2">
      <c r="A380" s="6">
        <v>379</v>
      </c>
      <c r="B380" s="6">
        <v>16188241</v>
      </c>
      <c r="C380" s="6" t="s">
        <v>17126</v>
      </c>
      <c r="D380" s="6" t="s">
        <v>2157</v>
      </c>
      <c r="E380" s="6" t="s">
        <v>16998</v>
      </c>
      <c r="F380" s="6" t="s">
        <v>13187</v>
      </c>
      <c r="G380" s="6" t="s">
        <v>2160</v>
      </c>
      <c r="H380" s="6">
        <v>38</v>
      </c>
      <c r="I380" s="6">
        <v>1</v>
      </c>
      <c r="J380" s="6" t="s">
        <v>2853</v>
      </c>
    </row>
    <row r="381" spans="1:12" ht="12.75" x14ac:dyDescent="0.2">
      <c r="A381" s="6">
        <v>380</v>
      </c>
      <c r="B381" s="6">
        <v>7095832</v>
      </c>
      <c r="C381" s="6" t="s">
        <v>17127</v>
      </c>
      <c r="D381" s="6" t="s">
        <v>2157</v>
      </c>
      <c r="E381" s="6" t="s">
        <v>16998</v>
      </c>
      <c r="F381" s="6" t="s">
        <v>13187</v>
      </c>
      <c r="G381" s="6" t="s">
        <v>2160</v>
      </c>
      <c r="H381" s="6">
        <v>38</v>
      </c>
      <c r="I381" s="6">
        <v>1</v>
      </c>
      <c r="J381" s="6" t="s">
        <v>2853</v>
      </c>
    </row>
    <row r="382" spans="1:12" ht="12.75" x14ac:dyDescent="0.2">
      <c r="A382" s="6">
        <v>381</v>
      </c>
      <c r="B382" s="6">
        <v>20549594</v>
      </c>
      <c r="C382" s="6" t="s">
        <v>16309</v>
      </c>
      <c r="D382" s="6" t="s">
        <v>2157</v>
      </c>
      <c r="E382" s="6" t="s">
        <v>16998</v>
      </c>
      <c r="F382" s="6" t="s">
        <v>13187</v>
      </c>
      <c r="G382" s="6" t="s">
        <v>2160</v>
      </c>
      <c r="H382" s="6">
        <v>38</v>
      </c>
      <c r="I382" s="6">
        <v>1</v>
      </c>
      <c r="J382" s="6" t="s">
        <v>2853</v>
      </c>
    </row>
    <row r="383" spans="1:12" ht="12.75" x14ac:dyDescent="0.2">
      <c r="A383" s="6">
        <v>382</v>
      </c>
      <c r="B383" s="6">
        <v>6818281</v>
      </c>
      <c r="C383" s="6" t="s">
        <v>17128</v>
      </c>
      <c r="D383" s="6" t="s">
        <v>2157</v>
      </c>
      <c r="E383" s="6" t="s">
        <v>16998</v>
      </c>
      <c r="F383" s="6" t="s">
        <v>13187</v>
      </c>
      <c r="G383" s="6" t="s">
        <v>2160</v>
      </c>
      <c r="H383" s="6">
        <v>38</v>
      </c>
      <c r="I383" s="6">
        <v>1</v>
      </c>
      <c r="J383" s="6" t="s">
        <v>2853</v>
      </c>
    </row>
    <row r="384" spans="1:12" ht="12.75" x14ac:dyDescent="0.2">
      <c r="A384" s="6">
        <v>383</v>
      </c>
      <c r="B384" s="6">
        <v>7062294</v>
      </c>
      <c r="C384" s="6" t="s">
        <v>10355</v>
      </c>
      <c r="D384" s="6" t="s">
        <v>2157</v>
      </c>
      <c r="E384" s="6" t="s">
        <v>16998</v>
      </c>
      <c r="F384" s="6" t="s">
        <v>13187</v>
      </c>
      <c r="G384" s="6" t="s">
        <v>2160</v>
      </c>
      <c r="H384" s="6">
        <v>37</v>
      </c>
      <c r="I384" s="6">
        <v>1</v>
      </c>
      <c r="J384" s="6" t="s">
        <v>2853</v>
      </c>
    </row>
    <row r="385" spans="1:12" ht="12.75" x14ac:dyDescent="0.2">
      <c r="A385" s="6">
        <v>384</v>
      </c>
      <c r="B385" s="6">
        <v>30723179</v>
      </c>
      <c r="C385" s="6" t="s">
        <v>16360</v>
      </c>
      <c r="D385" s="6" t="s">
        <v>2157</v>
      </c>
      <c r="E385" s="6" t="s">
        <v>16998</v>
      </c>
      <c r="F385" s="6" t="s">
        <v>13187</v>
      </c>
      <c r="G385" s="6" t="s">
        <v>2160</v>
      </c>
      <c r="H385" s="6">
        <v>37</v>
      </c>
      <c r="I385" s="6">
        <v>1</v>
      </c>
      <c r="J385" s="6" t="s">
        <v>2853</v>
      </c>
    </row>
    <row r="386" spans="1:12" ht="12.75" x14ac:dyDescent="0.2">
      <c r="A386" s="6">
        <v>385</v>
      </c>
      <c r="B386" s="6">
        <v>36060157</v>
      </c>
      <c r="C386" s="6" t="s">
        <v>17129</v>
      </c>
      <c r="D386" s="6" t="s">
        <v>2157</v>
      </c>
      <c r="E386" s="6" t="s">
        <v>16998</v>
      </c>
      <c r="F386" s="6" t="s">
        <v>13187</v>
      </c>
      <c r="G386" s="6" t="s">
        <v>2160</v>
      </c>
      <c r="H386" s="6">
        <v>37</v>
      </c>
      <c r="I386" s="6">
        <v>1</v>
      </c>
      <c r="J386" s="6" t="s">
        <v>2853</v>
      </c>
    </row>
    <row r="387" spans="1:12" ht="12.75" x14ac:dyDescent="0.2">
      <c r="A387" s="6">
        <v>386</v>
      </c>
      <c r="B387" s="6">
        <v>20489711</v>
      </c>
      <c r="C387" s="6" t="s">
        <v>17130</v>
      </c>
      <c r="D387" s="6" t="s">
        <v>2157</v>
      </c>
      <c r="E387" s="6" t="s">
        <v>16998</v>
      </c>
      <c r="F387" s="6" t="s">
        <v>13187</v>
      </c>
      <c r="G387" s="6" t="s">
        <v>2218</v>
      </c>
      <c r="H387" s="6">
        <v>36</v>
      </c>
      <c r="I387" s="6">
        <v>1</v>
      </c>
      <c r="J387" s="6" t="s">
        <v>2856</v>
      </c>
      <c r="K387" s="37">
        <v>44026</v>
      </c>
      <c r="L387" s="37">
        <v>44391</v>
      </c>
    </row>
    <row r="388" spans="1:12" ht="12.75" x14ac:dyDescent="0.2">
      <c r="A388" s="6">
        <v>387</v>
      </c>
      <c r="B388" s="6">
        <v>30753961</v>
      </c>
      <c r="C388" s="6" t="s">
        <v>13460</v>
      </c>
      <c r="D388" s="6" t="s">
        <v>2157</v>
      </c>
      <c r="E388" s="6" t="s">
        <v>16998</v>
      </c>
      <c r="F388" s="6" t="s">
        <v>13187</v>
      </c>
      <c r="G388" s="6" t="s">
        <v>2160</v>
      </c>
      <c r="H388" s="6">
        <v>36</v>
      </c>
      <c r="I388" s="6">
        <v>1</v>
      </c>
      <c r="J388" s="6" t="s">
        <v>2853</v>
      </c>
    </row>
    <row r="389" spans="1:12" ht="12.75" x14ac:dyDescent="0.2">
      <c r="A389" s="6">
        <v>388</v>
      </c>
      <c r="B389" s="6">
        <v>14581977</v>
      </c>
      <c r="C389" s="6" t="s">
        <v>13322</v>
      </c>
      <c r="D389" s="6" t="s">
        <v>2157</v>
      </c>
      <c r="E389" s="6" t="s">
        <v>16998</v>
      </c>
      <c r="F389" s="6" t="s">
        <v>13187</v>
      </c>
      <c r="G389" s="6" t="s">
        <v>2218</v>
      </c>
      <c r="H389" s="6">
        <v>36</v>
      </c>
      <c r="I389" s="6">
        <v>1</v>
      </c>
      <c r="J389" s="6" t="s">
        <v>2856</v>
      </c>
      <c r="K389" s="37">
        <v>44194</v>
      </c>
      <c r="L389" s="37">
        <v>44924</v>
      </c>
    </row>
    <row r="390" spans="1:12" ht="12.75" x14ac:dyDescent="0.2">
      <c r="A390" s="6">
        <v>389</v>
      </c>
      <c r="B390" s="6">
        <v>28596289</v>
      </c>
      <c r="C390" s="6" t="s">
        <v>17131</v>
      </c>
      <c r="D390" s="6" t="s">
        <v>2157</v>
      </c>
      <c r="E390" s="6" t="s">
        <v>16998</v>
      </c>
      <c r="F390" s="6" t="s">
        <v>13187</v>
      </c>
      <c r="G390" s="6" t="s">
        <v>2160</v>
      </c>
      <c r="H390" s="6">
        <v>34</v>
      </c>
      <c r="I390" s="6">
        <v>1</v>
      </c>
      <c r="J390" s="6" t="s">
        <v>2853</v>
      </c>
    </row>
    <row r="391" spans="1:12" ht="12.75" x14ac:dyDescent="0.2">
      <c r="A391" s="6">
        <v>390</v>
      </c>
      <c r="B391" s="6">
        <v>23128349</v>
      </c>
      <c r="C391" s="6" t="s">
        <v>17132</v>
      </c>
      <c r="D391" s="6" t="s">
        <v>2157</v>
      </c>
      <c r="E391" s="6" t="s">
        <v>16998</v>
      </c>
      <c r="F391" s="6" t="s">
        <v>13187</v>
      </c>
      <c r="G391" s="6" t="s">
        <v>2160</v>
      </c>
      <c r="H391" s="6">
        <v>34</v>
      </c>
      <c r="I391" s="6">
        <v>1</v>
      </c>
      <c r="J391" s="6" t="s">
        <v>2853</v>
      </c>
    </row>
    <row r="392" spans="1:12" ht="12.75" x14ac:dyDescent="0.2">
      <c r="A392" s="6">
        <v>391</v>
      </c>
      <c r="B392" s="6">
        <v>53563337</v>
      </c>
      <c r="C392" s="6" t="s">
        <v>17133</v>
      </c>
      <c r="D392" s="6" t="s">
        <v>2157</v>
      </c>
      <c r="E392" s="6" t="s">
        <v>16998</v>
      </c>
      <c r="F392" s="6" t="s">
        <v>13187</v>
      </c>
      <c r="G392" s="6" t="s">
        <v>2160</v>
      </c>
      <c r="H392" s="6">
        <v>33</v>
      </c>
      <c r="I392" s="6">
        <v>1</v>
      </c>
      <c r="J392" s="6" t="s">
        <v>2853</v>
      </c>
    </row>
    <row r="393" spans="1:12" ht="12.75" x14ac:dyDescent="0.2">
      <c r="A393" s="6">
        <v>392</v>
      </c>
      <c r="B393" s="6">
        <v>46740162</v>
      </c>
      <c r="C393" s="6" t="s">
        <v>17134</v>
      </c>
      <c r="D393" s="6" t="s">
        <v>2157</v>
      </c>
      <c r="E393" s="6" t="s">
        <v>16998</v>
      </c>
      <c r="F393" s="6" t="s">
        <v>13187</v>
      </c>
      <c r="G393" s="6" t="s">
        <v>2160</v>
      </c>
      <c r="H393" s="6">
        <v>32</v>
      </c>
      <c r="I393" s="6">
        <v>1</v>
      </c>
      <c r="J393" s="6" t="s">
        <v>2853</v>
      </c>
    </row>
    <row r="394" spans="1:12" ht="12.75" x14ac:dyDescent="0.2">
      <c r="A394" s="6">
        <v>393</v>
      </c>
      <c r="B394" s="6">
        <v>35102813</v>
      </c>
      <c r="C394" s="6" t="s">
        <v>2411</v>
      </c>
      <c r="D394" s="6" t="s">
        <v>2157</v>
      </c>
      <c r="E394" s="6" t="s">
        <v>16998</v>
      </c>
      <c r="F394" s="6" t="s">
        <v>13187</v>
      </c>
      <c r="G394" s="6" t="s">
        <v>2160</v>
      </c>
      <c r="H394" s="6">
        <v>28</v>
      </c>
      <c r="I394" s="6">
        <v>1</v>
      </c>
      <c r="J394" s="6" t="s">
        <v>2853</v>
      </c>
    </row>
    <row r="395" spans="1:12" ht="12.75" x14ac:dyDescent="0.2">
      <c r="A395" s="6">
        <v>394</v>
      </c>
      <c r="B395" s="6">
        <v>53981130</v>
      </c>
      <c r="C395" s="6" t="s">
        <v>14148</v>
      </c>
      <c r="D395" s="6" t="s">
        <v>2157</v>
      </c>
      <c r="E395" s="6" t="s">
        <v>16998</v>
      </c>
      <c r="F395" s="6" t="s">
        <v>13187</v>
      </c>
      <c r="G395" s="6" t="s">
        <v>2160</v>
      </c>
      <c r="H395" s="6">
        <v>27</v>
      </c>
      <c r="I395" s="6">
        <v>1</v>
      </c>
      <c r="J395" s="6" t="s">
        <v>2853</v>
      </c>
    </row>
    <row r="396" spans="1:12" ht="12.75" x14ac:dyDescent="0.2">
      <c r="A396" s="6">
        <v>395</v>
      </c>
      <c r="B396" s="6">
        <v>54989615</v>
      </c>
      <c r="C396" s="6" t="s">
        <v>17135</v>
      </c>
      <c r="D396" s="6" t="s">
        <v>2157</v>
      </c>
      <c r="E396" s="6" t="s">
        <v>16998</v>
      </c>
      <c r="F396" s="6" t="s">
        <v>13187</v>
      </c>
      <c r="G396" s="6" t="s">
        <v>2160</v>
      </c>
      <c r="H396" s="6">
        <v>24</v>
      </c>
      <c r="I396" s="6">
        <v>1</v>
      </c>
      <c r="J396" s="6" t="s">
        <v>2853</v>
      </c>
    </row>
    <row r="397" spans="1:12" ht="12.75" x14ac:dyDescent="0.2">
      <c r="A397" s="6">
        <v>396</v>
      </c>
      <c r="B397" s="6">
        <v>52915693</v>
      </c>
      <c r="C397" s="6" t="s">
        <v>15363</v>
      </c>
      <c r="D397" s="6" t="s">
        <v>2157</v>
      </c>
      <c r="E397" s="6" t="s">
        <v>16998</v>
      </c>
      <c r="F397" s="6" t="s">
        <v>13187</v>
      </c>
      <c r="G397" s="6" t="s">
        <v>2160</v>
      </c>
      <c r="H397" s="6">
        <v>22</v>
      </c>
      <c r="I397" s="6">
        <v>1</v>
      </c>
      <c r="J397" s="6" t="s">
        <v>2853</v>
      </c>
    </row>
    <row r="398" spans="1:12" ht="12.75" x14ac:dyDescent="0.2">
      <c r="A398" s="6">
        <v>397</v>
      </c>
      <c r="B398" s="6">
        <v>6665939</v>
      </c>
      <c r="C398" s="6" t="s">
        <v>16279</v>
      </c>
      <c r="D398" s="6" t="s">
        <v>2157</v>
      </c>
      <c r="E398" s="6" t="s">
        <v>16998</v>
      </c>
      <c r="F398" s="6" t="s">
        <v>13187</v>
      </c>
      <c r="G398" s="6" t="s">
        <v>2160</v>
      </c>
      <c r="H398" s="6">
        <v>22</v>
      </c>
      <c r="I398" s="6">
        <v>1</v>
      </c>
      <c r="J398" s="6" t="s">
        <v>2853</v>
      </c>
    </row>
    <row r="399" spans="1:12" ht="12.75" x14ac:dyDescent="0.2">
      <c r="A399" s="6">
        <v>398</v>
      </c>
      <c r="B399" s="6">
        <v>1367266</v>
      </c>
      <c r="C399" s="6" t="s">
        <v>17136</v>
      </c>
      <c r="D399" s="6" t="s">
        <v>2157</v>
      </c>
      <c r="E399" s="6" t="s">
        <v>16998</v>
      </c>
      <c r="F399" s="6" t="s">
        <v>13187</v>
      </c>
      <c r="G399" s="6" t="s">
        <v>2160</v>
      </c>
      <c r="H399" s="6">
        <v>16</v>
      </c>
      <c r="I399" s="6">
        <v>1</v>
      </c>
      <c r="J399" s="6" t="s">
        <v>2853</v>
      </c>
    </row>
    <row r="400" spans="1:12" ht="12.75" x14ac:dyDescent="0.2">
      <c r="A400" s="6">
        <v>399</v>
      </c>
      <c r="B400" s="6">
        <v>18390414</v>
      </c>
      <c r="C400" s="6" t="s">
        <v>17137</v>
      </c>
      <c r="D400" s="6" t="s">
        <v>2157</v>
      </c>
      <c r="E400" s="6" t="s">
        <v>16998</v>
      </c>
      <c r="F400" s="6" t="s">
        <v>13187</v>
      </c>
      <c r="G400" s="6" t="s">
        <v>2160</v>
      </c>
      <c r="H400" s="6">
        <v>16</v>
      </c>
      <c r="I400" s="6">
        <v>1</v>
      </c>
      <c r="J400" s="6" t="s">
        <v>2853</v>
      </c>
    </row>
    <row r="401" spans="1:12" ht="12.75" x14ac:dyDescent="0.2">
      <c r="A401" s="6">
        <v>400</v>
      </c>
      <c r="B401" s="6">
        <v>28820407</v>
      </c>
      <c r="C401" s="6" t="s">
        <v>10367</v>
      </c>
      <c r="D401" s="6" t="s">
        <v>2157</v>
      </c>
      <c r="E401" s="6" t="s">
        <v>16998</v>
      </c>
      <c r="F401" s="6" t="s">
        <v>13187</v>
      </c>
      <c r="G401" s="6" t="s">
        <v>2160</v>
      </c>
      <c r="H401" s="6">
        <v>16</v>
      </c>
      <c r="I401" s="6">
        <v>1</v>
      </c>
      <c r="J401" s="6" t="s">
        <v>2853</v>
      </c>
    </row>
    <row r="402" spans="1:12" ht="12.75" x14ac:dyDescent="0.2">
      <c r="A402" s="6">
        <v>401</v>
      </c>
      <c r="B402" s="6">
        <v>14711458</v>
      </c>
      <c r="C402" s="6" t="s">
        <v>14155</v>
      </c>
      <c r="D402" s="6" t="s">
        <v>2157</v>
      </c>
      <c r="E402" s="6" t="s">
        <v>16998</v>
      </c>
      <c r="F402" s="6" t="s">
        <v>13187</v>
      </c>
      <c r="G402" s="6" t="s">
        <v>2160</v>
      </c>
      <c r="H402" s="6">
        <v>15</v>
      </c>
      <c r="I402" s="6">
        <v>1</v>
      </c>
      <c r="J402" s="6" t="s">
        <v>2853</v>
      </c>
    </row>
    <row r="403" spans="1:12" ht="12.75" x14ac:dyDescent="0.2">
      <c r="A403" s="6">
        <v>402</v>
      </c>
      <c r="B403" s="6">
        <v>53025002</v>
      </c>
      <c r="C403" s="6" t="s">
        <v>17138</v>
      </c>
      <c r="D403" s="6" t="s">
        <v>2157</v>
      </c>
      <c r="E403" s="6" t="s">
        <v>16998</v>
      </c>
      <c r="F403" s="6" t="s">
        <v>13187</v>
      </c>
      <c r="G403" s="6" t="s">
        <v>2160</v>
      </c>
      <c r="H403" s="6">
        <v>15</v>
      </c>
      <c r="I403" s="6">
        <v>1</v>
      </c>
      <c r="J403" s="6" t="s">
        <v>2853</v>
      </c>
    </row>
    <row r="404" spans="1:12" ht="12.75" x14ac:dyDescent="0.2">
      <c r="A404" s="6">
        <v>403</v>
      </c>
      <c r="B404" s="6">
        <v>5295679</v>
      </c>
      <c r="C404" s="6" t="s">
        <v>2950</v>
      </c>
      <c r="D404" s="6" t="s">
        <v>2157</v>
      </c>
      <c r="E404" s="6" t="s">
        <v>16998</v>
      </c>
      <c r="F404" s="6" t="s">
        <v>13187</v>
      </c>
      <c r="G404" s="6" t="s">
        <v>2160</v>
      </c>
      <c r="H404" s="6">
        <v>14</v>
      </c>
      <c r="I404" s="6">
        <v>1</v>
      </c>
      <c r="J404" s="6" t="s">
        <v>2853</v>
      </c>
    </row>
    <row r="405" spans="1:12" ht="12.75" x14ac:dyDescent="0.2">
      <c r="A405" s="6">
        <v>404</v>
      </c>
      <c r="B405" s="6">
        <v>338450</v>
      </c>
      <c r="C405" s="6" t="s">
        <v>17139</v>
      </c>
      <c r="D405" s="6" t="s">
        <v>2157</v>
      </c>
      <c r="E405" s="6" t="s">
        <v>16998</v>
      </c>
      <c r="F405" s="6" t="s">
        <v>13187</v>
      </c>
      <c r="G405" s="6" t="s">
        <v>2160</v>
      </c>
      <c r="H405" s="6">
        <v>10</v>
      </c>
      <c r="I405" s="6">
        <v>1</v>
      </c>
      <c r="J405" s="6" t="s">
        <v>2853</v>
      </c>
    </row>
    <row r="406" spans="1:12" ht="12.75" x14ac:dyDescent="0.2">
      <c r="A406" s="6">
        <v>405</v>
      </c>
      <c r="B406" s="6">
        <v>14706423</v>
      </c>
      <c r="C406" s="6" t="s">
        <v>16340</v>
      </c>
      <c r="D406" s="6" t="s">
        <v>2157</v>
      </c>
      <c r="E406" s="6" t="s">
        <v>16998</v>
      </c>
      <c r="F406" s="6" t="s">
        <v>13187</v>
      </c>
      <c r="G406" s="6" t="s">
        <v>2160</v>
      </c>
      <c r="H406" s="6">
        <v>9</v>
      </c>
      <c r="I406" s="6">
        <v>1</v>
      </c>
      <c r="J406" s="6" t="s">
        <v>2853</v>
      </c>
    </row>
    <row r="407" spans="1:12" ht="12.75" x14ac:dyDescent="0.2">
      <c r="A407" s="6">
        <v>406</v>
      </c>
      <c r="B407" s="6">
        <v>26907527</v>
      </c>
      <c r="C407" s="6" t="s">
        <v>16316</v>
      </c>
      <c r="D407" s="6" t="s">
        <v>2157</v>
      </c>
      <c r="E407" s="6" t="s">
        <v>16998</v>
      </c>
      <c r="F407" s="6" t="s">
        <v>13187</v>
      </c>
      <c r="G407" s="6" t="s">
        <v>2160</v>
      </c>
      <c r="H407" s="6">
        <v>9</v>
      </c>
      <c r="I407" s="6">
        <v>1</v>
      </c>
      <c r="J407" s="6" t="s">
        <v>2853</v>
      </c>
    </row>
    <row r="408" spans="1:12" ht="12.75" x14ac:dyDescent="0.2">
      <c r="A408" s="6">
        <v>407</v>
      </c>
      <c r="B408" s="6">
        <v>28220481</v>
      </c>
      <c r="C408" s="6" t="s">
        <v>17140</v>
      </c>
      <c r="D408" s="6" t="s">
        <v>2157</v>
      </c>
      <c r="E408" s="6" t="s">
        <v>16998</v>
      </c>
      <c r="F408" s="6" t="s">
        <v>13187</v>
      </c>
      <c r="G408" s="6" t="s">
        <v>2160</v>
      </c>
      <c r="H408" s="6">
        <v>8</v>
      </c>
      <c r="I408" s="6">
        <v>1</v>
      </c>
      <c r="J408" s="6" t="s">
        <v>2853</v>
      </c>
    </row>
    <row r="409" spans="1:12" ht="12.75" x14ac:dyDescent="0.2">
      <c r="A409" s="6">
        <v>408</v>
      </c>
      <c r="B409" s="6">
        <v>5179501</v>
      </c>
      <c r="C409" s="6" t="s">
        <v>15293</v>
      </c>
      <c r="D409" s="6" t="s">
        <v>2157</v>
      </c>
      <c r="E409" s="6" t="s">
        <v>16998</v>
      </c>
      <c r="F409" s="6" t="s">
        <v>13187</v>
      </c>
      <c r="G409" s="6" t="s">
        <v>2160</v>
      </c>
      <c r="H409" s="6">
        <v>4</v>
      </c>
      <c r="I409" s="6">
        <v>1</v>
      </c>
      <c r="J409" s="6" t="s">
        <v>2853</v>
      </c>
    </row>
    <row r="410" spans="1:12" ht="12.75" x14ac:dyDescent="0.2">
      <c r="A410" s="6">
        <v>409</v>
      </c>
      <c r="B410" s="6">
        <v>20046996</v>
      </c>
      <c r="C410" s="6" t="s">
        <v>17141</v>
      </c>
      <c r="D410" s="6" t="s">
        <v>2157</v>
      </c>
      <c r="E410" s="6" t="s">
        <v>16998</v>
      </c>
      <c r="F410" s="6" t="s">
        <v>13187</v>
      </c>
      <c r="G410" s="6" t="s">
        <v>2160</v>
      </c>
      <c r="H410" s="6">
        <v>4</v>
      </c>
      <c r="I410" s="6">
        <v>1</v>
      </c>
      <c r="J410" s="6" t="s">
        <v>2853</v>
      </c>
    </row>
    <row r="411" spans="1:12" ht="12.75" x14ac:dyDescent="0.2">
      <c r="A411" s="6">
        <v>410</v>
      </c>
      <c r="B411" s="6">
        <v>2413339</v>
      </c>
      <c r="C411" s="6" t="s">
        <v>17142</v>
      </c>
      <c r="D411" s="6" t="s">
        <v>2157</v>
      </c>
      <c r="E411" s="6" t="s">
        <v>16998</v>
      </c>
      <c r="F411" s="6" t="s">
        <v>13187</v>
      </c>
      <c r="G411" s="6" t="s">
        <v>2160</v>
      </c>
      <c r="H411" s="6">
        <v>-10</v>
      </c>
      <c r="I411" s="6">
        <v>1</v>
      </c>
      <c r="J411" s="6" t="s">
        <v>2853</v>
      </c>
    </row>
    <row r="412" spans="1:12" ht="12.75" x14ac:dyDescent="0.2">
      <c r="A412" s="6">
        <v>411</v>
      </c>
      <c r="B412" s="6">
        <v>49579582</v>
      </c>
      <c r="C412" s="6" t="s">
        <v>17143</v>
      </c>
      <c r="D412" s="6" t="s">
        <v>2157</v>
      </c>
      <c r="E412" s="6" t="s">
        <v>16998</v>
      </c>
      <c r="F412" s="6" t="s">
        <v>13187</v>
      </c>
      <c r="G412" s="6" t="s">
        <v>2160</v>
      </c>
      <c r="H412" s="6">
        <v>-10</v>
      </c>
      <c r="I412" s="6">
        <v>1</v>
      </c>
      <c r="J412" s="6" t="s">
        <v>2853</v>
      </c>
    </row>
    <row r="413" spans="1:12" ht="12.75" x14ac:dyDescent="0.2">
      <c r="A413" s="6">
        <v>412</v>
      </c>
      <c r="B413" s="6">
        <v>15106986</v>
      </c>
      <c r="C413" s="6" t="s">
        <v>15216</v>
      </c>
      <c r="D413" s="6" t="s">
        <v>2157</v>
      </c>
      <c r="E413" s="6" t="s">
        <v>16998</v>
      </c>
      <c r="F413" s="6" t="s">
        <v>13187</v>
      </c>
      <c r="G413" s="6" t="s">
        <v>2160</v>
      </c>
      <c r="H413" s="6">
        <v>-10</v>
      </c>
      <c r="I413" s="6">
        <v>1</v>
      </c>
      <c r="J413" s="6" t="s">
        <v>2853</v>
      </c>
    </row>
    <row r="414" spans="1:12" ht="12.75" x14ac:dyDescent="0.2">
      <c r="A414" s="6">
        <v>413</v>
      </c>
      <c r="B414" s="6">
        <v>31603914</v>
      </c>
      <c r="C414" s="6" t="s">
        <v>17144</v>
      </c>
      <c r="D414" s="6" t="s">
        <v>2157</v>
      </c>
      <c r="E414" s="6" t="s">
        <v>16998</v>
      </c>
      <c r="F414" s="6" t="s">
        <v>13187</v>
      </c>
      <c r="G414" s="6" t="s">
        <v>2160</v>
      </c>
      <c r="H414" s="6">
        <v>-10</v>
      </c>
      <c r="I414" s="6">
        <v>1</v>
      </c>
      <c r="J414" s="6" t="s">
        <v>2853</v>
      </c>
    </row>
    <row r="415" spans="1:12" ht="12.75" x14ac:dyDescent="0.2">
      <c r="A415" s="6">
        <v>414</v>
      </c>
      <c r="B415" s="6">
        <v>53046284</v>
      </c>
      <c r="C415" s="6" t="s">
        <v>17145</v>
      </c>
      <c r="D415" s="6" t="s">
        <v>2157</v>
      </c>
      <c r="E415" s="6" t="s">
        <v>16998</v>
      </c>
      <c r="F415" s="6" t="s">
        <v>13187</v>
      </c>
      <c r="G415" s="6" t="s">
        <v>2160</v>
      </c>
      <c r="H415" s="6">
        <v>-10</v>
      </c>
      <c r="I415" s="6">
        <v>1</v>
      </c>
      <c r="J415" s="6" t="s">
        <v>2853</v>
      </c>
    </row>
    <row r="416" spans="1:12" ht="12.75" x14ac:dyDescent="0.2">
      <c r="A416" s="6">
        <v>415</v>
      </c>
      <c r="B416" s="6">
        <v>38503511</v>
      </c>
      <c r="C416" s="6" t="s">
        <v>14313</v>
      </c>
      <c r="D416" s="6" t="s">
        <v>2157</v>
      </c>
      <c r="E416" s="6" t="s">
        <v>16998</v>
      </c>
      <c r="F416" s="6" t="s">
        <v>13187</v>
      </c>
      <c r="G416" s="6" t="s">
        <v>2218</v>
      </c>
      <c r="H416" s="6">
        <v>-10</v>
      </c>
      <c r="I416" s="6">
        <v>1</v>
      </c>
      <c r="J416" s="6" t="s">
        <v>2856</v>
      </c>
      <c r="K416" s="37">
        <v>44081</v>
      </c>
      <c r="L416" s="37">
        <v>44446</v>
      </c>
    </row>
    <row r="417" spans="1:12" ht="12.75" x14ac:dyDescent="0.2">
      <c r="A417" s="6">
        <v>416</v>
      </c>
      <c r="B417" s="6">
        <v>35641873</v>
      </c>
      <c r="C417" s="6" t="s">
        <v>15403</v>
      </c>
      <c r="D417" s="6" t="s">
        <v>2157</v>
      </c>
      <c r="E417" s="6" t="s">
        <v>16998</v>
      </c>
      <c r="F417" s="6" t="s">
        <v>13187</v>
      </c>
      <c r="G417" s="6" t="s">
        <v>2160</v>
      </c>
      <c r="H417" s="6">
        <v>-10</v>
      </c>
      <c r="I417" s="6">
        <v>1</v>
      </c>
      <c r="J417" s="6" t="s">
        <v>2853</v>
      </c>
    </row>
    <row r="418" spans="1:12" ht="12.75" x14ac:dyDescent="0.2">
      <c r="A418" s="6">
        <v>417</v>
      </c>
      <c r="B418" s="6">
        <v>15441586</v>
      </c>
      <c r="C418" s="6" t="s">
        <v>17146</v>
      </c>
      <c r="D418" s="6" t="s">
        <v>2157</v>
      </c>
      <c r="E418" s="6" t="s">
        <v>16998</v>
      </c>
      <c r="F418" s="6" t="s">
        <v>13187</v>
      </c>
      <c r="G418" s="6" t="s">
        <v>2160</v>
      </c>
      <c r="H418" s="6">
        <v>-10</v>
      </c>
      <c r="I418" s="6">
        <v>1</v>
      </c>
      <c r="J418" s="6" t="s">
        <v>2853</v>
      </c>
    </row>
    <row r="419" spans="1:12" ht="12.75" x14ac:dyDescent="0.2">
      <c r="A419" s="6">
        <v>418</v>
      </c>
      <c r="B419" s="6">
        <v>33656485</v>
      </c>
      <c r="C419" s="6" t="s">
        <v>17147</v>
      </c>
      <c r="D419" s="6" t="s">
        <v>2157</v>
      </c>
      <c r="E419" s="6" t="s">
        <v>16998</v>
      </c>
      <c r="F419" s="6" t="s">
        <v>13187</v>
      </c>
      <c r="G419" s="6" t="s">
        <v>2160</v>
      </c>
      <c r="H419" s="6">
        <v>-10</v>
      </c>
      <c r="I419" s="6">
        <v>1</v>
      </c>
      <c r="J419" s="6" t="s">
        <v>2853</v>
      </c>
    </row>
    <row r="420" spans="1:12" ht="12.75" x14ac:dyDescent="0.2">
      <c r="A420" s="6">
        <v>419</v>
      </c>
      <c r="B420" s="6">
        <v>33666260</v>
      </c>
      <c r="C420" s="6" t="s">
        <v>11781</v>
      </c>
      <c r="D420" s="6" t="s">
        <v>2157</v>
      </c>
      <c r="E420" s="6" t="s">
        <v>16998</v>
      </c>
      <c r="F420" s="6" t="s">
        <v>13187</v>
      </c>
      <c r="G420" s="6" t="s">
        <v>2218</v>
      </c>
      <c r="H420" s="6">
        <v>-10</v>
      </c>
      <c r="I420" s="6">
        <v>1</v>
      </c>
      <c r="J420" s="6" t="s">
        <v>2856</v>
      </c>
      <c r="K420" s="37">
        <v>44288</v>
      </c>
      <c r="L420" s="37">
        <v>44653</v>
      </c>
    </row>
    <row r="421" spans="1:12" ht="12.75" x14ac:dyDescent="0.2">
      <c r="A421" s="6">
        <v>420</v>
      </c>
      <c r="B421" s="6">
        <v>6021283</v>
      </c>
      <c r="C421" s="6" t="s">
        <v>17148</v>
      </c>
      <c r="D421" s="6" t="s">
        <v>2157</v>
      </c>
      <c r="E421" s="6" t="s">
        <v>16998</v>
      </c>
      <c r="F421" s="6" t="s">
        <v>13187</v>
      </c>
      <c r="G421" s="6" t="s">
        <v>2160</v>
      </c>
      <c r="H421" s="6">
        <v>-10</v>
      </c>
      <c r="I421" s="6">
        <v>1</v>
      </c>
      <c r="J421" s="6" t="s">
        <v>2853</v>
      </c>
    </row>
    <row r="422" spans="1:12" ht="12.75" x14ac:dyDescent="0.2">
      <c r="A422" s="6">
        <v>421</v>
      </c>
      <c r="B422" s="6">
        <v>46226581</v>
      </c>
      <c r="C422" s="6" t="s">
        <v>15454</v>
      </c>
      <c r="D422" s="6" t="s">
        <v>2157</v>
      </c>
      <c r="E422" s="6" t="s">
        <v>16998</v>
      </c>
      <c r="F422" s="6" t="s">
        <v>13187</v>
      </c>
      <c r="G422" s="6" t="s">
        <v>2160</v>
      </c>
      <c r="H422" s="6">
        <v>-10</v>
      </c>
      <c r="I422" s="6">
        <v>1</v>
      </c>
      <c r="J422" s="6" t="s">
        <v>2853</v>
      </c>
    </row>
    <row r="423" spans="1:12" ht="12.75" x14ac:dyDescent="0.2">
      <c r="A423" s="6">
        <v>422</v>
      </c>
      <c r="B423" s="6">
        <v>55543409</v>
      </c>
      <c r="C423" s="6" t="s">
        <v>17149</v>
      </c>
      <c r="D423" s="6" t="s">
        <v>2157</v>
      </c>
      <c r="E423" s="6" t="s">
        <v>16998</v>
      </c>
      <c r="F423" s="6" t="s">
        <v>13187</v>
      </c>
      <c r="G423" s="6" t="s">
        <v>2160</v>
      </c>
      <c r="H423" s="6">
        <v>-10</v>
      </c>
      <c r="I423" s="6">
        <v>1</v>
      </c>
      <c r="J423" s="6" t="s">
        <v>2853</v>
      </c>
    </row>
    <row r="424" spans="1:12" ht="12.75" x14ac:dyDescent="0.2">
      <c r="A424" s="6">
        <v>423</v>
      </c>
      <c r="B424" s="6">
        <v>39418210</v>
      </c>
      <c r="C424" s="6" t="s">
        <v>17150</v>
      </c>
      <c r="D424" s="6" t="s">
        <v>2157</v>
      </c>
      <c r="E424" s="6" t="s">
        <v>16998</v>
      </c>
      <c r="F424" s="6" t="s">
        <v>13187</v>
      </c>
      <c r="G424" s="6" t="s">
        <v>2160</v>
      </c>
      <c r="H424" s="6">
        <v>-10</v>
      </c>
      <c r="I424" s="6">
        <v>1</v>
      </c>
      <c r="J424" s="6" t="s">
        <v>2853</v>
      </c>
    </row>
    <row r="425" spans="1:12" ht="12.75" x14ac:dyDescent="0.2">
      <c r="A425" s="6">
        <v>424</v>
      </c>
      <c r="B425" s="6">
        <v>26700013</v>
      </c>
      <c r="C425" s="6" t="s">
        <v>16375</v>
      </c>
      <c r="D425" s="6" t="s">
        <v>2157</v>
      </c>
      <c r="E425" s="6" t="s">
        <v>16998</v>
      </c>
      <c r="F425" s="6" t="s">
        <v>13187</v>
      </c>
      <c r="G425" s="6" t="s">
        <v>2160</v>
      </c>
      <c r="H425" s="6">
        <v>-10</v>
      </c>
      <c r="I425" s="6">
        <v>1</v>
      </c>
      <c r="J425" s="6" t="s">
        <v>2853</v>
      </c>
    </row>
    <row r="426" spans="1:12" ht="12.75" x14ac:dyDescent="0.2">
      <c r="A426" s="6">
        <v>425</v>
      </c>
      <c r="B426" s="6">
        <v>16710958</v>
      </c>
      <c r="C426" s="6" t="s">
        <v>14314</v>
      </c>
      <c r="D426" s="6" t="s">
        <v>2157</v>
      </c>
      <c r="E426" s="6" t="s">
        <v>16998</v>
      </c>
      <c r="F426" s="6" t="s">
        <v>13187</v>
      </c>
      <c r="G426" s="6" t="s">
        <v>2160</v>
      </c>
      <c r="H426" s="6">
        <v>-10</v>
      </c>
      <c r="I426" s="6">
        <v>1</v>
      </c>
      <c r="J426" s="6" t="s">
        <v>2853</v>
      </c>
    </row>
    <row r="427" spans="1:12" ht="12.75" x14ac:dyDescent="0.2">
      <c r="A427" s="6">
        <v>426</v>
      </c>
      <c r="B427" s="6">
        <v>13229149</v>
      </c>
      <c r="C427" s="6" t="s">
        <v>17151</v>
      </c>
      <c r="D427" s="6" t="s">
        <v>2157</v>
      </c>
      <c r="E427" s="6" t="s">
        <v>16998</v>
      </c>
      <c r="F427" s="6" t="s">
        <v>13187</v>
      </c>
      <c r="G427" s="6" t="s">
        <v>2218</v>
      </c>
      <c r="H427" s="6">
        <v>-10</v>
      </c>
      <c r="I427" s="6">
        <v>1</v>
      </c>
      <c r="J427" s="6" t="s">
        <v>2856</v>
      </c>
      <c r="K427" s="37">
        <v>44313</v>
      </c>
      <c r="L427" s="37">
        <v>44678</v>
      </c>
    </row>
    <row r="428" spans="1:12" ht="12.75" x14ac:dyDescent="0.2">
      <c r="A428" s="6">
        <v>427</v>
      </c>
      <c r="B428" s="6">
        <v>22375563</v>
      </c>
      <c r="C428" s="6" t="s">
        <v>10451</v>
      </c>
      <c r="D428" s="6" t="s">
        <v>2157</v>
      </c>
      <c r="E428" s="6" t="s">
        <v>16998</v>
      </c>
      <c r="F428" s="6" t="s">
        <v>13187</v>
      </c>
      <c r="G428" s="6" t="s">
        <v>2218</v>
      </c>
      <c r="H428" s="6">
        <v>-10</v>
      </c>
      <c r="I428" s="6">
        <v>1</v>
      </c>
      <c r="J428" s="6" t="s">
        <v>2856</v>
      </c>
      <c r="K428" s="37">
        <v>44295</v>
      </c>
      <c r="L428" s="37">
        <v>44660</v>
      </c>
    </row>
    <row r="429" spans="1:12" ht="12.75" x14ac:dyDescent="0.2">
      <c r="A429" s="6">
        <v>428</v>
      </c>
      <c r="B429" s="6">
        <v>38226075</v>
      </c>
      <c r="C429" s="6" t="s">
        <v>10553</v>
      </c>
      <c r="D429" s="6" t="s">
        <v>2157</v>
      </c>
      <c r="E429" s="6" t="s">
        <v>16998</v>
      </c>
      <c r="F429" s="6" t="s">
        <v>13187</v>
      </c>
      <c r="G429" s="6" t="s">
        <v>2160</v>
      </c>
      <c r="H429" s="6">
        <v>-10</v>
      </c>
      <c r="I429" s="6">
        <v>1</v>
      </c>
      <c r="J429" s="6" t="s">
        <v>2853</v>
      </c>
    </row>
    <row r="430" spans="1:12" ht="12.75" x14ac:dyDescent="0.2">
      <c r="A430" s="6">
        <v>429</v>
      </c>
      <c r="B430" s="6">
        <v>15556429</v>
      </c>
      <c r="C430" s="6" t="s">
        <v>10545</v>
      </c>
      <c r="D430" s="6" t="s">
        <v>2157</v>
      </c>
      <c r="E430" s="6" t="s">
        <v>16998</v>
      </c>
      <c r="F430" s="6" t="s">
        <v>13187</v>
      </c>
      <c r="G430" s="6" t="s">
        <v>2160</v>
      </c>
      <c r="H430" s="6">
        <v>-10</v>
      </c>
      <c r="I430" s="6">
        <v>1</v>
      </c>
      <c r="J430" s="6" t="s">
        <v>2853</v>
      </c>
    </row>
    <row r="431" spans="1:12" ht="12.75" x14ac:dyDescent="0.2">
      <c r="A431" s="6">
        <v>430</v>
      </c>
      <c r="B431" s="6">
        <v>21687256</v>
      </c>
      <c r="C431" s="6" t="s">
        <v>17152</v>
      </c>
      <c r="D431" s="6" t="s">
        <v>2157</v>
      </c>
      <c r="E431" s="6" t="s">
        <v>16998</v>
      </c>
      <c r="F431" s="6" t="s">
        <v>13187</v>
      </c>
      <c r="G431" s="6" t="s">
        <v>2218</v>
      </c>
      <c r="H431" s="6">
        <v>-10</v>
      </c>
      <c r="I431" s="6">
        <v>1</v>
      </c>
      <c r="J431" s="6" t="s">
        <v>2856</v>
      </c>
      <c r="K431" s="37">
        <v>44272</v>
      </c>
      <c r="L431" s="37">
        <v>44637</v>
      </c>
    </row>
    <row r="432" spans="1:12" ht="12.75" x14ac:dyDescent="0.2">
      <c r="A432" s="6">
        <v>431</v>
      </c>
      <c r="B432" s="6">
        <v>20512687</v>
      </c>
      <c r="C432" s="6" t="s">
        <v>16387</v>
      </c>
      <c r="D432" s="6" t="s">
        <v>2157</v>
      </c>
      <c r="E432" s="6" t="s">
        <v>16998</v>
      </c>
      <c r="F432" s="6" t="s">
        <v>13187</v>
      </c>
      <c r="G432" s="6" t="s">
        <v>2160</v>
      </c>
      <c r="H432" s="6">
        <v>-10</v>
      </c>
      <c r="I432" s="6">
        <v>1</v>
      </c>
      <c r="J432" s="6" t="s">
        <v>2853</v>
      </c>
    </row>
    <row r="433" spans="1:12" ht="12.75" x14ac:dyDescent="0.2">
      <c r="A433" s="6">
        <v>432</v>
      </c>
      <c r="B433" s="6">
        <v>18726108</v>
      </c>
      <c r="C433" s="6" t="s">
        <v>17153</v>
      </c>
      <c r="D433" s="6" t="s">
        <v>2157</v>
      </c>
      <c r="E433" s="6" t="s">
        <v>16998</v>
      </c>
      <c r="F433" s="6" t="s">
        <v>13187</v>
      </c>
      <c r="G433" s="6" t="s">
        <v>2218</v>
      </c>
      <c r="H433" s="6">
        <v>-10</v>
      </c>
      <c r="I433" s="6">
        <v>1</v>
      </c>
      <c r="J433" s="6" t="s">
        <v>2856</v>
      </c>
      <c r="K433" s="37">
        <v>44306</v>
      </c>
      <c r="L433" s="37">
        <v>44671</v>
      </c>
    </row>
    <row r="434" spans="1:12" ht="12.75" x14ac:dyDescent="0.2">
      <c r="A434" s="6">
        <v>433</v>
      </c>
      <c r="B434" s="6">
        <v>48060024</v>
      </c>
      <c r="C434" s="6" t="s">
        <v>17154</v>
      </c>
      <c r="D434" s="6" t="s">
        <v>2157</v>
      </c>
      <c r="E434" s="6" t="s">
        <v>16998</v>
      </c>
      <c r="F434" s="6" t="s">
        <v>13187</v>
      </c>
      <c r="G434" s="6" t="s">
        <v>2160</v>
      </c>
      <c r="H434" s="6">
        <v>-10</v>
      </c>
      <c r="I434" s="6">
        <v>1</v>
      </c>
      <c r="J434" s="6" t="s">
        <v>2853</v>
      </c>
    </row>
    <row r="435" spans="1:12" ht="12.75" x14ac:dyDescent="0.2">
      <c r="A435" s="6">
        <v>434</v>
      </c>
      <c r="B435" s="6">
        <v>9246407</v>
      </c>
      <c r="C435" s="6" t="s">
        <v>17155</v>
      </c>
      <c r="D435" s="6" t="s">
        <v>2157</v>
      </c>
      <c r="E435" s="6" t="s">
        <v>16998</v>
      </c>
      <c r="F435" s="6" t="s">
        <v>13187</v>
      </c>
      <c r="G435" s="6" t="s">
        <v>2160</v>
      </c>
      <c r="H435" s="6">
        <v>-10</v>
      </c>
      <c r="I435" s="6">
        <v>1</v>
      </c>
      <c r="J435" s="6" t="s">
        <v>2853</v>
      </c>
    </row>
    <row r="436" spans="1:12" ht="12.75" x14ac:dyDescent="0.2">
      <c r="A436" s="6">
        <v>435</v>
      </c>
      <c r="B436" s="6">
        <v>24731288</v>
      </c>
      <c r="C436" s="6" t="s">
        <v>17156</v>
      </c>
      <c r="D436" s="6" t="s">
        <v>2157</v>
      </c>
      <c r="E436" s="6" t="s">
        <v>16998</v>
      </c>
      <c r="F436" s="6" t="s">
        <v>13187</v>
      </c>
      <c r="G436" s="6" t="s">
        <v>2160</v>
      </c>
      <c r="H436" s="6">
        <v>-10</v>
      </c>
      <c r="I436" s="6">
        <v>1</v>
      </c>
      <c r="J436" s="6" t="s">
        <v>2853</v>
      </c>
    </row>
    <row r="437" spans="1:12" ht="12.75" x14ac:dyDescent="0.2">
      <c r="A437" s="6">
        <v>436</v>
      </c>
      <c r="B437" s="6">
        <v>40920639</v>
      </c>
      <c r="C437" s="6" t="s">
        <v>17157</v>
      </c>
      <c r="D437" s="6" t="s">
        <v>2157</v>
      </c>
      <c r="E437" s="6" t="s">
        <v>16998</v>
      </c>
      <c r="F437" s="6" t="s">
        <v>13187</v>
      </c>
      <c r="G437" s="6" t="s">
        <v>2160</v>
      </c>
      <c r="H437" s="6">
        <v>-10</v>
      </c>
      <c r="I437" s="6">
        <v>1</v>
      </c>
      <c r="J437" s="6" t="s">
        <v>2853</v>
      </c>
    </row>
    <row r="438" spans="1:12" ht="12.75" x14ac:dyDescent="0.2">
      <c r="A438" s="6">
        <v>437</v>
      </c>
      <c r="B438" s="6">
        <v>10001225</v>
      </c>
      <c r="C438" s="6" t="s">
        <v>15414</v>
      </c>
      <c r="D438" s="6" t="s">
        <v>2157</v>
      </c>
      <c r="E438" s="6" t="s">
        <v>16998</v>
      </c>
      <c r="F438" s="6" t="s">
        <v>13187</v>
      </c>
      <c r="G438" s="6" t="s">
        <v>2218</v>
      </c>
      <c r="H438" s="6">
        <v>-10</v>
      </c>
      <c r="I438" s="6">
        <v>1</v>
      </c>
      <c r="J438" s="6" t="s">
        <v>2856</v>
      </c>
      <c r="K438" s="37">
        <v>44109</v>
      </c>
      <c r="L438" s="37">
        <v>44474</v>
      </c>
    </row>
    <row r="439" spans="1:12" ht="12.75" x14ac:dyDescent="0.2">
      <c r="A439" s="6">
        <v>438</v>
      </c>
      <c r="B439" s="6">
        <v>4606804</v>
      </c>
      <c r="C439" s="6" t="s">
        <v>11877</v>
      </c>
      <c r="D439" s="6" t="s">
        <v>2157</v>
      </c>
      <c r="E439" s="6" t="s">
        <v>16998</v>
      </c>
      <c r="F439" s="6" t="s">
        <v>13187</v>
      </c>
      <c r="G439" s="6" t="s">
        <v>2218</v>
      </c>
      <c r="H439" s="6">
        <v>-10</v>
      </c>
      <c r="I439" s="6">
        <v>1</v>
      </c>
      <c r="J439" s="6" t="s">
        <v>2856</v>
      </c>
      <c r="K439" s="37">
        <v>44260</v>
      </c>
      <c r="L439" s="37">
        <v>44625</v>
      </c>
    </row>
    <row r="440" spans="1:12" ht="12.75" x14ac:dyDescent="0.2">
      <c r="A440" s="6">
        <v>439</v>
      </c>
      <c r="B440" s="6">
        <v>43530508</v>
      </c>
      <c r="C440" s="6" t="s">
        <v>17158</v>
      </c>
      <c r="D440" s="6" t="s">
        <v>2157</v>
      </c>
      <c r="E440" s="6" t="s">
        <v>16998</v>
      </c>
      <c r="F440" s="6" t="s">
        <v>13187</v>
      </c>
      <c r="G440" s="6" t="s">
        <v>2160</v>
      </c>
      <c r="H440" s="6">
        <v>-10</v>
      </c>
      <c r="I440" s="6">
        <v>1</v>
      </c>
      <c r="J440" s="6" t="s">
        <v>2853</v>
      </c>
    </row>
    <row r="441" spans="1:12" ht="12.75" x14ac:dyDescent="0.2">
      <c r="A441" s="6">
        <v>440</v>
      </c>
      <c r="B441" s="6">
        <v>27881654</v>
      </c>
      <c r="C441" s="6" t="s">
        <v>16233</v>
      </c>
      <c r="D441" s="6" t="s">
        <v>2157</v>
      </c>
      <c r="E441" s="6" t="s">
        <v>16998</v>
      </c>
      <c r="F441" s="6" t="s">
        <v>13187</v>
      </c>
      <c r="G441" s="6" t="s">
        <v>2160</v>
      </c>
      <c r="H441" s="6">
        <v>-10</v>
      </c>
      <c r="I441" s="6">
        <v>1</v>
      </c>
      <c r="J441" s="6" t="s">
        <v>2853</v>
      </c>
    </row>
    <row r="442" spans="1:12" ht="12.75" x14ac:dyDescent="0.2">
      <c r="A442" s="6">
        <v>441</v>
      </c>
      <c r="B442" s="6">
        <v>15083844</v>
      </c>
      <c r="C442" s="6" t="s">
        <v>13369</v>
      </c>
      <c r="D442" s="6" t="s">
        <v>2157</v>
      </c>
      <c r="E442" s="6" t="s">
        <v>16998</v>
      </c>
      <c r="F442" s="6" t="s">
        <v>13187</v>
      </c>
      <c r="G442" s="6" t="s">
        <v>2218</v>
      </c>
      <c r="H442" s="6">
        <v>-14</v>
      </c>
      <c r="I442" s="6">
        <v>1</v>
      </c>
      <c r="J442" s="6" t="s">
        <v>2856</v>
      </c>
      <c r="K442" s="37">
        <v>44235</v>
      </c>
      <c r="L442" s="37">
        <v>44600</v>
      </c>
    </row>
    <row r="443" spans="1:12" ht="12.75" x14ac:dyDescent="0.2">
      <c r="A443" s="6">
        <v>442</v>
      </c>
      <c r="B443" s="6">
        <v>1854488</v>
      </c>
      <c r="C443" s="6" t="s">
        <v>17159</v>
      </c>
      <c r="D443" s="6" t="s">
        <v>2157</v>
      </c>
      <c r="E443" s="6" t="s">
        <v>16998</v>
      </c>
      <c r="F443" s="6" t="s">
        <v>13187</v>
      </c>
      <c r="G443" s="6" t="s">
        <v>2160</v>
      </c>
      <c r="H443" s="6">
        <v>-14</v>
      </c>
      <c r="I443" s="6">
        <v>1</v>
      </c>
      <c r="J443" s="6" t="s">
        <v>2853</v>
      </c>
    </row>
    <row r="444" spans="1:12" ht="12.75" x14ac:dyDescent="0.2">
      <c r="A444" s="6">
        <v>443</v>
      </c>
      <c r="B444" s="6">
        <v>53386548</v>
      </c>
      <c r="C444" s="6" t="s">
        <v>15167</v>
      </c>
      <c r="D444" s="6" t="s">
        <v>2157</v>
      </c>
      <c r="E444" s="6" t="s">
        <v>16998</v>
      </c>
      <c r="F444" s="6" t="s">
        <v>13187</v>
      </c>
      <c r="G444" s="6" t="s">
        <v>2160</v>
      </c>
      <c r="H444" s="6">
        <v>-14</v>
      </c>
      <c r="I444" s="6">
        <v>1</v>
      </c>
      <c r="J444" s="6" t="s">
        <v>2853</v>
      </c>
    </row>
    <row r="445" spans="1:12" ht="12.75" x14ac:dyDescent="0.2">
      <c r="A445" s="6">
        <v>444</v>
      </c>
      <c r="B445" s="6">
        <v>38314561</v>
      </c>
      <c r="C445" s="6" t="s">
        <v>17160</v>
      </c>
      <c r="D445" s="6" t="s">
        <v>2157</v>
      </c>
      <c r="E445" s="6" t="s">
        <v>16998</v>
      </c>
      <c r="F445" s="6" t="s">
        <v>13187</v>
      </c>
      <c r="G445" s="6" t="s">
        <v>2160</v>
      </c>
      <c r="H445" s="6">
        <v>-16</v>
      </c>
      <c r="I445" s="6">
        <v>1</v>
      </c>
      <c r="J445" s="6" t="s">
        <v>2853</v>
      </c>
    </row>
    <row r="446" spans="1:12" ht="12.75" x14ac:dyDescent="0.2">
      <c r="A446" s="6">
        <v>445</v>
      </c>
      <c r="B446" s="6">
        <v>45697636</v>
      </c>
      <c r="C446" s="6" t="s">
        <v>13435</v>
      </c>
      <c r="D446" s="6" t="s">
        <v>2157</v>
      </c>
      <c r="E446" s="6" t="s">
        <v>16998</v>
      </c>
      <c r="F446" s="6" t="s">
        <v>13187</v>
      </c>
      <c r="G446" s="6" t="s">
        <v>2160</v>
      </c>
      <c r="H446" s="6">
        <v>-20</v>
      </c>
      <c r="I446" s="6">
        <v>1</v>
      </c>
      <c r="J446" s="6" t="s">
        <v>2853</v>
      </c>
    </row>
    <row r="447" spans="1:12" ht="12.75" x14ac:dyDescent="0.2">
      <c r="A447" s="6">
        <v>446</v>
      </c>
      <c r="B447" s="6">
        <v>14758404</v>
      </c>
      <c r="C447" s="6" t="s">
        <v>16259</v>
      </c>
      <c r="D447" s="6" t="s">
        <v>2157</v>
      </c>
      <c r="E447" s="6" t="s">
        <v>16998</v>
      </c>
      <c r="F447" s="6" t="s">
        <v>13187</v>
      </c>
      <c r="G447" s="6" t="s">
        <v>2160</v>
      </c>
      <c r="H447" s="6">
        <v>-20</v>
      </c>
      <c r="I447" s="6">
        <v>1</v>
      </c>
      <c r="J447" s="6" t="s">
        <v>2853</v>
      </c>
    </row>
    <row r="448" spans="1:12" ht="12.75" x14ac:dyDescent="0.2">
      <c r="A448" s="6">
        <v>447</v>
      </c>
      <c r="B448" s="6">
        <v>55092531</v>
      </c>
      <c r="C448" s="6" t="s">
        <v>17161</v>
      </c>
      <c r="D448" s="6" t="s">
        <v>2157</v>
      </c>
      <c r="E448" s="6" t="s">
        <v>16998</v>
      </c>
      <c r="F448" s="6" t="s">
        <v>13187</v>
      </c>
      <c r="G448" s="6" t="s">
        <v>2160</v>
      </c>
      <c r="H448" s="6">
        <v>-20</v>
      </c>
      <c r="I448" s="6">
        <v>1</v>
      </c>
      <c r="J448" s="6" t="s">
        <v>2853</v>
      </c>
    </row>
    <row r="449" spans="1:12" ht="12.75" x14ac:dyDescent="0.2">
      <c r="A449" s="6">
        <v>448</v>
      </c>
      <c r="B449" s="6">
        <v>13880359</v>
      </c>
      <c r="C449" s="6" t="s">
        <v>17162</v>
      </c>
      <c r="D449" s="6" t="s">
        <v>2157</v>
      </c>
      <c r="E449" s="6" t="s">
        <v>16998</v>
      </c>
      <c r="F449" s="6" t="s">
        <v>13187</v>
      </c>
      <c r="G449" s="6" t="s">
        <v>2160</v>
      </c>
      <c r="H449" s="6">
        <v>-20</v>
      </c>
      <c r="I449" s="6">
        <v>1</v>
      </c>
      <c r="J449" s="6" t="s">
        <v>2853</v>
      </c>
    </row>
    <row r="450" spans="1:12" ht="12.75" x14ac:dyDescent="0.2">
      <c r="A450" s="6">
        <v>449</v>
      </c>
      <c r="B450" s="6">
        <v>40895471</v>
      </c>
      <c r="C450" s="6" t="s">
        <v>17163</v>
      </c>
      <c r="D450" s="6" t="s">
        <v>2157</v>
      </c>
      <c r="E450" s="6" t="s">
        <v>16998</v>
      </c>
      <c r="F450" s="6" t="s">
        <v>13187</v>
      </c>
      <c r="G450" s="6" t="s">
        <v>2218</v>
      </c>
      <c r="H450" s="6">
        <v>-20</v>
      </c>
      <c r="I450" s="6">
        <v>1</v>
      </c>
      <c r="J450" s="6" t="s">
        <v>2856</v>
      </c>
      <c r="K450" s="37">
        <v>44262</v>
      </c>
      <c r="L450" s="37">
        <v>44627</v>
      </c>
    </row>
    <row r="451" spans="1:12" ht="12.75" x14ac:dyDescent="0.2">
      <c r="A451" s="6">
        <v>450</v>
      </c>
      <c r="B451" s="6">
        <v>40928687</v>
      </c>
      <c r="C451" s="6" t="s">
        <v>16283</v>
      </c>
      <c r="D451" s="6" t="s">
        <v>2157</v>
      </c>
      <c r="E451" s="6" t="s">
        <v>16998</v>
      </c>
      <c r="F451" s="6" t="s">
        <v>13187</v>
      </c>
      <c r="G451" s="6" t="s">
        <v>2160</v>
      </c>
      <c r="H451" s="6">
        <v>-20</v>
      </c>
      <c r="I451" s="6">
        <v>1</v>
      </c>
      <c r="J451" s="6" t="s">
        <v>2853</v>
      </c>
    </row>
    <row r="452" spans="1:12" ht="12.75" x14ac:dyDescent="0.2">
      <c r="A452" s="6">
        <v>451</v>
      </c>
      <c r="B452" s="6">
        <v>30179964</v>
      </c>
      <c r="C452" s="6" t="s">
        <v>17164</v>
      </c>
      <c r="D452" s="6" t="s">
        <v>2157</v>
      </c>
      <c r="E452" s="6" t="s">
        <v>16998</v>
      </c>
      <c r="F452" s="6" t="s">
        <v>13187</v>
      </c>
      <c r="G452" s="6" t="s">
        <v>2160</v>
      </c>
      <c r="H452" s="6">
        <v>-20</v>
      </c>
      <c r="I452" s="6">
        <v>1</v>
      </c>
      <c r="J452" s="6" t="s">
        <v>2853</v>
      </c>
    </row>
    <row r="453" spans="1:12" ht="12.75" x14ac:dyDescent="0.2">
      <c r="A453" s="6">
        <v>452</v>
      </c>
      <c r="B453" s="6">
        <v>51382795</v>
      </c>
      <c r="C453" s="6" t="s">
        <v>13442</v>
      </c>
      <c r="D453" s="6" t="s">
        <v>2157</v>
      </c>
      <c r="E453" s="6" t="s">
        <v>16998</v>
      </c>
      <c r="F453" s="6" t="s">
        <v>13187</v>
      </c>
      <c r="G453" s="6" t="s">
        <v>2160</v>
      </c>
      <c r="H453" s="6">
        <v>-20</v>
      </c>
      <c r="I453" s="6">
        <v>1</v>
      </c>
      <c r="J453" s="6" t="s">
        <v>2853</v>
      </c>
    </row>
    <row r="454" spans="1:12" ht="12.75" x14ac:dyDescent="0.2">
      <c r="A454" s="6">
        <v>453</v>
      </c>
      <c r="B454" s="6">
        <v>21129896</v>
      </c>
      <c r="C454" s="6" t="s">
        <v>17165</v>
      </c>
      <c r="D454" s="6" t="s">
        <v>2157</v>
      </c>
      <c r="E454" s="6" t="s">
        <v>16998</v>
      </c>
      <c r="F454" s="6" t="s">
        <v>13187</v>
      </c>
      <c r="G454" s="6" t="s">
        <v>2160</v>
      </c>
      <c r="H454" s="6">
        <v>-20</v>
      </c>
      <c r="I454" s="6">
        <v>1</v>
      </c>
      <c r="J454" s="6" t="s">
        <v>2853</v>
      </c>
    </row>
    <row r="455" spans="1:12" ht="12.75" x14ac:dyDescent="0.2">
      <c r="A455" s="6">
        <v>454</v>
      </c>
      <c r="B455" s="6">
        <v>5365001</v>
      </c>
      <c r="C455" s="6" t="s">
        <v>11804</v>
      </c>
      <c r="D455" s="6" t="s">
        <v>2157</v>
      </c>
      <c r="E455" s="6" t="s">
        <v>16998</v>
      </c>
      <c r="F455" s="6" t="s">
        <v>13187</v>
      </c>
      <c r="G455" s="6" t="s">
        <v>2160</v>
      </c>
      <c r="H455" s="6">
        <v>-20</v>
      </c>
      <c r="I455" s="6">
        <v>1</v>
      </c>
      <c r="J455" s="6" t="s">
        <v>2853</v>
      </c>
    </row>
    <row r="456" spans="1:12" ht="12.75" x14ac:dyDescent="0.2">
      <c r="A456" s="6">
        <v>455</v>
      </c>
      <c r="B456" s="6">
        <v>16180061</v>
      </c>
      <c r="C456" s="6" t="s">
        <v>17166</v>
      </c>
      <c r="D456" s="6" t="s">
        <v>2157</v>
      </c>
      <c r="E456" s="6" t="s">
        <v>16998</v>
      </c>
      <c r="F456" s="6" t="s">
        <v>13187</v>
      </c>
      <c r="G456" s="6" t="s">
        <v>2160</v>
      </c>
      <c r="H456" s="6">
        <v>-20</v>
      </c>
      <c r="I456" s="6">
        <v>1</v>
      </c>
      <c r="J456" s="6" t="s">
        <v>2853</v>
      </c>
    </row>
    <row r="457" spans="1:12" ht="12.75" x14ac:dyDescent="0.2">
      <c r="A457" s="6">
        <v>456</v>
      </c>
      <c r="B457" s="6">
        <v>52461499</v>
      </c>
      <c r="C457" s="6" t="s">
        <v>17167</v>
      </c>
      <c r="D457" s="6" t="s">
        <v>2157</v>
      </c>
      <c r="E457" s="6" t="s">
        <v>16998</v>
      </c>
      <c r="F457" s="6" t="s">
        <v>13187</v>
      </c>
      <c r="G457" s="6" t="s">
        <v>2160</v>
      </c>
      <c r="H457" s="6">
        <v>-20</v>
      </c>
      <c r="I457" s="6">
        <v>1</v>
      </c>
      <c r="J457" s="6" t="s">
        <v>2853</v>
      </c>
    </row>
    <row r="458" spans="1:12" ht="12.75" x14ac:dyDescent="0.2">
      <c r="A458" s="6">
        <v>457</v>
      </c>
      <c r="B458" s="6">
        <v>1868751</v>
      </c>
      <c r="C458" s="6" t="s">
        <v>17168</v>
      </c>
      <c r="D458" s="6" t="s">
        <v>2157</v>
      </c>
      <c r="E458" s="6" t="s">
        <v>16998</v>
      </c>
      <c r="F458" s="6" t="s">
        <v>13187</v>
      </c>
      <c r="G458" s="6" t="s">
        <v>2218</v>
      </c>
      <c r="H458" s="6">
        <v>-20</v>
      </c>
      <c r="I458" s="6">
        <v>1</v>
      </c>
      <c r="J458" s="6" t="s">
        <v>2856</v>
      </c>
      <c r="K458" s="37">
        <v>44049</v>
      </c>
      <c r="L458" s="37">
        <v>44414</v>
      </c>
    </row>
    <row r="459" spans="1:12" ht="12.75" x14ac:dyDescent="0.2">
      <c r="A459" s="6">
        <v>458</v>
      </c>
      <c r="B459" s="6">
        <v>15035556</v>
      </c>
      <c r="C459" s="6" t="s">
        <v>17169</v>
      </c>
      <c r="D459" s="6" t="s">
        <v>2157</v>
      </c>
      <c r="E459" s="6" t="s">
        <v>16998</v>
      </c>
      <c r="F459" s="6" t="s">
        <v>13187</v>
      </c>
      <c r="G459" s="6" t="s">
        <v>2160</v>
      </c>
      <c r="H459" s="6">
        <v>-20</v>
      </c>
      <c r="I459" s="6">
        <v>1</v>
      </c>
      <c r="J459" s="6" t="s">
        <v>2853</v>
      </c>
    </row>
    <row r="460" spans="1:12" ht="12.75" x14ac:dyDescent="0.2">
      <c r="A460" s="6">
        <v>459</v>
      </c>
      <c r="B460" s="6">
        <v>14445373</v>
      </c>
      <c r="C460" s="6" t="s">
        <v>17170</v>
      </c>
      <c r="D460" s="6" t="s">
        <v>2157</v>
      </c>
      <c r="E460" s="6" t="s">
        <v>16998</v>
      </c>
      <c r="F460" s="6" t="s">
        <v>13187</v>
      </c>
      <c r="G460" s="6" t="s">
        <v>2160</v>
      </c>
      <c r="H460" s="6">
        <v>-20</v>
      </c>
      <c r="I460" s="6">
        <v>1</v>
      </c>
      <c r="J460" s="6" t="s">
        <v>2853</v>
      </c>
    </row>
    <row r="461" spans="1:12" ht="12.75" x14ac:dyDescent="0.2">
      <c r="A461" s="6">
        <v>460</v>
      </c>
      <c r="B461" s="6">
        <v>36181010</v>
      </c>
      <c r="C461" s="6" t="s">
        <v>17171</v>
      </c>
      <c r="D461" s="6" t="s">
        <v>2157</v>
      </c>
      <c r="E461" s="6" t="s">
        <v>16998</v>
      </c>
      <c r="F461" s="6" t="s">
        <v>13187</v>
      </c>
      <c r="G461" s="6" t="s">
        <v>2160</v>
      </c>
      <c r="H461" s="6">
        <v>-20</v>
      </c>
      <c r="I461" s="6">
        <v>1</v>
      </c>
      <c r="J461" s="6" t="s">
        <v>2853</v>
      </c>
    </row>
    <row r="462" spans="1:12" ht="12.75" x14ac:dyDescent="0.2">
      <c r="A462" s="6">
        <v>461</v>
      </c>
      <c r="B462" s="6">
        <v>52736619</v>
      </c>
      <c r="C462" s="6" t="s">
        <v>17172</v>
      </c>
      <c r="D462" s="6" t="s">
        <v>2157</v>
      </c>
      <c r="E462" s="6" t="s">
        <v>16998</v>
      </c>
      <c r="F462" s="6" t="s">
        <v>13187</v>
      </c>
      <c r="G462" s="6" t="s">
        <v>2160</v>
      </c>
      <c r="H462" s="6">
        <v>-20</v>
      </c>
      <c r="I462" s="6">
        <v>1</v>
      </c>
      <c r="J462" s="6" t="s">
        <v>2853</v>
      </c>
    </row>
    <row r="463" spans="1:12" ht="12.75" x14ac:dyDescent="0.2">
      <c r="A463" s="6">
        <v>462</v>
      </c>
      <c r="B463" s="6">
        <v>55090635</v>
      </c>
      <c r="C463" s="6" t="s">
        <v>17173</v>
      </c>
      <c r="D463" s="6" t="s">
        <v>2157</v>
      </c>
      <c r="E463" s="6" t="s">
        <v>16998</v>
      </c>
      <c r="F463" s="6" t="s">
        <v>13187</v>
      </c>
      <c r="G463" s="6" t="s">
        <v>2160</v>
      </c>
      <c r="H463" s="6">
        <v>-20</v>
      </c>
      <c r="I463" s="6">
        <v>1</v>
      </c>
      <c r="J463" s="6" t="s">
        <v>2853</v>
      </c>
    </row>
    <row r="464" spans="1:12" ht="12.75" x14ac:dyDescent="0.2">
      <c r="A464" s="6">
        <v>463</v>
      </c>
      <c r="B464" s="6">
        <v>4887211</v>
      </c>
      <c r="C464" s="6" t="s">
        <v>17174</v>
      </c>
      <c r="D464" s="6" t="s">
        <v>2157</v>
      </c>
      <c r="E464" s="6" t="s">
        <v>16998</v>
      </c>
      <c r="F464" s="6" t="s">
        <v>13187</v>
      </c>
      <c r="G464" s="6" t="s">
        <v>2160</v>
      </c>
      <c r="H464" s="6">
        <v>-20</v>
      </c>
      <c r="I464" s="6">
        <v>1</v>
      </c>
      <c r="J464" s="6" t="s">
        <v>2853</v>
      </c>
    </row>
    <row r="465" spans="1:12" ht="12.75" x14ac:dyDescent="0.2">
      <c r="A465" s="6">
        <v>464</v>
      </c>
      <c r="B465" s="6">
        <v>51328488</v>
      </c>
      <c r="C465" s="6" t="s">
        <v>10201</v>
      </c>
      <c r="D465" s="6" t="s">
        <v>2157</v>
      </c>
      <c r="E465" s="6" t="s">
        <v>16998</v>
      </c>
      <c r="F465" s="6" t="s">
        <v>13187</v>
      </c>
      <c r="G465" s="6" t="s">
        <v>2218</v>
      </c>
      <c r="H465" s="6">
        <v>-20</v>
      </c>
      <c r="I465" s="6">
        <v>1</v>
      </c>
      <c r="J465" s="6" t="s">
        <v>2856</v>
      </c>
      <c r="K465" s="37">
        <v>44265</v>
      </c>
      <c r="L465" s="37">
        <v>44995</v>
      </c>
    </row>
    <row r="466" spans="1:12" ht="12.75" x14ac:dyDescent="0.2">
      <c r="A466" s="6">
        <v>465</v>
      </c>
      <c r="B466" s="6">
        <v>6213164</v>
      </c>
      <c r="C466" s="6" t="s">
        <v>17175</v>
      </c>
      <c r="D466" s="6" t="s">
        <v>2157</v>
      </c>
      <c r="E466" s="6" t="s">
        <v>16998</v>
      </c>
      <c r="F466" s="6" t="s">
        <v>13187</v>
      </c>
      <c r="G466" s="6" t="s">
        <v>2160</v>
      </c>
      <c r="H466" s="6">
        <v>-20</v>
      </c>
      <c r="I466" s="6">
        <v>1</v>
      </c>
      <c r="J466" s="6" t="s">
        <v>2853</v>
      </c>
    </row>
    <row r="467" spans="1:12" ht="12.75" x14ac:dyDescent="0.2">
      <c r="A467" s="6">
        <v>466</v>
      </c>
      <c r="B467" s="6">
        <v>55047845</v>
      </c>
      <c r="C467" s="6" t="s">
        <v>17176</v>
      </c>
      <c r="D467" s="6" t="s">
        <v>2157</v>
      </c>
      <c r="E467" s="6" t="s">
        <v>16998</v>
      </c>
      <c r="F467" s="6" t="s">
        <v>13187</v>
      </c>
      <c r="G467" s="6" t="s">
        <v>2160</v>
      </c>
      <c r="H467" s="6">
        <v>-20</v>
      </c>
      <c r="I467" s="6">
        <v>1</v>
      </c>
      <c r="J467" s="6" t="s">
        <v>2853</v>
      </c>
    </row>
    <row r="468" spans="1:12" ht="12.75" x14ac:dyDescent="0.2">
      <c r="A468" s="6">
        <v>467</v>
      </c>
      <c r="B468" s="6">
        <v>12859667</v>
      </c>
      <c r="C468" s="6" t="s">
        <v>16384</v>
      </c>
      <c r="D468" s="6" t="s">
        <v>2157</v>
      </c>
      <c r="E468" s="6" t="s">
        <v>16998</v>
      </c>
      <c r="F468" s="6" t="s">
        <v>13187</v>
      </c>
      <c r="G468" s="6" t="s">
        <v>2160</v>
      </c>
      <c r="H468" s="6">
        <v>-20</v>
      </c>
      <c r="I468" s="6">
        <v>1</v>
      </c>
      <c r="J468" s="6" t="s">
        <v>2853</v>
      </c>
    </row>
    <row r="469" spans="1:12" ht="12.75" x14ac:dyDescent="0.2">
      <c r="A469" s="6">
        <v>468</v>
      </c>
      <c r="B469" s="6">
        <v>41302375</v>
      </c>
      <c r="C469" s="6" t="s">
        <v>15321</v>
      </c>
      <c r="D469" s="6" t="s">
        <v>2157</v>
      </c>
      <c r="E469" s="6" t="s">
        <v>16998</v>
      </c>
      <c r="F469" s="6" t="s">
        <v>13187</v>
      </c>
      <c r="G469" s="6" t="s">
        <v>2160</v>
      </c>
      <c r="H469" s="6">
        <v>-20</v>
      </c>
      <c r="I469" s="6">
        <v>1</v>
      </c>
      <c r="J469" s="6" t="s">
        <v>2853</v>
      </c>
    </row>
    <row r="470" spans="1:12" ht="12.75" x14ac:dyDescent="0.2">
      <c r="A470" s="6">
        <v>469</v>
      </c>
      <c r="B470" s="6">
        <v>6978206</v>
      </c>
      <c r="C470" s="6" t="s">
        <v>17177</v>
      </c>
      <c r="D470" s="6" t="s">
        <v>2157</v>
      </c>
      <c r="E470" s="6" t="s">
        <v>16998</v>
      </c>
      <c r="F470" s="6" t="s">
        <v>13187</v>
      </c>
      <c r="G470" s="6" t="s">
        <v>2160</v>
      </c>
      <c r="H470" s="6">
        <v>-20</v>
      </c>
      <c r="I470" s="6">
        <v>1</v>
      </c>
      <c r="J470" s="6" t="s">
        <v>2853</v>
      </c>
    </row>
    <row r="471" spans="1:12" ht="12.75" x14ac:dyDescent="0.2">
      <c r="A471" s="6">
        <v>470</v>
      </c>
      <c r="B471" s="6">
        <v>52259376</v>
      </c>
      <c r="C471" s="6" t="s">
        <v>13319</v>
      </c>
      <c r="D471" s="6" t="s">
        <v>2157</v>
      </c>
      <c r="E471" s="6" t="s">
        <v>16998</v>
      </c>
      <c r="F471" s="6" t="s">
        <v>13187</v>
      </c>
      <c r="G471" s="6" t="s">
        <v>2160</v>
      </c>
      <c r="H471" s="6">
        <v>-20</v>
      </c>
      <c r="I471" s="6">
        <v>1</v>
      </c>
      <c r="J471" s="6" t="s">
        <v>2853</v>
      </c>
    </row>
    <row r="472" spans="1:12" ht="12.75" x14ac:dyDescent="0.2">
      <c r="A472" s="6">
        <v>471</v>
      </c>
      <c r="B472" s="6">
        <v>36044140</v>
      </c>
      <c r="C472" s="6" t="s">
        <v>17178</v>
      </c>
      <c r="D472" s="6" t="s">
        <v>2157</v>
      </c>
      <c r="E472" s="6" t="s">
        <v>16998</v>
      </c>
      <c r="F472" s="6" t="s">
        <v>13187</v>
      </c>
      <c r="G472" s="6" t="s">
        <v>2160</v>
      </c>
      <c r="H472" s="6">
        <v>-24</v>
      </c>
      <c r="I472" s="6">
        <v>1</v>
      </c>
      <c r="J472" s="6" t="s">
        <v>2853</v>
      </c>
    </row>
    <row r="473" spans="1:12" ht="12.75" x14ac:dyDescent="0.2">
      <c r="A473" s="6">
        <v>472</v>
      </c>
      <c r="B473" s="6">
        <v>36752618</v>
      </c>
      <c r="C473" s="6" t="s">
        <v>17179</v>
      </c>
      <c r="D473" s="6" t="s">
        <v>2157</v>
      </c>
      <c r="E473" s="6" t="s">
        <v>16998</v>
      </c>
      <c r="F473" s="6" t="s">
        <v>13187</v>
      </c>
      <c r="G473" s="6" t="s">
        <v>2160</v>
      </c>
      <c r="H473" s="6">
        <v>-25</v>
      </c>
      <c r="I473" s="6">
        <v>1</v>
      </c>
      <c r="J473" s="6" t="s">
        <v>2853</v>
      </c>
    </row>
    <row r="474" spans="1:12" ht="12.75" x14ac:dyDescent="0.2">
      <c r="A474" s="6">
        <v>473</v>
      </c>
      <c r="B474" s="6">
        <v>7489595</v>
      </c>
      <c r="C474" s="6" t="s">
        <v>15374</v>
      </c>
      <c r="D474" s="6" t="s">
        <v>2157</v>
      </c>
      <c r="E474" s="6" t="s">
        <v>16998</v>
      </c>
      <c r="F474" s="6" t="s">
        <v>13187</v>
      </c>
      <c r="G474" s="6" t="s">
        <v>2160</v>
      </c>
      <c r="H474" s="6">
        <v>-30</v>
      </c>
      <c r="I474" s="6">
        <v>1</v>
      </c>
      <c r="J474" s="6" t="s">
        <v>2853</v>
      </c>
    </row>
    <row r="475" spans="1:12" ht="12.75" x14ac:dyDescent="0.2">
      <c r="A475" s="6">
        <v>474</v>
      </c>
      <c r="B475" s="6">
        <v>54577205</v>
      </c>
      <c r="C475" s="6" t="s">
        <v>17180</v>
      </c>
      <c r="D475" s="6" t="s">
        <v>2157</v>
      </c>
      <c r="E475" s="6" t="s">
        <v>16998</v>
      </c>
      <c r="F475" s="6" t="s">
        <v>13187</v>
      </c>
      <c r="G475" s="6" t="s">
        <v>2160</v>
      </c>
      <c r="H475" s="6">
        <v>-30</v>
      </c>
      <c r="I475" s="6">
        <v>1</v>
      </c>
      <c r="J475" s="6" t="s">
        <v>2853</v>
      </c>
    </row>
    <row r="476" spans="1:12" ht="12.75" x14ac:dyDescent="0.2">
      <c r="A476" s="6">
        <v>475</v>
      </c>
      <c r="B476" s="6">
        <v>11657206</v>
      </c>
      <c r="C476" s="6" t="s">
        <v>16269</v>
      </c>
      <c r="D476" s="6" t="s">
        <v>2157</v>
      </c>
      <c r="E476" s="6" t="s">
        <v>16998</v>
      </c>
      <c r="F476" s="6" t="s">
        <v>13187</v>
      </c>
      <c r="G476" s="6" t="s">
        <v>2160</v>
      </c>
      <c r="H476" s="6">
        <v>-30</v>
      </c>
      <c r="I476" s="6">
        <v>1</v>
      </c>
      <c r="J476" s="6" t="s">
        <v>2853</v>
      </c>
    </row>
    <row r="477" spans="1:12" ht="12.75" x14ac:dyDescent="0.2">
      <c r="A477" s="6">
        <v>476</v>
      </c>
      <c r="B477" s="6">
        <v>50219546</v>
      </c>
      <c r="C477" s="6" t="s">
        <v>17181</v>
      </c>
      <c r="D477" s="6" t="s">
        <v>2157</v>
      </c>
      <c r="E477" s="6" t="s">
        <v>16998</v>
      </c>
      <c r="F477" s="6" t="s">
        <v>13187</v>
      </c>
      <c r="G477" s="6" t="s">
        <v>2160</v>
      </c>
      <c r="H477" s="6">
        <v>-30</v>
      </c>
      <c r="I477" s="6">
        <v>1</v>
      </c>
      <c r="J477" s="6" t="s">
        <v>2853</v>
      </c>
    </row>
    <row r="478" spans="1:12" ht="12.75" x14ac:dyDescent="0.2">
      <c r="A478" s="6">
        <v>477</v>
      </c>
      <c r="B478" s="6">
        <v>13453994</v>
      </c>
      <c r="C478" s="6" t="s">
        <v>17182</v>
      </c>
      <c r="D478" s="6" t="s">
        <v>2157</v>
      </c>
      <c r="E478" s="6" t="s">
        <v>16998</v>
      </c>
      <c r="F478" s="6" t="s">
        <v>13187</v>
      </c>
      <c r="G478" s="6" t="s">
        <v>2160</v>
      </c>
      <c r="H478" s="6">
        <v>-30</v>
      </c>
      <c r="I478" s="6">
        <v>1</v>
      </c>
      <c r="J478" s="6" t="s">
        <v>2853</v>
      </c>
    </row>
    <row r="479" spans="1:12" ht="12.75" x14ac:dyDescent="0.2">
      <c r="A479" s="6">
        <v>478</v>
      </c>
      <c r="B479" s="6">
        <v>15412783</v>
      </c>
      <c r="C479" s="6" t="s">
        <v>17183</v>
      </c>
      <c r="D479" s="6" t="s">
        <v>2157</v>
      </c>
      <c r="E479" s="6" t="s">
        <v>16998</v>
      </c>
      <c r="F479" s="6" t="s">
        <v>13187</v>
      </c>
      <c r="G479" s="6" t="s">
        <v>2218</v>
      </c>
      <c r="H479" s="6">
        <v>-30</v>
      </c>
      <c r="I479" s="6">
        <v>1</v>
      </c>
      <c r="J479" s="6" t="s">
        <v>2856</v>
      </c>
      <c r="K479" s="37">
        <v>44285</v>
      </c>
      <c r="L479" s="37">
        <v>44650</v>
      </c>
    </row>
    <row r="480" spans="1:12" ht="12.75" x14ac:dyDescent="0.2">
      <c r="A480" s="6">
        <v>479</v>
      </c>
      <c r="B480" s="6">
        <v>50038812</v>
      </c>
      <c r="C480" s="6" t="s">
        <v>17184</v>
      </c>
      <c r="D480" s="6" t="s">
        <v>2157</v>
      </c>
      <c r="E480" s="6" t="s">
        <v>16998</v>
      </c>
      <c r="F480" s="6" t="s">
        <v>13187</v>
      </c>
      <c r="G480" s="6" t="s">
        <v>2160</v>
      </c>
      <c r="H480" s="6">
        <v>-30</v>
      </c>
      <c r="I480" s="6">
        <v>1</v>
      </c>
      <c r="J480" s="6" t="s">
        <v>2853</v>
      </c>
    </row>
    <row r="481" spans="1:12" ht="12.75" x14ac:dyDescent="0.2">
      <c r="A481" s="6">
        <v>480</v>
      </c>
      <c r="B481" s="6">
        <v>38710662</v>
      </c>
      <c r="C481" s="6" t="s">
        <v>17185</v>
      </c>
      <c r="D481" s="6" t="s">
        <v>2157</v>
      </c>
      <c r="E481" s="6" t="s">
        <v>16998</v>
      </c>
      <c r="F481" s="6" t="s">
        <v>13187</v>
      </c>
      <c r="G481" s="6" t="s">
        <v>2160</v>
      </c>
      <c r="H481" s="6">
        <v>-30</v>
      </c>
      <c r="I481" s="6">
        <v>1</v>
      </c>
      <c r="J481" s="6" t="s">
        <v>2853</v>
      </c>
    </row>
    <row r="482" spans="1:12" ht="12.75" x14ac:dyDescent="0.2">
      <c r="A482" s="6">
        <v>481</v>
      </c>
      <c r="B482" s="6">
        <v>14831481</v>
      </c>
      <c r="C482" s="6" t="s">
        <v>17186</v>
      </c>
      <c r="D482" s="6" t="s">
        <v>2157</v>
      </c>
      <c r="E482" s="6" t="s">
        <v>16998</v>
      </c>
      <c r="F482" s="6" t="s">
        <v>13187</v>
      </c>
      <c r="G482" s="6" t="s">
        <v>2160</v>
      </c>
      <c r="H482" s="6">
        <v>-30</v>
      </c>
      <c r="I482" s="6">
        <v>1</v>
      </c>
      <c r="J482" s="6" t="s">
        <v>2853</v>
      </c>
    </row>
    <row r="483" spans="1:12" ht="12.75" x14ac:dyDescent="0.2">
      <c r="A483" s="6">
        <v>482</v>
      </c>
      <c r="B483" s="6">
        <v>44247440</v>
      </c>
      <c r="C483" s="6" t="s">
        <v>17187</v>
      </c>
      <c r="D483" s="6" t="s">
        <v>2157</v>
      </c>
      <c r="E483" s="6" t="s">
        <v>16998</v>
      </c>
      <c r="F483" s="6" t="s">
        <v>13187</v>
      </c>
      <c r="G483" s="6" t="s">
        <v>2160</v>
      </c>
      <c r="H483" s="6">
        <v>-30</v>
      </c>
      <c r="I483" s="6">
        <v>1</v>
      </c>
      <c r="J483" s="6" t="s">
        <v>2853</v>
      </c>
    </row>
    <row r="484" spans="1:12" ht="12.75" x14ac:dyDescent="0.2">
      <c r="A484" s="6">
        <v>483</v>
      </c>
      <c r="B484" s="6">
        <v>18629943</v>
      </c>
      <c r="C484" s="6" t="s">
        <v>17188</v>
      </c>
      <c r="D484" s="6" t="s">
        <v>2157</v>
      </c>
      <c r="E484" s="6" t="s">
        <v>16998</v>
      </c>
      <c r="F484" s="6" t="s">
        <v>13187</v>
      </c>
      <c r="G484" s="6" t="s">
        <v>2160</v>
      </c>
      <c r="H484" s="6">
        <v>-32</v>
      </c>
      <c r="I484" s="6">
        <v>1</v>
      </c>
      <c r="J484" s="6" t="s">
        <v>2853</v>
      </c>
    </row>
    <row r="485" spans="1:12" ht="12.75" x14ac:dyDescent="0.2">
      <c r="A485" s="6">
        <v>484</v>
      </c>
      <c r="B485" s="6">
        <v>25247318</v>
      </c>
      <c r="C485" s="6" t="s">
        <v>11973</v>
      </c>
      <c r="D485" s="6" t="s">
        <v>2157</v>
      </c>
      <c r="E485" s="6" t="s">
        <v>16998</v>
      </c>
      <c r="F485" s="6" t="s">
        <v>13187</v>
      </c>
      <c r="G485" s="6" t="s">
        <v>2160</v>
      </c>
      <c r="H485" s="6">
        <v>-40</v>
      </c>
      <c r="I485" s="6">
        <v>1</v>
      </c>
      <c r="J485" s="6" t="s">
        <v>2853</v>
      </c>
    </row>
    <row r="486" spans="1:12" ht="12.75" x14ac:dyDescent="0.2">
      <c r="A486" s="6">
        <v>485</v>
      </c>
      <c r="B486" s="6">
        <v>51328938</v>
      </c>
      <c r="C486" s="6" t="s">
        <v>11324</v>
      </c>
      <c r="D486" s="6" t="s">
        <v>2157</v>
      </c>
      <c r="E486" s="6" t="s">
        <v>16998</v>
      </c>
      <c r="F486" s="6" t="s">
        <v>13187</v>
      </c>
      <c r="G486" s="6" t="s">
        <v>2218</v>
      </c>
      <c r="H486" s="6">
        <v>-40</v>
      </c>
      <c r="I486" s="6">
        <v>1</v>
      </c>
      <c r="J486" s="6" t="s">
        <v>2856</v>
      </c>
      <c r="K486" s="37">
        <v>44317</v>
      </c>
      <c r="L486" s="37">
        <v>44682</v>
      </c>
    </row>
    <row r="487" spans="1:12" ht="12.75" x14ac:dyDescent="0.2">
      <c r="A487" s="6">
        <v>486</v>
      </c>
      <c r="B487" s="6">
        <v>14980238</v>
      </c>
      <c r="C487" s="6" t="s">
        <v>17189</v>
      </c>
      <c r="D487" s="6" t="s">
        <v>2157</v>
      </c>
      <c r="E487" s="6" t="s">
        <v>16998</v>
      </c>
      <c r="F487" s="6" t="s">
        <v>13187</v>
      </c>
      <c r="G487" s="6" t="s">
        <v>2160</v>
      </c>
      <c r="H487" s="6">
        <v>-40</v>
      </c>
      <c r="I487" s="6">
        <v>1</v>
      </c>
      <c r="J487" s="6" t="s">
        <v>2853</v>
      </c>
    </row>
    <row r="488" spans="1:12" ht="12.75" x14ac:dyDescent="0.2">
      <c r="A488" s="6">
        <v>487</v>
      </c>
      <c r="B488" s="6">
        <v>1606161</v>
      </c>
      <c r="C488" s="6" t="s">
        <v>13300</v>
      </c>
      <c r="D488" s="6" t="s">
        <v>2157</v>
      </c>
      <c r="E488" s="6" t="s">
        <v>16998</v>
      </c>
      <c r="F488" s="6" t="s">
        <v>13187</v>
      </c>
      <c r="G488" s="6" t="s">
        <v>2160</v>
      </c>
      <c r="H488" s="6">
        <v>-40</v>
      </c>
      <c r="I488" s="6">
        <v>1</v>
      </c>
      <c r="J488" s="6" t="s">
        <v>2853</v>
      </c>
    </row>
    <row r="489" spans="1:12" ht="12.75" x14ac:dyDescent="0.2">
      <c r="A489" s="6">
        <v>488</v>
      </c>
      <c r="B489" s="6">
        <v>25314358</v>
      </c>
      <c r="C489" s="6" t="s">
        <v>17190</v>
      </c>
      <c r="D489" s="6" t="s">
        <v>2157</v>
      </c>
      <c r="E489" s="6" t="s">
        <v>16998</v>
      </c>
      <c r="F489" s="6" t="s">
        <v>13187</v>
      </c>
      <c r="G489" s="6" t="s">
        <v>2160</v>
      </c>
      <c r="H489" s="6">
        <v>-42</v>
      </c>
      <c r="I489" s="6">
        <v>1</v>
      </c>
      <c r="J489" s="6" t="s">
        <v>2853</v>
      </c>
    </row>
    <row r="490" spans="1:12" ht="12.75" x14ac:dyDescent="0.2">
      <c r="A490" s="6">
        <v>489</v>
      </c>
      <c r="B490" s="6">
        <v>55309705</v>
      </c>
      <c r="C490" s="6" t="s">
        <v>17191</v>
      </c>
      <c r="D490" s="6" t="s">
        <v>2157</v>
      </c>
      <c r="E490" s="6" t="s">
        <v>16998</v>
      </c>
      <c r="F490" s="6" t="s">
        <v>13187</v>
      </c>
      <c r="G490" s="6" t="s">
        <v>2160</v>
      </c>
      <c r="H490" s="6">
        <v>-50</v>
      </c>
      <c r="I490" s="6">
        <v>1</v>
      </c>
      <c r="J490" s="6" t="s">
        <v>2853</v>
      </c>
    </row>
    <row r="491" spans="1:12" ht="12.75" x14ac:dyDescent="0.2">
      <c r="A491" s="6">
        <v>490</v>
      </c>
      <c r="B491" s="6">
        <v>26128891</v>
      </c>
      <c r="C491" s="6" t="s">
        <v>14238</v>
      </c>
      <c r="D491" s="6" t="s">
        <v>2157</v>
      </c>
      <c r="E491" s="6" t="s">
        <v>16998</v>
      </c>
      <c r="F491" s="6" t="s">
        <v>13187</v>
      </c>
      <c r="G491" s="6" t="s">
        <v>2218</v>
      </c>
      <c r="H491" s="6">
        <v>-50</v>
      </c>
      <c r="I491" s="6">
        <v>1</v>
      </c>
      <c r="J491" s="6" t="s">
        <v>2856</v>
      </c>
      <c r="K491" s="37">
        <v>44060</v>
      </c>
      <c r="L491" s="37">
        <v>44425</v>
      </c>
    </row>
    <row r="492" spans="1:12" ht="12.75" x14ac:dyDescent="0.2">
      <c r="A492" s="6">
        <v>491</v>
      </c>
      <c r="B492" s="6">
        <v>32280092</v>
      </c>
      <c r="C492" s="6" t="s">
        <v>17192</v>
      </c>
      <c r="D492" s="6" t="s">
        <v>2157</v>
      </c>
      <c r="E492" s="6" t="s">
        <v>16998</v>
      </c>
      <c r="F492" s="6" t="s">
        <v>13187</v>
      </c>
      <c r="G492" s="6" t="s">
        <v>2160</v>
      </c>
      <c r="H492" s="6">
        <v>-50</v>
      </c>
      <c r="I492" s="6">
        <v>1</v>
      </c>
      <c r="J492" s="6" t="s">
        <v>2853</v>
      </c>
    </row>
    <row r="493" spans="1:12" ht="12.75" x14ac:dyDescent="0.2">
      <c r="A493" s="6">
        <v>492</v>
      </c>
      <c r="B493" s="6">
        <v>54030958</v>
      </c>
      <c r="C493" s="6" t="s">
        <v>17193</v>
      </c>
      <c r="D493" s="6" t="s">
        <v>2157</v>
      </c>
      <c r="E493" s="6" t="s">
        <v>16998</v>
      </c>
      <c r="F493" s="6" t="s">
        <v>13187</v>
      </c>
      <c r="G493" s="6" t="s">
        <v>2160</v>
      </c>
      <c r="H493" s="6">
        <v>-50</v>
      </c>
      <c r="I493" s="6">
        <v>1</v>
      </c>
      <c r="J493" s="6" t="s">
        <v>2853</v>
      </c>
    </row>
    <row r="494" spans="1:12" ht="12.75" x14ac:dyDescent="0.2">
      <c r="A494" s="6">
        <v>493</v>
      </c>
      <c r="B494" s="6">
        <v>9833138</v>
      </c>
      <c r="C494" s="6" t="s">
        <v>3135</v>
      </c>
      <c r="D494" s="6" t="s">
        <v>2157</v>
      </c>
      <c r="E494" s="6" t="s">
        <v>16998</v>
      </c>
      <c r="F494" s="6" t="s">
        <v>13187</v>
      </c>
      <c r="G494" s="6" t="s">
        <v>2160</v>
      </c>
      <c r="H494" s="6">
        <v>-50</v>
      </c>
      <c r="I494" s="6">
        <v>1</v>
      </c>
      <c r="J494" s="6" t="s">
        <v>2853</v>
      </c>
    </row>
    <row r="495" spans="1:12" ht="12.75" x14ac:dyDescent="0.2">
      <c r="A495" s="6">
        <v>494</v>
      </c>
      <c r="B495" s="6">
        <v>30211987</v>
      </c>
      <c r="C495" s="6" t="s">
        <v>17194</v>
      </c>
      <c r="D495" s="6" t="s">
        <v>2157</v>
      </c>
      <c r="E495" s="6" t="s">
        <v>16998</v>
      </c>
      <c r="F495" s="6" t="s">
        <v>13187</v>
      </c>
      <c r="G495" s="6" t="s">
        <v>2160</v>
      </c>
      <c r="H495" s="6">
        <v>-60</v>
      </c>
      <c r="I495" s="6">
        <v>1</v>
      </c>
      <c r="J495" s="6" t="s">
        <v>2853</v>
      </c>
    </row>
    <row r="496" spans="1:12" ht="12.75" x14ac:dyDescent="0.2">
      <c r="A496" s="6">
        <v>495</v>
      </c>
      <c r="B496" s="6">
        <v>23199280</v>
      </c>
      <c r="C496" s="6" t="s">
        <v>16245</v>
      </c>
      <c r="D496" s="6" t="s">
        <v>2157</v>
      </c>
      <c r="E496" s="6" t="s">
        <v>16998</v>
      </c>
      <c r="F496" s="6" t="s">
        <v>13187</v>
      </c>
      <c r="G496" s="6" t="s">
        <v>2160</v>
      </c>
      <c r="H496" s="6">
        <v>-60</v>
      </c>
      <c r="I496" s="6">
        <v>1</v>
      </c>
      <c r="J496" s="6" t="s">
        <v>2853</v>
      </c>
    </row>
    <row r="497" spans="1:10" ht="12.75" x14ac:dyDescent="0.2">
      <c r="A497" s="6">
        <v>496</v>
      </c>
      <c r="B497" s="6">
        <v>8333176</v>
      </c>
      <c r="C497" s="6" t="s">
        <v>14138</v>
      </c>
      <c r="D497" s="6" t="s">
        <v>2157</v>
      </c>
      <c r="E497" s="6" t="s">
        <v>16998</v>
      </c>
      <c r="F497" s="6" t="s">
        <v>13187</v>
      </c>
      <c r="G497" s="6" t="s">
        <v>2160</v>
      </c>
      <c r="H497" s="6">
        <v>-60</v>
      </c>
      <c r="I497" s="6">
        <v>1</v>
      </c>
      <c r="J497" s="6" t="s">
        <v>2853</v>
      </c>
    </row>
    <row r="498" spans="1:10" ht="12.75" x14ac:dyDescent="0.2">
      <c r="A498" s="6">
        <v>497</v>
      </c>
      <c r="B498" s="6">
        <v>13077817</v>
      </c>
      <c r="C498" s="6" t="s">
        <v>17195</v>
      </c>
      <c r="D498" s="6" t="s">
        <v>2157</v>
      </c>
      <c r="E498" s="6" t="s">
        <v>16998</v>
      </c>
      <c r="F498" s="6" t="s">
        <v>13187</v>
      </c>
      <c r="G498" s="6" t="s">
        <v>2160</v>
      </c>
      <c r="H498" s="6">
        <v>-60</v>
      </c>
      <c r="I498" s="6">
        <v>1</v>
      </c>
      <c r="J498" s="6" t="s">
        <v>2853</v>
      </c>
    </row>
    <row r="499" spans="1:10" ht="12.75" x14ac:dyDescent="0.2">
      <c r="A499" s="6">
        <v>498</v>
      </c>
      <c r="B499" s="6">
        <v>17177027</v>
      </c>
      <c r="C499" s="6" t="s">
        <v>13304</v>
      </c>
      <c r="D499" s="6" t="s">
        <v>2157</v>
      </c>
      <c r="E499" s="6" t="s">
        <v>16998</v>
      </c>
      <c r="F499" s="6" t="s">
        <v>13187</v>
      </c>
      <c r="G499" s="6" t="s">
        <v>2160</v>
      </c>
      <c r="H499" s="6">
        <v>-60</v>
      </c>
      <c r="I499" s="6">
        <v>1</v>
      </c>
      <c r="J499" s="6" t="s">
        <v>2853</v>
      </c>
    </row>
    <row r="500" spans="1:10" ht="12.75" x14ac:dyDescent="0.2">
      <c r="A500" s="6">
        <v>499</v>
      </c>
      <c r="B500" s="6">
        <v>55063956</v>
      </c>
      <c r="C500" s="6" t="s">
        <v>17196</v>
      </c>
      <c r="D500" s="6" t="s">
        <v>2157</v>
      </c>
      <c r="E500" s="6" t="s">
        <v>16998</v>
      </c>
      <c r="F500" s="6" t="s">
        <v>13187</v>
      </c>
      <c r="G500" s="6" t="s">
        <v>2160</v>
      </c>
      <c r="H500" s="6">
        <v>-70</v>
      </c>
      <c r="I500" s="6">
        <v>1</v>
      </c>
      <c r="J500" s="6" t="s">
        <v>2853</v>
      </c>
    </row>
    <row r="501" spans="1:10" ht="12.75" x14ac:dyDescent="0.2">
      <c r="A501" s="6">
        <v>500</v>
      </c>
      <c r="B501" s="6">
        <v>51333108</v>
      </c>
      <c r="C501" s="6" t="s">
        <v>13216</v>
      </c>
      <c r="D501" s="6" t="s">
        <v>2157</v>
      </c>
      <c r="E501" s="6" t="s">
        <v>16998</v>
      </c>
      <c r="F501" s="6" t="s">
        <v>13187</v>
      </c>
      <c r="G501" s="6" t="s">
        <v>2160</v>
      </c>
      <c r="H501" s="6">
        <v>-70</v>
      </c>
      <c r="I501" s="6">
        <v>1</v>
      </c>
      <c r="J501" s="6" t="s">
        <v>2853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N2351"/>
  <sheetViews>
    <sheetView workbookViewId="0">
      <pane ySplit="1" topLeftCell="A2" activePane="bottomLeft" state="frozen"/>
      <selection pane="bottomLeft" activeCell="C7" sqref="C7"/>
    </sheetView>
  </sheetViews>
  <sheetFormatPr defaultColWidth="14.42578125" defaultRowHeight="15.75" customHeight="1" x14ac:dyDescent="0.2"/>
  <sheetData>
    <row r="1" spans="1:14" ht="12.75" x14ac:dyDescent="0.2">
      <c r="A1" s="57" t="s">
        <v>2140</v>
      </c>
      <c r="B1" s="6" t="s">
        <v>2141</v>
      </c>
      <c r="C1" s="6" t="s">
        <v>2142</v>
      </c>
      <c r="D1" s="6" t="s">
        <v>2146</v>
      </c>
      <c r="E1" s="6" t="s">
        <v>2147</v>
      </c>
      <c r="F1" s="57" t="s">
        <v>2148</v>
      </c>
      <c r="G1" s="6" t="s">
        <v>2149</v>
      </c>
      <c r="H1" s="6" t="s">
        <v>2150</v>
      </c>
      <c r="I1" s="6" t="s">
        <v>2151</v>
      </c>
      <c r="J1" s="6" t="s">
        <v>2152</v>
      </c>
      <c r="K1" s="6" t="s">
        <v>2848</v>
      </c>
      <c r="L1" s="6" t="s">
        <v>2849</v>
      </c>
    </row>
    <row r="2" spans="1:14" ht="15.75" customHeight="1" x14ac:dyDescent="0.2">
      <c r="A2" s="2">
        <v>1</v>
      </c>
      <c r="B2" s="6">
        <v>2590626</v>
      </c>
      <c r="C2" s="6" t="s">
        <v>16262</v>
      </c>
      <c r="D2" s="6" t="s">
        <v>2157</v>
      </c>
      <c r="E2" s="6" t="s">
        <v>17197</v>
      </c>
      <c r="F2" s="6" t="s">
        <v>13187</v>
      </c>
      <c r="G2" s="6" t="s">
        <v>2160</v>
      </c>
      <c r="H2" s="6">
        <v>1188</v>
      </c>
      <c r="I2" s="6">
        <v>1</v>
      </c>
      <c r="J2" s="6" t="s">
        <v>2160</v>
      </c>
      <c r="M2" s="34">
        <v>1</v>
      </c>
      <c r="N2" s="6" t="s">
        <v>17198</v>
      </c>
    </row>
    <row r="3" spans="1:14" ht="15.75" customHeight="1" x14ac:dyDescent="0.2">
      <c r="A3" s="2">
        <v>1</v>
      </c>
      <c r="B3" s="6">
        <v>17861143</v>
      </c>
      <c r="C3" s="6" t="s">
        <v>302</v>
      </c>
      <c r="D3" s="6" t="s">
        <v>2157</v>
      </c>
      <c r="E3" s="6" t="s">
        <v>17199</v>
      </c>
      <c r="F3" s="6" t="s">
        <v>14884</v>
      </c>
      <c r="G3" s="6" t="s">
        <v>2260</v>
      </c>
      <c r="H3" s="6">
        <v>1631</v>
      </c>
      <c r="I3" s="6">
        <v>1</v>
      </c>
      <c r="J3" s="6" t="s">
        <v>2260</v>
      </c>
      <c r="K3" s="37">
        <v>43985</v>
      </c>
      <c r="L3" s="37">
        <v>44350</v>
      </c>
      <c r="M3" s="6" t="s">
        <v>7807</v>
      </c>
    </row>
    <row r="4" spans="1:14" ht="15.75" customHeight="1" x14ac:dyDescent="0.2">
      <c r="A4" s="2">
        <v>1</v>
      </c>
      <c r="B4" s="6">
        <v>27485631</v>
      </c>
      <c r="C4" s="6" t="s">
        <v>16588</v>
      </c>
      <c r="D4" s="6" t="s">
        <v>2157</v>
      </c>
      <c r="E4" s="6" t="s">
        <v>17200</v>
      </c>
      <c r="F4" s="6" t="s">
        <v>14779</v>
      </c>
      <c r="G4" s="6" t="s">
        <v>2160</v>
      </c>
      <c r="H4" s="6">
        <v>1220</v>
      </c>
      <c r="I4" s="6">
        <v>1</v>
      </c>
      <c r="J4" s="6" t="s">
        <v>2160</v>
      </c>
      <c r="M4" s="34">
        <v>1</v>
      </c>
      <c r="N4" s="6" t="s">
        <v>17201</v>
      </c>
    </row>
    <row r="5" spans="1:14" ht="15.75" customHeight="1" x14ac:dyDescent="0.2">
      <c r="A5" s="2">
        <v>1</v>
      </c>
      <c r="B5" s="6">
        <v>50348908</v>
      </c>
      <c r="C5" s="6" t="s">
        <v>12095</v>
      </c>
      <c r="D5" s="6" t="s">
        <v>2157</v>
      </c>
      <c r="E5" s="6" t="s">
        <v>17202</v>
      </c>
      <c r="F5" s="6" t="s">
        <v>12914</v>
      </c>
      <c r="G5" s="6" t="s">
        <v>2160</v>
      </c>
      <c r="H5" s="6">
        <v>1683</v>
      </c>
      <c r="I5" s="6">
        <v>1</v>
      </c>
      <c r="J5" s="6" t="s">
        <v>2160</v>
      </c>
      <c r="M5" s="34">
        <v>1</v>
      </c>
      <c r="N5" s="6" t="s">
        <v>17198</v>
      </c>
    </row>
    <row r="6" spans="1:14" ht="15.75" customHeight="1" x14ac:dyDescent="0.2">
      <c r="A6" s="2">
        <v>1</v>
      </c>
      <c r="B6" s="6">
        <v>50626702</v>
      </c>
      <c r="C6" s="6" t="s">
        <v>4366</v>
      </c>
      <c r="D6" s="6" t="s">
        <v>2157</v>
      </c>
      <c r="E6" s="6" t="s">
        <v>17203</v>
      </c>
      <c r="F6" s="6" t="s">
        <v>13466</v>
      </c>
      <c r="G6" s="6" t="s">
        <v>2160</v>
      </c>
      <c r="H6" s="6">
        <v>1874</v>
      </c>
      <c r="I6" s="6">
        <v>1</v>
      </c>
      <c r="J6" s="6" t="s">
        <v>2160</v>
      </c>
      <c r="M6" s="34">
        <v>1</v>
      </c>
      <c r="N6" s="6" t="s">
        <v>17198</v>
      </c>
    </row>
    <row r="7" spans="1:14" ht="15.75" customHeight="1" x14ac:dyDescent="0.2">
      <c r="A7" s="2">
        <v>2</v>
      </c>
      <c r="B7" s="6">
        <v>12353038</v>
      </c>
      <c r="C7" s="6" t="s">
        <v>17204</v>
      </c>
      <c r="D7" s="6" t="s">
        <v>2157</v>
      </c>
      <c r="E7" s="6" t="s">
        <v>17197</v>
      </c>
      <c r="F7" s="6" t="s">
        <v>13187</v>
      </c>
      <c r="G7" s="6" t="s">
        <v>2160</v>
      </c>
      <c r="H7" s="6">
        <v>1088</v>
      </c>
      <c r="I7" s="6">
        <v>1</v>
      </c>
      <c r="J7" s="6" t="s">
        <v>2160</v>
      </c>
      <c r="M7" s="34">
        <v>1</v>
      </c>
      <c r="N7" s="6" t="s">
        <v>17201</v>
      </c>
    </row>
    <row r="8" spans="1:14" ht="15.75" customHeight="1" x14ac:dyDescent="0.2">
      <c r="A8" s="2">
        <v>2</v>
      </c>
      <c r="B8" s="6">
        <v>23521469</v>
      </c>
      <c r="C8" s="6" t="s">
        <v>4440</v>
      </c>
      <c r="D8" s="6" t="s">
        <v>2157</v>
      </c>
      <c r="E8" s="6" t="s">
        <v>17203</v>
      </c>
      <c r="F8" s="6" t="s">
        <v>13466</v>
      </c>
      <c r="G8" s="6" t="s">
        <v>2160</v>
      </c>
      <c r="H8" s="6">
        <v>1848</v>
      </c>
      <c r="I8" s="6">
        <v>1</v>
      </c>
      <c r="J8" s="6" t="s">
        <v>2160</v>
      </c>
      <c r="M8" s="34">
        <v>1</v>
      </c>
    </row>
    <row r="9" spans="1:14" ht="15.75" customHeight="1" x14ac:dyDescent="0.2">
      <c r="A9" s="2">
        <v>2</v>
      </c>
      <c r="B9" s="6">
        <v>24282309</v>
      </c>
      <c r="C9" s="6" t="s">
        <v>17205</v>
      </c>
      <c r="D9" s="6" t="s">
        <v>2157</v>
      </c>
      <c r="E9" s="6" t="s">
        <v>17200</v>
      </c>
      <c r="F9" s="6" t="s">
        <v>14779</v>
      </c>
      <c r="G9" s="6" t="s">
        <v>2160</v>
      </c>
      <c r="H9" s="6">
        <v>1208</v>
      </c>
      <c r="I9" s="6">
        <v>1</v>
      </c>
      <c r="J9" s="6" t="s">
        <v>2160</v>
      </c>
      <c r="M9" s="34">
        <v>1</v>
      </c>
    </row>
    <row r="10" spans="1:14" ht="15.75" customHeight="1" x14ac:dyDescent="0.2">
      <c r="A10" s="2">
        <v>2</v>
      </c>
      <c r="B10" s="6">
        <v>50381161</v>
      </c>
      <c r="C10" s="6" t="s">
        <v>15141</v>
      </c>
      <c r="D10" s="6" t="s">
        <v>2157</v>
      </c>
      <c r="E10" s="6" t="s">
        <v>17202</v>
      </c>
      <c r="F10" s="6" t="s">
        <v>12914</v>
      </c>
      <c r="G10" s="6" t="s">
        <v>2160</v>
      </c>
      <c r="H10" s="6">
        <v>1590</v>
      </c>
      <c r="I10" s="6">
        <v>1</v>
      </c>
      <c r="J10" s="6" t="s">
        <v>2160</v>
      </c>
      <c r="M10" s="34">
        <v>1</v>
      </c>
      <c r="N10" s="6" t="s">
        <v>17198</v>
      </c>
    </row>
    <row r="11" spans="1:14" ht="15.75" customHeight="1" x14ac:dyDescent="0.2">
      <c r="A11" s="2">
        <v>2</v>
      </c>
      <c r="B11" s="6">
        <v>56120075</v>
      </c>
      <c r="C11" s="6" t="s">
        <v>17206</v>
      </c>
      <c r="D11" s="6" t="s">
        <v>2157</v>
      </c>
      <c r="E11" s="6" t="s">
        <v>17199</v>
      </c>
      <c r="F11" s="6" t="s">
        <v>14884</v>
      </c>
      <c r="G11" s="6" t="s">
        <v>2160</v>
      </c>
      <c r="H11" s="6">
        <v>1600</v>
      </c>
      <c r="I11" s="6">
        <v>1</v>
      </c>
      <c r="J11" s="6" t="s">
        <v>2160</v>
      </c>
      <c r="M11" s="34">
        <v>1</v>
      </c>
    </row>
    <row r="12" spans="1:14" ht="15.75" customHeight="1" x14ac:dyDescent="0.2">
      <c r="A12" s="2">
        <v>3</v>
      </c>
      <c r="B12" s="6">
        <v>24378042</v>
      </c>
      <c r="C12" s="6" t="s">
        <v>17207</v>
      </c>
      <c r="D12" s="6" t="s">
        <v>2157</v>
      </c>
      <c r="E12" s="6" t="s">
        <v>17199</v>
      </c>
      <c r="F12" s="6" t="s">
        <v>14884</v>
      </c>
      <c r="G12" s="6" t="s">
        <v>2160</v>
      </c>
      <c r="H12" s="6">
        <v>1556</v>
      </c>
      <c r="I12" s="6">
        <v>1</v>
      </c>
      <c r="J12" s="6" t="s">
        <v>2160</v>
      </c>
      <c r="M12" s="34">
        <v>1</v>
      </c>
    </row>
    <row r="13" spans="1:14" ht="15.75" customHeight="1" x14ac:dyDescent="0.2">
      <c r="A13" s="2">
        <v>3</v>
      </c>
      <c r="B13" s="6">
        <v>50381573</v>
      </c>
      <c r="C13" s="6" t="s">
        <v>12124</v>
      </c>
      <c r="D13" s="6" t="s">
        <v>2157</v>
      </c>
      <c r="E13" s="6" t="s">
        <v>17202</v>
      </c>
      <c r="F13" s="6" t="s">
        <v>12914</v>
      </c>
      <c r="G13" s="6" t="s">
        <v>2160</v>
      </c>
      <c r="H13" s="6">
        <v>1513</v>
      </c>
      <c r="I13" s="6">
        <v>1</v>
      </c>
      <c r="J13" s="6" t="s">
        <v>2160</v>
      </c>
      <c r="M13" s="34">
        <v>1</v>
      </c>
      <c r="N13" s="6" t="s">
        <v>17198</v>
      </c>
    </row>
    <row r="14" spans="1:14" ht="15.75" customHeight="1" x14ac:dyDescent="0.2">
      <c r="A14" s="2">
        <v>3</v>
      </c>
      <c r="B14" s="6">
        <v>50614517</v>
      </c>
      <c r="C14" s="6" t="s">
        <v>4199</v>
      </c>
      <c r="D14" s="6" t="s">
        <v>2157</v>
      </c>
      <c r="E14" s="6" t="s">
        <v>17203</v>
      </c>
      <c r="F14" s="6" t="s">
        <v>13466</v>
      </c>
      <c r="G14" s="6" t="s">
        <v>2160</v>
      </c>
      <c r="H14" s="6">
        <v>1818</v>
      </c>
      <c r="I14" s="6">
        <v>1</v>
      </c>
      <c r="J14" s="6" t="s">
        <v>2160</v>
      </c>
      <c r="M14" s="34">
        <v>1</v>
      </c>
      <c r="N14" s="6" t="s">
        <v>17198</v>
      </c>
    </row>
    <row r="15" spans="1:14" ht="15.75" customHeight="1" x14ac:dyDescent="0.2">
      <c r="A15" s="2">
        <v>3</v>
      </c>
      <c r="B15" s="6">
        <v>54480074</v>
      </c>
      <c r="C15" s="6" t="s">
        <v>15277</v>
      </c>
      <c r="D15" s="6" t="s">
        <v>2157</v>
      </c>
      <c r="E15" s="6" t="s">
        <v>17197</v>
      </c>
      <c r="F15" s="6" t="s">
        <v>13187</v>
      </c>
      <c r="G15" s="6" t="s">
        <v>2160</v>
      </c>
      <c r="H15" s="6">
        <v>1061</v>
      </c>
      <c r="I15" s="6">
        <v>1</v>
      </c>
      <c r="J15" s="6" t="s">
        <v>2160</v>
      </c>
      <c r="M15" s="34">
        <v>1</v>
      </c>
    </row>
    <row r="16" spans="1:14" ht="15.75" customHeight="1" x14ac:dyDescent="0.2">
      <c r="A16" s="2">
        <v>3</v>
      </c>
      <c r="B16" s="6">
        <v>55799166</v>
      </c>
      <c r="C16" s="6" t="s">
        <v>17208</v>
      </c>
      <c r="D16" s="6" t="s">
        <v>2157</v>
      </c>
      <c r="E16" s="6" t="s">
        <v>17200</v>
      </c>
      <c r="F16" s="6" t="s">
        <v>14779</v>
      </c>
      <c r="G16" s="6" t="s">
        <v>2160</v>
      </c>
      <c r="H16" s="6">
        <v>1127</v>
      </c>
      <c r="I16" s="6">
        <v>1</v>
      </c>
      <c r="J16" s="6" t="s">
        <v>2160</v>
      </c>
      <c r="M16" s="34">
        <v>1</v>
      </c>
    </row>
    <row r="17" spans="1:14" ht="15.75" customHeight="1" x14ac:dyDescent="0.2">
      <c r="A17" s="6">
        <v>4</v>
      </c>
      <c r="B17" s="6">
        <v>1575550</v>
      </c>
      <c r="C17" s="6" t="s">
        <v>1010</v>
      </c>
      <c r="D17" s="6" t="s">
        <v>2157</v>
      </c>
      <c r="E17" s="6" t="s">
        <v>17203</v>
      </c>
      <c r="F17" s="6" t="s">
        <v>13466</v>
      </c>
      <c r="G17" s="6" t="s">
        <v>2260</v>
      </c>
      <c r="H17" s="6">
        <v>1742</v>
      </c>
      <c r="I17" s="6">
        <v>1</v>
      </c>
      <c r="J17" s="6" t="s">
        <v>2260</v>
      </c>
      <c r="K17" s="37">
        <v>44266</v>
      </c>
      <c r="L17" s="37">
        <v>44631</v>
      </c>
      <c r="M17" s="6" t="s">
        <v>7807</v>
      </c>
    </row>
    <row r="18" spans="1:14" ht="15.75" customHeight="1" x14ac:dyDescent="0.2">
      <c r="A18" s="6">
        <v>4</v>
      </c>
      <c r="B18" s="6">
        <v>3248197</v>
      </c>
      <c r="C18" s="6" t="s">
        <v>16192</v>
      </c>
      <c r="D18" s="6" t="s">
        <v>2157</v>
      </c>
      <c r="E18" s="6" t="s">
        <v>17197</v>
      </c>
      <c r="F18" s="6" t="s">
        <v>13187</v>
      </c>
      <c r="G18" s="6" t="s">
        <v>2160</v>
      </c>
      <c r="H18" s="6">
        <v>1040</v>
      </c>
      <c r="I18" s="6">
        <v>1</v>
      </c>
      <c r="J18" s="6" t="s">
        <v>2160</v>
      </c>
      <c r="M18" s="34">
        <v>0.75</v>
      </c>
    </row>
    <row r="19" spans="1:14" ht="15.75" customHeight="1" x14ac:dyDescent="0.2">
      <c r="A19" s="6">
        <v>4</v>
      </c>
      <c r="B19" s="6">
        <v>4122313</v>
      </c>
      <c r="C19" s="6" t="s">
        <v>17209</v>
      </c>
      <c r="D19" s="6" t="s">
        <v>2157</v>
      </c>
      <c r="E19" s="6" t="s">
        <v>17199</v>
      </c>
      <c r="F19" s="6" t="s">
        <v>14884</v>
      </c>
      <c r="G19" s="6" t="s">
        <v>2160</v>
      </c>
      <c r="H19" s="6">
        <v>1542</v>
      </c>
      <c r="I19" s="6">
        <v>1</v>
      </c>
      <c r="J19" s="6" t="s">
        <v>2160</v>
      </c>
      <c r="M19" s="34">
        <v>0.75</v>
      </c>
    </row>
    <row r="20" spans="1:14" ht="15.75" customHeight="1" x14ac:dyDescent="0.2">
      <c r="A20" s="6">
        <v>4</v>
      </c>
      <c r="B20" s="6">
        <v>20789443</v>
      </c>
      <c r="C20" s="6" t="s">
        <v>17210</v>
      </c>
      <c r="D20" s="6" t="s">
        <v>2157</v>
      </c>
      <c r="E20" s="6" t="s">
        <v>17200</v>
      </c>
      <c r="F20" s="6" t="s">
        <v>14779</v>
      </c>
      <c r="G20" s="6" t="s">
        <v>2160</v>
      </c>
      <c r="H20" s="6">
        <v>1117</v>
      </c>
      <c r="I20" s="6">
        <v>1</v>
      </c>
      <c r="J20" s="6" t="s">
        <v>2160</v>
      </c>
      <c r="M20" s="34">
        <v>0.75</v>
      </c>
    </row>
    <row r="21" spans="1:14" ht="15.75" customHeight="1" x14ac:dyDescent="0.2">
      <c r="A21" s="6">
        <v>4</v>
      </c>
      <c r="B21" s="6">
        <v>55052105</v>
      </c>
      <c r="C21" s="6" t="s">
        <v>15949</v>
      </c>
      <c r="D21" s="6" t="s">
        <v>2157</v>
      </c>
      <c r="E21" s="6" t="s">
        <v>17202</v>
      </c>
      <c r="F21" s="6" t="s">
        <v>12914</v>
      </c>
      <c r="G21" s="6" t="s">
        <v>2160</v>
      </c>
      <c r="H21" s="6">
        <v>1471</v>
      </c>
      <c r="I21" s="6">
        <v>1</v>
      </c>
      <c r="J21" s="6" t="s">
        <v>2160</v>
      </c>
      <c r="M21" s="34">
        <v>0.75</v>
      </c>
      <c r="N21" s="6" t="s">
        <v>17198</v>
      </c>
    </row>
    <row r="22" spans="1:14" ht="15.75" customHeight="1" x14ac:dyDescent="0.2">
      <c r="A22" s="6">
        <v>5</v>
      </c>
      <c r="B22" s="6">
        <v>20673207</v>
      </c>
      <c r="C22" s="6" t="s">
        <v>17211</v>
      </c>
      <c r="D22" s="6" t="s">
        <v>2157</v>
      </c>
      <c r="E22" s="6" t="s">
        <v>17202</v>
      </c>
      <c r="F22" s="6" t="s">
        <v>12914</v>
      </c>
      <c r="G22" s="6" t="s">
        <v>2160</v>
      </c>
      <c r="H22" s="6">
        <v>1352</v>
      </c>
      <c r="I22" s="6">
        <v>1</v>
      </c>
      <c r="J22" s="6" t="s">
        <v>2160</v>
      </c>
      <c r="M22" s="34">
        <v>0.75</v>
      </c>
    </row>
    <row r="23" spans="1:14" ht="15.75" customHeight="1" x14ac:dyDescent="0.2">
      <c r="A23" s="6">
        <v>5</v>
      </c>
      <c r="B23" s="6">
        <v>25871897</v>
      </c>
      <c r="C23" s="6" t="s">
        <v>13223</v>
      </c>
      <c r="D23" s="6" t="s">
        <v>2157</v>
      </c>
      <c r="E23" s="6" t="s">
        <v>17197</v>
      </c>
      <c r="F23" s="6" t="s">
        <v>13187</v>
      </c>
      <c r="G23" s="6" t="s">
        <v>2219</v>
      </c>
      <c r="H23" s="6">
        <v>1037</v>
      </c>
      <c r="I23" s="6">
        <v>1</v>
      </c>
      <c r="J23" s="6" t="s">
        <v>2219</v>
      </c>
      <c r="K23" s="37">
        <v>44312</v>
      </c>
      <c r="L23" s="37">
        <v>44677</v>
      </c>
      <c r="M23" s="6" t="s">
        <v>7807</v>
      </c>
    </row>
    <row r="24" spans="1:14" ht="12.75" x14ac:dyDescent="0.2">
      <c r="A24" s="6">
        <v>5</v>
      </c>
      <c r="B24" s="6">
        <v>29491456</v>
      </c>
      <c r="C24" s="6" t="s">
        <v>14581</v>
      </c>
      <c r="D24" s="6" t="s">
        <v>2157</v>
      </c>
      <c r="E24" s="6" t="s">
        <v>17203</v>
      </c>
      <c r="F24" s="6" t="s">
        <v>13466</v>
      </c>
      <c r="G24" s="6" t="s">
        <v>2160</v>
      </c>
      <c r="H24" s="6">
        <v>1652</v>
      </c>
      <c r="I24" s="6">
        <v>1</v>
      </c>
      <c r="J24" s="6" t="s">
        <v>2160</v>
      </c>
      <c r="M24" s="34">
        <v>0.75</v>
      </c>
      <c r="N24" s="6" t="s">
        <v>17201</v>
      </c>
    </row>
    <row r="25" spans="1:14" ht="12.75" x14ac:dyDescent="0.2">
      <c r="A25" s="6">
        <v>5</v>
      </c>
      <c r="B25" s="6">
        <v>49077177</v>
      </c>
      <c r="C25" s="6" t="s">
        <v>17212</v>
      </c>
      <c r="D25" s="6" t="s">
        <v>2157</v>
      </c>
      <c r="E25" s="6" t="s">
        <v>17200</v>
      </c>
      <c r="F25" s="6" t="s">
        <v>14779</v>
      </c>
      <c r="G25" s="6" t="s">
        <v>2160</v>
      </c>
      <c r="H25" s="6">
        <v>1112</v>
      </c>
      <c r="I25" s="6">
        <v>1</v>
      </c>
      <c r="J25" s="6" t="s">
        <v>2160</v>
      </c>
      <c r="M25" s="34">
        <v>0.75</v>
      </c>
    </row>
    <row r="26" spans="1:14" ht="12.75" x14ac:dyDescent="0.2">
      <c r="A26" s="6">
        <v>5</v>
      </c>
      <c r="B26" s="6">
        <v>56113970</v>
      </c>
      <c r="C26" s="6" t="s">
        <v>17213</v>
      </c>
      <c r="D26" s="6" t="s">
        <v>2157</v>
      </c>
      <c r="E26" s="6" t="s">
        <v>17199</v>
      </c>
      <c r="F26" s="6" t="s">
        <v>14884</v>
      </c>
      <c r="G26" s="6" t="s">
        <v>2160</v>
      </c>
      <c r="H26" s="6">
        <v>1540</v>
      </c>
      <c r="I26" s="6">
        <v>1</v>
      </c>
      <c r="J26" s="6" t="s">
        <v>2160</v>
      </c>
      <c r="M26" s="34">
        <v>0.75</v>
      </c>
    </row>
    <row r="27" spans="1:14" ht="12.75" x14ac:dyDescent="0.2">
      <c r="A27" s="6">
        <v>6</v>
      </c>
      <c r="B27" s="6">
        <v>8103157</v>
      </c>
      <c r="C27" s="6" t="s">
        <v>10229</v>
      </c>
      <c r="D27" s="6" t="s">
        <v>2157</v>
      </c>
      <c r="E27" s="6" t="s">
        <v>17197</v>
      </c>
      <c r="F27" s="6" t="s">
        <v>13187</v>
      </c>
      <c r="G27" s="6" t="s">
        <v>2219</v>
      </c>
      <c r="H27" s="6">
        <v>1034</v>
      </c>
      <c r="I27" s="6">
        <v>1</v>
      </c>
      <c r="J27" s="6" t="s">
        <v>2219</v>
      </c>
      <c r="K27" s="37">
        <v>43976</v>
      </c>
      <c r="L27" s="37">
        <v>44341</v>
      </c>
      <c r="M27" s="6" t="s">
        <v>7807</v>
      </c>
    </row>
    <row r="28" spans="1:14" ht="12.75" x14ac:dyDescent="0.2">
      <c r="A28" s="6">
        <v>6</v>
      </c>
      <c r="B28" s="6">
        <v>15621671</v>
      </c>
      <c r="C28" s="6" t="s">
        <v>567</v>
      </c>
      <c r="D28" s="6" t="s">
        <v>2157</v>
      </c>
      <c r="E28" s="6" t="s">
        <v>17202</v>
      </c>
      <c r="F28" s="6" t="s">
        <v>12914</v>
      </c>
      <c r="G28" s="6" t="s">
        <v>2160</v>
      </c>
      <c r="H28" s="6">
        <v>1293</v>
      </c>
      <c r="I28" s="6">
        <v>1</v>
      </c>
      <c r="J28" s="6" t="s">
        <v>2160</v>
      </c>
      <c r="M28" s="34">
        <v>0.75</v>
      </c>
    </row>
    <row r="29" spans="1:14" ht="12.75" x14ac:dyDescent="0.2">
      <c r="A29" s="6">
        <v>6</v>
      </c>
      <c r="B29" s="6">
        <v>29914754</v>
      </c>
      <c r="C29" s="6" t="s">
        <v>210</v>
      </c>
      <c r="D29" s="6" t="s">
        <v>2157</v>
      </c>
      <c r="E29" s="6" t="s">
        <v>17199</v>
      </c>
      <c r="F29" s="6" t="s">
        <v>14884</v>
      </c>
      <c r="G29" s="6" t="s">
        <v>2160</v>
      </c>
      <c r="H29" s="6">
        <v>1518</v>
      </c>
      <c r="I29" s="6">
        <v>1</v>
      </c>
      <c r="J29" s="6" t="s">
        <v>2160</v>
      </c>
      <c r="M29" s="34">
        <v>0.75</v>
      </c>
    </row>
    <row r="30" spans="1:14" ht="12.75" x14ac:dyDescent="0.2">
      <c r="A30" s="6">
        <v>6</v>
      </c>
      <c r="B30" s="6">
        <v>49800819</v>
      </c>
      <c r="C30" s="6" t="s">
        <v>10693</v>
      </c>
      <c r="D30" s="6" t="s">
        <v>2157</v>
      </c>
      <c r="E30" s="6" t="s">
        <v>17203</v>
      </c>
      <c r="F30" s="6" t="s">
        <v>13466</v>
      </c>
      <c r="G30" s="6" t="s">
        <v>2219</v>
      </c>
      <c r="H30" s="6">
        <v>1631</v>
      </c>
      <c r="I30" s="6">
        <v>1</v>
      </c>
      <c r="J30" s="6" t="s">
        <v>2219</v>
      </c>
      <c r="K30" s="37">
        <v>44281</v>
      </c>
      <c r="L30" s="37">
        <v>44646</v>
      </c>
      <c r="M30" s="6" t="s">
        <v>7807</v>
      </c>
    </row>
    <row r="31" spans="1:14" ht="12.75" x14ac:dyDescent="0.2">
      <c r="A31" s="6">
        <v>6</v>
      </c>
      <c r="B31" s="6">
        <v>56043255</v>
      </c>
      <c r="C31" s="6" t="s">
        <v>17214</v>
      </c>
      <c r="D31" s="6" t="s">
        <v>2157</v>
      </c>
      <c r="E31" s="6" t="s">
        <v>17200</v>
      </c>
      <c r="F31" s="6" t="s">
        <v>14779</v>
      </c>
      <c r="G31" s="6" t="s">
        <v>2160</v>
      </c>
      <c r="H31" s="6">
        <v>1107</v>
      </c>
      <c r="I31" s="6">
        <v>1</v>
      </c>
      <c r="J31" s="6" t="s">
        <v>2160</v>
      </c>
      <c r="M31" s="34">
        <v>0.75</v>
      </c>
    </row>
    <row r="32" spans="1:14" ht="12.75" x14ac:dyDescent="0.2">
      <c r="A32" s="6">
        <v>7</v>
      </c>
      <c r="B32" s="6">
        <v>11668466</v>
      </c>
      <c r="C32" s="6" t="s">
        <v>17215</v>
      </c>
      <c r="D32" s="6" t="s">
        <v>2157</v>
      </c>
      <c r="E32" s="6" t="s">
        <v>17199</v>
      </c>
      <c r="F32" s="6" t="s">
        <v>14884</v>
      </c>
      <c r="G32" s="6" t="s">
        <v>2160</v>
      </c>
      <c r="H32" s="6">
        <v>1517</v>
      </c>
      <c r="I32" s="6">
        <v>1</v>
      </c>
      <c r="J32" s="6" t="s">
        <v>2160</v>
      </c>
      <c r="M32" s="34">
        <v>0.75</v>
      </c>
    </row>
    <row r="33" spans="1:13" ht="12.75" x14ac:dyDescent="0.2">
      <c r="A33" s="6">
        <v>7</v>
      </c>
      <c r="B33" s="6">
        <v>15551579</v>
      </c>
      <c r="C33" s="6" t="s">
        <v>16592</v>
      </c>
      <c r="D33" s="6" t="s">
        <v>2157</v>
      </c>
      <c r="E33" s="6" t="s">
        <v>17200</v>
      </c>
      <c r="F33" s="6" t="s">
        <v>14779</v>
      </c>
      <c r="G33" s="6" t="s">
        <v>2160</v>
      </c>
      <c r="H33" s="6">
        <v>1098</v>
      </c>
      <c r="I33" s="6">
        <v>1</v>
      </c>
      <c r="J33" s="6" t="s">
        <v>2160</v>
      </c>
      <c r="M33" s="34">
        <v>0.75</v>
      </c>
    </row>
    <row r="34" spans="1:13" ht="12.75" x14ac:dyDescent="0.2">
      <c r="A34" s="6">
        <v>7</v>
      </c>
      <c r="B34" s="6">
        <v>20255832</v>
      </c>
      <c r="C34" s="6" t="s">
        <v>17216</v>
      </c>
      <c r="D34" s="6" t="s">
        <v>2157</v>
      </c>
      <c r="E34" s="6" t="s">
        <v>17197</v>
      </c>
      <c r="F34" s="6" t="s">
        <v>13187</v>
      </c>
      <c r="G34" s="6" t="s">
        <v>2160</v>
      </c>
      <c r="H34" s="6">
        <v>991</v>
      </c>
      <c r="I34" s="6">
        <v>1</v>
      </c>
      <c r="J34" s="6" t="s">
        <v>2160</v>
      </c>
      <c r="M34" s="34">
        <v>0.75</v>
      </c>
    </row>
    <row r="35" spans="1:13" ht="12.75" x14ac:dyDescent="0.2">
      <c r="A35" s="6">
        <v>7</v>
      </c>
      <c r="B35" s="6">
        <v>47416781</v>
      </c>
      <c r="C35" s="6" t="s">
        <v>15064</v>
      </c>
      <c r="D35" s="6" t="s">
        <v>2157</v>
      </c>
      <c r="E35" s="6" t="s">
        <v>17202</v>
      </c>
      <c r="F35" s="6" t="s">
        <v>12914</v>
      </c>
      <c r="G35" s="6" t="s">
        <v>2160</v>
      </c>
      <c r="H35" s="6">
        <v>1292</v>
      </c>
      <c r="I35" s="6">
        <v>1</v>
      </c>
      <c r="J35" s="6" t="s">
        <v>2160</v>
      </c>
      <c r="M35" s="34">
        <v>0.75</v>
      </c>
    </row>
    <row r="36" spans="1:13" ht="12.75" x14ac:dyDescent="0.2">
      <c r="A36" s="6">
        <v>7</v>
      </c>
      <c r="B36" s="6">
        <v>55651049</v>
      </c>
      <c r="C36" s="6" t="s">
        <v>17217</v>
      </c>
      <c r="D36" s="6" t="s">
        <v>2157</v>
      </c>
      <c r="E36" s="6" t="s">
        <v>17203</v>
      </c>
      <c r="F36" s="6" t="s">
        <v>13466</v>
      </c>
      <c r="G36" s="6" t="s">
        <v>2160</v>
      </c>
      <c r="H36" s="6">
        <v>1620</v>
      </c>
      <c r="I36" s="6">
        <v>1</v>
      </c>
      <c r="J36" s="6" t="s">
        <v>2160</v>
      </c>
      <c r="M36" s="34">
        <v>0.75</v>
      </c>
    </row>
    <row r="37" spans="1:13" ht="12.75" x14ac:dyDescent="0.2">
      <c r="A37" s="6">
        <v>8</v>
      </c>
      <c r="B37" s="6">
        <v>14451281</v>
      </c>
      <c r="C37" s="6" t="s">
        <v>14400</v>
      </c>
      <c r="D37" s="6" t="s">
        <v>2157</v>
      </c>
      <c r="E37" s="6" t="s">
        <v>17202</v>
      </c>
      <c r="F37" s="6" t="s">
        <v>12914</v>
      </c>
      <c r="G37" s="6" t="s">
        <v>2160</v>
      </c>
      <c r="H37" s="6">
        <v>1227</v>
      </c>
      <c r="I37" s="6">
        <v>1</v>
      </c>
      <c r="J37" s="6" t="s">
        <v>2160</v>
      </c>
      <c r="M37" s="34">
        <v>0.75</v>
      </c>
    </row>
    <row r="38" spans="1:13" ht="12.75" x14ac:dyDescent="0.2">
      <c r="A38" s="6">
        <v>8</v>
      </c>
      <c r="B38" s="6">
        <v>26409357</v>
      </c>
      <c r="C38" s="6" t="s">
        <v>215</v>
      </c>
      <c r="D38" s="6" t="s">
        <v>2157</v>
      </c>
      <c r="E38" s="6" t="s">
        <v>17199</v>
      </c>
      <c r="F38" s="6" t="s">
        <v>14884</v>
      </c>
      <c r="G38" s="6" t="s">
        <v>2160</v>
      </c>
      <c r="H38" s="6">
        <v>1488</v>
      </c>
      <c r="I38" s="6">
        <v>1</v>
      </c>
      <c r="J38" s="6" t="s">
        <v>2160</v>
      </c>
      <c r="M38" s="34">
        <v>0.75</v>
      </c>
    </row>
    <row r="39" spans="1:13" ht="12.75" x14ac:dyDescent="0.2">
      <c r="A39" s="6">
        <v>8</v>
      </c>
      <c r="B39" s="6">
        <v>55276385</v>
      </c>
      <c r="C39" s="6" t="s">
        <v>17218</v>
      </c>
      <c r="D39" s="6" t="s">
        <v>2157</v>
      </c>
      <c r="E39" s="6" t="s">
        <v>17200</v>
      </c>
      <c r="F39" s="6" t="s">
        <v>14779</v>
      </c>
      <c r="G39" s="6" t="s">
        <v>2160</v>
      </c>
      <c r="H39" s="6">
        <v>1091</v>
      </c>
      <c r="I39" s="6">
        <v>1</v>
      </c>
      <c r="J39" s="6" t="s">
        <v>2160</v>
      </c>
      <c r="M39" s="34">
        <v>0.75</v>
      </c>
    </row>
    <row r="40" spans="1:13" ht="12.75" x14ac:dyDescent="0.2">
      <c r="A40" s="6">
        <v>8</v>
      </c>
      <c r="B40" s="6">
        <v>56121575</v>
      </c>
      <c r="C40" s="6" t="s">
        <v>17219</v>
      </c>
      <c r="D40" s="6" t="s">
        <v>2157</v>
      </c>
      <c r="E40" s="6" t="s">
        <v>17203</v>
      </c>
      <c r="F40" s="6" t="s">
        <v>13466</v>
      </c>
      <c r="G40" s="6" t="s">
        <v>2160</v>
      </c>
      <c r="H40" s="6">
        <v>1600</v>
      </c>
      <c r="I40" s="6">
        <v>1</v>
      </c>
      <c r="J40" s="6" t="s">
        <v>2160</v>
      </c>
      <c r="M40" s="34">
        <v>0.75</v>
      </c>
    </row>
    <row r="41" spans="1:13" ht="12.75" x14ac:dyDescent="0.2">
      <c r="A41" s="6">
        <v>8</v>
      </c>
      <c r="B41" s="6">
        <v>56122686</v>
      </c>
      <c r="C41" s="6" t="s">
        <v>17220</v>
      </c>
      <c r="D41" s="6" t="s">
        <v>2157</v>
      </c>
      <c r="E41" s="6" t="s">
        <v>17197</v>
      </c>
      <c r="F41" s="6" t="s">
        <v>13187</v>
      </c>
      <c r="G41" s="6" t="s">
        <v>2160</v>
      </c>
      <c r="H41" s="6">
        <v>983</v>
      </c>
      <c r="I41" s="6">
        <v>1</v>
      </c>
      <c r="J41" s="6" t="s">
        <v>2160</v>
      </c>
      <c r="M41" s="34">
        <v>0.75</v>
      </c>
    </row>
    <row r="42" spans="1:13" ht="12.75" x14ac:dyDescent="0.2">
      <c r="A42" s="6">
        <v>9</v>
      </c>
      <c r="B42" s="6">
        <v>9485952</v>
      </c>
      <c r="C42" s="6" t="s">
        <v>1668</v>
      </c>
      <c r="D42" s="6" t="s">
        <v>2157</v>
      </c>
      <c r="E42" s="6" t="s">
        <v>17199</v>
      </c>
      <c r="F42" s="6" t="s">
        <v>14884</v>
      </c>
      <c r="G42" s="6" t="s">
        <v>2160</v>
      </c>
      <c r="H42" s="6">
        <v>1460</v>
      </c>
      <c r="I42" s="6">
        <v>1</v>
      </c>
      <c r="J42" s="6" t="s">
        <v>2160</v>
      </c>
      <c r="M42" s="34">
        <v>0.75</v>
      </c>
    </row>
    <row r="43" spans="1:13" ht="12.75" x14ac:dyDescent="0.2">
      <c r="A43" s="6">
        <v>9</v>
      </c>
      <c r="B43" s="6">
        <v>25388195</v>
      </c>
      <c r="C43" s="6" t="s">
        <v>10679</v>
      </c>
      <c r="D43" s="6" t="s">
        <v>2157</v>
      </c>
      <c r="E43" s="6" t="s">
        <v>17203</v>
      </c>
      <c r="F43" s="6" t="s">
        <v>13466</v>
      </c>
      <c r="G43" s="6" t="s">
        <v>2160</v>
      </c>
      <c r="H43" s="6">
        <v>1594</v>
      </c>
      <c r="I43" s="6">
        <v>1</v>
      </c>
      <c r="J43" s="6" t="s">
        <v>2160</v>
      </c>
      <c r="M43" s="34">
        <v>0.75</v>
      </c>
    </row>
    <row r="44" spans="1:13" ht="12.75" x14ac:dyDescent="0.2">
      <c r="A44" s="6">
        <v>9</v>
      </c>
      <c r="B44" s="6">
        <v>51333108</v>
      </c>
      <c r="C44" s="6" t="s">
        <v>13216</v>
      </c>
      <c r="D44" s="6" t="s">
        <v>2157</v>
      </c>
      <c r="E44" s="6" t="s">
        <v>17197</v>
      </c>
      <c r="F44" s="6" t="s">
        <v>13187</v>
      </c>
      <c r="G44" s="6" t="s">
        <v>2160</v>
      </c>
      <c r="H44" s="6">
        <v>983</v>
      </c>
      <c r="I44" s="6">
        <v>1</v>
      </c>
      <c r="J44" s="6" t="s">
        <v>2160</v>
      </c>
      <c r="M44" s="34">
        <v>0.75</v>
      </c>
    </row>
    <row r="45" spans="1:13" ht="12.75" x14ac:dyDescent="0.2">
      <c r="A45" s="6">
        <v>9</v>
      </c>
      <c r="B45" s="6">
        <v>52308096</v>
      </c>
      <c r="C45" s="6" t="s">
        <v>14797</v>
      </c>
      <c r="D45" s="6" t="s">
        <v>2157</v>
      </c>
      <c r="E45" s="6" t="s">
        <v>17200</v>
      </c>
      <c r="F45" s="6" t="s">
        <v>14779</v>
      </c>
      <c r="G45" s="6" t="s">
        <v>2160</v>
      </c>
      <c r="H45" s="6">
        <v>1078</v>
      </c>
      <c r="I45" s="6">
        <v>1</v>
      </c>
      <c r="J45" s="6" t="s">
        <v>2160</v>
      </c>
      <c r="M45" s="34">
        <v>0.75</v>
      </c>
    </row>
    <row r="46" spans="1:13" ht="12.75" x14ac:dyDescent="0.2">
      <c r="A46" s="6">
        <v>9</v>
      </c>
      <c r="B46" s="6">
        <v>55507542</v>
      </c>
      <c r="C46" s="6" t="s">
        <v>17221</v>
      </c>
      <c r="D46" s="6" t="s">
        <v>2157</v>
      </c>
      <c r="E46" s="6" t="s">
        <v>17202</v>
      </c>
      <c r="F46" s="6" t="s">
        <v>12914</v>
      </c>
      <c r="G46" s="6" t="s">
        <v>2160</v>
      </c>
      <c r="H46" s="6">
        <v>1210</v>
      </c>
      <c r="I46" s="6">
        <v>1</v>
      </c>
      <c r="J46" s="6" t="s">
        <v>2160</v>
      </c>
      <c r="M46" s="34">
        <v>0.75</v>
      </c>
    </row>
    <row r="47" spans="1:13" ht="12.75" x14ac:dyDescent="0.2">
      <c r="A47" s="6">
        <v>10</v>
      </c>
      <c r="B47" s="6">
        <v>3818452</v>
      </c>
      <c r="C47" s="6" t="s">
        <v>17222</v>
      </c>
      <c r="D47" s="6" t="s">
        <v>2157</v>
      </c>
      <c r="E47" s="6" t="s">
        <v>17199</v>
      </c>
      <c r="F47" s="6" t="s">
        <v>14884</v>
      </c>
      <c r="G47" s="6" t="s">
        <v>2160</v>
      </c>
      <c r="H47" s="6">
        <v>1417</v>
      </c>
      <c r="I47" s="6">
        <v>1</v>
      </c>
      <c r="J47" s="6" t="s">
        <v>2160</v>
      </c>
      <c r="M47" s="34">
        <v>0.75</v>
      </c>
    </row>
    <row r="48" spans="1:13" ht="12.75" x14ac:dyDescent="0.2">
      <c r="A48" s="6">
        <v>10</v>
      </c>
      <c r="B48" s="6">
        <v>4018135</v>
      </c>
      <c r="C48" s="6" t="s">
        <v>11360</v>
      </c>
      <c r="D48" s="6" t="s">
        <v>2157</v>
      </c>
      <c r="E48" s="6" t="s">
        <v>17200</v>
      </c>
      <c r="F48" s="6" t="s">
        <v>14779</v>
      </c>
      <c r="G48" s="6" t="s">
        <v>2160</v>
      </c>
      <c r="H48" s="6">
        <v>1077</v>
      </c>
      <c r="I48" s="6">
        <v>1</v>
      </c>
      <c r="J48" s="6" t="s">
        <v>2160</v>
      </c>
      <c r="M48" s="34">
        <v>0.75</v>
      </c>
    </row>
    <row r="49" spans="1:13" ht="12.75" x14ac:dyDescent="0.2">
      <c r="A49" s="6">
        <v>10</v>
      </c>
      <c r="B49" s="6">
        <v>16176752</v>
      </c>
      <c r="C49" s="6" t="s">
        <v>16405</v>
      </c>
      <c r="D49" s="6" t="s">
        <v>2157</v>
      </c>
      <c r="E49" s="6" t="s">
        <v>17203</v>
      </c>
      <c r="F49" s="6" t="s">
        <v>13466</v>
      </c>
      <c r="G49" s="6" t="s">
        <v>2160</v>
      </c>
      <c r="H49" s="6">
        <v>1590</v>
      </c>
      <c r="I49" s="6">
        <v>1</v>
      </c>
      <c r="J49" s="6" t="s">
        <v>2160</v>
      </c>
      <c r="M49" s="34">
        <v>0.75</v>
      </c>
    </row>
    <row r="50" spans="1:13" ht="12.75" x14ac:dyDescent="0.2">
      <c r="A50" s="6">
        <v>10</v>
      </c>
      <c r="B50" s="6">
        <v>54312834</v>
      </c>
      <c r="C50" s="6" t="s">
        <v>17223</v>
      </c>
      <c r="D50" s="6" t="s">
        <v>2157</v>
      </c>
      <c r="E50" s="6" t="s">
        <v>17202</v>
      </c>
      <c r="F50" s="6" t="s">
        <v>12914</v>
      </c>
      <c r="G50" s="6" t="s">
        <v>2160</v>
      </c>
      <c r="H50" s="6">
        <v>1177</v>
      </c>
      <c r="I50" s="6">
        <v>1</v>
      </c>
      <c r="J50" s="6" t="s">
        <v>2160</v>
      </c>
      <c r="M50" s="34">
        <v>0.75</v>
      </c>
    </row>
    <row r="51" spans="1:13" ht="12.75" x14ac:dyDescent="0.2">
      <c r="A51" s="6">
        <v>10</v>
      </c>
      <c r="B51" s="6">
        <v>55541788</v>
      </c>
      <c r="C51" s="6" t="s">
        <v>17003</v>
      </c>
      <c r="D51" s="6" t="s">
        <v>2157</v>
      </c>
      <c r="E51" s="6" t="s">
        <v>17197</v>
      </c>
      <c r="F51" s="6" t="s">
        <v>13187</v>
      </c>
      <c r="G51" s="6" t="s">
        <v>2160</v>
      </c>
      <c r="H51" s="6">
        <v>974</v>
      </c>
      <c r="I51" s="6">
        <v>1</v>
      </c>
      <c r="J51" s="6" t="s">
        <v>2160</v>
      </c>
      <c r="M51" s="34">
        <v>0.75</v>
      </c>
    </row>
    <row r="52" spans="1:13" ht="12.75" x14ac:dyDescent="0.2">
      <c r="A52" s="6">
        <v>11</v>
      </c>
      <c r="B52" s="6">
        <v>9024247</v>
      </c>
      <c r="C52" s="6" t="s">
        <v>4206</v>
      </c>
      <c r="D52" s="6" t="s">
        <v>2157</v>
      </c>
      <c r="E52" s="6" t="s">
        <v>17203</v>
      </c>
      <c r="F52" s="6" t="s">
        <v>13466</v>
      </c>
      <c r="G52" s="6" t="s">
        <v>2260</v>
      </c>
      <c r="H52" s="6">
        <v>1567</v>
      </c>
      <c r="I52" s="6">
        <v>1</v>
      </c>
      <c r="J52" s="6" t="s">
        <v>2260</v>
      </c>
      <c r="K52" s="37">
        <v>44300</v>
      </c>
      <c r="L52" s="37">
        <v>44665</v>
      </c>
      <c r="M52" s="6" t="s">
        <v>7807</v>
      </c>
    </row>
    <row r="53" spans="1:13" ht="12.75" x14ac:dyDescent="0.2">
      <c r="A53" s="6">
        <v>11</v>
      </c>
      <c r="B53" s="6">
        <v>14673811</v>
      </c>
      <c r="C53" s="6" t="s">
        <v>17224</v>
      </c>
      <c r="D53" s="6" t="s">
        <v>2157</v>
      </c>
      <c r="E53" s="6" t="s">
        <v>17202</v>
      </c>
      <c r="F53" s="6" t="s">
        <v>12914</v>
      </c>
      <c r="G53" s="6" t="s">
        <v>2160</v>
      </c>
      <c r="H53" s="6">
        <v>1175</v>
      </c>
      <c r="I53" s="6">
        <v>1</v>
      </c>
      <c r="J53" s="6" t="s">
        <v>2160</v>
      </c>
      <c r="M53" s="34">
        <v>0.5</v>
      </c>
    </row>
    <row r="54" spans="1:13" ht="12.75" x14ac:dyDescent="0.2">
      <c r="A54" s="6">
        <v>11</v>
      </c>
      <c r="B54" s="6">
        <v>24421165</v>
      </c>
      <c r="C54" s="6" t="s">
        <v>363</v>
      </c>
      <c r="D54" s="6" t="s">
        <v>2157</v>
      </c>
      <c r="E54" s="6" t="s">
        <v>17200</v>
      </c>
      <c r="F54" s="6" t="s">
        <v>14779</v>
      </c>
      <c r="G54" s="6" t="s">
        <v>2260</v>
      </c>
      <c r="H54" s="6">
        <v>1053</v>
      </c>
      <c r="I54" s="6">
        <v>1</v>
      </c>
      <c r="J54" s="6" t="s">
        <v>2260</v>
      </c>
      <c r="K54" s="37">
        <v>44293</v>
      </c>
      <c r="L54" s="37">
        <v>44659</v>
      </c>
      <c r="M54" s="6" t="s">
        <v>7807</v>
      </c>
    </row>
    <row r="55" spans="1:13" ht="12.75" x14ac:dyDescent="0.2">
      <c r="A55" s="6">
        <v>11</v>
      </c>
      <c r="B55" s="6">
        <v>55051477</v>
      </c>
      <c r="C55" s="6" t="s">
        <v>16185</v>
      </c>
      <c r="D55" s="6" t="s">
        <v>2157</v>
      </c>
      <c r="E55" s="6" t="s">
        <v>17197</v>
      </c>
      <c r="F55" s="6" t="s">
        <v>13187</v>
      </c>
      <c r="G55" s="6" t="s">
        <v>2160</v>
      </c>
      <c r="H55" s="6">
        <v>970</v>
      </c>
      <c r="I55" s="6">
        <v>1</v>
      </c>
      <c r="J55" s="6" t="s">
        <v>2160</v>
      </c>
      <c r="M55" s="34">
        <v>0.5</v>
      </c>
    </row>
    <row r="56" spans="1:13" ht="12.75" x14ac:dyDescent="0.2">
      <c r="A56" s="6">
        <v>11</v>
      </c>
      <c r="B56" s="6">
        <v>56123157</v>
      </c>
      <c r="C56" s="6" t="s">
        <v>17225</v>
      </c>
      <c r="D56" s="6" t="s">
        <v>2157</v>
      </c>
      <c r="E56" s="6" t="s">
        <v>17199</v>
      </c>
      <c r="F56" s="6" t="s">
        <v>14884</v>
      </c>
      <c r="G56" s="6" t="s">
        <v>2160</v>
      </c>
      <c r="H56" s="6">
        <v>1397</v>
      </c>
      <c r="I56" s="6">
        <v>1</v>
      </c>
      <c r="J56" s="6" t="s">
        <v>2160</v>
      </c>
      <c r="M56" s="34">
        <v>0.5</v>
      </c>
    </row>
    <row r="57" spans="1:13" ht="12.75" x14ac:dyDescent="0.2">
      <c r="A57" s="6">
        <v>12</v>
      </c>
      <c r="B57" s="6">
        <v>27403194</v>
      </c>
      <c r="C57" s="6" t="s">
        <v>918</v>
      </c>
      <c r="D57" s="6" t="s">
        <v>2157</v>
      </c>
      <c r="E57" s="6" t="s">
        <v>17197</v>
      </c>
      <c r="F57" s="6" t="s">
        <v>13187</v>
      </c>
      <c r="G57" s="6" t="s">
        <v>2160</v>
      </c>
      <c r="H57" s="6">
        <v>970</v>
      </c>
      <c r="I57" s="6">
        <v>1</v>
      </c>
      <c r="J57" s="6" t="s">
        <v>2160</v>
      </c>
      <c r="M57" s="34">
        <v>0.5</v>
      </c>
    </row>
    <row r="58" spans="1:13" ht="12.75" x14ac:dyDescent="0.2">
      <c r="A58" s="6">
        <v>12</v>
      </c>
      <c r="B58" s="6">
        <v>32269169</v>
      </c>
      <c r="C58" s="6" t="s">
        <v>16436</v>
      </c>
      <c r="D58" s="6" t="s">
        <v>2157</v>
      </c>
      <c r="E58" s="6" t="s">
        <v>17203</v>
      </c>
      <c r="F58" s="6" t="s">
        <v>13466</v>
      </c>
      <c r="G58" s="6" t="s">
        <v>2160</v>
      </c>
      <c r="H58" s="6">
        <v>1565</v>
      </c>
      <c r="I58" s="6">
        <v>1</v>
      </c>
      <c r="J58" s="6" t="s">
        <v>2160</v>
      </c>
      <c r="M58" s="34">
        <v>0.5</v>
      </c>
    </row>
    <row r="59" spans="1:13" ht="12.75" x14ac:dyDescent="0.2">
      <c r="A59" s="6">
        <v>12</v>
      </c>
      <c r="B59" s="6">
        <v>35316910</v>
      </c>
      <c r="C59" s="6" t="s">
        <v>17226</v>
      </c>
      <c r="D59" s="6" t="s">
        <v>2157</v>
      </c>
      <c r="E59" s="6" t="s">
        <v>17199</v>
      </c>
      <c r="F59" s="6" t="s">
        <v>14884</v>
      </c>
      <c r="G59" s="6" t="s">
        <v>2219</v>
      </c>
      <c r="H59" s="6">
        <v>1360</v>
      </c>
      <c r="I59" s="6">
        <v>1</v>
      </c>
      <c r="J59" s="6" t="s">
        <v>2219</v>
      </c>
      <c r="K59" s="37">
        <v>44050</v>
      </c>
      <c r="L59" s="37">
        <v>44415</v>
      </c>
      <c r="M59" s="6" t="s">
        <v>7807</v>
      </c>
    </row>
    <row r="60" spans="1:13" ht="12.75" x14ac:dyDescent="0.2">
      <c r="A60" s="6">
        <v>12</v>
      </c>
      <c r="B60" s="6">
        <v>54397658</v>
      </c>
      <c r="C60" s="6" t="s">
        <v>15698</v>
      </c>
      <c r="D60" s="6" t="s">
        <v>2157</v>
      </c>
      <c r="E60" s="6" t="s">
        <v>17200</v>
      </c>
      <c r="F60" s="6" t="s">
        <v>14779</v>
      </c>
      <c r="G60" s="6" t="s">
        <v>2160</v>
      </c>
      <c r="H60" s="6">
        <v>1052</v>
      </c>
      <c r="I60" s="6">
        <v>1</v>
      </c>
      <c r="J60" s="6" t="s">
        <v>2160</v>
      </c>
      <c r="M60" s="34">
        <v>0.5</v>
      </c>
    </row>
    <row r="61" spans="1:13" ht="12.75" x14ac:dyDescent="0.2">
      <c r="A61" s="6">
        <v>12</v>
      </c>
      <c r="B61" s="6">
        <v>55475713</v>
      </c>
      <c r="C61" s="6" t="s">
        <v>17227</v>
      </c>
      <c r="D61" s="6" t="s">
        <v>2157</v>
      </c>
      <c r="E61" s="6" t="s">
        <v>17202</v>
      </c>
      <c r="F61" s="6" t="s">
        <v>12914</v>
      </c>
      <c r="G61" s="6" t="s">
        <v>2160</v>
      </c>
      <c r="H61" s="6">
        <v>1171</v>
      </c>
      <c r="I61" s="6">
        <v>1</v>
      </c>
      <c r="J61" s="6" t="s">
        <v>2160</v>
      </c>
      <c r="M61" s="34">
        <v>0.5</v>
      </c>
    </row>
    <row r="62" spans="1:13" ht="12.75" x14ac:dyDescent="0.2">
      <c r="A62" s="6">
        <v>13</v>
      </c>
      <c r="B62" s="6">
        <v>1763615</v>
      </c>
      <c r="C62" s="6" t="s">
        <v>17228</v>
      </c>
      <c r="D62" s="6" t="s">
        <v>2157</v>
      </c>
      <c r="E62" s="6" t="s">
        <v>17199</v>
      </c>
      <c r="F62" s="6" t="s">
        <v>14884</v>
      </c>
      <c r="G62" s="6" t="s">
        <v>2160</v>
      </c>
      <c r="H62" s="6">
        <v>1353</v>
      </c>
      <c r="I62" s="6">
        <v>1</v>
      </c>
      <c r="J62" s="6" t="s">
        <v>2160</v>
      </c>
      <c r="M62" s="34">
        <v>0.5</v>
      </c>
    </row>
    <row r="63" spans="1:13" ht="12.75" x14ac:dyDescent="0.2">
      <c r="A63" s="6">
        <v>13</v>
      </c>
      <c r="B63" s="6">
        <v>5659564</v>
      </c>
      <c r="C63" s="6" t="s">
        <v>17229</v>
      </c>
      <c r="D63" s="6" t="s">
        <v>2157</v>
      </c>
      <c r="E63" s="6" t="s">
        <v>17203</v>
      </c>
      <c r="F63" s="6" t="s">
        <v>13466</v>
      </c>
      <c r="G63" s="6" t="s">
        <v>2160</v>
      </c>
      <c r="H63" s="6">
        <v>1535</v>
      </c>
      <c r="I63" s="6">
        <v>1</v>
      </c>
      <c r="J63" s="6" t="s">
        <v>2160</v>
      </c>
      <c r="M63" s="34">
        <v>0.5</v>
      </c>
    </row>
    <row r="64" spans="1:13" ht="12.75" x14ac:dyDescent="0.2">
      <c r="A64" s="6">
        <v>13</v>
      </c>
      <c r="B64" s="6">
        <v>29850716</v>
      </c>
      <c r="C64" s="6" t="s">
        <v>8063</v>
      </c>
      <c r="D64" s="6" t="s">
        <v>2157</v>
      </c>
      <c r="E64" s="6" t="s">
        <v>17200</v>
      </c>
      <c r="F64" s="6" t="s">
        <v>14779</v>
      </c>
      <c r="G64" s="6" t="s">
        <v>2160</v>
      </c>
      <c r="H64" s="6">
        <v>1037</v>
      </c>
      <c r="I64" s="6">
        <v>1</v>
      </c>
      <c r="J64" s="6" t="s">
        <v>2260</v>
      </c>
      <c r="K64" s="37">
        <v>44320</v>
      </c>
      <c r="L64" s="37">
        <v>44685</v>
      </c>
      <c r="M64" s="6" t="s">
        <v>7807</v>
      </c>
    </row>
    <row r="65" spans="1:13" ht="12.75" x14ac:dyDescent="0.2">
      <c r="A65" s="6">
        <v>13</v>
      </c>
      <c r="B65" s="6">
        <v>31879812</v>
      </c>
      <c r="C65" s="6" t="s">
        <v>17230</v>
      </c>
      <c r="D65" s="6" t="s">
        <v>2157</v>
      </c>
      <c r="E65" s="6" t="s">
        <v>17197</v>
      </c>
      <c r="F65" s="6" t="s">
        <v>13187</v>
      </c>
      <c r="G65" s="6" t="s">
        <v>2160</v>
      </c>
      <c r="H65" s="6">
        <v>941</v>
      </c>
      <c r="I65" s="6">
        <v>1</v>
      </c>
      <c r="J65" s="6" t="s">
        <v>2160</v>
      </c>
      <c r="M65" s="34">
        <v>0.5</v>
      </c>
    </row>
    <row r="66" spans="1:13" ht="12.75" x14ac:dyDescent="0.2">
      <c r="A66" s="6">
        <v>13</v>
      </c>
      <c r="B66" s="6">
        <v>56123038</v>
      </c>
      <c r="C66" s="6" t="s">
        <v>17231</v>
      </c>
      <c r="D66" s="6" t="s">
        <v>2157</v>
      </c>
      <c r="E66" s="6" t="s">
        <v>17202</v>
      </c>
      <c r="F66" s="6" t="s">
        <v>12914</v>
      </c>
      <c r="G66" s="6" t="s">
        <v>2160</v>
      </c>
      <c r="H66" s="6">
        <v>1163</v>
      </c>
      <c r="I66" s="6">
        <v>1</v>
      </c>
      <c r="J66" s="6" t="s">
        <v>2160</v>
      </c>
      <c r="M66" s="34">
        <v>0.5</v>
      </c>
    </row>
    <row r="67" spans="1:13" ht="12.75" x14ac:dyDescent="0.2">
      <c r="A67" s="6">
        <v>14</v>
      </c>
      <c r="B67" s="6">
        <v>855931</v>
      </c>
      <c r="C67" s="6" t="s">
        <v>17232</v>
      </c>
      <c r="D67" s="6" t="s">
        <v>2157</v>
      </c>
      <c r="E67" s="6" t="s">
        <v>17202</v>
      </c>
      <c r="F67" s="6" t="s">
        <v>12914</v>
      </c>
      <c r="G67" s="6" t="s">
        <v>2219</v>
      </c>
      <c r="H67" s="6">
        <v>1159</v>
      </c>
      <c r="I67" s="6">
        <v>1</v>
      </c>
      <c r="J67" s="6" t="s">
        <v>2219</v>
      </c>
      <c r="K67" s="37">
        <v>43888</v>
      </c>
      <c r="L67" s="37">
        <v>44618</v>
      </c>
      <c r="M67" s="6" t="s">
        <v>7807</v>
      </c>
    </row>
    <row r="68" spans="1:13" ht="12.75" x14ac:dyDescent="0.2">
      <c r="A68" s="6">
        <v>14</v>
      </c>
      <c r="B68" s="6">
        <v>11223758</v>
      </c>
      <c r="C68" s="6" t="s">
        <v>17233</v>
      </c>
      <c r="D68" s="6" t="s">
        <v>2157</v>
      </c>
      <c r="E68" s="6" t="s">
        <v>17199</v>
      </c>
      <c r="F68" s="6" t="s">
        <v>14884</v>
      </c>
      <c r="G68" s="6" t="s">
        <v>2160</v>
      </c>
      <c r="H68" s="6">
        <v>1340</v>
      </c>
      <c r="I68" s="6">
        <v>1</v>
      </c>
      <c r="J68" s="6" t="s">
        <v>2160</v>
      </c>
      <c r="M68" s="34">
        <v>0.5</v>
      </c>
    </row>
    <row r="69" spans="1:13" ht="12.75" x14ac:dyDescent="0.2">
      <c r="A69" s="6">
        <v>14</v>
      </c>
      <c r="B69" s="6">
        <v>31149203</v>
      </c>
      <c r="C69" s="6" t="s">
        <v>17234</v>
      </c>
      <c r="D69" s="6" t="s">
        <v>2157</v>
      </c>
      <c r="E69" s="6" t="s">
        <v>17200</v>
      </c>
      <c r="F69" s="6" t="s">
        <v>14779</v>
      </c>
      <c r="G69" s="6" t="s">
        <v>2160</v>
      </c>
      <c r="H69" s="6">
        <v>1027</v>
      </c>
      <c r="I69" s="6">
        <v>1</v>
      </c>
      <c r="J69" s="6" t="s">
        <v>2160</v>
      </c>
      <c r="M69" s="34">
        <v>0.5</v>
      </c>
    </row>
    <row r="70" spans="1:13" ht="12.75" x14ac:dyDescent="0.2">
      <c r="A70" s="6">
        <v>14</v>
      </c>
      <c r="B70" s="6">
        <v>48222899</v>
      </c>
      <c r="C70" s="6" t="s">
        <v>1180</v>
      </c>
      <c r="D70" s="6" t="s">
        <v>2157</v>
      </c>
      <c r="E70" s="6" t="s">
        <v>17203</v>
      </c>
      <c r="F70" s="6" t="s">
        <v>13466</v>
      </c>
      <c r="G70" s="6" t="s">
        <v>2160</v>
      </c>
      <c r="H70" s="6">
        <v>1525</v>
      </c>
      <c r="I70" s="6">
        <v>1</v>
      </c>
      <c r="J70" s="6" t="s">
        <v>2219</v>
      </c>
      <c r="K70" s="37">
        <v>44319</v>
      </c>
      <c r="L70" s="37">
        <v>45049</v>
      </c>
      <c r="M70" s="6" t="s">
        <v>7807</v>
      </c>
    </row>
    <row r="71" spans="1:13" ht="12.75" x14ac:dyDescent="0.2">
      <c r="A71" s="6">
        <v>14</v>
      </c>
      <c r="B71" s="6">
        <v>56123127</v>
      </c>
      <c r="C71" s="6" t="s">
        <v>17235</v>
      </c>
      <c r="D71" s="6" t="s">
        <v>2157</v>
      </c>
      <c r="E71" s="6" t="s">
        <v>17197</v>
      </c>
      <c r="F71" s="6" t="s">
        <v>13187</v>
      </c>
      <c r="G71" s="6" t="s">
        <v>2160</v>
      </c>
      <c r="H71" s="6">
        <v>936</v>
      </c>
      <c r="I71" s="6">
        <v>1</v>
      </c>
      <c r="J71" s="6" t="s">
        <v>2160</v>
      </c>
      <c r="M71" s="34">
        <v>0.5</v>
      </c>
    </row>
    <row r="72" spans="1:13" ht="12.75" x14ac:dyDescent="0.2">
      <c r="A72" s="6">
        <v>15</v>
      </c>
      <c r="B72" s="6">
        <v>3411775</v>
      </c>
      <c r="C72" s="6" t="s">
        <v>12942</v>
      </c>
      <c r="D72" s="6" t="s">
        <v>2157</v>
      </c>
      <c r="E72" s="6" t="s">
        <v>17202</v>
      </c>
      <c r="F72" s="6" t="s">
        <v>12914</v>
      </c>
      <c r="G72" s="6" t="s">
        <v>2160</v>
      </c>
      <c r="H72" s="6">
        <v>1153</v>
      </c>
      <c r="I72" s="6">
        <v>1</v>
      </c>
      <c r="J72" s="6" t="s">
        <v>2160</v>
      </c>
      <c r="M72" s="34">
        <v>0.5</v>
      </c>
    </row>
    <row r="73" spans="1:13" ht="12.75" x14ac:dyDescent="0.2">
      <c r="A73" s="6">
        <v>15</v>
      </c>
      <c r="B73" s="6">
        <v>23721183</v>
      </c>
      <c r="C73" s="6" t="s">
        <v>8834</v>
      </c>
      <c r="D73" s="6" t="s">
        <v>2157</v>
      </c>
      <c r="E73" s="6" t="s">
        <v>17199</v>
      </c>
      <c r="F73" s="6" t="s">
        <v>14884</v>
      </c>
      <c r="G73" s="6" t="s">
        <v>2160</v>
      </c>
      <c r="H73" s="6">
        <v>1299</v>
      </c>
      <c r="I73" s="6">
        <v>1</v>
      </c>
      <c r="J73" s="6" t="s">
        <v>2160</v>
      </c>
      <c r="M73" s="34">
        <v>0.5</v>
      </c>
    </row>
    <row r="74" spans="1:13" ht="12.75" x14ac:dyDescent="0.2">
      <c r="A74" s="6">
        <v>15</v>
      </c>
      <c r="B74" s="6">
        <v>28268632</v>
      </c>
      <c r="C74" s="6" t="s">
        <v>2752</v>
      </c>
      <c r="D74" s="6" t="s">
        <v>2157</v>
      </c>
      <c r="E74" s="6" t="s">
        <v>17197</v>
      </c>
      <c r="F74" s="6" t="s">
        <v>13187</v>
      </c>
      <c r="G74" s="6" t="s">
        <v>2160</v>
      </c>
      <c r="H74" s="6">
        <v>928</v>
      </c>
      <c r="I74" s="6">
        <v>1</v>
      </c>
      <c r="J74" s="6" t="s">
        <v>2160</v>
      </c>
      <c r="M74" s="34">
        <v>0.5</v>
      </c>
    </row>
    <row r="75" spans="1:13" ht="12.75" x14ac:dyDescent="0.2">
      <c r="A75" s="6">
        <v>15</v>
      </c>
      <c r="B75" s="6">
        <v>55016746</v>
      </c>
      <c r="C75" s="6" t="s">
        <v>16411</v>
      </c>
      <c r="D75" s="6" t="s">
        <v>2157</v>
      </c>
      <c r="E75" s="6" t="s">
        <v>17203</v>
      </c>
      <c r="F75" s="6" t="s">
        <v>13466</v>
      </c>
      <c r="G75" s="6" t="s">
        <v>2160</v>
      </c>
      <c r="H75" s="6">
        <v>1516</v>
      </c>
      <c r="I75" s="6">
        <v>1</v>
      </c>
      <c r="J75" s="6" t="s">
        <v>2160</v>
      </c>
      <c r="M75" s="34">
        <v>0.5</v>
      </c>
    </row>
    <row r="76" spans="1:13" ht="12.75" x14ac:dyDescent="0.2">
      <c r="A76" s="6">
        <v>15</v>
      </c>
      <c r="B76" s="6">
        <v>55539596</v>
      </c>
      <c r="C76" s="6" t="s">
        <v>17236</v>
      </c>
      <c r="D76" s="6" t="s">
        <v>2157</v>
      </c>
      <c r="E76" s="6" t="s">
        <v>17200</v>
      </c>
      <c r="F76" s="6" t="s">
        <v>14779</v>
      </c>
      <c r="G76" s="6" t="s">
        <v>2160</v>
      </c>
      <c r="H76" s="6">
        <v>1026</v>
      </c>
      <c r="I76" s="6">
        <v>1</v>
      </c>
      <c r="J76" s="6" t="s">
        <v>2160</v>
      </c>
      <c r="M76" s="34">
        <v>0.5</v>
      </c>
    </row>
    <row r="77" spans="1:13" ht="12.75" x14ac:dyDescent="0.2">
      <c r="A77" s="6">
        <v>16</v>
      </c>
      <c r="B77" s="6">
        <v>7387813</v>
      </c>
      <c r="C77" s="6" t="s">
        <v>17237</v>
      </c>
      <c r="D77" s="6" t="s">
        <v>2157</v>
      </c>
      <c r="E77" s="6" t="s">
        <v>17202</v>
      </c>
      <c r="F77" s="6" t="s">
        <v>12914</v>
      </c>
      <c r="G77" s="6" t="s">
        <v>2160</v>
      </c>
      <c r="H77" s="6">
        <v>1149</v>
      </c>
      <c r="I77" s="6">
        <v>1</v>
      </c>
      <c r="J77" s="6" t="s">
        <v>2160</v>
      </c>
      <c r="M77" s="34">
        <v>0.5</v>
      </c>
    </row>
    <row r="78" spans="1:13" ht="12.75" x14ac:dyDescent="0.2">
      <c r="A78" s="6">
        <v>16</v>
      </c>
      <c r="B78" s="6">
        <v>20813919</v>
      </c>
      <c r="C78" s="6" t="s">
        <v>15489</v>
      </c>
      <c r="D78" s="6" t="s">
        <v>2157</v>
      </c>
      <c r="E78" s="6" t="s">
        <v>17203</v>
      </c>
      <c r="F78" s="6" t="s">
        <v>13466</v>
      </c>
      <c r="G78" s="6" t="s">
        <v>2160</v>
      </c>
      <c r="H78" s="6">
        <v>1513</v>
      </c>
      <c r="I78" s="6">
        <v>1</v>
      </c>
      <c r="J78" s="6" t="s">
        <v>2160</v>
      </c>
      <c r="M78" s="34">
        <v>0.5</v>
      </c>
    </row>
    <row r="79" spans="1:13" ht="12.75" x14ac:dyDescent="0.2">
      <c r="A79" s="6">
        <v>16</v>
      </c>
      <c r="B79" s="6">
        <v>55003912</v>
      </c>
      <c r="C79" s="6" t="s">
        <v>16187</v>
      </c>
      <c r="D79" s="6" t="s">
        <v>2157</v>
      </c>
      <c r="E79" s="6" t="s">
        <v>17197</v>
      </c>
      <c r="F79" s="6" t="s">
        <v>13187</v>
      </c>
      <c r="G79" s="6" t="s">
        <v>2160</v>
      </c>
      <c r="H79" s="6">
        <v>923</v>
      </c>
      <c r="I79" s="6">
        <v>1</v>
      </c>
      <c r="J79" s="6" t="s">
        <v>2160</v>
      </c>
      <c r="M79" s="34">
        <v>0.5</v>
      </c>
    </row>
    <row r="80" spans="1:13" ht="12.75" x14ac:dyDescent="0.2">
      <c r="A80" s="6">
        <v>16</v>
      </c>
      <c r="B80" s="6">
        <v>55548592</v>
      </c>
      <c r="C80" s="6" t="s">
        <v>17238</v>
      </c>
      <c r="D80" s="6" t="s">
        <v>2157</v>
      </c>
      <c r="E80" s="6" t="s">
        <v>17199</v>
      </c>
      <c r="F80" s="6" t="s">
        <v>14884</v>
      </c>
      <c r="G80" s="6" t="s">
        <v>2160</v>
      </c>
      <c r="H80" s="6">
        <v>1286</v>
      </c>
      <c r="I80" s="6">
        <v>1</v>
      </c>
      <c r="J80" s="6" t="s">
        <v>2160</v>
      </c>
      <c r="M80" s="34">
        <v>0.5</v>
      </c>
    </row>
    <row r="81" spans="1:13" ht="12.75" x14ac:dyDescent="0.2">
      <c r="A81" s="6">
        <v>16</v>
      </c>
      <c r="B81" s="6">
        <v>56080563</v>
      </c>
      <c r="C81" s="6" t="s">
        <v>17239</v>
      </c>
      <c r="D81" s="6" t="s">
        <v>2157</v>
      </c>
      <c r="E81" s="6" t="s">
        <v>17200</v>
      </c>
      <c r="F81" s="6" t="s">
        <v>14779</v>
      </c>
      <c r="G81" s="6" t="s">
        <v>2160</v>
      </c>
      <c r="H81" s="6">
        <v>1021</v>
      </c>
      <c r="I81" s="6">
        <v>1</v>
      </c>
      <c r="J81" s="6" t="s">
        <v>2160</v>
      </c>
      <c r="M81" s="34">
        <v>0.5</v>
      </c>
    </row>
    <row r="82" spans="1:13" ht="12.75" x14ac:dyDescent="0.2">
      <c r="A82" s="6">
        <v>17</v>
      </c>
      <c r="B82" s="6">
        <v>21156026</v>
      </c>
      <c r="C82" s="6" t="s">
        <v>592</v>
      </c>
      <c r="D82" s="6" t="s">
        <v>2157</v>
      </c>
      <c r="E82" s="6" t="s">
        <v>17202</v>
      </c>
      <c r="F82" s="6" t="s">
        <v>12914</v>
      </c>
      <c r="G82" s="6" t="s">
        <v>2219</v>
      </c>
      <c r="H82" s="6">
        <v>1146</v>
      </c>
      <c r="I82" s="6">
        <v>1</v>
      </c>
      <c r="J82" s="6" t="s">
        <v>2219</v>
      </c>
      <c r="K82" s="37">
        <v>44292</v>
      </c>
      <c r="L82" s="37">
        <v>44382</v>
      </c>
      <c r="M82" s="6" t="s">
        <v>7807</v>
      </c>
    </row>
    <row r="83" spans="1:13" ht="12.75" x14ac:dyDescent="0.2">
      <c r="A83" s="6">
        <v>17</v>
      </c>
      <c r="B83" s="6">
        <v>29951000</v>
      </c>
      <c r="C83" s="6" t="s">
        <v>10068</v>
      </c>
      <c r="D83" s="6" t="s">
        <v>2157</v>
      </c>
      <c r="E83" s="6" t="s">
        <v>17199</v>
      </c>
      <c r="F83" s="6" t="s">
        <v>14884</v>
      </c>
      <c r="G83" s="6" t="s">
        <v>2160</v>
      </c>
      <c r="H83" s="6">
        <v>1276</v>
      </c>
      <c r="I83" s="6">
        <v>1</v>
      </c>
      <c r="J83" s="6" t="s">
        <v>2160</v>
      </c>
      <c r="M83" s="34">
        <v>0.5</v>
      </c>
    </row>
    <row r="84" spans="1:13" ht="12.75" x14ac:dyDescent="0.2">
      <c r="A84" s="6">
        <v>17</v>
      </c>
      <c r="B84" s="6">
        <v>49413940</v>
      </c>
      <c r="C84" s="6" t="s">
        <v>17240</v>
      </c>
      <c r="D84" s="6" t="s">
        <v>2157</v>
      </c>
      <c r="E84" s="6" t="s">
        <v>17197</v>
      </c>
      <c r="F84" s="6" t="s">
        <v>13187</v>
      </c>
      <c r="G84" s="6" t="s">
        <v>2160</v>
      </c>
      <c r="H84" s="6">
        <v>917</v>
      </c>
      <c r="I84" s="6">
        <v>1</v>
      </c>
      <c r="J84" s="6" t="s">
        <v>2160</v>
      </c>
      <c r="M84" s="34">
        <v>0.5</v>
      </c>
    </row>
    <row r="85" spans="1:13" ht="12.75" x14ac:dyDescent="0.2">
      <c r="A85" s="6">
        <v>17</v>
      </c>
      <c r="B85" s="6">
        <v>56088082</v>
      </c>
      <c r="C85" s="6" t="s">
        <v>17241</v>
      </c>
      <c r="D85" s="6" t="s">
        <v>2157</v>
      </c>
      <c r="E85" s="6" t="s">
        <v>17200</v>
      </c>
      <c r="F85" s="6" t="s">
        <v>14779</v>
      </c>
      <c r="G85" s="6" t="s">
        <v>2160</v>
      </c>
      <c r="H85" s="6">
        <v>1017</v>
      </c>
      <c r="I85" s="6">
        <v>1</v>
      </c>
      <c r="J85" s="6" t="s">
        <v>2160</v>
      </c>
      <c r="M85" s="34">
        <v>0.5</v>
      </c>
    </row>
    <row r="86" spans="1:13" ht="12.75" x14ac:dyDescent="0.2">
      <c r="A86" s="6">
        <v>17</v>
      </c>
      <c r="B86" s="6">
        <v>56118402</v>
      </c>
      <c r="C86" s="6" t="s">
        <v>17242</v>
      </c>
      <c r="D86" s="6" t="s">
        <v>2157</v>
      </c>
      <c r="E86" s="6" t="s">
        <v>17203</v>
      </c>
      <c r="F86" s="6" t="s">
        <v>13466</v>
      </c>
      <c r="G86" s="6" t="s">
        <v>2160</v>
      </c>
      <c r="H86" s="6">
        <v>1509</v>
      </c>
      <c r="I86" s="6">
        <v>1</v>
      </c>
      <c r="J86" s="6" t="s">
        <v>2160</v>
      </c>
      <c r="M86" s="34">
        <v>0.5</v>
      </c>
    </row>
    <row r="87" spans="1:13" ht="12.75" x14ac:dyDescent="0.2">
      <c r="A87" s="6">
        <v>18</v>
      </c>
      <c r="B87" s="6">
        <v>756711</v>
      </c>
      <c r="C87" s="6" t="s">
        <v>13714</v>
      </c>
      <c r="D87" s="6" t="s">
        <v>2157</v>
      </c>
      <c r="E87" s="6" t="s">
        <v>17199</v>
      </c>
      <c r="F87" s="6" t="s">
        <v>14884</v>
      </c>
      <c r="G87" s="6" t="s">
        <v>2160</v>
      </c>
      <c r="H87" s="6">
        <v>1253</v>
      </c>
      <c r="I87" s="6">
        <v>1</v>
      </c>
      <c r="J87" s="6" t="s">
        <v>2160</v>
      </c>
      <c r="M87" s="34">
        <v>0.5</v>
      </c>
    </row>
    <row r="88" spans="1:13" ht="12.75" x14ac:dyDescent="0.2">
      <c r="A88" s="6">
        <v>18</v>
      </c>
      <c r="B88" s="6">
        <v>1263474</v>
      </c>
      <c r="C88" s="6" t="s">
        <v>12133</v>
      </c>
      <c r="D88" s="6" t="s">
        <v>2157</v>
      </c>
      <c r="E88" s="6" t="s">
        <v>17202</v>
      </c>
      <c r="F88" s="6" t="s">
        <v>12914</v>
      </c>
      <c r="G88" s="6" t="s">
        <v>2160</v>
      </c>
      <c r="H88" s="6">
        <v>1122</v>
      </c>
      <c r="I88" s="6">
        <v>1</v>
      </c>
      <c r="J88" s="6" t="s">
        <v>2160</v>
      </c>
      <c r="M88" s="34">
        <v>0.5</v>
      </c>
    </row>
    <row r="89" spans="1:13" ht="12.75" x14ac:dyDescent="0.2">
      <c r="A89" s="6">
        <v>18</v>
      </c>
      <c r="B89" s="6">
        <v>50312316</v>
      </c>
      <c r="C89" s="6" t="s">
        <v>14578</v>
      </c>
      <c r="D89" s="6" t="s">
        <v>2157</v>
      </c>
      <c r="E89" s="6" t="s">
        <v>17203</v>
      </c>
      <c r="F89" s="6" t="s">
        <v>13466</v>
      </c>
      <c r="G89" s="6" t="s">
        <v>2160</v>
      </c>
      <c r="H89" s="6">
        <v>1499</v>
      </c>
      <c r="I89" s="6">
        <v>1</v>
      </c>
      <c r="J89" s="6" t="s">
        <v>2160</v>
      </c>
      <c r="M89" s="34">
        <v>0.5</v>
      </c>
    </row>
    <row r="90" spans="1:13" ht="12.75" x14ac:dyDescent="0.2">
      <c r="A90" s="6">
        <v>18</v>
      </c>
      <c r="B90" s="6">
        <v>55519502</v>
      </c>
      <c r="C90" s="6" t="s">
        <v>17243</v>
      </c>
      <c r="D90" s="6" t="s">
        <v>2157</v>
      </c>
      <c r="E90" s="6" t="s">
        <v>17200</v>
      </c>
      <c r="F90" s="6" t="s">
        <v>14779</v>
      </c>
      <c r="G90" s="6" t="s">
        <v>2160</v>
      </c>
      <c r="H90" s="6">
        <v>1012</v>
      </c>
      <c r="I90" s="6">
        <v>1</v>
      </c>
      <c r="J90" s="6" t="s">
        <v>2160</v>
      </c>
      <c r="M90" s="34">
        <v>0.5</v>
      </c>
    </row>
    <row r="91" spans="1:13" ht="12.75" x14ac:dyDescent="0.2">
      <c r="A91" s="6">
        <v>18</v>
      </c>
      <c r="B91" s="6">
        <v>55539028</v>
      </c>
      <c r="C91" s="6" t="s">
        <v>17005</v>
      </c>
      <c r="D91" s="6" t="s">
        <v>2157</v>
      </c>
      <c r="E91" s="6" t="s">
        <v>17197</v>
      </c>
      <c r="F91" s="6" t="s">
        <v>13187</v>
      </c>
      <c r="G91" s="6" t="s">
        <v>2160</v>
      </c>
      <c r="H91" s="6">
        <v>912</v>
      </c>
      <c r="I91" s="6">
        <v>1</v>
      </c>
      <c r="J91" s="6" t="s">
        <v>2160</v>
      </c>
      <c r="M91" s="34">
        <v>0.5</v>
      </c>
    </row>
    <row r="92" spans="1:13" ht="12.75" x14ac:dyDescent="0.2">
      <c r="A92" s="6">
        <v>19</v>
      </c>
      <c r="B92" s="6">
        <v>3666237</v>
      </c>
      <c r="C92" s="6" t="s">
        <v>14068</v>
      </c>
      <c r="D92" s="6" t="s">
        <v>2157</v>
      </c>
      <c r="E92" s="6" t="s">
        <v>17200</v>
      </c>
      <c r="F92" s="6" t="s">
        <v>14779</v>
      </c>
      <c r="G92" s="6" t="s">
        <v>2160</v>
      </c>
      <c r="H92" s="6">
        <v>1012</v>
      </c>
      <c r="I92" s="6">
        <v>1</v>
      </c>
      <c r="J92" s="6" t="s">
        <v>2160</v>
      </c>
      <c r="M92" s="34">
        <v>0.5</v>
      </c>
    </row>
    <row r="93" spans="1:13" ht="12.75" x14ac:dyDescent="0.2">
      <c r="A93" s="6">
        <v>19</v>
      </c>
      <c r="B93" s="6">
        <v>3822275</v>
      </c>
      <c r="C93" s="6" t="s">
        <v>11477</v>
      </c>
      <c r="D93" s="6" t="s">
        <v>2157</v>
      </c>
      <c r="E93" s="6" t="s">
        <v>17199</v>
      </c>
      <c r="F93" s="6" t="s">
        <v>14884</v>
      </c>
      <c r="G93" s="6" t="s">
        <v>2160</v>
      </c>
      <c r="H93" s="6">
        <v>1251</v>
      </c>
      <c r="I93" s="6">
        <v>1</v>
      </c>
      <c r="J93" s="6" t="s">
        <v>2160</v>
      </c>
      <c r="M93" s="34">
        <v>0.5</v>
      </c>
    </row>
    <row r="94" spans="1:13" ht="12.75" x14ac:dyDescent="0.2">
      <c r="A94" s="6">
        <v>19</v>
      </c>
      <c r="B94" s="6">
        <v>14719305</v>
      </c>
      <c r="C94" s="6" t="s">
        <v>17244</v>
      </c>
      <c r="D94" s="6" t="s">
        <v>2157</v>
      </c>
      <c r="E94" s="6" t="s">
        <v>17203</v>
      </c>
      <c r="F94" s="6" t="s">
        <v>13466</v>
      </c>
      <c r="G94" s="6" t="s">
        <v>2160</v>
      </c>
      <c r="H94" s="6">
        <v>1480</v>
      </c>
      <c r="I94" s="6">
        <v>1</v>
      </c>
      <c r="J94" s="6" t="s">
        <v>2160</v>
      </c>
      <c r="M94" s="34">
        <v>0.5</v>
      </c>
    </row>
    <row r="95" spans="1:13" ht="12.75" x14ac:dyDescent="0.2">
      <c r="A95" s="6">
        <v>19</v>
      </c>
      <c r="B95" s="6">
        <v>28763872</v>
      </c>
      <c r="C95" s="6" t="s">
        <v>13249</v>
      </c>
      <c r="D95" s="6" t="s">
        <v>2157</v>
      </c>
      <c r="E95" s="6" t="s">
        <v>17197</v>
      </c>
      <c r="F95" s="6" t="s">
        <v>13187</v>
      </c>
      <c r="G95" s="6" t="s">
        <v>2160</v>
      </c>
      <c r="H95" s="6">
        <v>911</v>
      </c>
      <c r="I95" s="6">
        <v>1</v>
      </c>
      <c r="J95" s="6" t="s">
        <v>2160</v>
      </c>
      <c r="M95" s="34">
        <v>0.5</v>
      </c>
    </row>
    <row r="96" spans="1:13" ht="12.75" x14ac:dyDescent="0.2">
      <c r="A96" s="6">
        <v>19</v>
      </c>
      <c r="B96" s="6">
        <v>55029348</v>
      </c>
      <c r="C96" s="6" t="s">
        <v>16021</v>
      </c>
      <c r="D96" s="6" t="s">
        <v>2157</v>
      </c>
      <c r="E96" s="6" t="s">
        <v>17202</v>
      </c>
      <c r="F96" s="6" t="s">
        <v>12914</v>
      </c>
      <c r="G96" s="6" t="s">
        <v>2160</v>
      </c>
      <c r="H96" s="6">
        <v>1107</v>
      </c>
      <c r="I96" s="6">
        <v>1</v>
      </c>
      <c r="J96" s="6" t="s">
        <v>2160</v>
      </c>
      <c r="M96" s="34">
        <v>0.5</v>
      </c>
    </row>
    <row r="97" spans="1:13" ht="12.75" x14ac:dyDescent="0.2">
      <c r="A97" s="6">
        <v>20</v>
      </c>
      <c r="B97" s="6">
        <v>16612546</v>
      </c>
      <c r="C97" s="6" t="s">
        <v>15954</v>
      </c>
      <c r="D97" s="6" t="s">
        <v>2157</v>
      </c>
      <c r="E97" s="6" t="s">
        <v>17202</v>
      </c>
      <c r="F97" s="6" t="s">
        <v>12914</v>
      </c>
      <c r="G97" s="6" t="s">
        <v>2160</v>
      </c>
      <c r="H97" s="6">
        <v>1106</v>
      </c>
      <c r="I97" s="6">
        <v>1</v>
      </c>
      <c r="J97" s="6" t="s">
        <v>2160</v>
      </c>
      <c r="M97" s="34">
        <v>0.5</v>
      </c>
    </row>
    <row r="98" spans="1:13" ht="12.75" x14ac:dyDescent="0.2">
      <c r="A98" s="6">
        <v>20</v>
      </c>
      <c r="B98" s="6">
        <v>19447795</v>
      </c>
      <c r="C98" s="6" t="s">
        <v>1038</v>
      </c>
      <c r="D98" s="6" t="s">
        <v>2157</v>
      </c>
      <c r="E98" s="6" t="s">
        <v>17203</v>
      </c>
      <c r="F98" s="6" t="s">
        <v>13466</v>
      </c>
      <c r="G98" s="6" t="s">
        <v>2160</v>
      </c>
      <c r="H98" s="6">
        <v>1468</v>
      </c>
      <c r="I98" s="6">
        <v>1</v>
      </c>
      <c r="J98" s="6" t="s">
        <v>2160</v>
      </c>
      <c r="M98" s="34">
        <v>0.5</v>
      </c>
    </row>
    <row r="99" spans="1:13" ht="12.75" x14ac:dyDescent="0.2">
      <c r="A99" s="6">
        <v>20</v>
      </c>
      <c r="B99" s="6">
        <v>23717907</v>
      </c>
      <c r="C99" s="6" t="s">
        <v>16258</v>
      </c>
      <c r="D99" s="6" t="s">
        <v>2157</v>
      </c>
      <c r="E99" s="6" t="s">
        <v>17197</v>
      </c>
      <c r="F99" s="6" t="s">
        <v>13187</v>
      </c>
      <c r="G99" s="6" t="s">
        <v>2160</v>
      </c>
      <c r="H99" s="6">
        <v>888</v>
      </c>
      <c r="I99" s="6">
        <v>1</v>
      </c>
      <c r="J99" s="6" t="s">
        <v>2160</v>
      </c>
      <c r="M99" s="34">
        <v>0.5</v>
      </c>
    </row>
    <row r="100" spans="1:13" ht="12.75" x14ac:dyDescent="0.2">
      <c r="A100" s="6">
        <v>20</v>
      </c>
      <c r="B100" s="6">
        <v>27496917</v>
      </c>
      <c r="C100" s="6" t="s">
        <v>262</v>
      </c>
      <c r="D100" s="6" t="s">
        <v>2157</v>
      </c>
      <c r="E100" s="6" t="s">
        <v>17199</v>
      </c>
      <c r="F100" s="6" t="s">
        <v>14884</v>
      </c>
      <c r="G100" s="6" t="s">
        <v>2160</v>
      </c>
      <c r="H100" s="6">
        <v>1249</v>
      </c>
      <c r="I100" s="6">
        <v>1</v>
      </c>
      <c r="J100" s="6" t="s">
        <v>2160</v>
      </c>
      <c r="M100" s="34">
        <v>0.5</v>
      </c>
    </row>
    <row r="101" spans="1:13" ht="12.75" x14ac:dyDescent="0.2">
      <c r="A101" s="6">
        <v>20</v>
      </c>
      <c r="B101" s="6">
        <v>50833980</v>
      </c>
      <c r="C101" s="6" t="s">
        <v>16598</v>
      </c>
      <c r="D101" s="6" t="s">
        <v>2157</v>
      </c>
      <c r="E101" s="6" t="s">
        <v>17200</v>
      </c>
      <c r="F101" s="6" t="s">
        <v>14779</v>
      </c>
      <c r="G101" s="6" t="s">
        <v>2160</v>
      </c>
      <c r="H101" s="6">
        <v>1003</v>
      </c>
      <c r="I101" s="6">
        <v>1</v>
      </c>
      <c r="J101" s="6" t="s">
        <v>2160</v>
      </c>
      <c r="M101" s="34">
        <v>0.5</v>
      </c>
    </row>
    <row r="102" spans="1:13" ht="12.75" x14ac:dyDescent="0.2">
      <c r="A102" s="6">
        <v>21</v>
      </c>
      <c r="B102" s="6">
        <v>976739</v>
      </c>
      <c r="C102" s="6" t="s">
        <v>15290</v>
      </c>
      <c r="D102" s="6" t="s">
        <v>2157</v>
      </c>
      <c r="E102" s="6" t="s">
        <v>17197</v>
      </c>
      <c r="F102" s="6" t="s">
        <v>13187</v>
      </c>
      <c r="G102" s="6" t="s">
        <v>2160</v>
      </c>
      <c r="H102" s="6">
        <v>876</v>
      </c>
      <c r="I102" s="6">
        <v>1</v>
      </c>
      <c r="J102" s="6" t="s">
        <v>2160</v>
      </c>
      <c r="M102" s="34">
        <v>0.5</v>
      </c>
    </row>
    <row r="103" spans="1:13" ht="12.75" x14ac:dyDescent="0.2">
      <c r="A103" s="6">
        <v>21</v>
      </c>
      <c r="B103" s="6">
        <v>3138923</v>
      </c>
      <c r="C103" s="6" t="s">
        <v>10646</v>
      </c>
      <c r="D103" s="6" t="s">
        <v>2157</v>
      </c>
      <c r="E103" s="6" t="s">
        <v>17203</v>
      </c>
      <c r="F103" s="6" t="s">
        <v>13466</v>
      </c>
      <c r="G103" s="6" t="s">
        <v>2160</v>
      </c>
      <c r="H103" s="6">
        <v>1459</v>
      </c>
      <c r="I103" s="6">
        <v>1</v>
      </c>
      <c r="J103" s="6" t="s">
        <v>2160</v>
      </c>
      <c r="M103" s="34">
        <v>0.5</v>
      </c>
    </row>
    <row r="104" spans="1:13" ht="12.75" x14ac:dyDescent="0.2">
      <c r="A104" s="6">
        <v>21</v>
      </c>
      <c r="B104" s="6">
        <v>17002597</v>
      </c>
      <c r="C104" s="6" t="s">
        <v>12</v>
      </c>
      <c r="D104" s="6" t="s">
        <v>2157</v>
      </c>
      <c r="E104" s="6" t="s">
        <v>17202</v>
      </c>
      <c r="F104" s="6" t="s">
        <v>12914</v>
      </c>
      <c r="G104" s="6" t="s">
        <v>2219</v>
      </c>
      <c r="H104" s="6">
        <v>1105</v>
      </c>
      <c r="I104" s="6">
        <v>1</v>
      </c>
      <c r="J104" s="6" t="s">
        <v>2219</v>
      </c>
      <c r="K104" s="37">
        <v>43962</v>
      </c>
      <c r="L104" s="37">
        <v>44327</v>
      </c>
      <c r="M104" s="34">
        <v>0.5</v>
      </c>
    </row>
    <row r="105" spans="1:13" ht="12.75" x14ac:dyDescent="0.2">
      <c r="A105" s="6">
        <v>21</v>
      </c>
      <c r="B105" s="6">
        <v>29513102</v>
      </c>
      <c r="C105" s="6" t="s">
        <v>383</v>
      </c>
      <c r="D105" s="6" t="s">
        <v>2157</v>
      </c>
      <c r="E105" s="6" t="s">
        <v>17199</v>
      </c>
      <c r="F105" s="6" t="s">
        <v>14884</v>
      </c>
      <c r="G105" s="6" t="s">
        <v>2160</v>
      </c>
      <c r="H105" s="6">
        <v>1248</v>
      </c>
      <c r="I105" s="6">
        <v>1</v>
      </c>
      <c r="J105" s="6" t="s">
        <v>2160</v>
      </c>
      <c r="M105" s="34">
        <v>0.5</v>
      </c>
    </row>
    <row r="106" spans="1:13" ht="12.75" x14ac:dyDescent="0.2">
      <c r="A106" s="6">
        <v>21</v>
      </c>
      <c r="B106" s="6">
        <v>55051758</v>
      </c>
      <c r="C106" s="6" t="s">
        <v>16586</v>
      </c>
      <c r="D106" s="6" t="s">
        <v>2157</v>
      </c>
      <c r="E106" s="6" t="s">
        <v>17200</v>
      </c>
      <c r="F106" s="6" t="s">
        <v>14779</v>
      </c>
      <c r="G106" s="6" t="s">
        <v>2160</v>
      </c>
      <c r="H106" s="6">
        <v>1000</v>
      </c>
      <c r="I106" s="6">
        <v>1</v>
      </c>
      <c r="J106" s="6" t="s">
        <v>2160</v>
      </c>
      <c r="M106" s="34">
        <v>0.5</v>
      </c>
    </row>
    <row r="107" spans="1:13" ht="12.75" x14ac:dyDescent="0.2">
      <c r="A107" s="6">
        <v>22</v>
      </c>
      <c r="B107" s="6">
        <v>24361683</v>
      </c>
      <c r="C107" s="6" t="s">
        <v>1240</v>
      </c>
      <c r="D107" s="6" t="s">
        <v>2157</v>
      </c>
      <c r="E107" s="6" t="s">
        <v>17203</v>
      </c>
      <c r="F107" s="6" t="s">
        <v>13466</v>
      </c>
      <c r="G107" s="6" t="s">
        <v>2260</v>
      </c>
      <c r="H107" s="6">
        <v>1442</v>
      </c>
      <c r="I107" s="6">
        <v>1</v>
      </c>
      <c r="J107" s="6" t="s">
        <v>2260</v>
      </c>
      <c r="K107" s="37">
        <v>44275</v>
      </c>
      <c r="L107" s="37">
        <v>44443</v>
      </c>
      <c r="M107" s="6" t="s">
        <v>7807</v>
      </c>
    </row>
    <row r="108" spans="1:13" ht="12.75" x14ac:dyDescent="0.2">
      <c r="A108" s="6">
        <v>22</v>
      </c>
      <c r="B108" s="6">
        <v>24767034</v>
      </c>
      <c r="C108" s="6" t="s">
        <v>16189</v>
      </c>
      <c r="D108" s="6" t="s">
        <v>2157</v>
      </c>
      <c r="E108" s="6" t="s">
        <v>17197</v>
      </c>
      <c r="F108" s="6" t="s">
        <v>13187</v>
      </c>
      <c r="G108" s="6" t="s">
        <v>2160</v>
      </c>
      <c r="H108" s="6">
        <v>866</v>
      </c>
      <c r="I108" s="6">
        <v>1</v>
      </c>
      <c r="J108" s="6" t="s">
        <v>2160</v>
      </c>
      <c r="M108" s="34">
        <v>0.5</v>
      </c>
    </row>
    <row r="109" spans="1:13" ht="12.75" x14ac:dyDescent="0.2">
      <c r="A109" s="6">
        <v>22</v>
      </c>
      <c r="B109" s="6">
        <v>24919857</v>
      </c>
      <c r="C109" s="6" t="s">
        <v>17245</v>
      </c>
      <c r="D109" s="6" t="s">
        <v>2157</v>
      </c>
      <c r="E109" s="6" t="s">
        <v>17199</v>
      </c>
      <c r="F109" s="6" t="s">
        <v>14884</v>
      </c>
      <c r="G109" s="6" t="s">
        <v>2160</v>
      </c>
      <c r="H109" s="6">
        <v>1245</v>
      </c>
      <c r="I109" s="6">
        <v>1</v>
      </c>
      <c r="J109" s="6" t="s">
        <v>2160</v>
      </c>
      <c r="M109" s="34">
        <v>0.5</v>
      </c>
    </row>
    <row r="110" spans="1:13" ht="12.75" x14ac:dyDescent="0.2">
      <c r="A110" s="6">
        <v>22</v>
      </c>
      <c r="B110" s="6">
        <v>56089321</v>
      </c>
      <c r="C110" s="6" t="s">
        <v>17246</v>
      </c>
      <c r="D110" s="6" t="s">
        <v>2157</v>
      </c>
      <c r="E110" s="6" t="s">
        <v>17200</v>
      </c>
      <c r="F110" s="6" t="s">
        <v>14779</v>
      </c>
      <c r="G110" s="6" t="s">
        <v>2160</v>
      </c>
      <c r="H110" s="6">
        <v>997</v>
      </c>
      <c r="I110" s="6">
        <v>1</v>
      </c>
      <c r="J110" s="6" t="s">
        <v>2160</v>
      </c>
      <c r="M110" s="34">
        <v>0.5</v>
      </c>
    </row>
    <row r="111" spans="1:13" ht="12.75" x14ac:dyDescent="0.2">
      <c r="A111" s="6">
        <v>22</v>
      </c>
      <c r="B111" s="6">
        <v>56117119</v>
      </c>
      <c r="C111" s="6" t="s">
        <v>17247</v>
      </c>
      <c r="D111" s="6" t="s">
        <v>2157</v>
      </c>
      <c r="E111" s="6" t="s">
        <v>17202</v>
      </c>
      <c r="F111" s="6" t="s">
        <v>12914</v>
      </c>
      <c r="G111" s="6" t="s">
        <v>2160</v>
      </c>
      <c r="H111" s="6">
        <v>1102</v>
      </c>
      <c r="I111" s="6">
        <v>1</v>
      </c>
      <c r="J111" s="6" t="s">
        <v>2160</v>
      </c>
      <c r="M111" s="34">
        <v>0.5</v>
      </c>
    </row>
    <row r="112" spans="1:13" ht="12.75" x14ac:dyDescent="0.2">
      <c r="A112" s="6">
        <v>23</v>
      </c>
      <c r="B112" s="6">
        <v>220082</v>
      </c>
      <c r="C112" s="6" t="s">
        <v>13227</v>
      </c>
      <c r="D112" s="6" t="s">
        <v>2157</v>
      </c>
      <c r="E112" s="6" t="s">
        <v>17197</v>
      </c>
      <c r="F112" s="6" t="s">
        <v>13187</v>
      </c>
      <c r="G112" s="6" t="s">
        <v>2160</v>
      </c>
      <c r="H112" s="6">
        <v>865</v>
      </c>
      <c r="I112" s="6">
        <v>1</v>
      </c>
      <c r="J112" s="6" t="s">
        <v>2160</v>
      </c>
      <c r="M112" s="34">
        <v>0.5</v>
      </c>
    </row>
    <row r="113" spans="1:13" ht="12.75" x14ac:dyDescent="0.2">
      <c r="A113" s="6">
        <v>23</v>
      </c>
      <c r="B113" s="6">
        <v>15516918</v>
      </c>
      <c r="C113" s="6" t="s">
        <v>17248</v>
      </c>
      <c r="D113" s="6" t="s">
        <v>2157</v>
      </c>
      <c r="E113" s="6" t="s">
        <v>17200</v>
      </c>
      <c r="F113" s="6" t="s">
        <v>14779</v>
      </c>
      <c r="G113" s="6" t="s">
        <v>2160</v>
      </c>
      <c r="H113" s="6">
        <v>991</v>
      </c>
      <c r="I113" s="6">
        <v>1</v>
      </c>
      <c r="J113" s="6" t="s">
        <v>2160</v>
      </c>
      <c r="M113" s="34">
        <v>0.5</v>
      </c>
    </row>
    <row r="114" spans="1:13" ht="12.75" x14ac:dyDescent="0.2">
      <c r="A114" s="6">
        <v>23</v>
      </c>
      <c r="B114" s="6">
        <v>24548359</v>
      </c>
      <c r="C114" s="6" t="s">
        <v>15824</v>
      </c>
      <c r="D114" s="6" t="s">
        <v>2157</v>
      </c>
      <c r="E114" s="6" t="s">
        <v>17199</v>
      </c>
      <c r="F114" s="6" t="s">
        <v>14884</v>
      </c>
      <c r="G114" s="6" t="s">
        <v>2160</v>
      </c>
      <c r="H114" s="6">
        <v>1238</v>
      </c>
      <c r="I114" s="6">
        <v>1</v>
      </c>
      <c r="J114" s="6" t="s">
        <v>2160</v>
      </c>
      <c r="M114" s="34">
        <v>0.5</v>
      </c>
    </row>
    <row r="115" spans="1:13" ht="12.75" x14ac:dyDescent="0.2">
      <c r="A115" s="6">
        <v>23</v>
      </c>
      <c r="B115" s="6">
        <v>29472866</v>
      </c>
      <c r="C115" s="6" t="s">
        <v>17249</v>
      </c>
      <c r="D115" s="6" t="s">
        <v>2157</v>
      </c>
      <c r="E115" s="6" t="s">
        <v>17202</v>
      </c>
      <c r="F115" s="6" t="s">
        <v>12914</v>
      </c>
      <c r="G115" s="6" t="s">
        <v>2160</v>
      </c>
      <c r="H115" s="6">
        <v>1100</v>
      </c>
      <c r="I115" s="6">
        <v>1</v>
      </c>
      <c r="J115" s="6" t="s">
        <v>2160</v>
      </c>
      <c r="M115" s="34">
        <v>0.5</v>
      </c>
    </row>
    <row r="116" spans="1:13" ht="12.75" x14ac:dyDescent="0.2">
      <c r="A116" s="6">
        <v>23</v>
      </c>
      <c r="B116" s="6">
        <v>56123032</v>
      </c>
      <c r="C116" s="6" t="s">
        <v>17250</v>
      </c>
      <c r="D116" s="6" t="s">
        <v>2157</v>
      </c>
      <c r="E116" s="6" t="s">
        <v>17203</v>
      </c>
      <c r="F116" s="6" t="s">
        <v>13466</v>
      </c>
      <c r="G116" s="6" t="s">
        <v>2160</v>
      </c>
      <c r="H116" s="6">
        <v>1424</v>
      </c>
      <c r="I116" s="6">
        <v>1</v>
      </c>
      <c r="J116" s="6" t="s">
        <v>2160</v>
      </c>
      <c r="M116" s="34">
        <v>0.5</v>
      </c>
    </row>
    <row r="117" spans="1:13" ht="12.75" x14ac:dyDescent="0.2">
      <c r="A117" s="6">
        <v>24</v>
      </c>
      <c r="B117" s="6">
        <v>2299957</v>
      </c>
      <c r="C117" s="6" t="s">
        <v>11972</v>
      </c>
      <c r="D117" s="6" t="s">
        <v>2157</v>
      </c>
      <c r="E117" s="6" t="s">
        <v>17197</v>
      </c>
      <c r="F117" s="6" t="s">
        <v>13187</v>
      </c>
      <c r="G117" s="6" t="s">
        <v>2160</v>
      </c>
      <c r="H117" s="6">
        <v>859</v>
      </c>
      <c r="I117" s="6">
        <v>1</v>
      </c>
      <c r="J117" s="6" t="s">
        <v>2160</v>
      </c>
      <c r="M117" s="34">
        <v>0.5</v>
      </c>
    </row>
    <row r="118" spans="1:13" ht="12.75" x14ac:dyDescent="0.2">
      <c r="A118" s="6">
        <v>24</v>
      </c>
      <c r="B118" s="6">
        <v>12489534</v>
      </c>
      <c r="C118" s="6" t="s">
        <v>17251</v>
      </c>
      <c r="D118" s="6" t="s">
        <v>2157</v>
      </c>
      <c r="E118" s="6" t="s">
        <v>17202</v>
      </c>
      <c r="F118" s="6" t="s">
        <v>12914</v>
      </c>
      <c r="G118" s="6" t="s">
        <v>2160</v>
      </c>
      <c r="H118" s="6">
        <v>1097</v>
      </c>
      <c r="I118" s="6">
        <v>1</v>
      </c>
      <c r="J118" s="6" t="s">
        <v>2160</v>
      </c>
      <c r="M118" s="34">
        <v>0.5</v>
      </c>
    </row>
    <row r="119" spans="1:13" ht="12.75" x14ac:dyDescent="0.2">
      <c r="A119" s="6">
        <v>24</v>
      </c>
      <c r="B119" s="6">
        <v>15454609</v>
      </c>
      <c r="C119" s="6" t="s">
        <v>11458</v>
      </c>
      <c r="D119" s="6" t="s">
        <v>2157</v>
      </c>
      <c r="E119" s="6" t="s">
        <v>17199</v>
      </c>
      <c r="F119" s="6" t="s">
        <v>14884</v>
      </c>
      <c r="G119" s="6" t="s">
        <v>2219</v>
      </c>
      <c r="H119" s="6">
        <v>1232</v>
      </c>
      <c r="I119" s="6">
        <v>1</v>
      </c>
      <c r="J119" s="6" t="s">
        <v>2219</v>
      </c>
      <c r="K119" s="37">
        <v>44019</v>
      </c>
      <c r="L119" s="37">
        <v>44384</v>
      </c>
      <c r="M119" s="6" t="s">
        <v>7807</v>
      </c>
    </row>
    <row r="120" spans="1:13" ht="12.75" x14ac:dyDescent="0.2">
      <c r="A120" s="6">
        <v>24</v>
      </c>
      <c r="B120" s="6">
        <v>17072754</v>
      </c>
      <c r="C120" s="6" t="s">
        <v>16637</v>
      </c>
      <c r="D120" s="6" t="s">
        <v>2157</v>
      </c>
      <c r="E120" s="6" t="s">
        <v>17200</v>
      </c>
      <c r="F120" s="6" t="s">
        <v>14779</v>
      </c>
      <c r="G120" s="6" t="s">
        <v>2160</v>
      </c>
      <c r="H120" s="6">
        <v>990</v>
      </c>
      <c r="I120" s="6">
        <v>1</v>
      </c>
      <c r="J120" s="6" t="s">
        <v>2160</v>
      </c>
      <c r="M120" s="34">
        <v>0.5</v>
      </c>
    </row>
    <row r="121" spans="1:13" ht="12.75" x14ac:dyDescent="0.2">
      <c r="A121" s="6">
        <v>24</v>
      </c>
      <c r="B121" s="6">
        <v>19229083</v>
      </c>
      <c r="C121" s="6" t="s">
        <v>17252</v>
      </c>
      <c r="D121" s="6" t="s">
        <v>2157</v>
      </c>
      <c r="E121" s="6" t="s">
        <v>17203</v>
      </c>
      <c r="F121" s="6" t="s">
        <v>13466</v>
      </c>
      <c r="G121" s="6" t="s">
        <v>2160</v>
      </c>
      <c r="H121" s="6">
        <v>1423</v>
      </c>
      <c r="I121" s="6">
        <v>1</v>
      </c>
      <c r="J121" s="6" t="s">
        <v>2160</v>
      </c>
      <c r="M121" s="34">
        <v>0.5</v>
      </c>
    </row>
    <row r="122" spans="1:13" ht="12.75" x14ac:dyDescent="0.2">
      <c r="A122" s="6">
        <v>25</v>
      </c>
      <c r="B122" s="6">
        <v>19473582</v>
      </c>
      <c r="C122" s="6" t="s">
        <v>17253</v>
      </c>
      <c r="D122" s="6" t="s">
        <v>2157</v>
      </c>
      <c r="E122" s="6" t="s">
        <v>17202</v>
      </c>
      <c r="F122" s="6" t="s">
        <v>12914</v>
      </c>
      <c r="G122" s="6" t="s">
        <v>2219</v>
      </c>
      <c r="H122" s="6">
        <v>1087</v>
      </c>
      <c r="I122" s="6">
        <v>1</v>
      </c>
      <c r="J122" s="6" t="s">
        <v>2219</v>
      </c>
      <c r="K122" s="37">
        <v>44264</v>
      </c>
      <c r="L122" s="37">
        <v>44994</v>
      </c>
      <c r="M122" s="6" t="s">
        <v>7807</v>
      </c>
    </row>
    <row r="123" spans="1:13" ht="12.75" x14ac:dyDescent="0.2">
      <c r="A123" s="6">
        <v>25</v>
      </c>
      <c r="B123" s="6">
        <v>24636174</v>
      </c>
      <c r="C123" s="6" t="s">
        <v>91</v>
      </c>
      <c r="D123" s="6" t="s">
        <v>2157</v>
      </c>
      <c r="E123" s="6" t="s">
        <v>17197</v>
      </c>
      <c r="F123" s="6" t="s">
        <v>13187</v>
      </c>
      <c r="G123" s="6" t="s">
        <v>2160</v>
      </c>
      <c r="H123" s="6">
        <v>853</v>
      </c>
      <c r="I123" s="6">
        <v>1</v>
      </c>
      <c r="J123" s="6" t="s">
        <v>2260</v>
      </c>
      <c r="K123" s="37">
        <v>44320</v>
      </c>
      <c r="L123" s="37">
        <v>44685</v>
      </c>
      <c r="M123" s="6" t="s">
        <v>7807</v>
      </c>
    </row>
    <row r="124" spans="1:13" ht="12.75" x14ac:dyDescent="0.2">
      <c r="A124" s="6">
        <v>25</v>
      </c>
      <c r="B124" s="6">
        <v>25365280</v>
      </c>
      <c r="C124" s="6" t="s">
        <v>13799</v>
      </c>
      <c r="D124" s="6" t="s">
        <v>2157</v>
      </c>
      <c r="E124" s="6" t="s">
        <v>17199</v>
      </c>
      <c r="F124" s="6" t="s">
        <v>14884</v>
      </c>
      <c r="G124" s="6" t="s">
        <v>2160</v>
      </c>
      <c r="H124" s="6">
        <v>1230</v>
      </c>
      <c r="I124" s="6">
        <v>1</v>
      </c>
      <c r="J124" s="6" t="s">
        <v>2160</v>
      </c>
      <c r="M124" s="34">
        <v>0.5</v>
      </c>
    </row>
    <row r="125" spans="1:13" ht="12.75" x14ac:dyDescent="0.2">
      <c r="A125" s="6">
        <v>25</v>
      </c>
      <c r="B125" s="6">
        <v>33112382</v>
      </c>
      <c r="C125" s="6" t="s">
        <v>17254</v>
      </c>
      <c r="D125" s="6" t="s">
        <v>2157</v>
      </c>
      <c r="E125" s="6" t="s">
        <v>17203</v>
      </c>
      <c r="F125" s="6" t="s">
        <v>13466</v>
      </c>
      <c r="G125" s="6" t="s">
        <v>2160</v>
      </c>
      <c r="H125" s="6">
        <v>1422</v>
      </c>
      <c r="I125" s="6">
        <v>1</v>
      </c>
      <c r="J125" s="6" t="s">
        <v>2160</v>
      </c>
      <c r="M125" s="34">
        <v>0.5</v>
      </c>
    </row>
    <row r="126" spans="1:13" ht="12.75" x14ac:dyDescent="0.2">
      <c r="A126" s="6">
        <v>25</v>
      </c>
      <c r="B126" s="6">
        <v>33803631</v>
      </c>
      <c r="C126" s="6" t="s">
        <v>17255</v>
      </c>
      <c r="D126" s="6" t="s">
        <v>2157</v>
      </c>
      <c r="E126" s="6" t="s">
        <v>17200</v>
      </c>
      <c r="F126" s="6" t="s">
        <v>14779</v>
      </c>
      <c r="G126" s="6" t="s">
        <v>2160</v>
      </c>
      <c r="H126" s="6">
        <v>987</v>
      </c>
      <c r="I126" s="6">
        <v>1</v>
      </c>
      <c r="J126" s="6" t="s">
        <v>2160</v>
      </c>
      <c r="M126" s="34">
        <v>0.5</v>
      </c>
    </row>
    <row r="127" spans="1:13" ht="12.75" x14ac:dyDescent="0.2">
      <c r="A127" s="6">
        <v>26</v>
      </c>
      <c r="B127" s="6">
        <v>20803002</v>
      </c>
      <c r="C127" s="6" t="s">
        <v>11064</v>
      </c>
      <c r="D127" s="6" t="s">
        <v>2157</v>
      </c>
      <c r="E127" s="6" t="s">
        <v>17202</v>
      </c>
      <c r="F127" s="6" t="s">
        <v>12914</v>
      </c>
      <c r="G127" s="6" t="s">
        <v>2160</v>
      </c>
      <c r="H127" s="6">
        <v>1084</v>
      </c>
      <c r="I127" s="6">
        <v>1</v>
      </c>
      <c r="J127" s="6" t="s">
        <v>2160</v>
      </c>
      <c r="M127" s="34">
        <v>0.5</v>
      </c>
    </row>
    <row r="128" spans="1:13" ht="12.75" x14ac:dyDescent="0.2">
      <c r="A128" s="6">
        <v>26</v>
      </c>
      <c r="B128" s="6">
        <v>22440484</v>
      </c>
      <c r="C128" s="6" t="s">
        <v>12250</v>
      </c>
      <c r="D128" s="6" t="s">
        <v>2157</v>
      </c>
      <c r="E128" s="6" t="s">
        <v>17203</v>
      </c>
      <c r="F128" s="6" t="s">
        <v>13466</v>
      </c>
      <c r="G128" s="6" t="s">
        <v>2160</v>
      </c>
      <c r="H128" s="6">
        <v>1416</v>
      </c>
      <c r="I128" s="6">
        <v>1</v>
      </c>
      <c r="J128" s="6" t="s">
        <v>2160</v>
      </c>
      <c r="M128" s="34">
        <v>0.5</v>
      </c>
    </row>
    <row r="129" spans="1:13" ht="12.75" x14ac:dyDescent="0.2">
      <c r="A129" s="6">
        <v>26</v>
      </c>
      <c r="B129" s="6">
        <v>30446637</v>
      </c>
      <c r="C129" s="6" t="s">
        <v>17256</v>
      </c>
      <c r="D129" s="6" t="s">
        <v>2157</v>
      </c>
      <c r="E129" s="6" t="s">
        <v>17197</v>
      </c>
      <c r="F129" s="6" t="s">
        <v>13187</v>
      </c>
      <c r="G129" s="6" t="s">
        <v>2160</v>
      </c>
      <c r="H129" s="6">
        <v>846</v>
      </c>
      <c r="I129" s="6">
        <v>1</v>
      </c>
      <c r="J129" s="6" t="s">
        <v>2160</v>
      </c>
      <c r="M129" s="34">
        <v>0.5</v>
      </c>
    </row>
    <row r="130" spans="1:13" ht="12.75" x14ac:dyDescent="0.2">
      <c r="A130" s="6">
        <v>26</v>
      </c>
      <c r="B130" s="6">
        <v>47042653</v>
      </c>
      <c r="C130" s="6" t="s">
        <v>17257</v>
      </c>
      <c r="D130" s="6" t="s">
        <v>2157</v>
      </c>
      <c r="E130" s="6" t="s">
        <v>17200</v>
      </c>
      <c r="F130" s="6" t="s">
        <v>14779</v>
      </c>
      <c r="G130" s="6" t="s">
        <v>2160</v>
      </c>
      <c r="H130" s="6">
        <v>973</v>
      </c>
      <c r="I130" s="6">
        <v>1</v>
      </c>
      <c r="J130" s="6" t="s">
        <v>2160</v>
      </c>
      <c r="M130" s="34">
        <v>0.5</v>
      </c>
    </row>
    <row r="131" spans="1:13" ht="12.75" x14ac:dyDescent="0.2">
      <c r="A131" s="6">
        <v>26</v>
      </c>
      <c r="B131" s="6">
        <v>55957372</v>
      </c>
      <c r="C131" s="6" t="s">
        <v>17258</v>
      </c>
      <c r="D131" s="6" t="s">
        <v>2157</v>
      </c>
      <c r="E131" s="6" t="s">
        <v>17199</v>
      </c>
      <c r="F131" s="6" t="s">
        <v>14884</v>
      </c>
      <c r="G131" s="6" t="s">
        <v>2160</v>
      </c>
      <c r="H131" s="6">
        <v>1221</v>
      </c>
      <c r="I131" s="6">
        <v>1</v>
      </c>
      <c r="J131" s="6" t="s">
        <v>2160</v>
      </c>
      <c r="M131" s="34">
        <v>0.5</v>
      </c>
    </row>
    <row r="132" spans="1:13" ht="12.75" x14ac:dyDescent="0.2">
      <c r="A132" s="6">
        <v>27</v>
      </c>
      <c r="B132" s="6">
        <v>447545</v>
      </c>
      <c r="C132" s="6" t="s">
        <v>17259</v>
      </c>
      <c r="D132" s="6" t="s">
        <v>2157</v>
      </c>
      <c r="E132" s="6" t="s">
        <v>17197</v>
      </c>
      <c r="F132" s="6" t="s">
        <v>13187</v>
      </c>
      <c r="G132" s="6" t="s">
        <v>2160</v>
      </c>
      <c r="H132" s="6">
        <v>835</v>
      </c>
      <c r="I132" s="6">
        <v>1</v>
      </c>
      <c r="J132" s="6" t="s">
        <v>2160</v>
      </c>
      <c r="M132" s="34">
        <v>0.5</v>
      </c>
    </row>
    <row r="133" spans="1:13" ht="12.75" x14ac:dyDescent="0.2">
      <c r="A133" s="6">
        <v>27</v>
      </c>
      <c r="B133" s="6">
        <v>4459047</v>
      </c>
      <c r="C133" s="6" t="s">
        <v>17260</v>
      </c>
      <c r="D133" s="6" t="s">
        <v>2157</v>
      </c>
      <c r="E133" s="6" t="s">
        <v>17202</v>
      </c>
      <c r="F133" s="6" t="s">
        <v>12914</v>
      </c>
      <c r="G133" s="6" t="s">
        <v>2160</v>
      </c>
      <c r="H133" s="6">
        <v>1073</v>
      </c>
      <c r="I133" s="6">
        <v>1</v>
      </c>
      <c r="J133" s="6" t="s">
        <v>2160</v>
      </c>
      <c r="M133" s="34">
        <v>0.5</v>
      </c>
    </row>
    <row r="134" spans="1:13" ht="12.75" x14ac:dyDescent="0.2">
      <c r="A134" s="6">
        <v>27</v>
      </c>
      <c r="B134" s="6">
        <v>16542070</v>
      </c>
      <c r="C134" s="6" t="s">
        <v>13712</v>
      </c>
      <c r="D134" s="6" t="s">
        <v>2157</v>
      </c>
      <c r="E134" s="6" t="s">
        <v>17199</v>
      </c>
      <c r="F134" s="6" t="s">
        <v>14884</v>
      </c>
      <c r="G134" s="6" t="s">
        <v>2160</v>
      </c>
      <c r="H134" s="6">
        <v>1221</v>
      </c>
      <c r="I134" s="6">
        <v>1</v>
      </c>
      <c r="J134" s="6" t="s">
        <v>2160</v>
      </c>
      <c r="M134" s="34">
        <v>0.5</v>
      </c>
    </row>
    <row r="135" spans="1:13" ht="12.75" x14ac:dyDescent="0.2">
      <c r="A135" s="6">
        <v>27</v>
      </c>
      <c r="B135" s="6">
        <v>34208349</v>
      </c>
      <c r="C135" s="6" t="s">
        <v>10668</v>
      </c>
      <c r="D135" s="6" t="s">
        <v>2157</v>
      </c>
      <c r="E135" s="6" t="s">
        <v>17203</v>
      </c>
      <c r="F135" s="6" t="s">
        <v>13466</v>
      </c>
      <c r="G135" s="6" t="s">
        <v>2160</v>
      </c>
      <c r="H135" s="6">
        <v>1414</v>
      </c>
      <c r="I135" s="6">
        <v>1</v>
      </c>
      <c r="J135" s="6" t="s">
        <v>2160</v>
      </c>
      <c r="M135" s="34">
        <v>0.5</v>
      </c>
    </row>
    <row r="136" spans="1:13" ht="12.75" x14ac:dyDescent="0.2">
      <c r="A136" s="6">
        <v>27</v>
      </c>
      <c r="B136" s="6">
        <v>55493845</v>
      </c>
      <c r="C136" s="6" t="s">
        <v>17261</v>
      </c>
      <c r="D136" s="6" t="s">
        <v>2157</v>
      </c>
      <c r="E136" s="6" t="s">
        <v>17200</v>
      </c>
      <c r="F136" s="6" t="s">
        <v>14779</v>
      </c>
      <c r="G136" s="6" t="s">
        <v>2160</v>
      </c>
      <c r="H136" s="6">
        <v>955</v>
      </c>
      <c r="I136" s="6">
        <v>1</v>
      </c>
      <c r="J136" s="6" t="s">
        <v>2160</v>
      </c>
      <c r="M136" s="34">
        <v>0.5</v>
      </c>
    </row>
    <row r="137" spans="1:13" ht="12.75" x14ac:dyDescent="0.2">
      <c r="A137" s="6">
        <v>28</v>
      </c>
      <c r="B137" s="6">
        <v>4616700</v>
      </c>
      <c r="C137" s="6" t="s">
        <v>10992</v>
      </c>
      <c r="D137" s="6" t="s">
        <v>2157</v>
      </c>
      <c r="E137" s="6" t="s">
        <v>17202</v>
      </c>
      <c r="F137" s="6" t="s">
        <v>12914</v>
      </c>
      <c r="G137" s="6" t="s">
        <v>2160</v>
      </c>
      <c r="H137" s="6">
        <v>1062</v>
      </c>
      <c r="I137" s="6">
        <v>1</v>
      </c>
      <c r="J137" s="6" t="s">
        <v>2160</v>
      </c>
      <c r="M137" s="34">
        <v>0.5</v>
      </c>
    </row>
    <row r="138" spans="1:13" ht="12.75" x14ac:dyDescent="0.2">
      <c r="A138" s="6">
        <v>28</v>
      </c>
      <c r="B138" s="6">
        <v>13457599</v>
      </c>
      <c r="C138" s="6" t="s">
        <v>17262</v>
      </c>
      <c r="D138" s="6" t="s">
        <v>2157</v>
      </c>
      <c r="E138" s="6" t="s">
        <v>17200</v>
      </c>
      <c r="F138" s="6" t="s">
        <v>14779</v>
      </c>
      <c r="G138" s="6" t="s">
        <v>2160</v>
      </c>
      <c r="H138" s="6">
        <v>944</v>
      </c>
      <c r="I138" s="6">
        <v>1</v>
      </c>
      <c r="J138" s="6" t="s">
        <v>2160</v>
      </c>
      <c r="M138" s="34">
        <v>0.5</v>
      </c>
    </row>
    <row r="139" spans="1:13" ht="12.75" x14ac:dyDescent="0.2">
      <c r="A139" s="6">
        <v>28</v>
      </c>
      <c r="B139" s="6">
        <v>17984538</v>
      </c>
      <c r="C139" s="6" t="s">
        <v>13283</v>
      </c>
      <c r="D139" s="6" t="s">
        <v>2157</v>
      </c>
      <c r="E139" s="6" t="s">
        <v>17197</v>
      </c>
      <c r="F139" s="6" t="s">
        <v>13187</v>
      </c>
      <c r="G139" s="6" t="s">
        <v>2160</v>
      </c>
      <c r="H139" s="6">
        <v>834</v>
      </c>
      <c r="I139" s="6">
        <v>1</v>
      </c>
      <c r="J139" s="6" t="s">
        <v>2160</v>
      </c>
      <c r="M139" s="34">
        <v>0.5</v>
      </c>
    </row>
    <row r="140" spans="1:13" ht="12.75" x14ac:dyDescent="0.2">
      <c r="A140" s="6">
        <v>28</v>
      </c>
      <c r="B140" s="6">
        <v>36240788</v>
      </c>
      <c r="C140" s="6" t="s">
        <v>17263</v>
      </c>
      <c r="D140" s="6" t="s">
        <v>2157</v>
      </c>
      <c r="E140" s="6" t="s">
        <v>17199</v>
      </c>
      <c r="F140" s="6" t="s">
        <v>14884</v>
      </c>
      <c r="G140" s="6" t="s">
        <v>2160</v>
      </c>
      <c r="H140" s="6">
        <v>1212</v>
      </c>
      <c r="I140" s="6">
        <v>1</v>
      </c>
      <c r="J140" s="6" t="s">
        <v>2160</v>
      </c>
      <c r="M140" s="34">
        <v>0.5</v>
      </c>
    </row>
    <row r="141" spans="1:13" ht="12.75" x14ac:dyDescent="0.2">
      <c r="A141" s="6">
        <v>28</v>
      </c>
      <c r="B141" s="6">
        <v>54528990</v>
      </c>
      <c r="C141" s="6" t="s">
        <v>15523</v>
      </c>
      <c r="D141" s="6" t="s">
        <v>2157</v>
      </c>
      <c r="E141" s="6" t="s">
        <v>17203</v>
      </c>
      <c r="F141" s="6" t="s">
        <v>13466</v>
      </c>
      <c r="G141" s="6" t="s">
        <v>2160</v>
      </c>
      <c r="H141" s="6">
        <v>1413</v>
      </c>
      <c r="I141" s="6">
        <v>1</v>
      </c>
      <c r="J141" s="6" t="s">
        <v>2160</v>
      </c>
      <c r="M141" s="34">
        <v>0.5</v>
      </c>
    </row>
    <row r="142" spans="1:13" ht="12.75" x14ac:dyDescent="0.2">
      <c r="A142" s="6">
        <v>29</v>
      </c>
      <c r="B142" s="6">
        <v>1367723</v>
      </c>
      <c r="C142" s="6" t="s">
        <v>17264</v>
      </c>
      <c r="D142" s="6" t="s">
        <v>2157</v>
      </c>
      <c r="E142" s="6" t="s">
        <v>17200</v>
      </c>
      <c r="F142" s="6" t="s">
        <v>14779</v>
      </c>
      <c r="G142" s="6" t="s">
        <v>2160</v>
      </c>
      <c r="H142" s="6">
        <v>937</v>
      </c>
      <c r="I142" s="6">
        <v>1</v>
      </c>
      <c r="J142" s="6" t="s">
        <v>2160</v>
      </c>
      <c r="M142" s="34">
        <v>0.5</v>
      </c>
    </row>
    <row r="143" spans="1:13" ht="12.75" x14ac:dyDescent="0.2">
      <c r="A143" s="6">
        <v>29</v>
      </c>
      <c r="B143" s="6">
        <v>19046644</v>
      </c>
      <c r="C143" s="6" t="s">
        <v>11443</v>
      </c>
      <c r="D143" s="6" t="s">
        <v>2157</v>
      </c>
      <c r="E143" s="6" t="s">
        <v>17199</v>
      </c>
      <c r="F143" s="6" t="s">
        <v>14884</v>
      </c>
      <c r="G143" s="6" t="s">
        <v>2160</v>
      </c>
      <c r="H143" s="6">
        <v>1210</v>
      </c>
      <c r="I143" s="6">
        <v>1</v>
      </c>
      <c r="J143" s="6" t="s">
        <v>2160</v>
      </c>
      <c r="M143" s="34">
        <v>0.5</v>
      </c>
    </row>
    <row r="144" spans="1:13" ht="12.75" x14ac:dyDescent="0.2">
      <c r="A144" s="6">
        <v>29</v>
      </c>
      <c r="B144" s="6">
        <v>24411229</v>
      </c>
      <c r="C144" s="6" t="s">
        <v>17265</v>
      </c>
      <c r="D144" s="6" t="s">
        <v>2157</v>
      </c>
      <c r="E144" s="6" t="s">
        <v>17202</v>
      </c>
      <c r="F144" s="6" t="s">
        <v>12914</v>
      </c>
      <c r="G144" s="6" t="s">
        <v>2219</v>
      </c>
      <c r="H144" s="6">
        <v>1056</v>
      </c>
      <c r="I144" s="6">
        <v>1</v>
      </c>
      <c r="J144" s="6" t="s">
        <v>2219</v>
      </c>
      <c r="K144" s="37">
        <v>44103</v>
      </c>
      <c r="L144" s="37">
        <v>44833</v>
      </c>
      <c r="M144" s="6" t="s">
        <v>7807</v>
      </c>
    </row>
    <row r="145" spans="1:13" ht="12.75" x14ac:dyDescent="0.2">
      <c r="A145" s="6">
        <v>29</v>
      </c>
      <c r="B145" s="6">
        <v>51329390</v>
      </c>
      <c r="C145" s="6" t="s">
        <v>10629</v>
      </c>
      <c r="D145" s="6" t="s">
        <v>2157</v>
      </c>
      <c r="E145" s="6" t="s">
        <v>17203</v>
      </c>
      <c r="F145" s="6" t="s">
        <v>13466</v>
      </c>
      <c r="G145" s="6" t="s">
        <v>2160</v>
      </c>
      <c r="H145" s="6">
        <v>1402</v>
      </c>
      <c r="I145" s="6">
        <v>1</v>
      </c>
      <c r="J145" s="6" t="s">
        <v>2160</v>
      </c>
      <c r="M145" s="34">
        <v>0.5</v>
      </c>
    </row>
    <row r="146" spans="1:13" ht="12.75" x14ac:dyDescent="0.2">
      <c r="A146" s="6">
        <v>29</v>
      </c>
      <c r="B146" s="6">
        <v>55541010</v>
      </c>
      <c r="C146" s="6" t="s">
        <v>17266</v>
      </c>
      <c r="D146" s="6" t="s">
        <v>2157</v>
      </c>
      <c r="E146" s="6" t="s">
        <v>17197</v>
      </c>
      <c r="F146" s="6" t="s">
        <v>13187</v>
      </c>
      <c r="G146" s="6" t="s">
        <v>2160</v>
      </c>
      <c r="H146" s="6">
        <v>829</v>
      </c>
      <c r="I146" s="6">
        <v>1</v>
      </c>
      <c r="J146" s="6" t="s">
        <v>2160</v>
      </c>
      <c r="M146" s="34">
        <v>0.5</v>
      </c>
    </row>
    <row r="147" spans="1:13" ht="12.75" x14ac:dyDescent="0.2">
      <c r="A147" s="6">
        <v>30</v>
      </c>
      <c r="B147" s="6">
        <v>9887905</v>
      </c>
      <c r="C147" s="6" t="s">
        <v>17267</v>
      </c>
      <c r="D147" s="6" t="s">
        <v>2157</v>
      </c>
      <c r="E147" s="6" t="s">
        <v>17202</v>
      </c>
      <c r="F147" s="6" t="s">
        <v>12914</v>
      </c>
      <c r="G147" s="6" t="s">
        <v>2160</v>
      </c>
      <c r="H147" s="6">
        <v>1055</v>
      </c>
      <c r="I147" s="6">
        <v>1</v>
      </c>
      <c r="J147" s="6" t="s">
        <v>2160</v>
      </c>
      <c r="M147" s="34">
        <v>0.5</v>
      </c>
    </row>
    <row r="148" spans="1:13" ht="12.75" x14ac:dyDescent="0.2">
      <c r="A148" s="6">
        <v>30</v>
      </c>
      <c r="B148" s="6">
        <v>11520964</v>
      </c>
      <c r="C148" s="6" t="s">
        <v>17268</v>
      </c>
      <c r="D148" s="6" t="s">
        <v>2157</v>
      </c>
      <c r="E148" s="6" t="s">
        <v>17197</v>
      </c>
      <c r="F148" s="6" t="s">
        <v>13187</v>
      </c>
      <c r="G148" s="6" t="s">
        <v>2160</v>
      </c>
      <c r="H148" s="6">
        <v>825</v>
      </c>
      <c r="I148" s="6">
        <v>1</v>
      </c>
      <c r="J148" s="6" t="s">
        <v>2160</v>
      </c>
      <c r="M148" s="34">
        <v>0.5</v>
      </c>
    </row>
    <row r="149" spans="1:13" ht="12.75" x14ac:dyDescent="0.2">
      <c r="A149" s="6">
        <v>30</v>
      </c>
      <c r="B149" s="6">
        <v>52477130</v>
      </c>
      <c r="C149" s="6" t="s">
        <v>13509</v>
      </c>
      <c r="D149" s="6" t="s">
        <v>2157</v>
      </c>
      <c r="E149" s="6" t="s">
        <v>17203</v>
      </c>
      <c r="F149" s="6" t="s">
        <v>13466</v>
      </c>
      <c r="G149" s="6" t="s">
        <v>2160</v>
      </c>
      <c r="H149" s="6">
        <v>1399</v>
      </c>
      <c r="I149" s="6">
        <v>1</v>
      </c>
      <c r="J149" s="6" t="s">
        <v>2160</v>
      </c>
      <c r="M149" s="34">
        <v>0.5</v>
      </c>
    </row>
    <row r="150" spans="1:13" ht="12.75" x14ac:dyDescent="0.2">
      <c r="A150" s="6">
        <v>30</v>
      </c>
      <c r="B150" s="6">
        <v>56054063</v>
      </c>
      <c r="C150" s="6" t="s">
        <v>17269</v>
      </c>
      <c r="D150" s="6" t="s">
        <v>2157</v>
      </c>
      <c r="E150" s="6" t="s">
        <v>17199</v>
      </c>
      <c r="F150" s="6" t="s">
        <v>14884</v>
      </c>
      <c r="G150" s="6" t="s">
        <v>2160</v>
      </c>
      <c r="H150" s="6">
        <v>1207</v>
      </c>
      <c r="I150" s="6">
        <v>1</v>
      </c>
      <c r="J150" s="6" t="s">
        <v>2160</v>
      </c>
      <c r="M150" s="34">
        <v>0.5</v>
      </c>
    </row>
    <row r="151" spans="1:13" ht="12.75" x14ac:dyDescent="0.2">
      <c r="A151" s="6">
        <v>30</v>
      </c>
      <c r="B151" s="6">
        <v>56090147</v>
      </c>
      <c r="C151" s="6" t="s">
        <v>17270</v>
      </c>
      <c r="D151" s="6" t="s">
        <v>2157</v>
      </c>
      <c r="E151" s="6" t="s">
        <v>17200</v>
      </c>
      <c r="F151" s="6" t="s">
        <v>14779</v>
      </c>
      <c r="G151" s="6" t="s">
        <v>2160</v>
      </c>
      <c r="H151" s="6">
        <v>937</v>
      </c>
      <c r="I151" s="6">
        <v>1</v>
      </c>
      <c r="J151" s="6" t="s">
        <v>2160</v>
      </c>
      <c r="M151" s="34">
        <v>0.5</v>
      </c>
    </row>
    <row r="152" spans="1:13" ht="12.75" x14ac:dyDescent="0.2">
      <c r="A152" s="6">
        <v>31</v>
      </c>
      <c r="B152" s="6">
        <v>1703682</v>
      </c>
      <c r="C152" s="6" t="s">
        <v>4179</v>
      </c>
      <c r="D152" s="6" t="s">
        <v>2157</v>
      </c>
      <c r="E152" s="6" t="s">
        <v>17203</v>
      </c>
      <c r="F152" s="6" t="s">
        <v>13466</v>
      </c>
      <c r="G152" s="6" t="s">
        <v>2160</v>
      </c>
      <c r="H152" s="6">
        <v>1384</v>
      </c>
      <c r="I152" s="6">
        <v>1</v>
      </c>
      <c r="J152" s="6" t="s">
        <v>2160</v>
      </c>
      <c r="M152" s="34">
        <v>0.5</v>
      </c>
    </row>
    <row r="153" spans="1:13" ht="12.75" x14ac:dyDescent="0.2">
      <c r="A153" s="6">
        <v>31</v>
      </c>
      <c r="B153" s="6">
        <v>40308292</v>
      </c>
      <c r="C153" s="6" t="s">
        <v>1974</v>
      </c>
      <c r="D153" s="6" t="s">
        <v>2157</v>
      </c>
      <c r="E153" s="6" t="s">
        <v>17202</v>
      </c>
      <c r="F153" s="6" t="s">
        <v>12914</v>
      </c>
      <c r="G153" s="6" t="s">
        <v>2160</v>
      </c>
      <c r="H153" s="6">
        <v>1054</v>
      </c>
      <c r="I153" s="6">
        <v>1</v>
      </c>
      <c r="J153" s="6" t="s">
        <v>2160</v>
      </c>
      <c r="M153" s="34">
        <v>0.5</v>
      </c>
    </row>
    <row r="154" spans="1:13" ht="12.75" x14ac:dyDescent="0.2">
      <c r="A154" s="6">
        <v>31</v>
      </c>
      <c r="B154" s="6">
        <v>44866694</v>
      </c>
      <c r="C154" s="6" t="s">
        <v>9259</v>
      </c>
      <c r="D154" s="6" t="s">
        <v>2157</v>
      </c>
      <c r="E154" s="6" t="s">
        <v>17199</v>
      </c>
      <c r="F154" s="6" t="s">
        <v>14884</v>
      </c>
      <c r="G154" s="6" t="s">
        <v>2160</v>
      </c>
      <c r="H154" s="6">
        <v>1189</v>
      </c>
      <c r="I154" s="6">
        <v>1</v>
      </c>
      <c r="J154" s="6" t="s">
        <v>2160</v>
      </c>
      <c r="M154" s="34">
        <v>0.5</v>
      </c>
    </row>
    <row r="155" spans="1:13" ht="12.75" x14ac:dyDescent="0.2">
      <c r="A155" s="6">
        <v>31</v>
      </c>
      <c r="B155" s="6">
        <v>55540804</v>
      </c>
      <c r="C155" s="6" t="s">
        <v>17029</v>
      </c>
      <c r="D155" s="6" t="s">
        <v>2157</v>
      </c>
      <c r="E155" s="6" t="s">
        <v>17197</v>
      </c>
      <c r="F155" s="6" t="s">
        <v>13187</v>
      </c>
      <c r="G155" s="6" t="s">
        <v>2160</v>
      </c>
      <c r="H155" s="6">
        <v>825</v>
      </c>
      <c r="I155" s="6">
        <v>1</v>
      </c>
      <c r="J155" s="6" t="s">
        <v>2160</v>
      </c>
      <c r="M155" s="34">
        <v>0.5</v>
      </c>
    </row>
    <row r="156" spans="1:13" ht="12.75" x14ac:dyDescent="0.2">
      <c r="A156" s="6">
        <v>31</v>
      </c>
      <c r="B156" s="6">
        <v>56115336</v>
      </c>
      <c r="C156" s="6" t="s">
        <v>17271</v>
      </c>
      <c r="D156" s="6" t="s">
        <v>2157</v>
      </c>
      <c r="E156" s="6" t="s">
        <v>17200</v>
      </c>
      <c r="F156" s="6" t="s">
        <v>14779</v>
      </c>
      <c r="G156" s="6" t="s">
        <v>2160</v>
      </c>
      <c r="H156" s="6">
        <v>930</v>
      </c>
      <c r="I156" s="6">
        <v>1</v>
      </c>
      <c r="J156" s="6" t="s">
        <v>2160</v>
      </c>
      <c r="M156" s="34">
        <v>0.5</v>
      </c>
    </row>
    <row r="157" spans="1:13" ht="12.75" x14ac:dyDescent="0.2">
      <c r="A157" s="6">
        <v>32</v>
      </c>
      <c r="B157" s="6">
        <v>21847214</v>
      </c>
      <c r="C157" s="6" t="s">
        <v>14075</v>
      </c>
      <c r="D157" s="6" t="s">
        <v>2157</v>
      </c>
      <c r="E157" s="6" t="s">
        <v>17200</v>
      </c>
      <c r="F157" s="6" t="s">
        <v>14779</v>
      </c>
      <c r="G157" s="6" t="s">
        <v>2160</v>
      </c>
      <c r="H157" s="6">
        <v>928</v>
      </c>
      <c r="I157" s="6">
        <v>1</v>
      </c>
      <c r="J157" s="6" t="s">
        <v>2160</v>
      </c>
      <c r="M157" s="34">
        <v>0.5</v>
      </c>
    </row>
    <row r="158" spans="1:13" ht="12.75" x14ac:dyDescent="0.2">
      <c r="A158" s="6">
        <v>32</v>
      </c>
      <c r="B158" s="6">
        <v>24602009</v>
      </c>
      <c r="C158" s="6" t="s">
        <v>17272</v>
      </c>
      <c r="D158" s="6" t="s">
        <v>2157</v>
      </c>
      <c r="E158" s="6" t="s">
        <v>17202</v>
      </c>
      <c r="F158" s="6" t="s">
        <v>12914</v>
      </c>
      <c r="G158" s="6" t="s">
        <v>2160</v>
      </c>
      <c r="H158" s="6">
        <v>1047</v>
      </c>
      <c r="I158" s="6">
        <v>1</v>
      </c>
      <c r="J158" s="6" t="s">
        <v>2160</v>
      </c>
      <c r="M158" s="34">
        <v>0.5</v>
      </c>
    </row>
    <row r="159" spans="1:13" ht="12.75" x14ac:dyDescent="0.2">
      <c r="A159" s="6">
        <v>32</v>
      </c>
      <c r="B159" s="6">
        <v>25674228</v>
      </c>
      <c r="C159" s="6" t="s">
        <v>17273</v>
      </c>
      <c r="D159" s="6" t="s">
        <v>2157</v>
      </c>
      <c r="E159" s="6" t="s">
        <v>17199</v>
      </c>
      <c r="F159" s="6" t="s">
        <v>14884</v>
      </c>
      <c r="G159" s="6" t="s">
        <v>2160</v>
      </c>
      <c r="H159" s="6">
        <v>1170</v>
      </c>
      <c r="I159" s="6">
        <v>1</v>
      </c>
      <c r="J159" s="6" t="s">
        <v>2160</v>
      </c>
      <c r="M159" s="34">
        <v>0.5</v>
      </c>
    </row>
    <row r="160" spans="1:13" ht="12.75" x14ac:dyDescent="0.2">
      <c r="A160" s="6">
        <v>32</v>
      </c>
      <c r="B160" s="6">
        <v>51242760</v>
      </c>
      <c r="C160" s="6" t="s">
        <v>10600</v>
      </c>
      <c r="D160" s="6" t="s">
        <v>2157</v>
      </c>
      <c r="E160" s="6" t="s">
        <v>17203</v>
      </c>
      <c r="F160" s="6" t="s">
        <v>13466</v>
      </c>
      <c r="G160" s="6" t="s">
        <v>2160</v>
      </c>
      <c r="H160" s="6">
        <v>1365</v>
      </c>
      <c r="I160" s="6">
        <v>1</v>
      </c>
      <c r="J160" s="6" t="s">
        <v>2160</v>
      </c>
      <c r="M160" s="34">
        <v>0.5</v>
      </c>
    </row>
    <row r="161" spans="1:13" ht="12.75" x14ac:dyDescent="0.2">
      <c r="A161" s="6">
        <v>32</v>
      </c>
      <c r="B161" s="6">
        <v>55542657</v>
      </c>
      <c r="C161" s="6" t="s">
        <v>17020</v>
      </c>
      <c r="D161" s="6" t="s">
        <v>2157</v>
      </c>
      <c r="E161" s="6" t="s">
        <v>17197</v>
      </c>
      <c r="F161" s="6" t="s">
        <v>13187</v>
      </c>
      <c r="G161" s="6" t="s">
        <v>2160</v>
      </c>
      <c r="H161" s="6">
        <v>823</v>
      </c>
      <c r="I161" s="6">
        <v>1</v>
      </c>
      <c r="J161" s="6" t="s">
        <v>2160</v>
      </c>
      <c r="M161" s="34">
        <v>0.5</v>
      </c>
    </row>
    <row r="162" spans="1:13" ht="12.75" x14ac:dyDescent="0.2">
      <c r="A162" s="6">
        <v>33</v>
      </c>
      <c r="B162" s="6">
        <v>14294668</v>
      </c>
      <c r="C162" s="6" t="s">
        <v>11478</v>
      </c>
      <c r="D162" s="6" t="s">
        <v>2157</v>
      </c>
      <c r="E162" s="6" t="s">
        <v>17199</v>
      </c>
      <c r="F162" s="6" t="s">
        <v>14884</v>
      </c>
      <c r="G162" s="6" t="s">
        <v>2160</v>
      </c>
      <c r="H162" s="6">
        <v>1168</v>
      </c>
      <c r="I162" s="6">
        <v>1</v>
      </c>
      <c r="J162" s="6" t="s">
        <v>2160</v>
      </c>
      <c r="M162" s="34">
        <v>0.5</v>
      </c>
    </row>
    <row r="163" spans="1:13" ht="12.75" x14ac:dyDescent="0.2">
      <c r="A163" s="6">
        <v>33</v>
      </c>
      <c r="B163" s="6">
        <v>25511743</v>
      </c>
      <c r="C163" s="6" t="s">
        <v>13968</v>
      </c>
      <c r="D163" s="6" t="s">
        <v>2157</v>
      </c>
      <c r="E163" s="6" t="s">
        <v>17200</v>
      </c>
      <c r="F163" s="6" t="s">
        <v>14779</v>
      </c>
      <c r="G163" s="6" t="s">
        <v>2160</v>
      </c>
      <c r="H163" s="6">
        <v>928</v>
      </c>
      <c r="I163" s="6">
        <v>1</v>
      </c>
      <c r="J163" s="6" t="s">
        <v>2160</v>
      </c>
      <c r="M163" s="34">
        <v>0.5</v>
      </c>
    </row>
    <row r="164" spans="1:13" ht="12.75" x14ac:dyDescent="0.2">
      <c r="A164" s="6">
        <v>33</v>
      </c>
      <c r="B164" s="6">
        <v>40492174</v>
      </c>
      <c r="C164" s="6" t="s">
        <v>17274</v>
      </c>
      <c r="D164" s="6" t="s">
        <v>2157</v>
      </c>
      <c r="E164" s="6" t="s">
        <v>17202</v>
      </c>
      <c r="F164" s="6" t="s">
        <v>12914</v>
      </c>
      <c r="G164" s="6" t="s">
        <v>2160</v>
      </c>
      <c r="H164" s="6">
        <v>1045</v>
      </c>
      <c r="I164" s="6">
        <v>1</v>
      </c>
      <c r="J164" s="6" t="s">
        <v>2160</v>
      </c>
      <c r="M164" s="34">
        <v>0.5</v>
      </c>
    </row>
    <row r="165" spans="1:13" ht="12.75" x14ac:dyDescent="0.2">
      <c r="A165" s="6">
        <v>33</v>
      </c>
      <c r="B165" s="6">
        <v>41391322</v>
      </c>
      <c r="C165" s="6" t="s">
        <v>17275</v>
      </c>
      <c r="D165" s="6" t="s">
        <v>2157</v>
      </c>
      <c r="E165" s="6" t="s">
        <v>17197</v>
      </c>
      <c r="F165" s="6" t="s">
        <v>13187</v>
      </c>
      <c r="G165" s="6" t="s">
        <v>2160</v>
      </c>
      <c r="H165" s="6">
        <v>809</v>
      </c>
      <c r="I165" s="6">
        <v>1</v>
      </c>
      <c r="J165" s="6" t="s">
        <v>2160</v>
      </c>
      <c r="M165" s="34">
        <v>0.5</v>
      </c>
    </row>
    <row r="166" spans="1:13" ht="12.75" x14ac:dyDescent="0.2">
      <c r="A166" s="6">
        <v>33</v>
      </c>
      <c r="B166" s="6">
        <v>48260494</v>
      </c>
      <c r="C166" s="6" t="s">
        <v>4226</v>
      </c>
      <c r="D166" s="6" t="s">
        <v>2157</v>
      </c>
      <c r="E166" s="6" t="s">
        <v>17203</v>
      </c>
      <c r="F166" s="6" t="s">
        <v>13466</v>
      </c>
      <c r="G166" s="6" t="s">
        <v>2160</v>
      </c>
      <c r="H166" s="6">
        <v>1364</v>
      </c>
      <c r="I166" s="6">
        <v>1</v>
      </c>
      <c r="J166" s="6" t="s">
        <v>2160</v>
      </c>
      <c r="M166" s="34">
        <v>0.5</v>
      </c>
    </row>
    <row r="167" spans="1:13" ht="12.75" x14ac:dyDescent="0.2">
      <c r="A167" s="6">
        <v>34</v>
      </c>
      <c r="B167" s="6">
        <v>1144581</v>
      </c>
      <c r="C167" s="6" t="s">
        <v>17276</v>
      </c>
      <c r="D167" s="6" t="s">
        <v>2157</v>
      </c>
      <c r="E167" s="6" t="s">
        <v>17202</v>
      </c>
      <c r="F167" s="6" t="s">
        <v>12914</v>
      </c>
      <c r="G167" s="6" t="s">
        <v>2160</v>
      </c>
      <c r="H167" s="6">
        <v>1032</v>
      </c>
      <c r="I167" s="6">
        <v>1</v>
      </c>
      <c r="J167" s="6" t="s">
        <v>2160</v>
      </c>
      <c r="M167" s="34">
        <v>0.5</v>
      </c>
    </row>
    <row r="168" spans="1:13" ht="12.75" x14ac:dyDescent="0.2">
      <c r="A168" s="6">
        <v>34</v>
      </c>
      <c r="B168" s="6">
        <v>1217201</v>
      </c>
      <c r="C168" s="6" t="s">
        <v>13218</v>
      </c>
      <c r="D168" s="6" t="s">
        <v>2157</v>
      </c>
      <c r="E168" s="6" t="s">
        <v>17197</v>
      </c>
      <c r="F168" s="6" t="s">
        <v>13187</v>
      </c>
      <c r="G168" s="6" t="s">
        <v>2260</v>
      </c>
      <c r="H168" s="6">
        <v>809</v>
      </c>
      <c r="I168" s="6">
        <v>1</v>
      </c>
      <c r="J168" s="6" t="s">
        <v>2260</v>
      </c>
      <c r="K168" s="37">
        <v>44306</v>
      </c>
      <c r="L168" s="37">
        <v>44671</v>
      </c>
      <c r="M168" s="6" t="s">
        <v>7807</v>
      </c>
    </row>
    <row r="169" spans="1:13" ht="12.75" x14ac:dyDescent="0.2">
      <c r="A169" s="6">
        <v>34</v>
      </c>
      <c r="B169" s="6">
        <v>10316262</v>
      </c>
      <c r="C169" s="6" t="s">
        <v>14784</v>
      </c>
      <c r="D169" s="6" t="s">
        <v>2157</v>
      </c>
      <c r="E169" s="6" t="s">
        <v>17200</v>
      </c>
      <c r="F169" s="6" t="s">
        <v>14779</v>
      </c>
      <c r="G169" s="6" t="s">
        <v>2160</v>
      </c>
      <c r="H169" s="6">
        <v>925</v>
      </c>
      <c r="I169" s="6">
        <v>1</v>
      </c>
      <c r="J169" s="6" t="s">
        <v>2160</v>
      </c>
      <c r="M169" s="34">
        <v>0.5</v>
      </c>
    </row>
    <row r="170" spans="1:13" ht="12.75" x14ac:dyDescent="0.2">
      <c r="A170" s="6">
        <v>34</v>
      </c>
      <c r="B170" s="6">
        <v>11359567</v>
      </c>
      <c r="C170" s="6" t="s">
        <v>15792</v>
      </c>
      <c r="D170" s="6" t="s">
        <v>2157</v>
      </c>
      <c r="E170" s="6" t="s">
        <v>17199</v>
      </c>
      <c r="F170" s="6" t="s">
        <v>14884</v>
      </c>
      <c r="G170" s="6" t="s">
        <v>2260</v>
      </c>
      <c r="H170" s="6">
        <v>1165</v>
      </c>
      <c r="I170" s="6">
        <v>1</v>
      </c>
      <c r="J170" s="6" t="s">
        <v>2260</v>
      </c>
      <c r="K170" s="37">
        <v>44306</v>
      </c>
      <c r="L170" s="37">
        <v>44671</v>
      </c>
      <c r="M170" s="6" t="s">
        <v>7807</v>
      </c>
    </row>
    <row r="171" spans="1:13" ht="12.75" x14ac:dyDescent="0.2">
      <c r="A171" s="6">
        <v>34</v>
      </c>
      <c r="B171" s="6">
        <v>18520281</v>
      </c>
      <c r="C171" s="6" t="s">
        <v>13493</v>
      </c>
      <c r="D171" s="6" t="s">
        <v>2157</v>
      </c>
      <c r="E171" s="6" t="s">
        <v>17203</v>
      </c>
      <c r="F171" s="6" t="s">
        <v>13466</v>
      </c>
      <c r="G171" s="6" t="s">
        <v>2160</v>
      </c>
      <c r="H171" s="6">
        <v>1364</v>
      </c>
      <c r="I171" s="6">
        <v>1</v>
      </c>
      <c r="J171" s="6" t="s">
        <v>2160</v>
      </c>
      <c r="M171" s="34">
        <v>0.5</v>
      </c>
    </row>
    <row r="172" spans="1:13" ht="12.75" x14ac:dyDescent="0.2">
      <c r="A172" s="6">
        <v>35</v>
      </c>
      <c r="B172" s="6">
        <v>22350110</v>
      </c>
      <c r="C172" s="6" t="s">
        <v>1355</v>
      </c>
      <c r="D172" s="6" t="s">
        <v>2157</v>
      </c>
      <c r="E172" s="6" t="s">
        <v>17200</v>
      </c>
      <c r="F172" s="6" t="s">
        <v>14779</v>
      </c>
      <c r="G172" s="6" t="s">
        <v>2160</v>
      </c>
      <c r="H172" s="6">
        <v>921</v>
      </c>
      <c r="I172" s="6">
        <v>1</v>
      </c>
      <c r="J172" s="6" t="s">
        <v>2160</v>
      </c>
      <c r="M172" s="34">
        <v>0.5</v>
      </c>
    </row>
    <row r="173" spans="1:13" ht="12.75" x14ac:dyDescent="0.2">
      <c r="A173" s="6">
        <v>35</v>
      </c>
      <c r="B173" s="6">
        <v>30083103</v>
      </c>
      <c r="C173" s="6" t="s">
        <v>17277</v>
      </c>
      <c r="D173" s="6" t="s">
        <v>2157</v>
      </c>
      <c r="E173" s="6" t="s">
        <v>17197</v>
      </c>
      <c r="F173" s="6" t="s">
        <v>13187</v>
      </c>
      <c r="G173" s="6" t="s">
        <v>2160</v>
      </c>
      <c r="H173" s="6">
        <v>806</v>
      </c>
      <c r="I173" s="6">
        <v>1</v>
      </c>
      <c r="J173" s="6" t="s">
        <v>2160</v>
      </c>
      <c r="M173" s="34">
        <v>0.5</v>
      </c>
    </row>
    <row r="174" spans="1:13" ht="12.75" x14ac:dyDescent="0.2">
      <c r="A174" s="6">
        <v>35</v>
      </c>
      <c r="B174" s="6">
        <v>34006314</v>
      </c>
      <c r="C174" s="6" t="s">
        <v>17278</v>
      </c>
      <c r="D174" s="6" t="s">
        <v>2157</v>
      </c>
      <c r="E174" s="6" t="s">
        <v>17202</v>
      </c>
      <c r="F174" s="6" t="s">
        <v>12914</v>
      </c>
      <c r="G174" s="6" t="s">
        <v>2160</v>
      </c>
      <c r="H174" s="6">
        <v>1018</v>
      </c>
      <c r="I174" s="6">
        <v>1</v>
      </c>
      <c r="J174" s="6" t="s">
        <v>2160</v>
      </c>
      <c r="M174" s="34">
        <v>0.5</v>
      </c>
    </row>
    <row r="175" spans="1:13" ht="12.75" x14ac:dyDescent="0.2">
      <c r="A175" s="6">
        <v>35</v>
      </c>
      <c r="B175" s="6">
        <v>36338390</v>
      </c>
      <c r="C175" s="6" t="s">
        <v>8846</v>
      </c>
      <c r="D175" s="6" t="s">
        <v>2157</v>
      </c>
      <c r="E175" s="6" t="s">
        <v>17199</v>
      </c>
      <c r="F175" s="6" t="s">
        <v>14884</v>
      </c>
      <c r="G175" s="6" t="s">
        <v>2160</v>
      </c>
      <c r="H175" s="6">
        <v>1165</v>
      </c>
      <c r="I175" s="6">
        <v>1</v>
      </c>
      <c r="J175" s="6" t="s">
        <v>2160</v>
      </c>
      <c r="M175" s="34">
        <v>0.5</v>
      </c>
    </row>
    <row r="176" spans="1:13" ht="12.75" x14ac:dyDescent="0.2">
      <c r="A176" s="6">
        <v>35</v>
      </c>
      <c r="B176" s="6">
        <v>56120282</v>
      </c>
      <c r="C176" s="6" t="s">
        <v>17279</v>
      </c>
      <c r="D176" s="6" t="s">
        <v>2157</v>
      </c>
      <c r="E176" s="6" t="s">
        <v>17203</v>
      </c>
      <c r="F176" s="6" t="s">
        <v>13466</v>
      </c>
      <c r="G176" s="6" t="s">
        <v>2160</v>
      </c>
      <c r="H176" s="6">
        <v>1346</v>
      </c>
      <c r="I176" s="6">
        <v>1</v>
      </c>
      <c r="J176" s="6" t="s">
        <v>2160</v>
      </c>
      <c r="M176" s="34">
        <v>0.5</v>
      </c>
    </row>
    <row r="177" spans="1:13" ht="12.75" x14ac:dyDescent="0.2">
      <c r="A177" s="6">
        <v>36</v>
      </c>
      <c r="B177" s="6">
        <v>11164850</v>
      </c>
      <c r="C177" s="6" t="s">
        <v>12406</v>
      </c>
      <c r="D177" s="6" t="s">
        <v>2157</v>
      </c>
      <c r="E177" s="6" t="s">
        <v>17203</v>
      </c>
      <c r="F177" s="6" t="s">
        <v>13466</v>
      </c>
      <c r="G177" s="6" t="s">
        <v>2160</v>
      </c>
      <c r="H177" s="6">
        <v>1337</v>
      </c>
      <c r="I177" s="6">
        <v>1</v>
      </c>
      <c r="J177" s="6" t="s">
        <v>2160</v>
      </c>
      <c r="M177" s="34">
        <v>0.5</v>
      </c>
    </row>
    <row r="178" spans="1:13" ht="12.75" x14ac:dyDescent="0.2">
      <c r="A178" s="6">
        <v>36</v>
      </c>
      <c r="B178" s="6">
        <v>40341993</v>
      </c>
      <c r="C178" s="6" t="s">
        <v>17280</v>
      </c>
      <c r="D178" s="6" t="s">
        <v>2157</v>
      </c>
      <c r="E178" s="6" t="s">
        <v>17199</v>
      </c>
      <c r="F178" s="6" t="s">
        <v>14884</v>
      </c>
      <c r="G178" s="6" t="s">
        <v>2160</v>
      </c>
      <c r="H178" s="6">
        <v>1160</v>
      </c>
      <c r="I178" s="6">
        <v>1</v>
      </c>
      <c r="J178" s="6" t="s">
        <v>2160</v>
      </c>
      <c r="M178" s="34">
        <v>0.5</v>
      </c>
    </row>
    <row r="179" spans="1:13" ht="12.75" x14ac:dyDescent="0.2">
      <c r="A179" s="6">
        <v>36</v>
      </c>
      <c r="B179" s="6">
        <v>47127702</v>
      </c>
      <c r="C179" s="6" t="s">
        <v>10933</v>
      </c>
      <c r="D179" s="6" t="s">
        <v>2157</v>
      </c>
      <c r="E179" s="6" t="s">
        <v>17202</v>
      </c>
      <c r="F179" s="6" t="s">
        <v>12914</v>
      </c>
      <c r="G179" s="6" t="s">
        <v>2160</v>
      </c>
      <c r="H179" s="6">
        <v>1018</v>
      </c>
      <c r="I179" s="6">
        <v>1</v>
      </c>
      <c r="J179" s="6" t="s">
        <v>2160</v>
      </c>
      <c r="M179" s="34">
        <v>0.5</v>
      </c>
    </row>
    <row r="180" spans="1:13" ht="12.75" x14ac:dyDescent="0.2">
      <c r="A180" s="6">
        <v>36</v>
      </c>
      <c r="B180" s="6">
        <v>50029942</v>
      </c>
      <c r="C180" s="6" t="s">
        <v>10678</v>
      </c>
      <c r="D180" s="6" t="s">
        <v>2157</v>
      </c>
      <c r="E180" s="6" t="s">
        <v>17197</v>
      </c>
      <c r="F180" s="6" t="s">
        <v>13187</v>
      </c>
      <c r="G180" s="6" t="s">
        <v>2219</v>
      </c>
      <c r="H180" s="6">
        <v>806</v>
      </c>
      <c r="I180" s="6">
        <v>1</v>
      </c>
      <c r="J180" s="6" t="s">
        <v>2219</v>
      </c>
      <c r="K180" s="37">
        <v>44262</v>
      </c>
      <c r="L180" s="37">
        <v>44627</v>
      </c>
      <c r="M180" s="6" t="s">
        <v>7807</v>
      </c>
    </row>
    <row r="181" spans="1:13" ht="12.75" x14ac:dyDescent="0.2">
      <c r="A181" s="6">
        <v>36</v>
      </c>
      <c r="B181" s="6">
        <v>53016846</v>
      </c>
      <c r="C181" s="6" t="s">
        <v>17281</v>
      </c>
      <c r="D181" s="6" t="s">
        <v>2157</v>
      </c>
      <c r="E181" s="6" t="s">
        <v>17200</v>
      </c>
      <c r="F181" s="6" t="s">
        <v>14779</v>
      </c>
      <c r="G181" s="6" t="s">
        <v>2160</v>
      </c>
      <c r="H181" s="6">
        <v>916</v>
      </c>
      <c r="I181" s="6">
        <v>1</v>
      </c>
      <c r="J181" s="6" t="s">
        <v>2160</v>
      </c>
      <c r="M181" s="34">
        <v>0.5</v>
      </c>
    </row>
    <row r="182" spans="1:13" ht="12.75" x14ac:dyDescent="0.2">
      <c r="A182" s="6">
        <v>37</v>
      </c>
      <c r="B182" s="6">
        <v>1666600</v>
      </c>
      <c r="C182" s="6" t="s">
        <v>17282</v>
      </c>
      <c r="D182" s="6" t="s">
        <v>2157</v>
      </c>
      <c r="E182" s="6" t="s">
        <v>17197</v>
      </c>
      <c r="F182" s="6" t="s">
        <v>13187</v>
      </c>
      <c r="G182" s="6" t="s">
        <v>2160</v>
      </c>
      <c r="H182" s="6">
        <v>805</v>
      </c>
      <c r="I182" s="6">
        <v>1</v>
      </c>
      <c r="J182" s="6" t="s">
        <v>2160</v>
      </c>
      <c r="M182" s="34">
        <v>0.5</v>
      </c>
    </row>
    <row r="183" spans="1:13" ht="12.75" x14ac:dyDescent="0.2">
      <c r="A183" s="6">
        <v>37</v>
      </c>
      <c r="B183" s="6">
        <v>13035092</v>
      </c>
      <c r="C183" s="6" t="s">
        <v>17283</v>
      </c>
      <c r="D183" s="6" t="s">
        <v>2157</v>
      </c>
      <c r="E183" s="6" t="s">
        <v>17200</v>
      </c>
      <c r="F183" s="6" t="s">
        <v>14779</v>
      </c>
      <c r="G183" s="6" t="s">
        <v>2160</v>
      </c>
      <c r="H183" s="6">
        <v>913</v>
      </c>
      <c r="I183" s="6">
        <v>1</v>
      </c>
      <c r="J183" s="6" t="s">
        <v>2160</v>
      </c>
      <c r="M183" s="34">
        <v>0.5</v>
      </c>
    </row>
    <row r="184" spans="1:13" ht="12.75" x14ac:dyDescent="0.2">
      <c r="A184" s="6">
        <v>37</v>
      </c>
      <c r="B184" s="6">
        <v>17144321</v>
      </c>
      <c r="C184" s="6" t="s">
        <v>10938</v>
      </c>
      <c r="D184" s="6" t="s">
        <v>2157</v>
      </c>
      <c r="E184" s="6" t="s">
        <v>17202</v>
      </c>
      <c r="F184" s="6" t="s">
        <v>12914</v>
      </c>
      <c r="G184" s="6" t="s">
        <v>2160</v>
      </c>
      <c r="H184" s="6">
        <v>1016</v>
      </c>
      <c r="I184" s="6">
        <v>1</v>
      </c>
      <c r="J184" s="6" t="s">
        <v>2160</v>
      </c>
      <c r="M184" s="34">
        <v>0.5</v>
      </c>
    </row>
    <row r="185" spans="1:13" ht="12.75" x14ac:dyDescent="0.2">
      <c r="A185" s="6">
        <v>37</v>
      </c>
      <c r="B185" s="6">
        <v>23368134</v>
      </c>
      <c r="C185" s="6" t="s">
        <v>10632</v>
      </c>
      <c r="D185" s="6" t="s">
        <v>2157</v>
      </c>
      <c r="E185" s="6" t="s">
        <v>17203</v>
      </c>
      <c r="F185" s="6" t="s">
        <v>13466</v>
      </c>
      <c r="G185" s="6" t="s">
        <v>2219</v>
      </c>
      <c r="H185" s="6">
        <v>1336</v>
      </c>
      <c r="I185" s="6">
        <v>1</v>
      </c>
      <c r="J185" s="6" t="s">
        <v>2160</v>
      </c>
      <c r="M185" s="34">
        <v>0.5</v>
      </c>
    </row>
    <row r="186" spans="1:13" ht="12.75" x14ac:dyDescent="0.2">
      <c r="A186" s="6">
        <v>37</v>
      </c>
      <c r="B186" s="6">
        <v>39183073</v>
      </c>
      <c r="C186" s="6" t="s">
        <v>17284</v>
      </c>
      <c r="D186" s="6" t="s">
        <v>2157</v>
      </c>
      <c r="E186" s="6" t="s">
        <v>17199</v>
      </c>
      <c r="F186" s="6" t="s">
        <v>14884</v>
      </c>
      <c r="G186" s="6" t="s">
        <v>2160</v>
      </c>
      <c r="H186" s="6">
        <v>1154</v>
      </c>
      <c r="I186" s="6">
        <v>1</v>
      </c>
      <c r="J186" s="6" t="s">
        <v>2160</v>
      </c>
      <c r="M186" s="34">
        <v>0.5</v>
      </c>
    </row>
    <row r="187" spans="1:13" ht="12.75" x14ac:dyDescent="0.2">
      <c r="A187" s="6">
        <v>38</v>
      </c>
      <c r="B187" s="6">
        <v>873550</v>
      </c>
      <c r="C187" s="6" t="s">
        <v>17285</v>
      </c>
      <c r="D187" s="6" t="s">
        <v>2157</v>
      </c>
      <c r="E187" s="6" t="s">
        <v>17197</v>
      </c>
      <c r="F187" s="6" t="s">
        <v>13187</v>
      </c>
      <c r="G187" s="6" t="s">
        <v>2160</v>
      </c>
      <c r="H187" s="6">
        <v>801</v>
      </c>
      <c r="I187" s="6">
        <v>1</v>
      </c>
      <c r="J187" s="6" t="s">
        <v>2219</v>
      </c>
      <c r="K187" s="37">
        <v>44323</v>
      </c>
      <c r="L187" s="37">
        <v>44688</v>
      </c>
      <c r="M187" s="6" t="s">
        <v>7807</v>
      </c>
    </row>
    <row r="188" spans="1:13" ht="12.75" x14ac:dyDescent="0.2">
      <c r="A188" s="6">
        <v>38</v>
      </c>
      <c r="B188" s="6">
        <v>34859426</v>
      </c>
      <c r="C188" s="6" t="s">
        <v>17286</v>
      </c>
      <c r="D188" s="6" t="s">
        <v>2157</v>
      </c>
      <c r="E188" s="6" t="s">
        <v>17199</v>
      </c>
      <c r="F188" s="6" t="s">
        <v>14884</v>
      </c>
      <c r="G188" s="6" t="s">
        <v>2160</v>
      </c>
      <c r="H188" s="6">
        <v>1150</v>
      </c>
      <c r="I188" s="6">
        <v>1</v>
      </c>
      <c r="J188" s="6" t="s">
        <v>2160</v>
      </c>
      <c r="M188" s="34">
        <v>0.5</v>
      </c>
    </row>
    <row r="189" spans="1:13" ht="12.75" x14ac:dyDescent="0.2">
      <c r="A189" s="6">
        <v>38</v>
      </c>
      <c r="B189" s="6">
        <v>51328769</v>
      </c>
      <c r="C189" s="6" t="s">
        <v>12254</v>
      </c>
      <c r="D189" s="6" t="s">
        <v>2157</v>
      </c>
      <c r="E189" s="6" t="s">
        <v>17203</v>
      </c>
      <c r="F189" s="6" t="s">
        <v>13466</v>
      </c>
      <c r="G189" s="6" t="s">
        <v>2160</v>
      </c>
      <c r="H189" s="6">
        <v>1331</v>
      </c>
      <c r="I189" s="6">
        <v>1</v>
      </c>
      <c r="J189" s="6" t="s">
        <v>2160</v>
      </c>
      <c r="M189" s="34">
        <v>0.5</v>
      </c>
    </row>
    <row r="190" spans="1:13" ht="12.75" x14ac:dyDescent="0.2">
      <c r="A190" s="6">
        <v>38</v>
      </c>
      <c r="B190" s="6">
        <v>55542613</v>
      </c>
      <c r="C190" s="6" t="s">
        <v>17287</v>
      </c>
      <c r="D190" s="6" t="s">
        <v>2157</v>
      </c>
      <c r="E190" s="6" t="s">
        <v>17202</v>
      </c>
      <c r="F190" s="6" t="s">
        <v>12914</v>
      </c>
      <c r="G190" s="6" t="s">
        <v>2160</v>
      </c>
      <c r="H190" s="6">
        <v>995</v>
      </c>
      <c r="I190" s="6">
        <v>1</v>
      </c>
      <c r="J190" s="6" t="s">
        <v>2160</v>
      </c>
      <c r="M190" s="34">
        <v>0.5</v>
      </c>
    </row>
    <row r="191" spans="1:13" ht="12.75" x14ac:dyDescent="0.2">
      <c r="A191" s="6">
        <v>38</v>
      </c>
      <c r="B191" s="6">
        <v>56123254</v>
      </c>
      <c r="C191" s="6" t="s">
        <v>17288</v>
      </c>
      <c r="D191" s="6" t="s">
        <v>2157</v>
      </c>
      <c r="E191" s="6" t="s">
        <v>17200</v>
      </c>
      <c r="F191" s="6" t="s">
        <v>14779</v>
      </c>
      <c r="G191" s="6" t="s">
        <v>2160</v>
      </c>
      <c r="H191" s="6">
        <v>912</v>
      </c>
      <c r="I191" s="6">
        <v>1</v>
      </c>
      <c r="J191" s="6" t="s">
        <v>2160</v>
      </c>
      <c r="M191" s="34">
        <v>0.5</v>
      </c>
    </row>
    <row r="192" spans="1:13" ht="12.75" x14ac:dyDescent="0.2">
      <c r="A192" s="6">
        <v>39</v>
      </c>
      <c r="B192" s="6">
        <v>9731265</v>
      </c>
      <c r="C192" s="6" t="s">
        <v>17289</v>
      </c>
      <c r="D192" s="6" t="s">
        <v>2157</v>
      </c>
      <c r="E192" s="6" t="s">
        <v>17199</v>
      </c>
      <c r="F192" s="6" t="s">
        <v>14884</v>
      </c>
      <c r="G192" s="6" t="s">
        <v>2160</v>
      </c>
      <c r="H192" s="6">
        <v>1150</v>
      </c>
      <c r="I192" s="6">
        <v>1</v>
      </c>
      <c r="J192" s="6" t="s">
        <v>2160</v>
      </c>
      <c r="M192" s="34">
        <v>0.5</v>
      </c>
    </row>
    <row r="193" spans="1:13" ht="12.75" x14ac:dyDescent="0.2">
      <c r="A193" s="6">
        <v>39</v>
      </c>
      <c r="B193" s="6">
        <v>23155129</v>
      </c>
      <c r="C193" s="6" t="s">
        <v>16130</v>
      </c>
      <c r="D193" s="6" t="s">
        <v>2157</v>
      </c>
      <c r="E193" s="6" t="s">
        <v>17202</v>
      </c>
      <c r="F193" s="6" t="s">
        <v>12914</v>
      </c>
      <c r="G193" s="6" t="s">
        <v>2160</v>
      </c>
      <c r="H193" s="6">
        <v>994</v>
      </c>
      <c r="I193" s="6">
        <v>1</v>
      </c>
      <c r="J193" s="6" t="s">
        <v>2160</v>
      </c>
      <c r="M193" s="34">
        <v>0.5</v>
      </c>
    </row>
    <row r="194" spans="1:13" ht="12.75" x14ac:dyDescent="0.2">
      <c r="A194" s="6">
        <v>39</v>
      </c>
      <c r="B194" s="6">
        <v>34885057</v>
      </c>
      <c r="C194" s="6" t="s">
        <v>1184</v>
      </c>
      <c r="D194" s="6" t="s">
        <v>2157</v>
      </c>
      <c r="E194" s="6" t="s">
        <v>17203</v>
      </c>
      <c r="F194" s="6" t="s">
        <v>13466</v>
      </c>
      <c r="G194" s="6" t="s">
        <v>2160</v>
      </c>
      <c r="H194" s="6">
        <v>1327</v>
      </c>
      <c r="I194" s="6">
        <v>1</v>
      </c>
      <c r="J194" s="6" t="s">
        <v>2160</v>
      </c>
      <c r="M194" s="34">
        <v>0.5</v>
      </c>
    </row>
    <row r="195" spans="1:13" ht="12.75" x14ac:dyDescent="0.2">
      <c r="A195" s="6">
        <v>39</v>
      </c>
      <c r="B195" s="6">
        <v>56025698</v>
      </c>
      <c r="C195" s="6" t="s">
        <v>17290</v>
      </c>
      <c r="D195" s="6" t="s">
        <v>2157</v>
      </c>
      <c r="E195" s="6" t="s">
        <v>17197</v>
      </c>
      <c r="F195" s="6" t="s">
        <v>13187</v>
      </c>
      <c r="G195" s="6" t="s">
        <v>2160</v>
      </c>
      <c r="H195" s="6">
        <v>801</v>
      </c>
      <c r="I195" s="6">
        <v>1</v>
      </c>
      <c r="J195" s="6" t="s">
        <v>2160</v>
      </c>
      <c r="M195" s="34">
        <v>0.5</v>
      </c>
    </row>
    <row r="196" spans="1:13" ht="12.75" x14ac:dyDescent="0.2">
      <c r="A196" s="6">
        <v>39</v>
      </c>
      <c r="B196" s="6">
        <v>56080749</v>
      </c>
      <c r="C196" s="6" t="s">
        <v>17291</v>
      </c>
      <c r="D196" s="6" t="s">
        <v>2157</v>
      </c>
      <c r="E196" s="6" t="s">
        <v>17200</v>
      </c>
      <c r="F196" s="6" t="s">
        <v>14779</v>
      </c>
      <c r="G196" s="6" t="s">
        <v>2160</v>
      </c>
      <c r="H196" s="6">
        <v>905</v>
      </c>
      <c r="I196" s="6">
        <v>1</v>
      </c>
      <c r="J196" s="6" t="s">
        <v>2160</v>
      </c>
      <c r="M196" s="34">
        <v>0.5</v>
      </c>
    </row>
    <row r="197" spans="1:13" ht="12.75" x14ac:dyDescent="0.2">
      <c r="A197" s="6">
        <v>40</v>
      </c>
      <c r="B197" s="6">
        <v>2695344</v>
      </c>
      <c r="C197" s="6" t="s">
        <v>17292</v>
      </c>
      <c r="D197" s="6" t="s">
        <v>2157</v>
      </c>
      <c r="E197" s="6" t="s">
        <v>17197</v>
      </c>
      <c r="F197" s="6" t="s">
        <v>13187</v>
      </c>
      <c r="G197" s="6" t="s">
        <v>2160</v>
      </c>
      <c r="H197" s="6">
        <v>799</v>
      </c>
      <c r="I197" s="6">
        <v>1</v>
      </c>
      <c r="J197" s="6" t="s">
        <v>2160</v>
      </c>
      <c r="M197" s="34">
        <v>0.5</v>
      </c>
    </row>
    <row r="198" spans="1:13" ht="12.75" x14ac:dyDescent="0.2">
      <c r="A198" s="6">
        <v>40</v>
      </c>
      <c r="B198" s="6">
        <v>14113128</v>
      </c>
      <c r="C198" s="6" t="s">
        <v>15112</v>
      </c>
      <c r="D198" s="6" t="s">
        <v>2157</v>
      </c>
      <c r="E198" s="6" t="s">
        <v>17202</v>
      </c>
      <c r="F198" s="6" t="s">
        <v>12914</v>
      </c>
      <c r="G198" s="6" t="s">
        <v>2160</v>
      </c>
      <c r="H198" s="6">
        <v>992</v>
      </c>
      <c r="I198" s="6">
        <v>1</v>
      </c>
      <c r="J198" s="6" t="s">
        <v>2160</v>
      </c>
      <c r="M198" s="34">
        <v>0.5</v>
      </c>
    </row>
    <row r="199" spans="1:13" ht="12.75" x14ac:dyDescent="0.2">
      <c r="A199" s="6">
        <v>40</v>
      </c>
      <c r="B199" s="6">
        <v>32620443</v>
      </c>
      <c r="C199" s="6" t="s">
        <v>4187</v>
      </c>
      <c r="D199" s="6" t="s">
        <v>2157</v>
      </c>
      <c r="E199" s="6" t="s">
        <v>17203</v>
      </c>
      <c r="F199" s="6" t="s">
        <v>13466</v>
      </c>
      <c r="G199" s="6" t="s">
        <v>2160</v>
      </c>
      <c r="H199" s="6">
        <v>1312</v>
      </c>
      <c r="I199" s="6">
        <v>1</v>
      </c>
      <c r="J199" s="6" t="s">
        <v>2160</v>
      </c>
      <c r="M199" s="34">
        <v>0.5</v>
      </c>
    </row>
    <row r="200" spans="1:13" ht="12.75" x14ac:dyDescent="0.2">
      <c r="A200" s="6">
        <v>40</v>
      </c>
      <c r="B200" s="6">
        <v>54235588</v>
      </c>
      <c r="C200" s="6" t="s">
        <v>17293</v>
      </c>
      <c r="D200" s="6" t="s">
        <v>2157</v>
      </c>
      <c r="E200" s="6" t="s">
        <v>17199</v>
      </c>
      <c r="F200" s="6" t="s">
        <v>14884</v>
      </c>
      <c r="G200" s="6" t="s">
        <v>2160</v>
      </c>
      <c r="H200" s="6">
        <v>1144</v>
      </c>
      <c r="I200" s="6">
        <v>1</v>
      </c>
      <c r="J200" s="6" t="s">
        <v>2160</v>
      </c>
      <c r="M200" s="34">
        <v>0.5</v>
      </c>
    </row>
    <row r="201" spans="1:13" ht="12.75" x14ac:dyDescent="0.2">
      <c r="A201" s="6">
        <v>40</v>
      </c>
      <c r="B201" s="6">
        <v>56116812</v>
      </c>
      <c r="C201" s="6" t="s">
        <v>17294</v>
      </c>
      <c r="D201" s="6" t="s">
        <v>2157</v>
      </c>
      <c r="E201" s="6" t="s">
        <v>17200</v>
      </c>
      <c r="F201" s="6" t="s">
        <v>14779</v>
      </c>
      <c r="G201" s="6" t="s">
        <v>2160</v>
      </c>
      <c r="H201" s="6">
        <v>901</v>
      </c>
      <c r="I201" s="6">
        <v>1</v>
      </c>
      <c r="J201" s="6" t="s">
        <v>2160</v>
      </c>
      <c r="M201" s="34">
        <v>0.5</v>
      </c>
    </row>
    <row r="202" spans="1:13" ht="12.75" x14ac:dyDescent="0.2">
      <c r="A202" s="6">
        <v>41</v>
      </c>
      <c r="B202" s="6">
        <v>5456696</v>
      </c>
      <c r="C202" s="6" t="s">
        <v>17295</v>
      </c>
      <c r="D202" s="6" t="s">
        <v>2157</v>
      </c>
      <c r="E202" s="6" t="s">
        <v>17200</v>
      </c>
      <c r="F202" s="6" t="s">
        <v>14779</v>
      </c>
      <c r="G202" s="6" t="s">
        <v>2160</v>
      </c>
      <c r="H202" s="6">
        <v>895</v>
      </c>
      <c r="I202" s="6">
        <v>1</v>
      </c>
      <c r="J202" s="6" t="s">
        <v>2160</v>
      </c>
      <c r="M202" s="34">
        <v>0.5</v>
      </c>
    </row>
    <row r="203" spans="1:13" ht="12.75" x14ac:dyDescent="0.2">
      <c r="A203" s="6">
        <v>41</v>
      </c>
      <c r="B203" s="6">
        <v>11364301</v>
      </c>
      <c r="C203" s="6" t="s">
        <v>2363</v>
      </c>
      <c r="D203" s="6" t="s">
        <v>2157</v>
      </c>
      <c r="E203" s="6" t="s">
        <v>17199</v>
      </c>
      <c r="F203" s="6" t="s">
        <v>14884</v>
      </c>
      <c r="G203" s="6" t="s">
        <v>2160</v>
      </c>
      <c r="H203" s="6">
        <v>1133</v>
      </c>
      <c r="I203" s="6">
        <v>1</v>
      </c>
      <c r="J203" s="6" t="s">
        <v>2160</v>
      </c>
      <c r="M203" s="34">
        <v>0.5</v>
      </c>
    </row>
    <row r="204" spans="1:13" ht="12.75" x14ac:dyDescent="0.2">
      <c r="A204" s="6">
        <v>41</v>
      </c>
      <c r="B204" s="6">
        <v>18976387</v>
      </c>
      <c r="C204" s="6" t="s">
        <v>11088</v>
      </c>
      <c r="D204" s="6" t="s">
        <v>2157</v>
      </c>
      <c r="E204" s="6" t="s">
        <v>17202</v>
      </c>
      <c r="F204" s="6" t="s">
        <v>12914</v>
      </c>
      <c r="G204" s="6" t="s">
        <v>2160</v>
      </c>
      <c r="H204" s="6">
        <v>990</v>
      </c>
      <c r="I204" s="6">
        <v>1</v>
      </c>
      <c r="J204" s="6" t="s">
        <v>2160</v>
      </c>
      <c r="M204" s="34">
        <v>0.5</v>
      </c>
    </row>
    <row r="205" spans="1:13" ht="12.75" x14ac:dyDescent="0.2">
      <c r="A205" s="6">
        <v>41</v>
      </c>
      <c r="B205" s="6">
        <v>21255449</v>
      </c>
      <c r="C205" s="6" t="s">
        <v>17296</v>
      </c>
      <c r="D205" s="6" t="s">
        <v>2157</v>
      </c>
      <c r="E205" s="6" t="s">
        <v>17197</v>
      </c>
      <c r="F205" s="6" t="s">
        <v>13187</v>
      </c>
      <c r="G205" s="6" t="s">
        <v>2219</v>
      </c>
      <c r="H205" s="6">
        <v>799</v>
      </c>
      <c r="I205" s="6">
        <v>1</v>
      </c>
      <c r="J205" s="6" t="s">
        <v>2219</v>
      </c>
      <c r="K205" s="37">
        <v>43986</v>
      </c>
      <c r="L205" s="37">
        <v>44351</v>
      </c>
      <c r="M205" s="6" t="s">
        <v>7807</v>
      </c>
    </row>
    <row r="206" spans="1:13" ht="12.75" x14ac:dyDescent="0.2">
      <c r="A206" s="6">
        <v>41</v>
      </c>
      <c r="B206" s="6">
        <v>38001145</v>
      </c>
      <c r="C206" s="6" t="s">
        <v>15491</v>
      </c>
      <c r="D206" s="6" t="s">
        <v>2157</v>
      </c>
      <c r="E206" s="6" t="s">
        <v>17203</v>
      </c>
      <c r="F206" s="6" t="s">
        <v>13466</v>
      </c>
      <c r="G206" s="6" t="s">
        <v>2160</v>
      </c>
      <c r="H206" s="6">
        <v>1306</v>
      </c>
      <c r="I206" s="6">
        <v>1</v>
      </c>
      <c r="J206" s="6" t="s">
        <v>2160</v>
      </c>
      <c r="M206" s="34">
        <v>0.5</v>
      </c>
    </row>
    <row r="207" spans="1:13" ht="12.75" x14ac:dyDescent="0.2">
      <c r="A207" s="6">
        <v>42</v>
      </c>
      <c r="B207" s="6">
        <v>11056430</v>
      </c>
      <c r="C207" s="6" t="s">
        <v>16724</v>
      </c>
      <c r="D207" s="6" t="s">
        <v>2157</v>
      </c>
      <c r="E207" s="6" t="s">
        <v>17200</v>
      </c>
      <c r="F207" s="6" t="s">
        <v>14779</v>
      </c>
      <c r="G207" s="6" t="s">
        <v>2160</v>
      </c>
      <c r="H207" s="6">
        <v>892</v>
      </c>
      <c r="I207" s="6">
        <v>1</v>
      </c>
      <c r="J207" s="6" t="s">
        <v>2160</v>
      </c>
      <c r="M207" s="34">
        <v>0.5</v>
      </c>
    </row>
    <row r="208" spans="1:13" ht="12.75" x14ac:dyDescent="0.2">
      <c r="A208" s="6">
        <v>42</v>
      </c>
      <c r="B208" s="6">
        <v>11672426</v>
      </c>
      <c r="C208" s="6" t="s">
        <v>16430</v>
      </c>
      <c r="D208" s="6" t="s">
        <v>2157</v>
      </c>
      <c r="E208" s="6" t="s">
        <v>17203</v>
      </c>
      <c r="F208" s="6" t="s">
        <v>13466</v>
      </c>
      <c r="G208" s="6" t="s">
        <v>2160</v>
      </c>
      <c r="H208" s="6">
        <v>1297</v>
      </c>
      <c r="I208" s="6">
        <v>1</v>
      </c>
      <c r="J208" s="6" t="s">
        <v>2160</v>
      </c>
      <c r="M208" s="34">
        <v>0.5</v>
      </c>
    </row>
    <row r="209" spans="1:13" ht="12.75" x14ac:dyDescent="0.2">
      <c r="A209" s="6">
        <v>42</v>
      </c>
      <c r="B209" s="6">
        <v>23280254</v>
      </c>
      <c r="C209" s="6" t="s">
        <v>12955</v>
      </c>
      <c r="D209" s="6" t="s">
        <v>2157</v>
      </c>
      <c r="E209" s="6" t="s">
        <v>17202</v>
      </c>
      <c r="F209" s="6" t="s">
        <v>12914</v>
      </c>
      <c r="G209" s="6" t="s">
        <v>2160</v>
      </c>
      <c r="H209" s="6">
        <v>989</v>
      </c>
      <c r="I209" s="6">
        <v>1</v>
      </c>
      <c r="J209" s="6" t="s">
        <v>2160</v>
      </c>
      <c r="M209" s="34">
        <v>0.5</v>
      </c>
    </row>
    <row r="210" spans="1:13" ht="12.75" x14ac:dyDescent="0.2">
      <c r="A210" s="6">
        <v>42</v>
      </c>
      <c r="B210" s="6">
        <v>24627540</v>
      </c>
      <c r="C210" s="6" t="s">
        <v>3150</v>
      </c>
      <c r="D210" s="6" t="s">
        <v>2157</v>
      </c>
      <c r="E210" s="6" t="s">
        <v>17197</v>
      </c>
      <c r="F210" s="6" t="s">
        <v>13187</v>
      </c>
      <c r="G210" s="6" t="s">
        <v>2160</v>
      </c>
      <c r="H210" s="6">
        <v>798</v>
      </c>
      <c r="I210" s="6">
        <v>1</v>
      </c>
      <c r="J210" s="6" t="s">
        <v>2160</v>
      </c>
      <c r="M210" s="34">
        <v>0.5</v>
      </c>
    </row>
    <row r="211" spans="1:13" ht="12.75" x14ac:dyDescent="0.2">
      <c r="A211" s="6">
        <v>42</v>
      </c>
      <c r="B211" s="6">
        <v>55267051</v>
      </c>
      <c r="C211" s="6" t="s">
        <v>17297</v>
      </c>
      <c r="D211" s="6" t="s">
        <v>2157</v>
      </c>
      <c r="E211" s="6" t="s">
        <v>17199</v>
      </c>
      <c r="F211" s="6" t="s">
        <v>14884</v>
      </c>
      <c r="G211" s="6" t="s">
        <v>2160</v>
      </c>
      <c r="H211" s="6">
        <v>1128</v>
      </c>
      <c r="I211" s="6">
        <v>1</v>
      </c>
      <c r="J211" s="6" t="s">
        <v>2160</v>
      </c>
      <c r="M211" s="34">
        <v>0.5</v>
      </c>
    </row>
    <row r="212" spans="1:13" ht="12.75" x14ac:dyDescent="0.2">
      <c r="A212" s="6">
        <v>43</v>
      </c>
      <c r="B212" s="6">
        <v>12329311</v>
      </c>
      <c r="C212" s="6" t="s">
        <v>17298</v>
      </c>
      <c r="D212" s="6" t="s">
        <v>2157</v>
      </c>
      <c r="E212" s="6" t="s">
        <v>17202</v>
      </c>
      <c r="F212" s="6" t="s">
        <v>12914</v>
      </c>
      <c r="G212" s="6" t="s">
        <v>2160</v>
      </c>
      <c r="H212" s="6">
        <v>987</v>
      </c>
      <c r="I212" s="6">
        <v>1</v>
      </c>
      <c r="J212" s="6" t="s">
        <v>2160</v>
      </c>
      <c r="M212" s="34">
        <v>0.5</v>
      </c>
    </row>
    <row r="213" spans="1:13" ht="12.75" x14ac:dyDescent="0.2">
      <c r="A213" s="6">
        <v>43</v>
      </c>
      <c r="B213" s="6">
        <v>41276561</v>
      </c>
      <c r="C213" s="6" t="s">
        <v>17299</v>
      </c>
      <c r="D213" s="6" t="s">
        <v>2157</v>
      </c>
      <c r="E213" s="6" t="s">
        <v>17199</v>
      </c>
      <c r="F213" s="6" t="s">
        <v>14884</v>
      </c>
      <c r="G213" s="6" t="s">
        <v>2160</v>
      </c>
      <c r="H213" s="6">
        <v>1127</v>
      </c>
      <c r="I213" s="6">
        <v>1</v>
      </c>
      <c r="J213" s="6" t="s">
        <v>2160</v>
      </c>
      <c r="M213" s="34">
        <v>0.5</v>
      </c>
    </row>
    <row r="214" spans="1:13" ht="12.75" x14ac:dyDescent="0.2">
      <c r="A214" s="6">
        <v>43</v>
      </c>
      <c r="B214" s="6">
        <v>41784040</v>
      </c>
      <c r="C214" s="6" t="s">
        <v>17300</v>
      </c>
      <c r="D214" s="6" t="s">
        <v>2157</v>
      </c>
      <c r="E214" s="6" t="s">
        <v>17197</v>
      </c>
      <c r="F214" s="6" t="s">
        <v>13187</v>
      </c>
      <c r="G214" s="6" t="s">
        <v>2160</v>
      </c>
      <c r="H214" s="6">
        <v>794</v>
      </c>
      <c r="I214" s="6">
        <v>1</v>
      </c>
      <c r="J214" s="6" t="s">
        <v>2160</v>
      </c>
      <c r="M214" s="34">
        <v>0.5</v>
      </c>
    </row>
    <row r="215" spans="1:13" ht="12.75" x14ac:dyDescent="0.2">
      <c r="A215" s="6">
        <v>43</v>
      </c>
      <c r="B215" s="6">
        <v>48101650</v>
      </c>
      <c r="C215" s="6" t="s">
        <v>10602</v>
      </c>
      <c r="D215" s="6" t="s">
        <v>2157</v>
      </c>
      <c r="E215" s="6" t="s">
        <v>17203</v>
      </c>
      <c r="F215" s="6" t="s">
        <v>13466</v>
      </c>
      <c r="G215" s="6" t="s">
        <v>2219</v>
      </c>
      <c r="H215" s="6">
        <v>1295</v>
      </c>
      <c r="I215" s="6">
        <v>1</v>
      </c>
      <c r="J215" s="6" t="s">
        <v>2219</v>
      </c>
      <c r="K215" s="37">
        <v>44311</v>
      </c>
      <c r="L215" s="37">
        <v>44676</v>
      </c>
      <c r="M215" s="6" t="s">
        <v>7807</v>
      </c>
    </row>
    <row r="216" spans="1:13" ht="12.75" x14ac:dyDescent="0.2">
      <c r="A216" s="6">
        <v>43</v>
      </c>
      <c r="B216" s="6">
        <v>51536293</v>
      </c>
      <c r="C216" s="6" t="s">
        <v>17301</v>
      </c>
      <c r="D216" s="6" t="s">
        <v>2157</v>
      </c>
      <c r="E216" s="6" t="s">
        <v>17200</v>
      </c>
      <c r="F216" s="6" t="s">
        <v>14779</v>
      </c>
      <c r="G216" s="6" t="s">
        <v>2160</v>
      </c>
      <c r="H216" s="6">
        <v>889</v>
      </c>
      <c r="I216" s="6">
        <v>1</v>
      </c>
      <c r="J216" s="6" t="s">
        <v>2160</v>
      </c>
      <c r="M216" s="34">
        <v>0.5</v>
      </c>
    </row>
    <row r="217" spans="1:13" ht="12.75" x14ac:dyDescent="0.2">
      <c r="A217" s="6">
        <v>44</v>
      </c>
      <c r="B217" s="6">
        <v>23733193</v>
      </c>
      <c r="C217" s="6" t="s">
        <v>12417</v>
      </c>
      <c r="D217" s="6" t="s">
        <v>2157</v>
      </c>
      <c r="E217" s="6" t="s">
        <v>17203</v>
      </c>
      <c r="F217" s="6" t="s">
        <v>13466</v>
      </c>
      <c r="G217" s="6" t="s">
        <v>2160</v>
      </c>
      <c r="H217" s="6">
        <v>1291</v>
      </c>
      <c r="I217" s="6">
        <v>1</v>
      </c>
      <c r="J217" s="6" t="s">
        <v>2160</v>
      </c>
      <c r="M217" s="34">
        <v>0.5</v>
      </c>
    </row>
    <row r="218" spans="1:13" ht="12.75" x14ac:dyDescent="0.2">
      <c r="A218" s="6">
        <v>44</v>
      </c>
      <c r="B218" s="6">
        <v>32433995</v>
      </c>
      <c r="C218" s="6" t="s">
        <v>10206</v>
      </c>
      <c r="D218" s="6" t="s">
        <v>2157</v>
      </c>
      <c r="E218" s="6" t="s">
        <v>17197</v>
      </c>
      <c r="F218" s="6" t="s">
        <v>13187</v>
      </c>
      <c r="G218" s="6" t="s">
        <v>2160</v>
      </c>
      <c r="H218" s="6">
        <v>790</v>
      </c>
      <c r="I218" s="6">
        <v>1</v>
      </c>
      <c r="J218" s="6" t="s">
        <v>2160</v>
      </c>
      <c r="M218" s="34">
        <v>0.5</v>
      </c>
    </row>
    <row r="219" spans="1:13" ht="12.75" x14ac:dyDescent="0.2">
      <c r="A219" s="6">
        <v>44</v>
      </c>
      <c r="B219" s="6">
        <v>47397553</v>
      </c>
      <c r="C219" s="6" t="s">
        <v>17302</v>
      </c>
      <c r="D219" s="6" t="s">
        <v>2157</v>
      </c>
      <c r="E219" s="6" t="s">
        <v>17202</v>
      </c>
      <c r="F219" s="6" t="s">
        <v>12914</v>
      </c>
      <c r="G219" s="6" t="s">
        <v>2160</v>
      </c>
      <c r="H219" s="6">
        <v>981</v>
      </c>
      <c r="I219" s="6">
        <v>1</v>
      </c>
      <c r="J219" s="6" t="s">
        <v>2160</v>
      </c>
      <c r="M219" s="34">
        <v>0.5</v>
      </c>
    </row>
    <row r="220" spans="1:13" ht="12.75" x14ac:dyDescent="0.2">
      <c r="A220" s="6">
        <v>44</v>
      </c>
      <c r="B220" s="6">
        <v>54519415</v>
      </c>
      <c r="C220" s="6" t="s">
        <v>15814</v>
      </c>
      <c r="D220" s="6" t="s">
        <v>2157</v>
      </c>
      <c r="E220" s="6" t="s">
        <v>17199</v>
      </c>
      <c r="F220" s="6" t="s">
        <v>14884</v>
      </c>
      <c r="G220" s="6" t="s">
        <v>2160</v>
      </c>
      <c r="H220" s="6">
        <v>1126</v>
      </c>
      <c r="I220" s="6">
        <v>1</v>
      </c>
      <c r="J220" s="6" t="s">
        <v>2160</v>
      </c>
      <c r="M220" s="34">
        <v>0.5</v>
      </c>
    </row>
    <row r="221" spans="1:13" ht="12.75" x14ac:dyDescent="0.2">
      <c r="A221" s="6">
        <v>44</v>
      </c>
      <c r="B221" s="6">
        <v>56052010</v>
      </c>
      <c r="C221" s="6" t="s">
        <v>17303</v>
      </c>
      <c r="D221" s="6" t="s">
        <v>2157</v>
      </c>
      <c r="E221" s="6" t="s">
        <v>17200</v>
      </c>
      <c r="F221" s="6" t="s">
        <v>14779</v>
      </c>
      <c r="G221" s="6" t="s">
        <v>2160</v>
      </c>
      <c r="H221" s="6">
        <v>887</v>
      </c>
      <c r="I221" s="6">
        <v>1</v>
      </c>
      <c r="J221" s="6" t="s">
        <v>2160</v>
      </c>
      <c r="M221" s="34">
        <v>0.5</v>
      </c>
    </row>
    <row r="222" spans="1:13" ht="12.75" x14ac:dyDescent="0.2">
      <c r="A222" s="6">
        <v>45</v>
      </c>
      <c r="B222" s="6">
        <v>12353253</v>
      </c>
      <c r="C222" s="6" t="s">
        <v>8869</v>
      </c>
      <c r="D222" s="6" t="s">
        <v>2157</v>
      </c>
      <c r="E222" s="6" t="s">
        <v>17199</v>
      </c>
      <c r="F222" s="6" t="s">
        <v>14884</v>
      </c>
      <c r="G222" s="6" t="s">
        <v>2160</v>
      </c>
      <c r="H222" s="6">
        <v>1125</v>
      </c>
      <c r="I222" s="6">
        <v>1</v>
      </c>
      <c r="J222" s="6" t="s">
        <v>2160</v>
      </c>
      <c r="M222" s="34">
        <v>0.5</v>
      </c>
    </row>
    <row r="223" spans="1:13" ht="12.75" x14ac:dyDescent="0.2">
      <c r="A223" s="6">
        <v>45</v>
      </c>
      <c r="B223" s="6">
        <v>14781422</v>
      </c>
      <c r="C223" s="6" t="s">
        <v>601</v>
      </c>
      <c r="D223" s="6" t="s">
        <v>2157</v>
      </c>
      <c r="E223" s="6" t="s">
        <v>17202</v>
      </c>
      <c r="F223" s="6" t="s">
        <v>12914</v>
      </c>
      <c r="G223" s="6" t="s">
        <v>2160</v>
      </c>
      <c r="H223" s="6">
        <v>979</v>
      </c>
      <c r="I223" s="6">
        <v>1</v>
      </c>
      <c r="J223" s="6" t="s">
        <v>2160</v>
      </c>
      <c r="M223" s="34">
        <v>0.5</v>
      </c>
    </row>
    <row r="224" spans="1:13" ht="12.75" x14ac:dyDescent="0.2">
      <c r="A224" s="6">
        <v>45</v>
      </c>
      <c r="B224" s="6">
        <v>17181713</v>
      </c>
      <c r="C224" s="6" t="s">
        <v>4237</v>
      </c>
      <c r="D224" s="6" t="s">
        <v>2157</v>
      </c>
      <c r="E224" s="6" t="s">
        <v>17203</v>
      </c>
      <c r="F224" s="6" t="s">
        <v>13466</v>
      </c>
      <c r="G224" s="6" t="s">
        <v>2160</v>
      </c>
      <c r="H224" s="6">
        <v>1278</v>
      </c>
      <c r="I224" s="6">
        <v>1</v>
      </c>
      <c r="J224" s="6" t="s">
        <v>2160</v>
      </c>
      <c r="M224" s="34">
        <v>0.5</v>
      </c>
    </row>
    <row r="225" spans="1:13" ht="12.75" x14ac:dyDescent="0.2">
      <c r="A225" s="6">
        <v>45</v>
      </c>
      <c r="B225" s="6">
        <v>37308060</v>
      </c>
      <c r="C225" s="6" t="s">
        <v>17304</v>
      </c>
      <c r="D225" s="6" t="s">
        <v>2157</v>
      </c>
      <c r="E225" s="6" t="s">
        <v>17197</v>
      </c>
      <c r="F225" s="6" t="s">
        <v>13187</v>
      </c>
      <c r="G225" s="6" t="s">
        <v>2160</v>
      </c>
      <c r="H225" s="6">
        <v>790</v>
      </c>
      <c r="I225" s="6">
        <v>1</v>
      </c>
      <c r="J225" s="6" t="s">
        <v>2160</v>
      </c>
      <c r="M225" s="34">
        <v>0.5</v>
      </c>
    </row>
    <row r="226" spans="1:13" ht="12.75" x14ac:dyDescent="0.2">
      <c r="A226" s="6">
        <v>45</v>
      </c>
      <c r="B226" s="6">
        <v>55538823</v>
      </c>
      <c r="C226" s="6" t="s">
        <v>17305</v>
      </c>
      <c r="D226" s="6" t="s">
        <v>2157</v>
      </c>
      <c r="E226" s="6" t="s">
        <v>17200</v>
      </c>
      <c r="F226" s="6" t="s">
        <v>14779</v>
      </c>
      <c r="G226" s="6" t="s">
        <v>2160</v>
      </c>
      <c r="H226" s="6">
        <v>884</v>
      </c>
      <c r="I226" s="6">
        <v>1</v>
      </c>
      <c r="J226" s="6" t="s">
        <v>2160</v>
      </c>
      <c r="M226" s="34">
        <v>0.5</v>
      </c>
    </row>
    <row r="227" spans="1:13" ht="12.75" x14ac:dyDescent="0.2">
      <c r="A227" s="6">
        <v>46</v>
      </c>
      <c r="B227" s="6">
        <v>780402</v>
      </c>
      <c r="C227" s="6" t="s">
        <v>17306</v>
      </c>
      <c r="D227" s="6" t="s">
        <v>2157</v>
      </c>
      <c r="E227" s="6" t="s">
        <v>17202</v>
      </c>
      <c r="F227" s="6" t="s">
        <v>12914</v>
      </c>
      <c r="G227" s="6" t="s">
        <v>2219</v>
      </c>
      <c r="H227" s="6">
        <v>974</v>
      </c>
      <c r="I227" s="6">
        <v>1</v>
      </c>
      <c r="J227" s="6" t="s">
        <v>2219</v>
      </c>
      <c r="K227" s="37">
        <v>44024</v>
      </c>
      <c r="L227" s="37">
        <v>44389</v>
      </c>
      <c r="M227" s="6" t="s">
        <v>7807</v>
      </c>
    </row>
    <row r="228" spans="1:13" ht="12.75" x14ac:dyDescent="0.2">
      <c r="A228" s="6">
        <v>46</v>
      </c>
      <c r="B228" s="6">
        <v>1548871</v>
      </c>
      <c r="C228" s="6" t="s">
        <v>8460</v>
      </c>
      <c r="D228" s="6" t="s">
        <v>2157</v>
      </c>
      <c r="E228" s="6" t="s">
        <v>17200</v>
      </c>
      <c r="F228" s="6" t="s">
        <v>14779</v>
      </c>
      <c r="G228" s="6" t="s">
        <v>2160</v>
      </c>
      <c r="H228" s="6">
        <v>877</v>
      </c>
      <c r="I228" s="6">
        <v>1</v>
      </c>
      <c r="J228" s="6" t="s">
        <v>2160</v>
      </c>
      <c r="M228" s="34">
        <v>0.5</v>
      </c>
    </row>
    <row r="229" spans="1:13" ht="12.75" x14ac:dyDescent="0.2">
      <c r="A229" s="6">
        <v>46</v>
      </c>
      <c r="B229" s="6">
        <v>19356823</v>
      </c>
      <c r="C229" s="6" t="s">
        <v>12282</v>
      </c>
      <c r="D229" s="6" t="s">
        <v>2157</v>
      </c>
      <c r="E229" s="6" t="s">
        <v>17203</v>
      </c>
      <c r="F229" s="6" t="s">
        <v>13466</v>
      </c>
      <c r="G229" s="6" t="s">
        <v>2160</v>
      </c>
      <c r="H229" s="6">
        <v>1273</v>
      </c>
      <c r="I229" s="6">
        <v>1</v>
      </c>
      <c r="J229" s="6" t="s">
        <v>2160</v>
      </c>
      <c r="M229" s="34">
        <v>0.5</v>
      </c>
    </row>
    <row r="230" spans="1:13" ht="12.75" x14ac:dyDescent="0.2">
      <c r="A230" s="6">
        <v>46</v>
      </c>
      <c r="B230" s="6">
        <v>42785696</v>
      </c>
      <c r="C230" s="6" t="s">
        <v>17307</v>
      </c>
      <c r="D230" s="6" t="s">
        <v>2157</v>
      </c>
      <c r="E230" s="6" t="s">
        <v>17199</v>
      </c>
      <c r="F230" s="6" t="s">
        <v>14884</v>
      </c>
      <c r="G230" s="6" t="s">
        <v>2160</v>
      </c>
      <c r="H230" s="6">
        <v>1122</v>
      </c>
      <c r="I230" s="6">
        <v>1</v>
      </c>
      <c r="J230" s="6" t="s">
        <v>2160</v>
      </c>
      <c r="M230" s="34">
        <v>0.5</v>
      </c>
    </row>
    <row r="231" spans="1:13" ht="12.75" x14ac:dyDescent="0.2">
      <c r="A231" s="6">
        <v>46</v>
      </c>
      <c r="B231" s="6">
        <v>43400546</v>
      </c>
      <c r="C231" s="6" t="s">
        <v>17308</v>
      </c>
      <c r="D231" s="6" t="s">
        <v>2157</v>
      </c>
      <c r="E231" s="6" t="s">
        <v>17197</v>
      </c>
      <c r="F231" s="6" t="s">
        <v>13187</v>
      </c>
      <c r="G231" s="6" t="s">
        <v>2160</v>
      </c>
      <c r="H231" s="6">
        <v>779</v>
      </c>
      <c r="I231" s="6">
        <v>1</v>
      </c>
      <c r="J231" s="6" t="s">
        <v>2160</v>
      </c>
      <c r="M231" s="34">
        <v>0.5</v>
      </c>
    </row>
    <row r="232" spans="1:13" ht="12.75" x14ac:dyDescent="0.2">
      <c r="A232" s="6">
        <v>47</v>
      </c>
      <c r="B232" s="6">
        <v>648474</v>
      </c>
      <c r="C232" s="6" t="s">
        <v>17309</v>
      </c>
      <c r="D232" s="6" t="s">
        <v>2157</v>
      </c>
      <c r="E232" s="6" t="s">
        <v>17202</v>
      </c>
      <c r="F232" s="6" t="s">
        <v>12914</v>
      </c>
      <c r="G232" s="6" t="s">
        <v>2160</v>
      </c>
      <c r="H232" s="6">
        <v>967</v>
      </c>
      <c r="I232" s="6">
        <v>1</v>
      </c>
      <c r="J232" s="6" t="s">
        <v>2160</v>
      </c>
      <c r="M232" s="34">
        <v>0.5</v>
      </c>
    </row>
    <row r="233" spans="1:13" ht="12.75" x14ac:dyDescent="0.2">
      <c r="A233" s="6">
        <v>47</v>
      </c>
      <c r="B233" s="6">
        <v>12978251</v>
      </c>
      <c r="C233" s="6" t="s">
        <v>17310</v>
      </c>
      <c r="D233" s="6" t="s">
        <v>2157</v>
      </c>
      <c r="E233" s="6" t="s">
        <v>17197</v>
      </c>
      <c r="F233" s="6" t="s">
        <v>13187</v>
      </c>
      <c r="G233" s="6" t="s">
        <v>2160</v>
      </c>
      <c r="H233" s="6">
        <v>773</v>
      </c>
      <c r="I233" s="6">
        <v>1</v>
      </c>
      <c r="J233" s="6" t="s">
        <v>2160</v>
      </c>
      <c r="M233" s="34">
        <v>0.5</v>
      </c>
    </row>
    <row r="234" spans="1:13" ht="12.75" x14ac:dyDescent="0.2">
      <c r="A234" s="6">
        <v>47</v>
      </c>
      <c r="B234" s="6">
        <v>26149044</v>
      </c>
      <c r="C234" s="6" t="s">
        <v>17311</v>
      </c>
      <c r="D234" s="6" t="s">
        <v>2157</v>
      </c>
      <c r="E234" s="6" t="s">
        <v>17199</v>
      </c>
      <c r="F234" s="6" t="s">
        <v>14884</v>
      </c>
      <c r="G234" s="6" t="s">
        <v>2160</v>
      </c>
      <c r="H234" s="6">
        <v>1121</v>
      </c>
      <c r="I234" s="6">
        <v>1</v>
      </c>
      <c r="J234" s="6" t="s">
        <v>2160</v>
      </c>
      <c r="M234" s="34">
        <v>0.5</v>
      </c>
    </row>
    <row r="235" spans="1:13" ht="12.75" x14ac:dyDescent="0.2">
      <c r="A235" s="6">
        <v>47</v>
      </c>
      <c r="B235" s="6">
        <v>40293511</v>
      </c>
      <c r="C235" s="6" t="s">
        <v>12237</v>
      </c>
      <c r="D235" s="6" t="s">
        <v>2157</v>
      </c>
      <c r="E235" s="6" t="s">
        <v>17203</v>
      </c>
      <c r="F235" s="6" t="s">
        <v>13466</v>
      </c>
      <c r="G235" s="6" t="s">
        <v>2160</v>
      </c>
      <c r="H235" s="6">
        <v>1268</v>
      </c>
      <c r="I235" s="6">
        <v>1</v>
      </c>
      <c r="J235" s="6" t="s">
        <v>2160</v>
      </c>
      <c r="M235" s="34">
        <v>0.5</v>
      </c>
    </row>
    <row r="236" spans="1:13" ht="12.75" x14ac:dyDescent="0.2">
      <c r="A236" s="6">
        <v>47</v>
      </c>
      <c r="B236" s="6">
        <v>48065355</v>
      </c>
      <c r="C236" s="6" t="s">
        <v>17312</v>
      </c>
      <c r="D236" s="6" t="s">
        <v>2157</v>
      </c>
      <c r="E236" s="6" t="s">
        <v>17200</v>
      </c>
      <c r="F236" s="6" t="s">
        <v>14779</v>
      </c>
      <c r="G236" s="6" t="s">
        <v>2160</v>
      </c>
      <c r="H236" s="6">
        <v>850</v>
      </c>
      <c r="I236" s="6">
        <v>1</v>
      </c>
      <c r="J236" s="6" t="s">
        <v>2160</v>
      </c>
      <c r="M236" s="34">
        <v>0.5</v>
      </c>
    </row>
    <row r="237" spans="1:13" ht="12.75" x14ac:dyDescent="0.2">
      <c r="A237" s="6">
        <v>48</v>
      </c>
      <c r="B237" s="6">
        <v>22191883</v>
      </c>
      <c r="C237" s="6" t="s">
        <v>4532</v>
      </c>
      <c r="D237" s="6" t="s">
        <v>2157</v>
      </c>
      <c r="E237" s="6" t="s">
        <v>17203</v>
      </c>
      <c r="F237" s="6" t="s">
        <v>13466</v>
      </c>
      <c r="G237" s="6" t="s">
        <v>2219</v>
      </c>
      <c r="H237" s="6">
        <v>1239</v>
      </c>
      <c r="I237" s="6">
        <v>1</v>
      </c>
      <c r="J237" s="6" t="s">
        <v>2219</v>
      </c>
      <c r="K237" s="37">
        <v>44314</v>
      </c>
      <c r="L237" s="37">
        <v>44679</v>
      </c>
      <c r="M237" s="6" t="s">
        <v>7807</v>
      </c>
    </row>
    <row r="238" spans="1:13" ht="12.75" x14ac:dyDescent="0.2">
      <c r="A238" s="6">
        <v>48</v>
      </c>
      <c r="B238" s="6">
        <v>53207327</v>
      </c>
      <c r="C238" s="6" t="s">
        <v>14886</v>
      </c>
      <c r="D238" s="6" t="s">
        <v>2157</v>
      </c>
      <c r="E238" s="6" t="s">
        <v>17199</v>
      </c>
      <c r="F238" s="6" t="s">
        <v>14884</v>
      </c>
      <c r="G238" s="6" t="s">
        <v>2219</v>
      </c>
      <c r="H238" s="6">
        <v>1121</v>
      </c>
      <c r="I238" s="6">
        <v>1</v>
      </c>
      <c r="J238" s="6" t="s">
        <v>2219</v>
      </c>
      <c r="K238" s="37">
        <v>44316</v>
      </c>
      <c r="L238" s="37">
        <v>45046</v>
      </c>
      <c r="M238" s="6" t="s">
        <v>7807</v>
      </c>
    </row>
    <row r="239" spans="1:13" ht="12.75" x14ac:dyDescent="0.2">
      <c r="A239" s="6">
        <v>48</v>
      </c>
      <c r="B239" s="6">
        <v>56091251</v>
      </c>
      <c r="C239" s="6" t="s">
        <v>17313</v>
      </c>
      <c r="D239" s="6" t="s">
        <v>2157</v>
      </c>
      <c r="E239" s="6" t="s">
        <v>17200</v>
      </c>
      <c r="F239" s="6" t="s">
        <v>14779</v>
      </c>
      <c r="G239" s="6" t="s">
        <v>2160</v>
      </c>
      <c r="H239" s="6">
        <v>848</v>
      </c>
      <c r="I239" s="6">
        <v>1</v>
      </c>
      <c r="J239" s="6" t="s">
        <v>2160</v>
      </c>
      <c r="M239" s="34">
        <v>0.5</v>
      </c>
    </row>
    <row r="240" spans="1:13" ht="12.75" x14ac:dyDescent="0.2">
      <c r="A240" s="6">
        <v>48</v>
      </c>
      <c r="B240" s="6">
        <v>56096143</v>
      </c>
      <c r="C240" s="6" t="s">
        <v>17314</v>
      </c>
      <c r="D240" s="6" t="s">
        <v>2157</v>
      </c>
      <c r="E240" s="6" t="s">
        <v>17202</v>
      </c>
      <c r="F240" s="6" t="s">
        <v>12914</v>
      </c>
      <c r="G240" s="6" t="s">
        <v>2160</v>
      </c>
      <c r="H240" s="6">
        <v>965</v>
      </c>
      <c r="I240" s="6">
        <v>1</v>
      </c>
      <c r="J240" s="6" t="s">
        <v>2160</v>
      </c>
      <c r="M240" s="34">
        <v>0.5</v>
      </c>
    </row>
    <row r="241" spans="1:13" ht="12.75" x14ac:dyDescent="0.2">
      <c r="A241" s="6">
        <v>48</v>
      </c>
      <c r="B241" s="6">
        <v>56120037</v>
      </c>
      <c r="C241" s="6" t="s">
        <v>17315</v>
      </c>
      <c r="D241" s="6" t="s">
        <v>2157</v>
      </c>
      <c r="E241" s="6" t="s">
        <v>17197</v>
      </c>
      <c r="F241" s="6" t="s">
        <v>13187</v>
      </c>
      <c r="G241" s="6" t="s">
        <v>2160</v>
      </c>
      <c r="H241" s="6">
        <v>773</v>
      </c>
      <c r="I241" s="6">
        <v>1</v>
      </c>
      <c r="J241" s="6" t="s">
        <v>2160</v>
      </c>
      <c r="M241" s="34">
        <v>0.5</v>
      </c>
    </row>
    <row r="242" spans="1:13" ht="12.75" x14ac:dyDescent="0.2">
      <c r="A242" s="6">
        <v>49</v>
      </c>
      <c r="B242" s="6">
        <v>14462874</v>
      </c>
      <c r="C242" s="6" t="s">
        <v>692</v>
      </c>
      <c r="D242" s="6" t="s">
        <v>2157</v>
      </c>
      <c r="E242" s="6" t="s">
        <v>17200</v>
      </c>
      <c r="F242" s="6" t="s">
        <v>14779</v>
      </c>
      <c r="G242" s="6" t="s">
        <v>2160</v>
      </c>
      <c r="H242" s="6">
        <v>844</v>
      </c>
      <c r="I242" s="6">
        <v>1</v>
      </c>
      <c r="J242" s="6" t="s">
        <v>2160</v>
      </c>
      <c r="M242" s="34">
        <v>0.5</v>
      </c>
    </row>
    <row r="243" spans="1:13" ht="12.75" x14ac:dyDescent="0.2">
      <c r="A243" s="6">
        <v>49</v>
      </c>
      <c r="B243" s="6">
        <v>22805124</v>
      </c>
      <c r="C243" s="6" t="s">
        <v>2551</v>
      </c>
      <c r="D243" s="6" t="s">
        <v>2157</v>
      </c>
      <c r="E243" s="6" t="s">
        <v>17197</v>
      </c>
      <c r="F243" s="6" t="s">
        <v>13187</v>
      </c>
      <c r="G243" s="6" t="s">
        <v>2160</v>
      </c>
      <c r="H243" s="6">
        <v>771</v>
      </c>
      <c r="I243" s="6">
        <v>1</v>
      </c>
      <c r="J243" s="6" t="s">
        <v>2160</v>
      </c>
      <c r="M243" s="34">
        <v>0.5</v>
      </c>
    </row>
    <row r="244" spans="1:13" ht="12.75" x14ac:dyDescent="0.2">
      <c r="A244" s="6">
        <v>49</v>
      </c>
      <c r="B244" s="6">
        <v>31093910</v>
      </c>
      <c r="C244" s="6" t="s">
        <v>12979</v>
      </c>
      <c r="D244" s="6" t="s">
        <v>2157</v>
      </c>
      <c r="E244" s="6" t="s">
        <v>17202</v>
      </c>
      <c r="F244" s="6" t="s">
        <v>12914</v>
      </c>
      <c r="G244" s="6" t="s">
        <v>2219</v>
      </c>
      <c r="H244" s="6">
        <v>948</v>
      </c>
      <c r="I244" s="6">
        <v>1</v>
      </c>
      <c r="J244" s="6" t="s">
        <v>2219</v>
      </c>
      <c r="K244" s="37">
        <v>44011</v>
      </c>
      <c r="L244" s="37">
        <v>44376</v>
      </c>
      <c r="M244" s="6" t="s">
        <v>7807</v>
      </c>
    </row>
    <row r="245" spans="1:13" ht="12.75" x14ac:dyDescent="0.2">
      <c r="A245" s="6">
        <v>49</v>
      </c>
      <c r="B245" s="6">
        <v>46724005</v>
      </c>
      <c r="C245" s="6" t="s">
        <v>9572</v>
      </c>
      <c r="D245" s="6" t="s">
        <v>2157</v>
      </c>
      <c r="E245" s="6" t="s">
        <v>17199</v>
      </c>
      <c r="F245" s="6" t="s">
        <v>14884</v>
      </c>
      <c r="G245" s="6" t="s">
        <v>2219</v>
      </c>
      <c r="H245" s="6">
        <v>1119</v>
      </c>
      <c r="I245" s="6">
        <v>1</v>
      </c>
      <c r="J245" s="6" t="s">
        <v>2219</v>
      </c>
      <c r="K245" s="37">
        <v>44296</v>
      </c>
      <c r="L245" s="37">
        <v>44661</v>
      </c>
      <c r="M245" s="6" t="s">
        <v>7807</v>
      </c>
    </row>
    <row r="246" spans="1:13" ht="12.75" x14ac:dyDescent="0.2">
      <c r="A246" s="6">
        <v>49</v>
      </c>
      <c r="B246" s="6">
        <v>53958197</v>
      </c>
      <c r="C246" s="6" t="s">
        <v>14571</v>
      </c>
      <c r="D246" s="6" t="s">
        <v>2157</v>
      </c>
      <c r="E246" s="6" t="s">
        <v>17203</v>
      </c>
      <c r="F246" s="6" t="s">
        <v>13466</v>
      </c>
      <c r="G246" s="6" t="s">
        <v>2160</v>
      </c>
      <c r="H246" s="6">
        <v>1238</v>
      </c>
      <c r="I246" s="6">
        <v>1</v>
      </c>
      <c r="J246" s="6" t="s">
        <v>2160</v>
      </c>
      <c r="M246" s="34">
        <v>0.5</v>
      </c>
    </row>
    <row r="247" spans="1:13" ht="12.75" x14ac:dyDescent="0.2">
      <c r="A247" s="6">
        <v>50</v>
      </c>
      <c r="B247" s="6">
        <v>30223798</v>
      </c>
      <c r="C247" s="6" t="s">
        <v>14790</v>
      </c>
      <c r="D247" s="6" t="s">
        <v>2157</v>
      </c>
      <c r="E247" s="6" t="s">
        <v>17200</v>
      </c>
      <c r="F247" s="6" t="s">
        <v>14779</v>
      </c>
      <c r="G247" s="6" t="s">
        <v>2160</v>
      </c>
      <c r="H247" s="6">
        <v>840</v>
      </c>
      <c r="I247" s="6">
        <v>1</v>
      </c>
      <c r="J247" s="6" t="s">
        <v>2160</v>
      </c>
      <c r="M247" s="34">
        <v>0.5</v>
      </c>
    </row>
    <row r="248" spans="1:13" ht="12.75" x14ac:dyDescent="0.2">
      <c r="A248" s="6">
        <v>50</v>
      </c>
      <c r="B248" s="6">
        <v>40054037</v>
      </c>
      <c r="C248" s="6" t="s">
        <v>17316</v>
      </c>
      <c r="D248" s="6" t="s">
        <v>2157</v>
      </c>
      <c r="E248" s="6" t="s">
        <v>17202</v>
      </c>
      <c r="F248" s="6" t="s">
        <v>12914</v>
      </c>
      <c r="G248" s="6" t="s">
        <v>2160</v>
      </c>
      <c r="H248" s="6">
        <v>944</v>
      </c>
      <c r="I248" s="6">
        <v>1</v>
      </c>
      <c r="J248" s="6" t="s">
        <v>2160</v>
      </c>
      <c r="M248" s="34">
        <v>0.5</v>
      </c>
    </row>
    <row r="249" spans="1:13" ht="12.75" x14ac:dyDescent="0.2">
      <c r="A249" s="6">
        <v>50</v>
      </c>
      <c r="B249" s="6">
        <v>52744468</v>
      </c>
      <c r="C249" s="6" t="s">
        <v>14909</v>
      </c>
      <c r="D249" s="6" t="s">
        <v>2157</v>
      </c>
      <c r="E249" s="6" t="s">
        <v>17199</v>
      </c>
      <c r="F249" s="6" t="s">
        <v>14884</v>
      </c>
      <c r="G249" s="6" t="s">
        <v>2219</v>
      </c>
      <c r="H249" s="6">
        <v>1110</v>
      </c>
      <c r="I249" s="6">
        <v>1</v>
      </c>
      <c r="J249" s="6" t="s">
        <v>2219</v>
      </c>
      <c r="K249" s="37">
        <v>44315</v>
      </c>
      <c r="L249" s="37">
        <v>44680</v>
      </c>
      <c r="M249" s="6" t="s">
        <v>7807</v>
      </c>
    </row>
    <row r="250" spans="1:13" ht="12.75" x14ac:dyDescent="0.2">
      <c r="A250" s="6">
        <v>50</v>
      </c>
      <c r="B250" s="6">
        <v>55428738</v>
      </c>
      <c r="C250" s="6" t="s">
        <v>17317</v>
      </c>
      <c r="D250" s="6" t="s">
        <v>2157</v>
      </c>
      <c r="E250" s="6" t="s">
        <v>17203</v>
      </c>
      <c r="F250" s="6" t="s">
        <v>13466</v>
      </c>
      <c r="G250" s="6" t="s">
        <v>2160</v>
      </c>
      <c r="H250" s="6">
        <v>1235</v>
      </c>
      <c r="I250" s="6">
        <v>1</v>
      </c>
      <c r="J250" s="6" t="s">
        <v>2160</v>
      </c>
      <c r="M250" s="34">
        <v>0.5</v>
      </c>
    </row>
    <row r="251" spans="1:13" ht="12.75" x14ac:dyDescent="0.2">
      <c r="A251" s="6">
        <v>50</v>
      </c>
      <c r="B251" s="6">
        <v>55513370</v>
      </c>
      <c r="C251" s="6" t="s">
        <v>17066</v>
      </c>
      <c r="D251" s="6" t="s">
        <v>2157</v>
      </c>
      <c r="E251" s="6" t="s">
        <v>17197</v>
      </c>
      <c r="F251" s="6" t="s">
        <v>13187</v>
      </c>
      <c r="G251" s="6" t="s">
        <v>2160</v>
      </c>
      <c r="H251" s="6">
        <v>771</v>
      </c>
      <c r="I251" s="6">
        <v>1</v>
      </c>
      <c r="J251" s="6" t="s">
        <v>2160</v>
      </c>
      <c r="M251" s="34">
        <v>0.5</v>
      </c>
    </row>
    <row r="252" spans="1:13" ht="12.75" x14ac:dyDescent="0.2">
      <c r="A252" s="6">
        <v>51</v>
      </c>
      <c r="B252" s="6">
        <v>5997612</v>
      </c>
      <c r="C252" s="6" t="s">
        <v>17318</v>
      </c>
      <c r="D252" s="6" t="s">
        <v>2157</v>
      </c>
      <c r="E252" s="6" t="s">
        <v>17203</v>
      </c>
      <c r="F252" s="6" t="s">
        <v>13466</v>
      </c>
      <c r="G252" s="6" t="s">
        <v>2160</v>
      </c>
      <c r="H252" s="6">
        <v>1234</v>
      </c>
      <c r="I252" s="6">
        <v>1</v>
      </c>
      <c r="J252" s="6" t="s">
        <v>2160</v>
      </c>
      <c r="M252" s="34">
        <v>0.25</v>
      </c>
    </row>
    <row r="253" spans="1:13" ht="12.75" x14ac:dyDescent="0.2">
      <c r="A253" s="6">
        <v>51</v>
      </c>
      <c r="B253" s="6">
        <v>28220481</v>
      </c>
      <c r="C253" s="6" t="s">
        <v>17140</v>
      </c>
      <c r="D253" s="6" t="s">
        <v>2157</v>
      </c>
      <c r="E253" s="6" t="s">
        <v>17197</v>
      </c>
      <c r="F253" s="6" t="s">
        <v>13187</v>
      </c>
      <c r="G253" s="6" t="s">
        <v>2160</v>
      </c>
      <c r="H253" s="6">
        <v>765</v>
      </c>
      <c r="I253" s="6">
        <v>1</v>
      </c>
      <c r="J253" s="6" t="s">
        <v>2160</v>
      </c>
      <c r="M253" s="34">
        <v>0.25</v>
      </c>
    </row>
    <row r="254" spans="1:13" ht="12.75" x14ac:dyDescent="0.2">
      <c r="A254" s="6">
        <v>51</v>
      </c>
      <c r="B254" s="6">
        <v>40733357</v>
      </c>
      <c r="C254" s="6" t="s">
        <v>1417</v>
      </c>
      <c r="D254" s="6" t="s">
        <v>2157</v>
      </c>
      <c r="E254" s="6" t="s">
        <v>17200</v>
      </c>
      <c r="F254" s="6" t="s">
        <v>14779</v>
      </c>
      <c r="G254" s="6" t="s">
        <v>2160</v>
      </c>
      <c r="H254" s="6">
        <v>838</v>
      </c>
      <c r="I254" s="6">
        <v>1</v>
      </c>
      <c r="J254" s="6" t="s">
        <v>2160</v>
      </c>
      <c r="M254" s="34">
        <v>0.25</v>
      </c>
    </row>
    <row r="255" spans="1:13" ht="12.75" x14ac:dyDescent="0.2">
      <c r="A255" s="6">
        <v>51</v>
      </c>
      <c r="B255" s="6">
        <v>45205943</v>
      </c>
      <c r="C255" s="6" t="s">
        <v>15952</v>
      </c>
      <c r="D255" s="6" t="s">
        <v>2157</v>
      </c>
      <c r="E255" s="6" t="s">
        <v>17202</v>
      </c>
      <c r="F255" s="6" t="s">
        <v>12914</v>
      </c>
      <c r="G255" s="6" t="s">
        <v>2160</v>
      </c>
      <c r="H255" s="6">
        <v>944</v>
      </c>
      <c r="I255" s="6">
        <v>1</v>
      </c>
      <c r="J255" s="6" t="s">
        <v>2160</v>
      </c>
      <c r="M255" s="34">
        <v>0.25</v>
      </c>
    </row>
    <row r="256" spans="1:13" ht="12.75" x14ac:dyDescent="0.2">
      <c r="A256" s="6">
        <v>51</v>
      </c>
      <c r="B256" s="6">
        <v>53433498</v>
      </c>
      <c r="C256" s="6" t="s">
        <v>17319</v>
      </c>
      <c r="D256" s="6" t="s">
        <v>2157</v>
      </c>
      <c r="E256" s="6" t="s">
        <v>17199</v>
      </c>
      <c r="F256" s="6" t="s">
        <v>14884</v>
      </c>
      <c r="G256" s="6" t="s">
        <v>2160</v>
      </c>
      <c r="H256" s="6">
        <v>1108</v>
      </c>
      <c r="I256" s="6">
        <v>1</v>
      </c>
      <c r="J256" s="6" t="s">
        <v>2160</v>
      </c>
      <c r="M256" s="34">
        <v>0.25</v>
      </c>
    </row>
    <row r="257" spans="1:13" ht="12.75" x14ac:dyDescent="0.2">
      <c r="A257" s="6">
        <v>52</v>
      </c>
      <c r="B257" s="6">
        <v>13818919</v>
      </c>
      <c r="C257" s="6" t="s">
        <v>17320</v>
      </c>
      <c r="D257" s="6" t="s">
        <v>2157</v>
      </c>
      <c r="E257" s="6" t="s">
        <v>17202</v>
      </c>
      <c r="F257" s="6" t="s">
        <v>12914</v>
      </c>
      <c r="G257" s="6" t="s">
        <v>2160</v>
      </c>
      <c r="H257" s="6">
        <v>942</v>
      </c>
      <c r="I257" s="6">
        <v>1</v>
      </c>
      <c r="J257" s="6" t="s">
        <v>2160</v>
      </c>
      <c r="M257" s="34">
        <v>0.25</v>
      </c>
    </row>
    <row r="258" spans="1:13" ht="12.75" x14ac:dyDescent="0.2">
      <c r="A258" s="6">
        <v>52</v>
      </c>
      <c r="B258" s="6">
        <v>24659161</v>
      </c>
      <c r="C258" s="6" t="s">
        <v>17321</v>
      </c>
      <c r="D258" s="6" t="s">
        <v>2157</v>
      </c>
      <c r="E258" s="6" t="s">
        <v>17203</v>
      </c>
      <c r="F258" s="6" t="s">
        <v>13466</v>
      </c>
      <c r="G258" s="6" t="s">
        <v>2160</v>
      </c>
      <c r="H258" s="6">
        <v>1233</v>
      </c>
      <c r="I258" s="6">
        <v>1</v>
      </c>
      <c r="J258" s="6" t="s">
        <v>2160</v>
      </c>
      <c r="M258" s="34">
        <v>0.25</v>
      </c>
    </row>
    <row r="259" spans="1:13" ht="12.75" x14ac:dyDescent="0.2">
      <c r="A259" s="6">
        <v>52</v>
      </c>
      <c r="B259" s="6">
        <v>34868534</v>
      </c>
      <c r="C259" s="6" t="s">
        <v>12565</v>
      </c>
      <c r="D259" s="6" t="s">
        <v>2157</v>
      </c>
      <c r="E259" s="6" t="s">
        <v>17199</v>
      </c>
      <c r="F259" s="6" t="s">
        <v>14884</v>
      </c>
      <c r="G259" s="6" t="s">
        <v>2219</v>
      </c>
      <c r="H259" s="6">
        <v>1103</v>
      </c>
      <c r="I259" s="6">
        <v>1</v>
      </c>
      <c r="J259" s="6" t="s">
        <v>2219</v>
      </c>
      <c r="K259" s="37">
        <v>44286</v>
      </c>
      <c r="L259" s="37">
        <v>44651</v>
      </c>
      <c r="M259" s="6" t="s">
        <v>7807</v>
      </c>
    </row>
    <row r="260" spans="1:13" ht="12.75" x14ac:dyDescent="0.2">
      <c r="A260" s="6">
        <v>52</v>
      </c>
      <c r="B260" s="6">
        <v>40314802</v>
      </c>
      <c r="C260" s="6" t="s">
        <v>8449</v>
      </c>
      <c r="D260" s="6" t="s">
        <v>2157</v>
      </c>
      <c r="E260" s="6" t="s">
        <v>17200</v>
      </c>
      <c r="F260" s="6" t="s">
        <v>14779</v>
      </c>
      <c r="G260" s="6" t="s">
        <v>2160</v>
      </c>
      <c r="H260" s="6">
        <v>830</v>
      </c>
      <c r="I260" s="6">
        <v>1</v>
      </c>
      <c r="J260" s="6" t="s">
        <v>2160</v>
      </c>
      <c r="M260" s="34">
        <v>0.25</v>
      </c>
    </row>
    <row r="261" spans="1:13" ht="12.75" x14ac:dyDescent="0.2">
      <c r="A261" s="6">
        <v>52</v>
      </c>
      <c r="B261" s="6">
        <v>56122266</v>
      </c>
      <c r="C261" s="6" t="s">
        <v>17322</v>
      </c>
      <c r="D261" s="6" t="s">
        <v>2157</v>
      </c>
      <c r="E261" s="6" t="s">
        <v>17197</v>
      </c>
      <c r="F261" s="6" t="s">
        <v>13187</v>
      </c>
      <c r="G261" s="6" t="s">
        <v>2160</v>
      </c>
      <c r="H261" s="6">
        <v>759</v>
      </c>
      <c r="I261" s="6">
        <v>1</v>
      </c>
      <c r="J261" s="6" t="s">
        <v>2160</v>
      </c>
      <c r="M261" s="34">
        <v>0.25</v>
      </c>
    </row>
    <row r="262" spans="1:13" ht="12.75" x14ac:dyDescent="0.2">
      <c r="A262" s="6">
        <v>53</v>
      </c>
      <c r="B262" s="6">
        <v>13337198</v>
      </c>
      <c r="C262" s="6" t="s">
        <v>12522</v>
      </c>
      <c r="D262" s="6" t="s">
        <v>2157</v>
      </c>
      <c r="E262" s="6" t="s">
        <v>17199</v>
      </c>
      <c r="F262" s="6" t="s">
        <v>14884</v>
      </c>
      <c r="G262" s="6" t="s">
        <v>2160</v>
      </c>
      <c r="H262" s="6">
        <v>1103</v>
      </c>
      <c r="I262" s="6">
        <v>1</v>
      </c>
      <c r="J262" s="6" t="s">
        <v>2160</v>
      </c>
      <c r="M262" s="34">
        <v>0.25</v>
      </c>
    </row>
    <row r="263" spans="1:13" ht="12.75" x14ac:dyDescent="0.2">
      <c r="A263" s="6">
        <v>53</v>
      </c>
      <c r="B263" s="6">
        <v>19450139</v>
      </c>
      <c r="C263" s="6" t="s">
        <v>12926</v>
      </c>
      <c r="D263" s="6" t="s">
        <v>2157</v>
      </c>
      <c r="E263" s="6" t="s">
        <v>17202</v>
      </c>
      <c r="F263" s="6" t="s">
        <v>12914</v>
      </c>
      <c r="G263" s="6" t="s">
        <v>2219</v>
      </c>
      <c r="H263" s="6">
        <v>934</v>
      </c>
      <c r="I263" s="6">
        <v>1</v>
      </c>
      <c r="J263" s="6" t="s">
        <v>2219</v>
      </c>
      <c r="K263" s="37">
        <v>44313</v>
      </c>
      <c r="L263" s="37">
        <v>44678</v>
      </c>
      <c r="M263" s="6" t="s">
        <v>7807</v>
      </c>
    </row>
    <row r="264" spans="1:13" ht="12.75" x14ac:dyDescent="0.2">
      <c r="A264" s="6">
        <v>53</v>
      </c>
      <c r="B264" s="6">
        <v>55041036</v>
      </c>
      <c r="C264" s="6" t="s">
        <v>17033</v>
      </c>
      <c r="D264" s="6" t="s">
        <v>2157</v>
      </c>
      <c r="E264" s="6" t="s">
        <v>17197</v>
      </c>
      <c r="F264" s="6" t="s">
        <v>13187</v>
      </c>
      <c r="G264" s="6" t="s">
        <v>2160</v>
      </c>
      <c r="H264" s="6">
        <v>758</v>
      </c>
      <c r="I264" s="6">
        <v>1</v>
      </c>
      <c r="J264" s="6" t="s">
        <v>2160</v>
      </c>
      <c r="M264" s="34">
        <v>0.25</v>
      </c>
    </row>
    <row r="265" spans="1:13" ht="12.75" x14ac:dyDescent="0.2">
      <c r="A265" s="6">
        <v>53</v>
      </c>
      <c r="B265" s="6">
        <v>56109109</v>
      </c>
      <c r="C265" s="6" t="s">
        <v>17323</v>
      </c>
      <c r="D265" s="6" t="s">
        <v>2157</v>
      </c>
      <c r="E265" s="6" t="s">
        <v>17200</v>
      </c>
      <c r="F265" s="6" t="s">
        <v>14779</v>
      </c>
      <c r="G265" s="6" t="s">
        <v>2160</v>
      </c>
      <c r="H265" s="6">
        <v>821</v>
      </c>
      <c r="I265" s="6">
        <v>1</v>
      </c>
      <c r="J265" s="6" t="s">
        <v>2160</v>
      </c>
      <c r="M265" s="34">
        <v>0.25</v>
      </c>
    </row>
    <row r="266" spans="1:13" ht="12.75" x14ac:dyDescent="0.2">
      <c r="A266" s="6">
        <v>53</v>
      </c>
      <c r="B266" s="6">
        <v>56120555</v>
      </c>
      <c r="C266" s="6" t="s">
        <v>17324</v>
      </c>
      <c r="D266" s="6" t="s">
        <v>2157</v>
      </c>
      <c r="E266" s="6" t="s">
        <v>17203</v>
      </c>
      <c r="F266" s="6" t="s">
        <v>13466</v>
      </c>
      <c r="G266" s="6" t="s">
        <v>2160</v>
      </c>
      <c r="H266" s="6">
        <v>1224</v>
      </c>
      <c r="I266" s="6">
        <v>1</v>
      </c>
      <c r="J266" s="6" t="s">
        <v>2160</v>
      </c>
      <c r="M266" s="34">
        <v>0.25</v>
      </c>
    </row>
    <row r="267" spans="1:13" ht="12.75" x14ac:dyDescent="0.2">
      <c r="A267" s="6">
        <v>54</v>
      </c>
      <c r="B267" s="6">
        <v>4179241</v>
      </c>
      <c r="C267" s="6" t="s">
        <v>16106</v>
      </c>
      <c r="D267" s="6" t="s">
        <v>2157</v>
      </c>
      <c r="E267" s="6" t="s">
        <v>17202</v>
      </c>
      <c r="F267" s="6" t="s">
        <v>12914</v>
      </c>
      <c r="G267" s="6" t="s">
        <v>2160</v>
      </c>
      <c r="H267" s="6">
        <v>933</v>
      </c>
      <c r="I267" s="6">
        <v>1</v>
      </c>
      <c r="J267" s="6" t="s">
        <v>2160</v>
      </c>
      <c r="M267" s="34">
        <v>0.25</v>
      </c>
    </row>
    <row r="268" spans="1:13" ht="12.75" x14ac:dyDescent="0.2">
      <c r="A268" s="6">
        <v>54</v>
      </c>
      <c r="B268" s="6">
        <v>13275691</v>
      </c>
      <c r="C268" s="6" t="s">
        <v>15487</v>
      </c>
      <c r="D268" s="6" t="s">
        <v>2157</v>
      </c>
      <c r="E268" s="6" t="s">
        <v>17203</v>
      </c>
      <c r="F268" s="6" t="s">
        <v>13466</v>
      </c>
      <c r="G268" s="6" t="s">
        <v>2160</v>
      </c>
      <c r="H268" s="6">
        <v>1221</v>
      </c>
      <c r="I268" s="6">
        <v>1</v>
      </c>
      <c r="J268" s="6" t="s">
        <v>2160</v>
      </c>
      <c r="M268" s="34">
        <v>0.25</v>
      </c>
    </row>
    <row r="269" spans="1:13" ht="12.75" x14ac:dyDescent="0.2">
      <c r="A269" s="6">
        <v>54</v>
      </c>
      <c r="B269" s="6">
        <v>14381060</v>
      </c>
      <c r="C269" s="6" t="s">
        <v>16196</v>
      </c>
      <c r="D269" s="6" t="s">
        <v>2157</v>
      </c>
      <c r="E269" s="6" t="s">
        <v>17197</v>
      </c>
      <c r="F269" s="6" t="s">
        <v>13187</v>
      </c>
      <c r="G269" s="6" t="s">
        <v>2160</v>
      </c>
      <c r="H269" s="6">
        <v>753</v>
      </c>
      <c r="I269" s="6">
        <v>1</v>
      </c>
      <c r="J269" s="6" t="s">
        <v>2160</v>
      </c>
      <c r="M269" s="34">
        <v>0.25</v>
      </c>
    </row>
    <row r="270" spans="1:13" ht="12.75" x14ac:dyDescent="0.2">
      <c r="A270" s="6">
        <v>54</v>
      </c>
      <c r="B270" s="6">
        <v>26010449</v>
      </c>
      <c r="C270" s="6" t="s">
        <v>16596</v>
      </c>
      <c r="D270" s="6" t="s">
        <v>2157</v>
      </c>
      <c r="E270" s="6" t="s">
        <v>17200</v>
      </c>
      <c r="F270" s="6" t="s">
        <v>14779</v>
      </c>
      <c r="G270" s="6" t="s">
        <v>2160</v>
      </c>
      <c r="H270" s="6">
        <v>816</v>
      </c>
      <c r="I270" s="6">
        <v>1</v>
      </c>
      <c r="J270" s="6" t="s">
        <v>2160</v>
      </c>
      <c r="M270" s="34">
        <v>0.25</v>
      </c>
    </row>
    <row r="271" spans="1:13" ht="12.75" x14ac:dyDescent="0.2">
      <c r="A271" s="6">
        <v>54</v>
      </c>
      <c r="B271" s="6">
        <v>34090760</v>
      </c>
      <c r="C271" s="6" t="s">
        <v>15836</v>
      </c>
      <c r="D271" s="6" t="s">
        <v>2157</v>
      </c>
      <c r="E271" s="6" t="s">
        <v>17199</v>
      </c>
      <c r="F271" s="6" t="s">
        <v>14884</v>
      </c>
      <c r="G271" s="6" t="s">
        <v>2160</v>
      </c>
      <c r="H271" s="6">
        <v>1095</v>
      </c>
      <c r="I271" s="6">
        <v>1</v>
      </c>
      <c r="J271" s="6" t="s">
        <v>2160</v>
      </c>
      <c r="M271" s="34">
        <v>0.25</v>
      </c>
    </row>
    <row r="272" spans="1:13" ht="12.75" x14ac:dyDescent="0.2">
      <c r="A272" s="6">
        <v>55</v>
      </c>
      <c r="B272" s="6">
        <v>4396397</v>
      </c>
      <c r="C272" s="6" t="s">
        <v>14869</v>
      </c>
      <c r="D272" s="6" t="s">
        <v>2157</v>
      </c>
      <c r="E272" s="6" t="s">
        <v>17200</v>
      </c>
      <c r="F272" s="6" t="s">
        <v>14779</v>
      </c>
      <c r="G272" s="6" t="s">
        <v>2160</v>
      </c>
      <c r="H272" s="6">
        <v>811</v>
      </c>
      <c r="I272" s="6">
        <v>1</v>
      </c>
      <c r="J272" s="6" t="s">
        <v>2160</v>
      </c>
      <c r="M272" s="34">
        <v>0.25</v>
      </c>
    </row>
    <row r="273" spans="1:13" ht="12.75" x14ac:dyDescent="0.2">
      <c r="A273" s="6">
        <v>55</v>
      </c>
      <c r="B273" s="6">
        <v>11318497</v>
      </c>
      <c r="C273" s="6" t="s">
        <v>12985</v>
      </c>
      <c r="D273" s="6" t="s">
        <v>2157</v>
      </c>
      <c r="E273" s="6" t="s">
        <v>17202</v>
      </c>
      <c r="F273" s="6" t="s">
        <v>12914</v>
      </c>
      <c r="G273" s="6" t="s">
        <v>2160</v>
      </c>
      <c r="H273" s="6">
        <v>927</v>
      </c>
      <c r="I273" s="6">
        <v>1</v>
      </c>
      <c r="J273" s="6" t="s">
        <v>2160</v>
      </c>
      <c r="M273" s="34">
        <v>0.25</v>
      </c>
    </row>
    <row r="274" spans="1:13" ht="12.75" x14ac:dyDescent="0.2">
      <c r="A274" s="6">
        <v>55</v>
      </c>
      <c r="B274" s="6">
        <v>33882186</v>
      </c>
      <c r="C274" s="6" t="s">
        <v>13567</v>
      </c>
      <c r="D274" s="6" t="s">
        <v>2157</v>
      </c>
      <c r="E274" s="6" t="s">
        <v>17203</v>
      </c>
      <c r="F274" s="6" t="s">
        <v>13466</v>
      </c>
      <c r="G274" s="6" t="s">
        <v>2160</v>
      </c>
      <c r="H274" s="6">
        <v>1219</v>
      </c>
      <c r="I274" s="6">
        <v>1</v>
      </c>
      <c r="J274" s="6" t="s">
        <v>2160</v>
      </c>
      <c r="M274" s="34">
        <v>0.25</v>
      </c>
    </row>
    <row r="275" spans="1:13" ht="12.75" x14ac:dyDescent="0.2">
      <c r="A275" s="6">
        <v>55</v>
      </c>
      <c r="B275" s="6">
        <v>40485863</v>
      </c>
      <c r="C275" s="6" t="s">
        <v>9322</v>
      </c>
      <c r="D275" s="6" t="s">
        <v>2157</v>
      </c>
      <c r="E275" s="6" t="s">
        <v>17199</v>
      </c>
      <c r="F275" s="6" t="s">
        <v>14884</v>
      </c>
      <c r="G275" s="6" t="s">
        <v>2260</v>
      </c>
      <c r="H275" s="6">
        <v>1093</v>
      </c>
      <c r="I275" s="6">
        <v>1</v>
      </c>
      <c r="J275" s="6" t="s">
        <v>2260</v>
      </c>
      <c r="K275" s="37">
        <v>44313</v>
      </c>
      <c r="L275" s="37">
        <v>44678</v>
      </c>
      <c r="M275" s="6" t="s">
        <v>7807</v>
      </c>
    </row>
    <row r="276" spans="1:13" ht="12.75" x14ac:dyDescent="0.2">
      <c r="A276" s="6">
        <v>55</v>
      </c>
      <c r="B276" s="6">
        <v>52379182</v>
      </c>
      <c r="C276" s="6" t="s">
        <v>14240</v>
      </c>
      <c r="D276" s="6" t="s">
        <v>2157</v>
      </c>
      <c r="E276" s="6" t="s">
        <v>17197</v>
      </c>
      <c r="F276" s="6" t="s">
        <v>13187</v>
      </c>
      <c r="G276" s="6" t="s">
        <v>2160</v>
      </c>
      <c r="H276" s="6">
        <v>749</v>
      </c>
      <c r="I276" s="6">
        <v>1</v>
      </c>
      <c r="J276" s="6" t="s">
        <v>2160</v>
      </c>
      <c r="M276" s="34">
        <v>0.25</v>
      </c>
    </row>
    <row r="277" spans="1:13" ht="12.75" x14ac:dyDescent="0.2">
      <c r="A277" s="6">
        <v>56</v>
      </c>
      <c r="B277" s="6">
        <v>9670704</v>
      </c>
      <c r="C277" s="6" t="s">
        <v>17325</v>
      </c>
      <c r="D277" s="6" t="s">
        <v>2157</v>
      </c>
      <c r="E277" s="6" t="s">
        <v>17203</v>
      </c>
      <c r="F277" s="6" t="s">
        <v>13466</v>
      </c>
      <c r="G277" s="6" t="s">
        <v>2160</v>
      </c>
      <c r="H277" s="6">
        <v>1217</v>
      </c>
      <c r="I277" s="6">
        <v>1</v>
      </c>
      <c r="J277" s="6" t="s">
        <v>2160</v>
      </c>
      <c r="M277" s="34">
        <v>0.25</v>
      </c>
    </row>
    <row r="278" spans="1:13" ht="12.75" x14ac:dyDescent="0.2">
      <c r="A278" s="6">
        <v>56</v>
      </c>
      <c r="B278" s="6">
        <v>10477486</v>
      </c>
      <c r="C278" s="6" t="s">
        <v>17326</v>
      </c>
      <c r="D278" s="6" t="s">
        <v>2157</v>
      </c>
      <c r="E278" s="6" t="s">
        <v>17202</v>
      </c>
      <c r="F278" s="6" t="s">
        <v>12914</v>
      </c>
      <c r="G278" s="6" t="s">
        <v>2160</v>
      </c>
      <c r="H278" s="6">
        <v>925</v>
      </c>
      <c r="I278" s="6">
        <v>1</v>
      </c>
      <c r="J278" s="6" t="s">
        <v>2160</v>
      </c>
      <c r="M278" s="34">
        <v>0.25</v>
      </c>
    </row>
    <row r="279" spans="1:13" ht="12.75" x14ac:dyDescent="0.2">
      <c r="A279" s="6">
        <v>56</v>
      </c>
      <c r="B279" s="6">
        <v>12412031</v>
      </c>
      <c r="C279" s="6" t="s">
        <v>16319</v>
      </c>
      <c r="D279" s="6" t="s">
        <v>2157</v>
      </c>
      <c r="E279" s="6" t="s">
        <v>17197</v>
      </c>
      <c r="F279" s="6" t="s">
        <v>13187</v>
      </c>
      <c r="G279" s="6" t="s">
        <v>2160</v>
      </c>
      <c r="H279" s="6">
        <v>745</v>
      </c>
      <c r="I279" s="6">
        <v>1</v>
      </c>
      <c r="J279" s="6" t="s">
        <v>2160</v>
      </c>
      <c r="M279" s="34">
        <v>0.25</v>
      </c>
    </row>
    <row r="280" spans="1:13" ht="12.75" x14ac:dyDescent="0.2">
      <c r="A280" s="6">
        <v>56</v>
      </c>
      <c r="B280" s="6">
        <v>30953024</v>
      </c>
      <c r="C280" s="6" t="s">
        <v>16651</v>
      </c>
      <c r="D280" s="6" t="s">
        <v>2157</v>
      </c>
      <c r="E280" s="6" t="s">
        <v>17200</v>
      </c>
      <c r="F280" s="6" t="s">
        <v>14779</v>
      </c>
      <c r="G280" s="6" t="s">
        <v>2160</v>
      </c>
      <c r="H280" s="6">
        <v>811</v>
      </c>
      <c r="I280" s="6">
        <v>1</v>
      </c>
      <c r="J280" s="6" t="s">
        <v>2160</v>
      </c>
      <c r="M280" s="34">
        <v>0.25</v>
      </c>
    </row>
    <row r="281" spans="1:13" ht="12.75" x14ac:dyDescent="0.2">
      <c r="A281" s="6">
        <v>56</v>
      </c>
      <c r="B281" s="6">
        <v>40421867</v>
      </c>
      <c r="C281" s="6" t="s">
        <v>11474</v>
      </c>
      <c r="D281" s="6" t="s">
        <v>2157</v>
      </c>
      <c r="E281" s="6" t="s">
        <v>17199</v>
      </c>
      <c r="F281" s="6" t="s">
        <v>14884</v>
      </c>
      <c r="G281" s="6" t="s">
        <v>2160</v>
      </c>
      <c r="H281" s="6">
        <v>1093</v>
      </c>
      <c r="I281" s="6">
        <v>1</v>
      </c>
      <c r="J281" s="6" t="s">
        <v>2160</v>
      </c>
      <c r="M281" s="34">
        <v>0.25</v>
      </c>
    </row>
    <row r="282" spans="1:13" ht="12.75" x14ac:dyDescent="0.2">
      <c r="A282" s="6">
        <v>57</v>
      </c>
      <c r="B282" s="6">
        <v>2503081</v>
      </c>
      <c r="C282" s="6" t="s">
        <v>17327</v>
      </c>
      <c r="D282" s="6" t="s">
        <v>2157</v>
      </c>
      <c r="E282" s="6" t="s">
        <v>17197</v>
      </c>
      <c r="F282" s="6" t="s">
        <v>13187</v>
      </c>
      <c r="G282" s="6" t="s">
        <v>2160</v>
      </c>
      <c r="H282" s="6">
        <v>744</v>
      </c>
      <c r="I282" s="6">
        <v>1</v>
      </c>
      <c r="J282" s="6" t="s">
        <v>2160</v>
      </c>
      <c r="M282" s="34">
        <v>0.25</v>
      </c>
    </row>
    <row r="283" spans="1:13" ht="12.75" x14ac:dyDescent="0.2">
      <c r="A283" s="6">
        <v>57</v>
      </c>
      <c r="B283" s="6">
        <v>6560321</v>
      </c>
      <c r="C283" s="6" t="s">
        <v>6097</v>
      </c>
      <c r="D283" s="6" t="s">
        <v>2157</v>
      </c>
      <c r="E283" s="6" t="s">
        <v>17202</v>
      </c>
      <c r="F283" s="6" t="s">
        <v>12914</v>
      </c>
      <c r="G283" s="6" t="s">
        <v>2160</v>
      </c>
      <c r="H283" s="6">
        <v>923</v>
      </c>
      <c r="I283" s="6">
        <v>1</v>
      </c>
      <c r="J283" s="6" t="s">
        <v>2160</v>
      </c>
      <c r="M283" s="34">
        <v>0.25</v>
      </c>
    </row>
    <row r="284" spans="1:13" ht="12.75" x14ac:dyDescent="0.2">
      <c r="A284" s="6">
        <v>57</v>
      </c>
      <c r="B284" s="6">
        <v>20447867</v>
      </c>
      <c r="C284" s="6" t="s">
        <v>17328</v>
      </c>
      <c r="D284" s="6" t="s">
        <v>2157</v>
      </c>
      <c r="E284" s="6" t="s">
        <v>17199</v>
      </c>
      <c r="F284" s="6" t="s">
        <v>14884</v>
      </c>
      <c r="G284" s="6" t="s">
        <v>2160</v>
      </c>
      <c r="H284" s="6">
        <v>1091</v>
      </c>
      <c r="I284" s="6">
        <v>1</v>
      </c>
      <c r="J284" s="6" t="s">
        <v>2160</v>
      </c>
      <c r="M284" s="34">
        <v>0.25</v>
      </c>
    </row>
    <row r="285" spans="1:13" ht="12.75" x14ac:dyDescent="0.2">
      <c r="A285" s="6">
        <v>57</v>
      </c>
      <c r="B285" s="6">
        <v>21454949</v>
      </c>
      <c r="C285" s="6" t="s">
        <v>17329</v>
      </c>
      <c r="D285" s="6" t="s">
        <v>2157</v>
      </c>
      <c r="E285" s="6" t="s">
        <v>17200</v>
      </c>
      <c r="F285" s="6" t="s">
        <v>14779</v>
      </c>
      <c r="G285" s="6" t="s">
        <v>2160</v>
      </c>
      <c r="H285" s="6">
        <v>807</v>
      </c>
      <c r="I285" s="6">
        <v>1</v>
      </c>
      <c r="J285" s="6" t="s">
        <v>2160</v>
      </c>
      <c r="M285" s="34">
        <v>0.25</v>
      </c>
    </row>
    <row r="286" spans="1:13" ht="12.75" x14ac:dyDescent="0.2">
      <c r="A286" s="6">
        <v>57</v>
      </c>
      <c r="B286" s="6">
        <v>42027151</v>
      </c>
      <c r="C286" s="6" t="s">
        <v>10736</v>
      </c>
      <c r="D286" s="6" t="s">
        <v>2157</v>
      </c>
      <c r="E286" s="6" t="s">
        <v>17203</v>
      </c>
      <c r="F286" s="6" t="s">
        <v>13466</v>
      </c>
      <c r="G286" s="6" t="s">
        <v>2160</v>
      </c>
      <c r="H286" s="6">
        <v>1206</v>
      </c>
      <c r="I286" s="6">
        <v>1</v>
      </c>
      <c r="J286" s="6" t="s">
        <v>2160</v>
      </c>
      <c r="M286" s="34">
        <v>0.25</v>
      </c>
    </row>
    <row r="287" spans="1:13" ht="12.75" x14ac:dyDescent="0.2">
      <c r="A287" s="6">
        <v>58</v>
      </c>
      <c r="B287" s="6">
        <v>12534396</v>
      </c>
      <c r="C287" s="6" t="s">
        <v>15639</v>
      </c>
      <c r="D287" s="6" t="s">
        <v>2157</v>
      </c>
      <c r="E287" s="6" t="s">
        <v>17203</v>
      </c>
      <c r="F287" s="6" t="s">
        <v>13466</v>
      </c>
      <c r="G287" s="6" t="s">
        <v>2160</v>
      </c>
      <c r="H287" s="6">
        <v>1196</v>
      </c>
      <c r="I287" s="6">
        <v>1</v>
      </c>
      <c r="J287" s="6" t="s">
        <v>2160</v>
      </c>
      <c r="M287" s="34">
        <v>0.25</v>
      </c>
    </row>
    <row r="288" spans="1:13" ht="12.75" x14ac:dyDescent="0.2">
      <c r="A288" s="6">
        <v>58</v>
      </c>
      <c r="B288" s="6">
        <v>18493824</v>
      </c>
      <c r="C288" s="6" t="s">
        <v>12563</v>
      </c>
      <c r="D288" s="6" t="s">
        <v>2157</v>
      </c>
      <c r="E288" s="6" t="s">
        <v>17199</v>
      </c>
      <c r="F288" s="6" t="s">
        <v>14884</v>
      </c>
      <c r="G288" s="6" t="s">
        <v>2160</v>
      </c>
      <c r="H288" s="6">
        <v>1090</v>
      </c>
      <c r="I288" s="6">
        <v>1</v>
      </c>
      <c r="J288" s="6" t="s">
        <v>2160</v>
      </c>
      <c r="M288" s="34">
        <v>0.25</v>
      </c>
    </row>
    <row r="289" spans="1:13" ht="12.75" x14ac:dyDescent="0.2">
      <c r="A289" s="6">
        <v>58</v>
      </c>
      <c r="B289" s="6">
        <v>45558723</v>
      </c>
      <c r="C289" s="6" t="s">
        <v>12881</v>
      </c>
      <c r="D289" s="6" t="s">
        <v>2157</v>
      </c>
      <c r="E289" s="6" t="s">
        <v>17200</v>
      </c>
      <c r="F289" s="6" t="s">
        <v>14779</v>
      </c>
      <c r="G289" s="6" t="s">
        <v>2160</v>
      </c>
      <c r="H289" s="6">
        <v>805</v>
      </c>
      <c r="I289" s="6">
        <v>1</v>
      </c>
      <c r="J289" s="6" t="s">
        <v>2160</v>
      </c>
      <c r="M289" s="34">
        <v>0.25</v>
      </c>
    </row>
    <row r="290" spans="1:13" ht="12.75" x14ac:dyDescent="0.2">
      <c r="A290" s="6">
        <v>58</v>
      </c>
      <c r="B290" s="6">
        <v>46010098</v>
      </c>
      <c r="C290" s="6" t="s">
        <v>11068</v>
      </c>
      <c r="D290" s="6" t="s">
        <v>2157</v>
      </c>
      <c r="E290" s="6" t="s">
        <v>17202</v>
      </c>
      <c r="F290" s="6" t="s">
        <v>12914</v>
      </c>
      <c r="G290" s="6" t="s">
        <v>2219</v>
      </c>
      <c r="H290" s="6">
        <v>914</v>
      </c>
      <c r="I290" s="6">
        <v>1</v>
      </c>
      <c r="J290" s="6" t="s">
        <v>2219</v>
      </c>
      <c r="K290" s="37">
        <v>44284</v>
      </c>
      <c r="L290" s="37">
        <v>44649</v>
      </c>
      <c r="M290" s="6" t="s">
        <v>7807</v>
      </c>
    </row>
    <row r="291" spans="1:13" ht="12.75" x14ac:dyDescent="0.2">
      <c r="A291" s="6">
        <v>58</v>
      </c>
      <c r="B291" s="6">
        <v>55587819</v>
      </c>
      <c r="C291" s="6" t="s">
        <v>17330</v>
      </c>
      <c r="D291" s="6" t="s">
        <v>2157</v>
      </c>
      <c r="E291" s="6" t="s">
        <v>17197</v>
      </c>
      <c r="F291" s="6" t="s">
        <v>13187</v>
      </c>
      <c r="G291" s="6" t="s">
        <v>2160</v>
      </c>
      <c r="H291" s="6">
        <v>744</v>
      </c>
      <c r="I291" s="6">
        <v>1</v>
      </c>
      <c r="J291" s="6" t="s">
        <v>2160</v>
      </c>
      <c r="M291" s="34">
        <v>0.25</v>
      </c>
    </row>
    <row r="292" spans="1:13" ht="12.75" x14ac:dyDescent="0.2">
      <c r="A292" s="6">
        <v>59</v>
      </c>
      <c r="B292" s="6">
        <v>595114</v>
      </c>
      <c r="C292" s="6" t="s">
        <v>16630</v>
      </c>
      <c r="D292" s="6" t="s">
        <v>2157</v>
      </c>
      <c r="E292" s="6" t="s">
        <v>17200</v>
      </c>
      <c r="F292" s="6" t="s">
        <v>14779</v>
      </c>
      <c r="G292" s="6" t="s">
        <v>2160</v>
      </c>
      <c r="H292" s="6">
        <v>796</v>
      </c>
      <c r="I292" s="6">
        <v>1</v>
      </c>
      <c r="J292" s="6" t="s">
        <v>2160</v>
      </c>
      <c r="M292" s="34">
        <v>0.25</v>
      </c>
    </row>
    <row r="293" spans="1:13" ht="12.75" x14ac:dyDescent="0.2">
      <c r="A293" s="6">
        <v>59</v>
      </c>
      <c r="B293" s="6">
        <v>7141665</v>
      </c>
      <c r="C293" s="6" t="s">
        <v>16193</v>
      </c>
      <c r="D293" s="6" t="s">
        <v>2157</v>
      </c>
      <c r="E293" s="6" t="s">
        <v>17197</v>
      </c>
      <c r="F293" s="6" t="s">
        <v>13187</v>
      </c>
      <c r="G293" s="6" t="s">
        <v>2160</v>
      </c>
      <c r="H293" s="6">
        <v>741</v>
      </c>
      <c r="I293" s="6">
        <v>1</v>
      </c>
      <c r="J293" s="6" t="s">
        <v>2160</v>
      </c>
      <c r="M293" s="34">
        <v>0.25</v>
      </c>
    </row>
    <row r="294" spans="1:13" ht="12.75" x14ac:dyDescent="0.2">
      <c r="A294" s="6">
        <v>59</v>
      </c>
      <c r="B294" s="6">
        <v>9303221</v>
      </c>
      <c r="C294" s="6" t="s">
        <v>17331</v>
      </c>
      <c r="D294" s="6" t="s">
        <v>2157</v>
      </c>
      <c r="E294" s="6" t="s">
        <v>17199</v>
      </c>
      <c r="F294" s="6" t="s">
        <v>14884</v>
      </c>
      <c r="G294" s="6" t="s">
        <v>2160</v>
      </c>
      <c r="H294" s="6">
        <v>1078</v>
      </c>
      <c r="I294" s="6">
        <v>1</v>
      </c>
      <c r="J294" s="6" t="s">
        <v>2160</v>
      </c>
      <c r="M294" s="34">
        <v>0.25</v>
      </c>
    </row>
    <row r="295" spans="1:13" ht="12.75" x14ac:dyDescent="0.2">
      <c r="A295" s="6">
        <v>59</v>
      </c>
      <c r="B295" s="6">
        <v>35865688</v>
      </c>
      <c r="C295" s="6" t="s">
        <v>17332</v>
      </c>
      <c r="D295" s="6" t="s">
        <v>2157</v>
      </c>
      <c r="E295" s="6" t="s">
        <v>17202</v>
      </c>
      <c r="F295" s="6" t="s">
        <v>12914</v>
      </c>
      <c r="G295" s="6" t="s">
        <v>2160</v>
      </c>
      <c r="H295" s="6">
        <v>909</v>
      </c>
      <c r="I295" s="6">
        <v>1</v>
      </c>
      <c r="J295" s="6" t="s">
        <v>2160</v>
      </c>
      <c r="M295" s="34">
        <v>0.25</v>
      </c>
    </row>
    <row r="296" spans="1:13" ht="12.75" x14ac:dyDescent="0.2">
      <c r="A296" s="6">
        <v>59</v>
      </c>
      <c r="B296" s="6">
        <v>53982945</v>
      </c>
      <c r="C296" s="6" t="s">
        <v>15501</v>
      </c>
      <c r="D296" s="6" t="s">
        <v>2157</v>
      </c>
      <c r="E296" s="6" t="s">
        <v>17203</v>
      </c>
      <c r="F296" s="6" t="s">
        <v>13466</v>
      </c>
      <c r="G296" s="6" t="s">
        <v>2160</v>
      </c>
      <c r="H296" s="6">
        <v>1196</v>
      </c>
      <c r="I296" s="6">
        <v>1</v>
      </c>
      <c r="J296" s="6" t="s">
        <v>2160</v>
      </c>
      <c r="M296" s="34">
        <v>0.25</v>
      </c>
    </row>
    <row r="297" spans="1:13" ht="12.75" x14ac:dyDescent="0.2">
      <c r="A297" s="6">
        <v>60</v>
      </c>
      <c r="B297" s="6">
        <v>14633708</v>
      </c>
      <c r="C297" s="6" t="s">
        <v>4781</v>
      </c>
      <c r="D297" s="6" t="s">
        <v>2157</v>
      </c>
      <c r="E297" s="6" t="s">
        <v>17203</v>
      </c>
      <c r="F297" s="6" t="s">
        <v>13466</v>
      </c>
      <c r="G297" s="6" t="s">
        <v>2160</v>
      </c>
      <c r="H297" s="6">
        <v>1192</v>
      </c>
      <c r="I297" s="6">
        <v>1</v>
      </c>
      <c r="J297" s="6" t="s">
        <v>2160</v>
      </c>
      <c r="M297" s="34">
        <v>0.25</v>
      </c>
    </row>
    <row r="298" spans="1:13" ht="12.75" x14ac:dyDescent="0.2">
      <c r="A298" s="6">
        <v>60</v>
      </c>
      <c r="B298" s="6">
        <v>16365325</v>
      </c>
      <c r="C298" s="6" t="s">
        <v>15812</v>
      </c>
      <c r="D298" s="6" t="s">
        <v>2157</v>
      </c>
      <c r="E298" s="6" t="s">
        <v>17199</v>
      </c>
      <c r="F298" s="6" t="s">
        <v>14884</v>
      </c>
      <c r="G298" s="6" t="s">
        <v>2160</v>
      </c>
      <c r="H298" s="6">
        <v>1074</v>
      </c>
      <c r="I298" s="6">
        <v>1</v>
      </c>
      <c r="J298" s="6" t="s">
        <v>2160</v>
      </c>
      <c r="M298" s="34">
        <v>0.25</v>
      </c>
    </row>
    <row r="299" spans="1:13" ht="12.75" x14ac:dyDescent="0.2">
      <c r="A299" s="6">
        <v>60</v>
      </c>
      <c r="B299" s="6">
        <v>16769248</v>
      </c>
      <c r="C299" s="6" t="s">
        <v>17333</v>
      </c>
      <c r="D299" s="6" t="s">
        <v>2157</v>
      </c>
      <c r="E299" s="6" t="s">
        <v>17200</v>
      </c>
      <c r="F299" s="6" t="s">
        <v>14779</v>
      </c>
      <c r="G299" s="6" t="s">
        <v>2160</v>
      </c>
      <c r="H299" s="6">
        <v>786</v>
      </c>
      <c r="I299" s="6">
        <v>1</v>
      </c>
      <c r="J299" s="6" t="s">
        <v>2160</v>
      </c>
      <c r="M299" s="34">
        <v>0.25</v>
      </c>
    </row>
    <row r="300" spans="1:13" ht="12.75" x14ac:dyDescent="0.2">
      <c r="A300" s="6">
        <v>60</v>
      </c>
      <c r="B300" s="6">
        <v>18454066</v>
      </c>
      <c r="C300" s="6" t="s">
        <v>17334</v>
      </c>
      <c r="D300" s="6" t="s">
        <v>2157</v>
      </c>
      <c r="E300" s="6" t="s">
        <v>17202</v>
      </c>
      <c r="F300" s="6" t="s">
        <v>12914</v>
      </c>
      <c r="G300" s="6" t="s">
        <v>2160</v>
      </c>
      <c r="H300" s="6">
        <v>906</v>
      </c>
      <c r="I300" s="6">
        <v>1</v>
      </c>
      <c r="J300" s="6" t="s">
        <v>2160</v>
      </c>
      <c r="M300" s="34">
        <v>0.25</v>
      </c>
    </row>
    <row r="301" spans="1:13" ht="12.75" x14ac:dyDescent="0.2">
      <c r="A301" s="6">
        <v>60</v>
      </c>
      <c r="B301" s="6">
        <v>34884970</v>
      </c>
      <c r="C301" s="6" t="s">
        <v>11999</v>
      </c>
      <c r="D301" s="6" t="s">
        <v>2157</v>
      </c>
      <c r="E301" s="6" t="s">
        <v>17197</v>
      </c>
      <c r="F301" s="6" t="s">
        <v>13187</v>
      </c>
      <c r="G301" s="6" t="s">
        <v>2160</v>
      </c>
      <c r="H301" s="6">
        <v>740</v>
      </c>
      <c r="I301" s="6">
        <v>1</v>
      </c>
      <c r="J301" s="6" t="s">
        <v>2160</v>
      </c>
      <c r="M301" s="34">
        <v>0.25</v>
      </c>
    </row>
    <row r="302" spans="1:13" ht="12.75" x14ac:dyDescent="0.2">
      <c r="A302" s="6">
        <v>61</v>
      </c>
      <c r="B302" s="6">
        <v>2433197</v>
      </c>
      <c r="C302" s="6" t="s">
        <v>8625</v>
      </c>
      <c r="D302" s="6" t="s">
        <v>2157</v>
      </c>
      <c r="E302" s="6" t="s">
        <v>17199</v>
      </c>
      <c r="F302" s="6" t="s">
        <v>14884</v>
      </c>
      <c r="G302" s="6" t="s">
        <v>2160</v>
      </c>
      <c r="H302" s="6">
        <v>1071</v>
      </c>
      <c r="I302" s="6">
        <v>1</v>
      </c>
      <c r="J302" s="6" t="s">
        <v>2160</v>
      </c>
      <c r="M302" s="34">
        <v>0.25</v>
      </c>
    </row>
    <row r="303" spans="1:13" ht="12.75" x14ac:dyDescent="0.2">
      <c r="A303" s="6">
        <v>61</v>
      </c>
      <c r="B303" s="6">
        <v>27627022</v>
      </c>
      <c r="C303" s="6" t="s">
        <v>16471</v>
      </c>
      <c r="D303" s="6" t="s">
        <v>2157</v>
      </c>
      <c r="E303" s="6" t="s">
        <v>17203</v>
      </c>
      <c r="F303" s="6" t="s">
        <v>13466</v>
      </c>
      <c r="G303" s="6" t="s">
        <v>2160</v>
      </c>
      <c r="H303" s="6">
        <v>1181</v>
      </c>
      <c r="I303" s="6">
        <v>1</v>
      </c>
      <c r="J303" s="6" t="s">
        <v>2160</v>
      </c>
      <c r="M303" s="34">
        <v>0.25</v>
      </c>
    </row>
    <row r="304" spans="1:13" ht="12.75" x14ac:dyDescent="0.2">
      <c r="A304" s="6">
        <v>61</v>
      </c>
      <c r="B304" s="6">
        <v>32672150</v>
      </c>
      <c r="C304" s="6" t="s">
        <v>17335</v>
      </c>
      <c r="D304" s="6" t="s">
        <v>2157</v>
      </c>
      <c r="E304" s="6" t="s">
        <v>17202</v>
      </c>
      <c r="F304" s="6" t="s">
        <v>12914</v>
      </c>
      <c r="G304" s="6" t="s">
        <v>2160</v>
      </c>
      <c r="H304" s="6">
        <v>904</v>
      </c>
      <c r="I304" s="6">
        <v>1</v>
      </c>
      <c r="J304" s="6" t="s">
        <v>2160</v>
      </c>
      <c r="M304" s="34">
        <v>0.25</v>
      </c>
    </row>
    <row r="305" spans="1:13" ht="12.75" x14ac:dyDescent="0.2">
      <c r="A305" s="6">
        <v>61</v>
      </c>
      <c r="B305" s="6">
        <v>35562777</v>
      </c>
      <c r="C305" s="6" t="s">
        <v>17336</v>
      </c>
      <c r="D305" s="6" t="s">
        <v>2157</v>
      </c>
      <c r="E305" s="6" t="s">
        <v>17200</v>
      </c>
      <c r="F305" s="6" t="s">
        <v>14779</v>
      </c>
      <c r="G305" s="6" t="s">
        <v>2160</v>
      </c>
      <c r="H305" s="6">
        <v>780</v>
      </c>
      <c r="I305" s="6">
        <v>1</v>
      </c>
      <c r="J305" s="6" t="s">
        <v>2160</v>
      </c>
      <c r="M305" s="34">
        <v>0.25</v>
      </c>
    </row>
    <row r="306" spans="1:13" ht="12.75" x14ac:dyDescent="0.2">
      <c r="A306" s="6">
        <v>61</v>
      </c>
      <c r="B306" s="6">
        <v>45366279</v>
      </c>
      <c r="C306" s="6" t="s">
        <v>16271</v>
      </c>
      <c r="D306" s="6" t="s">
        <v>2157</v>
      </c>
      <c r="E306" s="6" t="s">
        <v>17197</v>
      </c>
      <c r="F306" s="6" t="s">
        <v>13187</v>
      </c>
      <c r="G306" s="6" t="s">
        <v>2160</v>
      </c>
      <c r="H306" s="6">
        <v>739</v>
      </c>
      <c r="I306" s="6">
        <v>1</v>
      </c>
      <c r="J306" s="6" t="s">
        <v>2160</v>
      </c>
      <c r="M306" s="34">
        <v>0.25</v>
      </c>
    </row>
    <row r="307" spans="1:13" ht="12.75" x14ac:dyDescent="0.2">
      <c r="A307" s="6">
        <v>62</v>
      </c>
      <c r="B307" s="6">
        <v>15640761</v>
      </c>
      <c r="C307" s="6" t="s">
        <v>16291</v>
      </c>
      <c r="D307" s="6" t="s">
        <v>2157</v>
      </c>
      <c r="E307" s="6" t="s">
        <v>17197</v>
      </c>
      <c r="F307" s="6" t="s">
        <v>13187</v>
      </c>
      <c r="G307" s="6" t="s">
        <v>2160</v>
      </c>
      <c r="H307" s="6">
        <v>738</v>
      </c>
      <c r="I307" s="6">
        <v>1</v>
      </c>
      <c r="J307" s="6" t="s">
        <v>2160</v>
      </c>
      <c r="M307" s="34">
        <v>0.25</v>
      </c>
    </row>
    <row r="308" spans="1:13" ht="12.75" x14ac:dyDescent="0.2">
      <c r="A308" s="6">
        <v>62</v>
      </c>
      <c r="B308" s="6">
        <v>17100054</v>
      </c>
      <c r="C308" s="6" t="s">
        <v>13531</v>
      </c>
      <c r="D308" s="6" t="s">
        <v>2157</v>
      </c>
      <c r="E308" s="6" t="s">
        <v>17203</v>
      </c>
      <c r="F308" s="6" t="s">
        <v>13466</v>
      </c>
      <c r="G308" s="6" t="s">
        <v>2160</v>
      </c>
      <c r="H308" s="6">
        <v>1173</v>
      </c>
      <c r="I308" s="6">
        <v>1</v>
      </c>
      <c r="J308" s="6" t="s">
        <v>2160</v>
      </c>
      <c r="M308" s="34">
        <v>0.25</v>
      </c>
    </row>
    <row r="309" spans="1:13" ht="12.75" x14ac:dyDescent="0.2">
      <c r="A309" s="6">
        <v>62</v>
      </c>
      <c r="B309" s="6">
        <v>39762929</v>
      </c>
      <c r="C309" s="6" t="s">
        <v>16614</v>
      </c>
      <c r="D309" s="6" t="s">
        <v>2157</v>
      </c>
      <c r="E309" s="6" t="s">
        <v>17200</v>
      </c>
      <c r="F309" s="6" t="s">
        <v>14779</v>
      </c>
      <c r="G309" s="6" t="s">
        <v>2160</v>
      </c>
      <c r="H309" s="6">
        <v>758</v>
      </c>
      <c r="I309" s="6">
        <v>1</v>
      </c>
      <c r="J309" s="6" t="s">
        <v>2160</v>
      </c>
      <c r="M309" s="34">
        <v>0.25</v>
      </c>
    </row>
    <row r="310" spans="1:13" ht="12.75" x14ac:dyDescent="0.2">
      <c r="A310" s="6">
        <v>62</v>
      </c>
      <c r="B310" s="6">
        <v>53980348</v>
      </c>
      <c r="C310" s="6" t="s">
        <v>14899</v>
      </c>
      <c r="D310" s="6" t="s">
        <v>2157</v>
      </c>
      <c r="E310" s="6" t="s">
        <v>17199</v>
      </c>
      <c r="F310" s="6" t="s">
        <v>14884</v>
      </c>
      <c r="G310" s="6" t="s">
        <v>2160</v>
      </c>
      <c r="H310" s="6">
        <v>1068</v>
      </c>
      <c r="I310" s="6">
        <v>1</v>
      </c>
      <c r="J310" s="6" t="s">
        <v>2160</v>
      </c>
      <c r="M310" s="34">
        <v>0.25</v>
      </c>
    </row>
    <row r="311" spans="1:13" ht="12.75" x14ac:dyDescent="0.2">
      <c r="A311" s="6">
        <v>62</v>
      </c>
      <c r="B311" s="6">
        <v>54528719</v>
      </c>
      <c r="C311" s="6" t="s">
        <v>15201</v>
      </c>
      <c r="D311" s="6" t="s">
        <v>2157</v>
      </c>
      <c r="E311" s="6" t="s">
        <v>17202</v>
      </c>
      <c r="F311" s="6" t="s">
        <v>12914</v>
      </c>
      <c r="G311" s="6" t="s">
        <v>2160</v>
      </c>
      <c r="H311" s="6">
        <v>903</v>
      </c>
      <c r="I311" s="6">
        <v>1</v>
      </c>
      <c r="J311" s="6" t="s">
        <v>2160</v>
      </c>
      <c r="M311" s="34">
        <v>0.25</v>
      </c>
    </row>
    <row r="312" spans="1:13" ht="12.75" x14ac:dyDescent="0.2">
      <c r="A312" s="6">
        <v>63</v>
      </c>
      <c r="B312" s="6">
        <v>1060172</v>
      </c>
      <c r="C312" s="6" t="s">
        <v>17337</v>
      </c>
      <c r="D312" s="6" t="s">
        <v>2157</v>
      </c>
      <c r="E312" s="6" t="s">
        <v>17197</v>
      </c>
      <c r="F312" s="6" t="s">
        <v>13187</v>
      </c>
      <c r="G312" s="6" t="s">
        <v>2160</v>
      </c>
      <c r="H312" s="6">
        <v>733</v>
      </c>
      <c r="I312" s="6">
        <v>1</v>
      </c>
      <c r="J312" s="6" t="s">
        <v>2160</v>
      </c>
      <c r="M312" s="34">
        <v>0.25</v>
      </c>
    </row>
    <row r="313" spans="1:13" ht="12.75" x14ac:dyDescent="0.2">
      <c r="A313" s="6">
        <v>63</v>
      </c>
      <c r="B313" s="6">
        <v>14504181</v>
      </c>
      <c r="C313" s="6" t="s">
        <v>17338</v>
      </c>
      <c r="D313" s="6" t="s">
        <v>2157</v>
      </c>
      <c r="E313" s="6" t="s">
        <v>17199</v>
      </c>
      <c r="F313" s="6" t="s">
        <v>14884</v>
      </c>
      <c r="G313" s="6" t="s">
        <v>2160</v>
      </c>
      <c r="H313" s="6">
        <v>1063</v>
      </c>
      <c r="I313" s="6">
        <v>1</v>
      </c>
      <c r="J313" s="6" t="s">
        <v>2160</v>
      </c>
      <c r="M313" s="34">
        <v>0.25</v>
      </c>
    </row>
    <row r="314" spans="1:13" ht="12.75" x14ac:dyDescent="0.2">
      <c r="A314" s="6">
        <v>63</v>
      </c>
      <c r="B314" s="6">
        <v>16207555</v>
      </c>
      <c r="C314" s="6" t="s">
        <v>17339</v>
      </c>
      <c r="D314" s="6" t="s">
        <v>2157</v>
      </c>
      <c r="E314" s="6" t="s">
        <v>17203</v>
      </c>
      <c r="F314" s="6" t="s">
        <v>13466</v>
      </c>
      <c r="G314" s="6" t="s">
        <v>2160</v>
      </c>
      <c r="H314" s="6">
        <v>1172</v>
      </c>
      <c r="I314" s="6">
        <v>1</v>
      </c>
      <c r="J314" s="6" t="s">
        <v>2160</v>
      </c>
      <c r="M314" s="34">
        <v>0.25</v>
      </c>
    </row>
    <row r="315" spans="1:13" ht="12.75" x14ac:dyDescent="0.2">
      <c r="A315" s="6">
        <v>63</v>
      </c>
      <c r="B315" s="6">
        <v>46297729</v>
      </c>
      <c r="C315" s="6" t="s">
        <v>17340</v>
      </c>
      <c r="D315" s="6" t="s">
        <v>2157</v>
      </c>
      <c r="E315" s="6" t="s">
        <v>17202</v>
      </c>
      <c r="F315" s="6" t="s">
        <v>12914</v>
      </c>
      <c r="G315" s="6" t="s">
        <v>2160</v>
      </c>
      <c r="H315" s="6">
        <v>902</v>
      </c>
      <c r="I315" s="6">
        <v>1</v>
      </c>
      <c r="J315" s="6" t="s">
        <v>2160</v>
      </c>
      <c r="M315" s="34">
        <v>0.25</v>
      </c>
    </row>
    <row r="316" spans="1:13" ht="12.75" x14ac:dyDescent="0.2">
      <c r="A316" s="6">
        <v>63</v>
      </c>
      <c r="B316" s="6">
        <v>55542667</v>
      </c>
      <c r="C316" s="6" t="s">
        <v>17341</v>
      </c>
      <c r="D316" s="6" t="s">
        <v>2157</v>
      </c>
      <c r="E316" s="6" t="s">
        <v>17200</v>
      </c>
      <c r="F316" s="6" t="s">
        <v>14779</v>
      </c>
      <c r="G316" s="6" t="s">
        <v>2160</v>
      </c>
      <c r="H316" s="6">
        <v>756</v>
      </c>
      <c r="I316" s="6">
        <v>1</v>
      </c>
      <c r="J316" s="6" t="s">
        <v>2160</v>
      </c>
      <c r="M316" s="34">
        <v>0.25</v>
      </c>
    </row>
    <row r="317" spans="1:13" ht="12.75" x14ac:dyDescent="0.2">
      <c r="A317" s="6">
        <v>64</v>
      </c>
      <c r="B317" s="6">
        <v>1867781</v>
      </c>
      <c r="C317" s="6" t="s">
        <v>17342</v>
      </c>
      <c r="D317" s="6" t="s">
        <v>2157</v>
      </c>
      <c r="E317" s="6" t="s">
        <v>17202</v>
      </c>
      <c r="F317" s="6" t="s">
        <v>12914</v>
      </c>
      <c r="G317" s="6" t="s">
        <v>2160</v>
      </c>
      <c r="H317" s="6">
        <v>902</v>
      </c>
      <c r="I317" s="6">
        <v>1</v>
      </c>
      <c r="J317" s="6" t="s">
        <v>2160</v>
      </c>
      <c r="M317" s="34">
        <v>0.25</v>
      </c>
    </row>
    <row r="318" spans="1:13" ht="12.75" x14ac:dyDescent="0.2">
      <c r="A318" s="6">
        <v>64</v>
      </c>
      <c r="B318" s="6">
        <v>2938890</v>
      </c>
      <c r="C318" s="6" t="s">
        <v>17343</v>
      </c>
      <c r="D318" s="6" t="s">
        <v>2157</v>
      </c>
      <c r="E318" s="6" t="s">
        <v>17199</v>
      </c>
      <c r="F318" s="6" t="s">
        <v>14884</v>
      </c>
      <c r="G318" s="6" t="s">
        <v>2160</v>
      </c>
      <c r="H318" s="6">
        <v>1062</v>
      </c>
      <c r="I318" s="6">
        <v>1</v>
      </c>
      <c r="J318" s="6" t="s">
        <v>2160</v>
      </c>
      <c r="M318" s="34">
        <v>0.25</v>
      </c>
    </row>
    <row r="319" spans="1:13" ht="12.75" x14ac:dyDescent="0.2">
      <c r="A319" s="6">
        <v>64</v>
      </c>
      <c r="B319" s="6">
        <v>5598289</v>
      </c>
      <c r="C319" s="6" t="s">
        <v>17344</v>
      </c>
      <c r="D319" s="6" t="s">
        <v>2157</v>
      </c>
      <c r="E319" s="6" t="s">
        <v>17197</v>
      </c>
      <c r="F319" s="6" t="s">
        <v>13187</v>
      </c>
      <c r="G319" s="6" t="s">
        <v>2160</v>
      </c>
      <c r="H319" s="6">
        <v>731</v>
      </c>
      <c r="I319" s="6">
        <v>1</v>
      </c>
      <c r="J319" s="6" t="s">
        <v>2160</v>
      </c>
      <c r="M319" s="34">
        <v>0.25</v>
      </c>
    </row>
    <row r="320" spans="1:13" ht="12.75" x14ac:dyDescent="0.2">
      <c r="A320" s="6">
        <v>64</v>
      </c>
      <c r="B320" s="6">
        <v>34314281</v>
      </c>
      <c r="C320" s="6" t="s">
        <v>14825</v>
      </c>
      <c r="D320" s="6" t="s">
        <v>2157</v>
      </c>
      <c r="E320" s="6" t="s">
        <v>17200</v>
      </c>
      <c r="F320" s="6" t="s">
        <v>14779</v>
      </c>
      <c r="G320" s="6" t="s">
        <v>2160</v>
      </c>
      <c r="H320" s="6">
        <v>747</v>
      </c>
      <c r="I320" s="6">
        <v>1</v>
      </c>
      <c r="J320" s="6" t="s">
        <v>2160</v>
      </c>
      <c r="M320" s="34">
        <v>0.25</v>
      </c>
    </row>
    <row r="321" spans="1:13" ht="12.75" x14ac:dyDescent="0.2">
      <c r="A321" s="6">
        <v>64</v>
      </c>
      <c r="B321" s="6">
        <v>53958501</v>
      </c>
      <c r="C321" s="6" t="s">
        <v>14575</v>
      </c>
      <c r="D321" s="6" t="s">
        <v>2157</v>
      </c>
      <c r="E321" s="6" t="s">
        <v>17203</v>
      </c>
      <c r="F321" s="6" t="s">
        <v>13466</v>
      </c>
      <c r="G321" s="6" t="s">
        <v>2160</v>
      </c>
      <c r="H321" s="6">
        <v>1164</v>
      </c>
      <c r="I321" s="6">
        <v>1</v>
      </c>
      <c r="J321" s="6" t="s">
        <v>2160</v>
      </c>
      <c r="M321" s="34">
        <v>0.25</v>
      </c>
    </row>
    <row r="322" spans="1:13" ht="12.75" x14ac:dyDescent="0.2">
      <c r="A322" s="6">
        <v>65</v>
      </c>
      <c r="B322" s="6">
        <v>19422220</v>
      </c>
      <c r="C322" s="6" t="s">
        <v>17345</v>
      </c>
      <c r="D322" s="6" t="s">
        <v>2157</v>
      </c>
      <c r="E322" s="6" t="s">
        <v>17203</v>
      </c>
      <c r="F322" s="6" t="s">
        <v>13466</v>
      </c>
      <c r="G322" s="6" t="s">
        <v>2160</v>
      </c>
      <c r="H322" s="6">
        <v>1161</v>
      </c>
      <c r="I322" s="6">
        <v>1</v>
      </c>
      <c r="J322" s="6" t="s">
        <v>2160</v>
      </c>
      <c r="M322" s="34">
        <v>0.25</v>
      </c>
    </row>
    <row r="323" spans="1:13" ht="12.75" x14ac:dyDescent="0.2">
      <c r="A323" s="6">
        <v>65</v>
      </c>
      <c r="B323" s="6">
        <v>28760405</v>
      </c>
      <c r="C323" s="6" t="s">
        <v>16</v>
      </c>
      <c r="D323" s="6" t="s">
        <v>2157</v>
      </c>
      <c r="E323" s="6" t="s">
        <v>17197</v>
      </c>
      <c r="F323" s="6" t="s">
        <v>13187</v>
      </c>
      <c r="G323" s="6" t="s">
        <v>2160</v>
      </c>
      <c r="H323" s="6">
        <v>730</v>
      </c>
      <c r="I323" s="6">
        <v>1</v>
      </c>
      <c r="J323" s="6" t="s">
        <v>2160</v>
      </c>
      <c r="M323" s="34">
        <v>0.25</v>
      </c>
    </row>
    <row r="324" spans="1:13" ht="12.75" x14ac:dyDescent="0.2">
      <c r="A324" s="6">
        <v>65</v>
      </c>
      <c r="B324" s="6">
        <v>30816874</v>
      </c>
      <c r="C324" s="6" t="s">
        <v>13128</v>
      </c>
      <c r="D324" s="6" t="s">
        <v>2157</v>
      </c>
      <c r="E324" s="6" t="s">
        <v>17202</v>
      </c>
      <c r="F324" s="6" t="s">
        <v>12914</v>
      </c>
      <c r="G324" s="6" t="s">
        <v>2160</v>
      </c>
      <c r="H324" s="6">
        <v>899</v>
      </c>
      <c r="I324" s="6">
        <v>1</v>
      </c>
      <c r="J324" s="6" t="s">
        <v>2160</v>
      </c>
      <c r="M324" s="34">
        <v>0.25</v>
      </c>
    </row>
    <row r="325" spans="1:13" ht="12.75" x14ac:dyDescent="0.2">
      <c r="A325" s="6">
        <v>65</v>
      </c>
      <c r="B325" s="6">
        <v>45633234</v>
      </c>
      <c r="C325" s="6" t="s">
        <v>285</v>
      </c>
      <c r="D325" s="6" t="s">
        <v>2157</v>
      </c>
      <c r="E325" s="6" t="s">
        <v>17199</v>
      </c>
      <c r="F325" s="6" t="s">
        <v>14884</v>
      </c>
      <c r="G325" s="6" t="s">
        <v>2160</v>
      </c>
      <c r="H325" s="6">
        <v>1061</v>
      </c>
      <c r="I325" s="6">
        <v>1</v>
      </c>
      <c r="J325" s="6" t="s">
        <v>2160</v>
      </c>
      <c r="M325" s="34">
        <v>0.25</v>
      </c>
    </row>
    <row r="326" spans="1:13" ht="12.75" x14ac:dyDescent="0.2">
      <c r="A326" s="6">
        <v>65</v>
      </c>
      <c r="B326" s="6">
        <v>53283591</v>
      </c>
      <c r="C326" s="6" t="s">
        <v>13989</v>
      </c>
      <c r="D326" s="6" t="s">
        <v>2157</v>
      </c>
      <c r="E326" s="6" t="s">
        <v>17200</v>
      </c>
      <c r="F326" s="6" t="s">
        <v>14779</v>
      </c>
      <c r="G326" s="6" t="s">
        <v>2219</v>
      </c>
      <c r="H326" s="6">
        <v>746</v>
      </c>
      <c r="I326" s="6">
        <v>1</v>
      </c>
      <c r="J326" s="6" t="s">
        <v>2219</v>
      </c>
      <c r="K326" s="37">
        <v>44306</v>
      </c>
      <c r="L326" s="37">
        <v>44671</v>
      </c>
      <c r="M326" s="6" t="s">
        <v>7807</v>
      </c>
    </row>
    <row r="327" spans="1:13" ht="12.75" x14ac:dyDescent="0.2">
      <c r="A327" s="6">
        <v>66</v>
      </c>
      <c r="B327" s="6">
        <v>14394485</v>
      </c>
      <c r="C327" s="6" t="s">
        <v>16203</v>
      </c>
      <c r="D327" s="6" t="s">
        <v>2157</v>
      </c>
      <c r="E327" s="6" t="s">
        <v>17197</v>
      </c>
      <c r="F327" s="6" t="s">
        <v>13187</v>
      </c>
      <c r="G327" s="6" t="s">
        <v>2160</v>
      </c>
      <c r="H327" s="6">
        <v>729</v>
      </c>
      <c r="I327" s="6">
        <v>1</v>
      </c>
      <c r="J327" s="6" t="s">
        <v>2160</v>
      </c>
      <c r="M327" s="34">
        <v>0.25</v>
      </c>
    </row>
    <row r="328" spans="1:13" ht="12.75" x14ac:dyDescent="0.2">
      <c r="A328" s="6">
        <v>66</v>
      </c>
      <c r="B328" s="6">
        <v>34865571</v>
      </c>
      <c r="C328" s="6" t="s">
        <v>11429</v>
      </c>
      <c r="D328" s="6" t="s">
        <v>2157</v>
      </c>
      <c r="E328" s="6" t="s">
        <v>17199</v>
      </c>
      <c r="F328" s="6" t="s">
        <v>14884</v>
      </c>
      <c r="G328" s="6" t="s">
        <v>2219</v>
      </c>
      <c r="H328" s="6">
        <v>1057</v>
      </c>
      <c r="I328" s="6">
        <v>1</v>
      </c>
      <c r="J328" s="6" t="s">
        <v>2219</v>
      </c>
      <c r="K328" s="37">
        <v>44044</v>
      </c>
      <c r="L328" s="37">
        <v>44409</v>
      </c>
      <c r="M328" s="6" t="s">
        <v>7807</v>
      </c>
    </row>
    <row r="329" spans="1:13" ht="12.75" x14ac:dyDescent="0.2">
      <c r="A329" s="6">
        <v>66</v>
      </c>
      <c r="B329" s="6">
        <v>51875299</v>
      </c>
      <c r="C329" s="6" t="s">
        <v>17346</v>
      </c>
      <c r="D329" s="6" t="s">
        <v>2157</v>
      </c>
      <c r="E329" s="6" t="s">
        <v>17202</v>
      </c>
      <c r="F329" s="6" t="s">
        <v>12914</v>
      </c>
      <c r="G329" s="6" t="s">
        <v>2160</v>
      </c>
      <c r="H329" s="6">
        <v>891</v>
      </c>
      <c r="I329" s="6">
        <v>1</v>
      </c>
      <c r="J329" s="6" t="s">
        <v>2160</v>
      </c>
      <c r="M329" s="34">
        <v>0.25</v>
      </c>
    </row>
    <row r="330" spans="1:13" ht="12.75" x14ac:dyDescent="0.2">
      <c r="A330" s="6">
        <v>66</v>
      </c>
      <c r="B330" s="6">
        <v>53401513</v>
      </c>
      <c r="C330" s="6" t="s">
        <v>13467</v>
      </c>
      <c r="D330" s="6" t="s">
        <v>2157</v>
      </c>
      <c r="E330" s="6" t="s">
        <v>17203</v>
      </c>
      <c r="F330" s="6" t="s">
        <v>13466</v>
      </c>
      <c r="G330" s="6" t="s">
        <v>2260</v>
      </c>
      <c r="H330" s="6">
        <v>1159</v>
      </c>
      <c r="I330" s="6">
        <v>1</v>
      </c>
      <c r="J330" s="6" t="s">
        <v>2260</v>
      </c>
      <c r="K330" s="37">
        <v>44293</v>
      </c>
      <c r="L330" s="37">
        <v>44659</v>
      </c>
      <c r="M330" s="6" t="s">
        <v>7807</v>
      </c>
    </row>
    <row r="331" spans="1:13" ht="12.75" x14ac:dyDescent="0.2">
      <c r="A331" s="6">
        <v>66</v>
      </c>
      <c r="B331" s="6">
        <v>56123944</v>
      </c>
      <c r="C331" s="6" t="s">
        <v>17347</v>
      </c>
      <c r="D331" s="6" t="s">
        <v>2157</v>
      </c>
      <c r="E331" s="6" t="s">
        <v>17200</v>
      </c>
      <c r="F331" s="6" t="s">
        <v>14779</v>
      </c>
      <c r="G331" s="6" t="s">
        <v>2160</v>
      </c>
      <c r="H331" s="6">
        <v>741</v>
      </c>
      <c r="I331" s="6">
        <v>1</v>
      </c>
      <c r="J331" s="6" t="s">
        <v>2160</v>
      </c>
      <c r="M331" s="34">
        <v>0.25</v>
      </c>
    </row>
    <row r="332" spans="1:13" ht="12.75" x14ac:dyDescent="0.2">
      <c r="A332" s="6">
        <v>67</v>
      </c>
      <c r="B332" s="6">
        <v>7479815</v>
      </c>
      <c r="C332" s="6" t="s">
        <v>16229</v>
      </c>
      <c r="D332" s="6" t="s">
        <v>2157</v>
      </c>
      <c r="E332" s="6" t="s">
        <v>17197</v>
      </c>
      <c r="F332" s="6" t="s">
        <v>13187</v>
      </c>
      <c r="G332" s="6" t="s">
        <v>2160</v>
      </c>
      <c r="H332" s="6">
        <v>727</v>
      </c>
      <c r="I332" s="6">
        <v>1</v>
      </c>
      <c r="J332" s="6" t="s">
        <v>2160</v>
      </c>
      <c r="M332" s="34">
        <v>0.25</v>
      </c>
    </row>
    <row r="333" spans="1:13" ht="12.75" x14ac:dyDescent="0.2">
      <c r="A333" s="6">
        <v>67</v>
      </c>
      <c r="B333" s="6">
        <v>10078183</v>
      </c>
      <c r="C333" s="6" t="s">
        <v>9706</v>
      </c>
      <c r="D333" s="6" t="s">
        <v>2157</v>
      </c>
      <c r="E333" s="6" t="s">
        <v>17199</v>
      </c>
      <c r="F333" s="6" t="s">
        <v>14884</v>
      </c>
      <c r="G333" s="6" t="s">
        <v>2160</v>
      </c>
      <c r="H333" s="6">
        <v>1057</v>
      </c>
      <c r="I333" s="6">
        <v>1</v>
      </c>
      <c r="J333" s="6" t="s">
        <v>2160</v>
      </c>
      <c r="M333" s="34">
        <v>0.25</v>
      </c>
    </row>
    <row r="334" spans="1:13" ht="12.75" x14ac:dyDescent="0.2">
      <c r="A334" s="6">
        <v>67</v>
      </c>
      <c r="B334" s="6">
        <v>36974070</v>
      </c>
      <c r="C334" s="6" t="s">
        <v>17348</v>
      </c>
      <c r="D334" s="6" t="s">
        <v>2157</v>
      </c>
      <c r="E334" s="6" t="s">
        <v>17200</v>
      </c>
      <c r="F334" s="6" t="s">
        <v>14779</v>
      </c>
      <c r="G334" s="6" t="s">
        <v>2160</v>
      </c>
      <c r="H334" s="6">
        <v>737</v>
      </c>
      <c r="I334" s="6">
        <v>1</v>
      </c>
      <c r="J334" s="6" t="s">
        <v>2160</v>
      </c>
      <c r="M334" s="34">
        <v>0.25</v>
      </c>
    </row>
    <row r="335" spans="1:13" ht="12.75" x14ac:dyDescent="0.2">
      <c r="A335" s="6">
        <v>67</v>
      </c>
      <c r="B335" s="6">
        <v>51167192</v>
      </c>
      <c r="C335" s="6" t="s">
        <v>10650</v>
      </c>
      <c r="D335" s="6" t="s">
        <v>2157</v>
      </c>
      <c r="E335" s="6" t="s">
        <v>17203</v>
      </c>
      <c r="F335" s="6" t="s">
        <v>13466</v>
      </c>
      <c r="G335" s="6" t="s">
        <v>2160</v>
      </c>
      <c r="H335" s="6">
        <v>1157</v>
      </c>
      <c r="I335" s="6">
        <v>1</v>
      </c>
      <c r="J335" s="6" t="s">
        <v>2160</v>
      </c>
      <c r="M335" s="34">
        <v>0.25</v>
      </c>
    </row>
    <row r="336" spans="1:13" ht="12.75" x14ac:dyDescent="0.2">
      <c r="A336" s="6">
        <v>67</v>
      </c>
      <c r="B336" s="6">
        <v>51343635</v>
      </c>
      <c r="C336" s="6" t="s">
        <v>17349</v>
      </c>
      <c r="D336" s="6" t="s">
        <v>2157</v>
      </c>
      <c r="E336" s="6" t="s">
        <v>17202</v>
      </c>
      <c r="F336" s="6" t="s">
        <v>12914</v>
      </c>
      <c r="G336" s="6" t="s">
        <v>2160</v>
      </c>
      <c r="H336" s="6">
        <v>889</v>
      </c>
      <c r="I336" s="6">
        <v>1</v>
      </c>
      <c r="J336" s="6" t="s">
        <v>2160</v>
      </c>
      <c r="M336" s="34">
        <v>0.25</v>
      </c>
    </row>
    <row r="337" spans="1:13" ht="12.75" x14ac:dyDescent="0.2">
      <c r="A337" s="6">
        <v>68</v>
      </c>
      <c r="B337" s="6">
        <v>13669204</v>
      </c>
      <c r="C337" s="6" t="s">
        <v>16638</v>
      </c>
      <c r="D337" s="6" t="s">
        <v>2157</v>
      </c>
      <c r="E337" s="6" t="s">
        <v>17200</v>
      </c>
      <c r="F337" s="6" t="s">
        <v>14779</v>
      </c>
      <c r="G337" s="6" t="s">
        <v>2160</v>
      </c>
      <c r="H337" s="6">
        <v>728</v>
      </c>
      <c r="I337" s="6">
        <v>1</v>
      </c>
      <c r="J337" s="6" t="s">
        <v>2160</v>
      </c>
      <c r="M337" s="34">
        <v>0.25</v>
      </c>
    </row>
    <row r="338" spans="1:13" ht="12.75" x14ac:dyDescent="0.2">
      <c r="A338" s="6">
        <v>68</v>
      </c>
      <c r="B338" s="6">
        <v>26031758</v>
      </c>
      <c r="C338" s="6" t="s">
        <v>16204</v>
      </c>
      <c r="D338" s="6" t="s">
        <v>2157</v>
      </c>
      <c r="E338" s="6" t="s">
        <v>17197</v>
      </c>
      <c r="F338" s="6" t="s">
        <v>13187</v>
      </c>
      <c r="G338" s="6" t="s">
        <v>2160</v>
      </c>
      <c r="H338" s="6">
        <v>720</v>
      </c>
      <c r="I338" s="6">
        <v>1</v>
      </c>
      <c r="J338" s="6" t="s">
        <v>2160</v>
      </c>
      <c r="M338" s="34">
        <v>0.25</v>
      </c>
    </row>
    <row r="339" spans="1:13" ht="12.75" x14ac:dyDescent="0.2">
      <c r="A339" s="6">
        <v>68</v>
      </c>
      <c r="B339" s="6">
        <v>29815889</v>
      </c>
      <c r="C339" s="6" t="s">
        <v>11519</v>
      </c>
      <c r="D339" s="6" t="s">
        <v>2157</v>
      </c>
      <c r="E339" s="6" t="s">
        <v>17199</v>
      </c>
      <c r="F339" s="6" t="s">
        <v>14884</v>
      </c>
      <c r="G339" s="6" t="s">
        <v>2160</v>
      </c>
      <c r="H339" s="6">
        <v>1057</v>
      </c>
      <c r="I339" s="6">
        <v>1</v>
      </c>
      <c r="J339" s="6" t="s">
        <v>2160</v>
      </c>
      <c r="M339" s="34">
        <v>0.25</v>
      </c>
    </row>
    <row r="340" spans="1:13" ht="12.75" x14ac:dyDescent="0.2">
      <c r="A340" s="6">
        <v>68</v>
      </c>
      <c r="B340" s="6">
        <v>40157313</v>
      </c>
      <c r="C340" s="6" t="s">
        <v>7523</v>
      </c>
      <c r="D340" s="6" t="s">
        <v>2157</v>
      </c>
      <c r="E340" s="6" t="s">
        <v>17202</v>
      </c>
      <c r="F340" s="6" t="s">
        <v>12914</v>
      </c>
      <c r="G340" s="6" t="s">
        <v>2160</v>
      </c>
      <c r="H340" s="6">
        <v>888</v>
      </c>
      <c r="I340" s="6">
        <v>1</v>
      </c>
      <c r="J340" s="6" t="s">
        <v>2160</v>
      </c>
      <c r="M340" s="34">
        <v>0.25</v>
      </c>
    </row>
    <row r="341" spans="1:13" ht="12.75" x14ac:dyDescent="0.2">
      <c r="A341" s="6">
        <v>68</v>
      </c>
      <c r="B341" s="6">
        <v>50627468</v>
      </c>
      <c r="C341" s="6" t="s">
        <v>15480</v>
      </c>
      <c r="D341" s="6" t="s">
        <v>2157</v>
      </c>
      <c r="E341" s="6" t="s">
        <v>17203</v>
      </c>
      <c r="F341" s="6" t="s">
        <v>13466</v>
      </c>
      <c r="G341" s="6" t="s">
        <v>2160</v>
      </c>
      <c r="H341" s="6">
        <v>1153</v>
      </c>
      <c r="I341" s="6">
        <v>1</v>
      </c>
      <c r="J341" s="6" t="s">
        <v>2160</v>
      </c>
      <c r="M341" s="34">
        <v>0.25</v>
      </c>
    </row>
    <row r="342" spans="1:13" ht="12.75" x14ac:dyDescent="0.2">
      <c r="A342" s="6">
        <v>69</v>
      </c>
      <c r="B342" s="6">
        <v>2665819</v>
      </c>
      <c r="C342" s="6" t="s">
        <v>17350</v>
      </c>
      <c r="D342" s="6" t="s">
        <v>2157</v>
      </c>
      <c r="E342" s="6" t="s">
        <v>17202</v>
      </c>
      <c r="F342" s="6" t="s">
        <v>12914</v>
      </c>
      <c r="G342" s="6" t="s">
        <v>2160</v>
      </c>
      <c r="H342" s="6">
        <v>882</v>
      </c>
      <c r="I342" s="6">
        <v>1</v>
      </c>
      <c r="J342" s="6" t="s">
        <v>2160</v>
      </c>
      <c r="M342" s="34">
        <v>0.25</v>
      </c>
    </row>
    <row r="343" spans="1:13" ht="12.75" x14ac:dyDescent="0.2">
      <c r="A343" s="6">
        <v>69</v>
      </c>
      <c r="B343" s="6">
        <v>11021428</v>
      </c>
      <c r="C343" s="6" t="s">
        <v>4465</v>
      </c>
      <c r="D343" s="6" t="s">
        <v>2157</v>
      </c>
      <c r="E343" s="6" t="s">
        <v>17203</v>
      </c>
      <c r="F343" s="6" t="s">
        <v>13466</v>
      </c>
      <c r="G343" s="6" t="s">
        <v>2260</v>
      </c>
      <c r="H343" s="6">
        <v>1152</v>
      </c>
      <c r="I343" s="6">
        <v>1</v>
      </c>
      <c r="J343" s="6" t="s">
        <v>2260</v>
      </c>
      <c r="K343" s="37">
        <v>44323</v>
      </c>
      <c r="L343" s="37">
        <v>44491</v>
      </c>
      <c r="M343" s="6" t="s">
        <v>7807</v>
      </c>
    </row>
    <row r="344" spans="1:13" ht="12.75" x14ac:dyDescent="0.2">
      <c r="A344" s="6">
        <v>69</v>
      </c>
      <c r="B344" s="6">
        <v>14619472</v>
      </c>
      <c r="C344" s="6" t="s">
        <v>11289</v>
      </c>
      <c r="D344" s="6" t="s">
        <v>2157</v>
      </c>
      <c r="E344" s="6" t="s">
        <v>17200</v>
      </c>
      <c r="F344" s="6" t="s">
        <v>14779</v>
      </c>
      <c r="G344" s="6" t="s">
        <v>2160</v>
      </c>
      <c r="H344" s="6">
        <v>721</v>
      </c>
      <c r="I344" s="6">
        <v>1</v>
      </c>
      <c r="J344" s="6" t="s">
        <v>2160</v>
      </c>
      <c r="M344" s="34">
        <v>0.25</v>
      </c>
    </row>
    <row r="345" spans="1:13" ht="12.75" x14ac:dyDescent="0.2">
      <c r="A345" s="6">
        <v>69</v>
      </c>
      <c r="B345" s="6">
        <v>40334337</v>
      </c>
      <c r="C345" s="6" t="s">
        <v>399</v>
      </c>
      <c r="D345" s="6" t="s">
        <v>2157</v>
      </c>
      <c r="E345" s="6" t="s">
        <v>17199</v>
      </c>
      <c r="F345" s="6" t="s">
        <v>14884</v>
      </c>
      <c r="G345" s="6" t="s">
        <v>2160</v>
      </c>
      <c r="H345" s="6">
        <v>1051</v>
      </c>
      <c r="I345" s="6">
        <v>1</v>
      </c>
      <c r="J345" s="6" t="s">
        <v>2160</v>
      </c>
      <c r="M345" s="34">
        <v>0.25</v>
      </c>
    </row>
    <row r="346" spans="1:13" ht="12.75" x14ac:dyDescent="0.2">
      <c r="A346" s="6">
        <v>69</v>
      </c>
      <c r="B346" s="6">
        <v>55512037</v>
      </c>
      <c r="C346" s="6" t="s">
        <v>17015</v>
      </c>
      <c r="D346" s="6" t="s">
        <v>2157</v>
      </c>
      <c r="E346" s="6" t="s">
        <v>17197</v>
      </c>
      <c r="F346" s="6" t="s">
        <v>13187</v>
      </c>
      <c r="G346" s="6" t="s">
        <v>2160</v>
      </c>
      <c r="H346" s="6">
        <v>714</v>
      </c>
      <c r="I346" s="6">
        <v>1</v>
      </c>
      <c r="J346" s="6" t="s">
        <v>2160</v>
      </c>
      <c r="M346" s="34">
        <v>0.25</v>
      </c>
    </row>
    <row r="347" spans="1:13" ht="12.75" x14ac:dyDescent="0.2">
      <c r="A347" s="6">
        <v>70</v>
      </c>
      <c r="B347" s="6">
        <v>4375224</v>
      </c>
      <c r="C347" s="6" t="s">
        <v>6645</v>
      </c>
      <c r="D347" s="6" t="s">
        <v>2157</v>
      </c>
      <c r="E347" s="6" t="s">
        <v>17202</v>
      </c>
      <c r="F347" s="6" t="s">
        <v>12914</v>
      </c>
      <c r="G347" s="6" t="s">
        <v>2160</v>
      </c>
      <c r="H347" s="6">
        <v>874</v>
      </c>
      <c r="I347" s="6">
        <v>1</v>
      </c>
      <c r="J347" s="6" t="s">
        <v>2160</v>
      </c>
      <c r="M347" s="34">
        <v>0.25</v>
      </c>
    </row>
    <row r="348" spans="1:13" ht="12.75" x14ac:dyDescent="0.2">
      <c r="A348" s="6">
        <v>70</v>
      </c>
      <c r="B348" s="6">
        <v>15411970</v>
      </c>
      <c r="C348" s="6" t="s">
        <v>17351</v>
      </c>
      <c r="D348" s="6" t="s">
        <v>2157</v>
      </c>
      <c r="E348" s="6" t="s">
        <v>17199</v>
      </c>
      <c r="F348" s="6" t="s">
        <v>14884</v>
      </c>
      <c r="G348" s="6" t="s">
        <v>2160</v>
      </c>
      <c r="H348" s="6">
        <v>1049</v>
      </c>
      <c r="I348" s="6">
        <v>1</v>
      </c>
      <c r="J348" s="6" t="s">
        <v>2160</v>
      </c>
      <c r="M348" s="34">
        <v>0.25</v>
      </c>
    </row>
    <row r="349" spans="1:13" ht="12.75" x14ac:dyDescent="0.2">
      <c r="A349" s="6">
        <v>70</v>
      </c>
      <c r="B349" s="6">
        <v>27765140</v>
      </c>
      <c r="C349" s="6" t="s">
        <v>13636</v>
      </c>
      <c r="D349" s="6" t="s">
        <v>2157</v>
      </c>
      <c r="E349" s="6" t="s">
        <v>17203</v>
      </c>
      <c r="F349" s="6" t="s">
        <v>13466</v>
      </c>
      <c r="G349" s="6" t="s">
        <v>2160</v>
      </c>
      <c r="H349" s="6">
        <v>1151</v>
      </c>
      <c r="I349" s="6">
        <v>1</v>
      </c>
      <c r="J349" s="6" t="s">
        <v>2160</v>
      </c>
      <c r="M349" s="34">
        <v>0.25</v>
      </c>
    </row>
    <row r="350" spans="1:13" ht="12.75" x14ac:dyDescent="0.2">
      <c r="A350" s="6">
        <v>70</v>
      </c>
      <c r="B350" s="6">
        <v>28282241</v>
      </c>
      <c r="C350" s="6" t="s">
        <v>17352</v>
      </c>
      <c r="D350" s="6" t="s">
        <v>2157</v>
      </c>
      <c r="E350" s="6" t="s">
        <v>17197</v>
      </c>
      <c r="F350" s="6" t="s">
        <v>13187</v>
      </c>
      <c r="G350" s="6" t="s">
        <v>2160</v>
      </c>
      <c r="H350" s="6">
        <v>709</v>
      </c>
      <c r="I350" s="6">
        <v>1</v>
      </c>
      <c r="J350" s="6" t="s">
        <v>2160</v>
      </c>
      <c r="M350" s="34">
        <v>0.25</v>
      </c>
    </row>
    <row r="351" spans="1:13" ht="12.75" x14ac:dyDescent="0.2">
      <c r="A351" s="6">
        <v>70</v>
      </c>
      <c r="B351" s="6">
        <v>40213015</v>
      </c>
      <c r="C351" s="6" t="s">
        <v>12842</v>
      </c>
      <c r="D351" s="6" t="s">
        <v>2157</v>
      </c>
      <c r="E351" s="6" t="s">
        <v>17200</v>
      </c>
      <c r="F351" s="6" t="s">
        <v>14779</v>
      </c>
      <c r="G351" s="6" t="s">
        <v>2160</v>
      </c>
      <c r="H351" s="6">
        <v>720</v>
      </c>
      <c r="I351" s="6">
        <v>1</v>
      </c>
      <c r="J351" s="6" t="s">
        <v>2160</v>
      </c>
      <c r="M351" s="34">
        <v>0.25</v>
      </c>
    </row>
    <row r="352" spans="1:13" ht="12.75" x14ac:dyDescent="0.2">
      <c r="A352" s="6">
        <v>71</v>
      </c>
      <c r="B352" s="6">
        <v>10803753</v>
      </c>
      <c r="C352" s="6" t="s">
        <v>298</v>
      </c>
      <c r="D352" s="6" t="s">
        <v>2157</v>
      </c>
      <c r="E352" s="6" t="s">
        <v>17199</v>
      </c>
      <c r="F352" s="6" t="s">
        <v>14884</v>
      </c>
      <c r="G352" s="6" t="s">
        <v>2219</v>
      </c>
      <c r="H352" s="6">
        <v>1049</v>
      </c>
      <c r="I352" s="6">
        <v>1</v>
      </c>
      <c r="J352" s="6" t="s">
        <v>2219</v>
      </c>
      <c r="K352" s="37">
        <v>43996</v>
      </c>
      <c r="L352" s="37">
        <v>44361</v>
      </c>
      <c r="M352" s="6" t="s">
        <v>7807</v>
      </c>
    </row>
    <row r="353" spans="1:13" ht="12.75" x14ac:dyDescent="0.2">
      <c r="A353" s="6">
        <v>71</v>
      </c>
      <c r="B353" s="6">
        <v>24046941</v>
      </c>
      <c r="C353" s="6" t="s">
        <v>14175</v>
      </c>
      <c r="D353" s="6" t="s">
        <v>2157</v>
      </c>
      <c r="E353" s="6" t="s">
        <v>17197</v>
      </c>
      <c r="F353" s="6" t="s">
        <v>13187</v>
      </c>
      <c r="G353" s="6" t="s">
        <v>2160</v>
      </c>
      <c r="H353" s="6">
        <v>707</v>
      </c>
      <c r="I353" s="6">
        <v>1</v>
      </c>
      <c r="J353" s="6" t="s">
        <v>2160</v>
      </c>
      <c r="M353" s="34">
        <v>0.25</v>
      </c>
    </row>
    <row r="354" spans="1:13" ht="12.75" x14ac:dyDescent="0.2">
      <c r="A354" s="6">
        <v>71</v>
      </c>
      <c r="B354" s="6">
        <v>28427502</v>
      </c>
      <c r="C354" s="6" t="s">
        <v>14047</v>
      </c>
      <c r="D354" s="6" t="s">
        <v>2157</v>
      </c>
      <c r="E354" s="6" t="s">
        <v>17200</v>
      </c>
      <c r="F354" s="6" t="s">
        <v>14779</v>
      </c>
      <c r="G354" s="6" t="s">
        <v>2160</v>
      </c>
      <c r="H354" s="6">
        <v>713</v>
      </c>
      <c r="I354" s="6">
        <v>1</v>
      </c>
      <c r="J354" s="6" t="s">
        <v>2160</v>
      </c>
      <c r="M354" s="34">
        <v>0.25</v>
      </c>
    </row>
    <row r="355" spans="1:13" ht="12.75" x14ac:dyDescent="0.2">
      <c r="A355" s="6">
        <v>71</v>
      </c>
      <c r="B355" s="6">
        <v>30611544</v>
      </c>
      <c r="C355" s="6" t="s">
        <v>16105</v>
      </c>
      <c r="D355" s="6" t="s">
        <v>2157</v>
      </c>
      <c r="E355" s="6" t="s">
        <v>17202</v>
      </c>
      <c r="F355" s="6" t="s">
        <v>12914</v>
      </c>
      <c r="G355" s="6" t="s">
        <v>2160</v>
      </c>
      <c r="H355" s="6">
        <v>873</v>
      </c>
      <c r="I355" s="6">
        <v>1</v>
      </c>
      <c r="J355" s="6" t="s">
        <v>2160</v>
      </c>
      <c r="M355" s="34">
        <v>0.25</v>
      </c>
    </row>
    <row r="356" spans="1:13" ht="12.75" x14ac:dyDescent="0.2">
      <c r="A356" s="6">
        <v>71</v>
      </c>
      <c r="B356" s="6">
        <v>49887221</v>
      </c>
      <c r="C356" s="6" t="s">
        <v>16460</v>
      </c>
      <c r="D356" s="6" t="s">
        <v>2157</v>
      </c>
      <c r="E356" s="6" t="s">
        <v>17203</v>
      </c>
      <c r="F356" s="6" t="s">
        <v>13466</v>
      </c>
      <c r="G356" s="6" t="s">
        <v>2160</v>
      </c>
      <c r="H356" s="6">
        <v>1151</v>
      </c>
      <c r="I356" s="6">
        <v>1</v>
      </c>
      <c r="J356" s="6" t="s">
        <v>2160</v>
      </c>
      <c r="M356" s="34">
        <v>0.25</v>
      </c>
    </row>
    <row r="357" spans="1:13" ht="12.75" x14ac:dyDescent="0.2">
      <c r="A357" s="6">
        <v>72</v>
      </c>
      <c r="B357" s="6">
        <v>7148782</v>
      </c>
      <c r="C357" s="6" t="s">
        <v>17353</v>
      </c>
      <c r="D357" s="6" t="s">
        <v>2157</v>
      </c>
      <c r="E357" s="6" t="s">
        <v>17200</v>
      </c>
      <c r="F357" s="6" t="s">
        <v>14779</v>
      </c>
      <c r="G357" s="6" t="s">
        <v>2160</v>
      </c>
      <c r="H357" s="6">
        <v>699</v>
      </c>
      <c r="I357" s="6">
        <v>1</v>
      </c>
      <c r="J357" s="6" t="s">
        <v>2160</v>
      </c>
      <c r="M357" s="34">
        <v>0.25</v>
      </c>
    </row>
    <row r="358" spans="1:13" ht="12.75" x14ac:dyDescent="0.2">
      <c r="A358" s="6">
        <v>72</v>
      </c>
      <c r="B358" s="6">
        <v>7193961</v>
      </c>
      <c r="C358" s="6" t="s">
        <v>15504</v>
      </c>
      <c r="D358" s="6" t="s">
        <v>2157</v>
      </c>
      <c r="E358" s="6" t="s">
        <v>17203</v>
      </c>
      <c r="F358" s="6" t="s">
        <v>13466</v>
      </c>
      <c r="G358" s="6" t="s">
        <v>2160</v>
      </c>
      <c r="H358" s="6">
        <v>1134</v>
      </c>
      <c r="I358" s="6">
        <v>1</v>
      </c>
      <c r="J358" s="6" t="s">
        <v>2160</v>
      </c>
      <c r="M358" s="34">
        <v>0.25</v>
      </c>
    </row>
    <row r="359" spans="1:13" ht="12.75" x14ac:dyDescent="0.2">
      <c r="A359" s="6">
        <v>72</v>
      </c>
      <c r="B359" s="6">
        <v>12806304</v>
      </c>
      <c r="C359" s="6" t="s">
        <v>11126</v>
      </c>
      <c r="D359" s="6" t="s">
        <v>2157</v>
      </c>
      <c r="E359" s="6" t="s">
        <v>17202</v>
      </c>
      <c r="F359" s="6" t="s">
        <v>12914</v>
      </c>
      <c r="G359" s="6" t="s">
        <v>2219</v>
      </c>
      <c r="H359" s="6">
        <v>873</v>
      </c>
      <c r="I359" s="6">
        <v>1</v>
      </c>
      <c r="J359" s="6" t="s">
        <v>2219</v>
      </c>
      <c r="K359" s="37">
        <v>44076</v>
      </c>
      <c r="L359" s="37">
        <v>44441</v>
      </c>
      <c r="M359" s="6" t="s">
        <v>7807</v>
      </c>
    </row>
    <row r="360" spans="1:13" ht="12.75" x14ac:dyDescent="0.2">
      <c r="A360" s="6">
        <v>72</v>
      </c>
      <c r="B360" s="6">
        <v>37330520</v>
      </c>
      <c r="C360" s="6" t="s">
        <v>17354</v>
      </c>
      <c r="D360" s="6" t="s">
        <v>2157</v>
      </c>
      <c r="E360" s="6" t="s">
        <v>17199</v>
      </c>
      <c r="F360" s="6" t="s">
        <v>14884</v>
      </c>
      <c r="G360" s="6" t="s">
        <v>2160</v>
      </c>
      <c r="H360" s="6">
        <v>1046</v>
      </c>
      <c r="I360" s="6">
        <v>1</v>
      </c>
      <c r="J360" s="6" t="s">
        <v>2160</v>
      </c>
      <c r="M360" s="34">
        <v>0.25</v>
      </c>
    </row>
    <row r="361" spans="1:13" ht="12.75" x14ac:dyDescent="0.2">
      <c r="A361" s="6">
        <v>72</v>
      </c>
      <c r="B361" s="6">
        <v>56122524</v>
      </c>
      <c r="C361" s="6" t="s">
        <v>17355</v>
      </c>
      <c r="D361" s="6" t="s">
        <v>2157</v>
      </c>
      <c r="E361" s="6" t="s">
        <v>17197</v>
      </c>
      <c r="F361" s="6" t="s">
        <v>13187</v>
      </c>
      <c r="G361" s="6" t="s">
        <v>2160</v>
      </c>
      <c r="H361" s="6">
        <v>706</v>
      </c>
      <c r="I361" s="6">
        <v>1</v>
      </c>
      <c r="J361" s="6" t="s">
        <v>2160</v>
      </c>
      <c r="M361" s="34">
        <v>0.25</v>
      </c>
    </row>
    <row r="362" spans="1:13" ht="12.75" x14ac:dyDescent="0.2">
      <c r="A362" s="6">
        <v>73</v>
      </c>
      <c r="B362" s="6">
        <v>650724</v>
      </c>
      <c r="C362" s="6" t="s">
        <v>17356</v>
      </c>
      <c r="D362" s="6" t="s">
        <v>2157</v>
      </c>
      <c r="E362" s="6" t="s">
        <v>17199</v>
      </c>
      <c r="F362" s="6" t="s">
        <v>14884</v>
      </c>
      <c r="G362" s="6" t="s">
        <v>2160</v>
      </c>
      <c r="H362" s="6">
        <v>1041</v>
      </c>
      <c r="I362" s="6">
        <v>1</v>
      </c>
      <c r="J362" s="6" t="s">
        <v>2160</v>
      </c>
      <c r="M362" s="34">
        <v>0.25</v>
      </c>
    </row>
    <row r="363" spans="1:13" ht="12.75" x14ac:dyDescent="0.2">
      <c r="A363" s="6">
        <v>73</v>
      </c>
      <c r="B363" s="6">
        <v>14737509</v>
      </c>
      <c r="C363" s="6" t="s">
        <v>11016</v>
      </c>
      <c r="D363" s="6" t="s">
        <v>2157</v>
      </c>
      <c r="E363" s="6" t="s">
        <v>17202</v>
      </c>
      <c r="F363" s="6" t="s">
        <v>12914</v>
      </c>
      <c r="G363" s="6" t="s">
        <v>2219</v>
      </c>
      <c r="H363" s="6">
        <v>872</v>
      </c>
      <c r="I363" s="6">
        <v>1</v>
      </c>
      <c r="J363" s="6" t="s">
        <v>2219</v>
      </c>
      <c r="K363" s="37">
        <v>43930</v>
      </c>
      <c r="L363" s="37">
        <v>44660</v>
      </c>
      <c r="M363" s="6" t="s">
        <v>7807</v>
      </c>
    </row>
    <row r="364" spans="1:13" ht="12.75" x14ac:dyDescent="0.2">
      <c r="A364" s="6">
        <v>73</v>
      </c>
      <c r="B364" s="6">
        <v>44762529</v>
      </c>
      <c r="C364" s="6" t="s">
        <v>11612</v>
      </c>
      <c r="D364" s="6" t="s">
        <v>2157</v>
      </c>
      <c r="E364" s="6" t="s">
        <v>17200</v>
      </c>
      <c r="F364" s="6" t="s">
        <v>14779</v>
      </c>
      <c r="G364" s="6" t="s">
        <v>2160</v>
      </c>
      <c r="H364" s="6">
        <v>697</v>
      </c>
      <c r="I364" s="6">
        <v>1</v>
      </c>
      <c r="J364" s="6" t="s">
        <v>2160</v>
      </c>
      <c r="M364" s="34">
        <v>0.25</v>
      </c>
    </row>
    <row r="365" spans="1:13" ht="12.75" x14ac:dyDescent="0.2">
      <c r="A365" s="6">
        <v>73</v>
      </c>
      <c r="B365" s="6">
        <v>55490407</v>
      </c>
      <c r="C365" s="6" t="s">
        <v>17004</v>
      </c>
      <c r="D365" s="6" t="s">
        <v>2157</v>
      </c>
      <c r="E365" s="6" t="s">
        <v>17197</v>
      </c>
      <c r="F365" s="6" t="s">
        <v>13187</v>
      </c>
      <c r="G365" s="6" t="s">
        <v>2160</v>
      </c>
      <c r="H365" s="6">
        <v>706</v>
      </c>
      <c r="I365" s="6">
        <v>1</v>
      </c>
      <c r="J365" s="6" t="s">
        <v>2160</v>
      </c>
      <c r="M365" s="34">
        <v>0.25</v>
      </c>
    </row>
    <row r="366" spans="1:13" ht="12.75" x14ac:dyDescent="0.2">
      <c r="A366" s="6">
        <v>73</v>
      </c>
      <c r="B366" s="6">
        <v>55707855</v>
      </c>
      <c r="C366" s="6" t="s">
        <v>17357</v>
      </c>
      <c r="D366" s="6" t="s">
        <v>2157</v>
      </c>
      <c r="E366" s="6" t="s">
        <v>17203</v>
      </c>
      <c r="F366" s="6" t="s">
        <v>13466</v>
      </c>
      <c r="G366" s="6" t="s">
        <v>2160</v>
      </c>
      <c r="H366" s="6">
        <v>1126</v>
      </c>
      <c r="I366" s="6">
        <v>1</v>
      </c>
      <c r="J366" s="6" t="s">
        <v>2160</v>
      </c>
      <c r="M366" s="34">
        <v>0.25</v>
      </c>
    </row>
    <row r="367" spans="1:13" ht="12.75" x14ac:dyDescent="0.2">
      <c r="A367" s="6">
        <v>74</v>
      </c>
      <c r="B367" s="6">
        <v>7968431</v>
      </c>
      <c r="C367" s="6" t="s">
        <v>17358</v>
      </c>
      <c r="D367" s="6" t="s">
        <v>2157</v>
      </c>
      <c r="E367" s="6" t="s">
        <v>17202</v>
      </c>
      <c r="F367" s="6" t="s">
        <v>12914</v>
      </c>
      <c r="G367" s="6" t="s">
        <v>2160</v>
      </c>
      <c r="H367" s="6">
        <v>871</v>
      </c>
      <c r="I367" s="6">
        <v>1</v>
      </c>
      <c r="J367" s="6" t="s">
        <v>2160</v>
      </c>
      <c r="M367" s="34">
        <v>0.25</v>
      </c>
    </row>
    <row r="368" spans="1:13" ht="12.75" x14ac:dyDescent="0.2">
      <c r="A368" s="6">
        <v>74</v>
      </c>
      <c r="B368" s="6">
        <v>9713862</v>
      </c>
      <c r="C368" s="6" t="s">
        <v>11348</v>
      </c>
      <c r="D368" s="6" t="s">
        <v>2157</v>
      </c>
      <c r="E368" s="6" t="s">
        <v>17200</v>
      </c>
      <c r="F368" s="6" t="s">
        <v>14779</v>
      </c>
      <c r="G368" s="6" t="s">
        <v>2160</v>
      </c>
      <c r="H368" s="6">
        <v>684</v>
      </c>
      <c r="I368" s="6">
        <v>1</v>
      </c>
      <c r="J368" s="6" t="s">
        <v>2160</v>
      </c>
      <c r="M368" s="34">
        <v>0.25</v>
      </c>
    </row>
    <row r="369" spans="1:13" ht="12.75" x14ac:dyDescent="0.2">
      <c r="A369" s="6">
        <v>74</v>
      </c>
      <c r="B369" s="6">
        <v>30811764</v>
      </c>
      <c r="C369" s="6" t="s">
        <v>9198</v>
      </c>
      <c r="D369" s="6" t="s">
        <v>2157</v>
      </c>
      <c r="E369" s="6" t="s">
        <v>17199</v>
      </c>
      <c r="F369" s="6" t="s">
        <v>14884</v>
      </c>
      <c r="G369" s="6" t="s">
        <v>2160</v>
      </c>
      <c r="H369" s="6">
        <v>1040</v>
      </c>
      <c r="I369" s="6">
        <v>1</v>
      </c>
      <c r="J369" s="6" t="s">
        <v>2160</v>
      </c>
      <c r="M369" s="34">
        <v>0.25</v>
      </c>
    </row>
    <row r="370" spans="1:13" ht="12.75" x14ac:dyDescent="0.2">
      <c r="A370" s="6">
        <v>74</v>
      </c>
      <c r="B370" s="6">
        <v>37503153</v>
      </c>
      <c r="C370" s="6" t="s">
        <v>17359</v>
      </c>
      <c r="D370" s="6" t="s">
        <v>2157</v>
      </c>
      <c r="E370" s="6" t="s">
        <v>17197</v>
      </c>
      <c r="F370" s="6" t="s">
        <v>13187</v>
      </c>
      <c r="G370" s="6" t="s">
        <v>2160</v>
      </c>
      <c r="H370" s="6">
        <v>704</v>
      </c>
      <c r="I370" s="6">
        <v>1</v>
      </c>
      <c r="J370" s="6" t="s">
        <v>2160</v>
      </c>
      <c r="M370" s="34">
        <v>0.25</v>
      </c>
    </row>
    <row r="371" spans="1:13" ht="12.75" x14ac:dyDescent="0.2">
      <c r="A371" s="6">
        <v>74</v>
      </c>
      <c r="B371" s="6">
        <v>54322053</v>
      </c>
      <c r="C371" s="6" t="s">
        <v>17360</v>
      </c>
      <c r="D371" s="6" t="s">
        <v>2157</v>
      </c>
      <c r="E371" s="6" t="s">
        <v>17203</v>
      </c>
      <c r="F371" s="6" t="s">
        <v>13466</v>
      </c>
      <c r="G371" s="6" t="s">
        <v>2160</v>
      </c>
      <c r="H371" s="6">
        <v>1125</v>
      </c>
      <c r="I371" s="6">
        <v>1</v>
      </c>
      <c r="J371" s="6" t="s">
        <v>2160</v>
      </c>
      <c r="M371" s="34">
        <v>0.25</v>
      </c>
    </row>
    <row r="372" spans="1:13" ht="12.75" x14ac:dyDescent="0.2">
      <c r="A372" s="6">
        <v>75</v>
      </c>
      <c r="B372" s="6">
        <v>10758445</v>
      </c>
      <c r="C372" s="6" t="s">
        <v>1367</v>
      </c>
      <c r="D372" s="6" t="s">
        <v>2157</v>
      </c>
      <c r="E372" s="6" t="s">
        <v>17200</v>
      </c>
      <c r="F372" s="6" t="s">
        <v>14779</v>
      </c>
      <c r="G372" s="6" t="s">
        <v>2219</v>
      </c>
      <c r="H372" s="6">
        <v>673</v>
      </c>
      <c r="I372" s="6">
        <v>1</v>
      </c>
      <c r="J372" s="6" t="s">
        <v>2160</v>
      </c>
      <c r="M372" s="34">
        <v>0.25</v>
      </c>
    </row>
    <row r="373" spans="1:13" ht="12.75" x14ac:dyDescent="0.2">
      <c r="A373" s="6">
        <v>75</v>
      </c>
      <c r="B373" s="6">
        <v>22154351</v>
      </c>
      <c r="C373" s="6" t="s">
        <v>10230</v>
      </c>
      <c r="D373" s="6" t="s">
        <v>2157</v>
      </c>
      <c r="E373" s="6" t="s">
        <v>17197</v>
      </c>
      <c r="F373" s="6" t="s">
        <v>13187</v>
      </c>
      <c r="G373" s="6" t="s">
        <v>2260</v>
      </c>
      <c r="H373" s="6">
        <v>700</v>
      </c>
      <c r="I373" s="6">
        <v>1</v>
      </c>
      <c r="J373" s="6" t="s">
        <v>2260</v>
      </c>
      <c r="K373" s="37">
        <v>44300</v>
      </c>
      <c r="L373" s="37">
        <v>44665</v>
      </c>
      <c r="M373" s="6" t="s">
        <v>7807</v>
      </c>
    </row>
    <row r="374" spans="1:13" ht="12.75" x14ac:dyDescent="0.2">
      <c r="A374" s="6">
        <v>75</v>
      </c>
      <c r="B374" s="6">
        <v>24397150</v>
      </c>
      <c r="C374" s="6" t="s">
        <v>15563</v>
      </c>
      <c r="D374" s="6" t="s">
        <v>2157</v>
      </c>
      <c r="E374" s="6" t="s">
        <v>17203</v>
      </c>
      <c r="F374" s="6" t="s">
        <v>13466</v>
      </c>
      <c r="G374" s="6" t="s">
        <v>2160</v>
      </c>
      <c r="H374" s="6">
        <v>1121</v>
      </c>
      <c r="I374" s="6">
        <v>1</v>
      </c>
      <c r="J374" s="6" t="s">
        <v>2160</v>
      </c>
      <c r="M374" s="34">
        <v>0.25</v>
      </c>
    </row>
    <row r="375" spans="1:13" ht="12.75" x14ac:dyDescent="0.2">
      <c r="A375" s="6">
        <v>75</v>
      </c>
      <c r="B375" s="6">
        <v>25342602</v>
      </c>
      <c r="C375" s="6" t="s">
        <v>555</v>
      </c>
      <c r="D375" s="6" t="s">
        <v>2157</v>
      </c>
      <c r="E375" s="6" t="s">
        <v>17202</v>
      </c>
      <c r="F375" s="6" t="s">
        <v>12914</v>
      </c>
      <c r="G375" s="6" t="s">
        <v>2160</v>
      </c>
      <c r="H375" s="6">
        <v>868</v>
      </c>
      <c r="I375" s="6">
        <v>1</v>
      </c>
      <c r="J375" s="6" t="s">
        <v>2160</v>
      </c>
      <c r="M375" s="34">
        <v>0.25</v>
      </c>
    </row>
    <row r="376" spans="1:13" ht="12.75" x14ac:dyDescent="0.2">
      <c r="A376" s="6">
        <v>75</v>
      </c>
      <c r="B376" s="6">
        <v>55972330</v>
      </c>
      <c r="C376" s="6" t="s">
        <v>17361</v>
      </c>
      <c r="D376" s="6" t="s">
        <v>2157</v>
      </c>
      <c r="E376" s="6" t="s">
        <v>17199</v>
      </c>
      <c r="F376" s="6" t="s">
        <v>14884</v>
      </c>
      <c r="G376" s="6" t="s">
        <v>2160</v>
      </c>
      <c r="H376" s="6">
        <v>1040</v>
      </c>
      <c r="I376" s="6">
        <v>1</v>
      </c>
      <c r="J376" s="6" t="s">
        <v>2160</v>
      </c>
      <c r="M376" s="34">
        <v>0.25</v>
      </c>
    </row>
    <row r="377" spans="1:13" ht="12.75" x14ac:dyDescent="0.2">
      <c r="A377" s="6">
        <v>76</v>
      </c>
      <c r="B377" s="6">
        <v>11513702</v>
      </c>
      <c r="C377" s="6" t="s">
        <v>327</v>
      </c>
      <c r="D377" s="6" t="s">
        <v>2157</v>
      </c>
      <c r="E377" s="6" t="s">
        <v>17199</v>
      </c>
      <c r="F377" s="6" t="s">
        <v>14884</v>
      </c>
      <c r="G377" s="6" t="s">
        <v>2219</v>
      </c>
      <c r="H377" s="6">
        <v>1039</v>
      </c>
      <c r="I377" s="6">
        <v>1</v>
      </c>
      <c r="J377" s="6" t="s">
        <v>2219</v>
      </c>
      <c r="K377" s="37">
        <v>44093</v>
      </c>
      <c r="L377" s="37">
        <v>44458</v>
      </c>
      <c r="M377" s="6" t="s">
        <v>7807</v>
      </c>
    </row>
    <row r="378" spans="1:13" ht="12.75" x14ac:dyDescent="0.2">
      <c r="A378" s="6">
        <v>76</v>
      </c>
      <c r="B378" s="6">
        <v>16328713</v>
      </c>
      <c r="C378" s="6" t="s">
        <v>10308</v>
      </c>
      <c r="D378" s="6" t="s">
        <v>2157</v>
      </c>
      <c r="E378" s="6" t="s">
        <v>17197</v>
      </c>
      <c r="F378" s="6" t="s">
        <v>13187</v>
      </c>
      <c r="G378" s="6" t="s">
        <v>2160</v>
      </c>
      <c r="H378" s="6">
        <v>699</v>
      </c>
      <c r="I378" s="6">
        <v>1</v>
      </c>
      <c r="J378" s="6" t="s">
        <v>2160</v>
      </c>
      <c r="M378" s="34">
        <v>0.25</v>
      </c>
    </row>
    <row r="379" spans="1:13" ht="12.75" x14ac:dyDescent="0.2">
      <c r="A379" s="6">
        <v>76</v>
      </c>
      <c r="B379" s="6">
        <v>39878953</v>
      </c>
      <c r="C379" s="6" t="s">
        <v>17362</v>
      </c>
      <c r="D379" s="6" t="s">
        <v>2157</v>
      </c>
      <c r="E379" s="6" t="s">
        <v>17202</v>
      </c>
      <c r="F379" s="6" t="s">
        <v>12914</v>
      </c>
      <c r="G379" s="6" t="s">
        <v>2160</v>
      </c>
      <c r="H379" s="6">
        <v>866</v>
      </c>
      <c r="I379" s="6">
        <v>1</v>
      </c>
      <c r="J379" s="6" t="s">
        <v>2160</v>
      </c>
      <c r="M379" s="34">
        <v>0.25</v>
      </c>
    </row>
    <row r="380" spans="1:13" ht="12.75" x14ac:dyDescent="0.2">
      <c r="A380" s="6">
        <v>76</v>
      </c>
      <c r="B380" s="6">
        <v>48296108</v>
      </c>
      <c r="C380" s="6" t="s">
        <v>15538</v>
      </c>
      <c r="D380" s="6" t="s">
        <v>2157</v>
      </c>
      <c r="E380" s="6" t="s">
        <v>17203</v>
      </c>
      <c r="F380" s="6" t="s">
        <v>13466</v>
      </c>
      <c r="G380" s="6" t="s">
        <v>2160</v>
      </c>
      <c r="H380" s="6">
        <v>1120</v>
      </c>
      <c r="I380" s="6">
        <v>1</v>
      </c>
      <c r="J380" s="6" t="s">
        <v>2160</v>
      </c>
      <c r="M380" s="34">
        <v>0.25</v>
      </c>
    </row>
    <row r="381" spans="1:13" ht="12.75" x14ac:dyDescent="0.2">
      <c r="A381" s="6">
        <v>76</v>
      </c>
      <c r="B381" s="6">
        <v>52777969</v>
      </c>
      <c r="C381" s="6" t="s">
        <v>12840</v>
      </c>
      <c r="D381" s="6" t="s">
        <v>2157</v>
      </c>
      <c r="E381" s="6" t="s">
        <v>17200</v>
      </c>
      <c r="F381" s="6" t="s">
        <v>14779</v>
      </c>
      <c r="G381" s="6" t="s">
        <v>2160</v>
      </c>
      <c r="H381" s="6">
        <v>664</v>
      </c>
      <c r="I381" s="6">
        <v>1</v>
      </c>
      <c r="J381" s="6" t="s">
        <v>2160</v>
      </c>
      <c r="M381" s="34">
        <v>0.25</v>
      </c>
    </row>
    <row r="382" spans="1:13" ht="12.75" x14ac:dyDescent="0.2">
      <c r="A382" s="6">
        <v>77</v>
      </c>
      <c r="B382" s="6">
        <v>18413316</v>
      </c>
      <c r="C382" s="6" t="s">
        <v>17363</v>
      </c>
      <c r="D382" s="6" t="s">
        <v>2157</v>
      </c>
      <c r="E382" s="6" t="s">
        <v>17199</v>
      </c>
      <c r="F382" s="6" t="s">
        <v>14884</v>
      </c>
      <c r="G382" s="6" t="s">
        <v>2160</v>
      </c>
      <c r="H382" s="6">
        <v>1034</v>
      </c>
      <c r="I382" s="6">
        <v>1</v>
      </c>
      <c r="J382" s="6" t="s">
        <v>2160</v>
      </c>
      <c r="M382" s="34">
        <v>0.25</v>
      </c>
    </row>
    <row r="383" spans="1:13" ht="12.75" x14ac:dyDescent="0.2">
      <c r="A383" s="6">
        <v>77</v>
      </c>
      <c r="B383" s="6">
        <v>22128797</v>
      </c>
      <c r="C383" s="6" t="s">
        <v>16606</v>
      </c>
      <c r="D383" s="6" t="s">
        <v>2157</v>
      </c>
      <c r="E383" s="6" t="s">
        <v>17200</v>
      </c>
      <c r="F383" s="6" t="s">
        <v>14779</v>
      </c>
      <c r="G383" s="6" t="s">
        <v>2160</v>
      </c>
      <c r="H383" s="6">
        <v>664</v>
      </c>
      <c r="I383" s="6">
        <v>1</v>
      </c>
      <c r="J383" s="6" t="s">
        <v>2160</v>
      </c>
      <c r="M383" s="34">
        <v>0.25</v>
      </c>
    </row>
    <row r="384" spans="1:13" ht="12.75" x14ac:dyDescent="0.2">
      <c r="A384" s="6">
        <v>77</v>
      </c>
      <c r="B384" s="6">
        <v>28482744</v>
      </c>
      <c r="C384" s="6" t="s">
        <v>12113</v>
      </c>
      <c r="D384" s="6" t="s">
        <v>2157</v>
      </c>
      <c r="E384" s="6" t="s">
        <v>17202</v>
      </c>
      <c r="F384" s="6" t="s">
        <v>12914</v>
      </c>
      <c r="G384" s="6" t="s">
        <v>2160</v>
      </c>
      <c r="H384" s="6">
        <v>865</v>
      </c>
      <c r="I384" s="6">
        <v>1</v>
      </c>
      <c r="J384" s="6" t="s">
        <v>2160</v>
      </c>
      <c r="M384" s="34">
        <v>0.25</v>
      </c>
    </row>
    <row r="385" spans="1:13" ht="12.75" x14ac:dyDescent="0.2">
      <c r="A385" s="6">
        <v>77</v>
      </c>
      <c r="B385" s="6">
        <v>38960150</v>
      </c>
      <c r="C385" s="6" t="s">
        <v>13298</v>
      </c>
      <c r="D385" s="6" t="s">
        <v>2157</v>
      </c>
      <c r="E385" s="6" t="s">
        <v>17197</v>
      </c>
      <c r="F385" s="6" t="s">
        <v>13187</v>
      </c>
      <c r="G385" s="6" t="s">
        <v>2160</v>
      </c>
      <c r="H385" s="6">
        <v>699</v>
      </c>
      <c r="I385" s="6">
        <v>1</v>
      </c>
      <c r="J385" s="6" t="s">
        <v>2160</v>
      </c>
      <c r="M385" s="34">
        <v>0.25</v>
      </c>
    </row>
    <row r="386" spans="1:13" ht="12.75" x14ac:dyDescent="0.2">
      <c r="A386" s="6">
        <v>77</v>
      </c>
      <c r="B386" s="6">
        <v>47654405</v>
      </c>
      <c r="C386" s="6" t="s">
        <v>14592</v>
      </c>
      <c r="D386" s="6" t="s">
        <v>2157</v>
      </c>
      <c r="E386" s="6" t="s">
        <v>17203</v>
      </c>
      <c r="F386" s="6" t="s">
        <v>13466</v>
      </c>
      <c r="G386" s="6" t="s">
        <v>2160</v>
      </c>
      <c r="H386" s="6">
        <v>1111</v>
      </c>
      <c r="I386" s="6">
        <v>1</v>
      </c>
      <c r="J386" s="6" t="s">
        <v>2160</v>
      </c>
      <c r="M386" s="34">
        <v>0.25</v>
      </c>
    </row>
    <row r="387" spans="1:13" ht="12.75" x14ac:dyDescent="0.2">
      <c r="A387" s="6">
        <v>78</v>
      </c>
      <c r="B387" s="6">
        <v>5496914</v>
      </c>
      <c r="C387" s="6" t="s">
        <v>17364</v>
      </c>
      <c r="D387" s="6" t="s">
        <v>2157</v>
      </c>
      <c r="E387" s="6" t="s">
        <v>17202</v>
      </c>
      <c r="F387" s="6" t="s">
        <v>12914</v>
      </c>
      <c r="G387" s="6" t="s">
        <v>2160</v>
      </c>
      <c r="H387" s="6">
        <v>863</v>
      </c>
      <c r="I387" s="6">
        <v>1</v>
      </c>
      <c r="J387" s="6" t="s">
        <v>2160</v>
      </c>
      <c r="M387" s="34">
        <v>0.25</v>
      </c>
    </row>
    <row r="388" spans="1:13" ht="12.75" x14ac:dyDescent="0.2">
      <c r="A388" s="6">
        <v>78</v>
      </c>
      <c r="B388" s="6">
        <v>15616118</v>
      </c>
      <c r="C388" s="6" t="s">
        <v>17365</v>
      </c>
      <c r="D388" s="6" t="s">
        <v>2157</v>
      </c>
      <c r="E388" s="6" t="s">
        <v>17200</v>
      </c>
      <c r="F388" s="6" t="s">
        <v>14779</v>
      </c>
      <c r="G388" s="6" t="s">
        <v>2219</v>
      </c>
      <c r="H388" s="6">
        <v>663</v>
      </c>
      <c r="I388" s="6">
        <v>1</v>
      </c>
      <c r="J388" s="6" t="s">
        <v>2219</v>
      </c>
      <c r="K388" s="37">
        <v>44018</v>
      </c>
      <c r="L388" s="37">
        <v>44383</v>
      </c>
      <c r="M388" s="6" t="s">
        <v>7807</v>
      </c>
    </row>
    <row r="389" spans="1:13" ht="12.75" x14ac:dyDescent="0.2">
      <c r="A389" s="6">
        <v>78</v>
      </c>
      <c r="B389" s="6">
        <v>17435258</v>
      </c>
      <c r="C389" s="6" t="s">
        <v>2714</v>
      </c>
      <c r="D389" s="6" t="s">
        <v>2157</v>
      </c>
      <c r="E389" s="6" t="s">
        <v>17197</v>
      </c>
      <c r="F389" s="6" t="s">
        <v>13187</v>
      </c>
      <c r="G389" s="6" t="s">
        <v>2219</v>
      </c>
      <c r="H389" s="6">
        <v>695</v>
      </c>
      <c r="I389" s="6">
        <v>1</v>
      </c>
      <c r="J389" s="6" t="s">
        <v>2219</v>
      </c>
      <c r="K389" s="37">
        <v>44029</v>
      </c>
      <c r="L389" s="37">
        <v>44759</v>
      </c>
      <c r="M389" s="6" t="s">
        <v>7807</v>
      </c>
    </row>
    <row r="390" spans="1:13" ht="12.75" x14ac:dyDescent="0.2">
      <c r="A390" s="6">
        <v>78</v>
      </c>
      <c r="B390" s="6">
        <v>24614610</v>
      </c>
      <c r="C390" s="6" t="s">
        <v>12588</v>
      </c>
      <c r="D390" s="6" t="s">
        <v>2157</v>
      </c>
      <c r="E390" s="6" t="s">
        <v>17199</v>
      </c>
      <c r="F390" s="6" t="s">
        <v>14884</v>
      </c>
      <c r="G390" s="6" t="s">
        <v>2260</v>
      </c>
      <c r="H390" s="6">
        <v>1033</v>
      </c>
      <c r="I390" s="6">
        <v>1</v>
      </c>
      <c r="J390" s="6" t="s">
        <v>2260</v>
      </c>
      <c r="K390" s="37">
        <v>44306</v>
      </c>
      <c r="L390" s="37">
        <v>44671</v>
      </c>
      <c r="M390" s="6" t="s">
        <v>7807</v>
      </c>
    </row>
    <row r="391" spans="1:13" ht="12.75" x14ac:dyDescent="0.2">
      <c r="A391" s="6">
        <v>78</v>
      </c>
      <c r="B391" s="6">
        <v>37603476</v>
      </c>
      <c r="C391" s="6" t="s">
        <v>12374</v>
      </c>
      <c r="D391" s="6" t="s">
        <v>2157</v>
      </c>
      <c r="E391" s="6" t="s">
        <v>17203</v>
      </c>
      <c r="F391" s="6" t="s">
        <v>13466</v>
      </c>
      <c r="G391" s="6" t="s">
        <v>2160</v>
      </c>
      <c r="H391" s="6">
        <v>1109</v>
      </c>
      <c r="I391" s="6">
        <v>1</v>
      </c>
      <c r="J391" s="6" t="s">
        <v>2160</v>
      </c>
      <c r="M391" s="34">
        <v>0.25</v>
      </c>
    </row>
    <row r="392" spans="1:13" ht="12.75" x14ac:dyDescent="0.2">
      <c r="A392" s="6">
        <v>79</v>
      </c>
      <c r="B392" s="6">
        <v>8533281</v>
      </c>
      <c r="C392" s="6" t="s">
        <v>17366</v>
      </c>
      <c r="D392" s="6" t="s">
        <v>2157</v>
      </c>
      <c r="E392" s="6" t="s">
        <v>17199</v>
      </c>
      <c r="F392" s="6" t="s">
        <v>14884</v>
      </c>
      <c r="G392" s="6" t="s">
        <v>2160</v>
      </c>
      <c r="H392" s="6">
        <v>1031</v>
      </c>
      <c r="I392" s="6">
        <v>1</v>
      </c>
      <c r="J392" s="6" t="s">
        <v>2160</v>
      </c>
      <c r="M392" s="34">
        <v>0.25</v>
      </c>
    </row>
    <row r="393" spans="1:13" ht="12.75" x14ac:dyDescent="0.2">
      <c r="A393" s="6">
        <v>79</v>
      </c>
      <c r="B393" s="6">
        <v>23780943</v>
      </c>
      <c r="C393" s="6" t="s">
        <v>15082</v>
      </c>
      <c r="D393" s="6" t="s">
        <v>2157</v>
      </c>
      <c r="E393" s="6" t="s">
        <v>17202</v>
      </c>
      <c r="F393" s="6" t="s">
        <v>12914</v>
      </c>
      <c r="G393" s="6" t="s">
        <v>2160</v>
      </c>
      <c r="H393" s="6">
        <v>861</v>
      </c>
      <c r="I393" s="6">
        <v>1</v>
      </c>
      <c r="J393" s="6" t="s">
        <v>2160</v>
      </c>
      <c r="M393" s="34">
        <v>0.25</v>
      </c>
    </row>
    <row r="394" spans="1:13" ht="12.75" x14ac:dyDescent="0.2">
      <c r="A394" s="6">
        <v>79</v>
      </c>
      <c r="B394" s="6">
        <v>37839064</v>
      </c>
      <c r="C394" s="6" t="s">
        <v>16468</v>
      </c>
      <c r="D394" s="6" t="s">
        <v>2157</v>
      </c>
      <c r="E394" s="6" t="s">
        <v>17203</v>
      </c>
      <c r="F394" s="6" t="s">
        <v>13466</v>
      </c>
      <c r="G394" s="6" t="s">
        <v>2160</v>
      </c>
      <c r="H394" s="6">
        <v>1102</v>
      </c>
      <c r="I394" s="6">
        <v>1</v>
      </c>
      <c r="J394" s="6" t="s">
        <v>2160</v>
      </c>
      <c r="M394" s="34">
        <v>0.25</v>
      </c>
    </row>
    <row r="395" spans="1:13" ht="12.75" x14ac:dyDescent="0.2">
      <c r="A395" s="6">
        <v>79</v>
      </c>
      <c r="B395" s="6">
        <v>47942545</v>
      </c>
      <c r="C395" s="6" t="s">
        <v>17367</v>
      </c>
      <c r="D395" s="6" t="s">
        <v>2157</v>
      </c>
      <c r="E395" s="6" t="s">
        <v>17200</v>
      </c>
      <c r="F395" s="6" t="s">
        <v>14779</v>
      </c>
      <c r="G395" s="6" t="s">
        <v>2160</v>
      </c>
      <c r="H395" s="6">
        <v>662</v>
      </c>
      <c r="I395" s="6">
        <v>1</v>
      </c>
      <c r="J395" s="6" t="s">
        <v>2160</v>
      </c>
      <c r="M395" s="34">
        <v>0.25</v>
      </c>
    </row>
    <row r="396" spans="1:13" ht="12.75" x14ac:dyDescent="0.2">
      <c r="A396" s="6">
        <v>79</v>
      </c>
      <c r="B396" s="6">
        <v>54998330</v>
      </c>
      <c r="C396" s="6" t="s">
        <v>17099</v>
      </c>
      <c r="D396" s="6" t="s">
        <v>2157</v>
      </c>
      <c r="E396" s="6" t="s">
        <v>17197</v>
      </c>
      <c r="F396" s="6" t="s">
        <v>13187</v>
      </c>
      <c r="G396" s="6" t="s">
        <v>2160</v>
      </c>
      <c r="H396" s="6">
        <v>694</v>
      </c>
      <c r="I396" s="6">
        <v>1</v>
      </c>
      <c r="J396" s="6" t="s">
        <v>2160</v>
      </c>
      <c r="M396" s="34">
        <v>0.25</v>
      </c>
    </row>
    <row r="397" spans="1:13" ht="12.75" x14ac:dyDescent="0.2">
      <c r="A397" s="6">
        <v>80</v>
      </c>
      <c r="B397" s="6">
        <v>3078859</v>
      </c>
      <c r="C397" s="6" t="s">
        <v>14847</v>
      </c>
      <c r="D397" s="6" t="s">
        <v>2157</v>
      </c>
      <c r="E397" s="6" t="s">
        <v>17200</v>
      </c>
      <c r="F397" s="6" t="s">
        <v>14779</v>
      </c>
      <c r="G397" s="6" t="s">
        <v>2160</v>
      </c>
      <c r="H397" s="6">
        <v>658</v>
      </c>
      <c r="I397" s="6">
        <v>1</v>
      </c>
      <c r="J397" s="6" t="s">
        <v>2160</v>
      </c>
      <c r="M397" s="34">
        <v>0.25</v>
      </c>
    </row>
    <row r="398" spans="1:13" ht="12.75" x14ac:dyDescent="0.2">
      <c r="A398" s="6">
        <v>80</v>
      </c>
      <c r="B398" s="6">
        <v>3415532</v>
      </c>
      <c r="C398" s="6" t="s">
        <v>17368</v>
      </c>
      <c r="D398" s="6" t="s">
        <v>2157</v>
      </c>
      <c r="E398" s="6" t="s">
        <v>17203</v>
      </c>
      <c r="F398" s="6" t="s">
        <v>13466</v>
      </c>
      <c r="G398" s="6" t="s">
        <v>2160</v>
      </c>
      <c r="H398" s="6">
        <v>1102</v>
      </c>
      <c r="I398" s="6">
        <v>1</v>
      </c>
      <c r="J398" s="6" t="s">
        <v>2160</v>
      </c>
      <c r="M398" s="34">
        <v>0.25</v>
      </c>
    </row>
    <row r="399" spans="1:13" ht="12.75" x14ac:dyDescent="0.2">
      <c r="A399" s="6">
        <v>80</v>
      </c>
      <c r="B399" s="6">
        <v>6351188</v>
      </c>
      <c r="C399" s="6" t="s">
        <v>615</v>
      </c>
      <c r="D399" s="6" t="s">
        <v>2157</v>
      </c>
      <c r="E399" s="6" t="s">
        <v>17202</v>
      </c>
      <c r="F399" s="6" t="s">
        <v>12914</v>
      </c>
      <c r="G399" s="6" t="s">
        <v>2219</v>
      </c>
      <c r="H399" s="6">
        <v>859</v>
      </c>
      <c r="I399" s="6">
        <v>1</v>
      </c>
      <c r="J399" s="6" t="s">
        <v>2219</v>
      </c>
      <c r="K399" s="37">
        <v>44251</v>
      </c>
      <c r="L399" s="37">
        <v>44341</v>
      </c>
      <c r="M399" s="6" t="s">
        <v>7807</v>
      </c>
    </row>
    <row r="400" spans="1:13" ht="12.75" x14ac:dyDescent="0.2">
      <c r="A400" s="6">
        <v>80</v>
      </c>
      <c r="B400" s="6">
        <v>12609123</v>
      </c>
      <c r="C400" s="6" t="s">
        <v>17369</v>
      </c>
      <c r="D400" s="6" t="s">
        <v>2157</v>
      </c>
      <c r="E400" s="6" t="s">
        <v>17199</v>
      </c>
      <c r="F400" s="6" t="s">
        <v>14884</v>
      </c>
      <c r="G400" s="6" t="s">
        <v>2160</v>
      </c>
      <c r="H400" s="6">
        <v>1026</v>
      </c>
      <c r="I400" s="6">
        <v>1</v>
      </c>
      <c r="J400" s="6" t="s">
        <v>2160</v>
      </c>
      <c r="M400" s="34">
        <v>0.25</v>
      </c>
    </row>
    <row r="401" spans="1:13" ht="12.75" x14ac:dyDescent="0.2">
      <c r="A401" s="6">
        <v>80</v>
      </c>
      <c r="B401" s="6">
        <v>15367108</v>
      </c>
      <c r="C401" s="6" t="s">
        <v>17370</v>
      </c>
      <c r="D401" s="6" t="s">
        <v>2157</v>
      </c>
      <c r="E401" s="6" t="s">
        <v>17197</v>
      </c>
      <c r="F401" s="6" t="s">
        <v>13187</v>
      </c>
      <c r="G401" s="6" t="s">
        <v>2219</v>
      </c>
      <c r="H401" s="6">
        <v>692</v>
      </c>
      <c r="I401" s="6">
        <v>1</v>
      </c>
      <c r="J401" s="6" t="s">
        <v>2219</v>
      </c>
      <c r="K401" s="37">
        <v>44245</v>
      </c>
      <c r="L401" s="37">
        <v>44975</v>
      </c>
      <c r="M401" s="6" t="s">
        <v>7807</v>
      </c>
    </row>
    <row r="402" spans="1:13" ht="12.75" x14ac:dyDescent="0.2">
      <c r="A402" s="6">
        <v>81</v>
      </c>
      <c r="B402" s="6">
        <v>20347364</v>
      </c>
      <c r="C402" s="6" t="s">
        <v>13001</v>
      </c>
      <c r="D402" s="6" t="s">
        <v>2157</v>
      </c>
      <c r="E402" s="6" t="s">
        <v>17202</v>
      </c>
      <c r="F402" s="6" t="s">
        <v>12914</v>
      </c>
      <c r="G402" s="6" t="s">
        <v>2160</v>
      </c>
      <c r="H402" s="6">
        <v>855</v>
      </c>
      <c r="I402" s="6">
        <v>1</v>
      </c>
      <c r="J402" s="6" t="s">
        <v>2160</v>
      </c>
      <c r="M402" s="34">
        <v>0.25</v>
      </c>
    </row>
    <row r="403" spans="1:13" ht="12.75" x14ac:dyDescent="0.2">
      <c r="A403" s="6">
        <v>81</v>
      </c>
      <c r="B403" s="6">
        <v>34569894</v>
      </c>
      <c r="C403" s="6" t="s">
        <v>8051</v>
      </c>
      <c r="D403" s="6" t="s">
        <v>2157</v>
      </c>
      <c r="E403" s="6" t="s">
        <v>17200</v>
      </c>
      <c r="F403" s="6" t="s">
        <v>14779</v>
      </c>
      <c r="G403" s="6" t="s">
        <v>2160</v>
      </c>
      <c r="H403" s="6">
        <v>656</v>
      </c>
      <c r="I403" s="6">
        <v>1</v>
      </c>
      <c r="J403" s="6" t="s">
        <v>2160</v>
      </c>
      <c r="M403" s="34">
        <v>0.25</v>
      </c>
    </row>
    <row r="404" spans="1:13" ht="12.75" x14ac:dyDescent="0.2">
      <c r="A404" s="6">
        <v>81</v>
      </c>
      <c r="B404" s="6">
        <v>35998236</v>
      </c>
      <c r="C404" s="6" t="s">
        <v>17371</v>
      </c>
      <c r="D404" s="6" t="s">
        <v>2157</v>
      </c>
      <c r="E404" s="6" t="s">
        <v>17197</v>
      </c>
      <c r="F404" s="6" t="s">
        <v>13187</v>
      </c>
      <c r="G404" s="6" t="s">
        <v>2160</v>
      </c>
      <c r="H404" s="6">
        <v>688</v>
      </c>
      <c r="I404" s="6">
        <v>1</v>
      </c>
      <c r="J404" s="6" t="s">
        <v>2160</v>
      </c>
      <c r="M404" s="34">
        <v>0.25</v>
      </c>
    </row>
    <row r="405" spans="1:13" ht="12.75" x14ac:dyDescent="0.2">
      <c r="A405" s="6">
        <v>81</v>
      </c>
      <c r="B405" s="6">
        <v>50308411</v>
      </c>
      <c r="C405" s="6" t="s">
        <v>16531</v>
      </c>
      <c r="D405" s="6" t="s">
        <v>2157</v>
      </c>
      <c r="E405" s="6" t="s">
        <v>17203</v>
      </c>
      <c r="F405" s="6" t="s">
        <v>13466</v>
      </c>
      <c r="G405" s="6" t="s">
        <v>2160</v>
      </c>
      <c r="H405" s="6">
        <v>1102</v>
      </c>
      <c r="I405" s="6">
        <v>1</v>
      </c>
      <c r="J405" s="6" t="s">
        <v>2160</v>
      </c>
      <c r="M405" s="34">
        <v>0.25</v>
      </c>
    </row>
    <row r="406" spans="1:13" ht="12.75" x14ac:dyDescent="0.2">
      <c r="A406" s="6">
        <v>81</v>
      </c>
      <c r="B406" s="6">
        <v>55038186</v>
      </c>
      <c r="C406" s="6" t="s">
        <v>16798</v>
      </c>
      <c r="D406" s="6" t="s">
        <v>2157</v>
      </c>
      <c r="E406" s="6" t="s">
        <v>17199</v>
      </c>
      <c r="F406" s="6" t="s">
        <v>14884</v>
      </c>
      <c r="G406" s="6" t="s">
        <v>2160</v>
      </c>
      <c r="H406" s="6">
        <v>1022</v>
      </c>
      <c r="I406" s="6">
        <v>1</v>
      </c>
      <c r="J406" s="6" t="s">
        <v>2160</v>
      </c>
      <c r="M406" s="34">
        <v>0.25</v>
      </c>
    </row>
    <row r="407" spans="1:13" ht="12.75" x14ac:dyDescent="0.2">
      <c r="A407" s="6">
        <v>82</v>
      </c>
      <c r="B407" s="6">
        <v>4568466</v>
      </c>
      <c r="C407" s="6" t="s">
        <v>17372</v>
      </c>
      <c r="D407" s="6" t="s">
        <v>2157</v>
      </c>
      <c r="E407" s="6" t="s">
        <v>17200</v>
      </c>
      <c r="F407" s="6" t="s">
        <v>14779</v>
      </c>
      <c r="G407" s="6" t="s">
        <v>2160</v>
      </c>
      <c r="H407" s="6">
        <v>655</v>
      </c>
      <c r="I407" s="6">
        <v>1</v>
      </c>
      <c r="J407" s="6" t="s">
        <v>2160</v>
      </c>
      <c r="M407" s="34">
        <v>0.25</v>
      </c>
    </row>
    <row r="408" spans="1:13" ht="12.75" x14ac:dyDescent="0.2">
      <c r="A408" s="6">
        <v>82</v>
      </c>
      <c r="B408" s="6">
        <v>14246113</v>
      </c>
      <c r="C408" s="6" t="s">
        <v>12437</v>
      </c>
      <c r="D408" s="6" t="s">
        <v>2157</v>
      </c>
      <c r="E408" s="6" t="s">
        <v>17203</v>
      </c>
      <c r="F408" s="6" t="s">
        <v>13466</v>
      </c>
      <c r="G408" s="6" t="s">
        <v>2160</v>
      </c>
      <c r="H408" s="6">
        <v>1100</v>
      </c>
      <c r="I408" s="6">
        <v>1</v>
      </c>
      <c r="J408" s="6" t="s">
        <v>2160</v>
      </c>
      <c r="M408" s="34">
        <v>0.25</v>
      </c>
    </row>
    <row r="409" spans="1:13" ht="12.75" x14ac:dyDescent="0.2">
      <c r="A409" s="6">
        <v>82</v>
      </c>
      <c r="B409" s="6">
        <v>18687537</v>
      </c>
      <c r="C409" s="6" t="s">
        <v>17373</v>
      </c>
      <c r="D409" s="6" t="s">
        <v>2157</v>
      </c>
      <c r="E409" s="6" t="s">
        <v>17202</v>
      </c>
      <c r="F409" s="6" t="s">
        <v>12914</v>
      </c>
      <c r="G409" s="6" t="s">
        <v>2160</v>
      </c>
      <c r="H409" s="6">
        <v>852</v>
      </c>
      <c r="I409" s="6">
        <v>1</v>
      </c>
      <c r="J409" s="6" t="s">
        <v>2160</v>
      </c>
      <c r="M409" s="34">
        <v>0.25</v>
      </c>
    </row>
    <row r="410" spans="1:13" ht="12.75" x14ac:dyDescent="0.2">
      <c r="A410" s="6">
        <v>82</v>
      </c>
      <c r="B410" s="6">
        <v>35028857</v>
      </c>
      <c r="C410" s="6" t="s">
        <v>11734</v>
      </c>
      <c r="D410" s="6" t="s">
        <v>2157</v>
      </c>
      <c r="E410" s="6" t="s">
        <v>17199</v>
      </c>
      <c r="F410" s="6" t="s">
        <v>14884</v>
      </c>
      <c r="G410" s="6" t="s">
        <v>2160</v>
      </c>
      <c r="H410" s="6">
        <v>1006</v>
      </c>
      <c r="I410" s="6">
        <v>1</v>
      </c>
      <c r="J410" s="6" t="s">
        <v>2160</v>
      </c>
      <c r="M410" s="34">
        <v>0.25</v>
      </c>
    </row>
    <row r="411" spans="1:13" ht="12.75" x14ac:dyDescent="0.2">
      <c r="A411" s="6">
        <v>82</v>
      </c>
      <c r="B411" s="6">
        <v>55540201</v>
      </c>
      <c r="C411" s="6" t="s">
        <v>17009</v>
      </c>
      <c r="D411" s="6" t="s">
        <v>2157</v>
      </c>
      <c r="E411" s="6" t="s">
        <v>17197</v>
      </c>
      <c r="F411" s="6" t="s">
        <v>13187</v>
      </c>
      <c r="G411" s="6" t="s">
        <v>2160</v>
      </c>
      <c r="H411" s="6">
        <v>688</v>
      </c>
      <c r="I411" s="6">
        <v>1</v>
      </c>
      <c r="J411" s="6" t="s">
        <v>2160</v>
      </c>
      <c r="M411" s="34">
        <v>0.25</v>
      </c>
    </row>
    <row r="412" spans="1:13" ht="12.75" x14ac:dyDescent="0.2">
      <c r="A412" s="6">
        <v>83</v>
      </c>
      <c r="B412" s="6">
        <v>2149378</v>
      </c>
      <c r="C412" s="6" t="s">
        <v>1572</v>
      </c>
      <c r="D412" s="6" t="s">
        <v>2157</v>
      </c>
      <c r="E412" s="6" t="s">
        <v>17200</v>
      </c>
      <c r="F412" s="6" t="s">
        <v>14779</v>
      </c>
      <c r="G412" s="6" t="s">
        <v>2160</v>
      </c>
      <c r="H412" s="6">
        <v>653</v>
      </c>
      <c r="I412" s="6">
        <v>1</v>
      </c>
      <c r="J412" s="6" t="s">
        <v>2160</v>
      </c>
      <c r="M412" s="34">
        <v>0.25</v>
      </c>
    </row>
    <row r="413" spans="1:13" ht="12.75" x14ac:dyDescent="0.2">
      <c r="A413" s="6">
        <v>83</v>
      </c>
      <c r="B413" s="6">
        <v>11562480</v>
      </c>
      <c r="C413" s="6" t="s">
        <v>17374</v>
      </c>
      <c r="D413" s="6" t="s">
        <v>2157</v>
      </c>
      <c r="E413" s="6" t="s">
        <v>17202</v>
      </c>
      <c r="F413" s="6" t="s">
        <v>12914</v>
      </c>
      <c r="G413" s="6" t="s">
        <v>2160</v>
      </c>
      <c r="H413" s="6">
        <v>848</v>
      </c>
      <c r="I413" s="6">
        <v>1</v>
      </c>
      <c r="J413" s="6" t="s">
        <v>2160</v>
      </c>
      <c r="M413" s="34">
        <v>0.25</v>
      </c>
    </row>
    <row r="414" spans="1:13" ht="12.75" x14ac:dyDescent="0.2">
      <c r="A414" s="6">
        <v>83</v>
      </c>
      <c r="B414" s="6">
        <v>45477823</v>
      </c>
      <c r="C414" s="6" t="s">
        <v>9063</v>
      </c>
      <c r="D414" s="6" t="s">
        <v>2157</v>
      </c>
      <c r="E414" s="6" t="s">
        <v>17199</v>
      </c>
      <c r="F414" s="6" t="s">
        <v>14884</v>
      </c>
      <c r="G414" s="6" t="s">
        <v>2160</v>
      </c>
      <c r="H414" s="6">
        <v>1003</v>
      </c>
      <c r="I414" s="6">
        <v>1</v>
      </c>
      <c r="J414" s="6" t="s">
        <v>2160</v>
      </c>
      <c r="M414" s="34">
        <v>0.25</v>
      </c>
    </row>
    <row r="415" spans="1:13" ht="12.75" x14ac:dyDescent="0.2">
      <c r="A415" s="6">
        <v>83</v>
      </c>
      <c r="B415" s="6">
        <v>53860474</v>
      </c>
      <c r="C415" s="6" t="s">
        <v>17375</v>
      </c>
      <c r="D415" s="6" t="s">
        <v>2157</v>
      </c>
      <c r="E415" s="6" t="s">
        <v>17203</v>
      </c>
      <c r="F415" s="6" t="s">
        <v>13466</v>
      </c>
      <c r="G415" s="6" t="s">
        <v>2160</v>
      </c>
      <c r="H415" s="6">
        <v>1094</v>
      </c>
      <c r="I415" s="6">
        <v>1</v>
      </c>
      <c r="J415" s="6" t="s">
        <v>2160</v>
      </c>
      <c r="M415" s="34">
        <v>0.25</v>
      </c>
    </row>
    <row r="416" spans="1:13" ht="12.75" x14ac:dyDescent="0.2">
      <c r="A416" s="6">
        <v>83</v>
      </c>
      <c r="B416" s="6">
        <v>55541827</v>
      </c>
      <c r="C416" s="6" t="s">
        <v>17082</v>
      </c>
      <c r="D416" s="6" t="s">
        <v>2157</v>
      </c>
      <c r="E416" s="6" t="s">
        <v>17197</v>
      </c>
      <c r="F416" s="6" t="s">
        <v>13187</v>
      </c>
      <c r="G416" s="6" t="s">
        <v>2160</v>
      </c>
      <c r="H416" s="6">
        <v>677</v>
      </c>
      <c r="I416" s="6">
        <v>1</v>
      </c>
      <c r="J416" s="6" t="s">
        <v>2160</v>
      </c>
      <c r="M416" s="34">
        <v>0.25</v>
      </c>
    </row>
    <row r="417" spans="1:13" ht="12.75" x14ac:dyDescent="0.2">
      <c r="A417" s="6">
        <v>84</v>
      </c>
      <c r="B417" s="6">
        <v>12658072</v>
      </c>
      <c r="C417" s="6" t="s">
        <v>17376</v>
      </c>
      <c r="D417" s="6" t="s">
        <v>2157</v>
      </c>
      <c r="E417" s="6" t="s">
        <v>17199</v>
      </c>
      <c r="F417" s="6" t="s">
        <v>14884</v>
      </c>
      <c r="G417" s="6" t="s">
        <v>2160</v>
      </c>
      <c r="H417" s="6">
        <v>1002</v>
      </c>
      <c r="I417" s="6">
        <v>1</v>
      </c>
      <c r="J417" s="6" t="s">
        <v>2160</v>
      </c>
      <c r="M417" s="34">
        <v>0.25</v>
      </c>
    </row>
    <row r="418" spans="1:13" ht="12.75" x14ac:dyDescent="0.2">
      <c r="A418" s="6">
        <v>84</v>
      </c>
      <c r="B418" s="6">
        <v>24628880</v>
      </c>
      <c r="C418" s="6" t="s">
        <v>16654</v>
      </c>
      <c r="D418" s="6" t="s">
        <v>2157</v>
      </c>
      <c r="E418" s="6" t="s">
        <v>17200</v>
      </c>
      <c r="F418" s="6" t="s">
        <v>14779</v>
      </c>
      <c r="G418" s="6" t="s">
        <v>2160</v>
      </c>
      <c r="H418" s="6">
        <v>644</v>
      </c>
      <c r="I418" s="6">
        <v>1</v>
      </c>
      <c r="J418" s="6" t="s">
        <v>2160</v>
      </c>
      <c r="M418" s="34">
        <v>0.25</v>
      </c>
    </row>
    <row r="419" spans="1:13" ht="12.75" x14ac:dyDescent="0.2">
      <c r="A419" s="6">
        <v>84</v>
      </c>
      <c r="B419" s="6">
        <v>27758622</v>
      </c>
      <c r="C419" s="6" t="s">
        <v>10980</v>
      </c>
      <c r="D419" s="6" t="s">
        <v>2157</v>
      </c>
      <c r="E419" s="6" t="s">
        <v>17202</v>
      </c>
      <c r="F419" s="6" t="s">
        <v>12914</v>
      </c>
      <c r="G419" s="6" t="s">
        <v>2160</v>
      </c>
      <c r="H419" s="6">
        <v>846</v>
      </c>
      <c r="I419" s="6">
        <v>1</v>
      </c>
      <c r="J419" s="6" t="s">
        <v>2160</v>
      </c>
      <c r="M419" s="34">
        <v>0.25</v>
      </c>
    </row>
    <row r="420" spans="1:13" ht="12.75" x14ac:dyDescent="0.2">
      <c r="A420" s="6">
        <v>84</v>
      </c>
      <c r="B420" s="6">
        <v>53958021</v>
      </c>
      <c r="C420" s="6" t="s">
        <v>14583</v>
      </c>
      <c r="D420" s="6" t="s">
        <v>2157</v>
      </c>
      <c r="E420" s="6" t="s">
        <v>17203</v>
      </c>
      <c r="F420" s="6" t="s">
        <v>13466</v>
      </c>
      <c r="G420" s="6" t="s">
        <v>2160</v>
      </c>
      <c r="H420" s="6">
        <v>1092</v>
      </c>
      <c r="I420" s="6">
        <v>1</v>
      </c>
      <c r="J420" s="6" t="s">
        <v>2160</v>
      </c>
      <c r="M420" s="34">
        <v>0.25</v>
      </c>
    </row>
    <row r="421" spans="1:13" ht="12.75" x14ac:dyDescent="0.2">
      <c r="A421" s="6">
        <v>84</v>
      </c>
      <c r="B421" s="6">
        <v>54469874</v>
      </c>
      <c r="C421" s="6" t="s">
        <v>17377</v>
      </c>
      <c r="D421" s="6" t="s">
        <v>2157</v>
      </c>
      <c r="E421" s="6" t="s">
        <v>17197</v>
      </c>
      <c r="F421" s="6" t="s">
        <v>13187</v>
      </c>
      <c r="G421" s="6" t="s">
        <v>2160</v>
      </c>
      <c r="H421" s="6">
        <v>677</v>
      </c>
      <c r="I421" s="6">
        <v>1</v>
      </c>
      <c r="J421" s="6" t="s">
        <v>2160</v>
      </c>
      <c r="M421" s="34">
        <v>0.25</v>
      </c>
    </row>
    <row r="422" spans="1:13" ht="12.75" x14ac:dyDescent="0.2">
      <c r="A422" s="6">
        <v>85</v>
      </c>
      <c r="B422" s="6">
        <v>4048458</v>
      </c>
      <c r="C422" s="6" t="s">
        <v>11711</v>
      </c>
      <c r="D422" s="6" t="s">
        <v>2157</v>
      </c>
      <c r="E422" s="6" t="s">
        <v>17199</v>
      </c>
      <c r="F422" s="6" t="s">
        <v>14884</v>
      </c>
      <c r="G422" s="6" t="s">
        <v>2160</v>
      </c>
      <c r="H422" s="6">
        <v>997</v>
      </c>
      <c r="I422" s="6">
        <v>1</v>
      </c>
      <c r="J422" s="6" t="s">
        <v>2160</v>
      </c>
      <c r="M422" s="34">
        <v>0.25</v>
      </c>
    </row>
    <row r="423" spans="1:13" ht="12.75" x14ac:dyDescent="0.2">
      <c r="A423" s="6">
        <v>85</v>
      </c>
      <c r="B423" s="6">
        <v>26257637</v>
      </c>
      <c r="C423" s="6" t="s">
        <v>5263</v>
      </c>
      <c r="D423" s="6" t="s">
        <v>2157</v>
      </c>
      <c r="E423" s="6" t="s">
        <v>17203</v>
      </c>
      <c r="F423" s="6" t="s">
        <v>13466</v>
      </c>
      <c r="G423" s="6" t="s">
        <v>2160</v>
      </c>
      <c r="H423" s="6">
        <v>1086</v>
      </c>
      <c r="I423" s="6">
        <v>1</v>
      </c>
      <c r="J423" s="6" t="s">
        <v>2160</v>
      </c>
      <c r="M423" s="34">
        <v>0.25</v>
      </c>
    </row>
    <row r="424" spans="1:13" ht="12.75" x14ac:dyDescent="0.2">
      <c r="A424" s="6">
        <v>85</v>
      </c>
      <c r="B424" s="6">
        <v>33586551</v>
      </c>
      <c r="C424" s="6" t="s">
        <v>17378</v>
      </c>
      <c r="D424" s="6" t="s">
        <v>2157</v>
      </c>
      <c r="E424" s="6" t="s">
        <v>17197</v>
      </c>
      <c r="F424" s="6" t="s">
        <v>13187</v>
      </c>
      <c r="G424" s="6" t="s">
        <v>2219</v>
      </c>
      <c r="H424" s="6">
        <v>673</v>
      </c>
      <c r="I424" s="6">
        <v>1</v>
      </c>
      <c r="J424" s="6" t="s">
        <v>2219</v>
      </c>
      <c r="K424" s="37">
        <v>44319</v>
      </c>
      <c r="L424" s="37">
        <v>44349</v>
      </c>
      <c r="M424" s="6" t="s">
        <v>7807</v>
      </c>
    </row>
    <row r="425" spans="1:13" ht="12.75" x14ac:dyDescent="0.2">
      <c r="A425" s="6">
        <v>85</v>
      </c>
      <c r="B425" s="6">
        <v>52773866</v>
      </c>
      <c r="C425" s="6" t="s">
        <v>12899</v>
      </c>
      <c r="D425" s="6" t="s">
        <v>2157</v>
      </c>
      <c r="E425" s="6" t="s">
        <v>17200</v>
      </c>
      <c r="F425" s="6" t="s">
        <v>14779</v>
      </c>
      <c r="G425" s="6" t="s">
        <v>2160</v>
      </c>
      <c r="H425" s="6">
        <v>644</v>
      </c>
      <c r="I425" s="6">
        <v>1</v>
      </c>
      <c r="J425" s="6" t="s">
        <v>2160</v>
      </c>
      <c r="M425" s="34">
        <v>0.25</v>
      </c>
    </row>
    <row r="426" spans="1:13" ht="12.75" x14ac:dyDescent="0.2">
      <c r="A426" s="6">
        <v>85</v>
      </c>
      <c r="B426" s="6">
        <v>53467709</v>
      </c>
      <c r="C426" s="6" t="s">
        <v>14556</v>
      </c>
      <c r="D426" s="6" t="s">
        <v>2157</v>
      </c>
      <c r="E426" s="6" t="s">
        <v>17202</v>
      </c>
      <c r="F426" s="6" t="s">
        <v>12914</v>
      </c>
      <c r="G426" s="6" t="s">
        <v>2160</v>
      </c>
      <c r="H426" s="6">
        <v>843</v>
      </c>
      <c r="I426" s="6">
        <v>1</v>
      </c>
      <c r="J426" s="6" t="s">
        <v>2160</v>
      </c>
      <c r="M426" s="34">
        <v>0.25</v>
      </c>
    </row>
    <row r="427" spans="1:13" ht="12.75" x14ac:dyDescent="0.2">
      <c r="A427" s="6">
        <v>86</v>
      </c>
      <c r="B427" s="6">
        <v>10411610</v>
      </c>
      <c r="C427" s="6" t="s">
        <v>17379</v>
      </c>
      <c r="D427" s="6" t="s">
        <v>2157</v>
      </c>
      <c r="E427" s="6" t="s">
        <v>17200</v>
      </c>
      <c r="F427" s="6" t="s">
        <v>14779</v>
      </c>
      <c r="G427" s="6" t="s">
        <v>2160</v>
      </c>
      <c r="H427" s="6">
        <v>639</v>
      </c>
      <c r="I427" s="6">
        <v>1</v>
      </c>
      <c r="J427" s="6" t="s">
        <v>2160</v>
      </c>
      <c r="M427" s="34">
        <v>0.25</v>
      </c>
    </row>
    <row r="428" spans="1:13" ht="12.75" x14ac:dyDescent="0.2">
      <c r="A428" s="6">
        <v>86</v>
      </c>
      <c r="B428" s="6">
        <v>22696518</v>
      </c>
      <c r="C428" s="6" t="s">
        <v>688</v>
      </c>
      <c r="D428" s="6" t="s">
        <v>2157</v>
      </c>
      <c r="E428" s="6" t="s">
        <v>17199</v>
      </c>
      <c r="F428" s="6" t="s">
        <v>14884</v>
      </c>
      <c r="G428" s="6" t="s">
        <v>2260</v>
      </c>
      <c r="H428" s="6">
        <v>986</v>
      </c>
      <c r="I428" s="6">
        <v>1</v>
      </c>
      <c r="J428" s="6" t="s">
        <v>2260</v>
      </c>
      <c r="K428" s="37">
        <v>44239</v>
      </c>
      <c r="L428" s="37">
        <v>44329</v>
      </c>
      <c r="M428" s="6" t="s">
        <v>7807</v>
      </c>
    </row>
    <row r="429" spans="1:13" ht="12.75" x14ac:dyDescent="0.2">
      <c r="A429" s="6">
        <v>86</v>
      </c>
      <c r="B429" s="6">
        <v>42240725</v>
      </c>
      <c r="C429" s="6" t="s">
        <v>5369</v>
      </c>
      <c r="D429" s="6" t="s">
        <v>2157</v>
      </c>
      <c r="E429" s="6" t="s">
        <v>17203</v>
      </c>
      <c r="F429" s="6" t="s">
        <v>13466</v>
      </c>
      <c r="G429" s="6" t="s">
        <v>2160</v>
      </c>
      <c r="H429" s="6">
        <v>1086</v>
      </c>
      <c r="I429" s="6">
        <v>1</v>
      </c>
      <c r="J429" s="6" t="s">
        <v>2160</v>
      </c>
      <c r="M429" s="34">
        <v>0.25</v>
      </c>
    </row>
    <row r="430" spans="1:13" ht="12.75" x14ac:dyDescent="0.2">
      <c r="A430" s="6">
        <v>86</v>
      </c>
      <c r="B430" s="6">
        <v>50369871</v>
      </c>
      <c r="C430" s="6" t="s">
        <v>12208</v>
      </c>
      <c r="D430" s="6" t="s">
        <v>2157</v>
      </c>
      <c r="E430" s="6" t="s">
        <v>17202</v>
      </c>
      <c r="F430" s="6" t="s">
        <v>12914</v>
      </c>
      <c r="G430" s="6" t="s">
        <v>2160</v>
      </c>
      <c r="H430" s="6">
        <v>839</v>
      </c>
      <c r="I430" s="6">
        <v>1</v>
      </c>
      <c r="J430" s="6" t="s">
        <v>2160</v>
      </c>
      <c r="M430" s="34">
        <v>0.25</v>
      </c>
    </row>
    <row r="431" spans="1:13" ht="12.75" x14ac:dyDescent="0.2">
      <c r="A431" s="6">
        <v>86</v>
      </c>
      <c r="B431" s="6">
        <v>55046304</v>
      </c>
      <c r="C431" s="6" t="s">
        <v>17380</v>
      </c>
      <c r="D431" s="6" t="s">
        <v>2157</v>
      </c>
      <c r="E431" s="6" t="s">
        <v>17197</v>
      </c>
      <c r="F431" s="6" t="s">
        <v>13187</v>
      </c>
      <c r="G431" s="6" t="s">
        <v>2160</v>
      </c>
      <c r="H431" s="6">
        <v>667</v>
      </c>
      <c r="I431" s="6">
        <v>1</v>
      </c>
      <c r="J431" s="6" t="s">
        <v>2160</v>
      </c>
      <c r="M431" s="34">
        <v>0.25</v>
      </c>
    </row>
    <row r="432" spans="1:13" ht="12.75" x14ac:dyDescent="0.2">
      <c r="A432" s="6">
        <v>87</v>
      </c>
      <c r="B432" s="6">
        <v>12307131</v>
      </c>
      <c r="C432" s="6" t="s">
        <v>2132</v>
      </c>
      <c r="D432" s="6" t="s">
        <v>2157</v>
      </c>
      <c r="E432" s="6" t="s">
        <v>17202</v>
      </c>
      <c r="F432" s="6" t="s">
        <v>12914</v>
      </c>
      <c r="G432" s="6" t="s">
        <v>2160</v>
      </c>
      <c r="H432" s="6">
        <v>833</v>
      </c>
      <c r="I432" s="6">
        <v>1</v>
      </c>
      <c r="J432" s="6" t="s">
        <v>2160</v>
      </c>
      <c r="M432" s="34">
        <v>0.25</v>
      </c>
    </row>
    <row r="433" spans="1:13" ht="12.75" x14ac:dyDescent="0.2">
      <c r="A433" s="6">
        <v>87</v>
      </c>
      <c r="B433" s="6">
        <v>15086835</v>
      </c>
      <c r="C433" s="6" t="s">
        <v>16660</v>
      </c>
      <c r="D433" s="6" t="s">
        <v>2157</v>
      </c>
      <c r="E433" s="6" t="s">
        <v>17200</v>
      </c>
      <c r="F433" s="6" t="s">
        <v>14779</v>
      </c>
      <c r="G433" s="6" t="s">
        <v>2160</v>
      </c>
      <c r="H433" s="6">
        <v>637</v>
      </c>
      <c r="I433" s="6">
        <v>1</v>
      </c>
      <c r="J433" s="6" t="s">
        <v>2160</v>
      </c>
      <c r="M433" s="34">
        <v>0.25</v>
      </c>
    </row>
    <row r="434" spans="1:13" ht="12.75" x14ac:dyDescent="0.2">
      <c r="A434" s="6">
        <v>87</v>
      </c>
      <c r="B434" s="6">
        <v>40341133</v>
      </c>
      <c r="C434" s="6" t="s">
        <v>13818</v>
      </c>
      <c r="D434" s="6" t="s">
        <v>2157</v>
      </c>
      <c r="E434" s="6" t="s">
        <v>17199</v>
      </c>
      <c r="F434" s="6" t="s">
        <v>14884</v>
      </c>
      <c r="G434" s="6" t="s">
        <v>2160</v>
      </c>
      <c r="H434" s="6">
        <v>985</v>
      </c>
      <c r="I434" s="6">
        <v>1</v>
      </c>
      <c r="J434" s="6" t="s">
        <v>2160</v>
      </c>
      <c r="M434" s="34">
        <v>0.25</v>
      </c>
    </row>
    <row r="435" spans="1:13" ht="12.75" x14ac:dyDescent="0.2">
      <c r="A435" s="6">
        <v>87</v>
      </c>
      <c r="B435" s="6">
        <v>52208418</v>
      </c>
      <c r="C435" s="6" t="s">
        <v>12242</v>
      </c>
      <c r="D435" s="6" t="s">
        <v>2157</v>
      </c>
      <c r="E435" s="6" t="s">
        <v>17203</v>
      </c>
      <c r="F435" s="6" t="s">
        <v>13466</v>
      </c>
      <c r="G435" s="6" t="s">
        <v>2160</v>
      </c>
      <c r="H435" s="6">
        <v>1084</v>
      </c>
      <c r="I435" s="6">
        <v>1</v>
      </c>
      <c r="J435" s="6" t="s">
        <v>2160</v>
      </c>
      <c r="M435" s="34">
        <v>0.25</v>
      </c>
    </row>
    <row r="436" spans="1:13" ht="12.75" x14ac:dyDescent="0.2">
      <c r="A436" s="6">
        <v>87</v>
      </c>
      <c r="B436" s="6">
        <v>54613633</v>
      </c>
      <c r="C436" s="6" t="s">
        <v>16365</v>
      </c>
      <c r="D436" s="6" t="s">
        <v>2157</v>
      </c>
      <c r="E436" s="6" t="s">
        <v>17197</v>
      </c>
      <c r="F436" s="6" t="s">
        <v>13187</v>
      </c>
      <c r="G436" s="6" t="s">
        <v>2160</v>
      </c>
      <c r="H436" s="6">
        <v>667</v>
      </c>
      <c r="I436" s="6">
        <v>1</v>
      </c>
      <c r="J436" s="6" t="s">
        <v>2160</v>
      </c>
      <c r="M436" s="34">
        <v>0.25</v>
      </c>
    </row>
    <row r="437" spans="1:13" ht="12.75" x14ac:dyDescent="0.2">
      <c r="A437" s="6">
        <v>88</v>
      </c>
      <c r="B437" s="6">
        <v>12882199</v>
      </c>
      <c r="C437" s="6" t="s">
        <v>13542</v>
      </c>
      <c r="D437" s="6" t="s">
        <v>2157</v>
      </c>
      <c r="E437" s="6" t="s">
        <v>17203</v>
      </c>
      <c r="F437" s="6" t="s">
        <v>13466</v>
      </c>
      <c r="G437" s="6" t="s">
        <v>2160</v>
      </c>
      <c r="H437" s="6">
        <v>1083</v>
      </c>
      <c r="I437" s="6">
        <v>1</v>
      </c>
      <c r="J437" s="6" t="s">
        <v>2160</v>
      </c>
      <c r="M437" s="34">
        <v>0.25</v>
      </c>
    </row>
    <row r="438" spans="1:13" ht="12.75" x14ac:dyDescent="0.2">
      <c r="A438" s="6">
        <v>88</v>
      </c>
      <c r="B438" s="6">
        <v>13227033</v>
      </c>
      <c r="C438" s="6" t="s">
        <v>17381</v>
      </c>
      <c r="D438" s="6" t="s">
        <v>2157</v>
      </c>
      <c r="E438" s="6" t="s">
        <v>17199</v>
      </c>
      <c r="F438" s="6" t="s">
        <v>14884</v>
      </c>
      <c r="G438" s="6" t="s">
        <v>2160</v>
      </c>
      <c r="H438" s="6">
        <v>984</v>
      </c>
      <c r="I438" s="6">
        <v>1</v>
      </c>
      <c r="J438" s="6" t="s">
        <v>2160</v>
      </c>
      <c r="M438" s="34">
        <v>0.25</v>
      </c>
    </row>
    <row r="439" spans="1:13" ht="12.75" x14ac:dyDescent="0.2">
      <c r="A439" s="6">
        <v>88</v>
      </c>
      <c r="B439" s="6">
        <v>42227683</v>
      </c>
      <c r="C439" s="6" t="s">
        <v>16608</v>
      </c>
      <c r="D439" s="6" t="s">
        <v>2157</v>
      </c>
      <c r="E439" s="6" t="s">
        <v>17200</v>
      </c>
      <c r="F439" s="6" t="s">
        <v>14779</v>
      </c>
      <c r="G439" s="6" t="s">
        <v>2160</v>
      </c>
      <c r="H439" s="6">
        <v>636</v>
      </c>
      <c r="I439" s="6">
        <v>1</v>
      </c>
      <c r="J439" s="6" t="s">
        <v>2160</v>
      </c>
      <c r="M439" s="34">
        <v>0.25</v>
      </c>
    </row>
    <row r="440" spans="1:13" ht="12.75" x14ac:dyDescent="0.2">
      <c r="A440" s="6">
        <v>88</v>
      </c>
      <c r="B440" s="6">
        <v>49802062</v>
      </c>
      <c r="C440" s="6" t="s">
        <v>17382</v>
      </c>
      <c r="D440" s="6" t="s">
        <v>2157</v>
      </c>
      <c r="E440" s="6" t="s">
        <v>17197</v>
      </c>
      <c r="F440" s="6" t="s">
        <v>13187</v>
      </c>
      <c r="G440" s="6" t="s">
        <v>2160</v>
      </c>
      <c r="H440" s="6">
        <v>665</v>
      </c>
      <c r="I440" s="6">
        <v>1</v>
      </c>
      <c r="J440" s="6" t="s">
        <v>2160</v>
      </c>
      <c r="M440" s="34">
        <v>0.25</v>
      </c>
    </row>
    <row r="441" spans="1:13" ht="12.75" x14ac:dyDescent="0.2">
      <c r="A441" s="6">
        <v>88</v>
      </c>
      <c r="B441" s="6">
        <v>56077704</v>
      </c>
      <c r="C441" s="6" t="s">
        <v>17383</v>
      </c>
      <c r="D441" s="6" t="s">
        <v>2157</v>
      </c>
      <c r="E441" s="6" t="s">
        <v>17202</v>
      </c>
      <c r="F441" s="6" t="s">
        <v>12914</v>
      </c>
      <c r="G441" s="6" t="s">
        <v>2160</v>
      </c>
      <c r="H441" s="6">
        <v>830</v>
      </c>
      <c r="I441" s="6">
        <v>1</v>
      </c>
      <c r="J441" s="6" t="s">
        <v>2160</v>
      </c>
      <c r="M441" s="34">
        <v>0.25</v>
      </c>
    </row>
    <row r="442" spans="1:13" ht="12.75" x14ac:dyDescent="0.2">
      <c r="A442" s="6">
        <v>89</v>
      </c>
      <c r="B442" s="6">
        <v>3018718</v>
      </c>
      <c r="C442" s="6" t="s">
        <v>17384</v>
      </c>
      <c r="D442" s="6" t="s">
        <v>2157</v>
      </c>
      <c r="E442" s="6" t="s">
        <v>17197</v>
      </c>
      <c r="F442" s="6" t="s">
        <v>13187</v>
      </c>
      <c r="G442" s="6" t="s">
        <v>2160</v>
      </c>
      <c r="H442" s="6">
        <v>654</v>
      </c>
      <c r="I442" s="6">
        <v>1</v>
      </c>
      <c r="J442" s="6" t="s">
        <v>2160</v>
      </c>
      <c r="M442" s="34">
        <v>0.25</v>
      </c>
    </row>
    <row r="443" spans="1:13" ht="12.75" x14ac:dyDescent="0.2">
      <c r="A443" s="6">
        <v>89</v>
      </c>
      <c r="B443" s="6">
        <v>12534113</v>
      </c>
      <c r="C443" s="6" t="s">
        <v>17385</v>
      </c>
      <c r="D443" s="6" t="s">
        <v>2157</v>
      </c>
      <c r="E443" s="6" t="s">
        <v>17200</v>
      </c>
      <c r="F443" s="6" t="s">
        <v>14779</v>
      </c>
      <c r="G443" s="6" t="s">
        <v>2160</v>
      </c>
      <c r="H443" s="6">
        <v>635</v>
      </c>
      <c r="I443" s="6">
        <v>1</v>
      </c>
      <c r="J443" s="6" t="s">
        <v>2160</v>
      </c>
      <c r="M443" s="34">
        <v>0.25</v>
      </c>
    </row>
    <row r="444" spans="1:13" ht="12.75" x14ac:dyDescent="0.2">
      <c r="A444" s="6">
        <v>89</v>
      </c>
      <c r="B444" s="6">
        <v>28685356</v>
      </c>
      <c r="C444" s="6" t="s">
        <v>17386</v>
      </c>
      <c r="D444" s="6" t="s">
        <v>2157</v>
      </c>
      <c r="E444" s="6" t="s">
        <v>17202</v>
      </c>
      <c r="F444" s="6" t="s">
        <v>12914</v>
      </c>
      <c r="G444" s="6" t="s">
        <v>2160</v>
      </c>
      <c r="H444" s="6">
        <v>825</v>
      </c>
      <c r="I444" s="6">
        <v>1</v>
      </c>
      <c r="J444" s="6" t="s">
        <v>2160</v>
      </c>
      <c r="M444" s="34">
        <v>0.25</v>
      </c>
    </row>
    <row r="445" spans="1:13" ht="12.75" x14ac:dyDescent="0.2">
      <c r="A445" s="6">
        <v>89</v>
      </c>
      <c r="B445" s="6">
        <v>31906351</v>
      </c>
      <c r="C445" s="6" t="s">
        <v>16808</v>
      </c>
      <c r="D445" s="6" t="s">
        <v>2157</v>
      </c>
      <c r="E445" s="6" t="s">
        <v>17199</v>
      </c>
      <c r="F445" s="6" t="s">
        <v>14884</v>
      </c>
      <c r="G445" s="6" t="s">
        <v>2160</v>
      </c>
      <c r="H445" s="6">
        <v>980</v>
      </c>
      <c r="I445" s="6">
        <v>1</v>
      </c>
      <c r="J445" s="6" t="s">
        <v>2160</v>
      </c>
      <c r="M445" s="34">
        <v>0.25</v>
      </c>
    </row>
    <row r="446" spans="1:13" ht="12.75" x14ac:dyDescent="0.2">
      <c r="A446" s="6">
        <v>89</v>
      </c>
      <c r="B446" s="6">
        <v>54393588</v>
      </c>
      <c r="C446" s="6" t="s">
        <v>15509</v>
      </c>
      <c r="D446" s="6" t="s">
        <v>2157</v>
      </c>
      <c r="E446" s="6" t="s">
        <v>17203</v>
      </c>
      <c r="F446" s="6" t="s">
        <v>13466</v>
      </c>
      <c r="G446" s="6" t="s">
        <v>2160</v>
      </c>
      <c r="H446" s="6">
        <v>1080</v>
      </c>
      <c r="I446" s="6">
        <v>1</v>
      </c>
      <c r="J446" s="6" t="s">
        <v>2160</v>
      </c>
      <c r="M446" s="34">
        <v>0.25</v>
      </c>
    </row>
    <row r="447" spans="1:13" ht="12.75" x14ac:dyDescent="0.2">
      <c r="A447" s="6">
        <v>90</v>
      </c>
      <c r="B447" s="6">
        <v>12242209</v>
      </c>
      <c r="C447" s="6" t="s">
        <v>17387</v>
      </c>
      <c r="D447" s="6" t="s">
        <v>2157</v>
      </c>
      <c r="E447" s="6" t="s">
        <v>17197</v>
      </c>
      <c r="F447" s="6" t="s">
        <v>13187</v>
      </c>
      <c r="G447" s="6" t="s">
        <v>2160</v>
      </c>
      <c r="H447" s="6">
        <v>648</v>
      </c>
      <c r="I447" s="6">
        <v>1</v>
      </c>
      <c r="J447" s="6" t="s">
        <v>2160</v>
      </c>
      <c r="M447" s="34">
        <v>0.25</v>
      </c>
    </row>
    <row r="448" spans="1:13" ht="12.75" x14ac:dyDescent="0.2">
      <c r="A448" s="6">
        <v>90</v>
      </c>
      <c r="B448" s="6">
        <v>13572270</v>
      </c>
      <c r="C448" s="6" t="s">
        <v>17388</v>
      </c>
      <c r="D448" s="6" t="s">
        <v>2157</v>
      </c>
      <c r="E448" s="6" t="s">
        <v>17200</v>
      </c>
      <c r="F448" s="6" t="s">
        <v>14779</v>
      </c>
      <c r="G448" s="6" t="s">
        <v>2160</v>
      </c>
      <c r="H448" s="6">
        <v>629</v>
      </c>
      <c r="I448" s="6">
        <v>1</v>
      </c>
      <c r="J448" s="6" t="s">
        <v>2160</v>
      </c>
      <c r="M448" s="34">
        <v>0.25</v>
      </c>
    </row>
    <row r="449" spans="1:13" ht="12.75" x14ac:dyDescent="0.2">
      <c r="A449" s="6">
        <v>90</v>
      </c>
      <c r="B449" s="6">
        <v>19867517</v>
      </c>
      <c r="C449" s="6" t="s">
        <v>17389</v>
      </c>
      <c r="D449" s="6" t="s">
        <v>2157</v>
      </c>
      <c r="E449" s="6" t="s">
        <v>17199</v>
      </c>
      <c r="F449" s="6" t="s">
        <v>14884</v>
      </c>
      <c r="G449" s="6" t="s">
        <v>2160</v>
      </c>
      <c r="H449" s="6">
        <v>975</v>
      </c>
      <c r="I449" s="6">
        <v>1</v>
      </c>
      <c r="J449" s="6" t="s">
        <v>2160</v>
      </c>
      <c r="M449" s="34">
        <v>0.25</v>
      </c>
    </row>
    <row r="450" spans="1:13" ht="12.75" x14ac:dyDescent="0.2">
      <c r="A450" s="6">
        <v>90</v>
      </c>
      <c r="B450" s="6">
        <v>52931719</v>
      </c>
      <c r="C450" s="6" t="s">
        <v>13022</v>
      </c>
      <c r="D450" s="6" t="s">
        <v>2157</v>
      </c>
      <c r="E450" s="6" t="s">
        <v>17202</v>
      </c>
      <c r="F450" s="6" t="s">
        <v>12914</v>
      </c>
      <c r="G450" s="6" t="s">
        <v>2160</v>
      </c>
      <c r="H450" s="6">
        <v>818</v>
      </c>
      <c r="I450" s="6">
        <v>1</v>
      </c>
      <c r="J450" s="6" t="s">
        <v>2160</v>
      </c>
      <c r="M450" s="34">
        <v>0.25</v>
      </c>
    </row>
    <row r="451" spans="1:13" ht="12.75" x14ac:dyDescent="0.2">
      <c r="A451" s="6">
        <v>90</v>
      </c>
      <c r="B451" s="6">
        <v>55542701</v>
      </c>
      <c r="C451" s="6" t="s">
        <v>17390</v>
      </c>
      <c r="D451" s="6" t="s">
        <v>2157</v>
      </c>
      <c r="E451" s="6" t="s">
        <v>17203</v>
      </c>
      <c r="F451" s="6" t="s">
        <v>13466</v>
      </c>
      <c r="G451" s="6" t="s">
        <v>2160</v>
      </c>
      <c r="H451" s="6">
        <v>1078</v>
      </c>
      <c r="I451" s="6">
        <v>1</v>
      </c>
      <c r="J451" s="6" t="s">
        <v>2160</v>
      </c>
      <c r="M451" s="34">
        <v>0.25</v>
      </c>
    </row>
    <row r="452" spans="1:13" ht="12.75" x14ac:dyDescent="0.2">
      <c r="A452" s="6">
        <v>91</v>
      </c>
      <c r="B452" s="6">
        <v>1606161</v>
      </c>
      <c r="C452" s="6" t="s">
        <v>13300</v>
      </c>
      <c r="D452" s="6" t="s">
        <v>2157</v>
      </c>
      <c r="E452" s="6" t="s">
        <v>17197</v>
      </c>
      <c r="F452" s="6" t="s">
        <v>13187</v>
      </c>
      <c r="G452" s="6" t="s">
        <v>2160</v>
      </c>
      <c r="H452" s="6">
        <v>648</v>
      </c>
      <c r="I452" s="6">
        <v>1</v>
      </c>
      <c r="J452" s="6" t="s">
        <v>2160</v>
      </c>
      <c r="M452" s="34">
        <v>0.25</v>
      </c>
    </row>
    <row r="453" spans="1:13" ht="12.75" x14ac:dyDescent="0.2">
      <c r="A453" s="6">
        <v>91</v>
      </c>
      <c r="B453" s="6">
        <v>5204623</v>
      </c>
      <c r="C453" s="6" t="s">
        <v>17391</v>
      </c>
      <c r="D453" s="6" t="s">
        <v>2157</v>
      </c>
      <c r="E453" s="6" t="s">
        <v>17202</v>
      </c>
      <c r="F453" s="6" t="s">
        <v>12914</v>
      </c>
      <c r="G453" s="6" t="s">
        <v>2160</v>
      </c>
      <c r="H453" s="6">
        <v>816</v>
      </c>
      <c r="I453" s="6">
        <v>1</v>
      </c>
      <c r="J453" s="6" t="s">
        <v>2160</v>
      </c>
      <c r="M453" s="34">
        <v>0.25</v>
      </c>
    </row>
    <row r="454" spans="1:13" ht="12.75" x14ac:dyDescent="0.2">
      <c r="A454" s="6">
        <v>91</v>
      </c>
      <c r="B454" s="6">
        <v>15252954</v>
      </c>
      <c r="C454" s="6" t="s">
        <v>16593</v>
      </c>
      <c r="D454" s="6" t="s">
        <v>2157</v>
      </c>
      <c r="E454" s="6" t="s">
        <v>17200</v>
      </c>
      <c r="F454" s="6" t="s">
        <v>14779</v>
      </c>
      <c r="G454" s="6" t="s">
        <v>2160</v>
      </c>
      <c r="H454" s="6">
        <v>626</v>
      </c>
      <c r="I454" s="6">
        <v>1</v>
      </c>
      <c r="J454" s="6" t="s">
        <v>2160</v>
      </c>
      <c r="M454" s="34">
        <v>0.25</v>
      </c>
    </row>
    <row r="455" spans="1:13" ht="12.75" x14ac:dyDescent="0.2">
      <c r="A455" s="6">
        <v>91</v>
      </c>
      <c r="B455" s="6">
        <v>16539507</v>
      </c>
      <c r="C455" s="6" t="s">
        <v>17392</v>
      </c>
      <c r="D455" s="6" t="s">
        <v>2157</v>
      </c>
      <c r="E455" s="6" t="s">
        <v>17199</v>
      </c>
      <c r="F455" s="6" t="s">
        <v>14884</v>
      </c>
      <c r="G455" s="6" t="s">
        <v>2160</v>
      </c>
      <c r="H455" s="6">
        <v>968</v>
      </c>
      <c r="I455" s="6">
        <v>1</v>
      </c>
      <c r="J455" s="6" t="s">
        <v>2160</v>
      </c>
      <c r="M455" s="34">
        <v>0.25</v>
      </c>
    </row>
    <row r="456" spans="1:13" ht="12.75" x14ac:dyDescent="0.2">
      <c r="A456" s="6">
        <v>91</v>
      </c>
      <c r="B456" s="6">
        <v>56122492</v>
      </c>
      <c r="C456" s="6" t="s">
        <v>17393</v>
      </c>
      <c r="D456" s="6" t="s">
        <v>2157</v>
      </c>
      <c r="E456" s="6" t="s">
        <v>17203</v>
      </c>
      <c r="F456" s="6" t="s">
        <v>13466</v>
      </c>
      <c r="G456" s="6" t="s">
        <v>2160</v>
      </c>
      <c r="H456" s="6">
        <v>1076</v>
      </c>
      <c r="I456" s="6">
        <v>1</v>
      </c>
      <c r="J456" s="6" t="s">
        <v>2160</v>
      </c>
      <c r="M456" s="34">
        <v>0.25</v>
      </c>
    </row>
    <row r="457" spans="1:13" ht="12.75" x14ac:dyDescent="0.2">
      <c r="A457" s="6">
        <v>92</v>
      </c>
      <c r="B457" s="6">
        <v>3460656</v>
      </c>
      <c r="C457" s="6" t="s">
        <v>5000</v>
      </c>
      <c r="D457" s="6" t="s">
        <v>2157</v>
      </c>
      <c r="E457" s="6" t="s">
        <v>17203</v>
      </c>
      <c r="F457" s="6" t="s">
        <v>13466</v>
      </c>
      <c r="G457" s="6" t="s">
        <v>2160</v>
      </c>
      <c r="H457" s="6">
        <v>1070</v>
      </c>
      <c r="I457" s="6">
        <v>1</v>
      </c>
      <c r="J457" s="6" t="s">
        <v>2160</v>
      </c>
      <c r="M457" s="34">
        <v>0.25</v>
      </c>
    </row>
    <row r="458" spans="1:13" ht="12.75" x14ac:dyDescent="0.2">
      <c r="A458" s="6">
        <v>92</v>
      </c>
      <c r="B458" s="6">
        <v>9033928</v>
      </c>
      <c r="C458" s="6" t="s">
        <v>17394</v>
      </c>
      <c r="D458" s="6" t="s">
        <v>2157</v>
      </c>
      <c r="E458" s="6" t="s">
        <v>17202</v>
      </c>
      <c r="F458" s="6" t="s">
        <v>12914</v>
      </c>
      <c r="G458" s="6" t="s">
        <v>2160</v>
      </c>
      <c r="H458" s="6">
        <v>815</v>
      </c>
      <c r="I458" s="6">
        <v>1</v>
      </c>
      <c r="J458" s="6" t="s">
        <v>2160</v>
      </c>
      <c r="M458" s="34">
        <v>0.25</v>
      </c>
    </row>
    <row r="459" spans="1:13" ht="12.75" x14ac:dyDescent="0.2">
      <c r="A459" s="6">
        <v>92</v>
      </c>
      <c r="B459" s="6">
        <v>16787940</v>
      </c>
      <c r="C459" s="6" t="s">
        <v>13354</v>
      </c>
      <c r="D459" s="6" t="s">
        <v>2157</v>
      </c>
      <c r="E459" s="6" t="s">
        <v>17197</v>
      </c>
      <c r="F459" s="6" t="s">
        <v>13187</v>
      </c>
      <c r="G459" s="6" t="s">
        <v>2160</v>
      </c>
      <c r="H459" s="6">
        <v>647</v>
      </c>
      <c r="I459" s="6">
        <v>1</v>
      </c>
      <c r="J459" s="6" t="s">
        <v>2160</v>
      </c>
      <c r="M459" s="34">
        <v>0.25</v>
      </c>
    </row>
    <row r="460" spans="1:13" ht="12.75" x14ac:dyDescent="0.2">
      <c r="A460" s="6">
        <v>92</v>
      </c>
      <c r="B460" s="6">
        <v>46493441</v>
      </c>
      <c r="C460" s="6" t="s">
        <v>17395</v>
      </c>
      <c r="D460" s="6" t="s">
        <v>2157</v>
      </c>
      <c r="E460" s="6" t="s">
        <v>17199</v>
      </c>
      <c r="F460" s="6" t="s">
        <v>14884</v>
      </c>
      <c r="G460" s="6" t="s">
        <v>2160</v>
      </c>
      <c r="H460" s="6">
        <v>967</v>
      </c>
      <c r="I460" s="6">
        <v>1</v>
      </c>
      <c r="J460" s="6" t="s">
        <v>2160</v>
      </c>
      <c r="M460" s="34">
        <v>0.25</v>
      </c>
    </row>
    <row r="461" spans="1:13" ht="12.75" x14ac:dyDescent="0.2">
      <c r="A461" s="6">
        <v>92</v>
      </c>
      <c r="B461" s="6">
        <v>46915932</v>
      </c>
      <c r="C461" s="6" t="s">
        <v>16715</v>
      </c>
      <c r="D461" s="6" t="s">
        <v>2157</v>
      </c>
      <c r="E461" s="6" t="s">
        <v>17200</v>
      </c>
      <c r="F461" s="6" t="s">
        <v>14779</v>
      </c>
      <c r="G461" s="6" t="s">
        <v>2160</v>
      </c>
      <c r="H461" s="6">
        <v>625</v>
      </c>
      <c r="I461" s="6">
        <v>1</v>
      </c>
      <c r="J461" s="6" t="s">
        <v>2160</v>
      </c>
      <c r="M461" s="34">
        <v>0.25</v>
      </c>
    </row>
    <row r="462" spans="1:13" ht="12.75" x14ac:dyDescent="0.2">
      <c r="A462" s="6">
        <v>93</v>
      </c>
      <c r="B462" s="6">
        <v>3131569</v>
      </c>
      <c r="C462" s="6" t="s">
        <v>7519</v>
      </c>
      <c r="D462" s="6" t="s">
        <v>2157</v>
      </c>
      <c r="E462" s="6" t="s">
        <v>17202</v>
      </c>
      <c r="F462" s="6" t="s">
        <v>12914</v>
      </c>
      <c r="G462" s="6" t="s">
        <v>2160</v>
      </c>
      <c r="H462" s="6">
        <v>810</v>
      </c>
      <c r="I462" s="6">
        <v>1</v>
      </c>
      <c r="J462" s="6" t="s">
        <v>2160</v>
      </c>
      <c r="M462" s="34">
        <v>0.25</v>
      </c>
    </row>
    <row r="463" spans="1:13" ht="12.75" x14ac:dyDescent="0.2">
      <c r="A463" s="6">
        <v>93</v>
      </c>
      <c r="B463" s="6">
        <v>19797547</v>
      </c>
      <c r="C463" s="6" t="s">
        <v>17396</v>
      </c>
      <c r="D463" s="6" t="s">
        <v>2157</v>
      </c>
      <c r="E463" s="6" t="s">
        <v>17197</v>
      </c>
      <c r="F463" s="6" t="s">
        <v>13187</v>
      </c>
      <c r="G463" s="6" t="s">
        <v>2160</v>
      </c>
      <c r="H463" s="6">
        <v>640</v>
      </c>
      <c r="I463" s="6">
        <v>1</v>
      </c>
      <c r="J463" s="6" t="s">
        <v>2160</v>
      </c>
      <c r="M463" s="34">
        <v>0.25</v>
      </c>
    </row>
    <row r="464" spans="1:13" ht="12.75" x14ac:dyDescent="0.2">
      <c r="A464" s="6">
        <v>93</v>
      </c>
      <c r="B464" s="6">
        <v>34703975</v>
      </c>
      <c r="C464" s="6" t="s">
        <v>17397</v>
      </c>
      <c r="D464" s="6" t="s">
        <v>2157</v>
      </c>
      <c r="E464" s="6" t="s">
        <v>17199</v>
      </c>
      <c r="F464" s="6" t="s">
        <v>14884</v>
      </c>
      <c r="G464" s="6" t="s">
        <v>2160</v>
      </c>
      <c r="H464" s="6">
        <v>966</v>
      </c>
      <c r="I464" s="6">
        <v>1</v>
      </c>
      <c r="J464" s="6" t="s">
        <v>2160</v>
      </c>
      <c r="M464" s="34">
        <v>0.25</v>
      </c>
    </row>
    <row r="465" spans="1:13" ht="12.75" x14ac:dyDescent="0.2">
      <c r="A465" s="6">
        <v>93</v>
      </c>
      <c r="B465" s="6">
        <v>41789407</v>
      </c>
      <c r="C465" s="6" t="s">
        <v>16649</v>
      </c>
      <c r="D465" s="6" t="s">
        <v>2157</v>
      </c>
      <c r="E465" s="6" t="s">
        <v>17200</v>
      </c>
      <c r="F465" s="6" t="s">
        <v>14779</v>
      </c>
      <c r="G465" s="6" t="s">
        <v>2160</v>
      </c>
      <c r="H465" s="6">
        <v>616</v>
      </c>
      <c r="I465" s="6">
        <v>1</v>
      </c>
      <c r="J465" s="6" t="s">
        <v>2160</v>
      </c>
      <c r="M465" s="34">
        <v>0.25</v>
      </c>
    </row>
    <row r="466" spans="1:13" ht="12.75" x14ac:dyDescent="0.2">
      <c r="A466" s="6">
        <v>93</v>
      </c>
      <c r="B466" s="6">
        <v>50627576</v>
      </c>
      <c r="C466" s="6" t="s">
        <v>10770</v>
      </c>
      <c r="D466" s="6" t="s">
        <v>2157</v>
      </c>
      <c r="E466" s="6" t="s">
        <v>17203</v>
      </c>
      <c r="F466" s="6" t="s">
        <v>13466</v>
      </c>
      <c r="G466" s="6" t="s">
        <v>2160</v>
      </c>
      <c r="H466" s="6">
        <v>1065</v>
      </c>
      <c r="I466" s="6">
        <v>1</v>
      </c>
      <c r="J466" s="6" t="s">
        <v>2160</v>
      </c>
      <c r="M466" s="34">
        <v>0.25</v>
      </c>
    </row>
    <row r="467" spans="1:13" ht="12.75" x14ac:dyDescent="0.2">
      <c r="A467" s="6">
        <v>94</v>
      </c>
      <c r="B467" s="6">
        <v>6107450</v>
      </c>
      <c r="C467" s="6" t="s">
        <v>17398</v>
      </c>
      <c r="D467" s="6" t="s">
        <v>2157</v>
      </c>
      <c r="E467" s="6" t="s">
        <v>17200</v>
      </c>
      <c r="F467" s="6" t="s">
        <v>14779</v>
      </c>
      <c r="G467" s="6" t="s">
        <v>2160</v>
      </c>
      <c r="H467" s="6">
        <v>614</v>
      </c>
      <c r="I467" s="6">
        <v>1</v>
      </c>
      <c r="J467" s="6" t="s">
        <v>2160</v>
      </c>
      <c r="M467" s="34">
        <v>0.25</v>
      </c>
    </row>
    <row r="468" spans="1:13" ht="12.75" x14ac:dyDescent="0.2">
      <c r="A468" s="6">
        <v>94</v>
      </c>
      <c r="B468" s="6">
        <v>25964999</v>
      </c>
      <c r="C468" s="6" t="s">
        <v>15983</v>
      </c>
      <c r="D468" s="6" t="s">
        <v>2157</v>
      </c>
      <c r="E468" s="6" t="s">
        <v>17202</v>
      </c>
      <c r="F468" s="6" t="s">
        <v>12914</v>
      </c>
      <c r="G468" s="6" t="s">
        <v>2160</v>
      </c>
      <c r="H468" s="6">
        <v>810</v>
      </c>
      <c r="I468" s="6">
        <v>1</v>
      </c>
      <c r="J468" s="6" t="s">
        <v>2160</v>
      </c>
      <c r="M468" s="34">
        <v>0.25</v>
      </c>
    </row>
    <row r="469" spans="1:13" ht="12.75" x14ac:dyDescent="0.2">
      <c r="A469" s="6">
        <v>94</v>
      </c>
      <c r="B469" s="6">
        <v>47423613</v>
      </c>
      <c r="C469" s="6" t="s">
        <v>13562</v>
      </c>
      <c r="D469" s="6" t="s">
        <v>2157</v>
      </c>
      <c r="E469" s="6" t="s">
        <v>17203</v>
      </c>
      <c r="F469" s="6" t="s">
        <v>13466</v>
      </c>
      <c r="G469" s="6" t="s">
        <v>2160</v>
      </c>
      <c r="H469" s="6">
        <v>1064</v>
      </c>
      <c r="I469" s="6">
        <v>1</v>
      </c>
      <c r="J469" s="6" t="s">
        <v>2160</v>
      </c>
      <c r="M469" s="34">
        <v>0.25</v>
      </c>
    </row>
    <row r="470" spans="1:13" ht="12.75" x14ac:dyDescent="0.2">
      <c r="A470" s="6">
        <v>94</v>
      </c>
      <c r="B470" s="6">
        <v>55565108</v>
      </c>
      <c r="C470" s="6" t="s">
        <v>17399</v>
      </c>
      <c r="D470" s="6" t="s">
        <v>2157</v>
      </c>
      <c r="E470" s="6" t="s">
        <v>17197</v>
      </c>
      <c r="F470" s="6" t="s">
        <v>13187</v>
      </c>
      <c r="G470" s="6" t="s">
        <v>2160</v>
      </c>
      <c r="H470" s="6">
        <v>639</v>
      </c>
      <c r="I470" s="6">
        <v>1</v>
      </c>
      <c r="J470" s="6" t="s">
        <v>2160</v>
      </c>
      <c r="M470" s="34">
        <v>0.25</v>
      </c>
    </row>
    <row r="471" spans="1:13" ht="12.75" x14ac:dyDescent="0.2">
      <c r="A471" s="6">
        <v>94</v>
      </c>
      <c r="B471" s="6">
        <v>56123651</v>
      </c>
      <c r="C471" s="6" t="s">
        <v>17400</v>
      </c>
      <c r="D471" s="6" t="s">
        <v>2157</v>
      </c>
      <c r="E471" s="6" t="s">
        <v>17199</v>
      </c>
      <c r="F471" s="6" t="s">
        <v>14884</v>
      </c>
      <c r="G471" s="6" t="s">
        <v>2160</v>
      </c>
      <c r="H471" s="6">
        <v>963</v>
      </c>
      <c r="I471" s="6">
        <v>1</v>
      </c>
      <c r="J471" s="6" t="s">
        <v>2160</v>
      </c>
      <c r="M471" s="34">
        <v>0.25</v>
      </c>
    </row>
    <row r="472" spans="1:13" ht="12.75" x14ac:dyDescent="0.2">
      <c r="A472" s="6">
        <v>95</v>
      </c>
      <c r="B472" s="6">
        <v>22407474</v>
      </c>
      <c r="C472" s="6" t="s">
        <v>1236</v>
      </c>
      <c r="D472" s="6" t="s">
        <v>2157</v>
      </c>
      <c r="E472" s="6" t="s">
        <v>17203</v>
      </c>
      <c r="F472" s="6" t="s">
        <v>13466</v>
      </c>
      <c r="G472" s="6" t="s">
        <v>2160</v>
      </c>
      <c r="H472" s="6">
        <v>1060</v>
      </c>
      <c r="I472" s="6">
        <v>1</v>
      </c>
      <c r="J472" s="6" t="s">
        <v>2160</v>
      </c>
      <c r="M472" s="34">
        <v>0.25</v>
      </c>
    </row>
    <row r="473" spans="1:13" ht="12.75" x14ac:dyDescent="0.2">
      <c r="A473" s="6">
        <v>95</v>
      </c>
      <c r="B473" s="6">
        <v>28106712</v>
      </c>
      <c r="C473" s="6" t="s">
        <v>7603</v>
      </c>
      <c r="D473" s="6" t="s">
        <v>2157</v>
      </c>
      <c r="E473" s="6" t="s">
        <v>17202</v>
      </c>
      <c r="F473" s="6" t="s">
        <v>12914</v>
      </c>
      <c r="G473" s="6" t="s">
        <v>2160</v>
      </c>
      <c r="H473" s="6">
        <v>809</v>
      </c>
      <c r="I473" s="6">
        <v>1</v>
      </c>
      <c r="J473" s="6" t="s">
        <v>2160</v>
      </c>
      <c r="M473" s="34">
        <v>0.25</v>
      </c>
    </row>
    <row r="474" spans="1:13" ht="12.75" x14ac:dyDescent="0.2">
      <c r="A474" s="6">
        <v>95</v>
      </c>
      <c r="B474" s="6">
        <v>38121758</v>
      </c>
      <c r="C474" s="6" t="s">
        <v>17401</v>
      </c>
      <c r="D474" s="6" t="s">
        <v>2157</v>
      </c>
      <c r="E474" s="6" t="s">
        <v>17199</v>
      </c>
      <c r="F474" s="6" t="s">
        <v>14884</v>
      </c>
      <c r="G474" s="6" t="s">
        <v>2160</v>
      </c>
      <c r="H474" s="6">
        <v>958</v>
      </c>
      <c r="I474" s="6">
        <v>1</v>
      </c>
      <c r="J474" s="6" t="s">
        <v>2160</v>
      </c>
      <c r="M474" s="34">
        <v>0.25</v>
      </c>
    </row>
    <row r="475" spans="1:13" ht="12.75" x14ac:dyDescent="0.2">
      <c r="A475" s="6">
        <v>95</v>
      </c>
      <c r="B475" s="6">
        <v>41181304</v>
      </c>
      <c r="C475" s="6" t="s">
        <v>17402</v>
      </c>
      <c r="D475" s="6" t="s">
        <v>2157</v>
      </c>
      <c r="E475" s="6" t="s">
        <v>17200</v>
      </c>
      <c r="F475" s="6" t="s">
        <v>14779</v>
      </c>
      <c r="G475" s="6" t="s">
        <v>2160</v>
      </c>
      <c r="H475" s="6">
        <v>613</v>
      </c>
      <c r="I475" s="6">
        <v>1</v>
      </c>
      <c r="J475" s="6" t="s">
        <v>2160</v>
      </c>
      <c r="M475" s="34">
        <v>0.25</v>
      </c>
    </row>
    <row r="476" spans="1:13" ht="12.75" x14ac:dyDescent="0.2">
      <c r="A476" s="6">
        <v>95</v>
      </c>
      <c r="B476" s="6">
        <v>54528441</v>
      </c>
      <c r="C476" s="6" t="s">
        <v>15289</v>
      </c>
      <c r="D476" s="6" t="s">
        <v>2157</v>
      </c>
      <c r="E476" s="6" t="s">
        <v>17197</v>
      </c>
      <c r="F476" s="6" t="s">
        <v>13187</v>
      </c>
      <c r="G476" s="6" t="s">
        <v>2160</v>
      </c>
      <c r="H476" s="6">
        <v>638</v>
      </c>
      <c r="I476" s="6">
        <v>1</v>
      </c>
      <c r="J476" s="6" t="s">
        <v>2160</v>
      </c>
      <c r="M476" s="34">
        <v>0.25</v>
      </c>
    </row>
    <row r="477" spans="1:13" ht="12.75" x14ac:dyDescent="0.2">
      <c r="A477" s="6">
        <v>96</v>
      </c>
      <c r="B477" s="6">
        <v>2634415</v>
      </c>
      <c r="C477" s="6" t="s">
        <v>17403</v>
      </c>
      <c r="D477" s="6" t="s">
        <v>2157</v>
      </c>
      <c r="E477" s="6" t="s">
        <v>17197</v>
      </c>
      <c r="F477" s="6" t="s">
        <v>13187</v>
      </c>
      <c r="G477" s="6" t="s">
        <v>2160</v>
      </c>
      <c r="H477" s="6">
        <v>638</v>
      </c>
      <c r="I477" s="6">
        <v>1</v>
      </c>
      <c r="J477" s="6" t="s">
        <v>2160</v>
      </c>
      <c r="M477" s="34">
        <v>0.25</v>
      </c>
    </row>
    <row r="478" spans="1:13" ht="12.75" x14ac:dyDescent="0.2">
      <c r="A478" s="6">
        <v>96</v>
      </c>
      <c r="B478" s="6">
        <v>10134171</v>
      </c>
      <c r="C478" s="6" t="s">
        <v>17404</v>
      </c>
      <c r="D478" s="6" t="s">
        <v>2157</v>
      </c>
      <c r="E478" s="6" t="s">
        <v>17200</v>
      </c>
      <c r="F478" s="6" t="s">
        <v>14779</v>
      </c>
      <c r="G478" s="6" t="s">
        <v>2160</v>
      </c>
      <c r="H478" s="6">
        <v>610</v>
      </c>
      <c r="I478" s="6">
        <v>1</v>
      </c>
      <c r="J478" s="6" t="s">
        <v>2160</v>
      </c>
      <c r="M478" s="34">
        <v>0.25</v>
      </c>
    </row>
    <row r="479" spans="1:13" ht="12.75" x14ac:dyDescent="0.2">
      <c r="A479" s="6">
        <v>96</v>
      </c>
      <c r="B479" s="6">
        <v>31625098</v>
      </c>
      <c r="C479" s="6" t="s">
        <v>551</v>
      </c>
      <c r="D479" s="6" t="s">
        <v>2157</v>
      </c>
      <c r="E479" s="6" t="s">
        <v>17202</v>
      </c>
      <c r="F479" s="6" t="s">
        <v>12914</v>
      </c>
      <c r="G479" s="6" t="s">
        <v>2160</v>
      </c>
      <c r="H479" s="6">
        <v>808</v>
      </c>
      <c r="I479" s="6">
        <v>1</v>
      </c>
      <c r="J479" s="6" t="s">
        <v>2160</v>
      </c>
      <c r="M479" s="34">
        <v>0.25</v>
      </c>
    </row>
    <row r="480" spans="1:13" ht="12.75" x14ac:dyDescent="0.2">
      <c r="A480" s="6">
        <v>96</v>
      </c>
      <c r="B480" s="6">
        <v>36313734</v>
      </c>
      <c r="C480" s="6" t="s">
        <v>17405</v>
      </c>
      <c r="D480" s="6" t="s">
        <v>2157</v>
      </c>
      <c r="E480" s="6" t="s">
        <v>17203</v>
      </c>
      <c r="F480" s="6" t="s">
        <v>13466</v>
      </c>
      <c r="G480" s="6" t="s">
        <v>2160</v>
      </c>
      <c r="H480" s="6">
        <v>1059</v>
      </c>
      <c r="I480" s="6">
        <v>1</v>
      </c>
      <c r="J480" s="6" t="s">
        <v>2160</v>
      </c>
      <c r="M480" s="34">
        <v>0.25</v>
      </c>
    </row>
    <row r="481" spans="1:13" ht="12.75" x14ac:dyDescent="0.2">
      <c r="A481" s="6">
        <v>96</v>
      </c>
      <c r="B481" s="6">
        <v>51332268</v>
      </c>
      <c r="C481" s="6" t="s">
        <v>11507</v>
      </c>
      <c r="D481" s="6" t="s">
        <v>2157</v>
      </c>
      <c r="E481" s="6" t="s">
        <v>17199</v>
      </c>
      <c r="F481" s="6" t="s">
        <v>14884</v>
      </c>
      <c r="G481" s="6" t="s">
        <v>2160</v>
      </c>
      <c r="H481" s="6">
        <v>956</v>
      </c>
      <c r="I481" s="6">
        <v>1</v>
      </c>
      <c r="J481" s="6" t="s">
        <v>2160</v>
      </c>
      <c r="M481" s="34">
        <v>0.25</v>
      </c>
    </row>
    <row r="482" spans="1:13" ht="12.75" x14ac:dyDescent="0.2">
      <c r="A482" s="6">
        <v>97</v>
      </c>
      <c r="B482" s="6">
        <v>12303453</v>
      </c>
      <c r="C482" s="6" t="s">
        <v>8877</v>
      </c>
      <c r="D482" s="6" t="s">
        <v>2157</v>
      </c>
      <c r="E482" s="6" t="s">
        <v>17199</v>
      </c>
      <c r="F482" s="6" t="s">
        <v>14884</v>
      </c>
      <c r="G482" s="6" t="s">
        <v>2160</v>
      </c>
      <c r="H482" s="6">
        <v>954</v>
      </c>
      <c r="I482" s="6">
        <v>1</v>
      </c>
      <c r="J482" s="6" t="s">
        <v>2160</v>
      </c>
      <c r="M482" s="34">
        <v>0.25</v>
      </c>
    </row>
    <row r="483" spans="1:13" ht="12.75" x14ac:dyDescent="0.2">
      <c r="A483" s="6">
        <v>97</v>
      </c>
      <c r="B483" s="6">
        <v>13084184</v>
      </c>
      <c r="C483" s="6" t="s">
        <v>11305</v>
      </c>
      <c r="D483" s="6" t="s">
        <v>2157</v>
      </c>
      <c r="E483" s="6" t="s">
        <v>17200</v>
      </c>
      <c r="F483" s="6" t="s">
        <v>14779</v>
      </c>
      <c r="G483" s="6" t="s">
        <v>2160</v>
      </c>
      <c r="H483" s="6">
        <v>606</v>
      </c>
      <c r="I483" s="6">
        <v>1</v>
      </c>
      <c r="J483" s="6" t="s">
        <v>2160</v>
      </c>
      <c r="M483" s="34">
        <v>0.25</v>
      </c>
    </row>
    <row r="484" spans="1:13" ht="12.75" x14ac:dyDescent="0.2">
      <c r="A484" s="6">
        <v>97</v>
      </c>
      <c r="B484" s="6">
        <v>17440422</v>
      </c>
      <c r="C484" s="6" t="s">
        <v>4698</v>
      </c>
      <c r="D484" s="6" t="s">
        <v>2157</v>
      </c>
      <c r="E484" s="6" t="s">
        <v>17203</v>
      </c>
      <c r="F484" s="6" t="s">
        <v>13466</v>
      </c>
      <c r="G484" s="6" t="s">
        <v>2160</v>
      </c>
      <c r="H484" s="6">
        <v>1050</v>
      </c>
      <c r="I484" s="6">
        <v>1</v>
      </c>
      <c r="J484" s="6" t="s">
        <v>2160</v>
      </c>
      <c r="M484" s="34">
        <v>0.25</v>
      </c>
    </row>
    <row r="485" spans="1:13" ht="12.75" x14ac:dyDescent="0.2">
      <c r="A485" s="6">
        <v>97</v>
      </c>
      <c r="B485" s="6">
        <v>53399086</v>
      </c>
      <c r="C485" s="6" t="s">
        <v>16225</v>
      </c>
      <c r="D485" s="6" t="s">
        <v>2157</v>
      </c>
      <c r="E485" s="6" t="s">
        <v>17197</v>
      </c>
      <c r="F485" s="6" t="s">
        <v>13187</v>
      </c>
      <c r="G485" s="6" t="s">
        <v>2160</v>
      </c>
      <c r="H485" s="6">
        <v>632</v>
      </c>
      <c r="I485" s="6">
        <v>1</v>
      </c>
      <c r="J485" s="6" t="s">
        <v>2160</v>
      </c>
      <c r="M485" s="34">
        <v>0.25</v>
      </c>
    </row>
    <row r="486" spans="1:13" ht="12.75" x14ac:dyDescent="0.2">
      <c r="A486" s="6">
        <v>97</v>
      </c>
      <c r="B486" s="6">
        <v>54998716</v>
      </c>
      <c r="C486" s="6" t="s">
        <v>17406</v>
      </c>
      <c r="D486" s="6" t="s">
        <v>2157</v>
      </c>
      <c r="E486" s="6" t="s">
        <v>17202</v>
      </c>
      <c r="F486" s="6" t="s">
        <v>12914</v>
      </c>
      <c r="G486" s="6" t="s">
        <v>2160</v>
      </c>
      <c r="H486" s="6">
        <v>807</v>
      </c>
      <c r="I486" s="6">
        <v>1</v>
      </c>
      <c r="J486" s="6" t="s">
        <v>2160</v>
      </c>
      <c r="M486" s="34">
        <v>0.25</v>
      </c>
    </row>
    <row r="487" spans="1:13" ht="12.75" x14ac:dyDescent="0.2">
      <c r="A487" s="6">
        <v>98</v>
      </c>
      <c r="B487" s="6">
        <v>13000677</v>
      </c>
      <c r="C487" s="6" t="s">
        <v>17407</v>
      </c>
      <c r="D487" s="6" t="s">
        <v>2157</v>
      </c>
      <c r="E487" s="6" t="s">
        <v>17197</v>
      </c>
      <c r="F487" s="6" t="s">
        <v>13187</v>
      </c>
      <c r="G487" s="6" t="s">
        <v>2160</v>
      </c>
      <c r="H487" s="6">
        <v>632</v>
      </c>
      <c r="I487" s="6">
        <v>1</v>
      </c>
      <c r="J487" s="6" t="s">
        <v>2160</v>
      </c>
      <c r="M487" s="34">
        <v>0.25</v>
      </c>
    </row>
    <row r="488" spans="1:13" ht="12.75" x14ac:dyDescent="0.2">
      <c r="A488" s="6">
        <v>98</v>
      </c>
      <c r="B488" s="6">
        <v>21732388</v>
      </c>
      <c r="C488" s="6" t="s">
        <v>16977</v>
      </c>
      <c r="D488" s="6" t="s">
        <v>2157</v>
      </c>
      <c r="E488" s="6" t="s">
        <v>17199</v>
      </c>
      <c r="F488" s="6" t="s">
        <v>14884</v>
      </c>
      <c r="G488" s="6" t="s">
        <v>2160</v>
      </c>
      <c r="H488" s="6">
        <v>954</v>
      </c>
      <c r="I488" s="6">
        <v>1</v>
      </c>
      <c r="J488" s="6" t="s">
        <v>2160</v>
      </c>
      <c r="M488" s="34">
        <v>0.25</v>
      </c>
    </row>
    <row r="489" spans="1:13" ht="12.75" x14ac:dyDescent="0.2">
      <c r="A489" s="6">
        <v>98</v>
      </c>
      <c r="B489" s="6">
        <v>27213258</v>
      </c>
      <c r="C489" s="6" t="s">
        <v>17408</v>
      </c>
      <c r="D489" s="6" t="s">
        <v>2157</v>
      </c>
      <c r="E489" s="6" t="s">
        <v>17202</v>
      </c>
      <c r="F489" s="6" t="s">
        <v>12914</v>
      </c>
      <c r="G489" s="6" t="s">
        <v>2160</v>
      </c>
      <c r="H489" s="6">
        <v>805</v>
      </c>
      <c r="I489" s="6">
        <v>1</v>
      </c>
      <c r="J489" s="6" t="s">
        <v>2160</v>
      </c>
      <c r="M489" s="34">
        <v>0.25</v>
      </c>
    </row>
    <row r="490" spans="1:13" ht="12.75" x14ac:dyDescent="0.2">
      <c r="A490" s="6">
        <v>98</v>
      </c>
      <c r="B490" s="6">
        <v>41449237</v>
      </c>
      <c r="C490" s="6" t="s">
        <v>17409</v>
      </c>
      <c r="D490" s="6" t="s">
        <v>2157</v>
      </c>
      <c r="E490" s="6" t="s">
        <v>17200</v>
      </c>
      <c r="F490" s="6" t="s">
        <v>14779</v>
      </c>
      <c r="G490" s="6" t="s">
        <v>2160</v>
      </c>
      <c r="H490" s="6">
        <v>604</v>
      </c>
      <c r="I490" s="6">
        <v>1</v>
      </c>
      <c r="J490" s="6" t="s">
        <v>2160</v>
      </c>
      <c r="M490" s="34">
        <v>0.25</v>
      </c>
    </row>
    <row r="491" spans="1:13" ht="12.75" x14ac:dyDescent="0.2">
      <c r="A491" s="6">
        <v>98</v>
      </c>
      <c r="B491" s="6">
        <v>52135286</v>
      </c>
      <c r="C491" s="6" t="s">
        <v>12478</v>
      </c>
      <c r="D491" s="6" t="s">
        <v>2157</v>
      </c>
      <c r="E491" s="6" t="s">
        <v>17203</v>
      </c>
      <c r="F491" s="6" t="s">
        <v>13466</v>
      </c>
      <c r="G491" s="6" t="s">
        <v>2160</v>
      </c>
      <c r="H491" s="6">
        <v>1046</v>
      </c>
      <c r="I491" s="6">
        <v>1</v>
      </c>
      <c r="J491" s="6" t="s">
        <v>2160</v>
      </c>
      <c r="M491" s="34">
        <v>0.25</v>
      </c>
    </row>
    <row r="492" spans="1:13" ht="12.75" x14ac:dyDescent="0.2">
      <c r="A492" s="6">
        <v>99</v>
      </c>
      <c r="B492" s="6">
        <v>1153790</v>
      </c>
      <c r="C492" s="6" t="s">
        <v>8373</v>
      </c>
      <c r="D492" s="6" t="s">
        <v>2157</v>
      </c>
      <c r="E492" s="6" t="s">
        <v>17200</v>
      </c>
      <c r="F492" s="6" t="s">
        <v>14779</v>
      </c>
      <c r="G492" s="6" t="s">
        <v>2160</v>
      </c>
      <c r="H492" s="6">
        <v>600</v>
      </c>
      <c r="I492" s="6">
        <v>1</v>
      </c>
      <c r="J492" s="6" t="s">
        <v>2160</v>
      </c>
      <c r="M492" s="34">
        <v>0.25</v>
      </c>
    </row>
    <row r="493" spans="1:13" ht="12.75" x14ac:dyDescent="0.2">
      <c r="A493" s="6">
        <v>99</v>
      </c>
      <c r="B493" s="6">
        <v>14582838</v>
      </c>
      <c r="C493" s="6" t="s">
        <v>14212</v>
      </c>
      <c r="D493" s="6" t="s">
        <v>2157</v>
      </c>
      <c r="E493" s="6" t="s">
        <v>17197</v>
      </c>
      <c r="F493" s="6" t="s">
        <v>13187</v>
      </c>
      <c r="G493" s="6" t="s">
        <v>2160</v>
      </c>
      <c r="H493" s="6">
        <v>629</v>
      </c>
      <c r="I493" s="6">
        <v>1</v>
      </c>
      <c r="J493" s="6" t="s">
        <v>2160</v>
      </c>
      <c r="M493" s="34">
        <v>0.25</v>
      </c>
    </row>
    <row r="494" spans="1:13" ht="12.75" x14ac:dyDescent="0.2">
      <c r="A494" s="6">
        <v>99</v>
      </c>
      <c r="B494" s="6">
        <v>14794082</v>
      </c>
      <c r="C494" s="6" t="s">
        <v>16768</v>
      </c>
      <c r="D494" s="6" t="s">
        <v>2157</v>
      </c>
      <c r="E494" s="6" t="s">
        <v>17199</v>
      </c>
      <c r="F494" s="6" t="s">
        <v>14884</v>
      </c>
      <c r="G494" s="6" t="s">
        <v>2160</v>
      </c>
      <c r="H494" s="6">
        <v>950</v>
      </c>
      <c r="I494" s="6">
        <v>1</v>
      </c>
      <c r="J494" s="6" t="s">
        <v>2160</v>
      </c>
      <c r="M494" s="34">
        <v>0.25</v>
      </c>
    </row>
    <row r="495" spans="1:13" ht="12.75" x14ac:dyDescent="0.2">
      <c r="A495" s="6">
        <v>99</v>
      </c>
      <c r="B495" s="6">
        <v>46113794</v>
      </c>
      <c r="C495" s="6" t="s">
        <v>17410</v>
      </c>
      <c r="D495" s="6" t="s">
        <v>2157</v>
      </c>
      <c r="E495" s="6" t="s">
        <v>17202</v>
      </c>
      <c r="F495" s="6" t="s">
        <v>12914</v>
      </c>
      <c r="G495" s="6" t="s">
        <v>2219</v>
      </c>
      <c r="H495" s="6">
        <v>801</v>
      </c>
      <c r="I495" s="6">
        <v>1</v>
      </c>
      <c r="J495" s="6" t="s">
        <v>2219</v>
      </c>
      <c r="K495" s="37">
        <v>44199</v>
      </c>
      <c r="L495" s="37">
        <v>44564</v>
      </c>
      <c r="M495" s="6" t="s">
        <v>7807</v>
      </c>
    </row>
    <row r="496" spans="1:13" ht="12.75" x14ac:dyDescent="0.2">
      <c r="A496" s="6">
        <v>99</v>
      </c>
      <c r="B496" s="6">
        <v>50217246</v>
      </c>
      <c r="C496" s="6" t="s">
        <v>10703</v>
      </c>
      <c r="D496" s="6" t="s">
        <v>2157</v>
      </c>
      <c r="E496" s="6" t="s">
        <v>17203</v>
      </c>
      <c r="F496" s="6" t="s">
        <v>13466</v>
      </c>
      <c r="G496" s="6" t="s">
        <v>2160</v>
      </c>
      <c r="H496" s="6">
        <v>1045</v>
      </c>
      <c r="I496" s="6">
        <v>1</v>
      </c>
      <c r="J496" s="6" t="s">
        <v>2160</v>
      </c>
      <c r="M496" s="34">
        <v>0.25</v>
      </c>
    </row>
    <row r="497" spans="1:13" ht="12.75" x14ac:dyDescent="0.2">
      <c r="A497" s="6">
        <v>100</v>
      </c>
      <c r="B497" s="6">
        <v>18126380</v>
      </c>
      <c r="C497" s="6" t="s">
        <v>14398</v>
      </c>
      <c r="D497" s="6" t="s">
        <v>2157</v>
      </c>
      <c r="E497" s="6" t="s">
        <v>17202</v>
      </c>
      <c r="F497" s="6" t="s">
        <v>12914</v>
      </c>
      <c r="G497" s="6" t="s">
        <v>2160</v>
      </c>
      <c r="H497" s="6">
        <v>801</v>
      </c>
      <c r="I497" s="6">
        <v>1</v>
      </c>
      <c r="J497" s="6" t="s">
        <v>2160</v>
      </c>
      <c r="M497" s="34">
        <v>0.25</v>
      </c>
    </row>
    <row r="498" spans="1:13" ht="12.75" x14ac:dyDescent="0.2">
      <c r="A498" s="6">
        <v>100</v>
      </c>
      <c r="B498" s="6">
        <v>27734468</v>
      </c>
      <c r="C498" s="6" t="s">
        <v>13831</v>
      </c>
      <c r="D498" s="6" t="s">
        <v>2157</v>
      </c>
      <c r="E498" s="6" t="s">
        <v>17199</v>
      </c>
      <c r="F498" s="6" t="s">
        <v>14884</v>
      </c>
      <c r="G498" s="6" t="s">
        <v>2160</v>
      </c>
      <c r="H498" s="6">
        <v>945</v>
      </c>
      <c r="I498" s="6">
        <v>1</v>
      </c>
      <c r="J498" s="6" t="s">
        <v>2160</v>
      </c>
      <c r="M498" s="34">
        <v>0.25</v>
      </c>
    </row>
    <row r="499" spans="1:13" ht="12.75" x14ac:dyDescent="0.2">
      <c r="A499" s="6">
        <v>100</v>
      </c>
      <c r="B499" s="6">
        <v>27784602</v>
      </c>
      <c r="C499" s="6" t="s">
        <v>17411</v>
      </c>
      <c r="D499" s="6" t="s">
        <v>2157</v>
      </c>
      <c r="E499" s="6" t="s">
        <v>17200</v>
      </c>
      <c r="F499" s="6" t="s">
        <v>14779</v>
      </c>
      <c r="G499" s="6" t="s">
        <v>2160</v>
      </c>
      <c r="H499" s="6">
        <v>599</v>
      </c>
      <c r="I499" s="6">
        <v>1</v>
      </c>
      <c r="J499" s="6" t="s">
        <v>2160</v>
      </c>
      <c r="M499" s="34">
        <v>0.25</v>
      </c>
    </row>
    <row r="500" spans="1:13" ht="12.75" x14ac:dyDescent="0.2">
      <c r="A500" s="6">
        <v>100</v>
      </c>
      <c r="B500" s="6">
        <v>46809034</v>
      </c>
      <c r="C500" s="6" t="s">
        <v>13255</v>
      </c>
      <c r="D500" s="6" t="s">
        <v>2157</v>
      </c>
      <c r="E500" s="6" t="s">
        <v>17197</v>
      </c>
      <c r="F500" s="6" t="s">
        <v>13187</v>
      </c>
      <c r="G500" s="6" t="s">
        <v>2160</v>
      </c>
      <c r="H500" s="6">
        <v>626</v>
      </c>
      <c r="I500" s="6">
        <v>1</v>
      </c>
      <c r="J500" s="6" t="s">
        <v>2160</v>
      </c>
      <c r="M500" s="34">
        <v>0.25</v>
      </c>
    </row>
    <row r="501" spans="1:13" ht="12.75" x14ac:dyDescent="0.2">
      <c r="A501" s="6">
        <v>100</v>
      </c>
      <c r="B501" s="6">
        <v>52103549</v>
      </c>
      <c r="C501" s="6" t="s">
        <v>12360</v>
      </c>
      <c r="D501" s="6" t="s">
        <v>2157</v>
      </c>
      <c r="E501" s="6" t="s">
        <v>17203</v>
      </c>
      <c r="F501" s="6" t="s">
        <v>13466</v>
      </c>
      <c r="G501" s="6" t="s">
        <v>2160</v>
      </c>
      <c r="H501" s="6">
        <v>1045</v>
      </c>
      <c r="I501" s="6">
        <v>1</v>
      </c>
      <c r="J501" s="6" t="s">
        <v>2160</v>
      </c>
      <c r="M501" s="34">
        <v>0.25</v>
      </c>
    </row>
    <row r="502" spans="1:13" ht="12.75" x14ac:dyDescent="0.2">
      <c r="A502" s="6">
        <v>101</v>
      </c>
      <c r="B502" s="6">
        <v>3056971</v>
      </c>
      <c r="C502" s="6" t="s">
        <v>16609</v>
      </c>
      <c r="D502" s="6" t="s">
        <v>2157</v>
      </c>
      <c r="E502" s="6" t="s">
        <v>17200</v>
      </c>
      <c r="F502" s="6" t="s">
        <v>14779</v>
      </c>
      <c r="G502" s="6" t="s">
        <v>2160</v>
      </c>
      <c r="H502" s="6">
        <v>597</v>
      </c>
      <c r="I502" s="6">
        <v>1</v>
      </c>
      <c r="J502" s="6" t="s">
        <v>2160</v>
      </c>
    </row>
    <row r="503" spans="1:13" ht="12.75" x14ac:dyDescent="0.2">
      <c r="A503" s="6">
        <v>101</v>
      </c>
      <c r="B503" s="6">
        <v>9911260</v>
      </c>
      <c r="C503" s="6" t="s">
        <v>10630</v>
      </c>
      <c r="D503" s="6" t="s">
        <v>2157</v>
      </c>
      <c r="E503" s="6" t="s">
        <v>17203</v>
      </c>
      <c r="F503" s="6" t="s">
        <v>13466</v>
      </c>
      <c r="G503" s="6" t="s">
        <v>2219</v>
      </c>
      <c r="H503" s="6">
        <v>1044</v>
      </c>
      <c r="I503" s="6">
        <v>1</v>
      </c>
      <c r="J503" s="6" t="s">
        <v>2219</v>
      </c>
      <c r="K503" s="37">
        <v>44041</v>
      </c>
      <c r="L503" s="37">
        <v>44771</v>
      </c>
    </row>
    <row r="504" spans="1:13" ht="12.75" x14ac:dyDescent="0.2">
      <c r="A504" s="6">
        <v>101</v>
      </c>
      <c r="B504" s="6">
        <v>11067765</v>
      </c>
      <c r="C504" s="6" t="s">
        <v>16833</v>
      </c>
      <c r="D504" s="6" t="s">
        <v>2157</v>
      </c>
      <c r="E504" s="6" t="s">
        <v>17197</v>
      </c>
      <c r="F504" s="6" t="s">
        <v>13187</v>
      </c>
      <c r="G504" s="6" t="s">
        <v>2160</v>
      </c>
      <c r="H504" s="6">
        <v>623</v>
      </c>
      <c r="I504" s="6">
        <v>1</v>
      </c>
      <c r="J504" s="6" t="s">
        <v>2160</v>
      </c>
    </row>
    <row r="505" spans="1:13" ht="12.75" x14ac:dyDescent="0.2">
      <c r="A505" s="6">
        <v>101</v>
      </c>
      <c r="B505" s="6">
        <v>12467235</v>
      </c>
      <c r="C505" s="6" t="s">
        <v>14010</v>
      </c>
      <c r="D505" s="6" t="s">
        <v>2157</v>
      </c>
      <c r="E505" s="6" t="s">
        <v>17199</v>
      </c>
      <c r="F505" s="6" t="s">
        <v>14884</v>
      </c>
      <c r="G505" s="6" t="s">
        <v>2160</v>
      </c>
      <c r="H505" s="6">
        <v>937</v>
      </c>
      <c r="I505" s="6">
        <v>1</v>
      </c>
      <c r="J505" s="6" t="s">
        <v>2160</v>
      </c>
    </row>
    <row r="506" spans="1:13" ht="12.75" x14ac:dyDescent="0.2">
      <c r="A506" s="6">
        <v>101</v>
      </c>
      <c r="B506" s="6">
        <v>49264198</v>
      </c>
      <c r="C506" s="6" t="s">
        <v>12164</v>
      </c>
      <c r="D506" s="6" t="s">
        <v>2157</v>
      </c>
      <c r="E506" s="6" t="s">
        <v>17202</v>
      </c>
      <c r="F506" s="6" t="s">
        <v>12914</v>
      </c>
      <c r="G506" s="6" t="s">
        <v>2160</v>
      </c>
      <c r="H506" s="6">
        <v>801</v>
      </c>
      <c r="I506" s="6">
        <v>1</v>
      </c>
      <c r="J506" s="6" t="s">
        <v>2160</v>
      </c>
    </row>
    <row r="507" spans="1:13" ht="12.75" x14ac:dyDescent="0.2">
      <c r="A507" s="6">
        <v>102</v>
      </c>
      <c r="B507" s="6">
        <v>3750597</v>
      </c>
      <c r="C507" s="6" t="s">
        <v>17412</v>
      </c>
      <c r="D507" s="6" t="s">
        <v>2157</v>
      </c>
      <c r="E507" s="6" t="s">
        <v>17202</v>
      </c>
      <c r="F507" s="6" t="s">
        <v>12914</v>
      </c>
      <c r="G507" s="6" t="s">
        <v>2160</v>
      </c>
      <c r="H507" s="6">
        <v>797</v>
      </c>
      <c r="I507" s="6">
        <v>1</v>
      </c>
      <c r="J507" s="6" t="s">
        <v>2160</v>
      </c>
    </row>
    <row r="508" spans="1:13" ht="12.75" x14ac:dyDescent="0.2">
      <c r="A508" s="6">
        <v>102</v>
      </c>
      <c r="B508" s="6">
        <v>25067757</v>
      </c>
      <c r="C508" s="6" t="s">
        <v>17413</v>
      </c>
      <c r="D508" s="6" t="s">
        <v>2157</v>
      </c>
      <c r="E508" s="6" t="s">
        <v>17199</v>
      </c>
      <c r="F508" s="6" t="s">
        <v>14884</v>
      </c>
      <c r="G508" s="6" t="s">
        <v>2160</v>
      </c>
      <c r="H508" s="6">
        <v>936</v>
      </c>
      <c r="I508" s="6">
        <v>1</v>
      </c>
      <c r="J508" s="6" t="s">
        <v>2160</v>
      </c>
    </row>
    <row r="509" spans="1:13" ht="12.75" x14ac:dyDescent="0.2">
      <c r="A509" s="6">
        <v>102</v>
      </c>
      <c r="B509" s="6">
        <v>36346698</v>
      </c>
      <c r="C509" s="6" t="s">
        <v>16286</v>
      </c>
      <c r="D509" s="6" t="s">
        <v>2157</v>
      </c>
      <c r="E509" s="6" t="s">
        <v>17197</v>
      </c>
      <c r="F509" s="6" t="s">
        <v>13187</v>
      </c>
      <c r="G509" s="6" t="s">
        <v>2160</v>
      </c>
      <c r="H509" s="6">
        <v>621</v>
      </c>
      <c r="I509" s="6">
        <v>1</v>
      </c>
      <c r="J509" s="6" t="s">
        <v>2160</v>
      </c>
    </row>
    <row r="510" spans="1:13" ht="12.75" x14ac:dyDescent="0.2">
      <c r="A510" s="6">
        <v>102</v>
      </c>
      <c r="B510" s="6">
        <v>40404510</v>
      </c>
      <c r="C510" s="6" t="s">
        <v>12410</v>
      </c>
      <c r="D510" s="6" t="s">
        <v>2157</v>
      </c>
      <c r="E510" s="6" t="s">
        <v>17203</v>
      </c>
      <c r="F510" s="6" t="s">
        <v>13466</v>
      </c>
      <c r="G510" s="6" t="s">
        <v>2160</v>
      </c>
      <c r="H510" s="6">
        <v>1043</v>
      </c>
      <c r="I510" s="6">
        <v>1</v>
      </c>
      <c r="J510" s="6" t="s">
        <v>2160</v>
      </c>
    </row>
    <row r="511" spans="1:13" ht="12.75" x14ac:dyDescent="0.2">
      <c r="A511" s="6">
        <v>102</v>
      </c>
      <c r="B511" s="6">
        <v>53614555</v>
      </c>
      <c r="C511" s="6" t="s">
        <v>17414</v>
      </c>
      <c r="D511" s="6" t="s">
        <v>2157</v>
      </c>
      <c r="E511" s="6" t="s">
        <v>17200</v>
      </c>
      <c r="F511" s="6" t="s">
        <v>14779</v>
      </c>
      <c r="G511" s="6" t="s">
        <v>2160</v>
      </c>
      <c r="H511" s="6">
        <v>593</v>
      </c>
      <c r="I511" s="6">
        <v>1</v>
      </c>
      <c r="J511" s="6" t="s">
        <v>2160</v>
      </c>
    </row>
    <row r="512" spans="1:13" ht="12.75" x14ac:dyDescent="0.2">
      <c r="A512" s="6">
        <v>103</v>
      </c>
      <c r="B512" s="6">
        <v>5544404</v>
      </c>
      <c r="C512" s="6" t="s">
        <v>8948</v>
      </c>
      <c r="D512" s="6" t="s">
        <v>2157</v>
      </c>
      <c r="E512" s="6" t="s">
        <v>17199</v>
      </c>
      <c r="F512" s="6" t="s">
        <v>14884</v>
      </c>
      <c r="G512" s="6" t="s">
        <v>2219</v>
      </c>
      <c r="H512" s="6">
        <v>930</v>
      </c>
      <c r="I512" s="6">
        <v>1</v>
      </c>
      <c r="J512" s="6" t="s">
        <v>2219</v>
      </c>
      <c r="K512" s="37">
        <v>44260</v>
      </c>
      <c r="L512" s="37">
        <v>44625</v>
      </c>
    </row>
    <row r="513" spans="1:12" ht="12.75" x14ac:dyDescent="0.2">
      <c r="A513" s="6">
        <v>103</v>
      </c>
      <c r="B513" s="6">
        <v>39962565</v>
      </c>
      <c r="C513" s="6" t="s">
        <v>17415</v>
      </c>
      <c r="D513" s="6" t="s">
        <v>2157</v>
      </c>
      <c r="E513" s="6" t="s">
        <v>17200</v>
      </c>
      <c r="F513" s="6" t="s">
        <v>14779</v>
      </c>
      <c r="G513" s="6" t="s">
        <v>2160</v>
      </c>
      <c r="H513" s="6">
        <v>593</v>
      </c>
      <c r="I513" s="6">
        <v>1</v>
      </c>
      <c r="J513" s="6" t="s">
        <v>2160</v>
      </c>
    </row>
    <row r="514" spans="1:12" ht="12.75" x14ac:dyDescent="0.2">
      <c r="A514" s="6">
        <v>103</v>
      </c>
      <c r="B514" s="6">
        <v>45867239</v>
      </c>
      <c r="C514" s="6" t="s">
        <v>2824</v>
      </c>
      <c r="D514" s="6" t="s">
        <v>2157</v>
      </c>
      <c r="E514" s="6" t="s">
        <v>17197</v>
      </c>
      <c r="F514" s="6" t="s">
        <v>13187</v>
      </c>
      <c r="G514" s="6" t="s">
        <v>2219</v>
      </c>
      <c r="H514" s="6">
        <v>621</v>
      </c>
      <c r="I514" s="6">
        <v>1</v>
      </c>
      <c r="J514" s="6" t="s">
        <v>2219</v>
      </c>
      <c r="K514" s="37">
        <v>44244</v>
      </c>
      <c r="L514" s="37">
        <v>44334</v>
      </c>
    </row>
    <row r="515" spans="1:12" ht="12.75" x14ac:dyDescent="0.2">
      <c r="A515" s="6">
        <v>103</v>
      </c>
      <c r="B515" s="6">
        <v>54393517</v>
      </c>
      <c r="C515" s="6" t="s">
        <v>17416</v>
      </c>
      <c r="D515" s="6" t="s">
        <v>2157</v>
      </c>
      <c r="E515" s="6" t="s">
        <v>17203</v>
      </c>
      <c r="F515" s="6" t="s">
        <v>13466</v>
      </c>
      <c r="G515" s="6" t="s">
        <v>2160</v>
      </c>
      <c r="H515" s="6">
        <v>1043</v>
      </c>
      <c r="I515" s="6">
        <v>1</v>
      </c>
      <c r="J515" s="6" t="s">
        <v>2160</v>
      </c>
    </row>
    <row r="516" spans="1:12" ht="12.75" x14ac:dyDescent="0.2">
      <c r="A516" s="6">
        <v>103</v>
      </c>
      <c r="B516" s="6">
        <v>55724859</v>
      </c>
      <c r="C516" s="6" t="s">
        <v>17417</v>
      </c>
      <c r="D516" s="6" t="s">
        <v>2157</v>
      </c>
      <c r="E516" s="6" t="s">
        <v>17202</v>
      </c>
      <c r="F516" s="6" t="s">
        <v>12914</v>
      </c>
      <c r="G516" s="6" t="s">
        <v>2160</v>
      </c>
      <c r="H516" s="6">
        <v>797</v>
      </c>
      <c r="I516" s="6">
        <v>1</v>
      </c>
      <c r="J516" s="6" t="s">
        <v>2160</v>
      </c>
    </row>
    <row r="517" spans="1:12" ht="12.75" x14ac:dyDescent="0.2">
      <c r="A517" s="6">
        <v>104</v>
      </c>
      <c r="B517" s="6">
        <v>1262982</v>
      </c>
      <c r="C517" s="6" t="s">
        <v>1822</v>
      </c>
      <c r="D517" s="6" t="s">
        <v>2157</v>
      </c>
      <c r="E517" s="6" t="s">
        <v>17199</v>
      </c>
      <c r="F517" s="6" t="s">
        <v>14884</v>
      </c>
      <c r="G517" s="6" t="s">
        <v>2160</v>
      </c>
      <c r="H517" s="6">
        <v>922</v>
      </c>
      <c r="I517" s="6">
        <v>1</v>
      </c>
      <c r="J517" s="6" t="s">
        <v>2160</v>
      </c>
    </row>
    <row r="518" spans="1:12" ht="12.75" x14ac:dyDescent="0.2">
      <c r="A518" s="6">
        <v>104</v>
      </c>
      <c r="B518" s="6">
        <v>15305135</v>
      </c>
      <c r="C518" s="6" t="s">
        <v>120</v>
      </c>
      <c r="D518" s="6" t="s">
        <v>2157</v>
      </c>
      <c r="E518" s="6" t="s">
        <v>17197</v>
      </c>
      <c r="F518" s="6" t="s">
        <v>13187</v>
      </c>
      <c r="G518" s="6" t="s">
        <v>2160</v>
      </c>
      <c r="H518" s="6">
        <v>620</v>
      </c>
      <c r="I518" s="6">
        <v>1</v>
      </c>
      <c r="J518" s="6" t="s">
        <v>2219</v>
      </c>
      <c r="K518" s="37">
        <v>44321</v>
      </c>
      <c r="L518" s="37">
        <v>44686</v>
      </c>
    </row>
    <row r="519" spans="1:12" ht="12.75" x14ac:dyDescent="0.2">
      <c r="A519" s="6">
        <v>104</v>
      </c>
      <c r="B519" s="6">
        <v>20241138</v>
      </c>
      <c r="C519" s="6" t="s">
        <v>17418</v>
      </c>
      <c r="D519" s="6" t="s">
        <v>2157</v>
      </c>
      <c r="E519" s="6" t="s">
        <v>17200</v>
      </c>
      <c r="F519" s="6" t="s">
        <v>14779</v>
      </c>
      <c r="G519" s="6" t="s">
        <v>2160</v>
      </c>
      <c r="H519" s="6">
        <v>589</v>
      </c>
      <c r="I519" s="6">
        <v>1</v>
      </c>
      <c r="J519" s="6" t="s">
        <v>2160</v>
      </c>
    </row>
    <row r="520" spans="1:12" ht="12.75" x14ac:dyDescent="0.2">
      <c r="A520" s="6">
        <v>104</v>
      </c>
      <c r="B520" s="6">
        <v>48291743</v>
      </c>
      <c r="C520" s="6" t="s">
        <v>15103</v>
      </c>
      <c r="D520" s="6" t="s">
        <v>2157</v>
      </c>
      <c r="E520" s="6" t="s">
        <v>17202</v>
      </c>
      <c r="F520" s="6" t="s">
        <v>12914</v>
      </c>
      <c r="G520" s="6" t="s">
        <v>2160</v>
      </c>
      <c r="H520" s="6">
        <v>797</v>
      </c>
      <c r="I520" s="6">
        <v>1</v>
      </c>
      <c r="J520" s="6" t="s">
        <v>2160</v>
      </c>
    </row>
    <row r="521" spans="1:12" ht="12.75" x14ac:dyDescent="0.2">
      <c r="A521" s="6">
        <v>104</v>
      </c>
      <c r="B521" s="6">
        <v>52214353</v>
      </c>
      <c r="C521" s="6" t="s">
        <v>12294</v>
      </c>
      <c r="D521" s="6" t="s">
        <v>2157</v>
      </c>
      <c r="E521" s="6" t="s">
        <v>17203</v>
      </c>
      <c r="F521" s="6" t="s">
        <v>13466</v>
      </c>
      <c r="G521" s="6" t="s">
        <v>2160</v>
      </c>
      <c r="H521" s="6">
        <v>1040</v>
      </c>
      <c r="I521" s="6">
        <v>1</v>
      </c>
      <c r="J521" s="6" t="s">
        <v>2160</v>
      </c>
    </row>
    <row r="522" spans="1:12" ht="12.75" x14ac:dyDescent="0.2">
      <c r="A522" s="6">
        <v>105</v>
      </c>
      <c r="B522" s="6">
        <v>24519644</v>
      </c>
      <c r="C522" s="6" t="s">
        <v>17419</v>
      </c>
      <c r="D522" s="6" t="s">
        <v>2157</v>
      </c>
      <c r="E522" s="6" t="s">
        <v>17199</v>
      </c>
      <c r="F522" s="6" t="s">
        <v>14884</v>
      </c>
      <c r="G522" s="6" t="s">
        <v>2219</v>
      </c>
      <c r="H522" s="6">
        <v>920</v>
      </c>
      <c r="I522" s="6">
        <v>1</v>
      </c>
      <c r="J522" s="6" t="s">
        <v>2219</v>
      </c>
      <c r="K522" s="37">
        <v>43975</v>
      </c>
      <c r="L522" s="37">
        <v>44705</v>
      </c>
    </row>
    <row r="523" spans="1:12" ht="12.75" x14ac:dyDescent="0.2">
      <c r="A523" s="6">
        <v>105</v>
      </c>
      <c r="B523" s="6">
        <v>24908583</v>
      </c>
      <c r="C523" s="6" t="s">
        <v>3549</v>
      </c>
      <c r="D523" s="6" t="s">
        <v>2157</v>
      </c>
      <c r="E523" s="6" t="s">
        <v>17197</v>
      </c>
      <c r="F523" s="6" t="s">
        <v>13187</v>
      </c>
      <c r="G523" s="6" t="s">
        <v>2160</v>
      </c>
      <c r="H523" s="6">
        <v>619</v>
      </c>
      <c r="I523" s="6">
        <v>1</v>
      </c>
      <c r="J523" s="6" t="s">
        <v>2160</v>
      </c>
    </row>
    <row r="524" spans="1:12" ht="12.75" x14ac:dyDescent="0.2">
      <c r="A524" s="6">
        <v>105</v>
      </c>
      <c r="B524" s="6">
        <v>38111588</v>
      </c>
      <c r="C524" s="6" t="s">
        <v>17420</v>
      </c>
      <c r="D524" s="6" t="s">
        <v>2157</v>
      </c>
      <c r="E524" s="6" t="s">
        <v>17203</v>
      </c>
      <c r="F524" s="6" t="s">
        <v>13466</v>
      </c>
      <c r="G524" s="6" t="s">
        <v>2160</v>
      </c>
      <c r="H524" s="6">
        <v>1040</v>
      </c>
      <c r="I524" s="6">
        <v>1</v>
      </c>
      <c r="J524" s="6" t="s">
        <v>2160</v>
      </c>
    </row>
    <row r="525" spans="1:12" ht="12.75" x14ac:dyDescent="0.2">
      <c r="A525" s="6">
        <v>105</v>
      </c>
      <c r="B525" s="6">
        <v>54799276</v>
      </c>
      <c r="C525" s="6" t="s">
        <v>17421</v>
      </c>
      <c r="D525" s="6" t="s">
        <v>2157</v>
      </c>
      <c r="E525" s="6" t="s">
        <v>17202</v>
      </c>
      <c r="F525" s="6" t="s">
        <v>12914</v>
      </c>
      <c r="G525" s="6" t="s">
        <v>2160</v>
      </c>
      <c r="H525" s="6">
        <v>792</v>
      </c>
      <c r="I525" s="6">
        <v>1</v>
      </c>
      <c r="J525" s="6" t="s">
        <v>2160</v>
      </c>
    </row>
    <row r="526" spans="1:12" ht="12.75" x14ac:dyDescent="0.2">
      <c r="A526" s="6">
        <v>105</v>
      </c>
      <c r="B526" s="6">
        <v>55599129</v>
      </c>
      <c r="C526" s="6" t="s">
        <v>17422</v>
      </c>
      <c r="D526" s="6" t="s">
        <v>2157</v>
      </c>
      <c r="E526" s="6" t="s">
        <v>17200</v>
      </c>
      <c r="F526" s="6" t="s">
        <v>14779</v>
      </c>
      <c r="G526" s="6" t="s">
        <v>2160</v>
      </c>
      <c r="H526" s="6">
        <v>584</v>
      </c>
      <c r="I526" s="6">
        <v>1</v>
      </c>
      <c r="J526" s="6" t="s">
        <v>2219</v>
      </c>
      <c r="K526" s="37">
        <v>44325</v>
      </c>
      <c r="L526" s="37">
        <v>44690</v>
      </c>
    </row>
    <row r="527" spans="1:12" ht="12.75" x14ac:dyDescent="0.2">
      <c r="A527" s="6">
        <v>106</v>
      </c>
      <c r="B527" s="6">
        <v>14782339</v>
      </c>
      <c r="C527" s="6" t="s">
        <v>9515</v>
      </c>
      <c r="D527" s="6" t="s">
        <v>2157</v>
      </c>
      <c r="E527" s="6" t="s">
        <v>17200</v>
      </c>
      <c r="F527" s="6" t="s">
        <v>14779</v>
      </c>
      <c r="G527" s="6" t="s">
        <v>2160</v>
      </c>
      <c r="H527" s="6">
        <v>583</v>
      </c>
      <c r="I527" s="6">
        <v>1</v>
      </c>
      <c r="J527" s="6" t="s">
        <v>2160</v>
      </c>
    </row>
    <row r="528" spans="1:12" ht="12.75" x14ac:dyDescent="0.2">
      <c r="A528" s="6">
        <v>106</v>
      </c>
      <c r="B528" s="6">
        <v>18843145</v>
      </c>
      <c r="C528" s="6" t="s">
        <v>16785</v>
      </c>
      <c r="D528" s="6" t="s">
        <v>2157</v>
      </c>
      <c r="E528" s="6" t="s">
        <v>17199</v>
      </c>
      <c r="F528" s="6" t="s">
        <v>14884</v>
      </c>
      <c r="G528" s="6" t="s">
        <v>2160</v>
      </c>
      <c r="H528" s="6">
        <v>920</v>
      </c>
      <c r="I528" s="6">
        <v>1</v>
      </c>
      <c r="J528" s="6" t="s">
        <v>2160</v>
      </c>
    </row>
    <row r="529" spans="1:12" ht="12.75" x14ac:dyDescent="0.2">
      <c r="A529" s="6">
        <v>106</v>
      </c>
      <c r="B529" s="6">
        <v>19501314</v>
      </c>
      <c r="C529" s="6" t="s">
        <v>15979</v>
      </c>
      <c r="D529" s="6" t="s">
        <v>2157</v>
      </c>
      <c r="E529" s="6" t="s">
        <v>17202</v>
      </c>
      <c r="F529" s="6" t="s">
        <v>12914</v>
      </c>
      <c r="G529" s="6" t="s">
        <v>2160</v>
      </c>
      <c r="H529" s="6">
        <v>790</v>
      </c>
      <c r="I529" s="6">
        <v>1</v>
      </c>
      <c r="J529" s="6" t="s">
        <v>2160</v>
      </c>
    </row>
    <row r="530" spans="1:12" ht="12.75" x14ac:dyDescent="0.2">
      <c r="A530" s="6">
        <v>106</v>
      </c>
      <c r="B530" s="6">
        <v>23754036</v>
      </c>
      <c r="C530" s="6" t="s">
        <v>11895</v>
      </c>
      <c r="D530" s="6" t="s">
        <v>2157</v>
      </c>
      <c r="E530" s="6" t="s">
        <v>17197</v>
      </c>
      <c r="F530" s="6" t="s">
        <v>13187</v>
      </c>
      <c r="G530" s="6" t="s">
        <v>2160</v>
      </c>
      <c r="H530" s="6">
        <v>611</v>
      </c>
      <c r="I530" s="6">
        <v>1</v>
      </c>
      <c r="J530" s="6" t="s">
        <v>2160</v>
      </c>
    </row>
    <row r="531" spans="1:12" ht="12.75" x14ac:dyDescent="0.2">
      <c r="A531" s="6">
        <v>106</v>
      </c>
      <c r="B531" s="6">
        <v>36985678</v>
      </c>
      <c r="C531" s="6" t="s">
        <v>4096</v>
      </c>
      <c r="D531" s="6" t="s">
        <v>2157</v>
      </c>
      <c r="E531" s="6" t="s">
        <v>17203</v>
      </c>
      <c r="F531" s="6" t="s">
        <v>13466</v>
      </c>
      <c r="G531" s="6" t="s">
        <v>2160</v>
      </c>
      <c r="H531" s="6">
        <v>1038</v>
      </c>
      <c r="I531" s="6">
        <v>1</v>
      </c>
      <c r="J531" s="6" t="s">
        <v>2160</v>
      </c>
    </row>
    <row r="532" spans="1:12" ht="12.75" x14ac:dyDescent="0.2">
      <c r="A532" s="6">
        <v>107</v>
      </c>
      <c r="B532" s="6">
        <v>4112056</v>
      </c>
      <c r="C532" s="6" t="s">
        <v>15712</v>
      </c>
      <c r="D532" s="6" t="s">
        <v>2157</v>
      </c>
      <c r="E532" s="6" t="s">
        <v>17200</v>
      </c>
      <c r="F532" s="6" t="s">
        <v>14779</v>
      </c>
      <c r="G532" s="6" t="s">
        <v>2160</v>
      </c>
      <c r="H532" s="6">
        <v>582</v>
      </c>
      <c r="I532" s="6">
        <v>1</v>
      </c>
      <c r="J532" s="6" t="s">
        <v>2160</v>
      </c>
    </row>
    <row r="533" spans="1:12" ht="12.75" x14ac:dyDescent="0.2">
      <c r="A533" s="6">
        <v>107</v>
      </c>
      <c r="B533" s="6">
        <v>4195194</v>
      </c>
      <c r="C533" s="6" t="s">
        <v>5060</v>
      </c>
      <c r="D533" s="6" t="s">
        <v>2157</v>
      </c>
      <c r="E533" s="6" t="s">
        <v>17203</v>
      </c>
      <c r="F533" s="6" t="s">
        <v>13466</v>
      </c>
      <c r="G533" s="6" t="s">
        <v>2160</v>
      </c>
      <c r="H533" s="6">
        <v>1037</v>
      </c>
      <c r="I533" s="6">
        <v>1</v>
      </c>
      <c r="J533" s="6" t="s">
        <v>2160</v>
      </c>
    </row>
    <row r="534" spans="1:12" ht="12.75" x14ac:dyDescent="0.2">
      <c r="A534" s="6">
        <v>107</v>
      </c>
      <c r="B534" s="6">
        <v>9007751</v>
      </c>
      <c r="C534" s="6" t="s">
        <v>11487</v>
      </c>
      <c r="D534" s="6" t="s">
        <v>2157</v>
      </c>
      <c r="E534" s="6" t="s">
        <v>17199</v>
      </c>
      <c r="F534" s="6" t="s">
        <v>14884</v>
      </c>
      <c r="G534" s="6" t="s">
        <v>2160</v>
      </c>
      <c r="H534" s="6">
        <v>918</v>
      </c>
      <c r="I534" s="6">
        <v>1</v>
      </c>
      <c r="J534" s="6" t="s">
        <v>2160</v>
      </c>
    </row>
    <row r="535" spans="1:12" ht="12.75" x14ac:dyDescent="0.2">
      <c r="A535" s="6">
        <v>107</v>
      </c>
      <c r="B535" s="6">
        <v>10526554</v>
      </c>
      <c r="C535" s="6" t="s">
        <v>11784</v>
      </c>
      <c r="D535" s="6" t="s">
        <v>2157</v>
      </c>
      <c r="E535" s="6" t="s">
        <v>17197</v>
      </c>
      <c r="F535" s="6" t="s">
        <v>13187</v>
      </c>
      <c r="G535" s="6" t="s">
        <v>2160</v>
      </c>
      <c r="H535" s="6">
        <v>610</v>
      </c>
      <c r="I535" s="6">
        <v>1</v>
      </c>
      <c r="J535" s="6" t="s">
        <v>2160</v>
      </c>
    </row>
    <row r="536" spans="1:12" ht="12.75" x14ac:dyDescent="0.2">
      <c r="A536" s="6">
        <v>107</v>
      </c>
      <c r="B536" s="6">
        <v>12398112</v>
      </c>
      <c r="C536" s="6" t="s">
        <v>16025</v>
      </c>
      <c r="D536" s="6" t="s">
        <v>2157</v>
      </c>
      <c r="E536" s="6" t="s">
        <v>17202</v>
      </c>
      <c r="F536" s="6" t="s">
        <v>12914</v>
      </c>
      <c r="G536" s="6" t="s">
        <v>2160</v>
      </c>
      <c r="H536" s="6">
        <v>786</v>
      </c>
      <c r="I536" s="6">
        <v>1</v>
      </c>
      <c r="J536" s="6" t="s">
        <v>2160</v>
      </c>
    </row>
    <row r="537" spans="1:12" ht="12.75" x14ac:dyDescent="0.2">
      <c r="A537" s="6">
        <v>108</v>
      </c>
      <c r="B537" s="6">
        <v>1481658</v>
      </c>
      <c r="C537" s="6" t="s">
        <v>16792</v>
      </c>
      <c r="D537" s="6" t="s">
        <v>2157</v>
      </c>
      <c r="E537" s="6" t="s">
        <v>17199</v>
      </c>
      <c r="F537" s="6" t="s">
        <v>14884</v>
      </c>
      <c r="G537" s="6" t="s">
        <v>2160</v>
      </c>
      <c r="H537" s="6">
        <v>917</v>
      </c>
      <c r="I537" s="6">
        <v>1</v>
      </c>
      <c r="J537" s="6" t="s">
        <v>2160</v>
      </c>
    </row>
    <row r="538" spans="1:12" ht="12.75" x14ac:dyDescent="0.2">
      <c r="A538" s="6">
        <v>108</v>
      </c>
      <c r="B538" s="6">
        <v>20878223</v>
      </c>
      <c r="C538" s="6" t="s">
        <v>8079</v>
      </c>
      <c r="D538" s="6" t="s">
        <v>2157</v>
      </c>
      <c r="E538" s="6" t="s">
        <v>17200</v>
      </c>
      <c r="F538" s="6" t="s">
        <v>14779</v>
      </c>
      <c r="G538" s="6" t="s">
        <v>2160</v>
      </c>
      <c r="H538" s="6">
        <v>578</v>
      </c>
      <c r="I538" s="6">
        <v>1</v>
      </c>
      <c r="J538" s="6" t="s">
        <v>2160</v>
      </c>
    </row>
    <row r="539" spans="1:12" ht="12.75" x14ac:dyDescent="0.2">
      <c r="A539" s="6">
        <v>108</v>
      </c>
      <c r="B539" s="6">
        <v>26176307</v>
      </c>
      <c r="C539" s="6" t="s">
        <v>5935</v>
      </c>
      <c r="D539" s="6" t="s">
        <v>2157</v>
      </c>
      <c r="E539" s="6" t="s">
        <v>17202</v>
      </c>
      <c r="F539" s="6" t="s">
        <v>12914</v>
      </c>
      <c r="G539" s="6" t="s">
        <v>2160</v>
      </c>
      <c r="H539" s="6">
        <v>779</v>
      </c>
      <c r="I539" s="6">
        <v>1</v>
      </c>
      <c r="J539" s="6" t="s">
        <v>2160</v>
      </c>
    </row>
    <row r="540" spans="1:12" ht="12.75" x14ac:dyDescent="0.2">
      <c r="A540" s="6">
        <v>108</v>
      </c>
      <c r="B540" s="6">
        <v>39119512</v>
      </c>
      <c r="C540" s="6" t="s">
        <v>3186</v>
      </c>
      <c r="D540" s="6" t="s">
        <v>2157</v>
      </c>
      <c r="E540" s="6" t="s">
        <v>17197</v>
      </c>
      <c r="F540" s="6" t="s">
        <v>13187</v>
      </c>
      <c r="G540" s="6" t="s">
        <v>2219</v>
      </c>
      <c r="H540" s="6">
        <v>608</v>
      </c>
      <c r="I540" s="6">
        <v>1</v>
      </c>
      <c r="J540" s="6" t="s">
        <v>2219</v>
      </c>
      <c r="K540" s="37">
        <v>44295</v>
      </c>
      <c r="L540" s="37">
        <v>44325</v>
      </c>
    </row>
    <row r="541" spans="1:12" ht="12.75" x14ac:dyDescent="0.2">
      <c r="A541" s="6">
        <v>108</v>
      </c>
      <c r="B541" s="6">
        <v>50606849</v>
      </c>
      <c r="C541" s="6" t="s">
        <v>10822</v>
      </c>
      <c r="D541" s="6" t="s">
        <v>2157</v>
      </c>
      <c r="E541" s="6" t="s">
        <v>17203</v>
      </c>
      <c r="F541" s="6" t="s">
        <v>13466</v>
      </c>
      <c r="G541" s="6" t="s">
        <v>2160</v>
      </c>
      <c r="H541" s="6">
        <v>1037</v>
      </c>
      <c r="I541" s="6">
        <v>1</v>
      </c>
      <c r="J541" s="6" t="s">
        <v>2160</v>
      </c>
    </row>
    <row r="542" spans="1:12" ht="12.75" x14ac:dyDescent="0.2">
      <c r="A542" s="6">
        <v>109</v>
      </c>
      <c r="B542" s="6">
        <v>13440092</v>
      </c>
      <c r="C542" s="6" t="s">
        <v>15138</v>
      </c>
      <c r="D542" s="6" t="s">
        <v>2157</v>
      </c>
      <c r="E542" s="6" t="s">
        <v>17202</v>
      </c>
      <c r="F542" s="6" t="s">
        <v>12914</v>
      </c>
      <c r="G542" s="6" t="s">
        <v>2160</v>
      </c>
      <c r="H542" s="6">
        <v>775</v>
      </c>
      <c r="I542" s="6">
        <v>1</v>
      </c>
      <c r="J542" s="6" t="s">
        <v>2160</v>
      </c>
    </row>
    <row r="543" spans="1:12" ht="12.75" x14ac:dyDescent="0.2">
      <c r="A543" s="6">
        <v>109</v>
      </c>
      <c r="B543" s="6">
        <v>28342295</v>
      </c>
      <c r="C543" s="6" t="s">
        <v>17423</v>
      </c>
      <c r="D543" s="6" t="s">
        <v>2157</v>
      </c>
      <c r="E543" s="6" t="s">
        <v>17200</v>
      </c>
      <c r="F543" s="6" t="s">
        <v>14779</v>
      </c>
      <c r="G543" s="6" t="s">
        <v>2160</v>
      </c>
      <c r="H543" s="6">
        <v>576</v>
      </c>
      <c r="I543" s="6">
        <v>1</v>
      </c>
      <c r="J543" s="6" t="s">
        <v>2160</v>
      </c>
    </row>
    <row r="544" spans="1:12" ht="12.75" x14ac:dyDescent="0.2">
      <c r="A544" s="6">
        <v>109</v>
      </c>
      <c r="B544" s="6">
        <v>31110363</v>
      </c>
      <c r="C544" s="6" t="s">
        <v>17424</v>
      </c>
      <c r="D544" s="6" t="s">
        <v>2157</v>
      </c>
      <c r="E544" s="6" t="s">
        <v>17199</v>
      </c>
      <c r="F544" s="6" t="s">
        <v>14884</v>
      </c>
      <c r="G544" s="6" t="s">
        <v>2219</v>
      </c>
      <c r="H544" s="6">
        <v>917</v>
      </c>
      <c r="I544" s="6">
        <v>1</v>
      </c>
      <c r="J544" s="6" t="s">
        <v>2219</v>
      </c>
      <c r="K544" s="37">
        <v>43989</v>
      </c>
      <c r="L544" s="37">
        <v>44354</v>
      </c>
    </row>
    <row r="545" spans="1:12" ht="12.75" x14ac:dyDescent="0.2">
      <c r="A545" s="6">
        <v>109</v>
      </c>
      <c r="B545" s="6">
        <v>34569854</v>
      </c>
      <c r="C545" s="6" t="s">
        <v>11810</v>
      </c>
      <c r="D545" s="6" t="s">
        <v>2157</v>
      </c>
      <c r="E545" s="6" t="s">
        <v>17197</v>
      </c>
      <c r="F545" s="6" t="s">
        <v>13187</v>
      </c>
      <c r="G545" s="6" t="s">
        <v>2160</v>
      </c>
      <c r="H545" s="6">
        <v>607</v>
      </c>
      <c r="I545" s="6">
        <v>1</v>
      </c>
      <c r="J545" s="6" t="s">
        <v>2160</v>
      </c>
    </row>
    <row r="546" spans="1:12" ht="12.75" x14ac:dyDescent="0.2">
      <c r="A546" s="6">
        <v>109</v>
      </c>
      <c r="B546" s="6">
        <v>41754816</v>
      </c>
      <c r="C546" s="6" t="s">
        <v>13539</v>
      </c>
      <c r="D546" s="6" t="s">
        <v>2157</v>
      </c>
      <c r="E546" s="6" t="s">
        <v>17203</v>
      </c>
      <c r="F546" s="6" t="s">
        <v>13466</v>
      </c>
      <c r="G546" s="6" t="s">
        <v>2160</v>
      </c>
      <c r="H546" s="6">
        <v>1037</v>
      </c>
      <c r="I546" s="6">
        <v>1</v>
      </c>
      <c r="J546" s="6" t="s">
        <v>2160</v>
      </c>
    </row>
    <row r="547" spans="1:12" ht="12.75" x14ac:dyDescent="0.2">
      <c r="A547" s="6">
        <v>110</v>
      </c>
      <c r="B547" s="6">
        <v>537900</v>
      </c>
      <c r="C547" s="6" t="s">
        <v>17425</v>
      </c>
      <c r="D547" s="6" t="s">
        <v>2157</v>
      </c>
      <c r="E547" s="6" t="s">
        <v>17202</v>
      </c>
      <c r="F547" s="6" t="s">
        <v>12914</v>
      </c>
      <c r="G547" s="6" t="s">
        <v>2160</v>
      </c>
      <c r="H547" s="6">
        <v>769</v>
      </c>
      <c r="I547" s="6">
        <v>1</v>
      </c>
      <c r="J547" s="6" t="s">
        <v>2160</v>
      </c>
    </row>
    <row r="548" spans="1:12" ht="12.75" x14ac:dyDescent="0.2">
      <c r="A548" s="6">
        <v>110</v>
      </c>
      <c r="B548" s="6">
        <v>31489029</v>
      </c>
      <c r="C548" s="6" t="s">
        <v>12897</v>
      </c>
      <c r="D548" s="6" t="s">
        <v>2157</v>
      </c>
      <c r="E548" s="6" t="s">
        <v>17200</v>
      </c>
      <c r="F548" s="6" t="s">
        <v>14779</v>
      </c>
      <c r="G548" s="6" t="s">
        <v>2160</v>
      </c>
      <c r="H548" s="6">
        <v>571</v>
      </c>
      <c r="I548" s="6">
        <v>1</v>
      </c>
      <c r="J548" s="6" t="s">
        <v>2160</v>
      </c>
    </row>
    <row r="549" spans="1:12" ht="12.75" x14ac:dyDescent="0.2">
      <c r="A549" s="6">
        <v>110</v>
      </c>
      <c r="B549" s="6">
        <v>38896553</v>
      </c>
      <c r="C549" s="6" t="s">
        <v>17426</v>
      </c>
      <c r="D549" s="6" t="s">
        <v>2157</v>
      </c>
      <c r="E549" s="6" t="s">
        <v>17199</v>
      </c>
      <c r="F549" s="6" t="s">
        <v>14884</v>
      </c>
      <c r="G549" s="6" t="s">
        <v>2219</v>
      </c>
      <c r="H549" s="6">
        <v>912</v>
      </c>
      <c r="I549" s="6">
        <v>1</v>
      </c>
      <c r="J549" s="6" t="s">
        <v>2219</v>
      </c>
      <c r="K549" s="37">
        <v>44112</v>
      </c>
      <c r="L549" s="37">
        <v>44477</v>
      </c>
    </row>
    <row r="550" spans="1:12" ht="12.75" x14ac:dyDescent="0.2">
      <c r="A550" s="6">
        <v>110</v>
      </c>
      <c r="B550" s="6">
        <v>53216850</v>
      </c>
      <c r="C550" s="6" t="s">
        <v>16326</v>
      </c>
      <c r="D550" s="6" t="s">
        <v>2157</v>
      </c>
      <c r="E550" s="6" t="s">
        <v>17197</v>
      </c>
      <c r="F550" s="6" t="s">
        <v>13187</v>
      </c>
      <c r="G550" s="6" t="s">
        <v>2160</v>
      </c>
      <c r="H550" s="6">
        <v>603</v>
      </c>
      <c r="I550" s="6">
        <v>1</v>
      </c>
      <c r="J550" s="6" t="s">
        <v>2160</v>
      </c>
    </row>
    <row r="551" spans="1:12" ht="12.75" x14ac:dyDescent="0.2">
      <c r="A551" s="6">
        <v>110</v>
      </c>
      <c r="B551" s="6">
        <v>55537918</v>
      </c>
      <c r="C551" s="6" t="s">
        <v>17427</v>
      </c>
      <c r="D551" s="6" t="s">
        <v>2157</v>
      </c>
      <c r="E551" s="6" t="s">
        <v>17203</v>
      </c>
      <c r="F551" s="6" t="s">
        <v>13466</v>
      </c>
      <c r="G551" s="6" t="s">
        <v>2160</v>
      </c>
      <c r="H551" s="6">
        <v>1032</v>
      </c>
      <c r="I551" s="6">
        <v>1</v>
      </c>
      <c r="J551" s="6" t="s">
        <v>2160</v>
      </c>
    </row>
    <row r="552" spans="1:12" ht="12.75" x14ac:dyDescent="0.2">
      <c r="A552" s="6">
        <v>111</v>
      </c>
      <c r="B552" s="6">
        <v>12477294</v>
      </c>
      <c r="C552" s="6" t="s">
        <v>12115</v>
      </c>
      <c r="D552" s="6" t="s">
        <v>2157</v>
      </c>
      <c r="E552" s="6" t="s">
        <v>17202</v>
      </c>
      <c r="F552" s="6" t="s">
        <v>12914</v>
      </c>
      <c r="G552" s="6" t="s">
        <v>2160</v>
      </c>
      <c r="H552" s="6">
        <v>769</v>
      </c>
      <c r="I552" s="6">
        <v>1</v>
      </c>
      <c r="J552" s="6" t="s">
        <v>2160</v>
      </c>
    </row>
    <row r="553" spans="1:12" ht="12.75" x14ac:dyDescent="0.2">
      <c r="A553" s="6">
        <v>111</v>
      </c>
      <c r="B553" s="6">
        <v>25659085</v>
      </c>
      <c r="C553" s="6" t="s">
        <v>4789</v>
      </c>
      <c r="D553" s="6" t="s">
        <v>2157</v>
      </c>
      <c r="E553" s="6" t="s">
        <v>17203</v>
      </c>
      <c r="F553" s="6" t="s">
        <v>13466</v>
      </c>
      <c r="G553" s="6" t="s">
        <v>2160</v>
      </c>
      <c r="H553" s="6">
        <v>1031</v>
      </c>
      <c r="I553" s="6">
        <v>1</v>
      </c>
      <c r="J553" s="6" t="s">
        <v>2160</v>
      </c>
    </row>
    <row r="554" spans="1:12" ht="12.75" x14ac:dyDescent="0.2">
      <c r="A554" s="6">
        <v>111</v>
      </c>
      <c r="B554" s="6">
        <v>53281486</v>
      </c>
      <c r="C554" s="6" t="s">
        <v>13998</v>
      </c>
      <c r="D554" s="6" t="s">
        <v>2157</v>
      </c>
      <c r="E554" s="6" t="s">
        <v>17200</v>
      </c>
      <c r="F554" s="6" t="s">
        <v>14779</v>
      </c>
      <c r="G554" s="6" t="s">
        <v>2160</v>
      </c>
      <c r="H554" s="6">
        <v>571</v>
      </c>
      <c r="I554" s="6">
        <v>1</v>
      </c>
      <c r="J554" s="6" t="s">
        <v>2160</v>
      </c>
    </row>
    <row r="555" spans="1:12" ht="12.75" x14ac:dyDescent="0.2">
      <c r="A555" s="6">
        <v>111</v>
      </c>
      <c r="B555" s="6">
        <v>54498862</v>
      </c>
      <c r="C555" s="6" t="s">
        <v>17428</v>
      </c>
      <c r="D555" s="6" t="s">
        <v>2157</v>
      </c>
      <c r="E555" s="6" t="s">
        <v>17199</v>
      </c>
      <c r="F555" s="6" t="s">
        <v>14884</v>
      </c>
      <c r="G555" s="6" t="s">
        <v>2160</v>
      </c>
      <c r="H555" s="6">
        <v>911</v>
      </c>
      <c r="I555" s="6">
        <v>1</v>
      </c>
      <c r="J555" s="6" t="s">
        <v>2160</v>
      </c>
    </row>
    <row r="556" spans="1:12" ht="12.75" x14ac:dyDescent="0.2">
      <c r="A556" s="6">
        <v>111</v>
      </c>
      <c r="B556" s="6">
        <v>56078517</v>
      </c>
      <c r="C556" s="6" t="s">
        <v>17429</v>
      </c>
      <c r="D556" s="6" t="s">
        <v>2157</v>
      </c>
      <c r="E556" s="6" t="s">
        <v>17197</v>
      </c>
      <c r="F556" s="6" t="s">
        <v>13187</v>
      </c>
      <c r="G556" s="6" t="s">
        <v>2160</v>
      </c>
      <c r="H556" s="6">
        <v>600</v>
      </c>
      <c r="I556" s="6">
        <v>1</v>
      </c>
      <c r="J556" s="6" t="s">
        <v>2160</v>
      </c>
    </row>
    <row r="557" spans="1:12" ht="12.75" x14ac:dyDescent="0.2">
      <c r="A557" s="6">
        <v>112</v>
      </c>
      <c r="B557" s="6">
        <v>8073196</v>
      </c>
      <c r="C557" s="6" t="s">
        <v>17430</v>
      </c>
      <c r="D557" s="6" t="s">
        <v>2157</v>
      </c>
      <c r="E557" s="6" t="s">
        <v>17200</v>
      </c>
      <c r="F557" s="6" t="s">
        <v>14779</v>
      </c>
      <c r="G557" s="6" t="s">
        <v>2160</v>
      </c>
      <c r="H557" s="6">
        <v>571</v>
      </c>
      <c r="I557" s="6">
        <v>1</v>
      </c>
      <c r="J557" s="6" t="s">
        <v>2160</v>
      </c>
    </row>
    <row r="558" spans="1:12" ht="12.75" x14ac:dyDescent="0.2">
      <c r="A558" s="6">
        <v>112</v>
      </c>
      <c r="B558" s="6">
        <v>16793329</v>
      </c>
      <c r="C558" s="6" t="s">
        <v>17431</v>
      </c>
      <c r="D558" s="6" t="s">
        <v>2157</v>
      </c>
      <c r="E558" s="6" t="s">
        <v>17202</v>
      </c>
      <c r="F558" s="6" t="s">
        <v>12914</v>
      </c>
      <c r="G558" s="6" t="s">
        <v>2160</v>
      </c>
      <c r="H558" s="6">
        <v>768</v>
      </c>
      <c r="I558" s="6">
        <v>1</v>
      </c>
      <c r="J558" s="6" t="s">
        <v>2160</v>
      </c>
    </row>
    <row r="559" spans="1:12" ht="12.75" x14ac:dyDescent="0.2">
      <c r="A559" s="6">
        <v>112</v>
      </c>
      <c r="B559" s="6">
        <v>33063710</v>
      </c>
      <c r="C559" s="6" t="s">
        <v>17432</v>
      </c>
      <c r="D559" s="6" t="s">
        <v>2157</v>
      </c>
      <c r="E559" s="6" t="s">
        <v>17199</v>
      </c>
      <c r="F559" s="6" t="s">
        <v>14884</v>
      </c>
      <c r="G559" s="6" t="s">
        <v>2160</v>
      </c>
      <c r="H559" s="6">
        <v>908</v>
      </c>
      <c r="I559" s="6">
        <v>1</v>
      </c>
      <c r="J559" s="6" t="s">
        <v>2160</v>
      </c>
    </row>
    <row r="560" spans="1:12" ht="12.75" x14ac:dyDescent="0.2">
      <c r="A560" s="6">
        <v>112</v>
      </c>
      <c r="B560" s="6">
        <v>37920160</v>
      </c>
      <c r="C560" s="6" t="s">
        <v>17433</v>
      </c>
      <c r="D560" s="6" t="s">
        <v>2157</v>
      </c>
      <c r="E560" s="6" t="s">
        <v>17197</v>
      </c>
      <c r="F560" s="6" t="s">
        <v>13187</v>
      </c>
      <c r="G560" s="6" t="s">
        <v>2160</v>
      </c>
      <c r="H560" s="6">
        <v>599</v>
      </c>
      <c r="I560" s="6">
        <v>1</v>
      </c>
      <c r="J560" s="6" t="s">
        <v>2160</v>
      </c>
    </row>
    <row r="561" spans="1:12" ht="12.75" x14ac:dyDescent="0.2">
      <c r="A561" s="6">
        <v>112</v>
      </c>
      <c r="B561" s="6">
        <v>48771115</v>
      </c>
      <c r="C561" s="6" t="s">
        <v>13545</v>
      </c>
      <c r="D561" s="6" t="s">
        <v>2157</v>
      </c>
      <c r="E561" s="6" t="s">
        <v>17203</v>
      </c>
      <c r="F561" s="6" t="s">
        <v>13466</v>
      </c>
      <c r="G561" s="6" t="s">
        <v>2160</v>
      </c>
      <c r="H561" s="6">
        <v>1030</v>
      </c>
      <c r="I561" s="6">
        <v>1</v>
      </c>
      <c r="J561" s="6" t="s">
        <v>2160</v>
      </c>
    </row>
    <row r="562" spans="1:12" ht="12.75" x14ac:dyDescent="0.2">
      <c r="A562" s="6">
        <v>113</v>
      </c>
      <c r="B562" s="6">
        <v>21259952</v>
      </c>
      <c r="C562" s="6" t="s">
        <v>8353</v>
      </c>
      <c r="D562" s="6" t="s">
        <v>2157</v>
      </c>
      <c r="E562" s="6" t="s">
        <v>17200</v>
      </c>
      <c r="F562" s="6" t="s">
        <v>14779</v>
      </c>
      <c r="G562" s="6" t="s">
        <v>2160</v>
      </c>
      <c r="H562" s="6">
        <v>567</v>
      </c>
      <c r="I562" s="6">
        <v>1</v>
      </c>
      <c r="J562" s="6" t="s">
        <v>2160</v>
      </c>
    </row>
    <row r="563" spans="1:12" ht="12.75" x14ac:dyDescent="0.2">
      <c r="A563" s="6">
        <v>113</v>
      </c>
      <c r="B563" s="6">
        <v>27135126</v>
      </c>
      <c r="C563" s="6" t="s">
        <v>17434</v>
      </c>
      <c r="D563" s="6" t="s">
        <v>2157</v>
      </c>
      <c r="E563" s="6" t="s">
        <v>17199</v>
      </c>
      <c r="F563" s="6" t="s">
        <v>14884</v>
      </c>
      <c r="G563" s="6" t="s">
        <v>2160</v>
      </c>
      <c r="H563" s="6">
        <v>896</v>
      </c>
      <c r="I563" s="6">
        <v>1</v>
      </c>
      <c r="J563" s="6" t="s">
        <v>2160</v>
      </c>
    </row>
    <row r="564" spans="1:12" ht="12.75" x14ac:dyDescent="0.2">
      <c r="A564" s="6">
        <v>113</v>
      </c>
      <c r="B564" s="6">
        <v>46551884</v>
      </c>
      <c r="C564" s="6" t="s">
        <v>5127</v>
      </c>
      <c r="D564" s="6" t="s">
        <v>2157</v>
      </c>
      <c r="E564" s="6" t="s">
        <v>17203</v>
      </c>
      <c r="F564" s="6" t="s">
        <v>13466</v>
      </c>
      <c r="G564" s="6" t="s">
        <v>2160</v>
      </c>
      <c r="H564" s="6">
        <v>1029</v>
      </c>
      <c r="I564" s="6">
        <v>1</v>
      </c>
      <c r="J564" s="6" t="s">
        <v>2160</v>
      </c>
    </row>
    <row r="565" spans="1:12" ht="12.75" x14ac:dyDescent="0.2">
      <c r="A565" s="6">
        <v>113</v>
      </c>
      <c r="B565" s="6">
        <v>47926244</v>
      </c>
      <c r="C565" s="6" t="s">
        <v>17435</v>
      </c>
      <c r="D565" s="6" t="s">
        <v>2157</v>
      </c>
      <c r="E565" s="6" t="s">
        <v>17202</v>
      </c>
      <c r="F565" s="6" t="s">
        <v>12914</v>
      </c>
      <c r="G565" s="6" t="s">
        <v>2160</v>
      </c>
      <c r="H565" s="6">
        <v>766</v>
      </c>
      <c r="I565" s="6">
        <v>1</v>
      </c>
      <c r="J565" s="6" t="s">
        <v>2160</v>
      </c>
    </row>
    <row r="566" spans="1:12" ht="12.75" x14ac:dyDescent="0.2">
      <c r="A566" s="6">
        <v>113</v>
      </c>
      <c r="B566" s="6">
        <v>53626653</v>
      </c>
      <c r="C566" s="6" t="s">
        <v>17052</v>
      </c>
      <c r="D566" s="6" t="s">
        <v>2157</v>
      </c>
      <c r="E566" s="6" t="s">
        <v>17197</v>
      </c>
      <c r="F566" s="6" t="s">
        <v>13187</v>
      </c>
      <c r="G566" s="6" t="s">
        <v>2160</v>
      </c>
      <c r="H566" s="6">
        <v>594</v>
      </c>
      <c r="I566" s="6">
        <v>1</v>
      </c>
      <c r="J566" s="6" t="s">
        <v>2160</v>
      </c>
    </row>
    <row r="567" spans="1:12" ht="12.75" x14ac:dyDescent="0.2">
      <c r="A567" s="6">
        <v>114</v>
      </c>
      <c r="B567" s="6">
        <v>13860945</v>
      </c>
      <c r="C567" s="6" t="s">
        <v>6093</v>
      </c>
      <c r="D567" s="6" t="s">
        <v>2157</v>
      </c>
      <c r="E567" s="6" t="s">
        <v>17202</v>
      </c>
      <c r="F567" s="6" t="s">
        <v>12914</v>
      </c>
      <c r="G567" s="6" t="s">
        <v>2219</v>
      </c>
      <c r="H567" s="6">
        <v>765</v>
      </c>
      <c r="I567" s="6">
        <v>1</v>
      </c>
      <c r="J567" s="6" t="s">
        <v>2160</v>
      </c>
    </row>
    <row r="568" spans="1:12" ht="12.75" x14ac:dyDescent="0.2">
      <c r="A568" s="6">
        <v>114</v>
      </c>
      <c r="B568" s="6">
        <v>31258372</v>
      </c>
      <c r="C568" s="6" t="s">
        <v>17436</v>
      </c>
      <c r="D568" s="6" t="s">
        <v>2157</v>
      </c>
      <c r="E568" s="6" t="s">
        <v>17199</v>
      </c>
      <c r="F568" s="6" t="s">
        <v>14884</v>
      </c>
      <c r="G568" s="6" t="s">
        <v>2160</v>
      </c>
      <c r="H568" s="6">
        <v>892</v>
      </c>
      <c r="I568" s="6">
        <v>1</v>
      </c>
      <c r="J568" s="6" t="s">
        <v>2160</v>
      </c>
    </row>
    <row r="569" spans="1:12" ht="12.75" x14ac:dyDescent="0.2">
      <c r="A569" s="6">
        <v>114</v>
      </c>
      <c r="B569" s="6">
        <v>41335879</v>
      </c>
      <c r="C569" s="6" t="s">
        <v>17437</v>
      </c>
      <c r="D569" s="6" t="s">
        <v>2157</v>
      </c>
      <c r="E569" s="6" t="s">
        <v>17197</v>
      </c>
      <c r="F569" s="6" t="s">
        <v>13187</v>
      </c>
      <c r="G569" s="6" t="s">
        <v>2219</v>
      </c>
      <c r="H569" s="6">
        <v>592</v>
      </c>
      <c r="I569" s="6">
        <v>1</v>
      </c>
      <c r="J569" s="6" t="s">
        <v>2219</v>
      </c>
      <c r="K569" s="37">
        <v>44322</v>
      </c>
      <c r="L569" s="37">
        <v>44687</v>
      </c>
    </row>
    <row r="570" spans="1:12" ht="12.75" x14ac:dyDescent="0.2">
      <c r="A570" s="6">
        <v>114</v>
      </c>
      <c r="B570" s="6">
        <v>50662734</v>
      </c>
      <c r="C570" s="6" t="s">
        <v>17438</v>
      </c>
      <c r="D570" s="6" t="s">
        <v>2157</v>
      </c>
      <c r="E570" s="6" t="s">
        <v>17203</v>
      </c>
      <c r="F570" s="6" t="s">
        <v>13466</v>
      </c>
      <c r="G570" s="6" t="s">
        <v>2160</v>
      </c>
      <c r="H570" s="6">
        <v>1028</v>
      </c>
      <c r="I570" s="6">
        <v>1</v>
      </c>
      <c r="J570" s="6" t="s">
        <v>2160</v>
      </c>
    </row>
    <row r="571" spans="1:12" ht="12.75" x14ac:dyDescent="0.2">
      <c r="A571" s="6">
        <v>114</v>
      </c>
      <c r="B571" s="6">
        <v>54441913</v>
      </c>
      <c r="C571" s="6" t="s">
        <v>17439</v>
      </c>
      <c r="D571" s="6" t="s">
        <v>2157</v>
      </c>
      <c r="E571" s="6" t="s">
        <v>17200</v>
      </c>
      <c r="F571" s="6" t="s">
        <v>14779</v>
      </c>
      <c r="G571" s="6" t="s">
        <v>2160</v>
      </c>
      <c r="H571" s="6">
        <v>566</v>
      </c>
      <c r="I571" s="6">
        <v>1</v>
      </c>
      <c r="J571" s="6" t="s">
        <v>2160</v>
      </c>
    </row>
    <row r="572" spans="1:12" ht="12.75" x14ac:dyDescent="0.2">
      <c r="A572" s="6">
        <v>115</v>
      </c>
      <c r="B572" s="6">
        <v>15358791</v>
      </c>
      <c r="C572" s="6" t="s">
        <v>17440</v>
      </c>
      <c r="D572" s="6" t="s">
        <v>2157</v>
      </c>
      <c r="E572" s="6" t="s">
        <v>17197</v>
      </c>
      <c r="F572" s="6" t="s">
        <v>13187</v>
      </c>
      <c r="G572" s="6" t="s">
        <v>2160</v>
      </c>
      <c r="H572" s="6">
        <v>585</v>
      </c>
      <c r="I572" s="6">
        <v>1</v>
      </c>
      <c r="J572" s="6" t="s">
        <v>2160</v>
      </c>
    </row>
    <row r="573" spans="1:12" ht="12.75" x14ac:dyDescent="0.2">
      <c r="A573" s="6">
        <v>115</v>
      </c>
      <c r="B573" s="6">
        <v>25121784</v>
      </c>
      <c r="C573" s="6" t="s">
        <v>429</v>
      </c>
      <c r="D573" s="6" t="s">
        <v>2157</v>
      </c>
      <c r="E573" s="6" t="s">
        <v>17199</v>
      </c>
      <c r="F573" s="6" t="s">
        <v>14884</v>
      </c>
      <c r="G573" s="6" t="s">
        <v>2219</v>
      </c>
      <c r="H573" s="6">
        <v>890</v>
      </c>
      <c r="I573" s="6">
        <v>1</v>
      </c>
      <c r="J573" s="6" t="s">
        <v>2219</v>
      </c>
      <c r="K573" s="37">
        <v>43967</v>
      </c>
      <c r="L573" s="37">
        <v>44332</v>
      </c>
    </row>
    <row r="574" spans="1:12" ht="12.75" x14ac:dyDescent="0.2">
      <c r="A574" s="6">
        <v>115</v>
      </c>
      <c r="B574" s="6">
        <v>36494963</v>
      </c>
      <c r="C574" s="6" t="s">
        <v>6949</v>
      </c>
      <c r="D574" s="6" t="s">
        <v>2157</v>
      </c>
      <c r="E574" s="6" t="s">
        <v>17202</v>
      </c>
      <c r="F574" s="6" t="s">
        <v>12914</v>
      </c>
      <c r="G574" s="6" t="s">
        <v>2160</v>
      </c>
      <c r="H574" s="6">
        <v>759</v>
      </c>
      <c r="I574" s="6">
        <v>1</v>
      </c>
      <c r="J574" s="6" t="s">
        <v>2160</v>
      </c>
    </row>
    <row r="575" spans="1:12" ht="12.75" x14ac:dyDescent="0.2">
      <c r="A575" s="6">
        <v>115</v>
      </c>
      <c r="B575" s="6">
        <v>37256567</v>
      </c>
      <c r="C575" s="6" t="s">
        <v>17441</v>
      </c>
      <c r="D575" s="6" t="s">
        <v>2157</v>
      </c>
      <c r="E575" s="6" t="s">
        <v>17200</v>
      </c>
      <c r="F575" s="6" t="s">
        <v>14779</v>
      </c>
      <c r="G575" s="6" t="s">
        <v>2160</v>
      </c>
      <c r="H575" s="6">
        <v>560</v>
      </c>
      <c r="I575" s="6">
        <v>1</v>
      </c>
      <c r="J575" s="6" t="s">
        <v>2160</v>
      </c>
    </row>
    <row r="576" spans="1:12" ht="12.75" x14ac:dyDescent="0.2">
      <c r="A576" s="6">
        <v>115</v>
      </c>
      <c r="B576" s="6">
        <v>49143182</v>
      </c>
      <c r="C576" s="6" t="s">
        <v>17442</v>
      </c>
      <c r="D576" s="6" t="s">
        <v>2157</v>
      </c>
      <c r="E576" s="6" t="s">
        <v>17203</v>
      </c>
      <c r="F576" s="6" t="s">
        <v>13466</v>
      </c>
      <c r="G576" s="6" t="s">
        <v>2160</v>
      </c>
      <c r="H576" s="6">
        <v>1028</v>
      </c>
      <c r="I576" s="6">
        <v>1</v>
      </c>
      <c r="J576" s="6" t="s">
        <v>2160</v>
      </c>
    </row>
    <row r="577" spans="1:12" ht="12.75" x14ac:dyDescent="0.2">
      <c r="A577" s="6">
        <v>116</v>
      </c>
      <c r="B577" s="6">
        <v>16510436</v>
      </c>
      <c r="C577" s="6" t="s">
        <v>14643</v>
      </c>
      <c r="D577" s="6" t="s">
        <v>2157</v>
      </c>
      <c r="E577" s="6" t="s">
        <v>17203</v>
      </c>
      <c r="F577" s="6" t="s">
        <v>13466</v>
      </c>
      <c r="G577" s="6" t="s">
        <v>2160</v>
      </c>
      <c r="H577" s="6">
        <v>1027</v>
      </c>
      <c r="I577" s="6">
        <v>1</v>
      </c>
      <c r="J577" s="6" t="s">
        <v>2160</v>
      </c>
    </row>
    <row r="578" spans="1:12" ht="12.75" x14ac:dyDescent="0.2">
      <c r="A578" s="6">
        <v>116</v>
      </c>
      <c r="B578" s="6">
        <v>29660398</v>
      </c>
      <c r="C578" s="6" t="s">
        <v>17443</v>
      </c>
      <c r="D578" s="6" t="s">
        <v>2157</v>
      </c>
      <c r="E578" s="6" t="s">
        <v>17199</v>
      </c>
      <c r="F578" s="6" t="s">
        <v>14884</v>
      </c>
      <c r="G578" s="6" t="s">
        <v>2160</v>
      </c>
      <c r="H578" s="6">
        <v>889</v>
      </c>
      <c r="I578" s="6">
        <v>1</v>
      </c>
      <c r="J578" s="6" t="s">
        <v>2160</v>
      </c>
    </row>
    <row r="579" spans="1:12" ht="12.75" x14ac:dyDescent="0.2">
      <c r="A579" s="6">
        <v>116</v>
      </c>
      <c r="B579" s="6">
        <v>55916455</v>
      </c>
      <c r="C579" s="6" t="s">
        <v>17444</v>
      </c>
      <c r="D579" s="6" t="s">
        <v>2157</v>
      </c>
      <c r="E579" s="6" t="s">
        <v>17200</v>
      </c>
      <c r="F579" s="6" t="s">
        <v>14779</v>
      </c>
      <c r="G579" s="6" t="s">
        <v>2160</v>
      </c>
      <c r="H579" s="6">
        <v>555</v>
      </c>
      <c r="I579" s="6">
        <v>1</v>
      </c>
      <c r="J579" s="6" t="s">
        <v>2160</v>
      </c>
    </row>
    <row r="580" spans="1:12" ht="12.75" x14ac:dyDescent="0.2">
      <c r="A580" s="6">
        <v>116</v>
      </c>
      <c r="B580" s="6">
        <v>55988138</v>
      </c>
      <c r="C580" s="6" t="s">
        <v>17445</v>
      </c>
      <c r="D580" s="6" t="s">
        <v>2157</v>
      </c>
      <c r="E580" s="6" t="s">
        <v>17197</v>
      </c>
      <c r="F580" s="6" t="s">
        <v>13187</v>
      </c>
      <c r="G580" s="6" t="s">
        <v>2160</v>
      </c>
      <c r="H580" s="6">
        <v>583</v>
      </c>
      <c r="I580" s="6">
        <v>1</v>
      </c>
      <c r="J580" s="6" t="s">
        <v>2160</v>
      </c>
    </row>
    <row r="581" spans="1:12" ht="12.75" x14ac:dyDescent="0.2">
      <c r="A581" s="6">
        <v>116</v>
      </c>
      <c r="B581" s="6">
        <v>56029504</v>
      </c>
      <c r="C581" s="6" t="s">
        <v>17446</v>
      </c>
      <c r="D581" s="6" t="s">
        <v>2157</v>
      </c>
      <c r="E581" s="6" t="s">
        <v>17202</v>
      </c>
      <c r="F581" s="6" t="s">
        <v>12914</v>
      </c>
      <c r="G581" s="6" t="s">
        <v>2160</v>
      </c>
      <c r="H581" s="6">
        <v>759</v>
      </c>
      <c r="I581" s="6">
        <v>1</v>
      </c>
      <c r="J581" s="6" t="s">
        <v>2160</v>
      </c>
    </row>
    <row r="582" spans="1:12" ht="12.75" x14ac:dyDescent="0.2">
      <c r="A582" s="6">
        <v>117</v>
      </c>
      <c r="B582" s="6">
        <v>11486695</v>
      </c>
      <c r="C582" s="6" t="s">
        <v>11287</v>
      </c>
      <c r="D582" s="6" t="s">
        <v>2157</v>
      </c>
      <c r="E582" s="6" t="s">
        <v>17200</v>
      </c>
      <c r="F582" s="6" t="s">
        <v>14779</v>
      </c>
      <c r="G582" s="6" t="s">
        <v>2160</v>
      </c>
      <c r="H582" s="6">
        <v>554</v>
      </c>
      <c r="I582" s="6">
        <v>1</v>
      </c>
      <c r="J582" s="6" t="s">
        <v>2160</v>
      </c>
    </row>
    <row r="583" spans="1:12" ht="12.75" x14ac:dyDescent="0.2">
      <c r="A583" s="6">
        <v>117</v>
      </c>
      <c r="B583" s="6">
        <v>30589750</v>
      </c>
      <c r="C583" s="6" t="s">
        <v>11154</v>
      </c>
      <c r="D583" s="6" t="s">
        <v>2157</v>
      </c>
      <c r="E583" s="6" t="s">
        <v>17202</v>
      </c>
      <c r="F583" s="6" t="s">
        <v>12914</v>
      </c>
      <c r="G583" s="6" t="s">
        <v>2160</v>
      </c>
      <c r="H583" s="6">
        <v>756</v>
      </c>
      <c r="I583" s="6">
        <v>1</v>
      </c>
      <c r="J583" s="6" t="s">
        <v>2160</v>
      </c>
    </row>
    <row r="584" spans="1:12" ht="12.75" x14ac:dyDescent="0.2">
      <c r="A584" s="6">
        <v>117</v>
      </c>
      <c r="B584" s="6">
        <v>34770828</v>
      </c>
      <c r="C584" s="6" t="s">
        <v>375</v>
      </c>
      <c r="D584" s="6" t="s">
        <v>2157</v>
      </c>
      <c r="E584" s="6" t="s">
        <v>17199</v>
      </c>
      <c r="F584" s="6" t="s">
        <v>14884</v>
      </c>
      <c r="G584" s="6" t="s">
        <v>2160</v>
      </c>
      <c r="H584" s="6">
        <v>886</v>
      </c>
      <c r="I584" s="6">
        <v>1</v>
      </c>
      <c r="J584" s="6" t="s">
        <v>2160</v>
      </c>
    </row>
    <row r="585" spans="1:12" ht="12.75" x14ac:dyDescent="0.2">
      <c r="A585" s="6">
        <v>117</v>
      </c>
      <c r="B585" s="6">
        <v>40440358</v>
      </c>
      <c r="C585" s="6" t="s">
        <v>17046</v>
      </c>
      <c r="D585" s="6" t="s">
        <v>2157</v>
      </c>
      <c r="E585" s="6" t="s">
        <v>17197</v>
      </c>
      <c r="F585" s="6" t="s">
        <v>13187</v>
      </c>
      <c r="G585" s="6" t="s">
        <v>2160</v>
      </c>
      <c r="H585" s="6">
        <v>579</v>
      </c>
      <c r="I585" s="6">
        <v>1</v>
      </c>
      <c r="J585" s="6" t="s">
        <v>2160</v>
      </c>
    </row>
    <row r="586" spans="1:12" ht="12.75" x14ac:dyDescent="0.2">
      <c r="A586" s="6">
        <v>117</v>
      </c>
      <c r="B586" s="6">
        <v>52104008</v>
      </c>
      <c r="C586" s="6" t="s">
        <v>13598</v>
      </c>
      <c r="D586" s="6" t="s">
        <v>2157</v>
      </c>
      <c r="E586" s="6" t="s">
        <v>17203</v>
      </c>
      <c r="F586" s="6" t="s">
        <v>13466</v>
      </c>
      <c r="G586" s="6" t="s">
        <v>2160</v>
      </c>
      <c r="H586" s="6">
        <v>1026</v>
      </c>
      <c r="I586" s="6">
        <v>1</v>
      </c>
      <c r="J586" s="6" t="s">
        <v>2160</v>
      </c>
    </row>
    <row r="587" spans="1:12" ht="12.75" x14ac:dyDescent="0.2">
      <c r="A587" s="6">
        <v>118</v>
      </c>
      <c r="B587" s="6">
        <v>2419978</v>
      </c>
      <c r="C587" s="6" t="s">
        <v>15878</v>
      </c>
      <c r="D587" s="6" t="s">
        <v>2157</v>
      </c>
      <c r="E587" s="6" t="s">
        <v>17199</v>
      </c>
      <c r="F587" s="6" t="s">
        <v>14884</v>
      </c>
      <c r="G587" s="6" t="s">
        <v>2160</v>
      </c>
      <c r="H587" s="6">
        <v>884</v>
      </c>
      <c r="I587" s="6">
        <v>1</v>
      </c>
      <c r="J587" s="6" t="s">
        <v>2160</v>
      </c>
    </row>
    <row r="588" spans="1:12" ht="12.75" x14ac:dyDescent="0.2">
      <c r="A588" s="6">
        <v>118</v>
      </c>
      <c r="B588" s="6">
        <v>19991867</v>
      </c>
      <c r="C588" s="6" t="s">
        <v>14067</v>
      </c>
      <c r="D588" s="6" t="s">
        <v>2157</v>
      </c>
      <c r="E588" s="6" t="s">
        <v>17200</v>
      </c>
      <c r="F588" s="6" t="s">
        <v>14779</v>
      </c>
      <c r="G588" s="6" t="s">
        <v>2160</v>
      </c>
      <c r="H588" s="6">
        <v>553</v>
      </c>
      <c r="I588" s="6">
        <v>1</v>
      </c>
      <c r="J588" s="6" t="s">
        <v>2160</v>
      </c>
    </row>
    <row r="589" spans="1:12" ht="12.75" x14ac:dyDescent="0.2">
      <c r="A589" s="6">
        <v>118</v>
      </c>
      <c r="B589" s="6">
        <v>24267334</v>
      </c>
      <c r="C589" s="6" t="s">
        <v>2942</v>
      </c>
      <c r="D589" s="6" t="s">
        <v>2157</v>
      </c>
      <c r="E589" s="6" t="s">
        <v>17197</v>
      </c>
      <c r="F589" s="6" t="s">
        <v>13187</v>
      </c>
      <c r="G589" s="6" t="s">
        <v>2160</v>
      </c>
      <c r="H589" s="6">
        <v>577</v>
      </c>
      <c r="I589" s="6">
        <v>1</v>
      </c>
      <c r="J589" s="6" t="s">
        <v>2160</v>
      </c>
    </row>
    <row r="590" spans="1:12" ht="12.75" x14ac:dyDescent="0.2">
      <c r="A590" s="6">
        <v>118</v>
      </c>
      <c r="B590" s="6">
        <v>29063416</v>
      </c>
      <c r="C590" s="6" t="s">
        <v>17447</v>
      </c>
      <c r="D590" s="6" t="s">
        <v>2157</v>
      </c>
      <c r="E590" s="6" t="s">
        <v>17202</v>
      </c>
      <c r="F590" s="6" t="s">
        <v>12914</v>
      </c>
      <c r="G590" s="6" t="s">
        <v>2219</v>
      </c>
      <c r="H590" s="6">
        <v>755</v>
      </c>
      <c r="I590" s="6">
        <v>1</v>
      </c>
      <c r="J590" s="6" t="s">
        <v>2219</v>
      </c>
      <c r="K590" s="37">
        <v>44010</v>
      </c>
      <c r="L590" s="37">
        <v>44375</v>
      </c>
    </row>
    <row r="591" spans="1:12" ht="12.75" x14ac:dyDescent="0.2">
      <c r="A591" s="6">
        <v>118</v>
      </c>
      <c r="B591" s="6">
        <v>55698216</v>
      </c>
      <c r="C591" s="6" t="s">
        <v>17448</v>
      </c>
      <c r="D591" s="6" t="s">
        <v>2157</v>
      </c>
      <c r="E591" s="6" t="s">
        <v>17203</v>
      </c>
      <c r="F591" s="6" t="s">
        <v>13466</v>
      </c>
      <c r="G591" s="6" t="s">
        <v>2160</v>
      </c>
      <c r="H591" s="6">
        <v>1025</v>
      </c>
      <c r="I591" s="6">
        <v>1</v>
      </c>
      <c r="J591" s="6" t="s">
        <v>2160</v>
      </c>
    </row>
    <row r="592" spans="1:12" ht="12.75" x14ac:dyDescent="0.2">
      <c r="A592" s="6">
        <v>119</v>
      </c>
      <c r="B592" s="6">
        <v>425245</v>
      </c>
      <c r="C592" s="6" t="s">
        <v>14999</v>
      </c>
      <c r="D592" s="6" t="s">
        <v>2157</v>
      </c>
      <c r="E592" s="6" t="s">
        <v>17199</v>
      </c>
      <c r="F592" s="6" t="s">
        <v>14884</v>
      </c>
      <c r="G592" s="6" t="s">
        <v>2160</v>
      </c>
      <c r="H592" s="6">
        <v>881</v>
      </c>
      <c r="I592" s="6">
        <v>1</v>
      </c>
      <c r="J592" s="6" t="s">
        <v>2160</v>
      </c>
    </row>
    <row r="593" spans="1:12" ht="12.75" x14ac:dyDescent="0.2">
      <c r="A593" s="6">
        <v>119</v>
      </c>
      <c r="B593" s="6">
        <v>1663867</v>
      </c>
      <c r="C593" s="6" t="s">
        <v>17449</v>
      </c>
      <c r="D593" s="6" t="s">
        <v>2157</v>
      </c>
      <c r="E593" s="6" t="s">
        <v>17197</v>
      </c>
      <c r="F593" s="6" t="s">
        <v>13187</v>
      </c>
      <c r="G593" s="6" t="s">
        <v>2160</v>
      </c>
      <c r="H593" s="6">
        <v>577</v>
      </c>
      <c r="I593" s="6">
        <v>1</v>
      </c>
      <c r="J593" s="6" t="s">
        <v>2160</v>
      </c>
    </row>
    <row r="594" spans="1:12" ht="12.75" x14ac:dyDescent="0.2">
      <c r="A594" s="6">
        <v>119</v>
      </c>
      <c r="B594" s="6">
        <v>13665382</v>
      </c>
      <c r="C594" s="6" t="s">
        <v>12225</v>
      </c>
      <c r="D594" s="6" t="s">
        <v>2157</v>
      </c>
      <c r="E594" s="6" t="s">
        <v>17202</v>
      </c>
      <c r="F594" s="6" t="s">
        <v>12914</v>
      </c>
      <c r="G594" s="6" t="s">
        <v>2160</v>
      </c>
      <c r="H594" s="6">
        <v>753</v>
      </c>
      <c r="I594" s="6">
        <v>1</v>
      </c>
      <c r="J594" s="6" t="s">
        <v>2160</v>
      </c>
    </row>
    <row r="595" spans="1:12" ht="12.75" x14ac:dyDescent="0.2">
      <c r="A595" s="6">
        <v>119</v>
      </c>
      <c r="B595" s="6">
        <v>17446382</v>
      </c>
      <c r="C595" s="6" t="s">
        <v>17450</v>
      </c>
      <c r="D595" s="6" t="s">
        <v>2157</v>
      </c>
      <c r="E595" s="6" t="s">
        <v>17200</v>
      </c>
      <c r="F595" s="6" t="s">
        <v>14779</v>
      </c>
      <c r="G595" s="6" t="s">
        <v>2160</v>
      </c>
      <c r="H595" s="6">
        <v>552</v>
      </c>
      <c r="I595" s="6">
        <v>1</v>
      </c>
      <c r="J595" s="6" t="s">
        <v>2160</v>
      </c>
    </row>
    <row r="596" spans="1:12" ht="12.75" x14ac:dyDescent="0.2">
      <c r="A596" s="6">
        <v>119</v>
      </c>
      <c r="B596" s="6">
        <v>27226615</v>
      </c>
      <c r="C596" s="6" t="s">
        <v>12300</v>
      </c>
      <c r="D596" s="6" t="s">
        <v>2157</v>
      </c>
      <c r="E596" s="6" t="s">
        <v>17203</v>
      </c>
      <c r="F596" s="6" t="s">
        <v>13466</v>
      </c>
      <c r="G596" s="6" t="s">
        <v>2160</v>
      </c>
      <c r="H596" s="6">
        <v>1022</v>
      </c>
      <c r="I596" s="6">
        <v>1</v>
      </c>
      <c r="J596" s="6" t="s">
        <v>2160</v>
      </c>
    </row>
    <row r="597" spans="1:12" ht="12.75" x14ac:dyDescent="0.2">
      <c r="A597" s="6">
        <v>120</v>
      </c>
      <c r="B597" s="6">
        <v>9023483</v>
      </c>
      <c r="C597" s="6" t="s">
        <v>10935</v>
      </c>
      <c r="D597" s="6" t="s">
        <v>2157</v>
      </c>
      <c r="E597" s="6" t="s">
        <v>17202</v>
      </c>
      <c r="F597" s="6" t="s">
        <v>12914</v>
      </c>
      <c r="G597" s="6" t="s">
        <v>2160</v>
      </c>
      <c r="H597" s="6">
        <v>751</v>
      </c>
      <c r="I597" s="6">
        <v>1</v>
      </c>
      <c r="J597" s="6" t="s">
        <v>2160</v>
      </c>
    </row>
    <row r="598" spans="1:12" ht="12.75" x14ac:dyDescent="0.2">
      <c r="A598" s="6">
        <v>120</v>
      </c>
      <c r="B598" s="6">
        <v>31483727</v>
      </c>
      <c r="C598" s="6" t="s">
        <v>2339</v>
      </c>
      <c r="D598" s="6" t="s">
        <v>2157</v>
      </c>
      <c r="E598" s="6" t="s">
        <v>17197</v>
      </c>
      <c r="F598" s="6" t="s">
        <v>13187</v>
      </c>
      <c r="G598" s="6" t="s">
        <v>2219</v>
      </c>
      <c r="H598" s="6">
        <v>576</v>
      </c>
      <c r="I598" s="6">
        <v>1</v>
      </c>
      <c r="J598" s="6" t="s">
        <v>2219</v>
      </c>
      <c r="K598" s="37">
        <v>44104</v>
      </c>
      <c r="L598" s="37">
        <v>44469</v>
      </c>
    </row>
    <row r="599" spans="1:12" ht="12.75" x14ac:dyDescent="0.2">
      <c r="A599" s="6">
        <v>120</v>
      </c>
      <c r="B599" s="6">
        <v>33391913</v>
      </c>
      <c r="C599" s="6" t="s">
        <v>7968</v>
      </c>
      <c r="D599" s="6" t="s">
        <v>2157</v>
      </c>
      <c r="E599" s="6" t="s">
        <v>17200</v>
      </c>
      <c r="F599" s="6" t="s">
        <v>14779</v>
      </c>
      <c r="G599" s="6" t="s">
        <v>2219</v>
      </c>
      <c r="H599" s="6">
        <v>549</v>
      </c>
      <c r="I599" s="6">
        <v>1</v>
      </c>
      <c r="J599" s="6" t="s">
        <v>2219</v>
      </c>
      <c r="K599" s="37">
        <v>44281</v>
      </c>
      <c r="L599" s="37">
        <v>44646</v>
      </c>
    </row>
    <row r="600" spans="1:12" ht="12.75" x14ac:dyDescent="0.2">
      <c r="A600" s="6">
        <v>120</v>
      </c>
      <c r="B600" s="6">
        <v>43962750</v>
      </c>
      <c r="C600" s="6" t="s">
        <v>12648</v>
      </c>
      <c r="D600" s="6" t="s">
        <v>2157</v>
      </c>
      <c r="E600" s="6" t="s">
        <v>17199</v>
      </c>
      <c r="F600" s="6" t="s">
        <v>14884</v>
      </c>
      <c r="G600" s="6" t="s">
        <v>2160</v>
      </c>
      <c r="H600" s="6">
        <v>879</v>
      </c>
      <c r="I600" s="6">
        <v>1</v>
      </c>
      <c r="J600" s="6" t="s">
        <v>2160</v>
      </c>
    </row>
    <row r="601" spans="1:12" ht="12.75" x14ac:dyDescent="0.2">
      <c r="A601" s="6">
        <v>120</v>
      </c>
      <c r="B601" s="6">
        <v>49504171</v>
      </c>
      <c r="C601" s="6" t="s">
        <v>17451</v>
      </c>
      <c r="D601" s="6" t="s">
        <v>2157</v>
      </c>
      <c r="E601" s="6" t="s">
        <v>17203</v>
      </c>
      <c r="F601" s="6" t="s">
        <v>13466</v>
      </c>
      <c r="G601" s="6" t="s">
        <v>2160</v>
      </c>
      <c r="H601" s="6">
        <v>1020</v>
      </c>
      <c r="I601" s="6">
        <v>1</v>
      </c>
      <c r="J601" s="6" t="s">
        <v>2160</v>
      </c>
    </row>
    <row r="602" spans="1:12" ht="12.75" x14ac:dyDescent="0.2">
      <c r="A602" s="6">
        <v>121</v>
      </c>
      <c r="B602" s="6">
        <v>11301663</v>
      </c>
      <c r="C602" s="6" t="s">
        <v>17452</v>
      </c>
      <c r="D602" s="6" t="s">
        <v>2157</v>
      </c>
      <c r="E602" s="6" t="s">
        <v>17197</v>
      </c>
      <c r="F602" s="6" t="s">
        <v>13187</v>
      </c>
      <c r="G602" s="6" t="s">
        <v>2160</v>
      </c>
      <c r="H602" s="6">
        <v>572</v>
      </c>
      <c r="I602" s="6">
        <v>1</v>
      </c>
      <c r="J602" s="6" t="s">
        <v>2160</v>
      </c>
    </row>
    <row r="603" spans="1:12" ht="12.75" x14ac:dyDescent="0.2">
      <c r="A603" s="6">
        <v>121</v>
      </c>
      <c r="B603" s="6">
        <v>19829453</v>
      </c>
      <c r="C603" s="6" t="s">
        <v>16769</v>
      </c>
      <c r="D603" s="6" t="s">
        <v>2157</v>
      </c>
      <c r="E603" s="6" t="s">
        <v>17199</v>
      </c>
      <c r="F603" s="6" t="s">
        <v>14884</v>
      </c>
      <c r="G603" s="6" t="s">
        <v>2160</v>
      </c>
      <c r="H603" s="6">
        <v>879</v>
      </c>
      <c r="I603" s="6">
        <v>1</v>
      </c>
      <c r="J603" s="6" t="s">
        <v>2160</v>
      </c>
    </row>
    <row r="604" spans="1:12" ht="12.75" x14ac:dyDescent="0.2">
      <c r="A604" s="6">
        <v>121</v>
      </c>
      <c r="B604" s="6">
        <v>28818717</v>
      </c>
      <c r="C604" s="6" t="s">
        <v>17453</v>
      </c>
      <c r="D604" s="6" t="s">
        <v>2157</v>
      </c>
      <c r="E604" s="6" t="s">
        <v>17202</v>
      </c>
      <c r="F604" s="6" t="s">
        <v>12914</v>
      </c>
      <c r="G604" s="6" t="s">
        <v>2160</v>
      </c>
      <c r="H604" s="6">
        <v>746</v>
      </c>
      <c r="I604" s="6">
        <v>1</v>
      </c>
      <c r="J604" s="6" t="s">
        <v>2160</v>
      </c>
    </row>
    <row r="605" spans="1:12" ht="12.75" x14ac:dyDescent="0.2">
      <c r="A605" s="6">
        <v>121</v>
      </c>
      <c r="B605" s="6">
        <v>55537563</v>
      </c>
      <c r="C605" s="6" t="s">
        <v>17454</v>
      </c>
      <c r="D605" s="6" t="s">
        <v>2157</v>
      </c>
      <c r="E605" s="6" t="s">
        <v>17200</v>
      </c>
      <c r="F605" s="6" t="s">
        <v>14779</v>
      </c>
      <c r="G605" s="6" t="s">
        <v>2160</v>
      </c>
      <c r="H605" s="6">
        <v>536</v>
      </c>
      <c r="I605" s="6">
        <v>1</v>
      </c>
      <c r="J605" s="6" t="s">
        <v>2160</v>
      </c>
    </row>
    <row r="606" spans="1:12" ht="12.75" x14ac:dyDescent="0.2">
      <c r="A606" s="6">
        <v>121</v>
      </c>
      <c r="B606" s="6">
        <v>56122978</v>
      </c>
      <c r="C606" s="6" t="s">
        <v>17455</v>
      </c>
      <c r="D606" s="6" t="s">
        <v>2157</v>
      </c>
      <c r="E606" s="6" t="s">
        <v>17203</v>
      </c>
      <c r="F606" s="6" t="s">
        <v>13466</v>
      </c>
      <c r="G606" s="6" t="s">
        <v>2160</v>
      </c>
      <c r="H606" s="6">
        <v>1018</v>
      </c>
      <c r="I606" s="6">
        <v>1</v>
      </c>
      <c r="J606" s="6" t="s">
        <v>2160</v>
      </c>
    </row>
    <row r="607" spans="1:12" ht="12.75" x14ac:dyDescent="0.2">
      <c r="A607" s="6">
        <v>122</v>
      </c>
      <c r="B607" s="6">
        <v>1380930</v>
      </c>
      <c r="C607" s="6" t="s">
        <v>9427</v>
      </c>
      <c r="D607" s="6" t="s">
        <v>2157</v>
      </c>
      <c r="E607" s="6" t="s">
        <v>17199</v>
      </c>
      <c r="F607" s="6" t="s">
        <v>14884</v>
      </c>
      <c r="G607" s="6" t="s">
        <v>2160</v>
      </c>
      <c r="H607" s="6">
        <v>875</v>
      </c>
      <c r="I607" s="6">
        <v>1</v>
      </c>
      <c r="J607" s="6" t="s">
        <v>2160</v>
      </c>
    </row>
    <row r="608" spans="1:12" ht="12.75" x14ac:dyDescent="0.2">
      <c r="A608" s="6">
        <v>122</v>
      </c>
      <c r="B608" s="6">
        <v>10187855</v>
      </c>
      <c r="C608" s="6" t="s">
        <v>2257</v>
      </c>
      <c r="D608" s="6" t="s">
        <v>2157</v>
      </c>
      <c r="E608" s="6" t="s">
        <v>17197</v>
      </c>
      <c r="F608" s="6" t="s">
        <v>13187</v>
      </c>
      <c r="G608" s="6" t="s">
        <v>2260</v>
      </c>
      <c r="H608" s="6">
        <v>569</v>
      </c>
      <c r="I608" s="6">
        <v>1</v>
      </c>
      <c r="J608" s="6" t="s">
        <v>2219</v>
      </c>
      <c r="K608" s="37">
        <v>44323</v>
      </c>
      <c r="L608" s="37">
        <v>44413</v>
      </c>
    </row>
    <row r="609" spans="1:10" ht="12.75" x14ac:dyDescent="0.2">
      <c r="A609" s="6">
        <v>122</v>
      </c>
      <c r="B609" s="6">
        <v>12862481</v>
      </c>
      <c r="C609" s="6" t="s">
        <v>17456</v>
      </c>
      <c r="D609" s="6" t="s">
        <v>2157</v>
      </c>
      <c r="E609" s="6" t="s">
        <v>17202</v>
      </c>
      <c r="F609" s="6" t="s">
        <v>12914</v>
      </c>
      <c r="G609" s="6" t="s">
        <v>2160</v>
      </c>
      <c r="H609" s="6">
        <v>745</v>
      </c>
      <c r="I609" s="6">
        <v>1</v>
      </c>
      <c r="J609" s="6" t="s">
        <v>2160</v>
      </c>
    </row>
    <row r="610" spans="1:10" ht="12.75" x14ac:dyDescent="0.2">
      <c r="A610" s="6">
        <v>122</v>
      </c>
      <c r="B610" s="6">
        <v>41937780</v>
      </c>
      <c r="C610" s="6" t="s">
        <v>17457</v>
      </c>
      <c r="D610" s="6" t="s">
        <v>2157</v>
      </c>
      <c r="E610" s="6" t="s">
        <v>17203</v>
      </c>
      <c r="F610" s="6" t="s">
        <v>13466</v>
      </c>
      <c r="G610" s="6" t="s">
        <v>2160</v>
      </c>
      <c r="H610" s="6">
        <v>1014</v>
      </c>
      <c r="I610" s="6">
        <v>1</v>
      </c>
      <c r="J610" s="6" t="s">
        <v>2160</v>
      </c>
    </row>
    <row r="611" spans="1:10" ht="12.75" x14ac:dyDescent="0.2">
      <c r="A611" s="6">
        <v>122</v>
      </c>
      <c r="B611" s="6">
        <v>53390280</v>
      </c>
      <c r="C611" s="6" t="s">
        <v>14000</v>
      </c>
      <c r="D611" s="6" t="s">
        <v>2157</v>
      </c>
      <c r="E611" s="6" t="s">
        <v>17200</v>
      </c>
      <c r="F611" s="6" t="s">
        <v>14779</v>
      </c>
      <c r="G611" s="6" t="s">
        <v>2160</v>
      </c>
      <c r="H611" s="6">
        <v>536</v>
      </c>
      <c r="I611" s="6">
        <v>1</v>
      </c>
      <c r="J611" s="6" t="s">
        <v>2160</v>
      </c>
    </row>
    <row r="612" spans="1:10" ht="12.75" x14ac:dyDescent="0.2">
      <c r="A612" s="6">
        <v>123</v>
      </c>
      <c r="B612" s="6">
        <v>350427</v>
      </c>
      <c r="C612" s="6" t="s">
        <v>10256</v>
      </c>
      <c r="D612" s="6" t="s">
        <v>2157</v>
      </c>
      <c r="E612" s="6" t="s">
        <v>17197</v>
      </c>
      <c r="F612" s="6" t="s">
        <v>13187</v>
      </c>
      <c r="G612" s="6" t="s">
        <v>2160</v>
      </c>
      <c r="H612" s="6">
        <v>568</v>
      </c>
      <c r="I612" s="6">
        <v>1</v>
      </c>
      <c r="J612" s="6" t="s">
        <v>2160</v>
      </c>
    </row>
    <row r="613" spans="1:10" ht="12.75" x14ac:dyDescent="0.2">
      <c r="A613" s="6">
        <v>123</v>
      </c>
      <c r="B613" s="6">
        <v>1082745</v>
      </c>
      <c r="C613" s="6" t="s">
        <v>16984</v>
      </c>
      <c r="D613" s="6" t="s">
        <v>2157</v>
      </c>
      <c r="E613" s="6" t="s">
        <v>17199</v>
      </c>
      <c r="F613" s="6" t="s">
        <v>14884</v>
      </c>
      <c r="G613" s="6" t="s">
        <v>2160</v>
      </c>
      <c r="H613" s="6">
        <v>874</v>
      </c>
      <c r="I613" s="6">
        <v>1</v>
      </c>
      <c r="J613" s="6" t="s">
        <v>2160</v>
      </c>
    </row>
    <row r="614" spans="1:10" ht="12.75" x14ac:dyDescent="0.2">
      <c r="A614" s="6">
        <v>123</v>
      </c>
      <c r="B614" s="6">
        <v>20237335</v>
      </c>
      <c r="C614" s="6" t="s">
        <v>4556</v>
      </c>
      <c r="D614" s="6" t="s">
        <v>2157</v>
      </c>
      <c r="E614" s="6" t="s">
        <v>17203</v>
      </c>
      <c r="F614" s="6" t="s">
        <v>13466</v>
      </c>
      <c r="G614" s="6" t="s">
        <v>2160</v>
      </c>
      <c r="H614" s="6">
        <v>1013</v>
      </c>
      <c r="I614" s="6">
        <v>1</v>
      </c>
      <c r="J614" s="6" t="s">
        <v>2160</v>
      </c>
    </row>
    <row r="615" spans="1:10" ht="12.75" x14ac:dyDescent="0.2">
      <c r="A615" s="6">
        <v>123</v>
      </c>
      <c r="B615" s="6">
        <v>52577420</v>
      </c>
      <c r="C615" s="6" t="s">
        <v>17458</v>
      </c>
      <c r="D615" s="6" t="s">
        <v>2157</v>
      </c>
      <c r="E615" s="6" t="s">
        <v>17200</v>
      </c>
      <c r="F615" s="6" t="s">
        <v>14779</v>
      </c>
      <c r="G615" s="6" t="s">
        <v>2160</v>
      </c>
      <c r="H615" s="6">
        <v>532</v>
      </c>
      <c r="I615" s="6">
        <v>1</v>
      </c>
      <c r="J615" s="6" t="s">
        <v>2160</v>
      </c>
    </row>
    <row r="616" spans="1:10" ht="12.75" x14ac:dyDescent="0.2">
      <c r="A616" s="6">
        <v>123</v>
      </c>
      <c r="B616" s="6">
        <v>55049348</v>
      </c>
      <c r="C616" s="6" t="s">
        <v>15961</v>
      </c>
      <c r="D616" s="6" t="s">
        <v>2157</v>
      </c>
      <c r="E616" s="6" t="s">
        <v>17202</v>
      </c>
      <c r="F616" s="6" t="s">
        <v>12914</v>
      </c>
      <c r="G616" s="6" t="s">
        <v>2160</v>
      </c>
      <c r="H616" s="6">
        <v>743</v>
      </c>
      <c r="I616" s="6">
        <v>1</v>
      </c>
      <c r="J616" s="6" t="s">
        <v>2160</v>
      </c>
    </row>
    <row r="617" spans="1:10" ht="12.75" x14ac:dyDescent="0.2">
      <c r="A617" s="6">
        <v>124</v>
      </c>
      <c r="B617" s="6">
        <v>21851337</v>
      </c>
      <c r="C617" s="6" t="s">
        <v>16215</v>
      </c>
      <c r="D617" s="6" t="s">
        <v>2157</v>
      </c>
      <c r="E617" s="6" t="s">
        <v>17197</v>
      </c>
      <c r="F617" s="6" t="s">
        <v>13187</v>
      </c>
      <c r="G617" s="6" t="s">
        <v>2160</v>
      </c>
      <c r="H617" s="6">
        <v>566</v>
      </c>
      <c r="I617" s="6">
        <v>1</v>
      </c>
      <c r="J617" s="6" t="s">
        <v>2160</v>
      </c>
    </row>
    <row r="618" spans="1:10" ht="12.75" x14ac:dyDescent="0.2">
      <c r="A618" s="6">
        <v>124</v>
      </c>
      <c r="B618" s="6">
        <v>53421784</v>
      </c>
      <c r="C618" s="6" t="s">
        <v>14446</v>
      </c>
      <c r="D618" s="6" t="s">
        <v>2157</v>
      </c>
      <c r="E618" s="6" t="s">
        <v>17202</v>
      </c>
      <c r="F618" s="6" t="s">
        <v>12914</v>
      </c>
      <c r="G618" s="6" t="s">
        <v>2160</v>
      </c>
      <c r="H618" s="6">
        <v>742</v>
      </c>
      <c r="I618" s="6">
        <v>1</v>
      </c>
      <c r="J618" s="6" t="s">
        <v>2160</v>
      </c>
    </row>
    <row r="619" spans="1:10" ht="12.75" x14ac:dyDescent="0.2">
      <c r="A619" s="6">
        <v>124</v>
      </c>
      <c r="B619" s="6">
        <v>53744543</v>
      </c>
      <c r="C619" s="6" t="s">
        <v>15797</v>
      </c>
      <c r="D619" s="6" t="s">
        <v>2157</v>
      </c>
      <c r="E619" s="6" t="s">
        <v>17199</v>
      </c>
      <c r="F619" s="6" t="s">
        <v>14884</v>
      </c>
      <c r="G619" s="6" t="s">
        <v>2160</v>
      </c>
      <c r="H619" s="6">
        <v>871</v>
      </c>
      <c r="I619" s="6">
        <v>1</v>
      </c>
      <c r="J619" s="6" t="s">
        <v>2160</v>
      </c>
    </row>
    <row r="620" spans="1:10" ht="12.75" x14ac:dyDescent="0.2">
      <c r="A620" s="6">
        <v>124</v>
      </c>
      <c r="B620" s="6">
        <v>55052145</v>
      </c>
      <c r="C620" s="6" t="s">
        <v>17459</v>
      </c>
      <c r="D620" s="6" t="s">
        <v>2157</v>
      </c>
      <c r="E620" s="6" t="s">
        <v>17203</v>
      </c>
      <c r="F620" s="6" t="s">
        <v>13466</v>
      </c>
      <c r="G620" s="6" t="s">
        <v>2160</v>
      </c>
      <c r="H620" s="6">
        <v>1013</v>
      </c>
      <c r="I620" s="6">
        <v>1</v>
      </c>
      <c r="J620" s="6" t="s">
        <v>2160</v>
      </c>
    </row>
    <row r="621" spans="1:10" ht="12.75" x14ac:dyDescent="0.2">
      <c r="A621" s="6">
        <v>124</v>
      </c>
      <c r="B621" s="6">
        <v>55905617</v>
      </c>
      <c r="C621" s="6" t="s">
        <v>17460</v>
      </c>
      <c r="D621" s="6" t="s">
        <v>2157</v>
      </c>
      <c r="E621" s="6" t="s">
        <v>17200</v>
      </c>
      <c r="F621" s="6" t="s">
        <v>14779</v>
      </c>
      <c r="G621" s="6" t="s">
        <v>2160</v>
      </c>
      <c r="H621" s="6">
        <v>531</v>
      </c>
      <c r="I621" s="6">
        <v>1</v>
      </c>
      <c r="J621" s="6" t="s">
        <v>2160</v>
      </c>
    </row>
    <row r="622" spans="1:10" ht="12.75" x14ac:dyDescent="0.2">
      <c r="A622" s="6">
        <v>125</v>
      </c>
      <c r="B622" s="6">
        <v>15176682</v>
      </c>
      <c r="C622" s="6" t="s">
        <v>5513</v>
      </c>
      <c r="D622" s="6" t="s">
        <v>2157</v>
      </c>
      <c r="E622" s="6" t="s">
        <v>17203</v>
      </c>
      <c r="F622" s="6" t="s">
        <v>13466</v>
      </c>
      <c r="G622" s="6" t="s">
        <v>2160</v>
      </c>
      <c r="H622" s="6">
        <v>1011</v>
      </c>
      <c r="I622" s="6">
        <v>1</v>
      </c>
      <c r="J622" s="6" t="s">
        <v>2160</v>
      </c>
    </row>
    <row r="623" spans="1:10" ht="12.75" x14ac:dyDescent="0.2">
      <c r="A623" s="6">
        <v>125</v>
      </c>
      <c r="B623" s="6">
        <v>19342091</v>
      </c>
      <c r="C623" s="6" t="s">
        <v>17461</v>
      </c>
      <c r="D623" s="6" t="s">
        <v>2157</v>
      </c>
      <c r="E623" s="6" t="s">
        <v>17199</v>
      </c>
      <c r="F623" s="6" t="s">
        <v>14884</v>
      </c>
      <c r="G623" s="6" t="s">
        <v>2160</v>
      </c>
      <c r="H623" s="6">
        <v>867</v>
      </c>
      <c r="I623" s="6">
        <v>1</v>
      </c>
      <c r="J623" s="6" t="s">
        <v>2160</v>
      </c>
    </row>
    <row r="624" spans="1:10" ht="12.75" x14ac:dyDescent="0.2">
      <c r="A624" s="6">
        <v>125</v>
      </c>
      <c r="B624" s="6">
        <v>25567079</v>
      </c>
      <c r="C624" s="6" t="s">
        <v>12142</v>
      </c>
      <c r="D624" s="6" t="s">
        <v>2157</v>
      </c>
      <c r="E624" s="6" t="s">
        <v>17202</v>
      </c>
      <c r="F624" s="6" t="s">
        <v>12914</v>
      </c>
      <c r="G624" s="6" t="s">
        <v>2160</v>
      </c>
      <c r="H624" s="6">
        <v>738</v>
      </c>
      <c r="I624" s="6">
        <v>1</v>
      </c>
      <c r="J624" s="6" t="s">
        <v>2160</v>
      </c>
    </row>
    <row r="625" spans="1:12" ht="12.75" x14ac:dyDescent="0.2">
      <c r="A625" s="6">
        <v>125</v>
      </c>
      <c r="B625" s="6">
        <v>28775025</v>
      </c>
      <c r="C625" s="6" t="s">
        <v>10224</v>
      </c>
      <c r="D625" s="6" t="s">
        <v>2157</v>
      </c>
      <c r="E625" s="6" t="s">
        <v>17197</v>
      </c>
      <c r="F625" s="6" t="s">
        <v>13187</v>
      </c>
      <c r="G625" s="6" t="s">
        <v>2160</v>
      </c>
      <c r="H625" s="6">
        <v>562</v>
      </c>
      <c r="I625" s="6">
        <v>1</v>
      </c>
      <c r="J625" s="6" t="s">
        <v>2160</v>
      </c>
    </row>
    <row r="626" spans="1:12" ht="12.75" x14ac:dyDescent="0.2">
      <c r="A626" s="6">
        <v>125</v>
      </c>
      <c r="B626" s="6">
        <v>50990398</v>
      </c>
      <c r="C626" s="6" t="s">
        <v>7929</v>
      </c>
      <c r="D626" s="6" t="s">
        <v>2157</v>
      </c>
      <c r="E626" s="6" t="s">
        <v>17200</v>
      </c>
      <c r="F626" s="6" t="s">
        <v>14779</v>
      </c>
      <c r="G626" s="6" t="s">
        <v>2160</v>
      </c>
      <c r="H626" s="6">
        <v>520</v>
      </c>
      <c r="I626" s="6">
        <v>1</v>
      </c>
      <c r="J626" s="6" t="s">
        <v>2160</v>
      </c>
    </row>
    <row r="627" spans="1:12" ht="12.75" x14ac:dyDescent="0.2">
      <c r="A627" s="6">
        <v>126</v>
      </c>
      <c r="B627" s="6">
        <v>16367932</v>
      </c>
      <c r="C627" s="6" t="s">
        <v>14907</v>
      </c>
      <c r="D627" s="6" t="s">
        <v>2157</v>
      </c>
      <c r="E627" s="6" t="s">
        <v>17199</v>
      </c>
      <c r="F627" s="6" t="s">
        <v>14884</v>
      </c>
      <c r="G627" s="6" t="s">
        <v>2160</v>
      </c>
      <c r="H627" s="6">
        <v>864</v>
      </c>
      <c r="I627" s="6">
        <v>1</v>
      </c>
      <c r="J627" s="6" t="s">
        <v>2160</v>
      </c>
    </row>
    <row r="628" spans="1:12" ht="12.75" x14ac:dyDescent="0.2">
      <c r="A628" s="6">
        <v>126</v>
      </c>
      <c r="B628" s="6">
        <v>29761280</v>
      </c>
      <c r="C628" s="6" t="s">
        <v>17462</v>
      </c>
      <c r="D628" s="6" t="s">
        <v>2157</v>
      </c>
      <c r="E628" s="6" t="s">
        <v>17202</v>
      </c>
      <c r="F628" s="6" t="s">
        <v>12914</v>
      </c>
      <c r="G628" s="6" t="s">
        <v>2219</v>
      </c>
      <c r="H628" s="6">
        <v>729</v>
      </c>
      <c r="I628" s="6">
        <v>1</v>
      </c>
      <c r="J628" s="6" t="s">
        <v>2219</v>
      </c>
      <c r="K628" s="37">
        <v>44027</v>
      </c>
      <c r="L628" s="37">
        <v>44392</v>
      </c>
    </row>
    <row r="629" spans="1:12" ht="12.75" x14ac:dyDescent="0.2">
      <c r="A629" s="6">
        <v>126</v>
      </c>
      <c r="B629" s="6">
        <v>36278157</v>
      </c>
      <c r="C629" s="6" t="s">
        <v>17463</v>
      </c>
      <c r="D629" s="6" t="s">
        <v>2157</v>
      </c>
      <c r="E629" s="6" t="s">
        <v>17200</v>
      </c>
      <c r="F629" s="6" t="s">
        <v>14779</v>
      </c>
      <c r="G629" s="6" t="s">
        <v>2160</v>
      </c>
      <c r="H629" s="6">
        <v>520</v>
      </c>
      <c r="I629" s="6">
        <v>1</v>
      </c>
      <c r="J629" s="6" t="s">
        <v>2160</v>
      </c>
    </row>
    <row r="630" spans="1:12" ht="12.75" x14ac:dyDescent="0.2">
      <c r="A630" s="6">
        <v>126</v>
      </c>
      <c r="B630" s="6">
        <v>42229289</v>
      </c>
      <c r="C630" s="6" t="s">
        <v>17464</v>
      </c>
      <c r="D630" s="6" t="s">
        <v>2157</v>
      </c>
      <c r="E630" s="6" t="s">
        <v>17203</v>
      </c>
      <c r="F630" s="6" t="s">
        <v>13466</v>
      </c>
      <c r="G630" s="6" t="s">
        <v>2160</v>
      </c>
      <c r="H630" s="6">
        <v>1010</v>
      </c>
      <c r="I630" s="6">
        <v>1</v>
      </c>
      <c r="J630" s="6" t="s">
        <v>2160</v>
      </c>
    </row>
    <row r="631" spans="1:12" ht="12.75" x14ac:dyDescent="0.2">
      <c r="A631" s="6">
        <v>126</v>
      </c>
      <c r="B631" s="6">
        <v>45457708</v>
      </c>
      <c r="C631" s="6" t="s">
        <v>17465</v>
      </c>
      <c r="D631" s="6" t="s">
        <v>2157</v>
      </c>
      <c r="E631" s="6" t="s">
        <v>17197</v>
      </c>
      <c r="F631" s="6" t="s">
        <v>13187</v>
      </c>
      <c r="G631" s="6" t="s">
        <v>2160</v>
      </c>
      <c r="H631" s="6">
        <v>560</v>
      </c>
      <c r="I631" s="6">
        <v>1</v>
      </c>
      <c r="J631" s="6" t="s">
        <v>2160</v>
      </c>
    </row>
    <row r="632" spans="1:12" ht="12.75" x14ac:dyDescent="0.2">
      <c r="A632" s="6">
        <v>127</v>
      </c>
      <c r="B632" s="6">
        <v>6633027</v>
      </c>
      <c r="C632" s="6" t="s">
        <v>15761</v>
      </c>
      <c r="D632" s="6" t="s">
        <v>2157</v>
      </c>
      <c r="E632" s="6" t="s">
        <v>17200</v>
      </c>
      <c r="F632" s="6" t="s">
        <v>14779</v>
      </c>
      <c r="G632" s="6" t="s">
        <v>2160</v>
      </c>
      <c r="H632" s="6">
        <v>519</v>
      </c>
      <c r="I632" s="6">
        <v>1</v>
      </c>
      <c r="J632" s="6" t="s">
        <v>2160</v>
      </c>
    </row>
    <row r="633" spans="1:12" ht="12.75" x14ac:dyDescent="0.2">
      <c r="A633" s="6">
        <v>127</v>
      </c>
      <c r="B633" s="6">
        <v>7529356</v>
      </c>
      <c r="C633" s="6" t="s">
        <v>17466</v>
      </c>
      <c r="D633" s="6" t="s">
        <v>2157</v>
      </c>
      <c r="E633" s="6" t="s">
        <v>17197</v>
      </c>
      <c r="F633" s="6" t="s">
        <v>13187</v>
      </c>
      <c r="G633" s="6" t="s">
        <v>2160</v>
      </c>
      <c r="H633" s="6">
        <v>560</v>
      </c>
      <c r="I633" s="6">
        <v>1</v>
      </c>
      <c r="J633" s="6" t="s">
        <v>2160</v>
      </c>
    </row>
    <row r="634" spans="1:12" ht="12.75" x14ac:dyDescent="0.2">
      <c r="A634" s="6">
        <v>127</v>
      </c>
      <c r="B634" s="6">
        <v>39926774</v>
      </c>
      <c r="C634" s="6" t="s">
        <v>10702</v>
      </c>
      <c r="D634" s="6" t="s">
        <v>2157</v>
      </c>
      <c r="E634" s="6" t="s">
        <v>17203</v>
      </c>
      <c r="F634" s="6" t="s">
        <v>13466</v>
      </c>
      <c r="G634" s="6" t="s">
        <v>2160</v>
      </c>
      <c r="H634" s="6">
        <v>1003</v>
      </c>
      <c r="I634" s="6">
        <v>1</v>
      </c>
      <c r="J634" s="6" t="s">
        <v>2160</v>
      </c>
    </row>
    <row r="635" spans="1:12" ht="12.75" x14ac:dyDescent="0.2">
      <c r="A635" s="6">
        <v>127</v>
      </c>
      <c r="B635" s="6">
        <v>42417055</v>
      </c>
      <c r="C635" s="6" t="s">
        <v>17467</v>
      </c>
      <c r="D635" s="6" t="s">
        <v>2157</v>
      </c>
      <c r="E635" s="6" t="s">
        <v>17202</v>
      </c>
      <c r="F635" s="6" t="s">
        <v>12914</v>
      </c>
      <c r="G635" s="6" t="s">
        <v>2160</v>
      </c>
      <c r="H635" s="6">
        <v>727</v>
      </c>
      <c r="I635" s="6">
        <v>1</v>
      </c>
      <c r="J635" s="6" t="s">
        <v>2160</v>
      </c>
    </row>
    <row r="636" spans="1:12" ht="12.75" x14ac:dyDescent="0.2">
      <c r="A636" s="6">
        <v>127</v>
      </c>
      <c r="B636" s="6">
        <v>48062012</v>
      </c>
      <c r="C636" s="6" t="s">
        <v>17468</v>
      </c>
      <c r="D636" s="6" t="s">
        <v>2157</v>
      </c>
      <c r="E636" s="6" t="s">
        <v>17199</v>
      </c>
      <c r="F636" s="6" t="s">
        <v>14884</v>
      </c>
      <c r="G636" s="6" t="s">
        <v>2160</v>
      </c>
      <c r="H636" s="6">
        <v>860</v>
      </c>
      <c r="I636" s="6">
        <v>1</v>
      </c>
      <c r="J636" s="6" t="s">
        <v>2160</v>
      </c>
    </row>
    <row r="637" spans="1:12" ht="12.75" x14ac:dyDescent="0.2">
      <c r="A637" s="6">
        <v>128</v>
      </c>
      <c r="B637" s="6">
        <v>629032</v>
      </c>
      <c r="C637" s="6" t="s">
        <v>5311</v>
      </c>
      <c r="D637" s="6" t="s">
        <v>2157</v>
      </c>
      <c r="E637" s="6" t="s">
        <v>17203</v>
      </c>
      <c r="F637" s="6" t="s">
        <v>13466</v>
      </c>
      <c r="G637" s="6" t="s">
        <v>2160</v>
      </c>
      <c r="H637" s="6">
        <v>1001</v>
      </c>
      <c r="I637" s="6">
        <v>1</v>
      </c>
      <c r="J637" s="6" t="s">
        <v>2160</v>
      </c>
    </row>
    <row r="638" spans="1:12" ht="12.75" x14ac:dyDescent="0.2">
      <c r="A638" s="6">
        <v>128</v>
      </c>
      <c r="B638" s="6">
        <v>6671343</v>
      </c>
      <c r="C638" s="6" t="s">
        <v>17469</v>
      </c>
      <c r="D638" s="6" t="s">
        <v>2157</v>
      </c>
      <c r="E638" s="6" t="s">
        <v>17197</v>
      </c>
      <c r="F638" s="6" t="s">
        <v>13187</v>
      </c>
      <c r="G638" s="6" t="s">
        <v>2160</v>
      </c>
      <c r="H638" s="6">
        <v>558</v>
      </c>
      <c r="I638" s="6">
        <v>1</v>
      </c>
      <c r="J638" s="6" t="s">
        <v>2160</v>
      </c>
    </row>
    <row r="639" spans="1:12" ht="12.75" x14ac:dyDescent="0.2">
      <c r="A639" s="6">
        <v>128</v>
      </c>
      <c r="B639" s="6">
        <v>32343087</v>
      </c>
      <c r="C639" s="6" t="s">
        <v>16684</v>
      </c>
      <c r="D639" s="6" t="s">
        <v>2157</v>
      </c>
      <c r="E639" s="6" t="s">
        <v>17200</v>
      </c>
      <c r="F639" s="6" t="s">
        <v>14779</v>
      </c>
      <c r="G639" s="6" t="s">
        <v>2160</v>
      </c>
      <c r="H639" s="6">
        <v>506</v>
      </c>
      <c r="I639" s="6">
        <v>1</v>
      </c>
      <c r="J639" s="6" t="s">
        <v>2160</v>
      </c>
    </row>
    <row r="640" spans="1:12" ht="12.75" x14ac:dyDescent="0.2">
      <c r="A640" s="6">
        <v>128</v>
      </c>
      <c r="B640" s="6">
        <v>32498429</v>
      </c>
      <c r="C640" s="6" t="s">
        <v>15094</v>
      </c>
      <c r="D640" s="6" t="s">
        <v>2157</v>
      </c>
      <c r="E640" s="6" t="s">
        <v>17202</v>
      </c>
      <c r="F640" s="6" t="s">
        <v>12914</v>
      </c>
      <c r="G640" s="6" t="s">
        <v>2160</v>
      </c>
      <c r="H640" s="6">
        <v>727</v>
      </c>
      <c r="I640" s="6">
        <v>1</v>
      </c>
      <c r="J640" s="6" t="s">
        <v>2160</v>
      </c>
    </row>
    <row r="641" spans="1:12" ht="12.75" x14ac:dyDescent="0.2">
      <c r="A641" s="6">
        <v>128</v>
      </c>
      <c r="B641" s="6">
        <v>36604922</v>
      </c>
      <c r="C641" s="6" t="s">
        <v>16811</v>
      </c>
      <c r="D641" s="6" t="s">
        <v>2157</v>
      </c>
      <c r="E641" s="6" t="s">
        <v>17199</v>
      </c>
      <c r="F641" s="6" t="s">
        <v>14884</v>
      </c>
      <c r="G641" s="6" t="s">
        <v>2160</v>
      </c>
      <c r="H641" s="6">
        <v>855</v>
      </c>
      <c r="I641" s="6">
        <v>1</v>
      </c>
      <c r="J641" s="6" t="s">
        <v>2160</v>
      </c>
    </row>
    <row r="642" spans="1:12" ht="12.75" x14ac:dyDescent="0.2">
      <c r="A642" s="6">
        <v>129</v>
      </c>
      <c r="B642" s="6">
        <v>26803463</v>
      </c>
      <c r="C642" s="6" t="s">
        <v>16650</v>
      </c>
      <c r="D642" s="6" t="s">
        <v>2157</v>
      </c>
      <c r="E642" s="6" t="s">
        <v>17199</v>
      </c>
      <c r="F642" s="6" t="s">
        <v>14884</v>
      </c>
      <c r="G642" s="6" t="s">
        <v>2219</v>
      </c>
      <c r="H642" s="6">
        <v>854</v>
      </c>
      <c r="I642" s="6">
        <v>1</v>
      </c>
      <c r="J642" s="6" t="s">
        <v>2219</v>
      </c>
      <c r="K642" s="37">
        <v>44016</v>
      </c>
      <c r="L642" s="37">
        <v>44746</v>
      </c>
    </row>
    <row r="643" spans="1:12" ht="12.75" x14ac:dyDescent="0.2">
      <c r="A643" s="6">
        <v>129</v>
      </c>
      <c r="B643" s="6">
        <v>36422816</v>
      </c>
      <c r="C643" s="6" t="s">
        <v>17470</v>
      </c>
      <c r="D643" s="6" t="s">
        <v>2157</v>
      </c>
      <c r="E643" s="6" t="s">
        <v>17203</v>
      </c>
      <c r="F643" s="6" t="s">
        <v>13466</v>
      </c>
      <c r="G643" s="6" t="s">
        <v>2160</v>
      </c>
      <c r="H643" s="6">
        <v>994</v>
      </c>
      <c r="I643" s="6">
        <v>1</v>
      </c>
      <c r="J643" s="6" t="s">
        <v>2160</v>
      </c>
    </row>
    <row r="644" spans="1:12" ht="12.75" x14ac:dyDescent="0.2">
      <c r="A644" s="6">
        <v>129</v>
      </c>
      <c r="B644" s="6">
        <v>52214620</v>
      </c>
      <c r="C644" s="6" t="s">
        <v>11809</v>
      </c>
      <c r="D644" s="6" t="s">
        <v>2157</v>
      </c>
      <c r="E644" s="6" t="s">
        <v>17197</v>
      </c>
      <c r="F644" s="6" t="s">
        <v>13187</v>
      </c>
      <c r="G644" s="6" t="s">
        <v>2160</v>
      </c>
      <c r="H644" s="6">
        <v>558</v>
      </c>
      <c r="I644" s="6">
        <v>1</v>
      </c>
      <c r="J644" s="6" t="s">
        <v>2160</v>
      </c>
    </row>
    <row r="645" spans="1:12" ht="12.75" x14ac:dyDescent="0.2">
      <c r="A645" s="6">
        <v>129</v>
      </c>
      <c r="B645" s="6">
        <v>54065651</v>
      </c>
      <c r="C645" s="6" t="s">
        <v>17471</v>
      </c>
      <c r="D645" s="6" t="s">
        <v>2157</v>
      </c>
      <c r="E645" s="6" t="s">
        <v>17200</v>
      </c>
      <c r="F645" s="6" t="s">
        <v>14779</v>
      </c>
      <c r="G645" s="6" t="s">
        <v>2160</v>
      </c>
      <c r="H645" s="6">
        <v>495</v>
      </c>
      <c r="I645" s="6">
        <v>1</v>
      </c>
      <c r="J645" s="6" t="s">
        <v>2160</v>
      </c>
    </row>
    <row r="646" spans="1:12" ht="12.75" x14ac:dyDescent="0.2">
      <c r="A646" s="6">
        <v>129</v>
      </c>
      <c r="B646" s="6">
        <v>54078953</v>
      </c>
      <c r="C646" s="6" t="s">
        <v>17472</v>
      </c>
      <c r="D646" s="6" t="s">
        <v>2157</v>
      </c>
      <c r="E646" s="6" t="s">
        <v>17202</v>
      </c>
      <c r="F646" s="6" t="s">
        <v>12914</v>
      </c>
      <c r="G646" s="6" t="s">
        <v>2160</v>
      </c>
      <c r="H646" s="6">
        <v>726</v>
      </c>
      <c r="I646" s="6">
        <v>1</v>
      </c>
      <c r="J646" s="6" t="s">
        <v>2160</v>
      </c>
    </row>
    <row r="647" spans="1:12" ht="12.75" x14ac:dyDescent="0.2">
      <c r="A647" s="6">
        <v>130</v>
      </c>
      <c r="B647" s="6">
        <v>5702033</v>
      </c>
      <c r="C647" s="6" t="s">
        <v>14617</v>
      </c>
      <c r="D647" s="6" t="s">
        <v>2157</v>
      </c>
      <c r="E647" s="6" t="s">
        <v>17203</v>
      </c>
      <c r="F647" s="6" t="s">
        <v>13466</v>
      </c>
      <c r="G647" s="6" t="s">
        <v>2160</v>
      </c>
      <c r="H647" s="6">
        <v>993</v>
      </c>
      <c r="I647" s="6">
        <v>1</v>
      </c>
      <c r="J647" s="6" t="s">
        <v>2160</v>
      </c>
    </row>
    <row r="648" spans="1:12" ht="12.75" x14ac:dyDescent="0.2">
      <c r="A648" s="6">
        <v>130</v>
      </c>
      <c r="B648" s="6">
        <v>17627323</v>
      </c>
      <c r="C648" s="6" t="s">
        <v>13077</v>
      </c>
      <c r="D648" s="6" t="s">
        <v>2157</v>
      </c>
      <c r="E648" s="6" t="s">
        <v>17202</v>
      </c>
      <c r="F648" s="6" t="s">
        <v>12914</v>
      </c>
      <c r="G648" s="6" t="s">
        <v>2219</v>
      </c>
      <c r="H648" s="6">
        <v>720</v>
      </c>
      <c r="I648" s="6">
        <v>1</v>
      </c>
      <c r="J648" s="6" t="s">
        <v>2219</v>
      </c>
      <c r="K648" s="37">
        <v>44264</v>
      </c>
      <c r="L648" s="37">
        <v>44629</v>
      </c>
    </row>
    <row r="649" spans="1:12" ht="12.75" x14ac:dyDescent="0.2">
      <c r="A649" s="6">
        <v>130</v>
      </c>
      <c r="B649" s="6">
        <v>35174261</v>
      </c>
      <c r="C649" s="6" t="s">
        <v>13709</v>
      </c>
      <c r="D649" s="6" t="s">
        <v>2157</v>
      </c>
      <c r="E649" s="6" t="s">
        <v>17199</v>
      </c>
      <c r="F649" s="6" t="s">
        <v>14884</v>
      </c>
      <c r="G649" s="6" t="s">
        <v>2160</v>
      </c>
      <c r="H649" s="6">
        <v>840</v>
      </c>
      <c r="I649" s="6">
        <v>1</v>
      </c>
      <c r="J649" s="6" t="s">
        <v>2160</v>
      </c>
    </row>
    <row r="650" spans="1:12" ht="12.75" x14ac:dyDescent="0.2">
      <c r="A650" s="6">
        <v>130</v>
      </c>
      <c r="B650" s="6">
        <v>36502949</v>
      </c>
      <c r="C650" s="6" t="s">
        <v>14791</v>
      </c>
      <c r="D650" s="6" t="s">
        <v>2157</v>
      </c>
      <c r="E650" s="6" t="s">
        <v>17200</v>
      </c>
      <c r="F650" s="6" t="s">
        <v>14779</v>
      </c>
      <c r="G650" s="6" t="s">
        <v>2160</v>
      </c>
      <c r="H650" s="6">
        <v>495</v>
      </c>
      <c r="I650" s="6">
        <v>1</v>
      </c>
      <c r="J650" s="6" t="s">
        <v>2160</v>
      </c>
    </row>
    <row r="651" spans="1:12" ht="12.75" x14ac:dyDescent="0.2">
      <c r="A651" s="6">
        <v>130</v>
      </c>
      <c r="B651" s="6">
        <v>55217994</v>
      </c>
      <c r="C651" s="6" t="s">
        <v>17473</v>
      </c>
      <c r="D651" s="6" t="s">
        <v>2157</v>
      </c>
      <c r="E651" s="6" t="s">
        <v>17197</v>
      </c>
      <c r="F651" s="6" t="s">
        <v>13187</v>
      </c>
      <c r="G651" s="6" t="s">
        <v>2160</v>
      </c>
      <c r="H651" s="6">
        <v>554</v>
      </c>
      <c r="I651" s="6">
        <v>1</v>
      </c>
      <c r="J651" s="6" t="s">
        <v>2160</v>
      </c>
    </row>
    <row r="652" spans="1:12" ht="12.75" x14ac:dyDescent="0.2">
      <c r="A652" s="6">
        <v>131</v>
      </c>
      <c r="B652" s="6">
        <v>3378271</v>
      </c>
      <c r="C652" s="6" t="s">
        <v>2891</v>
      </c>
      <c r="D652" s="6" t="s">
        <v>2157</v>
      </c>
      <c r="E652" s="6" t="s">
        <v>17197</v>
      </c>
      <c r="F652" s="6" t="s">
        <v>13187</v>
      </c>
      <c r="G652" s="6" t="s">
        <v>2219</v>
      </c>
      <c r="H652" s="6">
        <v>552</v>
      </c>
      <c r="I652" s="6">
        <v>1</v>
      </c>
      <c r="J652" s="6" t="s">
        <v>2219</v>
      </c>
      <c r="K652" s="37">
        <v>43985</v>
      </c>
      <c r="L652" s="37">
        <v>44350</v>
      </c>
    </row>
    <row r="653" spans="1:12" ht="12.75" x14ac:dyDescent="0.2">
      <c r="A653" s="6">
        <v>131</v>
      </c>
      <c r="B653" s="6">
        <v>21833685</v>
      </c>
      <c r="C653" s="6" t="s">
        <v>17474</v>
      </c>
      <c r="D653" s="6" t="s">
        <v>2157</v>
      </c>
      <c r="E653" s="6" t="s">
        <v>17199</v>
      </c>
      <c r="F653" s="6" t="s">
        <v>14884</v>
      </c>
      <c r="G653" s="6" t="s">
        <v>2160</v>
      </c>
      <c r="H653" s="6">
        <v>832</v>
      </c>
      <c r="I653" s="6">
        <v>1</v>
      </c>
      <c r="J653" s="6" t="s">
        <v>2160</v>
      </c>
    </row>
    <row r="654" spans="1:12" ht="12.75" x14ac:dyDescent="0.2">
      <c r="A654" s="6">
        <v>131</v>
      </c>
      <c r="B654" s="6">
        <v>28186270</v>
      </c>
      <c r="C654" s="6" t="s">
        <v>14699</v>
      </c>
      <c r="D654" s="6" t="s">
        <v>2157</v>
      </c>
      <c r="E654" s="6" t="s">
        <v>17203</v>
      </c>
      <c r="F654" s="6" t="s">
        <v>13466</v>
      </c>
      <c r="G654" s="6" t="s">
        <v>2160</v>
      </c>
      <c r="H654" s="6">
        <v>993</v>
      </c>
      <c r="I654" s="6">
        <v>1</v>
      </c>
      <c r="J654" s="6" t="s">
        <v>2160</v>
      </c>
    </row>
    <row r="655" spans="1:12" ht="12.75" x14ac:dyDescent="0.2">
      <c r="A655" s="6">
        <v>131</v>
      </c>
      <c r="B655" s="6">
        <v>38500948</v>
      </c>
      <c r="C655" s="6" t="s">
        <v>17475</v>
      </c>
      <c r="D655" s="6" t="s">
        <v>2157</v>
      </c>
      <c r="E655" s="6" t="s">
        <v>17200</v>
      </c>
      <c r="F655" s="6" t="s">
        <v>14779</v>
      </c>
      <c r="G655" s="6" t="s">
        <v>2160</v>
      </c>
      <c r="H655" s="6">
        <v>490</v>
      </c>
      <c r="I655" s="6">
        <v>1</v>
      </c>
      <c r="J655" s="6" t="s">
        <v>2160</v>
      </c>
    </row>
    <row r="656" spans="1:12" ht="12.75" x14ac:dyDescent="0.2">
      <c r="A656" s="6">
        <v>131</v>
      </c>
      <c r="B656" s="6">
        <v>42574770</v>
      </c>
      <c r="C656" s="6" t="s">
        <v>6414</v>
      </c>
      <c r="D656" s="6" t="s">
        <v>2157</v>
      </c>
      <c r="E656" s="6" t="s">
        <v>17202</v>
      </c>
      <c r="F656" s="6" t="s">
        <v>12914</v>
      </c>
      <c r="G656" s="6" t="s">
        <v>2160</v>
      </c>
      <c r="H656" s="6">
        <v>716</v>
      </c>
      <c r="I656" s="6">
        <v>1</v>
      </c>
      <c r="J656" s="6" t="s">
        <v>2160</v>
      </c>
    </row>
    <row r="657" spans="1:12" ht="12.75" x14ac:dyDescent="0.2">
      <c r="A657" s="6">
        <v>132</v>
      </c>
      <c r="B657" s="6">
        <v>10023581</v>
      </c>
      <c r="C657" s="6" t="s">
        <v>11484</v>
      </c>
      <c r="D657" s="6" t="s">
        <v>2157</v>
      </c>
      <c r="E657" s="6" t="s">
        <v>17199</v>
      </c>
      <c r="F657" s="6" t="s">
        <v>14884</v>
      </c>
      <c r="G657" s="6" t="s">
        <v>2219</v>
      </c>
      <c r="H657" s="6">
        <v>830</v>
      </c>
      <c r="I657" s="6">
        <v>1</v>
      </c>
      <c r="J657" s="6" t="s">
        <v>2219</v>
      </c>
      <c r="K657" s="37">
        <v>43983</v>
      </c>
      <c r="L657" s="37">
        <v>44348</v>
      </c>
    </row>
    <row r="658" spans="1:12" ht="12.75" x14ac:dyDescent="0.2">
      <c r="A658" s="6">
        <v>132</v>
      </c>
      <c r="B658" s="6">
        <v>20270486</v>
      </c>
      <c r="C658" s="6" t="s">
        <v>15550</v>
      </c>
      <c r="D658" s="6" t="s">
        <v>2157</v>
      </c>
      <c r="E658" s="6" t="s">
        <v>17203</v>
      </c>
      <c r="F658" s="6" t="s">
        <v>13466</v>
      </c>
      <c r="G658" s="6" t="s">
        <v>2160</v>
      </c>
      <c r="H658" s="6">
        <v>989</v>
      </c>
      <c r="I658" s="6">
        <v>1</v>
      </c>
      <c r="J658" s="6" t="s">
        <v>2160</v>
      </c>
    </row>
    <row r="659" spans="1:12" ht="12.75" x14ac:dyDescent="0.2">
      <c r="A659" s="6">
        <v>132</v>
      </c>
      <c r="B659" s="6">
        <v>25312653</v>
      </c>
      <c r="C659" s="6" t="s">
        <v>8215</v>
      </c>
      <c r="D659" s="6" t="s">
        <v>2157</v>
      </c>
      <c r="E659" s="6" t="s">
        <v>17200</v>
      </c>
      <c r="F659" s="6" t="s">
        <v>14779</v>
      </c>
      <c r="G659" s="6" t="s">
        <v>2160</v>
      </c>
      <c r="H659" s="6">
        <v>487</v>
      </c>
      <c r="I659" s="6">
        <v>1</v>
      </c>
      <c r="J659" s="6" t="s">
        <v>2160</v>
      </c>
    </row>
    <row r="660" spans="1:12" ht="12.75" x14ac:dyDescent="0.2">
      <c r="A660" s="6">
        <v>132</v>
      </c>
      <c r="B660" s="6">
        <v>33726732</v>
      </c>
      <c r="C660" s="6" t="s">
        <v>17476</v>
      </c>
      <c r="D660" s="6" t="s">
        <v>2157</v>
      </c>
      <c r="E660" s="6" t="s">
        <v>17197</v>
      </c>
      <c r="F660" s="6" t="s">
        <v>13187</v>
      </c>
      <c r="G660" s="6" t="s">
        <v>2160</v>
      </c>
      <c r="H660" s="6">
        <v>550</v>
      </c>
      <c r="I660" s="6">
        <v>1</v>
      </c>
      <c r="J660" s="6" t="s">
        <v>2160</v>
      </c>
    </row>
    <row r="661" spans="1:12" ht="12.75" x14ac:dyDescent="0.2">
      <c r="A661" s="6">
        <v>132</v>
      </c>
      <c r="B661" s="6">
        <v>50381166</v>
      </c>
      <c r="C661" s="6" t="s">
        <v>14554</v>
      </c>
      <c r="D661" s="6" t="s">
        <v>2157</v>
      </c>
      <c r="E661" s="6" t="s">
        <v>17202</v>
      </c>
      <c r="F661" s="6" t="s">
        <v>12914</v>
      </c>
      <c r="G661" s="6" t="s">
        <v>2160</v>
      </c>
      <c r="H661" s="6">
        <v>716</v>
      </c>
      <c r="I661" s="6">
        <v>1</v>
      </c>
      <c r="J661" s="6" t="s">
        <v>2160</v>
      </c>
    </row>
    <row r="662" spans="1:12" ht="12.75" x14ac:dyDescent="0.2">
      <c r="A662" s="6">
        <v>133</v>
      </c>
      <c r="B662" s="6">
        <v>6802828</v>
      </c>
      <c r="C662" s="6" t="s">
        <v>17477</v>
      </c>
      <c r="D662" s="6" t="s">
        <v>2157</v>
      </c>
      <c r="E662" s="6" t="s">
        <v>17199</v>
      </c>
      <c r="F662" s="6" t="s">
        <v>14884</v>
      </c>
      <c r="G662" s="6" t="s">
        <v>2160</v>
      </c>
      <c r="H662" s="6">
        <v>824</v>
      </c>
      <c r="I662" s="6">
        <v>1</v>
      </c>
      <c r="J662" s="6" t="s">
        <v>2160</v>
      </c>
    </row>
    <row r="663" spans="1:12" ht="12.75" x14ac:dyDescent="0.2">
      <c r="A663" s="6">
        <v>133</v>
      </c>
      <c r="B663" s="6">
        <v>19091868</v>
      </c>
      <c r="C663" s="6" t="s">
        <v>17478</v>
      </c>
      <c r="D663" s="6" t="s">
        <v>2157</v>
      </c>
      <c r="E663" s="6" t="s">
        <v>17202</v>
      </c>
      <c r="F663" s="6" t="s">
        <v>12914</v>
      </c>
      <c r="G663" s="6" t="s">
        <v>2160</v>
      </c>
      <c r="H663" s="6">
        <v>714</v>
      </c>
      <c r="I663" s="6">
        <v>1</v>
      </c>
      <c r="J663" s="6" t="s">
        <v>2160</v>
      </c>
    </row>
    <row r="664" spans="1:12" ht="12.75" x14ac:dyDescent="0.2">
      <c r="A664" s="6">
        <v>133</v>
      </c>
      <c r="B664" s="6">
        <v>26960149</v>
      </c>
      <c r="C664" s="6" t="s">
        <v>16607</v>
      </c>
      <c r="D664" s="6" t="s">
        <v>2157</v>
      </c>
      <c r="E664" s="6" t="s">
        <v>17200</v>
      </c>
      <c r="F664" s="6" t="s">
        <v>14779</v>
      </c>
      <c r="G664" s="6" t="s">
        <v>2160</v>
      </c>
      <c r="H664" s="6">
        <v>487</v>
      </c>
      <c r="I664" s="6">
        <v>1</v>
      </c>
      <c r="J664" s="6" t="s">
        <v>2160</v>
      </c>
    </row>
    <row r="665" spans="1:12" ht="12.75" x14ac:dyDescent="0.2">
      <c r="A665" s="6">
        <v>133</v>
      </c>
      <c r="B665" s="6">
        <v>51424954</v>
      </c>
      <c r="C665" s="6" t="s">
        <v>16442</v>
      </c>
      <c r="D665" s="6" t="s">
        <v>2157</v>
      </c>
      <c r="E665" s="6" t="s">
        <v>17203</v>
      </c>
      <c r="F665" s="6" t="s">
        <v>13466</v>
      </c>
      <c r="G665" s="6" t="s">
        <v>2160</v>
      </c>
      <c r="H665" s="6">
        <v>989</v>
      </c>
      <c r="I665" s="6">
        <v>1</v>
      </c>
      <c r="J665" s="6" t="s">
        <v>2160</v>
      </c>
    </row>
    <row r="666" spans="1:12" ht="12.75" x14ac:dyDescent="0.2">
      <c r="A666" s="6">
        <v>133</v>
      </c>
      <c r="B666" s="6">
        <v>55920703</v>
      </c>
      <c r="C666" s="6" t="s">
        <v>17479</v>
      </c>
      <c r="D666" s="6" t="s">
        <v>2157</v>
      </c>
      <c r="E666" s="6" t="s">
        <v>17197</v>
      </c>
      <c r="F666" s="6" t="s">
        <v>13187</v>
      </c>
      <c r="G666" s="6" t="s">
        <v>2160</v>
      </c>
      <c r="H666" s="6">
        <v>550</v>
      </c>
      <c r="I666" s="6">
        <v>1</v>
      </c>
      <c r="J666" s="6" t="s">
        <v>2160</v>
      </c>
    </row>
    <row r="667" spans="1:12" ht="12.75" x14ac:dyDescent="0.2">
      <c r="A667" s="6">
        <v>134</v>
      </c>
      <c r="B667" s="6">
        <v>3526199</v>
      </c>
      <c r="C667" s="6" t="s">
        <v>17480</v>
      </c>
      <c r="D667" s="6" t="s">
        <v>2157</v>
      </c>
      <c r="E667" s="6" t="s">
        <v>17200</v>
      </c>
      <c r="F667" s="6" t="s">
        <v>14779</v>
      </c>
      <c r="G667" s="6" t="s">
        <v>2160</v>
      </c>
      <c r="H667" s="6">
        <v>483</v>
      </c>
      <c r="I667" s="6">
        <v>1</v>
      </c>
      <c r="J667" s="6" t="s">
        <v>2160</v>
      </c>
    </row>
    <row r="668" spans="1:12" ht="12.75" x14ac:dyDescent="0.2">
      <c r="A668" s="6">
        <v>134</v>
      </c>
      <c r="B668" s="6">
        <v>21863147</v>
      </c>
      <c r="C668" s="6" t="s">
        <v>17481</v>
      </c>
      <c r="D668" s="6" t="s">
        <v>2157</v>
      </c>
      <c r="E668" s="6" t="s">
        <v>17197</v>
      </c>
      <c r="F668" s="6" t="s">
        <v>13187</v>
      </c>
      <c r="G668" s="6" t="s">
        <v>2160</v>
      </c>
      <c r="H668" s="6">
        <v>550</v>
      </c>
      <c r="I668" s="6">
        <v>1</v>
      </c>
      <c r="J668" s="6" t="s">
        <v>2160</v>
      </c>
    </row>
    <row r="669" spans="1:12" ht="12.75" x14ac:dyDescent="0.2">
      <c r="A669" s="6">
        <v>134</v>
      </c>
      <c r="B669" s="6">
        <v>40497250</v>
      </c>
      <c r="C669" s="6" t="s">
        <v>17482</v>
      </c>
      <c r="D669" s="6" t="s">
        <v>2157</v>
      </c>
      <c r="E669" s="6" t="s">
        <v>17199</v>
      </c>
      <c r="F669" s="6" t="s">
        <v>14884</v>
      </c>
      <c r="G669" s="6" t="s">
        <v>2160</v>
      </c>
      <c r="H669" s="6">
        <v>822</v>
      </c>
      <c r="I669" s="6">
        <v>1</v>
      </c>
      <c r="J669" s="6" t="s">
        <v>2160</v>
      </c>
    </row>
    <row r="670" spans="1:12" ht="12.75" x14ac:dyDescent="0.2">
      <c r="A670" s="6">
        <v>134</v>
      </c>
      <c r="B670" s="6">
        <v>45572172</v>
      </c>
      <c r="C670" s="6" t="s">
        <v>12359</v>
      </c>
      <c r="D670" s="6" t="s">
        <v>2157</v>
      </c>
      <c r="E670" s="6" t="s">
        <v>17203</v>
      </c>
      <c r="F670" s="6" t="s">
        <v>13466</v>
      </c>
      <c r="G670" s="6" t="s">
        <v>2160</v>
      </c>
      <c r="H670" s="6">
        <v>986</v>
      </c>
      <c r="I670" s="6">
        <v>1</v>
      </c>
      <c r="J670" s="6" t="s">
        <v>2160</v>
      </c>
    </row>
    <row r="671" spans="1:12" ht="12.75" x14ac:dyDescent="0.2">
      <c r="A671" s="6">
        <v>134</v>
      </c>
      <c r="B671" s="6">
        <v>50348208</v>
      </c>
      <c r="C671" s="6" t="s">
        <v>12067</v>
      </c>
      <c r="D671" s="6" t="s">
        <v>2157</v>
      </c>
      <c r="E671" s="6" t="s">
        <v>17202</v>
      </c>
      <c r="F671" s="6" t="s">
        <v>12914</v>
      </c>
      <c r="G671" s="6" t="s">
        <v>2160</v>
      </c>
      <c r="H671" s="6">
        <v>714</v>
      </c>
      <c r="I671" s="6">
        <v>1</v>
      </c>
      <c r="J671" s="6" t="s">
        <v>2160</v>
      </c>
    </row>
    <row r="672" spans="1:12" ht="12.75" x14ac:dyDescent="0.2">
      <c r="A672" s="6">
        <v>135</v>
      </c>
      <c r="B672" s="6">
        <v>1274433</v>
      </c>
      <c r="C672" s="6" t="s">
        <v>14904</v>
      </c>
      <c r="D672" s="6" t="s">
        <v>2157</v>
      </c>
      <c r="E672" s="6" t="s">
        <v>17199</v>
      </c>
      <c r="F672" s="6" t="s">
        <v>14884</v>
      </c>
      <c r="G672" s="6" t="s">
        <v>2160</v>
      </c>
      <c r="H672" s="6">
        <v>816</v>
      </c>
      <c r="I672" s="6">
        <v>1</v>
      </c>
      <c r="J672" s="6" t="s">
        <v>2160</v>
      </c>
    </row>
    <row r="673" spans="1:10" ht="12.75" x14ac:dyDescent="0.2">
      <c r="A673" s="6">
        <v>135</v>
      </c>
      <c r="B673" s="6">
        <v>11361373</v>
      </c>
      <c r="C673" s="6" t="s">
        <v>17483</v>
      </c>
      <c r="D673" s="6" t="s">
        <v>2157</v>
      </c>
      <c r="E673" s="6" t="s">
        <v>17202</v>
      </c>
      <c r="F673" s="6" t="s">
        <v>12914</v>
      </c>
      <c r="G673" s="6" t="s">
        <v>2160</v>
      </c>
      <c r="H673" s="6">
        <v>701</v>
      </c>
      <c r="I673" s="6">
        <v>1</v>
      </c>
      <c r="J673" s="6" t="s">
        <v>2160</v>
      </c>
    </row>
    <row r="674" spans="1:10" ht="12.75" x14ac:dyDescent="0.2">
      <c r="A674" s="6">
        <v>135</v>
      </c>
      <c r="B674" s="6">
        <v>22944341</v>
      </c>
      <c r="C674" s="6" t="s">
        <v>17484</v>
      </c>
      <c r="D674" s="6" t="s">
        <v>2157</v>
      </c>
      <c r="E674" s="6" t="s">
        <v>17197</v>
      </c>
      <c r="F674" s="6" t="s">
        <v>13187</v>
      </c>
      <c r="G674" s="6" t="s">
        <v>2160</v>
      </c>
      <c r="H674" s="6">
        <v>549</v>
      </c>
      <c r="I674" s="6">
        <v>1</v>
      </c>
      <c r="J674" s="6" t="s">
        <v>2160</v>
      </c>
    </row>
    <row r="675" spans="1:10" ht="12.75" x14ac:dyDescent="0.2">
      <c r="A675" s="6">
        <v>135</v>
      </c>
      <c r="B675" s="6">
        <v>34743496</v>
      </c>
      <c r="C675" s="6" t="s">
        <v>17485</v>
      </c>
      <c r="D675" s="6" t="s">
        <v>2157</v>
      </c>
      <c r="E675" s="6" t="s">
        <v>17200</v>
      </c>
      <c r="F675" s="6" t="s">
        <v>14779</v>
      </c>
      <c r="G675" s="6" t="s">
        <v>2160</v>
      </c>
      <c r="H675" s="6">
        <v>482</v>
      </c>
      <c r="I675" s="6">
        <v>1</v>
      </c>
      <c r="J675" s="6" t="s">
        <v>2160</v>
      </c>
    </row>
    <row r="676" spans="1:10" ht="12.75" x14ac:dyDescent="0.2">
      <c r="A676" s="6">
        <v>135</v>
      </c>
      <c r="B676" s="6">
        <v>52160407</v>
      </c>
      <c r="C676" s="6" t="s">
        <v>17486</v>
      </c>
      <c r="D676" s="6" t="s">
        <v>2157</v>
      </c>
      <c r="E676" s="6" t="s">
        <v>17203</v>
      </c>
      <c r="F676" s="6" t="s">
        <v>13466</v>
      </c>
      <c r="G676" s="6" t="s">
        <v>2160</v>
      </c>
      <c r="H676" s="6">
        <v>984</v>
      </c>
      <c r="I676" s="6">
        <v>1</v>
      </c>
      <c r="J676" s="6" t="s">
        <v>2160</v>
      </c>
    </row>
    <row r="677" spans="1:10" ht="12.75" x14ac:dyDescent="0.2">
      <c r="A677" s="6">
        <v>136</v>
      </c>
      <c r="B677" s="6">
        <v>3600202</v>
      </c>
      <c r="C677" s="6" t="s">
        <v>17487</v>
      </c>
      <c r="D677" s="6" t="s">
        <v>2157</v>
      </c>
      <c r="E677" s="6" t="s">
        <v>17199</v>
      </c>
      <c r="F677" s="6" t="s">
        <v>14884</v>
      </c>
      <c r="G677" s="6" t="s">
        <v>2160</v>
      </c>
      <c r="H677" s="6">
        <v>815</v>
      </c>
      <c r="I677" s="6">
        <v>1</v>
      </c>
      <c r="J677" s="6" t="s">
        <v>2160</v>
      </c>
    </row>
    <row r="678" spans="1:10" ht="12.75" x14ac:dyDescent="0.2">
      <c r="A678" s="6">
        <v>136</v>
      </c>
      <c r="B678" s="6">
        <v>11725342</v>
      </c>
      <c r="C678" s="6" t="s">
        <v>17488</v>
      </c>
      <c r="D678" s="6" t="s">
        <v>2157</v>
      </c>
      <c r="E678" s="6" t="s">
        <v>17203</v>
      </c>
      <c r="F678" s="6" t="s">
        <v>13466</v>
      </c>
      <c r="G678" s="6" t="s">
        <v>2160</v>
      </c>
      <c r="H678" s="6">
        <v>983</v>
      </c>
      <c r="I678" s="6">
        <v>1</v>
      </c>
      <c r="J678" s="6" t="s">
        <v>2160</v>
      </c>
    </row>
    <row r="679" spans="1:10" ht="12.75" x14ac:dyDescent="0.2">
      <c r="A679" s="6">
        <v>136</v>
      </c>
      <c r="B679" s="6">
        <v>19085707</v>
      </c>
      <c r="C679" s="6" t="s">
        <v>17489</v>
      </c>
      <c r="D679" s="6" t="s">
        <v>2157</v>
      </c>
      <c r="E679" s="6" t="s">
        <v>17197</v>
      </c>
      <c r="F679" s="6" t="s">
        <v>13187</v>
      </c>
      <c r="G679" s="6" t="s">
        <v>2160</v>
      </c>
      <c r="H679" s="6">
        <v>548</v>
      </c>
      <c r="I679" s="6">
        <v>1</v>
      </c>
      <c r="J679" s="6" t="s">
        <v>2160</v>
      </c>
    </row>
    <row r="680" spans="1:10" ht="12.75" x14ac:dyDescent="0.2">
      <c r="A680" s="6">
        <v>136</v>
      </c>
      <c r="B680" s="6">
        <v>19651920</v>
      </c>
      <c r="C680" s="6" t="s">
        <v>14804</v>
      </c>
      <c r="D680" s="6" t="s">
        <v>2157</v>
      </c>
      <c r="E680" s="6" t="s">
        <v>17200</v>
      </c>
      <c r="F680" s="6" t="s">
        <v>14779</v>
      </c>
      <c r="G680" s="6" t="s">
        <v>2160</v>
      </c>
      <c r="H680" s="6">
        <v>482</v>
      </c>
      <c r="I680" s="6">
        <v>1</v>
      </c>
      <c r="J680" s="6" t="s">
        <v>2160</v>
      </c>
    </row>
    <row r="681" spans="1:10" ht="12.75" x14ac:dyDescent="0.2">
      <c r="A681" s="6">
        <v>136</v>
      </c>
      <c r="B681" s="6">
        <v>56118290</v>
      </c>
      <c r="C681" s="6" t="s">
        <v>17490</v>
      </c>
      <c r="D681" s="6" t="s">
        <v>2157</v>
      </c>
      <c r="E681" s="6" t="s">
        <v>17202</v>
      </c>
      <c r="F681" s="6" t="s">
        <v>12914</v>
      </c>
      <c r="G681" s="6" t="s">
        <v>2160</v>
      </c>
      <c r="H681" s="6">
        <v>695</v>
      </c>
      <c r="I681" s="6">
        <v>1</v>
      </c>
      <c r="J681" s="6" t="s">
        <v>2160</v>
      </c>
    </row>
    <row r="682" spans="1:10" ht="12.75" x14ac:dyDescent="0.2">
      <c r="A682" s="6">
        <v>137</v>
      </c>
      <c r="B682" s="6">
        <v>15852164</v>
      </c>
      <c r="C682" s="6" t="s">
        <v>12388</v>
      </c>
      <c r="D682" s="6" t="s">
        <v>2157</v>
      </c>
      <c r="E682" s="6" t="s">
        <v>17203</v>
      </c>
      <c r="F682" s="6" t="s">
        <v>13466</v>
      </c>
      <c r="G682" s="6" t="s">
        <v>2160</v>
      </c>
      <c r="H682" s="6">
        <v>982</v>
      </c>
      <c r="I682" s="6">
        <v>1</v>
      </c>
      <c r="J682" s="6" t="s">
        <v>2160</v>
      </c>
    </row>
    <row r="683" spans="1:10" ht="12.75" x14ac:dyDescent="0.2">
      <c r="A683" s="6">
        <v>137</v>
      </c>
      <c r="B683" s="6">
        <v>24386380</v>
      </c>
      <c r="C683" s="6" t="s">
        <v>16786</v>
      </c>
      <c r="D683" s="6" t="s">
        <v>2157</v>
      </c>
      <c r="E683" s="6" t="s">
        <v>17199</v>
      </c>
      <c r="F683" s="6" t="s">
        <v>14884</v>
      </c>
      <c r="G683" s="6" t="s">
        <v>2160</v>
      </c>
      <c r="H683" s="6">
        <v>814</v>
      </c>
      <c r="I683" s="6">
        <v>1</v>
      </c>
      <c r="J683" s="6" t="s">
        <v>2160</v>
      </c>
    </row>
    <row r="684" spans="1:10" ht="12.75" x14ac:dyDescent="0.2">
      <c r="A684" s="6">
        <v>137</v>
      </c>
      <c r="B684" s="6">
        <v>24554303</v>
      </c>
      <c r="C684" s="6" t="s">
        <v>17491</v>
      </c>
      <c r="D684" s="6" t="s">
        <v>2157</v>
      </c>
      <c r="E684" s="6" t="s">
        <v>17200</v>
      </c>
      <c r="F684" s="6" t="s">
        <v>14779</v>
      </c>
      <c r="G684" s="6" t="s">
        <v>2160</v>
      </c>
      <c r="H684" s="6">
        <v>480</v>
      </c>
      <c r="I684" s="6">
        <v>1</v>
      </c>
      <c r="J684" s="6" t="s">
        <v>2160</v>
      </c>
    </row>
    <row r="685" spans="1:10" ht="12.75" x14ac:dyDescent="0.2">
      <c r="A685" s="6">
        <v>137</v>
      </c>
      <c r="B685" s="6">
        <v>25531497</v>
      </c>
      <c r="C685" s="6" t="s">
        <v>12038</v>
      </c>
      <c r="D685" s="6" t="s">
        <v>2157</v>
      </c>
      <c r="E685" s="6" t="s">
        <v>17197</v>
      </c>
      <c r="F685" s="6" t="s">
        <v>13187</v>
      </c>
      <c r="G685" s="6" t="s">
        <v>2160</v>
      </c>
      <c r="H685" s="6">
        <v>547</v>
      </c>
      <c r="I685" s="6">
        <v>1</v>
      </c>
      <c r="J685" s="6" t="s">
        <v>2160</v>
      </c>
    </row>
    <row r="686" spans="1:10" ht="12.75" x14ac:dyDescent="0.2">
      <c r="A686" s="6">
        <v>137</v>
      </c>
      <c r="B686" s="6">
        <v>54525950</v>
      </c>
      <c r="C686" s="6" t="s">
        <v>15076</v>
      </c>
      <c r="D686" s="6" t="s">
        <v>2157</v>
      </c>
      <c r="E686" s="6" t="s">
        <v>17202</v>
      </c>
      <c r="F686" s="6" t="s">
        <v>12914</v>
      </c>
      <c r="G686" s="6" t="s">
        <v>2160</v>
      </c>
      <c r="H686" s="6">
        <v>693</v>
      </c>
      <c r="I686" s="6">
        <v>1</v>
      </c>
      <c r="J686" s="6" t="s">
        <v>2160</v>
      </c>
    </row>
    <row r="687" spans="1:10" ht="12.75" x14ac:dyDescent="0.2">
      <c r="A687" s="6">
        <v>138</v>
      </c>
      <c r="B687" s="6">
        <v>23410197</v>
      </c>
      <c r="C687" s="6" t="s">
        <v>74</v>
      </c>
      <c r="D687" s="6" t="s">
        <v>2157</v>
      </c>
      <c r="E687" s="6" t="s">
        <v>17197</v>
      </c>
      <c r="F687" s="6" t="s">
        <v>13187</v>
      </c>
      <c r="G687" s="6" t="s">
        <v>2160</v>
      </c>
      <c r="H687" s="6">
        <v>546</v>
      </c>
      <c r="I687" s="6">
        <v>1</v>
      </c>
      <c r="J687" s="6" t="s">
        <v>2160</v>
      </c>
    </row>
    <row r="688" spans="1:10" ht="12.75" x14ac:dyDescent="0.2">
      <c r="A688" s="6">
        <v>138</v>
      </c>
      <c r="B688" s="6">
        <v>28897821</v>
      </c>
      <c r="C688" s="6" t="s">
        <v>7213</v>
      </c>
      <c r="D688" s="6" t="s">
        <v>2157</v>
      </c>
      <c r="E688" s="6" t="s">
        <v>17202</v>
      </c>
      <c r="F688" s="6" t="s">
        <v>12914</v>
      </c>
      <c r="G688" s="6" t="s">
        <v>2160</v>
      </c>
      <c r="H688" s="6">
        <v>692</v>
      </c>
      <c r="I688" s="6">
        <v>1</v>
      </c>
      <c r="J688" s="6" t="s">
        <v>2160</v>
      </c>
    </row>
    <row r="689" spans="1:10" ht="12.75" x14ac:dyDescent="0.2">
      <c r="A689" s="6">
        <v>138</v>
      </c>
      <c r="B689" s="6">
        <v>29526341</v>
      </c>
      <c r="C689" s="6" t="s">
        <v>17492</v>
      </c>
      <c r="D689" s="6" t="s">
        <v>2157</v>
      </c>
      <c r="E689" s="6" t="s">
        <v>17199</v>
      </c>
      <c r="F689" s="6" t="s">
        <v>14884</v>
      </c>
      <c r="G689" s="6" t="s">
        <v>2160</v>
      </c>
      <c r="H689" s="6">
        <v>811</v>
      </c>
      <c r="I689" s="6">
        <v>1</v>
      </c>
      <c r="J689" s="6" t="s">
        <v>2160</v>
      </c>
    </row>
    <row r="690" spans="1:10" ht="12.75" x14ac:dyDescent="0.2">
      <c r="A690" s="6">
        <v>138</v>
      </c>
      <c r="B690" s="6">
        <v>30485587</v>
      </c>
      <c r="C690" s="6" t="s">
        <v>17493</v>
      </c>
      <c r="D690" s="6" t="s">
        <v>2157</v>
      </c>
      <c r="E690" s="6" t="s">
        <v>17203</v>
      </c>
      <c r="F690" s="6" t="s">
        <v>13466</v>
      </c>
      <c r="G690" s="6" t="s">
        <v>2160</v>
      </c>
      <c r="H690" s="6">
        <v>979</v>
      </c>
      <c r="I690" s="6">
        <v>1</v>
      </c>
      <c r="J690" s="6" t="s">
        <v>2160</v>
      </c>
    </row>
    <row r="691" spans="1:10" ht="12.75" x14ac:dyDescent="0.2">
      <c r="A691" s="6">
        <v>138</v>
      </c>
      <c r="B691" s="6">
        <v>56116227</v>
      </c>
      <c r="C691" s="6" t="s">
        <v>17494</v>
      </c>
      <c r="D691" s="6" t="s">
        <v>2157</v>
      </c>
      <c r="E691" s="6" t="s">
        <v>17200</v>
      </c>
      <c r="F691" s="6" t="s">
        <v>14779</v>
      </c>
      <c r="G691" s="6" t="s">
        <v>2160</v>
      </c>
      <c r="H691" s="6">
        <v>479</v>
      </c>
      <c r="I691" s="6">
        <v>1</v>
      </c>
      <c r="J691" s="6" t="s">
        <v>2160</v>
      </c>
    </row>
    <row r="692" spans="1:10" ht="12.75" x14ac:dyDescent="0.2">
      <c r="A692" s="6">
        <v>139</v>
      </c>
      <c r="B692" s="6">
        <v>246604</v>
      </c>
      <c r="C692" s="6" t="s">
        <v>16425</v>
      </c>
      <c r="D692" s="6" t="s">
        <v>2157</v>
      </c>
      <c r="E692" s="6" t="s">
        <v>17203</v>
      </c>
      <c r="F692" s="6" t="s">
        <v>13466</v>
      </c>
      <c r="G692" s="6" t="s">
        <v>2160</v>
      </c>
      <c r="H692" s="6">
        <v>978</v>
      </c>
      <c r="I692" s="6">
        <v>1</v>
      </c>
      <c r="J692" s="6" t="s">
        <v>2160</v>
      </c>
    </row>
    <row r="693" spans="1:10" ht="12.75" x14ac:dyDescent="0.2">
      <c r="A693" s="6">
        <v>139</v>
      </c>
      <c r="B693" s="6">
        <v>8883135</v>
      </c>
      <c r="C693" s="6" t="s">
        <v>17495</v>
      </c>
      <c r="D693" s="6" t="s">
        <v>2157</v>
      </c>
      <c r="E693" s="6" t="s">
        <v>17199</v>
      </c>
      <c r="F693" s="6" t="s">
        <v>14884</v>
      </c>
      <c r="G693" s="6" t="s">
        <v>2160</v>
      </c>
      <c r="H693" s="6">
        <v>808</v>
      </c>
      <c r="I693" s="6">
        <v>1</v>
      </c>
      <c r="J693" s="6" t="s">
        <v>2160</v>
      </c>
    </row>
    <row r="694" spans="1:10" ht="12.75" x14ac:dyDescent="0.2">
      <c r="A694" s="6">
        <v>139</v>
      </c>
      <c r="B694" s="6">
        <v>12483154</v>
      </c>
      <c r="C694" s="6" t="s">
        <v>17496</v>
      </c>
      <c r="D694" s="6" t="s">
        <v>2157</v>
      </c>
      <c r="E694" s="6" t="s">
        <v>17202</v>
      </c>
      <c r="F694" s="6" t="s">
        <v>12914</v>
      </c>
      <c r="G694" s="6" t="s">
        <v>2160</v>
      </c>
      <c r="H694" s="6">
        <v>692</v>
      </c>
      <c r="I694" s="6">
        <v>1</v>
      </c>
      <c r="J694" s="6" t="s">
        <v>2160</v>
      </c>
    </row>
    <row r="695" spans="1:10" ht="12.75" x14ac:dyDescent="0.2">
      <c r="A695" s="6">
        <v>139</v>
      </c>
      <c r="B695" s="6">
        <v>28147274</v>
      </c>
      <c r="C695" s="6" t="s">
        <v>17497</v>
      </c>
      <c r="D695" s="6" t="s">
        <v>2157</v>
      </c>
      <c r="E695" s="6" t="s">
        <v>17197</v>
      </c>
      <c r="F695" s="6" t="s">
        <v>13187</v>
      </c>
      <c r="G695" s="6" t="s">
        <v>2160</v>
      </c>
      <c r="H695" s="6">
        <v>545</v>
      </c>
      <c r="I695" s="6">
        <v>1</v>
      </c>
      <c r="J695" s="6" t="s">
        <v>2160</v>
      </c>
    </row>
    <row r="696" spans="1:10" ht="12.75" x14ac:dyDescent="0.2">
      <c r="A696" s="6">
        <v>139</v>
      </c>
      <c r="B696" s="6">
        <v>55703614</v>
      </c>
      <c r="C696" s="6" t="s">
        <v>17498</v>
      </c>
      <c r="D696" s="6" t="s">
        <v>2157</v>
      </c>
      <c r="E696" s="6" t="s">
        <v>17200</v>
      </c>
      <c r="F696" s="6" t="s">
        <v>14779</v>
      </c>
      <c r="G696" s="6" t="s">
        <v>2160</v>
      </c>
      <c r="H696" s="6">
        <v>478</v>
      </c>
      <c r="I696" s="6">
        <v>1</v>
      </c>
      <c r="J696" s="6" t="s">
        <v>2160</v>
      </c>
    </row>
    <row r="697" spans="1:10" ht="12.75" x14ac:dyDescent="0.2">
      <c r="A697" s="6">
        <v>140</v>
      </c>
      <c r="B697" s="6">
        <v>1020897</v>
      </c>
      <c r="C697" s="6" t="s">
        <v>15443</v>
      </c>
      <c r="D697" s="6" t="s">
        <v>2157</v>
      </c>
      <c r="E697" s="6" t="s">
        <v>17197</v>
      </c>
      <c r="F697" s="6" t="s">
        <v>13187</v>
      </c>
      <c r="G697" s="6" t="s">
        <v>2160</v>
      </c>
      <c r="H697" s="6">
        <v>543</v>
      </c>
      <c r="I697" s="6">
        <v>1</v>
      </c>
      <c r="J697" s="6" t="s">
        <v>2160</v>
      </c>
    </row>
    <row r="698" spans="1:10" ht="12.75" x14ac:dyDescent="0.2">
      <c r="A698" s="6">
        <v>140</v>
      </c>
      <c r="B698" s="6">
        <v>3495965</v>
      </c>
      <c r="C698" s="6" t="s">
        <v>16628</v>
      </c>
      <c r="D698" s="6" t="s">
        <v>2157</v>
      </c>
      <c r="E698" s="6" t="s">
        <v>17200</v>
      </c>
      <c r="F698" s="6" t="s">
        <v>14779</v>
      </c>
      <c r="G698" s="6" t="s">
        <v>2160</v>
      </c>
      <c r="H698" s="6">
        <v>478</v>
      </c>
      <c r="I698" s="6">
        <v>1</v>
      </c>
      <c r="J698" s="6" t="s">
        <v>2160</v>
      </c>
    </row>
    <row r="699" spans="1:10" ht="12.75" x14ac:dyDescent="0.2">
      <c r="A699" s="6">
        <v>140</v>
      </c>
      <c r="B699" s="6">
        <v>7396542</v>
      </c>
      <c r="C699" s="6" t="s">
        <v>17499</v>
      </c>
      <c r="D699" s="6" t="s">
        <v>2157</v>
      </c>
      <c r="E699" s="6" t="s">
        <v>17199</v>
      </c>
      <c r="F699" s="6" t="s">
        <v>14884</v>
      </c>
      <c r="G699" s="6" t="s">
        <v>2160</v>
      </c>
      <c r="H699" s="6">
        <v>796</v>
      </c>
      <c r="I699" s="6">
        <v>1</v>
      </c>
      <c r="J699" s="6" t="s">
        <v>2160</v>
      </c>
    </row>
    <row r="700" spans="1:10" ht="12.75" x14ac:dyDescent="0.2">
      <c r="A700" s="6">
        <v>140</v>
      </c>
      <c r="B700" s="6">
        <v>40367041</v>
      </c>
      <c r="C700" s="6" t="s">
        <v>12935</v>
      </c>
      <c r="D700" s="6" t="s">
        <v>2157</v>
      </c>
      <c r="E700" s="6" t="s">
        <v>17202</v>
      </c>
      <c r="F700" s="6" t="s">
        <v>12914</v>
      </c>
      <c r="G700" s="6" t="s">
        <v>2160</v>
      </c>
      <c r="H700" s="6">
        <v>690</v>
      </c>
      <c r="I700" s="6">
        <v>1</v>
      </c>
      <c r="J700" s="6" t="s">
        <v>2160</v>
      </c>
    </row>
    <row r="701" spans="1:10" ht="12.75" x14ac:dyDescent="0.2">
      <c r="A701" s="6">
        <v>140</v>
      </c>
      <c r="B701" s="6">
        <v>55043479</v>
      </c>
      <c r="C701" s="6" t="s">
        <v>16426</v>
      </c>
      <c r="D701" s="6" t="s">
        <v>2157</v>
      </c>
      <c r="E701" s="6" t="s">
        <v>17203</v>
      </c>
      <c r="F701" s="6" t="s">
        <v>13466</v>
      </c>
      <c r="G701" s="6" t="s">
        <v>2160</v>
      </c>
      <c r="H701" s="6">
        <v>974</v>
      </c>
      <c r="I701" s="6">
        <v>1</v>
      </c>
      <c r="J701" s="6" t="s">
        <v>2160</v>
      </c>
    </row>
    <row r="702" spans="1:10" ht="12.75" x14ac:dyDescent="0.2">
      <c r="A702" s="6">
        <v>141</v>
      </c>
      <c r="B702" s="6">
        <v>1859848</v>
      </c>
      <c r="C702" s="6" t="s">
        <v>17500</v>
      </c>
      <c r="D702" s="6" t="s">
        <v>2157</v>
      </c>
      <c r="E702" s="6" t="s">
        <v>17202</v>
      </c>
      <c r="F702" s="6" t="s">
        <v>12914</v>
      </c>
      <c r="G702" s="6" t="s">
        <v>2160</v>
      </c>
      <c r="H702" s="6">
        <v>686</v>
      </c>
      <c r="I702" s="6">
        <v>1</v>
      </c>
      <c r="J702" s="6" t="s">
        <v>2160</v>
      </c>
    </row>
    <row r="703" spans="1:10" ht="12.75" x14ac:dyDescent="0.2">
      <c r="A703" s="6">
        <v>141</v>
      </c>
      <c r="B703" s="6">
        <v>16620211</v>
      </c>
      <c r="C703" s="6" t="s">
        <v>17501</v>
      </c>
      <c r="D703" s="6" t="s">
        <v>2157</v>
      </c>
      <c r="E703" s="6" t="s">
        <v>17200</v>
      </c>
      <c r="F703" s="6" t="s">
        <v>14779</v>
      </c>
      <c r="G703" s="6" t="s">
        <v>2160</v>
      </c>
      <c r="H703" s="6">
        <v>477</v>
      </c>
      <c r="I703" s="6">
        <v>1</v>
      </c>
      <c r="J703" s="6" t="s">
        <v>2160</v>
      </c>
    </row>
    <row r="704" spans="1:10" ht="12.75" x14ac:dyDescent="0.2">
      <c r="A704" s="6">
        <v>141</v>
      </c>
      <c r="B704" s="6">
        <v>25436803</v>
      </c>
      <c r="C704" s="6" t="s">
        <v>13789</v>
      </c>
      <c r="D704" s="6" t="s">
        <v>2157</v>
      </c>
      <c r="E704" s="6" t="s">
        <v>17199</v>
      </c>
      <c r="F704" s="6" t="s">
        <v>14884</v>
      </c>
      <c r="G704" s="6" t="s">
        <v>2160</v>
      </c>
      <c r="H704" s="6">
        <v>794</v>
      </c>
      <c r="I704" s="6">
        <v>1</v>
      </c>
      <c r="J704" s="6" t="s">
        <v>2160</v>
      </c>
    </row>
    <row r="705" spans="1:10" ht="12.75" x14ac:dyDescent="0.2">
      <c r="A705" s="6">
        <v>141</v>
      </c>
      <c r="B705" s="6">
        <v>54011289</v>
      </c>
      <c r="C705" s="6" t="s">
        <v>15326</v>
      </c>
      <c r="D705" s="6" t="s">
        <v>2157</v>
      </c>
      <c r="E705" s="6" t="s">
        <v>17197</v>
      </c>
      <c r="F705" s="6" t="s">
        <v>13187</v>
      </c>
      <c r="G705" s="6" t="s">
        <v>2160</v>
      </c>
      <c r="H705" s="6">
        <v>538</v>
      </c>
      <c r="I705" s="6">
        <v>1</v>
      </c>
      <c r="J705" s="6" t="s">
        <v>2160</v>
      </c>
    </row>
    <row r="706" spans="1:10" ht="12.75" x14ac:dyDescent="0.2">
      <c r="A706" s="6">
        <v>141</v>
      </c>
      <c r="B706" s="6">
        <v>54396255</v>
      </c>
      <c r="C706" s="6" t="s">
        <v>17502</v>
      </c>
      <c r="D706" s="6" t="s">
        <v>2157</v>
      </c>
      <c r="E706" s="6" t="s">
        <v>17203</v>
      </c>
      <c r="F706" s="6" t="s">
        <v>13466</v>
      </c>
      <c r="G706" s="6" t="s">
        <v>2160</v>
      </c>
      <c r="H706" s="6">
        <v>973</v>
      </c>
      <c r="I706" s="6">
        <v>1</v>
      </c>
      <c r="J706" s="6" t="s">
        <v>2160</v>
      </c>
    </row>
    <row r="707" spans="1:10" ht="12.75" x14ac:dyDescent="0.2">
      <c r="A707" s="6">
        <v>142</v>
      </c>
      <c r="B707" s="6">
        <v>1415283</v>
      </c>
      <c r="C707" s="6" t="s">
        <v>17503</v>
      </c>
      <c r="D707" s="6" t="s">
        <v>2157</v>
      </c>
      <c r="E707" s="6" t="s">
        <v>17202</v>
      </c>
      <c r="F707" s="6" t="s">
        <v>12914</v>
      </c>
      <c r="G707" s="6" t="s">
        <v>2160</v>
      </c>
      <c r="H707" s="6">
        <v>685</v>
      </c>
      <c r="I707" s="6">
        <v>1</v>
      </c>
      <c r="J707" s="6" t="s">
        <v>2160</v>
      </c>
    </row>
    <row r="708" spans="1:10" ht="12.75" x14ac:dyDescent="0.2">
      <c r="A708" s="6">
        <v>142</v>
      </c>
      <c r="B708" s="6">
        <v>3986391</v>
      </c>
      <c r="C708" s="6" t="s">
        <v>14211</v>
      </c>
      <c r="D708" s="6" t="s">
        <v>2157</v>
      </c>
      <c r="E708" s="6" t="s">
        <v>17197</v>
      </c>
      <c r="F708" s="6" t="s">
        <v>13187</v>
      </c>
      <c r="G708" s="6" t="s">
        <v>2160</v>
      </c>
      <c r="H708" s="6">
        <v>534</v>
      </c>
      <c r="I708" s="6">
        <v>1</v>
      </c>
      <c r="J708" s="6" t="s">
        <v>2160</v>
      </c>
    </row>
    <row r="709" spans="1:10" ht="12.75" x14ac:dyDescent="0.2">
      <c r="A709" s="6">
        <v>142</v>
      </c>
      <c r="B709" s="6">
        <v>38736729</v>
      </c>
      <c r="C709" s="6" t="s">
        <v>9090</v>
      </c>
      <c r="D709" s="6" t="s">
        <v>2157</v>
      </c>
      <c r="E709" s="6" t="s">
        <v>17199</v>
      </c>
      <c r="F709" s="6" t="s">
        <v>14884</v>
      </c>
      <c r="G709" s="6" t="s">
        <v>2160</v>
      </c>
      <c r="H709" s="6">
        <v>793</v>
      </c>
      <c r="I709" s="6">
        <v>1</v>
      </c>
      <c r="J709" s="6" t="s">
        <v>2160</v>
      </c>
    </row>
    <row r="710" spans="1:10" ht="12.75" x14ac:dyDescent="0.2">
      <c r="A710" s="6">
        <v>142</v>
      </c>
      <c r="B710" s="6">
        <v>43763672</v>
      </c>
      <c r="C710" s="6" t="s">
        <v>12354</v>
      </c>
      <c r="D710" s="6" t="s">
        <v>2157</v>
      </c>
      <c r="E710" s="6" t="s">
        <v>17203</v>
      </c>
      <c r="F710" s="6" t="s">
        <v>13466</v>
      </c>
      <c r="G710" s="6" t="s">
        <v>2160</v>
      </c>
      <c r="H710" s="6">
        <v>972</v>
      </c>
      <c r="I710" s="6">
        <v>1</v>
      </c>
      <c r="J710" s="6" t="s">
        <v>2160</v>
      </c>
    </row>
    <row r="711" spans="1:10" ht="12.75" x14ac:dyDescent="0.2">
      <c r="A711" s="6">
        <v>142</v>
      </c>
      <c r="B711" s="6">
        <v>55541661</v>
      </c>
      <c r="C711" s="6" t="s">
        <v>17504</v>
      </c>
      <c r="D711" s="6" t="s">
        <v>2157</v>
      </c>
      <c r="E711" s="6" t="s">
        <v>17200</v>
      </c>
      <c r="F711" s="6" t="s">
        <v>14779</v>
      </c>
      <c r="G711" s="6" t="s">
        <v>2160</v>
      </c>
      <c r="H711" s="6">
        <v>477</v>
      </c>
      <c r="I711" s="6">
        <v>1</v>
      </c>
      <c r="J711" s="6" t="s">
        <v>2160</v>
      </c>
    </row>
    <row r="712" spans="1:10" ht="12.75" x14ac:dyDescent="0.2">
      <c r="A712" s="6">
        <v>143</v>
      </c>
      <c r="B712" s="6">
        <v>12533906</v>
      </c>
      <c r="C712" s="6" t="s">
        <v>17505</v>
      </c>
      <c r="D712" s="6" t="s">
        <v>2157</v>
      </c>
      <c r="E712" s="6" t="s">
        <v>17202</v>
      </c>
      <c r="F712" s="6" t="s">
        <v>12914</v>
      </c>
      <c r="G712" s="6" t="s">
        <v>2160</v>
      </c>
      <c r="H712" s="6">
        <v>682</v>
      </c>
      <c r="I712" s="6">
        <v>1</v>
      </c>
      <c r="J712" s="6" t="s">
        <v>2160</v>
      </c>
    </row>
    <row r="713" spans="1:10" ht="12.75" x14ac:dyDescent="0.2">
      <c r="A713" s="6">
        <v>143</v>
      </c>
      <c r="B713" s="6">
        <v>18254295</v>
      </c>
      <c r="C713" s="6" t="s">
        <v>17506</v>
      </c>
      <c r="D713" s="6" t="s">
        <v>2157</v>
      </c>
      <c r="E713" s="6" t="s">
        <v>17200</v>
      </c>
      <c r="F713" s="6" t="s">
        <v>14779</v>
      </c>
      <c r="G713" s="6" t="s">
        <v>2160</v>
      </c>
      <c r="H713" s="6">
        <v>475</v>
      </c>
      <c r="I713" s="6">
        <v>1</v>
      </c>
      <c r="J713" s="6" t="s">
        <v>2160</v>
      </c>
    </row>
    <row r="714" spans="1:10" ht="12.75" x14ac:dyDescent="0.2">
      <c r="A714" s="6">
        <v>143</v>
      </c>
      <c r="B714" s="6">
        <v>21263322</v>
      </c>
      <c r="C714" s="6" t="s">
        <v>11845</v>
      </c>
      <c r="D714" s="6" t="s">
        <v>2157</v>
      </c>
      <c r="E714" s="6" t="s">
        <v>17197</v>
      </c>
      <c r="F714" s="6" t="s">
        <v>13187</v>
      </c>
      <c r="G714" s="6" t="s">
        <v>2160</v>
      </c>
      <c r="H714" s="6">
        <v>534</v>
      </c>
      <c r="I714" s="6">
        <v>1</v>
      </c>
      <c r="J714" s="6" t="s">
        <v>2160</v>
      </c>
    </row>
    <row r="715" spans="1:10" ht="12.75" x14ac:dyDescent="0.2">
      <c r="A715" s="6">
        <v>143</v>
      </c>
      <c r="B715" s="6">
        <v>49851477</v>
      </c>
      <c r="C715" s="6" t="s">
        <v>13546</v>
      </c>
      <c r="D715" s="6" t="s">
        <v>2157</v>
      </c>
      <c r="E715" s="6" t="s">
        <v>17203</v>
      </c>
      <c r="F715" s="6" t="s">
        <v>13466</v>
      </c>
      <c r="G715" s="6" t="s">
        <v>2160</v>
      </c>
      <c r="H715" s="6">
        <v>968</v>
      </c>
      <c r="I715" s="6">
        <v>1</v>
      </c>
      <c r="J715" s="6" t="s">
        <v>2160</v>
      </c>
    </row>
    <row r="716" spans="1:10" ht="12.75" x14ac:dyDescent="0.2">
      <c r="A716" s="6">
        <v>143</v>
      </c>
      <c r="B716" s="6">
        <v>52880597</v>
      </c>
      <c r="C716" s="6" t="s">
        <v>14988</v>
      </c>
      <c r="D716" s="6" t="s">
        <v>2157</v>
      </c>
      <c r="E716" s="6" t="s">
        <v>17199</v>
      </c>
      <c r="F716" s="6" t="s">
        <v>14884</v>
      </c>
      <c r="G716" s="6" t="s">
        <v>2160</v>
      </c>
      <c r="H716" s="6">
        <v>777</v>
      </c>
      <c r="I716" s="6">
        <v>1</v>
      </c>
      <c r="J716" s="6" t="s">
        <v>2160</v>
      </c>
    </row>
    <row r="717" spans="1:10" ht="12.75" x14ac:dyDescent="0.2">
      <c r="A717" s="6">
        <v>144</v>
      </c>
      <c r="B717" s="6">
        <v>1611252</v>
      </c>
      <c r="C717" s="6" t="s">
        <v>16515</v>
      </c>
      <c r="D717" s="6" t="s">
        <v>2157</v>
      </c>
      <c r="E717" s="6" t="s">
        <v>17203</v>
      </c>
      <c r="F717" s="6" t="s">
        <v>13466</v>
      </c>
      <c r="G717" s="6" t="s">
        <v>2160</v>
      </c>
      <c r="H717" s="6">
        <v>967</v>
      </c>
      <c r="I717" s="6">
        <v>1</v>
      </c>
      <c r="J717" s="6" t="s">
        <v>2160</v>
      </c>
    </row>
    <row r="718" spans="1:10" ht="12.75" x14ac:dyDescent="0.2">
      <c r="A718" s="6">
        <v>144</v>
      </c>
      <c r="B718" s="6">
        <v>6331868</v>
      </c>
      <c r="C718" s="6" t="s">
        <v>15741</v>
      </c>
      <c r="D718" s="6" t="s">
        <v>2157</v>
      </c>
      <c r="E718" s="6" t="s">
        <v>17200</v>
      </c>
      <c r="F718" s="6" t="s">
        <v>14779</v>
      </c>
      <c r="G718" s="6" t="s">
        <v>2160</v>
      </c>
      <c r="H718" s="6">
        <v>475</v>
      </c>
      <c r="I718" s="6">
        <v>1</v>
      </c>
      <c r="J718" s="6" t="s">
        <v>2160</v>
      </c>
    </row>
    <row r="719" spans="1:10" ht="12.75" x14ac:dyDescent="0.2">
      <c r="A719" s="6">
        <v>144</v>
      </c>
      <c r="B719" s="6">
        <v>12298459</v>
      </c>
      <c r="C719" s="6" t="s">
        <v>17507</v>
      </c>
      <c r="D719" s="6" t="s">
        <v>2157</v>
      </c>
      <c r="E719" s="6" t="s">
        <v>17197</v>
      </c>
      <c r="F719" s="6" t="s">
        <v>13187</v>
      </c>
      <c r="G719" s="6" t="s">
        <v>2160</v>
      </c>
      <c r="H719" s="6">
        <v>533</v>
      </c>
      <c r="I719" s="6">
        <v>1</v>
      </c>
      <c r="J719" s="6" t="s">
        <v>2160</v>
      </c>
    </row>
    <row r="720" spans="1:10" ht="12.75" x14ac:dyDescent="0.2">
      <c r="A720" s="6">
        <v>144</v>
      </c>
      <c r="B720" s="6">
        <v>55053826</v>
      </c>
      <c r="C720" s="6" t="s">
        <v>16115</v>
      </c>
      <c r="D720" s="6" t="s">
        <v>2157</v>
      </c>
      <c r="E720" s="6" t="s">
        <v>17202</v>
      </c>
      <c r="F720" s="6" t="s">
        <v>12914</v>
      </c>
      <c r="G720" s="6" t="s">
        <v>2160</v>
      </c>
      <c r="H720" s="6">
        <v>680</v>
      </c>
      <c r="I720" s="6">
        <v>1</v>
      </c>
      <c r="J720" s="6" t="s">
        <v>2160</v>
      </c>
    </row>
    <row r="721" spans="1:12" ht="12.75" x14ac:dyDescent="0.2">
      <c r="A721" s="6">
        <v>144</v>
      </c>
      <c r="B721" s="6">
        <v>55438545</v>
      </c>
      <c r="C721" s="6" t="s">
        <v>17508</v>
      </c>
      <c r="D721" s="6" t="s">
        <v>2157</v>
      </c>
      <c r="E721" s="6" t="s">
        <v>17199</v>
      </c>
      <c r="F721" s="6" t="s">
        <v>14884</v>
      </c>
      <c r="G721" s="6" t="s">
        <v>2160</v>
      </c>
      <c r="H721" s="6">
        <v>775</v>
      </c>
      <c r="I721" s="6">
        <v>1</v>
      </c>
      <c r="J721" s="6" t="s">
        <v>2160</v>
      </c>
    </row>
    <row r="722" spans="1:12" ht="12.75" x14ac:dyDescent="0.2">
      <c r="A722" s="6">
        <v>145</v>
      </c>
      <c r="B722" s="6">
        <v>8757237</v>
      </c>
      <c r="C722" s="6" t="s">
        <v>10252</v>
      </c>
      <c r="D722" s="6" t="s">
        <v>2157</v>
      </c>
      <c r="E722" s="6" t="s">
        <v>17197</v>
      </c>
      <c r="F722" s="6" t="s">
        <v>13187</v>
      </c>
      <c r="G722" s="6" t="s">
        <v>2219</v>
      </c>
      <c r="H722" s="6">
        <v>533</v>
      </c>
      <c r="I722" s="6">
        <v>1</v>
      </c>
      <c r="J722" s="6" t="s">
        <v>2160</v>
      </c>
    </row>
    <row r="723" spans="1:12" ht="12.75" x14ac:dyDescent="0.2">
      <c r="A723" s="6">
        <v>145</v>
      </c>
      <c r="B723" s="6">
        <v>11730949</v>
      </c>
      <c r="C723" s="6" t="s">
        <v>12793</v>
      </c>
      <c r="D723" s="6" t="s">
        <v>2157</v>
      </c>
      <c r="E723" s="6" t="s">
        <v>17199</v>
      </c>
      <c r="F723" s="6" t="s">
        <v>14884</v>
      </c>
      <c r="G723" s="6" t="s">
        <v>2160</v>
      </c>
      <c r="H723" s="6">
        <v>775</v>
      </c>
      <c r="I723" s="6">
        <v>1</v>
      </c>
      <c r="J723" s="6" t="s">
        <v>2160</v>
      </c>
    </row>
    <row r="724" spans="1:12" ht="12.75" x14ac:dyDescent="0.2">
      <c r="A724" s="6">
        <v>145</v>
      </c>
      <c r="B724" s="6">
        <v>24421326</v>
      </c>
      <c r="C724" s="6" t="s">
        <v>17509</v>
      </c>
      <c r="D724" s="6" t="s">
        <v>2157</v>
      </c>
      <c r="E724" s="6" t="s">
        <v>17200</v>
      </c>
      <c r="F724" s="6" t="s">
        <v>14779</v>
      </c>
      <c r="G724" s="6" t="s">
        <v>2160</v>
      </c>
      <c r="H724" s="6">
        <v>473</v>
      </c>
      <c r="I724" s="6">
        <v>1</v>
      </c>
      <c r="J724" s="6" t="s">
        <v>2160</v>
      </c>
    </row>
    <row r="725" spans="1:12" ht="12.75" x14ac:dyDescent="0.2">
      <c r="A725" s="6">
        <v>145</v>
      </c>
      <c r="B725" s="6">
        <v>39687611</v>
      </c>
      <c r="C725" s="6" t="s">
        <v>10707</v>
      </c>
      <c r="D725" s="6" t="s">
        <v>2157</v>
      </c>
      <c r="E725" s="6" t="s">
        <v>17203</v>
      </c>
      <c r="F725" s="6" t="s">
        <v>13466</v>
      </c>
      <c r="G725" s="6" t="s">
        <v>2160</v>
      </c>
      <c r="H725" s="6">
        <v>966</v>
      </c>
      <c r="I725" s="6">
        <v>1</v>
      </c>
      <c r="J725" s="6" t="s">
        <v>2160</v>
      </c>
    </row>
    <row r="726" spans="1:12" ht="12.75" x14ac:dyDescent="0.2">
      <c r="A726" s="6">
        <v>145</v>
      </c>
      <c r="B726" s="6">
        <v>50343588</v>
      </c>
      <c r="C726" s="6" t="s">
        <v>12109</v>
      </c>
      <c r="D726" s="6" t="s">
        <v>2157</v>
      </c>
      <c r="E726" s="6" t="s">
        <v>17202</v>
      </c>
      <c r="F726" s="6" t="s">
        <v>12914</v>
      </c>
      <c r="G726" s="6" t="s">
        <v>2160</v>
      </c>
      <c r="H726" s="6">
        <v>680</v>
      </c>
      <c r="I726" s="6">
        <v>1</v>
      </c>
      <c r="J726" s="6" t="s">
        <v>2160</v>
      </c>
    </row>
    <row r="727" spans="1:12" ht="12.75" x14ac:dyDescent="0.2">
      <c r="A727" s="6">
        <v>146</v>
      </c>
      <c r="B727" s="6">
        <v>1027034</v>
      </c>
      <c r="C727" s="6" t="s">
        <v>17510</v>
      </c>
      <c r="D727" s="6" t="s">
        <v>2157</v>
      </c>
      <c r="E727" s="6" t="s">
        <v>17197</v>
      </c>
      <c r="F727" s="6" t="s">
        <v>13187</v>
      </c>
      <c r="G727" s="6" t="s">
        <v>2160</v>
      </c>
      <c r="H727" s="6">
        <v>533</v>
      </c>
      <c r="I727" s="6">
        <v>1</v>
      </c>
      <c r="J727" s="6" t="s">
        <v>2160</v>
      </c>
    </row>
    <row r="728" spans="1:12" ht="12.75" x14ac:dyDescent="0.2">
      <c r="A728" s="6">
        <v>146</v>
      </c>
      <c r="B728" s="6">
        <v>6390628</v>
      </c>
      <c r="C728" s="6" t="s">
        <v>11315</v>
      </c>
      <c r="D728" s="6" t="s">
        <v>2157</v>
      </c>
      <c r="E728" s="6" t="s">
        <v>17200</v>
      </c>
      <c r="F728" s="6" t="s">
        <v>14779</v>
      </c>
      <c r="G728" s="6" t="s">
        <v>2219</v>
      </c>
      <c r="H728" s="6">
        <v>472</v>
      </c>
      <c r="I728" s="6">
        <v>1</v>
      </c>
      <c r="J728" s="6" t="s">
        <v>2219</v>
      </c>
      <c r="K728" s="37">
        <v>44063</v>
      </c>
      <c r="L728" s="37">
        <v>44428</v>
      </c>
    </row>
    <row r="729" spans="1:12" ht="12.75" x14ac:dyDescent="0.2">
      <c r="A729" s="6">
        <v>146</v>
      </c>
      <c r="B729" s="6">
        <v>11102078</v>
      </c>
      <c r="C729" s="6" t="s">
        <v>13543</v>
      </c>
      <c r="D729" s="6" t="s">
        <v>2157</v>
      </c>
      <c r="E729" s="6" t="s">
        <v>17203</v>
      </c>
      <c r="F729" s="6" t="s">
        <v>13466</v>
      </c>
      <c r="G729" s="6" t="s">
        <v>2160</v>
      </c>
      <c r="H729" s="6">
        <v>962</v>
      </c>
      <c r="I729" s="6">
        <v>1</v>
      </c>
      <c r="J729" s="6" t="s">
        <v>2160</v>
      </c>
    </row>
    <row r="730" spans="1:12" ht="12.75" x14ac:dyDescent="0.2">
      <c r="A730" s="6">
        <v>146</v>
      </c>
      <c r="B730" s="6">
        <v>15535606</v>
      </c>
      <c r="C730" s="6" t="s">
        <v>12976</v>
      </c>
      <c r="D730" s="6" t="s">
        <v>2157</v>
      </c>
      <c r="E730" s="6" t="s">
        <v>17202</v>
      </c>
      <c r="F730" s="6" t="s">
        <v>12914</v>
      </c>
      <c r="G730" s="6" t="s">
        <v>2160</v>
      </c>
      <c r="H730" s="6">
        <v>679</v>
      </c>
      <c r="I730" s="6">
        <v>1</v>
      </c>
      <c r="J730" s="6" t="s">
        <v>2160</v>
      </c>
    </row>
    <row r="731" spans="1:12" ht="12.75" x14ac:dyDescent="0.2">
      <c r="A731" s="6">
        <v>146</v>
      </c>
      <c r="B731" s="6">
        <v>44942926</v>
      </c>
      <c r="C731" s="6" t="s">
        <v>14992</v>
      </c>
      <c r="D731" s="6" t="s">
        <v>2157</v>
      </c>
      <c r="E731" s="6" t="s">
        <v>17199</v>
      </c>
      <c r="F731" s="6" t="s">
        <v>14884</v>
      </c>
      <c r="G731" s="6" t="s">
        <v>2160</v>
      </c>
      <c r="H731" s="6">
        <v>772</v>
      </c>
      <c r="I731" s="6">
        <v>1</v>
      </c>
      <c r="J731" s="6" t="s">
        <v>2160</v>
      </c>
    </row>
    <row r="732" spans="1:12" ht="12.75" x14ac:dyDescent="0.2">
      <c r="A732" s="6">
        <v>147</v>
      </c>
      <c r="B732" s="6">
        <v>12956937</v>
      </c>
      <c r="C732" s="6" t="s">
        <v>7109</v>
      </c>
      <c r="D732" s="6" t="s">
        <v>2157</v>
      </c>
      <c r="E732" s="6" t="s">
        <v>17202</v>
      </c>
      <c r="F732" s="6" t="s">
        <v>12914</v>
      </c>
      <c r="G732" s="6" t="s">
        <v>2160</v>
      </c>
      <c r="H732" s="6">
        <v>679</v>
      </c>
      <c r="I732" s="6">
        <v>1</v>
      </c>
      <c r="J732" s="6" t="s">
        <v>2160</v>
      </c>
    </row>
    <row r="733" spans="1:12" ht="12.75" x14ac:dyDescent="0.2">
      <c r="A733" s="6">
        <v>147</v>
      </c>
      <c r="B733" s="6">
        <v>13329191</v>
      </c>
      <c r="C733" s="6" t="s">
        <v>17511</v>
      </c>
      <c r="D733" s="6" t="s">
        <v>2157</v>
      </c>
      <c r="E733" s="6" t="s">
        <v>17200</v>
      </c>
      <c r="F733" s="6" t="s">
        <v>14779</v>
      </c>
      <c r="G733" s="6" t="s">
        <v>2160</v>
      </c>
      <c r="H733" s="6">
        <v>467</v>
      </c>
      <c r="I733" s="6">
        <v>1</v>
      </c>
      <c r="J733" s="6" t="s">
        <v>2160</v>
      </c>
    </row>
    <row r="734" spans="1:12" ht="12.75" x14ac:dyDescent="0.2">
      <c r="A734" s="6">
        <v>147</v>
      </c>
      <c r="B734" s="6">
        <v>13344594</v>
      </c>
      <c r="C734" s="6" t="s">
        <v>17019</v>
      </c>
      <c r="D734" s="6" t="s">
        <v>2157</v>
      </c>
      <c r="E734" s="6" t="s">
        <v>17197</v>
      </c>
      <c r="F734" s="6" t="s">
        <v>13187</v>
      </c>
      <c r="G734" s="6" t="s">
        <v>2160</v>
      </c>
      <c r="H734" s="6">
        <v>527</v>
      </c>
      <c r="I734" s="6">
        <v>1</v>
      </c>
      <c r="J734" s="6" t="s">
        <v>2160</v>
      </c>
    </row>
    <row r="735" spans="1:12" ht="12.75" x14ac:dyDescent="0.2">
      <c r="A735" s="6">
        <v>147</v>
      </c>
      <c r="B735" s="6">
        <v>52158324</v>
      </c>
      <c r="C735" s="6" t="s">
        <v>12429</v>
      </c>
      <c r="D735" s="6" t="s">
        <v>2157</v>
      </c>
      <c r="E735" s="6" t="s">
        <v>17203</v>
      </c>
      <c r="F735" s="6" t="s">
        <v>13466</v>
      </c>
      <c r="G735" s="6" t="s">
        <v>2160</v>
      </c>
      <c r="H735" s="6">
        <v>958</v>
      </c>
      <c r="I735" s="6">
        <v>1</v>
      </c>
      <c r="J735" s="6" t="s">
        <v>2160</v>
      </c>
    </row>
    <row r="736" spans="1:12" ht="12.75" x14ac:dyDescent="0.2">
      <c r="A736" s="6">
        <v>147</v>
      </c>
      <c r="B736" s="6">
        <v>53584567</v>
      </c>
      <c r="C736" s="6" t="s">
        <v>17512</v>
      </c>
      <c r="D736" s="6" t="s">
        <v>2157</v>
      </c>
      <c r="E736" s="6" t="s">
        <v>17199</v>
      </c>
      <c r="F736" s="6" t="s">
        <v>14884</v>
      </c>
      <c r="G736" s="6" t="s">
        <v>2160</v>
      </c>
      <c r="H736" s="6">
        <v>771</v>
      </c>
      <c r="I736" s="6">
        <v>1</v>
      </c>
      <c r="J736" s="6" t="s">
        <v>2160</v>
      </c>
    </row>
    <row r="737" spans="1:12" ht="12.75" x14ac:dyDescent="0.2">
      <c r="A737" s="6">
        <v>148</v>
      </c>
      <c r="B737" s="6">
        <v>4304626</v>
      </c>
      <c r="C737" s="6" t="s">
        <v>17513</v>
      </c>
      <c r="D737" s="6" t="s">
        <v>2157</v>
      </c>
      <c r="E737" s="6" t="s">
        <v>17203</v>
      </c>
      <c r="F737" s="6" t="s">
        <v>13466</v>
      </c>
      <c r="G737" s="6" t="s">
        <v>2160</v>
      </c>
      <c r="H737" s="6">
        <v>954</v>
      </c>
      <c r="I737" s="6">
        <v>1</v>
      </c>
      <c r="J737" s="6" t="s">
        <v>2160</v>
      </c>
    </row>
    <row r="738" spans="1:12" ht="12.75" x14ac:dyDescent="0.2">
      <c r="A738" s="6">
        <v>148</v>
      </c>
      <c r="B738" s="6">
        <v>15156305</v>
      </c>
      <c r="C738" s="6" t="s">
        <v>697</v>
      </c>
      <c r="D738" s="6" t="s">
        <v>2157</v>
      </c>
      <c r="E738" s="6" t="s">
        <v>17197</v>
      </c>
      <c r="F738" s="6" t="s">
        <v>13187</v>
      </c>
      <c r="G738" s="6" t="s">
        <v>2160</v>
      </c>
      <c r="H738" s="6">
        <v>524</v>
      </c>
      <c r="I738" s="6">
        <v>1</v>
      </c>
      <c r="J738" s="6" t="s">
        <v>2160</v>
      </c>
    </row>
    <row r="739" spans="1:12" ht="12.75" x14ac:dyDescent="0.2">
      <c r="A739" s="6">
        <v>148</v>
      </c>
      <c r="B739" s="6">
        <v>26149176</v>
      </c>
      <c r="C739" s="6" t="s">
        <v>16035</v>
      </c>
      <c r="D739" s="6" t="s">
        <v>2157</v>
      </c>
      <c r="E739" s="6" t="s">
        <v>17202</v>
      </c>
      <c r="F739" s="6" t="s">
        <v>12914</v>
      </c>
      <c r="G739" s="6" t="s">
        <v>2160</v>
      </c>
      <c r="H739" s="6">
        <v>678</v>
      </c>
      <c r="I739" s="6">
        <v>1</v>
      </c>
      <c r="J739" s="6" t="s">
        <v>2160</v>
      </c>
    </row>
    <row r="740" spans="1:12" ht="12.75" x14ac:dyDescent="0.2">
      <c r="A740" s="6">
        <v>148</v>
      </c>
      <c r="B740" s="6">
        <v>27505611</v>
      </c>
      <c r="C740" s="6" t="s">
        <v>9126</v>
      </c>
      <c r="D740" s="6" t="s">
        <v>2157</v>
      </c>
      <c r="E740" s="6" t="s">
        <v>17199</v>
      </c>
      <c r="F740" s="6" t="s">
        <v>14884</v>
      </c>
      <c r="G740" s="6" t="s">
        <v>2160</v>
      </c>
      <c r="H740" s="6">
        <v>765</v>
      </c>
      <c r="I740" s="6">
        <v>1</v>
      </c>
      <c r="J740" s="6" t="s">
        <v>2160</v>
      </c>
    </row>
    <row r="741" spans="1:12" ht="12.75" x14ac:dyDescent="0.2">
      <c r="A741" s="6">
        <v>148</v>
      </c>
      <c r="B741" s="6">
        <v>28225303</v>
      </c>
      <c r="C741" s="6" t="s">
        <v>14063</v>
      </c>
      <c r="D741" s="6" t="s">
        <v>2157</v>
      </c>
      <c r="E741" s="6" t="s">
        <v>17200</v>
      </c>
      <c r="F741" s="6" t="s">
        <v>14779</v>
      </c>
      <c r="G741" s="6" t="s">
        <v>2160</v>
      </c>
      <c r="H741" s="6">
        <v>466</v>
      </c>
      <c r="I741" s="6">
        <v>1</v>
      </c>
      <c r="J741" s="6" t="s">
        <v>2160</v>
      </c>
    </row>
    <row r="742" spans="1:12" ht="12.75" x14ac:dyDescent="0.2">
      <c r="A742" s="6">
        <v>149</v>
      </c>
      <c r="B742" s="6">
        <v>2382385</v>
      </c>
      <c r="C742" s="6" t="s">
        <v>9818</v>
      </c>
      <c r="D742" s="6" t="s">
        <v>2157</v>
      </c>
      <c r="E742" s="6" t="s">
        <v>17199</v>
      </c>
      <c r="F742" s="6" t="s">
        <v>14884</v>
      </c>
      <c r="G742" s="6" t="s">
        <v>2160</v>
      </c>
      <c r="H742" s="6">
        <v>756</v>
      </c>
      <c r="I742" s="6">
        <v>1</v>
      </c>
      <c r="J742" s="6" t="s">
        <v>2160</v>
      </c>
    </row>
    <row r="743" spans="1:12" ht="12.75" x14ac:dyDescent="0.2">
      <c r="A743" s="6">
        <v>149</v>
      </c>
      <c r="B743" s="6">
        <v>11580269</v>
      </c>
      <c r="C743" s="6" t="s">
        <v>16328</v>
      </c>
      <c r="D743" s="6" t="s">
        <v>2157</v>
      </c>
      <c r="E743" s="6" t="s">
        <v>17197</v>
      </c>
      <c r="F743" s="6" t="s">
        <v>13187</v>
      </c>
      <c r="G743" s="6" t="s">
        <v>2160</v>
      </c>
      <c r="H743" s="6">
        <v>522</v>
      </c>
      <c r="I743" s="6">
        <v>1</v>
      </c>
      <c r="J743" s="6" t="s">
        <v>2160</v>
      </c>
    </row>
    <row r="744" spans="1:12" ht="12.75" x14ac:dyDescent="0.2">
      <c r="A744" s="6">
        <v>149</v>
      </c>
      <c r="B744" s="6">
        <v>14780541</v>
      </c>
      <c r="C744" s="6" t="s">
        <v>17514</v>
      </c>
      <c r="D744" s="6" t="s">
        <v>2157</v>
      </c>
      <c r="E744" s="6" t="s">
        <v>17202</v>
      </c>
      <c r="F744" s="6" t="s">
        <v>12914</v>
      </c>
      <c r="G744" s="6" t="s">
        <v>2160</v>
      </c>
      <c r="H744" s="6">
        <v>677</v>
      </c>
      <c r="I744" s="6">
        <v>1</v>
      </c>
      <c r="J744" s="6" t="s">
        <v>2160</v>
      </c>
    </row>
    <row r="745" spans="1:12" ht="12.75" x14ac:dyDescent="0.2">
      <c r="A745" s="6">
        <v>149</v>
      </c>
      <c r="B745" s="6">
        <v>25208146</v>
      </c>
      <c r="C745" s="6" t="s">
        <v>14070</v>
      </c>
      <c r="D745" s="6" t="s">
        <v>2157</v>
      </c>
      <c r="E745" s="6" t="s">
        <v>17200</v>
      </c>
      <c r="F745" s="6" t="s">
        <v>14779</v>
      </c>
      <c r="G745" s="6" t="s">
        <v>2160</v>
      </c>
      <c r="H745" s="6">
        <v>465</v>
      </c>
      <c r="I745" s="6">
        <v>1</v>
      </c>
      <c r="J745" s="6" t="s">
        <v>2160</v>
      </c>
    </row>
    <row r="746" spans="1:12" ht="12.75" x14ac:dyDescent="0.2">
      <c r="A746" s="6">
        <v>149</v>
      </c>
      <c r="B746" s="6">
        <v>39341161</v>
      </c>
      <c r="C746" s="6" t="s">
        <v>4726</v>
      </c>
      <c r="D746" s="6" t="s">
        <v>2157</v>
      </c>
      <c r="E746" s="6" t="s">
        <v>17203</v>
      </c>
      <c r="F746" s="6" t="s">
        <v>13466</v>
      </c>
      <c r="G746" s="6" t="s">
        <v>2160</v>
      </c>
      <c r="H746" s="6">
        <v>952</v>
      </c>
      <c r="I746" s="6">
        <v>1</v>
      </c>
      <c r="J746" s="6" t="s">
        <v>2160</v>
      </c>
    </row>
    <row r="747" spans="1:12" ht="12.75" x14ac:dyDescent="0.2">
      <c r="A747" s="6">
        <v>150</v>
      </c>
      <c r="B747" s="6">
        <v>726149</v>
      </c>
      <c r="C747" s="6" t="s">
        <v>17515</v>
      </c>
      <c r="D747" s="6" t="s">
        <v>2157</v>
      </c>
      <c r="E747" s="6" t="s">
        <v>17197</v>
      </c>
      <c r="F747" s="6" t="s">
        <v>13187</v>
      </c>
      <c r="G747" s="6" t="s">
        <v>2160</v>
      </c>
      <c r="H747" s="6">
        <v>521</v>
      </c>
      <c r="I747" s="6">
        <v>1</v>
      </c>
      <c r="J747" s="6" t="s">
        <v>2160</v>
      </c>
    </row>
    <row r="748" spans="1:12" ht="12.75" x14ac:dyDescent="0.2">
      <c r="A748" s="6">
        <v>150</v>
      </c>
      <c r="B748" s="6">
        <v>7776914</v>
      </c>
      <c r="C748" s="6" t="s">
        <v>17516</v>
      </c>
      <c r="D748" s="6" t="s">
        <v>2157</v>
      </c>
      <c r="E748" s="6" t="s">
        <v>17202</v>
      </c>
      <c r="F748" s="6" t="s">
        <v>12914</v>
      </c>
      <c r="G748" s="6" t="s">
        <v>2160</v>
      </c>
      <c r="H748" s="6">
        <v>677</v>
      </c>
      <c r="I748" s="6">
        <v>1</v>
      </c>
      <c r="J748" s="6" t="s">
        <v>2160</v>
      </c>
    </row>
    <row r="749" spans="1:12" ht="12.75" x14ac:dyDescent="0.2">
      <c r="A749" s="6">
        <v>150</v>
      </c>
      <c r="B749" s="6">
        <v>31446561</v>
      </c>
      <c r="C749" s="6" t="s">
        <v>17517</v>
      </c>
      <c r="D749" s="6" t="s">
        <v>2157</v>
      </c>
      <c r="E749" s="6" t="s">
        <v>17199</v>
      </c>
      <c r="F749" s="6" t="s">
        <v>14884</v>
      </c>
      <c r="G749" s="6" t="s">
        <v>2219</v>
      </c>
      <c r="H749" s="6">
        <v>756</v>
      </c>
      <c r="I749" s="6">
        <v>1</v>
      </c>
      <c r="J749" s="6" t="s">
        <v>2219</v>
      </c>
      <c r="K749" s="37">
        <v>43990</v>
      </c>
      <c r="L749" s="37">
        <v>44720</v>
      </c>
    </row>
    <row r="750" spans="1:12" ht="12.75" x14ac:dyDescent="0.2">
      <c r="A750" s="6">
        <v>150</v>
      </c>
      <c r="B750" s="6">
        <v>53958731</v>
      </c>
      <c r="C750" s="6" t="s">
        <v>14590</v>
      </c>
      <c r="D750" s="6" t="s">
        <v>2157</v>
      </c>
      <c r="E750" s="6" t="s">
        <v>17203</v>
      </c>
      <c r="F750" s="6" t="s">
        <v>13466</v>
      </c>
      <c r="G750" s="6" t="s">
        <v>2160</v>
      </c>
      <c r="H750" s="6">
        <v>951</v>
      </c>
      <c r="I750" s="6">
        <v>1</v>
      </c>
      <c r="J750" s="6" t="s">
        <v>2160</v>
      </c>
    </row>
    <row r="751" spans="1:12" ht="12.75" x14ac:dyDescent="0.2">
      <c r="A751" s="6">
        <v>150</v>
      </c>
      <c r="B751" s="6">
        <v>56093736</v>
      </c>
      <c r="C751" s="6" t="s">
        <v>17518</v>
      </c>
      <c r="D751" s="6" t="s">
        <v>2157</v>
      </c>
      <c r="E751" s="6" t="s">
        <v>17200</v>
      </c>
      <c r="F751" s="6" t="s">
        <v>14779</v>
      </c>
      <c r="G751" s="6" t="s">
        <v>2160</v>
      </c>
      <c r="H751" s="6">
        <v>464</v>
      </c>
      <c r="I751" s="6">
        <v>1</v>
      </c>
      <c r="J751" s="6" t="s">
        <v>2160</v>
      </c>
    </row>
    <row r="752" spans="1:12" ht="12.75" x14ac:dyDescent="0.2">
      <c r="A752" s="6">
        <v>151</v>
      </c>
      <c r="B752" s="6">
        <v>10134939</v>
      </c>
      <c r="C752" s="6" t="s">
        <v>17519</v>
      </c>
      <c r="D752" s="6" t="s">
        <v>2157</v>
      </c>
      <c r="E752" s="6" t="s">
        <v>17202</v>
      </c>
      <c r="F752" s="6" t="s">
        <v>12914</v>
      </c>
      <c r="G752" s="6" t="s">
        <v>2160</v>
      </c>
      <c r="H752" s="6">
        <v>672</v>
      </c>
      <c r="I752" s="6">
        <v>1</v>
      </c>
      <c r="J752" s="6" t="s">
        <v>2160</v>
      </c>
    </row>
    <row r="753" spans="1:12" ht="12.75" x14ac:dyDescent="0.2">
      <c r="A753" s="6">
        <v>151</v>
      </c>
      <c r="B753" s="6">
        <v>13149824</v>
      </c>
      <c r="C753" s="6" t="s">
        <v>17520</v>
      </c>
      <c r="D753" s="6" t="s">
        <v>2157</v>
      </c>
      <c r="E753" s="6" t="s">
        <v>17200</v>
      </c>
      <c r="F753" s="6" t="s">
        <v>14779</v>
      </c>
      <c r="G753" s="6" t="s">
        <v>2160</v>
      </c>
      <c r="H753" s="6">
        <v>462</v>
      </c>
      <c r="I753" s="6">
        <v>1</v>
      </c>
      <c r="J753" s="6" t="s">
        <v>2160</v>
      </c>
    </row>
    <row r="754" spans="1:12" ht="12.75" x14ac:dyDescent="0.2">
      <c r="A754" s="6">
        <v>151</v>
      </c>
      <c r="B754" s="6">
        <v>23325589</v>
      </c>
      <c r="C754" s="6" t="s">
        <v>17521</v>
      </c>
      <c r="D754" s="6" t="s">
        <v>2157</v>
      </c>
      <c r="E754" s="6" t="s">
        <v>17199</v>
      </c>
      <c r="F754" s="6" t="s">
        <v>14884</v>
      </c>
      <c r="G754" s="6" t="s">
        <v>2219</v>
      </c>
      <c r="H754" s="6">
        <v>755</v>
      </c>
      <c r="I754" s="6">
        <v>1</v>
      </c>
      <c r="J754" s="6" t="s">
        <v>2219</v>
      </c>
      <c r="K754" s="37">
        <v>44073</v>
      </c>
      <c r="L754" s="37">
        <v>44438</v>
      </c>
    </row>
    <row r="755" spans="1:12" ht="12.75" x14ac:dyDescent="0.2">
      <c r="A755" s="6">
        <v>151</v>
      </c>
      <c r="B755" s="6">
        <v>30306589</v>
      </c>
      <c r="C755" s="6" t="s">
        <v>17522</v>
      </c>
      <c r="D755" s="6" t="s">
        <v>2157</v>
      </c>
      <c r="E755" s="6" t="s">
        <v>17197</v>
      </c>
      <c r="F755" s="6" t="s">
        <v>13187</v>
      </c>
      <c r="G755" s="6" t="s">
        <v>2160</v>
      </c>
      <c r="H755" s="6">
        <v>520</v>
      </c>
      <c r="I755" s="6">
        <v>1</v>
      </c>
      <c r="J755" s="6" t="s">
        <v>2160</v>
      </c>
    </row>
    <row r="756" spans="1:12" ht="12.75" x14ac:dyDescent="0.2">
      <c r="A756" s="6">
        <v>151</v>
      </c>
      <c r="B756" s="6">
        <v>53167373</v>
      </c>
      <c r="C756" s="6" t="s">
        <v>13662</v>
      </c>
      <c r="D756" s="6" t="s">
        <v>2157</v>
      </c>
      <c r="E756" s="6" t="s">
        <v>17203</v>
      </c>
      <c r="F756" s="6" t="s">
        <v>13466</v>
      </c>
      <c r="G756" s="6" t="s">
        <v>2160</v>
      </c>
      <c r="H756" s="6">
        <v>946</v>
      </c>
      <c r="I756" s="6">
        <v>1</v>
      </c>
      <c r="J756" s="6" t="s">
        <v>2160</v>
      </c>
    </row>
    <row r="757" spans="1:12" ht="12.75" x14ac:dyDescent="0.2">
      <c r="A757" s="6">
        <v>152</v>
      </c>
      <c r="B757" s="6">
        <v>784646</v>
      </c>
      <c r="C757" s="6" t="s">
        <v>17523</v>
      </c>
      <c r="D757" s="6" t="s">
        <v>2157</v>
      </c>
      <c r="E757" s="6" t="s">
        <v>17202</v>
      </c>
      <c r="F757" s="6" t="s">
        <v>12914</v>
      </c>
      <c r="G757" s="6" t="s">
        <v>2160</v>
      </c>
      <c r="H757" s="6">
        <v>671</v>
      </c>
      <c r="I757" s="6">
        <v>1</v>
      </c>
      <c r="J757" s="6" t="s">
        <v>2160</v>
      </c>
    </row>
    <row r="758" spans="1:12" ht="12.75" x14ac:dyDescent="0.2">
      <c r="A758" s="6">
        <v>152</v>
      </c>
      <c r="B758" s="6">
        <v>1547115</v>
      </c>
      <c r="C758" s="6" t="s">
        <v>10298</v>
      </c>
      <c r="D758" s="6" t="s">
        <v>2157</v>
      </c>
      <c r="E758" s="6" t="s">
        <v>17197</v>
      </c>
      <c r="F758" s="6" t="s">
        <v>13187</v>
      </c>
      <c r="G758" s="6" t="s">
        <v>2160</v>
      </c>
      <c r="H758" s="6">
        <v>519</v>
      </c>
      <c r="I758" s="6">
        <v>1</v>
      </c>
      <c r="J758" s="6" t="s">
        <v>2160</v>
      </c>
    </row>
    <row r="759" spans="1:12" ht="12.75" x14ac:dyDescent="0.2">
      <c r="A759" s="6">
        <v>152</v>
      </c>
      <c r="B759" s="6">
        <v>29720854</v>
      </c>
      <c r="C759" s="6" t="s">
        <v>5725</v>
      </c>
      <c r="D759" s="6" t="s">
        <v>2157</v>
      </c>
      <c r="E759" s="6" t="s">
        <v>17203</v>
      </c>
      <c r="F759" s="6" t="s">
        <v>13466</v>
      </c>
      <c r="G759" s="6" t="s">
        <v>2160</v>
      </c>
      <c r="H759" s="6">
        <v>943</v>
      </c>
      <c r="I759" s="6">
        <v>1</v>
      </c>
      <c r="J759" s="6" t="s">
        <v>2160</v>
      </c>
    </row>
    <row r="760" spans="1:12" ht="12.75" x14ac:dyDescent="0.2">
      <c r="A760" s="6">
        <v>152</v>
      </c>
      <c r="B760" s="6">
        <v>51628889</v>
      </c>
      <c r="C760" s="6" t="s">
        <v>11554</v>
      </c>
      <c r="D760" s="6" t="s">
        <v>2157</v>
      </c>
      <c r="E760" s="6" t="s">
        <v>17199</v>
      </c>
      <c r="F760" s="6" t="s">
        <v>14884</v>
      </c>
      <c r="G760" s="6" t="s">
        <v>2160</v>
      </c>
      <c r="H760" s="6">
        <v>752</v>
      </c>
      <c r="I760" s="6">
        <v>1</v>
      </c>
      <c r="J760" s="6" t="s">
        <v>2160</v>
      </c>
    </row>
    <row r="761" spans="1:12" ht="12.75" x14ac:dyDescent="0.2">
      <c r="A761" s="6">
        <v>152</v>
      </c>
      <c r="B761" s="6">
        <v>55051815</v>
      </c>
      <c r="C761" s="6" t="s">
        <v>16631</v>
      </c>
      <c r="D761" s="6" t="s">
        <v>2157</v>
      </c>
      <c r="E761" s="6" t="s">
        <v>17200</v>
      </c>
      <c r="F761" s="6" t="s">
        <v>14779</v>
      </c>
      <c r="G761" s="6" t="s">
        <v>2160</v>
      </c>
      <c r="H761" s="6">
        <v>452</v>
      </c>
      <c r="I761" s="6">
        <v>1</v>
      </c>
      <c r="J761" s="6" t="s">
        <v>2160</v>
      </c>
    </row>
    <row r="762" spans="1:12" ht="12.75" x14ac:dyDescent="0.2">
      <c r="A762" s="6">
        <v>153</v>
      </c>
      <c r="B762" s="6">
        <v>634590</v>
      </c>
      <c r="C762" s="6" t="s">
        <v>16050</v>
      </c>
      <c r="D762" s="6" t="s">
        <v>2157</v>
      </c>
      <c r="E762" s="6" t="s">
        <v>17202</v>
      </c>
      <c r="F762" s="6" t="s">
        <v>12914</v>
      </c>
      <c r="G762" s="6" t="s">
        <v>2160</v>
      </c>
      <c r="H762" s="6">
        <v>668</v>
      </c>
      <c r="I762" s="6">
        <v>1</v>
      </c>
      <c r="J762" s="6" t="s">
        <v>2160</v>
      </c>
    </row>
    <row r="763" spans="1:12" ht="12.75" x14ac:dyDescent="0.2">
      <c r="A763" s="6">
        <v>153</v>
      </c>
      <c r="B763" s="6">
        <v>3313354</v>
      </c>
      <c r="C763" s="6" t="s">
        <v>14582</v>
      </c>
      <c r="D763" s="6" t="s">
        <v>2157</v>
      </c>
      <c r="E763" s="6" t="s">
        <v>17203</v>
      </c>
      <c r="F763" s="6" t="s">
        <v>13466</v>
      </c>
      <c r="G763" s="6" t="s">
        <v>2160</v>
      </c>
      <c r="H763" s="6">
        <v>941</v>
      </c>
      <c r="I763" s="6">
        <v>1</v>
      </c>
      <c r="J763" s="6" t="s">
        <v>2160</v>
      </c>
    </row>
    <row r="764" spans="1:12" ht="12.75" x14ac:dyDescent="0.2">
      <c r="A764" s="6">
        <v>153</v>
      </c>
      <c r="B764" s="6">
        <v>4595820</v>
      </c>
      <c r="C764" s="6" t="s">
        <v>13248</v>
      </c>
      <c r="D764" s="6" t="s">
        <v>2157</v>
      </c>
      <c r="E764" s="6" t="s">
        <v>17197</v>
      </c>
      <c r="F764" s="6" t="s">
        <v>13187</v>
      </c>
      <c r="G764" s="6" t="s">
        <v>2160</v>
      </c>
      <c r="H764" s="6">
        <v>517</v>
      </c>
      <c r="I764" s="6">
        <v>1</v>
      </c>
      <c r="J764" s="6" t="s">
        <v>2160</v>
      </c>
    </row>
    <row r="765" spans="1:12" ht="12.75" x14ac:dyDescent="0.2">
      <c r="A765" s="6">
        <v>153</v>
      </c>
      <c r="B765" s="6">
        <v>30590981</v>
      </c>
      <c r="C765" s="6" t="s">
        <v>17524</v>
      </c>
      <c r="D765" s="6" t="s">
        <v>2157</v>
      </c>
      <c r="E765" s="6" t="s">
        <v>17199</v>
      </c>
      <c r="F765" s="6" t="s">
        <v>14884</v>
      </c>
      <c r="G765" s="6" t="s">
        <v>2160</v>
      </c>
      <c r="H765" s="6">
        <v>750</v>
      </c>
      <c r="I765" s="6">
        <v>1</v>
      </c>
      <c r="J765" s="6" t="s">
        <v>2160</v>
      </c>
    </row>
    <row r="766" spans="1:12" ht="12.75" x14ac:dyDescent="0.2">
      <c r="A766" s="6">
        <v>153</v>
      </c>
      <c r="B766" s="6">
        <v>31111219</v>
      </c>
      <c r="C766" s="6" t="s">
        <v>12839</v>
      </c>
      <c r="D766" s="6" t="s">
        <v>2157</v>
      </c>
      <c r="E766" s="6" t="s">
        <v>17200</v>
      </c>
      <c r="F766" s="6" t="s">
        <v>14779</v>
      </c>
      <c r="G766" s="6" t="s">
        <v>2160</v>
      </c>
      <c r="H766" s="6">
        <v>450</v>
      </c>
      <c r="I766" s="6">
        <v>1</v>
      </c>
      <c r="J766" s="6" t="s">
        <v>2160</v>
      </c>
    </row>
    <row r="767" spans="1:12" ht="12.75" x14ac:dyDescent="0.2">
      <c r="A767" s="6">
        <v>154</v>
      </c>
      <c r="B767" s="6">
        <v>16571525</v>
      </c>
      <c r="C767" s="6" t="s">
        <v>13385</v>
      </c>
      <c r="D767" s="6" t="s">
        <v>2157</v>
      </c>
      <c r="E767" s="6" t="s">
        <v>17197</v>
      </c>
      <c r="F767" s="6" t="s">
        <v>13187</v>
      </c>
      <c r="G767" s="6" t="s">
        <v>2160</v>
      </c>
      <c r="H767" s="6">
        <v>517</v>
      </c>
      <c r="I767" s="6">
        <v>1</v>
      </c>
      <c r="J767" s="6" t="s">
        <v>2160</v>
      </c>
    </row>
    <row r="768" spans="1:12" ht="12.75" x14ac:dyDescent="0.2">
      <c r="A768" s="6">
        <v>154</v>
      </c>
      <c r="B768" s="6">
        <v>18583283</v>
      </c>
      <c r="C768" s="6" t="s">
        <v>17525</v>
      </c>
      <c r="D768" s="6" t="s">
        <v>2157</v>
      </c>
      <c r="E768" s="6" t="s">
        <v>17199</v>
      </c>
      <c r="F768" s="6" t="s">
        <v>14884</v>
      </c>
      <c r="G768" s="6" t="s">
        <v>2160</v>
      </c>
      <c r="H768" s="6">
        <v>749</v>
      </c>
      <c r="I768" s="6">
        <v>1</v>
      </c>
      <c r="J768" s="6" t="s">
        <v>2160</v>
      </c>
    </row>
    <row r="769" spans="1:12" ht="12.75" x14ac:dyDescent="0.2">
      <c r="A769" s="6">
        <v>154</v>
      </c>
      <c r="B769" s="6">
        <v>22384164</v>
      </c>
      <c r="C769" s="6" t="s">
        <v>17526</v>
      </c>
      <c r="D769" s="6" t="s">
        <v>2157</v>
      </c>
      <c r="E769" s="6" t="s">
        <v>17203</v>
      </c>
      <c r="F769" s="6" t="s">
        <v>13466</v>
      </c>
      <c r="G769" s="6" t="s">
        <v>2160</v>
      </c>
      <c r="H769" s="6">
        <v>939</v>
      </c>
      <c r="I769" s="6">
        <v>1</v>
      </c>
      <c r="J769" s="6" t="s">
        <v>2160</v>
      </c>
    </row>
    <row r="770" spans="1:12" ht="12.75" x14ac:dyDescent="0.2">
      <c r="A770" s="6">
        <v>154</v>
      </c>
      <c r="B770" s="6">
        <v>39110357</v>
      </c>
      <c r="C770" s="6" t="s">
        <v>6859</v>
      </c>
      <c r="D770" s="6" t="s">
        <v>2157</v>
      </c>
      <c r="E770" s="6" t="s">
        <v>17202</v>
      </c>
      <c r="F770" s="6" t="s">
        <v>12914</v>
      </c>
      <c r="G770" s="6" t="s">
        <v>2160</v>
      </c>
      <c r="H770" s="6">
        <v>668</v>
      </c>
      <c r="I770" s="6">
        <v>1</v>
      </c>
      <c r="J770" s="6" t="s">
        <v>2160</v>
      </c>
    </row>
    <row r="771" spans="1:12" ht="12.75" x14ac:dyDescent="0.2">
      <c r="A771" s="6">
        <v>154</v>
      </c>
      <c r="B771" s="6">
        <v>53306933</v>
      </c>
      <c r="C771" s="6" t="s">
        <v>13999</v>
      </c>
      <c r="D771" s="6" t="s">
        <v>2157</v>
      </c>
      <c r="E771" s="6" t="s">
        <v>17200</v>
      </c>
      <c r="F771" s="6" t="s">
        <v>14779</v>
      </c>
      <c r="G771" s="6" t="s">
        <v>2160</v>
      </c>
      <c r="H771" s="6">
        <v>448</v>
      </c>
      <c r="I771" s="6">
        <v>1</v>
      </c>
      <c r="J771" s="6" t="s">
        <v>2160</v>
      </c>
    </row>
    <row r="772" spans="1:12" ht="12.75" x14ac:dyDescent="0.2">
      <c r="A772" s="6">
        <v>155</v>
      </c>
      <c r="B772" s="6">
        <v>7948788</v>
      </c>
      <c r="C772" s="6" t="s">
        <v>7066</v>
      </c>
      <c r="D772" s="6" t="s">
        <v>2157</v>
      </c>
      <c r="E772" s="6" t="s">
        <v>17202</v>
      </c>
      <c r="F772" s="6" t="s">
        <v>12914</v>
      </c>
      <c r="G772" s="6" t="s">
        <v>2160</v>
      </c>
      <c r="H772" s="6">
        <v>668</v>
      </c>
      <c r="I772" s="6">
        <v>1</v>
      </c>
      <c r="J772" s="6" t="s">
        <v>2160</v>
      </c>
    </row>
    <row r="773" spans="1:12" ht="12.75" x14ac:dyDescent="0.2">
      <c r="A773" s="6">
        <v>155</v>
      </c>
      <c r="B773" s="6">
        <v>12690309</v>
      </c>
      <c r="C773" s="6" t="s">
        <v>16278</v>
      </c>
      <c r="D773" s="6" t="s">
        <v>2157</v>
      </c>
      <c r="E773" s="6" t="s">
        <v>17197</v>
      </c>
      <c r="F773" s="6" t="s">
        <v>13187</v>
      </c>
      <c r="G773" s="6" t="s">
        <v>2160</v>
      </c>
      <c r="H773" s="6">
        <v>514</v>
      </c>
      <c r="I773" s="6">
        <v>1</v>
      </c>
      <c r="J773" s="6" t="s">
        <v>2160</v>
      </c>
    </row>
    <row r="774" spans="1:12" ht="12.75" x14ac:dyDescent="0.2">
      <c r="A774" s="6">
        <v>155</v>
      </c>
      <c r="B774" s="6">
        <v>25967783</v>
      </c>
      <c r="C774" s="6" t="s">
        <v>17527</v>
      </c>
      <c r="D774" s="6" t="s">
        <v>2157</v>
      </c>
      <c r="E774" s="6" t="s">
        <v>17200</v>
      </c>
      <c r="F774" s="6" t="s">
        <v>14779</v>
      </c>
      <c r="G774" s="6" t="s">
        <v>2219</v>
      </c>
      <c r="H774" s="6">
        <v>446</v>
      </c>
      <c r="I774" s="6">
        <v>1</v>
      </c>
      <c r="J774" s="6" t="s">
        <v>2219</v>
      </c>
      <c r="K774" s="37">
        <v>44014</v>
      </c>
      <c r="L774" s="37">
        <v>44379</v>
      </c>
    </row>
    <row r="775" spans="1:12" ht="12.75" x14ac:dyDescent="0.2">
      <c r="A775" s="6">
        <v>155</v>
      </c>
      <c r="B775" s="6">
        <v>42909637</v>
      </c>
      <c r="C775" s="6" t="s">
        <v>17528</v>
      </c>
      <c r="D775" s="6" t="s">
        <v>2157</v>
      </c>
      <c r="E775" s="6" t="s">
        <v>17203</v>
      </c>
      <c r="F775" s="6" t="s">
        <v>13466</v>
      </c>
      <c r="G775" s="6" t="s">
        <v>2160</v>
      </c>
      <c r="H775" s="6">
        <v>930</v>
      </c>
      <c r="I775" s="6">
        <v>1</v>
      </c>
      <c r="J775" s="6" t="s">
        <v>2160</v>
      </c>
    </row>
    <row r="776" spans="1:12" ht="12.75" x14ac:dyDescent="0.2">
      <c r="A776" s="6">
        <v>155</v>
      </c>
      <c r="B776" s="6">
        <v>43826513</v>
      </c>
      <c r="C776" s="6" t="s">
        <v>16794</v>
      </c>
      <c r="D776" s="6" t="s">
        <v>2157</v>
      </c>
      <c r="E776" s="6" t="s">
        <v>17199</v>
      </c>
      <c r="F776" s="6" t="s">
        <v>14884</v>
      </c>
      <c r="G776" s="6" t="s">
        <v>2160</v>
      </c>
      <c r="H776" s="6">
        <v>748</v>
      </c>
      <c r="I776" s="6">
        <v>1</v>
      </c>
      <c r="J776" s="6" t="s">
        <v>2160</v>
      </c>
    </row>
    <row r="777" spans="1:12" ht="12.75" x14ac:dyDescent="0.2">
      <c r="A777" s="6">
        <v>156</v>
      </c>
      <c r="B777" s="6">
        <v>5179501</v>
      </c>
      <c r="C777" s="6" t="s">
        <v>15293</v>
      </c>
      <c r="D777" s="6" t="s">
        <v>2157</v>
      </c>
      <c r="E777" s="6" t="s">
        <v>17197</v>
      </c>
      <c r="F777" s="6" t="s">
        <v>13187</v>
      </c>
      <c r="G777" s="6" t="s">
        <v>2160</v>
      </c>
      <c r="H777" s="6">
        <v>513</v>
      </c>
      <c r="I777" s="6">
        <v>1</v>
      </c>
      <c r="J777" s="6" t="s">
        <v>2160</v>
      </c>
    </row>
    <row r="778" spans="1:12" ht="12.75" x14ac:dyDescent="0.2">
      <c r="A778" s="6">
        <v>156</v>
      </c>
      <c r="B778" s="6">
        <v>8000205</v>
      </c>
      <c r="C778" s="6" t="s">
        <v>13127</v>
      </c>
      <c r="D778" s="6" t="s">
        <v>2157</v>
      </c>
      <c r="E778" s="6" t="s">
        <v>17202</v>
      </c>
      <c r="F778" s="6" t="s">
        <v>12914</v>
      </c>
      <c r="G778" s="6" t="s">
        <v>2160</v>
      </c>
      <c r="H778" s="6">
        <v>666</v>
      </c>
      <c r="I778" s="6">
        <v>1</v>
      </c>
      <c r="J778" s="6" t="s">
        <v>2160</v>
      </c>
    </row>
    <row r="779" spans="1:12" ht="12.75" x14ac:dyDescent="0.2">
      <c r="A779" s="6">
        <v>156</v>
      </c>
      <c r="B779" s="6">
        <v>12466373</v>
      </c>
      <c r="C779" s="6" t="s">
        <v>10892</v>
      </c>
      <c r="D779" s="6" t="s">
        <v>2157</v>
      </c>
      <c r="E779" s="6" t="s">
        <v>17203</v>
      </c>
      <c r="F779" s="6" t="s">
        <v>13466</v>
      </c>
      <c r="G779" s="6" t="s">
        <v>2219</v>
      </c>
      <c r="H779" s="6">
        <v>927</v>
      </c>
      <c r="I779" s="6">
        <v>1</v>
      </c>
      <c r="J779" s="6" t="s">
        <v>2219</v>
      </c>
      <c r="K779" s="37">
        <v>44245</v>
      </c>
      <c r="L779" s="37">
        <v>44610</v>
      </c>
    </row>
    <row r="780" spans="1:12" ht="12.75" x14ac:dyDescent="0.2">
      <c r="A780" s="6">
        <v>156</v>
      </c>
      <c r="B780" s="6">
        <v>41226230</v>
      </c>
      <c r="C780" s="6" t="s">
        <v>15735</v>
      </c>
      <c r="D780" s="6" t="s">
        <v>2157</v>
      </c>
      <c r="E780" s="6" t="s">
        <v>17200</v>
      </c>
      <c r="F780" s="6" t="s">
        <v>14779</v>
      </c>
      <c r="G780" s="6" t="s">
        <v>2160</v>
      </c>
      <c r="H780" s="6">
        <v>439</v>
      </c>
      <c r="I780" s="6">
        <v>1</v>
      </c>
      <c r="J780" s="6" t="s">
        <v>2160</v>
      </c>
    </row>
    <row r="781" spans="1:12" ht="12.75" x14ac:dyDescent="0.2">
      <c r="A781" s="6">
        <v>156</v>
      </c>
      <c r="B781" s="6">
        <v>45712141</v>
      </c>
      <c r="C781" s="6" t="s">
        <v>15851</v>
      </c>
      <c r="D781" s="6" t="s">
        <v>2157</v>
      </c>
      <c r="E781" s="6" t="s">
        <v>17199</v>
      </c>
      <c r="F781" s="6" t="s">
        <v>14884</v>
      </c>
      <c r="G781" s="6" t="s">
        <v>2160</v>
      </c>
      <c r="H781" s="6">
        <v>743</v>
      </c>
      <c r="I781" s="6">
        <v>1</v>
      </c>
      <c r="J781" s="6" t="s">
        <v>2160</v>
      </c>
    </row>
    <row r="782" spans="1:12" ht="12.75" x14ac:dyDescent="0.2">
      <c r="A782" s="6">
        <v>157</v>
      </c>
      <c r="B782" s="6">
        <v>6042853</v>
      </c>
      <c r="C782" s="6" t="s">
        <v>17529</v>
      </c>
      <c r="D782" s="6" t="s">
        <v>2157</v>
      </c>
      <c r="E782" s="6" t="s">
        <v>17200</v>
      </c>
      <c r="F782" s="6" t="s">
        <v>14779</v>
      </c>
      <c r="G782" s="6" t="s">
        <v>2160</v>
      </c>
      <c r="H782" s="6">
        <v>434</v>
      </c>
      <c r="I782" s="6">
        <v>1</v>
      </c>
      <c r="J782" s="6" t="s">
        <v>2160</v>
      </c>
    </row>
    <row r="783" spans="1:12" ht="12.75" x14ac:dyDescent="0.2">
      <c r="A783" s="6">
        <v>157</v>
      </c>
      <c r="B783" s="6">
        <v>11234253</v>
      </c>
      <c r="C783" s="6" t="s">
        <v>3273</v>
      </c>
      <c r="D783" s="6" t="s">
        <v>2157</v>
      </c>
      <c r="E783" s="6" t="s">
        <v>17197</v>
      </c>
      <c r="F783" s="6" t="s">
        <v>13187</v>
      </c>
      <c r="G783" s="6" t="s">
        <v>2160</v>
      </c>
      <c r="H783" s="6">
        <v>511</v>
      </c>
      <c r="I783" s="6">
        <v>1</v>
      </c>
      <c r="J783" s="6" t="s">
        <v>2160</v>
      </c>
    </row>
    <row r="784" spans="1:12" ht="12.75" x14ac:dyDescent="0.2">
      <c r="A784" s="6">
        <v>157</v>
      </c>
      <c r="B784" s="6">
        <v>18209923</v>
      </c>
      <c r="C784" s="6" t="s">
        <v>17530</v>
      </c>
      <c r="D784" s="6" t="s">
        <v>2157</v>
      </c>
      <c r="E784" s="6" t="s">
        <v>17203</v>
      </c>
      <c r="F784" s="6" t="s">
        <v>13466</v>
      </c>
      <c r="G784" s="6" t="s">
        <v>2160</v>
      </c>
      <c r="H784" s="6">
        <v>927</v>
      </c>
      <c r="I784" s="6">
        <v>1</v>
      </c>
      <c r="J784" s="6" t="s">
        <v>2160</v>
      </c>
    </row>
    <row r="785" spans="1:10" ht="12.75" x14ac:dyDescent="0.2">
      <c r="A785" s="6">
        <v>157</v>
      </c>
      <c r="B785" s="6">
        <v>38035918</v>
      </c>
      <c r="C785" s="6" t="s">
        <v>14385</v>
      </c>
      <c r="D785" s="6" t="s">
        <v>2157</v>
      </c>
      <c r="E785" s="6" t="s">
        <v>17202</v>
      </c>
      <c r="F785" s="6" t="s">
        <v>12914</v>
      </c>
      <c r="G785" s="6" t="s">
        <v>2160</v>
      </c>
      <c r="H785" s="6">
        <v>659</v>
      </c>
      <c r="I785" s="6">
        <v>1</v>
      </c>
      <c r="J785" s="6" t="s">
        <v>2160</v>
      </c>
    </row>
    <row r="786" spans="1:10" ht="12.75" x14ac:dyDescent="0.2">
      <c r="A786" s="6">
        <v>157</v>
      </c>
      <c r="B786" s="6">
        <v>55744616</v>
      </c>
      <c r="C786" s="6" t="s">
        <v>17531</v>
      </c>
      <c r="D786" s="6" t="s">
        <v>2157</v>
      </c>
      <c r="E786" s="6" t="s">
        <v>17199</v>
      </c>
      <c r="F786" s="6" t="s">
        <v>14884</v>
      </c>
      <c r="G786" s="6" t="s">
        <v>2160</v>
      </c>
      <c r="H786" s="6">
        <v>737</v>
      </c>
      <c r="I786" s="6">
        <v>1</v>
      </c>
      <c r="J786" s="6" t="s">
        <v>2160</v>
      </c>
    </row>
    <row r="787" spans="1:10" ht="12.75" x14ac:dyDescent="0.2">
      <c r="A787" s="6">
        <v>158</v>
      </c>
      <c r="B787" s="6">
        <v>23678927</v>
      </c>
      <c r="C787" s="6" t="s">
        <v>14376</v>
      </c>
      <c r="D787" s="6" t="s">
        <v>2157</v>
      </c>
      <c r="E787" s="6" t="s">
        <v>17202</v>
      </c>
      <c r="F787" s="6" t="s">
        <v>12914</v>
      </c>
      <c r="G787" s="6" t="s">
        <v>2160</v>
      </c>
      <c r="H787" s="6">
        <v>659</v>
      </c>
      <c r="I787" s="6">
        <v>1</v>
      </c>
      <c r="J787" s="6" t="s">
        <v>2160</v>
      </c>
    </row>
    <row r="788" spans="1:10" ht="12.75" x14ac:dyDescent="0.2">
      <c r="A788" s="6">
        <v>158</v>
      </c>
      <c r="B788" s="6">
        <v>30928064</v>
      </c>
      <c r="C788" s="6" t="s">
        <v>17532</v>
      </c>
      <c r="D788" s="6" t="s">
        <v>2157</v>
      </c>
      <c r="E788" s="6" t="s">
        <v>17199</v>
      </c>
      <c r="F788" s="6" t="s">
        <v>14884</v>
      </c>
      <c r="G788" s="6" t="s">
        <v>2160</v>
      </c>
      <c r="H788" s="6">
        <v>732</v>
      </c>
      <c r="I788" s="6">
        <v>1</v>
      </c>
      <c r="J788" s="6" t="s">
        <v>2160</v>
      </c>
    </row>
    <row r="789" spans="1:10" ht="12.75" x14ac:dyDescent="0.2">
      <c r="A789" s="6">
        <v>158</v>
      </c>
      <c r="B789" s="6">
        <v>38167923</v>
      </c>
      <c r="C789" s="6" t="s">
        <v>17533</v>
      </c>
      <c r="D789" s="6" t="s">
        <v>2157</v>
      </c>
      <c r="E789" s="6" t="s">
        <v>17203</v>
      </c>
      <c r="F789" s="6" t="s">
        <v>13466</v>
      </c>
      <c r="G789" s="6" t="s">
        <v>2160</v>
      </c>
      <c r="H789" s="6">
        <v>921</v>
      </c>
      <c r="I789" s="6">
        <v>1</v>
      </c>
      <c r="J789" s="6" t="s">
        <v>2160</v>
      </c>
    </row>
    <row r="790" spans="1:10" ht="12.75" x14ac:dyDescent="0.2">
      <c r="A790" s="6">
        <v>158</v>
      </c>
      <c r="B790" s="6">
        <v>48849140</v>
      </c>
      <c r="C790" s="6" t="s">
        <v>17534</v>
      </c>
      <c r="D790" s="6" t="s">
        <v>2157</v>
      </c>
      <c r="E790" s="6" t="s">
        <v>17200</v>
      </c>
      <c r="F790" s="6" t="s">
        <v>14779</v>
      </c>
      <c r="G790" s="6" t="s">
        <v>2160</v>
      </c>
      <c r="H790" s="6">
        <v>433</v>
      </c>
      <c r="I790" s="6">
        <v>1</v>
      </c>
      <c r="J790" s="6" t="s">
        <v>2160</v>
      </c>
    </row>
    <row r="791" spans="1:10" ht="12.75" x14ac:dyDescent="0.2">
      <c r="A791" s="6">
        <v>158</v>
      </c>
      <c r="B791" s="6">
        <v>55006815</v>
      </c>
      <c r="C791" s="6" t="s">
        <v>17535</v>
      </c>
      <c r="D791" s="6" t="s">
        <v>2157</v>
      </c>
      <c r="E791" s="6" t="s">
        <v>17197</v>
      </c>
      <c r="F791" s="6" t="s">
        <v>13187</v>
      </c>
      <c r="G791" s="6" t="s">
        <v>2160</v>
      </c>
      <c r="H791" s="6">
        <v>509</v>
      </c>
      <c r="I791" s="6">
        <v>1</v>
      </c>
      <c r="J791" s="6" t="s">
        <v>2160</v>
      </c>
    </row>
    <row r="792" spans="1:10" ht="12.75" x14ac:dyDescent="0.2">
      <c r="A792" s="6">
        <v>159</v>
      </c>
      <c r="B792" s="6">
        <v>3511431</v>
      </c>
      <c r="C792" s="6" t="s">
        <v>17536</v>
      </c>
      <c r="D792" s="6" t="s">
        <v>2157</v>
      </c>
      <c r="E792" s="6" t="s">
        <v>17202</v>
      </c>
      <c r="F792" s="6" t="s">
        <v>12914</v>
      </c>
      <c r="G792" s="6" t="s">
        <v>2160</v>
      </c>
      <c r="H792" s="6">
        <v>657</v>
      </c>
      <c r="I792" s="6">
        <v>1</v>
      </c>
      <c r="J792" s="6" t="s">
        <v>2160</v>
      </c>
    </row>
    <row r="793" spans="1:10" ht="12.75" x14ac:dyDescent="0.2">
      <c r="A793" s="6">
        <v>159</v>
      </c>
      <c r="B793" s="6">
        <v>16086243</v>
      </c>
      <c r="C793" s="6" t="s">
        <v>17537</v>
      </c>
      <c r="D793" s="6" t="s">
        <v>2157</v>
      </c>
      <c r="E793" s="6" t="s">
        <v>17197</v>
      </c>
      <c r="F793" s="6" t="s">
        <v>13187</v>
      </c>
      <c r="G793" s="6" t="s">
        <v>2160</v>
      </c>
      <c r="H793" s="6">
        <v>508</v>
      </c>
      <c r="I793" s="6">
        <v>1</v>
      </c>
      <c r="J793" s="6" t="s">
        <v>2160</v>
      </c>
    </row>
    <row r="794" spans="1:10" ht="12.75" x14ac:dyDescent="0.2">
      <c r="A794" s="6">
        <v>159</v>
      </c>
      <c r="B794" s="6">
        <v>30819844</v>
      </c>
      <c r="C794" s="6" t="s">
        <v>17538</v>
      </c>
      <c r="D794" s="6" t="s">
        <v>2157</v>
      </c>
      <c r="E794" s="6" t="s">
        <v>17199</v>
      </c>
      <c r="F794" s="6" t="s">
        <v>14884</v>
      </c>
      <c r="G794" s="6" t="s">
        <v>2160</v>
      </c>
      <c r="H794" s="6">
        <v>728</v>
      </c>
      <c r="I794" s="6">
        <v>1</v>
      </c>
      <c r="J794" s="6" t="s">
        <v>2160</v>
      </c>
    </row>
    <row r="795" spans="1:10" ht="12.75" x14ac:dyDescent="0.2">
      <c r="A795" s="6">
        <v>159</v>
      </c>
      <c r="B795" s="6">
        <v>38392577</v>
      </c>
      <c r="C795" s="6" t="s">
        <v>17539</v>
      </c>
      <c r="D795" s="6" t="s">
        <v>2157</v>
      </c>
      <c r="E795" s="6" t="s">
        <v>17200</v>
      </c>
      <c r="F795" s="6" t="s">
        <v>14779</v>
      </c>
      <c r="G795" s="6" t="s">
        <v>2160</v>
      </c>
      <c r="H795" s="6">
        <v>433</v>
      </c>
      <c r="I795" s="6">
        <v>1</v>
      </c>
      <c r="J795" s="6" t="s">
        <v>2160</v>
      </c>
    </row>
    <row r="796" spans="1:10" ht="12.75" x14ac:dyDescent="0.2">
      <c r="A796" s="6">
        <v>159</v>
      </c>
      <c r="B796" s="6">
        <v>53956999</v>
      </c>
      <c r="C796" s="6" t="s">
        <v>16486</v>
      </c>
      <c r="D796" s="6" t="s">
        <v>2157</v>
      </c>
      <c r="E796" s="6" t="s">
        <v>17203</v>
      </c>
      <c r="F796" s="6" t="s">
        <v>13466</v>
      </c>
      <c r="G796" s="6" t="s">
        <v>2160</v>
      </c>
      <c r="H796" s="6">
        <v>919</v>
      </c>
      <c r="I796" s="6">
        <v>1</v>
      </c>
      <c r="J796" s="6" t="s">
        <v>2160</v>
      </c>
    </row>
    <row r="797" spans="1:10" ht="12.75" x14ac:dyDescent="0.2">
      <c r="A797" s="6">
        <v>160</v>
      </c>
      <c r="B797" s="6">
        <v>13506797</v>
      </c>
      <c r="C797" s="6" t="s">
        <v>381</v>
      </c>
      <c r="D797" s="6" t="s">
        <v>2157</v>
      </c>
      <c r="E797" s="6" t="s">
        <v>17199</v>
      </c>
      <c r="F797" s="6" t="s">
        <v>14884</v>
      </c>
      <c r="G797" s="6" t="s">
        <v>2160</v>
      </c>
      <c r="H797" s="6">
        <v>727</v>
      </c>
      <c r="I797" s="6">
        <v>1</v>
      </c>
      <c r="J797" s="6" t="s">
        <v>2160</v>
      </c>
    </row>
    <row r="798" spans="1:10" ht="12.75" x14ac:dyDescent="0.2">
      <c r="A798" s="6">
        <v>160</v>
      </c>
      <c r="B798" s="6">
        <v>27818943</v>
      </c>
      <c r="C798" s="6" t="s">
        <v>15718</v>
      </c>
      <c r="D798" s="6" t="s">
        <v>2157</v>
      </c>
      <c r="E798" s="6" t="s">
        <v>17200</v>
      </c>
      <c r="F798" s="6" t="s">
        <v>14779</v>
      </c>
      <c r="G798" s="6" t="s">
        <v>2160</v>
      </c>
      <c r="H798" s="6">
        <v>432</v>
      </c>
      <c r="I798" s="6">
        <v>1</v>
      </c>
      <c r="J798" s="6" t="s">
        <v>2160</v>
      </c>
    </row>
    <row r="799" spans="1:10" ht="12.75" x14ac:dyDescent="0.2">
      <c r="A799" s="6">
        <v>160</v>
      </c>
      <c r="B799" s="6">
        <v>34798570</v>
      </c>
      <c r="C799" s="6" t="s">
        <v>17540</v>
      </c>
      <c r="D799" s="6" t="s">
        <v>2157</v>
      </c>
      <c r="E799" s="6" t="s">
        <v>17202</v>
      </c>
      <c r="F799" s="6" t="s">
        <v>12914</v>
      </c>
      <c r="G799" s="6" t="s">
        <v>2160</v>
      </c>
      <c r="H799" s="6">
        <v>657</v>
      </c>
      <c r="I799" s="6">
        <v>1</v>
      </c>
      <c r="J799" s="6" t="s">
        <v>2160</v>
      </c>
    </row>
    <row r="800" spans="1:10" ht="12.75" x14ac:dyDescent="0.2">
      <c r="A800" s="6">
        <v>160</v>
      </c>
      <c r="B800" s="6">
        <v>55723512</v>
      </c>
      <c r="C800" s="6" t="s">
        <v>17541</v>
      </c>
      <c r="D800" s="6" t="s">
        <v>2157</v>
      </c>
      <c r="E800" s="6" t="s">
        <v>17197</v>
      </c>
      <c r="F800" s="6" t="s">
        <v>13187</v>
      </c>
      <c r="G800" s="6" t="s">
        <v>2160</v>
      </c>
      <c r="H800" s="6">
        <v>507</v>
      </c>
      <c r="I800" s="6">
        <v>1</v>
      </c>
      <c r="J800" s="6" t="s">
        <v>2160</v>
      </c>
    </row>
    <row r="801" spans="1:10" ht="12.75" x14ac:dyDescent="0.2">
      <c r="A801" s="6">
        <v>160</v>
      </c>
      <c r="B801" s="6">
        <v>55960573</v>
      </c>
      <c r="C801" s="6" t="s">
        <v>17542</v>
      </c>
      <c r="D801" s="6" t="s">
        <v>2157</v>
      </c>
      <c r="E801" s="6" t="s">
        <v>17203</v>
      </c>
      <c r="F801" s="6" t="s">
        <v>13466</v>
      </c>
      <c r="G801" s="6" t="s">
        <v>2160</v>
      </c>
      <c r="H801" s="6">
        <v>918</v>
      </c>
      <c r="I801" s="6">
        <v>1</v>
      </c>
      <c r="J801" s="6" t="s">
        <v>2160</v>
      </c>
    </row>
    <row r="802" spans="1:10" ht="12.75" x14ac:dyDescent="0.2">
      <c r="A802" s="6">
        <v>161</v>
      </c>
      <c r="B802" s="6">
        <v>16368574</v>
      </c>
      <c r="C802" s="6" t="s">
        <v>13315</v>
      </c>
      <c r="D802" s="6" t="s">
        <v>2157</v>
      </c>
      <c r="E802" s="6" t="s">
        <v>17197</v>
      </c>
      <c r="F802" s="6" t="s">
        <v>13187</v>
      </c>
      <c r="G802" s="6" t="s">
        <v>2160</v>
      </c>
      <c r="H802" s="6">
        <v>506</v>
      </c>
      <c r="I802" s="6">
        <v>1</v>
      </c>
      <c r="J802" s="6" t="s">
        <v>2160</v>
      </c>
    </row>
    <row r="803" spans="1:10" ht="12.75" x14ac:dyDescent="0.2">
      <c r="A803" s="6">
        <v>161</v>
      </c>
      <c r="B803" s="6">
        <v>20908533</v>
      </c>
      <c r="C803" s="6" t="s">
        <v>12455</v>
      </c>
      <c r="D803" s="6" t="s">
        <v>2157</v>
      </c>
      <c r="E803" s="6" t="s">
        <v>17200</v>
      </c>
      <c r="F803" s="6" t="s">
        <v>14779</v>
      </c>
      <c r="G803" s="6" t="s">
        <v>2160</v>
      </c>
      <c r="H803" s="6">
        <v>432</v>
      </c>
      <c r="I803" s="6">
        <v>1</v>
      </c>
      <c r="J803" s="6" t="s">
        <v>2160</v>
      </c>
    </row>
    <row r="804" spans="1:10" ht="12.75" x14ac:dyDescent="0.2">
      <c r="A804" s="6">
        <v>161</v>
      </c>
      <c r="B804" s="6">
        <v>26589095</v>
      </c>
      <c r="C804" s="6" t="s">
        <v>15808</v>
      </c>
      <c r="D804" s="6" t="s">
        <v>2157</v>
      </c>
      <c r="E804" s="6" t="s">
        <v>17199</v>
      </c>
      <c r="F804" s="6" t="s">
        <v>14884</v>
      </c>
      <c r="G804" s="6" t="s">
        <v>2160</v>
      </c>
      <c r="H804" s="6">
        <v>719</v>
      </c>
      <c r="I804" s="6">
        <v>1</v>
      </c>
      <c r="J804" s="6" t="s">
        <v>2160</v>
      </c>
    </row>
    <row r="805" spans="1:10" ht="12.75" x14ac:dyDescent="0.2">
      <c r="A805" s="6">
        <v>161</v>
      </c>
      <c r="B805" s="6">
        <v>33783121</v>
      </c>
      <c r="C805" s="6" t="s">
        <v>12149</v>
      </c>
      <c r="D805" s="6" t="s">
        <v>2157</v>
      </c>
      <c r="E805" s="6" t="s">
        <v>17202</v>
      </c>
      <c r="F805" s="6" t="s">
        <v>12914</v>
      </c>
      <c r="G805" s="6" t="s">
        <v>2160</v>
      </c>
      <c r="H805" s="6">
        <v>656</v>
      </c>
      <c r="I805" s="6">
        <v>1</v>
      </c>
      <c r="J805" s="6" t="s">
        <v>2160</v>
      </c>
    </row>
    <row r="806" spans="1:10" ht="12.75" x14ac:dyDescent="0.2">
      <c r="A806" s="6">
        <v>161</v>
      </c>
      <c r="B806" s="6">
        <v>56084156</v>
      </c>
      <c r="C806" s="6" t="s">
        <v>17543</v>
      </c>
      <c r="D806" s="6" t="s">
        <v>2157</v>
      </c>
      <c r="E806" s="6" t="s">
        <v>17203</v>
      </c>
      <c r="F806" s="6" t="s">
        <v>13466</v>
      </c>
      <c r="G806" s="6" t="s">
        <v>2160</v>
      </c>
      <c r="H806" s="6">
        <v>918</v>
      </c>
      <c r="I806" s="6">
        <v>1</v>
      </c>
      <c r="J806" s="6" t="s">
        <v>2160</v>
      </c>
    </row>
    <row r="807" spans="1:10" ht="12.75" x14ac:dyDescent="0.2">
      <c r="A807" s="6">
        <v>162</v>
      </c>
      <c r="B807" s="6">
        <v>5864153</v>
      </c>
      <c r="C807" s="6" t="s">
        <v>12496</v>
      </c>
      <c r="D807" s="6" t="s">
        <v>2157</v>
      </c>
      <c r="E807" s="6" t="s">
        <v>17203</v>
      </c>
      <c r="F807" s="6" t="s">
        <v>13466</v>
      </c>
      <c r="G807" s="6" t="s">
        <v>2160</v>
      </c>
      <c r="H807" s="6">
        <v>914</v>
      </c>
      <c r="I807" s="6">
        <v>1</v>
      </c>
      <c r="J807" s="6" t="s">
        <v>2160</v>
      </c>
    </row>
    <row r="808" spans="1:10" ht="12.75" x14ac:dyDescent="0.2">
      <c r="A808" s="6">
        <v>162</v>
      </c>
      <c r="B808" s="6">
        <v>16725708</v>
      </c>
      <c r="C808" s="6" t="s">
        <v>17544</v>
      </c>
      <c r="D808" s="6" t="s">
        <v>2157</v>
      </c>
      <c r="E808" s="6" t="s">
        <v>17199</v>
      </c>
      <c r="F808" s="6" t="s">
        <v>14884</v>
      </c>
      <c r="G808" s="6" t="s">
        <v>2160</v>
      </c>
      <c r="H808" s="6">
        <v>719</v>
      </c>
      <c r="I808" s="6">
        <v>1</v>
      </c>
      <c r="J808" s="6" t="s">
        <v>2160</v>
      </c>
    </row>
    <row r="809" spans="1:10" ht="12.75" x14ac:dyDescent="0.2">
      <c r="A809" s="6">
        <v>162</v>
      </c>
      <c r="B809" s="6">
        <v>41788746</v>
      </c>
      <c r="C809" s="6" t="s">
        <v>16624</v>
      </c>
      <c r="D809" s="6" t="s">
        <v>2157</v>
      </c>
      <c r="E809" s="6" t="s">
        <v>17200</v>
      </c>
      <c r="F809" s="6" t="s">
        <v>14779</v>
      </c>
      <c r="G809" s="6" t="s">
        <v>2160</v>
      </c>
      <c r="H809" s="6">
        <v>428</v>
      </c>
      <c r="I809" s="6">
        <v>1</v>
      </c>
      <c r="J809" s="6" t="s">
        <v>2160</v>
      </c>
    </row>
    <row r="810" spans="1:10" ht="12.75" x14ac:dyDescent="0.2">
      <c r="A810" s="6">
        <v>162</v>
      </c>
      <c r="B810" s="6">
        <v>54247628</v>
      </c>
      <c r="C810" s="6" t="s">
        <v>15327</v>
      </c>
      <c r="D810" s="6" t="s">
        <v>2157</v>
      </c>
      <c r="E810" s="6" t="s">
        <v>17197</v>
      </c>
      <c r="F810" s="6" t="s">
        <v>13187</v>
      </c>
      <c r="G810" s="6" t="s">
        <v>2160</v>
      </c>
      <c r="H810" s="6">
        <v>506</v>
      </c>
      <c r="I810" s="6">
        <v>1</v>
      </c>
      <c r="J810" s="6" t="s">
        <v>2160</v>
      </c>
    </row>
    <row r="811" spans="1:10" ht="12.75" x14ac:dyDescent="0.2">
      <c r="A811" s="6">
        <v>162</v>
      </c>
      <c r="B811" s="6">
        <v>55541477</v>
      </c>
      <c r="C811" s="6" t="s">
        <v>17545</v>
      </c>
      <c r="D811" s="6" t="s">
        <v>2157</v>
      </c>
      <c r="E811" s="6" t="s">
        <v>17202</v>
      </c>
      <c r="F811" s="6" t="s">
        <v>12914</v>
      </c>
      <c r="G811" s="6" t="s">
        <v>2160</v>
      </c>
      <c r="H811" s="6">
        <v>655</v>
      </c>
      <c r="I811" s="6">
        <v>1</v>
      </c>
      <c r="J811" s="6" t="s">
        <v>2160</v>
      </c>
    </row>
    <row r="812" spans="1:10" ht="12.75" x14ac:dyDescent="0.2">
      <c r="A812" s="6">
        <v>163</v>
      </c>
      <c r="B812" s="6">
        <v>1024115</v>
      </c>
      <c r="C812" s="6" t="s">
        <v>1536</v>
      </c>
      <c r="D812" s="6" t="s">
        <v>2157</v>
      </c>
      <c r="E812" s="6" t="s">
        <v>17200</v>
      </c>
      <c r="F812" s="6" t="s">
        <v>14779</v>
      </c>
      <c r="G812" s="6" t="s">
        <v>2160</v>
      </c>
      <c r="H812" s="6">
        <v>426</v>
      </c>
      <c r="I812" s="6">
        <v>1</v>
      </c>
      <c r="J812" s="6" t="s">
        <v>2160</v>
      </c>
    </row>
    <row r="813" spans="1:10" ht="12.75" x14ac:dyDescent="0.2">
      <c r="A813" s="6">
        <v>163</v>
      </c>
      <c r="B813" s="6">
        <v>4306019</v>
      </c>
      <c r="C813" s="6" t="s">
        <v>17546</v>
      </c>
      <c r="D813" s="6" t="s">
        <v>2157</v>
      </c>
      <c r="E813" s="6" t="s">
        <v>17197</v>
      </c>
      <c r="F813" s="6" t="s">
        <v>13187</v>
      </c>
      <c r="G813" s="6" t="s">
        <v>2160</v>
      </c>
      <c r="H813" s="6">
        <v>503</v>
      </c>
      <c r="I813" s="6">
        <v>1</v>
      </c>
      <c r="J813" s="6" t="s">
        <v>2160</v>
      </c>
    </row>
    <row r="814" spans="1:10" ht="12.75" x14ac:dyDescent="0.2">
      <c r="A814" s="6">
        <v>163</v>
      </c>
      <c r="B814" s="6">
        <v>13041881</v>
      </c>
      <c r="C814" s="6" t="s">
        <v>17547</v>
      </c>
      <c r="D814" s="6" t="s">
        <v>2157</v>
      </c>
      <c r="E814" s="6" t="s">
        <v>17202</v>
      </c>
      <c r="F814" s="6" t="s">
        <v>12914</v>
      </c>
      <c r="G814" s="6" t="s">
        <v>2160</v>
      </c>
      <c r="H814" s="6">
        <v>655</v>
      </c>
      <c r="I814" s="6">
        <v>1</v>
      </c>
      <c r="J814" s="6" t="s">
        <v>2160</v>
      </c>
    </row>
    <row r="815" spans="1:10" ht="12.75" x14ac:dyDescent="0.2">
      <c r="A815" s="6">
        <v>163</v>
      </c>
      <c r="B815" s="6">
        <v>14224004</v>
      </c>
      <c r="C815" s="6" t="s">
        <v>17548</v>
      </c>
      <c r="D815" s="6" t="s">
        <v>2157</v>
      </c>
      <c r="E815" s="6" t="s">
        <v>17203</v>
      </c>
      <c r="F815" s="6" t="s">
        <v>13466</v>
      </c>
      <c r="G815" s="6" t="s">
        <v>2160</v>
      </c>
      <c r="H815" s="6">
        <v>914</v>
      </c>
      <c r="I815" s="6">
        <v>1</v>
      </c>
      <c r="J815" s="6" t="s">
        <v>2160</v>
      </c>
    </row>
    <row r="816" spans="1:10" ht="12.75" x14ac:dyDescent="0.2">
      <c r="A816" s="6">
        <v>163</v>
      </c>
      <c r="B816" s="6">
        <v>51783688</v>
      </c>
      <c r="C816" s="6" t="s">
        <v>17549</v>
      </c>
      <c r="D816" s="6" t="s">
        <v>2157</v>
      </c>
      <c r="E816" s="6" t="s">
        <v>17199</v>
      </c>
      <c r="F816" s="6" t="s">
        <v>14884</v>
      </c>
      <c r="G816" s="6" t="s">
        <v>2160</v>
      </c>
      <c r="H816" s="6">
        <v>712</v>
      </c>
      <c r="I816" s="6">
        <v>1</v>
      </c>
      <c r="J816" s="6" t="s">
        <v>2160</v>
      </c>
    </row>
    <row r="817" spans="1:12" ht="12.75" x14ac:dyDescent="0.2">
      <c r="A817" s="6">
        <v>164</v>
      </c>
      <c r="B817" s="6">
        <v>27216213</v>
      </c>
      <c r="C817" s="6" t="s">
        <v>12059</v>
      </c>
      <c r="D817" s="6" t="s">
        <v>2157</v>
      </c>
      <c r="E817" s="6" t="s">
        <v>17200</v>
      </c>
      <c r="F817" s="6" t="s">
        <v>14779</v>
      </c>
      <c r="G817" s="6" t="s">
        <v>2160</v>
      </c>
      <c r="H817" s="6">
        <v>420</v>
      </c>
      <c r="I817" s="6">
        <v>1</v>
      </c>
      <c r="J817" s="6" t="s">
        <v>2160</v>
      </c>
    </row>
    <row r="818" spans="1:12" ht="12.75" x14ac:dyDescent="0.2">
      <c r="A818" s="6">
        <v>164</v>
      </c>
      <c r="B818" s="6">
        <v>44206780</v>
      </c>
      <c r="C818" s="6" t="s">
        <v>17074</v>
      </c>
      <c r="D818" s="6" t="s">
        <v>2157</v>
      </c>
      <c r="E818" s="6" t="s">
        <v>17197</v>
      </c>
      <c r="F818" s="6" t="s">
        <v>13187</v>
      </c>
      <c r="G818" s="6" t="s">
        <v>2160</v>
      </c>
      <c r="H818" s="6">
        <v>503</v>
      </c>
      <c r="I818" s="6">
        <v>1</v>
      </c>
      <c r="J818" s="6" t="s">
        <v>2160</v>
      </c>
    </row>
    <row r="819" spans="1:12" ht="12.75" x14ac:dyDescent="0.2">
      <c r="A819" s="6">
        <v>164</v>
      </c>
      <c r="B819" s="6">
        <v>48147516</v>
      </c>
      <c r="C819" s="6" t="s">
        <v>1228</v>
      </c>
      <c r="D819" s="6" t="s">
        <v>2157</v>
      </c>
      <c r="E819" s="6" t="s">
        <v>17203</v>
      </c>
      <c r="F819" s="6" t="s">
        <v>13466</v>
      </c>
      <c r="G819" s="6" t="s">
        <v>2160</v>
      </c>
      <c r="H819" s="6">
        <v>914</v>
      </c>
      <c r="I819" s="6">
        <v>1</v>
      </c>
      <c r="J819" s="6" t="s">
        <v>2160</v>
      </c>
    </row>
    <row r="820" spans="1:12" ht="12.75" x14ac:dyDescent="0.2">
      <c r="A820" s="6">
        <v>164</v>
      </c>
      <c r="B820" s="6">
        <v>51389823</v>
      </c>
      <c r="C820" s="6" t="s">
        <v>12177</v>
      </c>
      <c r="D820" s="6" t="s">
        <v>2157</v>
      </c>
      <c r="E820" s="6" t="s">
        <v>17202</v>
      </c>
      <c r="F820" s="6" t="s">
        <v>12914</v>
      </c>
      <c r="G820" s="6" t="s">
        <v>2160</v>
      </c>
      <c r="H820" s="6">
        <v>653</v>
      </c>
      <c r="I820" s="6">
        <v>1</v>
      </c>
      <c r="J820" s="6" t="s">
        <v>2160</v>
      </c>
    </row>
    <row r="821" spans="1:12" ht="12.75" x14ac:dyDescent="0.2">
      <c r="A821" s="6">
        <v>164</v>
      </c>
      <c r="B821" s="6">
        <v>52209952</v>
      </c>
      <c r="C821" s="6" t="s">
        <v>16942</v>
      </c>
      <c r="D821" s="6" t="s">
        <v>2157</v>
      </c>
      <c r="E821" s="6" t="s">
        <v>17199</v>
      </c>
      <c r="F821" s="6" t="s">
        <v>14884</v>
      </c>
      <c r="G821" s="6" t="s">
        <v>2160</v>
      </c>
      <c r="H821" s="6">
        <v>711</v>
      </c>
      <c r="I821" s="6">
        <v>1</v>
      </c>
      <c r="J821" s="6" t="s">
        <v>2160</v>
      </c>
    </row>
    <row r="822" spans="1:12" ht="12.75" x14ac:dyDescent="0.2">
      <c r="A822" s="6">
        <v>165</v>
      </c>
      <c r="B822" s="6">
        <v>16760614</v>
      </c>
      <c r="C822" s="6" t="s">
        <v>12975</v>
      </c>
      <c r="D822" s="6" t="s">
        <v>2157</v>
      </c>
      <c r="E822" s="6" t="s">
        <v>17202</v>
      </c>
      <c r="F822" s="6" t="s">
        <v>12914</v>
      </c>
      <c r="G822" s="6" t="s">
        <v>2160</v>
      </c>
      <c r="H822" s="6">
        <v>652</v>
      </c>
      <c r="I822" s="6">
        <v>1</v>
      </c>
      <c r="J822" s="6" t="s">
        <v>2160</v>
      </c>
    </row>
    <row r="823" spans="1:12" ht="12.75" x14ac:dyDescent="0.2">
      <c r="A823" s="6">
        <v>165</v>
      </c>
      <c r="B823" s="6">
        <v>19437426</v>
      </c>
      <c r="C823" s="6" t="s">
        <v>11722</v>
      </c>
      <c r="D823" s="6" t="s">
        <v>2157</v>
      </c>
      <c r="E823" s="6" t="s">
        <v>17199</v>
      </c>
      <c r="F823" s="6" t="s">
        <v>14884</v>
      </c>
      <c r="G823" s="6" t="s">
        <v>2160</v>
      </c>
      <c r="H823" s="6">
        <v>704</v>
      </c>
      <c r="I823" s="6">
        <v>1</v>
      </c>
      <c r="J823" s="6" t="s">
        <v>2160</v>
      </c>
    </row>
    <row r="824" spans="1:12" ht="12.75" x14ac:dyDescent="0.2">
      <c r="A824" s="6">
        <v>165</v>
      </c>
      <c r="B824" s="6">
        <v>34053544</v>
      </c>
      <c r="C824" s="6" t="s">
        <v>17550</v>
      </c>
      <c r="D824" s="6" t="s">
        <v>2157</v>
      </c>
      <c r="E824" s="6" t="s">
        <v>17200</v>
      </c>
      <c r="F824" s="6" t="s">
        <v>14779</v>
      </c>
      <c r="G824" s="6" t="s">
        <v>2160</v>
      </c>
      <c r="H824" s="6">
        <v>414</v>
      </c>
      <c r="I824" s="6">
        <v>1</v>
      </c>
      <c r="J824" s="6" t="s">
        <v>2160</v>
      </c>
    </row>
    <row r="825" spans="1:12" ht="12.75" x14ac:dyDescent="0.2">
      <c r="A825" s="6">
        <v>165</v>
      </c>
      <c r="B825" s="6">
        <v>51321216</v>
      </c>
      <c r="C825" s="6" t="s">
        <v>12441</v>
      </c>
      <c r="D825" s="6" t="s">
        <v>2157</v>
      </c>
      <c r="E825" s="6" t="s">
        <v>17203</v>
      </c>
      <c r="F825" s="6" t="s">
        <v>13466</v>
      </c>
      <c r="G825" s="6" t="s">
        <v>2219</v>
      </c>
      <c r="H825" s="6">
        <v>912</v>
      </c>
      <c r="I825" s="6">
        <v>1</v>
      </c>
      <c r="J825" s="6" t="s">
        <v>2219</v>
      </c>
      <c r="K825" s="37">
        <v>44311</v>
      </c>
      <c r="L825" s="37">
        <v>44676</v>
      </c>
    </row>
    <row r="826" spans="1:12" ht="12.75" x14ac:dyDescent="0.2">
      <c r="A826" s="6">
        <v>165</v>
      </c>
      <c r="B826" s="6">
        <v>53953644</v>
      </c>
      <c r="C826" s="6" t="s">
        <v>14119</v>
      </c>
      <c r="D826" s="6" t="s">
        <v>2157</v>
      </c>
      <c r="E826" s="6" t="s">
        <v>17197</v>
      </c>
      <c r="F826" s="6" t="s">
        <v>13187</v>
      </c>
      <c r="G826" s="6" t="s">
        <v>2160</v>
      </c>
      <c r="H826" s="6">
        <v>497</v>
      </c>
      <c r="I826" s="6">
        <v>1</v>
      </c>
      <c r="J826" s="6" t="s">
        <v>2160</v>
      </c>
    </row>
    <row r="827" spans="1:12" ht="12.75" x14ac:dyDescent="0.2">
      <c r="A827" s="6">
        <v>166</v>
      </c>
      <c r="B827" s="6">
        <v>15187649</v>
      </c>
      <c r="C827" s="6" t="s">
        <v>17551</v>
      </c>
      <c r="D827" s="6" t="s">
        <v>2157</v>
      </c>
      <c r="E827" s="6" t="s">
        <v>17203</v>
      </c>
      <c r="F827" s="6" t="s">
        <v>13466</v>
      </c>
      <c r="G827" s="6" t="s">
        <v>2160</v>
      </c>
      <c r="H827" s="6">
        <v>909</v>
      </c>
      <c r="I827" s="6">
        <v>1</v>
      </c>
      <c r="J827" s="6" t="s">
        <v>2160</v>
      </c>
    </row>
    <row r="828" spans="1:12" ht="12.75" x14ac:dyDescent="0.2">
      <c r="A828" s="6">
        <v>166</v>
      </c>
      <c r="B828" s="6">
        <v>23401985</v>
      </c>
      <c r="C828" s="6" t="s">
        <v>16281</v>
      </c>
      <c r="D828" s="6" t="s">
        <v>2157</v>
      </c>
      <c r="E828" s="6" t="s">
        <v>17197</v>
      </c>
      <c r="F828" s="6" t="s">
        <v>13187</v>
      </c>
      <c r="G828" s="6" t="s">
        <v>2160</v>
      </c>
      <c r="H828" s="6">
        <v>497</v>
      </c>
      <c r="I828" s="6">
        <v>1</v>
      </c>
      <c r="J828" s="6" t="s">
        <v>2160</v>
      </c>
    </row>
    <row r="829" spans="1:12" ht="12.75" x14ac:dyDescent="0.2">
      <c r="A829" s="6">
        <v>166</v>
      </c>
      <c r="B829" s="6">
        <v>30085844</v>
      </c>
      <c r="C829" s="6" t="s">
        <v>17552</v>
      </c>
      <c r="D829" s="6" t="s">
        <v>2157</v>
      </c>
      <c r="E829" s="6" t="s">
        <v>17199</v>
      </c>
      <c r="F829" s="6" t="s">
        <v>14884</v>
      </c>
      <c r="G829" s="6" t="s">
        <v>2160</v>
      </c>
      <c r="H829" s="6">
        <v>700</v>
      </c>
      <c r="I829" s="6">
        <v>1</v>
      </c>
      <c r="J829" s="6" t="s">
        <v>2160</v>
      </c>
    </row>
    <row r="830" spans="1:12" ht="12.75" x14ac:dyDescent="0.2">
      <c r="A830" s="6">
        <v>166</v>
      </c>
      <c r="B830" s="6">
        <v>56118519</v>
      </c>
      <c r="C830" s="6" t="s">
        <v>17553</v>
      </c>
      <c r="D830" s="6" t="s">
        <v>2157</v>
      </c>
      <c r="E830" s="6" t="s">
        <v>17200</v>
      </c>
      <c r="F830" s="6" t="s">
        <v>14779</v>
      </c>
      <c r="G830" s="6" t="s">
        <v>2160</v>
      </c>
      <c r="H830" s="6">
        <v>413</v>
      </c>
      <c r="I830" s="6">
        <v>1</v>
      </c>
      <c r="J830" s="6" t="s">
        <v>2160</v>
      </c>
    </row>
    <row r="831" spans="1:12" ht="12.75" x14ac:dyDescent="0.2">
      <c r="A831" s="6">
        <v>166</v>
      </c>
      <c r="B831" s="6">
        <v>56122325</v>
      </c>
      <c r="C831" s="6" t="s">
        <v>17554</v>
      </c>
      <c r="D831" s="6" t="s">
        <v>2157</v>
      </c>
      <c r="E831" s="6" t="s">
        <v>17202</v>
      </c>
      <c r="F831" s="6" t="s">
        <v>12914</v>
      </c>
      <c r="G831" s="6" t="s">
        <v>2160</v>
      </c>
      <c r="H831" s="6">
        <v>651</v>
      </c>
      <c r="I831" s="6">
        <v>1</v>
      </c>
      <c r="J831" s="6" t="s">
        <v>2160</v>
      </c>
    </row>
    <row r="832" spans="1:12" ht="12.75" x14ac:dyDescent="0.2">
      <c r="A832" s="6">
        <v>167</v>
      </c>
      <c r="B832" s="6">
        <v>5037258</v>
      </c>
      <c r="C832" s="6" t="s">
        <v>17555</v>
      </c>
      <c r="D832" s="6" t="s">
        <v>2157</v>
      </c>
      <c r="E832" s="6" t="s">
        <v>17197</v>
      </c>
      <c r="F832" s="6" t="s">
        <v>13187</v>
      </c>
      <c r="G832" s="6" t="s">
        <v>2219</v>
      </c>
      <c r="H832" s="6">
        <v>496</v>
      </c>
      <c r="I832" s="6">
        <v>1</v>
      </c>
      <c r="J832" s="6" t="s">
        <v>2219</v>
      </c>
      <c r="K832" s="37">
        <v>44300</v>
      </c>
      <c r="L832" s="37">
        <v>44665</v>
      </c>
    </row>
    <row r="833" spans="1:12" ht="12.75" x14ac:dyDescent="0.2">
      <c r="A833" s="6">
        <v>167</v>
      </c>
      <c r="B833" s="6">
        <v>10288041</v>
      </c>
      <c r="C833" s="6" t="s">
        <v>14827</v>
      </c>
      <c r="D833" s="6" t="s">
        <v>2157</v>
      </c>
      <c r="E833" s="6" t="s">
        <v>17200</v>
      </c>
      <c r="F833" s="6" t="s">
        <v>14779</v>
      </c>
      <c r="G833" s="6" t="s">
        <v>2160</v>
      </c>
      <c r="H833" s="6">
        <v>413</v>
      </c>
      <c r="I833" s="6">
        <v>1</v>
      </c>
      <c r="J833" s="6" t="s">
        <v>2160</v>
      </c>
    </row>
    <row r="834" spans="1:12" ht="12.75" x14ac:dyDescent="0.2">
      <c r="A834" s="6">
        <v>167</v>
      </c>
      <c r="B834" s="6">
        <v>17956675</v>
      </c>
      <c r="C834" s="6" t="s">
        <v>17556</v>
      </c>
      <c r="D834" s="6" t="s">
        <v>2157</v>
      </c>
      <c r="E834" s="6" t="s">
        <v>17202</v>
      </c>
      <c r="F834" s="6" t="s">
        <v>12914</v>
      </c>
      <c r="G834" s="6" t="s">
        <v>2160</v>
      </c>
      <c r="H834" s="6">
        <v>650</v>
      </c>
      <c r="I834" s="6">
        <v>1</v>
      </c>
      <c r="J834" s="6" t="s">
        <v>2160</v>
      </c>
    </row>
    <row r="835" spans="1:12" ht="12.75" x14ac:dyDescent="0.2">
      <c r="A835" s="6">
        <v>167</v>
      </c>
      <c r="B835" s="6">
        <v>38988378</v>
      </c>
      <c r="C835" s="6" t="s">
        <v>11551</v>
      </c>
      <c r="D835" s="6" t="s">
        <v>2157</v>
      </c>
      <c r="E835" s="6" t="s">
        <v>17199</v>
      </c>
      <c r="F835" s="6" t="s">
        <v>14884</v>
      </c>
      <c r="G835" s="6" t="s">
        <v>2160</v>
      </c>
      <c r="H835" s="6">
        <v>697</v>
      </c>
      <c r="I835" s="6">
        <v>1</v>
      </c>
      <c r="J835" s="6" t="s">
        <v>2160</v>
      </c>
    </row>
    <row r="836" spans="1:12" ht="12.75" x14ac:dyDescent="0.2">
      <c r="A836" s="6">
        <v>167</v>
      </c>
      <c r="B836" s="6">
        <v>53410394</v>
      </c>
      <c r="C836" s="6" t="s">
        <v>13605</v>
      </c>
      <c r="D836" s="6" t="s">
        <v>2157</v>
      </c>
      <c r="E836" s="6" t="s">
        <v>17203</v>
      </c>
      <c r="F836" s="6" t="s">
        <v>13466</v>
      </c>
      <c r="G836" s="6" t="s">
        <v>2160</v>
      </c>
      <c r="H836" s="6">
        <v>909</v>
      </c>
      <c r="I836" s="6">
        <v>1</v>
      </c>
      <c r="J836" s="6" t="s">
        <v>2160</v>
      </c>
    </row>
    <row r="837" spans="1:12" ht="12.75" x14ac:dyDescent="0.2">
      <c r="A837" s="6">
        <v>168</v>
      </c>
      <c r="B837" s="6">
        <v>318501</v>
      </c>
      <c r="C837" s="6" t="s">
        <v>13154</v>
      </c>
      <c r="D837" s="6" t="s">
        <v>2157</v>
      </c>
      <c r="E837" s="6" t="s">
        <v>17202</v>
      </c>
      <c r="F837" s="6" t="s">
        <v>12914</v>
      </c>
      <c r="G837" s="6" t="s">
        <v>2160</v>
      </c>
      <c r="H837" s="6">
        <v>650</v>
      </c>
      <c r="I837" s="6">
        <v>1</v>
      </c>
      <c r="J837" s="6" t="s">
        <v>2160</v>
      </c>
    </row>
    <row r="838" spans="1:12" ht="12.75" x14ac:dyDescent="0.2">
      <c r="A838" s="6">
        <v>168</v>
      </c>
      <c r="B838" s="6">
        <v>15083844</v>
      </c>
      <c r="C838" s="6" t="s">
        <v>13369</v>
      </c>
      <c r="D838" s="6" t="s">
        <v>2157</v>
      </c>
      <c r="E838" s="6" t="s">
        <v>17197</v>
      </c>
      <c r="F838" s="6" t="s">
        <v>13187</v>
      </c>
      <c r="G838" s="6" t="s">
        <v>2219</v>
      </c>
      <c r="H838" s="6">
        <v>495</v>
      </c>
      <c r="I838" s="6">
        <v>1</v>
      </c>
      <c r="J838" s="6" t="s">
        <v>2219</v>
      </c>
      <c r="K838" s="37">
        <v>44235</v>
      </c>
      <c r="L838" s="37">
        <v>44600</v>
      </c>
    </row>
    <row r="839" spans="1:12" ht="12.75" x14ac:dyDescent="0.2">
      <c r="A839" s="6">
        <v>168</v>
      </c>
      <c r="B839" s="6">
        <v>38455164</v>
      </c>
      <c r="C839" s="6" t="s">
        <v>13578</v>
      </c>
      <c r="D839" s="6" t="s">
        <v>2157</v>
      </c>
      <c r="E839" s="6" t="s">
        <v>17203</v>
      </c>
      <c r="F839" s="6" t="s">
        <v>13466</v>
      </c>
      <c r="G839" s="6" t="s">
        <v>2160</v>
      </c>
      <c r="H839" s="6">
        <v>908</v>
      </c>
      <c r="I839" s="6">
        <v>1</v>
      </c>
      <c r="J839" s="6" t="s">
        <v>2160</v>
      </c>
    </row>
    <row r="840" spans="1:12" ht="12.75" x14ac:dyDescent="0.2">
      <c r="A840" s="6">
        <v>168</v>
      </c>
      <c r="B840" s="6">
        <v>49312673</v>
      </c>
      <c r="C840" s="6" t="s">
        <v>17557</v>
      </c>
      <c r="D840" s="6" t="s">
        <v>2157</v>
      </c>
      <c r="E840" s="6" t="s">
        <v>17200</v>
      </c>
      <c r="F840" s="6" t="s">
        <v>14779</v>
      </c>
      <c r="G840" s="6" t="s">
        <v>2160</v>
      </c>
      <c r="H840" s="6">
        <v>409</v>
      </c>
      <c r="I840" s="6">
        <v>1</v>
      </c>
      <c r="J840" s="6" t="s">
        <v>2160</v>
      </c>
    </row>
    <row r="841" spans="1:12" ht="12.75" x14ac:dyDescent="0.2">
      <c r="A841" s="6">
        <v>168</v>
      </c>
      <c r="B841" s="6">
        <v>49935870</v>
      </c>
      <c r="C841" s="6" t="s">
        <v>17558</v>
      </c>
      <c r="D841" s="6" t="s">
        <v>2157</v>
      </c>
      <c r="E841" s="6" t="s">
        <v>17199</v>
      </c>
      <c r="F841" s="6" t="s">
        <v>14884</v>
      </c>
      <c r="G841" s="6" t="s">
        <v>2160</v>
      </c>
      <c r="H841" s="6">
        <v>693</v>
      </c>
      <c r="I841" s="6">
        <v>1</v>
      </c>
      <c r="J841" s="6" t="s">
        <v>2160</v>
      </c>
    </row>
    <row r="842" spans="1:12" ht="12.75" x14ac:dyDescent="0.2">
      <c r="A842" s="6">
        <v>169</v>
      </c>
      <c r="B842" s="6">
        <v>142106</v>
      </c>
      <c r="C842" s="6" t="s">
        <v>16318</v>
      </c>
      <c r="D842" s="6" t="s">
        <v>2157</v>
      </c>
      <c r="E842" s="6" t="s">
        <v>17197</v>
      </c>
      <c r="F842" s="6" t="s">
        <v>13187</v>
      </c>
      <c r="G842" s="6" t="s">
        <v>2160</v>
      </c>
      <c r="H842" s="6">
        <v>494</v>
      </c>
      <c r="I842" s="6">
        <v>1</v>
      </c>
      <c r="J842" s="6" t="s">
        <v>2160</v>
      </c>
    </row>
    <row r="843" spans="1:12" ht="12.75" x14ac:dyDescent="0.2">
      <c r="A843" s="6">
        <v>169</v>
      </c>
      <c r="B843" s="6">
        <v>178058</v>
      </c>
      <c r="C843" s="6" t="s">
        <v>16610</v>
      </c>
      <c r="D843" s="6" t="s">
        <v>2157</v>
      </c>
      <c r="E843" s="6" t="s">
        <v>17200</v>
      </c>
      <c r="F843" s="6" t="s">
        <v>14779</v>
      </c>
      <c r="G843" s="6" t="s">
        <v>2160</v>
      </c>
      <c r="H843" s="6">
        <v>401</v>
      </c>
      <c r="I843" s="6">
        <v>1</v>
      </c>
      <c r="J843" s="6" t="s">
        <v>2160</v>
      </c>
    </row>
    <row r="844" spans="1:12" ht="12.75" x14ac:dyDescent="0.2">
      <c r="A844" s="6">
        <v>169</v>
      </c>
      <c r="B844" s="6">
        <v>6499995</v>
      </c>
      <c r="C844" s="6" t="s">
        <v>14372</v>
      </c>
      <c r="D844" s="6" t="s">
        <v>2157</v>
      </c>
      <c r="E844" s="6" t="s">
        <v>17202</v>
      </c>
      <c r="F844" s="6" t="s">
        <v>12914</v>
      </c>
      <c r="G844" s="6" t="s">
        <v>2160</v>
      </c>
      <c r="H844" s="6">
        <v>640</v>
      </c>
      <c r="I844" s="6">
        <v>1</v>
      </c>
      <c r="J844" s="6" t="s">
        <v>2160</v>
      </c>
    </row>
    <row r="845" spans="1:12" ht="12.75" x14ac:dyDescent="0.2">
      <c r="A845" s="6">
        <v>169</v>
      </c>
      <c r="B845" s="6">
        <v>24601176</v>
      </c>
      <c r="C845" s="6" t="s">
        <v>9684</v>
      </c>
      <c r="D845" s="6" t="s">
        <v>2157</v>
      </c>
      <c r="E845" s="6" t="s">
        <v>17199</v>
      </c>
      <c r="F845" s="6" t="s">
        <v>14884</v>
      </c>
      <c r="G845" s="6" t="s">
        <v>2160</v>
      </c>
      <c r="H845" s="6">
        <v>692</v>
      </c>
      <c r="I845" s="6">
        <v>1</v>
      </c>
      <c r="J845" s="6" t="s">
        <v>2160</v>
      </c>
    </row>
    <row r="846" spans="1:12" ht="12.75" x14ac:dyDescent="0.2">
      <c r="A846" s="6">
        <v>169</v>
      </c>
      <c r="B846" s="6">
        <v>52112762</v>
      </c>
      <c r="C846" s="6" t="s">
        <v>13550</v>
      </c>
      <c r="D846" s="6" t="s">
        <v>2157</v>
      </c>
      <c r="E846" s="6" t="s">
        <v>17203</v>
      </c>
      <c r="F846" s="6" t="s">
        <v>13466</v>
      </c>
      <c r="G846" s="6" t="s">
        <v>2160</v>
      </c>
      <c r="H846" s="6">
        <v>907</v>
      </c>
      <c r="I846" s="6">
        <v>1</v>
      </c>
      <c r="J846" s="6" t="s">
        <v>2160</v>
      </c>
    </row>
    <row r="847" spans="1:12" ht="12.75" x14ac:dyDescent="0.2">
      <c r="A847" s="6">
        <v>170</v>
      </c>
      <c r="B847" s="6">
        <v>3622855</v>
      </c>
      <c r="C847" s="6" t="s">
        <v>17559</v>
      </c>
      <c r="D847" s="6" t="s">
        <v>2157</v>
      </c>
      <c r="E847" s="6" t="s">
        <v>17200</v>
      </c>
      <c r="F847" s="6" t="s">
        <v>14779</v>
      </c>
      <c r="G847" s="6" t="s">
        <v>2160</v>
      </c>
      <c r="H847" s="6">
        <v>400</v>
      </c>
      <c r="I847" s="6">
        <v>1</v>
      </c>
      <c r="J847" s="6" t="s">
        <v>2160</v>
      </c>
    </row>
    <row r="848" spans="1:12" ht="12.75" x14ac:dyDescent="0.2">
      <c r="A848" s="6">
        <v>170</v>
      </c>
      <c r="B848" s="6">
        <v>21780528</v>
      </c>
      <c r="C848" s="6" t="s">
        <v>11548</v>
      </c>
      <c r="D848" s="6" t="s">
        <v>2157</v>
      </c>
      <c r="E848" s="6" t="s">
        <v>17199</v>
      </c>
      <c r="F848" s="6" t="s">
        <v>14884</v>
      </c>
      <c r="G848" s="6" t="s">
        <v>2160</v>
      </c>
      <c r="H848" s="6">
        <v>690</v>
      </c>
      <c r="I848" s="6">
        <v>1</v>
      </c>
      <c r="J848" s="6" t="s">
        <v>2160</v>
      </c>
    </row>
    <row r="849" spans="1:10" ht="12.75" x14ac:dyDescent="0.2">
      <c r="A849" s="6">
        <v>170</v>
      </c>
      <c r="B849" s="6">
        <v>32849939</v>
      </c>
      <c r="C849" s="6" t="s">
        <v>17560</v>
      </c>
      <c r="D849" s="6" t="s">
        <v>2157</v>
      </c>
      <c r="E849" s="6" t="s">
        <v>17197</v>
      </c>
      <c r="F849" s="6" t="s">
        <v>13187</v>
      </c>
      <c r="G849" s="6" t="s">
        <v>2160</v>
      </c>
      <c r="H849" s="6">
        <v>494</v>
      </c>
      <c r="I849" s="6">
        <v>1</v>
      </c>
      <c r="J849" s="6" t="s">
        <v>2160</v>
      </c>
    </row>
    <row r="850" spans="1:10" ht="12.75" x14ac:dyDescent="0.2">
      <c r="A850" s="6">
        <v>170</v>
      </c>
      <c r="B850" s="6">
        <v>50342720</v>
      </c>
      <c r="C850" s="6" t="s">
        <v>12128</v>
      </c>
      <c r="D850" s="6" t="s">
        <v>2157</v>
      </c>
      <c r="E850" s="6" t="s">
        <v>17202</v>
      </c>
      <c r="F850" s="6" t="s">
        <v>12914</v>
      </c>
      <c r="G850" s="6" t="s">
        <v>2160</v>
      </c>
      <c r="H850" s="6">
        <v>635</v>
      </c>
      <c r="I850" s="6">
        <v>1</v>
      </c>
      <c r="J850" s="6" t="s">
        <v>2160</v>
      </c>
    </row>
    <row r="851" spans="1:10" ht="12.75" x14ac:dyDescent="0.2">
      <c r="A851" s="6">
        <v>170</v>
      </c>
      <c r="B851" s="6">
        <v>55049779</v>
      </c>
      <c r="C851" s="6" t="s">
        <v>16407</v>
      </c>
      <c r="D851" s="6" t="s">
        <v>2157</v>
      </c>
      <c r="E851" s="6" t="s">
        <v>17203</v>
      </c>
      <c r="F851" s="6" t="s">
        <v>13466</v>
      </c>
      <c r="G851" s="6" t="s">
        <v>2160</v>
      </c>
      <c r="H851" s="6">
        <v>906</v>
      </c>
      <c r="I851" s="6">
        <v>1</v>
      </c>
      <c r="J851" s="6" t="s">
        <v>2160</v>
      </c>
    </row>
    <row r="852" spans="1:10" ht="12.75" x14ac:dyDescent="0.2">
      <c r="A852" s="6">
        <v>171</v>
      </c>
      <c r="B852" s="6">
        <v>6558607</v>
      </c>
      <c r="C852" s="6" t="s">
        <v>17561</v>
      </c>
      <c r="D852" s="6" t="s">
        <v>2157</v>
      </c>
      <c r="E852" s="6" t="s">
        <v>17203</v>
      </c>
      <c r="F852" s="6" t="s">
        <v>13466</v>
      </c>
      <c r="G852" s="6" t="s">
        <v>2160</v>
      </c>
      <c r="H852" s="6">
        <v>905</v>
      </c>
      <c r="I852" s="6">
        <v>1</v>
      </c>
      <c r="J852" s="6" t="s">
        <v>2160</v>
      </c>
    </row>
    <row r="853" spans="1:10" ht="12.75" x14ac:dyDescent="0.2">
      <c r="A853" s="6">
        <v>171</v>
      </c>
      <c r="B853" s="6">
        <v>20426865</v>
      </c>
      <c r="C853" s="6" t="s">
        <v>13311</v>
      </c>
      <c r="D853" s="6" t="s">
        <v>2157</v>
      </c>
      <c r="E853" s="6" t="s">
        <v>17197</v>
      </c>
      <c r="F853" s="6" t="s">
        <v>13187</v>
      </c>
      <c r="G853" s="6" t="s">
        <v>2160</v>
      </c>
      <c r="H853" s="6">
        <v>493</v>
      </c>
      <c r="I853" s="6">
        <v>1</v>
      </c>
      <c r="J853" s="6" t="s">
        <v>2160</v>
      </c>
    </row>
    <row r="854" spans="1:10" ht="12.75" x14ac:dyDescent="0.2">
      <c r="A854" s="6">
        <v>171</v>
      </c>
      <c r="B854" s="6">
        <v>24833701</v>
      </c>
      <c r="C854" s="6" t="s">
        <v>17562</v>
      </c>
      <c r="D854" s="6" t="s">
        <v>2157</v>
      </c>
      <c r="E854" s="6" t="s">
        <v>17202</v>
      </c>
      <c r="F854" s="6" t="s">
        <v>12914</v>
      </c>
      <c r="G854" s="6" t="s">
        <v>2160</v>
      </c>
      <c r="H854" s="6">
        <v>632</v>
      </c>
      <c r="I854" s="6">
        <v>1</v>
      </c>
      <c r="J854" s="6" t="s">
        <v>2160</v>
      </c>
    </row>
    <row r="855" spans="1:10" ht="12.75" x14ac:dyDescent="0.2">
      <c r="A855" s="6">
        <v>171</v>
      </c>
      <c r="B855" s="6">
        <v>32465663</v>
      </c>
      <c r="C855" s="6" t="s">
        <v>17563</v>
      </c>
      <c r="D855" s="6" t="s">
        <v>2157</v>
      </c>
      <c r="E855" s="6" t="s">
        <v>17199</v>
      </c>
      <c r="F855" s="6" t="s">
        <v>14884</v>
      </c>
      <c r="G855" s="6" t="s">
        <v>2160</v>
      </c>
      <c r="H855" s="6">
        <v>683</v>
      </c>
      <c r="I855" s="6">
        <v>1</v>
      </c>
      <c r="J855" s="6" t="s">
        <v>2160</v>
      </c>
    </row>
    <row r="856" spans="1:10" ht="12.75" x14ac:dyDescent="0.2">
      <c r="A856" s="6">
        <v>171</v>
      </c>
      <c r="B856" s="6">
        <v>55649997</v>
      </c>
      <c r="C856" s="6" t="s">
        <v>17564</v>
      </c>
      <c r="D856" s="6" t="s">
        <v>2157</v>
      </c>
      <c r="E856" s="6" t="s">
        <v>17200</v>
      </c>
      <c r="F856" s="6" t="s">
        <v>14779</v>
      </c>
      <c r="G856" s="6" t="s">
        <v>2160</v>
      </c>
      <c r="H856" s="6">
        <v>399</v>
      </c>
      <c r="I856" s="6">
        <v>1</v>
      </c>
      <c r="J856" s="6" t="s">
        <v>2160</v>
      </c>
    </row>
    <row r="857" spans="1:10" ht="12.75" x14ac:dyDescent="0.2">
      <c r="A857" s="6">
        <v>172</v>
      </c>
      <c r="B857" s="6">
        <v>3233911</v>
      </c>
      <c r="C857" s="6" t="s">
        <v>10330</v>
      </c>
      <c r="D857" s="6" t="s">
        <v>2157</v>
      </c>
      <c r="E857" s="6" t="s">
        <v>17197</v>
      </c>
      <c r="F857" s="6" t="s">
        <v>13187</v>
      </c>
      <c r="G857" s="6" t="s">
        <v>2160</v>
      </c>
      <c r="H857" s="6">
        <v>493</v>
      </c>
      <c r="I857" s="6">
        <v>1</v>
      </c>
      <c r="J857" s="6" t="s">
        <v>2160</v>
      </c>
    </row>
    <row r="858" spans="1:10" ht="12.75" x14ac:dyDescent="0.2">
      <c r="A858" s="6">
        <v>172</v>
      </c>
      <c r="B858" s="6">
        <v>11499834</v>
      </c>
      <c r="C858" s="6" t="s">
        <v>17565</v>
      </c>
      <c r="D858" s="6" t="s">
        <v>2157</v>
      </c>
      <c r="E858" s="6" t="s">
        <v>17199</v>
      </c>
      <c r="F858" s="6" t="s">
        <v>14884</v>
      </c>
      <c r="G858" s="6" t="s">
        <v>2160</v>
      </c>
      <c r="H858" s="6">
        <v>682</v>
      </c>
      <c r="I858" s="6">
        <v>1</v>
      </c>
      <c r="J858" s="6" t="s">
        <v>2160</v>
      </c>
    </row>
    <row r="859" spans="1:10" ht="12.75" x14ac:dyDescent="0.2">
      <c r="A859" s="6">
        <v>172</v>
      </c>
      <c r="B859" s="6">
        <v>16569182</v>
      </c>
      <c r="C859" s="6" t="s">
        <v>5756</v>
      </c>
      <c r="D859" s="6" t="s">
        <v>2157</v>
      </c>
      <c r="E859" s="6" t="s">
        <v>17203</v>
      </c>
      <c r="F859" s="6" t="s">
        <v>13466</v>
      </c>
      <c r="G859" s="6" t="s">
        <v>2160</v>
      </c>
      <c r="H859" s="6">
        <v>904</v>
      </c>
      <c r="I859" s="6">
        <v>1</v>
      </c>
      <c r="J859" s="6" t="s">
        <v>2160</v>
      </c>
    </row>
    <row r="860" spans="1:10" ht="12.75" x14ac:dyDescent="0.2">
      <c r="A860" s="6">
        <v>172</v>
      </c>
      <c r="B860" s="6">
        <v>25079653</v>
      </c>
      <c r="C860" s="6" t="s">
        <v>17566</v>
      </c>
      <c r="D860" s="6" t="s">
        <v>2157</v>
      </c>
      <c r="E860" s="6" t="s">
        <v>17200</v>
      </c>
      <c r="F860" s="6" t="s">
        <v>14779</v>
      </c>
      <c r="G860" s="6" t="s">
        <v>2160</v>
      </c>
      <c r="H860" s="6">
        <v>398</v>
      </c>
      <c r="I860" s="6">
        <v>1</v>
      </c>
      <c r="J860" s="6" t="s">
        <v>2160</v>
      </c>
    </row>
    <row r="861" spans="1:10" ht="12.75" x14ac:dyDescent="0.2">
      <c r="A861" s="6">
        <v>172</v>
      </c>
      <c r="B861" s="6">
        <v>55235024</v>
      </c>
      <c r="C861" s="6" t="s">
        <v>17567</v>
      </c>
      <c r="D861" s="6" t="s">
        <v>2157</v>
      </c>
      <c r="E861" s="6" t="s">
        <v>17202</v>
      </c>
      <c r="F861" s="6" t="s">
        <v>12914</v>
      </c>
      <c r="G861" s="6" t="s">
        <v>2160</v>
      </c>
      <c r="H861" s="6">
        <v>629</v>
      </c>
      <c r="I861" s="6">
        <v>1</v>
      </c>
      <c r="J861" s="6" t="s">
        <v>2160</v>
      </c>
    </row>
    <row r="862" spans="1:10" ht="12.75" x14ac:dyDescent="0.2">
      <c r="A862" s="6">
        <v>173</v>
      </c>
      <c r="B862" s="6">
        <v>23001788</v>
      </c>
      <c r="C862" s="6" t="s">
        <v>12145</v>
      </c>
      <c r="D862" s="6" t="s">
        <v>2157</v>
      </c>
      <c r="E862" s="6" t="s">
        <v>17202</v>
      </c>
      <c r="F862" s="6" t="s">
        <v>12914</v>
      </c>
      <c r="G862" s="6" t="s">
        <v>2160</v>
      </c>
      <c r="H862" s="6">
        <v>629</v>
      </c>
      <c r="I862" s="6">
        <v>1</v>
      </c>
      <c r="J862" s="6" t="s">
        <v>2160</v>
      </c>
    </row>
    <row r="863" spans="1:10" ht="12.75" x14ac:dyDescent="0.2">
      <c r="A863" s="6">
        <v>173</v>
      </c>
      <c r="B863" s="6">
        <v>31453592</v>
      </c>
      <c r="C863" s="6" t="s">
        <v>13764</v>
      </c>
      <c r="D863" s="6" t="s">
        <v>2157</v>
      </c>
      <c r="E863" s="6" t="s">
        <v>17199</v>
      </c>
      <c r="F863" s="6" t="s">
        <v>14884</v>
      </c>
      <c r="G863" s="6" t="s">
        <v>2160</v>
      </c>
      <c r="H863" s="6">
        <v>681</v>
      </c>
      <c r="I863" s="6">
        <v>1</v>
      </c>
      <c r="J863" s="6" t="s">
        <v>2160</v>
      </c>
    </row>
    <row r="864" spans="1:10" ht="12.75" x14ac:dyDescent="0.2">
      <c r="A864" s="6">
        <v>173</v>
      </c>
      <c r="B864" s="6">
        <v>32021622</v>
      </c>
      <c r="C864" s="6" t="s">
        <v>2695</v>
      </c>
      <c r="D864" s="6" t="s">
        <v>2157</v>
      </c>
      <c r="E864" s="6" t="s">
        <v>17197</v>
      </c>
      <c r="F864" s="6" t="s">
        <v>13187</v>
      </c>
      <c r="G864" s="6" t="s">
        <v>2160</v>
      </c>
      <c r="H864" s="6">
        <v>489</v>
      </c>
      <c r="I864" s="6">
        <v>1</v>
      </c>
      <c r="J864" s="6" t="s">
        <v>2160</v>
      </c>
    </row>
    <row r="865" spans="1:10" ht="12.75" x14ac:dyDescent="0.2">
      <c r="A865" s="6">
        <v>173</v>
      </c>
      <c r="B865" s="6">
        <v>37986336</v>
      </c>
      <c r="C865" s="6" t="s">
        <v>12850</v>
      </c>
      <c r="D865" s="6" t="s">
        <v>2157</v>
      </c>
      <c r="E865" s="6" t="s">
        <v>17200</v>
      </c>
      <c r="F865" s="6" t="s">
        <v>14779</v>
      </c>
      <c r="G865" s="6" t="s">
        <v>2160</v>
      </c>
      <c r="H865" s="6">
        <v>396</v>
      </c>
      <c r="I865" s="6">
        <v>1</v>
      </c>
      <c r="J865" s="6" t="s">
        <v>2160</v>
      </c>
    </row>
    <row r="866" spans="1:10" ht="12.75" x14ac:dyDescent="0.2">
      <c r="A866" s="6">
        <v>173</v>
      </c>
      <c r="B866" s="6">
        <v>54889624</v>
      </c>
      <c r="C866" s="6" t="s">
        <v>16420</v>
      </c>
      <c r="D866" s="6" t="s">
        <v>2157</v>
      </c>
      <c r="E866" s="6" t="s">
        <v>17203</v>
      </c>
      <c r="F866" s="6" t="s">
        <v>13466</v>
      </c>
      <c r="G866" s="6" t="s">
        <v>2160</v>
      </c>
      <c r="H866" s="6">
        <v>898</v>
      </c>
      <c r="I866" s="6">
        <v>1</v>
      </c>
      <c r="J866" s="6" t="s">
        <v>2160</v>
      </c>
    </row>
    <row r="867" spans="1:10" ht="12.75" x14ac:dyDescent="0.2">
      <c r="A867" s="6">
        <v>174</v>
      </c>
      <c r="B867" s="6">
        <v>9165782</v>
      </c>
      <c r="C867" s="6" t="s">
        <v>17568</v>
      </c>
      <c r="D867" s="6" t="s">
        <v>2157</v>
      </c>
      <c r="E867" s="6" t="s">
        <v>17202</v>
      </c>
      <c r="F867" s="6" t="s">
        <v>12914</v>
      </c>
      <c r="G867" s="6" t="s">
        <v>2160</v>
      </c>
      <c r="H867" s="6">
        <v>627</v>
      </c>
      <c r="I867" s="6">
        <v>1</v>
      </c>
      <c r="J867" s="6" t="s">
        <v>2160</v>
      </c>
    </row>
    <row r="868" spans="1:10" ht="12.75" x14ac:dyDescent="0.2">
      <c r="A868" s="6">
        <v>174</v>
      </c>
      <c r="B868" s="6">
        <v>19944312</v>
      </c>
      <c r="C868" s="6" t="s">
        <v>1272</v>
      </c>
      <c r="D868" s="6" t="s">
        <v>2157</v>
      </c>
      <c r="E868" s="6" t="s">
        <v>17203</v>
      </c>
      <c r="F868" s="6" t="s">
        <v>13466</v>
      </c>
      <c r="G868" s="6" t="s">
        <v>2160</v>
      </c>
      <c r="H868" s="6">
        <v>896</v>
      </c>
      <c r="I868" s="6">
        <v>1</v>
      </c>
      <c r="J868" s="6" t="s">
        <v>2160</v>
      </c>
    </row>
    <row r="869" spans="1:10" ht="12.75" x14ac:dyDescent="0.2">
      <c r="A869" s="6">
        <v>174</v>
      </c>
      <c r="B869" s="6">
        <v>21683332</v>
      </c>
      <c r="C869" s="6" t="s">
        <v>10147</v>
      </c>
      <c r="D869" s="6" t="s">
        <v>2157</v>
      </c>
      <c r="E869" s="6" t="s">
        <v>17199</v>
      </c>
      <c r="F869" s="6" t="s">
        <v>14884</v>
      </c>
      <c r="G869" s="6" t="s">
        <v>2160</v>
      </c>
      <c r="H869" s="6">
        <v>674</v>
      </c>
      <c r="I869" s="6">
        <v>1</v>
      </c>
      <c r="J869" s="6" t="s">
        <v>2160</v>
      </c>
    </row>
    <row r="870" spans="1:10" ht="12.75" x14ac:dyDescent="0.2">
      <c r="A870" s="6">
        <v>174</v>
      </c>
      <c r="B870" s="6">
        <v>51736985</v>
      </c>
      <c r="C870" s="6" t="s">
        <v>12909</v>
      </c>
      <c r="D870" s="6" t="s">
        <v>2157</v>
      </c>
      <c r="E870" s="6" t="s">
        <v>17200</v>
      </c>
      <c r="F870" s="6" t="s">
        <v>14779</v>
      </c>
      <c r="G870" s="6" t="s">
        <v>2160</v>
      </c>
      <c r="H870" s="6">
        <v>393</v>
      </c>
      <c r="I870" s="6">
        <v>1</v>
      </c>
      <c r="J870" s="6" t="s">
        <v>2160</v>
      </c>
    </row>
    <row r="871" spans="1:10" ht="12.75" x14ac:dyDescent="0.2">
      <c r="A871" s="6">
        <v>174</v>
      </c>
      <c r="B871" s="6">
        <v>55548608</v>
      </c>
      <c r="C871" s="6" t="s">
        <v>17569</v>
      </c>
      <c r="D871" s="6" t="s">
        <v>2157</v>
      </c>
      <c r="E871" s="6" t="s">
        <v>17197</v>
      </c>
      <c r="F871" s="6" t="s">
        <v>13187</v>
      </c>
      <c r="G871" s="6" t="s">
        <v>2160</v>
      </c>
      <c r="H871" s="6">
        <v>486</v>
      </c>
      <c r="I871" s="6">
        <v>1</v>
      </c>
      <c r="J871" s="6" t="s">
        <v>2160</v>
      </c>
    </row>
    <row r="872" spans="1:10" ht="12.75" x14ac:dyDescent="0.2">
      <c r="A872" s="6">
        <v>175</v>
      </c>
      <c r="B872" s="6">
        <v>26305710</v>
      </c>
      <c r="C872" s="6" t="s">
        <v>2926</v>
      </c>
      <c r="D872" s="6" t="s">
        <v>2157</v>
      </c>
      <c r="E872" s="6" t="s">
        <v>17197</v>
      </c>
      <c r="F872" s="6" t="s">
        <v>13187</v>
      </c>
      <c r="G872" s="6" t="s">
        <v>2160</v>
      </c>
      <c r="H872" s="6">
        <v>482</v>
      </c>
      <c r="I872" s="6">
        <v>1</v>
      </c>
      <c r="J872" s="6" t="s">
        <v>2160</v>
      </c>
    </row>
    <row r="873" spans="1:10" ht="12.75" x14ac:dyDescent="0.2">
      <c r="A873" s="6">
        <v>175</v>
      </c>
      <c r="B873" s="6">
        <v>40314495</v>
      </c>
      <c r="C873" s="6" t="s">
        <v>14919</v>
      </c>
      <c r="D873" s="6" t="s">
        <v>2157</v>
      </c>
      <c r="E873" s="6" t="s">
        <v>17199</v>
      </c>
      <c r="F873" s="6" t="s">
        <v>14884</v>
      </c>
      <c r="G873" s="6" t="s">
        <v>2160</v>
      </c>
      <c r="H873" s="6">
        <v>674</v>
      </c>
      <c r="I873" s="6">
        <v>1</v>
      </c>
      <c r="J873" s="6" t="s">
        <v>2160</v>
      </c>
    </row>
    <row r="874" spans="1:10" ht="12.75" x14ac:dyDescent="0.2">
      <c r="A874" s="6">
        <v>175</v>
      </c>
      <c r="B874" s="6">
        <v>48983960</v>
      </c>
      <c r="C874" s="6" t="s">
        <v>14461</v>
      </c>
      <c r="D874" s="6" t="s">
        <v>2157</v>
      </c>
      <c r="E874" s="6" t="s">
        <v>17202</v>
      </c>
      <c r="F874" s="6" t="s">
        <v>12914</v>
      </c>
      <c r="G874" s="6" t="s">
        <v>2160</v>
      </c>
      <c r="H874" s="6">
        <v>627</v>
      </c>
      <c r="I874" s="6">
        <v>1</v>
      </c>
      <c r="J874" s="6" t="s">
        <v>2160</v>
      </c>
    </row>
    <row r="875" spans="1:10" ht="12.75" x14ac:dyDescent="0.2">
      <c r="A875" s="6">
        <v>175</v>
      </c>
      <c r="B875" s="6">
        <v>52268250</v>
      </c>
      <c r="C875" s="6" t="s">
        <v>17570</v>
      </c>
      <c r="D875" s="6" t="s">
        <v>2157</v>
      </c>
      <c r="E875" s="6" t="s">
        <v>17200</v>
      </c>
      <c r="F875" s="6" t="s">
        <v>14779</v>
      </c>
      <c r="G875" s="6" t="s">
        <v>2160</v>
      </c>
      <c r="H875" s="6">
        <v>390</v>
      </c>
      <c r="I875" s="6">
        <v>1</v>
      </c>
      <c r="J875" s="6" t="s">
        <v>2160</v>
      </c>
    </row>
    <row r="876" spans="1:10" ht="12.75" x14ac:dyDescent="0.2">
      <c r="A876" s="6">
        <v>175</v>
      </c>
      <c r="B876" s="6">
        <v>56115663</v>
      </c>
      <c r="C876" s="6" t="s">
        <v>17571</v>
      </c>
      <c r="D876" s="6" t="s">
        <v>2157</v>
      </c>
      <c r="E876" s="6" t="s">
        <v>17203</v>
      </c>
      <c r="F876" s="6" t="s">
        <v>13466</v>
      </c>
      <c r="G876" s="6" t="s">
        <v>2160</v>
      </c>
      <c r="H876" s="6">
        <v>895</v>
      </c>
      <c r="I876" s="6">
        <v>1</v>
      </c>
      <c r="J876" s="6" t="s">
        <v>2160</v>
      </c>
    </row>
    <row r="877" spans="1:10" ht="12.75" x14ac:dyDescent="0.2">
      <c r="A877" s="6">
        <v>176</v>
      </c>
      <c r="B877" s="6">
        <v>13926744</v>
      </c>
      <c r="C877" s="6" t="s">
        <v>17572</v>
      </c>
      <c r="D877" s="6" t="s">
        <v>2157</v>
      </c>
      <c r="E877" s="6" t="s">
        <v>17200</v>
      </c>
      <c r="F877" s="6" t="s">
        <v>14779</v>
      </c>
      <c r="G877" s="6" t="s">
        <v>2160</v>
      </c>
      <c r="H877" s="6">
        <v>389</v>
      </c>
      <c r="I877" s="6">
        <v>1</v>
      </c>
      <c r="J877" s="6" t="s">
        <v>2160</v>
      </c>
    </row>
    <row r="878" spans="1:10" ht="12.75" x14ac:dyDescent="0.2">
      <c r="A878" s="6">
        <v>176</v>
      </c>
      <c r="B878" s="6">
        <v>14303368</v>
      </c>
      <c r="C878" s="6" t="s">
        <v>17573</v>
      </c>
      <c r="D878" s="6" t="s">
        <v>2157</v>
      </c>
      <c r="E878" s="6" t="s">
        <v>17202</v>
      </c>
      <c r="F878" s="6" t="s">
        <v>12914</v>
      </c>
      <c r="G878" s="6" t="s">
        <v>2160</v>
      </c>
      <c r="H878" s="6">
        <v>626</v>
      </c>
      <c r="I878" s="6">
        <v>1</v>
      </c>
      <c r="J878" s="6" t="s">
        <v>2160</v>
      </c>
    </row>
    <row r="879" spans="1:10" ht="12.75" x14ac:dyDescent="0.2">
      <c r="A879" s="6">
        <v>176</v>
      </c>
      <c r="B879" s="6">
        <v>48148560</v>
      </c>
      <c r="C879" s="6" t="s">
        <v>10811</v>
      </c>
      <c r="D879" s="6" t="s">
        <v>2157</v>
      </c>
      <c r="E879" s="6" t="s">
        <v>17203</v>
      </c>
      <c r="F879" s="6" t="s">
        <v>13466</v>
      </c>
      <c r="G879" s="6" t="s">
        <v>2160</v>
      </c>
      <c r="H879" s="6">
        <v>893</v>
      </c>
      <c r="I879" s="6">
        <v>1</v>
      </c>
      <c r="J879" s="6" t="s">
        <v>2160</v>
      </c>
    </row>
    <row r="880" spans="1:10" ht="12.75" x14ac:dyDescent="0.2">
      <c r="A880" s="6">
        <v>176</v>
      </c>
      <c r="B880" s="6">
        <v>53121265</v>
      </c>
      <c r="C880" s="6" t="s">
        <v>17574</v>
      </c>
      <c r="D880" s="6" t="s">
        <v>2157</v>
      </c>
      <c r="E880" s="6" t="s">
        <v>17199</v>
      </c>
      <c r="F880" s="6" t="s">
        <v>14884</v>
      </c>
      <c r="G880" s="6" t="s">
        <v>2160</v>
      </c>
      <c r="H880" s="6">
        <v>669</v>
      </c>
      <c r="I880" s="6">
        <v>1</v>
      </c>
      <c r="J880" s="6" t="s">
        <v>2160</v>
      </c>
    </row>
    <row r="881" spans="1:12" ht="12.75" x14ac:dyDescent="0.2">
      <c r="A881" s="6">
        <v>176</v>
      </c>
      <c r="B881" s="6">
        <v>55515576</v>
      </c>
      <c r="C881" s="6" t="s">
        <v>17026</v>
      </c>
      <c r="D881" s="6" t="s">
        <v>2157</v>
      </c>
      <c r="E881" s="6" t="s">
        <v>17197</v>
      </c>
      <c r="F881" s="6" t="s">
        <v>13187</v>
      </c>
      <c r="G881" s="6" t="s">
        <v>2160</v>
      </c>
      <c r="H881" s="6">
        <v>479</v>
      </c>
      <c r="I881" s="6">
        <v>1</v>
      </c>
      <c r="J881" s="6" t="s">
        <v>2160</v>
      </c>
    </row>
    <row r="882" spans="1:12" ht="12.75" x14ac:dyDescent="0.2">
      <c r="A882" s="6">
        <v>177</v>
      </c>
      <c r="B882" s="6">
        <v>25275340</v>
      </c>
      <c r="C882" s="6" t="s">
        <v>15975</v>
      </c>
      <c r="D882" s="6" t="s">
        <v>2157</v>
      </c>
      <c r="E882" s="6" t="s">
        <v>17202</v>
      </c>
      <c r="F882" s="6" t="s">
        <v>12914</v>
      </c>
      <c r="G882" s="6" t="s">
        <v>2160</v>
      </c>
      <c r="H882" s="6">
        <v>624</v>
      </c>
      <c r="I882" s="6">
        <v>1</v>
      </c>
      <c r="J882" s="6" t="s">
        <v>2160</v>
      </c>
    </row>
    <row r="883" spans="1:12" ht="12.75" x14ac:dyDescent="0.2">
      <c r="A883" s="6">
        <v>177</v>
      </c>
      <c r="B883" s="6">
        <v>30544038</v>
      </c>
      <c r="C883" s="6" t="s">
        <v>14253</v>
      </c>
      <c r="D883" s="6" t="s">
        <v>2157</v>
      </c>
      <c r="E883" s="6" t="s">
        <v>17197</v>
      </c>
      <c r="F883" s="6" t="s">
        <v>13187</v>
      </c>
      <c r="G883" s="6" t="s">
        <v>2160</v>
      </c>
      <c r="H883" s="6">
        <v>478</v>
      </c>
      <c r="I883" s="6">
        <v>1</v>
      </c>
      <c r="J883" s="6" t="s">
        <v>2160</v>
      </c>
    </row>
    <row r="884" spans="1:12" ht="12.75" x14ac:dyDescent="0.2">
      <c r="A884" s="6">
        <v>177</v>
      </c>
      <c r="B884" s="6">
        <v>30574809</v>
      </c>
      <c r="C884" s="6" t="s">
        <v>17575</v>
      </c>
      <c r="D884" s="6" t="s">
        <v>2157</v>
      </c>
      <c r="E884" s="6" t="s">
        <v>17200</v>
      </c>
      <c r="F884" s="6" t="s">
        <v>14779</v>
      </c>
      <c r="G884" s="6" t="s">
        <v>2160</v>
      </c>
      <c r="H884" s="6">
        <v>388</v>
      </c>
      <c r="I884" s="6">
        <v>1</v>
      </c>
      <c r="J884" s="6" t="s">
        <v>2160</v>
      </c>
    </row>
    <row r="885" spans="1:12" ht="12.75" x14ac:dyDescent="0.2">
      <c r="A885" s="6">
        <v>177</v>
      </c>
      <c r="B885" s="6">
        <v>55112675</v>
      </c>
      <c r="C885" s="6" t="s">
        <v>17576</v>
      </c>
      <c r="D885" s="6" t="s">
        <v>2157</v>
      </c>
      <c r="E885" s="6" t="s">
        <v>17203</v>
      </c>
      <c r="F885" s="6" t="s">
        <v>13466</v>
      </c>
      <c r="G885" s="6" t="s">
        <v>2160</v>
      </c>
      <c r="H885" s="6">
        <v>887</v>
      </c>
      <c r="I885" s="6">
        <v>1</v>
      </c>
      <c r="J885" s="6" t="s">
        <v>2160</v>
      </c>
    </row>
    <row r="886" spans="1:12" ht="12.75" x14ac:dyDescent="0.2">
      <c r="A886" s="6">
        <v>177</v>
      </c>
      <c r="B886" s="6">
        <v>56103948</v>
      </c>
      <c r="C886" s="6" t="s">
        <v>17577</v>
      </c>
      <c r="D886" s="6" t="s">
        <v>2157</v>
      </c>
      <c r="E886" s="6" t="s">
        <v>17199</v>
      </c>
      <c r="F886" s="6" t="s">
        <v>14884</v>
      </c>
      <c r="G886" s="6" t="s">
        <v>2160</v>
      </c>
      <c r="H886" s="6">
        <v>667</v>
      </c>
      <c r="I886" s="6">
        <v>1</v>
      </c>
      <c r="J886" s="6" t="s">
        <v>2160</v>
      </c>
    </row>
    <row r="887" spans="1:12" ht="12.75" x14ac:dyDescent="0.2">
      <c r="A887" s="6">
        <v>178</v>
      </c>
      <c r="B887" s="6">
        <v>574375</v>
      </c>
      <c r="C887" s="6" t="s">
        <v>14199</v>
      </c>
      <c r="D887" s="6" t="s">
        <v>2157</v>
      </c>
      <c r="E887" s="6" t="s">
        <v>17197</v>
      </c>
      <c r="F887" s="6" t="s">
        <v>13187</v>
      </c>
      <c r="G887" s="6" t="s">
        <v>2160</v>
      </c>
      <c r="H887" s="6">
        <v>478</v>
      </c>
      <c r="I887" s="6">
        <v>1</v>
      </c>
      <c r="J887" s="6" t="s">
        <v>2160</v>
      </c>
    </row>
    <row r="888" spans="1:12" ht="12.75" x14ac:dyDescent="0.2">
      <c r="A888" s="6">
        <v>178</v>
      </c>
      <c r="B888" s="6">
        <v>865636</v>
      </c>
      <c r="C888" s="6" t="s">
        <v>17578</v>
      </c>
      <c r="D888" s="6" t="s">
        <v>2157</v>
      </c>
      <c r="E888" s="6" t="s">
        <v>17200</v>
      </c>
      <c r="F888" s="6" t="s">
        <v>14779</v>
      </c>
      <c r="G888" s="6" t="s">
        <v>2160</v>
      </c>
      <c r="H888" s="6">
        <v>386</v>
      </c>
      <c r="I888" s="6">
        <v>1</v>
      </c>
      <c r="J888" s="6" t="s">
        <v>2160</v>
      </c>
    </row>
    <row r="889" spans="1:12" ht="12.75" x14ac:dyDescent="0.2">
      <c r="A889" s="6">
        <v>178</v>
      </c>
      <c r="B889" s="6">
        <v>2954051</v>
      </c>
      <c r="C889" s="6" t="s">
        <v>17579</v>
      </c>
      <c r="D889" s="6" t="s">
        <v>2157</v>
      </c>
      <c r="E889" s="6" t="s">
        <v>17202</v>
      </c>
      <c r="F889" s="6" t="s">
        <v>12914</v>
      </c>
      <c r="G889" s="6" t="s">
        <v>2160</v>
      </c>
      <c r="H889" s="6">
        <v>624</v>
      </c>
      <c r="I889" s="6">
        <v>1</v>
      </c>
      <c r="J889" s="6" t="s">
        <v>2160</v>
      </c>
    </row>
    <row r="890" spans="1:12" ht="12.75" x14ac:dyDescent="0.2">
      <c r="A890" s="6">
        <v>178</v>
      </c>
      <c r="B890" s="6">
        <v>23266594</v>
      </c>
      <c r="C890" s="6" t="s">
        <v>17580</v>
      </c>
      <c r="D890" s="6" t="s">
        <v>2157</v>
      </c>
      <c r="E890" s="6" t="s">
        <v>17199</v>
      </c>
      <c r="F890" s="6" t="s">
        <v>14884</v>
      </c>
      <c r="G890" s="6" t="s">
        <v>2160</v>
      </c>
      <c r="H890" s="6">
        <v>666</v>
      </c>
      <c r="I890" s="6">
        <v>1</v>
      </c>
      <c r="J890" s="6" t="s">
        <v>2160</v>
      </c>
    </row>
    <row r="891" spans="1:12" ht="12.75" x14ac:dyDescent="0.2">
      <c r="A891" s="6">
        <v>178</v>
      </c>
      <c r="B891" s="6">
        <v>44813156</v>
      </c>
      <c r="C891" s="6" t="s">
        <v>10661</v>
      </c>
      <c r="D891" s="6" t="s">
        <v>2157</v>
      </c>
      <c r="E891" s="6" t="s">
        <v>17203</v>
      </c>
      <c r="F891" s="6" t="s">
        <v>13466</v>
      </c>
      <c r="G891" s="6" t="s">
        <v>2160</v>
      </c>
      <c r="H891" s="6">
        <v>887</v>
      </c>
      <c r="I891" s="6">
        <v>1</v>
      </c>
      <c r="J891" s="6" t="s">
        <v>2160</v>
      </c>
    </row>
    <row r="892" spans="1:12" ht="12.75" x14ac:dyDescent="0.2">
      <c r="A892" s="6">
        <v>179</v>
      </c>
      <c r="B892" s="6">
        <v>3469368</v>
      </c>
      <c r="C892" s="6" t="s">
        <v>15338</v>
      </c>
      <c r="D892" s="6" t="s">
        <v>2157</v>
      </c>
      <c r="E892" s="6" t="s">
        <v>17197</v>
      </c>
      <c r="F892" s="6" t="s">
        <v>13187</v>
      </c>
      <c r="G892" s="6" t="s">
        <v>2160</v>
      </c>
      <c r="H892" s="6">
        <v>477</v>
      </c>
      <c r="I892" s="6">
        <v>1</v>
      </c>
      <c r="J892" s="6" t="s">
        <v>2160</v>
      </c>
    </row>
    <row r="893" spans="1:12" ht="12.75" x14ac:dyDescent="0.2">
      <c r="A893" s="6">
        <v>179</v>
      </c>
      <c r="B893" s="6">
        <v>5597620</v>
      </c>
      <c r="C893" s="6" t="s">
        <v>11055</v>
      </c>
      <c r="D893" s="6" t="s">
        <v>2157</v>
      </c>
      <c r="E893" s="6" t="s">
        <v>17202</v>
      </c>
      <c r="F893" s="6" t="s">
        <v>12914</v>
      </c>
      <c r="G893" s="6" t="s">
        <v>2160</v>
      </c>
      <c r="H893" s="6">
        <v>623</v>
      </c>
      <c r="I893" s="6">
        <v>1</v>
      </c>
      <c r="J893" s="6" t="s">
        <v>2160</v>
      </c>
    </row>
    <row r="894" spans="1:12" ht="12.75" x14ac:dyDescent="0.2">
      <c r="A894" s="6">
        <v>179</v>
      </c>
      <c r="B894" s="6">
        <v>14297295</v>
      </c>
      <c r="C894" s="6" t="s">
        <v>12530</v>
      </c>
      <c r="D894" s="6" t="s">
        <v>2157</v>
      </c>
      <c r="E894" s="6" t="s">
        <v>17199</v>
      </c>
      <c r="F894" s="6" t="s">
        <v>14884</v>
      </c>
      <c r="G894" s="6" t="s">
        <v>2219</v>
      </c>
      <c r="H894" s="6">
        <v>664</v>
      </c>
      <c r="I894" s="6">
        <v>1</v>
      </c>
      <c r="J894" s="6" t="s">
        <v>2219</v>
      </c>
      <c r="K894" s="37">
        <v>44291</v>
      </c>
      <c r="L894" s="37">
        <v>44656</v>
      </c>
    </row>
    <row r="895" spans="1:12" ht="12.75" x14ac:dyDescent="0.2">
      <c r="A895" s="6">
        <v>179</v>
      </c>
      <c r="B895" s="6">
        <v>35347466</v>
      </c>
      <c r="C895" s="6" t="s">
        <v>17581</v>
      </c>
      <c r="D895" s="6" t="s">
        <v>2157</v>
      </c>
      <c r="E895" s="6" t="s">
        <v>17203</v>
      </c>
      <c r="F895" s="6" t="s">
        <v>13466</v>
      </c>
      <c r="G895" s="6" t="s">
        <v>2160</v>
      </c>
      <c r="H895" s="6">
        <v>886</v>
      </c>
      <c r="I895" s="6">
        <v>1</v>
      </c>
      <c r="J895" s="6" t="s">
        <v>2160</v>
      </c>
    </row>
    <row r="896" spans="1:12" ht="12.75" x14ac:dyDescent="0.2">
      <c r="A896" s="6">
        <v>179</v>
      </c>
      <c r="B896" s="6">
        <v>36976883</v>
      </c>
      <c r="C896" s="6" t="s">
        <v>8337</v>
      </c>
      <c r="D896" s="6" t="s">
        <v>2157</v>
      </c>
      <c r="E896" s="6" t="s">
        <v>17200</v>
      </c>
      <c r="F896" s="6" t="s">
        <v>14779</v>
      </c>
      <c r="G896" s="6" t="s">
        <v>2160</v>
      </c>
      <c r="H896" s="6">
        <v>386</v>
      </c>
      <c r="I896" s="6">
        <v>1</v>
      </c>
      <c r="J896" s="6" t="s">
        <v>2160</v>
      </c>
    </row>
    <row r="897" spans="1:10" ht="12.75" x14ac:dyDescent="0.2">
      <c r="A897" s="6">
        <v>180</v>
      </c>
      <c r="B897" s="6">
        <v>1925300</v>
      </c>
      <c r="C897" s="6" t="s">
        <v>17582</v>
      </c>
      <c r="D897" s="6" t="s">
        <v>2157</v>
      </c>
      <c r="E897" s="6" t="s">
        <v>17202</v>
      </c>
      <c r="F897" s="6" t="s">
        <v>12914</v>
      </c>
      <c r="G897" s="6" t="s">
        <v>2160</v>
      </c>
      <c r="H897" s="6">
        <v>623</v>
      </c>
      <c r="I897" s="6">
        <v>1</v>
      </c>
      <c r="J897" s="6" t="s">
        <v>2160</v>
      </c>
    </row>
    <row r="898" spans="1:10" ht="12.75" x14ac:dyDescent="0.2">
      <c r="A898" s="6">
        <v>180</v>
      </c>
      <c r="B898" s="6">
        <v>7003202</v>
      </c>
      <c r="C898" s="6" t="s">
        <v>17583</v>
      </c>
      <c r="D898" s="6" t="s">
        <v>2157</v>
      </c>
      <c r="E898" s="6" t="s">
        <v>17200</v>
      </c>
      <c r="F898" s="6" t="s">
        <v>14779</v>
      </c>
      <c r="G898" s="6" t="s">
        <v>2160</v>
      </c>
      <c r="H898" s="6">
        <v>385</v>
      </c>
      <c r="I898" s="6">
        <v>1</v>
      </c>
      <c r="J898" s="6" t="s">
        <v>2160</v>
      </c>
    </row>
    <row r="899" spans="1:10" ht="12.75" x14ac:dyDescent="0.2">
      <c r="A899" s="6">
        <v>180</v>
      </c>
      <c r="B899" s="6">
        <v>22269657</v>
      </c>
      <c r="C899" s="6" t="s">
        <v>11796</v>
      </c>
      <c r="D899" s="6" t="s">
        <v>2157</v>
      </c>
      <c r="E899" s="6" t="s">
        <v>17197</v>
      </c>
      <c r="F899" s="6" t="s">
        <v>13187</v>
      </c>
      <c r="G899" s="6" t="s">
        <v>2160</v>
      </c>
      <c r="H899" s="6">
        <v>476</v>
      </c>
      <c r="I899" s="6">
        <v>1</v>
      </c>
      <c r="J899" s="6" t="s">
        <v>2160</v>
      </c>
    </row>
    <row r="900" spans="1:10" ht="12.75" x14ac:dyDescent="0.2">
      <c r="A900" s="6">
        <v>180</v>
      </c>
      <c r="B900" s="6">
        <v>36538873</v>
      </c>
      <c r="C900" s="6" t="s">
        <v>17584</v>
      </c>
      <c r="D900" s="6" t="s">
        <v>2157</v>
      </c>
      <c r="E900" s="6" t="s">
        <v>17199</v>
      </c>
      <c r="F900" s="6" t="s">
        <v>14884</v>
      </c>
      <c r="G900" s="6" t="s">
        <v>2160</v>
      </c>
      <c r="H900" s="6">
        <v>664</v>
      </c>
      <c r="I900" s="6">
        <v>1</v>
      </c>
      <c r="J900" s="6" t="s">
        <v>2160</v>
      </c>
    </row>
    <row r="901" spans="1:10" ht="12.75" x14ac:dyDescent="0.2">
      <c r="A901" s="6">
        <v>180</v>
      </c>
      <c r="B901" s="6">
        <v>54762184</v>
      </c>
      <c r="C901" s="6" t="s">
        <v>17585</v>
      </c>
      <c r="D901" s="6" t="s">
        <v>2157</v>
      </c>
      <c r="E901" s="6" t="s">
        <v>17203</v>
      </c>
      <c r="F901" s="6" t="s">
        <v>13466</v>
      </c>
      <c r="G901" s="6" t="s">
        <v>2160</v>
      </c>
      <c r="H901" s="6">
        <v>886</v>
      </c>
      <c r="I901" s="6">
        <v>1</v>
      </c>
      <c r="J901" s="6" t="s">
        <v>2160</v>
      </c>
    </row>
    <row r="902" spans="1:10" ht="12.75" x14ac:dyDescent="0.2">
      <c r="A902" s="6">
        <v>181</v>
      </c>
      <c r="B902" s="6">
        <v>30259295</v>
      </c>
      <c r="C902" s="6" t="s">
        <v>17586</v>
      </c>
      <c r="D902" s="6" t="s">
        <v>2157</v>
      </c>
      <c r="E902" s="6" t="s">
        <v>17200</v>
      </c>
      <c r="F902" s="6" t="s">
        <v>14779</v>
      </c>
      <c r="G902" s="6" t="s">
        <v>2160</v>
      </c>
      <c r="H902" s="6">
        <v>382</v>
      </c>
      <c r="I902" s="6">
        <v>1</v>
      </c>
      <c r="J902" s="6" t="s">
        <v>2160</v>
      </c>
    </row>
    <row r="903" spans="1:10" ht="12.75" x14ac:dyDescent="0.2">
      <c r="A903" s="6">
        <v>181</v>
      </c>
      <c r="B903" s="6">
        <v>34807856</v>
      </c>
      <c r="C903" s="6" t="s">
        <v>17587</v>
      </c>
      <c r="D903" s="6" t="s">
        <v>2157</v>
      </c>
      <c r="E903" s="6" t="s">
        <v>17202</v>
      </c>
      <c r="F903" s="6" t="s">
        <v>12914</v>
      </c>
      <c r="G903" s="6" t="s">
        <v>2160</v>
      </c>
      <c r="H903" s="6">
        <v>619</v>
      </c>
      <c r="I903" s="6">
        <v>1</v>
      </c>
      <c r="J903" s="6" t="s">
        <v>2160</v>
      </c>
    </row>
    <row r="904" spans="1:10" ht="12.75" x14ac:dyDescent="0.2">
      <c r="A904" s="6">
        <v>181</v>
      </c>
      <c r="B904" s="6">
        <v>43121339</v>
      </c>
      <c r="C904" s="6" t="s">
        <v>13341</v>
      </c>
      <c r="D904" s="6" t="s">
        <v>2157</v>
      </c>
      <c r="E904" s="6" t="s">
        <v>17197</v>
      </c>
      <c r="F904" s="6" t="s">
        <v>13187</v>
      </c>
      <c r="G904" s="6" t="s">
        <v>2160</v>
      </c>
      <c r="H904" s="6">
        <v>471</v>
      </c>
      <c r="I904" s="6">
        <v>1</v>
      </c>
      <c r="J904" s="6" t="s">
        <v>2160</v>
      </c>
    </row>
    <row r="905" spans="1:10" ht="12.75" x14ac:dyDescent="0.2">
      <c r="A905" s="6">
        <v>181</v>
      </c>
      <c r="B905" s="6">
        <v>50612193</v>
      </c>
      <c r="C905" s="6" t="s">
        <v>15622</v>
      </c>
      <c r="D905" s="6" t="s">
        <v>2157</v>
      </c>
      <c r="E905" s="6" t="s">
        <v>17203</v>
      </c>
      <c r="F905" s="6" t="s">
        <v>13466</v>
      </c>
      <c r="G905" s="6" t="s">
        <v>2160</v>
      </c>
      <c r="H905" s="6">
        <v>882</v>
      </c>
      <c r="I905" s="6">
        <v>1</v>
      </c>
      <c r="J905" s="6" t="s">
        <v>2160</v>
      </c>
    </row>
    <row r="906" spans="1:10" ht="12.75" x14ac:dyDescent="0.2">
      <c r="A906" s="6">
        <v>181</v>
      </c>
      <c r="B906" s="6">
        <v>53433547</v>
      </c>
      <c r="C906" s="6" t="s">
        <v>17588</v>
      </c>
      <c r="D906" s="6" t="s">
        <v>2157</v>
      </c>
      <c r="E906" s="6" t="s">
        <v>17199</v>
      </c>
      <c r="F906" s="6" t="s">
        <v>14884</v>
      </c>
      <c r="G906" s="6" t="s">
        <v>2160</v>
      </c>
      <c r="H906" s="6">
        <v>662</v>
      </c>
      <c r="I906" s="6">
        <v>1</v>
      </c>
      <c r="J906" s="6" t="s">
        <v>2160</v>
      </c>
    </row>
    <row r="907" spans="1:10" ht="12.75" x14ac:dyDescent="0.2">
      <c r="A907" s="6">
        <v>182</v>
      </c>
      <c r="B907" s="6">
        <v>2738820</v>
      </c>
      <c r="C907" s="6" t="s">
        <v>17022</v>
      </c>
      <c r="D907" s="6" t="s">
        <v>2157</v>
      </c>
      <c r="E907" s="6" t="s">
        <v>17197</v>
      </c>
      <c r="F907" s="6" t="s">
        <v>13187</v>
      </c>
      <c r="G907" s="6" t="s">
        <v>2160</v>
      </c>
      <c r="H907" s="6">
        <v>468</v>
      </c>
      <c r="I907" s="6">
        <v>1</v>
      </c>
      <c r="J907" s="6" t="s">
        <v>2160</v>
      </c>
    </row>
    <row r="908" spans="1:10" ht="12.75" x14ac:dyDescent="0.2">
      <c r="A908" s="6">
        <v>182</v>
      </c>
      <c r="B908" s="6">
        <v>10666496</v>
      </c>
      <c r="C908" s="6" t="s">
        <v>17589</v>
      </c>
      <c r="D908" s="6" t="s">
        <v>2157</v>
      </c>
      <c r="E908" s="6" t="s">
        <v>17203</v>
      </c>
      <c r="F908" s="6" t="s">
        <v>13466</v>
      </c>
      <c r="G908" s="6" t="s">
        <v>2160</v>
      </c>
      <c r="H908" s="6">
        <v>882</v>
      </c>
      <c r="I908" s="6">
        <v>1</v>
      </c>
      <c r="J908" s="6" t="s">
        <v>2160</v>
      </c>
    </row>
    <row r="909" spans="1:10" ht="12.75" x14ac:dyDescent="0.2">
      <c r="A909" s="6">
        <v>182</v>
      </c>
      <c r="B909" s="6">
        <v>14412991</v>
      </c>
      <c r="C909" s="6" t="s">
        <v>15270</v>
      </c>
      <c r="D909" s="6" t="s">
        <v>2157</v>
      </c>
      <c r="E909" s="6" t="s">
        <v>17202</v>
      </c>
      <c r="F909" s="6" t="s">
        <v>12914</v>
      </c>
      <c r="G909" s="6" t="s">
        <v>2160</v>
      </c>
      <c r="H909" s="6">
        <v>614</v>
      </c>
      <c r="I909" s="6">
        <v>1</v>
      </c>
      <c r="J909" s="6" t="s">
        <v>2160</v>
      </c>
    </row>
    <row r="910" spans="1:10" ht="12.75" x14ac:dyDescent="0.2">
      <c r="A910" s="6">
        <v>182</v>
      </c>
      <c r="B910" s="6">
        <v>51591745</v>
      </c>
      <c r="C910" s="6" t="s">
        <v>15026</v>
      </c>
      <c r="D910" s="6" t="s">
        <v>2157</v>
      </c>
      <c r="E910" s="6" t="s">
        <v>17199</v>
      </c>
      <c r="F910" s="6" t="s">
        <v>14884</v>
      </c>
      <c r="G910" s="6" t="s">
        <v>2160</v>
      </c>
      <c r="H910" s="6">
        <v>655</v>
      </c>
      <c r="I910" s="6">
        <v>1</v>
      </c>
      <c r="J910" s="6" t="s">
        <v>2160</v>
      </c>
    </row>
    <row r="911" spans="1:10" ht="12.75" x14ac:dyDescent="0.2">
      <c r="A911" s="6">
        <v>182</v>
      </c>
      <c r="B911" s="6">
        <v>56114953</v>
      </c>
      <c r="C911" s="6" t="s">
        <v>17590</v>
      </c>
      <c r="D911" s="6" t="s">
        <v>2157</v>
      </c>
      <c r="E911" s="6" t="s">
        <v>17200</v>
      </c>
      <c r="F911" s="6" t="s">
        <v>14779</v>
      </c>
      <c r="G911" s="6" t="s">
        <v>2160</v>
      </c>
      <c r="H911" s="6">
        <v>382</v>
      </c>
      <c r="I911" s="6">
        <v>1</v>
      </c>
      <c r="J911" s="6" t="s">
        <v>2160</v>
      </c>
    </row>
    <row r="912" spans="1:10" ht="12.75" x14ac:dyDescent="0.2">
      <c r="A912" s="6">
        <v>183</v>
      </c>
      <c r="B912" s="6">
        <v>12598722</v>
      </c>
      <c r="C912" s="6" t="s">
        <v>17591</v>
      </c>
      <c r="D912" s="6" t="s">
        <v>2157</v>
      </c>
      <c r="E912" s="6" t="s">
        <v>17203</v>
      </c>
      <c r="F912" s="6" t="s">
        <v>13466</v>
      </c>
      <c r="G912" s="6" t="s">
        <v>2160</v>
      </c>
      <c r="H912" s="6">
        <v>881</v>
      </c>
      <c r="I912" s="6">
        <v>1</v>
      </c>
      <c r="J912" s="6" t="s">
        <v>2160</v>
      </c>
    </row>
    <row r="913" spans="1:12" ht="12.75" x14ac:dyDescent="0.2">
      <c r="A913" s="6">
        <v>183</v>
      </c>
      <c r="B913" s="6">
        <v>44102427</v>
      </c>
      <c r="C913" s="6" t="s">
        <v>17592</v>
      </c>
      <c r="D913" s="6" t="s">
        <v>2157</v>
      </c>
      <c r="E913" s="6" t="s">
        <v>17202</v>
      </c>
      <c r="F913" s="6" t="s">
        <v>12914</v>
      </c>
      <c r="G913" s="6" t="s">
        <v>2160</v>
      </c>
      <c r="H913" s="6">
        <v>613</v>
      </c>
      <c r="I913" s="6">
        <v>1</v>
      </c>
      <c r="J913" s="6" t="s">
        <v>2160</v>
      </c>
    </row>
    <row r="914" spans="1:12" ht="12.75" x14ac:dyDescent="0.2">
      <c r="A914" s="6">
        <v>183</v>
      </c>
      <c r="B914" s="6">
        <v>44152620</v>
      </c>
      <c r="C914" s="6" t="s">
        <v>17593</v>
      </c>
      <c r="D914" s="6" t="s">
        <v>2157</v>
      </c>
      <c r="E914" s="6" t="s">
        <v>17200</v>
      </c>
      <c r="F914" s="6" t="s">
        <v>14779</v>
      </c>
      <c r="G914" s="6" t="s">
        <v>2160</v>
      </c>
      <c r="H914" s="6">
        <v>380</v>
      </c>
      <c r="I914" s="6">
        <v>1</v>
      </c>
      <c r="J914" s="6" t="s">
        <v>2160</v>
      </c>
    </row>
    <row r="915" spans="1:12" ht="12.75" x14ac:dyDescent="0.2">
      <c r="A915" s="6">
        <v>183</v>
      </c>
      <c r="B915" s="6">
        <v>55795479</v>
      </c>
      <c r="C915" s="6" t="s">
        <v>17594</v>
      </c>
      <c r="D915" s="6" t="s">
        <v>2157</v>
      </c>
      <c r="E915" s="6" t="s">
        <v>17199</v>
      </c>
      <c r="F915" s="6" t="s">
        <v>14884</v>
      </c>
      <c r="G915" s="6" t="s">
        <v>2160</v>
      </c>
      <c r="H915" s="6">
        <v>654</v>
      </c>
      <c r="I915" s="6">
        <v>1</v>
      </c>
      <c r="J915" s="6" t="s">
        <v>2160</v>
      </c>
    </row>
    <row r="916" spans="1:12" ht="12.75" x14ac:dyDescent="0.2">
      <c r="A916" s="6">
        <v>183</v>
      </c>
      <c r="B916" s="6">
        <v>56112851</v>
      </c>
      <c r="C916" s="6" t="s">
        <v>17595</v>
      </c>
      <c r="D916" s="6" t="s">
        <v>2157</v>
      </c>
      <c r="E916" s="6" t="s">
        <v>17197</v>
      </c>
      <c r="F916" s="6" t="s">
        <v>13187</v>
      </c>
      <c r="G916" s="6" t="s">
        <v>2160</v>
      </c>
      <c r="H916" s="6">
        <v>466</v>
      </c>
      <c r="I916" s="6">
        <v>1</v>
      </c>
      <c r="J916" s="6" t="s">
        <v>2160</v>
      </c>
    </row>
    <row r="917" spans="1:12" ht="12.75" x14ac:dyDescent="0.2">
      <c r="A917" s="6">
        <v>184</v>
      </c>
      <c r="B917" s="6">
        <v>11002379</v>
      </c>
      <c r="C917" s="6" t="s">
        <v>11695</v>
      </c>
      <c r="D917" s="6" t="s">
        <v>2157</v>
      </c>
      <c r="E917" s="6" t="s">
        <v>17199</v>
      </c>
      <c r="F917" s="6" t="s">
        <v>14884</v>
      </c>
      <c r="G917" s="6" t="s">
        <v>2160</v>
      </c>
      <c r="H917" s="6">
        <v>654</v>
      </c>
      <c r="I917" s="6">
        <v>1</v>
      </c>
      <c r="J917" s="6" t="s">
        <v>2160</v>
      </c>
    </row>
    <row r="918" spans="1:12" ht="12.75" x14ac:dyDescent="0.2">
      <c r="A918" s="6">
        <v>184</v>
      </c>
      <c r="B918" s="6">
        <v>20787293</v>
      </c>
      <c r="C918" s="6" t="s">
        <v>13027</v>
      </c>
      <c r="D918" s="6" t="s">
        <v>2157</v>
      </c>
      <c r="E918" s="6" t="s">
        <v>17202</v>
      </c>
      <c r="F918" s="6" t="s">
        <v>12914</v>
      </c>
      <c r="G918" s="6" t="s">
        <v>2160</v>
      </c>
      <c r="H918" s="6">
        <v>611</v>
      </c>
      <c r="I918" s="6">
        <v>1</v>
      </c>
      <c r="J918" s="6" t="s">
        <v>2160</v>
      </c>
    </row>
    <row r="919" spans="1:12" ht="12.75" x14ac:dyDescent="0.2">
      <c r="A919" s="6">
        <v>184</v>
      </c>
      <c r="B919" s="6">
        <v>46974034</v>
      </c>
      <c r="C919" s="6" t="s">
        <v>14043</v>
      </c>
      <c r="D919" s="6" t="s">
        <v>2157</v>
      </c>
      <c r="E919" s="6" t="s">
        <v>17200</v>
      </c>
      <c r="F919" s="6" t="s">
        <v>14779</v>
      </c>
      <c r="G919" s="6" t="s">
        <v>2160</v>
      </c>
      <c r="H919" s="6">
        <v>375</v>
      </c>
      <c r="I919" s="6">
        <v>1</v>
      </c>
      <c r="J919" s="6" t="s">
        <v>2160</v>
      </c>
    </row>
    <row r="920" spans="1:12" ht="12.75" x14ac:dyDescent="0.2">
      <c r="A920" s="6">
        <v>184</v>
      </c>
      <c r="B920" s="6">
        <v>49042992</v>
      </c>
      <c r="C920" s="6" t="s">
        <v>5357</v>
      </c>
      <c r="D920" s="6" t="s">
        <v>2157</v>
      </c>
      <c r="E920" s="6" t="s">
        <v>17203</v>
      </c>
      <c r="F920" s="6" t="s">
        <v>13466</v>
      </c>
      <c r="G920" s="6" t="s">
        <v>2160</v>
      </c>
      <c r="H920" s="6">
        <v>880</v>
      </c>
      <c r="I920" s="6">
        <v>1</v>
      </c>
      <c r="J920" s="6" t="s">
        <v>2160</v>
      </c>
    </row>
    <row r="921" spans="1:12" ht="12.75" x14ac:dyDescent="0.2">
      <c r="A921" s="6">
        <v>184</v>
      </c>
      <c r="B921" s="6">
        <v>55498040</v>
      </c>
      <c r="C921" s="6" t="s">
        <v>17596</v>
      </c>
      <c r="D921" s="6" t="s">
        <v>2157</v>
      </c>
      <c r="E921" s="6" t="s">
        <v>17197</v>
      </c>
      <c r="F921" s="6" t="s">
        <v>13187</v>
      </c>
      <c r="G921" s="6" t="s">
        <v>2160</v>
      </c>
      <c r="H921" s="6">
        <v>464</v>
      </c>
      <c r="I921" s="6">
        <v>1</v>
      </c>
      <c r="J921" s="6" t="s">
        <v>2160</v>
      </c>
    </row>
    <row r="922" spans="1:12" ht="12.75" x14ac:dyDescent="0.2">
      <c r="A922" s="6">
        <v>185</v>
      </c>
      <c r="B922" s="6">
        <v>32676835</v>
      </c>
      <c r="C922" s="6" t="s">
        <v>17597</v>
      </c>
      <c r="D922" s="6" t="s">
        <v>2157</v>
      </c>
      <c r="E922" s="6" t="s">
        <v>17199</v>
      </c>
      <c r="F922" s="6" t="s">
        <v>14884</v>
      </c>
      <c r="G922" s="6" t="s">
        <v>2219</v>
      </c>
      <c r="H922" s="6">
        <v>648</v>
      </c>
      <c r="I922" s="6">
        <v>1</v>
      </c>
      <c r="J922" s="6" t="s">
        <v>2219</v>
      </c>
      <c r="K922" s="37">
        <v>44276</v>
      </c>
      <c r="L922" s="37">
        <v>44821</v>
      </c>
    </row>
    <row r="923" spans="1:12" ht="12.75" x14ac:dyDescent="0.2">
      <c r="A923" s="6">
        <v>185</v>
      </c>
      <c r="B923" s="6">
        <v>38661435</v>
      </c>
      <c r="C923" s="6" t="s">
        <v>17598</v>
      </c>
      <c r="D923" s="6" t="s">
        <v>2157</v>
      </c>
      <c r="E923" s="6" t="s">
        <v>17197</v>
      </c>
      <c r="F923" s="6" t="s">
        <v>13187</v>
      </c>
      <c r="G923" s="6" t="s">
        <v>2160</v>
      </c>
      <c r="H923" s="6">
        <v>464</v>
      </c>
      <c r="I923" s="6">
        <v>1</v>
      </c>
      <c r="J923" s="6" t="s">
        <v>2160</v>
      </c>
    </row>
    <row r="924" spans="1:12" ht="12.75" x14ac:dyDescent="0.2">
      <c r="A924" s="6">
        <v>185</v>
      </c>
      <c r="B924" s="6">
        <v>43751816</v>
      </c>
      <c r="C924" s="6" t="s">
        <v>15102</v>
      </c>
      <c r="D924" s="6" t="s">
        <v>2157</v>
      </c>
      <c r="E924" s="6" t="s">
        <v>17202</v>
      </c>
      <c r="F924" s="6" t="s">
        <v>12914</v>
      </c>
      <c r="G924" s="6" t="s">
        <v>2160</v>
      </c>
      <c r="H924" s="6">
        <v>611</v>
      </c>
      <c r="I924" s="6">
        <v>1</v>
      </c>
      <c r="J924" s="6" t="s">
        <v>2160</v>
      </c>
    </row>
    <row r="925" spans="1:12" ht="12.75" x14ac:dyDescent="0.2">
      <c r="A925" s="6">
        <v>185</v>
      </c>
      <c r="B925" s="6">
        <v>43829998</v>
      </c>
      <c r="C925" s="6" t="s">
        <v>17599</v>
      </c>
      <c r="D925" s="6" t="s">
        <v>2157</v>
      </c>
      <c r="E925" s="6" t="s">
        <v>17203</v>
      </c>
      <c r="F925" s="6" t="s">
        <v>13466</v>
      </c>
      <c r="G925" s="6" t="s">
        <v>2160</v>
      </c>
      <c r="H925" s="6">
        <v>876</v>
      </c>
      <c r="I925" s="6">
        <v>1</v>
      </c>
      <c r="J925" s="6" t="s">
        <v>2160</v>
      </c>
    </row>
    <row r="926" spans="1:12" ht="12.75" x14ac:dyDescent="0.2">
      <c r="A926" s="6">
        <v>185</v>
      </c>
      <c r="B926" s="6">
        <v>51043128</v>
      </c>
      <c r="C926" s="6" t="s">
        <v>17600</v>
      </c>
      <c r="D926" s="6" t="s">
        <v>2157</v>
      </c>
      <c r="E926" s="6" t="s">
        <v>17200</v>
      </c>
      <c r="F926" s="6" t="s">
        <v>14779</v>
      </c>
      <c r="G926" s="6" t="s">
        <v>2160</v>
      </c>
      <c r="H926" s="6">
        <v>373</v>
      </c>
      <c r="I926" s="6">
        <v>1</v>
      </c>
      <c r="J926" s="6" t="s">
        <v>2160</v>
      </c>
    </row>
    <row r="927" spans="1:12" ht="12.75" x14ac:dyDescent="0.2">
      <c r="A927" s="6">
        <v>186</v>
      </c>
      <c r="B927" s="6">
        <v>2392187</v>
      </c>
      <c r="C927" s="6" t="s">
        <v>12974</v>
      </c>
      <c r="D927" s="6" t="s">
        <v>2157</v>
      </c>
      <c r="E927" s="6" t="s">
        <v>17202</v>
      </c>
      <c r="F927" s="6" t="s">
        <v>12914</v>
      </c>
      <c r="G927" s="6" t="s">
        <v>2219</v>
      </c>
      <c r="H927" s="6">
        <v>610</v>
      </c>
      <c r="I927" s="6">
        <v>1</v>
      </c>
      <c r="J927" s="6" t="s">
        <v>2219</v>
      </c>
      <c r="K927" s="37">
        <v>44281</v>
      </c>
      <c r="L927" s="37">
        <v>44646</v>
      </c>
    </row>
    <row r="928" spans="1:12" ht="12.75" x14ac:dyDescent="0.2">
      <c r="A928" s="6">
        <v>186</v>
      </c>
      <c r="B928" s="6">
        <v>3142377</v>
      </c>
      <c r="C928" s="6" t="s">
        <v>4135</v>
      </c>
      <c r="D928" s="6" t="s">
        <v>2157</v>
      </c>
      <c r="E928" s="6" t="s">
        <v>17203</v>
      </c>
      <c r="F928" s="6" t="s">
        <v>13466</v>
      </c>
      <c r="G928" s="6" t="s">
        <v>2160</v>
      </c>
      <c r="H928" s="6">
        <v>876</v>
      </c>
      <c r="I928" s="6">
        <v>1</v>
      </c>
      <c r="J928" s="6" t="s">
        <v>2160</v>
      </c>
    </row>
    <row r="929" spans="1:12" ht="12.75" x14ac:dyDescent="0.2">
      <c r="A929" s="6">
        <v>186</v>
      </c>
      <c r="B929" s="6">
        <v>22195739</v>
      </c>
      <c r="C929" s="6" t="s">
        <v>17123</v>
      </c>
      <c r="D929" s="6" t="s">
        <v>2157</v>
      </c>
      <c r="E929" s="6" t="s">
        <v>17197</v>
      </c>
      <c r="F929" s="6" t="s">
        <v>13187</v>
      </c>
      <c r="G929" s="6" t="s">
        <v>2160</v>
      </c>
      <c r="H929" s="6">
        <v>460</v>
      </c>
      <c r="I929" s="6">
        <v>1</v>
      </c>
      <c r="J929" s="6" t="s">
        <v>2160</v>
      </c>
    </row>
    <row r="930" spans="1:12" ht="12.75" x14ac:dyDescent="0.2">
      <c r="A930" s="6">
        <v>186</v>
      </c>
      <c r="B930" s="6">
        <v>24759812</v>
      </c>
      <c r="C930" s="6" t="s">
        <v>8195</v>
      </c>
      <c r="D930" s="6" t="s">
        <v>2157</v>
      </c>
      <c r="E930" s="6" t="s">
        <v>17200</v>
      </c>
      <c r="F930" s="6" t="s">
        <v>14779</v>
      </c>
      <c r="G930" s="6" t="s">
        <v>2160</v>
      </c>
      <c r="H930" s="6">
        <v>370</v>
      </c>
      <c r="I930" s="6">
        <v>1</v>
      </c>
      <c r="J930" s="6" t="s">
        <v>2160</v>
      </c>
    </row>
    <row r="931" spans="1:12" ht="12.75" x14ac:dyDescent="0.2">
      <c r="A931" s="6">
        <v>186</v>
      </c>
      <c r="B931" s="6">
        <v>30320901</v>
      </c>
      <c r="C931" s="6" t="s">
        <v>14936</v>
      </c>
      <c r="D931" s="6" t="s">
        <v>2157</v>
      </c>
      <c r="E931" s="6" t="s">
        <v>17199</v>
      </c>
      <c r="F931" s="6" t="s">
        <v>14884</v>
      </c>
      <c r="G931" s="6" t="s">
        <v>2160</v>
      </c>
      <c r="H931" s="6">
        <v>647</v>
      </c>
      <c r="I931" s="6">
        <v>1</v>
      </c>
      <c r="J931" s="6" t="s">
        <v>2160</v>
      </c>
    </row>
    <row r="932" spans="1:12" ht="12.75" x14ac:dyDescent="0.2">
      <c r="A932" s="6">
        <v>187</v>
      </c>
      <c r="B932" s="6">
        <v>4550181</v>
      </c>
      <c r="C932" s="6" t="s">
        <v>11747</v>
      </c>
      <c r="D932" s="6" t="s">
        <v>2157</v>
      </c>
      <c r="E932" s="6" t="s">
        <v>17199</v>
      </c>
      <c r="F932" s="6" t="s">
        <v>14884</v>
      </c>
      <c r="G932" s="6" t="s">
        <v>2160</v>
      </c>
      <c r="H932" s="6">
        <v>646</v>
      </c>
      <c r="I932" s="6">
        <v>1</v>
      </c>
      <c r="J932" s="6" t="s">
        <v>2160</v>
      </c>
    </row>
    <row r="933" spans="1:12" ht="12.75" x14ac:dyDescent="0.2">
      <c r="A933" s="6">
        <v>187</v>
      </c>
      <c r="B933" s="6">
        <v>10909561</v>
      </c>
      <c r="C933" s="6" t="s">
        <v>16298</v>
      </c>
      <c r="D933" s="6" t="s">
        <v>2157</v>
      </c>
      <c r="E933" s="6" t="s">
        <v>17197</v>
      </c>
      <c r="F933" s="6" t="s">
        <v>13187</v>
      </c>
      <c r="G933" s="6" t="s">
        <v>2219</v>
      </c>
      <c r="H933" s="6">
        <v>455</v>
      </c>
      <c r="I933" s="6">
        <v>1</v>
      </c>
      <c r="J933" s="6" t="s">
        <v>2219</v>
      </c>
      <c r="K933" s="37">
        <v>44194</v>
      </c>
      <c r="L933" s="37">
        <v>44559</v>
      </c>
    </row>
    <row r="934" spans="1:12" ht="12.75" x14ac:dyDescent="0.2">
      <c r="A934" s="6">
        <v>187</v>
      </c>
      <c r="B934" s="6">
        <v>15572026</v>
      </c>
      <c r="C934" s="6" t="s">
        <v>17601</v>
      </c>
      <c r="D934" s="6" t="s">
        <v>2157</v>
      </c>
      <c r="E934" s="6" t="s">
        <v>17200</v>
      </c>
      <c r="F934" s="6" t="s">
        <v>14779</v>
      </c>
      <c r="G934" s="6" t="s">
        <v>2160</v>
      </c>
      <c r="H934" s="6">
        <v>365</v>
      </c>
      <c r="I934" s="6">
        <v>1</v>
      </c>
      <c r="J934" s="6" t="s">
        <v>2160</v>
      </c>
    </row>
    <row r="935" spans="1:12" ht="12.75" x14ac:dyDescent="0.2">
      <c r="A935" s="6">
        <v>187</v>
      </c>
      <c r="B935" s="6">
        <v>23416902</v>
      </c>
      <c r="C935" s="6" t="s">
        <v>16049</v>
      </c>
      <c r="D935" s="6" t="s">
        <v>2157</v>
      </c>
      <c r="E935" s="6" t="s">
        <v>17202</v>
      </c>
      <c r="F935" s="6" t="s">
        <v>12914</v>
      </c>
      <c r="G935" s="6" t="s">
        <v>2160</v>
      </c>
      <c r="H935" s="6">
        <v>605</v>
      </c>
      <c r="I935" s="6">
        <v>1</v>
      </c>
      <c r="J935" s="6" t="s">
        <v>2160</v>
      </c>
    </row>
    <row r="936" spans="1:12" ht="12.75" x14ac:dyDescent="0.2">
      <c r="A936" s="6">
        <v>187</v>
      </c>
      <c r="B936" s="6">
        <v>48002905</v>
      </c>
      <c r="C936" s="6" t="s">
        <v>11121</v>
      </c>
      <c r="D936" s="6" t="s">
        <v>2157</v>
      </c>
      <c r="E936" s="6" t="s">
        <v>17203</v>
      </c>
      <c r="F936" s="6" t="s">
        <v>13466</v>
      </c>
      <c r="G936" s="6" t="s">
        <v>2160</v>
      </c>
      <c r="H936" s="6">
        <v>870</v>
      </c>
      <c r="I936" s="6">
        <v>1</v>
      </c>
      <c r="J936" s="6" t="s">
        <v>2160</v>
      </c>
    </row>
    <row r="937" spans="1:12" ht="12.75" x14ac:dyDescent="0.2">
      <c r="A937" s="6">
        <v>188</v>
      </c>
      <c r="B937" s="6">
        <v>329031</v>
      </c>
      <c r="C937" s="6" t="s">
        <v>11807</v>
      </c>
      <c r="D937" s="6" t="s">
        <v>2157</v>
      </c>
      <c r="E937" s="6" t="s">
        <v>17197</v>
      </c>
      <c r="F937" s="6" t="s">
        <v>13187</v>
      </c>
      <c r="G937" s="6" t="s">
        <v>2260</v>
      </c>
      <c r="H937" s="6">
        <v>445</v>
      </c>
      <c r="I937" s="6">
        <v>1</v>
      </c>
      <c r="J937" s="6" t="s">
        <v>2260</v>
      </c>
      <c r="K937" s="37">
        <v>44306</v>
      </c>
      <c r="L937" s="37">
        <v>44671</v>
      </c>
    </row>
    <row r="938" spans="1:12" ht="12.75" x14ac:dyDescent="0.2">
      <c r="A938" s="6">
        <v>188</v>
      </c>
      <c r="B938" s="6">
        <v>22000512</v>
      </c>
      <c r="C938" s="6" t="s">
        <v>14989</v>
      </c>
      <c r="D938" s="6" t="s">
        <v>2157</v>
      </c>
      <c r="E938" s="6" t="s">
        <v>17199</v>
      </c>
      <c r="F938" s="6" t="s">
        <v>14884</v>
      </c>
      <c r="G938" s="6" t="s">
        <v>2160</v>
      </c>
      <c r="H938" s="6">
        <v>644</v>
      </c>
      <c r="I938" s="6">
        <v>1</v>
      </c>
      <c r="J938" s="6" t="s">
        <v>2160</v>
      </c>
    </row>
    <row r="939" spans="1:12" ht="12.75" x14ac:dyDescent="0.2">
      <c r="A939" s="6">
        <v>188</v>
      </c>
      <c r="B939" s="6">
        <v>24793923</v>
      </c>
      <c r="C939" s="6" t="s">
        <v>15116</v>
      </c>
      <c r="D939" s="6" t="s">
        <v>2157</v>
      </c>
      <c r="E939" s="6" t="s">
        <v>17202</v>
      </c>
      <c r="F939" s="6" t="s">
        <v>12914</v>
      </c>
      <c r="G939" s="6" t="s">
        <v>2160</v>
      </c>
      <c r="H939" s="6">
        <v>604</v>
      </c>
      <c r="I939" s="6">
        <v>1</v>
      </c>
      <c r="J939" s="6" t="s">
        <v>2160</v>
      </c>
    </row>
    <row r="940" spans="1:12" ht="12.75" x14ac:dyDescent="0.2">
      <c r="A940" s="6">
        <v>188</v>
      </c>
      <c r="B940" s="6">
        <v>39941504</v>
      </c>
      <c r="C940" s="6" t="s">
        <v>12312</v>
      </c>
      <c r="D940" s="6" t="s">
        <v>2157</v>
      </c>
      <c r="E940" s="6" t="s">
        <v>17203</v>
      </c>
      <c r="F940" s="6" t="s">
        <v>13466</v>
      </c>
      <c r="G940" s="6" t="s">
        <v>2160</v>
      </c>
      <c r="H940" s="6">
        <v>861</v>
      </c>
      <c r="I940" s="6">
        <v>1</v>
      </c>
      <c r="J940" s="6" t="s">
        <v>2160</v>
      </c>
    </row>
    <row r="941" spans="1:12" ht="12.75" x14ac:dyDescent="0.2">
      <c r="A941" s="6">
        <v>188</v>
      </c>
      <c r="B941" s="6">
        <v>53889599</v>
      </c>
      <c r="C941" s="6" t="s">
        <v>16674</v>
      </c>
      <c r="D941" s="6" t="s">
        <v>2157</v>
      </c>
      <c r="E941" s="6" t="s">
        <v>17200</v>
      </c>
      <c r="F941" s="6" t="s">
        <v>14779</v>
      </c>
      <c r="G941" s="6" t="s">
        <v>2160</v>
      </c>
      <c r="H941" s="6">
        <v>361</v>
      </c>
      <c r="I941" s="6">
        <v>1</v>
      </c>
      <c r="J941" s="6" t="s">
        <v>2160</v>
      </c>
    </row>
    <row r="942" spans="1:12" ht="12.75" x14ac:dyDescent="0.2">
      <c r="A942" s="6">
        <v>189</v>
      </c>
      <c r="B942" s="6">
        <v>17513997</v>
      </c>
      <c r="C942" s="6" t="s">
        <v>17602</v>
      </c>
      <c r="D942" s="6" t="s">
        <v>2157</v>
      </c>
      <c r="E942" s="6" t="s">
        <v>17200</v>
      </c>
      <c r="F942" s="6" t="s">
        <v>14779</v>
      </c>
      <c r="G942" s="6" t="s">
        <v>2160</v>
      </c>
      <c r="H942" s="6">
        <v>361</v>
      </c>
      <c r="I942" s="6">
        <v>1</v>
      </c>
      <c r="J942" s="6" t="s">
        <v>2160</v>
      </c>
    </row>
    <row r="943" spans="1:12" ht="12.75" x14ac:dyDescent="0.2">
      <c r="A943" s="6">
        <v>189</v>
      </c>
      <c r="B943" s="6">
        <v>30395149</v>
      </c>
      <c r="C943" s="6" t="s">
        <v>16026</v>
      </c>
      <c r="D943" s="6" t="s">
        <v>2157</v>
      </c>
      <c r="E943" s="6" t="s">
        <v>17202</v>
      </c>
      <c r="F943" s="6" t="s">
        <v>12914</v>
      </c>
      <c r="G943" s="6" t="s">
        <v>2160</v>
      </c>
      <c r="H943" s="6">
        <v>601</v>
      </c>
      <c r="I943" s="6">
        <v>1</v>
      </c>
      <c r="J943" s="6" t="s">
        <v>2160</v>
      </c>
    </row>
    <row r="944" spans="1:12" ht="12.75" x14ac:dyDescent="0.2">
      <c r="A944" s="6">
        <v>189</v>
      </c>
      <c r="B944" s="6">
        <v>36190307</v>
      </c>
      <c r="C944" s="6" t="s">
        <v>17603</v>
      </c>
      <c r="D944" s="6" t="s">
        <v>2157</v>
      </c>
      <c r="E944" s="6" t="s">
        <v>17197</v>
      </c>
      <c r="F944" s="6" t="s">
        <v>13187</v>
      </c>
      <c r="G944" s="6" t="s">
        <v>2160</v>
      </c>
      <c r="H944" s="6">
        <v>444</v>
      </c>
      <c r="I944" s="6">
        <v>1</v>
      </c>
      <c r="J944" s="6" t="s">
        <v>2160</v>
      </c>
    </row>
    <row r="945" spans="1:12" ht="12.75" x14ac:dyDescent="0.2">
      <c r="A945" s="6">
        <v>189</v>
      </c>
      <c r="B945" s="6">
        <v>43966517</v>
      </c>
      <c r="C945" s="6" t="s">
        <v>16451</v>
      </c>
      <c r="D945" s="6" t="s">
        <v>2157</v>
      </c>
      <c r="E945" s="6" t="s">
        <v>17203</v>
      </c>
      <c r="F945" s="6" t="s">
        <v>13466</v>
      </c>
      <c r="G945" s="6" t="s">
        <v>2160</v>
      </c>
      <c r="H945" s="6">
        <v>860</v>
      </c>
      <c r="I945" s="6">
        <v>1</v>
      </c>
      <c r="J945" s="6" t="s">
        <v>2160</v>
      </c>
    </row>
    <row r="946" spans="1:12" ht="12.75" x14ac:dyDescent="0.2">
      <c r="A946" s="6">
        <v>189</v>
      </c>
      <c r="B946" s="6">
        <v>46286097</v>
      </c>
      <c r="C946" s="6" t="s">
        <v>16912</v>
      </c>
      <c r="D946" s="6" t="s">
        <v>2157</v>
      </c>
      <c r="E946" s="6" t="s">
        <v>17199</v>
      </c>
      <c r="F946" s="6" t="s">
        <v>14884</v>
      </c>
      <c r="G946" s="6" t="s">
        <v>2160</v>
      </c>
      <c r="H946" s="6">
        <v>641</v>
      </c>
      <c r="I946" s="6">
        <v>1</v>
      </c>
      <c r="J946" s="6" t="s">
        <v>2160</v>
      </c>
    </row>
    <row r="947" spans="1:12" ht="12.75" x14ac:dyDescent="0.2">
      <c r="A947" s="6">
        <v>190</v>
      </c>
      <c r="B947" s="6">
        <v>703942</v>
      </c>
      <c r="C947" s="6" t="s">
        <v>17604</v>
      </c>
      <c r="D947" s="6" t="s">
        <v>2157</v>
      </c>
      <c r="E947" s="6" t="s">
        <v>17200</v>
      </c>
      <c r="F947" s="6" t="s">
        <v>14779</v>
      </c>
      <c r="G947" s="6" t="s">
        <v>2160</v>
      </c>
      <c r="H947" s="6">
        <v>361</v>
      </c>
      <c r="I947" s="6">
        <v>1</v>
      </c>
      <c r="J947" s="6" t="s">
        <v>2160</v>
      </c>
    </row>
    <row r="948" spans="1:12" ht="12.75" x14ac:dyDescent="0.2">
      <c r="A948" s="6">
        <v>190</v>
      </c>
      <c r="B948" s="6">
        <v>2538476</v>
      </c>
      <c r="C948" s="6" t="s">
        <v>17605</v>
      </c>
      <c r="D948" s="6" t="s">
        <v>2157</v>
      </c>
      <c r="E948" s="6" t="s">
        <v>17197</v>
      </c>
      <c r="F948" s="6" t="s">
        <v>13187</v>
      </c>
      <c r="G948" s="6" t="s">
        <v>2160</v>
      </c>
      <c r="H948" s="6">
        <v>439</v>
      </c>
      <c r="I948" s="6">
        <v>1</v>
      </c>
      <c r="J948" s="6" t="s">
        <v>2160</v>
      </c>
    </row>
    <row r="949" spans="1:12" ht="12.75" x14ac:dyDescent="0.2">
      <c r="A949" s="6">
        <v>190</v>
      </c>
      <c r="B949" s="6">
        <v>12293993</v>
      </c>
      <c r="C949" s="6" t="s">
        <v>17606</v>
      </c>
      <c r="D949" s="6" t="s">
        <v>2157</v>
      </c>
      <c r="E949" s="6" t="s">
        <v>17199</v>
      </c>
      <c r="F949" s="6" t="s">
        <v>14884</v>
      </c>
      <c r="G949" s="6" t="s">
        <v>2160</v>
      </c>
      <c r="H949" s="6">
        <v>638</v>
      </c>
      <c r="I949" s="6">
        <v>1</v>
      </c>
      <c r="J949" s="6" t="s">
        <v>2160</v>
      </c>
    </row>
    <row r="950" spans="1:12" ht="12.75" x14ac:dyDescent="0.2">
      <c r="A950" s="6">
        <v>190</v>
      </c>
      <c r="B950" s="6">
        <v>35842366</v>
      </c>
      <c r="C950" s="6" t="s">
        <v>6975</v>
      </c>
      <c r="D950" s="6" t="s">
        <v>2157</v>
      </c>
      <c r="E950" s="6" t="s">
        <v>17202</v>
      </c>
      <c r="F950" s="6" t="s">
        <v>12914</v>
      </c>
      <c r="G950" s="6" t="s">
        <v>2160</v>
      </c>
      <c r="H950" s="6">
        <v>601</v>
      </c>
      <c r="I950" s="6">
        <v>1</v>
      </c>
      <c r="J950" s="6" t="s">
        <v>2160</v>
      </c>
    </row>
    <row r="951" spans="1:12" ht="12.75" x14ac:dyDescent="0.2">
      <c r="A951" s="6">
        <v>190</v>
      </c>
      <c r="B951" s="6">
        <v>50257779</v>
      </c>
      <c r="C951" s="6" t="s">
        <v>13627</v>
      </c>
      <c r="D951" s="6" t="s">
        <v>2157</v>
      </c>
      <c r="E951" s="6" t="s">
        <v>17203</v>
      </c>
      <c r="F951" s="6" t="s">
        <v>13466</v>
      </c>
      <c r="G951" s="6" t="s">
        <v>2160</v>
      </c>
      <c r="H951" s="6">
        <v>856</v>
      </c>
      <c r="I951" s="6">
        <v>1</v>
      </c>
      <c r="J951" s="6" t="s">
        <v>2160</v>
      </c>
    </row>
    <row r="952" spans="1:12" ht="12.75" x14ac:dyDescent="0.2">
      <c r="A952" s="6">
        <v>191</v>
      </c>
      <c r="B952" s="6">
        <v>16273369</v>
      </c>
      <c r="C952" s="6" t="s">
        <v>17607</v>
      </c>
      <c r="D952" s="6" t="s">
        <v>2157</v>
      </c>
      <c r="E952" s="6" t="s">
        <v>17200</v>
      </c>
      <c r="F952" s="6" t="s">
        <v>14779</v>
      </c>
      <c r="G952" s="6" t="s">
        <v>2160</v>
      </c>
      <c r="H952" s="6">
        <v>358</v>
      </c>
      <c r="I952" s="6">
        <v>1</v>
      </c>
      <c r="J952" s="6" t="s">
        <v>2160</v>
      </c>
    </row>
    <row r="953" spans="1:12" ht="12.75" x14ac:dyDescent="0.2">
      <c r="A953" s="6">
        <v>191</v>
      </c>
      <c r="B953" s="6">
        <v>33988412</v>
      </c>
      <c r="C953" s="6" t="s">
        <v>16827</v>
      </c>
      <c r="D953" s="6" t="s">
        <v>2157</v>
      </c>
      <c r="E953" s="6" t="s">
        <v>17199</v>
      </c>
      <c r="F953" s="6" t="s">
        <v>14884</v>
      </c>
      <c r="G953" s="6" t="s">
        <v>2160</v>
      </c>
      <c r="H953" s="6">
        <v>637</v>
      </c>
      <c r="I953" s="6">
        <v>1</v>
      </c>
      <c r="J953" s="6" t="s">
        <v>2160</v>
      </c>
    </row>
    <row r="954" spans="1:12" ht="12.75" x14ac:dyDescent="0.2">
      <c r="A954" s="6">
        <v>191</v>
      </c>
      <c r="B954" s="6">
        <v>40088575</v>
      </c>
      <c r="C954" s="6" t="s">
        <v>17608</v>
      </c>
      <c r="D954" s="6" t="s">
        <v>2157</v>
      </c>
      <c r="E954" s="6" t="s">
        <v>17202</v>
      </c>
      <c r="F954" s="6" t="s">
        <v>12914</v>
      </c>
      <c r="G954" s="6" t="s">
        <v>2160</v>
      </c>
      <c r="H954" s="6">
        <v>600</v>
      </c>
      <c r="I954" s="6">
        <v>1</v>
      </c>
      <c r="J954" s="6" t="s">
        <v>2160</v>
      </c>
    </row>
    <row r="955" spans="1:12" ht="12.75" x14ac:dyDescent="0.2">
      <c r="A955" s="6">
        <v>191</v>
      </c>
      <c r="B955" s="6">
        <v>51315506</v>
      </c>
      <c r="C955" s="6" t="s">
        <v>10697</v>
      </c>
      <c r="D955" s="6" t="s">
        <v>2157</v>
      </c>
      <c r="E955" s="6" t="s">
        <v>17203</v>
      </c>
      <c r="F955" s="6" t="s">
        <v>13466</v>
      </c>
      <c r="G955" s="6" t="s">
        <v>2160</v>
      </c>
      <c r="H955" s="6">
        <v>856</v>
      </c>
      <c r="I955" s="6">
        <v>1</v>
      </c>
      <c r="J955" s="6" t="s">
        <v>2160</v>
      </c>
    </row>
    <row r="956" spans="1:12" ht="12.75" x14ac:dyDescent="0.2">
      <c r="A956" s="6">
        <v>191</v>
      </c>
      <c r="B956" s="6">
        <v>55523577</v>
      </c>
      <c r="C956" s="6" t="s">
        <v>17008</v>
      </c>
      <c r="D956" s="6" t="s">
        <v>2157</v>
      </c>
      <c r="E956" s="6" t="s">
        <v>17197</v>
      </c>
      <c r="F956" s="6" t="s">
        <v>13187</v>
      </c>
      <c r="G956" s="6" t="s">
        <v>2160</v>
      </c>
      <c r="H956" s="6">
        <v>436</v>
      </c>
      <c r="I956" s="6">
        <v>1</v>
      </c>
      <c r="J956" s="6" t="s">
        <v>2160</v>
      </c>
    </row>
    <row r="957" spans="1:12" ht="12.75" x14ac:dyDescent="0.2">
      <c r="A957" s="6">
        <v>192</v>
      </c>
      <c r="B957" s="6">
        <v>8951780</v>
      </c>
      <c r="C957" s="6" t="s">
        <v>17609</v>
      </c>
      <c r="D957" s="6" t="s">
        <v>2157</v>
      </c>
      <c r="E957" s="6" t="s">
        <v>17202</v>
      </c>
      <c r="F957" s="6" t="s">
        <v>12914</v>
      </c>
      <c r="G957" s="6" t="s">
        <v>2160</v>
      </c>
      <c r="H957" s="6">
        <v>597</v>
      </c>
      <c r="I957" s="6">
        <v>1</v>
      </c>
      <c r="J957" s="6" t="s">
        <v>2160</v>
      </c>
    </row>
    <row r="958" spans="1:12" ht="12.75" x14ac:dyDescent="0.2">
      <c r="A958" s="6">
        <v>192</v>
      </c>
      <c r="B958" s="6">
        <v>16678645</v>
      </c>
      <c r="C958" s="6" t="s">
        <v>2867</v>
      </c>
      <c r="D958" s="6" t="s">
        <v>2157</v>
      </c>
      <c r="E958" s="6" t="s">
        <v>17197</v>
      </c>
      <c r="F958" s="6" t="s">
        <v>13187</v>
      </c>
      <c r="G958" s="6" t="s">
        <v>2160</v>
      </c>
      <c r="H958" s="6">
        <v>432</v>
      </c>
      <c r="I958" s="6">
        <v>1</v>
      </c>
      <c r="J958" s="6" t="s">
        <v>2160</v>
      </c>
    </row>
    <row r="959" spans="1:12" ht="12.75" x14ac:dyDescent="0.2">
      <c r="A959" s="6">
        <v>192</v>
      </c>
      <c r="B959" s="6">
        <v>26373346</v>
      </c>
      <c r="C959" s="6" t="s">
        <v>12845</v>
      </c>
      <c r="D959" s="6" t="s">
        <v>2157</v>
      </c>
      <c r="E959" s="6" t="s">
        <v>17200</v>
      </c>
      <c r="F959" s="6" t="s">
        <v>14779</v>
      </c>
      <c r="G959" s="6" t="s">
        <v>2160</v>
      </c>
      <c r="H959" s="6">
        <v>355</v>
      </c>
      <c r="I959" s="6">
        <v>1</v>
      </c>
      <c r="J959" s="6" t="s">
        <v>2160</v>
      </c>
    </row>
    <row r="960" spans="1:12" ht="12.75" x14ac:dyDescent="0.2">
      <c r="A960" s="6">
        <v>192</v>
      </c>
      <c r="B960" s="6">
        <v>37857893</v>
      </c>
      <c r="C960" s="6" t="s">
        <v>12545</v>
      </c>
      <c r="D960" s="6" t="s">
        <v>2157</v>
      </c>
      <c r="E960" s="6" t="s">
        <v>17199</v>
      </c>
      <c r="F960" s="6" t="s">
        <v>14884</v>
      </c>
      <c r="G960" s="6" t="s">
        <v>2219</v>
      </c>
      <c r="H960" s="6">
        <v>636</v>
      </c>
      <c r="I960" s="6">
        <v>1</v>
      </c>
      <c r="J960" s="6" t="s">
        <v>2219</v>
      </c>
      <c r="K960" s="37">
        <v>44075</v>
      </c>
      <c r="L960" s="37">
        <v>44440</v>
      </c>
    </row>
    <row r="961" spans="1:12" ht="12.75" x14ac:dyDescent="0.2">
      <c r="A961" s="6">
        <v>192</v>
      </c>
      <c r="B961" s="6">
        <v>53982705</v>
      </c>
      <c r="C961" s="6" t="s">
        <v>14572</v>
      </c>
      <c r="D961" s="6" t="s">
        <v>2157</v>
      </c>
      <c r="E961" s="6" t="s">
        <v>17203</v>
      </c>
      <c r="F961" s="6" t="s">
        <v>13466</v>
      </c>
      <c r="G961" s="6" t="s">
        <v>2160</v>
      </c>
      <c r="H961" s="6">
        <v>853</v>
      </c>
      <c r="I961" s="6">
        <v>1</v>
      </c>
      <c r="J961" s="6" t="s">
        <v>2160</v>
      </c>
    </row>
    <row r="962" spans="1:12" ht="12.75" x14ac:dyDescent="0.2">
      <c r="A962" s="6">
        <v>193</v>
      </c>
      <c r="B962" s="6">
        <v>642954</v>
      </c>
      <c r="C962" s="6" t="s">
        <v>17610</v>
      </c>
      <c r="D962" s="6" t="s">
        <v>2157</v>
      </c>
      <c r="E962" s="6" t="s">
        <v>17202</v>
      </c>
      <c r="F962" s="6" t="s">
        <v>12914</v>
      </c>
      <c r="G962" s="6" t="s">
        <v>2160</v>
      </c>
      <c r="H962" s="6">
        <v>596</v>
      </c>
      <c r="I962" s="6">
        <v>1</v>
      </c>
      <c r="J962" s="6" t="s">
        <v>2160</v>
      </c>
    </row>
    <row r="963" spans="1:12" ht="12.75" x14ac:dyDescent="0.2">
      <c r="A963" s="6">
        <v>193</v>
      </c>
      <c r="B963" s="6">
        <v>2451748</v>
      </c>
      <c r="C963" s="6" t="s">
        <v>13697</v>
      </c>
      <c r="D963" s="6" t="s">
        <v>2157</v>
      </c>
      <c r="E963" s="6" t="s">
        <v>17203</v>
      </c>
      <c r="F963" s="6" t="s">
        <v>13466</v>
      </c>
      <c r="G963" s="6" t="s">
        <v>2160</v>
      </c>
      <c r="H963" s="6">
        <v>848</v>
      </c>
      <c r="I963" s="6">
        <v>1</v>
      </c>
      <c r="J963" s="6" t="s">
        <v>2160</v>
      </c>
    </row>
    <row r="964" spans="1:12" ht="12.75" x14ac:dyDescent="0.2">
      <c r="A964" s="6">
        <v>193</v>
      </c>
      <c r="B964" s="6">
        <v>12467235</v>
      </c>
      <c r="C964" s="6" t="s">
        <v>14010</v>
      </c>
      <c r="D964" s="6" t="s">
        <v>2157</v>
      </c>
      <c r="E964" s="6" t="s">
        <v>17200</v>
      </c>
      <c r="F964" s="6" t="s">
        <v>14779</v>
      </c>
      <c r="G964" s="6" t="s">
        <v>2160</v>
      </c>
      <c r="H964" s="6">
        <v>352</v>
      </c>
      <c r="I964" s="6">
        <v>1</v>
      </c>
      <c r="J964" s="6" t="s">
        <v>2160</v>
      </c>
    </row>
    <row r="965" spans="1:12" ht="12.75" x14ac:dyDescent="0.2">
      <c r="A965" s="6">
        <v>193</v>
      </c>
      <c r="B965" s="6">
        <v>14758404</v>
      </c>
      <c r="C965" s="6" t="s">
        <v>16259</v>
      </c>
      <c r="D965" s="6" t="s">
        <v>2157</v>
      </c>
      <c r="E965" s="6" t="s">
        <v>17197</v>
      </c>
      <c r="F965" s="6" t="s">
        <v>13187</v>
      </c>
      <c r="G965" s="6" t="s">
        <v>2160</v>
      </c>
      <c r="H965" s="6">
        <v>427</v>
      </c>
      <c r="I965" s="6">
        <v>1</v>
      </c>
      <c r="J965" s="6" t="s">
        <v>2160</v>
      </c>
    </row>
    <row r="966" spans="1:12" ht="12.75" x14ac:dyDescent="0.2">
      <c r="A966" s="6">
        <v>193</v>
      </c>
      <c r="B966" s="6">
        <v>38033097</v>
      </c>
      <c r="C966" s="6" t="s">
        <v>12733</v>
      </c>
      <c r="D966" s="6" t="s">
        <v>2157</v>
      </c>
      <c r="E966" s="6" t="s">
        <v>17199</v>
      </c>
      <c r="F966" s="6" t="s">
        <v>14884</v>
      </c>
      <c r="G966" s="6" t="s">
        <v>2219</v>
      </c>
      <c r="H966" s="6">
        <v>631</v>
      </c>
      <c r="I966" s="6">
        <v>1</v>
      </c>
      <c r="J966" s="6" t="s">
        <v>2219</v>
      </c>
      <c r="K966" s="37">
        <v>44114</v>
      </c>
      <c r="L966" s="37">
        <v>44479</v>
      </c>
    </row>
    <row r="967" spans="1:12" ht="12.75" x14ac:dyDescent="0.2">
      <c r="A967" s="6">
        <v>194</v>
      </c>
      <c r="B967" s="6">
        <v>715194</v>
      </c>
      <c r="C967" s="6" t="s">
        <v>17611</v>
      </c>
      <c r="D967" s="6" t="s">
        <v>2157</v>
      </c>
      <c r="E967" s="6" t="s">
        <v>17197</v>
      </c>
      <c r="F967" s="6" t="s">
        <v>13187</v>
      </c>
      <c r="G967" s="6" t="s">
        <v>2160</v>
      </c>
      <c r="H967" s="6">
        <v>427</v>
      </c>
      <c r="I967" s="6">
        <v>1</v>
      </c>
      <c r="J967" s="6" t="s">
        <v>2160</v>
      </c>
    </row>
    <row r="968" spans="1:12" ht="12.75" x14ac:dyDescent="0.2">
      <c r="A968" s="6">
        <v>194</v>
      </c>
      <c r="B968" s="6">
        <v>24315558</v>
      </c>
      <c r="C968" s="6" t="s">
        <v>17612</v>
      </c>
      <c r="D968" s="6" t="s">
        <v>2157</v>
      </c>
      <c r="E968" s="6" t="s">
        <v>17200</v>
      </c>
      <c r="F968" s="6" t="s">
        <v>14779</v>
      </c>
      <c r="G968" s="6" t="s">
        <v>2160</v>
      </c>
      <c r="H968" s="6">
        <v>351</v>
      </c>
      <c r="I968" s="6">
        <v>1</v>
      </c>
      <c r="J968" s="6" t="s">
        <v>2160</v>
      </c>
    </row>
    <row r="969" spans="1:12" ht="12.75" x14ac:dyDescent="0.2">
      <c r="A969" s="6">
        <v>194</v>
      </c>
      <c r="B969" s="6">
        <v>28592429</v>
      </c>
      <c r="C969" s="6" t="s">
        <v>11526</v>
      </c>
      <c r="D969" s="6" t="s">
        <v>2157</v>
      </c>
      <c r="E969" s="6" t="s">
        <v>17199</v>
      </c>
      <c r="F969" s="6" t="s">
        <v>14884</v>
      </c>
      <c r="G969" s="6" t="s">
        <v>2160</v>
      </c>
      <c r="H969" s="6">
        <v>631</v>
      </c>
      <c r="I969" s="6">
        <v>1</v>
      </c>
      <c r="J969" s="6" t="s">
        <v>2160</v>
      </c>
    </row>
    <row r="970" spans="1:12" ht="12.75" x14ac:dyDescent="0.2">
      <c r="A970" s="6">
        <v>194</v>
      </c>
      <c r="B970" s="6">
        <v>42827039</v>
      </c>
      <c r="C970" s="6" t="s">
        <v>17613</v>
      </c>
      <c r="D970" s="6" t="s">
        <v>2157</v>
      </c>
      <c r="E970" s="6" t="s">
        <v>17203</v>
      </c>
      <c r="F970" s="6" t="s">
        <v>13466</v>
      </c>
      <c r="G970" s="6" t="s">
        <v>2160</v>
      </c>
      <c r="H970" s="6">
        <v>845</v>
      </c>
      <c r="I970" s="6">
        <v>1</v>
      </c>
      <c r="J970" s="6" t="s">
        <v>2160</v>
      </c>
    </row>
    <row r="971" spans="1:12" ht="12.75" x14ac:dyDescent="0.2">
      <c r="A971" s="6">
        <v>194</v>
      </c>
      <c r="B971" s="6">
        <v>50462408</v>
      </c>
      <c r="C971" s="6" t="s">
        <v>12148</v>
      </c>
      <c r="D971" s="6" t="s">
        <v>2157</v>
      </c>
      <c r="E971" s="6" t="s">
        <v>17202</v>
      </c>
      <c r="F971" s="6" t="s">
        <v>12914</v>
      </c>
      <c r="G971" s="6" t="s">
        <v>2160</v>
      </c>
      <c r="H971" s="6">
        <v>596</v>
      </c>
      <c r="I971" s="6">
        <v>1</v>
      </c>
      <c r="J971" s="6" t="s">
        <v>2160</v>
      </c>
    </row>
    <row r="972" spans="1:12" ht="12.75" x14ac:dyDescent="0.2">
      <c r="A972" s="6">
        <v>195</v>
      </c>
      <c r="B972" s="6">
        <v>699901</v>
      </c>
      <c r="C972" s="6" t="s">
        <v>16775</v>
      </c>
      <c r="D972" s="6" t="s">
        <v>2157</v>
      </c>
      <c r="E972" s="6" t="s">
        <v>17199</v>
      </c>
      <c r="F972" s="6" t="s">
        <v>14884</v>
      </c>
      <c r="G972" s="6" t="s">
        <v>2160</v>
      </c>
      <c r="H972" s="6">
        <v>624</v>
      </c>
      <c r="I972" s="6">
        <v>1</v>
      </c>
      <c r="J972" s="6" t="s">
        <v>2219</v>
      </c>
      <c r="K972" s="37">
        <v>44325</v>
      </c>
      <c r="L972" s="37">
        <v>44690</v>
      </c>
    </row>
    <row r="973" spans="1:12" ht="12.75" x14ac:dyDescent="0.2">
      <c r="A973" s="6">
        <v>195</v>
      </c>
      <c r="B973" s="6">
        <v>14650518</v>
      </c>
      <c r="C973" s="6" t="s">
        <v>13988</v>
      </c>
      <c r="D973" s="6" t="s">
        <v>2157</v>
      </c>
      <c r="E973" s="6" t="s">
        <v>17200</v>
      </c>
      <c r="F973" s="6" t="s">
        <v>14779</v>
      </c>
      <c r="G973" s="6" t="s">
        <v>2160</v>
      </c>
      <c r="H973" s="6">
        <v>350</v>
      </c>
      <c r="I973" s="6">
        <v>1</v>
      </c>
      <c r="J973" s="6" t="s">
        <v>2160</v>
      </c>
    </row>
    <row r="974" spans="1:12" ht="12.75" x14ac:dyDescent="0.2">
      <c r="A974" s="6">
        <v>195</v>
      </c>
      <c r="B974" s="6">
        <v>23795648</v>
      </c>
      <c r="C974" s="6" t="s">
        <v>17614</v>
      </c>
      <c r="D974" s="6" t="s">
        <v>2157</v>
      </c>
      <c r="E974" s="6" t="s">
        <v>17202</v>
      </c>
      <c r="F974" s="6" t="s">
        <v>12914</v>
      </c>
      <c r="G974" s="6" t="s">
        <v>2160</v>
      </c>
      <c r="H974" s="6">
        <v>595</v>
      </c>
      <c r="I974" s="6">
        <v>1</v>
      </c>
      <c r="J974" s="6" t="s">
        <v>2160</v>
      </c>
    </row>
    <row r="975" spans="1:12" ht="12.75" x14ac:dyDescent="0.2">
      <c r="A975" s="6">
        <v>195</v>
      </c>
      <c r="B975" s="6">
        <v>53410729</v>
      </c>
      <c r="C975" s="6" t="s">
        <v>15564</v>
      </c>
      <c r="D975" s="6" t="s">
        <v>2157</v>
      </c>
      <c r="E975" s="6" t="s">
        <v>17203</v>
      </c>
      <c r="F975" s="6" t="s">
        <v>13466</v>
      </c>
      <c r="G975" s="6" t="s">
        <v>2160</v>
      </c>
      <c r="H975" s="6">
        <v>845</v>
      </c>
      <c r="I975" s="6">
        <v>1</v>
      </c>
      <c r="J975" s="6" t="s">
        <v>2160</v>
      </c>
    </row>
    <row r="976" spans="1:12" ht="12.75" x14ac:dyDescent="0.2">
      <c r="A976" s="6">
        <v>195</v>
      </c>
      <c r="B976" s="6">
        <v>55770132</v>
      </c>
      <c r="C976" s="6" t="s">
        <v>17615</v>
      </c>
      <c r="D976" s="6" t="s">
        <v>2157</v>
      </c>
      <c r="E976" s="6" t="s">
        <v>17197</v>
      </c>
      <c r="F976" s="6" t="s">
        <v>13187</v>
      </c>
      <c r="G976" s="6" t="s">
        <v>2160</v>
      </c>
      <c r="H976" s="6">
        <v>427</v>
      </c>
      <c r="I976" s="6">
        <v>1</v>
      </c>
      <c r="J976" s="6" t="s">
        <v>2160</v>
      </c>
    </row>
    <row r="977" spans="1:12" ht="12.75" x14ac:dyDescent="0.2">
      <c r="A977" s="6">
        <v>196</v>
      </c>
      <c r="B977" s="6">
        <v>25731791</v>
      </c>
      <c r="C977" s="6" t="s">
        <v>9263</v>
      </c>
      <c r="D977" s="6" t="s">
        <v>2157</v>
      </c>
      <c r="E977" s="6" t="s">
        <v>17199</v>
      </c>
      <c r="F977" s="6" t="s">
        <v>14884</v>
      </c>
      <c r="G977" s="6" t="s">
        <v>2160</v>
      </c>
      <c r="H977" s="6">
        <v>622</v>
      </c>
      <c r="I977" s="6">
        <v>1</v>
      </c>
      <c r="J977" s="6" t="s">
        <v>2160</v>
      </c>
    </row>
    <row r="978" spans="1:12" ht="12.75" x14ac:dyDescent="0.2">
      <c r="A978" s="6">
        <v>196</v>
      </c>
      <c r="B978" s="6">
        <v>48492588</v>
      </c>
      <c r="C978" s="6" t="s">
        <v>17616</v>
      </c>
      <c r="D978" s="6" t="s">
        <v>2157</v>
      </c>
      <c r="E978" s="6" t="s">
        <v>17200</v>
      </c>
      <c r="F978" s="6" t="s">
        <v>14779</v>
      </c>
      <c r="G978" s="6" t="s">
        <v>2160</v>
      </c>
      <c r="H978" s="6">
        <v>349</v>
      </c>
      <c r="I978" s="6">
        <v>1</v>
      </c>
      <c r="J978" s="6" t="s">
        <v>2160</v>
      </c>
    </row>
    <row r="979" spans="1:12" ht="12.75" x14ac:dyDescent="0.2">
      <c r="A979" s="6">
        <v>196</v>
      </c>
      <c r="B979" s="6">
        <v>49971818</v>
      </c>
      <c r="C979" s="6" t="s">
        <v>11970</v>
      </c>
      <c r="D979" s="6" t="s">
        <v>2157</v>
      </c>
      <c r="E979" s="6" t="s">
        <v>17197</v>
      </c>
      <c r="F979" s="6" t="s">
        <v>13187</v>
      </c>
      <c r="G979" s="6" t="s">
        <v>2160</v>
      </c>
      <c r="H979" s="6">
        <v>421</v>
      </c>
      <c r="I979" s="6">
        <v>1</v>
      </c>
      <c r="J979" s="6" t="s">
        <v>2160</v>
      </c>
    </row>
    <row r="980" spans="1:12" ht="12.75" x14ac:dyDescent="0.2">
      <c r="A980" s="6">
        <v>196</v>
      </c>
      <c r="B980" s="6">
        <v>55379468</v>
      </c>
      <c r="C980" s="6" t="s">
        <v>17617</v>
      </c>
      <c r="D980" s="6" t="s">
        <v>2157</v>
      </c>
      <c r="E980" s="6" t="s">
        <v>17202</v>
      </c>
      <c r="F980" s="6" t="s">
        <v>12914</v>
      </c>
      <c r="G980" s="6" t="s">
        <v>2160</v>
      </c>
      <c r="H980" s="6">
        <v>591</v>
      </c>
      <c r="I980" s="6">
        <v>1</v>
      </c>
      <c r="J980" s="6" t="s">
        <v>2160</v>
      </c>
    </row>
    <row r="981" spans="1:12" ht="12.75" x14ac:dyDescent="0.2">
      <c r="A981" s="6">
        <v>196</v>
      </c>
      <c r="B981" s="6">
        <v>56079092</v>
      </c>
      <c r="C981" s="6" t="s">
        <v>17618</v>
      </c>
      <c r="D981" s="6" t="s">
        <v>2157</v>
      </c>
      <c r="E981" s="6" t="s">
        <v>17203</v>
      </c>
      <c r="F981" s="6" t="s">
        <v>13466</v>
      </c>
      <c r="G981" s="6" t="s">
        <v>2160</v>
      </c>
      <c r="H981" s="6">
        <v>842</v>
      </c>
      <c r="I981" s="6">
        <v>1</v>
      </c>
      <c r="J981" s="6" t="s">
        <v>2160</v>
      </c>
    </row>
    <row r="982" spans="1:12" ht="12.75" x14ac:dyDescent="0.2">
      <c r="A982" s="6">
        <v>197</v>
      </c>
      <c r="B982" s="6">
        <v>981307</v>
      </c>
      <c r="C982" s="6" t="s">
        <v>17619</v>
      </c>
      <c r="D982" s="6" t="s">
        <v>2157</v>
      </c>
      <c r="E982" s="6" t="s">
        <v>17197</v>
      </c>
      <c r="F982" s="6" t="s">
        <v>13187</v>
      </c>
      <c r="G982" s="6" t="s">
        <v>2160</v>
      </c>
      <c r="H982" s="6">
        <v>419</v>
      </c>
      <c r="I982" s="6">
        <v>1</v>
      </c>
      <c r="J982" s="6" t="s">
        <v>2160</v>
      </c>
    </row>
    <row r="983" spans="1:12" ht="12.75" x14ac:dyDescent="0.2">
      <c r="A983" s="6">
        <v>197</v>
      </c>
      <c r="B983" s="6">
        <v>6842895</v>
      </c>
      <c r="C983" s="6" t="s">
        <v>14005</v>
      </c>
      <c r="D983" s="6" t="s">
        <v>2157</v>
      </c>
      <c r="E983" s="6" t="s">
        <v>17200</v>
      </c>
      <c r="F983" s="6" t="s">
        <v>14779</v>
      </c>
      <c r="G983" s="6" t="s">
        <v>2219</v>
      </c>
      <c r="H983" s="6">
        <v>349</v>
      </c>
      <c r="I983" s="6">
        <v>1</v>
      </c>
      <c r="J983" s="6" t="s">
        <v>2219</v>
      </c>
      <c r="K983" s="37">
        <v>44294</v>
      </c>
      <c r="L983" s="37">
        <v>44659</v>
      </c>
    </row>
    <row r="984" spans="1:12" ht="12.75" x14ac:dyDescent="0.2">
      <c r="A984" s="6">
        <v>197</v>
      </c>
      <c r="B984" s="6">
        <v>13934218</v>
      </c>
      <c r="C984" s="6" t="s">
        <v>17620</v>
      </c>
      <c r="D984" s="6" t="s">
        <v>2157</v>
      </c>
      <c r="E984" s="6" t="s">
        <v>17199</v>
      </c>
      <c r="F984" s="6" t="s">
        <v>14884</v>
      </c>
      <c r="G984" s="6" t="s">
        <v>2160</v>
      </c>
      <c r="H984" s="6">
        <v>619</v>
      </c>
      <c r="I984" s="6">
        <v>1</v>
      </c>
      <c r="J984" s="6" t="s">
        <v>2160</v>
      </c>
    </row>
    <row r="985" spans="1:12" ht="12.75" x14ac:dyDescent="0.2">
      <c r="A985" s="6">
        <v>197</v>
      </c>
      <c r="B985" s="6">
        <v>50556275</v>
      </c>
      <c r="C985" s="6" t="s">
        <v>17621</v>
      </c>
      <c r="D985" s="6" t="s">
        <v>2157</v>
      </c>
      <c r="E985" s="6" t="s">
        <v>17203</v>
      </c>
      <c r="F985" s="6" t="s">
        <v>13466</v>
      </c>
      <c r="G985" s="6" t="s">
        <v>2160</v>
      </c>
      <c r="H985" s="6">
        <v>840</v>
      </c>
      <c r="I985" s="6">
        <v>1</v>
      </c>
      <c r="J985" s="6" t="s">
        <v>2160</v>
      </c>
    </row>
    <row r="986" spans="1:12" ht="12.75" x14ac:dyDescent="0.2">
      <c r="A986" s="6">
        <v>197</v>
      </c>
      <c r="B986" s="6">
        <v>50626706</v>
      </c>
      <c r="C986" s="6" t="s">
        <v>7468</v>
      </c>
      <c r="D986" s="6" t="s">
        <v>2157</v>
      </c>
      <c r="E986" s="6" t="s">
        <v>17202</v>
      </c>
      <c r="F986" s="6" t="s">
        <v>12914</v>
      </c>
      <c r="G986" s="6" t="s">
        <v>2160</v>
      </c>
      <c r="H986" s="6">
        <v>590</v>
      </c>
      <c r="I986" s="6">
        <v>1</v>
      </c>
      <c r="J986" s="6" t="s">
        <v>2160</v>
      </c>
    </row>
    <row r="987" spans="1:12" ht="12.75" x14ac:dyDescent="0.2">
      <c r="A987" s="6">
        <v>198</v>
      </c>
      <c r="B987" s="6">
        <v>28595452</v>
      </c>
      <c r="C987" s="6" t="s">
        <v>16958</v>
      </c>
      <c r="D987" s="6" t="s">
        <v>2157</v>
      </c>
      <c r="E987" s="6" t="s">
        <v>17200</v>
      </c>
      <c r="F987" s="6" t="s">
        <v>14779</v>
      </c>
      <c r="G987" s="6" t="s">
        <v>2160</v>
      </c>
      <c r="H987" s="6">
        <v>347</v>
      </c>
      <c r="I987" s="6">
        <v>1</v>
      </c>
      <c r="J987" s="6" t="s">
        <v>2160</v>
      </c>
    </row>
    <row r="988" spans="1:12" ht="12.75" x14ac:dyDescent="0.2">
      <c r="A988" s="6">
        <v>198</v>
      </c>
      <c r="B988" s="6">
        <v>41050389</v>
      </c>
      <c r="C988" s="6" t="s">
        <v>17622</v>
      </c>
      <c r="D988" s="6" t="s">
        <v>2157</v>
      </c>
      <c r="E988" s="6" t="s">
        <v>17202</v>
      </c>
      <c r="F988" s="6" t="s">
        <v>12914</v>
      </c>
      <c r="G988" s="6" t="s">
        <v>2160</v>
      </c>
      <c r="H988" s="6">
        <v>590</v>
      </c>
      <c r="I988" s="6">
        <v>1</v>
      </c>
      <c r="J988" s="6" t="s">
        <v>2160</v>
      </c>
    </row>
    <row r="989" spans="1:12" ht="12.75" x14ac:dyDescent="0.2">
      <c r="A989" s="6">
        <v>198</v>
      </c>
      <c r="B989" s="6">
        <v>50690184</v>
      </c>
      <c r="C989" s="6" t="s">
        <v>14273</v>
      </c>
      <c r="D989" s="6" t="s">
        <v>2157</v>
      </c>
      <c r="E989" s="6" t="s">
        <v>17197</v>
      </c>
      <c r="F989" s="6" t="s">
        <v>13187</v>
      </c>
      <c r="G989" s="6" t="s">
        <v>2160</v>
      </c>
      <c r="H989" s="6">
        <v>417</v>
      </c>
      <c r="I989" s="6">
        <v>1</v>
      </c>
      <c r="J989" s="6" t="s">
        <v>2160</v>
      </c>
    </row>
    <row r="990" spans="1:12" ht="12.75" x14ac:dyDescent="0.2">
      <c r="A990" s="6">
        <v>198</v>
      </c>
      <c r="B990" s="6">
        <v>51072527</v>
      </c>
      <c r="C990" s="6" t="s">
        <v>11607</v>
      </c>
      <c r="D990" s="6" t="s">
        <v>2157</v>
      </c>
      <c r="E990" s="6" t="s">
        <v>17199</v>
      </c>
      <c r="F990" s="6" t="s">
        <v>14884</v>
      </c>
      <c r="G990" s="6" t="s">
        <v>2160</v>
      </c>
      <c r="H990" s="6">
        <v>617</v>
      </c>
      <c r="I990" s="6">
        <v>1</v>
      </c>
      <c r="J990" s="6" t="s">
        <v>2219</v>
      </c>
      <c r="K990" s="37">
        <v>44320</v>
      </c>
      <c r="L990" s="37">
        <v>44685</v>
      </c>
    </row>
    <row r="991" spans="1:12" ht="12.75" x14ac:dyDescent="0.2">
      <c r="A991" s="6">
        <v>198</v>
      </c>
      <c r="B991" s="6">
        <v>55480290</v>
      </c>
      <c r="C991" s="6" t="s">
        <v>17623</v>
      </c>
      <c r="D991" s="6" t="s">
        <v>2157</v>
      </c>
      <c r="E991" s="6" t="s">
        <v>17203</v>
      </c>
      <c r="F991" s="6" t="s">
        <v>13466</v>
      </c>
      <c r="G991" s="6" t="s">
        <v>2160</v>
      </c>
      <c r="H991" s="6">
        <v>837</v>
      </c>
      <c r="I991" s="6">
        <v>1</v>
      </c>
      <c r="J991" s="6" t="s">
        <v>2160</v>
      </c>
    </row>
    <row r="992" spans="1:12" ht="12.75" x14ac:dyDescent="0.2">
      <c r="A992" s="6">
        <v>199</v>
      </c>
      <c r="B992" s="6">
        <v>5994687</v>
      </c>
      <c r="C992" s="6" t="s">
        <v>15841</v>
      </c>
      <c r="D992" s="6" t="s">
        <v>2157</v>
      </c>
      <c r="E992" s="6" t="s">
        <v>17199</v>
      </c>
      <c r="F992" s="6" t="s">
        <v>14884</v>
      </c>
      <c r="G992" s="6" t="s">
        <v>2160</v>
      </c>
      <c r="H992" s="6">
        <v>616</v>
      </c>
      <c r="I992" s="6">
        <v>1</v>
      </c>
      <c r="J992" s="6" t="s">
        <v>2160</v>
      </c>
    </row>
    <row r="993" spans="1:12" ht="12.75" x14ac:dyDescent="0.2">
      <c r="A993" s="6">
        <v>199</v>
      </c>
      <c r="B993" s="6">
        <v>8201723</v>
      </c>
      <c r="C993" s="6" t="s">
        <v>17624</v>
      </c>
      <c r="D993" s="6" t="s">
        <v>2157</v>
      </c>
      <c r="E993" s="6" t="s">
        <v>17202</v>
      </c>
      <c r="F993" s="6" t="s">
        <v>12914</v>
      </c>
      <c r="G993" s="6" t="s">
        <v>2160</v>
      </c>
      <c r="H993" s="6">
        <v>589</v>
      </c>
      <c r="I993" s="6">
        <v>1</v>
      </c>
      <c r="J993" s="6" t="s">
        <v>2160</v>
      </c>
    </row>
    <row r="994" spans="1:12" ht="12.75" x14ac:dyDescent="0.2">
      <c r="A994" s="6">
        <v>199</v>
      </c>
      <c r="B994" s="6">
        <v>14035764</v>
      </c>
      <c r="C994" s="6" t="s">
        <v>14837</v>
      </c>
      <c r="D994" s="6" t="s">
        <v>2157</v>
      </c>
      <c r="E994" s="6" t="s">
        <v>17200</v>
      </c>
      <c r="F994" s="6" t="s">
        <v>14779</v>
      </c>
      <c r="G994" s="6" t="s">
        <v>2160</v>
      </c>
      <c r="H994" s="6">
        <v>344</v>
      </c>
      <c r="I994" s="6">
        <v>1</v>
      </c>
      <c r="J994" s="6" t="s">
        <v>2160</v>
      </c>
    </row>
    <row r="995" spans="1:12" ht="12.75" x14ac:dyDescent="0.2">
      <c r="A995" s="6">
        <v>199</v>
      </c>
      <c r="B995" s="6">
        <v>22031437</v>
      </c>
      <c r="C995" s="6" t="s">
        <v>17625</v>
      </c>
      <c r="D995" s="6" t="s">
        <v>2157</v>
      </c>
      <c r="E995" s="6" t="s">
        <v>17197</v>
      </c>
      <c r="F995" s="6" t="s">
        <v>13187</v>
      </c>
      <c r="G995" s="6" t="s">
        <v>2160</v>
      </c>
      <c r="H995" s="6">
        <v>411</v>
      </c>
      <c r="I995" s="6">
        <v>1</v>
      </c>
      <c r="J995" s="6" t="s">
        <v>2160</v>
      </c>
    </row>
    <row r="996" spans="1:12" ht="12.75" x14ac:dyDescent="0.2">
      <c r="A996" s="6">
        <v>199</v>
      </c>
      <c r="B996" s="6">
        <v>31578041</v>
      </c>
      <c r="C996" s="6" t="s">
        <v>15614</v>
      </c>
      <c r="D996" s="6" t="s">
        <v>2157</v>
      </c>
      <c r="E996" s="6" t="s">
        <v>17203</v>
      </c>
      <c r="F996" s="6" t="s">
        <v>13466</v>
      </c>
      <c r="G996" s="6" t="s">
        <v>2160</v>
      </c>
      <c r="H996" s="6">
        <v>837</v>
      </c>
      <c r="I996" s="6">
        <v>1</v>
      </c>
      <c r="J996" s="6" t="s">
        <v>2160</v>
      </c>
    </row>
    <row r="997" spans="1:12" ht="12.75" x14ac:dyDescent="0.2">
      <c r="A997" s="6">
        <v>200</v>
      </c>
      <c r="B997" s="6">
        <v>1226313</v>
      </c>
      <c r="C997" s="6" t="s">
        <v>17626</v>
      </c>
      <c r="D997" s="6" t="s">
        <v>2157</v>
      </c>
      <c r="E997" s="6" t="s">
        <v>17202</v>
      </c>
      <c r="F997" s="6" t="s">
        <v>12914</v>
      </c>
      <c r="G997" s="6" t="s">
        <v>2160</v>
      </c>
      <c r="H997" s="6">
        <v>588</v>
      </c>
      <c r="I997" s="6">
        <v>1</v>
      </c>
      <c r="J997" s="6" t="s">
        <v>2160</v>
      </c>
    </row>
    <row r="998" spans="1:12" ht="12.75" x14ac:dyDescent="0.2">
      <c r="A998" s="6">
        <v>200</v>
      </c>
      <c r="B998" s="6">
        <v>33603786</v>
      </c>
      <c r="C998" s="6" t="s">
        <v>14813</v>
      </c>
      <c r="D998" s="6" t="s">
        <v>2157</v>
      </c>
      <c r="E998" s="6" t="s">
        <v>17200</v>
      </c>
      <c r="F998" s="6" t="s">
        <v>14779</v>
      </c>
      <c r="G998" s="6" t="s">
        <v>2160</v>
      </c>
      <c r="H998" s="6">
        <v>341</v>
      </c>
      <c r="I998" s="6">
        <v>1</v>
      </c>
      <c r="J998" s="6" t="s">
        <v>2160</v>
      </c>
    </row>
    <row r="999" spans="1:12" ht="12.75" x14ac:dyDescent="0.2">
      <c r="A999" s="6">
        <v>200</v>
      </c>
      <c r="B999" s="6">
        <v>34903820</v>
      </c>
      <c r="C999" s="6" t="s">
        <v>17627</v>
      </c>
      <c r="D999" s="6" t="s">
        <v>2157</v>
      </c>
      <c r="E999" s="6" t="s">
        <v>17199</v>
      </c>
      <c r="F999" s="6" t="s">
        <v>14884</v>
      </c>
      <c r="G999" s="6" t="s">
        <v>2160</v>
      </c>
      <c r="H999" s="6">
        <v>612</v>
      </c>
      <c r="I999" s="6">
        <v>1</v>
      </c>
      <c r="J999" s="6" t="s">
        <v>2160</v>
      </c>
    </row>
    <row r="1000" spans="1:12" ht="12.75" x14ac:dyDescent="0.2">
      <c r="A1000" s="6">
        <v>200</v>
      </c>
      <c r="B1000" s="6">
        <v>44148174</v>
      </c>
      <c r="C1000" s="6" t="s">
        <v>10739</v>
      </c>
      <c r="D1000" s="6" t="s">
        <v>2157</v>
      </c>
      <c r="E1000" s="6" t="s">
        <v>17203</v>
      </c>
      <c r="F1000" s="6" t="s">
        <v>13466</v>
      </c>
      <c r="G1000" s="6" t="s">
        <v>2160</v>
      </c>
      <c r="H1000" s="6">
        <v>835</v>
      </c>
      <c r="I1000" s="6">
        <v>1</v>
      </c>
      <c r="J1000" s="6" t="s">
        <v>2160</v>
      </c>
    </row>
    <row r="1001" spans="1:12" ht="12.75" x14ac:dyDescent="0.2">
      <c r="A1001" s="6">
        <v>200</v>
      </c>
      <c r="B1001" s="6">
        <v>50153672</v>
      </c>
      <c r="C1001" s="6" t="s">
        <v>16327</v>
      </c>
      <c r="D1001" s="6" t="s">
        <v>2157</v>
      </c>
      <c r="E1001" s="6" t="s">
        <v>17197</v>
      </c>
      <c r="F1001" s="6" t="s">
        <v>13187</v>
      </c>
      <c r="G1001" s="6" t="s">
        <v>2160</v>
      </c>
      <c r="H1001" s="6">
        <v>410</v>
      </c>
      <c r="I1001" s="6">
        <v>1</v>
      </c>
      <c r="J1001" s="6" t="s">
        <v>2160</v>
      </c>
    </row>
    <row r="1002" spans="1:12" ht="12.75" x14ac:dyDescent="0.2">
      <c r="A1002" s="6">
        <v>201</v>
      </c>
      <c r="B1002" s="6">
        <v>15971401</v>
      </c>
      <c r="C1002" s="6" t="s">
        <v>17628</v>
      </c>
      <c r="D1002" s="6" t="s">
        <v>2157</v>
      </c>
      <c r="E1002" s="6" t="s">
        <v>17197</v>
      </c>
      <c r="F1002" s="6" t="s">
        <v>13187</v>
      </c>
      <c r="G1002" s="6" t="s">
        <v>2160</v>
      </c>
      <c r="H1002" s="6">
        <v>408</v>
      </c>
      <c r="I1002" s="6">
        <v>1</v>
      </c>
      <c r="J1002" s="6" t="s">
        <v>2160</v>
      </c>
    </row>
    <row r="1003" spans="1:12" ht="12.75" x14ac:dyDescent="0.2">
      <c r="A1003" s="6">
        <v>201</v>
      </c>
      <c r="B1003" s="6">
        <v>40524683</v>
      </c>
      <c r="C1003" s="6" t="s">
        <v>17629</v>
      </c>
      <c r="D1003" s="6" t="s">
        <v>2157</v>
      </c>
      <c r="E1003" s="6" t="s">
        <v>17200</v>
      </c>
      <c r="F1003" s="6" t="s">
        <v>14779</v>
      </c>
      <c r="G1003" s="6" t="s">
        <v>2219</v>
      </c>
      <c r="H1003" s="6">
        <v>341</v>
      </c>
      <c r="I1003" s="6">
        <v>1</v>
      </c>
      <c r="J1003" s="6" t="s">
        <v>2219</v>
      </c>
      <c r="K1003" s="37">
        <v>44123</v>
      </c>
      <c r="L1003" s="37">
        <v>44853</v>
      </c>
    </row>
    <row r="1004" spans="1:12" ht="12.75" x14ac:dyDescent="0.2">
      <c r="A1004" s="6">
        <v>201</v>
      </c>
      <c r="B1004" s="6">
        <v>52311715</v>
      </c>
      <c r="C1004" s="6" t="s">
        <v>16088</v>
      </c>
      <c r="D1004" s="6" t="s">
        <v>2157</v>
      </c>
      <c r="E1004" s="6" t="s">
        <v>17202</v>
      </c>
      <c r="F1004" s="6" t="s">
        <v>12914</v>
      </c>
      <c r="G1004" s="6" t="s">
        <v>2160</v>
      </c>
      <c r="H1004" s="6">
        <v>585</v>
      </c>
      <c r="I1004" s="6">
        <v>1</v>
      </c>
      <c r="J1004" s="6" t="s">
        <v>2160</v>
      </c>
    </row>
    <row r="1005" spans="1:12" ht="12.75" x14ac:dyDescent="0.2">
      <c r="A1005" s="6">
        <v>201</v>
      </c>
      <c r="B1005" s="6">
        <v>53210196</v>
      </c>
      <c r="C1005" s="6" t="s">
        <v>17630</v>
      </c>
      <c r="D1005" s="6" t="s">
        <v>2157</v>
      </c>
      <c r="E1005" s="6" t="s">
        <v>17203</v>
      </c>
      <c r="F1005" s="6" t="s">
        <v>13466</v>
      </c>
      <c r="G1005" s="6" t="s">
        <v>2160</v>
      </c>
      <c r="H1005" s="6">
        <v>831</v>
      </c>
      <c r="I1005" s="6">
        <v>1</v>
      </c>
      <c r="J1005" s="6" t="s">
        <v>2160</v>
      </c>
    </row>
    <row r="1006" spans="1:12" ht="12.75" x14ac:dyDescent="0.2">
      <c r="A1006" s="6">
        <v>201</v>
      </c>
      <c r="B1006" s="6">
        <v>56062517</v>
      </c>
      <c r="C1006" s="6" t="s">
        <v>17631</v>
      </c>
      <c r="D1006" s="6" t="s">
        <v>2157</v>
      </c>
      <c r="E1006" s="6" t="s">
        <v>17199</v>
      </c>
      <c r="F1006" s="6" t="s">
        <v>14884</v>
      </c>
      <c r="G1006" s="6" t="s">
        <v>2160</v>
      </c>
      <c r="H1006" s="6">
        <v>611</v>
      </c>
      <c r="I1006" s="6">
        <v>1</v>
      </c>
      <c r="J1006" s="6" t="s">
        <v>2160</v>
      </c>
    </row>
    <row r="1007" spans="1:12" ht="12.75" x14ac:dyDescent="0.2">
      <c r="A1007" s="6">
        <v>202</v>
      </c>
      <c r="B1007" s="6">
        <v>2468805</v>
      </c>
      <c r="C1007" s="6" t="s">
        <v>17632</v>
      </c>
      <c r="D1007" s="6" t="s">
        <v>2157</v>
      </c>
      <c r="E1007" s="6" t="s">
        <v>17202</v>
      </c>
      <c r="F1007" s="6" t="s">
        <v>12914</v>
      </c>
      <c r="G1007" s="6" t="s">
        <v>2160</v>
      </c>
      <c r="H1007" s="6">
        <v>584</v>
      </c>
      <c r="I1007" s="6">
        <v>1</v>
      </c>
      <c r="J1007" s="6" t="s">
        <v>2160</v>
      </c>
    </row>
    <row r="1008" spans="1:12" ht="12.75" x14ac:dyDescent="0.2">
      <c r="A1008" s="6">
        <v>202</v>
      </c>
      <c r="B1008" s="6">
        <v>36322647</v>
      </c>
      <c r="C1008" s="6" t="s">
        <v>12871</v>
      </c>
      <c r="D1008" s="6" t="s">
        <v>2157</v>
      </c>
      <c r="E1008" s="6" t="s">
        <v>17200</v>
      </c>
      <c r="F1008" s="6" t="s">
        <v>14779</v>
      </c>
      <c r="G1008" s="6" t="s">
        <v>2160</v>
      </c>
      <c r="H1008" s="6">
        <v>339</v>
      </c>
      <c r="I1008" s="6">
        <v>1</v>
      </c>
      <c r="J1008" s="6" t="s">
        <v>2160</v>
      </c>
    </row>
    <row r="1009" spans="1:12" ht="12.75" x14ac:dyDescent="0.2">
      <c r="A1009" s="6">
        <v>202</v>
      </c>
      <c r="B1009" s="6">
        <v>52423039</v>
      </c>
      <c r="C1009" s="6" t="s">
        <v>17633</v>
      </c>
      <c r="D1009" s="6" t="s">
        <v>2157</v>
      </c>
      <c r="E1009" s="6" t="s">
        <v>17197</v>
      </c>
      <c r="F1009" s="6" t="s">
        <v>13187</v>
      </c>
      <c r="G1009" s="6" t="s">
        <v>2160</v>
      </c>
      <c r="H1009" s="6">
        <v>408</v>
      </c>
      <c r="I1009" s="6">
        <v>1</v>
      </c>
      <c r="J1009" s="6" t="s">
        <v>2160</v>
      </c>
    </row>
    <row r="1010" spans="1:12" ht="12.75" x14ac:dyDescent="0.2">
      <c r="A1010" s="6">
        <v>202</v>
      </c>
      <c r="B1010" s="6">
        <v>52586354</v>
      </c>
      <c r="C1010" s="6" t="s">
        <v>12771</v>
      </c>
      <c r="D1010" s="6" t="s">
        <v>2157</v>
      </c>
      <c r="E1010" s="6" t="s">
        <v>17199</v>
      </c>
      <c r="F1010" s="6" t="s">
        <v>14884</v>
      </c>
      <c r="G1010" s="6" t="s">
        <v>2160</v>
      </c>
      <c r="H1010" s="6">
        <v>609</v>
      </c>
      <c r="I1010" s="6">
        <v>1</v>
      </c>
      <c r="J1010" s="6" t="s">
        <v>2160</v>
      </c>
    </row>
    <row r="1011" spans="1:12" ht="12.75" x14ac:dyDescent="0.2">
      <c r="A1011" s="6">
        <v>202</v>
      </c>
      <c r="B1011" s="6">
        <v>56118971</v>
      </c>
      <c r="C1011" s="6" t="s">
        <v>17634</v>
      </c>
      <c r="D1011" s="6" t="s">
        <v>2157</v>
      </c>
      <c r="E1011" s="6" t="s">
        <v>17203</v>
      </c>
      <c r="F1011" s="6" t="s">
        <v>13466</v>
      </c>
      <c r="G1011" s="6" t="s">
        <v>2160</v>
      </c>
      <c r="H1011" s="6">
        <v>828</v>
      </c>
      <c r="I1011" s="6">
        <v>1</v>
      </c>
      <c r="J1011" s="6" t="s">
        <v>2160</v>
      </c>
    </row>
    <row r="1012" spans="1:12" ht="12.75" x14ac:dyDescent="0.2">
      <c r="A1012" s="6">
        <v>203</v>
      </c>
      <c r="B1012" s="6">
        <v>12941542</v>
      </c>
      <c r="C1012" s="6" t="s">
        <v>15340</v>
      </c>
      <c r="D1012" s="6" t="s">
        <v>2157</v>
      </c>
      <c r="E1012" s="6" t="s">
        <v>17197</v>
      </c>
      <c r="F1012" s="6" t="s">
        <v>13187</v>
      </c>
      <c r="G1012" s="6" t="s">
        <v>2160</v>
      </c>
      <c r="H1012" s="6">
        <v>408</v>
      </c>
      <c r="I1012" s="6">
        <v>1</v>
      </c>
      <c r="J1012" s="6" t="s">
        <v>2160</v>
      </c>
    </row>
    <row r="1013" spans="1:12" ht="12.75" x14ac:dyDescent="0.2">
      <c r="A1013" s="6">
        <v>203</v>
      </c>
      <c r="B1013" s="6">
        <v>13507609</v>
      </c>
      <c r="C1013" s="6" t="s">
        <v>17635</v>
      </c>
      <c r="D1013" s="6" t="s">
        <v>2157</v>
      </c>
      <c r="E1013" s="6" t="s">
        <v>17200</v>
      </c>
      <c r="F1013" s="6" t="s">
        <v>14779</v>
      </c>
      <c r="G1013" s="6" t="s">
        <v>2160</v>
      </c>
      <c r="H1013" s="6">
        <v>336</v>
      </c>
      <c r="I1013" s="6">
        <v>1</v>
      </c>
      <c r="J1013" s="6" t="s">
        <v>2160</v>
      </c>
    </row>
    <row r="1014" spans="1:12" ht="12.75" x14ac:dyDescent="0.2">
      <c r="A1014" s="6">
        <v>203</v>
      </c>
      <c r="B1014" s="6">
        <v>16388625</v>
      </c>
      <c r="C1014" s="6" t="s">
        <v>12141</v>
      </c>
      <c r="D1014" s="6" t="s">
        <v>2157</v>
      </c>
      <c r="E1014" s="6" t="s">
        <v>17202</v>
      </c>
      <c r="F1014" s="6" t="s">
        <v>12914</v>
      </c>
      <c r="G1014" s="6" t="s">
        <v>2160</v>
      </c>
      <c r="H1014" s="6">
        <v>584</v>
      </c>
      <c r="I1014" s="6">
        <v>1</v>
      </c>
      <c r="J1014" s="6" t="s">
        <v>2160</v>
      </c>
    </row>
    <row r="1015" spans="1:12" ht="12.75" x14ac:dyDescent="0.2">
      <c r="A1015" s="6">
        <v>203</v>
      </c>
      <c r="B1015" s="6">
        <v>32828968</v>
      </c>
      <c r="C1015" s="6" t="s">
        <v>17636</v>
      </c>
      <c r="D1015" s="6" t="s">
        <v>2157</v>
      </c>
      <c r="E1015" s="6" t="s">
        <v>17199</v>
      </c>
      <c r="F1015" s="6" t="s">
        <v>14884</v>
      </c>
      <c r="G1015" s="6" t="s">
        <v>2160</v>
      </c>
      <c r="H1015" s="6">
        <v>607</v>
      </c>
      <c r="I1015" s="6">
        <v>1</v>
      </c>
      <c r="J1015" s="6" t="s">
        <v>2160</v>
      </c>
    </row>
    <row r="1016" spans="1:12" ht="12.75" x14ac:dyDescent="0.2">
      <c r="A1016" s="6">
        <v>203</v>
      </c>
      <c r="B1016" s="6">
        <v>50585085</v>
      </c>
      <c r="C1016" s="6" t="s">
        <v>10801</v>
      </c>
      <c r="D1016" s="6" t="s">
        <v>2157</v>
      </c>
      <c r="E1016" s="6" t="s">
        <v>17203</v>
      </c>
      <c r="F1016" s="6" t="s">
        <v>13466</v>
      </c>
      <c r="G1016" s="6" t="s">
        <v>2160</v>
      </c>
      <c r="H1016" s="6">
        <v>828</v>
      </c>
      <c r="I1016" s="6">
        <v>1</v>
      </c>
      <c r="J1016" s="6" t="s">
        <v>2160</v>
      </c>
    </row>
    <row r="1017" spans="1:12" ht="12.75" x14ac:dyDescent="0.2">
      <c r="A1017" s="6">
        <v>204</v>
      </c>
      <c r="B1017" s="6">
        <v>1779223</v>
      </c>
      <c r="C1017" s="6" t="s">
        <v>12990</v>
      </c>
      <c r="D1017" s="6" t="s">
        <v>2157</v>
      </c>
      <c r="E1017" s="6" t="s">
        <v>17202</v>
      </c>
      <c r="F1017" s="6" t="s">
        <v>12914</v>
      </c>
      <c r="G1017" s="6" t="s">
        <v>2160</v>
      </c>
      <c r="H1017" s="6">
        <v>582</v>
      </c>
      <c r="I1017" s="6">
        <v>1</v>
      </c>
      <c r="J1017" s="6" t="s">
        <v>2160</v>
      </c>
    </row>
    <row r="1018" spans="1:12" ht="12.75" x14ac:dyDescent="0.2">
      <c r="A1018" s="6">
        <v>204</v>
      </c>
      <c r="B1018" s="6">
        <v>3414783</v>
      </c>
      <c r="C1018" s="6" t="s">
        <v>17637</v>
      </c>
      <c r="D1018" s="6" t="s">
        <v>2157</v>
      </c>
      <c r="E1018" s="6" t="s">
        <v>17197</v>
      </c>
      <c r="F1018" s="6" t="s">
        <v>13187</v>
      </c>
      <c r="G1018" s="6" t="s">
        <v>2160</v>
      </c>
      <c r="H1018" s="6">
        <v>406</v>
      </c>
      <c r="I1018" s="6">
        <v>1</v>
      </c>
      <c r="J1018" s="6" t="s">
        <v>2160</v>
      </c>
    </row>
    <row r="1019" spans="1:12" ht="12.75" x14ac:dyDescent="0.2">
      <c r="A1019" s="6">
        <v>204</v>
      </c>
      <c r="B1019" s="6">
        <v>13190487</v>
      </c>
      <c r="C1019" s="6" t="s">
        <v>17638</v>
      </c>
      <c r="D1019" s="6" t="s">
        <v>2157</v>
      </c>
      <c r="E1019" s="6" t="s">
        <v>17203</v>
      </c>
      <c r="F1019" s="6" t="s">
        <v>13466</v>
      </c>
      <c r="G1019" s="6" t="s">
        <v>2160</v>
      </c>
      <c r="H1019" s="6">
        <v>827</v>
      </c>
      <c r="I1019" s="6">
        <v>1</v>
      </c>
      <c r="J1019" s="6" t="s">
        <v>2219</v>
      </c>
      <c r="K1019" s="37">
        <v>44320</v>
      </c>
      <c r="L1019" s="37">
        <v>44685</v>
      </c>
    </row>
    <row r="1020" spans="1:12" ht="12.75" x14ac:dyDescent="0.2">
      <c r="A1020" s="6">
        <v>204</v>
      </c>
      <c r="B1020" s="6">
        <v>54525658</v>
      </c>
      <c r="C1020" s="6" t="s">
        <v>15895</v>
      </c>
      <c r="D1020" s="6" t="s">
        <v>2157</v>
      </c>
      <c r="E1020" s="6" t="s">
        <v>17199</v>
      </c>
      <c r="F1020" s="6" t="s">
        <v>14884</v>
      </c>
      <c r="G1020" s="6" t="s">
        <v>2160</v>
      </c>
      <c r="H1020" s="6">
        <v>604</v>
      </c>
      <c r="I1020" s="6">
        <v>1</v>
      </c>
      <c r="J1020" s="6" t="s">
        <v>2160</v>
      </c>
    </row>
    <row r="1021" spans="1:12" ht="12.75" x14ac:dyDescent="0.2">
      <c r="A1021" s="6">
        <v>204</v>
      </c>
      <c r="B1021" s="6">
        <v>56090274</v>
      </c>
      <c r="C1021" s="6" t="s">
        <v>17639</v>
      </c>
      <c r="D1021" s="6" t="s">
        <v>2157</v>
      </c>
      <c r="E1021" s="6" t="s">
        <v>17200</v>
      </c>
      <c r="F1021" s="6" t="s">
        <v>14779</v>
      </c>
      <c r="G1021" s="6" t="s">
        <v>2160</v>
      </c>
      <c r="H1021" s="6">
        <v>331</v>
      </c>
      <c r="I1021" s="6">
        <v>1</v>
      </c>
      <c r="J1021" s="6" t="s">
        <v>2160</v>
      </c>
    </row>
    <row r="1022" spans="1:12" ht="12.75" x14ac:dyDescent="0.2">
      <c r="A1022" s="6">
        <v>205</v>
      </c>
      <c r="B1022" s="6">
        <v>41466843</v>
      </c>
      <c r="C1022" s="6" t="s">
        <v>17640</v>
      </c>
      <c r="D1022" s="6" t="s">
        <v>2157</v>
      </c>
      <c r="E1022" s="6" t="s">
        <v>17197</v>
      </c>
      <c r="F1022" s="6" t="s">
        <v>13187</v>
      </c>
      <c r="G1022" s="6" t="s">
        <v>2160</v>
      </c>
      <c r="H1022" s="6">
        <v>406</v>
      </c>
      <c r="I1022" s="6">
        <v>1</v>
      </c>
      <c r="J1022" s="6" t="s">
        <v>2160</v>
      </c>
    </row>
    <row r="1023" spans="1:12" ht="12.75" x14ac:dyDescent="0.2">
      <c r="A1023" s="6">
        <v>205</v>
      </c>
      <c r="B1023" s="6">
        <v>41588024</v>
      </c>
      <c r="C1023" s="6" t="s">
        <v>17641</v>
      </c>
      <c r="D1023" s="6" t="s">
        <v>2157</v>
      </c>
      <c r="E1023" s="6" t="s">
        <v>17202</v>
      </c>
      <c r="F1023" s="6" t="s">
        <v>12914</v>
      </c>
      <c r="G1023" s="6" t="s">
        <v>2160</v>
      </c>
      <c r="H1023" s="6">
        <v>582</v>
      </c>
      <c r="I1023" s="6">
        <v>1</v>
      </c>
      <c r="J1023" s="6" t="s">
        <v>2160</v>
      </c>
    </row>
    <row r="1024" spans="1:12" ht="12.75" x14ac:dyDescent="0.2">
      <c r="A1024" s="6">
        <v>205</v>
      </c>
      <c r="B1024" s="6">
        <v>49845541</v>
      </c>
      <c r="C1024" s="6" t="s">
        <v>12387</v>
      </c>
      <c r="D1024" s="6" t="s">
        <v>2157</v>
      </c>
      <c r="E1024" s="6" t="s">
        <v>17203</v>
      </c>
      <c r="F1024" s="6" t="s">
        <v>13466</v>
      </c>
      <c r="G1024" s="6" t="s">
        <v>2160</v>
      </c>
      <c r="H1024" s="6">
        <v>827</v>
      </c>
      <c r="I1024" s="6">
        <v>1</v>
      </c>
      <c r="J1024" s="6" t="s">
        <v>2160</v>
      </c>
    </row>
    <row r="1025" spans="1:12" ht="12.75" x14ac:dyDescent="0.2">
      <c r="A1025" s="6">
        <v>205</v>
      </c>
      <c r="B1025" s="6">
        <v>52352021</v>
      </c>
      <c r="C1025" s="6" t="s">
        <v>17642</v>
      </c>
      <c r="D1025" s="6" t="s">
        <v>2157</v>
      </c>
      <c r="E1025" s="6" t="s">
        <v>17199</v>
      </c>
      <c r="F1025" s="6" t="s">
        <v>14884</v>
      </c>
      <c r="G1025" s="6" t="s">
        <v>2160</v>
      </c>
      <c r="H1025" s="6">
        <v>603</v>
      </c>
      <c r="I1025" s="6">
        <v>1</v>
      </c>
      <c r="J1025" s="6" t="s">
        <v>2160</v>
      </c>
    </row>
    <row r="1026" spans="1:12" ht="12.75" x14ac:dyDescent="0.2">
      <c r="A1026" s="6">
        <v>205</v>
      </c>
      <c r="B1026" s="6">
        <v>54943190</v>
      </c>
      <c r="C1026" s="6" t="s">
        <v>16739</v>
      </c>
      <c r="D1026" s="6" t="s">
        <v>2157</v>
      </c>
      <c r="E1026" s="6" t="s">
        <v>17200</v>
      </c>
      <c r="F1026" s="6" t="s">
        <v>14779</v>
      </c>
      <c r="G1026" s="6" t="s">
        <v>2160</v>
      </c>
      <c r="H1026" s="6">
        <v>325</v>
      </c>
      <c r="I1026" s="6">
        <v>1</v>
      </c>
      <c r="J1026" s="6" t="s">
        <v>2160</v>
      </c>
    </row>
    <row r="1027" spans="1:12" ht="12.75" x14ac:dyDescent="0.2">
      <c r="A1027" s="6">
        <v>206</v>
      </c>
      <c r="B1027" s="6">
        <v>17573087</v>
      </c>
      <c r="C1027" s="6" t="s">
        <v>17643</v>
      </c>
      <c r="D1027" s="6" t="s">
        <v>2157</v>
      </c>
      <c r="E1027" s="6" t="s">
        <v>17202</v>
      </c>
      <c r="F1027" s="6" t="s">
        <v>12914</v>
      </c>
      <c r="G1027" s="6" t="s">
        <v>2160</v>
      </c>
      <c r="H1027" s="6">
        <v>582</v>
      </c>
      <c r="I1027" s="6">
        <v>1</v>
      </c>
      <c r="J1027" s="6" t="s">
        <v>2160</v>
      </c>
    </row>
    <row r="1028" spans="1:12" ht="12.75" x14ac:dyDescent="0.2">
      <c r="A1028" s="6">
        <v>206</v>
      </c>
      <c r="B1028" s="6">
        <v>22951479</v>
      </c>
      <c r="C1028" s="6" t="s">
        <v>15760</v>
      </c>
      <c r="D1028" s="6" t="s">
        <v>2157</v>
      </c>
      <c r="E1028" s="6" t="s">
        <v>17200</v>
      </c>
      <c r="F1028" s="6" t="s">
        <v>14779</v>
      </c>
      <c r="G1028" s="6" t="s">
        <v>2160</v>
      </c>
      <c r="H1028" s="6">
        <v>322</v>
      </c>
      <c r="I1028" s="6">
        <v>1</v>
      </c>
      <c r="J1028" s="6" t="s">
        <v>2160</v>
      </c>
    </row>
    <row r="1029" spans="1:12" ht="12.75" x14ac:dyDescent="0.2">
      <c r="A1029" s="6">
        <v>206</v>
      </c>
      <c r="B1029" s="6">
        <v>44424542</v>
      </c>
      <c r="C1029" s="6" t="s">
        <v>12737</v>
      </c>
      <c r="D1029" s="6" t="s">
        <v>2157</v>
      </c>
      <c r="E1029" s="6" t="s">
        <v>17199</v>
      </c>
      <c r="F1029" s="6" t="s">
        <v>14884</v>
      </c>
      <c r="G1029" s="6" t="s">
        <v>2160</v>
      </c>
      <c r="H1029" s="6">
        <v>602</v>
      </c>
      <c r="I1029" s="6">
        <v>1</v>
      </c>
      <c r="J1029" s="6" t="s">
        <v>2160</v>
      </c>
    </row>
    <row r="1030" spans="1:12" ht="12.75" x14ac:dyDescent="0.2">
      <c r="A1030" s="6">
        <v>206</v>
      </c>
      <c r="B1030" s="6">
        <v>48925504</v>
      </c>
      <c r="C1030" s="6" t="s">
        <v>17644</v>
      </c>
      <c r="D1030" s="6" t="s">
        <v>2157</v>
      </c>
      <c r="E1030" s="6" t="s">
        <v>17197</v>
      </c>
      <c r="F1030" s="6" t="s">
        <v>13187</v>
      </c>
      <c r="G1030" s="6" t="s">
        <v>2219</v>
      </c>
      <c r="H1030" s="6">
        <v>405</v>
      </c>
      <c r="I1030" s="6">
        <v>1</v>
      </c>
      <c r="J1030" s="6" t="s">
        <v>2219</v>
      </c>
      <c r="K1030" s="37">
        <v>44226</v>
      </c>
      <c r="L1030" s="37">
        <v>44591</v>
      </c>
    </row>
    <row r="1031" spans="1:12" ht="12.75" x14ac:dyDescent="0.2">
      <c r="A1031" s="6">
        <v>206</v>
      </c>
      <c r="B1031" s="6">
        <v>55898623</v>
      </c>
      <c r="C1031" s="6" t="s">
        <v>17645</v>
      </c>
      <c r="D1031" s="6" t="s">
        <v>2157</v>
      </c>
      <c r="E1031" s="6" t="s">
        <v>17203</v>
      </c>
      <c r="F1031" s="6" t="s">
        <v>13466</v>
      </c>
      <c r="G1031" s="6" t="s">
        <v>2160</v>
      </c>
      <c r="H1031" s="6">
        <v>827</v>
      </c>
      <c r="I1031" s="6">
        <v>1</v>
      </c>
      <c r="J1031" s="6" t="s">
        <v>2160</v>
      </c>
    </row>
    <row r="1032" spans="1:12" ht="12.75" x14ac:dyDescent="0.2">
      <c r="A1032" s="6">
        <v>207</v>
      </c>
      <c r="B1032" s="6">
        <v>21463650</v>
      </c>
      <c r="C1032" s="6" t="s">
        <v>17646</v>
      </c>
      <c r="D1032" s="6" t="s">
        <v>2157</v>
      </c>
      <c r="E1032" s="6" t="s">
        <v>17200</v>
      </c>
      <c r="F1032" s="6" t="s">
        <v>14779</v>
      </c>
      <c r="G1032" s="6" t="s">
        <v>2160</v>
      </c>
      <c r="H1032" s="6">
        <v>312</v>
      </c>
      <c r="I1032" s="6">
        <v>1</v>
      </c>
      <c r="J1032" s="6" t="s">
        <v>2160</v>
      </c>
    </row>
    <row r="1033" spans="1:12" ht="12.75" x14ac:dyDescent="0.2">
      <c r="A1033" s="6">
        <v>207</v>
      </c>
      <c r="B1033" s="6">
        <v>41043031</v>
      </c>
      <c r="C1033" s="6" t="s">
        <v>16094</v>
      </c>
      <c r="D1033" s="6" t="s">
        <v>2157</v>
      </c>
      <c r="E1033" s="6" t="s">
        <v>17202</v>
      </c>
      <c r="F1033" s="6" t="s">
        <v>12914</v>
      </c>
      <c r="G1033" s="6" t="s">
        <v>2160</v>
      </c>
      <c r="H1033" s="6">
        <v>579</v>
      </c>
      <c r="I1033" s="6">
        <v>1</v>
      </c>
      <c r="J1033" s="6" t="s">
        <v>2160</v>
      </c>
    </row>
    <row r="1034" spans="1:12" ht="12.75" x14ac:dyDescent="0.2">
      <c r="A1034" s="6">
        <v>207</v>
      </c>
      <c r="B1034" s="6">
        <v>44517699</v>
      </c>
      <c r="C1034" s="6" t="s">
        <v>17647</v>
      </c>
      <c r="D1034" s="6" t="s">
        <v>2157</v>
      </c>
      <c r="E1034" s="6" t="s">
        <v>17203</v>
      </c>
      <c r="F1034" s="6" t="s">
        <v>13466</v>
      </c>
      <c r="G1034" s="6" t="s">
        <v>2160</v>
      </c>
      <c r="H1034" s="6">
        <v>825</v>
      </c>
      <c r="I1034" s="6">
        <v>1</v>
      </c>
      <c r="J1034" s="6" t="s">
        <v>2160</v>
      </c>
    </row>
    <row r="1035" spans="1:12" ht="12.75" x14ac:dyDescent="0.2">
      <c r="A1035" s="6">
        <v>207</v>
      </c>
      <c r="B1035" s="6">
        <v>55952375</v>
      </c>
      <c r="C1035" s="6" t="s">
        <v>17648</v>
      </c>
      <c r="D1035" s="6" t="s">
        <v>2157</v>
      </c>
      <c r="E1035" s="6" t="s">
        <v>17197</v>
      </c>
      <c r="F1035" s="6" t="s">
        <v>13187</v>
      </c>
      <c r="G1035" s="6" t="s">
        <v>2160</v>
      </c>
      <c r="H1035" s="6">
        <v>403</v>
      </c>
      <c r="I1035" s="6">
        <v>1</v>
      </c>
      <c r="J1035" s="6" t="s">
        <v>2160</v>
      </c>
    </row>
    <row r="1036" spans="1:12" ht="12.75" x14ac:dyDescent="0.2">
      <c r="A1036" s="6">
        <v>207</v>
      </c>
      <c r="B1036" s="6">
        <v>56121474</v>
      </c>
      <c r="C1036" s="6" t="s">
        <v>17649</v>
      </c>
      <c r="D1036" s="6" t="s">
        <v>2157</v>
      </c>
      <c r="E1036" s="6" t="s">
        <v>17199</v>
      </c>
      <c r="F1036" s="6" t="s">
        <v>14884</v>
      </c>
      <c r="G1036" s="6" t="s">
        <v>2160</v>
      </c>
      <c r="H1036" s="6">
        <v>592</v>
      </c>
      <c r="I1036" s="6">
        <v>1</v>
      </c>
      <c r="J1036" s="6" t="s">
        <v>2160</v>
      </c>
    </row>
    <row r="1037" spans="1:12" ht="12.75" x14ac:dyDescent="0.2">
      <c r="A1037" s="6">
        <v>208</v>
      </c>
      <c r="B1037" s="6">
        <v>4548024</v>
      </c>
      <c r="C1037" s="6" t="s">
        <v>16070</v>
      </c>
      <c r="D1037" s="6" t="s">
        <v>2157</v>
      </c>
      <c r="E1037" s="6" t="s">
        <v>17202</v>
      </c>
      <c r="F1037" s="6" t="s">
        <v>12914</v>
      </c>
      <c r="G1037" s="6" t="s">
        <v>2160</v>
      </c>
      <c r="H1037" s="6">
        <v>577</v>
      </c>
      <c r="I1037" s="6">
        <v>1</v>
      </c>
      <c r="J1037" s="6" t="s">
        <v>2160</v>
      </c>
    </row>
    <row r="1038" spans="1:12" ht="12.75" x14ac:dyDescent="0.2">
      <c r="A1038" s="6">
        <v>208</v>
      </c>
      <c r="B1038" s="6">
        <v>36044140</v>
      </c>
      <c r="C1038" s="6" t="s">
        <v>17178</v>
      </c>
      <c r="D1038" s="6" t="s">
        <v>2157</v>
      </c>
      <c r="E1038" s="6" t="s">
        <v>17197</v>
      </c>
      <c r="F1038" s="6" t="s">
        <v>13187</v>
      </c>
      <c r="G1038" s="6" t="s">
        <v>2160</v>
      </c>
      <c r="H1038" s="6">
        <v>402</v>
      </c>
      <c r="I1038" s="6">
        <v>1</v>
      </c>
      <c r="J1038" s="6" t="s">
        <v>2160</v>
      </c>
    </row>
    <row r="1039" spans="1:12" ht="12.75" x14ac:dyDescent="0.2">
      <c r="A1039" s="6">
        <v>208</v>
      </c>
      <c r="B1039" s="6">
        <v>36857979</v>
      </c>
      <c r="C1039" s="6" t="s">
        <v>17650</v>
      </c>
      <c r="D1039" s="6" t="s">
        <v>2157</v>
      </c>
      <c r="E1039" s="6" t="s">
        <v>17199</v>
      </c>
      <c r="F1039" s="6" t="s">
        <v>14884</v>
      </c>
      <c r="G1039" s="6" t="s">
        <v>2160</v>
      </c>
      <c r="H1039" s="6">
        <v>591</v>
      </c>
      <c r="I1039" s="6">
        <v>1</v>
      </c>
      <c r="J1039" s="6" t="s">
        <v>2160</v>
      </c>
    </row>
    <row r="1040" spans="1:12" ht="12.75" x14ac:dyDescent="0.2">
      <c r="A1040" s="6">
        <v>208</v>
      </c>
      <c r="B1040" s="6">
        <v>53868613</v>
      </c>
      <c r="C1040" s="6" t="s">
        <v>16429</v>
      </c>
      <c r="D1040" s="6" t="s">
        <v>2157</v>
      </c>
      <c r="E1040" s="6" t="s">
        <v>17203</v>
      </c>
      <c r="F1040" s="6" t="s">
        <v>13466</v>
      </c>
      <c r="G1040" s="6" t="s">
        <v>2160</v>
      </c>
      <c r="H1040" s="6">
        <v>824</v>
      </c>
      <c r="I1040" s="6">
        <v>1</v>
      </c>
      <c r="J1040" s="6" t="s">
        <v>2160</v>
      </c>
    </row>
    <row r="1041" spans="1:12" ht="12.75" x14ac:dyDescent="0.2">
      <c r="A1041" s="6">
        <v>208</v>
      </c>
      <c r="B1041" s="6">
        <v>55957654</v>
      </c>
      <c r="C1041" s="6" t="s">
        <v>17651</v>
      </c>
      <c r="D1041" s="6" t="s">
        <v>2157</v>
      </c>
      <c r="E1041" s="6" t="s">
        <v>17200</v>
      </c>
      <c r="F1041" s="6" t="s">
        <v>14779</v>
      </c>
      <c r="G1041" s="6" t="s">
        <v>2160</v>
      </c>
      <c r="H1041" s="6">
        <v>310</v>
      </c>
      <c r="I1041" s="6">
        <v>1</v>
      </c>
      <c r="J1041" s="6" t="s">
        <v>2160</v>
      </c>
    </row>
    <row r="1042" spans="1:12" ht="12.75" x14ac:dyDescent="0.2">
      <c r="A1042" s="6">
        <v>209</v>
      </c>
      <c r="B1042" s="6">
        <v>12815211</v>
      </c>
      <c r="C1042" s="6" t="s">
        <v>17652</v>
      </c>
      <c r="D1042" s="6" t="s">
        <v>2157</v>
      </c>
      <c r="E1042" s="6" t="s">
        <v>17199</v>
      </c>
      <c r="F1042" s="6" t="s">
        <v>14884</v>
      </c>
      <c r="G1042" s="6" t="s">
        <v>2160</v>
      </c>
      <c r="H1042" s="6">
        <v>586</v>
      </c>
      <c r="I1042" s="6">
        <v>1</v>
      </c>
      <c r="J1042" s="6" t="s">
        <v>2160</v>
      </c>
    </row>
    <row r="1043" spans="1:12" ht="12.75" x14ac:dyDescent="0.2">
      <c r="A1043" s="6">
        <v>209</v>
      </c>
      <c r="B1043" s="6">
        <v>18837752</v>
      </c>
      <c r="C1043" s="6" t="s">
        <v>13614</v>
      </c>
      <c r="D1043" s="6" t="s">
        <v>2157</v>
      </c>
      <c r="E1043" s="6" t="s">
        <v>17203</v>
      </c>
      <c r="F1043" s="6" t="s">
        <v>13466</v>
      </c>
      <c r="G1043" s="6" t="s">
        <v>2219</v>
      </c>
      <c r="H1043" s="6">
        <v>823</v>
      </c>
      <c r="I1043" s="6">
        <v>1</v>
      </c>
      <c r="J1043" s="6" t="s">
        <v>2219</v>
      </c>
      <c r="K1043" s="37">
        <v>44293</v>
      </c>
      <c r="L1043" s="37">
        <v>44658</v>
      </c>
    </row>
    <row r="1044" spans="1:12" ht="12.75" x14ac:dyDescent="0.2">
      <c r="A1044" s="6">
        <v>209</v>
      </c>
      <c r="B1044" s="6">
        <v>31108460</v>
      </c>
      <c r="C1044" s="6" t="s">
        <v>17653</v>
      </c>
      <c r="D1044" s="6" t="s">
        <v>2157</v>
      </c>
      <c r="E1044" s="6" t="s">
        <v>17202</v>
      </c>
      <c r="F1044" s="6" t="s">
        <v>12914</v>
      </c>
      <c r="G1044" s="6" t="s">
        <v>2160</v>
      </c>
      <c r="H1044" s="6">
        <v>576</v>
      </c>
      <c r="I1044" s="6">
        <v>1</v>
      </c>
      <c r="J1044" s="6" t="s">
        <v>2160</v>
      </c>
    </row>
    <row r="1045" spans="1:12" ht="12.75" x14ac:dyDescent="0.2">
      <c r="A1045" s="6">
        <v>209</v>
      </c>
      <c r="B1045" s="6">
        <v>35373424</v>
      </c>
      <c r="C1045" s="6" t="s">
        <v>10485</v>
      </c>
      <c r="D1045" s="6" t="s">
        <v>2157</v>
      </c>
      <c r="E1045" s="6" t="s">
        <v>17197</v>
      </c>
      <c r="F1045" s="6" t="s">
        <v>13187</v>
      </c>
      <c r="G1045" s="6" t="s">
        <v>2160</v>
      </c>
      <c r="H1045" s="6">
        <v>400</v>
      </c>
      <c r="I1045" s="6">
        <v>1</v>
      </c>
      <c r="J1045" s="6" t="s">
        <v>2160</v>
      </c>
    </row>
    <row r="1046" spans="1:12" ht="12.75" x14ac:dyDescent="0.2">
      <c r="A1046" s="6">
        <v>209</v>
      </c>
      <c r="B1046" s="6">
        <v>44983556</v>
      </c>
      <c r="C1046" s="6" t="s">
        <v>17654</v>
      </c>
      <c r="D1046" s="6" t="s">
        <v>2157</v>
      </c>
      <c r="E1046" s="6" t="s">
        <v>17200</v>
      </c>
      <c r="F1046" s="6" t="s">
        <v>14779</v>
      </c>
      <c r="G1046" s="6" t="s">
        <v>2160</v>
      </c>
      <c r="H1046" s="6">
        <v>309</v>
      </c>
      <c r="I1046" s="6">
        <v>1</v>
      </c>
      <c r="J1046" s="6" t="s">
        <v>2160</v>
      </c>
    </row>
    <row r="1047" spans="1:12" ht="12.75" x14ac:dyDescent="0.2">
      <c r="A1047" s="6">
        <v>210</v>
      </c>
      <c r="B1047" s="6">
        <v>14581977</v>
      </c>
      <c r="C1047" s="6" t="s">
        <v>13322</v>
      </c>
      <c r="D1047" s="6" t="s">
        <v>2157</v>
      </c>
      <c r="E1047" s="6" t="s">
        <v>17197</v>
      </c>
      <c r="F1047" s="6" t="s">
        <v>13187</v>
      </c>
      <c r="G1047" s="6" t="s">
        <v>2219</v>
      </c>
      <c r="H1047" s="6">
        <v>399</v>
      </c>
      <c r="I1047" s="6">
        <v>1</v>
      </c>
      <c r="J1047" s="6" t="s">
        <v>2219</v>
      </c>
      <c r="K1047" s="37">
        <v>44194</v>
      </c>
      <c r="L1047" s="37">
        <v>44924</v>
      </c>
    </row>
    <row r="1048" spans="1:12" ht="12.75" x14ac:dyDescent="0.2">
      <c r="A1048" s="6">
        <v>210</v>
      </c>
      <c r="B1048" s="6">
        <v>38802419</v>
      </c>
      <c r="C1048" s="6" t="s">
        <v>17655</v>
      </c>
      <c r="D1048" s="6" t="s">
        <v>2157</v>
      </c>
      <c r="E1048" s="6" t="s">
        <v>17202</v>
      </c>
      <c r="F1048" s="6" t="s">
        <v>12914</v>
      </c>
      <c r="G1048" s="6" t="s">
        <v>2160</v>
      </c>
      <c r="H1048" s="6">
        <v>575</v>
      </c>
      <c r="I1048" s="6">
        <v>1</v>
      </c>
      <c r="J1048" s="6" t="s">
        <v>2160</v>
      </c>
    </row>
    <row r="1049" spans="1:12" ht="12.75" x14ac:dyDescent="0.2">
      <c r="A1049" s="6">
        <v>210</v>
      </c>
      <c r="B1049" s="6">
        <v>50144764</v>
      </c>
      <c r="C1049" s="6" t="s">
        <v>13666</v>
      </c>
      <c r="D1049" s="6" t="s">
        <v>2157</v>
      </c>
      <c r="E1049" s="6" t="s">
        <v>17203</v>
      </c>
      <c r="F1049" s="6" t="s">
        <v>13466</v>
      </c>
      <c r="G1049" s="6" t="s">
        <v>2160</v>
      </c>
      <c r="H1049" s="6">
        <v>821</v>
      </c>
      <c r="I1049" s="6">
        <v>1</v>
      </c>
      <c r="J1049" s="6" t="s">
        <v>2160</v>
      </c>
    </row>
    <row r="1050" spans="1:12" ht="12.75" x14ac:dyDescent="0.2">
      <c r="A1050" s="6">
        <v>210</v>
      </c>
      <c r="B1050" s="6">
        <v>51662843</v>
      </c>
      <c r="C1050" s="6" t="s">
        <v>11319</v>
      </c>
      <c r="D1050" s="6" t="s">
        <v>2157</v>
      </c>
      <c r="E1050" s="6" t="s">
        <v>17200</v>
      </c>
      <c r="F1050" s="6" t="s">
        <v>14779</v>
      </c>
      <c r="G1050" s="6" t="s">
        <v>2160</v>
      </c>
      <c r="H1050" s="6">
        <v>305</v>
      </c>
      <c r="I1050" s="6">
        <v>1</v>
      </c>
      <c r="J1050" s="6" t="s">
        <v>2160</v>
      </c>
    </row>
    <row r="1051" spans="1:12" ht="12.75" x14ac:dyDescent="0.2">
      <c r="A1051" s="6">
        <v>210</v>
      </c>
      <c r="B1051" s="6">
        <v>55442578</v>
      </c>
      <c r="C1051" s="6" t="s">
        <v>17656</v>
      </c>
      <c r="D1051" s="6" t="s">
        <v>2157</v>
      </c>
      <c r="E1051" s="6" t="s">
        <v>17199</v>
      </c>
      <c r="F1051" s="6" t="s">
        <v>14884</v>
      </c>
      <c r="G1051" s="6" t="s">
        <v>2160</v>
      </c>
      <c r="H1051" s="6">
        <v>585</v>
      </c>
      <c r="I1051" s="6">
        <v>1</v>
      </c>
      <c r="J1051" s="6" t="s">
        <v>2160</v>
      </c>
    </row>
    <row r="1052" spans="1:12" ht="12.75" x14ac:dyDescent="0.2">
      <c r="A1052" s="6">
        <v>211</v>
      </c>
      <c r="B1052" s="6">
        <v>4388609</v>
      </c>
      <c r="C1052" s="6" t="s">
        <v>12614</v>
      </c>
      <c r="D1052" s="6" t="s">
        <v>2157</v>
      </c>
      <c r="E1052" s="6" t="s">
        <v>17199</v>
      </c>
      <c r="F1052" s="6" t="s">
        <v>14884</v>
      </c>
      <c r="G1052" s="6" t="s">
        <v>2160</v>
      </c>
      <c r="H1052" s="6">
        <v>585</v>
      </c>
      <c r="I1052" s="6">
        <v>1</v>
      </c>
      <c r="J1052" s="6" t="s">
        <v>2160</v>
      </c>
    </row>
    <row r="1053" spans="1:12" ht="12.75" x14ac:dyDescent="0.2">
      <c r="A1053" s="6">
        <v>211</v>
      </c>
      <c r="B1053" s="6">
        <v>17613373</v>
      </c>
      <c r="C1053" s="6" t="s">
        <v>17657</v>
      </c>
      <c r="D1053" s="6" t="s">
        <v>2157</v>
      </c>
      <c r="E1053" s="6" t="s">
        <v>17200</v>
      </c>
      <c r="F1053" s="6" t="s">
        <v>14779</v>
      </c>
      <c r="G1053" s="6" t="s">
        <v>2160</v>
      </c>
      <c r="H1053" s="6">
        <v>304</v>
      </c>
      <c r="I1053" s="6">
        <v>1</v>
      </c>
      <c r="J1053" s="6" t="s">
        <v>2160</v>
      </c>
    </row>
    <row r="1054" spans="1:12" ht="12.75" x14ac:dyDescent="0.2">
      <c r="A1054" s="6">
        <v>211</v>
      </c>
      <c r="B1054" s="6">
        <v>47838768</v>
      </c>
      <c r="C1054" s="6" t="s">
        <v>17658</v>
      </c>
      <c r="D1054" s="6" t="s">
        <v>2157</v>
      </c>
      <c r="E1054" s="6" t="s">
        <v>17202</v>
      </c>
      <c r="F1054" s="6" t="s">
        <v>12914</v>
      </c>
      <c r="G1054" s="6" t="s">
        <v>2160</v>
      </c>
      <c r="H1054" s="6">
        <v>574</v>
      </c>
      <c r="I1054" s="6">
        <v>1</v>
      </c>
      <c r="J1054" s="6" t="s">
        <v>2160</v>
      </c>
    </row>
    <row r="1055" spans="1:12" ht="12.75" x14ac:dyDescent="0.2">
      <c r="A1055" s="6">
        <v>211</v>
      </c>
      <c r="B1055" s="6">
        <v>48173858</v>
      </c>
      <c r="C1055" s="6" t="s">
        <v>4587</v>
      </c>
      <c r="D1055" s="6" t="s">
        <v>2157</v>
      </c>
      <c r="E1055" s="6" t="s">
        <v>17203</v>
      </c>
      <c r="F1055" s="6" t="s">
        <v>13466</v>
      </c>
      <c r="G1055" s="6" t="s">
        <v>2160</v>
      </c>
      <c r="H1055" s="6">
        <v>820</v>
      </c>
      <c r="I1055" s="6">
        <v>1</v>
      </c>
      <c r="J1055" s="6" t="s">
        <v>2160</v>
      </c>
    </row>
    <row r="1056" spans="1:12" ht="12.75" x14ac:dyDescent="0.2">
      <c r="A1056" s="6">
        <v>211</v>
      </c>
      <c r="B1056" s="6">
        <v>55537177</v>
      </c>
      <c r="C1056" s="6" t="s">
        <v>17043</v>
      </c>
      <c r="D1056" s="6" t="s">
        <v>2157</v>
      </c>
      <c r="E1056" s="6" t="s">
        <v>17197</v>
      </c>
      <c r="F1056" s="6" t="s">
        <v>13187</v>
      </c>
      <c r="G1056" s="6" t="s">
        <v>2160</v>
      </c>
      <c r="H1056" s="6">
        <v>398</v>
      </c>
      <c r="I1056" s="6">
        <v>1</v>
      </c>
      <c r="J1056" s="6" t="s">
        <v>2160</v>
      </c>
    </row>
    <row r="1057" spans="1:12" ht="12.75" x14ac:dyDescent="0.2">
      <c r="A1057" s="6">
        <v>212</v>
      </c>
      <c r="B1057" s="6">
        <v>1868751</v>
      </c>
      <c r="C1057" s="6" t="s">
        <v>17168</v>
      </c>
      <c r="D1057" s="6" t="s">
        <v>2157</v>
      </c>
      <c r="E1057" s="6" t="s">
        <v>17197</v>
      </c>
      <c r="F1057" s="6" t="s">
        <v>13187</v>
      </c>
      <c r="G1057" s="6" t="s">
        <v>2219</v>
      </c>
      <c r="H1057" s="6">
        <v>393</v>
      </c>
      <c r="I1057" s="6">
        <v>1</v>
      </c>
      <c r="J1057" s="6" t="s">
        <v>2219</v>
      </c>
      <c r="K1057" s="37">
        <v>44049</v>
      </c>
      <c r="L1057" s="37">
        <v>44414</v>
      </c>
    </row>
    <row r="1058" spans="1:12" ht="12.75" x14ac:dyDescent="0.2">
      <c r="A1058" s="6">
        <v>212</v>
      </c>
      <c r="B1058" s="6">
        <v>4469579</v>
      </c>
      <c r="C1058" s="6" t="s">
        <v>17659</v>
      </c>
      <c r="D1058" s="6" t="s">
        <v>2157</v>
      </c>
      <c r="E1058" s="6" t="s">
        <v>17203</v>
      </c>
      <c r="F1058" s="6" t="s">
        <v>13466</v>
      </c>
      <c r="G1058" s="6" t="s">
        <v>2160</v>
      </c>
      <c r="H1058" s="6">
        <v>818</v>
      </c>
      <c r="I1058" s="6">
        <v>1</v>
      </c>
      <c r="J1058" s="6" t="s">
        <v>2160</v>
      </c>
    </row>
    <row r="1059" spans="1:12" ht="12.75" x14ac:dyDescent="0.2">
      <c r="A1059" s="6">
        <v>212</v>
      </c>
      <c r="B1059" s="6">
        <v>34138986</v>
      </c>
      <c r="C1059" s="6" t="s">
        <v>17660</v>
      </c>
      <c r="D1059" s="6" t="s">
        <v>2157</v>
      </c>
      <c r="E1059" s="6" t="s">
        <v>17200</v>
      </c>
      <c r="F1059" s="6" t="s">
        <v>14779</v>
      </c>
      <c r="G1059" s="6" t="s">
        <v>2160</v>
      </c>
      <c r="H1059" s="6">
        <v>303</v>
      </c>
      <c r="I1059" s="6">
        <v>1</v>
      </c>
      <c r="J1059" s="6" t="s">
        <v>2160</v>
      </c>
    </row>
    <row r="1060" spans="1:12" ht="12.75" x14ac:dyDescent="0.2">
      <c r="A1060" s="6">
        <v>212</v>
      </c>
      <c r="B1060" s="6">
        <v>35804087</v>
      </c>
      <c r="C1060" s="6" t="s">
        <v>9955</v>
      </c>
      <c r="D1060" s="6" t="s">
        <v>2157</v>
      </c>
      <c r="E1060" s="6" t="s">
        <v>17199</v>
      </c>
      <c r="F1060" s="6" t="s">
        <v>14884</v>
      </c>
      <c r="G1060" s="6" t="s">
        <v>2160</v>
      </c>
      <c r="H1060" s="6">
        <v>584</v>
      </c>
      <c r="I1060" s="6">
        <v>1</v>
      </c>
      <c r="J1060" s="6" t="s">
        <v>2160</v>
      </c>
    </row>
    <row r="1061" spans="1:12" ht="12.75" x14ac:dyDescent="0.2">
      <c r="A1061" s="6">
        <v>212</v>
      </c>
      <c r="B1061" s="6">
        <v>43856659</v>
      </c>
      <c r="C1061" s="6" t="s">
        <v>17661</v>
      </c>
      <c r="D1061" s="6" t="s">
        <v>2157</v>
      </c>
      <c r="E1061" s="6" t="s">
        <v>17202</v>
      </c>
      <c r="F1061" s="6" t="s">
        <v>12914</v>
      </c>
      <c r="G1061" s="6" t="s">
        <v>2160</v>
      </c>
      <c r="H1061" s="6">
        <v>573</v>
      </c>
      <c r="I1061" s="6">
        <v>1</v>
      </c>
      <c r="J1061" s="6" t="s">
        <v>2160</v>
      </c>
    </row>
    <row r="1062" spans="1:12" ht="12.75" x14ac:dyDescent="0.2">
      <c r="A1062" s="6">
        <v>213</v>
      </c>
      <c r="B1062" s="6">
        <v>12364837</v>
      </c>
      <c r="C1062" s="6" t="s">
        <v>17662</v>
      </c>
      <c r="D1062" s="6" t="s">
        <v>2157</v>
      </c>
      <c r="E1062" s="6" t="s">
        <v>17197</v>
      </c>
      <c r="F1062" s="6" t="s">
        <v>13187</v>
      </c>
      <c r="G1062" s="6" t="s">
        <v>2160</v>
      </c>
      <c r="H1062" s="6">
        <v>393</v>
      </c>
      <c r="I1062" s="6">
        <v>1</v>
      </c>
      <c r="J1062" s="6" t="s">
        <v>2160</v>
      </c>
    </row>
    <row r="1063" spans="1:12" ht="12.75" x14ac:dyDescent="0.2">
      <c r="A1063" s="6">
        <v>213</v>
      </c>
      <c r="B1063" s="6">
        <v>27834060</v>
      </c>
      <c r="C1063" s="6" t="s">
        <v>16585</v>
      </c>
      <c r="D1063" s="6" t="s">
        <v>2157</v>
      </c>
      <c r="E1063" s="6" t="s">
        <v>17200</v>
      </c>
      <c r="F1063" s="6" t="s">
        <v>14779</v>
      </c>
      <c r="G1063" s="6" t="s">
        <v>2160</v>
      </c>
      <c r="H1063" s="6">
        <v>300</v>
      </c>
      <c r="I1063" s="6">
        <v>1</v>
      </c>
      <c r="J1063" s="6" t="s">
        <v>2160</v>
      </c>
    </row>
    <row r="1064" spans="1:12" ht="12.75" x14ac:dyDescent="0.2">
      <c r="A1064" s="6">
        <v>213</v>
      </c>
      <c r="B1064" s="6">
        <v>28725110</v>
      </c>
      <c r="C1064" s="6" t="s">
        <v>17663</v>
      </c>
      <c r="D1064" s="6" t="s">
        <v>2157</v>
      </c>
      <c r="E1064" s="6" t="s">
        <v>17199</v>
      </c>
      <c r="F1064" s="6" t="s">
        <v>14884</v>
      </c>
      <c r="G1064" s="6" t="s">
        <v>2160</v>
      </c>
      <c r="H1064" s="6">
        <v>580</v>
      </c>
      <c r="I1064" s="6">
        <v>1</v>
      </c>
      <c r="J1064" s="6" t="s">
        <v>2160</v>
      </c>
    </row>
    <row r="1065" spans="1:12" ht="12.75" x14ac:dyDescent="0.2">
      <c r="A1065" s="6">
        <v>213</v>
      </c>
      <c r="B1065" s="6">
        <v>31438069</v>
      </c>
      <c r="C1065" s="6" t="s">
        <v>17664</v>
      </c>
      <c r="D1065" s="6" t="s">
        <v>2157</v>
      </c>
      <c r="E1065" s="6" t="s">
        <v>17203</v>
      </c>
      <c r="F1065" s="6" t="s">
        <v>13466</v>
      </c>
      <c r="G1065" s="6" t="s">
        <v>2160</v>
      </c>
      <c r="H1065" s="6">
        <v>806</v>
      </c>
      <c r="I1065" s="6">
        <v>1</v>
      </c>
      <c r="J1065" s="6" t="s">
        <v>2160</v>
      </c>
    </row>
    <row r="1066" spans="1:12" ht="12.75" x14ac:dyDescent="0.2">
      <c r="A1066" s="6">
        <v>213</v>
      </c>
      <c r="B1066" s="6">
        <v>50818579</v>
      </c>
      <c r="C1066" s="6" t="s">
        <v>17665</v>
      </c>
      <c r="D1066" s="6" t="s">
        <v>2157</v>
      </c>
      <c r="E1066" s="6" t="s">
        <v>17202</v>
      </c>
      <c r="F1066" s="6" t="s">
        <v>12914</v>
      </c>
      <c r="G1066" s="6" t="s">
        <v>2219</v>
      </c>
      <c r="H1066" s="6">
        <v>570</v>
      </c>
      <c r="I1066" s="6">
        <v>1</v>
      </c>
      <c r="J1066" s="6" t="s">
        <v>2219</v>
      </c>
      <c r="K1066" s="37">
        <v>44252</v>
      </c>
      <c r="L1066" s="37">
        <v>44617</v>
      </c>
    </row>
    <row r="1067" spans="1:12" ht="12.75" x14ac:dyDescent="0.2">
      <c r="A1067" s="6">
        <v>214</v>
      </c>
      <c r="B1067" s="6">
        <v>681081</v>
      </c>
      <c r="C1067" s="6" t="s">
        <v>17666</v>
      </c>
      <c r="D1067" s="6" t="s">
        <v>2157</v>
      </c>
      <c r="E1067" s="6" t="s">
        <v>17199</v>
      </c>
      <c r="F1067" s="6" t="s">
        <v>14884</v>
      </c>
      <c r="G1067" s="6" t="s">
        <v>2160</v>
      </c>
      <c r="H1067" s="6">
        <v>579</v>
      </c>
      <c r="I1067" s="6">
        <v>1</v>
      </c>
      <c r="J1067" s="6" t="s">
        <v>2160</v>
      </c>
    </row>
    <row r="1068" spans="1:12" ht="12.75" x14ac:dyDescent="0.2">
      <c r="A1068" s="6">
        <v>214</v>
      </c>
      <c r="B1068" s="6">
        <v>23209270</v>
      </c>
      <c r="C1068" s="6" t="s">
        <v>13002</v>
      </c>
      <c r="D1068" s="6" t="s">
        <v>2157</v>
      </c>
      <c r="E1068" s="6" t="s">
        <v>17202</v>
      </c>
      <c r="F1068" s="6" t="s">
        <v>12914</v>
      </c>
      <c r="G1068" s="6" t="s">
        <v>2160</v>
      </c>
      <c r="H1068" s="6">
        <v>567</v>
      </c>
      <c r="I1068" s="6">
        <v>1</v>
      </c>
      <c r="J1068" s="6" t="s">
        <v>2160</v>
      </c>
    </row>
    <row r="1069" spans="1:12" ht="12.75" x14ac:dyDescent="0.2">
      <c r="A1069" s="6">
        <v>214</v>
      </c>
      <c r="B1069" s="6">
        <v>48543221</v>
      </c>
      <c r="C1069" s="6" t="s">
        <v>17667</v>
      </c>
      <c r="D1069" s="6" t="s">
        <v>2157</v>
      </c>
      <c r="E1069" s="6" t="s">
        <v>17200</v>
      </c>
      <c r="F1069" s="6" t="s">
        <v>14779</v>
      </c>
      <c r="G1069" s="6" t="s">
        <v>2160</v>
      </c>
      <c r="H1069" s="6">
        <v>294</v>
      </c>
      <c r="I1069" s="6">
        <v>1</v>
      </c>
      <c r="J1069" s="6" t="s">
        <v>2160</v>
      </c>
    </row>
    <row r="1070" spans="1:12" ht="12.75" x14ac:dyDescent="0.2">
      <c r="A1070" s="6">
        <v>214</v>
      </c>
      <c r="B1070" s="6">
        <v>50615459</v>
      </c>
      <c r="C1070" s="6" t="s">
        <v>17668</v>
      </c>
      <c r="D1070" s="6" t="s">
        <v>2157</v>
      </c>
      <c r="E1070" s="6" t="s">
        <v>17203</v>
      </c>
      <c r="F1070" s="6" t="s">
        <v>13466</v>
      </c>
      <c r="G1070" s="6" t="s">
        <v>2160</v>
      </c>
      <c r="H1070" s="6">
        <v>805</v>
      </c>
      <c r="I1070" s="6">
        <v>1</v>
      </c>
      <c r="J1070" s="6" t="s">
        <v>2160</v>
      </c>
    </row>
    <row r="1071" spans="1:12" ht="12.75" x14ac:dyDescent="0.2">
      <c r="A1071" s="6">
        <v>214</v>
      </c>
      <c r="B1071" s="6">
        <v>56119433</v>
      </c>
      <c r="C1071" s="6" t="s">
        <v>17669</v>
      </c>
      <c r="D1071" s="6" t="s">
        <v>2157</v>
      </c>
      <c r="E1071" s="6" t="s">
        <v>17197</v>
      </c>
      <c r="F1071" s="6" t="s">
        <v>13187</v>
      </c>
      <c r="G1071" s="6" t="s">
        <v>2160</v>
      </c>
      <c r="H1071" s="6">
        <v>391</v>
      </c>
      <c r="I1071" s="6">
        <v>1</v>
      </c>
      <c r="J1071" s="6" t="s">
        <v>2160</v>
      </c>
    </row>
    <row r="1072" spans="1:12" ht="12.75" x14ac:dyDescent="0.2">
      <c r="A1072" s="6">
        <v>215</v>
      </c>
      <c r="B1072" s="6">
        <v>28287217</v>
      </c>
      <c r="C1072" s="6" t="s">
        <v>14186</v>
      </c>
      <c r="D1072" s="6" t="s">
        <v>2157</v>
      </c>
      <c r="E1072" s="6" t="s">
        <v>17197</v>
      </c>
      <c r="F1072" s="6" t="s">
        <v>13187</v>
      </c>
      <c r="G1072" s="6" t="s">
        <v>2160</v>
      </c>
      <c r="H1072" s="6">
        <v>390</v>
      </c>
      <c r="I1072" s="6">
        <v>1</v>
      </c>
      <c r="J1072" s="6" t="s">
        <v>2160</v>
      </c>
    </row>
    <row r="1073" spans="1:12" ht="12.75" x14ac:dyDescent="0.2">
      <c r="A1073" s="6">
        <v>215</v>
      </c>
      <c r="B1073" s="6">
        <v>32829632</v>
      </c>
      <c r="C1073" s="6" t="s">
        <v>16633</v>
      </c>
      <c r="D1073" s="6" t="s">
        <v>2157</v>
      </c>
      <c r="E1073" s="6" t="s">
        <v>17200</v>
      </c>
      <c r="F1073" s="6" t="s">
        <v>14779</v>
      </c>
      <c r="G1073" s="6" t="s">
        <v>2160</v>
      </c>
      <c r="H1073" s="6">
        <v>292</v>
      </c>
      <c r="I1073" s="6">
        <v>1</v>
      </c>
      <c r="J1073" s="6" t="s">
        <v>2160</v>
      </c>
    </row>
    <row r="1074" spans="1:12" ht="12.75" x14ac:dyDescent="0.2">
      <c r="A1074" s="6">
        <v>215</v>
      </c>
      <c r="B1074" s="6">
        <v>43928802</v>
      </c>
      <c r="C1074" s="6" t="s">
        <v>17670</v>
      </c>
      <c r="D1074" s="6" t="s">
        <v>2157</v>
      </c>
      <c r="E1074" s="6" t="s">
        <v>17202</v>
      </c>
      <c r="F1074" s="6" t="s">
        <v>12914</v>
      </c>
      <c r="G1074" s="6" t="s">
        <v>2160</v>
      </c>
      <c r="H1074" s="6">
        <v>565</v>
      </c>
      <c r="I1074" s="6">
        <v>1</v>
      </c>
      <c r="J1074" s="6" t="s">
        <v>2160</v>
      </c>
    </row>
    <row r="1075" spans="1:12" ht="12.75" x14ac:dyDescent="0.2">
      <c r="A1075" s="6">
        <v>215</v>
      </c>
      <c r="B1075" s="6">
        <v>50817113</v>
      </c>
      <c r="C1075" s="6" t="s">
        <v>14657</v>
      </c>
      <c r="D1075" s="6" t="s">
        <v>2157</v>
      </c>
      <c r="E1075" s="6" t="s">
        <v>17203</v>
      </c>
      <c r="F1075" s="6" t="s">
        <v>13466</v>
      </c>
      <c r="G1075" s="6" t="s">
        <v>2160</v>
      </c>
      <c r="H1075" s="6">
        <v>799</v>
      </c>
      <c r="I1075" s="6">
        <v>1</v>
      </c>
      <c r="J1075" s="6" t="s">
        <v>2160</v>
      </c>
    </row>
    <row r="1076" spans="1:12" ht="12.75" x14ac:dyDescent="0.2">
      <c r="A1076" s="6">
        <v>215</v>
      </c>
      <c r="B1076" s="6">
        <v>54743892</v>
      </c>
      <c r="C1076" s="6" t="s">
        <v>17671</v>
      </c>
      <c r="D1076" s="6" t="s">
        <v>2157</v>
      </c>
      <c r="E1076" s="6" t="s">
        <v>17199</v>
      </c>
      <c r="F1076" s="6" t="s">
        <v>14884</v>
      </c>
      <c r="G1076" s="6" t="s">
        <v>2160</v>
      </c>
      <c r="H1076" s="6">
        <v>571</v>
      </c>
      <c r="I1076" s="6">
        <v>1</v>
      </c>
      <c r="J1076" s="6" t="s">
        <v>2160</v>
      </c>
    </row>
    <row r="1077" spans="1:12" ht="12.75" x14ac:dyDescent="0.2">
      <c r="A1077" s="6">
        <v>216</v>
      </c>
      <c r="B1077" s="6">
        <v>17574970</v>
      </c>
      <c r="C1077" s="6" t="s">
        <v>10617</v>
      </c>
      <c r="D1077" s="6" t="s">
        <v>2157</v>
      </c>
      <c r="E1077" s="6" t="s">
        <v>17203</v>
      </c>
      <c r="F1077" s="6" t="s">
        <v>13466</v>
      </c>
      <c r="G1077" s="6" t="s">
        <v>2160</v>
      </c>
      <c r="H1077" s="6">
        <v>795</v>
      </c>
      <c r="I1077" s="6">
        <v>1</v>
      </c>
      <c r="J1077" s="6" t="s">
        <v>2160</v>
      </c>
    </row>
    <row r="1078" spans="1:12" ht="12.75" x14ac:dyDescent="0.2">
      <c r="A1078" s="6">
        <v>216</v>
      </c>
      <c r="B1078" s="6">
        <v>29632504</v>
      </c>
      <c r="C1078" s="6" t="s">
        <v>16802</v>
      </c>
      <c r="D1078" s="6" t="s">
        <v>2157</v>
      </c>
      <c r="E1078" s="6" t="s">
        <v>17199</v>
      </c>
      <c r="F1078" s="6" t="s">
        <v>14884</v>
      </c>
      <c r="G1078" s="6" t="s">
        <v>2160</v>
      </c>
      <c r="H1078" s="6">
        <v>566</v>
      </c>
      <c r="I1078" s="6">
        <v>1</v>
      </c>
      <c r="J1078" s="6" t="s">
        <v>2160</v>
      </c>
    </row>
    <row r="1079" spans="1:12" ht="12.75" x14ac:dyDescent="0.2">
      <c r="A1079" s="6">
        <v>216</v>
      </c>
      <c r="B1079" s="6">
        <v>33470984</v>
      </c>
      <c r="C1079" s="6" t="s">
        <v>12161</v>
      </c>
      <c r="D1079" s="6" t="s">
        <v>2157</v>
      </c>
      <c r="E1079" s="6" t="s">
        <v>17202</v>
      </c>
      <c r="F1079" s="6" t="s">
        <v>12914</v>
      </c>
      <c r="G1079" s="6" t="s">
        <v>2219</v>
      </c>
      <c r="H1079" s="6">
        <v>562</v>
      </c>
      <c r="I1079" s="6">
        <v>1</v>
      </c>
      <c r="J1079" s="6" t="s">
        <v>2219</v>
      </c>
      <c r="K1079" s="37">
        <v>44208</v>
      </c>
      <c r="L1079" s="37">
        <v>44753</v>
      </c>
    </row>
    <row r="1080" spans="1:12" ht="12.75" x14ac:dyDescent="0.2">
      <c r="A1080" s="6">
        <v>216</v>
      </c>
      <c r="B1080" s="6">
        <v>42962886</v>
      </c>
      <c r="C1080" s="6" t="s">
        <v>10207</v>
      </c>
      <c r="D1080" s="6" t="s">
        <v>2157</v>
      </c>
      <c r="E1080" s="6" t="s">
        <v>17197</v>
      </c>
      <c r="F1080" s="6" t="s">
        <v>13187</v>
      </c>
      <c r="G1080" s="6" t="s">
        <v>2160</v>
      </c>
      <c r="H1080" s="6">
        <v>388</v>
      </c>
      <c r="I1080" s="6">
        <v>1</v>
      </c>
      <c r="J1080" s="6" t="s">
        <v>2160</v>
      </c>
    </row>
    <row r="1081" spans="1:12" ht="12.75" x14ac:dyDescent="0.2">
      <c r="A1081" s="6">
        <v>216</v>
      </c>
      <c r="B1081" s="6">
        <v>55018716</v>
      </c>
      <c r="C1081" s="6" t="s">
        <v>17672</v>
      </c>
      <c r="D1081" s="6" t="s">
        <v>2157</v>
      </c>
      <c r="E1081" s="6" t="s">
        <v>17200</v>
      </c>
      <c r="F1081" s="6" t="s">
        <v>14779</v>
      </c>
      <c r="G1081" s="6" t="s">
        <v>2160</v>
      </c>
      <c r="H1081" s="6">
        <v>292</v>
      </c>
      <c r="I1081" s="6">
        <v>1</v>
      </c>
      <c r="J1081" s="6" t="s">
        <v>2160</v>
      </c>
    </row>
    <row r="1082" spans="1:12" ht="12.75" x14ac:dyDescent="0.2">
      <c r="A1082" s="6">
        <v>217</v>
      </c>
      <c r="B1082" s="6">
        <v>1531049</v>
      </c>
      <c r="C1082" s="6" t="s">
        <v>10890</v>
      </c>
      <c r="D1082" s="6" t="s">
        <v>2157</v>
      </c>
      <c r="E1082" s="6" t="s">
        <v>17203</v>
      </c>
      <c r="F1082" s="6" t="s">
        <v>13466</v>
      </c>
      <c r="G1082" s="6" t="s">
        <v>2219</v>
      </c>
      <c r="H1082" s="6">
        <v>795</v>
      </c>
      <c r="I1082" s="6">
        <v>1</v>
      </c>
      <c r="J1082" s="6" t="s">
        <v>2219</v>
      </c>
      <c r="K1082" s="37">
        <v>44305</v>
      </c>
      <c r="L1082" s="37">
        <v>44670</v>
      </c>
    </row>
    <row r="1083" spans="1:12" ht="12.75" x14ac:dyDescent="0.2">
      <c r="A1083" s="6">
        <v>217</v>
      </c>
      <c r="B1083" s="6">
        <v>12690827</v>
      </c>
      <c r="C1083" s="6" t="s">
        <v>13302</v>
      </c>
      <c r="D1083" s="6" t="s">
        <v>2157</v>
      </c>
      <c r="E1083" s="6" t="s">
        <v>17197</v>
      </c>
      <c r="F1083" s="6" t="s">
        <v>13187</v>
      </c>
      <c r="G1083" s="6" t="s">
        <v>2160</v>
      </c>
      <c r="H1083" s="6">
        <v>388</v>
      </c>
      <c r="I1083" s="6">
        <v>1</v>
      </c>
      <c r="J1083" s="6" t="s">
        <v>2160</v>
      </c>
    </row>
    <row r="1084" spans="1:12" ht="12.75" x14ac:dyDescent="0.2">
      <c r="A1084" s="6">
        <v>217</v>
      </c>
      <c r="B1084" s="6">
        <v>24950423</v>
      </c>
      <c r="C1084" s="6" t="s">
        <v>17673</v>
      </c>
      <c r="D1084" s="6" t="s">
        <v>2157</v>
      </c>
      <c r="E1084" s="6" t="s">
        <v>17200</v>
      </c>
      <c r="F1084" s="6" t="s">
        <v>14779</v>
      </c>
      <c r="G1084" s="6" t="s">
        <v>2160</v>
      </c>
      <c r="H1084" s="6">
        <v>291</v>
      </c>
      <c r="I1084" s="6">
        <v>1</v>
      </c>
      <c r="J1084" s="6" t="s">
        <v>2160</v>
      </c>
    </row>
    <row r="1085" spans="1:12" ht="12.75" x14ac:dyDescent="0.2">
      <c r="A1085" s="6">
        <v>217</v>
      </c>
      <c r="B1085" s="6">
        <v>48054760</v>
      </c>
      <c r="C1085" s="6" t="s">
        <v>12632</v>
      </c>
      <c r="D1085" s="6" t="s">
        <v>2157</v>
      </c>
      <c r="E1085" s="6" t="s">
        <v>17199</v>
      </c>
      <c r="F1085" s="6" t="s">
        <v>14884</v>
      </c>
      <c r="G1085" s="6" t="s">
        <v>2160</v>
      </c>
      <c r="H1085" s="6">
        <v>564</v>
      </c>
      <c r="I1085" s="6">
        <v>1</v>
      </c>
      <c r="J1085" s="6" t="s">
        <v>2160</v>
      </c>
    </row>
    <row r="1086" spans="1:12" ht="12.75" x14ac:dyDescent="0.2">
      <c r="A1086" s="6">
        <v>217</v>
      </c>
      <c r="B1086" s="6">
        <v>56114111</v>
      </c>
      <c r="C1086" s="6" t="s">
        <v>17674</v>
      </c>
      <c r="D1086" s="6" t="s">
        <v>2157</v>
      </c>
      <c r="E1086" s="6" t="s">
        <v>17202</v>
      </c>
      <c r="F1086" s="6" t="s">
        <v>12914</v>
      </c>
      <c r="G1086" s="6" t="s">
        <v>2160</v>
      </c>
      <c r="H1086" s="6">
        <v>560</v>
      </c>
      <c r="I1086" s="6">
        <v>1</v>
      </c>
      <c r="J1086" s="6" t="s">
        <v>2160</v>
      </c>
    </row>
    <row r="1087" spans="1:12" ht="12.75" x14ac:dyDescent="0.2">
      <c r="A1087" s="6">
        <v>218</v>
      </c>
      <c r="B1087" s="6">
        <v>4959825</v>
      </c>
      <c r="C1087" s="6" t="s">
        <v>13859</v>
      </c>
      <c r="D1087" s="6" t="s">
        <v>2157</v>
      </c>
      <c r="E1087" s="6" t="s">
        <v>17199</v>
      </c>
      <c r="F1087" s="6" t="s">
        <v>14884</v>
      </c>
      <c r="G1087" s="6" t="s">
        <v>2160</v>
      </c>
      <c r="H1087" s="6">
        <v>563</v>
      </c>
      <c r="I1087" s="6">
        <v>1</v>
      </c>
      <c r="J1087" s="6" t="s">
        <v>2219</v>
      </c>
      <c r="K1087" s="37">
        <v>44314</v>
      </c>
      <c r="L1087" s="37">
        <v>44679</v>
      </c>
    </row>
    <row r="1088" spans="1:12" ht="12.75" x14ac:dyDescent="0.2">
      <c r="A1088" s="6">
        <v>218</v>
      </c>
      <c r="B1088" s="6">
        <v>12258694</v>
      </c>
      <c r="C1088" s="6" t="s">
        <v>2379</v>
      </c>
      <c r="D1088" s="6" t="s">
        <v>2157</v>
      </c>
      <c r="E1088" s="6" t="s">
        <v>17197</v>
      </c>
      <c r="F1088" s="6" t="s">
        <v>13187</v>
      </c>
      <c r="G1088" s="6" t="s">
        <v>2219</v>
      </c>
      <c r="H1088" s="6">
        <v>387</v>
      </c>
      <c r="I1088" s="6">
        <v>1</v>
      </c>
      <c r="J1088" s="6" t="s">
        <v>2219</v>
      </c>
      <c r="K1088" s="37">
        <v>44102</v>
      </c>
      <c r="L1088" s="37">
        <v>44832</v>
      </c>
    </row>
    <row r="1089" spans="1:12" ht="12.75" x14ac:dyDescent="0.2">
      <c r="A1089" s="6">
        <v>218</v>
      </c>
      <c r="B1089" s="6">
        <v>41630350</v>
      </c>
      <c r="C1089" s="6" t="s">
        <v>17675</v>
      </c>
      <c r="D1089" s="6" t="s">
        <v>2157</v>
      </c>
      <c r="E1089" s="6" t="s">
        <v>17202</v>
      </c>
      <c r="F1089" s="6" t="s">
        <v>12914</v>
      </c>
      <c r="G1089" s="6" t="s">
        <v>2160</v>
      </c>
      <c r="H1089" s="6">
        <v>560</v>
      </c>
      <c r="I1089" s="6">
        <v>1</v>
      </c>
      <c r="J1089" s="6" t="s">
        <v>2160</v>
      </c>
    </row>
    <row r="1090" spans="1:12" ht="12.75" x14ac:dyDescent="0.2">
      <c r="A1090" s="6">
        <v>218</v>
      </c>
      <c r="B1090" s="6">
        <v>54152176</v>
      </c>
      <c r="C1090" s="6" t="s">
        <v>17676</v>
      </c>
      <c r="D1090" s="6" t="s">
        <v>2157</v>
      </c>
      <c r="E1090" s="6" t="s">
        <v>17203</v>
      </c>
      <c r="F1090" s="6" t="s">
        <v>13466</v>
      </c>
      <c r="G1090" s="6" t="s">
        <v>2219</v>
      </c>
      <c r="H1090" s="6">
        <v>793</v>
      </c>
      <c r="I1090" s="6">
        <v>1</v>
      </c>
      <c r="J1090" s="6" t="s">
        <v>2219</v>
      </c>
      <c r="K1090" s="37">
        <v>44315</v>
      </c>
      <c r="L1090" s="37">
        <v>45045</v>
      </c>
    </row>
    <row r="1091" spans="1:12" ht="12.75" x14ac:dyDescent="0.2">
      <c r="A1091" s="6">
        <v>218</v>
      </c>
      <c r="B1091" s="6">
        <v>55798243</v>
      </c>
      <c r="C1091" s="6" t="s">
        <v>17677</v>
      </c>
      <c r="D1091" s="6" t="s">
        <v>2157</v>
      </c>
      <c r="E1091" s="6" t="s">
        <v>17200</v>
      </c>
      <c r="F1091" s="6" t="s">
        <v>14779</v>
      </c>
      <c r="G1091" s="6" t="s">
        <v>2160</v>
      </c>
      <c r="H1091" s="6">
        <v>290</v>
      </c>
      <c r="I1091" s="6">
        <v>1</v>
      </c>
      <c r="J1091" s="6" t="s">
        <v>2160</v>
      </c>
    </row>
    <row r="1092" spans="1:12" ht="12.75" x14ac:dyDescent="0.2">
      <c r="A1092" s="6">
        <v>219</v>
      </c>
      <c r="B1092" s="6">
        <v>7062294</v>
      </c>
      <c r="C1092" s="6" t="s">
        <v>10355</v>
      </c>
      <c r="D1092" s="6" t="s">
        <v>2157</v>
      </c>
      <c r="E1092" s="6" t="s">
        <v>17197</v>
      </c>
      <c r="F1092" s="6" t="s">
        <v>13187</v>
      </c>
      <c r="G1092" s="6" t="s">
        <v>2160</v>
      </c>
      <c r="H1092" s="6">
        <v>386</v>
      </c>
      <c r="I1092" s="6">
        <v>1</v>
      </c>
      <c r="J1092" s="6" t="s">
        <v>2160</v>
      </c>
    </row>
    <row r="1093" spans="1:12" ht="12.75" x14ac:dyDescent="0.2">
      <c r="A1093" s="6">
        <v>219</v>
      </c>
      <c r="B1093" s="6">
        <v>9931773</v>
      </c>
      <c r="C1093" s="6" t="s">
        <v>14395</v>
      </c>
      <c r="D1093" s="6" t="s">
        <v>2157</v>
      </c>
      <c r="E1093" s="6" t="s">
        <v>17202</v>
      </c>
      <c r="F1093" s="6" t="s">
        <v>12914</v>
      </c>
      <c r="G1093" s="6" t="s">
        <v>2160</v>
      </c>
      <c r="H1093" s="6">
        <v>558</v>
      </c>
      <c r="I1093" s="6">
        <v>1</v>
      </c>
      <c r="J1093" s="6" t="s">
        <v>2160</v>
      </c>
    </row>
    <row r="1094" spans="1:12" ht="12.75" x14ac:dyDescent="0.2">
      <c r="A1094" s="6">
        <v>219</v>
      </c>
      <c r="B1094" s="6">
        <v>17042875</v>
      </c>
      <c r="C1094" s="6" t="s">
        <v>17678</v>
      </c>
      <c r="D1094" s="6" t="s">
        <v>2157</v>
      </c>
      <c r="E1094" s="6" t="s">
        <v>17203</v>
      </c>
      <c r="F1094" s="6" t="s">
        <v>13466</v>
      </c>
      <c r="G1094" s="6" t="s">
        <v>2160</v>
      </c>
      <c r="H1094" s="6">
        <v>793</v>
      </c>
      <c r="I1094" s="6">
        <v>1</v>
      </c>
      <c r="J1094" s="6" t="s">
        <v>2160</v>
      </c>
    </row>
    <row r="1095" spans="1:12" ht="12.75" x14ac:dyDescent="0.2">
      <c r="A1095" s="6">
        <v>219</v>
      </c>
      <c r="B1095" s="6">
        <v>29823302</v>
      </c>
      <c r="C1095" s="6" t="s">
        <v>17679</v>
      </c>
      <c r="D1095" s="6" t="s">
        <v>2157</v>
      </c>
      <c r="E1095" s="6" t="s">
        <v>17200</v>
      </c>
      <c r="F1095" s="6" t="s">
        <v>14779</v>
      </c>
      <c r="G1095" s="6" t="s">
        <v>2160</v>
      </c>
      <c r="H1095" s="6">
        <v>288</v>
      </c>
      <c r="I1095" s="6">
        <v>1</v>
      </c>
      <c r="J1095" s="6" t="s">
        <v>2160</v>
      </c>
    </row>
    <row r="1096" spans="1:12" ht="12.75" x14ac:dyDescent="0.2">
      <c r="A1096" s="6">
        <v>219</v>
      </c>
      <c r="B1096" s="6">
        <v>37042646</v>
      </c>
      <c r="C1096" s="6" t="s">
        <v>17680</v>
      </c>
      <c r="D1096" s="6" t="s">
        <v>2157</v>
      </c>
      <c r="E1096" s="6" t="s">
        <v>17199</v>
      </c>
      <c r="F1096" s="6" t="s">
        <v>14884</v>
      </c>
      <c r="G1096" s="6" t="s">
        <v>2160</v>
      </c>
      <c r="H1096" s="6">
        <v>563</v>
      </c>
      <c r="I1096" s="6">
        <v>1</v>
      </c>
      <c r="J1096" s="6" t="s">
        <v>2160</v>
      </c>
    </row>
    <row r="1097" spans="1:12" ht="12.75" x14ac:dyDescent="0.2">
      <c r="A1097" s="6">
        <v>220</v>
      </c>
      <c r="B1097" s="6">
        <v>382429</v>
      </c>
      <c r="C1097" s="6" t="s">
        <v>15740</v>
      </c>
      <c r="D1097" s="6" t="s">
        <v>2157</v>
      </c>
      <c r="E1097" s="6" t="s">
        <v>17200</v>
      </c>
      <c r="F1097" s="6" t="s">
        <v>14779</v>
      </c>
      <c r="G1097" s="6" t="s">
        <v>2260</v>
      </c>
      <c r="H1097" s="6">
        <v>284</v>
      </c>
      <c r="I1097" s="6">
        <v>1</v>
      </c>
      <c r="J1097" s="6" t="s">
        <v>2160</v>
      </c>
    </row>
    <row r="1098" spans="1:12" ht="12.75" x14ac:dyDescent="0.2">
      <c r="A1098" s="6">
        <v>220</v>
      </c>
      <c r="B1098" s="6">
        <v>36060157</v>
      </c>
      <c r="C1098" s="6" t="s">
        <v>17129</v>
      </c>
      <c r="D1098" s="6" t="s">
        <v>2157</v>
      </c>
      <c r="E1098" s="6" t="s">
        <v>17197</v>
      </c>
      <c r="F1098" s="6" t="s">
        <v>13187</v>
      </c>
      <c r="G1098" s="6" t="s">
        <v>2160</v>
      </c>
      <c r="H1098" s="6">
        <v>383</v>
      </c>
      <c r="I1098" s="6">
        <v>1</v>
      </c>
      <c r="J1098" s="6" t="s">
        <v>2160</v>
      </c>
    </row>
    <row r="1099" spans="1:12" ht="12.75" x14ac:dyDescent="0.2">
      <c r="A1099" s="6">
        <v>220</v>
      </c>
      <c r="B1099" s="6">
        <v>39414275</v>
      </c>
      <c r="C1099" s="6" t="s">
        <v>14378</v>
      </c>
      <c r="D1099" s="6" t="s">
        <v>2157</v>
      </c>
      <c r="E1099" s="6" t="s">
        <v>17202</v>
      </c>
      <c r="F1099" s="6" t="s">
        <v>12914</v>
      </c>
      <c r="G1099" s="6" t="s">
        <v>2160</v>
      </c>
      <c r="H1099" s="6">
        <v>555</v>
      </c>
      <c r="I1099" s="6">
        <v>1</v>
      </c>
      <c r="J1099" s="6" t="s">
        <v>2160</v>
      </c>
    </row>
    <row r="1100" spans="1:12" ht="12.75" x14ac:dyDescent="0.2">
      <c r="A1100" s="6">
        <v>220</v>
      </c>
      <c r="B1100" s="6">
        <v>39423760</v>
      </c>
      <c r="C1100" s="6" t="s">
        <v>17681</v>
      </c>
      <c r="D1100" s="6" t="s">
        <v>2157</v>
      </c>
      <c r="E1100" s="6" t="s">
        <v>17199</v>
      </c>
      <c r="F1100" s="6" t="s">
        <v>14884</v>
      </c>
      <c r="G1100" s="6" t="s">
        <v>2160</v>
      </c>
      <c r="H1100" s="6">
        <v>559</v>
      </c>
      <c r="I1100" s="6">
        <v>1</v>
      </c>
      <c r="J1100" s="6" t="s">
        <v>2160</v>
      </c>
    </row>
    <row r="1101" spans="1:12" ht="12.75" x14ac:dyDescent="0.2">
      <c r="A1101" s="6">
        <v>220</v>
      </c>
      <c r="B1101" s="6">
        <v>50250004</v>
      </c>
      <c r="C1101" s="6" t="s">
        <v>17682</v>
      </c>
      <c r="D1101" s="6" t="s">
        <v>2157</v>
      </c>
      <c r="E1101" s="6" t="s">
        <v>17203</v>
      </c>
      <c r="F1101" s="6" t="s">
        <v>13466</v>
      </c>
      <c r="G1101" s="6" t="s">
        <v>2160</v>
      </c>
      <c r="H1101" s="6">
        <v>792</v>
      </c>
      <c r="I1101" s="6">
        <v>1</v>
      </c>
      <c r="J1101" s="6" t="s">
        <v>2160</v>
      </c>
    </row>
    <row r="1102" spans="1:12" ht="12.75" x14ac:dyDescent="0.2">
      <c r="A1102" s="6">
        <v>221</v>
      </c>
      <c r="B1102" s="6">
        <v>15050383</v>
      </c>
      <c r="C1102" s="6" t="s">
        <v>16764</v>
      </c>
      <c r="D1102" s="6" t="s">
        <v>2157</v>
      </c>
      <c r="E1102" s="6" t="s">
        <v>17199</v>
      </c>
      <c r="F1102" s="6" t="s">
        <v>14884</v>
      </c>
      <c r="G1102" s="6" t="s">
        <v>2160</v>
      </c>
      <c r="H1102" s="6">
        <v>557</v>
      </c>
      <c r="I1102" s="6">
        <v>1</v>
      </c>
      <c r="J1102" s="6" t="s">
        <v>2160</v>
      </c>
    </row>
    <row r="1103" spans="1:12" ht="12.75" x14ac:dyDescent="0.2">
      <c r="A1103" s="6">
        <v>221</v>
      </c>
      <c r="B1103" s="6">
        <v>15624471</v>
      </c>
      <c r="C1103" s="6" t="s">
        <v>16005</v>
      </c>
      <c r="D1103" s="6" t="s">
        <v>2157</v>
      </c>
      <c r="E1103" s="6" t="s">
        <v>17202</v>
      </c>
      <c r="F1103" s="6" t="s">
        <v>12914</v>
      </c>
      <c r="G1103" s="6" t="s">
        <v>2219</v>
      </c>
      <c r="H1103" s="6">
        <v>554</v>
      </c>
      <c r="I1103" s="6">
        <v>1</v>
      </c>
      <c r="J1103" s="6" t="s">
        <v>2219</v>
      </c>
      <c r="K1103" s="37">
        <v>44293</v>
      </c>
      <c r="L1103" s="37">
        <v>44658</v>
      </c>
    </row>
    <row r="1104" spans="1:12" ht="12.75" x14ac:dyDescent="0.2">
      <c r="A1104" s="6">
        <v>221</v>
      </c>
      <c r="B1104" s="6">
        <v>25314358</v>
      </c>
      <c r="C1104" s="6" t="s">
        <v>17190</v>
      </c>
      <c r="D1104" s="6" t="s">
        <v>2157</v>
      </c>
      <c r="E1104" s="6" t="s">
        <v>17197</v>
      </c>
      <c r="F1104" s="6" t="s">
        <v>13187</v>
      </c>
      <c r="G1104" s="6" t="s">
        <v>2160</v>
      </c>
      <c r="H1104" s="6">
        <v>383</v>
      </c>
      <c r="I1104" s="6">
        <v>1</v>
      </c>
      <c r="J1104" s="6" t="s">
        <v>2160</v>
      </c>
    </row>
    <row r="1105" spans="1:12" ht="12.75" x14ac:dyDescent="0.2">
      <c r="A1105" s="6">
        <v>221</v>
      </c>
      <c r="B1105" s="6">
        <v>31198103</v>
      </c>
      <c r="C1105" s="6" t="s">
        <v>17683</v>
      </c>
      <c r="D1105" s="6" t="s">
        <v>2157</v>
      </c>
      <c r="E1105" s="6" t="s">
        <v>17203</v>
      </c>
      <c r="F1105" s="6" t="s">
        <v>13466</v>
      </c>
      <c r="G1105" s="6" t="s">
        <v>2160</v>
      </c>
      <c r="H1105" s="6">
        <v>789</v>
      </c>
      <c r="I1105" s="6">
        <v>1</v>
      </c>
      <c r="J1105" s="6" t="s">
        <v>2160</v>
      </c>
    </row>
    <row r="1106" spans="1:12" ht="12.75" x14ac:dyDescent="0.2">
      <c r="A1106" s="6">
        <v>221</v>
      </c>
      <c r="B1106" s="6">
        <v>43034944</v>
      </c>
      <c r="C1106" s="6" t="s">
        <v>8526</v>
      </c>
      <c r="D1106" s="6" t="s">
        <v>2157</v>
      </c>
      <c r="E1106" s="6" t="s">
        <v>17200</v>
      </c>
      <c r="F1106" s="6" t="s">
        <v>14779</v>
      </c>
      <c r="G1106" s="6" t="s">
        <v>2160</v>
      </c>
      <c r="H1106" s="6">
        <v>272</v>
      </c>
      <c r="I1106" s="6">
        <v>1</v>
      </c>
      <c r="J1106" s="6" t="s">
        <v>2160</v>
      </c>
    </row>
    <row r="1107" spans="1:12" ht="12.75" x14ac:dyDescent="0.2">
      <c r="A1107" s="6">
        <v>222</v>
      </c>
      <c r="B1107" s="6">
        <v>13264319</v>
      </c>
      <c r="C1107" s="6" t="s">
        <v>15860</v>
      </c>
      <c r="D1107" s="6" t="s">
        <v>2157</v>
      </c>
      <c r="E1107" s="6" t="s">
        <v>17199</v>
      </c>
      <c r="F1107" s="6" t="s">
        <v>14884</v>
      </c>
      <c r="G1107" s="6" t="s">
        <v>2160</v>
      </c>
      <c r="H1107" s="6">
        <v>556</v>
      </c>
      <c r="I1107" s="6">
        <v>1</v>
      </c>
      <c r="J1107" s="6" t="s">
        <v>2160</v>
      </c>
    </row>
    <row r="1108" spans="1:12" ht="12.75" x14ac:dyDescent="0.2">
      <c r="A1108" s="6">
        <v>222</v>
      </c>
      <c r="B1108" s="6">
        <v>14746017</v>
      </c>
      <c r="C1108" s="6" t="s">
        <v>17684</v>
      </c>
      <c r="D1108" s="6" t="s">
        <v>2157</v>
      </c>
      <c r="E1108" s="6" t="s">
        <v>17197</v>
      </c>
      <c r="F1108" s="6" t="s">
        <v>13187</v>
      </c>
      <c r="G1108" s="6" t="s">
        <v>2160</v>
      </c>
      <c r="H1108" s="6">
        <v>381</v>
      </c>
      <c r="I1108" s="6">
        <v>1</v>
      </c>
      <c r="J1108" s="6" t="s">
        <v>2160</v>
      </c>
    </row>
    <row r="1109" spans="1:12" ht="12.75" x14ac:dyDescent="0.2">
      <c r="A1109" s="6">
        <v>222</v>
      </c>
      <c r="B1109" s="6">
        <v>26788478</v>
      </c>
      <c r="C1109" s="6" t="s">
        <v>17685</v>
      </c>
      <c r="D1109" s="6" t="s">
        <v>2157</v>
      </c>
      <c r="E1109" s="6" t="s">
        <v>17202</v>
      </c>
      <c r="F1109" s="6" t="s">
        <v>12914</v>
      </c>
      <c r="G1109" s="6" t="s">
        <v>2160</v>
      </c>
      <c r="H1109" s="6">
        <v>553</v>
      </c>
      <c r="I1109" s="6">
        <v>1</v>
      </c>
      <c r="J1109" s="6" t="s">
        <v>2160</v>
      </c>
    </row>
    <row r="1110" spans="1:12" ht="12.75" x14ac:dyDescent="0.2">
      <c r="A1110" s="6">
        <v>222</v>
      </c>
      <c r="B1110" s="6">
        <v>32147110</v>
      </c>
      <c r="C1110" s="6" t="s">
        <v>17686</v>
      </c>
      <c r="D1110" s="6" t="s">
        <v>2157</v>
      </c>
      <c r="E1110" s="6" t="s">
        <v>17203</v>
      </c>
      <c r="F1110" s="6" t="s">
        <v>13466</v>
      </c>
      <c r="G1110" s="6" t="s">
        <v>2160</v>
      </c>
      <c r="H1110" s="6">
        <v>788</v>
      </c>
      <c r="I1110" s="6">
        <v>1</v>
      </c>
      <c r="J1110" s="6" t="s">
        <v>2160</v>
      </c>
    </row>
    <row r="1111" spans="1:12" ht="12.75" x14ac:dyDescent="0.2">
      <c r="A1111" s="6">
        <v>222</v>
      </c>
      <c r="B1111" s="6">
        <v>56121225</v>
      </c>
      <c r="C1111" s="6" t="s">
        <v>17687</v>
      </c>
      <c r="D1111" s="6" t="s">
        <v>2157</v>
      </c>
      <c r="E1111" s="6" t="s">
        <v>17200</v>
      </c>
      <c r="F1111" s="6" t="s">
        <v>14779</v>
      </c>
      <c r="G1111" s="6" t="s">
        <v>2160</v>
      </c>
      <c r="H1111" s="6">
        <v>270</v>
      </c>
      <c r="I1111" s="6">
        <v>1</v>
      </c>
      <c r="J1111" s="6" t="s">
        <v>2160</v>
      </c>
    </row>
    <row r="1112" spans="1:12" ht="12.75" x14ac:dyDescent="0.2">
      <c r="A1112" s="6">
        <v>223</v>
      </c>
      <c r="B1112" s="6">
        <v>7714993</v>
      </c>
      <c r="C1112" s="6" t="s">
        <v>16024</v>
      </c>
      <c r="D1112" s="6" t="s">
        <v>2157</v>
      </c>
      <c r="E1112" s="6" t="s">
        <v>17202</v>
      </c>
      <c r="F1112" s="6" t="s">
        <v>12914</v>
      </c>
      <c r="G1112" s="6" t="s">
        <v>2219</v>
      </c>
      <c r="H1112" s="6">
        <v>550</v>
      </c>
      <c r="I1112" s="6">
        <v>1</v>
      </c>
      <c r="J1112" s="6" t="s">
        <v>2219</v>
      </c>
      <c r="K1112" s="37">
        <v>43996</v>
      </c>
      <c r="L1112" s="37">
        <v>44361</v>
      </c>
    </row>
    <row r="1113" spans="1:12" ht="12.75" x14ac:dyDescent="0.2">
      <c r="A1113" s="6">
        <v>223</v>
      </c>
      <c r="B1113" s="6">
        <v>14872299</v>
      </c>
      <c r="C1113" s="6" t="s">
        <v>16406</v>
      </c>
      <c r="D1113" s="6" t="s">
        <v>2157</v>
      </c>
      <c r="E1113" s="6" t="s">
        <v>17203</v>
      </c>
      <c r="F1113" s="6" t="s">
        <v>13466</v>
      </c>
      <c r="G1113" s="6" t="s">
        <v>2219</v>
      </c>
      <c r="H1113" s="6">
        <v>788</v>
      </c>
      <c r="I1113" s="6">
        <v>1</v>
      </c>
      <c r="J1113" s="6" t="s">
        <v>2219</v>
      </c>
      <c r="K1113" s="37">
        <v>44324</v>
      </c>
      <c r="L1113" s="37">
        <v>44689</v>
      </c>
    </row>
    <row r="1114" spans="1:12" ht="12.75" x14ac:dyDescent="0.2">
      <c r="A1114" s="6">
        <v>223</v>
      </c>
      <c r="B1114" s="6">
        <v>27928303</v>
      </c>
      <c r="C1114" s="6" t="s">
        <v>17688</v>
      </c>
      <c r="D1114" s="6" t="s">
        <v>2157</v>
      </c>
      <c r="E1114" s="6" t="s">
        <v>17200</v>
      </c>
      <c r="F1114" s="6" t="s">
        <v>14779</v>
      </c>
      <c r="G1114" s="6" t="s">
        <v>2160</v>
      </c>
      <c r="H1114" s="6">
        <v>263</v>
      </c>
      <c r="I1114" s="6">
        <v>1</v>
      </c>
      <c r="J1114" s="6" t="s">
        <v>2160</v>
      </c>
    </row>
    <row r="1115" spans="1:12" ht="12.75" x14ac:dyDescent="0.2">
      <c r="A1115" s="6">
        <v>223</v>
      </c>
      <c r="B1115" s="6">
        <v>36037066</v>
      </c>
      <c r="C1115" s="6" t="s">
        <v>12574</v>
      </c>
      <c r="D1115" s="6" t="s">
        <v>2157</v>
      </c>
      <c r="E1115" s="6" t="s">
        <v>17199</v>
      </c>
      <c r="F1115" s="6" t="s">
        <v>14884</v>
      </c>
      <c r="G1115" s="6" t="s">
        <v>2160</v>
      </c>
      <c r="H1115" s="6">
        <v>555</v>
      </c>
      <c r="I1115" s="6">
        <v>1</v>
      </c>
      <c r="J1115" s="6" t="s">
        <v>2160</v>
      </c>
    </row>
    <row r="1116" spans="1:12" ht="12.75" x14ac:dyDescent="0.2">
      <c r="A1116" s="6">
        <v>223</v>
      </c>
      <c r="B1116" s="6">
        <v>50616941</v>
      </c>
      <c r="C1116" s="6" t="s">
        <v>3327</v>
      </c>
      <c r="D1116" s="6" t="s">
        <v>2157</v>
      </c>
      <c r="E1116" s="6" t="s">
        <v>17197</v>
      </c>
      <c r="F1116" s="6" t="s">
        <v>13187</v>
      </c>
      <c r="G1116" s="6" t="s">
        <v>2160</v>
      </c>
      <c r="H1116" s="6">
        <v>377</v>
      </c>
      <c r="I1116" s="6">
        <v>1</v>
      </c>
      <c r="J1116" s="6" t="s">
        <v>2160</v>
      </c>
    </row>
    <row r="1117" spans="1:12" ht="12.75" x14ac:dyDescent="0.2">
      <c r="A1117" s="6">
        <v>224</v>
      </c>
      <c r="B1117" s="6">
        <v>525156</v>
      </c>
      <c r="C1117" s="6" t="s">
        <v>15308</v>
      </c>
      <c r="D1117" s="6" t="s">
        <v>2157</v>
      </c>
      <c r="E1117" s="6" t="s">
        <v>17197</v>
      </c>
      <c r="F1117" s="6" t="s">
        <v>13187</v>
      </c>
      <c r="G1117" s="6" t="s">
        <v>2160</v>
      </c>
      <c r="H1117" s="6">
        <v>376</v>
      </c>
      <c r="I1117" s="6">
        <v>1</v>
      </c>
      <c r="J1117" s="6" t="s">
        <v>2160</v>
      </c>
    </row>
    <row r="1118" spans="1:12" ht="12.75" x14ac:dyDescent="0.2">
      <c r="A1118" s="6">
        <v>224</v>
      </c>
      <c r="B1118" s="6">
        <v>2869138</v>
      </c>
      <c r="C1118" s="6" t="s">
        <v>17689</v>
      </c>
      <c r="D1118" s="6" t="s">
        <v>2157</v>
      </c>
      <c r="E1118" s="6" t="s">
        <v>17200</v>
      </c>
      <c r="F1118" s="6" t="s">
        <v>14779</v>
      </c>
      <c r="G1118" s="6" t="s">
        <v>2160</v>
      </c>
      <c r="H1118" s="6">
        <v>262</v>
      </c>
      <c r="I1118" s="6">
        <v>1</v>
      </c>
      <c r="J1118" s="6" t="s">
        <v>2160</v>
      </c>
    </row>
    <row r="1119" spans="1:12" ht="12.75" x14ac:dyDescent="0.2">
      <c r="A1119" s="6">
        <v>224</v>
      </c>
      <c r="B1119" s="6">
        <v>14207653</v>
      </c>
      <c r="C1119" s="6" t="s">
        <v>17690</v>
      </c>
      <c r="D1119" s="6" t="s">
        <v>2157</v>
      </c>
      <c r="E1119" s="6" t="s">
        <v>17199</v>
      </c>
      <c r="F1119" s="6" t="s">
        <v>14884</v>
      </c>
      <c r="G1119" s="6" t="s">
        <v>2160</v>
      </c>
      <c r="H1119" s="6">
        <v>551</v>
      </c>
      <c r="I1119" s="6">
        <v>1</v>
      </c>
      <c r="J1119" s="6" t="s">
        <v>2160</v>
      </c>
    </row>
    <row r="1120" spans="1:12" ht="12.75" x14ac:dyDescent="0.2">
      <c r="A1120" s="6">
        <v>224</v>
      </c>
      <c r="B1120" s="6">
        <v>17050897</v>
      </c>
      <c r="C1120" s="6" t="s">
        <v>11101</v>
      </c>
      <c r="D1120" s="6" t="s">
        <v>2157</v>
      </c>
      <c r="E1120" s="6" t="s">
        <v>17202</v>
      </c>
      <c r="F1120" s="6" t="s">
        <v>12914</v>
      </c>
      <c r="G1120" s="6" t="s">
        <v>2160</v>
      </c>
      <c r="H1120" s="6">
        <v>548</v>
      </c>
      <c r="I1120" s="6">
        <v>1</v>
      </c>
      <c r="J1120" s="6" t="s">
        <v>2160</v>
      </c>
    </row>
    <row r="1121" spans="1:12" ht="12.75" x14ac:dyDescent="0.2">
      <c r="A1121" s="6">
        <v>224</v>
      </c>
      <c r="B1121" s="6">
        <v>18721570</v>
      </c>
      <c r="C1121" s="6" t="s">
        <v>17691</v>
      </c>
      <c r="D1121" s="6" t="s">
        <v>2157</v>
      </c>
      <c r="E1121" s="6" t="s">
        <v>17203</v>
      </c>
      <c r="F1121" s="6" t="s">
        <v>13466</v>
      </c>
      <c r="G1121" s="6" t="s">
        <v>2160</v>
      </c>
      <c r="H1121" s="6">
        <v>788</v>
      </c>
      <c r="I1121" s="6">
        <v>1</v>
      </c>
      <c r="J1121" s="6" t="s">
        <v>2160</v>
      </c>
    </row>
    <row r="1122" spans="1:12" ht="12.75" x14ac:dyDescent="0.2">
      <c r="A1122" s="6">
        <v>225</v>
      </c>
      <c r="B1122" s="6">
        <v>3426982</v>
      </c>
      <c r="C1122" s="6" t="s">
        <v>14231</v>
      </c>
      <c r="D1122" s="6" t="s">
        <v>2157</v>
      </c>
      <c r="E1122" s="6" t="s">
        <v>17197</v>
      </c>
      <c r="F1122" s="6" t="s">
        <v>13187</v>
      </c>
      <c r="G1122" s="6" t="s">
        <v>2160</v>
      </c>
      <c r="H1122" s="6">
        <v>372</v>
      </c>
      <c r="I1122" s="6">
        <v>1</v>
      </c>
      <c r="J1122" s="6" t="s">
        <v>2160</v>
      </c>
    </row>
    <row r="1123" spans="1:12" ht="12.75" x14ac:dyDescent="0.2">
      <c r="A1123" s="6">
        <v>225</v>
      </c>
      <c r="B1123" s="6">
        <v>10286833</v>
      </c>
      <c r="C1123" s="6" t="s">
        <v>17692</v>
      </c>
      <c r="D1123" s="6" t="s">
        <v>2157</v>
      </c>
      <c r="E1123" s="6" t="s">
        <v>17202</v>
      </c>
      <c r="F1123" s="6" t="s">
        <v>12914</v>
      </c>
      <c r="G1123" s="6" t="s">
        <v>2160</v>
      </c>
      <c r="H1123" s="6">
        <v>546</v>
      </c>
      <c r="I1123" s="6">
        <v>1</v>
      </c>
      <c r="J1123" s="6" t="s">
        <v>2160</v>
      </c>
    </row>
    <row r="1124" spans="1:12" ht="12.75" x14ac:dyDescent="0.2">
      <c r="A1124" s="6">
        <v>225</v>
      </c>
      <c r="B1124" s="6">
        <v>31252783</v>
      </c>
      <c r="C1124" s="6" t="s">
        <v>17693</v>
      </c>
      <c r="D1124" s="6" t="s">
        <v>2157</v>
      </c>
      <c r="E1124" s="6" t="s">
        <v>17200</v>
      </c>
      <c r="F1124" s="6" t="s">
        <v>14779</v>
      </c>
      <c r="G1124" s="6" t="s">
        <v>2160</v>
      </c>
      <c r="H1124" s="6">
        <v>261</v>
      </c>
      <c r="I1124" s="6">
        <v>1</v>
      </c>
      <c r="J1124" s="6" t="s">
        <v>2160</v>
      </c>
    </row>
    <row r="1125" spans="1:12" ht="12.75" x14ac:dyDescent="0.2">
      <c r="A1125" s="6">
        <v>225</v>
      </c>
      <c r="B1125" s="6">
        <v>43755217</v>
      </c>
      <c r="C1125" s="6" t="s">
        <v>15826</v>
      </c>
      <c r="D1125" s="6" t="s">
        <v>2157</v>
      </c>
      <c r="E1125" s="6" t="s">
        <v>17199</v>
      </c>
      <c r="F1125" s="6" t="s">
        <v>14884</v>
      </c>
      <c r="G1125" s="6" t="s">
        <v>2160</v>
      </c>
      <c r="H1125" s="6">
        <v>548</v>
      </c>
      <c r="I1125" s="6">
        <v>1</v>
      </c>
      <c r="J1125" s="6" t="s">
        <v>2160</v>
      </c>
    </row>
    <row r="1126" spans="1:12" ht="12.75" x14ac:dyDescent="0.2">
      <c r="A1126" s="6">
        <v>225</v>
      </c>
      <c r="B1126" s="6">
        <v>55738076</v>
      </c>
      <c r="C1126" s="6" t="s">
        <v>17694</v>
      </c>
      <c r="D1126" s="6" t="s">
        <v>2157</v>
      </c>
      <c r="E1126" s="6" t="s">
        <v>17203</v>
      </c>
      <c r="F1126" s="6" t="s">
        <v>13466</v>
      </c>
      <c r="G1126" s="6" t="s">
        <v>2160</v>
      </c>
      <c r="H1126" s="6">
        <v>785</v>
      </c>
      <c r="I1126" s="6">
        <v>1</v>
      </c>
      <c r="J1126" s="6" t="s">
        <v>2160</v>
      </c>
    </row>
    <row r="1127" spans="1:12" ht="12.75" x14ac:dyDescent="0.2">
      <c r="A1127" s="6">
        <v>226</v>
      </c>
      <c r="B1127" s="6">
        <v>16195084</v>
      </c>
      <c r="C1127" s="6" t="s">
        <v>16255</v>
      </c>
      <c r="D1127" s="6" t="s">
        <v>2157</v>
      </c>
      <c r="E1127" s="6" t="s">
        <v>17197</v>
      </c>
      <c r="F1127" s="6" t="s">
        <v>13187</v>
      </c>
      <c r="G1127" s="6" t="s">
        <v>2160</v>
      </c>
      <c r="H1127" s="6">
        <v>371</v>
      </c>
      <c r="I1127" s="6">
        <v>1</v>
      </c>
      <c r="J1127" s="6" t="s">
        <v>2160</v>
      </c>
    </row>
    <row r="1128" spans="1:12" ht="12.75" x14ac:dyDescent="0.2">
      <c r="A1128" s="6">
        <v>226</v>
      </c>
      <c r="B1128" s="6">
        <v>40424757</v>
      </c>
      <c r="C1128" s="6" t="s">
        <v>14434</v>
      </c>
      <c r="D1128" s="6" t="s">
        <v>2157</v>
      </c>
      <c r="E1128" s="6" t="s">
        <v>17202</v>
      </c>
      <c r="F1128" s="6" t="s">
        <v>12914</v>
      </c>
      <c r="G1128" s="6" t="s">
        <v>2160</v>
      </c>
      <c r="H1128" s="6">
        <v>545</v>
      </c>
      <c r="I1128" s="6">
        <v>1</v>
      </c>
      <c r="J1128" s="6" t="s">
        <v>2160</v>
      </c>
    </row>
    <row r="1129" spans="1:12" ht="12.75" x14ac:dyDescent="0.2">
      <c r="A1129" s="6">
        <v>226</v>
      </c>
      <c r="B1129" s="6">
        <v>49061607</v>
      </c>
      <c r="C1129" s="6" t="s">
        <v>9190</v>
      </c>
      <c r="D1129" s="6" t="s">
        <v>2157</v>
      </c>
      <c r="E1129" s="6" t="s">
        <v>17199</v>
      </c>
      <c r="F1129" s="6" t="s">
        <v>14884</v>
      </c>
      <c r="G1129" s="6" t="s">
        <v>2160</v>
      </c>
      <c r="H1129" s="6">
        <v>548</v>
      </c>
      <c r="I1129" s="6">
        <v>1</v>
      </c>
      <c r="J1129" s="6" t="s">
        <v>2160</v>
      </c>
    </row>
    <row r="1130" spans="1:12" ht="12.75" x14ac:dyDescent="0.2">
      <c r="A1130" s="6">
        <v>226</v>
      </c>
      <c r="B1130" s="6">
        <v>55353384</v>
      </c>
      <c r="C1130" s="6" t="s">
        <v>17695</v>
      </c>
      <c r="D1130" s="6" t="s">
        <v>2157</v>
      </c>
      <c r="E1130" s="6" t="s">
        <v>17200</v>
      </c>
      <c r="F1130" s="6" t="s">
        <v>14779</v>
      </c>
      <c r="G1130" s="6" t="s">
        <v>2160</v>
      </c>
      <c r="H1130" s="6">
        <v>257</v>
      </c>
      <c r="I1130" s="6">
        <v>1</v>
      </c>
      <c r="J1130" s="6" t="s">
        <v>2160</v>
      </c>
    </row>
    <row r="1131" spans="1:12" ht="12.75" x14ac:dyDescent="0.2">
      <c r="A1131" s="6">
        <v>226</v>
      </c>
      <c r="B1131" s="6">
        <v>56122244</v>
      </c>
      <c r="C1131" s="6" t="s">
        <v>17696</v>
      </c>
      <c r="D1131" s="6" t="s">
        <v>2157</v>
      </c>
      <c r="E1131" s="6" t="s">
        <v>17203</v>
      </c>
      <c r="F1131" s="6" t="s">
        <v>13466</v>
      </c>
      <c r="G1131" s="6" t="s">
        <v>2160</v>
      </c>
      <c r="H1131" s="6">
        <v>784</v>
      </c>
      <c r="I1131" s="6">
        <v>1</v>
      </c>
      <c r="J1131" s="6" t="s">
        <v>2160</v>
      </c>
    </row>
    <row r="1132" spans="1:12" ht="12.75" x14ac:dyDescent="0.2">
      <c r="A1132" s="6">
        <v>227</v>
      </c>
      <c r="B1132" s="6">
        <v>3385708</v>
      </c>
      <c r="C1132" s="6" t="s">
        <v>17697</v>
      </c>
      <c r="D1132" s="6" t="s">
        <v>2157</v>
      </c>
      <c r="E1132" s="6" t="s">
        <v>17203</v>
      </c>
      <c r="F1132" s="6" t="s">
        <v>13466</v>
      </c>
      <c r="G1132" s="6" t="s">
        <v>2160</v>
      </c>
      <c r="H1132" s="6">
        <v>782</v>
      </c>
      <c r="I1132" s="6">
        <v>1</v>
      </c>
      <c r="J1132" s="6" t="s">
        <v>2160</v>
      </c>
    </row>
    <row r="1133" spans="1:12" ht="12.75" x14ac:dyDescent="0.2">
      <c r="A1133" s="6">
        <v>227</v>
      </c>
      <c r="B1133" s="6">
        <v>4182346</v>
      </c>
      <c r="C1133" s="6" t="s">
        <v>12081</v>
      </c>
      <c r="D1133" s="6" t="s">
        <v>2157</v>
      </c>
      <c r="E1133" s="6" t="s">
        <v>17202</v>
      </c>
      <c r="F1133" s="6" t="s">
        <v>12914</v>
      </c>
      <c r="G1133" s="6" t="s">
        <v>2160</v>
      </c>
      <c r="H1133" s="6">
        <v>544</v>
      </c>
      <c r="I1133" s="6">
        <v>1</v>
      </c>
      <c r="J1133" s="6" t="s">
        <v>2160</v>
      </c>
    </row>
    <row r="1134" spans="1:12" ht="12.75" x14ac:dyDescent="0.2">
      <c r="A1134" s="6">
        <v>227</v>
      </c>
      <c r="B1134" s="6">
        <v>5362467</v>
      </c>
      <c r="C1134" s="6" t="s">
        <v>6089</v>
      </c>
      <c r="D1134" s="6" t="s">
        <v>2157</v>
      </c>
      <c r="E1134" s="6" t="s">
        <v>17199</v>
      </c>
      <c r="F1134" s="6" t="s">
        <v>14884</v>
      </c>
      <c r="G1134" s="6" t="s">
        <v>2219</v>
      </c>
      <c r="H1134" s="6">
        <v>541</v>
      </c>
      <c r="I1134" s="6">
        <v>1</v>
      </c>
      <c r="J1134" s="6" t="s">
        <v>2219</v>
      </c>
      <c r="K1134" s="37">
        <v>44117</v>
      </c>
      <c r="L1134" s="37">
        <v>44482</v>
      </c>
    </row>
    <row r="1135" spans="1:12" ht="12.75" x14ac:dyDescent="0.2">
      <c r="A1135" s="6">
        <v>227</v>
      </c>
      <c r="B1135" s="6">
        <v>21823417</v>
      </c>
      <c r="C1135" s="6" t="s">
        <v>17081</v>
      </c>
      <c r="D1135" s="6" t="s">
        <v>2157</v>
      </c>
      <c r="E1135" s="6" t="s">
        <v>17197</v>
      </c>
      <c r="F1135" s="6" t="s">
        <v>13187</v>
      </c>
      <c r="G1135" s="6" t="s">
        <v>2160</v>
      </c>
      <c r="H1135" s="6">
        <v>371</v>
      </c>
      <c r="I1135" s="6">
        <v>1</v>
      </c>
      <c r="J1135" s="6" t="s">
        <v>2160</v>
      </c>
    </row>
    <row r="1136" spans="1:12" ht="12.75" x14ac:dyDescent="0.2">
      <c r="A1136" s="6">
        <v>227</v>
      </c>
      <c r="B1136" s="6">
        <v>54924383</v>
      </c>
      <c r="C1136" s="6" t="s">
        <v>17698</v>
      </c>
      <c r="D1136" s="6" t="s">
        <v>2157</v>
      </c>
      <c r="E1136" s="6" t="s">
        <v>17200</v>
      </c>
      <c r="F1136" s="6" t="s">
        <v>14779</v>
      </c>
      <c r="G1136" s="6" t="s">
        <v>2160</v>
      </c>
      <c r="H1136" s="6">
        <v>253</v>
      </c>
      <c r="I1136" s="6">
        <v>1</v>
      </c>
      <c r="J1136" s="6" t="s">
        <v>2160</v>
      </c>
    </row>
    <row r="1137" spans="1:12" ht="12.75" x14ac:dyDescent="0.2">
      <c r="A1137" s="6">
        <v>228</v>
      </c>
      <c r="B1137" s="6">
        <v>23179548</v>
      </c>
      <c r="C1137" s="6" t="s">
        <v>13105</v>
      </c>
      <c r="D1137" s="6" t="s">
        <v>2157</v>
      </c>
      <c r="E1137" s="6" t="s">
        <v>17202</v>
      </c>
      <c r="F1137" s="6" t="s">
        <v>12914</v>
      </c>
      <c r="G1137" s="6" t="s">
        <v>2160</v>
      </c>
      <c r="H1137" s="6">
        <v>539</v>
      </c>
      <c r="I1137" s="6">
        <v>1</v>
      </c>
      <c r="J1137" s="6" t="s">
        <v>2160</v>
      </c>
    </row>
    <row r="1138" spans="1:12" ht="12.75" x14ac:dyDescent="0.2">
      <c r="A1138" s="6">
        <v>228</v>
      </c>
      <c r="B1138" s="6">
        <v>28830421</v>
      </c>
      <c r="C1138" s="6" t="s">
        <v>17699</v>
      </c>
      <c r="D1138" s="6" t="s">
        <v>2157</v>
      </c>
      <c r="E1138" s="6" t="s">
        <v>17203</v>
      </c>
      <c r="F1138" s="6" t="s">
        <v>13466</v>
      </c>
      <c r="G1138" s="6" t="s">
        <v>2219</v>
      </c>
      <c r="H1138" s="6">
        <v>779</v>
      </c>
      <c r="I1138" s="6">
        <v>1</v>
      </c>
      <c r="J1138" s="6" t="s">
        <v>2219</v>
      </c>
      <c r="K1138" s="37">
        <v>44260</v>
      </c>
      <c r="L1138" s="37">
        <v>44625</v>
      </c>
    </row>
    <row r="1139" spans="1:12" ht="12.75" x14ac:dyDescent="0.2">
      <c r="A1139" s="6">
        <v>228</v>
      </c>
      <c r="B1139" s="6">
        <v>49301339</v>
      </c>
      <c r="C1139" s="6" t="s">
        <v>17700</v>
      </c>
      <c r="D1139" s="6" t="s">
        <v>2157</v>
      </c>
      <c r="E1139" s="6" t="s">
        <v>17197</v>
      </c>
      <c r="F1139" s="6" t="s">
        <v>13187</v>
      </c>
      <c r="G1139" s="6" t="s">
        <v>2160</v>
      </c>
      <c r="H1139" s="6">
        <v>369</v>
      </c>
      <c r="I1139" s="6">
        <v>1</v>
      </c>
      <c r="J1139" s="6" t="s">
        <v>2160</v>
      </c>
    </row>
    <row r="1140" spans="1:12" ht="12.75" x14ac:dyDescent="0.2">
      <c r="A1140" s="6">
        <v>228</v>
      </c>
      <c r="B1140" s="6">
        <v>52445986</v>
      </c>
      <c r="C1140" s="6" t="s">
        <v>17701</v>
      </c>
      <c r="D1140" s="6" t="s">
        <v>2157</v>
      </c>
      <c r="E1140" s="6" t="s">
        <v>17200</v>
      </c>
      <c r="F1140" s="6" t="s">
        <v>14779</v>
      </c>
      <c r="G1140" s="6" t="s">
        <v>2160</v>
      </c>
      <c r="H1140" s="6">
        <v>253</v>
      </c>
      <c r="I1140" s="6">
        <v>1</v>
      </c>
      <c r="J1140" s="6" t="s">
        <v>2160</v>
      </c>
    </row>
    <row r="1141" spans="1:12" ht="12.75" x14ac:dyDescent="0.2">
      <c r="A1141" s="6">
        <v>228</v>
      </c>
      <c r="B1141" s="6">
        <v>56116953</v>
      </c>
      <c r="C1141" s="6" t="s">
        <v>17702</v>
      </c>
      <c r="D1141" s="6" t="s">
        <v>2157</v>
      </c>
      <c r="E1141" s="6" t="s">
        <v>17199</v>
      </c>
      <c r="F1141" s="6" t="s">
        <v>14884</v>
      </c>
      <c r="G1141" s="6" t="s">
        <v>2160</v>
      </c>
      <c r="H1141" s="6">
        <v>538</v>
      </c>
      <c r="I1141" s="6">
        <v>1</v>
      </c>
      <c r="J1141" s="6" t="s">
        <v>2160</v>
      </c>
    </row>
    <row r="1142" spans="1:12" ht="12.75" x14ac:dyDescent="0.2">
      <c r="A1142" s="6">
        <v>229</v>
      </c>
      <c r="B1142" s="6">
        <v>15164573</v>
      </c>
      <c r="C1142" s="6" t="s">
        <v>15876</v>
      </c>
      <c r="D1142" s="6" t="s">
        <v>2157</v>
      </c>
      <c r="E1142" s="6" t="s">
        <v>17199</v>
      </c>
      <c r="F1142" s="6" t="s">
        <v>14884</v>
      </c>
      <c r="G1142" s="6" t="s">
        <v>2160</v>
      </c>
      <c r="H1142" s="6">
        <v>538</v>
      </c>
      <c r="I1142" s="6">
        <v>1</v>
      </c>
      <c r="J1142" s="6" t="s">
        <v>2160</v>
      </c>
    </row>
    <row r="1143" spans="1:12" ht="12.75" x14ac:dyDescent="0.2">
      <c r="A1143" s="6">
        <v>229</v>
      </c>
      <c r="B1143" s="6">
        <v>29121440</v>
      </c>
      <c r="C1143" s="6" t="s">
        <v>17703</v>
      </c>
      <c r="D1143" s="6" t="s">
        <v>2157</v>
      </c>
      <c r="E1143" s="6" t="s">
        <v>17203</v>
      </c>
      <c r="F1143" s="6" t="s">
        <v>13466</v>
      </c>
      <c r="G1143" s="6" t="s">
        <v>2160</v>
      </c>
      <c r="H1143" s="6">
        <v>776</v>
      </c>
      <c r="I1143" s="6">
        <v>1</v>
      </c>
      <c r="J1143" s="6" t="s">
        <v>2219</v>
      </c>
      <c r="K1143" s="37">
        <v>44322</v>
      </c>
      <c r="L1143" s="37">
        <v>44687</v>
      </c>
    </row>
    <row r="1144" spans="1:12" ht="12.75" x14ac:dyDescent="0.2">
      <c r="A1144" s="6">
        <v>229</v>
      </c>
      <c r="B1144" s="6">
        <v>43673612</v>
      </c>
      <c r="C1144" s="6" t="s">
        <v>17704</v>
      </c>
      <c r="D1144" s="6" t="s">
        <v>2157</v>
      </c>
      <c r="E1144" s="6" t="s">
        <v>17202</v>
      </c>
      <c r="F1144" s="6" t="s">
        <v>12914</v>
      </c>
      <c r="G1144" s="6" t="s">
        <v>2160</v>
      </c>
      <c r="H1144" s="6">
        <v>535</v>
      </c>
      <c r="I1144" s="6">
        <v>1</v>
      </c>
      <c r="J1144" s="6" t="s">
        <v>2160</v>
      </c>
    </row>
    <row r="1145" spans="1:12" ht="12.75" x14ac:dyDescent="0.2">
      <c r="A1145" s="6">
        <v>229</v>
      </c>
      <c r="B1145" s="6">
        <v>52385042</v>
      </c>
      <c r="C1145" s="6" t="s">
        <v>17044</v>
      </c>
      <c r="D1145" s="6" t="s">
        <v>2157</v>
      </c>
      <c r="E1145" s="6" t="s">
        <v>17197</v>
      </c>
      <c r="F1145" s="6" t="s">
        <v>13187</v>
      </c>
      <c r="G1145" s="6" t="s">
        <v>2160</v>
      </c>
      <c r="H1145" s="6">
        <v>367</v>
      </c>
      <c r="I1145" s="6">
        <v>1</v>
      </c>
      <c r="J1145" s="6" t="s">
        <v>2160</v>
      </c>
    </row>
    <row r="1146" spans="1:12" ht="12.75" x14ac:dyDescent="0.2">
      <c r="A1146" s="6">
        <v>229</v>
      </c>
      <c r="B1146" s="6">
        <v>54987037</v>
      </c>
      <c r="C1146" s="6" t="s">
        <v>17705</v>
      </c>
      <c r="D1146" s="6" t="s">
        <v>2157</v>
      </c>
      <c r="E1146" s="6" t="s">
        <v>17200</v>
      </c>
      <c r="F1146" s="6" t="s">
        <v>14779</v>
      </c>
      <c r="G1146" s="6" t="s">
        <v>2160</v>
      </c>
      <c r="H1146" s="6">
        <v>251</v>
      </c>
      <c r="I1146" s="6">
        <v>1</v>
      </c>
      <c r="J1146" s="6" t="s">
        <v>2160</v>
      </c>
    </row>
    <row r="1147" spans="1:12" ht="12.75" x14ac:dyDescent="0.2">
      <c r="A1147" s="6">
        <v>230</v>
      </c>
      <c r="B1147" s="6">
        <v>10404799</v>
      </c>
      <c r="C1147" s="6" t="s">
        <v>12015</v>
      </c>
      <c r="D1147" s="6" t="s">
        <v>2157</v>
      </c>
      <c r="E1147" s="6" t="s">
        <v>17197</v>
      </c>
      <c r="F1147" s="6" t="s">
        <v>13187</v>
      </c>
      <c r="G1147" s="6" t="s">
        <v>2160</v>
      </c>
      <c r="H1147" s="6">
        <v>359</v>
      </c>
      <c r="I1147" s="6">
        <v>1</v>
      </c>
      <c r="J1147" s="6" t="s">
        <v>2160</v>
      </c>
    </row>
    <row r="1148" spans="1:12" ht="12.75" x14ac:dyDescent="0.2">
      <c r="A1148" s="6">
        <v>230</v>
      </c>
      <c r="B1148" s="6">
        <v>15921479</v>
      </c>
      <c r="C1148" s="6" t="s">
        <v>5454</v>
      </c>
      <c r="D1148" s="6" t="s">
        <v>2157</v>
      </c>
      <c r="E1148" s="6" t="s">
        <v>17203</v>
      </c>
      <c r="F1148" s="6" t="s">
        <v>13466</v>
      </c>
      <c r="G1148" s="6" t="s">
        <v>2160</v>
      </c>
      <c r="H1148" s="6">
        <v>774</v>
      </c>
      <c r="I1148" s="6">
        <v>1</v>
      </c>
      <c r="J1148" s="6" t="s">
        <v>2160</v>
      </c>
    </row>
    <row r="1149" spans="1:12" ht="12.75" x14ac:dyDescent="0.2">
      <c r="A1149" s="6">
        <v>230</v>
      </c>
      <c r="B1149" s="6">
        <v>25604079</v>
      </c>
      <c r="C1149" s="6" t="s">
        <v>17706</v>
      </c>
      <c r="D1149" s="6" t="s">
        <v>2157</v>
      </c>
      <c r="E1149" s="6" t="s">
        <v>17200</v>
      </c>
      <c r="F1149" s="6" t="s">
        <v>14779</v>
      </c>
      <c r="G1149" s="6" t="s">
        <v>2160</v>
      </c>
      <c r="H1149" s="6">
        <v>251</v>
      </c>
      <c r="I1149" s="6">
        <v>1</v>
      </c>
      <c r="J1149" s="6" t="s">
        <v>2160</v>
      </c>
    </row>
    <row r="1150" spans="1:12" ht="12.75" x14ac:dyDescent="0.2">
      <c r="A1150" s="6">
        <v>230</v>
      </c>
      <c r="B1150" s="6">
        <v>50363032</v>
      </c>
      <c r="C1150" s="6" t="s">
        <v>12182</v>
      </c>
      <c r="D1150" s="6" t="s">
        <v>2157</v>
      </c>
      <c r="E1150" s="6" t="s">
        <v>17202</v>
      </c>
      <c r="F1150" s="6" t="s">
        <v>12914</v>
      </c>
      <c r="G1150" s="6" t="s">
        <v>2160</v>
      </c>
      <c r="H1150" s="6">
        <v>534</v>
      </c>
      <c r="I1150" s="6">
        <v>1</v>
      </c>
      <c r="J1150" s="6" t="s">
        <v>2160</v>
      </c>
    </row>
    <row r="1151" spans="1:12" ht="12.75" x14ac:dyDescent="0.2">
      <c r="A1151" s="6">
        <v>230</v>
      </c>
      <c r="B1151" s="6">
        <v>54225011</v>
      </c>
      <c r="C1151" s="6" t="s">
        <v>17707</v>
      </c>
      <c r="D1151" s="6" t="s">
        <v>2157</v>
      </c>
      <c r="E1151" s="6" t="s">
        <v>17199</v>
      </c>
      <c r="F1151" s="6" t="s">
        <v>14884</v>
      </c>
      <c r="G1151" s="6" t="s">
        <v>2160</v>
      </c>
      <c r="H1151" s="6">
        <v>535</v>
      </c>
      <c r="I1151" s="6">
        <v>1</v>
      </c>
      <c r="J1151" s="6" t="s">
        <v>2160</v>
      </c>
    </row>
    <row r="1152" spans="1:12" ht="12.75" x14ac:dyDescent="0.2">
      <c r="A1152" s="6">
        <v>231</v>
      </c>
      <c r="B1152" s="6">
        <v>14027575</v>
      </c>
      <c r="C1152" s="6" t="s">
        <v>14414</v>
      </c>
      <c r="D1152" s="6" t="s">
        <v>2157</v>
      </c>
      <c r="E1152" s="6" t="s">
        <v>17202</v>
      </c>
      <c r="F1152" s="6" t="s">
        <v>12914</v>
      </c>
      <c r="G1152" s="6" t="s">
        <v>2160</v>
      </c>
      <c r="H1152" s="6">
        <v>533</v>
      </c>
      <c r="I1152" s="6">
        <v>1</v>
      </c>
      <c r="J1152" s="6" t="s">
        <v>2160</v>
      </c>
    </row>
    <row r="1153" spans="1:10" ht="12.75" x14ac:dyDescent="0.2">
      <c r="A1153" s="6">
        <v>231</v>
      </c>
      <c r="B1153" s="6">
        <v>14108703</v>
      </c>
      <c r="C1153" s="6" t="s">
        <v>17708</v>
      </c>
      <c r="D1153" s="6" t="s">
        <v>2157</v>
      </c>
      <c r="E1153" s="6" t="s">
        <v>17200</v>
      </c>
      <c r="F1153" s="6" t="s">
        <v>14779</v>
      </c>
      <c r="G1153" s="6" t="s">
        <v>2160</v>
      </c>
      <c r="H1153" s="6">
        <v>242</v>
      </c>
      <c r="I1153" s="6">
        <v>1</v>
      </c>
      <c r="J1153" s="6" t="s">
        <v>2160</v>
      </c>
    </row>
    <row r="1154" spans="1:10" ht="12.75" x14ac:dyDescent="0.2">
      <c r="A1154" s="6">
        <v>231</v>
      </c>
      <c r="B1154" s="6">
        <v>18037467</v>
      </c>
      <c r="C1154" s="6" t="s">
        <v>17709</v>
      </c>
      <c r="D1154" s="6" t="s">
        <v>2157</v>
      </c>
      <c r="E1154" s="6" t="s">
        <v>17199</v>
      </c>
      <c r="F1154" s="6" t="s">
        <v>14884</v>
      </c>
      <c r="G1154" s="6" t="s">
        <v>2160</v>
      </c>
      <c r="H1154" s="6">
        <v>529</v>
      </c>
      <c r="I1154" s="6">
        <v>1</v>
      </c>
      <c r="J1154" s="6" t="s">
        <v>2160</v>
      </c>
    </row>
    <row r="1155" spans="1:10" ht="12.75" x14ac:dyDescent="0.2">
      <c r="A1155" s="6">
        <v>231</v>
      </c>
      <c r="B1155" s="6">
        <v>24423335</v>
      </c>
      <c r="C1155" s="6" t="s">
        <v>4674</v>
      </c>
      <c r="D1155" s="6" t="s">
        <v>2157</v>
      </c>
      <c r="E1155" s="6" t="s">
        <v>17203</v>
      </c>
      <c r="F1155" s="6" t="s">
        <v>13466</v>
      </c>
      <c r="G1155" s="6" t="s">
        <v>2160</v>
      </c>
      <c r="H1155" s="6">
        <v>772</v>
      </c>
      <c r="I1155" s="6">
        <v>1</v>
      </c>
      <c r="J1155" s="6" t="s">
        <v>2160</v>
      </c>
    </row>
    <row r="1156" spans="1:10" ht="12.75" x14ac:dyDescent="0.2">
      <c r="A1156" s="6">
        <v>231</v>
      </c>
      <c r="B1156" s="6">
        <v>55478865</v>
      </c>
      <c r="C1156" s="6" t="s">
        <v>17710</v>
      </c>
      <c r="D1156" s="6" t="s">
        <v>2157</v>
      </c>
      <c r="E1156" s="6" t="s">
        <v>17197</v>
      </c>
      <c r="F1156" s="6" t="s">
        <v>13187</v>
      </c>
      <c r="G1156" s="6" t="s">
        <v>2160</v>
      </c>
      <c r="H1156" s="6">
        <v>358</v>
      </c>
      <c r="I1156" s="6">
        <v>1</v>
      </c>
      <c r="J1156" s="6" t="s">
        <v>2160</v>
      </c>
    </row>
    <row r="1157" spans="1:10" ht="12.75" x14ac:dyDescent="0.2">
      <c r="A1157" s="6">
        <v>232</v>
      </c>
      <c r="B1157" s="6">
        <v>12844697</v>
      </c>
      <c r="C1157" s="6" t="s">
        <v>10233</v>
      </c>
      <c r="D1157" s="6" t="s">
        <v>2157</v>
      </c>
      <c r="E1157" s="6" t="s">
        <v>17197</v>
      </c>
      <c r="F1157" s="6" t="s">
        <v>13187</v>
      </c>
      <c r="G1157" s="6" t="s">
        <v>2160</v>
      </c>
      <c r="H1157" s="6">
        <v>357</v>
      </c>
      <c r="I1157" s="6">
        <v>1</v>
      </c>
      <c r="J1157" s="6" t="s">
        <v>2160</v>
      </c>
    </row>
    <row r="1158" spans="1:10" ht="12.75" x14ac:dyDescent="0.2">
      <c r="A1158" s="6">
        <v>232</v>
      </c>
      <c r="B1158" s="6">
        <v>14562611</v>
      </c>
      <c r="C1158" s="6" t="s">
        <v>17711</v>
      </c>
      <c r="D1158" s="6" t="s">
        <v>2157</v>
      </c>
      <c r="E1158" s="6" t="s">
        <v>17200</v>
      </c>
      <c r="F1158" s="6" t="s">
        <v>14779</v>
      </c>
      <c r="G1158" s="6" t="s">
        <v>2160</v>
      </c>
      <c r="H1158" s="6">
        <v>240</v>
      </c>
      <c r="I1158" s="6">
        <v>1</v>
      </c>
      <c r="J1158" s="6" t="s">
        <v>2160</v>
      </c>
    </row>
    <row r="1159" spans="1:10" ht="12.75" x14ac:dyDescent="0.2">
      <c r="A1159" s="6">
        <v>232</v>
      </c>
      <c r="B1159" s="6">
        <v>24964850</v>
      </c>
      <c r="C1159" s="6" t="s">
        <v>15980</v>
      </c>
      <c r="D1159" s="6" t="s">
        <v>2157</v>
      </c>
      <c r="E1159" s="6" t="s">
        <v>17202</v>
      </c>
      <c r="F1159" s="6" t="s">
        <v>12914</v>
      </c>
      <c r="G1159" s="6" t="s">
        <v>2160</v>
      </c>
      <c r="H1159" s="6">
        <v>532</v>
      </c>
      <c r="I1159" s="6">
        <v>1</v>
      </c>
      <c r="J1159" s="6" t="s">
        <v>2160</v>
      </c>
    </row>
    <row r="1160" spans="1:10" ht="12.75" x14ac:dyDescent="0.2">
      <c r="A1160" s="6">
        <v>232</v>
      </c>
      <c r="B1160" s="6">
        <v>29439779</v>
      </c>
      <c r="C1160" s="6" t="s">
        <v>17712</v>
      </c>
      <c r="D1160" s="6" t="s">
        <v>2157</v>
      </c>
      <c r="E1160" s="6" t="s">
        <v>17199</v>
      </c>
      <c r="F1160" s="6" t="s">
        <v>14884</v>
      </c>
      <c r="G1160" s="6" t="s">
        <v>2160</v>
      </c>
      <c r="H1160" s="6">
        <v>527</v>
      </c>
      <c r="I1160" s="6">
        <v>1</v>
      </c>
      <c r="J1160" s="6" t="s">
        <v>2160</v>
      </c>
    </row>
    <row r="1161" spans="1:10" ht="12.75" x14ac:dyDescent="0.2">
      <c r="A1161" s="6">
        <v>232</v>
      </c>
      <c r="B1161" s="6">
        <v>39909791</v>
      </c>
      <c r="C1161" s="6" t="s">
        <v>4992</v>
      </c>
      <c r="D1161" s="6" t="s">
        <v>2157</v>
      </c>
      <c r="E1161" s="6" t="s">
        <v>17203</v>
      </c>
      <c r="F1161" s="6" t="s">
        <v>13466</v>
      </c>
      <c r="G1161" s="6" t="s">
        <v>2160</v>
      </c>
      <c r="H1161" s="6">
        <v>766</v>
      </c>
      <c r="I1161" s="6">
        <v>1</v>
      </c>
      <c r="J1161" s="6" t="s">
        <v>2160</v>
      </c>
    </row>
    <row r="1162" spans="1:10" ht="12.75" x14ac:dyDescent="0.2">
      <c r="A1162" s="6">
        <v>233</v>
      </c>
      <c r="B1162" s="6">
        <v>9690028</v>
      </c>
      <c r="C1162" s="6" t="s">
        <v>17713</v>
      </c>
      <c r="D1162" s="6" t="s">
        <v>2157</v>
      </c>
      <c r="E1162" s="6" t="s">
        <v>17200</v>
      </c>
      <c r="F1162" s="6" t="s">
        <v>14779</v>
      </c>
      <c r="G1162" s="6" t="s">
        <v>2160</v>
      </c>
      <c r="H1162" s="6">
        <v>234</v>
      </c>
      <c r="I1162" s="6">
        <v>1</v>
      </c>
      <c r="J1162" s="6" t="s">
        <v>2160</v>
      </c>
    </row>
    <row r="1163" spans="1:10" ht="12.75" x14ac:dyDescent="0.2">
      <c r="A1163" s="6">
        <v>233</v>
      </c>
      <c r="B1163" s="6">
        <v>12812519</v>
      </c>
      <c r="C1163" s="6" t="s">
        <v>17714</v>
      </c>
      <c r="D1163" s="6" t="s">
        <v>2157</v>
      </c>
      <c r="E1163" s="6" t="s">
        <v>17203</v>
      </c>
      <c r="F1163" s="6" t="s">
        <v>13466</v>
      </c>
      <c r="G1163" s="6" t="s">
        <v>2160</v>
      </c>
      <c r="H1163" s="6">
        <v>766</v>
      </c>
      <c r="I1163" s="6">
        <v>1</v>
      </c>
      <c r="J1163" s="6" t="s">
        <v>2160</v>
      </c>
    </row>
    <row r="1164" spans="1:10" ht="12.75" x14ac:dyDescent="0.2">
      <c r="A1164" s="6">
        <v>233</v>
      </c>
      <c r="B1164" s="6">
        <v>16718628</v>
      </c>
      <c r="C1164" s="6" t="s">
        <v>16779</v>
      </c>
      <c r="D1164" s="6" t="s">
        <v>2157</v>
      </c>
      <c r="E1164" s="6" t="s">
        <v>17199</v>
      </c>
      <c r="F1164" s="6" t="s">
        <v>14884</v>
      </c>
      <c r="G1164" s="6" t="s">
        <v>2160</v>
      </c>
      <c r="H1164" s="6">
        <v>526</v>
      </c>
      <c r="I1164" s="6">
        <v>1</v>
      </c>
      <c r="J1164" s="6" t="s">
        <v>2160</v>
      </c>
    </row>
    <row r="1165" spans="1:10" ht="12.75" x14ac:dyDescent="0.2">
      <c r="A1165" s="6">
        <v>233</v>
      </c>
      <c r="B1165" s="6">
        <v>53815620</v>
      </c>
      <c r="C1165" s="6" t="s">
        <v>15129</v>
      </c>
      <c r="D1165" s="6" t="s">
        <v>2157</v>
      </c>
      <c r="E1165" s="6" t="s">
        <v>17202</v>
      </c>
      <c r="F1165" s="6" t="s">
        <v>12914</v>
      </c>
      <c r="G1165" s="6" t="s">
        <v>2160</v>
      </c>
      <c r="H1165" s="6">
        <v>528</v>
      </c>
      <c r="I1165" s="6">
        <v>1</v>
      </c>
      <c r="J1165" s="6" t="s">
        <v>2160</v>
      </c>
    </row>
    <row r="1166" spans="1:10" ht="12.75" x14ac:dyDescent="0.2">
      <c r="A1166" s="6">
        <v>233</v>
      </c>
      <c r="B1166" s="6">
        <v>56123390</v>
      </c>
      <c r="C1166" s="6" t="s">
        <v>17715</v>
      </c>
      <c r="D1166" s="6" t="s">
        <v>2157</v>
      </c>
      <c r="E1166" s="6" t="s">
        <v>17197</v>
      </c>
      <c r="F1166" s="6" t="s">
        <v>13187</v>
      </c>
      <c r="G1166" s="6" t="s">
        <v>2160</v>
      </c>
      <c r="H1166" s="6">
        <v>357</v>
      </c>
      <c r="I1166" s="6">
        <v>1</v>
      </c>
      <c r="J1166" s="6" t="s">
        <v>2160</v>
      </c>
    </row>
    <row r="1167" spans="1:10" ht="12.75" x14ac:dyDescent="0.2">
      <c r="A1167" s="6">
        <v>234</v>
      </c>
      <c r="B1167" s="6">
        <v>1540922</v>
      </c>
      <c r="C1167" s="6" t="s">
        <v>17716</v>
      </c>
      <c r="D1167" s="6" t="s">
        <v>2157</v>
      </c>
      <c r="E1167" s="6" t="s">
        <v>17197</v>
      </c>
      <c r="F1167" s="6" t="s">
        <v>13187</v>
      </c>
      <c r="G1167" s="6" t="s">
        <v>2160</v>
      </c>
      <c r="H1167" s="6">
        <v>357</v>
      </c>
      <c r="I1167" s="6">
        <v>1</v>
      </c>
      <c r="J1167" s="6" t="s">
        <v>2160</v>
      </c>
    </row>
    <row r="1168" spans="1:10" ht="12.75" x14ac:dyDescent="0.2">
      <c r="A1168" s="6">
        <v>234</v>
      </c>
      <c r="B1168" s="6">
        <v>14900797</v>
      </c>
      <c r="C1168" s="6" t="s">
        <v>17717</v>
      </c>
      <c r="D1168" s="6" t="s">
        <v>2157</v>
      </c>
      <c r="E1168" s="6" t="s">
        <v>17202</v>
      </c>
      <c r="F1168" s="6" t="s">
        <v>12914</v>
      </c>
      <c r="G1168" s="6" t="s">
        <v>2160</v>
      </c>
      <c r="H1168" s="6">
        <v>524</v>
      </c>
      <c r="I1168" s="6">
        <v>1</v>
      </c>
      <c r="J1168" s="6" t="s">
        <v>2160</v>
      </c>
    </row>
    <row r="1169" spans="1:12" ht="12.75" x14ac:dyDescent="0.2">
      <c r="A1169" s="6">
        <v>234</v>
      </c>
      <c r="B1169" s="6">
        <v>27311434</v>
      </c>
      <c r="C1169" s="6" t="s">
        <v>14104</v>
      </c>
      <c r="D1169" s="6" t="s">
        <v>2157</v>
      </c>
      <c r="E1169" s="6" t="s">
        <v>17200</v>
      </c>
      <c r="F1169" s="6" t="s">
        <v>14779</v>
      </c>
      <c r="G1169" s="6" t="s">
        <v>2160</v>
      </c>
      <c r="H1169" s="6">
        <v>232</v>
      </c>
      <c r="I1169" s="6">
        <v>1</v>
      </c>
      <c r="J1169" s="6" t="s">
        <v>2160</v>
      </c>
    </row>
    <row r="1170" spans="1:12" ht="12.75" x14ac:dyDescent="0.2">
      <c r="A1170" s="6">
        <v>234</v>
      </c>
      <c r="B1170" s="6">
        <v>39535045</v>
      </c>
      <c r="C1170" s="6" t="s">
        <v>17718</v>
      </c>
      <c r="D1170" s="6" t="s">
        <v>2157</v>
      </c>
      <c r="E1170" s="6" t="s">
        <v>17199</v>
      </c>
      <c r="F1170" s="6" t="s">
        <v>14884</v>
      </c>
      <c r="G1170" s="6" t="s">
        <v>2160</v>
      </c>
      <c r="H1170" s="6">
        <v>526</v>
      </c>
      <c r="I1170" s="6">
        <v>1</v>
      </c>
      <c r="J1170" s="6" t="s">
        <v>2160</v>
      </c>
    </row>
    <row r="1171" spans="1:12" ht="12.75" x14ac:dyDescent="0.2">
      <c r="A1171" s="6">
        <v>234</v>
      </c>
      <c r="B1171" s="6">
        <v>52109728</v>
      </c>
      <c r="C1171" s="6" t="s">
        <v>17719</v>
      </c>
      <c r="D1171" s="6" t="s">
        <v>2157</v>
      </c>
      <c r="E1171" s="6" t="s">
        <v>17203</v>
      </c>
      <c r="F1171" s="6" t="s">
        <v>13466</v>
      </c>
      <c r="G1171" s="6" t="s">
        <v>2160</v>
      </c>
      <c r="H1171" s="6">
        <v>763</v>
      </c>
      <c r="I1171" s="6">
        <v>1</v>
      </c>
      <c r="J1171" s="6" t="s">
        <v>2160</v>
      </c>
    </row>
    <row r="1172" spans="1:12" ht="12.75" x14ac:dyDescent="0.2">
      <c r="A1172" s="6">
        <v>235</v>
      </c>
      <c r="B1172" s="6">
        <v>3789635</v>
      </c>
      <c r="C1172" s="6" t="s">
        <v>17720</v>
      </c>
      <c r="D1172" s="6" t="s">
        <v>2157</v>
      </c>
      <c r="E1172" s="6" t="s">
        <v>17199</v>
      </c>
      <c r="F1172" s="6" t="s">
        <v>14884</v>
      </c>
      <c r="G1172" s="6" t="s">
        <v>2160</v>
      </c>
      <c r="H1172" s="6">
        <v>525</v>
      </c>
      <c r="I1172" s="6">
        <v>1</v>
      </c>
      <c r="J1172" s="6" t="s">
        <v>2160</v>
      </c>
    </row>
    <row r="1173" spans="1:12" ht="12.75" x14ac:dyDescent="0.2">
      <c r="A1173" s="6">
        <v>235</v>
      </c>
      <c r="B1173" s="6">
        <v>10783979</v>
      </c>
      <c r="C1173" s="6" t="s">
        <v>8067</v>
      </c>
      <c r="D1173" s="6" t="s">
        <v>2157</v>
      </c>
      <c r="E1173" s="6" t="s">
        <v>17200</v>
      </c>
      <c r="F1173" s="6" t="s">
        <v>14779</v>
      </c>
      <c r="G1173" s="6" t="s">
        <v>2160</v>
      </c>
      <c r="H1173" s="6">
        <v>229</v>
      </c>
      <c r="I1173" s="6">
        <v>1</v>
      </c>
      <c r="J1173" s="6" t="s">
        <v>2160</v>
      </c>
    </row>
    <row r="1174" spans="1:12" ht="12.75" x14ac:dyDescent="0.2">
      <c r="A1174" s="6">
        <v>235</v>
      </c>
      <c r="B1174" s="6">
        <v>12433840</v>
      </c>
      <c r="C1174" s="6" t="s">
        <v>17025</v>
      </c>
      <c r="D1174" s="6" t="s">
        <v>2157</v>
      </c>
      <c r="E1174" s="6" t="s">
        <v>17197</v>
      </c>
      <c r="F1174" s="6" t="s">
        <v>13187</v>
      </c>
      <c r="G1174" s="6" t="s">
        <v>2219</v>
      </c>
      <c r="H1174" s="6">
        <v>354</v>
      </c>
      <c r="I1174" s="6">
        <v>1</v>
      </c>
      <c r="J1174" s="6" t="s">
        <v>2219</v>
      </c>
      <c r="K1174" s="37">
        <v>44261</v>
      </c>
      <c r="L1174" s="37">
        <v>44626</v>
      </c>
    </row>
    <row r="1175" spans="1:12" ht="12.75" x14ac:dyDescent="0.2">
      <c r="A1175" s="6">
        <v>235</v>
      </c>
      <c r="B1175" s="6">
        <v>28732923</v>
      </c>
      <c r="C1175" s="6" t="s">
        <v>17721</v>
      </c>
      <c r="D1175" s="6" t="s">
        <v>2157</v>
      </c>
      <c r="E1175" s="6" t="s">
        <v>17202</v>
      </c>
      <c r="F1175" s="6" t="s">
        <v>12914</v>
      </c>
      <c r="G1175" s="6" t="s">
        <v>2160</v>
      </c>
      <c r="H1175" s="6">
        <v>516</v>
      </c>
      <c r="I1175" s="6">
        <v>1</v>
      </c>
      <c r="J1175" s="6" t="s">
        <v>2160</v>
      </c>
    </row>
    <row r="1176" spans="1:12" ht="12.75" x14ac:dyDescent="0.2">
      <c r="A1176" s="6">
        <v>235</v>
      </c>
      <c r="B1176" s="6">
        <v>50754463</v>
      </c>
      <c r="C1176" s="6" t="s">
        <v>17722</v>
      </c>
      <c r="D1176" s="6" t="s">
        <v>2157</v>
      </c>
      <c r="E1176" s="6" t="s">
        <v>17203</v>
      </c>
      <c r="F1176" s="6" t="s">
        <v>13466</v>
      </c>
      <c r="G1176" s="6" t="s">
        <v>2160</v>
      </c>
      <c r="H1176" s="6">
        <v>760</v>
      </c>
      <c r="I1176" s="6">
        <v>1</v>
      </c>
      <c r="J1176" s="6" t="s">
        <v>2160</v>
      </c>
    </row>
    <row r="1177" spans="1:12" ht="12.75" x14ac:dyDescent="0.2">
      <c r="A1177" s="6">
        <v>236</v>
      </c>
      <c r="B1177" s="6">
        <v>10467983</v>
      </c>
      <c r="C1177" s="6" t="s">
        <v>17723</v>
      </c>
      <c r="D1177" s="6" t="s">
        <v>2157</v>
      </c>
      <c r="E1177" s="6" t="s">
        <v>17203</v>
      </c>
      <c r="F1177" s="6" t="s">
        <v>13466</v>
      </c>
      <c r="G1177" s="6" t="s">
        <v>2160</v>
      </c>
      <c r="H1177" s="6">
        <v>760</v>
      </c>
      <c r="I1177" s="6">
        <v>1</v>
      </c>
      <c r="J1177" s="6" t="s">
        <v>2160</v>
      </c>
    </row>
    <row r="1178" spans="1:12" ht="12.75" x14ac:dyDescent="0.2">
      <c r="A1178" s="6">
        <v>236</v>
      </c>
      <c r="B1178" s="6">
        <v>17115547</v>
      </c>
      <c r="C1178" s="6" t="s">
        <v>17724</v>
      </c>
      <c r="D1178" s="6" t="s">
        <v>2157</v>
      </c>
      <c r="E1178" s="6" t="s">
        <v>17197</v>
      </c>
      <c r="F1178" s="6" t="s">
        <v>13187</v>
      </c>
      <c r="G1178" s="6" t="s">
        <v>2160</v>
      </c>
      <c r="H1178" s="6">
        <v>352</v>
      </c>
      <c r="I1178" s="6">
        <v>1</v>
      </c>
      <c r="J1178" s="6" t="s">
        <v>2160</v>
      </c>
    </row>
    <row r="1179" spans="1:12" ht="12.75" x14ac:dyDescent="0.2">
      <c r="A1179" s="6">
        <v>236</v>
      </c>
      <c r="B1179" s="6">
        <v>20134189</v>
      </c>
      <c r="C1179" s="6" t="s">
        <v>17725</v>
      </c>
      <c r="D1179" s="6" t="s">
        <v>2157</v>
      </c>
      <c r="E1179" s="6" t="s">
        <v>17199</v>
      </c>
      <c r="F1179" s="6" t="s">
        <v>14884</v>
      </c>
      <c r="G1179" s="6" t="s">
        <v>2160</v>
      </c>
      <c r="H1179" s="6">
        <v>524</v>
      </c>
      <c r="I1179" s="6">
        <v>1</v>
      </c>
      <c r="J1179" s="6" t="s">
        <v>2160</v>
      </c>
    </row>
    <row r="1180" spans="1:12" ht="12.75" x14ac:dyDescent="0.2">
      <c r="A1180" s="6">
        <v>236</v>
      </c>
      <c r="B1180" s="6">
        <v>27449738</v>
      </c>
      <c r="C1180" s="6" t="s">
        <v>13107</v>
      </c>
      <c r="D1180" s="6" t="s">
        <v>2157</v>
      </c>
      <c r="E1180" s="6" t="s">
        <v>17202</v>
      </c>
      <c r="F1180" s="6" t="s">
        <v>12914</v>
      </c>
      <c r="G1180" s="6" t="s">
        <v>2160</v>
      </c>
      <c r="H1180" s="6">
        <v>511</v>
      </c>
      <c r="I1180" s="6">
        <v>1</v>
      </c>
      <c r="J1180" s="6" t="s">
        <v>2219</v>
      </c>
      <c r="K1180" s="37">
        <v>44322</v>
      </c>
      <c r="L1180" s="37">
        <v>44687</v>
      </c>
    </row>
    <row r="1181" spans="1:12" ht="12.75" x14ac:dyDescent="0.2">
      <c r="A1181" s="6">
        <v>236</v>
      </c>
      <c r="B1181" s="6">
        <v>44689075</v>
      </c>
      <c r="C1181" s="6" t="s">
        <v>17726</v>
      </c>
      <c r="D1181" s="6" t="s">
        <v>2157</v>
      </c>
      <c r="E1181" s="6" t="s">
        <v>17200</v>
      </c>
      <c r="F1181" s="6" t="s">
        <v>14779</v>
      </c>
      <c r="G1181" s="6" t="s">
        <v>2160</v>
      </c>
      <c r="H1181" s="6">
        <v>225</v>
      </c>
      <c r="I1181" s="6">
        <v>1</v>
      </c>
      <c r="J1181" s="6" t="s">
        <v>2160</v>
      </c>
    </row>
    <row r="1182" spans="1:12" ht="12.75" x14ac:dyDescent="0.2">
      <c r="A1182" s="6">
        <v>237</v>
      </c>
      <c r="B1182" s="6">
        <v>10594337</v>
      </c>
      <c r="C1182" s="6" t="s">
        <v>17727</v>
      </c>
      <c r="D1182" s="6" t="s">
        <v>2157</v>
      </c>
      <c r="E1182" s="6" t="s">
        <v>17202</v>
      </c>
      <c r="F1182" s="6" t="s">
        <v>12914</v>
      </c>
      <c r="G1182" s="6" t="s">
        <v>2160</v>
      </c>
      <c r="H1182" s="6">
        <v>510</v>
      </c>
      <c r="I1182" s="6">
        <v>1</v>
      </c>
      <c r="J1182" s="6" t="s">
        <v>2160</v>
      </c>
    </row>
    <row r="1183" spans="1:12" ht="12.75" x14ac:dyDescent="0.2">
      <c r="A1183" s="6">
        <v>237</v>
      </c>
      <c r="B1183" s="6">
        <v>16288476</v>
      </c>
      <c r="C1183" s="6" t="s">
        <v>17728</v>
      </c>
      <c r="D1183" s="6" t="s">
        <v>2157</v>
      </c>
      <c r="E1183" s="6" t="s">
        <v>17203</v>
      </c>
      <c r="F1183" s="6" t="s">
        <v>13466</v>
      </c>
      <c r="G1183" s="6" t="s">
        <v>2160</v>
      </c>
      <c r="H1183" s="6">
        <v>759</v>
      </c>
      <c r="I1183" s="6">
        <v>1</v>
      </c>
      <c r="J1183" s="6" t="s">
        <v>2160</v>
      </c>
    </row>
    <row r="1184" spans="1:12" ht="12.75" x14ac:dyDescent="0.2">
      <c r="A1184" s="6">
        <v>237</v>
      </c>
      <c r="B1184" s="6">
        <v>20460430</v>
      </c>
      <c r="C1184" s="6" t="s">
        <v>17729</v>
      </c>
      <c r="D1184" s="6" t="s">
        <v>2157</v>
      </c>
      <c r="E1184" s="6" t="s">
        <v>17200</v>
      </c>
      <c r="F1184" s="6" t="s">
        <v>14779</v>
      </c>
      <c r="G1184" s="6" t="s">
        <v>2160</v>
      </c>
      <c r="H1184" s="6">
        <v>222</v>
      </c>
      <c r="I1184" s="6">
        <v>1</v>
      </c>
      <c r="J1184" s="6" t="s">
        <v>2160</v>
      </c>
    </row>
    <row r="1185" spans="1:10" ht="12.75" x14ac:dyDescent="0.2">
      <c r="A1185" s="6">
        <v>237</v>
      </c>
      <c r="B1185" s="6">
        <v>26391860</v>
      </c>
      <c r="C1185" s="6" t="s">
        <v>15006</v>
      </c>
      <c r="D1185" s="6" t="s">
        <v>2157</v>
      </c>
      <c r="E1185" s="6" t="s">
        <v>17199</v>
      </c>
      <c r="F1185" s="6" t="s">
        <v>14884</v>
      </c>
      <c r="G1185" s="6" t="s">
        <v>2160</v>
      </c>
      <c r="H1185" s="6">
        <v>523</v>
      </c>
      <c r="I1185" s="6">
        <v>1</v>
      </c>
      <c r="J1185" s="6" t="s">
        <v>2160</v>
      </c>
    </row>
    <row r="1186" spans="1:10" ht="12.75" x14ac:dyDescent="0.2">
      <c r="A1186" s="6">
        <v>237</v>
      </c>
      <c r="B1186" s="6">
        <v>56116027</v>
      </c>
      <c r="C1186" s="6" t="s">
        <v>17730</v>
      </c>
      <c r="D1186" s="6" t="s">
        <v>2157</v>
      </c>
      <c r="E1186" s="6" t="s">
        <v>17197</v>
      </c>
      <c r="F1186" s="6" t="s">
        <v>13187</v>
      </c>
      <c r="G1186" s="6" t="s">
        <v>2160</v>
      </c>
      <c r="H1186" s="6">
        <v>350</v>
      </c>
      <c r="I1186" s="6">
        <v>1</v>
      </c>
      <c r="J1186" s="6" t="s">
        <v>2160</v>
      </c>
    </row>
    <row r="1187" spans="1:10" ht="12.75" x14ac:dyDescent="0.2">
      <c r="A1187" s="6">
        <v>238</v>
      </c>
      <c r="B1187" s="6">
        <v>11758499</v>
      </c>
      <c r="C1187" s="6" t="s">
        <v>11402</v>
      </c>
      <c r="D1187" s="6" t="s">
        <v>2157</v>
      </c>
      <c r="E1187" s="6" t="s">
        <v>17200</v>
      </c>
      <c r="F1187" s="6" t="s">
        <v>14779</v>
      </c>
      <c r="G1187" s="6" t="s">
        <v>2160</v>
      </c>
      <c r="H1187" s="6">
        <v>222</v>
      </c>
      <c r="I1187" s="6">
        <v>1</v>
      </c>
      <c r="J1187" s="6" t="s">
        <v>2160</v>
      </c>
    </row>
    <row r="1188" spans="1:10" ht="12.75" x14ac:dyDescent="0.2">
      <c r="A1188" s="6">
        <v>238</v>
      </c>
      <c r="B1188" s="6">
        <v>14998426</v>
      </c>
      <c r="C1188" s="6" t="s">
        <v>17731</v>
      </c>
      <c r="D1188" s="6" t="s">
        <v>2157</v>
      </c>
      <c r="E1188" s="6" t="s">
        <v>17203</v>
      </c>
      <c r="F1188" s="6" t="s">
        <v>13466</v>
      </c>
      <c r="G1188" s="6" t="s">
        <v>2160</v>
      </c>
      <c r="H1188" s="6">
        <v>757</v>
      </c>
      <c r="I1188" s="6">
        <v>1</v>
      </c>
      <c r="J1188" s="6" t="s">
        <v>2160</v>
      </c>
    </row>
    <row r="1189" spans="1:10" ht="12.75" x14ac:dyDescent="0.2">
      <c r="A1189" s="6">
        <v>238</v>
      </c>
      <c r="B1189" s="6">
        <v>19997842</v>
      </c>
      <c r="C1189" s="6" t="s">
        <v>14173</v>
      </c>
      <c r="D1189" s="6" t="s">
        <v>2157</v>
      </c>
      <c r="E1189" s="6" t="s">
        <v>17197</v>
      </c>
      <c r="F1189" s="6" t="s">
        <v>13187</v>
      </c>
      <c r="G1189" s="6" t="s">
        <v>2160</v>
      </c>
      <c r="H1189" s="6">
        <v>349</v>
      </c>
      <c r="I1189" s="6">
        <v>1</v>
      </c>
      <c r="J1189" s="6" t="s">
        <v>2160</v>
      </c>
    </row>
    <row r="1190" spans="1:10" ht="12.75" x14ac:dyDescent="0.2">
      <c r="A1190" s="6">
        <v>238</v>
      </c>
      <c r="B1190" s="6">
        <v>22738623</v>
      </c>
      <c r="C1190" s="6" t="s">
        <v>17732</v>
      </c>
      <c r="D1190" s="6" t="s">
        <v>2157</v>
      </c>
      <c r="E1190" s="6" t="s">
        <v>17202</v>
      </c>
      <c r="F1190" s="6" t="s">
        <v>12914</v>
      </c>
      <c r="G1190" s="6" t="s">
        <v>2160</v>
      </c>
      <c r="H1190" s="6">
        <v>507</v>
      </c>
      <c r="I1190" s="6">
        <v>1</v>
      </c>
      <c r="J1190" s="6" t="s">
        <v>2160</v>
      </c>
    </row>
    <row r="1191" spans="1:10" ht="12.75" x14ac:dyDescent="0.2">
      <c r="A1191" s="6">
        <v>238</v>
      </c>
      <c r="B1191" s="6">
        <v>35224939</v>
      </c>
      <c r="C1191" s="6" t="s">
        <v>17733</v>
      </c>
      <c r="D1191" s="6" t="s">
        <v>2157</v>
      </c>
      <c r="E1191" s="6" t="s">
        <v>17199</v>
      </c>
      <c r="F1191" s="6" t="s">
        <v>14884</v>
      </c>
      <c r="G1191" s="6" t="s">
        <v>2160</v>
      </c>
      <c r="H1191" s="6">
        <v>522</v>
      </c>
      <c r="I1191" s="6">
        <v>1</v>
      </c>
      <c r="J1191" s="6" t="s">
        <v>2160</v>
      </c>
    </row>
    <row r="1192" spans="1:10" ht="12.75" x14ac:dyDescent="0.2">
      <c r="A1192" s="6">
        <v>239</v>
      </c>
      <c r="B1192" s="6">
        <v>37999057</v>
      </c>
      <c r="C1192" s="6" t="s">
        <v>16675</v>
      </c>
      <c r="D1192" s="6" t="s">
        <v>2157</v>
      </c>
      <c r="E1192" s="6" t="s">
        <v>17200</v>
      </c>
      <c r="F1192" s="6" t="s">
        <v>14779</v>
      </c>
      <c r="G1192" s="6" t="s">
        <v>2160</v>
      </c>
      <c r="H1192" s="6">
        <v>221</v>
      </c>
      <c r="I1192" s="6">
        <v>1</v>
      </c>
      <c r="J1192" s="6" t="s">
        <v>2160</v>
      </c>
    </row>
    <row r="1193" spans="1:10" ht="12.75" x14ac:dyDescent="0.2">
      <c r="A1193" s="6">
        <v>239</v>
      </c>
      <c r="B1193" s="6">
        <v>40912521</v>
      </c>
      <c r="C1193" s="6" t="s">
        <v>2443</v>
      </c>
      <c r="D1193" s="6" t="s">
        <v>2157</v>
      </c>
      <c r="E1193" s="6" t="s">
        <v>17197</v>
      </c>
      <c r="F1193" s="6" t="s">
        <v>13187</v>
      </c>
      <c r="G1193" s="6" t="s">
        <v>2160</v>
      </c>
      <c r="H1193" s="6">
        <v>349</v>
      </c>
      <c r="I1193" s="6">
        <v>1</v>
      </c>
      <c r="J1193" s="6" t="s">
        <v>2160</v>
      </c>
    </row>
    <row r="1194" spans="1:10" ht="12.75" x14ac:dyDescent="0.2">
      <c r="A1194" s="6">
        <v>239</v>
      </c>
      <c r="B1194" s="6">
        <v>44144427</v>
      </c>
      <c r="C1194" s="6" t="s">
        <v>17734</v>
      </c>
      <c r="D1194" s="6" t="s">
        <v>2157</v>
      </c>
      <c r="E1194" s="6" t="s">
        <v>17203</v>
      </c>
      <c r="F1194" s="6" t="s">
        <v>13466</v>
      </c>
      <c r="G1194" s="6" t="s">
        <v>2160</v>
      </c>
      <c r="H1194" s="6">
        <v>756</v>
      </c>
      <c r="I1194" s="6">
        <v>1</v>
      </c>
      <c r="J1194" s="6" t="s">
        <v>2160</v>
      </c>
    </row>
    <row r="1195" spans="1:10" ht="12.75" x14ac:dyDescent="0.2">
      <c r="A1195" s="6">
        <v>239</v>
      </c>
      <c r="B1195" s="6">
        <v>55104252</v>
      </c>
      <c r="C1195" s="6" t="s">
        <v>17735</v>
      </c>
      <c r="D1195" s="6" t="s">
        <v>2157</v>
      </c>
      <c r="E1195" s="6" t="s">
        <v>17202</v>
      </c>
      <c r="F1195" s="6" t="s">
        <v>12914</v>
      </c>
      <c r="G1195" s="6" t="s">
        <v>2160</v>
      </c>
      <c r="H1195" s="6">
        <v>506</v>
      </c>
      <c r="I1195" s="6">
        <v>1</v>
      </c>
      <c r="J1195" s="6" t="s">
        <v>2160</v>
      </c>
    </row>
    <row r="1196" spans="1:10" ht="12.75" x14ac:dyDescent="0.2">
      <c r="A1196" s="6">
        <v>239</v>
      </c>
      <c r="B1196" s="6">
        <v>55814919</v>
      </c>
      <c r="C1196" s="6" t="s">
        <v>17736</v>
      </c>
      <c r="D1196" s="6" t="s">
        <v>2157</v>
      </c>
      <c r="E1196" s="6" t="s">
        <v>17199</v>
      </c>
      <c r="F1196" s="6" t="s">
        <v>14884</v>
      </c>
      <c r="G1196" s="6" t="s">
        <v>2160</v>
      </c>
      <c r="H1196" s="6">
        <v>518</v>
      </c>
      <c r="I1196" s="6">
        <v>1</v>
      </c>
      <c r="J1196" s="6" t="s">
        <v>2160</v>
      </c>
    </row>
    <row r="1197" spans="1:10" ht="12.75" x14ac:dyDescent="0.2">
      <c r="A1197" s="6">
        <v>240</v>
      </c>
      <c r="B1197" s="6">
        <v>14913231</v>
      </c>
      <c r="C1197" s="6" t="s">
        <v>17737</v>
      </c>
      <c r="D1197" s="6" t="s">
        <v>2157</v>
      </c>
      <c r="E1197" s="6" t="s">
        <v>17202</v>
      </c>
      <c r="F1197" s="6" t="s">
        <v>12914</v>
      </c>
      <c r="G1197" s="6" t="s">
        <v>2160</v>
      </c>
      <c r="H1197" s="6">
        <v>505</v>
      </c>
      <c r="I1197" s="6">
        <v>1</v>
      </c>
      <c r="J1197" s="6" t="s">
        <v>2160</v>
      </c>
    </row>
    <row r="1198" spans="1:10" ht="12.75" x14ac:dyDescent="0.2">
      <c r="A1198" s="6">
        <v>240</v>
      </c>
      <c r="B1198" s="6">
        <v>30806183</v>
      </c>
      <c r="C1198" s="6" t="s">
        <v>15568</v>
      </c>
      <c r="D1198" s="6" t="s">
        <v>2157</v>
      </c>
      <c r="E1198" s="6" t="s">
        <v>17203</v>
      </c>
      <c r="F1198" s="6" t="s">
        <v>13466</v>
      </c>
      <c r="G1198" s="6" t="s">
        <v>2160</v>
      </c>
      <c r="H1198" s="6">
        <v>754</v>
      </c>
      <c r="I1198" s="6">
        <v>1</v>
      </c>
      <c r="J1198" s="6" t="s">
        <v>2160</v>
      </c>
    </row>
    <row r="1199" spans="1:10" ht="12.75" x14ac:dyDescent="0.2">
      <c r="A1199" s="6">
        <v>240</v>
      </c>
      <c r="B1199" s="6">
        <v>32800262</v>
      </c>
      <c r="C1199" s="6" t="s">
        <v>17738</v>
      </c>
      <c r="D1199" s="6" t="s">
        <v>2157</v>
      </c>
      <c r="E1199" s="6" t="s">
        <v>17199</v>
      </c>
      <c r="F1199" s="6" t="s">
        <v>14884</v>
      </c>
      <c r="G1199" s="6" t="s">
        <v>2160</v>
      </c>
      <c r="H1199" s="6">
        <v>514</v>
      </c>
      <c r="I1199" s="6">
        <v>1</v>
      </c>
      <c r="J1199" s="6" t="s">
        <v>2160</v>
      </c>
    </row>
    <row r="1200" spans="1:10" ht="12.75" x14ac:dyDescent="0.2">
      <c r="A1200" s="6">
        <v>240</v>
      </c>
      <c r="B1200" s="6">
        <v>37340426</v>
      </c>
      <c r="C1200" s="6" t="s">
        <v>17739</v>
      </c>
      <c r="D1200" s="6" t="s">
        <v>2157</v>
      </c>
      <c r="E1200" s="6" t="s">
        <v>17197</v>
      </c>
      <c r="F1200" s="6" t="s">
        <v>13187</v>
      </c>
      <c r="G1200" s="6" t="s">
        <v>2160</v>
      </c>
      <c r="H1200" s="6">
        <v>348</v>
      </c>
      <c r="I1200" s="6">
        <v>1</v>
      </c>
      <c r="J1200" s="6" t="s">
        <v>2160</v>
      </c>
    </row>
    <row r="1201" spans="1:12" ht="12.75" x14ac:dyDescent="0.2">
      <c r="A1201" s="6">
        <v>240</v>
      </c>
      <c r="B1201" s="6">
        <v>55719926</v>
      </c>
      <c r="C1201" s="6" t="s">
        <v>17740</v>
      </c>
      <c r="D1201" s="6" t="s">
        <v>2157</v>
      </c>
      <c r="E1201" s="6" t="s">
        <v>17200</v>
      </c>
      <c r="F1201" s="6" t="s">
        <v>14779</v>
      </c>
      <c r="G1201" s="6" t="s">
        <v>2160</v>
      </c>
      <c r="H1201" s="6">
        <v>213</v>
      </c>
      <c r="I1201" s="6">
        <v>1</v>
      </c>
      <c r="J1201" s="6" t="s">
        <v>2160</v>
      </c>
    </row>
    <row r="1202" spans="1:12" ht="12.75" x14ac:dyDescent="0.2">
      <c r="A1202" s="6">
        <v>241</v>
      </c>
      <c r="B1202" s="6">
        <v>7960341</v>
      </c>
      <c r="C1202" s="6" t="s">
        <v>11350</v>
      </c>
      <c r="D1202" s="6" t="s">
        <v>2157</v>
      </c>
      <c r="E1202" s="6" t="s">
        <v>17200</v>
      </c>
      <c r="F1202" s="6" t="s">
        <v>14779</v>
      </c>
      <c r="G1202" s="6" t="s">
        <v>2160</v>
      </c>
      <c r="H1202" s="6">
        <v>210</v>
      </c>
      <c r="I1202" s="6">
        <v>1</v>
      </c>
      <c r="J1202" s="6" t="s">
        <v>2160</v>
      </c>
    </row>
    <row r="1203" spans="1:12" ht="12.75" x14ac:dyDescent="0.2">
      <c r="A1203" s="6">
        <v>241</v>
      </c>
      <c r="B1203" s="6">
        <v>11394416</v>
      </c>
      <c r="C1203" s="6" t="s">
        <v>16797</v>
      </c>
      <c r="D1203" s="6" t="s">
        <v>2157</v>
      </c>
      <c r="E1203" s="6" t="s">
        <v>17199</v>
      </c>
      <c r="F1203" s="6" t="s">
        <v>14884</v>
      </c>
      <c r="G1203" s="6" t="s">
        <v>2160</v>
      </c>
      <c r="H1203" s="6">
        <v>513</v>
      </c>
      <c r="I1203" s="6">
        <v>1</v>
      </c>
      <c r="J1203" s="6" t="s">
        <v>2160</v>
      </c>
    </row>
    <row r="1204" spans="1:12" ht="12.75" x14ac:dyDescent="0.2">
      <c r="A1204" s="6">
        <v>241</v>
      </c>
      <c r="B1204" s="6">
        <v>53195734</v>
      </c>
      <c r="C1204" s="6" t="s">
        <v>14329</v>
      </c>
      <c r="D1204" s="6" t="s">
        <v>2157</v>
      </c>
      <c r="E1204" s="6" t="s">
        <v>17202</v>
      </c>
      <c r="F1204" s="6" t="s">
        <v>12914</v>
      </c>
      <c r="G1204" s="6" t="s">
        <v>2160</v>
      </c>
      <c r="H1204" s="6">
        <v>503</v>
      </c>
      <c r="I1204" s="6">
        <v>1</v>
      </c>
      <c r="J1204" s="6" t="s">
        <v>2160</v>
      </c>
    </row>
    <row r="1205" spans="1:12" ht="12.75" x14ac:dyDescent="0.2">
      <c r="A1205" s="6">
        <v>241</v>
      </c>
      <c r="B1205" s="6">
        <v>55091604</v>
      </c>
      <c r="C1205" s="6" t="s">
        <v>17741</v>
      </c>
      <c r="D1205" s="6" t="s">
        <v>2157</v>
      </c>
      <c r="E1205" s="6" t="s">
        <v>17203</v>
      </c>
      <c r="F1205" s="6" t="s">
        <v>13466</v>
      </c>
      <c r="G1205" s="6" t="s">
        <v>2160</v>
      </c>
      <c r="H1205" s="6">
        <v>753</v>
      </c>
      <c r="I1205" s="6">
        <v>1</v>
      </c>
      <c r="J1205" s="6" t="s">
        <v>2160</v>
      </c>
    </row>
    <row r="1206" spans="1:12" ht="12.75" x14ac:dyDescent="0.2">
      <c r="A1206" s="6">
        <v>241</v>
      </c>
      <c r="B1206" s="6">
        <v>55629415</v>
      </c>
      <c r="C1206" s="6" t="s">
        <v>17742</v>
      </c>
      <c r="D1206" s="6" t="s">
        <v>2157</v>
      </c>
      <c r="E1206" s="6" t="s">
        <v>17197</v>
      </c>
      <c r="F1206" s="6" t="s">
        <v>13187</v>
      </c>
      <c r="G1206" s="6" t="s">
        <v>2160</v>
      </c>
      <c r="H1206" s="6">
        <v>347</v>
      </c>
      <c r="I1206" s="6">
        <v>1</v>
      </c>
      <c r="J1206" s="6" t="s">
        <v>2160</v>
      </c>
    </row>
    <row r="1207" spans="1:12" ht="12.75" x14ac:dyDescent="0.2">
      <c r="A1207" s="6">
        <v>242</v>
      </c>
      <c r="B1207" s="6">
        <v>19591425</v>
      </c>
      <c r="C1207" s="6" t="s">
        <v>16071</v>
      </c>
      <c r="D1207" s="6" t="s">
        <v>2157</v>
      </c>
      <c r="E1207" s="6" t="s">
        <v>17202</v>
      </c>
      <c r="F1207" s="6" t="s">
        <v>12914</v>
      </c>
      <c r="G1207" s="6" t="s">
        <v>2160</v>
      </c>
      <c r="H1207" s="6">
        <v>501</v>
      </c>
      <c r="I1207" s="6">
        <v>1</v>
      </c>
      <c r="J1207" s="6" t="s">
        <v>2160</v>
      </c>
    </row>
    <row r="1208" spans="1:12" ht="12.75" x14ac:dyDescent="0.2">
      <c r="A1208" s="6">
        <v>242</v>
      </c>
      <c r="B1208" s="6">
        <v>28414379</v>
      </c>
      <c r="C1208" s="6" t="s">
        <v>17743</v>
      </c>
      <c r="D1208" s="6" t="s">
        <v>2157</v>
      </c>
      <c r="E1208" s="6" t="s">
        <v>17203</v>
      </c>
      <c r="F1208" s="6" t="s">
        <v>13466</v>
      </c>
      <c r="G1208" s="6" t="s">
        <v>2160</v>
      </c>
      <c r="H1208" s="6">
        <v>751</v>
      </c>
      <c r="I1208" s="6">
        <v>1</v>
      </c>
      <c r="J1208" s="6" t="s">
        <v>2160</v>
      </c>
    </row>
    <row r="1209" spans="1:12" ht="12.75" x14ac:dyDescent="0.2">
      <c r="A1209" s="6">
        <v>242</v>
      </c>
      <c r="B1209" s="6">
        <v>45756611</v>
      </c>
      <c r="C1209" s="6" t="s">
        <v>17744</v>
      </c>
      <c r="D1209" s="6" t="s">
        <v>2157</v>
      </c>
      <c r="E1209" s="6" t="s">
        <v>17199</v>
      </c>
      <c r="F1209" s="6" t="s">
        <v>14884</v>
      </c>
      <c r="G1209" s="6" t="s">
        <v>2160</v>
      </c>
      <c r="H1209" s="6">
        <v>511</v>
      </c>
      <c r="I1209" s="6">
        <v>1</v>
      </c>
      <c r="J1209" s="6" t="s">
        <v>2160</v>
      </c>
    </row>
    <row r="1210" spans="1:12" ht="12.75" x14ac:dyDescent="0.2">
      <c r="A1210" s="6">
        <v>242</v>
      </c>
      <c r="B1210" s="6">
        <v>49698838</v>
      </c>
      <c r="C1210" s="6" t="s">
        <v>12891</v>
      </c>
      <c r="D1210" s="6" t="s">
        <v>2157</v>
      </c>
      <c r="E1210" s="6" t="s">
        <v>17200</v>
      </c>
      <c r="F1210" s="6" t="s">
        <v>14779</v>
      </c>
      <c r="G1210" s="6" t="s">
        <v>2160</v>
      </c>
      <c r="H1210" s="6">
        <v>205</v>
      </c>
      <c r="I1210" s="6">
        <v>1</v>
      </c>
      <c r="J1210" s="6" t="s">
        <v>2160</v>
      </c>
    </row>
    <row r="1211" spans="1:12" ht="12.75" x14ac:dyDescent="0.2">
      <c r="A1211" s="6">
        <v>242</v>
      </c>
      <c r="B1211" s="6">
        <v>55050157</v>
      </c>
      <c r="C1211" s="6" t="s">
        <v>16264</v>
      </c>
      <c r="D1211" s="6" t="s">
        <v>2157</v>
      </c>
      <c r="E1211" s="6" t="s">
        <v>17197</v>
      </c>
      <c r="F1211" s="6" t="s">
        <v>13187</v>
      </c>
      <c r="G1211" s="6" t="s">
        <v>2160</v>
      </c>
      <c r="H1211" s="6">
        <v>346</v>
      </c>
      <c r="I1211" s="6">
        <v>1</v>
      </c>
      <c r="J1211" s="6" t="s">
        <v>2160</v>
      </c>
    </row>
    <row r="1212" spans="1:12" ht="12.75" x14ac:dyDescent="0.2">
      <c r="A1212" s="6">
        <v>243</v>
      </c>
      <c r="B1212" s="6">
        <v>3918581</v>
      </c>
      <c r="C1212" s="6" t="s">
        <v>12162</v>
      </c>
      <c r="D1212" s="6" t="s">
        <v>2157</v>
      </c>
      <c r="E1212" s="6" t="s">
        <v>17202</v>
      </c>
      <c r="F1212" s="6" t="s">
        <v>12914</v>
      </c>
      <c r="G1212" s="6" t="s">
        <v>2160</v>
      </c>
      <c r="H1212" s="6">
        <v>501</v>
      </c>
      <c r="I1212" s="6">
        <v>1</v>
      </c>
      <c r="J1212" s="6" t="s">
        <v>2160</v>
      </c>
    </row>
    <row r="1213" spans="1:12" ht="12.75" x14ac:dyDescent="0.2">
      <c r="A1213" s="6">
        <v>243</v>
      </c>
      <c r="B1213" s="6">
        <v>8182677</v>
      </c>
      <c r="C1213" s="6" t="s">
        <v>12463</v>
      </c>
      <c r="D1213" s="6" t="s">
        <v>2157</v>
      </c>
      <c r="E1213" s="6" t="s">
        <v>17203</v>
      </c>
      <c r="F1213" s="6" t="s">
        <v>13466</v>
      </c>
      <c r="G1213" s="6" t="s">
        <v>2160</v>
      </c>
      <c r="H1213" s="6">
        <v>747</v>
      </c>
      <c r="I1213" s="6">
        <v>1</v>
      </c>
      <c r="J1213" s="6" t="s">
        <v>2160</v>
      </c>
    </row>
    <row r="1214" spans="1:12" ht="12.75" x14ac:dyDescent="0.2">
      <c r="A1214" s="6">
        <v>243</v>
      </c>
      <c r="B1214" s="6">
        <v>19505505</v>
      </c>
      <c r="C1214" s="6" t="s">
        <v>13286</v>
      </c>
      <c r="D1214" s="6" t="s">
        <v>2157</v>
      </c>
      <c r="E1214" s="6" t="s">
        <v>17197</v>
      </c>
      <c r="F1214" s="6" t="s">
        <v>13187</v>
      </c>
      <c r="G1214" s="6" t="s">
        <v>2160</v>
      </c>
      <c r="H1214" s="6">
        <v>345</v>
      </c>
      <c r="I1214" s="6">
        <v>1</v>
      </c>
      <c r="J1214" s="6" t="s">
        <v>2160</v>
      </c>
    </row>
    <row r="1215" spans="1:12" ht="12.75" x14ac:dyDescent="0.2">
      <c r="A1215" s="6">
        <v>243</v>
      </c>
      <c r="B1215" s="6">
        <v>24660168</v>
      </c>
      <c r="C1215" s="6" t="s">
        <v>7886</v>
      </c>
      <c r="D1215" s="6" t="s">
        <v>2157</v>
      </c>
      <c r="E1215" s="6" t="s">
        <v>17200</v>
      </c>
      <c r="F1215" s="6" t="s">
        <v>14779</v>
      </c>
      <c r="G1215" s="6" t="s">
        <v>2260</v>
      </c>
      <c r="H1215" s="6">
        <v>202</v>
      </c>
      <c r="I1215" s="6">
        <v>1</v>
      </c>
      <c r="J1215" s="6" t="s">
        <v>2260</v>
      </c>
      <c r="K1215" s="37">
        <v>44298</v>
      </c>
      <c r="L1215" s="37">
        <v>44663</v>
      </c>
    </row>
    <row r="1216" spans="1:12" ht="12.75" x14ac:dyDescent="0.2">
      <c r="A1216" s="6">
        <v>243</v>
      </c>
      <c r="B1216" s="6">
        <v>50277113</v>
      </c>
      <c r="C1216" s="6" t="s">
        <v>11667</v>
      </c>
      <c r="D1216" s="6" t="s">
        <v>2157</v>
      </c>
      <c r="E1216" s="6" t="s">
        <v>17199</v>
      </c>
      <c r="F1216" s="6" t="s">
        <v>14884</v>
      </c>
      <c r="G1216" s="6" t="s">
        <v>2160</v>
      </c>
      <c r="H1216" s="6">
        <v>511</v>
      </c>
      <c r="I1216" s="6">
        <v>1</v>
      </c>
      <c r="J1216" s="6" t="s">
        <v>2160</v>
      </c>
    </row>
    <row r="1217" spans="1:12" ht="12.75" x14ac:dyDescent="0.2">
      <c r="A1217" s="6">
        <v>244</v>
      </c>
      <c r="B1217" s="6">
        <v>1464585</v>
      </c>
      <c r="C1217" s="6" t="s">
        <v>17745</v>
      </c>
      <c r="D1217" s="6" t="s">
        <v>2157</v>
      </c>
      <c r="E1217" s="6" t="s">
        <v>17202</v>
      </c>
      <c r="F1217" s="6" t="s">
        <v>12914</v>
      </c>
      <c r="G1217" s="6" t="s">
        <v>2160</v>
      </c>
      <c r="H1217" s="6">
        <v>493</v>
      </c>
      <c r="I1217" s="6">
        <v>1</v>
      </c>
      <c r="J1217" s="6" t="s">
        <v>2160</v>
      </c>
    </row>
    <row r="1218" spans="1:12" ht="12.75" x14ac:dyDescent="0.2">
      <c r="A1218" s="6">
        <v>244</v>
      </c>
      <c r="B1218" s="6">
        <v>21073573</v>
      </c>
      <c r="C1218" s="6" t="s">
        <v>17746</v>
      </c>
      <c r="D1218" s="6" t="s">
        <v>2157</v>
      </c>
      <c r="E1218" s="6" t="s">
        <v>17197</v>
      </c>
      <c r="F1218" s="6" t="s">
        <v>13187</v>
      </c>
      <c r="G1218" s="6" t="s">
        <v>2160</v>
      </c>
      <c r="H1218" s="6">
        <v>343</v>
      </c>
      <c r="I1218" s="6">
        <v>1</v>
      </c>
      <c r="J1218" s="6" t="s">
        <v>2160</v>
      </c>
    </row>
    <row r="1219" spans="1:12" ht="12.75" x14ac:dyDescent="0.2">
      <c r="A1219" s="6">
        <v>244</v>
      </c>
      <c r="B1219" s="6">
        <v>44132423</v>
      </c>
      <c r="C1219" s="6" t="s">
        <v>16482</v>
      </c>
      <c r="D1219" s="6" t="s">
        <v>2157</v>
      </c>
      <c r="E1219" s="6" t="s">
        <v>17203</v>
      </c>
      <c r="F1219" s="6" t="s">
        <v>13466</v>
      </c>
      <c r="G1219" s="6" t="s">
        <v>2160</v>
      </c>
      <c r="H1219" s="6">
        <v>741</v>
      </c>
      <c r="I1219" s="6">
        <v>1</v>
      </c>
      <c r="J1219" s="6" t="s">
        <v>2160</v>
      </c>
    </row>
    <row r="1220" spans="1:12" ht="12.75" x14ac:dyDescent="0.2">
      <c r="A1220" s="6">
        <v>244</v>
      </c>
      <c r="B1220" s="6">
        <v>55654208</v>
      </c>
      <c r="C1220" s="6" t="s">
        <v>17747</v>
      </c>
      <c r="D1220" s="6" t="s">
        <v>2157</v>
      </c>
      <c r="E1220" s="6" t="s">
        <v>17199</v>
      </c>
      <c r="F1220" s="6" t="s">
        <v>14884</v>
      </c>
      <c r="G1220" s="6" t="s">
        <v>2160</v>
      </c>
      <c r="H1220" s="6">
        <v>505</v>
      </c>
      <c r="I1220" s="6">
        <v>1</v>
      </c>
      <c r="J1220" s="6" t="s">
        <v>2160</v>
      </c>
    </row>
    <row r="1221" spans="1:12" ht="12.75" x14ac:dyDescent="0.2">
      <c r="A1221" s="6">
        <v>244</v>
      </c>
      <c r="B1221" s="6">
        <v>56090073</v>
      </c>
      <c r="C1221" s="6" t="s">
        <v>17748</v>
      </c>
      <c r="D1221" s="6" t="s">
        <v>2157</v>
      </c>
      <c r="E1221" s="6" t="s">
        <v>17200</v>
      </c>
      <c r="F1221" s="6" t="s">
        <v>14779</v>
      </c>
      <c r="G1221" s="6" t="s">
        <v>2160</v>
      </c>
      <c r="H1221" s="6">
        <v>198</v>
      </c>
      <c r="I1221" s="6">
        <v>1</v>
      </c>
      <c r="J1221" s="6" t="s">
        <v>2160</v>
      </c>
    </row>
    <row r="1222" spans="1:12" ht="12.75" x14ac:dyDescent="0.2">
      <c r="A1222" s="6">
        <v>245</v>
      </c>
      <c r="B1222" s="6">
        <v>12838889</v>
      </c>
      <c r="C1222" s="6" t="s">
        <v>15358</v>
      </c>
      <c r="D1222" s="6" t="s">
        <v>2157</v>
      </c>
      <c r="E1222" s="6" t="s">
        <v>17197</v>
      </c>
      <c r="F1222" s="6" t="s">
        <v>13187</v>
      </c>
      <c r="G1222" s="6" t="s">
        <v>2160</v>
      </c>
      <c r="H1222" s="6">
        <v>341</v>
      </c>
      <c r="I1222" s="6">
        <v>1</v>
      </c>
      <c r="J1222" s="6" t="s">
        <v>2160</v>
      </c>
    </row>
    <row r="1223" spans="1:12" ht="12.75" x14ac:dyDescent="0.2">
      <c r="A1223" s="6">
        <v>245</v>
      </c>
      <c r="B1223" s="6">
        <v>20519134</v>
      </c>
      <c r="C1223" s="6" t="s">
        <v>17749</v>
      </c>
      <c r="D1223" s="6" t="s">
        <v>2157</v>
      </c>
      <c r="E1223" s="6" t="s">
        <v>17199</v>
      </c>
      <c r="F1223" s="6" t="s">
        <v>14884</v>
      </c>
      <c r="G1223" s="6" t="s">
        <v>2160</v>
      </c>
      <c r="H1223" s="6">
        <v>505</v>
      </c>
      <c r="I1223" s="6">
        <v>1</v>
      </c>
      <c r="J1223" s="6" t="s">
        <v>2160</v>
      </c>
    </row>
    <row r="1224" spans="1:12" ht="12.75" x14ac:dyDescent="0.2">
      <c r="A1224" s="6">
        <v>245</v>
      </c>
      <c r="B1224" s="6">
        <v>23777541</v>
      </c>
      <c r="C1224" s="6" t="s">
        <v>17750</v>
      </c>
      <c r="D1224" s="6" t="s">
        <v>2157</v>
      </c>
      <c r="E1224" s="6" t="s">
        <v>17202</v>
      </c>
      <c r="F1224" s="6" t="s">
        <v>12914</v>
      </c>
      <c r="G1224" s="6" t="s">
        <v>2160</v>
      </c>
      <c r="H1224" s="6">
        <v>491</v>
      </c>
      <c r="I1224" s="6">
        <v>1</v>
      </c>
      <c r="J1224" s="6" t="s">
        <v>2160</v>
      </c>
    </row>
    <row r="1225" spans="1:12" ht="12.75" x14ac:dyDescent="0.2">
      <c r="A1225" s="6">
        <v>245</v>
      </c>
      <c r="B1225" s="6">
        <v>35393413</v>
      </c>
      <c r="C1225" s="6" t="s">
        <v>11300</v>
      </c>
      <c r="D1225" s="6" t="s">
        <v>2157</v>
      </c>
      <c r="E1225" s="6" t="s">
        <v>17200</v>
      </c>
      <c r="F1225" s="6" t="s">
        <v>14779</v>
      </c>
      <c r="G1225" s="6" t="s">
        <v>2160</v>
      </c>
      <c r="H1225" s="6">
        <v>198</v>
      </c>
      <c r="I1225" s="6">
        <v>1</v>
      </c>
      <c r="J1225" s="6" t="s">
        <v>2160</v>
      </c>
    </row>
    <row r="1226" spans="1:12" ht="12.75" x14ac:dyDescent="0.2">
      <c r="A1226" s="6">
        <v>245</v>
      </c>
      <c r="B1226" s="6">
        <v>36652281</v>
      </c>
      <c r="C1226" s="6" t="s">
        <v>17751</v>
      </c>
      <c r="D1226" s="6" t="s">
        <v>2157</v>
      </c>
      <c r="E1226" s="6" t="s">
        <v>17203</v>
      </c>
      <c r="F1226" s="6" t="s">
        <v>13466</v>
      </c>
      <c r="G1226" s="6" t="s">
        <v>2160</v>
      </c>
      <c r="H1226" s="6">
        <v>738</v>
      </c>
      <c r="I1226" s="6">
        <v>1</v>
      </c>
      <c r="J1226" s="6" t="s">
        <v>2160</v>
      </c>
    </row>
    <row r="1227" spans="1:12" ht="12.75" x14ac:dyDescent="0.2">
      <c r="A1227" s="6">
        <v>246</v>
      </c>
      <c r="B1227" s="6">
        <v>21578242</v>
      </c>
      <c r="C1227" s="6" t="s">
        <v>17752</v>
      </c>
      <c r="D1227" s="6" t="s">
        <v>2157</v>
      </c>
      <c r="E1227" s="6" t="s">
        <v>17202</v>
      </c>
      <c r="F1227" s="6" t="s">
        <v>12914</v>
      </c>
      <c r="G1227" s="6" t="s">
        <v>2160</v>
      </c>
      <c r="H1227" s="6">
        <v>490</v>
      </c>
      <c r="I1227" s="6">
        <v>1</v>
      </c>
      <c r="J1227" s="6" t="s">
        <v>2160</v>
      </c>
    </row>
    <row r="1228" spans="1:12" ht="12.75" x14ac:dyDescent="0.2">
      <c r="A1228" s="6">
        <v>246</v>
      </c>
      <c r="B1228" s="6">
        <v>22462353</v>
      </c>
      <c r="C1228" s="6" t="s">
        <v>1612</v>
      </c>
      <c r="D1228" s="6" t="s">
        <v>2157</v>
      </c>
      <c r="E1228" s="6" t="s">
        <v>17200</v>
      </c>
      <c r="F1228" s="6" t="s">
        <v>14779</v>
      </c>
      <c r="G1228" s="6" t="s">
        <v>2160</v>
      </c>
      <c r="H1228" s="6">
        <v>197</v>
      </c>
      <c r="I1228" s="6">
        <v>1</v>
      </c>
      <c r="J1228" s="6" t="s">
        <v>2160</v>
      </c>
    </row>
    <row r="1229" spans="1:12" ht="12.75" x14ac:dyDescent="0.2">
      <c r="A1229" s="6">
        <v>246</v>
      </c>
      <c r="B1229" s="6">
        <v>48224266</v>
      </c>
      <c r="C1229" s="6" t="s">
        <v>17753</v>
      </c>
      <c r="D1229" s="6" t="s">
        <v>2157</v>
      </c>
      <c r="E1229" s="6" t="s">
        <v>17203</v>
      </c>
      <c r="F1229" s="6" t="s">
        <v>13466</v>
      </c>
      <c r="G1229" s="6" t="s">
        <v>2160</v>
      </c>
      <c r="H1229" s="6">
        <v>737</v>
      </c>
      <c r="I1229" s="6">
        <v>1</v>
      </c>
      <c r="J1229" s="6" t="s">
        <v>2160</v>
      </c>
    </row>
    <row r="1230" spans="1:12" ht="12.75" x14ac:dyDescent="0.2">
      <c r="A1230" s="6">
        <v>246</v>
      </c>
      <c r="B1230" s="6">
        <v>49288572</v>
      </c>
      <c r="C1230" s="6" t="s">
        <v>17754</v>
      </c>
      <c r="D1230" s="6" t="s">
        <v>2157</v>
      </c>
      <c r="E1230" s="6" t="s">
        <v>17199</v>
      </c>
      <c r="F1230" s="6" t="s">
        <v>14884</v>
      </c>
      <c r="G1230" s="6" t="s">
        <v>2160</v>
      </c>
      <c r="H1230" s="6">
        <v>502</v>
      </c>
      <c r="I1230" s="6">
        <v>1</v>
      </c>
      <c r="J1230" s="6" t="s">
        <v>2160</v>
      </c>
    </row>
    <row r="1231" spans="1:12" ht="12.75" x14ac:dyDescent="0.2">
      <c r="A1231" s="6">
        <v>246</v>
      </c>
      <c r="B1231" s="6">
        <v>55642176</v>
      </c>
      <c r="C1231" s="6" t="s">
        <v>17755</v>
      </c>
      <c r="D1231" s="6" t="s">
        <v>2157</v>
      </c>
      <c r="E1231" s="6" t="s">
        <v>17197</v>
      </c>
      <c r="F1231" s="6" t="s">
        <v>13187</v>
      </c>
      <c r="G1231" s="6" t="s">
        <v>2160</v>
      </c>
      <c r="H1231" s="6">
        <v>340</v>
      </c>
      <c r="I1231" s="6">
        <v>1</v>
      </c>
      <c r="J1231" s="6" t="s">
        <v>2160</v>
      </c>
    </row>
    <row r="1232" spans="1:12" ht="12.75" x14ac:dyDescent="0.2">
      <c r="A1232" s="6">
        <v>247</v>
      </c>
      <c r="B1232" s="6">
        <v>21504281</v>
      </c>
      <c r="C1232" s="6" t="s">
        <v>15788</v>
      </c>
      <c r="D1232" s="6" t="s">
        <v>2157</v>
      </c>
      <c r="E1232" s="6" t="s">
        <v>17200</v>
      </c>
      <c r="F1232" s="6" t="s">
        <v>14779</v>
      </c>
      <c r="G1232" s="6" t="s">
        <v>2219</v>
      </c>
      <c r="H1232" s="6">
        <v>194</v>
      </c>
      <c r="I1232" s="6">
        <v>1</v>
      </c>
      <c r="J1232" s="6" t="s">
        <v>2219</v>
      </c>
      <c r="K1232" s="37">
        <v>43962</v>
      </c>
      <c r="L1232" s="37">
        <v>44692</v>
      </c>
    </row>
    <row r="1233" spans="1:12" ht="12.75" x14ac:dyDescent="0.2">
      <c r="A1233" s="6">
        <v>247</v>
      </c>
      <c r="B1233" s="6">
        <v>29423486</v>
      </c>
      <c r="C1233" s="6" t="s">
        <v>11894</v>
      </c>
      <c r="D1233" s="6" t="s">
        <v>2157</v>
      </c>
      <c r="E1233" s="6" t="s">
        <v>17197</v>
      </c>
      <c r="F1233" s="6" t="s">
        <v>13187</v>
      </c>
      <c r="G1233" s="6" t="s">
        <v>2219</v>
      </c>
      <c r="H1233" s="6">
        <v>340</v>
      </c>
      <c r="I1233" s="6">
        <v>1</v>
      </c>
      <c r="J1233" s="6" t="s">
        <v>2219</v>
      </c>
      <c r="K1233" s="37">
        <v>44122</v>
      </c>
      <c r="L1233" s="37">
        <v>44487</v>
      </c>
    </row>
    <row r="1234" spans="1:12" ht="12.75" x14ac:dyDescent="0.2">
      <c r="A1234" s="6">
        <v>247</v>
      </c>
      <c r="B1234" s="6">
        <v>39796061</v>
      </c>
      <c r="C1234" s="6" t="s">
        <v>17756</v>
      </c>
      <c r="D1234" s="6" t="s">
        <v>2157</v>
      </c>
      <c r="E1234" s="6" t="s">
        <v>17203</v>
      </c>
      <c r="F1234" s="6" t="s">
        <v>13466</v>
      </c>
      <c r="G1234" s="6" t="s">
        <v>2160</v>
      </c>
      <c r="H1234" s="6">
        <v>735</v>
      </c>
      <c r="I1234" s="6">
        <v>1</v>
      </c>
      <c r="J1234" s="6" t="s">
        <v>2160</v>
      </c>
    </row>
    <row r="1235" spans="1:12" ht="12.75" x14ac:dyDescent="0.2">
      <c r="A1235" s="6">
        <v>247</v>
      </c>
      <c r="B1235" s="6">
        <v>50351037</v>
      </c>
      <c r="C1235" s="6" t="s">
        <v>12093</v>
      </c>
      <c r="D1235" s="6" t="s">
        <v>2157</v>
      </c>
      <c r="E1235" s="6" t="s">
        <v>17202</v>
      </c>
      <c r="F1235" s="6" t="s">
        <v>12914</v>
      </c>
      <c r="G1235" s="6" t="s">
        <v>2160</v>
      </c>
      <c r="H1235" s="6">
        <v>490</v>
      </c>
      <c r="I1235" s="6">
        <v>1</v>
      </c>
      <c r="J1235" s="6" t="s">
        <v>2160</v>
      </c>
    </row>
    <row r="1236" spans="1:12" ht="12.75" x14ac:dyDescent="0.2">
      <c r="A1236" s="6">
        <v>247</v>
      </c>
      <c r="B1236" s="6">
        <v>54966757</v>
      </c>
      <c r="C1236" s="6" t="s">
        <v>16782</v>
      </c>
      <c r="D1236" s="6" t="s">
        <v>2157</v>
      </c>
      <c r="E1236" s="6" t="s">
        <v>17199</v>
      </c>
      <c r="F1236" s="6" t="s">
        <v>14884</v>
      </c>
      <c r="G1236" s="6" t="s">
        <v>2160</v>
      </c>
      <c r="H1236" s="6">
        <v>500</v>
      </c>
      <c r="I1236" s="6">
        <v>1</v>
      </c>
      <c r="J1236" s="6" t="s">
        <v>2160</v>
      </c>
    </row>
    <row r="1237" spans="1:12" ht="12.75" x14ac:dyDescent="0.2">
      <c r="A1237" s="6">
        <v>248</v>
      </c>
      <c r="B1237" s="6">
        <v>19230863</v>
      </c>
      <c r="C1237" s="6" t="s">
        <v>17757</v>
      </c>
      <c r="D1237" s="6" t="s">
        <v>2157</v>
      </c>
      <c r="E1237" s="6" t="s">
        <v>17197</v>
      </c>
      <c r="F1237" s="6" t="s">
        <v>13187</v>
      </c>
      <c r="G1237" s="6" t="s">
        <v>2160</v>
      </c>
      <c r="H1237" s="6">
        <v>337</v>
      </c>
      <c r="I1237" s="6">
        <v>1</v>
      </c>
      <c r="J1237" s="6" t="s">
        <v>2160</v>
      </c>
    </row>
    <row r="1238" spans="1:12" ht="12.75" x14ac:dyDescent="0.2">
      <c r="A1238" s="6">
        <v>248</v>
      </c>
      <c r="B1238" s="6">
        <v>20953515</v>
      </c>
      <c r="C1238" s="6" t="s">
        <v>17758</v>
      </c>
      <c r="D1238" s="6" t="s">
        <v>2157</v>
      </c>
      <c r="E1238" s="6" t="s">
        <v>17199</v>
      </c>
      <c r="F1238" s="6" t="s">
        <v>14884</v>
      </c>
      <c r="G1238" s="6" t="s">
        <v>2160</v>
      </c>
      <c r="H1238" s="6">
        <v>499</v>
      </c>
      <c r="I1238" s="6">
        <v>1</v>
      </c>
      <c r="J1238" s="6" t="s">
        <v>2160</v>
      </c>
    </row>
    <row r="1239" spans="1:12" ht="12.75" x14ac:dyDescent="0.2">
      <c r="A1239" s="6">
        <v>248</v>
      </c>
      <c r="B1239" s="6">
        <v>30352859</v>
      </c>
      <c r="C1239" s="6" t="s">
        <v>14816</v>
      </c>
      <c r="D1239" s="6" t="s">
        <v>2157</v>
      </c>
      <c r="E1239" s="6" t="s">
        <v>17200</v>
      </c>
      <c r="F1239" s="6" t="s">
        <v>14779</v>
      </c>
      <c r="G1239" s="6" t="s">
        <v>2219</v>
      </c>
      <c r="H1239" s="6">
        <v>190</v>
      </c>
      <c r="I1239" s="6">
        <v>1</v>
      </c>
      <c r="J1239" s="6" t="s">
        <v>2219</v>
      </c>
      <c r="K1239" s="37">
        <v>44039</v>
      </c>
      <c r="L1239" s="37">
        <v>44769</v>
      </c>
    </row>
    <row r="1240" spans="1:12" ht="12.75" x14ac:dyDescent="0.2">
      <c r="A1240" s="6">
        <v>248</v>
      </c>
      <c r="B1240" s="6">
        <v>46278913</v>
      </c>
      <c r="C1240" s="6" t="s">
        <v>16059</v>
      </c>
      <c r="D1240" s="6" t="s">
        <v>2157</v>
      </c>
      <c r="E1240" s="6" t="s">
        <v>17202</v>
      </c>
      <c r="F1240" s="6" t="s">
        <v>12914</v>
      </c>
      <c r="G1240" s="6" t="s">
        <v>2160</v>
      </c>
      <c r="H1240" s="6">
        <v>489</v>
      </c>
      <c r="I1240" s="6">
        <v>1</v>
      </c>
      <c r="J1240" s="6" t="s">
        <v>2160</v>
      </c>
    </row>
    <row r="1241" spans="1:12" ht="12.75" x14ac:dyDescent="0.2">
      <c r="A1241" s="6">
        <v>248</v>
      </c>
      <c r="B1241" s="6">
        <v>48932610</v>
      </c>
      <c r="C1241" s="6" t="s">
        <v>15533</v>
      </c>
      <c r="D1241" s="6" t="s">
        <v>2157</v>
      </c>
      <c r="E1241" s="6" t="s">
        <v>17203</v>
      </c>
      <c r="F1241" s="6" t="s">
        <v>13466</v>
      </c>
      <c r="G1241" s="6" t="s">
        <v>2160</v>
      </c>
      <c r="H1241" s="6">
        <v>735</v>
      </c>
      <c r="I1241" s="6">
        <v>1</v>
      </c>
      <c r="J1241" s="6" t="s">
        <v>2160</v>
      </c>
    </row>
    <row r="1242" spans="1:12" ht="12.75" x14ac:dyDescent="0.2">
      <c r="A1242" s="6">
        <v>249</v>
      </c>
      <c r="B1242" s="6">
        <v>982857</v>
      </c>
      <c r="C1242" s="6" t="s">
        <v>17759</v>
      </c>
      <c r="D1242" s="6" t="s">
        <v>2157</v>
      </c>
      <c r="E1242" s="6" t="s">
        <v>17202</v>
      </c>
      <c r="F1242" s="6" t="s">
        <v>12914</v>
      </c>
      <c r="G1242" s="6" t="s">
        <v>2160</v>
      </c>
      <c r="H1242" s="6">
        <v>485</v>
      </c>
      <c r="I1242" s="6">
        <v>1</v>
      </c>
      <c r="J1242" s="6" t="s">
        <v>2160</v>
      </c>
    </row>
    <row r="1243" spans="1:12" ht="12.75" x14ac:dyDescent="0.2">
      <c r="A1243" s="6">
        <v>249</v>
      </c>
      <c r="B1243" s="6">
        <v>3215319</v>
      </c>
      <c r="C1243" s="6" t="s">
        <v>13327</v>
      </c>
      <c r="D1243" s="6" t="s">
        <v>2157</v>
      </c>
      <c r="E1243" s="6" t="s">
        <v>17197</v>
      </c>
      <c r="F1243" s="6" t="s">
        <v>13187</v>
      </c>
      <c r="G1243" s="6" t="s">
        <v>2160</v>
      </c>
      <c r="H1243" s="6">
        <v>334</v>
      </c>
      <c r="I1243" s="6">
        <v>1</v>
      </c>
      <c r="J1243" s="6" t="s">
        <v>2160</v>
      </c>
    </row>
    <row r="1244" spans="1:12" ht="12.75" x14ac:dyDescent="0.2">
      <c r="A1244" s="6">
        <v>249</v>
      </c>
      <c r="B1244" s="6">
        <v>15009591</v>
      </c>
      <c r="C1244" s="6" t="s">
        <v>17760</v>
      </c>
      <c r="D1244" s="6" t="s">
        <v>2157</v>
      </c>
      <c r="E1244" s="6" t="s">
        <v>17200</v>
      </c>
      <c r="F1244" s="6" t="s">
        <v>14779</v>
      </c>
      <c r="G1244" s="6" t="s">
        <v>2160</v>
      </c>
      <c r="H1244" s="6">
        <v>183</v>
      </c>
      <c r="I1244" s="6">
        <v>1</v>
      </c>
      <c r="J1244" s="6" t="s">
        <v>2160</v>
      </c>
    </row>
    <row r="1245" spans="1:12" ht="12.75" x14ac:dyDescent="0.2">
      <c r="A1245" s="6">
        <v>249</v>
      </c>
      <c r="B1245" s="6">
        <v>27822177</v>
      </c>
      <c r="C1245" s="6" t="s">
        <v>17761</v>
      </c>
      <c r="D1245" s="6" t="s">
        <v>2157</v>
      </c>
      <c r="E1245" s="6" t="s">
        <v>17199</v>
      </c>
      <c r="F1245" s="6" t="s">
        <v>14884</v>
      </c>
      <c r="G1245" s="6" t="s">
        <v>2160</v>
      </c>
      <c r="H1245" s="6">
        <v>497</v>
      </c>
      <c r="I1245" s="6">
        <v>1</v>
      </c>
      <c r="J1245" s="6" t="s">
        <v>2160</v>
      </c>
    </row>
    <row r="1246" spans="1:12" ht="12.75" x14ac:dyDescent="0.2">
      <c r="A1246" s="6">
        <v>249</v>
      </c>
      <c r="B1246" s="6">
        <v>56051925</v>
      </c>
      <c r="C1246" s="6" t="s">
        <v>17762</v>
      </c>
      <c r="D1246" s="6" t="s">
        <v>2157</v>
      </c>
      <c r="E1246" s="6" t="s">
        <v>17203</v>
      </c>
      <c r="F1246" s="6" t="s">
        <v>13466</v>
      </c>
      <c r="G1246" s="6" t="s">
        <v>2160</v>
      </c>
      <c r="H1246" s="6">
        <v>734</v>
      </c>
      <c r="I1246" s="6">
        <v>1</v>
      </c>
      <c r="J1246" s="6" t="s">
        <v>2160</v>
      </c>
    </row>
    <row r="1247" spans="1:12" ht="12.75" x14ac:dyDescent="0.2">
      <c r="A1247" s="6">
        <v>250</v>
      </c>
      <c r="B1247" s="6">
        <v>8032386</v>
      </c>
      <c r="C1247" s="6" t="s">
        <v>15195</v>
      </c>
      <c r="D1247" s="6" t="s">
        <v>2157</v>
      </c>
      <c r="E1247" s="6" t="s">
        <v>17202</v>
      </c>
      <c r="F1247" s="6" t="s">
        <v>12914</v>
      </c>
      <c r="G1247" s="6" t="s">
        <v>2160</v>
      </c>
      <c r="H1247" s="6">
        <v>479</v>
      </c>
      <c r="I1247" s="6">
        <v>1</v>
      </c>
      <c r="J1247" s="6" t="s">
        <v>2160</v>
      </c>
    </row>
    <row r="1248" spans="1:12" ht="12.75" x14ac:dyDescent="0.2">
      <c r="A1248" s="6">
        <v>250</v>
      </c>
      <c r="B1248" s="6">
        <v>10922143</v>
      </c>
      <c r="C1248" s="6" t="s">
        <v>11986</v>
      </c>
      <c r="D1248" s="6" t="s">
        <v>2157</v>
      </c>
      <c r="E1248" s="6" t="s">
        <v>17197</v>
      </c>
      <c r="F1248" s="6" t="s">
        <v>13187</v>
      </c>
      <c r="G1248" s="6" t="s">
        <v>2160</v>
      </c>
      <c r="H1248" s="6">
        <v>332</v>
      </c>
      <c r="I1248" s="6">
        <v>1</v>
      </c>
      <c r="J1248" s="6" t="s">
        <v>2160</v>
      </c>
    </row>
    <row r="1249" spans="1:10" ht="12.75" x14ac:dyDescent="0.2">
      <c r="A1249" s="6">
        <v>250</v>
      </c>
      <c r="B1249" s="6">
        <v>21573778</v>
      </c>
      <c r="C1249" s="6" t="s">
        <v>16865</v>
      </c>
      <c r="D1249" s="6" t="s">
        <v>2157</v>
      </c>
      <c r="E1249" s="6" t="s">
        <v>17199</v>
      </c>
      <c r="F1249" s="6" t="s">
        <v>14884</v>
      </c>
      <c r="G1249" s="6" t="s">
        <v>2160</v>
      </c>
      <c r="H1249" s="6">
        <v>496</v>
      </c>
      <c r="I1249" s="6">
        <v>1</v>
      </c>
      <c r="J1249" s="6" t="s">
        <v>2160</v>
      </c>
    </row>
    <row r="1250" spans="1:10" ht="12.75" x14ac:dyDescent="0.2">
      <c r="A1250" s="6">
        <v>250</v>
      </c>
      <c r="B1250" s="6">
        <v>48061408</v>
      </c>
      <c r="C1250" s="6" t="s">
        <v>16512</v>
      </c>
      <c r="D1250" s="6" t="s">
        <v>2157</v>
      </c>
      <c r="E1250" s="6" t="s">
        <v>17203</v>
      </c>
      <c r="F1250" s="6" t="s">
        <v>13466</v>
      </c>
      <c r="G1250" s="6" t="s">
        <v>2160</v>
      </c>
      <c r="H1250" s="6">
        <v>730</v>
      </c>
      <c r="I1250" s="6">
        <v>1</v>
      </c>
      <c r="J1250" s="6" t="s">
        <v>2160</v>
      </c>
    </row>
    <row r="1251" spans="1:10" ht="12.75" x14ac:dyDescent="0.2">
      <c r="A1251" s="6">
        <v>250</v>
      </c>
      <c r="B1251" s="6">
        <v>51186275</v>
      </c>
      <c r="C1251" s="6" t="s">
        <v>13981</v>
      </c>
      <c r="D1251" s="6" t="s">
        <v>2157</v>
      </c>
      <c r="E1251" s="6" t="s">
        <v>17200</v>
      </c>
      <c r="F1251" s="6" t="s">
        <v>14779</v>
      </c>
      <c r="G1251" s="6" t="s">
        <v>2160</v>
      </c>
      <c r="H1251" s="6">
        <v>182</v>
      </c>
      <c r="I1251" s="6">
        <v>1</v>
      </c>
      <c r="J1251" s="6" t="s">
        <v>2160</v>
      </c>
    </row>
    <row r="1252" spans="1:10" ht="12.75" x14ac:dyDescent="0.2">
      <c r="A1252" s="6">
        <v>251</v>
      </c>
      <c r="B1252" s="6">
        <v>10522915</v>
      </c>
      <c r="C1252" s="6" t="s">
        <v>17763</v>
      </c>
      <c r="D1252" s="6" t="s">
        <v>2157</v>
      </c>
      <c r="E1252" s="6" t="s">
        <v>17199</v>
      </c>
      <c r="F1252" s="6" t="s">
        <v>14884</v>
      </c>
      <c r="G1252" s="6" t="s">
        <v>2160</v>
      </c>
      <c r="H1252" s="6">
        <v>493</v>
      </c>
      <c r="I1252" s="6">
        <v>1</v>
      </c>
      <c r="J1252" s="6" t="s">
        <v>2160</v>
      </c>
    </row>
    <row r="1253" spans="1:10" ht="12.75" x14ac:dyDescent="0.2">
      <c r="A1253" s="6">
        <v>251</v>
      </c>
      <c r="B1253" s="6">
        <v>17699043</v>
      </c>
      <c r="C1253" s="6" t="s">
        <v>17764</v>
      </c>
      <c r="D1253" s="6" t="s">
        <v>2157</v>
      </c>
      <c r="E1253" s="6" t="s">
        <v>17202</v>
      </c>
      <c r="F1253" s="6" t="s">
        <v>12914</v>
      </c>
      <c r="G1253" s="6" t="s">
        <v>2160</v>
      </c>
      <c r="H1253" s="6">
        <v>479</v>
      </c>
      <c r="I1253" s="6">
        <v>1</v>
      </c>
      <c r="J1253" s="6" t="s">
        <v>2160</v>
      </c>
    </row>
    <row r="1254" spans="1:10" ht="12.75" x14ac:dyDescent="0.2">
      <c r="A1254" s="6">
        <v>251</v>
      </c>
      <c r="B1254" s="6">
        <v>31604424</v>
      </c>
      <c r="C1254" s="6" t="s">
        <v>17765</v>
      </c>
      <c r="D1254" s="6" t="s">
        <v>2157</v>
      </c>
      <c r="E1254" s="6" t="s">
        <v>17200</v>
      </c>
      <c r="F1254" s="6" t="s">
        <v>14779</v>
      </c>
      <c r="G1254" s="6" t="s">
        <v>2160</v>
      </c>
      <c r="H1254" s="6">
        <v>178</v>
      </c>
      <c r="I1254" s="6">
        <v>1</v>
      </c>
      <c r="J1254" s="6" t="s">
        <v>2160</v>
      </c>
    </row>
    <row r="1255" spans="1:10" ht="12.75" x14ac:dyDescent="0.2">
      <c r="A1255" s="6">
        <v>251</v>
      </c>
      <c r="B1255" s="6">
        <v>36519768</v>
      </c>
      <c r="C1255" s="6" t="s">
        <v>14603</v>
      </c>
      <c r="D1255" s="6" t="s">
        <v>2157</v>
      </c>
      <c r="E1255" s="6" t="s">
        <v>17203</v>
      </c>
      <c r="F1255" s="6" t="s">
        <v>13466</v>
      </c>
      <c r="G1255" s="6" t="s">
        <v>2160</v>
      </c>
      <c r="H1255" s="6">
        <v>729</v>
      </c>
      <c r="I1255" s="6">
        <v>1</v>
      </c>
      <c r="J1255" s="6" t="s">
        <v>2160</v>
      </c>
    </row>
    <row r="1256" spans="1:10" ht="12.75" x14ac:dyDescent="0.2">
      <c r="A1256" s="6">
        <v>251</v>
      </c>
      <c r="B1256" s="6">
        <v>54752315</v>
      </c>
      <c r="C1256" s="6" t="s">
        <v>17766</v>
      </c>
      <c r="D1256" s="6" t="s">
        <v>2157</v>
      </c>
      <c r="E1256" s="6" t="s">
        <v>17197</v>
      </c>
      <c r="F1256" s="6" t="s">
        <v>13187</v>
      </c>
      <c r="G1256" s="6" t="s">
        <v>2160</v>
      </c>
      <c r="H1256" s="6">
        <v>331</v>
      </c>
      <c r="I1256" s="6">
        <v>1</v>
      </c>
      <c r="J1256" s="6" t="s">
        <v>2160</v>
      </c>
    </row>
    <row r="1257" spans="1:10" ht="12.75" x14ac:dyDescent="0.2">
      <c r="A1257" s="6">
        <v>252</v>
      </c>
      <c r="B1257" s="6">
        <v>2718345</v>
      </c>
      <c r="C1257" s="6" t="s">
        <v>16240</v>
      </c>
      <c r="D1257" s="6" t="s">
        <v>2157</v>
      </c>
      <c r="E1257" s="6" t="s">
        <v>17197</v>
      </c>
      <c r="F1257" s="6" t="s">
        <v>13187</v>
      </c>
      <c r="G1257" s="6" t="s">
        <v>2160</v>
      </c>
      <c r="H1257" s="6">
        <v>330</v>
      </c>
      <c r="I1257" s="6">
        <v>1</v>
      </c>
      <c r="J1257" s="6" t="s">
        <v>2160</v>
      </c>
    </row>
    <row r="1258" spans="1:10" ht="12.75" x14ac:dyDescent="0.2">
      <c r="A1258" s="6">
        <v>252</v>
      </c>
      <c r="B1258" s="6">
        <v>26894144</v>
      </c>
      <c r="C1258" s="6" t="s">
        <v>16873</v>
      </c>
      <c r="D1258" s="6" t="s">
        <v>2157</v>
      </c>
      <c r="E1258" s="6" t="s">
        <v>17199</v>
      </c>
      <c r="F1258" s="6" t="s">
        <v>14884</v>
      </c>
      <c r="G1258" s="6" t="s">
        <v>2160</v>
      </c>
      <c r="H1258" s="6">
        <v>492</v>
      </c>
      <c r="I1258" s="6">
        <v>1</v>
      </c>
      <c r="J1258" s="6" t="s">
        <v>2160</v>
      </c>
    </row>
    <row r="1259" spans="1:10" ht="12.75" x14ac:dyDescent="0.2">
      <c r="A1259" s="6">
        <v>252</v>
      </c>
      <c r="B1259" s="6">
        <v>28617459</v>
      </c>
      <c r="C1259" s="6" t="s">
        <v>17767</v>
      </c>
      <c r="D1259" s="6" t="s">
        <v>2157</v>
      </c>
      <c r="E1259" s="6" t="s">
        <v>17202</v>
      </c>
      <c r="F1259" s="6" t="s">
        <v>12914</v>
      </c>
      <c r="G1259" s="6" t="s">
        <v>2160</v>
      </c>
      <c r="H1259" s="6">
        <v>476</v>
      </c>
      <c r="I1259" s="6">
        <v>1</v>
      </c>
      <c r="J1259" s="6" t="s">
        <v>2160</v>
      </c>
    </row>
    <row r="1260" spans="1:10" ht="12.75" x14ac:dyDescent="0.2">
      <c r="A1260" s="6">
        <v>252</v>
      </c>
      <c r="B1260" s="6">
        <v>54179443</v>
      </c>
      <c r="C1260" s="6" t="s">
        <v>15589</v>
      </c>
      <c r="D1260" s="6" t="s">
        <v>2157</v>
      </c>
      <c r="E1260" s="6" t="s">
        <v>17203</v>
      </c>
      <c r="F1260" s="6" t="s">
        <v>13466</v>
      </c>
      <c r="G1260" s="6" t="s">
        <v>2160</v>
      </c>
      <c r="H1260" s="6">
        <v>729</v>
      </c>
      <c r="I1260" s="6">
        <v>1</v>
      </c>
      <c r="J1260" s="6" t="s">
        <v>2160</v>
      </c>
    </row>
    <row r="1261" spans="1:10" ht="12.75" x14ac:dyDescent="0.2">
      <c r="A1261" s="6">
        <v>252</v>
      </c>
      <c r="B1261" s="6">
        <v>56114979</v>
      </c>
      <c r="C1261" s="6" t="s">
        <v>17768</v>
      </c>
      <c r="D1261" s="6" t="s">
        <v>2157</v>
      </c>
      <c r="E1261" s="6" t="s">
        <v>17200</v>
      </c>
      <c r="F1261" s="6" t="s">
        <v>14779</v>
      </c>
      <c r="G1261" s="6" t="s">
        <v>2160</v>
      </c>
      <c r="H1261" s="6">
        <v>178</v>
      </c>
      <c r="I1261" s="6">
        <v>1</v>
      </c>
      <c r="J1261" s="6" t="s">
        <v>2160</v>
      </c>
    </row>
    <row r="1262" spans="1:10" ht="12.75" x14ac:dyDescent="0.2">
      <c r="A1262" s="6">
        <v>253</v>
      </c>
      <c r="B1262" s="6">
        <v>13611832</v>
      </c>
      <c r="C1262" s="6" t="s">
        <v>15113</v>
      </c>
      <c r="D1262" s="6" t="s">
        <v>2157</v>
      </c>
      <c r="E1262" s="6" t="s">
        <v>17202</v>
      </c>
      <c r="F1262" s="6" t="s">
        <v>12914</v>
      </c>
      <c r="G1262" s="6" t="s">
        <v>2160</v>
      </c>
      <c r="H1262" s="6">
        <v>476</v>
      </c>
      <c r="I1262" s="6">
        <v>1</v>
      </c>
      <c r="J1262" s="6" t="s">
        <v>2160</v>
      </c>
    </row>
    <row r="1263" spans="1:10" ht="12.75" x14ac:dyDescent="0.2">
      <c r="A1263" s="6">
        <v>253</v>
      </c>
      <c r="B1263" s="6">
        <v>22904796</v>
      </c>
      <c r="C1263" s="6" t="s">
        <v>16380</v>
      </c>
      <c r="D1263" s="6" t="s">
        <v>2157</v>
      </c>
      <c r="E1263" s="6" t="s">
        <v>17197</v>
      </c>
      <c r="F1263" s="6" t="s">
        <v>13187</v>
      </c>
      <c r="G1263" s="6" t="s">
        <v>2160</v>
      </c>
      <c r="H1263" s="6">
        <v>330</v>
      </c>
      <c r="I1263" s="6">
        <v>1</v>
      </c>
      <c r="J1263" s="6" t="s">
        <v>2160</v>
      </c>
    </row>
    <row r="1264" spans="1:10" ht="12.75" x14ac:dyDescent="0.2">
      <c r="A1264" s="6">
        <v>253</v>
      </c>
      <c r="B1264" s="6">
        <v>25277694</v>
      </c>
      <c r="C1264" s="6" t="s">
        <v>16874</v>
      </c>
      <c r="D1264" s="6" t="s">
        <v>2157</v>
      </c>
      <c r="E1264" s="6" t="s">
        <v>17199</v>
      </c>
      <c r="F1264" s="6" t="s">
        <v>14884</v>
      </c>
      <c r="G1264" s="6" t="s">
        <v>2160</v>
      </c>
      <c r="H1264" s="6">
        <v>490</v>
      </c>
      <c r="I1264" s="6">
        <v>1</v>
      </c>
      <c r="J1264" s="6" t="s">
        <v>2160</v>
      </c>
    </row>
    <row r="1265" spans="1:12" ht="12.75" x14ac:dyDescent="0.2">
      <c r="A1265" s="6">
        <v>253</v>
      </c>
      <c r="B1265" s="6">
        <v>50753588</v>
      </c>
      <c r="C1265" s="6" t="s">
        <v>17769</v>
      </c>
      <c r="D1265" s="6" t="s">
        <v>2157</v>
      </c>
      <c r="E1265" s="6" t="s">
        <v>17200</v>
      </c>
      <c r="F1265" s="6" t="s">
        <v>14779</v>
      </c>
      <c r="G1265" s="6" t="s">
        <v>2160</v>
      </c>
      <c r="H1265" s="6">
        <v>178</v>
      </c>
      <c r="I1265" s="6">
        <v>1</v>
      </c>
      <c r="J1265" s="6" t="s">
        <v>2160</v>
      </c>
    </row>
    <row r="1266" spans="1:12" ht="12.75" x14ac:dyDescent="0.2">
      <c r="A1266" s="6">
        <v>253</v>
      </c>
      <c r="B1266" s="6">
        <v>52973434</v>
      </c>
      <c r="C1266" s="6" t="s">
        <v>17770</v>
      </c>
      <c r="D1266" s="6" t="s">
        <v>2157</v>
      </c>
      <c r="E1266" s="6" t="s">
        <v>17203</v>
      </c>
      <c r="F1266" s="6" t="s">
        <v>13466</v>
      </c>
      <c r="G1266" s="6" t="s">
        <v>2160</v>
      </c>
      <c r="H1266" s="6">
        <v>727</v>
      </c>
      <c r="I1266" s="6">
        <v>1</v>
      </c>
      <c r="J1266" s="6" t="s">
        <v>2160</v>
      </c>
    </row>
    <row r="1267" spans="1:12" ht="12.75" x14ac:dyDescent="0.2">
      <c r="A1267" s="6">
        <v>254</v>
      </c>
      <c r="B1267" s="6">
        <v>14768134</v>
      </c>
      <c r="C1267" s="6" t="s">
        <v>16433</v>
      </c>
      <c r="D1267" s="6" t="s">
        <v>2157</v>
      </c>
      <c r="E1267" s="6" t="s">
        <v>17203</v>
      </c>
      <c r="F1267" s="6" t="s">
        <v>13466</v>
      </c>
      <c r="G1267" s="6" t="s">
        <v>2160</v>
      </c>
      <c r="H1267" s="6">
        <v>723</v>
      </c>
      <c r="I1267" s="6">
        <v>1</v>
      </c>
      <c r="J1267" s="6" t="s">
        <v>2160</v>
      </c>
    </row>
    <row r="1268" spans="1:12" ht="12.75" x14ac:dyDescent="0.2">
      <c r="A1268" s="6">
        <v>254</v>
      </c>
      <c r="B1268" s="6">
        <v>15812854</v>
      </c>
      <c r="C1268" s="6" t="s">
        <v>17771</v>
      </c>
      <c r="D1268" s="6" t="s">
        <v>2157</v>
      </c>
      <c r="E1268" s="6" t="s">
        <v>17200</v>
      </c>
      <c r="F1268" s="6" t="s">
        <v>14779</v>
      </c>
      <c r="G1268" s="6" t="s">
        <v>2160</v>
      </c>
      <c r="H1268" s="6">
        <v>165</v>
      </c>
      <c r="I1268" s="6">
        <v>1</v>
      </c>
      <c r="J1268" s="6" t="s">
        <v>2160</v>
      </c>
    </row>
    <row r="1269" spans="1:12" ht="12.75" x14ac:dyDescent="0.2">
      <c r="A1269" s="6">
        <v>254</v>
      </c>
      <c r="B1269" s="6">
        <v>20047115</v>
      </c>
      <c r="C1269" s="6" t="s">
        <v>17772</v>
      </c>
      <c r="D1269" s="6" t="s">
        <v>2157</v>
      </c>
      <c r="E1269" s="6" t="s">
        <v>17197</v>
      </c>
      <c r="F1269" s="6" t="s">
        <v>13187</v>
      </c>
      <c r="G1269" s="6" t="s">
        <v>2160</v>
      </c>
      <c r="H1269" s="6">
        <v>330</v>
      </c>
      <c r="I1269" s="6">
        <v>1</v>
      </c>
      <c r="J1269" s="6" t="s">
        <v>2160</v>
      </c>
    </row>
    <row r="1270" spans="1:12" ht="12.75" x14ac:dyDescent="0.2">
      <c r="A1270" s="6">
        <v>254</v>
      </c>
      <c r="B1270" s="6">
        <v>20149009</v>
      </c>
      <c r="C1270" s="6" t="s">
        <v>9480</v>
      </c>
      <c r="D1270" s="6" t="s">
        <v>2157</v>
      </c>
      <c r="E1270" s="6" t="s">
        <v>17199</v>
      </c>
      <c r="F1270" s="6" t="s">
        <v>14884</v>
      </c>
      <c r="G1270" s="6" t="s">
        <v>2160</v>
      </c>
      <c r="H1270" s="6">
        <v>484</v>
      </c>
      <c r="I1270" s="6">
        <v>1</v>
      </c>
      <c r="J1270" s="6" t="s">
        <v>2160</v>
      </c>
    </row>
    <row r="1271" spans="1:12" ht="12.75" x14ac:dyDescent="0.2">
      <c r="A1271" s="6">
        <v>254</v>
      </c>
      <c r="B1271" s="6">
        <v>53225345</v>
      </c>
      <c r="C1271" s="6" t="s">
        <v>17773</v>
      </c>
      <c r="D1271" s="6" t="s">
        <v>2157</v>
      </c>
      <c r="E1271" s="6" t="s">
        <v>17202</v>
      </c>
      <c r="F1271" s="6" t="s">
        <v>12914</v>
      </c>
      <c r="G1271" s="6" t="s">
        <v>2160</v>
      </c>
      <c r="H1271" s="6">
        <v>475</v>
      </c>
      <c r="I1271" s="6">
        <v>1</v>
      </c>
      <c r="J1271" s="6" t="s">
        <v>2160</v>
      </c>
    </row>
    <row r="1272" spans="1:12" ht="12.75" x14ac:dyDescent="0.2">
      <c r="A1272" s="6">
        <v>255</v>
      </c>
      <c r="B1272" s="6">
        <v>21449721</v>
      </c>
      <c r="C1272" s="6" t="s">
        <v>16801</v>
      </c>
      <c r="D1272" s="6" t="s">
        <v>2157</v>
      </c>
      <c r="E1272" s="6" t="s">
        <v>17199</v>
      </c>
      <c r="F1272" s="6" t="s">
        <v>14884</v>
      </c>
      <c r="G1272" s="6" t="s">
        <v>2219</v>
      </c>
      <c r="H1272" s="6">
        <v>481</v>
      </c>
      <c r="I1272" s="6">
        <v>1</v>
      </c>
      <c r="J1272" s="6" t="s">
        <v>2219</v>
      </c>
      <c r="K1272" s="37">
        <v>44290</v>
      </c>
      <c r="L1272" s="37">
        <v>44835</v>
      </c>
    </row>
    <row r="1273" spans="1:12" ht="12.75" x14ac:dyDescent="0.2">
      <c r="A1273" s="6">
        <v>255</v>
      </c>
      <c r="B1273" s="6">
        <v>27830233</v>
      </c>
      <c r="C1273" s="6" t="s">
        <v>14060</v>
      </c>
      <c r="D1273" s="6" t="s">
        <v>2157</v>
      </c>
      <c r="E1273" s="6" t="s">
        <v>17200</v>
      </c>
      <c r="F1273" s="6" t="s">
        <v>14779</v>
      </c>
      <c r="G1273" s="6" t="s">
        <v>2160</v>
      </c>
      <c r="H1273" s="6">
        <v>161</v>
      </c>
      <c r="I1273" s="6">
        <v>1</v>
      </c>
      <c r="J1273" s="6" t="s">
        <v>2160</v>
      </c>
    </row>
    <row r="1274" spans="1:12" ht="12.75" x14ac:dyDescent="0.2">
      <c r="A1274" s="6">
        <v>255</v>
      </c>
      <c r="B1274" s="6">
        <v>34642562</v>
      </c>
      <c r="C1274" s="6" t="s">
        <v>17774</v>
      </c>
      <c r="D1274" s="6" t="s">
        <v>2157</v>
      </c>
      <c r="E1274" s="6" t="s">
        <v>17197</v>
      </c>
      <c r="F1274" s="6" t="s">
        <v>13187</v>
      </c>
      <c r="G1274" s="6" t="s">
        <v>2160</v>
      </c>
      <c r="H1274" s="6">
        <v>329</v>
      </c>
      <c r="I1274" s="6">
        <v>1</v>
      </c>
      <c r="J1274" s="6" t="s">
        <v>2160</v>
      </c>
    </row>
    <row r="1275" spans="1:12" ht="12.75" x14ac:dyDescent="0.2">
      <c r="A1275" s="6">
        <v>255</v>
      </c>
      <c r="B1275" s="6">
        <v>44264864</v>
      </c>
      <c r="C1275" s="6" t="s">
        <v>17775</v>
      </c>
      <c r="D1275" s="6" t="s">
        <v>2157</v>
      </c>
      <c r="E1275" s="6" t="s">
        <v>17202</v>
      </c>
      <c r="F1275" s="6" t="s">
        <v>12914</v>
      </c>
      <c r="G1275" s="6" t="s">
        <v>2219</v>
      </c>
      <c r="H1275" s="6">
        <v>474</v>
      </c>
      <c r="I1275" s="6">
        <v>1</v>
      </c>
      <c r="J1275" s="6" t="s">
        <v>2219</v>
      </c>
      <c r="K1275" s="37">
        <v>44248</v>
      </c>
      <c r="L1275" s="37">
        <v>44613</v>
      </c>
    </row>
    <row r="1276" spans="1:12" ht="12.75" x14ac:dyDescent="0.2">
      <c r="A1276" s="6">
        <v>255</v>
      </c>
      <c r="B1276" s="6">
        <v>48182994</v>
      </c>
      <c r="C1276" s="6" t="s">
        <v>15513</v>
      </c>
      <c r="D1276" s="6" t="s">
        <v>2157</v>
      </c>
      <c r="E1276" s="6" t="s">
        <v>17203</v>
      </c>
      <c r="F1276" s="6" t="s">
        <v>13466</v>
      </c>
      <c r="G1276" s="6" t="s">
        <v>2160</v>
      </c>
      <c r="H1276" s="6">
        <v>723</v>
      </c>
      <c r="I1276" s="6">
        <v>1</v>
      </c>
      <c r="J1276" s="6" t="s">
        <v>2160</v>
      </c>
    </row>
    <row r="1277" spans="1:12" ht="12.75" x14ac:dyDescent="0.2">
      <c r="A1277" s="6">
        <v>256</v>
      </c>
      <c r="B1277" s="6">
        <v>6136322</v>
      </c>
      <c r="C1277" s="6" t="s">
        <v>17776</v>
      </c>
      <c r="D1277" s="6" t="s">
        <v>2157</v>
      </c>
      <c r="E1277" s="6" t="s">
        <v>17203</v>
      </c>
      <c r="F1277" s="6" t="s">
        <v>13466</v>
      </c>
      <c r="G1277" s="6" t="s">
        <v>2160</v>
      </c>
      <c r="H1277" s="6">
        <v>723</v>
      </c>
      <c r="I1277" s="6">
        <v>1</v>
      </c>
      <c r="J1277" s="6" t="s">
        <v>2160</v>
      </c>
    </row>
    <row r="1278" spans="1:12" ht="12.75" x14ac:dyDescent="0.2">
      <c r="A1278" s="6">
        <v>256</v>
      </c>
      <c r="B1278" s="6">
        <v>9149021</v>
      </c>
      <c r="C1278" s="6" t="s">
        <v>17777</v>
      </c>
      <c r="D1278" s="6" t="s">
        <v>2157</v>
      </c>
      <c r="E1278" s="6" t="s">
        <v>17200</v>
      </c>
      <c r="F1278" s="6" t="s">
        <v>14779</v>
      </c>
      <c r="G1278" s="6" t="s">
        <v>2219</v>
      </c>
      <c r="H1278" s="6">
        <v>160</v>
      </c>
      <c r="I1278" s="6">
        <v>1</v>
      </c>
      <c r="J1278" s="6" t="s">
        <v>2219</v>
      </c>
      <c r="K1278" s="37">
        <v>44302</v>
      </c>
      <c r="L1278" s="37">
        <v>44332</v>
      </c>
    </row>
    <row r="1279" spans="1:12" ht="12.75" x14ac:dyDescent="0.2">
      <c r="A1279" s="6">
        <v>256</v>
      </c>
      <c r="B1279" s="6">
        <v>15807526</v>
      </c>
      <c r="C1279" s="6" t="s">
        <v>16092</v>
      </c>
      <c r="D1279" s="6" t="s">
        <v>2157</v>
      </c>
      <c r="E1279" s="6" t="s">
        <v>17202</v>
      </c>
      <c r="F1279" s="6" t="s">
        <v>12914</v>
      </c>
      <c r="G1279" s="6" t="s">
        <v>2160</v>
      </c>
      <c r="H1279" s="6">
        <v>473</v>
      </c>
      <c r="I1279" s="6">
        <v>1</v>
      </c>
      <c r="J1279" s="6" t="s">
        <v>2160</v>
      </c>
    </row>
    <row r="1280" spans="1:12" ht="12.75" x14ac:dyDescent="0.2">
      <c r="A1280" s="6">
        <v>256</v>
      </c>
      <c r="B1280" s="6">
        <v>22896710</v>
      </c>
      <c r="C1280" s="6" t="s">
        <v>17778</v>
      </c>
      <c r="D1280" s="6" t="s">
        <v>2157</v>
      </c>
      <c r="E1280" s="6" t="s">
        <v>17199</v>
      </c>
      <c r="F1280" s="6" t="s">
        <v>14884</v>
      </c>
      <c r="G1280" s="6" t="s">
        <v>2160</v>
      </c>
      <c r="H1280" s="6">
        <v>479</v>
      </c>
      <c r="I1280" s="6">
        <v>1</v>
      </c>
      <c r="J1280" s="6" t="s">
        <v>2160</v>
      </c>
    </row>
    <row r="1281" spans="1:12" ht="12.75" x14ac:dyDescent="0.2">
      <c r="A1281" s="6">
        <v>256</v>
      </c>
      <c r="B1281" s="6">
        <v>54528953</v>
      </c>
      <c r="C1281" s="6" t="s">
        <v>17014</v>
      </c>
      <c r="D1281" s="6" t="s">
        <v>2157</v>
      </c>
      <c r="E1281" s="6" t="s">
        <v>17197</v>
      </c>
      <c r="F1281" s="6" t="s">
        <v>13187</v>
      </c>
      <c r="G1281" s="6" t="s">
        <v>2160</v>
      </c>
      <c r="H1281" s="6">
        <v>329</v>
      </c>
      <c r="I1281" s="6">
        <v>1</v>
      </c>
      <c r="J1281" s="6" t="s">
        <v>2160</v>
      </c>
    </row>
    <row r="1282" spans="1:12" ht="12.75" x14ac:dyDescent="0.2">
      <c r="A1282" s="6">
        <v>257</v>
      </c>
      <c r="B1282" s="6">
        <v>19117571</v>
      </c>
      <c r="C1282" s="6" t="s">
        <v>8928</v>
      </c>
      <c r="D1282" s="6" t="s">
        <v>2157</v>
      </c>
      <c r="E1282" s="6" t="s">
        <v>17199</v>
      </c>
      <c r="F1282" s="6" t="s">
        <v>14884</v>
      </c>
      <c r="G1282" s="6" t="s">
        <v>2160</v>
      </c>
      <c r="H1282" s="6">
        <v>479</v>
      </c>
      <c r="I1282" s="6">
        <v>1</v>
      </c>
      <c r="J1282" s="6" t="s">
        <v>2160</v>
      </c>
    </row>
    <row r="1283" spans="1:12" ht="12.75" x14ac:dyDescent="0.2">
      <c r="A1283" s="6">
        <v>257</v>
      </c>
      <c r="B1283" s="6">
        <v>39254214</v>
      </c>
      <c r="C1283" s="6" t="s">
        <v>16032</v>
      </c>
      <c r="D1283" s="6" t="s">
        <v>2157</v>
      </c>
      <c r="E1283" s="6" t="s">
        <v>17202</v>
      </c>
      <c r="F1283" s="6" t="s">
        <v>12914</v>
      </c>
      <c r="G1283" s="6" t="s">
        <v>2160</v>
      </c>
      <c r="H1283" s="6">
        <v>473</v>
      </c>
      <c r="I1283" s="6">
        <v>1</v>
      </c>
      <c r="J1283" s="6" t="s">
        <v>2160</v>
      </c>
    </row>
    <row r="1284" spans="1:12" ht="12.75" x14ac:dyDescent="0.2">
      <c r="A1284" s="6">
        <v>257</v>
      </c>
      <c r="B1284" s="6">
        <v>44854091</v>
      </c>
      <c r="C1284" s="6" t="s">
        <v>7831</v>
      </c>
      <c r="D1284" s="6" t="s">
        <v>2157</v>
      </c>
      <c r="E1284" s="6" t="s">
        <v>17200</v>
      </c>
      <c r="F1284" s="6" t="s">
        <v>14779</v>
      </c>
      <c r="G1284" s="6" t="s">
        <v>2160</v>
      </c>
      <c r="H1284" s="6">
        <v>158</v>
      </c>
      <c r="I1284" s="6">
        <v>1</v>
      </c>
      <c r="J1284" s="6" t="s">
        <v>2160</v>
      </c>
    </row>
    <row r="1285" spans="1:12" ht="12.75" x14ac:dyDescent="0.2">
      <c r="A1285" s="6">
        <v>257</v>
      </c>
      <c r="B1285" s="6">
        <v>45162753</v>
      </c>
      <c r="C1285" s="6" t="s">
        <v>17779</v>
      </c>
      <c r="D1285" s="6" t="s">
        <v>2157</v>
      </c>
      <c r="E1285" s="6" t="s">
        <v>17203</v>
      </c>
      <c r="F1285" s="6" t="s">
        <v>13466</v>
      </c>
      <c r="G1285" s="6" t="s">
        <v>2160</v>
      </c>
      <c r="H1285" s="6">
        <v>722</v>
      </c>
      <c r="I1285" s="6">
        <v>1</v>
      </c>
      <c r="J1285" s="6" t="s">
        <v>2160</v>
      </c>
    </row>
    <row r="1286" spans="1:12" ht="12.75" x14ac:dyDescent="0.2">
      <c r="A1286" s="6">
        <v>257</v>
      </c>
      <c r="B1286" s="6">
        <v>49581094</v>
      </c>
      <c r="C1286" s="6" t="s">
        <v>17780</v>
      </c>
      <c r="D1286" s="6" t="s">
        <v>2157</v>
      </c>
      <c r="E1286" s="6" t="s">
        <v>17197</v>
      </c>
      <c r="F1286" s="6" t="s">
        <v>13187</v>
      </c>
      <c r="G1286" s="6" t="s">
        <v>2219</v>
      </c>
      <c r="H1286" s="6">
        <v>324</v>
      </c>
      <c r="I1286" s="6">
        <v>1</v>
      </c>
      <c r="J1286" s="6" t="s">
        <v>2219</v>
      </c>
      <c r="K1286" s="37">
        <v>44291</v>
      </c>
      <c r="L1286" s="37">
        <v>45021</v>
      </c>
    </row>
    <row r="1287" spans="1:12" ht="12.75" x14ac:dyDescent="0.2">
      <c r="A1287" s="6">
        <v>258</v>
      </c>
      <c r="B1287" s="6">
        <v>13467666</v>
      </c>
      <c r="C1287" s="6" t="s">
        <v>11240</v>
      </c>
      <c r="D1287" s="6" t="s">
        <v>2157</v>
      </c>
      <c r="E1287" s="6" t="s">
        <v>17202</v>
      </c>
      <c r="F1287" s="6" t="s">
        <v>12914</v>
      </c>
      <c r="G1287" s="6" t="s">
        <v>2160</v>
      </c>
      <c r="H1287" s="6">
        <v>472</v>
      </c>
      <c r="I1287" s="6">
        <v>1</v>
      </c>
      <c r="J1287" s="6" t="s">
        <v>2160</v>
      </c>
    </row>
    <row r="1288" spans="1:12" ht="12.75" x14ac:dyDescent="0.2">
      <c r="A1288" s="6">
        <v>258</v>
      </c>
      <c r="B1288" s="6">
        <v>32225599</v>
      </c>
      <c r="C1288" s="6" t="s">
        <v>17781</v>
      </c>
      <c r="D1288" s="6" t="s">
        <v>2157</v>
      </c>
      <c r="E1288" s="6" t="s">
        <v>17199</v>
      </c>
      <c r="F1288" s="6" t="s">
        <v>14884</v>
      </c>
      <c r="G1288" s="6" t="s">
        <v>2160</v>
      </c>
      <c r="H1288" s="6">
        <v>478</v>
      </c>
      <c r="I1288" s="6">
        <v>1</v>
      </c>
      <c r="J1288" s="6" t="s">
        <v>2160</v>
      </c>
    </row>
    <row r="1289" spans="1:12" ht="12.75" x14ac:dyDescent="0.2">
      <c r="A1289" s="6">
        <v>258</v>
      </c>
      <c r="B1289" s="6">
        <v>43209181</v>
      </c>
      <c r="C1289" s="6" t="s">
        <v>17782</v>
      </c>
      <c r="D1289" s="6" t="s">
        <v>2157</v>
      </c>
      <c r="E1289" s="6" t="s">
        <v>17203</v>
      </c>
      <c r="F1289" s="6" t="s">
        <v>13466</v>
      </c>
      <c r="G1289" s="6" t="s">
        <v>2160</v>
      </c>
      <c r="H1289" s="6">
        <v>721</v>
      </c>
      <c r="I1289" s="6">
        <v>1</v>
      </c>
      <c r="J1289" s="6" t="s">
        <v>2160</v>
      </c>
    </row>
    <row r="1290" spans="1:12" ht="12.75" x14ac:dyDescent="0.2">
      <c r="A1290" s="6">
        <v>258</v>
      </c>
      <c r="B1290" s="6">
        <v>51551726</v>
      </c>
      <c r="C1290" s="6" t="s">
        <v>17783</v>
      </c>
      <c r="D1290" s="6" t="s">
        <v>2157</v>
      </c>
      <c r="E1290" s="6" t="s">
        <v>17200</v>
      </c>
      <c r="F1290" s="6" t="s">
        <v>14779</v>
      </c>
      <c r="G1290" s="6" t="s">
        <v>2160</v>
      </c>
      <c r="H1290" s="6">
        <v>151</v>
      </c>
      <c r="I1290" s="6">
        <v>1</v>
      </c>
      <c r="J1290" s="6" t="s">
        <v>2160</v>
      </c>
    </row>
    <row r="1291" spans="1:12" ht="12.75" x14ac:dyDescent="0.2">
      <c r="A1291" s="6">
        <v>258</v>
      </c>
      <c r="B1291" s="6">
        <v>53205713</v>
      </c>
      <c r="C1291" s="6" t="s">
        <v>17784</v>
      </c>
      <c r="D1291" s="6" t="s">
        <v>2157</v>
      </c>
      <c r="E1291" s="6" t="s">
        <v>17197</v>
      </c>
      <c r="F1291" s="6" t="s">
        <v>13187</v>
      </c>
      <c r="G1291" s="6" t="s">
        <v>2160</v>
      </c>
      <c r="H1291" s="6">
        <v>324</v>
      </c>
      <c r="I1291" s="6">
        <v>1</v>
      </c>
      <c r="J1291" s="6" t="s">
        <v>2160</v>
      </c>
    </row>
    <row r="1292" spans="1:12" ht="12.75" x14ac:dyDescent="0.2">
      <c r="A1292" s="6">
        <v>259</v>
      </c>
      <c r="B1292" s="6">
        <v>4657349</v>
      </c>
      <c r="C1292" s="6" t="s">
        <v>15492</v>
      </c>
      <c r="D1292" s="6" t="s">
        <v>2157</v>
      </c>
      <c r="E1292" s="6" t="s">
        <v>17203</v>
      </c>
      <c r="F1292" s="6" t="s">
        <v>13466</v>
      </c>
      <c r="G1292" s="6" t="s">
        <v>2160</v>
      </c>
      <c r="H1292" s="6">
        <v>720</v>
      </c>
      <c r="I1292" s="6">
        <v>1</v>
      </c>
      <c r="J1292" s="6" t="s">
        <v>2160</v>
      </c>
    </row>
    <row r="1293" spans="1:12" ht="12.75" x14ac:dyDescent="0.2">
      <c r="A1293" s="6">
        <v>259</v>
      </c>
      <c r="B1293" s="6">
        <v>26949951</v>
      </c>
      <c r="C1293" s="6" t="s">
        <v>17785</v>
      </c>
      <c r="D1293" s="6" t="s">
        <v>2157</v>
      </c>
      <c r="E1293" s="6" t="s">
        <v>17202</v>
      </c>
      <c r="F1293" s="6" t="s">
        <v>12914</v>
      </c>
      <c r="G1293" s="6" t="s">
        <v>2160</v>
      </c>
      <c r="H1293" s="6">
        <v>472</v>
      </c>
      <c r="I1293" s="6">
        <v>1</v>
      </c>
      <c r="J1293" s="6" t="s">
        <v>2160</v>
      </c>
    </row>
    <row r="1294" spans="1:12" ht="12.75" x14ac:dyDescent="0.2">
      <c r="A1294" s="6">
        <v>259</v>
      </c>
      <c r="B1294" s="6">
        <v>35675252</v>
      </c>
      <c r="C1294" s="6" t="s">
        <v>17786</v>
      </c>
      <c r="D1294" s="6" t="s">
        <v>2157</v>
      </c>
      <c r="E1294" s="6" t="s">
        <v>17200</v>
      </c>
      <c r="F1294" s="6" t="s">
        <v>14779</v>
      </c>
      <c r="G1294" s="6" t="s">
        <v>2160</v>
      </c>
      <c r="H1294" s="6">
        <v>146</v>
      </c>
      <c r="I1294" s="6">
        <v>1</v>
      </c>
      <c r="J1294" s="6" t="s">
        <v>2160</v>
      </c>
    </row>
    <row r="1295" spans="1:12" ht="12.75" x14ac:dyDescent="0.2">
      <c r="A1295" s="6">
        <v>259</v>
      </c>
      <c r="B1295" s="6">
        <v>44697249</v>
      </c>
      <c r="C1295" s="6" t="s">
        <v>17787</v>
      </c>
      <c r="D1295" s="6" t="s">
        <v>2157</v>
      </c>
      <c r="E1295" s="6" t="s">
        <v>17197</v>
      </c>
      <c r="F1295" s="6" t="s">
        <v>13187</v>
      </c>
      <c r="G1295" s="6" t="s">
        <v>2160</v>
      </c>
      <c r="H1295" s="6">
        <v>323</v>
      </c>
      <c r="I1295" s="6">
        <v>1</v>
      </c>
      <c r="J1295" s="6" t="s">
        <v>2160</v>
      </c>
    </row>
    <row r="1296" spans="1:12" ht="12.75" x14ac:dyDescent="0.2">
      <c r="A1296" s="6">
        <v>259</v>
      </c>
      <c r="B1296" s="6">
        <v>55945692</v>
      </c>
      <c r="C1296" s="6" t="s">
        <v>17788</v>
      </c>
      <c r="D1296" s="6" t="s">
        <v>2157</v>
      </c>
      <c r="E1296" s="6" t="s">
        <v>17199</v>
      </c>
      <c r="F1296" s="6" t="s">
        <v>14884</v>
      </c>
      <c r="G1296" s="6" t="s">
        <v>2160</v>
      </c>
      <c r="H1296" s="6">
        <v>477</v>
      </c>
      <c r="I1296" s="6">
        <v>1</v>
      </c>
      <c r="J1296" s="6" t="s">
        <v>2160</v>
      </c>
    </row>
    <row r="1297" spans="1:12" ht="12.75" x14ac:dyDescent="0.2">
      <c r="A1297" s="6">
        <v>260</v>
      </c>
      <c r="B1297" s="6">
        <v>20981335</v>
      </c>
      <c r="C1297" s="6" t="s">
        <v>15907</v>
      </c>
      <c r="D1297" s="6" t="s">
        <v>2157</v>
      </c>
      <c r="E1297" s="6" t="s">
        <v>17199</v>
      </c>
      <c r="F1297" s="6" t="s">
        <v>14884</v>
      </c>
      <c r="G1297" s="6" t="s">
        <v>2160</v>
      </c>
      <c r="H1297" s="6">
        <v>476</v>
      </c>
      <c r="I1297" s="6">
        <v>1</v>
      </c>
      <c r="J1297" s="6" t="s">
        <v>2160</v>
      </c>
    </row>
    <row r="1298" spans="1:12" ht="12.75" x14ac:dyDescent="0.2">
      <c r="A1298" s="6">
        <v>260</v>
      </c>
      <c r="B1298" s="6">
        <v>35612138</v>
      </c>
      <c r="C1298" s="6" t="s">
        <v>16243</v>
      </c>
      <c r="D1298" s="6" t="s">
        <v>2157</v>
      </c>
      <c r="E1298" s="6" t="s">
        <v>17197</v>
      </c>
      <c r="F1298" s="6" t="s">
        <v>13187</v>
      </c>
      <c r="G1298" s="6" t="s">
        <v>2160</v>
      </c>
      <c r="H1298" s="6">
        <v>321</v>
      </c>
      <c r="I1298" s="6">
        <v>1</v>
      </c>
      <c r="J1298" s="6" t="s">
        <v>2160</v>
      </c>
    </row>
    <row r="1299" spans="1:12" ht="12.75" x14ac:dyDescent="0.2">
      <c r="A1299" s="6">
        <v>260</v>
      </c>
      <c r="B1299" s="6">
        <v>35759080</v>
      </c>
      <c r="C1299" s="6" t="s">
        <v>14631</v>
      </c>
      <c r="D1299" s="6" t="s">
        <v>2157</v>
      </c>
      <c r="E1299" s="6" t="s">
        <v>17203</v>
      </c>
      <c r="F1299" s="6" t="s">
        <v>13466</v>
      </c>
      <c r="G1299" s="6" t="s">
        <v>2219</v>
      </c>
      <c r="H1299" s="6">
        <v>719</v>
      </c>
      <c r="I1299" s="6">
        <v>1</v>
      </c>
      <c r="J1299" s="6" t="s">
        <v>2219</v>
      </c>
      <c r="K1299" s="37">
        <v>44054</v>
      </c>
      <c r="L1299" s="37">
        <v>44784</v>
      </c>
    </row>
    <row r="1300" spans="1:12" ht="12.75" x14ac:dyDescent="0.2">
      <c r="A1300" s="6">
        <v>260</v>
      </c>
      <c r="B1300" s="6">
        <v>49736643</v>
      </c>
      <c r="C1300" s="6" t="s">
        <v>16636</v>
      </c>
      <c r="D1300" s="6" t="s">
        <v>2157</v>
      </c>
      <c r="E1300" s="6" t="s">
        <v>17200</v>
      </c>
      <c r="F1300" s="6" t="s">
        <v>14779</v>
      </c>
      <c r="G1300" s="6" t="s">
        <v>2160</v>
      </c>
      <c r="H1300" s="6">
        <v>145</v>
      </c>
      <c r="I1300" s="6">
        <v>1</v>
      </c>
      <c r="J1300" s="6" t="s">
        <v>2160</v>
      </c>
    </row>
    <row r="1301" spans="1:12" ht="12.75" x14ac:dyDescent="0.2">
      <c r="A1301" s="6">
        <v>260</v>
      </c>
      <c r="B1301" s="6">
        <v>55026491</v>
      </c>
      <c r="C1301" s="6" t="s">
        <v>16038</v>
      </c>
      <c r="D1301" s="6" t="s">
        <v>2157</v>
      </c>
      <c r="E1301" s="6" t="s">
        <v>17202</v>
      </c>
      <c r="F1301" s="6" t="s">
        <v>12914</v>
      </c>
      <c r="G1301" s="6" t="s">
        <v>2160</v>
      </c>
      <c r="H1301" s="6">
        <v>469</v>
      </c>
      <c r="I1301" s="6">
        <v>1</v>
      </c>
      <c r="J1301" s="6" t="s">
        <v>2160</v>
      </c>
    </row>
    <row r="1302" spans="1:12" ht="12.75" x14ac:dyDescent="0.2">
      <c r="A1302" s="6">
        <v>261</v>
      </c>
      <c r="B1302" s="6">
        <v>1539360</v>
      </c>
      <c r="C1302" s="6" t="s">
        <v>17789</v>
      </c>
      <c r="D1302" s="6" t="s">
        <v>2157</v>
      </c>
      <c r="E1302" s="6" t="s">
        <v>17197</v>
      </c>
      <c r="F1302" s="6" t="s">
        <v>13187</v>
      </c>
      <c r="G1302" s="6" t="s">
        <v>2160</v>
      </c>
      <c r="H1302" s="6">
        <v>316</v>
      </c>
      <c r="I1302" s="6">
        <v>1</v>
      </c>
      <c r="J1302" s="6" t="s">
        <v>2160</v>
      </c>
    </row>
    <row r="1303" spans="1:12" ht="12.75" x14ac:dyDescent="0.2">
      <c r="A1303" s="6">
        <v>261</v>
      </c>
      <c r="B1303" s="6">
        <v>2162557</v>
      </c>
      <c r="C1303" s="6" t="s">
        <v>17790</v>
      </c>
      <c r="D1303" s="6" t="s">
        <v>2157</v>
      </c>
      <c r="E1303" s="6" t="s">
        <v>17199</v>
      </c>
      <c r="F1303" s="6" t="s">
        <v>14884</v>
      </c>
      <c r="G1303" s="6" t="s">
        <v>2219</v>
      </c>
      <c r="H1303" s="6">
        <v>472</v>
      </c>
      <c r="I1303" s="6">
        <v>1</v>
      </c>
      <c r="J1303" s="6" t="s">
        <v>2219</v>
      </c>
      <c r="K1303" s="37">
        <v>43959</v>
      </c>
      <c r="L1303" s="37">
        <v>44689</v>
      </c>
    </row>
    <row r="1304" spans="1:12" ht="12.75" x14ac:dyDescent="0.2">
      <c r="A1304" s="6">
        <v>261</v>
      </c>
      <c r="B1304" s="6">
        <v>16283834</v>
      </c>
      <c r="C1304" s="6" t="s">
        <v>17791</v>
      </c>
      <c r="D1304" s="6" t="s">
        <v>2157</v>
      </c>
      <c r="E1304" s="6" t="s">
        <v>17202</v>
      </c>
      <c r="F1304" s="6" t="s">
        <v>12914</v>
      </c>
      <c r="G1304" s="6" t="s">
        <v>2160</v>
      </c>
      <c r="H1304" s="6">
        <v>468</v>
      </c>
      <c r="I1304" s="6">
        <v>1</v>
      </c>
      <c r="J1304" s="6" t="s">
        <v>2160</v>
      </c>
    </row>
    <row r="1305" spans="1:12" ht="12.75" x14ac:dyDescent="0.2">
      <c r="A1305" s="6">
        <v>261</v>
      </c>
      <c r="B1305" s="6">
        <v>39643505</v>
      </c>
      <c r="C1305" s="6" t="s">
        <v>17792</v>
      </c>
      <c r="D1305" s="6" t="s">
        <v>2157</v>
      </c>
      <c r="E1305" s="6" t="s">
        <v>17200</v>
      </c>
      <c r="F1305" s="6" t="s">
        <v>14779</v>
      </c>
      <c r="G1305" s="6" t="s">
        <v>2160</v>
      </c>
      <c r="H1305" s="6">
        <v>140</v>
      </c>
      <c r="I1305" s="6">
        <v>1</v>
      </c>
      <c r="J1305" s="6" t="s">
        <v>2160</v>
      </c>
    </row>
    <row r="1306" spans="1:12" ht="12.75" x14ac:dyDescent="0.2">
      <c r="A1306" s="6">
        <v>261</v>
      </c>
      <c r="B1306" s="6">
        <v>55906647</v>
      </c>
      <c r="C1306" s="6" t="s">
        <v>17793</v>
      </c>
      <c r="D1306" s="6" t="s">
        <v>2157</v>
      </c>
      <c r="E1306" s="6" t="s">
        <v>17203</v>
      </c>
      <c r="F1306" s="6" t="s">
        <v>13466</v>
      </c>
      <c r="G1306" s="6" t="s">
        <v>2160</v>
      </c>
      <c r="H1306" s="6">
        <v>718</v>
      </c>
      <c r="I1306" s="6">
        <v>1</v>
      </c>
      <c r="J1306" s="6" t="s">
        <v>2160</v>
      </c>
    </row>
    <row r="1307" spans="1:12" ht="12.75" x14ac:dyDescent="0.2">
      <c r="A1307" s="6">
        <v>262</v>
      </c>
      <c r="B1307" s="6">
        <v>13757302</v>
      </c>
      <c r="C1307" s="6" t="s">
        <v>10472</v>
      </c>
      <c r="D1307" s="6" t="s">
        <v>2157</v>
      </c>
      <c r="E1307" s="6" t="s">
        <v>17197</v>
      </c>
      <c r="F1307" s="6" t="s">
        <v>13187</v>
      </c>
      <c r="G1307" s="6" t="s">
        <v>2160</v>
      </c>
      <c r="H1307" s="6">
        <v>315</v>
      </c>
      <c r="I1307" s="6">
        <v>1</v>
      </c>
      <c r="J1307" s="6" t="s">
        <v>2160</v>
      </c>
    </row>
    <row r="1308" spans="1:12" ht="12.75" x14ac:dyDescent="0.2">
      <c r="A1308" s="6">
        <v>262</v>
      </c>
      <c r="B1308" s="6">
        <v>14102776</v>
      </c>
      <c r="C1308" s="6" t="s">
        <v>10897</v>
      </c>
      <c r="D1308" s="6" t="s">
        <v>2157</v>
      </c>
      <c r="E1308" s="6" t="s">
        <v>17203</v>
      </c>
      <c r="F1308" s="6" t="s">
        <v>13466</v>
      </c>
      <c r="G1308" s="6" t="s">
        <v>2219</v>
      </c>
      <c r="H1308" s="6">
        <v>717</v>
      </c>
      <c r="I1308" s="6">
        <v>1</v>
      </c>
      <c r="J1308" s="6" t="s">
        <v>2219</v>
      </c>
      <c r="K1308" s="37">
        <v>44284</v>
      </c>
      <c r="L1308" s="37">
        <v>44649</v>
      </c>
    </row>
    <row r="1309" spans="1:12" ht="12.75" x14ac:dyDescent="0.2">
      <c r="A1309" s="6">
        <v>262</v>
      </c>
      <c r="B1309" s="6">
        <v>51329491</v>
      </c>
      <c r="C1309" s="6" t="s">
        <v>17794</v>
      </c>
      <c r="D1309" s="6" t="s">
        <v>2157</v>
      </c>
      <c r="E1309" s="6" t="s">
        <v>17199</v>
      </c>
      <c r="F1309" s="6" t="s">
        <v>14884</v>
      </c>
      <c r="G1309" s="6" t="s">
        <v>2160</v>
      </c>
      <c r="H1309" s="6">
        <v>470</v>
      </c>
      <c r="I1309" s="6">
        <v>1</v>
      </c>
      <c r="J1309" s="6" t="s">
        <v>2160</v>
      </c>
    </row>
    <row r="1310" spans="1:12" ht="12.75" x14ac:dyDescent="0.2">
      <c r="A1310" s="6">
        <v>262</v>
      </c>
      <c r="B1310" s="6">
        <v>54678783</v>
      </c>
      <c r="C1310" s="6" t="s">
        <v>17795</v>
      </c>
      <c r="D1310" s="6" t="s">
        <v>2157</v>
      </c>
      <c r="E1310" s="6" t="s">
        <v>17200</v>
      </c>
      <c r="F1310" s="6" t="s">
        <v>14779</v>
      </c>
      <c r="G1310" s="6" t="s">
        <v>2160</v>
      </c>
      <c r="H1310" s="6">
        <v>139</v>
      </c>
      <c r="I1310" s="6">
        <v>1</v>
      </c>
      <c r="J1310" s="6" t="s">
        <v>2160</v>
      </c>
    </row>
    <row r="1311" spans="1:12" ht="12.75" x14ac:dyDescent="0.2">
      <c r="A1311" s="6">
        <v>262</v>
      </c>
      <c r="B1311" s="6">
        <v>55028106</v>
      </c>
      <c r="C1311" s="6" t="s">
        <v>16012</v>
      </c>
      <c r="D1311" s="6" t="s">
        <v>2157</v>
      </c>
      <c r="E1311" s="6" t="s">
        <v>17202</v>
      </c>
      <c r="F1311" s="6" t="s">
        <v>12914</v>
      </c>
      <c r="G1311" s="6" t="s">
        <v>2160</v>
      </c>
      <c r="H1311" s="6">
        <v>464</v>
      </c>
      <c r="I1311" s="6">
        <v>1</v>
      </c>
      <c r="J1311" s="6" t="s">
        <v>2160</v>
      </c>
    </row>
    <row r="1312" spans="1:12" ht="12.75" x14ac:dyDescent="0.2">
      <c r="A1312" s="6">
        <v>263</v>
      </c>
      <c r="B1312" s="6">
        <v>12511031</v>
      </c>
      <c r="C1312" s="6" t="s">
        <v>17796</v>
      </c>
      <c r="D1312" s="6" t="s">
        <v>2157</v>
      </c>
      <c r="E1312" s="6" t="s">
        <v>17203</v>
      </c>
      <c r="F1312" s="6" t="s">
        <v>13466</v>
      </c>
      <c r="G1312" s="6" t="s">
        <v>2160</v>
      </c>
      <c r="H1312" s="6">
        <v>714</v>
      </c>
      <c r="I1312" s="6">
        <v>1</v>
      </c>
      <c r="J1312" s="6" t="s">
        <v>2160</v>
      </c>
    </row>
    <row r="1313" spans="1:12" ht="12.75" x14ac:dyDescent="0.2">
      <c r="A1313" s="6">
        <v>263</v>
      </c>
      <c r="B1313" s="6">
        <v>17671815</v>
      </c>
      <c r="C1313" s="6" t="s">
        <v>15240</v>
      </c>
      <c r="D1313" s="6" t="s">
        <v>2157</v>
      </c>
      <c r="E1313" s="6" t="s">
        <v>17202</v>
      </c>
      <c r="F1313" s="6" t="s">
        <v>12914</v>
      </c>
      <c r="G1313" s="6" t="s">
        <v>2160</v>
      </c>
      <c r="H1313" s="6">
        <v>464</v>
      </c>
      <c r="I1313" s="6">
        <v>1</v>
      </c>
      <c r="J1313" s="6" t="s">
        <v>2160</v>
      </c>
    </row>
    <row r="1314" spans="1:12" ht="12.75" x14ac:dyDescent="0.2">
      <c r="A1314" s="6">
        <v>263</v>
      </c>
      <c r="B1314" s="6">
        <v>19043059</v>
      </c>
      <c r="C1314" s="6" t="s">
        <v>17797</v>
      </c>
      <c r="D1314" s="6" t="s">
        <v>2157</v>
      </c>
      <c r="E1314" s="6" t="s">
        <v>17200</v>
      </c>
      <c r="F1314" s="6" t="s">
        <v>14779</v>
      </c>
      <c r="G1314" s="6" t="s">
        <v>2160</v>
      </c>
      <c r="H1314" s="6">
        <v>132</v>
      </c>
      <c r="I1314" s="6">
        <v>1</v>
      </c>
      <c r="J1314" s="6" t="s">
        <v>2160</v>
      </c>
    </row>
    <row r="1315" spans="1:12" ht="12.75" x14ac:dyDescent="0.2">
      <c r="A1315" s="6">
        <v>263</v>
      </c>
      <c r="B1315" s="6">
        <v>21492491</v>
      </c>
      <c r="C1315" s="6" t="s">
        <v>17798</v>
      </c>
      <c r="D1315" s="6" t="s">
        <v>2157</v>
      </c>
      <c r="E1315" s="6" t="s">
        <v>17199</v>
      </c>
      <c r="F1315" s="6" t="s">
        <v>14884</v>
      </c>
      <c r="G1315" s="6" t="s">
        <v>2160</v>
      </c>
      <c r="H1315" s="6">
        <v>467</v>
      </c>
      <c r="I1315" s="6">
        <v>1</v>
      </c>
      <c r="J1315" s="6" t="s">
        <v>2160</v>
      </c>
    </row>
    <row r="1316" spans="1:12" ht="12.75" x14ac:dyDescent="0.2">
      <c r="A1316" s="6">
        <v>263</v>
      </c>
      <c r="B1316" s="6">
        <v>53845263</v>
      </c>
      <c r="C1316" s="6" t="s">
        <v>14183</v>
      </c>
      <c r="D1316" s="6" t="s">
        <v>2157</v>
      </c>
      <c r="E1316" s="6" t="s">
        <v>17197</v>
      </c>
      <c r="F1316" s="6" t="s">
        <v>13187</v>
      </c>
      <c r="G1316" s="6" t="s">
        <v>2160</v>
      </c>
      <c r="H1316" s="6">
        <v>310</v>
      </c>
      <c r="I1316" s="6">
        <v>1</v>
      </c>
      <c r="J1316" s="6" t="s">
        <v>2160</v>
      </c>
    </row>
    <row r="1317" spans="1:12" ht="12.75" x14ac:dyDescent="0.2">
      <c r="A1317" s="6">
        <v>264</v>
      </c>
      <c r="B1317" s="6">
        <v>72745</v>
      </c>
      <c r="C1317" s="6" t="s">
        <v>15971</v>
      </c>
      <c r="D1317" s="6" t="s">
        <v>2157</v>
      </c>
      <c r="E1317" s="6" t="s">
        <v>17202</v>
      </c>
      <c r="F1317" s="6" t="s">
        <v>12914</v>
      </c>
      <c r="G1317" s="6" t="s">
        <v>2219</v>
      </c>
      <c r="H1317" s="6">
        <v>464</v>
      </c>
      <c r="I1317" s="6">
        <v>1</v>
      </c>
      <c r="J1317" s="6" t="s">
        <v>2219</v>
      </c>
      <c r="K1317" s="37">
        <v>44014</v>
      </c>
      <c r="L1317" s="37">
        <v>44379</v>
      </c>
    </row>
    <row r="1318" spans="1:12" ht="12.75" x14ac:dyDescent="0.2">
      <c r="A1318" s="6">
        <v>264</v>
      </c>
      <c r="B1318" s="6">
        <v>15187929</v>
      </c>
      <c r="C1318" s="6" t="s">
        <v>5051</v>
      </c>
      <c r="D1318" s="6" t="s">
        <v>2157</v>
      </c>
      <c r="E1318" s="6" t="s">
        <v>17203</v>
      </c>
      <c r="F1318" s="6" t="s">
        <v>13466</v>
      </c>
      <c r="G1318" s="6" t="s">
        <v>2219</v>
      </c>
      <c r="H1318" s="6">
        <v>714</v>
      </c>
      <c r="I1318" s="6">
        <v>1</v>
      </c>
      <c r="J1318" s="6" t="s">
        <v>2219</v>
      </c>
      <c r="K1318" s="37">
        <v>44307</v>
      </c>
      <c r="L1318" s="37">
        <v>44672</v>
      </c>
    </row>
    <row r="1319" spans="1:12" ht="12.75" x14ac:dyDescent="0.2">
      <c r="A1319" s="6">
        <v>264</v>
      </c>
      <c r="B1319" s="6">
        <v>15613918</v>
      </c>
      <c r="C1319" s="6" t="s">
        <v>17799</v>
      </c>
      <c r="D1319" s="6" t="s">
        <v>2157</v>
      </c>
      <c r="E1319" s="6" t="s">
        <v>17199</v>
      </c>
      <c r="F1319" s="6" t="s">
        <v>14884</v>
      </c>
      <c r="G1319" s="6" t="s">
        <v>2160</v>
      </c>
      <c r="H1319" s="6">
        <v>464</v>
      </c>
      <c r="I1319" s="6">
        <v>1</v>
      </c>
      <c r="J1319" s="6" t="s">
        <v>2160</v>
      </c>
    </row>
    <row r="1320" spans="1:12" ht="12.75" x14ac:dyDescent="0.2">
      <c r="A1320" s="6">
        <v>264</v>
      </c>
      <c r="B1320" s="6">
        <v>41810160</v>
      </c>
      <c r="C1320" s="6" t="s">
        <v>17800</v>
      </c>
      <c r="D1320" s="6" t="s">
        <v>2157</v>
      </c>
      <c r="E1320" s="6" t="s">
        <v>17197</v>
      </c>
      <c r="F1320" s="6" t="s">
        <v>13187</v>
      </c>
      <c r="G1320" s="6" t="s">
        <v>2160</v>
      </c>
      <c r="H1320" s="6">
        <v>309</v>
      </c>
      <c r="I1320" s="6">
        <v>1</v>
      </c>
      <c r="J1320" s="6" t="s">
        <v>2160</v>
      </c>
    </row>
    <row r="1321" spans="1:12" ht="12.75" x14ac:dyDescent="0.2">
      <c r="A1321" s="6">
        <v>264</v>
      </c>
      <c r="B1321" s="6">
        <v>53931045</v>
      </c>
      <c r="C1321" s="6" t="s">
        <v>17801</v>
      </c>
      <c r="D1321" s="6" t="s">
        <v>2157</v>
      </c>
      <c r="E1321" s="6" t="s">
        <v>17200</v>
      </c>
      <c r="F1321" s="6" t="s">
        <v>14779</v>
      </c>
      <c r="G1321" s="6" t="s">
        <v>2160</v>
      </c>
      <c r="H1321" s="6">
        <v>131</v>
      </c>
      <c r="I1321" s="6">
        <v>1</v>
      </c>
      <c r="J1321" s="6" t="s">
        <v>2160</v>
      </c>
    </row>
    <row r="1322" spans="1:12" ht="12.75" x14ac:dyDescent="0.2">
      <c r="A1322" s="6">
        <v>265</v>
      </c>
      <c r="B1322" s="6">
        <v>477234</v>
      </c>
      <c r="C1322" s="6" t="s">
        <v>17802</v>
      </c>
      <c r="D1322" s="6" t="s">
        <v>2157</v>
      </c>
      <c r="E1322" s="6" t="s">
        <v>17199</v>
      </c>
      <c r="F1322" s="6" t="s">
        <v>14884</v>
      </c>
      <c r="G1322" s="6" t="s">
        <v>2160</v>
      </c>
      <c r="H1322" s="6">
        <v>463</v>
      </c>
      <c r="I1322" s="6">
        <v>1</v>
      </c>
      <c r="J1322" s="6" t="s">
        <v>2160</v>
      </c>
    </row>
    <row r="1323" spans="1:12" ht="12.75" x14ac:dyDescent="0.2">
      <c r="A1323" s="6">
        <v>265</v>
      </c>
      <c r="B1323" s="6">
        <v>5230286</v>
      </c>
      <c r="C1323" s="6" t="s">
        <v>17803</v>
      </c>
      <c r="D1323" s="6" t="s">
        <v>2157</v>
      </c>
      <c r="E1323" s="6" t="s">
        <v>17203</v>
      </c>
      <c r="F1323" s="6" t="s">
        <v>13466</v>
      </c>
      <c r="G1323" s="6" t="s">
        <v>2160</v>
      </c>
      <c r="H1323" s="6">
        <v>712</v>
      </c>
      <c r="I1323" s="6">
        <v>1</v>
      </c>
      <c r="J1323" s="6" t="s">
        <v>2160</v>
      </c>
    </row>
    <row r="1324" spans="1:12" ht="12.75" x14ac:dyDescent="0.2">
      <c r="A1324" s="6">
        <v>265</v>
      </c>
      <c r="B1324" s="6">
        <v>27611534</v>
      </c>
      <c r="C1324" s="6" t="s">
        <v>14448</v>
      </c>
      <c r="D1324" s="6" t="s">
        <v>2157</v>
      </c>
      <c r="E1324" s="6" t="s">
        <v>17202</v>
      </c>
      <c r="F1324" s="6" t="s">
        <v>12914</v>
      </c>
      <c r="G1324" s="6" t="s">
        <v>2160</v>
      </c>
      <c r="H1324" s="6">
        <v>463</v>
      </c>
      <c r="I1324" s="6">
        <v>1</v>
      </c>
      <c r="J1324" s="6" t="s">
        <v>2160</v>
      </c>
    </row>
    <row r="1325" spans="1:12" ht="12.75" x14ac:dyDescent="0.2">
      <c r="A1325" s="6">
        <v>265</v>
      </c>
      <c r="B1325" s="6">
        <v>39806480</v>
      </c>
      <c r="C1325" s="6" t="s">
        <v>17804</v>
      </c>
      <c r="D1325" s="6" t="s">
        <v>2157</v>
      </c>
      <c r="E1325" s="6" t="s">
        <v>17200</v>
      </c>
      <c r="F1325" s="6" t="s">
        <v>14779</v>
      </c>
      <c r="G1325" s="6" t="s">
        <v>2160</v>
      </c>
      <c r="H1325" s="6">
        <v>129</v>
      </c>
      <c r="I1325" s="6">
        <v>1</v>
      </c>
      <c r="J1325" s="6" t="s">
        <v>2160</v>
      </c>
    </row>
    <row r="1326" spans="1:12" ht="12.75" x14ac:dyDescent="0.2">
      <c r="A1326" s="6">
        <v>265</v>
      </c>
      <c r="B1326" s="6">
        <v>52358076</v>
      </c>
      <c r="C1326" s="6" t="s">
        <v>16256</v>
      </c>
      <c r="D1326" s="6" t="s">
        <v>2157</v>
      </c>
      <c r="E1326" s="6" t="s">
        <v>17197</v>
      </c>
      <c r="F1326" s="6" t="s">
        <v>13187</v>
      </c>
      <c r="G1326" s="6" t="s">
        <v>2160</v>
      </c>
      <c r="H1326" s="6">
        <v>309</v>
      </c>
      <c r="I1326" s="6">
        <v>1</v>
      </c>
      <c r="J1326" s="6" t="s">
        <v>2160</v>
      </c>
    </row>
    <row r="1327" spans="1:12" ht="12.75" x14ac:dyDescent="0.2">
      <c r="A1327" s="6">
        <v>266</v>
      </c>
      <c r="B1327" s="6">
        <v>1389698</v>
      </c>
      <c r="C1327" s="6" t="s">
        <v>14015</v>
      </c>
      <c r="D1327" s="6" t="s">
        <v>2157</v>
      </c>
      <c r="E1327" s="6" t="s">
        <v>17200</v>
      </c>
      <c r="F1327" s="6" t="s">
        <v>14779</v>
      </c>
      <c r="G1327" s="6" t="s">
        <v>2160</v>
      </c>
      <c r="H1327" s="6">
        <v>126</v>
      </c>
      <c r="I1327" s="6">
        <v>1</v>
      </c>
      <c r="J1327" s="6" t="s">
        <v>2160</v>
      </c>
    </row>
    <row r="1328" spans="1:12" ht="12.75" x14ac:dyDescent="0.2">
      <c r="A1328" s="6">
        <v>266</v>
      </c>
      <c r="B1328" s="6">
        <v>36587138</v>
      </c>
      <c r="C1328" s="6" t="s">
        <v>17805</v>
      </c>
      <c r="D1328" s="6" t="s">
        <v>2157</v>
      </c>
      <c r="E1328" s="6" t="s">
        <v>17202</v>
      </c>
      <c r="F1328" s="6" t="s">
        <v>12914</v>
      </c>
      <c r="G1328" s="6" t="s">
        <v>2219</v>
      </c>
      <c r="H1328" s="6">
        <v>463</v>
      </c>
      <c r="I1328" s="6">
        <v>1</v>
      </c>
      <c r="J1328" s="6" t="s">
        <v>2219</v>
      </c>
      <c r="K1328" s="37">
        <v>44054</v>
      </c>
      <c r="L1328" s="37">
        <v>44419</v>
      </c>
    </row>
    <row r="1329" spans="1:12" ht="12.75" x14ac:dyDescent="0.2">
      <c r="A1329" s="6">
        <v>266</v>
      </c>
      <c r="B1329" s="6">
        <v>38337039</v>
      </c>
      <c r="C1329" s="6" t="s">
        <v>11980</v>
      </c>
      <c r="D1329" s="6" t="s">
        <v>2157</v>
      </c>
      <c r="E1329" s="6" t="s">
        <v>17197</v>
      </c>
      <c r="F1329" s="6" t="s">
        <v>13187</v>
      </c>
      <c r="G1329" s="6" t="s">
        <v>2160</v>
      </c>
      <c r="H1329" s="6">
        <v>308</v>
      </c>
      <c r="I1329" s="6">
        <v>1</v>
      </c>
      <c r="J1329" s="6" t="s">
        <v>2160</v>
      </c>
    </row>
    <row r="1330" spans="1:12" ht="12.75" x14ac:dyDescent="0.2">
      <c r="A1330" s="6">
        <v>266</v>
      </c>
      <c r="B1330" s="6">
        <v>48218360</v>
      </c>
      <c r="C1330" s="6" t="s">
        <v>11653</v>
      </c>
      <c r="D1330" s="6" t="s">
        <v>2157</v>
      </c>
      <c r="E1330" s="6" t="s">
        <v>17199</v>
      </c>
      <c r="F1330" s="6" t="s">
        <v>14884</v>
      </c>
      <c r="G1330" s="6" t="s">
        <v>2160</v>
      </c>
      <c r="H1330" s="6">
        <v>462</v>
      </c>
      <c r="I1330" s="6">
        <v>1</v>
      </c>
      <c r="J1330" s="6" t="s">
        <v>2160</v>
      </c>
    </row>
    <row r="1331" spans="1:12" ht="12.75" x14ac:dyDescent="0.2">
      <c r="A1331" s="6">
        <v>266</v>
      </c>
      <c r="B1331" s="6">
        <v>49080939</v>
      </c>
      <c r="C1331" s="6" t="s">
        <v>17806</v>
      </c>
      <c r="D1331" s="6" t="s">
        <v>2157</v>
      </c>
      <c r="E1331" s="6" t="s">
        <v>17203</v>
      </c>
      <c r="F1331" s="6" t="s">
        <v>13466</v>
      </c>
      <c r="G1331" s="6" t="s">
        <v>2160</v>
      </c>
      <c r="H1331" s="6">
        <v>708</v>
      </c>
      <c r="I1331" s="6">
        <v>1</v>
      </c>
      <c r="J1331" s="6" t="s">
        <v>2160</v>
      </c>
    </row>
    <row r="1332" spans="1:12" ht="12.75" x14ac:dyDescent="0.2">
      <c r="A1332" s="6">
        <v>267</v>
      </c>
      <c r="B1332" s="6">
        <v>25258479</v>
      </c>
      <c r="C1332" s="6" t="s">
        <v>11469</v>
      </c>
      <c r="D1332" s="6" t="s">
        <v>2157</v>
      </c>
      <c r="E1332" s="6" t="s">
        <v>17199</v>
      </c>
      <c r="F1332" s="6" t="s">
        <v>14884</v>
      </c>
      <c r="G1332" s="6" t="s">
        <v>2219</v>
      </c>
      <c r="H1332" s="6">
        <v>461</v>
      </c>
      <c r="I1332" s="6">
        <v>1</v>
      </c>
      <c r="J1332" s="6" t="s">
        <v>2219</v>
      </c>
      <c r="K1332" s="37">
        <v>44051</v>
      </c>
      <c r="L1332" s="37">
        <v>44781</v>
      </c>
    </row>
    <row r="1333" spans="1:12" ht="12.75" x14ac:dyDescent="0.2">
      <c r="A1333" s="6">
        <v>267</v>
      </c>
      <c r="B1333" s="6">
        <v>27689088</v>
      </c>
      <c r="C1333" s="6" t="s">
        <v>17807</v>
      </c>
      <c r="D1333" s="6" t="s">
        <v>2157</v>
      </c>
      <c r="E1333" s="6" t="s">
        <v>17200</v>
      </c>
      <c r="F1333" s="6" t="s">
        <v>14779</v>
      </c>
      <c r="G1333" s="6" t="s">
        <v>2160</v>
      </c>
      <c r="H1333" s="6">
        <v>125</v>
      </c>
      <c r="I1333" s="6">
        <v>1</v>
      </c>
      <c r="J1333" s="6" t="s">
        <v>2160</v>
      </c>
    </row>
    <row r="1334" spans="1:12" ht="12.75" x14ac:dyDescent="0.2">
      <c r="A1334" s="6">
        <v>267</v>
      </c>
      <c r="B1334" s="6">
        <v>29923014</v>
      </c>
      <c r="C1334" s="6" t="s">
        <v>16532</v>
      </c>
      <c r="D1334" s="6" t="s">
        <v>2157</v>
      </c>
      <c r="E1334" s="6" t="s">
        <v>17203</v>
      </c>
      <c r="F1334" s="6" t="s">
        <v>13466</v>
      </c>
      <c r="G1334" s="6" t="s">
        <v>2219</v>
      </c>
      <c r="H1334" s="6">
        <v>708</v>
      </c>
      <c r="I1334" s="6">
        <v>1</v>
      </c>
      <c r="J1334" s="6" t="s">
        <v>2219</v>
      </c>
      <c r="K1334" s="37">
        <v>44309</v>
      </c>
      <c r="L1334" s="37">
        <v>44674</v>
      </c>
    </row>
    <row r="1335" spans="1:12" ht="12.75" x14ac:dyDescent="0.2">
      <c r="A1335" s="6">
        <v>267</v>
      </c>
      <c r="B1335" s="6">
        <v>37478366</v>
      </c>
      <c r="C1335" s="6" t="s">
        <v>17808</v>
      </c>
      <c r="D1335" s="6" t="s">
        <v>2157</v>
      </c>
      <c r="E1335" s="6" t="s">
        <v>17202</v>
      </c>
      <c r="F1335" s="6" t="s">
        <v>12914</v>
      </c>
      <c r="G1335" s="6" t="s">
        <v>2160</v>
      </c>
      <c r="H1335" s="6">
        <v>462</v>
      </c>
      <c r="I1335" s="6">
        <v>1</v>
      </c>
      <c r="J1335" s="6" t="s">
        <v>2160</v>
      </c>
    </row>
    <row r="1336" spans="1:12" ht="12.75" x14ac:dyDescent="0.2">
      <c r="A1336" s="6">
        <v>267</v>
      </c>
      <c r="B1336" s="6">
        <v>53130544</v>
      </c>
      <c r="C1336" s="6" t="s">
        <v>17809</v>
      </c>
      <c r="D1336" s="6" t="s">
        <v>2157</v>
      </c>
      <c r="E1336" s="6" t="s">
        <v>17197</v>
      </c>
      <c r="F1336" s="6" t="s">
        <v>13187</v>
      </c>
      <c r="G1336" s="6" t="s">
        <v>2160</v>
      </c>
      <c r="H1336" s="6">
        <v>307</v>
      </c>
      <c r="I1336" s="6">
        <v>1</v>
      </c>
      <c r="J1336" s="6" t="s">
        <v>2160</v>
      </c>
    </row>
    <row r="1337" spans="1:12" ht="12.75" x14ac:dyDescent="0.2">
      <c r="A1337" s="6">
        <v>268</v>
      </c>
      <c r="B1337" s="6">
        <v>9734608</v>
      </c>
      <c r="C1337" s="6" t="s">
        <v>16002</v>
      </c>
      <c r="D1337" s="6" t="s">
        <v>2157</v>
      </c>
      <c r="E1337" s="6" t="s">
        <v>17202</v>
      </c>
      <c r="F1337" s="6" t="s">
        <v>12914</v>
      </c>
      <c r="G1337" s="6" t="s">
        <v>2160</v>
      </c>
      <c r="H1337" s="6">
        <v>460</v>
      </c>
      <c r="I1337" s="6">
        <v>1</v>
      </c>
      <c r="J1337" s="6" t="s">
        <v>2160</v>
      </c>
    </row>
    <row r="1338" spans="1:12" ht="12.75" x14ac:dyDescent="0.2">
      <c r="A1338" s="6">
        <v>268</v>
      </c>
      <c r="B1338" s="6">
        <v>29431334</v>
      </c>
      <c r="C1338" s="6" t="s">
        <v>17810</v>
      </c>
      <c r="D1338" s="6" t="s">
        <v>2157</v>
      </c>
      <c r="E1338" s="6" t="s">
        <v>17200</v>
      </c>
      <c r="F1338" s="6" t="s">
        <v>14779</v>
      </c>
      <c r="G1338" s="6" t="s">
        <v>2160</v>
      </c>
      <c r="H1338" s="6">
        <v>119</v>
      </c>
      <c r="I1338" s="6">
        <v>1</v>
      </c>
      <c r="J1338" s="6" t="s">
        <v>2160</v>
      </c>
    </row>
    <row r="1339" spans="1:12" ht="12.75" x14ac:dyDescent="0.2">
      <c r="A1339" s="6">
        <v>268</v>
      </c>
      <c r="B1339" s="6">
        <v>34911406</v>
      </c>
      <c r="C1339" s="6" t="s">
        <v>16455</v>
      </c>
      <c r="D1339" s="6" t="s">
        <v>2157</v>
      </c>
      <c r="E1339" s="6" t="s">
        <v>17203</v>
      </c>
      <c r="F1339" s="6" t="s">
        <v>13466</v>
      </c>
      <c r="G1339" s="6" t="s">
        <v>2160</v>
      </c>
      <c r="H1339" s="6">
        <v>707</v>
      </c>
      <c r="I1339" s="6">
        <v>1</v>
      </c>
      <c r="J1339" s="6" t="s">
        <v>2160</v>
      </c>
    </row>
    <row r="1340" spans="1:12" ht="12.75" x14ac:dyDescent="0.2">
      <c r="A1340" s="6">
        <v>268</v>
      </c>
      <c r="B1340" s="6">
        <v>36171663</v>
      </c>
      <c r="C1340" s="6" t="s">
        <v>15917</v>
      </c>
      <c r="D1340" s="6" t="s">
        <v>2157</v>
      </c>
      <c r="E1340" s="6" t="s">
        <v>17199</v>
      </c>
      <c r="F1340" s="6" t="s">
        <v>14884</v>
      </c>
      <c r="G1340" s="6" t="s">
        <v>2219</v>
      </c>
      <c r="H1340" s="6">
        <v>460</v>
      </c>
      <c r="I1340" s="6">
        <v>1</v>
      </c>
      <c r="J1340" s="6" t="s">
        <v>2219</v>
      </c>
      <c r="K1340" s="37">
        <v>44050</v>
      </c>
      <c r="L1340" s="37">
        <v>44780</v>
      </c>
    </row>
    <row r="1341" spans="1:12" ht="12.75" x14ac:dyDescent="0.2">
      <c r="A1341" s="6">
        <v>268</v>
      </c>
      <c r="B1341" s="6">
        <v>54061526</v>
      </c>
      <c r="C1341" s="6" t="s">
        <v>17811</v>
      </c>
      <c r="D1341" s="6" t="s">
        <v>2157</v>
      </c>
      <c r="E1341" s="6" t="s">
        <v>17197</v>
      </c>
      <c r="F1341" s="6" t="s">
        <v>13187</v>
      </c>
      <c r="G1341" s="6" t="s">
        <v>2160</v>
      </c>
      <c r="H1341" s="6">
        <v>307</v>
      </c>
      <c r="I1341" s="6">
        <v>1</v>
      </c>
      <c r="J1341" s="6" t="s">
        <v>2160</v>
      </c>
    </row>
    <row r="1342" spans="1:12" ht="12.75" x14ac:dyDescent="0.2">
      <c r="A1342" s="6">
        <v>269</v>
      </c>
      <c r="B1342" s="6">
        <v>16675640</v>
      </c>
      <c r="C1342" s="6" t="s">
        <v>17812</v>
      </c>
      <c r="D1342" s="6" t="s">
        <v>2157</v>
      </c>
      <c r="E1342" s="6" t="s">
        <v>17199</v>
      </c>
      <c r="F1342" s="6" t="s">
        <v>14884</v>
      </c>
      <c r="G1342" s="6" t="s">
        <v>2160</v>
      </c>
      <c r="H1342" s="6">
        <v>460</v>
      </c>
      <c r="I1342" s="6">
        <v>1</v>
      </c>
      <c r="J1342" s="6" t="s">
        <v>2160</v>
      </c>
    </row>
    <row r="1343" spans="1:12" ht="12.75" x14ac:dyDescent="0.2">
      <c r="A1343" s="6">
        <v>269</v>
      </c>
      <c r="B1343" s="6">
        <v>17822649</v>
      </c>
      <c r="C1343" s="6" t="s">
        <v>17813</v>
      </c>
      <c r="D1343" s="6" t="s">
        <v>2157</v>
      </c>
      <c r="E1343" s="6" t="s">
        <v>17203</v>
      </c>
      <c r="F1343" s="6" t="s">
        <v>13466</v>
      </c>
      <c r="G1343" s="6" t="s">
        <v>2160</v>
      </c>
      <c r="H1343" s="6">
        <v>704</v>
      </c>
      <c r="I1343" s="6">
        <v>1</v>
      </c>
      <c r="J1343" s="6" t="s">
        <v>2160</v>
      </c>
    </row>
    <row r="1344" spans="1:12" ht="12.75" x14ac:dyDescent="0.2">
      <c r="A1344" s="6">
        <v>269</v>
      </c>
      <c r="B1344" s="6">
        <v>17837054</v>
      </c>
      <c r="C1344" s="6" t="s">
        <v>17814</v>
      </c>
      <c r="D1344" s="6" t="s">
        <v>2157</v>
      </c>
      <c r="E1344" s="6" t="s">
        <v>17200</v>
      </c>
      <c r="F1344" s="6" t="s">
        <v>14779</v>
      </c>
      <c r="G1344" s="6" t="s">
        <v>2160</v>
      </c>
      <c r="H1344" s="6">
        <v>118</v>
      </c>
      <c r="I1344" s="6">
        <v>1</v>
      </c>
      <c r="J1344" s="6" t="s">
        <v>2160</v>
      </c>
    </row>
    <row r="1345" spans="1:10" ht="12.75" x14ac:dyDescent="0.2">
      <c r="A1345" s="6">
        <v>269</v>
      </c>
      <c r="B1345" s="6">
        <v>37277629</v>
      </c>
      <c r="C1345" s="6" t="s">
        <v>17815</v>
      </c>
      <c r="D1345" s="6" t="s">
        <v>2157</v>
      </c>
      <c r="E1345" s="6" t="s">
        <v>17202</v>
      </c>
      <c r="F1345" s="6" t="s">
        <v>12914</v>
      </c>
      <c r="G1345" s="6" t="s">
        <v>2160</v>
      </c>
      <c r="H1345" s="6">
        <v>454</v>
      </c>
      <c r="I1345" s="6">
        <v>1</v>
      </c>
      <c r="J1345" s="6" t="s">
        <v>2160</v>
      </c>
    </row>
    <row r="1346" spans="1:10" ht="12.75" x14ac:dyDescent="0.2">
      <c r="A1346" s="6">
        <v>269</v>
      </c>
      <c r="B1346" s="6">
        <v>38176430</v>
      </c>
      <c r="C1346" s="6" t="s">
        <v>17816</v>
      </c>
      <c r="D1346" s="6" t="s">
        <v>2157</v>
      </c>
      <c r="E1346" s="6" t="s">
        <v>17197</v>
      </c>
      <c r="F1346" s="6" t="s">
        <v>13187</v>
      </c>
      <c r="G1346" s="6" t="s">
        <v>2160</v>
      </c>
      <c r="H1346" s="6">
        <v>298</v>
      </c>
      <c r="I1346" s="6">
        <v>1</v>
      </c>
      <c r="J1346" s="6" t="s">
        <v>2160</v>
      </c>
    </row>
    <row r="1347" spans="1:10" ht="12.75" x14ac:dyDescent="0.2">
      <c r="A1347" s="6">
        <v>270</v>
      </c>
      <c r="B1347" s="6">
        <v>3284743</v>
      </c>
      <c r="C1347" s="6" t="s">
        <v>17817</v>
      </c>
      <c r="D1347" s="6" t="s">
        <v>2157</v>
      </c>
      <c r="E1347" s="6" t="s">
        <v>17199</v>
      </c>
      <c r="F1347" s="6" t="s">
        <v>14884</v>
      </c>
      <c r="G1347" s="6" t="s">
        <v>2160</v>
      </c>
      <c r="H1347" s="6">
        <v>456</v>
      </c>
      <c r="I1347" s="6">
        <v>1</v>
      </c>
      <c r="J1347" s="6" t="s">
        <v>2160</v>
      </c>
    </row>
    <row r="1348" spans="1:10" ht="12.75" x14ac:dyDescent="0.2">
      <c r="A1348" s="6">
        <v>270</v>
      </c>
      <c r="B1348" s="6">
        <v>20633331</v>
      </c>
      <c r="C1348" s="6" t="s">
        <v>13600</v>
      </c>
      <c r="D1348" s="6" t="s">
        <v>2157</v>
      </c>
      <c r="E1348" s="6" t="s">
        <v>17203</v>
      </c>
      <c r="F1348" s="6" t="s">
        <v>13466</v>
      </c>
      <c r="G1348" s="6" t="s">
        <v>2160</v>
      </c>
      <c r="H1348" s="6">
        <v>702</v>
      </c>
      <c r="I1348" s="6">
        <v>1</v>
      </c>
      <c r="J1348" s="6" t="s">
        <v>2160</v>
      </c>
    </row>
    <row r="1349" spans="1:10" ht="12.75" x14ac:dyDescent="0.2">
      <c r="A1349" s="6">
        <v>270</v>
      </c>
      <c r="B1349" s="6">
        <v>33757200</v>
      </c>
      <c r="C1349" s="6" t="s">
        <v>12105</v>
      </c>
      <c r="D1349" s="6" t="s">
        <v>2157</v>
      </c>
      <c r="E1349" s="6" t="s">
        <v>17202</v>
      </c>
      <c r="F1349" s="6" t="s">
        <v>12914</v>
      </c>
      <c r="G1349" s="6" t="s">
        <v>2160</v>
      </c>
      <c r="H1349" s="6">
        <v>452</v>
      </c>
      <c r="I1349" s="6">
        <v>1</v>
      </c>
      <c r="J1349" s="6" t="s">
        <v>2160</v>
      </c>
    </row>
    <row r="1350" spans="1:10" ht="12.75" x14ac:dyDescent="0.2">
      <c r="A1350" s="6">
        <v>270</v>
      </c>
      <c r="B1350" s="6">
        <v>35490944</v>
      </c>
      <c r="C1350" s="6" t="s">
        <v>17086</v>
      </c>
      <c r="D1350" s="6" t="s">
        <v>2157</v>
      </c>
      <c r="E1350" s="6" t="s">
        <v>17197</v>
      </c>
      <c r="F1350" s="6" t="s">
        <v>13187</v>
      </c>
      <c r="G1350" s="6" t="s">
        <v>2160</v>
      </c>
      <c r="H1350" s="6">
        <v>295</v>
      </c>
      <c r="I1350" s="6">
        <v>1</v>
      </c>
      <c r="J1350" s="6" t="s">
        <v>2160</v>
      </c>
    </row>
    <row r="1351" spans="1:10" ht="12.75" x14ac:dyDescent="0.2">
      <c r="A1351" s="6">
        <v>270</v>
      </c>
      <c r="B1351" s="6">
        <v>55194848</v>
      </c>
      <c r="C1351" s="6" t="s">
        <v>17818</v>
      </c>
      <c r="D1351" s="6" t="s">
        <v>2157</v>
      </c>
      <c r="E1351" s="6" t="s">
        <v>17200</v>
      </c>
      <c r="F1351" s="6" t="s">
        <v>14779</v>
      </c>
      <c r="G1351" s="6" t="s">
        <v>2160</v>
      </c>
      <c r="H1351" s="6">
        <v>114</v>
      </c>
      <c r="I1351" s="6">
        <v>1</v>
      </c>
      <c r="J1351" s="6" t="s">
        <v>2160</v>
      </c>
    </row>
    <row r="1352" spans="1:10" ht="12.75" x14ac:dyDescent="0.2">
      <c r="A1352" s="6">
        <v>271</v>
      </c>
      <c r="B1352" s="6">
        <v>19913937</v>
      </c>
      <c r="C1352" s="6" t="s">
        <v>11610</v>
      </c>
      <c r="D1352" s="6" t="s">
        <v>2157</v>
      </c>
      <c r="E1352" s="6" t="s">
        <v>17199</v>
      </c>
      <c r="F1352" s="6" t="s">
        <v>14884</v>
      </c>
      <c r="G1352" s="6" t="s">
        <v>2160</v>
      </c>
      <c r="H1352" s="6">
        <v>454</v>
      </c>
      <c r="I1352" s="6">
        <v>1</v>
      </c>
      <c r="J1352" s="6" t="s">
        <v>2160</v>
      </c>
    </row>
    <row r="1353" spans="1:10" ht="12.75" x14ac:dyDescent="0.2">
      <c r="A1353" s="6">
        <v>271</v>
      </c>
      <c r="B1353" s="6">
        <v>37958316</v>
      </c>
      <c r="C1353" s="6" t="s">
        <v>16475</v>
      </c>
      <c r="D1353" s="6" t="s">
        <v>2157</v>
      </c>
      <c r="E1353" s="6" t="s">
        <v>17203</v>
      </c>
      <c r="F1353" s="6" t="s">
        <v>13466</v>
      </c>
      <c r="G1353" s="6" t="s">
        <v>2160</v>
      </c>
      <c r="H1353" s="6">
        <v>700</v>
      </c>
      <c r="I1353" s="6">
        <v>1</v>
      </c>
      <c r="J1353" s="6" t="s">
        <v>2160</v>
      </c>
    </row>
    <row r="1354" spans="1:10" ht="12.75" x14ac:dyDescent="0.2">
      <c r="A1354" s="6">
        <v>271</v>
      </c>
      <c r="B1354" s="6">
        <v>38603229</v>
      </c>
      <c r="C1354" s="6" t="s">
        <v>17819</v>
      </c>
      <c r="D1354" s="6" t="s">
        <v>2157</v>
      </c>
      <c r="E1354" s="6" t="s">
        <v>17200</v>
      </c>
      <c r="F1354" s="6" t="s">
        <v>14779</v>
      </c>
      <c r="G1354" s="6" t="s">
        <v>2160</v>
      </c>
      <c r="H1354" s="6">
        <v>113</v>
      </c>
      <c r="I1354" s="6">
        <v>1</v>
      </c>
      <c r="J1354" s="6" t="s">
        <v>2160</v>
      </c>
    </row>
    <row r="1355" spans="1:10" ht="12.75" x14ac:dyDescent="0.2">
      <c r="A1355" s="6">
        <v>271</v>
      </c>
      <c r="B1355" s="6">
        <v>40377668</v>
      </c>
      <c r="C1355" s="6" t="s">
        <v>17820</v>
      </c>
      <c r="D1355" s="6" t="s">
        <v>2157</v>
      </c>
      <c r="E1355" s="6" t="s">
        <v>17202</v>
      </c>
      <c r="F1355" s="6" t="s">
        <v>12914</v>
      </c>
      <c r="G1355" s="6" t="s">
        <v>2160</v>
      </c>
      <c r="H1355" s="6">
        <v>452</v>
      </c>
      <c r="I1355" s="6">
        <v>1</v>
      </c>
      <c r="J1355" s="6" t="s">
        <v>2160</v>
      </c>
    </row>
    <row r="1356" spans="1:10" ht="12.75" x14ac:dyDescent="0.2">
      <c r="A1356" s="6">
        <v>271</v>
      </c>
      <c r="B1356" s="6">
        <v>46098477</v>
      </c>
      <c r="C1356" s="6" t="s">
        <v>17821</v>
      </c>
      <c r="D1356" s="6" t="s">
        <v>2157</v>
      </c>
      <c r="E1356" s="6" t="s">
        <v>17197</v>
      </c>
      <c r="F1356" s="6" t="s">
        <v>13187</v>
      </c>
      <c r="G1356" s="6" t="s">
        <v>2160</v>
      </c>
      <c r="H1356" s="6">
        <v>295</v>
      </c>
      <c r="I1356" s="6">
        <v>1</v>
      </c>
      <c r="J1356" s="6" t="s">
        <v>2160</v>
      </c>
    </row>
    <row r="1357" spans="1:10" ht="12.75" x14ac:dyDescent="0.2">
      <c r="A1357" s="6">
        <v>272</v>
      </c>
      <c r="B1357" s="6">
        <v>12609406</v>
      </c>
      <c r="C1357" s="6" t="s">
        <v>16295</v>
      </c>
      <c r="D1357" s="6" t="s">
        <v>2157</v>
      </c>
      <c r="E1357" s="6" t="s">
        <v>17197</v>
      </c>
      <c r="F1357" s="6" t="s">
        <v>13187</v>
      </c>
      <c r="G1357" s="6" t="s">
        <v>2160</v>
      </c>
      <c r="H1357" s="6">
        <v>294</v>
      </c>
      <c r="I1357" s="6">
        <v>1</v>
      </c>
      <c r="J1357" s="6" t="s">
        <v>2160</v>
      </c>
    </row>
    <row r="1358" spans="1:10" ht="12.75" x14ac:dyDescent="0.2">
      <c r="A1358" s="6">
        <v>272</v>
      </c>
      <c r="B1358" s="6">
        <v>14275907</v>
      </c>
      <c r="C1358" s="6" t="s">
        <v>17822</v>
      </c>
      <c r="D1358" s="6" t="s">
        <v>2157</v>
      </c>
      <c r="E1358" s="6" t="s">
        <v>17203</v>
      </c>
      <c r="F1358" s="6" t="s">
        <v>13466</v>
      </c>
      <c r="G1358" s="6" t="s">
        <v>2160</v>
      </c>
      <c r="H1358" s="6">
        <v>698</v>
      </c>
      <c r="I1358" s="6">
        <v>1</v>
      </c>
      <c r="J1358" s="6" t="s">
        <v>2160</v>
      </c>
    </row>
    <row r="1359" spans="1:10" ht="12.75" x14ac:dyDescent="0.2">
      <c r="A1359" s="6">
        <v>272</v>
      </c>
      <c r="B1359" s="6">
        <v>35535318</v>
      </c>
      <c r="C1359" s="6" t="s">
        <v>17823</v>
      </c>
      <c r="D1359" s="6" t="s">
        <v>2157</v>
      </c>
      <c r="E1359" s="6" t="s">
        <v>17199</v>
      </c>
      <c r="F1359" s="6" t="s">
        <v>14884</v>
      </c>
      <c r="G1359" s="6" t="s">
        <v>2160</v>
      </c>
      <c r="H1359" s="6">
        <v>448</v>
      </c>
      <c r="I1359" s="6">
        <v>1</v>
      </c>
      <c r="J1359" s="6" t="s">
        <v>2160</v>
      </c>
    </row>
    <row r="1360" spans="1:10" ht="12.75" x14ac:dyDescent="0.2">
      <c r="A1360" s="6">
        <v>272</v>
      </c>
      <c r="B1360" s="6">
        <v>51022629</v>
      </c>
      <c r="C1360" s="6" t="s">
        <v>15999</v>
      </c>
      <c r="D1360" s="6" t="s">
        <v>2157</v>
      </c>
      <c r="E1360" s="6" t="s">
        <v>17202</v>
      </c>
      <c r="F1360" s="6" t="s">
        <v>12914</v>
      </c>
      <c r="G1360" s="6" t="s">
        <v>2160</v>
      </c>
      <c r="H1360" s="6">
        <v>452</v>
      </c>
      <c r="I1360" s="6">
        <v>1</v>
      </c>
      <c r="J1360" s="6" t="s">
        <v>2160</v>
      </c>
    </row>
    <row r="1361" spans="1:10" ht="12.75" x14ac:dyDescent="0.2">
      <c r="A1361" s="6">
        <v>272</v>
      </c>
      <c r="B1361" s="6">
        <v>55884535</v>
      </c>
      <c r="C1361" s="6" t="s">
        <v>17824</v>
      </c>
      <c r="D1361" s="6" t="s">
        <v>2157</v>
      </c>
      <c r="E1361" s="6" t="s">
        <v>17200</v>
      </c>
      <c r="F1361" s="6" t="s">
        <v>14779</v>
      </c>
      <c r="G1361" s="6" t="s">
        <v>2160</v>
      </c>
      <c r="H1361" s="6">
        <v>108</v>
      </c>
      <c r="I1361" s="6">
        <v>1</v>
      </c>
      <c r="J1361" s="6" t="s">
        <v>2160</v>
      </c>
    </row>
    <row r="1362" spans="1:10" ht="12.75" x14ac:dyDescent="0.2">
      <c r="A1362" s="6">
        <v>273</v>
      </c>
      <c r="B1362" s="6">
        <v>7628848</v>
      </c>
      <c r="C1362" s="6" t="s">
        <v>12357</v>
      </c>
      <c r="D1362" s="6" t="s">
        <v>2157</v>
      </c>
      <c r="E1362" s="6" t="s">
        <v>17203</v>
      </c>
      <c r="F1362" s="6" t="s">
        <v>13466</v>
      </c>
      <c r="G1362" s="6" t="s">
        <v>2160</v>
      </c>
      <c r="H1362" s="6">
        <v>696</v>
      </c>
      <c r="I1362" s="6">
        <v>1</v>
      </c>
      <c r="J1362" s="6" t="s">
        <v>2160</v>
      </c>
    </row>
    <row r="1363" spans="1:10" ht="12.75" x14ac:dyDescent="0.2">
      <c r="A1363" s="6">
        <v>273</v>
      </c>
      <c r="B1363" s="6">
        <v>15652987</v>
      </c>
      <c r="C1363" s="6" t="s">
        <v>17825</v>
      </c>
      <c r="D1363" s="6" t="s">
        <v>2157</v>
      </c>
      <c r="E1363" s="6" t="s">
        <v>17202</v>
      </c>
      <c r="F1363" s="6" t="s">
        <v>12914</v>
      </c>
      <c r="G1363" s="6" t="s">
        <v>2160</v>
      </c>
      <c r="H1363" s="6">
        <v>451</v>
      </c>
      <c r="I1363" s="6">
        <v>1</v>
      </c>
      <c r="J1363" s="6" t="s">
        <v>2160</v>
      </c>
    </row>
    <row r="1364" spans="1:10" ht="12.75" x14ac:dyDescent="0.2">
      <c r="A1364" s="6">
        <v>273</v>
      </c>
      <c r="B1364" s="6">
        <v>24090669</v>
      </c>
      <c r="C1364" s="6" t="s">
        <v>17826</v>
      </c>
      <c r="D1364" s="6" t="s">
        <v>2157</v>
      </c>
      <c r="E1364" s="6" t="s">
        <v>17200</v>
      </c>
      <c r="F1364" s="6" t="s">
        <v>14779</v>
      </c>
      <c r="G1364" s="6" t="s">
        <v>2160</v>
      </c>
      <c r="H1364" s="6">
        <v>107</v>
      </c>
      <c r="I1364" s="6">
        <v>1</v>
      </c>
      <c r="J1364" s="6" t="s">
        <v>2160</v>
      </c>
    </row>
    <row r="1365" spans="1:10" ht="12.75" x14ac:dyDescent="0.2">
      <c r="A1365" s="6">
        <v>273</v>
      </c>
      <c r="B1365" s="6">
        <v>32250503</v>
      </c>
      <c r="C1365" s="6" t="s">
        <v>17827</v>
      </c>
      <c r="D1365" s="6" t="s">
        <v>2157</v>
      </c>
      <c r="E1365" s="6" t="s">
        <v>17197</v>
      </c>
      <c r="F1365" s="6" t="s">
        <v>13187</v>
      </c>
      <c r="G1365" s="6" t="s">
        <v>2160</v>
      </c>
      <c r="H1365" s="6">
        <v>281</v>
      </c>
      <c r="I1365" s="6">
        <v>1</v>
      </c>
      <c r="J1365" s="6" t="s">
        <v>2160</v>
      </c>
    </row>
    <row r="1366" spans="1:10" ht="12.75" x14ac:dyDescent="0.2">
      <c r="A1366" s="6">
        <v>273</v>
      </c>
      <c r="B1366" s="6">
        <v>51673434</v>
      </c>
      <c r="C1366" s="6" t="s">
        <v>17828</v>
      </c>
      <c r="D1366" s="6" t="s">
        <v>2157</v>
      </c>
      <c r="E1366" s="6" t="s">
        <v>17199</v>
      </c>
      <c r="F1366" s="6" t="s">
        <v>14884</v>
      </c>
      <c r="G1366" s="6" t="s">
        <v>2160</v>
      </c>
      <c r="H1366" s="6">
        <v>447</v>
      </c>
      <c r="I1366" s="6">
        <v>1</v>
      </c>
      <c r="J1366" s="6" t="s">
        <v>2160</v>
      </c>
    </row>
    <row r="1367" spans="1:10" ht="12.75" x14ac:dyDescent="0.2">
      <c r="A1367" s="6">
        <v>274</v>
      </c>
      <c r="B1367" s="6">
        <v>17267003</v>
      </c>
      <c r="C1367" s="6" t="s">
        <v>17829</v>
      </c>
      <c r="D1367" s="6" t="s">
        <v>2157</v>
      </c>
      <c r="E1367" s="6" t="s">
        <v>17202</v>
      </c>
      <c r="F1367" s="6" t="s">
        <v>12914</v>
      </c>
      <c r="G1367" s="6" t="s">
        <v>2160</v>
      </c>
      <c r="H1367" s="6">
        <v>450</v>
      </c>
      <c r="I1367" s="6">
        <v>1</v>
      </c>
      <c r="J1367" s="6" t="s">
        <v>2160</v>
      </c>
    </row>
    <row r="1368" spans="1:10" ht="12.75" x14ac:dyDescent="0.2">
      <c r="A1368" s="6">
        <v>274</v>
      </c>
      <c r="B1368" s="6">
        <v>48825247</v>
      </c>
      <c r="C1368" s="6" t="s">
        <v>17830</v>
      </c>
      <c r="D1368" s="6" t="s">
        <v>2157</v>
      </c>
      <c r="E1368" s="6" t="s">
        <v>17203</v>
      </c>
      <c r="F1368" s="6" t="s">
        <v>13466</v>
      </c>
      <c r="G1368" s="6" t="s">
        <v>2160</v>
      </c>
      <c r="H1368" s="6">
        <v>696</v>
      </c>
      <c r="I1368" s="6">
        <v>1</v>
      </c>
      <c r="J1368" s="6" t="s">
        <v>2160</v>
      </c>
    </row>
    <row r="1369" spans="1:10" ht="12.75" x14ac:dyDescent="0.2">
      <c r="A1369" s="6">
        <v>274</v>
      </c>
      <c r="B1369" s="6">
        <v>50684069</v>
      </c>
      <c r="C1369" s="6" t="s">
        <v>8645</v>
      </c>
      <c r="D1369" s="6" t="s">
        <v>2157</v>
      </c>
      <c r="E1369" s="6" t="s">
        <v>17200</v>
      </c>
      <c r="F1369" s="6" t="s">
        <v>14779</v>
      </c>
      <c r="G1369" s="6" t="s">
        <v>2160</v>
      </c>
      <c r="H1369" s="6">
        <v>103</v>
      </c>
      <c r="I1369" s="6">
        <v>1</v>
      </c>
      <c r="J1369" s="6" t="s">
        <v>2160</v>
      </c>
    </row>
    <row r="1370" spans="1:10" ht="12.75" x14ac:dyDescent="0.2">
      <c r="A1370" s="6">
        <v>274</v>
      </c>
      <c r="B1370" s="6">
        <v>53327652</v>
      </c>
      <c r="C1370" s="6" t="s">
        <v>16272</v>
      </c>
      <c r="D1370" s="6" t="s">
        <v>2157</v>
      </c>
      <c r="E1370" s="6" t="s">
        <v>17197</v>
      </c>
      <c r="F1370" s="6" t="s">
        <v>13187</v>
      </c>
      <c r="G1370" s="6" t="s">
        <v>2160</v>
      </c>
      <c r="H1370" s="6">
        <v>277</v>
      </c>
      <c r="I1370" s="6">
        <v>1</v>
      </c>
      <c r="J1370" s="6" t="s">
        <v>2160</v>
      </c>
    </row>
    <row r="1371" spans="1:10" ht="12.75" x14ac:dyDescent="0.2">
      <c r="A1371" s="6">
        <v>274</v>
      </c>
      <c r="B1371" s="6">
        <v>54575154</v>
      </c>
      <c r="C1371" s="6" t="s">
        <v>17831</v>
      </c>
      <c r="D1371" s="6" t="s">
        <v>2157</v>
      </c>
      <c r="E1371" s="6" t="s">
        <v>17199</v>
      </c>
      <c r="F1371" s="6" t="s">
        <v>14884</v>
      </c>
      <c r="G1371" s="6" t="s">
        <v>2160</v>
      </c>
      <c r="H1371" s="6">
        <v>443</v>
      </c>
      <c r="I1371" s="6">
        <v>1</v>
      </c>
      <c r="J1371" s="6" t="s">
        <v>2160</v>
      </c>
    </row>
    <row r="1372" spans="1:10" ht="12.75" x14ac:dyDescent="0.2">
      <c r="A1372" s="6">
        <v>275</v>
      </c>
      <c r="B1372" s="6">
        <v>874020</v>
      </c>
      <c r="C1372" s="6" t="s">
        <v>17832</v>
      </c>
      <c r="D1372" s="6" t="s">
        <v>2157</v>
      </c>
      <c r="E1372" s="6" t="s">
        <v>17197</v>
      </c>
      <c r="F1372" s="6" t="s">
        <v>13187</v>
      </c>
      <c r="G1372" s="6" t="s">
        <v>2160</v>
      </c>
      <c r="H1372" s="6">
        <v>277</v>
      </c>
      <c r="I1372" s="6">
        <v>1</v>
      </c>
      <c r="J1372" s="6" t="s">
        <v>2160</v>
      </c>
    </row>
    <row r="1373" spans="1:10" ht="12.75" x14ac:dyDescent="0.2">
      <c r="A1373" s="6">
        <v>275</v>
      </c>
      <c r="B1373" s="6">
        <v>36134914</v>
      </c>
      <c r="C1373" s="6" t="s">
        <v>17833</v>
      </c>
      <c r="D1373" s="6" t="s">
        <v>2157</v>
      </c>
      <c r="E1373" s="6" t="s">
        <v>17202</v>
      </c>
      <c r="F1373" s="6" t="s">
        <v>12914</v>
      </c>
      <c r="G1373" s="6" t="s">
        <v>2160</v>
      </c>
      <c r="H1373" s="6">
        <v>450</v>
      </c>
      <c r="I1373" s="6">
        <v>1</v>
      </c>
      <c r="J1373" s="6" t="s">
        <v>2160</v>
      </c>
    </row>
    <row r="1374" spans="1:10" ht="12.75" x14ac:dyDescent="0.2">
      <c r="A1374" s="6">
        <v>275</v>
      </c>
      <c r="B1374" s="6">
        <v>50701994</v>
      </c>
      <c r="C1374" s="6" t="s">
        <v>15899</v>
      </c>
      <c r="D1374" s="6" t="s">
        <v>2157</v>
      </c>
      <c r="E1374" s="6" t="s">
        <v>17199</v>
      </c>
      <c r="F1374" s="6" t="s">
        <v>14884</v>
      </c>
      <c r="G1374" s="6" t="s">
        <v>2160</v>
      </c>
      <c r="H1374" s="6">
        <v>442</v>
      </c>
      <c r="I1374" s="6">
        <v>1</v>
      </c>
      <c r="J1374" s="6" t="s">
        <v>2160</v>
      </c>
    </row>
    <row r="1375" spans="1:10" ht="12.75" x14ac:dyDescent="0.2">
      <c r="A1375" s="6">
        <v>275</v>
      </c>
      <c r="B1375" s="6">
        <v>53677566</v>
      </c>
      <c r="C1375" s="6" t="s">
        <v>17834</v>
      </c>
      <c r="D1375" s="6" t="s">
        <v>2157</v>
      </c>
      <c r="E1375" s="6" t="s">
        <v>17200</v>
      </c>
      <c r="F1375" s="6" t="s">
        <v>14779</v>
      </c>
      <c r="G1375" s="6" t="s">
        <v>2160</v>
      </c>
      <c r="H1375" s="6">
        <v>99</v>
      </c>
      <c r="I1375" s="6">
        <v>1</v>
      </c>
      <c r="J1375" s="6" t="s">
        <v>2160</v>
      </c>
    </row>
    <row r="1376" spans="1:10" ht="12.75" x14ac:dyDescent="0.2">
      <c r="A1376" s="6">
        <v>275</v>
      </c>
      <c r="B1376" s="6">
        <v>56022632</v>
      </c>
      <c r="C1376" s="6" t="s">
        <v>17835</v>
      </c>
      <c r="D1376" s="6" t="s">
        <v>2157</v>
      </c>
      <c r="E1376" s="6" t="s">
        <v>17203</v>
      </c>
      <c r="F1376" s="6" t="s">
        <v>13466</v>
      </c>
      <c r="G1376" s="6" t="s">
        <v>2160</v>
      </c>
      <c r="H1376" s="6">
        <v>696</v>
      </c>
      <c r="I1376" s="6">
        <v>1</v>
      </c>
      <c r="J1376" s="6" t="s">
        <v>2160</v>
      </c>
    </row>
    <row r="1377" spans="1:12" ht="12.75" x14ac:dyDescent="0.2">
      <c r="A1377" s="6">
        <v>276</v>
      </c>
      <c r="B1377" s="6">
        <v>3082532</v>
      </c>
      <c r="C1377" s="6" t="s">
        <v>11543</v>
      </c>
      <c r="D1377" s="6" t="s">
        <v>2157</v>
      </c>
      <c r="E1377" s="6" t="s">
        <v>17199</v>
      </c>
      <c r="F1377" s="6" t="s">
        <v>14884</v>
      </c>
      <c r="G1377" s="6" t="s">
        <v>2219</v>
      </c>
      <c r="H1377" s="6">
        <v>440</v>
      </c>
      <c r="I1377" s="6">
        <v>1</v>
      </c>
      <c r="J1377" s="6" t="s">
        <v>2219</v>
      </c>
      <c r="K1377" s="37">
        <v>44076</v>
      </c>
      <c r="L1377" s="37">
        <v>44806</v>
      </c>
    </row>
    <row r="1378" spans="1:12" ht="12.75" x14ac:dyDescent="0.2">
      <c r="A1378" s="6">
        <v>276</v>
      </c>
      <c r="B1378" s="6">
        <v>35080944</v>
      </c>
      <c r="C1378" s="6" t="s">
        <v>17836</v>
      </c>
      <c r="D1378" s="6" t="s">
        <v>2157</v>
      </c>
      <c r="E1378" s="6" t="s">
        <v>17202</v>
      </c>
      <c r="F1378" s="6" t="s">
        <v>12914</v>
      </c>
      <c r="G1378" s="6" t="s">
        <v>2160</v>
      </c>
      <c r="H1378" s="6">
        <v>445</v>
      </c>
      <c r="I1378" s="6">
        <v>1</v>
      </c>
      <c r="J1378" s="6" t="s">
        <v>2160</v>
      </c>
    </row>
    <row r="1379" spans="1:12" ht="12.75" x14ac:dyDescent="0.2">
      <c r="A1379" s="6">
        <v>276</v>
      </c>
      <c r="B1379" s="6">
        <v>40369118</v>
      </c>
      <c r="C1379" s="6" t="s">
        <v>14716</v>
      </c>
      <c r="D1379" s="6" t="s">
        <v>2157</v>
      </c>
      <c r="E1379" s="6" t="s">
        <v>17203</v>
      </c>
      <c r="F1379" s="6" t="s">
        <v>13466</v>
      </c>
      <c r="G1379" s="6" t="s">
        <v>2160</v>
      </c>
      <c r="H1379" s="6">
        <v>696</v>
      </c>
      <c r="I1379" s="6">
        <v>1</v>
      </c>
      <c r="J1379" s="6" t="s">
        <v>2160</v>
      </c>
    </row>
    <row r="1380" spans="1:12" ht="12.75" x14ac:dyDescent="0.2">
      <c r="A1380" s="6">
        <v>276</v>
      </c>
      <c r="B1380" s="6">
        <v>51192961</v>
      </c>
      <c r="C1380" s="6" t="s">
        <v>17837</v>
      </c>
      <c r="D1380" s="6" t="s">
        <v>2157</v>
      </c>
      <c r="E1380" s="6" t="s">
        <v>17200</v>
      </c>
      <c r="F1380" s="6" t="s">
        <v>14779</v>
      </c>
      <c r="G1380" s="6" t="s">
        <v>2160</v>
      </c>
      <c r="H1380" s="6">
        <v>99</v>
      </c>
      <c r="I1380" s="6">
        <v>1</v>
      </c>
      <c r="J1380" s="6" t="s">
        <v>2160</v>
      </c>
    </row>
    <row r="1381" spans="1:12" ht="12.75" x14ac:dyDescent="0.2">
      <c r="A1381" s="6">
        <v>276</v>
      </c>
      <c r="B1381" s="6">
        <v>56019087</v>
      </c>
      <c r="C1381" s="6" t="s">
        <v>17838</v>
      </c>
      <c r="D1381" s="6" t="s">
        <v>2157</v>
      </c>
      <c r="E1381" s="6" t="s">
        <v>17197</v>
      </c>
      <c r="F1381" s="6" t="s">
        <v>13187</v>
      </c>
      <c r="G1381" s="6" t="s">
        <v>2160</v>
      </c>
      <c r="H1381" s="6">
        <v>276</v>
      </c>
      <c r="I1381" s="6">
        <v>1</v>
      </c>
      <c r="J1381" s="6" t="s">
        <v>2160</v>
      </c>
    </row>
    <row r="1382" spans="1:12" ht="12.75" x14ac:dyDescent="0.2">
      <c r="A1382" s="6">
        <v>277</v>
      </c>
      <c r="B1382" s="6">
        <v>13996882</v>
      </c>
      <c r="C1382" s="6" t="s">
        <v>13439</v>
      </c>
      <c r="D1382" s="6" t="s">
        <v>2157</v>
      </c>
      <c r="E1382" s="6" t="s">
        <v>17197</v>
      </c>
      <c r="F1382" s="6" t="s">
        <v>13187</v>
      </c>
      <c r="G1382" s="6" t="s">
        <v>2160</v>
      </c>
      <c r="H1382" s="6">
        <v>273</v>
      </c>
      <c r="I1382" s="6">
        <v>1</v>
      </c>
      <c r="J1382" s="6" t="s">
        <v>2160</v>
      </c>
    </row>
    <row r="1383" spans="1:12" ht="12.75" x14ac:dyDescent="0.2">
      <c r="A1383" s="6">
        <v>277</v>
      </c>
      <c r="B1383" s="6">
        <v>23431817</v>
      </c>
      <c r="C1383" s="6" t="s">
        <v>17839</v>
      </c>
      <c r="D1383" s="6" t="s">
        <v>2157</v>
      </c>
      <c r="E1383" s="6" t="s">
        <v>17202</v>
      </c>
      <c r="F1383" s="6" t="s">
        <v>12914</v>
      </c>
      <c r="G1383" s="6" t="s">
        <v>2160</v>
      </c>
      <c r="H1383" s="6">
        <v>439</v>
      </c>
      <c r="I1383" s="6">
        <v>1</v>
      </c>
      <c r="J1383" s="6" t="s">
        <v>2160</v>
      </c>
    </row>
    <row r="1384" spans="1:12" ht="12.75" x14ac:dyDescent="0.2">
      <c r="A1384" s="6">
        <v>277</v>
      </c>
      <c r="B1384" s="6">
        <v>51958993</v>
      </c>
      <c r="C1384" s="6" t="s">
        <v>17840</v>
      </c>
      <c r="D1384" s="6" t="s">
        <v>2157</v>
      </c>
      <c r="E1384" s="6" t="s">
        <v>17203</v>
      </c>
      <c r="F1384" s="6" t="s">
        <v>13466</v>
      </c>
      <c r="G1384" s="6" t="s">
        <v>2160</v>
      </c>
      <c r="H1384" s="6">
        <v>695</v>
      </c>
      <c r="I1384" s="6">
        <v>1</v>
      </c>
      <c r="J1384" s="6" t="s">
        <v>2160</v>
      </c>
    </row>
    <row r="1385" spans="1:12" ht="12.75" x14ac:dyDescent="0.2">
      <c r="A1385" s="6">
        <v>277</v>
      </c>
      <c r="B1385" s="6">
        <v>52708310</v>
      </c>
      <c r="C1385" s="6" t="s">
        <v>14930</v>
      </c>
      <c r="D1385" s="6" t="s">
        <v>2157</v>
      </c>
      <c r="E1385" s="6" t="s">
        <v>17199</v>
      </c>
      <c r="F1385" s="6" t="s">
        <v>14884</v>
      </c>
      <c r="G1385" s="6" t="s">
        <v>2160</v>
      </c>
      <c r="H1385" s="6">
        <v>440</v>
      </c>
      <c r="I1385" s="6">
        <v>1</v>
      </c>
      <c r="J1385" s="6" t="s">
        <v>2160</v>
      </c>
    </row>
    <row r="1386" spans="1:12" ht="12.75" x14ac:dyDescent="0.2">
      <c r="A1386" s="6">
        <v>277</v>
      </c>
      <c r="B1386" s="6">
        <v>55255230</v>
      </c>
      <c r="C1386" s="6" t="s">
        <v>17841</v>
      </c>
      <c r="D1386" s="6" t="s">
        <v>2157</v>
      </c>
      <c r="E1386" s="6" t="s">
        <v>17200</v>
      </c>
      <c r="F1386" s="6" t="s">
        <v>14779</v>
      </c>
      <c r="G1386" s="6" t="s">
        <v>2160</v>
      </c>
      <c r="H1386" s="6">
        <v>97</v>
      </c>
      <c r="I1386" s="6">
        <v>1</v>
      </c>
      <c r="J1386" s="6" t="s">
        <v>2160</v>
      </c>
    </row>
    <row r="1387" spans="1:12" ht="12.75" x14ac:dyDescent="0.2">
      <c r="A1387" s="6">
        <v>278</v>
      </c>
      <c r="B1387" s="6">
        <v>32012338</v>
      </c>
      <c r="C1387" s="6" t="s">
        <v>7956</v>
      </c>
      <c r="D1387" s="6" t="s">
        <v>2157</v>
      </c>
      <c r="E1387" s="6" t="s">
        <v>17200</v>
      </c>
      <c r="F1387" s="6" t="s">
        <v>14779</v>
      </c>
      <c r="G1387" s="6" t="s">
        <v>2160</v>
      </c>
      <c r="H1387" s="6">
        <v>93</v>
      </c>
      <c r="I1387" s="6">
        <v>1</v>
      </c>
      <c r="J1387" s="6" t="s">
        <v>2219</v>
      </c>
      <c r="K1387" s="37">
        <v>44322</v>
      </c>
      <c r="L1387" s="37">
        <v>45052</v>
      </c>
    </row>
    <row r="1388" spans="1:12" ht="12.75" x14ac:dyDescent="0.2">
      <c r="A1388" s="6">
        <v>278</v>
      </c>
      <c r="B1388" s="6">
        <v>40341653</v>
      </c>
      <c r="C1388" s="6" t="s">
        <v>15484</v>
      </c>
      <c r="D1388" s="6" t="s">
        <v>2157</v>
      </c>
      <c r="E1388" s="6" t="s">
        <v>17203</v>
      </c>
      <c r="F1388" s="6" t="s">
        <v>13466</v>
      </c>
      <c r="G1388" s="6" t="s">
        <v>2160</v>
      </c>
      <c r="H1388" s="6">
        <v>695</v>
      </c>
      <c r="I1388" s="6">
        <v>1</v>
      </c>
      <c r="J1388" s="6" t="s">
        <v>2160</v>
      </c>
    </row>
    <row r="1389" spans="1:12" ht="12.75" x14ac:dyDescent="0.2">
      <c r="A1389" s="6">
        <v>278</v>
      </c>
      <c r="B1389" s="6">
        <v>40891089</v>
      </c>
      <c r="C1389" s="6" t="s">
        <v>13110</v>
      </c>
      <c r="D1389" s="6" t="s">
        <v>2157</v>
      </c>
      <c r="E1389" s="6" t="s">
        <v>17202</v>
      </c>
      <c r="F1389" s="6" t="s">
        <v>12914</v>
      </c>
      <c r="G1389" s="6" t="s">
        <v>2160</v>
      </c>
      <c r="H1389" s="6">
        <v>439</v>
      </c>
      <c r="I1389" s="6">
        <v>1</v>
      </c>
      <c r="J1389" s="6" t="s">
        <v>2160</v>
      </c>
    </row>
    <row r="1390" spans="1:12" ht="12.75" x14ac:dyDescent="0.2">
      <c r="A1390" s="6">
        <v>278</v>
      </c>
      <c r="B1390" s="6">
        <v>50301084</v>
      </c>
      <c r="C1390" s="6" t="s">
        <v>17842</v>
      </c>
      <c r="D1390" s="6" t="s">
        <v>2157</v>
      </c>
      <c r="E1390" s="6" t="s">
        <v>17199</v>
      </c>
      <c r="F1390" s="6" t="s">
        <v>14884</v>
      </c>
      <c r="G1390" s="6" t="s">
        <v>2160</v>
      </c>
      <c r="H1390" s="6">
        <v>440</v>
      </c>
      <c r="I1390" s="6">
        <v>1</v>
      </c>
      <c r="J1390" s="6" t="s">
        <v>2160</v>
      </c>
    </row>
    <row r="1391" spans="1:12" ht="12.75" x14ac:dyDescent="0.2">
      <c r="A1391" s="6">
        <v>278</v>
      </c>
      <c r="B1391" s="6">
        <v>55049530</v>
      </c>
      <c r="C1391" s="6" t="s">
        <v>16359</v>
      </c>
      <c r="D1391" s="6" t="s">
        <v>2157</v>
      </c>
      <c r="E1391" s="6" t="s">
        <v>17197</v>
      </c>
      <c r="F1391" s="6" t="s">
        <v>13187</v>
      </c>
      <c r="G1391" s="6" t="s">
        <v>2160</v>
      </c>
      <c r="H1391" s="6">
        <v>273</v>
      </c>
      <c r="I1391" s="6">
        <v>1</v>
      </c>
      <c r="J1391" s="6" t="s">
        <v>2160</v>
      </c>
    </row>
    <row r="1392" spans="1:12" ht="12.75" x14ac:dyDescent="0.2">
      <c r="A1392" s="6">
        <v>279</v>
      </c>
      <c r="B1392" s="6">
        <v>10541519</v>
      </c>
      <c r="C1392" s="6" t="s">
        <v>17843</v>
      </c>
      <c r="D1392" s="6" t="s">
        <v>2157</v>
      </c>
      <c r="E1392" s="6" t="s">
        <v>17202</v>
      </c>
      <c r="F1392" s="6" t="s">
        <v>12914</v>
      </c>
      <c r="G1392" s="6" t="s">
        <v>2160</v>
      </c>
      <c r="H1392" s="6">
        <v>438</v>
      </c>
      <c r="I1392" s="6">
        <v>1</v>
      </c>
      <c r="J1392" s="6" t="s">
        <v>2160</v>
      </c>
    </row>
    <row r="1393" spans="1:12" ht="12.75" x14ac:dyDescent="0.2">
      <c r="A1393" s="6">
        <v>279</v>
      </c>
      <c r="B1393" s="6">
        <v>24386324</v>
      </c>
      <c r="C1393" s="6" t="s">
        <v>17844</v>
      </c>
      <c r="D1393" s="6" t="s">
        <v>2157</v>
      </c>
      <c r="E1393" s="6" t="s">
        <v>17197</v>
      </c>
      <c r="F1393" s="6" t="s">
        <v>13187</v>
      </c>
      <c r="G1393" s="6" t="s">
        <v>2160</v>
      </c>
      <c r="H1393" s="6">
        <v>273</v>
      </c>
      <c r="I1393" s="6">
        <v>1</v>
      </c>
      <c r="J1393" s="6" t="s">
        <v>2160</v>
      </c>
    </row>
    <row r="1394" spans="1:12" ht="12.75" x14ac:dyDescent="0.2">
      <c r="A1394" s="6">
        <v>279</v>
      </c>
      <c r="B1394" s="6">
        <v>32645094</v>
      </c>
      <c r="C1394" s="6" t="s">
        <v>15819</v>
      </c>
      <c r="D1394" s="6" t="s">
        <v>2157</v>
      </c>
      <c r="E1394" s="6" t="s">
        <v>17199</v>
      </c>
      <c r="F1394" s="6" t="s">
        <v>14884</v>
      </c>
      <c r="G1394" s="6" t="s">
        <v>2160</v>
      </c>
      <c r="H1394" s="6">
        <v>437</v>
      </c>
      <c r="I1394" s="6">
        <v>1</v>
      </c>
      <c r="J1394" s="6" t="s">
        <v>2160</v>
      </c>
    </row>
    <row r="1395" spans="1:12" ht="12.75" x14ac:dyDescent="0.2">
      <c r="A1395" s="6">
        <v>279</v>
      </c>
      <c r="B1395" s="6">
        <v>37264260</v>
      </c>
      <c r="C1395" s="6" t="s">
        <v>17845</v>
      </c>
      <c r="D1395" s="6" t="s">
        <v>2157</v>
      </c>
      <c r="E1395" s="6" t="s">
        <v>17200</v>
      </c>
      <c r="F1395" s="6" t="s">
        <v>14779</v>
      </c>
      <c r="G1395" s="6" t="s">
        <v>2160</v>
      </c>
      <c r="H1395" s="6">
        <v>88</v>
      </c>
      <c r="I1395" s="6">
        <v>1</v>
      </c>
      <c r="J1395" s="6" t="s">
        <v>2160</v>
      </c>
    </row>
    <row r="1396" spans="1:12" ht="12.75" x14ac:dyDescent="0.2">
      <c r="A1396" s="6">
        <v>279</v>
      </c>
      <c r="B1396" s="6">
        <v>55045495</v>
      </c>
      <c r="C1396" s="6" t="s">
        <v>16431</v>
      </c>
      <c r="D1396" s="6" t="s">
        <v>2157</v>
      </c>
      <c r="E1396" s="6" t="s">
        <v>17203</v>
      </c>
      <c r="F1396" s="6" t="s">
        <v>13466</v>
      </c>
      <c r="G1396" s="6" t="s">
        <v>2160</v>
      </c>
      <c r="H1396" s="6">
        <v>694</v>
      </c>
      <c r="I1396" s="6">
        <v>1</v>
      </c>
      <c r="J1396" s="6" t="s">
        <v>2160</v>
      </c>
    </row>
    <row r="1397" spans="1:12" ht="12.75" x14ac:dyDescent="0.2">
      <c r="A1397" s="6">
        <v>280</v>
      </c>
      <c r="B1397" s="6">
        <v>243238</v>
      </c>
      <c r="C1397" s="6" t="s">
        <v>17846</v>
      </c>
      <c r="D1397" s="6" t="s">
        <v>2157</v>
      </c>
      <c r="E1397" s="6" t="s">
        <v>17202</v>
      </c>
      <c r="F1397" s="6" t="s">
        <v>12914</v>
      </c>
      <c r="G1397" s="6" t="s">
        <v>2160</v>
      </c>
      <c r="H1397" s="6">
        <v>437</v>
      </c>
      <c r="I1397" s="6">
        <v>1</v>
      </c>
      <c r="J1397" s="6" t="s">
        <v>2160</v>
      </c>
    </row>
    <row r="1398" spans="1:12" ht="12.75" x14ac:dyDescent="0.2">
      <c r="A1398" s="6">
        <v>280</v>
      </c>
      <c r="B1398" s="6">
        <v>17293889</v>
      </c>
      <c r="C1398" s="6" t="s">
        <v>1716</v>
      </c>
      <c r="D1398" s="6" t="s">
        <v>2157</v>
      </c>
      <c r="E1398" s="6" t="s">
        <v>17199</v>
      </c>
      <c r="F1398" s="6" t="s">
        <v>14884</v>
      </c>
      <c r="G1398" s="6" t="s">
        <v>2219</v>
      </c>
      <c r="H1398" s="6">
        <v>437</v>
      </c>
      <c r="I1398" s="6">
        <v>1</v>
      </c>
      <c r="J1398" s="6" t="s">
        <v>2219</v>
      </c>
      <c r="K1398" s="37">
        <v>43905</v>
      </c>
      <c r="L1398" s="37">
        <v>44635</v>
      </c>
    </row>
    <row r="1399" spans="1:12" ht="12.75" x14ac:dyDescent="0.2">
      <c r="A1399" s="6">
        <v>280</v>
      </c>
      <c r="B1399" s="6">
        <v>26033593</v>
      </c>
      <c r="C1399" s="6" t="s">
        <v>17847</v>
      </c>
      <c r="D1399" s="6" t="s">
        <v>2157</v>
      </c>
      <c r="E1399" s="6" t="s">
        <v>17197</v>
      </c>
      <c r="F1399" s="6" t="s">
        <v>13187</v>
      </c>
      <c r="G1399" s="6" t="s">
        <v>2160</v>
      </c>
      <c r="H1399" s="6">
        <v>272</v>
      </c>
      <c r="I1399" s="6">
        <v>1</v>
      </c>
      <c r="J1399" s="6" t="s">
        <v>2160</v>
      </c>
    </row>
    <row r="1400" spans="1:12" ht="12.75" x14ac:dyDescent="0.2">
      <c r="A1400" s="6">
        <v>280</v>
      </c>
      <c r="B1400" s="6">
        <v>32627638</v>
      </c>
      <c r="C1400" s="6" t="s">
        <v>17848</v>
      </c>
      <c r="D1400" s="6" t="s">
        <v>2157</v>
      </c>
      <c r="E1400" s="6" t="s">
        <v>17203</v>
      </c>
      <c r="F1400" s="6" t="s">
        <v>13466</v>
      </c>
      <c r="G1400" s="6" t="s">
        <v>2160</v>
      </c>
      <c r="H1400" s="6">
        <v>687</v>
      </c>
      <c r="I1400" s="6">
        <v>1</v>
      </c>
      <c r="J1400" s="6" t="s">
        <v>2160</v>
      </c>
    </row>
    <row r="1401" spans="1:12" ht="12.75" x14ac:dyDescent="0.2">
      <c r="A1401" s="6">
        <v>280</v>
      </c>
      <c r="B1401" s="6">
        <v>33610180</v>
      </c>
      <c r="C1401" s="6" t="s">
        <v>17849</v>
      </c>
      <c r="D1401" s="6" t="s">
        <v>2157</v>
      </c>
      <c r="E1401" s="6" t="s">
        <v>17200</v>
      </c>
      <c r="F1401" s="6" t="s">
        <v>14779</v>
      </c>
      <c r="G1401" s="6" t="s">
        <v>2160</v>
      </c>
      <c r="H1401" s="6">
        <v>88</v>
      </c>
      <c r="I1401" s="6">
        <v>1</v>
      </c>
      <c r="J1401" s="6" t="s">
        <v>2160</v>
      </c>
    </row>
    <row r="1402" spans="1:12" ht="12.75" x14ac:dyDescent="0.2">
      <c r="A1402" s="6">
        <v>281</v>
      </c>
      <c r="B1402" s="6">
        <v>21121586</v>
      </c>
      <c r="C1402" s="6" t="s">
        <v>15238</v>
      </c>
      <c r="D1402" s="6" t="s">
        <v>2157</v>
      </c>
      <c r="E1402" s="6" t="s">
        <v>17203</v>
      </c>
      <c r="F1402" s="6" t="s">
        <v>13466</v>
      </c>
      <c r="G1402" s="6" t="s">
        <v>2160</v>
      </c>
      <c r="H1402" s="6">
        <v>684</v>
      </c>
      <c r="I1402" s="6">
        <v>1</v>
      </c>
      <c r="J1402" s="6" t="s">
        <v>2160</v>
      </c>
    </row>
    <row r="1403" spans="1:12" ht="12.75" x14ac:dyDescent="0.2">
      <c r="A1403" s="6">
        <v>281</v>
      </c>
      <c r="B1403" s="6">
        <v>34747431</v>
      </c>
      <c r="C1403" s="6" t="s">
        <v>11854</v>
      </c>
      <c r="D1403" s="6" t="s">
        <v>2157</v>
      </c>
      <c r="E1403" s="6" t="s">
        <v>17197</v>
      </c>
      <c r="F1403" s="6" t="s">
        <v>13187</v>
      </c>
      <c r="G1403" s="6" t="s">
        <v>2219</v>
      </c>
      <c r="H1403" s="6">
        <v>271</v>
      </c>
      <c r="I1403" s="6">
        <v>1</v>
      </c>
      <c r="J1403" s="6" t="s">
        <v>2219</v>
      </c>
      <c r="K1403" s="37">
        <v>44135</v>
      </c>
      <c r="L1403" s="37">
        <v>44680</v>
      </c>
    </row>
    <row r="1404" spans="1:12" ht="12.75" x14ac:dyDescent="0.2">
      <c r="A1404" s="6">
        <v>281</v>
      </c>
      <c r="B1404" s="6">
        <v>45154535</v>
      </c>
      <c r="C1404" s="6" t="s">
        <v>15721</v>
      </c>
      <c r="D1404" s="6" t="s">
        <v>2157</v>
      </c>
      <c r="E1404" s="6" t="s">
        <v>17200</v>
      </c>
      <c r="F1404" s="6" t="s">
        <v>14779</v>
      </c>
      <c r="G1404" s="6" t="s">
        <v>2160</v>
      </c>
      <c r="H1404" s="6">
        <v>86</v>
      </c>
      <c r="I1404" s="6">
        <v>1</v>
      </c>
      <c r="J1404" s="6" t="s">
        <v>2160</v>
      </c>
    </row>
    <row r="1405" spans="1:12" ht="12.75" x14ac:dyDescent="0.2">
      <c r="A1405" s="6">
        <v>281</v>
      </c>
      <c r="B1405" s="6">
        <v>55186313</v>
      </c>
      <c r="C1405" s="6" t="s">
        <v>17850</v>
      </c>
      <c r="D1405" s="6" t="s">
        <v>2157</v>
      </c>
      <c r="E1405" s="6" t="s">
        <v>17202</v>
      </c>
      <c r="F1405" s="6" t="s">
        <v>12914</v>
      </c>
      <c r="G1405" s="6" t="s">
        <v>2160</v>
      </c>
      <c r="H1405" s="6">
        <v>437</v>
      </c>
      <c r="I1405" s="6">
        <v>1</v>
      </c>
      <c r="J1405" s="6" t="s">
        <v>2160</v>
      </c>
    </row>
    <row r="1406" spans="1:12" ht="12.75" x14ac:dyDescent="0.2">
      <c r="A1406" s="6">
        <v>281</v>
      </c>
      <c r="B1406" s="6">
        <v>55802646</v>
      </c>
      <c r="C1406" s="6" t="s">
        <v>17851</v>
      </c>
      <c r="D1406" s="6" t="s">
        <v>2157</v>
      </c>
      <c r="E1406" s="6" t="s">
        <v>17199</v>
      </c>
      <c r="F1406" s="6" t="s">
        <v>14884</v>
      </c>
      <c r="G1406" s="6" t="s">
        <v>2160</v>
      </c>
      <c r="H1406" s="6">
        <v>436</v>
      </c>
      <c r="I1406" s="6">
        <v>1</v>
      </c>
      <c r="J1406" s="6" t="s">
        <v>2160</v>
      </c>
    </row>
    <row r="1407" spans="1:12" ht="12.75" x14ac:dyDescent="0.2">
      <c r="A1407" s="6">
        <v>282</v>
      </c>
      <c r="B1407" s="6">
        <v>1702712</v>
      </c>
      <c r="C1407" s="6" t="s">
        <v>11293</v>
      </c>
      <c r="D1407" s="6" t="s">
        <v>2157</v>
      </c>
      <c r="E1407" s="6" t="s">
        <v>17200</v>
      </c>
      <c r="F1407" s="6" t="s">
        <v>14779</v>
      </c>
      <c r="G1407" s="6" t="s">
        <v>2160</v>
      </c>
      <c r="H1407" s="6">
        <v>85</v>
      </c>
      <c r="I1407" s="6">
        <v>1</v>
      </c>
      <c r="J1407" s="6" t="s">
        <v>2160</v>
      </c>
    </row>
    <row r="1408" spans="1:12" ht="12.75" x14ac:dyDescent="0.2">
      <c r="A1408" s="6">
        <v>282</v>
      </c>
      <c r="B1408" s="6">
        <v>2331097</v>
      </c>
      <c r="C1408" s="6" t="s">
        <v>16577</v>
      </c>
      <c r="D1408" s="6" t="s">
        <v>2157</v>
      </c>
      <c r="E1408" s="6" t="s">
        <v>17203</v>
      </c>
      <c r="F1408" s="6" t="s">
        <v>13466</v>
      </c>
      <c r="G1408" s="6" t="s">
        <v>2160</v>
      </c>
      <c r="H1408" s="6">
        <v>680</v>
      </c>
      <c r="I1408" s="6">
        <v>1</v>
      </c>
      <c r="J1408" s="6" t="s">
        <v>2160</v>
      </c>
    </row>
    <row r="1409" spans="1:10" ht="12.75" x14ac:dyDescent="0.2">
      <c r="A1409" s="6">
        <v>282</v>
      </c>
      <c r="B1409" s="6">
        <v>8792370</v>
      </c>
      <c r="C1409" s="6" t="s">
        <v>17852</v>
      </c>
      <c r="D1409" s="6" t="s">
        <v>2157</v>
      </c>
      <c r="E1409" s="6" t="s">
        <v>17202</v>
      </c>
      <c r="F1409" s="6" t="s">
        <v>12914</v>
      </c>
      <c r="G1409" s="6" t="s">
        <v>2160</v>
      </c>
      <c r="H1409" s="6">
        <v>436</v>
      </c>
      <c r="I1409" s="6">
        <v>1</v>
      </c>
      <c r="J1409" s="6" t="s">
        <v>2160</v>
      </c>
    </row>
    <row r="1410" spans="1:10" ht="12.75" x14ac:dyDescent="0.2">
      <c r="A1410" s="6">
        <v>282</v>
      </c>
      <c r="B1410" s="6">
        <v>43172164</v>
      </c>
      <c r="C1410" s="6" t="s">
        <v>17853</v>
      </c>
      <c r="D1410" s="6" t="s">
        <v>2157</v>
      </c>
      <c r="E1410" s="6" t="s">
        <v>17197</v>
      </c>
      <c r="F1410" s="6" t="s">
        <v>13187</v>
      </c>
      <c r="G1410" s="6" t="s">
        <v>2160</v>
      </c>
      <c r="H1410" s="6">
        <v>270</v>
      </c>
      <c r="I1410" s="6">
        <v>1</v>
      </c>
      <c r="J1410" s="6" t="s">
        <v>2160</v>
      </c>
    </row>
    <row r="1411" spans="1:10" ht="12.75" x14ac:dyDescent="0.2">
      <c r="A1411" s="6">
        <v>282</v>
      </c>
      <c r="B1411" s="6">
        <v>54528469</v>
      </c>
      <c r="C1411" s="6" t="s">
        <v>15869</v>
      </c>
      <c r="D1411" s="6" t="s">
        <v>2157</v>
      </c>
      <c r="E1411" s="6" t="s">
        <v>17199</v>
      </c>
      <c r="F1411" s="6" t="s">
        <v>14884</v>
      </c>
      <c r="G1411" s="6" t="s">
        <v>2160</v>
      </c>
      <c r="H1411" s="6">
        <v>436</v>
      </c>
      <c r="I1411" s="6">
        <v>1</v>
      </c>
      <c r="J1411" s="6" t="s">
        <v>2160</v>
      </c>
    </row>
    <row r="1412" spans="1:10" ht="12.75" x14ac:dyDescent="0.2">
      <c r="A1412" s="6">
        <v>283</v>
      </c>
      <c r="B1412" s="6">
        <v>12509454</v>
      </c>
      <c r="C1412" s="6" t="s">
        <v>17854</v>
      </c>
      <c r="D1412" s="6" t="s">
        <v>2157</v>
      </c>
      <c r="E1412" s="6" t="s">
        <v>17202</v>
      </c>
      <c r="F1412" s="6" t="s">
        <v>12914</v>
      </c>
      <c r="G1412" s="6" t="s">
        <v>2160</v>
      </c>
      <c r="H1412" s="6">
        <v>436</v>
      </c>
      <c r="I1412" s="6">
        <v>1</v>
      </c>
      <c r="J1412" s="6" t="s">
        <v>2160</v>
      </c>
    </row>
    <row r="1413" spans="1:10" ht="12.75" x14ac:dyDescent="0.2">
      <c r="A1413" s="6">
        <v>283</v>
      </c>
      <c r="B1413" s="6">
        <v>19058731</v>
      </c>
      <c r="C1413" s="6" t="s">
        <v>17855</v>
      </c>
      <c r="D1413" s="6" t="s">
        <v>2157</v>
      </c>
      <c r="E1413" s="6" t="s">
        <v>17197</v>
      </c>
      <c r="F1413" s="6" t="s">
        <v>13187</v>
      </c>
      <c r="G1413" s="6" t="s">
        <v>2160</v>
      </c>
      <c r="H1413" s="6">
        <v>267</v>
      </c>
      <c r="I1413" s="6">
        <v>1</v>
      </c>
      <c r="J1413" s="6" t="s">
        <v>2160</v>
      </c>
    </row>
    <row r="1414" spans="1:10" ht="12.75" x14ac:dyDescent="0.2">
      <c r="A1414" s="6">
        <v>283</v>
      </c>
      <c r="B1414" s="6">
        <v>19622861</v>
      </c>
      <c r="C1414" s="6" t="s">
        <v>14830</v>
      </c>
      <c r="D1414" s="6" t="s">
        <v>2157</v>
      </c>
      <c r="E1414" s="6" t="s">
        <v>17200</v>
      </c>
      <c r="F1414" s="6" t="s">
        <v>14779</v>
      </c>
      <c r="G1414" s="6" t="s">
        <v>2160</v>
      </c>
      <c r="H1414" s="6">
        <v>83</v>
      </c>
      <c r="I1414" s="6">
        <v>1</v>
      </c>
      <c r="J1414" s="6" t="s">
        <v>2160</v>
      </c>
    </row>
    <row r="1415" spans="1:10" ht="12.75" x14ac:dyDescent="0.2">
      <c r="A1415" s="6">
        <v>283</v>
      </c>
      <c r="B1415" s="6">
        <v>20820084</v>
      </c>
      <c r="C1415" s="6" t="s">
        <v>17856</v>
      </c>
      <c r="D1415" s="6" t="s">
        <v>2157</v>
      </c>
      <c r="E1415" s="6" t="s">
        <v>17199</v>
      </c>
      <c r="F1415" s="6" t="s">
        <v>14884</v>
      </c>
      <c r="G1415" s="6" t="s">
        <v>2160</v>
      </c>
      <c r="H1415" s="6">
        <v>435</v>
      </c>
      <c r="I1415" s="6">
        <v>1</v>
      </c>
      <c r="J1415" s="6" t="s">
        <v>2160</v>
      </c>
    </row>
    <row r="1416" spans="1:10" ht="12.75" x14ac:dyDescent="0.2">
      <c r="A1416" s="6">
        <v>283</v>
      </c>
      <c r="B1416" s="6">
        <v>54074324</v>
      </c>
      <c r="C1416" s="6" t="s">
        <v>15659</v>
      </c>
      <c r="D1416" s="6" t="s">
        <v>2157</v>
      </c>
      <c r="E1416" s="6" t="s">
        <v>17203</v>
      </c>
      <c r="F1416" s="6" t="s">
        <v>13466</v>
      </c>
      <c r="G1416" s="6" t="s">
        <v>2160</v>
      </c>
      <c r="H1416" s="6">
        <v>679</v>
      </c>
      <c r="I1416" s="6">
        <v>1</v>
      </c>
      <c r="J1416" s="6" t="s">
        <v>2160</v>
      </c>
    </row>
    <row r="1417" spans="1:10" ht="12.75" x14ac:dyDescent="0.2">
      <c r="A1417" s="6">
        <v>284</v>
      </c>
      <c r="B1417" s="6">
        <v>11661450</v>
      </c>
      <c r="C1417" s="6" t="s">
        <v>17857</v>
      </c>
      <c r="D1417" s="6" t="s">
        <v>2157</v>
      </c>
      <c r="E1417" s="6" t="s">
        <v>17202</v>
      </c>
      <c r="F1417" s="6" t="s">
        <v>12914</v>
      </c>
      <c r="G1417" s="6" t="s">
        <v>2160</v>
      </c>
      <c r="H1417" s="6">
        <v>436</v>
      </c>
      <c r="I1417" s="6">
        <v>1</v>
      </c>
      <c r="J1417" s="6" t="s">
        <v>2160</v>
      </c>
    </row>
    <row r="1418" spans="1:10" ht="12.75" x14ac:dyDescent="0.2">
      <c r="A1418" s="6">
        <v>284</v>
      </c>
      <c r="B1418" s="6">
        <v>24355847</v>
      </c>
      <c r="C1418" s="6" t="s">
        <v>14247</v>
      </c>
      <c r="D1418" s="6" t="s">
        <v>2157</v>
      </c>
      <c r="E1418" s="6" t="s">
        <v>17197</v>
      </c>
      <c r="F1418" s="6" t="s">
        <v>13187</v>
      </c>
      <c r="G1418" s="6" t="s">
        <v>2160</v>
      </c>
      <c r="H1418" s="6">
        <v>266</v>
      </c>
      <c r="I1418" s="6">
        <v>1</v>
      </c>
      <c r="J1418" s="6" t="s">
        <v>2160</v>
      </c>
    </row>
    <row r="1419" spans="1:10" ht="12.75" x14ac:dyDescent="0.2">
      <c r="A1419" s="6">
        <v>284</v>
      </c>
      <c r="B1419" s="6">
        <v>37192605</v>
      </c>
      <c r="C1419" s="6" t="s">
        <v>17858</v>
      </c>
      <c r="D1419" s="6" t="s">
        <v>2157</v>
      </c>
      <c r="E1419" s="6" t="s">
        <v>17200</v>
      </c>
      <c r="F1419" s="6" t="s">
        <v>14779</v>
      </c>
      <c r="G1419" s="6" t="s">
        <v>2160</v>
      </c>
      <c r="H1419" s="6">
        <v>78</v>
      </c>
      <c r="I1419" s="6">
        <v>1</v>
      </c>
      <c r="J1419" s="6" t="s">
        <v>2160</v>
      </c>
    </row>
    <row r="1420" spans="1:10" ht="12.75" x14ac:dyDescent="0.2">
      <c r="A1420" s="6">
        <v>284</v>
      </c>
      <c r="B1420" s="6">
        <v>43707980</v>
      </c>
      <c r="C1420" s="6" t="s">
        <v>17859</v>
      </c>
      <c r="D1420" s="6" t="s">
        <v>2157</v>
      </c>
      <c r="E1420" s="6" t="s">
        <v>17199</v>
      </c>
      <c r="F1420" s="6" t="s">
        <v>14884</v>
      </c>
      <c r="G1420" s="6" t="s">
        <v>2160</v>
      </c>
      <c r="H1420" s="6">
        <v>434</v>
      </c>
      <c r="I1420" s="6">
        <v>1</v>
      </c>
      <c r="J1420" s="6" t="s">
        <v>2160</v>
      </c>
    </row>
    <row r="1421" spans="1:10" ht="12.75" x14ac:dyDescent="0.2">
      <c r="A1421" s="6">
        <v>284</v>
      </c>
      <c r="B1421" s="6">
        <v>55030197</v>
      </c>
      <c r="C1421" s="6" t="s">
        <v>17860</v>
      </c>
      <c r="D1421" s="6" t="s">
        <v>2157</v>
      </c>
      <c r="E1421" s="6" t="s">
        <v>17203</v>
      </c>
      <c r="F1421" s="6" t="s">
        <v>13466</v>
      </c>
      <c r="G1421" s="6" t="s">
        <v>2160</v>
      </c>
      <c r="H1421" s="6">
        <v>679</v>
      </c>
      <c r="I1421" s="6">
        <v>1</v>
      </c>
      <c r="J1421" s="6" t="s">
        <v>2160</v>
      </c>
    </row>
    <row r="1422" spans="1:10" ht="12.75" x14ac:dyDescent="0.2">
      <c r="A1422" s="6">
        <v>285</v>
      </c>
      <c r="B1422" s="6">
        <v>2512030</v>
      </c>
      <c r="C1422" s="6" t="s">
        <v>5771</v>
      </c>
      <c r="D1422" s="6" t="s">
        <v>2157</v>
      </c>
      <c r="E1422" s="6" t="s">
        <v>17203</v>
      </c>
      <c r="F1422" s="6" t="s">
        <v>13466</v>
      </c>
      <c r="G1422" s="6" t="s">
        <v>2160</v>
      </c>
      <c r="H1422" s="6">
        <v>677</v>
      </c>
      <c r="I1422" s="6">
        <v>1</v>
      </c>
      <c r="J1422" s="6" t="s">
        <v>2160</v>
      </c>
    </row>
    <row r="1423" spans="1:10" ht="12.75" x14ac:dyDescent="0.2">
      <c r="A1423" s="6">
        <v>285</v>
      </c>
      <c r="B1423" s="6">
        <v>35495883</v>
      </c>
      <c r="C1423" s="6" t="s">
        <v>17861</v>
      </c>
      <c r="D1423" s="6" t="s">
        <v>2157</v>
      </c>
      <c r="E1423" s="6" t="s">
        <v>17200</v>
      </c>
      <c r="F1423" s="6" t="s">
        <v>14779</v>
      </c>
      <c r="G1423" s="6" t="s">
        <v>2160</v>
      </c>
      <c r="H1423" s="6">
        <v>74</v>
      </c>
      <c r="I1423" s="6">
        <v>1</v>
      </c>
      <c r="J1423" s="6" t="s">
        <v>2160</v>
      </c>
    </row>
    <row r="1424" spans="1:10" ht="12.75" x14ac:dyDescent="0.2">
      <c r="A1424" s="6">
        <v>285</v>
      </c>
      <c r="B1424" s="6">
        <v>35800143</v>
      </c>
      <c r="C1424" s="6" t="s">
        <v>17068</v>
      </c>
      <c r="D1424" s="6" t="s">
        <v>2157</v>
      </c>
      <c r="E1424" s="6" t="s">
        <v>17197</v>
      </c>
      <c r="F1424" s="6" t="s">
        <v>13187</v>
      </c>
      <c r="G1424" s="6" t="s">
        <v>2160</v>
      </c>
      <c r="H1424" s="6">
        <v>266</v>
      </c>
      <c r="I1424" s="6">
        <v>1</v>
      </c>
      <c r="J1424" s="6" t="s">
        <v>2160</v>
      </c>
    </row>
    <row r="1425" spans="1:12" ht="12.75" x14ac:dyDescent="0.2">
      <c r="A1425" s="6">
        <v>285</v>
      </c>
      <c r="B1425" s="6">
        <v>47549090</v>
      </c>
      <c r="C1425" s="6" t="s">
        <v>17862</v>
      </c>
      <c r="D1425" s="6" t="s">
        <v>2157</v>
      </c>
      <c r="E1425" s="6" t="s">
        <v>17202</v>
      </c>
      <c r="F1425" s="6" t="s">
        <v>12914</v>
      </c>
      <c r="G1425" s="6" t="s">
        <v>2160</v>
      </c>
      <c r="H1425" s="6">
        <v>432</v>
      </c>
      <c r="I1425" s="6">
        <v>1</v>
      </c>
      <c r="J1425" s="6" t="s">
        <v>2160</v>
      </c>
    </row>
    <row r="1426" spans="1:12" ht="12.75" x14ac:dyDescent="0.2">
      <c r="A1426" s="6">
        <v>285</v>
      </c>
      <c r="B1426" s="6">
        <v>47988527</v>
      </c>
      <c r="C1426" s="6" t="s">
        <v>17863</v>
      </c>
      <c r="D1426" s="6" t="s">
        <v>2157</v>
      </c>
      <c r="E1426" s="6" t="s">
        <v>17199</v>
      </c>
      <c r="F1426" s="6" t="s">
        <v>14884</v>
      </c>
      <c r="G1426" s="6" t="s">
        <v>2160</v>
      </c>
      <c r="H1426" s="6">
        <v>434</v>
      </c>
      <c r="I1426" s="6">
        <v>1</v>
      </c>
      <c r="J1426" s="6" t="s">
        <v>2160</v>
      </c>
    </row>
    <row r="1427" spans="1:12" ht="12.75" x14ac:dyDescent="0.2">
      <c r="A1427" s="6">
        <v>286</v>
      </c>
      <c r="B1427" s="6">
        <v>1917289</v>
      </c>
      <c r="C1427" s="6" t="s">
        <v>14362</v>
      </c>
      <c r="D1427" s="6" t="s">
        <v>2157</v>
      </c>
      <c r="E1427" s="6" t="s">
        <v>17202</v>
      </c>
      <c r="F1427" s="6" t="s">
        <v>12914</v>
      </c>
      <c r="G1427" s="6" t="s">
        <v>2160</v>
      </c>
      <c r="H1427" s="6">
        <v>429</v>
      </c>
      <c r="I1427" s="6">
        <v>1</v>
      </c>
      <c r="J1427" s="6" t="s">
        <v>2160</v>
      </c>
    </row>
    <row r="1428" spans="1:12" ht="12.75" x14ac:dyDescent="0.2">
      <c r="A1428" s="6">
        <v>286</v>
      </c>
      <c r="B1428" s="6">
        <v>14857234</v>
      </c>
      <c r="C1428" s="6" t="s">
        <v>17864</v>
      </c>
      <c r="D1428" s="6" t="s">
        <v>2157</v>
      </c>
      <c r="E1428" s="6" t="s">
        <v>17197</v>
      </c>
      <c r="F1428" s="6" t="s">
        <v>13187</v>
      </c>
      <c r="G1428" s="6" t="s">
        <v>2160</v>
      </c>
      <c r="H1428" s="6">
        <v>264</v>
      </c>
      <c r="I1428" s="6">
        <v>1</v>
      </c>
      <c r="J1428" s="6" t="s">
        <v>2160</v>
      </c>
    </row>
    <row r="1429" spans="1:12" ht="12.75" x14ac:dyDescent="0.2">
      <c r="A1429" s="6">
        <v>286</v>
      </c>
      <c r="B1429" s="6">
        <v>23158234</v>
      </c>
      <c r="C1429" s="6" t="s">
        <v>16831</v>
      </c>
      <c r="D1429" s="6" t="s">
        <v>2157</v>
      </c>
      <c r="E1429" s="6" t="s">
        <v>17199</v>
      </c>
      <c r="F1429" s="6" t="s">
        <v>14884</v>
      </c>
      <c r="G1429" s="6" t="s">
        <v>2160</v>
      </c>
      <c r="H1429" s="6">
        <v>434</v>
      </c>
      <c r="I1429" s="6">
        <v>1</v>
      </c>
      <c r="J1429" s="6" t="s">
        <v>2160</v>
      </c>
    </row>
    <row r="1430" spans="1:12" ht="12.75" x14ac:dyDescent="0.2">
      <c r="A1430" s="6">
        <v>286</v>
      </c>
      <c r="B1430" s="6">
        <v>33329130</v>
      </c>
      <c r="C1430" s="6" t="s">
        <v>16427</v>
      </c>
      <c r="D1430" s="6" t="s">
        <v>2157</v>
      </c>
      <c r="E1430" s="6" t="s">
        <v>17203</v>
      </c>
      <c r="F1430" s="6" t="s">
        <v>13466</v>
      </c>
      <c r="G1430" s="6" t="s">
        <v>2160</v>
      </c>
      <c r="H1430" s="6">
        <v>677</v>
      </c>
      <c r="I1430" s="6">
        <v>1</v>
      </c>
      <c r="J1430" s="6" t="s">
        <v>2160</v>
      </c>
    </row>
    <row r="1431" spans="1:12" ht="12.75" x14ac:dyDescent="0.2">
      <c r="A1431" s="6">
        <v>286</v>
      </c>
      <c r="B1431" s="6">
        <v>45404215</v>
      </c>
      <c r="C1431" s="6" t="s">
        <v>17865</v>
      </c>
      <c r="D1431" s="6" t="s">
        <v>2157</v>
      </c>
      <c r="E1431" s="6" t="s">
        <v>17200</v>
      </c>
      <c r="F1431" s="6" t="s">
        <v>14779</v>
      </c>
      <c r="G1431" s="6" t="s">
        <v>2219</v>
      </c>
      <c r="H1431" s="6">
        <v>71</v>
      </c>
      <c r="I1431" s="6">
        <v>1</v>
      </c>
      <c r="J1431" s="6" t="s">
        <v>2219</v>
      </c>
      <c r="K1431" s="37">
        <v>44253</v>
      </c>
      <c r="L1431" s="37">
        <v>44618</v>
      </c>
    </row>
    <row r="1432" spans="1:12" ht="12.75" x14ac:dyDescent="0.2">
      <c r="A1432" s="6">
        <v>287</v>
      </c>
      <c r="B1432" s="6">
        <v>3174560</v>
      </c>
      <c r="C1432" s="6" t="s">
        <v>17866</v>
      </c>
      <c r="D1432" s="6" t="s">
        <v>2157</v>
      </c>
      <c r="E1432" s="6" t="s">
        <v>17199</v>
      </c>
      <c r="F1432" s="6" t="s">
        <v>14884</v>
      </c>
      <c r="G1432" s="6" t="s">
        <v>2219</v>
      </c>
      <c r="H1432" s="6">
        <v>433</v>
      </c>
      <c r="I1432" s="6">
        <v>1</v>
      </c>
      <c r="J1432" s="6" t="s">
        <v>2219</v>
      </c>
      <c r="K1432" s="37">
        <v>44081</v>
      </c>
      <c r="L1432" s="37">
        <v>44812</v>
      </c>
    </row>
    <row r="1433" spans="1:12" ht="12.75" x14ac:dyDescent="0.2">
      <c r="A1433" s="6">
        <v>287</v>
      </c>
      <c r="B1433" s="6">
        <v>27192417</v>
      </c>
      <c r="C1433" s="6" t="s">
        <v>17062</v>
      </c>
      <c r="D1433" s="6" t="s">
        <v>2157</v>
      </c>
      <c r="E1433" s="6" t="s">
        <v>17197</v>
      </c>
      <c r="F1433" s="6" t="s">
        <v>13187</v>
      </c>
      <c r="G1433" s="6" t="s">
        <v>2160</v>
      </c>
      <c r="H1433" s="6">
        <v>264</v>
      </c>
      <c r="I1433" s="6">
        <v>1</v>
      </c>
      <c r="J1433" s="6" t="s">
        <v>2160</v>
      </c>
    </row>
    <row r="1434" spans="1:12" ht="12.75" x14ac:dyDescent="0.2">
      <c r="A1434" s="6">
        <v>287</v>
      </c>
      <c r="B1434" s="6">
        <v>32996394</v>
      </c>
      <c r="C1434" s="6" t="s">
        <v>17867</v>
      </c>
      <c r="D1434" s="6" t="s">
        <v>2157</v>
      </c>
      <c r="E1434" s="6" t="s">
        <v>17202</v>
      </c>
      <c r="F1434" s="6" t="s">
        <v>12914</v>
      </c>
      <c r="G1434" s="6" t="s">
        <v>2160</v>
      </c>
      <c r="H1434" s="6">
        <v>428</v>
      </c>
      <c r="I1434" s="6">
        <v>1</v>
      </c>
      <c r="J1434" s="6" t="s">
        <v>2160</v>
      </c>
    </row>
    <row r="1435" spans="1:12" ht="12.75" x14ac:dyDescent="0.2">
      <c r="A1435" s="6">
        <v>287</v>
      </c>
      <c r="B1435" s="6">
        <v>54705183</v>
      </c>
      <c r="C1435" s="6" t="s">
        <v>17868</v>
      </c>
      <c r="D1435" s="6" t="s">
        <v>2157</v>
      </c>
      <c r="E1435" s="6" t="s">
        <v>17203</v>
      </c>
      <c r="F1435" s="6" t="s">
        <v>13466</v>
      </c>
      <c r="G1435" s="6" t="s">
        <v>2160</v>
      </c>
      <c r="H1435" s="6">
        <v>677</v>
      </c>
      <c r="I1435" s="6">
        <v>1</v>
      </c>
      <c r="J1435" s="6" t="s">
        <v>2160</v>
      </c>
    </row>
    <row r="1436" spans="1:12" ht="12.75" x14ac:dyDescent="0.2">
      <c r="A1436" s="6">
        <v>287</v>
      </c>
      <c r="B1436" s="6">
        <v>56000535</v>
      </c>
      <c r="C1436" s="6" t="s">
        <v>17869</v>
      </c>
      <c r="D1436" s="6" t="s">
        <v>2157</v>
      </c>
      <c r="E1436" s="6" t="s">
        <v>17200</v>
      </c>
      <c r="F1436" s="6" t="s">
        <v>14779</v>
      </c>
      <c r="G1436" s="6" t="s">
        <v>2160</v>
      </c>
      <c r="H1436" s="6">
        <v>69</v>
      </c>
      <c r="I1436" s="6">
        <v>1</v>
      </c>
      <c r="J1436" s="6" t="s">
        <v>2160</v>
      </c>
    </row>
    <row r="1437" spans="1:12" ht="12.75" x14ac:dyDescent="0.2">
      <c r="A1437" s="6">
        <v>288</v>
      </c>
      <c r="B1437" s="6">
        <v>14939560</v>
      </c>
      <c r="C1437" s="6" t="s">
        <v>17870</v>
      </c>
      <c r="D1437" s="6" t="s">
        <v>2157</v>
      </c>
      <c r="E1437" s="6" t="s">
        <v>17202</v>
      </c>
      <c r="F1437" s="6" t="s">
        <v>12914</v>
      </c>
      <c r="G1437" s="6" t="s">
        <v>2160</v>
      </c>
      <c r="H1437" s="6">
        <v>428</v>
      </c>
      <c r="I1437" s="6">
        <v>1</v>
      </c>
      <c r="J1437" s="6" t="s">
        <v>2160</v>
      </c>
    </row>
    <row r="1438" spans="1:12" ht="12.75" x14ac:dyDescent="0.2">
      <c r="A1438" s="6">
        <v>288</v>
      </c>
      <c r="B1438" s="6">
        <v>19590075</v>
      </c>
      <c r="C1438" s="6" t="s">
        <v>17871</v>
      </c>
      <c r="D1438" s="6" t="s">
        <v>2157</v>
      </c>
      <c r="E1438" s="6" t="s">
        <v>17200</v>
      </c>
      <c r="F1438" s="6" t="s">
        <v>14779</v>
      </c>
      <c r="G1438" s="6" t="s">
        <v>2160</v>
      </c>
      <c r="H1438" s="6">
        <v>68</v>
      </c>
      <c r="I1438" s="6">
        <v>1</v>
      </c>
      <c r="J1438" s="6" t="s">
        <v>2160</v>
      </c>
    </row>
    <row r="1439" spans="1:12" ht="12.75" x14ac:dyDescent="0.2">
      <c r="A1439" s="6">
        <v>288</v>
      </c>
      <c r="B1439" s="6">
        <v>28306209</v>
      </c>
      <c r="C1439" s="6" t="s">
        <v>9845</v>
      </c>
      <c r="D1439" s="6" t="s">
        <v>2157</v>
      </c>
      <c r="E1439" s="6" t="s">
        <v>17199</v>
      </c>
      <c r="F1439" s="6" t="s">
        <v>14884</v>
      </c>
      <c r="G1439" s="6" t="s">
        <v>2160</v>
      </c>
      <c r="H1439" s="6">
        <v>430</v>
      </c>
      <c r="I1439" s="6">
        <v>1</v>
      </c>
      <c r="J1439" s="6" t="s">
        <v>2160</v>
      </c>
    </row>
    <row r="1440" spans="1:12" ht="12.75" x14ac:dyDescent="0.2">
      <c r="A1440" s="6">
        <v>288</v>
      </c>
      <c r="B1440" s="6">
        <v>48266938</v>
      </c>
      <c r="C1440" s="6" t="s">
        <v>12248</v>
      </c>
      <c r="D1440" s="6" t="s">
        <v>2157</v>
      </c>
      <c r="E1440" s="6" t="s">
        <v>17203</v>
      </c>
      <c r="F1440" s="6" t="s">
        <v>13466</v>
      </c>
      <c r="G1440" s="6" t="s">
        <v>2219</v>
      </c>
      <c r="H1440" s="6">
        <v>676</v>
      </c>
      <c r="I1440" s="6">
        <v>1</v>
      </c>
      <c r="J1440" s="6" t="s">
        <v>2219</v>
      </c>
      <c r="K1440" s="37">
        <v>44301</v>
      </c>
      <c r="L1440" s="37">
        <v>44666</v>
      </c>
    </row>
    <row r="1441" spans="1:12" ht="12.75" x14ac:dyDescent="0.2">
      <c r="A1441" s="6">
        <v>288</v>
      </c>
      <c r="B1441" s="6">
        <v>56121960</v>
      </c>
      <c r="C1441" s="6" t="s">
        <v>17872</v>
      </c>
      <c r="D1441" s="6" t="s">
        <v>2157</v>
      </c>
      <c r="E1441" s="6" t="s">
        <v>17197</v>
      </c>
      <c r="F1441" s="6" t="s">
        <v>13187</v>
      </c>
      <c r="G1441" s="6" t="s">
        <v>2160</v>
      </c>
      <c r="H1441" s="6">
        <v>263</v>
      </c>
      <c r="I1441" s="6">
        <v>1</v>
      </c>
      <c r="J1441" s="6" t="s">
        <v>2160</v>
      </c>
    </row>
    <row r="1442" spans="1:12" ht="12.75" x14ac:dyDescent="0.2">
      <c r="A1442" s="6">
        <v>289</v>
      </c>
      <c r="B1442" s="6">
        <v>6075162</v>
      </c>
      <c r="C1442" s="6" t="s">
        <v>17873</v>
      </c>
      <c r="D1442" s="6" t="s">
        <v>2157</v>
      </c>
      <c r="E1442" s="6" t="s">
        <v>17200</v>
      </c>
      <c r="F1442" s="6" t="s">
        <v>14779</v>
      </c>
      <c r="G1442" s="6" t="s">
        <v>2160</v>
      </c>
      <c r="H1442" s="6">
        <v>66</v>
      </c>
      <c r="I1442" s="6">
        <v>1</v>
      </c>
      <c r="J1442" s="6" t="s">
        <v>2160</v>
      </c>
    </row>
    <row r="1443" spans="1:12" ht="12.75" x14ac:dyDescent="0.2">
      <c r="A1443" s="6">
        <v>289</v>
      </c>
      <c r="B1443" s="6">
        <v>14338319</v>
      </c>
      <c r="C1443" s="6" t="s">
        <v>15385</v>
      </c>
      <c r="D1443" s="6" t="s">
        <v>2157</v>
      </c>
      <c r="E1443" s="6" t="s">
        <v>17197</v>
      </c>
      <c r="F1443" s="6" t="s">
        <v>13187</v>
      </c>
      <c r="G1443" s="6" t="s">
        <v>2160</v>
      </c>
      <c r="H1443" s="6">
        <v>262</v>
      </c>
      <c r="I1443" s="6">
        <v>1</v>
      </c>
      <c r="J1443" s="6" t="s">
        <v>2160</v>
      </c>
    </row>
    <row r="1444" spans="1:12" ht="12.75" x14ac:dyDescent="0.2">
      <c r="A1444" s="6">
        <v>289</v>
      </c>
      <c r="B1444" s="6">
        <v>14620405</v>
      </c>
      <c r="C1444" s="6" t="s">
        <v>17874</v>
      </c>
      <c r="D1444" s="6" t="s">
        <v>2157</v>
      </c>
      <c r="E1444" s="6" t="s">
        <v>17203</v>
      </c>
      <c r="F1444" s="6" t="s">
        <v>13466</v>
      </c>
      <c r="G1444" s="6" t="s">
        <v>2160</v>
      </c>
      <c r="H1444" s="6">
        <v>676</v>
      </c>
      <c r="I1444" s="6">
        <v>1</v>
      </c>
      <c r="J1444" s="6" t="s">
        <v>2160</v>
      </c>
    </row>
    <row r="1445" spans="1:12" ht="12.75" x14ac:dyDescent="0.2">
      <c r="A1445" s="6">
        <v>289</v>
      </c>
      <c r="B1445" s="6">
        <v>27738911</v>
      </c>
      <c r="C1445" s="6" t="s">
        <v>17875</v>
      </c>
      <c r="D1445" s="6" t="s">
        <v>2157</v>
      </c>
      <c r="E1445" s="6" t="s">
        <v>17199</v>
      </c>
      <c r="F1445" s="6" t="s">
        <v>14884</v>
      </c>
      <c r="G1445" s="6" t="s">
        <v>2160</v>
      </c>
      <c r="H1445" s="6">
        <v>428</v>
      </c>
      <c r="I1445" s="6">
        <v>1</v>
      </c>
      <c r="J1445" s="6" t="s">
        <v>2160</v>
      </c>
    </row>
    <row r="1446" spans="1:12" ht="12.75" x14ac:dyDescent="0.2">
      <c r="A1446" s="6">
        <v>289</v>
      </c>
      <c r="B1446" s="6">
        <v>52796566</v>
      </c>
      <c r="C1446" s="6" t="s">
        <v>17876</v>
      </c>
      <c r="D1446" s="6" t="s">
        <v>2157</v>
      </c>
      <c r="E1446" s="6" t="s">
        <v>17202</v>
      </c>
      <c r="F1446" s="6" t="s">
        <v>12914</v>
      </c>
      <c r="G1446" s="6" t="s">
        <v>2160</v>
      </c>
      <c r="H1446" s="6">
        <v>427</v>
      </c>
      <c r="I1446" s="6">
        <v>1</v>
      </c>
      <c r="J1446" s="6" t="s">
        <v>2160</v>
      </c>
    </row>
    <row r="1447" spans="1:12" ht="12.75" x14ac:dyDescent="0.2">
      <c r="A1447" s="6">
        <v>290</v>
      </c>
      <c r="B1447" s="6">
        <v>8267882</v>
      </c>
      <c r="C1447" s="6" t="s">
        <v>17125</v>
      </c>
      <c r="D1447" s="6" t="s">
        <v>2157</v>
      </c>
      <c r="E1447" s="6" t="s">
        <v>17197</v>
      </c>
      <c r="F1447" s="6" t="s">
        <v>13187</v>
      </c>
      <c r="G1447" s="6" t="s">
        <v>2160</v>
      </c>
      <c r="H1447" s="6">
        <v>260</v>
      </c>
      <c r="I1447" s="6">
        <v>1</v>
      </c>
      <c r="J1447" s="6" t="s">
        <v>2160</v>
      </c>
    </row>
    <row r="1448" spans="1:12" ht="12.75" x14ac:dyDescent="0.2">
      <c r="A1448" s="6">
        <v>290</v>
      </c>
      <c r="B1448" s="6">
        <v>14488019</v>
      </c>
      <c r="C1448" s="6" t="s">
        <v>17877</v>
      </c>
      <c r="D1448" s="6" t="s">
        <v>2157</v>
      </c>
      <c r="E1448" s="6" t="s">
        <v>17202</v>
      </c>
      <c r="F1448" s="6" t="s">
        <v>12914</v>
      </c>
      <c r="G1448" s="6" t="s">
        <v>2160</v>
      </c>
      <c r="H1448" s="6">
        <v>425</v>
      </c>
      <c r="I1448" s="6">
        <v>1</v>
      </c>
      <c r="J1448" s="6" t="s">
        <v>2160</v>
      </c>
    </row>
    <row r="1449" spans="1:12" ht="12.75" x14ac:dyDescent="0.2">
      <c r="A1449" s="6">
        <v>290</v>
      </c>
      <c r="B1449" s="6">
        <v>45956271</v>
      </c>
      <c r="C1449" s="6" t="s">
        <v>17878</v>
      </c>
      <c r="D1449" s="6" t="s">
        <v>2157</v>
      </c>
      <c r="E1449" s="6" t="s">
        <v>17199</v>
      </c>
      <c r="F1449" s="6" t="s">
        <v>14884</v>
      </c>
      <c r="G1449" s="6" t="s">
        <v>2160</v>
      </c>
      <c r="H1449" s="6">
        <v>426</v>
      </c>
      <c r="I1449" s="6">
        <v>1</v>
      </c>
      <c r="J1449" s="6" t="s">
        <v>2160</v>
      </c>
    </row>
    <row r="1450" spans="1:12" ht="12.75" x14ac:dyDescent="0.2">
      <c r="A1450" s="6">
        <v>290</v>
      </c>
      <c r="B1450" s="6">
        <v>50643933</v>
      </c>
      <c r="C1450" s="6" t="s">
        <v>17879</v>
      </c>
      <c r="D1450" s="6" t="s">
        <v>2157</v>
      </c>
      <c r="E1450" s="6" t="s">
        <v>17203</v>
      </c>
      <c r="F1450" s="6" t="s">
        <v>13466</v>
      </c>
      <c r="G1450" s="6" t="s">
        <v>2160</v>
      </c>
      <c r="H1450" s="6">
        <v>674</v>
      </c>
      <c r="I1450" s="6">
        <v>1</v>
      </c>
      <c r="J1450" s="6" t="s">
        <v>2160</v>
      </c>
    </row>
    <row r="1451" spans="1:12" ht="12.75" x14ac:dyDescent="0.2">
      <c r="A1451" s="6">
        <v>290</v>
      </c>
      <c r="B1451" s="6">
        <v>56061671</v>
      </c>
      <c r="C1451" s="6" t="s">
        <v>17880</v>
      </c>
      <c r="D1451" s="6" t="s">
        <v>2157</v>
      </c>
      <c r="E1451" s="6" t="s">
        <v>17200</v>
      </c>
      <c r="F1451" s="6" t="s">
        <v>14779</v>
      </c>
      <c r="G1451" s="6" t="s">
        <v>2160</v>
      </c>
      <c r="H1451" s="6">
        <v>66</v>
      </c>
      <c r="I1451" s="6">
        <v>1</v>
      </c>
      <c r="J1451" s="6" t="s">
        <v>2160</v>
      </c>
    </row>
    <row r="1452" spans="1:12" ht="12.75" x14ac:dyDescent="0.2">
      <c r="A1452" s="6">
        <v>291</v>
      </c>
      <c r="B1452" s="6">
        <v>6734379</v>
      </c>
      <c r="C1452" s="6" t="s">
        <v>8457</v>
      </c>
      <c r="D1452" s="6" t="s">
        <v>2157</v>
      </c>
      <c r="E1452" s="6" t="s">
        <v>17200</v>
      </c>
      <c r="F1452" s="6" t="s">
        <v>14779</v>
      </c>
      <c r="G1452" s="6" t="s">
        <v>2219</v>
      </c>
      <c r="H1452" s="6">
        <v>65</v>
      </c>
      <c r="I1452" s="6">
        <v>1</v>
      </c>
      <c r="J1452" s="6" t="s">
        <v>2219</v>
      </c>
      <c r="K1452" s="37">
        <v>43991</v>
      </c>
      <c r="L1452" s="37">
        <v>44356</v>
      </c>
    </row>
    <row r="1453" spans="1:12" ht="12.75" x14ac:dyDescent="0.2">
      <c r="A1453" s="6">
        <v>291</v>
      </c>
      <c r="B1453" s="6">
        <v>34136078</v>
      </c>
      <c r="C1453" s="6" t="s">
        <v>12481</v>
      </c>
      <c r="D1453" s="6" t="s">
        <v>2157</v>
      </c>
      <c r="E1453" s="6" t="s">
        <v>17203</v>
      </c>
      <c r="F1453" s="6" t="s">
        <v>13466</v>
      </c>
      <c r="G1453" s="6" t="s">
        <v>2160</v>
      </c>
      <c r="H1453" s="6">
        <v>671</v>
      </c>
      <c r="I1453" s="6">
        <v>1</v>
      </c>
      <c r="J1453" s="6" t="s">
        <v>2160</v>
      </c>
    </row>
    <row r="1454" spans="1:12" ht="12.75" x14ac:dyDescent="0.2">
      <c r="A1454" s="6">
        <v>291</v>
      </c>
      <c r="B1454" s="6">
        <v>41909462</v>
      </c>
      <c r="C1454" s="6" t="s">
        <v>13052</v>
      </c>
      <c r="D1454" s="6" t="s">
        <v>2157</v>
      </c>
      <c r="E1454" s="6" t="s">
        <v>17202</v>
      </c>
      <c r="F1454" s="6" t="s">
        <v>12914</v>
      </c>
      <c r="G1454" s="6" t="s">
        <v>2219</v>
      </c>
      <c r="H1454" s="6">
        <v>420</v>
      </c>
      <c r="I1454" s="6">
        <v>1</v>
      </c>
      <c r="J1454" s="6" t="s">
        <v>2219</v>
      </c>
      <c r="K1454" s="37">
        <v>44282</v>
      </c>
      <c r="L1454" s="37">
        <v>44647</v>
      </c>
    </row>
    <row r="1455" spans="1:12" ht="12.75" x14ac:dyDescent="0.2">
      <c r="A1455" s="6">
        <v>291</v>
      </c>
      <c r="B1455" s="6">
        <v>51716056</v>
      </c>
      <c r="C1455" s="6" t="s">
        <v>11265</v>
      </c>
      <c r="D1455" s="6" t="s">
        <v>2157</v>
      </c>
      <c r="E1455" s="6" t="s">
        <v>17199</v>
      </c>
      <c r="F1455" s="6" t="s">
        <v>14884</v>
      </c>
      <c r="G1455" s="6" t="s">
        <v>2219</v>
      </c>
      <c r="H1455" s="6">
        <v>426</v>
      </c>
      <c r="I1455" s="6">
        <v>1</v>
      </c>
      <c r="J1455" s="6" t="s">
        <v>2219</v>
      </c>
      <c r="K1455" s="37">
        <v>44274</v>
      </c>
      <c r="L1455" s="37">
        <v>44819</v>
      </c>
    </row>
    <row r="1456" spans="1:12" ht="12.75" x14ac:dyDescent="0.2">
      <c r="A1456" s="6">
        <v>291</v>
      </c>
      <c r="B1456" s="6">
        <v>56047519</v>
      </c>
      <c r="C1456" s="6" t="s">
        <v>17881</v>
      </c>
      <c r="D1456" s="6" t="s">
        <v>2157</v>
      </c>
      <c r="E1456" s="6" t="s">
        <v>17197</v>
      </c>
      <c r="F1456" s="6" t="s">
        <v>13187</v>
      </c>
      <c r="G1456" s="6" t="s">
        <v>2160</v>
      </c>
      <c r="H1456" s="6">
        <v>260</v>
      </c>
      <c r="I1456" s="6">
        <v>1</v>
      </c>
      <c r="J1456" s="6" t="s">
        <v>2160</v>
      </c>
    </row>
    <row r="1457" spans="1:12" ht="12.75" x14ac:dyDescent="0.2">
      <c r="A1457" s="6">
        <v>292</v>
      </c>
      <c r="B1457" s="6">
        <v>5924185</v>
      </c>
      <c r="C1457" s="6" t="s">
        <v>17882</v>
      </c>
      <c r="D1457" s="6" t="s">
        <v>2157</v>
      </c>
      <c r="E1457" s="6" t="s">
        <v>17197</v>
      </c>
      <c r="F1457" s="6" t="s">
        <v>13187</v>
      </c>
      <c r="G1457" s="6" t="s">
        <v>2160</v>
      </c>
      <c r="H1457" s="6">
        <v>260</v>
      </c>
      <c r="I1457" s="6">
        <v>1</v>
      </c>
      <c r="J1457" s="6" t="s">
        <v>2160</v>
      </c>
    </row>
    <row r="1458" spans="1:12" ht="12.75" x14ac:dyDescent="0.2">
      <c r="A1458" s="6">
        <v>292</v>
      </c>
      <c r="B1458" s="6">
        <v>36570218</v>
      </c>
      <c r="C1458" s="6" t="s">
        <v>17883</v>
      </c>
      <c r="D1458" s="6" t="s">
        <v>2157</v>
      </c>
      <c r="E1458" s="6" t="s">
        <v>17202</v>
      </c>
      <c r="F1458" s="6" t="s">
        <v>12914</v>
      </c>
      <c r="G1458" s="6" t="s">
        <v>2160</v>
      </c>
      <c r="H1458" s="6">
        <v>420</v>
      </c>
      <c r="I1458" s="6">
        <v>1</v>
      </c>
      <c r="J1458" s="6" t="s">
        <v>2160</v>
      </c>
    </row>
    <row r="1459" spans="1:12" ht="12.75" x14ac:dyDescent="0.2">
      <c r="A1459" s="6">
        <v>292</v>
      </c>
      <c r="B1459" s="6">
        <v>52798688</v>
      </c>
      <c r="C1459" s="6" t="s">
        <v>17884</v>
      </c>
      <c r="D1459" s="6" t="s">
        <v>2157</v>
      </c>
      <c r="E1459" s="6" t="s">
        <v>17200</v>
      </c>
      <c r="F1459" s="6" t="s">
        <v>14779</v>
      </c>
      <c r="G1459" s="6" t="s">
        <v>2160</v>
      </c>
      <c r="H1459" s="6">
        <v>65</v>
      </c>
      <c r="I1459" s="6">
        <v>1</v>
      </c>
      <c r="J1459" s="6" t="s">
        <v>2160</v>
      </c>
    </row>
    <row r="1460" spans="1:12" ht="12.75" x14ac:dyDescent="0.2">
      <c r="A1460" s="6">
        <v>292</v>
      </c>
      <c r="B1460" s="6">
        <v>53958074</v>
      </c>
      <c r="C1460" s="6" t="s">
        <v>15500</v>
      </c>
      <c r="D1460" s="6" t="s">
        <v>2157</v>
      </c>
      <c r="E1460" s="6" t="s">
        <v>17203</v>
      </c>
      <c r="F1460" s="6" t="s">
        <v>13466</v>
      </c>
      <c r="G1460" s="6" t="s">
        <v>2160</v>
      </c>
      <c r="H1460" s="6">
        <v>668</v>
      </c>
      <c r="I1460" s="6">
        <v>1</v>
      </c>
      <c r="J1460" s="6" t="s">
        <v>2160</v>
      </c>
    </row>
    <row r="1461" spans="1:12" ht="12.75" x14ac:dyDescent="0.2">
      <c r="A1461" s="6">
        <v>292</v>
      </c>
      <c r="B1461" s="6">
        <v>55669187</v>
      </c>
      <c r="C1461" s="6" t="s">
        <v>17885</v>
      </c>
      <c r="D1461" s="6" t="s">
        <v>2157</v>
      </c>
      <c r="E1461" s="6" t="s">
        <v>17199</v>
      </c>
      <c r="F1461" s="6" t="s">
        <v>14884</v>
      </c>
      <c r="G1461" s="6" t="s">
        <v>2160</v>
      </c>
      <c r="H1461" s="6">
        <v>425</v>
      </c>
      <c r="I1461" s="6">
        <v>1</v>
      </c>
      <c r="J1461" s="6" t="s">
        <v>2160</v>
      </c>
    </row>
    <row r="1462" spans="1:12" ht="12.75" x14ac:dyDescent="0.2">
      <c r="A1462" s="6">
        <v>293</v>
      </c>
      <c r="B1462" s="6">
        <v>1429692</v>
      </c>
      <c r="C1462" s="6" t="s">
        <v>13323</v>
      </c>
      <c r="D1462" s="6" t="s">
        <v>2157</v>
      </c>
      <c r="E1462" s="6" t="s">
        <v>17197</v>
      </c>
      <c r="F1462" s="6" t="s">
        <v>13187</v>
      </c>
      <c r="G1462" s="6" t="s">
        <v>2160</v>
      </c>
      <c r="H1462" s="6">
        <v>255</v>
      </c>
      <c r="I1462" s="6">
        <v>1</v>
      </c>
      <c r="J1462" s="6" t="s">
        <v>2160</v>
      </c>
    </row>
    <row r="1463" spans="1:12" ht="12.75" x14ac:dyDescent="0.2">
      <c r="A1463" s="6">
        <v>293</v>
      </c>
      <c r="B1463" s="6">
        <v>5601009</v>
      </c>
      <c r="C1463" s="6" t="s">
        <v>8290</v>
      </c>
      <c r="D1463" s="6" t="s">
        <v>2157</v>
      </c>
      <c r="E1463" s="6" t="s">
        <v>17200</v>
      </c>
      <c r="F1463" s="6" t="s">
        <v>14779</v>
      </c>
      <c r="G1463" s="6" t="s">
        <v>2160</v>
      </c>
      <c r="H1463" s="6">
        <v>64</v>
      </c>
      <c r="I1463" s="6">
        <v>1</v>
      </c>
      <c r="J1463" s="6" t="s">
        <v>2160</v>
      </c>
    </row>
    <row r="1464" spans="1:12" ht="12.75" x14ac:dyDescent="0.2">
      <c r="A1464" s="6">
        <v>293</v>
      </c>
      <c r="B1464" s="6">
        <v>9446926</v>
      </c>
      <c r="C1464" s="6" t="s">
        <v>13335</v>
      </c>
      <c r="D1464" s="6" t="s">
        <v>2157</v>
      </c>
      <c r="E1464" s="6" t="s">
        <v>17203</v>
      </c>
      <c r="F1464" s="6" t="s">
        <v>13466</v>
      </c>
      <c r="G1464" s="6" t="s">
        <v>2219</v>
      </c>
      <c r="H1464" s="6">
        <v>666</v>
      </c>
      <c r="I1464" s="6">
        <v>1</v>
      </c>
      <c r="J1464" s="6" t="s">
        <v>2219</v>
      </c>
      <c r="K1464" s="37">
        <v>44245</v>
      </c>
      <c r="L1464" s="37">
        <v>44610</v>
      </c>
    </row>
    <row r="1465" spans="1:12" ht="12.75" x14ac:dyDescent="0.2">
      <c r="A1465" s="6">
        <v>293</v>
      </c>
      <c r="B1465" s="6">
        <v>37987628</v>
      </c>
      <c r="C1465" s="6" t="s">
        <v>17886</v>
      </c>
      <c r="D1465" s="6" t="s">
        <v>2157</v>
      </c>
      <c r="E1465" s="6" t="s">
        <v>17199</v>
      </c>
      <c r="F1465" s="6" t="s">
        <v>14884</v>
      </c>
      <c r="G1465" s="6" t="s">
        <v>2160</v>
      </c>
      <c r="H1465" s="6">
        <v>423</v>
      </c>
      <c r="I1465" s="6">
        <v>1</v>
      </c>
      <c r="J1465" s="6" t="s">
        <v>2160</v>
      </c>
    </row>
    <row r="1466" spans="1:12" ht="12.75" x14ac:dyDescent="0.2">
      <c r="A1466" s="6">
        <v>293</v>
      </c>
      <c r="B1466" s="6">
        <v>52759333</v>
      </c>
      <c r="C1466" s="6" t="s">
        <v>17887</v>
      </c>
      <c r="D1466" s="6" t="s">
        <v>2157</v>
      </c>
      <c r="E1466" s="6" t="s">
        <v>17202</v>
      </c>
      <c r="F1466" s="6" t="s">
        <v>12914</v>
      </c>
      <c r="G1466" s="6" t="s">
        <v>2160</v>
      </c>
      <c r="H1466" s="6">
        <v>417</v>
      </c>
      <c r="I1466" s="6">
        <v>1</v>
      </c>
      <c r="J1466" s="6" t="s">
        <v>2160</v>
      </c>
    </row>
    <row r="1467" spans="1:12" ht="12.75" x14ac:dyDescent="0.2">
      <c r="A1467" s="6">
        <v>294</v>
      </c>
      <c r="B1467" s="6">
        <v>7707399</v>
      </c>
      <c r="C1467" s="6" t="s">
        <v>17888</v>
      </c>
      <c r="D1467" s="6" t="s">
        <v>2157</v>
      </c>
      <c r="E1467" s="6" t="s">
        <v>17203</v>
      </c>
      <c r="F1467" s="6" t="s">
        <v>13466</v>
      </c>
      <c r="G1467" s="6" t="s">
        <v>2160</v>
      </c>
      <c r="H1467" s="6">
        <v>659</v>
      </c>
      <c r="I1467" s="6">
        <v>1</v>
      </c>
      <c r="J1467" s="6" t="s">
        <v>2160</v>
      </c>
    </row>
    <row r="1468" spans="1:12" ht="12.75" x14ac:dyDescent="0.2">
      <c r="A1468" s="6">
        <v>294</v>
      </c>
      <c r="B1468" s="6">
        <v>10137470</v>
      </c>
      <c r="C1468" s="6" t="s">
        <v>10331</v>
      </c>
      <c r="D1468" s="6" t="s">
        <v>2157</v>
      </c>
      <c r="E1468" s="6" t="s">
        <v>17197</v>
      </c>
      <c r="F1468" s="6" t="s">
        <v>13187</v>
      </c>
      <c r="G1468" s="6" t="s">
        <v>2160</v>
      </c>
      <c r="H1468" s="6">
        <v>254</v>
      </c>
      <c r="I1468" s="6">
        <v>1</v>
      </c>
      <c r="J1468" s="6" t="s">
        <v>2160</v>
      </c>
    </row>
    <row r="1469" spans="1:12" ht="12.75" x14ac:dyDescent="0.2">
      <c r="A1469" s="6">
        <v>294</v>
      </c>
      <c r="B1469" s="6">
        <v>15984103</v>
      </c>
      <c r="C1469" s="6" t="s">
        <v>9688</v>
      </c>
      <c r="D1469" s="6" t="s">
        <v>2157</v>
      </c>
      <c r="E1469" s="6" t="s">
        <v>17199</v>
      </c>
      <c r="F1469" s="6" t="s">
        <v>14884</v>
      </c>
      <c r="G1469" s="6" t="s">
        <v>2160</v>
      </c>
      <c r="H1469" s="6">
        <v>420</v>
      </c>
      <c r="I1469" s="6">
        <v>1</v>
      </c>
      <c r="J1469" s="6" t="s">
        <v>2160</v>
      </c>
    </row>
    <row r="1470" spans="1:12" ht="12.75" x14ac:dyDescent="0.2">
      <c r="A1470" s="6">
        <v>294</v>
      </c>
      <c r="B1470" s="6">
        <v>16426618</v>
      </c>
      <c r="C1470" s="6" t="s">
        <v>17889</v>
      </c>
      <c r="D1470" s="6" t="s">
        <v>2157</v>
      </c>
      <c r="E1470" s="6" t="s">
        <v>17200</v>
      </c>
      <c r="F1470" s="6" t="s">
        <v>14779</v>
      </c>
      <c r="G1470" s="6" t="s">
        <v>2160</v>
      </c>
      <c r="H1470" s="6">
        <v>62</v>
      </c>
      <c r="I1470" s="6">
        <v>1</v>
      </c>
      <c r="J1470" s="6" t="s">
        <v>2160</v>
      </c>
    </row>
    <row r="1471" spans="1:12" ht="12.75" x14ac:dyDescent="0.2">
      <c r="A1471" s="6">
        <v>294</v>
      </c>
      <c r="B1471" s="6">
        <v>53261826</v>
      </c>
      <c r="C1471" s="6" t="s">
        <v>17890</v>
      </c>
      <c r="D1471" s="6" t="s">
        <v>2157</v>
      </c>
      <c r="E1471" s="6" t="s">
        <v>17202</v>
      </c>
      <c r="F1471" s="6" t="s">
        <v>12914</v>
      </c>
      <c r="G1471" s="6" t="s">
        <v>2160</v>
      </c>
      <c r="H1471" s="6">
        <v>417</v>
      </c>
      <c r="I1471" s="6">
        <v>1</v>
      </c>
      <c r="J1471" s="6" t="s">
        <v>2160</v>
      </c>
    </row>
    <row r="1472" spans="1:12" ht="12.75" x14ac:dyDescent="0.2">
      <c r="A1472" s="6">
        <v>295</v>
      </c>
      <c r="B1472" s="6">
        <v>49260358</v>
      </c>
      <c r="C1472" s="6" t="s">
        <v>17891</v>
      </c>
      <c r="D1472" s="6" t="s">
        <v>2157</v>
      </c>
      <c r="E1472" s="6" t="s">
        <v>17200</v>
      </c>
      <c r="F1472" s="6" t="s">
        <v>14779</v>
      </c>
      <c r="G1472" s="6" t="s">
        <v>2160</v>
      </c>
      <c r="H1472" s="6">
        <v>59</v>
      </c>
      <c r="I1472" s="6">
        <v>1</v>
      </c>
      <c r="J1472" s="6" t="s">
        <v>2160</v>
      </c>
    </row>
    <row r="1473" spans="1:12" ht="12.75" x14ac:dyDescent="0.2">
      <c r="A1473" s="6">
        <v>295</v>
      </c>
      <c r="B1473" s="6">
        <v>50213184</v>
      </c>
      <c r="C1473" s="6" t="s">
        <v>10456</v>
      </c>
      <c r="D1473" s="6" t="s">
        <v>2157</v>
      </c>
      <c r="E1473" s="6" t="s">
        <v>17197</v>
      </c>
      <c r="F1473" s="6" t="s">
        <v>13187</v>
      </c>
      <c r="G1473" s="6" t="s">
        <v>2160</v>
      </c>
      <c r="H1473" s="6">
        <v>253</v>
      </c>
      <c r="I1473" s="6">
        <v>1</v>
      </c>
      <c r="J1473" s="6" t="s">
        <v>2160</v>
      </c>
    </row>
    <row r="1474" spans="1:12" ht="12.75" x14ac:dyDescent="0.2">
      <c r="A1474" s="6">
        <v>295</v>
      </c>
      <c r="B1474" s="6">
        <v>50372616</v>
      </c>
      <c r="C1474" s="6" t="s">
        <v>17892</v>
      </c>
      <c r="D1474" s="6" t="s">
        <v>2157</v>
      </c>
      <c r="E1474" s="6" t="s">
        <v>17199</v>
      </c>
      <c r="F1474" s="6" t="s">
        <v>14884</v>
      </c>
      <c r="G1474" s="6" t="s">
        <v>2160</v>
      </c>
      <c r="H1474" s="6">
        <v>420</v>
      </c>
      <c r="I1474" s="6">
        <v>1</v>
      </c>
      <c r="J1474" s="6" t="s">
        <v>2160</v>
      </c>
    </row>
    <row r="1475" spans="1:12" ht="12.75" x14ac:dyDescent="0.2">
      <c r="A1475" s="6">
        <v>295</v>
      </c>
      <c r="B1475" s="6">
        <v>50415159</v>
      </c>
      <c r="C1475" s="6" t="s">
        <v>12153</v>
      </c>
      <c r="D1475" s="6" t="s">
        <v>2157</v>
      </c>
      <c r="E1475" s="6" t="s">
        <v>17202</v>
      </c>
      <c r="F1475" s="6" t="s">
        <v>12914</v>
      </c>
      <c r="G1475" s="6" t="s">
        <v>2160</v>
      </c>
      <c r="H1475" s="6">
        <v>416</v>
      </c>
      <c r="I1475" s="6">
        <v>1</v>
      </c>
      <c r="J1475" s="6" t="s">
        <v>2160</v>
      </c>
    </row>
    <row r="1476" spans="1:12" ht="12.75" x14ac:dyDescent="0.2">
      <c r="A1476" s="6">
        <v>295</v>
      </c>
      <c r="B1476" s="6">
        <v>54527486</v>
      </c>
      <c r="C1476" s="6" t="s">
        <v>16555</v>
      </c>
      <c r="D1476" s="6" t="s">
        <v>2157</v>
      </c>
      <c r="E1476" s="6" t="s">
        <v>17203</v>
      </c>
      <c r="F1476" s="6" t="s">
        <v>13466</v>
      </c>
      <c r="G1476" s="6" t="s">
        <v>2160</v>
      </c>
      <c r="H1476" s="6">
        <v>659</v>
      </c>
      <c r="I1476" s="6">
        <v>1</v>
      </c>
      <c r="J1476" s="6" t="s">
        <v>2160</v>
      </c>
    </row>
    <row r="1477" spans="1:12" ht="12.75" x14ac:dyDescent="0.2">
      <c r="A1477" s="6">
        <v>296</v>
      </c>
      <c r="B1477" s="6">
        <v>11157196</v>
      </c>
      <c r="C1477" s="6" t="s">
        <v>17893</v>
      </c>
      <c r="D1477" s="6" t="s">
        <v>2157</v>
      </c>
      <c r="E1477" s="6" t="s">
        <v>17199</v>
      </c>
      <c r="F1477" s="6" t="s">
        <v>14884</v>
      </c>
      <c r="G1477" s="6" t="s">
        <v>2160</v>
      </c>
      <c r="H1477" s="6">
        <v>419</v>
      </c>
      <c r="I1477" s="6">
        <v>1</v>
      </c>
      <c r="J1477" s="6" t="s">
        <v>2160</v>
      </c>
    </row>
    <row r="1478" spans="1:12" ht="12.75" x14ac:dyDescent="0.2">
      <c r="A1478" s="6">
        <v>296</v>
      </c>
      <c r="B1478" s="6">
        <v>16125770</v>
      </c>
      <c r="C1478" s="6" t="s">
        <v>17091</v>
      </c>
      <c r="D1478" s="6" t="s">
        <v>2157</v>
      </c>
      <c r="E1478" s="6" t="s">
        <v>17197</v>
      </c>
      <c r="F1478" s="6" t="s">
        <v>13187</v>
      </c>
      <c r="G1478" s="6" t="s">
        <v>2160</v>
      </c>
      <c r="H1478" s="6">
        <v>252</v>
      </c>
      <c r="I1478" s="6">
        <v>1</v>
      </c>
      <c r="J1478" s="6" t="s">
        <v>2160</v>
      </c>
    </row>
    <row r="1479" spans="1:12" ht="12.75" x14ac:dyDescent="0.2">
      <c r="A1479" s="6">
        <v>296</v>
      </c>
      <c r="B1479" s="6">
        <v>22414348</v>
      </c>
      <c r="C1479" s="6" t="s">
        <v>17894</v>
      </c>
      <c r="D1479" s="6" t="s">
        <v>2157</v>
      </c>
      <c r="E1479" s="6" t="s">
        <v>17202</v>
      </c>
      <c r="F1479" s="6" t="s">
        <v>12914</v>
      </c>
      <c r="G1479" s="6" t="s">
        <v>2160</v>
      </c>
      <c r="H1479" s="6">
        <v>414</v>
      </c>
      <c r="I1479" s="6">
        <v>1</v>
      </c>
      <c r="J1479" s="6" t="s">
        <v>2160</v>
      </c>
    </row>
    <row r="1480" spans="1:12" ht="12.75" x14ac:dyDescent="0.2">
      <c r="A1480" s="6">
        <v>296</v>
      </c>
      <c r="B1480" s="6">
        <v>33666996</v>
      </c>
      <c r="C1480" s="6" t="s">
        <v>17895</v>
      </c>
      <c r="D1480" s="6" t="s">
        <v>2157</v>
      </c>
      <c r="E1480" s="6" t="s">
        <v>17200</v>
      </c>
      <c r="F1480" s="6" t="s">
        <v>14779</v>
      </c>
      <c r="G1480" s="6" t="s">
        <v>2160</v>
      </c>
      <c r="H1480" s="6">
        <v>55</v>
      </c>
      <c r="I1480" s="6">
        <v>1</v>
      </c>
      <c r="J1480" s="6" t="s">
        <v>2160</v>
      </c>
    </row>
    <row r="1481" spans="1:12" ht="12.75" x14ac:dyDescent="0.2">
      <c r="A1481" s="6">
        <v>296</v>
      </c>
      <c r="B1481" s="6">
        <v>43374401</v>
      </c>
      <c r="C1481" s="6" t="s">
        <v>17896</v>
      </c>
      <c r="D1481" s="6" t="s">
        <v>2157</v>
      </c>
      <c r="E1481" s="6" t="s">
        <v>17203</v>
      </c>
      <c r="F1481" s="6" t="s">
        <v>13466</v>
      </c>
      <c r="G1481" s="6" t="s">
        <v>2160</v>
      </c>
      <c r="H1481" s="6">
        <v>656</v>
      </c>
      <c r="I1481" s="6">
        <v>1</v>
      </c>
      <c r="J1481" s="6" t="s">
        <v>2160</v>
      </c>
    </row>
    <row r="1482" spans="1:12" ht="12.75" x14ac:dyDescent="0.2">
      <c r="A1482" s="6">
        <v>297</v>
      </c>
      <c r="B1482" s="6">
        <v>14727619</v>
      </c>
      <c r="C1482" s="6" t="s">
        <v>12111</v>
      </c>
      <c r="D1482" s="6" t="s">
        <v>2157</v>
      </c>
      <c r="E1482" s="6" t="s">
        <v>17202</v>
      </c>
      <c r="F1482" s="6" t="s">
        <v>12914</v>
      </c>
      <c r="G1482" s="6" t="s">
        <v>2219</v>
      </c>
      <c r="H1482" s="6">
        <v>413</v>
      </c>
      <c r="I1482" s="6">
        <v>1</v>
      </c>
      <c r="J1482" s="6" t="s">
        <v>2219</v>
      </c>
      <c r="K1482" s="37">
        <v>44055</v>
      </c>
      <c r="L1482" s="37">
        <v>44420</v>
      </c>
    </row>
    <row r="1483" spans="1:12" ht="12.75" x14ac:dyDescent="0.2">
      <c r="A1483" s="6">
        <v>297</v>
      </c>
      <c r="B1483" s="6">
        <v>24313630</v>
      </c>
      <c r="C1483" s="6" t="s">
        <v>17897</v>
      </c>
      <c r="D1483" s="6" t="s">
        <v>2157</v>
      </c>
      <c r="E1483" s="6" t="s">
        <v>17199</v>
      </c>
      <c r="F1483" s="6" t="s">
        <v>14884</v>
      </c>
      <c r="G1483" s="6" t="s">
        <v>2160</v>
      </c>
      <c r="H1483" s="6">
        <v>418</v>
      </c>
      <c r="I1483" s="6">
        <v>1</v>
      </c>
      <c r="J1483" s="6" t="s">
        <v>2160</v>
      </c>
    </row>
    <row r="1484" spans="1:12" ht="12.75" x14ac:dyDescent="0.2">
      <c r="A1484" s="6">
        <v>297</v>
      </c>
      <c r="B1484" s="6">
        <v>27823172</v>
      </c>
      <c r="C1484" s="6" t="s">
        <v>12825</v>
      </c>
      <c r="D1484" s="6" t="s">
        <v>2157</v>
      </c>
      <c r="E1484" s="6" t="s">
        <v>17200</v>
      </c>
      <c r="F1484" s="6" t="s">
        <v>14779</v>
      </c>
      <c r="G1484" s="6" t="s">
        <v>2219</v>
      </c>
      <c r="H1484" s="6">
        <v>54</v>
      </c>
      <c r="I1484" s="6">
        <v>1</v>
      </c>
      <c r="J1484" s="6" t="s">
        <v>2219</v>
      </c>
      <c r="K1484" s="37">
        <v>44254</v>
      </c>
      <c r="L1484" s="37">
        <v>44619</v>
      </c>
    </row>
    <row r="1485" spans="1:12" ht="12.75" x14ac:dyDescent="0.2">
      <c r="A1485" s="6">
        <v>297</v>
      </c>
      <c r="B1485" s="6">
        <v>37951807</v>
      </c>
      <c r="C1485" s="6" t="s">
        <v>17898</v>
      </c>
      <c r="D1485" s="6" t="s">
        <v>2157</v>
      </c>
      <c r="E1485" s="6" t="s">
        <v>17203</v>
      </c>
      <c r="F1485" s="6" t="s">
        <v>13466</v>
      </c>
      <c r="G1485" s="6" t="s">
        <v>2160</v>
      </c>
      <c r="H1485" s="6">
        <v>655</v>
      </c>
      <c r="I1485" s="6">
        <v>1</v>
      </c>
      <c r="J1485" s="6" t="s">
        <v>2160</v>
      </c>
    </row>
    <row r="1486" spans="1:12" ht="12.75" x14ac:dyDescent="0.2">
      <c r="A1486" s="6">
        <v>297</v>
      </c>
      <c r="B1486" s="6">
        <v>56074448</v>
      </c>
      <c r="C1486" s="6" t="s">
        <v>17899</v>
      </c>
      <c r="D1486" s="6" t="s">
        <v>2157</v>
      </c>
      <c r="E1486" s="6" t="s">
        <v>17197</v>
      </c>
      <c r="F1486" s="6" t="s">
        <v>13187</v>
      </c>
      <c r="G1486" s="6" t="s">
        <v>2160</v>
      </c>
      <c r="H1486" s="6">
        <v>251</v>
      </c>
      <c r="I1486" s="6">
        <v>1</v>
      </c>
      <c r="J1486" s="6" t="s">
        <v>2160</v>
      </c>
    </row>
    <row r="1487" spans="1:12" ht="12.75" x14ac:dyDescent="0.2">
      <c r="A1487" s="6">
        <v>298</v>
      </c>
      <c r="B1487" s="6">
        <v>20675873</v>
      </c>
      <c r="C1487" s="6" t="s">
        <v>1830</v>
      </c>
      <c r="D1487" s="6" t="s">
        <v>2157</v>
      </c>
      <c r="E1487" s="6" t="s">
        <v>17199</v>
      </c>
      <c r="F1487" s="6" t="s">
        <v>14884</v>
      </c>
      <c r="G1487" s="6" t="s">
        <v>2160</v>
      </c>
      <c r="H1487" s="6">
        <v>415</v>
      </c>
      <c r="I1487" s="6">
        <v>1</v>
      </c>
      <c r="J1487" s="6" t="s">
        <v>2160</v>
      </c>
    </row>
    <row r="1488" spans="1:12" ht="12.75" x14ac:dyDescent="0.2">
      <c r="A1488" s="6">
        <v>298</v>
      </c>
      <c r="B1488" s="6">
        <v>21171048</v>
      </c>
      <c r="C1488" s="6" t="s">
        <v>17900</v>
      </c>
      <c r="D1488" s="6" t="s">
        <v>2157</v>
      </c>
      <c r="E1488" s="6" t="s">
        <v>17197</v>
      </c>
      <c r="F1488" s="6" t="s">
        <v>13187</v>
      </c>
      <c r="G1488" s="6" t="s">
        <v>2160</v>
      </c>
      <c r="H1488" s="6">
        <v>250</v>
      </c>
      <c r="I1488" s="6">
        <v>1</v>
      </c>
      <c r="J1488" s="6" t="s">
        <v>2160</v>
      </c>
    </row>
    <row r="1489" spans="1:12" ht="12.75" x14ac:dyDescent="0.2">
      <c r="A1489" s="6">
        <v>298</v>
      </c>
      <c r="B1489" s="6">
        <v>23404854</v>
      </c>
      <c r="C1489" s="6" t="s">
        <v>17901</v>
      </c>
      <c r="D1489" s="6" t="s">
        <v>2157</v>
      </c>
      <c r="E1489" s="6" t="s">
        <v>17200</v>
      </c>
      <c r="F1489" s="6" t="s">
        <v>14779</v>
      </c>
      <c r="G1489" s="6" t="s">
        <v>2160</v>
      </c>
      <c r="H1489" s="6">
        <v>52</v>
      </c>
      <c r="I1489" s="6">
        <v>1</v>
      </c>
      <c r="J1489" s="6" t="s">
        <v>2160</v>
      </c>
    </row>
    <row r="1490" spans="1:12" ht="12.75" x14ac:dyDescent="0.2">
      <c r="A1490" s="6">
        <v>298</v>
      </c>
      <c r="B1490" s="6">
        <v>42240207</v>
      </c>
      <c r="C1490" s="6" t="s">
        <v>7381</v>
      </c>
      <c r="D1490" s="6" t="s">
        <v>2157</v>
      </c>
      <c r="E1490" s="6" t="s">
        <v>17202</v>
      </c>
      <c r="F1490" s="6" t="s">
        <v>12914</v>
      </c>
      <c r="G1490" s="6" t="s">
        <v>2160</v>
      </c>
      <c r="H1490" s="6">
        <v>412</v>
      </c>
      <c r="I1490" s="6">
        <v>1</v>
      </c>
      <c r="J1490" s="6" t="s">
        <v>2160</v>
      </c>
    </row>
    <row r="1491" spans="1:12" ht="12.75" x14ac:dyDescent="0.2">
      <c r="A1491" s="6">
        <v>298</v>
      </c>
      <c r="B1491" s="6">
        <v>56111666</v>
      </c>
      <c r="C1491" s="6" t="s">
        <v>17902</v>
      </c>
      <c r="D1491" s="6" t="s">
        <v>2157</v>
      </c>
      <c r="E1491" s="6" t="s">
        <v>17203</v>
      </c>
      <c r="F1491" s="6" t="s">
        <v>13466</v>
      </c>
      <c r="G1491" s="6" t="s">
        <v>2160</v>
      </c>
      <c r="H1491" s="6">
        <v>655</v>
      </c>
      <c r="I1491" s="6">
        <v>1</v>
      </c>
      <c r="J1491" s="6" t="s">
        <v>2160</v>
      </c>
    </row>
    <row r="1492" spans="1:12" ht="12.75" x14ac:dyDescent="0.2">
      <c r="A1492" s="6">
        <v>299</v>
      </c>
      <c r="B1492" s="6">
        <v>15797156</v>
      </c>
      <c r="C1492" s="6" t="s">
        <v>17039</v>
      </c>
      <c r="D1492" s="6" t="s">
        <v>2157</v>
      </c>
      <c r="E1492" s="6" t="s">
        <v>17197</v>
      </c>
      <c r="F1492" s="6" t="s">
        <v>13187</v>
      </c>
      <c r="G1492" s="6" t="s">
        <v>2160</v>
      </c>
      <c r="H1492" s="6">
        <v>247</v>
      </c>
      <c r="I1492" s="6">
        <v>1</v>
      </c>
      <c r="J1492" s="6" t="s">
        <v>2160</v>
      </c>
    </row>
    <row r="1493" spans="1:12" ht="12.75" x14ac:dyDescent="0.2">
      <c r="A1493" s="6">
        <v>299</v>
      </c>
      <c r="B1493" s="6">
        <v>16336124</v>
      </c>
      <c r="C1493" s="6" t="s">
        <v>14421</v>
      </c>
      <c r="D1493" s="6" t="s">
        <v>2157</v>
      </c>
      <c r="E1493" s="6" t="s">
        <v>17202</v>
      </c>
      <c r="F1493" s="6" t="s">
        <v>12914</v>
      </c>
      <c r="G1493" s="6" t="s">
        <v>2160</v>
      </c>
      <c r="H1493" s="6">
        <v>412</v>
      </c>
      <c r="I1493" s="6">
        <v>1</v>
      </c>
      <c r="J1493" s="6" t="s">
        <v>2160</v>
      </c>
    </row>
    <row r="1494" spans="1:12" ht="12.75" x14ac:dyDescent="0.2">
      <c r="A1494" s="6">
        <v>299</v>
      </c>
      <c r="B1494" s="6">
        <v>18748390</v>
      </c>
      <c r="C1494" s="6" t="s">
        <v>17903</v>
      </c>
      <c r="D1494" s="6" t="s">
        <v>2157</v>
      </c>
      <c r="E1494" s="6" t="s">
        <v>17199</v>
      </c>
      <c r="F1494" s="6" t="s">
        <v>14884</v>
      </c>
      <c r="G1494" s="6" t="s">
        <v>2160</v>
      </c>
      <c r="H1494" s="6">
        <v>403</v>
      </c>
      <c r="I1494" s="6">
        <v>1</v>
      </c>
      <c r="J1494" s="6" t="s">
        <v>2160</v>
      </c>
    </row>
    <row r="1495" spans="1:12" ht="12.75" x14ac:dyDescent="0.2">
      <c r="A1495" s="6">
        <v>299</v>
      </c>
      <c r="B1495" s="6">
        <v>43836253</v>
      </c>
      <c r="C1495" s="6" t="s">
        <v>17904</v>
      </c>
      <c r="D1495" s="6" t="s">
        <v>2157</v>
      </c>
      <c r="E1495" s="6" t="s">
        <v>17203</v>
      </c>
      <c r="F1495" s="6" t="s">
        <v>13466</v>
      </c>
      <c r="G1495" s="6" t="s">
        <v>2160</v>
      </c>
      <c r="H1495" s="6">
        <v>654</v>
      </c>
      <c r="I1495" s="6">
        <v>1</v>
      </c>
      <c r="J1495" s="6" t="s">
        <v>2160</v>
      </c>
    </row>
    <row r="1496" spans="1:12" ht="12.75" x14ac:dyDescent="0.2">
      <c r="A1496" s="6">
        <v>299</v>
      </c>
      <c r="B1496" s="6">
        <v>56083593</v>
      </c>
      <c r="C1496" s="6" t="s">
        <v>17905</v>
      </c>
      <c r="D1496" s="6" t="s">
        <v>2157</v>
      </c>
      <c r="E1496" s="6" t="s">
        <v>17200</v>
      </c>
      <c r="F1496" s="6" t="s">
        <v>14779</v>
      </c>
      <c r="G1496" s="6" t="s">
        <v>2160</v>
      </c>
      <c r="H1496" s="6">
        <v>51</v>
      </c>
      <c r="I1496" s="6">
        <v>1</v>
      </c>
      <c r="J1496" s="6" t="s">
        <v>2160</v>
      </c>
    </row>
    <row r="1497" spans="1:12" ht="12.75" x14ac:dyDescent="0.2">
      <c r="A1497" s="6">
        <v>300</v>
      </c>
      <c r="B1497" s="6">
        <v>11511788</v>
      </c>
      <c r="C1497" s="6" t="s">
        <v>15579</v>
      </c>
      <c r="D1497" s="6" t="s">
        <v>2157</v>
      </c>
      <c r="E1497" s="6" t="s">
        <v>17203</v>
      </c>
      <c r="F1497" s="6" t="s">
        <v>13466</v>
      </c>
      <c r="G1497" s="6" t="s">
        <v>2219</v>
      </c>
      <c r="H1497" s="6">
        <v>653</v>
      </c>
      <c r="I1497" s="6">
        <v>1</v>
      </c>
      <c r="J1497" s="6" t="s">
        <v>2219</v>
      </c>
      <c r="K1497" s="37">
        <v>44284</v>
      </c>
      <c r="L1497" s="37">
        <v>45014</v>
      </c>
    </row>
    <row r="1498" spans="1:12" ht="12.75" x14ac:dyDescent="0.2">
      <c r="A1498" s="6">
        <v>300</v>
      </c>
      <c r="B1498" s="6">
        <v>22050287</v>
      </c>
      <c r="C1498" s="6" t="s">
        <v>17906</v>
      </c>
      <c r="D1498" s="6" t="s">
        <v>2157</v>
      </c>
      <c r="E1498" s="6" t="s">
        <v>17199</v>
      </c>
      <c r="F1498" s="6" t="s">
        <v>14884</v>
      </c>
      <c r="G1498" s="6" t="s">
        <v>2160</v>
      </c>
      <c r="H1498" s="6">
        <v>403</v>
      </c>
      <c r="I1498" s="6">
        <v>1</v>
      </c>
      <c r="J1498" s="6" t="s">
        <v>2160</v>
      </c>
    </row>
    <row r="1499" spans="1:12" ht="12.75" x14ac:dyDescent="0.2">
      <c r="A1499" s="6">
        <v>300</v>
      </c>
      <c r="B1499" s="6">
        <v>35237495</v>
      </c>
      <c r="C1499" s="6" t="s">
        <v>7808</v>
      </c>
      <c r="D1499" s="6" t="s">
        <v>2157</v>
      </c>
      <c r="E1499" s="6" t="s">
        <v>17200</v>
      </c>
      <c r="F1499" s="6" t="s">
        <v>14779</v>
      </c>
      <c r="G1499" s="6" t="s">
        <v>2160</v>
      </c>
      <c r="H1499" s="6">
        <v>51</v>
      </c>
      <c r="I1499" s="6">
        <v>1</v>
      </c>
      <c r="J1499" s="6" t="s">
        <v>2160</v>
      </c>
    </row>
    <row r="1500" spans="1:12" ht="12.75" x14ac:dyDescent="0.2">
      <c r="A1500" s="6">
        <v>300</v>
      </c>
      <c r="B1500" s="6">
        <v>50831427</v>
      </c>
      <c r="C1500" s="6" t="s">
        <v>17907</v>
      </c>
      <c r="D1500" s="6" t="s">
        <v>2157</v>
      </c>
      <c r="E1500" s="6" t="s">
        <v>17202</v>
      </c>
      <c r="F1500" s="6" t="s">
        <v>12914</v>
      </c>
      <c r="G1500" s="6" t="s">
        <v>2160</v>
      </c>
      <c r="H1500" s="6">
        <v>410</v>
      </c>
      <c r="I1500" s="6">
        <v>1</v>
      </c>
      <c r="J1500" s="6" t="s">
        <v>2160</v>
      </c>
    </row>
    <row r="1501" spans="1:12" ht="12.75" x14ac:dyDescent="0.2">
      <c r="A1501" s="6">
        <v>300</v>
      </c>
      <c r="B1501" s="6">
        <v>52512060</v>
      </c>
      <c r="C1501" s="6" t="s">
        <v>17908</v>
      </c>
      <c r="D1501" s="6" t="s">
        <v>2157</v>
      </c>
      <c r="E1501" s="6" t="s">
        <v>17197</v>
      </c>
      <c r="F1501" s="6" t="s">
        <v>13187</v>
      </c>
      <c r="G1501" s="6" t="s">
        <v>2160</v>
      </c>
      <c r="H1501" s="6">
        <v>245</v>
      </c>
      <c r="I1501" s="6">
        <v>1</v>
      </c>
      <c r="J1501" s="6" t="s">
        <v>2160</v>
      </c>
    </row>
    <row r="1502" spans="1:12" ht="12.75" x14ac:dyDescent="0.2">
      <c r="A1502" s="6">
        <v>301</v>
      </c>
      <c r="B1502" s="6">
        <v>14086340</v>
      </c>
      <c r="C1502" s="6" t="s">
        <v>17909</v>
      </c>
      <c r="D1502" s="6" t="s">
        <v>2157</v>
      </c>
      <c r="E1502" s="6" t="s">
        <v>17200</v>
      </c>
      <c r="F1502" s="6" t="s">
        <v>14779</v>
      </c>
      <c r="G1502" s="6" t="s">
        <v>2219</v>
      </c>
      <c r="H1502" s="6">
        <v>50</v>
      </c>
      <c r="I1502" s="6">
        <v>1</v>
      </c>
      <c r="J1502" s="6" t="s">
        <v>2219</v>
      </c>
      <c r="K1502" s="37">
        <v>44239</v>
      </c>
      <c r="L1502" s="37">
        <v>44604</v>
      </c>
    </row>
    <row r="1503" spans="1:12" ht="12.75" x14ac:dyDescent="0.2">
      <c r="A1503" s="6">
        <v>301</v>
      </c>
      <c r="B1503" s="6">
        <v>18272683</v>
      </c>
      <c r="C1503" s="6" t="s">
        <v>17910</v>
      </c>
      <c r="D1503" s="6" t="s">
        <v>2157</v>
      </c>
      <c r="E1503" s="6" t="s">
        <v>17202</v>
      </c>
      <c r="F1503" s="6" t="s">
        <v>12914</v>
      </c>
      <c r="G1503" s="6" t="s">
        <v>2160</v>
      </c>
      <c r="H1503" s="6">
        <v>409</v>
      </c>
      <c r="I1503" s="6">
        <v>1</v>
      </c>
      <c r="J1503" s="6" t="s">
        <v>2160</v>
      </c>
    </row>
    <row r="1504" spans="1:12" ht="12.75" x14ac:dyDescent="0.2">
      <c r="A1504" s="6">
        <v>301</v>
      </c>
      <c r="B1504" s="6">
        <v>24506120</v>
      </c>
      <c r="C1504" s="6" t="s">
        <v>17911</v>
      </c>
      <c r="D1504" s="6" t="s">
        <v>2157</v>
      </c>
      <c r="E1504" s="6" t="s">
        <v>17199</v>
      </c>
      <c r="F1504" s="6" t="s">
        <v>14884</v>
      </c>
      <c r="G1504" s="6" t="s">
        <v>2160</v>
      </c>
      <c r="H1504" s="6">
        <v>403</v>
      </c>
      <c r="I1504" s="6">
        <v>1</v>
      </c>
      <c r="J1504" s="6" t="s">
        <v>2160</v>
      </c>
    </row>
    <row r="1505" spans="1:12" ht="12.75" x14ac:dyDescent="0.2">
      <c r="A1505" s="6">
        <v>301</v>
      </c>
      <c r="B1505" s="6">
        <v>38314561</v>
      </c>
      <c r="C1505" s="6" t="s">
        <v>17160</v>
      </c>
      <c r="D1505" s="6" t="s">
        <v>2157</v>
      </c>
      <c r="E1505" s="6" t="s">
        <v>17197</v>
      </c>
      <c r="F1505" s="6" t="s">
        <v>13187</v>
      </c>
      <c r="G1505" s="6" t="s">
        <v>2160</v>
      </c>
      <c r="H1505" s="6">
        <v>241</v>
      </c>
      <c r="I1505" s="6">
        <v>1</v>
      </c>
      <c r="J1505" s="6" t="s">
        <v>2160</v>
      </c>
    </row>
    <row r="1506" spans="1:12" ht="12.75" x14ac:dyDescent="0.2">
      <c r="A1506" s="6">
        <v>301</v>
      </c>
      <c r="B1506" s="6">
        <v>55356049</v>
      </c>
      <c r="C1506" s="6" t="s">
        <v>17912</v>
      </c>
      <c r="D1506" s="6" t="s">
        <v>2157</v>
      </c>
      <c r="E1506" s="6" t="s">
        <v>17203</v>
      </c>
      <c r="F1506" s="6" t="s">
        <v>13466</v>
      </c>
      <c r="G1506" s="6" t="s">
        <v>2160</v>
      </c>
      <c r="H1506" s="6">
        <v>653</v>
      </c>
      <c r="I1506" s="6">
        <v>1</v>
      </c>
      <c r="J1506" s="6" t="s">
        <v>2160</v>
      </c>
    </row>
    <row r="1507" spans="1:12" ht="12.75" x14ac:dyDescent="0.2">
      <c r="A1507" s="6">
        <v>302</v>
      </c>
      <c r="B1507" s="6">
        <v>9294379</v>
      </c>
      <c r="C1507" s="6" t="s">
        <v>11896</v>
      </c>
      <c r="D1507" s="6" t="s">
        <v>2157</v>
      </c>
      <c r="E1507" s="6" t="s">
        <v>17197</v>
      </c>
      <c r="F1507" s="6" t="s">
        <v>13187</v>
      </c>
      <c r="G1507" s="6" t="s">
        <v>2160</v>
      </c>
      <c r="H1507" s="6">
        <v>240</v>
      </c>
      <c r="I1507" s="6">
        <v>1</v>
      </c>
      <c r="J1507" s="6" t="s">
        <v>2160</v>
      </c>
    </row>
    <row r="1508" spans="1:12" ht="12.75" x14ac:dyDescent="0.2">
      <c r="A1508" s="6">
        <v>302</v>
      </c>
      <c r="B1508" s="6">
        <v>14016583</v>
      </c>
      <c r="C1508" s="6" t="s">
        <v>12911</v>
      </c>
      <c r="D1508" s="6" t="s">
        <v>2157</v>
      </c>
      <c r="E1508" s="6" t="s">
        <v>17200</v>
      </c>
      <c r="F1508" s="6" t="s">
        <v>14779</v>
      </c>
      <c r="G1508" s="6" t="s">
        <v>2160</v>
      </c>
      <c r="H1508" s="6">
        <v>49</v>
      </c>
      <c r="I1508" s="6">
        <v>1</v>
      </c>
      <c r="J1508" s="6" t="s">
        <v>2160</v>
      </c>
    </row>
    <row r="1509" spans="1:12" ht="12.75" x14ac:dyDescent="0.2">
      <c r="A1509" s="6">
        <v>302</v>
      </c>
      <c r="B1509" s="6">
        <v>33754344</v>
      </c>
      <c r="C1509" s="6" t="s">
        <v>16916</v>
      </c>
      <c r="D1509" s="6" t="s">
        <v>2157</v>
      </c>
      <c r="E1509" s="6" t="s">
        <v>17199</v>
      </c>
      <c r="F1509" s="6" t="s">
        <v>14884</v>
      </c>
      <c r="G1509" s="6" t="s">
        <v>2160</v>
      </c>
      <c r="H1509" s="6">
        <v>399</v>
      </c>
      <c r="I1509" s="6">
        <v>1</v>
      </c>
      <c r="J1509" s="6" t="s">
        <v>2160</v>
      </c>
    </row>
    <row r="1510" spans="1:12" ht="12.75" x14ac:dyDescent="0.2">
      <c r="A1510" s="6">
        <v>302</v>
      </c>
      <c r="B1510" s="6">
        <v>46714561</v>
      </c>
      <c r="C1510" s="6" t="s">
        <v>17913</v>
      </c>
      <c r="D1510" s="6" t="s">
        <v>2157</v>
      </c>
      <c r="E1510" s="6" t="s">
        <v>17202</v>
      </c>
      <c r="F1510" s="6" t="s">
        <v>12914</v>
      </c>
      <c r="G1510" s="6" t="s">
        <v>2160</v>
      </c>
      <c r="H1510" s="6">
        <v>408</v>
      </c>
      <c r="I1510" s="6">
        <v>1</v>
      </c>
      <c r="J1510" s="6" t="s">
        <v>2160</v>
      </c>
    </row>
    <row r="1511" spans="1:12" ht="12.75" x14ac:dyDescent="0.2">
      <c r="A1511" s="6">
        <v>302</v>
      </c>
      <c r="B1511" s="6">
        <v>52222147</v>
      </c>
      <c r="C1511" s="6" t="s">
        <v>17914</v>
      </c>
      <c r="D1511" s="6" t="s">
        <v>2157</v>
      </c>
      <c r="E1511" s="6" t="s">
        <v>17203</v>
      </c>
      <c r="F1511" s="6" t="s">
        <v>13466</v>
      </c>
      <c r="G1511" s="6" t="s">
        <v>2160</v>
      </c>
      <c r="H1511" s="6">
        <v>652</v>
      </c>
      <c r="I1511" s="6">
        <v>1</v>
      </c>
      <c r="J1511" s="6" t="s">
        <v>2160</v>
      </c>
    </row>
    <row r="1512" spans="1:12" ht="12.75" x14ac:dyDescent="0.2">
      <c r="A1512" s="6">
        <v>303</v>
      </c>
      <c r="B1512" s="6">
        <v>11551300</v>
      </c>
      <c r="C1512" s="6" t="s">
        <v>17915</v>
      </c>
      <c r="D1512" s="6" t="s">
        <v>2157</v>
      </c>
      <c r="E1512" s="6" t="s">
        <v>17199</v>
      </c>
      <c r="F1512" s="6" t="s">
        <v>14884</v>
      </c>
      <c r="G1512" s="6" t="s">
        <v>2160</v>
      </c>
      <c r="H1512" s="6">
        <v>397</v>
      </c>
      <c r="I1512" s="6">
        <v>1</v>
      </c>
      <c r="J1512" s="6" t="s">
        <v>2160</v>
      </c>
    </row>
    <row r="1513" spans="1:12" ht="12.75" x14ac:dyDescent="0.2">
      <c r="A1513" s="6">
        <v>303</v>
      </c>
      <c r="B1513" s="6">
        <v>25118270</v>
      </c>
      <c r="C1513" s="6" t="s">
        <v>1656</v>
      </c>
      <c r="D1513" s="6" t="s">
        <v>2157</v>
      </c>
      <c r="E1513" s="6" t="s">
        <v>17200</v>
      </c>
      <c r="F1513" s="6" t="s">
        <v>14779</v>
      </c>
      <c r="G1513" s="6" t="s">
        <v>2219</v>
      </c>
      <c r="H1513" s="6">
        <v>45</v>
      </c>
      <c r="I1513" s="6">
        <v>1</v>
      </c>
      <c r="J1513" s="6" t="s">
        <v>2219</v>
      </c>
      <c r="K1513" s="37">
        <v>44026</v>
      </c>
      <c r="L1513" s="37">
        <v>44391</v>
      </c>
    </row>
    <row r="1514" spans="1:12" ht="12.75" x14ac:dyDescent="0.2">
      <c r="A1514" s="6">
        <v>303</v>
      </c>
      <c r="B1514" s="6">
        <v>33576712</v>
      </c>
      <c r="C1514" s="6" t="s">
        <v>17916</v>
      </c>
      <c r="D1514" s="6" t="s">
        <v>2157</v>
      </c>
      <c r="E1514" s="6" t="s">
        <v>17197</v>
      </c>
      <c r="F1514" s="6" t="s">
        <v>13187</v>
      </c>
      <c r="G1514" s="6" t="s">
        <v>2160</v>
      </c>
      <c r="H1514" s="6">
        <v>238</v>
      </c>
      <c r="I1514" s="6">
        <v>1</v>
      </c>
      <c r="J1514" s="6" t="s">
        <v>2160</v>
      </c>
    </row>
    <row r="1515" spans="1:12" ht="12.75" x14ac:dyDescent="0.2">
      <c r="A1515" s="6">
        <v>303</v>
      </c>
      <c r="B1515" s="6">
        <v>50350008</v>
      </c>
      <c r="C1515" s="6" t="s">
        <v>5533</v>
      </c>
      <c r="D1515" s="6" t="s">
        <v>2157</v>
      </c>
      <c r="E1515" s="6" t="s">
        <v>17203</v>
      </c>
      <c r="F1515" s="6" t="s">
        <v>13466</v>
      </c>
      <c r="G1515" s="6" t="s">
        <v>2219</v>
      </c>
      <c r="H1515" s="6">
        <v>649</v>
      </c>
      <c r="I1515" s="6">
        <v>1</v>
      </c>
      <c r="J1515" s="6" t="s">
        <v>2219</v>
      </c>
      <c r="K1515" s="37">
        <v>44277</v>
      </c>
      <c r="L1515" s="37">
        <v>44642</v>
      </c>
    </row>
    <row r="1516" spans="1:12" ht="12.75" x14ac:dyDescent="0.2">
      <c r="A1516" s="6">
        <v>303</v>
      </c>
      <c r="B1516" s="6">
        <v>50359831</v>
      </c>
      <c r="C1516" s="6" t="s">
        <v>14489</v>
      </c>
      <c r="D1516" s="6" t="s">
        <v>2157</v>
      </c>
      <c r="E1516" s="6" t="s">
        <v>17202</v>
      </c>
      <c r="F1516" s="6" t="s">
        <v>12914</v>
      </c>
      <c r="G1516" s="6" t="s">
        <v>2160</v>
      </c>
      <c r="H1516" s="6">
        <v>407</v>
      </c>
      <c r="I1516" s="6">
        <v>1</v>
      </c>
      <c r="J1516" s="6" t="s">
        <v>2160</v>
      </c>
    </row>
    <row r="1517" spans="1:12" ht="12.75" x14ac:dyDescent="0.2">
      <c r="A1517" s="6">
        <v>304</v>
      </c>
      <c r="B1517" s="6">
        <v>13263988</v>
      </c>
      <c r="C1517" s="6" t="s">
        <v>17917</v>
      </c>
      <c r="D1517" s="6" t="s">
        <v>2157</v>
      </c>
      <c r="E1517" s="6" t="s">
        <v>17199</v>
      </c>
      <c r="F1517" s="6" t="s">
        <v>14884</v>
      </c>
      <c r="G1517" s="6" t="s">
        <v>2219</v>
      </c>
      <c r="H1517" s="6">
        <v>395</v>
      </c>
      <c r="I1517" s="6">
        <v>1</v>
      </c>
      <c r="J1517" s="6" t="s">
        <v>2219</v>
      </c>
      <c r="K1517" s="37">
        <v>43994</v>
      </c>
      <c r="L1517" s="37">
        <v>44359</v>
      </c>
    </row>
    <row r="1518" spans="1:12" ht="12.75" x14ac:dyDescent="0.2">
      <c r="A1518" s="6">
        <v>304</v>
      </c>
      <c r="B1518" s="6">
        <v>13907887</v>
      </c>
      <c r="C1518" s="6" t="s">
        <v>17918</v>
      </c>
      <c r="D1518" s="6" t="s">
        <v>2157</v>
      </c>
      <c r="E1518" s="6" t="s">
        <v>17203</v>
      </c>
      <c r="F1518" s="6" t="s">
        <v>13466</v>
      </c>
      <c r="G1518" s="6" t="s">
        <v>2160</v>
      </c>
      <c r="H1518" s="6">
        <v>645</v>
      </c>
      <c r="I1518" s="6">
        <v>1</v>
      </c>
      <c r="J1518" s="6" t="s">
        <v>2160</v>
      </c>
    </row>
    <row r="1519" spans="1:12" ht="12.75" x14ac:dyDescent="0.2">
      <c r="A1519" s="6">
        <v>304</v>
      </c>
      <c r="B1519" s="6">
        <v>20046996</v>
      </c>
      <c r="C1519" s="6" t="s">
        <v>17141</v>
      </c>
      <c r="D1519" s="6" t="s">
        <v>2157</v>
      </c>
      <c r="E1519" s="6" t="s">
        <v>17197</v>
      </c>
      <c r="F1519" s="6" t="s">
        <v>13187</v>
      </c>
      <c r="G1519" s="6" t="s">
        <v>2160</v>
      </c>
      <c r="H1519" s="6">
        <v>238</v>
      </c>
      <c r="I1519" s="6">
        <v>1</v>
      </c>
      <c r="J1519" s="6" t="s">
        <v>2160</v>
      </c>
    </row>
    <row r="1520" spans="1:12" ht="12.75" x14ac:dyDescent="0.2">
      <c r="A1520" s="6">
        <v>304</v>
      </c>
      <c r="B1520" s="6">
        <v>32264513</v>
      </c>
      <c r="C1520" s="6" t="s">
        <v>17919</v>
      </c>
      <c r="D1520" s="6" t="s">
        <v>2157</v>
      </c>
      <c r="E1520" s="6" t="s">
        <v>17202</v>
      </c>
      <c r="F1520" s="6" t="s">
        <v>12914</v>
      </c>
      <c r="G1520" s="6" t="s">
        <v>2160</v>
      </c>
      <c r="H1520" s="6">
        <v>407</v>
      </c>
      <c r="I1520" s="6">
        <v>1</v>
      </c>
      <c r="J1520" s="6" t="s">
        <v>2160</v>
      </c>
    </row>
    <row r="1521" spans="1:12" ht="12.75" x14ac:dyDescent="0.2">
      <c r="A1521" s="6">
        <v>304</v>
      </c>
      <c r="B1521" s="6">
        <v>39352858</v>
      </c>
      <c r="C1521" s="6" t="s">
        <v>17920</v>
      </c>
      <c r="D1521" s="6" t="s">
        <v>2157</v>
      </c>
      <c r="E1521" s="6" t="s">
        <v>17200</v>
      </c>
      <c r="F1521" s="6" t="s">
        <v>14779</v>
      </c>
      <c r="G1521" s="6" t="s">
        <v>2160</v>
      </c>
      <c r="H1521" s="6">
        <v>44</v>
      </c>
      <c r="I1521" s="6">
        <v>1</v>
      </c>
      <c r="J1521" s="6" t="s">
        <v>2160</v>
      </c>
    </row>
    <row r="1522" spans="1:12" ht="12.75" x14ac:dyDescent="0.2">
      <c r="A1522" s="6">
        <v>305</v>
      </c>
      <c r="B1522" s="6">
        <v>343798</v>
      </c>
      <c r="C1522" s="6" t="s">
        <v>17921</v>
      </c>
      <c r="D1522" s="6" t="s">
        <v>2157</v>
      </c>
      <c r="E1522" s="6" t="s">
        <v>17202</v>
      </c>
      <c r="F1522" s="6" t="s">
        <v>12914</v>
      </c>
      <c r="G1522" s="6" t="s">
        <v>2160</v>
      </c>
      <c r="H1522" s="6">
        <v>406</v>
      </c>
      <c r="I1522" s="6">
        <v>1</v>
      </c>
      <c r="J1522" s="6" t="s">
        <v>2160</v>
      </c>
    </row>
    <row r="1523" spans="1:12" ht="12.75" x14ac:dyDescent="0.2">
      <c r="A1523" s="6">
        <v>305</v>
      </c>
      <c r="B1523" s="6">
        <v>39450083</v>
      </c>
      <c r="C1523" s="6" t="s">
        <v>15325</v>
      </c>
      <c r="D1523" s="6" t="s">
        <v>2157</v>
      </c>
      <c r="E1523" s="6" t="s">
        <v>17197</v>
      </c>
      <c r="F1523" s="6" t="s">
        <v>13187</v>
      </c>
      <c r="G1523" s="6" t="s">
        <v>2160</v>
      </c>
      <c r="H1523" s="6">
        <v>237</v>
      </c>
      <c r="I1523" s="6">
        <v>1</v>
      </c>
      <c r="J1523" s="6" t="s">
        <v>2160</v>
      </c>
    </row>
    <row r="1524" spans="1:12" ht="12.75" x14ac:dyDescent="0.2">
      <c r="A1524" s="6">
        <v>305</v>
      </c>
      <c r="B1524" s="6">
        <v>48824912</v>
      </c>
      <c r="C1524" s="6" t="s">
        <v>17922</v>
      </c>
      <c r="D1524" s="6" t="s">
        <v>2157</v>
      </c>
      <c r="E1524" s="6" t="s">
        <v>17203</v>
      </c>
      <c r="F1524" s="6" t="s">
        <v>13466</v>
      </c>
      <c r="G1524" s="6" t="s">
        <v>2160</v>
      </c>
      <c r="H1524" s="6">
        <v>645</v>
      </c>
      <c r="I1524" s="6">
        <v>1</v>
      </c>
      <c r="J1524" s="6" t="s">
        <v>2160</v>
      </c>
    </row>
    <row r="1525" spans="1:12" ht="12.75" x14ac:dyDescent="0.2">
      <c r="A1525" s="6">
        <v>305</v>
      </c>
      <c r="B1525" s="6">
        <v>51060841</v>
      </c>
      <c r="C1525" s="6" t="s">
        <v>11365</v>
      </c>
      <c r="D1525" s="6" t="s">
        <v>2157</v>
      </c>
      <c r="E1525" s="6" t="s">
        <v>17200</v>
      </c>
      <c r="F1525" s="6" t="s">
        <v>14779</v>
      </c>
      <c r="G1525" s="6" t="s">
        <v>2160</v>
      </c>
      <c r="H1525" s="6">
        <v>42</v>
      </c>
      <c r="I1525" s="6">
        <v>1</v>
      </c>
      <c r="J1525" s="6" t="s">
        <v>2160</v>
      </c>
    </row>
    <row r="1526" spans="1:12" ht="12.75" x14ac:dyDescent="0.2">
      <c r="A1526" s="6">
        <v>305</v>
      </c>
      <c r="B1526" s="6">
        <v>53971919</v>
      </c>
      <c r="C1526" s="6" t="s">
        <v>17923</v>
      </c>
      <c r="D1526" s="6" t="s">
        <v>2157</v>
      </c>
      <c r="E1526" s="6" t="s">
        <v>17199</v>
      </c>
      <c r="F1526" s="6" t="s">
        <v>14884</v>
      </c>
      <c r="G1526" s="6" t="s">
        <v>2160</v>
      </c>
      <c r="H1526" s="6">
        <v>394</v>
      </c>
      <c r="I1526" s="6">
        <v>1</v>
      </c>
      <c r="J1526" s="6" t="s">
        <v>2160</v>
      </c>
    </row>
    <row r="1527" spans="1:12" ht="12.75" x14ac:dyDescent="0.2">
      <c r="A1527" s="6">
        <v>306</v>
      </c>
      <c r="B1527" s="6">
        <v>24575800</v>
      </c>
      <c r="C1527" s="6" t="s">
        <v>11923</v>
      </c>
      <c r="D1527" s="6" t="s">
        <v>2157</v>
      </c>
      <c r="E1527" s="6" t="s">
        <v>17197</v>
      </c>
      <c r="F1527" s="6" t="s">
        <v>13187</v>
      </c>
      <c r="G1527" s="6" t="s">
        <v>2160</v>
      </c>
      <c r="H1527" s="6">
        <v>236</v>
      </c>
      <c r="I1527" s="6">
        <v>1</v>
      </c>
      <c r="J1527" s="6" t="s">
        <v>2160</v>
      </c>
    </row>
    <row r="1528" spans="1:12" ht="12.75" x14ac:dyDescent="0.2">
      <c r="A1528" s="6">
        <v>306</v>
      </c>
      <c r="B1528" s="6">
        <v>24950690</v>
      </c>
      <c r="C1528" s="6" t="s">
        <v>7996</v>
      </c>
      <c r="D1528" s="6" t="s">
        <v>2157</v>
      </c>
      <c r="E1528" s="6" t="s">
        <v>17200</v>
      </c>
      <c r="F1528" s="6" t="s">
        <v>14779</v>
      </c>
      <c r="G1528" s="6" t="s">
        <v>2219</v>
      </c>
      <c r="H1528" s="6">
        <v>41</v>
      </c>
      <c r="I1528" s="6">
        <v>1</v>
      </c>
      <c r="J1528" s="6" t="s">
        <v>2219</v>
      </c>
      <c r="K1528" s="37">
        <v>43996</v>
      </c>
      <c r="L1528" s="37">
        <v>44726</v>
      </c>
    </row>
    <row r="1529" spans="1:12" ht="12.75" x14ac:dyDescent="0.2">
      <c r="A1529" s="6">
        <v>306</v>
      </c>
      <c r="B1529" s="6">
        <v>28149555</v>
      </c>
      <c r="C1529" s="6" t="s">
        <v>16016</v>
      </c>
      <c r="D1529" s="6" t="s">
        <v>2157</v>
      </c>
      <c r="E1529" s="6" t="s">
        <v>17202</v>
      </c>
      <c r="F1529" s="6" t="s">
        <v>12914</v>
      </c>
      <c r="G1529" s="6" t="s">
        <v>2160</v>
      </c>
      <c r="H1529" s="6">
        <v>406</v>
      </c>
      <c r="I1529" s="6">
        <v>1</v>
      </c>
      <c r="J1529" s="6" t="s">
        <v>2160</v>
      </c>
    </row>
    <row r="1530" spans="1:12" ht="12.75" x14ac:dyDescent="0.2">
      <c r="A1530" s="6">
        <v>306</v>
      </c>
      <c r="B1530" s="6">
        <v>40036950</v>
      </c>
      <c r="C1530" s="6" t="s">
        <v>17924</v>
      </c>
      <c r="D1530" s="6" t="s">
        <v>2157</v>
      </c>
      <c r="E1530" s="6" t="s">
        <v>17199</v>
      </c>
      <c r="F1530" s="6" t="s">
        <v>14884</v>
      </c>
      <c r="G1530" s="6" t="s">
        <v>2160</v>
      </c>
      <c r="H1530" s="6">
        <v>391</v>
      </c>
      <c r="I1530" s="6">
        <v>1</v>
      </c>
      <c r="J1530" s="6" t="s">
        <v>2160</v>
      </c>
    </row>
    <row r="1531" spans="1:12" ht="12.75" x14ac:dyDescent="0.2">
      <c r="A1531" s="6">
        <v>306</v>
      </c>
      <c r="B1531" s="6">
        <v>53408416</v>
      </c>
      <c r="C1531" s="6" t="s">
        <v>13655</v>
      </c>
      <c r="D1531" s="6" t="s">
        <v>2157</v>
      </c>
      <c r="E1531" s="6" t="s">
        <v>17203</v>
      </c>
      <c r="F1531" s="6" t="s">
        <v>13466</v>
      </c>
      <c r="G1531" s="6" t="s">
        <v>2160</v>
      </c>
      <c r="H1531" s="6">
        <v>644</v>
      </c>
      <c r="I1531" s="6">
        <v>1</v>
      </c>
      <c r="J1531" s="6" t="s">
        <v>2160</v>
      </c>
    </row>
    <row r="1532" spans="1:12" ht="12.75" x14ac:dyDescent="0.2">
      <c r="A1532" s="6">
        <v>307</v>
      </c>
      <c r="B1532" s="6">
        <v>7643248</v>
      </c>
      <c r="C1532" s="6" t="s">
        <v>17925</v>
      </c>
      <c r="D1532" s="6" t="s">
        <v>2157</v>
      </c>
      <c r="E1532" s="6" t="s">
        <v>17197</v>
      </c>
      <c r="F1532" s="6" t="s">
        <v>13187</v>
      </c>
      <c r="G1532" s="6" t="s">
        <v>2160</v>
      </c>
      <c r="H1532" s="6">
        <v>236</v>
      </c>
      <c r="I1532" s="6">
        <v>1</v>
      </c>
      <c r="J1532" s="6" t="s">
        <v>2160</v>
      </c>
    </row>
    <row r="1533" spans="1:12" ht="12.75" x14ac:dyDescent="0.2">
      <c r="A1533" s="6">
        <v>307</v>
      </c>
      <c r="B1533" s="6">
        <v>14967993</v>
      </c>
      <c r="C1533" s="6" t="s">
        <v>16484</v>
      </c>
      <c r="D1533" s="6" t="s">
        <v>2157</v>
      </c>
      <c r="E1533" s="6" t="s">
        <v>17203</v>
      </c>
      <c r="F1533" s="6" t="s">
        <v>13466</v>
      </c>
      <c r="G1533" s="6" t="s">
        <v>2219</v>
      </c>
      <c r="H1533" s="6">
        <v>644</v>
      </c>
      <c r="I1533" s="6">
        <v>1</v>
      </c>
      <c r="J1533" s="6" t="s">
        <v>2219</v>
      </c>
      <c r="K1533" s="37">
        <v>44073</v>
      </c>
      <c r="L1533" s="37">
        <v>44804</v>
      </c>
    </row>
    <row r="1534" spans="1:12" ht="12.75" x14ac:dyDescent="0.2">
      <c r="A1534" s="6">
        <v>307</v>
      </c>
      <c r="B1534" s="6">
        <v>32752239</v>
      </c>
      <c r="C1534" s="6" t="s">
        <v>17926</v>
      </c>
      <c r="D1534" s="6" t="s">
        <v>2157</v>
      </c>
      <c r="E1534" s="6" t="s">
        <v>17200</v>
      </c>
      <c r="F1534" s="6" t="s">
        <v>14779</v>
      </c>
      <c r="G1534" s="6" t="s">
        <v>2160</v>
      </c>
      <c r="H1534" s="6">
        <v>40</v>
      </c>
      <c r="I1534" s="6">
        <v>1</v>
      </c>
      <c r="J1534" s="6" t="s">
        <v>2160</v>
      </c>
    </row>
    <row r="1535" spans="1:12" ht="12.75" x14ac:dyDescent="0.2">
      <c r="A1535" s="6">
        <v>307</v>
      </c>
      <c r="B1535" s="6">
        <v>50415907</v>
      </c>
      <c r="C1535" s="6" t="s">
        <v>14537</v>
      </c>
      <c r="D1535" s="6" t="s">
        <v>2157</v>
      </c>
      <c r="E1535" s="6" t="s">
        <v>17202</v>
      </c>
      <c r="F1535" s="6" t="s">
        <v>12914</v>
      </c>
      <c r="G1535" s="6" t="s">
        <v>2160</v>
      </c>
      <c r="H1535" s="6">
        <v>406</v>
      </c>
      <c r="I1535" s="6">
        <v>1</v>
      </c>
      <c r="J1535" s="6" t="s">
        <v>2160</v>
      </c>
    </row>
    <row r="1536" spans="1:12" ht="12.75" x14ac:dyDescent="0.2">
      <c r="A1536" s="6">
        <v>307</v>
      </c>
      <c r="B1536" s="6">
        <v>55711493</v>
      </c>
      <c r="C1536" s="6" t="s">
        <v>17927</v>
      </c>
      <c r="D1536" s="6" t="s">
        <v>2157</v>
      </c>
      <c r="E1536" s="6" t="s">
        <v>17199</v>
      </c>
      <c r="F1536" s="6" t="s">
        <v>14884</v>
      </c>
      <c r="G1536" s="6" t="s">
        <v>2160</v>
      </c>
      <c r="H1536" s="6">
        <v>390</v>
      </c>
      <c r="I1536" s="6">
        <v>1</v>
      </c>
      <c r="J1536" s="6" t="s">
        <v>2160</v>
      </c>
    </row>
    <row r="1537" spans="1:12" ht="12.75" x14ac:dyDescent="0.2">
      <c r="A1537" s="6">
        <v>308</v>
      </c>
      <c r="B1537" s="6">
        <v>3011635</v>
      </c>
      <c r="C1537" s="6" t="s">
        <v>17928</v>
      </c>
      <c r="D1537" s="6" t="s">
        <v>2157</v>
      </c>
      <c r="E1537" s="6" t="s">
        <v>17200</v>
      </c>
      <c r="F1537" s="6" t="s">
        <v>14779</v>
      </c>
      <c r="G1537" s="6" t="s">
        <v>2219</v>
      </c>
      <c r="H1537" s="6">
        <v>40</v>
      </c>
      <c r="I1537" s="6">
        <v>1</v>
      </c>
      <c r="J1537" s="6" t="s">
        <v>2219</v>
      </c>
      <c r="K1537" s="37">
        <v>44047</v>
      </c>
      <c r="L1537" s="37">
        <v>44412</v>
      </c>
    </row>
    <row r="1538" spans="1:12" ht="12.75" x14ac:dyDescent="0.2">
      <c r="A1538" s="6">
        <v>308</v>
      </c>
      <c r="B1538" s="6">
        <v>12207078</v>
      </c>
      <c r="C1538" s="6" t="s">
        <v>17929</v>
      </c>
      <c r="D1538" s="6" t="s">
        <v>2157</v>
      </c>
      <c r="E1538" s="6" t="s">
        <v>17199</v>
      </c>
      <c r="F1538" s="6" t="s">
        <v>14884</v>
      </c>
      <c r="G1538" s="6" t="s">
        <v>2160</v>
      </c>
      <c r="H1538" s="6">
        <v>384</v>
      </c>
      <c r="I1538" s="6">
        <v>1</v>
      </c>
      <c r="J1538" s="6" t="s">
        <v>2160</v>
      </c>
    </row>
    <row r="1539" spans="1:12" ht="12.75" x14ac:dyDescent="0.2">
      <c r="A1539" s="6">
        <v>308</v>
      </c>
      <c r="B1539" s="6">
        <v>13001754</v>
      </c>
      <c r="C1539" s="6" t="s">
        <v>17930</v>
      </c>
      <c r="D1539" s="6" t="s">
        <v>2157</v>
      </c>
      <c r="E1539" s="6" t="s">
        <v>17202</v>
      </c>
      <c r="F1539" s="6" t="s">
        <v>12914</v>
      </c>
      <c r="G1539" s="6" t="s">
        <v>2160</v>
      </c>
      <c r="H1539" s="6">
        <v>405</v>
      </c>
      <c r="I1539" s="6">
        <v>1</v>
      </c>
      <c r="J1539" s="6" t="s">
        <v>2160</v>
      </c>
    </row>
    <row r="1540" spans="1:12" ht="12.75" x14ac:dyDescent="0.2">
      <c r="A1540" s="6">
        <v>308</v>
      </c>
      <c r="B1540" s="6">
        <v>36441065</v>
      </c>
      <c r="C1540" s="6" t="s">
        <v>2229</v>
      </c>
      <c r="D1540" s="6" t="s">
        <v>2157</v>
      </c>
      <c r="E1540" s="6" t="s">
        <v>17197</v>
      </c>
      <c r="F1540" s="6" t="s">
        <v>13187</v>
      </c>
      <c r="G1540" s="6" t="s">
        <v>2219</v>
      </c>
      <c r="H1540" s="6">
        <v>236</v>
      </c>
      <c r="I1540" s="6">
        <v>1</v>
      </c>
      <c r="J1540" s="6" t="s">
        <v>2219</v>
      </c>
      <c r="K1540" s="37">
        <v>44253</v>
      </c>
      <c r="L1540" s="37">
        <v>44983</v>
      </c>
    </row>
    <row r="1541" spans="1:12" ht="12.75" x14ac:dyDescent="0.2">
      <c r="A1541" s="6">
        <v>308</v>
      </c>
      <c r="B1541" s="6">
        <v>53257003</v>
      </c>
      <c r="C1541" s="6" t="s">
        <v>13643</v>
      </c>
      <c r="D1541" s="6" t="s">
        <v>2157</v>
      </c>
      <c r="E1541" s="6" t="s">
        <v>17203</v>
      </c>
      <c r="F1541" s="6" t="s">
        <v>13466</v>
      </c>
      <c r="G1541" s="6" t="s">
        <v>2219</v>
      </c>
      <c r="H1541" s="6">
        <v>641</v>
      </c>
      <c r="I1541" s="6">
        <v>1</v>
      </c>
      <c r="J1541" s="6" t="s">
        <v>2219</v>
      </c>
      <c r="K1541" s="37">
        <v>44321</v>
      </c>
      <c r="L1541" s="37">
        <v>44686</v>
      </c>
    </row>
    <row r="1542" spans="1:12" ht="12.75" x14ac:dyDescent="0.2">
      <c r="A1542" s="6">
        <v>309</v>
      </c>
      <c r="B1542" s="6">
        <v>8820650</v>
      </c>
      <c r="C1542" s="6" t="s">
        <v>13067</v>
      </c>
      <c r="D1542" s="6" t="s">
        <v>2157</v>
      </c>
      <c r="E1542" s="6" t="s">
        <v>17202</v>
      </c>
      <c r="F1542" s="6" t="s">
        <v>12914</v>
      </c>
      <c r="G1542" s="6" t="s">
        <v>2160</v>
      </c>
      <c r="H1542" s="6">
        <v>404</v>
      </c>
      <c r="I1542" s="6">
        <v>1</v>
      </c>
      <c r="J1542" s="6" t="s">
        <v>2160</v>
      </c>
    </row>
    <row r="1543" spans="1:12" ht="12.75" x14ac:dyDescent="0.2">
      <c r="A1543" s="6">
        <v>309</v>
      </c>
      <c r="B1543" s="6">
        <v>13073849</v>
      </c>
      <c r="C1543" s="6" t="s">
        <v>17931</v>
      </c>
      <c r="D1543" s="6" t="s">
        <v>2157</v>
      </c>
      <c r="E1543" s="6" t="s">
        <v>17203</v>
      </c>
      <c r="F1543" s="6" t="s">
        <v>13466</v>
      </c>
      <c r="G1543" s="6" t="s">
        <v>2160</v>
      </c>
      <c r="H1543" s="6">
        <v>640</v>
      </c>
      <c r="I1543" s="6">
        <v>1</v>
      </c>
      <c r="J1543" s="6" t="s">
        <v>2160</v>
      </c>
    </row>
    <row r="1544" spans="1:12" ht="12.75" x14ac:dyDescent="0.2">
      <c r="A1544" s="6">
        <v>309</v>
      </c>
      <c r="B1544" s="6">
        <v>20808008</v>
      </c>
      <c r="C1544" s="6" t="s">
        <v>7902</v>
      </c>
      <c r="D1544" s="6" t="s">
        <v>2157</v>
      </c>
      <c r="E1544" s="6" t="s">
        <v>17200</v>
      </c>
      <c r="F1544" s="6" t="s">
        <v>14779</v>
      </c>
      <c r="G1544" s="6" t="s">
        <v>2160</v>
      </c>
      <c r="H1544" s="6">
        <v>38</v>
      </c>
      <c r="I1544" s="6">
        <v>1</v>
      </c>
      <c r="J1544" s="6" t="s">
        <v>2160</v>
      </c>
    </row>
    <row r="1545" spans="1:12" ht="12.75" x14ac:dyDescent="0.2">
      <c r="A1545" s="6">
        <v>309</v>
      </c>
      <c r="B1545" s="6">
        <v>40953517</v>
      </c>
      <c r="C1545" s="6" t="s">
        <v>14221</v>
      </c>
      <c r="D1545" s="6" t="s">
        <v>2157</v>
      </c>
      <c r="E1545" s="6" t="s">
        <v>17197</v>
      </c>
      <c r="F1545" s="6" t="s">
        <v>13187</v>
      </c>
      <c r="G1545" s="6" t="s">
        <v>2160</v>
      </c>
      <c r="H1545" s="6">
        <v>236</v>
      </c>
      <c r="I1545" s="6">
        <v>1</v>
      </c>
      <c r="J1545" s="6" t="s">
        <v>2160</v>
      </c>
    </row>
    <row r="1546" spans="1:12" ht="12.75" x14ac:dyDescent="0.2">
      <c r="A1546" s="6">
        <v>309</v>
      </c>
      <c r="B1546" s="6">
        <v>55334674</v>
      </c>
      <c r="C1546" s="6" t="s">
        <v>17932</v>
      </c>
      <c r="D1546" s="6" t="s">
        <v>2157</v>
      </c>
      <c r="E1546" s="6" t="s">
        <v>17199</v>
      </c>
      <c r="F1546" s="6" t="s">
        <v>14884</v>
      </c>
      <c r="G1546" s="6" t="s">
        <v>2160</v>
      </c>
      <c r="H1546" s="6">
        <v>382</v>
      </c>
      <c r="I1546" s="6">
        <v>1</v>
      </c>
      <c r="J1546" s="6" t="s">
        <v>2160</v>
      </c>
    </row>
    <row r="1547" spans="1:12" ht="12.75" x14ac:dyDescent="0.2">
      <c r="A1547" s="6">
        <v>310</v>
      </c>
      <c r="B1547" s="6">
        <v>11754319</v>
      </c>
      <c r="C1547" s="6" t="s">
        <v>16859</v>
      </c>
      <c r="D1547" s="6" t="s">
        <v>2157</v>
      </c>
      <c r="E1547" s="6" t="s">
        <v>17199</v>
      </c>
      <c r="F1547" s="6" t="s">
        <v>14884</v>
      </c>
      <c r="G1547" s="6" t="s">
        <v>2160</v>
      </c>
      <c r="H1547" s="6">
        <v>380</v>
      </c>
      <c r="I1547" s="6">
        <v>1</v>
      </c>
      <c r="J1547" s="6" t="s">
        <v>2160</v>
      </c>
    </row>
    <row r="1548" spans="1:12" ht="12.75" x14ac:dyDescent="0.2">
      <c r="A1548" s="6">
        <v>310</v>
      </c>
      <c r="B1548" s="6">
        <v>18843613</v>
      </c>
      <c r="C1548" s="6" t="s">
        <v>11252</v>
      </c>
      <c r="D1548" s="6" t="s">
        <v>2157</v>
      </c>
      <c r="E1548" s="6" t="s">
        <v>17202</v>
      </c>
      <c r="F1548" s="6" t="s">
        <v>12914</v>
      </c>
      <c r="G1548" s="6" t="s">
        <v>2219</v>
      </c>
      <c r="H1548" s="6">
        <v>403</v>
      </c>
      <c r="I1548" s="6">
        <v>1</v>
      </c>
      <c r="J1548" s="6" t="s">
        <v>2219</v>
      </c>
      <c r="K1548" s="37">
        <v>43919</v>
      </c>
      <c r="L1548" s="37">
        <v>44649</v>
      </c>
    </row>
    <row r="1549" spans="1:12" ht="12.75" x14ac:dyDescent="0.2">
      <c r="A1549" s="6">
        <v>310</v>
      </c>
      <c r="B1549" s="6">
        <v>29774906</v>
      </c>
      <c r="C1549" s="6" t="s">
        <v>16261</v>
      </c>
      <c r="D1549" s="6" t="s">
        <v>2157</v>
      </c>
      <c r="E1549" s="6" t="s">
        <v>17197</v>
      </c>
      <c r="F1549" s="6" t="s">
        <v>13187</v>
      </c>
      <c r="G1549" s="6" t="s">
        <v>2160</v>
      </c>
      <c r="H1549" s="6">
        <v>233</v>
      </c>
      <c r="I1549" s="6">
        <v>1</v>
      </c>
      <c r="J1549" s="6" t="s">
        <v>2160</v>
      </c>
    </row>
    <row r="1550" spans="1:12" ht="12.75" x14ac:dyDescent="0.2">
      <c r="A1550" s="6">
        <v>310</v>
      </c>
      <c r="B1550" s="6">
        <v>53312424</v>
      </c>
      <c r="C1550" s="6" t="s">
        <v>17933</v>
      </c>
      <c r="D1550" s="6" t="s">
        <v>2157</v>
      </c>
      <c r="E1550" s="6" t="s">
        <v>17200</v>
      </c>
      <c r="F1550" s="6" t="s">
        <v>14779</v>
      </c>
      <c r="G1550" s="6" t="s">
        <v>2160</v>
      </c>
      <c r="H1550" s="6">
        <v>30</v>
      </c>
      <c r="I1550" s="6">
        <v>1</v>
      </c>
      <c r="J1550" s="6" t="s">
        <v>2160</v>
      </c>
    </row>
    <row r="1551" spans="1:12" ht="12.75" x14ac:dyDescent="0.2">
      <c r="A1551" s="6">
        <v>310</v>
      </c>
      <c r="B1551" s="6">
        <v>54020104</v>
      </c>
      <c r="C1551" s="6" t="s">
        <v>17934</v>
      </c>
      <c r="D1551" s="6" t="s">
        <v>2157</v>
      </c>
      <c r="E1551" s="6" t="s">
        <v>17203</v>
      </c>
      <c r="F1551" s="6" t="s">
        <v>13466</v>
      </c>
      <c r="G1551" s="6" t="s">
        <v>2160</v>
      </c>
      <c r="H1551" s="6">
        <v>639</v>
      </c>
      <c r="I1551" s="6">
        <v>1</v>
      </c>
      <c r="J1551" s="6" t="s">
        <v>2160</v>
      </c>
    </row>
    <row r="1552" spans="1:12" ht="12.75" x14ac:dyDescent="0.2">
      <c r="A1552" s="6">
        <v>311</v>
      </c>
      <c r="B1552" s="6">
        <v>26315659</v>
      </c>
      <c r="C1552" s="6" t="s">
        <v>6509</v>
      </c>
      <c r="D1552" s="6" t="s">
        <v>2157</v>
      </c>
      <c r="E1552" s="6" t="s">
        <v>17202</v>
      </c>
      <c r="F1552" s="6" t="s">
        <v>12914</v>
      </c>
      <c r="G1552" s="6" t="s">
        <v>2160</v>
      </c>
      <c r="H1552" s="6">
        <v>402</v>
      </c>
      <c r="I1552" s="6">
        <v>1</v>
      </c>
      <c r="J1552" s="6" t="s">
        <v>2160</v>
      </c>
    </row>
    <row r="1553" spans="1:12" ht="12.75" x14ac:dyDescent="0.2">
      <c r="A1553" s="6">
        <v>311</v>
      </c>
      <c r="B1553" s="6">
        <v>37546114</v>
      </c>
      <c r="C1553" s="6" t="s">
        <v>17935</v>
      </c>
      <c r="D1553" s="6" t="s">
        <v>2157</v>
      </c>
      <c r="E1553" s="6" t="s">
        <v>17203</v>
      </c>
      <c r="F1553" s="6" t="s">
        <v>13466</v>
      </c>
      <c r="G1553" s="6" t="s">
        <v>2160</v>
      </c>
      <c r="H1553" s="6">
        <v>638</v>
      </c>
      <c r="I1553" s="6">
        <v>1</v>
      </c>
      <c r="J1553" s="6" t="s">
        <v>2160</v>
      </c>
    </row>
    <row r="1554" spans="1:12" ht="12.75" x14ac:dyDescent="0.2">
      <c r="A1554" s="6">
        <v>311</v>
      </c>
      <c r="B1554" s="6">
        <v>43100114</v>
      </c>
      <c r="C1554" s="6" t="s">
        <v>13870</v>
      </c>
      <c r="D1554" s="6" t="s">
        <v>2157</v>
      </c>
      <c r="E1554" s="6" t="s">
        <v>17199</v>
      </c>
      <c r="F1554" s="6" t="s">
        <v>14884</v>
      </c>
      <c r="G1554" s="6" t="s">
        <v>2160</v>
      </c>
      <c r="H1554" s="6">
        <v>380</v>
      </c>
      <c r="I1554" s="6">
        <v>1</v>
      </c>
      <c r="J1554" s="6" t="s">
        <v>2160</v>
      </c>
    </row>
    <row r="1555" spans="1:12" ht="12.75" x14ac:dyDescent="0.2">
      <c r="A1555" s="6">
        <v>311</v>
      </c>
      <c r="B1555" s="6">
        <v>46844283</v>
      </c>
      <c r="C1555" s="6" t="s">
        <v>16366</v>
      </c>
      <c r="D1555" s="6" t="s">
        <v>2157</v>
      </c>
      <c r="E1555" s="6" t="s">
        <v>17197</v>
      </c>
      <c r="F1555" s="6" t="s">
        <v>13187</v>
      </c>
      <c r="G1555" s="6" t="s">
        <v>2160</v>
      </c>
      <c r="H1555" s="6">
        <v>233</v>
      </c>
      <c r="I1555" s="6">
        <v>1</v>
      </c>
      <c r="J1555" s="6" t="s">
        <v>2160</v>
      </c>
    </row>
    <row r="1556" spans="1:12" ht="12.75" x14ac:dyDescent="0.2">
      <c r="A1556" s="6">
        <v>311</v>
      </c>
      <c r="B1556" s="6">
        <v>56078820</v>
      </c>
      <c r="C1556" s="6" t="s">
        <v>17936</v>
      </c>
      <c r="D1556" s="6" t="s">
        <v>2157</v>
      </c>
      <c r="E1556" s="6" t="s">
        <v>17200</v>
      </c>
      <c r="F1556" s="6" t="s">
        <v>14779</v>
      </c>
      <c r="G1556" s="6" t="s">
        <v>2160</v>
      </c>
      <c r="H1556" s="6">
        <v>26</v>
      </c>
      <c r="I1556" s="6">
        <v>1</v>
      </c>
      <c r="J1556" s="6" t="s">
        <v>2160</v>
      </c>
    </row>
    <row r="1557" spans="1:12" ht="12.75" x14ac:dyDescent="0.2">
      <c r="A1557" s="6">
        <v>312</v>
      </c>
      <c r="B1557" s="6">
        <v>19282372</v>
      </c>
      <c r="C1557" s="6" t="s">
        <v>17937</v>
      </c>
      <c r="D1557" s="6" t="s">
        <v>2157</v>
      </c>
      <c r="E1557" s="6" t="s">
        <v>17197</v>
      </c>
      <c r="F1557" s="6" t="s">
        <v>13187</v>
      </c>
      <c r="G1557" s="6" t="s">
        <v>2160</v>
      </c>
      <c r="H1557" s="6">
        <v>232</v>
      </c>
      <c r="I1557" s="6">
        <v>1</v>
      </c>
      <c r="J1557" s="6" t="s">
        <v>2160</v>
      </c>
    </row>
    <row r="1558" spans="1:12" ht="12.75" x14ac:dyDescent="0.2">
      <c r="A1558" s="6">
        <v>312</v>
      </c>
      <c r="B1558" s="6">
        <v>24504688</v>
      </c>
      <c r="C1558" s="6" t="s">
        <v>6573</v>
      </c>
      <c r="D1558" s="6" t="s">
        <v>2157</v>
      </c>
      <c r="E1558" s="6" t="s">
        <v>17202</v>
      </c>
      <c r="F1558" s="6" t="s">
        <v>12914</v>
      </c>
      <c r="G1558" s="6" t="s">
        <v>2260</v>
      </c>
      <c r="H1558" s="6">
        <v>401</v>
      </c>
      <c r="I1558" s="6">
        <v>1</v>
      </c>
      <c r="J1558" s="6" t="s">
        <v>2260</v>
      </c>
      <c r="K1558" s="37">
        <v>44266</v>
      </c>
      <c r="L1558" s="37">
        <v>44631</v>
      </c>
    </row>
    <row r="1559" spans="1:12" ht="12.75" x14ac:dyDescent="0.2">
      <c r="A1559" s="6">
        <v>312</v>
      </c>
      <c r="B1559" s="6">
        <v>30375220</v>
      </c>
      <c r="C1559" s="6" t="s">
        <v>14921</v>
      </c>
      <c r="D1559" s="6" t="s">
        <v>2157</v>
      </c>
      <c r="E1559" s="6" t="s">
        <v>17199</v>
      </c>
      <c r="F1559" s="6" t="s">
        <v>14884</v>
      </c>
      <c r="G1559" s="6" t="s">
        <v>2160</v>
      </c>
      <c r="H1559" s="6">
        <v>372</v>
      </c>
      <c r="I1559" s="6">
        <v>1</v>
      </c>
      <c r="J1559" s="6" t="s">
        <v>2160</v>
      </c>
    </row>
    <row r="1560" spans="1:12" ht="12.75" x14ac:dyDescent="0.2">
      <c r="A1560" s="6">
        <v>312</v>
      </c>
      <c r="B1560" s="6">
        <v>39531351</v>
      </c>
      <c r="C1560" s="6" t="s">
        <v>17938</v>
      </c>
      <c r="D1560" s="6" t="s">
        <v>2157</v>
      </c>
      <c r="E1560" s="6" t="s">
        <v>17203</v>
      </c>
      <c r="F1560" s="6" t="s">
        <v>13466</v>
      </c>
      <c r="G1560" s="6" t="s">
        <v>2160</v>
      </c>
      <c r="H1560" s="6">
        <v>636</v>
      </c>
      <c r="I1560" s="6">
        <v>1</v>
      </c>
      <c r="J1560" s="6" t="s">
        <v>2160</v>
      </c>
    </row>
    <row r="1561" spans="1:12" ht="12.75" x14ac:dyDescent="0.2">
      <c r="A1561" s="6">
        <v>312</v>
      </c>
      <c r="B1561" s="6">
        <v>47911022</v>
      </c>
      <c r="C1561" s="6" t="s">
        <v>17939</v>
      </c>
      <c r="D1561" s="6" t="s">
        <v>2157</v>
      </c>
      <c r="E1561" s="6" t="s">
        <v>17200</v>
      </c>
      <c r="F1561" s="6" t="s">
        <v>14779</v>
      </c>
      <c r="G1561" s="6" t="s">
        <v>2160</v>
      </c>
      <c r="H1561" s="6">
        <v>23</v>
      </c>
      <c r="I1561" s="6">
        <v>1</v>
      </c>
      <c r="J1561" s="6" t="s">
        <v>2160</v>
      </c>
    </row>
    <row r="1562" spans="1:12" ht="12.75" x14ac:dyDescent="0.2">
      <c r="A1562" s="6">
        <v>313</v>
      </c>
      <c r="B1562" s="6">
        <v>2704191</v>
      </c>
      <c r="C1562" s="6" t="s">
        <v>17940</v>
      </c>
      <c r="D1562" s="6" t="s">
        <v>2157</v>
      </c>
      <c r="E1562" s="6" t="s">
        <v>17199</v>
      </c>
      <c r="F1562" s="6" t="s">
        <v>14884</v>
      </c>
      <c r="G1562" s="6" t="s">
        <v>2219</v>
      </c>
      <c r="H1562" s="6">
        <v>370</v>
      </c>
      <c r="I1562" s="6">
        <v>1</v>
      </c>
      <c r="J1562" s="6" t="s">
        <v>2219</v>
      </c>
      <c r="K1562" s="37">
        <v>44322</v>
      </c>
      <c r="L1562" s="37">
        <v>44687</v>
      </c>
    </row>
    <row r="1563" spans="1:12" ht="12.75" x14ac:dyDescent="0.2">
      <c r="A1563" s="6">
        <v>313</v>
      </c>
      <c r="B1563" s="6">
        <v>14374152</v>
      </c>
      <c r="C1563" s="6" t="s">
        <v>13583</v>
      </c>
      <c r="D1563" s="6" t="s">
        <v>2157</v>
      </c>
      <c r="E1563" s="6" t="s">
        <v>17203</v>
      </c>
      <c r="F1563" s="6" t="s">
        <v>13466</v>
      </c>
      <c r="G1563" s="6" t="s">
        <v>2160</v>
      </c>
      <c r="H1563" s="6">
        <v>633</v>
      </c>
      <c r="I1563" s="6">
        <v>1</v>
      </c>
      <c r="J1563" s="6" t="s">
        <v>2160</v>
      </c>
    </row>
    <row r="1564" spans="1:12" ht="12.75" x14ac:dyDescent="0.2">
      <c r="A1564" s="6">
        <v>313</v>
      </c>
      <c r="B1564" s="6">
        <v>14642885</v>
      </c>
      <c r="C1564" s="6" t="s">
        <v>11361</v>
      </c>
      <c r="D1564" s="6" t="s">
        <v>2157</v>
      </c>
      <c r="E1564" s="6" t="s">
        <v>17200</v>
      </c>
      <c r="F1564" s="6" t="s">
        <v>14779</v>
      </c>
      <c r="G1564" s="6" t="s">
        <v>2160</v>
      </c>
      <c r="H1564" s="6">
        <v>21</v>
      </c>
      <c r="I1564" s="6">
        <v>1</v>
      </c>
      <c r="J1564" s="6" t="s">
        <v>2160</v>
      </c>
    </row>
    <row r="1565" spans="1:12" ht="12.75" x14ac:dyDescent="0.2">
      <c r="A1565" s="6">
        <v>313</v>
      </c>
      <c r="B1565" s="6">
        <v>15159994</v>
      </c>
      <c r="C1565" s="6" t="s">
        <v>17941</v>
      </c>
      <c r="D1565" s="6" t="s">
        <v>2157</v>
      </c>
      <c r="E1565" s="6" t="s">
        <v>17202</v>
      </c>
      <c r="F1565" s="6" t="s">
        <v>12914</v>
      </c>
      <c r="G1565" s="6" t="s">
        <v>2160</v>
      </c>
      <c r="H1565" s="6">
        <v>400</v>
      </c>
      <c r="I1565" s="6">
        <v>1</v>
      </c>
      <c r="J1565" s="6" t="s">
        <v>2160</v>
      </c>
    </row>
    <row r="1566" spans="1:12" ht="12.75" x14ac:dyDescent="0.2">
      <c r="A1566" s="6">
        <v>313</v>
      </c>
      <c r="B1566" s="6">
        <v>55298291</v>
      </c>
      <c r="C1566" s="6" t="s">
        <v>17051</v>
      </c>
      <c r="D1566" s="6" t="s">
        <v>2157</v>
      </c>
      <c r="E1566" s="6" t="s">
        <v>17197</v>
      </c>
      <c r="F1566" s="6" t="s">
        <v>13187</v>
      </c>
      <c r="G1566" s="6" t="s">
        <v>2160</v>
      </c>
      <c r="H1566" s="6">
        <v>231</v>
      </c>
      <c r="I1566" s="6">
        <v>1</v>
      </c>
      <c r="J1566" s="6" t="s">
        <v>2160</v>
      </c>
    </row>
    <row r="1567" spans="1:12" ht="12.75" x14ac:dyDescent="0.2">
      <c r="A1567" s="6">
        <v>314</v>
      </c>
      <c r="B1567" s="6">
        <v>28039376</v>
      </c>
      <c r="C1567" s="6" t="s">
        <v>13165</v>
      </c>
      <c r="D1567" s="6" t="s">
        <v>2157</v>
      </c>
      <c r="E1567" s="6" t="s">
        <v>17202</v>
      </c>
      <c r="F1567" s="6" t="s">
        <v>12914</v>
      </c>
      <c r="G1567" s="6" t="s">
        <v>2160</v>
      </c>
      <c r="H1567" s="6">
        <v>399</v>
      </c>
      <c r="I1567" s="6">
        <v>1</v>
      </c>
      <c r="J1567" s="6" t="s">
        <v>2160</v>
      </c>
    </row>
    <row r="1568" spans="1:12" ht="12.75" x14ac:dyDescent="0.2">
      <c r="A1568" s="6">
        <v>314</v>
      </c>
      <c r="B1568" s="6">
        <v>28750055</v>
      </c>
      <c r="C1568" s="6" t="s">
        <v>17942</v>
      </c>
      <c r="D1568" s="6" t="s">
        <v>2157</v>
      </c>
      <c r="E1568" s="6" t="s">
        <v>17203</v>
      </c>
      <c r="F1568" s="6" t="s">
        <v>13466</v>
      </c>
      <c r="G1568" s="6" t="s">
        <v>2160</v>
      </c>
      <c r="H1568" s="6">
        <v>633</v>
      </c>
      <c r="I1568" s="6">
        <v>1</v>
      </c>
      <c r="J1568" s="6" t="s">
        <v>2160</v>
      </c>
    </row>
    <row r="1569" spans="1:10" ht="12.75" x14ac:dyDescent="0.2">
      <c r="A1569" s="6">
        <v>314</v>
      </c>
      <c r="B1569" s="6">
        <v>30176367</v>
      </c>
      <c r="C1569" s="6" t="s">
        <v>16882</v>
      </c>
      <c r="D1569" s="6" t="s">
        <v>2157</v>
      </c>
      <c r="E1569" s="6" t="s">
        <v>17199</v>
      </c>
      <c r="F1569" s="6" t="s">
        <v>14884</v>
      </c>
      <c r="G1569" s="6" t="s">
        <v>2160</v>
      </c>
      <c r="H1569" s="6">
        <v>367</v>
      </c>
      <c r="I1569" s="6">
        <v>1</v>
      </c>
      <c r="J1569" s="6" t="s">
        <v>2160</v>
      </c>
    </row>
    <row r="1570" spans="1:10" ht="12.75" x14ac:dyDescent="0.2">
      <c r="A1570" s="6">
        <v>314</v>
      </c>
      <c r="B1570" s="6">
        <v>53815147</v>
      </c>
      <c r="C1570" s="6" t="s">
        <v>17943</v>
      </c>
      <c r="D1570" s="6" t="s">
        <v>2157</v>
      </c>
      <c r="E1570" s="6" t="s">
        <v>17200</v>
      </c>
      <c r="F1570" s="6" t="s">
        <v>14779</v>
      </c>
      <c r="G1570" s="6" t="s">
        <v>2160</v>
      </c>
      <c r="H1570" s="6">
        <v>7</v>
      </c>
      <c r="I1570" s="6">
        <v>1</v>
      </c>
      <c r="J1570" s="6" t="s">
        <v>2160</v>
      </c>
    </row>
    <row r="1571" spans="1:10" ht="12.75" x14ac:dyDescent="0.2">
      <c r="A1571" s="6">
        <v>314</v>
      </c>
      <c r="B1571" s="6">
        <v>56120249</v>
      </c>
      <c r="C1571" s="6" t="s">
        <v>17944</v>
      </c>
      <c r="D1571" s="6" t="s">
        <v>2157</v>
      </c>
      <c r="E1571" s="6" t="s">
        <v>17197</v>
      </c>
      <c r="F1571" s="6" t="s">
        <v>13187</v>
      </c>
      <c r="G1571" s="6" t="s">
        <v>2160</v>
      </c>
      <c r="H1571" s="6">
        <v>229</v>
      </c>
      <c r="I1571" s="6">
        <v>1</v>
      </c>
      <c r="J1571" s="6" t="s">
        <v>2160</v>
      </c>
    </row>
    <row r="1572" spans="1:10" ht="12.75" x14ac:dyDescent="0.2">
      <c r="A1572" s="6">
        <v>315</v>
      </c>
      <c r="B1572" s="6">
        <v>21329495</v>
      </c>
      <c r="C1572" s="6" t="s">
        <v>15354</v>
      </c>
      <c r="D1572" s="6" t="s">
        <v>2157</v>
      </c>
      <c r="E1572" s="6" t="s">
        <v>17197</v>
      </c>
      <c r="F1572" s="6" t="s">
        <v>13187</v>
      </c>
      <c r="G1572" s="6" t="s">
        <v>2160</v>
      </c>
      <c r="H1572" s="6">
        <v>229</v>
      </c>
      <c r="I1572" s="6">
        <v>1</v>
      </c>
      <c r="J1572" s="6" t="s">
        <v>2160</v>
      </c>
    </row>
    <row r="1573" spans="1:10" ht="12.75" x14ac:dyDescent="0.2">
      <c r="A1573" s="6">
        <v>315</v>
      </c>
      <c r="B1573" s="6">
        <v>41017899</v>
      </c>
      <c r="C1573" s="6" t="s">
        <v>17945</v>
      </c>
      <c r="D1573" s="6" t="s">
        <v>2157</v>
      </c>
      <c r="E1573" s="6" t="s">
        <v>17199</v>
      </c>
      <c r="F1573" s="6" t="s">
        <v>14884</v>
      </c>
      <c r="G1573" s="6" t="s">
        <v>2160</v>
      </c>
      <c r="H1573" s="6">
        <v>367</v>
      </c>
      <c r="I1573" s="6">
        <v>1</v>
      </c>
      <c r="J1573" s="6" t="s">
        <v>2160</v>
      </c>
    </row>
    <row r="1574" spans="1:10" ht="12.75" x14ac:dyDescent="0.2">
      <c r="A1574" s="6">
        <v>315</v>
      </c>
      <c r="B1574" s="6">
        <v>50603249</v>
      </c>
      <c r="C1574" s="6" t="s">
        <v>7245</v>
      </c>
      <c r="D1574" s="6" t="s">
        <v>2157</v>
      </c>
      <c r="E1574" s="6" t="s">
        <v>17202</v>
      </c>
      <c r="F1574" s="6" t="s">
        <v>12914</v>
      </c>
      <c r="G1574" s="6" t="s">
        <v>2160</v>
      </c>
      <c r="H1574" s="6">
        <v>398</v>
      </c>
      <c r="I1574" s="6">
        <v>1</v>
      </c>
      <c r="J1574" s="6" t="s">
        <v>2160</v>
      </c>
    </row>
    <row r="1575" spans="1:10" ht="12.75" x14ac:dyDescent="0.2">
      <c r="A1575" s="6">
        <v>315</v>
      </c>
      <c r="B1575" s="6">
        <v>52754666</v>
      </c>
      <c r="C1575" s="6" t="s">
        <v>17946</v>
      </c>
      <c r="D1575" s="6" t="s">
        <v>2157</v>
      </c>
      <c r="E1575" s="6" t="s">
        <v>17203</v>
      </c>
      <c r="F1575" s="6" t="s">
        <v>13466</v>
      </c>
      <c r="G1575" s="6" t="s">
        <v>2160</v>
      </c>
      <c r="H1575" s="6">
        <v>633</v>
      </c>
      <c r="I1575" s="6">
        <v>1</v>
      </c>
      <c r="J1575" s="6" t="s">
        <v>2160</v>
      </c>
    </row>
    <row r="1576" spans="1:10" ht="12.75" x14ac:dyDescent="0.2">
      <c r="A1576" s="6">
        <v>315</v>
      </c>
      <c r="B1576" s="6">
        <v>52990441</v>
      </c>
      <c r="C1576" s="6" t="s">
        <v>17947</v>
      </c>
      <c r="D1576" s="6" t="s">
        <v>2157</v>
      </c>
      <c r="E1576" s="6" t="s">
        <v>17200</v>
      </c>
      <c r="F1576" s="6" t="s">
        <v>14779</v>
      </c>
      <c r="G1576" s="6" t="s">
        <v>2160</v>
      </c>
      <c r="H1576" s="6">
        <v>-7</v>
      </c>
      <c r="I1576" s="6">
        <v>1</v>
      </c>
      <c r="J1576" s="6" t="s">
        <v>2160</v>
      </c>
    </row>
    <row r="1577" spans="1:10" ht="12.75" x14ac:dyDescent="0.2">
      <c r="A1577" s="6">
        <v>316</v>
      </c>
      <c r="B1577" s="6">
        <v>46624811</v>
      </c>
      <c r="C1577" s="6" t="s">
        <v>14218</v>
      </c>
      <c r="D1577" s="6" t="s">
        <v>2157</v>
      </c>
      <c r="E1577" s="6" t="s">
        <v>17197</v>
      </c>
      <c r="F1577" s="6" t="s">
        <v>13187</v>
      </c>
      <c r="G1577" s="6" t="s">
        <v>2160</v>
      </c>
      <c r="H1577" s="6">
        <v>228</v>
      </c>
      <c r="I1577" s="6">
        <v>1</v>
      </c>
      <c r="J1577" s="6" t="s">
        <v>2160</v>
      </c>
    </row>
    <row r="1578" spans="1:10" ht="12.75" x14ac:dyDescent="0.2">
      <c r="A1578" s="6">
        <v>316</v>
      </c>
      <c r="B1578" s="6">
        <v>48869202</v>
      </c>
      <c r="C1578" s="6" t="s">
        <v>17948</v>
      </c>
      <c r="D1578" s="6" t="s">
        <v>2157</v>
      </c>
      <c r="E1578" s="6" t="s">
        <v>17199</v>
      </c>
      <c r="F1578" s="6" t="s">
        <v>14884</v>
      </c>
      <c r="G1578" s="6" t="s">
        <v>2160</v>
      </c>
      <c r="H1578" s="6">
        <v>361</v>
      </c>
      <c r="I1578" s="6">
        <v>1</v>
      </c>
      <c r="J1578" s="6" t="s">
        <v>2160</v>
      </c>
    </row>
    <row r="1579" spans="1:10" ht="12.75" x14ac:dyDescent="0.2">
      <c r="A1579" s="6">
        <v>316</v>
      </c>
      <c r="B1579" s="6">
        <v>55049498</v>
      </c>
      <c r="C1579" s="6" t="s">
        <v>16029</v>
      </c>
      <c r="D1579" s="6" t="s">
        <v>2157</v>
      </c>
      <c r="E1579" s="6" t="s">
        <v>17202</v>
      </c>
      <c r="F1579" s="6" t="s">
        <v>12914</v>
      </c>
      <c r="G1579" s="6" t="s">
        <v>2160</v>
      </c>
      <c r="H1579" s="6">
        <v>397</v>
      </c>
      <c r="I1579" s="6">
        <v>1</v>
      </c>
      <c r="J1579" s="6" t="s">
        <v>2160</v>
      </c>
    </row>
    <row r="1580" spans="1:10" ht="12.75" x14ac:dyDescent="0.2">
      <c r="A1580" s="6">
        <v>316</v>
      </c>
      <c r="B1580" s="6">
        <v>55516052</v>
      </c>
      <c r="C1580" s="6" t="s">
        <v>17949</v>
      </c>
      <c r="D1580" s="6" t="s">
        <v>2157</v>
      </c>
      <c r="E1580" s="6" t="s">
        <v>17203</v>
      </c>
      <c r="F1580" s="6" t="s">
        <v>13466</v>
      </c>
      <c r="G1580" s="6" t="s">
        <v>2160</v>
      </c>
      <c r="H1580" s="6">
        <v>632</v>
      </c>
      <c r="I1580" s="6">
        <v>1</v>
      </c>
      <c r="J1580" s="6" t="s">
        <v>2160</v>
      </c>
    </row>
    <row r="1581" spans="1:10" ht="12.75" x14ac:dyDescent="0.2">
      <c r="A1581" s="6">
        <v>316</v>
      </c>
      <c r="B1581" s="6">
        <v>56064032</v>
      </c>
      <c r="C1581" s="6" t="s">
        <v>17950</v>
      </c>
      <c r="D1581" s="6" t="s">
        <v>2157</v>
      </c>
      <c r="E1581" s="6" t="s">
        <v>17200</v>
      </c>
      <c r="F1581" s="6" t="s">
        <v>14779</v>
      </c>
      <c r="G1581" s="6" t="s">
        <v>2160</v>
      </c>
      <c r="H1581" s="6">
        <v>-10</v>
      </c>
      <c r="I1581" s="6">
        <v>1</v>
      </c>
      <c r="J1581" s="6" t="s">
        <v>2160</v>
      </c>
    </row>
    <row r="1582" spans="1:10" ht="12.75" x14ac:dyDescent="0.2">
      <c r="A1582" s="6">
        <v>317</v>
      </c>
      <c r="B1582" s="6">
        <v>15177691</v>
      </c>
      <c r="C1582" s="6" t="s">
        <v>17951</v>
      </c>
      <c r="D1582" s="6" t="s">
        <v>2157</v>
      </c>
      <c r="E1582" s="6" t="s">
        <v>17200</v>
      </c>
      <c r="F1582" s="6" t="s">
        <v>14779</v>
      </c>
      <c r="G1582" s="6" t="s">
        <v>2160</v>
      </c>
      <c r="H1582" s="6">
        <v>-10</v>
      </c>
      <c r="I1582" s="6">
        <v>1</v>
      </c>
      <c r="J1582" s="6" t="s">
        <v>2160</v>
      </c>
    </row>
    <row r="1583" spans="1:10" ht="12.75" x14ac:dyDescent="0.2">
      <c r="A1583" s="6">
        <v>317</v>
      </c>
      <c r="B1583" s="6">
        <v>38982450</v>
      </c>
      <c r="C1583" s="6" t="s">
        <v>6930</v>
      </c>
      <c r="D1583" s="6" t="s">
        <v>2157</v>
      </c>
      <c r="E1583" s="6" t="s">
        <v>17202</v>
      </c>
      <c r="F1583" s="6" t="s">
        <v>12914</v>
      </c>
      <c r="G1583" s="6" t="s">
        <v>2160</v>
      </c>
      <c r="H1583" s="6">
        <v>397</v>
      </c>
      <c r="I1583" s="6">
        <v>1</v>
      </c>
      <c r="J1583" s="6" t="s">
        <v>2160</v>
      </c>
    </row>
    <row r="1584" spans="1:10" ht="12.75" x14ac:dyDescent="0.2">
      <c r="A1584" s="6">
        <v>317</v>
      </c>
      <c r="B1584" s="6">
        <v>49829647</v>
      </c>
      <c r="C1584" s="6" t="s">
        <v>17952</v>
      </c>
      <c r="D1584" s="6" t="s">
        <v>2157</v>
      </c>
      <c r="E1584" s="6" t="s">
        <v>17203</v>
      </c>
      <c r="F1584" s="6" t="s">
        <v>13466</v>
      </c>
      <c r="G1584" s="6" t="s">
        <v>2160</v>
      </c>
      <c r="H1584" s="6">
        <v>630</v>
      </c>
      <c r="I1584" s="6">
        <v>1</v>
      </c>
      <c r="J1584" s="6" t="s">
        <v>2160</v>
      </c>
    </row>
    <row r="1585" spans="1:12" ht="12.75" x14ac:dyDescent="0.2">
      <c r="A1585" s="6">
        <v>317</v>
      </c>
      <c r="B1585" s="6">
        <v>50705831</v>
      </c>
      <c r="C1585" s="6" t="s">
        <v>17953</v>
      </c>
      <c r="D1585" s="6" t="s">
        <v>2157</v>
      </c>
      <c r="E1585" s="6" t="s">
        <v>17199</v>
      </c>
      <c r="F1585" s="6" t="s">
        <v>14884</v>
      </c>
      <c r="G1585" s="6" t="s">
        <v>2160</v>
      </c>
      <c r="H1585" s="6">
        <v>360</v>
      </c>
      <c r="I1585" s="6">
        <v>1</v>
      </c>
      <c r="J1585" s="6" t="s">
        <v>2160</v>
      </c>
    </row>
    <row r="1586" spans="1:12" ht="12.75" x14ac:dyDescent="0.2">
      <c r="A1586" s="6">
        <v>317</v>
      </c>
      <c r="B1586" s="6">
        <v>53240984</v>
      </c>
      <c r="C1586" s="6" t="s">
        <v>17954</v>
      </c>
      <c r="D1586" s="6" t="s">
        <v>2157</v>
      </c>
      <c r="E1586" s="6" t="s">
        <v>17197</v>
      </c>
      <c r="F1586" s="6" t="s">
        <v>13187</v>
      </c>
      <c r="G1586" s="6" t="s">
        <v>2160</v>
      </c>
      <c r="H1586" s="6">
        <v>228</v>
      </c>
      <c r="I1586" s="6">
        <v>1</v>
      </c>
      <c r="J1586" s="6" t="s">
        <v>2160</v>
      </c>
    </row>
    <row r="1587" spans="1:12" ht="12.75" x14ac:dyDescent="0.2">
      <c r="A1587" s="6">
        <v>318</v>
      </c>
      <c r="B1587" s="6">
        <v>14415158</v>
      </c>
      <c r="C1587" s="6" t="s">
        <v>10483</v>
      </c>
      <c r="D1587" s="6" t="s">
        <v>2157</v>
      </c>
      <c r="E1587" s="6" t="s">
        <v>17197</v>
      </c>
      <c r="F1587" s="6" t="s">
        <v>13187</v>
      </c>
      <c r="G1587" s="6" t="s">
        <v>2160</v>
      </c>
      <c r="H1587" s="6">
        <v>227</v>
      </c>
      <c r="I1587" s="6">
        <v>1</v>
      </c>
      <c r="J1587" s="6" t="s">
        <v>2160</v>
      </c>
    </row>
    <row r="1588" spans="1:12" ht="12.75" x14ac:dyDescent="0.2">
      <c r="A1588" s="6">
        <v>318</v>
      </c>
      <c r="B1588" s="6">
        <v>19083864</v>
      </c>
      <c r="C1588" s="6" t="s">
        <v>17955</v>
      </c>
      <c r="D1588" s="6" t="s">
        <v>2157</v>
      </c>
      <c r="E1588" s="6" t="s">
        <v>17203</v>
      </c>
      <c r="F1588" s="6" t="s">
        <v>13466</v>
      </c>
      <c r="G1588" s="6" t="s">
        <v>2160</v>
      </c>
      <c r="H1588" s="6">
        <v>629</v>
      </c>
      <c r="I1588" s="6">
        <v>1</v>
      </c>
      <c r="J1588" s="6" t="s">
        <v>2160</v>
      </c>
    </row>
    <row r="1589" spans="1:12" ht="12.75" x14ac:dyDescent="0.2">
      <c r="A1589" s="6">
        <v>318</v>
      </c>
      <c r="B1589" s="6">
        <v>50358913</v>
      </c>
      <c r="C1589" s="6" t="s">
        <v>14561</v>
      </c>
      <c r="D1589" s="6" t="s">
        <v>2157</v>
      </c>
      <c r="E1589" s="6" t="s">
        <v>17202</v>
      </c>
      <c r="F1589" s="6" t="s">
        <v>12914</v>
      </c>
      <c r="G1589" s="6" t="s">
        <v>2160</v>
      </c>
      <c r="H1589" s="6">
        <v>394</v>
      </c>
      <c r="I1589" s="6">
        <v>1</v>
      </c>
      <c r="J1589" s="6" t="s">
        <v>2160</v>
      </c>
    </row>
    <row r="1590" spans="1:12" ht="12.75" x14ac:dyDescent="0.2">
      <c r="A1590" s="6">
        <v>318</v>
      </c>
      <c r="B1590" s="6">
        <v>52920609</v>
      </c>
      <c r="C1590" s="6" t="s">
        <v>13798</v>
      </c>
      <c r="D1590" s="6" t="s">
        <v>2157</v>
      </c>
      <c r="E1590" s="6" t="s">
        <v>17199</v>
      </c>
      <c r="F1590" s="6" t="s">
        <v>14884</v>
      </c>
      <c r="G1590" s="6" t="s">
        <v>2160</v>
      </c>
      <c r="H1590" s="6">
        <v>359</v>
      </c>
      <c r="I1590" s="6">
        <v>1</v>
      </c>
      <c r="J1590" s="6" t="s">
        <v>2160</v>
      </c>
    </row>
    <row r="1591" spans="1:12" ht="12.75" x14ac:dyDescent="0.2">
      <c r="A1591" s="6">
        <v>318</v>
      </c>
      <c r="B1591" s="6">
        <v>55964384</v>
      </c>
      <c r="C1591" s="6" t="s">
        <v>17956</v>
      </c>
      <c r="D1591" s="6" t="s">
        <v>2157</v>
      </c>
      <c r="E1591" s="6" t="s">
        <v>17200</v>
      </c>
      <c r="F1591" s="6" t="s">
        <v>14779</v>
      </c>
      <c r="G1591" s="6" t="s">
        <v>2160</v>
      </c>
      <c r="H1591" s="6">
        <v>-10</v>
      </c>
      <c r="I1591" s="6">
        <v>1</v>
      </c>
      <c r="J1591" s="6" t="s">
        <v>2160</v>
      </c>
    </row>
    <row r="1592" spans="1:12" ht="12.75" x14ac:dyDescent="0.2">
      <c r="A1592" s="6">
        <v>319</v>
      </c>
      <c r="B1592" s="6">
        <v>14096167</v>
      </c>
      <c r="C1592" s="6" t="s">
        <v>14594</v>
      </c>
      <c r="D1592" s="6" t="s">
        <v>2157</v>
      </c>
      <c r="E1592" s="6" t="s">
        <v>17203</v>
      </c>
      <c r="F1592" s="6" t="s">
        <v>13466</v>
      </c>
      <c r="G1592" s="6" t="s">
        <v>2160</v>
      </c>
      <c r="H1592" s="6">
        <v>627</v>
      </c>
      <c r="I1592" s="6">
        <v>1</v>
      </c>
      <c r="J1592" s="6" t="s">
        <v>2160</v>
      </c>
    </row>
    <row r="1593" spans="1:12" ht="12.75" x14ac:dyDescent="0.2">
      <c r="A1593" s="6">
        <v>319</v>
      </c>
      <c r="B1593" s="6">
        <v>14496189</v>
      </c>
      <c r="C1593" s="6" t="s">
        <v>17957</v>
      </c>
      <c r="D1593" s="6" t="s">
        <v>2157</v>
      </c>
      <c r="E1593" s="6" t="s">
        <v>17202</v>
      </c>
      <c r="F1593" s="6" t="s">
        <v>12914</v>
      </c>
      <c r="G1593" s="6" t="s">
        <v>2160</v>
      </c>
      <c r="H1593" s="6">
        <v>390</v>
      </c>
      <c r="I1593" s="6">
        <v>1</v>
      </c>
      <c r="J1593" s="6" t="s">
        <v>2160</v>
      </c>
    </row>
    <row r="1594" spans="1:12" ht="12.75" x14ac:dyDescent="0.2">
      <c r="A1594" s="6">
        <v>319</v>
      </c>
      <c r="B1594" s="6">
        <v>20261642</v>
      </c>
      <c r="C1594" s="6" t="s">
        <v>17958</v>
      </c>
      <c r="D1594" s="6" t="s">
        <v>2157</v>
      </c>
      <c r="E1594" s="6" t="s">
        <v>17199</v>
      </c>
      <c r="F1594" s="6" t="s">
        <v>14884</v>
      </c>
      <c r="G1594" s="6" t="s">
        <v>2219</v>
      </c>
      <c r="H1594" s="6">
        <v>357</v>
      </c>
      <c r="I1594" s="6">
        <v>1</v>
      </c>
      <c r="J1594" s="6" t="s">
        <v>2219</v>
      </c>
      <c r="K1594" s="37">
        <v>44124</v>
      </c>
      <c r="L1594" s="37">
        <v>44854</v>
      </c>
    </row>
    <row r="1595" spans="1:12" ht="12.75" x14ac:dyDescent="0.2">
      <c r="A1595" s="6">
        <v>319</v>
      </c>
      <c r="B1595" s="6">
        <v>45924923</v>
      </c>
      <c r="C1595" s="6" t="s">
        <v>17959</v>
      </c>
      <c r="D1595" s="6" t="s">
        <v>2157</v>
      </c>
      <c r="E1595" s="6" t="s">
        <v>17200</v>
      </c>
      <c r="F1595" s="6" t="s">
        <v>14779</v>
      </c>
      <c r="G1595" s="6" t="s">
        <v>2160</v>
      </c>
      <c r="H1595" s="6">
        <v>-10</v>
      </c>
      <c r="I1595" s="6">
        <v>1</v>
      </c>
      <c r="J1595" s="6" t="s">
        <v>2160</v>
      </c>
    </row>
    <row r="1596" spans="1:12" ht="12.75" x14ac:dyDescent="0.2">
      <c r="A1596" s="6">
        <v>319</v>
      </c>
      <c r="B1596" s="6">
        <v>51247153</v>
      </c>
      <c r="C1596" s="6" t="s">
        <v>17960</v>
      </c>
      <c r="D1596" s="6" t="s">
        <v>2157</v>
      </c>
      <c r="E1596" s="6" t="s">
        <v>17197</v>
      </c>
      <c r="F1596" s="6" t="s">
        <v>13187</v>
      </c>
      <c r="G1596" s="6" t="s">
        <v>2160</v>
      </c>
      <c r="H1596" s="6">
        <v>227</v>
      </c>
      <c r="I1596" s="6">
        <v>1</v>
      </c>
      <c r="J1596" s="6" t="s">
        <v>2160</v>
      </c>
    </row>
    <row r="1597" spans="1:12" ht="12.75" x14ac:dyDescent="0.2">
      <c r="A1597" s="6">
        <v>320</v>
      </c>
      <c r="B1597" s="6">
        <v>1971136</v>
      </c>
      <c r="C1597" s="6" t="s">
        <v>11470</v>
      </c>
      <c r="D1597" s="6" t="s">
        <v>2157</v>
      </c>
      <c r="E1597" s="6" t="s">
        <v>17199</v>
      </c>
      <c r="F1597" s="6" t="s">
        <v>14884</v>
      </c>
      <c r="G1597" s="6" t="s">
        <v>2160</v>
      </c>
      <c r="H1597" s="6">
        <v>356</v>
      </c>
      <c r="I1597" s="6">
        <v>1</v>
      </c>
      <c r="J1597" s="6" t="s">
        <v>2160</v>
      </c>
    </row>
    <row r="1598" spans="1:12" ht="12.75" x14ac:dyDescent="0.2">
      <c r="A1598" s="6">
        <v>320</v>
      </c>
      <c r="B1598" s="6">
        <v>20071239</v>
      </c>
      <c r="C1598" s="6" t="s">
        <v>7302</v>
      </c>
      <c r="D1598" s="6" t="s">
        <v>2157</v>
      </c>
      <c r="E1598" s="6" t="s">
        <v>17202</v>
      </c>
      <c r="F1598" s="6" t="s">
        <v>12914</v>
      </c>
      <c r="G1598" s="6" t="s">
        <v>2160</v>
      </c>
      <c r="H1598" s="6">
        <v>390</v>
      </c>
      <c r="I1598" s="6">
        <v>1</v>
      </c>
      <c r="J1598" s="6" t="s">
        <v>2160</v>
      </c>
    </row>
    <row r="1599" spans="1:12" ht="12.75" x14ac:dyDescent="0.2">
      <c r="A1599" s="6">
        <v>320</v>
      </c>
      <c r="B1599" s="6">
        <v>22050463</v>
      </c>
      <c r="C1599" s="6" t="s">
        <v>17961</v>
      </c>
      <c r="D1599" s="6" t="s">
        <v>2157</v>
      </c>
      <c r="E1599" s="6" t="s">
        <v>17197</v>
      </c>
      <c r="F1599" s="6" t="s">
        <v>13187</v>
      </c>
      <c r="G1599" s="6" t="s">
        <v>2160</v>
      </c>
      <c r="H1599" s="6">
        <v>227</v>
      </c>
      <c r="I1599" s="6">
        <v>1</v>
      </c>
      <c r="J1599" s="6" t="s">
        <v>2160</v>
      </c>
    </row>
    <row r="1600" spans="1:12" ht="12.75" x14ac:dyDescent="0.2">
      <c r="A1600" s="6">
        <v>320</v>
      </c>
      <c r="B1600" s="6">
        <v>48336198</v>
      </c>
      <c r="C1600" s="6" t="s">
        <v>1176</v>
      </c>
      <c r="D1600" s="6" t="s">
        <v>2157</v>
      </c>
      <c r="E1600" s="6" t="s">
        <v>17203</v>
      </c>
      <c r="F1600" s="6" t="s">
        <v>13466</v>
      </c>
      <c r="G1600" s="6" t="s">
        <v>2160</v>
      </c>
      <c r="H1600" s="6">
        <v>627</v>
      </c>
      <c r="I1600" s="6">
        <v>1</v>
      </c>
      <c r="J1600" s="6" t="s">
        <v>2160</v>
      </c>
    </row>
    <row r="1601" spans="1:12" ht="12.75" x14ac:dyDescent="0.2">
      <c r="A1601" s="6">
        <v>320</v>
      </c>
      <c r="B1601" s="6">
        <v>55966469</v>
      </c>
      <c r="C1601" s="6" t="s">
        <v>17962</v>
      </c>
      <c r="D1601" s="6" t="s">
        <v>2157</v>
      </c>
      <c r="E1601" s="6" t="s">
        <v>17200</v>
      </c>
      <c r="F1601" s="6" t="s">
        <v>14779</v>
      </c>
      <c r="G1601" s="6" t="s">
        <v>2160</v>
      </c>
      <c r="H1601" s="6">
        <v>-10</v>
      </c>
      <c r="I1601" s="6">
        <v>1</v>
      </c>
      <c r="J1601" s="6" t="s">
        <v>2160</v>
      </c>
    </row>
    <row r="1602" spans="1:12" ht="12.75" x14ac:dyDescent="0.2">
      <c r="A1602" s="6">
        <v>321</v>
      </c>
      <c r="B1602" s="6">
        <v>2584265</v>
      </c>
      <c r="C1602" s="6" t="s">
        <v>17963</v>
      </c>
      <c r="D1602" s="6" t="s">
        <v>2157</v>
      </c>
      <c r="E1602" s="6" t="s">
        <v>17197</v>
      </c>
      <c r="F1602" s="6" t="s">
        <v>13187</v>
      </c>
      <c r="G1602" s="6" t="s">
        <v>2160</v>
      </c>
      <c r="H1602" s="6">
        <v>226</v>
      </c>
      <c r="I1602" s="6">
        <v>1</v>
      </c>
      <c r="J1602" s="6" t="s">
        <v>2160</v>
      </c>
    </row>
    <row r="1603" spans="1:12" ht="12.75" x14ac:dyDescent="0.2">
      <c r="A1603" s="6">
        <v>321</v>
      </c>
      <c r="B1603" s="6">
        <v>31063682</v>
      </c>
      <c r="C1603" s="6" t="s">
        <v>17964</v>
      </c>
      <c r="D1603" s="6" t="s">
        <v>2157</v>
      </c>
      <c r="E1603" s="6" t="s">
        <v>17200</v>
      </c>
      <c r="F1603" s="6" t="s">
        <v>14779</v>
      </c>
      <c r="G1603" s="6" t="s">
        <v>2160</v>
      </c>
      <c r="H1603" s="6">
        <v>-10</v>
      </c>
      <c r="I1603" s="6">
        <v>1</v>
      </c>
      <c r="J1603" s="6" t="s">
        <v>2160</v>
      </c>
    </row>
    <row r="1604" spans="1:12" ht="12.75" x14ac:dyDescent="0.2">
      <c r="A1604" s="6">
        <v>321</v>
      </c>
      <c r="B1604" s="6">
        <v>40664738</v>
      </c>
      <c r="C1604" s="6" t="s">
        <v>17965</v>
      </c>
      <c r="D1604" s="6" t="s">
        <v>2157</v>
      </c>
      <c r="E1604" s="6" t="s">
        <v>17202</v>
      </c>
      <c r="F1604" s="6" t="s">
        <v>12914</v>
      </c>
      <c r="G1604" s="6" t="s">
        <v>2160</v>
      </c>
      <c r="H1604" s="6">
        <v>386</v>
      </c>
      <c r="I1604" s="6">
        <v>1</v>
      </c>
      <c r="J1604" s="6" t="s">
        <v>2160</v>
      </c>
    </row>
    <row r="1605" spans="1:12" ht="12.75" x14ac:dyDescent="0.2">
      <c r="A1605" s="6">
        <v>321</v>
      </c>
      <c r="B1605" s="6">
        <v>41053620</v>
      </c>
      <c r="C1605" s="6" t="s">
        <v>17966</v>
      </c>
      <c r="D1605" s="6" t="s">
        <v>2157</v>
      </c>
      <c r="E1605" s="6" t="s">
        <v>17203</v>
      </c>
      <c r="F1605" s="6" t="s">
        <v>13466</v>
      </c>
      <c r="G1605" s="6" t="s">
        <v>2160</v>
      </c>
      <c r="H1605" s="6">
        <v>625</v>
      </c>
      <c r="I1605" s="6">
        <v>1</v>
      </c>
      <c r="J1605" s="6" t="s">
        <v>2160</v>
      </c>
    </row>
    <row r="1606" spans="1:12" ht="12.75" x14ac:dyDescent="0.2">
      <c r="A1606" s="6">
        <v>321</v>
      </c>
      <c r="B1606" s="6">
        <v>47514929</v>
      </c>
      <c r="C1606" s="6" t="s">
        <v>13733</v>
      </c>
      <c r="D1606" s="6" t="s">
        <v>2157</v>
      </c>
      <c r="E1606" s="6" t="s">
        <v>17199</v>
      </c>
      <c r="F1606" s="6" t="s">
        <v>14884</v>
      </c>
      <c r="G1606" s="6" t="s">
        <v>2160</v>
      </c>
      <c r="H1606" s="6">
        <v>354</v>
      </c>
      <c r="I1606" s="6">
        <v>1</v>
      </c>
      <c r="J1606" s="6" t="s">
        <v>2160</v>
      </c>
    </row>
    <row r="1607" spans="1:12" ht="12.75" x14ac:dyDescent="0.2">
      <c r="A1607" s="6">
        <v>322</v>
      </c>
      <c r="B1607" s="6">
        <v>3796405</v>
      </c>
      <c r="C1607" s="6" t="s">
        <v>8714</v>
      </c>
      <c r="D1607" s="6" t="s">
        <v>2157</v>
      </c>
      <c r="E1607" s="6" t="s">
        <v>17200</v>
      </c>
      <c r="F1607" s="6" t="s">
        <v>14779</v>
      </c>
      <c r="G1607" s="6" t="s">
        <v>2219</v>
      </c>
      <c r="H1607" s="6">
        <v>-10</v>
      </c>
      <c r="I1607" s="6">
        <v>1</v>
      </c>
      <c r="J1607" s="6" t="s">
        <v>2219</v>
      </c>
      <c r="K1607" s="37">
        <v>44039</v>
      </c>
      <c r="L1607" s="37">
        <v>44404</v>
      </c>
    </row>
    <row r="1608" spans="1:12" ht="12.75" x14ac:dyDescent="0.2">
      <c r="A1608" s="6">
        <v>322</v>
      </c>
      <c r="B1608" s="6">
        <v>21886509</v>
      </c>
      <c r="C1608" s="6" t="s">
        <v>12502</v>
      </c>
      <c r="D1608" s="6" t="s">
        <v>2157</v>
      </c>
      <c r="E1608" s="6" t="s">
        <v>17203</v>
      </c>
      <c r="F1608" s="6" t="s">
        <v>13466</v>
      </c>
      <c r="G1608" s="6" t="s">
        <v>2219</v>
      </c>
      <c r="H1608" s="6">
        <v>624</v>
      </c>
      <c r="I1608" s="6">
        <v>1</v>
      </c>
      <c r="J1608" s="6" t="s">
        <v>2219</v>
      </c>
      <c r="K1608" s="37">
        <v>44076</v>
      </c>
      <c r="L1608" s="37">
        <v>44806</v>
      </c>
    </row>
    <row r="1609" spans="1:12" ht="12.75" x14ac:dyDescent="0.2">
      <c r="A1609" s="6">
        <v>322</v>
      </c>
      <c r="B1609" s="6">
        <v>25620675</v>
      </c>
      <c r="C1609" s="6" t="s">
        <v>9286</v>
      </c>
      <c r="D1609" s="6" t="s">
        <v>2157</v>
      </c>
      <c r="E1609" s="6" t="s">
        <v>17199</v>
      </c>
      <c r="F1609" s="6" t="s">
        <v>14884</v>
      </c>
      <c r="G1609" s="6" t="s">
        <v>2160</v>
      </c>
      <c r="H1609" s="6">
        <v>354</v>
      </c>
      <c r="I1609" s="6">
        <v>1</v>
      </c>
      <c r="J1609" s="6" t="s">
        <v>2160</v>
      </c>
    </row>
    <row r="1610" spans="1:12" ht="12.75" x14ac:dyDescent="0.2">
      <c r="A1610" s="6">
        <v>322</v>
      </c>
      <c r="B1610" s="6">
        <v>27643922</v>
      </c>
      <c r="C1610" s="6" t="s">
        <v>12203</v>
      </c>
      <c r="D1610" s="6" t="s">
        <v>2157</v>
      </c>
      <c r="E1610" s="6" t="s">
        <v>17202</v>
      </c>
      <c r="F1610" s="6" t="s">
        <v>12914</v>
      </c>
      <c r="G1610" s="6" t="s">
        <v>2160</v>
      </c>
      <c r="H1610" s="6">
        <v>385</v>
      </c>
      <c r="I1610" s="6">
        <v>1</v>
      </c>
      <c r="J1610" s="6" t="s">
        <v>2160</v>
      </c>
    </row>
    <row r="1611" spans="1:12" ht="12.75" x14ac:dyDescent="0.2">
      <c r="A1611" s="6">
        <v>322</v>
      </c>
      <c r="B1611" s="6">
        <v>49183501</v>
      </c>
      <c r="C1611" s="6" t="s">
        <v>17059</v>
      </c>
      <c r="D1611" s="6" t="s">
        <v>2157</v>
      </c>
      <c r="E1611" s="6" t="s">
        <v>17197</v>
      </c>
      <c r="F1611" s="6" t="s">
        <v>13187</v>
      </c>
      <c r="G1611" s="6" t="s">
        <v>2219</v>
      </c>
      <c r="H1611" s="6">
        <v>224</v>
      </c>
      <c r="I1611" s="6">
        <v>1</v>
      </c>
      <c r="J1611" s="6" t="s">
        <v>2219</v>
      </c>
      <c r="K1611" s="37">
        <v>44241</v>
      </c>
      <c r="L1611" s="37">
        <v>44606</v>
      </c>
    </row>
    <row r="1612" spans="1:12" ht="12.75" x14ac:dyDescent="0.2">
      <c r="A1612" s="6">
        <v>323</v>
      </c>
      <c r="B1612" s="6">
        <v>29251019</v>
      </c>
      <c r="C1612" s="6" t="s">
        <v>17967</v>
      </c>
      <c r="D1612" s="6" t="s">
        <v>2157</v>
      </c>
      <c r="E1612" s="6" t="s">
        <v>17203</v>
      </c>
      <c r="F1612" s="6" t="s">
        <v>13466</v>
      </c>
      <c r="G1612" s="6" t="s">
        <v>2160</v>
      </c>
      <c r="H1612" s="6">
        <v>624</v>
      </c>
      <c r="I1612" s="6">
        <v>1</v>
      </c>
      <c r="J1612" s="6" t="s">
        <v>2160</v>
      </c>
    </row>
    <row r="1613" spans="1:12" ht="12.75" x14ac:dyDescent="0.2">
      <c r="A1613" s="6">
        <v>323</v>
      </c>
      <c r="B1613" s="6">
        <v>29918294</v>
      </c>
      <c r="C1613" s="6" t="s">
        <v>17968</v>
      </c>
      <c r="D1613" s="6" t="s">
        <v>2157</v>
      </c>
      <c r="E1613" s="6" t="s">
        <v>17197</v>
      </c>
      <c r="F1613" s="6" t="s">
        <v>13187</v>
      </c>
      <c r="G1613" s="6" t="s">
        <v>2160</v>
      </c>
      <c r="H1613" s="6">
        <v>224</v>
      </c>
      <c r="I1613" s="6">
        <v>1</v>
      </c>
      <c r="J1613" s="6" t="s">
        <v>2160</v>
      </c>
    </row>
    <row r="1614" spans="1:12" ht="12.75" x14ac:dyDescent="0.2">
      <c r="A1614" s="6">
        <v>323</v>
      </c>
      <c r="B1614" s="6">
        <v>54142579</v>
      </c>
      <c r="C1614" s="6" t="s">
        <v>17969</v>
      </c>
      <c r="D1614" s="6" t="s">
        <v>2157</v>
      </c>
      <c r="E1614" s="6" t="s">
        <v>17200</v>
      </c>
      <c r="F1614" s="6" t="s">
        <v>14779</v>
      </c>
      <c r="G1614" s="6" t="s">
        <v>2160</v>
      </c>
      <c r="H1614" s="6">
        <v>-10</v>
      </c>
      <c r="I1614" s="6">
        <v>1</v>
      </c>
      <c r="J1614" s="6" t="s">
        <v>2160</v>
      </c>
    </row>
    <row r="1615" spans="1:12" ht="12.75" x14ac:dyDescent="0.2">
      <c r="A1615" s="6">
        <v>323</v>
      </c>
      <c r="B1615" s="6">
        <v>55210712</v>
      </c>
      <c r="C1615" s="6" t="s">
        <v>17970</v>
      </c>
      <c r="D1615" s="6" t="s">
        <v>2157</v>
      </c>
      <c r="E1615" s="6" t="s">
        <v>17202</v>
      </c>
      <c r="F1615" s="6" t="s">
        <v>12914</v>
      </c>
      <c r="G1615" s="6" t="s">
        <v>2160</v>
      </c>
      <c r="H1615" s="6">
        <v>385</v>
      </c>
      <c r="I1615" s="6">
        <v>1</v>
      </c>
      <c r="J1615" s="6" t="s">
        <v>2160</v>
      </c>
    </row>
    <row r="1616" spans="1:12" ht="12.75" x14ac:dyDescent="0.2">
      <c r="A1616" s="6">
        <v>323</v>
      </c>
      <c r="B1616" s="6">
        <v>55554593</v>
      </c>
      <c r="C1616" s="6" t="s">
        <v>17971</v>
      </c>
      <c r="D1616" s="6" t="s">
        <v>2157</v>
      </c>
      <c r="E1616" s="6" t="s">
        <v>17199</v>
      </c>
      <c r="F1616" s="6" t="s">
        <v>14884</v>
      </c>
      <c r="G1616" s="6" t="s">
        <v>2160</v>
      </c>
      <c r="H1616" s="6">
        <v>351</v>
      </c>
      <c r="I1616" s="6">
        <v>1</v>
      </c>
      <c r="J1616" s="6" t="s">
        <v>2160</v>
      </c>
    </row>
    <row r="1617" spans="1:12" ht="12.75" x14ac:dyDescent="0.2">
      <c r="A1617" s="6">
        <v>324</v>
      </c>
      <c r="B1617" s="6">
        <v>12269746</v>
      </c>
      <c r="C1617" s="6" t="s">
        <v>17972</v>
      </c>
      <c r="D1617" s="6" t="s">
        <v>2157</v>
      </c>
      <c r="E1617" s="6" t="s">
        <v>17202</v>
      </c>
      <c r="F1617" s="6" t="s">
        <v>12914</v>
      </c>
      <c r="G1617" s="6" t="s">
        <v>2160</v>
      </c>
      <c r="H1617" s="6">
        <v>385</v>
      </c>
      <c r="I1617" s="6">
        <v>1</v>
      </c>
      <c r="J1617" s="6" t="s">
        <v>2160</v>
      </c>
    </row>
    <row r="1618" spans="1:12" ht="12.75" x14ac:dyDescent="0.2">
      <c r="A1618" s="6">
        <v>324</v>
      </c>
      <c r="B1618" s="6">
        <v>14899086</v>
      </c>
      <c r="C1618" s="6" t="s">
        <v>17973</v>
      </c>
      <c r="D1618" s="6" t="s">
        <v>2157</v>
      </c>
      <c r="E1618" s="6" t="s">
        <v>17197</v>
      </c>
      <c r="F1618" s="6" t="s">
        <v>13187</v>
      </c>
      <c r="G1618" s="6" t="s">
        <v>2160</v>
      </c>
      <c r="H1618" s="6">
        <v>222</v>
      </c>
      <c r="I1618" s="6">
        <v>1</v>
      </c>
      <c r="J1618" s="6" t="s">
        <v>2160</v>
      </c>
    </row>
    <row r="1619" spans="1:12" ht="12.75" x14ac:dyDescent="0.2">
      <c r="A1619" s="6">
        <v>324</v>
      </c>
      <c r="B1619" s="6">
        <v>20913080</v>
      </c>
      <c r="C1619" s="6" t="s">
        <v>17974</v>
      </c>
      <c r="D1619" s="6" t="s">
        <v>2157</v>
      </c>
      <c r="E1619" s="6" t="s">
        <v>17203</v>
      </c>
      <c r="F1619" s="6" t="s">
        <v>13466</v>
      </c>
      <c r="G1619" s="6" t="s">
        <v>2160</v>
      </c>
      <c r="H1619" s="6">
        <v>623</v>
      </c>
      <c r="I1619" s="6">
        <v>1</v>
      </c>
      <c r="J1619" s="6" t="s">
        <v>2160</v>
      </c>
    </row>
    <row r="1620" spans="1:12" ht="12.75" x14ac:dyDescent="0.2">
      <c r="A1620" s="6">
        <v>324</v>
      </c>
      <c r="B1620" s="6">
        <v>24504626</v>
      </c>
      <c r="C1620" s="6" t="s">
        <v>17975</v>
      </c>
      <c r="D1620" s="6" t="s">
        <v>2157</v>
      </c>
      <c r="E1620" s="6" t="s">
        <v>17200</v>
      </c>
      <c r="F1620" s="6" t="s">
        <v>14779</v>
      </c>
      <c r="G1620" s="6" t="s">
        <v>2160</v>
      </c>
      <c r="H1620" s="6">
        <v>-10</v>
      </c>
      <c r="I1620" s="6">
        <v>1</v>
      </c>
      <c r="J1620" s="6" t="s">
        <v>2160</v>
      </c>
    </row>
    <row r="1621" spans="1:12" ht="12.75" x14ac:dyDescent="0.2">
      <c r="A1621" s="6">
        <v>324</v>
      </c>
      <c r="B1621" s="6">
        <v>27155020</v>
      </c>
      <c r="C1621" s="6" t="s">
        <v>9023</v>
      </c>
      <c r="D1621" s="6" t="s">
        <v>2157</v>
      </c>
      <c r="E1621" s="6" t="s">
        <v>17199</v>
      </c>
      <c r="F1621" s="6" t="s">
        <v>14884</v>
      </c>
      <c r="G1621" s="6" t="s">
        <v>2160</v>
      </c>
      <c r="H1621" s="6">
        <v>348</v>
      </c>
      <c r="I1621" s="6">
        <v>1</v>
      </c>
      <c r="J1621" s="6" t="s">
        <v>2160</v>
      </c>
    </row>
    <row r="1622" spans="1:12" ht="12.75" x14ac:dyDescent="0.2">
      <c r="A1622" s="6">
        <v>325</v>
      </c>
      <c r="B1622" s="6">
        <v>2235578</v>
      </c>
      <c r="C1622" s="6" t="s">
        <v>17976</v>
      </c>
      <c r="D1622" s="6" t="s">
        <v>2157</v>
      </c>
      <c r="E1622" s="6" t="s">
        <v>17203</v>
      </c>
      <c r="F1622" s="6" t="s">
        <v>13466</v>
      </c>
      <c r="G1622" s="6" t="s">
        <v>2160</v>
      </c>
      <c r="H1622" s="6">
        <v>621</v>
      </c>
      <c r="I1622" s="6">
        <v>1</v>
      </c>
      <c r="J1622" s="6" t="s">
        <v>2160</v>
      </c>
    </row>
    <row r="1623" spans="1:12" ht="12.75" x14ac:dyDescent="0.2">
      <c r="A1623" s="6">
        <v>325</v>
      </c>
      <c r="B1623" s="6">
        <v>3165865</v>
      </c>
      <c r="C1623" s="6" t="s">
        <v>8900</v>
      </c>
      <c r="D1623" s="6" t="s">
        <v>2157</v>
      </c>
      <c r="E1623" s="6" t="s">
        <v>17199</v>
      </c>
      <c r="F1623" s="6" t="s">
        <v>14884</v>
      </c>
      <c r="G1623" s="6" t="s">
        <v>2219</v>
      </c>
      <c r="H1623" s="6">
        <v>347</v>
      </c>
      <c r="I1623" s="6">
        <v>1</v>
      </c>
      <c r="J1623" s="6" t="s">
        <v>2219</v>
      </c>
      <c r="K1623" s="37">
        <v>44311</v>
      </c>
      <c r="L1623" s="37">
        <v>44676</v>
      </c>
    </row>
    <row r="1624" spans="1:12" ht="12.75" x14ac:dyDescent="0.2">
      <c r="A1624" s="6">
        <v>325</v>
      </c>
      <c r="B1624" s="6">
        <v>28942707</v>
      </c>
      <c r="C1624" s="6" t="s">
        <v>17977</v>
      </c>
      <c r="D1624" s="6" t="s">
        <v>2157</v>
      </c>
      <c r="E1624" s="6" t="s">
        <v>17197</v>
      </c>
      <c r="F1624" s="6" t="s">
        <v>13187</v>
      </c>
      <c r="G1624" s="6" t="s">
        <v>2219</v>
      </c>
      <c r="H1624" s="6">
        <v>221</v>
      </c>
      <c r="I1624" s="6">
        <v>1</v>
      </c>
      <c r="J1624" s="6" t="s">
        <v>2160</v>
      </c>
    </row>
    <row r="1625" spans="1:12" ht="12.75" x14ac:dyDescent="0.2">
      <c r="A1625" s="6">
        <v>325</v>
      </c>
      <c r="B1625" s="6">
        <v>30385352</v>
      </c>
      <c r="C1625" s="6" t="s">
        <v>15217</v>
      </c>
      <c r="D1625" s="6" t="s">
        <v>2157</v>
      </c>
      <c r="E1625" s="6" t="s">
        <v>17202</v>
      </c>
      <c r="F1625" s="6" t="s">
        <v>12914</v>
      </c>
      <c r="G1625" s="6" t="s">
        <v>2160</v>
      </c>
      <c r="H1625" s="6">
        <v>380</v>
      </c>
      <c r="I1625" s="6">
        <v>1</v>
      </c>
      <c r="J1625" s="6" t="s">
        <v>2160</v>
      </c>
    </row>
    <row r="1626" spans="1:12" ht="12.75" x14ac:dyDescent="0.2">
      <c r="A1626" s="6">
        <v>325</v>
      </c>
      <c r="B1626" s="6">
        <v>45572779</v>
      </c>
      <c r="C1626" s="6" t="s">
        <v>17978</v>
      </c>
      <c r="D1626" s="6" t="s">
        <v>2157</v>
      </c>
      <c r="E1626" s="6" t="s">
        <v>17200</v>
      </c>
      <c r="F1626" s="6" t="s">
        <v>14779</v>
      </c>
      <c r="G1626" s="6" t="s">
        <v>2160</v>
      </c>
      <c r="H1626" s="6">
        <v>-10</v>
      </c>
      <c r="I1626" s="6">
        <v>1</v>
      </c>
      <c r="J1626" s="6" t="s">
        <v>2160</v>
      </c>
    </row>
    <row r="1627" spans="1:12" ht="12.75" x14ac:dyDescent="0.2">
      <c r="A1627" s="6">
        <v>326</v>
      </c>
      <c r="B1627" s="6">
        <v>12466860</v>
      </c>
      <c r="C1627" s="6" t="s">
        <v>17979</v>
      </c>
      <c r="D1627" s="6" t="s">
        <v>2157</v>
      </c>
      <c r="E1627" s="6" t="s">
        <v>17200</v>
      </c>
      <c r="F1627" s="6" t="s">
        <v>14779</v>
      </c>
      <c r="G1627" s="6" t="s">
        <v>2160</v>
      </c>
      <c r="H1627" s="6">
        <v>-10</v>
      </c>
      <c r="I1627" s="6">
        <v>1</v>
      </c>
      <c r="J1627" s="6" t="s">
        <v>2160</v>
      </c>
    </row>
    <row r="1628" spans="1:12" ht="12.75" x14ac:dyDescent="0.2">
      <c r="A1628" s="6">
        <v>326</v>
      </c>
      <c r="B1628" s="6">
        <v>31778877</v>
      </c>
      <c r="C1628" s="6" t="s">
        <v>17980</v>
      </c>
      <c r="D1628" s="6" t="s">
        <v>2157</v>
      </c>
      <c r="E1628" s="6" t="s">
        <v>17197</v>
      </c>
      <c r="F1628" s="6" t="s">
        <v>13187</v>
      </c>
      <c r="G1628" s="6" t="s">
        <v>2160</v>
      </c>
      <c r="H1628" s="6">
        <v>213</v>
      </c>
      <c r="I1628" s="6">
        <v>1</v>
      </c>
      <c r="J1628" s="6" t="s">
        <v>2160</v>
      </c>
    </row>
    <row r="1629" spans="1:12" ht="12.75" x14ac:dyDescent="0.2">
      <c r="A1629" s="6">
        <v>326</v>
      </c>
      <c r="B1629" s="6">
        <v>41758972</v>
      </c>
      <c r="C1629" s="6" t="s">
        <v>16448</v>
      </c>
      <c r="D1629" s="6" t="s">
        <v>2157</v>
      </c>
      <c r="E1629" s="6" t="s">
        <v>17203</v>
      </c>
      <c r="F1629" s="6" t="s">
        <v>13466</v>
      </c>
      <c r="G1629" s="6" t="s">
        <v>2160</v>
      </c>
      <c r="H1629" s="6">
        <v>618</v>
      </c>
      <c r="I1629" s="6">
        <v>1</v>
      </c>
      <c r="J1629" s="6" t="s">
        <v>2160</v>
      </c>
    </row>
    <row r="1630" spans="1:12" ht="12.75" x14ac:dyDescent="0.2">
      <c r="A1630" s="6">
        <v>326</v>
      </c>
      <c r="B1630" s="6">
        <v>50662124</v>
      </c>
      <c r="C1630" s="6" t="s">
        <v>17981</v>
      </c>
      <c r="D1630" s="6" t="s">
        <v>2157</v>
      </c>
      <c r="E1630" s="6" t="s">
        <v>17202</v>
      </c>
      <c r="F1630" s="6" t="s">
        <v>12914</v>
      </c>
      <c r="G1630" s="6" t="s">
        <v>2160</v>
      </c>
      <c r="H1630" s="6">
        <v>380</v>
      </c>
      <c r="I1630" s="6">
        <v>1</v>
      </c>
      <c r="J1630" s="6" t="s">
        <v>2160</v>
      </c>
    </row>
    <row r="1631" spans="1:12" ht="12.75" x14ac:dyDescent="0.2">
      <c r="A1631" s="6">
        <v>326</v>
      </c>
      <c r="B1631" s="6">
        <v>56112099</v>
      </c>
      <c r="C1631" s="6" t="s">
        <v>17982</v>
      </c>
      <c r="D1631" s="6" t="s">
        <v>2157</v>
      </c>
      <c r="E1631" s="6" t="s">
        <v>17199</v>
      </c>
      <c r="F1631" s="6" t="s">
        <v>14884</v>
      </c>
      <c r="G1631" s="6" t="s">
        <v>2160</v>
      </c>
      <c r="H1631" s="6">
        <v>344</v>
      </c>
      <c r="I1631" s="6">
        <v>1</v>
      </c>
      <c r="J1631" s="6" t="s">
        <v>2160</v>
      </c>
    </row>
    <row r="1632" spans="1:12" ht="12.75" x14ac:dyDescent="0.2">
      <c r="A1632" s="6">
        <v>327</v>
      </c>
      <c r="B1632" s="6">
        <v>11461671</v>
      </c>
      <c r="C1632" s="6" t="s">
        <v>17983</v>
      </c>
      <c r="D1632" s="6" t="s">
        <v>2157</v>
      </c>
      <c r="E1632" s="6" t="s">
        <v>17197</v>
      </c>
      <c r="F1632" s="6" t="s">
        <v>13187</v>
      </c>
      <c r="G1632" s="6" t="s">
        <v>2160</v>
      </c>
      <c r="H1632" s="6">
        <v>213</v>
      </c>
      <c r="I1632" s="6">
        <v>1</v>
      </c>
      <c r="J1632" s="6" t="s">
        <v>2160</v>
      </c>
    </row>
    <row r="1633" spans="1:12" ht="12.75" x14ac:dyDescent="0.2">
      <c r="A1633" s="6">
        <v>327</v>
      </c>
      <c r="B1633" s="6">
        <v>25479644</v>
      </c>
      <c r="C1633" s="6" t="s">
        <v>17984</v>
      </c>
      <c r="D1633" s="6" t="s">
        <v>2157</v>
      </c>
      <c r="E1633" s="6" t="s">
        <v>17202</v>
      </c>
      <c r="F1633" s="6" t="s">
        <v>12914</v>
      </c>
      <c r="G1633" s="6" t="s">
        <v>2160</v>
      </c>
      <c r="H1633" s="6">
        <v>377</v>
      </c>
      <c r="I1633" s="6">
        <v>1</v>
      </c>
      <c r="J1633" s="6" t="s">
        <v>2160</v>
      </c>
    </row>
    <row r="1634" spans="1:12" ht="12.75" x14ac:dyDescent="0.2">
      <c r="A1634" s="6">
        <v>327</v>
      </c>
      <c r="B1634" s="6">
        <v>45677805</v>
      </c>
      <c r="C1634" s="6" t="s">
        <v>16949</v>
      </c>
      <c r="D1634" s="6" t="s">
        <v>2157</v>
      </c>
      <c r="E1634" s="6" t="s">
        <v>17199</v>
      </c>
      <c r="F1634" s="6" t="s">
        <v>14884</v>
      </c>
      <c r="G1634" s="6" t="s">
        <v>2160</v>
      </c>
      <c r="H1634" s="6">
        <v>344</v>
      </c>
      <c r="I1634" s="6">
        <v>1</v>
      </c>
      <c r="J1634" s="6" t="s">
        <v>2160</v>
      </c>
    </row>
    <row r="1635" spans="1:12" ht="12.75" x14ac:dyDescent="0.2">
      <c r="A1635" s="6">
        <v>327</v>
      </c>
      <c r="B1635" s="6">
        <v>47942993</v>
      </c>
      <c r="C1635" s="6" t="s">
        <v>17985</v>
      </c>
      <c r="D1635" s="6" t="s">
        <v>2157</v>
      </c>
      <c r="E1635" s="6" t="s">
        <v>17200</v>
      </c>
      <c r="F1635" s="6" t="s">
        <v>14779</v>
      </c>
      <c r="G1635" s="6" t="s">
        <v>2160</v>
      </c>
      <c r="H1635" s="6">
        <v>-10</v>
      </c>
      <c r="I1635" s="6">
        <v>1</v>
      </c>
      <c r="J1635" s="6" t="s">
        <v>2160</v>
      </c>
    </row>
    <row r="1636" spans="1:12" ht="12.75" x14ac:dyDescent="0.2">
      <c r="A1636" s="6">
        <v>327</v>
      </c>
      <c r="B1636" s="6">
        <v>54186980</v>
      </c>
      <c r="C1636" s="6" t="s">
        <v>16572</v>
      </c>
      <c r="D1636" s="6" t="s">
        <v>2157</v>
      </c>
      <c r="E1636" s="6" t="s">
        <v>17203</v>
      </c>
      <c r="F1636" s="6" t="s">
        <v>13466</v>
      </c>
      <c r="G1636" s="6" t="s">
        <v>2160</v>
      </c>
      <c r="H1636" s="6">
        <v>617</v>
      </c>
      <c r="I1636" s="6">
        <v>1</v>
      </c>
      <c r="J1636" s="6" t="s">
        <v>2160</v>
      </c>
    </row>
    <row r="1637" spans="1:12" ht="12.75" x14ac:dyDescent="0.2">
      <c r="A1637" s="6">
        <v>328</v>
      </c>
      <c r="B1637" s="6">
        <v>21515613</v>
      </c>
      <c r="C1637" s="6" t="s">
        <v>8091</v>
      </c>
      <c r="D1637" s="6" t="s">
        <v>2157</v>
      </c>
      <c r="E1637" s="6" t="s">
        <v>17200</v>
      </c>
      <c r="F1637" s="6" t="s">
        <v>14779</v>
      </c>
      <c r="G1637" s="6" t="s">
        <v>2160</v>
      </c>
      <c r="H1637" s="6">
        <v>-10</v>
      </c>
      <c r="I1637" s="6">
        <v>1</v>
      </c>
      <c r="J1637" s="6" t="s">
        <v>2160</v>
      </c>
    </row>
    <row r="1638" spans="1:12" ht="12.75" x14ac:dyDescent="0.2">
      <c r="A1638" s="6">
        <v>328</v>
      </c>
      <c r="B1638" s="6">
        <v>22413956</v>
      </c>
      <c r="C1638" s="6" t="s">
        <v>17986</v>
      </c>
      <c r="D1638" s="6" t="s">
        <v>2157</v>
      </c>
      <c r="E1638" s="6" t="s">
        <v>17202</v>
      </c>
      <c r="F1638" s="6" t="s">
        <v>12914</v>
      </c>
      <c r="G1638" s="6" t="s">
        <v>2160</v>
      </c>
      <c r="H1638" s="6">
        <v>375</v>
      </c>
      <c r="I1638" s="6">
        <v>1</v>
      </c>
      <c r="J1638" s="6" t="s">
        <v>2160</v>
      </c>
    </row>
    <row r="1639" spans="1:12" ht="12.75" x14ac:dyDescent="0.2">
      <c r="A1639" s="6">
        <v>328</v>
      </c>
      <c r="B1639" s="6">
        <v>53039786</v>
      </c>
      <c r="C1639" s="6" t="s">
        <v>16337</v>
      </c>
      <c r="D1639" s="6" t="s">
        <v>2157</v>
      </c>
      <c r="E1639" s="6" t="s">
        <v>17197</v>
      </c>
      <c r="F1639" s="6" t="s">
        <v>13187</v>
      </c>
      <c r="G1639" s="6" t="s">
        <v>2160</v>
      </c>
      <c r="H1639" s="6">
        <v>213</v>
      </c>
      <c r="I1639" s="6">
        <v>1</v>
      </c>
      <c r="J1639" s="6" t="s">
        <v>2160</v>
      </c>
    </row>
    <row r="1640" spans="1:12" ht="12.75" x14ac:dyDescent="0.2">
      <c r="A1640" s="6">
        <v>328</v>
      </c>
      <c r="B1640" s="6">
        <v>54193445</v>
      </c>
      <c r="C1640" s="6" t="s">
        <v>15580</v>
      </c>
      <c r="D1640" s="6" t="s">
        <v>2157</v>
      </c>
      <c r="E1640" s="6" t="s">
        <v>17203</v>
      </c>
      <c r="F1640" s="6" t="s">
        <v>13466</v>
      </c>
      <c r="G1640" s="6" t="s">
        <v>2160</v>
      </c>
      <c r="H1640" s="6">
        <v>615</v>
      </c>
      <c r="I1640" s="6">
        <v>1</v>
      </c>
      <c r="J1640" s="6" t="s">
        <v>2160</v>
      </c>
    </row>
    <row r="1641" spans="1:12" ht="12.75" x14ac:dyDescent="0.2">
      <c r="A1641" s="6">
        <v>328</v>
      </c>
      <c r="B1641" s="6">
        <v>56074739</v>
      </c>
      <c r="C1641" s="6" t="s">
        <v>17987</v>
      </c>
      <c r="D1641" s="6" t="s">
        <v>2157</v>
      </c>
      <c r="E1641" s="6" t="s">
        <v>17199</v>
      </c>
      <c r="F1641" s="6" t="s">
        <v>14884</v>
      </c>
      <c r="G1641" s="6" t="s">
        <v>2160</v>
      </c>
      <c r="H1641" s="6">
        <v>341</v>
      </c>
      <c r="I1641" s="6">
        <v>1</v>
      </c>
      <c r="J1641" s="6" t="s">
        <v>2160</v>
      </c>
    </row>
    <row r="1642" spans="1:12" ht="12.75" x14ac:dyDescent="0.2">
      <c r="A1642" s="6">
        <v>329</v>
      </c>
      <c r="B1642" s="6">
        <v>1483068</v>
      </c>
      <c r="C1642" s="6" t="s">
        <v>17988</v>
      </c>
      <c r="D1642" s="6" t="s">
        <v>2157</v>
      </c>
      <c r="E1642" s="6" t="s">
        <v>17200</v>
      </c>
      <c r="F1642" s="6" t="s">
        <v>14779</v>
      </c>
      <c r="G1642" s="6" t="s">
        <v>2219</v>
      </c>
      <c r="H1642" s="6">
        <v>-10</v>
      </c>
      <c r="I1642" s="6">
        <v>1</v>
      </c>
      <c r="J1642" s="6" t="s">
        <v>2219</v>
      </c>
      <c r="K1642" s="37">
        <v>43961</v>
      </c>
      <c r="L1642" s="37">
        <v>44326</v>
      </c>
    </row>
    <row r="1643" spans="1:12" ht="12.75" x14ac:dyDescent="0.2">
      <c r="A1643" s="6">
        <v>329</v>
      </c>
      <c r="B1643" s="6">
        <v>5660953</v>
      </c>
      <c r="C1643" s="6" t="s">
        <v>17989</v>
      </c>
      <c r="D1643" s="6" t="s">
        <v>2157</v>
      </c>
      <c r="E1643" s="6" t="s">
        <v>17199</v>
      </c>
      <c r="F1643" s="6" t="s">
        <v>14884</v>
      </c>
      <c r="G1643" s="6" t="s">
        <v>2160</v>
      </c>
      <c r="H1643" s="6">
        <v>339</v>
      </c>
      <c r="I1643" s="6">
        <v>1</v>
      </c>
      <c r="J1643" s="6" t="s">
        <v>2160</v>
      </c>
    </row>
    <row r="1644" spans="1:12" ht="12.75" x14ac:dyDescent="0.2">
      <c r="A1644" s="6">
        <v>329</v>
      </c>
      <c r="B1644" s="6">
        <v>20923095</v>
      </c>
      <c r="C1644" s="6" t="s">
        <v>17990</v>
      </c>
      <c r="D1644" s="6" t="s">
        <v>2157</v>
      </c>
      <c r="E1644" s="6" t="s">
        <v>17202</v>
      </c>
      <c r="F1644" s="6" t="s">
        <v>12914</v>
      </c>
      <c r="G1644" s="6" t="s">
        <v>2160</v>
      </c>
      <c r="H1644" s="6">
        <v>375</v>
      </c>
      <c r="I1644" s="6">
        <v>1</v>
      </c>
      <c r="J1644" s="6" t="s">
        <v>2160</v>
      </c>
    </row>
    <row r="1645" spans="1:12" ht="12.75" x14ac:dyDescent="0.2">
      <c r="A1645" s="6">
        <v>329</v>
      </c>
      <c r="B1645" s="6">
        <v>39009876</v>
      </c>
      <c r="C1645" s="6" t="s">
        <v>16357</v>
      </c>
      <c r="D1645" s="6" t="s">
        <v>2157</v>
      </c>
      <c r="E1645" s="6" t="s">
        <v>17197</v>
      </c>
      <c r="F1645" s="6" t="s">
        <v>13187</v>
      </c>
      <c r="G1645" s="6" t="s">
        <v>2219</v>
      </c>
      <c r="H1645" s="6">
        <v>211</v>
      </c>
      <c r="I1645" s="6">
        <v>1</v>
      </c>
      <c r="J1645" s="6" t="s">
        <v>2219</v>
      </c>
      <c r="K1645" s="37">
        <v>44238</v>
      </c>
      <c r="L1645" s="37">
        <v>44968</v>
      </c>
    </row>
    <row r="1646" spans="1:12" ht="12.75" x14ac:dyDescent="0.2">
      <c r="A1646" s="6">
        <v>329</v>
      </c>
      <c r="B1646" s="6">
        <v>52031365</v>
      </c>
      <c r="C1646" s="6" t="s">
        <v>12307</v>
      </c>
      <c r="D1646" s="6" t="s">
        <v>2157</v>
      </c>
      <c r="E1646" s="6" t="s">
        <v>17203</v>
      </c>
      <c r="F1646" s="6" t="s">
        <v>13466</v>
      </c>
      <c r="G1646" s="6" t="s">
        <v>2160</v>
      </c>
      <c r="H1646" s="6">
        <v>613</v>
      </c>
      <c r="I1646" s="6">
        <v>1</v>
      </c>
      <c r="J1646" s="6" t="s">
        <v>2160</v>
      </c>
    </row>
    <row r="1647" spans="1:12" ht="12.75" x14ac:dyDescent="0.2">
      <c r="A1647" s="6">
        <v>330</v>
      </c>
      <c r="B1647" s="6">
        <v>14710284</v>
      </c>
      <c r="C1647" s="6" t="s">
        <v>17991</v>
      </c>
      <c r="D1647" s="6" t="s">
        <v>2157</v>
      </c>
      <c r="E1647" s="6" t="s">
        <v>17199</v>
      </c>
      <c r="F1647" s="6" t="s">
        <v>14884</v>
      </c>
      <c r="G1647" s="6" t="s">
        <v>2219</v>
      </c>
      <c r="H1647" s="6">
        <v>338</v>
      </c>
      <c r="I1647" s="6">
        <v>1</v>
      </c>
      <c r="J1647" s="6" t="s">
        <v>2219</v>
      </c>
      <c r="K1647" s="37">
        <v>44319</v>
      </c>
      <c r="L1647" s="37">
        <v>44499</v>
      </c>
    </row>
    <row r="1648" spans="1:12" ht="12.75" x14ac:dyDescent="0.2">
      <c r="A1648" s="6">
        <v>330</v>
      </c>
      <c r="B1648" s="6">
        <v>23475678</v>
      </c>
      <c r="C1648" s="6" t="s">
        <v>17992</v>
      </c>
      <c r="D1648" s="6" t="s">
        <v>2157</v>
      </c>
      <c r="E1648" s="6" t="s">
        <v>17202</v>
      </c>
      <c r="F1648" s="6" t="s">
        <v>12914</v>
      </c>
      <c r="G1648" s="6" t="s">
        <v>2219</v>
      </c>
      <c r="H1648" s="6">
        <v>374</v>
      </c>
      <c r="I1648" s="6">
        <v>1</v>
      </c>
      <c r="J1648" s="6" t="s">
        <v>2219</v>
      </c>
      <c r="K1648" s="37">
        <v>44191</v>
      </c>
      <c r="L1648" s="37">
        <v>44556</v>
      </c>
    </row>
    <row r="1649" spans="1:12" ht="12.75" x14ac:dyDescent="0.2">
      <c r="A1649" s="6">
        <v>330</v>
      </c>
      <c r="B1649" s="6">
        <v>25858502</v>
      </c>
      <c r="C1649" s="6" t="s">
        <v>16728</v>
      </c>
      <c r="D1649" s="6" t="s">
        <v>2157</v>
      </c>
      <c r="E1649" s="6" t="s">
        <v>17200</v>
      </c>
      <c r="F1649" s="6" t="s">
        <v>14779</v>
      </c>
      <c r="G1649" s="6" t="s">
        <v>2160</v>
      </c>
      <c r="H1649" s="6">
        <v>-10</v>
      </c>
      <c r="I1649" s="6">
        <v>1</v>
      </c>
      <c r="J1649" s="6" t="s">
        <v>2160</v>
      </c>
    </row>
    <row r="1650" spans="1:12" ht="12.75" x14ac:dyDescent="0.2">
      <c r="A1650" s="6">
        <v>330</v>
      </c>
      <c r="B1650" s="6">
        <v>41588340</v>
      </c>
      <c r="C1650" s="6" t="s">
        <v>13409</v>
      </c>
      <c r="D1650" s="6" t="s">
        <v>2157</v>
      </c>
      <c r="E1650" s="6" t="s">
        <v>17197</v>
      </c>
      <c r="F1650" s="6" t="s">
        <v>13187</v>
      </c>
      <c r="G1650" s="6" t="s">
        <v>2160</v>
      </c>
      <c r="H1650" s="6">
        <v>211</v>
      </c>
      <c r="I1650" s="6">
        <v>1</v>
      </c>
      <c r="J1650" s="6" t="s">
        <v>2160</v>
      </c>
    </row>
    <row r="1651" spans="1:12" ht="12.75" x14ac:dyDescent="0.2">
      <c r="A1651" s="6">
        <v>330</v>
      </c>
      <c r="B1651" s="6">
        <v>41747560</v>
      </c>
      <c r="C1651" s="6" t="s">
        <v>10760</v>
      </c>
      <c r="D1651" s="6" t="s">
        <v>2157</v>
      </c>
      <c r="E1651" s="6" t="s">
        <v>17203</v>
      </c>
      <c r="F1651" s="6" t="s">
        <v>13466</v>
      </c>
      <c r="G1651" s="6" t="s">
        <v>2219</v>
      </c>
      <c r="H1651" s="6">
        <v>612</v>
      </c>
      <c r="I1651" s="6">
        <v>1</v>
      </c>
      <c r="J1651" s="6" t="s">
        <v>2219</v>
      </c>
      <c r="K1651" s="37">
        <v>44271</v>
      </c>
      <c r="L1651" s="37">
        <v>44636</v>
      </c>
    </row>
    <row r="1652" spans="1:12" ht="12.75" x14ac:dyDescent="0.2">
      <c r="A1652" s="6">
        <v>331</v>
      </c>
      <c r="B1652" s="6">
        <v>28784544</v>
      </c>
      <c r="C1652" s="6" t="s">
        <v>17993</v>
      </c>
      <c r="D1652" s="6" t="s">
        <v>2157</v>
      </c>
      <c r="E1652" s="6" t="s">
        <v>17199</v>
      </c>
      <c r="F1652" s="6" t="s">
        <v>14884</v>
      </c>
      <c r="G1652" s="6" t="s">
        <v>2160</v>
      </c>
      <c r="H1652" s="6">
        <v>337</v>
      </c>
      <c r="I1652" s="6">
        <v>1</v>
      </c>
      <c r="J1652" s="6" t="s">
        <v>2160</v>
      </c>
    </row>
    <row r="1653" spans="1:12" ht="12.75" x14ac:dyDescent="0.2">
      <c r="A1653" s="6">
        <v>331</v>
      </c>
      <c r="B1653" s="6">
        <v>34520241</v>
      </c>
      <c r="C1653" s="6" t="s">
        <v>17994</v>
      </c>
      <c r="D1653" s="6" t="s">
        <v>2157</v>
      </c>
      <c r="E1653" s="6" t="s">
        <v>17202</v>
      </c>
      <c r="F1653" s="6" t="s">
        <v>12914</v>
      </c>
      <c r="G1653" s="6" t="s">
        <v>2219</v>
      </c>
      <c r="H1653" s="6">
        <v>374</v>
      </c>
      <c r="I1653" s="6">
        <v>1</v>
      </c>
      <c r="J1653" s="6" t="s">
        <v>2219</v>
      </c>
      <c r="K1653" s="37">
        <v>44201</v>
      </c>
      <c r="L1653" s="37">
        <v>44566</v>
      </c>
    </row>
    <row r="1654" spans="1:12" ht="12.75" x14ac:dyDescent="0.2">
      <c r="A1654" s="6">
        <v>331</v>
      </c>
      <c r="B1654" s="6">
        <v>51937932</v>
      </c>
      <c r="C1654" s="6" t="s">
        <v>17995</v>
      </c>
      <c r="D1654" s="6" t="s">
        <v>2157</v>
      </c>
      <c r="E1654" s="6" t="s">
        <v>17200</v>
      </c>
      <c r="F1654" s="6" t="s">
        <v>14779</v>
      </c>
      <c r="G1654" s="6" t="s">
        <v>2160</v>
      </c>
      <c r="H1654" s="6">
        <v>-10</v>
      </c>
      <c r="I1654" s="6">
        <v>1</v>
      </c>
      <c r="J1654" s="6" t="s">
        <v>2160</v>
      </c>
    </row>
    <row r="1655" spans="1:12" ht="12.75" x14ac:dyDescent="0.2">
      <c r="A1655" s="6">
        <v>331</v>
      </c>
      <c r="B1655" s="6">
        <v>54969581</v>
      </c>
      <c r="C1655" s="6" t="s">
        <v>16480</v>
      </c>
      <c r="D1655" s="6" t="s">
        <v>2157</v>
      </c>
      <c r="E1655" s="6" t="s">
        <v>17203</v>
      </c>
      <c r="F1655" s="6" t="s">
        <v>13466</v>
      </c>
      <c r="G1655" s="6" t="s">
        <v>2160</v>
      </c>
      <c r="H1655" s="6">
        <v>610</v>
      </c>
      <c r="I1655" s="6">
        <v>1</v>
      </c>
      <c r="J1655" s="6" t="s">
        <v>2160</v>
      </c>
    </row>
    <row r="1656" spans="1:12" ht="12.75" x14ac:dyDescent="0.2">
      <c r="A1656" s="6">
        <v>331</v>
      </c>
      <c r="B1656" s="6">
        <v>55542256</v>
      </c>
      <c r="C1656" s="6" t="s">
        <v>17053</v>
      </c>
      <c r="D1656" s="6" t="s">
        <v>2157</v>
      </c>
      <c r="E1656" s="6" t="s">
        <v>17197</v>
      </c>
      <c r="F1656" s="6" t="s">
        <v>13187</v>
      </c>
      <c r="G1656" s="6" t="s">
        <v>2160</v>
      </c>
      <c r="H1656" s="6">
        <v>209</v>
      </c>
      <c r="I1656" s="6">
        <v>1</v>
      </c>
      <c r="J1656" s="6" t="s">
        <v>2160</v>
      </c>
    </row>
    <row r="1657" spans="1:12" ht="12.75" x14ac:dyDescent="0.2">
      <c r="A1657" s="6">
        <v>332</v>
      </c>
      <c r="B1657" s="6">
        <v>1514050</v>
      </c>
      <c r="C1657" s="6" t="s">
        <v>6898</v>
      </c>
      <c r="D1657" s="6" t="s">
        <v>2157</v>
      </c>
      <c r="E1657" s="6" t="s">
        <v>17202</v>
      </c>
      <c r="F1657" s="6" t="s">
        <v>12914</v>
      </c>
      <c r="G1657" s="6" t="s">
        <v>2160</v>
      </c>
      <c r="H1657" s="6">
        <v>374</v>
      </c>
      <c r="I1657" s="6">
        <v>1</v>
      </c>
      <c r="J1657" s="6" t="s">
        <v>2160</v>
      </c>
    </row>
    <row r="1658" spans="1:12" ht="12.75" x14ac:dyDescent="0.2">
      <c r="A1658" s="6">
        <v>332</v>
      </c>
      <c r="B1658" s="6">
        <v>10949380</v>
      </c>
      <c r="C1658" s="6" t="s">
        <v>14840</v>
      </c>
      <c r="D1658" s="6" t="s">
        <v>2157</v>
      </c>
      <c r="E1658" s="6" t="s">
        <v>17200</v>
      </c>
      <c r="F1658" s="6" t="s">
        <v>14779</v>
      </c>
      <c r="G1658" s="6" t="s">
        <v>2219</v>
      </c>
      <c r="H1658" s="6">
        <v>-10</v>
      </c>
      <c r="I1658" s="6">
        <v>1</v>
      </c>
      <c r="J1658" s="6" t="s">
        <v>2219</v>
      </c>
      <c r="K1658" s="37">
        <v>44245</v>
      </c>
      <c r="L1658" s="37">
        <v>44610</v>
      </c>
    </row>
    <row r="1659" spans="1:12" ht="12.75" x14ac:dyDescent="0.2">
      <c r="A1659" s="6">
        <v>332</v>
      </c>
      <c r="B1659" s="6">
        <v>35479072</v>
      </c>
      <c r="C1659" s="6" t="s">
        <v>17996</v>
      </c>
      <c r="D1659" s="6" t="s">
        <v>2157</v>
      </c>
      <c r="E1659" s="6" t="s">
        <v>17199</v>
      </c>
      <c r="F1659" s="6" t="s">
        <v>14884</v>
      </c>
      <c r="G1659" s="6" t="s">
        <v>2160</v>
      </c>
      <c r="H1659" s="6">
        <v>332</v>
      </c>
      <c r="I1659" s="6">
        <v>1</v>
      </c>
      <c r="J1659" s="6" t="s">
        <v>2160</v>
      </c>
    </row>
    <row r="1660" spans="1:12" ht="12.75" x14ac:dyDescent="0.2">
      <c r="A1660" s="6">
        <v>332</v>
      </c>
      <c r="B1660" s="6">
        <v>52158011</v>
      </c>
      <c r="C1660" s="6" t="s">
        <v>17997</v>
      </c>
      <c r="D1660" s="6" t="s">
        <v>2157</v>
      </c>
      <c r="E1660" s="6" t="s">
        <v>17203</v>
      </c>
      <c r="F1660" s="6" t="s">
        <v>13466</v>
      </c>
      <c r="G1660" s="6" t="s">
        <v>2160</v>
      </c>
      <c r="H1660" s="6">
        <v>610</v>
      </c>
      <c r="I1660" s="6">
        <v>1</v>
      </c>
      <c r="J1660" s="6" t="s">
        <v>2160</v>
      </c>
    </row>
    <row r="1661" spans="1:12" ht="12.75" x14ac:dyDescent="0.2">
      <c r="A1661" s="6">
        <v>332</v>
      </c>
      <c r="B1661" s="6">
        <v>55742795</v>
      </c>
      <c r="C1661" s="6" t="s">
        <v>17998</v>
      </c>
      <c r="D1661" s="6" t="s">
        <v>2157</v>
      </c>
      <c r="E1661" s="6" t="s">
        <v>17197</v>
      </c>
      <c r="F1661" s="6" t="s">
        <v>13187</v>
      </c>
      <c r="G1661" s="6" t="s">
        <v>2160</v>
      </c>
      <c r="H1661" s="6">
        <v>209</v>
      </c>
      <c r="I1661" s="6">
        <v>1</v>
      </c>
      <c r="J1661" s="6" t="s">
        <v>2160</v>
      </c>
    </row>
    <row r="1662" spans="1:12" ht="12.75" x14ac:dyDescent="0.2">
      <c r="A1662" s="6">
        <v>333</v>
      </c>
      <c r="B1662" s="6">
        <v>828088</v>
      </c>
      <c r="C1662" s="6" t="s">
        <v>17999</v>
      </c>
      <c r="D1662" s="6" t="s">
        <v>2157</v>
      </c>
      <c r="E1662" s="6" t="s">
        <v>17197</v>
      </c>
      <c r="F1662" s="6" t="s">
        <v>13187</v>
      </c>
      <c r="G1662" s="6" t="s">
        <v>2160</v>
      </c>
      <c r="H1662" s="6">
        <v>205</v>
      </c>
      <c r="I1662" s="6">
        <v>1</v>
      </c>
      <c r="J1662" s="6" t="s">
        <v>2160</v>
      </c>
    </row>
    <row r="1663" spans="1:12" ht="12.75" x14ac:dyDescent="0.2">
      <c r="A1663" s="6">
        <v>333</v>
      </c>
      <c r="B1663" s="6">
        <v>29745570</v>
      </c>
      <c r="C1663" s="6" t="s">
        <v>16066</v>
      </c>
      <c r="D1663" s="6" t="s">
        <v>2157</v>
      </c>
      <c r="E1663" s="6" t="s">
        <v>17202</v>
      </c>
      <c r="F1663" s="6" t="s">
        <v>12914</v>
      </c>
      <c r="G1663" s="6" t="s">
        <v>2160</v>
      </c>
      <c r="H1663" s="6">
        <v>374</v>
      </c>
      <c r="I1663" s="6">
        <v>1</v>
      </c>
      <c r="J1663" s="6" t="s">
        <v>2160</v>
      </c>
    </row>
    <row r="1664" spans="1:12" ht="12.75" x14ac:dyDescent="0.2">
      <c r="A1664" s="6">
        <v>333</v>
      </c>
      <c r="B1664" s="6">
        <v>37287209</v>
      </c>
      <c r="C1664" s="6" t="s">
        <v>18000</v>
      </c>
      <c r="D1664" s="6" t="s">
        <v>2157</v>
      </c>
      <c r="E1664" s="6" t="s">
        <v>17200</v>
      </c>
      <c r="F1664" s="6" t="s">
        <v>14779</v>
      </c>
      <c r="G1664" s="6" t="s">
        <v>2160</v>
      </c>
      <c r="H1664" s="6">
        <v>-10</v>
      </c>
      <c r="I1664" s="6">
        <v>1</v>
      </c>
      <c r="J1664" s="6" t="s">
        <v>2160</v>
      </c>
    </row>
    <row r="1665" spans="1:12" ht="12.75" x14ac:dyDescent="0.2">
      <c r="A1665" s="6">
        <v>333</v>
      </c>
      <c r="B1665" s="6">
        <v>39200867</v>
      </c>
      <c r="C1665" s="6" t="s">
        <v>18001</v>
      </c>
      <c r="D1665" s="6" t="s">
        <v>2157</v>
      </c>
      <c r="E1665" s="6" t="s">
        <v>17199</v>
      </c>
      <c r="F1665" s="6" t="s">
        <v>14884</v>
      </c>
      <c r="G1665" s="6" t="s">
        <v>2160</v>
      </c>
      <c r="H1665" s="6">
        <v>332</v>
      </c>
      <c r="I1665" s="6">
        <v>1</v>
      </c>
      <c r="J1665" s="6" t="s">
        <v>2160</v>
      </c>
    </row>
    <row r="1666" spans="1:12" ht="12.75" x14ac:dyDescent="0.2">
      <c r="A1666" s="6">
        <v>333</v>
      </c>
      <c r="B1666" s="6">
        <v>51763421</v>
      </c>
      <c r="C1666" s="6" t="s">
        <v>14601</v>
      </c>
      <c r="D1666" s="6" t="s">
        <v>2157</v>
      </c>
      <c r="E1666" s="6" t="s">
        <v>17203</v>
      </c>
      <c r="F1666" s="6" t="s">
        <v>13466</v>
      </c>
      <c r="G1666" s="6" t="s">
        <v>2160</v>
      </c>
      <c r="H1666" s="6">
        <v>610</v>
      </c>
      <c r="I1666" s="6">
        <v>1</v>
      </c>
      <c r="J1666" s="6" t="s">
        <v>2160</v>
      </c>
    </row>
    <row r="1667" spans="1:12" ht="12.75" x14ac:dyDescent="0.2">
      <c r="A1667" s="6">
        <v>334</v>
      </c>
      <c r="B1667" s="6">
        <v>6825863</v>
      </c>
      <c r="C1667" s="6" t="s">
        <v>12847</v>
      </c>
      <c r="D1667" s="6" t="s">
        <v>2157</v>
      </c>
      <c r="E1667" s="6" t="s">
        <v>17200</v>
      </c>
      <c r="F1667" s="6" t="s">
        <v>14779</v>
      </c>
      <c r="G1667" s="6" t="s">
        <v>2160</v>
      </c>
      <c r="H1667" s="6">
        <v>-10</v>
      </c>
      <c r="I1667" s="6">
        <v>1</v>
      </c>
      <c r="J1667" s="6" t="s">
        <v>2160</v>
      </c>
    </row>
    <row r="1668" spans="1:12" ht="12.75" x14ac:dyDescent="0.2">
      <c r="A1668" s="6">
        <v>334</v>
      </c>
      <c r="B1668" s="6">
        <v>11515120</v>
      </c>
      <c r="C1668" s="6" t="s">
        <v>18002</v>
      </c>
      <c r="D1668" s="6" t="s">
        <v>2157</v>
      </c>
      <c r="E1668" s="6" t="s">
        <v>17197</v>
      </c>
      <c r="F1668" s="6" t="s">
        <v>13187</v>
      </c>
      <c r="G1668" s="6" t="s">
        <v>2160</v>
      </c>
      <c r="H1668" s="6">
        <v>196</v>
      </c>
      <c r="I1668" s="6">
        <v>1</v>
      </c>
      <c r="J1668" s="6" t="s">
        <v>2160</v>
      </c>
    </row>
    <row r="1669" spans="1:12" ht="12.75" x14ac:dyDescent="0.2">
      <c r="A1669" s="6">
        <v>334</v>
      </c>
      <c r="B1669" s="6">
        <v>21547539</v>
      </c>
      <c r="C1669" s="6" t="s">
        <v>18003</v>
      </c>
      <c r="D1669" s="6" t="s">
        <v>2157</v>
      </c>
      <c r="E1669" s="6" t="s">
        <v>17202</v>
      </c>
      <c r="F1669" s="6" t="s">
        <v>12914</v>
      </c>
      <c r="G1669" s="6" t="s">
        <v>2160</v>
      </c>
      <c r="H1669" s="6">
        <v>373</v>
      </c>
      <c r="I1669" s="6">
        <v>1</v>
      </c>
      <c r="J1669" s="6" t="s">
        <v>2160</v>
      </c>
    </row>
    <row r="1670" spans="1:12" ht="12.75" x14ac:dyDescent="0.2">
      <c r="A1670" s="6">
        <v>334</v>
      </c>
      <c r="B1670" s="6">
        <v>21891487</v>
      </c>
      <c r="C1670" s="6" t="s">
        <v>16983</v>
      </c>
      <c r="D1670" s="6" t="s">
        <v>2157</v>
      </c>
      <c r="E1670" s="6" t="s">
        <v>17199</v>
      </c>
      <c r="F1670" s="6" t="s">
        <v>14884</v>
      </c>
      <c r="G1670" s="6" t="s">
        <v>2160</v>
      </c>
      <c r="H1670" s="6">
        <v>332</v>
      </c>
      <c r="I1670" s="6">
        <v>1</v>
      </c>
      <c r="J1670" s="6" t="s">
        <v>2160</v>
      </c>
    </row>
    <row r="1671" spans="1:12" ht="12.75" x14ac:dyDescent="0.2">
      <c r="A1671" s="6">
        <v>334</v>
      </c>
      <c r="B1671" s="6">
        <v>48147324</v>
      </c>
      <c r="C1671" s="6" t="s">
        <v>18004</v>
      </c>
      <c r="D1671" s="6" t="s">
        <v>2157</v>
      </c>
      <c r="E1671" s="6" t="s">
        <v>17203</v>
      </c>
      <c r="F1671" s="6" t="s">
        <v>13466</v>
      </c>
      <c r="G1671" s="6" t="s">
        <v>2160</v>
      </c>
      <c r="H1671" s="6">
        <v>610</v>
      </c>
      <c r="I1671" s="6">
        <v>1</v>
      </c>
      <c r="J1671" s="6" t="s">
        <v>2160</v>
      </c>
    </row>
    <row r="1672" spans="1:12" ht="12.75" x14ac:dyDescent="0.2">
      <c r="A1672" s="6">
        <v>335</v>
      </c>
      <c r="B1672" s="6">
        <v>3937995</v>
      </c>
      <c r="C1672" s="6" t="s">
        <v>16619</v>
      </c>
      <c r="D1672" s="6" t="s">
        <v>2157</v>
      </c>
      <c r="E1672" s="6" t="s">
        <v>17200</v>
      </c>
      <c r="F1672" s="6" t="s">
        <v>14779</v>
      </c>
      <c r="G1672" s="6" t="s">
        <v>2160</v>
      </c>
      <c r="H1672" s="6">
        <v>-20</v>
      </c>
      <c r="I1672" s="6">
        <v>1</v>
      </c>
      <c r="J1672" s="6" t="s">
        <v>2160</v>
      </c>
    </row>
    <row r="1673" spans="1:12" ht="12.75" x14ac:dyDescent="0.2">
      <c r="A1673" s="6">
        <v>335</v>
      </c>
      <c r="B1673" s="6">
        <v>8340886</v>
      </c>
      <c r="C1673" s="6" t="s">
        <v>18005</v>
      </c>
      <c r="D1673" s="6" t="s">
        <v>2157</v>
      </c>
      <c r="E1673" s="6" t="s">
        <v>17199</v>
      </c>
      <c r="F1673" s="6" t="s">
        <v>14884</v>
      </c>
      <c r="G1673" s="6" t="s">
        <v>2219</v>
      </c>
      <c r="H1673" s="6">
        <v>331</v>
      </c>
      <c r="I1673" s="6">
        <v>1</v>
      </c>
      <c r="J1673" s="6" t="s">
        <v>2219</v>
      </c>
      <c r="K1673" s="37">
        <v>43983</v>
      </c>
      <c r="L1673" s="37">
        <v>44348</v>
      </c>
    </row>
    <row r="1674" spans="1:12" ht="12.75" x14ac:dyDescent="0.2">
      <c r="A1674" s="6">
        <v>335</v>
      </c>
      <c r="B1674" s="6">
        <v>11184804</v>
      </c>
      <c r="C1674" s="6" t="s">
        <v>16223</v>
      </c>
      <c r="D1674" s="6" t="s">
        <v>2157</v>
      </c>
      <c r="E1674" s="6" t="s">
        <v>17197</v>
      </c>
      <c r="F1674" s="6" t="s">
        <v>13187</v>
      </c>
      <c r="G1674" s="6" t="s">
        <v>2160</v>
      </c>
      <c r="H1674" s="6">
        <v>194</v>
      </c>
      <c r="I1674" s="6">
        <v>1</v>
      </c>
      <c r="J1674" s="6" t="s">
        <v>2160</v>
      </c>
    </row>
    <row r="1675" spans="1:12" ht="12.75" x14ac:dyDescent="0.2">
      <c r="A1675" s="6">
        <v>335</v>
      </c>
      <c r="B1675" s="6">
        <v>13046361</v>
      </c>
      <c r="C1675" s="6" t="s">
        <v>18006</v>
      </c>
      <c r="D1675" s="6" t="s">
        <v>2157</v>
      </c>
      <c r="E1675" s="6" t="s">
        <v>17203</v>
      </c>
      <c r="F1675" s="6" t="s">
        <v>13466</v>
      </c>
      <c r="G1675" s="6" t="s">
        <v>2219</v>
      </c>
      <c r="H1675" s="6">
        <v>603</v>
      </c>
      <c r="I1675" s="6">
        <v>1</v>
      </c>
      <c r="J1675" s="6" t="s">
        <v>2219</v>
      </c>
      <c r="K1675" s="37">
        <v>44039</v>
      </c>
      <c r="L1675" s="37">
        <v>44769</v>
      </c>
    </row>
    <row r="1676" spans="1:12" ht="12.75" x14ac:dyDescent="0.2">
      <c r="A1676" s="6">
        <v>335</v>
      </c>
      <c r="B1676" s="6">
        <v>56060688</v>
      </c>
      <c r="C1676" s="6" t="s">
        <v>18007</v>
      </c>
      <c r="D1676" s="6" t="s">
        <v>2157</v>
      </c>
      <c r="E1676" s="6" t="s">
        <v>17202</v>
      </c>
      <c r="F1676" s="6" t="s">
        <v>12914</v>
      </c>
      <c r="G1676" s="6" t="s">
        <v>2160</v>
      </c>
      <c r="H1676" s="6">
        <v>371</v>
      </c>
      <c r="I1676" s="6">
        <v>1</v>
      </c>
      <c r="J1676" s="6" t="s">
        <v>2160</v>
      </c>
    </row>
    <row r="1677" spans="1:12" ht="12.75" x14ac:dyDescent="0.2">
      <c r="A1677" s="6">
        <v>336</v>
      </c>
      <c r="B1677" s="6">
        <v>1296362</v>
      </c>
      <c r="C1677" s="6" t="s">
        <v>15111</v>
      </c>
      <c r="D1677" s="6" t="s">
        <v>2157</v>
      </c>
      <c r="E1677" s="6" t="s">
        <v>17202</v>
      </c>
      <c r="F1677" s="6" t="s">
        <v>12914</v>
      </c>
      <c r="G1677" s="6" t="s">
        <v>2219</v>
      </c>
      <c r="H1677" s="6">
        <v>366</v>
      </c>
      <c r="I1677" s="6">
        <v>1</v>
      </c>
      <c r="J1677" s="6" t="s">
        <v>2219</v>
      </c>
      <c r="K1677" s="37">
        <v>44113</v>
      </c>
      <c r="L1677" s="37">
        <v>44478</v>
      </c>
    </row>
    <row r="1678" spans="1:12" ht="12.75" x14ac:dyDescent="0.2">
      <c r="A1678" s="6">
        <v>336</v>
      </c>
      <c r="B1678" s="6">
        <v>15329864</v>
      </c>
      <c r="C1678" s="6" t="s">
        <v>18008</v>
      </c>
      <c r="D1678" s="6" t="s">
        <v>2157</v>
      </c>
      <c r="E1678" s="6" t="s">
        <v>17203</v>
      </c>
      <c r="F1678" s="6" t="s">
        <v>13466</v>
      </c>
      <c r="G1678" s="6" t="s">
        <v>2160</v>
      </c>
      <c r="H1678" s="6">
        <v>599</v>
      </c>
      <c r="I1678" s="6">
        <v>1</v>
      </c>
      <c r="J1678" s="6" t="s">
        <v>2160</v>
      </c>
    </row>
    <row r="1679" spans="1:12" ht="12.75" x14ac:dyDescent="0.2">
      <c r="A1679" s="6">
        <v>336</v>
      </c>
      <c r="B1679" s="6">
        <v>30022834</v>
      </c>
      <c r="C1679" s="6" t="s">
        <v>17057</v>
      </c>
      <c r="D1679" s="6" t="s">
        <v>2157</v>
      </c>
      <c r="E1679" s="6" t="s">
        <v>17197</v>
      </c>
      <c r="F1679" s="6" t="s">
        <v>13187</v>
      </c>
      <c r="G1679" s="6" t="s">
        <v>2160</v>
      </c>
      <c r="H1679" s="6">
        <v>194</v>
      </c>
      <c r="I1679" s="6">
        <v>1</v>
      </c>
      <c r="J1679" s="6" t="s">
        <v>2160</v>
      </c>
    </row>
    <row r="1680" spans="1:12" ht="12.75" x14ac:dyDescent="0.2">
      <c r="A1680" s="6">
        <v>336</v>
      </c>
      <c r="B1680" s="6">
        <v>49933534</v>
      </c>
      <c r="C1680" s="6" t="s">
        <v>15782</v>
      </c>
      <c r="D1680" s="6" t="s">
        <v>2157</v>
      </c>
      <c r="E1680" s="6" t="s">
        <v>17200</v>
      </c>
      <c r="F1680" s="6" t="s">
        <v>14779</v>
      </c>
      <c r="G1680" s="6" t="s">
        <v>2160</v>
      </c>
      <c r="H1680" s="6">
        <v>-20</v>
      </c>
      <c r="I1680" s="6">
        <v>1</v>
      </c>
      <c r="J1680" s="6" t="s">
        <v>2160</v>
      </c>
    </row>
    <row r="1681" spans="1:12" ht="12.75" x14ac:dyDescent="0.2">
      <c r="A1681" s="6">
        <v>336</v>
      </c>
      <c r="B1681" s="6">
        <v>56003925</v>
      </c>
      <c r="C1681" s="6" t="s">
        <v>18009</v>
      </c>
      <c r="D1681" s="6" t="s">
        <v>2157</v>
      </c>
      <c r="E1681" s="6" t="s">
        <v>17199</v>
      </c>
      <c r="F1681" s="6" t="s">
        <v>14884</v>
      </c>
      <c r="G1681" s="6" t="s">
        <v>2160</v>
      </c>
      <c r="H1681" s="6">
        <v>329</v>
      </c>
      <c r="I1681" s="6">
        <v>1</v>
      </c>
      <c r="J1681" s="6" t="s">
        <v>2160</v>
      </c>
    </row>
    <row r="1682" spans="1:12" ht="12.75" x14ac:dyDescent="0.2">
      <c r="A1682" s="6">
        <v>337</v>
      </c>
      <c r="B1682" s="6">
        <v>13272438</v>
      </c>
      <c r="C1682" s="6" t="s">
        <v>11977</v>
      </c>
      <c r="D1682" s="6" t="s">
        <v>2157</v>
      </c>
      <c r="E1682" s="6" t="s">
        <v>17197</v>
      </c>
      <c r="F1682" s="6" t="s">
        <v>13187</v>
      </c>
      <c r="G1682" s="6" t="s">
        <v>2160</v>
      </c>
      <c r="H1682" s="6">
        <v>194</v>
      </c>
      <c r="I1682" s="6">
        <v>1</v>
      </c>
      <c r="J1682" s="6" t="s">
        <v>2160</v>
      </c>
    </row>
    <row r="1683" spans="1:12" ht="12.75" x14ac:dyDescent="0.2">
      <c r="A1683" s="6">
        <v>337</v>
      </c>
      <c r="B1683" s="6">
        <v>18189323</v>
      </c>
      <c r="C1683" s="6" t="s">
        <v>18010</v>
      </c>
      <c r="D1683" s="6" t="s">
        <v>2157</v>
      </c>
      <c r="E1683" s="6" t="s">
        <v>17199</v>
      </c>
      <c r="F1683" s="6" t="s">
        <v>14884</v>
      </c>
      <c r="G1683" s="6" t="s">
        <v>2160</v>
      </c>
      <c r="H1683" s="6">
        <v>329</v>
      </c>
      <c r="I1683" s="6">
        <v>1</v>
      </c>
      <c r="J1683" s="6" t="s">
        <v>2160</v>
      </c>
    </row>
    <row r="1684" spans="1:12" ht="12.75" x14ac:dyDescent="0.2">
      <c r="A1684" s="6">
        <v>337</v>
      </c>
      <c r="B1684" s="6">
        <v>21970608</v>
      </c>
      <c r="C1684" s="6" t="s">
        <v>4080</v>
      </c>
      <c r="D1684" s="6" t="s">
        <v>2157</v>
      </c>
      <c r="E1684" s="6" t="s">
        <v>17203</v>
      </c>
      <c r="F1684" s="6" t="s">
        <v>13466</v>
      </c>
      <c r="G1684" s="6" t="s">
        <v>2219</v>
      </c>
      <c r="H1684" s="6">
        <v>599</v>
      </c>
      <c r="I1684" s="6">
        <v>1</v>
      </c>
      <c r="J1684" s="6" t="s">
        <v>2219</v>
      </c>
      <c r="K1684" s="37">
        <v>44251</v>
      </c>
      <c r="L1684" s="37">
        <v>44616</v>
      </c>
    </row>
    <row r="1685" spans="1:12" ht="12.75" x14ac:dyDescent="0.2">
      <c r="A1685" s="6">
        <v>337</v>
      </c>
      <c r="B1685" s="6">
        <v>36990030</v>
      </c>
      <c r="C1685" s="6" t="s">
        <v>18011</v>
      </c>
      <c r="D1685" s="6" t="s">
        <v>2157</v>
      </c>
      <c r="E1685" s="6" t="s">
        <v>17202</v>
      </c>
      <c r="F1685" s="6" t="s">
        <v>12914</v>
      </c>
      <c r="G1685" s="6" t="s">
        <v>2160</v>
      </c>
      <c r="H1685" s="6">
        <v>360</v>
      </c>
      <c r="I1685" s="6">
        <v>1</v>
      </c>
      <c r="J1685" s="6" t="s">
        <v>2160</v>
      </c>
    </row>
    <row r="1686" spans="1:12" ht="12.75" x14ac:dyDescent="0.2">
      <c r="A1686" s="6">
        <v>337</v>
      </c>
      <c r="B1686" s="6">
        <v>50786475</v>
      </c>
      <c r="C1686" s="6" t="s">
        <v>18012</v>
      </c>
      <c r="D1686" s="6" t="s">
        <v>2157</v>
      </c>
      <c r="E1686" s="6" t="s">
        <v>17200</v>
      </c>
      <c r="F1686" s="6" t="s">
        <v>14779</v>
      </c>
      <c r="G1686" s="6" t="s">
        <v>2219</v>
      </c>
      <c r="H1686" s="6">
        <v>-20</v>
      </c>
      <c r="I1686" s="6">
        <v>1</v>
      </c>
      <c r="J1686" s="6" t="s">
        <v>2219</v>
      </c>
      <c r="K1686" s="37">
        <v>44251</v>
      </c>
      <c r="L1686" s="37">
        <v>44616</v>
      </c>
    </row>
    <row r="1687" spans="1:12" ht="12.75" x14ac:dyDescent="0.2">
      <c r="A1687" s="6">
        <v>338</v>
      </c>
      <c r="B1687" s="6">
        <v>10742134</v>
      </c>
      <c r="C1687" s="6" t="s">
        <v>18013</v>
      </c>
      <c r="D1687" s="6" t="s">
        <v>2157</v>
      </c>
      <c r="E1687" s="6" t="s">
        <v>17199</v>
      </c>
      <c r="F1687" s="6" t="s">
        <v>14884</v>
      </c>
      <c r="G1687" s="6" t="s">
        <v>2160</v>
      </c>
      <c r="H1687" s="6">
        <v>328</v>
      </c>
      <c r="I1687" s="6">
        <v>1</v>
      </c>
      <c r="J1687" s="6" t="s">
        <v>2160</v>
      </c>
    </row>
    <row r="1688" spans="1:12" ht="12.75" x14ac:dyDescent="0.2">
      <c r="A1688" s="6">
        <v>338</v>
      </c>
      <c r="B1688" s="6">
        <v>32266342</v>
      </c>
      <c r="C1688" s="6" t="s">
        <v>15565</v>
      </c>
      <c r="D1688" s="6" t="s">
        <v>2157</v>
      </c>
      <c r="E1688" s="6" t="s">
        <v>17203</v>
      </c>
      <c r="F1688" s="6" t="s">
        <v>13466</v>
      </c>
      <c r="G1688" s="6" t="s">
        <v>2160</v>
      </c>
      <c r="H1688" s="6">
        <v>599</v>
      </c>
      <c r="I1688" s="6">
        <v>1</v>
      </c>
      <c r="J1688" s="6" t="s">
        <v>2160</v>
      </c>
    </row>
    <row r="1689" spans="1:12" ht="12.75" x14ac:dyDescent="0.2">
      <c r="A1689" s="6">
        <v>338</v>
      </c>
      <c r="B1689" s="6">
        <v>37409294</v>
      </c>
      <c r="C1689" s="6" t="s">
        <v>18014</v>
      </c>
      <c r="D1689" s="6" t="s">
        <v>2157</v>
      </c>
      <c r="E1689" s="6" t="s">
        <v>17197</v>
      </c>
      <c r="F1689" s="6" t="s">
        <v>13187</v>
      </c>
      <c r="G1689" s="6" t="s">
        <v>2160</v>
      </c>
      <c r="H1689" s="6">
        <v>192</v>
      </c>
      <c r="I1689" s="6">
        <v>1</v>
      </c>
      <c r="J1689" s="6" t="s">
        <v>2160</v>
      </c>
    </row>
    <row r="1690" spans="1:12" ht="12.75" x14ac:dyDescent="0.2">
      <c r="A1690" s="6">
        <v>338</v>
      </c>
      <c r="B1690" s="6">
        <v>45414918</v>
      </c>
      <c r="C1690" s="6" t="s">
        <v>16058</v>
      </c>
      <c r="D1690" s="6" t="s">
        <v>2157</v>
      </c>
      <c r="E1690" s="6" t="s">
        <v>17202</v>
      </c>
      <c r="F1690" s="6" t="s">
        <v>12914</v>
      </c>
      <c r="G1690" s="6" t="s">
        <v>2219</v>
      </c>
      <c r="H1690" s="6">
        <v>358</v>
      </c>
      <c r="I1690" s="6">
        <v>1</v>
      </c>
      <c r="J1690" s="6" t="s">
        <v>2219</v>
      </c>
      <c r="K1690" s="37">
        <v>44185</v>
      </c>
      <c r="L1690" s="37">
        <v>44550</v>
      </c>
    </row>
    <row r="1691" spans="1:12" ht="12.75" x14ac:dyDescent="0.2">
      <c r="A1691" s="6">
        <v>338</v>
      </c>
      <c r="B1691" s="6">
        <v>47976511</v>
      </c>
      <c r="C1691" s="6" t="s">
        <v>18015</v>
      </c>
      <c r="D1691" s="6" t="s">
        <v>2157</v>
      </c>
      <c r="E1691" s="6" t="s">
        <v>17200</v>
      </c>
      <c r="F1691" s="6" t="s">
        <v>14779</v>
      </c>
      <c r="G1691" s="6" t="s">
        <v>2160</v>
      </c>
      <c r="H1691" s="6">
        <v>-20</v>
      </c>
      <c r="I1691" s="6">
        <v>1</v>
      </c>
      <c r="J1691" s="6" t="s">
        <v>2160</v>
      </c>
    </row>
    <row r="1692" spans="1:12" ht="12.75" x14ac:dyDescent="0.2">
      <c r="A1692" s="6">
        <v>339</v>
      </c>
      <c r="B1692" s="6">
        <v>549926</v>
      </c>
      <c r="C1692" s="6" t="s">
        <v>14974</v>
      </c>
      <c r="D1692" s="6" t="s">
        <v>2157</v>
      </c>
      <c r="E1692" s="6" t="s">
        <v>17199</v>
      </c>
      <c r="F1692" s="6" t="s">
        <v>14884</v>
      </c>
      <c r="G1692" s="6" t="s">
        <v>2160</v>
      </c>
      <c r="H1692" s="6">
        <v>327</v>
      </c>
      <c r="I1692" s="6">
        <v>1</v>
      </c>
      <c r="J1692" s="6" t="s">
        <v>2160</v>
      </c>
    </row>
    <row r="1693" spans="1:12" ht="12.75" x14ac:dyDescent="0.2">
      <c r="A1693" s="6">
        <v>339</v>
      </c>
      <c r="B1693" s="6">
        <v>3248541</v>
      </c>
      <c r="C1693" s="6" t="s">
        <v>17121</v>
      </c>
      <c r="D1693" s="6" t="s">
        <v>2157</v>
      </c>
      <c r="E1693" s="6" t="s">
        <v>17197</v>
      </c>
      <c r="F1693" s="6" t="s">
        <v>13187</v>
      </c>
      <c r="G1693" s="6" t="s">
        <v>2160</v>
      </c>
      <c r="H1693" s="6">
        <v>192</v>
      </c>
      <c r="I1693" s="6">
        <v>1</v>
      </c>
      <c r="J1693" s="6" t="s">
        <v>2160</v>
      </c>
    </row>
    <row r="1694" spans="1:12" ht="12.75" x14ac:dyDescent="0.2">
      <c r="A1694" s="6">
        <v>339</v>
      </c>
      <c r="B1694" s="6">
        <v>16465445</v>
      </c>
      <c r="C1694" s="6" t="s">
        <v>18016</v>
      </c>
      <c r="D1694" s="6" t="s">
        <v>2157</v>
      </c>
      <c r="E1694" s="6" t="s">
        <v>17202</v>
      </c>
      <c r="F1694" s="6" t="s">
        <v>12914</v>
      </c>
      <c r="G1694" s="6" t="s">
        <v>2160</v>
      </c>
      <c r="H1694" s="6">
        <v>357</v>
      </c>
      <c r="I1694" s="6">
        <v>1</v>
      </c>
      <c r="J1694" s="6" t="s">
        <v>2160</v>
      </c>
    </row>
    <row r="1695" spans="1:12" ht="12.75" x14ac:dyDescent="0.2">
      <c r="A1695" s="6">
        <v>339</v>
      </c>
      <c r="B1695" s="6">
        <v>21271249</v>
      </c>
      <c r="C1695" s="6" t="s">
        <v>18017</v>
      </c>
      <c r="D1695" s="6" t="s">
        <v>2157</v>
      </c>
      <c r="E1695" s="6" t="s">
        <v>17203</v>
      </c>
      <c r="F1695" s="6" t="s">
        <v>13466</v>
      </c>
      <c r="G1695" s="6" t="s">
        <v>2160</v>
      </c>
      <c r="H1695" s="6">
        <v>588</v>
      </c>
      <c r="I1695" s="6">
        <v>1</v>
      </c>
      <c r="J1695" s="6" t="s">
        <v>2160</v>
      </c>
    </row>
    <row r="1696" spans="1:12" ht="12.75" x14ac:dyDescent="0.2">
      <c r="A1696" s="6">
        <v>339</v>
      </c>
      <c r="B1696" s="6">
        <v>29130697</v>
      </c>
      <c r="C1696" s="6" t="s">
        <v>18018</v>
      </c>
      <c r="D1696" s="6" t="s">
        <v>2157</v>
      </c>
      <c r="E1696" s="6" t="s">
        <v>17200</v>
      </c>
      <c r="F1696" s="6" t="s">
        <v>14779</v>
      </c>
      <c r="G1696" s="6" t="s">
        <v>2160</v>
      </c>
      <c r="H1696" s="6">
        <v>-20</v>
      </c>
      <c r="I1696" s="6">
        <v>1</v>
      </c>
      <c r="J1696" s="6" t="s">
        <v>2160</v>
      </c>
    </row>
    <row r="1697" spans="1:10" ht="12.75" x14ac:dyDescent="0.2">
      <c r="A1697" s="6">
        <v>340</v>
      </c>
      <c r="B1697" s="6">
        <v>14137539</v>
      </c>
      <c r="C1697" s="6" t="s">
        <v>18019</v>
      </c>
      <c r="D1697" s="6" t="s">
        <v>2157</v>
      </c>
      <c r="E1697" s="6" t="s">
        <v>17200</v>
      </c>
      <c r="F1697" s="6" t="s">
        <v>14779</v>
      </c>
      <c r="G1697" s="6" t="s">
        <v>2160</v>
      </c>
      <c r="H1697" s="6">
        <v>-20</v>
      </c>
      <c r="I1697" s="6">
        <v>1</v>
      </c>
      <c r="J1697" s="6" t="s">
        <v>2160</v>
      </c>
    </row>
    <row r="1698" spans="1:10" ht="12.75" x14ac:dyDescent="0.2">
      <c r="A1698" s="6">
        <v>340</v>
      </c>
      <c r="B1698" s="6">
        <v>14175324</v>
      </c>
      <c r="C1698" s="6" t="s">
        <v>16905</v>
      </c>
      <c r="D1698" s="6" t="s">
        <v>2157</v>
      </c>
      <c r="E1698" s="6" t="s">
        <v>17199</v>
      </c>
      <c r="F1698" s="6" t="s">
        <v>14884</v>
      </c>
      <c r="G1698" s="6" t="s">
        <v>2160</v>
      </c>
      <c r="H1698" s="6">
        <v>327</v>
      </c>
      <c r="I1698" s="6">
        <v>1</v>
      </c>
      <c r="J1698" s="6" t="s">
        <v>2160</v>
      </c>
    </row>
    <row r="1699" spans="1:10" ht="12.75" x14ac:dyDescent="0.2">
      <c r="A1699" s="6">
        <v>340</v>
      </c>
      <c r="B1699" s="6">
        <v>15748839</v>
      </c>
      <c r="C1699" s="6" t="s">
        <v>17122</v>
      </c>
      <c r="D1699" s="6" t="s">
        <v>2157</v>
      </c>
      <c r="E1699" s="6" t="s">
        <v>17197</v>
      </c>
      <c r="F1699" s="6" t="s">
        <v>13187</v>
      </c>
      <c r="G1699" s="6" t="s">
        <v>2160</v>
      </c>
      <c r="H1699" s="6">
        <v>192</v>
      </c>
      <c r="I1699" s="6">
        <v>1</v>
      </c>
      <c r="J1699" s="6" t="s">
        <v>2160</v>
      </c>
    </row>
    <row r="1700" spans="1:10" ht="12.75" x14ac:dyDescent="0.2">
      <c r="A1700" s="6">
        <v>340</v>
      </c>
      <c r="B1700" s="6">
        <v>32279661</v>
      </c>
      <c r="C1700" s="6" t="s">
        <v>18020</v>
      </c>
      <c r="D1700" s="6" t="s">
        <v>2157</v>
      </c>
      <c r="E1700" s="6" t="s">
        <v>17203</v>
      </c>
      <c r="F1700" s="6" t="s">
        <v>13466</v>
      </c>
      <c r="G1700" s="6" t="s">
        <v>2160</v>
      </c>
      <c r="H1700" s="6">
        <v>587</v>
      </c>
      <c r="I1700" s="6">
        <v>1</v>
      </c>
      <c r="J1700" s="6" t="s">
        <v>2160</v>
      </c>
    </row>
    <row r="1701" spans="1:10" ht="12.75" x14ac:dyDescent="0.2">
      <c r="A1701" s="6">
        <v>340</v>
      </c>
      <c r="B1701" s="6">
        <v>54185744</v>
      </c>
      <c r="C1701" s="6" t="s">
        <v>18021</v>
      </c>
      <c r="D1701" s="6" t="s">
        <v>2157</v>
      </c>
      <c r="E1701" s="6" t="s">
        <v>17202</v>
      </c>
      <c r="F1701" s="6" t="s">
        <v>12914</v>
      </c>
      <c r="G1701" s="6" t="s">
        <v>2160</v>
      </c>
      <c r="H1701" s="6">
        <v>356</v>
      </c>
      <c r="I1701" s="6">
        <v>1</v>
      </c>
      <c r="J1701" s="6" t="s">
        <v>2160</v>
      </c>
    </row>
    <row r="1702" spans="1:10" ht="12.75" x14ac:dyDescent="0.2">
      <c r="A1702" s="6">
        <v>341</v>
      </c>
      <c r="B1702" s="6">
        <v>3048444</v>
      </c>
      <c r="C1702" s="6" t="s">
        <v>10301</v>
      </c>
      <c r="D1702" s="6" t="s">
        <v>2157</v>
      </c>
      <c r="E1702" s="6" t="s">
        <v>17197</v>
      </c>
      <c r="F1702" s="6" t="s">
        <v>13187</v>
      </c>
      <c r="G1702" s="6" t="s">
        <v>2160</v>
      </c>
      <c r="H1702" s="6">
        <v>191</v>
      </c>
      <c r="I1702" s="6">
        <v>1</v>
      </c>
      <c r="J1702" s="6" t="s">
        <v>2160</v>
      </c>
    </row>
    <row r="1703" spans="1:10" ht="12.75" x14ac:dyDescent="0.2">
      <c r="A1703" s="6">
        <v>341</v>
      </c>
      <c r="B1703" s="6">
        <v>31049599</v>
      </c>
      <c r="C1703" s="6" t="s">
        <v>18022</v>
      </c>
      <c r="D1703" s="6" t="s">
        <v>2157</v>
      </c>
      <c r="E1703" s="6" t="s">
        <v>17200</v>
      </c>
      <c r="F1703" s="6" t="s">
        <v>14779</v>
      </c>
      <c r="G1703" s="6" t="s">
        <v>2160</v>
      </c>
      <c r="H1703" s="6">
        <v>-20</v>
      </c>
      <c r="I1703" s="6">
        <v>1</v>
      </c>
      <c r="J1703" s="6" t="s">
        <v>2160</v>
      </c>
    </row>
    <row r="1704" spans="1:10" ht="12.75" x14ac:dyDescent="0.2">
      <c r="A1704" s="6">
        <v>341</v>
      </c>
      <c r="B1704" s="6">
        <v>36659851</v>
      </c>
      <c r="C1704" s="6" t="s">
        <v>18023</v>
      </c>
      <c r="D1704" s="6" t="s">
        <v>2157</v>
      </c>
      <c r="E1704" s="6" t="s">
        <v>17203</v>
      </c>
      <c r="F1704" s="6" t="s">
        <v>13466</v>
      </c>
      <c r="G1704" s="6" t="s">
        <v>2160</v>
      </c>
      <c r="H1704" s="6">
        <v>587</v>
      </c>
      <c r="I1704" s="6">
        <v>1</v>
      </c>
      <c r="J1704" s="6" t="s">
        <v>2160</v>
      </c>
    </row>
    <row r="1705" spans="1:10" ht="12.75" x14ac:dyDescent="0.2">
      <c r="A1705" s="6">
        <v>341</v>
      </c>
      <c r="B1705" s="6">
        <v>39643627</v>
      </c>
      <c r="C1705" s="6" t="s">
        <v>18024</v>
      </c>
      <c r="D1705" s="6" t="s">
        <v>2157</v>
      </c>
      <c r="E1705" s="6" t="s">
        <v>17199</v>
      </c>
      <c r="F1705" s="6" t="s">
        <v>14884</v>
      </c>
      <c r="G1705" s="6" t="s">
        <v>2160</v>
      </c>
      <c r="H1705" s="6">
        <v>325</v>
      </c>
      <c r="I1705" s="6">
        <v>1</v>
      </c>
      <c r="J1705" s="6" t="s">
        <v>2160</v>
      </c>
    </row>
    <row r="1706" spans="1:10" ht="12.75" x14ac:dyDescent="0.2">
      <c r="A1706" s="6">
        <v>341</v>
      </c>
      <c r="B1706" s="6">
        <v>55708253</v>
      </c>
      <c r="C1706" s="6" t="s">
        <v>18025</v>
      </c>
      <c r="D1706" s="6" t="s">
        <v>2157</v>
      </c>
      <c r="E1706" s="6" t="s">
        <v>17202</v>
      </c>
      <c r="F1706" s="6" t="s">
        <v>12914</v>
      </c>
      <c r="G1706" s="6" t="s">
        <v>2160</v>
      </c>
      <c r="H1706" s="6">
        <v>356</v>
      </c>
      <c r="I1706" s="6">
        <v>1</v>
      </c>
      <c r="J1706" s="6" t="s">
        <v>2160</v>
      </c>
    </row>
    <row r="1707" spans="1:10" ht="12.75" x14ac:dyDescent="0.2">
      <c r="A1707" s="6">
        <v>342</v>
      </c>
      <c r="B1707" s="6">
        <v>26402310</v>
      </c>
      <c r="C1707" s="6" t="s">
        <v>18026</v>
      </c>
      <c r="D1707" s="6" t="s">
        <v>2157</v>
      </c>
      <c r="E1707" s="6" t="s">
        <v>17202</v>
      </c>
      <c r="F1707" s="6" t="s">
        <v>12914</v>
      </c>
      <c r="G1707" s="6" t="s">
        <v>2160</v>
      </c>
      <c r="H1707" s="6">
        <v>350</v>
      </c>
      <c r="I1707" s="6">
        <v>1</v>
      </c>
      <c r="J1707" s="6" t="s">
        <v>2160</v>
      </c>
    </row>
    <row r="1708" spans="1:10" ht="12.75" x14ac:dyDescent="0.2">
      <c r="A1708" s="6">
        <v>342</v>
      </c>
      <c r="B1708" s="6">
        <v>33362275</v>
      </c>
      <c r="C1708" s="6" t="s">
        <v>16669</v>
      </c>
      <c r="D1708" s="6" t="s">
        <v>2157</v>
      </c>
      <c r="E1708" s="6" t="s">
        <v>17200</v>
      </c>
      <c r="F1708" s="6" t="s">
        <v>14779</v>
      </c>
      <c r="G1708" s="6" t="s">
        <v>2160</v>
      </c>
      <c r="H1708" s="6">
        <v>-30</v>
      </c>
      <c r="I1708" s="6">
        <v>1</v>
      </c>
      <c r="J1708" s="6" t="s">
        <v>2160</v>
      </c>
    </row>
    <row r="1709" spans="1:10" ht="12.75" x14ac:dyDescent="0.2">
      <c r="A1709" s="6">
        <v>342</v>
      </c>
      <c r="B1709" s="6">
        <v>53842334</v>
      </c>
      <c r="C1709" s="6" t="s">
        <v>18027</v>
      </c>
      <c r="D1709" s="6" t="s">
        <v>2157</v>
      </c>
      <c r="E1709" s="6" t="s">
        <v>17197</v>
      </c>
      <c r="F1709" s="6" t="s">
        <v>13187</v>
      </c>
      <c r="G1709" s="6" t="s">
        <v>2160</v>
      </c>
      <c r="H1709" s="6">
        <v>189</v>
      </c>
      <c r="I1709" s="6">
        <v>1</v>
      </c>
      <c r="J1709" s="6" t="s">
        <v>2160</v>
      </c>
    </row>
    <row r="1710" spans="1:10" ht="12.75" x14ac:dyDescent="0.2">
      <c r="A1710" s="6">
        <v>342</v>
      </c>
      <c r="B1710" s="6">
        <v>55602460</v>
      </c>
      <c r="C1710" s="6" t="s">
        <v>18028</v>
      </c>
      <c r="D1710" s="6" t="s">
        <v>2157</v>
      </c>
      <c r="E1710" s="6" t="s">
        <v>17199</v>
      </c>
      <c r="F1710" s="6" t="s">
        <v>14884</v>
      </c>
      <c r="G1710" s="6" t="s">
        <v>2160</v>
      </c>
      <c r="H1710" s="6">
        <v>320</v>
      </c>
      <c r="I1710" s="6">
        <v>1</v>
      </c>
      <c r="J1710" s="6" t="s">
        <v>2160</v>
      </c>
    </row>
    <row r="1711" spans="1:10" ht="12.75" x14ac:dyDescent="0.2">
      <c r="A1711" s="6">
        <v>342</v>
      </c>
      <c r="B1711" s="6">
        <v>55712649</v>
      </c>
      <c r="C1711" s="6" t="s">
        <v>18029</v>
      </c>
      <c r="D1711" s="6" t="s">
        <v>2157</v>
      </c>
      <c r="E1711" s="6" t="s">
        <v>17203</v>
      </c>
      <c r="F1711" s="6" t="s">
        <v>13466</v>
      </c>
      <c r="G1711" s="6" t="s">
        <v>2160</v>
      </c>
      <c r="H1711" s="6">
        <v>586</v>
      </c>
      <c r="I1711" s="6">
        <v>1</v>
      </c>
      <c r="J1711" s="6" t="s">
        <v>2160</v>
      </c>
    </row>
    <row r="1712" spans="1:10" ht="12.75" x14ac:dyDescent="0.2">
      <c r="A1712" s="6">
        <v>343</v>
      </c>
      <c r="B1712" s="6">
        <v>17032481</v>
      </c>
      <c r="C1712" s="6" t="s">
        <v>18030</v>
      </c>
      <c r="D1712" s="6" t="s">
        <v>2157</v>
      </c>
      <c r="E1712" s="6" t="s">
        <v>17200</v>
      </c>
      <c r="F1712" s="6" t="s">
        <v>14779</v>
      </c>
      <c r="G1712" s="6" t="s">
        <v>2160</v>
      </c>
      <c r="H1712" s="6">
        <v>-30</v>
      </c>
      <c r="I1712" s="6">
        <v>1</v>
      </c>
      <c r="J1712" s="6" t="s">
        <v>2160</v>
      </c>
    </row>
    <row r="1713" spans="1:12" ht="12.75" x14ac:dyDescent="0.2">
      <c r="A1713" s="6">
        <v>343</v>
      </c>
      <c r="B1713" s="6">
        <v>27101868</v>
      </c>
      <c r="C1713" s="6" t="s">
        <v>18031</v>
      </c>
      <c r="D1713" s="6" t="s">
        <v>2157</v>
      </c>
      <c r="E1713" s="6" t="s">
        <v>17199</v>
      </c>
      <c r="F1713" s="6" t="s">
        <v>14884</v>
      </c>
      <c r="G1713" s="6" t="s">
        <v>2160</v>
      </c>
      <c r="H1713" s="6">
        <v>319</v>
      </c>
      <c r="I1713" s="6">
        <v>1</v>
      </c>
      <c r="J1713" s="6" t="s">
        <v>2160</v>
      </c>
    </row>
    <row r="1714" spans="1:12" ht="12.75" x14ac:dyDescent="0.2">
      <c r="A1714" s="6">
        <v>343</v>
      </c>
      <c r="B1714" s="6">
        <v>36173819</v>
      </c>
      <c r="C1714" s="6" t="s">
        <v>18032</v>
      </c>
      <c r="D1714" s="6" t="s">
        <v>2157</v>
      </c>
      <c r="E1714" s="6" t="s">
        <v>17202</v>
      </c>
      <c r="F1714" s="6" t="s">
        <v>12914</v>
      </c>
      <c r="G1714" s="6" t="s">
        <v>2219</v>
      </c>
      <c r="H1714" s="6">
        <v>347</v>
      </c>
      <c r="I1714" s="6">
        <v>1</v>
      </c>
      <c r="J1714" s="6" t="s">
        <v>2219</v>
      </c>
      <c r="K1714" s="37">
        <v>44058</v>
      </c>
      <c r="L1714" s="37">
        <v>44788</v>
      </c>
    </row>
    <row r="1715" spans="1:12" ht="12.75" x14ac:dyDescent="0.2">
      <c r="A1715" s="6">
        <v>343</v>
      </c>
      <c r="B1715" s="6">
        <v>37293577</v>
      </c>
      <c r="C1715" s="6" t="s">
        <v>18033</v>
      </c>
      <c r="D1715" s="6" t="s">
        <v>2157</v>
      </c>
      <c r="E1715" s="6" t="s">
        <v>17203</v>
      </c>
      <c r="F1715" s="6" t="s">
        <v>13466</v>
      </c>
      <c r="G1715" s="6" t="s">
        <v>2160</v>
      </c>
      <c r="H1715" s="6">
        <v>584</v>
      </c>
      <c r="I1715" s="6">
        <v>1</v>
      </c>
      <c r="J1715" s="6" t="s">
        <v>2160</v>
      </c>
    </row>
    <row r="1716" spans="1:12" ht="12.75" x14ac:dyDescent="0.2">
      <c r="A1716" s="6">
        <v>343</v>
      </c>
      <c r="B1716" s="6">
        <v>56120598</v>
      </c>
      <c r="C1716" s="6" t="s">
        <v>18034</v>
      </c>
      <c r="D1716" s="6" t="s">
        <v>2157</v>
      </c>
      <c r="E1716" s="6" t="s">
        <v>17197</v>
      </c>
      <c r="F1716" s="6" t="s">
        <v>13187</v>
      </c>
      <c r="G1716" s="6" t="s">
        <v>2160</v>
      </c>
      <c r="H1716" s="6">
        <v>186</v>
      </c>
      <c r="I1716" s="6">
        <v>1</v>
      </c>
      <c r="J1716" s="6" t="s">
        <v>2160</v>
      </c>
    </row>
    <row r="1717" spans="1:12" ht="12.75" x14ac:dyDescent="0.2">
      <c r="A1717" s="6">
        <v>344</v>
      </c>
      <c r="B1717" s="6">
        <v>10034693</v>
      </c>
      <c r="C1717" s="6" t="s">
        <v>18035</v>
      </c>
      <c r="D1717" s="6" t="s">
        <v>2157</v>
      </c>
      <c r="E1717" s="6" t="s">
        <v>17203</v>
      </c>
      <c r="F1717" s="6" t="s">
        <v>13466</v>
      </c>
      <c r="G1717" s="6" t="s">
        <v>2160</v>
      </c>
      <c r="H1717" s="6">
        <v>579</v>
      </c>
      <c r="I1717" s="6">
        <v>1</v>
      </c>
      <c r="J1717" s="6" t="s">
        <v>2160</v>
      </c>
    </row>
    <row r="1718" spans="1:12" ht="12.75" x14ac:dyDescent="0.2">
      <c r="A1718" s="6">
        <v>344</v>
      </c>
      <c r="B1718" s="6">
        <v>20194177</v>
      </c>
      <c r="C1718" s="6" t="s">
        <v>18036</v>
      </c>
      <c r="D1718" s="6" t="s">
        <v>2157</v>
      </c>
      <c r="E1718" s="6" t="s">
        <v>17197</v>
      </c>
      <c r="F1718" s="6" t="s">
        <v>13187</v>
      </c>
      <c r="G1718" s="6" t="s">
        <v>2160</v>
      </c>
      <c r="H1718" s="6">
        <v>185</v>
      </c>
      <c r="I1718" s="6">
        <v>1</v>
      </c>
      <c r="J1718" s="6" t="s">
        <v>2160</v>
      </c>
    </row>
    <row r="1719" spans="1:12" ht="12.75" x14ac:dyDescent="0.2">
      <c r="A1719" s="6">
        <v>344</v>
      </c>
      <c r="B1719" s="6">
        <v>41589577</v>
      </c>
      <c r="C1719" s="6" t="s">
        <v>11584</v>
      </c>
      <c r="D1719" s="6" t="s">
        <v>2157</v>
      </c>
      <c r="E1719" s="6" t="s">
        <v>17199</v>
      </c>
      <c r="F1719" s="6" t="s">
        <v>14884</v>
      </c>
      <c r="G1719" s="6" t="s">
        <v>2160</v>
      </c>
      <c r="H1719" s="6">
        <v>315</v>
      </c>
      <c r="I1719" s="6">
        <v>1</v>
      </c>
      <c r="J1719" s="6" t="s">
        <v>2160</v>
      </c>
    </row>
    <row r="1720" spans="1:12" ht="12.75" x14ac:dyDescent="0.2">
      <c r="A1720" s="6">
        <v>344</v>
      </c>
      <c r="B1720" s="6">
        <v>49294720</v>
      </c>
      <c r="C1720" s="6" t="s">
        <v>18037</v>
      </c>
      <c r="D1720" s="6" t="s">
        <v>2157</v>
      </c>
      <c r="E1720" s="6" t="s">
        <v>17200</v>
      </c>
      <c r="F1720" s="6" t="s">
        <v>14779</v>
      </c>
      <c r="G1720" s="6" t="s">
        <v>2160</v>
      </c>
      <c r="H1720" s="6">
        <v>-40</v>
      </c>
      <c r="I1720" s="6">
        <v>1</v>
      </c>
      <c r="J1720" s="6" t="s">
        <v>2160</v>
      </c>
    </row>
    <row r="1721" spans="1:12" ht="12.75" x14ac:dyDescent="0.2">
      <c r="A1721" s="6">
        <v>344</v>
      </c>
      <c r="B1721" s="6">
        <v>53656618</v>
      </c>
      <c r="C1721" s="6" t="s">
        <v>18038</v>
      </c>
      <c r="D1721" s="6" t="s">
        <v>2157</v>
      </c>
      <c r="E1721" s="6" t="s">
        <v>17202</v>
      </c>
      <c r="F1721" s="6" t="s">
        <v>12914</v>
      </c>
      <c r="G1721" s="6" t="s">
        <v>2160</v>
      </c>
      <c r="H1721" s="6">
        <v>345</v>
      </c>
      <c r="I1721" s="6">
        <v>1</v>
      </c>
      <c r="J1721" s="6" t="s">
        <v>2160</v>
      </c>
    </row>
    <row r="1722" spans="1:12" ht="12.75" x14ac:dyDescent="0.2">
      <c r="A1722" s="6">
        <v>345</v>
      </c>
      <c r="B1722" s="6">
        <v>15556429</v>
      </c>
      <c r="C1722" s="6" t="s">
        <v>10545</v>
      </c>
      <c r="D1722" s="6" t="s">
        <v>2157</v>
      </c>
      <c r="E1722" s="6" t="s">
        <v>17200</v>
      </c>
      <c r="F1722" s="6" t="s">
        <v>14779</v>
      </c>
      <c r="G1722" s="6" t="s">
        <v>2260</v>
      </c>
      <c r="H1722" s="6">
        <v>-40</v>
      </c>
      <c r="I1722" s="6">
        <v>1</v>
      </c>
      <c r="J1722" s="6" t="s">
        <v>2260</v>
      </c>
      <c r="K1722" s="37">
        <v>44300</v>
      </c>
      <c r="L1722" s="37">
        <v>44330</v>
      </c>
    </row>
    <row r="1723" spans="1:12" ht="12.75" x14ac:dyDescent="0.2">
      <c r="A1723" s="6">
        <v>345</v>
      </c>
      <c r="B1723" s="6">
        <v>20783308</v>
      </c>
      <c r="C1723" s="6" t="s">
        <v>18039</v>
      </c>
      <c r="D1723" s="6" t="s">
        <v>2157</v>
      </c>
      <c r="E1723" s="6" t="s">
        <v>17199</v>
      </c>
      <c r="F1723" s="6" t="s">
        <v>14884</v>
      </c>
      <c r="G1723" s="6" t="s">
        <v>2160</v>
      </c>
      <c r="H1723" s="6">
        <v>312</v>
      </c>
      <c r="I1723" s="6">
        <v>1</v>
      </c>
      <c r="J1723" s="6" t="s">
        <v>2160</v>
      </c>
    </row>
    <row r="1724" spans="1:12" ht="12.75" x14ac:dyDescent="0.2">
      <c r="A1724" s="6">
        <v>345</v>
      </c>
      <c r="B1724" s="6">
        <v>48855568</v>
      </c>
      <c r="C1724" s="6" t="s">
        <v>14776</v>
      </c>
      <c r="D1724" s="6" t="s">
        <v>2157</v>
      </c>
      <c r="E1724" s="6" t="s">
        <v>17203</v>
      </c>
      <c r="F1724" s="6" t="s">
        <v>13466</v>
      </c>
      <c r="G1724" s="6" t="s">
        <v>2219</v>
      </c>
      <c r="H1724" s="6">
        <v>577</v>
      </c>
      <c r="I1724" s="6">
        <v>1</v>
      </c>
      <c r="J1724" s="6" t="s">
        <v>2219</v>
      </c>
      <c r="K1724" s="37">
        <v>44280</v>
      </c>
      <c r="L1724" s="37">
        <v>44645</v>
      </c>
    </row>
    <row r="1725" spans="1:12" ht="12.75" x14ac:dyDescent="0.2">
      <c r="A1725" s="6">
        <v>345</v>
      </c>
      <c r="B1725" s="6">
        <v>50376627</v>
      </c>
      <c r="C1725" s="6" t="s">
        <v>12174</v>
      </c>
      <c r="D1725" s="6" t="s">
        <v>2157</v>
      </c>
      <c r="E1725" s="6" t="s">
        <v>17202</v>
      </c>
      <c r="F1725" s="6" t="s">
        <v>12914</v>
      </c>
      <c r="G1725" s="6" t="s">
        <v>2160</v>
      </c>
      <c r="H1725" s="6">
        <v>344</v>
      </c>
      <c r="I1725" s="6">
        <v>1</v>
      </c>
      <c r="J1725" s="6" t="s">
        <v>2160</v>
      </c>
    </row>
    <row r="1726" spans="1:12" ht="12.75" x14ac:dyDescent="0.2">
      <c r="A1726" s="6">
        <v>345</v>
      </c>
      <c r="B1726" s="6">
        <v>52462663</v>
      </c>
      <c r="C1726" s="6" t="s">
        <v>18040</v>
      </c>
      <c r="D1726" s="6" t="s">
        <v>2157</v>
      </c>
      <c r="E1726" s="6" t="s">
        <v>17197</v>
      </c>
      <c r="F1726" s="6" t="s">
        <v>13187</v>
      </c>
      <c r="G1726" s="6" t="s">
        <v>2160</v>
      </c>
      <c r="H1726" s="6">
        <v>181</v>
      </c>
      <c r="I1726" s="6">
        <v>1</v>
      </c>
      <c r="J1726" s="6" t="s">
        <v>2160</v>
      </c>
    </row>
    <row r="1727" spans="1:12" ht="12.75" x14ac:dyDescent="0.2">
      <c r="A1727" s="6">
        <v>346</v>
      </c>
      <c r="B1727" s="6">
        <v>20728091</v>
      </c>
      <c r="C1727" s="6" t="s">
        <v>18041</v>
      </c>
      <c r="D1727" s="6" t="s">
        <v>2157</v>
      </c>
      <c r="E1727" s="6" t="s">
        <v>17197</v>
      </c>
      <c r="F1727" s="6" t="s">
        <v>13187</v>
      </c>
      <c r="G1727" s="6" t="s">
        <v>2219</v>
      </c>
      <c r="H1727" s="6">
        <v>181</v>
      </c>
      <c r="I1727" s="6">
        <v>1</v>
      </c>
      <c r="J1727" s="6" t="s">
        <v>2219</v>
      </c>
      <c r="K1727" s="37">
        <v>44297</v>
      </c>
      <c r="L1727" s="37">
        <v>44662</v>
      </c>
    </row>
    <row r="1728" spans="1:12" ht="12.75" x14ac:dyDescent="0.2">
      <c r="A1728" s="6">
        <v>346</v>
      </c>
      <c r="B1728" s="6">
        <v>24416848</v>
      </c>
      <c r="C1728" s="6" t="s">
        <v>15950</v>
      </c>
      <c r="D1728" s="6" t="s">
        <v>2157</v>
      </c>
      <c r="E1728" s="6" t="s">
        <v>17202</v>
      </c>
      <c r="F1728" s="6" t="s">
        <v>12914</v>
      </c>
      <c r="G1728" s="6" t="s">
        <v>2160</v>
      </c>
      <c r="H1728" s="6">
        <v>343</v>
      </c>
      <c r="I1728" s="6">
        <v>1</v>
      </c>
      <c r="J1728" s="6" t="s">
        <v>2160</v>
      </c>
    </row>
    <row r="1729" spans="1:12" ht="12.75" x14ac:dyDescent="0.2">
      <c r="A1729" s="6">
        <v>346</v>
      </c>
      <c r="B1729" s="6">
        <v>25523538</v>
      </c>
      <c r="C1729" s="6" t="s">
        <v>18042</v>
      </c>
      <c r="D1729" s="6" t="s">
        <v>2157</v>
      </c>
      <c r="E1729" s="6" t="s">
        <v>17199</v>
      </c>
      <c r="F1729" s="6" t="s">
        <v>14884</v>
      </c>
      <c r="G1729" s="6" t="s">
        <v>2160</v>
      </c>
      <c r="H1729" s="6">
        <v>311</v>
      </c>
      <c r="I1729" s="6">
        <v>1</v>
      </c>
      <c r="J1729" s="6" t="s">
        <v>2160</v>
      </c>
    </row>
    <row r="1730" spans="1:12" ht="12.75" x14ac:dyDescent="0.2">
      <c r="A1730" s="6">
        <v>346</v>
      </c>
      <c r="B1730" s="6">
        <v>31098006</v>
      </c>
      <c r="C1730" s="6" t="s">
        <v>16634</v>
      </c>
      <c r="D1730" s="6" t="s">
        <v>2157</v>
      </c>
      <c r="E1730" s="6" t="s">
        <v>17200</v>
      </c>
      <c r="F1730" s="6" t="s">
        <v>14779</v>
      </c>
      <c r="G1730" s="6" t="s">
        <v>2160</v>
      </c>
      <c r="H1730" s="6">
        <v>-50</v>
      </c>
      <c r="I1730" s="6">
        <v>1</v>
      </c>
      <c r="J1730" s="6" t="s">
        <v>2160</v>
      </c>
    </row>
    <row r="1731" spans="1:12" ht="12.75" x14ac:dyDescent="0.2">
      <c r="A1731" s="6">
        <v>346</v>
      </c>
      <c r="B1731" s="6">
        <v>55385373</v>
      </c>
      <c r="C1731" s="6" t="s">
        <v>18043</v>
      </c>
      <c r="D1731" s="6" t="s">
        <v>2157</v>
      </c>
      <c r="E1731" s="6" t="s">
        <v>17203</v>
      </c>
      <c r="F1731" s="6" t="s">
        <v>13466</v>
      </c>
      <c r="G1731" s="6" t="s">
        <v>2160</v>
      </c>
      <c r="H1731" s="6">
        <v>575</v>
      </c>
      <c r="I1731" s="6">
        <v>1</v>
      </c>
      <c r="J1731" s="6" t="s">
        <v>2160</v>
      </c>
    </row>
    <row r="1732" spans="1:12" ht="12.75" x14ac:dyDescent="0.2">
      <c r="A1732" s="6">
        <v>347</v>
      </c>
      <c r="B1732" s="6">
        <v>27280613</v>
      </c>
      <c r="C1732" s="6" t="s">
        <v>18044</v>
      </c>
      <c r="D1732" s="6" t="s">
        <v>2157</v>
      </c>
      <c r="E1732" s="6" t="s">
        <v>17202</v>
      </c>
      <c r="F1732" s="6" t="s">
        <v>12914</v>
      </c>
      <c r="G1732" s="6" t="s">
        <v>2160</v>
      </c>
      <c r="H1732" s="6">
        <v>341</v>
      </c>
      <c r="I1732" s="6">
        <v>1</v>
      </c>
      <c r="J1732" s="6" t="s">
        <v>2160</v>
      </c>
    </row>
    <row r="1733" spans="1:12" ht="12.75" x14ac:dyDescent="0.2">
      <c r="A1733" s="6">
        <v>347</v>
      </c>
      <c r="B1733" s="6">
        <v>32648544</v>
      </c>
      <c r="C1733" s="6" t="s">
        <v>18045</v>
      </c>
      <c r="D1733" s="6" t="s">
        <v>2157</v>
      </c>
      <c r="E1733" s="6" t="s">
        <v>17199</v>
      </c>
      <c r="F1733" s="6" t="s">
        <v>14884</v>
      </c>
      <c r="G1733" s="6" t="s">
        <v>2160</v>
      </c>
      <c r="H1733" s="6">
        <v>311</v>
      </c>
      <c r="I1733" s="6">
        <v>1</v>
      </c>
      <c r="J1733" s="6" t="s">
        <v>2160</v>
      </c>
    </row>
    <row r="1734" spans="1:12" ht="12.75" x14ac:dyDescent="0.2">
      <c r="A1734" s="6">
        <v>347</v>
      </c>
      <c r="B1734" s="6">
        <v>32727250</v>
      </c>
      <c r="C1734" s="6" t="s">
        <v>18046</v>
      </c>
      <c r="D1734" s="6" t="s">
        <v>2157</v>
      </c>
      <c r="E1734" s="6" t="s">
        <v>17197</v>
      </c>
      <c r="F1734" s="6" t="s">
        <v>13187</v>
      </c>
      <c r="G1734" s="6" t="s">
        <v>2160</v>
      </c>
      <c r="H1734" s="6">
        <v>180</v>
      </c>
      <c r="I1734" s="6">
        <v>1</v>
      </c>
      <c r="J1734" s="6" t="s">
        <v>2160</v>
      </c>
    </row>
    <row r="1735" spans="1:12" ht="12.75" x14ac:dyDescent="0.2">
      <c r="A1735" s="6">
        <v>347</v>
      </c>
      <c r="B1735" s="6">
        <v>34673021</v>
      </c>
      <c r="C1735" s="6" t="s">
        <v>18047</v>
      </c>
      <c r="D1735" s="6" t="s">
        <v>2157</v>
      </c>
      <c r="E1735" s="6" t="s">
        <v>17203</v>
      </c>
      <c r="F1735" s="6" t="s">
        <v>13466</v>
      </c>
      <c r="G1735" s="6" t="s">
        <v>2160</v>
      </c>
      <c r="H1735" s="6">
        <v>575</v>
      </c>
      <c r="I1735" s="6">
        <v>1</v>
      </c>
      <c r="J1735" s="6" t="s">
        <v>2160</v>
      </c>
    </row>
    <row r="1736" spans="1:12" ht="12.75" x14ac:dyDescent="0.2">
      <c r="A1736" s="6">
        <v>347</v>
      </c>
      <c r="B1736" s="6">
        <v>52827935</v>
      </c>
      <c r="C1736" s="6" t="s">
        <v>13982</v>
      </c>
      <c r="D1736" s="6" t="s">
        <v>2157</v>
      </c>
      <c r="E1736" s="6" t="s">
        <v>17200</v>
      </c>
      <c r="F1736" s="6" t="s">
        <v>14779</v>
      </c>
      <c r="G1736" s="6" t="s">
        <v>2219</v>
      </c>
      <c r="H1736" s="6">
        <v>-60</v>
      </c>
      <c r="I1736" s="6">
        <v>1</v>
      </c>
      <c r="J1736" s="6" t="s">
        <v>2219</v>
      </c>
      <c r="K1736" s="37">
        <v>44292</v>
      </c>
      <c r="L1736" s="37">
        <v>44657</v>
      </c>
    </row>
    <row r="1737" spans="1:12" ht="12.75" x14ac:dyDescent="0.2">
      <c r="A1737" s="6">
        <v>348</v>
      </c>
      <c r="B1737" s="6">
        <v>15387395</v>
      </c>
      <c r="C1737" s="6" t="s">
        <v>16228</v>
      </c>
      <c r="D1737" s="6" t="s">
        <v>2157</v>
      </c>
      <c r="E1737" s="6" t="s">
        <v>17197</v>
      </c>
      <c r="F1737" s="6" t="s">
        <v>13187</v>
      </c>
      <c r="G1737" s="6" t="s">
        <v>2160</v>
      </c>
      <c r="H1737" s="6">
        <v>180</v>
      </c>
      <c r="I1737" s="6">
        <v>1</v>
      </c>
      <c r="J1737" s="6" t="s">
        <v>2160</v>
      </c>
    </row>
    <row r="1738" spans="1:12" ht="12.75" x14ac:dyDescent="0.2">
      <c r="A1738" s="6">
        <v>348</v>
      </c>
      <c r="B1738" s="6">
        <v>15457323</v>
      </c>
      <c r="C1738" s="6" t="s">
        <v>18048</v>
      </c>
      <c r="D1738" s="6" t="s">
        <v>2157</v>
      </c>
      <c r="E1738" s="6" t="s">
        <v>17202</v>
      </c>
      <c r="F1738" s="6" t="s">
        <v>12914</v>
      </c>
      <c r="G1738" s="6" t="s">
        <v>2160</v>
      </c>
      <c r="H1738" s="6">
        <v>340</v>
      </c>
      <c r="I1738" s="6">
        <v>1</v>
      </c>
      <c r="J1738" s="6" t="s">
        <v>2160</v>
      </c>
    </row>
    <row r="1739" spans="1:12" ht="12.75" x14ac:dyDescent="0.2">
      <c r="A1739" s="6">
        <v>348</v>
      </c>
      <c r="B1739" s="6">
        <v>15567782</v>
      </c>
      <c r="C1739" s="6" t="s">
        <v>18049</v>
      </c>
      <c r="D1739" s="6" t="s">
        <v>2157</v>
      </c>
      <c r="E1739" s="6" t="s">
        <v>17199</v>
      </c>
      <c r="F1739" s="6" t="s">
        <v>14884</v>
      </c>
      <c r="G1739" s="6" t="s">
        <v>2160</v>
      </c>
      <c r="H1739" s="6">
        <v>308</v>
      </c>
      <c r="I1739" s="6">
        <v>1</v>
      </c>
      <c r="J1739" s="6" t="s">
        <v>2160</v>
      </c>
    </row>
    <row r="1740" spans="1:12" ht="12.75" x14ac:dyDescent="0.2">
      <c r="A1740" s="6">
        <v>348</v>
      </c>
      <c r="B1740" s="6">
        <v>54981671</v>
      </c>
      <c r="C1740" s="6" t="s">
        <v>18050</v>
      </c>
      <c r="D1740" s="6" t="s">
        <v>2157</v>
      </c>
      <c r="E1740" s="6" t="s">
        <v>17200</v>
      </c>
      <c r="F1740" s="6" t="s">
        <v>14779</v>
      </c>
      <c r="G1740" s="6" t="s">
        <v>2160</v>
      </c>
      <c r="H1740" s="6">
        <v>-60</v>
      </c>
      <c r="I1740" s="6">
        <v>1</v>
      </c>
      <c r="J1740" s="6" t="s">
        <v>2160</v>
      </c>
    </row>
    <row r="1741" spans="1:12" ht="12.75" x14ac:dyDescent="0.2">
      <c r="A1741" s="6">
        <v>348</v>
      </c>
      <c r="B1741" s="6">
        <v>55025907</v>
      </c>
      <c r="C1741" s="6" t="s">
        <v>16510</v>
      </c>
      <c r="D1741" s="6" t="s">
        <v>2157</v>
      </c>
      <c r="E1741" s="6" t="s">
        <v>17203</v>
      </c>
      <c r="F1741" s="6" t="s">
        <v>13466</v>
      </c>
      <c r="G1741" s="6" t="s">
        <v>2160</v>
      </c>
      <c r="H1741" s="6">
        <v>573</v>
      </c>
      <c r="I1741" s="6">
        <v>1</v>
      </c>
      <c r="J1741" s="6" t="s">
        <v>2160</v>
      </c>
    </row>
    <row r="1742" spans="1:12" ht="12.75" x14ac:dyDescent="0.2">
      <c r="A1742" s="6">
        <v>349</v>
      </c>
      <c r="B1742" s="6">
        <v>28422801</v>
      </c>
      <c r="C1742" s="6" t="s">
        <v>14524</v>
      </c>
      <c r="D1742" s="6" t="s">
        <v>2157</v>
      </c>
      <c r="E1742" s="6" t="s">
        <v>17202</v>
      </c>
      <c r="F1742" s="6" t="s">
        <v>12914</v>
      </c>
      <c r="G1742" s="6" t="s">
        <v>2160</v>
      </c>
      <c r="H1742" s="6">
        <v>339</v>
      </c>
      <c r="I1742" s="6">
        <v>1</v>
      </c>
      <c r="J1742" s="6" t="s">
        <v>2160</v>
      </c>
    </row>
    <row r="1743" spans="1:12" ht="12.75" x14ac:dyDescent="0.2">
      <c r="A1743" s="6">
        <v>349</v>
      </c>
      <c r="B1743" s="6">
        <v>38096751</v>
      </c>
      <c r="C1743" s="6" t="s">
        <v>14679</v>
      </c>
      <c r="D1743" s="6" t="s">
        <v>2157</v>
      </c>
      <c r="E1743" s="6" t="s">
        <v>17203</v>
      </c>
      <c r="F1743" s="6" t="s">
        <v>13466</v>
      </c>
      <c r="G1743" s="6" t="s">
        <v>2160</v>
      </c>
      <c r="H1743" s="6">
        <v>573</v>
      </c>
      <c r="I1743" s="6">
        <v>1</v>
      </c>
      <c r="J1743" s="6" t="s">
        <v>2160</v>
      </c>
    </row>
    <row r="1744" spans="1:12" ht="12.75" x14ac:dyDescent="0.2">
      <c r="A1744" s="6">
        <v>349</v>
      </c>
      <c r="B1744" s="6">
        <v>39268719</v>
      </c>
      <c r="C1744" s="6" t="s">
        <v>18051</v>
      </c>
      <c r="D1744" s="6" t="s">
        <v>2157</v>
      </c>
      <c r="E1744" s="6" t="s">
        <v>17197</v>
      </c>
      <c r="F1744" s="6" t="s">
        <v>13187</v>
      </c>
      <c r="G1744" s="6" t="s">
        <v>2160</v>
      </c>
      <c r="H1744" s="6">
        <v>179</v>
      </c>
      <c r="I1744" s="6">
        <v>1</v>
      </c>
      <c r="J1744" s="6" t="s">
        <v>2160</v>
      </c>
    </row>
    <row r="1745" spans="1:12" ht="12.75" x14ac:dyDescent="0.2">
      <c r="A1745" s="6">
        <v>349</v>
      </c>
      <c r="B1745" s="6">
        <v>43260536</v>
      </c>
      <c r="C1745" s="6" t="s">
        <v>18052</v>
      </c>
      <c r="D1745" s="6" t="s">
        <v>2157</v>
      </c>
      <c r="E1745" s="6" t="s">
        <v>17199</v>
      </c>
      <c r="F1745" s="6" t="s">
        <v>14884</v>
      </c>
      <c r="G1745" s="6" t="s">
        <v>2160</v>
      </c>
      <c r="H1745" s="6">
        <v>305</v>
      </c>
      <c r="I1745" s="6">
        <v>1</v>
      </c>
      <c r="J1745" s="6" t="s">
        <v>2160</v>
      </c>
    </row>
    <row r="1746" spans="1:12" ht="12.75" x14ac:dyDescent="0.2">
      <c r="A1746" s="6">
        <v>349</v>
      </c>
      <c r="B1746" s="6">
        <v>56122759</v>
      </c>
      <c r="C1746" s="6" t="s">
        <v>18053</v>
      </c>
      <c r="D1746" s="6" t="s">
        <v>2157</v>
      </c>
      <c r="E1746" s="6" t="s">
        <v>17200</v>
      </c>
      <c r="F1746" s="6" t="s">
        <v>14779</v>
      </c>
      <c r="G1746" s="6" t="s">
        <v>2160</v>
      </c>
      <c r="H1746" s="6">
        <v>-70</v>
      </c>
      <c r="I1746" s="6">
        <v>1</v>
      </c>
      <c r="J1746" s="6" t="s">
        <v>2160</v>
      </c>
    </row>
    <row r="1747" spans="1:12" ht="12.75" x14ac:dyDescent="0.2">
      <c r="A1747" s="6">
        <v>350</v>
      </c>
      <c r="B1747" s="6">
        <v>17149042</v>
      </c>
      <c r="C1747" s="6" t="s">
        <v>6788</v>
      </c>
      <c r="D1747" s="6" t="s">
        <v>2157</v>
      </c>
      <c r="E1747" s="6" t="s">
        <v>17202</v>
      </c>
      <c r="F1747" s="6" t="s">
        <v>12914</v>
      </c>
      <c r="G1747" s="6" t="s">
        <v>2160</v>
      </c>
      <c r="H1747" s="6">
        <v>336</v>
      </c>
      <c r="I1747" s="6">
        <v>1</v>
      </c>
      <c r="J1747" s="6" t="s">
        <v>2160</v>
      </c>
    </row>
    <row r="1748" spans="1:12" ht="12.75" x14ac:dyDescent="0.2">
      <c r="A1748" s="6">
        <v>350</v>
      </c>
      <c r="B1748" s="6">
        <v>21335089</v>
      </c>
      <c r="C1748" s="6" t="s">
        <v>18054</v>
      </c>
      <c r="D1748" s="6" t="s">
        <v>2157</v>
      </c>
      <c r="E1748" s="6" t="s">
        <v>17200</v>
      </c>
      <c r="F1748" s="6" t="s">
        <v>14779</v>
      </c>
      <c r="G1748" s="6" t="s">
        <v>2160</v>
      </c>
      <c r="H1748" s="6">
        <v>-70</v>
      </c>
      <c r="I1748" s="6">
        <v>1</v>
      </c>
      <c r="J1748" s="6" t="s">
        <v>2160</v>
      </c>
    </row>
    <row r="1749" spans="1:12" ht="12.75" x14ac:dyDescent="0.2">
      <c r="A1749" s="6">
        <v>350</v>
      </c>
      <c r="B1749" s="6">
        <v>23589152</v>
      </c>
      <c r="C1749" s="6" t="s">
        <v>9676</v>
      </c>
      <c r="D1749" s="6" t="s">
        <v>2157</v>
      </c>
      <c r="E1749" s="6" t="s">
        <v>17199</v>
      </c>
      <c r="F1749" s="6" t="s">
        <v>14884</v>
      </c>
      <c r="G1749" s="6" t="s">
        <v>2160</v>
      </c>
      <c r="H1749" s="6">
        <v>299</v>
      </c>
      <c r="I1749" s="6">
        <v>1</v>
      </c>
      <c r="J1749" s="6" t="s">
        <v>2160</v>
      </c>
    </row>
    <row r="1750" spans="1:12" ht="12.75" x14ac:dyDescent="0.2">
      <c r="A1750" s="6">
        <v>350</v>
      </c>
      <c r="B1750" s="6">
        <v>31017503</v>
      </c>
      <c r="C1750" s="6" t="s">
        <v>18055</v>
      </c>
      <c r="D1750" s="6" t="s">
        <v>2157</v>
      </c>
      <c r="E1750" s="6" t="s">
        <v>17197</v>
      </c>
      <c r="F1750" s="6" t="s">
        <v>13187</v>
      </c>
      <c r="G1750" s="6" t="s">
        <v>2160</v>
      </c>
      <c r="H1750" s="6">
        <v>178</v>
      </c>
      <c r="I1750" s="6">
        <v>1</v>
      </c>
      <c r="J1750" s="6" t="s">
        <v>2160</v>
      </c>
    </row>
    <row r="1751" spans="1:12" ht="12.75" x14ac:dyDescent="0.2">
      <c r="A1751" s="6">
        <v>350</v>
      </c>
      <c r="B1751" s="6">
        <v>42047422</v>
      </c>
      <c r="C1751" s="6" t="s">
        <v>13645</v>
      </c>
      <c r="D1751" s="6" t="s">
        <v>2157</v>
      </c>
      <c r="E1751" s="6" t="s">
        <v>17203</v>
      </c>
      <c r="F1751" s="6" t="s">
        <v>13466</v>
      </c>
      <c r="G1751" s="6" t="s">
        <v>2160</v>
      </c>
      <c r="H1751" s="6">
        <v>573</v>
      </c>
      <c r="I1751" s="6">
        <v>1</v>
      </c>
      <c r="J1751" s="6" t="s">
        <v>2160</v>
      </c>
    </row>
    <row r="1752" spans="1:12" ht="12.75" x14ac:dyDescent="0.2">
      <c r="A1752" s="6">
        <v>351</v>
      </c>
      <c r="B1752" s="6">
        <v>29017912</v>
      </c>
      <c r="C1752" s="6" t="s">
        <v>18056</v>
      </c>
      <c r="D1752" s="6" t="s">
        <v>2157</v>
      </c>
      <c r="E1752" s="6" t="s">
        <v>17197</v>
      </c>
      <c r="F1752" s="6" t="s">
        <v>13187</v>
      </c>
      <c r="G1752" s="6" t="s">
        <v>2160</v>
      </c>
      <c r="H1752" s="6">
        <v>177</v>
      </c>
      <c r="I1752" s="6">
        <v>1</v>
      </c>
      <c r="J1752" s="6" t="s">
        <v>2160</v>
      </c>
    </row>
    <row r="1753" spans="1:12" ht="12.75" x14ac:dyDescent="0.2">
      <c r="A1753" s="6">
        <v>351</v>
      </c>
      <c r="B1753" s="6">
        <v>34825813</v>
      </c>
      <c r="C1753" s="6" t="s">
        <v>15522</v>
      </c>
      <c r="D1753" s="6" t="s">
        <v>2157</v>
      </c>
      <c r="E1753" s="6" t="s">
        <v>17203</v>
      </c>
      <c r="F1753" s="6" t="s">
        <v>13466</v>
      </c>
      <c r="G1753" s="6" t="s">
        <v>2160</v>
      </c>
      <c r="H1753" s="6">
        <v>573</v>
      </c>
      <c r="I1753" s="6">
        <v>1</v>
      </c>
      <c r="J1753" s="6" t="s">
        <v>2160</v>
      </c>
    </row>
    <row r="1754" spans="1:12" ht="12.75" x14ac:dyDescent="0.2">
      <c r="A1754" s="6">
        <v>351</v>
      </c>
      <c r="B1754" s="6">
        <v>45744323</v>
      </c>
      <c r="C1754" s="6" t="s">
        <v>13941</v>
      </c>
      <c r="D1754" s="6" t="s">
        <v>2157</v>
      </c>
      <c r="E1754" s="6" t="s">
        <v>17199</v>
      </c>
      <c r="F1754" s="6" t="s">
        <v>14884</v>
      </c>
      <c r="G1754" s="6" t="s">
        <v>2160</v>
      </c>
      <c r="H1754" s="6">
        <v>292</v>
      </c>
      <c r="I1754" s="6">
        <v>1</v>
      </c>
      <c r="J1754" s="6" t="s">
        <v>2160</v>
      </c>
    </row>
    <row r="1755" spans="1:12" ht="12.75" x14ac:dyDescent="0.2">
      <c r="A1755" s="6">
        <v>351</v>
      </c>
      <c r="B1755" s="6">
        <v>50442181</v>
      </c>
      <c r="C1755" s="6" t="s">
        <v>14558</v>
      </c>
      <c r="D1755" s="6" t="s">
        <v>2157</v>
      </c>
      <c r="E1755" s="6" t="s">
        <v>17202</v>
      </c>
      <c r="F1755" s="6" t="s">
        <v>12914</v>
      </c>
      <c r="G1755" s="6" t="s">
        <v>2160</v>
      </c>
      <c r="H1755" s="6">
        <v>335</v>
      </c>
      <c r="I1755" s="6">
        <v>1</v>
      </c>
      <c r="J1755" s="6" t="s">
        <v>2160</v>
      </c>
    </row>
    <row r="1756" spans="1:12" ht="12.75" x14ac:dyDescent="0.2">
      <c r="A1756" s="6">
        <v>352</v>
      </c>
      <c r="B1756" s="6">
        <v>2552818</v>
      </c>
      <c r="C1756" s="6" t="s">
        <v>18057</v>
      </c>
      <c r="D1756" s="6" t="s">
        <v>2157</v>
      </c>
      <c r="E1756" s="6" t="s">
        <v>17203</v>
      </c>
      <c r="F1756" s="6" t="s">
        <v>13466</v>
      </c>
      <c r="G1756" s="6" t="s">
        <v>2160</v>
      </c>
      <c r="H1756" s="6">
        <v>571</v>
      </c>
      <c r="I1756" s="6">
        <v>1</v>
      </c>
      <c r="J1756" s="6" t="s">
        <v>2160</v>
      </c>
    </row>
    <row r="1757" spans="1:12" ht="12.75" x14ac:dyDescent="0.2">
      <c r="A1757" s="6">
        <v>352</v>
      </c>
      <c r="B1757" s="6">
        <v>2933364</v>
      </c>
      <c r="C1757" s="6" t="s">
        <v>16151</v>
      </c>
      <c r="D1757" s="6" t="s">
        <v>2157</v>
      </c>
      <c r="E1757" s="6" t="s">
        <v>17202</v>
      </c>
      <c r="F1757" s="6" t="s">
        <v>12914</v>
      </c>
      <c r="G1757" s="6" t="s">
        <v>2219</v>
      </c>
      <c r="H1757" s="6">
        <v>332</v>
      </c>
      <c r="I1757" s="6">
        <v>1</v>
      </c>
      <c r="J1757" s="6" t="s">
        <v>2219</v>
      </c>
      <c r="K1757" s="37">
        <v>44056</v>
      </c>
      <c r="L1757" s="37">
        <v>44786</v>
      </c>
    </row>
    <row r="1758" spans="1:12" ht="12.75" x14ac:dyDescent="0.2">
      <c r="A1758" s="6">
        <v>352</v>
      </c>
      <c r="B1758" s="6">
        <v>26078897</v>
      </c>
      <c r="C1758" s="6" t="s">
        <v>11824</v>
      </c>
      <c r="D1758" s="6" t="s">
        <v>2157</v>
      </c>
      <c r="E1758" s="6" t="s">
        <v>17197</v>
      </c>
      <c r="F1758" s="6" t="s">
        <v>13187</v>
      </c>
      <c r="G1758" s="6" t="s">
        <v>2160</v>
      </c>
      <c r="H1758" s="6">
        <v>176</v>
      </c>
      <c r="I1758" s="6">
        <v>1</v>
      </c>
      <c r="J1758" s="6" t="s">
        <v>2160</v>
      </c>
    </row>
    <row r="1759" spans="1:12" ht="12.75" x14ac:dyDescent="0.2">
      <c r="A1759" s="6">
        <v>352</v>
      </c>
      <c r="B1759" s="6">
        <v>52425667</v>
      </c>
      <c r="C1759" s="6" t="s">
        <v>18058</v>
      </c>
      <c r="D1759" s="6" t="s">
        <v>2157</v>
      </c>
      <c r="E1759" s="6" t="s">
        <v>17199</v>
      </c>
      <c r="F1759" s="6" t="s">
        <v>14884</v>
      </c>
      <c r="G1759" s="6" t="s">
        <v>2160</v>
      </c>
      <c r="H1759" s="6">
        <v>291</v>
      </c>
      <c r="I1759" s="6">
        <v>1</v>
      </c>
      <c r="J1759" s="6" t="s">
        <v>2160</v>
      </c>
    </row>
    <row r="1760" spans="1:12" ht="12.75" x14ac:dyDescent="0.2">
      <c r="A1760" s="6">
        <v>353</v>
      </c>
      <c r="B1760" s="6">
        <v>15508838</v>
      </c>
      <c r="C1760" s="6" t="s">
        <v>18059</v>
      </c>
      <c r="D1760" s="6" t="s">
        <v>2157</v>
      </c>
      <c r="E1760" s="6" t="s">
        <v>17202</v>
      </c>
      <c r="F1760" s="6" t="s">
        <v>12914</v>
      </c>
      <c r="G1760" s="6" t="s">
        <v>2160</v>
      </c>
      <c r="H1760" s="6">
        <v>332</v>
      </c>
      <c r="I1760" s="6">
        <v>1</v>
      </c>
      <c r="J1760" s="6" t="s">
        <v>2160</v>
      </c>
    </row>
    <row r="1761" spans="1:10" ht="12.75" x14ac:dyDescent="0.2">
      <c r="A1761" s="6">
        <v>353</v>
      </c>
      <c r="B1761" s="6">
        <v>29457836</v>
      </c>
      <c r="C1761" s="6" t="s">
        <v>18060</v>
      </c>
      <c r="D1761" s="6" t="s">
        <v>2157</v>
      </c>
      <c r="E1761" s="6" t="s">
        <v>17199</v>
      </c>
      <c r="F1761" s="6" t="s">
        <v>14884</v>
      </c>
      <c r="G1761" s="6" t="s">
        <v>2160</v>
      </c>
      <c r="H1761" s="6">
        <v>286</v>
      </c>
      <c r="I1761" s="6">
        <v>1</v>
      </c>
      <c r="J1761" s="6" t="s">
        <v>2160</v>
      </c>
    </row>
    <row r="1762" spans="1:10" ht="12.75" x14ac:dyDescent="0.2">
      <c r="A1762" s="6">
        <v>353</v>
      </c>
      <c r="B1762" s="6">
        <v>50255751</v>
      </c>
      <c r="C1762" s="6" t="s">
        <v>18061</v>
      </c>
      <c r="D1762" s="6" t="s">
        <v>2157</v>
      </c>
      <c r="E1762" s="6" t="s">
        <v>17197</v>
      </c>
      <c r="F1762" s="6" t="s">
        <v>13187</v>
      </c>
      <c r="G1762" s="6" t="s">
        <v>2160</v>
      </c>
      <c r="H1762" s="6">
        <v>176</v>
      </c>
      <c r="I1762" s="6">
        <v>1</v>
      </c>
      <c r="J1762" s="6" t="s">
        <v>2160</v>
      </c>
    </row>
    <row r="1763" spans="1:10" ht="12.75" x14ac:dyDescent="0.2">
      <c r="A1763" s="6">
        <v>353</v>
      </c>
      <c r="B1763" s="6">
        <v>53615172</v>
      </c>
      <c r="C1763" s="6" t="s">
        <v>14730</v>
      </c>
      <c r="D1763" s="6" t="s">
        <v>2157</v>
      </c>
      <c r="E1763" s="6" t="s">
        <v>17203</v>
      </c>
      <c r="F1763" s="6" t="s">
        <v>13466</v>
      </c>
      <c r="G1763" s="6" t="s">
        <v>2160</v>
      </c>
      <c r="H1763" s="6">
        <v>571</v>
      </c>
      <c r="I1763" s="6">
        <v>1</v>
      </c>
      <c r="J1763" s="6" t="s">
        <v>2160</v>
      </c>
    </row>
    <row r="1764" spans="1:10" ht="12.75" x14ac:dyDescent="0.2">
      <c r="A1764" s="6">
        <v>354</v>
      </c>
      <c r="B1764" s="6">
        <v>28869715</v>
      </c>
      <c r="C1764" s="6" t="s">
        <v>18062</v>
      </c>
      <c r="D1764" s="6" t="s">
        <v>2157</v>
      </c>
      <c r="E1764" s="6" t="s">
        <v>17197</v>
      </c>
      <c r="F1764" s="6" t="s">
        <v>13187</v>
      </c>
      <c r="G1764" s="6" t="s">
        <v>2160</v>
      </c>
      <c r="H1764" s="6">
        <v>175</v>
      </c>
      <c r="I1764" s="6">
        <v>1</v>
      </c>
      <c r="J1764" s="6" t="s">
        <v>2160</v>
      </c>
    </row>
    <row r="1765" spans="1:10" ht="12.75" x14ac:dyDescent="0.2">
      <c r="A1765" s="6">
        <v>354</v>
      </c>
      <c r="B1765" s="6">
        <v>50442179</v>
      </c>
      <c r="C1765" s="6" t="s">
        <v>14485</v>
      </c>
      <c r="D1765" s="6" t="s">
        <v>2157</v>
      </c>
      <c r="E1765" s="6" t="s">
        <v>17202</v>
      </c>
      <c r="F1765" s="6" t="s">
        <v>12914</v>
      </c>
      <c r="G1765" s="6" t="s">
        <v>2160</v>
      </c>
      <c r="H1765" s="6">
        <v>332</v>
      </c>
      <c r="I1765" s="6">
        <v>1</v>
      </c>
      <c r="J1765" s="6" t="s">
        <v>2160</v>
      </c>
    </row>
    <row r="1766" spans="1:10" ht="12.75" x14ac:dyDescent="0.2">
      <c r="A1766" s="6">
        <v>354</v>
      </c>
      <c r="B1766" s="6">
        <v>51186669</v>
      </c>
      <c r="C1766" s="6" t="s">
        <v>18063</v>
      </c>
      <c r="D1766" s="6" t="s">
        <v>2157</v>
      </c>
      <c r="E1766" s="6" t="s">
        <v>17199</v>
      </c>
      <c r="F1766" s="6" t="s">
        <v>14884</v>
      </c>
      <c r="G1766" s="6" t="s">
        <v>2160</v>
      </c>
      <c r="H1766" s="6">
        <v>286</v>
      </c>
      <c r="I1766" s="6">
        <v>1</v>
      </c>
      <c r="J1766" s="6" t="s">
        <v>2160</v>
      </c>
    </row>
    <row r="1767" spans="1:10" ht="12.75" x14ac:dyDescent="0.2">
      <c r="A1767" s="6">
        <v>354</v>
      </c>
      <c r="B1767" s="6">
        <v>53496045</v>
      </c>
      <c r="C1767" s="6" t="s">
        <v>18064</v>
      </c>
      <c r="D1767" s="6" t="s">
        <v>2157</v>
      </c>
      <c r="E1767" s="6" t="s">
        <v>17203</v>
      </c>
      <c r="F1767" s="6" t="s">
        <v>13466</v>
      </c>
      <c r="G1767" s="6" t="s">
        <v>2160</v>
      </c>
      <c r="H1767" s="6">
        <v>569</v>
      </c>
      <c r="I1767" s="6">
        <v>1</v>
      </c>
      <c r="J1767" s="6" t="s">
        <v>2160</v>
      </c>
    </row>
    <row r="1768" spans="1:10" ht="12.75" x14ac:dyDescent="0.2">
      <c r="A1768" s="6">
        <v>355</v>
      </c>
      <c r="B1768" s="6">
        <v>31013130</v>
      </c>
      <c r="C1768" s="6" t="s">
        <v>9174</v>
      </c>
      <c r="D1768" s="6" t="s">
        <v>2157</v>
      </c>
      <c r="E1768" s="6" t="s">
        <v>17199</v>
      </c>
      <c r="F1768" s="6" t="s">
        <v>14884</v>
      </c>
      <c r="G1768" s="6" t="s">
        <v>2160</v>
      </c>
      <c r="H1768" s="6">
        <v>280</v>
      </c>
      <c r="I1768" s="6">
        <v>1</v>
      </c>
      <c r="J1768" s="6" t="s">
        <v>2160</v>
      </c>
    </row>
    <row r="1769" spans="1:10" ht="12.75" x14ac:dyDescent="0.2">
      <c r="A1769" s="6">
        <v>355</v>
      </c>
      <c r="B1769" s="6">
        <v>31996597</v>
      </c>
      <c r="C1769" s="6" t="s">
        <v>18065</v>
      </c>
      <c r="D1769" s="6" t="s">
        <v>2157</v>
      </c>
      <c r="E1769" s="6" t="s">
        <v>17202</v>
      </c>
      <c r="F1769" s="6" t="s">
        <v>12914</v>
      </c>
      <c r="G1769" s="6" t="s">
        <v>2160</v>
      </c>
      <c r="H1769" s="6">
        <v>331</v>
      </c>
      <c r="I1769" s="6">
        <v>1</v>
      </c>
      <c r="J1769" s="6" t="s">
        <v>2160</v>
      </c>
    </row>
    <row r="1770" spans="1:10" ht="12.75" x14ac:dyDescent="0.2">
      <c r="A1770" s="6">
        <v>355</v>
      </c>
      <c r="B1770" s="6">
        <v>45672975</v>
      </c>
      <c r="C1770" s="6" t="s">
        <v>18066</v>
      </c>
      <c r="D1770" s="6" t="s">
        <v>2157</v>
      </c>
      <c r="E1770" s="6" t="s">
        <v>17203</v>
      </c>
      <c r="F1770" s="6" t="s">
        <v>13466</v>
      </c>
      <c r="G1770" s="6" t="s">
        <v>2160</v>
      </c>
      <c r="H1770" s="6">
        <v>565</v>
      </c>
      <c r="I1770" s="6">
        <v>1</v>
      </c>
      <c r="J1770" s="6" t="s">
        <v>2160</v>
      </c>
    </row>
    <row r="1771" spans="1:10" ht="12.75" x14ac:dyDescent="0.2">
      <c r="A1771" s="6">
        <v>355</v>
      </c>
      <c r="B1771" s="6">
        <v>52856572</v>
      </c>
      <c r="C1771" s="6" t="s">
        <v>18067</v>
      </c>
      <c r="D1771" s="6" t="s">
        <v>2157</v>
      </c>
      <c r="E1771" s="6" t="s">
        <v>17197</v>
      </c>
      <c r="F1771" s="6" t="s">
        <v>13187</v>
      </c>
      <c r="G1771" s="6" t="s">
        <v>2160</v>
      </c>
      <c r="H1771" s="6">
        <v>174</v>
      </c>
      <c r="I1771" s="6">
        <v>1</v>
      </c>
      <c r="J1771" s="6" t="s">
        <v>2160</v>
      </c>
    </row>
    <row r="1772" spans="1:10" ht="12.75" x14ac:dyDescent="0.2">
      <c r="A1772" s="6">
        <v>356</v>
      </c>
      <c r="B1772" s="6">
        <v>3448479</v>
      </c>
      <c r="C1772" s="6" t="s">
        <v>17018</v>
      </c>
      <c r="D1772" s="6" t="s">
        <v>2157</v>
      </c>
      <c r="E1772" s="6" t="s">
        <v>17197</v>
      </c>
      <c r="F1772" s="6" t="s">
        <v>13187</v>
      </c>
      <c r="G1772" s="6" t="s">
        <v>2160</v>
      </c>
      <c r="H1772" s="6">
        <v>172</v>
      </c>
      <c r="I1772" s="6">
        <v>1</v>
      </c>
      <c r="J1772" s="6" t="s">
        <v>2160</v>
      </c>
    </row>
    <row r="1773" spans="1:10" ht="12.75" x14ac:dyDescent="0.2">
      <c r="A1773" s="6">
        <v>356</v>
      </c>
      <c r="B1773" s="6">
        <v>27271237</v>
      </c>
      <c r="C1773" s="6" t="s">
        <v>18068</v>
      </c>
      <c r="D1773" s="6" t="s">
        <v>2157</v>
      </c>
      <c r="E1773" s="6" t="s">
        <v>17202</v>
      </c>
      <c r="F1773" s="6" t="s">
        <v>12914</v>
      </c>
      <c r="G1773" s="6" t="s">
        <v>2160</v>
      </c>
      <c r="H1773" s="6">
        <v>331</v>
      </c>
      <c r="I1773" s="6">
        <v>1</v>
      </c>
      <c r="J1773" s="6" t="s">
        <v>2160</v>
      </c>
    </row>
    <row r="1774" spans="1:10" ht="12.75" x14ac:dyDescent="0.2">
      <c r="A1774" s="6">
        <v>356</v>
      </c>
      <c r="B1774" s="6">
        <v>56076669</v>
      </c>
      <c r="C1774" s="6" t="s">
        <v>18069</v>
      </c>
      <c r="D1774" s="6" t="s">
        <v>2157</v>
      </c>
      <c r="E1774" s="6" t="s">
        <v>17203</v>
      </c>
      <c r="F1774" s="6" t="s">
        <v>13466</v>
      </c>
      <c r="G1774" s="6" t="s">
        <v>2160</v>
      </c>
      <c r="H1774" s="6">
        <v>563</v>
      </c>
      <c r="I1774" s="6">
        <v>1</v>
      </c>
      <c r="J1774" s="6" t="s">
        <v>2160</v>
      </c>
    </row>
    <row r="1775" spans="1:10" ht="12.75" x14ac:dyDescent="0.2">
      <c r="A1775" s="6">
        <v>356</v>
      </c>
      <c r="B1775" s="6">
        <v>56108022</v>
      </c>
      <c r="C1775" s="6" t="s">
        <v>18070</v>
      </c>
      <c r="D1775" s="6" t="s">
        <v>2157</v>
      </c>
      <c r="E1775" s="6" t="s">
        <v>17199</v>
      </c>
      <c r="F1775" s="6" t="s">
        <v>14884</v>
      </c>
      <c r="G1775" s="6" t="s">
        <v>2160</v>
      </c>
      <c r="H1775" s="6">
        <v>279</v>
      </c>
      <c r="I1775" s="6">
        <v>1</v>
      </c>
      <c r="J1775" s="6" t="s">
        <v>2160</v>
      </c>
    </row>
    <row r="1776" spans="1:10" ht="12.75" x14ac:dyDescent="0.2">
      <c r="A1776" s="6">
        <v>357</v>
      </c>
      <c r="B1776" s="6">
        <v>19462696</v>
      </c>
      <c r="C1776" s="6" t="s">
        <v>15101</v>
      </c>
      <c r="D1776" s="6" t="s">
        <v>2157</v>
      </c>
      <c r="E1776" s="6" t="s">
        <v>17202</v>
      </c>
      <c r="F1776" s="6" t="s">
        <v>12914</v>
      </c>
      <c r="G1776" s="6" t="s">
        <v>2160</v>
      </c>
      <c r="H1776" s="6">
        <v>330</v>
      </c>
      <c r="I1776" s="6">
        <v>1</v>
      </c>
      <c r="J1776" s="6" t="s">
        <v>2160</v>
      </c>
    </row>
    <row r="1777" spans="1:12" ht="12.75" x14ac:dyDescent="0.2">
      <c r="A1777" s="6">
        <v>357</v>
      </c>
      <c r="B1777" s="6">
        <v>21580299</v>
      </c>
      <c r="C1777" s="6" t="s">
        <v>18071</v>
      </c>
      <c r="D1777" s="6" t="s">
        <v>2157</v>
      </c>
      <c r="E1777" s="6" t="s">
        <v>17203</v>
      </c>
      <c r="F1777" s="6" t="s">
        <v>13466</v>
      </c>
      <c r="G1777" s="6" t="s">
        <v>2160</v>
      </c>
      <c r="H1777" s="6">
        <v>560</v>
      </c>
      <c r="I1777" s="6">
        <v>1</v>
      </c>
      <c r="J1777" s="6" t="s">
        <v>2160</v>
      </c>
    </row>
    <row r="1778" spans="1:12" ht="12.75" x14ac:dyDescent="0.2">
      <c r="A1778" s="6">
        <v>357</v>
      </c>
      <c r="B1778" s="6">
        <v>21863666</v>
      </c>
      <c r="C1778" s="6" t="s">
        <v>18072</v>
      </c>
      <c r="D1778" s="6" t="s">
        <v>2157</v>
      </c>
      <c r="E1778" s="6" t="s">
        <v>17199</v>
      </c>
      <c r="F1778" s="6" t="s">
        <v>14884</v>
      </c>
      <c r="G1778" s="6" t="s">
        <v>2160</v>
      </c>
      <c r="H1778" s="6">
        <v>279</v>
      </c>
      <c r="I1778" s="6">
        <v>1</v>
      </c>
      <c r="J1778" s="6" t="s">
        <v>2160</v>
      </c>
    </row>
    <row r="1779" spans="1:12" ht="12.75" x14ac:dyDescent="0.2">
      <c r="A1779" s="6">
        <v>357</v>
      </c>
      <c r="B1779" s="6">
        <v>56054448</v>
      </c>
      <c r="C1779" s="6" t="s">
        <v>18073</v>
      </c>
      <c r="D1779" s="6" t="s">
        <v>2157</v>
      </c>
      <c r="E1779" s="6" t="s">
        <v>17197</v>
      </c>
      <c r="F1779" s="6" t="s">
        <v>13187</v>
      </c>
      <c r="G1779" s="6" t="s">
        <v>2160</v>
      </c>
      <c r="H1779" s="6">
        <v>169</v>
      </c>
      <c r="I1779" s="6">
        <v>1</v>
      </c>
      <c r="J1779" s="6" t="s">
        <v>2160</v>
      </c>
    </row>
    <row r="1780" spans="1:12" ht="12.75" x14ac:dyDescent="0.2">
      <c r="A1780" s="6">
        <v>358</v>
      </c>
      <c r="B1780" s="6">
        <v>9310887</v>
      </c>
      <c r="C1780" s="6" t="s">
        <v>18074</v>
      </c>
      <c r="D1780" s="6" t="s">
        <v>2157</v>
      </c>
      <c r="E1780" s="6" t="s">
        <v>17202</v>
      </c>
      <c r="F1780" s="6" t="s">
        <v>12914</v>
      </c>
      <c r="G1780" s="6" t="s">
        <v>2219</v>
      </c>
      <c r="H1780" s="6">
        <v>330</v>
      </c>
      <c r="I1780" s="6">
        <v>1</v>
      </c>
      <c r="J1780" s="6" t="s">
        <v>2219</v>
      </c>
      <c r="K1780" s="37">
        <v>44294</v>
      </c>
      <c r="L1780" s="37">
        <v>44659</v>
      </c>
    </row>
    <row r="1781" spans="1:12" ht="12.75" x14ac:dyDescent="0.2">
      <c r="A1781" s="6">
        <v>358</v>
      </c>
      <c r="B1781" s="6">
        <v>12472340</v>
      </c>
      <c r="C1781" s="6" t="s">
        <v>16034</v>
      </c>
      <c r="D1781" s="6" t="s">
        <v>2157</v>
      </c>
      <c r="E1781" s="6" t="s">
        <v>17203</v>
      </c>
      <c r="F1781" s="6" t="s">
        <v>13466</v>
      </c>
      <c r="G1781" s="6" t="s">
        <v>2160</v>
      </c>
      <c r="H1781" s="6">
        <v>560</v>
      </c>
      <c r="I1781" s="6">
        <v>1</v>
      </c>
      <c r="J1781" s="6" t="s">
        <v>2160</v>
      </c>
    </row>
    <row r="1782" spans="1:12" ht="12.75" x14ac:dyDescent="0.2">
      <c r="A1782" s="6">
        <v>358</v>
      </c>
      <c r="B1782" s="6">
        <v>51669165</v>
      </c>
      <c r="C1782" s="6" t="s">
        <v>18075</v>
      </c>
      <c r="D1782" s="6" t="s">
        <v>2157</v>
      </c>
      <c r="E1782" s="6" t="s">
        <v>17199</v>
      </c>
      <c r="F1782" s="6" t="s">
        <v>14884</v>
      </c>
      <c r="G1782" s="6" t="s">
        <v>2160</v>
      </c>
      <c r="H1782" s="6">
        <v>279</v>
      </c>
      <c r="I1782" s="6">
        <v>1</v>
      </c>
      <c r="J1782" s="6" t="s">
        <v>2160</v>
      </c>
    </row>
    <row r="1783" spans="1:12" ht="12.75" x14ac:dyDescent="0.2">
      <c r="A1783" s="6">
        <v>358</v>
      </c>
      <c r="B1783" s="6">
        <v>54074532</v>
      </c>
      <c r="C1783" s="6" t="s">
        <v>18076</v>
      </c>
      <c r="D1783" s="6" t="s">
        <v>2157</v>
      </c>
      <c r="E1783" s="6" t="s">
        <v>17197</v>
      </c>
      <c r="F1783" s="6" t="s">
        <v>13187</v>
      </c>
      <c r="G1783" s="6" t="s">
        <v>2160</v>
      </c>
      <c r="H1783" s="6">
        <v>169</v>
      </c>
      <c r="I1783" s="6">
        <v>1</v>
      </c>
      <c r="J1783" s="6" t="s">
        <v>2160</v>
      </c>
    </row>
    <row r="1784" spans="1:12" ht="12.75" x14ac:dyDescent="0.2">
      <c r="A1784" s="6">
        <v>359</v>
      </c>
      <c r="B1784" s="6">
        <v>11295480</v>
      </c>
      <c r="C1784" s="6" t="s">
        <v>18077</v>
      </c>
      <c r="D1784" s="6" t="s">
        <v>2157</v>
      </c>
      <c r="E1784" s="6" t="s">
        <v>17202</v>
      </c>
      <c r="F1784" s="6" t="s">
        <v>12914</v>
      </c>
      <c r="G1784" s="6" t="s">
        <v>2160</v>
      </c>
      <c r="H1784" s="6">
        <v>327</v>
      </c>
      <c r="I1784" s="6">
        <v>1</v>
      </c>
      <c r="J1784" s="6" t="s">
        <v>2160</v>
      </c>
    </row>
    <row r="1785" spans="1:12" ht="12.75" x14ac:dyDescent="0.2">
      <c r="A1785" s="6">
        <v>359</v>
      </c>
      <c r="B1785" s="6">
        <v>16257298</v>
      </c>
      <c r="C1785" s="6" t="s">
        <v>113</v>
      </c>
      <c r="D1785" s="6" t="s">
        <v>2157</v>
      </c>
      <c r="E1785" s="6" t="s">
        <v>17197</v>
      </c>
      <c r="F1785" s="6" t="s">
        <v>13187</v>
      </c>
      <c r="G1785" s="6" t="s">
        <v>2160</v>
      </c>
      <c r="H1785" s="6">
        <v>167</v>
      </c>
      <c r="I1785" s="6">
        <v>1</v>
      </c>
      <c r="J1785" s="6" t="s">
        <v>2160</v>
      </c>
    </row>
    <row r="1786" spans="1:12" ht="12.75" x14ac:dyDescent="0.2">
      <c r="A1786" s="6">
        <v>359</v>
      </c>
      <c r="B1786" s="6">
        <v>20096482</v>
      </c>
      <c r="C1786" s="6" t="s">
        <v>11703</v>
      </c>
      <c r="D1786" s="6" t="s">
        <v>2157</v>
      </c>
      <c r="E1786" s="6" t="s">
        <v>17199</v>
      </c>
      <c r="F1786" s="6" t="s">
        <v>14884</v>
      </c>
      <c r="G1786" s="6" t="s">
        <v>2219</v>
      </c>
      <c r="H1786" s="6">
        <v>274</v>
      </c>
      <c r="I1786" s="6">
        <v>1</v>
      </c>
      <c r="J1786" s="6" t="s">
        <v>2219</v>
      </c>
      <c r="K1786" s="37">
        <v>44255</v>
      </c>
      <c r="L1786" s="37">
        <v>44985</v>
      </c>
    </row>
    <row r="1787" spans="1:12" ht="12.75" x14ac:dyDescent="0.2">
      <c r="A1787" s="6">
        <v>359</v>
      </c>
      <c r="B1787" s="6">
        <v>52169868</v>
      </c>
      <c r="C1787" s="6" t="s">
        <v>18078</v>
      </c>
      <c r="D1787" s="6" t="s">
        <v>2157</v>
      </c>
      <c r="E1787" s="6" t="s">
        <v>17203</v>
      </c>
      <c r="F1787" s="6" t="s">
        <v>13466</v>
      </c>
      <c r="G1787" s="6" t="s">
        <v>2160</v>
      </c>
      <c r="H1787" s="6">
        <v>559</v>
      </c>
      <c r="I1787" s="6">
        <v>1</v>
      </c>
      <c r="J1787" s="6" t="s">
        <v>2160</v>
      </c>
    </row>
    <row r="1788" spans="1:12" ht="12.75" x14ac:dyDescent="0.2">
      <c r="A1788" s="6">
        <v>360</v>
      </c>
      <c r="B1788" s="6">
        <v>17833924</v>
      </c>
      <c r="C1788" s="6" t="s">
        <v>18079</v>
      </c>
      <c r="D1788" s="6" t="s">
        <v>2157</v>
      </c>
      <c r="E1788" s="6" t="s">
        <v>17203</v>
      </c>
      <c r="F1788" s="6" t="s">
        <v>13466</v>
      </c>
      <c r="G1788" s="6" t="s">
        <v>2160</v>
      </c>
      <c r="H1788" s="6">
        <v>559</v>
      </c>
      <c r="I1788" s="6">
        <v>1</v>
      </c>
      <c r="J1788" s="6" t="s">
        <v>2160</v>
      </c>
    </row>
    <row r="1789" spans="1:12" ht="12.75" x14ac:dyDescent="0.2">
      <c r="A1789" s="6">
        <v>360</v>
      </c>
      <c r="B1789" s="6">
        <v>25466423</v>
      </c>
      <c r="C1789" s="6" t="s">
        <v>18080</v>
      </c>
      <c r="D1789" s="6" t="s">
        <v>2157</v>
      </c>
      <c r="E1789" s="6" t="s">
        <v>17197</v>
      </c>
      <c r="F1789" s="6" t="s">
        <v>13187</v>
      </c>
      <c r="G1789" s="6" t="s">
        <v>2160</v>
      </c>
      <c r="H1789" s="6">
        <v>165</v>
      </c>
      <c r="I1789" s="6">
        <v>1</v>
      </c>
      <c r="J1789" s="6" t="s">
        <v>2160</v>
      </c>
    </row>
    <row r="1790" spans="1:12" ht="12.75" x14ac:dyDescent="0.2">
      <c r="A1790" s="6">
        <v>360</v>
      </c>
      <c r="B1790" s="6">
        <v>27299109</v>
      </c>
      <c r="C1790" s="6" t="s">
        <v>18081</v>
      </c>
      <c r="D1790" s="6" t="s">
        <v>2157</v>
      </c>
      <c r="E1790" s="6" t="s">
        <v>17199</v>
      </c>
      <c r="F1790" s="6" t="s">
        <v>14884</v>
      </c>
      <c r="G1790" s="6" t="s">
        <v>2160</v>
      </c>
      <c r="H1790" s="6">
        <v>272</v>
      </c>
      <c r="I1790" s="6">
        <v>1</v>
      </c>
      <c r="J1790" s="6" t="s">
        <v>2160</v>
      </c>
    </row>
    <row r="1791" spans="1:12" ht="12.75" x14ac:dyDescent="0.2">
      <c r="A1791" s="6">
        <v>360</v>
      </c>
      <c r="B1791" s="6">
        <v>52862171</v>
      </c>
      <c r="C1791" s="6" t="s">
        <v>18082</v>
      </c>
      <c r="D1791" s="6" t="s">
        <v>2157</v>
      </c>
      <c r="E1791" s="6" t="s">
        <v>17202</v>
      </c>
      <c r="F1791" s="6" t="s">
        <v>12914</v>
      </c>
      <c r="G1791" s="6" t="s">
        <v>2160</v>
      </c>
      <c r="H1791" s="6">
        <v>324</v>
      </c>
      <c r="I1791" s="6">
        <v>1</v>
      </c>
      <c r="J1791" s="6" t="s">
        <v>2160</v>
      </c>
    </row>
    <row r="1792" spans="1:12" ht="12.75" x14ac:dyDescent="0.2">
      <c r="A1792" s="6">
        <v>361</v>
      </c>
      <c r="B1792" s="6">
        <v>1913025</v>
      </c>
      <c r="C1792" s="6" t="s">
        <v>18083</v>
      </c>
      <c r="D1792" s="6" t="s">
        <v>2157</v>
      </c>
      <c r="E1792" s="6" t="s">
        <v>17197</v>
      </c>
      <c r="F1792" s="6" t="s">
        <v>13187</v>
      </c>
      <c r="G1792" s="6" t="s">
        <v>2160</v>
      </c>
      <c r="H1792" s="6">
        <v>165</v>
      </c>
      <c r="I1792" s="6">
        <v>1</v>
      </c>
      <c r="J1792" s="6" t="s">
        <v>2160</v>
      </c>
    </row>
    <row r="1793" spans="1:12" ht="12.75" x14ac:dyDescent="0.2">
      <c r="A1793" s="6">
        <v>361</v>
      </c>
      <c r="B1793" s="6">
        <v>12938703</v>
      </c>
      <c r="C1793" s="6" t="s">
        <v>16052</v>
      </c>
      <c r="D1793" s="6" t="s">
        <v>2157</v>
      </c>
      <c r="E1793" s="6" t="s">
        <v>17202</v>
      </c>
      <c r="F1793" s="6" t="s">
        <v>12914</v>
      </c>
      <c r="G1793" s="6" t="s">
        <v>2160</v>
      </c>
      <c r="H1793" s="6">
        <v>324</v>
      </c>
      <c r="I1793" s="6">
        <v>1</v>
      </c>
      <c r="J1793" s="6" t="s">
        <v>2160</v>
      </c>
    </row>
    <row r="1794" spans="1:12" ht="12.75" x14ac:dyDescent="0.2">
      <c r="A1794" s="6">
        <v>361</v>
      </c>
      <c r="B1794" s="6">
        <v>26166024</v>
      </c>
      <c r="C1794" s="6" t="s">
        <v>15859</v>
      </c>
      <c r="D1794" s="6" t="s">
        <v>2157</v>
      </c>
      <c r="E1794" s="6" t="s">
        <v>17199</v>
      </c>
      <c r="F1794" s="6" t="s">
        <v>14884</v>
      </c>
      <c r="G1794" s="6" t="s">
        <v>2160</v>
      </c>
      <c r="H1794" s="6">
        <v>271</v>
      </c>
      <c r="I1794" s="6">
        <v>1</v>
      </c>
      <c r="J1794" s="6" t="s">
        <v>2160</v>
      </c>
    </row>
    <row r="1795" spans="1:12" ht="12.75" x14ac:dyDescent="0.2">
      <c r="A1795" s="6">
        <v>361</v>
      </c>
      <c r="B1795" s="6">
        <v>55621128</v>
      </c>
      <c r="C1795" s="6" t="s">
        <v>18084</v>
      </c>
      <c r="D1795" s="6" t="s">
        <v>2157</v>
      </c>
      <c r="E1795" s="6" t="s">
        <v>17203</v>
      </c>
      <c r="F1795" s="6" t="s">
        <v>13466</v>
      </c>
      <c r="G1795" s="6" t="s">
        <v>2160</v>
      </c>
      <c r="H1795" s="6">
        <v>558</v>
      </c>
      <c r="I1795" s="6">
        <v>1</v>
      </c>
      <c r="J1795" s="6" t="s">
        <v>2160</v>
      </c>
    </row>
    <row r="1796" spans="1:12" ht="12.75" x14ac:dyDescent="0.2">
      <c r="A1796" s="6">
        <v>362</v>
      </c>
      <c r="B1796" s="6">
        <v>6145944</v>
      </c>
      <c r="C1796" s="6" t="s">
        <v>18085</v>
      </c>
      <c r="D1796" s="6" t="s">
        <v>2157</v>
      </c>
      <c r="E1796" s="6" t="s">
        <v>17199</v>
      </c>
      <c r="F1796" s="6" t="s">
        <v>14884</v>
      </c>
      <c r="G1796" s="6" t="s">
        <v>2160</v>
      </c>
      <c r="H1796" s="6">
        <v>271</v>
      </c>
      <c r="I1796" s="6">
        <v>1</v>
      </c>
      <c r="J1796" s="6" t="s">
        <v>2160</v>
      </c>
    </row>
    <row r="1797" spans="1:12" ht="12.75" x14ac:dyDescent="0.2">
      <c r="A1797" s="6">
        <v>362</v>
      </c>
      <c r="B1797" s="6">
        <v>14711458</v>
      </c>
      <c r="C1797" s="6" t="s">
        <v>14155</v>
      </c>
      <c r="D1797" s="6" t="s">
        <v>2157</v>
      </c>
      <c r="E1797" s="6" t="s">
        <v>17197</v>
      </c>
      <c r="F1797" s="6" t="s">
        <v>13187</v>
      </c>
      <c r="G1797" s="6" t="s">
        <v>2160</v>
      </c>
      <c r="H1797" s="6">
        <v>164</v>
      </c>
      <c r="I1797" s="6">
        <v>1</v>
      </c>
      <c r="J1797" s="6" t="s">
        <v>2160</v>
      </c>
    </row>
    <row r="1798" spans="1:12" ht="12.75" x14ac:dyDescent="0.2">
      <c r="A1798" s="6">
        <v>362</v>
      </c>
      <c r="B1798" s="6">
        <v>32039614</v>
      </c>
      <c r="C1798" s="6" t="s">
        <v>18086</v>
      </c>
      <c r="D1798" s="6" t="s">
        <v>2157</v>
      </c>
      <c r="E1798" s="6" t="s">
        <v>17202</v>
      </c>
      <c r="F1798" s="6" t="s">
        <v>12914</v>
      </c>
      <c r="G1798" s="6" t="s">
        <v>2160</v>
      </c>
      <c r="H1798" s="6">
        <v>322</v>
      </c>
      <c r="I1798" s="6">
        <v>1</v>
      </c>
      <c r="J1798" s="6" t="s">
        <v>2160</v>
      </c>
    </row>
    <row r="1799" spans="1:12" ht="12.75" x14ac:dyDescent="0.2">
      <c r="A1799" s="6">
        <v>362</v>
      </c>
      <c r="B1799" s="6">
        <v>36025850</v>
      </c>
      <c r="C1799" s="6" t="s">
        <v>18087</v>
      </c>
      <c r="D1799" s="6" t="s">
        <v>2157</v>
      </c>
      <c r="E1799" s="6" t="s">
        <v>17203</v>
      </c>
      <c r="F1799" s="6" t="s">
        <v>13466</v>
      </c>
      <c r="G1799" s="6" t="s">
        <v>2160</v>
      </c>
      <c r="H1799" s="6">
        <v>556</v>
      </c>
      <c r="I1799" s="6">
        <v>1</v>
      </c>
      <c r="J1799" s="6" t="s">
        <v>2160</v>
      </c>
    </row>
    <row r="1800" spans="1:12" ht="12.75" x14ac:dyDescent="0.2">
      <c r="A1800" s="6">
        <v>363</v>
      </c>
      <c r="B1800" s="6">
        <v>21570279</v>
      </c>
      <c r="C1800" s="6" t="s">
        <v>16766</v>
      </c>
      <c r="D1800" s="6" t="s">
        <v>2157</v>
      </c>
      <c r="E1800" s="6" t="s">
        <v>17199</v>
      </c>
      <c r="F1800" s="6" t="s">
        <v>14884</v>
      </c>
      <c r="G1800" s="6" t="s">
        <v>2219</v>
      </c>
      <c r="H1800" s="6">
        <v>270</v>
      </c>
      <c r="I1800" s="6">
        <v>1</v>
      </c>
      <c r="J1800" s="6" t="s">
        <v>2219</v>
      </c>
      <c r="K1800" s="37">
        <v>44321</v>
      </c>
      <c r="L1800" s="37">
        <v>44686</v>
      </c>
    </row>
    <row r="1801" spans="1:12" ht="12.75" x14ac:dyDescent="0.2">
      <c r="A1801" s="6">
        <v>363</v>
      </c>
      <c r="B1801" s="6">
        <v>26206569</v>
      </c>
      <c r="C1801" s="6" t="s">
        <v>18088</v>
      </c>
      <c r="D1801" s="6" t="s">
        <v>2157</v>
      </c>
      <c r="E1801" s="6" t="s">
        <v>17197</v>
      </c>
      <c r="F1801" s="6" t="s">
        <v>13187</v>
      </c>
      <c r="G1801" s="6" t="s">
        <v>2160</v>
      </c>
      <c r="H1801" s="6">
        <v>161</v>
      </c>
      <c r="I1801" s="6">
        <v>1</v>
      </c>
      <c r="J1801" s="6" t="s">
        <v>2160</v>
      </c>
    </row>
    <row r="1802" spans="1:12" ht="12.75" x14ac:dyDescent="0.2">
      <c r="A1802" s="6">
        <v>363</v>
      </c>
      <c r="B1802" s="6">
        <v>50539614</v>
      </c>
      <c r="C1802" s="6" t="s">
        <v>14704</v>
      </c>
      <c r="D1802" s="6" t="s">
        <v>2157</v>
      </c>
      <c r="E1802" s="6" t="s">
        <v>17203</v>
      </c>
      <c r="F1802" s="6" t="s">
        <v>13466</v>
      </c>
      <c r="G1802" s="6" t="s">
        <v>2160</v>
      </c>
      <c r="H1802" s="6">
        <v>555</v>
      </c>
      <c r="I1802" s="6">
        <v>1</v>
      </c>
      <c r="J1802" s="6" t="s">
        <v>2160</v>
      </c>
    </row>
    <row r="1803" spans="1:12" ht="12.75" x14ac:dyDescent="0.2">
      <c r="A1803" s="6">
        <v>363</v>
      </c>
      <c r="B1803" s="6">
        <v>54138497</v>
      </c>
      <c r="C1803" s="6" t="s">
        <v>18089</v>
      </c>
      <c r="D1803" s="6" t="s">
        <v>2157</v>
      </c>
      <c r="E1803" s="6" t="s">
        <v>17202</v>
      </c>
      <c r="F1803" s="6" t="s">
        <v>12914</v>
      </c>
      <c r="G1803" s="6" t="s">
        <v>2160</v>
      </c>
      <c r="H1803" s="6">
        <v>321</v>
      </c>
      <c r="I1803" s="6">
        <v>1</v>
      </c>
      <c r="J1803" s="6" t="s">
        <v>2160</v>
      </c>
    </row>
    <row r="1804" spans="1:12" ht="12.75" x14ac:dyDescent="0.2">
      <c r="A1804" s="6">
        <v>364</v>
      </c>
      <c r="B1804" s="6">
        <v>14973531</v>
      </c>
      <c r="C1804" s="6" t="s">
        <v>18090</v>
      </c>
      <c r="D1804" s="6" t="s">
        <v>2157</v>
      </c>
      <c r="E1804" s="6" t="s">
        <v>17197</v>
      </c>
      <c r="F1804" s="6" t="s">
        <v>13187</v>
      </c>
      <c r="G1804" s="6" t="s">
        <v>2160</v>
      </c>
      <c r="H1804" s="6">
        <v>158</v>
      </c>
      <c r="I1804" s="6">
        <v>1</v>
      </c>
      <c r="J1804" s="6" t="s">
        <v>2160</v>
      </c>
    </row>
    <row r="1805" spans="1:12" ht="12.75" x14ac:dyDescent="0.2">
      <c r="A1805" s="6">
        <v>364</v>
      </c>
      <c r="B1805" s="6">
        <v>15322401</v>
      </c>
      <c r="C1805" s="6" t="s">
        <v>5405</v>
      </c>
      <c r="D1805" s="6" t="s">
        <v>2157</v>
      </c>
      <c r="E1805" s="6" t="s">
        <v>17203</v>
      </c>
      <c r="F1805" s="6" t="s">
        <v>13466</v>
      </c>
      <c r="G1805" s="6" t="s">
        <v>2160</v>
      </c>
      <c r="H1805" s="6">
        <v>553</v>
      </c>
      <c r="I1805" s="6">
        <v>1</v>
      </c>
      <c r="J1805" s="6" t="s">
        <v>2160</v>
      </c>
    </row>
    <row r="1806" spans="1:12" ht="12.75" x14ac:dyDescent="0.2">
      <c r="A1806" s="6">
        <v>364</v>
      </c>
      <c r="B1806" s="6">
        <v>21889565</v>
      </c>
      <c r="C1806" s="6" t="s">
        <v>18091</v>
      </c>
      <c r="D1806" s="6" t="s">
        <v>2157</v>
      </c>
      <c r="E1806" s="6" t="s">
        <v>17202</v>
      </c>
      <c r="F1806" s="6" t="s">
        <v>12914</v>
      </c>
      <c r="G1806" s="6" t="s">
        <v>2160</v>
      </c>
      <c r="H1806" s="6">
        <v>321</v>
      </c>
      <c r="I1806" s="6">
        <v>1</v>
      </c>
      <c r="J1806" s="6" t="s">
        <v>2160</v>
      </c>
    </row>
    <row r="1807" spans="1:12" ht="12.75" x14ac:dyDescent="0.2">
      <c r="A1807" s="6">
        <v>364</v>
      </c>
      <c r="B1807" s="6">
        <v>53040668</v>
      </c>
      <c r="C1807" s="6" t="s">
        <v>18092</v>
      </c>
      <c r="D1807" s="6" t="s">
        <v>2157</v>
      </c>
      <c r="E1807" s="6" t="s">
        <v>17199</v>
      </c>
      <c r="F1807" s="6" t="s">
        <v>14884</v>
      </c>
      <c r="G1807" s="6" t="s">
        <v>2160</v>
      </c>
      <c r="H1807" s="6">
        <v>267</v>
      </c>
      <c r="I1807" s="6">
        <v>1</v>
      </c>
      <c r="J1807" s="6" t="s">
        <v>2160</v>
      </c>
    </row>
    <row r="1808" spans="1:12" ht="12.75" x14ac:dyDescent="0.2">
      <c r="A1808" s="6">
        <v>365</v>
      </c>
      <c r="B1808" s="6">
        <v>2654644</v>
      </c>
      <c r="C1808" s="6" t="s">
        <v>15508</v>
      </c>
      <c r="D1808" s="6" t="s">
        <v>2157</v>
      </c>
      <c r="E1808" s="6" t="s">
        <v>17203</v>
      </c>
      <c r="F1808" s="6" t="s">
        <v>13466</v>
      </c>
      <c r="G1808" s="6" t="s">
        <v>2160</v>
      </c>
      <c r="H1808" s="6">
        <v>553</v>
      </c>
      <c r="I1808" s="6">
        <v>1</v>
      </c>
      <c r="J1808" s="6" t="s">
        <v>2160</v>
      </c>
    </row>
    <row r="1809" spans="1:12" ht="12.75" x14ac:dyDescent="0.2">
      <c r="A1809" s="6">
        <v>365</v>
      </c>
      <c r="B1809" s="6">
        <v>18477074</v>
      </c>
      <c r="C1809" s="6" t="s">
        <v>18093</v>
      </c>
      <c r="D1809" s="6" t="s">
        <v>2157</v>
      </c>
      <c r="E1809" s="6" t="s">
        <v>17202</v>
      </c>
      <c r="F1809" s="6" t="s">
        <v>12914</v>
      </c>
      <c r="G1809" s="6" t="s">
        <v>2160</v>
      </c>
      <c r="H1809" s="6">
        <v>320</v>
      </c>
      <c r="I1809" s="6">
        <v>1</v>
      </c>
      <c r="J1809" s="6" t="s">
        <v>2160</v>
      </c>
    </row>
    <row r="1810" spans="1:12" ht="12.75" x14ac:dyDescent="0.2">
      <c r="A1810" s="6">
        <v>365</v>
      </c>
      <c r="B1810" s="6">
        <v>51088107</v>
      </c>
      <c r="C1810" s="6" t="s">
        <v>10448</v>
      </c>
      <c r="D1810" s="6" t="s">
        <v>2157</v>
      </c>
      <c r="E1810" s="6" t="s">
        <v>17197</v>
      </c>
      <c r="F1810" s="6" t="s">
        <v>13187</v>
      </c>
      <c r="G1810" s="6" t="s">
        <v>2160</v>
      </c>
      <c r="H1810" s="6">
        <v>157</v>
      </c>
      <c r="I1810" s="6">
        <v>1</v>
      </c>
      <c r="J1810" s="6" t="s">
        <v>2160</v>
      </c>
    </row>
    <row r="1811" spans="1:12" ht="12.75" x14ac:dyDescent="0.2">
      <c r="A1811" s="6">
        <v>365</v>
      </c>
      <c r="B1811" s="6">
        <v>55020032</v>
      </c>
      <c r="C1811" s="6" t="s">
        <v>18094</v>
      </c>
      <c r="D1811" s="6" t="s">
        <v>2157</v>
      </c>
      <c r="E1811" s="6" t="s">
        <v>17199</v>
      </c>
      <c r="F1811" s="6" t="s">
        <v>14884</v>
      </c>
      <c r="G1811" s="6" t="s">
        <v>2160</v>
      </c>
      <c r="H1811" s="6">
        <v>266</v>
      </c>
      <c r="I1811" s="6">
        <v>1</v>
      </c>
      <c r="J1811" s="6" t="s">
        <v>2160</v>
      </c>
    </row>
    <row r="1812" spans="1:12" ht="12.75" x14ac:dyDescent="0.2">
      <c r="A1812" s="6">
        <v>366</v>
      </c>
      <c r="B1812" s="6">
        <v>41990020</v>
      </c>
      <c r="C1812" s="6" t="s">
        <v>1736</v>
      </c>
      <c r="D1812" s="6" t="s">
        <v>2157</v>
      </c>
      <c r="E1812" s="6" t="s">
        <v>17199</v>
      </c>
      <c r="F1812" s="6" t="s">
        <v>14884</v>
      </c>
      <c r="G1812" s="6" t="s">
        <v>2219</v>
      </c>
      <c r="H1812" s="6">
        <v>260</v>
      </c>
      <c r="I1812" s="6">
        <v>1</v>
      </c>
      <c r="J1812" s="6" t="s">
        <v>2219</v>
      </c>
      <c r="K1812" s="37">
        <v>44185</v>
      </c>
      <c r="L1812" s="37">
        <v>44550</v>
      </c>
    </row>
    <row r="1813" spans="1:12" ht="12.75" x14ac:dyDescent="0.2">
      <c r="A1813" s="6">
        <v>366</v>
      </c>
      <c r="B1813" s="6">
        <v>45765314</v>
      </c>
      <c r="C1813" s="6" t="s">
        <v>18095</v>
      </c>
      <c r="D1813" s="6" t="s">
        <v>2157</v>
      </c>
      <c r="E1813" s="6" t="s">
        <v>17203</v>
      </c>
      <c r="F1813" s="6" t="s">
        <v>13466</v>
      </c>
      <c r="G1813" s="6" t="s">
        <v>2160</v>
      </c>
      <c r="H1813" s="6">
        <v>553</v>
      </c>
      <c r="I1813" s="6">
        <v>1</v>
      </c>
      <c r="J1813" s="6" t="s">
        <v>2160</v>
      </c>
    </row>
    <row r="1814" spans="1:12" ht="12.75" x14ac:dyDescent="0.2">
      <c r="A1814" s="6">
        <v>366</v>
      </c>
      <c r="B1814" s="6">
        <v>47697339</v>
      </c>
      <c r="C1814" s="6" t="s">
        <v>3716</v>
      </c>
      <c r="D1814" s="6" t="s">
        <v>2157</v>
      </c>
      <c r="E1814" s="6" t="s">
        <v>17197</v>
      </c>
      <c r="F1814" s="6" t="s">
        <v>13187</v>
      </c>
      <c r="G1814" s="6" t="s">
        <v>2160</v>
      </c>
      <c r="H1814" s="6">
        <v>156</v>
      </c>
      <c r="I1814" s="6">
        <v>1</v>
      </c>
      <c r="J1814" s="6" t="s">
        <v>2160</v>
      </c>
    </row>
    <row r="1815" spans="1:12" ht="12.75" x14ac:dyDescent="0.2">
      <c r="A1815" s="6">
        <v>366</v>
      </c>
      <c r="B1815" s="6">
        <v>53629095</v>
      </c>
      <c r="C1815" s="6" t="s">
        <v>18096</v>
      </c>
      <c r="D1815" s="6" t="s">
        <v>2157</v>
      </c>
      <c r="E1815" s="6" t="s">
        <v>17202</v>
      </c>
      <c r="F1815" s="6" t="s">
        <v>12914</v>
      </c>
      <c r="G1815" s="6" t="s">
        <v>2160</v>
      </c>
      <c r="H1815" s="6">
        <v>319</v>
      </c>
      <c r="I1815" s="6">
        <v>1</v>
      </c>
      <c r="J1815" s="6" t="s">
        <v>2160</v>
      </c>
    </row>
    <row r="1816" spans="1:12" ht="12.75" x14ac:dyDescent="0.2">
      <c r="A1816" s="6">
        <v>367</v>
      </c>
      <c r="B1816" s="6">
        <v>18298910</v>
      </c>
      <c r="C1816" s="6" t="s">
        <v>18097</v>
      </c>
      <c r="D1816" s="6" t="s">
        <v>2157</v>
      </c>
      <c r="E1816" s="6" t="s">
        <v>17203</v>
      </c>
      <c r="F1816" s="6" t="s">
        <v>13466</v>
      </c>
      <c r="G1816" s="6" t="s">
        <v>2160</v>
      </c>
      <c r="H1816" s="6">
        <v>550</v>
      </c>
      <c r="I1816" s="6">
        <v>1</v>
      </c>
      <c r="J1816" s="6" t="s">
        <v>2160</v>
      </c>
    </row>
    <row r="1817" spans="1:12" ht="12.75" x14ac:dyDescent="0.2">
      <c r="A1817" s="6">
        <v>367</v>
      </c>
      <c r="B1817" s="6">
        <v>18406523</v>
      </c>
      <c r="C1817" s="6" t="s">
        <v>12088</v>
      </c>
      <c r="D1817" s="6" t="s">
        <v>2157</v>
      </c>
      <c r="E1817" s="6" t="s">
        <v>17202</v>
      </c>
      <c r="F1817" s="6" t="s">
        <v>12914</v>
      </c>
      <c r="G1817" s="6" t="s">
        <v>2160</v>
      </c>
      <c r="H1817" s="6">
        <v>312</v>
      </c>
      <c r="I1817" s="6">
        <v>1</v>
      </c>
      <c r="J1817" s="6" t="s">
        <v>2160</v>
      </c>
    </row>
    <row r="1818" spans="1:12" ht="12.75" x14ac:dyDescent="0.2">
      <c r="A1818" s="6">
        <v>367</v>
      </c>
      <c r="B1818" s="6">
        <v>49481840</v>
      </c>
      <c r="C1818" s="6" t="s">
        <v>11666</v>
      </c>
      <c r="D1818" s="6" t="s">
        <v>2157</v>
      </c>
      <c r="E1818" s="6" t="s">
        <v>17199</v>
      </c>
      <c r="F1818" s="6" t="s">
        <v>14884</v>
      </c>
      <c r="G1818" s="6" t="s">
        <v>2160</v>
      </c>
      <c r="H1818" s="6">
        <v>258</v>
      </c>
      <c r="I1818" s="6">
        <v>1</v>
      </c>
      <c r="J1818" s="6" t="s">
        <v>2160</v>
      </c>
    </row>
    <row r="1819" spans="1:12" ht="12.75" x14ac:dyDescent="0.2">
      <c r="A1819" s="6">
        <v>367</v>
      </c>
      <c r="B1819" s="6">
        <v>52654041</v>
      </c>
      <c r="C1819" s="6" t="s">
        <v>18098</v>
      </c>
      <c r="D1819" s="6" t="s">
        <v>2157</v>
      </c>
      <c r="E1819" s="6" t="s">
        <v>17197</v>
      </c>
      <c r="F1819" s="6" t="s">
        <v>13187</v>
      </c>
      <c r="G1819" s="6" t="s">
        <v>2160</v>
      </c>
      <c r="H1819" s="6">
        <v>156</v>
      </c>
      <c r="I1819" s="6">
        <v>1</v>
      </c>
      <c r="J1819" s="6" t="s">
        <v>2160</v>
      </c>
    </row>
    <row r="1820" spans="1:12" ht="12.75" x14ac:dyDescent="0.2">
      <c r="A1820" s="6">
        <v>368</v>
      </c>
      <c r="B1820" s="6">
        <v>39971869</v>
      </c>
      <c r="C1820" s="6" t="s">
        <v>18099</v>
      </c>
      <c r="D1820" s="6" t="s">
        <v>2157</v>
      </c>
      <c r="E1820" s="6" t="s">
        <v>17203</v>
      </c>
      <c r="F1820" s="6" t="s">
        <v>13466</v>
      </c>
      <c r="G1820" s="6" t="s">
        <v>2160</v>
      </c>
      <c r="H1820" s="6">
        <v>545</v>
      </c>
      <c r="I1820" s="6">
        <v>1</v>
      </c>
      <c r="J1820" s="6" t="s">
        <v>2160</v>
      </c>
    </row>
    <row r="1821" spans="1:12" ht="12.75" x14ac:dyDescent="0.2">
      <c r="A1821" s="6">
        <v>368</v>
      </c>
      <c r="B1821" s="6">
        <v>50470072</v>
      </c>
      <c r="C1821" s="6" t="s">
        <v>14545</v>
      </c>
      <c r="D1821" s="6" t="s">
        <v>2157</v>
      </c>
      <c r="E1821" s="6" t="s">
        <v>17202</v>
      </c>
      <c r="F1821" s="6" t="s">
        <v>12914</v>
      </c>
      <c r="G1821" s="6" t="s">
        <v>2160</v>
      </c>
      <c r="H1821" s="6">
        <v>310</v>
      </c>
      <c r="I1821" s="6">
        <v>1</v>
      </c>
      <c r="J1821" s="6" t="s">
        <v>2160</v>
      </c>
    </row>
    <row r="1822" spans="1:12" ht="12.75" x14ac:dyDescent="0.2">
      <c r="A1822" s="6">
        <v>368</v>
      </c>
      <c r="B1822" s="6">
        <v>54917773</v>
      </c>
      <c r="C1822" s="6" t="s">
        <v>16826</v>
      </c>
      <c r="D1822" s="6" t="s">
        <v>2157</v>
      </c>
      <c r="E1822" s="6" t="s">
        <v>17199</v>
      </c>
      <c r="F1822" s="6" t="s">
        <v>14884</v>
      </c>
      <c r="G1822" s="6" t="s">
        <v>2160</v>
      </c>
      <c r="H1822" s="6">
        <v>255</v>
      </c>
      <c r="I1822" s="6">
        <v>1</v>
      </c>
      <c r="J1822" s="6" t="s">
        <v>2160</v>
      </c>
    </row>
    <row r="1823" spans="1:12" ht="12.75" x14ac:dyDescent="0.2">
      <c r="A1823" s="6">
        <v>368</v>
      </c>
      <c r="B1823" s="6">
        <v>55362412</v>
      </c>
      <c r="C1823" s="6" t="s">
        <v>18100</v>
      </c>
      <c r="D1823" s="6" t="s">
        <v>2157</v>
      </c>
      <c r="E1823" s="6" t="s">
        <v>17197</v>
      </c>
      <c r="F1823" s="6" t="s">
        <v>13187</v>
      </c>
      <c r="G1823" s="6" t="s">
        <v>2160</v>
      </c>
      <c r="H1823" s="6">
        <v>155</v>
      </c>
      <c r="I1823" s="6">
        <v>1</v>
      </c>
      <c r="J1823" s="6" t="s">
        <v>2160</v>
      </c>
    </row>
    <row r="1824" spans="1:12" ht="12.75" x14ac:dyDescent="0.2">
      <c r="A1824" s="6">
        <v>369</v>
      </c>
      <c r="B1824" s="6">
        <v>10085139</v>
      </c>
      <c r="C1824" s="6" t="s">
        <v>18101</v>
      </c>
      <c r="D1824" s="6" t="s">
        <v>2157</v>
      </c>
      <c r="E1824" s="6" t="s">
        <v>17197</v>
      </c>
      <c r="F1824" s="6" t="s">
        <v>13187</v>
      </c>
      <c r="G1824" s="6" t="s">
        <v>2160</v>
      </c>
      <c r="H1824" s="6">
        <v>155</v>
      </c>
      <c r="I1824" s="6">
        <v>1</v>
      </c>
      <c r="J1824" s="6" t="s">
        <v>2160</v>
      </c>
    </row>
    <row r="1825" spans="1:10" ht="12.75" x14ac:dyDescent="0.2">
      <c r="A1825" s="6">
        <v>369</v>
      </c>
      <c r="B1825" s="6">
        <v>23556357</v>
      </c>
      <c r="C1825" s="6" t="s">
        <v>18102</v>
      </c>
      <c r="D1825" s="6" t="s">
        <v>2157</v>
      </c>
      <c r="E1825" s="6" t="s">
        <v>17199</v>
      </c>
      <c r="F1825" s="6" t="s">
        <v>14884</v>
      </c>
      <c r="G1825" s="6" t="s">
        <v>2160</v>
      </c>
      <c r="H1825" s="6">
        <v>254</v>
      </c>
      <c r="I1825" s="6">
        <v>1</v>
      </c>
      <c r="J1825" s="6" t="s">
        <v>2160</v>
      </c>
    </row>
    <row r="1826" spans="1:10" ht="12.75" x14ac:dyDescent="0.2">
      <c r="A1826" s="6">
        <v>369</v>
      </c>
      <c r="B1826" s="6">
        <v>53983667</v>
      </c>
      <c r="C1826" s="6" t="s">
        <v>15123</v>
      </c>
      <c r="D1826" s="6" t="s">
        <v>2157</v>
      </c>
      <c r="E1826" s="6" t="s">
        <v>17202</v>
      </c>
      <c r="F1826" s="6" t="s">
        <v>12914</v>
      </c>
      <c r="G1826" s="6" t="s">
        <v>2160</v>
      </c>
      <c r="H1826" s="6">
        <v>309</v>
      </c>
      <c r="I1826" s="6">
        <v>1</v>
      </c>
      <c r="J1826" s="6" t="s">
        <v>2160</v>
      </c>
    </row>
    <row r="1827" spans="1:10" ht="12.75" x14ac:dyDescent="0.2">
      <c r="A1827" s="6">
        <v>369</v>
      </c>
      <c r="B1827" s="6">
        <v>55024231</v>
      </c>
      <c r="C1827" s="6" t="s">
        <v>16481</v>
      </c>
      <c r="D1827" s="6" t="s">
        <v>2157</v>
      </c>
      <c r="E1827" s="6" t="s">
        <v>17203</v>
      </c>
      <c r="F1827" s="6" t="s">
        <v>13466</v>
      </c>
      <c r="G1827" s="6" t="s">
        <v>2160</v>
      </c>
      <c r="H1827" s="6">
        <v>543</v>
      </c>
      <c r="I1827" s="6">
        <v>1</v>
      </c>
      <c r="J1827" s="6" t="s">
        <v>2160</v>
      </c>
    </row>
    <row r="1828" spans="1:10" ht="12.75" x14ac:dyDescent="0.2">
      <c r="A1828" s="6">
        <v>370</v>
      </c>
      <c r="B1828" s="6">
        <v>2963269</v>
      </c>
      <c r="C1828" s="6" t="s">
        <v>18103</v>
      </c>
      <c r="D1828" s="6" t="s">
        <v>2157</v>
      </c>
      <c r="E1828" s="6" t="s">
        <v>17199</v>
      </c>
      <c r="F1828" s="6" t="s">
        <v>14884</v>
      </c>
      <c r="G1828" s="6" t="s">
        <v>2160</v>
      </c>
      <c r="H1828" s="6">
        <v>251</v>
      </c>
      <c r="I1828" s="6">
        <v>1</v>
      </c>
      <c r="J1828" s="6" t="s">
        <v>2160</v>
      </c>
    </row>
    <row r="1829" spans="1:10" ht="12.75" x14ac:dyDescent="0.2">
      <c r="A1829" s="6">
        <v>370</v>
      </c>
      <c r="B1829" s="6">
        <v>33478898</v>
      </c>
      <c r="C1829" s="6" t="s">
        <v>105</v>
      </c>
      <c r="D1829" s="6" t="s">
        <v>2157</v>
      </c>
      <c r="E1829" s="6" t="s">
        <v>17197</v>
      </c>
      <c r="F1829" s="6" t="s">
        <v>13187</v>
      </c>
      <c r="G1829" s="6" t="s">
        <v>2160</v>
      </c>
      <c r="H1829" s="6">
        <v>154</v>
      </c>
      <c r="I1829" s="6">
        <v>1</v>
      </c>
      <c r="J1829" s="6" t="s">
        <v>2160</v>
      </c>
    </row>
    <row r="1830" spans="1:10" ht="12.75" x14ac:dyDescent="0.2">
      <c r="A1830" s="6">
        <v>370</v>
      </c>
      <c r="B1830" s="6">
        <v>45195987</v>
      </c>
      <c r="C1830" s="6" t="s">
        <v>18104</v>
      </c>
      <c r="D1830" s="6" t="s">
        <v>2157</v>
      </c>
      <c r="E1830" s="6" t="s">
        <v>17203</v>
      </c>
      <c r="F1830" s="6" t="s">
        <v>13466</v>
      </c>
      <c r="G1830" s="6" t="s">
        <v>2160</v>
      </c>
      <c r="H1830" s="6">
        <v>543</v>
      </c>
      <c r="I1830" s="6">
        <v>1</v>
      </c>
      <c r="J1830" s="6" t="s">
        <v>2160</v>
      </c>
    </row>
    <row r="1831" spans="1:10" ht="12.75" x14ac:dyDescent="0.2">
      <c r="A1831" s="6">
        <v>370</v>
      </c>
      <c r="B1831" s="6">
        <v>55420212</v>
      </c>
      <c r="C1831" s="6" t="s">
        <v>18105</v>
      </c>
      <c r="D1831" s="6" t="s">
        <v>2157</v>
      </c>
      <c r="E1831" s="6" t="s">
        <v>17202</v>
      </c>
      <c r="F1831" s="6" t="s">
        <v>12914</v>
      </c>
      <c r="G1831" s="6" t="s">
        <v>2160</v>
      </c>
      <c r="H1831" s="6">
        <v>308</v>
      </c>
      <c r="I1831" s="6">
        <v>1</v>
      </c>
      <c r="J1831" s="6" t="s">
        <v>2160</v>
      </c>
    </row>
    <row r="1832" spans="1:10" ht="12.75" x14ac:dyDescent="0.2">
      <c r="A1832" s="6">
        <v>371</v>
      </c>
      <c r="B1832" s="6">
        <v>6608197</v>
      </c>
      <c r="C1832" s="6" t="s">
        <v>6625</v>
      </c>
      <c r="D1832" s="6" t="s">
        <v>2157</v>
      </c>
      <c r="E1832" s="6" t="s">
        <v>17203</v>
      </c>
      <c r="F1832" s="6" t="s">
        <v>13466</v>
      </c>
      <c r="G1832" s="6" t="s">
        <v>2160</v>
      </c>
      <c r="H1832" s="6">
        <v>539</v>
      </c>
      <c r="I1832" s="6">
        <v>1</v>
      </c>
      <c r="J1832" s="6" t="s">
        <v>2160</v>
      </c>
    </row>
    <row r="1833" spans="1:10" ht="12.75" x14ac:dyDescent="0.2">
      <c r="A1833" s="6">
        <v>371</v>
      </c>
      <c r="B1833" s="6">
        <v>11544442</v>
      </c>
      <c r="C1833" s="6" t="s">
        <v>18106</v>
      </c>
      <c r="D1833" s="6" t="s">
        <v>2157</v>
      </c>
      <c r="E1833" s="6" t="s">
        <v>17199</v>
      </c>
      <c r="F1833" s="6" t="s">
        <v>14884</v>
      </c>
      <c r="G1833" s="6" t="s">
        <v>2160</v>
      </c>
      <c r="H1833" s="6">
        <v>248</v>
      </c>
      <c r="I1833" s="6">
        <v>1</v>
      </c>
      <c r="J1833" s="6" t="s">
        <v>2160</v>
      </c>
    </row>
    <row r="1834" spans="1:10" ht="12.75" x14ac:dyDescent="0.2">
      <c r="A1834" s="6">
        <v>371</v>
      </c>
      <c r="B1834" s="6">
        <v>36324403</v>
      </c>
      <c r="C1834" s="6" t="s">
        <v>7401</v>
      </c>
      <c r="D1834" s="6" t="s">
        <v>2157</v>
      </c>
      <c r="E1834" s="6" t="s">
        <v>17202</v>
      </c>
      <c r="F1834" s="6" t="s">
        <v>12914</v>
      </c>
      <c r="G1834" s="6" t="s">
        <v>2160</v>
      </c>
      <c r="H1834" s="6">
        <v>308</v>
      </c>
      <c r="I1834" s="6">
        <v>1</v>
      </c>
      <c r="J1834" s="6" t="s">
        <v>2160</v>
      </c>
    </row>
    <row r="1835" spans="1:10" ht="12.75" x14ac:dyDescent="0.2">
      <c r="A1835" s="6">
        <v>371</v>
      </c>
      <c r="B1835" s="6">
        <v>52952192</v>
      </c>
      <c r="C1835" s="6" t="s">
        <v>16345</v>
      </c>
      <c r="D1835" s="6" t="s">
        <v>2157</v>
      </c>
      <c r="E1835" s="6" t="s">
        <v>17197</v>
      </c>
      <c r="F1835" s="6" t="s">
        <v>13187</v>
      </c>
      <c r="G1835" s="6" t="s">
        <v>2160</v>
      </c>
      <c r="H1835" s="6">
        <v>154</v>
      </c>
      <c r="I1835" s="6">
        <v>1</v>
      </c>
      <c r="J1835" s="6" t="s">
        <v>2160</v>
      </c>
    </row>
    <row r="1836" spans="1:10" ht="12.75" x14ac:dyDescent="0.2">
      <c r="A1836" s="6">
        <v>372</v>
      </c>
      <c r="B1836" s="6">
        <v>8559177</v>
      </c>
      <c r="C1836" s="6" t="s">
        <v>18107</v>
      </c>
      <c r="D1836" s="6" t="s">
        <v>2157</v>
      </c>
      <c r="E1836" s="6" t="s">
        <v>17202</v>
      </c>
      <c r="F1836" s="6" t="s">
        <v>12914</v>
      </c>
      <c r="G1836" s="6" t="s">
        <v>2160</v>
      </c>
      <c r="H1836" s="6">
        <v>306</v>
      </c>
      <c r="I1836" s="6">
        <v>1</v>
      </c>
      <c r="J1836" s="6" t="s">
        <v>2160</v>
      </c>
    </row>
    <row r="1837" spans="1:10" ht="12.75" x14ac:dyDescent="0.2">
      <c r="A1837" s="6">
        <v>372</v>
      </c>
      <c r="B1837" s="6">
        <v>18305398</v>
      </c>
      <c r="C1837" s="6" t="s">
        <v>14193</v>
      </c>
      <c r="D1837" s="6" t="s">
        <v>2157</v>
      </c>
      <c r="E1837" s="6" t="s">
        <v>17197</v>
      </c>
      <c r="F1837" s="6" t="s">
        <v>13187</v>
      </c>
      <c r="G1837" s="6" t="s">
        <v>2160</v>
      </c>
      <c r="H1837" s="6">
        <v>153</v>
      </c>
      <c r="I1837" s="6">
        <v>1</v>
      </c>
      <c r="J1837" s="6" t="s">
        <v>2160</v>
      </c>
    </row>
    <row r="1838" spans="1:10" ht="12.75" x14ac:dyDescent="0.2">
      <c r="A1838" s="6">
        <v>372</v>
      </c>
      <c r="B1838" s="6">
        <v>34966030</v>
      </c>
      <c r="C1838" s="6" t="s">
        <v>14593</v>
      </c>
      <c r="D1838" s="6" t="s">
        <v>2157</v>
      </c>
      <c r="E1838" s="6" t="s">
        <v>17203</v>
      </c>
      <c r="F1838" s="6" t="s">
        <v>13466</v>
      </c>
      <c r="G1838" s="6" t="s">
        <v>2160</v>
      </c>
      <c r="H1838" s="6">
        <v>533</v>
      </c>
      <c r="I1838" s="6">
        <v>1</v>
      </c>
      <c r="J1838" s="6" t="s">
        <v>2160</v>
      </c>
    </row>
    <row r="1839" spans="1:10" ht="12.75" x14ac:dyDescent="0.2">
      <c r="A1839" s="6">
        <v>372</v>
      </c>
      <c r="B1839" s="6">
        <v>52733438</v>
      </c>
      <c r="C1839" s="6" t="s">
        <v>18108</v>
      </c>
      <c r="D1839" s="6" t="s">
        <v>2157</v>
      </c>
      <c r="E1839" s="6" t="s">
        <v>17199</v>
      </c>
      <c r="F1839" s="6" t="s">
        <v>14884</v>
      </c>
      <c r="G1839" s="6" t="s">
        <v>2160</v>
      </c>
      <c r="H1839" s="6">
        <v>246</v>
      </c>
      <c r="I1839" s="6">
        <v>1</v>
      </c>
      <c r="J1839" s="6" t="s">
        <v>2160</v>
      </c>
    </row>
    <row r="1840" spans="1:10" ht="12.75" x14ac:dyDescent="0.2">
      <c r="A1840" s="6">
        <v>373</v>
      </c>
      <c r="B1840" s="6">
        <v>1505131</v>
      </c>
      <c r="C1840" s="6" t="s">
        <v>18109</v>
      </c>
      <c r="D1840" s="6" t="s">
        <v>2157</v>
      </c>
      <c r="E1840" s="6" t="s">
        <v>17197</v>
      </c>
      <c r="F1840" s="6" t="s">
        <v>13187</v>
      </c>
      <c r="G1840" s="6" t="s">
        <v>2160</v>
      </c>
      <c r="H1840" s="6">
        <v>148</v>
      </c>
      <c r="I1840" s="6">
        <v>1</v>
      </c>
      <c r="J1840" s="6" t="s">
        <v>2160</v>
      </c>
    </row>
    <row r="1841" spans="1:12" ht="12.75" x14ac:dyDescent="0.2">
      <c r="A1841" s="6">
        <v>373</v>
      </c>
      <c r="B1841" s="6">
        <v>14311229</v>
      </c>
      <c r="C1841" s="6" t="s">
        <v>18110</v>
      </c>
      <c r="D1841" s="6" t="s">
        <v>2157</v>
      </c>
      <c r="E1841" s="6" t="s">
        <v>17202</v>
      </c>
      <c r="F1841" s="6" t="s">
        <v>12914</v>
      </c>
      <c r="G1841" s="6" t="s">
        <v>2160</v>
      </c>
      <c r="H1841" s="6">
        <v>306</v>
      </c>
      <c r="I1841" s="6">
        <v>1</v>
      </c>
      <c r="J1841" s="6" t="s">
        <v>2160</v>
      </c>
    </row>
    <row r="1842" spans="1:12" ht="12.75" x14ac:dyDescent="0.2">
      <c r="A1842" s="6">
        <v>373</v>
      </c>
      <c r="B1842" s="6">
        <v>23063223</v>
      </c>
      <c r="C1842" s="6" t="s">
        <v>15537</v>
      </c>
      <c r="D1842" s="6" t="s">
        <v>2157</v>
      </c>
      <c r="E1842" s="6" t="s">
        <v>17203</v>
      </c>
      <c r="F1842" s="6" t="s">
        <v>13466</v>
      </c>
      <c r="G1842" s="6" t="s">
        <v>2160</v>
      </c>
      <c r="H1842" s="6">
        <v>529</v>
      </c>
      <c r="I1842" s="6">
        <v>1</v>
      </c>
      <c r="J1842" s="6" t="s">
        <v>2160</v>
      </c>
    </row>
    <row r="1843" spans="1:12" ht="12.75" x14ac:dyDescent="0.2">
      <c r="A1843" s="6">
        <v>373</v>
      </c>
      <c r="B1843" s="6">
        <v>35194860</v>
      </c>
      <c r="C1843" s="6" t="s">
        <v>18111</v>
      </c>
      <c r="D1843" s="6" t="s">
        <v>2157</v>
      </c>
      <c r="E1843" s="6" t="s">
        <v>17199</v>
      </c>
      <c r="F1843" s="6" t="s">
        <v>14884</v>
      </c>
      <c r="G1843" s="6" t="s">
        <v>2160</v>
      </c>
      <c r="H1843" s="6">
        <v>245</v>
      </c>
      <c r="I1843" s="6">
        <v>1</v>
      </c>
      <c r="J1843" s="6" t="s">
        <v>2160</v>
      </c>
    </row>
    <row r="1844" spans="1:12" ht="12.75" x14ac:dyDescent="0.2">
      <c r="A1844" s="6">
        <v>374</v>
      </c>
      <c r="B1844" s="6">
        <v>9666721</v>
      </c>
      <c r="C1844" s="6" t="s">
        <v>16473</v>
      </c>
      <c r="D1844" s="6" t="s">
        <v>2157</v>
      </c>
      <c r="E1844" s="6" t="s">
        <v>17203</v>
      </c>
      <c r="F1844" s="6" t="s">
        <v>13466</v>
      </c>
      <c r="G1844" s="6" t="s">
        <v>2160</v>
      </c>
      <c r="H1844" s="6">
        <v>524</v>
      </c>
      <c r="I1844" s="6">
        <v>1</v>
      </c>
      <c r="J1844" s="6" t="s">
        <v>2160</v>
      </c>
    </row>
    <row r="1845" spans="1:12" ht="12.75" x14ac:dyDescent="0.2">
      <c r="A1845" s="6">
        <v>374</v>
      </c>
      <c r="B1845" s="6">
        <v>18629943</v>
      </c>
      <c r="C1845" s="6" t="s">
        <v>17188</v>
      </c>
      <c r="D1845" s="6" t="s">
        <v>2157</v>
      </c>
      <c r="E1845" s="6" t="s">
        <v>17197</v>
      </c>
      <c r="F1845" s="6" t="s">
        <v>13187</v>
      </c>
      <c r="G1845" s="6" t="s">
        <v>2160</v>
      </c>
      <c r="H1845" s="6">
        <v>146</v>
      </c>
      <c r="I1845" s="6">
        <v>1</v>
      </c>
      <c r="J1845" s="6" t="s">
        <v>2160</v>
      </c>
    </row>
    <row r="1846" spans="1:12" ht="12.75" x14ac:dyDescent="0.2">
      <c r="A1846" s="6">
        <v>374</v>
      </c>
      <c r="B1846" s="6">
        <v>29429758</v>
      </c>
      <c r="C1846" s="6" t="s">
        <v>18112</v>
      </c>
      <c r="D1846" s="6" t="s">
        <v>2157</v>
      </c>
      <c r="E1846" s="6" t="s">
        <v>17199</v>
      </c>
      <c r="F1846" s="6" t="s">
        <v>14884</v>
      </c>
      <c r="G1846" s="6" t="s">
        <v>2160</v>
      </c>
      <c r="H1846" s="6">
        <v>245</v>
      </c>
      <c r="I1846" s="6">
        <v>1</v>
      </c>
      <c r="J1846" s="6" t="s">
        <v>2160</v>
      </c>
    </row>
    <row r="1847" spans="1:12" ht="12.75" x14ac:dyDescent="0.2">
      <c r="A1847" s="6">
        <v>374</v>
      </c>
      <c r="B1847" s="6">
        <v>50353588</v>
      </c>
      <c r="C1847" s="6" t="s">
        <v>12066</v>
      </c>
      <c r="D1847" s="6" t="s">
        <v>2157</v>
      </c>
      <c r="E1847" s="6" t="s">
        <v>17202</v>
      </c>
      <c r="F1847" s="6" t="s">
        <v>12914</v>
      </c>
      <c r="G1847" s="6" t="s">
        <v>2160</v>
      </c>
      <c r="H1847" s="6">
        <v>301</v>
      </c>
      <c r="I1847" s="6">
        <v>1</v>
      </c>
      <c r="J1847" s="6" t="s">
        <v>2160</v>
      </c>
    </row>
    <row r="1848" spans="1:12" ht="12.75" x14ac:dyDescent="0.2">
      <c r="A1848" s="6">
        <v>375</v>
      </c>
      <c r="B1848" s="6">
        <v>11136190</v>
      </c>
      <c r="C1848" s="6" t="s">
        <v>6979</v>
      </c>
      <c r="D1848" s="6" t="s">
        <v>2157</v>
      </c>
      <c r="E1848" s="6" t="s">
        <v>17202</v>
      </c>
      <c r="F1848" s="6" t="s">
        <v>12914</v>
      </c>
      <c r="G1848" s="6" t="s">
        <v>2160</v>
      </c>
      <c r="H1848" s="6">
        <v>298</v>
      </c>
      <c r="I1848" s="6">
        <v>1</v>
      </c>
      <c r="J1848" s="6" t="s">
        <v>2160</v>
      </c>
    </row>
    <row r="1849" spans="1:12" ht="12.75" x14ac:dyDescent="0.2">
      <c r="A1849" s="6">
        <v>375</v>
      </c>
      <c r="B1849" s="6">
        <v>12581080</v>
      </c>
      <c r="C1849" s="6" t="s">
        <v>18113</v>
      </c>
      <c r="D1849" s="6" t="s">
        <v>2157</v>
      </c>
      <c r="E1849" s="6" t="s">
        <v>17197</v>
      </c>
      <c r="F1849" s="6" t="s">
        <v>13187</v>
      </c>
      <c r="G1849" s="6" t="s">
        <v>2160</v>
      </c>
      <c r="H1849" s="6">
        <v>145</v>
      </c>
      <c r="I1849" s="6">
        <v>1</v>
      </c>
      <c r="J1849" s="6" t="s">
        <v>2160</v>
      </c>
    </row>
    <row r="1850" spans="1:12" ht="12.75" x14ac:dyDescent="0.2">
      <c r="A1850" s="6">
        <v>375</v>
      </c>
      <c r="B1850" s="6">
        <v>18193741</v>
      </c>
      <c r="C1850" s="6" t="s">
        <v>18114</v>
      </c>
      <c r="D1850" s="6" t="s">
        <v>2157</v>
      </c>
      <c r="E1850" s="6" t="s">
        <v>17203</v>
      </c>
      <c r="F1850" s="6" t="s">
        <v>13466</v>
      </c>
      <c r="G1850" s="6" t="s">
        <v>2160</v>
      </c>
      <c r="H1850" s="6">
        <v>523</v>
      </c>
      <c r="I1850" s="6">
        <v>1</v>
      </c>
      <c r="J1850" s="6" t="s">
        <v>2160</v>
      </c>
    </row>
    <row r="1851" spans="1:12" ht="12.75" x14ac:dyDescent="0.2">
      <c r="A1851" s="6">
        <v>375</v>
      </c>
      <c r="B1851" s="6">
        <v>36994177</v>
      </c>
      <c r="C1851" s="6" t="s">
        <v>18115</v>
      </c>
      <c r="D1851" s="6" t="s">
        <v>2157</v>
      </c>
      <c r="E1851" s="6" t="s">
        <v>17199</v>
      </c>
      <c r="F1851" s="6" t="s">
        <v>14884</v>
      </c>
      <c r="G1851" s="6" t="s">
        <v>2219</v>
      </c>
      <c r="H1851" s="6">
        <v>243</v>
      </c>
      <c r="I1851" s="6">
        <v>1</v>
      </c>
      <c r="J1851" s="6" t="s">
        <v>2219</v>
      </c>
      <c r="K1851" s="37">
        <v>44320</v>
      </c>
      <c r="L1851" s="37">
        <v>44685</v>
      </c>
    </row>
    <row r="1852" spans="1:12" ht="12.75" x14ac:dyDescent="0.2">
      <c r="A1852" s="6">
        <v>376</v>
      </c>
      <c r="B1852" s="6">
        <v>20976311</v>
      </c>
      <c r="C1852" s="6" t="s">
        <v>16044</v>
      </c>
      <c r="D1852" s="6" t="s">
        <v>2157</v>
      </c>
      <c r="E1852" s="6" t="s">
        <v>17202</v>
      </c>
      <c r="F1852" s="6" t="s">
        <v>12914</v>
      </c>
      <c r="G1852" s="6" t="s">
        <v>2160</v>
      </c>
      <c r="H1852" s="6">
        <v>298</v>
      </c>
      <c r="I1852" s="6">
        <v>1</v>
      </c>
      <c r="J1852" s="6" t="s">
        <v>2160</v>
      </c>
    </row>
    <row r="1853" spans="1:12" ht="12.75" x14ac:dyDescent="0.2">
      <c r="A1853" s="6">
        <v>376</v>
      </c>
      <c r="B1853" s="6">
        <v>26998188</v>
      </c>
      <c r="C1853" s="6" t="s">
        <v>18116</v>
      </c>
      <c r="D1853" s="6" t="s">
        <v>2157</v>
      </c>
      <c r="E1853" s="6" t="s">
        <v>17197</v>
      </c>
      <c r="F1853" s="6" t="s">
        <v>13187</v>
      </c>
      <c r="G1853" s="6" t="s">
        <v>2160</v>
      </c>
      <c r="H1853" s="6">
        <v>145</v>
      </c>
      <c r="I1853" s="6">
        <v>1</v>
      </c>
      <c r="J1853" s="6" t="s">
        <v>2160</v>
      </c>
    </row>
    <row r="1854" spans="1:12" ht="12.75" x14ac:dyDescent="0.2">
      <c r="A1854" s="6">
        <v>376</v>
      </c>
      <c r="B1854" s="6">
        <v>34670349</v>
      </c>
      <c r="C1854" s="6" t="s">
        <v>18117</v>
      </c>
      <c r="D1854" s="6" t="s">
        <v>2157</v>
      </c>
      <c r="E1854" s="6" t="s">
        <v>17203</v>
      </c>
      <c r="F1854" s="6" t="s">
        <v>13466</v>
      </c>
      <c r="G1854" s="6" t="s">
        <v>2160</v>
      </c>
      <c r="H1854" s="6">
        <v>522</v>
      </c>
      <c r="I1854" s="6">
        <v>1</v>
      </c>
      <c r="J1854" s="6" t="s">
        <v>2160</v>
      </c>
    </row>
    <row r="1855" spans="1:12" ht="12.75" x14ac:dyDescent="0.2">
      <c r="A1855" s="6">
        <v>376</v>
      </c>
      <c r="B1855" s="6">
        <v>54207965</v>
      </c>
      <c r="C1855" s="6" t="s">
        <v>16810</v>
      </c>
      <c r="D1855" s="6" t="s">
        <v>2157</v>
      </c>
      <c r="E1855" s="6" t="s">
        <v>17199</v>
      </c>
      <c r="F1855" s="6" t="s">
        <v>14884</v>
      </c>
      <c r="G1855" s="6" t="s">
        <v>2160</v>
      </c>
      <c r="H1855" s="6">
        <v>241</v>
      </c>
      <c r="I1855" s="6">
        <v>1</v>
      </c>
      <c r="J1855" s="6" t="s">
        <v>2160</v>
      </c>
    </row>
    <row r="1856" spans="1:12" ht="12.75" x14ac:dyDescent="0.2">
      <c r="A1856" s="6">
        <v>377</v>
      </c>
      <c r="B1856" s="6">
        <v>9653587</v>
      </c>
      <c r="C1856" s="6" t="s">
        <v>18118</v>
      </c>
      <c r="D1856" s="6" t="s">
        <v>2157</v>
      </c>
      <c r="E1856" s="6" t="s">
        <v>17199</v>
      </c>
      <c r="F1856" s="6" t="s">
        <v>14884</v>
      </c>
      <c r="G1856" s="6" t="s">
        <v>2160</v>
      </c>
      <c r="H1856" s="6">
        <v>240</v>
      </c>
      <c r="I1856" s="6">
        <v>1</v>
      </c>
      <c r="J1856" s="6" t="s">
        <v>2160</v>
      </c>
    </row>
    <row r="1857" spans="1:12" ht="12.75" x14ac:dyDescent="0.2">
      <c r="A1857" s="6">
        <v>377</v>
      </c>
      <c r="B1857" s="6">
        <v>21929893</v>
      </c>
      <c r="C1857" s="6" t="s">
        <v>18119</v>
      </c>
      <c r="D1857" s="6" t="s">
        <v>2157</v>
      </c>
      <c r="E1857" s="6" t="s">
        <v>17203</v>
      </c>
      <c r="F1857" s="6" t="s">
        <v>13466</v>
      </c>
      <c r="G1857" s="6" t="s">
        <v>2160</v>
      </c>
      <c r="H1857" s="6">
        <v>522</v>
      </c>
      <c r="I1857" s="6">
        <v>1</v>
      </c>
      <c r="J1857" s="6" t="s">
        <v>2160</v>
      </c>
    </row>
    <row r="1858" spans="1:12" ht="12.75" x14ac:dyDescent="0.2">
      <c r="A1858" s="6">
        <v>377</v>
      </c>
      <c r="B1858" s="6">
        <v>31814606</v>
      </c>
      <c r="C1858" s="6" t="s">
        <v>18120</v>
      </c>
      <c r="D1858" s="6" t="s">
        <v>2157</v>
      </c>
      <c r="E1858" s="6" t="s">
        <v>17197</v>
      </c>
      <c r="F1858" s="6" t="s">
        <v>13187</v>
      </c>
      <c r="G1858" s="6" t="s">
        <v>2160</v>
      </c>
      <c r="H1858" s="6">
        <v>143</v>
      </c>
      <c r="I1858" s="6">
        <v>1</v>
      </c>
      <c r="J1858" s="6" t="s">
        <v>2160</v>
      </c>
    </row>
    <row r="1859" spans="1:12" ht="12.75" x14ac:dyDescent="0.2">
      <c r="A1859" s="6">
        <v>377</v>
      </c>
      <c r="B1859" s="6">
        <v>41046568</v>
      </c>
      <c r="C1859" s="6" t="s">
        <v>18121</v>
      </c>
      <c r="D1859" s="6" t="s">
        <v>2157</v>
      </c>
      <c r="E1859" s="6" t="s">
        <v>17202</v>
      </c>
      <c r="F1859" s="6" t="s">
        <v>12914</v>
      </c>
      <c r="G1859" s="6" t="s">
        <v>2160</v>
      </c>
      <c r="H1859" s="6">
        <v>294</v>
      </c>
      <c r="I1859" s="6">
        <v>1</v>
      </c>
      <c r="J1859" s="6" t="s">
        <v>2160</v>
      </c>
    </row>
    <row r="1860" spans="1:12" ht="12.75" x14ac:dyDescent="0.2">
      <c r="A1860" s="6">
        <v>378</v>
      </c>
      <c r="B1860" s="6">
        <v>13018214</v>
      </c>
      <c r="C1860" s="6" t="s">
        <v>5795</v>
      </c>
      <c r="D1860" s="6" t="s">
        <v>2157</v>
      </c>
      <c r="E1860" s="6" t="s">
        <v>17203</v>
      </c>
      <c r="F1860" s="6" t="s">
        <v>13466</v>
      </c>
      <c r="G1860" s="6" t="s">
        <v>2219</v>
      </c>
      <c r="H1860" s="6">
        <v>518</v>
      </c>
      <c r="I1860" s="6">
        <v>1</v>
      </c>
      <c r="J1860" s="6" t="s">
        <v>2219</v>
      </c>
      <c r="K1860" s="37">
        <v>44280</v>
      </c>
      <c r="L1860" s="37">
        <v>44645</v>
      </c>
    </row>
    <row r="1861" spans="1:12" ht="12.75" x14ac:dyDescent="0.2">
      <c r="A1861" s="6">
        <v>378</v>
      </c>
      <c r="B1861" s="6">
        <v>14540503</v>
      </c>
      <c r="C1861" s="6" t="s">
        <v>13451</v>
      </c>
      <c r="D1861" s="6" t="s">
        <v>2157</v>
      </c>
      <c r="E1861" s="6" t="s">
        <v>17197</v>
      </c>
      <c r="F1861" s="6" t="s">
        <v>13187</v>
      </c>
      <c r="G1861" s="6" t="s">
        <v>2160</v>
      </c>
      <c r="H1861" s="6">
        <v>142</v>
      </c>
      <c r="I1861" s="6">
        <v>1</v>
      </c>
      <c r="J1861" s="6" t="s">
        <v>2160</v>
      </c>
    </row>
    <row r="1862" spans="1:12" ht="12.75" x14ac:dyDescent="0.2">
      <c r="A1862" s="6">
        <v>378</v>
      </c>
      <c r="B1862" s="6">
        <v>15622369</v>
      </c>
      <c r="C1862" s="6" t="s">
        <v>15085</v>
      </c>
      <c r="D1862" s="6" t="s">
        <v>2157</v>
      </c>
      <c r="E1862" s="6" t="s">
        <v>17202</v>
      </c>
      <c r="F1862" s="6" t="s">
        <v>12914</v>
      </c>
      <c r="G1862" s="6" t="s">
        <v>2160</v>
      </c>
      <c r="H1862" s="6">
        <v>294</v>
      </c>
      <c r="I1862" s="6">
        <v>1</v>
      </c>
      <c r="J1862" s="6" t="s">
        <v>2160</v>
      </c>
    </row>
    <row r="1863" spans="1:12" ht="12.75" x14ac:dyDescent="0.2">
      <c r="A1863" s="6">
        <v>378</v>
      </c>
      <c r="B1863" s="6">
        <v>31906520</v>
      </c>
      <c r="C1863" s="6" t="s">
        <v>11679</v>
      </c>
      <c r="D1863" s="6" t="s">
        <v>2157</v>
      </c>
      <c r="E1863" s="6" t="s">
        <v>17199</v>
      </c>
      <c r="F1863" s="6" t="s">
        <v>14884</v>
      </c>
      <c r="G1863" s="6" t="s">
        <v>2160</v>
      </c>
      <c r="H1863" s="6">
        <v>240</v>
      </c>
      <c r="I1863" s="6">
        <v>1</v>
      </c>
      <c r="J1863" s="6" t="s">
        <v>2160</v>
      </c>
    </row>
    <row r="1864" spans="1:12" ht="12.75" x14ac:dyDescent="0.2">
      <c r="A1864" s="6">
        <v>379</v>
      </c>
      <c r="B1864" s="6">
        <v>10740062</v>
      </c>
      <c r="C1864" s="6" t="s">
        <v>3044</v>
      </c>
      <c r="D1864" s="6" t="s">
        <v>2157</v>
      </c>
      <c r="E1864" s="6" t="s">
        <v>17197</v>
      </c>
      <c r="F1864" s="6" t="s">
        <v>13187</v>
      </c>
      <c r="G1864" s="6" t="s">
        <v>2160</v>
      </c>
      <c r="H1864" s="6">
        <v>141</v>
      </c>
      <c r="I1864" s="6">
        <v>1</v>
      </c>
      <c r="J1864" s="6" t="s">
        <v>2160</v>
      </c>
    </row>
    <row r="1865" spans="1:12" ht="12.75" x14ac:dyDescent="0.2">
      <c r="A1865" s="6">
        <v>379</v>
      </c>
      <c r="B1865" s="6">
        <v>55511182</v>
      </c>
      <c r="C1865" s="6" t="s">
        <v>18122</v>
      </c>
      <c r="D1865" s="6" t="s">
        <v>2157</v>
      </c>
      <c r="E1865" s="6" t="s">
        <v>17202</v>
      </c>
      <c r="F1865" s="6" t="s">
        <v>12914</v>
      </c>
      <c r="G1865" s="6" t="s">
        <v>2160</v>
      </c>
      <c r="H1865" s="6">
        <v>293</v>
      </c>
      <c r="I1865" s="6">
        <v>1</v>
      </c>
      <c r="J1865" s="6" t="s">
        <v>2160</v>
      </c>
    </row>
    <row r="1866" spans="1:12" ht="12.75" x14ac:dyDescent="0.2">
      <c r="A1866" s="6">
        <v>379</v>
      </c>
      <c r="B1866" s="6">
        <v>56056371</v>
      </c>
      <c r="C1866" s="6" t="s">
        <v>18123</v>
      </c>
      <c r="D1866" s="6" t="s">
        <v>2157</v>
      </c>
      <c r="E1866" s="6" t="s">
        <v>17199</v>
      </c>
      <c r="F1866" s="6" t="s">
        <v>14884</v>
      </c>
      <c r="G1866" s="6" t="s">
        <v>2160</v>
      </c>
      <c r="H1866" s="6">
        <v>238</v>
      </c>
      <c r="I1866" s="6">
        <v>1</v>
      </c>
      <c r="J1866" s="6" t="s">
        <v>2160</v>
      </c>
    </row>
    <row r="1867" spans="1:12" ht="12.75" x14ac:dyDescent="0.2">
      <c r="A1867" s="6">
        <v>379</v>
      </c>
      <c r="B1867" s="6">
        <v>56092484</v>
      </c>
      <c r="C1867" s="6" t="s">
        <v>18124</v>
      </c>
      <c r="D1867" s="6" t="s">
        <v>2157</v>
      </c>
      <c r="E1867" s="6" t="s">
        <v>17203</v>
      </c>
      <c r="F1867" s="6" t="s">
        <v>13466</v>
      </c>
      <c r="G1867" s="6" t="s">
        <v>2160</v>
      </c>
      <c r="H1867" s="6">
        <v>515</v>
      </c>
      <c r="I1867" s="6">
        <v>1</v>
      </c>
      <c r="J1867" s="6" t="s">
        <v>2160</v>
      </c>
    </row>
    <row r="1868" spans="1:12" ht="12.75" x14ac:dyDescent="0.2">
      <c r="A1868" s="6">
        <v>380</v>
      </c>
      <c r="B1868" s="6">
        <v>3042658</v>
      </c>
      <c r="C1868" s="6" t="s">
        <v>11774</v>
      </c>
      <c r="D1868" s="6" t="s">
        <v>2157</v>
      </c>
      <c r="E1868" s="6" t="s">
        <v>17197</v>
      </c>
      <c r="F1868" s="6" t="s">
        <v>13187</v>
      </c>
      <c r="G1868" s="6" t="s">
        <v>2219</v>
      </c>
      <c r="H1868" s="6">
        <v>139</v>
      </c>
      <c r="I1868" s="6">
        <v>1</v>
      </c>
      <c r="J1868" s="6" t="s">
        <v>2219</v>
      </c>
      <c r="K1868" s="37">
        <v>44278</v>
      </c>
      <c r="L1868" s="37">
        <v>44644</v>
      </c>
    </row>
    <row r="1869" spans="1:12" ht="12.75" x14ac:dyDescent="0.2">
      <c r="A1869" s="6">
        <v>380</v>
      </c>
      <c r="B1869" s="6">
        <v>3370716</v>
      </c>
      <c r="C1869" s="6" t="s">
        <v>439</v>
      </c>
      <c r="D1869" s="6" t="s">
        <v>2157</v>
      </c>
      <c r="E1869" s="6" t="s">
        <v>17199</v>
      </c>
      <c r="F1869" s="6" t="s">
        <v>14884</v>
      </c>
      <c r="G1869" s="6" t="s">
        <v>2160</v>
      </c>
      <c r="H1869" s="6">
        <v>235</v>
      </c>
      <c r="I1869" s="6">
        <v>1</v>
      </c>
      <c r="J1869" s="6" t="s">
        <v>2160</v>
      </c>
    </row>
    <row r="1870" spans="1:12" ht="12.75" x14ac:dyDescent="0.2">
      <c r="A1870" s="6">
        <v>380</v>
      </c>
      <c r="B1870" s="6">
        <v>28645545</v>
      </c>
      <c r="C1870" s="6" t="s">
        <v>18125</v>
      </c>
      <c r="D1870" s="6" t="s">
        <v>2157</v>
      </c>
      <c r="E1870" s="6" t="s">
        <v>17202</v>
      </c>
      <c r="F1870" s="6" t="s">
        <v>12914</v>
      </c>
      <c r="G1870" s="6" t="s">
        <v>2219</v>
      </c>
      <c r="H1870" s="6">
        <v>292</v>
      </c>
      <c r="I1870" s="6">
        <v>1</v>
      </c>
      <c r="J1870" s="6" t="s">
        <v>2219</v>
      </c>
      <c r="K1870" s="37">
        <v>44020</v>
      </c>
      <c r="L1870" s="37">
        <v>44750</v>
      </c>
    </row>
    <row r="1871" spans="1:12" ht="12.75" x14ac:dyDescent="0.2">
      <c r="A1871" s="6">
        <v>380</v>
      </c>
      <c r="B1871" s="6">
        <v>48369375</v>
      </c>
      <c r="C1871" s="6" t="s">
        <v>18126</v>
      </c>
      <c r="D1871" s="6" t="s">
        <v>2157</v>
      </c>
      <c r="E1871" s="6" t="s">
        <v>17203</v>
      </c>
      <c r="F1871" s="6" t="s">
        <v>13466</v>
      </c>
      <c r="G1871" s="6" t="s">
        <v>2160</v>
      </c>
      <c r="H1871" s="6">
        <v>513</v>
      </c>
      <c r="I1871" s="6">
        <v>1</v>
      </c>
      <c r="J1871" s="6" t="s">
        <v>2160</v>
      </c>
    </row>
    <row r="1872" spans="1:12" ht="12.75" x14ac:dyDescent="0.2">
      <c r="A1872" s="6">
        <v>381</v>
      </c>
      <c r="B1872" s="6">
        <v>20919460</v>
      </c>
      <c r="C1872" s="6" t="s">
        <v>18127</v>
      </c>
      <c r="D1872" s="6" t="s">
        <v>2157</v>
      </c>
      <c r="E1872" s="6" t="s">
        <v>17197</v>
      </c>
      <c r="F1872" s="6" t="s">
        <v>13187</v>
      </c>
      <c r="G1872" s="6" t="s">
        <v>2160</v>
      </c>
      <c r="H1872" s="6">
        <v>135</v>
      </c>
      <c r="I1872" s="6">
        <v>1</v>
      </c>
      <c r="J1872" s="6" t="s">
        <v>2160</v>
      </c>
    </row>
    <row r="1873" spans="1:12" ht="12.75" x14ac:dyDescent="0.2">
      <c r="A1873" s="6">
        <v>381</v>
      </c>
      <c r="B1873" s="6">
        <v>36642111</v>
      </c>
      <c r="C1873" s="6" t="s">
        <v>11481</v>
      </c>
      <c r="D1873" s="6" t="s">
        <v>2157</v>
      </c>
      <c r="E1873" s="6" t="s">
        <v>17199</v>
      </c>
      <c r="F1873" s="6" t="s">
        <v>14884</v>
      </c>
      <c r="G1873" s="6" t="s">
        <v>2160</v>
      </c>
      <c r="H1873" s="6">
        <v>235</v>
      </c>
      <c r="I1873" s="6">
        <v>1</v>
      </c>
      <c r="J1873" s="6" t="s">
        <v>2160</v>
      </c>
    </row>
    <row r="1874" spans="1:12" ht="12.75" x14ac:dyDescent="0.2">
      <c r="A1874" s="6">
        <v>381</v>
      </c>
      <c r="B1874" s="6">
        <v>47767925</v>
      </c>
      <c r="C1874" s="6" t="s">
        <v>18128</v>
      </c>
      <c r="D1874" s="6" t="s">
        <v>2157</v>
      </c>
      <c r="E1874" s="6" t="s">
        <v>17202</v>
      </c>
      <c r="F1874" s="6" t="s">
        <v>12914</v>
      </c>
      <c r="G1874" s="6" t="s">
        <v>2160</v>
      </c>
      <c r="H1874" s="6">
        <v>292</v>
      </c>
      <c r="I1874" s="6">
        <v>1</v>
      </c>
      <c r="J1874" s="6" t="s">
        <v>2160</v>
      </c>
    </row>
    <row r="1875" spans="1:12" ht="12.75" x14ac:dyDescent="0.2">
      <c r="A1875" s="6">
        <v>381</v>
      </c>
      <c r="B1875" s="6">
        <v>51224208</v>
      </c>
      <c r="C1875" s="6" t="s">
        <v>18129</v>
      </c>
      <c r="D1875" s="6" t="s">
        <v>2157</v>
      </c>
      <c r="E1875" s="6" t="s">
        <v>17203</v>
      </c>
      <c r="F1875" s="6" t="s">
        <v>13466</v>
      </c>
      <c r="G1875" s="6" t="s">
        <v>2160</v>
      </c>
      <c r="H1875" s="6">
        <v>513</v>
      </c>
      <c r="I1875" s="6">
        <v>1</v>
      </c>
      <c r="J1875" s="6" t="s">
        <v>2160</v>
      </c>
    </row>
    <row r="1876" spans="1:12" ht="12.75" x14ac:dyDescent="0.2">
      <c r="A1876" s="6">
        <v>382</v>
      </c>
      <c r="B1876" s="6">
        <v>11611265</v>
      </c>
      <c r="C1876" s="6" t="s">
        <v>18130</v>
      </c>
      <c r="D1876" s="6" t="s">
        <v>2157</v>
      </c>
      <c r="E1876" s="6" t="s">
        <v>17202</v>
      </c>
      <c r="F1876" s="6" t="s">
        <v>12914</v>
      </c>
      <c r="G1876" s="6" t="s">
        <v>2219</v>
      </c>
      <c r="H1876" s="6">
        <v>288</v>
      </c>
      <c r="I1876" s="6">
        <v>1</v>
      </c>
      <c r="J1876" s="6" t="s">
        <v>2219</v>
      </c>
      <c r="K1876" s="37">
        <v>44038</v>
      </c>
      <c r="L1876" s="37">
        <v>44403</v>
      </c>
    </row>
    <row r="1877" spans="1:12" ht="12.75" x14ac:dyDescent="0.2">
      <c r="A1877" s="6">
        <v>382</v>
      </c>
      <c r="B1877" s="6">
        <v>24785726</v>
      </c>
      <c r="C1877" s="6" t="s">
        <v>12006</v>
      </c>
      <c r="D1877" s="6" t="s">
        <v>2157</v>
      </c>
      <c r="E1877" s="6" t="s">
        <v>17197</v>
      </c>
      <c r="F1877" s="6" t="s">
        <v>13187</v>
      </c>
      <c r="G1877" s="6" t="s">
        <v>2219</v>
      </c>
      <c r="H1877" s="6">
        <v>134</v>
      </c>
      <c r="I1877" s="6">
        <v>1</v>
      </c>
      <c r="J1877" s="6" t="s">
        <v>2219</v>
      </c>
      <c r="K1877" s="37">
        <v>44278</v>
      </c>
      <c r="L1877" s="37">
        <v>45008</v>
      </c>
    </row>
    <row r="1878" spans="1:12" ht="12.75" x14ac:dyDescent="0.2">
      <c r="A1878" s="6">
        <v>382</v>
      </c>
      <c r="B1878" s="6">
        <v>48818284</v>
      </c>
      <c r="C1878" s="6" t="s">
        <v>18131</v>
      </c>
      <c r="D1878" s="6" t="s">
        <v>2157</v>
      </c>
      <c r="E1878" s="6" t="s">
        <v>17199</v>
      </c>
      <c r="F1878" s="6" t="s">
        <v>14884</v>
      </c>
      <c r="G1878" s="6" t="s">
        <v>2160</v>
      </c>
      <c r="H1878" s="6">
        <v>235</v>
      </c>
      <c r="I1878" s="6">
        <v>1</v>
      </c>
      <c r="J1878" s="6" t="s">
        <v>2160</v>
      </c>
    </row>
    <row r="1879" spans="1:12" ht="12.75" x14ac:dyDescent="0.2">
      <c r="A1879" s="6">
        <v>382</v>
      </c>
      <c r="B1879" s="6">
        <v>48918001</v>
      </c>
      <c r="C1879" s="6" t="s">
        <v>15582</v>
      </c>
      <c r="D1879" s="6" t="s">
        <v>2157</v>
      </c>
      <c r="E1879" s="6" t="s">
        <v>17203</v>
      </c>
      <c r="F1879" s="6" t="s">
        <v>13466</v>
      </c>
      <c r="G1879" s="6" t="s">
        <v>2160</v>
      </c>
      <c r="H1879" s="6">
        <v>510</v>
      </c>
      <c r="I1879" s="6">
        <v>1</v>
      </c>
      <c r="J1879" s="6" t="s">
        <v>2160</v>
      </c>
    </row>
    <row r="1880" spans="1:12" ht="12.75" x14ac:dyDescent="0.2">
      <c r="A1880" s="6">
        <v>383</v>
      </c>
      <c r="B1880" s="6">
        <v>41934406</v>
      </c>
      <c r="C1880" s="6" t="s">
        <v>9857</v>
      </c>
      <c r="D1880" s="6" t="s">
        <v>2157</v>
      </c>
      <c r="E1880" s="6" t="s">
        <v>17199</v>
      </c>
      <c r="F1880" s="6" t="s">
        <v>14884</v>
      </c>
      <c r="G1880" s="6" t="s">
        <v>2160</v>
      </c>
      <c r="H1880" s="6">
        <v>232</v>
      </c>
      <c r="I1880" s="6">
        <v>1</v>
      </c>
      <c r="J1880" s="6" t="s">
        <v>2160</v>
      </c>
    </row>
    <row r="1881" spans="1:12" ht="12.75" x14ac:dyDescent="0.2">
      <c r="A1881" s="6">
        <v>383</v>
      </c>
      <c r="B1881" s="6">
        <v>48040658</v>
      </c>
      <c r="C1881" s="6" t="s">
        <v>18132</v>
      </c>
      <c r="D1881" s="6" t="s">
        <v>2157</v>
      </c>
      <c r="E1881" s="6" t="s">
        <v>17203</v>
      </c>
      <c r="F1881" s="6" t="s">
        <v>13466</v>
      </c>
      <c r="G1881" s="6" t="s">
        <v>2160</v>
      </c>
      <c r="H1881" s="6">
        <v>507</v>
      </c>
      <c r="I1881" s="6">
        <v>1</v>
      </c>
      <c r="J1881" s="6" t="s">
        <v>2160</v>
      </c>
    </row>
    <row r="1882" spans="1:12" ht="12.75" x14ac:dyDescent="0.2">
      <c r="A1882" s="6">
        <v>383</v>
      </c>
      <c r="B1882" s="6">
        <v>51429101</v>
      </c>
      <c r="C1882" s="6" t="s">
        <v>12167</v>
      </c>
      <c r="D1882" s="6" t="s">
        <v>2157</v>
      </c>
      <c r="E1882" s="6" t="s">
        <v>17202</v>
      </c>
      <c r="F1882" s="6" t="s">
        <v>12914</v>
      </c>
      <c r="G1882" s="6" t="s">
        <v>2260</v>
      </c>
      <c r="H1882" s="6">
        <v>286</v>
      </c>
      <c r="I1882" s="6">
        <v>1</v>
      </c>
      <c r="J1882" s="6" t="s">
        <v>2260</v>
      </c>
      <c r="K1882" s="37">
        <v>44300</v>
      </c>
      <c r="L1882" s="37">
        <v>44665</v>
      </c>
    </row>
    <row r="1883" spans="1:12" ht="12.75" x14ac:dyDescent="0.2">
      <c r="A1883" s="6">
        <v>383</v>
      </c>
      <c r="B1883" s="6">
        <v>54143841</v>
      </c>
      <c r="C1883" s="6" t="s">
        <v>18133</v>
      </c>
      <c r="D1883" s="6" t="s">
        <v>2157</v>
      </c>
      <c r="E1883" s="6" t="s">
        <v>17197</v>
      </c>
      <c r="F1883" s="6" t="s">
        <v>13187</v>
      </c>
      <c r="G1883" s="6" t="s">
        <v>2160</v>
      </c>
      <c r="H1883" s="6">
        <v>134</v>
      </c>
      <c r="I1883" s="6">
        <v>1</v>
      </c>
      <c r="J1883" s="6" t="s">
        <v>2160</v>
      </c>
    </row>
    <row r="1884" spans="1:12" ht="12.75" x14ac:dyDescent="0.2">
      <c r="A1884" s="6">
        <v>384</v>
      </c>
      <c r="B1884" s="6">
        <v>15453839</v>
      </c>
      <c r="C1884" s="6" t="s">
        <v>18134</v>
      </c>
      <c r="D1884" s="6" t="s">
        <v>2157</v>
      </c>
      <c r="E1884" s="6" t="s">
        <v>17199</v>
      </c>
      <c r="F1884" s="6" t="s">
        <v>14884</v>
      </c>
      <c r="G1884" s="6" t="s">
        <v>2160</v>
      </c>
      <c r="H1884" s="6">
        <v>230</v>
      </c>
      <c r="I1884" s="6">
        <v>1</v>
      </c>
      <c r="J1884" s="6" t="s">
        <v>2160</v>
      </c>
    </row>
    <row r="1885" spans="1:12" ht="12.75" x14ac:dyDescent="0.2">
      <c r="A1885" s="6">
        <v>384</v>
      </c>
      <c r="B1885" s="6">
        <v>45714091</v>
      </c>
      <c r="C1885" s="6" t="s">
        <v>18135</v>
      </c>
      <c r="D1885" s="6" t="s">
        <v>2157</v>
      </c>
      <c r="E1885" s="6" t="s">
        <v>17197</v>
      </c>
      <c r="F1885" s="6" t="s">
        <v>13187</v>
      </c>
      <c r="G1885" s="6" t="s">
        <v>2160</v>
      </c>
      <c r="H1885" s="6">
        <v>134</v>
      </c>
      <c r="I1885" s="6">
        <v>1</v>
      </c>
      <c r="J1885" s="6" t="s">
        <v>2160</v>
      </c>
    </row>
    <row r="1886" spans="1:12" ht="12.75" x14ac:dyDescent="0.2">
      <c r="A1886" s="6">
        <v>384</v>
      </c>
      <c r="B1886" s="6">
        <v>50087585</v>
      </c>
      <c r="C1886" s="6" t="s">
        <v>18136</v>
      </c>
      <c r="D1886" s="6" t="s">
        <v>2157</v>
      </c>
      <c r="E1886" s="6" t="s">
        <v>17203</v>
      </c>
      <c r="F1886" s="6" t="s">
        <v>13466</v>
      </c>
      <c r="G1886" s="6" t="s">
        <v>2160</v>
      </c>
      <c r="H1886" s="6">
        <v>506</v>
      </c>
      <c r="I1886" s="6">
        <v>1</v>
      </c>
      <c r="J1886" s="6" t="s">
        <v>2160</v>
      </c>
    </row>
    <row r="1887" spans="1:12" ht="12.75" x14ac:dyDescent="0.2">
      <c r="A1887" s="6">
        <v>384</v>
      </c>
      <c r="B1887" s="6">
        <v>51873198</v>
      </c>
      <c r="C1887" s="6" t="s">
        <v>14425</v>
      </c>
      <c r="D1887" s="6" t="s">
        <v>2157</v>
      </c>
      <c r="E1887" s="6" t="s">
        <v>17202</v>
      </c>
      <c r="F1887" s="6" t="s">
        <v>12914</v>
      </c>
      <c r="G1887" s="6" t="s">
        <v>2160</v>
      </c>
      <c r="H1887" s="6">
        <v>284</v>
      </c>
      <c r="I1887" s="6">
        <v>1</v>
      </c>
      <c r="J1887" s="6" t="s">
        <v>2160</v>
      </c>
    </row>
    <row r="1888" spans="1:12" ht="12.75" x14ac:dyDescent="0.2">
      <c r="A1888" s="6">
        <v>385</v>
      </c>
      <c r="B1888" s="6">
        <v>11593499</v>
      </c>
      <c r="C1888" s="6" t="s">
        <v>16552</v>
      </c>
      <c r="D1888" s="6" t="s">
        <v>2157</v>
      </c>
      <c r="E1888" s="6" t="s">
        <v>17203</v>
      </c>
      <c r="F1888" s="6" t="s">
        <v>13466</v>
      </c>
      <c r="G1888" s="6" t="s">
        <v>2160</v>
      </c>
      <c r="H1888" s="6">
        <v>506</v>
      </c>
      <c r="I1888" s="6">
        <v>1</v>
      </c>
      <c r="J1888" s="6" t="s">
        <v>2160</v>
      </c>
    </row>
    <row r="1889" spans="1:12" ht="12.75" x14ac:dyDescent="0.2">
      <c r="A1889" s="6">
        <v>385</v>
      </c>
      <c r="B1889" s="6">
        <v>30417377</v>
      </c>
      <c r="C1889" s="6" t="s">
        <v>18137</v>
      </c>
      <c r="D1889" s="6" t="s">
        <v>2157</v>
      </c>
      <c r="E1889" s="6" t="s">
        <v>17202</v>
      </c>
      <c r="F1889" s="6" t="s">
        <v>12914</v>
      </c>
      <c r="G1889" s="6" t="s">
        <v>2160</v>
      </c>
      <c r="H1889" s="6">
        <v>282</v>
      </c>
      <c r="I1889" s="6">
        <v>1</v>
      </c>
      <c r="J1889" s="6" t="s">
        <v>2160</v>
      </c>
    </row>
    <row r="1890" spans="1:12" ht="12.75" x14ac:dyDescent="0.2">
      <c r="A1890" s="6">
        <v>385</v>
      </c>
      <c r="B1890" s="6">
        <v>49646450</v>
      </c>
      <c r="C1890" s="6" t="s">
        <v>18138</v>
      </c>
      <c r="D1890" s="6" t="s">
        <v>2157</v>
      </c>
      <c r="E1890" s="6" t="s">
        <v>17197</v>
      </c>
      <c r="F1890" s="6" t="s">
        <v>13187</v>
      </c>
      <c r="G1890" s="6" t="s">
        <v>2160</v>
      </c>
      <c r="H1890" s="6">
        <v>132</v>
      </c>
      <c r="I1890" s="6">
        <v>1</v>
      </c>
      <c r="J1890" s="6" t="s">
        <v>2160</v>
      </c>
    </row>
    <row r="1891" spans="1:12" ht="12.75" x14ac:dyDescent="0.2">
      <c r="A1891" s="6">
        <v>385</v>
      </c>
      <c r="B1891" s="6">
        <v>53495001</v>
      </c>
      <c r="C1891" s="6" t="s">
        <v>16762</v>
      </c>
      <c r="D1891" s="6" t="s">
        <v>2157</v>
      </c>
      <c r="E1891" s="6" t="s">
        <v>17199</v>
      </c>
      <c r="F1891" s="6" t="s">
        <v>14884</v>
      </c>
      <c r="G1891" s="6" t="s">
        <v>2160</v>
      </c>
      <c r="H1891" s="6">
        <v>229</v>
      </c>
      <c r="I1891" s="6">
        <v>1</v>
      </c>
      <c r="J1891" s="6" t="s">
        <v>2160</v>
      </c>
    </row>
    <row r="1892" spans="1:12" ht="12.75" x14ac:dyDescent="0.2">
      <c r="A1892" s="6">
        <v>386</v>
      </c>
      <c r="B1892" s="6">
        <v>24660319</v>
      </c>
      <c r="C1892" s="6" t="s">
        <v>18139</v>
      </c>
      <c r="D1892" s="6" t="s">
        <v>2157</v>
      </c>
      <c r="E1892" s="6" t="s">
        <v>17202</v>
      </c>
      <c r="F1892" s="6" t="s">
        <v>12914</v>
      </c>
      <c r="G1892" s="6" t="s">
        <v>2160</v>
      </c>
      <c r="H1892" s="6">
        <v>281</v>
      </c>
      <c r="I1892" s="6">
        <v>1</v>
      </c>
      <c r="J1892" s="6" t="s">
        <v>2160</v>
      </c>
    </row>
    <row r="1893" spans="1:12" ht="12.75" x14ac:dyDescent="0.2">
      <c r="A1893" s="6">
        <v>386</v>
      </c>
      <c r="B1893" s="6">
        <v>37834988</v>
      </c>
      <c r="C1893" s="6" t="s">
        <v>16803</v>
      </c>
      <c r="D1893" s="6" t="s">
        <v>2157</v>
      </c>
      <c r="E1893" s="6" t="s">
        <v>17199</v>
      </c>
      <c r="F1893" s="6" t="s">
        <v>14884</v>
      </c>
      <c r="G1893" s="6" t="s">
        <v>2160</v>
      </c>
      <c r="H1893" s="6">
        <v>228</v>
      </c>
      <c r="I1893" s="6">
        <v>1</v>
      </c>
      <c r="J1893" s="6" t="s">
        <v>2160</v>
      </c>
    </row>
    <row r="1894" spans="1:12" ht="12.75" x14ac:dyDescent="0.2">
      <c r="A1894" s="6">
        <v>386</v>
      </c>
      <c r="B1894" s="6">
        <v>45753863</v>
      </c>
      <c r="C1894" s="6" t="s">
        <v>15598</v>
      </c>
      <c r="D1894" s="6" t="s">
        <v>2157</v>
      </c>
      <c r="E1894" s="6" t="s">
        <v>17203</v>
      </c>
      <c r="F1894" s="6" t="s">
        <v>13466</v>
      </c>
      <c r="G1894" s="6" t="s">
        <v>2160</v>
      </c>
      <c r="H1894" s="6">
        <v>506</v>
      </c>
      <c r="I1894" s="6">
        <v>1</v>
      </c>
      <c r="J1894" s="6" t="s">
        <v>2160</v>
      </c>
    </row>
    <row r="1895" spans="1:12" ht="12.75" x14ac:dyDescent="0.2">
      <c r="A1895" s="6">
        <v>386</v>
      </c>
      <c r="B1895" s="6">
        <v>54985734</v>
      </c>
      <c r="C1895" s="6" t="s">
        <v>18140</v>
      </c>
      <c r="D1895" s="6" t="s">
        <v>2157</v>
      </c>
      <c r="E1895" s="6" t="s">
        <v>17197</v>
      </c>
      <c r="F1895" s="6" t="s">
        <v>13187</v>
      </c>
      <c r="G1895" s="6" t="s">
        <v>2160</v>
      </c>
      <c r="H1895" s="6">
        <v>132</v>
      </c>
      <c r="I1895" s="6">
        <v>1</v>
      </c>
      <c r="J1895" s="6" t="s">
        <v>2160</v>
      </c>
    </row>
    <row r="1896" spans="1:12" ht="12.75" x14ac:dyDescent="0.2">
      <c r="A1896" s="6">
        <v>387</v>
      </c>
      <c r="B1896" s="6">
        <v>18050991</v>
      </c>
      <c r="C1896" s="6" t="s">
        <v>18141</v>
      </c>
      <c r="D1896" s="6" t="s">
        <v>2157</v>
      </c>
      <c r="E1896" s="6" t="s">
        <v>17202</v>
      </c>
      <c r="F1896" s="6" t="s">
        <v>12914</v>
      </c>
      <c r="G1896" s="6" t="s">
        <v>2160</v>
      </c>
      <c r="H1896" s="6">
        <v>276</v>
      </c>
      <c r="I1896" s="6">
        <v>1</v>
      </c>
      <c r="J1896" s="6" t="s">
        <v>2160</v>
      </c>
    </row>
    <row r="1897" spans="1:12" ht="12.75" x14ac:dyDescent="0.2">
      <c r="A1897" s="6">
        <v>387</v>
      </c>
      <c r="B1897" s="6">
        <v>44131823</v>
      </c>
      <c r="C1897" s="6" t="s">
        <v>13395</v>
      </c>
      <c r="D1897" s="6" t="s">
        <v>2157</v>
      </c>
      <c r="E1897" s="6" t="s">
        <v>17197</v>
      </c>
      <c r="F1897" s="6" t="s">
        <v>13187</v>
      </c>
      <c r="G1897" s="6" t="s">
        <v>2219</v>
      </c>
      <c r="H1897" s="6">
        <v>132</v>
      </c>
      <c r="I1897" s="6">
        <v>1</v>
      </c>
      <c r="J1897" s="6" t="s">
        <v>2219</v>
      </c>
      <c r="K1897" s="37">
        <v>44301</v>
      </c>
      <c r="L1897" s="37">
        <v>44666</v>
      </c>
    </row>
    <row r="1898" spans="1:12" ht="12.75" x14ac:dyDescent="0.2">
      <c r="A1898" s="6">
        <v>387</v>
      </c>
      <c r="B1898" s="6">
        <v>48066429</v>
      </c>
      <c r="C1898" s="6" t="s">
        <v>18142</v>
      </c>
      <c r="D1898" s="6" t="s">
        <v>2157</v>
      </c>
      <c r="E1898" s="6" t="s">
        <v>17203</v>
      </c>
      <c r="F1898" s="6" t="s">
        <v>13466</v>
      </c>
      <c r="G1898" s="6" t="s">
        <v>2160</v>
      </c>
      <c r="H1898" s="6">
        <v>504</v>
      </c>
      <c r="I1898" s="6">
        <v>1</v>
      </c>
      <c r="J1898" s="6" t="s">
        <v>2160</v>
      </c>
    </row>
    <row r="1899" spans="1:12" ht="12.75" x14ac:dyDescent="0.2">
      <c r="A1899" s="6">
        <v>387</v>
      </c>
      <c r="B1899" s="6">
        <v>54524866</v>
      </c>
      <c r="C1899" s="6" t="s">
        <v>15849</v>
      </c>
      <c r="D1899" s="6" t="s">
        <v>2157</v>
      </c>
      <c r="E1899" s="6" t="s">
        <v>17199</v>
      </c>
      <c r="F1899" s="6" t="s">
        <v>14884</v>
      </c>
      <c r="G1899" s="6" t="s">
        <v>2160</v>
      </c>
      <c r="H1899" s="6">
        <v>226</v>
      </c>
      <c r="I1899" s="6">
        <v>1</v>
      </c>
      <c r="J1899" s="6" t="s">
        <v>2160</v>
      </c>
    </row>
    <row r="1900" spans="1:12" ht="12.75" x14ac:dyDescent="0.2">
      <c r="A1900" s="6">
        <v>388</v>
      </c>
      <c r="B1900" s="6">
        <v>11562368</v>
      </c>
      <c r="C1900" s="6" t="s">
        <v>18143</v>
      </c>
      <c r="D1900" s="6" t="s">
        <v>2157</v>
      </c>
      <c r="E1900" s="6" t="s">
        <v>17199</v>
      </c>
      <c r="F1900" s="6" t="s">
        <v>14884</v>
      </c>
      <c r="G1900" s="6" t="s">
        <v>2160</v>
      </c>
      <c r="H1900" s="6">
        <v>226</v>
      </c>
      <c r="I1900" s="6">
        <v>1</v>
      </c>
      <c r="J1900" s="6" t="s">
        <v>2160</v>
      </c>
    </row>
    <row r="1901" spans="1:12" ht="12.75" x14ac:dyDescent="0.2">
      <c r="A1901" s="6">
        <v>388</v>
      </c>
      <c r="B1901" s="6">
        <v>53410930</v>
      </c>
      <c r="C1901" s="6" t="s">
        <v>13031</v>
      </c>
      <c r="D1901" s="6" t="s">
        <v>2157</v>
      </c>
      <c r="E1901" s="6" t="s">
        <v>17202</v>
      </c>
      <c r="F1901" s="6" t="s">
        <v>12914</v>
      </c>
      <c r="G1901" s="6" t="s">
        <v>2160</v>
      </c>
      <c r="H1901" s="6">
        <v>275</v>
      </c>
      <c r="I1901" s="6">
        <v>1</v>
      </c>
      <c r="J1901" s="6" t="s">
        <v>2160</v>
      </c>
    </row>
    <row r="1902" spans="1:12" ht="12.75" x14ac:dyDescent="0.2">
      <c r="A1902" s="6">
        <v>388</v>
      </c>
      <c r="B1902" s="6">
        <v>53525121</v>
      </c>
      <c r="C1902" s="6" t="s">
        <v>18144</v>
      </c>
      <c r="D1902" s="6" t="s">
        <v>2157</v>
      </c>
      <c r="E1902" s="6" t="s">
        <v>17203</v>
      </c>
      <c r="F1902" s="6" t="s">
        <v>13466</v>
      </c>
      <c r="G1902" s="6" t="s">
        <v>2160</v>
      </c>
      <c r="H1902" s="6">
        <v>498</v>
      </c>
      <c r="I1902" s="6">
        <v>1</v>
      </c>
      <c r="J1902" s="6" t="s">
        <v>2160</v>
      </c>
    </row>
    <row r="1903" spans="1:12" ht="12.75" x14ac:dyDescent="0.2">
      <c r="A1903" s="6">
        <v>388</v>
      </c>
      <c r="B1903" s="6">
        <v>53847517</v>
      </c>
      <c r="C1903" s="6" t="s">
        <v>18145</v>
      </c>
      <c r="D1903" s="6" t="s">
        <v>2157</v>
      </c>
      <c r="E1903" s="6" t="s">
        <v>17197</v>
      </c>
      <c r="F1903" s="6" t="s">
        <v>13187</v>
      </c>
      <c r="G1903" s="6" t="s">
        <v>2160</v>
      </c>
      <c r="H1903" s="6">
        <v>131</v>
      </c>
      <c r="I1903" s="6">
        <v>1</v>
      </c>
      <c r="J1903" s="6" t="s">
        <v>2160</v>
      </c>
    </row>
    <row r="1904" spans="1:12" ht="12.75" x14ac:dyDescent="0.2">
      <c r="A1904" s="6">
        <v>389</v>
      </c>
      <c r="B1904" s="6">
        <v>13860433</v>
      </c>
      <c r="C1904" s="6" t="s">
        <v>18146</v>
      </c>
      <c r="D1904" s="6" t="s">
        <v>2157</v>
      </c>
      <c r="E1904" s="6" t="s">
        <v>17203</v>
      </c>
      <c r="F1904" s="6" t="s">
        <v>13466</v>
      </c>
      <c r="G1904" s="6" t="s">
        <v>2160</v>
      </c>
      <c r="H1904" s="6">
        <v>495</v>
      </c>
      <c r="I1904" s="6">
        <v>1</v>
      </c>
      <c r="J1904" s="6" t="s">
        <v>2160</v>
      </c>
    </row>
    <row r="1905" spans="1:10" ht="12.75" x14ac:dyDescent="0.2">
      <c r="A1905" s="6">
        <v>389</v>
      </c>
      <c r="B1905" s="6">
        <v>43937642</v>
      </c>
      <c r="C1905" s="6" t="s">
        <v>18147</v>
      </c>
      <c r="D1905" s="6" t="s">
        <v>2157</v>
      </c>
      <c r="E1905" s="6" t="s">
        <v>17199</v>
      </c>
      <c r="F1905" s="6" t="s">
        <v>14884</v>
      </c>
      <c r="G1905" s="6" t="s">
        <v>2160</v>
      </c>
      <c r="H1905" s="6">
        <v>220</v>
      </c>
      <c r="I1905" s="6">
        <v>1</v>
      </c>
      <c r="J1905" s="6" t="s">
        <v>2160</v>
      </c>
    </row>
    <row r="1906" spans="1:10" ht="12.75" x14ac:dyDescent="0.2">
      <c r="A1906" s="6">
        <v>389</v>
      </c>
      <c r="B1906" s="6">
        <v>51329395</v>
      </c>
      <c r="C1906" s="6" t="s">
        <v>18148</v>
      </c>
      <c r="D1906" s="6" t="s">
        <v>2157</v>
      </c>
      <c r="E1906" s="6" t="s">
        <v>17197</v>
      </c>
      <c r="F1906" s="6" t="s">
        <v>13187</v>
      </c>
      <c r="G1906" s="6" t="s">
        <v>2160</v>
      </c>
      <c r="H1906" s="6">
        <v>131</v>
      </c>
      <c r="I1906" s="6">
        <v>1</v>
      </c>
      <c r="J1906" s="6" t="s">
        <v>2160</v>
      </c>
    </row>
    <row r="1907" spans="1:10" ht="12.75" x14ac:dyDescent="0.2">
      <c r="A1907" s="6">
        <v>389</v>
      </c>
      <c r="B1907" s="6">
        <v>55168475</v>
      </c>
      <c r="C1907" s="6" t="s">
        <v>18149</v>
      </c>
      <c r="D1907" s="6" t="s">
        <v>2157</v>
      </c>
      <c r="E1907" s="6" t="s">
        <v>17202</v>
      </c>
      <c r="F1907" s="6" t="s">
        <v>12914</v>
      </c>
      <c r="G1907" s="6" t="s">
        <v>2160</v>
      </c>
      <c r="H1907" s="6">
        <v>275</v>
      </c>
      <c r="I1907" s="6">
        <v>1</v>
      </c>
      <c r="J1907" s="6" t="s">
        <v>2160</v>
      </c>
    </row>
    <row r="1908" spans="1:10" ht="12.75" x14ac:dyDescent="0.2">
      <c r="A1908" s="6">
        <v>390</v>
      </c>
      <c r="B1908" s="6">
        <v>12404406</v>
      </c>
      <c r="C1908" s="6" t="s">
        <v>15624</v>
      </c>
      <c r="D1908" s="6" t="s">
        <v>2157</v>
      </c>
      <c r="E1908" s="6" t="s">
        <v>17203</v>
      </c>
      <c r="F1908" s="6" t="s">
        <v>13466</v>
      </c>
      <c r="G1908" s="6" t="s">
        <v>2160</v>
      </c>
      <c r="H1908" s="6">
        <v>491</v>
      </c>
      <c r="I1908" s="6">
        <v>1</v>
      </c>
      <c r="J1908" s="6" t="s">
        <v>2160</v>
      </c>
    </row>
    <row r="1909" spans="1:10" ht="12.75" x14ac:dyDescent="0.2">
      <c r="A1909" s="6">
        <v>390</v>
      </c>
      <c r="B1909" s="6">
        <v>15173416</v>
      </c>
      <c r="C1909" s="6" t="s">
        <v>18150</v>
      </c>
      <c r="D1909" s="6" t="s">
        <v>2157</v>
      </c>
      <c r="E1909" s="6" t="s">
        <v>17199</v>
      </c>
      <c r="F1909" s="6" t="s">
        <v>14884</v>
      </c>
      <c r="G1909" s="6" t="s">
        <v>2160</v>
      </c>
      <c r="H1909" s="6">
        <v>219</v>
      </c>
      <c r="I1909" s="6">
        <v>1</v>
      </c>
      <c r="J1909" s="6" t="s">
        <v>2160</v>
      </c>
    </row>
    <row r="1910" spans="1:10" ht="12.75" x14ac:dyDescent="0.2">
      <c r="A1910" s="6">
        <v>390</v>
      </c>
      <c r="B1910" s="6">
        <v>21219066</v>
      </c>
      <c r="C1910" s="6" t="s">
        <v>16381</v>
      </c>
      <c r="D1910" s="6" t="s">
        <v>2157</v>
      </c>
      <c r="E1910" s="6" t="s">
        <v>17197</v>
      </c>
      <c r="F1910" s="6" t="s">
        <v>13187</v>
      </c>
      <c r="G1910" s="6" t="s">
        <v>2160</v>
      </c>
      <c r="H1910" s="6">
        <v>129</v>
      </c>
      <c r="I1910" s="6">
        <v>1</v>
      </c>
      <c r="J1910" s="6" t="s">
        <v>2160</v>
      </c>
    </row>
    <row r="1911" spans="1:10" ht="12.75" x14ac:dyDescent="0.2">
      <c r="A1911" s="6">
        <v>390</v>
      </c>
      <c r="B1911" s="6">
        <v>37864300</v>
      </c>
      <c r="C1911" s="6" t="s">
        <v>18151</v>
      </c>
      <c r="D1911" s="6" t="s">
        <v>2157</v>
      </c>
      <c r="E1911" s="6" t="s">
        <v>17202</v>
      </c>
      <c r="F1911" s="6" t="s">
        <v>12914</v>
      </c>
      <c r="G1911" s="6" t="s">
        <v>2160</v>
      </c>
      <c r="H1911" s="6">
        <v>267</v>
      </c>
      <c r="I1911" s="6">
        <v>1</v>
      </c>
      <c r="J1911" s="6" t="s">
        <v>2160</v>
      </c>
    </row>
    <row r="1912" spans="1:10" ht="12.75" x14ac:dyDescent="0.2">
      <c r="A1912" s="6">
        <v>391</v>
      </c>
      <c r="B1912" s="6">
        <v>6625712</v>
      </c>
      <c r="C1912" s="6" t="s">
        <v>18152</v>
      </c>
      <c r="D1912" s="6" t="s">
        <v>2157</v>
      </c>
      <c r="E1912" s="6" t="s">
        <v>17203</v>
      </c>
      <c r="F1912" s="6" t="s">
        <v>13466</v>
      </c>
      <c r="G1912" s="6" t="s">
        <v>2160</v>
      </c>
      <c r="H1912" s="6">
        <v>489</v>
      </c>
      <c r="I1912" s="6">
        <v>1</v>
      </c>
      <c r="J1912" s="6" t="s">
        <v>2160</v>
      </c>
    </row>
    <row r="1913" spans="1:10" ht="12.75" x14ac:dyDescent="0.2">
      <c r="A1913" s="6">
        <v>391</v>
      </c>
      <c r="B1913" s="6">
        <v>12966108</v>
      </c>
      <c r="C1913" s="6" t="s">
        <v>18153</v>
      </c>
      <c r="D1913" s="6" t="s">
        <v>2157</v>
      </c>
      <c r="E1913" s="6" t="s">
        <v>17197</v>
      </c>
      <c r="F1913" s="6" t="s">
        <v>13187</v>
      </c>
      <c r="G1913" s="6" t="s">
        <v>2160</v>
      </c>
      <c r="H1913" s="6">
        <v>129</v>
      </c>
      <c r="I1913" s="6">
        <v>1</v>
      </c>
      <c r="J1913" s="6" t="s">
        <v>2160</v>
      </c>
    </row>
    <row r="1914" spans="1:10" ht="12.75" x14ac:dyDescent="0.2">
      <c r="A1914" s="6">
        <v>391</v>
      </c>
      <c r="B1914" s="6">
        <v>36807301</v>
      </c>
      <c r="C1914" s="6" t="s">
        <v>18154</v>
      </c>
      <c r="D1914" s="6" t="s">
        <v>2157</v>
      </c>
      <c r="E1914" s="6" t="s">
        <v>17202</v>
      </c>
      <c r="F1914" s="6" t="s">
        <v>12914</v>
      </c>
      <c r="G1914" s="6" t="s">
        <v>2160</v>
      </c>
      <c r="H1914" s="6">
        <v>265</v>
      </c>
      <c r="I1914" s="6">
        <v>1</v>
      </c>
      <c r="J1914" s="6" t="s">
        <v>2160</v>
      </c>
    </row>
    <row r="1915" spans="1:10" ht="12.75" x14ac:dyDescent="0.2">
      <c r="A1915" s="6">
        <v>391</v>
      </c>
      <c r="B1915" s="6">
        <v>54210721</v>
      </c>
      <c r="C1915" s="6" t="s">
        <v>15856</v>
      </c>
      <c r="D1915" s="6" t="s">
        <v>2157</v>
      </c>
      <c r="E1915" s="6" t="s">
        <v>17199</v>
      </c>
      <c r="F1915" s="6" t="s">
        <v>14884</v>
      </c>
      <c r="G1915" s="6" t="s">
        <v>2160</v>
      </c>
      <c r="H1915" s="6">
        <v>218</v>
      </c>
      <c r="I1915" s="6">
        <v>1</v>
      </c>
      <c r="J1915" s="6" t="s">
        <v>2160</v>
      </c>
    </row>
    <row r="1916" spans="1:10" ht="12.75" x14ac:dyDescent="0.2">
      <c r="A1916" s="6">
        <v>392</v>
      </c>
      <c r="B1916" s="6">
        <v>3730283</v>
      </c>
      <c r="C1916" s="6" t="s">
        <v>12511</v>
      </c>
      <c r="D1916" s="6" t="s">
        <v>2157</v>
      </c>
      <c r="E1916" s="6" t="s">
        <v>17203</v>
      </c>
      <c r="F1916" s="6" t="s">
        <v>13466</v>
      </c>
      <c r="G1916" s="6" t="s">
        <v>2160</v>
      </c>
      <c r="H1916" s="6">
        <v>486</v>
      </c>
      <c r="I1916" s="6">
        <v>1</v>
      </c>
      <c r="J1916" s="6" t="s">
        <v>2160</v>
      </c>
    </row>
    <row r="1917" spans="1:10" ht="12.75" x14ac:dyDescent="0.2">
      <c r="A1917" s="6">
        <v>392</v>
      </c>
      <c r="B1917" s="6">
        <v>27897959</v>
      </c>
      <c r="C1917" s="6" t="s">
        <v>90</v>
      </c>
      <c r="D1917" s="6" t="s">
        <v>2157</v>
      </c>
      <c r="E1917" s="6" t="s">
        <v>17197</v>
      </c>
      <c r="F1917" s="6" t="s">
        <v>13187</v>
      </c>
      <c r="G1917" s="6" t="s">
        <v>2160</v>
      </c>
      <c r="H1917" s="6">
        <v>127</v>
      </c>
      <c r="I1917" s="6">
        <v>1</v>
      </c>
      <c r="J1917" s="6" t="s">
        <v>2160</v>
      </c>
    </row>
    <row r="1918" spans="1:10" ht="12.75" x14ac:dyDescent="0.2">
      <c r="A1918" s="6">
        <v>392</v>
      </c>
      <c r="B1918" s="6">
        <v>53204534</v>
      </c>
      <c r="C1918" s="6" t="s">
        <v>18155</v>
      </c>
      <c r="D1918" s="6" t="s">
        <v>2157</v>
      </c>
      <c r="E1918" s="6" t="s">
        <v>17199</v>
      </c>
      <c r="F1918" s="6" t="s">
        <v>14884</v>
      </c>
      <c r="G1918" s="6" t="s">
        <v>2160</v>
      </c>
      <c r="H1918" s="6">
        <v>215</v>
      </c>
      <c r="I1918" s="6">
        <v>1</v>
      </c>
      <c r="J1918" s="6" t="s">
        <v>2160</v>
      </c>
    </row>
    <row r="1919" spans="1:10" ht="12.75" x14ac:dyDescent="0.2">
      <c r="A1919" s="6">
        <v>392</v>
      </c>
      <c r="B1919" s="6">
        <v>54286139</v>
      </c>
      <c r="C1919" s="6" t="s">
        <v>18156</v>
      </c>
      <c r="D1919" s="6" t="s">
        <v>2157</v>
      </c>
      <c r="E1919" s="6" t="s">
        <v>17202</v>
      </c>
      <c r="F1919" s="6" t="s">
        <v>12914</v>
      </c>
      <c r="G1919" s="6" t="s">
        <v>2160</v>
      </c>
      <c r="H1919" s="6">
        <v>263</v>
      </c>
      <c r="I1919" s="6">
        <v>1</v>
      </c>
      <c r="J1919" s="6" t="s">
        <v>2160</v>
      </c>
    </row>
    <row r="1920" spans="1:10" ht="12.75" x14ac:dyDescent="0.2">
      <c r="A1920" s="6">
        <v>393</v>
      </c>
      <c r="B1920" s="6">
        <v>26054609</v>
      </c>
      <c r="C1920" s="6" t="s">
        <v>11129</v>
      </c>
      <c r="D1920" s="6" t="s">
        <v>2157</v>
      </c>
      <c r="E1920" s="6" t="s">
        <v>17202</v>
      </c>
      <c r="F1920" s="6" t="s">
        <v>12914</v>
      </c>
      <c r="G1920" s="6" t="s">
        <v>2160</v>
      </c>
      <c r="H1920" s="6">
        <v>262</v>
      </c>
      <c r="I1920" s="6">
        <v>1</v>
      </c>
      <c r="J1920" s="6" t="s">
        <v>2160</v>
      </c>
    </row>
    <row r="1921" spans="1:10" ht="12.75" x14ac:dyDescent="0.2">
      <c r="A1921" s="6">
        <v>393</v>
      </c>
      <c r="B1921" s="6">
        <v>30532955</v>
      </c>
      <c r="C1921" s="6" t="s">
        <v>15595</v>
      </c>
      <c r="D1921" s="6" t="s">
        <v>2157</v>
      </c>
      <c r="E1921" s="6" t="s">
        <v>17203</v>
      </c>
      <c r="F1921" s="6" t="s">
        <v>13466</v>
      </c>
      <c r="G1921" s="6" t="s">
        <v>2160</v>
      </c>
      <c r="H1921" s="6">
        <v>485</v>
      </c>
      <c r="I1921" s="6">
        <v>1</v>
      </c>
      <c r="J1921" s="6" t="s">
        <v>2160</v>
      </c>
    </row>
    <row r="1922" spans="1:10" ht="12.75" x14ac:dyDescent="0.2">
      <c r="A1922" s="6">
        <v>393</v>
      </c>
      <c r="B1922" s="6">
        <v>48870357</v>
      </c>
      <c r="C1922" s="6" t="s">
        <v>18157</v>
      </c>
      <c r="D1922" s="6" t="s">
        <v>2157</v>
      </c>
      <c r="E1922" s="6" t="s">
        <v>17199</v>
      </c>
      <c r="F1922" s="6" t="s">
        <v>14884</v>
      </c>
      <c r="G1922" s="6" t="s">
        <v>2160</v>
      </c>
      <c r="H1922" s="6">
        <v>213</v>
      </c>
      <c r="I1922" s="6">
        <v>1</v>
      </c>
      <c r="J1922" s="6" t="s">
        <v>2160</v>
      </c>
    </row>
    <row r="1923" spans="1:10" ht="12.75" x14ac:dyDescent="0.2">
      <c r="A1923" s="6">
        <v>393</v>
      </c>
      <c r="B1923" s="6">
        <v>55913987</v>
      </c>
      <c r="C1923" s="6" t="s">
        <v>18158</v>
      </c>
      <c r="D1923" s="6" t="s">
        <v>2157</v>
      </c>
      <c r="E1923" s="6" t="s">
        <v>17197</v>
      </c>
      <c r="F1923" s="6" t="s">
        <v>13187</v>
      </c>
      <c r="G1923" s="6" t="s">
        <v>2160</v>
      </c>
      <c r="H1923" s="6">
        <v>125</v>
      </c>
      <c r="I1923" s="6">
        <v>1</v>
      </c>
      <c r="J1923" s="6" t="s">
        <v>2160</v>
      </c>
    </row>
    <row r="1924" spans="1:10" ht="12.75" x14ac:dyDescent="0.2">
      <c r="A1924" s="6">
        <v>394</v>
      </c>
      <c r="B1924" s="6">
        <v>5962561</v>
      </c>
      <c r="C1924" s="6" t="s">
        <v>16020</v>
      </c>
      <c r="D1924" s="6" t="s">
        <v>2157</v>
      </c>
      <c r="E1924" s="6" t="s">
        <v>17202</v>
      </c>
      <c r="F1924" s="6" t="s">
        <v>12914</v>
      </c>
      <c r="G1924" s="6" t="s">
        <v>2160</v>
      </c>
      <c r="H1924" s="6">
        <v>261</v>
      </c>
      <c r="I1924" s="6">
        <v>1</v>
      </c>
      <c r="J1924" s="6" t="s">
        <v>2160</v>
      </c>
    </row>
    <row r="1925" spans="1:10" ht="12.75" x14ac:dyDescent="0.2">
      <c r="A1925" s="6">
        <v>394</v>
      </c>
      <c r="B1925" s="6">
        <v>8333176</v>
      </c>
      <c r="C1925" s="6" t="s">
        <v>14138</v>
      </c>
      <c r="D1925" s="6" t="s">
        <v>2157</v>
      </c>
      <c r="E1925" s="6" t="s">
        <v>17197</v>
      </c>
      <c r="F1925" s="6" t="s">
        <v>13187</v>
      </c>
      <c r="G1925" s="6" t="s">
        <v>2160</v>
      </c>
      <c r="H1925" s="6">
        <v>118</v>
      </c>
      <c r="I1925" s="6">
        <v>1</v>
      </c>
      <c r="J1925" s="6" t="s">
        <v>2160</v>
      </c>
    </row>
    <row r="1926" spans="1:10" ht="12.75" x14ac:dyDescent="0.2">
      <c r="A1926" s="6">
        <v>394</v>
      </c>
      <c r="B1926" s="6">
        <v>18810055</v>
      </c>
      <c r="C1926" s="6" t="s">
        <v>11594</v>
      </c>
      <c r="D1926" s="6" t="s">
        <v>2157</v>
      </c>
      <c r="E1926" s="6" t="s">
        <v>17199</v>
      </c>
      <c r="F1926" s="6" t="s">
        <v>14884</v>
      </c>
      <c r="G1926" s="6" t="s">
        <v>2160</v>
      </c>
      <c r="H1926" s="6">
        <v>210</v>
      </c>
      <c r="I1926" s="6">
        <v>1</v>
      </c>
      <c r="J1926" s="6" t="s">
        <v>2160</v>
      </c>
    </row>
    <row r="1927" spans="1:10" ht="12.75" x14ac:dyDescent="0.2">
      <c r="A1927" s="6">
        <v>394</v>
      </c>
      <c r="B1927" s="6">
        <v>27951520</v>
      </c>
      <c r="C1927" s="6" t="s">
        <v>15679</v>
      </c>
      <c r="D1927" s="6" t="s">
        <v>2157</v>
      </c>
      <c r="E1927" s="6" t="s">
        <v>17203</v>
      </c>
      <c r="F1927" s="6" t="s">
        <v>13466</v>
      </c>
      <c r="G1927" s="6" t="s">
        <v>2160</v>
      </c>
      <c r="H1927" s="6">
        <v>480</v>
      </c>
      <c r="I1927" s="6">
        <v>1</v>
      </c>
      <c r="J1927" s="6" t="s">
        <v>2160</v>
      </c>
    </row>
    <row r="1928" spans="1:10" ht="12.75" x14ac:dyDescent="0.2">
      <c r="A1928" s="6">
        <v>395</v>
      </c>
      <c r="B1928" s="6">
        <v>24649308</v>
      </c>
      <c r="C1928" s="6" t="s">
        <v>11504</v>
      </c>
      <c r="D1928" s="6" t="s">
        <v>2157</v>
      </c>
      <c r="E1928" s="6" t="s">
        <v>17199</v>
      </c>
      <c r="F1928" s="6" t="s">
        <v>14884</v>
      </c>
      <c r="G1928" s="6" t="s">
        <v>2160</v>
      </c>
      <c r="H1928" s="6">
        <v>207</v>
      </c>
      <c r="I1928" s="6">
        <v>1</v>
      </c>
      <c r="J1928" s="6" t="s">
        <v>2160</v>
      </c>
    </row>
    <row r="1929" spans="1:10" ht="12.75" x14ac:dyDescent="0.2">
      <c r="A1929" s="6">
        <v>395</v>
      </c>
      <c r="B1929" s="6">
        <v>52215512</v>
      </c>
      <c r="C1929" s="6" t="s">
        <v>18159</v>
      </c>
      <c r="D1929" s="6" t="s">
        <v>2157</v>
      </c>
      <c r="E1929" s="6" t="s">
        <v>17203</v>
      </c>
      <c r="F1929" s="6" t="s">
        <v>13466</v>
      </c>
      <c r="G1929" s="6" t="s">
        <v>2160</v>
      </c>
      <c r="H1929" s="6">
        <v>477</v>
      </c>
      <c r="I1929" s="6">
        <v>1</v>
      </c>
      <c r="J1929" s="6" t="s">
        <v>2160</v>
      </c>
    </row>
    <row r="1930" spans="1:10" ht="12.75" x14ac:dyDescent="0.2">
      <c r="A1930" s="6">
        <v>395</v>
      </c>
      <c r="B1930" s="6">
        <v>54624375</v>
      </c>
      <c r="C1930" s="6" t="s">
        <v>18160</v>
      </c>
      <c r="D1930" s="6" t="s">
        <v>2157</v>
      </c>
      <c r="E1930" s="6" t="s">
        <v>17197</v>
      </c>
      <c r="F1930" s="6" t="s">
        <v>13187</v>
      </c>
      <c r="G1930" s="6" t="s">
        <v>2160</v>
      </c>
      <c r="H1930" s="6">
        <v>117</v>
      </c>
      <c r="I1930" s="6">
        <v>1</v>
      </c>
      <c r="J1930" s="6" t="s">
        <v>2160</v>
      </c>
    </row>
    <row r="1931" spans="1:10" ht="12.75" x14ac:dyDescent="0.2">
      <c r="A1931" s="6">
        <v>395</v>
      </c>
      <c r="B1931" s="6">
        <v>55051931</v>
      </c>
      <c r="C1931" s="6" t="s">
        <v>16979</v>
      </c>
      <c r="D1931" s="6" t="s">
        <v>2157</v>
      </c>
      <c r="E1931" s="6" t="s">
        <v>17202</v>
      </c>
      <c r="F1931" s="6" t="s">
        <v>12914</v>
      </c>
      <c r="G1931" s="6" t="s">
        <v>2160</v>
      </c>
      <c r="H1931" s="6">
        <v>261</v>
      </c>
      <c r="I1931" s="6">
        <v>1</v>
      </c>
      <c r="J1931" s="6" t="s">
        <v>2160</v>
      </c>
    </row>
    <row r="1932" spans="1:10" ht="12.75" x14ac:dyDescent="0.2">
      <c r="A1932" s="6">
        <v>396</v>
      </c>
      <c r="B1932" s="6">
        <v>12713848</v>
      </c>
      <c r="C1932" s="6" t="s">
        <v>18161</v>
      </c>
      <c r="D1932" s="6" t="s">
        <v>2157</v>
      </c>
      <c r="E1932" s="6" t="s">
        <v>17203</v>
      </c>
      <c r="F1932" s="6" t="s">
        <v>13466</v>
      </c>
      <c r="G1932" s="6" t="s">
        <v>2160</v>
      </c>
      <c r="H1932" s="6">
        <v>474</v>
      </c>
      <c r="I1932" s="6">
        <v>1</v>
      </c>
      <c r="J1932" s="6" t="s">
        <v>2160</v>
      </c>
    </row>
    <row r="1933" spans="1:10" ht="12.75" x14ac:dyDescent="0.2">
      <c r="A1933" s="6">
        <v>396</v>
      </c>
      <c r="B1933" s="6">
        <v>35323877</v>
      </c>
      <c r="C1933" s="6" t="s">
        <v>18162</v>
      </c>
      <c r="D1933" s="6" t="s">
        <v>2157</v>
      </c>
      <c r="E1933" s="6" t="s">
        <v>17199</v>
      </c>
      <c r="F1933" s="6" t="s">
        <v>14884</v>
      </c>
      <c r="G1933" s="6" t="s">
        <v>2160</v>
      </c>
      <c r="H1933" s="6">
        <v>206</v>
      </c>
      <c r="I1933" s="6">
        <v>1</v>
      </c>
      <c r="J1933" s="6" t="s">
        <v>2160</v>
      </c>
    </row>
    <row r="1934" spans="1:10" ht="12.75" x14ac:dyDescent="0.2">
      <c r="A1934" s="6">
        <v>396</v>
      </c>
      <c r="B1934" s="6">
        <v>36138219</v>
      </c>
      <c r="C1934" s="6" t="s">
        <v>18163</v>
      </c>
      <c r="D1934" s="6" t="s">
        <v>2157</v>
      </c>
      <c r="E1934" s="6" t="s">
        <v>17202</v>
      </c>
      <c r="F1934" s="6" t="s">
        <v>12914</v>
      </c>
      <c r="G1934" s="6" t="s">
        <v>2160</v>
      </c>
      <c r="H1934" s="6">
        <v>259</v>
      </c>
      <c r="I1934" s="6">
        <v>1</v>
      </c>
      <c r="J1934" s="6" t="s">
        <v>2160</v>
      </c>
    </row>
    <row r="1935" spans="1:10" ht="12.75" x14ac:dyDescent="0.2">
      <c r="A1935" s="6">
        <v>396</v>
      </c>
      <c r="B1935" s="6">
        <v>44233979</v>
      </c>
      <c r="C1935" s="6" t="s">
        <v>11914</v>
      </c>
      <c r="D1935" s="6" t="s">
        <v>2157</v>
      </c>
      <c r="E1935" s="6" t="s">
        <v>17197</v>
      </c>
      <c r="F1935" s="6" t="s">
        <v>13187</v>
      </c>
      <c r="G1935" s="6" t="s">
        <v>2160</v>
      </c>
      <c r="H1935" s="6">
        <v>115</v>
      </c>
      <c r="I1935" s="6">
        <v>1</v>
      </c>
      <c r="J1935" s="6" t="s">
        <v>2160</v>
      </c>
    </row>
    <row r="1936" spans="1:10" ht="12.75" x14ac:dyDescent="0.2">
      <c r="A1936" s="6">
        <v>397</v>
      </c>
      <c r="B1936" s="6">
        <v>5554747</v>
      </c>
      <c r="C1936" s="6" t="s">
        <v>18164</v>
      </c>
      <c r="D1936" s="6" t="s">
        <v>2157</v>
      </c>
      <c r="E1936" s="6" t="s">
        <v>17197</v>
      </c>
      <c r="F1936" s="6" t="s">
        <v>13187</v>
      </c>
      <c r="G1936" s="6" t="s">
        <v>2160</v>
      </c>
      <c r="H1936" s="6">
        <v>115</v>
      </c>
      <c r="I1936" s="6">
        <v>1</v>
      </c>
      <c r="J1936" s="6" t="s">
        <v>2160</v>
      </c>
    </row>
    <row r="1937" spans="1:12" ht="12.75" x14ac:dyDescent="0.2">
      <c r="A1937" s="6">
        <v>397</v>
      </c>
      <c r="B1937" s="6">
        <v>12218560</v>
      </c>
      <c r="C1937" s="6" t="s">
        <v>18165</v>
      </c>
      <c r="D1937" s="6" t="s">
        <v>2157</v>
      </c>
      <c r="E1937" s="6" t="s">
        <v>17199</v>
      </c>
      <c r="F1937" s="6" t="s">
        <v>14884</v>
      </c>
      <c r="G1937" s="6" t="s">
        <v>2160</v>
      </c>
      <c r="H1937" s="6">
        <v>205</v>
      </c>
      <c r="I1937" s="6">
        <v>1</v>
      </c>
      <c r="J1937" s="6" t="s">
        <v>2160</v>
      </c>
    </row>
    <row r="1938" spans="1:12" ht="12.75" x14ac:dyDescent="0.2">
      <c r="A1938" s="6">
        <v>397</v>
      </c>
      <c r="B1938" s="6">
        <v>20573121</v>
      </c>
      <c r="C1938" s="6" t="s">
        <v>18166</v>
      </c>
      <c r="D1938" s="6" t="s">
        <v>2157</v>
      </c>
      <c r="E1938" s="6" t="s">
        <v>17203</v>
      </c>
      <c r="F1938" s="6" t="s">
        <v>13466</v>
      </c>
      <c r="G1938" s="6" t="s">
        <v>2160</v>
      </c>
      <c r="H1938" s="6">
        <v>472</v>
      </c>
      <c r="I1938" s="6">
        <v>1</v>
      </c>
      <c r="J1938" s="6" t="s">
        <v>2160</v>
      </c>
    </row>
    <row r="1939" spans="1:12" ht="12.75" x14ac:dyDescent="0.2">
      <c r="A1939" s="6">
        <v>397</v>
      </c>
      <c r="B1939" s="6">
        <v>21792464</v>
      </c>
      <c r="C1939" s="6" t="s">
        <v>15161</v>
      </c>
      <c r="D1939" s="6" t="s">
        <v>2157</v>
      </c>
      <c r="E1939" s="6" t="s">
        <v>17202</v>
      </c>
      <c r="F1939" s="6" t="s">
        <v>12914</v>
      </c>
      <c r="G1939" s="6" t="s">
        <v>2160</v>
      </c>
      <c r="H1939" s="6">
        <v>256</v>
      </c>
      <c r="I1939" s="6">
        <v>1</v>
      </c>
      <c r="J1939" s="6" t="s">
        <v>2160</v>
      </c>
    </row>
    <row r="1940" spans="1:12" ht="12.75" x14ac:dyDescent="0.2">
      <c r="A1940" s="6">
        <v>398</v>
      </c>
      <c r="B1940" s="6">
        <v>28190909</v>
      </c>
      <c r="C1940" s="6" t="s">
        <v>12602</v>
      </c>
      <c r="D1940" s="6" t="s">
        <v>2157</v>
      </c>
      <c r="E1940" s="6" t="s">
        <v>17199</v>
      </c>
      <c r="F1940" s="6" t="s">
        <v>14884</v>
      </c>
      <c r="G1940" s="6" t="s">
        <v>2160</v>
      </c>
      <c r="H1940" s="6">
        <v>205</v>
      </c>
      <c r="I1940" s="6">
        <v>1</v>
      </c>
      <c r="J1940" s="6" t="s">
        <v>2160</v>
      </c>
    </row>
    <row r="1941" spans="1:12" ht="12.75" x14ac:dyDescent="0.2">
      <c r="A1941" s="6">
        <v>398</v>
      </c>
      <c r="B1941" s="6">
        <v>42022514</v>
      </c>
      <c r="C1941" s="6" t="s">
        <v>18167</v>
      </c>
      <c r="D1941" s="6" t="s">
        <v>2157</v>
      </c>
      <c r="E1941" s="6" t="s">
        <v>17203</v>
      </c>
      <c r="F1941" s="6" t="s">
        <v>13466</v>
      </c>
      <c r="G1941" s="6" t="s">
        <v>2160</v>
      </c>
      <c r="H1941" s="6">
        <v>472</v>
      </c>
      <c r="I1941" s="6">
        <v>1</v>
      </c>
      <c r="J1941" s="6" t="s">
        <v>2160</v>
      </c>
    </row>
    <row r="1942" spans="1:12" ht="12.75" x14ac:dyDescent="0.2">
      <c r="A1942" s="6">
        <v>398</v>
      </c>
      <c r="B1942" s="6">
        <v>45009145</v>
      </c>
      <c r="C1942" s="6" t="s">
        <v>17032</v>
      </c>
      <c r="D1942" s="6" t="s">
        <v>2157</v>
      </c>
      <c r="E1942" s="6" t="s">
        <v>17197</v>
      </c>
      <c r="F1942" s="6" t="s">
        <v>13187</v>
      </c>
      <c r="G1942" s="6" t="s">
        <v>2160</v>
      </c>
      <c r="H1942" s="6">
        <v>114</v>
      </c>
      <c r="I1942" s="6">
        <v>1</v>
      </c>
      <c r="J1942" s="6" t="s">
        <v>2160</v>
      </c>
    </row>
    <row r="1943" spans="1:12" ht="12.75" x14ac:dyDescent="0.2">
      <c r="A1943" s="6">
        <v>398</v>
      </c>
      <c r="B1943" s="6">
        <v>55892817</v>
      </c>
      <c r="C1943" s="6" t="s">
        <v>18168</v>
      </c>
      <c r="D1943" s="6" t="s">
        <v>2157</v>
      </c>
      <c r="E1943" s="6" t="s">
        <v>17202</v>
      </c>
      <c r="F1943" s="6" t="s">
        <v>12914</v>
      </c>
      <c r="G1943" s="6" t="s">
        <v>2160</v>
      </c>
      <c r="H1943" s="6">
        <v>256</v>
      </c>
      <c r="I1943" s="6">
        <v>1</v>
      </c>
      <c r="J1943" s="6" t="s">
        <v>2160</v>
      </c>
    </row>
    <row r="1944" spans="1:12" ht="12.75" x14ac:dyDescent="0.2">
      <c r="A1944" s="6">
        <v>399</v>
      </c>
      <c r="B1944" s="6">
        <v>13716236</v>
      </c>
      <c r="C1944" s="6" t="s">
        <v>13849</v>
      </c>
      <c r="D1944" s="6" t="s">
        <v>2157</v>
      </c>
      <c r="E1944" s="6" t="s">
        <v>17199</v>
      </c>
      <c r="F1944" s="6" t="s">
        <v>14884</v>
      </c>
      <c r="G1944" s="6" t="s">
        <v>2160</v>
      </c>
      <c r="H1944" s="6">
        <v>201</v>
      </c>
      <c r="I1944" s="6">
        <v>1</v>
      </c>
      <c r="J1944" s="6" t="s">
        <v>2160</v>
      </c>
    </row>
    <row r="1945" spans="1:12" ht="12.75" x14ac:dyDescent="0.2">
      <c r="A1945" s="6">
        <v>399</v>
      </c>
      <c r="B1945" s="6">
        <v>15512592</v>
      </c>
      <c r="C1945" s="6" t="s">
        <v>18169</v>
      </c>
      <c r="D1945" s="6" t="s">
        <v>2157</v>
      </c>
      <c r="E1945" s="6" t="s">
        <v>17202</v>
      </c>
      <c r="F1945" s="6" t="s">
        <v>12914</v>
      </c>
      <c r="G1945" s="6" t="s">
        <v>2160</v>
      </c>
      <c r="H1945" s="6">
        <v>255</v>
      </c>
      <c r="I1945" s="6">
        <v>1</v>
      </c>
      <c r="J1945" s="6" t="s">
        <v>2160</v>
      </c>
    </row>
    <row r="1946" spans="1:12" ht="12.75" x14ac:dyDescent="0.2">
      <c r="A1946" s="6">
        <v>399</v>
      </c>
      <c r="B1946" s="6">
        <v>34025667</v>
      </c>
      <c r="C1946" s="6" t="s">
        <v>18170</v>
      </c>
      <c r="D1946" s="6" t="s">
        <v>2157</v>
      </c>
      <c r="E1946" s="6" t="s">
        <v>17203</v>
      </c>
      <c r="F1946" s="6" t="s">
        <v>13466</v>
      </c>
      <c r="G1946" s="6" t="s">
        <v>2160</v>
      </c>
      <c r="H1946" s="6">
        <v>469</v>
      </c>
      <c r="I1946" s="6">
        <v>1</v>
      </c>
      <c r="J1946" s="6" t="s">
        <v>2160</v>
      </c>
    </row>
    <row r="1947" spans="1:12" ht="12.75" x14ac:dyDescent="0.2">
      <c r="A1947" s="6">
        <v>399</v>
      </c>
      <c r="B1947" s="6">
        <v>43854312</v>
      </c>
      <c r="C1947" s="6" t="s">
        <v>10329</v>
      </c>
      <c r="D1947" s="6" t="s">
        <v>2157</v>
      </c>
      <c r="E1947" s="6" t="s">
        <v>17197</v>
      </c>
      <c r="F1947" s="6" t="s">
        <v>13187</v>
      </c>
      <c r="G1947" s="6" t="s">
        <v>2160</v>
      </c>
      <c r="H1947" s="6">
        <v>114</v>
      </c>
      <c r="I1947" s="6">
        <v>1</v>
      </c>
      <c r="J1947" s="6" t="s">
        <v>2160</v>
      </c>
    </row>
    <row r="1948" spans="1:12" ht="12.75" x14ac:dyDescent="0.2">
      <c r="A1948" s="6">
        <v>400</v>
      </c>
      <c r="B1948" s="6">
        <v>2052355</v>
      </c>
      <c r="C1948" s="6" t="s">
        <v>18171</v>
      </c>
      <c r="D1948" s="6" t="s">
        <v>2157</v>
      </c>
      <c r="E1948" s="6" t="s">
        <v>17203</v>
      </c>
      <c r="F1948" s="6" t="s">
        <v>13466</v>
      </c>
      <c r="G1948" s="6" t="s">
        <v>2160</v>
      </c>
      <c r="H1948" s="6">
        <v>466</v>
      </c>
      <c r="I1948" s="6">
        <v>1</v>
      </c>
      <c r="J1948" s="6" t="s">
        <v>2160</v>
      </c>
    </row>
    <row r="1949" spans="1:12" ht="12.75" x14ac:dyDescent="0.2">
      <c r="A1949" s="6">
        <v>400</v>
      </c>
      <c r="B1949" s="6">
        <v>6536593</v>
      </c>
      <c r="C1949" s="6" t="s">
        <v>18172</v>
      </c>
      <c r="D1949" s="6" t="s">
        <v>2157</v>
      </c>
      <c r="E1949" s="6" t="s">
        <v>17202</v>
      </c>
      <c r="F1949" s="6" t="s">
        <v>12914</v>
      </c>
      <c r="G1949" s="6" t="s">
        <v>2160</v>
      </c>
      <c r="H1949" s="6">
        <v>246</v>
      </c>
      <c r="I1949" s="6">
        <v>1</v>
      </c>
      <c r="J1949" s="6" t="s">
        <v>2160</v>
      </c>
    </row>
    <row r="1950" spans="1:12" ht="12.75" x14ac:dyDescent="0.2">
      <c r="A1950" s="6">
        <v>400</v>
      </c>
      <c r="B1950" s="6">
        <v>14178833</v>
      </c>
      <c r="C1950" s="6" t="s">
        <v>18173</v>
      </c>
      <c r="D1950" s="6" t="s">
        <v>2157</v>
      </c>
      <c r="E1950" s="6" t="s">
        <v>17197</v>
      </c>
      <c r="F1950" s="6" t="s">
        <v>13187</v>
      </c>
      <c r="G1950" s="6" t="s">
        <v>2160</v>
      </c>
      <c r="H1950" s="6">
        <v>114</v>
      </c>
      <c r="I1950" s="6">
        <v>1</v>
      </c>
      <c r="J1950" s="6" t="s">
        <v>2160</v>
      </c>
    </row>
    <row r="1951" spans="1:12" ht="12.75" x14ac:dyDescent="0.2">
      <c r="A1951" s="6">
        <v>400</v>
      </c>
      <c r="B1951" s="6">
        <v>18498868</v>
      </c>
      <c r="C1951" s="6" t="s">
        <v>16846</v>
      </c>
      <c r="D1951" s="6" t="s">
        <v>2157</v>
      </c>
      <c r="E1951" s="6" t="s">
        <v>17199</v>
      </c>
      <c r="F1951" s="6" t="s">
        <v>14884</v>
      </c>
      <c r="G1951" s="6" t="s">
        <v>2219</v>
      </c>
      <c r="H1951" s="6">
        <v>200</v>
      </c>
      <c r="I1951" s="6">
        <v>1</v>
      </c>
      <c r="J1951" s="6" t="s">
        <v>2219</v>
      </c>
      <c r="K1951" s="37">
        <v>44195</v>
      </c>
      <c r="L1951" s="37">
        <v>44560</v>
      </c>
    </row>
    <row r="1952" spans="1:12" ht="12.75" x14ac:dyDescent="0.2">
      <c r="A1952" s="6">
        <v>401</v>
      </c>
      <c r="B1952" s="6">
        <v>13034993</v>
      </c>
      <c r="C1952" s="6" t="s">
        <v>18174</v>
      </c>
      <c r="D1952" s="6" t="s">
        <v>2157</v>
      </c>
      <c r="E1952" s="6" t="s">
        <v>17199</v>
      </c>
      <c r="F1952" s="6" t="s">
        <v>14884</v>
      </c>
      <c r="G1952" s="6" t="s">
        <v>2160</v>
      </c>
      <c r="H1952" s="6">
        <v>200</v>
      </c>
      <c r="I1952" s="6">
        <v>1</v>
      </c>
      <c r="J1952" s="6" t="s">
        <v>2160</v>
      </c>
    </row>
    <row r="1953" spans="1:12" ht="12.75" x14ac:dyDescent="0.2">
      <c r="A1953" s="6">
        <v>401</v>
      </c>
      <c r="B1953" s="6">
        <v>50386257</v>
      </c>
      <c r="C1953" s="6" t="s">
        <v>14514</v>
      </c>
      <c r="D1953" s="6" t="s">
        <v>2157</v>
      </c>
      <c r="E1953" s="6" t="s">
        <v>17202</v>
      </c>
      <c r="F1953" s="6" t="s">
        <v>12914</v>
      </c>
      <c r="G1953" s="6" t="s">
        <v>2160</v>
      </c>
      <c r="H1953" s="6">
        <v>245</v>
      </c>
      <c r="I1953" s="6">
        <v>1</v>
      </c>
      <c r="J1953" s="6" t="s">
        <v>2160</v>
      </c>
    </row>
    <row r="1954" spans="1:12" ht="12.75" x14ac:dyDescent="0.2">
      <c r="A1954" s="6">
        <v>401</v>
      </c>
      <c r="B1954" s="6">
        <v>52060366</v>
      </c>
      <c r="C1954" s="6" t="s">
        <v>18175</v>
      </c>
      <c r="D1954" s="6" t="s">
        <v>2157</v>
      </c>
      <c r="E1954" s="6" t="s">
        <v>17197</v>
      </c>
      <c r="F1954" s="6" t="s">
        <v>13187</v>
      </c>
      <c r="G1954" s="6" t="s">
        <v>2160</v>
      </c>
      <c r="H1954" s="6">
        <v>102</v>
      </c>
      <c r="I1954" s="6">
        <v>1</v>
      </c>
      <c r="J1954" s="6" t="s">
        <v>2160</v>
      </c>
    </row>
    <row r="1955" spans="1:12" ht="12.75" x14ac:dyDescent="0.2">
      <c r="A1955" s="6">
        <v>401</v>
      </c>
      <c r="B1955" s="6">
        <v>52119987</v>
      </c>
      <c r="C1955" s="6" t="s">
        <v>18176</v>
      </c>
      <c r="D1955" s="6" t="s">
        <v>2157</v>
      </c>
      <c r="E1955" s="6" t="s">
        <v>17203</v>
      </c>
      <c r="F1955" s="6" t="s">
        <v>13466</v>
      </c>
      <c r="G1955" s="6" t="s">
        <v>2160</v>
      </c>
      <c r="H1955" s="6">
        <v>466</v>
      </c>
      <c r="I1955" s="6">
        <v>1</v>
      </c>
      <c r="J1955" s="6" t="s">
        <v>2160</v>
      </c>
    </row>
    <row r="1956" spans="1:12" ht="12.75" x14ac:dyDescent="0.2">
      <c r="A1956" s="6">
        <v>402</v>
      </c>
      <c r="B1956" s="6">
        <v>2613720</v>
      </c>
      <c r="C1956" s="6" t="s">
        <v>18177</v>
      </c>
      <c r="D1956" s="6" t="s">
        <v>2157</v>
      </c>
      <c r="E1956" s="6" t="s">
        <v>17202</v>
      </c>
      <c r="F1956" s="6" t="s">
        <v>12914</v>
      </c>
      <c r="G1956" s="6" t="s">
        <v>2160</v>
      </c>
      <c r="H1956" s="6">
        <v>244</v>
      </c>
      <c r="I1956" s="6">
        <v>1</v>
      </c>
      <c r="J1956" s="6" t="s">
        <v>2160</v>
      </c>
    </row>
    <row r="1957" spans="1:12" ht="12.75" x14ac:dyDescent="0.2">
      <c r="A1957" s="6">
        <v>402</v>
      </c>
      <c r="B1957" s="6">
        <v>7828022</v>
      </c>
      <c r="C1957" s="6" t="s">
        <v>18178</v>
      </c>
      <c r="D1957" s="6" t="s">
        <v>2157</v>
      </c>
      <c r="E1957" s="6" t="s">
        <v>17203</v>
      </c>
      <c r="F1957" s="6" t="s">
        <v>13466</v>
      </c>
      <c r="G1957" s="6" t="s">
        <v>2160</v>
      </c>
      <c r="H1957" s="6">
        <v>465</v>
      </c>
      <c r="I1957" s="6">
        <v>1</v>
      </c>
      <c r="J1957" s="6" t="s">
        <v>2160</v>
      </c>
    </row>
    <row r="1958" spans="1:12" ht="12.75" x14ac:dyDescent="0.2">
      <c r="A1958" s="6">
        <v>402</v>
      </c>
      <c r="B1958" s="6">
        <v>9259770</v>
      </c>
      <c r="C1958" s="6" t="s">
        <v>18179</v>
      </c>
      <c r="D1958" s="6" t="s">
        <v>2157</v>
      </c>
      <c r="E1958" s="6" t="s">
        <v>17199</v>
      </c>
      <c r="F1958" s="6" t="s">
        <v>14884</v>
      </c>
      <c r="G1958" s="6" t="s">
        <v>2219</v>
      </c>
      <c r="H1958" s="6">
        <v>197</v>
      </c>
      <c r="I1958" s="6">
        <v>1</v>
      </c>
      <c r="J1958" s="6" t="s">
        <v>2219</v>
      </c>
      <c r="K1958" s="37">
        <v>44256</v>
      </c>
      <c r="L1958" s="37">
        <v>44986</v>
      </c>
    </row>
    <row r="1959" spans="1:12" ht="12.75" x14ac:dyDescent="0.2">
      <c r="A1959" s="6">
        <v>402</v>
      </c>
      <c r="B1959" s="6">
        <v>13750969</v>
      </c>
      <c r="C1959" s="6" t="s">
        <v>11874</v>
      </c>
      <c r="D1959" s="6" t="s">
        <v>2157</v>
      </c>
      <c r="E1959" s="6" t="s">
        <v>17197</v>
      </c>
      <c r="F1959" s="6" t="s">
        <v>13187</v>
      </c>
      <c r="G1959" s="6" t="s">
        <v>2219</v>
      </c>
      <c r="H1959" s="6">
        <v>102</v>
      </c>
      <c r="I1959" s="6">
        <v>1</v>
      </c>
      <c r="J1959" s="6" t="s">
        <v>2219</v>
      </c>
      <c r="K1959" s="37">
        <v>43978</v>
      </c>
      <c r="L1959" s="37">
        <v>44343</v>
      </c>
    </row>
    <row r="1960" spans="1:12" ht="12.75" x14ac:dyDescent="0.2">
      <c r="A1960" s="6">
        <v>403</v>
      </c>
      <c r="B1960" s="6">
        <v>22954421</v>
      </c>
      <c r="C1960" s="6" t="s">
        <v>18180</v>
      </c>
      <c r="D1960" s="6" t="s">
        <v>2157</v>
      </c>
      <c r="E1960" s="6" t="s">
        <v>17199</v>
      </c>
      <c r="F1960" s="6" t="s">
        <v>14884</v>
      </c>
      <c r="G1960" s="6" t="s">
        <v>2160</v>
      </c>
      <c r="H1960" s="6">
        <v>197</v>
      </c>
      <c r="I1960" s="6">
        <v>1</v>
      </c>
      <c r="J1960" s="6" t="s">
        <v>2160</v>
      </c>
    </row>
    <row r="1961" spans="1:12" ht="12.75" x14ac:dyDescent="0.2">
      <c r="A1961" s="6">
        <v>403</v>
      </c>
      <c r="B1961" s="6">
        <v>53546079</v>
      </c>
      <c r="C1961" s="6" t="s">
        <v>18181</v>
      </c>
      <c r="D1961" s="6" t="s">
        <v>2157</v>
      </c>
      <c r="E1961" s="6" t="s">
        <v>17202</v>
      </c>
      <c r="F1961" s="6" t="s">
        <v>12914</v>
      </c>
      <c r="G1961" s="6" t="s">
        <v>2219</v>
      </c>
      <c r="H1961" s="6">
        <v>242</v>
      </c>
      <c r="I1961" s="6">
        <v>1</v>
      </c>
      <c r="J1961" s="6" t="s">
        <v>2219</v>
      </c>
      <c r="K1961" s="37">
        <v>44312</v>
      </c>
      <c r="L1961" s="37">
        <v>44677</v>
      </c>
    </row>
    <row r="1962" spans="1:12" ht="12.75" x14ac:dyDescent="0.2">
      <c r="A1962" s="6">
        <v>403</v>
      </c>
      <c r="B1962" s="6">
        <v>53747262</v>
      </c>
      <c r="C1962" s="6" t="s">
        <v>18182</v>
      </c>
      <c r="D1962" s="6" t="s">
        <v>2157</v>
      </c>
      <c r="E1962" s="6" t="s">
        <v>17197</v>
      </c>
      <c r="F1962" s="6" t="s">
        <v>13187</v>
      </c>
      <c r="G1962" s="6" t="s">
        <v>2160</v>
      </c>
      <c r="H1962" s="6">
        <v>101</v>
      </c>
      <c r="I1962" s="6">
        <v>1</v>
      </c>
      <c r="J1962" s="6" t="s">
        <v>2160</v>
      </c>
    </row>
    <row r="1963" spans="1:12" ht="12.75" x14ac:dyDescent="0.2">
      <c r="A1963" s="6">
        <v>403</v>
      </c>
      <c r="B1963" s="6">
        <v>55949348</v>
      </c>
      <c r="C1963" s="6" t="s">
        <v>18183</v>
      </c>
      <c r="D1963" s="6" t="s">
        <v>2157</v>
      </c>
      <c r="E1963" s="6" t="s">
        <v>17203</v>
      </c>
      <c r="F1963" s="6" t="s">
        <v>13466</v>
      </c>
      <c r="G1963" s="6" t="s">
        <v>2160</v>
      </c>
      <c r="H1963" s="6">
        <v>465</v>
      </c>
      <c r="I1963" s="6">
        <v>1</v>
      </c>
      <c r="J1963" s="6" t="s">
        <v>2160</v>
      </c>
    </row>
    <row r="1964" spans="1:12" ht="12.75" x14ac:dyDescent="0.2">
      <c r="A1964" s="6">
        <v>404</v>
      </c>
      <c r="B1964" s="6">
        <v>18132631</v>
      </c>
      <c r="C1964" s="6" t="s">
        <v>18184</v>
      </c>
      <c r="D1964" s="6" t="s">
        <v>2157</v>
      </c>
      <c r="E1964" s="6" t="s">
        <v>17202</v>
      </c>
      <c r="F1964" s="6" t="s">
        <v>12914</v>
      </c>
      <c r="G1964" s="6" t="s">
        <v>2160</v>
      </c>
      <c r="H1964" s="6">
        <v>241</v>
      </c>
      <c r="I1964" s="6">
        <v>1</v>
      </c>
      <c r="J1964" s="6" t="s">
        <v>2160</v>
      </c>
    </row>
    <row r="1965" spans="1:12" ht="12.75" x14ac:dyDescent="0.2">
      <c r="A1965" s="6">
        <v>404</v>
      </c>
      <c r="B1965" s="6">
        <v>39333862</v>
      </c>
      <c r="C1965" s="6" t="s">
        <v>18185</v>
      </c>
      <c r="D1965" s="6" t="s">
        <v>2157</v>
      </c>
      <c r="E1965" s="6" t="s">
        <v>17199</v>
      </c>
      <c r="F1965" s="6" t="s">
        <v>14884</v>
      </c>
      <c r="G1965" s="6" t="s">
        <v>2160</v>
      </c>
      <c r="H1965" s="6">
        <v>195</v>
      </c>
      <c r="I1965" s="6">
        <v>1</v>
      </c>
      <c r="J1965" s="6" t="s">
        <v>2160</v>
      </c>
    </row>
    <row r="1966" spans="1:12" ht="12.75" x14ac:dyDescent="0.2">
      <c r="A1966" s="6">
        <v>404</v>
      </c>
      <c r="B1966" s="6">
        <v>48096495</v>
      </c>
      <c r="C1966" s="6" t="s">
        <v>18186</v>
      </c>
      <c r="D1966" s="6" t="s">
        <v>2157</v>
      </c>
      <c r="E1966" s="6" t="s">
        <v>17203</v>
      </c>
      <c r="F1966" s="6" t="s">
        <v>13466</v>
      </c>
      <c r="G1966" s="6" t="s">
        <v>2160</v>
      </c>
      <c r="H1966" s="6">
        <v>464</v>
      </c>
      <c r="I1966" s="6">
        <v>1</v>
      </c>
      <c r="J1966" s="6" t="s">
        <v>2160</v>
      </c>
    </row>
    <row r="1967" spans="1:12" ht="12.75" x14ac:dyDescent="0.2">
      <c r="A1967" s="6">
        <v>404</v>
      </c>
      <c r="B1967" s="6">
        <v>55908613</v>
      </c>
      <c r="C1967" s="6" t="s">
        <v>18187</v>
      </c>
      <c r="D1967" s="6" t="s">
        <v>2157</v>
      </c>
      <c r="E1967" s="6" t="s">
        <v>17197</v>
      </c>
      <c r="F1967" s="6" t="s">
        <v>13187</v>
      </c>
      <c r="G1967" s="6" t="s">
        <v>2160</v>
      </c>
      <c r="H1967" s="6">
        <v>99</v>
      </c>
      <c r="I1967" s="6">
        <v>1</v>
      </c>
      <c r="J1967" s="6" t="s">
        <v>2160</v>
      </c>
    </row>
    <row r="1968" spans="1:12" ht="12.75" x14ac:dyDescent="0.2">
      <c r="A1968" s="6">
        <v>405</v>
      </c>
      <c r="B1968" s="6">
        <v>5843151</v>
      </c>
      <c r="C1968" s="6" t="s">
        <v>18188</v>
      </c>
      <c r="D1968" s="6" t="s">
        <v>2157</v>
      </c>
      <c r="E1968" s="6" t="s">
        <v>17197</v>
      </c>
      <c r="F1968" s="6" t="s">
        <v>13187</v>
      </c>
      <c r="G1968" s="6" t="s">
        <v>2160</v>
      </c>
      <c r="H1968" s="6">
        <v>98</v>
      </c>
      <c r="I1968" s="6">
        <v>1</v>
      </c>
      <c r="J1968" s="6" t="s">
        <v>2160</v>
      </c>
    </row>
    <row r="1969" spans="1:10" ht="12.75" x14ac:dyDescent="0.2">
      <c r="A1969" s="6">
        <v>405</v>
      </c>
      <c r="B1969" s="6">
        <v>15983448</v>
      </c>
      <c r="C1969" s="6" t="s">
        <v>18189</v>
      </c>
      <c r="D1969" s="6" t="s">
        <v>2157</v>
      </c>
      <c r="E1969" s="6" t="s">
        <v>17203</v>
      </c>
      <c r="F1969" s="6" t="s">
        <v>13466</v>
      </c>
      <c r="G1969" s="6" t="s">
        <v>2160</v>
      </c>
      <c r="H1969" s="6">
        <v>462</v>
      </c>
      <c r="I1969" s="6">
        <v>1</v>
      </c>
      <c r="J1969" s="6" t="s">
        <v>2160</v>
      </c>
    </row>
    <row r="1970" spans="1:10" ht="12.75" x14ac:dyDescent="0.2">
      <c r="A1970" s="6">
        <v>405</v>
      </c>
      <c r="B1970" s="6">
        <v>54056242</v>
      </c>
      <c r="C1970" s="6" t="s">
        <v>15820</v>
      </c>
      <c r="D1970" s="6" t="s">
        <v>2157</v>
      </c>
      <c r="E1970" s="6" t="s">
        <v>17199</v>
      </c>
      <c r="F1970" s="6" t="s">
        <v>14884</v>
      </c>
      <c r="G1970" s="6" t="s">
        <v>2160</v>
      </c>
      <c r="H1970" s="6">
        <v>194</v>
      </c>
      <c r="I1970" s="6">
        <v>1</v>
      </c>
      <c r="J1970" s="6" t="s">
        <v>2160</v>
      </c>
    </row>
    <row r="1971" spans="1:10" ht="12.75" x14ac:dyDescent="0.2">
      <c r="A1971" s="6">
        <v>405</v>
      </c>
      <c r="B1971" s="6">
        <v>56120395</v>
      </c>
      <c r="C1971" s="6" t="s">
        <v>18190</v>
      </c>
      <c r="D1971" s="6" t="s">
        <v>2157</v>
      </c>
      <c r="E1971" s="6" t="s">
        <v>17202</v>
      </c>
      <c r="F1971" s="6" t="s">
        <v>12914</v>
      </c>
      <c r="G1971" s="6" t="s">
        <v>2160</v>
      </c>
      <c r="H1971" s="6">
        <v>240</v>
      </c>
      <c r="I1971" s="6">
        <v>1</v>
      </c>
      <c r="J1971" s="6" t="s">
        <v>2160</v>
      </c>
    </row>
    <row r="1972" spans="1:10" ht="12.75" x14ac:dyDescent="0.2">
      <c r="A1972" s="6">
        <v>406</v>
      </c>
      <c r="B1972" s="6">
        <v>18474771</v>
      </c>
      <c r="C1972" s="6" t="s">
        <v>18191</v>
      </c>
      <c r="D1972" s="6" t="s">
        <v>2157</v>
      </c>
      <c r="E1972" s="6" t="s">
        <v>17203</v>
      </c>
      <c r="F1972" s="6" t="s">
        <v>13466</v>
      </c>
      <c r="G1972" s="6" t="s">
        <v>2160</v>
      </c>
      <c r="H1972" s="6">
        <v>461</v>
      </c>
      <c r="I1972" s="6">
        <v>1</v>
      </c>
      <c r="J1972" s="6" t="s">
        <v>2160</v>
      </c>
    </row>
    <row r="1973" spans="1:10" ht="12.75" x14ac:dyDescent="0.2">
      <c r="A1973" s="6">
        <v>406</v>
      </c>
      <c r="B1973" s="6">
        <v>27651791</v>
      </c>
      <c r="C1973" s="6" t="s">
        <v>18192</v>
      </c>
      <c r="D1973" s="6" t="s">
        <v>2157</v>
      </c>
      <c r="E1973" s="6" t="s">
        <v>17199</v>
      </c>
      <c r="F1973" s="6" t="s">
        <v>14884</v>
      </c>
      <c r="G1973" s="6" t="s">
        <v>2160</v>
      </c>
      <c r="H1973" s="6">
        <v>191</v>
      </c>
      <c r="I1973" s="6">
        <v>1</v>
      </c>
      <c r="J1973" s="6" t="s">
        <v>2160</v>
      </c>
    </row>
    <row r="1974" spans="1:10" ht="12.75" x14ac:dyDescent="0.2">
      <c r="A1974" s="6">
        <v>406</v>
      </c>
      <c r="B1974" s="6">
        <v>32249580</v>
      </c>
      <c r="C1974" s="6" t="s">
        <v>18193</v>
      </c>
      <c r="D1974" s="6" t="s">
        <v>2157</v>
      </c>
      <c r="E1974" s="6" t="s">
        <v>17197</v>
      </c>
      <c r="F1974" s="6" t="s">
        <v>13187</v>
      </c>
      <c r="G1974" s="6" t="s">
        <v>2160</v>
      </c>
      <c r="H1974" s="6">
        <v>98</v>
      </c>
      <c r="I1974" s="6">
        <v>1</v>
      </c>
      <c r="J1974" s="6" t="s">
        <v>2160</v>
      </c>
    </row>
    <row r="1975" spans="1:10" ht="12.75" x14ac:dyDescent="0.2">
      <c r="A1975" s="6">
        <v>406</v>
      </c>
      <c r="B1975" s="6">
        <v>47020625</v>
      </c>
      <c r="C1975" s="6" t="s">
        <v>18194</v>
      </c>
      <c r="D1975" s="6" t="s">
        <v>2157</v>
      </c>
      <c r="E1975" s="6" t="s">
        <v>17202</v>
      </c>
      <c r="F1975" s="6" t="s">
        <v>12914</v>
      </c>
      <c r="G1975" s="6" t="s">
        <v>2160</v>
      </c>
      <c r="H1975" s="6">
        <v>240</v>
      </c>
      <c r="I1975" s="6">
        <v>1</v>
      </c>
      <c r="J1975" s="6" t="s">
        <v>2160</v>
      </c>
    </row>
    <row r="1976" spans="1:10" ht="12.75" x14ac:dyDescent="0.2">
      <c r="A1976" s="6">
        <v>407</v>
      </c>
      <c r="B1976" s="6">
        <v>3188533</v>
      </c>
      <c r="C1976" s="6" t="s">
        <v>18195</v>
      </c>
      <c r="D1976" s="6" t="s">
        <v>2157</v>
      </c>
      <c r="E1976" s="6" t="s">
        <v>17203</v>
      </c>
      <c r="F1976" s="6" t="s">
        <v>13466</v>
      </c>
      <c r="G1976" s="6" t="s">
        <v>2160</v>
      </c>
      <c r="H1976" s="6">
        <v>460</v>
      </c>
      <c r="I1976" s="6">
        <v>1</v>
      </c>
      <c r="J1976" s="6" t="s">
        <v>2160</v>
      </c>
    </row>
    <row r="1977" spans="1:10" ht="12.75" x14ac:dyDescent="0.2">
      <c r="A1977" s="6">
        <v>407</v>
      </c>
      <c r="B1977" s="6">
        <v>14626251</v>
      </c>
      <c r="C1977" s="6" t="s">
        <v>7389</v>
      </c>
      <c r="D1977" s="6" t="s">
        <v>2157</v>
      </c>
      <c r="E1977" s="6" t="s">
        <v>17202</v>
      </c>
      <c r="F1977" s="6" t="s">
        <v>12914</v>
      </c>
      <c r="G1977" s="6" t="s">
        <v>2160</v>
      </c>
      <c r="H1977" s="6">
        <v>236</v>
      </c>
      <c r="I1977" s="6">
        <v>1</v>
      </c>
      <c r="J1977" s="6" t="s">
        <v>2160</v>
      </c>
    </row>
    <row r="1978" spans="1:10" ht="12.75" x14ac:dyDescent="0.2">
      <c r="A1978" s="6">
        <v>407</v>
      </c>
      <c r="B1978" s="6">
        <v>55829927</v>
      </c>
      <c r="C1978" s="6" t="s">
        <v>18196</v>
      </c>
      <c r="D1978" s="6" t="s">
        <v>2157</v>
      </c>
      <c r="E1978" s="6" t="s">
        <v>17199</v>
      </c>
      <c r="F1978" s="6" t="s">
        <v>14884</v>
      </c>
      <c r="G1978" s="6" t="s">
        <v>2160</v>
      </c>
      <c r="H1978" s="6">
        <v>191</v>
      </c>
      <c r="I1978" s="6">
        <v>1</v>
      </c>
      <c r="J1978" s="6" t="s">
        <v>2160</v>
      </c>
    </row>
    <row r="1979" spans="1:10" ht="12.75" x14ac:dyDescent="0.2">
      <c r="A1979" s="6">
        <v>407</v>
      </c>
      <c r="B1979" s="6">
        <v>56050002</v>
      </c>
      <c r="C1979" s="6" t="s">
        <v>18197</v>
      </c>
      <c r="D1979" s="6" t="s">
        <v>2157</v>
      </c>
      <c r="E1979" s="6" t="s">
        <v>17197</v>
      </c>
      <c r="F1979" s="6" t="s">
        <v>13187</v>
      </c>
      <c r="G1979" s="6" t="s">
        <v>2160</v>
      </c>
      <c r="H1979" s="6">
        <v>97</v>
      </c>
      <c r="I1979" s="6">
        <v>1</v>
      </c>
      <c r="J1979" s="6" t="s">
        <v>2160</v>
      </c>
    </row>
    <row r="1980" spans="1:10" ht="12.75" x14ac:dyDescent="0.2">
      <c r="A1980" s="6">
        <v>408</v>
      </c>
      <c r="B1980" s="6">
        <v>10858036</v>
      </c>
      <c r="C1980" s="6" t="s">
        <v>18198</v>
      </c>
      <c r="D1980" s="6" t="s">
        <v>2157</v>
      </c>
      <c r="E1980" s="6" t="s">
        <v>17202</v>
      </c>
      <c r="F1980" s="6" t="s">
        <v>12914</v>
      </c>
      <c r="G1980" s="6" t="s">
        <v>2160</v>
      </c>
      <c r="H1980" s="6">
        <v>236</v>
      </c>
      <c r="I1980" s="6">
        <v>1</v>
      </c>
      <c r="J1980" s="6" t="s">
        <v>2160</v>
      </c>
    </row>
    <row r="1981" spans="1:10" ht="12.75" x14ac:dyDescent="0.2">
      <c r="A1981" s="6">
        <v>408</v>
      </c>
      <c r="B1981" s="6">
        <v>13765474</v>
      </c>
      <c r="C1981" s="6" t="s">
        <v>18199</v>
      </c>
      <c r="D1981" s="6" t="s">
        <v>2157</v>
      </c>
      <c r="E1981" s="6" t="s">
        <v>17199</v>
      </c>
      <c r="F1981" s="6" t="s">
        <v>14884</v>
      </c>
      <c r="G1981" s="6" t="s">
        <v>2160</v>
      </c>
      <c r="H1981" s="6">
        <v>191</v>
      </c>
      <c r="I1981" s="6">
        <v>1</v>
      </c>
      <c r="J1981" s="6" t="s">
        <v>2160</v>
      </c>
    </row>
    <row r="1982" spans="1:10" ht="12.75" x14ac:dyDescent="0.2">
      <c r="A1982" s="6">
        <v>408</v>
      </c>
      <c r="B1982" s="6">
        <v>53404504</v>
      </c>
      <c r="C1982" s="6" t="s">
        <v>13454</v>
      </c>
      <c r="D1982" s="6" t="s">
        <v>2157</v>
      </c>
      <c r="E1982" s="6" t="s">
        <v>17197</v>
      </c>
      <c r="F1982" s="6" t="s">
        <v>13187</v>
      </c>
      <c r="G1982" s="6" t="s">
        <v>2160</v>
      </c>
      <c r="H1982" s="6">
        <v>97</v>
      </c>
      <c r="I1982" s="6">
        <v>1</v>
      </c>
      <c r="J1982" s="6" t="s">
        <v>2160</v>
      </c>
    </row>
    <row r="1983" spans="1:10" ht="12.75" x14ac:dyDescent="0.2">
      <c r="A1983" s="6">
        <v>408</v>
      </c>
      <c r="B1983" s="6">
        <v>54563373</v>
      </c>
      <c r="C1983" s="6" t="s">
        <v>18200</v>
      </c>
      <c r="D1983" s="6" t="s">
        <v>2157</v>
      </c>
      <c r="E1983" s="6" t="s">
        <v>17203</v>
      </c>
      <c r="F1983" s="6" t="s">
        <v>13466</v>
      </c>
      <c r="G1983" s="6" t="s">
        <v>2160</v>
      </c>
      <c r="H1983" s="6">
        <v>459</v>
      </c>
      <c r="I1983" s="6">
        <v>1</v>
      </c>
      <c r="J1983" s="6" t="s">
        <v>2160</v>
      </c>
    </row>
    <row r="1984" spans="1:10" ht="12.75" x14ac:dyDescent="0.2">
      <c r="A1984" s="6">
        <v>409</v>
      </c>
      <c r="B1984" s="6">
        <v>16549733</v>
      </c>
      <c r="C1984" s="6" t="s">
        <v>13225</v>
      </c>
      <c r="D1984" s="6" t="s">
        <v>2157</v>
      </c>
      <c r="E1984" s="6" t="s">
        <v>17197</v>
      </c>
      <c r="F1984" s="6" t="s">
        <v>13187</v>
      </c>
      <c r="G1984" s="6" t="s">
        <v>2160</v>
      </c>
      <c r="H1984" s="6">
        <v>96</v>
      </c>
      <c r="I1984" s="6">
        <v>1</v>
      </c>
      <c r="J1984" s="6" t="s">
        <v>2160</v>
      </c>
    </row>
    <row r="1985" spans="1:12" ht="12.75" x14ac:dyDescent="0.2">
      <c r="A1985" s="6">
        <v>409</v>
      </c>
      <c r="B1985" s="6">
        <v>17038748</v>
      </c>
      <c r="C1985" s="6" t="s">
        <v>18201</v>
      </c>
      <c r="D1985" s="6" t="s">
        <v>2157</v>
      </c>
      <c r="E1985" s="6" t="s">
        <v>17199</v>
      </c>
      <c r="F1985" s="6" t="s">
        <v>14884</v>
      </c>
      <c r="G1985" s="6" t="s">
        <v>2160</v>
      </c>
      <c r="H1985" s="6">
        <v>188</v>
      </c>
      <c r="I1985" s="6">
        <v>1</v>
      </c>
      <c r="J1985" s="6" t="s">
        <v>2160</v>
      </c>
    </row>
    <row r="1986" spans="1:12" ht="12.75" x14ac:dyDescent="0.2">
      <c r="A1986" s="6">
        <v>409</v>
      </c>
      <c r="B1986" s="6">
        <v>22127301</v>
      </c>
      <c r="C1986" s="6" t="s">
        <v>16096</v>
      </c>
      <c r="D1986" s="6" t="s">
        <v>2157</v>
      </c>
      <c r="E1986" s="6" t="s">
        <v>17202</v>
      </c>
      <c r="F1986" s="6" t="s">
        <v>12914</v>
      </c>
      <c r="G1986" s="6" t="s">
        <v>2160</v>
      </c>
      <c r="H1986" s="6">
        <v>235</v>
      </c>
      <c r="I1986" s="6">
        <v>1</v>
      </c>
      <c r="J1986" s="6" t="s">
        <v>2160</v>
      </c>
    </row>
    <row r="1987" spans="1:12" ht="12.75" x14ac:dyDescent="0.2">
      <c r="A1987" s="6">
        <v>409</v>
      </c>
      <c r="B1987" s="6">
        <v>48306586</v>
      </c>
      <c r="C1987" s="6" t="s">
        <v>18202</v>
      </c>
      <c r="D1987" s="6" t="s">
        <v>2157</v>
      </c>
      <c r="E1987" s="6" t="s">
        <v>17203</v>
      </c>
      <c r="F1987" s="6" t="s">
        <v>13466</v>
      </c>
      <c r="G1987" s="6" t="s">
        <v>2160</v>
      </c>
      <c r="H1987" s="6">
        <v>456</v>
      </c>
      <c r="I1987" s="6">
        <v>1</v>
      </c>
      <c r="J1987" s="6" t="s">
        <v>2160</v>
      </c>
    </row>
    <row r="1988" spans="1:12" ht="12.75" x14ac:dyDescent="0.2">
      <c r="A1988" s="6">
        <v>410</v>
      </c>
      <c r="B1988" s="6">
        <v>3222088</v>
      </c>
      <c r="C1988" s="6" t="s">
        <v>18203</v>
      </c>
      <c r="D1988" s="6" t="s">
        <v>2157</v>
      </c>
      <c r="E1988" s="6" t="s">
        <v>17197</v>
      </c>
      <c r="F1988" s="6" t="s">
        <v>13187</v>
      </c>
      <c r="G1988" s="6" t="s">
        <v>2160</v>
      </c>
      <c r="H1988" s="6">
        <v>96</v>
      </c>
      <c r="I1988" s="6">
        <v>1</v>
      </c>
      <c r="J1988" s="6" t="s">
        <v>2160</v>
      </c>
    </row>
    <row r="1989" spans="1:12" ht="12.75" x14ac:dyDescent="0.2">
      <c r="A1989" s="6">
        <v>410</v>
      </c>
      <c r="B1989" s="6">
        <v>3479078</v>
      </c>
      <c r="C1989" s="6" t="s">
        <v>18204</v>
      </c>
      <c r="D1989" s="6" t="s">
        <v>2157</v>
      </c>
      <c r="E1989" s="6" t="s">
        <v>17199</v>
      </c>
      <c r="F1989" s="6" t="s">
        <v>14884</v>
      </c>
      <c r="G1989" s="6" t="s">
        <v>2160</v>
      </c>
      <c r="H1989" s="6">
        <v>187</v>
      </c>
      <c r="I1989" s="6">
        <v>1</v>
      </c>
      <c r="J1989" s="6" t="s">
        <v>2160</v>
      </c>
    </row>
    <row r="1990" spans="1:12" ht="12.75" x14ac:dyDescent="0.2">
      <c r="A1990" s="6">
        <v>410</v>
      </c>
      <c r="B1990" s="6">
        <v>13641054</v>
      </c>
      <c r="C1990" s="6" t="s">
        <v>18205</v>
      </c>
      <c r="D1990" s="6" t="s">
        <v>2157</v>
      </c>
      <c r="E1990" s="6" t="s">
        <v>17202</v>
      </c>
      <c r="F1990" s="6" t="s">
        <v>12914</v>
      </c>
      <c r="G1990" s="6" t="s">
        <v>2219</v>
      </c>
      <c r="H1990" s="6">
        <v>235</v>
      </c>
      <c r="I1990" s="6">
        <v>1</v>
      </c>
      <c r="J1990" s="6" t="s">
        <v>2219</v>
      </c>
      <c r="K1990" s="37">
        <v>44252</v>
      </c>
      <c r="L1990" s="37">
        <v>44342</v>
      </c>
    </row>
    <row r="1991" spans="1:12" ht="12.75" x14ac:dyDescent="0.2">
      <c r="A1991" s="6">
        <v>410</v>
      </c>
      <c r="B1991" s="6">
        <v>38377148</v>
      </c>
      <c r="C1991" s="6" t="s">
        <v>18206</v>
      </c>
      <c r="D1991" s="6" t="s">
        <v>2157</v>
      </c>
      <c r="E1991" s="6" t="s">
        <v>17203</v>
      </c>
      <c r="F1991" s="6" t="s">
        <v>13466</v>
      </c>
      <c r="G1991" s="6" t="s">
        <v>2160</v>
      </c>
      <c r="H1991" s="6">
        <v>455</v>
      </c>
      <c r="I1991" s="6">
        <v>1</v>
      </c>
      <c r="J1991" s="6" t="s">
        <v>2160</v>
      </c>
    </row>
    <row r="1992" spans="1:12" ht="12.75" x14ac:dyDescent="0.2">
      <c r="A1992" s="6">
        <v>411</v>
      </c>
      <c r="B1992" s="6">
        <v>17005846</v>
      </c>
      <c r="C1992" s="6" t="s">
        <v>18207</v>
      </c>
      <c r="D1992" s="6" t="s">
        <v>2157</v>
      </c>
      <c r="E1992" s="6" t="s">
        <v>17203</v>
      </c>
      <c r="F1992" s="6" t="s">
        <v>13466</v>
      </c>
      <c r="G1992" s="6" t="s">
        <v>2160</v>
      </c>
      <c r="H1992" s="6">
        <v>455</v>
      </c>
      <c r="I1992" s="6">
        <v>1</v>
      </c>
      <c r="J1992" s="6" t="s">
        <v>2160</v>
      </c>
    </row>
    <row r="1993" spans="1:12" ht="12.75" x14ac:dyDescent="0.2">
      <c r="A1993" s="6">
        <v>411</v>
      </c>
      <c r="B1993" s="6">
        <v>33883578</v>
      </c>
      <c r="C1993" s="6" t="s">
        <v>18208</v>
      </c>
      <c r="D1993" s="6" t="s">
        <v>2157</v>
      </c>
      <c r="E1993" s="6" t="s">
        <v>17199</v>
      </c>
      <c r="F1993" s="6" t="s">
        <v>14884</v>
      </c>
      <c r="G1993" s="6" t="s">
        <v>2160</v>
      </c>
      <c r="H1993" s="6">
        <v>185</v>
      </c>
      <c r="I1993" s="6">
        <v>1</v>
      </c>
      <c r="J1993" s="6" t="s">
        <v>2160</v>
      </c>
    </row>
    <row r="1994" spans="1:12" ht="12.75" x14ac:dyDescent="0.2">
      <c r="A1994" s="6">
        <v>411</v>
      </c>
      <c r="B1994" s="6">
        <v>41167629</v>
      </c>
      <c r="C1994" s="6" t="s">
        <v>6386</v>
      </c>
      <c r="D1994" s="6" t="s">
        <v>2157</v>
      </c>
      <c r="E1994" s="6" t="s">
        <v>17202</v>
      </c>
      <c r="F1994" s="6" t="s">
        <v>12914</v>
      </c>
      <c r="G1994" s="6" t="s">
        <v>2160</v>
      </c>
      <c r="H1994" s="6">
        <v>234</v>
      </c>
      <c r="I1994" s="6">
        <v>1</v>
      </c>
      <c r="J1994" s="6" t="s">
        <v>2160</v>
      </c>
    </row>
    <row r="1995" spans="1:12" ht="12.75" x14ac:dyDescent="0.2">
      <c r="A1995" s="6">
        <v>411</v>
      </c>
      <c r="B1995" s="6">
        <v>55379808</v>
      </c>
      <c r="C1995" s="6" t="s">
        <v>17084</v>
      </c>
      <c r="D1995" s="6" t="s">
        <v>2157</v>
      </c>
      <c r="E1995" s="6" t="s">
        <v>17197</v>
      </c>
      <c r="F1995" s="6" t="s">
        <v>13187</v>
      </c>
      <c r="G1995" s="6" t="s">
        <v>2160</v>
      </c>
      <c r="H1995" s="6">
        <v>96</v>
      </c>
      <c r="I1995" s="6">
        <v>1</v>
      </c>
      <c r="J1995" s="6" t="s">
        <v>2160</v>
      </c>
    </row>
    <row r="1996" spans="1:12" ht="12.75" x14ac:dyDescent="0.2">
      <c r="A1996" s="6">
        <v>412</v>
      </c>
      <c r="B1996" s="6">
        <v>47925370</v>
      </c>
      <c r="C1996" s="6" t="s">
        <v>12495</v>
      </c>
      <c r="D1996" s="6" t="s">
        <v>2157</v>
      </c>
      <c r="E1996" s="6" t="s">
        <v>17203</v>
      </c>
      <c r="F1996" s="6" t="s">
        <v>13466</v>
      </c>
      <c r="G1996" s="6" t="s">
        <v>2160</v>
      </c>
      <c r="H1996" s="6">
        <v>453</v>
      </c>
      <c r="I1996" s="6">
        <v>1</v>
      </c>
      <c r="J1996" s="6" t="s">
        <v>2160</v>
      </c>
    </row>
    <row r="1997" spans="1:12" ht="12.75" x14ac:dyDescent="0.2">
      <c r="A1997" s="6">
        <v>412</v>
      </c>
      <c r="B1997" s="6">
        <v>52427903</v>
      </c>
      <c r="C1997" s="6" t="s">
        <v>18209</v>
      </c>
      <c r="D1997" s="6" t="s">
        <v>2157</v>
      </c>
      <c r="E1997" s="6" t="s">
        <v>17202</v>
      </c>
      <c r="F1997" s="6" t="s">
        <v>12914</v>
      </c>
      <c r="G1997" s="6" t="s">
        <v>2160</v>
      </c>
      <c r="H1997" s="6">
        <v>233</v>
      </c>
      <c r="I1997" s="6">
        <v>1</v>
      </c>
      <c r="J1997" s="6" t="s">
        <v>2160</v>
      </c>
    </row>
    <row r="1998" spans="1:12" ht="12.75" x14ac:dyDescent="0.2">
      <c r="A1998" s="6">
        <v>412</v>
      </c>
      <c r="B1998" s="6">
        <v>53123692</v>
      </c>
      <c r="C1998" s="6" t="s">
        <v>18210</v>
      </c>
      <c r="D1998" s="6" t="s">
        <v>2157</v>
      </c>
      <c r="E1998" s="6" t="s">
        <v>17197</v>
      </c>
      <c r="F1998" s="6" t="s">
        <v>13187</v>
      </c>
      <c r="G1998" s="6" t="s">
        <v>2160</v>
      </c>
      <c r="H1998" s="6">
        <v>96</v>
      </c>
      <c r="I1998" s="6">
        <v>1</v>
      </c>
      <c r="J1998" s="6" t="s">
        <v>2160</v>
      </c>
    </row>
    <row r="1999" spans="1:12" ht="12.75" x14ac:dyDescent="0.2">
      <c r="A1999" s="6">
        <v>412</v>
      </c>
      <c r="B1999" s="6">
        <v>55882700</v>
      </c>
      <c r="C1999" s="6" t="s">
        <v>18211</v>
      </c>
      <c r="D1999" s="6" t="s">
        <v>2157</v>
      </c>
      <c r="E1999" s="6" t="s">
        <v>17199</v>
      </c>
      <c r="F1999" s="6" t="s">
        <v>14884</v>
      </c>
      <c r="G1999" s="6" t="s">
        <v>2160</v>
      </c>
      <c r="H1999" s="6">
        <v>183</v>
      </c>
      <c r="I1999" s="6">
        <v>1</v>
      </c>
      <c r="J1999" s="6" t="s">
        <v>2160</v>
      </c>
    </row>
    <row r="2000" spans="1:12" ht="12.75" x14ac:dyDescent="0.2">
      <c r="A2000" s="6">
        <v>413</v>
      </c>
      <c r="B2000" s="6">
        <v>15299538</v>
      </c>
      <c r="C2000" s="6" t="s">
        <v>18212</v>
      </c>
      <c r="D2000" s="6" t="s">
        <v>2157</v>
      </c>
      <c r="E2000" s="6" t="s">
        <v>17199</v>
      </c>
      <c r="F2000" s="6" t="s">
        <v>14884</v>
      </c>
      <c r="G2000" s="6" t="s">
        <v>2160</v>
      </c>
      <c r="H2000" s="6">
        <v>180</v>
      </c>
      <c r="I2000" s="6">
        <v>1</v>
      </c>
      <c r="J2000" s="6" t="s">
        <v>2160</v>
      </c>
    </row>
    <row r="2001" spans="1:12" ht="12.75" x14ac:dyDescent="0.2">
      <c r="A2001" s="6">
        <v>413</v>
      </c>
      <c r="B2001" s="6">
        <v>40058502</v>
      </c>
      <c r="C2001" s="6" t="s">
        <v>15320</v>
      </c>
      <c r="D2001" s="6" t="s">
        <v>2157</v>
      </c>
      <c r="E2001" s="6" t="s">
        <v>17197</v>
      </c>
      <c r="F2001" s="6" t="s">
        <v>13187</v>
      </c>
      <c r="G2001" s="6" t="s">
        <v>2160</v>
      </c>
      <c r="H2001" s="6">
        <v>95</v>
      </c>
      <c r="I2001" s="6">
        <v>1</v>
      </c>
      <c r="J2001" s="6" t="s">
        <v>2160</v>
      </c>
    </row>
    <row r="2002" spans="1:12" ht="12.75" x14ac:dyDescent="0.2">
      <c r="A2002" s="6">
        <v>413</v>
      </c>
      <c r="B2002" s="6">
        <v>48065078</v>
      </c>
      <c r="C2002" s="6" t="s">
        <v>10675</v>
      </c>
      <c r="D2002" s="6" t="s">
        <v>2157</v>
      </c>
      <c r="E2002" s="6" t="s">
        <v>17203</v>
      </c>
      <c r="F2002" s="6" t="s">
        <v>13466</v>
      </c>
      <c r="G2002" s="6" t="s">
        <v>2160</v>
      </c>
      <c r="H2002" s="6">
        <v>450</v>
      </c>
      <c r="I2002" s="6">
        <v>1</v>
      </c>
      <c r="J2002" s="6" t="s">
        <v>2160</v>
      </c>
    </row>
    <row r="2003" spans="1:12" ht="12.75" x14ac:dyDescent="0.2">
      <c r="A2003" s="6">
        <v>413</v>
      </c>
      <c r="B2003" s="6">
        <v>50386250</v>
      </c>
      <c r="C2003" s="6" t="s">
        <v>12069</v>
      </c>
      <c r="D2003" s="6" t="s">
        <v>2157</v>
      </c>
      <c r="E2003" s="6" t="s">
        <v>17202</v>
      </c>
      <c r="F2003" s="6" t="s">
        <v>12914</v>
      </c>
      <c r="G2003" s="6" t="s">
        <v>2160</v>
      </c>
      <c r="H2003" s="6">
        <v>233</v>
      </c>
      <c r="I2003" s="6">
        <v>1</v>
      </c>
      <c r="J2003" s="6" t="s">
        <v>2160</v>
      </c>
    </row>
    <row r="2004" spans="1:12" ht="12.75" x14ac:dyDescent="0.2">
      <c r="A2004" s="6">
        <v>414</v>
      </c>
      <c r="B2004" s="6">
        <v>9446926</v>
      </c>
      <c r="C2004" s="6" t="s">
        <v>13335</v>
      </c>
      <c r="D2004" s="6" t="s">
        <v>2157</v>
      </c>
      <c r="E2004" s="6" t="s">
        <v>17197</v>
      </c>
      <c r="F2004" s="6" t="s">
        <v>13187</v>
      </c>
      <c r="G2004" s="6" t="s">
        <v>2219</v>
      </c>
      <c r="H2004" s="6">
        <v>94</v>
      </c>
      <c r="I2004" s="6">
        <v>1</v>
      </c>
      <c r="J2004" s="6" t="s">
        <v>2219</v>
      </c>
      <c r="K2004" s="37">
        <v>44245</v>
      </c>
      <c r="L2004" s="37">
        <v>44610</v>
      </c>
    </row>
    <row r="2005" spans="1:12" ht="12.75" x14ac:dyDescent="0.2">
      <c r="A2005" s="6">
        <v>414</v>
      </c>
      <c r="B2005" s="6">
        <v>50364784</v>
      </c>
      <c r="C2005" s="6" t="s">
        <v>14480</v>
      </c>
      <c r="D2005" s="6" t="s">
        <v>2157</v>
      </c>
      <c r="E2005" s="6" t="s">
        <v>17202</v>
      </c>
      <c r="F2005" s="6" t="s">
        <v>12914</v>
      </c>
      <c r="G2005" s="6" t="s">
        <v>2160</v>
      </c>
      <c r="H2005" s="6">
        <v>231</v>
      </c>
      <c r="I2005" s="6">
        <v>1</v>
      </c>
      <c r="J2005" s="6" t="s">
        <v>2160</v>
      </c>
    </row>
    <row r="2006" spans="1:12" ht="12.75" x14ac:dyDescent="0.2">
      <c r="A2006" s="6">
        <v>414</v>
      </c>
      <c r="B2006" s="6">
        <v>52633190</v>
      </c>
      <c r="C2006" s="6" t="s">
        <v>18213</v>
      </c>
      <c r="D2006" s="6" t="s">
        <v>2157</v>
      </c>
      <c r="E2006" s="6" t="s">
        <v>17199</v>
      </c>
      <c r="F2006" s="6" t="s">
        <v>14884</v>
      </c>
      <c r="G2006" s="6" t="s">
        <v>2160</v>
      </c>
      <c r="H2006" s="6">
        <v>180</v>
      </c>
      <c r="I2006" s="6">
        <v>1</v>
      </c>
      <c r="J2006" s="6" t="s">
        <v>2160</v>
      </c>
    </row>
    <row r="2007" spans="1:12" ht="12.75" x14ac:dyDescent="0.2">
      <c r="A2007" s="6">
        <v>414</v>
      </c>
      <c r="B2007" s="6">
        <v>55028198</v>
      </c>
      <c r="C2007" s="6" t="s">
        <v>16474</v>
      </c>
      <c r="D2007" s="6" t="s">
        <v>2157</v>
      </c>
      <c r="E2007" s="6" t="s">
        <v>17203</v>
      </c>
      <c r="F2007" s="6" t="s">
        <v>13466</v>
      </c>
      <c r="G2007" s="6" t="s">
        <v>2160</v>
      </c>
      <c r="H2007" s="6">
        <v>449</v>
      </c>
      <c r="I2007" s="6">
        <v>1</v>
      </c>
      <c r="J2007" s="6" t="s">
        <v>2160</v>
      </c>
    </row>
    <row r="2008" spans="1:12" ht="12.75" x14ac:dyDescent="0.2">
      <c r="A2008" s="6">
        <v>415</v>
      </c>
      <c r="B2008" s="6">
        <v>3455768</v>
      </c>
      <c r="C2008" s="6" t="s">
        <v>18214</v>
      </c>
      <c r="D2008" s="6" t="s">
        <v>2157</v>
      </c>
      <c r="E2008" s="6" t="s">
        <v>17199</v>
      </c>
      <c r="F2008" s="6" t="s">
        <v>14884</v>
      </c>
      <c r="G2008" s="6" t="s">
        <v>2160</v>
      </c>
      <c r="H2008" s="6">
        <v>179</v>
      </c>
      <c r="I2008" s="6">
        <v>1</v>
      </c>
      <c r="J2008" s="6" t="s">
        <v>2160</v>
      </c>
    </row>
    <row r="2009" spans="1:12" ht="12.75" x14ac:dyDescent="0.2">
      <c r="A2009" s="6">
        <v>415</v>
      </c>
      <c r="B2009" s="6">
        <v>32064181</v>
      </c>
      <c r="C2009" s="6" t="s">
        <v>18215</v>
      </c>
      <c r="D2009" s="6" t="s">
        <v>2157</v>
      </c>
      <c r="E2009" s="6" t="s">
        <v>17202</v>
      </c>
      <c r="F2009" s="6" t="s">
        <v>12914</v>
      </c>
      <c r="G2009" s="6" t="s">
        <v>2160</v>
      </c>
      <c r="H2009" s="6">
        <v>230</v>
      </c>
      <c r="I2009" s="6">
        <v>1</v>
      </c>
      <c r="J2009" s="6" t="s">
        <v>2160</v>
      </c>
    </row>
    <row r="2010" spans="1:12" ht="12.75" x14ac:dyDescent="0.2">
      <c r="A2010" s="6">
        <v>415</v>
      </c>
      <c r="B2010" s="6">
        <v>41442680</v>
      </c>
      <c r="C2010" s="6" t="s">
        <v>13386</v>
      </c>
      <c r="D2010" s="6" t="s">
        <v>2157</v>
      </c>
      <c r="E2010" s="6" t="s">
        <v>17197</v>
      </c>
      <c r="F2010" s="6" t="s">
        <v>13187</v>
      </c>
      <c r="G2010" s="6" t="s">
        <v>2160</v>
      </c>
      <c r="H2010" s="6">
        <v>93</v>
      </c>
      <c r="I2010" s="6">
        <v>1</v>
      </c>
      <c r="J2010" s="6" t="s">
        <v>2160</v>
      </c>
    </row>
    <row r="2011" spans="1:12" ht="12.75" x14ac:dyDescent="0.2">
      <c r="A2011" s="6">
        <v>415</v>
      </c>
      <c r="B2011" s="6">
        <v>52425708</v>
      </c>
      <c r="C2011" s="6" t="s">
        <v>13630</v>
      </c>
      <c r="D2011" s="6" t="s">
        <v>2157</v>
      </c>
      <c r="E2011" s="6" t="s">
        <v>17203</v>
      </c>
      <c r="F2011" s="6" t="s">
        <v>13466</v>
      </c>
      <c r="G2011" s="6" t="s">
        <v>2219</v>
      </c>
      <c r="H2011" s="6">
        <v>442</v>
      </c>
      <c r="I2011" s="6">
        <v>1</v>
      </c>
      <c r="J2011" s="6" t="s">
        <v>2219</v>
      </c>
      <c r="K2011" s="37">
        <v>44321</v>
      </c>
      <c r="L2011" s="37">
        <v>44686</v>
      </c>
    </row>
    <row r="2012" spans="1:12" ht="12.75" x14ac:dyDescent="0.2">
      <c r="A2012" s="6">
        <v>416</v>
      </c>
      <c r="B2012" s="6">
        <v>1620812</v>
      </c>
      <c r="C2012" s="6" t="s">
        <v>13740</v>
      </c>
      <c r="D2012" s="6" t="s">
        <v>2157</v>
      </c>
      <c r="E2012" s="6" t="s">
        <v>17199</v>
      </c>
      <c r="F2012" s="6" t="s">
        <v>14884</v>
      </c>
      <c r="G2012" s="6" t="s">
        <v>2160</v>
      </c>
      <c r="H2012" s="6">
        <v>174</v>
      </c>
      <c r="I2012" s="6">
        <v>1</v>
      </c>
      <c r="J2012" s="6" t="s">
        <v>2160</v>
      </c>
    </row>
    <row r="2013" spans="1:12" ht="12.75" x14ac:dyDescent="0.2">
      <c r="A2013" s="6">
        <v>416</v>
      </c>
      <c r="B2013" s="6">
        <v>34542001</v>
      </c>
      <c r="C2013" s="6" t="s">
        <v>15519</v>
      </c>
      <c r="D2013" s="6" t="s">
        <v>2157</v>
      </c>
      <c r="E2013" s="6" t="s">
        <v>17203</v>
      </c>
      <c r="F2013" s="6" t="s">
        <v>13466</v>
      </c>
      <c r="G2013" s="6" t="s">
        <v>2219</v>
      </c>
      <c r="H2013" s="6">
        <v>440</v>
      </c>
      <c r="I2013" s="6">
        <v>1</v>
      </c>
      <c r="J2013" s="6" t="s">
        <v>2219</v>
      </c>
      <c r="K2013" s="37">
        <v>44032</v>
      </c>
      <c r="L2013" s="37">
        <v>44762</v>
      </c>
    </row>
    <row r="2014" spans="1:12" ht="12.75" x14ac:dyDescent="0.2">
      <c r="A2014" s="6">
        <v>416</v>
      </c>
      <c r="B2014" s="6">
        <v>40338364</v>
      </c>
      <c r="C2014" s="6" t="s">
        <v>18216</v>
      </c>
      <c r="D2014" s="6" t="s">
        <v>2157</v>
      </c>
      <c r="E2014" s="6" t="s">
        <v>17202</v>
      </c>
      <c r="F2014" s="6" t="s">
        <v>12914</v>
      </c>
      <c r="G2014" s="6" t="s">
        <v>2160</v>
      </c>
      <c r="H2014" s="6">
        <v>229</v>
      </c>
      <c r="I2014" s="6">
        <v>1</v>
      </c>
      <c r="J2014" s="6" t="s">
        <v>2160</v>
      </c>
    </row>
    <row r="2015" spans="1:12" ht="12.75" x14ac:dyDescent="0.2">
      <c r="A2015" s="6">
        <v>416</v>
      </c>
      <c r="B2015" s="6">
        <v>50039381</v>
      </c>
      <c r="C2015" s="6" t="s">
        <v>18217</v>
      </c>
      <c r="D2015" s="6" t="s">
        <v>2157</v>
      </c>
      <c r="E2015" s="6" t="s">
        <v>17197</v>
      </c>
      <c r="F2015" s="6" t="s">
        <v>13187</v>
      </c>
      <c r="G2015" s="6" t="s">
        <v>2160</v>
      </c>
      <c r="H2015" s="6">
        <v>93</v>
      </c>
      <c r="I2015" s="6">
        <v>1</v>
      </c>
      <c r="J2015" s="6" t="s">
        <v>2160</v>
      </c>
    </row>
    <row r="2016" spans="1:12" ht="12.75" x14ac:dyDescent="0.2">
      <c r="A2016" s="6">
        <v>417</v>
      </c>
      <c r="B2016" s="6">
        <v>30644169</v>
      </c>
      <c r="C2016" s="6" t="s">
        <v>10968</v>
      </c>
      <c r="D2016" s="6" t="s">
        <v>2157</v>
      </c>
      <c r="E2016" s="6" t="s">
        <v>17202</v>
      </c>
      <c r="F2016" s="6" t="s">
        <v>12914</v>
      </c>
      <c r="G2016" s="6" t="s">
        <v>2219</v>
      </c>
      <c r="H2016" s="6">
        <v>225</v>
      </c>
      <c r="I2016" s="6">
        <v>1</v>
      </c>
      <c r="J2016" s="6" t="s">
        <v>2219</v>
      </c>
      <c r="K2016" s="37">
        <v>43980</v>
      </c>
      <c r="L2016" s="37">
        <v>44345</v>
      </c>
    </row>
    <row r="2017" spans="1:12" ht="12.75" x14ac:dyDescent="0.2">
      <c r="A2017" s="6">
        <v>417</v>
      </c>
      <c r="B2017" s="6">
        <v>35598688</v>
      </c>
      <c r="C2017" s="6" t="s">
        <v>18218</v>
      </c>
      <c r="D2017" s="6" t="s">
        <v>2157</v>
      </c>
      <c r="E2017" s="6" t="s">
        <v>17203</v>
      </c>
      <c r="F2017" s="6" t="s">
        <v>13466</v>
      </c>
      <c r="G2017" s="6" t="s">
        <v>2160</v>
      </c>
      <c r="H2017" s="6">
        <v>438</v>
      </c>
      <c r="I2017" s="6">
        <v>1</v>
      </c>
      <c r="J2017" s="6" t="s">
        <v>2160</v>
      </c>
    </row>
    <row r="2018" spans="1:12" ht="12.75" x14ac:dyDescent="0.2">
      <c r="A2018" s="6">
        <v>417</v>
      </c>
      <c r="B2018" s="6">
        <v>45837595</v>
      </c>
      <c r="C2018" s="6" t="s">
        <v>18219</v>
      </c>
      <c r="D2018" s="6" t="s">
        <v>2157</v>
      </c>
      <c r="E2018" s="6" t="s">
        <v>17197</v>
      </c>
      <c r="F2018" s="6" t="s">
        <v>13187</v>
      </c>
      <c r="G2018" s="6" t="s">
        <v>2160</v>
      </c>
      <c r="H2018" s="6">
        <v>92</v>
      </c>
      <c r="I2018" s="6">
        <v>1</v>
      </c>
      <c r="J2018" s="6" t="s">
        <v>2160</v>
      </c>
    </row>
    <row r="2019" spans="1:12" ht="12.75" x14ac:dyDescent="0.2">
      <c r="A2019" s="6">
        <v>417</v>
      </c>
      <c r="B2019" s="6">
        <v>48623844</v>
      </c>
      <c r="C2019" s="6" t="s">
        <v>18220</v>
      </c>
      <c r="D2019" s="6" t="s">
        <v>2157</v>
      </c>
      <c r="E2019" s="6" t="s">
        <v>17199</v>
      </c>
      <c r="F2019" s="6" t="s">
        <v>14884</v>
      </c>
      <c r="G2019" s="6" t="s">
        <v>2160</v>
      </c>
      <c r="H2019" s="6">
        <v>174</v>
      </c>
      <c r="I2019" s="6">
        <v>1</v>
      </c>
      <c r="J2019" s="6" t="s">
        <v>2160</v>
      </c>
    </row>
    <row r="2020" spans="1:12" ht="12.75" x14ac:dyDescent="0.2">
      <c r="A2020" s="6">
        <v>418</v>
      </c>
      <c r="B2020" s="6">
        <v>16228761</v>
      </c>
      <c r="C2020" s="6" t="s">
        <v>18221</v>
      </c>
      <c r="D2020" s="6" t="s">
        <v>2157</v>
      </c>
      <c r="E2020" s="6" t="s">
        <v>17199</v>
      </c>
      <c r="F2020" s="6" t="s">
        <v>14884</v>
      </c>
      <c r="G2020" s="6" t="s">
        <v>2160</v>
      </c>
      <c r="H2020" s="6">
        <v>174</v>
      </c>
      <c r="I2020" s="6">
        <v>1</v>
      </c>
      <c r="J2020" s="6" t="s">
        <v>2160</v>
      </c>
    </row>
    <row r="2021" spans="1:12" ht="12.75" x14ac:dyDescent="0.2">
      <c r="A2021" s="6">
        <v>418</v>
      </c>
      <c r="B2021" s="6">
        <v>37568268</v>
      </c>
      <c r="C2021" s="6" t="s">
        <v>13616</v>
      </c>
      <c r="D2021" s="6" t="s">
        <v>2157</v>
      </c>
      <c r="E2021" s="6" t="s">
        <v>17203</v>
      </c>
      <c r="F2021" s="6" t="s">
        <v>13466</v>
      </c>
      <c r="G2021" s="6" t="s">
        <v>2160</v>
      </c>
      <c r="H2021" s="6">
        <v>437</v>
      </c>
      <c r="I2021" s="6">
        <v>1</v>
      </c>
      <c r="J2021" s="6" t="s">
        <v>2160</v>
      </c>
    </row>
    <row r="2022" spans="1:12" ht="12.75" x14ac:dyDescent="0.2">
      <c r="A2022" s="6">
        <v>418</v>
      </c>
      <c r="B2022" s="6">
        <v>54664140</v>
      </c>
      <c r="C2022" s="6" t="s">
        <v>16324</v>
      </c>
      <c r="D2022" s="6" t="s">
        <v>2157</v>
      </c>
      <c r="E2022" s="6" t="s">
        <v>17197</v>
      </c>
      <c r="F2022" s="6" t="s">
        <v>13187</v>
      </c>
      <c r="G2022" s="6" t="s">
        <v>2160</v>
      </c>
      <c r="H2022" s="6">
        <v>91</v>
      </c>
      <c r="I2022" s="6">
        <v>1</v>
      </c>
      <c r="J2022" s="6" t="s">
        <v>2160</v>
      </c>
    </row>
    <row r="2023" spans="1:12" ht="12.75" x14ac:dyDescent="0.2">
      <c r="A2023" s="6">
        <v>418</v>
      </c>
      <c r="B2023" s="6">
        <v>56058701</v>
      </c>
      <c r="C2023" s="6" t="s">
        <v>18222</v>
      </c>
      <c r="D2023" s="6" t="s">
        <v>2157</v>
      </c>
      <c r="E2023" s="6" t="s">
        <v>17202</v>
      </c>
      <c r="F2023" s="6" t="s">
        <v>12914</v>
      </c>
      <c r="G2023" s="6" t="s">
        <v>2160</v>
      </c>
      <c r="H2023" s="6">
        <v>224</v>
      </c>
      <c r="I2023" s="6">
        <v>1</v>
      </c>
      <c r="J2023" s="6" t="s">
        <v>2160</v>
      </c>
    </row>
    <row r="2024" spans="1:12" ht="12.75" x14ac:dyDescent="0.2">
      <c r="A2024" s="6">
        <v>419</v>
      </c>
      <c r="B2024" s="6">
        <v>27739373</v>
      </c>
      <c r="C2024" s="6" t="s">
        <v>13440</v>
      </c>
      <c r="D2024" s="6" t="s">
        <v>2157</v>
      </c>
      <c r="E2024" s="6" t="s">
        <v>17197</v>
      </c>
      <c r="F2024" s="6" t="s">
        <v>13187</v>
      </c>
      <c r="G2024" s="6" t="s">
        <v>2160</v>
      </c>
      <c r="H2024" s="6">
        <v>91</v>
      </c>
      <c r="I2024" s="6">
        <v>1</v>
      </c>
      <c r="J2024" s="6" t="s">
        <v>2160</v>
      </c>
    </row>
    <row r="2025" spans="1:12" ht="12.75" x14ac:dyDescent="0.2">
      <c r="A2025" s="6">
        <v>419</v>
      </c>
      <c r="B2025" s="6">
        <v>27794904</v>
      </c>
      <c r="C2025" s="6" t="s">
        <v>18223</v>
      </c>
      <c r="D2025" s="6" t="s">
        <v>2157</v>
      </c>
      <c r="E2025" s="6" t="s">
        <v>17199</v>
      </c>
      <c r="F2025" s="6" t="s">
        <v>14884</v>
      </c>
      <c r="G2025" s="6" t="s">
        <v>2160</v>
      </c>
      <c r="H2025" s="6">
        <v>171</v>
      </c>
      <c r="I2025" s="6">
        <v>1</v>
      </c>
      <c r="J2025" s="6" t="s">
        <v>2160</v>
      </c>
    </row>
    <row r="2026" spans="1:12" ht="12.75" x14ac:dyDescent="0.2">
      <c r="A2026" s="6">
        <v>419</v>
      </c>
      <c r="B2026" s="6">
        <v>50084113</v>
      </c>
      <c r="C2026" s="6" t="s">
        <v>18224</v>
      </c>
      <c r="D2026" s="6" t="s">
        <v>2157</v>
      </c>
      <c r="E2026" s="6" t="s">
        <v>17203</v>
      </c>
      <c r="F2026" s="6" t="s">
        <v>13466</v>
      </c>
      <c r="G2026" s="6" t="s">
        <v>2160</v>
      </c>
      <c r="H2026" s="6">
        <v>434</v>
      </c>
      <c r="I2026" s="6">
        <v>1</v>
      </c>
      <c r="J2026" s="6" t="s">
        <v>2160</v>
      </c>
    </row>
    <row r="2027" spans="1:12" ht="12.75" x14ac:dyDescent="0.2">
      <c r="A2027" s="6">
        <v>419</v>
      </c>
      <c r="B2027" s="6">
        <v>50410204</v>
      </c>
      <c r="C2027" s="6" t="s">
        <v>12151</v>
      </c>
      <c r="D2027" s="6" t="s">
        <v>2157</v>
      </c>
      <c r="E2027" s="6" t="s">
        <v>17202</v>
      </c>
      <c r="F2027" s="6" t="s">
        <v>12914</v>
      </c>
      <c r="G2027" s="6" t="s">
        <v>2260</v>
      </c>
      <c r="H2027" s="6">
        <v>222</v>
      </c>
      <c r="I2027" s="6">
        <v>1</v>
      </c>
      <c r="J2027" s="6" t="s">
        <v>2260</v>
      </c>
      <c r="K2027" s="37">
        <v>44300</v>
      </c>
      <c r="L2027" s="37">
        <v>44665</v>
      </c>
    </row>
    <row r="2028" spans="1:12" ht="12.75" x14ac:dyDescent="0.2">
      <c r="A2028" s="6">
        <v>420</v>
      </c>
      <c r="B2028" s="6">
        <v>27818382</v>
      </c>
      <c r="C2028" s="6" t="s">
        <v>18225</v>
      </c>
      <c r="D2028" s="6" t="s">
        <v>2157</v>
      </c>
      <c r="E2028" s="6" t="s">
        <v>17202</v>
      </c>
      <c r="F2028" s="6" t="s">
        <v>12914</v>
      </c>
      <c r="G2028" s="6" t="s">
        <v>2160</v>
      </c>
      <c r="H2028" s="6">
        <v>221</v>
      </c>
      <c r="I2028" s="6">
        <v>1</v>
      </c>
      <c r="J2028" s="6" t="s">
        <v>2160</v>
      </c>
    </row>
    <row r="2029" spans="1:12" ht="12.75" x14ac:dyDescent="0.2">
      <c r="A2029" s="6">
        <v>420</v>
      </c>
      <c r="B2029" s="6">
        <v>31356701</v>
      </c>
      <c r="C2029" s="6" t="s">
        <v>18226</v>
      </c>
      <c r="D2029" s="6" t="s">
        <v>2157</v>
      </c>
      <c r="E2029" s="6" t="s">
        <v>17199</v>
      </c>
      <c r="F2029" s="6" t="s">
        <v>14884</v>
      </c>
      <c r="G2029" s="6" t="s">
        <v>2160</v>
      </c>
      <c r="H2029" s="6">
        <v>171</v>
      </c>
      <c r="I2029" s="6">
        <v>1</v>
      </c>
      <c r="J2029" s="6" t="s">
        <v>2160</v>
      </c>
    </row>
    <row r="2030" spans="1:12" ht="12.75" x14ac:dyDescent="0.2">
      <c r="A2030" s="6">
        <v>420</v>
      </c>
      <c r="B2030" s="6">
        <v>40217152</v>
      </c>
      <c r="C2030" s="6" t="s">
        <v>18227</v>
      </c>
      <c r="D2030" s="6" t="s">
        <v>2157</v>
      </c>
      <c r="E2030" s="6" t="s">
        <v>17203</v>
      </c>
      <c r="F2030" s="6" t="s">
        <v>13466</v>
      </c>
      <c r="G2030" s="6" t="s">
        <v>2160</v>
      </c>
      <c r="H2030" s="6">
        <v>433</v>
      </c>
      <c r="I2030" s="6">
        <v>1</v>
      </c>
      <c r="J2030" s="6" t="s">
        <v>2160</v>
      </c>
    </row>
    <row r="2031" spans="1:12" ht="12.75" x14ac:dyDescent="0.2">
      <c r="A2031" s="6">
        <v>420</v>
      </c>
      <c r="B2031" s="6">
        <v>46121251</v>
      </c>
      <c r="C2031" s="6" t="s">
        <v>18228</v>
      </c>
      <c r="D2031" s="6" t="s">
        <v>2157</v>
      </c>
      <c r="E2031" s="6" t="s">
        <v>17197</v>
      </c>
      <c r="F2031" s="6" t="s">
        <v>13187</v>
      </c>
      <c r="G2031" s="6" t="s">
        <v>2160</v>
      </c>
      <c r="H2031" s="6">
        <v>90</v>
      </c>
      <c r="I2031" s="6">
        <v>1</v>
      </c>
      <c r="J2031" s="6" t="s">
        <v>2160</v>
      </c>
    </row>
    <row r="2032" spans="1:12" ht="12.75" x14ac:dyDescent="0.2">
      <c r="A2032" s="6">
        <v>421</v>
      </c>
      <c r="B2032" s="6">
        <v>4606804</v>
      </c>
      <c r="C2032" s="6" t="s">
        <v>11877</v>
      </c>
      <c r="D2032" s="6" t="s">
        <v>2157</v>
      </c>
      <c r="E2032" s="6" t="s">
        <v>17197</v>
      </c>
      <c r="F2032" s="6" t="s">
        <v>13187</v>
      </c>
      <c r="G2032" s="6" t="s">
        <v>2219</v>
      </c>
      <c r="H2032" s="6">
        <v>89</v>
      </c>
      <c r="I2032" s="6">
        <v>1</v>
      </c>
      <c r="J2032" s="6" t="s">
        <v>2219</v>
      </c>
      <c r="K2032" s="37">
        <v>44260</v>
      </c>
      <c r="L2032" s="37">
        <v>44625</v>
      </c>
    </row>
    <row r="2033" spans="1:12" ht="12.75" x14ac:dyDescent="0.2">
      <c r="A2033" s="6">
        <v>421</v>
      </c>
      <c r="B2033" s="6">
        <v>9241945</v>
      </c>
      <c r="C2033" s="6" t="s">
        <v>5072</v>
      </c>
      <c r="D2033" s="6" t="s">
        <v>2157</v>
      </c>
      <c r="E2033" s="6" t="s">
        <v>17203</v>
      </c>
      <c r="F2033" s="6" t="s">
        <v>13466</v>
      </c>
      <c r="G2033" s="6" t="s">
        <v>2160</v>
      </c>
      <c r="H2033" s="6">
        <v>433</v>
      </c>
      <c r="I2033" s="6">
        <v>1</v>
      </c>
      <c r="J2033" s="6" t="s">
        <v>2160</v>
      </c>
    </row>
    <row r="2034" spans="1:12" ht="12.75" x14ac:dyDescent="0.2">
      <c r="A2034" s="6">
        <v>421</v>
      </c>
      <c r="B2034" s="6">
        <v>15012456</v>
      </c>
      <c r="C2034" s="6" t="s">
        <v>18229</v>
      </c>
      <c r="D2034" s="6" t="s">
        <v>2157</v>
      </c>
      <c r="E2034" s="6" t="s">
        <v>17199</v>
      </c>
      <c r="F2034" s="6" t="s">
        <v>14884</v>
      </c>
      <c r="G2034" s="6" t="s">
        <v>2160</v>
      </c>
      <c r="H2034" s="6">
        <v>167</v>
      </c>
      <c r="I2034" s="6">
        <v>1</v>
      </c>
      <c r="J2034" s="6" t="s">
        <v>2160</v>
      </c>
    </row>
    <row r="2035" spans="1:12" ht="12.75" x14ac:dyDescent="0.2">
      <c r="A2035" s="6">
        <v>421</v>
      </c>
      <c r="B2035" s="6">
        <v>54608530</v>
      </c>
      <c r="C2035" s="6" t="s">
        <v>15996</v>
      </c>
      <c r="D2035" s="6" t="s">
        <v>2157</v>
      </c>
      <c r="E2035" s="6" t="s">
        <v>17202</v>
      </c>
      <c r="F2035" s="6" t="s">
        <v>12914</v>
      </c>
      <c r="G2035" s="6" t="s">
        <v>2219</v>
      </c>
      <c r="H2035" s="6">
        <v>219</v>
      </c>
      <c r="I2035" s="6">
        <v>1</v>
      </c>
      <c r="J2035" s="6" t="s">
        <v>2219</v>
      </c>
      <c r="K2035" s="37">
        <v>44311</v>
      </c>
      <c r="L2035" s="37">
        <v>44676</v>
      </c>
    </row>
    <row r="2036" spans="1:12" ht="12.75" x14ac:dyDescent="0.2">
      <c r="A2036" s="6">
        <v>422</v>
      </c>
      <c r="B2036" s="6">
        <v>3057134</v>
      </c>
      <c r="C2036" s="6" t="s">
        <v>18230</v>
      </c>
      <c r="D2036" s="6" t="s">
        <v>2157</v>
      </c>
      <c r="E2036" s="6" t="s">
        <v>17203</v>
      </c>
      <c r="F2036" s="6" t="s">
        <v>13466</v>
      </c>
      <c r="G2036" s="6" t="s">
        <v>2160</v>
      </c>
      <c r="H2036" s="6">
        <v>432</v>
      </c>
      <c r="I2036" s="6">
        <v>1</v>
      </c>
      <c r="J2036" s="6" t="s">
        <v>2160</v>
      </c>
    </row>
    <row r="2037" spans="1:12" ht="12.75" x14ac:dyDescent="0.2">
      <c r="A2037" s="6">
        <v>422</v>
      </c>
      <c r="B2037" s="6">
        <v>24970492</v>
      </c>
      <c r="C2037" s="6" t="s">
        <v>12166</v>
      </c>
      <c r="D2037" s="6" t="s">
        <v>2157</v>
      </c>
      <c r="E2037" s="6" t="s">
        <v>17202</v>
      </c>
      <c r="F2037" s="6" t="s">
        <v>12914</v>
      </c>
      <c r="G2037" s="6" t="s">
        <v>2160</v>
      </c>
      <c r="H2037" s="6">
        <v>219</v>
      </c>
      <c r="I2037" s="6">
        <v>1</v>
      </c>
      <c r="J2037" s="6" t="s">
        <v>2160</v>
      </c>
    </row>
    <row r="2038" spans="1:12" ht="12.75" x14ac:dyDescent="0.2">
      <c r="A2038" s="6">
        <v>422</v>
      </c>
      <c r="B2038" s="6">
        <v>45994408</v>
      </c>
      <c r="C2038" s="6" t="s">
        <v>18231</v>
      </c>
      <c r="D2038" s="6" t="s">
        <v>2157</v>
      </c>
      <c r="E2038" s="6" t="s">
        <v>17197</v>
      </c>
      <c r="F2038" s="6" t="s">
        <v>13187</v>
      </c>
      <c r="G2038" s="6" t="s">
        <v>2160</v>
      </c>
      <c r="H2038" s="6">
        <v>87</v>
      </c>
      <c r="I2038" s="6">
        <v>1</v>
      </c>
      <c r="J2038" s="6" t="s">
        <v>2160</v>
      </c>
    </row>
    <row r="2039" spans="1:12" ht="12.75" x14ac:dyDescent="0.2">
      <c r="A2039" s="6">
        <v>422</v>
      </c>
      <c r="B2039" s="6">
        <v>54247542</v>
      </c>
      <c r="C2039" s="6" t="s">
        <v>18232</v>
      </c>
      <c r="D2039" s="6" t="s">
        <v>2157</v>
      </c>
      <c r="E2039" s="6" t="s">
        <v>17199</v>
      </c>
      <c r="F2039" s="6" t="s">
        <v>14884</v>
      </c>
      <c r="G2039" s="6" t="s">
        <v>2160</v>
      </c>
      <c r="H2039" s="6">
        <v>165</v>
      </c>
      <c r="I2039" s="6">
        <v>1</v>
      </c>
      <c r="J2039" s="6" t="s">
        <v>2160</v>
      </c>
    </row>
    <row r="2040" spans="1:12" ht="12.75" x14ac:dyDescent="0.2">
      <c r="A2040" s="6">
        <v>423</v>
      </c>
      <c r="B2040" s="6">
        <v>26580186</v>
      </c>
      <c r="C2040" s="6" t="s">
        <v>18233</v>
      </c>
      <c r="D2040" s="6" t="s">
        <v>2157</v>
      </c>
      <c r="E2040" s="6" t="s">
        <v>17197</v>
      </c>
      <c r="F2040" s="6" t="s">
        <v>13187</v>
      </c>
      <c r="G2040" s="6" t="s">
        <v>2160</v>
      </c>
      <c r="H2040" s="6">
        <v>86</v>
      </c>
      <c r="I2040" s="6">
        <v>1</v>
      </c>
      <c r="J2040" s="6" t="s">
        <v>2160</v>
      </c>
    </row>
    <row r="2041" spans="1:12" ht="12.75" x14ac:dyDescent="0.2">
      <c r="A2041" s="6">
        <v>423</v>
      </c>
      <c r="B2041" s="6">
        <v>32122452</v>
      </c>
      <c r="C2041" s="6" t="s">
        <v>18234</v>
      </c>
      <c r="D2041" s="6" t="s">
        <v>2157</v>
      </c>
      <c r="E2041" s="6" t="s">
        <v>17202</v>
      </c>
      <c r="F2041" s="6" t="s">
        <v>12914</v>
      </c>
      <c r="G2041" s="6" t="s">
        <v>2160</v>
      </c>
      <c r="H2041" s="6">
        <v>219</v>
      </c>
      <c r="I2041" s="6">
        <v>1</v>
      </c>
      <c r="J2041" s="6" t="s">
        <v>2160</v>
      </c>
    </row>
    <row r="2042" spans="1:12" ht="12.75" x14ac:dyDescent="0.2">
      <c r="A2042" s="6">
        <v>423</v>
      </c>
      <c r="B2042" s="6">
        <v>40288781</v>
      </c>
      <c r="C2042" s="6" t="s">
        <v>18235</v>
      </c>
      <c r="D2042" s="6" t="s">
        <v>2157</v>
      </c>
      <c r="E2042" s="6" t="s">
        <v>17203</v>
      </c>
      <c r="F2042" s="6" t="s">
        <v>13466</v>
      </c>
      <c r="G2042" s="6" t="s">
        <v>2160</v>
      </c>
      <c r="H2042" s="6">
        <v>432</v>
      </c>
      <c r="I2042" s="6">
        <v>1</v>
      </c>
      <c r="J2042" s="6" t="s">
        <v>2160</v>
      </c>
    </row>
    <row r="2043" spans="1:12" ht="12.75" x14ac:dyDescent="0.2">
      <c r="A2043" s="6">
        <v>423</v>
      </c>
      <c r="B2043" s="6">
        <v>55901504</v>
      </c>
      <c r="C2043" s="6" t="s">
        <v>18236</v>
      </c>
      <c r="D2043" s="6" t="s">
        <v>2157</v>
      </c>
      <c r="E2043" s="6" t="s">
        <v>17199</v>
      </c>
      <c r="F2043" s="6" t="s">
        <v>14884</v>
      </c>
      <c r="G2043" s="6" t="s">
        <v>2160</v>
      </c>
      <c r="H2043" s="6">
        <v>164</v>
      </c>
      <c r="I2043" s="6">
        <v>1</v>
      </c>
      <c r="J2043" s="6" t="s">
        <v>2160</v>
      </c>
    </row>
    <row r="2044" spans="1:12" ht="12.75" x14ac:dyDescent="0.2">
      <c r="A2044" s="6">
        <v>424</v>
      </c>
      <c r="B2044" s="6">
        <v>8030906</v>
      </c>
      <c r="C2044" s="6" t="s">
        <v>15206</v>
      </c>
      <c r="D2044" s="6" t="s">
        <v>2157</v>
      </c>
      <c r="E2044" s="6" t="s">
        <v>17202</v>
      </c>
      <c r="F2044" s="6" t="s">
        <v>12914</v>
      </c>
      <c r="G2044" s="6" t="s">
        <v>2160</v>
      </c>
      <c r="H2044" s="6">
        <v>219</v>
      </c>
      <c r="I2044" s="6">
        <v>1</v>
      </c>
      <c r="J2044" s="6" t="s">
        <v>2160</v>
      </c>
    </row>
    <row r="2045" spans="1:12" ht="12.75" x14ac:dyDescent="0.2">
      <c r="A2045" s="6">
        <v>424</v>
      </c>
      <c r="B2045" s="6">
        <v>14635726</v>
      </c>
      <c r="C2045" s="6" t="s">
        <v>15795</v>
      </c>
      <c r="D2045" s="6" t="s">
        <v>2157</v>
      </c>
      <c r="E2045" s="6" t="s">
        <v>17199</v>
      </c>
      <c r="F2045" s="6" t="s">
        <v>14884</v>
      </c>
      <c r="G2045" s="6" t="s">
        <v>2219</v>
      </c>
      <c r="H2045" s="6">
        <v>164</v>
      </c>
      <c r="I2045" s="6">
        <v>1</v>
      </c>
      <c r="J2045" s="6" t="s">
        <v>2219</v>
      </c>
      <c r="K2045" s="37">
        <v>44308</v>
      </c>
      <c r="L2045" s="37">
        <v>44673</v>
      </c>
    </row>
    <row r="2046" spans="1:12" ht="12.75" x14ac:dyDescent="0.2">
      <c r="A2046" s="6">
        <v>424</v>
      </c>
      <c r="B2046" s="6">
        <v>49367086</v>
      </c>
      <c r="C2046" s="6" t="s">
        <v>12304</v>
      </c>
      <c r="D2046" s="6" t="s">
        <v>2157</v>
      </c>
      <c r="E2046" s="6" t="s">
        <v>17203</v>
      </c>
      <c r="F2046" s="6" t="s">
        <v>13466</v>
      </c>
      <c r="G2046" s="6" t="s">
        <v>2160</v>
      </c>
      <c r="H2046" s="6">
        <v>431</v>
      </c>
      <c r="I2046" s="6">
        <v>1</v>
      </c>
      <c r="J2046" s="6" t="s">
        <v>2160</v>
      </c>
    </row>
    <row r="2047" spans="1:12" ht="12.75" x14ac:dyDescent="0.2">
      <c r="A2047" s="6">
        <v>424</v>
      </c>
      <c r="B2047" s="6">
        <v>56079443</v>
      </c>
      <c r="C2047" s="6" t="s">
        <v>18237</v>
      </c>
      <c r="D2047" s="6" t="s">
        <v>2157</v>
      </c>
      <c r="E2047" s="6" t="s">
        <v>17197</v>
      </c>
      <c r="F2047" s="6" t="s">
        <v>13187</v>
      </c>
      <c r="G2047" s="6" t="s">
        <v>2160</v>
      </c>
      <c r="H2047" s="6">
        <v>86</v>
      </c>
      <c r="I2047" s="6">
        <v>1</v>
      </c>
      <c r="J2047" s="6" t="s">
        <v>2160</v>
      </c>
    </row>
    <row r="2048" spans="1:12" ht="12.75" x14ac:dyDescent="0.2">
      <c r="A2048" s="6">
        <v>425</v>
      </c>
      <c r="B2048" s="6">
        <v>14371424</v>
      </c>
      <c r="C2048" s="6" t="s">
        <v>18238</v>
      </c>
      <c r="D2048" s="6" t="s">
        <v>2157</v>
      </c>
      <c r="E2048" s="6" t="s">
        <v>17202</v>
      </c>
      <c r="F2048" s="6" t="s">
        <v>12914</v>
      </c>
      <c r="G2048" s="6" t="s">
        <v>2160</v>
      </c>
      <c r="H2048" s="6">
        <v>218</v>
      </c>
      <c r="I2048" s="6">
        <v>1</v>
      </c>
      <c r="J2048" s="6" t="s">
        <v>2160</v>
      </c>
    </row>
    <row r="2049" spans="1:12" ht="12.75" x14ac:dyDescent="0.2">
      <c r="A2049" s="6">
        <v>425</v>
      </c>
      <c r="B2049" s="6">
        <v>17620981</v>
      </c>
      <c r="C2049" s="6" t="s">
        <v>16923</v>
      </c>
      <c r="D2049" s="6" t="s">
        <v>2157</v>
      </c>
      <c r="E2049" s="6" t="s">
        <v>17199</v>
      </c>
      <c r="F2049" s="6" t="s">
        <v>14884</v>
      </c>
      <c r="G2049" s="6" t="s">
        <v>2160</v>
      </c>
      <c r="H2049" s="6">
        <v>162</v>
      </c>
      <c r="I2049" s="6">
        <v>1</v>
      </c>
      <c r="J2049" s="6" t="s">
        <v>2160</v>
      </c>
    </row>
    <row r="2050" spans="1:12" ht="12.75" x14ac:dyDescent="0.2">
      <c r="A2050" s="6">
        <v>425</v>
      </c>
      <c r="B2050" s="6">
        <v>45755347</v>
      </c>
      <c r="C2050" s="6" t="s">
        <v>18239</v>
      </c>
      <c r="D2050" s="6" t="s">
        <v>2157</v>
      </c>
      <c r="E2050" s="6" t="s">
        <v>17203</v>
      </c>
      <c r="F2050" s="6" t="s">
        <v>13466</v>
      </c>
      <c r="G2050" s="6" t="s">
        <v>2160</v>
      </c>
      <c r="H2050" s="6">
        <v>430</v>
      </c>
      <c r="I2050" s="6">
        <v>1</v>
      </c>
      <c r="J2050" s="6" t="s">
        <v>2160</v>
      </c>
    </row>
    <row r="2051" spans="1:12" ht="12.75" x14ac:dyDescent="0.2">
      <c r="A2051" s="6">
        <v>425</v>
      </c>
      <c r="B2051" s="6">
        <v>55185525</v>
      </c>
      <c r="C2051" s="6" t="s">
        <v>18240</v>
      </c>
      <c r="D2051" s="6" t="s">
        <v>2157</v>
      </c>
      <c r="E2051" s="6" t="s">
        <v>17197</v>
      </c>
      <c r="F2051" s="6" t="s">
        <v>13187</v>
      </c>
      <c r="G2051" s="6" t="s">
        <v>2160</v>
      </c>
      <c r="H2051" s="6">
        <v>85</v>
      </c>
      <c r="I2051" s="6">
        <v>1</v>
      </c>
      <c r="J2051" s="6" t="s">
        <v>2160</v>
      </c>
    </row>
    <row r="2052" spans="1:12" ht="12.75" x14ac:dyDescent="0.2">
      <c r="A2052" s="6">
        <v>426</v>
      </c>
      <c r="B2052" s="6">
        <v>31426775</v>
      </c>
      <c r="C2052" s="6" t="s">
        <v>18241</v>
      </c>
      <c r="D2052" s="6" t="s">
        <v>2157</v>
      </c>
      <c r="E2052" s="6" t="s">
        <v>17202</v>
      </c>
      <c r="F2052" s="6" t="s">
        <v>12914</v>
      </c>
      <c r="G2052" s="6" t="s">
        <v>2160</v>
      </c>
      <c r="H2052" s="6">
        <v>218</v>
      </c>
      <c r="I2052" s="6">
        <v>1</v>
      </c>
      <c r="J2052" s="6" t="s">
        <v>2160</v>
      </c>
    </row>
    <row r="2053" spans="1:12" ht="12.75" x14ac:dyDescent="0.2">
      <c r="A2053" s="6">
        <v>426</v>
      </c>
      <c r="B2053" s="6">
        <v>32792111</v>
      </c>
      <c r="C2053" s="6" t="s">
        <v>18242</v>
      </c>
      <c r="D2053" s="6" t="s">
        <v>2157</v>
      </c>
      <c r="E2053" s="6" t="s">
        <v>17199</v>
      </c>
      <c r="F2053" s="6" t="s">
        <v>14884</v>
      </c>
      <c r="G2053" s="6" t="s">
        <v>2160</v>
      </c>
      <c r="H2053" s="6">
        <v>159</v>
      </c>
      <c r="I2053" s="6">
        <v>1</v>
      </c>
      <c r="J2053" s="6" t="s">
        <v>2160</v>
      </c>
    </row>
    <row r="2054" spans="1:12" ht="12.75" x14ac:dyDescent="0.2">
      <c r="A2054" s="6">
        <v>426</v>
      </c>
      <c r="B2054" s="6">
        <v>54862186</v>
      </c>
      <c r="C2054" s="6" t="s">
        <v>18243</v>
      </c>
      <c r="D2054" s="6" t="s">
        <v>2157</v>
      </c>
      <c r="E2054" s="6" t="s">
        <v>17197</v>
      </c>
      <c r="F2054" s="6" t="s">
        <v>13187</v>
      </c>
      <c r="G2054" s="6" t="s">
        <v>2160</v>
      </c>
      <c r="H2054" s="6">
        <v>84</v>
      </c>
      <c r="I2054" s="6">
        <v>1</v>
      </c>
      <c r="J2054" s="6" t="s">
        <v>2160</v>
      </c>
    </row>
    <row r="2055" spans="1:12" ht="12.75" x14ac:dyDescent="0.2">
      <c r="A2055" s="6">
        <v>426</v>
      </c>
      <c r="B2055" s="6">
        <v>55962789</v>
      </c>
      <c r="C2055" s="6" t="s">
        <v>18244</v>
      </c>
      <c r="D2055" s="6" t="s">
        <v>2157</v>
      </c>
      <c r="E2055" s="6" t="s">
        <v>17203</v>
      </c>
      <c r="F2055" s="6" t="s">
        <v>13466</v>
      </c>
      <c r="G2055" s="6" t="s">
        <v>2160</v>
      </c>
      <c r="H2055" s="6">
        <v>430</v>
      </c>
      <c r="I2055" s="6">
        <v>1</v>
      </c>
      <c r="J2055" s="6" t="s">
        <v>2160</v>
      </c>
    </row>
    <row r="2056" spans="1:12" ht="12.75" x14ac:dyDescent="0.2">
      <c r="A2056" s="6">
        <v>427</v>
      </c>
      <c r="B2056" s="6">
        <v>32736259</v>
      </c>
      <c r="C2056" s="6" t="s">
        <v>11485</v>
      </c>
      <c r="D2056" s="6" t="s">
        <v>2157</v>
      </c>
      <c r="E2056" s="6" t="s">
        <v>17199</v>
      </c>
      <c r="F2056" s="6" t="s">
        <v>14884</v>
      </c>
      <c r="G2056" s="6" t="s">
        <v>2160</v>
      </c>
      <c r="H2056" s="6">
        <v>158</v>
      </c>
      <c r="I2056" s="6">
        <v>1</v>
      </c>
      <c r="J2056" s="6" t="s">
        <v>2160</v>
      </c>
    </row>
    <row r="2057" spans="1:12" ht="12.75" x14ac:dyDescent="0.2">
      <c r="A2057" s="6">
        <v>427</v>
      </c>
      <c r="B2057" s="6">
        <v>41201203</v>
      </c>
      <c r="C2057" s="6" t="s">
        <v>17028</v>
      </c>
      <c r="D2057" s="6" t="s">
        <v>2157</v>
      </c>
      <c r="E2057" s="6" t="s">
        <v>17197</v>
      </c>
      <c r="F2057" s="6" t="s">
        <v>13187</v>
      </c>
      <c r="G2057" s="6" t="s">
        <v>2160</v>
      </c>
      <c r="H2057" s="6">
        <v>84</v>
      </c>
      <c r="I2057" s="6">
        <v>1</v>
      </c>
      <c r="J2057" s="6" t="s">
        <v>2160</v>
      </c>
    </row>
    <row r="2058" spans="1:12" ht="12.75" x14ac:dyDescent="0.2">
      <c r="A2058" s="6">
        <v>427</v>
      </c>
      <c r="B2058" s="6">
        <v>47614664</v>
      </c>
      <c r="C2058" s="6" t="s">
        <v>18245</v>
      </c>
      <c r="D2058" s="6" t="s">
        <v>2157</v>
      </c>
      <c r="E2058" s="6" t="s">
        <v>17202</v>
      </c>
      <c r="F2058" s="6" t="s">
        <v>12914</v>
      </c>
      <c r="G2058" s="6" t="s">
        <v>2160</v>
      </c>
      <c r="H2058" s="6">
        <v>217</v>
      </c>
      <c r="I2058" s="6">
        <v>1</v>
      </c>
      <c r="J2058" s="6" t="s">
        <v>2160</v>
      </c>
    </row>
    <row r="2059" spans="1:12" ht="12.75" x14ac:dyDescent="0.2">
      <c r="A2059" s="6">
        <v>427</v>
      </c>
      <c r="B2059" s="6">
        <v>55860830</v>
      </c>
      <c r="C2059" s="6" t="s">
        <v>18246</v>
      </c>
      <c r="D2059" s="6" t="s">
        <v>2157</v>
      </c>
      <c r="E2059" s="6" t="s">
        <v>17203</v>
      </c>
      <c r="F2059" s="6" t="s">
        <v>13466</v>
      </c>
      <c r="G2059" s="6" t="s">
        <v>2160</v>
      </c>
      <c r="H2059" s="6">
        <v>430</v>
      </c>
      <c r="I2059" s="6">
        <v>1</v>
      </c>
      <c r="J2059" s="6" t="s">
        <v>2160</v>
      </c>
    </row>
    <row r="2060" spans="1:12" ht="12.75" x14ac:dyDescent="0.2">
      <c r="A2060" s="6">
        <v>428</v>
      </c>
      <c r="B2060" s="6">
        <v>18003885</v>
      </c>
      <c r="C2060" s="6" t="s">
        <v>18247</v>
      </c>
      <c r="D2060" s="6" t="s">
        <v>2157</v>
      </c>
      <c r="E2060" s="6" t="s">
        <v>17202</v>
      </c>
      <c r="F2060" s="6" t="s">
        <v>12914</v>
      </c>
      <c r="G2060" s="6" t="s">
        <v>2160</v>
      </c>
      <c r="H2060" s="6">
        <v>217</v>
      </c>
      <c r="I2060" s="6">
        <v>1</v>
      </c>
      <c r="J2060" s="6" t="s">
        <v>2160</v>
      </c>
    </row>
    <row r="2061" spans="1:12" ht="12.75" x14ac:dyDescent="0.2">
      <c r="A2061" s="6">
        <v>428</v>
      </c>
      <c r="B2061" s="6">
        <v>33425777</v>
      </c>
      <c r="C2061" s="6" t="s">
        <v>18248</v>
      </c>
      <c r="D2061" s="6" t="s">
        <v>2157</v>
      </c>
      <c r="E2061" s="6" t="s">
        <v>17199</v>
      </c>
      <c r="F2061" s="6" t="s">
        <v>14884</v>
      </c>
      <c r="G2061" s="6" t="s">
        <v>2160</v>
      </c>
      <c r="H2061" s="6">
        <v>154</v>
      </c>
      <c r="I2061" s="6">
        <v>1</v>
      </c>
      <c r="J2061" s="6" t="s">
        <v>2160</v>
      </c>
    </row>
    <row r="2062" spans="1:12" ht="12.75" x14ac:dyDescent="0.2">
      <c r="A2062" s="6">
        <v>428</v>
      </c>
      <c r="B2062" s="6">
        <v>49144988</v>
      </c>
      <c r="C2062" s="6" t="s">
        <v>18249</v>
      </c>
      <c r="D2062" s="6" t="s">
        <v>2157</v>
      </c>
      <c r="E2062" s="6" t="s">
        <v>17197</v>
      </c>
      <c r="F2062" s="6" t="s">
        <v>13187</v>
      </c>
      <c r="G2062" s="6" t="s">
        <v>2160</v>
      </c>
      <c r="H2062" s="6">
        <v>83</v>
      </c>
      <c r="I2062" s="6">
        <v>1</v>
      </c>
      <c r="J2062" s="6" t="s">
        <v>2160</v>
      </c>
    </row>
    <row r="2063" spans="1:12" ht="12.75" x14ac:dyDescent="0.2">
      <c r="A2063" s="6">
        <v>428</v>
      </c>
      <c r="B2063" s="6">
        <v>52444782</v>
      </c>
      <c r="C2063" s="6" t="s">
        <v>16519</v>
      </c>
      <c r="D2063" s="6" t="s">
        <v>2157</v>
      </c>
      <c r="E2063" s="6" t="s">
        <v>17203</v>
      </c>
      <c r="F2063" s="6" t="s">
        <v>13466</v>
      </c>
      <c r="G2063" s="6" t="s">
        <v>2160</v>
      </c>
      <c r="H2063" s="6">
        <v>427</v>
      </c>
      <c r="I2063" s="6">
        <v>1</v>
      </c>
      <c r="J2063" s="6" t="s">
        <v>2160</v>
      </c>
    </row>
    <row r="2064" spans="1:12" ht="12.75" x14ac:dyDescent="0.2">
      <c r="A2064" s="6">
        <v>429</v>
      </c>
      <c r="B2064" s="6">
        <v>25387694</v>
      </c>
      <c r="C2064" s="6" t="s">
        <v>9916</v>
      </c>
      <c r="D2064" s="6" t="s">
        <v>2157</v>
      </c>
      <c r="E2064" s="6" t="s">
        <v>17199</v>
      </c>
      <c r="F2064" s="6" t="s">
        <v>14884</v>
      </c>
      <c r="G2064" s="6" t="s">
        <v>2219</v>
      </c>
      <c r="H2064" s="6">
        <v>152</v>
      </c>
      <c r="I2064" s="6">
        <v>1</v>
      </c>
      <c r="J2064" s="6" t="s">
        <v>2219</v>
      </c>
      <c r="K2064" s="37">
        <v>44296</v>
      </c>
      <c r="L2064" s="37">
        <v>44661</v>
      </c>
    </row>
    <row r="2065" spans="1:12" ht="12.75" x14ac:dyDescent="0.2">
      <c r="A2065" s="6">
        <v>429</v>
      </c>
      <c r="B2065" s="6">
        <v>26864733</v>
      </c>
      <c r="C2065" s="6" t="s">
        <v>16323</v>
      </c>
      <c r="D2065" s="6" t="s">
        <v>2157</v>
      </c>
      <c r="E2065" s="6" t="s">
        <v>17197</v>
      </c>
      <c r="F2065" s="6" t="s">
        <v>13187</v>
      </c>
      <c r="G2065" s="6" t="s">
        <v>2160</v>
      </c>
      <c r="H2065" s="6">
        <v>81</v>
      </c>
      <c r="I2065" s="6">
        <v>1</v>
      </c>
      <c r="J2065" s="6" t="s">
        <v>2160</v>
      </c>
    </row>
    <row r="2066" spans="1:12" ht="12.75" x14ac:dyDescent="0.2">
      <c r="A2066" s="6">
        <v>429</v>
      </c>
      <c r="B2066" s="6">
        <v>41370202</v>
      </c>
      <c r="C2066" s="6" t="s">
        <v>18250</v>
      </c>
      <c r="D2066" s="6" t="s">
        <v>2157</v>
      </c>
      <c r="E2066" s="6" t="s">
        <v>17203</v>
      </c>
      <c r="F2066" s="6" t="s">
        <v>13466</v>
      </c>
      <c r="G2066" s="6" t="s">
        <v>2160</v>
      </c>
      <c r="H2066" s="6">
        <v>425</v>
      </c>
      <c r="I2066" s="6">
        <v>1</v>
      </c>
      <c r="J2066" s="6" t="s">
        <v>2160</v>
      </c>
    </row>
    <row r="2067" spans="1:12" ht="12.75" x14ac:dyDescent="0.2">
      <c r="A2067" s="6">
        <v>429</v>
      </c>
      <c r="B2067" s="6">
        <v>53851454</v>
      </c>
      <c r="C2067" s="6" t="s">
        <v>18251</v>
      </c>
      <c r="D2067" s="6" t="s">
        <v>2157</v>
      </c>
      <c r="E2067" s="6" t="s">
        <v>17202</v>
      </c>
      <c r="F2067" s="6" t="s">
        <v>12914</v>
      </c>
      <c r="G2067" s="6" t="s">
        <v>2160</v>
      </c>
      <c r="H2067" s="6">
        <v>216</v>
      </c>
      <c r="I2067" s="6">
        <v>1</v>
      </c>
      <c r="J2067" s="6" t="s">
        <v>2160</v>
      </c>
    </row>
    <row r="2068" spans="1:12" ht="12.75" x14ac:dyDescent="0.2">
      <c r="A2068" s="6">
        <v>430</v>
      </c>
      <c r="B2068" s="6">
        <v>3966337</v>
      </c>
      <c r="C2068" s="6" t="s">
        <v>18252</v>
      </c>
      <c r="D2068" s="6" t="s">
        <v>2157</v>
      </c>
      <c r="E2068" s="6" t="s">
        <v>17202</v>
      </c>
      <c r="F2068" s="6" t="s">
        <v>12914</v>
      </c>
      <c r="G2068" s="6" t="s">
        <v>2160</v>
      </c>
      <c r="H2068" s="6">
        <v>215</v>
      </c>
      <c r="I2068" s="6">
        <v>1</v>
      </c>
      <c r="J2068" s="6" t="s">
        <v>2160</v>
      </c>
    </row>
    <row r="2069" spans="1:12" ht="12.75" x14ac:dyDescent="0.2">
      <c r="A2069" s="6">
        <v>430</v>
      </c>
      <c r="B2069" s="6">
        <v>33640713</v>
      </c>
      <c r="C2069" s="6" t="s">
        <v>12705</v>
      </c>
      <c r="D2069" s="6" t="s">
        <v>2157</v>
      </c>
      <c r="E2069" s="6" t="s">
        <v>17199</v>
      </c>
      <c r="F2069" s="6" t="s">
        <v>14884</v>
      </c>
      <c r="G2069" s="6" t="s">
        <v>2160</v>
      </c>
      <c r="H2069" s="6">
        <v>149</v>
      </c>
      <c r="I2069" s="6">
        <v>1</v>
      </c>
      <c r="J2069" s="6" t="s">
        <v>2160</v>
      </c>
    </row>
    <row r="2070" spans="1:12" ht="12.75" x14ac:dyDescent="0.2">
      <c r="A2070" s="6">
        <v>430</v>
      </c>
      <c r="B2070" s="6">
        <v>48643026</v>
      </c>
      <c r="C2070" s="6" t="s">
        <v>18253</v>
      </c>
      <c r="D2070" s="6" t="s">
        <v>2157</v>
      </c>
      <c r="E2070" s="6" t="s">
        <v>17203</v>
      </c>
      <c r="F2070" s="6" t="s">
        <v>13466</v>
      </c>
      <c r="G2070" s="6" t="s">
        <v>2160</v>
      </c>
      <c r="H2070" s="6">
        <v>424</v>
      </c>
      <c r="I2070" s="6">
        <v>1</v>
      </c>
      <c r="J2070" s="6" t="s">
        <v>2160</v>
      </c>
    </row>
    <row r="2071" spans="1:12" ht="12.75" x14ac:dyDescent="0.2">
      <c r="A2071" s="6">
        <v>430</v>
      </c>
      <c r="B2071" s="6">
        <v>52185456</v>
      </c>
      <c r="C2071" s="6" t="s">
        <v>18254</v>
      </c>
      <c r="D2071" s="6" t="s">
        <v>2157</v>
      </c>
      <c r="E2071" s="6" t="s">
        <v>17197</v>
      </c>
      <c r="F2071" s="6" t="s">
        <v>13187</v>
      </c>
      <c r="G2071" s="6" t="s">
        <v>2160</v>
      </c>
      <c r="H2071" s="6">
        <v>79</v>
      </c>
      <c r="I2071" s="6">
        <v>1</v>
      </c>
      <c r="J2071" s="6" t="s">
        <v>2160</v>
      </c>
    </row>
    <row r="2072" spans="1:12" ht="12.75" x14ac:dyDescent="0.2">
      <c r="A2072" s="6">
        <v>431</v>
      </c>
      <c r="B2072" s="6">
        <v>14447218</v>
      </c>
      <c r="C2072" s="6" t="s">
        <v>18255</v>
      </c>
      <c r="D2072" s="6" t="s">
        <v>2157</v>
      </c>
      <c r="E2072" s="6" t="s">
        <v>17199</v>
      </c>
      <c r="F2072" s="6" t="s">
        <v>14884</v>
      </c>
      <c r="G2072" s="6" t="s">
        <v>2160</v>
      </c>
      <c r="H2072" s="6">
        <v>142</v>
      </c>
      <c r="I2072" s="6">
        <v>1</v>
      </c>
      <c r="J2072" s="6" t="s">
        <v>2160</v>
      </c>
    </row>
    <row r="2073" spans="1:12" ht="12.75" x14ac:dyDescent="0.2">
      <c r="A2073" s="6">
        <v>431</v>
      </c>
      <c r="B2073" s="6">
        <v>21314084</v>
      </c>
      <c r="C2073" s="6" t="s">
        <v>18256</v>
      </c>
      <c r="D2073" s="6" t="s">
        <v>2157</v>
      </c>
      <c r="E2073" s="6" t="s">
        <v>17203</v>
      </c>
      <c r="F2073" s="6" t="s">
        <v>13466</v>
      </c>
      <c r="G2073" s="6" t="s">
        <v>2160</v>
      </c>
      <c r="H2073" s="6">
        <v>421</v>
      </c>
      <c r="I2073" s="6">
        <v>1</v>
      </c>
      <c r="J2073" s="6" t="s">
        <v>2160</v>
      </c>
    </row>
    <row r="2074" spans="1:12" ht="12.75" x14ac:dyDescent="0.2">
      <c r="A2074" s="6">
        <v>431</v>
      </c>
      <c r="B2074" s="6">
        <v>50408710</v>
      </c>
      <c r="C2074" s="6" t="s">
        <v>12185</v>
      </c>
      <c r="D2074" s="6" t="s">
        <v>2157</v>
      </c>
      <c r="E2074" s="6" t="s">
        <v>17202</v>
      </c>
      <c r="F2074" s="6" t="s">
        <v>12914</v>
      </c>
      <c r="G2074" s="6" t="s">
        <v>2160</v>
      </c>
      <c r="H2074" s="6">
        <v>214</v>
      </c>
      <c r="I2074" s="6">
        <v>1</v>
      </c>
      <c r="J2074" s="6" t="s">
        <v>2160</v>
      </c>
    </row>
    <row r="2075" spans="1:12" ht="12.75" x14ac:dyDescent="0.2">
      <c r="A2075" s="6">
        <v>431</v>
      </c>
      <c r="B2075" s="6">
        <v>55700475</v>
      </c>
      <c r="C2075" s="6" t="s">
        <v>18257</v>
      </c>
      <c r="D2075" s="6" t="s">
        <v>2157</v>
      </c>
      <c r="E2075" s="6" t="s">
        <v>17197</v>
      </c>
      <c r="F2075" s="6" t="s">
        <v>13187</v>
      </c>
      <c r="G2075" s="6" t="s">
        <v>2160</v>
      </c>
      <c r="H2075" s="6">
        <v>78</v>
      </c>
      <c r="I2075" s="6">
        <v>1</v>
      </c>
      <c r="J2075" s="6" t="s">
        <v>2160</v>
      </c>
    </row>
    <row r="2076" spans="1:12" ht="12.75" x14ac:dyDescent="0.2">
      <c r="A2076" s="6">
        <v>432</v>
      </c>
      <c r="B2076" s="6">
        <v>50220976</v>
      </c>
      <c r="C2076" s="6" t="s">
        <v>18258</v>
      </c>
      <c r="D2076" s="6" t="s">
        <v>2157</v>
      </c>
      <c r="E2076" s="6" t="s">
        <v>17203</v>
      </c>
      <c r="F2076" s="6" t="s">
        <v>13466</v>
      </c>
      <c r="G2076" s="6" t="s">
        <v>2160</v>
      </c>
      <c r="H2076" s="6">
        <v>417</v>
      </c>
      <c r="I2076" s="6">
        <v>1</v>
      </c>
      <c r="J2076" s="6" t="s">
        <v>2160</v>
      </c>
    </row>
    <row r="2077" spans="1:12" ht="12.75" x14ac:dyDescent="0.2">
      <c r="A2077" s="6">
        <v>432</v>
      </c>
      <c r="B2077" s="6">
        <v>50360651</v>
      </c>
      <c r="C2077" s="6" t="s">
        <v>12063</v>
      </c>
      <c r="D2077" s="6" t="s">
        <v>2157</v>
      </c>
      <c r="E2077" s="6" t="s">
        <v>17202</v>
      </c>
      <c r="F2077" s="6" t="s">
        <v>12914</v>
      </c>
      <c r="G2077" s="6" t="s">
        <v>2260</v>
      </c>
      <c r="H2077" s="6">
        <v>214</v>
      </c>
      <c r="I2077" s="6">
        <v>1</v>
      </c>
      <c r="J2077" s="6" t="s">
        <v>2260</v>
      </c>
      <c r="K2077" s="37">
        <v>44300</v>
      </c>
      <c r="L2077" s="37">
        <v>44665</v>
      </c>
    </row>
    <row r="2078" spans="1:12" ht="12.75" x14ac:dyDescent="0.2">
      <c r="A2078" s="6">
        <v>432</v>
      </c>
      <c r="B2078" s="6">
        <v>55592369</v>
      </c>
      <c r="C2078" s="6" t="s">
        <v>18259</v>
      </c>
      <c r="D2078" s="6" t="s">
        <v>2157</v>
      </c>
      <c r="E2078" s="6" t="s">
        <v>17197</v>
      </c>
      <c r="F2078" s="6" t="s">
        <v>13187</v>
      </c>
      <c r="G2078" s="6" t="s">
        <v>2160</v>
      </c>
      <c r="H2078" s="6">
        <v>78</v>
      </c>
      <c r="I2078" s="6">
        <v>1</v>
      </c>
      <c r="J2078" s="6" t="s">
        <v>2160</v>
      </c>
    </row>
    <row r="2079" spans="1:12" ht="12.75" x14ac:dyDescent="0.2">
      <c r="A2079" s="6">
        <v>432</v>
      </c>
      <c r="B2079" s="6">
        <v>55699884</v>
      </c>
      <c r="C2079" s="6" t="s">
        <v>18260</v>
      </c>
      <c r="D2079" s="6" t="s">
        <v>2157</v>
      </c>
      <c r="E2079" s="6" t="s">
        <v>17199</v>
      </c>
      <c r="F2079" s="6" t="s">
        <v>14884</v>
      </c>
      <c r="G2079" s="6" t="s">
        <v>2160</v>
      </c>
      <c r="H2079" s="6">
        <v>141</v>
      </c>
      <c r="I2079" s="6">
        <v>1</v>
      </c>
      <c r="J2079" s="6" t="s">
        <v>2160</v>
      </c>
    </row>
    <row r="2080" spans="1:12" ht="12.75" x14ac:dyDescent="0.2">
      <c r="A2080" s="6">
        <v>433</v>
      </c>
      <c r="B2080" s="6">
        <v>2468886</v>
      </c>
      <c r="C2080" s="6" t="s">
        <v>18261</v>
      </c>
      <c r="D2080" s="6" t="s">
        <v>2157</v>
      </c>
      <c r="E2080" s="6" t="s">
        <v>17203</v>
      </c>
      <c r="F2080" s="6" t="s">
        <v>13466</v>
      </c>
      <c r="G2080" s="6" t="s">
        <v>2160</v>
      </c>
      <c r="H2080" s="6">
        <v>416</v>
      </c>
      <c r="I2080" s="6">
        <v>1</v>
      </c>
      <c r="J2080" s="6" t="s">
        <v>2160</v>
      </c>
    </row>
    <row r="2081" spans="1:12" ht="12.75" x14ac:dyDescent="0.2">
      <c r="A2081" s="6">
        <v>433</v>
      </c>
      <c r="B2081" s="6">
        <v>14908098</v>
      </c>
      <c r="C2081" s="6" t="s">
        <v>18262</v>
      </c>
      <c r="D2081" s="6" t="s">
        <v>2157</v>
      </c>
      <c r="E2081" s="6" t="s">
        <v>17199</v>
      </c>
      <c r="F2081" s="6" t="s">
        <v>14884</v>
      </c>
      <c r="G2081" s="6" t="s">
        <v>2160</v>
      </c>
      <c r="H2081" s="6">
        <v>141</v>
      </c>
      <c r="I2081" s="6">
        <v>1</v>
      </c>
      <c r="J2081" s="6" t="s">
        <v>2160</v>
      </c>
    </row>
    <row r="2082" spans="1:12" ht="12.75" x14ac:dyDescent="0.2">
      <c r="A2082" s="6">
        <v>433</v>
      </c>
      <c r="B2082" s="6">
        <v>42419454</v>
      </c>
      <c r="C2082" s="6" t="s">
        <v>18263</v>
      </c>
      <c r="D2082" s="6" t="s">
        <v>2157</v>
      </c>
      <c r="E2082" s="6" t="s">
        <v>17197</v>
      </c>
      <c r="F2082" s="6" t="s">
        <v>13187</v>
      </c>
      <c r="G2082" s="6" t="s">
        <v>2160</v>
      </c>
      <c r="H2082" s="6">
        <v>76</v>
      </c>
      <c r="I2082" s="6">
        <v>1</v>
      </c>
      <c r="J2082" s="6" t="s">
        <v>2160</v>
      </c>
    </row>
    <row r="2083" spans="1:12" ht="12.75" x14ac:dyDescent="0.2">
      <c r="A2083" s="6">
        <v>433</v>
      </c>
      <c r="B2083" s="6">
        <v>51108057</v>
      </c>
      <c r="C2083" s="6" t="s">
        <v>12070</v>
      </c>
      <c r="D2083" s="6" t="s">
        <v>2157</v>
      </c>
      <c r="E2083" s="6" t="s">
        <v>17202</v>
      </c>
      <c r="F2083" s="6" t="s">
        <v>12914</v>
      </c>
      <c r="G2083" s="6" t="s">
        <v>2160</v>
      </c>
      <c r="H2083" s="6">
        <v>213</v>
      </c>
      <c r="I2083" s="6">
        <v>1</v>
      </c>
      <c r="J2083" s="6" t="s">
        <v>2160</v>
      </c>
    </row>
    <row r="2084" spans="1:12" ht="12.75" x14ac:dyDescent="0.2">
      <c r="A2084" s="6">
        <v>434</v>
      </c>
      <c r="B2084" s="6">
        <v>7751787</v>
      </c>
      <c r="C2084" s="6" t="s">
        <v>18264</v>
      </c>
      <c r="D2084" s="6" t="s">
        <v>2157</v>
      </c>
      <c r="E2084" s="6" t="s">
        <v>17199</v>
      </c>
      <c r="F2084" s="6" t="s">
        <v>14884</v>
      </c>
      <c r="G2084" s="6" t="s">
        <v>2160</v>
      </c>
      <c r="H2084" s="6">
        <v>140</v>
      </c>
      <c r="I2084" s="6">
        <v>1</v>
      </c>
      <c r="J2084" s="6" t="s">
        <v>2160</v>
      </c>
    </row>
    <row r="2085" spans="1:12" ht="12.75" x14ac:dyDescent="0.2">
      <c r="A2085" s="6">
        <v>434</v>
      </c>
      <c r="B2085" s="6">
        <v>8510838</v>
      </c>
      <c r="C2085" s="6" t="s">
        <v>18265</v>
      </c>
      <c r="D2085" s="6" t="s">
        <v>2157</v>
      </c>
      <c r="E2085" s="6" t="s">
        <v>17203</v>
      </c>
      <c r="F2085" s="6" t="s">
        <v>13466</v>
      </c>
      <c r="G2085" s="6" t="s">
        <v>2160</v>
      </c>
      <c r="H2085" s="6">
        <v>414</v>
      </c>
      <c r="I2085" s="6">
        <v>1</v>
      </c>
      <c r="J2085" s="6" t="s">
        <v>2160</v>
      </c>
    </row>
    <row r="2086" spans="1:12" ht="12.75" x14ac:dyDescent="0.2">
      <c r="A2086" s="6">
        <v>434</v>
      </c>
      <c r="B2086" s="6">
        <v>27673411</v>
      </c>
      <c r="C2086" s="6" t="s">
        <v>18266</v>
      </c>
      <c r="D2086" s="6" t="s">
        <v>2157</v>
      </c>
      <c r="E2086" s="6" t="s">
        <v>17202</v>
      </c>
      <c r="F2086" s="6" t="s">
        <v>12914</v>
      </c>
      <c r="G2086" s="6" t="s">
        <v>2160</v>
      </c>
      <c r="H2086" s="6">
        <v>212</v>
      </c>
      <c r="I2086" s="6">
        <v>1</v>
      </c>
      <c r="J2086" s="6" t="s">
        <v>2160</v>
      </c>
    </row>
    <row r="2087" spans="1:12" ht="12.75" x14ac:dyDescent="0.2">
      <c r="A2087" s="6">
        <v>434</v>
      </c>
      <c r="B2087" s="6">
        <v>37677465</v>
      </c>
      <c r="C2087" s="6" t="s">
        <v>10204</v>
      </c>
      <c r="D2087" s="6" t="s">
        <v>2157</v>
      </c>
      <c r="E2087" s="6" t="s">
        <v>17197</v>
      </c>
      <c r="F2087" s="6" t="s">
        <v>13187</v>
      </c>
      <c r="G2087" s="6" t="s">
        <v>2160</v>
      </c>
      <c r="H2087" s="6">
        <v>75</v>
      </c>
      <c r="I2087" s="6">
        <v>1</v>
      </c>
      <c r="J2087" s="6" t="s">
        <v>2160</v>
      </c>
    </row>
    <row r="2088" spans="1:12" ht="12.75" x14ac:dyDescent="0.2">
      <c r="A2088" s="6">
        <v>435</v>
      </c>
      <c r="B2088" s="6">
        <v>6123249</v>
      </c>
      <c r="C2088" s="6" t="s">
        <v>18267</v>
      </c>
      <c r="D2088" s="6" t="s">
        <v>2157</v>
      </c>
      <c r="E2088" s="6" t="s">
        <v>17199</v>
      </c>
      <c r="F2088" s="6" t="s">
        <v>14884</v>
      </c>
      <c r="G2088" s="6" t="s">
        <v>2160</v>
      </c>
      <c r="H2088" s="6">
        <v>138</v>
      </c>
      <c r="I2088" s="6">
        <v>1</v>
      </c>
      <c r="J2088" s="6" t="s">
        <v>2160</v>
      </c>
    </row>
    <row r="2089" spans="1:12" ht="12.75" x14ac:dyDescent="0.2">
      <c r="A2089" s="6">
        <v>435</v>
      </c>
      <c r="B2089" s="6">
        <v>17177027</v>
      </c>
      <c r="C2089" s="6" t="s">
        <v>13304</v>
      </c>
      <c r="D2089" s="6" t="s">
        <v>2157</v>
      </c>
      <c r="E2089" s="6" t="s">
        <v>17197</v>
      </c>
      <c r="F2089" s="6" t="s">
        <v>13187</v>
      </c>
      <c r="G2089" s="6" t="s">
        <v>2160</v>
      </c>
      <c r="H2089" s="6">
        <v>75</v>
      </c>
      <c r="I2089" s="6">
        <v>1</v>
      </c>
      <c r="J2089" s="6" t="s">
        <v>2160</v>
      </c>
    </row>
    <row r="2090" spans="1:12" ht="12.75" x14ac:dyDescent="0.2">
      <c r="A2090" s="6">
        <v>435</v>
      </c>
      <c r="B2090" s="6">
        <v>51108061</v>
      </c>
      <c r="C2090" s="6" t="s">
        <v>12227</v>
      </c>
      <c r="D2090" s="6" t="s">
        <v>2157</v>
      </c>
      <c r="E2090" s="6" t="s">
        <v>17202</v>
      </c>
      <c r="F2090" s="6" t="s">
        <v>12914</v>
      </c>
      <c r="G2090" s="6" t="s">
        <v>2160</v>
      </c>
      <c r="H2090" s="6">
        <v>211</v>
      </c>
      <c r="I2090" s="6">
        <v>1</v>
      </c>
      <c r="J2090" s="6" t="s">
        <v>2160</v>
      </c>
    </row>
    <row r="2091" spans="1:12" ht="12.75" x14ac:dyDescent="0.2">
      <c r="A2091" s="6">
        <v>435</v>
      </c>
      <c r="B2091" s="6">
        <v>55283009</v>
      </c>
      <c r="C2091" s="6" t="s">
        <v>16999</v>
      </c>
      <c r="D2091" s="6" t="s">
        <v>2157</v>
      </c>
      <c r="E2091" s="6" t="s">
        <v>17203</v>
      </c>
      <c r="F2091" s="6" t="s">
        <v>13466</v>
      </c>
      <c r="G2091" s="6" t="s">
        <v>2219</v>
      </c>
      <c r="H2091" s="6">
        <v>413</v>
      </c>
      <c r="I2091" s="6">
        <v>1</v>
      </c>
      <c r="J2091" s="6" t="s">
        <v>2219</v>
      </c>
      <c r="K2091" s="37">
        <v>44320</v>
      </c>
      <c r="L2091" s="37">
        <v>44685</v>
      </c>
    </row>
    <row r="2092" spans="1:12" ht="12.75" x14ac:dyDescent="0.2">
      <c r="A2092" s="6">
        <v>436</v>
      </c>
      <c r="B2092" s="6">
        <v>3497036</v>
      </c>
      <c r="C2092" s="6" t="s">
        <v>18268</v>
      </c>
      <c r="D2092" s="6" t="s">
        <v>2157</v>
      </c>
      <c r="E2092" s="6" t="s">
        <v>17203</v>
      </c>
      <c r="F2092" s="6" t="s">
        <v>13466</v>
      </c>
      <c r="G2092" s="6" t="s">
        <v>2160</v>
      </c>
      <c r="H2092" s="6">
        <v>411</v>
      </c>
      <c r="I2092" s="6">
        <v>1</v>
      </c>
      <c r="J2092" s="6" t="s">
        <v>2160</v>
      </c>
    </row>
    <row r="2093" spans="1:12" ht="12.75" x14ac:dyDescent="0.2">
      <c r="A2093" s="6">
        <v>436</v>
      </c>
      <c r="B2093" s="6">
        <v>14980165</v>
      </c>
      <c r="C2093" s="6" t="s">
        <v>18269</v>
      </c>
      <c r="D2093" s="6" t="s">
        <v>2157</v>
      </c>
      <c r="E2093" s="6" t="s">
        <v>17199</v>
      </c>
      <c r="F2093" s="6" t="s">
        <v>14884</v>
      </c>
      <c r="G2093" s="6" t="s">
        <v>2219</v>
      </c>
      <c r="H2093" s="6">
        <v>137</v>
      </c>
      <c r="I2093" s="6">
        <v>1</v>
      </c>
      <c r="J2093" s="6" t="s">
        <v>2219</v>
      </c>
      <c r="K2093" s="37">
        <v>44016</v>
      </c>
      <c r="L2093" s="37">
        <v>44746</v>
      </c>
    </row>
    <row r="2094" spans="1:12" ht="12.75" x14ac:dyDescent="0.2">
      <c r="A2094" s="6">
        <v>436</v>
      </c>
      <c r="B2094" s="6">
        <v>50333058</v>
      </c>
      <c r="C2094" s="6" t="s">
        <v>12163</v>
      </c>
      <c r="D2094" s="6" t="s">
        <v>2157</v>
      </c>
      <c r="E2094" s="6" t="s">
        <v>17202</v>
      </c>
      <c r="F2094" s="6" t="s">
        <v>12914</v>
      </c>
      <c r="G2094" s="6" t="s">
        <v>2160</v>
      </c>
      <c r="H2094" s="6">
        <v>208</v>
      </c>
      <c r="I2094" s="6">
        <v>1</v>
      </c>
      <c r="J2094" s="6" t="s">
        <v>2160</v>
      </c>
    </row>
    <row r="2095" spans="1:12" ht="12.75" x14ac:dyDescent="0.2">
      <c r="A2095" s="6">
        <v>436</v>
      </c>
      <c r="B2095" s="6">
        <v>52260897</v>
      </c>
      <c r="C2095" s="6" t="s">
        <v>18270</v>
      </c>
      <c r="D2095" s="6" t="s">
        <v>2157</v>
      </c>
      <c r="E2095" s="6" t="s">
        <v>17197</v>
      </c>
      <c r="F2095" s="6" t="s">
        <v>13187</v>
      </c>
      <c r="G2095" s="6" t="s">
        <v>2160</v>
      </c>
      <c r="H2095" s="6">
        <v>73</v>
      </c>
      <c r="I2095" s="6">
        <v>1</v>
      </c>
      <c r="J2095" s="6" t="s">
        <v>2160</v>
      </c>
    </row>
    <row r="2096" spans="1:12" ht="12.75" x14ac:dyDescent="0.2">
      <c r="A2096" s="6">
        <v>437</v>
      </c>
      <c r="B2096" s="6">
        <v>20090618</v>
      </c>
      <c r="C2096" s="6" t="s">
        <v>18271</v>
      </c>
      <c r="D2096" s="6" t="s">
        <v>2157</v>
      </c>
      <c r="E2096" s="6" t="s">
        <v>17197</v>
      </c>
      <c r="F2096" s="6" t="s">
        <v>13187</v>
      </c>
      <c r="G2096" s="6" t="s">
        <v>2160</v>
      </c>
      <c r="H2096" s="6">
        <v>73</v>
      </c>
      <c r="I2096" s="6">
        <v>1</v>
      </c>
      <c r="J2096" s="6" t="s">
        <v>2160</v>
      </c>
    </row>
    <row r="2097" spans="1:12" ht="12.75" x14ac:dyDescent="0.2">
      <c r="A2097" s="6">
        <v>437</v>
      </c>
      <c r="B2097" s="6">
        <v>30340866</v>
      </c>
      <c r="C2097" s="6" t="s">
        <v>18272</v>
      </c>
      <c r="D2097" s="6" t="s">
        <v>2157</v>
      </c>
      <c r="E2097" s="6" t="s">
        <v>17203</v>
      </c>
      <c r="F2097" s="6" t="s">
        <v>13466</v>
      </c>
      <c r="G2097" s="6" t="s">
        <v>2160</v>
      </c>
      <c r="H2097" s="6">
        <v>410</v>
      </c>
      <c r="I2097" s="6">
        <v>1</v>
      </c>
      <c r="J2097" s="6" t="s">
        <v>2160</v>
      </c>
    </row>
    <row r="2098" spans="1:12" ht="12.75" x14ac:dyDescent="0.2">
      <c r="A2098" s="6">
        <v>437</v>
      </c>
      <c r="B2098" s="6">
        <v>34936897</v>
      </c>
      <c r="C2098" s="6" t="s">
        <v>18273</v>
      </c>
      <c r="D2098" s="6" t="s">
        <v>2157</v>
      </c>
      <c r="E2098" s="6" t="s">
        <v>17202</v>
      </c>
      <c r="F2098" s="6" t="s">
        <v>12914</v>
      </c>
      <c r="G2098" s="6" t="s">
        <v>2160</v>
      </c>
      <c r="H2098" s="6">
        <v>208</v>
      </c>
      <c r="I2098" s="6">
        <v>1</v>
      </c>
      <c r="J2098" s="6" t="s">
        <v>2160</v>
      </c>
    </row>
    <row r="2099" spans="1:12" ht="12.75" x14ac:dyDescent="0.2">
      <c r="A2099" s="6">
        <v>437</v>
      </c>
      <c r="B2099" s="6">
        <v>55540731</v>
      </c>
      <c r="C2099" s="6" t="s">
        <v>18274</v>
      </c>
      <c r="D2099" s="6" t="s">
        <v>2157</v>
      </c>
      <c r="E2099" s="6" t="s">
        <v>17199</v>
      </c>
      <c r="F2099" s="6" t="s">
        <v>14884</v>
      </c>
      <c r="G2099" s="6" t="s">
        <v>2160</v>
      </c>
      <c r="H2099" s="6">
        <v>134</v>
      </c>
      <c r="I2099" s="6">
        <v>1</v>
      </c>
      <c r="J2099" s="6" t="s">
        <v>2160</v>
      </c>
    </row>
    <row r="2100" spans="1:12" ht="12.75" x14ac:dyDescent="0.2">
      <c r="A2100" s="6">
        <v>438</v>
      </c>
      <c r="B2100" s="6">
        <v>42294833</v>
      </c>
      <c r="C2100" s="6" t="s">
        <v>18275</v>
      </c>
      <c r="D2100" s="6" t="s">
        <v>2157</v>
      </c>
      <c r="E2100" s="6" t="s">
        <v>17203</v>
      </c>
      <c r="F2100" s="6" t="s">
        <v>13466</v>
      </c>
      <c r="G2100" s="6" t="s">
        <v>2160</v>
      </c>
      <c r="H2100" s="6">
        <v>409</v>
      </c>
      <c r="I2100" s="6">
        <v>1</v>
      </c>
      <c r="J2100" s="6" t="s">
        <v>2160</v>
      </c>
    </row>
    <row r="2101" spans="1:12" ht="12.75" x14ac:dyDescent="0.2">
      <c r="A2101" s="6">
        <v>438</v>
      </c>
      <c r="B2101" s="6">
        <v>50525214</v>
      </c>
      <c r="C2101" s="6" t="s">
        <v>10520</v>
      </c>
      <c r="D2101" s="6" t="s">
        <v>2157</v>
      </c>
      <c r="E2101" s="6" t="s">
        <v>17197</v>
      </c>
      <c r="F2101" s="6" t="s">
        <v>13187</v>
      </c>
      <c r="G2101" s="6" t="s">
        <v>2160</v>
      </c>
      <c r="H2101" s="6">
        <v>73</v>
      </c>
      <c r="I2101" s="6">
        <v>1</v>
      </c>
      <c r="J2101" s="6" t="s">
        <v>2160</v>
      </c>
    </row>
    <row r="2102" spans="1:12" ht="12.75" x14ac:dyDescent="0.2">
      <c r="A2102" s="6">
        <v>438</v>
      </c>
      <c r="B2102" s="6">
        <v>56090808</v>
      </c>
      <c r="C2102" s="6" t="s">
        <v>18276</v>
      </c>
      <c r="D2102" s="6" t="s">
        <v>2157</v>
      </c>
      <c r="E2102" s="6" t="s">
        <v>17199</v>
      </c>
      <c r="F2102" s="6" t="s">
        <v>14884</v>
      </c>
      <c r="G2102" s="6" t="s">
        <v>2160</v>
      </c>
      <c r="H2102" s="6">
        <v>128</v>
      </c>
      <c r="I2102" s="6">
        <v>1</v>
      </c>
      <c r="J2102" s="6" t="s">
        <v>2160</v>
      </c>
    </row>
    <row r="2103" spans="1:12" ht="12.75" x14ac:dyDescent="0.2">
      <c r="A2103" s="6">
        <v>438</v>
      </c>
      <c r="B2103" s="6">
        <v>56122469</v>
      </c>
      <c r="C2103" s="6" t="s">
        <v>18277</v>
      </c>
      <c r="D2103" s="6" t="s">
        <v>2157</v>
      </c>
      <c r="E2103" s="6" t="s">
        <v>17202</v>
      </c>
      <c r="F2103" s="6" t="s">
        <v>12914</v>
      </c>
      <c r="G2103" s="6" t="s">
        <v>2160</v>
      </c>
      <c r="H2103" s="6">
        <v>207</v>
      </c>
      <c r="I2103" s="6">
        <v>1</v>
      </c>
      <c r="J2103" s="6" t="s">
        <v>2160</v>
      </c>
    </row>
    <row r="2104" spans="1:12" ht="12.75" x14ac:dyDescent="0.2">
      <c r="A2104" s="6">
        <v>439</v>
      </c>
      <c r="B2104" s="6">
        <v>8760394</v>
      </c>
      <c r="C2104" s="6" t="s">
        <v>18278</v>
      </c>
      <c r="D2104" s="6" t="s">
        <v>2157</v>
      </c>
      <c r="E2104" s="6" t="s">
        <v>17203</v>
      </c>
      <c r="F2104" s="6" t="s">
        <v>13466</v>
      </c>
      <c r="G2104" s="6" t="s">
        <v>2160</v>
      </c>
      <c r="H2104" s="6">
        <v>401</v>
      </c>
      <c r="I2104" s="6">
        <v>1</v>
      </c>
      <c r="J2104" s="6" t="s">
        <v>2160</v>
      </c>
    </row>
    <row r="2105" spans="1:12" ht="12.75" x14ac:dyDescent="0.2">
      <c r="A2105" s="6">
        <v>439</v>
      </c>
      <c r="B2105" s="6">
        <v>32692236</v>
      </c>
      <c r="C2105" s="6" t="s">
        <v>16862</v>
      </c>
      <c r="D2105" s="6" t="s">
        <v>2157</v>
      </c>
      <c r="E2105" s="6" t="s">
        <v>17199</v>
      </c>
      <c r="F2105" s="6" t="s">
        <v>14884</v>
      </c>
      <c r="G2105" s="6" t="s">
        <v>2160</v>
      </c>
      <c r="H2105" s="6">
        <v>128</v>
      </c>
      <c r="I2105" s="6">
        <v>1</v>
      </c>
      <c r="J2105" s="6" t="s">
        <v>2160</v>
      </c>
    </row>
    <row r="2106" spans="1:12" ht="12.75" x14ac:dyDescent="0.2">
      <c r="A2106" s="6">
        <v>439</v>
      </c>
      <c r="B2106" s="6">
        <v>35897810</v>
      </c>
      <c r="C2106" s="6" t="s">
        <v>16124</v>
      </c>
      <c r="D2106" s="6" t="s">
        <v>2157</v>
      </c>
      <c r="E2106" s="6" t="s">
        <v>17202</v>
      </c>
      <c r="F2106" s="6" t="s">
        <v>12914</v>
      </c>
      <c r="G2106" s="6" t="s">
        <v>2160</v>
      </c>
      <c r="H2106" s="6">
        <v>202</v>
      </c>
      <c r="I2106" s="6">
        <v>1</v>
      </c>
      <c r="J2106" s="6" t="s">
        <v>2160</v>
      </c>
    </row>
    <row r="2107" spans="1:12" ht="12.75" x14ac:dyDescent="0.2">
      <c r="A2107" s="6">
        <v>439</v>
      </c>
      <c r="B2107" s="6">
        <v>38738697</v>
      </c>
      <c r="C2107" s="6" t="s">
        <v>18279</v>
      </c>
      <c r="D2107" s="6" t="s">
        <v>2157</v>
      </c>
      <c r="E2107" s="6" t="s">
        <v>17197</v>
      </c>
      <c r="F2107" s="6" t="s">
        <v>13187</v>
      </c>
      <c r="G2107" s="6" t="s">
        <v>2219</v>
      </c>
      <c r="H2107" s="6">
        <v>72</v>
      </c>
      <c r="I2107" s="6">
        <v>1</v>
      </c>
      <c r="J2107" s="6" t="s">
        <v>2219</v>
      </c>
      <c r="K2107" s="37">
        <v>44227</v>
      </c>
      <c r="L2107" s="37">
        <v>44592</v>
      </c>
    </row>
    <row r="2108" spans="1:12" ht="12.75" x14ac:dyDescent="0.2">
      <c r="A2108" s="6">
        <v>440</v>
      </c>
      <c r="B2108" s="6">
        <v>12269336</v>
      </c>
      <c r="C2108" s="6" t="s">
        <v>18280</v>
      </c>
      <c r="D2108" s="6" t="s">
        <v>2157</v>
      </c>
      <c r="E2108" s="6" t="s">
        <v>17203</v>
      </c>
      <c r="F2108" s="6" t="s">
        <v>13466</v>
      </c>
      <c r="G2108" s="6" t="s">
        <v>2160</v>
      </c>
      <c r="H2108" s="6">
        <v>400</v>
      </c>
      <c r="I2108" s="6">
        <v>1</v>
      </c>
      <c r="J2108" s="6" t="s">
        <v>2160</v>
      </c>
    </row>
    <row r="2109" spans="1:12" ht="12.75" x14ac:dyDescent="0.2">
      <c r="A2109" s="6">
        <v>440</v>
      </c>
      <c r="B2109" s="6">
        <v>14122721</v>
      </c>
      <c r="C2109" s="6" t="s">
        <v>18281</v>
      </c>
      <c r="D2109" s="6" t="s">
        <v>2157</v>
      </c>
      <c r="E2109" s="6" t="s">
        <v>17199</v>
      </c>
      <c r="F2109" s="6" t="s">
        <v>14884</v>
      </c>
      <c r="G2109" s="6" t="s">
        <v>2160</v>
      </c>
      <c r="H2109" s="6">
        <v>123</v>
      </c>
      <c r="I2109" s="6">
        <v>1</v>
      </c>
      <c r="J2109" s="6" t="s">
        <v>2160</v>
      </c>
    </row>
    <row r="2110" spans="1:12" ht="12.75" x14ac:dyDescent="0.2">
      <c r="A2110" s="6">
        <v>440</v>
      </c>
      <c r="B2110" s="6">
        <v>34001221</v>
      </c>
      <c r="C2110" s="6" t="s">
        <v>18282</v>
      </c>
      <c r="D2110" s="6" t="s">
        <v>2157</v>
      </c>
      <c r="E2110" s="6" t="s">
        <v>17202</v>
      </c>
      <c r="F2110" s="6" t="s">
        <v>12914</v>
      </c>
      <c r="G2110" s="6" t="s">
        <v>2160</v>
      </c>
      <c r="H2110" s="6">
        <v>202</v>
      </c>
      <c r="I2110" s="6">
        <v>1</v>
      </c>
      <c r="J2110" s="6" t="s">
        <v>2160</v>
      </c>
    </row>
    <row r="2111" spans="1:12" ht="12.75" x14ac:dyDescent="0.2">
      <c r="A2111" s="6">
        <v>440</v>
      </c>
      <c r="B2111" s="6">
        <v>45615427</v>
      </c>
      <c r="C2111" s="6" t="s">
        <v>18283</v>
      </c>
      <c r="D2111" s="6" t="s">
        <v>2157</v>
      </c>
      <c r="E2111" s="6" t="s">
        <v>17197</v>
      </c>
      <c r="F2111" s="6" t="s">
        <v>13187</v>
      </c>
      <c r="G2111" s="6" t="s">
        <v>2160</v>
      </c>
      <c r="H2111" s="6">
        <v>72</v>
      </c>
      <c r="I2111" s="6">
        <v>1</v>
      </c>
      <c r="J2111" s="6" t="s">
        <v>2160</v>
      </c>
    </row>
    <row r="2112" spans="1:12" ht="12.75" x14ac:dyDescent="0.2">
      <c r="A2112" s="6">
        <v>441</v>
      </c>
      <c r="B2112" s="6">
        <v>283515</v>
      </c>
      <c r="C2112" s="6" t="s">
        <v>18284</v>
      </c>
      <c r="D2112" s="6" t="s">
        <v>2157</v>
      </c>
      <c r="E2112" s="6" t="s">
        <v>17203</v>
      </c>
      <c r="F2112" s="6" t="s">
        <v>13466</v>
      </c>
      <c r="G2112" s="6" t="s">
        <v>2160</v>
      </c>
      <c r="H2112" s="6">
        <v>400</v>
      </c>
      <c r="I2112" s="6">
        <v>1</v>
      </c>
      <c r="J2112" s="6" t="s">
        <v>2160</v>
      </c>
    </row>
    <row r="2113" spans="1:12" ht="12.75" x14ac:dyDescent="0.2">
      <c r="A2113" s="6">
        <v>441</v>
      </c>
      <c r="B2113" s="6">
        <v>27187112</v>
      </c>
      <c r="C2113" s="6" t="s">
        <v>15392</v>
      </c>
      <c r="D2113" s="6" t="s">
        <v>2157</v>
      </c>
      <c r="E2113" s="6" t="s">
        <v>17197</v>
      </c>
      <c r="F2113" s="6" t="s">
        <v>13187</v>
      </c>
      <c r="G2113" s="6" t="s">
        <v>2160</v>
      </c>
      <c r="H2113" s="6">
        <v>72</v>
      </c>
      <c r="I2113" s="6">
        <v>1</v>
      </c>
      <c r="J2113" s="6" t="s">
        <v>2160</v>
      </c>
    </row>
    <row r="2114" spans="1:12" ht="12.75" x14ac:dyDescent="0.2">
      <c r="A2114" s="6">
        <v>441</v>
      </c>
      <c r="B2114" s="6">
        <v>42279271</v>
      </c>
      <c r="C2114" s="6" t="s">
        <v>18285</v>
      </c>
      <c r="D2114" s="6" t="s">
        <v>2157</v>
      </c>
      <c r="E2114" s="6" t="s">
        <v>17202</v>
      </c>
      <c r="F2114" s="6" t="s">
        <v>12914</v>
      </c>
      <c r="G2114" s="6" t="s">
        <v>2160</v>
      </c>
      <c r="H2114" s="6">
        <v>202</v>
      </c>
      <c r="I2114" s="6">
        <v>1</v>
      </c>
      <c r="J2114" s="6" t="s">
        <v>2160</v>
      </c>
    </row>
    <row r="2115" spans="1:12" ht="12.75" x14ac:dyDescent="0.2">
      <c r="A2115" s="6">
        <v>441</v>
      </c>
      <c r="B2115" s="6">
        <v>56120965</v>
      </c>
      <c r="C2115" s="6" t="s">
        <v>18286</v>
      </c>
      <c r="D2115" s="6" t="s">
        <v>2157</v>
      </c>
      <c r="E2115" s="6" t="s">
        <v>17199</v>
      </c>
      <c r="F2115" s="6" t="s">
        <v>14884</v>
      </c>
      <c r="G2115" s="6" t="s">
        <v>2160</v>
      </c>
      <c r="H2115" s="6">
        <v>121</v>
      </c>
      <c r="I2115" s="6">
        <v>1</v>
      </c>
      <c r="J2115" s="6" t="s">
        <v>2160</v>
      </c>
    </row>
    <row r="2116" spans="1:12" ht="12.75" x14ac:dyDescent="0.2">
      <c r="A2116" s="6">
        <v>442</v>
      </c>
      <c r="B2116" s="6">
        <v>13917347</v>
      </c>
      <c r="C2116" s="6" t="s">
        <v>11492</v>
      </c>
      <c r="D2116" s="6" t="s">
        <v>2157</v>
      </c>
      <c r="E2116" s="6" t="s">
        <v>17199</v>
      </c>
      <c r="F2116" s="6" t="s">
        <v>14884</v>
      </c>
      <c r="G2116" s="6" t="s">
        <v>2219</v>
      </c>
      <c r="H2116" s="6">
        <v>119</v>
      </c>
      <c r="I2116" s="6">
        <v>1</v>
      </c>
      <c r="J2116" s="6" t="s">
        <v>2219</v>
      </c>
      <c r="K2116" s="37">
        <v>44002</v>
      </c>
      <c r="L2116" s="37">
        <v>44732</v>
      </c>
    </row>
    <row r="2117" spans="1:12" ht="12.75" x14ac:dyDescent="0.2">
      <c r="A2117" s="6">
        <v>442</v>
      </c>
      <c r="B2117" s="6">
        <v>44299578</v>
      </c>
      <c r="C2117" s="6" t="s">
        <v>18287</v>
      </c>
      <c r="D2117" s="6" t="s">
        <v>2157</v>
      </c>
      <c r="E2117" s="6" t="s">
        <v>17197</v>
      </c>
      <c r="F2117" s="6" t="s">
        <v>13187</v>
      </c>
      <c r="G2117" s="6" t="s">
        <v>2160</v>
      </c>
      <c r="H2117" s="6">
        <v>71</v>
      </c>
      <c r="I2117" s="6">
        <v>1</v>
      </c>
      <c r="J2117" s="6" t="s">
        <v>2160</v>
      </c>
    </row>
    <row r="2118" spans="1:12" ht="12.75" x14ac:dyDescent="0.2">
      <c r="A2118" s="6">
        <v>442</v>
      </c>
      <c r="B2118" s="6">
        <v>50489576</v>
      </c>
      <c r="C2118" s="6" t="s">
        <v>18288</v>
      </c>
      <c r="D2118" s="6" t="s">
        <v>2157</v>
      </c>
      <c r="E2118" s="6" t="s">
        <v>17203</v>
      </c>
      <c r="F2118" s="6" t="s">
        <v>13466</v>
      </c>
      <c r="G2118" s="6" t="s">
        <v>2160</v>
      </c>
      <c r="H2118" s="6">
        <v>400</v>
      </c>
      <c r="I2118" s="6">
        <v>1</v>
      </c>
      <c r="J2118" s="6" t="s">
        <v>2160</v>
      </c>
    </row>
    <row r="2119" spans="1:12" ht="12.75" x14ac:dyDescent="0.2">
      <c r="A2119" s="6">
        <v>442</v>
      </c>
      <c r="B2119" s="6">
        <v>53691698</v>
      </c>
      <c r="C2119" s="6" t="s">
        <v>18289</v>
      </c>
      <c r="D2119" s="6" t="s">
        <v>2157</v>
      </c>
      <c r="E2119" s="6" t="s">
        <v>17202</v>
      </c>
      <c r="F2119" s="6" t="s">
        <v>12914</v>
      </c>
      <c r="G2119" s="6" t="s">
        <v>2160</v>
      </c>
      <c r="H2119" s="6">
        <v>199</v>
      </c>
      <c r="I2119" s="6">
        <v>1</v>
      </c>
      <c r="J2119" s="6" t="s">
        <v>2160</v>
      </c>
    </row>
    <row r="2120" spans="1:12" ht="12.75" x14ac:dyDescent="0.2">
      <c r="A2120" s="6">
        <v>443</v>
      </c>
      <c r="B2120" s="6">
        <v>5643848</v>
      </c>
      <c r="C2120" s="6" t="s">
        <v>18290</v>
      </c>
      <c r="D2120" s="6" t="s">
        <v>2157</v>
      </c>
      <c r="E2120" s="6" t="s">
        <v>17199</v>
      </c>
      <c r="F2120" s="6" t="s">
        <v>14884</v>
      </c>
      <c r="G2120" s="6" t="s">
        <v>2160</v>
      </c>
      <c r="H2120" s="6">
        <v>117</v>
      </c>
      <c r="I2120" s="6">
        <v>1</v>
      </c>
      <c r="J2120" s="6" t="s">
        <v>2160</v>
      </c>
    </row>
    <row r="2121" spans="1:12" ht="12.75" x14ac:dyDescent="0.2">
      <c r="A2121" s="6">
        <v>443</v>
      </c>
      <c r="B2121" s="6">
        <v>15512088</v>
      </c>
      <c r="C2121" s="6" t="s">
        <v>17040</v>
      </c>
      <c r="D2121" s="6" t="s">
        <v>2157</v>
      </c>
      <c r="E2121" s="6" t="s">
        <v>17197</v>
      </c>
      <c r="F2121" s="6" t="s">
        <v>13187</v>
      </c>
      <c r="G2121" s="6" t="s">
        <v>2160</v>
      </c>
      <c r="H2121" s="6">
        <v>70</v>
      </c>
      <c r="I2121" s="6">
        <v>1</v>
      </c>
      <c r="J2121" s="6" t="s">
        <v>2160</v>
      </c>
    </row>
    <row r="2122" spans="1:12" ht="12.75" x14ac:dyDescent="0.2">
      <c r="A2122" s="6">
        <v>443</v>
      </c>
      <c r="B2122" s="6">
        <v>26214698</v>
      </c>
      <c r="C2122" s="6" t="s">
        <v>18291</v>
      </c>
      <c r="D2122" s="6" t="s">
        <v>2157</v>
      </c>
      <c r="E2122" s="6" t="s">
        <v>17202</v>
      </c>
      <c r="F2122" s="6" t="s">
        <v>12914</v>
      </c>
      <c r="G2122" s="6" t="s">
        <v>2160</v>
      </c>
      <c r="H2122" s="6">
        <v>198</v>
      </c>
      <c r="I2122" s="6">
        <v>1</v>
      </c>
      <c r="J2122" s="6" t="s">
        <v>2160</v>
      </c>
    </row>
    <row r="2123" spans="1:12" ht="12.75" x14ac:dyDescent="0.2">
      <c r="A2123" s="6">
        <v>443</v>
      </c>
      <c r="B2123" s="6">
        <v>48550591</v>
      </c>
      <c r="C2123" s="6" t="s">
        <v>18292</v>
      </c>
      <c r="D2123" s="6" t="s">
        <v>2157</v>
      </c>
      <c r="E2123" s="6" t="s">
        <v>17203</v>
      </c>
      <c r="F2123" s="6" t="s">
        <v>13466</v>
      </c>
      <c r="G2123" s="6" t="s">
        <v>2160</v>
      </c>
      <c r="H2123" s="6">
        <v>400</v>
      </c>
      <c r="I2123" s="6">
        <v>1</v>
      </c>
      <c r="J2123" s="6" t="s">
        <v>2160</v>
      </c>
    </row>
    <row r="2124" spans="1:12" ht="12.75" x14ac:dyDescent="0.2">
      <c r="A2124" s="6">
        <v>444</v>
      </c>
      <c r="B2124" s="6">
        <v>18148341</v>
      </c>
      <c r="C2124" s="6" t="s">
        <v>17061</v>
      </c>
      <c r="D2124" s="6" t="s">
        <v>2157</v>
      </c>
      <c r="E2124" s="6" t="s">
        <v>17197</v>
      </c>
      <c r="F2124" s="6" t="s">
        <v>13187</v>
      </c>
      <c r="G2124" s="6" t="s">
        <v>2160</v>
      </c>
      <c r="H2124" s="6">
        <v>70</v>
      </c>
      <c r="I2124" s="6">
        <v>1</v>
      </c>
      <c r="J2124" s="6" t="s">
        <v>2160</v>
      </c>
    </row>
    <row r="2125" spans="1:12" ht="12.75" x14ac:dyDescent="0.2">
      <c r="A2125" s="6">
        <v>444</v>
      </c>
      <c r="B2125" s="6">
        <v>20301522</v>
      </c>
      <c r="C2125" s="6" t="s">
        <v>18293</v>
      </c>
      <c r="D2125" s="6" t="s">
        <v>2157</v>
      </c>
      <c r="E2125" s="6" t="s">
        <v>17199</v>
      </c>
      <c r="F2125" s="6" t="s">
        <v>14884</v>
      </c>
      <c r="G2125" s="6" t="s">
        <v>2160</v>
      </c>
      <c r="H2125" s="6">
        <v>109</v>
      </c>
      <c r="I2125" s="6">
        <v>1</v>
      </c>
      <c r="J2125" s="6" t="s">
        <v>2160</v>
      </c>
    </row>
    <row r="2126" spans="1:12" ht="12.75" x14ac:dyDescent="0.2">
      <c r="A2126" s="6">
        <v>444</v>
      </c>
      <c r="B2126" s="6">
        <v>48066956</v>
      </c>
      <c r="C2126" s="6" t="s">
        <v>16503</v>
      </c>
      <c r="D2126" s="6" t="s">
        <v>2157</v>
      </c>
      <c r="E2126" s="6" t="s">
        <v>17203</v>
      </c>
      <c r="F2126" s="6" t="s">
        <v>13466</v>
      </c>
      <c r="G2126" s="6" t="s">
        <v>2160</v>
      </c>
      <c r="H2126" s="6">
        <v>398</v>
      </c>
      <c r="I2126" s="6">
        <v>1</v>
      </c>
      <c r="J2126" s="6" t="s">
        <v>2160</v>
      </c>
    </row>
    <row r="2127" spans="1:12" ht="12.75" x14ac:dyDescent="0.2">
      <c r="A2127" s="6">
        <v>444</v>
      </c>
      <c r="B2127" s="6">
        <v>50346690</v>
      </c>
      <c r="C2127" s="6" t="s">
        <v>14548</v>
      </c>
      <c r="D2127" s="6" t="s">
        <v>2157</v>
      </c>
      <c r="E2127" s="6" t="s">
        <v>17202</v>
      </c>
      <c r="F2127" s="6" t="s">
        <v>12914</v>
      </c>
      <c r="G2127" s="6" t="s">
        <v>2160</v>
      </c>
      <c r="H2127" s="6">
        <v>197</v>
      </c>
      <c r="I2127" s="6">
        <v>1</v>
      </c>
      <c r="J2127" s="6" t="s">
        <v>2160</v>
      </c>
    </row>
    <row r="2128" spans="1:12" ht="12.75" x14ac:dyDescent="0.2">
      <c r="A2128" s="6">
        <v>445</v>
      </c>
      <c r="B2128" s="6">
        <v>24681121</v>
      </c>
      <c r="C2128" s="6" t="s">
        <v>18294</v>
      </c>
      <c r="D2128" s="6" t="s">
        <v>2157</v>
      </c>
      <c r="E2128" s="6" t="s">
        <v>17203</v>
      </c>
      <c r="F2128" s="6" t="s">
        <v>13466</v>
      </c>
      <c r="G2128" s="6" t="s">
        <v>2160</v>
      </c>
      <c r="H2128" s="6">
        <v>398</v>
      </c>
      <c r="I2128" s="6">
        <v>1</v>
      </c>
      <c r="J2128" s="6" t="s">
        <v>2160</v>
      </c>
    </row>
    <row r="2129" spans="1:12" ht="12.75" x14ac:dyDescent="0.2">
      <c r="A2129" s="6">
        <v>445</v>
      </c>
      <c r="B2129" s="6">
        <v>32350862</v>
      </c>
      <c r="C2129" s="6" t="s">
        <v>15172</v>
      </c>
      <c r="D2129" s="6" t="s">
        <v>2157</v>
      </c>
      <c r="E2129" s="6" t="s">
        <v>17202</v>
      </c>
      <c r="F2129" s="6" t="s">
        <v>12914</v>
      </c>
      <c r="G2129" s="6" t="s">
        <v>2160</v>
      </c>
      <c r="H2129" s="6">
        <v>197</v>
      </c>
      <c r="I2129" s="6">
        <v>1</v>
      </c>
      <c r="J2129" s="6" t="s">
        <v>2160</v>
      </c>
    </row>
    <row r="2130" spans="1:12" ht="12.75" x14ac:dyDescent="0.2">
      <c r="A2130" s="6">
        <v>445</v>
      </c>
      <c r="B2130" s="6">
        <v>43813011</v>
      </c>
      <c r="C2130" s="6" t="s">
        <v>18295</v>
      </c>
      <c r="D2130" s="6" t="s">
        <v>2157</v>
      </c>
      <c r="E2130" s="6" t="s">
        <v>17199</v>
      </c>
      <c r="F2130" s="6" t="s">
        <v>14884</v>
      </c>
      <c r="G2130" s="6" t="s">
        <v>2160</v>
      </c>
      <c r="H2130" s="6">
        <v>108</v>
      </c>
      <c r="I2130" s="6">
        <v>1</v>
      </c>
      <c r="J2130" s="6" t="s">
        <v>2160</v>
      </c>
    </row>
    <row r="2131" spans="1:12" ht="12.75" x14ac:dyDescent="0.2">
      <c r="A2131" s="6">
        <v>445</v>
      </c>
      <c r="B2131" s="6">
        <v>55768242</v>
      </c>
      <c r="C2131" s="6" t="s">
        <v>18296</v>
      </c>
      <c r="D2131" s="6" t="s">
        <v>2157</v>
      </c>
      <c r="E2131" s="6" t="s">
        <v>17197</v>
      </c>
      <c r="F2131" s="6" t="s">
        <v>13187</v>
      </c>
      <c r="G2131" s="6" t="s">
        <v>2160</v>
      </c>
      <c r="H2131" s="6">
        <v>69</v>
      </c>
      <c r="I2131" s="6">
        <v>1</v>
      </c>
      <c r="J2131" s="6" t="s">
        <v>2160</v>
      </c>
    </row>
    <row r="2132" spans="1:12" ht="12.75" x14ac:dyDescent="0.2">
      <c r="A2132" s="6">
        <v>446</v>
      </c>
      <c r="B2132" s="6">
        <v>6145944</v>
      </c>
      <c r="C2132" s="6" t="s">
        <v>18085</v>
      </c>
      <c r="D2132" s="6" t="s">
        <v>2157</v>
      </c>
      <c r="E2132" s="6" t="s">
        <v>17202</v>
      </c>
      <c r="F2132" s="6" t="s">
        <v>12914</v>
      </c>
      <c r="G2132" s="6" t="s">
        <v>2160</v>
      </c>
      <c r="H2132" s="6">
        <v>195</v>
      </c>
      <c r="I2132" s="6">
        <v>1</v>
      </c>
      <c r="J2132" s="6" t="s">
        <v>2160</v>
      </c>
    </row>
    <row r="2133" spans="1:12" ht="12.75" x14ac:dyDescent="0.2">
      <c r="A2133" s="6">
        <v>446</v>
      </c>
      <c r="B2133" s="6">
        <v>14989118</v>
      </c>
      <c r="C2133" s="6" t="s">
        <v>18297</v>
      </c>
      <c r="D2133" s="6" t="s">
        <v>2157</v>
      </c>
      <c r="E2133" s="6" t="s">
        <v>17197</v>
      </c>
      <c r="F2133" s="6" t="s">
        <v>13187</v>
      </c>
      <c r="G2133" s="6" t="s">
        <v>2160</v>
      </c>
      <c r="H2133" s="6">
        <v>69</v>
      </c>
      <c r="I2133" s="6">
        <v>1</v>
      </c>
      <c r="J2133" s="6" t="s">
        <v>2160</v>
      </c>
    </row>
    <row r="2134" spans="1:12" ht="12.75" x14ac:dyDescent="0.2">
      <c r="A2134" s="6">
        <v>446</v>
      </c>
      <c r="B2134" s="6">
        <v>53709416</v>
      </c>
      <c r="C2134" s="6" t="s">
        <v>18298</v>
      </c>
      <c r="D2134" s="6" t="s">
        <v>2157</v>
      </c>
      <c r="E2134" s="6" t="s">
        <v>17199</v>
      </c>
      <c r="F2134" s="6" t="s">
        <v>14884</v>
      </c>
      <c r="G2134" s="6" t="s">
        <v>2160</v>
      </c>
      <c r="H2134" s="6">
        <v>100</v>
      </c>
      <c r="I2134" s="6">
        <v>1</v>
      </c>
      <c r="J2134" s="6" t="s">
        <v>2160</v>
      </c>
    </row>
    <row r="2135" spans="1:12" ht="12.75" x14ac:dyDescent="0.2">
      <c r="A2135" s="6">
        <v>446</v>
      </c>
      <c r="B2135" s="6">
        <v>54457700</v>
      </c>
      <c r="C2135" s="6" t="s">
        <v>18299</v>
      </c>
      <c r="D2135" s="6" t="s">
        <v>2157</v>
      </c>
      <c r="E2135" s="6" t="s">
        <v>17203</v>
      </c>
      <c r="F2135" s="6" t="s">
        <v>13466</v>
      </c>
      <c r="G2135" s="6" t="s">
        <v>2160</v>
      </c>
      <c r="H2135" s="6">
        <v>395</v>
      </c>
      <c r="I2135" s="6">
        <v>1</v>
      </c>
      <c r="J2135" s="6" t="s">
        <v>2160</v>
      </c>
    </row>
    <row r="2136" spans="1:12" ht="12.75" x14ac:dyDescent="0.2">
      <c r="A2136" s="6">
        <v>447</v>
      </c>
      <c r="B2136" s="6">
        <v>10843640</v>
      </c>
      <c r="C2136" s="6" t="s">
        <v>18300</v>
      </c>
      <c r="D2136" s="6" t="s">
        <v>2157</v>
      </c>
      <c r="E2136" s="6" t="s">
        <v>17202</v>
      </c>
      <c r="F2136" s="6" t="s">
        <v>12914</v>
      </c>
      <c r="G2136" s="6" t="s">
        <v>2160</v>
      </c>
      <c r="H2136" s="6">
        <v>194</v>
      </c>
      <c r="I2136" s="6">
        <v>1</v>
      </c>
      <c r="J2136" s="6" t="s">
        <v>2160</v>
      </c>
    </row>
    <row r="2137" spans="1:12" ht="12.75" x14ac:dyDescent="0.2">
      <c r="A2137" s="6">
        <v>447</v>
      </c>
      <c r="B2137" s="6">
        <v>23148872</v>
      </c>
      <c r="C2137" s="6" t="s">
        <v>713</v>
      </c>
      <c r="D2137" s="6" t="s">
        <v>2157</v>
      </c>
      <c r="E2137" s="6" t="s">
        <v>17197</v>
      </c>
      <c r="F2137" s="6" t="s">
        <v>13187</v>
      </c>
      <c r="G2137" s="6" t="s">
        <v>2160</v>
      </c>
      <c r="H2137" s="6">
        <v>68</v>
      </c>
      <c r="I2137" s="6">
        <v>1</v>
      </c>
      <c r="J2137" s="6" t="s">
        <v>2160</v>
      </c>
    </row>
    <row r="2138" spans="1:12" ht="12.75" x14ac:dyDescent="0.2">
      <c r="A2138" s="6">
        <v>447</v>
      </c>
      <c r="B2138" s="6">
        <v>31524727</v>
      </c>
      <c r="C2138" s="6" t="s">
        <v>18301</v>
      </c>
      <c r="D2138" s="6" t="s">
        <v>2157</v>
      </c>
      <c r="E2138" s="6" t="s">
        <v>17203</v>
      </c>
      <c r="F2138" s="6" t="s">
        <v>13466</v>
      </c>
      <c r="G2138" s="6" t="s">
        <v>2160</v>
      </c>
      <c r="H2138" s="6">
        <v>395</v>
      </c>
      <c r="I2138" s="6">
        <v>1</v>
      </c>
      <c r="J2138" s="6" t="s">
        <v>2160</v>
      </c>
    </row>
    <row r="2139" spans="1:12" ht="12.75" x14ac:dyDescent="0.2">
      <c r="A2139" s="6">
        <v>447</v>
      </c>
      <c r="B2139" s="6">
        <v>35168541</v>
      </c>
      <c r="C2139" s="6" t="s">
        <v>18302</v>
      </c>
      <c r="D2139" s="6" t="s">
        <v>2157</v>
      </c>
      <c r="E2139" s="6" t="s">
        <v>17199</v>
      </c>
      <c r="F2139" s="6" t="s">
        <v>14884</v>
      </c>
      <c r="G2139" s="6" t="s">
        <v>2219</v>
      </c>
      <c r="H2139" s="6">
        <v>100</v>
      </c>
      <c r="I2139" s="6">
        <v>1</v>
      </c>
      <c r="J2139" s="6" t="s">
        <v>2219</v>
      </c>
      <c r="K2139" s="37">
        <v>44267</v>
      </c>
      <c r="L2139" s="37">
        <v>44632</v>
      </c>
    </row>
    <row r="2140" spans="1:12" ht="12.75" x14ac:dyDescent="0.2">
      <c r="A2140" s="6">
        <v>448</v>
      </c>
      <c r="B2140" s="6">
        <v>4272910</v>
      </c>
      <c r="C2140" s="6" t="s">
        <v>18303</v>
      </c>
      <c r="D2140" s="6" t="s">
        <v>2157</v>
      </c>
      <c r="E2140" s="6" t="s">
        <v>17202</v>
      </c>
      <c r="F2140" s="6" t="s">
        <v>12914</v>
      </c>
      <c r="G2140" s="6" t="s">
        <v>2160</v>
      </c>
      <c r="H2140" s="6">
        <v>191</v>
      </c>
      <c r="I2140" s="6">
        <v>1</v>
      </c>
      <c r="J2140" s="6" t="s">
        <v>2160</v>
      </c>
    </row>
    <row r="2141" spans="1:12" ht="12.75" x14ac:dyDescent="0.2">
      <c r="A2141" s="6">
        <v>448</v>
      </c>
      <c r="B2141" s="6">
        <v>47824266</v>
      </c>
      <c r="C2141" s="6" t="s">
        <v>18304</v>
      </c>
      <c r="D2141" s="6" t="s">
        <v>2157</v>
      </c>
      <c r="E2141" s="6" t="s">
        <v>17197</v>
      </c>
      <c r="F2141" s="6" t="s">
        <v>13187</v>
      </c>
      <c r="G2141" s="6" t="s">
        <v>2160</v>
      </c>
      <c r="H2141" s="6">
        <v>68</v>
      </c>
      <c r="I2141" s="6">
        <v>1</v>
      </c>
      <c r="J2141" s="6" t="s">
        <v>2160</v>
      </c>
    </row>
    <row r="2142" spans="1:12" ht="12.75" x14ac:dyDescent="0.2">
      <c r="A2142" s="6">
        <v>448</v>
      </c>
      <c r="B2142" s="6">
        <v>50553620</v>
      </c>
      <c r="C2142" s="6" t="s">
        <v>11592</v>
      </c>
      <c r="D2142" s="6" t="s">
        <v>2157</v>
      </c>
      <c r="E2142" s="6" t="s">
        <v>17199</v>
      </c>
      <c r="F2142" s="6" t="s">
        <v>14884</v>
      </c>
      <c r="G2142" s="6" t="s">
        <v>2160</v>
      </c>
      <c r="H2142" s="6">
        <v>99</v>
      </c>
      <c r="I2142" s="6">
        <v>1</v>
      </c>
      <c r="J2142" s="6" t="s">
        <v>2160</v>
      </c>
    </row>
    <row r="2143" spans="1:12" ht="12.75" x14ac:dyDescent="0.2">
      <c r="A2143" s="6">
        <v>448</v>
      </c>
      <c r="B2143" s="6">
        <v>53930851</v>
      </c>
      <c r="C2143" s="6" t="s">
        <v>15576</v>
      </c>
      <c r="D2143" s="6" t="s">
        <v>2157</v>
      </c>
      <c r="E2143" s="6" t="s">
        <v>17203</v>
      </c>
      <c r="F2143" s="6" t="s">
        <v>13466</v>
      </c>
      <c r="G2143" s="6" t="s">
        <v>2160</v>
      </c>
      <c r="H2143" s="6">
        <v>391</v>
      </c>
      <c r="I2143" s="6">
        <v>1</v>
      </c>
      <c r="J2143" s="6" t="s">
        <v>2160</v>
      </c>
    </row>
    <row r="2144" spans="1:12" ht="12.75" x14ac:dyDescent="0.2">
      <c r="A2144" s="6">
        <v>449</v>
      </c>
      <c r="B2144" s="6">
        <v>389323</v>
      </c>
      <c r="C2144" s="6" t="s">
        <v>13268</v>
      </c>
      <c r="D2144" s="6" t="s">
        <v>2157</v>
      </c>
      <c r="E2144" s="6" t="s">
        <v>17197</v>
      </c>
      <c r="F2144" s="6" t="s">
        <v>13187</v>
      </c>
      <c r="G2144" s="6" t="s">
        <v>2160</v>
      </c>
      <c r="H2144" s="6">
        <v>66</v>
      </c>
      <c r="I2144" s="6">
        <v>1</v>
      </c>
      <c r="J2144" s="6" t="s">
        <v>2160</v>
      </c>
    </row>
    <row r="2145" spans="1:12" ht="12.75" x14ac:dyDescent="0.2">
      <c r="A2145" s="6">
        <v>449</v>
      </c>
      <c r="B2145" s="6">
        <v>20124111</v>
      </c>
      <c r="C2145" s="6" t="s">
        <v>18305</v>
      </c>
      <c r="D2145" s="6" t="s">
        <v>2157</v>
      </c>
      <c r="E2145" s="6" t="s">
        <v>17199</v>
      </c>
      <c r="F2145" s="6" t="s">
        <v>14884</v>
      </c>
      <c r="G2145" s="6" t="s">
        <v>2160</v>
      </c>
      <c r="H2145" s="6">
        <v>97</v>
      </c>
      <c r="I2145" s="6">
        <v>1</v>
      </c>
      <c r="J2145" s="6" t="s">
        <v>2160</v>
      </c>
    </row>
    <row r="2146" spans="1:12" ht="12.75" x14ac:dyDescent="0.2">
      <c r="A2146" s="6">
        <v>449</v>
      </c>
      <c r="B2146" s="6">
        <v>48391578</v>
      </c>
      <c r="C2146" s="6" t="s">
        <v>15560</v>
      </c>
      <c r="D2146" s="6" t="s">
        <v>2157</v>
      </c>
      <c r="E2146" s="6" t="s">
        <v>17203</v>
      </c>
      <c r="F2146" s="6" t="s">
        <v>13466</v>
      </c>
      <c r="G2146" s="6" t="s">
        <v>2160</v>
      </c>
      <c r="H2146" s="6">
        <v>388</v>
      </c>
      <c r="I2146" s="6">
        <v>1</v>
      </c>
      <c r="J2146" s="6" t="s">
        <v>2160</v>
      </c>
    </row>
    <row r="2147" spans="1:12" ht="12.75" x14ac:dyDescent="0.2">
      <c r="A2147" s="6">
        <v>449</v>
      </c>
      <c r="B2147" s="6">
        <v>55133227</v>
      </c>
      <c r="C2147" s="6" t="s">
        <v>18306</v>
      </c>
      <c r="D2147" s="6" t="s">
        <v>2157</v>
      </c>
      <c r="E2147" s="6" t="s">
        <v>17202</v>
      </c>
      <c r="F2147" s="6" t="s">
        <v>12914</v>
      </c>
      <c r="G2147" s="6" t="s">
        <v>2160</v>
      </c>
      <c r="H2147" s="6">
        <v>191</v>
      </c>
      <c r="I2147" s="6">
        <v>1</v>
      </c>
      <c r="J2147" s="6" t="s">
        <v>2160</v>
      </c>
    </row>
    <row r="2148" spans="1:12" ht="12.75" x14ac:dyDescent="0.2">
      <c r="A2148" s="6">
        <v>450</v>
      </c>
      <c r="B2148" s="6">
        <v>2669146</v>
      </c>
      <c r="C2148" s="6" t="s">
        <v>9576</v>
      </c>
      <c r="D2148" s="6" t="s">
        <v>2157</v>
      </c>
      <c r="E2148" s="6" t="s">
        <v>17199</v>
      </c>
      <c r="F2148" s="6" t="s">
        <v>14884</v>
      </c>
      <c r="G2148" s="6" t="s">
        <v>2160</v>
      </c>
      <c r="H2148" s="6">
        <v>96</v>
      </c>
      <c r="I2148" s="6">
        <v>1</v>
      </c>
      <c r="J2148" s="6" t="s">
        <v>2160</v>
      </c>
    </row>
    <row r="2149" spans="1:12" ht="12.75" x14ac:dyDescent="0.2">
      <c r="A2149" s="6">
        <v>450</v>
      </c>
      <c r="B2149" s="6">
        <v>15719977</v>
      </c>
      <c r="C2149" s="6" t="s">
        <v>18307</v>
      </c>
      <c r="D2149" s="6" t="s">
        <v>2157</v>
      </c>
      <c r="E2149" s="6" t="s">
        <v>17197</v>
      </c>
      <c r="F2149" s="6" t="s">
        <v>13187</v>
      </c>
      <c r="G2149" s="6" t="s">
        <v>2160</v>
      </c>
      <c r="H2149" s="6">
        <v>65</v>
      </c>
      <c r="I2149" s="6">
        <v>1</v>
      </c>
      <c r="J2149" s="6" t="s">
        <v>2160</v>
      </c>
    </row>
    <row r="2150" spans="1:12" ht="12.75" x14ac:dyDescent="0.2">
      <c r="A2150" s="6">
        <v>450</v>
      </c>
      <c r="B2150" s="6">
        <v>22155795</v>
      </c>
      <c r="C2150" s="6" t="s">
        <v>15060</v>
      </c>
      <c r="D2150" s="6" t="s">
        <v>2157</v>
      </c>
      <c r="E2150" s="6" t="s">
        <v>17202</v>
      </c>
      <c r="F2150" s="6" t="s">
        <v>12914</v>
      </c>
      <c r="G2150" s="6" t="s">
        <v>2160</v>
      </c>
      <c r="H2150" s="6">
        <v>190</v>
      </c>
      <c r="I2150" s="6">
        <v>1</v>
      </c>
      <c r="J2150" s="6" t="s">
        <v>2160</v>
      </c>
    </row>
    <row r="2151" spans="1:12" ht="12.75" x14ac:dyDescent="0.2">
      <c r="A2151" s="6">
        <v>450</v>
      </c>
      <c r="B2151" s="6">
        <v>55472795</v>
      </c>
      <c r="C2151" s="6" t="s">
        <v>18308</v>
      </c>
      <c r="D2151" s="6" t="s">
        <v>2157</v>
      </c>
      <c r="E2151" s="6" t="s">
        <v>17203</v>
      </c>
      <c r="F2151" s="6" t="s">
        <v>13466</v>
      </c>
      <c r="G2151" s="6" t="s">
        <v>2160</v>
      </c>
      <c r="H2151" s="6">
        <v>385</v>
      </c>
      <c r="I2151" s="6">
        <v>1</v>
      </c>
      <c r="J2151" s="6" t="s">
        <v>2160</v>
      </c>
    </row>
    <row r="2152" spans="1:12" ht="12.75" x14ac:dyDescent="0.2">
      <c r="A2152" s="6">
        <v>451</v>
      </c>
      <c r="B2152" s="6">
        <v>25424390</v>
      </c>
      <c r="C2152" s="6" t="s">
        <v>11751</v>
      </c>
      <c r="D2152" s="6" t="s">
        <v>2157</v>
      </c>
      <c r="E2152" s="6" t="s">
        <v>17199</v>
      </c>
      <c r="F2152" s="6" t="s">
        <v>14884</v>
      </c>
      <c r="G2152" s="6" t="s">
        <v>2160</v>
      </c>
      <c r="H2152" s="6">
        <v>93</v>
      </c>
      <c r="I2152" s="6">
        <v>1</v>
      </c>
      <c r="J2152" s="6" t="s">
        <v>2160</v>
      </c>
    </row>
    <row r="2153" spans="1:12" ht="12.75" x14ac:dyDescent="0.2">
      <c r="A2153" s="6">
        <v>451</v>
      </c>
      <c r="B2153" s="6">
        <v>30936389</v>
      </c>
      <c r="C2153" s="6" t="s">
        <v>15379</v>
      </c>
      <c r="D2153" s="6" t="s">
        <v>2157</v>
      </c>
      <c r="E2153" s="6" t="s">
        <v>17197</v>
      </c>
      <c r="F2153" s="6" t="s">
        <v>13187</v>
      </c>
      <c r="G2153" s="6" t="s">
        <v>2160</v>
      </c>
      <c r="H2153" s="6">
        <v>65</v>
      </c>
      <c r="I2153" s="6">
        <v>1</v>
      </c>
      <c r="J2153" s="6" t="s">
        <v>2160</v>
      </c>
    </row>
    <row r="2154" spans="1:12" ht="12.75" x14ac:dyDescent="0.2">
      <c r="A2154" s="6">
        <v>451</v>
      </c>
      <c r="B2154" s="6">
        <v>48186945</v>
      </c>
      <c r="C2154" s="6" t="s">
        <v>4702</v>
      </c>
      <c r="D2154" s="6" t="s">
        <v>2157</v>
      </c>
      <c r="E2154" s="6" t="s">
        <v>17203</v>
      </c>
      <c r="F2154" s="6" t="s">
        <v>13466</v>
      </c>
      <c r="G2154" s="6" t="s">
        <v>2160</v>
      </c>
      <c r="H2154" s="6">
        <v>385</v>
      </c>
      <c r="I2154" s="6">
        <v>1</v>
      </c>
      <c r="J2154" s="6" t="s">
        <v>2160</v>
      </c>
    </row>
    <row r="2155" spans="1:12" ht="12.75" x14ac:dyDescent="0.2">
      <c r="A2155" s="6">
        <v>451</v>
      </c>
      <c r="B2155" s="6">
        <v>52686010</v>
      </c>
      <c r="C2155" s="6" t="s">
        <v>15196</v>
      </c>
      <c r="D2155" s="6" t="s">
        <v>2157</v>
      </c>
      <c r="E2155" s="6" t="s">
        <v>17202</v>
      </c>
      <c r="F2155" s="6" t="s">
        <v>12914</v>
      </c>
      <c r="G2155" s="6" t="s">
        <v>2219</v>
      </c>
      <c r="H2155" s="6">
        <v>186</v>
      </c>
      <c r="I2155" s="6">
        <v>1</v>
      </c>
      <c r="J2155" s="6" t="s">
        <v>2219</v>
      </c>
      <c r="K2155" s="37">
        <v>44285</v>
      </c>
      <c r="L2155" s="37">
        <v>44650</v>
      </c>
    </row>
    <row r="2156" spans="1:12" ht="12.75" x14ac:dyDescent="0.2">
      <c r="A2156" s="6">
        <v>452</v>
      </c>
      <c r="B2156" s="6">
        <v>14620006</v>
      </c>
      <c r="C2156" s="6" t="s">
        <v>18309</v>
      </c>
      <c r="D2156" s="6" t="s">
        <v>2157</v>
      </c>
      <c r="E2156" s="6" t="s">
        <v>17197</v>
      </c>
      <c r="F2156" s="6" t="s">
        <v>13187</v>
      </c>
      <c r="G2156" s="6" t="s">
        <v>2160</v>
      </c>
      <c r="H2156" s="6">
        <v>64</v>
      </c>
      <c r="I2156" s="6">
        <v>1</v>
      </c>
      <c r="J2156" s="6" t="s">
        <v>2160</v>
      </c>
    </row>
    <row r="2157" spans="1:12" ht="12.75" x14ac:dyDescent="0.2">
      <c r="A2157" s="6">
        <v>452</v>
      </c>
      <c r="B2157" s="6">
        <v>48777004</v>
      </c>
      <c r="C2157" s="6" t="s">
        <v>18310</v>
      </c>
      <c r="D2157" s="6" t="s">
        <v>2157</v>
      </c>
      <c r="E2157" s="6" t="s">
        <v>17203</v>
      </c>
      <c r="F2157" s="6" t="s">
        <v>13466</v>
      </c>
      <c r="G2157" s="6" t="s">
        <v>2160</v>
      </c>
      <c r="H2157" s="6">
        <v>383</v>
      </c>
      <c r="I2157" s="6">
        <v>1</v>
      </c>
      <c r="J2157" s="6" t="s">
        <v>2160</v>
      </c>
    </row>
    <row r="2158" spans="1:12" ht="12.75" x14ac:dyDescent="0.2">
      <c r="A2158" s="6">
        <v>452</v>
      </c>
      <c r="B2158" s="6">
        <v>56122809</v>
      </c>
      <c r="C2158" s="6" t="s">
        <v>18311</v>
      </c>
      <c r="D2158" s="6" t="s">
        <v>2157</v>
      </c>
      <c r="E2158" s="6" t="s">
        <v>17202</v>
      </c>
      <c r="F2158" s="6" t="s">
        <v>12914</v>
      </c>
      <c r="G2158" s="6" t="s">
        <v>2160</v>
      </c>
      <c r="H2158" s="6">
        <v>186</v>
      </c>
      <c r="I2158" s="6">
        <v>1</v>
      </c>
      <c r="J2158" s="6" t="s">
        <v>2160</v>
      </c>
    </row>
    <row r="2159" spans="1:12" ht="12.75" x14ac:dyDescent="0.2">
      <c r="A2159" s="6">
        <v>452</v>
      </c>
      <c r="B2159" s="6">
        <v>56123988</v>
      </c>
      <c r="C2159" s="6" t="s">
        <v>18312</v>
      </c>
      <c r="D2159" s="6" t="s">
        <v>2157</v>
      </c>
      <c r="E2159" s="6" t="s">
        <v>17199</v>
      </c>
      <c r="F2159" s="6" t="s">
        <v>14884</v>
      </c>
      <c r="G2159" s="6" t="s">
        <v>2160</v>
      </c>
      <c r="H2159" s="6">
        <v>92</v>
      </c>
      <c r="I2159" s="6">
        <v>1</v>
      </c>
      <c r="J2159" s="6" t="s">
        <v>2160</v>
      </c>
    </row>
    <row r="2160" spans="1:12" ht="12.75" x14ac:dyDescent="0.2">
      <c r="A2160" s="6">
        <v>453</v>
      </c>
      <c r="B2160" s="6">
        <v>1915582</v>
      </c>
      <c r="C2160" s="6" t="s">
        <v>18313</v>
      </c>
      <c r="D2160" s="6" t="s">
        <v>2157</v>
      </c>
      <c r="E2160" s="6" t="s">
        <v>17203</v>
      </c>
      <c r="F2160" s="6" t="s">
        <v>13466</v>
      </c>
      <c r="G2160" s="6" t="s">
        <v>2160</v>
      </c>
      <c r="H2160" s="6">
        <v>375</v>
      </c>
      <c r="I2160" s="6">
        <v>1</v>
      </c>
      <c r="J2160" s="6" t="s">
        <v>2160</v>
      </c>
    </row>
    <row r="2161" spans="1:12" ht="12.75" x14ac:dyDescent="0.2">
      <c r="A2161" s="6">
        <v>453</v>
      </c>
      <c r="B2161" s="6">
        <v>54090671</v>
      </c>
      <c r="C2161" s="6" t="s">
        <v>16899</v>
      </c>
      <c r="D2161" s="6" t="s">
        <v>2157</v>
      </c>
      <c r="E2161" s="6" t="s">
        <v>17199</v>
      </c>
      <c r="F2161" s="6" t="s">
        <v>14884</v>
      </c>
      <c r="G2161" s="6" t="s">
        <v>2160</v>
      </c>
      <c r="H2161" s="6">
        <v>89</v>
      </c>
      <c r="I2161" s="6">
        <v>1</v>
      </c>
      <c r="J2161" s="6" t="s">
        <v>2160</v>
      </c>
    </row>
    <row r="2162" spans="1:12" ht="12.75" x14ac:dyDescent="0.2">
      <c r="A2162" s="6">
        <v>453</v>
      </c>
      <c r="B2162" s="6">
        <v>55515690</v>
      </c>
      <c r="C2162" s="6" t="s">
        <v>18314</v>
      </c>
      <c r="D2162" s="6" t="s">
        <v>2157</v>
      </c>
      <c r="E2162" s="6" t="s">
        <v>17202</v>
      </c>
      <c r="F2162" s="6" t="s">
        <v>12914</v>
      </c>
      <c r="G2162" s="6" t="s">
        <v>2160</v>
      </c>
      <c r="H2162" s="6">
        <v>185</v>
      </c>
      <c r="I2162" s="6">
        <v>1</v>
      </c>
      <c r="J2162" s="6" t="s">
        <v>2160</v>
      </c>
    </row>
    <row r="2163" spans="1:12" ht="12.75" x14ac:dyDescent="0.2">
      <c r="A2163" s="6">
        <v>453</v>
      </c>
      <c r="B2163" s="6">
        <v>55759031</v>
      </c>
      <c r="C2163" s="6" t="s">
        <v>18315</v>
      </c>
      <c r="D2163" s="6" t="s">
        <v>2157</v>
      </c>
      <c r="E2163" s="6" t="s">
        <v>17197</v>
      </c>
      <c r="F2163" s="6" t="s">
        <v>13187</v>
      </c>
      <c r="G2163" s="6" t="s">
        <v>2160</v>
      </c>
      <c r="H2163" s="6">
        <v>61</v>
      </c>
      <c r="I2163" s="6">
        <v>1</v>
      </c>
      <c r="J2163" s="6" t="s">
        <v>2160</v>
      </c>
    </row>
    <row r="2164" spans="1:12" ht="12.75" x14ac:dyDescent="0.2">
      <c r="A2164" s="6">
        <v>454</v>
      </c>
      <c r="B2164" s="6">
        <v>12751896</v>
      </c>
      <c r="C2164" s="6" t="s">
        <v>18316</v>
      </c>
      <c r="D2164" s="6" t="s">
        <v>2157</v>
      </c>
      <c r="E2164" s="6" t="s">
        <v>17202</v>
      </c>
      <c r="F2164" s="6" t="s">
        <v>12914</v>
      </c>
      <c r="G2164" s="6" t="s">
        <v>2160</v>
      </c>
      <c r="H2164" s="6">
        <v>184</v>
      </c>
      <c r="I2164" s="6">
        <v>1</v>
      </c>
      <c r="J2164" s="6" t="s">
        <v>2160</v>
      </c>
    </row>
    <row r="2165" spans="1:12" ht="12.75" x14ac:dyDescent="0.2">
      <c r="A2165" s="6">
        <v>454</v>
      </c>
      <c r="B2165" s="6">
        <v>17074409</v>
      </c>
      <c r="C2165" s="6" t="s">
        <v>16793</v>
      </c>
      <c r="D2165" s="6" t="s">
        <v>2157</v>
      </c>
      <c r="E2165" s="6" t="s">
        <v>17199</v>
      </c>
      <c r="F2165" s="6" t="s">
        <v>14884</v>
      </c>
      <c r="G2165" s="6" t="s">
        <v>2160</v>
      </c>
      <c r="H2165" s="6">
        <v>89</v>
      </c>
      <c r="I2165" s="6">
        <v>1</v>
      </c>
      <c r="J2165" s="6" t="s">
        <v>2160</v>
      </c>
    </row>
    <row r="2166" spans="1:12" ht="12.75" x14ac:dyDescent="0.2">
      <c r="A2166" s="6">
        <v>454</v>
      </c>
      <c r="B2166" s="6">
        <v>24510882</v>
      </c>
      <c r="C2166" s="6" t="s">
        <v>18317</v>
      </c>
      <c r="D2166" s="6" t="s">
        <v>2157</v>
      </c>
      <c r="E2166" s="6" t="s">
        <v>17203</v>
      </c>
      <c r="F2166" s="6" t="s">
        <v>13466</v>
      </c>
      <c r="G2166" s="6" t="s">
        <v>2160</v>
      </c>
      <c r="H2166" s="6">
        <v>372</v>
      </c>
      <c r="I2166" s="6">
        <v>1</v>
      </c>
      <c r="J2166" s="6" t="s">
        <v>2160</v>
      </c>
    </row>
    <row r="2167" spans="1:12" ht="12.75" x14ac:dyDescent="0.2">
      <c r="A2167" s="6">
        <v>454</v>
      </c>
      <c r="B2167" s="6">
        <v>28392884</v>
      </c>
      <c r="C2167" s="6" t="s">
        <v>18318</v>
      </c>
      <c r="D2167" s="6" t="s">
        <v>2157</v>
      </c>
      <c r="E2167" s="6" t="s">
        <v>17197</v>
      </c>
      <c r="F2167" s="6" t="s">
        <v>13187</v>
      </c>
      <c r="G2167" s="6" t="s">
        <v>2160</v>
      </c>
      <c r="H2167" s="6">
        <v>59</v>
      </c>
      <c r="I2167" s="6">
        <v>1</v>
      </c>
      <c r="J2167" s="6" t="s">
        <v>2160</v>
      </c>
    </row>
    <row r="2168" spans="1:12" ht="12.75" x14ac:dyDescent="0.2">
      <c r="A2168" s="6">
        <v>455</v>
      </c>
      <c r="B2168" s="6">
        <v>8315508</v>
      </c>
      <c r="C2168" s="6" t="s">
        <v>14246</v>
      </c>
      <c r="D2168" s="6" t="s">
        <v>2157</v>
      </c>
      <c r="E2168" s="6" t="s">
        <v>17197</v>
      </c>
      <c r="F2168" s="6" t="s">
        <v>13187</v>
      </c>
      <c r="G2168" s="6" t="s">
        <v>2219</v>
      </c>
      <c r="H2168" s="6">
        <v>55</v>
      </c>
      <c r="I2168" s="6">
        <v>1</v>
      </c>
      <c r="J2168" s="6" t="s">
        <v>2219</v>
      </c>
      <c r="K2168" s="37">
        <v>44284</v>
      </c>
      <c r="L2168" s="37">
        <v>44649</v>
      </c>
    </row>
    <row r="2169" spans="1:12" ht="12.75" x14ac:dyDescent="0.2">
      <c r="A2169" s="6">
        <v>455</v>
      </c>
      <c r="B2169" s="6">
        <v>11347070</v>
      </c>
      <c r="C2169" s="6" t="s">
        <v>15889</v>
      </c>
      <c r="D2169" s="6" t="s">
        <v>2157</v>
      </c>
      <c r="E2169" s="6" t="s">
        <v>17199</v>
      </c>
      <c r="F2169" s="6" t="s">
        <v>14884</v>
      </c>
      <c r="G2169" s="6" t="s">
        <v>2160</v>
      </c>
      <c r="H2169" s="6">
        <v>88</v>
      </c>
      <c r="I2169" s="6">
        <v>1</v>
      </c>
      <c r="J2169" s="6" t="s">
        <v>2160</v>
      </c>
    </row>
    <row r="2170" spans="1:12" ht="12.75" x14ac:dyDescent="0.2">
      <c r="A2170" s="6">
        <v>455</v>
      </c>
      <c r="B2170" s="6">
        <v>12403367</v>
      </c>
      <c r="C2170" s="6" t="s">
        <v>18319</v>
      </c>
      <c r="D2170" s="6" t="s">
        <v>2157</v>
      </c>
      <c r="E2170" s="6" t="s">
        <v>17203</v>
      </c>
      <c r="F2170" s="6" t="s">
        <v>13466</v>
      </c>
      <c r="G2170" s="6" t="s">
        <v>2160</v>
      </c>
      <c r="H2170" s="6">
        <v>367</v>
      </c>
      <c r="I2170" s="6">
        <v>1</v>
      </c>
      <c r="J2170" s="6" t="s">
        <v>2160</v>
      </c>
    </row>
    <row r="2171" spans="1:12" ht="12.75" x14ac:dyDescent="0.2">
      <c r="A2171" s="6">
        <v>455</v>
      </c>
      <c r="B2171" s="6">
        <v>20797594</v>
      </c>
      <c r="C2171" s="6" t="s">
        <v>18320</v>
      </c>
      <c r="D2171" s="6" t="s">
        <v>2157</v>
      </c>
      <c r="E2171" s="6" t="s">
        <v>17202</v>
      </c>
      <c r="F2171" s="6" t="s">
        <v>12914</v>
      </c>
      <c r="G2171" s="6" t="s">
        <v>2160</v>
      </c>
      <c r="H2171" s="6">
        <v>183</v>
      </c>
      <c r="I2171" s="6">
        <v>1</v>
      </c>
      <c r="J2171" s="6" t="s">
        <v>2160</v>
      </c>
    </row>
    <row r="2172" spans="1:12" ht="12.75" x14ac:dyDescent="0.2">
      <c r="A2172" s="6">
        <v>456</v>
      </c>
      <c r="B2172" s="6">
        <v>3811633</v>
      </c>
      <c r="C2172" s="6" t="s">
        <v>16013</v>
      </c>
      <c r="D2172" s="6" t="s">
        <v>2157</v>
      </c>
      <c r="E2172" s="6" t="s">
        <v>17202</v>
      </c>
      <c r="F2172" s="6" t="s">
        <v>12914</v>
      </c>
      <c r="G2172" s="6" t="s">
        <v>2160</v>
      </c>
      <c r="H2172" s="6">
        <v>181</v>
      </c>
      <c r="I2172" s="6">
        <v>1</v>
      </c>
      <c r="J2172" s="6" t="s">
        <v>2160</v>
      </c>
    </row>
    <row r="2173" spans="1:12" ht="12.75" x14ac:dyDescent="0.2">
      <c r="A2173" s="6">
        <v>456</v>
      </c>
      <c r="B2173" s="6">
        <v>19568377</v>
      </c>
      <c r="C2173" s="6" t="s">
        <v>18321</v>
      </c>
      <c r="D2173" s="6" t="s">
        <v>2157</v>
      </c>
      <c r="E2173" s="6" t="s">
        <v>17199</v>
      </c>
      <c r="F2173" s="6" t="s">
        <v>14884</v>
      </c>
      <c r="G2173" s="6" t="s">
        <v>2160</v>
      </c>
      <c r="H2173" s="6">
        <v>88</v>
      </c>
      <c r="I2173" s="6">
        <v>1</v>
      </c>
      <c r="J2173" s="6" t="s">
        <v>2160</v>
      </c>
    </row>
    <row r="2174" spans="1:12" ht="12.75" x14ac:dyDescent="0.2">
      <c r="A2174" s="6">
        <v>456</v>
      </c>
      <c r="B2174" s="6">
        <v>24046348</v>
      </c>
      <c r="C2174" s="6" t="s">
        <v>18322</v>
      </c>
      <c r="D2174" s="6" t="s">
        <v>2157</v>
      </c>
      <c r="E2174" s="6" t="s">
        <v>17197</v>
      </c>
      <c r="F2174" s="6" t="s">
        <v>13187</v>
      </c>
      <c r="G2174" s="6" t="s">
        <v>2160</v>
      </c>
      <c r="H2174" s="6">
        <v>54</v>
      </c>
      <c r="I2174" s="6">
        <v>1</v>
      </c>
      <c r="J2174" s="6" t="s">
        <v>2160</v>
      </c>
    </row>
    <row r="2175" spans="1:12" ht="12.75" x14ac:dyDescent="0.2">
      <c r="A2175" s="6">
        <v>456</v>
      </c>
      <c r="B2175" s="6">
        <v>41912931</v>
      </c>
      <c r="C2175" s="6" t="s">
        <v>10848</v>
      </c>
      <c r="D2175" s="6" t="s">
        <v>2157</v>
      </c>
      <c r="E2175" s="6" t="s">
        <v>17203</v>
      </c>
      <c r="F2175" s="6" t="s">
        <v>13466</v>
      </c>
      <c r="G2175" s="6" t="s">
        <v>2160</v>
      </c>
      <c r="H2175" s="6">
        <v>367</v>
      </c>
      <c r="I2175" s="6">
        <v>1</v>
      </c>
      <c r="J2175" s="6" t="s">
        <v>2160</v>
      </c>
    </row>
    <row r="2176" spans="1:12" ht="12.75" x14ac:dyDescent="0.2">
      <c r="A2176" s="6">
        <v>457</v>
      </c>
      <c r="B2176" s="6">
        <v>240297</v>
      </c>
      <c r="C2176" s="6" t="s">
        <v>18323</v>
      </c>
      <c r="D2176" s="6" t="s">
        <v>2157</v>
      </c>
      <c r="E2176" s="6" t="s">
        <v>17199</v>
      </c>
      <c r="F2176" s="6" t="s">
        <v>14884</v>
      </c>
      <c r="G2176" s="6" t="s">
        <v>2160</v>
      </c>
      <c r="H2176" s="6">
        <v>86</v>
      </c>
      <c r="I2176" s="6">
        <v>1</v>
      </c>
      <c r="J2176" s="6" t="s">
        <v>2160</v>
      </c>
    </row>
    <row r="2177" spans="1:12" ht="12.75" x14ac:dyDescent="0.2">
      <c r="A2177" s="6">
        <v>457</v>
      </c>
      <c r="B2177" s="6">
        <v>1438274</v>
      </c>
      <c r="C2177" s="6" t="s">
        <v>18324</v>
      </c>
      <c r="D2177" s="6" t="s">
        <v>2157</v>
      </c>
      <c r="E2177" s="6" t="s">
        <v>17203</v>
      </c>
      <c r="F2177" s="6" t="s">
        <v>13466</v>
      </c>
      <c r="G2177" s="6" t="s">
        <v>2160</v>
      </c>
      <c r="H2177" s="6">
        <v>367</v>
      </c>
      <c r="I2177" s="6">
        <v>1</v>
      </c>
      <c r="J2177" s="6" t="s">
        <v>2160</v>
      </c>
    </row>
    <row r="2178" spans="1:12" ht="12.75" x14ac:dyDescent="0.2">
      <c r="A2178" s="6">
        <v>457</v>
      </c>
      <c r="B2178" s="6">
        <v>26299858</v>
      </c>
      <c r="C2178" s="6" t="s">
        <v>18325</v>
      </c>
      <c r="D2178" s="6" t="s">
        <v>2157</v>
      </c>
      <c r="E2178" s="6" t="s">
        <v>17202</v>
      </c>
      <c r="F2178" s="6" t="s">
        <v>12914</v>
      </c>
      <c r="G2178" s="6" t="s">
        <v>2160</v>
      </c>
      <c r="H2178" s="6">
        <v>181</v>
      </c>
      <c r="I2178" s="6">
        <v>1</v>
      </c>
      <c r="J2178" s="6" t="s">
        <v>2160</v>
      </c>
    </row>
    <row r="2179" spans="1:12" ht="12.75" x14ac:dyDescent="0.2">
      <c r="A2179" s="6">
        <v>457</v>
      </c>
      <c r="B2179" s="6">
        <v>28904439</v>
      </c>
      <c r="C2179" s="6" t="s">
        <v>18326</v>
      </c>
      <c r="D2179" s="6" t="s">
        <v>2157</v>
      </c>
      <c r="E2179" s="6" t="s">
        <v>17197</v>
      </c>
      <c r="F2179" s="6" t="s">
        <v>13187</v>
      </c>
      <c r="G2179" s="6" t="s">
        <v>2160</v>
      </c>
      <c r="H2179" s="6">
        <v>53</v>
      </c>
      <c r="I2179" s="6">
        <v>1</v>
      </c>
      <c r="J2179" s="6" t="s">
        <v>2160</v>
      </c>
    </row>
    <row r="2180" spans="1:12" ht="12.75" x14ac:dyDescent="0.2">
      <c r="A2180" s="6">
        <v>458</v>
      </c>
      <c r="B2180" s="6">
        <v>5650835</v>
      </c>
      <c r="C2180" s="6" t="s">
        <v>18327</v>
      </c>
      <c r="D2180" s="6" t="s">
        <v>2157</v>
      </c>
      <c r="E2180" s="6" t="s">
        <v>17199</v>
      </c>
      <c r="F2180" s="6" t="s">
        <v>14884</v>
      </c>
      <c r="G2180" s="6" t="s">
        <v>2160</v>
      </c>
      <c r="H2180" s="6">
        <v>86</v>
      </c>
      <c r="I2180" s="6">
        <v>1</v>
      </c>
      <c r="J2180" s="6" t="s">
        <v>2160</v>
      </c>
    </row>
    <row r="2181" spans="1:12" ht="12.75" x14ac:dyDescent="0.2">
      <c r="A2181" s="6">
        <v>458</v>
      </c>
      <c r="B2181" s="6">
        <v>22300647</v>
      </c>
      <c r="C2181" s="6" t="s">
        <v>18328</v>
      </c>
      <c r="D2181" s="6" t="s">
        <v>2157</v>
      </c>
      <c r="E2181" s="6" t="s">
        <v>17203</v>
      </c>
      <c r="F2181" s="6" t="s">
        <v>13466</v>
      </c>
      <c r="G2181" s="6" t="s">
        <v>2219</v>
      </c>
      <c r="H2181" s="6">
        <v>366</v>
      </c>
      <c r="I2181" s="6">
        <v>1</v>
      </c>
      <c r="J2181" s="6" t="s">
        <v>2219</v>
      </c>
      <c r="K2181" s="37">
        <v>44278</v>
      </c>
      <c r="L2181" s="37">
        <v>44643</v>
      </c>
    </row>
    <row r="2182" spans="1:12" ht="12.75" x14ac:dyDescent="0.2">
      <c r="A2182" s="6">
        <v>458</v>
      </c>
      <c r="B2182" s="6">
        <v>45317657</v>
      </c>
      <c r="C2182" s="6" t="s">
        <v>16047</v>
      </c>
      <c r="D2182" s="6" t="s">
        <v>2157</v>
      </c>
      <c r="E2182" s="6" t="s">
        <v>17202</v>
      </c>
      <c r="F2182" s="6" t="s">
        <v>12914</v>
      </c>
      <c r="G2182" s="6" t="s">
        <v>2160</v>
      </c>
      <c r="H2182" s="6">
        <v>181</v>
      </c>
      <c r="I2182" s="6">
        <v>1</v>
      </c>
      <c r="J2182" s="6" t="s">
        <v>2160</v>
      </c>
    </row>
    <row r="2183" spans="1:12" ht="12.75" x14ac:dyDescent="0.2">
      <c r="A2183" s="6">
        <v>458</v>
      </c>
      <c r="B2183" s="6">
        <v>54419010</v>
      </c>
      <c r="C2183" s="6" t="s">
        <v>18329</v>
      </c>
      <c r="D2183" s="6" t="s">
        <v>2157</v>
      </c>
      <c r="E2183" s="6" t="s">
        <v>17197</v>
      </c>
      <c r="F2183" s="6" t="s">
        <v>13187</v>
      </c>
      <c r="G2183" s="6" t="s">
        <v>2160</v>
      </c>
      <c r="H2183" s="6">
        <v>53</v>
      </c>
      <c r="I2183" s="6">
        <v>1</v>
      </c>
      <c r="J2183" s="6" t="s">
        <v>2160</v>
      </c>
    </row>
    <row r="2184" spans="1:12" ht="12.75" x14ac:dyDescent="0.2">
      <c r="A2184" s="6">
        <v>459</v>
      </c>
      <c r="B2184" s="6">
        <v>1961983</v>
      </c>
      <c r="C2184" s="6" t="s">
        <v>15809</v>
      </c>
      <c r="D2184" s="6" t="s">
        <v>2157</v>
      </c>
      <c r="E2184" s="6" t="s">
        <v>17199</v>
      </c>
      <c r="F2184" s="6" t="s">
        <v>14884</v>
      </c>
      <c r="G2184" s="6" t="s">
        <v>2260</v>
      </c>
      <c r="H2184" s="6">
        <v>86</v>
      </c>
      <c r="I2184" s="6">
        <v>1</v>
      </c>
      <c r="J2184" s="6" t="s">
        <v>2160</v>
      </c>
    </row>
    <row r="2185" spans="1:12" ht="12.75" x14ac:dyDescent="0.2">
      <c r="A2185" s="6">
        <v>459</v>
      </c>
      <c r="B2185" s="6">
        <v>3203011</v>
      </c>
      <c r="C2185" s="6" t="s">
        <v>16159</v>
      </c>
      <c r="D2185" s="6" t="s">
        <v>2157</v>
      </c>
      <c r="E2185" s="6" t="s">
        <v>17202</v>
      </c>
      <c r="F2185" s="6" t="s">
        <v>12914</v>
      </c>
      <c r="G2185" s="6" t="s">
        <v>2160</v>
      </c>
      <c r="H2185" s="6">
        <v>177</v>
      </c>
      <c r="I2185" s="6">
        <v>1</v>
      </c>
      <c r="J2185" s="6" t="s">
        <v>2160</v>
      </c>
    </row>
    <row r="2186" spans="1:12" ht="12.75" x14ac:dyDescent="0.2">
      <c r="A2186" s="6">
        <v>459</v>
      </c>
      <c r="B2186" s="6">
        <v>45572779</v>
      </c>
      <c r="C2186" s="6" t="s">
        <v>17978</v>
      </c>
      <c r="D2186" s="6" t="s">
        <v>2157</v>
      </c>
      <c r="E2186" s="6" t="s">
        <v>17197</v>
      </c>
      <c r="F2186" s="6" t="s">
        <v>13187</v>
      </c>
      <c r="G2186" s="6" t="s">
        <v>2160</v>
      </c>
      <c r="H2186" s="6">
        <v>52</v>
      </c>
      <c r="I2186" s="6">
        <v>1</v>
      </c>
      <c r="J2186" s="6" t="s">
        <v>2160</v>
      </c>
    </row>
    <row r="2187" spans="1:12" ht="12.75" x14ac:dyDescent="0.2">
      <c r="A2187" s="6">
        <v>459</v>
      </c>
      <c r="B2187" s="6">
        <v>55913549</v>
      </c>
      <c r="C2187" s="6" t="s">
        <v>18330</v>
      </c>
      <c r="D2187" s="6" t="s">
        <v>2157</v>
      </c>
      <c r="E2187" s="6" t="s">
        <v>17203</v>
      </c>
      <c r="F2187" s="6" t="s">
        <v>13466</v>
      </c>
      <c r="G2187" s="6" t="s">
        <v>2160</v>
      </c>
      <c r="H2187" s="6">
        <v>362</v>
      </c>
      <c r="I2187" s="6">
        <v>1</v>
      </c>
      <c r="J2187" s="6" t="s">
        <v>2160</v>
      </c>
    </row>
    <row r="2188" spans="1:12" ht="12.75" x14ac:dyDescent="0.2">
      <c r="A2188" s="6">
        <v>460</v>
      </c>
      <c r="B2188" s="6">
        <v>11600633</v>
      </c>
      <c r="C2188" s="6" t="s">
        <v>18331</v>
      </c>
      <c r="D2188" s="6" t="s">
        <v>2157</v>
      </c>
      <c r="E2188" s="6" t="s">
        <v>17199</v>
      </c>
      <c r="F2188" s="6" t="s">
        <v>14884</v>
      </c>
      <c r="G2188" s="6" t="s">
        <v>2160</v>
      </c>
      <c r="H2188" s="6">
        <v>84</v>
      </c>
      <c r="I2188" s="6">
        <v>1</v>
      </c>
      <c r="J2188" s="6" t="s">
        <v>2160</v>
      </c>
    </row>
    <row r="2189" spans="1:12" ht="12.75" x14ac:dyDescent="0.2">
      <c r="A2189" s="6">
        <v>460</v>
      </c>
      <c r="B2189" s="6">
        <v>12681046</v>
      </c>
      <c r="C2189" s="6" t="s">
        <v>18332</v>
      </c>
      <c r="D2189" s="6" t="s">
        <v>2157</v>
      </c>
      <c r="E2189" s="6" t="s">
        <v>17202</v>
      </c>
      <c r="F2189" s="6" t="s">
        <v>12914</v>
      </c>
      <c r="G2189" s="6" t="s">
        <v>2160</v>
      </c>
      <c r="H2189" s="6">
        <v>174</v>
      </c>
      <c r="I2189" s="6">
        <v>1</v>
      </c>
      <c r="J2189" s="6" t="s">
        <v>2160</v>
      </c>
    </row>
    <row r="2190" spans="1:12" ht="12.75" x14ac:dyDescent="0.2">
      <c r="A2190" s="6">
        <v>460</v>
      </c>
      <c r="B2190" s="6">
        <v>44245267</v>
      </c>
      <c r="C2190" s="6" t="s">
        <v>18333</v>
      </c>
      <c r="D2190" s="6" t="s">
        <v>2157</v>
      </c>
      <c r="E2190" s="6" t="s">
        <v>17197</v>
      </c>
      <c r="F2190" s="6" t="s">
        <v>13187</v>
      </c>
      <c r="G2190" s="6" t="s">
        <v>2160</v>
      </c>
      <c r="H2190" s="6">
        <v>51</v>
      </c>
      <c r="I2190" s="6">
        <v>1</v>
      </c>
      <c r="J2190" s="6" t="s">
        <v>2160</v>
      </c>
    </row>
    <row r="2191" spans="1:12" ht="12.75" x14ac:dyDescent="0.2">
      <c r="A2191" s="6">
        <v>460</v>
      </c>
      <c r="B2191" s="6">
        <v>52787107</v>
      </c>
      <c r="C2191" s="6" t="s">
        <v>18334</v>
      </c>
      <c r="D2191" s="6" t="s">
        <v>2157</v>
      </c>
      <c r="E2191" s="6" t="s">
        <v>17203</v>
      </c>
      <c r="F2191" s="6" t="s">
        <v>13466</v>
      </c>
      <c r="G2191" s="6" t="s">
        <v>2160</v>
      </c>
      <c r="H2191" s="6">
        <v>360</v>
      </c>
      <c r="I2191" s="6">
        <v>1</v>
      </c>
      <c r="J2191" s="6" t="s">
        <v>2160</v>
      </c>
    </row>
    <row r="2192" spans="1:12" ht="12.75" x14ac:dyDescent="0.2">
      <c r="A2192" s="6">
        <v>461</v>
      </c>
      <c r="B2192" s="6">
        <v>1223985</v>
      </c>
      <c r="C2192" s="6" t="s">
        <v>10860</v>
      </c>
      <c r="D2192" s="6" t="s">
        <v>2157</v>
      </c>
      <c r="E2192" s="6" t="s">
        <v>17203</v>
      </c>
      <c r="F2192" s="6" t="s">
        <v>13466</v>
      </c>
      <c r="G2192" s="6" t="s">
        <v>2160</v>
      </c>
      <c r="H2192" s="6">
        <v>357</v>
      </c>
      <c r="I2192" s="6">
        <v>1</v>
      </c>
      <c r="J2192" s="6" t="s">
        <v>2160</v>
      </c>
    </row>
    <row r="2193" spans="1:10" ht="12.75" x14ac:dyDescent="0.2">
      <c r="A2193" s="6">
        <v>461</v>
      </c>
      <c r="B2193" s="6">
        <v>5514517</v>
      </c>
      <c r="C2193" s="6" t="s">
        <v>18335</v>
      </c>
      <c r="D2193" s="6" t="s">
        <v>2157</v>
      </c>
      <c r="E2193" s="6" t="s">
        <v>17202</v>
      </c>
      <c r="F2193" s="6" t="s">
        <v>12914</v>
      </c>
      <c r="G2193" s="6" t="s">
        <v>2160</v>
      </c>
      <c r="H2193" s="6">
        <v>173</v>
      </c>
      <c r="I2193" s="6">
        <v>1</v>
      </c>
      <c r="J2193" s="6" t="s">
        <v>2160</v>
      </c>
    </row>
    <row r="2194" spans="1:10" ht="12.75" x14ac:dyDescent="0.2">
      <c r="A2194" s="6">
        <v>461</v>
      </c>
      <c r="B2194" s="6">
        <v>15714619</v>
      </c>
      <c r="C2194" s="6" t="s">
        <v>18336</v>
      </c>
      <c r="D2194" s="6" t="s">
        <v>2157</v>
      </c>
      <c r="E2194" s="6" t="s">
        <v>17199</v>
      </c>
      <c r="F2194" s="6" t="s">
        <v>14884</v>
      </c>
      <c r="G2194" s="6" t="s">
        <v>2160</v>
      </c>
      <c r="H2194" s="6">
        <v>84</v>
      </c>
      <c r="I2194" s="6">
        <v>1</v>
      </c>
      <c r="J2194" s="6" t="s">
        <v>2160</v>
      </c>
    </row>
    <row r="2195" spans="1:10" ht="12.75" x14ac:dyDescent="0.2">
      <c r="A2195" s="6">
        <v>461</v>
      </c>
      <c r="B2195" s="6">
        <v>28008600</v>
      </c>
      <c r="C2195" s="6" t="s">
        <v>10341</v>
      </c>
      <c r="D2195" s="6" t="s">
        <v>2157</v>
      </c>
      <c r="E2195" s="6" t="s">
        <v>17197</v>
      </c>
      <c r="F2195" s="6" t="s">
        <v>13187</v>
      </c>
      <c r="G2195" s="6" t="s">
        <v>2160</v>
      </c>
      <c r="H2195" s="6">
        <v>49</v>
      </c>
      <c r="I2195" s="6">
        <v>1</v>
      </c>
      <c r="J2195" s="6" t="s">
        <v>2160</v>
      </c>
    </row>
    <row r="2196" spans="1:10" ht="12.75" x14ac:dyDescent="0.2">
      <c r="A2196" s="6">
        <v>462</v>
      </c>
      <c r="B2196" s="6">
        <v>13115755</v>
      </c>
      <c r="C2196" s="6" t="s">
        <v>12411</v>
      </c>
      <c r="D2196" s="6" t="s">
        <v>2157</v>
      </c>
      <c r="E2196" s="6" t="s">
        <v>17203</v>
      </c>
      <c r="F2196" s="6" t="s">
        <v>13466</v>
      </c>
      <c r="G2196" s="6" t="s">
        <v>2160</v>
      </c>
      <c r="H2196" s="6">
        <v>352</v>
      </c>
      <c r="I2196" s="6">
        <v>1</v>
      </c>
      <c r="J2196" s="6" t="s">
        <v>2160</v>
      </c>
    </row>
    <row r="2197" spans="1:10" ht="12.75" x14ac:dyDescent="0.2">
      <c r="A2197" s="6">
        <v>462</v>
      </c>
      <c r="B2197" s="6">
        <v>18023443</v>
      </c>
      <c r="C2197" s="6" t="s">
        <v>18337</v>
      </c>
      <c r="D2197" s="6" t="s">
        <v>2157</v>
      </c>
      <c r="E2197" s="6" t="s">
        <v>17202</v>
      </c>
      <c r="F2197" s="6" t="s">
        <v>12914</v>
      </c>
      <c r="G2197" s="6" t="s">
        <v>2160</v>
      </c>
      <c r="H2197" s="6">
        <v>173</v>
      </c>
      <c r="I2197" s="6">
        <v>1</v>
      </c>
      <c r="J2197" s="6" t="s">
        <v>2160</v>
      </c>
    </row>
    <row r="2198" spans="1:10" ht="12.75" x14ac:dyDescent="0.2">
      <c r="A2198" s="6">
        <v>462</v>
      </c>
      <c r="B2198" s="6">
        <v>29275901</v>
      </c>
      <c r="C2198" s="6" t="s">
        <v>862</v>
      </c>
      <c r="D2198" s="6" t="s">
        <v>2157</v>
      </c>
      <c r="E2198" s="6" t="s">
        <v>17197</v>
      </c>
      <c r="F2198" s="6" t="s">
        <v>13187</v>
      </c>
      <c r="G2198" s="6" t="s">
        <v>2160</v>
      </c>
      <c r="H2198" s="6">
        <v>48</v>
      </c>
      <c r="I2198" s="6">
        <v>1</v>
      </c>
      <c r="J2198" s="6" t="s">
        <v>2160</v>
      </c>
    </row>
    <row r="2199" spans="1:10" ht="12.75" x14ac:dyDescent="0.2">
      <c r="A2199" s="6">
        <v>462</v>
      </c>
      <c r="B2199" s="6">
        <v>32288285</v>
      </c>
      <c r="C2199" s="6" t="s">
        <v>18338</v>
      </c>
      <c r="D2199" s="6" t="s">
        <v>2157</v>
      </c>
      <c r="E2199" s="6" t="s">
        <v>17199</v>
      </c>
      <c r="F2199" s="6" t="s">
        <v>14884</v>
      </c>
      <c r="G2199" s="6" t="s">
        <v>2160</v>
      </c>
      <c r="H2199" s="6">
        <v>80</v>
      </c>
      <c r="I2199" s="6">
        <v>1</v>
      </c>
      <c r="J2199" s="6" t="s">
        <v>2160</v>
      </c>
    </row>
    <row r="2200" spans="1:10" ht="12.75" x14ac:dyDescent="0.2">
      <c r="A2200" s="6">
        <v>463</v>
      </c>
      <c r="B2200" s="6">
        <v>1986611</v>
      </c>
      <c r="C2200" s="6" t="s">
        <v>18339</v>
      </c>
      <c r="D2200" s="6" t="s">
        <v>2157</v>
      </c>
      <c r="E2200" s="6" t="s">
        <v>17199</v>
      </c>
      <c r="F2200" s="6" t="s">
        <v>14884</v>
      </c>
      <c r="G2200" s="6" t="s">
        <v>2160</v>
      </c>
      <c r="H2200" s="6">
        <v>78</v>
      </c>
      <c r="I2200" s="6">
        <v>1</v>
      </c>
      <c r="J2200" s="6" t="s">
        <v>2160</v>
      </c>
    </row>
    <row r="2201" spans="1:10" ht="12.75" x14ac:dyDescent="0.2">
      <c r="A2201" s="6">
        <v>463</v>
      </c>
      <c r="B2201" s="6">
        <v>19869034</v>
      </c>
      <c r="C2201" s="6" t="s">
        <v>18340</v>
      </c>
      <c r="D2201" s="6" t="s">
        <v>2157</v>
      </c>
      <c r="E2201" s="6" t="s">
        <v>17202</v>
      </c>
      <c r="F2201" s="6" t="s">
        <v>12914</v>
      </c>
      <c r="G2201" s="6" t="s">
        <v>2160</v>
      </c>
      <c r="H2201" s="6">
        <v>172</v>
      </c>
      <c r="I2201" s="6">
        <v>1</v>
      </c>
      <c r="J2201" s="6" t="s">
        <v>2160</v>
      </c>
    </row>
    <row r="2202" spans="1:10" ht="12.75" x14ac:dyDescent="0.2">
      <c r="A2202" s="6">
        <v>463</v>
      </c>
      <c r="B2202" s="6">
        <v>30954098</v>
      </c>
      <c r="C2202" s="6" t="s">
        <v>18341</v>
      </c>
      <c r="D2202" s="6" t="s">
        <v>2157</v>
      </c>
      <c r="E2202" s="6" t="s">
        <v>17203</v>
      </c>
      <c r="F2202" s="6" t="s">
        <v>13466</v>
      </c>
      <c r="G2202" s="6" t="s">
        <v>2160</v>
      </c>
      <c r="H2202" s="6">
        <v>351</v>
      </c>
      <c r="I2202" s="6">
        <v>1</v>
      </c>
      <c r="J2202" s="6" t="s">
        <v>2160</v>
      </c>
    </row>
    <row r="2203" spans="1:10" ht="12.75" x14ac:dyDescent="0.2">
      <c r="A2203" s="6">
        <v>463</v>
      </c>
      <c r="B2203" s="6">
        <v>46617379</v>
      </c>
      <c r="C2203" s="6" t="s">
        <v>10302</v>
      </c>
      <c r="D2203" s="6" t="s">
        <v>2157</v>
      </c>
      <c r="E2203" s="6" t="s">
        <v>17197</v>
      </c>
      <c r="F2203" s="6" t="s">
        <v>13187</v>
      </c>
      <c r="G2203" s="6" t="s">
        <v>2160</v>
      </c>
      <c r="H2203" s="6">
        <v>48</v>
      </c>
      <c r="I2203" s="6">
        <v>1</v>
      </c>
      <c r="J2203" s="6" t="s">
        <v>2160</v>
      </c>
    </row>
    <row r="2204" spans="1:10" ht="12.75" x14ac:dyDescent="0.2">
      <c r="A2204" s="6">
        <v>464</v>
      </c>
      <c r="B2204" s="6">
        <v>30723179</v>
      </c>
      <c r="C2204" s="6" t="s">
        <v>16360</v>
      </c>
      <c r="D2204" s="6" t="s">
        <v>2157</v>
      </c>
      <c r="E2204" s="6" t="s">
        <v>17197</v>
      </c>
      <c r="F2204" s="6" t="s">
        <v>13187</v>
      </c>
      <c r="G2204" s="6" t="s">
        <v>2160</v>
      </c>
      <c r="H2204" s="6">
        <v>48</v>
      </c>
      <c r="I2204" s="6">
        <v>1</v>
      </c>
      <c r="J2204" s="6" t="s">
        <v>2160</v>
      </c>
    </row>
    <row r="2205" spans="1:10" ht="12.75" x14ac:dyDescent="0.2">
      <c r="A2205" s="6">
        <v>464</v>
      </c>
      <c r="B2205" s="6">
        <v>46173834</v>
      </c>
      <c r="C2205" s="6" t="s">
        <v>11641</v>
      </c>
      <c r="D2205" s="6" t="s">
        <v>2157</v>
      </c>
      <c r="E2205" s="6" t="s">
        <v>17199</v>
      </c>
      <c r="F2205" s="6" t="s">
        <v>14884</v>
      </c>
      <c r="G2205" s="6" t="s">
        <v>2160</v>
      </c>
      <c r="H2205" s="6">
        <v>78</v>
      </c>
      <c r="I2205" s="6">
        <v>1</v>
      </c>
      <c r="J2205" s="6" t="s">
        <v>2160</v>
      </c>
    </row>
    <row r="2206" spans="1:10" ht="12.75" x14ac:dyDescent="0.2">
      <c r="A2206" s="6">
        <v>464</v>
      </c>
      <c r="B2206" s="6">
        <v>49098877</v>
      </c>
      <c r="C2206" s="6" t="s">
        <v>18342</v>
      </c>
      <c r="D2206" s="6" t="s">
        <v>2157</v>
      </c>
      <c r="E2206" s="6" t="s">
        <v>17202</v>
      </c>
      <c r="F2206" s="6" t="s">
        <v>12914</v>
      </c>
      <c r="G2206" s="6" t="s">
        <v>2160</v>
      </c>
      <c r="H2206" s="6">
        <v>172</v>
      </c>
      <c r="I2206" s="6">
        <v>1</v>
      </c>
      <c r="J2206" s="6" t="s">
        <v>2160</v>
      </c>
    </row>
    <row r="2207" spans="1:10" ht="12.75" x14ac:dyDescent="0.2">
      <c r="A2207" s="6">
        <v>464</v>
      </c>
      <c r="B2207" s="6">
        <v>51614691</v>
      </c>
      <c r="C2207" s="6" t="s">
        <v>18343</v>
      </c>
      <c r="D2207" s="6" t="s">
        <v>2157</v>
      </c>
      <c r="E2207" s="6" t="s">
        <v>17203</v>
      </c>
      <c r="F2207" s="6" t="s">
        <v>13466</v>
      </c>
      <c r="G2207" s="6" t="s">
        <v>2160</v>
      </c>
      <c r="H2207" s="6">
        <v>350</v>
      </c>
      <c r="I2207" s="6">
        <v>1</v>
      </c>
      <c r="J2207" s="6" t="s">
        <v>2160</v>
      </c>
    </row>
    <row r="2208" spans="1:10" ht="12.75" x14ac:dyDescent="0.2">
      <c r="A2208" s="6">
        <v>465</v>
      </c>
      <c r="B2208" s="6">
        <v>23757949</v>
      </c>
      <c r="C2208" s="6" t="s">
        <v>10637</v>
      </c>
      <c r="D2208" s="6" t="s">
        <v>2157</v>
      </c>
      <c r="E2208" s="6" t="s">
        <v>17203</v>
      </c>
      <c r="F2208" s="6" t="s">
        <v>13466</v>
      </c>
      <c r="G2208" s="6" t="s">
        <v>2160</v>
      </c>
      <c r="H2208" s="6">
        <v>349</v>
      </c>
      <c r="I2208" s="6">
        <v>1</v>
      </c>
      <c r="J2208" s="6" t="s">
        <v>2160</v>
      </c>
    </row>
    <row r="2209" spans="1:12" ht="12.75" x14ac:dyDescent="0.2">
      <c r="A2209" s="6">
        <v>465</v>
      </c>
      <c r="B2209" s="6">
        <v>25951523</v>
      </c>
      <c r="C2209" s="6" t="s">
        <v>18344</v>
      </c>
      <c r="D2209" s="6" t="s">
        <v>2157</v>
      </c>
      <c r="E2209" s="6" t="s">
        <v>17202</v>
      </c>
      <c r="F2209" s="6" t="s">
        <v>12914</v>
      </c>
      <c r="G2209" s="6" t="s">
        <v>2160</v>
      </c>
      <c r="H2209" s="6">
        <v>171</v>
      </c>
      <c r="I2209" s="6">
        <v>1</v>
      </c>
      <c r="J2209" s="6" t="s">
        <v>2160</v>
      </c>
    </row>
    <row r="2210" spans="1:12" ht="12.75" x14ac:dyDescent="0.2">
      <c r="A2210" s="6">
        <v>465</v>
      </c>
      <c r="B2210" s="6">
        <v>50190550</v>
      </c>
      <c r="C2210" s="6" t="s">
        <v>18345</v>
      </c>
      <c r="D2210" s="6" t="s">
        <v>2157</v>
      </c>
      <c r="E2210" s="6" t="s">
        <v>17199</v>
      </c>
      <c r="F2210" s="6" t="s">
        <v>14884</v>
      </c>
      <c r="G2210" s="6" t="s">
        <v>2160</v>
      </c>
      <c r="H2210" s="6">
        <v>77</v>
      </c>
      <c r="I2210" s="6">
        <v>1</v>
      </c>
      <c r="J2210" s="6" t="s">
        <v>2160</v>
      </c>
    </row>
    <row r="2211" spans="1:12" ht="12.75" x14ac:dyDescent="0.2">
      <c r="A2211" s="6">
        <v>465</v>
      </c>
      <c r="B2211" s="6">
        <v>56084929</v>
      </c>
      <c r="C2211" s="6" t="s">
        <v>18346</v>
      </c>
      <c r="D2211" s="6" t="s">
        <v>2157</v>
      </c>
      <c r="E2211" s="6" t="s">
        <v>17197</v>
      </c>
      <c r="F2211" s="6" t="s">
        <v>13187</v>
      </c>
      <c r="G2211" s="6" t="s">
        <v>2160</v>
      </c>
      <c r="H2211" s="6">
        <v>47</v>
      </c>
      <c r="I2211" s="6">
        <v>1</v>
      </c>
      <c r="J2211" s="6" t="s">
        <v>2160</v>
      </c>
    </row>
    <row r="2212" spans="1:12" ht="12.75" x14ac:dyDescent="0.2">
      <c r="A2212" s="6">
        <v>466</v>
      </c>
      <c r="B2212" s="6">
        <v>10699631</v>
      </c>
      <c r="C2212" s="6" t="s">
        <v>18347</v>
      </c>
      <c r="D2212" s="6" t="s">
        <v>2157</v>
      </c>
      <c r="E2212" s="6" t="s">
        <v>17199</v>
      </c>
      <c r="F2212" s="6" t="s">
        <v>14884</v>
      </c>
      <c r="G2212" s="6" t="s">
        <v>2160</v>
      </c>
      <c r="H2212" s="6">
        <v>76</v>
      </c>
      <c r="I2212" s="6">
        <v>1</v>
      </c>
      <c r="J2212" s="6" t="s">
        <v>2160</v>
      </c>
    </row>
    <row r="2213" spans="1:12" ht="12.75" x14ac:dyDescent="0.2">
      <c r="A2213" s="6">
        <v>466</v>
      </c>
      <c r="B2213" s="6">
        <v>37994397</v>
      </c>
      <c r="C2213" s="6" t="s">
        <v>18348</v>
      </c>
      <c r="D2213" s="6" t="s">
        <v>2157</v>
      </c>
      <c r="E2213" s="6" t="s">
        <v>17197</v>
      </c>
      <c r="F2213" s="6" t="s">
        <v>13187</v>
      </c>
      <c r="G2213" s="6" t="s">
        <v>2160</v>
      </c>
      <c r="H2213" s="6">
        <v>46</v>
      </c>
      <c r="I2213" s="6">
        <v>1</v>
      </c>
      <c r="J2213" s="6" t="s">
        <v>2160</v>
      </c>
    </row>
    <row r="2214" spans="1:12" ht="12.75" x14ac:dyDescent="0.2">
      <c r="A2214" s="6">
        <v>466</v>
      </c>
      <c r="B2214" s="6">
        <v>53439891</v>
      </c>
      <c r="C2214" s="6" t="s">
        <v>14637</v>
      </c>
      <c r="D2214" s="6" t="s">
        <v>2157</v>
      </c>
      <c r="E2214" s="6" t="s">
        <v>17203</v>
      </c>
      <c r="F2214" s="6" t="s">
        <v>13466</v>
      </c>
      <c r="G2214" s="6" t="s">
        <v>2160</v>
      </c>
      <c r="H2214" s="6">
        <v>347</v>
      </c>
      <c r="I2214" s="6">
        <v>1</v>
      </c>
      <c r="J2214" s="6" t="s">
        <v>2160</v>
      </c>
    </row>
    <row r="2215" spans="1:12" ht="12.75" x14ac:dyDescent="0.2">
      <c r="A2215" s="6">
        <v>466</v>
      </c>
      <c r="B2215" s="6">
        <v>54787709</v>
      </c>
      <c r="C2215" s="6" t="s">
        <v>18349</v>
      </c>
      <c r="D2215" s="6" t="s">
        <v>2157</v>
      </c>
      <c r="E2215" s="6" t="s">
        <v>17202</v>
      </c>
      <c r="F2215" s="6" t="s">
        <v>12914</v>
      </c>
      <c r="G2215" s="6" t="s">
        <v>2160</v>
      </c>
      <c r="H2215" s="6">
        <v>171</v>
      </c>
      <c r="I2215" s="6">
        <v>1</v>
      </c>
      <c r="J2215" s="6" t="s">
        <v>2160</v>
      </c>
    </row>
    <row r="2216" spans="1:12" ht="12.75" x14ac:dyDescent="0.2">
      <c r="A2216" s="6">
        <v>467</v>
      </c>
      <c r="B2216" s="6">
        <v>34008220</v>
      </c>
      <c r="C2216" s="6" t="s">
        <v>18350</v>
      </c>
      <c r="D2216" s="6" t="s">
        <v>2157</v>
      </c>
      <c r="E2216" s="6" t="s">
        <v>17197</v>
      </c>
      <c r="F2216" s="6" t="s">
        <v>13187</v>
      </c>
      <c r="G2216" s="6" t="s">
        <v>2160</v>
      </c>
      <c r="H2216" s="6">
        <v>46</v>
      </c>
      <c r="I2216" s="6">
        <v>1</v>
      </c>
      <c r="J2216" s="6" t="s">
        <v>2160</v>
      </c>
    </row>
    <row r="2217" spans="1:12" ht="12.75" x14ac:dyDescent="0.2">
      <c r="A2217" s="6">
        <v>467</v>
      </c>
      <c r="B2217" s="6">
        <v>41394115</v>
      </c>
      <c r="C2217" s="6" t="s">
        <v>18351</v>
      </c>
      <c r="D2217" s="6" t="s">
        <v>2157</v>
      </c>
      <c r="E2217" s="6" t="s">
        <v>17199</v>
      </c>
      <c r="F2217" s="6" t="s">
        <v>14884</v>
      </c>
      <c r="G2217" s="6" t="s">
        <v>2160</v>
      </c>
      <c r="H2217" s="6">
        <v>76</v>
      </c>
      <c r="I2217" s="6">
        <v>1</v>
      </c>
      <c r="J2217" s="6" t="s">
        <v>2160</v>
      </c>
    </row>
    <row r="2218" spans="1:12" ht="12.75" x14ac:dyDescent="0.2">
      <c r="A2218" s="6">
        <v>467</v>
      </c>
      <c r="B2218" s="6">
        <v>51915809</v>
      </c>
      <c r="C2218" s="6" t="s">
        <v>18352</v>
      </c>
      <c r="D2218" s="6" t="s">
        <v>2157</v>
      </c>
      <c r="E2218" s="6" t="s">
        <v>17203</v>
      </c>
      <c r="F2218" s="6" t="s">
        <v>13466</v>
      </c>
      <c r="G2218" s="6" t="s">
        <v>2160</v>
      </c>
      <c r="H2218" s="6">
        <v>342</v>
      </c>
      <c r="I2218" s="6">
        <v>1</v>
      </c>
      <c r="J2218" s="6" t="s">
        <v>2160</v>
      </c>
    </row>
    <row r="2219" spans="1:12" ht="12.75" x14ac:dyDescent="0.2">
      <c r="A2219" s="6">
        <v>467</v>
      </c>
      <c r="B2219" s="6">
        <v>55820382</v>
      </c>
      <c r="C2219" s="6" t="s">
        <v>18353</v>
      </c>
      <c r="D2219" s="6" t="s">
        <v>2157</v>
      </c>
      <c r="E2219" s="6" t="s">
        <v>17202</v>
      </c>
      <c r="F2219" s="6" t="s">
        <v>12914</v>
      </c>
      <c r="G2219" s="6" t="s">
        <v>2160</v>
      </c>
      <c r="H2219" s="6">
        <v>170</v>
      </c>
      <c r="I2219" s="6">
        <v>1</v>
      </c>
      <c r="J2219" s="6" t="s">
        <v>2160</v>
      </c>
    </row>
    <row r="2220" spans="1:12" ht="12.75" x14ac:dyDescent="0.2">
      <c r="A2220" s="6">
        <v>468</v>
      </c>
      <c r="B2220" s="6">
        <v>22358730</v>
      </c>
      <c r="C2220" s="6" t="s">
        <v>11901</v>
      </c>
      <c r="D2220" s="6" t="s">
        <v>2157</v>
      </c>
      <c r="E2220" s="6" t="s">
        <v>17197</v>
      </c>
      <c r="F2220" s="6" t="s">
        <v>13187</v>
      </c>
      <c r="G2220" s="6" t="s">
        <v>2160</v>
      </c>
      <c r="H2220" s="6">
        <v>45</v>
      </c>
      <c r="I2220" s="6">
        <v>1</v>
      </c>
      <c r="J2220" s="6" t="s">
        <v>2160</v>
      </c>
    </row>
    <row r="2221" spans="1:12" ht="12.75" x14ac:dyDescent="0.2">
      <c r="A2221" s="6">
        <v>468</v>
      </c>
      <c r="B2221" s="6">
        <v>28928389</v>
      </c>
      <c r="C2221" s="6" t="s">
        <v>18354</v>
      </c>
      <c r="D2221" s="6" t="s">
        <v>2157</v>
      </c>
      <c r="E2221" s="6" t="s">
        <v>17199</v>
      </c>
      <c r="F2221" s="6" t="s">
        <v>14884</v>
      </c>
      <c r="G2221" s="6" t="s">
        <v>2160</v>
      </c>
      <c r="H2221" s="6">
        <v>74</v>
      </c>
      <c r="I2221" s="6">
        <v>1</v>
      </c>
      <c r="J2221" s="6" t="s">
        <v>2160</v>
      </c>
    </row>
    <row r="2222" spans="1:12" ht="12.75" x14ac:dyDescent="0.2">
      <c r="A2222" s="6">
        <v>468</v>
      </c>
      <c r="B2222" s="6">
        <v>49300359</v>
      </c>
      <c r="C2222" s="6" t="s">
        <v>5419</v>
      </c>
      <c r="D2222" s="6" t="s">
        <v>2157</v>
      </c>
      <c r="E2222" s="6" t="s">
        <v>17203</v>
      </c>
      <c r="F2222" s="6" t="s">
        <v>13466</v>
      </c>
      <c r="G2222" s="6" t="s">
        <v>2160</v>
      </c>
      <c r="H2222" s="6">
        <v>339</v>
      </c>
      <c r="I2222" s="6">
        <v>1</v>
      </c>
      <c r="J2222" s="6" t="s">
        <v>2160</v>
      </c>
    </row>
    <row r="2223" spans="1:12" ht="12.75" x14ac:dyDescent="0.2">
      <c r="A2223" s="6">
        <v>468</v>
      </c>
      <c r="B2223" s="6">
        <v>51443876</v>
      </c>
      <c r="C2223" s="6" t="s">
        <v>15225</v>
      </c>
      <c r="D2223" s="6" t="s">
        <v>2157</v>
      </c>
      <c r="E2223" s="6" t="s">
        <v>17202</v>
      </c>
      <c r="F2223" s="6" t="s">
        <v>12914</v>
      </c>
      <c r="G2223" s="6" t="s">
        <v>2260</v>
      </c>
      <c r="H2223" s="6">
        <v>170</v>
      </c>
      <c r="I2223" s="6">
        <v>1</v>
      </c>
      <c r="J2223" s="6" t="s">
        <v>2260</v>
      </c>
      <c r="K2223" s="37">
        <v>44297</v>
      </c>
      <c r="L2223" s="37">
        <v>44388</v>
      </c>
    </row>
    <row r="2224" spans="1:12" ht="12.75" x14ac:dyDescent="0.2">
      <c r="A2224" s="6">
        <v>469</v>
      </c>
      <c r="B2224" s="6">
        <v>18070083</v>
      </c>
      <c r="C2224" s="6" t="s">
        <v>18355</v>
      </c>
      <c r="D2224" s="6" t="s">
        <v>2157</v>
      </c>
      <c r="E2224" s="6" t="s">
        <v>17202</v>
      </c>
      <c r="F2224" s="6" t="s">
        <v>12914</v>
      </c>
      <c r="G2224" s="6" t="s">
        <v>2160</v>
      </c>
      <c r="H2224" s="6">
        <v>167</v>
      </c>
      <c r="I2224" s="6">
        <v>1</v>
      </c>
      <c r="J2224" s="6" t="s">
        <v>2160</v>
      </c>
    </row>
    <row r="2225" spans="1:12" ht="12.75" x14ac:dyDescent="0.2">
      <c r="A2225" s="6">
        <v>469</v>
      </c>
      <c r="B2225" s="6">
        <v>22077328</v>
      </c>
      <c r="C2225" s="6" t="s">
        <v>11391</v>
      </c>
      <c r="D2225" s="6" t="s">
        <v>2157</v>
      </c>
      <c r="E2225" s="6" t="s">
        <v>17203</v>
      </c>
      <c r="F2225" s="6" t="s">
        <v>13466</v>
      </c>
      <c r="G2225" s="6" t="s">
        <v>2160</v>
      </c>
      <c r="H2225" s="6">
        <v>337</v>
      </c>
      <c r="I2225" s="6">
        <v>1</v>
      </c>
      <c r="J2225" s="6" t="s">
        <v>2160</v>
      </c>
    </row>
    <row r="2226" spans="1:12" ht="12.75" x14ac:dyDescent="0.2">
      <c r="A2226" s="6">
        <v>469</v>
      </c>
      <c r="B2226" s="6">
        <v>43492823</v>
      </c>
      <c r="C2226" s="6" t="s">
        <v>18356</v>
      </c>
      <c r="D2226" s="6" t="s">
        <v>2157</v>
      </c>
      <c r="E2226" s="6" t="s">
        <v>17197</v>
      </c>
      <c r="F2226" s="6" t="s">
        <v>13187</v>
      </c>
      <c r="G2226" s="6" t="s">
        <v>2160</v>
      </c>
      <c r="H2226" s="6">
        <v>43</v>
      </c>
      <c r="I2226" s="6">
        <v>1</v>
      </c>
      <c r="J2226" s="6" t="s">
        <v>2160</v>
      </c>
    </row>
    <row r="2227" spans="1:12" ht="12.75" x14ac:dyDescent="0.2">
      <c r="A2227" s="6">
        <v>469</v>
      </c>
      <c r="B2227" s="6">
        <v>56116752</v>
      </c>
      <c r="C2227" s="6" t="s">
        <v>18357</v>
      </c>
      <c r="D2227" s="6" t="s">
        <v>2157</v>
      </c>
      <c r="E2227" s="6" t="s">
        <v>17199</v>
      </c>
      <c r="F2227" s="6" t="s">
        <v>14884</v>
      </c>
      <c r="G2227" s="6" t="s">
        <v>2160</v>
      </c>
      <c r="H2227" s="6">
        <v>74</v>
      </c>
      <c r="I2227" s="6">
        <v>1</v>
      </c>
      <c r="J2227" s="6" t="s">
        <v>2160</v>
      </c>
    </row>
    <row r="2228" spans="1:12" ht="12.75" x14ac:dyDescent="0.2">
      <c r="A2228" s="6">
        <v>470</v>
      </c>
      <c r="B2228" s="6">
        <v>15427094</v>
      </c>
      <c r="C2228" s="6" t="s">
        <v>18358</v>
      </c>
      <c r="D2228" s="6" t="s">
        <v>2157</v>
      </c>
      <c r="E2228" s="6" t="s">
        <v>17202</v>
      </c>
      <c r="F2228" s="6" t="s">
        <v>12914</v>
      </c>
      <c r="G2228" s="6" t="s">
        <v>2219</v>
      </c>
      <c r="H2228" s="6">
        <v>167</v>
      </c>
      <c r="I2228" s="6">
        <v>1</v>
      </c>
      <c r="J2228" s="6" t="s">
        <v>2219</v>
      </c>
      <c r="K2228" s="37">
        <v>44265</v>
      </c>
      <c r="L2228" s="37">
        <v>44630</v>
      </c>
    </row>
    <row r="2229" spans="1:12" ht="12.75" x14ac:dyDescent="0.2">
      <c r="A2229" s="6">
        <v>470</v>
      </c>
      <c r="B2229" s="6">
        <v>43297329</v>
      </c>
      <c r="C2229" s="6" t="s">
        <v>18359</v>
      </c>
      <c r="D2229" s="6" t="s">
        <v>2157</v>
      </c>
      <c r="E2229" s="6" t="s">
        <v>17203</v>
      </c>
      <c r="F2229" s="6" t="s">
        <v>13466</v>
      </c>
      <c r="G2229" s="6" t="s">
        <v>2160</v>
      </c>
      <c r="H2229" s="6">
        <v>336</v>
      </c>
      <c r="I2229" s="6">
        <v>1</v>
      </c>
      <c r="J2229" s="6" t="s">
        <v>2160</v>
      </c>
    </row>
    <row r="2230" spans="1:12" ht="12.75" x14ac:dyDescent="0.2">
      <c r="A2230" s="6">
        <v>470</v>
      </c>
      <c r="B2230" s="6">
        <v>52396472</v>
      </c>
      <c r="C2230" s="6" t="s">
        <v>18360</v>
      </c>
      <c r="D2230" s="6" t="s">
        <v>2157</v>
      </c>
      <c r="E2230" s="6" t="s">
        <v>17197</v>
      </c>
      <c r="F2230" s="6" t="s">
        <v>13187</v>
      </c>
      <c r="G2230" s="6" t="s">
        <v>2160</v>
      </c>
      <c r="H2230" s="6">
        <v>42</v>
      </c>
      <c r="I2230" s="6">
        <v>1</v>
      </c>
      <c r="J2230" s="6" t="s">
        <v>2160</v>
      </c>
    </row>
    <row r="2231" spans="1:12" ht="12.75" x14ac:dyDescent="0.2">
      <c r="A2231" s="6">
        <v>470</v>
      </c>
      <c r="B2231" s="6">
        <v>55977648</v>
      </c>
      <c r="C2231" s="6" t="s">
        <v>18361</v>
      </c>
      <c r="D2231" s="6" t="s">
        <v>2157</v>
      </c>
      <c r="E2231" s="6" t="s">
        <v>17199</v>
      </c>
      <c r="F2231" s="6" t="s">
        <v>14884</v>
      </c>
      <c r="G2231" s="6" t="s">
        <v>2160</v>
      </c>
      <c r="H2231" s="6">
        <v>72</v>
      </c>
      <c r="I2231" s="6">
        <v>1</v>
      </c>
      <c r="J2231" s="6" t="s">
        <v>2160</v>
      </c>
    </row>
    <row r="2232" spans="1:12" ht="12.75" x14ac:dyDescent="0.2">
      <c r="A2232" s="6">
        <v>471</v>
      </c>
      <c r="B2232" s="6">
        <v>7971826</v>
      </c>
      <c r="C2232" s="6" t="s">
        <v>15525</v>
      </c>
      <c r="D2232" s="6" t="s">
        <v>2157</v>
      </c>
      <c r="E2232" s="6" t="s">
        <v>17203</v>
      </c>
      <c r="F2232" s="6" t="s">
        <v>13466</v>
      </c>
      <c r="G2232" s="6" t="s">
        <v>2160</v>
      </c>
      <c r="H2232" s="6">
        <v>335</v>
      </c>
      <c r="I2232" s="6">
        <v>1</v>
      </c>
      <c r="J2232" s="6" t="s">
        <v>2160</v>
      </c>
    </row>
    <row r="2233" spans="1:12" ht="12.75" x14ac:dyDescent="0.2">
      <c r="A2233" s="6">
        <v>471</v>
      </c>
      <c r="B2233" s="6">
        <v>8152753</v>
      </c>
      <c r="C2233" s="6" t="s">
        <v>18362</v>
      </c>
      <c r="D2233" s="6" t="s">
        <v>2157</v>
      </c>
      <c r="E2233" s="6" t="s">
        <v>17197</v>
      </c>
      <c r="F2233" s="6" t="s">
        <v>13187</v>
      </c>
      <c r="G2233" s="6" t="s">
        <v>2160</v>
      </c>
      <c r="H2233" s="6">
        <v>40</v>
      </c>
      <c r="I2233" s="6">
        <v>1</v>
      </c>
      <c r="J2233" s="6" t="s">
        <v>2160</v>
      </c>
    </row>
    <row r="2234" spans="1:12" ht="12.75" x14ac:dyDescent="0.2">
      <c r="A2234" s="6">
        <v>471</v>
      </c>
      <c r="B2234" s="6">
        <v>15500807</v>
      </c>
      <c r="C2234" s="6" t="s">
        <v>18363</v>
      </c>
      <c r="D2234" s="6" t="s">
        <v>2157</v>
      </c>
      <c r="E2234" s="6" t="s">
        <v>17202</v>
      </c>
      <c r="F2234" s="6" t="s">
        <v>12914</v>
      </c>
      <c r="G2234" s="6" t="s">
        <v>2160</v>
      </c>
      <c r="H2234" s="6">
        <v>167</v>
      </c>
      <c r="I2234" s="6">
        <v>1</v>
      </c>
      <c r="J2234" s="6" t="s">
        <v>2160</v>
      </c>
    </row>
    <row r="2235" spans="1:12" ht="12.75" x14ac:dyDescent="0.2">
      <c r="A2235" s="6">
        <v>471</v>
      </c>
      <c r="B2235" s="6">
        <v>55968183</v>
      </c>
      <c r="C2235" s="6" t="s">
        <v>18364</v>
      </c>
      <c r="D2235" s="6" t="s">
        <v>2157</v>
      </c>
      <c r="E2235" s="6" t="s">
        <v>17199</v>
      </c>
      <c r="F2235" s="6" t="s">
        <v>14884</v>
      </c>
      <c r="G2235" s="6" t="s">
        <v>2160</v>
      </c>
      <c r="H2235" s="6">
        <v>72</v>
      </c>
      <c r="I2235" s="6">
        <v>1</v>
      </c>
      <c r="J2235" s="6" t="s">
        <v>2160</v>
      </c>
    </row>
    <row r="2236" spans="1:12" ht="12.75" x14ac:dyDescent="0.2">
      <c r="A2236" s="6">
        <v>472</v>
      </c>
      <c r="B2236" s="6">
        <v>3055613</v>
      </c>
      <c r="C2236" s="6" t="s">
        <v>18365</v>
      </c>
      <c r="D2236" s="6" t="s">
        <v>2157</v>
      </c>
      <c r="E2236" s="6" t="s">
        <v>17199</v>
      </c>
      <c r="F2236" s="6" t="s">
        <v>14884</v>
      </c>
      <c r="G2236" s="6" t="s">
        <v>2160</v>
      </c>
      <c r="H2236" s="6">
        <v>71</v>
      </c>
      <c r="I2236" s="6">
        <v>1</v>
      </c>
      <c r="J2236" s="6" t="s">
        <v>2160</v>
      </c>
    </row>
    <row r="2237" spans="1:12" ht="12.75" x14ac:dyDescent="0.2">
      <c r="A2237" s="6">
        <v>472</v>
      </c>
      <c r="B2237" s="6">
        <v>28327651</v>
      </c>
      <c r="C2237" s="6" t="s">
        <v>18366</v>
      </c>
      <c r="D2237" s="6" t="s">
        <v>2157</v>
      </c>
      <c r="E2237" s="6" t="s">
        <v>17203</v>
      </c>
      <c r="F2237" s="6" t="s">
        <v>13466</v>
      </c>
      <c r="G2237" s="6" t="s">
        <v>2160</v>
      </c>
      <c r="H2237" s="6">
        <v>334</v>
      </c>
      <c r="I2237" s="6">
        <v>1</v>
      </c>
      <c r="J2237" s="6" t="s">
        <v>2160</v>
      </c>
    </row>
    <row r="2238" spans="1:12" ht="12.75" x14ac:dyDescent="0.2">
      <c r="A2238" s="6">
        <v>472</v>
      </c>
      <c r="B2238" s="6">
        <v>46535452</v>
      </c>
      <c r="C2238" s="6" t="s">
        <v>18367</v>
      </c>
      <c r="D2238" s="6" t="s">
        <v>2157</v>
      </c>
      <c r="E2238" s="6" t="s">
        <v>17202</v>
      </c>
      <c r="F2238" s="6" t="s">
        <v>12914</v>
      </c>
      <c r="G2238" s="6" t="s">
        <v>2160</v>
      </c>
      <c r="H2238" s="6">
        <v>167</v>
      </c>
      <c r="I2238" s="6">
        <v>1</v>
      </c>
      <c r="J2238" s="6" t="s">
        <v>2160</v>
      </c>
    </row>
    <row r="2239" spans="1:12" ht="12.75" x14ac:dyDescent="0.2">
      <c r="A2239" s="6">
        <v>472</v>
      </c>
      <c r="B2239" s="6">
        <v>52462666</v>
      </c>
      <c r="C2239" s="6" t="s">
        <v>18368</v>
      </c>
      <c r="D2239" s="6" t="s">
        <v>2157</v>
      </c>
      <c r="E2239" s="6" t="s">
        <v>17197</v>
      </c>
      <c r="F2239" s="6" t="s">
        <v>13187</v>
      </c>
      <c r="G2239" s="6" t="s">
        <v>2160</v>
      </c>
      <c r="H2239" s="6">
        <v>39</v>
      </c>
      <c r="I2239" s="6">
        <v>1</v>
      </c>
      <c r="J2239" s="6" t="s">
        <v>2160</v>
      </c>
    </row>
    <row r="2240" spans="1:12" ht="12.75" x14ac:dyDescent="0.2">
      <c r="A2240" s="6">
        <v>473</v>
      </c>
      <c r="B2240" s="6">
        <v>21178556</v>
      </c>
      <c r="C2240" s="6" t="s">
        <v>18369</v>
      </c>
      <c r="D2240" s="6" t="s">
        <v>2157</v>
      </c>
      <c r="E2240" s="6" t="s">
        <v>17202</v>
      </c>
      <c r="F2240" s="6" t="s">
        <v>12914</v>
      </c>
      <c r="G2240" s="6" t="s">
        <v>2219</v>
      </c>
      <c r="H2240" s="6">
        <v>167</v>
      </c>
      <c r="I2240" s="6">
        <v>1</v>
      </c>
      <c r="J2240" s="6" t="s">
        <v>2219</v>
      </c>
      <c r="K2240" s="37">
        <v>44254</v>
      </c>
      <c r="L2240" s="37">
        <v>44619</v>
      </c>
    </row>
    <row r="2241" spans="1:12" ht="12.75" x14ac:dyDescent="0.2">
      <c r="A2241" s="6">
        <v>473</v>
      </c>
      <c r="B2241" s="6">
        <v>34179502</v>
      </c>
      <c r="C2241" s="6" t="s">
        <v>15653</v>
      </c>
      <c r="D2241" s="6" t="s">
        <v>2157</v>
      </c>
      <c r="E2241" s="6" t="s">
        <v>17203</v>
      </c>
      <c r="F2241" s="6" t="s">
        <v>13466</v>
      </c>
      <c r="G2241" s="6" t="s">
        <v>2160</v>
      </c>
      <c r="H2241" s="6">
        <v>333</v>
      </c>
      <c r="I2241" s="6">
        <v>1</v>
      </c>
      <c r="J2241" s="6" t="s">
        <v>2160</v>
      </c>
    </row>
    <row r="2242" spans="1:12" ht="12.75" x14ac:dyDescent="0.2">
      <c r="A2242" s="6">
        <v>473</v>
      </c>
      <c r="B2242" s="6">
        <v>46753604</v>
      </c>
      <c r="C2242" s="6" t="s">
        <v>14171</v>
      </c>
      <c r="D2242" s="6" t="s">
        <v>2157</v>
      </c>
      <c r="E2242" s="6" t="s">
        <v>17197</v>
      </c>
      <c r="F2242" s="6" t="s">
        <v>13187</v>
      </c>
      <c r="G2242" s="6" t="s">
        <v>2160</v>
      </c>
      <c r="H2242" s="6">
        <v>38</v>
      </c>
      <c r="I2242" s="6">
        <v>1</v>
      </c>
      <c r="J2242" s="6" t="s">
        <v>2160</v>
      </c>
    </row>
    <row r="2243" spans="1:12" ht="12.75" x14ac:dyDescent="0.2">
      <c r="A2243" s="6">
        <v>473</v>
      </c>
      <c r="B2243" s="6">
        <v>55977100</v>
      </c>
      <c r="C2243" s="6" t="s">
        <v>18370</v>
      </c>
      <c r="D2243" s="6" t="s">
        <v>2157</v>
      </c>
      <c r="E2243" s="6" t="s">
        <v>17199</v>
      </c>
      <c r="F2243" s="6" t="s">
        <v>14884</v>
      </c>
      <c r="G2243" s="6" t="s">
        <v>2160</v>
      </c>
      <c r="H2243" s="6">
        <v>71</v>
      </c>
      <c r="I2243" s="6">
        <v>1</v>
      </c>
      <c r="J2243" s="6" t="s">
        <v>2160</v>
      </c>
    </row>
    <row r="2244" spans="1:12" ht="12.75" x14ac:dyDescent="0.2">
      <c r="A2244" s="6">
        <v>474</v>
      </c>
      <c r="B2244" s="6">
        <v>10829938</v>
      </c>
      <c r="C2244" s="6" t="s">
        <v>16347</v>
      </c>
      <c r="D2244" s="6" t="s">
        <v>2157</v>
      </c>
      <c r="E2244" s="6" t="s">
        <v>17197</v>
      </c>
      <c r="F2244" s="6" t="s">
        <v>13187</v>
      </c>
      <c r="G2244" s="6" t="s">
        <v>2160</v>
      </c>
      <c r="H2244" s="6">
        <v>37</v>
      </c>
      <c r="I2244" s="6">
        <v>1</v>
      </c>
      <c r="J2244" s="6" t="s">
        <v>2160</v>
      </c>
    </row>
    <row r="2245" spans="1:12" ht="12.75" x14ac:dyDescent="0.2">
      <c r="A2245" s="6">
        <v>474</v>
      </c>
      <c r="B2245" s="6">
        <v>50368572</v>
      </c>
      <c r="C2245" s="6" t="s">
        <v>12096</v>
      </c>
      <c r="D2245" s="6" t="s">
        <v>2157</v>
      </c>
      <c r="E2245" s="6" t="s">
        <v>17202</v>
      </c>
      <c r="F2245" s="6" t="s">
        <v>12914</v>
      </c>
      <c r="G2245" s="6" t="s">
        <v>2160</v>
      </c>
      <c r="H2245" s="6">
        <v>167</v>
      </c>
      <c r="I2245" s="6">
        <v>1</v>
      </c>
      <c r="J2245" s="6" t="s">
        <v>2160</v>
      </c>
    </row>
    <row r="2246" spans="1:12" ht="12.75" x14ac:dyDescent="0.2">
      <c r="A2246" s="6">
        <v>474</v>
      </c>
      <c r="B2246" s="6">
        <v>54757374</v>
      </c>
      <c r="C2246" s="6" t="s">
        <v>18371</v>
      </c>
      <c r="D2246" s="6" t="s">
        <v>2157</v>
      </c>
      <c r="E2246" s="6" t="s">
        <v>17203</v>
      </c>
      <c r="F2246" s="6" t="s">
        <v>13466</v>
      </c>
      <c r="G2246" s="6" t="s">
        <v>2160</v>
      </c>
      <c r="H2246" s="6">
        <v>328</v>
      </c>
      <c r="I2246" s="6">
        <v>1</v>
      </c>
      <c r="J2246" s="6" t="s">
        <v>2160</v>
      </c>
    </row>
    <row r="2247" spans="1:12" ht="12.75" x14ac:dyDescent="0.2">
      <c r="A2247" s="6">
        <v>474</v>
      </c>
      <c r="B2247" s="6">
        <v>55991383</v>
      </c>
      <c r="C2247" s="6" t="s">
        <v>18372</v>
      </c>
      <c r="D2247" s="6" t="s">
        <v>2157</v>
      </c>
      <c r="E2247" s="6" t="s">
        <v>17199</v>
      </c>
      <c r="F2247" s="6" t="s">
        <v>14884</v>
      </c>
      <c r="G2247" s="6" t="s">
        <v>2160</v>
      </c>
      <c r="H2247" s="6">
        <v>69</v>
      </c>
      <c r="I2247" s="6">
        <v>1</v>
      </c>
      <c r="J2247" s="6" t="s">
        <v>2160</v>
      </c>
    </row>
    <row r="2248" spans="1:12" ht="12.75" x14ac:dyDescent="0.2">
      <c r="A2248" s="6">
        <v>475</v>
      </c>
      <c r="B2248" s="6">
        <v>2551436</v>
      </c>
      <c r="C2248" s="6" t="s">
        <v>18373</v>
      </c>
      <c r="D2248" s="6" t="s">
        <v>2157</v>
      </c>
      <c r="E2248" s="6" t="s">
        <v>17199</v>
      </c>
      <c r="F2248" s="6" t="s">
        <v>14884</v>
      </c>
      <c r="G2248" s="6" t="s">
        <v>2160</v>
      </c>
      <c r="H2248" s="6">
        <v>68</v>
      </c>
      <c r="I2248" s="6">
        <v>1</v>
      </c>
      <c r="J2248" s="6" t="s">
        <v>2160</v>
      </c>
    </row>
    <row r="2249" spans="1:12" ht="12.75" x14ac:dyDescent="0.2">
      <c r="A2249" s="6">
        <v>475</v>
      </c>
      <c r="B2249" s="6">
        <v>23121803</v>
      </c>
      <c r="C2249" s="6" t="s">
        <v>18374</v>
      </c>
      <c r="D2249" s="6" t="s">
        <v>2157</v>
      </c>
      <c r="E2249" s="6" t="s">
        <v>17202</v>
      </c>
      <c r="F2249" s="6" t="s">
        <v>12914</v>
      </c>
      <c r="G2249" s="6" t="s">
        <v>2160</v>
      </c>
      <c r="H2249" s="6">
        <v>166</v>
      </c>
      <c r="I2249" s="6">
        <v>1</v>
      </c>
      <c r="J2249" s="6" t="s">
        <v>2160</v>
      </c>
    </row>
    <row r="2250" spans="1:12" ht="12.75" x14ac:dyDescent="0.2">
      <c r="A2250" s="6">
        <v>475</v>
      </c>
      <c r="B2250" s="6">
        <v>53552892</v>
      </c>
      <c r="C2250" s="6" t="s">
        <v>18375</v>
      </c>
      <c r="D2250" s="6" t="s">
        <v>2157</v>
      </c>
      <c r="E2250" s="6" t="s">
        <v>17197</v>
      </c>
      <c r="F2250" s="6" t="s">
        <v>13187</v>
      </c>
      <c r="G2250" s="6" t="s">
        <v>2160</v>
      </c>
      <c r="H2250" s="6">
        <v>37</v>
      </c>
      <c r="I2250" s="6">
        <v>1</v>
      </c>
      <c r="J2250" s="6" t="s">
        <v>2160</v>
      </c>
    </row>
    <row r="2251" spans="1:12" ht="12.75" x14ac:dyDescent="0.2">
      <c r="A2251" s="6">
        <v>475</v>
      </c>
      <c r="B2251" s="6">
        <v>56091270</v>
      </c>
      <c r="C2251" s="6" t="s">
        <v>18376</v>
      </c>
      <c r="D2251" s="6" t="s">
        <v>2157</v>
      </c>
      <c r="E2251" s="6" t="s">
        <v>17203</v>
      </c>
      <c r="F2251" s="6" t="s">
        <v>13466</v>
      </c>
      <c r="G2251" s="6" t="s">
        <v>2160</v>
      </c>
      <c r="H2251" s="6">
        <v>327</v>
      </c>
      <c r="I2251" s="6">
        <v>1</v>
      </c>
      <c r="J2251" s="6" t="s">
        <v>2160</v>
      </c>
    </row>
    <row r="2252" spans="1:12" ht="12.75" x14ac:dyDescent="0.2">
      <c r="A2252" s="6">
        <v>476</v>
      </c>
      <c r="B2252" s="6">
        <v>5295679</v>
      </c>
      <c r="C2252" s="6" t="s">
        <v>2950</v>
      </c>
      <c r="D2252" s="6" t="s">
        <v>2157</v>
      </c>
      <c r="E2252" s="6" t="s">
        <v>17197</v>
      </c>
      <c r="F2252" s="6" t="s">
        <v>13187</v>
      </c>
      <c r="G2252" s="6" t="s">
        <v>2160</v>
      </c>
      <c r="H2252" s="6">
        <v>36</v>
      </c>
      <c r="I2252" s="6">
        <v>1</v>
      </c>
      <c r="J2252" s="6" t="s">
        <v>2160</v>
      </c>
    </row>
    <row r="2253" spans="1:12" ht="12.75" x14ac:dyDescent="0.2">
      <c r="A2253" s="6">
        <v>476</v>
      </c>
      <c r="B2253" s="6">
        <v>23813359</v>
      </c>
      <c r="C2253" s="6" t="s">
        <v>18377</v>
      </c>
      <c r="D2253" s="6" t="s">
        <v>2157</v>
      </c>
      <c r="E2253" s="6" t="s">
        <v>17199</v>
      </c>
      <c r="F2253" s="6" t="s">
        <v>14884</v>
      </c>
      <c r="G2253" s="6" t="s">
        <v>2160</v>
      </c>
      <c r="H2253" s="6">
        <v>67</v>
      </c>
      <c r="I2253" s="6">
        <v>1</v>
      </c>
      <c r="J2253" s="6" t="s">
        <v>2160</v>
      </c>
    </row>
    <row r="2254" spans="1:12" ht="12.75" x14ac:dyDescent="0.2">
      <c r="A2254" s="6">
        <v>476</v>
      </c>
      <c r="B2254" s="6">
        <v>48567691</v>
      </c>
      <c r="C2254" s="6" t="s">
        <v>18378</v>
      </c>
      <c r="D2254" s="6" t="s">
        <v>2157</v>
      </c>
      <c r="E2254" s="6" t="s">
        <v>17203</v>
      </c>
      <c r="F2254" s="6" t="s">
        <v>13466</v>
      </c>
      <c r="G2254" s="6" t="s">
        <v>2160</v>
      </c>
      <c r="H2254" s="6">
        <v>325</v>
      </c>
      <c r="I2254" s="6">
        <v>1</v>
      </c>
      <c r="J2254" s="6" t="s">
        <v>2160</v>
      </c>
    </row>
    <row r="2255" spans="1:12" ht="12.75" x14ac:dyDescent="0.2">
      <c r="A2255" s="6">
        <v>476</v>
      </c>
      <c r="B2255" s="6">
        <v>55343358</v>
      </c>
      <c r="C2255" s="6" t="s">
        <v>18379</v>
      </c>
      <c r="D2255" s="6" t="s">
        <v>2157</v>
      </c>
      <c r="E2255" s="6" t="s">
        <v>17202</v>
      </c>
      <c r="F2255" s="6" t="s">
        <v>12914</v>
      </c>
      <c r="G2255" s="6" t="s">
        <v>2160</v>
      </c>
      <c r="H2255" s="6">
        <v>166</v>
      </c>
      <c r="I2255" s="6">
        <v>1</v>
      </c>
      <c r="J2255" s="6" t="s">
        <v>2160</v>
      </c>
    </row>
    <row r="2256" spans="1:12" ht="12.75" x14ac:dyDescent="0.2">
      <c r="A2256" s="6">
        <v>477</v>
      </c>
      <c r="B2256" s="6">
        <v>473143</v>
      </c>
      <c r="C2256" s="6" t="s">
        <v>18380</v>
      </c>
      <c r="D2256" s="6" t="s">
        <v>2157</v>
      </c>
      <c r="E2256" s="6" t="s">
        <v>17199</v>
      </c>
      <c r="F2256" s="6" t="s">
        <v>14884</v>
      </c>
      <c r="G2256" s="6" t="s">
        <v>2219</v>
      </c>
      <c r="H2256" s="6">
        <v>67</v>
      </c>
      <c r="I2256" s="6">
        <v>1</v>
      </c>
      <c r="J2256" s="6" t="s">
        <v>2219</v>
      </c>
      <c r="K2256" s="37">
        <v>44123</v>
      </c>
      <c r="L2256" s="37">
        <v>44853</v>
      </c>
    </row>
    <row r="2257" spans="1:10" ht="12.75" x14ac:dyDescent="0.2">
      <c r="A2257" s="6">
        <v>477</v>
      </c>
      <c r="B2257" s="6">
        <v>17622005</v>
      </c>
      <c r="C2257" s="6" t="s">
        <v>18381</v>
      </c>
      <c r="D2257" s="6" t="s">
        <v>2157</v>
      </c>
      <c r="E2257" s="6" t="s">
        <v>17202</v>
      </c>
      <c r="F2257" s="6" t="s">
        <v>12914</v>
      </c>
      <c r="G2257" s="6" t="s">
        <v>2160</v>
      </c>
      <c r="H2257" s="6">
        <v>165</v>
      </c>
      <c r="I2257" s="6">
        <v>1</v>
      </c>
      <c r="J2257" s="6" t="s">
        <v>2160</v>
      </c>
    </row>
    <row r="2258" spans="1:10" ht="12.75" x14ac:dyDescent="0.2">
      <c r="A2258" s="6">
        <v>477</v>
      </c>
      <c r="B2258" s="6">
        <v>25644360</v>
      </c>
      <c r="C2258" s="6" t="s">
        <v>10402</v>
      </c>
      <c r="D2258" s="6" t="s">
        <v>2157</v>
      </c>
      <c r="E2258" s="6" t="s">
        <v>17197</v>
      </c>
      <c r="F2258" s="6" t="s">
        <v>13187</v>
      </c>
      <c r="G2258" s="6" t="s">
        <v>2160</v>
      </c>
      <c r="H2258" s="6">
        <v>35</v>
      </c>
      <c r="I2258" s="6">
        <v>1</v>
      </c>
      <c r="J2258" s="6" t="s">
        <v>2160</v>
      </c>
    </row>
    <row r="2259" spans="1:10" ht="12.75" x14ac:dyDescent="0.2">
      <c r="A2259" s="6">
        <v>477</v>
      </c>
      <c r="B2259" s="6">
        <v>48137739</v>
      </c>
      <c r="C2259" s="6" t="s">
        <v>18382</v>
      </c>
      <c r="D2259" s="6" t="s">
        <v>2157</v>
      </c>
      <c r="E2259" s="6" t="s">
        <v>17203</v>
      </c>
      <c r="F2259" s="6" t="s">
        <v>13466</v>
      </c>
      <c r="G2259" s="6" t="s">
        <v>2160</v>
      </c>
      <c r="H2259" s="6">
        <v>323</v>
      </c>
      <c r="I2259" s="6">
        <v>1</v>
      </c>
      <c r="J2259" s="6" t="s">
        <v>2160</v>
      </c>
    </row>
    <row r="2260" spans="1:10" ht="12.75" x14ac:dyDescent="0.2">
      <c r="A2260" s="6">
        <v>478</v>
      </c>
      <c r="B2260" s="6">
        <v>19496547</v>
      </c>
      <c r="C2260" s="6" t="s">
        <v>18383</v>
      </c>
      <c r="D2260" s="6" t="s">
        <v>2157</v>
      </c>
      <c r="E2260" s="6" t="s">
        <v>17197</v>
      </c>
      <c r="F2260" s="6" t="s">
        <v>13187</v>
      </c>
      <c r="G2260" s="6" t="s">
        <v>2160</v>
      </c>
      <c r="H2260" s="6">
        <v>35</v>
      </c>
      <c r="I2260" s="6">
        <v>1</v>
      </c>
      <c r="J2260" s="6" t="s">
        <v>2160</v>
      </c>
    </row>
    <row r="2261" spans="1:10" ht="12.75" x14ac:dyDescent="0.2">
      <c r="A2261" s="6">
        <v>478</v>
      </c>
      <c r="B2261" s="6">
        <v>34978614</v>
      </c>
      <c r="C2261" s="6" t="s">
        <v>16771</v>
      </c>
      <c r="D2261" s="6" t="s">
        <v>2157</v>
      </c>
      <c r="E2261" s="6" t="s">
        <v>17199</v>
      </c>
      <c r="F2261" s="6" t="s">
        <v>14884</v>
      </c>
      <c r="G2261" s="6" t="s">
        <v>2160</v>
      </c>
      <c r="H2261" s="6">
        <v>65</v>
      </c>
      <c r="I2261" s="6">
        <v>1</v>
      </c>
      <c r="J2261" s="6" t="s">
        <v>2160</v>
      </c>
    </row>
    <row r="2262" spans="1:10" ht="12.75" x14ac:dyDescent="0.2">
      <c r="A2262" s="6">
        <v>478</v>
      </c>
      <c r="B2262" s="6">
        <v>41252093</v>
      </c>
      <c r="C2262" s="6" t="s">
        <v>15594</v>
      </c>
      <c r="D2262" s="6" t="s">
        <v>2157</v>
      </c>
      <c r="E2262" s="6" t="s">
        <v>17203</v>
      </c>
      <c r="F2262" s="6" t="s">
        <v>13466</v>
      </c>
      <c r="G2262" s="6" t="s">
        <v>2160</v>
      </c>
      <c r="H2262" s="6">
        <v>322</v>
      </c>
      <c r="I2262" s="6">
        <v>1</v>
      </c>
      <c r="J2262" s="6" t="s">
        <v>2160</v>
      </c>
    </row>
    <row r="2263" spans="1:10" ht="12.75" x14ac:dyDescent="0.2">
      <c r="A2263" s="6">
        <v>478</v>
      </c>
      <c r="B2263" s="6">
        <v>47411712</v>
      </c>
      <c r="C2263" s="6" t="s">
        <v>7511</v>
      </c>
      <c r="D2263" s="6" t="s">
        <v>2157</v>
      </c>
      <c r="E2263" s="6" t="s">
        <v>17202</v>
      </c>
      <c r="F2263" s="6" t="s">
        <v>12914</v>
      </c>
      <c r="G2263" s="6" t="s">
        <v>2160</v>
      </c>
      <c r="H2263" s="6">
        <v>163</v>
      </c>
      <c r="I2263" s="6">
        <v>1</v>
      </c>
      <c r="J2263" s="6" t="s">
        <v>2160</v>
      </c>
    </row>
    <row r="2264" spans="1:10" ht="12.75" x14ac:dyDescent="0.2">
      <c r="A2264" s="6">
        <v>479</v>
      </c>
      <c r="B2264" s="6">
        <v>3111277</v>
      </c>
      <c r="C2264" s="6" t="s">
        <v>12672</v>
      </c>
      <c r="D2264" s="6" t="s">
        <v>2157</v>
      </c>
      <c r="E2264" s="6" t="s">
        <v>17199</v>
      </c>
      <c r="F2264" s="6" t="s">
        <v>14884</v>
      </c>
      <c r="G2264" s="6" t="s">
        <v>2160</v>
      </c>
      <c r="H2264" s="6">
        <v>63</v>
      </c>
      <c r="I2264" s="6">
        <v>1</v>
      </c>
      <c r="J2264" s="6" t="s">
        <v>2160</v>
      </c>
    </row>
    <row r="2265" spans="1:10" ht="12.75" x14ac:dyDescent="0.2">
      <c r="A2265" s="6">
        <v>479</v>
      </c>
      <c r="B2265" s="6">
        <v>25093754</v>
      </c>
      <c r="C2265" s="6" t="s">
        <v>18384</v>
      </c>
      <c r="D2265" s="6" t="s">
        <v>2157</v>
      </c>
      <c r="E2265" s="6" t="s">
        <v>17203</v>
      </c>
      <c r="F2265" s="6" t="s">
        <v>13466</v>
      </c>
      <c r="G2265" s="6" t="s">
        <v>2160</v>
      </c>
      <c r="H2265" s="6">
        <v>321</v>
      </c>
      <c r="I2265" s="6">
        <v>1</v>
      </c>
      <c r="J2265" s="6" t="s">
        <v>2160</v>
      </c>
    </row>
    <row r="2266" spans="1:10" ht="12.75" x14ac:dyDescent="0.2">
      <c r="A2266" s="6">
        <v>479</v>
      </c>
      <c r="B2266" s="6">
        <v>38710662</v>
      </c>
      <c r="C2266" s="6" t="s">
        <v>17185</v>
      </c>
      <c r="D2266" s="6" t="s">
        <v>2157</v>
      </c>
      <c r="E2266" s="6" t="s">
        <v>17197</v>
      </c>
      <c r="F2266" s="6" t="s">
        <v>13187</v>
      </c>
      <c r="G2266" s="6" t="s">
        <v>2160</v>
      </c>
      <c r="H2266" s="6">
        <v>33</v>
      </c>
      <c r="I2266" s="6">
        <v>1</v>
      </c>
      <c r="J2266" s="6" t="s">
        <v>2160</v>
      </c>
    </row>
    <row r="2267" spans="1:10" ht="12.75" x14ac:dyDescent="0.2">
      <c r="A2267" s="6">
        <v>479</v>
      </c>
      <c r="B2267" s="6">
        <v>55886630</v>
      </c>
      <c r="C2267" s="6" t="s">
        <v>18385</v>
      </c>
      <c r="D2267" s="6" t="s">
        <v>2157</v>
      </c>
      <c r="E2267" s="6" t="s">
        <v>17202</v>
      </c>
      <c r="F2267" s="6" t="s">
        <v>12914</v>
      </c>
      <c r="G2267" s="6" t="s">
        <v>2160</v>
      </c>
      <c r="H2267" s="6">
        <v>161</v>
      </c>
      <c r="I2267" s="6">
        <v>1</v>
      </c>
      <c r="J2267" s="6" t="s">
        <v>2160</v>
      </c>
    </row>
    <row r="2268" spans="1:10" ht="12.75" x14ac:dyDescent="0.2">
      <c r="A2268" s="6">
        <v>480</v>
      </c>
      <c r="B2268" s="6">
        <v>12978425</v>
      </c>
      <c r="C2268" s="6" t="s">
        <v>18386</v>
      </c>
      <c r="D2268" s="6" t="s">
        <v>2157</v>
      </c>
      <c r="E2268" s="6" t="s">
        <v>17199</v>
      </c>
      <c r="F2268" s="6" t="s">
        <v>14884</v>
      </c>
      <c r="G2268" s="6" t="s">
        <v>2160</v>
      </c>
      <c r="H2268" s="6">
        <v>63</v>
      </c>
      <c r="I2268" s="6">
        <v>1</v>
      </c>
      <c r="J2268" s="6" t="s">
        <v>2160</v>
      </c>
    </row>
    <row r="2269" spans="1:10" ht="12.75" x14ac:dyDescent="0.2">
      <c r="A2269" s="6">
        <v>480</v>
      </c>
      <c r="B2269" s="6">
        <v>43052404</v>
      </c>
      <c r="C2269" s="6" t="s">
        <v>18387</v>
      </c>
      <c r="D2269" s="6" t="s">
        <v>2157</v>
      </c>
      <c r="E2269" s="6" t="s">
        <v>17197</v>
      </c>
      <c r="F2269" s="6" t="s">
        <v>13187</v>
      </c>
      <c r="G2269" s="6" t="s">
        <v>2160</v>
      </c>
      <c r="H2269" s="6">
        <v>31</v>
      </c>
      <c r="I2269" s="6">
        <v>1</v>
      </c>
      <c r="J2269" s="6" t="s">
        <v>2160</v>
      </c>
    </row>
    <row r="2270" spans="1:10" ht="12.75" x14ac:dyDescent="0.2">
      <c r="A2270" s="6">
        <v>480</v>
      </c>
      <c r="B2270" s="6">
        <v>50441967</v>
      </c>
      <c r="C2270" s="6" t="s">
        <v>14544</v>
      </c>
      <c r="D2270" s="6" t="s">
        <v>2157</v>
      </c>
      <c r="E2270" s="6" t="s">
        <v>17202</v>
      </c>
      <c r="F2270" s="6" t="s">
        <v>12914</v>
      </c>
      <c r="G2270" s="6" t="s">
        <v>2160</v>
      </c>
      <c r="H2270" s="6">
        <v>160</v>
      </c>
      <c r="I2270" s="6">
        <v>1</v>
      </c>
      <c r="J2270" s="6" t="s">
        <v>2160</v>
      </c>
    </row>
    <row r="2271" spans="1:10" ht="12.75" x14ac:dyDescent="0.2">
      <c r="A2271" s="6">
        <v>480</v>
      </c>
      <c r="B2271" s="6">
        <v>55728574</v>
      </c>
      <c r="C2271" s="6" t="s">
        <v>18388</v>
      </c>
      <c r="D2271" s="6" t="s">
        <v>2157</v>
      </c>
      <c r="E2271" s="6" t="s">
        <v>17203</v>
      </c>
      <c r="F2271" s="6" t="s">
        <v>13466</v>
      </c>
      <c r="G2271" s="6" t="s">
        <v>2160</v>
      </c>
      <c r="H2271" s="6">
        <v>321</v>
      </c>
      <c r="I2271" s="6">
        <v>1</v>
      </c>
      <c r="J2271" s="6" t="s">
        <v>2160</v>
      </c>
    </row>
    <row r="2272" spans="1:10" ht="12.75" x14ac:dyDescent="0.2">
      <c r="A2272" s="6">
        <v>481</v>
      </c>
      <c r="B2272" s="6">
        <v>13415262</v>
      </c>
      <c r="C2272" s="6" t="s">
        <v>15817</v>
      </c>
      <c r="D2272" s="6" t="s">
        <v>2157</v>
      </c>
      <c r="E2272" s="6" t="s">
        <v>17199</v>
      </c>
      <c r="F2272" s="6" t="s">
        <v>14884</v>
      </c>
      <c r="G2272" s="6" t="s">
        <v>2160</v>
      </c>
      <c r="H2272" s="6">
        <v>62</v>
      </c>
      <c r="I2272" s="6">
        <v>1</v>
      </c>
      <c r="J2272" s="6" t="s">
        <v>2160</v>
      </c>
    </row>
    <row r="2273" spans="1:12" ht="12.75" x14ac:dyDescent="0.2">
      <c r="A2273" s="6">
        <v>481</v>
      </c>
      <c r="B2273" s="6">
        <v>20810281</v>
      </c>
      <c r="C2273" s="6" t="s">
        <v>18389</v>
      </c>
      <c r="D2273" s="6" t="s">
        <v>2157</v>
      </c>
      <c r="E2273" s="6" t="s">
        <v>17197</v>
      </c>
      <c r="F2273" s="6" t="s">
        <v>13187</v>
      </c>
      <c r="G2273" s="6" t="s">
        <v>2160</v>
      </c>
      <c r="H2273" s="6">
        <v>28</v>
      </c>
      <c r="I2273" s="6">
        <v>1</v>
      </c>
      <c r="J2273" s="6" t="s">
        <v>2160</v>
      </c>
    </row>
    <row r="2274" spans="1:12" ht="12.75" x14ac:dyDescent="0.2">
      <c r="A2274" s="6">
        <v>481</v>
      </c>
      <c r="B2274" s="6">
        <v>37865870</v>
      </c>
      <c r="C2274" s="6" t="s">
        <v>14693</v>
      </c>
      <c r="D2274" s="6" t="s">
        <v>2157</v>
      </c>
      <c r="E2274" s="6" t="s">
        <v>17203</v>
      </c>
      <c r="F2274" s="6" t="s">
        <v>13466</v>
      </c>
      <c r="G2274" s="6" t="s">
        <v>2160</v>
      </c>
      <c r="H2274" s="6">
        <v>319</v>
      </c>
      <c r="I2274" s="6">
        <v>1</v>
      </c>
      <c r="J2274" s="6" t="s">
        <v>2160</v>
      </c>
    </row>
    <row r="2275" spans="1:12" ht="12.75" x14ac:dyDescent="0.2">
      <c r="A2275" s="6">
        <v>481</v>
      </c>
      <c r="B2275" s="6">
        <v>41515918</v>
      </c>
      <c r="C2275" s="6" t="s">
        <v>18390</v>
      </c>
      <c r="D2275" s="6" t="s">
        <v>2157</v>
      </c>
      <c r="E2275" s="6" t="s">
        <v>17202</v>
      </c>
      <c r="F2275" s="6" t="s">
        <v>12914</v>
      </c>
      <c r="G2275" s="6" t="s">
        <v>2160</v>
      </c>
      <c r="H2275" s="6">
        <v>158</v>
      </c>
      <c r="I2275" s="6">
        <v>1</v>
      </c>
      <c r="J2275" s="6" t="s">
        <v>2160</v>
      </c>
    </row>
    <row r="2276" spans="1:12" ht="12.75" x14ac:dyDescent="0.2">
      <c r="A2276" s="6">
        <v>482</v>
      </c>
      <c r="B2276" s="6">
        <v>13126974</v>
      </c>
      <c r="C2276" s="6" t="s">
        <v>14695</v>
      </c>
      <c r="D2276" s="6" t="s">
        <v>2157</v>
      </c>
      <c r="E2276" s="6" t="s">
        <v>17203</v>
      </c>
      <c r="F2276" s="6" t="s">
        <v>13466</v>
      </c>
      <c r="G2276" s="6" t="s">
        <v>2160</v>
      </c>
      <c r="H2276" s="6">
        <v>318</v>
      </c>
      <c r="I2276" s="6">
        <v>1</v>
      </c>
      <c r="J2276" s="6" t="s">
        <v>2160</v>
      </c>
    </row>
    <row r="2277" spans="1:12" ht="12.75" x14ac:dyDescent="0.2">
      <c r="A2277" s="6">
        <v>482</v>
      </c>
      <c r="B2277" s="6">
        <v>15460766</v>
      </c>
      <c r="C2277" s="6" t="s">
        <v>10404</v>
      </c>
      <c r="D2277" s="6" t="s">
        <v>2157</v>
      </c>
      <c r="E2277" s="6" t="s">
        <v>17197</v>
      </c>
      <c r="F2277" s="6" t="s">
        <v>13187</v>
      </c>
      <c r="G2277" s="6" t="s">
        <v>2160</v>
      </c>
      <c r="H2277" s="6">
        <v>24</v>
      </c>
      <c r="I2277" s="6">
        <v>1</v>
      </c>
      <c r="J2277" s="6" t="s">
        <v>2160</v>
      </c>
    </row>
    <row r="2278" spans="1:12" ht="12.75" x14ac:dyDescent="0.2">
      <c r="A2278" s="6">
        <v>482</v>
      </c>
      <c r="B2278" s="6">
        <v>15556429</v>
      </c>
      <c r="C2278" s="6" t="s">
        <v>10545</v>
      </c>
      <c r="D2278" s="6" t="s">
        <v>2157</v>
      </c>
      <c r="E2278" s="6" t="s">
        <v>17199</v>
      </c>
      <c r="F2278" s="6" t="s">
        <v>14884</v>
      </c>
      <c r="G2278" s="6" t="s">
        <v>2260</v>
      </c>
      <c r="H2278" s="6">
        <v>61</v>
      </c>
      <c r="I2278" s="6">
        <v>1</v>
      </c>
      <c r="J2278" s="6" t="s">
        <v>2260</v>
      </c>
      <c r="K2278" s="37">
        <v>44300</v>
      </c>
      <c r="L2278" s="37">
        <v>44330</v>
      </c>
    </row>
    <row r="2279" spans="1:12" ht="12.75" x14ac:dyDescent="0.2">
      <c r="A2279" s="6">
        <v>482</v>
      </c>
      <c r="B2279" s="6">
        <v>33969361</v>
      </c>
      <c r="C2279" s="6" t="s">
        <v>18391</v>
      </c>
      <c r="D2279" s="6" t="s">
        <v>2157</v>
      </c>
      <c r="E2279" s="6" t="s">
        <v>17202</v>
      </c>
      <c r="F2279" s="6" t="s">
        <v>12914</v>
      </c>
      <c r="G2279" s="6" t="s">
        <v>2160</v>
      </c>
      <c r="H2279" s="6">
        <v>156</v>
      </c>
      <c r="I2279" s="6">
        <v>1</v>
      </c>
      <c r="J2279" s="6" t="s">
        <v>2160</v>
      </c>
    </row>
    <row r="2280" spans="1:12" ht="12.75" x14ac:dyDescent="0.2">
      <c r="A2280" s="6">
        <v>483</v>
      </c>
      <c r="B2280" s="6">
        <v>17969394</v>
      </c>
      <c r="C2280" s="6" t="s">
        <v>18392</v>
      </c>
      <c r="D2280" s="6" t="s">
        <v>2157</v>
      </c>
      <c r="E2280" s="6" t="s">
        <v>17203</v>
      </c>
      <c r="F2280" s="6" t="s">
        <v>13466</v>
      </c>
      <c r="G2280" s="6" t="s">
        <v>2160</v>
      </c>
      <c r="H2280" s="6">
        <v>315</v>
      </c>
      <c r="I2280" s="6">
        <v>1</v>
      </c>
      <c r="J2280" s="6" t="s">
        <v>2160</v>
      </c>
    </row>
    <row r="2281" spans="1:12" ht="12.75" x14ac:dyDescent="0.2">
      <c r="A2281" s="6">
        <v>483</v>
      </c>
      <c r="B2281" s="6">
        <v>22554668</v>
      </c>
      <c r="C2281" s="6" t="s">
        <v>18393</v>
      </c>
      <c r="D2281" s="6" t="s">
        <v>2157</v>
      </c>
      <c r="E2281" s="6" t="s">
        <v>17202</v>
      </c>
      <c r="F2281" s="6" t="s">
        <v>12914</v>
      </c>
      <c r="G2281" s="6" t="s">
        <v>2160</v>
      </c>
      <c r="H2281" s="6">
        <v>155</v>
      </c>
      <c r="I2281" s="6">
        <v>1</v>
      </c>
      <c r="J2281" s="6" t="s">
        <v>2160</v>
      </c>
    </row>
    <row r="2282" spans="1:12" ht="12.75" x14ac:dyDescent="0.2">
      <c r="A2282" s="6">
        <v>483</v>
      </c>
      <c r="B2282" s="6">
        <v>27085081</v>
      </c>
      <c r="C2282" s="6" t="s">
        <v>18394</v>
      </c>
      <c r="D2282" s="6" t="s">
        <v>2157</v>
      </c>
      <c r="E2282" s="6" t="s">
        <v>17197</v>
      </c>
      <c r="F2282" s="6" t="s">
        <v>13187</v>
      </c>
      <c r="G2282" s="6" t="s">
        <v>2219</v>
      </c>
      <c r="H2282" s="6">
        <v>23</v>
      </c>
      <c r="I2282" s="6">
        <v>1</v>
      </c>
      <c r="J2282" s="6" t="s">
        <v>2219</v>
      </c>
      <c r="K2282" s="37">
        <v>44320</v>
      </c>
      <c r="L2282" s="37">
        <v>44685</v>
      </c>
    </row>
    <row r="2283" spans="1:12" ht="12.75" x14ac:dyDescent="0.2">
      <c r="A2283" s="6">
        <v>483</v>
      </c>
      <c r="B2283" s="6">
        <v>38011289</v>
      </c>
      <c r="C2283" s="6" t="s">
        <v>18395</v>
      </c>
      <c r="D2283" s="6" t="s">
        <v>2157</v>
      </c>
      <c r="E2283" s="6" t="s">
        <v>17199</v>
      </c>
      <c r="F2283" s="6" t="s">
        <v>14884</v>
      </c>
      <c r="G2283" s="6" t="s">
        <v>2160</v>
      </c>
      <c r="H2283" s="6">
        <v>60</v>
      </c>
      <c r="I2283" s="6">
        <v>1</v>
      </c>
      <c r="J2283" s="6" t="s">
        <v>2160</v>
      </c>
    </row>
    <row r="2284" spans="1:12" ht="12.75" x14ac:dyDescent="0.2">
      <c r="A2284" s="6">
        <v>484</v>
      </c>
      <c r="B2284" s="6">
        <v>3271019</v>
      </c>
      <c r="C2284" s="6" t="s">
        <v>18396</v>
      </c>
      <c r="D2284" s="6" t="s">
        <v>2157</v>
      </c>
      <c r="E2284" s="6" t="s">
        <v>17202</v>
      </c>
      <c r="F2284" s="6" t="s">
        <v>12914</v>
      </c>
      <c r="G2284" s="6" t="s">
        <v>2160</v>
      </c>
      <c r="H2284" s="6">
        <v>154</v>
      </c>
      <c r="I2284" s="6">
        <v>1</v>
      </c>
      <c r="J2284" s="6" t="s">
        <v>2160</v>
      </c>
    </row>
    <row r="2285" spans="1:12" ht="12.75" x14ac:dyDescent="0.2">
      <c r="A2285" s="6">
        <v>484</v>
      </c>
      <c r="B2285" s="6">
        <v>5383051</v>
      </c>
      <c r="C2285" s="6" t="s">
        <v>18397</v>
      </c>
      <c r="D2285" s="6" t="s">
        <v>2157</v>
      </c>
      <c r="E2285" s="6" t="s">
        <v>17203</v>
      </c>
      <c r="F2285" s="6" t="s">
        <v>13466</v>
      </c>
      <c r="G2285" s="6" t="s">
        <v>2219</v>
      </c>
      <c r="H2285" s="6">
        <v>315</v>
      </c>
      <c r="I2285" s="6">
        <v>1</v>
      </c>
      <c r="J2285" s="6" t="s">
        <v>2219</v>
      </c>
      <c r="K2285" s="37">
        <v>44307</v>
      </c>
      <c r="L2285" s="37">
        <v>44672</v>
      </c>
    </row>
    <row r="2286" spans="1:12" ht="12.75" x14ac:dyDescent="0.2">
      <c r="A2286" s="6">
        <v>484</v>
      </c>
      <c r="B2286" s="6">
        <v>7600133</v>
      </c>
      <c r="C2286" s="6" t="s">
        <v>12581</v>
      </c>
      <c r="D2286" s="6" t="s">
        <v>2157</v>
      </c>
      <c r="E2286" s="6" t="s">
        <v>17199</v>
      </c>
      <c r="F2286" s="6" t="s">
        <v>14884</v>
      </c>
      <c r="G2286" s="6" t="s">
        <v>2160</v>
      </c>
      <c r="H2286" s="6">
        <v>60</v>
      </c>
      <c r="I2286" s="6">
        <v>1</v>
      </c>
      <c r="J2286" s="6" t="s">
        <v>2160</v>
      </c>
    </row>
    <row r="2287" spans="1:12" ht="12.75" x14ac:dyDescent="0.2">
      <c r="A2287" s="6">
        <v>484</v>
      </c>
      <c r="B2287" s="6">
        <v>12562012</v>
      </c>
      <c r="C2287" s="6" t="s">
        <v>17007</v>
      </c>
      <c r="D2287" s="6" t="s">
        <v>2157</v>
      </c>
      <c r="E2287" s="6" t="s">
        <v>17197</v>
      </c>
      <c r="F2287" s="6" t="s">
        <v>13187</v>
      </c>
      <c r="G2287" s="6" t="s">
        <v>2160</v>
      </c>
      <c r="H2287" s="6">
        <v>22</v>
      </c>
      <c r="I2287" s="6">
        <v>1</v>
      </c>
      <c r="J2287" s="6" t="s">
        <v>2160</v>
      </c>
    </row>
    <row r="2288" spans="1:12" ht="12.75" x14ac:dyDescent="0.2">
      <c r="A2288" s="6">
        <v>485</v>
      </c>
      <c r="B2288" s="6">
        <v>11424916</v>
      </c>
      <c r="C2288" s="6" t="s">
        <v>18398</v>
      </c>
      <c r="D2288" s="6" t="s">
        <v>2157</v>
      </c>
      <c r="E2288" s="6" t="s">
        <v>17199</v>
      </c>
      <c r="F2288" s="6" t="s">
        <v>14884</v>
      </c>
      <c r="G2288" s="6" t="s">
        <v>2160</v>
      </c>
      <c r="H2288" s="6">
        <v>59</v>
      </c>
      <c r="I2288" s="6">
        <v>1</v>
      </c>
      <c r="J2288" s="6" t="s">
        <v>2160</v>
      </c>
    </row>
    <row r="2289" spans="1:12" ht="12.75" x14ac:dyDescent="0.2">
      <c r="A2289" s="6">
        <v>485</v>
      </c>
      <c r="B2289" s="6">
        <v>43027861</v>
      </c>
      <c r="C2289" s="6" t="s">
        <v>16074</v>
      </c>
      <c r="D2289" s="6" t="s">
        <v>2157</v>
      </c>
      <c r="E2289" s="6" t="s">
        <v>17202</v>
      </c>
      <c r="F2289" s="6" t="s">
        <v>12914</v>
      </c>
      <c r="G2289" s="6" t="s">
        <v>2160</v>
      </c>
      <c r="H2289" s="6">
        <v>154</v>
      </c>
      <c r="I2289" s="6">
        <v>1</v>
      </c>
      <c r="J2289" s="6" t="s">
        <v>2160</v>
      </c>
    </row>
    <row r="2290" spans="1:12" ht="12.75" x14ac:dyDescent="0.2">
      <c r="A2290" s="6">
        <v>485</v>
      </c>
      <c r="B2290" s="6">
        <v>45595971</v>
      </c>
      <c r="C2290" s="6" t="s">
        <v>18399</v>
      </c>
      <c r="D2290" s="6" t="s">
        <v>2157</v>
      </c>
      <c r="E2290" s="6" t="s">
        <v>17203</v>
      </c>
      <c r="F2290" s="6" t="s">
        <v>13466</v>
      </c>
      <c r="G2290" s="6" t="s">
        <v>2160</v>
      </c>
      <c r="H2290" s="6">
        <v>314</v>
      </c>
      <c r="I2290" s="6">
        <v>1</v>
      </c>
      <c r="J2290" s="6" t="s">
        <v>2160</v>
      </c>
    </row>
    <row r="2291" spans="1:12" ht="12.75" x14ac:dyDescent="0.2">
      <c r="A2291" s="6">
        <v>485</v>
      </c>
      <c r="B2291" s="6">
        <v>53485843</v>
      </c>
      <c r="C2291" s="6" t="s">
        <v>15364</v>
      </c>
      <c r="D2291" s="6" t="s">
        <v>2157</v>
      </c>
      <c r="E2291" s="6" t="s">
        <v>17197</v>
      </c>
      <c r="F2291" s="6" t="s">
        <v>13187</v>
      </c>
      <c r="G2291" s="6" t="s">
        <v>2160</v>
      </c>
      <c r="H2291" s="6">
        <v>22</v>
      </c>
      <c r="I2291" s="6">
        <v>1</v>
      </c>
      <c r="J2291" s="6" t="s">
        <v>2160</v>
      </c>
    </row>
    <row r="2292" spans="1:12" ht="12.75" x14ac:dyDescent="0.2">
      <c r="A2292" s="6">
        <v>486</v>
      </c>
      <c r="B2292" s="6">
        <v>10557936</v>
      </c>
      <c r="C2292" s="6" t="s">
        <v>18400</v>
      </c>
      <c r="D2292" s="6" t="s">
        <v>2157</v>
      </c>
      <c r="E2292" s="6" t="s">
        <v>17203</v>
      </c>
      <c r="F2292" s="6" t="s">
        <v>13466</v>
      </c>
      <c r="G2292" s="6" t="s">
        <v>2160</v>
      </c>
      <c r="H2292" s="6">
        <v>314</v>
      </c>
      <c r="I2292" s="6">
        <v>1</v>
      </c>
      <c r="J2292" s="6" t="s">
        <v>2160</v>
      </c>
    </row>
    <row r="2293" spans="1:12" ht="12.75" x14ac:dyDescent="0.2">
      <c r="A2293" s="6">
        <v>486</v>
      </c>
      <c r="B2293" s="6">
        <v>12813259</v>
      </c>
      <c r="C2293" s="6" t="s">
        <v>16853</v>
      </c>
      <c r="D2293" s="6" t="s">
        <v>2157</v>
      </c>
      <c r="E2293" s="6" t="s">
        <v>17199</v>
      </c>
      <c r="F2293" s="6" t="s">
        <v>14884</v>
      </c>
      <c r="G2293" s="6" t="s">
        <v>2160</v>
      </c>
      <c r="H2293" s="6">
        <v>59</v>
      </c>
      <c r="I2293" s="6">
        <v>1</v>
      </c>
      <c r="J2293" s="6" t="s">
        <v>2160</v>
      </c>
    </row>
    <row r="2294" spans="1:12" ht="12.75" x14ac:dyDescent="0.2">
      <c r="A2294" s="6">
        <v>486</v>
      </c>
      <c r="B2294" s="6">
        <v>13582255</v>
      </c>
      <c r="C2294" s="6" t="s">
        <v>18401</v>
      </c>
      <c r="D2294" s="6" t="s">
        <v>2157</v>
      </c>
      <c r="E2294" s="6" t="s">
        <v>17202</v>
      </c>
      <c r="F2294" s="6" t="s">
        <v>12914</v>
      </c>
      <c r="G2294" s="6" t="s">
        <v>2160</v>
      </c>
      <c r="H2294" s="6">
        <v>153</v>
      </c>
      <c r="I2294" s="6">
        <v>1</v>
      </c>
      <c r="J2294" s="6" t="s">
        <v>2160</v>
      </c>
    </row>
    <row r="2295" spans="1:12" ht="12.75" x14ac:dyDescent="0.2">
      <c r="A2295" s="6">
        <v>486</v>
      </c>
      <c r="B2295" s="6">
        <v>43837973</v>
      </c>
      <c r="C2295" s="6" t="s">
        <v>13414</v>
      </c>
      <c r="D2295" s="6" t="s">
        <v>2157</v>
      </c>
      <c r="E2295" s="6" t="s">
        <v>17197</v>
      </c>
      <c r="F2295" s="6" t="s">
        <v>13187</v>
      </c>
      <c r="G2295" s="6" t="s">
        <v>2160</v>
      </c>
      <c r="H2295" s="6">
        <v>17</v>
      </c>
      <c r="I2295" s="6">
        <v>1</v>
      </c>
      <c r="J2295" s="6" t="s">
        <v>2160</v>
      </c>
    </row>
    <row r="2296" spans="1:12" ht="12.75" x14ac:dyDescent="0.2">
      <c r="A2296" s="6">
        <v>487</v>
      </c>
      <c r="B2296" s="6">
        <v>808870</v>
      </c>
      <c r="C2296" s="6" t="s">
        <v>9892</v>
      </c>
      <c r="D2296" s="6" t="s">
        <v>2157</v>
      </c>
      <c r="E2296" s="6" t="s">
        <v>17199</v>
      </c>
      <c r="F2296" s="6" t="s">
        <v>14884</v>
      </c>
      <c r="G2296" s="6" t="s">
        <v>2219</v>
      </c>
      <c r="H2296" s="6">
        <v>58</v>
      </c>
      <c r="I2296" s="6">
        <v>1</v>
      </c>
      <c r="J2296" s="6" t="s">
        <v>2219</v>
      </c>
      <c r="K2296" s="37">
        <v>44017</v>
      </c>
      <c r="L2296" s="37">
        <v>44382</v>
      </c>
    </row>
    <row r="2297" spans="1:12" ht="12.75" x14ac:dyDescent="0.2">
      <c r="A2297" s="6">
        <v>487</v>
      </c>
      <c r="B2297" s="6">
        <v>15652779</v>
      </c>
      <c r="C2297" s="6" t="s">
        <v>18402</v>
      </c>
      <c r="D2297" s="6" t="s">
        <v>2157</v>
      </c>
      <c r="E2297" s="6" t="s">
        <v>17202</v>
      </c>
      <c r="F2297" s="6" t="s">
        <v>12914</v>
      </c>
      <c r="G2297" s="6" t="s">
        <v>2160</v>
      </c>
      <c r="H2297" s="6">
        <v>151</v>
      </c>
      <c r="I2297" s="6">
        <v>1</v>
      </c>
      <c r="J2297" s="6" t="s">
        <v>2160</v>
      </c>
    </row>
    <row r="2298" spans="1:12" ht="12.75" x14ac:dyDescent="0.2">
      <c r="A2298" s="6">
        <v>487</v>
      </c>
      <c r="B2298" s="6">
        <v>25323408</v>
      </c>
      <c r="C2298" s="6" t="s">
        <v>18403</v>
      </c>
      <c r="D2298" s="6" t="s">
        <v>2157</v>
      </c>
      <c r="E2298" s="6" t="s">
        <v>17197</v>
      </c>
      <c r="F2298" s="6" t="s">
        <v>13187</v>
      </c>
      <c r="G2298" s="6" t="s">
        <v>2219</v>
      </c>
      <c r="H2298" s="6">
        <v>14</v>
      </c>
      <c r="I2298" s="6">
        <v>1</v>
      </c>
      <c r="J2298" s="6" t="s">
        <v>2219</v>
      </c>
      <c r="K2298" s="37">
        <v>44048</v>
      </c>
      <c r="L2298" s="37">
        <v>44778</v>
      </c>
    </row>
    <row r="2299" spans="1:12" ht="12.75" x14ac:dyDescent="0.2">
      <c r="A2299" s="6">
        <v>487</v>
      </c>
      <c r="B2299" s="6">
        <v>55453642</v>
      </c>
      <c r="C2299" s="6" t="s">
        <v>18404</v>
      </c>
      <c r="D2299" s="6" t="s">
        <v>2157</v>
      </c>
      <c r="E2299" s="6" t="s">
        <v>17203</v>
      </c>
      <c r="F2299" s="6" t="s">
        <v>13466</v>
      </c>
      <c r="G2299" s="6" t="s">
        <v>2160</v>
      </c>
      <c r="H2299" s="6">
        <v>313</v>
      </c>
      <c r="I2299" s="6">
        <v>1</v>
      </c>
      <c r="J2299" s="6" t="s">
        <v>2160</v>
      </c>
    </row>
    <row r="2300" spans="1:12" ht="12.75" x14ac:dyDescent="0.2">
      <c r="A2300" s="6">
        <v>488</v>
      </c>
      <c r="B2300" s="6">
        <v>8243480</v>
      </c>
      <c r="C2300" s="6" t="s">
        <v>18405</v>
      </c>
      <c r="D2300" s="6" t="s">
        <v>2157</v>
      </c>
      <c r="E2300" s="6" t="s">
        <v>17202</v>
      </c>
      <c r="F2300" s="6" t="s">
        <v>12914</v>
      </c>
      <c r="G2300" s="6" t="s">
        <v>2160</v>
      </c>
      <c r="H2300" s="6">
        <v>151</v>
      </c>
      <c r="I2300" s="6">
        <v>1</v>
      </c>
      <c r="J2300" s="6" t="s">
        <v>2160</v>
      </c>
    </row>
    <row r="2301" spans="1:12" ht="12.75" x14ac:dyDescent="0.2">
      <c r="A2301" s="6">
        <v>488</v>
      </c>
      <c r="B2301" s="6">
        <v>38504092</v>
      </c>
      <c r="C2301" s="6" t="s">
        <v>12428</v>
      </c>
      <c r="D2301" s="6" t="s">
        <v>2157</v>
      </c>
      <c r="E2301" s="6" t="s">
        <v>17203</v>
      </c>
      <c r="F2301" s="6" t="s">
        <v>13466</v>
      </c>
      <c r="G2301" s="6" t="s">
        <v>2160</v>
      </c>
      <c r="H2301" s="6">
        <v>311</v>
      </c>
      <c r="I2301" s="6">
        <v>1</v>
      </c>
      <c r="J2301" s="6" t="s">
        <v>2160</v>
      </c>
    </row>
    <row r="2302" spans="1:12" ht="12.75" x14ac:dyDescent="0.2">
      <c r="A2302" s="6">
        <v>488</v>
      </c>
      <c r="B2302" s="6">
        <v>55043785</v>
      </c>
      <c r="C2302" s="6" t="s">
        <v>17011</v>
      </c>
      <c r="D2302" s="6" t="s">
        <v>2157</v>
      </c>
      <c r="E2302" s="6" t="s">
        <v>17197</v>
      </c>
      <c r="F2302" s="6" t="s">
        <v>13187</v>
      </c>
      <c r="G2302" s="6" t="s">
        <v>2160</v>
      </c>
      <c r="H2302" s="6">
        <v>11</v>
      </c>
      <c r="I2302" s="6">
        <v>1</v>
      </c>
      <c r="J2302" s="6" t="s">
        <v>2160</v>
      </c>
    </row>
    <row r="2303" spans="1:12" ht="12.75" x14ac:dyDescent="0.2">
      <c r="A2303" s="6">
        <v>488</v>
      </c>
      <c r="B2303" s="6">
        <v>56034166</v>
      </c>
      <c r="C2303" s="6" t="s">
        <v>18406</v>
      </c>
      <c r="D2303" s="6" t="s">
        <v>2157</v>
      </c>
      <c r="E2303" s="6" t="s">
        <v>17199</v>
      </c>
      <c r="F2303" s="6" t="s">
        <v>14884</v>
      </c>
      <c r="G2303" s="6" t="s">
        <v>2160</v>
      </c>
      <c r="H2303" s="6">
        <v>57</v>
      </c>
      <c r="I2303" s="6">
        <v>1</v>
      </c>
      <c r="J2303" s="6" t="s">
        <v>2160</v>
      </c>
    </row>
    <row r="2304" spans="1:12" ht="12.75" x14ac:dyDescent="0.2">
      <c r="A2304" s="6">
        <v>489</v>
      </c>
      <c r="B2304" s="6">
        <v>15459274</v>
      </c>
      <c r="C2304" s="6" t="s">
        <v>18407</v>
      </c>
      <c r="D2304" s="6" t="s">
        <v>2157</v>
      </c>
      <c r="E2304" s="6" t="s">
        <v>17197</v>
      </c>
      <c r="F2304" s="6" t="s">
        <v>13187</v>
      </c>
      <c r="G2304" s="6" t="s">
        <v>2160</v>
      </c>
      <c r="H2304" s="6">
        <v>7</v>
      </c>
      <c r="I2304" s="6">
        <v>1</v>
      </c>
      <c r="J2304" s="6" t="s">
        <v>2160</v>
      </c>
    </row>
    <row r="2305" spans="1:12" ht="12.75" x14ac:dyDescent="0.2">
      <c r="A2305" s="6">
        <v>489</v>
      </c>
      <c r="B2305" s="6">
        <v>23472936</v>
      </c>
      <c r="C2305" s="6" t="s">
        <v>12645</v>
      </c>
      <c r="D2305" s="6" t="s">
        <v>2157</v>
      </c>
      <c r="E2305" s="6" t="s">
        <v>17199</v>
      </c>
      <c r="F2305" s="6" t="s">
        <v>14884</v>
      </c>
      <c r="G2305" s="6" t="s">
        <v>2160</v>
      </c>
      <c r="H2305" s="6">
        <v>55</v>
      </c>
      <c r="I2305" s="6">
        <v>1</v>
      </c>
      <c r="J2305" s="6" t="s">
        <v>2160</v>
      </c>
    </row>
    <row r="2306" spans="1:12" ht="12.75" x14ac:dyDescent="0.2">
      <c r="A2306" s="6">
        <v>489</v>
      </c>
      <c r="B2306" s="6">
        <v>41819585</v>
      </c>
      <c r="C2306" s="6" t="s">
        <v>18408</v>
      </c>
      <c r="D2306" s="6" t="s">
        <v>2157</v>
      </c>
      <c r="E2306" s="6" t="s">
        <v>17203</v>
      </c>
      <c r="F2306" s="6" t="s">
        <v>13466</v>
      </c>
      <c r="G2306" s="6" t="s">
        <v>2160</v>
      </c>
      <c r="H2306" s="6">
        <v>310</v>
      </c>
      <c r="I2306" s="6">
        <v>1</v>
      </c>
      <c r="J2306" s="6" t="s">
        <v>2160</v>
      </c>
    </row>
    <row r="2307" spans="1:12" ht="12.75" x14ac:dyDescent="0.2">
      <c r="A2307" s="6">
        <v>489</v>
      </c>
      <c r="B2307" s="6">
        <v>53949016</v>
      </c>
      <c r="C2307" s="6" t="s">
        <v>14519</v>
      </c>
      <c r="D2307" s="6" t="s">
        <v>2157</v>
      </c>
      <c r="E2307" s="6" t="s">
        <v>17202</v>
      </c>
      <c r="F2307" s="6" t="s">
        <v>12914</v>
      </c>
      <c r="G2307" s="6" t="s">
        <v>2160</v>
      </c>
      <c r="H2307" s="6">
        <v>151</v>
      </c>
      <c r="I2307" s="6">
        <v>1</v>
      </c>
      <c r="J2307" s="6" t="s">
        <v>2160</v>
      </c>
    </row>
    <row r="2308" spans="1:12" ht="12.75" x14ac:dyDescent="0.2">
      <c r="A2308" s="6">
        <v>490</v>
      </c>
      <c r="B2308" s="6">
        <v>11042498</v>
      </c>
      <c r="C2308" s="6" t="s">
        <v>18409</v>
      </c>
      <c r="D2308" s="6" t="s">
        <v>2157</v>
      </c>
      <c r="E2308" s="6" t="s">
        <v>17203</v>
      </c>
      <c r="F2308" s="6" t="s">
        <v>13466</v>
      </c>
      <c r="G2308" s="6" t="s">
        <v>2160</v>
      </c>
      <c r="H2308" s="6">
        <v>308</v>
      </c>
      <c r="I2308" s="6">
        <v>1</v>
      </c>
      <c r="J2308" s="6" t="s">
        <v>2160</v>
      </c>
    </row>
    <row r="2309" spans="1:12" ht="12.75" x14ac:dyDescent="0.2">
      <c r="A2309" s="6">
        <v>490</v>
      </c>
      <c r="B2309" s="6">
        <v>23408918</v>
      </c>
      <c r="C2309" s="6" t="s">
        <v>16767</v>
      </c>
      <c r="D2309" s="6" t="s">
        <v>2157</v>
      </c>
      <c r="E2309" s="6" t="s">
        <v>17199</v>
      </c>
      <c r="F2309" s="6" t="s">
        <v>14884</v>
      </c>
      <c r="G2309" s="6" t="s">
        <v>2160</v>
      </c>
      <c r="H2309" s="6">
        <v>52</v>
      </c>
      <c r="I2309" s="6">
        <v>1</v>
      </c>
      <c r="J2309" s="6" t="s">
        <v>2160</v>
      </c>
    </row>
    <row r="2310" spans="1:12" ht="12.75" x14ac:dyDescent="0.2">
      <c r="A2310" s="6">
        <v>490</v>
      </c>
      <c r="B2310" s="6">
        <v>35102813</v>
      </c>
      <c r="C2310" s="6" t="s">
        <v>2411</v>
      </c>
      <c r="D2310" s="6" t="s">
        <v>2157</v>
      </c>
      <c r="E2310" s="6" t="s">
        <v>17197</v>
      </c>
      <c r="F2310" s="6" t="s">
        <v>13187</v>
      </c>
      <c r="G2310" s="6" t="s">
        <v>2160</v>
      </c>
      <c r="H2310" s="6">
        <v>6</v>
      </c>
      <c r="I2310" s="6">
        <v>1</v>
      </c>
      <c r="J2310" s="6" t="s">
        <v>2160</v>
      </c>
    </row>
    <row r="2311" spans="1:12" ht="12.75" x14ac:dyDescent="0.2">
      <c r="A2311" s="6">
        <v>490</v>
      </c>
      <c r="B2311" s="6">
        <v>50459551</v>
      </c>
      <c r="C2311" s="6" t="s">
        <v>12144</v>
      </c>
      <c r="D2311" s="6" t="s">
        <v>2157</v>
      </c>
      <c r="E2311" s="6" t="s">
        <v>17202</v>
      </c>
      <c r="F2311" s="6" t="s">
        <v>12914</v>
      </c>
      <c r="G2311" s="6" t="s">
        <v>2160</v>
      </c>
      <c r="H2311" s="6">
        <v>148</v>
      </c>
      <c r="I2311" s="6">
        <v>1</v>
      </c>
      <c r="J2311" s="6" t="s">
        <v>2160</v>
      </c>
    </row>
    <row r="2312" spans="1:12" ht="12.75" x14ac:dyDescent="0.2">
      <c r="A2312" s="6">
        <v>491</v>
      </c>
      <c r="B2312" s="6">
        <v>18055039</v>
      </c>
      <c r="C2312" s="6" t="s">
        <v>3686</v>
      </c>
      <c r="D2312" s="6" t="s">
        <v>2157</v>
      </c>
      <c r="E2312" s="6" t="s">
        <v>17197</v>
      </c>
      <c r="F2312" s="6" t="s">
        <v>13187</v>
      </c>
      <c r="G2312" s="6" t="s">
        <v>2219</v>
      </c>
      <c r="H2312" s="6">
        <v>5</v>
      </c>
      <c r="I2312" s="6">
        <v>1</v>
      </c>
      <c r="J2312" s="6" t="s">
        <v>2219</v>
      </c>
      <c r="K2312" s="37">
        <v>44015</v>
      </c>
      <c r="L2312" s="37">
        <v>44745</v>
      </c>
    </row>
    <row r="2313" spans="1:12" ht="12.75" x14ac:dyDescent="0.2">
      <c r="A2313" s="6">
        <v>491</v>
      </c>
      <c r="B2313" s="6">
        <v>52191976</v>
      </c>
      <c r="C2313" s="6" t="s">
        <v>18410</v>
      </c>
      <c r="D2313" s="6" t="s">
        <v>2157</v>
      </c>
      <c r="E2313" s="6" t="s">
        <v>17199</v>
      </c>
      <c r="F2313" s="6" t="s">
        <v>14884</v>
      </c>
      <c r="G2313" s="6" t="s">
        <v>2160</v>
      </c>
      <c r="H2313" s="6">
        <v>46</v>
      </c>
      <c r="I2313" s="6">
        <v>1</v>
      </c>
      <c r="J2313" s="6" t="s">
        <v>2160</v>
      </c>
    </row>
    <row r="2314" spans="1:12" ht="12.75" x14ac:dyDescent="0.2">
      <c r="A2314" s="6">
        <v>491</v>
      </c>
      <c r="B2314" s="6">
        <v>55711679</v>
      </c>
      <c r="C2314" s="6" t="s">
        <v>18411</v>
      </c>
      <c r="D2314" s="6" t="s">
        <v>2157</v>
      </c>
      <c r="E2314" s="6" t="s">
        <v>17202</v>
      </c>
      <c r="F2314" s="6" t="s">
        <v>12914</v>
      </c>
      <c r="G2314" s="6" t="s">
        <v>2160</v>
      </c>
      <c r="H2314" s="6">
        <v>148</v>
      </c>
      <c r="I2314" s="6">
        <v>1</v>
      </c>
      <c r="J2314" s="6" t="s">
        <v>2160</v>
      </c>
    </row>
    <row r="2315" spans="1:12" ht="12.75" x14ac:dyDescent="0.2">
      <c r="A2315" s="6">
        <v>491</v>
      </c>
      <c r="B2315" s="6">
        <v>56113003</v>
      </c>
      <c r="C2315" s="6" t="s">
        <v>18412</v>
      </c>
      <c r="D2315" s="6" t="s">
        <v>2157</v>
      </c>
      <c r="E2315" s="6" t="s">
        <v>17203</v>
      </c>
      <c r="F2315" s="6" t="s">
        <v>13466</v>
      </c>
      <c r="G2315" s="6" t="s">
        <v>2160</v>
      </c>
      <c r="H2315" s="6">
        <v>306</v>
      </c>
      <c r="I2315" s="6">
        <v>1</v>
      </c>
      <c r="J2315" s="6" t="s">
        <v>2160</v>
      </c>
    </row>
    <row r="2316" spans="1:12" ht="12.75" x14ac:dyDescent="0.2">
      <c r="A2316" s="6">
        <v>492</v>
      </c>
      <c r="B2316" s="6">
        <v>9308629</v>
      </c>
      <c r="C2316" s="6" t="s">
        <v>10439</v>
      </c>
      <c r="D2316" s="6" t="s">
        <v>2157</v>
      </c>
      <c r="E2316" s="6" t="s">
        <v>17197</v>
      </c>
      <c r="F2316" s="6" t="s">
        <v>13187</v>
      </c>
      <c r="G2316" s="6" t="s">
        <v>2219</v>
      </c>
      <c r="H2316" s="6">
        <v>5</v>
      </c>
      <c r="I2316" s="6">
        <v>1</v>
      </c>
      <c r="J2316" s="6" t="s">
        <v>2219</v>
      </c>
      <c r="K2316" s="37">
        <v>44308</v>
      </c>
      <c r="L2316" s="37">
        <v>44398</v>
      </c>
    </row>
    <row r="2317" spans="1:12" ht="12.75" x14ac:dyDescent="0.2">
      <c r="A2317" s="6">
        <v>492</v>
      </c>
      <c r="B2317" s="6">
        <v>14396328</v>
      </c>
      <c r="C2317" s="6" t="s">
        <v>18413</v>
      </c>
      <c r="D2317" s="6" t="s">
        <v>2157</v>
      </c>
      <c r="E2317" s="6" t="s">
        <v>17203</v>
      </c>
      <c r="F2317" s="6" t="s">
        <v>13466</v>
      </c>
      <c r="G2317" s="6" t="s">
        <v>2160</v>
      </c>
      <c r="H2317" s="6">
        <v>303</v>
      </c>
      <c r="I2317" s="6">
        <v>1</v>
      </c>
      <c r="J2317" s="6" t="s">
        <v>2160</v>
      </c>
    </row>
    <row r="2318" spans="1:12" ht="12.75" x14ac:dyDescent="0.2">
      <c r="A2318" s="6">
        <v>492</v>
      </c>
      <c r="B2318" s="6">
        <v>22776488</v>
      </c>
      <c r="C2318" s="6" t="s">
        <v>18414</v>
      </c>
      <c r="D2318" s="6" t="s">
        <v>2157</v>
      </c>
      <c r="E2318" s="6" t="s">
        <v>17199</v>
      </c>
      <c r="F2318" s="6" t="s">
        <v>14884</v>
      </c>
      <c r="G2318" s="6" t="s">
        <v>2160</v>
      </c>
      <c r="H2318" s="6">
        <v>42</v>
      </c>
      <c r="I2318" s="6">
        <v>1</v>
      </c>
      <c r="J2318" s="6" t="s">
        <v>2160</v>
      </c>
    </row>
    <row r="2319" spans="1:12" ht="12.75" x14ac:dyDescent="0.2">
      <c r="A2319" s="6">
        <v>492</v>
      </c>
      <c r="B2319" s="6">
        <v>48880874</v>
      </c>
      <c r="C2319" s="6" t="s">
        <v>11235</v>
      </c>
      <c r="D2319" s="6" t="s">
        <v>2157</v>
      </c>
      <c r="E2319" s="6" t="s">
        <v>17202</v>
      </c>
      <c r="F2319" s="6" t="s">
        <v>12914</v>
      </c>
      <c r="G2319" s="6" t="s">
        <v>2160</v>
      </c>
      <c r="H2319" s="6">
        <v>146</v>
      </c>
      <c r="I2319" s="6">
        <v>1</v>
      </c>
      <c r="J2319" s="6" t="s">
        <v>2160</v>
      </c>
    </row>
    <row r="2320" spans="1:12" ht="12.75" x14ac:dyDescent="0.2">
      <c r="A2320" s="6">
        <v>493</v>
      </c>
      <c r="B2320" s="6">
        <v>12977830</v>
      </c>
      <c r="C2320" s="6" t="s">
        <v>18415</v>
      </c>
      <c r="D2320" s="6" t="s">
        <v>2157</v>
      </c>
      <c r="E2320" s="6" t="s">
        <v>17197</v>
      </c>
      <c r="F2320" s="6" t="s">
        <v>13187</v>
      </c>
      <c r="G2320" s="6" t="s">
        <v>2160</v>
      </c>
      <c r="H2320" s="6">
        <v>2</v>
      </c>
      <c r="I2320" s="6">
        <v>1</v>
      </c>
      <c r="J2320" s="6" t="s">
        <v>2160</v>
      </c>
    </row>
    <row r="2321" spans="1:12" ht="12.75" x14ac:dyDescent="0.2">
      <c r="A2321" s="6">
        <v>493</v>
      </c>
      <c r="B2321" s="6">
        <v>22455746</v>
      </c>
      <c r="C2321" s="6" t="s">
        <v>18416</v>
      </c>
      <c r="D2321" s="6" t="s">
        <v>2157</v>
      </c>
      <c r="E2321" s="6" t="s">
        <v>17202</v>
      </c>
      <c r="F2321" s="6" t="s">
        <v>12914</v>
      </c>
      <c r="G2321" s="6" t="s">
        <v>2219</v>
      </c>
      <c r="H2321" s="6">
        <v>145</v>
      </c>
      <c r="I2321" s="6">
        <v>1</v>
      </c>
      <c r="J2321" s="6" t="s">
        <v>2219</v>
      </c>
      <c r="K2321" s="37">
        <v>44013</v>
      </c>
      <c r="L2321" s="37">
        <v>44378</v>
      </c>
    </row>
    <row r="2322" spans="1:12" ht="12.75" x14ac:dyDescent="0.2">
      <c r="A2322" s="6">
        <v>493</v>
      </c>
      <c r="B2322" s="6">
        <v>34059221</v>
      </c>
      <c r="C2322" s="6" t="s">
        <v>18417</v>
      </c>
      <c r="D2322" s="6" t="s">
        <v>2157</v>
      </c>
      <c r="E2322" s="6" t="s">
        <v>17203</v>
      </c>
      <c r="F2322" s="6" t="s">
        <v>13466</v>
      </c>
      <c r="G2322" s="6" t="s">
        <v>2160</v>
      </c>
      <c r="H2322" s="6">
        <v>303</v>
      </c>
      <c r="I2322" s="6">
        <v>1</v>
      </c>
      <c r="J2322" s="6" t="s">
        <v>2160</v>
      </c>
    </row>
    <row r="2323" spans="1:12" ht="12.75" x14ac:dyDescent="0.2">
      <c r="A2323" s="6">
        <v>493</v>
      </c>
      <c r="B2323" s="6">
        <v>45806280</v>
      </c>
      <c r="C2323" s="6" t="s">
        <v>16837</v>
      </c>
      <c r="D2323" s="6" t="s">
        <v>2157</v>
      </c>
      <c r="E2323" s="6" t="s">
        <v>17199</v>
      </c>
      <c r="F2323" s="6" t="s">
        <v>14884</v>
      </c>
      <c r="G2323" s="6" t="s">
        <v>2219</v>
      </c>
      <c r="H2323" s="6">
        <v>42</v>
      </c>
      <c r="I2323" s="6">
        <v>1</v>
      </c>
      <c r="J2323" s="6" t="s">
        <v>2219</v>
      </c>
      <c r="K2323" s="37">
        <v>44323</v>
      </c>
      <c r="L2323" s="37">
        <v>44688</v>
      </c>
    </row>
    <row r="2324" spans="1:12" ht="12.75" x14ac:dyDescent="0.2">
      <c r="A2324" s="6">
        <v>494</v>
      </c>
      <c r="B2324" s="6">
        <v>15562378</v>
      </c>
      <c r="C2324" s="6" t="s">
        <v>18418</v>
      </c>
      <c r="D2324" s="6" t="s">
        <v>2157</v>
      </c>
      <c r="E2324" s="6" t="s">
        <v>17202</v>
      </c>
      <c r="F2324" s="6" t="s">
        <v>12914</v>
      </c>
      <c r="G2324" s="6" t="s">
        <v>2160</v>
      </c>
      <c r="H2324" s="6">
        <v>144</v>
      </c>
      <c r="I2324" s="6">
        <v>1</v>
      </c>
      <c r="J2324" s="6" t="s">
        <v>2160</v>
      </c>
    </row>
    <row r="2325" spans="1:12" ht="12.75" x14ac:dyDescent="0.2">
      <c r="A2325" s="6">
        <v>494</v>
      </c>
      <c r="B2325" s="6">
        <v>36103527</v>
      </c>
      <c r="C2325" s="6" t="s">
        <v>18419</v>
      </c>
      <c r="D2325" s="6" t="s">
        <v>2157</v>
      </c>
      <c r="E2325" s="6" t="s">
        <v>17203</v>
      </c>
      <c r="F2325" s="6" t="s">
        <v>13466</v>
      </c>
      <c r="G2325" s="6" t="s">
        <v>2160</v>
      </c>
      <c r="H2325" s="6">
        <v>302</v>
      </c>
      <c r="I2325" s="6">
        <v>1</v>
      </c>
      <c r="J2325" s="6" t="s">
        <v>2160</v>
      </c>
    </row>
    <row r="2326" spans="1:12" ht="12.75" x14ac:dyDescent="0.2">
      <c r="A2326" s="6">
        <v>494</v>
      </c>
      <c r="B2326" s="6">
        <v>52297962</v>
      </c>
      <c r="C2326" s="6" t="s">
        <v>16993</v>
      </c>
      <c r="D2326" s="6" t="s">
        <v>2157</v>
      </c>
      <c r="E2326" s="6" t="s">
        <v>17199</v>
      </c>
      <c r="F2326" s="6" t="s">
        <v>14884</v>
      </c>
      <c r="G2326" s="6" t="s">
        <v>2160</v>
      </c>
      <c r="H2326" s="6">
        <v>41</v>
      </c>
      <c r="I2326" s="6">
        <v>1</v>
      </c>
      <c r="J2326" s="6" t="s">
        <v>2160</v>
      </c>
    </row>
    <row r="2327" spans="1:12" ht="12.75" x14ac:dyDescent="0.2">
      <c r="A2327" s="6">
        <v>494</v>
      </c>
      <c r="B2327" s="6">
        <v>54604474</v>
      </c>
      <c r="C2327" s="6" t="s">
        <v>18420</v>
      </c>
      <c r="D2327" s="6" t="s">
        <v>2157</v>
      </c>
      <c r="E2327" s="6" t="s">
        <v>17197</v>
      </c>
      <c r="F2327" s="6" t="s">
        <v>13187</v>
      </c>
      <c r="G2327" s="6" t="s">
        <v>2160</v>
      </c>
      <c r="H2327" s="6">
        <v>1</v>
      </c>
      <c r="I2327" s="6">
        <v>1</v>
      </c>
      <c r="J2327" s="6" t="s">
        <v>2160</v>
      </c>
    </row>
    <row r="2328" spans="1:12" ht="12.75" x14ac:dyDescent="0.2">
      <c r="A2328" s="6">
        <v>495</v>
      </c>
      <c r="B2328" s="6">
        <v>13918611</v>
      </c>
      <c r="C2328" s="6" t="s">
        <v>18421</v>
      </c>
      <c r="D2328" s="6" t="s">
        <v>2157</v>
      </c>
      <c r="E2328" s="6" t="s">
        <v>17197</v>
      </c>
      <c r="F2328" s="6" t="s">
        <v>13187</v>
      </c>
      <c r="G2328" s="6" t="s">
        <v>2160</v>
      </c>
      <c r="H2328" s="6">
        <v>0</v>
      </c>
      <c r="I2328" s="6">
        <v>1</v>
      </c>
      <c r="J2328" s="6" t="s">
        <v>2160</v>
      </c>
    </row>
    <row r="2329" spans="1:12" ht="12.75" x14ac:dyDescent="0.2">
      <c r="A2329" s="6">
        <v>495</v>
      </c>
      <c r="B2329" s="6">
        <v>47988679</v>
      </c>
      <c r="C2329" s="6" t="s">
        <v>12442</v>
      </c>
      <c r="D2329" s="6" t="s">
        <v>2157</v>
      </c>
      <c r="E2329" s="6" t="s">
        <v>17203</v>
      </c>
      <c r="F2329" s="6" t="s">
        <v>13466</v>
      </c>
      <c r="G2329" s="6" t="s">
        <v>2160</v>
      </c>
      <c r="H2329" s="6">
        <v>297</v>
      </c>
      <c r="I2329" s="6">
        <v>1</v>
      </c>
      <c r="J2329" s="6" t="s">
        <v>2160</v>
      </c>
    </row>
    <row r="2330" spans="1:12" ht="12.75" x14ac:dyDescent="0.2">
      <c r="A2330" s="6">
        <v>495</v>
      </c>
      <c r="B2330" s="6">
        <v>50405892</v>
      </c>
      <c r="C2330" s="6" t="s">
        <v>12196</v>
      </c>
      <c r="D2330" s="6" t="s">
        <v>2157</v>
      </c>
      <c r="E2330" s="6" t="s">
        <v>17202</v>
      </c>
      <c r="F2330" s="6" t="s">
        <v>12914</v>
      </c>
      <c r="G2330" s="6" t="s">
        <v>2160</v>
      </c>
      <c r="H2330" s="6">
        <v>143</v>
      </c>
      <c r="I2330" s="6">
        <v>1</v>
      </c>
      <c r="J2330" s="6" t="s">
        <v>2160</v>
      </c>
    </row>
    <row r="2331" spans="1:12" ht="12.75" x14ac:dyDescent="0.2">
      <c r="A2331" s="6">
        <v>495</v>
      </c>
      <c r="B2331" s="6">
        <v>53278808</v>
      </c>
      <c r="C2331" s="6" t="s">
        <v>18422</v>
      </c>
      <c r="D2331" s="6" t="s">
        <v>2157</v>
      </c>
      <c r="E2331" s="6" t="s">
        <v>17199</v>
      </c>
      <c r="F2331" s="6" t="s">
        <v>14884</v>
      </c>
      <c r="G2331" s="6" t="s">
        <v>2160</v>
      </c>
      <c r="H2331" s="6">
        <v>41</v>
      </c>
      <c r="I2331" s="6">
        <v>1</v>
      </c>
      <c r="J2331" s="6" t="s">
        <v>2160</v>
      </c>
    </row>
    <row r="2332" spans="1:12" ht="12.75" x14ac:dyDescent="0.2">
      <c r="A2332" s="6">
        <v>496</v>
      </c>
      <c r="B2332" s="6">
        <v>15618742</v>
      </c>
      <c r="C2332" s="6" t="s">
        <v>18423</v>
      </c>
      <c r="D2332" s="6" t="s">
        <v>2157</v>
      </c>
      <c r="E2332" s="6" t="s">
        <v>17202</v>
      </c>
      <c r="F2332" s="6" t="s">
        <v>12914</v>
      </c>
      <c r="G2332" s="6" t="s">
        <v>2160</v>
      </c>
      <c r="H2332" s="6">
        <v>142</v>
      </c>
      <c r="I2332" s="6">
        <v>1</v>
      </c>
      <c r="J2332" s="6" t="s">
        <v>2160</v>
      </c>
    </row>
    <row r="2333" spans="1:12" ht="12.75" x14ac:dyDescent="0.2">
      <c r="A2333" s="6">
        <v>496</v>
      </c>
      <c r="B2333" s="6">
        <v>40339840</v>
      </c>
      <c r="C2333" s="6" t="s">
        <v>18424</v>
      </c>
      <c r="D2333" s="6" t="s">
        <v>2157</v>
      </c>
      <c r="E2333" s="6" t="s">
        <v>17199</v>
      </c>
      <c r="F2333" s="6" t="s">
        <v>14884</v>
      </c>
      <c r="G2333" s="6" t="s">
        <v>2160</v>
      </c>
      <c r="H2333" s="6">
        <v>41</v>
      </c>
      <c r="I2333" s="6">
        <v>1</v>
      </c>
      <c r="J2333" s="6" t="s">
        <v>2160</v>
      </c>
    </row>
    <row r="2334" spans="1:12" ht="12.75" x14ac:dyDescent="0.2">
      <c r="A2334" s="6">
        <v>496</v>
      </c>
      <c r="B2334" s="6">
        <v>44962848</v>
      </c>
      <c r="C2334" s="6" t="s">
        <v>18425</v>
      </c>
      <c r="D2334" s="6" t="s">
        <v>2157</v>
      </c>
      <c r="E2334" s="6" t="s">
        <v>17197</v>
      </c>
      <c r="F2334" s="6" t="s">
        <v>13187</v>
      </c>
      <c r="G2334" s="6" t="s">
        <v>2160</v>
      </c>
      <c r="H2334" s="6">
        <v>-1</v>
      </c>
      <c r="I2334" s="6">
        <v>1</v>
      </c>
      <c r="J2334" s="6" t="s">
        <v>2160</v>
      </c>
    </row>
    <row r="2335" spans="1:12" ht="12.75" x14ac:dyDescent="0.2">
      <c r="A2335" s="6">
        <v>496</v>
      </c>
      <c r="B2335" s="6">
        <v>55027883</v>
      </c>
      <c r="C2335" s="6" t="s">
        <v>18426</v>
      </c>
      <c r="D2335" s="6" t="s">
        <v>2157</v>
      </c>
      <c r="E2335" s="6" t="s">
        <v>17203</v>
      </c>
      <c r="F2335" s="6" t="s">
        <v>13466</v>
      </c>
      <c r="G2335" s="6" t="s">
        <v>2160</v>
      </c>
      <c r="H2335" s="6">
        <v>296</v>
      </c>
      <c r="I2335" s="6">
        <v>1</v>
      </c>
      <c r="J2335" s="6" t="s">
        <v>2160</v>
      </c>
    </row>
    <row r="2336" spans="1:12" ht="12.75" x14ac:dyDescent="0.2">
      <c r="A2336" s="6">
        <v>497</v>
      </c>
      <c r="B2336" s="6">
        <v>13149824</v>
      </c>
      <c r="C2336" s="6" t="s">
        <v>17520</v>
      </c>
      <c r="D2336" s="6" t="s">
        <v>2157</v>
      </c>
      <c r="E2336" s="6" t="s">
        <v>17199</v>
      </c>
      <c r="F2336" s="6" t="s">
        <v>14884</v>
      </c>
      <c r="G2336" s="6" t="s">
        <v>2160</v>
      </c>
      <c r="H2336" s="6">
        <v>39</v>
      </c>
      <c r="I2336" s="6">
        <v>1</v>
      </c>
      <c r="J2336" s="6" t="s">
        <v>2160</v>
      </c>
    </row>
    <row r="2337" spans="1:12" ht="12.75" x14ac:dyDescent="0.2">
      <c r="A2337" s="6">
        <v>497</v>
      </c>
      <c r="B2337" s="6">
        <v>30947022</v>
      </c>
      <c r="C2337" s="6" t="s">
        <v>13143</v>
      </c>
      <c r="D2337" s="6" t="s">
        <v>2157</v>
      </c>
      <c r="E2337" s="6" t="s">
        <v>17202</v>
      </c>
      <c r="F2337" s="6" t="s">
        <v>12914</v>
      </c>
      <c r="G2337" s="6" t="s">
        <v>2219</v>
      </c>
      <c r="H2337" s="6">
        <v>142</v>
      </c>
      <c r="I2337" s="6">
        <v>1</v>
      </c>
      <c r="J2337" s="6" t="s">
        <v>2219</v>
      </c>
      <c r="K2337" s="37">
        <v>44321</v>
      </c>
      <c r="L2337" s="37">
        <v>44686</v>
      </c>
    </row>
    <row r="2338" spans="1:12" ht="12.75" x14ac:dyDescent="0.2">
      <c r="A2338" s="6">
        <v>497</v>
      </c>
      <c r="B2338" s="6">
        <v>33734817</v>
      </c>
      <c r="C2338" s="6" t="s">
        <v>15547</v>
      </c>
      <c r="D2338" s="6" t="s">
        <v>2157</v>
      </c>
      <c r="E2338" s="6" t="s">
        <v>17203</v>
      </c>
      <c r="F2338" s="6" t="s">
        <v>13466</v>
      </c>
      <c r="G2338" s="6" t="s">
        <v>2160</v>
      </c>
      <c r="H2338" s="6">
        <v>292</v>
      </c>
      <c r="I2338" s="6">
        <v>1</v>
      </c>
      <c r="J2338" s="6" t="s">
        <v>2160</v>
      </c>
    </row>
    <row r="2339" spans="1:12" ht="12.75" x14ac:dyDescent="0.2">
      <c r="A2339" s="6">
        <v>497</v>
      </c>
      <c r="B2339" s="6">
        <v>50867821</v>
      </c>
      <c r="C2339" s="6" t="s">
        <v>18427</v>
      </c>
      <c r="D2339" s="6" t="s">
        <v>2157</v>
      </c>
      <c r="E2339" s="6" t="s">
        <v>17197</v>
      </c>
      <c r="F2339" s="6" t="s">
        <v>13187</v>
      </c>
      <c r="G2339" s="6" t="s">
        <v>2160</v>
      </c>
      <c r="H2339" s="6">
        <v>-3</v>
      </c>
      <c r="I2339" s="6">
        <v>1</v>
      </c>
      <c r="J2339" s="6" t="s">
        <v>2160</v>
      </c>
    </row>
    <row r="2340" spans="1:12" ht="12.75" x14ac:dyDescent="0.2">
      <c r="A2340" s="6">
        <v>498</v>
      </c>
      <c r="B2340" s="6">
        <v>3945575</v>
      </c>
      <c r="C2340" s="6" t="s">
        <v>14540</v>
      </c>
      <c r="D2340" s="6" t="s">
        <v>2157</v>
      </c>
      <c r="E2340" s="6" t="s">
        <v>17202</v>
      </c>
      <c r="F2340" s="6" t="s">
        <v>12914</v>
      </c>
      <c r="G2340" s="6" t="s">
        <v>2160</v>
      </c>
      <c r="H2340" s="6">
        <v>142</v>
      </c>
      <c r="I2340" s="6">
        <v>1</v>
      </c>
      <c r="J2340" s="6" t="s">
        <v>2160</v>
      </c>
    </row>
    <row r="2341" spans="1:12" ht="12.75" x14ac:dyDescent="0.2">
      <c r="A2341" s="6">
        <v>498</v>
      </c>
      <c r="B2341" s="6">
        <v>12261207</v>
      </c>
      <c r="C2341" s="6" t="s">
        <v>18428</v>
      </c>
      <c r="D2341" s="6" t="s">
        <v>2157</v>
      </c>
      <c r="E2341" s="6" t="s">
        <v>17203</v>
      </c>
      <c r="F2341" s="6" t="s">
        <v>13466</v>
      </c>
      <c r="G2341" s="6" t="s">
        <v>2160</v>
      </c>
      <c r="H2341" s="6">
        <v>292</v>
      </c>
      <c r="I2341" s="6">
        <v>1</v>
      </c>
      <c r="J2341" s="6" t="s">
        <v>2160</v>
      </c>
    </row>
    <row r="2342" spans="1:12" ht="12.75" x14ac:dyDescent="0.2">
      <c r="A2342" s="6">
        <v>498</v>
      </c>
      <c r="B2342" s="6">
        <v>50729643</v>
      </c>
      <c r="C2342" s="6" t="s">
        <v>18429</v>
      </c>
      <c r="D2342" s="6" t="s">
        <v>2157</v>
      </c>
      <c r="E2342" s="6" t="s">
        <v>17199</v>
      </c>
      <c r="F2342" s="6" t="s">
        <v>14884</v>
      </c>
      <c r="G2342" s="6" t="s">
        <v>2160</v>
      </c>
      <c r="H2342" s="6">
        <v>36</v>
      </c>
      <c r="I2342" s="6">
        <v>1</v>
      </c>
      <c r="J2342" s="6" t="s">
        <v>2160</v>
      </c>
    </row>
    <row r="2343" spans="1:12" ht="12.75" x14ac:dyDescent="0.2">
      <c r="A2343" s="6">
        <v>498</v>
      </c>
      <c r="B2343" s="6">
        <v>55343284</v>
      </c>
      <c r="C2343" s="6" t="s">
        <v>18430</v>
      </c>
      <c r="D2343" s="6" t="s">
        <v>2157</v>
      </c>
      <c r="E2343" s="6" t="s">
        <v>17197</v>
      </c>
      <c r="F2343" s="6" t="s">
        <v>13187</v>
      </c>
      <c r="G2343" s="6" t="s">
        <v>2160</v>
      </c>
      <c r="H2343" s="6">
        <v>-10</v>
      </c>
      <c r="I2343" s="6">
        <v>1</v>
      </c>
      <c r="J2343" s="6" t="s">
        <v>2160</v>
      </c>
    </row>
    <row r="2344" spans="1:12" ht="12.75" x14ac:dyDescent="0.2">
      <c r="A2344" s="6">
        <v>499</v>
      </c>
      <c r="B2344" s="6">
        <v>6483729</v>
      </c>
      <c r="C2344" s="6" t="s">
        <v>18431</v>
      </c>
      <c r="D2344" s="6" t="s">
        <v>2157</v>
      </c>
      <c r="E2344" s="6" t="s">
        <v>17202</v>
      </c>
      <c r="F2344" s="6" t="s">
        <v>12914</v>
      </c>
      <c r="G2344" s="6" t="s">
        <v>2160</v>
      </c>
      <c r="H2344" s="6">
        <v>141</v>
      </c>
      <c r="I2344" s="6">
        <v>1</v>
      </c>
      <c r="J2344" s="6" t="s">
        <v>2160</v>
      </c>
    </row>
    <row r="2345" spans="1:12" ht="12.75" x14ac:dyDescent="0.2">
      <c r="A2345" s="6">
        <v>499</v>
      </c>
      <c r="B2345" s="6">
        <v>36568265</v>
      </c>
      <c r="C2345" s="6" t="s">
        <v>16546</v>
      </c>
      <c r="D2345" s="6" t="s">
        <v>2157</v>
      </c>
      <c r="E2345" s="6" t="s">
        <v>17203</v>
      </c>
      <c r="F2345" s="6" t="s">
        <v>13466</v>
      </c>
      <c r="G2345" s="6" t="s">
        <v>2160</v>
      </c>
      <c r="H2345" s="6">
        <v>287</v>
      </c>
      <c r="I2345" s="6">
        <v>1</v>
      </c>
      <c r="J2345" s="6" t="s">
        <v>2160</v>
      </c>
    </row>
    <row r="2346" spans="1:12" ht="12.75" x14ac:dyDescent="0.2">
      <c r="A2346" s="6">
        <v>499</v>
      </c>
      <c r="B2346" s="6">
        <v>55376108</v>
      </c>
      <c r="C2346" s="6" t="s">
        <v>18432</v>
      </c>
      <c r="D2346" s="6" t="s">
        <v>2157</v>
      </c>
      <c r="E2346" s="6" t="s">
        <v>17197</v>
      </c>
      <c r="F2346" s="6" t="s">
        <v>13187</v>
      </c>
      <c r="G2346" s="6" t="s">
        <v>2160</v>
      </c>
      <c r="H2346" s="6">
        <v>-10</v>
      </c>
      <c r="I2346" s="6">
        <v>1</v>
      </c>
      <c r="J2346" s="6" t="s">
        <v>2160</v>
      </c>
    </row>
    <row r="2347" spans="1:12" ht="12.75" x14ac:dyDescent="0.2">
      <c r="A2347" s="6">
        <v>499</v>
      </c>
      <c r="B2347" s="6">
        <v>56121472</v>
      </c>
      <c r="C2347" s="6" t="s">
        <v>18433</v>
      </c>
      <c r="D2347" s="6" t="s">
        <v>2157</v>
      </c>
      <c r="E2347" s="6" t="s">
        <v>17199</v>
      </c>
      <c r="F2347" s="6" t="s">
        <v>14884</v>
      </c>
      <c r="G2347" s="6" t="s">
        <v>2160</v>
      </c>
      <c r="H2347" s="6">
        <v>33</v>
      </c>
      <c r="I2347" s="6">
        <v>1</v>
      </c>
      <c r="J2347" s="6" t="s">
        <v>2160</v>
      </c>
    </row>
    <row r="2348" spans="1:12" ht="12.75" x14ac:dyDescent="0.2">
      <c r="A2348" s="6">
        <v>500</v>
      </c>
      <c r="B2348" s="6">
        <v>17741323</v>
      </c>
      <c r="C2348" s="6" t="s">
        <v>18434</v>
      </c>
      <c r="D2348" s="6" t="s">
        <v>2157</v>
      </c>
      <c r="E2348" s="6" t="s">
        <v>17199</v>
      </c>
      <c r="F2348" s="6" t="s">
        <v>14884</v>
      </c>
      <c r="G2348" s="6" t="s">
        <v>2160</v>
      </c>
      <c r="H2348" s="6">
        <v>33</v>
      </c>
      <c r="I2348" s="6">
        <v>1</v>
      </c>
      <c r="J2348" s="6" t="s">
        <v>2160</v>
      </c>
    </row>
    <row r="2349" spans="1:12" ht="12.75" x14ac:dyDescent="0.2">
      <c r="A2349" s="6">
        <v>500</v>
      </c>
      <c r="B2349" s="6">
        <v>20465179</v>
      </c>
      <c r="C2349" s="6" t="s">
        <v>18435</v>
      </c>
      <c r="D2349" s="6" t="s">
        <v>2157</v>
      </c>
      <c r="E2349" s="6" t="s">
        <v>17203</v>
      </c>
      <c r="F2349" s="6" t="s">
        <v>13466</v>
      </c>
      <c r="G2349" s="6" t="s">
        <v>2160</v>
      </c>
      <c r="H2349" s="6">
        <v>284</v>
      </c>
      <c r="I2349" s="6">
        <v>1</v>
      </c>
      <c r="J2349" s="6" t="s">
        <v>2160</v>
      </c>
    </row>
    <row r="2350" spans="1:12" ht="12.75" x14ac:dyDescent="0.2">
      <c r="A2350" s="6">
        <v>500</v>
      </c>
      <c r="B2350" s="6">
        <v>23929052</v>
      </c>
      <c r="C2350" s="6" t="s">
        <v>13287</v>
      </c>
      <c r="D2350" s="6" t="s">
        <v>2157</v>
      </c>
      <c r="E2350" s="6" t="s">
        <v>17197</v>
      </c>
      <c r="F2350" s="6" t="s">
        <v>13187</v>
      </c>
      <c r="G2350" s="6" t="s">
        <v>2160</v>
      </c>
      <c r="H2350" s="6">
        <v>-10</v>
      </c>
      <c r="I2350" s="6">
        <v>1</v>
      </c>
      <c r="J2350" s="6" t="s">
        <v>2160</v>
      </c>
    </row>
    <row r="2351" spans="1:12" ht="12.75" x14ac:dyDescent="0.2">
      <c r="A2351" s="6">
        <v>500</v>
      </c>
      <c r="B2351" s="6">
        <v>26045441</v>
      </c>
      <c r="C2351" s="6" t="s">
        <v>6886</v>
      </c>
      <c r="D2351" s="6" t="s">
        <v>2157</v>
      </c>
      <c r="E2351" s="6" t="s">
        <v>17202</v>
      </c>
      <c r="F2351" s="6" t="s">
        <v>12914</v>
      </c>
      <c r="G2351" s="6" t="s">
        <v>2160</v>
      </c>
      <c r="H2351" s="6">
        <v>141</v>
      </c>
      <c r="I2351" s="6">
        <v>1</v>
      </c>
      <c r="J2351" s="6" t="s">
        <v>2160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O2350"/>
  <sheetViews>
    <sheetView workbookViewId="0">
      <selection activeCell="D1" sqref="D1:G1048576"/>
    </sheetView>
  </sheetViews>
  <sheetFormatPr defaultColWidth="14.42578125" defaultRowHeight="15.75" customHeight="1" x14ac:dyDescent="0.2"/>
  <cols>
    <col min="5" max="5" width="42.85546875" customWidth="1"/>
    <col min="6" max="6" width="39.5703125" customWidth="1"/>
  </cols>
  <sheetData>
    <row r="1" spans="1:15" ht="12.75" x14ac:dyDescent="0.2">
      <c r="A1" s="57" t="s">
        <v>2140</v>
      </c>
      <c r="B1" s="6" t="s">
        <v>2141</v>
      </c>
      <c r="C1" s="6" t="s">
        <v>2142</v>
      </c>
      <c r="D1" s="6" t="s">
        <v>2146</v>
      </c>
      <c r="E1" s="6" t="s">
        <v>2147</v>
      </c>
      <c r="F1" s="57" t="s">
        <v>2148</v>
      </c>
      <c r="G1" s="6" t="s">
        <v>2149</v>
      </c>
      <c r="H1" s="6" t="s">
        <v>2150</v>
      </c>
      <c r="I1" s="6" t="s">
        <v>2151</v>
      </c>
      <c r="J1" s="6" t="s">
        <v>2152</v>
      </c>
      <c r="K1" s="6" t="s">
        <v>2848</v>
      </c>
      <c r="L1" s="6" t="s">
        <v>2849</v>
      </c>
    </row>
    <row r="2" spans="1:15" ht="15.75" customHeight="1" x14ac:dyDescent="0.2">
      <c r="A2" s="6">
        <v>1</v>
      </c>
      <c r="B2" s="6">
        <v>24627540</v>
      </c>
      <c r="C2" s="6" t="s">
        <v>3150</v>
      </c>
      <c r="D2" s="6" t="s">
        <v>2157</v>
      </c>
      <c r="E2" s="6" t="s">
        <v>18436</v>
      </c>
      <c r="F2" s="6" t="s">
        <v>13187</v>
      </c>
      <c r="G2" s="6" t="s">
        <v>2160</v>
      </c>
      <c r="H2" s="6">
        <v>1328</v>
      </c>
      <c r="I2" s="6">
        <v>1</v>
      </c>
      <c r="J2" s="6" t="s">
        <v>2160</v>
      </c>
      <c r="M2" s="34">
        <v>1</v>
      </c>
    </row>
    <row r="3" spans="1:15" ht="15.75" customHeight="1" x14ac:dyDescent="0.2">
      <c r="A3" s="6">
        <v>1</v>
      </c>
      <c r="B3" s="6">
        <v>40293363</v>
      </c>
      <c r="C3" s="6" t="s">
        <v>18437</v>
      </c>
      <c r="D3" s="6" t="s">
        <v>2157</v>
      </c>
      <c r="E3" s="6" t="s">
        <v>18438</v>
      </c>
      <c r="F3" s="6" t="s">
        <v>14884</v>
      </c>
      <c r="G3" s="6" t="s">
        <v>2160</v>
      </c>
      <c r="H3" s="6">
        <v>1562</v>
      </c>
      <c r="I3" s="6">
        <v>1</v>
      </c>
      <c r="J3" s="6" t="s">
        <v>2160</v>
      </c>
      <c r="M3" s="34">
        <v>1</v>
      </c>
      <c r="O3" s="6" t="s">
        <v>12916</v>
      </c>
    </row>
    <row r="4" spans="1:15" ht="15.75" customHeight="1" x14ac:dyDescent="0.2">
      <c r="A4" s="6">
        <v>1</v>
      </c>
      <c r="B4" s="6">
        <v>50381166</v>
      </c>
      <c r="C4" s="6" t="s">
        <v>14554</v>
      </c>
      <c r="D4" s="6" t="s">
        <v>2157</v>
      </c>
      <c r="E4" s="6" t="s">
        <v>18439</v>
      </c>
      <c r="F4" s="6" t="s">
        <v>12914</v>
      </c>
      <c r="G4" s="6" t="s">
        <v>2160</v>
      </c>
      <c r="H4" s="6">
        <v>1738</v>
      </c>
      <c r="I4" s="6">
        <v>1</v>
      </c>
      <c r="J4" s="6" t="s">
        <v>2160</v>
      </c>
      <c r="M4" s="34">
        <v>1</v>
      </c>
      <c r="O4" s="6" t="s">
        <v>18440</v>
      </c>
    </row>
    <row r="5" spans="1:15" ht="15.75" customHeight="1" x14ac:dyDescent="0.2">
      <c r="A5" s="6">
        <v>1</v>
      </c>
      <c r="B5" s="6">
        <v>54527423</v>
      </c>
      <c r="C5" s="6" t="s">
        <v>15483</v>
      </c>
      <c r="D5" s="6" t="s">
        <v>2157</v>
      </c>
      <c r="E5" s="6" t="s">
        <v>18441</v>
      </c>
      <c r="F5" s="6" t="s">
        <v>13466</v>
      </c>
      <c r="G5" s="6" t="s">
        <v>2160</v>
      </c>
      <c r="H5" s="6">
        <v>1750</v>
      </c>
      <c r="I5" s="6">
        <v>1</v>
      </c>
      <c r="J5" s="6" t="s">
        <v>2160</v>
      </c>
      <c r="M5" s="34">
        <v>1</v>
      </c>
      <c r="N5" s="6">
        <v>8800547329</v>
      </c>
    </row>
    <row r="6" spans="1:15" ht="15.75" customHeight="1" x14ac:dyDescent="0.2">
      <c r="A6" s="6">
        <v>1</v>
      </c>
      <c r="B6" s="6">
        <v>56790202</v>
      </c>
      <c r="C6" s="6" t="s">
        <v>18442</v>
      </c>
      <c r="D6" s="6" t="s">
        <v>2157</v>
      </c>
      <c r="E6" s="6" t="s">
        <v>18443</v>
      </c>
      <c r="F6" s="6" t="s">
        <v>18444</v>
      </c>
      <c r="G6" s="6" t="s">
        <v>2160</v>
      </c>
      <c r="H6" s="6">
        <v>1368</v>
      </c>
      <c r="I6" s="6">
        <v>1</v>
      </c>
      <c r="J6" s="6" t="s">
        <v>2160</v>
      </c>
      <c r="M6" s="34">
        <v>1</v>
      </c>
      <c r="O6" s="6" t="s">
        <v>12916</v>
      </c>
    </row>
    <row r="7" spans="1:15" ht="15.75" customHeight="1" x14ac:dyDescent="0.2">
      <c r="A7" s="6">
        <v>2</v>
      </c>
      <c r="B7" s="6">
        <v>9002194</v>
      </c>
      <c r="C7" s="6" t="s">
        <v>18445</v>
      </c>
      <c r="D7" s="6" t="s">
        <v>2157</v>
      </c>
      <c r="E7" s="6" t="s">
        <v>18443</v>
      </c>
      <c r="F7" s="6" t="s">
        <v>18444</v>
      </c>
      <c r="G7" s="6" t="s">
        <v>2160</v>
      </c>
      <c r="H7" s="6">
        <v>1326</v>
      </c>
      <c r="I7" s="6">
        <v>1</v>
      </c>
      <c r="J7" s="6" t="s">
        <v>2160</v>
      </c>
      <c r="M7" s="34">
        <v>1</v>
      </c>
      <c r="O7" s="6" t="s">
        <v>4743</v>
      </c>
    </row>
    <row r="8" spans="1:15" ht="15.75" customHeight="1" x14ac:dyDescent="0.2">
      <c r="A8" s="6">
        <v>2</v>
      </c>
      <c r="B8" s="6">
        <v>23813359</v>
      </c>
      <c r="C8" s="6" t="s">
        <v>18377</v>
      </c>
      <c r="D8" s="6" t="s">
        <v>2157</v>
      </c>
      <c r="E8" s="6" t="s">
        <v>18438</v>
      </c>
      <c r="F8" s="6" t="s">
        <v>14884</v>
      </c>
      <c r="G8" s="6" t="s">
        <v>2160</v>
      </c>
      <c r="H8" s="6">
        <v>1529</v>
      </c>
      <c r="I8" s="6">
        <v>1</v>
      </c>
      <c r="J8" s="6" t="s">
        <v>2160</v>
      </c>
      <c r="M8" s="34">
        <v>1</v>
      </c>
      <c r="O8" s="6" t="s">
        <v>17198</v>
      </c>
    </row>
    <row r="9" spans="1:15" ht="15.75" customHeight="1" x14ac:dyDescent="0.2">
      <c r="A9" s="6">
        <v>2</v>
      </c>
      <c r="B9" s="6">
        <v>50386250</v>
      </c>
      <c r="C9" s="6" t="s">
        <v>12069</v>
      </c>
      <c r="D9" s="6" t="s">
        <v>2157</v>
      </c>
      <c r="E9" s="6" t="s">
        <v>18439</v>
      </c>
      <c r="F9" s="6" t="s">
        <v>12914</v>
      </c>
      <c r="G9" s="6" t="s">
        <v>2160</v>
      </c>
      <c r="H9" s="6">
        <v>1681</v>
      </c>
      <c r="I9" s="6">
        <v>1</v>
      </c>
      <c r="J9" s="6" t="s">
        <v>2160</v>
      </c>
      <c r="M9" s="34">
        <v>1</v>
      </c>
      <c r="O9" s="6" t="s">
        <v>17198</v>
      </c>
    </row>
    <row r="10" spans="1:15" ht="15.75" customHeight="1" x14ac:dyDescent="0.2">
      <c r="A10" s="6">
        <v>2</v>
      </c>
      <c r="B10" s="6">
        <v>54552032</v>
      </c>
      <c r="C10" s="6" t="s">
        <v>16188</v>
      </c>
      <c r="D10" s="6" t="s">
        <v>2157</v>
      </c>
      <c r="E10" s="6" t="s">
        <v>18436</v>
      </c>
      <c r="F10" s="6" t="s">
        <v>13187</v>
      </c>
      <c r="G10" s="6" t="s">
        <v>2160</v>
      </c>
      <c r="H10" s="6">
        <v>1140</v>
      </c>
      <c r="I10" s="6">
        <v>1</v>
      </c>
      <c r="J10" s="6" t="s">
        <v>2160</v>
      </c>
      <c r="M10" s="34">
        <v>1</v>
      </c>
      <c r="O10" s="6" t="s">
        <v>17198</v>
      </c>
    </row>
    <row r="11" spans="1:15" ht="15.75" customHeight="1" x14ac:dyDescent="0.2">
      <c r="A11" s="6">
        <v>2</v>
      </c>
      <c r="B11" s="6">
        <v>56753550</v>
      </c>
      <c r="C11" s="6" t="s">
        <v>18446</v>
      </c>
      <c r="D11" s="6" t="s">
        <v>2157</v>
      </c>
      <c r="E11" s="6" t="s">
        <v>18441</v>
      </c>
      <c r="F11" s="6" t="s">
        <v>13466</v>
      </c>
      <c r="G11" s="6" t="s">
        <v>2160</v>
      </c>
      <c r="H11" s="6">
        <v>1548</v>
      </c>
      <c r="I11" s="6">
        <v>1</v>
      </c>
      <c r="J11" s="6" t="s">
        <v>2160</v>
      </c>
      <c r="M11" s="34">
        <v>1</v>
      </c>
      <c r="O11" s="6" t="s">
        <v>18447</v>
      </c>
    </row>
    <row r="12" spans="1:15" ht="15.75" customHeight="1" x14ac:dyDescent="0.2">
      <c r="A12" s="6">
        <v>3</v>
      </c>
      <c r="B12" s="6">
        <v>15516918</v>
      </c>
      <c r="C12" s="6" t="s">
        <v>17248</v>
      </c>
      <c r="D12" s="6" t="s">
        <v>2157</v>
      </c>
      <c r="E12" s="6" t="s">
        <v>18443</v>
      </c>
      <c r="F12" s="6" t="s">
        <v>18444</v>
      </c>
      <c r="G12" s="6" t="s">
        <v>2160</v>
      </c>
      <c r="H12" s="6">
        <v>1325</v>
      </c>
      <c r="I12" s="6">
        <v>1</v>
      </c>
      <c r="J12" s="6" t="s">
        <v>2160</v>
      </c>
      <c r="M12" s="34">
        <v>1</v>
      </c>
      <c r="O12" s="6" t="s">
        <v>18448</v>
      </c>
    </row>
    <row r="13" spans="1:15" ht="15.75" customHeight="1" x14ac:dyDescent="0.2">
      <c r="A13" s="6">
        <v>3</v>
      </c>
      <c r="B13" s="6">
        <v>18960174</v>
      </c>
      <c r="C13" s="6" t="s">
        <v>18449</v>
      </c>
      <c r="D13" s="6" t="s">
        <v>2157</v>
      </c>
      <c r="E13" s="6" t="s">
        <v>18438</v>
      </c>
      <c r="F13" s="6" t="s">
        <v>14884</v>
      </c>
      <c r="G13" s="6" t="s">
        <v>2160</v>
      </c>
      <c r="H13" s="6">
        <v>1508</v>
      </c>
      <c r="I13" s="6">
        <v>1</v>
      </c>
      <c r="J13" s="6" t="s">
        <v>2160</v>
      </c>
      <c r="M13" s="34">
        <v>1</v>
      </c>
      <c r="O13" s="6" t="s">
        <v>18447</v>
      </c>
    </row>
    <row r="14" spans="1:15" ht="15.75" customHeight="1" x14ac:dyDescent="0.2">
      <c r="A14" s="6">
        <v>3</v>
      </c>
      <c r="B14" s="6">
        <v>23057306</v>
      </c>
      <c r="C14" s="6" t="s">
        <v>15292</v>
      </c>
      <c r="D14" s="6" t="s">
        <v>2157</v>
      </c>
      <c r="E14" s="6" t="s">
        <v>18436</v>
      </c>
      <c r="F14" s="6" t="s">
        <v>13187</v>
      </c>
      <c r="G14" s="6" t="s">
        <v>2219</v>
      </c>
      <c r="H14" s="6">
        <v>1127</v>
      </c>
      <c r="I14" s="6">
        <v>1</v>
      </c>
      <c r="J14" s="6" t="s">
        <v>2219</v>
      </c>
      <c r="K14" s="37">
        <v>44256</v>
      </c>
      <c r="L14" s="37">
        <v>44346</v>
      </c>
      <c r="M14" s="6" t="s">
        <v>7807</v>
      </c>
    </row>
    <row r="15" spans="1:15" ht="15.75" customHeight="1" x14ac:dyDescent="0.2">
      <c r="A15" s="6">
        <v>3</v>
      </c>
      <c r="B15" s="6">
        <v>48224266</v>
      </c>
      <c r="C15" s="6" t="s">
        <v>17753</v>
      </c>
      <c r="D15" s="6" t="s">
        <v>2157</v>
      </c>
      <c r="E15" s="6" t="s">
        <v>18441</v>
      </c>
      <c r="F15" s="6" t="s">
        <v>13466</v>
      </c>
      <c r="G15" s="6" t="s">
        <v>2160</v>
      </c>
      <c r="H15" s="6">
        <v>1546</v>
      </c>
      <c r="I15" s="6">
        <v>1</v>
      </c>
      <c r="J15" s="6" t="s">
        <v>2160</v>
      </c>
      <c r="M15" s="34">
        <v>1</v>
      </c>
      <c r="O15" s="6" t="s">
        <v>4743</v>
      </c>
    </row>
    <row r="16" spans="1:15" ht="15.75" customHeight="1" x14ac:dyDescent="0.2">
      <c r="A16" s="6">
        <v>3</v>
      </c>
      <c r="B16" s="6">
        <v>50357073</v>
      </c>
      <c r="C16" s="6" t="s">
        <v>18450</v>
      </c>
      <c r="D16" s="6" t="s">
        <v>2157</v>
      </c>
      <c r="E16" s="6" t="s">
        <v>18439</v>
      </c>
      <c r="F16" s="6" t="s">
        <v>12914</v>
      </c>
      <c r="G16" s="6" t="s">
        <v>2160</v>
      </c>
      <c r="H16" s="6">
        <v>1623</v>
      </c>
      <c r="I16" s="6">
        <v>1</v>
      </c>
      <c r="J16" s="6" t="s">
        <v>2160</v>
      </c>
      <c r="M16" s="34">
        <v>1</v>
      </c>
      <c r="O16" s="6" t="s">
        <v>17198</v>
      </c>
    </row>
    <row r="17" spans="1:15" ht="15.75" customHeight="1" x14ac:dyDescent="0.2">
      <c r="A17" s="6">
        <v>4</v>
      </c>
      <c r="B17" s="6">
        <v>1575550</v>
      </c>
      <c r="C17" s="6" t="s">
        <v>1010</v>
      </c>
      <c r="D17" s="6" t="s">
        <v>2157</v>
      </c>
      <c r="E17" s="6" t="s">
        <v>18441</v>
      </c>
      <c r="F17" s="6" t="s">
        <v>13466</v>
      </c>
      <c r="G17" s="6" t="s">
        <v>2260</v>
      </c>
      <c r="H17" s="6">
        <v>1482</v>
      </c>
      <c r="I17" s="6">
        <v>1</v>
      </c>
      <c r="J17" s="6" t="s">
        <v>2260</v>
      </c>
      <c r="K17" s="37">
        <v>44266</v>
      </c>
      <c r="L17" s="37">
        <v>44631</v>
      </c>
      <c r="M17" s="6" t="s">
        <v>7807</v>
      </c>
    </row>
    <row r="18" spans="1:15" ht="15.75" customHeight="1" x14ac:dyDescent="0.2">
      <c r="A18" s="6">
        <v>4</v>
      </c>
      <c r="B18" s="6">
        <v>12690309</v>
      </c>
      <c r="C18" s="6" t="s">
        <v>16278</v>
      </c>
      <c r="D18" s="6" t="s">
        <v>2157</v>
      </c>
      <c r="E18" s="6" t="s">
        <v>18436</v>
      </c>
      <c r="F18" s="6" t="s">
        <v>13187</v>
      </c>
      <c r="G18" s="6" t="s">
        <v>2160</v>
      </c>
      <c r="H18" s="6">
        <v>1126</v>
      </c>
      <c r="I18" s="6">
        <v>1</v>
      </c>
      <c r="J18" s="6" t="s">
        <v>2160</v>
      </c>
      <c r="M18" s="34">
        <v>0.75</v>
      </c>
      <c r="O18" s="6" t="s">
        <v>17198</v>
      </c>
    </row>
    <row r="19" spans="1:15" ht="15.75" customHeight="1" x14ac:dyDescent="0.2">
      <c r="A19" s="6">
        <v>4</v>
      </c>
      <c r="B19" s="6">
        <v>17002597</v>
      </c>
      <c r="C19" s="6" t="s">
        <v>12</v>
      </c>
      <c r="D19" s="6" t="s">
        <v>2157</v>
      </c>
      <c r="E19" s="6" t="s">
        <v>18439</v>
      </c>
      <c r="F19" s="6" t="s">
        <v>12914</v>
      </c>
      <c r="G19" s="6" t="s">
        <v>2160</v>
      </c>
      <c r="H19" s="6">
        <v>1502</v>
      </c>
      <c r="I19" s="6">
        <v>1</v>
      </c>
      <c r="J19" s="6" t="s">
        <v>2160</v>
      </c>
      <c r="M19" s="34">
        <v>0.75</v>
      </c>
      <c r="O19" s="6" t="s">
        <v>4743</v>
      </c>
    </row>
    <row r="20" spans="1:15" ht="15.75" customHeight="1" x14ac:dyDescent="0.2">
      <c r="A20" s="6">
        <v>4</v>
      </c>
      <c r="B20" s="6">
        <v>55051758</v>
      </c>
      <c r="C20" s="6" t="s">
        <v>16586</v>
      </c>
      <c r="D20" s="6" t="s">
        <v>2157</v>
      </c>
      <c r="E20" s="6" t="s">
        <v>18443</v>
      </c>
      <c r="F20" s="6" t="s">
        <v>18444</v>
      </c>
      <c r="G20" s="6" t="s">
        <v>2160</v>
      </c>
      <c r="H20" s="6">
        <v>1325</v>
      </c>
      <c r="I20" s="6">
        <v>1</v>
      </c>
      <c r="J20" s="6" t="s">
        <v>2160</v>
      </c>
      <c r="M20" s="34">
        <v>0.75</v>
      </c>
      <c r="O20" s="6" t="s">
        <v>17198</v>
      </c>
    </row>
    <row r="21" spans="1:15" ht="15.75" customHeight="1" x14ac:dyDescent="0.2">
      <c r="A21" s="6">
        <v>4</v>
      </c>
      <c r="B21" s="6">
        <v>56773492</v>
      </c>
      <c r="C21" s="6" t="s">
        <v>18451</v>
      </c>
      <c r="D21" s="6" t="s">
        <v>2157</v>
      </c>
      <c r="E21" s="6" t="s">
        <v>18438</v>
      </c>
      <c r="F21" s="6" t="s">
        <v>14884</v>
      </c>
      <c r="G21" s="6" t="s">
        <v>2160</v>
      </c>
      <c r="H21" s="6">
        <v>1505</v>
      </c>
      <c r="I21" s="6">
        <v>1</v>
      </c>
      <c r="J21" s="6" t="s">
        <v>2160</v>
      </c>
      <c r="M21" s="34">
        <v>0.75</v>
      </c>
      <c r="O21" s="6" t="s">
        <v>17198</v>
      </c>
    </row>
    <row r="22" spans="1:15" ht="15.75" customHeight="1" x14ac:dyDescent="0.2">
      <c r="A22" s="6">
        <v>5</v>
      </c>
      <c r="B22" s="6">
        <v>10094590</v>
      </c>
      <c r="C22" s="6" t="s">
        <v>18452</v>
      </c>
      <c r="D22" s="6" t="s">
        <v>2157</v>
      </c>
      <c r="E22" s="6" t="s">
        <v>18439</v>
      </c>
      <c r="F22" s="6" t="s">
        <v>12914</v>
      </c>
      <c r="G22" s="6" t="s">
        <v>2160</v>
      </c>
      <c r="H22" s="6">
        <v>1282</v>
      </c>
      <c r="I22" s="6">
        <v>1</v>
      </c>
      <c r="J22" s="6" t="s">
        <v>2160</v>
      </c>
      <c r="M22" s="34">
        <v>0.75</v>
      </c>
      <c r="O22" s="6" t="s">
        <v>18453</v>
      </c>
    </row>
    <row r="23" spans="1:15" ht="12.75" x14ac:dyDescent="0.2">
      <c r="A23" s="6">
        <v>5</v>
      </c>
      <c r="B23" s="6">
        <v>12381250</v>
      </c>
      <c r="C23" s="6" t="s">
        <v>18454</v>
      </c>
      <c r="D23" s="6" t="s">
        <v>2157</v>
      </c>
      <c r="E23" s="6" t="s">
        <v>18441</v>
      </c>
      <c r="F23" s="6" t="s">
        <v>13466</v>
      </c>
      <c r="G23" s="6" t="s">
        <v>2160</v>
      </c>
      <c r="H23" s="6">
        <v>1458</v>
      </c>
      <c r="I23" s="6">
        <v>1</v>
      </c>
      <c r="J23" s="6" t="s">
        <v>2160</v>
      </c>
      <c r="M23" s="34">
        <v>0.75</v>
      </c>
    </row>
    <row r="24" spans="1:15" ht="12.75" x14ac:dyDescent="0.2">
      <c r="A24" s="6">
        <v>5</v>
      </c>
      <c r="B24" s="6">
        <v>24636174</v>
      </c>
      <c r="C24" s="6" t="s">
        <v>91</v>
      </c>
      <c r="D24" s="6" t="s">
        <v>2157</v>
      </c>
      <c r="E24" s="6" t="s">
        <v>18436</v>
      </c>
      <c r="F24" s="6" t="s">
        <v>13187</v>
      </c>
      <c r="G24" s="6" t="s">
        <v>2260</v>
      </c>
      <c r="H24" s="6">
        <v>1043</v>
      </c>
      <c r="I24" s="6">
        <v>1</v>
      </c>
      <c r="J24" s="6" t="s">
        <v>2260</v>
      </c>
      <c r="K24" s="37">
        <v>44320</v>
      </c>
      <c r="L24" s="37">
        <v>44685</v>
      </c>
      <c r="M24" s="6" t="s">
        <v>7807</v>
      </c>
    </row>
    <row r="25" spans="1:15" ht="12.75" x14ac:dyDescent="0.2">
      <c r="A25" s="6">
        <v>5</v>
      </c>
      <c r="B25" s="6">
        <v>45633234</v>
      </c>
      <c r="C25" s="6" t="s">
        <v>285</v>
      </c>
      <c r="D25" s="6" t="s">
        <v>2157</v>
      </c>
      <c r="E25" s="6" t="s">
        <v>18438</v>
      </c>
      <c r="F25" s="6" t="s">
        <v>14884</v>
      </c>
      <c r="G25" s="6" t="s">
        <v>2160</v>
      </c>
      <c r="H25" s="6">
        <v>1493</v>
      </c>
      <c r="I25" s="6">
        <v>1</v>
      </c>
      <c r="J25" s="6" t="s">
        <v>2160</v>
      </c>
      <c r="M25" s="34">
        <v>0.75</v>
      </c>
      <c r="O25" s="6" t="s">
        <v>12916</v>
      </c>
    </row>
    <row r="26" spans="1:15" ht="12.75" x14ac:dyDescent="0.2">
      <c r="A26" s="6">
        <v>5</v>
      </c>
      <c r="B26" s="6">
        <v>56790268</v>
      </c>
      <c r="C26" s="6" t="s">
        <v>18455</v>
      </c>
      <c r="D26" s="6" t="s">
        <v>2157</v>
      </c>
      <c r="E26" s="6" t="s">
        <v>18443</v>
      </c>
      <c r="F26" s="6" t="s">
        <v>18444</v>
      </c>
      <c r="G26" s="6" t="s">
        <v>2160</v>
      </c>
      <c r="H26" s="6">
        <v>1321</v>
      </c>
      <c r="I26" s="6">
        <v>1</v>
      </c>
      <c r="J26" s="6" t="s">
        <v>2160</v>
      </c>
      <c r="M26" s="34">
        <v>0.75</v>
      </c>
      <c r="O26" s="6" t="s">
        <v>18456</v>
      </c>
    </row>
    <row r="27" spans="1:15" ht="12.75" x14ac:dyDescent="0.2">
      <c r="A27" s="6">
        <v>6</v>
      </c>
      <c r="B27" s="6">
        <v>1060172</v>
      </c>
      <c r="C27" s="6" t="s">
        <v>17337</v>
      </c>
      <c r="D27" s="6" t="s">
        <v>2157</v>
      </c>
      <c r="E27" s="6" t="s">
        <v>18436</v>
      </c>
      <c r="F27" s="6" t="s">
        <v>13187</v>
      </c>
      <c r="G27" s="6" t="s">
        <v>2160</v>
      </c>
      <c r="H27" s="6">
        <v>1028</v>
      </c>
      <c r="I27" s="6">
        <v>1</v>
      </c>
      <c r="J27" s="6" t="s">
        <v>2160</v>
      </c>
      <c r="M27" s="34">
        <v>0.75</v>
      </c>
    </row>
    <row r="28" spans="1:15" ht="12.75" x14ac:dyDescent="0.2">
      <c r="A28" s="6">
        <v>6</v>
      </c>
      <c r="B28" s="6">
        <v>2644694</v>
      </c>
      <c r="C28" s="6" t="s">
        <v>469</v>
      </c>
      <c r="D28" s="6" t="s">
        <v>2157</v>
      </c>
      <c r="E28" s="6" t="s">
        <v>18439</v>
      </c>
      <c r="F28" s="6" t="s">
        <v>12914</v>
      </c>
      <c r="G28" s="6" t="s">
        <v>2160</v>
      </c>
      <c r="H28" s="6">
        <v>1231</v>
      </c>
      <c r="I28" s="6">
        <v>1</v>
      </c>
      <c r="J28" s="6" t="s">
        <v>2160</v>
      </c>
      <c r="M28" s="34">
        <v>0.75</v>
      </c>
    </row>
    <row r="29" spans="1:15" ht="12.75" x14ac:dyDescent="0.2">
      <c r="A29" s="6">
        <v>6</v>
      </c>
      <c r="B29" s="6">
        <v>3866631</v>
      </c>
      <c r="C29" s="6" t="s">
        <v>18457</v>
      </c>
      <c r="D29" s="6" t="s">
        <v>2157</v>
      </c>
      <c r="E29" s="6" t="s">
        <v>18438</v>
      </c>
      <c r="F29" s="6" t="s">
        <v>14884</v>
      </c>
      <c r="G29" s="6" t="s">
        <v>2160</v>
      </c>
      <c r="H29" s="6">
        <v>1489</v>
      </c>
      <c r="I29" s="6">
        <v>1</v>
      </c>
      <c r="J29" s="6" t="s">
        <v>2160</v>
      </c>
      <c r="M29" s="34">
        <v>0.75</v>
      </c>
      <c r="O29" s="6" t="s">
        <v>17198</v>
      </c>
    </row>
    <row r="30" spans="1:15" ht="12.75" x14ac:dyDescent="0.2">
      <c r="A30" s="6">
        <v>6</v>
      </c>
      <c r="B30" s="6">
        <v>13375380</v>
      </c>
      <c r="C30" s="6" t="s">
        <v>18458</v>
      </c>
      <c r="D30" s="6" t="s">
        <v>2157</v>
      </c>
      <c r="E30" s="6" t="s">
        <v>18443</v>
      </c>
      <c r="F30" s="6" t="s">
        <v>18444</v>
      </c>
      <c r="G30" s="6" t="s">
        <v>2160</v>
      </c>
      <c r="H30" s="6">
        <v>1300</v>
      </c>
      <c r="I30" s="6">
        <v>1</v>
      </c>
      <c r="J30" s="6" t="s">
        <v>2160</v>
      </c>
      <c r="M30" s="34">
        <v>0.75</v>
      </c>
      <c r="O30" s="6" t="s">
        <v>17198</v>
      </c>
    </row>
    <row r="31" spans="1:15" ht="12.75" x14ac:dyDescent="0.2">
      <c r="A31" s="6">
        <v>6</v>
      </c>
      <c r="B31" s="6">
        <v>35848773</v>
      </c>
      <c r="C31" s="6" t="s">
        <v>15482</v>
      </c>
      <c r="D31" s="6" t="s">
        <v>2157</v>
      </c>
      <c r="E31" s="6" t="s">
        <v>18441</v>
      </c>
      <c r="F31" s="6" t="s">
        <v>13466</v>
      </c>
      <c r="G31" s="6" t="s">
        <v>2160</v>
      </c>
      <c r="H31" s="6">
        <v>1458</v>
      </c>
      <c r="I31" s="6">
        <v>1</v>
      </c>
      <c r="J31" s="6" t="s">
        <v>2160</v>
      </c>
      <c r="M31" s="34">
        <v>0.75</v>
      </c>
      <c r="O31" s="6" t="s">
        <v>17198</v>
      </c>
    </row>
    <row r="32" spans="1:15" ht="12.75" x14ac:dyDescent="0.2">
      <c r="A32" s="6">
        <v>7</v>
      </c>
      <c r="B32" s="6">
        <v>14781422</v>
      </c>
      <c r="C32" s="6" t="s">
        <v>601</v>
      </c>
      <c r="D32" s="6" t="s">
        <v>2157</v>
      </c>
      <c r="E32" s="6" t="s">
        <v>18439</v>
      </c>
      <c r="F32" s="6" t="s">
        <v>12914</v>
      </c>
      <c r="G32" s="6" t="s">
        <v>2160</v>
      </c>
      <c r="H32" s="6">
        <v>1230</v>
      </c>
      <c r="I32" s="6">
        <v>1</v>
      </c>
      <c r="J32" s="6" t="s">
        <v>2160</v>
      </c>
      <c r="M32" s="34">
        <v>0.75</v>
      </c>
    </row>
    <row r="33" spans="1:14" ht="12.75" x14ac:dyDescent="0.2">
      <c r="A33" s="6">
        <v>7</v>
      </c>
      <c r="B33" s="6">
        <v>36437250</v>
      </c>
      <c r="C33" s="6" t="s">
        <v>18459</v>
      </c>
      <c r="D33" s="6" t="s">
        <v>2157</v>
      </c>
      <c r="E33" s="6" t="s">
        <v>18441</v>
      </c>
      <c r="F33" s="6" t="s">
        <v>13466</v>
      </c>
      <c r="G33" s="6" t="s">
        <v>2160</v>
      </c>
      <c r="H33" s="6">
        <v>1444</v>
      </c>
      <c r="I33" s="6">
        <v>1</v>
      </c>
      <c r="J33" s="6" t="s">
        <v>2160</v>
      </c>
      <c r="M33" s="34">
        <v>0.75</v>
      </c>
    </row>
    <row r="34" spans="1:14" ht="12.75" x14ac:dyDescent="0.2">
      <c r="A34" s="6">
        <v>7</v>
      </c>
      <c r="B34" s="6">
        <v>56025698</v>
      </c>
      <c r="C34" s="6" t="s">
        <v>17290</v>
      </c>
      <c r="D34" s="6" t="s">
        <v>2157</v>
      </c>
      <c r="E34" s="6" t="s">
        <v>18436</v>
      </c>
      <c r="F34" s="6" t="s">
        <v>13187</v>
      </c>
      <c r="G34" s="6" t="s">
        <v>2160</v>
      </c>
      <c r="H34" s="6">
        <v>1021</v>
      </c>
      <c r="I34" s="6">
        <v>1</v>
      </c>
      <c r="J34" s="6" t="s">
        <v>2160</v>
      </c>
      <c r="M34" s="34">
        <v>0.75</v>
      </c>
    </row>
    <row r="35" spans="1:14" ht="12.75" x14ac:dyDescent="0.2">
      <c r="A35" s="6">
        <v>7</v>
      </c>
      <c r="B35" s="6">
        <v>56090147</v>
      </c>
      <c r="C35" s="6" t="s">
        <v>17270</v>
      </c>
      <c r="D35" s="6" t="s">
        <v>2157</v>
      </c>
      <c r="E35" s="6" t="s">
        <v>18443</v>
      </c>
      <c r="F35" s="6" t="s">
        <v>18444</v>
      </c>
      <c r="G35" s="6" t="s">
        <v>2160</v>
      </c>
      <c r="H35" s="6">
        <v>1277</v>
      </c>
      <c r="I35" s="6">
        <v>1</v>
      </c>
      <c r="J35" s="6" t="s">
        <v>2160</v>
      </c>
      <c r="M35" s="34">
        <v>0.75</v>
      </c>
    </row>
    <row r="36" spans="1:14" ht="12.75" x14ac:dyDescent="0.2">
      <c r="A36" s="6">
        <v>7</v>
      </c>
      <c r="B36" s="6">
        <v>56123157</v>
      </c>
      <c r="C36" s="6" t="s">
        <v>17225</v>
      </c>
      <c r="D36" s="6" t="s">
        <v>2157</v>
      </c>
      <c r="E36" s="6" t="s">
        <v>18438</v>
      </c>
      <c r="F36" s="6" t="s">
        <v>14884</v>
      </c>
      <c r="G36" s="6" t="s">
        <v>2160</v>
      </c>
      <c r="H36" s="6">
        <v>1442</v>
      </c>
      <c r="I36" s="6">
        <v>1</v>
      </c>
      <c r="J36" s="6" t="s">
        <v>2160</v>
      </c>
      <c r="M36" s="34">
        <v>0.75</v>
      </c>
    </row>
    <row r="37" spans="1:14" ht="12.75" x14ac:dyDescent="0.2">
      <c r="A37" s="6">
        <v>8</v>
      </c>
      <c r="B37" s="6">
        <v>3145564</v>
      </c>
      <c r="C37" s="6" t="s">
        <v>18460</v>
      </c>
      <c r="D37" s="6" t="s">
        <v>2157</v>
      </c>
      <c r="E37" s="6" t="s">
        <v>18438</v>
      </c>
      <c r="F37" s="6" t="s">
        <v>14884</v>
      </c>
      <c r="G37" s="6" t="s">
        <v>2160</v>
      </c>
      <c r="H37" s="6">
        <v>1430</v>
      </c>
      <c r="I37" s="6">
        <v>1</v>
      </c>
      <c r="J37" s="6" t="s">
        <v>2160</v>
      </c>
      <c r="M37" s="34">
        <v>0.75</v>
      </c>
    </row>
    <row r="38" spans="1:14" ht="12.75" x14ac:dyDescent="0.2">
      <c r="A38" s="6">
        <v>8</v>
      </c>
      <c r="B38" s="6">
        <v>50497722</v>
      </c>
      <c r="C38" s="6" t="s">
        <v>4218</v>
      </c>
      <c r="D38" s="6" t="s">
        <v>2157</v>
      </c>
      <c r="E38" s="6" t="s">
        <v>18441</v>
      </c>
      <c r="F38" s="6" t="s">
        <v>13466</v>
      </c>
      <c r="G38" s="6" t="s">
        <v>2160</v>
      </c>
      <c r="H38" s="6">
        <v>1443</v>
      </c>
      <c r="I38" s="6">
        <v>1</v>
      </c>
      <c r="J38" s="6" t="s">
        <v>2160</v>
      </c>
      <c r="M38" s="34">
        <v>0.75</v>
      </c>
    </row>
    <row r="39" spans="1:14" ht="12.75" x14ac:dyDescent="0.2">
      <c r="A39" s="6">
        <v>8</v>
      </c>
      <c r="B39" s="6">
        <v>54528526</v>
      </c>
      <c r="C39" s="6" t="s">
        <v>15276</v>
      </c>
      <c r="D39" s="6" t="s">
        <v>2157</v>
      </c>
      <c r="E39" s="6" t="s">
        <v>18436</v>
      </c>
      <c r="F39" s="6" t="s">
        <v>13187</v>
      </c>
      <c r="G39" s="6" t="s">
        <v>2160</v>
      </c>
      <c r="H39" s="6">
        <v>1020</v>
      </c>
      <c r="I39" s="6">
        <v>1</v>
      </c>
      <c r="J39" s="6" t="s">
        <v>2160</v>
      </c>
      <c r="M39" s="34">
        <v>0.75</v>
      </c>
    </row>
    <row r="40" spans="1:14" ht="12.75" x14ac:dyDescent="0.2">
      <c r="A40" s="6">
        <v>8</v>
      </c>
      <c r="B40" s="6">
        <v>56089321</v>
      </c>
      <c r="C40" s="6" t="s">
        <v>17246</v>
      </c>
      <c r="D40" s="6" t="s">
        <v>2157</v>
      </c>
      <c r="E40" s="6" t="s">
        <v>18443</v>
      </c>
      <c r="F40" s="6" t="s">
        <v>18444</v>
      </c>
      <c r="G40" s="6" t="s">
        <v>2160</v>
      </c>
      <c r="H40" s="6">
        <v>1272</v>
      </c>
      <c r="I40" s="6">
        <v>1</v>
      </c>
      <c r="J40" s="6" t="s">
        <v>2160</v>
      </c>
      <c r="M40" s="34">
        <v>0.75</v>
      </c>
    </row>
    <row r="41" spans="1:14" ht="12.75" x14ac:dyDescent="0.2">
      <c r="A41" s="6">
        <v>8</v>
      </c>
      <c r="B41" s="6">
        <v>56790618</v>
      </c>
      <c r="C41" s="6" t="s">
        <v>18461</v>
      </c>
      <c r="D41" s="6" t="s">
        <v>2157</v>
      </c>
      <c r="E41" s="6" t="s">
        <v>18439</v>
      </c>
      <c r="F41" s="6" t="s">
        <v>12914</v>
      </c>
      <c r="G41" s="6" t="s">
        <v>2160</v>
      </c>
      <c r="H41" s="6">
        <v>1210</v>
      </c>
      <c r="I41" s="6">
        <v>1</v>
      </c>
      <c r="J41" s="6" t="s">
        <v>2160</v>
      </c>
      <c r="M41" s="34">
        <v>0.75</v>
      </c>
    </row>
    <row r="42" spans="1:14" ht="12.75" x14ac:dyDescent="0.2">
      <c r="A42" s="6">
        <v>9</v>
      </c>
      <c r="B42" s="6">
        <v>13457599</v>
      </c>
      <c r="C42" s="6" t="s">
        <v>17262</v>
      </c>
      <c r="D42" s="6" t="s">
        <v>2157</v>
      </c>
      <c r="E42" s="6" t="s">
        <v>18438</v>
      </c>
      <c r="F42" s="6" t="s">
        <v>14884</v>
      </c>
      <c r="G42" s="6" t="s">
        <v>2160</v>
      </c>
      <c r="H42" s="6">
        <v>1425</v>
      </c>
      <c r="I42" s="6">
        <v>1</v>
      </c>
      <c r="J42" s="6" t="s">
        <v>2160</v>
      </c>
      <c r="M42" s="34">
        <v>0.75</v>
      </c>
    </row>
    <row r="43" spans="1:14" ht="12.75" x14ac:dyDescent="0.2">
      <c r="A43" s="6">
        <v>9</v>
      </c>
      <c r="B43" s="6">
        <v>33391913</v>
      </c>
      <c r="C43" s="6" t="s">
        <v>7968</v>
      </c>
      <c r="D43" s="6" t="s">
        <v>2157</v>
      </c>
      <c r="E43" s="6" t="s">
        <v>18443</v>
      </c>
      <c r="F43" s="6" t="s">
        <v>18444</v>
      </c>
      <c r="G43" s="6" t="s">
        <v>2219</v>
      </c>
      <c r="H43" s="6">
        <v>1265</v>
      </c>
      <c r="I43" s="6">
        <v>1</v>
      </c>
      <c r="J43" s="6" t="s">
        <v>2219</v>
      </c>
      <c r="K43" s="37">
        <v>44281</v>
      </c>
      <c r="L43" s="37">
        <v>44646</v>
      </c>
      <c r="M43" s="6" t="s">
        <v>7807</v>
      </c>
    </row>
    <row r="44" spans="1:14" ht="12.75" x14ac:dyDescent="0.2">
      <c r="A44" s="6">
        <v>9</v>
      </c>
      <c r="B44" s="6">
        <v>49800819</v>
      </c>
      <c r="C44" s="6" t="s">
        <v>10693</v>
      </c>
      <c r="D44" s="6" t="s">
        <v>2157</v>
      </c>
      <c r="E44" s="6" t="s">
        <v>18441</v>
      </c>
      <c r="F44" s="6" t="s">
        <v>13466</v>
      </c>
      <c r="G44" s="6" t="s">
        <v>2219</v>
      </c>
      <c r="H44" s="6">
        <v>1393</v>
      </c>
      <c r="I44" s="6">
        <v>1</v>
      </c>
      <c r="J44" s="6" t="s">
        <v>2219</v>
      </c>
      <c r="K44" s="37">
        <v>44281</v>
      </c>
      <c r="L44" s="37">
        <v>44646</v>
      </c>
      <c r="M44" s="6" t="s">
        <v>7807</v>
      </c>
    </row>
    <row r="45" spans="1:14" ht="12.75" x14ac:dyDescent="0.2">
      <c r="A45" s="6">
        <v>9</v>
      </c>
      <c r="B45" s="6">
        <v>56123038</v>
      </c>
      <c r="C45" s="6" t="s">
        <v>17231</v>
      </c>
      <c r="D45" s="6" t="s">
        <v>2157</v>
      </c>
      <c r="E45" s="6" t="s">
        <v>18439</v>
      </c>
      <c r="F45" s="6" t="s">
        <v>12914</v>
      </c>
      <c r="G45" s="6" t="s">
        <v>2160</v>
      </c>
      <c r="H45" s="6">
        <v>1209</v>
      </c>
      <c r="I45" s="6">
        <v>1</v>
      </c>
      <c r="J45" s="6" t="s">
        <v>2160</v>
      </c>
      <c r="M45" s="34">
        <v>0.75</v>
      </c>
      <c r="N45" s="6" t="s">
        <v>17201</v>
      </c>
    </row>
    <row r="46" spans="1:14" ht="12.75" x14ac:dyDescent="0.2">
      <c r="A46" s="6">
        <v>9</v>
      </c>
      <c r="B46" s="6">
        <v>56739075</v>
      </c>
      <c r="C46" s="6" t="s">
        <v>18462</v>
      </c>
      <c r="D46" s="6" t="s">
        <v>2157</v>
      </c>
      <c r="E46" s="6" t="s">
        <v>18436</v>
      </c>
      <c r="F46" s="6" t="s">
        <v>13187</v>
      </c>
      <c r="G46" s="6" t="s">
        <v>2160</v>
      </c>
      <c r="H46" s="6">
        <v>978</v>
      </c>
      <c r="I46" s="6">
        <v>1</v>
      </c>
      <c r="J46" s="6" t="s">
        <v>2160</v>
      </c>
      <c r="M46" s="34">
        <v>0.75</v>
      </c>
    </row>
    <row r="47" spans="1:14" ht="12.75" x14ac:dyDescent="0.2">
      <c r="A47" s="6">
        <v>10</v>
      </c>
      <c r="B47" s="6">
        <v>9303221</v>
      </c>
      <c r="C47" s="6" t="s">
        <v>17331</v>
      </c>
      <c r="D47" s="6" t="s">
        <v>2157</v>
      </c>
      <c r="E47" s="6" t="s">
        <v>18438</v>
      </c>
      <c r="F47" s="6" t="s">
        <v>14884</v>
      </c>
      <c r="G47" s="6" t="s">
        <v>2160</v>
      </c>
      <c r="H47" s="6">
        <v>1397</v>
      </c>
      <c r="I47" s="6">
        <v>1</v>
      </c>
      <c r="J47" s="6" t="s">
        <v>2160</v>
      </c>
      <c r="M47" s="34">
        <v>0.75</v>
      </c>
    </row>
    <row r="48" spans="1:14" ht="12.75" x14ac:dyDescent="0.2">
      <c r="A48" s="6">
        <v>10</v>
      </c>
      <c r="B48" s="6">
        <v>40144092</v>
      </c>
      <c r="C48" s="6" t="s">
        <v>18463</v>
      </c>
      <c r="D48" s="6" t="s">
        <v>2157</v>
      </c>
      <c r="E48" s="6" t="s">
        <v>18439</v>
      </c>
      <c r="F48" s="6" t="s">
        <v>12914</v>
      </c>
      <c r="G48" s="6" t="s">
        <v>2160</v>
      </c>
      <c r="H48" s="6">
        <v>1205</v>
      </c>
      <c r="I48" s="6">
        <v>1</v>
      </c>
      <c r="J48" s="6" t="s">
        <v>2160</v>
      </c>
      <c r="M48" s="34">
        <v>0.75</v>
      </c>
    </row>
    <row r="49" spans="1:13" ht="12.75" x14ac:dyDescent="0.2">
      <c r="A49" s="6">
        <v>10</v>
      </c>
      <c r="B49" s="6">
        <v>40434170</v>
      </c>
      <c r="C49" s="6" t="s">
        <v>10217</v>
      </c>
      <c r="D49" s="6" t="s">
        <v>2157</v>
      </c>
      <c r="E49" s="6" t="s">
        <v>18436</v>
      </c>
      <c r="F49" s="6" t="s">
        <v>13187</v>
      </c>
      <c r="G49" s="6" t="s">
        <v>2160</v>
      </c>
      <c r="H49" s="6">
        <v>970</v>
      </c>
      <c r="I49" s="6">
        <v>1</v>
      </c>
      <c r="J49" s="6" t="s">
        <v>2160</v>
      </c>
      <c r="M49" s="34">
        <v>0.75</v>
      </c>
    </row>
    <row r="50" spans="1:13" ht="12.75" x14ac:dyDescent="0.2">
      <c r="A50" s="6">
        <v>10</v>
      </c>
      <c r="B50" s="6">
        <v>43821130</v>
      </c>
      <c r="C50" s="6" t="s">
        <v>670</v>
      </c>
      <c r="D50" s="6" t="s">
        <v>2157</v>
      </c>
      <c r="E50" s="6" t="s">
        <v>18441</v>
      </c>
      <c r="F50" s="6" t="s">
        <v>13466</v>
      </c>
      <c r="G50" s="6" t="s">
        <v>2160</v>
      </c>
      <c r="H50" s="6">
        <v>1377</v>
      </c>
      <c r="I50" s="6">
        <v>1</v>
      </c>
      <c r="J50" s="6" t="s">
        <v>2160</v>
      </c>
      <c r="M50" s="34">
        <v>0.75</v>
      </c>
    </row>
    <row r="51" spans="1:13" ht="12.75" x14ac:dyDescent="0.2">
      <c r="A51" s="6">
        <v>10</v>
      </c>
      <c r="B51" s="6">
        <v>55519502</v>
      </c>
      <c r="C51" s="6" t="s">
        <v>17243</v>
      </c>
      <c r="D51" s="6" t="s">
        <v>2157</v>
      </c>
      <c r="E51" s="6" t="s">
        <v>18443</v>
      </c>
      <c r="F51" s="6" t="s">
        <v>18444</v>
      </c>
      <c r="G51" s="6" t="s">
        <v>2160</v>
      </c>
      <c r="H51" s="6">
        <v>1261</v>
      </c>
      <c r="I51" s="6">
        <v>1</v>
      </c>
      <c r="J51" s="6" t="s">
        <v>2160</v>
      </c>
      <c r="M51" s="34">
        <v>0.75</v>
      </c>
    </row>
    <row r="52" spans="1:13" ht="12.75" x14ac:dyDescent="0.2">
      <c r="A52" s="6">
        <v>11</v>
      </c>
      <c r="B52" s="6">
        <v>12741758</v>
      </c>
      <c r="C52" s="6" t="s">
        <v>18464</v>
      </c>
      <c r="D52" s="6" t="s">
        <v>2157</v>
      </c>
      <c r="E52" s="6" t="s">
        <v>18439</v>
      </c>
      <c r="F52" s="6" t="s">
        <v>12914</v>
      </c>
      <c r="G52" s="6" t="s">
        <v>2160</v>
      </c>
      <c r="H52" s="6">
        <v>1198</v>
      </c>
      <c r="I52" s="6">
        <v>1</v>
      </c>
      <c r="J52" s="6" t="s">
        <v>2160</v>
      </c>
      <c r="M52" s="34">
        <v>0.5</v>
      </c>
    </row>
    <row r="53" spans="1:13" ht="12.75" x14ac:dyDescent="0.2">
      <c r="A53" s="6">
        <v>11</v>
      </c>
      <c r="B53" s="6">
        <v>33096362</v>
      </c>
      <c r="C53" s="6" t="s">
        <v>3957</v>
      </c>
      <c r="D53" s="6" t="s">
        <v>2157</v>
      </c>
      <c r="E53" s="6" t="s">
        <v>18436</v>
      </c>
      <c r="F53" s="6" t="s">
        <v>13187</v>
      </c>
      <c r="G53" s="6" t="s">
        <v>2160</v>
      </c>
      <c r="H53" s="6">
        <v>943</v>
      </c>
      <c r="I53" s="6">
        <v>1</v>
      </c>
      <c r="J53" s="6" t="s">
        <v>2160</v>
      </c>
      <c r="M53" s="34">
        <v>0.5</v>
      </c>
    </row>
    <row r="54" spans="1:13" ht="12.75" x14ac:dyDescent="0.2">
      <c r="A54" s="6">
        <v>11</v>
      </c>
      <c r="B54" s="6">
        <v>47514929</v>
      </c>
      <c r="C54" s="6" t="s">
        <v>13733</v>
      </c>
      <c r="D54" s="6" t="s">
        <v>2157</v>
      </c>
      <c r="E54" s="6" t="s">
        <v>18438</v>
      </c>
      <c r="F54" s="6" t="s">
        <v>14884</v>
      </c>
      <c r="G54" s="6" t="s">
        <v>2160</v>
      </c>
      <c r="H54" s="6">
        <v>1372</v>
      </c>
      <c r="I54" s="6">
        <v>1</v>
      </c>
      <c r="J54" s="6" t="s">
        <v>2160</v>
      </c>
      <c r="M54" s="34">
        <v>0.5</v>
      </c>
    </row>
    <row r="55" spans="1:13" ht="12.75" x14ac:dyDescent="0.2">
      <c r="A55" s="6">
        <v>11</v>
      </c>
      <c r="B55" s="6">
        <v>51326309</v>
      </c>
      <c r="C55" s="6" t="s">
        <v>18465</v>
      </c>
      <c r="D55" s="6" t="s">
        <v>2157</v>
      </c>
      <c r="E55" s="6" t="s">
        <v>18441</v>
      </c>
      <c r="F55" s="6" t="s">
        <v>13466</v>
      </c>
      <c r="G55" s="6" t="s">
        <v>2160</v>
      </c>
      <c r="H55" s="6">
        <v>1370</v>
      </c>
      <c r="I55" s="6">
        <v>1</v>
      </c>
      <c r="J55" s="6" t="s">
        <v>2160</v>
      </c>
      <c r="M55" s="34">
        <v>0.5</v>
      </c>
    </row>
    <row r="56" spans="1:13" ht="12.75" x14ac:dyDescent="0.2">
      <c r="A56" s="6">
        <v>11</v>
      </c>
      <c r="B56" s="6">
        <v>55539596</v>
      </c>
      <c r="C56" s="6" t="s">
        <v>17236</v>
      </c>
      <c r="D56" s="6" t="s">
        <v>2157</v>
      </c>
      <c r="E56" s="6" t="s">
        <v>18443</v>
      </c>
      <c r="F56" s="6" t="s">
        <v>18444</v>
      </c>
      <c r="G56" s="6" t="s">
        <v>2160</v>
      </c>
      <c r="H56" s="6">
        <v>1257</v>
      </c>
      <c r="I56" s="6">
        <v>1</v>
      </c>
      <c r="J56" s="6" t="s">
        <v>2160</v>
      </c>
      <c r="M56" s="34">
        <v>0.5</v>
      </c>
    </row>
    <row r="57" spans="1:13" ht="12.75" x14ac:dyDescent="0.2">
      <c r="A57" s="6">
        <v>12</v>
      </c>
      <c r="B57" s="6">
        <v>11334671</v>
      </c>
      <c r="C57" s="6" t="s">
        <v>18466</v>
      </c>
      <c r="D57" s="6" t="s">
        <v>2157</v>
      </c>
      <c r="E57" s="6" t="s">
        <v>18439</v>
      </c>
      <c r="F57" s="6" t="s">
        <v>12914</v>
      </c>
      <c r="G57" s="6" t="s">
        <v>2219</v>
      </c>
      <c r="H57" s="6">
        <v>1198</v>
      </c>
      <c r="I57" s="6">
        <v>1</v>
      </c>
      <c r="J57" s="6" t="s">
        <v>2219</v>
      </c>
      <c r="K57" s="37">
        <v>44025</v>
      </c>
      <c r="L57" s="37">
        <v>44390</v>
      </c>
      <c r="M57" s="6" t="s">
        <v>7807</v>
      </c>
    </row>
    <row r="58" spans="1:13" ht="12.75" x14ac:dyDescent="0.2">
      <c r="A58" s="6">
        <v>12</v>
      </c>
      <c r="B58" s="6">
        <v>14498386</v>
      </c>
      <c r="C58" s="6" t="s">
        <v>18467</v>
      </c>
      <c r="D58" s="6" t="s">
        <v>2157</v>
      </c>
      <c r="E58" s="6" t="s">
        <v>18436</v>
      </c>
      <c r="F58" s="6" t="s">
        <v>13187</v>
      </c>
      <c r="G58" s="6" t="s">
        <v>2160</v>
      </c>
      <c r="H58" s="6">
        <v>943</v>
      </c>
      <c r="I58" s="6">
        <v>1</v>
      </c>
      <c r="J58" s="6" t="s">
        <v>2160</v>
      </c>
      <c r="M58" s="34">
        <v>0.5</v>
      </c>
    </row>
    <row r="59" spans="1:13" ht="12.75" x14ac:dyDescent="0.2">
      <c r="A59" s="6">
        <v>12</v>
      </c>
      <c r="B59" s="6">
        <v>33882186</v>
      </c>
      <c r="C59" s="6" t="s">
        <v>13567</v>
      </c>
      <c r="D59" s="6" t="s">
        <v>2157</v>
      </c>
      <c r="E59" s="6" t="s">
        <v>18441</v>
      </c>
      <c r="F59" s="6" t="s">
        <v>13466</v>
      </c>
      <c r="G59" s="6" t="s">
        <v>2160</v>
      </c>
      <c r="H59" s="6">
        <v>1350</v>
      </c>
      <c r="I59" s="6">
        <v>1</v>
      </c>
      <c r="J59" s="6" t="s">
        <v>2160</v>
      </c>
      <c r="M59" s="34">
        <v>0.5</v>
      </c>
    </row>
    <row r="60" spans="1:13" ht="12.75" x14ac:dyDescent="0.2">
      <c r="A60" s="6">
        <v>12</v>
      </c>
      <c r="B60" s="6">
        <v>35316910</v>
      </c>
      <c r="C60" s="6" t="s">
        <v>17226</v>
      </c>
      <c r="D60" s="6" t="s">
        <v>2157</v>
      </c>
      <c r="E60" s="6" t="s">
        <v>18438</v>
      </c>
      <c r="F60" s="6" t="s">
        <v>14884</v>
      </c>
      <c r="G60" s="6" t="s">
        <v>2219</v>
      </c>
      <c r="H60" s="6">
        <v>1310</v>
      </c>
      <c r="I60" s="6">
        <v>1</v>
      </c>
      <c r="J60" s="6" t="s">
        <v>2219</v>
      </c>
      <c r="K60" s="37">
        <v>44050</v>
      </c>
      <c r="L60" s="37">
        <v>44415</v>
      </c>
      <c r="M60" s="6" t="s">
        <v>7807</v>
      </c>
    </row>
    <row r="61" spans="1:13" ht="12.75" x14ac:dyDescent="0.2">
      <c r="A61" s="6">
        <v>12</v>
      </c>
      <c r="B61" s="6">
        <v>56090073</v>
      </c>
      <c r="C61" s="6" t="s">
        <v>17748</v>
      </c>
      <c r="D61" s="6" t="s">
        <v>2157</v>
      </c>
      <c r="E61" s="6" t="s">
        <v>18443</v>
      </c>
      <c r="F61" s="6" t="s">
        <v>18444</v>
      </c>
      <c r="G61" s="6" t="s">
        <v>2160</v>
      </c>
      <c r="H61" s="6">
        <v>1251</v>
      </c>
      <c r="I61" s="6">
        <v>1</v>
      </c>
      <c r="J61" s="6" t="s">
        <v>2160</v>
      </c>
      <c r="M61" s="34">
        <v>0.5</v>
      </c>
    </row>
    <row r="62" spans="1:13" ht="12.75" x14ac:dyDescent="0.2">
      <c r="A62" s="6">
        <v>13</v>
      </c>
      <c r="B62" s="6">
        <v>45037773</v>
      </c>
      <c r="C62" s="6" t="s">
        <v>13730</v>
      </c>
      <c r="D62" s="6" t="s">
        <v>2157</v>
      </c>
      <c r="E62" s="6" t="s">
        <v>18438</v>
      </c>
      <c r="F62" s="6" t="s">
        <v>14884</v>
      </c>
      <c r="G62" s="6" t="s">
        <v>2160</v>
      </c>
      <c r="H62" s="6">
        <v>1301</v>
      </c>
      <c r="I62" s="6">
        <v>1</v>
      </c>
      <c r="J62" s="6" t="s">
        <v>2160</v>
      </c>
      <c r="M62" s="34">
        <v>0.5</v>
      </c>
    </row>
    <row r="63" spans="1:13" ht="12.75" x14ac:dyDescent="0.2">
      <c r="A63" s="6">
        <v>13</v>
      </c>
      <c r="B63" s="6">
        <v>50312316</v>
      </c>
      <c r="C63" s="6" t="s">
        <v>14578</v>
      </c>
      <c r="D63" s="6" t="s">
        <v>2157</v>
      </c>
      <c r="E63" s="6" t="s">
        <v>18441</v>
      </c>
      <c r="F63" s="6" t="s">
        <v>13466</v>
      </c>
      <c r="G63" s="6" t="s">
        <v>2160</v>
      </c>
      <c r="H63" s="6">
        <v>1295</v>
      </c>
      <c r="I63" s="6">
        <v>1</v>
      </c>
      <c r="J63" s="6" t="s">
        <v>2160</v>
      </c>
      <c r="M63" s="34">
        <v>0.5</v>
      </c>
    </row>
    <row r="64" spans="1:13" ht="12.75" x14ac:dyDescent="0.2">
      <c r="A64" s="6">
        <v>13</v>
      </c>
      <c r="B64" s="6">
        <v>55888606</v>
      </c>
      <c r="C64" s="6" t="s">
        <v>18468</v>
      </c>
      <c r="D64" s="6" t="s">
        <v>2157</v>
      </c>
      <c r="E64" s="6" t="s">
        <v>18439</v>
      </c>
      <c r="F64" s="6" t="s">
        <v>12914</v>
      </c>
      <c r="G64" s="6" t="s">
        <v>2160</v>
      </c>
      <c r="H64" s="6">
        <v>1197</v>
      </c>
      <c r="I64" s="6">
        <v>1</v>
      </c>
      <c r="J64" s="6" t="s">
        <v>2160</v>
      </c>
      <c r="M64" s="34">
        <v>0.5</v>
      </c>
    </row>
    <row r="65" spans="1:13" ht="12.75" x14ac:dyDescent="0.2">
      <c r="A65" s="6">
        <v>13</v>
      </c>
      <c r="B65" s="6">
        <v>56788194</v>
      </c>
      <c r="C65" s="6" t="s">
        <v>18469</v>
      </c>
      <c r="D65" s="6" t="s">
        <v>2157</v>
      </c>
      <c r="E65" s="6" t="s">
        <v>18443</v>
      </c>
      <c r="F65" s="6" t="s">
        <v>18444</v>
      </c>
      <c r="G65" s="6" t="s">
        <v>2160</v>
      </c>
      <c r="H65" s="6">
        <v>1247</v>
      </c>
      <c r="I65" s="6">
        <v>1</v>
      </c>
      <c r="J65" s="6" t="s">
        <v>2160</v>
      </c>
      <c r="M65" s="34">
        <v>0.5</v>
      </c>
    </row>
    <row r="66" spans="1:13" ht="12.75" x14ac:dyDescent="0.2">
      <c r="A66" s="6">
        <v>13</v>
      </c>
      <c r="B66" s="6">
        <v>56791291</v>
      </c>
      <c r="C66" s="6" t="s">
        <v>18470</v>
      </c>
      <c r="D66" s="6" t="s">
        <v>2157</v>
      </c>
      <c r="E66" s="6" t="s">
        <v>18436</v>
      </c>
      <c r="F66" s="6" t="s">
        <v>13187</v>
      </c>
      <c r="G66" s="6" t="s">
        <v>2160</v>
      </c>
      <c r="H66" s="6">
        <v>943</v>
      </c>
      <c r="I66" s="6">
        <v>1</v>
      </c>
      <c r="J66" s="6" t="s">
        <v>2160</v>
      </c>
      <c r="M66" s="34">
        <v>0.5</v>
      </c>
    </row>
    <row r="67" spans="1:13" ht="12.75" x14ac:dyDescent="0.2">
      <c r="A67" s="6">
        <v>14</v>
      </c>
      <c r="B67" s="6">
        <v>19867517</v>
      </c>
      <c r="C67" s="6" t="s">
        <v>17389</v>
      </c>
      <c r="D67" s="6" t="s">
        <v>2157</v>
      </c>
      <c r="E67" s="6" t="s">
        <v>18438</v>
      </c>
      <c r="F67" s="6" t="s">
        <v>14884</v>
      </c>
      <c r="G67" s="6" t="s">
        <v>2160</v>
      </c>
      <c r="H67" s="6">
        <v>1295</v>
      </c>
      <c r="I67" s="6">
        <v>1</v>
      </c>
      <c r="J67" s="6" t="s">
        <v>2160</v>
      </c>
      <c r="M67" s="34">
        <v>0.5</v>
      </c>
    </row>
    <row r="68" spans="1:13" ht="12.75" x14ac:dyDescent="0.2">
      <c r="A68" s="6">
        <v>14</v>
      </c>
      <c r="B68" s="6">
        <v>20036964</v>
      </c>
      <c r="C68" s="6" t="s">
        <v>4833</v>
      </c>
      <c r="D68" s="6" t="s">
        <v>2157</v>
      </c>
      <c r="E68" s="6" t="s">
        <v>18441</v>
      </c>
      <c r="F68" s="6" t="s">
        <v>13466</v>
      </c>
      <c r="G68" s="6" t="s">
        <v>2219</v>
      </c>
      <c r="H68" s="6">
        <v>1289</v>
      </c>
      <c r="I68" s="6">
        <v>1</v>
      </c>
      <c r="J68" s="6" t="s">
        <v>2219</v>
      </c>
      <c r="K68" s="37">
        <v>44264</v>
      </c>
      <c r="L68" s="37">
        <v>44629</v>
      </c>
      <c r="M68" s="6" t="s">
        <v>7807</v>
      </c>
    </row>
    <row r="69" spans="1:13" ht="12.75" x14ac:dyDescent="0.2">
      <c r="A69" s="6">
        <v>14</v>
      </c>
      <c r="B69" s="6">
        <v>40308292</v>
      </c>
      <c r="C69" s="6" t="s">
        <v>1974</v>
      </c>
      <c r="D69" s="6" t="s">
        <v>2157</v>
      </c>
      <c r="E69" s="6" t="s">
        <v>18439</v>
      </c>
      <c r="F69" s="6" t="s">
        <v>12914</v>
      </c>
      <c r="G69" s="6" t="s">
        <v>2160</v>
      </c>
      <c r="H69" s="6">
        <v>1192</v>
      </c>
      <c r="I69" s="6">
        <v>1</v>
      </c>
      <c r="J69" s="6" t="s">
        <v>2160</v>
      </c>
      <c r="M69" s="34">
        <v>0.5</v>
      </c>
    </row>
    <row r="70" spans="1:13" ht="12.75" x14ac:dyDescent="0.2">
      <c r="A70" s="6">
        <v>14</v>
      </c>
      <c r="B70" s="6">
        <v>56731108</v>
      </c>
      <c r="C70" s="6" t="s">
        <v>18471</v>
      </c>
      <c r="D70" s="6" t="s">
        <v>2157</v>
      </c>
      <c r="E70" s="6" t="s">
        <v>18436</v>
      </c>
      <c r="F70" s="6" t="s">
        <v>13187</v>
      </c>
      <c r="G70" s="6" t="s">
        <v>2160</v>
      </c>
      <c r="H70" s="6">
        <v>941</v>
      </c>
      <c r="I70" s="6">
        <v>1</v>
      </c>
      <c r="J70" s="6" t="s">
        <v>2160</v>
      </c>
      <c r="M70" s="34">
        <v>0.5</v>
      </c>
    </row>
    <row r="71" spans="1:13" ht="12.75" x14ac:dyDescent="0.2">
      <c r="A71" s="6">
        <v>14</v>
      </c>
      <c r="B71" s="6">
        <v>56735438</v>
      </c>
      <c r="C71" s="6" t="s">
        <v>18472</v>
      </c>
      <c r="D71" s="6" t="s">
        <v>2157</v>
      </c>
      <c r="E71" s="6" t="s">
        <v>18443</v>
      </c>
      <c r="F71" s="6" t="s">
        <v>18444</v>
      </c>
      <c r="G71" s="6" t="s">
        <v>2160</v>
      </c>
      <c r="H71" s="6">
        <v>1243</v>
      </c>
      <c r="I71" s="6">
        <v>1</v>
      </c>
      <c r="J71" s="6" t="s">
        <v>2160</v>
      </c>
      <c r="M71" s="34">
        <v>0.5</v>
      </c>
    </row>
    <row r="72" spans="1:13" ht="12.75" x14ac:dyDescent="0.2">
      <c r="A72" s="6">
        <v>15</v>
      </c>
      <c r="B72" s="6">
        <v>7045300</v>
      </c>
      <c r="C72" s="6" t="s">
        <v>12287</v>
      </c>
      <c r="D72" s="6" t="s">
        <v>2157</v>
      </c>
      <c r="E72" s="6" t="s">
        <v>18441</v>
      </c>
      <c r="F72" s="6" t="s">
        <v>13466</v>
      </c>
      <c r="G72" s="6" t="s">
        <v>2160</v>
      </c>
      <c r="H72" s="6">
        <v>1288</v>
      </c>
      <c r="I72" s="6">
        <v>1</v>
      </c>
      <c r="J72" s="6" t="s">
        <v>2160</v>
      </c>
      <c r="M72" s="34">
        <v>0.5</v>
      </c>
    </row>
    <row r="73" spans="1:13" ht="12.75" x14ac:dyDescent="0.2">
      <c r="A73" s="6">
        <v>15</v>
      </c>
      <c r="B73" s="6">
        <v>9676548</v>
      </c>
      <c r="C73" s="6" t="s">
        <v>18473</v>
      </c>
      <c r="D73" s="6" t="s">
        <v>2157</v>
      </c>
      <c r="E73" s="6" t="s">
        <v>18443</v>
      </c>
      <c r="F73" s="6" t="s">
        <v>18444</v>
      </c>
      <c r="G73" s="6" t="s">
        <v>2160</v>
      </c>
      <c r="H73" s="6">
        <v>1224</v>
      </c>
      <c r="I73" s="6">
        <v>1</v>
      </c>
      <c r="J73" s="6" t="s">
        <v>2160</v>
      </c>
      <c r="M73" s="34">
        <v>0.5</v>
      </c>
    </row>
    <row r="74" spans="1:13" ht="12.75" x14ac:dyDescent="0.2">
      <c r="A74" s="6">
        <v>15</v>
      </c>
      <c r="B74" s="6">
        <v>16640433</v>
      </c>
      <c r="C74" s="6" t="s">
        <v>111</v>
      </c>
      <c r="D74" s="6" t="s">
        <v>2157</v>
      </c>
      <c r="E74" s="6" t="s">
        <v>18436</v>
      </c>
      <c r="F74" s="6" t="s">
        <v>13187</v>
      </c>
      <c r="G74" s="6" t="s">
        <v>2160</v>
      </c>
      <c r="H74" s="6">
        <v>926</v>
      </c>
      <c r="I74" s="6">
        <v>1</v>
      </c>
      <c r="J74" s="6" t="s">
        <v>2160</v>
      </c>
      <c r="M74" s="34">
        <v>0.5</v>
      </c>
    </row>
    <row r="75" spans="1:13" ht="12.75" x14ac:dyDescent="0.2">
      <c r="A75" s="6">
        <v>15</v>
      </c>
      <c r="B75" s="6">
        <v>25342602</v>
      </c>
      <c r="C75" s="6" t="s">
        <v>555</v>
      </c>
      <c r="D75" s="6" t="s">
        <v>2157</v>
      </c>
      <c r="E75" s="6" t="s">
        <v>18439</v>
      </c>
      <c r="F75" s="6" t="s">
        <v>12914</v>
      </c>
      <c r="G75" s="6" t="s">
        <v>2160</v>
      </c>
      <c r="H75" s="6">
        <v>1190</v>
      </c>
      <c r="I75" s="6">
        <v>1</v>
      </c>
      <c r="J75" s="6" t="s">
        <v>2160</v>
      </c>
      <c r="M75" s="34">
        <v>0.5</v>
      </c>
    </row>
    <row r="76" spans="1:13" ht="12.75" x14ac:dyDescent="0.2">
      <c r="A76" s="6">
        <v>15</v>
      </c>
      <c r="B76" s="6">
        <v>39936149</v>
      </c>
      <c r="C76" s="6" t="s">
        <v>237</v>
      </c>
      <c r="D76" s="6" t="s">
        <v>2157</v>
      </c>
      <c r="E76" s="6" t="s">
        <v>18438</v>
      </c>
      <c r="F76" s="6" t="s">
        <v>14884</v>
      </c>
      <c r="G76" s="6" t="s">
        <v>2160</v>
      </c>
      <c r="H76" s="6">
        <v>1293</v>
      </c>
      <c r="I76" s="6">
        <v>1</v>
      </c>
      <c r="J76" s="6" t="s">
        <v>2160</v>
      </c>
      <c r="M76" s="34">
        <v>0.5</v>
      </c>
    </row>
    <row r="77" spans="1:13" ht="12.75" x14ac:dyDescent="0.2">
      <c r="A77" s="6">
        <v>16</v>
      </c>
      <c r="B77" s="6">
        <v>3111277</v>
      </c>
      <c r="C77" s="6" t="s">
        <v>12672</v>
      </c>
      <c r="D77" s="6" t="s">
        <v>2157</v>
      </c>
      <c r="E77" s="6" t="s">
        <v>18438</v>
      </c>
      <c r="F77" s="6" t="s">
        <v>14884</v>
      </c>
      <c r="G77" s="6" t="s">
        <v>2160</v>
      </c>
      <c r="H77" s="6">
        <v>1281</v>
      </c>
      <c r="I77" s="6">
        <v>1</v>
      </c>
      <c r="J77" s="6" t="s">
        <v>2160</v>
      </c>
      <c r="M77" s="34">
        <v>0.5</v>
      </c>
    </row>
    <row r="78" spans="1:13" ht="12.75" x14ac:dyDescent="0.2">
      <c r="A78" s="6">
        <v>16</v>
      </c>
      <c r="B78" s="6">
        <v>26022446</v>
      </c>
      <c r="C78" s="6" t="s">
        <v>13972</v>
      </c>
      <c r="D78" s="6" t="s">
        <v>2157</v>
      </c>
      <c r="E78" s="6" t="s">
        <v>18443</v>
      </c>
      <c r="F78" s="6" t="s">
        <v>18444</v>
      </c>
      <c r="G78" s="6" t="s">
        <v>2219</v>
      </c>
      <c r="H78" s="6">
        <v>1208</v>
      </c>
      <c r="I78" s="6">
        <v>1</v>
      </c>
      <c r="J78" s="6" t="s">
        <v>2219</v>
      </c>
      <c r="K78" s="37">
        <v>44294</v>
      </c>
      <c r="L78" s="37">
        <v>44659</v>
      </c>
      <c r="M78" s="6" t="s">
        <v>7807</v>
      </c>
    </row>
    <row r="79" spans="1:13" ht="12.75" x14ac:dyDescent="0.2">
      <c r="A79" s="6">
        <v>16</v>
      </c>
      <c r="B79" s="6">
        <v>42048943</v>
      </c>
      <c r="C79" s="6" t="s">
        <v>4924</v>
      </c>
      <c r="D79" s="6" t="s">
        <v>2157</v>
      </c>
      <c r="E79" s="6" t="s">
        <v>18441</v>
      </c>
      <c r="F79" s="6" t="s">
        <v>13466</v>
      </c>
      <c r="G79" s="6" t="s">
        <v>2160</v>
      </c>
      <c r="H79" s="6">
        <v>1279</v>
      </c>
      <c r="I79" s="6">
        <v>1</v>
      </c>
      <c r="J79" s="6" t="s">
        <v>2160</v>
      </c>
      <c r="M79" s="34">
        <v>0.5</v>
      </c>
    </row>
    <row r="80" spans="1:13" ht="12.75" x14ac:dyDescent="0.2">
      <c r="A80" s="6">
        <v>16</v>
      </c>
      <c r="B80" s="6">
        <v>55003912</v>
      </c>
      <c r="C80" s="6" t="s">
        <v>16187</v>
      </c>
      <c r="D80" s="6" t="s">
        <v>2157</v>
      </c>
      <c r="E80" s="6" t="s">
        <v>18436</v>
      </c>
      <c r="F80" s="6" t="s">
        <v>13187</v>
      </c>
      <c r="G80" s="6" t="s">
        <v>2160</v>
      </c>
      <c r="H80" s="6">
        <v>925</v>
      </c>
      <c r="I80" s="6">
        <v>1</v>
      </c>
      <c r="J80" s="6" t="s">
        <v>2160</v>
      </c>
      <c r="M80" s="34">
        <v>0.5</v>
      </c>
    </row>
    <row r="81" spans="1:13" ht="12.75" x14ac:dyDescent="0.2">
      <c r="A81" s="6">
        <v>16</v>
      </c>
      <c r="B81" s="6">
        <v>55724859</v>
      </c>
      <c r="C81" s="6" t="s">
        <v>17417</v>
      </c>
      <c r="D81" s="6" t="s">
        <v>2157</v>
      </c>
      <c r="E81" s="6" t="s">
        <v>18439</v>
      </c>
      <c r="F81" s="6" t="s">
        <v>12914</v>
      </c>
      <c r="G81" s="6" t="s">
        <v>2160</v>
      </c>
      <c r="H81" s="6">
        <v>1182</v>
      </c>
      <c r="I81" s="6">
        <v>1</v>
      </c>
      <c r="J81" s="6" t="s">
        <v>2160</v>
      </c>
      <c r="M81" s="34">
        <v>0.5</v>
      </c>
    </row>
    <row r="82" spans="1:13" ht="12.75" x14ac:dyDescent="0.2">
      <c r="A82" s="6">
        <v>17</v>
      </c>
      <c r="B82" s="6">
        <v>12978251</v>
      </c>
      <c r="C82" s="6" t="s">
        <v>17310</v>
      </c>
      <c r="D82" s="6" t="s">
        <v>2157</v>
      </c>
      <c r="E82" s="6" t="s">
        <v>18436</v>
      </c>
      <c r="F82" s="6" t="s">
        <v>13187</v>
      </c>
      <c r="G82" s="6" t="s">
        <v>2160</v>
      </c>
      <c r="H82" s="6">
        <v>914</v>
      </c>
      <c r="I82" s="6">
        <v>1</v>
      </c>
      <c r="J82" s="6" t="s">
        <v>2160</v>
      </c>
      <c r="M82" s="34">
        <v>0.5</v>
      </c>
    </row>
    <row r="83" spans="1:13" ht="12.75" x14ac:dyDescent="0.2">
      <c r="A83" s="6">
        <v>17</v>
      </c>
      <c r="B83" s="6">
        <v>24614610</v>
      </c>
      <c r="C83" s="6" t="s">
        <v>12588</v>
      </c>
      <c r="D83" s="6" t="s">
        <v>2157</v>
      </c>
      <c r="E83" s="6" t="s">
        <v>18438</v>
      </c>
      <c r="F83" s="6" t="s">
        <v>14884</v>
      </c>
      <c r="G83" s="6" t="s">
        <v>2260</v>
      </c>
      <c r="H83" s="6">
        <v>1276</v>
      </c>
      <c r="I83" s="6">
        <v>1</v>
      </c>
      <c r="J83" s="6" t="s">
        <v>2260</v>
      </c>
      <c r="K83" s="37">
        <v>44306</v>
      </c>
      <c r="L83" s="37">
        <v>44671</v>
      </c>
      <c r="M83" s="6" t="s">
        <v>7807</v>
      </c>
    </row>
    <row r="84" spans="1:13" ht="12.75" x14ac:dyDescent="0.2">
      <c r="A84" s="6">
        <v>17</v>
      </c>
      <c r="B84" s="6">
        <v>54536694</v>
      </c>
      <c r="C84" s="6" t="s">
        <v>15956</v>
      </c>
      <c r="D84" s="6" t="s">
        <v>2157</v>
      </c>
      <c r="E84" s="6" t="s">
        <v>18439</v>
      </c>
      <c r="F84" s="6" t="s">
        <v>12914</v>
      </c>
      <c r="G84" s="6" t="s">
        <v>2160</v>
      </c>
      <c r="H84" s="6">
        <v>1178</v>
      </c>
      <c r="I84" s="6">
        <v>1</v>
      </c>
      <c r="J84" s="6" t="s">
        <v>2160</v>
      </c>
      <c r="M84" s="34">
        <v>0.5</v>
      </c>
    </row>
    <row r="85" spans="1:13" ht="12.75" x14ac:dyDescent="0.2">
      <c r="A85" s="6">
        <v>17</v>
      </c>
      <c r="B85" s="6">
        <v>56088082</v>
      </c>
      <c r="C85" s="6" t="s">
        <v>17241</v>
      </c>
      <c r="D85" s="6" t="s">
        <v>2157</v>
      </c>
      <c r="E85" s="6" t="s">
        <v>18443</v>
      </c>
      <c r="F85" s="6" t="s">
        <v>18444</v>
      </c>
      <c r="G85" s="6" t="s">
        <v>2160</v>
      </c>
      <c r="H85" s="6">
        <v>1191</v>
      </c>
      <c r="I85" s="6">
        <v>1</v>
      </c>
      <c r="J85" s="6" t="s">
        <v>2160</v>
      </c>
      <c r="M85" s="34">
        <v>0.5</v>
      </c>
    </row>
    <row r="86" spans="1:13" ht="12.75" x14ac:dyDescent="0.2">
      <c r="A86" s="6">
        <v>17</v>
      </c>
      <c r="B86" s="6">
        <v>56118402</v>
      </c>
      <c r="C86" s="6" t="s">
        <v>17242</v>
      </c>
      <c r="D86" s="6" t="s">
        <v>2157</v>
      </c>
      <c r="E86" s="6" t="s">
        <v>18441</v>
      </c>
      <c r="F86" s="6" t="s">
        <v>13466</v>
      </c>
      <c r="G86" s="6" t="s">
        <v>2160</v>
      </c>
      <c r="H86" s="6">
        <v>1258</v>
      </c>
      <c r="I86" s="6">
        <v>1</v>
      </c>
      <c r="J86" s="6" t="s">
        <v>2160</v>
      </c>
      <c r="M86" s="34">
        <v>0.5</v>
      </c>
    </row>
    <row r="87" spans="1:13" ht="12.75" x14ac:dyDescent="0.2">
      <c r="A87" s="6">
        <v>18</v>
      </c>
      <c r="B87" s="6">
        <v>6287228</v>
      </c>
      <c r="C87" s="6" t="s">
        <v>18474</v>
      </c>
      <c r="D87" s="6" t="s">
        <v>2157</v>
      </c>
      <c r="E87" s="6" t="s">
        <v>18441</v>
      </c>
      <c r="F87" s="6" t="s">
        <v>13466</v>
      </c>
      <c r="G87" s="6" t="s">
        <v>2160</v>
      </c>
      <c r="H87" s="6">
        <v>1254</v>
      </c>
      <c r="I87" s="6">
        <v>1</v>
      </c>
      <c r="J87" s="6" t="s">
        <v>2160</v>
      </c>
      <c r="M87" s="34">
        <v>0.5</v>
      </c>
    </row>
    <row r="88" spans="1:13" ht="12.75" x14ac:dyDescent="0.2">
      <c r="A88" s="6">
        <v>18</v>
      </c>
      <c r="B88" s="6">
        <v>9850277</v>
      </c>
      <c r="C88" s="6" t="s">
        <v>18475</v>
      </c>
      <c r="D88" s="6" t="s">
        <v>2157</v>
      </c>
      <c r="E88" s="6" t="s">
        <v>18443</v>
      </c>
      <c r="F88" s="6" t="s">
        <v>18444</v>
      </c>
      <c r="G88" s="6" t="s">
        <v>2160</v>
      </c>
      <c r="H88" s="6">
        <v>1167</v>
      </c>
      <c r="I88" s="6">
        <v>1</v>
      </c>
      <c r="J88" s="6" t="s">
        <v>2160</v>
      </c>
      <c r="M88" s="34">
        <v>0.5</v>
      </c>
    </row>
    <row r="89" spans="1:13" ht="12.75" x14ac:dyDescent="0.2">
      <c r="A89" s="6">
        <v>18</v>
      </c>
      <c r="B89" s="6">
        <v>15454609</v>
      </c>
      <c r="C89" s="6" t="s">
        <v>11458</v>
      </c>
      <c r="D89" s="6" t="s">
        <v>2157</v>
      </c>
      <c r="E89" s="6" t="s">
        <v>18438</v>
      </c>
      <c r="F89" s="6" t="s">
        <v>14884</v>
      </c>
      <c r="G89" s="6" t="s">
        <v>2219</v>
      </c>
      <c r="H89" s="6">
        <v>1274</v>
      </c>
      <c r="I89" s="6">
        <v>1</v>
      </c>
      <c r="J89" s="6" t="s">
        <v>2219</v>
      </c>
      <c r="K89" s="37">
        <v>44019</v>
      </c>
      <c r="L89" s="37">
        <v>44384</v>
      </c>
      <c r="M89" s="6" t="s">
        <v>7807</v>
      </c>
    </row>
    <row r="90" spans="1:13" ht="12.75" x14ac:dyDescent="0.2">
      <c r="A90" s="6">
        <v>18</v>
      </c>
      <c r="B90" s="6">
        <v>15621671</v>
      </c>
      <c r="C90" s="6" t="s">
        <v>567</v>
      </c>
      <c r="D90" s="6" t="s">
        <v>2157</v>
      </c>
      <c r="E90" s="6" t="s">
        <v>18439</v>
      </c>
      <c r="F90" s="6" t="s">
        <v>12914</v>
      </c>
      <c r="G90" s="6" t="s">
        <v>2160</v>
      </c>
      <c r="H90" s="6">
        <v>1163</v>
      </c>
      <c r="I90" s="6">
        <v>1</v>
      </c>
      <c r="J90" s="6" t="s">
        <v>2160</v>
      </c>
      <c r="M90" s="34">
        <v>0.5</v>
      </c>
    </row>
    <row r="91" spans="1:13" ht="12.75" x14ac:dyDescent="0.2">
      <c r="A91" s="6">
        <v>18</v>
      </c>
      <c r="B91" s="6">
        <v>55920703</v>
      </c>
      <c r="C91" s="6" t="s">
        <v>17479</v>
      </c>
      <c r="D91" s="6" t="s">
        <v>2157</v>
      </c>
      <c r="E91" s="6" t="s">
        <v>18436</v>
      </c>
      <c r="F91" s="6" t="s">
        <v>13187</v>
      </c>
      <c r="G91" s="6" t="s">
        <v>2160</v>
      </c>
      <c r="H91" s="6">
        <v>891</v>
      </c>
      <c r="I91" s="6">
        <v>1</v>
      </c>
      <c r="J91" s="6" t="s">
        <v>2160</v>
      </c>
      <c r="M91" s="34">
        <v>0.5</v>
      </c>
    </row>
    <row r="92" spans="1:13" ht="12.75" x14ac:dyDescent="0.2">
      <c r="A92" s="6">
        <v>19</v>
      </c>
      <c r="B92" s="6">
        <v>1666600</v>
      </c>
      <c r="C92" s="6" t="s">
        <v>17282</v>
      </c>
      <c r="D92" s="6" t="s">
        <v>2157</v>
      </c>
      <c r="E92" s="6" t="s">
        <v>18436</v>
      </c>
      <c r="F92" s="6" t="s">
        <v>13187</v>
      </c>
      <c r="G92" s="6" t="s">
        <v>2160</v>
      </c>
      <c r="H92" s="6">
        <v>890</v>
      </c>
      <c r="I92" s="6">
        <v>1</v>
      </c>
      <c r="J92" s="6" t="s">
        <v>2160</v>
      </c>
      <c r="M92" s="34">
        <v>0.5</v>
      </c>
    </row>
    <row r="93" spans="1:13" ht="12.75" x14ac:dyDescent="0.2">
      <c r="A93" s="6">
        <v>19</v>
      </c>
      <c r="B93" s="6">
        <v>52784430</v>
      </c>
      <c r="C93" s="6" t="s">
        <v>12520</v>
      </c>
      <c r="D93" s="6" t="s">
        <v>2157</v>
      </c>
      <c r="E93" s="6" t="s">
        <v>18438</v>
      </c>
      <c r="F93" s="6" t="s">
        <v>14884</v>
      </c>
      <c r="G93" s="6" t="s">
        <v>2160</v>
      </c>
      <c r="H93" s="6">
        <v>1273</v>
      </c>
      <c r="I93" s="6">
        <v>1</v>
      </c>
      <c r="J93" s="6" t="s">
        <v>2160</v>
      </c>
      <c r="M93" s="34">
        <v>0.5</v>
      </c>
    </row>
    <row r="94" spans="1:13" ht="12.75" x14ac:dyDescent="0.2">
      <c r="A94" s="6">
        <v>19</v>
      </c>
      <c r="B94" s="6">
        <v>56052010</v>
      </c>
      <c r="C94" s="6" t="s">
        <v>17303</v>
      </c>
      <c r="D94" s="6" t="s">
        <v>2157</v>
      </c>
      <c r="E94" s="6" t="s">
        <v>18443</v>
      </c>
      <c r="F94" s="6" t="s">
        <v>18444</v>
      </c>
      <c r="G94" s="6" t="s">
        <v>2160</v>
      </c>
      <c r="H94" s="6">
        <v>1167</v>
      </c>
      <c r="I94" s="6">
        <v>1</v>
      </c>
      <c r="J94" s="6" t="s">
        <v>2160</v>
      </c>
      <c r="M94" s="34">
        <v>0.5</v>
      </c>
    </row>
    <row r="95" spans="1:13" ht="12.75" x14ac:dyDescent="0.2">
      <c r="A95" s="6">
        <v>19</v>
      </c>
      <c r="B95" s="6">
        <v>56623884</v>
      </c>
      <c r="C95" s="6" t="s">
        <v>18476</v>
      </c>
      <c r="D95" s="6" t="s">
        <v>2157</v>
      </c>
      <c r="E95" s="6" t="s">
        <v>18439</v>
      </c>
      <c r="F95" s="6" t="s">
        <v>12914</v>
      </c>
      <c r="G95" s="6" t="s">
        <v>2160</v>
      </c>
      <c r="H95" s="6">
        <v>1162</v>
      </c>
      <c r="I95" s="6">
        <v>1</v>
      </c>
      <c r="J95" s="6" t="s">
        <v>2160</v>
      </c>
      <c r="M95" s="34">
        <v>0.5</v>
      </c>
    </row>
    <row r="96" spans="1:13" ht="12.75" x14ac:dyDescent="0.2">
      <c r="A96" s="6">
        <v>19</v>
      </c>
      <c r="B96" s="6">
        <v>56785544</v>
      </c>
      <c r="C96" s="6" t="s">
        <v>18477</v>
      </c>
      <c r="D96" s="6" t="s">
        <v>2157</v>
      </c>
      <c r="E96" s="6" t="s">
        <v>18441</v>
      </c>
      <c r="F96" s="6" t="s">
        <v>13466</v>
      </c>
      <c r="G96" s="6" t="s">
        <v>2160</v>
      </c>
      <c r="H96" s="6">
        <v>1246</v>
      </c>
      <c r="I96" s="6">
        <v>1</v>
      </c>
      <c r="J96" s="6" t="s">
        <v>2160</v>
      </c>
      <c r="M96" s="34">
        <v>0.5</v>
      </c>
    </row>
    <row r="97" spans="1:13" ht="12.75" x14ac:dyDescent="0.2">
      <c r="A97" s="6">
        <v>20</v>
      </c>
      <c r="B97" s="6">
        <v>7059033</v>
      </c>
      <c r="C97" s="6" t="s">
        <v>12822</v>
      </c>
      <c r="D97" s="6" t="s">
        <v>2157</v>
      </c>
      <c r="E97" s="6" t="s">
        <v>18443</v>
      </c>
      <c r="F97" s="6" t="s">
        <v>18444</v>
      </c>
      <c r="G97" s="6" t="s">
        <v>2160</v>
      </c>
      <c r="H97" s="6">
        <v>1166</v>
      </c>
      <c r="I97" s="6">
        <v>1</v>
      </c>
      <c r="J97" s="6" t="s">
        <v>2160</v>
      </c>
      <c r="M97" s="34">
        <v>0.5</v>
      </c>
    </row>
    <row r="98" spans="1:13" ht="12.75" x14ac:dyDescent="0.2">
      <c r="A98" s="6">
        <v>20</v>
      </c>
      <c r="B98" s="6">
        <v>49165907</v>
      </c>
      <c r="C98" s="6" t="s">
        <v>18478</v>
      </c>
      <c r="D98" s="6" t="s">
        <v>2157</v>
      </c>
      <c r="E98" s="6" t="s">
        <v>18441</v>
      </c>
      <c r="F98" s="6" t="s">
        <v>13466</v>
      </c>
      <c r="G98" s="6" t="s">
        <v>2160</v>
      </c>
      <c r="H98" s="6">
        <v>1224</v>
      </c>
      <c r="I98" s="6">
        <v>1</v>
      </c>
      <c r="J98" s="6" t="s">
        <v>2160</v>
      </c>
      <c r="M98" s="34">
        <v>0.5</v>
      </c>
    </row>
    <row r="99" spans="1:13" ht="12.75" x14ac:dyDescent="0.2">
      <c r="A99" s="6">
        <v>20</v>
      </c>
      <c r="B99" s="6">
        <v>53294529</v>
      </c>
      <c r="C99" s="6" t="s">
        <v>18479</v>
      </c>
      <c r="D99" s="6" t="s">
        <v>2157</v>
      </c>
      <c r="E99" s="6" t="s">
        <v>18436</v>
      </c>
      <c r="F99" s="6" t="s">
        <v>13187</v>
      </c>
      <c r="G99" s="6" t="s">
        <v>2160</v>
      </c>
      <c r="H99" s="6">
        <v>889</v>
      </c>
      <c r="I99" s="6">
        <v>1</v>
      </c>
      <c r="J99" s="6" t="s">
        <v>2160</v>
      </c>
      <c r="M99" s="34">
        <v>0.5</v>
      </c>
    </row>
    <row r="100" spans="1:13" ht="12.75" x14ac:dyDescent="0.2">
      <c r="A100" s="6">
        <v>20</v>
      </c>
      <c r="B100" s="6">
        <v>56054063</v>
      </c>
      <c r="C100" s="6" t="s">
        <v>17269</v>
      </c>
      <c r="D100" s="6" t="s">
        <v>2157</v>
      </c>
      <c r="E100" s="6" t="s">
        <v>18438</v>
      </c>
      <c r="F100" s="6" t="s">
        <v>14884</v>
      </c>
      <c r="G100" s="6" t="s">
        <v>2160</v>
      </c>
      <c r="H100" s="6">
        <v>1269</v>
      </c>
      <c r="I100" s="6">
        <v>1</v>
      </c>
      <c r="J100" s="6" t="s">
        <v>2160</v>
      </c>
      <c r="M100" s="34">
        <v>0.5</v>
      </c>
    </row>
    <row r="101" spans="1:13" ht="12.75" x14ac:dyDescent="0.2">
      <c r="A101" s="6">
        <v>20</v>
      </c>
      <c r="B101" s="6">
        <v>56778581</v>
      </c>
      <c r="C101" s="6" t="s">
        <v>18480</v>
      </c>
      <c r="D101" s="6" t="s">
        <v>2157</v>
      </c>
      <c r="E101" s="6" t="s">
        <v>18439</v>
      </c>
      <c r="F101" s="6" t="s">
        <v>12914</v>
      </c>
      <c r="G101" s="6" t="s">
        <v>2160</v>
      </c>
      <c r="H101" s="6">
        <v>1159</v>
      </c>
      <c r="I101" s="6">
        <v>1</v>
      </c>
      <c r="J101" s="6" t="s">
        <v>2160</v>
      </c>
      <c r="M101" s="34">
        <v>0.5</v>
      </c>
    </row>
    <row r="102" spans="1:13" ht="12.75" x14ac:dyDescent="0.2">
      <c r="A102" s="6">
        <v>21</v>
      </c>
      <c r="B102" s="6">
        <v>4549677</v>
      </c>
      <c r="C102" s="6" t="s">
        <v>18481</v>
      </c>
      <c r="D102" s="6" t="s">
        <v>2157</v>
      </c>
      <c r="E102" s="6" t="s">
        <v>18443</v>
      </c>
      <c r="F102" s="6" t="s">
        <v>18444</v>
      </c>
      <c r="G102" s="6" t="s">
        <v>2160</v>
      </c>
      <c r="H102" s="6">
        <v>1164</v>
      </c>
      <c r="I102" s="6">
        <v>1</v>
      </c>
      <c r="J102" s="6" t="s">
        <v>2160</v>
      </c>
      <c r="M102" s="34">
        <v>0.5</v>
      </c>
    </row>
    <row r="103" spans="1:13" ht="12.75" x14ac:dyDescent="0.2">
      <c r="A103" s="6">
        <v>21</v>
      </c>
      <c r="B103" s="6">
        <v>21078677</v>
      </c>
      <c r="C103" s="6" t="s">
        <v>18482</v>
      </c>
      <c r="D103" s="6" t="s">
        <v>2157</v>
      </c>
      <c r="E103" s="6" t="s">
        <v>18436</v>
      </c>
      <c r="F103" s="6" t="s">
        <v>13187</v>
      </c>
      <c r="G103" s="6" t="s">
        <v>2219</v>
      </c>
      <c r="H103" s="6">
        <v>881</v>
      </c>
      <c r="I103" s="6">
        <v>1</v>
      </c>
      <c r="J103" s="6" t="s">
        <v>2219</v>
      </c>
      <c r="K103" s="37">
        <v>43900</v>
      </c>
      <c r="L103" s="37">
        <v>44630</v>
      </c>
      <c r="M103" s="6" t="s">
        <v>7807</v>
      </c>
    </row>
    <row r="104" spans="1:13" ht="12.75" x14ac:dyDescent="0.2">
      <c r="A104" s="6">
        <v>21</v>
      </c>
      <c r="B104" s="6">
        <v>36338390</v>
      </c>
      <c r="C104" s="6" t="s">
        <v>8846</v>
      </c>
      <c r="D104" s="6" t="s">
        <v>2157</v>
      </c>
      <c r="E104" s="6" t="s">
        <v>18438</v>
      </c>
      <c r="F104" s="6" t="s">
        <v>14884</v>
      </c>
      <c r="G104" s="6" t="s">
        <v>2160</v>
      </c>
      <c r="H104" s="6">
        <v>1261</v>
      </c>
      <c r="I104" s="6">
        <v>1</v>
      </c>
      <c r="J104" s="6" t="s">
        <v>2160</v>
      </c>
      <c r="M104" s="34">
        <v>0.5</v>
      </c>
    </row>
    <row r="105" spans="1:13" ht="12.75" x14ac:dyDescent="0.2">
      <c r="A105" s="6">
        <v>21</v>
      </c>
      <c r="B105" s="6">
        <v>40054037</v>
      </c>
      <c r="C105" s="6" t="s">
        <v>17316</v>
      </c>
      <c r="D105" s="6" t="s">
        <v>2157</v>
      </c>
      <c r="E105" s="6" t="s">
        <v>18439</v>
      </c>
      <c r="F105" s="6" t="s">
        <v>12914</v>
      </c>
      <c r="G105" s="6" t="s">
        <v>2160</v>
      </c>
      <c r="H105" s="6">
        <v>1159</v>
      </c>
      <c r="I105" s="6">
        <v>1</v>
      </c>
      <c r="J105" s="6" t="s">
        <v>2160</v>
      </c>
      <c r="M105" s="34">
        <v>0.5</v>
      </c>
    </row>
    <row r="106" spans="1:13" ht="12.75" x14ac:dyDescent="0.2">
      <c r="A106" s="6">
        <v>21</v>
      </c>
      <c r="B106" s="6">
        <v>56122978</v>
      </c>
      <c r="C106" s="6" t="s">
        <v>17455</v>
      </c>
      <c r="D106" s="6" t="s">
        <v>2157</v>
      </c>
      <c r="E106" s="6" t="s">
        <v>18441</v>
      </c>
      <c r="F106" s="6" t="s">
        <v>13466</v>
      </c>
      <c r="G106" s="6" t="s">
        <v>2160</v>
      </c>
      <c r="H106" s="6">
        <v>1192</v>
      </c>
      <c r="I106" s="6">
        <v>1</v>
      </c>
      <c r="J106" s="6" t="s">
        <v>2160</v>
      </c>
      <c r="M106" s="34">
        <v>0.5</v>
      </c>
    </row>
    <row r="107" spans="1:13" ht="12.75" x14ac:dyDescent="0.2">
      <c r="A107" s="6">
        <v>22</v>
      </c>
      <c r="B107" s="6">
        <v>1476043</v>
      </c>
      <c r="C107" s="6" t="s">
        <v>14124</v>
      </c>
      <c r="D107" s="6" t="s">
        <v>2157</v>
      </c>
      <c r="E107" s="6" t="s">
        <v>18436</v>
      </c>
      <c r="F107" s="6" t="s">
        <v>13187</v>
      </c>
      <c r="G107" s="6" t="s">
        <v>2160</v>
      </c>
      <c r="H107" s="6">
        <v>879</v>
      </c>
      <c r="I107" s="6">
        <v>1</v>
      </c>
      <c r="J107" s="6" t="s">
        <v>2160</v>
      </c>
      <c r="M107" s="34">
        <v>0.5</v>
      </c>
    </row>
    <row r="108" spans="1:13" ht="12.75" x14ac:dyDescent="0.2">
      <c r="A108" s="6">
        <v>22</v>
      </c>
      <c r="B108" s="6">
        <v>1735224</v>
      </c>
      <c r="C108" s="6" t="s">
        <v>18483</v>
      </c>
      <c r="D108" s="6" t="s">
        <v>2157</v>
      </c>
      <c r="E108" s="6" t="s">
        <v>18443</v>
      </c>
      <c r="F108" s="6" t="s">
        <v>18444</v>
      </c>
      <c r="G108" s="6" t="s">
        <v>2160</v>
      </c>
      <c r="H108" s="6">
        <v>1164</v>
      </c>
      <c r="I108" s="6">
        <v>1</v>
      </c>
      <c r="J108" s="6" t="s">
        <v>2160</v>
      </c>
      <c r="M108" s="34">
        <v>0.5</v>
      </c>
    </row>
    <row r="109" spans="1:13" ht="12.75" x14ac:dyDescent="0.2">
      <c r="A109" s="6">
        <v>22</v>
      </c>
      <c r="B109" s="6">
        <v>14737509</v>
      </c>
      <c r="C109" s="6" t="s">
        <v>11016</v>
      </c>
      <c r="D109" s="6" t="s">
        <v>2157</v>
      </c>
      <c r="E109" s="6" t="s">
        <v>18439</v>
      </c>
      <c r="F109" s="6" t="s">
        <v>12914</v>
      </c>
      <c r="G109" s="6" t="s">
        <v>2219</v>
      </c>
      <c r="H109" s="6">
        <v>1156</v>
      </c>
      <c r="I109" s="6">
        <v>1</v>
      </c>
      <c r="J109" s="6" t="s">
        <v>2219</v>
      </c>
      <c r="K109" s="37">
        <v>43930</v>
      </c>
      <c r="L109" s="37">
        <v>44660</v>
      </c>
      <c r="M109" s="6" t="s">
        <v>7807</v>
      </c>
    </row>
    <row r="110" spans="1:13" ht="12.75" x14ac:dyDescent="0.2">
      <c r="A110" s="6">
        <v>22</v>
      </c>
      <c r="B110" s="6">
        <v>40334337</v>
      </c>
      <c r="C110" s="6" t="s">
        <v>399</v>
      </c>
      <c r="D110" s="6" t="s">
        <v>2157</v>
      </c>
      <c r="E110" s="6" t="s">
        <v>18438</v>
      </c>
      <c r="F110" s="6" t="s">
        <v>14884</v>
      </c>
      <c r="G110" s="6" t="s">
        <v>2160</v>
      </c>
      <c r="H110" s="6">
        <v>1258</v>
      </c>
      <c r="I110" s="6">
        <v>1</v>
      </c>
      <c r="J110" s="6" t="s">
        <v>2160</v>
      </c>
      <c r="M110" s="34">
        <v>0.5</v>
      </c>
    </row>
    <row r="111" spans="1:13" ht="12.75" x14ac:dyDescent="0.2">
      <c r="A111" s="6">
        <v>22</v>
      </c>
      <c r="B111" s="6">
        <v>42294833</v>
      </c>
      <c r="C111" s="6" t="s">
        <v>18275</v>
      </c>
      <c r="D111" s="6" t="s">
        <v>2157</v>
      </c>
      <c r="E111" s="6" t="s">
        <v>18441</v>
      </c>
      <c r="F111" s="6" t="s">
        <v>13466</v>
      </c>
      <c r="G111" s="6" t="s">
        <v>2160</v>
      </c>
      <c r="H111" s="6">
        <v>1190</v>
      </c>
      <c r="I111" s="6">
        <v>1</v>
      </c>
      <c r="J111" s="6" t="s">
        <v>2160</v>
      </c>
      <c r="M111" s="34">
        <v>0.5</v>
      </c>
    </row>
    <row r="112" spans="1:13" ht="12.75" x14ac:dyDescent="0.2">
      <c r="A112" s="6">
        <v>23</v>
      </c>
      <c r="B112" s="6">
        <v>6953496</v>
      </c>
      <c r="C112" s="6" t="s">
        <v>17058</v>
      </c>
      <c r="D112" s="6" t="s">
        <v>2157</v>
      </c>
      <c r="E112" s="6" t="s">
        <v>18436</v>
      </c>
      <c r="F112" s="6" t="s">
        <v>13187</v>
      </c>
      <c r="G112" s="6" t="s">
        <v>2219</v>
      </c>
      <c r="H112" s="6">
        <v>876</v>
      </c>
      <c r="I112" s="6">
        <v>1</v>
      </c>
      <c r="J112" s="6" t="s">
        <v>2219</v>
      </c>
      <c r="K112" s="37">
        <v>44321</v>
      </c>
      <c r="L112" s="37">
        <v>45051</v>
      </c>
      <c r="M112" s="6" t="s">
        <v>7807</v>
      </c>
    </row>
    <row r="113" spans="1:13" ht="12.75" x14ac:dyDescent="0.2">
      <c r="A113" s="6">
        <v>23</v>
      </c>
      <c r="B113" s="6">
        <v>27213258</v>
      </c>
      <c r="C113" s="6" t="s">
        <v>17408</v>
      </c>
      <c r="D113" s="6" t="s">
        <v>2157</v>
      </c>
      <c r="E113" s="6" t="s">
        <v>18439</v>
      </c>
      <c r="F113" s="6" t="s">
        <v>12914</v>
      </c>
      <c r="G113" s="6" t="s">
        <v>2160</v>
      </c>
      <c r="H113" s="6">
        <v>1148</v>
      </c>
      <c r="I113" s="6">
        <v>1</v>
      </c>
      <c r="J113" s="6" t="s">
        <v>2160</v>
      </c>
      <c r="M113" s="34">
        <v>0.5</v>
      </c>
    </row>
    <row r="114" spans="1:13" ht="12.75" x14ac:dyDescent="0.2">
      <c r="A114" s="6">
        <v>23</v>
      </c>
      <c r="B114" s="6">
        <v>53980348</v>
      </c>
      <c r="C114" s="6" t="s">
        <v>14899</v>
      </c>
      <c r="D114" s="6" t="s">
        <v>2157</v>
      </c>
      <c r="E114" s="6" t="s">
        <v>18438</v>
      </c>
      <c r="F114" s="6" t="s">
        <v>14884</v>
      </c>
      <c r="G114" s="6" t="s">
        <v>2160</v>
      </c>
      <c r="H114" s="6">
        <v>1257</v>
      </c>
      <c r="I114" s="6">
        <v>1</v>
      </c>
      <c r="J114" s="6" t="s">
        <v>2160</v>
      </c>
      <c r="M114" s="34">
        <v>0.5</v>
      </c>
    </row>
    <row r="115" spans="1:13" ht="12.75" x14ac:dyDescent="0.2">
      <c r="A115" s="6">
        <v>23</v>
      </c>
      <c r="B115" s="6">
        <v>55034015</v>
      </c>
      <c r="C115" s="6" t="s">
        <v>16587</v>
      </c>
      <c r="D115" s="6" t="s">
        <v>2157</v>
      </c>
      <c r="E115" s="6" t="s">
        <v>18443</v>
      </c>
      <c r="F115" s="6" t="s">
        <v>18444</v>
      </c>
      <c r="G115" s="6" t="s">
        <v>2160</v>
      </c>
      <c r="H115" s="6">
        <v>1163</v>
      </c>
      <c r="I115" s="6">
        <v>1</v>
      </c>
      <c r="J115" s="6" t="s">
        <v>2160</v>
      </c>
      <c r="M115" s="34">
        <v>0.5</v>
      </c>
    </row>
    <row r="116" spans="1:13" ht="12.75" x14ac:dyDescent="0.2">
      <c r="A116" s="6">
        <v>23</v>
      </c>
      <c r="B116" s="6">
        <v>56781549</v>
      </c>
      <c r="C116" s="6" t="s">
        <v>18484</v>
      </c>
      <c r="D116" s="6" t="s">
        <v>2157</v>
      </c>
      <c r="E116" s="6" t="s">
        <v>18441</v>
      </c>
      <c r="F116" s="6" t="s">
        <v>13466</v>
      </c>
      <c r="G116" s="6" t="s">
        <v>2160</v>
      </c>
      <c r="H116" s="6">
        <v>1144</v>
      </c>
      <c r="I116" s="6">
        <v>1</v>
      </c>
      <c r="J116" s="6" t="s">
        <v>2160</v>
      </c>
      <c r="M116" s="34">
        <v>0.5</v>
      </c>
    </row>
    <row r="117" spans="1:13" ht="12.75" x14ac:dyDescent="0.2">
      <c r="A117" s="6">
        <v>24</v>
      </c>
      <c r="B117" s="6">
        <v>14381060</v>
      </c>
      <c r="C117" s="6" t="s">
        <v>16196</v>
      </c>
      <c r="D117" s="6" t="s">
        <v>2157</v>
      </c>
      <c r="E117" s="6" t="s">
        <v>18436</v>
      </c>
      <c r="F117" s="6" t="s">
        <v>13187</v>
      </c>
      <c r="G117" s="6" t="s">
        <v>2160</v>
      </c>
      <c r="H117" s="6">
        <v>876</v>
      </c>
      <c r="I117" s="6">
        <v>1</v>
      </c>
      <c r="J117" s="6" t="s">
        <v>2160</v>
      </c>
      <c r="M117" s="34">
        <v>0.5</v>
      </c>
    </row>
    <row r="118" spans="1:13" ht="12.75" x14ac:dyDescent="0.2">
      <c r="A118" s="6">
        <v>24</v>
      </c>
      <c r="B118" s="6">
        <v>35174261</v>
      </c>
      <c r="C118" s="6" t="s">
        <v>13709</v>
      </c>
      <c r="D118" s="6" t="s">
        <v>2157</v>
      </c>
      <c r="E118" s="6" t="s">
        <v>18438</v>
      </c>
      <c r="F118" s="6" t="s">
        <v>14884</v>
      </c>
      <c r="G118" s="6" t="s">
        <v>2160</v>
      </c>
      <c r="H118" s="6">
        <v>1248</v>
      </c>
      <c r="I118" s="6">
        <v>1</v>
      </c>
      <c r="J118" s="6" t="s">
        <v>2160</v>
      </c>
      <c r="M118" s="34">
        <v>0.5</v>
      </c>
    </row>
    <row r="119" spans="1:13" ht="12.75" x14ac:dyDescent="0.2">
      <c r="A119" s="6">
        <v>24</v>
      </c>
      <c r="B119" s="6">
        <v>49553244</v>
      </c>
      <c r="C119" s="6" t="s">
        <v>5188</v>
      </c>
      <c r="D119" s="6" t="s">
        <v>2157</v>
      </c>
      <c r="E119" s="6" t="s">
        <v>18441</v>
      </c>
      <c r="F119" s="6" t="s">
        <v>13466</v>
      </c>
      <c r="G119" s="6" t="s">
        <v>2160</v>
      </c>
      <c r="H119" s="6">
        <v>1143</v>
      </c>
      <c r="I119" s="6">
        <v>1</v>
      </c>
      <c r="J119" s="6" t="s">
        <v>2160</v>
      </c>
      <c r="M119" s="34">
        <v>0.5</v>
      </c>
    </row>
    <row r="120" spans="1:13" ht="12.75" x14ac:dyDescent="0.2">
      <c r="A120" s="6">
        <v>24</v>
      </c>
      <c r="B120" s="6">
        <v>55542613</v>
      </c>
      <c r="C120" s="6" t="s">
        <v>17287</v>
      </c>
      <c r="D120" s="6" t="s">
        <v>2157</v>
      </c>
      <c r="E120" s="6" t="s">
        <v>18439</v>
      </c>
      <c r="F120" s="6" t="s">
        <v>12914</v>
      </c>
      <c r="G120" s="6" t="s">
        <v>2160</v>
      </c>
      <c r="H120" s="6">
        <v>1135</v>
      </c>
      <c r="I120" s="6">
        <v>1</v>
      </c>
      <c r="J120" s="6" t="s">
        <v>2160</v>
      </c>
      <c r="M120" s="34">
        <v>0.5</v>
      </c>
    </row>
    <row r="121" spans="1:13" ht="12.75" x14ac:dyDescent="0.2">
      <c r="A121" s="6">
        <v>24</v>
      </c>
      <c r="B121" s="6">
        <v>56726227</v>
      </c>
      <c r="C121" s="6" t="s">
        <v>18485</v>
      </c>
      <c r="D121" s="6" t="s">
        <v>2157</v>
      </c>
      <c r="E121" s="6" t="s">
        <v>18443</v>
      </c>
      <c r="F121" s="6" t="s">
        <v>18444</v>
      </c>
      <c r="G121" s="6" t="s">
        <v>2160</v>
      </c>
      <c r="H121" s="6">
        <v>1152</v>
      </c>
      <c r="I121" s="6">
        <v>1</v>
      </c>
      <c r="J121" s="6" t="s">
        <v>2160</v>
      </c>
      <c r="M121" s="34">
        <v>0.5</v>
      </c>
    </row>
    <row r="122" spans="1:13" ht="12.75" x14ac:dyDescent="0.2">
      <c r="A122" s="6">
        <v>25</v>
      </c>
      <c r="B122" s="6">
        <v>3138923</v>
      </c>
      <c r="C122" s="6" t="s">
        <v>10646</v>
      </c>
      <c r="D122" s="6" t="s">
        <v>2157</v>
      </c>
      <c r="E122" s="6" t="s">
        <v>18441</v>
      </c>
      <c r="F122" s="6" t="s">
        <v>13466</v>
      </c>
      <c r="G122" s="6" t="s">
        <v>2160</v>
      </c>
      <c r="H122" s="6">
        <v>1135</v>
      </c>
      <c r="I122" s="6">
        <v>1</v>
      </c>
      <c r="J122" s="6" t="s">
        <v>2160</v>
      </c>
      <c r="M122" s="34">
        <v>0.5</v>
      </c>
    </row>
    <row r="123" spans="1:13" ht="12.75" x14ac:dyDescent="0.2">
      <c r="A123" s="6">
        <v>25</v>
      </c>
      <c r="B123" s="6">
        <v>15448825</v>
      </c>
      <c r="C123" s="6" t="s">
        <v>18486</v>
      </c>
      <c r="D123" s="6" t="s">
        <v>2157</v>
      </c>
      <c r="E123" s="6" t="s">
        <v>18439</v>
      </c>
      <c r="F123" s="6" t="s">
        <v>12914</v>
      </c>
      <c r="G123" s="6" t="s">
        <v>2160</v>
      </c>
      <c r="H123" s="6">
        <v>1127</v>
      </c>
      <c r="I123" s="6">
        <v>1</v>
      </c>
      <c r="J123" s="6" t="s">
        <v>2160</v>
      </c>
      <c r="M123" s="34">
        <v>0.5</v>
      </c>
    </row>
    <row r="124" spans="1:13" ht="12.75" x14ac:dyDescent="0.2">
      <c r="A124" s="6">
        <v>25</v>
      </c>
      <c r="B124" s="6">
        <v>23826937</v>
      </c>
      <c r="C124" s="6" t="s">
        <v>12551</v>
      </c>
      <c r="D124" s="6" t="s">
        <v>2157</v>
      </c>
      <c r="E124" s="6" t="s">
        <v>18438</v>
      </c>
      <c r="F124" s="6" t="s">
        <v>14884</v>
      </c>
      <c r="G124" s="6" t="s">
        <v>2160</v>
      </c>
      <c r="H124" s="6">
        <v>1247</v>
      </c>
      <c r="I124" s="6">
        <v>1</v>
      </c>
      <c r="J124" s="6" t="s">
        <v>2160</v>
      </c>
      <c r="M124" s="34">
        <v>0.5</v>
      </c>
    </row>
    <row r="125" spans="1:13" ht="12.75" x14ac:dyDescent="0.2">
      <c r="A125" s="6">
        <v>25</v>
      </c>
      <c r="B125" s="6">
        <v>54399848</v>
      </c>
      <c r="C125" s="6" t="s">
        <v>15362</v>
      </c>
      <c r="D125" s="6" t="s">
        <v>2157</v>
      </c>
      <c r="E125" s="6" t="s">
        <v>18443</v>
      </c>
      <c r="F125" s="6" t="s">
        <v>18444</v>
      </c>
      <c r="G125" s="6" t="s">
        <v>2160</v>
      </c>
      <c r="H125" s="6">
        <v>1147</v>
      </c>
      <c r="I125" s="6">
        <v>1</v>
      </c>
      <c r="J125" s="6" t="s">
        <v>2160</v>
      </c>
      <c r="M125" s="34">
        <v>0.5</v>
      </c>
    </row>
    <row r="126" spans="1:13" ht="12.75" x14ac:dyDescent="0.2">
      <c r="A126" s="6">
        <v>25</v>
      </c>
      <c r="B126" s="6">
        <v>56788520</v>
      </c>
      <c r="C126" s="6" t="s">
        <v>18487</v>
      </c>
      <c r="D126" s="6" t="s">
        <v>2157</v>
      </c>
      <c r="E126" s="6" t="s">
        <v>18436</v>
      </c>
      <c r="F126" s="6" t="s">
        <v>13187</v>
      </c>
      <c r="G126" s="6" t="s">
        <v>2160</v>
      </c>
      <c r="H126" s="6">
        <v>874</v>
      </c>
      <c r="I126" s="6">
        <v>1</v>
      </c>
      <c r="J126" s="6" t="s">
        <v>2160</v>
      </c>
      <c r="M126" s="34">
        <v>0.5</v>
      </c>
    </row>
    <row r="127" spans="1:13" ht="12.75" x14ac:dyDescent="0.2">
      <c r="A127" s="6">
        <v>26</v>
      </c>
      <c r="B127" s="6">
        <v>10230926</v>
      </c>
      <c r="C127" s="6" t="s">
        <v>18488</v>
      </c>
      <c r="D127" s="6" t="s">
        <v>2157</v>
      </c>
      <c r="E127" s="6" t="s">
        <v>18436</v>
      </c>
      <c r="F127" s="6" t="s">
        <v>13187</v>
      </c>
      <c r="G127" s="6" t="s">
        <v>2160</v>
      </c>
      <c r="H127" s="6">
        <v>874</v>
      </c>
      <c r="I127" s="6">
        <v>1</v>
      </c>
      <c r="J127" s="6" t="s">
        <v>2160</v>
      </c>
      <c r="M127" s="34">
        <v>0.5</v>
      </c>
    </row>
    <row r="128" spans="1:13" ht="12.75" x14ac:dyDescent="0.2">
      <c r="A128" s="6">
        <v>26</v>
      </c>
      <c r="B128" s="6">
        <v>47416781</v>
      </c>
      <c r="C128" s="6" t="s">
        <v>15064</v>
      </c>
      <c r="D128" s="6" t="s">
        <v>2157</v>
      </c>
      <c r="E128" s="6" t="s">
        <v>18439</v>
      </c>
      <c r="F128" s="6" t="s">
        <v>12914</v>
      </c>
      <c r="G128" s="6" t="s">
        <v>2160</v>
      </c>
      <c r="H128" s="6">
        <v>1117</v>
      </c>
      <c r="I128" s="6">
        <v>1</v>
      </c>
      <c r="J128" s="6" t="s">
        <v>2160</v>
      </c>
      <c r="M128" s="34">
        <v>0.5</v>
      </c>
    </row>
    <row r="129" spans="1:13" ht="12.75" x14ac:dyDescent="0.2">
      <c r="A129" s="6">
        <v>26</v>
      </c>
      <c r="B129" s="6">
        <v>53744543</v>
      </c>
      <c r="C129" s="6" t="s">
        <v>15797</v>
      </c>
      <c r="D129" s="6" t="s">
        <v>2157</v>
      </c>
      <c r="E129" s="6" t="s">
        <v>18438</v>
      </c>
      <c r="F129" s="6" t="s">
        <v>14884</v>
      </c>
      <c r="G129" s="6" t="s">
        <v>2160</v>
      </c>
      <c r="H129" s="6">
        <v>1243</v>
      </c>
      <c r="I129" s="6">
        <v>1</v>
      </c>
      <c r="J129" s="6" t="s">
        <v>2160</v>
      </c>
      <c r="M129" s="34">
        <v>0.5</v>
      </c>
    </row>
    <row r="130" spans="1:13" ht="12.75" x14ac:dyDescent="0.2">
      <c r="A130" s="6">
        <v>26</v>
      </c>
      <c r="B130" s="6">
        <v>55707855</v>
      </c>
      <c r="C130" s="6" t="s">
        <v>17357</v>
      </c>
      <c r="D130" s="6" t="s">
        <v>2157</v>
      </c>
      <c r="E130" s="6" t="s">
        <v>18441</v>
      </c>
      <c r="F130" s="6" t="s">
        <v>13466</v>
      </c>
      <c r="G130" s="6" t="s">
        <v>2160</v>
      </c>
      <c r="H130" s="6">
        <v>1123</v>
      </c>
      <c r="I130" s="6">
        <v>1</v>
      </c>
      <c r="J130" s="6" t="s">
        <v>2160</v>
      </c>
      <c r="M130" s="34">
        <v>0.5</v>
      </c>
    </row>
    <row r="131" spans="1:13" ht="12.75" x14ac:dyDescent="0.2">
      <c r="A131" s="6">
        <v>26</v>
      </c>
      <c r="B131" s="6">
        <v>56736526</v>
      </c>
      <c r="C131" s="6" t="s">
        <v>18489</v>
      </c>
      <c r="D131" s="6" t="s">
        <v>2157</v>
      </c>
      <c r="E131" s="6" t="s">
        <v>18443</v>
      </c>
      <c r="F131" s="6" t="s">
        <v>18444</v>
      </c>
      <c r="G131" s="6" t="s">
        <v>2160</v>
      </c>
      <c r="H131" s="6">
        <v>1146</v>
      </c>
      <c r="I131" s="6">
        <v>1</v>
      </c>
      <c r="J131" s="6" t="s">
        <v>2160</v>
      </c>
      <c r="M131" s="34">
        <v>0.5</v>
      </c>
    </row>
    <row r="132" spans="1:13" ht="12.75" x14ac:dyDescent="0.2">
      <c r="A132" s="6">
        <v>27</v>
      </c>
      <c r="B132" s="6">
        <v>3317851</v>
      </c>
      <c r="C132" s="6" t="s">
        <v>13372</v>
      </c>
      <c r="D132" s="6" t="s">
        <v>2157</v>
      </c>
      <c r="E132" s="6" t="s">
        <v>18436</v>
      </c>
      <c r="F132" s="6" t="s">
        <v>13187</v>
      </c>
      <c r="G132" s="6" t="s">
        <v>2160</v>
      </c>
      <c r="H132" s="6">
        <v>873</v>
      </c>
      <c r="I132" s="6">
        <v>1</v>
      </c>
      <c r="J132" s="6" t="s">
        <v>2160</v>
      </c>
      <c r="M132" s="34">
        <v>0.5</v>
      </c>
    </row>
    <row r="133" spans="1:13" ht="12.75" x14ac:dyDescent="0.2">
      <c r="A133" s="6">
        <v>27</v>
      </c>
      <c r="B133" s="6">
        <v>13818919</v>
      </c>
      <c r="C133" s="6" t="s">
        <v>17320</v>
      </c>
      <c r="D133" s="6" t="s">
        <v>2157</v>
      </c>
      <c r="E133" s="6" t="s">
        <v>18439</v>
      </c>
      <c r="F133" s="6" t="s">
        <v>12914</v>
      </c>
      <c r="G133" s="6" t="s">
        <v>2160</v>
      </c>
      <c r="H133" s="6">
        <v>1113</v>
      </c>
      <c r="I133" s="6">
        <v>1</v>
      </c>
      <c r="J133" s="6" t="s">
        <v>2160</v>
      </c>
      <c r="M133" s="34">
        <v>0.5</v>
      </c>
    </row>
    <row r="134" spans="1:13" ht="12.75" x14ac:dyDescent="0.2">
      <c r="A134" s="6">
        <v>27</v>
      </c>
      <c r="B134" s="6">
        <v>55276385</v>
      </c>
      <c r="C134" s="6" t="s">
        <v>17218</v>
      </c>
      <c r="D134" s="6" t="s">
        <v>2157</v>
      </c>
      <c r="E134" s="6" t="s">
        <v>18443</v>
      </c>
      <c r="F134" s="6" t="s">
        <v>18444</v>
      </c>
      <c r="G134" s="6" t="s">
        <v>2160</v>
      </c>
      <c r="H134" s="6">
        <v>1132</v>
      </c>
      <c r="I134" s="6">
        <v>1</v>
      </c>
      <c r="J134" s="6" t="s">
        <v>2160</v>
      </c>
      <c r="M134" s="34">
        <v>0.5</v>
      </c>
    </row>
    <row r="135" spans="1:13" ht="12.75" x14ac:dyDescent="0.2">
      <c r="A135" s="6">
        <v>27</v>
      </c>
      <c r="B135" s="6">
        <v>56754768</v>
      </c>
      <c r="C135" s="6" t="s">
        <v>18490</v>
      </c>
      <c r="D135" s="6" t="s">
        <v>2157</v>
      </c>
      <c r="E135" s="6" t="s">
        <v>18438</v>
      </c>
      <c r="F135" s="6" t="s">
        <v>14884</v>
      </c>
      <c r="G135" s="6" t="s">
        <v>2160</v>
      </c>
      <c r="H135" s="6">
        <v>1217</v>
      </c>
      <c r="I135" s="6">
        <v>1</v>
      </c>
      <c r="J135" s="6" t="s">
        <v>2160</v>
      </c>
      <c r="M135" s="34">
        <v>0.5</v>
      </c>
    </row>
    <row r="136" spans="1:13" ht="12.75" x14ac:dyDescent="0.2">
      <c r="A136" s="6">
        <v>27</v>
      </c>
      <c r="B136" s="6">
        <v>56783781</v>
      </c>
      <c r="C136" s="6" t="s">
        <v>18491</v>
      </c>
      <c r="D136" s="6" t="s">
        <v>2157</v>
      </c>
      <c r="E136" s="6" t="s">
        <v>18441</v>
      </c>
      <c r="F136" s="6" t="s">
        <v>13466</v>
      </c>
      <c r="G136" s="6" t="s">
        <v>2160</v>
      </c>
      <c r="H136" s="6">
        <v>1120</v>
      </c>
      <c r="I136" s="6">
        <v>1</v>
      </c>
      <c r="J136" s="6" t="s">
        <v>2160</v>
      </c>
      <c r="M136" s="34">
        <v>0.5</v>
      </c>
    </row>
    <row r="137" spans="1:13" ht="12.75" x14ac:dyDescent="0.2">
      <c r="A137" s="6">
        <v>28</v>
      </c>
      <c r="B137" s="6">
        <v>246604</v>
      </c>
      <c r="C137" s="6" t="s">
        <v>16425</v>
      </c>
      <c r="D137" s="6" t="s">
        <v>2157</v>
      </c>
      <c r="E137" s="6" t="s">
        <v>18441</v>
      </c>
      <c r="F137" s="6" t="s">
        <v>13466</v>
      </c>
      <c r="G137" s="6" t="s">
        <v>2160</v>
      </c>
      <c r="H137" s="6">
        <v>1113</v>
      </c>
      <c r="I137" s="6">
        <v>1</v>
      </c>
      <c r="J137" s="6" t="s">
        <v>2160</v>
      </c>
      <c r="M137" s="34">
        <v>0.5</v>
      </c>
    </row>
    <row r="138" spans="1:13" ht="12.75" x14ac:dyDescent="0.2">
      <c r="A138" s="6">
        <v>28</v>
      </c>
      <c r="B138" s="6">
        <v>10848281</v>
      </c>
      <c r="C138" s="6" t="s">
        <v>18492</v>
      </c>
      <c r="D138" s="6" t="s">
        <v>2157</v>
      </c>
      <c r="E138" s="6" t="s">
        <v>18438</v>
      </c>
      <c r="F138" s="6" t="s">
        <v>14884</v>
      </c>
      <c r="G138" s="6" t="s">
        <v>2160</v>
      </c>
      <c r="H138" s="6">
        <v>1216</v>
      </c>
      <c r="I138" s="6">
        <v>1</v>
      </c>
      <c r="J138" s="6" t="s">
        <v>2160</v>
      </c>
      <c r="M138" s="34">
        <v>0.5</v>
      </c>
    </row>
    <row r="139" spans="1:13" ht="12.75" x14ac:dyDescent="0.2">
      <c r="A139" s="6">
        <v>28</v>
      </c>
      <c r="B139" s="6">
        <v>40561178</v>
      </c>
      <c r="C139" s="6" t="s">
        <v>18493</v>
      </c>
      <c r="D139" s="6" t="s">
        <v>2157</v>
      </c>
      <c r="E139" s="6" t="s">
        <v>18439</v>
      </c>
      <c r="F139" s="6" t="s">
        <v>12914</v>
      </c>
      <c r="G139" s="6" t="s">
        <v>2160</v>
      </c>
      <c r="H139" s="6">
        <v>1089</v>
      </c>
      <c r="I139" s="6">
        <v>1</v>
      </c>
      <c r="J139" s="6" t="s">
        <v>2160</v>
      </c>
      <c r="M139" s="34">
        <v>0.5</v>
      </c>
    </row>
    <row r="140" spans="1:13" ht="12.75" x14ac:dyDescent="0.2">
      <c r="A140" s="6">
        <v>28</v>
      </c>
      <c r="B140" s="6">
        <v>48038842</v>
      </c>
      <c r="C140" s="6" t="s">
        <v>18494</v>
      </c>
      <c r="D140" s="6" t="s">
        <v>2157</v>
      </c>
      <c r="E140" s="6" t="s">
        <v>18443</v>
      </c>
      <c r="F140" s="6" t="s">
        <v>18444</v>
      </c>
      <c r="G140" s="6" t="s">
        <v>2160</v>
      </c>
      <c r="H140" s="6">
        <v>1131</v>
      </c>
      <c r="I140" s="6">
        <v>1</v>
      </c>
      <c r="J140" s="6" t="s">
        <v>2160</v>
      </c>
      <c r="M140" s="34">
        <v>0.5</v>
      </c>
    </row>
    <row r="141" spans="1:13" ht="12.75" x14ac:dyDescent="0.2">
      <c r="A141" s="6">
        <v>28</v>
      </c>
      <c r="B141" s="6">
        <v>56498720</v>
      </c>
      <c r="C141" s="6" t="s">
        <v>18495</v>
      </c>
      <c r="D141" s="6" t="s">
        <v>2157</v>
      </c>
      <c r="E141" s="6" t="s">
        <v>18436</v>
      </c>
      <c r="F141" s="6" t="s">
        <v>13187</v>
      </c>
      <c r="G141" s="6" t="s">
        <v>2160</v>
      </c>
      <c r="H141" s="6">
        <v>869</v>
      </c>
      <c r="I141" s="6">
        <v>1</v>
      </c>
      <c r="J141" s="6" t="s">
        <v>2160</v>
      </c>
      <c r="M141" s="34">
        <v>0.5</v>
      </c>
    </row>
    <row r="142" spans="1:13" ht="12.75" x14ac:dyDescent="0.2">
      <c r="A142" s="6">
        <v>29</v>
      </c>
      <c r="B142" s="6">
        <v>15652987</v>
      </c>
      <c r="C142" s="6" t="s">
        <v>17825</v>
      </c>
      <c r="D142" s="6" t="s">
        <v>2157</v>
      </c>
      <c r="E142" s="6" t="s">
        <v>18439</v>
      </c>
      <c r="F142" s="6" t="s">
        <v>12914</v>
      </c>
      <c r="G142" s="6" t="s">
        <v>2160</v>
      </c>
      <c r="H142" s="6">
        <v>1086</v>
      </c>
      <c r="I142" s="6">
        <v>1</v>
      </c>
      <c r="J142" s="6" t="s">
        <v>2160</v>
      </c>
      <c r="M142" s="34">
        <v>0.5</v>
      </c>
    </row>
    <row r="143" spans="1:13" ht="12.75" x14ac:dyDescent="0.2">
      <c r="A143" s="6">
        <v>29</v>
      </c>
      <c r="B143" s="6">
        <v>40293511</v>
      </c>
      <c r="C143" s="6" t="s">
        <v>12237</v>
      </c>
      <c r="D143" s="6" t="s">
        <v>2157</v>
      </c>
      <c r="E143" s="6" t="s">
        <v>18441</v>
      </c>
      <c r="F143" s="6" t="s">
        <v>13466</v>
      </c>
      <c r="G143" s="6" t="s">
        <v>2160</v>
      </c>
      <c r="H143" s="6">
        <v>1096</v>
      </c>
      <c r="I143" s="6">
        <v>1</v>
      </c>
      <c r="J143" s="6" t="s">
        <v>2160</v>
      </c>
      <c r="M143" s="34">
        <v>0.5</v>
      </c>
    </row>
    <row r="144" spans="1:13" ht="12.75" x14ac:dyDescent="0.2">
      <c r="A144" s="6">
        <v>29</v>
      </c>
      <c r="B144" s="6">
        <v>41788746</v>
      </c>
      <c r="C144" s="6" t="s">
        <v>16624</v>
      </c>
      <c r="D144" s="6" t="s">
        <v>2157</v>
      </c>
      <c r="E144" s="6" t="s">
        <v>18443</v>
      </c>
      <c r="F144" s="6" t="s">
        <v>18444</v>
      </c>
      <c r="G144" s="6" t="s">
        <v>2160</v>
      </c>
      <c r="H144" s="6">
        <v>1129</v>
      </c>
      <c r="I144" s="6">
        <v>1</v>
      </c>
      <c r="J144" s="6" t="s">
        <v>2160</v>
      </c>
      <c r="M144" s="34">
        <v>0.5</v>
      </c>
    </row>
    <row r="145" spans="1:13" ht="12.75" x14ac:dyDescent="0.2">
      <c r="A145" s="6">
        <v>29</v>
      </c>
      <c r="B145" s="6">
        <v>52744468</v>
      </c>
      <c r="C145" s="6" t="s">
        <v>14909</v>
      </c>
      <c r="D145" s="6" t="s">
        <v>2157</v>
      </c>
      <c r="E145" s="6" t="s">
        <v>18438</v>
      </c>
      <c r="F145" s="6" t="s">
        <v>14884</v>
      </c>
      <c r="G145" s="6" t="s">
        <v>2219</v>
      </c>
      <c r="H145" s="6">
        <v>1207</v>
      </c>
      <c r="I145" s="6">
        <v>1</v>
      </c>
      <c r="J145" s="6" t="s">
        <v>2219</v>
      </c>
      <c r="K145" s="37">
        <v>44315</v>
      </c>
      <c r="L145" s="37">
        <v>44680</v>
      </c>
      <c r="M145" s="6" t="s">
        <v>7807</v>
      </c>
    </row>
    <row r="146" spans="1:13" ht="12.75" x14ac:dyDescent="0.2">
      <c r="A146" s="6">
        <v>29</v>
      </c>
      <c r="B146" s="6">
        <v>55051477</v>
      </c>
      <c r="C146" s="6" t="s">
        <v>16185</v>
      </c>
      <c r="D146" s="6" t="s">
        <v>2157</v>
      </c>
      <c r="E146" s="6" t="s">
        <v>18436</v>
      </c>
      <c r="F146" s="6" t="s">
        <v>13187</v>
      </c>
      <c r="G146" s="6" t="s">
        <v>2160</v>
      </c>
      <c r="H146" s="6">
        <v>866</v>
      </c>
      <c r="I146" s="6">
        <v>1</v>
      </c>
      <c r="J146" s="6" t="s">
        <v>2160</v>
      </c>
      <c r="M146" s="34">
        <v>0.5</v>
      </c>
    </row>
    <row r="147" spans="1:13" ht="12.75" x14ac:dyDescent="0.2">
      <c r="A147" s="6">
        <v>30</v>
      </c>
      <c r="B147" s="6">
        <v>24732722</v>
      </c>
      <c r="C147" s="6" t="s">
        <v>14552</v>
      </c>
      <c r="D147" s="6" t="s">
        <v>2157</v>
      </c>
      <c r="E147" s="6" t="s">
        <v>18439</v>
      </c>
      <c r="F147" s="6" t="s">
        <v>12914</v>
      </c>
      <c r="G147" s="6" t="s">
        <v>2160</v>
      </c>
      <c r="H147" s="6">
        <v>1085</v>
      </c>
      <c r="I147" s="6">
        <v>1</v>
      </c>
      <c r="J147" s="6" t="s">
        <v>2160</v>
      </c>
      <c r="M147" s="34">
        <v>0.5</v>
      </c>
    </row>
    <row r="148" spans="1:13" ht="12.75" x14ac:dyDescent="0.2">
      <c r="A148" s="6">
        <v>30</v>
      </c>
      <c r="B148" s="6">
        <v>26201526</v>
      </c>
      <c r="C148" s="6" t="s">
        <v>18496</v>
      </c>
      <c r="D148" s="6" t="s">
        <v>2157</v>
      </c>
      <c r="E148" s="6" t="s">
        <v>18443</v>
      </c>
      <c r="F148" s="6" t="s">
        <v>18444</v>
      </c>
      <c r="G148" s="6" t="s">
        <v>2160</v>
      </c>
      <c r="H148" s="6">
        <v>1122</v>
      </c>
      <c r="I148" s="6">
        <v>1</v>
      </c>
      <c r="J148" s="6" t="s">
        <v>2160</v>
      </c>
      <c r="M148" s="34">
        <v>0.5</v>
      </c>
    </row>
    <row r="149" spans="1:13" ht="12.75" x14ac:dyDescent="0.2">
      <c r="A149" s="6">
        <v>30</v>
      </c>
      <c r="B149" s="6">
        <v>27403194</v>
      </c>
      <c r="C149" s="6" t="s">
        <v>918</v>
      </c>
      <c r="D149" s="6" t="s">
        <v>2157</v>
      </c>
      <c r="E149" s="6" t="s">
        <v>18436</v>
      </c>
      <c r="F149" s="6" t="s">
        <v>13187</v>
      </c>
      <c r="G149" s="6" t="s">
        <v>2160</v>
      </c>
      <c r="H149" s="6">
        <v>865</v>
      </c>
      <c r="I149" s="6">
        <v>1</v>
      </c>
      <c r="J149" s="6" t="s">
        <v>2160</v>
      </c>
      <c r="M149" s="34">
        <v>0.5</v>
      </c>
    </row>
    <row r="150" spans="1:13" ht="12.75" x14ac:dyDescent="0.2">
      <c r="A150" s="6">
        <v>30</v>
      </c>
      <c r="B150" s="6">
        <v>36055761</v>
      </c>
      <c r="C150" s="6" t="s">
        <v>18497</v>
      </c>
      <c r="D150" s="6" t="s">
        <v>2157</v>
      </c>
      <c r="E150" s="6" t="s">
        <v>18438</v>
      </c>
      <c r="F150" s="6" t="s">
        <v>14884</v>
      </c>
      <c r="G150" s="6" t="s">
        <v>2160</v>
      </c>
      <c r="H150" s="6">
        <v>1202</v>
      </c>
      <c r="I150" s="6">
        <v>1</v>
      </c>
      <c r="J150" s="6" t="s">
        <v>2160</v>
      </c>
      <c r="M150" s="34">
        <v>0.5</v>
      </c>
    </row>
    <row r="151" spans="1:13" ht="12.75" x14ac:dyDescent="0.2">
      <c r="A151" s="6">
        <v>30</v>
      </c>
      <c r="B151" s="6">
        <v>49330626</v>
      </c>
      <c r="C151" s="6" t="s">
        <v>13472</v>
      </c>
      <c r="D151" s="6" t="s">
        <v>2157</v>
      </c>
      <c r="E151" s="6" t="s">
        <v>18441</v>
      </c>
      <c r="F151" s="6" t="s">
        <v>13466</v>
      </c>
      <c r="G151" s="6" t="s">
        <v>2160</v>
      </c>
      <c r="H151" s="6">
        <v>1092</v>
      </c>
      <c r="I151" s="6">
        <v>1</v>
      </c>
      <c r="J151" s="6" t="s">
        <v>2160</v>
      </c>
      <c r="M151" s="34">
        <v>0.5</v>
      </c>
    </row>
    <row r="152" spans="1:13" ht="12.75" x14ac:dyDescent="0.2">
      <c r="A152" s="6">
        <v>31</v>
      </c>
      <c r="B152" s="6">
        <v>5050066</v>
      </c>
      <c r="C152" s="6" t="s">
        <v>11461</v>
      </c>
      <c r="D152" s="6" t="s">
        <v>2157</v>
      </c>
      <c r="E152" s="6" t="s">
        <v>18438</v>
      </c>
      <c r="F152" s="6" t="s">
        <v>14884</v>
      </c>
      <c r="G152" s="6" t="s">
        <v>2160</v>
      </c>
      <c r="H152" s="6">
        <v>1200</v>
      </c>
      <c r="I152" s="6">
        <v>1</v>
      </c>
      <c r="J152" s="6" t="s">
        <v>2160</v>
      </c>
      <c r="M152" s="34">
        <v>0.5</v>
      </c>
    </row>
    <row r="153" spans="1:13" ht="12.75" x14ac:dyDescent="0.2">
      <c r="A153" s="6">
        <v>31</v>
      </c>
      <c r="B153" s="6">
        <v>18126380</v>
      </c>
      <c r="C153" s="6" t="s">
        <v>14398</v>
      </c>
      <c r="D153" s="6" t="s">
        <v>2157</v>
      </c>
      <c r="E153" s="6" t="s">
        <v>18439</v>
      </c>
      <c r="F153" s="6" t="s">
        <v>12914</v>
      </c>
      <c r="G153" s="6" t="s">
        <v>2160</v>
      </c>
      <c r="H153" s="6">
        <v>1080</v>
      </c>
      <c r="I153" s="6">
        <v>1</v>
      </c>
      <c r="J153" s="6" t="s">
        <v>2160</v>
      </c>
      <c r="M153" s="34">
        <v>0.5</v>
      </c>
    </row>
    <row r="154" spans="1:13" ht="12.75" x14ac:dyDescent="0.2">
      <c r="A154" s="6">
        <v>31</v>
      </c>
      <c r="B154" s="6">
        <v>25388195</v>
      </c>
      <c r="C154" s="6" t="s">
        <v>10679</v>
      </c>
      <c r="D154" s="6" t="s">
        <v>2157</v>
      </c>
      <c r="E154" s="6" t="s">
        <v>18441</v>
      </c>
      <c r="F154" s="6" t="s">
        <v>13466</v>
      </c>
      <c r="G154" s="6" t="s">
        <v>2160</v>
      </c>
      <c r="H154" s="6">
        <v>1083</v>
      </c>
      <c r="I154" s="6">
        <v>1</v>
      </c>
      <c r="J154" s="6" t="s">
        <v>2160</v>
      </c>
      <c r="M154" s="34">
        <v>0.5</v>
      </c>
    </row>
    <row r="155" spans="1:13" ht="12.75" x14ac:dyDescent="0.2">
      <c r="A155" s="6">
        <v>31</v>
      </c>
      <c r="B155" s="6">
        <v>33770776</v>
      </c>
      <c r="C155" s="6" t="s">
        <v>18498</v>
      </c>
      <c r="D155" s="6" t="s">
        <v>2157</v>
      </c>
      <c r="E155" s="6" t="s">
        <v>18436</v>
      </c>
      <c r="F155" s="6" t="s">
        <v>13187</v>
      </c>
      <c r="G155" s="6" t="s">
        <v>2160</v>
      </c>
      <c r="H155" s="6">
        <v>861</v>
      </c>
      <c r="I155" s="6">
        <v>1</v>
      </c>
      <c r="J155" s="6" t="s">
        <v>2160</v>
      </c>
      <c r="M155" s="34">
        <v>0.5</v>
      </c>
    </row>
    <row r="156" spans="1:13" ht="12.75" x14ac:dyDescent="0.2">
      <c r="A156" s="6">
        <v>31</v>
      </c>
      <c r="B156" s="6">
        <v>55493845</v>
      </c>
      <c r="C156" s="6" t="s">
        <v>17261</v>
      </c>
      <c r="D156" s="6" t="s">
        <v>2157</v>
      </c>
      <c r="E156" s="6" t="s">
        <v>18443</v>
      </c>
      <c r="F156" s="6" t="s">
        <v>18444</v>
      </c>
      <c r="G156" s="6" t="s">
        <v>2160</v>
      </c>
      <c r="H156" s="6">
        <v>1121</v>
      </c>
      <c r="I156" s="6">
        <v>1</v>
      </c>
      <c r="J156" s="6" t="s">
        <v>2160</v>
      </c>
      <c r="M156" s="34">
        <v>0.5</v>
      </c>
    </row>
    <row r="157" spans="1:13" ht="12.75" x14ac:dyDescent="0.2">
      <c r="A157" s="6">
        <v>32</v>
      </c>
      <c r="B157" s="6">
        <v>10187855</v>
      </c>
      <c r="C157" s="6" t="s">
        <v>2257</v>
      </c>
      <c r="D157" s="6" t="s">
        <v>2157</v>
      </c>
      <c r="E157" s="6" t="s">
        <v>18436</v>
      </c>
      <c r="F157" s="6" t="s">
        <v>13187</v>
      </c>
      <c r="G157" s="6" t="s">
        <v>2219</v>
      </c>
      <c r="H157" s="6">
        <v>861</v>
      </c>
      <c r="I157" s="6">
        <v>1</v>
      </c>
      <c r="J157" s="6" t="s">
        <v>2219</v>
      </c>
      <c r="K157" s="37">
        <v>44323</v>
      </c>
      <c r="L157" s="37">
        <v>44413</v>
      </c>
      <c r="M157" s="6" t="s">
        <v>7807</v>
      </c>
    </row>
    <row r="158" spans="1:13" ht="12.75" x14ac:dyDescent="0.2">
      <c r="A158" s="6">
        <v>32</v>
      </c>
      <c r="B158" s="6">
        <v>14224004</v>
      </c>
      <c r="C158" s="6" t="s">
        <v>17548</v>
      </c>
      <c r="D158" s="6" t="s">
        <v>2157</v>
      </c>
      <c r="E158" s="6" t="s">
        <v>18438</v>
      </c>
      <c r="F158" s="6" t="s">
        <v>14884</v>
      </c>
      <c r="G158" s="6" t="s">
        <v>2160</v>
      </c>
      <c r="H158" s="6">
        <v>1196</v>
      </c>
      <c r="I158" s="6">
        <v>1</v>
      </c>
      <c r="J158" s="6" t="s">
        <v>2160</v>
      </c>
      <c r="M158" s="34">
        <v>0.5</v>
      </c>
    </row>
    <row r="159" spans="1:13" ht="12.75" x14ac:dyDescent="0.2">
      <c r="A159" s="6">
        <v>32</v>
      </c>
      <c r="B159" s="6">
        <v>24411229</v>
      </c>
      <c r="C159" s="6" t="s">
        <v>17265</v>
      </c>
      <c r="D159" s="6" t="s">
        <v>2157</v>
      </c>
      <c r="E159" s="6" t="s">
        <v>18439</v>
      </c>
      <c r="F159" s="6" t="s">
        <v>12914</v>
      </c>
      <c r="G159" s="6" t="s">
        <v>2219</v>
      </c>
      <c r="H159" s="6">
        <v>1068</v>
      </c>
      <c r="I159" s="6">
        <v>1</v>
      </c>
      <c r="J159" s="6" t="s">
        <v>2219</v>
      </c>
      <c r="K159" s="37">
        <v>44103</v>
      </c>
      <c r="L159" s="37">
        <v>44833</v>
      </c>
      <c r="M159" s="6" t="s">
        <v>7807</v>
      </c>
    </row>
    <row r="160" spans="1:13" ht="12.75" x14ac:dyDescent="0.2">
      <c r="A160" s="6">
        <v>32</v>
      </c>
      <c r="B160" s="6">
        <v>46915932</v>
      </c>
      <c r="C160" s="6" t="s">
        <v>16715</v>
      </c>
      <c r="D160" s="6" t="s">
        <v>2157</v>
      </c>
      <c r="E160" s="6" t="s">
        <v>18443</v>
      </c>
      <c r="F160" s="6" t="s">
        <v>18444</v>
      </c>
      <c r="G160" s="6" t="s">
        <v>2160</v>
      </c>
      <c r="H160" s="6">
        <v>1113</v>
      </c>
      <c r="I160" s="6">
        <v>1</v>
      </c>
      <c r="J160" s="6" t="s">
        <v>2160</v>
      </c>
      <c r="M160" s="34">
        <v>0.5</v>
      </c>
    </row>
    <row r="161" spans="1:13" ht="12.75" x14ac:dyDescent="0.2">
      <c r="A161" s="6">
        <v>32</v>
      </c>
      <c r="B161" s="6">
        <v>52208418</v>
      </c>
      <c r="C161" s="6" t="s">
        <v>12242</v>
      </c>
      <c r="D161" s="6" t="s">
        <v>2157</v>
      </c>
      <c r="E161" s="6" t="s">
        <v>18441</v>
      </c>
      <c r="F161" s="6" t="s">
        <v>13466</v>
      </c>
      <c r="G161" s="6" t="s">
        <v>2160</v>
      </c>
      <c r="H161" s="6">
        <v>1081</v>
      </c>
      <c r="I161" s="6">
        <v>1</v>
      </c>
      <c r="J161" s="6" t="s">
        <v>2160</v>
      </c>
      <c r="M161" s="34">
        <v>0.5</v>
      </c>
    </row>
    <row r="162" spans="1:13" ht="12.75" x14ac:dyDescent="0.2">
      <c r="A162" s="6">
        <v>33</v>
      </c>
      <c r="B162" s="6">
        <v>1763615</v>
      </c>
      <c r="C162" s="6" t="s">
        <v>17228</v>
      </c>
      <c r="D162" s="6" t="s">
        <v>2157</v>
      </c>
      <c r="E162" s="6" t="s">
        <v>18438</v>
      </c>
      <c r="F162" s="6" t="s">
        <v>14884</v>
      </c>
      <c r="G162" s="6" t="s">
        <v>2160</v>
      </c>
      <c r="H162" s="6">
        <v>1193</v>
      </c>
      <c r="I162" s="6">
        <v>1</v>
      </c>
      <c r="J162" s="6" t="s">
        <v>2160</v>
      </c>
      <c r="M162" s="34">
        <v>0.5</v>
      </c>
    </row>
    <row r="163" spans="1:13" ht="12.75" x14ac:dyDescent="0.2">
      <c r="A163" s="6">
        <v>33</v>
      </c>
      <c r="B163" s="6">
        <v>8422743</v>
      </c>
      <c r="C163" s="6" t="s">
        <v>9208</v>
      </c>
      <c r="D163" s="6" t="s">
        <v>2157</v>
      </c>
      <c r="E163" s="6" t="s">
        <v>18439</v>
      </c>
      <c r="F163" s="6" t="s">
        <v>12914</v>
      </c>
      <c r="G163" s="6" t="s">
        <v>2160</v>
      </c>
      <c r="H163" s="6">
        <v>1066</v>
      </c>
      <c r="I163" s="6">
        <v>1</v>
      </c>
      <c r="J163" s="6" t="s">
        <v>2160</v>
      </c>
      <c r="M163" s="34">
        <v>0.5</v>
      </c>
    </row>
    <row r="164" spans="1:13" ht="12.75" x14ac:dyDescent="0.2">
      <c r="A164" s="6">
        <v>33</v>
      </c>
      <c r="B164" s="6">
        <v>13996882</v>
      </c>
      <c r="C164" s="6" t="s">
        <v>13439</v>
      </c>
      <c r="D164" s="6" t="s">
        <v>2157</v>
      </c>
      <c r="E164" s="6" t="s">
        <v>18436</v>
      </c>
      <c r="F164" s="6" t="s">
        <v>13187</v>
      </c>
      <c r="G164" s="6" t="s">
        <v>2160</v>
      </c>
      <c r="H164" s="6">
        <v>857</v>
      </c>
      <c r="I164" s="6">
        <v>1</v>
      </c>
      <c r="J164" s="6" t="s">
        <v>2160</v>
      </c>
      <c r="M164" s="34">
        <v>0.5</v>
      </c>
    </row>
    <row r="165" spans="1:13" ht="12.75" x14ac:dyDescent="0.2">
      <c r="A165" s="6">
        <v>33</v>
      </c>
      <c r="B165" s="6">
        <v>41090286</v>
      </c>
      <c r="C165" s="6" t="s">
        <v>7964</v>
      </c>
      <c r="D165" s="6" t="s">
        <v>2157</v>
      </c>
      <c r="E165" s="6" t="s">
        <v>18443</v>
      </c>
      <c r="F165" s="6" t="s">
        <v>18444</v>
      </c>
      <c r="G165" s="6" t="s">
        <v>2160</v>
      </c>
      <c r="H165" s="6">
        <v>1089</v>
      </c>
      <c r="I165" s="6">
        <v>1</v>
      </c>
      <c r="J165" s="6" t="s">
        <v>2160</v>
      </c>
      <c r="M165" s="34">
        <v>0.5</v>
      </c>
    </row>
    <row r="166" spans="1:13" ht="12.75" x14ac:dyDescent="0.2">
      <c r="A166" s="6">
        <v>33</v>
      </c>
      <c r="B166" s="6">
        <v>41754816</v>
      </c>
      <c r="C166" s="6" t="s">
        <v>13539</v>
      </c>
      <c r="D166" s="6" t="s">
        <v>2157</v>
      </c>
      <c r="E166" s="6" t="s">
        <v>18441</v>
      </c>
      <c r="F166" s="6" t="s">
        <v>13466</v>
      </c>
      <c r="G166" s="6" t="s">
        <v>2160</v>
      </c>
      <c r="H166" s="6">
        <v>1075</v>
      </c>
      <c r="I166" s="6">
        <v>1</v>
      </c>
      <c r="J166" s="6" t="s">
        <v>2160</v>
      </c>
      <c r="M166" s="34">
        <v>0.5</v>
      </c>
    </row>
    <row r="167" spans="1:13" ht="12.75" x14ac:dyDescent="0.2">
      <c r="A167" s="6">
        <v>34</v>
      </c>
      <c r="B167" s="6">
        <v>22529778</v>
      </c>
      <c r="C167" s="6" t="s">
        <v>18499</v>
      </c>
      <c r="D167" s="6" t="s">
        <v>2157</v>
      </c>
      <c r="E167" s="6" t="s">
        <v>18436</v>
      </c>
      <c r="F167" s="6" t="s">
        <v>13187</v>
      </c>
      <c r="G167" s="6" t="s">
        <v>2160</v>
      </c>
      <c r="H167" s="6">
        <v>855</v>
      </c>
      <c r="I167" s="6">
        <v>1</v>
      </c>
      <c r="J167" s="6" t="s">
        <v>2160</v>
      </c>
      <c r="M167" s="34">
        <v>0.5</v>
      </c>
    </row>
    <row r="168" spans="1:13" ht="12.75" x14ac:dyDescent="0.2">
      <c r="A168" s="6">
        <v>34</v>
      </c>
      <c r="B168" s="6">
        <v>24533934</v>
      </c>
      <c r="C168" s="6" t="s">
        <v>15572</v>
      </c>
      <c r="D168" s="6" t="s">
        <v>2157</v>
      </c>
      <c r="E168" s="6" t="s">
        <v>18441</v>
      </c>
      <c r="F168" s="6" t="s">
        <v>13466</v>
      </c>
      <c r="G168" s="6" t="s">
        <v>2219</v>
      </c>
      <c r="H168" s="6">
        <v>1074</v>
      </c>
      <c r="I168" s="6">
        <v>1</v>
      </c>
      <c r="J168" s="6" t="s">
        <v>2219</v>
      </c>
      <c r="K168" s="37">
        <v>44321</v>
      </c>
      <c r="L168" s="37">
        <v>44686</v>
      </c>
      <c r="M168" s="6" t="s">
        <v>7807</v>
      </c>
    </row>
    <row r="169" spans="1:13" ht="12.75" x14ac:dyDescent="0.2">
      <c r="A169" s="6">
        <v>34</v>
      </c>
      <c r="B169" s="6">
        <v>29761280</v>
      </c>
      <c r="C169" s="6" t="s">
        <v>17462</v>
      </c>
      <c r="D169" s="6" t="s">
        <v>2157</v>
      </c>
      <c r="E169" s="6" t="s">
        <v>18439</v>
      </c>
      <c r="F169" s="6" t="s">
        <v>12914</v>
      </c>
      <c r="G169" s="6" t="s">
        <v>2219</v>
      </c>
      <c r="H169" s="6">
        <v>1060</v>
      </c>
      <c r="I169" s="6">
        <v>1</v>
      </c>
      <c r="J169" s="6" t="s">
        <v>2219</v>
      </c>
      <c r="K169" s="37">
        <v>44027</v>
      </c>
      <c r="L169" s="37">
        <v>44392</v>
      </c>
      <c r="M169" s="6" t="s">
        <v>7807</v>
      </c>
    </row>
    <row r="170" spans="1:13" ht="12.75" x14ac:dyDescent="0.2">
      <c r="A170" s="6">
        <v>34</v>
      </c>
      <c r="B170" s="6">
        <v>46443123</v>
      </c>
      <c r="C170" s="6" t="s">
        <v>18500</v>
      </c>
      <c r="D170" s="6" t="s">
        <v>2157</v>
      </c>
      <c r="E170" s="6" t="s">
        <v>18443</v>
      </c>
      <c r="F170" s="6" t="s">
        <v>18444</v>
      </c>
      <c r="G170" s="6" t="s">
        <v>2160</v>
      </c>
      <c r="H170" s="6">
        <v>1086</v>
      </c>
      <c r="I170" s="6">
        <v>1</v>
      </c>
      <c r="J170" s="6" t="s">
        <v>2160</v>
      </c>
      <c r="M170" s="34">
        <v>0.5</v>
      </c>
    </row>
    <row r="171" spans="1:13" ht="12.75" x14ac:dyDescent="0.2">
      <c r="A171" s="6">
        <v>34</v>
      </c>
      <c r="B171" s="6">
        <v>53433498</v>
      </c>
      <c r="C171" s="6" t="s">
        <v>17319</v>
      </c>
      <c r="D171" s="6" t="s">
        <v>2157</v>
      </c>
      <c r="E171" s="6" t="s">
        <v>18438</v>
      </c>
      <c r="F171" s="6" t="s">
        <v>14884</v>
      </c>
      <c r="G171" s="6" t="s">
        <v>2160</v>
      </c>
      <c r="H171" s="6">
        <v>1189</v>
      </c>
      <c r="I171" s="6">
        <v>1</v>
      </c>
      <c r="J171" s="6" t="s">
        <v>2160</v>
      </c>
      <c r="M171" s="34">
        <v>0.5</v>
      </c>
    </row>
    <row r="172" spans="1:13" ht="12.75" x14ac:dyDescent="0.2">
      <c r="A172" s="6">
        <v>35</v>
      </c>
      <c r="B172" s="6">
        <v>9731265</v>
      </c>
      <c r="C172" s="6" t="s">
        <v>17289</v>
      </c>
      <c r="D172" s="6" t="s">
        <v>2157</v>
      </c>
      <c r="E172" s="6" t="s">
        <v>18438</v>
      </c>
      <c r="F172" s="6" t="s">
        <v>14884</v>
      </c>
      <c r="G172" s="6" t="s">
        <v>2160</v>
      </c>
      <c r="H172" s="6">
        <v>1179</v>
      </c>
      <c r="I172" s="6">
        <v>1</v>
      </c>
      <c r="J172" s="6" t="s">
        <v>2160</v>
      </c>
      <c r="M172" s="34">
        <v>0.5</v>
      </c>
    </row>
    <row r="173" spans="1:13" ht="12.75" x14ac:dyDescent="0.2">
      <c r="A173" s="6">
        <v>35</v>
      </c>
      <c r="B173" s="6">
        <v>23217700</v>
      </c>
      <c r="C173" s="6" t="s">
        <v>18501</v>
      </c>
      <c r="D173" s="6" t="s">
        <v>2157</v>
      </c>
      <c r="E173" s="6" t="s">
        <v>18436</v>
      </c>
      <c r="F173" s="6" t="s">
        <v>13187</v>
      </c>
      <c r="G173" s="6" t="s">
        <v>2160</v>
      </c>
      <c r="H173" s="6">
        <v>843</v>
      </c>
      <c r="I173" s="6">
        <v>1</v>
      </c>
      <c r="J173" s="6" t="s">
        <v>2160</v>
      </c>
      <c r="M173" s="34">
        <v>0.5</v>
      </c>
    </row>
    <row r="174" spans="1:13" ht="12.75" x14ac:dyDescent="0.2">
      <c r="A174" s="6">
        <v>35</v>
      </c>
      <c r="B174" s="6">
        <v>50627576</v>
      </c>
      <c r="C174" s="6" t="s">
        <v>10770</v>
      </c>
      <c r="D174" s="6" t="s">
        <v>2157</v>
      </c>
      <c r="E174" s="6" t="s">
        <v>18441</v>
      </c>
      <c r="F174" s="6" t="s">
        <v>13466</v>
      </c>
      <c r="G174" s="6" t="s">
        <v>2160</v>
      </c>
      <c r="H174" s="6">
        <v>1072</v>
      </c>
      <c r="I174" s="6">
        <v>1</v>
      </c>
      <c r="J174" s="6" t="s">
        <v>2160</v>
      </c>
      <c r="M174" s="34">
        <v>0.5</v>
      </c>
    </row>
    <row r="175" spans="1:13" ht="12.75" x14ac:dyDescent="0.2">
      <c r="A175" s="6">
        <v>35</v>
      </c>
      <c r="B175" s="6">
        <v>50833980</v>
      </c>
      <c r="C175" s="6" t="s">
        <v>16598</v>
      </c>
      <c r="D175" s="6" t="s">
        <v>2157</v>
      </c>
      <c r="E175" s="6" t="s">
        <v>18443</v>
      </c>
      <c r="F175" s="6" t="s">
        <v>18444</v>
      </c>
      <c r="G175" s="6" t="s">
        <v>2160</v>
      </c>
      <c r="H175" s="6">
        <v>1077</v>
      </c>
      <c r="I175" s="6">
        <v>1</v>
      </c>
      <c r="J175" s="6" t="s">
        <v>2160</v>
      </c>
      <c r="M175" s="34">
        <v>0.5</v>
      </c>
    </row>
    <row r="176" spans="1:13" ht="12.75" x14ac:dyDescent="0.2">
      <c r="A176" s="6">
        <v>35</v>
      </c>
      <c r="B176" s="6">
        <v>56790160</v>
      </c>
      <c r="C176" s="6" t="s">
        <v>18502</v>
      </c>
      <c r="D176" s="6" t="s">
        <v>2157</v>
      </c>
      <c r="E176" s="6" t="s">
        <v>18439</v>
      </c>
      <c r="F176" s="6" t="s">
        <v>12914</v>
      </c>
      <c r="G176" s="6" t="s">
        <v>2160</v>
      </c>
      <c r="H176" s="6">
        <v>1056</v>
      </c>
      <c r="I176" s="6">
        <v>1</v>
      </c>
      <c r="J176" s="6" t="s">
        <v>2160</v>
      </c>
      <c r="M176" s="34">
        <v>0.5</v>
      </c>
    </row>
    <row r="177" spans="1:13" ht="12.75" x14ac:dyDescent="0.2">
      <c r="A177" s="6">
        <v>36</v>
      </c>
      <c r="B177" s="6">
        <v>976739</v>
      </c>
      <c r="C177" s="6" t="s">
        <v>15290</v>
      </c>
      <c r="D177" s="6" t="s">
        <v>2157</v>
      </c>
      <c r="E177" s="6" t="s">
        <v>18436</v>
      </c>
      <c r="F177" s="6" t="s">
        <v>13187</v>
      </c>
      <c r="G177" s="6" t="s">
        <v>2160</v>
      </c>
      <c r="H177" s="6">
        <v>839</v>
      </c>
      <c r="I177" s="6">
        <v>1</v>
      </c>
      <c r="J177" s="6" t="s">
        <v>2160</v>
      </c>
      <c r="M177" s="34">
        <v>0.5</v>
      </c>
    </row>
    <row r="178" spans="1:13" ht="12.75" x14ac:dyDescent="0.2">
      <c r="A178" s="6">
        <v>36</v>
      </c>
      <c r="B178" s="6">
        <v>16542070</v>
      </c>
      <c r="C178" s="6" t="s">
        <v>13712</v>
      </c>
      <c r="D178" s="6" t="s">
        <v>2157</v>
      </c>
      <c r="E178" s="6" t="s">
        <v>18438</v>
      </c>
      <c r="F178" s="6" t="s">
        <v>14884</v>
      </c>
      <c r="G178" s="6" t="s">
        <v>2160</v>
      </c>
      <c r="H178" s="6">
        <v>1169</v>
      </c>
      <c r="I178" s="6">
        <v>1</v>
      </c>
      <c r="J178" s="6" t="s">
        <v>2219</v>
      </c>
      <c r="K178" s="37">
        <v>44332</v>
      </c>
      <c r="L178" s="37">
        <v>44697</v>
      </c>
      <c r="M178" s="6" t="s">
        <v>7807</v>
      </c>
    </row>
    <row r="179" spans="1:13" ht="12.75" x14ac:dyDescent="0.2">
      <c r="A179" s="6">
        <v>36</v>
      </c>
      <c r="B179" s="6">
        <v>19422220</v>
      </c>
      <c r="C179" s="6" t="s">
        <v>17345</v>
      </c>
      <c r="D179" s="6" t="s">
        <v>2157</v>
      </c>
      <c r="E179" s="6" t="s">
        <v>18441</v>
      </c>
      <c r="F179" s="6" t="s">
        <v>13466</v>
      </c>
      <c r="G179" s="6" t="s">
        <v>2160</v>
      </c>
      <c r="H179" s="6">
        <v>1068</v>
      </c>
      <c r="I179" s="6">
        <v>1</v>
      </c>
      <c r="J179" s="6" t="s">
        <v>2160</v>
      </c>
      <c r="M179" s="34">
        <v>0.5</v>
      </c>
    </row>
    <row r="180" spans="1:13" ht="12.75" x14ac:dyDescent="0.2">
      <c r="A180" s="6">
        <v>36</v>
      </c>
      <c r="B180" s="6">
        <v>22906414</v>
      </c>
      <c r="C180" s="6" t="s">
        <v>14365</v>
      </c>
      <c r="D180" s="6" t="s">
        <v>2157</v>
      </c>
      <c r="E180" s="6" t="s">
        <v>18439</v>
      </c>
      <c r="F180" s="6" t="s">
        <v>12914</v>
      </c>
      <c r="G180" s="6" t="s">
        <v>2160</v>
      </c>
      <c r="H180" s="6">
        <v>1048</v>
      </c>
      <c r="I180" s="6">
        <v>1</v>
      </c>
      <c r="J180" s="6" t="s">
        <v>2160</v>
      </c>
      <c r="M180" s="34">
        <v>0.5</v>
      </c>
    </row>
    <row r="181" spans="1:13" ht="12.75" x14ac:dyDescent="0.2">
      <c r="A181" s="6">
        <v>36</v>
      </c>
      <c r="B181" s="6">
        <v>56080563</v>
      </c>
      <c r="C181" s="6" t="s">
        <v>17239</v>
      </c>
      <c r="D181" s="6" t="s">
        <v>2157</v>
      </c>
      <c r="E181" s="6" t="s">
        <v>18443</v>
      </c>
      <c r="F181" s="6" t="s">
        <v>18444</v>
      </c>
      <c r="G181" s="6" t="s">
        <v>2160</v>
      </c>
      <c r="H181" s="6">
        <v>1058</v>
      </c>
      <c r="I181" s="6">
        <v>1</v>
      </c>
      <c r="J181" s="6" t="s">
        <v>2160</v>
      </c>
      <c r="M181" s="34">
        <v>0.5</v>
      </c>
    </row>
    <row r="182" spans="1:13" ht="12.75" x14ac:dyDescent="0.2">
      <c r="A182" s="6">
        <v>37</v>
      </c>
      <c r="B182" s="6">
        <v>2938890</v>
      </c>
      <c r="C182" s="6" t="s">
        <v>17343</v>
      </c>
      <c r="D182" s="6" t="s">
        <v>2157</v>
      </c>
      <c r="E182" s="6" t="s">
        <v>18438</v>
      </c>
      <c r="F182" s="6" t="s">
        <v>14884</v>
      </c>
      <c r="G182" s="6" t="s">
        <v>2160</v>
      </c>
      <c r="H182" s="6">
        <v>1168</v>
      </c>
      <c r="I182" s="6">
        <v>1</v>
      </c>
      <c r="J182" s="6" t="s">
        <v>2160</v>
      </c>
      <c r="M182" s="34">
        <v>0.5</v>
      </c>
    </row>
    <row r="183" spans="1:13" ht="12.75" x14ac:dyDescent="0.2">
      <c r="A183" s="6">
        <v>37</v>
      </c>
      <c r="B183" s="6">
        <v>15676748</v>
      </c>
      <c r="C183" s="6" t="s">
        <v>17038</v>
      </c>
      <c r="D183" s="6" t="s">
        <v>2157</v>
      </c>
      <c r="E183" s="6" t="s">
        <v>18436</v>
      </c>
      <c r="F183" s="6" t="s">
        <v>13187</v>
      </c>
      <c r="G183" s="6" t="s">
        <v>2160</v>
      </c>
      <c r="H183" s="6">
        <v>831</v>
      </c>
      <c r="I183" s="6">
        <v>1</v>
      </c>
      <c r="J183" s="6" t="s">
        <v>2160</v>
      </c>
      <c r="M183" s="34">
        <v>0.5</v>
      </c>
    </row>
    <row r="184" spans="1:13" ht="12.75" x14ac:dyDescent="0.2">
      <c r="A184" s="6">
        <v>37</v>
      </c>
      <c r="B184" s="6">
        <v>16996778</v>
      </c>
      <c r="C184" s="6" t="s">
        <v>18503</v>
      </c>
      <c r="D184" s="6" t="s">
        <v>2157</v>
      </c>
      <c r="E184" s="6" t="s">
        <v>18441</v>
      </c>
      <c r="F184" s="6" t="s">
        <v>13466</v>
      </c>
      <c r="G184" s="6" t="s">
        <v>2160</v>
      </c>
      <c r="H184" s="6">
        <v>1066</v>
      </c>
      <c r="I184" s="6">
        <v>1</v>
      </c>
      <c r="J184" s="6" t="s">
        <v>2160</v>
      </c>
      <c r="M184" s="34">
        <v>0.5</v>
      </c>
    </row>
    <row r="185" spans="1:13" ht="12.75" x14ac:dyDescent="0.2">
      <c r="A185" s="6">
        <v>37</v>
      </c>
      <c r="B185" s="6">
        <v>51091078</v>
      </c>
      <c r="C185" s="6" t="s">
        <v>10902</v>
      </c>
      <c r="D185" s="6" t="s">
        <v>2157</v>
      </c>
      <c r="E185" s="6" t="s">
        <v>18439</v>
      </c>
      <c r="F185" s="6" t="s">
        <v>12914</v>
      </c>
      <c r="G185" s="6" t="s">
        <v>2260</v>
      </c>
      <c r="H185" s="6">
        <v>1047</v>
      </c>
      <c r="I185" s="6">
        <v>1</v>
      </c>
      <c r="J185" s="6" t="s">
        <v>2260</v>
      </c>
      <c r="K185" s="37">
        <v>44266</v>
      </c>
      <c r="L185" s="37">
        <v>44631</v>
      </c>
      <c r="M185" s="6" t="s">
        <v>7807</v>
      </c>
    </row>
    <row r="186" spans="1:13" ht="12.75" x14ac:dyDescent="0.2">
      <c r="A186" s="6">
        <v>37</v>
      </c>
      <c r="B186" s="6">
        <v>56790434</v>
      </c>
      <c r="C186" s="6" t="s">
        <v>18504</v>
      </c>
      <c r="D186" s="6" t="s">
        <v>2157</v>
      </c>
      <c r="E186" s="6" t="s">
        <v>18443</v>
      </c>
      <c r="F186" s="6" t="s">
        <v>18444</v>
      </c>
      <c r="G186" s="6" t="s">
        <v>2160</v>
      </c>
      <c r="H186" s="6">
        <v>1028</v>
      </c>
      <c r="I186" s="6">
        <v>1</v>
      </c>
      <c r="J186" s="6" t="s">
        <v>2160</v>
      </c>
      <c r="M186" s="34">
        <v>0.5</v>
      </c>
    </row>
    <row r="187" spans="1:13" ht="12.75" x14ac:dyDescent="0.2">
      <c r="A187" s="6">
        <v>38</v>
      </c>
      <c r="B187" s="6">
        <v>2392187</v>
      </c>
      <c r="C187" s="6" t="s">
        <v>12974</v>
      </c>
      <c r="D187" s="6" t="s">
        <v>2157</v>
      </c>
      <c r="E187" s="6" t="s">
        <v>18439</v>
      </c>
      <c r="F187" s="6" t="s">
        <v>12914</v>
      </c>
      <c r="G187" s="6" t="s">
        <v>2219</v>
      </c>
      <c r="H187" s="6">
        <v>1038</v>
      </c>
      <c r="I187" s="6">
        <v>1</v>
      </c>
      <c r="J187" s="6" t="s">
        <v>2219</v>
      </c>
      <c r="K187" s="37">
        <v>44281</v>
      </c>
      <c r="L187" s="37">
        <v>44646</v>
      </c>
      <c r="M187" s="6" t="s">
        <v>7807</v>
      </c>
    </row>
    <row r="188" spans="1:13" ht="12.75" x14ac:dyDescent="0.2">
      <c r="A188" s="6">
        <v>38</v>
      </c>
      <c r="B188" s="6">
        <v>8357034</v>
      </c>
      <c r="C188" s="6" t="s">
        <v>18505</v>
      </c>
      <c r="D188" s="6" t="s">
        <v>2157</v>
      </c>
      <c r="E188" s="6" t="s">
        <v>18441</v>
      </c>
      <c r="F188" s="6" t="s">
        <v>13466</v>
      </c>
      <c r="G188" s="6" t="s">
        <v>2160</v>
      </c>
      <c r="H188" s="6">
        <v>1052</v>
      </c>
      <c r="I188" s="6">
        <v>1</v>
      </c>
      <c r="J188" s="6" t="s">
        <v>2160</v>
      </c>
      <c r="M188" s="34">
        <v>0.5</v>
      </c>
    </row>
    <row r="189" spans="1:13" ht="12.75" x14ac:dyDescent="0.2">
      <c r="A189" s="6">
        <v>38</v>
      </c>
      <c r="B189" s="6">
        <v>24378042</v>
      </c>
      <c r="C189" s="6" t="s">
        <v>17207</v>
      </c>
      <c r="D189" s="6" t="s">
        <v>2157</v>
      </c>
      <c r="E189" s="6" t="s">
        <v>18438</v>
      </c>
      <c r="F189" s="6" t="s">
        <v>14884</v>
      </c>
      <c r="G189" s="6" t="s">
        <v>2160</v>
      </c>
      <c r="H189" s="6">
        <v>1145</v>
      </c>
      <c r="I189" s="6">
        <v>1</v>
      </c>
      <c r="J189" s="6" t="s">
        <v>2260</v>
      </c>
      <c r="K189" s="37">
        <v>44327</v>
      </c>
      <c r="L189" s="37">
        <v>44692</v>
      </c>
      <c r="M189" s="6" t="s">
        <v>7807</v>
      </c>
    </row>
    <row r="190" spans="1:13" ht="12.75" x14ac:dyDescent="0.2">
      <c r="A190" s="6">
        <v>38</v>
      </c>
      <c r="B190" s="6">
        <v>56109109</v>
      </c>
      <c r="C190" s="6" t="s">
        <v>17323</v>
      </c>
      <c r="D190" s="6" t="s">
        <v>2157</v>
      </c>
      <c r="E190" s="6" t="s">
        <v>18443</v>
      </c>
      <c r="F190" s="6" t="s">
        <v>18444</v>
      </c>
      <c r="G190" s="6" t="s">
        <v>2160</v>
      </c>
      <c r="H190" s="6">
        <v>995</v>
      </c>
      <c r="I190" s="6">
        <v>1</v>
      </c>
      <c r="J190" s="6" t="s">
        <v>2160</v>
      </c>
      <c r="M190" s="34">
        <v>0.5</v>
      </c>
    </row>
    <row r="191" spans="1:13" ht="12.75" x14ac:dyDescent="0.2">
      <c r="A191" s="6">
        <v>38</v>
      </c>
      <c r="B191" s="6">
        <v>56790054</v>
      </c>
      <c r="C191" s="6" t="s">
        <v>18506</v>
      </c>
      <c r="D191" s="6" t="s">
        <v>2157</v>
      </c>
      <c r="E191" s="6" t="s">
        <v>18436</v>
      </c>
      <c r="F191" s="6" t="s">
        <v>13187</v>
      </c>
      <c r="G191" s="6" t="s">
        <v>2160</v>
      </c>
      <c r="H191" s="6">
        <v>823</v>
      </c>
      <c r="I191" s="6">
        <v>1</v>
      </c>
      <c r="J191" s="6" t="s">
        <v>2160</v>
      </c>
      <c r="M191" s="34">
        <v>0.5</v>
      </c>
    </row>
    <row r="192" spans="1:13" ht="12.75" x14ac:dyDescent="0.2">
      <c r="A192" s="6">
        <v>39</v>
      </c>
      <c r="B192" s="6">
        <v>11300071</v>
      </c>
      <c r="C192" s="6" t="s">
        <v>18507</v>
      </c>
      <c r="D192" s="6" t="s">
        <v>2157</v>
      </c>
      <c r="E192" s="6" t="s">
        <v>18436</v>
      </c>
      <c r="F192" s="6" t="s">
        <v>13187</v>
      </c>
      <c r="G192" s="6" t="s">
        <v>2219</v>
      </c>
      <c r="H192" s="6">
        <v>821</v>
      </c>
      <c r="I192" s="6">
        <v>1</v>
      </c>
      <c r="J192" s="6" t="s">
        <v>2219</v>
      </c>
      <c r="K192" s="37">
        <v>44208</v>
      </c>
      <c r="L192" s="37">
        <v>44938</v>
      </c>
      <c r="M192" s="6" t="s">
        <v>7807</v>
      </c>
    </row>
    <row r="193" spans="1:13" ht="12.75" x14ac:dyDescent="0.2">
      <c r="A193" s="6">
        <v>39</v>
      </c>
      <c r="B193" s="6">
        <v>16459759</v>
      </c>
      <c r="C193" s="6" t="s">
        <v>18508</v>
      </c>
      <c r="D193" s="6" t="s">
        <v>2157</v>
      </c>
      <c r="E193" s="6" t="s">
        <v>18438</v>
      </c>
      <c r="F193" s="6" t="s">
        <v>14884</v>
      </c>
      <c r="G193" s="6" t="s">
        <v>2160</v>
      </c>
      <c r="H193" s="6">
        <v>1143</v>
      </c>
      <c r="I193" s="6">
        <v>1</v>
      </c>
      <c r="J193" s="6" t="s">
        <v>2160</v>
      </c>
      <c r="M193" s="34">
        <v>0.5</v>
      </c>
    </row>
    <row r="194" spans="1:13" ht="12.75" x14ac:dyDescent="0.2">
      <c r="A194" s="6">
        <v>39</v>
      </c>
      <c r="B194" s="6">
        <v>18772721</v>
      </c>
      <c r="C194" s="6" t="s">
        <v>6398</v>
      </c>
      <c r="D194" s="6" t="s">
        <v>2157</v>
      </c>
      <c r="E194" s="6" t="s">
        <v>18439</v>
      </c>
      <c r="F194" s="6" t="s">
        <v>12914</v>
      </c>
      <c r="G194" s="6" t="s">
        <v>2160</v>
      </c>
      <c r="H194" s="6">
        <v>1035</v>
      </c>
      <c r="I194" s="6">
        <v>1</v>
      </c>
      <c r="J194" s="6" t="s">
        <v>2160</v>
      </c>
      <c r="M194" s="34">
        <v>0.5</v>
      </c>
    </row>
    <row r="195" spans="1:13" ht="12.75" x14ac:dyDescent="0.2">
      <c r="A195" s="6">
        <v>39</v>
      </c>
      <c r="B195" s="6">
        <v>55436991</v>
      </c>
      <c r="C195" s="6" t="s">
        <v>18509</v>
      </c>
      <c r="D195" s="6" t="s">
        <v>2157</v>
      </c>
      <c r="E195" s="6" t="s">
        <v>18443</v>
      </c>
      <c r="F195" s="6" t="s">
        <v>18444</v>
      </c>
      <c r="G195" s="6" t="s">
        <v>2160</v>
      </c>
      <c r="H195" s="6">
        <v>983</v>
      </c>
      <c r="I195" s="6">
        <v>1</v>
      </c>
      <c r="J195" s="6" t="s">
        <v>2160</v>
      </c>
      <c r="M195" s="34">
        <v>0.5</v>
      </c>
    </row>
    <row r="196" spans="1:13" ht="12.75" x14ac:dyDescent="0.2">
      <c r="A196" s="6">
        <v>39</v>
      </c>
      <c r="B196" s="6">
        <v>56757784</v>
      </c>
      <c r="C196" s="6" t="s">
        <v>18510</v>
      </c>
      <c r="D196" s="6" t="s">
        <v>2157</v>
      </c>
      <c r="E196" s="6" t="s">
        <v>18441</v>
      </c>
      <c r="F196" s="6" t="s">
        <v>13466</v>
      </c>
      <c r="G196" s="6" t="s">
        <v>2160</v>
      </c>
      <c r="H196" s="6">
        <v>1051</v>
      </c>
      <c r="I196" s="6">
        <v>1</v>
      </c>
      <c r="J196" s="6" t="s">
        <v>2160</v>
      </c>
      <c r="M196" s="34">
        <v>0.5</v>
      </c>
    </row>
    <row r="197" spans="1:13" ht="12.75" x14ac:dyDescent="0.2">
      <c r="A197" s="6">
        <v>40</v>
      </c>
      <c r="B197" s="6">
        <v>18493824</v>
      </c>
      <c r="C197" s="6" t="s">
        <v>12563</v>
      </c>
      <c r="D197" s="6" t="s">
        <v>2157</v>
      </c>
      <c r="E197" s="6" t="s">
        <v>18438</v>
      </c>
      <c r="F197" s="6" t="s">
        <v>14884</v>
      </c>
      <c r="G197" s="6" t="s">
        <v>2160</v>
      </c>
      <c r="H197" s="6">
        <v>1133</v>
      </c>
      <c r="I197" s="6">
        <v>1</v>
      </c>
      <c r="J197" s="6" t="s">
        <v>2160</v>
      </c>
      <c r="M197" s="34">
        <v>0.5</v>
      </c>
    </row>
    <row r="198" spans="1:13" ht="12.75" x14ac:dyDescent="0.2">
      <c r="A198" s="6">
        <v>40</v>
      </c>
      <c r="B198" s="6">
        <v>19797547</v>
      </c>
      <c r="C198" s="6" t="s">
        <v>17396</v>
      </c>
      <c r="D198" s="6" t="s">
        <v>2157</v>
      </c>
      <c r="E198" s="6" t="s">
        <v>18436</v>
      </c>
      <c r="F198" s="6" t="s">
        <v>13187</v>
      </c>
      <c r="G198" s="6" t="s">
        <v>2160</v>
      </c>
      <c r="H198" s="6">
        <v>819</v>
      </c>
      <c r="I198" s="6">
        <v>1</v>
      </c>
      <c r="J198" s="6" t="s">
        <v>2160</v>
      </c>
      <c r="M198" s="34">
        <v>0.5</v>
      </c>
    </row>
    <row r="199" spans="1:13" ht="12.75" x14ac:dyDescent="0.2">
      <c r="A199" s="6">
        <v>40</v>
      </c>
      <c r="B199" s="6">
        <v>28067107</v>
      </c>
      <c r="C199" s="6" t="s">
        <v>6176</v>
      </c>
      <c r="D199" s="6" t="s">
        <v>2157</v>
      </c>
      <c r="E199" s="6" t="s">
        <v>18439</v>
      </c>
      <c r="F199" s="6" t="s">
        <v>12914</v>
      </c>
      <c r="G199" s="6" t="s">
        <v>2219</v>
      </c>
      <c r="H199" s="6">
        <v>1029</v>
      </c>
      <c r="I199" s="6">
        <v>1</v>
      </c>
      <c r="J199" s="6" t="s">
        <v>2219</v>
      </c>
      <c r="K199" s="37">
        <v>44250</v>
      </c>
      <c r="L199" s="37">
        <v>44615</v>
      </c>
      <c r="M199" s="6" t="s">
        <v>7807</v>
      </c>
    </row>
    <row r="200" spans="1:13" ht="12.75" x14ac:dyDescent="0.2">
      <c r="A200" s="6">
        <v>40</v>
      </c>
      <c r="B200" s="6">
        <v>52214353</v>
      </c>
      <c r="C200" s="6" t="s">
        <v>12294</v>
      </c>
      <c r="D200" s="6" t="s">
        <v>2157</v>
      </c>
      <c r="E200" s="6" t="s">
        <v>18441</v>
      </c>
      <c r="F200" s="6" t="s">
        <v>13466</v>
      </c>
      <c r="G200" s="6" t="s">
        <v>2160</v>
      </c>
      <c r="H200" s="6">
        <v>1047</v>
      </c>
      <c r="I200" s="6">
        <v>1</v>
      </c>
      <c r="J200" s="6" t="s">
        <v>2160</v>
      </c>
      <c r="M200" s="34">
        <v>0.5</v>
      </c>
    </row>
    <row r="201" spans="1:13" ht="12.75" x14ac:dyDescent="0.2">
      <c r="A201" s="6">
        <v>40</v>
      </c>
      <c r="B201" s="6">
        <v>56080749</v>
      </c>
      <c r="C201" s="6" t="s">
        <v>17291</v>
      </c>
      <c r="D201" s="6" t="s">
        <v>2157</v>
      </c>
      <c r="E201" s="6" t="s">
        <v>18443</v>
      </c>
      <c r="F201" s="6" t="s">
        <v>18444</v>
      </c>
      <c r="G201" s="6" t="s">
        <v>2160</v>
      </c>
      <c r="H201" s="6">
        <v>980</v>
      </c>
      <c r="I201" s="6">
        <v>1</v>
      </c>
      <c r="J201" s="6" t="s">
        <v>2160</v>
      </c>
      <c r="M201" s="34">
        <v>0.5</v>
      </c>
    </row>
    <row r="202" spans="1:13" ht="12.75" x14ac:dyDescent="0.2">
      <c r="A202" s="6">
        <v>41</v>
      </c>
      <c r="B202" s="6">
        <v>7968431</v>
      </c>
      <c r="C202" s="6" t="s">
        <v>17358</v>
      </c>
      <c r="D202" s="6" t="s">
        <v>2157</v>
      </c>
      <c r="E202" s="6" t="s">
        <v>18439</v>
      </c>
      <c r="F202" s="6" t="s">
        <v>12914</v>
      </c>
      <c r="G202" s="6" t="s">
        <v>2160</v>
      </c>
      <c r="H202" s="6">
        <v>1026</v>
      </c>
      <c r="I202" s="6">
        <v>1</v>
      </c>
      <c r="J202" s="6" t="s">
        <v>2160</v>
      </c>
      <c r="M202" s="34">
        <v>0.5</v>
      </c>
    </row>
    <row r="203" spans="1:13" ht="12.75" x14ac:dyDescent="0.2">
      <c r="A203" s="6">
        <v>41</v>
      </c>
      <c r="B203" s="6">
        <v>24724715</v>
      </c>
      <c r="C203" s="6" t="s">
        <v>18511</v>
      </c>
      <c r="D203" s="6" t="s">
        <v>2157</v>
      </c>
      <c r="E203" s="6" t="s">
        <v>18438</v>
      </c>
      <c r="F203" s="6" t="s">
        <v>14884</v>
      </c>
      <c r="G203" s="6" t="s">
        <v>2160</v>
      </c>
      <c r="H203" s="6">
        <v>1131</v>
      </c>
      <c r="I203" s="6">
        <v>1</v>
      </c>
      <c r="J203" s="6" t="s">
        <v>2160</v>
      </c>
      <c r="M203" s="34">
        <v>0.5</v>
      </c>
    </row>
    <row r="204" spans="1:13" ht="12.75" x14ac:dyDescent="0.2">
      <c r="A204" s="6">
        <v>41</v>
      </c>
      <c r="B204" s="6">
        <v>30587854</v>
      </c>
      <c r="C204" s="6" t="s">
        <v>18512</v>
      </c>
      <c r="D204" s="6" t="s">
        <v>2157</v>
      </c>
      <c r="E204" s="6" t="s">
        <v>18436</v>
      </c>
      <c r="F204" s="6" t="s">
        <v>13187</v>
      </c>
      <c r="G204" s="6" t="s">
        <v>2160</v>
      </c>
      <c r="H204" s="6">
        <v>818</v>
      </c>
      <c r="I204" s="6">
        <v>1</v>
      </c>
      <c r="J204" s="6" t="s">
        <v>2160</v>
      </c>
      <c r="M204" s="34">
        <v>0.5</v>
      </c>
    </row>
    <row r="205" spans="1:13" ht="12.75" x14ac:dyDescent="0.2">
      <c r="A205" s="6">
        <v>41</v>
      </c>
      <c r="B205" s="6">
        <v>36974070</v>
      </c>
      <c r="C205" s="6" t="s">
        <v>17348</v>
      </c>
      <c r="D205" s="6" t="s">
        <v>2157</v>
      </c>
      <c r="E205" s="6" t="s">
        <v>18443</v>
      </c>
      <c r="F205" s="6" t="s">
        <v>18444</v>
      </c>
      <c r="G205" s="6" t="s">
        <v>2160</v>
      </c>
      <c r="H205" s="6">
        <v>968</v>
      </c>
      <c r="I205" s="6">
        <v>1</v>
      </c>
      <c r="J205" s="6" t="s">
        <v>2160</v>
      </c>
      <c r="M205" s="34">
        <v>0.5</v>
      </c>
    </row>
    <row r="206" spans="1:13" ht="12.75" x14ac:dyDescent="0.2">
      <c r="A206" s="6">
        <v>41</v>
      </c>
      <c r="B206" s="6">
        <v>55542701</v>
      </c>
      <c r="C206" s="6" t="s">
        <v>17390</v>
      </c>
      <c r="D206" s="6" t="s">
        <v>2157</v>
      </c>
      <c r="E206" s="6" t="s">
        <v>18441</v>
      </c>
      <c r="F206" s="6" t="s">
        <v>13466</v>
      </c>
      <c r="G206" s="6" t="s">
        <v>2160</v>
      </c>
      <c r="H206" s="6">
        <v>1035</v>
      </c>
      <c r="I206" s="6">
        <v>1</v>
      </c>
      <c r="J206" s="6" t="s">
        <v>2160</v>
      </c>
      <c r="M206" s="34">
        <v>0.5</v>
      </c>
    </row>
    <row r="207" spans="1:13" ht="12.75" x14ac:dyDescent="0.2">
      <c r="A207" s="6">
        <v>42</v>
      </c>
      <c r="B207" s="6">
        <v>23754036</v>
      </c>
      <c r="C207" s="6" t="s">
        <v>11895</v>
      </c>
      <c r="D207" s="6" t="s">
        <v>2157</v>
      </c>
      <c r="E207" s="6" t="s">
        <v>18436</v>
      </c>
      <c r="F207" s="6" t="s">
        <v>13187</v>
      </c>
      <c r="G207" s="6" t="s">
        <v>2160</v>
      </c>
      <c r="H207" s="6">
        <v>815</v>
      </c>
      <c r="I207" s="6">
        <v>1</v>
      </c>
      <c r="J207" s="6" t="s">
        <v>2160</v>
      </c>
      <c r="M207" s="34">
        <v>0.5</v>
      </c>
    </row>
    <row r="208" spans="1:13" ht="12.75" x14ac:dyDescent="0.2">
      <c r="A208" s="6">
        <v>42</v>
      </c>
      <c r="B208" s="6">
        <v>25349329</v>
      </c>
      <c r="C208" s="6" t="s">
        <v>18513</v>
      </c>
      <c r="D208" s="6" t="s">
        <v>2157</v>
      </c>
      <c r="E208" s="6" t="s">
        <v>18438</v>
      </c>
      <c r="F208" s="6" t="s">
        <v>14884</v>
      </c>
      <c r="G208" s="6" t="s">
        <v>2219</v>
      </c>
      <c r="H208" s="6">
        <v>1130</v>
      </c>
      <c r="I208" s="6">
        <v>1</v>
      </c>
      <c r="J208" s="6" t="s">
        <v>2219</v>
      </c>
      <c r="K208" s="37">
        <v>43933</v>
      </c>
      <c r="L208" s="37">
        <v>44663</v>
      </c>
      <c r="M208" s="6" t="s">
        <v>7807</v>
      </c>
    </row>
    <row r="209" spans="1:13" ht="12.75" x14ac:dyDescent="0.2">
      <c r="A209" s="6">
        <v>42</v>
      </c>
      <c r="B209" s="6">
        <v>31175526</v>
      </c>
      <c r="C209" s="6" t="s">
        <v>10662</v>
      </c>
      <c r="D209" s="6" t="s">
        <v>2157</v>
      </c>
      <c r="E209" s="6" t="s">
        <v>18441</v>
      </c>
      <c r="F209" s="6" t="s">
        <v>13466</v>
      </c>
      <c r="G209" s="6" t="s">
        <v>2219</v>
      </c>
      <c r="H209" s="6">
        <v>1018</v>
      </c>
      <c r="I209" s="6">
        <v>1</v>
      </c>
      <c r="J209" s="6" t="s">
        <v>2219</v>
      </c>
      <c r="K209" s="37">
        <v>44281</v>
      </c>
      <c r="L209" s="37">
        <v>44646</v>
      </c>
      <c r="M209" s="6" t="s">
        <v>7807</v>
      </c>
    </row>
    <row r="210" spans="1:13" ht="12.75" x14ac:dyDescent="0.2">
      <c r="A210" s="6">
        <v>42</v>
      </c>
      <c r="B210" s="6">
        <v>56552710</v>
      </c>
      <c r="C210" s="6" t="s">
        <v>18514</v>
      </c>
      <c r="D210" s="6" t="s">
        <v>2157</v>
      </c>
      <c r="E210" s="6" t="s">
        <v>18443</v>
      </c>
      <c r="F210" s="6" t="s">
        <v>18444</v>
      </c>
      <c r="G210" s="6" t="s">
        <v>2160</v>
      </c>
      <c r="H210" s="6">
        <v>968</v>
      </c>
      <c r="I210" s="6">
        <v>1</v>
      </c>
      <c r="J210" s="6" t="s">
        <v>2160</v>
      </c>
      <c r="M210" s="34">
        <v>0.5</v>
      </c>
    </row>
    <row r="211" spans="1:13" ht="12.75" x14ac:dyDescent="0.2">
      <c r="A211" s="6">
        <v>42</v>
      </c>
      <c r="B211" s="6">
        <v>56700914</v>
      </c>
      <c r="C211" s="6" t="s">
        <v>18515</v>
      </c>
      <c r="D211" s="6" t="s">
        <v>2157</v>
      </c>
      <c r="E211" s="6" t="s">
        <v>18439</v>
      </c>
      <c r="F211" s="6" t="s">
        <v>12914</v>
      </c>
      <c r="G211" s="6" t="s">
        <v>2160</v>
      </c>
      <c r="H211" s="6">
        <v>1022</v>
      </c>
      <c r="I211" s="6">
        <v>1</v>
      </c>
      <c r="J211" s="6" t="s">
        <v>2160</v>
      </c>
      <c r="M211" s="34">
        <v>0.5</v>
      </c>
    </row>
    <row r="212" spans="1:13" ht="12.75" x14ac:dyDescent="0.2">
      <c r="A212" s="6">
        <v>43</v>
      </c>
      <c r="B212" s="6">
        <v>629032</v>
      </c>
      <c r="C212" s="6" t="s">
        <v>5311</v>
      </c>
      <c r="D212" s="6" t="s">
        <v>2157</v>
      </c>
      <c r="E212" s="6" t="s">
        <v>18441</v>
      </c>
      <c r="F212" s="6" t="s">
        <v>13466</v>
      </c>
      <c r="G212" s="6" t="s">
        <v>2160</v>
      </c>
      <c r="H212" s="6">
        <v>1010</v>
      </c>
      <c r="I212" s="6">
        <v>1</v>
      </c>
      <c r="J212" s="6" t="s">
        <v>2160</v>
      </c>
      <c r="M212" s="34">
        <v>0.5</v>
      </c>
    </row>
    <row r="213" spans="1:13" ht="12.75" x14ac:dyDescent="0.2">
      <c r="A213" s="6">
        <v>43</v>
      </c>
      <c r="B213" s="6">
        <v>4185600</v>
      </c>
      <c r="C213" s="6" t="s">
        <v>18516</v>
      </c>
      <c r="D213" s="6" t="s">
        <v>2157</v>
      </c>
      <c r="E213" s="6" t="s">
        <v>18436</v>
      </c>
      <c r="F213" s="6" t="s">
        <v>13187</v>
      </c>
      <c r="G213" s="6" t="s">
        <v>2160</v>
      </c>
      <c r="H213" s="6">
        <v>808</v>
      </c>
      <c r="I213" s="6">
        <v>1</v>
      </c>
      <c r="J213" s="6" t="s">
        <v>2160</v>
      </c>
      <c r="M213" s="34">
        <v>0.5</v>
      </c>
    </row>
    <row r="214" spans="1:13" ht="12.75" x14ac:dyDescent="0.2">
      <c r="A214" s="6">
        <v>43</v>
      </c>
      <c r="B214" s="6">
        <v>23001788</v>
      </c>
      <c r="C214" s="6" t="s">
        <v>12145</v>
      </c>
      <c r="D214" s="6" t="s">
        <v>2157</v>
      </c>
      <c r="E214" s="6" t="s">
        <v>18439</v>
      </c>
      <c r="F214" s="6" t="s">
        <v>12914</v>
      </c>
      <c r="G214" s="6" t="s">
        <v>2160</v>
      </c>
      <c r="H214" s="6">
        <v>1016</v>
      </c>
      <c r="I214" s="6">
        <v>1</v>
      </c>
      <c r="J214" s="6" t="s">
        <v>2160</v>
      </c>
      <c r="M214" s="34">
        <v>0.5</v>
      </c>
    </row>
    <row r="215" spans="1:13" ht="12.75" x14ac:dyDescent="0.2">
      <c r="A215" s="6">
        <v>43</v>
      </c>
      <c r="B215" s="6">
        <v>30590981</v>
      </c>
      <c r="C215" s="6" t="s">
        <v>17524</v>
      </c>
      <c r="D215" s="6" t="s">
        <v>2157</v>
      </c>
      <c r="E215" s="6" t="s">
        <v>18438</v>
      </c>
      <c r="F215" s="6" t="s">
        <v>14884</v>
      </c>
      <c r="G215" s="6" t="s">
        <v>2160</v>
      </c>
      <c r="H215" s="6">
        <v>1127</v>
      </c>
      <c r="I215" s="6">
        <v>1</v>
      </c>
      <c r="J215" s="6" t="s">
        <v>2160</v>
      </c>
      <c r="M215" s="34">
        <v>0.5</v>
      </c>
    </row>
    <row r="216" spans="1:13" ht="12.75" x14ac:dyDescent="0.2">
      <c r="A216" s="6">
        <v>43</v>
      </c>
      <c r="B216" s="6">
        <v>56274899</v>
      </c>
      <c r="C216" s="6" t="s">
        <v>18517</v>
      </c>
      <c r="D216" s="6" t="s">
        <v>2157</v>
      </c>
      <c r="E216" s="6" t="s">
        <v>18443</v>
      </c>
      <c r="F216" s="6" t="s">
        <v>18444</v>
      </c>
      <c r="G216" s="6" t="s">
        <v>2160</v>
      </c>
      <c r="H216" s="6">
        <v>955</v>
      </c>
      <c r="I216" s="6">
        <v>1</v>
      </c>
      <c r="J216" s="6" t="s">
        <v>2160</v>
      </c>
      <c r="M216" s="34">
        <v>0.5</v>
      </c>
    </row>
    <row r="217" spans="1:13" ht="12.75" x14ac:dyDescent="0.2">
      <c r="A217" s="6">
        <v>44</v>
      </c>
      <c r="B217" s="6">
        <v>19091868</v>
      </c>
      <c r="C217" s="6" t="s">
        <v>17478</v>
      </c>
      <c r="D217" s="6" t="s">
        <v>2157</v>
      </c>
      <c r="E217" s="6" t="s">
        <v>18439</v>
      </c>
      <c r="F217" s="6" t="s">
        <v>12914</v>
      </c>
      <c r="G217" s="6" t="s">
        <v>2160</v>
      </c>
      <c r="H217" s="6">
        <v>1015</v>
      </c>
      <c r="I217" s="6">
        <v>1</v>
      </c>
      <c r="J217" s="6" t="s">
        <v>2160</v>
      </c>
      <c r="M217" s="34">
        <v>0.5</v>
      </c>
    </row>
    <row r="218" spans="1:13" ht="12.75" x14ac:dyDescent="0.2">
      <c r="A218" s="6">
        <v>44</v>
      </c>
      <c r="B218" s="6">
        <v>32620443</v>
      </c>
      <c r="C218" s="6" t="s">
        <v>4187</v>
      </c>
      <c r="D218" s="6" t="s">
        <v>2157</v>
      </c>
      <c r="E218" s="6" t="s">
        <v>18441</v>
      </c>
      <c r="F218" s="6" t="s">
        <v>13466</v>
      </c>
      <c r="G218" s="6" t="s">
        <v>2160</v>
      </c>
      <c r="H218" s="6">
        <v>1009</v>
      </c>
      <c r="I218" s="6">
        <v>1</v>
      </c>
      <c r="J218" s="6" t="s">
        <v>2160</v>
      </c>
      <c r="M218" s="34">
        <v>0.5</v>
      </c>
    </row>
    <row r="219" spans="1:13" ht="12.75" x14ac:dyDescent="0.2">
      <c r="A219" s="6">
        <v>44</v>
      </c>
      <c r="B219" s="6">
        <v>37308060</v>
      </c>
      <c r="C219" s="6" t="s">
        <v>17304</v>
      </c>
      <c r="D219" s="6" t="s">
        <v>2157</v>
      </c>
      <c r="E219" s="6" t="s">
        <v>18436</v>
      </c>
      <c r="F219" s="6" t="s">
        <v>13187</v>
      </c>
      <c r="G219" s="6" t="s">
        <v>2160</v>
      </c>
      <c r="H219" s="6">
        <v>808</v>
      </c>
      <c r="I219" s="6">
        <v>1</v>
      </c>
      <c r="J219" s="6" t="s">
        <v>2160</v>
      </c>
      <c r="M219" s="34">
        <v>0.5</v>
      </c>
    </row>
    <row r="220" spans="1:13" ht="12.75" x14ac:dyDescent="0.2">
      <c r="A220" s="6">
        <v>44</v>
      </c>
      <c r="B220" s="6">
        <v>54397658</v>
      </c>
      <c r="C220" s="6" t="s">
        <v>15698</v>
      </c>
      <c r="D220" s="6" t="s">
        <v>2157</v>
      </c>
      <c r="E220" s="6" t="s">
        <v>18443</v>
      </c>
      <c r="F220" s="6" t="s">
        <v>18444</v>
      </c>
      <c r="G220" s="6" t="s">
        <v>2160</v>
      </c>
      <c r="H220" s="6">
        <v>951</v>
      </c>
      <c r="I220" s="6">
        <v>1</v>
      </c>
      <c r="J220" s="6" t="s">
        <v>2160</v>
      </c>
      <c r="M220" s="34">
        <v>0.5</v>
      </c>
    </row>
    <row r="221" spans="1:13" ht="12.75" x14ac:dyDescent="0.2">
      <c r="A221" s="6">
        <v>44</v>
      </c>
      <c r="B221" s="6">
        <v>56123651</v>
      </c>
      <c r="C221" s="6" t="s">
        <v>17400</v>
      </c>
      <c r="D221" s="6" t="s">
        <v>2157</v>
      </c>
      <c r="E221" s="6" t="s">
        <v>18438</v>
      </c>
      <c r="F221" s="6" t="s">
        <v>14884</v>
      </c>
      <c r="G221" s="6" t="s">
        <v>2160</v>
      </c>
      <c r="H221" s="6">
        <v>1119</v>
      </c>
      <c r="I221" s="6">
        <v>1</v>
      </c>
      <c r="J221" s="6" t="s">
        <v>2160</v>
      </c>
      <c r="M221" s="34">
        <v>0.5</v>
      </c>
    </row>
    <row r="222" spans="1:13" ht="12.75" x14ac:dyDescent="0.2">
      <c r="A222" s="6">
        <v>45</v>
      </c>
      <c r="B222" s="6">
        <v>145573</v>
      </c>
      <c r="C222" s="6" t="s">
        <v>18518</v>
      </c>
      <c r="D222" s="6" t="s">
        <v>2157</v>
      </c>
      <c r="E222" s="6" t="s">
        <v>18438</v>
      </c>
      <c r="F222" s="6" t="s">
        <v>14884</v>
      </c>
      <c r="G222" s="6" t="s">
        <v>2160</v>
      </c>
      <c r="H222" s="6">
        <v>1118</v>
      </c>
      <c r="I222" s="6">
        <v>1</v>
      </c>
      <c r="J222" s="6" t="s">
        <v>2160</v>
      </c>
      <c r="M222" s="34">
        <v>0.5</v>
      </c>
    </row>
    <row r="223" spans="1:13" ht="12.75" x14ac:dyDescent="0.2">
      <c r="A223" s="6">
        <v>45</v>
      </c>
      <c r="B223" s="6">
        <v>18406523</v>
      </c>
      <c r="C223" s="6" t="s">
        <v>12088</v>
      </c>
      <c r="D223" s="6" t="s">
        <v>2157</v>
      </c>
      <c r="E223" s="6" t="s">
        <v>18439</v>
      </c>
      <c r="F223" s="6" t="s">
        <v>12914</v>
      </c>
      <c r="G223" s="6" t="s">
        <v>2160</v>
      </c>
      <c r="H223" s="6">
        <v>1009</v>
      </c>
      <c r="I223" s="6">
        <v>1</v>
      </c>
      <c r="J223" s="6" t="s">
        <v>2160</v>
      </c>
      <c r="M223" s="34">
        <v>0.5</v>
      </c>
    </row>
    <row r="224" spans="1:13" ht="12.75" x14ac:dyDescent="0.2">
      <c r="A224" s="6">
        <v>45</v>
      </c>
      <c r="B224" s="6">
        <v>45265340</v>
      </c>
      <c r="C224" s="6" t="s">
        <v>95</v>
      </c>
      <c r="D224" s="6" t="s">
        <v>2157</v>
      </c>
      <c r="E224" s="6" t="s">
        <v>18436</v>
      </c>
      <c r="F224" s="6" t="s">
        <v>13187</v>
      </c>
      <c r="G224" s="6" t="s">
        <v>2160</v>
      </c>
      <c r="H224" s="6">
        <v>804</v>
      </c>
      <c r="I224" s="6">
        <v>1</v>
      </c>
      <c r="J224" s="6" t="s">
        <v>2160</v>
      </c>
      <c r="M224" s="34">
        <v>0.5</v>
      </c>
    </row>
    <row r="225" spans="1:13" ht="12.75" x14ac:dyDescent="0.2">
      <c r="A225" s="6">
        <v>45</v>
      </c>
      <c r="B225" s="6">
        <v>46173036</v>
      </c>
      <c r="C225" s="6" t="s">
        <v>13476</v>
      </c>
      <c r="D225" s="6" t="s">
        <v>2157</v>
      </c>
      <c r="E225" s="6" t="s">
        <v>18441</v>
      </c>
      <c r="F225" s="6" t="s">
        <v>13466</v>
      </c>
      <c r="G225" s="6" t="s">
        <v>2160</v>
      </c>
      <c r="H225" s="6">
        <v>1008</v>
      </c>
      <c r="I225" s="6">
        <v>1</v>
      </c>
      <c r="J225" s="6" t="s">
        <v>2160</v>
      </c>
      <c r="M225" s="34">
        <v>0.5</v>
      </c>
    </row>
    <row r="226" spans="1:13" ht="12.75" x14ac:dyDescent="0.2">
      <c r="A226" s="6">
        <v>45</v>
      </c>
      <c r="B226" s="6">
        <v>56123254</v>
      </c>
      <c r="C226" s="6" t="s">
        <v>17288</v>
      </c>
      <c r="D226" s="6" t="s">
        <v>2157</v>
      </c>
      <c r="E226" s="6" t="s">
        <v>18443</v>
      </c>
      <c r="F226" s="6" t="s">
        <v>18444</v>
      </c>
      <c r="G226" s="6" t="s">
        <v>2160</v>
      </c>
      <c r="H226" s="6">
        <v>946</v>
      </c>
      <c r="I226" s="6">
        <v>1</v>
      </c>
      <c r="J226" s="6" t="s">
        <v>2160</v>
      </c>
      <c r="M226" s="34">
        <v>0.5</v>
      </c>
    </row>
    <row r="227" spans="1:13" ht="12.75" x14ac:dyDescent="0.2">
      <c r="A227" s="6">
        <v>46</v>
      </c>
      <c r="B227" s="6">
        <v>1371671</v>
      </c>
      <c r="C227" s="6" t="s">
        <v>15700</v>
      </c>
      <c r="D227" s="6" t="s">
        <v>2157</v>
      </c>
      <c r="E227" s="6" t="s">
        <v>18443</v>
      </c>
      <c r="F227" s="6" t="s">
        <v>18444</v>
      </c>
      <c r="G227" s="6" t="s">
        <v>2160</v>
      </c>
      <c r="H227" s="6">
        <v>932</v>
      </c>
      <c r="I227" s="6">
        <v>1</v>
      </c>
      <c r="J227" s="6" t="s">
        <v>2160</v>
      </c>
      <c r="M227" s="34">
        <v>0.5</v>
      </c>
    </row>
    <row r="228" spans="1:13" ht="12.75" x14ac:dyDescent="0.2">
      <c r="A228" s="6">
        <v>46</v>
      </c>
      <c r="B228" s="6">
        <v>16207555</v>
      </c>
      <c r="C228" s="6" t="s">
        <v>17339</v>
      </c>
      <c r="D228" s="6" t="s">
        <v>2157</v>
      </c>
      <c r="E228" s="6" t="s">
        <v>18441</v>
      </c>
      <c r="F228" s="6" t="s">
        <v>13466</v>
      </c>
      <c r="G228" s="6" t="s">
        <v>2160</v>
      </c>
      <c r="H228" s="6">
        <v>1008</v>
      </c>
      <c r="I228" s="6">
        <v>1</v>
      </c>
      <c r="J228" s="6" t="s">
        <v>2160</v>
      </c>
      <c r="M228" s="34">
        <v>0.5</v>
      </c>
    </row>
    <row r="229" spans="1:13" ht="12.75" x14ac:dyDescent="0.2">
      <c r="A229" s="6">
        <v>46</v>
      </c>
      <c r="B229" s="6">
        <v>24504688</v>
      </c>
      <c r="C229" s="6" t="s">
        <v>6573</v>
      </c>
      <c r="D229" s="6" t="s">
        <v>2157</v>
      </c>
      <c r="E229" s="6" t="s">
        <v>18439</v>
      </c>
      <c r="F229" s="6" t="s">
        <v>12914</v>
      </c>
      <c r="G229" s="6" t="s">
        <v>2260</v>
      </c>
      <c r="H229" s="6">
        <v>1009</v>
      </c>
      <c r="I229" s="6">
        <v>1</v>
      </c>
      <c r="J229" s="6" t="s">
        <v>2260</v>
      </c>
      <c r="K229" s="37">
        <v>44266</v>
      </c>
      <c r="L229" s="37">
        <v>44631</v>
      </c>
      <c r="M229" s="6" t="s">
        <v>7807</v>
      </c>
    </row>
    <row r="230" spans="1:13" ht="12.75" x14ac:dyDescent="0.2">
      <c r="A230" s="6">
        <v>46</v>
      </c>
      <c r="B230" s="6">
        <v>31015535</v>
      </c>
      <c r="C230" s="6" t="s">
        <v>16210</v>
      </c>
      <c r="D230" s="6" t="s">
        <v>2157</v>
      </c>
      <c r="E230" s="6" t="s">
        <v>18436</v>
      </c>
      <c r="F230" s="6" t="s">
        <v>13187</v>
      </c>
      <c r="G230" s="6" t="s">
        <v>2160</v>
      </c>
      <c r="H230" s="6">
        <v>803</v>
      </c>
      <c r="I230" s="6">
        <v>1</v>
      </c>
      <c r="J230" s="6" t="s">
        <v>2160</v>
      </c>
      <c r="M230" s="34">
        <v>0.5</v>
      </c>
    </row>
    <row r="231" spans="1:13" ht="12.75" x14ac:dyDescent="0.2">
      <c r="A231" s="6">
        <v>46</v>
      </c>
      <c r="B231" s="6">
        <v>42785696</v>
      </c>
      <c r="C231" s="6" t="s">
        <v>17307</v>
      </c>
      <c r="D231" s="6" t="s">
        <v>2157</v>
      </c>
      <c r="E231" s="6" t="s">
        <v>18438</v>
      </c>
      <c r="F231" s="6" t="s">
        <v>14884</v>
      </c>
      <c r="G231" s="6" t="s">
        <v>2160</v>
      </c>
      <c r="H231" s="6">
        <v>1116</v>
      </c>
      <c r="I231" s="6">
        <v>1</v>
      </c>
      <c r="J231" s="6" t="s">
        <v>2160</v>
      </c>
      <c r="M231" s="34">
        <v>0.5</v>
      </c>
    </row>
    <row r="232" spans="1:13" ht="12.75" x14ac:dyDescent="0.2">
      <c r="A232" s="6">
        <v>47</v>
      </c>
      <c r="B232" s="6">
        <v>3666237</v>
      </c>
      <c r="C232" s="6" t="s">
        <v>14068</v>
      </c>
      <c r="D232" s="6" t="s">
        <v>2157</v>
      </c>
      <c r="E232" s="6" t="s">
        <v>18443</v>
      </c>
      <c r="F232" s="6" t="s">
        <v>18444</v>
      </c>
      <c r="G232" s="6" t="s">
        <v>2160</v>
      </c>
      <c r="H232" s="6">
        <v>931</v>
      </c>
      <c r="I232" s="6">
        <v>1</v>
      </c>
      <c r="J232" s="6" t="s">
        <v>2160</v>
      </c>
      <c r="M232" s="34">
        <v>0.5</v>
      </c>
    </row>
    <row r="233" spans="1:13" ht="12.75" x14ac:dyDescent="0.2">
      <c r="A233" s="6">
        <v>47</v>
      </c>
      <c r="B233" s="6">
        <v>12534396</v>
      </c>
      <c r="C233" s="6" t="s">
        <v>15639</v>
      </c>
      <c r="D233" s="6" t="s">
        <v>2157</v>
      </c>
      <c r="E233" s="6" t="s">
        <v>18441</v>
      </c>
      <c r="F233" s="6" t="s">
        <v>13466</v>
      </c>
      <c r="G233" s="6" t="s">
        <v>2160</v>
      </c>
      <c r="H233" s="6">
        <v>1008</v>
      </c>
      <c r="I233" s="6">
        <v>1</v>
      </c>
      <c r="J233" s="6" t="s">
        <v>2160</v>
      </c>
      <c r="M233" s="34">
        <v>0.5</v>
      </c>
    </row>
    <row r="234" spans="1:13" ht="12.75" x14ac:dyDescent="0.2">
      <c r="A234" s="6">
        <v>47</v>
      </c>
      <c r="B234" s="6">
        <v>13337198</v>
      </c>
      <c r="C234" s="6" t="s">
        <v>12522</v>
      </c>
      <c r="D234" s="6" t="s">
        <v>2157</v>
      </c>
      <c r="E234" s="6" t="s">
        <v>18438</v>
      </c>
      <c r="F234" s="6" t="s">
        <v>14884</v>
      </c>
      <c r="G234" s="6" t="s">
        <v>2160</v>
      </c>
      <c r="H234" s="6">
        <v>1109</v>
      </c>
      <c r="I234" s="6">
        <v>1</v>
      </c>
      <c r="J234" s="6" t="s">
        <v>2160</v>
      </c>
      <c r="M234" s="34">
        <v>0.5</v>
      </c>
    </row>
    <row r="235" spans="1:13" ht="12.75" x14ac:dyDescent="0.2">
      <c r="A235" s="6">
        <v>47</v>
      </c>
      <c r="B235" s="6">
        <v>22979169</v>
      </c>
      <c r="C235" s="6" t="s">
        <v>18519</v>
      </c>
      <c r="D235" s="6" t="s">
        <v>2157</v>
      </c>
      <c r="E235" s="6" t="s">
        <v>18436</v>
      </c>
      <c r="F235" s="6" t="s">
        <v>13187</v>
      </c>
      <c r="G235" s="6" t="s">
        <v>2160</v>
      </c>
      <c r="H235" s="6">
        <v>801</v>
      </c>
      <c r="I235" s="6">
        <v>1</v>
      </c>
      <c r="J235" s="6" t="s">
        <v>2160</v>
      </c>
      <c r="M235" s="34">
        <v>0.5</v>
      </c>
    </row>
    <row r="236" spans="1:13" ht="12.75" x14ac:dyDescent="0.2">
      <c r="A236" s="6">
        <v>47</v>
      </c>
      <c r="B236" s="6">
        <v>28818717</v>
      </c>
      <c r="C236" s="6" t="s">
        <v>17453</v>
      </c>
      <c r="D236" s="6" t="s">
        <v>2157</v>
      </c>
      <c r="E236" s="6" t="s">
        <v>18439</v>
      </c>
      <c r="F236" s="6" t="s">
        <v>12914</v>
      </c>
      <c r="G236" s="6" t="s">
        <v>2160</v>
      </c>
      <c r="H236" s="6">
        <v>1009</v>
      </c>
      <c r="I236" s="6">
        <v>1</v>
      </c>
      <c r="J236" s="6" t="s">
        <v>2160</v>
      </c>
      <c r="M236" s="34">
        <v>0.5</v>
      </c>
    </row>
    <row r="237" spans="1:13" ht="12.75" x14ac:dyDescent="0.2">
      <c r="A237" s="6">
        <v>48</v>
      </c>
      <c r="B237" s="6">
        <v>297964</v>
      </c>
      <c r="C237" s="6" t="s">
        <v>18520</v>
      </c>
      <c r="D237" s="6" t="s">
        <v>2157</v>
      </c>
      <c r="E237" s="6" t="s">
        <v>18441</v>
      </c>
      <c r="F237" s="6" t="s">
        <v>13466</v>
      </c>
      <c r="G237" s="6" t="s">
        <v>2160</v>
      </c>
      <c r="H237" s="6">
        <v>1007</v>
      </c>
      <c r="I237" s="6">
        <v>1</v>
      </c>
      <c r="J237" s="6" t="s">
        <v>2160</v>
      </c>
      <c r="M237" s="34">
        <v>0.5</v>
      </c>
    </row>
    <row r="238" spans="1:13" ht="12.75" x14ac:dyDescent="0.2">
      <c r="A238" s="6">
        <v>48</v>
      </c>
      <c r="B238" s="6">
        <v>497445</v>
      </c>
      <c r="C238" s="6" t="s">
        <v>128</v>
      </c>
      <c r="D238" s="6" t="s">
        <v>2157</v>
      </c>
      <c r="E238" s="6" t="s">
        <v>18436</v>
      </c>
      <c r="F238" s="6" t="s">
        <v>13187</v>
      </c>
      <c r="G238" s="6" t="s">
        <v>2160</v>
      </c>
      <c r="H238" s="6">
        <v>799</v>
      </c>
      <c r="I238" s="6">
        <v>1</v>
      </c>
      <c r="J238" s="6" t="s">
        <v>2160</v>
      </c>
      <c r="M238" s="34">
        <v>0.5</v>
      </c>
    </row>
    <row r="239" spans="1:13" ht="12.75" x14ac:dyDescent="0.2">
      <c r="A239" s="6">
        <v>48</v>
      </c>
      <c r="B239" s="6">
        <v>11486695</v>
      </c>
      <c r="C239" s="6" t="s">
        <v>11287</v>
      </c>
      <c r="D239" s="6" t="s">
        <v>2157</v>
      </c>
      <c r="E239" s="6" t="s">
        <v>18443</v>
      </c>
      <c r="F239" s="6" t="s">
        <v>18444</v>
      </c>
      <c r="G239" s="6" t="s">
        <v>2160</v>
      </c>
      <c r="H239" s="6">
        <v>927</v>
      </c>
      <c r="I239" s="6">
        <v>1</v>
      </c>
      <c r="J239" s="6" t="s">
        <v>2160</v>
      </c>
      <c r="M239" s="34">
        <v>0.5</v>
      </c>
    </row>
    <row r="240" spans="1:13" ht="12.75" x14ac:dyDescent="0.2">
      <c r="A240" s="6">
        <v>48</v>
      </c>
      <c r="B240" s="6">
        <v>25567079</v>
      </c>
      <c r="C240" s="6" t="s">
        <v>12142</v>
      </c>
      <c r="D240" s="6" t="s">
        <v>2157</v>
      </c>
      <c r="E240" s="6" t="s">
        <v>18439</v>
      </c>
      <c r="F240" s="6" t="s">
        <v>12914</v>
      </c>
      <c r="G240" s="6" t="s">
        <v>2160</v>
      </c>
      <c r="H240" s="6">
        <v>997</v>
      </c>
      <c r="I240" s="6">
        <v>1</v>
      </c>
      <c r="J240" s="6" t="s">
        <v>2160</v>
      </c>
      <c r="M240" s="34">
        <v>0.5</v>
      </c>
    </row>
    <row r="241" spans="1:13" ht="12.75" x14ac:dyDescent="0.2">
      <c r="A241" s="6">
        <v>48</v>
      </c>
      <c r="B241" s="6">
        <v>34341340</v>
      </c>
      <c r="C241" s="6" t="s">
        <v>18521</v>
      </c>
      <c r="D241" s="6" t="s">
        <v>2157</v>
      </c>
      <c r="E241" s="6" t="s">
        <v>18438</v>
      </c>
      <c r="F241" s="6" t="s">
        <v>14884</v>
      </c>
      <c r="G241" s="6" t="s">
        <v>2160</v>
      </c>
      <c r="H241" s="6">
        <v>1109</v>
      </c>
      <c r="I241" s="6">
        <v>1</v>
      </c>
      <c r="J241" s="6" t="s">
        <v>2160</v>
      </c>
      <c r="M241" s="34">
        <v>0.5</v>
      </c>
    </row>
    <row r="242" spans="1:13" ht="12.75" x14ac:dyDescent="0.2">
      <c r="A242" s="6">
        <v>49</v>
      </c>
      <c r="B242" s="6">
        <v>1800771</v>
      </c>
      <c r="C242" s="6" t="s">
        <v>18522</v>
      </c>
      <c r="D242" s="6" t="s">
        <v>2157</v>
      </c>
      <c r="E242" s="6" t="s">
        <v>18443</v>
      </c>
      <c r="F242" s="6" t="s">
        <v>18444</v>
      </c>
      <c r="G242" s="6" t="s">
        <v>2160</v>
      </c>
      <c r="H242" s="6">
        <v>913</v>
      </c>
      <c r="I242" s="6">
        <v>1</v>
      </c>
      <c r="J242" s="6" t="s">
        <v>2160</v>
      </c>
      <c r="M242" s="34">
        <v>0.5</v>
      </c>
    </row>
    <row r="243" spans="1:13" ht="12.75" x14ac:dyDescent="0.2">
      <c r="A243" s="6">
        <v>49</v>
      </c>
      <c r="B243" s="6">
        <v>6792052</v>
      </c>
      <c r="C243" s="6" t="s">
        <v>18523</v>
      </c>
      <c r="D243" s="6" t="s">
        <v>2157</v>
      </c>
      <c r="E243" s="6" t="s">
        <v>18436</v>
      </c>
      <c r="F243" s="6" t="s">
        <v>13187</v>
      </c>
      <c r="G243" s="6" t="s">
        <v>2160</v>
      </c>
      <c r="H243" s="6">
        <v>798</v>
      </c>
      <c r="I243" s="6">
        <v>1</v>
      </c>
      <c r="J243" s="6" t="s">
        <v>2160</v>
      </c>
      <c r="M243" s="34">
        <v>0.5</v>
      </c>
    </row>
    <row r="244" spans="1:13" ht="12.75" x14ac:dyDescent="0.2">
      <c r="A244" s="6">
        <v>49</v>
      </c>
      <c r="B244" s="6">
        <v>16675640</v>
      </c>
      <c r="C244" s="6" t="s">
        <v>17812</v>
      </c>
      <c r="D244" s="6" t="s">
        <v>2157</v>
      </c>
      <c r="E244" s="6" t="s">
        <v>18438</v>
      </c>
      <c r="F244" s="6" t="s">
        <v>14884</v>
      </c>
      <c r="G244" s="6" t="s">
        <v>2160</v>
      </c>
      <c r="H244" s="6">
        <v>1104</v>
      </c>
      <c r="I244" s="6">
        <v>1</v>
      </c>
      <c r="J244" s="6" t="s">
        <v>2160</v>
      </c>
      <c r="M244" s="34">
        <v>0.5</v>
      </c>
    </row>
    <row r="245" spans="1:13" ht="12.75" x14ac:dyDescent="0.2">
      <c r="A245" s="6">
        <v>49</v>
      </c>
      <c r="B245" s="6">
        <v>53982892</v>
      </c>
      <c r="C245" s="6" t="s">
        <v>14640</v>
      </c>
      <c r="D245" s="6" t="s">
        <v>2157</v>
      </c>
      <c r="E245" s="6" t="s">
        <v>18441</v>
      </c>
      <c r="F245" s="6" t="s">
        <v>13466</v>
      </c>
      <c r="G245" s="6" t="s">
        <v>2160</v>
      </c>
      <c r="H245" s="6">
        <v>1003</v>
      </c>
      <c r="I245" s="6">
        <v>1</v>
      </c>
      <c r="J245" s="6" t="s">
        <v>2160</v>
      </c>
      <c r="M245" s="34">
        <v>0.5</v>
      </c>
    </row>
    <row r="246" spans="1:13" ht="12.75" x14ac:dyDescent="0.2">
      <c r="A246" s="6">
        <v>49</v>
      </c>
      <c r="B246" s="6">
        <v>56789963</v>
      </c>
      <c r="C246" s="6" t="s">
        <v>18524</v>
      </c>
      <c r="D246" s="6" t="s">
        <v>2157</v>
      </c>
      <c r="E246" s="6" t="s">
        <v>18439</v>
      </c>
      <c r="F246" s="6" t="s">
        <v>12914</v>
      </c>
      <c r="G246" s="6" t="s">
        <v>2160</v>
      </c>
      <c r="H246" s="6">
        <v>997</v>
      </c>
      <c r="I246" s="6">
        <v>1</v>
      </c>
      <c r="J246" s="6" t="s">
        <v>2160</v>
      </c>
      <c r="M246" s="34">
        <v>0.5</v>
      </c>
    </row>
    <row r="247" spans="1:13" ht="12.75" x14ac:dyDescent="0.2">
      <c r="A247" s="6">
        <v>50</v>
      </c>
      <c r="B247" s="6">
        <v>10424877</v>
      </c>
      <c r="C247" s="6" t="s">
        <v>1664</v>
      </c>
      <c r="D247" s="6" t="s">
        <v>2157</v>
      </c>
      <c r="E247" s="6" t="s">
        <v>18438</v>
      </c>
      <c r="F247" s="6" t="s">
        <v>14884</v>
      </c>
      <c r="G247" s="6" t="s">
        <v>2219</v>
      </c>
      <c r="H247" s="6">
        <v>1103</v>
      </c>
      <c r="I247" s="6">
        <v>1</v>
      </c>
      <c r="J247" s="6" t="s">
        <v>2219</v>
      </c>
      <c r="K247" s="37">
        <v>44123</v>
      </c>
      <c r="L247" s="37">
        <v>44853</v>
      </c>
      <c r="M247" s="6" t="s">
        <v>7807</v>
      </c>
    </row>
    <row r="248" spans="1:13" ht="12.75" x14ac:dyDescent="0.2">
      <c r="A248" s="6">
        <v>50</v>
      </c>
      <c r="B248" s="6">
        <v>14113128</v>
      </c>
      <c r="C248" s="6" t="s">
        <v>15112</v>
      </c>
      <c r="D248" s="6" t="s">
        <v>2157</v>
      </c>
      <c r="E248" s="6" t="s">
        <v>18439</v>
      </c>
      <c r="F248" s="6" t="s">
        <v>12914</v>
      </c>
      <c r="G248" s="6" t="s">
        <v>2160</v>
      </c>
      <c r="H248" s="6">
        <v>983</v>
      </c>
      <c r="I248" s="6">
        <v>1</v>
      </c>
      <c r="J248" s="6" t="s">
        <v>2160</v>
      </c>
      <c r="M248" s="34">
        <v>0.5</v>
      </c>
    </row>
    <row r="249" spans="1:13" ht="12.75" x14ac:dyDescent="0.2">
      <c r="A249" s="6">
        <v>50</v>
      </c>
      <c r="B249" s="6">
        <v>21525548</v>
      </c>
      <c r="C249" s="6" t="s">
        <v>18525</v>
      </c>
      <c r="D249" s="6" t="s">
        <v>2157</v>
      </c>
      <c r="E249" s="6" t="s">
        <v>18441</v>
      </c>
      <c r="F249" s="6" t="s">
        <v>13466</v>
      </c>
      <c r="G249" s="6" t="s">
        <v>2160</v>
      </c>
      <c r="H249" s="6">
        <v>1003</v>
      </c>
      <c r="I249" s="6">
        <v>1</v>
      </c>
      <c r="J249" s="6" t="s">
        <v>2160</v>
      </c>
      <c r="M249" s="34">
        <v>0.5</v>
      </c>
    </row>
    <row r="250" spans="1:13" ht="12.75" x14ac:dyDescent="0.2">
      <c r="A250" s="6">
        <v>50</v>
      </c>
      <c r="B250" s="6">
        <v>21925285</v>
      </c>
      <c r="C250" s="6" t="s">
        <v>3040</v>
      </c>
      <c r="D250" s="6" t="s">
        <v>2157</v>
      </c>
      <c r="E250" s="6" t="s">
        <v>18436</v>
      </c>
      <c r="F250" s="6" t="s">
        <v>13187</v>
      </c>
      <c r="G250" s="6" t="s">
        <v>2160</v>
      </c>
      <c r="H250" s="6">
        <v>797</v>
      </c>
      <c r="I250" s="6">
        <v>1</v>
      </c>
      <c r="J250" s="6" t="s">
        <v>2160</v>
      </c>
      <c r="M250" s="34">
        <v>0.5</v>
      </c>
    </row>
    <row r="251" spans="1:13" ht="12.75" x14ac:dyDescent="0.2">
      <c r="A251" s="6">
        <v>50</v>
      </c>
      <c r="B251" s="6">
        <v>30223798</v>
      </c>
      <c r="C251" s="6" t="s">
        <v>14790</v>
      </c>
      <c r="D251" s="6" t="s">
        <v>2157</v>
      </c>
      <c r="E251" s="6" t="s">
        <v>18443</v>
      </c>
      <c r="F251" s="6" t="s">
        <v>18444</v>
      </c>
      <c r="G251" s="6" t="s">
        <v>2160</v>
      </c>
      <c r="H251" s="6">
        <v>900</v>
      </c>
      <c r="I251" s="6">
        <v>1</v>
      </c>
      <c r="J251" s="6" t="s">
        <v>2160</v>
      </c>
      <c r="M251" s="34">
        <v>0.5</v>
      </c>
    </row>
    <row r="252" spans="1:13" ht="12.75" x14ac:dyDescent="0.2">
      <c r="A252" s="6">
        <v>51</v>
      </c>
      <c r="B252" s="6">
        <v>30816874</v>
      </c>
      <c r="C252" s="6" t="s">
        <v>13128</v>
      </c>
      <c r="D252" s="6" t="s">
        <v>2157</v>
      </c>
      <c r="E252" s="6" t="s">
        <v>18439</v>
      </c>
      <c r="F252" s="6" t="s">
        <v>12914</v>
      </c>
      <c r="G252" s="6" t="s">
        <v>2160</v>
      </c>
      <c r="H252" s="6">
        <v>981</v>
      </c>
      <c r="I252" s="6">
        <v>1</v>
      </c>
      <c r="J252" s="6" t="s">
        <v>2160</v>
      </c>
      <c r="M252" s="34">
        <v>0.25</v>
      </c>
    </row>
    <row r="253" spans="1:13" ht="12.75" x14ac:dyDescent="0.2">
      <c r="A253" s="6">
        <v>51</v>
      </c>
      <c r="B253" s="6">
        <v>48222899</v>
      </c>
      <c r="C253" s="6" t="s">
        <v>1180</v>
      </c>
      <c r="D253" s="6" t="s">
        <v>2157</v>
      </c>
      <c r="E253" s="6" t="s">
        <v>18441</v>
      </c>
      <c r="F253" s="6" t="s">
        <v>13466</v>
      </c>
      <c r="G253" s="6" t="s">
        <v>2219</v>
      </c>
      <c r="H253" s="6">
        <v>999</v>
      </c>
      <c r="I253" s="6">
        <v>1</v>
      </c>
      <c r="J253" s="6" t="s">
        <v>2219</v>
      </c>
      <c r="K253" s="37">
        <v>44319</v>
      </c>
      <c r="L253" s="37">
        <v>45049</v>
      </c>
      <c r="M253" s="6" t="s">
        <v>7807</v>
      </c>
    </row>
    <row r="254" spans="1:13" ht="12.75" x14ac:dyDescent="0.2">
      <c r="A254" s="6">
        <v>51</v>
      </c>
      <c r="B254" s="6">
        <v>55043785</v>
      </c>
      <c r="C254" s="6" t="s">
        <v>17011</v>
      </c>
      <c r="D254" s="6" t="s">
        <v>2157</v>
      </c>
      <c r="E254" s="6" t="s">
        <v>18436</v>
      </c>
      <c r="F254" s="6" t="s">
        <v>13187</v>
      </c>
      <c r="G254" s="6" t="s">
        <v>2160</v>
      </c>
      <c r="H254" s="6">
        <v>785</v>
      </c>
      <c r="I254" s="6">
        <v>1</v>
      </c>
      <c r="J254" s="6" t="s">
        <v>2160</v>
      </c>
      <c r="M254" s="34">
        <v>0.25</v>
      </c>
    </row>
    <row r="255" spans="1:13" ht="12.75" x14ac:dyDescent="0.2">
      <c r="A255" s="6">
        <v>51</v>
      </c>
      <c r="B255" s="6">
        <v>55957372</v>
      </c>
      <c r="C255" s="6" t="s">
        <v>17258</v>
      </c>
      <c r="D255" s="6" t="s">
        <v>2157</v>
      </c>
      <c r="E255" s="6" t="s">
        <v>18443</v>
      </c>
      <c r="F255" s="6" t="s">
        <v>18444</v>
      </c>
      <c r="G255" s="6" t="s">
        <v>2160</v>
      </c>
      <c r="H255" s="6">
        <v>896</v>
      </c>
      <c r="I255" s="6">
        <v>1</v>
      </c>
      <c r="J255" s="6" t="s">
        <v>2160</v>
      </c>
      <c r="M255" s="34">
        <v>0.25</v>
      </c>
    </row>
    <row r="256" spans="1:13" ht="12.75" x14ac:dyDescent="0.2">
      <c r="A256" s="6">
        <v>51</v>
      </c>
      <c r="B256" s="6">
        <v>56093537</v>
      </c>
      <c r="C256" s="6" t="s">
        <v>18526</v>
      </c>
      <c r="D256" s="6" t="s">
        <v>2157</v>
      </c>
      <c r="E256" s="6" t="s">
        <v>18438</v>
      </c>
      <c r="F256" s="6" t="s">
        <v>14884</v>
      </c>
      <c r="G256" s="6" t="s">
        <v>2160</v>
      </c>
      <c r="H256" s="6">
        <v>1101</v>
      </c>
      <c r="I256" s="6">
        <v>1</v>
      </c>
      <c r="J256" s="6" t="s">
        <v>2160</v>
      </c>
      <c r="M256" s="34">
        <v>0.25</v>
      </c>
    </row>
    <row r="257" spans="1:13" ht="12.75" x14ac:dyDescent="0.2">
      <c r="A257" s="6">
        <v>52</v>
      </c>
      <c r="B257" s="6">
        <v>875912</v>
      </c>
      <c r="C257" s="6" t="s">
        <v>18527</v>
      </c>
      <c r="D257" s="6" t="s">
        <v>2157</v>
      </c>
      <c r="E257" s="6" t="s">
        <v>18436</v>
      </c>
      <c r="F257" s="6" t="s">
        <v>13187</v>
      </c>
      <c r="G257" s="6" t="s">
        <v>2160</v>
      </c>
      <c r="H257" s="6">
        <v>774</v>
      </c>
      <c r="I257" s="6">
        <v>1</v>
      </c>
      <c r="J257" s="6" t="s">
        <v>2219</v>
      </c>
      <c r="K257" s="37">
        <v>44332</v>
      </c>
      <c r="L257" s="37">
        <v>44697</v>
      </c>
      <c r="M257" s="6" t="s">
        <v>7807</v>
      </c>
    </row>
    <row r="258" spans="1:13" ht="12.75" x14ac:dyDescent="0.2">
      <c r="A258" s="6">
        <v>52</v>
      </c>
      <c r="B258" s="6">
        <v>6961553</v>
      </c>
      <c r="C258" s="6" t="s">
        <v>12159</v>
      </c>
      <c r="D258" s="6" t="s">
        <v>2157</v>
      </c>
      <c r="E258" s="6" t="s">
        <v>18439</v>
      </c>
      <c r="F258" s="6" t="s">
        <v>12914</v>
      </c>
      <c r="G258" s="6" t="s">
        <v>2160</v>
      </c>
      <c r="H258" s="6">
        <v>969</v>
      </c>
      <c r="I258" s="6">
        <v>1</v>
      </c>
      <c r="J258" s="6" t="s">
        <v>2160</v>
      </c>
      <c r="M258" s="34">
        <v>0.25</v>
      </c>
    </row>
    <row r="259" spans="1:13" ht="12.75" x14ac:dyDescent="0.2">
      <c r="A259" s="6">
        <v>52</v>
      </c>
      <c r="B259" s="6">
        <v>14719305</v>
      </c>
      <c r="C259" s="6" t="s">
        <v>17244</v>
      </c>
      <c r="D259" s="6" t="s">
        <v>2157</v>
      </c>
      <c r="E259" s="6" t="s">
        <v>18441</v>
      </c>
      <c r="F259" s="6" t="s">
        <v>13466</v>
      </c>
      <c r="G259" s="6" t="s">
        <v>2160</v>
      </c>
      <c r="H259" s="6">
        <v>997</v>
      </c>
      <c r="I259" s="6">
        <v>1</v>
      </c>
      <c r="J259" s="6" t="s">
        <v>2160</v>
      </c>
      <c r="M259" s="34">
        <v>0.25</v>
      </c>
    </row>
    <row r="260" spans="1:13" ht="12.75" x14ac:dyDescent="0.2">
      <c r="A260" s="6">
        <v>52</v>
      </c>
      <c r="B260" s="6">
        <v>23721183</v>
      </c>
      <c r="C260" s="6" t="s">
        <v>8834</v>
      </c>
      <c r="D260" s="6" t="s">
        <v>2157</v>
      </c>
      <c r="E260" s="6" t="s">
        <v>18438</v>
      </c>
      <c r="F260" s="6" t="s">
        <v>14884</v>
      </c>
      <c r="G260" s="6" t="s">
        <v>2160</v>
      </c>
      <c r="H260" s="6">
        <v>1093</v>
      </c>
      <c r="I260" s="6">
        <v>1</v>
      </c>
      <c r="J260" s="6" t="s">
        <v>2160</v>
      </c>
      <c r="M260" s="34">
        <v>0.25</v>
      </c>
    </row>
    <row r="261" spans="1:13" ht="12.75" x14ac:dyDescent="0.2">
      <c r="A261" s="6">
        <v>52</v>
      </c>
      <c r="B261" s="6">
        <v>51720236</v>
      </c>
      <c r="C261" s="6" t="s">
        <v>18528</v>
      </c>
      <c r="D261" s="6" t="s">
        <v>2157</v>
      </c>
      <c r="E261" s="6" t="s">
        <v>18443</v>
      </c>
      <c r="F261" s="6" t="s">
        <v>18444</v>
      </c>
      <c r="G261" s="6" t="s">
        <v>2160</v>
      </c>
      <c r="H261" s="6">
        <v>891</v>
      </c>
      <c r="I261" s="6">
        <v>1</v>
      </c>
      <c r="J261" s="6" t="s">
        <v>2160</v>
      </c>
      <c r="M261" s="34">
        <v>0.25</v>
      </c>
    </row>
    <row r="262" spans="1:13" ht="12.75" x14ac:dyDescent="0.2">
      <c r="A262" s="6">
        <v>53</v>
      </c>
      <c r="B262" s="6">
        <v>21847214</v>
      </c>
      <c r="C262" s="6" t="s">
        <v>14075</v>
      </c>
      <c r="D262" s="6" t="s">
        <v>2157</v>
      </c>
      <c r="E262" s="6" t="s">
        <v>18443</v>
      </c>
      <c r="F262" s="6" t="s">
        <v>18444</v>
      </c>
      <c r="G262" s="6" t="s">
        <v>2160</v>
      </c>
      <c r="H262" s="6">
        <v>881</v>
      </c>
      <c r="I262" s="6">
        <v>1</v>
      </c>
      <c r="J262" s="6" t="s">
        <v>2160</v>
      </c>
      <c r="M262" s="34">
        <v>0.25</v>
      </c>
    </row>
    <row r="263" spans="1:13" ht="12.75" x14ac:dyDescent="0.2">
      <c r="A263" s="6">
        <v>53</v>
      </c>
      <c r="B263" s="6">
        <v>23613222</v>
      </c>
      <c r="C263" s="6" t="s">
        <v>12184</v>
      </c>
      <c r="D263" s="6" t="s">
        <v>2157</v>
      </c>
      <c r="E263" s="6" t="s">
        <v>18439</v>
      </c>
      <c r="F263" s="6" t="s">
        <v>12914</v>
      </c>
      <c r="G263" s="6" t="s">
        <v>2160</v>
      </c>
      <c r="H263" s="6">
        <v>966</v>
      </c>
      <c r="I263" s="6">
        <v>1</v>
      </c>
      <c r="J263" s="6" t="s">
        <v>2160</v>
      </c>
      <c r="M263" s="34">
        <v>0.25</v>
      </c>
    </row>
    <row r="264" spans="1:13" ht="12.75" x14ac:dyDescent="0.2">
      <c r="A264" s="6">
        <v>53</v>
      </c>
      <c r="B264" s="6">
        <v>39454003</v>
      </c>
      <c r="C264" s="6" t="s">
        <v>16199</v>
      </c>
      <c r="D264" s="6" t="s">
        <v>2157</v>
      </c>
      <c r="E264" s="6" t="s">
        <v>18436</v>
      </c>
      <c r="F264" s="6" t="s">
        <v>13187</v>
      </c>
      <c r="G264" s="6" t="s">
        <v>2160</v>
      </c>
      <c r="H264" s="6">
        <v>769</v>
      </c>
      <c r="I264" s="6">
        <v>1</v>
      </c>
      <c r="J264" s="6" t="s">
        <v>2160</v>
      </c>
      <c r="M264" s="34">
        <v>0.25</v>
      </c>
    </row>
    <row r="265" spans="1:13" ht="12.75" x14ac:dyDescent="0.2">
      <c r="A265" s="6">
        <v>53</v>
      </c>
      <c r="B265" s="6">
        <v>44866694</v>
      </c>
      <c r="C265" s="6" t="s">
        <v>9259</v>
      </c>
      <c r="D265" s="6" t="s">
        <v>2157</v>
      </c>
      <c r="E265" s="6" t="s">
        <v>18438</v>
      </c>
      <c r="F265" s="6" t="s">
        <v>14884</v>
      </c>
      <c r="G265" s="6" t="s">
        <v>2160</v>
      </c>
      <c r="H265" s="6">
        <v>1091</v>
      </c>
      <c r="I265" s="6">
        <v>1</v>
      </c>
      <c r="J265" s="6" t="s">
        <v>2160</v>
      </c>
      <c r="M265" s="34">
        <v>0.25</v>
      </c>
    </row>
    <row r="266" spans="1:13" ht="12.75" x14ac:dyDescent="0.2">
      <c r="A266" s="6">
        <v>53</v>
      </c>
      <c r="B266" s="6">
        <v>45755347</v>
      </c>
      <c r="C266" s="6" t="s">
        <v>18239</v>
      </c>
      <c r="D266" s="6" t="s">
        <v>2157</v>
      </c>
      <c r="E266" s="6" t="s">
        <v>18441</v>
      </c>
      <c r="F266" s="6" t="s">
        <v>13466</v>
      </c>
      <c r="G266" s="6" t="s">
        <v>2160</v>
      </c>
      <c r="H266" s="6">
        <v>982</v>
      </c>
      <c r="I266" s="6">
        <v>1</v>
      </c>
      <c r="J266" s="6" t="s">
        <v>2160</v>
      </c>
      <c r="M266" s="34">
        <v>0.25</v>
      </c>
    </row>
    <row r="267" spans="1:13" ht="12.75" x14ac:dyDescent="0.2">
      <c r="A267" s="6">
        <v>54</v>
      </c>
      <c r="B267" s="6">
        <v>9734608</v>
      </c>
      <c r="C267" s="6" t="s">
        <v>16002</v>
      </c>
      <c r="D267" s="6" t="s">
        <v>2157</v>
      </c>
      <c r="E267" s="6" t="s">
        <v>18439</v>
      </c>
      <c r="F267" s="6" t="s">
        <v>12914</v>
      </c>
      <c r="G267" s="6" t="s">
        <v>2160</v>
      </c>
      <c r="H267" s="6">
        <v>961</v>
      </c>
      <c r="I267" s="6">
        <v>1</v>
      </c>
      <c r="J267" s="6" t="s">
        <v>2160</v>
      </c>
      <c r="M267" s="34">
        <v>0.25</v>
      </c>
    </row>
    <row r="268" spans="1:13" ht="12.75" x14ac:dyDescent="0.2">
      <c r="A268" s="6">
        <v>54</v>
      </c>
      <c r="B268" s="6">
        <v>10803753</v>
      </c>
      <c r="C268" s="6" t="s">
        <v>298</v>
      </c>
      <c r="D268" s="6" t="s">
        <v>2157</v>
      </c>
      <c r="E268" s="6" t="s">
        <v>18438</v>
      </c>
      <c r="F268" s="6" t="s">
        <v>14884</v>
      </c>
      <c r="G268" s="6" t="s">
        <v>2219</v>
      </c>
      <c r="H268" s="6">
        <v>1090</v>
      </c>
      <c r="I268" s="6">
        <v>1</v>
      </c>
      <c r="J268" s="6" t="s">
        <v>2219</v>
      </c>
      <c r="K268" s="37">
        <v>43996</v>
      </c>
      <c r="L268" s="37">
        <v>44361</v>
      </c>
      <c r="M268" s="6" t="s">
        <v>7807</v>
      </c>
    </row>
    <row r="269" spans="1:13" ht="12.75" x14ac:dyDescent="0.2">
      <c r="A269" s="6">
        <v>54</v>
      </c>
      <c r="B269" s="6">
        <v>15254696</v>
      </c>
      <c r="C269" s="6" t="s">
        <v>10253</v>
      </c>
      <c r="D269" s="6" t="s">
        <v>2157</v>
      </c>
      <c r="E269" s="6" t="s">
        <v>18436</v>
      </c>
      <c r="F269" s="6" t="s">
        <v>13187</v>
      </c>
      <c r="G269" s="6" t="s">
        <v>2260</v>
      </c>
      <c r="H269" s="6">
        <v>759</v>
      </c>
      <c r="I269" s="6">
        <v>1</v>
      </c>
      <c r="J269" s="6" t="s">
        <v>2260</v>
      </c>
      <c r="K269" s="37">
        <v>44313</v>
      </c>
      <c r="L269" s="37">
        <v>44678</v>
      </c>
      <c r="M269" s="6" t="s">
        <v>7807</v>
      </c>
    </row>
    <row r="270" spans="1:13" ht="12.75" x14ac:dyDescent="0.2">
      <c r="A270" s="6">
        <v>54</v>
      </c>
      <c r="B270" s="6">
        <v>24647539</v>
      </c>
      <c r="C270" s="6" t="s">
        <v>14788</v>
      </c>
      <c r="D270" s="6" t="s">
        <v>2157</v>
      </c>
      <c r="E270" s="6" t="s">
        <v>18443</v>
      </c>
      <c r="F270" s="6" t="s">
        <v>18444</v>
      </c>
      <c r="G270" s="6" t="s">
        <v>2160</v>
      </c>
      <c r="H270" s="6">
        <v>858</v>
      </c>
      <c r="I270" s="6">
        <v>1</v>
      </c>
      <c r="J270" s="6" t="s">
        <v>2160</v>
      </c>
      <c r="M270" s="34">
        <v>0.25</v>
      </c>
    </row>
    <row r="271" spans="1:13" ht="12.75" x14ac:dyDescent="0.2">
      <c r="A271" s="6">
        <v>54</v>
      </c>
      <c r="B271" s="6">
        <v>49851477</v>
      </c>
      <c r="C271" s="6" t="s">
        <v>13546</v>
      </c>
      <c r="D271" s="6" t="s">
        <v>2157</v>
      </c>
      <c r="E271" s="6" t="s">
        <v>18441</v>
      </c>
      <c r="F271" s="6" t="s">
        <v>13466</v>
      </c>
      <c r="G271" s="6" t="s">
        <v>2160</v>
      </c>
      <c r="H271" s="6">
        <v>980</v>
      </c>
      <c r="I271" s="6">
        <v>1</v>
      </c>
      <c r="J271" s="6" t="s">
        <v>2160</v>
      </c>
      <c r="M271" s="34">
        <v>0.25</v>
      </c>
    </row>
    <row r="272" spans="1:13" ht="12.75" x14ac:dyDescent="0.2">
      <c r="A272" s="6">
        <v>55</v>
      </c>
      <c r="B272" s="6">
        <v>21152648</v>
      </c>
      <c r="C272" s="6" t="s">
        <v>1704</v>
      </c>
      <c r="D272" s="6" t="s">
        <v>2157</v>
      </c>
      <c r="E272" s="6" t="s">
        <v>18443</v>
      </c>
      <c r="F272" s="6" t="s">
        <v>18444</v>
      </c>
      <c r="G272" s="6" t="s">
        <v>2160</v>
      </c>
      <c r="H272" s="6">
        <v>854</v>
      </c>
      <c r="I272" s="6">
        <v>1</v>
      </c>
      <c r="J272" s="6" t="s">
        <v>2160</v>
      </c>
      <c r="M272" s="34">
        <v>0.25</v>
      </c>
    </row>
    <row r="273" spans="1:13" ht="12.75" x14ac:dyDescent="0.2">
      <c r="A273" s="6">
        <v>55</v>
      </c>
      <c r="B273" s="6">
        <v>26884828</v>
      </c>
      <c r="C273" s="6" t="s">
        <v>18529</v>
      </c>
      <c r="D273" s="6" t="s">
        <v>2157</v>
      </c>
      <c r="E273" s="6" t="s">
        <v>18438</v>
      </c>
      <c r="F273" s="6" t="s">
        <v>14884</v>
      </c>
      <c r="G273" s="6" t="s">
        <v>2160</v>
      </c>
      <c r="H273" s="6">
        <v>1090</v>
      </c>
      <c r="I273" s="6">
        <v>1</v>
      </c>
      <c r="J273" s="6" t="s">
        <v>2160</v>
      </c>
      <c r="M273" s="34">
        <v>0.25</v>
      </c>
    </row>
    <row r="274" spans="1:13" ht="12.75" x14ac:dyDescent="0.2">
      <c r="A274" s="6">
        <v>55</v>
      </c>
      <c r="B274" s="6">
        <v>45366279</v>
      </c>
      <c r="C274" s="6" t="s">
        <v>16271</v>
      </c>
      <c r="D274" s="6" t="s">
        <v>2157</v>
      </c>
      <c r="E274" s="6" t="s">
        <v>18436</v>
      </c>
      <c r="F274" s="6" t="s">
        <v>13187</v>
      </c>
      <c r="G274" s="6" t="s">
        <v>2160</v>
      </c>
      <c r="H274" s="6">
        <v>756</v>
      </c>
      <c r="I274" s="6">
        <v>1</v>
      </c>
      <c r="J274" s="6" t="s">
        <v>2160</v>
      </c>
      <c r="M274" s="34">
        <v>0.25</v>
      </c>
    </row>
    <row r="275" spans="1:13" ht="12.75" x14ac:dyDescent="0.2">
      <c r="A275" s="6">
        <v>55</v>
      </c>
      <c r="B275" s="6">
        <v>49280234</v>
      </c>
      <c r="C275" s="6" t="s">
        <v>14436</v>
      </c>
      <c r="D275" s="6" t="s">
        <v>2157</v>
      </c>
      <c r="E275" s="6" t="s">
        <v>18439</v>
      </c>
      <c r="F275" s="6" t="s">
        <v>12914</v>
      </c>
      <c r="G275" s="6" t="s">
        <v>2160</v>
      </c>
      <c r="H275" s="6">
        <v>958</v>
      </c>
      <c r="I275" s="6">
        <v>1</v>
      </c>
      <c r="J275" s="6" t="s">
        <v>2160</v>
      </c>
      <c r="M275" s="34">
        <v>0.25</v>
      </c>
    </row>
    <row r="276" spans="1:13" ht="12.75" x14ac:dyDescent="0.2">
      <c r="A276" s="6">
        <v>55</v>
      </c>
      <c r="B276" s="6">
        <v>51155107</v>
      </c>
      <c r="C276" s="6" t="s">
        <v>12314</v>
      </c>
      <c r="D276" s="6" t="s">
        <v>2157</v>
      </c>
      <c r="E276" s="6" t="s">
        <v>18441</v>
      </c>
      <c r="F276" s="6" t="s">
        <v>13466</v>
      </c>
      <c r="G276" s="6" t="s">
        <v>2160</v>
      </c>
      <c r="H276" s="6">
        <v>973</v>
      </c>
      <c r="I276" s="6">
        <v>1</v>
      </c>
      <c r="J276" s="6" t="s">
        <v>2160</v>
      </c>
      <c r="M276" s="34">
        <v>0.25</v>
      </c>
    </row>
    <row r="277" spans="1:13" ht="12.75" x14ac:dyDescent="0.2">
      <c r="A277" s="6">
        <v>56</v>
      </c>
      <c r="B277" s="6">
        <v>14619472</v>
      </c>
      <c r="C277" s="6" t="s">
        <v>11289</v>
      </c>
      <c r="D277" s="6" t="s">
        <v>2157</v>
      </c>
      <c r="E277" s="6" t="s">
        <v>18443</v>
      </c>
      <c r="F277" s="6" t="s">
        <v>18444</v>
      </c>
      <c r="G277" s="6" t="s">
        <v>2160</v>
      </c>
      <c r="H277" s="6">
        <v>851</v>
      </c>
      <c r="I277" s="6">
        <v>1</v>
      </c>
      <c r="J277" s="6" t="s">
        <v>2160</v>
      </c>
      <c r="M277" s="34">
        <v>0.25</v>
      </c>
    </row>
    <row r="278" spans="1:13" ht="12.75" x14ac:dyDescent="0.2">
      <c r="A278" s="6">
        <v>56</v>
      </c>
      <c r="B278" s="6">
        <v>28422801</v>
      </c>
      <c r="C278" s="6" t="s">
        <v>14524</v>
      </c>
      <c r="D278" s="6" t="s">
        <v>2157</v>
      </c>
      <c r="E278" s="6" t="s">
        <v>18439</v>
      </c>
      <c r="F278" s="6" t="s">
        <v>12914</v>
      </c>
      <c r="G278" s="6" t="s">
        <v>2160</v>
      </c>
      <c r="H278" s="6">
        <v>955</v>
      </c>
      <c r="I278" s="6">
        <v>1</v>
      </c>
      <c r="J278" s="6" t="s">
        <v>2160</v>
      </c>
      <c r="M278" s="34">
        <v>0.25</v>
      </c>
    </row>
    <row r="279" spans="1:13" ht="12.75" x14ac:dyDescent="0.2">
      <c r="A279" s="6">
        <v>56</v>
      </c>
      <c r="B279" s="6">
        <v>50350008</v>
      </c>
      <c r="C279" s="6" t="s">
        <v>5533</v>
      </c>
      <c r="D279" s="6" t="s">
        <v>2157</v>
      </c>
      <c r="E279" s="6" t="s">
        <v>18441</v>
      </c>
      <c r="F279" s="6" t="s">
        <v>13466</v>
      </c>
      <c r="G279" s="6" t="s">
        <v>2219</v>
      </c>
      <c r="H279" s="6">
        <v>971</v>
      </c>
      <c r="I279" s="6">
        <v>1</v>
      </c>
      <c r="J279" s="6" t="s">
        <v>2219</v>
      </c>
      <c r="K279" s="37">
        <v>44277</v>
      </c>
      <c r="L279" s="37">
        <v>44642</v>
      </c>
      <c r="M279" s="6" t="s">
        <v>7807</v>
      </c>
    </row>
    <row r="280" spans="1:13" ht="12.75" x14ac:dyDescent="0.2">
      <c r="A280" s="6">
        <v>56</v>
      </c>
      <c r="B280" s="6">
        <v>51332268</v>
      </c>
      <c r="C280" s="6" t="s">
        <v>11507</v>
      </c>
      <c r="D280" s="6" t="s">
        <v>2157</v>
      </c>
      <c r="E280" s="6" t="s">
        <v>18438</v>
      </c>
      <c r="F280" s="6" t="s">
        <v>14884</v>
      </c>
      <c r="G280" s="6" t="s">
        <v>2160</v>
      </c>
      <c r="H280" s="6">
        <v>1086</v>
      </c>
      <c r="I280" s="6">
        <v>1</v>
      </c>
      <c r="J280" s="6" t="s">
        <v>2160</v>
      </c>
      <c r="M280" s="34">
        <v>0.25</v>
      </c>
    </row>
    <row r="281" spans="1:13" ht="12.75" x14ac:dyDescent="0.2">
      <c r="A281" s="6">
        <v>56</v>
      </c>
      <c r="B281" s="6">
        <v>53216850</v>
      </c>
      <c r="C281" s="6" t="s">
        <v>16326</v>
      </c>
      <c r="D281" s="6" t="s">
        <v>2157</v>
      </c>
      <c r="E281" s="6" t="s">
        <v>18436</v>
      </c>
      <c r="F281" s="6" t="s">
        <v>13187</v>
      </c>
      <c r="G281" s="6" t="s">
        <v>2160</v>
      </c>
      <c r="H281" s="6">
        <v>755</v>
      </c>
      <c r="I281" s="6">
        <v>1</v>
      </c>
      <c r="J281" s="6" t="s">
        <v>2160</v>
      </c>
      <c r="M281" s="34">
        <v>0.25</v>
      </c>
    </row>
    <row r="282" spans="1:13" ht="12.75" x14ac:dyDescent="0.2">
      <c r="A282" s="6">
        <v>57</v>
      </c>
      <c r="B282" s="6">
        <v>16176752</v>
      </c>
      <c r="C282" s="6" t="s">
        <v>16405</v>
      </c>
      <c r="D282" s="6" t="s">
        <v>2157</v>
      </c>
      <c r="E282" s="6" t="s">
        <v>18441</v>
      </c>
      <c r="F282" s="6" t="s">
        <v>13466</v>
      </c>
      <c r="G282" s="6" t="s">
        <v>2160</v>
      </c>
      <c r="H282" s="6">
        <v>960</v>
      </c>
      <c r="I282" s="6">
        <v>1</v>
      </c>
      <c r="J282" s="6" t="s">
        <v>2160</v>
      </c>
      <c r="M282" s="34">
        <v>0.25</v>
      </c>
    </row>
    <row r="283" spans="1:13" ht="12.75" x14ac:dyDescent="0.2">
      <c r="A283" s="6">
        <v>57</v>
      </c>
      <c r="B283" s="6">
        <v>17144321</v>
      </c>
      <c r="C283" s="6" t="s">
        <v>10938</v>
      </c>
      <c r="D283" s="6" t="s">
        <v>2157</v>
      </c>
      <c r="E283" s="6" t="s">
        <v>18439</v>
      </c>
      <c r="F283" s="6" t="s">
        <v>12914</v>
      </c>
      <c r="G283" s="6" t="s">
        <v>2160</v>
      </c>
      <c r="H283" s="6">
        <v>946</v>
      </c>
      <c r="I283" s="6">
        <v>1</v>
      </c>
      <c r="J283" s="6" t="s">
        <v>2160</v>
      </c>
      <c r="M283" s="34">
        <v>0.25</v>
      </c>
    </row>
    <row r="284" spans="1:13" ht="12.75" x14ac:dyDescent="0.2">
      <c r="A284" s="6">
        <v>57</v>
      </c>
      <c r="B284" s="6">
        <v>19058731</v>
      </c>
      <c r="C284" s="6" t="s">
        <v>17855</v>
      </c>
      <c r="D284" s="6" t="s">
        <v>2157</v>
      </c>
      <c r="E284" s="6" t="s">
        <v>18436</v>
      </c>
      <c r="F284" s="6" t="s">
        <v>13187</v>
      </c>
      <c r="G284" s="6" t="s">
        <v>2160</v>
      </c>
      <c r="H284" s="6">
        <v>754</v>
      </c>
      <c r="I284" s="6">
        <v>1</v>
      </c>
      <c r="J284" s="6" t="s">
        <v>2160</v>
      </c>
      <c r="M284" s="34">
        <v>0.25</v>
      </c>
    </row>
    <row r="285" spans="1:13" ht="12.75" x14ac:dyDescent="0.2">
      <c r="A285" s="6">
        <v>57</v>
      </c>
      <c r="B285" s="6">
        <v>35028857</v>
      </c>
      <c r="C285" s="6" t="s">
        <v>11734</v>
      </c>
      <c r="D285" s="6" t="s">
        <v>2157</v>
      </c>
      <c r="E285" s="6" t="s">
        <v>18438</v>
      </c>
      <c r="F285" s="6" t="s">
        <v>14884</v>
      </c>
      <c r="G285" s="6" t="s">
        <v>2160</v>
      </c>
      <c r="H285" s="6">
        <v>1078</v>
      </c>
      <c r="I285" s="6">
        <v>1</v>
      </c>
      <c r="J285" s="6" t="s">
        <v>2160</v>
      </c>
      <c r="M285" s="34">
        <v>0.25</v>
      </c>
    </row>
    <row r="286" spans="1:13" ht="12.75" x14ac:dyDescent="0.2">
      <c r="A286" s="6">
        <v>57</v>
      </c>
      <c r="B286" s="6">
        <v>56775450</v>
      </c>
      <c r="C286" s="6" t="s">
        <v>18530</v>
      </c>
      <c r="D286" s="6" t="s">
        <v>2157</v>
      </c>
      <c r="E286" s="6" t="s">
        <v>18443</v>
      </c>
      <c r="F286" s="6" t="s">
        <v>18444</v>
      </c>
      <c r="G286" s="6" t="s">
        <v>2160</v>
      </c>
      <c r="H286" s="6">
        <v>850</v>
      </c>
      <c r="I286" s="6">
        <v>1</v>
      </c>
      <c r="J286" s="6" t="s">
        <v>2160</v>
      </c>
      <c r="M286" s="34">
        <v>0.25</v>
      </c>
    </row>
    <row r="287" spans="1:13" ht="12.75" x14ac:dyDescent="0.2">
      <c r="A287" s="6">
        <v>58</v>
      </c>
      <c r="B287" s="6">
        <v>1867781</v>
      </c>
      <c r="C287" s="6" t="s">
        <v>17342</v>
      </c>
      <c r="D287" s="6" t="s">
        <v>2157</v>
      </c>
      <c r="E287" s="6" t="s">
        <v>18439</v>
      </c>
      <c r="F287" s="6" t="s">
        <v>12914</v>
      </c>
      <c r="G287" s="6" t="s">
        <v>2160</v>
      </c>
      <c r="H287" s="6">
        <v>946</v>
      </c>
      <c r="I287" s="6">
        <v>1</v>
      </c>
      <c r="J287" s="6" t="s">
        <v>2160</v>
      </c>
      <c r="M287" s="34">
        <v>0.25</v>
      </c>
    </row>
    <row r="288" spans="1:13" ht="12.75" x14ac:dyDescent="0.2">
      <c r="A288" s="6">
        <v>58</v>
      </c>
      <c r="B288" s="6">
        <v>20878223</v>
      </c>
      <c r="C288" s="6" t="s">
        <v>8079</v>
      </c>
      <c r="D288" s="6" t="s">
        <v>2157</v>
      </c>
      <c r="E288" s="6" t="s">
        <v>18443</v>
      </c>
      <c r="F288" s="6" t="s">
        <v>18444</v>
      </c>
      <c r="G288" s="6" t="s">
        <v>2160</v>
      </c>
      <c r="H288" s="6">
        <v>843</v>
      </c>
      <c r="I288" s="6">
        <v>1</v>
      </c>
      <c r="J288" s="6" t="s">
        <v>2160</v>
      </c>
      <c r="M288" s="34">
        <v>0.25</v>
      </c>
    </row>
    <row r="289" spans="1:13" ht="12.75" x14ac:dyDescent="0.2">
      <c r="A289" s="6">
        <v>58</v>
      </c>
      <c r="B289" s="6">
        <v>25121784</v>
      </c>
      <c r="C289" s="6" t="s">
        <v>429</v>
      </c>
      <c r="D289" s="6" t="s">
        <v>2157</v>
      </c>
      <c r="E289" s="6" t="s">
        <v>18438</v>
      </c>
      <c r="F289" s="6" t="s">
        <v>14884</v>
      </c>
      <c r="G289" s="6" t="s">
        <v>2219</v>
      </c>
      <c r="H289" s="6">
        <v>1076</v>
      </c>
      <c r="I289" s="6">
        <v>1</v>
      </c>
      <c r="J289" s="6" t="s">
        <v>2219</v>
      </c>
      <c r="K289" s="37">
        <v>43967</v>
      </c>
      <c r="L289" s="37">
        <v>44332</v>
      </c>
      <c r="M289" s="34">
        <v>0.25</v>
      </c>
    </row>
    <row r="290" spans="1:13" ht="12.75" x14ac:dyDescent="0.2">
      <c r="A290" s="6">
        <v>58</v>
      </c>
      <c r="B290" s="6">
        <v>34825813</v>
      </c>
      <c r="C290" s="6" t="s">
        <v>15522</v>
      </c>
      <c r="D290" s="6" t="s">
        <v>2157</v>
      </c>
      <c r="E290" s="6" t="s">
        <v>18441</v>
      </c>
      <c r="F290" s="6" t="s">
        <v>13466</v>
      </c>
      <c r="G290" s="6" t="s">
        <v>2160</v>
      </c>
      <c r="H290" s="6">
        <v>958</v>
      </c>
      <c r="I290" s="6">
        <v>1</v>
      </c>
      <c r="J290" s="6" t="s">
        <v>2160</v>
      </c>
      <c r="M290" s="34">
        <v>0.25</v>
      </c>
    </row>
    <row r="291" spans="1:13" ht="12.75" x14ac:dyDescent="0.2">
      <c r="A291" s="6">
        <v>58</v>
      </c>
      <c r="B291" s="6">
        <v>46226646</v>
      </c>
      <c r="C291" s="6" t="s">
        <v>18531</v>
      </c>
      <c r="D291" s="6" t="s">
        <v>2157</v>
      </c>
      <c r="E291" s="6" t="s">
        <v>18436</v>
      </c>
      <c r="F291" s="6" t="s">
        <v>13187</v>
      </c>
      <c r="G291" s="6" t="s">
        <v>2160</v>
      </c>
      <c r="H291" s="6">
        <v>754</v>
      </c>
      <c r="I291" s="6">
        <v>1</v>
      </c>
      <c r="J291" s="6" t="s">
        <v>2160</v>
      </c>
      <c r="M291" s="34">
        <v>0.25</v>
      </c>
    </row>
    <row r="292" spans="1:13" ht="12.75" x14ac:dyDescent="0.2">
      <c r="A292" s="6">
        <v>59</v>
      </c>
      <c r="B292" s="6">
        <v>8073196</v>
      </c>
      <c r="C292" s="6" t="s">
        <v>17430</v>
      </c>
      <c r="D292" s="6" t="s">
        <v>2157</v>
      </c>
      <c r="E292" s="6" t="s">
        <v>18443</v>
      </c>
      <c r="F292" s="6" t="s">
        <v>18444</v>
      </c>
      <c r="G292" s="6" t="s">
        <v>2160</v>
      </c>
      <c r="H292" s="6">
        <v>839</v>
      </c>
      <c r="I292" s="6">
        <v>1</v>
      </c>
      <c r="J292" s="6" t="s">
        <v>2160</v>
      </c>
      <c r="M292" s="34">
        <v>0.25</v>
      </c>
    </row>
    <row r="293" spans="1:13" ht="12.75" x14ac:dyDescent="0.2">
      <c r="A293" s="6">
        <v>59</v>
      </c>
      <c r="B293" s="6">
        <v>26176307</v>
      </c>
      <c r="C293" s="6" t="s">
        <v>5935</v>
      </c>
      <c r="D293" s="6" t="s">
        <v>2157</v>
      </c>
      <c r="E293" s="6" t="s">
        <v>18439</v>
      </c>
      <c r="F293" s="6" t="s">
        <v>12914</v>
      </c>
      <c r="G293" s="6" t="s">
        <v>2160</v>
      </c>
      <c r="H293" s="6">
        <v>943</v>
      </c>
      <c r="I293" s="6">
        <v>1</v>
      </c>
      <c r="J293" s="6" t="s">
        <v>2160</v>
      </c>
      <c r="M293" s="34">
        <v>0.25</v>
      </c>
    </row>
    <row r="294" spans="1:13" ht="12.75" x14ac:dyDescent="0.2">
      <c r="A294" s="6">
        <v>59</v>
      </c>
      <c r="B294" s="6">
        <v>28775025</v>
      </c>
      <c r="C294" s="6" t="s">
        <v>10224</v>
      </c>
      <c r="D294" s="6" t="s">
        <v>2157</v>
      </c>
      <c r="E294" s="6" t="s">
        <v>18436</v>
      </c>
      <c r="F294" s="6" t="s">
        <v>13187</v>
      </c>
      <c r="G294" s="6" t="s">
        <v>2160</v>
      </c>
      <c r="H294" s="6">
        <v>752</v>
      </c>
      <c r="I294" s="6">
        <v>1</v>
      </c>
      <c r="J294" s="6" t="s">
        <v>2160</v>
      </c>
      <c r="M294" s="34">
        <v>0.25</v>
      </c>
    </row>
    <row r="295" spans="1:13" ht="12.75" x14ac:dyDescent="0.2">
      <c r="A295" s="6">
        <v>59</v>
      </c>
      <c r="B295" s="6">
        <v>46486118</v>
      </c>
      <c r="C295" s="6" t="s">
        <v>16748</v>
      </c>
      <c r="D295" s="6" t="s">
        <v>2157</v>
      </c>
      <c r="E295" s="6" t="s">
        <v>18438</v>
      </c>
      <c r="F295" s="6" t="s">
        <v>14884</v>
      </c>
      <c r="G295" s="6" t="s">
        <v>2160</v>
      </c>
      <c r="H295" s="6">
        <v>1074</v>
      </c>
      <c r="I295" s="6">
        <v>1</v>
      </c>
      <c r="J295" s="6" t="s">
        <v>2160</v>
      </c>
      <c r="M295" s="34">
        <v>0.25</v>
      </c>
    </row>
    <row r="296" spans="1:13" ht="12.75" x14ac:dyDescent="0.2">
      <c r="A296" s="6">
        <v>59</v>
      </c>
      <c r="B296" s="6">
        <v>56084156</v>
      </c>
      <c r="C296" s="6" t="s">
        <v>17543</v>
      </c>
      <c r="D296" s="6" t="s">
        <v>2157</v>
      </c>
      <c r="E296" s="6" t="s">
        <v>18441</v>
      </c>
      <c r="F296" s="6" t="s">
        <v>13466</v>
      </c>
      <c r="G296" s="6" t="s">
        <v>2160</v>
      </c>
      <c r="H296" s="6">
        <v>950</v>
      </c>
      <c r="I296" s="6">
        <v>1</v>
      </c>
      <c r="J296" s="6" t="s">
        <v>2160</v>
      </c>
      <c r="M296" s="34">
        <v>0.25</v>
      </c>
    </row>
    <row r="297" spans="1:13" ht="12.75" x14ac:dyDescent="0.2">
      <c r="A297" s="6">
        <v>60</v>
      </c>
      <c r="B297" s="6">
        <v>20682933</v>
      </c>
      <c r="C297" s="6" t="s">
        <v>18532</v>
      </c>
      <c r="D297" s="6" t="s">
        <v>2157</v>
      </c>
      <c r="E297" s="6" t="s">
        <v>18439</v>
      </c>
      <c r="F297" s="6" t="s">
        <v>12914</v>
      </c>
      <c r="G297" s="6" t="s">
        <v>2160</v>
      </c>
      <c r="H297" s="6">
        <v>943</v>
      </c>
      <c r="I297" s="6">
        <v>1</v>
      </c>
      <c r="J297" s="6" t="s">
        <v>2160</v>
      </c>
      <c r="M297" s="34">
        <v>0.25</v>
      </c>
    </row>
    <row r="298" spans="1:13" ht="12.75" x14ac:dyDescent="0.2">
      <c r="A298" s="6">
        <v>60</v>
      </c>
      <c r="B298" s="6">
        <v>22600438</v>
      </c>
      <c r="C298" s="6" t="s">
        <v>14842</v>
      </c>
      <c r="D298" s="6" t="s">
        <v>2157</v>
      </c>
      <c r="E298" s="6" t="s">
        <v>18443</v>
      </c>
      <c r="F298" s="6" t="s">
        <v>18444</v>
      </c>
      <c r="G298" s="6" t="s">
        <v>2160</v>
      </c>
      <c r="H298" s="6">
        <v>824</v>
      </c>
      <c r="I298" s="6">
        <v>1</v>
      </c>
      <c r="J298" s="6" t="s">
        <v>2160</v>
      </c>
      <c r="M298" s="34">
        <v>0.25</v>
      </c>
    </row>
    <row r="299" spans="1:13" ht="12.75" x14ac:dyDescent="0.2">
      <c r="A299" s="6">
        <v>60</v>
      </c>
      <c r="B299" s="6">
        <v>40370146</v>
      </c>
      <c r="C299" s="6" t="s">
        <v>8854</v>
      </c>
      <c r="D299" s="6" t="s">
        <v>2157</v>
      </c>
      <c r="E299" s="6" t="s">
        <v>18438</v>
      </c>
      <c r="F299" s="6" t="s">
        <v>14884</v>
      </c>
      <c r="G299" s="6" t="s">
        <v>2160</v>
      </c>
      <c r="H299" s="6">
        <v>1072</v>
      </c>
      <c r="I299" s="6">
        <v>1</v>
      </c>
      <c r="J299" s="6" t="s">
        <v>2160</v>
      </c>
      <c r="M299" s="34">
        <v>0.25</v>
      </c>
    </row>
    <row r="300" spans="1:13" ht="12.75" x14ac:dyDescent="0.2">
      <c r="A300" s="6">
        <v>60</v>
      </c>
      <c r="B300" s="6">
        <v>55541428</v>
      </c>
      <c r="C300" s="6" t="s">
        <v>18533</v>
      </c>
      <c r="D300" s="6" t="s">
        <v>2157</v>
      </c>
      <c r="E300" s="6" t="s">
        <v>18441</v>
      </c>
      <c r="F300" s="6" t="s">
        <v>13466</v>
      </c>
      <c r="G300" s="6" t="s">
        <v>2160</v>
      </c>
      <c r="H300" s="6">
        <v>944</v>
      </c>
      <c r="I300" s="6">
        <v>1</v>
      </c>
      <c r="J300" s="6" t="s">
        <v>2160</v>
      </c>
      <c r="M300" s="34">
        <v>0.25</v>
      </c>
    </row>
    <row r="301" spans="1:13" ht="12.75" x14ac:dyDescent="0.2">
      <c r="A301" s="6">
        <v>60</v>
      </c>
      <c r="B301" s="6">
        <v>56681258</v>
      </c>
      <c r="C301" s="6" t="s">
        <v>18534</v>
      </c>
      <c r="D301" s="6" t="s">
        <v>2157</v>
      </c>
      <c r="E301" s="6" t="s">
        <v>18436</v>
      </c>
      <c r="F301" s="6" t="s">
        <v>13187</v>
      </c>
      <c r="G301" s="6" t="s">
        <v>2160</v>
      </c>
      <c r="H301" s="6">
        <v>752</v>
      </c>
      <c r="I301" s="6">
        <v>1</v>
      </c>
      <c r="J301" s="6" t="s">
        <v>2160</v>
      </c>
      <c r="M301" s="34">
        <v>0.25</v>
      </c>
    </row>
    <row r="302" spans="1:13" ht="12.75" x14ac:dyDescent="0.2">
      <c r="A302" s="6">
        <v>61</v>
      </c>
      <c r="B302" s="6">
        <v>11067765</v>
      </c>
      <c r="C302" s="6" t="s">
        <v>16833</v>
      </c>
      <c r="D302" s="6" t="s">
        <v>2157</v>
      </c>
      <c r="E302" s="6" t="s">
        <v>18436</v>
      </c>
      <c r="F302" s="6" t="s">
        <v>13187</v>
      </c>
      <c r="G302" s="6" t="s">
        <v>2160</v>
      </c>
      <c r="H302" s="6">
        <v>748</v>
      </c>
      <c r="I302" s="6">
        <v>1</v>
      </c>
      <c r="J302" s="6" t="s">
        <v>2160</v>
      </c>
      <c r="M302" s="34">
        <v>0.25</v>
      </c>
    </row>
    <row r="303" spans="1:13" ht="12.75" x14ac:dyDescent="0.2">
      <c r="A303" s="6">
        <v>61</v>
      </c>
      <c r="B303" s="6">
        <v>12467235</v>
      </c>
      <c r="C303" s="6" t="s">
        <v>14010</v>
      </c>
      <c r="D303" s="6" t="s">
        <v>2157</v>
      </c>
      <c r="E303" s="6" t="s">
        <v>18438</v>
      </c>
      <c r="F303" s="6" t="s">
        <v>14884</v>
      </c>
      <c r="G303" s="6" t="s">
        <v>2160</v>
      </c>
      <c r="H303" s="6">
        <v>1071</v>
      </c>
      <c r="I303" s="6">
        <v>1</v>
      </c>
      <c r="J303" s="6" t="s">
        <v>2160</v>
      </c>
      <c r="M303" s="34">
        <v>0.25</v>
      </c>
    </row>
    <row r="304" spans="1:13" ht="12.75" x14ac:dyDescent="0.2">
      <c r="A304" s="6">
        <v>61</v>
      </c>
      <c r="B304" s="6">
        <v>16388625</v>
      </c>
      <c r="C304" s="6" t="s">
        <v>12141</v>
      </c>
      <c r="D304" s="6" t="s">
        <v>2157</v>
      </c>
      <c r="E304" s="6" t="s">
        <v>18439</v>
      </c>
      <c r="F304" s="6" t="s">
        <v>12914</v>
      </c>
      <c r="G304" s="6" t="s">
        <v>2160</v>
      </c>
      <c r="H304" s="6">
        <v>937</v>
      </c>
      <c r="I304" s="6">
        <v>1</v>
      </c>
      <c r="J304" s="6" t="s">
        <v>2160</v>
      </c>
      <c r="M304" s="34">
        <v>0.25</v>
      </c>
    </row>
    <row r="305" spans="1:13" ht="12.75" x14ac:dyDescent="0.2">
      <c r="A305" s="6">
        <v>61</v>
      </c>
      <c r="B305" s="6">
        <v>25292753</v>
      </c>
      <c r="C305" s="6" t="s">
        <v>18535</v>
      </c>
      <c r="D305" s="6" t="s">
        <v>2157</v>
      </c>
      <c r="E305" s="6" t="s">
        <v>18441</v>
      </c>
      <c r="F305" s="6" t="s">
        <v>13466</v>
      </c>
      <c r="G305" s="6" t="s">
        <v>2219</v>
      </c>
      <c r="H305" s="6">
        <v>944</v>
      </c>
      <c r="I305" s="6">
        <v>1</v>
      </c>
      <c r="J305" s="6" t="s">
        <v>2219</v>
      </c>
      <c r="K305" s="37">
        <v>44293</v>
      </c>
      <c r="L305" s="37">
        <v>44658</v>
      </c>
      <c r="M305" s="6" t="s">
        <v>7807</v>
      </c>
    </row>
    <row r="306" spans="1:13" ht="12.75" x14ac:dyDescent="0.2">
      <c r="A306" s="6">
        <v>61</v>
      </c>
      <c r="B306" s="6">
        <v>54065651</v>
      </c>
      <c r="C306" s="6" t="s">
        <v>17471</v>
      </c>
      <c r="D306" s="6" t="s">
        <v>2157</v>
      </c>
      <c r="E306" s="6" t="s">
        <v>18443</v>
      </c>
      <c r="F306" s="6" t="s">
        <v>18444</v>
      </c>
      <c r="G306" s="6" t="s">
        <v>2160</v>
      </c>
      <c r="H306" s="6">
        <v>806</v>
      </c>
      <c r="I306" s="6">
        <v>1</v>
      </c>
      <c r="J306" s="6" t="s">
        <v>2160</v>
      </c>
      <c r="M306" s="34">
        <v>0.25</v>
      </c>
    </row>
    <row r="307" spans="1:13" ht="12.75" x14ac:dyDescent="0.2">
      <c r="A307" s="6">
        <v>62</v>
      </c>
      <c r="B307" s="6">
        <v>4025546</v>
      </c>
      <c r="C307" s="6" t="s">
        <v>18536</v>
      </c>
      <c r="D307" s="6" t="s">
        <v>2157</v>
      </c>
      <c r="E307" s="6" t="s">
        <v>18443</v>
      </c>
      <c r="F307" s="6" t="s">
        <v>18444</v>
      </c>
      <c r="G307" s="6" t="s">
        <v>2160</v>
      </c>
      <c r="H307" s="6">
        <v>800</v>
      </c>
      <c r="I307" s="6">
        <v>1</v>
      </c>
      <c r="J307" s="6" t="s">
        <v>2160</v>
      </c>
      <c r="M307" s="34">
        <v>0.25</v>
      </c>
    </row>
    <row r="308" spans="1:13" ht="12.75" x14ac:dyDescent="0.2">
      <c r="A308" s="6">
        <v>62</v>
      </c>
      <c r="B308" s="6">
        <v>14555266</v>
      </c>
      <c r="C308" s="6" t="s">
        <v>18537</v>
      </c>
      <c r="D308" s="6" t="s">
        <v>2157</v>
      </c>
      <c r="E308" s="6" t="s">
        <v>18441</v>
      </c>
      <c r="F308" s="6" t="s">
        <v>13466</v>
      </c>
      <c r="G308" s="6" t="s">
        <v>2160</v>
      </c>
      <c r="H308" s="6">
        <v>929</v>
      </c>
      <c r="I308" s="6">
        <v>1</v>
      </c>
      <c r="J308" s="6" t="s">
        <v>2160</v>
      </c>
      <c r="M308" s="34">
        <v>0.25</v>
      </c>
    </row>
    <row r="309" spans="1:13" ht="12.75" x14ac:dyDescent="0.2">
      <c r="A309" s="6">
        <v>62</v>
      </c>
      <c r="B309" s="6">
        <v>26031758</v>
      </c>
      <c r="C309" s="6" t="s">
        <v>16204</v>
      </c>
      <c r="D309" s="6" t="s">
        <v>2157</v>
      </c>
      <c r="E309" s="6" t="s">
        <v>18436</v>
      </c>
      <c r="F309" s="6" t="s">
        <v>13187</v>
      </c>
      <c r="G309" s="6" t="s">
        <v>2160</v>
      </c>
      <c r="H309" s="6">
        <v>748</v>
      </c>
      <c r="I309" s="6">
        <v>1</v>
      </c>
      <c r="J309" s="6" t="s">
        <v>2160</v>
      </c>
      <c r="M309" s="34">
        <v>0.25</v>
      </c>
    </row>
    <row r="310" spans="1:13" ht="12.75" x14ac:dyDescent="0.2">
      <c r="A310" s="6">
        <v>62</v>
      </c>
      <c r="B310" s="6">
        <v>38960150</v>
      </c>
      <c r="C310" s="6" t="s">
        <v>13298</v>
      </c>
      <c r="D310" s="6" t="s">
        <v>2157</v>
      </c>
      <c r="E310" s="6" t="s">
        <v>18439</v>
      </c>
      <c r="F310" s="6" t="s">
        <v>12914</v>
      </c>
      <c r="G310" s="6" t="s">
        <v>2160</v>
      </c>
      <c r="H310" s="6">
        <v>933</v>
      </c>
      <c r="I310" s="6">
        <v>1</v>
      </c>
      <c r="J310" s="6" t="s">
        <v>2160</v>
      </c>
      <c r="M310" s="34">
        <v>0.25</v>
      </c>
    </row>
    <row r="311" spans="1:13" ht="12.75" x14ac:dyDescent="0.2">
      <c r="A311" s="6">
        <v>62</v>
      </c>
      <c r="B311" s="6">
        <v>43101586</v>
      </c>
      <c r="C311" s="6" t="s">
        <v>9004</v>
      </c>
      <c r="D311" s="6" t="s">
        <v>2157</v>
      </c>
      <c r="E311" s="6" t="s">
        <v>18438</v>
      </c>
      <c r="F311" s="6" t="s">
        <v>14884</v>
      </c>
      <c r="G311" s="6" t="s">
        <v>2160</v>
      </c>
      <c r="H311" s="6">
        <v>1062</v>
      </c>
      <c r="I311" s="6">
        <v>1</v>
      </c>
      <c r="J311" s="6" t="s">
        <v>2160</v>
      </c>
      <c r="M311" s="34">
        <v>0.25</v>
      </c>
    </row>
    <row r="312" spans="1:13" ht="12.75" x14ac:dyDescent="0.2">
      <c r="A312" s="6">
        <v>63</v>
      </c>
      <c r="B312" s="6">
        <v>41276561</v>
      </c>
      <c r="C312" s="6" t="s">
        <v>17299</v>
      </c>
      <c r="D312" s="6" t="s">
        <v>2157</v>
      </c>
      <c r="E312" s="6" t="s">
        <v>18438</v>
      </c>
      <c r="F312" s="6" t="s">
        <v>14884</v>
      </c>
      <c r="G312" s="6" t="s">
        <v>2160</v>
      </c>
      <c r="H312" s="6">
        <v>1054</v>
      </c>
      <c r="I312" s="6">
        <v>1</v>
      </c>
      <c r="J312" s="6" t="s">
        <v>2160</v>
      </c>
      <c r="M312" s="34">
        <v>0.25</v>
      </c>
    </row>
    <row r="313" spans="1:13" ht="12.75" x14ac:dyDescent="0.2">
      <c r="A313" s="6">
        <v>63</v>
      </c>
      <c r="B313" s="6">
        <v>43935211</v>
      </c>
      <c r="C313" s="6" t="s">
        <v>13259</v>
      </c>
      <c r="D313" s="6" t="s">
        <v>2157</v>
      </c>
      <c r="E313" s="6" t="s">
        <v>18436</v>
      </c>
      <c r="F313" s="6" t="s">
        <v>13187</v>
      </c>
      <c r="G313" s="6" t="s">
        <v>2160</v>
      </c>
      <c r="H313" s="6">
        <v>747</v>
      </c>
      <c r="I313" s="6">
        <v>1</v>
      </c>
      <c r="J313" s="6" t="s">
        <v>2160</v>
      </c>
      <c r="M313" s="34">
        <v>0.25</v>
      </c>
    </row>
    <row r="314" spans="1:13" ht="12.75" x14ac:dyDescent="0.2">
      <c r="A314" s="6">
        <v>63</v>
      </c>
      <c r="B314" s="6">
        <v>47911022</v>
      </c>
      <c r="C314" s="6" t="s">
        <v>17939</v>
      </c>
      <c r="D314" s="6" t="s">
        <v>2157</v>
      </c>
      <c r="E314" s="6" t="s">
        <v>18443</v>
      </c>
      <c r="F314" s="6" t="s">
        <v>18444</v>
      </c>
      <c r="G314" s="6" t="s">
        <v>2160</v>
      </c>
      <c r="H314" s="6">
        <v>788</v>
      </c>
      <c r="I314" s="6">
        <v>1</v>
      </c>
      <c r="J314" s="6" t="s">
        <v>2160</v>
      </c>
      <c r="M314" s="34">
        <v>0.25</v>
      </c>
    </row>
    <row r="315" spans="1:13" ht="12.75" x14ac:dyDescent="0.2">
      <c r="A315" s="6">
        <v>63</v>
      </c>
      <c r="B315" s="6">
        <v>48260494</v>
      </c>
      <c r="C315" s="6" t="s">
        <v>4226</v>
      </c>
      <c r="D315" s="6" t="s">
        <v>2157</v>
      </c>
      <c r="E315" s="6" t="s">
        <v>18441</v>
      </c>
      <c r="F315" s="6" t="s">
        <v>13466</v>
      </c>
      <c r="G315" s="6" t="s">
        <v>2160</v>
      </c>
      <c r="H315" s="6">
        <v>907</v>
      </c>
      <c r="I315" s="6">
        <v>1</v>
      </c>
      <c r="J315" s="6" t="s">
        <v>2160</v>
      </c>
      <c r="M315" s="34">
        <v>0.25</v>
      </c>
    </row>
    <row r="316" spans="1:13" ht="12.75" x14ac:dyDescent="0.2">
      <c r="A316" s="6">
        <v>63</v>
      </c>
      <c r="B316" s="6">
        <v>56366537</v>
      </c>
      <c r="C316" s="6" t="s">
        <v>18538</v>
      </c>
      <c r="D316" s="6" t="s">
        <v>2157</v>
      </c>
      <c r="E316" s="6" t="s">
        <v>18439</v>
      </c>
      <c r="F316" s="6" t="s">
        <v>12914</v>
      </c>
      <c r="G316" s="6" t="s">
        <v>2160</v>
      </c>
      <c r="H316" s="6">
        <v>924</v>
      </c>
      <c r="I316" s="6">
        <v>1</v>
      </c>
      <c r="J316" s="6" t="s">
        <v>2160</v>
      </c>
      <c r="M316" s="34">
        <v>0.25</v>
      </c>
    </row>
    <row r="317" spans="1:13" ht="12.75" x14ac:dyDescent="0.2">
      <c r="A317" s="6">
        <v>64</v>
      </c>
      <c r="B317" s="6">
        <v>3750597</v>
      </c>
      <c r="C317" s="6" t="s">
        <v>17412</v>
      </c>
      <c r="D317" s="6" t="s">
        <v>2157</v>
      </c>
      <c r="E317" s="6" t="s">
        <v>18439</v>
      </c>
      <c r="F317" s="6" t="s">
        <v>12914</v>
      </c>
      <c r="G317" s="6" t="s">
        <v>2160</v>
      </c>
      <c r="H317" s="6">
        <v>920</v>
      </c>
      <c r="I317" s="6">
        <v>1</v>
      </c>
      <c r="J317" s="6" t="s">
        <v>2160</v>
      </c>
      <c r="M317" s="34">
        <v>0.25</v>
      </c>
    </row>
    <row r="318" spans="1:13" ht="12.75" x14ac:dyDescent="0.2">
      <c r="A318" s="6">
        <v>64</v>
      </c>
      <c r="B318" s="6">
        <v>17984538</v>
      </c>
      <c r="C318" s="6" t="s">
        <v>13283</v>
      </c>
      <c r="D318" s="6" t="s">
        <v>2157</v>
      </c>
      <c r="E318" s="6" t="s">
        <v>18436</v>
      </c>
      <c r="F318" s="6" t="s">
        <v>13187</v>
      </c>
      <c r="G318" s="6" t="s">
        <v>2160</v>
      </c>
      <c r="H318" s="6">
        <v>744</v>
      </c>
      <c r="I318" s="6">
        <v>1</v>
      </c>
      <c r="J318" s="6" t="s">
        <v>2160</v>
      </c>
      <c r="M318" s="34">
        <v>0.25</v>
      </c>
    </row>
    <row r="319" spans="1:13" ht="12.75" x14ac:dyDescent="0.2">
      <c r="A319" s="6">
        <v>64</v>
      </c>
      <c r="B319" s="6">
        <v>22440484</v>
      </c>
      <c r="C319" s="6" t="s">
        <v>12250</v>
      </c>
      <c r="D319" s="6" t="s">
        <v>2157</v>
      </c>
      <c r="E319" s="6" t="s">
        <v>18441</v>
      </c>
      <c r="F319" s="6" t="s">
        <v>13466</v>
      </c>
      <c r="G319" s="6" t="s">
        <v>2160</v>
      </c>
      <c r="H319" s="6">
        <v>893</v>
      </c>
      <c r="I319" s="6">
        <v>1</v>
      </c>
      <c r="J319" s="6" t="s">
        <v>2160</v>
      </c>
      <c r="M319" s="34">
        <v>0.25</v>
      </c>
    </row>
    <row r="320" spans="1:13" ht="12.75" x14ac:dyDescent="0.2">
      <c r="A320" s="6">
        <v>64</v>
      </c>
      <c r="B320" s="6">
        <v>40497250</v>
      </c>
      <c r="C320" s="6" t="s">
        <v>17482</v>
      </c>
      <c r="D320" s="6" t="s">
        <v>2157</v>
      </c>
      <c r="E320" s="6" t="s">
        <v>18438</v>
      </c>
      <c r="F320" s="6" t="s">
        <v>14884</v>
      </c>
      <c r="G320" s="6" t="s">
        <v>2160</v>
      </c>
      <c r="H320" s="6">
        <v>1042</v>
      </c>
      <c r="I320" s="6">
        <v>1</v>
      </c>
      <c r="J320" s="6" t="s">
        <v>2160</v>
      </c>
      <c r="M320" s="34">
        <v>0.25</v>
      </c>
    </row>
    <row r="321" spans="1:13" ht="12.75" x14ac:dyDescent="0.2">
      <c r="A321" s="6">
        <v>64</v>
      </c>
      <c r="B321" s="6">
        <v>43034944</v>
      </c>
      <c r="C321" s="6" t="s">
        <v>8526</v>
      </c>
      <c r="D321" s="6" t="s">
        <v>2157</v>
      </c>
      <c r="E321" s="6" t="s">
        <v>18443</v>
      </c>
      <c r="F321" s="6" t="s">
        <v>18444</v>
      </c>
      <c r="G321" s="6" t="s">
        <v>2160</v>
      </c>
      <c r="H321" s="6">
        <v>781</v>
      </c>
      <c r="I321" s="6">
        <v>1</v>
      </c>
      <c r="J321" s="6" t="s">
        <v>2160</v>
      </c>
      <c r="M321" s="34">
        <v>0.25</v>
      </c>
    </row>
    <row r="322" spans="1:13" ht="12.75" x14ac:dyDescent="0.2">
      <c r="A322" s="6">
        <v>65</v>
      </c>
      <c r="B322" s="6">
        <v>2595413</v>
      </c>
      <c r="C322" s="6" t="s">
        <v>18539</v>
      </c>
      <c r="D322" s="6" t="s">
        <v>2157</v>
      </c>
      <c r="E322" s="6" t="s">
        <v>18443</v>
      </c>
      <c r="F322" s="6" t="s">
        <v>18444</v>
      </c>
      <c r="G322" s="6" t="s">
        <v>2160</v>
      </c>
      <c r="H322" s="6">
        <v>780</v>
      </c>
      <c r="I322" s="6">
        <v>1</v>
      </c>
      <c r="J322" s="6" t="s">
        <v>2160</v>
      </c>
      <c r="M322" s="34">
        <v>0.25</v>
      </c>
    </row>
    <row r="323" spans="1:13" ht="12.75" x14ac:dyDescent="0.2">
      <c r="A323" s="6">
        <v>65</v>
      </c>
      <c r="B323" s="6">
        <v>23678927</v>
      </c>
      <c r="C323" s="6" t="s">
        <v>14376</v>
      </c>
      <c r="D323" s="6" t="s">
        <v>2157</v>
      </c>
      <c r="E323" s="6" t="s">
        <v>18439</v>
      </c>
      <c r="F323" s="6" t="s">
        <v>12914</v>
      </c>
      <c r="G323" s="6" t="s">
        <v>2160</v>
      </c>
      <c r="H323" s="6">
        <v>919</v>
      </c>
      <c r="I323" s="6">
        <v>1</v>
      </c>
      <c r="J323" s="6" t="s">
        <v>2160</v>
      </c>
      <c r="M323" s="34">
        <v>0.25</v>
      </c>
    </row>
    <row r="324" spans="1:13" ht="12.75" x14ac:dyDescent="0.2">
      <c r="A324" s="6">
        <v>65</v>
      </c>
      <c r="B324" s="6">
        <v>24919857</v>
      </c>
      <c r="C324" s="6" t="s">
        <v>17245</v>
      </c>
      <c r="D324" s="6" t="s">
        <v>2157</v>
      </c>
      <c r="E324" s="6" t="s">
        <v>18438</v>
      </c>
      <c r="F324" s="6" t="s">
        <v>14884</v>
      </c>
      <c r="G324" s="6" t="s">
        <v>2160</v>
      </c>
      <c r="H324" s="6">
        <v>1039</v>
      </c>
      <c r="I324" s="6">
        <v>1</v>
      </c>
      <c r="J324" s="6" t="s">
        <v>2160</v>
      </c>
      <c r="M324" s="34">
        <v>0.25</v>
      </c>
    </row>
    <row r="325" spans="1:13" ht="12.75" x14ac:dyDescent="0.2">
      <c r="A325" s="6">
        <v>65</v>
      </c>
      <c r="B325" s="6">
        <v>39926774</v>
      </c>
      <c r="C325" s="6" t="s">
        <v>10702</v>
      </c>
      <c r="D325" s="6" t="s">
        <v>2157</v>
      </c>
      <c r="E325" s="6" t="s">
        <v>18441</v>
      </c>
      <c r="F325" s="6" t="s">
        <v>13466</v>
      </c>
      <c r="G325" s="6" t="s">
        <v>2160</v>
      </c>
      <c r="H325" s="6">
        <v>889</v>
      </c>
      <c r="I325" s="6">
        <v>1</v>
      </c>
      <c r="J325" s="6" t="s">
        <v>2160</v>
      </c>
      <c r="M325" s="34">
        <v>0.25</v>
      </c>
    </row>
    <row r="326" spans="1:13" ht="12.75" x14ac:dyDescent="0.2">
      <c r="A326" s="6">
        <v>65</v>
      </c>
      <c r="B326" s="6">
        <v>54247628</v>
      </c>
      <c r="C326" s="6" t="s">
        <v>15327</v>
      </c>
      <c r="D326" s="6" t="s">
        <v>2157</v>
      </c>
      <c r="E326" s="6" t="s">
        <v>18436</v>
      </c>
      <c r="F326" s="6" t="s">
        <v>13187</v>
      </c>
      <c r="G326" s="6" t="s">
        <v>2160</v>
      </c>
      <c r="H326" s="6">
        <v>744</v>
      </c>
      <c r="I326" s="6">
        <v>1</v>
      </c>
      <c r="J326" s="6" t="s">
        <v>2160</v>
      </c>
      <c r="M326" s="34">
        <v>0.25</v>
      </c>
    </row>
    <row r="327" spans="1:13" ht="12.75" x14ac:dyDescent="0.2">
      <c r="A327" s="6">
        <v>66</v>
      </c>
      <c r="B327" s="6">
        <v>25964999</v>
      </c>
      <c r="C327" s="6" t="s">
        <v>15983</v>
      </c>
      <c r="D327" s="6" t="s">
        <v>2157</v>
      </c>
      <c r="E327" s="6" t="s">
        <v>18439</v>
      </c>
      <c r="F327" s="6" t="s">
        <v>12914</v>
      </c>
      <c r="G327" s="6" t="s">
        <v>2160</v>
      </c>
      <c r="H327" s="6">
        <v>915</v>
      </c>
      <c r="I327" s="6">
        <v>1</v>
      </c>
      <c r="J327" s="6" t="s">
        <v>2160</v>
      </c>
      <c r="M327" s="34">
        <v>0.25</v>
      </c>
    </row>
    <row r="328" spans="1:13" ht="12.75" x14ac:dyDescent="0.2">
      <c r="A328" s="6">
        <v>66</v>
      </c>
      <c r="B328" s="6">
        <v>40421867</v>
      </c>
      <c r="C328" s="6" t="s">
        <v>11474</v>
      </c>
      <c r="D328" s="6" t="s">
        <v>2157</v>
      </c>
      <c r="E328" s="6" t="s">
        <v>18438</v>
      </c>
      <c r="F328" s="6" t="s">
        <v>14884</v>
      </c>
      <c r="G328" s="6" t="s">
        <v>2160</v>
      </c>
      <c r="H328" s="6">
        <v>1036</v>
      </c>
      <c r="I328" s="6">
        <v>1</v>
      </c>
      <c r="J328" s="6" t="s">
        <v>2160</v>
      </c>
      <c r="M328" s="34">
        <v>0.25</v>
      </c>
    </row>
    <row r="329" spans="1:13" ht="12.75" x14ac:dyDescent="0.2">
      <c r="A329" s="6">
        <v>66</v>
      </c>
      <c r="B329" s="6">
        <v>52861355</v>
      </c>
      <c r="C329" s="6" t="s">
        <v>13473</v>
      </c>
      <c r="D329" s="6" t="s">
        <v>2157</v>
      </c>
      <c r="E329" s="6" t="s">
        <v>18441</v>
      </c>
      <c r="F329" s="6" t="s">
        <v>13466</v>
      </c>
      <c r="G329" s="6" t="s">
        <v>2160</v>
      </c>
      <c r="H329" s="6">
        <v>878</v>
      </c>
      <c r="I329" s="6">
        <v>1</v>
      </c>
      <c r="J329" s="6" t="s">
        <v>2160</v>
      </c>
      <c r="M329" s="34">
        <v>0.25</v>
      </c>
    </row>
    <row r="330" spans="1:13" ht="12.75" x14ac:dyDescent="0.2">
      <c r="A330" s="6">
        <v>66</v>
      </c>
      <c r="B330" s="6">
        <v>56078984</v>
      </c>
      <c r="C330" s="6" t="s">
        <v>18540</v>
      </c>
      <c r="D330" s="6" t="s">
        <v>2157</v>
      </c>
      <c r="E330" s="6" t="s">
        <v>18443</v>
      </c>
      <c r="F330" s="6" t="s">
        <v>18444</v>
      </c>
      <c r="G330" s="6" t="s">
        <v>2160</v>
      </c>
      <c r="H330" s="6">
        <v>773</v>
      </c>
      <c r="I330" s="6">
        <v>1</v>
      </c>
      <c r="J330" s="6" t="s">
        <v>2160</v>
      </c>
      <c r="M330" s="34">
        <v>0.25</v>
      </c>
    </row>
    <row r="331" spans="1:13" ht="12.75" x14ac:dyDescent="0.2">
      <c r="A331" s="6">
        <v>66</v>
      </c>
      <c r="B331" s="6">
        <v>56781635</v>
      </c>
      <c r="C331" s="6" t="s">
        <v>18541</v>
      </c>
      <c r="D331" s="6" t="s">
        <v>2157</v>
      </c>
      <c r="E331" s="6" t="s">
        <v>18436</v>
      </c>
      <c r="F331" s="6" t="s">
        <v>13187</v>
      </c>
      <c r="G331" s="6" t="s">
        <v>2160</v>
      </c>
      <c r="H331" s="6">
        <v>743</v>
      </c>
      <c r="I331" s="6">
        <v>1</v>
      </c>
      <c r="J331" s="6" t="s">
        <v>2160</v>
      </c>
      <c r="M331" s="34">
        <v>0.25</v>
      </c>
    </row>
    <row r="332" spans="1:13" ht="12.75" x14ac:dyDescent="0.2">
      <c r="A332" s="6">
        <v>67</v>
      </c>
      <c r="B332" s="6">
        <v>10316262</v>
      </c>
      <c r="C332" s="6" t="s">
        <v>14784</v>
      </c>
      <c r="D332" s="6" t="s">
        <v>2157</v>
      </c>
      <c r="E332" s="6" t="s">
        <v>18443</v>
      </c>
      <c r="F332" s="6" t="s">
        <v>18444</v>
      </c>
      <c r="G332" s="6" t="s">
        <v>2160</v>
      </c>
      <c r="H332" s="6">
        <v>773</v>
      </c>
      <c r="I332" s="6">
        <v>1</v>
      </c>
      <c r="J332" s="6" t="s">
        <v>2160</v>
      </c>
      <c r="M332" s="34">
        <v>0.25</v>
      </c>
    </row>
    <row r="333" spans="1:13" ht="12.75" x14ac:dyDescent="0.2">
      <c r="A333" s="6">
        <v>67</v>
      </c>
      <c r="B333" s="6">
        <v>10742134</v>
      </c>
      <c r="C333" s="6" t="s">
        <v>18013</v>
      </c>
      <c r="D333" s="6" t="s">
        <v>2157</v>
      </c>
      <c r="E333" s="6" t="s">
        <v>18438</v>
      </c>
      <c r="F333" s="6" t="s">
        <v>14884</v>
      </c>
      <c r="G333" s="6" t="s">
        <v>2160</v>
      </c>
      <c r="H333" s="6">
        <v>1035</v>
      </c>
      <c r="I333" s="6">
        <v>1</v>
      </c>
      <c r="J333" s="6" t="s">
        <v>2160</v>
      </c>
      <c r="M333" s="34">
        <v>0.25</v>
      </c>
    </row>
    <row r="334" spans="1:13" ht="12.75" x14ac:dyDescent="0.2">
      <c r="A334" s="6">
        <v>67</v>
      </c>
      <c r="B334" s="6">
        <v>28106712</v>
      </c>
      <c r="C334" s="6" t="s">
        <v>7603</v>
      </c>
      <c r="D334" s="6" t="s">
        <v>2157</v>
      </c>
      <c r="E334" s="6" t="s">
        <v>18439</v>
      </c>
      <c r="F334" s="6" t="s">
        <v>12914</v>
      </c>
      <c r="G334" s="6" t="s">
        <v>2160</v>
      </c>
      <c r="H334" s="6">
        <v>913</v>
      </c>
      <c r="I334" s="6">
        <v>1</v>
      </c>
      <c r="J334" s="6" t="s">
        <v>2160</v>
      </c>
      <c r="M334" s="34">
        <v>0.25</v>
      </c>
    </row>
    <row r="335" spans="1:13" ht="12.75" x14ac:dyDescent="0.2">
      <c r="A335" s="6">
        <v>67</v>
      </c>
      <c r="B335" s="6">
        <v>52160318</v>
      </c>
      <c r="C335" s="6" t="s">
        <v>18542</v>
      </c>
      <c r="D335" s="6" t="s">
        <v>2157</v>
      </c>
      <c r="E335" s="6" t="s">
        <v>18441</v>
      </c>
      <c r="F335" s="6" t="s">
        <v>13466</v>
      </c>
      <c r="G335" s="6" t="s">
        <v>2160</v>
      </c>
      <c r="H335" s="6">
        <v>876</v>
      </c>
      <c r="I335" s="6">
        <v>1</v>
      </c>
      <c r="J335" s="6" t="s">
        <v>2160</v>
      </c>
      <c r="M335" s="34">
        <v>0.25</v>
      </c>
    </row>
    <row r="336" spans="1:13" ht="12.75" x14ac:dyDescent="0.2">
      <c r="A336" s="6">
        <v>67</v>
      </c>
      <c r="B336" s="6">
        <v>55541712</v>
      </c>
      <c r="C336" s="6" t="s">
        <v>17111</v>
      </c>
      <c r="D336" s="6" t="s">
        <v>2157</v>
      </c>
      <c r="E336" s="6" t="s">
        <v>18436</v>
      </c>
      <c r="F336" s="6" t="s">
        <v>13187</v>
      </c>
      <c r="G336" s="6" t="s">
        <v>2160</v>
      </c>
      <c r="H336" s="6">
        <v>742</v>
      </c>
      <c r="I336" s="6">
        <v>1</v>
      </c>
      <c r="J336" s="6" t="s">
        <v>2160</v>
      </c>
      <c r="M336" s="34">
        <v>0.25</v>
      </c>
    </row>
    <row r="337" spans="1:13" ht="12.75" x14ac:dyDescent="0.2">
      <c r="A337" s="6">
        <v>68</v>
      </c>
      <c r="B337" s="6">
        <v>16012005</v>
      </c>
      <c r="C337" s="6" t="s">
        <v>18543</v>
      </c>
      <c r="D337" s="6" t="s">
        <v>2157</v>
      </c>
      <c r="E337" s="6" t="s">
        <v>18439</v>
      </c>
      <c r="F337" s="6" t="s">
        <v>12914</v>
      </c>
      <c r="G337" s="6" t="s">
        <v>2160</v>
      </c>
      <c r="H337" s="6">
        <v>911</v>
      </c>
      <c r="I337" s="6">
        <v>1</v>
      </c>
      <c r="J337" s="6" t="s">
        <v>2160</v>
      </c>
      <c r="M337" s="34">
        <v>0.25</v>
      </c>
    </row>
    <row r="338" spans="1:13" ht="12.75" x14ac:dyDescent="0.2">
      <c r="A338" s="6">
        <v>68</v>
      </c>
      <c r="B338" s="6">
        <v>21259952</v>
      </c>
      <c r="C338" s="6" t="s">
        <v>8353</v>
      </c>
      <c r="D338" s="6" t="s">
        <v>2157</v>
      </c>
      <c r="E338" s="6" t="s">
        <v>18443</v>
      </c>
      <c r="F338" s="6" t="s">
        <v>18444</v>
      </c>
      <c r="G338" s="6" t="s">
        <v>2160</v>
      </c>
      <c r="H338" s="6">
        <v>752</v>
      </c>
      <c r="I338" s="6">
        <v>1</v>
      </c>
      <c r="J338" s="6" t="s">
        <v>2160</v>
      </c>
      <c r="M338" s="34">
        <v>0.25</v>
      </c>
    </row>
    <row r="339" spans="1:13" ht="12.75" x14ac:dyDescent="0.2">
      <c r="A339" s="6">
        <v>68</v>
      </c>
      <c r="B339" s="6">
        <v>26226343</v>
      </c>
      <c r="C339" s="6" t="s">
        <v>8972</v>
      </c>
      <c r="D339" s="6" t="s">
        <v>2157</v>
      </c>
      <c r="E339" s="6" t="s">
        <v>18438</v>
      </c>
      <c r="F339" s="6" t="s">
        <v>14884</v>
      </c>
      <c r="G339" s="6" t="s">
        <v>2160</v>
      </c>
      <c r="H339" s="6">
        <v>1032</v>
      </c>
      <c r="I339" s="6">
        <v>1</v>
      </c>
      <c r="J339" s="6" t="s">
        <v>2160</v>
      </c>
      <c r="M339" s="34">
        <v>0.25</v>
      </c>
    </row>
    <row r="340" spans="1:13" ht="12.75" x14ac:dyDescent="0.2">
      <c r="A340" s="6">
        <v>68</v>
      </c>
      <c r="B340" s="6">
        <v>53410394</v>
      </c>
      <c r="C340" s="6" t="s">
        <v>13605</v>
      </c>
      <c r="D340" s="6" t="s">
        <v>2157</v>
      </c>
      <c r="E340" s="6" t="s">
        <v>18441</v>
      </c>
      <c r="F340" s="6" t="s">
        <v>13466</v>
      </c>
      <c r="G340" s="6" t="s">
        <v>2160</v>
      </c>
      <c r="H340" s="6">
        <v>875</v>
      </c>
      <c r="I340" s="6">
        <v>1</v>
      </c>
      <c r="J340" s="6" t="s">
        <v>2160</v>
      </c>
      <c r="M340" s="34">
        <v>0.25</v>
      </c>
    </row>
    <row r="341" spans="1:13" ht="12.75" x14ac:dyDescent="0.2">
      <c r="A341" s="6">
        <v>68</v>
      </c>
      <c r="B341" s="6">
        <v>55629882</v>
      </c>
      <c r="C341" s="6" t="s">
        <v>18544</v>
      </c>
      <c r="D341" s="6" t="s">
        <v>2157</v>
      </c>
      <c r="E341" s="6" t="s">
        <v>18436</v>
      </c>
      <c r="F341" s="6" t="s">
        <v>13187</v>
      </c>
      <c r="G341" s="6" t="s">
        <v>2160</v>
      </c>
      <c r="H341" s="6">
        <v>740</v>
      </c>
      <c r="I341" s="6">
        <v>1</v>
      </c>
      <c r="J341" s="6" t="s">
        <v>2160</v>
      </c>
      <c r="M341" s="34">
        <v>0.25</v>
      </c>
    </row>
    <row r="342" spans="1:13" ht="12.75" x14ac:dyDescent="0.2">
      <c r="A342" s="6">
        <v>69</v>
      </c>
      <c r="B342" s="6">
        <v>4372429</v>
      </c>
      <c r="C342" s="6" t="s">
        <v>6351</v>
      </c>
      <c r="D342" s="6" t="s">
        <v>2157</v>
      </c>
      <c r="E342" s="6" t="s">
        <v>18439</v>
      </c>
      <c r="F342" s="6" t="s">
        <v>12914</v>
      </c>
      <c r="G342" s="6" t="s">
        <v>2219</v>
      </c>
      <c r="H342" s="6">
        <v>907</v>
      </c>
      <c r="I342" s="6">
        <v>1</v>
      </c>
      <c r="J342" s="6" t="s">
        <v>2219</v>
      </c>
      <c r="K342" s="37">
        <v>44245</v>
      </c>
      <c r="L342" s="37">
        <v>44425</v>
      </c>
      <c r="M342" s="6" t="s">
        <v>7807</v>
      </c>
    </row>
    <row r="343" spans="1:13" ht="12.75" x14ac:dyDescent="0.2">
      <c r="A343" s="6">
        <v>69</v>
      </c>
      <c r="B343" s="6">
        <v>53958731</v>
      </c>
      <c r="C343" s="6" t="s">
        <v>14590</v>
      </c>
      <c r="D343" s="6" t="s">
        <v>2157</v>
      </c>
      <c r="E343" s="6" t="s">
        <v>18441</v>
      </c>
      <c r="F343" s="6" t="s">
        <v>13466</v>
      </c>
      <c r="G343" s="6" t="s">
        <v>2160</v>
      </c>
      <c r="H343" s="6">
        <v>869</v>
      </c>
      <c r="I343" s="6">
        <v>1</v>
      </c>
      <c r="J343" s="6" t="s">
        <v>2160</v>
      </c>
      <c r="M343" s="34">
        <v>0.25</v>
      </c>
    </row>
    <row r="344" spans="1:13" ht="12.75" x14ac:dyDescent="0.2">
      <c r="A344" s="6">
        <v>69</v>
      </c>
      <c r="B344" s="6">
        <v>55438545</v>
      </c>
      <c r="C344" s="6" t="s">
        <v>17508</v>
      </c>
      <c r="D344" s="6" t="s">
        <v>2157</v>
      </c>
      <c r="E344" s="6" t="s">
        <v>18438</v>
      </c>
      <c r="F344" s="6" t="s">
        <v>14884</v>
      </c>
      <c r="G344" s="6" t="s">
        <v>2160</v>
      </c>
      <c r="H344" s="6">
        <v>1022</v>
      </c>
      <c r="I344" s="6">
        <v>1</v>
      </c>
      <c r="J344" s="6" t="s">
        <v>2160</v>
      </c>
      <c r="M344" s="34">
        <v>0.25</v>
      </c>
    </row>
    <row r="345" spans="1:13" ht="12.75" x14ac:dyDescent="0.2">
      <c r="A345" s="6">
        <v>69</v>
      </c>
      <c r="B345" s="6">
        <v>56210402</v>
      </c>
      <c r="C345" s="6" t="s">
        <v>18545</v>
      </c>
      <c r="D345" s="6" t="s">
        <v>2157</v>
      </c>
      <c r="E345" s="6" t="s">
        <v>18443</v>
      </c>
      <c r="F345" s="6" t="s">
        <v>18444</v>
      </c>
      <c r="G345" s="6" t="s">
        <v>2160</v>
      </c>
      <c r="H345" s="6">
        <v>745</v>
      </c>
      <c r="I345" s="6">
        <v>1</v>
      </c>
      <c r="J345" s="6" t="s">
        <v>2160</v>
      </c>
      <c r="M345" s="34">
        <v>0.25</v>
      </c>
    </row>
    <row r="346" spans="1:13" ht="12.75" x14ac:dyDescent="0.2">
      <c r="A346" s="6">
        <v>69</v>
      </c>
      <c r="B346" s="6">
        <v>56779786</v>
      </c>
      <c r="C346" s="6" t="s">
        <v>18546</v>
      </c>
      <c r="D346" s="6" t="s">
        <v>2157</v>
      </c>
      <c r="E346" s="6" t="s">
        <v>18436</v>
      </c>
      <c r="F346" s="6" t="s">
        <v>13187</v>
      </c>
      <c r="G346" s="6" t="s">
        <v>2160</v>
      </c>
      <c r="H346" s="6">
        <v>738</v>
      </c>
      <c r="I346" s="6">
        <v>1</v>
      </c>
      <c r="J346" s="6" t="s">
        <v>2160</v>
      </c>
      <c r="M346" s="34">
        <v>0.25</v>
      </c>
    </row>
    <row r="347" spans="1:13" ht="12.75" x14ac:dyDescent="0.2">
      <c r="A347" s="6">
        <v>70</v>
      </c>
      <c r="B347" s="6">
        <v>756711</v>
      </c>
      <c r="C347" s="6" t="s">
        <v>13714</v>
      </c>
      <c r="D347" s="6" t="s">
        <v>2157</v>
      </c>
      <c r="E347" s="6" t="s">
        <v>18438</v>
      </c>
      <c r="F347" s="6" t="s">
        <v>14884</v>
      </c>
      <c r="G347" s="6" t="s">
        <v>2160</v>
      </c>
      <c r="H347" s="6">
        <v>1021</v>
      </c>
      <c r="I347" s="6">
        <v>1</v>
      </c>
      <c r="J347" s="6" t="s">
        <v>2160</v>
      </c>
      <c r="M347" s="34">
        <v>0.25</v>
      </c>
    </row>
    <row r="348" spans="1:13" ht="12.75" x14ac:dyDescent="0.2">
      <c r="A348" s="6">
        <v>70</v>
      </c>
      <c r="B348" s="6">
        <v>1548871</v>
      </c>
      <c r="C348" s="6" t="s">
        <v>8460</v>
      </c>
      <c r="D348" s="6" t="s">
        <v>2157</v>
      </c>
      <c r="E348" s="6" t="s">
        <v>18443</v>
      </c>
      <c r="F348" s="6" t="s">
        <v>18444</v>
      </c>
      <c r="G348" s="6" t="s">
        <v>2160</v>
      </c>
      <c r="H348" s="6">
        <v>741</v>
      </c>
      <c r="I348" s="6">
        <v>1</v>
      </c>
      <c r="J348" s="6" t="s">
        <v>2160</v>
      </c>
      <c r="M348" s="34">
        <v>0.25</v>
      </c>
    </row>
    <row r="349" spans="1:13" ht="12.75" x14ac:dyDescent="0.2">
      <c r="A349" s="6">
        <v>70</v>
      </c>
      <c r="B349" s="6">
        <v>14121687</v>
      </c>
      <c r="C349" s="6" t="s">
        <v>18547</v>
      </c>
      <c r="D349" s="6" t="s">
        <v>2157</v>
      </c>
      <c r="E349" s="6" t="s">
        <v>18436</v>
      </c>
      <c r="F349" s="6" t="s">
        <v>13187</v>
      </c>
      <c r="G349" s="6" t="s">
        <v>2160</v>
      </c>
      <c r="H349" s="6">
        <v>738</v>
      </c>
      <c r="I349" s="6">
        <v>1</v>
      </c>
      <c r="J349" s="6" t="s">
        <v>2160</v>
      </c>
      <c r="M349" s="34">
        <v>0.25</v>
      </c>
    </row>
    <row r="350" spans="1:13" ht="12.75" x14ac:dyDescent="0.2">
      <c r="A350" s="6">
        <v>70</v>
      </c>
      <c r="B350" s="6">
        <v>22597406</v>
      </c>
      <c r="C350" s="6" t="s">
        <v>6262</v>
      </c>
      <c r="D350" s="6" t="s">
        <v>2157</v>
      </c>
      <c r="E350" s="6" t="s">
        <v>18439</v>
      </c>
      <c r="F350" s="6" t="s">
        <v>12914</v>
      </c>
      <c r="G350" s="6" t="s">
        <v>2160</v>
      </c>
      <c r="H350" s="6">
        <v>906</v>
      </c>
      <c r="I350" s="6">
        <v>1</v>
      </c>
      <c r="J350" s="6" t="s">
        <v>2160</v>
      </c>
      <c r="M350" s="34">
        <v>0.25</v>
      </c>
    </row>
    <row r="351" spans="1:13" ht="12.75" x14ac:dyDescent="0.2">
      <c r="A351" s="6">
        <v>70</v>
      </c>
      <c r="B351" s="6">
        <v>41649897</v>
      </c>
      <c r="C351" s="6" t="s">
        <v>10686</v>
      </c>
      <c r="D351" s="6" t="s">
        <v>2157</v>
      </c>
      <c r="E351" s="6" t="s">
        <v>18441</v>
      </c>
      <c r="F351" s="6" t="s">
        <v>13466</v>
      </c>
      <c r="G351" s="6" t="s">
        <v>2160</v>
      </c>
      <c r="H351" s="6">
        <v>865</v>
      </c>
      <c r="I351" s="6">
        <v>1</v>
      </c>
      <c r="J351" s="6" t="s">
        <v>2160</v>
      </c>
      <c r="M351" s="34">
        <v>0.25</v>
      </c>
    </row>
    <row r="352" spans="1:13" ht="12.75" x14ac:dyDescent="0.2">
      <c r="A352" s="6">
        <v>71</v>
      </c>
      <c r="B352" s="6">
        <v>10347121</v>
      </c>
      <c r="C352" s="6" t="s">
        <v>18548</v>
      </c>
      <c r="D352" s="6" t="s">
        <v>2157</v>
      </c>
      <c r="E352" s="6" t="s">
        <v>18438</v>
      </c>
      <c r="F352" s="6" t="s">
        <v>14884</v>
      </c>
      <c r="G352" s="6" t="s">
        <v>2160</v>
      </c>
      <c r="H352" s="6">
        <v>1014</v>
      </c>
      <c r="I352" s="6">
        <v>1</v>
      </c>
      <c r="J352" s="6" t="s">
        <v>2160</v>
      </c>
      <c r="M352" s="34">
        <v>0.25</v>
      </c>
    </row>
    <row r="353" spans="1:13" ht="12.75" x14ac:dyDescent="0.2">
      <c r="A353" s="6">
        <v>71</v>
      </c>
      <c r="B353" s="6">
        <v>37833539</v>
      </c>
      <c r="C353" s="6" t="s">
        <v>18549</v>
      </c>
      <c r="D353" s="6" t="s">
        <v>2157</v>
      </c>
      <c r="E353" s="6" t="s">
        <v>18443</v>
      </c>
      <c r="F353" s="6" t="s">
        <v>18444</v>
      </c>
      <c r="G353" s="6" t="s">
        <v>2160</v>
      </c>
      <c r="H353" s="6">
        <v>735</v>
      </c>
      <c r="I353" s="6">
        <v>1</v>
      </c>
      <c r="J353" s="6" t="s">
        <v>2160</v>
      </c>
      <c r="M353" s="34">
        <v>0.25</v>
      </c>
    </row>
    <row r="354" spans="1:13" ht="12.75" x14ac:dyDescent="0.2">
      <c r="A354" s="6">
        <v>71</v>
      </c>
      <c r="B354" s="6">
        <v>53949312</v>
      </c>
      <c r="C354" s="6" t="s">
        <v>18550</v>
      </c>
      <c r="D354" s="6" t="s">
        <v>2157</v>
      </c>
      <c r="E354" s="6" t="s">
        <v>18441</v>
      </c>
      <c r="F354" s="6" t="s">
        <v>13466</v>
      </c>
      <c r="G354" s="6" t="s">
        <v>2160</v>
      </c>
      <c r="H354" s="6">
        <v>864</v>
      </c>
      <c r="I354" s="6">
        <v>1</v>
      </c>
      <c r="J354" s="6" t="s">
        <v>2160</v>
      </c>
      <c r="M354" s="34">
        <v>0.25</v>
      </c>
    </row>
    <row r="355" spans="1:13" ht="12.75" x14ac:dyDescent="0.2">
      <c r="A355" s="6">
        <v>71</v>
      </c>
      <c r="B355" s="6">
        <v>55028106</v>
      </c>
      <c r="C355" s="6" t="s">
        <v>16012</v>
      </c>
      <c r="D355" s="6" t="s">
        <v>2157</v>
      </c>
      <c r="E355" s="6" t="s">
        <v>18439</v>
      </c>
      <c r="F355" s="6" t="s">
        <v>12914</v>
      </c>
      <c r="G355" s="6" t="s">
        <v>2160</v>
      </c>
      <c r="H355" s="6">
        <v>903</v>
      </c>
      <c r="I355" s="6">
        <v>1</v>
      </c>
      <c r="J355" s="6" t="s">
        <v>2160</v>
      </c>
      <c r="M355" s="34">
        <v>0.25</v>
      </c>
    </row>
    <row r="356" spans="1:13" ht="12.75" x14ac:dyDescent="0.2">
      <c r="A356" s="6">
        <v>71</v>
      </c>
      <c r="B356" s="6">
        <v>55541010</v>
      </c>
      <c r="C356" s="6" t="s">
        <v>17266</v>
      </c>
      <c r="D356" s="6" t="s">
        <v>2157</v>
      </c>
      <c r="E356" s="6" t="s">
        <v>18436</v>
      </c>
      <c r="F356" s="6" t="s">
        <v>13187</v>
      </c>
      <c r="G356" s="6" t="s">
        <v>2160</v>
      </c>
      <c r="H356" s="6">
        <v>731</v>
      </c>
      <c r="I356" s="6">
        <v>1</v>
      </c>
      <c r="J356" s="6" t="s">
        <v>2160</v>
      </c>
      <c r="M356" s="34">
        <v>0.25</v>
      </c>
    </row>
    <row r="357" spans="1:13" ht="12.75" x14ac:dyDescent="0.2">
      <c r="A357" s="6">
        <v>72</v>
      </c>
      <c r="B357" s="6">
        <v>1398539</v>
      </c>
      <c r="C357" s="6" t="s">
        <v>18551</v>
      </c>
      <c r="D357" s="6" t="s">
        <v>2157</v>
      </c>
      <c r="E357" s="6" t="s">
        <v>18436</v>
      </c>
      <c r="F357" s="6" t="s">
        <v>13187</v>
      </c>
      <c r="G357" s="6" t="s">
        <v>2219</v>
      </c>
      <c r="H357" s="6">
        <v>728</v>
      </c>
      <c r="I357" s="6">
        <v>1</v>
      </c>
      <c r="J357" s="6" t="s">
        <v>2219</v>
      </c>
      <c r="K357" s="37">
        <v>44292</v>
      </c>
      <c r="L357" s="37">
        <v>44382</v>
      </c>
      <c r="M357" s="6" t="s">
        <v>7807</v>
      </c>
    </row>
    <row r="358" spans="1:13" ht="12.75" x14ac:dyDescent="0.2">
      <c r="A358" s="6">
        <v>72</v>
      </c>
      <c r="B358" s="6">
        <v>53410659</v>
      </c>
      <c r="C358" s="6" t="s">
        <v>18552</v>
      </c>
      <c r="D358" s="6" t="s">
        <v>2157</v>
      </c>
      <c r="E358" s="6" t="s">
        <v>18441</v>
      </c>
      <c r="F358" s="6" t="s">
        <v>13466</v>
      </c>
      <c r="G358" s="6" t="s">
        <v>2160</v>
      </c>
      <c r="H358" s="6">
        <v>863</v>
      </c>
      <c r="I358" s="6">
        <v>1</v>
      </c>
      <c r="J358" s="6" t="s">
        <v>2160</v>
      </c>
      <c r="M358" s="34">
        <v>0.25</v>
      </c>
    </row>
    <row r="359" spans="1:13" ht="12.75" x14ac:dyDescent="0.2">
      <c r="A359" s="6">
        <v>72</v>
      </c>
      <c r="B359" s="6">
        <v>53421784</v>
      </c>
      <c r="C359" s="6" t="s">
        <v>14446</v>
      </c>
      <c r="D359" s="6" t="s">
        <v>2157</v>
      </c>
      <c r="E359" s="6" t="s">
        <v>18439</v>
      </c>
      <c r="F359" s="6" t="s">
        <v>12914</v>
      </c>
      <c r="G359" s="6" t="s">
        <v>2160</v>
      </c>
      <c r="H359" s="6">
        <v>901</v>
      </c>
      <c r="I359" s="6">
        <v>1</v>
      </c>
      <c r="J359" s="6" t="s">
        <v>2160</v>
      </c>
      <c r="M359" s="34">
        <v>0.25</v>
      </c>
    </row>
    <row r="360" spans="1:13" ht="12.75" x14ac:dyDescent="0.2">
      <c r="A360" s="6">
        <v>72</v>
      </c>
      <c r="B360" s="6">
        <v>55744616</v>
      </c>
      <c r="C360" s="6" t="s">
        <v>17531</v>
      </c>
      <c r="D360" s="6" t="s">
        <v>2157</v>
      </c>
      <c r="E360" s="6" t="s">
        <v>18438</v>
      </c>
      <c r="F360" s="6" t="s">
        <v>14884</v>
      </c>
      <c r="G360" s="6" t="s">
        <v>2160</v>
      </c>
      <c r="H360" s="6">
        <v>1014</v>
      </c>
      <c r="I360" s="6">
        <v>1</v>
      </c>
      <c r="J360" s="6" t="s">
        <v>2160</v>
      </c>
      <c r="M360" s="34">
        <v>0.25</v>
      </c>
    </row>
    <row r="361" spans="1:13" ht="12.75" x14ac:dyDescent="0.2">
      <c r="A361" s="6">
        <v>72</v>
      </c>
      <c r="B361" s="6">
        <v>56641060</v>
      </c>
      <c r="C361" s="6" t="s">
        <v>18553</v>
      </c>
      <c r="D361" s="6" t="s">
        <v>2157</v>
      </c>
      <c r="E361" s="6" t="s">
        <v>18443</v>
      </c>
      <c r="F361" s="6" t="s">
        <v>18444</v>
      </c>
      <c r="G361" s="6" t="s">
        <v>2160</v>
      </c>
      <c r="H361" s="6">
        <v>733</v>
      </c>
      <c r="I361" s="6">
        <v>1</v>
      </c>
      <c r="J361" s="6" t="s">
        <v>2160</v>
      </c>
      <c r="M361" s="34">
        <v>0.25</v>
      </c>
    </row>
    <row r="362" spans="1:13" ht="12.75" x14ac:dyDescent="0.2">
      <c r="A362" s="6">
        <v>73</v>
      </c>
      <c r="B362" s="6">
        <v>23403926</v>
      </c>
      <c r="C362" s="6" t="s">
        <v>18554</v>
      </c>
      <c r="D362" s="6" t="s">
        <v>2157</v>
      </c>
      <c r="E362" s="6" t="s">
        <v>18441</v>
      </c>
      <c r="F362" s="6" t="s">
        <v>13466</v>
      </c>
      <c r="G362" s="6" t="s">
        <v>2160</v>
      </c>
      <c r="H362" s="6">
        <v>861</v>
      </c>
      <c r="I362" s="6">
        <v>1</v>
      </c>
      <c r="J362" s="6" t="s">
        <v>2160</v>
      </c>
      <c r="M362" s="34">
        <v>0.25</v>
      </c>
    </row>
    <row r="363" spans="1:13" ht="12.75" x14ac:dyDescent="0.2">
      <c r="A363" s="6">
        <v>73</v>
      </c>
      <c r="B363" s="6">
        <v>26373346</v>
      </c>
      <c r="C363" s="6" t="s">
        <v>12845</v>
      </c>
      <c r="D363" s="6" t="s">
        <v>2157</v>
      </c>
      <c r="E363" s="6" t="s">
        <v>18443</v>
      </c>
      <c r="F363" s="6" t="s">
        <v>18444</v>
      </c>
      <c r="G363" s="6" t="s">
        <v>2160</v>
      </c>
      <c r="H363" s="6">
        <v>732</v>
      </c>
      <c r="I363" s="6">
        <v>1</v>
      </c>
      <c r="J363" s="6" t="s">
        <v>2160</v>
      </c>
      <c r="M363" s="34">
        <v>0.25</v>
      </c>
    </row>
    <row r="364" spans="1:13" ht="12.75" x14ac:dyDescent="0.2">
      <c r="A364" s="6">
        <v>73</v>
      </c>
      <c r="B364" s="6">
        <v>31108460</v>
      </c>
      <c r="C364" s="6" t="s">
        <v>17653</v>
      </c>
      <c r="D364" s="6" t="s">
        <v>2157</v>
      </c>
      <c r="E364" s="6" t="s">
        <v>18439</v>
      </c>
      <c r="F364" s="6" t="s">
        <v>12914</v>
      </c>
      <c r="G364" s="6" t="s">
        <v>2160</v>
      </c>
      <c r="H364" s="6">
        <v>900</v>
      </c>
      <c r="I364" s="6">
        <v>1</v>
      </c>
      <c r="J364" s="6" t="s">
        <v>2160</v>
      </c>
      <c r="M364" s="34">
        <v>0.25</v>
      </c>
    </row>
    <row r="365" spans="1:13" ht="12.75" x14ac:dyDescent="0.2">
      <c r="A365" s="6">
        <v>73</v>
      </c>
      <c r="B365" s="6">
        <v>41067931</v>
      </c>
      <c r="C365" s="6" t="s">
        <v>18555</v>
      </c>
      <c r="D365" s="6" t="s">
        <v>2157</v>
      </c>
      <c r="E365" s="6" t="s">
        <v>18438</v>
      </c>
      <c r="F365" s="6" t="s">
        <v>14884</v>
      </c>
      <c r="G365" s="6" t="s">
        <v>2160</v>
      </c>
      <c r="H365" s="6">
        <v>1011</v>
      </c>
      <c r="I365" s="6">
        <v>1</v>
      </c>
      <c r="J365" s="6" t="s">
        <v>2160</v>
      </c>
      <c r="M365" s="34">
        <v>0.25</v>
      </c>
    </row>
    <row r="366" spans="1:13" ht="12.75" x14ac:dyDescent="0.2">
      <c r="A366" s="6">
        <v>73</v>
      </c>
      <c r="B366" s="6">
        <v>53845263</v>
      </c>
      <c r="C366" s="6" t="s">
        <v>14183</v>
      </c>
      <c r="D366" s="6" t="s">
        <v>2157</v>
      </c>
      <c r="E366" s="6" t="s">
        <v>18436</v>
      </c>
      <c r="F366" s="6" t="s">
        <v>13187</v>
      </c>
      <c r="G366" s="6" t="s">
        <v>2160</v>
      </c>
      <c r="H366" s="6">
        <v>722</v>
      </c>
      <c r="I366" s="6">
        <v>1</v>
      </c>
      <c r="J366" s="6" t="s">
        <v>2160</v>
      </c>
      <c r="M366" s="34">
        <v>0.25</v>
      </c>
    </row>
    <row r="367" spans="1:13" ht="12.75" x14ac:dyDescent="0.2">
      <c r="A367" s="6">
        <v>74</v>
      </c>
      <c r="B367" s="6">
        <v>4112056</v>
      </c>
      <c r="C367" s="6" t="s">
        <v>15712</v>
      </c>
      <c r="D367" s="6" t="s">
        <v>2157</v>
      </c>
      <c r="E367" s="6" t="s">
        <v>18443</v>
      </c>
      <c r="F367" s="6" t="s">
        <v>18444</v>
      </c>
      <c r="G367" s="6" t="s">
        <v>2160</v>
      </c>
      <c r="H367" s="6">
        <v>724</v>
      </c>
      <c r="I367" s="6">
        <v>1</v>
      </c>
      <c r="J367" s="6" t="s">
        <v>2160</v>
      </c>
      <c r="M367" s="34">
        <v>0.25</v>
      </c>
    </row>
    <row r="368" spans="1:13" ht="12.75" x14ac:dyDescent="0.2">
      <c r="A368" s="6">
        <v>74</v>
      </c>
      <c r="B368" s="6">
        <v>15349488</v>
      </c>
      <c r="C368" s="6" t="s">
        <v>18556</v>
      </c>
      <c r="D368" s="6" t="s">
        <v>2157</v>
      </c>
      <c r="E368" s="6" t="s">
        <v>18439</v>
      </c>
      <c r="F368" s="6" t="s">
        <v>12914</v>
      </c>
      <c r="G368" s="6" t="s">
        <v>2160</v>
      </c>
      <c r="H368" s="6">
        <v>898</v>
      </c>
      <c r="I368" s="6">
        <v>1</v>
      </c>
      <c r="J368" s="6" t="s">
        <v>2160</v>
      </c>
      <c r="M368" s="34">
        <v>0.25</v>
      </c>
    </row>
    <row r="369" spans="1:13" ht="12.75" x14ac:dyDescent="0.2">
      <c r="A369" s="6">
        <v>74</v>
      </c>
      <c r="B369" s="6">
        <v>16790638</v>
      </c>
      <c r="C369" s="6" t="s">
        <v>13262</v>
      </c>
      <c r="D369" s="6" t="s">
        <v>2157</v>
      </c>
      <c r="E369" s="6" t="s">
        <v>18436</v>
      </c>
      <c r="F369" s="6" t="s">
        <v>13187</v>
      </c>
      <c r="G369" s="6" t="s">
        <v>2160</v>
      </c>
      <c r="H369" s="6">
        <v>717</v>
      </c>
      <c r="I369" s="6">
        <v>1</v>
      </c>
      <c r="J369" s="6" t="s">
        <v>2160</v>
      </c>
      <c r="M369" s="34">
        <v>0.25</v>
      </c>
    </row>
    <row r="370" spans="1:13" ht="12.75" x14ac:dyDescent="0.2">
      <c r="A370" s="6">
        <v>74</v>
      </c>
      <c r="B370" s="6">
        <v>29513102</v>
      </c>
      <c r="C370" s="6" t="s">
        <v>383</v>
      </c>
      <c r="D370" s="6" t="s">
        <v>2157</v>
      </c>
      <c r="E370" s="6" t="s">
        <v>18438</v>
      </c>
      <c r="F370" s="6" t="s">
        <v>14884</v>
      </c>
      <c r="G370" s="6" t="s">
        <v>2160</v>
      </c>
      <c r="H370" s="6">
        <v>1003</v>
      </c>
      <c r="I370" s="6">
        <v>1</v>
      </c>
      <c r="J370" s="6" t="s">
        <v>2160</v>
      </c>
      <c r="M370" s="34">
        <v>0.25</v>
      </c>
    </row>
    <row r="371" spans="1:13" ht="12.75" x14ac:dyDescent="0.2">
      <c r="A371" s="6">
        <v>74</v>
      </c>
      <c r="B371" s="6">
        <v>56757401</v>
      </c>
      <c r="C371" s="6" t="s">
        <v>18557</v>
      </c>
      <c r="D371" s="6" t="s">
        <v>2157</v>
      </c>
      <c r="E371" s="6" t="s">
        <v>18441</v>
      </c>
      <c r="F371" s="6" t="s">
        <v>13466</v>
      </c>
      <c r="G371" s="6" t="s">
        <v>2160</v>
      </c>
      <c r="H371" s="6">
        <v>859</v>
      </c>
      <c r="I371" s="6">
        <v>1</v>
      </c>
      <c r="J371" s="6" t="s">
        <v>2160</v>
      </c>
      <c r="M371" s="34">
        <v>0.25</v>
      </c>
    </row>
    <row r="372" spans="1:13" ht="12.75" x14ac:dyDescent="0.2">
      <c r="A372" s="6">
        <v>75</v>
      </c>
      <c r="B372" s="6">
        <v>10581354</v>
      </c>
      <c r="C372" s="6" t="s">
        <v>4500</v>
      </c>
      <c r="D372" s="6" t="s">
        <v>2157</v>
      </c>
      <c r="E372" s="6" t="s">
        <v>18441</v>
      </c>
      <c r="F372" s="6" t="s">
        <v>13466</v>
      </c>
      <c r="G372" s="6" t="s">
        <v>2219</v>
      </c>
      <c r="H372" s="6">
        <v>859</v>
      </c>
      <c r="I372" s="6">
        <v>1</v>
      </c>
      <c r="J372" s="6" t="s">
        <v>2219</v>
      </c>
      <c r="K372" s="37">
        <v>44248</v>
      </c>
      <c r="L372" s="37">
        <v>44613</v>
      </c>
      <c r="M372" s="6" t="s">
        <v>7807</v>
      </c>
    </row>
    <row r="373" spans="1:13" ht="12.75" x14ac:dyDescent="0.2">
      <c r="A373" s="6">
        <v>75</v>
      </c>
      <c r="B373" s="6">
        <v>20695421</v>
      </c>
      <c r="C373" s="6" t="s">
        <v>18558</v>
      </c>
      <c r="D373" s="6" t="s">
        <v>2157</v>
      </c>
      <c r="E373" s="6" t="s">
        <v>18436</v>
      </c>
      <c r="F373" s="6" t="s">
        <v>13187</v>
      </c>
      <c r="G373" s="6" t="s">
        <v>2160</v>
      </c>
      <c r="H373" s="6">
        <v>715</v>
      </c>
      <c r="I373" s="6">
        <v>1</v>
      </c>
      <c r="J373" s="6" t="s">
        <v>2160</v>
      </c>
      <c r="M373" s="34">
        <v>0.25</v>
      </c>
    </row>
    <row r="374" spans="1:13" ht="12.75" x14ac:dyDescent="0.2">
      <c r="A374" s="6">
        <v>75</v>
      </c>
      <c r="B374" s="6">
        <v>30980304</v>
      </c>
      <c r="C374" s="6" t="s">
        <v>18559</v>
      </c>
      <c r="D374" s="6" t="s">
        <v>2157</v>
      </c>
      <c r="E374" s="6" t="s">
        <v>18439</v>
      </c>
      <c r="F374" s="6" t="s">
        <v>12914</v>
      </c>
      <c r="G374" s="6" t="s">
        <v>2160</v>
      </c>
      <c r="H374" s="6">
        <v>892</v>
      </c>
      <c r="I374" s="6">
        <v>1</v>
      </c>
      <c r="J374" s="6" t="s">
        <v>2160</v>
      </c>
      <c r="M374" s="34">
        <v>0.25</v>
      </c>
    </row>
    <row r="375" spans="1:13" ht="12.75" x14ac:dyDescent="0.2">
      <c r="A375" s="6">
        <v>75</v>
      </c>
      <c r="B375" s="6">
        <v>40341993</v>
      </c>
      <c r="C375" s="6" t="s">
        <v>17280</v>
      </c>
      <c r="D375" s="6" t="s">
        <v>2157</v>
      </c>
      <c r="E375" s="6" t="s">
        <v>18438</v>
      </c>
      <c r="F375" s="6" t="s">
        <v>14884</v>
      </c>
      <c r="G375" s="6" t="s">
        <v>2160</v>
      </c>
      <c r="H375" s="6">
        <v>995</v>
      </c>
      <c r="I375" s="6">
        <v>1</v>
      </c>
      <c r="J375" s="6" t="s">
        <v>2160</v>
      </c>
      <c r="M375" s="34">
        <v>0.25</v>
      </c>
    </row>
    <row r="376" spans="1:13" ht="12.75" x14ac:dyDescent="0.2">
      <c r="A376" s="6">
        <v>75</v>
      </c>
      <c r="B376" s="6">
        <v>40818171</v>
      </c>
      <c r="C376" s="6" t="s">
        <v>18560</v>
      </c>
      <c r="D376" s="6" t="s">
        <v>2157</v>
      </c>
      <c r="E376" s="6" t="s">
        <v>18443</v>
      </c>
      <c r="F376" s="6" t="s">
        <v>18444</v>
      </c>
      <c r="G376" s="6" t="s">
        <v>2160</v>
      </c>
      <c r="H376" s="6">
        <v>697</v>
      </c>
      <c r="I376" s="6">
        <v>1</v>
      </c>
      <c r="J376" s="6" t="s">
        <v>2160</v>
      </c>
      <c r="M376" s="34">
        <v>0.25</v>
      </c>
    </row>
    <row r="377" spans="1:13" ht="12.75" x14ac:dyDescent="0.2">
      <c r="A377" s="6">
        <v>76</v>
      </c>
      <c r="B377" s="6">
        <v>3591037</v>
      </c>
      <c r="C377" s="6" t="s">
        <v>18561</v>
      </c>
      <c r="D377" s="6" t="s">
        <v>2157</v>
      </c>
      <c r="E377" s="6" t="s">
        <v>18439</v>
      </c>
      <c r="F377" s="6" t="s">
        <v>12914</v>
      </c>
      <c r="G377" s="6" t="s">
        <v>2160</v>
      </c>
      <c r="H377" s="6">
        <v>886</v>
      </c>
      <c r="I377" s="6">
        <v>1</v>
      </c>
      <c r="J377" s="6" t="s">
        <v>2160</v>
      </c>
      <c r="M377" s="34">
        <v>0.25</v>
      </c>
    </row>
    <row r="378" spans="1:13" ht="12.75" x14ac:dyDescent="0.2">
      <c r="A378" s="6">
        <v>76</v>
      </c>
      <c r="B378" s="6">
        <v>26010449</v>
      </c>
      <c r="C378" s="6" t="s">
        <v>16596</v>
      </c>
      <c r="D378" s="6" t="s">
        <v>2157</v>
      </c>
      <c r="E378" s="6" t="s">
        <v>18443</v>
      </c>
      <c r="F378" s="6" t="s">
        <v>18444</v>
      </c>
      <c r="G378" s="6" t="s">
        <v>2160</v>
      </c>
      <c r="H378" s="6">
        <v>691</v>
      </c>
      <c r="I378" s="6">
        <v>1</v>
      </c>
      <c r="J378" s="6" t="s">
        <v>2160</v>
      </c>
      <c r="M378" s="34">
        <v>0.25</v>
      </c>
    </row>
    <row r="379" spans="1:13" ht="12.75" x14ac:dyDescent="0.2">
      <c r="A379" s="6">
        <v>76</v>
      </c>
      <c r="B379" s="6">
        <v>26133324</v>
      </c>
      <c r="C379" s="6" t="s">
        <v>11752</v>
      </c>
      <c r="D379" s="6" t="s">
        <v>2157</v>
      </c>
      <c r="E379" s="6" t="s">
        <v>18436</v>
      </c>
      <c r="F379" s="6" t="s">
        <v>13187</v>
      </c>
      <c r="G379" s="6" t="s">
        <v>2219</v>
      </c>
      <c r="H379" s="6">
        <v>714</v>
      </c>
      <c r="I379" s="6">
        <v>1</v>
      </c>
      <c r="J379" s="6" t="s">
        <v>2219</v>
      </c>
      <c r="K379" s="37">
        <v>44316</v>
      </c>
      <c r="L379" s="37">
        <v>45046</v>
      </c>
      <c r="M379" s="6" t="s">
        <v>7807</v>
      </c>
    </row>
    <row r="380" spans="1:13" ht="12.75" x14ac:dyDescent="0.2">
      <c r="A380" s="6">
        <v>76</v>
      </c>
      <c r="B380" s="6">
        <v>33797944</v>
      </c>
      <c r="C380" s="6" t="s">
        <v>13837</v>
      </c>
      <c r="D380" s="6" t="s">
        <v>2157</v>
      </c>
      <c r="E380" s="6" t="s">
        <v>18438</v>
      </c>
      <c r="F380" s="6" t="s">
        <v>14884</v>
      </c>
      <c r="G380" s="6" t="s">
        <v>2160</v>
      </c>
      <c r="H380" s="6">
        <v>968</v>
      </c>
      <c r="I380" s="6">
        <v>1</v>
      </c>
      <c r="J380" s="6" t="s">
        <v>2160</v>
      </c>
      <c r="M380" s="34">
        <v>0.25</v>
      </c>
    </row>
    <row r="381" spans="1:13" ht="12.75" x14ac:dyDescent="0.2">
      <c r="A381" s="6">
        <v>76</v>
      </c>
      <c r="B381" s="6">
        <v>48050158</v>
      </c>
      <c r="C381" s="6" t="s">
        <v>10680</v>
      </c>
      <c r="D381" s="6" t="s">
        <v>2157</v>
      </c>
      <c r="E381" s="6" t="s">
        <v>18441</v>
      </c>
      <c r="F381" s="6" t="s">
        <v>13466</v>
      </c>
      <c r="G381" s="6" t="s">
        <v>2219</v>
      </c>
      <c r="H381" s="6">
        <v>857</v>
      </c>
      <c r="I381" s="6">
        <v>1</v>
      </c>
      <c r="J381" s="6" t="s">
        <v>2219</v>
      </c>
      <c r="K381" s="37">
        <v>44268</v>
      </c>
      <c r="L381" s="37">
        <v>44633</v>
      </c>
      <c r="M381" s="6" t="s">
        <v>7807</v>
      </c>
    </row>
    <row r="382" spans="1:13" ht="12.75" x14ac:dyDescent="0.2">
      <c r="A382" s="6">
        <v>77</v>
      </c>
      <c r="B382" s="6">
        <v>5702033</v>
      </c>
      <c r="C382" s="6" t="s">
        <v>14617</v>
      </c>
      <c r="D382" s="6" t="s">
        <v>2157</v>
      </c>
      <c r="E382" s="6" t="s">
        <v>18441</v>
      </c>
      <c r="F382" s="6" t="s">
        <v>13466</v>
      </c>
      <c r="G382" s="6" t="s">
        <v>2160</v>
      </c>
      <c r="H382" s="6">
        <v>854</v>
      </c>
      <c r="I382" s="6">
        <v>1</v>
      </c>
      <c r="J382" s="6" t="s">
        <v>2160</v>
      </c>
      <c r="M382" s="34">
        <v>0.25</v>
      </c>
    </row>
    <row r="383" spans="1:13" ht="12.75" x14ac:dyDescent="0.2">
      <c r="A383" s="6">
        <v>77</v>
      </c>
      <c r="B383" s="6">
        <v>9165782</v>
      </c>
      <c r="C383" s="6" t="s">
        <v>17568</v>
      </c>
      <c r="D383" s="6" t="s">
        <v>2157</v>
      </c>
      <c r="E383" s="6" t="s">
        <v>18439</v>
      </c>
      <c r="F383" s="6" t="s">
        <v>12914</v>
      </c>
      <c r="G383" s="6" t="s">
        <v>2160</v>
      </c>
      <c r="H383" s="6">
        <v>883</v>
      </c>
      <c r="I383" s="6">
        <v>1</v>
      </c>
      <c r="J383" s="6" t="s">
        <v>2160</v>
      </c>
      <c r="M383" s="34">
        <v>0.25</v>
      </c>
    </row>
    <row r="384" spans="1:13" ht="12.75" x14ac:dyDescent="0.2">
      <c r="A384" s="6">
        <v>77</v>
      </c>
      <c r="B384" s="6">
        <v>13960464</v>
      </c>
      <c r="C384" s="6" t="s">
        <v>18562</v>
      </c>
      <c r="D384" s="6" t="s">
        <v>2157</v>
      </c>
      <c r="E384" s="6" t="s">
        <v>18436</v>
      </c>
      <c r="F384" s="6" t="s">
        <v>13187</v>
      </c>
      <c r="G384" s="6" t="s">
        <v>2219</v>
      </c>
      <c r="H384" s="6">
        <v>713</v>
      </c>
      <c r="I384" s="6">
        <v>1</v>
      </c>
      <c r="J384" s="6" t="s">
        <v>2219</v>
      </c>
      <c r="K384" s="37">
        <v>43996</v>
      </c>
      <c r="L384" s="37">
        <v>44361</v>
      </c>
      <c r="M384" s="6" t="s">
        <v>7807</v>
      </c>
    </row>
    <row r="385" spans="1:13" ht="12.75" x14ac:dyDescent="0.2">
      <c r="A385" s="6">
        <v>77</v>
      </c>
      <c r="B385" s="6">
        <v>51536293</v>
      </c>
      <c r="C385" s="6" t="s">
        <v>17301</v>
      </c>
      <c r="D385" s="6" t="s">
        <v>2157</v>
      </c>
      <c r="E385" s="6" t="s">
        <v>18443</v>
      </c>
      <c r="F385" s="6" t="s">
        <v>18444</v>
      </c>
      <c r="G385" s="6" t="s">
        <v>2160</v>
      </c>
      <c r="H385" s="6">
        <v>686</v>
      </c>
      <c r="I385" s="6">
        <v>1</v>
      </c>
      <c r="J385" s="6" t="s">
        <v>2160</v>
      </c>
      <c r="M385" s="34">
        <v>0.25</v>
      </c>
    </row>
    <row r="386" spans="1:13" ht="12.75" x14ac:dyDescent="0.2">
      <c r="A386" s="6">
        <v>77</v>
      </c>
      <c r="B386" s="6">
        <v>54498862</v>
      </c>
      <c r="C386" s="6" t="s">
        <v>17428</v>
      </c>
      <c r="D386" s="6" t="s">
        <v>2157</v>
      </c>
      <c r="E386" s="6" t="s">
        <v>18438</v>
      </c>
      <c r="F386" s="6" t="s">
        <v>14884</v>
      </c>
      <c r="G386" s="6" t="s">
        <v>2160</v>
      </c>
      <c r="H386" s="6">
        <v>965</v>
      </c>
      <c r="I386" s="6">
        <v>1</v>
      </c>
      <c r="J386" s="6" t="s">
        <v>2160</v>
      </c>
      <c r="M386" s="34">
        <v>0.25</v>
      </c>
    </row>
    <row r="387" spans="1:13" ht="12.75" x14ac:dyDescent="0.2">
      <c r="A387" s="6">
        <v>78</v>
      </c>
      <c r="B387" s="6">
        <v>15405419</v>
      </c>
      <c r="C387" s="6" t="s">
        <v>18563</v>
      </c>
      <c r="D387" s="6" t="s">
        <v>2157</v>
      </c>
      <c r="E387" s="6" t="s">
        <v>18438</v>
      </c>
      <c r="F387" s="6" t="s">
        <v>14884</v>
      </c>
      <c r="G387" s="6" t="s">
        <v>2160</v>
      </c>
      <c r="H387" s="6">
        <v>964</v>
      </c>
      <c r="I387" s="6">
        <v>1</v>
      </c>
      <c r="J387" s="6" t="s">
        <v>2160</v>
      </c>
      <c r="M387" s="34">
        <v>0.25</v>
      </c>
    </row>
    <row r="388" spans="1:13" ht="12.75" x14ac:dyDescent="0.2">
      <c r="A388" s="6">
        <v>78</v>
      </c>
      <c r="B388" s="6">
        <v>19085707</v>
      </c>
      <c r="C388" s="6" t="s">
        <v>17489</v>
      </c>
      <c r="D388" s="6" t="s">
        <v>2157</v>
      </c>
      <c r="E388" s="6" t="s">
        <v>18436</v>
      </c>
      <c r="F388" s="6" t="s">
        <v>13187</v>
      </c>
      <c r="G388" s="6" t="s">
        <v>2160</v>
      </c>
      <c r="H388" s="6">
        <v>702</v>
      </c>
      <c r="I388" s="6">
        <v>1</v>
      </c>
      <c r="J388" s="6" t="s">
        <v>2160</v>
      </c>
      <c r="M388" s="34">
        <v>0.25</v>
      </c>
    </row>
    <row r="389" spans="1:13" ht="12.75" x14ac:dyDescent="0.2">
      <c r="A389" s="6">
        <v>78</v>
      </c>
      <c r="B389" s="6">
        <v>38392577</v>
      </c>
      <c r="C389" s="6" t="s">
        <v>17539</v>
      </c>
      <c r="D389" s="6" t="s">
        <v>2157</v>
      </c>
      <c r="E389" s="6" t="s">
        <v>18443</v>
      </c>
      <c r="F389" s="6" t="s">
        <v>18444</v>
      </c>
      <c r="G389" s="6" t="s">
        <v>2160</v>
      </c>
      <c r="H389" s="6">
        <v>684</v>
      </c>
      <c r="I389" s="6">
        <v>1</v>
      </c>
      <c r="J389" s="6" t="s">
        <v>2160</v>
      </c>
      <c r="M389" s="34">
        <v>0.25</v>
      </c>
    </row>
    <row r="390" spans="1:13" ht="12.75" x14ac:dyDescent="0.2">
      <c r="A390" s="6">
        <v>78</v>
      </c>
      <c r="B390" s="6">
        <v>52104008</v>
      </c>
      <c r="C390" s="6" t="s">
        <v>13598</v>
      </c>
      <c r="D390" s="6" t="s">
        <v>2157</v>
      </c>
      <c r="E390" s="6" t="s">
        <v>18441</v>
      </c>
      <c r="F390" s="6" t="s">
        <v>13466</v>
      </c>
      <c r="G390" s="6" t="s">
        <v>2160</v>
      </c>
      <c r="H390" s="6">
        <v>849</v>
      </c>
      <c r="I390" s="6">
        <v>1</v>
      </c>
      <c r="J390" s="6" t="s">
        <v>2160</v>
      </c>
      <c r="M390" s="34">
        <v>0.25</v>
      </c>
    </row>
    <row r="391" spans="1:13" ht="12.75" x14ac:dyDescent="0.2">
      <c r="A391" s="6">
        <v>78</v>
      </c>
      <c r="B391" s="6">
        <v>54998716</v>
      </c>
      <c r="C391" s="6" t="s">
        <v>17406</v>
      </c>
      <c r="D391" s="6" t="s">
        <v>2157</v>
      </c>
      <c r="E391" s="6" t="s">
        <v>18439</v>
      </c>
      <c r="F391" s="6" t="s">
        <v>12914</v>
      </c>
      <c r="G391" s="6" t="s">
        <v>2160</v>
      </c>
      <c r="H391" s="6">
        <v>882</v>
      </c>
      <c r="I391" s="6">
        <v>1</v>
      </c>
      <c r="J391" s="6" t="s">
        <v>2160</v>
      </c>
      <c r="M391" s="34">
        <v>0.25</v>
      </c>
    </row>
    <row r="392" spans="1:13" ht="12.75" x14ac:dyDescent="0.2">
      <c r="A392" s="6">
        <v>79</v>
      </c>
      <c r="B392" s="6">
        <v>780009</v>
      </c>
      <c r="C392" s="6" t="s">
        <v>18564</v>
      </c>
      <c r="D392" s="6" t="s">
        <v>2157</v>
      </c>
      <c r="E392" s="6" t="s">
        <v>18443</v>
      </c>
      <c r="F392" s="6" t="s">
        <v>18444</v>
      </c>
      <c r="G392" s="6" t="s">
        <v>2160</v>
      </c>
      <c r="H392" s="6">
        <v>672</v>
      </c>
      <c r="I392" s="6">
        <v>1</v>
      </c>
      <c r="J392" s="6" t="s">
        <v>2160</v>
      </c>
      <c r="M392" s="34">
        <v>0.25</v>
      </c>
    </row>
    <row r="393" spans="1:13" ht="12.75" x14ac:dyDescent="0.2">
      <c r="A393" s="6">
        <v>79</v>
      </c>
      <c r="B393" s="6">
        <v>11661450</v>
      </c>
      <c r="C393" s="6" t="s">
        <v>17857</v>
      </c>
      <c r="D393" s="6" t="s">
        <v>2157</v>
      </c>
      <c r="E393" s="6" t="s">
        <v>18439</v>
      </c>
      <c r="F393" s="6" t="s">
        <v>12914</v>
      </c>
      <c r="G393" s="6" t="s">
        <v>2160</v>
      </c>
      <c r="H393" s="6">
        <v>882</v>
      </c>
      <c r="I393" s="6">
        <v>1</v>
      </c>
      <c r="J393" s="6" t="s">
        <v>2160</v>
      </c>
      <c r="M393" s="34">
        <v>0.25</v>
      </c>
    </row>
    <row r="394" spans="1:13" ht="12.75" x14ac:dyDescent="0.2">
      <c r="A394" s="6">
        <v>79</v>
      </c>
      <c r="B394" s="6">
        <v>31258372</v>
      </c>
      <c r="C394" s="6" t="s">
        <v>17436</v>
      </c>
      <c r="D394" s="6" t="s">
        <v>2157</v>
      </c>
      <c r="E394" s="6" t="s">
        <v>18438</v>
      </c>
      <c r="F394" s="6" t="s">
        <v>14884</v>
      </c>
      <c r="G394" s="6" t="s">
        <v>2160</v>
      </c>
      <c r="H394" s="6">
        <v>960</v>
      </c>
      <c r="I394" s="6">
        <v>1</v>
      </c>
      <c r="J394" s="6" t="s">
        <v>2160</v>
      </c>
      <c r="M394" s="34">
        <v>0.25</v>
      </c>
    </row>
    <row r="395" spans="1:13" ht="12.75" x14ac:dyDescent="0.2">
      <c r="A395" s="6">
        <v>79</v>
      </c>
      <c r="B395" s="6">
        <v>51167192</v>
      </c>
      <c r="C395" s="6" t="s">
        <v>10650</v>
      </c>
      <c r="D395" s="6" t="s">
        <v>2157</v>
      </c>
      <c r="E395" s="6" t="s">
        <v>18441</v>
      </c>
      <c r="F395" s="6" t="s">
        <v>13466</v>
      </c>
      <c r="G395" s="6" t="s">
        <v>2160</v>
      </c>
      <c r="H395" s="6">
        <v>847</v>
      </c>
      <c r="I395" s="6">
        <v>1</v>
      </c>
      <c r="J395" s="6" t="s">
        <v>2160</v>
      </c>
      <c r="M395" s="34">
        <v>0.25</v>
      </c>
    </row>
    <row r="396" spans="1:13" ht="12.75" x14ac:dyDescent="0.2">
      <c r="A396" s="6">
        <v>79</v>
      </c>
      <c r="B396" s="6">
        <v>56755730</v>
      </c>
      <c r="C396" s="6" t="s">
        <v>18565</v>
      </c>
      <c r="D396" s="6" t="s">
        <v>2157</v>
      </c>
      <c r="E396" s="6" t="s">
        <v>18436</v>
      </c>
      <c r="F396" s="6" t="s">
        <v>13187</v>
      </c>
      <c r="G396" s="6" t="s">
        <v>2160</v>
      </c>
      <c r="H396" s="6">
        <v>697</v>
      </c>
      <c r="I396" s="6">
        <v>1</v>
      </c>
      <c r="J396" s="6" t="s">
        <v>2160</v>
      </c>
      <c r="M396" s="34">
        <v>0.25</v>
      </c>
    </row>
    <row r="397" spans="1:13" ht="12.75" x14ac:dyDescent="0.2">
      <c r="A397" s="6">
        <v>80</v>
      </c>
      <c r="B397" s="6">
        <v>1317225</v>
      </c>
      <c r="C397" s="6" t="s">
        <v>14494</v>
      </c>
      <c r="D397" s="6" t="s">
        <v>2157</v>
      </c>
      <c r="E397" s="6" t="s">
        <v>18439</v>
      </c>
      <c r="F397" s="6" t="s">
        <v>12914</v>
      </c>
      <c r="G397" s="6" t="s">
        <v>2160</v>
      </c>
      <c r="H397" s="6">
        <v>877</v>
      </c>
      <c r="I397" s="6">
        <v>1</v>
      </c>
      <c r="J397" s="6" t="s">
        <v>2160</v>
      </c>
      <c r="M397" s="34">
        <v>0.25</v>
      </c>
    </row>
    <row r="398" spans="1:13" ht="12.75" x14ac:dyDescent="0.2">
      <c r="A398" s="6">
        <v>80</v>
      </c>
      <c r="B398" s="6">
        <v>24360436</v>
      </c>
      <c r="C398" s="6" t="s">
        <v>18566</v>
      </c>
      <c r="D398" s="6" t="s">
        <v>2157</v>
      </c>
      <c r="E398" s="6" t="s">
        <v>18438</v>
      </c>
      <c r="F398" s="6" t="s">
        <v>14884</v>
      </c>
      <c r="G398" s="6" t="s">
        <v>2160</v>
      </c>
      <c r="H398" s="6">
        <v>956</v>
      </c>
      <c r="I398" s="6">
        <v>1</v>
      </c>
      <c r="J398" s="6" t="s">
        <v>2160</v>
      </c>
      <c r="M398" s="34">
        <v>0.25</v>
      </c>
    </row>
    <row r="399" spans="1:13" ht="12.75" x14ac:dyDescent="0.2">
      <c r="A399" s="6">
        <v>80</v>
      </c>
      <c r="B399" s="6">
        <v>28342295</v>
      </c>
      <c r="C399" s="6" t="s">
        <v>17423</v>
      </c>
      <c r="D399" s="6" t="s">
        <v>2157</v>
      </c>
      <c r="E399" s="6" t="s">
        <v>18443</v>
      </c>
      <c r="F399" s="6" t="s">
        <v>18444</v>
      </c>
      <c r="G399" s="6" t="s">
        <v>2160</v>
      </c>
      <c r="H399" s="6">
        <v>672</v>
      </c>
      <c r="I399" s="6">
        <v>1</v>
      </c>
      <c r="J399" s="6" t="s">
        <v>2160</v>
      </c>
      <c r="M399" s="34">
        <v>0.25</v>
      </c>
    </row>
    <row r="400" spans="1:13" ht="12.75" x14ac:dyDescent="0.2">
      <c r="A400" s="6">
        <v>80</v>
      </c>
      <c r="B400" s="6">
        <v>37677465</v>
      </c>
      <c r="C400" s="6" t="s">
        <v>10204</v>
      </c>
      <c r="D400" s="6" t="s">
        <v>2157</v>
      </c>
      <c r="E400" s="6" t="s">
        <v>18436</v>
      </c>
      <c r="F400" s="6" t="s">
        <v>13187</v>
      </c>
      <c r="G400" s="6" t="s">
        <v>2160</v>
      </c>
      <c r="H400" s="6">
        <v>697</v>
      </c>
      <c r="I400" s="6">
        <v>1</v>
      </c>
      <c r="J400" s="6" t="s">
        <v>2160</v>
      </c>
      <c r="M400" s="34">
        <v>0.25</v>
      </c>
    </row>
    <row r="401" spans="1:13" ht="12.75" x14ac:dyDescent="0.2">
      <c r="A401" s="6">
        <v>80</v>
      </c>
      <c r="B401" s="6">
        <v>56733512</v>
      </c>
      <c r="C401" s="6" t="s">
        <v>18567</v>
      </c>
      <c r="D401" s="6" t="s">
        <v>2157</v>
      </c>
      <c r="E401" s="6" t="s">
        <v>18441</v>
      </c>
      <c r="F401" s="6" t="s">
        <v>13466</v>
      </c>
      <c r="G401" s="6" t="s">
        <v>2160</v>
      </c>
      <c r="H401" s="6">
        <v>844</v>
      </c>
      <c r="I401" s="6">
        <v>1</v>
      </c>
      <c r="J401" s="6" t="s">
        <v>2160</v>
      </c>
      <c r="M401" s="34">
        <v>0.25</v>
      </c>
    </row>
    <row r="402" spans="1:13" ht="12.75" x14ac:dyDescent="0.2">
      <c r="A402" s="6">
        <v>81</v>
      </c>
      <c r="B402" s="6">
        <v>11184804</v>
      </c>
      <c r="C402" s="6" t="s">
        <v>16223</v>
      </c>
      <c r="D402" s="6" t="s">
        <v>2157</v>
      </c>
      <c r="E402" s="6" t="s">
        <v>18436</v>
      </c>
      <c r="F402" s="6" t="s">
        <v>13187</v>
      </c>
      <c r="G402" s="6" t="s">
        <v>2160</v>
      </c>
      <c r="H402" s="6">
        <v>684</v>
      </c>
      <c r="I402" s="6">
        <v>1</v>
      </c>
      <c r="J402" s="6" t="s">
        <v>2160</v>
      </c>
      <c r="M402" s="34">
        <v>0.25</v>
      </c>
    </row>
    <row r="403" spans="1:13" ht="12.75" x14ac:dyDescent="0.2">
      <c r="A403" s="6">
        <v>81</v>
      </c>
      <c r="B403" s="6">
        <v>24644924</v>
      </c>
      <c r="C403" s="6" t="s">
        <v>3390</v>
      </c>
      <c r="D403" s="6" t="s">
        <v>2157</v>
      </c>
      <c r="E403" s="6" t="s">
        <v>18441</v>
      </c>
      <c r="F403" s="6" t="s">
        <v>13466</v>
      </c>
      <c r="G403" s="6" t="s">
        <v>2160</v>
      </c>
      <c r="H403" s="6">
        <v>840</v>
      </c>
      <c r="I403" s="6">
        <v>1</v>
      </c>
      <c r="J403" s="6" t="s">
        <v>2160</v>
      </c>
      <c r="M403" s="34">
        <v>0.25</v>
      </c>
    </row>
    <row r="404" spans="1:13" ht="12.75" x14ac:dyDescent="0.2">
      <c r="A404" s="6">
        <v>81</v>
      </c>
      <c r="B404" s="6">
        <v>48064958</v>
      </c>
      <c r="C404" s="6" t="s">
        <v>8553</v>
      </c>
      <c r="D404" s="6" t="s">
        <v>2157</v>
      </c>
      <c r="E404" s="6" t="s">
        <v>18443</v>
      </c>
      <c r="F404" s="6" t="s">
        <v>18444</v>
      </c>
      <c r="G404" s="6" t="s">
        <v>2160</v>
      </c>
      <c r="H404" s="6">
        <v>666</v>
      </c>
      <c r="I404" s="6">
        <v>1</v>
      </c>
      <c r="J404" s="6" t="s">
        <v>2160</v>
      </c>
      <c r="M404" s="34">
        <v>0.25</v>
      </c>
    </row>
    <row r="405" spans="1:13" ht="12.75" x14ac:dyDescent="0.2">
      <c r="A405" s="6">
        <v>81</v>
      </c>
      <c r="B405" s="6">
        <v>51186669</v>
      </c>
      <c r="C405" s="6" t="s">
        <v>18063</v>
      </c>
      <c r="D405" s="6" t="s">
        <v>2157</v>
      </c>
      <c r="E405" s="6" t="s">
        <v>18438</v>
      </c>
      <c r="F405" s="6" t="s">
        <v>14884</v>
      </c>
      <c r="G405" s="6" t="s">
        <v>2160</v>
      </c>
      <c r="H405" s="6">
        <v>955</v>
      </c>
      <c r="I405" s="6">
        <v>1</v>
      </c>
      <c r="J405" s="6" t="s">
        <v>2160</v>
      </c>
      <c r="M405" s="34">
        <v>0.25</v>
      </c>
    </row>
    <row r="406" spans="1:13" ht="12.75" x14ac:dyDescent="0.2">
      <c r="A406" s="6">
        <v>81</v>
      </c>
      <c r="B406" s="6">
        <v>54312834</v>
      </c>
      <c r="C406" s="6" t="s">
        <v>17223</v>
      </c>
      <c r="D406" s="6" t="s">
        <v>2157</v>
      </c>
      <c r="E406" s="6" t="s">
        <v>18439</v>
      </c>
      <c r="F406" s="6" t="s">
        <v>12914</v>
      </c>
      <c r="G406" s="6" t="s">
        <v>2160</v>
      </c>
      <c r="H406" s="6">
        <v>861</v>
      </c>
      <c r="I406" s="6">
        <v>1</v>
      </c>
      <c r="J406" s="6" t="s">
        <v>2160</v>
      </c>
      <c r="M406" s="34">
        <v>0.25</v>
      </c>
    </row>
    <row r="407" spans="1:13" ht="12.75" x14ac:dyDescent="0.2">
      <c r="A407" s="6">
        <v>82</v>
      </c>
      <c r="B407" s="6">
        <v>18454066</v>
      </c>
      <c r="C407" s="6" t="s">
        <v>17334</v>
      </c>
      <c r="D407" s="6" t="s">
        <v>2157</v>
      </c>
      <c r="E407" s="6" t="s">
        <v>18439</v>
      </c>
      <c r="F407" s="6" t="s">
        <v>12914</v>
      </c>
      <c r="G407" s="6" t="s">
        <v>2160</v>
      </c>
      <c r="H407" s="6">
        <v>859</v>
      </c>
      <c r="I407" s="6">
        <v>1</v>
      </c>
      <c r="J407" s="6" t="s">
        <v>2160</v>
      </c>
      <c r="M407" s="34">
        <v>0.25</v>
      </c>
    </row>
    <row r="408" spans="1:13" ht="12.75" x14ac:dyDescent="0.2">
      <c r="A408" s="6">
        <v>82</v>
      </c>
      <c r="B408" s="6">
        <v>48101650</v>
      </c>
      <c r="C408" s="6" t="s">
        <v>10602</v>
      </c>
      <c r="D408" s="6" t="s">
        <v>2157</v>
      </c>
      <c r="E408" s="6" t="s">
        <v>18441</v>
      </c>
      <c r="F408" s="6" t="s">
        <v>13466</v>
      </c>
      <c r="G408" s="6" t="s">
        <v>2219</v>
      </c>
      <c r="H408" s="6">
        <v>837</v>
      </c>
      <c r="I408" s="6">
        <v>1</v>
      </c>
      <c r="J408" s="6" t="s">
        <v>2219</v>
      </c>
      <c r="K408" s="37">
        <v>44311</v>
      </c>
      <c r="L408" s="37">
        <v>44676</v>
      </c>
      <c r="M408" s="6" t="s">
        <v>7807</v>
      </c>
    </row>
    <row r="409" spans="1:13" ht="12.75" x14ac:dyDescent="0.2">
      <c r="A409" s="6">
        <v>82</v>
      </c>
      <c r="B409" s="6">
        <v>49298458</v>
      </c>
      <c r="C409" s="6" t="s">
        <v>18568</v>
      </c>
      <c r="D409" s="6" t="s">
        <v>2157</v>
      </c>
      <c r="E409" s="6" t="s">
        <v>18438</v>
      </c>
      <c r="F409" s="6" t="s">
        <v>14884</v>
      </c>
      <c r="G409" s="6" t="s">
        <v>2160</v>
      </c>
      <c r="H409" s="6">
        <v>953</v>
      </c>
      <c r="I409" s="6">
        <v>1</v>
      </c>
      <c r="J409" s="6" t="s">
        <v>2160</v>
      </c>
      <c r="M409" s="34">
        <v>0.25</v>
      </c>
    </row>
    <row r="410" spans="1:13" ht="12.75" x14ac:dyDescent="0.2">
      <c r="A410" s="6">
        <v>82</v>
      </c>
      <c r="B410" s="6">
        <v>53016846</v>
      </c>
      <c r="C410" s="6" t="s">
        <v>17281</v>
      </c>
      <c r="D410" s="6" t="s">
        <v>2157</v>
      </c>
      <c r="E410" s="6" t="s">
        <v>18443</v>
      </c>
      <c r="F410" s="6" t="s">
        <v>18444</v>
      </c>
      <c r="G410" s="6" t="s">
        <v>2160</v>
      </c>
      <c r="H410" s="6">
        <v>660</v>
      </c>
      <c r="I410" s="6">
        <v>1</v>
      </c>
      <c r="J410" s="6" t="s">
        <v>2160</v>
      </c>
      <c r="M410" s="34">
        <v>0.25</v>
      </c>
    </row>
    <row r="411" spans="1:13" ht="12.75" x14ac:dyDescent="0.2">
      <c r="A411" s="6">
        <v>82</v>
      </c>
      <c r="B411" s="6">
        <v>55051108</v>
      </c>
      <c r="C411" s="6" t="s">
        <v>16181</v>
      </c>
      <c r="D411" s="6" t="s">
        <v>2157</v>
      </c>
      <c r="E411" s="6" t="s">
        <v>18436</v>
      </c>
      <c r="F411" s="6" t="s">
        <v>13187</v>
      </c>
      <c r="G411" s="6" t="s">
        <v>2260</v>
      </c>
      <c r="H411" s="6">
        <v>684</v>
      </c>
      <c r="I411" s="6">
        <v>1</v>
      </c>
      <c r="J411" s="6" t="s">
        <v>2260</v>
      </c>
      <c r="K411" s="37">
        <v>44313</v>
      </c>
      <c r="L411" s="37">
        <v>44678</v>
      </c>
      <c r="M411" s="6" t="s">
        <v>7807</v>
      </c>
    </row>
    <row r="412" spans="1:13" ht="12.75" x14ac:dyDescent="0.2">
      <c r="A412" s="6">
        <v>83</v>
      </c>
      <c r="B412" s="6">
        <v>447545</v>
      </c>
      <c r="C412" s="6" t="s">
        <v>17259</v>
      </c>
      <c r="D412" s="6" t="s">
        <v>2157</v>
      </c>
      <c r="E412" s="6" t="s">
        <v>18436</v>
      </c>
      <c r="F412" s="6" t="s">
        <v>13187</v>
      </c>
      <c r="G412" s="6" t="s">
        <v>2160</v>
      </c>
      <c r="H412" s="6">
        <v>683</v>
      </c>
      <c r="I412" s="6">
        <v>1</v>
      </c>
      <c r="J412" s="6" t="s">
        <v>2160</v>
      </c>
      <c r="M412" s="34">
        <v>0.25</v>
      </c>
    </row>
    <row r="413" spans="1:13" ht="12.75" x14ac:dyDescent="0.2">
      <c r="A413" s="6">
        <v>83</v>
      </c>
      <c r="B413" s="6">
        <v>25067757</v>
      </c>
      <c r="C413" s="6" t="s">
        <v>17413</v>
      </c>
      <c r="D413" s="6" t="s">
        <v>2157</v>
      </c>
      <c r="E413" s="6" t="s">
        <v>18438</v>
      </c>
      <c r="F413" s="6" t="s">
        <v>14884</v>
      </c>
      <c r="G413" s="6" t="s">
        <v>2160</v>
      </c>
      <c r="H413" s="6">
        <v>940</v>
      </c>
      <c r="I413" s="6">
        <v>1</v>
      </c>
      <c r="J413" s="6" t="s">
        <v>2160</v>
      </c>
      <c r="M413" s="34">
        <v>0.25</v>
      </c>
    </row>
    <row r="414" spans="1:13" ht="12.75" x14ac:dyDescent="0.2">
      <c r="A414" s="6">
        <v>83</v>
      </c>
      <c r="B414" s="6">
        <v>53022709</v>
      </c>
      <c r="C414" s="6" t="s">
        <v>12956</v>
      </c>
      <c r="D414" s="6" t="s">
        <v>2157</v>
      </c>
      <c r="E414" s="6" t="s">
        <v>18439</v>
      </c>
      <c r="F414" s="6" t="s">
        <v>12914</v>
      </c>
      <c r="G414" s="6" t="s">
        <v>2160</v>
      </c>
      <c r="H414" s="6">
        <v>858</v>
      </c>
      <c r="I414" s="6">
        <v>1</v>
      </c>
      <c r="J414" s="6" t="s">
        <v>2160</v>
      </c>
      <c r="M414" s="34">
        <v>0.25</v>
      </c>
    </row>
    <row r="415" spans="1:13" ht="12.75" x14ac:dyDescent="0.2">
      <c r="A415" s="6">
        <v>83</v>
      </c>
      <c r="B415" s="6">
        <v>55112675</v>
      </c>
      <c r="C415" s="6" t="s">
        <v>17576</v>
      </c>
      <c r="D415" s="6" t="s">
        <v>2157</v>
      </c>
      <c r="E415" s="6" t="s">
        <v>18441</v>
      </c>
      <c r="F415" s="6" t="s">
        <v>13466</v>
      </c>
      <c r="G415" s="6" t="s">
        <v>2160</v>
      </c>
      <c r="H415" s="6">
        <v>836</v>
      </c>
      <c r="I415" s="6">
        <v>1</v>
      </c>
      <c r="J415" s="6" t="s">
        <v>2160</v>
      </c>
      <c r="M415" s="34">
        <v>0.25</v>
      </c>
    </row>
    <row r="416" spans="1:13" ht="12.75" x14ac:dyDescent="0.2">
      <c r="A416" s="6">
        <v>83</v>
      </c>
      <c r="B416" s="6">
        <v>56791143</v>
      </c>
      <c r="C416" s="6" t="s">
        <v>18569</v>
      </c>
      <c r="D416" s="6" t="s">
        <v>2157</v>
      </c>
      <c r="E416" s="6" t="s">
        <v>18443</v>
      </c>
      <c r="F416" s="6" t="s">
        <v>18444</v>
      </c>
      <c r="G416" s="6" t="s">
        <v>2160</v>
      </c>
      <c r="H416" s="6">
        <v>657</v>
      </c>
      <c r="I416" s="6">
        <v>1</v>
      </c>
      <c r="J416" s="6" t="s">
        <v>2160</v>
      </c>
      <c r="M416" s="34">
        <v>0.25</v>
      </c>
    </row>
    <row r="417" spans="1:13" ht="12.75" x14ac:dyDescent="0.2">
      <c r="A417" s="6">
        <v>84</v>
      </c>
      <c r="B417" s="6">
        <v>3078859</v>
      </c>
      <c r="C417" s="6" t="s">
        <v>14847</v>
      </c>
      <c r="D417" s="6" t="s">
        <v>2157</v>
      </c>
      <c r="E417" s="6" t="s">
        <v>18443</v>
      </c>
      <c r="F417" s="6" t="s">
        <v>18444</v>
      </c>
      <c r="G417" s="6" t="s">
        <v>2160</v>
      </c>
      <c r="H417" s="6">
        <v>641</v>
      </c>
      <c r="I417" s="6">
        <v>1</v>
      </c>
      <c r="J417" s="6" t="s">
        <v>2160</v>
      </c>
      <c r="M417" s="34">
        <v>0.25</v>
      </c>
    </row>
    <row r="418" spans="1:13" ht="12.75" x14ac:dyDescent="0.2">
      <c r="A418" s="6">
        <v>84</v>
      </c>
      <c r="B418" s="6">
        <v>7429998</v>
      </c>
      <c r="C418" s="6" t="s">
        <v>12558</v>
      </c>
      <c r="D418" s="6" t="s">
        <v>2157</v>
      </c>
      <c r="E418" s="6" t="s">
        <v>18438</v>
      </c>
      <c r="F418" s="6" t="s">
        <v>14884</v>
      </c>
      <c r="G418" s="6" t="s">
        <v>2160</v>
      </c>
      <c r="H418" s="6">
        <v>934</v>
      </c>
      <c r="I418" s="6">
        <v>1</v>
      </c>
      <c r="J418" s="6" t="s">
        <v>2160</v>
      </c>
      <c r="M418" s="34">
        <v>0.25</v>
      </c>
    </row>
    <row r="419" spans="1:13" ht="12.75" x14ac:dyDescent="0.2">
      <c r="A419" s="6">
        <v>84</v>
      </c>
      <c r="B419" s="6">
        <v>51328769</v>
      </c>
      <c r="C419" s="6" t="s">
        <v>12254</v>
      </c>
      <c r="D419" s="6" t="s">
        <v>2157</v>
      </c>
      <c r="E419" s="6" t="s">
        <v>18441</v>
      </c>
      <c r="F419" s="6" t="s">
        <v>13466</v>
      </c>
      <c r="G419" s="6" t="s">
        <v>2160</v>
      </c>
      <c r="H419" s="6">
        <v>835</v>
      </c>
      <c r="I419" s="6">
        <v>1</v>
      </c>
      <c r="J419" s="6" t="s">
        <v>2160</v>
      </c>
      <c r="M419" s="34">
        <v>0.25</v>
      </c>
    </row>
    <row r="420" spans="1:13" ht="12.75" x14ac:dyDescent="0.2">
      <c r="A420" s="6">
        <v>84</v>
      </c>
      <c r="B420" s="6">
        <v>51389823</v>
      </c>
      <c r="C420" s="6" t="s">
        <v>12177</v>
      </c>
      <c r="D420" s="6" t="s">
        <v>2157</v>
      </c>
      <c r="E420" s="6" t="s">
        <v>18439</v>
      </c>
      <c r="F420" s="6" t="s">
        <v>12914</v>
      </c>
      <c r="G420" s="6" t="s">
        <v>2160</v>
      </c>
      <c r="H420" s="6">
        <v>855</v>
      </c>
      <c r="I420" s="6">
        <v>1</v>
      </c>
      <c r="J420" s="6" t="s">
        <v>2160</v>
      </c>
      <c r="M420" s="34">
        <v>0.25</v>
      </c>
    </row>
    <row r="421" spans="1:13" ht="12.75" x14ac:dyDescent="0.2">
      <c r="A421" s="6">
        <v>84</v>
      </c>
      <c r="B421" s="6">
        <v>56779903</v>
      </c>
      <c r="C421" s="6" t="s">
        <v>18570</v>
      </c>
      <c r="D421" s="6" t="s">
        <v>2157</v>
      </c>
      <c r="E421" s="6" t="s">
        <v>18436</v>
      </c>
      <c r="F421" s="6" t="s">
        <v>13187</v>
      </c>
      <c r="G421" s="6" t="s">
        <v>2160</v>
      </c>
      <c r="H421" s="6">
        <v>681</v>
      </c>
      <c r="I421" s="6">
        <v>1</v>
      </c>
      <c r="J421" s="6" t="s">
        <v>2160</v>
      </c>
      <c r="M421" s="34">
        <v>0.25</v>
      </c>
    </row>
    <row r="422" spans="1:13" ht="12.75" x14ac:dyDescent="0.2">
      <c r="A422" s="6">
        <v>85</v>
      </c>
      <c r="B422" s="6">
        <v>5881032</v>
      </c>
      <c r="C422" s="6" t="s">
        <v>15984</v>
      </c>
      <c r="D422" s="6" t="s">
        <v>2157</v>
      </c>
      <c r="E422" s="6" t="s">
        <v>18439</v>
      </c>
      <c r="F422" s="6" t="s">
        <v>12914</v>
      </c>
      <c r="G422" s="6" t="s">
        <v>2160</v>
      </c>
      <c r="H422" s="6">
        <v>851</v>
      </c>
      <c r="I422" s="6">
        <v>1</v>
      </c>
      <c r="J422" s="6" t="s">
        <v>2160</v>
      </c>
      <c r="M422" s="34">
        <v>0.25</v>
      </c>
    </row>
    <row r="423" spans="1:13" ht="12.75" x14ac:dyDescent="0.2">
      <c r="A423" s="6">
        <v>85</v>
      </c>
      <c r="B423" s="6">
        <v>12471487</v>
      </c>
      <c r="C423" s="6" t="s">
        <v>18571</v>
      </c>
      <c r="D423" s="6" t="s">
        <v>2157</v>
      </c>
      <c r="E423" s="6" t="s">
        <v>18436</v>
      </c>
      <c r="F423" s="6" t="s">
        <v>13187</v>
      </c>
      <c r="G423" s="6" t="s">
        <v>2160</v>
      </c>
      <c r="H423" s="6">
        <v>679</v>
      </c>
      <c r="I423" s="6">
        <v>1</v>
      </c>
      <c r="J423" s="6" t="s">
        <v>2160</v>
      </c>
      <c r="M423" s="34">
        <v>0.25</v>
      </c>
    </row>
    <row r="424" spans="1:13" ht="12.75" x14ac:dyDescent="0.2">
      <c r="A424" s="6">
        <v>85</v>
      </c>
      <c r="B424" s="6">
        <v>55795479</v>
      </c>
      <c r="C424" s="6" t="s">
        <v>17594</v>
      </c>
      <c r="D424" s="6" t="s">
        <v>2157</v>
      </c>
      <c r="E424" s="6" t="s">
        <v>18438</v>
      </c>
      <c r="F424" s="6" t="s">
        <v>14884</v>
      </c>
      <c r="G424" s="6" t="s">
        <v>2160</v>
      </c>
      <c r="H424" s="6">
        <v>930</v>
      </c>
      <c r="I424" s="6">
        <v>1</v>
      </c>
      <c r="J424" s="6" t="s">
        <v>2160</v>
      </c>
      <c r="M424" s="34">
        <v>0.25</v>
      </c>
    </row>
    <row r="425" spans="1:13" ht="12.75" x14ac:dyDescent="0.2">
      <c r="A425" s="6">
        <v>85</v>
      </c>
      <c r="B425" s="6">
        <v>56116812</v>
      </c>
      <c r="C425" s="6" t="s">
        <v>17294</v>
      </c>
      <c r="D425" s="6" t="s">
        <v>2157</v>
      </c>
      <c r="E425" s="6" t="s">
        <v>18443</v>
      </c>
      <c r="F425" s="6" t="s">
        <v>18444</v>
      </c>
      <c r="G425" s="6" t="s">
        <v>2160</v>
      </c>
      <c r="H425" s="6">
        <v>629</v>
      </c>
      <c r="I425" s="6">
        <v>1</v>
      </c>
      <c r="J425" s="6" t="s">
        <v>2160</v>
      </c>
      <c r="M425" s="34">
        <v>0.25</v>
      </c>
    </row>
    <row r="426" spans="1:13" ht="12.75" x14ac:dyDescent="0.2">
      <c r="A426" s="6">
        <v>85</v>
      </c>
      <c r="B426" s="6">
        <v>56120555</v>
      </c>
      <c r="C426" s="6" t="s">
        <v>17324</v>
      </c>
      <c r="D426" s="6" t="s">
        <v>2157</v>
      </c>
      <c r="E426" s="6" t="s">
        <v>18441</v>
      </c>
      <c r="F426" s="6" t="s">
        <v>13466</v>
      </c>
      <c r="G426" s="6" t="s">
        <v>2160</v>
      </c>
      <c r="H426" s="6">
        <v>831</v>
      </c>
      <c r="I426" s="6">
        <v>1</v>
      </c>
      <c r="J426" s="6" t="s">
        <v>2160</v>
      </c>
      <c r="M426" s="34">
        <v>0.25</v>
      </c>
    </row>
    <row r="427" spans="1:13" ht="12.75" x14ac:dyDescent="0.2">
      <c r="A427" s="6">
        <v>86</v>
      </c>
      <c r="B427" s="6">
        <v>1703682</v>
      </c>
      <c r="C427" s="6" t="s">
        <v>4179</v>
      </c>
      <c r="D427" s="6" t="s">
        <v>2157</v>
      </c>
      <c r="E427" s="6" t="s">
        <v>18441</v>
      </c>
      <c r="F427" s="6" t="s">
        <v>13466</v>
      </c>
      <c r="G427" s="6" t="s">
        <v>2160</v>
      </c>
      <c r="H427" s="6">
        <v>831</v>
      </c>
      <c r="I427" s="6">
        <v>1</v>
      </c>
      <c r="J427" s="6" t="s">
        <v>2160</v>
      </c>
      <c r="M427" s="34">
        <v>0.25</v>
      </c>
    </row>
    <row r="428" spans="1:13" ht="12.75" x14ac:dyDescent="0.2">
      <c r="A428" s="6">
        <v>86</v>
      </c>
      <c r="B428" s="6">
        <v>12489534</v>
      </c>
      <c r="C428" s="6" t="s">
        <v>17251</v>
      </c>
      <c r="D428" s="6" t="s">
        <v>2157</v>
      </c>
      <c r="E428" s="6" t="s">
        <v>18439</v>
      </c>
      <c r="F428" s="6" t="s">
        <v>12914</v>
      </c>
      <c r="G428" s="6" t="s">
        <v>2160</v>
      </c>
      <c r="H428" s="6">
        <v>848</v>
      </c>
      <c r="I428" s="6">
        <v>1</v>
      </c>
      <c r="J428" s="6" t="s">
        <v>2160</v>
      </c>
      <c r="M428" s="34">
        <v>0.25</v>
      </c>
    </row>
    <row r="429" spans="1:13" ht="12.75" x14ac:dyDescent="0.2">
      <c r="A429" s="6">
        <v>86</v>
      </c>
      <c r="B429" s="6">
        <v>14294668</v>
      </c>
      <c r="C429" s="6" t="s">
        <v>11478</v>
      </c>
      <c r="D429" s="6" t="s">
        <v>2157</v>
      </c>
      <c r="E429" s="6" t="s">
        <v>18438</v>
      </c>
      <c r="F429" s="6" t="s">
        <v>14884</v>
      </c>
      <c r="G429" s="6" t="s">
        <v>2160</v>
      </c>
      <c r="H429" s="6">
        <v>919</v>
      </c>
      <c r="I429" s="6">
        <v>1</v>
      </c>
      <c r="J429" s="6" t="s">
        <v>2160</v>
      </c>
      <c r="M429" s="34">
        <v>0.25</v>
      </c>
    </row>
    <row r="430" spans="1:13" ht="12.75" x14ac:dyDescent="0.2">
      <c r="A430" s="6">
        <v>86</v>
      </c>
      <c r="B430" s="6">
        <v>56540934</v>
      </c>
      <c r="C430" s="6" t="s">
        <v>18572</v>
      </c>
      <c r="D430" s="6" t="s">
        <v>2157</v>
      </c>
      <c r="E430" s="6" t="s">
        <v>18443</v>
      </c>
      <c r="F430" s="6" t="s">
        <v>18444</v>
      </c>
      <c r="G430" s="6" t="s">
        <v>2160</v>
      </c>
      <c r="H430" s="6">
        <v>624</v>
      </c>
      <c r="I430" s="6">
        <v>1</v>
      </c>
      <c r="J430" s="6" t="s">
        <v>2160</v>
      </c>
      <c r="M430" s="34">
        <v>0.25</v>
      </c>
    </row>
    <row r="431" spans="1:13" ht="12.75" x14ac:dyDescent="0.2">
      <c r="A431" s="6">
        <v>86</v>
      </c>
      <c r="B431" s="6">
        <v>56790103</v>
      </c>
      <c r="C431" s="6" t="s">
        <v>18573</v>
      </c>
      <c r="D431" s="6" t="s">
        <v>2157</v>
      </c>
      <c r="E431" s="6" t="s">
        <v>18436</v>
      </c>
      <c r="F431" s="6" t="s">
        <v>13187</v>
      </c>
      <c r="G431" s="6" t="s">
        <v>2160</v>
      </c>
      <c r="H431" s="6">
        <v>674</v>
      </c>
      <c r="I431" s="6">
        <v>1</v>
      </c>
      <c r="J431" s="6" t="s">
        <v>2160</v>
      </c>
      <c r="M431" s="34">
        <v>0.25</v>
      </c>
    </row>
    <row r="432" spans="1:13" ht="12.75" x14ac:dyDescent="0.2">
      <c r="A432" s="6">
        <v>87</v>
      </c>
      <c r="B432" s="6">
        <v>20808008</v>
      </c>
      <c r="C432" s="6" t="s">
        <v>7902</v>
      </c>
      <c r="D432" s="6" t="s">
        <v>2157</v>
      </c>
      <c r="E432" s="6" t="s">
        <v>18443</v>
      </c>
      <c r="F432" s="6" t="s">
        <v>18444</v>
      </c>
      <c r="G432" s="6" t="s">
        <v>2160</v>
      </c>
      <c r="H432" s="6">
        <v>619</v>
      </c>
      <c r="I432" s="6">
        <v>1</v>
      </c>
      <c r="J432" s="6" t="s">
        <v>2160</v>
      </c>
      <c r="M432" s="34">
        <v>0.25</v>
      </c>
    </row>
    <row r="433" spans="1:13" ht="12.75" x14ac:dyDescent="0.2">
      <c r="A433" s="6">
        <v>87</v>
      </c>
      <c r="B433" s="6">
        <v>29937914</v>
      </c>
      <c r="C433" s="6" t="s">
        <v>12569</v>
      </c>
      <c r="D433" s="6" t="s">
        <v>2157</v>
      </c>
      <c r="E433" s="6" t="s">
        <v>18438</v>
      </c>
      <c r="F433" s="6" t="s">
        <v>14884</v>
      </c>
      <c r="G433" s="6" t="s">
        <v>2160</v>
      </c>
      <c r="H433" s="6">
        <v>917</v>
      </c>
      <c r="I433" s="6">
        <v>1</v>
      </c>
      <c r="J433" s="6" t="s">
        <v>2160</v>
      </c>
      <c r="M433" s="34">
        <v>0.25</v>
      </c>
    </row>
    <row r="434" spans="1:13" ht="12.75" x14ac:dyDescent="0.2">
      <c r="A434" s="6">
        <v>87</v>
      </c>
      <c r="B434" s="6">
        <v>38802419</v>
      </c>
      <c r="C434" s="6" t="s">
        <v>17655</v>
      </c>
      <c r="D434" s="6" t="s">
        <v>2157</v>
      </c>
      <c r="E434" s="6" t="s">
        <v>18439</v>
      </c>
      <c r="F434" s="6" t="s">
        <v>12914</v>
      </c>
      <c r="G434" s="6" t="s">
        <v>2160</v>
      </c>
      <c r="H434" s="6">
        <v>847</v>
      </c>
      <c r="I434" s="6">
        <v>1</v>
      </c>
      <c r="J434" s="6" t="s">
        <v>2160</v>
      </c>
      <c r="M434" s="34">
        <v>0.25</v>
      </c>
    </row>
    <row r="435" spans="1:13" ht="12.75" x14ac:dyDescent="0.2">
      <c r="A435" s="6">
        <v>87</v>
      </c>
      <c r="B435" s="6">
        <v>46299047</v>
      </c>
      <c r="C435" s="6" t="s">
        <v>37</v>
      </c>
      <c r="D435" s="6" t="s">
        <v>2157</v>
      </c>
      <c r="E435" s="6" t="s">
        <v>18436</v>
      </c>
      <c r="F435" s="6" t="s">
        <v>13187</v>
      </c>
      <c r="G435" s="6" t="s">
        <v>2160</v>
      </c>
      <c r="H435" s="6">
        <v>672</v>
      </c>
      <c r="I435" s="6">
        <v>1</v>
      </c>
      <c r="J435" s="6" t="s">
        <v>2160</v>
      </c>
      <c r="M435" s="34">
        <v>0.25</v>
      </c>
    </row>
    <row r="436" spans="1:13" ht="12.75" x14ac:dyDescent="0.2">
      <c r="A436" s="6">
        <v>87</v>
      </c>
      <c r="B436" s="6">
        <v>52477130</v>
      </c>
      <c r="C436" s="6" t="s">
        <v>13509</v>
      </c>
      <c r="D436" s="6" t="s">
        <v>2157</v>
      </c>
      <c r="E436" s="6" t="s">
        <v>18441</v>
      </c>
      <c r="F436" s="6" t="s">
        <v>13466</v>
      </c>
      <c r="G436" s="6" t="s">
        <v>2160</v>
      </c>
      <c r="H436" s="6">
        <v>827</v>
      </c>
      <c r="I436" s="6">
        <v>1</v>
      </c>
      <c r="J436" s="6" t="s">
        <v>2160</v>
      </c>
      <c r="M436" s="34">
        <v>0.25</v>
      </c>
    </row>
    <row r="437" spans="1:13" ht="12.75" x14ac:dyDescent="0.2">
      <c r="A437" s="6">
        <v>88</v>
      </c>
      <c r="B437" s="6">
        <v>8708181</v>
      </c>
      <c r="C437" s="6" t="s">
        <v>18574</v>
      </c>
      <c r="D437" s="6" t="s">
        <v>2157</v>
      </c>
      <c r="E437" s="6" t="s">
        <v>18438</v>
      </c>
      <c r="F437" s="6" t="s">
        <v>14884</v>
      </c>
      <c r="G437" s="6" t="s">
        <v>2160</v>
      </c>
      <c r="H437" s="6">
        <v>901</v>
      </c>
      <c r="I437" s="6">
        <v>1</v>
      </c>
      <c r="J437" s="6" t="s">
        <v>2160</v>
      </c>
      <c r="M437" s="34">
        <v>0.25</v>
      </c>
    </row>
    <row r="438" spans="1:13" ht="12.75" x14ac:dyDescent="0.2">
      <c r="A438" s="6">
        <v>88</v>
      </c>
      <c r="B438" s="6">
        <v>12534113</v>
      </c>
      <c r="C438" s="6" t="s">
        <v>17385</v>
      </c>
      <c r="D438" s="6" t="s">
        <v>2157</v>
      </c>
      <c r="E438" s="6" t="s">
        <v>18443</v>
      </c>
      <c r="F438" s="6" t="s">
        <v>18444</v>
      </c>
      <c r="G438" s="6" t="s">
        <v>2160</v>
      </c>
      <c r="H438" s="6">
        <v>613</v>
      </c>
      <c r="I438" s="6">
        <v>1</v>
      </c>
      <c r="J438" s="6" t="s">
        <v>2160</v>
      </c>
      <c r="M438" s="34">
        <v>0.25</v>
      </c>
    </row>
    <row r="439" spans="1:13" ht="12.75" x14ac:dyDescent="0.2">
      <c r="A439" s="6">
        <v>88</v>
      </c>
      <c r="B439" s="6">
        <v>14027575</v>
      </c>
      <c r="C439" s="6" t="s">
        <v>14414</v>
      </c>
      <c r="D439" s="6" t="s">
        <v>2157</v>
      </c>
      <c r="E439" s="6" t="s">
        <v>18439</v>
      </c>
      <c r="F439" s="6" t="s">
        <v>12914</v>
      </c>
      <c r="G439" s="6" t="s">
        <v>2160</v>
      </c>
      <c r="H439" s="6">
        <v>842</v>
      </c>
      <c r="I439" s="6">
        <v>1</v>
      </c>
      <c r="J439" s="6" t="s">
        <v>2160</v>
      </c>
      <c r="M439" s="34">
        <v>0.25</v>
      </c>
    </row>
    <row r="440" spans="1:13" ht="12.75" x14ac:dyDescent="0.2">
      <c r="A440" s="6">
        <v>88</v>
      </c>
      <c r="B440" s="6">
        <v>17369565</v>
      </c>
      <c r="C440" s="6" t="s">
        <v>11853</v>
      </c>
      <c r="D440" s="6" t="s">
        <v>2157</v>
      </c>
      <c r="E440" s="6" t="s">
        <v>18436</v>
      </c>
      <c r="F440" s="6" t="s">
        <v>13187</v>
      </c>
      <c r="G440" s="6" t="s">
        <v>2160</v>
      </c>
      <c r="H440" s="6">
        <v>671</v>
      </c>
      <c r="I440" s="6">
        <v>1</v>
      </c>
      <c r="J440" s="6" t="s">
        <v>2160</v>
      </c>
      <c r="M440" s="34">
        <v>0.25</v>
      </c>
    </row>
    <row r="441" spans="1:13" ht="12.75" x14ac:dyDescent="0.2">
      <c r="A441" s="6">
        <v>88</v>
      </c>
      <c r="B441" s="6">
        <v>32147110</v>
      </c>
      <c r="C441" s="6" t="s">
        <v>17686</v>
      </c>
      <c r="D441" s="6" t="s">
        <v>2157</v>
      </c>
      <c r="E441" s="6" t="s">
        <v>18441</v>
      </c>
      <c r="F441" s="6" t="s">
        <v>13466</v>
      </c>
      <c r="G441" s="6" t="s">
        <v>2160</v>
      </c>
      <c r="H441" s="6">
        <v>827</v>
      </c>
      <c r="I441" s="6">
        <v>1</v>
      </c>
      <c r="J441" s="6" t="s">
        <v>2160</v>
      </c>
      <c r="M441" s="34">
        <v>0.25</v>
      </c>
    </row>
    <row r="442" spans="1:13" ht="12.75" x14ac:dyDescent="0.2">
      <c r="A442" s="6">
        <v>89</v>
      </c>
      <c r="B442" s="6">
        <v>12467235</v>
      </c>
      <c r="C442" s="6" t="s">
        <v>14010</v>
      </c>
      <c r="D442" s="6" t="s">
        <v>2157</v>
      </c>
      <c r="E442" s="6" t="s">
        <v>18443</v>
      </c>
      <c r="F442" s="6" t="s">
        <v>18444</v>
      </c>
      <c r="G442" s="6" t="s">
        <v>2160</v>
      </c>
      <c r="H442" s="6">
        <v>612</v>
      </c>
      <c r="I442" s="6">
        <v>1</v>
      </c>
      <c r="J442" s="6" t="s">
        <v>2160</v>
      </c>
      <c r="M442" s="34">
        <v>0.25</v>
      </c>
    </row>
    <row r="443" spans="1:13" ht="12.75" x14ac:dyDescent="0.2">
      <c r="A443" s="6">
        <v>89</v>
      </c>
      <c r="B443" s="6">
        <v>12688165</v>
      </c>
      <c r="C443" s="6" t="s">
        <v>18575</v>
      </c>
      <c r="D443" s="6" t="s">
        <v>2157</v>
      </c>
      <c r="E443" s="6" t="s">
        <v>18436</v>
      </c>
      <c r="F443" s="6" t="s">
        <v>13187</v>
      </c>
      <c r="G443" s="6" t="s">
        <v>2160</v>
      </c>
      <c r="H443" s="6">
        <v>670</v>
      </c>
      <c r="I443" s="6">
        <v>1</v>
      </c>
      <c r="J443" s="6" t="s">
        <v>2160</v>
      </c>
      <c r="M443" s="34">
        <v>0.25</v>
      </c>
    </row>
    <row r="444" spans="1:13" ht="12.75" x14ac:dyDescent="0.2">
      <c r="A444" s="6">
        <v>89</v>
      </c>
      <c r="B444" s="6">
        <v>39346045</v>
      </c>
      <c r="C444" s="6" t="s">
        <v>18576</v>
      </c>
      <c r="D444" s="6" t="s">
        <v>2157</v>
      </c>
      <c r="E444" s="6" t="s">
        <v>18439</v>
      </c>
      <c r="F444" s="6" t="s">
        <v>12914</v>
      </c>
      <c r="G444" s="6" t="s">
        <v>2160</v>
      </c>
      <c r="H444" s="6">
        <v>842</v>
      </c>
      <c r="I444" s="6">
        <v>1</v>
      </c>
      <c r="J444" s="6" t="s">
        <v>2160</v>
      </c>
      <c r="M444" s="34">
        <v>0.25</v>
      </c>
    </row>
    <row r="445" spans="1:13" ht="12.75" x14ac:dyDescent="0.2">
      <c r="A445" s="6">
        <v>89</v>
      </c>
      <c r="B445" s="6">
        <v>42229245</v>
      </c>
      <c r="C445" s="6" t="s">
        <v>18577</v>
      </c>
      <c r="D445" s="6" t="s">
        <v>2157</v>
      </c>
      <c r="E445" s="6" t="s">
        <v>18441</v>
      </c>
      <c r="F445" s="6" t="s">
        <v>13466</v>
      </c>
      <c r="G445" s="6" t="s">
        <v>2160</v>
      </c>
      <c r="H445" s="6">
        <v>827</v>
      </c>
      <c r="I445" s="6">
        <v>1</v>
      </c>
      <c r="J445" s="6" t="s">
        <v>2160</v>
      </c>
      <c r="M445" s="34">
        <v>0.25</v>
      </c>
    </row>
    <row r="446" spans="1:13" ht="12.75" x14ac:dyDescent="0.2">
      <c r="A446" s="6">
        <v>89</v>
      </c>
      <c r="B446" s="6">
        <v>54519290</v>
      </c>
      <c r="C446" s="6" t="s">
        <v>15816</v>
      </c>
      <c r="D446" s="6" t="s">
        <v>2157</v>
      </c>
      <c r="E446" s="6" t="s">
        <v>18438</v>
      </c>
      <c r="F446" s="6" t="s">
        <v>14884</v>
      </c>
      <c r="G446" s="6" t="s">
        <v>2160</v>
      </c>
      <c r="H446" s="6">
        <v>896</v>
      </c>
      <c r="I446" s="6">
        <v>1</v>
      </c>
      <c r="J446" s="6" t="s">
        <v>2160</v>
      </c>
      <c r="M446" s="34">
        <v>0.25</v>
      </c>
    </row>
    <row r="447" spans="1:13" ht="12.75" x14ac:dyDescent="0.2">
      <c r="A447" s="6">
        <v>90</v>
      </c>
      <c r="B447" s="6">
        <v>14888284</v>
      </c>
      <c r="C447" s="6" t="s">
        <v>2768</v>
      </c>
      <c r="D447" s="6" t="s">
        <v>2157</v>
      </c>
      <c r="E447" s="6" t="s">
        <v>18436</v>
      </c>
      <c r="F447" s="6" t="s">
        <v>13187</v>
      </c>
      <c r="G447" s="6" t="s">
        <v>2160</v>
      </c>
      <c r="H447" s="6">
        <v>668</v>
      </c>
      <c r="I447" s="6">
        <v>1</v>
      </c>
      <c r="J447" s="6" t="s">
        <v>2160</v>
      </c>
      <c r="M447" s="34">
        <v>0.25</v>
      </c>
    </row>
    <row r="448" spans="1:13" ht="12.75" x14ac:dyDescent="0.2">
      <c r="A448" s="6">
        <v>90</v>
      </c>
      <c r="B448" s="6">
        <v>18697005</v>
      </c>
      <c r="C448" s="6" t="s">
        <v>18578</v>
      </c>
      <c r="D448" s="6" t="s">
        <v>2157</v>
      </c>
      <c r="E448" s="6" t="s">
        <v>18438</v>
      </c>
      <c r="F448" s="6" t="s">
        <v>14884</v>
      </c>
      <c r="G448" s="6" t="s">
        <v>2160</v>
      </c>
      <c r="H448" s="6">
        <v>889</v>
      </c>
      <c r="I448" s="6">
        <v>1</v>
      </c>
      <c r="J448" s="6" t="s">
        <v>2160</v>
      </c>
      <c r="M448" s="34">
        <v>0.25</v>
      </c>
    </row>
    <row r="449" spans="1:13" ht="12.75" x14ac:dyDescent="0.2">
      <c r="A449" s="6">
        <v>90</v>
      </c>
      <c r="B449" s="6">
        <v>40367041</v>
      </c>
      <c r="C449" s="6" t="s">
        <v>12935</v>
      </c>
      <c r="D449" s="6" t="s">
        <v>2157</v>
      </c>
      <c r="E449" s="6" t="s">
        <v>18439</v>
      </c>
      <c r="F449" s="6" t="s">
        <v>12914</v>
      </c>
      <c r="G449" s="6" t="s">
        <v>2160</v>
      </c>
      <c r="H449" s="6">
        <v>842</v>
      </c>
      <c r="I449" s="6">
        <v>1</v>
      </c>
      <c r="J449" s="6" t="s">
        <v>2160</v>
      </c>
      <c r="M449" s="34">
        <v>0.25</v>
      </c>
    </row>
    <row r="450" spans="1:13" ht="12.75" x14ac:dyDescent="0.2">
      <c r="A450" s="6">
        <v>90</v>
      </c>
      <c r="B450" s="6">
        <v>42791614</v>
      </c>
      <c r="C450" s="6" t="s">
        <v>18579</v>
      </c>
      <c r="D450" s="6" t="s">
        <v>2157</v>
      </c>
      <c r="E450" s="6" t="s">
        <v>18443</v>
      </c>
      <c r="F450" s="6" t="s">
        <v>18444</v>
      </c>
      <c r="G450" s="6" t="s">
        <v>2160</v>
      </c>
      <c r="H450" s="6">
        <v>607</v>
      </c>
      <c r="I450" s="6">
        <v>1</v>
      </c>
      <c r="J450" s="6" t="s">
        <v>2160</v>
      </c>
      <c r="M450" s="34">
        <v>0.25</v>
      </c>
    </row>
    <row r="451" spans="1:13" ht="12.75" x14ac:dyDescent="0.2">
      <c r="A451" s="6">
        <v>90</v>
      </c>
      <c r="B451" s="6">
        <v>56778980</v>
      </c>
      <c r="C451" s="6" t="s">
        <v>18580</v>
      </c>
      <c r="D451" s="6" t="s">
        <v>2157</v>
      </c>
      <c r="E451" s="6" t="s">
        <v>18441</v>
      </c>
      <c r="F451" s="6" t="s">
        <v>13466</v>
      </c>
      <c r="G451" s="6" t="s">
        <v>2160</v>
      </c>
      <c r="H451" s="6">
        <v>824</v>
      </c>
      <c r="I451" s="6">
        <v>1</v>
      </c>
      <c r="J451" s="6" t="s">
        <v>2160</v>
      </c>
      <c r="M451" s="34">
        <v>0.25</v>
      </c>
    </row>
    <row r="452" spans="1:13" ht="12.75" x14ac:dyDescent="0.2">
      <c r="A452" s="6">
        <v>91</v>
      </c>
      <c r="B452" s="6">
        <v>2542368</v>
      </c>
      <c r="C452" s="6" t="s">
        <v>18581</v>
      </c>
      <c r="D452" s="6" t="s">
        <v>2157</v>
      </c>
      <c r="E452" s="6" t="s">
        <v>18436</v>
      </c>
      <c r="F452" s="6" t="s">
        <v>13187</v>
      </c>
      <c r="G452" s="6" t="s">
        <v>2160</v>
      </c>
      <c r="H452" s="6">
        <v>668</v>
      </c>
      <c r="I452" s="6">
        <v>1</v>
      </c>
      <c r="J452" s="6" t="s">
        <v>2160</v>
      </c>
      <c r="M452" s="34">
        <v>0.25</v>
      </c>
    </row>
    <row r="453" spans="1:13" ht="12.75" x14ac:dyDescent="0.2">
      <c r="A453" s="6">
        <v>91</v>
      </c>
      <c r="B453" s="6">
        <v>25275340</v>
      </c>
      <c r="C453" s="6" t="s">
        <v>15975</v>
      </c>
      <c r="D453" s="6" t="s">
        <v>2157</v>
      </c>
      <c r="E453" s="6" t="s">
        <v>18439</v>
      </c>
      <c r="F453" s="6" t="s">
        <v>12914</v>
      </c>
      <c r="G453" s="6" t="s">
        <v>2160</v>
      </c>
      <c r="H453" s="6">
        <v>840</v>
      </c>
      <c r="I453" s="6">
        <v>1</v>
      </c>
      <c r="J453" s="6" t="s">
        <v>2160</v>
      </c>
      <c r="M453" s="34">
        <v>0.25</v>
      </c>
    </row>
    <row r="454" spans="1:13" ht="12.75" x14ac:dyDescent="0.2">
      <c r="A454" s="6">
        <v>91</v>
      </c>
      <c r="B454" s="6">
        <v>26960149</v>
      </c>
      <c r="C454" s="6" t="s">
        <v>16607</v>
      </c>
      <c r="D454" s="6" t="s">
        <v>2157</v>
      </c>
      <c r="E454" s="6" t="s">
        <v>18443</v>
      </c>
      <c r="F454" s="6" t="s">
        <v>18444</v>
      </c>
      <c r="G454" s="6" t="s">
        <v>2160</v>
      </c>
      <c r="H454" s="6">
        <v>607</v>
      </c>
      <c r="I454" s="6">
        <v>1</v>
      </c>
      <c r="J454" s="6" t="s">
        <v>2160</v>
      </c>
      <c r="M454" s="34">
        <v>0.25</v>
      </c>
    </row>
    <row r="455" spans="1:13" ht="12.75" x14ac:dyDescent="0.2">
      <c r="A455" s="6">
        <v>91</v>
      </c>
      <c r="B455" s="6">
        <v>34158442</v>
      </c>
      <c r="C455" s="6" t="s">
        <v>18582</v>
      </c>
      <c r="D455" s="6" t="s">
        <v>2157</v>
      </c>
      <c r="E455" s="6" t="s">
        <v>18441</v>
      </c>
      <c r="F455" s="6" t="s">
        <v>13466</v>
      </c>
      <c r="G455" s="6" t="s">
        <v>2219</v>
      </c>
      <c r="H455" s="6">
        <v>822</v>
      </c>
      <c r="I455" s="6">
        <v>1</v>
      </c>
      <c r="J455" s="6" t="s">
        <v>2219</v>
      </c>
      <c r="K455" s="37">
        <v>44249</v>
      </c>
      <c r="L455" s="37">
        <v>44614</v>
      </c>
      <c r="M455" s="6" t="s">
        <v>7807</v>
      </c>
    </row>
    <row r="456" spans="1:13" ht="12.75" x14ac:dyDescent="0.2">
      <c r="A456" s="6">
        <v>91</v>
      </c>
      <c r="B456" s="6">
        <v>34703975</v>
      </c>
      <c r="C456" s="6" t="s">
        <v>17397</v>
      </c>
      <c r="D456" s="6" t="s">
        <v>2157</v>
      </c>
      <c r="E456" s="6" t="s">
        <v>18438</v>
      </c>
      <c r="F456" s="6" t="s">
        <v>14884</v>
      </c>
      <c r="G456" s="6" t="s">
        <v>2160</v>
      </c>
      <c r="H456" s="6">
        <v>888</v>
      </c>
      <c r="I456" s="6">
        <v>1</v>
      </c>
      <c r="J456" s="6" t="s">
        <v>2160</v>
      </c>
      <c r="M456" s="34">
        <v>0.25</v>
      </c>
    </row>
    <row r="457" spans="1:13" ht="12.75" x14ac:dyDescent="0.2">
      <c r="A457" s="6">
        <v>92</v>
      </c>
      <c r="B457" s="6">
        <v>14618943</v>
      </c>
      <c r="C457" s="6" t="s">
        <v>11284</v>
      </c>
      <c r="D457" s="6" t="s">
        <v>2157</v>
      </c>
      <c r="E457" s="6" t="s">
        <v>18443</v>
      </c>
      <c r="F457" s="6" t="s">
        <v>18444</v>
      </c>
      <c r="G457" s="6" t="s">
        <v>2160</v>
      </c>
      <c r="H457" s="6">
        <v>603</v>
      </c>
      <c r="I457" s="6">
        <v>1</v>
      </c>
      <c r="J457" s="6" t="s">
        <v>2160</v>
      </c>
      <c r="M457" s="34">
        <v>0.25</v>
      </c>
    </row>
    <row r="458" spans="1:13" ht="12.75" x14ac:dyDescent="0.2">
      <c r="A458" s="6">
        <v>92</v>
      </c>
      <c r="B458" s="6">
        <v>36652281</v>
      </c>
      <c r="C458" s="6" t="s">
        <v>17751</v>
      </c>
      <c r="D458" s="6" t="s">
        <v>2157</v>
      </c>
      <c r="E458" s="6" t="s">
        <v>18441</v>
      </c>
      <c r="F458" s="6" t="s">
        <v>13466</v>
      </c>
      <c r="G458" s="6" t="s">
        <v>2160</v>
      </c>
      <c r="H458" s="6">
        <v>814</v>
      </c>
      <c r="I458" s="6">
        <v>1</v>
      </c>
      <c r="J458" s="6" t="s">
        <v>2160</v>
      </c>
      <c r="M458" s="34">
        <v>0.25</v>
      </c>
    </row>
    <row r="459" spans="1:13" ht="12.75" x14ac:dyDescent="0.2">
      <c r="A459" s="6">
        <v>92</v>
      </c>
      <c r="B459" s="6">
        <v>55952375</v>
      </c>
      <c r="C459" s="6" t="s">
        <v>17648</v>
      </c>
      <c r="D459" s="6" t="s">
        <v>2157</v>
      </c>
      <c r="E459" s="6" t="s">
        <v>18436</v>
      </c>
      <c r="F459" s="6" t="s">
        <v>13187</v>
      </c>
      <c r="G459" s="6" t="s">
        <v>2160</v>
      </c>
      <c r="H459" s="6">
        <v>666</v>
      </c>
      <c r="I459" s="6">
        <v>1</v>
      </c>
      <c r="J459" s="6" t="s">
        <v>2160</v>
      </c>
      <c r="M459" s="34">
        <v>0.25</v>
      </c>
    </row>
    <row r="460" spans="1:13" ht="12.75" x14ac:dyDescent="0.2">
      <c r="A460" s="6">
        <v>92</v>
      </c>
      <c r="B460" s="6">
        <v>56627192</v>
      </c>
      <c r="C460" s="6" t="s">
        <v>18583</v>
      </c>
      <c r="D460" s="6" t="s">
        <v>2157</v>
      </c>
      <c r="E460" s="6" t="s">
        <v>18439</v>
      </c>
      <c r="F460" s="6" t="s">
        <v>12914</v>
      </c>
      <c r="G460" s="6" t="s">
        <v>2160</v>
      </c>
      <c r="H460" s="6">
        <v>839</v>
      </c>
      <c r="I460" s="6">
        <v>1</v>
      </c>
      <c r="J460" s="6" t="s">
        <v>2160</v>
      </c>
      <c r="M460" s="34">
        <v>0.25</v>
      </c>
    </row>
    <row r="461" spans="1:13" ht="12.75" x14ac:dyDescent="0.2">
      <c r="A461" s="6">
        <v>92</v>
      </c>
      <c r="B461" s="6">
        <v>56788724</v>
      </c>
      <c r="C461" s="6" t="s">
        <v>18584</v>
      </c>
      <c r="D461" s="6" t="s">
        <v>2157</v>
      </c>
      <c r="E461" s="6" t="s">
        <v>18438</v>
      </c>
      <c r="F461" s="6" t="s">
        <v>14884</v>
      </c>
      <c r="G461" s="6" t="s">
        <v>2160</v>
      </c>
      <c r="H461" s="6">
        <v>887</v>
      </c>
      <c r="I461" s="6">
        <v>1</v>
      </c>
      <c r="J461" s="6" t="s">
        <v>2160</v>
      </c>
      <c r="M461" s="34">
        <v>0.25</v>
      </c>
    </row>
    <row r="462" spans="1:13" ht="12.75" x14ac:dyDescent="0.2">
      <c r="A462" s="6">
        <v>93</v>
      </c>
      <c r="B462" s="6">
        <v>4306019</v>
      </c>
      <c r="C462" s="6" t="s">
        <v>17546</v>
      </c>
      <c r="D462" s="6" t="s">
        <v>2157</v>
      </c>
      <c r="E462" s="6" t="s">
        <v>18436</v>
      </c>
      <c r="F462" s="6" t="s">
        <v>13187</v>
      </c>
      <c r="G462" s="6" t="s">
        <v>2160</v>
      </c>
      <c r="H462" s="6">
        <v>663</v>
      </c>
      <c r="I462" s="6">
        <v>1</v>
      </c>
      <c r="J462" s="6" t="s">
        <v>2160</v>
      </c>
      <c r="M462" s="34">
        <v>0.25</v>
      </c>
    </row>
    <row r="463" spans="1:13" ht="12.75" x14ac:dyDescent="0.2">
      <c r="A463" s="6">
        <v>93</v>
      </c>
      <c r="B463" s="6">
        <v>31488781</v>
      </c>
      <c r="C463" s="6" t="s">
        <v>18585</v>
      </c>
      <c r="D463" s="6" t="s">
        <v>2157</v>
      </c>
      <c r="E463" s="6" t="s">
        <v>18441</v>
      </c>
      <c r="F463" s="6" t="s">
        <v>13466</v>
      </c>
      <c r="G463" s="6" t="s">
        <v>2160</v>
      </c>
      <c r="H463" s="6">
        <v>813</v>
      </c>
      <c r="I463" s="6">
        <v>1</v>
      </c>
      <c r="J463" s="6" t="s">
        <v>2160</v>
      </c>
      <c r="M463" s="34">
        <v>0.25</v>
      </c>
    </row>
    <row r="464" spans="1:13" ht="12.75" x14ac:dyDescent="0.2">
      <c r="A464" s="6">
        <v>93</v>
      </c>
      <c r="B464" s="6">
        <v>34743496</v>
      </c>
      <c r="C464" s="6" t="s">
        <v>17485</v>
      </c>
      <c r="D464" s="6" t="s">
        <v>2157</v>
      </c>
      <c r="E464" s="6" t="s">
        <v>18443</v>
      </c>
      <c r="F464" s="6" t="s">
        <v>18444</v>
      </c>
      <c r="G464" s="6" t="s">
        <v>2160</v>
      </c>
      <c r="H464" s="6">
        <v>596</v>
      </c>
      <c r="I464" s="6">
        <v>1</v>
      </c>
      <c r="J464" s="6" t="s">
        <v>2160</v>
      </c>
      <c r="M464" s="34">
        <v>0.25</v>
      </c>
    </row>
    <row r="465" spans="1:13" ht="12.75" x14ac:dyDescent="0.2">
      <c r="A465" s="6">
        <v>93</v>
      </c>
      <c r="B465" s="6">
        <v>53121265</v>
      </c>
      <c r="C465" s="6" t="s">
        <v>17574</v>
      </c>
      <c r="D465" s="6" t="s">
        <v>2157</v>
      </c>
      <c r="E465" s="6" t="s">
        <v>18438</v>
      </c>
      <c r="F465" s="6" t="s">
        <v>14884</v>
      </c>
      <c r="G465" s="6" t="s">
        <v>2160</v>
      </c>
      <c r="H465" s="6">
        <v>885</v>
      </c>
      <c r="I465" s="6">
        <v>1</v>
      </c>
      <c r="J465" s="6" t="s">
        <v>2160</v>
      </c>
      <c r="M465" s="34">
        <v>0.25</v>
      </c>
    </row>
    <row r="466" spans="1:13" ht="12.75" x14ac:dyDescent="0.2">
      <c r="A466" s="6">
        <v>93</v>
      </c>
      <c r="B466" s="6">
        <v>56753826</v>
      </c>
      <c r="C466" s="6" t="s">
        <v>18586</v>
      </c>
      <c r="D466" s="6" t="s">
        <v>2157</v>
      </c>
      <c r="E466" s="6" t="s">
        <v>18439</v>
      </c>
      <c r="F466" s="6" t="s">
        <v>12914</v>
      </c>
      <c r="G466" s="6" t="s">
        <v>2160</v>
      </c>
      <c r="H466" s="6">
        <v>838</v>
      </c>
      <c r="I466" s="6">
        <v>1</v>
      </c>
      <c r="J466" s="6" t="s">
        <v>2160</v>
      </c>
      <c r="M466" s="34">
        <v>0.25</v>
      </c>
    </row>
    <row r="467" spans="1:13" ht="12.75" x14ac:dyDescent="0.2">
      <c r="A467" s="6">
        <v>94</v>
      </c>
      <c r="B467" s="6">
        <v>8803408</v>
      </c>
      <c r="C467" s="6" t="s">
        <v>18587</v>
      </c>
      <c r="D467" s="6" t="s">
        <v>2157</v>
      </c>
      <c r="E467" s="6" t="s">
        <v>18441</v>
      </c>
      <c r="F467" s="6" t="s">
        <v>13466</v>
      </c>
      <c r="G467" s="6" t="s">
        <v>2160</v>
      </c>
      <c r="H467" s="6">
        <v>811</v>
      </c>
      <c r="I467" s="6">
        <v>1</v>
      </c>
      <c r="J467" s="6" t="s">
        <v>2160</v>
      </c>
      <c r="M467" s="34">
        <v>0.25</v>
      </c>
    </row>
    <row r="468" spans="1:13" ht="12.75" x14ac:dyDescent="0.2">
      <c r="A468" s="6">
        <v>94</v>
      </c>
      <c r="B468" s="6">
        <v>9740923</v>
      </c>
      <c r="C468" s="6" t="s">
        <v>18588</v>
      </c>
      <c r="D468" s="6" t="s">
        <v>2157</v>
      </c>
      <c r="E468" s="6" t="s">
        <v>18438</v>
      </c>
      <c r="F468" s="6" t="s">
        <v>14884</v>
      </c>
      <c r="G468" s="6" t="s">
        <v>2160</v>
      </c>
      <c r="H468" s="6">
        <v>878</v>
      </c>
      <c r="I468" s="6">
        <v>1</v>
      </c>
      <c r="J468" s="6" t="s">
        <v>2160</v>
      </c>
      <c r="M468" s="34">
        <v>0.25</v>
      </c>
    </row>
    <row r="469" spans="1:13" ht="12.75" x14ac:dyDescent="0.2">
      <c r="A469" s="6">
        <v>94</v>
      </c>
      <c r="B469" s="6">
        <v>14650518</v>
      </c>
      <c r="C469" s="6" t="s">
        <v>13988</v>
      </c>
      <c r="D469" s="6" t="s">
        <v>2157</v>
      </c>
      <c r="E469" s="6" t="s">
        <v>18443</v>
      </c>
      <c r="F469" s="6" t="s">
        <v>18444</v>
      </c>
      <c r="G469" s="6" t="s">
        <v>2160</v>
      </c>
      <c r="H469" s="6">
        <v>595</v>
      </c>
      <c r="I469" s="6">
        <v>1</v>
      </c>
      <c r="J469" s="6" t="s">
        <v>2160</v>
      </c>
      <c r="M469" s="34">
        <v>0.25</v>
      </c>
    </row>
    <row r="470" spans="1:13" ht="12.75" x14ac:dyDescent="0.2">
      <c r="A470" s="6">
        <v>94</v>
      </c>
      <c r="B470" s="6">
        <v>49902621</v>
      </c>
      <c r="C470" s="6" t="s">
        <v>18589</v>
      </c>
      <c r="D470" s="6" t="s">
        <v>2157</v>
      </c>
      <c r="E470" s="6" t="s">
        <v>18439</v>
      </c>
      <c r="F470" s="6" t="s">
        <v>12914</v>
      </c>
      <c r="G470" s="6" t="s">
        <v>2160</v>
      </c>
      <c r="H470" s="6">
        <v>835</v>
      </c>
      <c r="I470" s="6">
        <v>1</v>
      </c>
      <c r="J470" s="6" t="s">
        <v>2160</v>
      </c>
      <c r="M470" s="34">
        <v>0.25</v>
      </c>
    </row>
    <row r="471" spans="1:13" ht="12.75" x14ac:dyDescent="0.2">
      <c r="A471" s="6">
        <v>94</v>
      </c>
      <c r="B471" s="6">
        <v>56772153</v>
      </c>
      <c r="C471" s="6" t="s">
        <v>18590</v>
      </c>
      <c r="D471" s="6" t="s">
        <v>2157</v>
      </c>
      <c r="E471" s="6" t="s">
        <v>18436</v>
      </c>
      <c r="F471" s="6" t="s">
        <v>13187</v>
      </c>
      <c r="G471" s="6" t="s">
        <v>2160</v>
      </c>
      <c r="H471" s="6">
        <v>662</v>
      </c>
      <c r="I471" s="6">
        <v>1</v>
      </c>
      <c r="J471" s="6" t="s">
        <v>2160</v>
      </c>
      <c r="M471" s="34">
        <v>0.25</v>
      </c>
    </row>
    <row r="472" spans="1:13" ht="12.75" x14ac:dyDescent="0.2">
      <c r="A472" s="6">
        <v>95</v>
      </c>
      <c r="B472" s="6">
        <v>6430539</v>
      </c>
      <c r="C472" s="6" t="s">
        <v>18591</v>
      </c>
      <c r="D472" s="6" t="s">
        <v>2157</v>
      </c>
      <c r="E472" s="6" t="s">
        <v>18439</v>
      </c>
      <c r="F472" s="6" t="s">
        <v>12914</v>
      </c>
      <c r="G472" s="6" t="s">
        <v>2160</v>
      </c>
      <c r="H472" s="6">
        <v>834</v>
      </c>
      <c r="I472" s="6">
        <v>1</v>
      </c>
      <c r="J472" s="6" t="s">
        <v>2160</v>
      </c>
      <c r="M472" s="34">
        <v>0.25</v>
      </c>
    </row>
    <row r="473" spans="1:13" ht="12.75" x14ac:dyDescent="0.2">
      <c r="A473" s="6">
        <v>95</v>
      </c>
      <c r="B473" s="6">
        <v>24546920</v>
      </c>
      <c r="C473" s="6" t="s">
        <v>18592</v>
      </c>
      <c r="D473" s="6" t="s">
        <v>2157</v>
      </c>
      <c r="E473" s="6" t="s">
        <v>18438</v>
      </c>
      <c r="F473" s="6" t="s">
        <v>14884</v>
      </c>
      <c r="G473" s="6" t="s">
        <v>2160</v>
      </c>
      <c r="H473" s="6">
        <v>868</v>
      </c>
      <c r="I473" s="6">
        <v>1</v>
      </c>
      <c r="J473" s="6" t="s">
        <v>2160</v>
      </c>
      <c r="M473" s="34">
        <v>0.25</v>
      </c>
    </row>
    <row r="474" spans="1:13" ht="12.75" x14ac:dyDescent="0.2">
      <c r="A474" s="6">
        <v>95</v>
      </c>
      <c r="B474" s="6">
        <v>24950690</v>
      </c>
      <c r="C474" s="6" t="s">
        <v>7996</v>
      </c>
      <c r="D474" s="6" t="s">
        <v>2157</v>
      </c>
      <c r="E474" s="6" t="s">
        <v>18443</v>
      </c>
      <c r="F474" s="6" t="s">
        <v>18444</v>
      </c>
      <c r="G474" s="6" t="s">
        <v>2219</v>
      </c>
      <c r="H474" s="6">
        <v>592</v>
      </c>
      <c r="I474" s="6">
        <v>1</v>
      </c>
      <c r="J474" s="6" t="s">
        <v>2219</v>
      </c>
      <c r="K474" s="37">
        <v>43996</v>
      </c>
      <c r="L474" s="37">
        <v>44726</v>
      </c>
      <c r="M474" s="6" t="s">
        <v>7807</v>
      </c>
    </row>
    <row r="475" spans="1:13" ht="12.75" x14ac:dyDescent="0.2">
      <c r="A475" s="6">
        <v>95</v>
      </c>
      <c r="B475" s="6">
        <v>32433995</v>
      </c>
      <c r="C475" s="6" t="s">
        <v>10206</v>
      </c>
      <c r="D475" s="6" t="s">
        <v>2157</v>
      </c>
      <c r="E475" s="6" t="s">
        <v>18436</v>
      </c>
      <c r="F475" s="6" t="s">
        <v>13187</v>
      </c>
      <c r="G475" s="6" t="s">
        <v>2160</v>
      </c>
      <c r="H475" s="6">
        <v>646</v>
      </c>
      <c r="I475" s="6">
        <v>1</v>
      </c>
      <c r="J475" s="6" t="s">
        <v>2160</v>
      </c>
      <c r="M475" s="34">
        <v>0.25</v>
      </c>
    </row>
    <row r="476" spans="1:13" ht="12.75" x14ac:dyDescent="0.2">
      <c r="A476" s="6">
        <v>95</v>
      </c>
      <c r="B476" s="6">
        <v>48631634</v>
      </c>
      <c r="C476" s="6" t="s">
        <v>5585</v>
      </c>
      <c r="D476" s="6" t="s">
        <v>2157</v>
      </c>
      <c r="E476" s="6" t="s">
        <v>18441</v>
      </c>
      <c r="F476" s="6" t="s">
        <v>13466</v>
      </c>
      <c r="G476" s="6" t="s">
        <v>2160</v>
      </c>
      <c r="H476" s="6">
        <v>811</v>
      </c>
      <c r="I476" s="6">
        <v>1</v>
      </c>
      <c r="J476" s="6" t="s">
        <v>2160</v>
      </c>
      <c r="M476" s="34">
        <v>0.25</v>
      </c>
    </row>
    <row r="477" spans="1:13" ht="12.75" x14ac:dyDescent="0.2">
      <c r="A477" s="6">
        <v>96</v>
      </c>
      <c r="B477" s="6">
        <v>809593</v>
      </c>
      <c r="C477" s="6" t="s">
        <v>18593</v>
      </c>
      <c r="D477" s="6" t="s">
        <v>2157</v>
      </c>
      <c r="E477" s="6" t="s">
        <v>18443</v>
      </c>
      <c r="F477" s="6" t="s">
        <v>18444</v>
      </c>
      <c r="G477" s="6" t="s">
        <v>2219</v>
      </c>
      <c r="H477" s="6">
        <v>587</v>
      </c>
      <c r="I477" s="6">
        <v>1</v>
      </c>
      <c r="J477" s="6" t="s">
        <v>2219</v>
      </c>
      <c r="K477" s="37">
        <v>43974</v>
      </c>
      <c r="L477" s="37">
        <v>44339</v>
      </c>
      <c r="M477" s="6" t="s">
        <v>7807</v>
      </c>
    </row>
    <row r="478" spans="1:13" ht="12.75" x14ac:dyDescent="0.2">
      <c r="A478" s="6">
        <v>96</v>
      </c>
      <c r="B478" s="6">
        <v>15670576</v>
      </c>
      <c r="C478" s="6" t="s">
        <v>17047</v>
      </c>
      <c r="D478" s="6" t="s">
        <v>2157</v>
      </c>
      <c r="E478" s="6" t="s">
        <v>18436</v>
      </c>
      <c r="F478" s="6" t="s">
        <v>13187</v>
      </c>
      <c r="G478" s="6" t="s">
        <v>2160</v>
      </c>
      <c r="H478" s="6">
        <v>644</v>
      </c>
      <c r="I478" s="6">
        <v>1</v>
      </c>
      <c r="J478" s="6" t="s">
        <v>2160</v>
      </c>
      <c r="M478" s="34">
        <v>0.25</v>
      </c>
    </row>
    <row r="479" spans="1:13" ht="12.75" x14ac:dyDescent="0.2">
      <c r="A479" s="6">
        <v>96</v>
      </c>
      <c r="B479" s="6">
        <v>28897821</v>
      </c>
      <c r="C479" s="6" t="s">
        <v>7213</v>
      </c>
      <c r="D479" s="6" t="s">
        <v>2157</v>
      </c>
      <c r="E479" s="6" t="s">
        <v>18439</v>
      </c>
      <c r="F479" s="6" t="s">
        <v>12914</v>
      </c>
      <c r="G479" s="6" t="s">
        <v>2160</v>
      </c>
      <c r="H479" s="6">
        <v>833</v>
      </c>
      <c r="I479" s="6">
        <v>1</v>
      </c>
      <c r="J479" s="6" t="s">
        <v>2160</v>
      </c>
      <c r="M479" s="34">
        <v>0.25</v>
      </c>
    </row>
    <row r="480" spans="1:13" ht="12.75" x14ac:dyDescent="0.2">
      <c r="A480" s="6">
        <v>96</v>
      </c>
      <c r="B480" s="6">
        <v>34326148</v>
      </c>
      <c r="C480" s="6" t="s">
        <v>13494</v>
      </c>
      <c r="D480" s="6" t="s">
        <v>2157</v>
      </c>
      <c r="E480" s="6" t="s">
        <v>18438</v>
      </c>
      <c r="F480" s="6" t="s">
        <v>14884</v>
      </c>
      <c r="G480" s="6" t="s">
        <v>2160</v>
      </c>
      <c r="H480" s="6">
        <v>867</v>
      </c>
      <c r="I480" s="6">
        <v>1</v>
      </c>
      <c r="J480" s="6" t="s">
        <v>2160</v>
      </c>
      <c r="M480" s="34">
        <v>0.25</v>
      </c>
    </row>
    <row r="481" spans="1:13" ht="12.75" x14ac:dyDescent="0.2">
      <c r="A481" s="6">
        <v>96</v>
      </c>
      <c r="B481" s="6">
        <v>55030197</v>
      </c>
      <c r="C481" s="6" t="s">
        <v>17860</v>
      </c>
      <c r="D481" s="6" t="s">
        <v>2157</v>
      </c>
      <c r="E481" s="6" t="s">
        <v>18441</v>
      </c>
      <c r="F481" s="6" t="s">
        <v>13466</v>
      </c>
      <c r="G481" s="6" t="s">
        <v>2160</v>
      </c>
      <c r="H481" s="6">
        <v>810</v>
      </c>
      <c r="I481" s="6">
        <v>1</v>
      </c>
      <c r="J481" s="6" t="s">
        <v>2160</v>
      </c>
      <c r="M481" s="34">
        <v>0.25</v>
      </c>
    </row>
    <row r="482" spans="1:13" ht="12.75" x14ac:dyDescent="0.2">
      <c r="A482" s="6">
        <v>97</v>
      </c>
      <c r="B482" s="6">
        <v>3283741</v>
      </c>
      <c r="C482" s="6" t="s">
        <v>18594</v>
      </c>
      <c r="D482" s="6" t="s">
        <v>2157</v>
      </c>
      <c r="E482" s="6" t="s">
        <v>18438</v>
      </c>
      <c r="F482" s="6" t="s">
        <v>14884</v>
      </c>
      <c r="G482" s="6" t="s">
        <v>2160</v>
      </c>
      <c r="H482" s="6">
        <v>867</v>
      </c>
      <c r="I482" s="6">
        <v>1</v>
      </c>
      <c r="J482" s="6" t="s">
        <v>2160</v>
      </c>
      <c r="M482" s="34">
        <v>0.25</v>
      </c>
    </row>
    <row r="483" spans="1:13" ht="12.75" x14ac:dyDescent="0.2">
      <c r="A483" s="6">
        <v>97</v>
      </c>
      <c r="B483" s="6">
        <v>11234253</v>
      </c>
      <c r="C483" s="6" t="s">
        <v>3273</v>
      </c>
      <c r="D483" s="6" t="s">
        <v>2157</v>
      </c>
      <c r="E483" s="6" t="s">
        <v>18436</v>
      </c>
      <c r="F483" s="6" t="s">
        <v>13187</v>
      </c>
      <c r="G483" s="6" t="s">
        <v>2160</v>
      </c>
      <c r="H483" s="6">
        <v>643</v>
      </c>
      <c r="I483" s="6">
        <v>1</v>
      </c>
      <c r="J483" s="6" t="s">
        <v>2160</v>
      </c>
      <c r="M483" s="34">
        <v>0.25</v>
      </c>
    </row>
    <row r="484" spans="1:13" ht="12.75" x14ac:dyDescent="0.2">
      <c r="A484" s="6">
        <v>97</v>
      </c>
      <c r="B484" s="6">
        <v>28186270</v>
      </c>
      <c r="C484" s="6" t="s">
        <v>14699</v>
      </c>
      <c r="D484" s="6" t="s">
        <v>2157</v>
      </c>
      <c r="E484" s="6" t="s">
        <v>18441</v>
      </c>
      <c r="F484" s="6" t="s">
        <v>13466</v>
      </c>
      <c r="G484" s="6" t="s">
        <v>2160</v>
      </c>
      <c r="H484" s="6">
        <v>808</v>
      </c>
      <c r="I484" s="6">
        <v>1</v>
      </c>
      <c r="J484" s="6" t="s">
        <v>2160</v>
      </c>
      <c r="M484" s="34">
        <v>0.25</v>
      </c>
    </row>
    <row r="485" spans="1:13" ht="12.75" x14ac:dyDescent="0.2">
      <c r="A485" s="6">
        <v>97</v>
      </c>
      <c r="B485" s="6">
        <v>28645545</v>
      </c>
      <c r="C485" s="6" t="s">
        <v>18125</v>
      </c>
      <c r="D485" s="6" t="s">
        <v>2157</v>
      </c>
      <c r="E485" s="6" t="s">
        <v>18439</v>
      </c>
      <c r="F485" s="6" t="s">
        <v>12914</v>
      </c>
      <c r="G485" s="6" t="s">
        <v>2219</v>
      </c>
      <c r="H485" s="6">
        <v>831</v>
      </c>
      <c r="I485" s="6">
        <v>1</v>
      </c>
      <c r="J485" s="6" t="s">
        <v>2219</v>
      </c>
      <c r="K485" s="37">
        <v>44020</v>
      </c>
      <c r="L485" s="37">
        <v>44750</v>
      </c>
      <c r="M485" s="6" t="s">
        <v>7807</v>
      </c>
    </row>
    <row r="486" spans="1:13" ht="12.75" x14ac:dyDescent="0.2">
      <c r="A486" s="6">
        <v>97</v>
      </c>
      <c r="B486" s="6">
        <v>35895643</v>
      </c>
      <c r="C486" s="6" t="s">
        <v>14814</v>
      </c>
      <c r="D486" s="6" t="s">
        <v>2157</v>
      </c>
      <c r="E486" s="6" t="s">
        <v>18443</v>
      </c>
      <c r="F486" s="6" t="s">
        <v>18444</v>
      </c>
      <c r="G486" s="6" t="s">
        <v>2160</v>
      </c>
      <c r="H486" s="6">
        <v>586</v>
      </c>
      <c r="I486" s="6">
        <v>1</v>
      </c>
      <c r="J486" s="6" t="s">
        <v>2160</v>
      </c>
      <c r="M486" s="34">
        <v>0.25</v>
      </c>
    </row>
    <row r="487" spans="1:13" ht="12.75" x14ac:dyDescent="0.2">
      <c r="A487" s="6">
        <v>98</v>
      </c>
      <c r="B487" s="6">
        <v>12353253</v>
      </c>
      <c r="C487" s="6" t="s">
        <v>8869</v>
      </c>
      <c r="D487" s="6" t="s">
        <v>2157</v>
      </c>
      <c r="E487" s="6" t="s">
        <v>18438</v>
      </c>
      <c r="F487" s="6" t="s">
        <v>14884</v>
      </c>
      <c r="G487" s="6" t="s">
        <v>2160</v>
      </c>
      <c r="H487" s="6">
        <v>862</v>
      </c>
      <c r="I487" s="6">
        <v>1</v>
      </c>
      <c r="J487" s="6" t="s">
        <v>2160</v>
      </c>
      <c r="M487" s="34">
        <v>0.25</v>
      </c>
    </row>
    <row r="488" spans="1:13" ht="12.75" x14ac:dyDescent="0.2">
      <c r="A488" s="6">
        <v>98</v>
      </c>
      <c r="B488" s="6">
        <v>18177253</v>
      </c>
      <c r="C488" s="6" t="s">
        <v>18595</v>
      </c>
      <c r="D488" s="6" t="s">
        <v>2157</v>
      </c>
      <c r="E488" s="6" t="s">
        <v>18439</v>
      </c>
      <c r="F488" s="6" t="s">
        <v>12914</v>
      </c>
      <c r="G488" s="6" t="s">
        <v>2160</v>
      </c>
      <c r="H488" s="6">
        <v>831</v>
      </c>
      <c r="I488" s="6">
        <v>1</v>
      </c>
      <c r="J488" s="6" t="s">
        <v>2160</v>
      </c>
      <c r="M488" s="34">
        <v>0.25</v>
      </c>
    </row>
    <row r="489" spans="1:13" ht="12.75" x14ac:dyDescent="0.2">
      <c r="A489" s="6">
        <v>98</v>
      </c>
      <c r="B489" s="6">
        <v>31578041</v>
      </c>
      <c r="C489" s="6" t="s">
        <v>15614</v>
      </c>
      <c r="D489" s="6" t="s">
        <v>2157</v>
      </c>
      <c r="E489" s="6" t="s">
        <v>18441</v>
      </c>
      <c r="F489" s="6" t="s">
        <v>13466</v>
      </c>
      <c r="G489" s="6" t="s">
        <v>2160</v>
      </c>
      <c r="H489" s="6">
        <v>807</v>
      </c>
      <c r="I489" s="6">
        <v>1</v>
      </c>
      <c r="J489" s="6" t="s">
        <v>2160</v>
      </c>
      <c r="M489" s="34">
        <v>0.25</v>
      </c>
    </row>
    <row r="490" spans="1:13" ht="12.75" x14ac:dyDescent="0.2">
      <c r="A490" s="6">
        <v>98</v>
      </c>
      <c r="B490" s="6">
        <v>51662843</v>
      </c>
      <c r="C490" s="6" t="s">
        <v>11319</v>
      </c>
      <c r="D490" s="6" t="s">
        <v>2157</v>
      </c>
      <c r="E490" s="6" t="s">
        <v>18443</v>
      </c>
      <c r="F490" s="6" t="s">
        <v>18444</v>
      </c>
      <c r="G490" s="6" t="s">
        <v>2160</v>
      </c>
      <c r="H490" s="6">
        <v>586</v>
      </c>
      <c r="I490" s="6">
        <v>1</v>
      </c>
      <c r="J490" s="6" t="s">
        <v>2160</v>
      </c>
      <c r="M490" s="34">
        <v>0.25</v>
      </c>
    </row>
    <row r="491" spans="1:13" ht="12.75" x14ac:dyDescent="0.2">
      <c r="A491" s="6">
        <v>98</v>
      </c>
      <c r="B491" s="6">
        <v>55906305</v>
      </c>
      <c r="C491" s="6" t="s">
        <v>18596</v>
      </c>
      <c r="D491" s="6" t="s">
        <v>2157</v>
      </c>
      <c r="E491" s="6" t="s">
        <v>18436</v>
      </c>
      <c r="F491" s="6" t="s">
        <v>13187</v>
      </c>
      <c r="G491" s="6" t="s">
        <v>2160</v>
      </c>
      <c r="H491" s="6">
        <v>641</v>
      </c>
      <c r="I491" s="6">
        <v>1</v>
      </c>
      <c r="J491" s="6" t="s">
        <v>2160</v>
      </c>
      <c r="M491" s="34">
        <v>0.25</v>
      </c>
    </row>
    <row r="492" spans="1:13" ht="12.75" x14ac:dyDescent="0.2">
      <c r="A492" s="6">
        <v>99</v>
      </c>
      <c r="B492" s="6">
        <v>14441255</v>
      </c>
      <c r="C492" s="6" t="s">
        <v>18597</v>
      </c>
      <c r="D492" s="6" t="s">
        <v>2157</v>
      </c>
      <c r="E492" s="6" t="s">
        <v>18439</v>
      </c>
      <c r="F492" s="6" t="s">
        <v>12914</v>
      </c>
      <c r="G492" s="6" t="s">
        <v>2160</v>
      </c>
      <c r="H492" s="6">
        <v>828</v>
      </c>
      <c r="I492" s="6">
        <v>1</v>
      </c>
      <c r="J492" s="6" t="s">
        <v>2160</v>
      </c>
      <c r="M492" s="34">
        <v>0.25</v>
      </c>
    </row>
    <row r="493" spans="1:13" ht="12.75" x14ac:dyDescent="0.2">
      <c r="A493" s="6">
        <v>99</v>
      </c>
      <c r="B493" s="6">
        <v>16073949</v>
      </c>
      <c r="C493" s="6" t="s">
        <v>18598</v>
      </c>
      <c r="D493" s="6" t="s">
        <v>2157</v>
      </c>
      <c r="E493" s="6" t="s">
        <v>18436</v>
      </c>
      <c r="F493" s="6" t="s">
        <v>13187</v>
      </c>
      <c r="G493" s="6" t="s">
        <v>2160</v>
      </c>
      <c r="H493" s="6">
        <v>636</v>
      </c>
      <c r="I493" s="6">
        <v>1</v>
      </c>
      <c r="J493" s="6" t="s">
        <v>2160</v>
      </c>
      <c r="M493" s="34">
        <v>0.25</v>
      </c>
    </row>
    <row r="494" spans="1:13" ht="12.75" x14ac:dyDescent="0.2">
      <c r="A494" s="6">
        <v>99</v>
      </c>
      <c r="B494" s="6">
        <v>18843145</v>
      </c>
      <c r="C494" s="6" t="s">
        <v>16785</v>
      </c>
      <c r="D494" s="6" t="s">
        <v>2157</v>
      </c>
      <c r="E494" s="6" t="s">
        <v>18438</v>
      </c>
      <c r="F494" s="6" t="s">
        <v>14884</v>
      </c>
      <c r="G494" s="6" t="s">
        <v>2160</v>
      </c>
      <c r="H494" s="6">
        <v>860</v>
      </c>
      <c r="I494" s="6">
        <v>1</v>
      </c>
      <c r="J494" s="6" t="s">
        <v>2160</v>
      </c>
      <c r="M494" s="34">
        <v>0.25</v>
      </c>
    </row>
    <row r="495" spans="1:13" ht="12.75" x14ac:dyDescent="0.2">
      <c r="A495" s="6">
        <v>99</v>
      </c>
      <c r="B495" s="6">
        <v>32829632</v>
      </c>
      <c r="C495" s="6" t="s">
        <v>16633</v>
      </c>
      <c r="D495" s="6" t="s">
        <v>2157</v>
      </c>
      <c r="E495" s="6" t="s">
        <v>18443</v>
      </c>
      <c r="F495" s="6" t="s">
        <v>18444</v>
      </c>
      <c r="G495" s="6" t="s">
        <v>2160</v>
      </c>
      <c r="H495" s="6">
        <v>584</v>
      </c>
      <c r="I495" s="6">
        <v>1</v>
      </c>
      <c r="J495" s="6" t="s">
        <v>2160</v>
      </c>
      <c r="M495" s="34">
        <v>0.25</v>
      </c>
    </row>
    <row r="496" spans="1:13" ht="12.75" x14ac:dyDescent="0.2">
      <c r="A496" s="6">
        <v>99</v>
      </c>
      <c r="B496" s="6">
        <v>49757966</v>
      </c>
      <c r="C496" s="6" t="s">
        <v>18599</v>
      </c>
      <c r="D496" s="6" t="s">
        <v>2157</v>
      </c>
      <c r="E496" s="6" t="s">
        <v>18441</v>
      </c>
      <c r="F496" s="6" t="s">
        <v>13466</v>
      </c>
      <c r="G496" s="6" t="s">
        <v>2160</v>
      </c>
      <c r="H496" s="6">
        <v>806</v>
      </c>
      <c r="I496" s="6">
        <v>1</v>
      </c>
      <c r="J496" s="6" t="s">
        <v>2160</v>
      </c>
      <c r="M496" s="34">
        <v>0.25</v>
      </c>
    </row>
    <row r="497" spans="1:13" ht="12.75" x14ac:dyDescent="0.2">
      <c r="A497" s="6">
        <v>100</v>
      </c>
      <c r="B497" s="6">
        <v>22062935</v>
      </c>
      <c r="C497" s="6" t="s">
        <v>18600</v>
      </c>
      <c r="D497" s="6" t="s">
        <v>2157</v>
      </c>
      <c r="E497" s="6" t="s">
        <v>18436</v>
      </c>
      <c r="F497" s="6" t="s">
        <v>13187</v>
      </c>
      <c r="G497" s="6" t="s">
        <v>2160</v>
      </c>
      <c r="H497" s="6">
        <v>635</v>
      </c>
      <c r="I497" s="6">
        <v>1</v>
      </c>
      <c r="J497" s="6" t="s">
        <v>2160</v>
      </c>
      <c r="M497" s="34">
        <v>0.25</v>
      </c>
    </row>
    <row r="498" spans="1:13" ht="12.75" x14ac:dyDescent="0.2">
      <c r="A498" s="6">
        <v>100</v>
      </c>
      <c r="B498" s="6">
        <v>30611544</v>
      </c>
      <c r="C498" s="6" t="s">
        <v>16105</v>
      </c>
      <c r="D498" s="6" t="s">
        <v>2157</v>
      </c>
      <c r="E498" s="6" t="s">
        <v>18439</v>
      </c>
      <c r="F498" s="6" t="s">
        <v>12914</v>
      </c>
      <c r="G498" s="6" t="s">
        <v>2160</v>
      </c>
      <c r="H498" s="6">
        <v>820</v>
      </c>
      <c r="I498" s="6">
        <v>1</v>
      </c>
      <c r="J498" s="6" t="s">
        <v>2160</v>
      </c>
      <c r="M498" s="34">
        <v>0.25</v>
      </c>
    </row>
    <row r="499" spans="1:13" ht="12.75" x14ac:dyDescent="0.2">
      <c r="A499" s="6">
        <v>100</v>
      </c>
      <c r="B499" s="6">
        <v>51711087</v>
      </c>
      <c r="C499" s="6" t="s">
        <v>18601</v>
      </c>
      <c r="D499" s="6" t="s">
        <v>2157</v>
      </c>
      <c r="E499" s="6" t="s">
        <v>18441</v>
      </c>
      <c r="F499" s="6" t="s">
        <v>13466</v>
      </c>
      <c r="G499" s="6" t="s">
        <v>2160</v>
      </c>
      <c r="H499" s="6">
        <v>804</v>
      </c>
      <c r="I499" s="6">
        <v>1</v>
      </c>
      <c r="J499" s="6" t="s">
        <v>2160</v>
      </c>
      <c r="M499" s="34">
        <v>0.25</v>
      </c>
    </row>
    <row r="500" spans="1:13" ht="12.75" x14ac:dyDescent="0.2">
      <c r="A500" s="6">
        <v>100</v>
      </c>
      <c r="B500" s="6">
        <v>55548592</v>
      </c>
      <c r="C500" s="6" t="s">
        <v>17238</v>
      </c>
      <c r="D500" s="6" t="s">
        <v>2157</v>
      </c>
      <c r="E500" s="6" t="s">
        <v>18438</v>
      </c>
      <c r="F500" s="6" t="s">
        <v>14884</v>
      </c>
      <c r="G500" s="6" t="s">
        <v>2160</v>
      </c>
      <c r="H500" s="6">
        <v>855</v>
      </c>
      <c r="I500" s="6">
        <v>1</v>
      </c>
      <c r="J500" s="6" t="s">
        <v>2160</v>
      </c>
      <c r="M500" s="34">
        <v>0.25</v>
      </c>
    </row>
    <row r="501" spans="1:13" ht="12.75" x14ac:dyDescent="0.2">
      <c r="A501" s="6">
        <v>100</v>
      </c>
      <c r="B501" s="6">
        <v>56781866</v>
      </c>
      <c r="C501" s="6" t="s">
        <v>18602</v>
      </c>
      <c r="D501" s="6" t="s">
        <v>2157</v>
      </c>
      <c r="E501" s="6" t="s">
        <v>18443</v>
      </c>
      <c r="F501" s="6" t="s">
        <v>18444</v>
      </c>
      <c r="G501" s="6" t="s">
        <v>2160</v>
      </c>
      <c r="H501" s="6">
        <v>570</v>
      </c>
      <c r="I501" s="6">
        <v>1</v>
      </c>
      <c r="J501" s="6" t="s">
        <v>2160</v>
      </c>
      <c r="M501" s="34">
        <v>0.25</v>
      </c>
    </row>
    <row r="502" spans="1:13" ht="12.75" x14ac:dyDescent="0.2">
      <c r="A502" s="6">
        <v>101</v>
      </c>
      <c r="B502" s="6">
        <v>15921479</v>
      </c>
      <c r="C502" s="6" t="s">
        <v>5454</v>
      </c>
      <c r="D502" s="6" t="s">
        <v>2157</v>
      </c>
      <c r="E502" s="6" t="s">
        <v>18441</v>
      </c>
      <c r="F502" s="6" t="s">
        <v>13466</v>
      </c>
      <c r="G502" s="6" t="s">
        <v>2160</v>
      </c>
      <c r="H502" s="6">
        <v>803</v>
      </c>
      <c r="I502" s="6">
        <v>1</v>
      </c>
      <c r="J502" s="6" t="s">
        <v>2160</v>
      </c>
    </row>
    <row r="503" spans="1:13" ht="12.75" x14ac:dyDescent="0.2">
      <c r="A503" s="6">
        <v>101</v>
      </c>
      <c r="B503" s="6">
        <v>18995123</v>
      </c>
      <c r="C503" s="6" t="s">
        <v>18603</v>
      </c>
      <c r="D503" s="6" t="s">
        <v>2157</v>
      </c>
      <c r="E503" s="6" t="s">
        <v>18436</v>
      </c>
      <c r="F503" s="6" t="s">
        <v>13187</v>
      </c>
      <c r="G503" s="6" t="s">
        <v>2160</v>
      </c>
      <c r="H503" s="6">
        <v>634</v>
      </c>
      <c r="I503" s="6">
        <v>1</v>
      </c>
      <c r="J503" s="6" t="s">
        <v>2160</v>
      </c>
    </row>
    <row r="504" spans="1:13" ht="12.75" x14ac:dyDescent="0.2">
      <c r="A504" s="6">
        <v>101</v>
      </c>
      <c r="B504" s="6">
        <v>20976311</v>
      </c>
      <c r="C504" s="6" t="s">
        <v>16044</v>
      </c>
      <c r="D504" s="6" t="s">
        <v>2157</v>
      </c>
      <c r="E504" s="6" t="s">
        <v>18439</v>
      </c>
      <c r="F504" s="6" t="s">
        <v>12914</v>
      </c>
      <c r="G504" s="6" t="s">
        <v>2160</v>
      </c>
      <c r="H504" s="6">
        <v>818</v>
      </c>
      <c r="I504" s="6">
        <v>1</v>
      </c>
      <c r="J504" s="6" t="s">
        <v>2160</v>
      </c>
    </row>
    <row r="505" spans="1:13" ht="12.75" x14ac:dyDescent="0.2">
      <c r="A505" s="6">
        <v>101</v>
      </c>
      <c r="B505" s="6">
        <v>24313720</v>
      </c>
      <c r="C505" s="6" t="s">
        <v>13786</v>
      </c>
      <c r="D505" s="6" t="s">
        <v>2157</v>
      </c>
      <c r="E505" s="6" t="s">
        <v>18438</v>
      </c>
      <c r="F505" s="6" t="s">
        <v>14884</v>
      </c>
      <c r="G505" s="6" t="s">
        <v>2160</v>
      </c>
      <c r="H505" s="6">
        <v>854</v>
      </c>
      <c r="I505" s="6">
        <v>1</v>
      </c>
      <c r="J505" s="6" t="s">
        <v>2160</v>
      </c>
    </row>
    <row r="506" spans="1:13" ht="12.75" x14ac:dyDescent="0.2">
      <c r="A506" s="6">
        <v>101</v>
      </c>
      <c r="B506" s="6">
        <v>40314802</v>
      </c>
      <c r="C506" s="6" t="s">
        <v>8449</v>
      </c>
      <c r="D506" s="6" t="s">
        <v>2157</v>
      </c>
      <c r="E506" s="6" t="s">
        <v>18443</v>
      </c>
      <c r="F506" s="6" t="s">
        <v>18444</v>
      </c>
      <c r="G506" s="6" t="s">
        <v>2160</v>
      </c>
      <c r="H506" s="6">
        <v>570</v>
      </c>
      <c r="I506" s="6">
        <v>1</v>
      </c>
      <c r="J506" s="6" t="s">
        <v>2160</v>
      </c>
    </row>
    <row r="507" spans="1:13" ht="12.75" x14ac:dyDescent="0.2">
      <c r="A507" s="6">
        <v>102</v>
      </c>
      <c r="B507" s="6">
        <v>7387813</v>
      </c>
      <c r="C507" s="6" t="s">
        <v>17237</v>
      </c>
      <c r="D507" s="6" t="s">
        <v>2157</v>
      </c>
      <c r="E507" s="6" t="s">
        <v>18439</v>
      </c>
      <c r="F507" s="6" t="s">
        <v>12914</v>
      </c>
      <c r="G507" s="6" t="s">
        <v>2160</v>
      </c>
      <c r="H507" s="6">
        <v>815</v>
      </c>
      <c r="I507" s="6">
        <v>1</v>
      </c>
      <c r="J507" s="6" t="s">
        <v>2160</v>
      </c>
    </row>
    <row r="508" spans="1:13" ht="12.75" x14ac:dyDescent="0.2">
      <c r="A508" s="6">
        <v>102</v>
      </c>
      <c r="B508" s="6">
        <v>7818811</v>
      </c>
      <c r="C508" s="6" t="s">
        <v>8227</v>
      </c>
      <c r="D508" s="6" t="s">
        <v>2157</v>
      </c>
      <c r="E508" s="6" t="s">
        <v>18443</v>
      </c>
      <c r="F508" s="6" t="s">
        <v>18444</v>
      </c>
      <c r="G508" s="6" t="s">
        <v>2160</v>
      </c>
      <c r="H508" s="6">
        <v>567</v>
      </c>
      <c r="I508" s="6">
        <v>1</v>
      </c>
      <c r="J508" s="6" t="s">
        <v>2160</v>
      </c>
    </row>
    <row r="509" spans="1:13" ht="12.75" x14ac:dyDescent="0.2">
      <c r="A509" s="6">
        <v>102</v>
      </c>
      <c r="B509" s="6">
        <v>12435012</v>
      </c>
      <c r="C509" s="6" t="s">
        <v>18604</v>
      </c>
      <c r="D509" s="6" t="s">
        <v>2157</v>
      </c>
      <c r="E509" s="6" t="s">
        <v>18436</v>
      </c>
      <c r="F509" s="6" t="s">
        <v>13187</v>
      </c>
      <c r="G509" s="6" t="s">
        <v>2160</v>
      </c>
      <c r="H509" s="6">
        <v>633</v>
      </c>
      <c r="I509" s="6">
        <v>1</v>
      </c>
      <c r="J509" s="6" t="s">
        <v>2160</v>
      </c>
    </row>
    <row r="510" spans="1:13" ht="12.75" x14ac:dyDescent="0.2">
      <c r="A510" s="6">
        <v>102</v>
      </c>
      <c r="B510" s="6">
        <v>13263988</v>
      </c>
      <c r="C510" s="6" t="s">
        <v>17917</v>
      </c>
      <c r="D510" s="6" t="s">
        <v>2157</v>
      </c>
      <c r="E510" s="6" t="s">
        <v>18438</v>
      </c>
      <c r="F510" s="6" t="s">
        <v>14884</v>
      </c>
      <c r="G510" s="6" t="s">
        <v>2219</v>
      </c>
      <c r="H510" s="6">
        <v>848</v>
      </c>
      <c r="I510" s="6">
        <v>1</v>
      </c>
      <c r="J510" s="6" t="s">
        <v>2219</v>
      </c>
      <c r="K510" s="37">
        <v>43994</v>
      </c>
      <c r="L510" s="37">
        <v>44359</v>
      </c>
    </row>
    <row r="511" spans="1:13" ht="12.75" x14ac:dyDescent="0.2">
      <c r="A511" s="6">
        <v>102</v>
      </c>
      <c r="B511" s="6">
        <v>50217246</v>
      </c>
      <c r="C511" s="6" t="s">
        <v>10703</v>
      </c>
      <c r="D511" s="6" t="s">
        <v>2157</v>
      </c>
      <c r="E511" s="6" t="s">
        <v>18441</v>
      </c>
      <c r="F511" s="6" t="s">
        <v>13466</v>
      </c>
      <c r="G511" s="6" t="s">
        <v>2160</v>
      </c>
      <c r="H511" s="6">
        <v>803</v>
      </c>
      <c r="I511" s="6">
        <v>1</v>
      </c>
      <c r="J511" s="6" t="s">
        <v>2160</v>
      </c>
    </row>
    <row r="512" spans="1:13" ht="12.75" x14ac:dyDescent="0.2">
      <c r="A512" s="6">
        <v>103</v>
      </c>
      <c r="B512" s="6">
        <v>3240946</v>
      </c>
      <c r="C512" s="6" t="s">
        <v>10942</v>
      </c>
      <c r="D512" s="6" t="s">
        <v>2157</v>
      </c>
      <c r="E512" s="6" t="s">
        <v>18439</v>
      </c>
      <c r="F512" s="6" t="s">
        <v>12914</v>
      </c>
      <c r="G512" s="6" t="s">
        <v>2160</v>
      </c>
      <c r="H512" s="6">
        <v>813</v>
      </c>
      <c r="I512" s="6">
        <v>1</v>
      </c>
      <c r="J512" s="6" t="s">
        <v>2160</v>
      </c>
    </row>
    <row r="513" spans="1:12" ht="12.75" x14ac:dyDescent="0.2">
      <c r="A513" s="6">
        <v>103</v>
      </c>
      <c r="B513" s="6">
        <v>10794690</v>
      </c>
      <c r="C513" s="6" t="s">
        <v>18605</v>
      </c>
      <c r="D513" s="6" t="s">
        <v>2157</v>
      </c>
      <c r="E513" s="6" t="s">
        <v>18443</v>
      </c>
      <c r="F513" s="6" t="s">
        <v>18444</v>
      </c>
      <c r="G513" s="6" t="s">
        <v>2160</v>
      </c>
      <c r="H513" s="6">
        <v>558</v>
      </c>
      <c r="I513" s="6">
        <v>1</v>
      </c>
      <c r="J513" s="6" t="s">
        <v>2160</v>
      </c>
    </row>
    <row r="514" spans="1:12" ht="12.75" x14ac:dyDescent="0.2">
      <c r="A514" s="6">
        <v>103</v>
      </c>
      <c r="B514" s="6">
        <v>12658072</v>
      </c>
      <c r="C514" s="6" t="s">
        <v>17376</v>
      </c>
      <c r="D514" s="6" t="s">
        <v>2157</v>
      </c>
      <c r="E514" s="6" t="s">
        <v>18438</v>
      </c>
      <c r="F514" s="6" t="s">
        <v>14884</v>
      </c>
      <c r="G514" s="6" t="s">
        <v>2160</v>
      </c>
      <c r="H514" s="6">
        <v>841</v>
      </c>
      <c r="I514" s="6">
        <v>1</v>
      </c>
      <c r="J514" s="6" t="s">
        <v>2160</v>
      </c>
    </row>
    <row r="515" spans="1:12" ht="12.75" x14ac:dyDescent="0.2">
      <c r="A515" s="6">
        <v>103</v>
      </c>
      <c r="B515" s="6">
        <v>38001145</v>
      </c>
      <c r="C515" s="6" t="s">
        <v>15491</v>
      </c>
      <c r="D515" s="6" t="s">
        <v>2157</v>
      </c>
      <c r="E515" s="6" t="s">
        <v>18441</v>
      </c>
      <c r="F515" s="6" t="s">
        <v>13466</v>
      </c>
      <c r="G515" s="6" t="s">
        <v>2160</v>
      </c>
      <c r="H515" s="6">
        <v>796</v>
      </c>
      <c r="I515" s="6">
        <v>1</v>
      </c>
      <c r="J515" s="6" t="s">
        <v>2160</v>
      </c>
    </row>
    <row r="516" spans="1:12" ht="12.75" x14ac:dyDescent="0.2">
      <c r="A516" s="6">
        <v>103</v>
      </c>
      <c r="B516" s="6">
        <v>55049530</v>
      </c>
      <c r="C516" s="6" t="s">
        <v>16359</v>
      </c>
      <c r="D516" s="6" t="s">
        <v>2157</v>
      </c>
      <c r="E516" s="6" t="s">
        <v>18436</v>
      </c>
      <c r="F516" s="6" t="s">
        <v>13187</v>
      </c>
      <c r="G516" s="6" t="s">
        <v>2160</v>
      </c>
      <c r="H516" s="6">
        <v>629</v>
      </c>
      <c r="I516" s="6">
        <v>1</v>
      </c>
      <c r="J516" s="6" t="s">
        <v>2160</v>
      </c>
    </row>
    <row r="517" spans="1:12" ht="12.75" x14ac:dyDescent="0.2">
      <c r="A517" s="6">
        <v>104</v>
      </c>
      <c r="B517" s="6">
        <v>3495965</v>
      </c>
      <c r="C517" s="6" t="s">
        <v>16628</v>
      </c>
      <c r="D517" s="6" t="s">
        <v>2157</v>
      </c>
      <c r="E517" s="6" t="s">
        <v>18443</v>
      </c>
      <c r="F517" s="6" t="s">
        <v>18444</v>
      </c>
      <c r="G517" s="6" t="s">
        <v>2160</v>
      </c>
      <c r="H517" s="6">
        <v>547</v>
      </c>
      <c r="I517" s="6">
        <v>1</v>
      </c>
      <c r="J517" s="6" t="s">
        <v>2160</v>
      </c>
    </row>
    <row r="518" spans="1:12" ht="12.75" x14ac:dyDescent="0.2">
      <c r="A518" s="6">
        <v>104</v>
      </c>
      <c r="B518" s="6">
        <v>11318497</v>
      </c>
      <c r="C518" s="6" t="s">
        <v>12985</v>
      </c>
      <c r="D518" s="6" t="s">
        <v>2157</v>
      </c>
      <c r="E518" s="6" t="s">
        <v>18439</v>
      </c>
      <c r="F518" s="6" t="s">
        <v>12914</v>
      </c>
      <c r="G518" s="6" t="s">
        <v>2160</v>
      </c>
      <c r="H518" s="6">
        <v>810</v>
      </c>
      <c r="I518" s="6">
        <v>1</v>
      </c>
      <c r="J518" s="6" t="s">
        <v>2160</v>
      </c>
    </row>
    <row r="519" spans="1:12" ht="12.75" x14ac:dyDescent="0.2">
      <c r="A519" s="6">
        <v>104</v>
      </c>
      <c r="B519" s="6">
        <v>13000677</v>
      </c>
      <c r="C519" s="6" t="s">
        <v>17407</v>
      </c>
      <c r="D519" s="6" t="s">
        <v>2157</v>
      </c>
      <c r="E519" s="6" t="s">
        <v>18436</v>
      </c>
      <c r="F519" s="6" t="s">
        <v>13187</v>
      </c>
      <c r="G519" s="6" t="s">
        <v>2160</v>
      </c>
      <c r="H519" s="6">
        <v>627</v>
      </c>
      <c r="I519" s="6">
        <v>1</v>
      </c>
      <c r="J519" s="6" t="s">
        <v>2160</v>
      </c>
    </row>
    <row r="520" spans="1:12" ht="12.75" x14ac:dyDescent="0.2">
      <c r="A520" s="6">
        <v>104</v>
      </c>
      <c r="B520" s="6">
        <v>34090760</v>
      </c>
      <c r="C520" s="6" t="s">
        <v>15836</v>
      </c>
      <c r="D520" s="6" t="s">
        <v>2157</v>
      </c>
      <c r="E520" s="6" t="s">
        <v>18438</v>
      </c>
      <c r="F520" s="6" t="s">
        <v>14884</v>
      </c>
      <c r="G520" s="6" t="s">
        <v>2160</v>
      </c>
      <c r="H520" s="6">
        <v>837</v>
      </c>
      <c r="I520" s="6">
        <v>1</v>
      </c>
      <c r="J520" s="6" t="s">
        <v>2160</v>
      </c>
    </row>
    <row r="521" spans="1:12" ht="12.75" x14ac:dyDescent="0.2">
      <c r="A521" s="6">
        <v>104</v>
      </c>
      <c r="B521" s="6">
        <v>52112762</v>
      </c>
      <c r="C521" s="6" t="s">
        <v>13550</v>
      </c>
      <c r="D521" s="6" t="s">
        <v>2157</v>
      </c>
      <c r="E521" s="6" t="s">
        <v>18441</v>
      </c>
      <c r="F521" s="6" t="s">
        <v>13466</v>
      </c>
      <c r="G521" s="6" t="s">
        <v>2160</v>
      </c>
      <c r="H521" s="6">
        <v>796</v>
      </c>
      <c r="I521" s="6">
        <v>1</v>
      </c>
      <c r="J521" s="6" t="s">
        <v>2160</v>
      </c>
    </row>
    <row r="522" spans="1:12" ht="12.75" x14ac:dyDescent="0.2">
      <c r="A522" s="6">
        <v>105</v>
      </c>
      <c r="B522" s="6">
        <v>3233911</v>
      </c>
      <c r="C522" s="6" t="s">
        <v>10330</v>
      </c>
      <c r="D522" s="6" t="s">
        <v>2157</v>
      </c>
      <c r="E522" s="6" t="s">
        <v>18436</v>
      </c>
      <c r="F522" s="6" t="s">
        <v>13187</v>
      </c>
      <c r="G522" s="6" t="s">
        <v>2160</v>
      </c>
      <c r="H522" s="6">
        <v>624</v>
      </c>
      <c r="I522" s="6">
        <v>1</v>
      </c>
      <c r="J522" s="6" t="s">
        <v>2160</v>
      </c>
    </row>
    <row r="523" spans="1:12" ht="12.75" x14ac:dyDescent="0.2">
      <c r="A523" s="6">
        <v>105</v>
      </c>
      <c r="B523" s="6">
        <v>6351188</v>
      </c>
      <c r="C523" s="6" t="s">
        <v>615</v>
      </c>
      <c r="D523" s="6" t="s">
        <v>2157</v>
      </c>
      <c r="E523" s="6" t="s">
        <v>18439</v>
      </c>
      <c r="F523" s="6" t="s">
        <v>12914</v>
      </c>
      <c r="G523" s="6" t="s">
        <v>2219</v>
      </c>
      <c r="H523" s="6">
        <v>804</v>
      </c>
      <c r="I523" s="6">
        <v>1</v>
      </c>
      <c r="J523" s="6" t="s">
        <v>2219</v>
      </c>
      <c r="K523" s="37">
        <v>44251</v>
      </c>
      <c r="L523" s="37">
        <v>44341</v>
      </c>
    </row>
    <row r="524" spans="1:12" ht="12.75" x14ac:dyDescent="0.2">
      <c r="A524" s="6">
        <v>105</v>
      </c>
      <c r="B524" s="6">
        <v>16367932</v>
      </c>
      <c r="C524" s="6" t="s">
        <v>14907</v>
      </c>
      <c r="D524" s="6" t="s">
        <v>2157</v>
      </c>
      <c r="E524" s="6" t="s">
        <v>18438</v>
      </c>
      <c r="F524" s="6" t="s">
        <v>14884</v>
      </c>
      <c r="G524" s="6" t="s">
        <v>2160</v>
      </c>
      <c r="H524" s="6">
        <v>835</v>
      </c>
      <c r="I524" s="6">
        <v>1</v>
      </c>
      <c r="J524" s="6" t="s">
        <v>2160</v>
      </c>
    </row>
    <row r="525" spans="1:12" ht="12.75" x14ac:dyDescent="0.2">
      <c r="A525" s="6">
        <v>105</v>
      </c>
      <c r="B525" s="6">
        <v>34222603</v>
      </c>
      <c r="C525" s="6" t="s">
        <v>18606</v>
      </c>
      <c r="D525" s="6" t="s">
        <v>2157</v>
      </c>
      <c r="E525" s="6" t="s">
        <v>18443</v>
      </c>
      <c r="F525" s="6" t="s">
        <v>18444</v>
      </c>
      <c r="G525" s="6" t="s">
        <v>2219</v>
      </c>
      <c r="H525" s="6">
        <v>545</v>
      </c>
      <c r="I525" s="6">
        <v>1</v>
      </c>
      <c r="J525" s="6" t="s">
        <v>2219</v>
      </c>
      <c r="K525" s="37">
        <v>44067</v>
      </c>
      <c r="L525" s="37">
        <v>44432</v>
      </c>
    </row>
    <row r="526" spans="1:12" ht="12.75" x14ac:dyDescent="0.2">
      <c r="A526" s="6">
        <v>105</v>
      </c>
      <c r="B526" s="6">
        <v>55799592</v>
      </c>
      <c r="C526" s="6" t="s">
        <v>18607</v>
      </c>
      <c r="D526" s="6" t="s">
        <v>2157</v>
      </c>
      <c r="E526" s="6" t="s">
        <v>18441</v>
      </c>
      <c r="F526" s="6" t="s">
        <v>13466</v>
      </c>
      <c r="G526" s="6" t="s">
        <v>2160</v>
      </c>
      <c r="H526" s="6">
        <v>795</v>
      </c>
      <c r="I526" s="6">
        <v>1</v>
      </c>
      <c r="J526" s="6" t="s">
        <v>2160</v>
      </c>
    </row>
    <row r="527" spans="1:12" ht="12.75" x14ac:dyDescent="0.2">
      <c r="A527" s="6">
        <v>106</v>
      </c>
      <c r="B527" s="6">
        <v>14198267</v>
      </c>
      <c r="C527" s="6" t="s">
        <v>10100</v>
      </c>
      <c r="D527" s="6" t="s">
        <v>2157</v>
      </c>
      <c r="E527" s="6" t="s">
        <v>18438</v>
      </c>
      <c r="F527" s="6" t="s">
        <v>14884</v>
      </c>
      <c r="G527" s="6" t="s">
        <v>2160</v>
      </c>
      <c r="H527" s="6">
        <v>833</v>
      </c>
      <c r="I527" s="6">
        <v>1</v>
      </c>
      <c r="J527" s="6" t="s">
        <v>2160</v>
      </c>
    </row>
    <row r="528" spans="1:12" ht="12.75" x14ac:dyDescent="0.2">
      <c r="A528" s="6">
        <v>106</v>
      </c>
      <c r="B528" s="6">
        <v>24421326</v>
      </c>
      <c r="C528" s="6" t="s">
        <v>17509</v>
      </c>
      <c r="D528" s="6" t="s">
        <v>2157</v>
      </c>
      <c r="E528" s="6" t="s">
        <v>18443</v>
      </c>
      <c r="F528" s="6" t="s">
        <v>18444</v>
      </c>
      <c r="G528" s="6" t="s">
        <v>2160</v>
      </c>
      <c r="H528" s="6">
        <v>544</v>
      </c>
      <c r="I528" s="6">
        <v>1</v>
      </c>
      <c r="J528" s="6" t="s">
        <v>2160</v>
      </c>
    </row>
    <row r="529" spans="1:12" ht="12.75" x14ac:dyDescent="0.2">
      <c r="A529" s="6">
        <v>106</v>
      </c>
      <c r="B529" s="6">
        <v>46809034</v>
      </c>
      <c r="C529" s="6" t="s">
        <v>13255</v>
      </c>
      <c r="D529" s="6" t="s">
        <v>2157</v>
      </c>
      <c r="E529" s="6" t="s">
        <v>18436</v>
      </c>
      <c r="F529" s="6" t="s">
        <v>13187</v>
      </c>
      <c r="G529" s="6" t="s">
        <v>2160</v>
      </c>
      <c r="H529" s="6">
        <v>623</v>
      </c>
      <c r="I529" s="6">
        <v>1</v>
      </c>
      <c r="J529" s="6" t="s">
        <v>2160</v>
      </c>
    </row>
    <row r="530" spans="1:12" ht="12.75" x14ac:dyDescent="0.2">
      <c r="A530" s="6">
        <v>106</v>
      </c>
      <c r="B530" s="6">
        <v>52215512</v>
      </c>
      <c r="C530" s="6" t="s">
        <v>18159</v>
      </c>
      <c r="D530" s="6" t="s">
        <v>2157</v>
      </c>
      <c r="E530" s="6" t="s">
        <v>18441</v>
      </c>
      <c r="F530" s="6" t="s">
        <v>13466</v>
      </c>
      <c r="G530" s="6" t="s">
        <v>2160</v>
      </c>
      <c r="H530" s="6">
        <v>794</v>
      </c>
      <c r="I530" s="6">
        <v>1</v>
      </c>
      <c r="J530" s="6" t="s">
        <v>2160</v>
      </c>
    </row>
    <row r="531" spans="1:12" ht="12.75" x14ac:dyDescent="0.2">
      <c r="A531" s="6">
        <v>106</v>
      </c>
      <c r="B531" s="6">
        <v>55168992</v>
      </c>
      <c r="C531" s="6" t="s">
        <v>18608</v>
      </c>
      <c r="D531" s="6" t="s">
        <v>2157</v>
      </c>
      <c r="E531" s="6" t="s">
        <v>18439</v>
      </c>
      <c r="F531" s="6" t="s">
        <v>12914</v>
      </c>
      <c r="G531" s="6" t="s">
        <v>2160</v>
      </c>
      <c r="H531" s="6">
        <v>799</v>
      </c>
      <c r="I531" s="6">
        <v>1</v>
      </c>
      <c r="J531" s="6" t="s">
        <v>2160</v>
      </c>
    </row>
    <row r="532" spans="1:12" ht="12.75" x14ac:dyDescent="0.2">
      <c r="A532" s="6">
        <v>107</v>
      </c>
      <c r="B532" s="6">
        <v>6633027</v>
      </c>
      <c r="C532" s="6" t="s">
        <v>15761</v>
      </c>
      <c r="D532" s="6" t="s">
        <v>2157</v>
      </c>
      <c r="E532" s="6" t="s">
        <v>18443</v>
      </c>
      <c r="F532" s="6" t="s">
        <v>18444</v>
      </c>
      <c r="G532" s="6" t="s">
        <v>2160</v>
      </c>
      <c r="H532" s="6">
        <v>543</v>
      </c>
      <c r="I532" s="6">
        <v>1</v>
      </c>
      <c r="J532" s="6" t="s">
        <v>2160</v>
      </c>
    </row>
    <row r="533" spans="1:12" ht="12.75" x14ac:dyDescent="0.2">
      <c r="A533" s="6">
        <v>107</v>
      </c>
      <c r="B533" s="6">
        <v>16368574</v>
      </c>
      <c r="C533" s="6" t="s">
        <v>13315</v>
      </c>
      <c r="D533" s="6" t="s">
        <v>2157</v>
      </c>
      <c r="E533" s="6" t="s">
        <v>18436</v>
      </c>
      <c r="F533" s="6" t="s">
        <v>13187</v>
      </c>
      <c r="G533" s="6" t="s">
        <v>2160</v>
      </c>
      <c r="H533" s="6">
        <v>623</v>
      </c>
      <c r="I533" s="6">
        <v>1</v>
      </c>
      <c r="J533" s="6" t="s">
        <v>2160</v>
      </c>
    </row>
    <row r="534" spans="1:12" ht="12.75" x14ac:dyDescent="0.2">
      <c r="A534" s="6">
        <v>107</v>
      </c>
      <c r="B534" s="6">
        <v>24935920</v>
      </c>
      <c r="C534" s="6" t="s">
        <v>4972</v>
      </c>
      <c r="D534" s="6" t="s">
        <v>2157</v>
      </c>
      <c r="E534" s="6" t="s">
        <v>18441</v>
      </c>
      <c r="F534" s="6" t="s">
        <v>13466</v>
      </c>
      <c r="G534" s="6" t="s">
        <v>2160</v>
      </c>
      <c r="H534" s="6">
        <v>793</v>
      </c>
      <c r="I534" s="6">
        <v>1</v>
      </c>
      <c r="J534" s="6" t="s">
        <v>2160</v>
      </c>
    </row>
    <row r="535" spans="1:12" ht="12.75" x14ac:dyDescent="0.2">
      <c r="A535" s="6">
        <v>107</v>
      </c>
      <c r="B535" s="6">
        <v>26984731</v>
      </c>
      <c r="C535" s="6" t="s">
        <v>6466</v>
      </c>
      <c r="D535" s="6" t="s">
        <v>2157</v>
      </c>
      <c r="E535" s="6" t="s">
        <v>18439</v>
      </c>
      <c r="F535" s="6" t="s">
        <v>12914</v>
      </c>
      <c r="G535" s="6" t="s">
        <v>2160</v>
      </c>
      <c r="H535" s="6">
        <v>797</v>
      </c>
      <c r="I535" s="6">
        <v>1</v>
      </c>
      <c r="J535" s="6" t="s">
        <v>2160</v>
      </c>
    </row>
    <row r="536" spans="1:12" ht="12.75" x14ac:dyDescent="0.2">
      <c r="A536" s="6">
        <v>107</v>
      </c>
      <c r="B536" s="6">
        <v>55038186</v>
      </c>
      <c r="C536" s="6" t="s">
        <v>16798</v>
      </c>
      <c r="D536" s="6" t="s">
        <v>2157</v>
      </c>
      <c r="E536" s="6" t="s">
        <v>18438</v>
      </c>
      <c r="F536" s="6" t="s">
        <v>14884</v>
      </c>
      <c r="G536" s="6" t="s">
        <v>2160</v>
      </c>
      <c r="H536" s="6">
        <v>826</v>
      </c>
      <c r="I536" s="6">
        <v>1</v>
      </c>
      <c r="J536" s="6" t="s">
        <v>2160</v>
      </c>
    </row>
    <row r="537" spans="1:12" ht="12.75" x14ac:dyDescent="0.2">
      <c r="A537" s="6">
        <v>108</v>
      </c>
      <c r="B537" s="6">
        <v>3056971</v>
      </c>
      <c r="C537" s="6" t="s">
        <v>16609</v>
      </c>
      <c r="D537" s="6" t="s">
        <v>2157</v>
      </c>
      <c r="E537" s="6" t="s">
        <v>18443</v>
      </c>
      <c r="F537" s="6" t="s">
        <v>18444</v>
      </c>
      <c r="G537" s="6" t="s">
        <v>2160</v>
      </c>
      <c r="H537" s="6">
        <v>536</v>
      </c>
      <c r="I537" s="6">
        <v>1</v>
      </c>
      <c r="J537" s="6" t="s">
        <v>2160</v>
      </c>
    </row>
    <row r="538" spans="1:12" ht="12.75" x14ac:dyDescent="0.2">
      <c r="A538" s="6">
        <v>108</v>
      </c>
      <c r="B538" s="6">
        <v>13495776</v>
      </c>
      <c r="C538" s="6" t="s">
        <v>5569</v>
      </c>
      <c r="D538" s="6" t="s">
        <v>2157</v>
      </c>
      <c r="E538" s="6" t="s">
        <v>18441</v>
      </c>
      <c r="F538" s="6" t="s">
        <v>13466</v>
      </c>
      <c r="G538" s="6" t="s">
        <v>2160</v>
      </c>
      <c r="H538" s="6">
        <v>785</v>
      </c>
      <c r="I538" s="6">
        <v>1</v>
      </c>
      <c r="J538" s="6" t="s">
        <v>2160</v>
      </c>
    </row>
    <row r="539" spans="1:12" ht="12.75" x14ac:dyDescent="0.2">
      <c r="A539" s="6">
        <v>108</v>
      </c>
      <c r="B539" s="6">
        <v>31093910</v>
      </c>
      <c r="C539" s="6" t="s">
        <v>12979</v>
      </c>
      <c r="D539" s="6" t="s">
        <v>2157</v>
      </c>
      <c r="E539" s="6" t="s">
        <v>18439</v>
      </c>
      <c r="F539" s="6" t="s">
        <v>12914</v>
      </c>
      <c r="G539" s="6" t="s">
        <v>2219</v>
      </c>
      <c r="H539" s="6">
        <v>793</v>
      </c>
      <c r="I539" s="6">
        <v>1</v>
      </c>
      <c r="J539" s="6" t="s">
        <v>2219</v>
      </c>
      <c r="K539" s="37">
        <v>44011</v>
      </c>
      <c r="L539" s="37">
        <v>44376</v>
      </c>
    </row>
    <row r="540" spans="1:12" ht="12.75" x14ac:dyDescent="0.2">
      <c r="A540" s="6">
        <v>108</v>
      </c>
      <c r="B540" s="6">
        <v>56781523</v>
      </c>
      <c r="C540" s="6" t="s">
        <v>18609</v>
      </c>
      <c r="D540" s="6" t="s">
        <v>2157</v>
      </c>
      <c r="E540" s="6" t="s">
        <v>18436</v>
      </c>
      <c r="F540" s="6" t="s">
        <v>13187</v>
      </c>
      <c r="G540" s="6" t="s">
        <v>2160</v>
      </c>
      <c r="H540" s="6">
        <v>621</v>
      </c>
      <c r="I540" s="6">
        <v>1</v>
      </c>
      <c r="J540" s="6" t="s">
        <v>2160</v>
      </c>
    </row>
    <row r="541" spans="1:12" ht="12.75" x14ac:dyDescent="0.2">
      <c r="A541" s="6">
        <v>108</v>
      </c>
      <c r="B541" s="6">
        <v>56790015</v>
      </c>
      <c r="C541" s="6" t="s">
        <v>18610</v>
      </c>
      <c r="D541" s="6" t="s">
        <v>2157</v>
      </c>
      <c r="E541" s="6" t="s">
        <v>18438</v>
      </c>
      <c r="F541" s="6" t="s">
        <v>14884</v>
      </c>
      <c r="G541" s="6" t="s">
        <v>2160</v>
      </c>
      <c r="H541" s="6">
        <v>823</v>
      </c>
      <c r="I541" s="6">
        <v>1</v>
      </c>
      <c r="J541" s="6" t="s">
        <v>2160</v>
      </c>
    </row>
    <row r="542" spans="1:12" ht="12.75" x14ac:dyDescent="0.2">
      <c r="A542" s="6">
        <v>109</v>
      </c>
      <c r="B542" s="6">
        <v>3203011</v>
      </c>
      <c r="C542" s="6" t="s">
        <v>16159</v>
      </c>
      <c r="D542" s="6" t="s">
        <v>2157</v>
      </c>
      <c r="E542" s="6" t="s">
        <v>18439</v>
      </c>
      <c r="F542" s="6" t="s">
        <v>12914</v>
      </c>
      <c r="G542" s="6" t="s">
        <v>2160</v>
      </c>
      <c r="H542" s="6">
        <v>785</v>
      </c>
      <c r="I542" s="6">
        <v>1</v>
      </c>
      <c r="J542" s="6" t="s">
        <v>2160</v>
      </c>
    </row>
    <row r="543" spans="1:12" ht="12.75" x14ac:dyDescent="0.2">
      <c r="A543" s="6">
        <v>109</v>
      </c>
      <c r="B543" s="6">
        <v>28349384</v>
      </c>
      <c r="C543" s="6" t="s">
        <v>18611</v>
      </c>
      <c r="D543" s="6" t="s">
        <v>2157</v>
      </c>
      <c r="E543" s="6" t="s">
        <v>18438</v>
      </c>
      <c r="F543" s="6" t="s">
        <v>14884</v>
      </c>
      <c r="G543" s="6" t="s">
        <v>2160</v>
      </c>
      <c r="H543" s="6">
        <v>815</v>
      </c>
      <c r="I543" s="6">
        <v>1</v>
      </c>
      <c r="J543" s="6" t="s">
        <v>2160</v>
      </c>
    </row>
    <row r="544" spans="1:12" ht="12.75" x14ac:dyDescent="0.2">
      <c r="A544" s="6">
        <v>109</v>
      </c>
      <c r="B544" s="6">
        <v>28760405</v>
      </c>
      <c r="C544" s="6" t="s">
        <v>16</v>
      </c>
      <c r="D544" s="6" t="s">
        <v>2157</v>
      </c>
      <c r="E544" s="6" t="s">
        <v>18436</v>
      </c>
      <c r="F544" s="6" t="s">
        <v>13187</v>
      </c>
      <c r="G544" s="6" t="s">
        <v>2160</v>
      </c>
      <c r="H544" s="6">
        <v>621</v>
      </c>
      <c r="I544" s="6">
        <v>1</v>
      </c>
      <c r="J544" s="6" t="s">
        <v>2160</v>
      </c>
    </row>
    <row r="545" spans="1:12" ht="12.75" x14ac:dyDescent="0.2">
      <c r="A545" s="6">
        <v>109</v>
      </c>
      <c r="B545" s="6">
        <v>49585614</v>
      </c>
      <c r="C545" s="6" t="s">
        <v>18612</v>
      </c>
      <c r="D545" s="6" t="s">
        <v>2157</v>
      </c>
      <c r="E545" s="6" t="s">
        <v>18441</v>
      </c>
      <c r="F545" s="6" t="s">
        <v>13466</v>
      </c>
      <c r="G545" s="6" t="s">
        <v>2219</v>
      </c>
      <c r="H545" s="6">
        <v>784</v>
      </c>
      <c r="I545" s="6">
        <v>1</v>
      </c>
      <c r="J545" s="6" t="s">
        <v>2219</v>
      </c>
      <c r="K545" s="37">
        <v>44244</v>
      </c>
      <c r="L545" s="37">
        <v>44609</v>
      </c>
    </row>
    <row r="546" spans="1:12" ht="12.75" x14ac:dyDescent="0.2">
      <c r="A546" s="6">
        <v>109</v>
      </c>
      <c r="B546" s="6">
        <v>56329952</v>
      </c>
      <c r="C546" s="6" t="s">
        <v>18613</v>
      </c>
      <c r="D546" s="6" t="s">
        <v>2157</v>
      </c>
      <c r="E546" s="6" t="s">
        <v>18443</v>
      </c>
      <c r="F546" s="6" t="s">
        <v>18444</v>
      </c>
      <c r="G546" s="6" t="s">
        <v>2160</v>
      </c>
      <c r="H546" s="6">
        <v>535</v>
      </c>
      <c r="I546" s="6">
        <v>1</v>
      </c>
      <c r="J546" s="6" t="s">
        <v>2160</v>
      </c>
    </row>
    <row r="547" spans="1:12" ht="12.75" x14ac:dyDescent="0.2">
      <c r="A547" s="6">
        <v>110</v>
      </c>
      <c r="B547" s="6">
        <v>3252604</v>
      </c>
      <c r="C547" s="6" t="s">
        <v>3084</v>
      </c>
      <c r="D547" s="6" t="s">
        <v>2157</v>
      </c>
      <c r="E547" s="6" t="s">
        <v>18436</v>
      </c>
      <c r="F547" s="6" t="s">
        <v>13187</v>
      </c>
      <c r="G547" s="6" t="s">
        <v>2160</v>
      </c>
      <c r="H547" s="6">
        <v>617</v>
      </c>
      <c r="I547" s="6">
        <v>1</v>
      </c>
      <c r="J547" s="6" t="s">
        <v>2160</v>
      </c>
    </row>
    <row r="548" spans="1:12" ht="12.75" x14ac:dyDescent="0.2">
      <c r="A548" s="6">
        <v>110</v>
      </c>
      <c r="B548" s="6">
        <v>7837159</v>
      </c>
      <c r="C548" s="6" t="s">
        <v>10974</v>
      </c>
      <c r="D548" s="6" t="s">
        <v>2157</v>
      </c>
      <c r="E548" s="6" t="s">
        <v>18439</v>
      </c>
      <c r="F548" s="6" t="s">
        <v>12914</v>
      </c>
      <c r="G548" s="6" t="s">
        <v>2160</v>
      </c>
      <c r="H548" s="6">
        <v>783</v>
      </c>
      <c r="I548" s="6">
        <v>1</v>
      </c>
      <c r="J548" s="6" t="s">
        <v>2160</v>
      </c>
    </row>
    <row r="549" spans="1:12" ht="12.75" x14ac:dyDescent="0.2">
      <c r="A549" s="6">
        <v>110</v>
      </c>
      <c r="B549" s="6">
        <v>13506797</v>
      </c>
      <c r="C549" s="6" t="s">
        <v>381</v>
      </c>
      <c r="D549" s="6" t="s">
        <v>2157</v>
      </c>
      <c r="E549" s="6" t="s">
        <v>18438</v>
      </c>
      <c r="F549" s="6" t="s">
        <v>14884</v>
      </c>
      <c r="G549" s="6" t="s">
        <v>2160</v>
      </c>
      <c r="H549" s="6">
        <v>806</v>
      </c>
      <c r="I549" s="6">
        <v>1</v>
      </c>
      <c r="J549" s="6" t="s">
        <v>2160</v>
      </c>
    </row>
    <row r="550" spans="1:12" ht="12.75" x14ac:dyDescent="0.2">
      <c r="A550" s="6">
        <v>110</v>
      </c>
      <c r="B550" s="6">
        <v>51401710</v>
      </c>
      <c r="C550" s="6" t="s">
        <v>18614</v>
      </c>
      <c r="D550" s="6" t="s">
        <v>2157</v>
      </c>
      <c r="E550" s="6" t="s">
        <v>18443</v>
      </c>
      <c r="F550" s="6" t="s">
        <v>18444</v>
      </c>
      <c r="G550" s="6" t="s">
        <v>2160</v>
      </c>
      <c r="H550" s="6">
        <v>534</v>
      </c>
      <c r="I550" s="6">
        <v>1</v>
      </c>
      <c r="J550" s="6" t="s">
        <v>2160</v>
      </c>
    </row>
    <row r="551" spans="1:12" ht="12.75" x14ac:dyDescent="0.2">
      <c r="A551" s="6">
        <v>110</v>
      </c>
      <c r="B551" s="6">
        <v>51836058</v>
      </c>
      <c r="C551" s="6" t="s">
        <v>18615</v>
      </c>
      <c r="D551" s="6" t="s">
        <v>2157</v>
      </c>
      <c r="E551" s="6" t="s">
        <v>18441</v>
      </c>
      <c r="F551" s="6" t="s">
        <v>13466</v>
      </c>
      <c r="G551" s="6" t="s">
        <v>2219</v>
      </c>
      <c r="H551" s="6">
        <v>784</v>
      </c>
      <c r="I551" s="6">
        <v>1</v>
      </c>
      <c r="J551" s="6" t="s">
        <v>2219</v>
      </c>
      <c r="K551" s="37">
        <v>44286</v>
      </c>
      <c r="L551" s="37">
        <v>44651</v>
      </c>
    </row>
    <row r="552" spans="1:12" ht="12.75" x14ac:dyDescent="0.2">
      <c r="A552" s="6">
        <v>110</v>
      </c>
      <c r="B552" s="6">
        <v>51836058</v>
      </c>
      <c r="C552" s="6" t="s">
        <v>18615</v>
      </c>
      <c r="D552" s="6" t="s">
        <v>2157</v>
      </c>
      <c r="E552" s="6" t="s">
        <v>18441</v>
      </c>
      <c r="F552" s="6" t="s">
        <v>13466</v>
      </c>
      <c r="G552" s="6" t="s">
        <v>2219</v>
      </c>
      <c r="H552" s="6">
        <v>784</v>
      </c>
      <c r="I552" s="6">
        <v>1</v>
      </c>
      <c r="J552" s="6" t="s">
        <v>2219</v>
      </c>
      <c r="K552" s="37">
        <v>44297</v>
      </c>
      <c r="L552" s="37">
        <v>44662</v>
      </c>
    </row>
    <row r="553" spans="1:12" ht="12.75" x14ac:dyDescent="0.2">
      <c r="A553" s="6">
        <v>111</v>
      </c>
      <c r="B553" s="6">
        <v>17038748</v>
      </c>
      <c r="C553" s="6" t="s">
        <v>18201</v>
      </c>
      <c r="D553" s="6" t="s">
        <v>2157</v>
      </c>
      <c r="E553" s="6" t="s">
        <v>18438</v>
      </c>
      <c r="F553" s="6" t="s">
        <v>14884</v>
      </c>
      <c r="G553" s="6" t="s">
        <v>2160</v>
      </c>
      <c r="H553" s="6">
        <v>804</v>
      </c>
      <c r="I553" s="6">
        <v>1</v>
      </c>
      <c r="J553" s="6" t="s">
        <v>2160</v>
      </c>
    </row>
    <row r="554" spans="1:12" ht="12.75" x14ac:dyDescent="0.2">
      <c r="A554" s="6">
        <v>111</v>
      </c>
      <c r="B554" s="6">
        <v>17440422</v>
      </c>
      <c r="C554" s="6" t="s">
        <v>4698</v>
      </c>
      <c r="D554" s="6" t="s">
        <v>2157</v>
      </c>
      <c r="E554" s="6" t="s">
        <v>18441</v>
      </c>
      <c r="F554" s="6" t="s">
        <v>13466</v>
      </c>
      <c r="G554" s="6" t="s">
        <v>2160</v>
      </c>
      <c r="H554" s="6">
        <v>780</v>
      </c>
      <c r="I554" s="6">
        <v>1</v>
      </c>
      <c r="J554" s="6" t="s">
        <v>2160</v>
      </c>
    </row>
    <row r="555" spans="1:12" ht="12.75" x14ac:dyDescent="0.2">
      <c r="A555" s="6">
        <v>111</v>
      </c>
      <c r="B555" s="6">
        <v>19815265</v>
      </c>
      <c r="C555" s="6" t="s">
        <v>12963</v>
      </c>
      <c r="D555" s="6" t="s">
        <v>2157</v>
      </c>
      <c r="E555" s="6" t="s">
        <v>18439</v>
      </c>
      <c r="F555" s="6" t="s">
        <v>12914</v>
      </c>
      <c r="G555" s="6" t="s">
        <v>2160</v>
      </c>
      <c r="H555" s="6">
        <v>781</v>
      </c>
      <c r="I555" s="6">
        <v>1</v>
      </c>
      <c r="J555" s="6" t="s">
        <v>2160</v>
      </c>
    </row>
    <row r="556" spans="1:12" ht="12.75" x14ac:dyDescent="0.2">
      <c r="A556" s="6">
        <v>111</v>
      </c>
      <c r="B556" s="6">
        <v>34569894</v>
      </c>
      <c r="C556" s="6" t="s">
        <v>8051</v>
      </c>
      <c r="D556" s="6" t="s">
        <v>2157</v>
      </c>
      <c r="E556" s="6" t="s">
        <v>18443</v>
      </c>
      <c r="F556" s="6" t="s">
        <v>18444</v>
      </c>
      <c r="G556" s="6" t="s">
        <v>2160</v>
      </c>
      <c r="H556" s="6">
        <v>532</v>
      </c>
      <c r="I556" s="6">
        <v>1</v>
      </c>
      <c r="J556" s="6" t="s">
        <v>2160</v>
      </c>
    </row>
    <row r="557" spans="1:12" ht="12.75" x14ac:dyDescent="0.2">
      <c r="A557" s="6">
        <v>111</v>
      </c>
      <c r="B557" s="6">
        <v>46129535</v>
      </c>
      <c r="C557" s="6" t="s">
        <v>13316</v>
      </c>
      <c r="D557" s="6" t="s">
        <v>2157</v>
      </c>
      <c r="E557" s="6" t="s">
        <v>18436</v>
      </c>
      <c r="F557" s="6" t="s">
        <v>13187</v>
      </c>
      <c r="G557" s="6" t="s">
        <v>2160</v>
      </c>
      <c r="H557" s="6">
        <v>617</v>
      </c>
      <c r="I557" s="6">
        <v>1</v>
      </c>
      <c r="J557" s="6" t="s">
        <v>2160</v>
      </c>
    </row>
    <row r="558" spans="1:12" ht="12.75" x14ac:dyDescent="0.2">
      <c r="A558" s="6">
        <v>112</v>
      </c>
      <c r="B558" s="6">
        <v>1262982</v>
      </c>
      <c r="C558" s="6" t="s">
        <v>1822</v>
      </c>
      <c r="D558" s="6" t="s">
        <v>2157</v>
      </c>
      <c r="E558" s="6" t="s">
        <v>18438</v>
      </c>
      <c r="F558" s="6" t="s">
        <v>14884</v>
      </c>
      <c r="G558" s="6" t="s">
        <v>2160</v>
      </c>
      <c r="H558" s="6">
        <v>794</v>
      </c>
      <c r="I558" s="6">
        <v>1</v>
      </c>
      <c r="J558" s="6" t="s">
        <v>2160</v>
      </c>
    </row>
    <row r="559" spans="1:12" ht="12.75" x14ac:dyDescent="0.2">
      <c r="A559" s="6">
        <v>112</v>
      </c>
      <c r="B559" s="6">
        <v>21463650</v>
      </c>
      <c r="C559" s="6" t="s">
        <v>17646</v>
      </c>
      <c r="D559" s="6" t="s">
        <v>2157</v>
      </c>
      <c r="E559" s="6" t="s">
        <v>18443</v>
      </c>
      <c r="F559" s="6" t="s">
        <v>18444</v>
      </c>
      <c r="G559" s="6" t="s">
        <v>2160</v>
      </c>
      <c r="H559" s="6">
        <v>532</v>
      </c>
      <c r="I559" s="6">
        <v>1</v>
      </c>
      <c r="J559" s="6" t="s">
        <v>2160</v>
      </c>
    </row>
    <row r="560" spans="1:12" ht="12.75" x14ac:dyDescent="0.2">
      <c r="A560" s="6">
        <v>112</v>
      </c>
      <c r="B560" s="6">
        <v>50616941</v>
      </c>
      <c r="C560" s="6" t="s">
        <v>3327</v>
      </c>
      <c r="D560" s="6" t="s">
        <v>2157</v>
      </c>
      <c r="E560" s="6" t="s">
        <v>18436</v>
      </c>
      <c r="F560" s="6" t="s">
        <v>13187</v>
      </c>
      <c r="G560" s="6" t="s">
        <v>2160</v>
      </c>
      <c r="H560" s="6">
        <v>615</v>
      </c>
      <c r="I560" s="6">
        <v>1</v>
      </c>
      <c r="J560" s="6" t="s">
        <v>2160</v>
      </c>
    </row>
    <row r="561" spans="1:12" ht="12.75" x14ac:dyDescent="0.2">
      <c r="A561" s="6">
        <v>112</v>
      </c>
      <c r="B561" s="6">
        <v>51321216</v>
      </c>
      <c r="C561" s="6" t="s">
        <v>12441</v>
      </c>
      <c r="D561" s="6" t="s">
        <v>2157</v>
      </c>
      <c r="E561" s="6" t="s">
        <v>18441</v>
      </c>
      <c r="F561" s="6" t="s">
        <v>13466</v>
      </c>
      <c r="G561" s="6" t="s">
        <v>2219</v>
      </c>
      <c r="H561" s="6">
        <v>778</v>
      </c>
      <c r="I561" s="6">
        <v>1</v>
      </c>
      <c r="J561" s="6" t="s">
        <v>2219</v>
      </c>
      <c r="K561" s="37">
        <v>44311</v>
      </c>
      <c r="L561" s="37">
        <v>44676</v>
      </c>
    </row>
    <row r="562" spans="1:12" ht="12.75" x14ac:dyDescent="0.2">
      <c r="A562" s="6">
        <v>112</v>
      </c>
      <c r="B562" s="6">
        <v>54525950</v>
      </c>
      <c r="C562" s="6" t="s">
        <v>15076</v>
      </c>
      <c r="D562" s="6" t="s">
        <v>2157</v>
      </c>
      <c r="E562" s="6" t="s">
        <v>18439</v>
      </c>
      <c r="F562" s="6" t="s">
        <v>12914</v>
      </c>
      <c r="G562" s="6" t="s">
        <v>2160</v>
      </c>
      <c r="H562" s="6">
        <v>780</v>
      </c>
      <c r="I562" s="6">
        <v>1</v>
      </c>
      <c r="J562" s="6" t="s">
        <v>2160</v>
      </c>
    </row>
    <row r="563" spans="1:12" ht="12.75" x14ac:dyDescent="0.2">
      <c r="A563" s="6">
        <v>113</v>
      </c>
      <c r="B563" s="6">
        <v>24423335</v>
      </c>
      <c r="C563" s="6" t="s">
        <v>4674</v>
      </c>
      <c r="D563" s="6" t="s">
        <v>2157</v>
      </c>
      <c r="E563" s="6" t="s">
        <v>18441</v>
      </c>
      <c r="F563" s="6" t="s">
        <v>13466</v>
      </c>
      <c r="G563" s="6" t="s">
        <v>2160</v>
      </c>
      <c r="H563" s="6">
        <v>778</v>
      </c>
      <c r="I563" s="6">
        <v>1</v>
      </c>
      <c r="J563" s="6" t="s">
        <v>2160</v>
      </c>
    </row>
    <row r="564" spans="1:12" ht="12.75" x14ac:dyDescent="0.2">
      <c r="A564" s="6">
        <v>113</v>
      </c>
      <c r="B564" s="6">
        <v>24423902</v>
      </c>
      <c r="C564" s="6" t="s">
        <v>278</v>
      </c>
      <c r="D564" s="6" t="s">
        <v>2157</v>
      </c>
      <c r="E564" s="6" t="s">
        <v>18438</v>
      </c>
      <c r="F564" s="6" t="s">
        <v>14884</v>
      </c>
      <c r="G564" s="6" t="s">
        <v>2160</v>
      </c>
      <c r="H564" s="6">
        <v>794</v>
      </c>
      <c r="I564" s="6">
        <v>1</v>
      </c>
      <c r="J564" s="6" t="s">
        <v>2160</v>
      </c>
    </row>
    <row r="565" spans="1:12" ht="12.75" x14ac:dyDescent="0.2">
      <c r="A565" s="6">
        <v>113</v>
      </c>
      <c r="B565" s="6">
        <v>37864300</v>
      </c>
      <c r="C565" s="6" t="s">
        <v>18151</v>
      </c>
      <c r="D565" s="6" t="s">
        <v>2157</v>
      </c>
      <c r="E565" s="6" t="s">
        <v>18439</v>
      </c>
      <c r="F565" s="6" t="s">
        <v>12914</v>
      </c>
      <c r="G565" s="6" t="s">
        <v>2160</v>
      </c>
      <c r="H565" s="6">
        <v>778</v>
      </c>
      <c r="I565" s="6">
        <v>1</v>
      </c>
      <c r="J565" s="6" t="s">
        <v>2160</v>
      </c>
    </row>
    <row r="566" spans="1:12" ht="12.75" x14ac:dyDescent="0.2">
      <c r="A566" s="6">
        <v>113</v>
      </c>
      <c r="B566" s="6">
        <v>39450083</v>
      </c>
      <c r="C566" s="6" t="s">
        <v>15325</v>
      </c>
      <c r="D566" s="6" t="s">
        <v>2157</v>
      </c>
      <c r="E566" s="6" t="s">
        <v>18436</v>
      </c>
      <c r="F566" s="6" t="s">
        <v>13187</v>
      </c>
      <c r="G566" s="6" t="s">
        <v>2160</v>
      </c>
      <c r="H566" s="6">
        <v>615</v>
      </c>
      <c r="I566" s="6">
        <v>1</v>
      </c>
      <c r="J566" s="6" t="s">
        <v>2160</v>
      </c>
    </row>
    <row r="567" spans="1:12" ht="12.75" x14ac:dyDescent="0.2">
      <c r="A567" s="6">
        <v>113</v>
      </c>
      <c r="B567" s="6">
        <v>46343034</v>
      </c>
      <c r="C567" s="6" t="s">
        <v>18616</v>
      </c>
      <c r="D567" s="6" t="s">
        <v>2157</v>
      </c>
      <c r="E567" s="6" t="s">
        <v>18443</v>
      </c>
      <c r="F567" s="6" t="s">
        <v>18444</v>
      </c>
      <c r="G567" s="6" t="s">
        <v>2160</v>
      </c>
      <c r="H567" s="6">
        <v>531</v>
      </c>
      <c r="I567" s="6">
        <v>1</v>
      </c>
      <c r="J567" s="6" t="s">
        <v>2160</v>
      </c>
    </row>
    <row r="568" spans="1:12" ht="12.75" x14ac:dyDescent="0.2">
      <c r="A568" s="6">
        <v>114</v>
      </c>
      <c r="B568" s="6">
        <v>11640653</v>
      </c>
      <c r="C568" s="6" t="s">
        <v>18617</v>
      </c>
      <c r="D568" s="6" t="s">
        <v>2157</v>
      </c>
      <c r="E568" s="6" t="s">
        <v>18443</v>
      </c>
      <c r="F568" s="6" t="s">
        <v>18444</v>
      </c>
      <c r="G568" s="6" t="s">
        <v>2160</v>
      </c>
      <c r="H568" s="6">
        <v>531</v>
      </c>
      <c r="I568" s="6">
        <v>1</v>
      </c>
      <c r="J568" s="6" t="s">
        <v>2160</v>
      </c>
    </row>
    <row r="569" spans="1:12" ht="12.75" x14ac:dyDescent="0.2">
      <c r="A569" s="6">
        <v>114</v>
      </c>
      <c r="B569" s="6">
        <v>15628966</v>
      </c>
      <c r="C569" s="6" t="s">
        <v>18618</v>
      </c>
      <c r="D569" s="6" t="s">
        <v>2157</v>
      </c>
      <c r="E569" s="6" t="s">
        <v>18438</v>
      </c>
      <c r="F569" s="6" t="s">
        <v>14884</v>
      </c>
      <c r="G569" s="6" t="s">
        <v>2160</v>
      </c>
      <c r="H569" s="6">
        <v>793</v>
      </c>
      <c r="I569" s="6">
        <v>1</v>
      </c>
      <c r="J569" s="6" t="s">
        <v>2160</v>
      </c>
    </row>
    <row r="570" spans="1:12" ht="12.75" x14ac:dyDescent="0.2">
      <c r="A570" s="6">
        <v>114</v>
      </c>
      <c r="B570" s="6">
        <v>28763872</v>
      </c>
      <c r="C570" s="6" t="s">
        <v>13249</v>
      </c>
      <c r="D570" s="6" t="s">
        <v>2157</v>
      </c>
      <c r="E570" s="6" t="s">
        <v>18436</v>
      </c>
      <c r="F570" s="6" t="s">
        <v>13187</v>
      </c>
      <c r="G570" s="6" t="s">
        <v>2160</v>
      </c>
      <c r="H570" s="6">
        <v>611</v>
      </c>
      <c r="I570" s="6">
        <v>1</v>
      </c>
      <c r="J570" s="6" t="s">
        <v>2160</v>
      </c>
    </row>
    <row r="571" spans="1:12" ht="12.75" x14ac:dyDescent="0.2">
      <c r="A571" s="6">
        <v>114</v>
      </c>
      <c r="B571" s="6">
        <v>44181319</v>
      </c>
      <c r="C571" s="6" t="s">
        <v>16009</v>
      </c>
      <c r="D571" s="6" t="s">
        <v>2157</v>
      </c>
      <c r="E571" s="6" t="s">
        <v>18439</v>
      </c>
      <c r="F571" s="6" t="s">
        <v>12914</v>
      </c>
      <c r="G571" s="6" t="s">
        <v>2160</v>
      </c>
      <c r="H571" s="6">
        <v>776</v>
      </c>
      <c r="I571" s="6">
        <v>1</v>
      </c>
      <c r="J571" s="6" t="s">
        <v>2160</v>
      </c>
    </row>
    <row r="572" spans="1:12" ht="12.75" x14ac:dyDescent="0.2">
      <c r="A572" s="6">
        <v>114</v>
      </c>
      <c r="B572" s="6">
        <v>52265175</v>
      </c>
      <c r="C572" s="6" t="s">
        <v>13670</v>
      </c>
      <c r="D572" s="6" t="s">
        <v>2157</v>
      </c>
      <c r="E572" s="6" t="s">
        <v>18441</v>
      </c>
      <c r="F572" s="6" t="s">
        <v>13466</v>
      </c>
      <c r="G572" s="6" t="s">
        <v>2160</v>
      </c>
      <c r="H572" s="6">
        <v>777</v>
      </c>
      <c r="I572" s="6">
        <v>1</v>
      </c>
      <c r="J572" s="6" t="s">
        <v>2160</v>
      </c>
    </row>
    <row r="573" spans="1:12" ht="12.75" x14ac:dyDescent="0.2">
      <c r="A573" s="6">
        <v>115</v>
      </c>
      <c r="B573" s="6">
        <v>3448479</v>
      </c>
      <c r="C573" s="6" t="s">
        <v>17018</v>
      </c>
      <c r="D573" s="6" t="s">
        <v>2157</v>
      </c>
      <c r="E573" s="6" t="s">
        <v>18436</v>
      </c>
      <c r="F573" s="6" t="s">
        <v>13187</v>
      </c>
      <c r="G573" s="6" t="s">
        <v>2160</v>
      </c>
      <c r="H573" s="6">
        <v>609</v>
      </c>
      <c r="I573" s="6">
        <v>1</v>
      </c>
      <c r="J573" s="6" t="s">
        <v>2160</v>
      </c>
    </row>
    <row r="574" spans="1:12" ht="12.75" x14ac:dyDescent="0.2">
      <c r="A574" s="6">
        <v>115</v>
      </c>
      <c r="B574" s="6">
        <v>6608197</v>
      </c>
      <c r="C574" s="6" t="s">
        <v>6625</v>
      </c>
      <c r="D574" s="6" t="s">
        <v>2157</v>
      </c>
      <c r="E574" s="6" t="s">
        <v>18438</v>
      </c>
      <c r="F574" s="6" t="s">
        <v>14884</v>
      </c>
      <c r="G574" s="6" t="s">
        <v>2160</v>
      </c>
      <c r="H574" s="6">
        <v>791</v>
      </c>
      <c r="I574" s="6">
        <v>1</v>
      </c>
      <c r="J574" s="6" t="s">
        <v>2160</v>
      </c>
    </row>
    <row r="575" spans="1:12" ht="12.75" x14ac:dyDescent="0.2">
      <c r="A575" s="6">
        <v>115</v>
      </c>
      <c r="B575" s="6">
        <v>55043479</v>
      </c>
      <c r="C575" s="6" t="s">
        <v>16426</v>
      </c>
      <c r="D575" s="6" t="s">
        <v>2157</v>
      </c>
      <c r="E575" s="6" t="s">
        <v>18441</v>
      </c>
      <c r="F575" s="6" t="s">
        <v>13466</v>
      </c>
      <c r="G575" s="6" t="s">
        <v>2160</v>
      </c>
      <c r="H575" s="6">
        <v>772</v>
      </c>
      <c r="I575" s="6">
        <v>1</v>
      </c>
      <c r="J575" s="6" t="s">
        <v>2160</v>
      </c>
    </row>
    <row r="576" spans="1:12" ht="12.75" x14ac:dyDescent="0.2">
      <c r="A576" s="6">
        <v>115</v>
      </c>
      <c r="B576" s="6">
        <v>55244848</v>
      </c>
      <c r="C576" s="6" t="s">
        <v>18619</v>
      </c>
      <c r="D576" s="6" t="s">
        <v>2157</v>
      </c>
      <c r="E576" s="6" t="s">
        <v>18439</v>
      </c>
      <c r="F576" s="6" t="s">
        <v>12914</v>
      </c>
      <c r="G576" s="6" t="s">
        <v>2160</v>
      </c>
      <c r="H576" s="6">
        <v>775</v>
      </c>
      <c r="I576" s="6">
        <v>1</v>
      </c>
      <c r="J576" s="6" t="s">
        <v>2160</v>
      </c>
    </row>
    <row r="577" spans="1:12" ht="12.75" x14ac:dyDescent="0.2">
      <c r="A577" s="6">
        <v>115</v>
      </c>
      <c r="B577" s="6">
        <v>56561015</v>
      </c>
      <c r="C577" s="6" t="s">
        <v>18620</v>
      </c>
      <c r="D577" s="6" t="s">
        <v>2157</v>
      </c>
      <c r="E577" s="6" t="s">
        <v>18443</v>
      </c>
      <c r="F577" s="6" t="s">
        <v>18444</v>
      </c>
      <c r="G577" s="6" t="s">
        <v>2160</v>
      </c>
      <c r="H577" s="6">
        <v>526</v>
      </c>
      <c r="I577" s="6">
        <v>1</v>
      </c>
      <c r="J577" s="6" t="s">
        <v>2160</v>
      </c>
    </row>
    <row r="578" spans="1:12" ht="12.75" x14ac:dyDescent="0.2">
      <c r="A578" s="6">
        <v>116</v>
      </c>
      <c r="B578" s="6">
        <v>18837752</v>
      </c>
      <c r="C578" s="6" t="s">
        <v>13614</v>
      </c>
      <c r="D578" s="6" t="s">
        <v>2157</v>
      </c>
      <c r="E578" s="6" t="s">
        <v>18441</v>
      </c>
      <c r="F578" s="6" t="s">
        <v>13466</v>
      </c>
      <c r="G578" s="6" t="s">
        <v>2219</v>
      </c>
      <c r="H578" s="6">
        <v>768</v>
      </c>
      <c r="I578" s="6">
        <v>1</v>
      </c>
      <c r="J578" s="6" t="s">
        <v>2219</v>
      </c>
      <c r="K578" s="37">
        <v>44293</v>
      </c>
      <c r="L578" s="37">
        <v>44658</v>
      </c>
    </row>
    <row r="579" spans="1:12" ht="12.75" x14ac:dyDescent="0.2">
      <c r="A579" s="6">
        <v>116</v>
      </c>
      <c r="B579" s="6">
        <v>19505505</v>
      </c>
      <c r="C579" s="6" t="s">
        <v>13286</v>
      </c>
      <c r="D579" s="6" t="s">
        <v>2157</v>
      </c>
      <c r="E579" s="6" t="s">
        <v>18436</v>
      </c>
      <c r="F579" s="6" t="s">
        <v>13187</v>
      </c>
      <c r="G579" s="6" t="s">
        <v>2160</v>
      </c>
      <c r="H579" s="6">
        <v>608</v>
      </c>
      <c r="I579" s="6">
        <v>1</v>
      </c>
      <c r="J579" s="6" t="s">
        <v>2160</v>
      </c>
    </row>
    <row r="580" spans="1:12" ht="12.75" x14ac:dyDescent="0.2">
      <c r="A580" s="6">
        <v>116</v>
      </c>
      <c r="B580" s="6">
        <v>24548359</v>
      </c>
      <c r="C580" s="6" t="s">
        <v>15824</v>
      </c>
      <c r="D580" s="6" t="s">
        <v>2157</v>
      </c>
      <c r="E580" s="6" t="s">
        <v>18438</v>
      </c>
      <c r="F580" s="6" t="s">
        <v>14884</v>
      </c>
      <c r="G580" s="6" t="s">
        <v>2160</v>
      </c>
      <c r="H580" s="6">
        <v>783</v>
      </c>
      <c r="I580" s="6">
        <v>1</v>
      </c>
      <c r="J580" s="6" t="s">
        <v>2219</v>
      </c>
      <c r="K580" s="37">
        <v>44328</v>
      </c>
      <c r="L580" s="37">
        <v>44693</v>
      </c>
    </row>
    <row r="581" spans="1:12" ht="12.75" x14ac:dyDescent="0.2">
      <c r="A581" s="6">
        <v>116</v>
      </c>
      <c r="B581" s="6">
        <v>27818943</v>
      </c>
      <c r="C581" s="6" t="s">
        <v>15718</v>
      </c>
      <c r="D581" s="6" t="s">
        <v>2157</v>
      </c>
      <c r="E581" s="6" t="s">
        <v>18443</v>
      </c>
      <c r="F581" s="6" t="s">
        <v>18444</v>
      </c>
      <c r="G581" s="6" t="s">
        <v>2160</v>
      </c>
      <c r="H581" s="6">
        <v>524</v>
      </c>
      <c r="I581" s="6">
        <v>1</v>
      </c>
      <c r="J581" s="6" t="s">
        <v>2160</v>
      </c>
    </row>
    <row r="582" spans="1:12" ht="12.75" x14ac:dyDescent="0.2">
      <c r="A582" s="6">
        <v>116</v>
      </c>
      <c r="B582" s="6">
        <v>41299856</v>
      </c>
      <c r="C582" s="6" t="s">
        <v>18621</v>
      </c>
      <c r="D582" s="6" t="s">
        <v>2157</v>
      </c>
      <c r="E582" s="6" t="s">
        <v>18439</v>
      </c>
      <c r="F582" s="6" t="s">
        <v>12914</v>
      </c>
      <c r="G582" s="6" t="s">
        <v>2160</v>
      </c>
      <c r="H582" s="6">
        <v>775</v>
      </c>
      <c r="I582" s="6">
        <v>1</v>
      </c>
      <c r="J582" s="6" t="s">
        <v>2160</v>
      </c>
    </row>
    <row r="583" spans="1:12" ht="12.75" x14ac:dyDescent="0.2">
      <c r="A583" s="6">
        <v>117</v>
      </c>
      <c r="B583" s="6">
        <v>18520281</v>
      </c>
      <c r="C583" s="6" t="s">
        <v>13493</v>
      </c>
      <c r="D583" s="6" t="s">
        <v>2157</v>
      </c>
      <c r="E583" s="6" t="s">
        <v>18441</v>
      </c>
      <c r="F583" s="6" t="s">
        <v>13466</v>
      </c>
      <c r="G583" s="6" t="s">
        <v>2160</v>
      </c>
      <c r="H583" s="6">
        <v>766</v>
      </c>
      <c r="I583" s="6">
        <v>1</v>
      </c>
      <c r="J583" s="6" t="s">
        <v>2160</v>
      </c>
    </row>
    <row r="584" spans="1:12" ht="12.75" x14ac:dyDescent="0.2">
      <c r="A584" s="6">
        <v>117</v>
      </c>
      <c r="B584" s="6">
        <v>37315464</v>
      </c>
      <c r="C584" s="6" t="s">
        <v>18622</v>
      </c>
      <c r="D584" s="6" t="s">
        <v>2157</v>
      </c>
      <c r="E584" s="6" t="s">
        <v>18443</v>
      </c>
      <c r="F584" s="6" t="s">
        <v>18444</v>
      </c>
      <c r="G584" s="6" t="s">
        <v>2160</v>
      </c>
      <c r="H584" s="6">
        <v>518</v>
      </c>
      <c r="I584" s="6">
        <v>1</v>
      </c>
      <c r="J584" s="6" t="s">
        <v>2160</v>
      </c>
    </row>
    <row r="585" spans="1:12" ht="12.75" x14ac:dyDescent="0.2">
      <c r="A585" s="6">
        <v>117</v>
      </c>
      <c r="B585" s="6">
        <v>56120598</v>
      </c>
      <c r="C585" s="6" t="s">
        <v>18034</v>
      </c>
      <c r="D585" s="6" t="s">
        <v>2157</v>
      </c>
      <c r="E585" s="6" t="s">
        <v>18436</v>
      </c>
      <c r="F585" s="6" t="s">
        <v>13187</v>
      </c>
      <c r="G585" s="6" t="s">
        <v>2160</v>
      </c>
      <c r="H585" s="6">
        <v>600</v>
      </c>
      <c r="I585" s="6">
        <v>1</v>
      </c>
      <c r="J585" s="6" t="s">
        <v>2160</v>
      </c>
    </row>
    <row r="586" spans="1:12" ht="12.75" x14ac:dyDescent="0.2">
      <c r="A586" s="6">
        <v>117</v>
      </c>
      <c r="B586" s="6">
        <v>56266310</v>
      </c>
      <c r="C586" s="6" t="s">
        <v>18623</v>
      </c>
      <c r="D586" s="6" t="s">
        <v>2157</v>
      </c>
      <c r="E586" s="6" t="s">
        <v>18439</v>
      </c>
      <c r="F586" s="6" t="s">
        <v>12914</v>
      </c>
      <c r="G586" s="6" t="s">
        <v>2160</v>
      </c>
      <c r="H586" s="6">
        <v>774</v>
      </c>
      <c r="I586" s="6">
        <v>1</v>
      </c>
      <c r="J586" s="6" t="s">
        <v>2160</v>
      </c>
    </row>
    <row r="587" spans="1:12" ht="12.75" x14ac:dyDescent="0.2">
      <c r="A587" s="6">
        <v>117</v>
      </c>
      <c r="B587" s="6">
        <v>56788454</v>
      </c>
      <c r="C587" s="6" t="s">
        <v>18624</v>
      </c>
      <c r="D587" s="6" t="s">
        <v>2157</v>
      </c>
      <c r="E587" s="6" t="s">
        <v>18438</v>
      </c>
      <c r="F587" s="6" t="s">
        <v>14884</v>
      </c>
      <c r="G587" s="6" t="s">
        <v>2160</v>
      </c>
      <c r="H587" s="6">
        <v>781</v>
      </c>
      <c r="I587" s="6">
        <v>1</v>
      </c>
      <c r="J587" s="6" t="s">
        <v>2160</v>
      </c>
    </row>
    <row r="588" spans="1:12" ht="12.75" x14ac:dyDescent="0.2">
      <c r="A588" s="6">
        <v>118</v>
      </c>
      <c r="B588" s="6">
        <v>12398112</v>
      </c>
      <c r="C588" s="6" t="s">
        <v>16025</v>
      </c>
      <c r="D588" s="6" t="s">
        <v>2157</v>
      </c>
      <c r="E588" s="6" t="s">
        <v>18439</v>
      </c>
      <c r="F588" s="6" t="s">
        <v>12914</v>
      </c>
      <c r="G588" s="6" t="s">
        <v>2160</v>
      </c>
      <c r="H588" s="6">
        <v>769</v>
      </c>
      <c r="I588" s="6">
        <v>1</v>
      </c>
      <c r="J588" s="6" t="s">
        <v>2160</v>
      </c>
    </row>
    <row r="589" spans="1:12" ht="12.75" x14ac:dyDescent="0.2">
      <c r="A589" s="6">
        <v>118</v>
      </c>
      <c r="B589" s="6">
        <v>16790318</v>
      </c>
      <c r="C589" s="6" t="s">
        <v>18625</v>
      </c>
      <c r="D589" s="6" t="s">
        <v>2157</v>
      </c>
      <c r="E589" s="6" t="s">
        <v>18438</v>
      </c>
      <c r="F589" s="6" t="s">
        <v>14884</v>
      </c>
      <c r="G589" s="6" t="s">
        <v>2160</v>
      </c>
      <c r="H589" s="6">
        <v>780</v>
      </c>
      <c r="I589" s="6">
        <v>1</v>
      </c>
      <c r="J589" s="6" t="s">
        <v>2160</v>
      </c>
    </row>
    <row r="590" spans="1:12" ht="12.75" x14ac:dyDescent="0.2">
      <c r="A590" s="6">
        <v>118</v>
      </c>
      <c r="B590" s="6">
        <v>29785317</v>
      </c>
      <c r="C590" s="6" t="s">
        <v>18626</v>
      </c>
      <c r="D590" s="6" t="s">
        <v>2157</v>
      </c>
      <c r="E590" s="6" t="s">
        <v>18441</v>
      </c>
      <c r="F590" s="6" t="s">
        <v>13466</v>
      </c>
      <c r="G590" s="6" t="s">
        <v>2219</v>
      </c>
      <c r="H590" s="6">
        <v>765</v>
      </c>
      <c r="I590" s="6">
        <v>1</v>
      </c>
      <c r="J590" s="6" t="s">
        <v>2219</v>
      </c>
      <c r="K590" s="37">
        <v>44282</v>
      </c>
      <c r="L590" s="37">
        <v>44372</v>
      </c>
    </row>
    <row r="591" spans="1:12" ht="12.75" x14ac:dyDescent="0.2">
      <c r="A591" s="6">
        <v>118</v>
      </c>
      <c r="B591" s="6">
        <v>52777969</v>
      </c>
      <c r="C591" s="6" t="s">
        <v>12840</v>
      </c>
      <c r="D591" s="6" t="s">
        <v>2157</v>
      </c>
      <c r="E591" s="6" t="s">
        <v>18443</v>
      </c>
      <c r="F591" s="6" t="s">
        <v>18444</v>
      </c>
      <c r="G591" s="6" t="s">
        <v>2160</v>
      </c>
      <c r="H591" s="6">
        <v>515</v>
      </c>
      <c r="I591" s="6">
        <v>1</v>
      </c>
      <c r="J591" s="6" t="s">
        <v>2160</v>
      </c>
    </row>
    <row r="592" spans="1:12" ht="12.75" x14ac:dyDescent="0.2">
      <c r="A592" s="6">
        <v>118</v>
      </c>
      <c r="B592" s="6">
        <v>56751391</v>
      </c>
      <c r="C592" s="6" t="s">
        <v>18627</v>
      </c>
      <c r="D592" s="6" t="s">
        <v>2157</v>
      </c>
      <c r="E592" s="6" t="s">
        <v>18436</v>
      </c>
      <c r="F592" s="6" t="s">
        <v>13187</v>
      </c>
      <c r="G592" s="6" t="s">
        <v>2160</v>
      </c>
      <c r="H592" s="6">
        <v>598</v>
      </c>
      <c r="I592" s="6">
        <v>1</v>
      </c>
      <c r="J592" s="6" t="s">
        <v>2160</v>
      </c>
    </row>
    <row r="593" spans="1:12" ht="12.75" x14ac:dyDescent="0.2">
      <c r="A593" s="6">
        <v>119</v>
      </c>
      <c r="B593" s="6">
        <v>15165123</v>
      </c>
      <c r="C593" s="6" t="s">
        <v>10310</v>
      </c>
      <c r="D593" s="6" t="s">
        <v>2157</v>
      </c>
      <c r="E593" s="6" t="s">
        <v>18436</v>
      </c>
      <c r="F593" s="6" t="s">
        <v>13187</v>
      </c>
      <c r="G593" s="6" t="s">
        <v>2219</v>
      </c>
      <c r="H593" s="6">
        <v>598</v>
      </c>
      <c r="I593" s="6">
        <v>1</v>
      </c>
      <c r="J593" s="6" t="s">
        <v>2219</v>
      </c>
      <c r="K593" s="37">
        <v>44321</v>
      </c>
      <c r="L593" s="37">
        <v>45051</v>
      </c>
    </row>
    <row r="594" spans="1:12" ht="12.75" x14ac:dyDescent="0.2">
      <c r="A594" s="6">
        <v>119</v>
      </c>
      <c r="B594" s="6">
        <v>30395149</v>
      </c>
      <c r="C594" s="6" t="s">
        <v>16026</v>
      </c>
      <c r="D594" s="6" t="s">
        <v>2157</v>
      </c>
      <c r="E594" s="6" t="s">
        <v>18439</v>
      </c>
      <c r="F594" s="6" t="s">
        <v>12914</v>
      </c>
      <c r="G594" s="6" t="s">
        <v>2160</v>
      </c>
      <c r="H594" s="6">
        <v>765</v>
      </c>
      <c r="I594" s="6">
        <v>1</v>
      </c>
      <c r="J594" s="6" t="s">
        <v>2160</v>
      </c>
    </row>
    <row r="595" spans="1:12" ht="12.75" x14ac:dyDescent="0.2">
      <c r="A595" s="6">
        <v>119</v>
      </c>
      <c r="B595" s="6">
        <v>45477823</v>
      </c>
      <c r="C595" s="6" t="s">
        <v>9063</v>
      </c>
      <c r="D595" s="6" t="s">
        <v>2157</v>
      </c>
      <c r="E595" s="6" t="s">
        <v>18438</v>
      </c>
      <c r="F595" s="6" t="s">
        <v>14884</v>
      </c>
      <c r="G595" s="6" t="s">
        <v>2160</v>
      </c>
      <c r="H595" s="6">
        <v>778</v>
      </c>
      <c r="I595" s="6">
        <v>1</v>
      </c>
      <c r="J595" s="6" t="s">
        <v>2160</v>
      </c>
    </row>
    <row r="596" spans="1:12" ht="12.75" x14ac:dyDescent="0.2">
      <c r="A596" s="6">
        <v>119</v>
      </c>
      <c r="B596" s="6">
        <v>48643026</v>
      </c>
      <c r="C596" s="6" t="s">
        <v>18253</v>
      </c>
      <c r="D596" s="6" t="s">
        <v>2157</v>
      </c>
      <c r="E596" s="6" t="s">
        <v>18441</v>
      </c>
      <c r="F596" s="6" t="s">
        <v>13466</v>
      </c>
      <c r="G596" s="6" t="s">
        <v>2160</v>
      </c>
      <c r="H596" s="6">
        <v>763</v>
      </c>
      <c r="I596" s="6">
        <v>1</v>
      </c>
      <c r="J596" s="6" t="s">
        <v>2160</v>
      </c>
    </row>
    <row r="597" spans="1:12" ht="12.75" x14ac:dyDescent="0.2">
      <c r="A597" s="6">
        <v>119</v>
      </c>
      <c r="B597" s="6">
        <v>55916455</v>
      </c>
      <c r="C597" s="6" t="s">
        <v>17444</v>
      </c>
      <c r="D597" s="6" t="s">
        <v>2157</v>
      </c>
      <c r="E597" s="6" t="s">
        <v>18443</v>
      </c>
      <c r="F597" s="6" t="s">
        <v>18444</v>
      </c>
      <c r="G597" s="6" t="s">
        <v>2160</v>
      </c>
      <c r="H597" s="6">
        <v>512</v>
      </c>
      <c r="I597" s="6">
        <v>1</v>
      </c>
      <c r="J597" s="6" t="s">
        <v>2160</v>
      </c>
    </row>
    <row r="598" spans="1:12" ht="12.75" x14ac:dyDescent="0.2">
      <c r="A598" s="6">
        <v>120</v>
      </c>
      <c r="B598" s="6">
        <v>4320707</v>
      </c>
      <c r="C598" s="6" t="s">
        <v>18628</v>
      </c>
      <c r="D598" s="6" t="s">
        <v>2157</v>
      </c>
      <c r="E598" s="6" t="s">
        <v>18436</v>
      </c>
      <c r="F598" s="6" t="s">
        <v>13187</v>
      </c>
      <c r="G598" s="6" t="s">
        <v>2160</v>
      </c>
      <c r="H598" s="6">
        <v>596</v>
      </c>
      <c r="I598" s="6">
        <v>1</v>
      </c>
      <c r="J598" s="6" t="s">
        <v>2160</v>
      </c>
    </row>
    <row r="599" spans="1:12" ht="12.75" x14ac:dyDescent="0.2">
      <c r="A599" s="6">
        <v>120</v>
      </c>
      <c r="B599" s="6">
        <v>20270486</v>
      </c>
      <c r="C599" s="6" t="s">
        <v>15550</v>
      </c>
      <c r="D599" s="6" t="s">
        <v>2157</v>
      </c>
      <c r="E599" s="6" t="s">
        <v>18441</v>
      </c>
      <c r="F599" s="6" t="s">
        <v>13466</v>
      </c>
      <c r="G599" s="6" t="s">
        <v>2160</v>
      </c>
      <c r="H599" s="6">
        <v>759</v>
      </c>
      <c r="I599" s="6">
        <v>1</v>
      </c>
      <c r="J599" s="6" t="s">
        <v>2160</v>
      </c>
    </row>
    <row r="600" spans="1:12" ht="12.75" x14ac:dyDescent="0.2">
      <c r="A600" s="6">
        <v>120</v>
      </c>
      <c r="B600" s="6">
        <v>28482744</v>
      </c>
      <c r="C600" s="6" t="s">
        <v>12113</v>
      </c>
      <c r="D600" s="6" t="s">
        <v>2157</v>
      </c>
      <c r="E600" s="6" t="s">
        <v>18439</v>
      </c>
      <c r="F600" s="6" t="s">
        <v>12914</v>
      </c>
      <c r="G600" s="6" t="s">
        <v>2160</v>
      </c>
      <c r="H600" s="6">
        <v>765</v>
      </c>
      <c r="I600" s="6">
        <v>1</v>
      </c>
      <c r="J600" s="6" t="s">
        <v>2160</v>
      </c>
    </row>
    <row r="601" spans="1:12" ht="12.75" x14ac:dyDescent="0.2">
      <c r="A601" s="6">
        <v>120</v>
      </c>
      <c r="B601" s="6">
        <v>35562777</v>
      </c>
      <c r="C601" s="6" t="s">
        <v>17336</v>
      </c>
      <c r="D601" s="6" t="s">
        <v>2157</v>
      </c>
      <c r="E601" s="6" t="s">
        <v>18443</v>
      </c>
      <c r="F601" s="6" t="s">
        <v>18444</v>
      </c>
      <c r="G601" s="6" t="s">
        <v>2160</v>
      </c>
      <c r="H601" s="6">
        <v>509</v>
      </c>
      <c r="I601" s="6">
        <v>1</v>
      </c>
      <c r="J601" s="6" t="s">
        <v>2160</v>
      </c>
    </row>
    <row r="602" spans="1:12" ht="12.75" x14ac:dyDescent="0.2">
      <c r="A602" s="6">
        <v>120</v>
      </c>
      <c r="B602" s="6">
        <v>53433547</v>
      </c>
      <c r="C602" s="6" t="s">
        <v>17588</v>
      </c>
      <c r="D602" s="6" t="s">
        <v>2157</v>
      </c>
      <c r="E602" s="6" t="s">
        <v>18438</v>
      </c>
      <c r="F602" s="6" t="s">
        <v>14884</v>
      </c>
      <c r="G602" s="6" t="s">
        <v>2160</v>
      </c>
      <c r="H602" s="6">
        <v>776</v>
      </c>
      <c r="I602" s="6">
        <v>1</v>
      </c>
      <c r="J602" s="6" t="s">
        <v>2160</v>
      </c>
    </row>
    <row r="603" spans="1:12" ht="12.75" x14ac:dyDescent="0.2">
      <c r="A603" s="6">
        <v>121</v>
      </c>
      <c r="B603" s="6">
        <v>634590</v>
      </c>
      <c r="C603" s="6" t="s">
        <v>16050</v>
      </c>
      <c r="D603" s="6" t="s">
        <v>2157</v>
      </c>
      <c r="E603" s="6" t="s">
        <v>18439</v>
      </c>
      <c r="F603" s="6" t="s">
        <v>12914</v>
      </c>
      <c r="G603" s="6" t="s">
        <v>2160</v>
      </c>
      <c r="H603" s="6">
        <v>764</v>
      </c>
      <c r="I603" s="6">
        <v>1</v>
      </c>
      <c r="J603" s="6" t="s">
        <v>2160</v>
      </c>
    </row>
    <row r="604" spans="1:12" ht="12.75" x14ac:dyDescent="0.2">
      <c r="A604" s="6">
        <v>121</v>
      </c>
      <c r="B604" s="6">
        <v>15104483</v>
      </c>
      <c r="C604" s="6" t="s">
        <v>18629</v>
      </c>
      <c r="D604" s="6" t="s">
        <v>2157</v>
      </c>
      <c r="E604" s="6" t="s">
        <v>18436</v>
      </c>
      <c r="F604" s="6" t="s">
        <v>13187</v>
      </c>
      <c r="G604" s="6" t="s">
        <v>2160</v>
      </c>
      <c r="H604" s="6">
        <v>596</v>
      </c>
      <c r="I604" s="6">
        <v>1</v>
      </c>
      <c r="J604" s="6" t="s">
        <v>2160</v>
      </c>
    </row>
    <row r="605" spans="1:12" ht="12.75" x14ac:dyDescent="0.2">
      <c r="A605" s="6">
        <v>121</v>
      </c>
      <c r="B605" s="6">
        <v>35393413</v>
      </c>
      <c r="C605" s="6" t="s">
        <v>11300</v>
      </c>
      <c r="D605" s="6" t="s">
        <v>2157</v>
      </c>
      <c r="E605" s="6" t="s">
        <v>18443</v>
      </c>
      <c r="F605" s="6" t="s">
        <v>18444</v>
      </c>
      <c r="G605" s="6" t="s">
        <v>2160</v>
      </c>
      <c r="H605" s="6">
        <v>508</v>
      </c>
      <c r="I605" s="6">
        <v>1</v>
      </c>
      <c r="J605" s="6" t="s">
        <v>2160</v>
      </c>
    </row>
    <row r="606" spans="1:12" ht="12.75" x14ac:dyDescent="0.2">
      <c r="A606" s="6">
        <v>121</v>
      </c>
      <c r="B606" s="6">
        <v>41747560</v>
      </c>
      <c r="C606" s="6" t="s">
        <v>10760</v>
      </c>
      <c r="D606" s="6" t="s">
        <v>2157</v>
      </c>
      <c r="E606" s="6" t="s">
        <v>18441</v>
      </c>
      <c r="F606" s="6" t="s">
        <v>13466</v>
      </c>
      <c r="G606" s="6" t="s">
        <v>2219</v>
      </c>
      <c r="H606" s="6">
        <v>756</v>
      </c>
      <c r="I606" s="6">
        <v>1</v>
      </c>
      <c r="J606" s="6" t="s">
        <v>2219</v>
      </c>
      <c r="K606" s="37">
        <v>44271</v>
      </c>
      <c r="L606" s="37">
        <v>44636</v>
      </c>
    </row>
    <row r="607" spans="1:12" ht="12.75" x14ac:dyDescent="0.2">
      <c r="A607" s="6">
        <v>121</v>
      </c>
      <c r="B607" s="6">
        <v>42708931</v>
      </c>
      <c r="C607" s="6" t="s">
        <v>18630</v>
      </c>
      <c r="D607" s="6" t="s">
        <v>2157</v>
      </c>
      <c r="E607" s="6" t="s">
        <v>18438</v>
      </c>
      <c r="F607" s="6" t="s">
        <v>14884</v>
      </c>
      <c r="G607" s="6" t="s">
        <v>2160</v>
      </c>
      <c r="H607" s="6">
        <v>773</v>
      </c>
      <c r="I607" s="6">
        <v>1</v>
      </c>
      <c r="J607" s="6" t="s">
        <v>2160</v>
      </c>
    </row>
    <row r="608" spans="1:12" ht="12.75" x14ac:dyDescent="0.2">
      <c r="A608" s="6">
        <v>122</v>
      </c>
      <c r="B608" s="6">
        <v>7886017</v>
      </c>
      <c r="C608" s="6" t="s">
        <v>13281</v>
      </c>
      <c r="D608" s="6" t="s">
        <v>2157</v>
      </c>
      <c r="E608" s="6" t="s">
        <v>18436</v>
      </c>
      <c r="F608" s="6" t="s">
        <v>13187</v>
      </c>
      <c r="G608" s="6" t="s">
        <v>2160</v>
      </c>
      <c r="H608" s="6">
        <v>594</v>
      </c>
      <c r="I608" s="6">
        <v>1</v>
      </c>
      <c r="J608" s="6" t="s">
        <v>2160</v>
      </c>
    </row>
    <row r="609" spans="1:12" ht="12.75" x14ac:dyDescent="0.2">
      <c r="A609" s="6">
        <v>122</v>
      </c>
      <c r="B609" s="6">
        <v>14123683</v>
      </c>
      <c r="C609" s="6" t="s">
        <v>9314</v>
      </c>
      <c r="D609" s="6" t="s">
        <v>2157</v>
      </c>
      <c r="E609" s="6" t="s">
        <v>18438</v>
      </c>
      <c r="F609" s="6" t="s">
        <v>14884</v>
      </c>
      <c r="G609" s="6" t="s">
        <v>2160</v>
      </c>
      <c r="H609" s="6">
        <v>770</v>
      </c>
      <c r="I609" s="6">
        <v>1</v>
      </c>
      <c r="J609" s="6" t="s">
        <v>2160</v>
      </c>
    </row>
    <row r="610" spans="1:12" ht="12.75" x14ac:dyDescent="0.2">
      <c r="A610" s="6">
        <v>122</v>
      </c>
      <c r="B610" s="6">
        <v>35842366</v>
      </c>
      <c r="C610" s="6" t="s">
        <v>6975</v>
      </c>
      <c r="D610" s="6" t="s">
        <v>2157</v>
      </c>
      <c r="E610" s="6" t="s">
        <v>18439</v>
      </c>
      <c r="F610" s="6" t="s">
        <v>12914</v>
      </c>
      <c r="G610" s="6" t="s">
        <v>2160</v>
      </c>
      <c r="H610" s="6">
        <v>764</v>
      </c>
      <c r="I610" s="6">
        <v>1</v>
      </c>
      <c r="J610" s="6" t="s">
        <v>2160</v>
      </c>
    </row>
    <row r="611" spans="1:12" ht="12.75" x14ac:dyDescent="0.2">
      <c r="A611" s="6">
        <v>122</v>
      </c>
      <c r="B611" s="6">
        <v>53195295</v>
      </c>
      <c r="C611" s="6" t="s">
        <v>18631</v>
      </c>
      <c r="D611" s="6" t="s">
        <v>2157</v>
      </c>
      <c r="E611" s="6" t="s">
        <v>18441</v>
      </c>
      <c r="F611" s="6" t="s">
        <v>13466</v>
      </c>
      <c r="G611" s="6" t="s">
        <v>2160</v>
      </c>
      <c r="H611" s="6">
        <v>754</v>
      </c>
      <c r="I611" s="6">
        <v>1</v>
      </c>
      <c r="J611" s="6" t="s">
        <v>2160</v>
      </c>
    </row>
    <row r="612" spans="1:12" ht="12.75" x14ac:dyDescent="0.2">
      <c r="A612" s="6">
        <v>122</v>
      </c>
      <c r="B612" s="6">
        <v>56093736</v>
      </c>
      <c r="C612" s="6" t="s">
        <v>17518</v>
      </c>
      <c r="D612" s="6" t="s">
        <v>2157</v>
      </c>
      <c r="E612" s="6" t="s">
        <v>18443</v>
      </c>
      <c r="F612" s="6" t="s">
        <v>18444</v>
      </c>
      <c r="G612" s="6" t="s">
        <v>2160</v>
      </c>
      <c r="H612" s="6">
        <v>504</v>
      </c>
      <c r="I612" s="6">
        <v>1</v>
      </c>
      <c r="J612" s="6" t="s">
        <v>2160</v>
      </c>
    </row>
    <row r="613" spans="1:12" ht="12.75" x14ac:dyDescent="0.2">
      <c r="A613" s="6">
        <v>123</v>
      </c>
      <c r="B613" s="6">
        <v>9007751</v>
      </c>
      <c r="C613" s="6" t="s">
        <v>11487</v>
      </c>
      <c r="D613" s="6" t="s">
        <v>2157</v>
      </c>
      <c r="E613" s="6" t="s">
        <v>18438</v>
      </c>
      <c r="F613" s="6" t="s">
        <v>14884</v>
      </c>
      <c r="G613" s="6" t="s">
        <v>2160</v>
      </c>
      <c r="H613" s="6">
        <v>765</v>
      </c>
      <c r="I613" s="6">
        <v>1</v>
      </c>
      <c r="J613" s="6" t="s">
        <v>2160</v>
      </c>
    </row>
    <row r="614" spans="1:12" ht="12.75" x14ac:dyDescent="0.2">
      <c r="A614" s="6">
        <v>123</v>
      </c>
      <c r="B614" s="6">
        <v>14359590</v>
      </c>
      <c r="C614" s="6" t="s">
        <v>12329</v>
      </c>
      <c r="D614" s="6" t="s">
        <v>2157</v>
      </c>
      <c r="E614" s="6" t="s">
        <v>18441</v>
      </c>
      <c r="F614" s="6" t="s">
        <v>13466</v>
      </c>
      <c r="G614" s="6" t="s">
        <v>2160</v>
      </c>
      <c r="H614" s="6">
        <v>752</v>
      </c>
      <c r="I614" s="6">
        <v>1</v>
      </c>
      <c r="J614" s="6" t="s">
        <v>2160</v>
      </c>
    </row>
    <row r="615" spans="1:12" ht="12.75" x14ac:dyDescent="0.2">
      <c r="A615" s="6">
        <v>123</v>
      </c>
      <c r="B615" s="6">
        <v>48448052</v>
      </c>
      <c r="C615" s="6" t="s">
        <v>18632</v>
      </c>
      <c r="D615" s="6" t="s">
        <v>2157</v>
      </c>
      <c r="E615" s="6" t="s">
        <v>18439</v>
      </c>
      <c r="F615" s="6" t="s">
        <v>12914</v>
      </c>
      <c r="G615" s="6" t="s">
        <v>2160</v>
      </c>
      <c r="H615" s="6">
        <v>764</v>
      </c>
      <c r="I615" s="6">
        <v>1</v>
      </c>
      <c r="J615" s="6" t="s">
        <v>2160</v>
      </c>
    </row>
    <row r="616" spans="1:12" ht="12.75" x14ac:dyDescent="0.2">
      <c r="A616" s="6">
        <v>123</v>
      </c>
      <c r="B616" s="6">
        <v>52385042</v>
      </c>
      <c r="C616" s="6" t="s">
        <v>17044</v>
      </c>
      <c r="D616" s="6" t="s">
        <v>2157</v>
      </c>
      <c r="E616" s="6" t="s">
        <v>18436</v>
      </c>
      <c r="F616" s="6" t="s">
        <v>13187</v>
      </c>
      <c r="G616" s="6" t="s">
        <v>2160</v>
      </c>
      <c r="H616" s="6">
        <v>592</v>
      </c>
      <c r="I616" s="6">
        <v>1</v>
      </c>
      <c r="J616" s="6" t="s">
        <v>2160</v>
      </c>
    </row>
    <row r="617" spans="1:12" ht="12.75" x14ac:dyDescent="0.2">
      <c r="A617" s="6">
        <v>123</v>
      </c>
      <c r="B617" s="6">
        <v>56114979</v>
      </c>
      <c r="C617" s="6" t="s">
        <v>17768</v>
      </c>
      <c r="D617" s="6" t="s">
        <v>2157</v>
      </c>
      <c r="E617" s="6" t="s">
        <v>18443</v>
      </c>
      <c r="F617" s="6" t="s">
        <v>18444</v>
      </c>
      <c r="G617" s="6" t="s">
        <v>2160</v>
      </c>
      <c r="H617" s="6">
        <v>502</v>
      </c>
      <c r="I617" s="6">
        <v>1</v>
      </c>
      <c r="J617" s="6" t="s">
        <v>2160</v>
      </c>
    </row>
    <row r="618" spans="1:12" ht="12.75" x14ac:dyDescent="0.2">
      <c r="A618" s="6">
        <v>124</v>
      </c>
      <c r="B618" s="6">
        <v>784646</v>
      </c>
      <c r="C618" s="6" t="s">
        <v>17523</v>
      </c>
      <c r="D618" s="6" t="s">
        <v>2157</v>
      </c>
      <c r="E618" s="6" t="s">
        <v>18439</v>
      </c>
      <c r="F618" s="6" t="s">
        <v>12914</v>
      </c>
      <c r="G618" s="6" t="s">
        <v>2160</v>
      </c>
      <c r="H618" s="6">
        <v>760</v>
      </c>
      <c r="I618" s="6">
        <v>1</v>
      </c>
      <c r="J618" s="6" t="s">
        <v>2160</v>
      </c>
    </row>
    <row r="619" spans="1:12" ht="12.75" x14ac:dyDescent="0.2">
      <c r="A619" s="6">
        <v>124</v>
      </c>
      <c r="B619" s="6">
        <v>2299957</v>
      </c>
      <c r="C619" s="6" t="s">
        <v>11972</v>
      </c>
      <c r="D619" s="6" t="s">
        <v>2157</v>
      </c>
      <c r="E619" s="6" t="s">
        <v>18436</v>
      </c>
      <c r="F619" s="6" t="s">
        <v>13187</v>
      </c>
      <c r="G619" s="6" t="s">
        <v>2160</v>
      </c>
      <c r="H619" s="6">
        <v>585</v>
      </c>
      <c r="I619" s="6">
        <v>1</v>
      </c>
      <c r="J619" s="6" t="s">
        <v>2219</v>
      </c>
      <c r="K619" s="37">
        <v>44332</v>
      </c>
      <c r="L619" s="37">
        <v>44362</v>
      </c>
    </row>
    <row r="620" spans="1:12" ht="12.75" x14ac:dyDescent="0.2">
      <c r="A620" s="6">
        <v>124</v>
      </c>
      <c r="B620" s="6">
        <v>12815211</v>
      </c>
      <c r="C620" s="6" t="s">
        <v>17652</v>
      </c>
      <c r="D620" s="6" t="s">
        <v>2157</v>
      </c>
      <c r="E620" s="6" t="s">
        <v>18438</v>
      </c>
      <c r="F620" s="6" t="s">
        <v>14884</v>
      </c>
      <c r="G620" s="6" t="s">
        <v>2160</v>
      </c>
      <c r="H620" s="6">
        <v>764</v>
      </c>
      <c r="I620" s="6">
        <v>1</v>
      </c>
      <c r="J620" s="6" t="s">
        <v>2160</v>
      </c>
    </row>
    <row r="621" spans="1:12" ht="12.75" x14ac:dyDescent="0.2">
      <c r="A621" s="6">
        <v>124</v>
      </c>
      <c r="B621" s="6">
        <v>52158324</v>
      </c>
      <c r="C621" s="6" t="s">
        <v>12429</v>
      </c>
      <c r="D621" s="6" t="s">
        <v>2157</v>
      </c>
      <c r="E621" s="6" t="s">
        <v>18441</v>
      </c>
      <c r="F621" s="6" t="s">
        <v>13466</v>
      </c>
      <c r="G621" s="6" t="s">
        <v>2160</v>
      </c>
      <c r="H621" s="6">
        <v>747</v>
      </c>
      <c r="I621" s="6">
        <v>1</v>
      </c>
      <c r="J621" s="6" t="s">
        <v>2160</v>
      </c>
    </row>
    <row r="622" spans="1:12" ht="12.75" x14ac:dyDescent="0.2">
      <c r="A622" s="6">
        <v>124</v>
      </c>
      <c r="B622" s="6">
        <v>54983629</v>
      </c>
      <c r="C622" s="6" t="s">
        <v>16721</v>
      </c>
      <c r="D622" s="6" t="s">
        <v>2157</v>
      </c>
      <c r="E622" s="6" t="s">
        <v>18443</v>
      </c>
      <c r="F622" s="6" t="s">
        <v>18444</v>
      </c>
      <c r="G622" s="6" t="s">
        <v>2160</v>
      </c>
      <c r="H622" s="6">
        <v>498</v>
      </c>
      <c r="I622" s="6">
        <v>1</v>
      </c>
      <c r="J622" s="6" t="s">
        <v>2160</v>
      </c>
    </row>
    <row r="623" spans="1:12" ht="12.75" x14ac:dyDescent="0.2">
      <c r="A623" s="6">
        <v>125</v>
      </c>
      <c r="B623" s="6">
        <v>5142465</v>
      </c>
      <c r="C623" s="6" t="s">
        <v>18633</v>
      </c>
      <c r="D623" s="6" t="s">
        <v>2157</v>
      </c>
      <c r="E623" s="6" t="s">
        <v>18436</v>
      </c>
      <c r="F623" s="6" t="s">
        <v>13187</v>
      </c>
      <c r="G623" s="6" t="s">
        <v>2160</v>
      </c>
      <c r="H623" s="6">
        <v>584</v>
      </c>
      <c r="I623" s="6">
        <v>1</v>
      </c>
      <c r="J623" s="6" t="s">
        <v>2160</v>
      </c>
    </row>
    <row r="624" spans="1:12" ht="12.75" x14ac:dyDescent="0.2">
      <c r="A624" s="6">
        <v>125</v>
      </c>
      <c r="B624" s="6">
        <v>7004162</v>
      </c>
      <c r="C624" s="6" t="s">
        <v>18634</v>
      </c>
      <c r="D624" s="6" t="s">
        <v>2157</v>
      </c>
      <c r="E624" s="6" t="s">
        <v>18443</v>
      </c>
      <c r="F624" s="6" t="s">
        <v>18444</v>
      </c>
      <c r="G624" s="6" t="s">
        <v>2160</v>
      </c>
      <c r="H624" s="6">
        <v>487</v>
      </c>
      <c r="I624" s="6">
        <v>1</v>
      </c>
      <c r="J624" s="6" t="s">
        <v>2160</v>
      </c>
    </row>
    <row r="625" spans="1:12" ht="12.75" x14ac:dyDescent="0.2">
      <c r="A625" s="6">
        <v>125</v>
      </c>
      <c r="B625" s="6">
        <v>17267003</v>
      </c>
      <c r="C625" s="6" t="s">
        <v>17829</v>
      </c>
      <c r="D625" s="6" t="s">
        <v>2157</v>
      </c>
      <c r="E625" s="6" t="s">
        <v>18439</v>
      </c>
      <c r="F625" s="6" t="s">
        <v>12914</v>
      </c>
      <c r="G625" s="6" t="s">
        <v>2160</v>
      </c>
      <c r="H625" s="6">
        <v>758</v>
      </c>
      <c r="I625" s="6">
        <v>1</v>
      </c>
      <c r="J625" s="6" t="s">
        <v>2160</v>
      </c>
    </row>
    <row r="626" spans="1:12" ht="12.75" x14ac:dyDescent="0.2">
      <c r="A626" s="6">
        <v>125</v>
      </c>
      <c r="B626" s="6">
        <v>26777010</v>
      </c>
      <c r="C626" s="6" t="s">
        <v>13758</v>
      </c>
      <c r="D626" s="6" t="s">
        <v>2157</v>
      </c>
      <c r="E626" s="6" t="s">
        <v>18438</v>
      </c>
      <c r="F626" s="6" t="s">
        <v>14884</v>
      </c>
      <c r="G626" s="6" t="s">
        <v>2160</v>
      </c>
      <c r="H626" s="6">
        <v>764</v>
      </c>
      <c r="I626" s="6">
        <v>1</v>
      </c>
      <c r="J626" s="6" t="s">
        <v>2160</v>
      </c>
    </row>
    <row r="627" spans="1:12" ht="12.75" x14ac:dyDescent="0.2">
      <c r="A627" s="6">
        <v>125</v>
      </c>
      <c r="B627" s="6">
        <v>39941504</v>
      </c>
      <c r="C627" s="6" t="s">
        <v>12312</v>
      </c>
      <c r="D627" s="6" t="s">
        <v>2157</v>
      </c>
      <c r="E627" s="6" t="s">
        <v>18441</v>
      </c>
      <c r="F627" s="6" t="s">
        <v>13466</v>
      </c>
      <c r="G627" s="6" t="s">
        <v>2160</v>
      </c>
      <c r="H627" s="6">
        <v>741</v>
      </c>
      <c r="I627" s="6">
        <v>1</v>
      </c>
      <c r="J627" s="6" t="s">
        <v>2160</v>
      </c>
    </row>
    <row r="628" spans="1:12" ht="12.75" x14ac:dyDescent="0.2">
      <c r="A628" s="6">
        <v>126</v>
      </c>
      <c r="B628" s="6">
        <v>1435890</v>
      </c>
      <c r="C628" s="6" t="s">
        <v>16054</v>
      </c>
      <c r="D628" s="6" t="s">
        <v>2157</v>
      </c>
      <c r="E628" s="6" t="s">
        <v>18439</v>
      </c>
      <c r="F628" s="6" t="s">
        <v>12914</v>
      </c>
      <c r="G628" s="6" t="s">
        <v>2219</v>
      </c>
      <c r="H628" s="6">
        <v>757</v>
      </c>
      <c r="I628" s="6">
        <v>1</v>
      </c>
      <c r="J628" s="6" t="s">
        <v>2219</v>
      </c>
      <c r="K628" s="37">
        <v>44224</v>
      </c>
      <c r="L628" s="37">
        <v>44954</v>
      </c>
    </row>
    <row r="629" spans="1:12" ht="12.75" x14ac:dyDescent="0.2">
      <c r="A629" s="6">
        <v>126</v>
      </c>
      <c r="B629" s="6">
        <v>27765140</v>
      </c>
      <c r="C629" s="6" t="s">
        <v>13636</v>
      </c>
      <c r="D629" s="6" t="s">
        <v>2157</v>
      </c>
      <c r="E629" s="6" t="s">
        <v>18441</v>
      </c>
      <c r="F629" s="6" t="s">
        <v>13466</v>
      </c>
      <c r="G629" s="6" t="s">
        <v>2160</v>
      </c>
      <c r="H629" s="6">
        <v>733</v>
      </c>
      <c r="I629" s="6">
        <v>1</v>
      </c>
      <c r="J629" s="6" t="s">
        <v>2160</v>
      </c>
    </row>
    <row r="630" spans="1:12" ht="12.75" x14ac:dyDescent="0.2">
      <c r="A630" s="6">
        <v>126</v>
      </c>
      <c r="B630" s="6">
        <v>29815889</v>
      </c>
      <c r="C630" s="6" t="s">
        <v>11519</v>
      </c>
      <c r="D630" s="6" t="s">
        <v>2157</v>
      </c>
      <c r="E630" s="6" t="s">
        <v>18438</v>
      </c>
      <c r="F630" s="6" t="s">
        <v>14884</v>
      </c>
      <c r="G630" s="6" t="s">
        <v>2160</v>
      </c>
      <c r="H630" s="6">
        <v>763</v>
      </c>
      <c r="I630" s="6">
        <v>1</v>
      </c>
      <c r="J630" s="6" t="s">
        <v>2160</v>
      </c>
    </row>
    <row r="631" spans="1:12" ht="12.75" x14ac:dyDescent="0.2">
      <c r="A631" s="6">
        <v>126</v>
      </c>
      <c r="B631" s="6">
        <v>42101211</v>
      </c>
      <c r="C631" s="6" t="s">
        <v>18635</v>
      </c>
      <c r="D631" s="6" t="s">
        <v>2157</v>
      </c>
      <c r="E631" s="6" t="s">
        <v>18436</v>
      </c>
      <c r="F631" s="6" t="s">
        <v>13187</v>
      </c>
      <c r="G631" s="6" t="s">
        <v>2160</v>
      </c>
      <c r="H631" s="6">
        <v>577</v>
      </c>
      <c r="I631" s="6">
        <v>1</v>
      </c>
      <c r="J631" s="6" t="s">
        <v>2160</v>
      </c>
    </row>
    <row r="632" spans="1:12" ht="12.75" x14ac:dyDescent="0.2">
      <c r="A632" s="6">
        <v>126</v>
      </c>
      <c r="B632" s="6">
        <v>52773866</v>
      </c>
      <c r="C632" s="6" t="s">
        <v>12899</v>
      </c>
      <c r="D632" s="6" t="s">
        <v>2157</v>
      </c>
      <c r="E632" s="6" t="s">
        <v>18443</v>
      </c>
      <c r="F632" s="6" t="s">
        <v>18444</v>
      </c>
      <c r="G632" s="6" t="s">
        <v>2160</v>
      </c>
      <c r="H632" s="6">
        <v>484</v>
      </c>
      <c r="I632" s="6">
        <v>1</v>
      </c>
      <c r="J632" s="6" t="s">
        <v>2160</v>
      </c>
    </row>
    <row r="633" spans="1:12" ht="12.75" x14ac:dyDescent="0.2">
      <c r="A633" s="6">
        <v>127</v>
      </c>
      <c r="B633" s="6">
        <v>24664490</v>
      </c>
      <c r="C633" s="6" t="s">
        <v>18636</v>
      </c>
      <c r="D633" s="6" t="s">
        <v>2157</v>
      </c>
      <c r="E633" s="6" t="s">
        <v>18438</v>
      </c>
      <c r="F633" s="6" t="s">
        <v>14884</v>
      </c>
      <c r="G633" s="6" t="s">
        <v>2160</v>
      </c>
      <c r="H633" s="6">
        <v>760</v>
      </c>
      <c r="I633" s="6">
        <v>1</v>
      </c>
      <c r="J633" s="6" t="s">
        <v>2160</v>
      </c>
    </row>
    <row r="634" spans="1:12" ht="12.75" x14ac:dyDescent="0.2">
      <c r="A634" s="6">
        <v>127</v>
      </c>
      <c r="B634" s="6">
        <v>35865688</v>
      </c>
      <c r="C634" s="6" t="s">
        <v>17332</v>
      </c>
      <c r="D634" s="6" t="s">
        <v>2157</v>
      </c>
      <c r="E634" s="6" t="s">
        <v>18439</v>
      </c>
      <c r="F634" s="6" t="s">
        <v>12914</v>
      </c>
      <c r="G634" s="6" t="s">
        <v>2160</v>
      </c>
      <c r="H634" s="6">
        <v>756</v>
      </c>
      <c r="I634" s="6">
        <v>1</v>
      </c>
      <c r="J634" s="6" t="s">
        <v>2160</v>
      </c>
    </row>
    <row r="635" spans="1:12" ht="12.75" x14ac:dyDescent="0.2">
      <c r="A635" s="6">
        <v>127</v>
      </c>
      <c r="B635" s="6">
        <v>37958316</v>
      </c>
      <c r="C635" s="6" t="s">
        <v>16475</v>
      </c>
      <c r="D635" s="6" t="s">
        <v>2157</v>
      </c>
      <c r="E635" s="6" t="s">
        <v>18441</v>
      </c>
      <c r="F635" s="6" t="s">
        <v>13466</v>
      </c>
      <c r="G635" s="6" t="s">
        <v>2160</v>
      </c>
      <c r="H635" s="6">
        <v>729</v>
      </c>
      <c r="I635" s="6">
        <v>1</v>
      </c>
      <c r="J635" s="6" t="s">
        <v>2160</v>
      </c>
    </row>
    <row r="636" spans="1:12" ht="12.75" x14ac:dyDescent="0.2">
      <c r="A636" s="6">
        <v>127</v>
      </c>
      <c r="B636" s="6">
        <v>55725228</v>
      </c>
      <c r="C636" s="6" t="s">
        <v>18637</v>
      </c>
      <c r="D636" s="6" t="s">
        <v>2157</v>
      </c>
      <c r="E636" s="6" t="s">
        <v>18443</v>
      </c>
      <c r="F636" s="6" t="s">
        <v>18444</v>
      </c>
      <c r="G636" s="6" t="s">
        <v>2160</v>
      </c>
      <c r="H636" s="6">
        <v>478</v>
      </c>
      <c r="I636" s="6">
        <v>1</v>
      </c>
      <c r="J636" s="6" t="s">
        <v>2160</v>
      </c>
    </row>
    <row r="637" spans="1:12" ht="12.75" x14ac:dyDescent="0.2">
      <c r="A637" s="6">
        <v>127</v>
      </c>
      <c r="B637" s="6">
        <v>56787049</v>
      </c>
      <c r="C637" s="6" t="s">
        <v>18638</v>
      </c>
      <c r="D637" s="6" t="s">
        <v>2157</v>
      </c>
      <c r="E637" s="6" t="s">
        <v>18436</v>
      </c>
      <c r="F637" s="6" t="s">
        <v>13187</v>
      </c>
      <c r="G637" s="6" t="s">
        <v>2160</v>
      </c>
      <c r="H637" s="6">
        <v>575</v>
      </c>
      <c r="I637" s="6">
        <v>1</v>
      </c>
      <c r="J637" s="6" t="s">
        <v>2160</v>
      </c>
    </row>
    <row r="638" spans="1:12" ht="12.75" x14ac:dyDescent="0.2">
      <c r="A638" s="6">
        <v>128</v>
      </c>
      <c r="B638" s="6">
        <v>1971136</v>
      </c>
      <c r="C638" s="6" t="s">
        <v>11470</v>
      </c>
      <c r="D638" s="6" t="s">
        <v>2157</v>
      </c>
      <c r="E638" s="6" t="s">
        <v>18438</v>
      </c>
      <c r="F638" s="6" t="s">
        <v>14884</v>
      </c>
      <c r="G638" s="6" t="s">
        <v>2160</v>
      </c>
      <c r="H638" s="6">
        <v>759</v>
      </c>
      <c r="I638" s="6">
        <v>1</v>
      </c>
      <c r="J638" s="6" t="s">
        <v>2160</v>
      </c>
    </row>
    <row r="639" spans="1:12" ht="12.75" x14ac:dyDescent="0.2">
      <c r="A639" s="6">
        <v>128</v>
      </c>
      <c r="B639" s="6">
        <v>17176277</v>
      </c>
      <c r="C639" s="6" t="s">
        <v>18639</v>
      </c>
      <c r="D639" s="6" t="s">
        <v>2157</v>
      </c>
      <c r="E639" s="6" t="s">
        <v>18439</v>
      </c>
      <c r="F639" s="6" t="s">
        <v>12914</v>
      </c>
      <c r="G639" s="6" t="s">
        <v>2160</v>
      </c>
      <c r="H639" s="6">
        <v>754</v>
      </c>
      <c r="I639" s="6">
        <v>1</v>
      </c>
      <c r="J639" s="6" t="s">
        <v>2160</v>
      </c>
    </row>
    <row r="640" spans="1:12" ht="12.75" x14ac:dyDescent="0.2">
      <c r="A640" s="6">
        <v>128</v>
      </c>
      <c r="B640" s="6">
        <v>24554303</v>
      </c>
      <c r="C640" s="6" t="s">
        <v>17491</v>
      </c>
      <c r="D640" s="6" t="s">
        <v>2157</v>
      </c>
      <c r="E640" s="6" t="s">
        <v>18443</v>
      </c>
      <c r="F640" s="6" t="s">
        <v>18444</v>
      </c>
      <c r="G640" s="6" t="s">
        <v>2160</v>
      </c>
      <c r="H640" s="6">
        <v>478</v>
      </c>
      <c r="I640" s="6">
        <v>1</v>
      </c>
      <c r="J640" s="6" t="s">
        <v>2160</v>
      </c>
    </row>
    <row r="641" spans="1:12" ht="12.75" x14ac:dyDescent="0.2">
      <c r="A641" s="6">
        <v>128</v>
      </c>
      <c r="B641" s="6">
        <v>36422816</v>
      </c>
      <c r="C641" s="6" t="s">
        <v>17470</v>
      </c>
      <c r="D641" s="6" t="s">
        <v>2157</v>
      </c>
      <c r="E641" s="6" t="s">
        <v>18441</v>
      </c>
      <c r="F641" s="6" t="s">
        <v>13466</v>
      </c>
      <c r="G641" s="6" t="s">
        <v>2160</v>
      </c>
      <c r="H641" s="6">
        <v>726</v>
      </c>
      <c r="I641" s="6">
        <v>1</v>
      </c>
      <c r="J641" s="6" t="s">
        <v>2160</v>
      </c>
    </row>
    <row r="642" spans="1:12" ht="12.75" x14ac:dyDescent="0.2">
      <c r="A642" s="6">
        <v>128</v>
      </c>
      <c r="B642" s="6">
        <v>56752461</v>
      </c>
      <c r="C642" s="6" t="s">
        <v>18640</v>
      </c>
      <c r="D642" s="6" t="s">
        <v>2157</v>
      </c>
      <c r="E642" s="6" t="s">
        <v>18436</v>
      </c>
      <c r="F642" s="6" t="s">
        <v>13187</v>
      </c>
      <c r="G642" s="6" t="s">
        <v>2160</v>
      </c>
      <c r="H642" s="6">
        <v>570</v>
      </c>
      <c r="I642" s="6">
        <v>1</v>
      </c>
      <c r="J642" s="6" t="s">
        <v>2160</v>
      </c>
    </row>
    <row r="643" spans="1:12" ht="12.75" x14ac:dyDescent="0.2">
      <c r="A643" s="6">
        <v>129</v>
      </c>
      <c r="B643" s="6">
        <v>1367723</v>
      </c>
      <c r="C643" s="6" t="s">
        <v>17264</v>
      </c>
      <c r="D643" s="6" t="s">
        <v>2157</v>
      </c>
      <c r="E643" s="6" t="s">
        <v>18443</v>
      </c>
      <c r="F643" s="6" t="s">
        <v>18444</v>
      </c>
      <c r="G643" s="6" t="s">
        <v>2160</v>
      </c>
      <c r="H643" s="6">
        <v>478</v>
      </c>
      <c r="I643" s="6">
        <v>1</v>
      </c>
      <c r="J643" s="6" t="s">
        <v>2160</v>
      </c>
    </row>
    <row r="644" spans="1:12" ht="12.75" x14ac:dyDescent="0.2">
      <c r="A644" s="6">
        <v>129</v>
      </c>
      <c r="B644" s="6">
        <v>10594337</v>
      </c>
      <c r="C644" s="6" t="s">
        <v>17727</v>
      </c>
      <c r="D644" s="6" t="s">
        <v>2157</v>
      </c>
      <c r="E644" s="6" t="s">
        <v>18439</v>
      </c>
      <c r="F644" s="6" t="s">
        <v>12914</v>
      </c>
      <c r="G644" s="6" t="s">
        <v>2160</v>
      </c>
      <c r="H644" s="6">
        <v>750</v>
      </c>
      <c r="I644" s="6">
        <v>1</v>
      </c>
      <c r="J644" s="6" t="s">
        <v>2160</v>
      </c>
    </row>
    <row r="645" spans="1:12" ht="12.75" x14ac:dyDescent="0.2">
      <c r="A645" s="6">
        <v>129</v>
      </c>
      <c r="B645" s="6">
        <v>20577955</v>
      </c>
      <c r="C645" s="6" t="s">
        <v>18641</v>
      </c>
      <c r="D645" s="6" t="s">
        <v>2157</v>
      </c>
      <c r="E645" s="6" t="s">
        <v>18436</v>
      </c>
      <c r="F645" s="6" t="s">
        <v>13187</v>
      </c>
      <c r="G645" s="6" t="s">
        <v>2160</v>
      </c>
      <c r="H645" s="6">
        <v>570</v>
      </c>
      <c r="I645" s="6">
        <v>1</v>
      </c>
      <c r="J645" s="6" t="s">
        <v>2160</v>
      </c>
    </row>
    <row r="646" spans="1:12" ht="12.75" x14ac:dyDescent="0.2">
      <c r="A646" s="6">
        <v>129</v>
      </c>
      <c r="B646" s="6">
        <v>27386548</v>
      </c>
      <c r="C646" s="6" t="s">
        <v>18642</v>
      </c>
      <c r="D646" s="6" t="s">
        <v>2157</v>
      </c>
      <c r="E646" s="6" t="s">
        <v>18438</v>
      </c>
      <c r="F646" s="6" t="s">
        <v>14884</v>
      </c>
      <c r="G646" s="6" t="s">
        <v>2160</v>
      </c>
      <c r="H646" s="6">
        <v>751</v>
      </c>
      <c r="I646" s="6">
        <v>1</v>
      </c>
      <c r="J646" s="6" t="s">
        <v>2160</v>
      </c>
    </row>
    <row r="647" spans="1:12" ht="12.75" x14ac:dyDescent="0.2">
      <c r="A647" s="6">
        <v>129</v>
      </c>
      <c r="B647" s="6">
        <v>49433658</v>
      </c>
      <c r="C647" s="6" t="s">
        <v>10722</v>
      </c>
      <c r="D647" s="6" t="s">
        <v>2157</v>
      </c>
      <c r="E647" s="6" t="s">
        <v>18441</v>
      </c>
      <c r="F647" s="6" t="s">
        <v>13466</v>
      </c>
      <c r="G647" s="6" t="s">
        <v>2160</v>
      </c>
      <c r="H647" s="6">
        <v>726</v>
      </c>
      <c r="I647" s="6">
        <v>1</v>
      </c>
      <c r="J647" s="6" t="s">
        <v>2160</v>
      </c>
    </row>
    <row r="648" spans="1:12" ht="12.75" x14ac:dyDescent="0.2">
      <c r="A648" s="6">
        <v>130</v>
      </c>
      <c r="B648" s="6">
        <v>530968</v>
      </c>
      <c r="C648" s="6" t="s">
        <v>18643</v>
      </c>
      <c r="D648" s="6" t="s">
        <v>2157</v>
      </c>
      <c r="E648" s="6" t="s">
        <v>18436</v>
      </c>
      <c r="F648" s="6" t="s">
        <v>13187</v>
      </c>
      <c r="G648" s="6" t="s">
        <v>2160</v>
      </c>
      <c r="H648" s="6">
        <v>569</v>
      </c>
      <c r="I648" s="6">
        <v>1</v>
      </c>
      <c r="J648" s="6" t="s">
        <v>2160</v>
      </c>
    </row>
    <row r="649" spans="1:12" ht="12.75" x14ac:dyDescent="0.2">
      <c r="A649" s="6">
        <v>130</v>
      </c>
      <c r="B649" s="6">
        <v>11508312</v>
      </c>
      <c r="C649" s="6" t="s">
        <v>18644</v>
      </c>
      <c r="D649" s="6" t="s">
        <v>2157</v>
      </c>
      <c r="E649" s="6" t="s">
        <v>18438</v>
      </c>
      <c r="F649" s="6" t="s">
        <v>14884</v>
      </c>
      <c r="G649" s="6" t="s">
        <v>2219</v>
      </c>
      <c r="H649" s="6">
        <v>721</v>
      </c>
      <c r="I649" s="6">
        <v>1</v>
      </c>
      <c r="J649" s="6" t="s">
        <v>2219</v>
      </c>
      <c r="K649" s="37">
        <v>44322</v>
      </c>
      <c r="L649" s="37">
        <v>44687</v>
      </c>
    </row>
    <row r="650" spans="1:12" ht="12.75" x14ac:dyDescent="0.2">
      <c r="A650" s="6">
        <v>130</v>
      </c>
      <c r="B650" s="6">
        <v>24315558</v>
      </c>
      <c r="C650" s="6" t="s">
        <v>17612</v>
      </c>
      <c r="D650" s="6" t="s">
        <v>2157</v>
      </c>
      <c r="E650" s="6" t="s">
        <v>18443</v>
      </c>
      <c r="F650" s="6" t="s">
        <v>18444</v>
      </c>
      <c r="G650" s="6" t="s">
        <v>2160</v>
      </c>
      <c r="H650" s="6">
        <v>478</v>
      </c>
      <c r="I650" s="6">
        <v>1</v>
      </c>
      <c r="J650" s="6" t="s">
        <v>2160</v>
      </c>
    </row>
    <row r="651" spans="1:12" ht="12.75" x14ac:dyDescent="0.2">
      <c r="A651" s="6">
        <v>130</v>
      </c>
      <c r="B651" s="6">
        <v>28432015</v>
      </c>
      <c r="C651" s="6" t="s">
        <v>12283</v>
      </c>
      <c r="D651" s="6" t="s">
        <v>2157</v>
      </c>
      <c r="E651" s="6" t="s">
        <v>18441</v>
      </c>
      <c r="F651" s="6" t="s">
        <v>13466</v>
      </c>
      <c r="G651" s="6" t="s">
        <v>2219</v>
      </c>
      <c r="H651" s="6">
        <v>723</v>
      </c>
      <c r="I651" s="6">
        <v>1</v>
      </c>
      <c r="J651" s="6" t="s">
        <v>2219</v>
      </c>
      <c r="K651" s="37">
        <v>44241</v>
      </c>
      <c r="L651" s="37">
        <v>44607</v>
      </c>
    </row>
    <row r="652" spans="1:12" ht="12.75" x14ac:dyDescent="0.2">
      <c r="A652" s="6">
        <v>130</v>
      </c>
      <c r="B652" s="6">
        <v>39878953</v>
      </c>
      <c r="C652" s="6" t="s">
        <v>17362</v>
      </c>
      <c r="D652" s="6" t="s">
        <v>2157</v>
      </c>
      <c r="E652" s="6" t="s">
        <v>18439</v>
      </c>
      <c r="F652" s="6" t="s">
        <v>12914</v>
      </c>
      <c r="G652" s="6" t="s">
        <v>2160</v>
      </c>
      <c r="H652" s="6">
        <v>749</v>
      </c>
      <c r="I652" s="6">
        <v>1</v>
      </c>
      <c r="J652" s="6" t="s">
        <v>2160</v>
      </c>
    </row>
    <row r="653" spans="1:12" ht="12.75" x14ac:dyDescent="0.2">
      <c r="A653" s="6">
        <v>131</v>
      </c>
      <c r="B653" s="6">
        <v>4864160</v>
      </c>
      <c r="C653" s="6" t="s">
        <v>15724</v>
      </c>
      <c r="D653" s="6" t="s">
        <v>2157</v>
      </c>
      <c r="E653" s="6" t="s">
        <v>18443</v>
      </c>
      <c r="F653" s="6" t="s">
        <v>18444</v>
      </c>
      <c r="G653" s="6" t="s">
        <v>2160</v>
      </c>
      <c r="H653" s="6">
        <v>475</v>
      </c>
      <c r="I653" s="6">
        <v>1</v>
      </c>
      <c r="J653" s="6" t="s">
        <v>2160</v>
      </c>
    </row>
    <row r="654" spans="1:12" ht="12.75" x14ac:dyDescent="0.2">
      <c r="A654" s="6">
        <v>131</v>
      </c>
      <c r="B654" s="6">
        <v>26565316</v>
      </c>
      <c r="C654" s="6" t="s">
        <v>18645</v>
      </c>
      <c r="D654" s="6" t="s">
        <v>2157</v>
      </c>
      <c r="E654" s="6" t="s">
        <v>18439</v>
      </c>
      <c r="F654" s="6" t="s">
        <v>12914</v>
      </c>
      <c r="G654" s="6" t="s">
        <v>2160</v>
      </c>
      <c r="H654" s="6">
        <v>746</v>
      </c>
      <c r="I654" s="6">
        <v>1</v>
      </c>
      <c r="J654" s="6" t="s">
        <v>2160</v>
      </c>
    </row>
    <row r="655" spans="1:12" ht="12.75" x14ac:dyDescent="0.2">
      <c r="A655" s="6">
        <v>131</v>
      </c>
      <c r="B655" s="6">
        <v>32021622</v>
      </c>
      <c r="C655" s="6" t="s">
        <v>2695</v>
      </c>
      <c r="D655" s="6" t="s">
        <v>2157</v>
      </c>
      <c r="E655" s="6" t="s">
        <v>18436</v>
      </c>
      <c r="F655" s="6" t="s">
        <v>13187</v>
      </c>
      <c r="G655" s="6" t="s">
        <v>2160</v>
      </c>
      <c r="H655" s="6">
        <v>563</v>
      </c>
      <c r="I655" s="6">
        <v>1</v>
      </c>
      <c r="J655" s="6" t="s">
        <v>2160</v>
      </c>
    </row>
    <row r="656" spans="1:12" ht="12.75" x14ac:dyDescent="0.2">
      <c r="A656" s="6">
        <v>131</v>
      </c>
      <c r="B656" s="6">
        <v>43755217</v>
      </c>
      <c r="C656" s="6" t="s">
        <v>15826</v>
      </c>
      <c r="D656" s="6" t="s">
        <v>2157</v>
      </c>
      <c r="E656" s="6" t="s">
        <v>18438</v>
      </c>
      <c r="F656" s="6" t="s">
        <v>14884</v>
      </c>
      <c r="G656" s="6" t="s">
        <v>2160</v>
      </c>
      <c r="H656" s="6">
        <v>719</v>
      </c>
      <c r="I656" s="6">
        <v>1</v>
      </c>
      <c r="J656" s="6" t="s">
        <v>2160</v>
      </c>
    </row>
    <row r="657" spans="1:12" ht="12.75" x14ac:dyDescent="0.2">
      <c r="A657" s="6">
        <v>131</v>
      </c>
      <c r="B657" s="6">
        <v>54322053</v>
      </c>
      <c r="C657" s="6" t="s">
        <v>17360</v>
      </c>
      <c r="D657" s="6" t="s">
        <v>2157</v>
      </c>
      <c r="E657" s="6" t="s">
        <v>18441</v>
      </c>
      <c r="F657" s="6" t="s">
        <v>13466</v>
      </c>
      <c r="G657" s="6" t="s">
        <v>2160</v>
      </c>
      <c r="H657" s="6">
        <v>723</v>
      </c>
      <c r="I657" s="6">
        <v>1</v>
      </c>
      <c r="J657" s="6" t="s">
        <v>2160</v>
      </c>
    </row>
    <row r="658" spans="1:12" ht="12.75" x14ac:dyDescent="0.2">
      <c r="A658" s="6">
        <v>132</v>
      </c>
      <c r="B658" s="6">
        <v>15616118</v>
      </c>
      <c r="C658" s="6" t="s">
        <v>17365</v>
      </c>
      <c r="D658" s="6" t="s">
        <v>2157</v>
      </c>
      <c r="E658" s="6" t="s">
        <v>18443</v>
      </c>
      <c r="F658" s="6" t="s">
        <v>18444</v>
      </c>
      <c r="G658" s="6" t="s">
        <v>2219</v>
      </c>
      <c r="H658" s="6">
        <v>470</v>
      </c>
      <c r="I658" s="6">
        <v>1</v>
      </c>
      <c r="J658" s="6" t="s">
        <v>2219</v>
      </c>
      <c r="K658" s="37">
        <v>44018</v>
      </c>
      <c r="L658" s="37">
        <v>44383</v>
      </c>
    </row>
    <row r="659" spans="1:12" ht="12.75" x14ac:dyDescent="0.2">
      <c r="A659" s="6">
        <v>132</v>
      </c>
      <c r="B659" s="6">
        <v>33028860</v>
      </c>
      <c r="C659" s="6" t="s">
        <v>18646</v>
      </c>
      <c r="D659" s="6" t="s">
        <v>2157</v>
      </c>
      <c r="E659" s="6" t="s">
        <v>18439</v>
      </c>
      <c r="F659" s="6" t="s">
        <v>12914</v>
      </c>
      <c r="G659" s="6" t="s">
        <v>2160</v>
      </c>
      <c r="H659" s="6">
        <v>736</v>
      </c>
      <c r="I659" s="6">
        <v>1</v>
      </c>
      <c r="J659" s="6" t="s">
        <v>2160</v>
      </c>
    </row>
    <row r="660" spans="1:12" ht="12.75" x14ac:dyDescent="0.2">
      <c r="A660" s="6">
        <v>132</v>
      </c>
      <c r="B660" s="6">
        <v>39582283</v>
      </c>
      <c r="C660" s="6" t="s">
        <v>18647</v>
      </c>
      <c r="D660" s="6" t="s">
        <v>2157</v>
      </c>
      <c r="E660" s="6" t="s">
        <v>18441</v>
      </c>
      <c r="F660" s="6" t="s">
        <v>13466</v>
      </c>
      <c r="G660" s="6" t="s">
        <v>2160</v>
      </c>
      <c r="H660" s="6">
        <v>721</v>
      </c>
      <c r="I660" s="6">
        <v>1</v>
      </c>
      <c r="J660" s="6" t="s">
        <v>2160</v>
      </c>
    </row>
    <row r="661" spans="1:12" ht="12.75" x14ac:dyDescent="0.2">
      <c r="A661" s="6">
        <v>132</v>
      </c>
      <c r="B661" s="6">
        <v>45338618</v>
      </c>
      <c r="C661" s="6" t="s">
        <v>18648</v>
      </c>
      <c r="D661" s="6" t="s">
        <v>2157</v>
      </c>
      <c r="E661" s="6" t="s">
        <v>18438</v>
      </c>
      <c r="F661" s="6" t="s">
        <v>14884</v>
      </c>
      <c r="G661" s="6" t="s">
        <v>2160</v>
      </c>
      <c r="H661" s="6">
        <v>719</v>
      </c>
      <c r="I661" s="6">
        <v>1</v>
      </c>
      <c r="J661" s="6" t="s">
        <v>2160</v>
      </c>
    </row>
    <row r="662" spans="1:12" ht="12.75" x14ac:dyDescent="0.2">
      <c r="A662" s="6">
        <v>132</v>
      </c>
      <c r="B662" s="6">
        <v>47857762</v>
      </c>
      <c r="C662" s="6" t="s">
        <v>18649</v>
      </c>
      <c r="D662" s="6" t="s">
        <v>2157</v>
      </c>
      <c r="E662" s="6" t="s">
        <v>18436</v>
      </c>
      <c r="F662" s="6" t="s">
        <v>13187</v>
      </c>
      <c r="G662" s="6" t="s">
        <v>2160</v>
      </c>
      <c r="H662" s="6">
        <v>556</v>
      </c>
      <c r="I662" s="6">
        <v>1</v>
      </c>
      <c r="J662" s="6" t="s">
        <v>2160</v>
      </c>
    </row>
    <row r="663" spans="1:12" ht="12.75" x14ac:dyDescent="0.2">
      <c r="A663" s="6">
        <v>133</v>
      </c>
      <c r="B663" s="6">
        <v>4548024</v>
      </c>
      <c r="C663" s="6" t="s">
        <v>16070</v>
      </c>
      <c r="D663" s="6" t="s">
        <v>2157</v>
      </c>
      <c r="E663" s="6" t="s">
        <v>18439</v>
      </c>
      <c r="F663" s="6" t="s">
        <v>12914</v>
      </c>
      <c r="G663" s="6" t="s">
        <v>2160</v>
      </c>
      <c r="H663" s="6">
        <v>735</v>
      </c>
      <c r="I663" s="6">
        <v>1</v>
      </c>
      <c r="J663" s="6" t="s">
        <v>2160</v>
      </c>
    </row>
    <row r="664" spans="1:12" ht="12.75" x14ac:dyDescent="0.2">
      <c r="A664" s="6">
        <v>133</v>
      </c>
      <c r="B664" s="6">
        <v>15152288</v>
      </c>
      <c r="C664" s="6" t="s">
        <v>14927</v>
      </c>
      <c r="D664" s="6" t="s">
        <v>2157</v>
      </c>
      <c r="E664" s="6" t="s">
        <v>18438</v>
      </c>
      <c r="F664" s="6" t="s">
        <v>14884</v>
      </c>
      <c r="G664" s="6" t="s">
        <v>2160</v>
      </c>
      <c r="H664" s="6">
        <v>716</v>
      </c>
      <c r="I664" s="6">
        <v>1</v>
      </c>
      <c r="J664" s="6" t="s">
        <v>2160</v>
      </c>
    </row>
    <row r="665" spans="1:12" ht="12.75" x14ac:dyDescent="0.2">
      <c r="A665" s="6">
        <v>133</v>
      </c>
      <c r="B665" s="6">
        <v>48771115</v>
      </c>
      <c r="C665" s="6" t="s">
        <v>13545</v>
      </c>
      <c r="D665" s="6" t="s">
        <v>2157</v>
      </c>
      <c r="E665" s="6" t="s">
        <v>18441</v>
      </c>
      <c r="F665" s="6" t="s">
        <v>13466</v>
      </c>
      <c r="G665" s="6" t="s">
        <v>2160</v>
      </c>
      <c r="H665" s="6">
        <v>715</v>
      </c>
      <c r="I665" s="6">
        <v>1</v>
      </c>
      <c r="J665" s="6" t="s">
        <v>2160</v>
      </c>
    </row>
    <row r="666" spans="1:12" ht="12.75" x14ac:dyDescent="0.2">
      <c r="A666" s="6">
        <v>133</v>
      </c>
      <c r="B666" s="6">
        <v>51324090</v>
      </c>
      <c r="C666" s="6" t="s">
        <v>10388</v>
      </c>
      <c r="D666" s="6" t="s">
        <v>2157</v>
      </c>
      <c r="E666" s="6" t="s">
        <v>18436</v>
      </c>
      <c r="F666" s="6" t="s">
        <v>13187</v>
      </c>
      <c r="G666" s="6" t="s">
        <v>2160</v>
      </c>
      <c r="H666" s="6">
        <v>554</v>
      </c>
      <c r="I666" s="6">
        <v>1</v>
      </c>
      <c r="J666" s="6" t="s">
        <v>2160</v>
      </c>
    </row>
    <row r="667" spans="1:12" ht="12.75" x14ac:dyDescent="0.2">
      <c r="A667" s="6">
        <v>133</v>
      </c>
      <c r="B667" s="6">
        <v>53614555</v>
      </c>
      <c r="C667" s="6" t="s">
        <v>17414</v>
      </c>
      <c r="D667" s="6" t="s">
        <v>2157</v>
      </c>
      <c r="E667" s="6" t="s">
        <v>18443</v>
      </c>
      <c r="F667" s="6" t="s">
        <v>18444</v>
      </c>
      <c r="G667" s="6" t="s">
        <v>2160</v>
      </c>
      <c r="H667" s="6">
        <v>464</v>
      </c>
      <c r="I667" s="6">
        <v>1</v>
      </c>
      <c r="J667" s="6" t="s">
        <v>2160</v>
      </c>
    </row>
    <row r="668" spans="1:12" ht="12.75" x14ac:dyDescent="0.2">
      <c r="A668" s="6">
        <v>134</v>
      </c>
      <c r="B668" s="6">
        <v>10286833</v>
      </c>
      <c r="C668" s="6" t="s">
        <v>17692</v>
      </c>
      <c r="D668" s="6" t="s">
        <v>2157</v>
      </c>
      <c r="E668" s="6" t="s">
        <v>18439</v>
      </c>
      <c r="F668" s="6" t="s">
        <v>12914</v>
      </c>
      <c r="G668" s="6" t="s">
        <v>2160</v>
      </c>
      <c r="H668" s="6">
        <v>734</v>
      </c>
      <c r="I668" s="6">
        <v>1</v>
      </c>
      <c r="J668" s="6" t="s">
        <v>2160</v>
      </c>
    </row>
    <row r="669" spans="1:12" ht="12.75" x14ac:dyDescent="0.2">
      <c r="A669" s="6">
        <v>134</v>
      </c>
      <c r="B669" s="6">
        <v>11615740</v>
      </c>
      <c r="C669" s="6" t="s">
        <v>18650</v>
      </c>
      <c r="D669" s="6" t="s">
        <v>2157</v>
      </c>
      <c r="E669" s="6" t="s">
        <v>18441</v>
      </c>
      <c r="F669" s="6" t="s">
        <v>13466</v>
      </c>
      <c r="G669" s="6" t="s">
        <v>2160</v>
      </c>
      <c r="H669" s="6">
        <v>711</v>
      </c>
      <c r="I669" s="6">
        <v>1</v>
      </c>
      <c r="J669" s="6" t="s">
        <v>2160</v>
      </c>
    </row>
    <row r="670" spans="1:12" ht="12.75" x14ac:dyDescent="0.2">
      <c r="A670" s="6">
        <v>134</v>
      </c>
      <c r="B670" s="6">
        <v>30352859</v>
      </c>
      <c r="C670" s="6" t="s">
        <v>14816</v>
      </c>
      <c r="D670" s="6" t="s">
        <v>2157</v>
      </c>
      <c r="E670" s="6" t="s">
        <v>18443</v>
      </c>
      <c r="F670" s="6" t="s">
        <v>18444</v>
      </c>
      <c r="G670" s="6" t="s">
        <v>2219</v>
      </c>
      <c r="H670" s="6">
        <v>464</v>
      </c>
      <c r="I670" s="6">
        <v>1</v>
      </c>
      <c r="J670" s="6" t="s">
        <v>2219</v>
      </c>
      <c r="K670" s="37">
        <v>44039</v>
      </c>
      <c r="L670" s="37">
        <v>44769</v>
      </c>
    </row>
    <row r="671" spans="1:12" ht="12.75" x14ac:dyDescent="0.2">
      <c r="A671" s="6">
        <v>134</v>
      </c>
      <c r="B671" s="6">
        <v>40912521</v>
      </c>
      <c r="C671" s="6" t="s">
        <v>2443</v>
      </c>
      <c r="D671" s="6" t="s">
        <v>2157</v>
      </c>
      <c r="E671" s="6" t="s">
        <v>18436</v>
      </c>
      <c r="F671" s="6" t="s">
        <v>13187</v>
      </c>
      <c r="G671" s="6" t="s">
        <v>2160</v>
      </c>
      <c r="H671" s="6">
        <v>551</v>
      </c>
      <c r="I671" s="6">
        <v>1</v>
      </c>
      <c r="J671" s="6" t="s">
        <v>2160</v>
      </c>
    </row>
    <row r="672" spans="1:12" ht="12.75" x14ac:dyDescent="0.2">
      <c r="A672" s="6">
        <v>134</v>
      </c>
      <c r="B672" s="6">
        <v>46286097</v>
      </c>
      <c r="C672" s="6" t="s">
        <v>16912</v>
      </c>
      <c r="D672" s="6" t="s">
        <v>2157</v>
      </c>
      <c r="E672" s="6" t="s">
        <v>18438</v>
      </c>
      <c r="F672" s="6" t="s">
        <v>14884</v>
      </c>
      <c r="G672" s="6" t="s">
        <v>2160</v>
      </c>
      <c r="H672" s="6">
        <v>712</v>
      </c>
      <c r="I672" s="6">
        <v>1</v>
      </c>
      <c r="J672" s="6" t="s">
        <v>2160</v>
      </c>
    </row>
    <row r="673" spans="1:12" ht="12.75" x14ac:dyDescent="0.2">
      <c r="A673" s="6">
        <v>135</v>
      </c>
      <c r="B673" s="6">
        <v>8224679</v>
      </c>
      <c r="C673" s="6" t="s">
        <v>13748</v>
      </c>
      <c r="D673" s="6" t="s">
        <v>2157</v>
      </c>
      <c r="E673" s="6" t="s">
        <v>18438</v>
      </c>
      <c r="F673" s="6" t="s">
        <v>14884</v>
      </c>
      <c r="G673" s="6" t="s">
        <v>2160</v>
      </c>
      <c r="H673" s="6">
        <v>706</v>
      </c>
      <c r="I673" s="6">
        <v>1</v>
      </c>
      <c r="J673" s="6" t="s">
        <v>2160</v>
      </c>
    </row>
    <row r="674" spans="1:12" ht="12.75" x14ac:dyDescent="0.2">
      <c r="A674" s="6">
        <v>135</v>
      </c>
      <c r="B674" s="6">
        <v>17174922</v>
      </c>
      <c r="C674" s="6" t="s">
        <v>18651</v>
      </c>
      <c r="D674" s="6" t="s">
        <v>2157</v>
      </c>
      <c r="E674" s="6" t="s">
        <v>18436</v>
      </c>
      <c r="F674" s="6" t="s">
        <v>13187</v>
      </c>
      <c r="G674" s="6" t="s">
        <v>2160</v>
      </c>
      <c r="H674" s="6">
        <v>549</v>
      </c>
      <c r="I674" s="6">
        <v>1</v>
      </c>
      <c r="J674" s="6" t="s">
        <v>2160</v>
      </c>
    </row>
    <row r="675" spans="1:12" ht="12.75" x14ac:dyDescent="0.2">
      <c r="A675" s="6">
        <v>135</v>
      </c>
      <c r="B675" s="6">
        <v>20454271</v>
      </c>
      <c r="C675" s="6" t="s">
        <v>14371</v>
      </c>
      <c r="D675" s="6" t="s">
        <v>2157</v>
      </c>
      <c r="E675" s="6" t="s">
        <v>18439</v>
      </c>
      <c r="F675" s="6" t="s">
        <v>12914</v>
      </c>
      <c r="G675" s="6" t="s">
        <v>2160</v>
      </c>
      <c r="H675" s="6">
        <v>733</v>
      </c>
      <c r="I675" s="6">
        <v>1</v>
      </c>
      <c r="J675" s="6" t="s">
        <v>2160</v>
      </c>
    </row>
    <row r="676" spans="1:12" ht="12.75" x14ac:dyDescent="0.2">
      <c r="A676" s="6">
        <v>135</v>
      </c>
      <c r="B676" s="6">
        <v>50250004</v>
      </c>
      <c r="C676" s="6" t="s">
        <v>17682</v>
      </c>
      <c r="D676" s="6" t="s">
        <v>2157</v>
      </c>
      <c r="E676" s="6" t="s">
        <v>18441</v>
      </c>
      <c r="F676" s="6" t="s">
        <v>13466</v>
      </c>
      <c r="G676" s="6" t="s">
        <v>2160</v>
      </c>
      <c r="H676" s="6">
        <v>710</v>
      </c>
      <c r="I676" s="6">
        <v>1</v>
      </c>
      <c r="J676" s="6" t="s">
        <v>2160</v>
      </c>
    </row>
    <row r="677" spans="1:12" ht="12.75" x14ac:dyDescent="0.2">
      <c r="A677" s="6">
        <v>135</v>
      </c>
      <c r="B677" s="6">
        <v>53889599</v>
      </c>
      <c r="C677" s="6" t="s">
        <v>16674</v>
      </c>
      <c r="D677" s="6" t="s">
        <v>2157</v>
      </c>
      <c r="E677" s="6" t="s">
        <v>18443</v>
      </c>
      <c r="F677" s="6" t="s">
        <v>18444</v>
      </c>
      <c r="G677" s="6" t="s">
        <v>2160</v>
      </c>
      <c r="H677" s="6">
        <v>459</v>
      </c>
      <c r="I677" s="6">
        <v>1</v>
      </c>
      <c r="J677" s="6" t="s">
        <v>2160</v>
      </c>
    </row>
    <row r="678" spans="1:12" ht="12.75" x14ac:dyDescent="0.2">
      <c r="A678" s="6">
        <v>136</v>
      </c>
      <c r="B678" s="6">
        <v>17050897</v>
      </c>
      <c r="C678" s="6" t="s">
        <v>11101</v>
      </c>
      <c r="D678" s="6" t="s">
        <v>2157</v>
      </c>
      <c r="E678" s="6" t="s">
        <v>18439</v>
      </c>
      <c r="F678" s="6" t="s">
        <v>12914</v>
      </c>
      <c r="G678" s="6" t="s">
        <v>2160</v>
      </c>
      <c r="H678" s="6">
        <v>732</v>
      </c>
      <c r="I678" s="6">
        <v>1</v>
      </c>
      <c r="J678" s="6" t="s">
        <v>2160</v>
      </c>
    </row>
    <row r="679" spans="1:12" ht="12.75" x14ac:dyDescent="0.2">
      <c r="A679" s="6">
        <v>136</v>
      </c>
      <c r="B679" s="6">
        <v>27822177</v>
      </c>
      <c r="C679" s="6" t="s">
        <v>17761</v>
      </c>
      <c r="D679" s="6" t="s">
        <v>2157</v>
      </c>
      <c r="E679" s="6" t="s">
        <v>18438</v>
      </c>
      <c r="F679" s="6" t="s">
        <v>14884</v>
      </c>
      <c r="G679" s="6" t="s">
        <v>2160</v>
      </c>
      <c r="H679" s="6">
        <v>704</v>
      </c>
      <c r="I679" s="6">
        <v>1</v>
      </c>
      <c r="J679" s="6" t="s">
        <v>2160</v>
      </c>
    </row>
    <row r="680" spans="1:12" ht="12.75" x14ac:dyDescent="0.2">
      <c r="A680" s="6">
        <v>136</v>
      </c>
      <c r="B680" s="6">
        <v>36519768</v>
      </c>
      <c r="C680" s="6" t="s">
        <v>14603</v>
      </c>
      <c r="D680" s="6" t="s">
        <v>2157</v>
      </c>
      <c r="E680" s="6" t="s">
        <v>18441</v>
      </c>
      <c r="F680" s="6" t="s">
        <v>13466</v>
      </c>
      <c r="G680" s="6" t="s">
        <v>2160</v>
      </c>
      <c r="H680" s="6">
        <v>699</v>
      </c>
      <c r="I680" s="6">
        <v>1</v>
      </c>
      <c r="J680" s="6" t="s">
        <v>2160</v>
      </c>
    </row>
    <row r="681" spans="1:12" ht="12.75" x14ac:dyDescent="0.2">
      <c r="A681" s="6">
        <v>136</v>
      </c>
      <c r="B681" s="6">
        <v>55472696</v>
      </c>
      <c r="C681" s="6" t="s">
        <v>17078</v>
      </c>
      <c r="D681" s="6" t="s">
        <v>2157</v>
      </c>
      <c r="E681" s="6" t="s">
        <v>18436</v>
      </c>
      <c r="F681" s="6" t="s">
        <v>13187</v>
      </c>
      <c r="G681" s="6" t="s">
        <v>2160</v>
      </c>
      <c r="H681" s="6">
        <v>548</v>
      </c>
      <c r="I681" s="6">
        <v>1</v>
      </c>
      <c r="J681" s="6" t="s">
        <v>2160</v>
      </c>
    </row>
    <row r="682" spans="1:12" ht="12.75" x14ac:dyDescent="0.2">
      <c r="A682" s="6">
        <v>136</v>
      </c>
      <c r="B682" s="6">
        <v>56091251</v>
      </c>
      <c r="C682" s="6" t="s">
        <v>17313</v>
      </c>
      <c r="D682" s="6" t="s">
        <v>2157</v>
      </c>
      <c r="E682" s="6" t="s">
        <v>18443</v>
      </c>
      <c r="F682" s="6" t="s">
        <v>18444</v>
      </c>
      <c r="G682" s="6" t="s">
        <v>2160</v>
      </c>
      <c r="H682" s="6">
        <v>454</v>
      </c>
      <c r="I682" s="6">
        <v>1</v>
      </c>
      <c r="J682" s="6" t="s">
        <v>2160</v>
      </c>
    </row>
    <row r="683" spans="1:12" ht="12.75" x14ac:dyDescent="0.2">
      <c r="A683" s="6">
        <v>137</v>
      </c>
      <c r="B683" s="6">
        <v>6970205</v>
      </c>
      <c r="C683" s="6" t="s">
        <v>18652</v>
      </c>
      <c r="D683" s="6" t="s">
        <v>2157</v>
      </c>
      <c r="E683" s="6" t="s">
        <v>18436</v>
      </c>
      <c r="F683" s="6" t="s">
        <v>13187</v>
      </c>
      <c r="G683" s="6" t="s">
        <v>2219</v>
      </c>
      <c r="H683" s="6">
        <v>546</v>
      </c>
      <c r="I683" s="6">
        <v>1</v>
      </c>
      <c r="J683" s="6" t="s">
        <v>2219</v>
      </c>
      <c r="K683" s="37">
        <v>44044</v>
      </c>
      <c r="L683" s="37">
        <v>44409</v>
      </c>
    </row>
    <row r="684" spans="1:12" ht="12.75" x14ac:dyDescent="0.2">
      <c r="A684" s="6">
        <v>137</v>
      </c>
      <c r="B684" s="6">
        <v>31376970</v>
      </c>
      <c r="C684" s="6" t="s">
        <v>18653</v>
      </c>
      <c r="D684" s="6" t="s">
        <v>2157</v>
      </c>
      <c r="E684" s="6" t="s">
        <v>18443</v>
      </c>
      <c r="F684" s="6" t="s">
        <v>18444</v>
      </c>
      <c r="G684" s="6" t="s">
        <v>2160</v>
      </c>
      <c r="H684" s="6">
        <v>449</v>
      </c>
      <c r="I684" s="6">
        <v>1</v>
      </c>
      <c r="J684" s="6" t="s">
        <v>2160</v>
      </c>
    </row>
    <row r="685" spans="1:12" ht="12.75" x14ac:dyDescent="0.2">
      <c r="A685" s="6">
        <v>137</v>
      </c>
      <c r="B685" s="6">
        <v>52018632</v>
      </c>
      <c r="C685" s="6" t="s">
        <v>12130</v>
      </c>
      <c r="D685" s="6" t="s">
        <v>2157</v>
      </c>
      <c r="E685" s="6" t="s">
        <v>18439</v>
      </c>
      <c r="F685" s="6" t="s">
        <v>12914</v>
      </c>
      <c r="G685" s="6" t="s">
        <v>2160</v>
      </c>
      <c r="H685" s="6">
        <v>730</v>
      </c>
      <c r="I685" s="6">
        <v>1</v>
      </c>
      <c r="J685" s="6" t="s">
        <v>2160</v>
      </c>
    </row>
    <row r="686" spans="1:12" ht="12.75" x14ac:dyDescent="0.2">
      <c r="A686" s="6">
        <v>137</v>
      </c>
      <c r="B686" s="6">
        <v>54889624</v>
      </c>
      <c r="C686" s="6" t="s">
        <v>16420</v>
      </c>
      <c r="D686" s="6" t="s">
        <v>2157</v>
      </c>
      <c r="E686" s="6" t="s">
        <v>18441</v>
      </c>
      <c r="F686" s="6" t="s">
        <v>13466</v>
      </c>
      <c r="G686" s="6" t="s">
        <v>2160</v>
      </c>
      <c r="H686" s="6">
        <v>696</v>
      </c>
      <c r="I686" s="6">
        <v>1</v>
      </c>
      <c r="J686" s="6" t="s">
        <v>2160</v>
      </c>
    </row>
    <row r="687" spans="1:12" ht="12.75" x14ac:dyDescent="0.2">
      <c r="A687" s="6">
        <v>137</v>
      </c>
      <c r="B687" s="6">
        <v>56116953</v>
      </c>
      <c r="C687" s="6" t="s">
        <v>17702</v>
      </c>
      <c r="D687" s="6" t="s">
        <v>2157</v>
      </c>
      <c r="E687" s="6" t="s">
        <v>18438</v>
      </c>
      <c r="F687" s="6" t="s">
        <v>14884</v>
      </c>
      <c r="G687" s="6" t="s">
        <v>2160</v>
      </c>
      <c r="H687" s="6">
        <v>703</v>
      </c>
      <c r="I687" s="6">
        <v>1</v>
      </c>
      <c r="J687" s="6" t="s">
        <v>2160</v>
      </c>
    </row>
    <row r="688" spans="1:12" ht="12.75" x14ac:dyDescent="0.2">
      <c r="A688" s="6">
        <v>138</v>
      </c>
      <c r="B688" s="6">
        <v>11637612</v>
      </c>
      <c r="C688" s="6" t="s">
        <v>2483</v>
      </c>
      <c r="D688" s="6" t="s">
        <v>2157</v>
      </c>
      <c r="E688" s="6" t="s">
        <v>18436</v>
      </c>
      <c r="F688" s="6" t="s">
        <v>13187</v>
      </c>
      <c r="G688" s="6" t="s">
        <v>2260</v>
      </c>
      <c r="H688" s="6">
        <v>546</v>
      </c>
      <c r="I688" s="6">
        <v>1</v>
      </c>
      <c r="J688" s="6" t="s">
        <v>2260</v>
      </c>
      <c r="K688" s="37">
        <v>44269</v>
      </c>
      <c r="L688" s="37">
        <v>44353</v>
      </c>
    </row>
    <row r="689" spans="1:12" ht="12.75" x14ac:dyDescent="0.2">
      <c r="A689" s="6">
        <v>138</v>
      </c>
      <c r="B689" s="6">
        <v>20032386</v>
      </c>
      <c r="C689" s="6" t="s">
        <v>18654</v>
      </c>
      <c r="D689" s="6" t="s">
        <v>2157</v>
      </c>
      <c r="E689" s="6" t="s">
        <v>18439</v>
      </c>
      <c r="F689" s="6" t="s">
        <v>12914</v>
      </c>
      <c r="G689" s="6" t="s">
        <v>2160</v>
      </c>
      <c r="H689" s="6">
        <v>729</v>
      </c>
      <c r="I689" s="6">
        <v>1</v>
      </c>
      <c r="J689" s="6" t="s">
        <v>2160</v>
      </c>
    </row>
    <row r="690" spans="1:12" ht="12.75" x14ac:dyDescent="0.2">
      <c r="A690" s="6">
        <v>138</v>
      </c>
      <c r="B690" s="6">
        <v>28934136</v>
      </c>
      <c r="C690" s="6" t="s">
        <v>12567</v>
      </c>
      <c r="D690" s="6" t="s">
        <v>2157</v>
      </c>
      <c r="E690" s="6" t="s">
        <v>18438</v>
      </c>
      <c r="F690" s="6" t="s">
        <v>14884</v>
      </c>
      <c r="G690" s="6" t="s">
        <v>2160</v>
      </c>
      <c r="H690" s="6">
        <v>700</v>
      </c>
      <c r="I690" s="6">
        <v>1</v>
      </c>
      <c r="J690" s="6" t="s">
        <v>2160</v>
      </c>
    </row>
    <row r="691" spans="1:12" ht="12.75" x14ac:dyDescent="0.2">
      <c r="A691" s="6">
        <v>138</v>
      </c>
      <c r="B691" s="6">
        <v>32815249</v>
      </c>
      <c r="C691" s="6" t="s">
        <v>10838</v>
      </c>
      <c r="D691" s="6" t="s">
        <v>2157</v>
      </c>
      <c r="E691" s="6" t="s">
        <v>18441</v>
      </c>
      <c r="F691" s="6" t="s">
        <v>13466</v>
      </c>
      <c r="G691" s="6" t="s">
        <v>2160</v>
      </c>
      <c r="H691" s="6">
        <v>691</v>
      </c>
      <c r="I691" s="6">
        <v>1</v>
      </c>
      <c r="J691" s="6" t="s">
        <v>2160</v>
      </c>
    </row>
    <row r="692" spans="1:12" ht="12.75" x14ac:dyDescent="0.2">
      <c r="A692" s="6">
        <v>138</v>
      </c>
      <c r="B692" s="6">
        <v>42854417</v>
      </c>
      <c r="C692" s="6" t="s">
        <v>18655</v>
      </c>
      <c r="D692" s="6" t="s">
        <v>2157</v>
      </c>
      <c r="E692" s="6" t="s">
        <v>18443</v>
      </c>
      <c r="F692" s="6" t="s">
        <v>18444</v>
      </c>
      <c r="G692" s="6" t="s">
        <v>2160</v>
      </c>
      <c r="H692" s="6">
        <v>449</v>
      </c>
      <c r="I692" s="6">
        <v>1</v>
      </c>
      <c r="J692" s="6" t="s">
        <v>2160</v>
      </c>
    </row>
    <row r="693" spans="1:12" ht="12.75" x14ac:dyDescent="0.2">
      <c r="A693" s="6">
        <v>139</v>
      </c>
      <c r="B693" s="6">
        <v>6908275</v>
      </c>
      <c r="C693" s="6" t="s">
        <v>18656</v>
      </c>
      <c r="D693" s="6" t="s">
        <v>2157</v>
      </c>
      <c r="E693" s="6" t="s">
        <v>18443</v>
      </c>
      <c r="F693" s="6" t="s">
        <v>18444</v>
      </c>
      <c r="G693" s="6" t="s">
        <v>2219</v>
      </c>
      <c r="H693" s="6">
        <v>445</v>
      </c>
      <c r="I693" s="6">
        <v>1</v>
      </c>
      <c r="J693" s="6" t="s">
        <v>2219</v>
      </c>
      <c r="K693" s="37">
        <v>44057</v>
      </c>
      <c r="L693" s="37">
        <v>44422</v>
      </c>
    </row>
    <row r="694" spans="1:12" ht="12.75" x14ac:dyDescent="0.2">
      <c r="A694" s="6">
        <v>139</v>
      </c>
      <c r="B694" s="6">
        <v>12956937</v>
      </c>
      <c r="C694" s="6" t="s">
        <v>7109</v>
      </c>
      <c r="D694" s="6" t="s">
        <v>2157</v>
      </c>
      <c r="E694" s="6" t="s">
        <v>18439</v>
      </c>
      <c r="F694" s="6" t="s">
        <v>12914</v>
      </c>
      <c r="G694" s="6" t="s">
        <v>2160</v>
      </c>
      <c r="H694" s="6">
        <v>718</v>
      </c>
      <c r="I694" s="6">
        <v>1</v>
      </c>
      <c r="J694" s="6" t="s">
        <v>2160</v>
      </c>
    </row>
    <row r="695" spans="1:12" ht="12.75" x14ac:dyDescent="0.2">
      <c r="A695" s="6">
        <v>139</v>
      </c>
      <c r="B695" s="6">
        <v>16778339</v>
      </c>
      <c r="C695" s="6" t="s">
        <v>3386</v>
      </c>
      <c r="D695" s="6" t="s">
        <v>2157</v>
      </c>
      <c r="E695" s="6" t="s">
        <v>18436</v>
      </c>
      <c r="F695" s="6" t="s">
        <v>13187</v>
      </c>
      <c r="G695" s="6" t="s">
        <v>2160</v>
      </c>
      <c r="H695" s="6">
        <v>545</v>
      </c>
      <c r="I695" s="6">
        <v>1</v>
      </c>
      <c r="J695" s="6" t="s">
        <v>2160</v>
      </c>
    </row>
    <row r="696" spans="1:12" ht="12.75" x14ac:dyDescent="0.2">
      <c r="A696" s="6">
        <v>139</v>
      </c>
      <c r="B696" s="6">
        <v>37568268</v>
      </c>
      <c r="C696" s="6" t="s">
        <v>13616</v>
      </c>
      <c r="D696" s="6" t="s">
        <v>2157</v>
      </c>
      <c r="E696" s="6" t="s">
        <v>18441</v>
      </c>
      <c r="F696" s="6" t="s">
        <v>13466</v>
      </c>
      <c r="G696" s="6" t="s">
        <v>2160</v>
      </c>
      <c r="H696" s="6">
        <v>691</v>
      </c>
      <c r="I696" s="6">
        <v>1</v>
      </c>
      <c r="J696" s="6" t="s">
        <v>2160</v>
      </c>
    </row>
    <row r="697" spans="1:12" ht="12.75" x14ac:dyDescent="0.2">
      <c r="A697" s="6">
        <v>139</v>
      </c>
      <c r="B697" s="6">
        <v>40341133</v>
      </c>
      <c r="C697" s="6" t="s">
        <v>13818</v>
      </c>
      <c r="D697" s="6" t="s">
        <v>2157</v>
      </c>
      <c r="E697" s="6" t="s">
        <v>18438</v>
      </c>
      <c r="F697" s="6" t="s">
        <v>14884</v>
      </c>
      <c r="G697" s="6" t="s">
        <v>2160</v>
      </c>
      <c r="H697" s="6">
        <v>698</v>
      </c>
      <c r="I697" s="6">
        <v>1</v>
      </c>
      <c r="J697" s="6" t="s">
        <v>2160</v>
      </c>
    </row>
    <row r="698" spans="1:12" ht="12.75" x14ac:dyDescent="0.2">
      <c r="A698" s="6">
        <v>140</v>
      </c>
      <c r="B698" s="6">
        <v>13095823</v>
      </c>
      <c r="C698" s="6" t="s">
        <v>18657</v>
      </c>
      <c r="D698" s="6" t="s">
        <v>2157</v>
      </c>
      <c r="E698" s="6" t="s">
        <v>18441</v>
      </c>
      <c r="F698" s="6" t="s">
        <v>13466</v>
      </c>
      <c r="G698" s="6" t="s">
        <v>2219</v>
      </c>
      <c r="H698" s="6">
        <v>689</v>
      </c>
      <c r="I698" s="6">
        <v>1</v>
      </c>
      <c r="J698" s="6" t="s">
        <v>2219</v>
      </c>
      <c r="K698" s="37">
        <v>44329</v>
      </c>
      <c r="L698" s="37">
        <v>44694</v>
      </c>
    </row>
    <row r="699" spans="1:12" ht="12.75" x14ac:dyDescent="0.2">
      <c r="A699" s="6">
        <v>140</v>
      </c>
      <c r="B699" s="6">
        <v>23401985</v>
      </c>
      <c r="C699" s="6" t="s">
        <v>16281</v>
      </c>
      <c r="D699" s="6" t="s">
        <v>2157</v>
      </c>
      <c r="E699" s="6" t="s">
        <v>18436</v>
      </c>
      <c r="F699" s="6" t="s">
        <v>13187</v>
      </c>
      <c r="G699" s="6" t="s">
        <v>2160</v>
      </c>
      <c r="H699" s="6">
        <v>543</v>
      </c>
      <c r="I699" s="6">
        <v>1</v>
      </c>
      <c r="J699" s="6" t="s">
        <v>2160</v>
      </c>
    </row>
    <row r="700" spans="1:12" ht="12.75" x14ac:dyDescent="0.2">
      <c r="A700" s="6">
        <v>140</v>
      </c>
      <c r="B700" s="6">
        <v>23822051</v>
      </c>
      <c r="C700" s="6" t="s">
        <v>18658</v>
      </c>
      <c r="D700" s="6" t="s">
        <v>2157</v>
      </c>
      <c r="E700" s="6" t="s">
        <v>18443</v>
      </c>
      <c r="F700" s="6" t="s">
        <v>18444</v>
      </c>
      <c r="G700" s="6" t="s">
        <v>2160</v>
      </c>
      <c r="H700" s="6">
        <v>443</v>
      </c>
      <c r="I700" s="6">
        <v>1</v>
      </c>
      <c r="J700" s="6" t="s">
        <v>2160</v>
      </c>
    </row>
    <row r="701" spans="1:12" ht="12.75" x14ac:dyDescent="0.2">
      <c r="A701" s="6">
        <v>140</v>
      </c>
      <c r="B701" s="6">
        <v>37857893</v>
      </c>
      <c r="C701" s="6" t="s">
        <v>12545</v>
      </c>
      <c r="D701" s="6" t="s">
        <v>2157</v>
      </c>
      <c r="E701" s="6" t="s">
        <v>18438</v>
      </c>
      <c r="F701" s="6" t="s">
        <v>14884</v>
      </c>
      <c r="G701" s="6" t="s">
        <v>2219</v>
      </c>
      <c r="H701" s="6">
        <v>698</v>
      </c>
      <c r="I701" s="6">
        <v>1</v>
      </c>
      <c r="J701" s="6" t="s">
        <v>2219</v>
      </c>
      <c r="K701" s="37">
        <v>44075</v>
      </c>
      <c r="L701" s="37">
        <v>44440</v>
      </c>
    </row>
    <row r="702" spans="1:12" ht="12.75" x14ac:dyDescent="0.2">
      <c r="A702" s="6">
        <v>140</v>
      </c>
      <c r="B702" s="6">
        <v>46278913</v>
      </c>
      <c r="C702" s="6" t="s">
        <v>16059</v>
      </c>
      <c r="D702" s="6" t="s">
        <v>2157</v>
      </c>
      <c r="E702" s="6" t="s">
        <v>18439</v>
      </c>
      <c r="F702" s="6" t="s">
        <v>12914</v>
      </c>
      <c r="G702" s="6" t="s">
        <v>2160</v>
      </c>
      <c r="H702" s="6">
        <v>717</v>
      </c>
      <c r="I702" s="6">
        <v>1</v>
      </c>
      <c r="J702" s="6" t="s">
        <v>2160</v>
      </c>
    </row>
    <row r="703" spans="1:12" ht="12.75" x14ac:dyDescent="0.2">
      <c r="A703" s="6">
        <v>141</v>
      </c>
      <c r="B703" s="6">
        <v>29472866</v>
      </c>
      <c r="C703" s="6" t="s">
        <v>17249</v>
      </c>
      <c r="D703" s="6" t="s">
        <v>2157</v>
      </c>
      <c r="E703" s="6" t="s">
        <v>18439</v>
      </c>
      <c r="F703" s="6" t="s">
        <v>12914</v>
      </c>
      <c r="G703" s="6" t="s">
        <v>2160</v>
      </c>
      <c r="H703" s="6">
        <v>716</v>
      </c>
      <c r="I703" s="6">
        <v>1</v>
      </c>
      <c r="J703" s="6" t="s">
        <v>2160</v>
      </c>
    </row>
    <row r="704" spans="1:12" ht="12.75" x14ac:dyDescent="0.2">
      <c r="A704" s="6">
        <v>141</v>
      </c>
      <c r="B704" s="6">
        <v>44732554</v>
      </c>
      <c r="C704" s="6" t="s">
        <v>12259</v>
      </c>
      <c r="D704" s="6" t="s">
        <v>2157</v>
      </c>
      <c r="E704" s="6" t="s">
        <v>18441</v>
      </c>
      <c r="F704" s="6" t="s">
        <v>13466</v>
      </c>
      <c r="G704" s="6" t="s">
        <v>2160</v>
      </c>
      <c r="H704" s="6">
        <v>689</v>
      </c>
      <c r="I704" s="6">
        <v>1</v>
      </c>
      <c r="J704" s="6" t="s">
        <v>2160</v>
      </c>
    </row>
    <row r="705" spans="1:12" ht="12.75" x14ac:dyDescent="0.2">
      <c r="A705" s="6">
        <v>141</v>
      </c>
      <c r="B705" s="6">
        <v>47821947</v>
      </c>
      <c r="C705" s="6" t="s">
        <v>18659</v>
      </c>
      <c r="D705" s="6" t="s">
        <v>2157</v>
      </c>
      <c r="E705" s="6" t="s">
        <v>18438</v>
      </c>
      <c r="F705" s="6" t="s">
        <v>14884</v>
      </c>
      <c r="G705" s="6" t="s">
        <v>2160</v>
      </c>
      <c r="H705" s="6">
        <v>696</v>
      </c>
      <c r="I705" s="6">
        <v>1</v>
      </c>
      <c r="J705" s="6" t="s">
        <v>2160</v>
      </c>
    </row>
    <row r="706" spans="1:12" ht="12.75" x14ac:dyDescent="0.2">
      <c r="A706" s="6">
        <v>141</v>
      </c>
      <c r="B706" s="6">
        <v>47942545</v>
      </c>
      <c r="C706" s="6" t="s">
        <v>17367</v>
      </c>
      <c r="D706" s="6" t="s">
        <v>2157</v>
      </c>
      <c r="E706" s="6" t="s">
        <v>18443</v>
      </c>
      <c r="F706" s="6" t="s">
        <v>18444</v>
      </c>
      <c r="G706" s="6" t="s">
        <v>2160</v>
      </c>
      <c r="H706" s="6">
        <v>437</v>
      </c>
      <c r="I706" s="6">
        <v>1</v>
      </c>
      <c r="J706" s="6" t="s">
        <v>2160</v>
      </c>
    </row>
    <row r="707" spans="1:12" ht="12.75" x14ac:dyDescent="0.2">
      <c r="A707" s="6">
        <v>141</v>
      </c>
      <c r="B707" s="6">
        <v>50153672</v>
      </c>
      <c r="C707" s="6" t="s">
        <v>16327</v>
      </c>
      <c r="D707" s="6" t="s">
        <v>2157</v>
      </c>
      <c r="E707" s="6" t="s">
        <v>18436</v>
      </c>
      <c r="F707" s="6" t="s">
        <v>13187</v>
      </c>
      <c r="G707" s="6" t="s">
        <v>2160</v>
      </c>
      <c r="H707" s="6">
        <v>540</v>
      </c>
      <c r="I707" s="6">
        <v>1</v>
      </c>
      <c r="J707" s="6" t="s">
        <v>2160</v>
      </c>
    </row>
    <row r="708" spans="1:12" ht="12.75" x14ac:dyDescent="0.2">
      <c r="A708" s="6">
        <v>142</v>
      </c>
      <c r="B708" s="6">
        <v>14462874</v>
      </c>
      <c r="C708" s="6" t="s">
        <v>692</v>
      </c>
      <c r="D708" s="6" t="s">
        <v>2157</v>
      </c>
      <c r="E708" s="6" t="s">
        <v>18443</v>
      </c>
      <c r="F708" s="6" t="s">
        <v>18444</v>
      </c>
      <c r="G708" s="6" t="s">
        <v>2160</v>
      </c>
      <c r="H708" s="6">
        <v>436</v>
      </c>
      <c r="I708" s="6">
        <v>1</v>
      </c>
      <c r="J708" s="6" t="s">
        <v>2160</v>
      </c>
    </row>
    <row r="709" spans="1:12" ht="12.75" x14ac:dyDescent="0.2">
      <c r="A709" s="6">
        <v>142</v>
      </c>
      <c r="B709" s="6">
        <v>28774115</v>
      </c>
      <c r="C709" s="6" t="s">
        <v>17107</v>
      </c>
      <c r="D709" s="6" t="s">
        <v>2157</v>
      </c>
      <c r="E709" s="6" t="s">
        <v>18436</v>
      </c>
      <c r="F709" s="6" t="s">
        <v>13187</v>
      </c>
      <c r="G709" s="6" t="s">
        <v>2160</v>
      </c>
      <c r="H709" s="6">
        <v>539</v>
      </c>
      <c r="I709" s="6">
        <v>1</v>
      </c>
      <c r="J709" s="6" t="s">
        <v>2160</v>
      </c>
    </row>
    <row r="710" spans="1:12" ht="12.75" x14ac:dyDescent="0.2">
      <c r="A710" s="6">
        <v>142</v>
      </c>
      <c r="B710" s="6">
        <v>47142616</v>
      </c>
      <c r="C710" s="6" t="s">
        <v>18660</v>
      </c>
      <c r="D710" s="6" t="s">
        <v>2157</v>
      </c>
      <c r="E710" s="6" t="s">
        <v>18438</v>
      </c>
      <c r="F710" s="6" t="s">
        <v>14884</v>
      </c>
      <c r="G710" s="6" t="s">
        <v>2160</v>
      </c>
      <c r="H710" s="6">
        <v>694</v>
      </c>
      <c r="I710" s="6">
        <v>1</v>
      </c>
      <c r="J710" s="6" t="s">
        <v>2160</v>
      </c>
    </row>
    <row r="711" spans="1:12" ht="12.75" x14ac:dyDescent="0.2">
      <c r="A711" s="6">
        <v>142</v>
      </c>
      <c r="B711" s="6">
        <v>53983667</v>
      </c>
      <c r="C711" s="6" t="s">
        <v>15123</v>
      </c>
      <c r="D711" s="6" t="s">
        <v>2157</v>
      </c>
      <c r="E711" s="6" t="s">
        <v>18439</v>
      </c>
      <c r="F711" s="6" t="s">
        <v>12914</v>
      </c>
      <c r="G711" s="6" t="s">
        <v>2160</v>
      </c>
      <c r="H711" s="6">
        <v>715</v>
      </c>
      <c r="I711" s="6">
        <v>1</v>
      </c>
      <c r="J711" s="6" t="s">
        <v>2160</v>
      </c>
    </row>
    <row r="712" spans="1:12" ht="12.75" x14ac:dyDescent="0.2">
      <c r="A712" s="6">
        <v>142</v>
      </c>
      <c r="B712" s="6">
        <v>56514330</v>
      </c>
      <c r="C712" s="6" t="s">
        <v>18661</v>
      </c>
      <c r="D712" s="6" t="s">
        <v>2157</v>
      </c>
      <c r="E712" s="6" t="s">
        <v>18441</v>
      </c>
      <c r="F712" s="6" t="s">
        <v>13466</v>
      </c>
      <c r="G712" s="6" t="s">
        <v>2160</v>
      </c>
      <c r="H712" s="6">
        <v>689</v>
      </c>
      <c r="I712" s="6">
        <v>1</v>
      </c>
      <c r="J712" s="6" t="s">
        <v>2160</v>
      </c>
    </row>
    <row r="713" spans="1:12" ht="12.75" x14ac:dyDescent="0.2">
      <c r="A713" s="6">
        <v>143</v>
      </c>
      <c r="B713" s="6">
        <v>2387857</v>
      </c>
      <c r="C713" s="6" t="s">
        <v>18662</v>
      </c>
      <c r="D713" s="6" t="s">
        <v>2157</v>
      </c>
      <c r="E713" s="6" t="s">
        <v>18439</v>
      </c>
      <c r="F713" s="6" t="s">
        <v>12914</v>
      </c>
      <c r="G713" s="6" t="s">
        <v>2160</v>
      </c>
      <c r="H713" s="6">
        <v>713</v>
      </c>
      <c r="I713" s="6">
        <v>1</v>
      </c>
      <c r="J713" s="6" t="s">
        <v>2160</v>
      </c>
    </row>
    <row r="714" spans="1:12" ht="12.75" x14ac:dyDescent="0.2">
      <c r="A714" s="6">
        <v>143</v>
      </c>
      <c r="B714" s="6">
        <v>14700349</v>
      </c>
      <c r="C714" s="6" t="s">
        <v>10380</v>
      </c>
      <c r="D714" s="6" t="s">
        <v>2157</v>
      </c>
      <c r="E714" s="6" t="s">
        <v>18436</v>
      </c>
      <c r="F714" s="6" t="s">
        <v>13187</v>
      </c>
      <c r="G714" s="6" t="s">
        <v>2160</v>
      </c>
      <c r="H714" s="6">
        <v>534</v>
      </c>
      <c r="I714" s="6">
        <v>1</v>
      </c>
      <c r="J714" s="6" t="s">
        <v>2160</v>
      </c>
    </row>
    <row r="715" spans="1:12" ht="12.75" x14ac:dyDescent="0.2">
      <c r="A715" s="6">
        <v>143</v>
      </c>
      <c r="B715" s="6">
        <v>24917181</v>
      </c>
      <c r="C715" s="6" t="s">
        <v>18663</v>
      </c>
      <c r="D715" s="6" t="s">
        <v>2157</v>
      </c>
      <c r="E715" s="6" t="s">
        <v>18438</v>
      </c>
      <c r="F715" s="6" t="s">
        <v>14884</v>
      </c>
      <c r="G715" s="6" t="s">
        <v>2160</v>
      </c>
      <c r="H715" s="6">
        <v>694</v>
      </c>
      <c r="I715" s="6">
        <v>1</v>
      </c>
      <c r="J715" s="6" t="s">
        <v>2160</v>
      </c>
    </row>
    <row r="716" spans="1:12" ht="12.75" x14ac:dyDescent="0.2">
      <c r="A716" s="6">
        <v>143</v>
      </c>
      <c r="B716" s="6">
        <v>38377148</v>
      </c>
      <c r="C716" s="6" t="s">
        <v>18206</v>
      </c>
      <c r="D716" s="6" t="s">
        <v>2157</v>
      </c>
      <c r="E716" s="6" t="s">
        <v>18441</v>
      </c>
      <c r="F716" s="6" t="s">
        <v>13466</v>
      </c>
      <c r="G716" s="6" t="s">
        <v>2160</v>
      </c>
      <c r="H716" s="6">
        <v>687</v>
      </c>
      <c r="I716" s="6">
        <v>1</v>
      </c>
      <c r="J716" s="6" t="s">
        <v>2160</v>
      </c>
    </row>
    <row r="717" spans="1:12" ht="12.75" x14ac:dyDescent="0.2">
      <c r="A717" s="6">
        <v>143</v>
      </c>
      <c r="B717" s="6">
        <v>39754217</v>
      </c>
      <c r="C717" s="6" t="s">
        <v>16108</v>
      </c>
      <c r="D717" s="6" t="s">
        <v>2157</v>
      </c>
      <c r="E717" s="6" t="s">
        <v>18443</v>
      </c>
      <c r="F717" s="6" t="s">
        <v>18444</v>
      </c>
      <c r="G717" s="6" t="s">
        <v>2160</v>
      </c>
      <c r="H717" s="6">
        <v>433</v>
      </c>
      <c r="I717" s="6">
        <v>1</v>
      </c>
      <c r="J717" s="6" t="s">
        <v>2160</v>
      </c>
    </row>
    <row r="718" spans="1:12" ht="12.75" x14ac:dyDescent="0.2">
      <c r="A718" s="6">
        <v>144</v>
      </c>
      <c r="B718" s="6">
        <v>2617437</v>
      </c>
      <c r="C718" s="6" t="s">
        <v>18664</v>
      </c>
      <c r="D718" s="6" t="s">
        <v>2157</v>
      </c>
      <c r="E718" s="6" t="s">
        <v>18443</v>
      </c>
      <c r="F718" s="6" t="s">
        <v>18444</v>
      </c>
      <c r="G718" s="6" t="s">
        <v>2219</v>
      </c>
      <c r="H718" s="6">
        <v>431</v>
      </c>
      <c r="I718" s="6">
        <v>1</v>
      </c>
      <c r="J718" s="6" t="s">
        <v>2219</v>
      </c>
      <c r="K718" s="37">
        <v>44091</v>
      </c>
      <c r="L718" s="37">
        <v>44456</v>
      </c>
    </row>
    <row r="719" spans="1:12" ht="12.75" x14ac:dyDescent="0.2">
      <c r="A719" s="6">
        <v>144</v>
      </c>
      <c r="B719" s="6">
        <v>10518739</v>
      </c>
      <c r="C719" s="6" t="s">
        <v>18665</v>
      </c>
      <c r="D719" s="6" t="s">
        <v>2157</v>
      </c>
      <c r="E719" s="6" t="s">
        <v>18436</v>
      </c>
      <c r="F719" s="6" t="s">
        <v>13187</v>
      </c>
      <c r="G719" s="6" t="s">
        <v>2160</v>
      </c>
      <c r="H719" s="6">
        <v>531</v>
      </c>
      <c r="I719" s="6">
        <v>1</v>
      </c>
      <c r="J719" s="6" t="s">
        <v>2160</v>
      </c>
    </row>
    <row r="720" spans="1:12" ht="12.75" x14ac:dyDescent="0.2">
      <c r="A720" s="6">
        <v>144</v>
      </c>
      <c r="B720" s="6">
        <v>23416902</v>
      </c>
      <c r="C720" s="6" t="s">
        <v>16049</v>
      </c>
      <c r="D720" s="6" t="s">
        <v>2157</v>
      </c>
      <c r="E720" s="6" t="s">
        <v>18439</v>
      </c>
      <c r="F720" s="6" t="s">
        <v>12914</v>
      </c>
      <c r="G720" s="6" t="s">
        <v>2160</v>
      </c>
      <c r="H720" s="6">
        <v>708</v>
      </c>
      <c r="I720" s="6">
        <v>1</v>
      </c>
      <c r="J720" s="6" t="s">
        <v>2160</v>
      </c>
    </row>
    <row r="721" spans="1:12" ht="12.75" x14ac:dyDescent="0.2">
      <c r="A721" s="6">
        <v>144</v>
      </c>
      <c r="B721" s="6">
        <v>28592429</v>
      </c>
      <c r="C721" s="6" t="s">
        <v>11526</v>
      </c>
      <c r="D721" s="6" t="s">
        <v>2157</v>
      </c>
      <c r="E721" s="6" t="s">
        <v>18438</v>
      </c>
      <c r="F721" s="6" t="s">
        <v>14884</v>
      </c>
      <c r="G721" s="6" t="s">
        <v>2160</v>
      </c>
      <c r="H721" s="6">
        <v>694</v>
      </c>
      <c r="I721" s="6">
        <v>1</v>
      </c>
      <c r="J721" s="6" t="s">
        <v>2160</v>
      </c>
    </row>
    <row r="722" spans="1:12" ht="12.75" x14ac:dyDescent="0.2">
      <c r="A722" s="6">
        <v>144</v>
      </c>
      <c r="B722" s="6">
        <v>53883292</v>
      </c>
      <c r="C722" s="6" t="s">
        <v>18666</v>
      </c>
      <c r="D722" s="6" t="s">
        <v>2157</v>
      </c>
      <c r="E722" s="6" t="s">
        <v>18441</v>
      </c>
      <c r="F722" s="6" t="s">
        <v>13466</v>
      </c>
      <c r="G722" s="6" t="s">
        <v>2219</v>
      </c>
      <c r="H722" s="6">
        <v>687</v>
      </c>
      <c r="I722" s="6">
        <v>1</v>
      </c>
      <c r="J722" s="6" t="s">
        <v>2219</v>
      </c>
      <c r="K722" s="37">
        <v>44301</v>
      </c>
      <c r="L722" s="37">
        <v>44666</v>
      </c>
    </row>
    <row r="723" spans="1:12" ht="12.75" x14ac:dyDescent="0.2">
      <c r="A723" s="6">
        <v>145</v>
      </c>
      <c r="B723" s="6">
        <v>6145944</v>
      </c>
      <c r="C723" s="6" t="s">
        <v>18085</v>
      </c>
      <c r="D723" s="6" t="s">
        <v>2157</v>
      </c>
      <c r="E723" s="6" t="s">
        <v>18438</v>
      </c>
      <c r="F723" s="6" t="s">
        <v>14884</v>
      </c>
      <c r="G723" s="6" t="s">
        <v>2160</v>
      </c>
      <c r="H723" s="6">
        <v>693</v>
      </c>
      <c r="I723" s="6">
        <v>1</v>
      </c>
      <c r="J723" s="6" t="s">
        <v>2160</v>
      </c>
    </row>
    <row r="724" spans="1:12" ht="12.75" x14ac:dyDescent="0.2">
      <c r="A724" s="6">
        <v>145</v>
      </c>
      <c r="B724" s="6">
        <v>11672426</v>
      </c>
      <c r="C724" s="6" t="s">
        <v>16430</v>
      </c>
      <c r="D724" s="6" t="s">
        <v>2157</v>
      </c>
      <c r="E724" s="6" t="s">
        <v>18441</v>
      </c>
      <c r="F724" s="6" t="s">
        <v>13466</v>
      </c>
      <c r="G724" s="6" t="s">
        <v>2160</v>
      </c>
      <c r="H724" s="6">
        <v>682</v>
      </c>
      <c r="I724" s="6">
        <v>1</v>
      </c>
      <c r="J724" s="6" t="s">
        <v>2160</v>
      </c>
    </row>
    <row r="725" spans="1:12" ht="12.75" x14ac:dyDescent="0.2">
      <c r="A725" s="6">
        <v>145</v>
      </c>
      <c r="B725" s="6">
        <v>14278700</v>
      </c>
      <c r="C725" s="6" t="s">
        <v>18667</v>
      </c>
      <c r="D725" s="6" t="s">
        <v>2157</v>
      </c>
      <c r="E725" s="6" t="s">
        <v>18439</v>
      </c>
      <c r="F725" s="6" t="s">
        <v>12914</v>
      </c>
      <c r="G725" s="6" t="s">
        <v>2160</v>
      </c>
      <c r="H725" s="6">
        <v>700</v>
      </c>
      <c r="I725" s="6">
        <v>1</v>
      </c>
      <c r="J725" s="6" t="s">
        <v>2160</v>
      </c>
    </row>
    <row r="726" spans="1:12" ht="12.75" x14ac:dyDescent="0.2">
      <c r="A726" s="6">
        <v>145</v>
      </c>
      <c r="B726" s="6">
        <v>51933324</v>
      </c>
      <c r="C726" s="6" t="s">
        <v>18668</v>
      </c>
      <c r="D726" s="6" t="s">
        <v>2157</v>
      </c>
      <c r="E726" s="6" t="s">
        <v>18436</v>
      </c>
      <c r="F726" s="6" t="s">
        <v>13187</v>
      </c>
      <c r="G726" s="6" t="s">
        <v>2160</v>
      </c>
      <c r="H726" s="6">
        <v>529</v>
      </c>
      <c r="I726" s="6">
        <v>1</v>
      </c>
      <c r="J726" s="6" t="s">
        <v>2160</v>
      </c>
    </row>
    <row r="727" spans="1:12" ht="12.75" x14ac:dyDescent="0.2">
      <c r="A727" s="6">
        <v>145</v>
      </c>
      <c r="B727" s="6">
        <v>56114953</v>
      </c>
      <c r="C727" s="6" t="s">
        <v>17590</v>
      </c>
      <c r="D727" s="6" t="s">
        <v>2157</v>
      </c>
      <c r="E727" s="6" t="s">
        <v>18443</v>
      </c>
      <c r="F727" s="6" t="s">
        <v>18444</v>
      </c>
      <c r="G727" s="6" t="s">
        <v>2160</v>
      </c>
      <c r="H727" s="6">
        <v>431</v>
      </c>
      <c r="I727" s="6">
        <v>1</v>
      </c>
      <c r="J727" s="6" t="s">
        <v>2160</v>
      </c>
    </row>
    <row r="728" spans="1:12" ht="12.75" x14ac:dyDescent="0.2">
      <c r="A728" s="6">
        <v>146</v>
      </c>
      <c r="B728" s="6">
        <v>6107450</v>
      </c>
      <c r="C728" s="6" t="s">
        <v>17398</v>
      </c>
      <c r="D728" s="6" t="s">
        <v>2157</v>
      </c>
      <c r="E728" s="6" t="s">
        <v>18443</v>
      </c>
      <c r="F728" s="6" t="s">
        <v>18444</v>
      </c>
      <c r="G728" s="6" t="s">
        <v>2160</v>
      </c>
      <c r="H728" s="6">
        <v>427</v>
      </c>
      <c r="I728" s="6">
        <v>1</v>
      </c>
      <c r="J728" s="6" t="s">
        <v>2160</v>
      </c>
    </row>
    <row r="729" spans="1:12" ht="12.75" x14ac:dyDescent="0.2">
      <c r="A729" s="6">
        <v>146</v>
      </c>
      <c r="B729" s="6">
        <v>26305710</v>
      </c>
      <c r="C729" s="6" t="s">
        <v>2926</v>
      </c>
      <c r="D729" s="6" t="s">
        <v>2157</v>
      </c>
      <c r="E729" s="6" t="s">
        <v>18436</v>
      </c>
      <c r="F729" s="6" t="s">
        <v>13187</v>
      </c>
      <c r="G729" s="6" t="s">
        <v>2160</v>
      </c>
      <c r="H729" s="6">
        <v>527</v>
      </c>
      <c r="I729" s="6">
        <v>1</v>
      </c>
      <c r="J729" s="6" t="s">
        <v>2160</v>
      </c>
    </row>
    <row r="730" spans="1:12" ht="12.75" x14ac:dyDescent="0.2">
      <c r="A730" s="6">
        <v>146</v>
      </c>
      <c r="B730" s="6">
        <v>47397553</v>
      </c>
      <c r="C730" s="6" t="s">
        <v>17302</v>
      </c>
      <c r="D730" s="6" t="s">
        <v>2157</v>
      </c>
      <c r="E730" s="6" t="s">
        <v>18439</v>
      </c>
      <c r="F730" s="6" t="s">
        <v>12914</v>
      </c>
      <c r="G730" s="6" t="s">
        <v>2160</v>
      </c>
      <c r="H730" s="6">
        <v>699</v>
      </c>
      <c r="I730" s="6">
        <v>1</v>
      </c>
      <c r="J730" s="6" t="s">
        <v>2160</v>
      </c>
    </row>
    <row r="731" spans="1:12" ht="12.75" x14ac:dyDescent="0.2">
      <c r="A731" s="6">
        <v>146</v>
      </c>
      <c r="B731" s="6">
        <v>56123032</v>
      </c>
      <c r="C731" s="6" t="s">
        <v>17250</v>
      </c>
      <c r="D731" s="6" t="s">
        <v>2157</v>
      </c>
      <c r="E731" s="6" t="s">
        <v>18441</v>
      </c>
      <c r="F731" s="6" t="s">
        <v>13466</v>
      </c>
      <c r="G731" s="6" t="s">
        <v>2160</v>
      </c>
      <c r="H731" s="6">
        <v>681</v>
      </c>
      <c r="I731" s="6">
        <v>1</v>
      </c>
      <c r="J731" s="6" t="s">
        <v>2160</v>
      </c>
    </row>
    <row r="732" spans="1:12" ht="12.75" x14ac:dyDescent="0.2">
      <c r="A732" s="6">
        <v>146</v>
      </c>
      <c r="B732" s="6">
        <v>56789781</v>
      </c>
      <c r="C732" s="6" t="s">
        <v>18669</v>
      </c>
      <c r="D732" s="6" t="s">
        <v>2157</v>
      </c>
      <c r="E732" s="6" t="s">
        <v>18438</v>
      </c>
      <c r="F732" s="6" t="s">
        <v>14884</v>
      </c>
      <c r="G732" s="6" t="s">
        <v>2160</v>
      </c>
      <c r="H732" s="6">
        <v>688</v>
      </c>
      <c r="I732" s="6">
        <v>1</v>
      </c>
      <c r="J732" s="6" t="s">
        <v>2160</v>
      </c>
    </row>
    <row r="733" spans="1:12" ht="12.75" x14ac:dyDescent="0.2">
      <c r="A733" s="6">
        <v>147</v>
      </c>
      <c r="B733" s="6">
        <v>391191</v>
      </c>
      <c r="C733" s="6" t="s">
        <v>18670</v>
      </c>
      <c r="D733" s="6" t="s">
        <v>2157</v>
      </c>
      <c r="E733" s="6" t="s">
        <v>18441</v>
      </c>
      <c r="F733" s="6" t="s">
        <v>13466</v>
      </c>
      <c r="G733" s="6" t="s">
        <v>2160</v>
      </c>
      <c r="H733" s="6">
        <v>680</v>
      </c>
      <c r="I733" s="6">
        <v>1</v>
      </c>
      <c r="J733" s="6" t="s">
        <v>2160</v>
      </c>
    </row>
    <row r="734" spans="1:12" ht="12.75" x14ac:dyDescent="0.2">
      <c r="A734" s="6">
        <v>147</v>
      </c>
      <c r="B734" s="6">
        <v>4748340</v>
      </c>
      <c r="C734" s="6" t="s">
        <v>18671</v>
      </c>
      <c r="D734" s="6" t="s">
        <v>2157</v>
      </c>
      <c r="E734" s="6" t="s">
        <v>18443</v>
      </c>
      <c r="F734" s="6" t="s">
        <v>18444</v>
      </c>
      <c r="G734" s="6" t="s">
        <v>2160</v>
      </c>
      <c r="H734" s="6">
        <v>425</v>
      </c>
      <c r="I734" s="6">
        <v>1</v>
      </c>
      <c r="J734" s="6" t="s">
        <v>2160</v>
      </c>
    </row>
    <row r="735" spans="1:12" ht="12.75" x14ac:dyDescent="0.2">
      <c r="A735" s="6">
        <v>147</v>
      </c>
      <c r="B735" s="6">
        <v>13346194</v>
      </c>
      <c r="C735" s="6" t="s">
        <v>16646</v>
      </c>
      <c r="D735" s="6" t="s">
        <v>2157</v>
      </c>
      <c r="E735" s="6" t="s">
        <v>18438</v>
      </c>
      <c r="F735" s="6" t="s">
        <v>14884</v>
      </c>
      <c r="G735" s="6" t="s">
        <v>2160</v>
      </c>
      <c r="H735" s="6">
        <v>683</v>
      </c>
      <c r="I735" s="6">
        <v>1</v>
      </c>
      <c r="J735" s="6" t="s">
        <v>2160</v>
      </c>
    </row>
    <row r="736" spans="1:12" ht="12.75" x14ac:dyDescent="0.2">
      <c r="A736" s="6">
        <v>147</v>
      </c>
      <c r="B736" s="6">
        <v>32498429</v>
      </c>
      <c r="C736" s="6" t="s">
        <v>15094</v>
      </c>
      <c r="D736" s="6" t="s">
        <v>2157</v>
      </c>
      <c r="E736" s="6" t="s">
        <v>18439</v>
      </c>
      <c r="F736" s="6" t="s">
        <v>12914</v>
      </c>
      <c r="G736" s="6" t="s">
        <v>2160</v>
      </c>
      <c r="H736" s="6">
        <v>697</v>
      </c>
      <c r="I736" s="6">
        <v>1</v>
      </c>
      <c r="J736" s="6" t="s">
        <v>2160</v>
      </c>
    </row>
    <row r="737" spans="1:12" ht="12.75" x14ac:dyDescent="0.2">
      <c r="A737" s="6">
        <v>147</v>
      </c>
      <c r="B737" s="6">
        <v>55770132</v>
      </c>
      <c r="C737" s="6" t="s">
        <v>17615</v>
      </c>
      <c r="D737" s="6" t="s">
        <v>2157</v>
      </c>
      <c r="E737" s="6" t="s">
        <v>18436</v>
      </c>
      <c r="F737" s="6" t="s">
        <v>13187</v>
      </c>
      <c r="G737" s="6" t="s">
        <v>2160</v>
      </c>
      <c r="H737" s="6">
        <v>527</v>
      </c>
      <c r="I737" s="6">
        <v>1</v>
      </c>
      <c r="J737" s="6" t="s">
        <v>2160</v>
      </c>
    </row>
    <row r="738" spans="1:12" ht="12.75" x14ac:dyDescent="0.2">
      <c r="A738" s="6">
        <v>148</v>
      </c>
      <c r="B738" s="6">
        <v>20803002</v>
      </c>
      <c r="C738" s="6" t="s">
        <v>11064</v>
      </c>
      <c r="D738" s="6" t="s">
        <v>2157</v>
      </c>
      <c r="E738" s="6" t="s">
        <v>18439</v>
      </c>
      <c r="F738" s="6" t="s">
        <v>12914</v>
      </c>
      <c r="G738" s="6" t="s">
        <v>2160</v>
      </c>
      <c r="H738" s="6">
        <v>691</v>
      </c>
      <c r="I738" s="6">
        <v>1</v>
      </c>
      <c r="J738" s="6" t="s">
        <v>2160</v>
      </c>
    </row>
    <row r="739" spans="1:12" ht="12.75" x14ac:dyDescent="0.2">
      <c r="A739" s="6">
        <v>148</v>
      </c>
      <c r="B739" s="6">
        <v>27734468</v>
      </c>
      <c r="C739" s="6" t="s">
        <v>13831</v>
      </c>
      <c r="D739" s="6" t="s">
        <v>2157</v>
      </c>
      <c r="E739" s="6" t="s">
        <v>18438</v>
      </c>
      <c r="F739" s="6" t="s">
        <v>14884</v>
      </c>
      <c r="G739" s="6" t="s">
        <v>2160</v>
      </c>
      <c r="H739" s="6">
        <v>676</v>
      </c>
      <c r="I739" s="6">
        <v>1</v>
      </c>
      <c r="J739" s="6" t="s">
        <v>2160</v>
      </c>
    </row>
    <row r="740" spans="1:12" ht="12.75" x14ac:dyDescent="0.2">
      <c r="A740" s="6">
        <v>148</v>
      </c>
      <c r="B740" s="6">
        <v>30910121</v>
      </c>
      <c r="C740" s="6" t="s">
        <v>18672</v>
      </c>
      <c r="D740" s="6" t="s">
        <v>2157</v>
      </c>
      <c r="E740" s="6" t="s">
        <v>18443</v>
      </c>
      <c r="F740" s="6" t="s">
        <v>18444</v>
      </c>
      <c r="G740" s="6" t="s">
        <v>2160</v>
      </c>
      <c r="H740" s="6">
        <v>420</v>
      </c>
      <c r="I740" s="6">
        <v>1</v>
      </c>
      <c r="J740" s="6" t="s">
        <v>2160</v>
      </c>
    </row>
    <row r="741" spans="1:12" ht="12.75" x14ac:dyDescent="0.2">
      <c r="A741" s="6">
        <v>148</v>
      </c>
      <c r="B741" s="6">
        <v>39915960</v>
      </c>
      <c r="C741" s="6" t="s">
        <v>13536</v>
      </c>
      <c r="D741" s="6" t="s">
        <v>2157</v>
      </c>
      <c r="E741" s="6" t="s">
        <v>18441</v>
      </c>
      <c r="F741" s="6" t="s">
        <v>13466</v>
      </c>
      <c r="G741" s="6" t="s">
        <v>2160</v>
      </c>
      <c r="H741" s="6">
        <v>677</v>
      </c>
      <c r="I741" s="6">
        <v>1</v>
      </c>
      <c r="J741" s="6" t="s">
        <v>2160</v>
      </c>
    </row>
    <row r="742" spans="1:12" ht="12.75" x14ac:dyDescent="0.2">
      <c r="A742" s="6">
        <v>148</v>
      </c>
      <c r="B742" s="6">
        <v>56084929</v>
      </c>
      <c r="C742" s="6" t="s">
        <v>18346</v>
      </c>
      <c r="D742" s="6" t="s">
        <v>2157</v>
      </c>
      <c r="E742" s="6" t="s">
        <v>18436</v>
      </c>
      <c r="F742" s="6" t="s">
        <v>13187</v>
      </c>
      <c r="G742" s="6" t="s">
        <v>2160</v>
      </c>
      <c r="H742" s="6">
        <v>526</v>
      </c>
      <c r="I742" s="6">
        <v>1</v>
      </c>
      <c r="J742" s="6" t="s">
        <v>2160</v>
      </c>
    </row>
    <row r="743" spans="1:12" ht="12.75" x14ac:dyDescent="0.2">
      <c r="A743" s="6">
        <v>149</v>
      </c>
      <c r="B743" s="6">
        <v>15574009</v>
      </c>
      <c r="C743" s="6" t="s">
        <v>15040</v>
      </c>
      <c r="D743" s="6" t="s">
        <v>2157</v>
      </c>
      <c r="E743" s="6" t="s">
        <v>18438</v>
      </c>
      <c r="F743" s="6" t="s">
        <v>14884</v>
      </c>
      <c r="G743" s="6" t="s">
        <v>2160</v>
      </c>
      <c r="H743" s="6">
        <v>665</v>
      </c>
      <c r="I743" s="6">
        <v>1</v>
      </c>
      <c r="J743" s="6" t="s">
        <v>2160</v>
      </c>
    </row>
    <row r="744" spans="1:12" ht="12.75" x14ac:dyDescent="0.2">
      <c r="A744" s="6">
        <v>149</v>
      </c>
      <c r="B744" s="6">
        <v>33801952</v>
      </c>
      <c r="C744" s="6" t="s">
        <v>14644</v>
      </c>
      <c r="D744" s="6" t="s">
        <v>2157</v>
      </c>
      <c r="E744" s="6" t="s">
        <v>18441</v>
      </c>
      <c r="F744" s="6" t="s">
        <v>13466</v>
      </c>
      <c r="G744" s="6" t="s">
        <v>2160</v>
      </c>
      <c r="H744" s="6">
        <v>676</v>
      </c>
      <c r="I744" s="6">
        <v>1</v>
      </c>
      <c r="J744" s="6" t="s">
        <v>2160</v>
      </c>
    </row>
    <row r="745" spans="1:12" ht="12.75" x14ac:dyDescent="0.2">
      <c r="A745" s="6">
        <v>149</v>
      </c>
      <c r="B745" s="6">
        <v>36138219</v>
      </c>
      <c r="C745" s="6" t="s">
        <v>18163</v>
      </c>
      <c r="D745" s="6" t="s">
        <v>2157</v>
      </c>
      <c r="E745" s="6" t="s">
        <v>18439</v>
      </c>
      <c r="F745" s="6" t="s">
        <v>12914</v>
      </c>
      <c r="G745" s="6" t="s">
        <v>2160</v>
      </c>
      <c r="H745" s="6">
        <v>685</v>
      </c>
      <c r="I745" s="6">
        <v>1</v>
      </c>
      <c r="J745" s="6" t="s">
        <v>2160</v>
      </c>
    </row>
    <row r="746" spans="1:12" ht="12.75" x14ac:dyDescent="0.2">
      <c r="A746" s="6">
        <v>149</v>
      </c>
      <c r="B746" s="6">
        <v>39647971</v>
      </c>
      <c r="C746" s="6" t="s">
        <v>18673</v>
      </c>
      <c r="D746" s="6" t="s">
        <v>2157</v>
      </c>
      <c r="E746" s="6" t="s">
        <v>18436</v>
      </c>
      <c r="F746" s="6" t="s">
        <v>13187</v>
      </c>
      <c r="G746" s="6" t="s">
        <v>2160</v>
      </c>
      <c r="H746" s="6">
        <v>523</v>
      </c>
      <c r="I746" s="6">
        <v>1</v>
      </c>
      <c r="J746" s="6" t="s">
        <v>2160</v>
      </c>
    </row>
    <row r="747" spans="1:12" ht="12.75" x14ac:dyDescent="0.2">
      <c r="A747" s="6">
        <v>149</v>
      </c>
      <c r="B747" s="6">
        <v>56116227</v>
      </c>
      <c r="C747" s="6" t="s">
        <v>17494</v>
      </c>
      <c r="D747" s="6" t="s">
        <v>2157</v>
      </c>
      <c r="E747" s="6" t="s">
        <v>18443</v>
      </c>
      <c r="F747" s="6" t="s">
        <v>18444</v>
      </c>
      <c r="G747" s="6" t="s">
        <v>2160</v>
      </c>
      <c r="H747" s="6">
        <v>413</v>
      </c>
      <c r="I747" s="6">
        <v>1</v>
      </c>
      <c r="J747" s="6" t="s">
        <v>2160</v>
      </c>
    </row>
    <row r="748" spans="1:12" ht="12.75" x14ac:dyDescent="0.2">
      <c r="A748" s="6">
        <v>150</v>
      </c>
      <c r="B748" s="6">
        <v>23063223</v>
      </c>
      <c r="C748" s="6" t="s">
        <v>15537</v>
      </c>
      <c r="D748" s="6" t="s">
        <v>2157</v>
      </c>
      <c r="E748" s="6" t="s">
        <v>18441</v>
      </c>
      <c r="F748" s="6" t="s">
        <v>13466</v>
      </c>
      <c r="G748" s="6" t="s">
        <v>2160</v>
      </c>
      <c r="H748" s="6">
        <v>675</v>
      </c>
      <c r="I748" s="6">
        <v>1</v>
      </c>
      <c r="J748" s="6" t="s">
        <v>2160</v>
      </c>
    </row>
    <row r="749" spans="1:12" ht="12.75" x14ac:dyDescent="0.2">
      <c r="A749" s="6">
        <v>150</v>
      </c>
      <c r="B749" s="6">
        <v>23951099</v>
      </c>
      <c r="C749" s="6" t="s">
        <v>13773</v>
      </c>
      <c r="D749" s="6" t="s">
        <v>2157</v>
      </c>
      <c r="E749" s="6" t="s">
        <v>18438</v>
      </c>
      <c r="F749" s="6" t="s">
        <v>14884</v>
      </c>
      <c r="G749" s="6" t="s">
        <v>2219</v>
      </c>
      <c r="H749" s="6">
        <v>660</v>
      </c>
      <c r="I749" s="6">
        <v>1</v>
      </c>
      <c r="J749" s="6" t="s">
        <v>2219</v>
      </c>
      <c r="K749" s="37">
        <v>44044</v>
      </c>
      <c r="L749" s="37">
        <v>44774</v>
      </c>
    </row>
    <row r="750" spans="1:12" ht="12.75" x14ac:dyDescent="0.2">
      <c r="A750" s="6">
        <v>150</v>
      </c>
      <c r="B750" s="6">
        <v>35626218</v>
      </c>
      <c r="C750" s="6" t="s">
        <v>18674</v>
      </c>
      <c r="D750" s="6" t="s">
        <v>2157</v>
      </c>
      <c r="E750" s="6" t="s">
        <v>18436</v>
      </c>
      <c r="F750" s="6" t="s">
        <v>13187</v>
      </c>
      <c r="G750" s="6" t="s">
        <v>2160</v>
      </c>
      <c r="H750" s="6">
        <v>522</v>
      </c>
      <c r="I750" s="6">
        <v>1</v>
      </c>
      <c r="J750" s="6" t="s">
        <v>2160</v>
      </c>
    </row>
    <row r="751" spans="1:12" ht="12.75" x14ac:dyDescent="0.2">
      <c r="A751" s="6">
        <v>150</v>
      </c>
      <c r="B751" s="6">
        <v>51343635</v>
      </c>
      <c r="C751" s="6" t="s">
        <v>17349</v>
      </c>
      <c r="D751" s="6" t="s">
        <v>2157</v>
      </c>
      <c r="E751" s="6" t="s">
        <v>18439</v>
      </c>
      <c r="F751" s="6" t="s">
        <v>12914</v>
      </c>
      <c r="G751" s="6" t="s">
        <v>2160</v>
      </c>
      <c r="H751" s="6">
        <v>685</v>
      </c>
      <c r="I751" s="6">
        <v>1</v>
      </c>
      <c r="J751" s="6" t="s">
        <v>2160</v>
      </c>
    </row>
    <row r="752" spans="1:12" ht="12.75" x14ac:dyDescent="0.2">
      <c r="A752" s="6">
        <v>150</v>
      </c>
      <c r="B752" s="6">
        <v>52524579</v>
      </c>
      <c r="C752" s="6" t="s">
        <v>12835</v>
      </c>
      <c r="D752" s="6" t="s">
        <v>2157</v>
      </c>
      <c r="E752" s="6" t="s">
        <v>18443</v>
      </c>
      <c r="F752" s="6" t="s">
        <v>18444</v>
      </c>
      <c r="G752" s="6" t="s">
        <v>2160</v>
      </c>
      <c r="H752" s="6">
        <v>408</v>
      </c>
      <c r="I752" s="6">
        <v>1</v>
      </c>
      <c r="J752" s="6" t="s">
        <v>2160</v>
      </c>
    </row>
    <row r="753" spans="1:12" ht="12.75" x14ac:dyDescent="0.2">
      <c r="A753" s="6">
        <v>151</v>
      </c>
      <c r="B753" s="6">
        <v>369017</v>
      </c>
      <c r="C753" s="6" t="s">
        <v>18675</v>
      </c>
      <c r="D753" s="6" t="s">
        <v>2157</v>
      </c>
      <c r="E753" s="6" t="s">
        <v>18436</v>
      </c>
      <c r="F753" s="6" t="s">
        <v>13187</v>
      </c>
      <c r="G753" s="6" t="s">
        <v>2160</v>
      </c>
      <c r="H753" s="6">
        <v>522</v>
      </c>
      <c r="I753" s="6">
        <v>1</v>
      </c>
      <c r="J753" s="6" t="s">
        <v>2160</v>
      </c>
    </row>
    <row r="754" spans="1:12" ht="12.75" x14ac:dyDescent="0.2">
      <c r="A754" s="6">
        <v>151</v>
      </c>
      <c r="B754" s="6">
        <v>711263</v>
      </c>
      <c r="C754" s="6" t="s">
        <v>9546</v>
      </c>
      <c r="D754" s="6" t="s">
        <v>2157</v>
      </c>
      <c r="E754" s="6" t="s">
        <v>18438</v>
      </c>
      <c r="F754" s="6" t="s">
        <v>14884</v>
      </c>
      <c r="G754" s="6" t="s">
        <v>2219</v>
      </c>
      <c r="H754" s="6">
        <v>660</v>
      </c>
      <c r="I754" s="6">
        <v>1</v>
      </c>
      <c r="J754" s="6" t="s">
        <v>2219</v>
      </c>
      <c r="K754" s="37">
        <v>44122</v>
      </c>
      <c r="L754" s="37">
        <v>44852</v>
      </c>
    </row>
    <row r="755" spans="1:12" ht="12.75" x14ac:dyDescent="0.2">
      <c r="A755" s="6">
        <v>151</v>
      </c>
      <c r="B755" s="6">
        <v>11718130</v>
      </c>
      <c r="C755" s="6" t="s">
        <v>18676</v>
      </c>
      <c r="D755" s="6" t="s">
        <v>2157</v>
      </c>
      <c r="E755" s="6" t="s">
        <v>18441</v>
      </c>
      <c r="F755" s="6" t="s">
        <v>13466</v>
      </c>
      <c r="G755" s="6" t="s">
        <v>2160</v>
      </c>
      <c r="H755" s="6">
        <v>672</v>
      </c>
      <c r="I755" s="6">
        <v>1</v>
      </c>
      <c r="J755" s="6" t="s">
        <v>2160</v>
      </c>
    </row>
    <row r="756" spans="1:12" ht="12.75" x14ac:dyDescent="0.2">
      <c r="A756" s="6">
        <v>151</v>
      </c>
      <c r="B756" s="6">
        <v>36494963</v>
      </c>
      <c r="C756" s="6" t="s">
        <v>6949</v>
      </c>
      <c r="D756" s="6" t="s">
        <v>2157</v>
      </c>
      <c r="E756" s="6" t="s">
        <v>18439</v>
      </c>
      <c r="F756" s="6" t="s">
        <v>12914</v>
      </c>
      <c r="G756" s="6" t="s">
        <v>2160</v>
      </c>
      <c r="H756" s="6">
        <v>684</v>
      </c>
      <c r="I756" s="6">
        <v>1</v>
      </c>
      <c r="J756" s="6" t="s">
        <v>2160</v>
      </c>
    </row>
    <row r="757" spans="1:12" ht="12.75" x14ac:dyDescent="0.2">
      <c r="A757" s="6">
        <v>151</v>
      </c>
      <c r="B757" s="6">
        <v>56789143</v>
      </c>
      <c r="C757" s="6" t="s">
        <v>18677</v>
      </c>
      <c r="D757" s="6" t="s">
        <v>2157</v>
      </c>
      <c r="E757" s="6" t="s">
        <v>18443</v>
      </c>
      <c r="F757" s="6" t="s">
        <v>18444</v>
      </c>
      <c r="G757" s="6" t="s">
        <v>2160</v>
      </c>
      <c r="H757" s="6">
        <v>408</v>
      </c>
      <c r="I757" s="6">
        <v>1</v>
      </c>
      <c r="J757" s="6" t="s">
        <v>2160</v>
      </c>
    </row>
    <row r="758" spans="1:12" ht="12.75" x14ac:dyDescent="0.2">
      <c r="A758" s="6">
        <v>152</v>
      </c>
      <c r="B758" s="6">
        <v>7375439</v>
      </c>
      <c r="C758" s="6" t="s">
        <v>10437</v>
      </c>
      <c r="D758" s="6" t="s">
        <v>2157</v>
      </c>
      <c r="E758" s="6" t="s">
        <v>18436</v>
      </c>
      <c r="F758" s="6" t="s">
        <v>13187</v>
      </c>
      <c r="G758" s="6" t="s">
        <v>2160</v>
      </c>
      <c r="H758" s="6">
        <v>522</v>
      </c>
      <c r="I758" s="6">
        <v>1</v>
      </c>
      <c r="J758" s="6" t="s">
        <v>2160</v>
      </c>
    </row>
    <row r="759" spans="1:12" ht="12.75" x14ac:dyDescent="0.2">
      <c r="A759" s="6">
        <v>152</v>
      </c>
      <c r="B759" s="6">
        <v>18477074</v>
      </c>
      <c r="C759" s="6" t="s">
        <v>18093</v>
      </c>
      <c r="D759" s="6" t="s">
        <v>2157</v>
      </c>
      <c r="E759" s="6" t="s">
        <v>18439</v>
      </c>
      <c r="F759" s="6" t="s">
        <v>12914</v>
      </c>
      <c r="G759" s="6" t="s">
        <v>2160</v>
      </c>
      <c r="H759" s="6">
        <v>683</v>
      </c>
      <c r="I759" s="6">
        <v>1</v>
      </c>
      <c r="J759" s="6" t="s">
        <v>2160</v>
      </c>
    </row>
    <row r="760" spans="1:12" ht="12.75" x14ac:dyDescent="0.2">
      <c r="A760" s="6">
        <v>152</v>
      </c>
      <c r="B760" s="6">
        <v>27135126</v>
      </c>
      <c r="C760" s="6" t="s">
        <v>17434</v>
      </c>
      <c r="D760" s="6" t="s">
        <v>2157</v>
      </c>
      <c r="E760" s="6" t="s">
        <v>18438</v>
      </c>
      <c r="F760" s="6" t="s">
        <v>14884</v>
      </c>
      <c r="G760" s="6" t="s">
        <v>2160</v>
      </c>
      <c r="H760" s="6">
        <v>660</v>
      </c>
      <c r="I760" s="6">
        <v>1</v>
      </c>
      <c r="J760" s="6" t="s">
        <v>2160</v>
      </c>
    </row>
    <row r="761" spans="1:12" ht="12.75" x14ac:dyDescent="0.2">
      <c r="A761" s="6">
        <v>152</v>
      </c>
      <c r="B761" s="6">
        <v>37287209</v>
      </c>
      <c r="C761" s="6" t="s">
        <v>18000</v>
      </c>
      <c r="D761" s="6" t="s">
        <v>2157</v>
      </c>
      <c r="E761" s="6" t="s">
        <v>18443</v>
      </c>
      <c r="F761" s="6" t="s">
        <v>18444</v>
      </c>
      <c r="G761" s="6" t="s">
        <v>2160</v>
      </c>
      <c r="H761" s="6">
        <v>404</v>
      </c>
      <c r="I761" s="6">
        <v>1</v>
      </c>
      <c r="J761" s="6" t="s">
        <v>2160</v>
      </c>
    </row>
    <row r="762" spans="1:12" ht="12.75" x14ac:dyDescent="0.2">
      <c r="A762" s="6">
        <v>152</v>
      </c>
      <c r="B762" s="6">
        <v>53868613</v>
      </c>
      <c r="C762" s="6" t="s">
        <v>16429</v>
      </c>
      <c r="D762" s="6" t="s">
        <v>2157</v>
      </c>
      <c r="E762" s="6" t="s">
        <v>18441</v>
      </c>
      <c r="F762" s="6" t="s">
        <v>13466</v>
      </c>
      <c r="G762" s="6" t="s">
        <v>2160</v>
      </c>
      <c r="H762" s="6">
        <v>667</v>
      </c>
      <c r="I762" s="6">
        <v>1</v>
      </c>
      <c r="J762" s="6" t="s">
        <v>2160</v>
      </c>
    </row>
    <row r="763" spans="1:12" ht="12.75" x14ac:dyDescent="0.2">
      <c r="A763" s="6">
        <v>153</v>
      </c>
      <c r="B763" s="6">
        <v>1835781</v>
      </c>
      <c r="C763" s="6" t="s">
        <v>18678</v>
      </c>
      <c r="D763" s="6" t="s">
        <v>2157</v>
      </c>
      <c r="E763" s="6" t="s">
        <v>18438</v>
      </c>
      <c r="F763" s="6" t="s">
        <v>14884</v>
      </c>
      <c r="G763" s="6" t="s">
        <v>2160</v>
      </c>
      <c r="H763" s="6">
        <v>656</v>
      </c>
      <c r="I763" s="6">
        <v>1</v>
      </c>
      <c r="J763" s="6" t="s">
        <v>2160</v>
      </c>
    </row>
    <row r="764" spans="1:12" ht="12.75" x14ac:dyDescent="0.2">
      <c r="A764" s="6">
        <v>153</v>
      </c>
      <c r="B764" s="6">
        <v>5973613</v>
      </c>
      <c r="C764" s="6" t="s">
        <v>18679</v>
      </c>
      <c r="D764" s="6" t="s">
        <v>2157</v>
      </c>
      <c r="E764" s="6" t="s">
        <v>18443</v>
      </c>
      <c r="F764" s="6" t="s">
        <v>18444</v>
      </c>
      <c r="G764" s="6" t="s">
        <v>2160</v>
      </c>
      <c r="H764" s="6">
        <v>401</v>
      </c>
      <c r="I764" s="6">
        <v>1</v>
      </c>
      <c r="J764" s="6" t="s">
        <v>2160</v>
      </c>
    </row>
    <row r="765" spans="1:12" ht="12.75" x14ac:dyDescent="0.2">
      <c r="A765" s="6">
        <v>153</v>
      </c>
      <c r="B765" s="6">
        <v>6842966</v>
      </c>
      <c r="C765" s="6" t="s">
        <v>18680</v>
      </c>
      <c r="D765" s="6" t="s">
        <v>2157</v>
      </c>
      <c r="E765" s="6" t="s">
        <v>18436</v>
      </c>
      <c r="F765" s="6" t="s">
        <v>13187</v>
      </c>
      <c r="G765" s="6" t="s">
        <v>2160</v>
      </c>
      <c r="H765" s="6">
        <v>520</v>
      </c>
      <c r="I765" s="6">
        <v>1</v>
      </c>
      <c r="J765" s="6" t="s">
        <v>2160</v>
      </c>
    </row>
    <row r="766" spans="1:12" ht="12.75" x14ac:dyDescent="0.2">
      <c r="A766" s="6">
        <v>153</v>
      </c>
      <c r="B766" s="6">
        <v>15624471</v>
      </c>
      <c r="C766" s="6" t="s">
        <v>16005</v>
      </c>
      <c r="D766" s="6" t="s">
        <v>2157</v>
      </c>
      <c r="E766" s="6" t="s">
        <v>18439</v>
      </c>
      <c r="F766" s="6" t="s">
        <v>12914</v>
      </c>
      <c r="G766" s="6" t="s">
        <v>2219</v>
      </c>
      <c r="H766" s="6">
        <v>683</v>
      </c>
      <c r="I766" s="6">
        <v>1</v>
      </c>
      <c r="J766" s="6" t="s">
        <v>2219</v>
      </c>
      <c r="K766" s="37">
        <v>44293</v>
      </c>
      <c r="L766" s="37">
        <v>44658</v>
      </c>
    </row>
    <row r="767" spans="1:12" ht="12.75" x14ac:dyDescent="0.2">
      <c r="A767" s="6">
        <v>153</v>
      </c>
      <c r="B767" s="6">
        <v>16360613</v>
      </c>
      <c r="C767" s="6" t="s">
        <v>18681</v>
      </c>
      <c r="D767" s="6" t="s">
        <v>2157</v>
      </c>
      <c r="E767" s="6" t="s">
        <v>18441</v>
      </c>
      <c r="F767" s="6" t="s">
        <v>13466</v>
      </c>
      <c r="G767" s="6" t="s">
        <v>2160</v>
      </c>
      <c r="H767" s="6">
        <v>666</v>
      </c>
      <c r="I767" s="6">
        <v>1</v>
      </c>
      <c r="J767" s="6" t="s">
        <v>2160</v>
      </c>
    </row>
    <row r="768" spans="1:12" ht="12.75" x14ac:dyDescent="0.2">
      <c r="A768" s="6">
        <v>154</v>
      </c>
      <c r="B768" s="6">
        <v>24361683</v>
      </c>
      <c r="C768" s="6" t="s">
        <v>1240</v>
      </c>
      <c r="D768" s="6" t="s">
        <v>2157</v>
      </c>
      <c r="E768" s="6" t="s">
        <v>18441</v>
      </c>
      <c r="F768" s="6" t="s">
        <v>13466</v>
      </c>
      <c r="G768" s="6" t="s">
        <v>2260</v>
      </c>
      <c r="H768" s="6">
        <v>663</v>
      </c>
      <c r="I768" s="6">
        <v>1</v>
      </c>
      <c r="J768" s="6" t="s">
        <v>2260</v>
      </c>
      <c r="K768" s="37">
        <v>44275</v>
      </c>
      <c r="L768" s="37">
        <v>44443</v>
      </c>
    </row>
    <row r="769" spans="1:10" ht="12.75" x14ac:dyDescent="0.2">
      <c r="A769" s="6">
        <v>154</v>
      </c>
      <c r="B769" s="6">
        <v>25314842</v>
      </c>
      <c r="C769" s="6" t="s">
        <v>18682</v>
      </c>
      <c r="D769" s="6" t="s">
        <v>2157</v>
      </c>
      <c r="E769" s="6" t="s">
        <v>18439</v>
      </c>
      <c r="F769" s="6" t="s">
        <v>12914</v>
      </c>
      <c r="G769" s="6" t="s">
        <v>2160</v>
      </c>
      <c r="H769" s="6">
        <v>681</v>
      </c>
      <c r="I769" s="6">
        <v>1</v>
      </c>
      <c r="J769" s="6" t="s">
        <v>2160</v>
      </c>
    </row>
    <row r="770" spans="1:10" ht="12.75" x14ac:dyDescent="0.2">
      <c r="A770" s="6">
        <v>154</v>
      </c>
      <c r="B770" s="6">
        <v>28860716</v>
      </c>
      <c r="C770" s="6" t="s">
        <v>17035</v>
      </c>
      <c r="D770" s="6" t="s">
        <v>2157</v>
      </c>
      <c r="E770" s="6" t="s">
        <v>18436</v>
      </c>
      <c r="F770" s="6" t="s">
        <v>13187</v>
      </c>
      <c r="G770" s="6" t="s">
        <v>2160</v>
      </c>
      <c r="H770" s="6">
        <v>515</v>
      </c>
      <c r="I770" s="6">
        <v>1</v>
      </c>
      <c r="J770" s="6" t="s">
        <v>2160</v>
      </c>
    </row>
    <row r="771" spans="1:10" ht="12.75" x14ac:dyDescent="0.2">
      <c r="A771" s="6">
        <v>154</v>
      </c>
      <c r="B771" s="6">
        <v>40314495</v>
      </c>
      <c r="C771" s="6" t="s">
        <v>14919</v>
      </c>
      <c r="D771" s="6" t="s">
        <v>2157</v>
      </c>
      <c r="E771" s="6" t="s">
        <v>18438</v>
      </c>
      <c r="F771" s="6" t="s">
        <v>14884</v>
      </c>
      <c r="G771" s="6" t="s">
        <v>2160</v>
      </c>
      <c r="H771" s="6">
        <v>655</v>
      </c>
      <c r="I771" s="6">
        <v>1</v>
      </c>
      <c r="J771" s="6" t="s">
        <v>2160</v>
      </c>
    </row>
    <row r="772" spans="1:10" ht="12.75" x14ac:dyDescent="0.2">
      <c r="A772" s="6">
        <v>154</v>
      </c>
      <c r="B772" s="6">
        <v>41226230</v>
      </c>
      <c r="C772" s="6" t="s">
        <v>15735</v>
      </c>
      <c r="D772" s="6" t="s">
        <v>2157</v>
      </c>
      <c r="E772" s="6" t="s">
        <v>18443</v>
      </c>
      <c r="F772" s="6" t="s">
        <v>18444</v>
      </c>
      <c r="G772" s="6" t="s">
        <v>2160</v>
      </c>
      <c r="H772" s="6">
        <v>399</v>
      </c>
      <c r="I772" s="6">
        <v>1</v>
      </c>
      <c r="J772" s="6" t="s">
        <v>2160</v>
      </c>
    </row>
    <row r="773" spans="1:10" ht="12.75" x14ac:dyDescent="0.2">
      <c r="A773" s="6">
        <v>155</v>
      </c>
      <c r="B773" s="6">
        <v>14635894</v>
      </c>
      <c r="C773" s="6" t="s">
        <v>18683</v>
      </c>
      <c r="D773" s="6" t="s">
        <v>2157</v>
      </c>
      <c r="E773" s="6" t="s">
        <v>18436</v>
      </c>
      <c r="F773" s="6" t="s">
        <v>13187</v>
      </c>
      <c r="G773" s="6" t="s">
        <v>2160</v>
      </c>
      <c r="H773" s="6">
        <v>514</v>
      </c>
      <c r="I773" s="6">
        <v>1</v>
      </c>
      <c r="J773" s="6" t="s">
        <v>2160</v>
      </c>
    </row>
    <row r="774" spans="1:10" ht="12.75" x14ac:dyDescent="0.2">
      <c r="A774" s="6">
        <v>155</v>
      </c>
      <c r="B774" s="6">
        <v>15984103</v>
      </c>
      <c r="C774" s="6" t="s">
        <v>9688</v>
      </c>
      <c r="D774" s="6" t="s">
        <v>2157</v>
      </c>
      <c r="E774" s="6" t="s">
        <v>18438</v>
      </c>
      <c r="F774" s="6" t="s">
        <v>14884</v>
      </c>
      <c r="G774" s="6" t="s">
        <v>2160</v>
      </c>
      <c r="H774" s="6">
        <v>654</v>
      </c>
      <c r="I774" s="6">
        <v>1</v>
      </c>
      <c r="J774" s="6" t="s">
        <v>2160</v>
      </c>
    </row>
    <row r="775" spans="1:10" ht="12.75" x14ac:dyDescent="0.2">
      <c r="A775" s="6">
        <v>155</v>
      </c>
      <c r="B775" s="6">
        <v>16331234</v>
      </c>
      <c r="C775" s="6" t="s">
        <v>18684</v>
      </c>
      <c r="D775" s="6" t="s">
        <v>2157</v>
      </c>
      <c r="E775" s="6" t="s">
        <v>18439</v>
      </c>
      <c r="F775" s="6" t="s">
        <v>12914</v>
      </c>
      <c r="G775" s="6" t="s">
        <v>2160</v>
      </c>
      <c r="H775" s="6">
        <v>680</v>
      </c>
      <c r="I775" s="6">
        <v>1</v>
      </c>
      <c r="J775" s="6" t="s">
        <v>2160</v>
      </c>
    </row>
    <row r="776" spans="1:10" ht="12.75" x14ac:dyDescent="0.2">
      <c r="A776" s="6">
        <v>155</v>
      </c>
      <c r="B776" s="6">
        <v>34244303</v>
      </c>
      <c r="C776" s="6" t="s">
        <v>5373</v>
      </c>
      <c r="D776" s="6" t="s">
        <v>2157</v>
      </c>
      <c r="E776" s="6" t="s">
        <v>18441</v>
      </c>
      <c r="F776" s="6" t="s">
        <v>13466</v>
      </c>
      <c r="G776" s="6" t="s">
        <v>2160</v>
      </c>
      <c r="H776" s="6">
        <v>661</v>
      </c>
      <c r="I776" s="6">
        <v>1</v>
      </c>
      <c r="J776" s="6" t="s">
        <v>2160</v>
      </c>
    </row>
    <row r="777" spans="1:10" ht="12.75" x14ac:dyDescent="0.2">
      <c r="A777" s="6">
        <v>155</v>
      </c>
      <c r="B777" s="6">
        <v>51678402</v>
      </c>
      <c r="C777" s="6" t="s">
        <v>11423</v>
      </c>
      <c r="D777" s="6" t="s">
        <v>2157</v>
      </c>
      <c r="E777" s="6" t="s">
        <v>18443</v>
      </c>
      <c r="F777" s="6" t="s">
        <v>18444</v>
      </c>
      <c r="G777" s="6" t="s">
        <v>2160</v>
      </c>
      <c r="H777" s="6">
        <v>395</v>
      </c>
      <c r="I777" s="6">
        <v>1</v>
      </c>
      <c r="J777" s="6" t="s">
        <v>2160</v>
      </c>
    </row>
    <row r="778" spans="1:10" ht="12.75" x14ac:dyDescent="0.2">
      <c r="A778" s="6">
        <v>156</v>
      </c>
      <c r="B778" s="6">
        <v>142106</v>
      </c>
      <c r="C778" s="6" t="s">
        <v>16318</v>
      </c>
      <c r="D778" s="6" t="s">
        <v>2157</v>
      </c>
      <c r="E778" s="6" t="s">
        <v>18436</v>
      </c>
      <c r="F778" s="6" t="s">
        <v>13187</v>
      </c>
      <c r="G778" s="6" t="s">
        <v>2160</v>
      </c>
      <c r="H778" s="6">
        <v>514</v>
      </c>
      <c r="I778" s="6">
        <v>1</v>
      </c>
      <c r="J778" s="6" t="s">
        <v>2160</v>
      </c>
    </row>
    <row r="779" spans="1:10" ht="12.75" x14ac:dyDescent="0.2">
      <c r="A779" s="6">
        <v>156</v>
      </c>
      <c r="B779" s="6">
        <v>27758622</v>
      </c>
      <c r="C779" s="6" t="s">
        <v>10980</v>
      </c>
      <c r="D779" s="6" t="s">
        <v>2157</v>
      </c>
      <c r="E779" s="6" t="s">
        <v>18439</v>
      </c>
      <c r="F779" s="6" t="s">
        <v>12914</v>
      </c>
      <c r="G779" s="6" t="s">
        <v>2160</v>
      </c>
      <c r="H779" s="6">
        <v>680</v>
      </c>
      <c r="I779" s="6">
        <v>1</v>
      </c>
      <c r="J779" s="6" t="s">
        <v>2160</v>
      </c>
    </row>
    <row r="780" spans="1:10" ht="12.75" x14ac:dyDescent="0.2">
      <c r="A780" s="6">
        <v>156</v>
      </c>
      <c r="B780" s="6">
        <v>38052284</v>
      </c>
      <c r="C780" s="6" t="s">
        <v>18685</v>
      </c>
      <c r="D780" s="6" t="s">
        <v>2157</v>
      </c>
      <c r="E780" s="6" t="s">
        <v>18443</v>
      </c>
      <c r="F780" s="6" t="s">
        <v>18444</v>
      </c>
      <c r="G780" s="6" t="s">
        <v>2160</v>
      </c>
      <c r="H780" s="6">
        <v>394</v>
      </c>
      <c r="I780" s="6">
        <v>1</v>
      </c>
      <c r="J780" s="6" t="s">
        <v>2160</v>
      </c>
    </row>
    <row r="781" spans="1:10" ht="12.75" x14ac:dyDescent="0.2">
      <c r="A781" s="6">
        <v>156</v>
      </c>
      <c r="B781" s="6">
        <v>48096495</v>
      </c>
      <c r="C781" s="6" t="s">
        <v>18186</v>
      </c>
      <c r="D781" s="6" t="s">
        <v>2157</v>
      </c>
      <c r="E781" s="6" t="s">
        <v>18441</v>
      </c>
      <c r="F781" s="6" t="s">
        <v>13466</v>
      </c>
      <c r="G781" s="6" t="s">
        <v>2160</v>
      </c>
      <c r="H781" s="6">
        <v>659</v>
      </c>
      <c r="I781" s="6">
        <v>1</v>
      </c>
      <c r="J781" s="6" t="s">
        <v>2160</v>
      </c>
    </row>
    <row r="782" spans="1:10" ht="12.75" x14ac:dyDescent="0.2">
      <c r="A782" s="6">
        <v>156</v>
      </c>
      <c r="B782" s="6">
        <v>48218360</v>
      </c>
      <c r="C782" s="6" t="s">
        <v>11653</v>
      </c>
      <c r="D782" s="6" t="s">
        <v>2157</v>
      </c>
      <c r="E782" s="6" t="s">
        <v>18438</v>
      </c>
      <c r="F782" s="6" t="s">
        <v>14884</v>
      </c>
      <c r="G782" s="6" t="s">
        <v>2160</v>
      </c>
      <c r="H782" s="6">
        <v>640</v>
      </c>
      <c r="I782" s="6">
        <v>1</v>
      </c>
      <c r="J782" s="6" t="s">
        <v>2160</v>
      </c>
    </row>
    <row r="783" spans="1:10" ht="12.75" x14ac:dyDescent="0.2">
      <c r="A783" s="6">
        <v>157</v>
      </c>
      <c r="B783" s="6">
        <v>760974</v>
      </c>
      <c r="C783" s="6" t="s">
        <v>18686</v>
      </c>
      <c r="D783" s="6" t="s">
        <v>2157</v>
      </c>
      <c r="E783" s="6" t="s">
        <v>18441</v>
      </c>
      <c r="F783" s="6" t="s">
        <v>13466</v>
      </c>
      <c r="G783" s="6" t="s">
        <v>2160</v>
      </c>
      <c r="H783" s="6">
        <v>658</v>
      </c>
      <c r="I783" s="6">
        <v>1</v>
      </c>
      <c r="J783" s="6" t="s">
        <v>2160</v>
      </c>
    </row>
    <row r="784" spans="1:10" ht="12.75" x14ac:dyDescent="0.2">
      <c r="A784" s="6">
        <v>157</v>
      </c>
      <c r="B784" s="6">
        <v>2419978</v>
      </c>
      <c r="C784" s="6" t="s">
        <v>15878</v>
      </c>
      <c r="D784" s="6" t="s">
        <v>2157</v>
      </c>
      <c r="E784" s="6" t="s">
        <v>18438</v>
      </c>
      <c r="F784" s="6" t="s">
        <v>14884</v>
      </c>
      <c r="G784" s="6" t="s">
        <v>2160</v>
      </c>
      <c r="H784" s="6">
        <v>637</v>
      </c>
      <c r="I784" s="6">
        <v>1</v>
      </c>
      <c r="J784" s="6" t="s">
        <v>2160</v>
      </c>
    </row>
    <row r="785" spans="1:12" ht="12.75" x14ac:dyDescent="0.2">
      <c r="A785" s="6">
        <v>157</v>
      </c>
      <c r="B785" s="6">
        <v>33610180</v>
      </c>
      <c r="C785" s="6" t="s">
        <v>17849</v>
      </c>
      <c r="D785" s="6" t="s">
        <v>2157</v>
      </c>
      <c r="E785" s="6" t="s">
        <v>18443</v>
      </c>
      <c r="F785" s="6" t="s">
        <v>18444</v>
      </c>
      <c r="G785" s="6" t="s">
        <v>2160</v>
      </c>
      <c r="H785" s="6">
        <v>394</v>
      </c>
      <c r="I785" s="6">
        <v>1</v>
      </c>
      <c r="J785" s="6" t="s">
        <v>2160</v>
      </c>
    </row>
    <row r="786" spans="1:12" ht="12.75" x14ac:dyDescent="0.2">
      <c r="A786" s="6">
        <v>157</v>
      </c>
      <c r="B786" s="6">
        <v>48577707</v>
      </c>
      <c r="C786" s="6" t="s">
        <v>18687</v>
      </c>
      <c r="D786" s="6" t="s">
        <v>2157</v>
      </c>
      <c r="E786" s="6" t="s">
        <v>18436</v>
      </c>
      <c r="F786" s="6" t="s">
        <v>13187</v>
      </c>
      <c r="G786" s="6" t="s">
        <v>2160</v>
      </c>
      <c r="H786" s="6">
        <v>513</v>
      </c>
      <c r="I786" s="6">
        <v>1</v>
      </c>
      <c r="J786" s="6" t="s">
        <v>2160</v>
      </c>
    </row>
    <row r="787" spans="1:12" ht="12.75" x14ac:dyDescent="0.2">
      <c r="A787" s="6">
        <v>157</v>
      </c>
      <c r="B787" s="6">
        <v>49785864</v>
      </c>
      <c r="C787" s="6" t="s">
        <v>18688</v>
      </c>
      <c r="D787" s="6" t="s">
        <v>2157</v>
      </c>
      <c r="E787" s="6" t="s">
        <v>18439</v>
      </c>
      <c r="F787" s="6" t="s">
        <v>12914</v>
      </c>
      <c r="G787" s="6" t="s">
        <v>2160</v>
      </c>
      <c r="H787" s="6">
        <v>680</v>
      </c>
      <c r="I787" s="6">
        <v>1</v>
      </c>
      <c r="J787" s="6" t="s">
        <v>2160</v>
      </c>
    </row>
    <row r="788" spans="1:12" ht="12.75" x14ac:dyDescent="0.2">
      <c r="A788" s="6">
        <v>158</v>
      </c>
      <c r="B788" s="6">
        <v>321172</v>
      </c>
      <c r="C788" s="6" t="s">
        <v>1508</v>
      </c>
      <c r="D788" s="6" t="s">
        <v>2157</v>
      </c>
      <c r="E788" s="6" t="s">
        <v>18443</v>
      </c>
      <c r="F788" s="6" t="s">
        <v>18444</v>
      </c>
      <c r="G788" s="6" t="s">
        <v>2219</v>
      </c>
      <c r="H788" s="6">
        <v>387</v>
      </c>
      <c r="I788" s="6">
        <v>1</v>
      </c>
      <c r="J788" s="6" t="s">
        <v>2219</v>
      </c>
      <c r="K788" s="37">
        <v>43968</v>
      </c>
      <c r="L788" s="37">
        <v>44333</v>
      </c>
    </row>
    <row r="789" spans="1:12" ht="12.75" x14ac:dyDescent="0.2">
      <c r="A789" s="6">
        <v>158</v>
      </c>
      <c r="B789" s="6">
        <v>11394416</v>
      </c>
      <c r="C789" s="6" t="s">
        <v>16797</v>
      </c>
      <c r="D789" s="6" t="s">
        <v>2157</v>
      </c>
      <c r="E789" s="6" t="s">
        <v>18438</v>
      </c>
      <c r="F789" s="6" t="s">
        <v>14884</v>
      </c>
      <c r="G789" s="6" t="s">
        <v>2160</v>
      </c>
      <c r="H789" s="6">
        <v>637</v>
      </c>
      <c r="I789" s="6">
        <v>1</v>
      </c>
      <c r="J789" s="6" t="s">
        <v>2160</v>
      </c>
    </row>
    <row r="790" spans="1:12" ht="12.75" x14ac:dyDescent="0.2">
      <c r="A790" s="6">
        <v>158</v>
      </c>
      <c r="B790" s="6">
        <v>29863619</v>
      </c>
      <c r="C790" s="6" t="s">
        <v>18689</v>
      </c>
      <c r="D790" s="6" t="s">
        <v>2157</v>
      </c>
      <c r="E790" s="6" t="s">
        <v>18436</v>
      </c>
      <c r="F790" s="6" t="s">
        <v>13187</v>
      </c>
      <c r="G790" s="6" t="s">
        <v>2160</v>
      </c>
      <c r="H790" s="6">
        <v>511</v>
      </c>
      <c r="I790" s="6">
        <v>1</v>
      </c>
      <c r="J790" s="6" t="s">
        <v>2160</v>
      </c>
    </row>
    <row r="791" spans="1:12" ht="12.75" x14ac:dyDescent="0.2">
      <c r="A791" s="6">
        <v>158</v>
      </c>
      <c r="B791" s="6">
        <v>31643781</v>
      </c>
      <c r="C791" s="6" t="s">
        <v>18690</v>
      </c>
      <c r="D791" s="6" t="s">
        <v>2157</v>
      </c>
      <c r="E791" s="6" t="s">
        <v>18439</v>
      </c>
      <c r="F791" s="6" t="s">
        <v>12914</v>
      </c>
      <c r="G791" s="6" t="s">
        <v>2160</v>
      </c>
      <c r="H791" s="6">
        <v>679</v>
      </c>
      <c r="I791" s="6">
        <v>1</v>
      </c>
      <c r="J791" s="6" t="s">
        <v>2160</v>
      </c>
    </row>
    <row r="792" spans="1:12" ht="12.75" x14ac:dyDescent="0.2">
      <c r="A792" s="6">
        <v>158</v>
      </c>
      <c r="B792" s="6">
        <v>56788903</v>
      </c>
      <c r="C792" s="6" t="s">
        <v>18691</v>
      </c>
      <c r="D792" s="6" t="s">
        <v>2157</v>
      </c>
      <c r="E792" s="6" t="s">
        <v>18441</v>
      </c>
      <c r="F792" s="6" t="s">
        <v>13466</v>
      </c>
      <c r="G792" s="6" t="s">
        <v>2160</v>
      </c>
      <c r="H792" s="6">
        <v>655</v>
      </c>
      <c r="I792" s="6">
        <v>1</v>
      </c>
      <c r="J792" s="6" t="s">
        <v>2160</v>
      </c>
    </row>
    <row r="793" spans="1:12" ht="12.75" x14ac:dyDescent="0.2">
      <c r="A793" s="6">
        <v>159</v>
      </c>
      <c r="B793" s="6">
        <v>10023581</v>
      </c>
      <c r="C793" s="6" t="s">
        <v>11484</v>
      </c>
      <c r="D793" s="6" t="s">
        <v>2157</v>
      </c>
      <c r="E793" s="6" t="s">
        <v>18438</v>
      </c>
      <c r="F793" s="6" t="s">
        <v>14884</v>
      </c>
      <c r="G793" s="6" t="s">
        <v>2219</v>
      </c>
      <c r="H793" s="6">
        <v>636</v>
      </c>
      <c r="I793" s="6">
        <v>1</v>
      </c>
      <c r="J793" s="6" t="s">
        <v>2219</v>
      </c>
      <c r="K793" s="37">
        <v>43983</v>
      </c>
      <c r="L793" s="37">
        <v>44348</v>
      </c>
    </row>
    <row r="794" spans="1:12" ht="12.75" x14ac:dyDescent="0.2">
      <c r="A794" s="6">
        <v>159</v>
      </c>
      <c r="B794" s="6">
        <v>13035092</v>
      </c>
      <c r="C794" s="6" t="s">
        <v>17283</v>
      </c>
      <c r="D794" s="6" t="s">
        <v>2157</v>
      </c>
      <c r="E794" s="6" t="s">
        <v>18443</v>
      </c>
      <c r="F794" s="6" t="s">
        <v>18444</v>
      </c>
      <c r="G794" s="6" t="s">
        <v>2160</v>
      </c>
      <c r="H794" s="6">
        <v>381</v>
      </c>
      <c r="I794" s="6">
        <v>1</v>
      </c>
      <c r="J794" s="6" t="s">
        <v>2160</v>
      </c>
    </row>
    <row r="795" spans="1:12" ht="12.75" x14ac:dyDescent="0.2">
      <c r="A795" s="6">
        <v>159</v>
      </c>
      <c r="B795" s="6">
        <v>16086243</v>
      </c>
      <c r="C795" s="6" t="s">
        <v>17537</v>
      </c>
      <c r="D795" s="6" t="s">
        <v>2157</v>
      </c>
      <c r="E795" s="6" t="s">
        <v>18436</v>
      </c>
      <c r="F795" s="6" t="s">
        <v>13187</v>
      </c>
      <c r="G795" s="6" t="s">
        <v>2160</v>
      </c>
      <c r="H795" s="6">
        <v>506</v>
      </c>
      <c r="I795" s="6">
        <v>1</v>
      </c>
      <c r="J795" s="6" t="s">
        <v>2160</v>
      </c>
    </row>
    <row r="796" spans="1:12" ht="12.75" x14ac:dyDescent="0.2">
      <c r="A796" s="6">
        <v>159</v>
      </c>
      <c r="B796" s="6">
        <v>27627022</v>
      </c>
      <c r="C796" s="6" t="s">
        <v>16471</v>
      </c>
      <c r="D796" s="6" t="s">
        <v>2157</v>
      </c>
      <c r="E796" s="6" t="s">
        <v>18441</v>
      </c>
      <c r="F796" s="6" t="s">
        <v>13466</v>
      </c>
      <c r="G796" s="6" t="s">
        <v>2160</v>
      </c>
      <c r="H796" s="6">
        <v>654</v>
      </c>
      <c r="I796" s="6">
        <v>1</v>
      </c>
      <c r="J796" s="6" t="s">
        <v>2160</v>
      </c>
    </row>
    <row r="797" spans="1:12" ht="12.75" x14ac:dyDescent="0.2">
      <c r="A797" s="6">
        <v>159</v>
      </c>
      <c r="B797" s="6">
        <v>46942914</v>
      </c>
      <c r="C797" s="6" t="s">
        <v>470</v>
      </c>
      <c r="D797" s="6" t="s">
        <v>2157</v>
      </c>
      <c r="E797" s="6" t="s">
        <v>18439</v>
      </c>
      <c r="F797" s="6" t="s">
        <v>12914</v>
      </c>
      <c r="G797" s="6" t="s">
        <v>2160</v>
      </c>
      <c r="H797" s="6">
        <v>679</v>
      </c>
      <c r="I797" s="6">
        <v>1</v>
      </c>
      <c r="J797" s="6" t="s">
        <v>2160</v>
      </c>
    </row>
    <row r="798" spans="1:12" ht="12.75" x14ac:dyDescent="0.2">
      <c r="A798" s="6">
        <v>160</v>
      </c>
      <c r="B798" s="6">
        <v>12844697</v>
      </c>
      <c r="C798" s="6" t="s">
        <v>10233</v>
      </c>
      <c r="D798" s="6" t="s">
        <v>2157</v>
      </c>
      <c r="E798" s="6" t="s">
        <v>18436</v>
      </c>
      <c r="F798" s="6" t="s">
        <v>13187</v>
      </c>
      <c r="G798" s="6" t="s">
        <v>2160</v>
      </c>
      <c r="H798" s="6">
        <v>505</v>
      </c>
      <c r="I798" s="6">
        <v>1</v>
      </c>
      <c r="J798" s="6" t="s">
        <v>2160</v>
      </c>
    </row>
    <row r="799" spans="1:12" ht="12.75" x14ac:dyDescent="0.2">
      <c r="A799" s="6">
        <v>160</v>
      </c>
      <c r="B799" s="6">
        <v>15200892</v>
      </c>
      <c r="C799" s="6" t="s">
        <v>16856</v>
      </c>
      <c r="D799" s="6" t="s">
        <v>2157</v>
      </c>
      <c r="E799" s="6" t="s">
        <v>18438</v>
      </c>
      <c r="F799" s="6" t="s">
        <v>14884</v>
      </c>
      <c r="G799" s="6" t="s">
        <v>2160</v>
      </c>
      <c r="H799" s="6">
        <v>635</v>
      </c>
      <c r="I799" s="6">
        <v>1</v>
      </c>
      <c r="J799" s="6" t="s">
        <v>2160</v>
      </c>
    </row>
    <row r="800" spans="1:12" ht="12.75" x14ac:dyDescent="0.2">
      <c r="A800" s="6">
        <v>160</v>
      </c>
      <c r="B800" s="6">
        <v>23777541</v>
      </c>
      <c r="C800" s="6" t="s">
        <v>17750</v>
      </c>
      <c r="D800" s="6" t="s">
        <v>2157</v>
      </c>
      <c r="E800" s="6" t="s">
        <v>18439</v>
      </c>
      <c r="F800" s="6" t="s">
        <v>12914</v>
      </c>
      <c r="G800" s="6" t="s">
        <v>2160</v>
      </c>
      <c r="H800" s="6">
        <v>678</v>
      </c>
      <c r="I800" s="6">
        <v>1</v>
      </c>
      <c r="J800" s="6" t="s">
        <v>2160</v>
      </c>
    </row>
    <row r="801" spans="1:12" ht="12.75" x14ac:dyDescent="0.2">
      <c r="A801" s="6">
        <v>160</v>
      </c>
      <c r="B801" s="6">
        <v>32343087</v>
      </c>
      <c r="C801" s="6" t="s">
        <v>16684</v>
      </c>
      <c r="D801" s="6" t="s">
        <v>2157</v>
      </c>
      <c r="E801" s="6" t="s">
        <v>18443</v>
      </c>
      <c r="F801" s="6" t="s">
        <v>18444</v>
      </c>
      <c r="G801" s="6" t="s">
        <v>2160</v>
      </c>
      <c r="H801" s="6">
        <v>378</v>
      </c>
      <c r="I801" s="6">
        <v>1</v>
      </c>
      <c r="J801" s="6" t="s">
        <v>2160</v>
      </c>
    </row>
    <row r="802" spans="1:12" ht="12.75" x14ac:dyDescent="0.2">
      <c r="A802" s="6">
        <v>160</v>
      </c>
      <c r="B802" s="6">
        <v>56772981</v>
      </c>
      <c r="C802" s="6" t="s">
        <v>18692</v>
      </c>
      <c r="D802" s="6" t="s">
        <v>2157</v>
      </c>
      <c r="E802" s="6" t="s">
        <v>18441</v>
      </c>
      <c r="F802" s="6" t="s">
        <v>13466</v>
      </c>
      <c r="G802" s="6" t="s">
        <v>2160</v>
      </c>
      <c r="H802" s="6">
        <v>653</v>
      </c>
      <c r="I802" s="6">
        <v>1</v>
      </c>
      <c r="J802" s="6" t="s">
        <v>2160</v>
      </c>
    </row>
    <row r="803" spans="1:12" ht="12.75" x14ac:dyDescent="0.2">
      <c r="A803" s="6">
        <v>161</v>
      </c>
      <c r="B803" s="6">
        <v>12466373</v>
      </c>
      <c r="C803" s="6" t="s">
        <v>10892</v>
      </c>
      <c r="D803" s="6" t="s">
        <v>2157</v>
      </c>
      <c r="E803" s="6" t="s">
        <v>18441</v>
      </c>
      <c r="F803" s="6" t="s">
        <v>13466</v>
      </c>
      <c r="G803" s="6" t="s">
        <v>2219</v>
      </c>
      <c r="H803" s="6">
        <v>646</v>
      </c>
      <c r="I803" s="6">
        <v>1</v>
      </c>
      <c r="J803" s="6" t="s">
        <v>2219</v>
      </c>
      <c r="K803" s="37">
        <v>44245</v>
      </c>
      <c r="L803" s="37">
        <v>44610</v>
      </c>
    </row>
    <row r="804" spans="1:12" ht="12.75" x14ac:dyDescent="0.2">
      <c r="A804" s="6">
        <v>161</v>
      </c>
      <c r="B804" s="6">
        <v>12751202</v>
      </c>
      <c r="C804" s="6" t="s">
        <v>18693</v>
      </c>
      <c r="D804" s="6" t="s">
        <v>2157</v>
      </c>
      <c r="E804" s="6" t="s">
        <v>18439</v>
      </c>
      <c r="F804" s="6" t="s">
        <v>12914</v>
      </c>
      <c r="G804" s="6" t="s">
        <v>2160</v>
      </c>
      <c r="H804" s="6">
        <v>678</v>
      </c>
      <c r="I804" s="6">
        <v>1</v>
      </c>
      <c r="J804" s="6" t="s">
        <v>2160</v>
      </c>
    </row>
    <row r="805" spans="1:12" ht="12.75" x14ac:dyDescent="0.2">
      <c r="A805" s="6">
        <v>161</v>
      </c>
      <c r="B805" s="6">
        <v>37383518</v>
      </c>
      <c r="C805" s="6" t="s">
        <v>18694</v>
      </c>
      <c r="D805" s="6" t="s">
        <v>2157</v>
      </c>
      <c r="E805" s="6" t="s">
        <v>18436</v>
      </c>
      <c r="F805" s="6" t="s">
        <v>13187</v>
      </c>
      <c r="G805" s="6" t="s">
        <v>2160</v>
      </c>
      <c r="H805" s="6">
        <v>504</v>
      </c>
      <c r="I805" s="6">
        <v>1</v>
      </c>
      <c r="J805" s="6" t="s">
        <v>2160</v>
      </c>
    </row>
    <row r="806" spans="1:12" ht="12.75" x14ac:dyDescent="0.2">
      <c r="A806" s="6">
        <v>161</v>
      </c>
      <c r="B806" s="6">
        <v>44380585</v>
      </c>
      <c r="C806" s="6" t="s">
        <v>18695</v>
      </c>
      <c r="D806" s="6" t="s">
        <v>2157</v>
      </c>
      <c r="E806" s="6" t="s">
        <v>18438</v>
      </c>
      <c r="F806" s="6" t="s">
        <v>14884</v>
      </c>
      <c r="G806" s="6" t="s">
        <v>2160</v>
      </c>
      <c r="H806" s="6">
        <v>632</v>
      </c>
      <c r="I806" s="6">
        <v>1</v>
      </c>
      <c r="J806" s="6" t="s">
        <v>2160</v>
      </c>
    </row>
    <row r="807" spans="1:12" ht="12.75" x14ac:dyDescent="0.2">
      <c r="A807" s="6">
        <v>161</v>
      </c>
      <c r="B807" s="6">
        <v>55649997</v>
      </c>
      <c r="C807" s="6" t="s">
        <v>17564</v>
      </c>
      <c r="D807" s="6" t="s">
        <v>2157</v>
      </c>
      <c r="E807" s="6" t="s">
        <v>18443</v>
      </c>
      <c r="F807" s="6" t="s">
        <v>18444</v>
      </c>
      <c r="G807" s="6" t="s">
        <v>2160</v>
      </c>
      <c r="H807" s="6">
        <v>377</v>
      </c>
      <c r="I807" s="6">
        <v>1</v>
      </c>
      <c r="J807" s="6" t="s">
        <v>2160</v>
      </c>
    </row>
    <row r="808" spans="1:12" ht="12.75" x14ac:dyDescent="0.2">
      <c r="A808" s="6">
        <v>162</v>
      </c>
      <c r="B808" s="6">
        <v>1429692</v>
      </c>
      <c r="C808" s="6" t="s">
        <v>13323</v>
      </c>
      <c r="D808" s="6" t="s">
        <v>2157</v>
      </c>
      <c r="E808" s="6" t="s">
        <v>18436</v>
      </c>
      <c r="F808" s="6" t="s">
        <v>13187</v>
      </c>
      <c r="G808" s="6" t="s">
        <v>2160</v>
      </c>
      <c r="H808" s="6">
        <v>500</v>
      </c>
      <c r="I808" s="6">
        <v>1</v>
      </c>
      <c r="J808" s="6" t="s">
        <v>2160</v>
      </c>
    </row>
    <row r="809" spans="1:12" ht="12.75" x14ac:dyDescent="0.2">
      <c r="A809" s="6">
        <v>162</v>
      </c>
      <c r="B809" s="6">
        <v>16510436</v>
      </c>
      <c r="C809" s="6" t="s">
        <v>14643</v>
      </c>
      <c r="D809" s="6" t="s">
        <v>2157</v>
      </c>
      <c r="E809" s="6" t="s">
        <v>18441</v>
      </c>
      <c r="F809" s="6" t="s">
        <v>13466</v>
      </c>
      <c r="G809" s="6" t="s">
        <v>2160</v>
      </c>
      <c r="H809" s="6">
        <v>646</v>
      </c>
      <c r="I809" s="6">
        <v>1</v>
      </c>
      <c r="J809" s="6" t="s">
        <v>2219</v>
      </c>
      <c r="K809" s="37">
        <v>44332</v>
      </c>
      <c r="L809" s="37">
        <v>44697</v>
      </c>
    </row>
    <row r="810" spans="1:12" ht="12.75" x14ac:dyDescent="0.2">
      <c r="A810" s="6">
        <v>162</v>
      </c>
      <c r="B810" s="6">
        <v>22764233</v>
      </c>
      <c r="C810" s="6" t="s">
        <v>18696</v>
      </c>
      <c r="D810" s="6" t="s">
        <v>2157</v>
      </c>
      <c r="E810" s="6" t="s">
        <v>18438</v>
      </c>
      <c r="F810" s="6" t="s">
        <v>14884</v>
      </c>
      <c r="G810" s="6" t="s">
        <v>2160</v>
      </c>
      <c r="H810" s="6">
        <v>629</v>
      </c>
      <c r="I810" s="6">
        <v>1</v>
      </c>
      <c r="J810" s="6" t="s">
        <v>2160</v>
      </c>
    </row>
    <row r="811" spans="1:12" ht="12.75" x14ac:dyDescent="0.2">
      <c r="A811" s="6">
        <v>162</v>
      </c>
      <c r="B811" s="6">
        <v>25915365</v>
      </c>
      <c r="C811" s="6" t="s">
        <v>18697</v>
      </c>
      <c r="D811" s="6" t="s">
        <v>2157</v>
      </c>
      <c r="E811" s="6" t="s">
        <v>18443</v>
      </c>
      <c r="F811" s="6" t="s">
        <v>18444</v>
      </c>
      <c r="G811" s="6" t="s">
        <v>2160</v>
      </c>
      <c r="H811" s="6">
        <v>377</v>
      </c>
      <c r="I811" s="6">
        <v>1</v>
      </c>
      <c r="J811" s="6" t="s">
        <v>2160</v>
      </c>
    </row>
    <row r="812" spans="1:12" ht="12.75" x14ac:dyDescent="0.2">
      <c r="A812" s="6">
        <v>162</v>
      </c>
      <c r="B812" s="6">
        <v>33783121</v>
      </c>
      <c r="C812" s="6" t="s">
        <v>12149</v>
      </c>
      <c r="D812" s="6" t="s">
        <v>2157</v>
      </c>
      <c r="E812" s="6" t="s">
        <v>18439</v>
      </c>
      <c r="F812" s="6" t="s">
        <v>12914</v>
      </c>
      <c r="G812" s="6" t="s">
        <v>2160</v>
      </c>
      <c r="H812" s="6">
        <v>676</v>
      </c>
      <c r="I812" s="6">
        <v>1</v>
      </c>
      <c r="J812" s="6" t="s">
        <v>2160</v>
      </c>
    </row>
    <row r="813" spans="1:12" ht="12.75" x14ac:dyDescent="0.2">
      <c r="A813" s="6">
        <v>163</v>
      </c>
      <c r="B813" s="6">
        <v>21449721</v>
      </c>
      <c r="C813" s="6" t="s">
        <v>16801</v>
      </c>
      <c r="D813" s="6" t="s">
        <v>2157</v>
      </c>
      <c r="E813" s="6" t="s">
        <v>18438</v>
      </c>
      <c r="F813" s="6" t="s">
        <v>14884</v>
      </c>
      <c r="G813" s="6" t="s">
        <v>2219</v>
      </c>
      <c r="H813" s="6">
        <v>621</v>
      </c>
      <c r="I813" s="6">
        <v>1</v>
      </c>
      <c r="J813" s="6" t="s">
        <v>2219</v>
      </c>
      <c r="K813" s="37">
        <v>44290</v>
      </c>
      <c r="L813" s="37">
        <v>44835</v>
      </c>
    </row>
    <row r="814" spans="1:12" ht="12.75" x14ac:dyDescent="0.2">
      <c r="A814" s="6">
        <v>163</v>
      </c>
      <c r="B814" s="6">
        <v>41154466</v>
      </c>
      <c r="C814" s="6" t="s">
        <v>18698</v>
      </c>
      <c r="D814" s="6" t="s">
        <v>2157</v>
      </c>
      <c r="E814" s="6" t="s">
        <v>18439</v>
      </c>
      <c r="F814" s="6" t="s">
        <v>12914</v>
      </c>
      <c r="G814" s="6" t="s">
        <v>2160</v>
      </c>
      <c r="H814" s="6">
        <v>675</v>
      </c>
      <c r="I814" s="6">
        <v>1</v>
      </c>
      <c r="J814" s="6" t="s">
        <v>2219</v>
      </c>
      <c r="K814" s="37">
        <v>44332</v>
      </c>
      <c r="L814" s="37">
        <v>44697</v>
      </c>
    </row>
    <row r="815" spans="1:12" ht="12.75" x14ac:dyDescent="0.2">
      <c r="A815" s="6">
        <v>163</v>
      </c>
      <c r="B815" s="6">
        <v>44942926</v>
      </c>
      <c r="C815" s="6" t="s">
        <v>14992</v>
      </c>
      <c r="D815" s="6" t="s">
        <v>2157</v>
      </c>
      <c r="E815" s="6" t="s">
        <v>18443</v>
      </c>
      <c r="F815" s="6" t="s">
        <v>18444</v>
      </c>
      <c r="G815" s="6" t="s">
        <v>2160</v>
      </c>
      <c r="H815" s="6">
        <v>376</v>
      </c>
      <c r="I815" s="6">
        <v>1</v>
      </c>
      <c r="J815" s="6" t="s">
        <v>2160</v>
      </c>
    </row>
    <row r="816" spans="1:12" ht="12.75" x14ac:dyDescent="0.2">
      <c r="A816" s="6">
        <v>163</v>
      </c>
      <c r="B816" s="6">
        <v>51073303</v>
      </c>
      <c r="C816" s="6" t="s">
        <v>18699</v>
      </c>
      <c r="D816" s="6" t="s">
        <v>2157</v>
      </c>
      <c r="E816" s="6" t="s">
        <v>18436</v>
      </c>
      <c r="F816" s="6" t="s">
        <v>13187</v>
      </c>
      <c r="G816" s="6" t="s">
        <v>2160</v>
      </c>
      <c r="H816" s="6">
        <v>498</v>
      </c>
      <c r="I816" s="6">
        <v>1</v>
      </c>
      <c r="J816" s="6" t="s">
        <v>2160</v>
      </c>
    </row>
    <row r="817" spans="1:12" ht="12.75" x14ac:dyDescent="0.2">
      <c r="A817" s="6">
        <v>163</v>
      </c>
      <c r="B817" s="6">
        <v>53410729</v>
      </c>
      <c r="C817" s="6" t="s">
        <v>15564</v>
      </c>
      <c r="D817" s="6" t="s">
        <v>2157</v>
      </c>
      <c r="E817" s="6" t="s">
        <v>18441</v>
      </c>
      <c r="F817" s="6" t="s">
        <v>13466</v>
      </c>
      <c r="G817" s="6" t="s">
        <v>2160</v>
      </c>
      <c r="H817" s="6">
        <v>646</v>
      </c>
      <c r="I817" s="6">
        <v>1</v>
      </c>
      <c r="J817" s="6" t="s">
        <v>2160</v>
      </c>
    </row>
    <row r="818" spans="1:12" ht="12.75" x14ac:dyDescent="0.2">
      <c r="A818" s="6">
        <v>164</v>
      </c>
      <c r="B818" s="6">
        <v>726149</v>
      </c>
      <c r="C818" s="6" t="s">
        <v>17515</v>
      </c>
      <c r="D818" s="6" t="s">
        <v>2157</v>
      </c>
      <c r="E818" s="6" t="s">
        <v>18436</v>
      </c>
      <c r="F818" s="6" t="s">
        <v>13187</v>
      </c>
      <c r="G818" s="6" t="s">
        <v>2160</v>
      </c>
      <c r="H818" s="6">
        <v>497</v>
      </c>
      <c r="I818" s="6">
        <v>1</v>
      </c>
      <c r="J818" s="6" t="s">
        <v>2160</v>
      </c>
    </row>
    <row r="819" spans="1:12" ht="12.75" x14ac:dyDescent="0.2">
      <c r="A819" s="6">
        <v>164</v>
      </c>
      <c r="B819" s="6">
        <v>22696518</v>
      </c>
      <c r="C819" s="6" t="s">
        <v>688</v>
      </c>
      <c r="D819" s="6" t="s">
        <v>2157</v>
      </c>
      <c r="E819" s="6" t="s">
        <v>18438</v>
      </c>
      <c r="F819" s="6" t="s">
        <v>14884</v>
      </c>
      <c r="G819" s="6" t="s">
        <v>2260</v>
      </c>
      <c r="H819" s="6">
        <v>618</v>
      </c>
      <c r="I819" s="6">
        <v>1</v>
      </c>
      <c r="J819" s="6" t="s">
        <v>2160</v>
      </c>
    </row>
    <row r="820" spans="1:12" ht="12.75" x14ac:dyDescent="0.2">
      <c r="A820" s="6">
        <v>164</v>
      </c>
      <c r="B820" s="6">
        <v>28225303</v>
      </c>
      <c r="C820" s="6" t="s">
        <v>14063</v>
      </c>
      <c r="D820" s="6" t="s">
        <v>2157</v>
      </c>
      <c r="E820" s="6" t="s">
        <v>18443</v>
      </c>
      <c r="F820" s="6" t="s">
        <v>18444</v>
      </c>
      <c r="G820" s="6" t="s">
        <v>2160</v>
      </c>
      <c r="H820" s="6">
        <v>375</v>
      </c>
      <c r="I820" s="6">
        <v>1</v>
      </c>
      <c r="J820" s="6" t="s">
        <v>2160</v>
      </c>
    </row>
    <row r="821" spans="1:12" ht="12.75" x14ac:dyDescent="0.2">
      <c r="A821" s="6">
        <v>164</v>
      </c>
      <c r="B821" s="6">
        <v>32180990</v>
      </c>
      <c r="C821" s="6" t="s">
        <v>6347</v>
      </c>
      <c r="D821" s="6" t="s">
        <v>2157</v>
      </c>
      <c r="E821" s="6" t="s">
        <v>18439</v>
      </c>
      <c r="F821" s="6" t="s">
        <v>12914</v>
      </c>
      <c r="G821" s="6" t="s">
        <v>2219</v>
      </c>
      <c r="H821" s="6">
        <v>675</v>
      </c>
      <c r="I821" s="6">
        <v>1</v>
      </c>
      <c r="J821" s="6" t="s">
        <v>2219</v>
      </c>
      <c r="K821" s="37">
        <v>44003</v>
      </c>
      <c r="L821" s="37">
        <v>44733</v>
      </c>
    </row>
    <row r="822" spans="1:12" ht="12.75" x14ac:dyDescent="0.2">
      <c r="A822" s="6">
        <v>164</v>
      </c>
      <c r="B822" s="6">
        <v>44148174</v>
      </c>
      <c r="C822" s="6" t="s">
        <v>10739</v>
      </c>
      <c r="D822" s="6" t="s">
        <v>2157</v>
      </c>
      <c r="E822" s="6" t="s">
        <v>18441</v>
      </c>
      <c r="F822" s="6" t="s">
        <v>13466</v>
      </c>
      <c r="G822" s="6" t="s">
        <v>2160</v>
      </c>
      <c r="H822" s="6">
        <v>640</v>
      </c>
      <c r="I822" s="6">
        <v>1</v>
      </c>
      <c r="J822" s="6" t="s">
        <v>2160</v>
      </c>
    </row>
    <row r="823" spans="1:12" ht="12.75" x14ac:dyDescent="0.2">
      <c r="A823" s="6">
        <v>165</v>
      </c>
      <c r="B823" s="6">
        <v>23478566</v>
      </c>
      <c r="C823" s="6" t="s">
        <v>18700</v>
      </c>
      <c r="D823" s="6" t="s">
        <v>2157</v>
      </c>
      <c r="E823" s="6" t="s">
        <v>18438</v>
      </c>
      <c r="F823" s="6" t="s">
        <v>14884</v>
      </c>
      <c r="G823" s="6" t="s">
        <v>2160</v>
      </c>
      <c r="H823" s="6">
        <v>611</v>
      </c>
      <c r="I823" s="6">
        <v>1</v>
      </c>
      <c r="J823" s="6" t="s">
        <v>2160</v>
      </c>
    </row>
    <row r="824" spans="1:12" ht="12.75" x14ac:dyDescent="0.2">
      <c r="A824" s="6">
        <v>165</v>
      </c>
      <c r="B824" s="6">
        <v>26033593</v>
      </c>
      <c r="C824" s="6" t="s">
        <v>17847</v>
      </c>
      <c r="D824" s="6" t="s">
        <v>2157</v>
      </c>
      <c r="E824" s="6" t="s">
        <v>18436</v>
      </c>
      <c r="F824" s="6" t="s">
        <v>13187</v>
      </c>
      <c r="G824" s="6" t="s">
        <v>2160</v>
      </c>
      <c r="H824" s="6">
        <v>495</v>
      </c>
      <c r="I824" s="6">
        <v>1</v>
      </c>
      <c r="J824" s="6" t="s">
        <v>2160</v>
      </c>
    </row>
    <row r="825" spans="1:12" ht="12.75" x14ac:dyDescent="0.2">
      <c r="A825" s="6">
        <v>165</v>
      </c>
      <c r="B825" s="6">
        <v>35347466</v>
      </c>
      <c r="C825" s="6" t="s">
        <v>17581</v>
      </c>
      <c r="D825" s="6" t="s">
        <v>2157</v>
      </c>
      <c r="E825" s="6" t="s">
        <v>18441</v>
      </c>
      <c r="F825" s="6" t="s">
        <v>13466</v>
      </c>
      <c r="G825" s="6" t="s">
        <v>2160</v>
      </c>
      <c r="H825" s="6">
        <v>640</v>
      </c>
      <c r="I825" s="6">
        <v>1</v>
      </c>
      <c r="J825" s="6" t="s">
        <v>2160</v>
      </c>
    </row>
    <row r="826" spans="1:12" ht="12.75" x14ac:dyDescent="0.2">
      <c r="A826" s="6">
        <v>165</v>
      </c>
      <c r="B826" s="6">
        <v>41050389</v>
      </c>
      <c r="C826" s="6" t="s">
        <v>17622</v>
      </c>
      <c r="D826" s="6" t="s">
        <v>2157</v>
      </c>
      <c r="E826" s="6" t="s">
        <v>18439</v>
      </c>
      <c r="F826" s="6" t="s">
        <v>12914</v>
      </c>
      <c r="G826" s="6" t="s">
        <v>2160</v>
      </c>
      <c r="H826" s="6">
        <v>675</v>
      </c>
      <c r="I826" s="6">
        <v>1</v>
      </c>
      <c r="J826" s="6" t="s">
        <v>2160</v>
      </c>
    </row>
    <row r="827" spans="1:12" ht="12.75" x14ac:dyDescent="0.2">
      <c r="A827" s="6">
        <v>165</v>
      </c>
      <c r="B827" s="6">
        <v>56662218</v>
      </c>
      <c r="C827" s="6" t="s">
        <v>18701</v>
      </c>
      <c r="D827" s="6" t="s">
        <v>2157</v>
      </c>
      <c r="E827" s="6" t="s">
        <v>18443</v>
      </c>
      <c r="F827" s="6" t="s">
        <v>18444</v>
      </c>
      <c r="G827" s="6" t="s">
        <v>2160</v>
      </c>
      <c r="H827" s="6">
        <v>373</v>
      </c>
      <c r="I827" s="6">
        <v>1</v>
      </c>
      <c r="J827" s="6" t="s">
        <v>2160</v>
      </c>
    </row>
    <row r="828" spans="1:12" ht="12.75" x14ac:dyDescent="0.2">
      <c r="A828" s="6">
        <v>166</v>
      </c>
      <c r="B828" s="6">
        <v>12941542</v>
      </c>
      <c r="C828" s="6" t="s">
        <v>15340</v>
      </c>
      <c r="D828" s="6" t="s">
        <v>2157</v>
      </c>
      <c r="E828" s="6" t="s">
        <v>18436</v>
      </c>
      <c r="F828" s="6" t="s">
        <v>13187</v>
      </c>
      <c r="G828" s="6" t="s">
        <v>2160</v>
      </c>
      <c r="H828" s="6">
        <v>493</v>
      </c>
      <c r="I828" s="6">
        <v>1</v>
      </c>
      <c r="J828" s="6" t="s">
        <v>2160</v>
      </c>
    </row>
    <row r="829" spans="1:12" ht="12.75" x14ac:dyDescent="0.2">
      <c r="A829" s="6">
        <v>166</v>
      </c>
      <c r="B829" s="6">
        <v>30485587</v>
      </c>
      <c r="C829" s="6" t="s">
        <v>17493</v>
      </c>
      <c r="D829" s="6" t="s">
        <v>2157</v>
      </c>
      <c r="E829" s="6" t="s">
        <v>18441</v>
      </c>
      <c r="F829" s="6" t="s">
        <v>13466</v>
      </c>
      <c r="G829" s="6" t="s">
        <v>2160</v>
      </c>
      <c r="H829" s="6">
        <v>640</v>
      </c>
      <c r="I829" s="6">
        <v>1</v>
      </c>
      <c r="J829" s="6" t="s">
        <v>2160</v>
      </c>
    </row>
    <row r="830" spans="1:12" ht="12.75" x14ac:dyDescent="0.2">
      <c r="A830" s="6">
        <v>166</v>
      </c>
      <c r="B830" s="6">
        <v>47110940</v>
      </c>
      <c r="C830" s="6" t="s">
        <v>18702</v>
      </c>
      <c r="D830" s="6" t="s">
        <v>2157</v>
      </c>
      <c r="E830" s="6" t="s">
        <v>18439</v>
      </c>
      <c r="F830" s="6" t="s">
        <v>12914</v>
      </c>
      <c r="G830" s="6" t="s">
        <v>2160</v>
      </c>
      <c r="H830" s="6">
        <v>672</v>
      </c>
      <c r="I830" s="6">
        <v>1</v>
      </c>
      <c r="J830" s="6" t="s">
        <v>2160</v>
      </c>
    </row>
    <row r="831" spans="1:12" ht="12.75" x14ac:dyDescent="0.2">
      <c r="A831" s="6">
        <v>166</v>
      </c>
      <c r="B831" s="6">
        <v>55520911</v>
      </c>
      <c r="C831" s="6" t="s">
        <v>18703</v>
      </c>
      <c r="D831" s="6" t="s">
        <v>2157</v>
      </c>
      <c r="E831" s="6" t="s">
        <v>18443</v>
      </c>
      <c r="F831" s="6" t="s">
        <v>18444</v>
      </c>
      <c r="G831" s="6" t="s">
        <v>2160</v>
      </c>
      <c r="H831" s="6">
        <v>372</v>
      </c>
      <c r="I831" s="6">
        <v>1</v>
      </c>
      <c r="J831" s="6" t="s">
        <v>2160</v>
      </c>
    </row>
    <row r="832" spans="1:12" ht="12.75" x14ac:dyDescent="0.2">
      <c r="A832" s="6">
        <v>166</v>
      </c>
      <c r="B832" s="6">
        <v>56603350</v>
      </c>
      <c r="C832" s="6" t="s">
        <v>18704</v>
      </c>
      <c r="D832" s="6" t="s">
        <v>2157</v>
      </c>
      <c r="E832" s="6" t="s">
        <v>18438</v>
      </c>
      <c r="F832" s="6" t="s">
        <v>14884</v>
      </c>
      <c r="G832" s="6" t="s">
        <v>2160</v>
      </c>
      <c r="H832" s="6">
        <v>611</v>
      </c>
      <c r="I832" s="6">
        <v>1</v>
      </c>
      <c r="J832" s="6" t="s">
        <v>2160</v>
      </c>
    </row>
    <row r="833" spans="1:12" ht="12.75" x14ac:dyDescent="0.2">
      <c r="A833" s="6">
        <v>167</v>
      </c>
      <c r="B833" s="6">
        <v>8166502</v>
      </c>
      <c r="C833" s="6" t="s">
        <v>18705</v>
      </c>
      <c r="D833" s="6" t="s">
        <v>2157</v>
      </c>
      <c r="E833" s="6" t="s">
        <v>18439</v>
      </c>
      <c r="F833" s="6" t="s">
        <v>12914</v>
      </c>
      <c r="G833" s="6" t="s">
        <v>2160</v>
      </c>
      <c r="H833" s="6">
        <v>664</v>
      </c>
      <c r="I833" s="6">
        <v>1</v>
      </c>
      <c r="J833" s="6" t="s">
        <v>2160</v>
      </c>
    </row>
    <row r="834" spans="1:12" ht="12.75" x14ac:dyDescent="0.2">
      <c r="A834" s="6">
        <v>167</v>
      </c>
      <c r="B834" s="6">
        <v>17109269</v>
      </c>
      <c r="C834" s="6" t="s">
        <v>18706</v>
      </c>
      <c r="D834" s="6" t="s">
        <v>2157</v>
      </c>
      <c r="E834" s="6" t="s">
        <v>18438</v>
      </c>
      <c r="F834" s="6" t="s">
        <v>14884</v>
      </c>
      <c r="G834" s="6" t="s">
        <v>2219</v>
      </c>
      <c r="H834" s="6">
        <v>611</v>
      </c>
      <c r="I834" s="6">
        <v>1</v>
      </c>
      <c r="J834" s="6" t="s">
        <v>2219</v>
      </c>
      <c r="K834" s="37">
        <v>44295</v>
      </c>
      <c r="L834" s="37">
        <v>44660</v>
      </c>
    </row>
    <row r="835" spans="1:12" ht="12.75" x14ac:dyDescent="0.2">
      <c r="A835" s="6">
        <v>167</v>
      </c>
      <c r="B835" s="6">
        <v>32591943</v>
      </c>
      <c r="C835" s="6" t="s">
        <v>18707</v>
      </c>
      <c r="D835" s="6" t="s">
        <v>2157</v>
      </c>
      <c r="E835" s="6" t="s">
        <v>18443</v>
      </c>
      <c r="F835" s="6" t="s">
        <v>18444</v>
      </c>
      <c r="G835" s="6" t="s">
        <v>2160</v>
      </c>
      <c r="H835" s="6">
        <v>372</v>
      </c>
      <c r="I835" s="6">
        <v>1</v>
      </c>
      <c r="J835" s="6" t="s">
        <v>2160</v>
      </c>
    </row>
    <row r="836" spans="1:12" ht="12.75" x14ac:dyDescent="0.2">
      <c r="A836" s="6">
        <v>167</v>
      </c>
      <c r="B836" s="6">
        <v>35413612</v>
      </c>
      <c r="C836" s="6" t="s">
        <v>12445</v>
      </c>
      <c r="D836" s="6" t="s">
        <v>2157</v>
      </c>
      <c r="E836" s="6" t="s">
        <v>18441</v>
      </c>
      <c r="F836" s="6" t="s">
        <v>13466</v>
      </c>
      <c r="G836" s="6" t="s">
        <v>2160</v>
      </c>
      <c r="H836" s="6">
        <v>638</v>
      </c>
      <c r="I836" s="6">
        <v>1</v>
      </c>
      <c r="J836" s="6" t="s">
        <v>2219</v>
      </c>
      <c r="K836" s="37">
        <v>44332</v>
      </c>
      <c r="L836" s="37">
        <v>44697</v>
      </c>
    </row>
    <row r="837" spans="1:12" ht="12.75" x14ac:dyDescent="0.2">
      <c r="A837" s="6">
        <v>167</v>
      </c>
      <c r="B837" s="6">
        <v>56782400</v>
      </c>
      <c r="C837" s="6" t="s">
        <v>18708</v>
      </c>
      <c r="D837" s="6" t="s">
        <v>2157</v>
      </c>
      <c r="E837" s="6" t="s">
        <v>18436</v>
      </c>
      <c r="F837" s="6" t="s">
        <v>13187</v>
      </c>
      <c r="G837" s="6" t="s">
        <v>2160</v>
      </c>
      <c r="H837" s="6">
        <v>492</v>
      </c>
      <c r="I837" s="6">
        <v>1</v>
      </c>
      <c r="J837" s="6" t="s">
        <v>2160</v>
      </c>
    </row>
    <row r="838" spans="1:12" ht="12.75" x14ac:dyDescent="0.2">
      <c r="A838" s="6">
        <v>168</v>
      </c>
      <c r="B838" s="6">
        <v>6558607</v>
      </c>
      <c r="C838" s="6" t="s">
        <v>17561</v>
      </c>
      <c r="D838" s="6" t="s">
        <v>2157</v>
      </c>
      <c r="E838" s="6" t="s">
        <v>18441</v>
      </c>
      <c r="F838" s="6" t="s">
        <v>13466</v>
      </c>
      <c r="G838" s="6" t="s">
        <v>2160</v>
      </c>
      <c r="H838" s="6">
        <v>633</v>
      </c>
      <c r="I838" s="6">
        <v>1</v>
      </c>
      <c r="J838" s="6" t="s">
        <v>2160</v>
      </c>
    </row>
    <row r="839" spans="1:12" ht="12.75" x14ac:dyDescent="0.2">
      <c r="A839" s="6">
        <v>168</v>
      </c>
      <c r="B839" s="6">
        <v>13041881</v>
      </c>
      <c r="C839" s="6" t="s">
        <v>17547</v>
      </c>
      <c r="D839" s="6" t="s">
        <v>2157</v>
      </c>
      <c r="E839" s="6" t="s">
        <v>18439</v>
      </c>
      <c r="F839" s="6" t="s">
        <v>12914</v>
      </c>
      <c r="G839" s="6" t="s">
        <v>2160</v>
      </c>
      <c r="H839" s="6">
        <v>660</v>
      </c>
      <c r="I839" s="6">
        <v>1</v>
      </c>
      <c r="J839" s="6" t="s">
        <v>2160</v>
      </c>
    </row>
    <row r="840" spans="1:12" ht="12.75" x14ac:dyDescent="0.2">
      <c r="A840" s="6">
        <v>168</v>
      </c>
      <c r="B840" s="6">
        <v>17760742</v>
      </c>
      <c r="C840" s="6" t="s">
        <v>18709</v>
      </c>
      <c r="D840" s="6" t="s">
        <v>2157</v>
      </c>
      <c r="E840" s="6" t="s">
        <v>18438</v>
      </c>
      <c r="F840" s="6" t="s">
        <v>14884</v>
      </c>
      <c r="G840" s="6" t="s">
        <v>2160</v>
      </c>
      <c r="H840" s="6">
        <v>610</v>
      </c>
      <c r="I840" s="6">
        <v>1</v>
      </c>
      <c r="J840" s="6" t="s">
        <v>2160</v>
      </c>
    </row>
    <row r="841" spans="1:12" ht="12.75" x14ac:dyDescent="0.2">
      <c r="A841" s="6">
        <v>168</v>
      </c>
      <c r="B841" s="6">
        <v>25871897</v>
      </c>
      <c r="C841" s="6" t="s">
        <v>13223</v>
      </c>
      <c r="D841" s="6" t="s">
        <v>2157</v>
      </c>
      <c r="E841" s="6" t="s">
        <v>18436</v>
      </c>
      <c r="F841" s="6" t="s">
        <v>13187</v>
      </c>
      <c r="G841" s="6" t="s">
        <v>2219</v>
      </c>
      <c r="H841" s="6">
        <v>492</v>
      </c>
      <c r="I841" s="6">
        <v>1</v>
      </c>
      <c r="J841" s="6" t="s">
        <v>2219</v>
      </c>
      <c r="K841" s="37">
        <v>44312</v>
      </c>
      <c r="L841" s="37">
        <v>44677</v>
      </c>
    </row>
    <row r="842" spans="1:12" ht="12.75" x14ac:dyDescent="0.2">
      <c r="A842" s="6">
        <v>168</v>
      </c>
      <c r="B842" s="6">
        <v>31111219</v>
      </c>
      <c r="C842" s="6" t="s">
        <v>12839</v>
      </c>
      <c r="D842" s="6" t="s">
        <v>2157</v>
      </c>
      <c r="E842" s="6" t="s">
        <v>18443</v>
      </c>
      <c r="F842" s="6" t="s">
        <v>18444</v>
      </c>
      <c r="G842" s="6" t="s">
        <v>2160</v>
      </c>
      <c r="H842" s="6">
        <v>354</v>
      </c>
      <c r="I842" s="6">
        <v>1</v>
      </c>
      <c r="J842" s="6" t="s">
        <v>2160</v>
      </c>
    </row>
    <row r="843" spans="1:12" ht="12.75" x14ac:dyDescent="0.2">
      <c r="A843" s="6">
        <v>169</v>
      </c>
      <c r="B843" s="6">
        <v>8048628</v>
      </c>
      <c r="C843" s="6" t="s">
        <v>18710</v>
      </c>
      <c r="D843" s="6" t="s">
        <v>2157</v>
      </c>
      <c r="E843" s="6" t="s">
        <v>18439</v>
      </c>
      <c r="F843" s="6" t="s">
        <v>12914</v>
      </c>
      <c r="G843" s="6" t="s">
        <v>2160</v>
      </c>
      <c r="H843" s="6">
        <v>659</v>
      </c>
      <c r="I843" s="6">
        <v>1</v>
      </c>
      <c r="J843" s="6" t="s">
        <v>2160</v>
      </c>
    </row>
    <row r="844" spans="1:12" ht="12.75" x14ac:dyDescent="0.2">
      <c r="A844" s="6">
        <v>169</v>
      </c>
      <c r="B844" s="6">
        <v>30544038</v>
      </c>
      <c r="C844" s="6" t="s">
        <v>14253</v>
      </c>
      <c r="D844" s="6" t="s">
        <v>2157</v>
      </c>
      <c r="E844" s="6" t="s">
        <v>18436</v>
      </c>
      <c r="F844" s="6" t="s">
        <v>13187</v>
      </c>
      <c r="G844" s="6" t="s">
        <v>2160</v>
      </c>
      <c r="H844" s="6">
        <v>489</v>
      </c>
      <c r="I844" s="6">
        <v>1</v>
      </c>
      <c r="J844" s="6" t="s">
        <v>2160</v>
      </c>
    </row>
    <row r="845" spans="1:12" ht="12.75" x14ac:dyDescent="0.2">
      <c r="A845" s="6">
        <v>169</v>
      </c>
      <c r="B845" s="6">
        <v>33565719</v>
      </c>
      <c r="C845" s="6" t="s">
        <v>18711</v>
      </c>
      <c r="D845" s="6" t="s">
        <v>2157</v>
      </c>
      <c r="E845" s="6" t="s">
        <v>18438</v>
      </c>
      <c r="F845" s="6" t="s">
        <v>14884</v>
      </c>
      <c r="G845" s="6" t="s">
        <v>2160</v>
      </c>
      <c r="H845" s="6">
        <v>609</v>
      </c>
      <c r="I845" s="6">
        <v>1</v>
      </c>
      <c r="J845" s="6" t="s">
        <v>2160</v>
      </c>
    </row>
    <row r="846" spans="1:12" ht="12.75" x14ac:dyDescent="0.2">
      <c r="A846" s="6">
        <v>169</v>
      </c>
      <c r="B846" s="6">
        <v>37999057</v>
      </c>
      <c r="C846" s="6" t="s">
        <v>16675</v>
      </c>
      <c r="D846" s="6" t="s">
        <v>2157</v>
      </c>
      <c r="E846" s="6" t="s">
        <v>18443</v>
      </c>
      <c r="F846" s="6" t="s">
        <v>18444</v>
      </c>
      <c r="G846" s="6" t="s">
        <v>2160</v>
      </c>
      <c r="H846" s="6">
        <v>352</v>
      </c>
      <c r="I846" s="6">
        <v>1</v>
      </c>
      <c r="J846" s="6" t="s">
        <v>2160</v>
      </c>
    </row>
    <row r="847" spans="1:12" ht="12.75" x14ac:dyDescent="0.2">
      <c r="A847" s="6">
        <v>169</v>
      </c>
      <c r="B847" s="6">
        <v>48093458</v>
      </c>
      <c r="C847" s="6" t="s">
        <v>18712</v>
      </c>
      <c r="D847" s="6" t="s">
        <v>2157</v>
      </c>
      <c r="E847" s="6" t="s">
        <v>18441</v>
      </c>
      <c r="F847" s="6" t="s">
        <v>13466</v>
      </c>
      <c r="G847" s="6" t="s">
        <v>2160</v>
      </c>
      <c r="H847" s="6">
        <v>628</v>
      </c>
      <c r="I847" s="6">
        <v>1</v>
      </c>
      <c r="J847" s="6" t="s">
        <v>2160</v>
      </c>
    </row>
    <row r="848" spans="1:12" ht="12.75" x14ac:dyDescent="0.2">
      <c r="A848" s="6">
        <v>170</v>
      </c>
      <c r="B848" s="6">
        <v>3394849</v>
      </c>
      <c r="C848" s="6" t="s">
        <v>12255</v>
      </c>
      <c r="D848" s="6" t="s">
        <v>2157</v>
      </c>
      <c r="E848" s="6" t="s">
        <v>18441</v>
      </c>
      <c r="F848" s="6" t="s">
        <v>13466</v>
      </c>
      <c r="G848" s="6" t="s">
        <v>2160</v>
      </c>
      <c r="H848" s="6">
        <v>627</v>
      </c>
      <c r="I848" s="6">
        <v>1</v>
      </c>
      <c r="J848" s="6" t="s">
        <v>2160</v>
      </c>
    </row>
    <row r="849" spans="1:12" ht="12.75" x14ac:dyDescent="0.2">
      <c r="A849" s="6">
        <v>170</v>
      </c>
      <c r="B849" s="6">
        <v>5456696</v>
      </c>
      <c r="C849" s="6" t="s">
        <v>17295</v>
      </c>
      <c r="D849" s="6" t="s">
        <v>2157</v>
      </c>
      <c r="E849" s="6" t="s">
        <v>18443</v>
      </c>
      <c r="F849" s="6" t="s">
        <v>18444</v>
      </c>
      <c r="G849" s="6" t="s">
        <v>2160</v>
      </c>
      <c r="H849" s="6">
        <v>352</v>
      </c>
      <c r="I849" s="6">
        <v>1</v>
      </c>
      <c r="J849" s="6" t="s">
        <v>2160</v>
      </c>
    </row>
    <row r="850" spans="1:12" ht="12.75" x14ac:dyDescent="0.2">
      <c r="A850" s="6">
        <v>170</v>
      </c>
      <c r="B850" s="6">
        <v>15974807</v>
      </c>
      <c r="C850" s="6" t="s">
        <v>2780</v>
      </c>
      <c r="D850" s="6" t="s">
        <v>2157</v>
      </c>
      <c r="E850" s="6" t="s">
        <v>18436</v>
      </c>
      <c r="F850" s="6" t="s">
        <v>13187</v>
      </c>
      <c r="G850" s="6" t="s">
        <v>2160</v>
      </c>
      <c r="H850" s="6">
        <v>487</v>
      </c>
      <c r="I850" s="6">
        <v>1</v>
      </c>
      <c r="J850" s="6" t="s">
        <v>2160</v>
      </c>
    </row>
    <row r="851" spans="1:12" ht="12.75" x14ac:dyDescent="0.2">
      <c r="A851" s="6">
        <v>170</v>
      </c>
      <c r="B851" s="6">
        <v>19508688</v>
      </c>
      <c r="C851" s="6" t="s">
        <v>12541</v>
      </c>
      <c r="D851" s="6" t="s">
        <v>2157</v>
      </c>
      <c r="E851" s="6" t="s">
        <v>18438</v>
      </c>
      <c r="F851" s="6" t="s">
        <v>14884</v>
      </c>
      <c r="G851" s="6" t="s">
        <v>2160</v>
      </c>
      <c r="H851" s="6">
        <v>606</v>
      </c>
      <c r="I851" s="6">
        <v>1</v>
      </c>
      <c r="J851" s="6" t="s">
        <v>2160</v>
      </c>
    </row>
    <row r="852" spans="1:12" ht="12.75" x14ac:dyDescent="0.2">
      <c r="A852" s="6">
        <v>170</v>
      </c>
      <c r="B852" s="6">
        <v>56789764</v>
      </c>
      <c r="C852" s="6" t="s">
        <v>18713</v>
      </c>
      <c r="D852" s="6" t="s">
        <v>2157</v>
      </c>
      <c r="E852" s="6" t="s">
        <v>18439</v>
      </c>
      <c r="F852" s="6" t="s">
        <v>12914</v>
      </c>
      <c r="G852" s="6" t="s">
        <v>2160</v>
      </c>
      <c r="H852" s="6">
        <v>658</v>
      </c>
      <c r="I852" s="6">
        <v>1</v>
      </c>
      <c r="J852" s="6" t="s">
        <v>2160</v>
      </c>
    </row>
    <row r="853" spans="1:12" ht="12.75" x14ac:dyDescent="0.2">
      <c r="A853" s="6">
        <v>171</v>
      </c>
      <c r="B853" s="6">
        <v>574375</v>
      </c>
      <c r="C853" s="6" t="s">
        <v>14199</v>
      </c>
      <c r="D853" s="6" t="s">
        <v>2157</v>
      </c>
      <c r="E853" s="6" t="s">
        <v>18436</v>
      </c>
      <c r="F853" s="6" t="s">
        <v>13187</v>
      </c>
      <c r="G853" s="6" t="s">
        <v>2160</v>
      </c>
      <c r="H853" s="6">
        <v>486</v>
      </c>
      <c r="I853" s="6">
        <v>1</v>
      </c>
      <c r="J853" s="6" t="s">
        <v>2160</v>
      </c>
    </row>
    <row r="854" spans="1:12" ht="12.75" x14ac:dyDescent="0.2">
      <c r="A854" s="6">
        <v>171</v>
      </c>
      <c r="B854" s="6">
        <v>20320612</v>
      </c>
      <c r="C854" s="6" t="s">
        <v>18714</v>
      </c>
      <c r="D854" s="6" t="s">
        <v>2157</v>
      </c>
      <c r="E854" s="6" t="s">
        <v>18441</v>
      </c>
      <c r="F854" s="6" t="s">
        <v>13466</v>
      </c>
      <c r="G854" s="6" t="s">
        <v>2160</v>
      </c>
      <c r="H854" s="6">
        <v>623</v>
      </c>
      <c r="I854" s="6">
        <v>1</v>
      </c>
      <c r="J854" s="6" t="s">
        <v>2160</v>
      </c>
    </row>
    <row r="855" spans="1:12" ht="12.75" x14ac:dyDescent="0.2">
      <c r="A855" s="6">
        <v>171</v>
      </c>
      <c r="B855" s="6">
        <v>35323877</v>
      </c>
      <c r="C855" s="6" t="s">
        <v>18162</v>
      </c>
      <c r="D855" s="6" t="s">
        <v>2157</v>
      </c>
      <c r="E855" s="6" t="s">
        <v>18438</v>
      </c>
      <c r="F855" s="6" t="s">
        <v>14884</v>
      </c>
      <c r="G855" s="6" t="s">
        <v>2160</v>
      </c>
      <c r="H855" s="6">
        <v>606</v>
      </c>
      <c r="I855" s="6">
        <v>1</v>
      </c>
      <c r="J855" s="6" t="s">
        <v>2160</v>
      </c>
    </row>
    <row r="856" spans="1:12" ht="12.75" x14ac:dyDescent="0.2">
      <c r="A856" s="6">
        <v>171</v>
      </c>
      <c r="B856" s="6">
        <v>53526996</v>
      </c>
      <c r="C856" s="6" t="s">
        <v>18715</v>
      </c>
      <c r="D856" s="6" t="s">
        <v>2157</v>
      </c>
      <c r="E856" s="6" t="s">
        <v>18443</v>
      </c>
      <c r="F856" s="6" t="s">
        <v>18444</v>
      </c>
      <c r="G856" s="6" t="s">
        <v>2160</v>
      </c>
      <c r="H856" s="6">
        <v>350</v>
      </c>
      <c r="I856" s="6">
        <v>1</v>
      </c>
      <c r="J856" s="6" t="s">
        <v>2219</v>
      </c>
      <c r="K856" s="37">
        <v>44328</v>
      </c>
      <c r="L856" s="37">
        <v>44693</v>
      </c>
    </row>
    <row r="857" spans="1:12" ht="12.75" x14ac:dyDescent="0.2">
      <c r="A857" s="6">
        <v>171</v>
      </c>
      <c r="B857" s="6">
        <v>56122325</v>
      </c>
      <c r="C857" s="6" t="s">
        <v>17554</v>
      </c>
      <c r="D857" s="6" t="s">
        <v>2157</v>
      </c>
      <c r="E857" s="6" t="s">
        <v>18439</v>
      </c>
      <c r="F857" s="6" t="s">
        <v>12914</v>
      </c>
      <c r="G857" s="6" t="s">
        <v>2160</v>
      </c>
      <c r="H857" s="6">
        <v>656</v>
      </c>
      <c r="I857" s="6">
        <v>1</v>
      </c>
      <c r="J857" s="6" t="s">
        <v>2160</v>
      </c>
    </row>
    <row r="858" spans="1:12" ht="12.75" x14ac:dyDescent="0.2">
      <c r="A858" s="6">
        <v>172</v>
      </c>
      <c r="B858" s="6">
        <v>7776914</v>
      </c>
      <c r="C858" s="6" t="s">
        <v>17516</v>
      </c>
      <c r="D858" s="6" t="s">
        <v>2157</v>
      </c>
      <c r="E858" s="6" t="s">
        <v>18439</v>
      </c>
      <c r="F858" s="6" t="s">
        <v>12914</v>
      </c>
      <c r="G858" s="6" t="s">
        <v>2160</v>
      </c>
      <c r="H858" s="6">
        <v>655</v>
      </c>
      <c r="I858" s="6">
        <v>1</v>
      </c>
      <c r="J858" s="6" t="s">
        <v>2160</v>
      </c>
    </row>
    <row r="859" spans="1:12" ht="12.75" x14ac:dyDescent="0.2">
      <c r="A859" s="6">
        <v>172</v>
      </c>
      <c r="B859" s="6">
        <v>14247604</v>
      </c>
      <c r="C859" s="6" t="s">
        <v>18716</v>
      </c>
      <c r="D859" s="6" t="s">
        <v>2157</v>
      </c>
      <c r="E859" s="6" t="s">
        <v>18441</v>
      </c>
      <c r="F859" s="6" t="s">
        <v>13466</v>
      </c>
      <c r="G859" s="6" t="s">
        <v>2160</v>
      </c>
      <c r="H859" s="6">
        <v>619</v>
      </c>
      <c r="I859" s="6">
        <v>1</v>
      </c>
      <c r="J859" s="6" t="s">
        <v>2160</v>
      </c>
    </row>
    <row r="860" spans="1:12" ht="12.75" x14ac:dyDescent="0.2">
      <c r="A860" s="6">
        <v>172</v>
      </c>
      <c r="B860" s="6">
        <v>15572026</v>
      </c>
      <c r="C860" s="6" t="s">
        <v>17601</v>
      </c>
      <c r="D860" s="6" t="s">
        <v>2157</v>
      </c>
      <c r="E860" s="6" t="s">
        <v>18443</v>
      </c>
      <c r="F860" s="6" t="s">
        <v>18444</v>
      </c>
      <c r="G860" s="6" t="s">
        <v>2160</v>
      </c>
      <c r="H860" s="6">
        <v>344</v>
      </c>
      <c r="I860" s="6">
        <v>1</v>
      </c>
      <c r="J860" s="6" t="s">
        <v>2160</v>
      </c>
    </row>
    <row r="861" spans="1:12" ht="12.75" x14ac:dyDescent="0.2">
      <c r="A861" s="6">
        <v>172</v>
      </c>
      <c r="B861" s="6">
        <v>21676314</v>
      </c>
      <c r="C861" s="6" t="s">
        <v>18717</v>
      </c>
      <c r="D861" s="6" t="s">
        <v>2157</v>
      </c>
      <c r="E861" s="6" t="s">
        <v>18436</v>
      </c>
      <c r="F861" s="6" t="s">
        <v>13187</v>
      </c>
      <c r="G861" s="6" t="s">
        <v>2160</v>
      </c>
      <c r="H861" s="6">
        <v>486</v>
      </c>
      <c r="I861" s="6">
        <v>1</v>
      </c>
      <c r="J861" s="6" t="s">
        <v>2160</v>
      </c>
    </row>
    <row r="862" spans="1:12" ht="12.75" x14ac:dyDescent="0.2">
      <c r="A862" s="6">
        <v>172</v>
      </c>
      <c r="B862" s="6">
        <v>52880597</v>
      </c>
      <c r="C862" s="6" t="s">
        <v>14988</v>
      </c>
      <c r="D862" s="6" t="s">
        <v>2157</v>
      </c>
      <c r="E862" s="6" t="s">
        <v>18438</v>
      </c>
      <c r="F862" s="6" t="s">
        <v>14884</v>
      </c>
      <c r="G862" s="6" t="s">
        <v>2160</v>
      </c>
      <c r="H862" s="6">
        <v>605</v>
      </c>
      <c r="I862" s="6">
        <v>1</v>
      </c>
      <c r="J862" s="6" t="s">
        <v>2160</v>
      </c>
    </row>
    <row r="863" spans="1:12" ht="12.75" x14ac:dyDescent="0.2">
      <c r="A863" s="6">
        <v>173</v>
      </c>
      <c r="B863" s="6">
        <v>5228110</v>
      </c>
      <c r="C863" s="6" t="s">
        <v>8266</v>
      </c>
      <c r="D863" s="6" t="s">
        <v>2157</v>
      </c>
      <c r="E863" s="6" t="s">
        <v>18443</v>
      </c>
      <c r="F863" s="6" t="s">
        <v>18444</v>
      </c>
      <c r="G863" s="6" t="s">
        <v>2160</v>
      </c>
      <c r="H863" s="6">
        <v>344</v>
      </c>
      <c r="I863" s="6">
        <v>1</v>
      </c>
      <c r="J863" s="6" t="s">
        <v>2160</v>
      </c>
    </row>
    <row r="864" spans="1:12" ht="12.75" x14ac:dyDescent="0.2">
      <c r="A864" s="6">
        <v>173</v>
      </c>
      <c r="B864" s="6">
        <v>21507909</v>
      </c>
      <c r="C864" s="6" t="s">
        <v>16018</v>
      </c>
      <c r="D864" s="6" t="s">
        <v>2157</v>
      </c>
      <c r="E864" s="6" t="s">
        <v>18439</v>
      </c>
      <c r="F864" s="6" t="s">
        <v>12914</v>
      </c>
      <c r="G864" s="6" t="s">
        <v>2219</v>
      </c>
      <c r="H864" s="6">
        <v>652</v>
      </c>
      <c r="I864" s="6">
        <v>1</v>
      </c>
      <c r="J864" s="6" t="s">
        <v>2219</v>
      </c>
      <c r="K864" s="37">
        <v>44039</v>
      </c>
      <c r="L864" s="37">
        <v>44404</v>
      </c>
    </row>
    <row r="865" spans="1:12" ht="12.75" x14ac:dyDescent="0.2">
      <c r="A865" s="6">
        <v>173</v>
      </c>
      <c r="B865" s="6">
        <v>27273506</v>
      </c>
      <c r="C865" s="6" t="s">
        <v>18718</v>
      </c>
      <c r="D865" s="6" t="s">
        <v>2157</v>
      </c>
      <c r="E865" s="6" t="s">
        <v>18438</v>
      </c>
      <c r="F865" s="6" t="s">
        <v>14884</v>
      </c>
      <c r="G865" s="6" t="s">
        <v>2160</v>
      </c>
      <c r="H865" s="6">
        <v>603</v>
      </c>
      <c r="I865" s="6">
        <v>1</v>
      </c>
      <c r="J865" s="6" t="s">
        <v>2160</v>
      </c>
    </row>
    <row r="866" spans="1:12" ht="12.75" x14ac:dyDescent="0.2">
      <c r="A866" s="6">
        <v>173</v>
      </c>
      <c r="B866" s="6">
        <v>54270480</v>
      </c>
      <c r="C866" s="6" t="s">
        <v>18719</v>
      </c>
      <c r="D866" s="6" t="s">
        <v>2157</v>
      </c>
      <c r="E866" s="6" t="s">
        <v>18441</v>
      </c>
      <c r="F866" s="6" t="s">
        <v>13466</v>
      </c>
      <c r="G866" s="6" t="s">
        <v>2160</v>
      </c>
      <c r="H866" s="6">
        <v>618</v>
      </c>
      <c r="I866" s="6">
        <v>1</v>
      </c>
      <c r="J866" s="6" t="s">
        <v>2160</v>
      </c>
    </row>
    <row r="867" spans="1:12" ht="12.75" x14ac:dyDescent="0.2">
      <c r="A867" s="6">
        <v>173</v>
      </c>
      <c r="B867" s="6">
        <v>55356187</v>
      </c>
      <c r="C867" s="6" t="s">
        <v>18720</v>
      </c>
      <c r="D867" s="6" t="s">
        <v>2157</v>
      </c>
      <c r="E867" s="6" t="s">
        <v>18436</v>
      </c>
      <c r="F867" s="6" t="s">
        <v>13187</v>
      </c>
      <c r="G867" s="6" t="s">
        <v>2160</v>
      </c>
      <c r="H867" s="6">
        <v>485</v>
      </c>
      <c r="I867" s="6">
        <v>1</v>
      </c>
      <c r="J867" s="6" t="s">
        <v>2160</v>
      </c>
    </row>
    <row r="868" spans="1:12" ht="12.75" x14ac:dyDescent="0.2">
      <c r="A868" s="6">
        <v>174</v>
      </c>
      <c r="B868" s="6">
        <v>12832726</v>
      </c>
      <c r="C868" s="6" t="s">
        <v>1775</v>
      </c>
      <c r="D868" s="6" t="s">
        <v>2157</v>
      </c>
      <c r="E868" s="6" t="s">
        <v>18438</v>
      </c>
      <c r="F868" s="6" t="s">
        <v>14884</v>
      </c>
      <c r="G868" s="6" t="s">
        <v>2160</v>
      </c>
      <c r="H868" s="6">
        <v>592</v>
      </c>
      <c r="I868" s="6">
        <v>1</v>
      </c>
      <c r="J868" s="6" t="s">
        <v>2160</v>
      </c>
    </row>
    <row r="869" spans="1:12" ht="12.75" x14ac:dyDescent="0.2">
      <c r="A869" s="6">
        <v>174</v>
      </c>
      <c r="B869" s="6">
        <v>14035764</v>
      </c>
      <c r="C869" s="6" t="s">
        <v>14837</v>
      </c>
      <c r="D869" s="6" t="s">
        <v>2157</v>
      </c>
      <c r="E869" s="6" t="s">
        <v>18443</v>
      </c>
      <c r="F869" s="6" t="s">
        <v>18444</v>
      </c>
      <c r="G869" s="6" t="s">
        <v>2160</v>
      </c>
      <c r="H869" s="6">
        <v>344</v>
      </c>
      <c r="I869" s="6">
        <v>1</v>
      </c>
      <c r="J869" s="6" t="s">
        <v>2160</v>
      </c>
    </row>
    <row r="870" spans="1:12" ht="12.75" x14ac:dyDescent="0.2">
      <c r="A870" s="6">
        <v>174</v>
      </c>
      <c r="B870" s="6">
        <v>14626251</v>
      </c>
      <c r="C870" s="6" t="s">
        <v>7389</v>
      </c>
      <c r="D870" s="6" t="s">
        <v>2157</v>
      </c>
      <c r="E870" s="6" t="s">
        <v>18439</v>
      </c>
      <c r="F870" s="6" t="s">
        <v>12914</v>
      </c>
      <c r="G870" s="6" t="s">
        <v>2160</v>
      </c>
      <c r="H870" s="6">
        <v>651</v>
      </c>
      <c r="I870" s="6">
        <v>1</v>
      </c>
      <c r="J870" s="6" t="s">
        <v>2160</v>
      </c>
    </row>
    <row r="871" spans="1:12" ht="12.75" x14ac:dyDescent="0.2">
      <c r="A871" s="6">
        <v>174</v>
      </c>
      <c r="B871" s="6">
        <v>23733193</v>
      </c>
      <c r="C871" s="6" t="s">
        <v>12417</v>
      </c>
      <c r="D871" s="6" t="s">
        <v>2157</v>
      </c>
      <c r="E871" s="6" t="s">
        <v>18441</v>
      </c>
      <c r="F871" s="6" t="s">
        <v>13466</v>
      </c>
      <c r="G871" s="6" t="s">
        <v>2160</v>
      </c>
      <c r="H871" s="6">
        <v>617</v>
      </c>
      <c r="I871" s="6">
        <v>1</v>
      </c>
      <c r="J871" s="6" t="s">
        <v>2160</v>
      </c>
    </row>
    <row r="872" spans="1:12" ht="12.75" x14ac:dyDescent="0.2">
      <c r="A872" s="6">
        <v>174</v>
      </c>
      <c r="B872" s="6">
        <v>54469874</v>
      </c>
      <c r="C872" s="6" t="s">
        <v>17377</v>
      </c>
      <c r="D872" s="6" t="s">
        <v>2157</v>
      </c>
      <c r="E872" s="6" t="s">
        <v>18436</v>
      </c>
      <c r="F872" s="6" t="s">
        <v>13187</v>
      </c>
      <c r="G872" s="6" t="s">
        <v>2160</v>
      </c>
      <c r="H872" s="6">
        <v>484</v>
      </c>
      <c r="I872" s="6">
        <v>1</v>
      </c>
      <c r="J872" s="6" t="s">
        <v>2160</v>
      </c>
    </row>
    <row r="873" spans="1:12" ht="12.75" x14ac:dyDescent="0.2">
      <c r="A873" s="6">
        <v>175</v>
      </c>
      <c r="B873" s="6">
        <v>5015551</v>
      </c>
      <c r="C873" s="6" t="s">
        <v>18721</v>
      </c>
      <c r="D873" s="6" t="s">
        <v>2157</v>
      </c>
      <c r="E873" s="6" t="s">
        <v>18441</v>
      </c>
      <c r="F873" s="6" t="s">
        <v>13466</v>
      </c>
      <c r="G873" s="6" t="s">
        <v>2160</v>
      </c>
      <c r="H873" s="6">
        <v>609</v>
      </c>
      <c r="I873" s="6">
        <v>1</v>
      </c>
      <c r="J873" s="6" t="s">
        <v>2160</v>
      </c>
    </row>
    <row r="874" spans="1:12" ht="12.75" x14ac:dyDescent="0.2">
      <c r="A874" s="6">
        <v>175</v>
      </c>
      <c r="B874" s="6">
        <v>22635318</v>
      </c>
      <c r="C874" s="6" t="s">
        <v>18722</v>
      </c>
      <c r="D874" s="6" t="s">
        <v>2157</v>
      </c>
      <c r="E874" s="6" t="s">
        <v>18438</v>
      </c>
      <c r="F874" s="6" t="s">
        <v>14884</v>
      </c>
      <c r="G874" s="6" t="s">
        <v>2219</v>
      </c>
      <c r="H874" s="6">
        <v>590</v>
      </c>
      <c r="I874" s="6">
        <v>1</v>
      </c>
      <c r="J874" s="6" t="s">
        <v>2219</v>
      </c>
      <c r="K874" s="37">
        <v>44285</v>
      </c>
      <c r="L874" s="37">
        <v>44375</v>
      </c>
    </row>
    <row r="875" spans="1:12" ht="12.75" x14ac:dyDescent="0.2">
      <c r="A875" s="6">
        <v>175</v>
      </c>
      <c r="B875" s="6">
        <v>28091451</v>
      </c>
      <c r="C875" s="6" t="s">
        <v>18723</v>
      </c>
      <c r="D875" s="6" t="s">
        <v>2157</v>
      </c>
      <c r="E875" s="6" t="s">
        <v>18443</v>
      </c>
      <c r="F875" s="6" t="s">
        <v>18444</v>
      </c>
      <c r="G875" s="6" t="s">
        <v>2160</v>
      </c>
      <c r="H875" s="6">
        <v>344</v>
      </c>
      <c r="I875" s="6">
        <v>1</v>
      </c>
      <c r="J875" s="6" t="s">
        <v>2160</v>
      </c>
    </row>
    <row r="876" spans="1:12" ht="12.75" x14ac:dyDescent="0.2">
      <c r="A876" s="6">
        <v>175</v>
      </c>
      <c r="B876" s="6">
        <v>56184592</v>
      </c>
      <c r="C876" s="6" t="s">
        <v>18724</v>
      </c>
      <c r="D876" s="6" t="s">
        <v>2157</v>
      </c>
      <c r="E876" s="6" t="s">
        <v>18439</v>
      </c>
      <c r="F876" s="6" t="s">
        <v>12914</v>
      </c>
      <c r="G876" s="6" t="s">
        <v>2160</v>
      </c>
      <c r="H876" s="6">
        <v>651</v>
      </c>
      <c r="I876" s="6">
        <v>1</v>
      </c>
      <c r="J876" s="6" t="s">
        <v>2160</v>
      </c>
    </row>
    <row r="877" spans="1:12" ht="12.75" x14ac:dyDescent="0.2">
      <c r="A877" s="6">
        <v>175</v>
      </c>
      <c r="B877" s="6">
        <v>56790192</v>
      </c>
      <c r="C877" s="6" t="s">
        <v>18725</v>
      </c>
      <c r="D877" s="6" t="s">
        <v>2157</v>
      </c>
      <c r="E877" s="6" t="s">
        <v>18436</v>
      </c>
      <c r="F877" s="6" t="s">
        <v>13187</v>
      </c>
      <c r="G877" s="6" t="s">
        <v>2160</v>
      </c>
      <c r="H877" s="6">
        <v>483</v>
      </c>
      <c r="I877" s="6">
        <v>1</v>
      </c>
      <c r="J877" s="6" t="s">
        <v>2160</v>
      </c>
    </row>
    <row r="878" spans="1:12" ht="12.75" x14ac:dyDescent="0.2">
      <c r="A878" s="6">
        <v>176</v>
      </c>
      <c r="B878" s="6">
        <v>10013818</v>
      </c>
      <c r="C878" s="6" t="s">
        <v>12094</v>
      </c>
      <c r="D878" s="6" t="s">
        <v>2157</v>
      </c>
      <c r="E878" s="6" t="s">
        <v>18439</v>
      </c>
      <c r="F878" s="6" t="s">
        <v>12914</v>
      </c>
      <c r="G878" s="6" t="s">
        <v>2219</v>
      </c>
      <c r="H878" s="6">
        <v>648</v>
      </c>
      <c r="I878" s="6">
        <v>1</v>
      </c>
      <c r="J878" s="6" t="s">
        <v>2219</v>
      </c>
      <c r="K878" s="37">
        <v>44176</v>
      </c>
      <c r="L878" s="37">
        <v>44541</v>
      </c>
    </row>
    <row r="879" spans="1:12" ht="12.75" x14ac:dyDescent="0.2">
      <c r="A879" s="6">
        <v>176</v>
      </c>
      <c r="B879" s="6">
        <v>16056723</v>
      </c>
      <c r="C879" s="6" t="s">
        <v>18726</v>
      </c>
      <c r="D879" s="6" t="s">
        <v>2157</v>
      </c>
      <c r="E879" s="6" t="s">
        <v>18438</v>
      </c>
      <c r="F879" s="6" t="s">
        <v>14884</v>
      </c>
      <c r="G879" s="6" t="s">
        <v>2160</v>
      </c>
      <c r="H879" s="6">
        <v>581</v>
      </c>
      <c r="I879" s="6">
        <v>1</v>
      </c>
      <c r="J879" s="6" t="s">
        <v>2160</v>
      </c>
    </row>
    <row r="880" spans="1:12" ht="12.75" x14ac:dyDescent="0.2">
      <c r="A880" s="6">
        <v>176</v>
      </c>
      <c r="B880" s="6">
        <v>19863016</v>
      </c>
      <c r="C880" s="6" t="s">
        <v>18727</v>
      </c>
      <c r="D880" s="6" t="s">
        <v>2157</v>
      </c>
      <c r="E880" s="6" t="s">
        <v>18436</v>
      </c>
      <c r="F880" s="6" t="s">
        <v>13187</v>
      </c>
      <c r="G880" s="6" t="s">
        <v>2219</v>
      </c>
      <c r="H880" s="6">
        <v>482</v>
      </c>
      <c r="I880" s="6">
        <v>1</v>
      </c>
      <c r="J880" s="6" t="s">
        <v>2219</v>
      </c>
      <c r="K880" s="37">
        <v>44075</v>
      </c>
      <c r="L880" s="37">
        <v>44440</v>
      </c>
    </row>
    <row r="881" spans="1:12" ht="12.75" x14ac:dyDescent="0.2">
      <c r="A881" s="6">
        <v>176</v>
      </c>
      <c r="B881" s="6">
        <v>40303006</v>
      </c>
      <c r="C881" s="6" t="s">
        <v>10782</v>
      </c>
      <c r="D881" s="6" t="s">
        <v>2157</v>
      </c>
      <c r="E881" s="6" t="s">
        <v>18441</v>
      </c>
      <c r="F881" s="6" t="s">
        <v>13466</v>
      </c>
      <c r="G881" s="6" t="s">
        <v>2160</v>
      </c>
      <c r="H881" s="6">
        <v>607</v>
      </c>
      <c r="I881" s="6">
        <v>1</v>
      </c>
      <c r="J881" s="6" t="s">
        <v>2160</v>
      </c>
    </row>
    <row r="882" spans="1:12" ht="12.75" x14ac:dyDescent="0.2">
      <c r="A882" s="6">
        <v>176</v>
      </c>
      <c r="B882" s="6">
        <v>54594029</v>
      </c>
      <c r="C882" s="6" t="s">
        <v>18728</v>
      </c>
      <c r="D882" s="6" t="s">
        <v>2157</v>
      </c>
      <c r="E882" s="6" t="s">
        <v>18443</v>
      </c>
      <c r="F882" s="6" t="s">
        <v>18444</v>
      </c>
      <c r="G882" s="6" t="s">
        <v>2160</v>
      </c>
      <c r="H882" s="6">
        <v>343</v>
      </c>
      <c r="I882" s="6">
        <v>1</v>
      </c>
      <c r="J882" s="6" t="s">
        <v>2160</v>
      </c>
    </row>
    <row r="883" spans="1:12" ht="12.75" x14ac:dyDescent="0.2">
      <c r="A883" s="6">
        <v>177</v>
      </c>
      <c r="B883" s="6">
        <v>2506858</v>
      </c>
      <c r="C883" s="6" t="s">
        <v>18729</v>
      </c>
      <c r="D883" s="6" t="s">
        <v>2157</v>
      </c>
      <c r="E883" s="6" t="s">
        <v>18438</v>
      </c>
      <c r="F883" s="6" t="s">
        <v>14884</v>
      </c>
      <c r="G883" s="6" t="s">
        <v>2219</v>
      </c>
      <c r="H883" s="6">
        <v>579</v>
      </c>
      <c r="I883" s="6">
        <v>1</v>
      </c>
      <c r="J883" s="6" t="s">
        <v>2219</v>
      </c>
      <c r="K883" s="37">
        <v>43997</v>
      </c>
      <c r="L883" s="37">
        <v>44362</v>
      </c>
    </row>
    <row r="884" spans="1:12" ht="12.75" x14ac:dyDescent="0.2">
      <c r="A884" s="6">
        <v>177</v>
      </c>
      <c r="B884" s="6">
        <v>19782110</v>
      </c>
      <c r="C884" s="6" t="s">
        <v>16627</v>
      </c>
      <c r="D884" s="6" t="s">
        <v>2157</v>
      </c>
      <c r="E884" s="6" t="s">
        <v>18443</v>
      </c>
      <c r="F884" s="6" t="s">
        <v>18444</v>
      </c>
      <c r="G884" s="6" t="s">
        <v>2160</v>
      </c>
      <c r="H884" s="6">
        <v>340</v>
      </c>
      <c r="I884" s="6">
        <v>1</v>
      </c>
      <c r="J884" s="6" t="s">
        <v>2160</v>
      </c>
    </row>
    <row r="885" spans="1:12" ht="12.75" x14ac:dyDescent="0.2">
      <c r="A885" s="6">
        <v>177</v>
      </c>
      <c r="B885" s="6">
        <v>36945548</v>
      </c>
      <c r="C885" s="6" t="s">
        <v>3993</v>
      </c>
      <c r="D885" s="6" t="s">
        <v>2157</v>
      </c>
      <c r="E885" s="6" t="s">
        <v>18441</v>
      </c>
      <c r="F885" s="6" t="s">
        <v>13466</v>
      </c>
      <c r="G885" s="6" t="s">
        <v>2160</v>
      </c>
      <c r="H885" s="6">
        <v>603</v>
      </c>
      <c r="I885" s="6">
        <v>1</v>
      </c>
      <c r="J885" s="6" t="s">
        <v>2160</v>
      </c>
    </row>
    <row r="886" spans="1:12" ht="12.75" x14ac:dyDescent="0.2">
      <c r="A886" s="6">
        <v>177</v>
      </c>
      <c r="B886" s="6">
        <v>56134814</v>
      </c>
      <c r="C886" s="6" t="s">
        <v>18730</v>
      </c>
      <c r="D886" s="6" t="s">
        <v>2157</v>
      </c>
      <c r="E886" s="6" t="s">
        <v>18439</v>
      </c>
      <c r="F886" s="6" t="s">
        <v>12914</v>
      </c>
      <c r="G886" s="6" t="s">
        <v>2160</v>
      </c>
      <c r="H886" s="6">
        <v>648</v>
      </c>
      <c r="I886" s="6">
        <v>1</v>
      </c>
      <c r="J886" s="6" t="s">
        <v>2160</v>
      </c>
    </row>
    <row r="887" spans="1:12" ht="12.75" x14ac:dyDescent="0.2">
      <c r="A887" s="6">
        <v>177</v>
      </c>
      <c r="B887" s="6">
        <v>56595754</v>
      </c>
      <c r="C887" s="6" t="s">
        <v>18731</v>
      </c>
      <c r="D887" s="6" t="s">
        <v>2157</v>
      </c>
      <c r="E887" s="6" t="s">
        <v>18436</v>
      </c>
      <c r="F887" s="6" t="s">
        <v>13187</v>
      </c>
      <c r="G887" s="6" t="s">
        <v>2160</v>
      </c>
      <c r="H887" s="6">
        <v>475</v>
      </c>
      <c r="I887" s="6">
        <v>1</v>
      </c>
      <c r="J887" s="6" t="s">
        <v>2160</v>
      </c>
    </row>
    <row r="888" spans="1:12" ht="12.75" x14ac:dyDescent="0.2">
      <c r="A888" s="6">
        <v>178</v>
      </c>
      <c r="B888" s="6">
        <v>8794958</v>
      </c>
      <c r="C888" s="6" t="s">
        <v>18732</v>
      </c>
      <c r="D888" s="6" t="s">
        <v>2157</v>
      </c>
      <c r="E888" s="6" t="s">
        <v>18436</v>
      </c>
      <c r="F888" s="6" t="s">
        <v>13187</v>
      </c>
      <c r="G888" s="6" t="s">
        <v>2160</v>
      </c>
      <c r="H888" s="6">
        <v>475</v>
      </c>
      <c r="I888" s="6">
        <v>1</v>
      </c>
      <c r="J888" s="6" t="s">
        <v>2160</v>
      </c>
    </row>
    <row r="889" spans="1:12" ht="12.75" x14ac:dyDescent="0.2">
      <c r="A889" s="6">
        <v>178</v>
      </c>
      <c r="B889" s="6">
        <v>15958769</v>
      </c>
      <c r="C889" s="6" t="s">
        <v>18733</v>
      </c>
      <c r="D889" s="6" t="s">
        <v>2157</v>
      </c>
      <c r="E889" s="6" t="s">
        <v>18439</v>
      </c>
      <c r="F889" s="6" t="s">
        <v>12914</v>
      </c>
      <c r="G889" s="6" t="s">
        <v>2160</v>
      </c>
      <c r="H889" s="6">
        <v>648</v>
      </c>
      <c r="I889" s="6">
        <v>1</v>
      </c>
      <c r="J889" s="6" t="s">
        <v>2160</v>
      </c>
    </row>
    <row r="890" spans="1:12" ht="12.75" x14ac:dyDescent="0.2">
      <c r="A890" s="6">
        <v>178</v>
      </c>
      <c r="B890" s="6">
        <v>19953027</v>
      </c>
      <c r="C890" s="6" t="s">
        <v>9473</v>
      </c>
      <c r="D890" s="6" t="s">
        <v>2157</v>
      </c>
      <c r="E890" s="6" t="s">
        <v>18438</v>
      </c>
      <c r="F890" s="6" t="s">
        <v>14884</v>
      </c>
      <c r="G890" s="6" t="s">
        <v>2160</v>
      </c>
      <c r="H890" s="6">
        <v>577</v>
      </c>
      <c r="I890" s="6">
        <v>1</v>
      </c>
      <c r="J890" s="6" t="s">
        <v>2160</v>
      </c>
    </row>
    <row r="891" spans="1:12" ht="12.75" x14ac:dyDescent="0.2">
      <c r="A891" s="6">
        <v>178</v>
      </c>
      <c r="B891" s="6">
        <v>51210678</v>
      </c>
      <c r="C891" s="6" t="s">
        <v>18734</v>
      </c>
      <c r="D891" s="6" t="s">
        <v>2157</v>
      </c>
      <c r="E891" s="6" t="s">
        <v>18441</v>
      </c>
      <c r="F891" s="6" t="s">
        <v>13466</v>
      </c>
      <c r="G891" s="6" t="s">
        <v>2160</v>
      </c>
      <c r="H891" s="6">
        <v>601</v>
      </c>
      <c r="I891" s="6">
        <v>1</v>
      </c>
      <c r="J891" s="6" t="s">
        <v>2160</v>
      </c>
    </row>
    <row r="892" spans="1:12" ht="12.75" x14ac:dyDescent="0.2">
      <c r="A892" s="6">
        <v>178</v>
      </c>
      <c r="B892" s="6">
        <v>53781095</v>
      </c>
      <c r="C892" s="6" t="s">
        <v>18735</v>
      </c>
      <c r="D892" s="6" t="s">
        <v>2157</v>
      </c>
      <c r="E892" s="6" t="s">
        <v>18443</v>
      </c>
      <c r="F892" s="6" t="s">
        <v>18444</v>
      </c>
      <c r="G892" s="6" t="s">
        <v>2160</v>
      </c>
      <c r="H892" s="6">
        <v>338</v>
      </c>
      <c r="I892" s="6">
        <v>1</v>
      </c>
      <c r="J892" s="6" t="s">
        <v>2160</v>
      </c>
    </row>
    <row r="893" spans="1:12" ht="12.75" x14ac:dyDescent="0.2">
      <c r="A893" s="6">
        <v>179</v>
      </c>
      <c r="B893" s="6">
        <v>2865634</v>
      </c>
      <c r="C893" s="6" t="s">
        <v>8956</v>
      </c>
      <c r="D893" s="6" t="s">
        <v>2157</v>
      </c>
      <c r="E893" s="6" t="s">
        <v>18438</v>
      </c>
      <c r="F893" s="6" t="s">
        <v>14884</v>
      </c>
      <c r="G893" s="6" t="s">
        <v>2160</v>
      </c>
      <c r="H893" s="6">
        <v>572</v>
      </c>
      <c r="I893" s="6">
        <v>1</v>
      </c>
      <c r="J893" s="6" t="s">
        <v>2160</v>
      </c>
    </row>
    <row r="894" spans="1:12" ht="12.75" x14ac:dyDescent="0.2">
      <c r="A894" s="6">
        <v>179</v>
      </c>
      <c r="B894" s="6">
        <v>8820650</v>
      </c>
      <c r="C894" s="6" t="s">
        <v>13067</v>
      </c>
      <c r="D894" s="6" t="s">
        <v>2157</v>
      </c>
      <c r="E894" s="6" t="s">
        <v>18439</v>
      </c>
      <c r="F894" s="6" t="s">
        <v>12914</v>
      </c>
      <c r="G894" s="6" t="s">
        <v>2160</v>
      </c>
      <c r="H894" s="6">
        <v>646</v>
      </c>
      <c r="I894" s="6">
        <v>1</v>
      </c>
      <c r="J894" s="6" t="s">
        <v>2160</v>
      </c>
    </row>
    <row r="895" spans="1:12" ht="12.75" x14ac:dyDescent="0.2">
      <c r="A895" s="6">
        <v>179</v>
      </c>
      <c r="B895" s="6">
        <v>22805124</v>
      </c>
      <c r="C895" s="6" t="s">
        <v>2551</v>
      </c>
      <c r="D895" s="6" t="s">
        <v>2157</v>
      </c>
      <c r="E895" s="6" t="s">
        <v>18436</v>
      </c>
      <c r="F895" s="6" t="s">
        <v>13187</v>
      </c>
      <c r="G895" s="6" t="s">
        <v>2160</v>
      </c>
      <c r="H895" s="6">
        <v>474</v>
      </c>
      <c r="I895" s="6">
        <v>1</v>
      </c>
      <c r="J895" s="6" t="s">
        <v>2160</v>
      </c>
    </row>
    <row r="896" spans="1:12" ht="12.75" x14ac:dyDescent="0.2">
      <c r="A896" s="6">
        <v>179</v>
      </c>
      <c r="B896" s="6">
        <v>39853665</v>
      </c>
      <c r="C896" s="6" t="s">
        <v>18736</v>
      </c>
      <c r="D896" s="6" t="s">
        <v>2157</v>
      </c>
      <c r="E896" s="6" t="s">
        <v>18443</v>
      </c>
      <c r="F896" s="6" t="s">
        <v>18444</v>
      </c>
      <c r="G896" s="6" t="s">
        <v>2160</v>
      </c>
      <c r="H896" s="6">
        <v>335</v>
      </c>
      <c r="I896" s="6">
        <v>1</v>
      </c>
      <c r="J896" s="6" t="s">
        <v>2160</v>
      </c>
    </row>
    <row r="897" spans="1:12" ht="12.75" x14ac:dyDescent="0.2">
      <c r="A897" s="6">
        <v>179</v>
      </c>
      <c r="B897" s="6">
        <v>55045495</v>
      </c>
      <c r="C897" s="6" t="s">
        <v>16431</v>
      </c>
      <c r="D897" s="6" t="s">
        <v>2157</v>
      </c>
      <c r="E897" s="6" t="s">
        <v>18441</v>
      </c>
      <c r="F897" s="6" t="s">
        <v>13466</v>
      </c>
      <c r="G897" s="6" t="s">
        <v>2160</v>
      </c>
      <c r="H897" s="6">
        <v>599</v>
      </c>
      <c r="I897" s="6">
        <v>1</v>
      </c>
      <c r="J897" s="6" t="s">
        <v>2160</v>
      </c>
    </row>
    <row r="898" spans="1:12" ht="12.75" x14ac:dyDescent="0.2">
      <c r="A898" s="6">
        <v>180</v>
      </c>
      <c r="B898" s="6">
        <v>24386380</v>
      </c>
      <c r="C898" s="6" t="s">
        <v>16786</v>
      </c>
      <c r="D898" s="6" t="s">
        <v>2157</v>
      </c>
      <c r="E898" s="6" t="s">
        <v>18438</v>
      </c>
      <c r="F898" s="6" t="s">
        <v>14884</v>
      </c>
      <c r="G898" s="6" t="s">
        <v>2160</v>
      </c>
      <c r="H898" s="6">
        <v>571</v>
      </c>
      <c r="I898" s="6">
        <v>1</v>
      </c>
      <c r="J898" s="6" t="s">
        <v>2160</v>
      </c>
    </row>
    <row r="899" spans="1:12" ht="12.75" x14ac:dyDescent="0.2">
      <c r="A899" s="6">
        <v>180</v>
      </c>
      <c r="B899" s="6">
        <v>29531862</v>
      </c>
      <c r="C899" s="6" t="s">
        <v>18737</v>
      </c>
      <c r="D899" s="6" t="s">
        <v>2157</v>
      </c>
      <c r="E899" s="6" t="s">
        <v>18439</v>
      </c>
      <c r="F899" s="6" t="s">
        <v>12914</v>
      </c>
      <c r="G899" s="6" t="s">
        <v>2160</v>
      </c>
      <c r="H899" s="6">
        <v>645</v>
      </c>
      <c r="I899" s="6">
        <v>1</v>
      </c>
      <c r="J899" s="6" t="s">
        <v>2160</v>
      </c>
    </row>
    <row r="900" spans="1:12" ht="12.75" x14ac:dyDescent="0.2">
      <c r="A900" s="6">
        <v>180</v>
      </c>
      <c r="B900" s="6">
        <v>53657620</v>
      </c>
      <c r="C900" s="6" t="s">
        <v>18738</v>
      </c>
      <c r="D900" s="6" t="s">
        <v>2157</v>
      </c>
      <c r="E900" s="6" t="s">
        <v>18441</v>
      </c>
      <c r="F900" s="6" t="s">
        <v>13466</v>
      </c>
      <c r="G900" s="6" t="s">
        <v>2160</v>
      </c>
      <c r="H900" s="6">
        <v>597</v>
      </c>
      <c r="I900" s="6">
        <v>1</v>
      </c>
      <c r="J900" s="6" t="s">
        <v>2160</v>
      </c>
    </row>
    <row r="901" spans="1:12" ht="12.75" x14ac:dyDescent="0.2">
      <c r="A901" s="6">
        <v>180</v>
      </c>
      <c r="B901" s="6">
        <v>54524102</v>
      </c>
      <c r="C901" s="6" t="s">
        <v>15711</v>
      </c>
      <c r="D901" s="6" t="s">
        <v>2157</v>
      </c>
      <c r="E901" s="6" t="s">
        <v>18443</v>
      </c>
      <c r="F901" s="6" t="s">
        <v>18444</v>
      </c>
      <c r="G901" s="6" t="s">
        <v>2160</v>
      </c>
      <c r="H901" s="6">
        <v>329</v>
      </c>
      <c r="I901" s="6">
        <v>1</v>
      </c>
      <c r="J901" s="6" t="s">
        <v>2160</v>
      </c>
    </row>
    <row r="902" spans="1:12" ht="12.75" x14ac:dyDescent="0.2">
      <c r="A902" s="6">
        <v>180</v>
      </c>
      <c r="B902" s="6">
        <v>56790593</v>
      </c>
      <c r="C902" s="6" t="s">
        <v>18739</v>
      </c>
      <c r="D902" s="6" t="s">
        <v>2157</v>
      </c>
      <c r="E902" s="6" t="s">
        <v>18436</v>
      </c>
      <c r="F902" s="6" t="s">
        <v>13187</v>
      </c>
      <c r="G902" s="6" t="s">
        <v>2160</v>
      </c>
      <c r="H902" s="6">
        <v>471</v>
      </c>
      <c r="I902" s="6">
        <v>1</v>
      </c>
      <c r="J902" s="6" t="s">
        <v>2160</v>
      </c>
    </row>
    <row r="903" spans="1:12" ht="12.75" x14ac:dyDescent="0.2">
      <c r="A903" s="6">
        <v>181</v>
      </c>
      <c r="B903" s="6">
        <v>3826326</v>
      </c>
      <c r="C903" s="6" t="s">
        <v>18740</v>
      </c>
      <c r="D903" s="6" t="s">
        <v>2157</v>
      </c>
      <c r="E903" s="6" t="s">
        <v>18441</v>
      </c>
      <c r="F903" s="6" t="s">
        <v>13466</v>
      </c>
      <c r="G903" s="6" t="s">
        <v>2160</v>
      </c>
      <c r="H903" s="6">
        <v>597</v>
      </c>
      <c r="I903" s="6">
        <v>1</v>
      </c>
      <c r="J903" s="6" t="s">
        <v>2160</v>
      </c>
    </row>
    <row r="904" spans="1:12" ht="12.75" x14ac:dyDescent="0.2">
      <c r="A904" s="6">
        <v>181</v>
      </c>
      <c r="B904" s="6">
        <v>11730949</v>
      </c>
      <c r="C904" s="6" t="s">
        <v>12793</v>
      </c>
      <c r="D904" s="6" t="s">
        <v>2157</v>
      </c>
      <c r="E904" s="6" t="s">
        <v>18438</v>
      </c>
      <c r="F904" s="6" t="s">
        <v>14884</v>
      </c>
      <c r="G904" s="6" t="s">
        <v>2160</v>
      </c>
      <c r="H904" s="6">
        <v>570</v>
      </c>
      <c r="I904" s="6">
        <v>1</v>
      </c>
      <c r="J904" s="6" t="s">
        <v>2160</v>
      </c>
    </row>
    <row r="905" spans="1:12" ht="12.75" x14ac:dyDescent="0.2">
      <c r="A905" s="6">
        <v>181</v>
      </c>
      <c r="B905" s="6">
        <v>16793329</v>
      </c>
      <c r="C905" s="6" t="s">
        <v>17431</v>
      </c>
      <c r="D905" s="6" t="s">
        <v>2157</v>
      </c>
      <c r="E905" s="6" t="s">
        <v>18439</v>
      </c>
      <c r="F905" s="6" t="s">
        <v>12914</v>
      </c>
      <c r="G905" s="6" t="s">
        <v>2160</v>
      </c>
      <c r="H905" s="6">
        <v>644</v>
      </c>
      <c r="I905" s="6">
        <v>1</v>
      </c>
      <c r="J905" s="6" t="s">
        <v>2160</v>
      </c>
    </row>
    <row r="906" spans="1:12" ht="12.75" x14ac:dyDescent="0.2">
      <c r="A906" s="6">
        <v>181</v>
      </c>
      <c r="B906" s="6">
        <v>42120027</v>
      </c>
      <c r="C906" s="6" t="s">
        <v>16986</v>
      </c>
      <c r="D906" s="6" t="s">
        <v>2157</v>
      </c>
      <c r="E906" s="6" t="s">
        <v>18443</v>
      </c>
      <c r="F906" s="6" t="s">
        <v>18444</v>
      </c>
      <c r="G906" s="6" t="s">
        <v>2160</v>
      </c>
      <c r="H906" s="6">
        <v>327</v>
      </c>
      <c r="I906" s="6">
        <v>1</v>
      </c>
      <c r="J906" s="6" t="s">
        <v>2160</v>
      </c>
    </row>
    <row r="907" spans="1:12" ht="12.75" x14ac:dyDescent="0.2">
      <c r="A907" s="6">
        <v>181</v>
      </c>
      <c r="B907" s="6">
        <v>49942148</v>
      </c>
      <c r="C907" s="6" t="s">
        <v>15345</v>
      </c>
      <c r="D907" s="6" t="s">
        <v>2157</v>
      </c>
      <c r="E907" s="6" t="s">
        <v>18436</v>
      </c>
      <c r="F907" s="6" t="s">
        <v>13187</v>
      </c>
      <c r="G907" s="6" t="s">
        <v>2160</v>
      </c>
      <c r="H907" s="6">
        <v>466</v>
      </c>
      <c r="I907" s="6">
        <v>1</v>
      </c>
      <c r="J907" s="6" t="s">
        <v>2160</v>
      </c>
    </row>
    <row r="908" spans="1:12" ht="12.75" x14ac:dyDescent="0.2">
      <c r="A908" s="6">
        <v>182</v>
      </c>
      <c r="B908" s="6">
        <v>21504281</v>
      </c>
      <c r="C908" s="6" t="s">
        <v>15788</v>
      </c>
      <c r="D908" s="6" t="s">
        <v>2157</v>
      </c>
      <c r="E908" s="6" t="s">
        <v>18443</v>
      </c>
      <c r="F908" s="6" t="s">
        <v>18444</v>
      </c>
      <c r="G908" s="6" t="s">
        <v>2219</v>
      </c>
      <c r="H908" s="6">
        <v>327</v>
      </c>
      <c r="I908" s="6">
        <v>1</v>
      </c>
      <c r="J908" s="6" t="s">
        <v>2219</v>
      </c>
      <c r="K908" s="37">
        <v>43962</v>
      </c>
      <c r="L908" s="37">
        <v>44692</v>
      </c>
    </row>
    <row r="909" spans="1:12" ht="12.75" x14ac:dyDescent="0.2">
      <c r="A909" s="6">
        <v>182</v>
      </c>
      <c r="B909" s="6">
        <v>30589750</v>
      </c>
      <c r="C909" s="6" t="s">
        <v>11154</v>
      </c>
      <c r="D909" s="6" t="s">
        <v>2157</v>
      </c>
      <c r="E909" s="6" t="s">
        <v>18439</v>
      </c>
      <c r="F909" s="6" t="s">
        <v>12914</v>
      </c>
      <c r="G909" s="6" t="s">
        <v>2160</v>
      </c>
      <c r="H909" s="6">
        <v>644</v>
      </c>
      <c r="I909" s="6">
        <v>1</v>
      </c>
      <c r="J909" s="6" t="s">
        <v>2160</v>
      </c>
    </row>
    <row r="910" spans="1:12" ht="12.75" x14ac:dyDescent="0.2">
      <c r="A910" s="6">
        <v>182</v>
      </c>
      <c r="B910" s="6">
        <v>38121758</v>
      </c>
      <c r="C910" s="6" t="s">
        <v>17401</v>
      </c>
      <c r="D910" s="6" t="s">
        <v>2157</v>
      </c>
      <c r="E910" s="6" t="s">
        <v>18438</v>
      </c>
      <c r="F910" s="6" t="s">
        <v>14884</v>
      </c>
      <c r="G910" s="6" t="s">
        <v>2160</v>
      </c>
      <c r="H910" s="6">
        <v>567</v>
      </c>
      <c r="I910" s="6">
        <v>1</v>
      </c>
      <c r="J910" s="6" t="s">
        <v>2160</v>
      </c>
    </row>
    <row r="911" spans="1:12" ht="12.75" x14ac:dyDescent="0.2">
      <c r="A911" s="6">
        <v>182</v>
      </c>
      <c r="B911" s="6">
        <v>42229289</v>
      </c>
      <c r="C911" s="6" t="s">
        <v>17464</v>
      </c>
      <c r="D911" s="6" t="s">
        <v>2157</v>
      </c>
      <c r="E911" s="6" t="s">
        <v>18441</v>
      </c>
      <c r="F911" s="6" t="s">
        <v>13466</v>
      </c>
      <c r="G911" s="6" t="s">
        <v>2160</v>
      </c>
      <c r="H911" s="6">
        <v>595</v>
      </c>
      <c r="I911" s="6">
        <v>1</v>
      </c>
      <c r="J911" s="6" t="s">
        <v>2160</v>
      </c>
    </row>
    <row r="912" spans="1:12" ht="12.75" x14ac:dyDescent="0.2">
      <c r="A912" s="6">
        <v>182</v>
      </c>
      <c r="B912" s="6">
        <v>53436981</v>
      </c>
      <c r="C912" s="6" t="s">
        <v>18741</v>
      </c>
      <c r="D912" s="6" t="s">
        <v>2157</v>
      </c>
      <c r="E912" s="6" t="s">
        <v>18436</v>
      </c>
      <c r="F912" s="6" t="s">
        <v>13187</v>
      </c>
      <c r="G912" s="6" t="s">
        <v>2160</v>
      </c>
      <c r="H912" s="6">
        <v>464</v>
      </c>
      <c r="I912" s="6">
        <v>1</v>
      </c>
      <c r="J912" s="6" t="s">
        <v>2160</v>
      </c>
    </row>
    <row r="913" spans="1:12" ht="12.75" x14ac:dyDescent="0.2">
      <c r="A913" s="6">
        <v>183</v>
      </c>
      <c r="B913" s="6">
        <v>20287539</v>
      </c>
      <c r="C913" s="6" t="s">
        <v>18742</v>
      </c>
      <c r="D913" s="6" t="s">
        <v>2157</v>
      </c>
      <c r="E913" s="6" t="s">
        <v>18439</v>
      </c>
      <c r="F913" s="6" t="s">
        <v>12914</v>
      </c>
      <c r="G913" s="6" t="s">
        <v>2160</v>
      </c>
      <c r="H913" s="6">
        <v>643</v>
      </c>
      <c r="I913" s="6">
        <v>1</v>
      </c>
      <c r="J913" s="6" t="s">
        <v>2160</v>
      </c>
    </row>
    <row r="914" spans="1:12" ht="12.75" x14ac:dyDescent="0.2">
      <c r="A914" s="6">
        <v>183</v>
      </c>
      <c r="B914" s="6">
        <v>22632467</v>
      </c>
      <c r="C914" s="6" t="s">
        <v>18743</v>
      </c>
      <c r="D914" s="6" t="s">
        <v>2157</v>
      </c>
      <c r="E914" s="6" t="s">
        <v>18436</v>
      </c>
      <c r="F914" s="6" t="s">
        <v>13187</v>
      </c>
      <c r="G914" s="6" t="s">
        <v>2160</v>
      </c>
      <c r="H914" s="6">
        <v>461</v>
      </c>
      <c r="I914" s="6">
        <v>1</v>
      </c>
      <c r="J914" s="6" t="s">
        <v>2160</v>
      </c>
    </row>
    <row r="915" spans="1:12" ht="12.75" x14ac:dyDescent="0.2">
      <c r="A915" s="6">
        <v>183</v>
      </c>
      <c r="B915" s="6">
        <v>33068724</v>
      </c>
      <c r="C915" s="6" t="s">
        <v>18744</v>
      </c>
      <c r="D915" s="6" t="s">
        <v>2157</v>
      </c>
      <c r="E915" s="6" t="s">
        <v>18438</v>
      </c>
      <c r="F915" s="6" t="s">
        <v>14884</v>
      </c>
      <c r="G915" s="6" t="s">
        <v>2160</v>
      </c>
      <c r="H915" s="6">
        <v>565</v>
      </c>
      <c r="I915" s="6">
        <v>1</v>
      </c>
      <c r="J915" s="6" t="s">
        <v>2160</v>
      </c>
    </row>
    <row r="916" spans="1:12" ht="12.75" x14ac:dyDescent="0.2">
      <c r="A916" s="6">
        <v>183</v>
      </c>
      <c r="B916" s="6">
        <v>33803631</v>
      </c>
      <c r="C916" s="6" t="s">
        <v>17255</v>
      </c>
      <c r="D916" s="6" t="s">
        <v>2157</v>
      </c>
      <c r="E916" s="6" t="s">
        <v>18443</v>
      </c>
      <c r="F916" s="6" t="s">
        <v>18444</v>
      </c>
      <c r="G916" s="6" t="s">
        <v>2160</v>
      </c>
      <c r="H916" s="6">
        <v>318</v>
      </c>
      <c r="I916" s="6">
        <v>1</v>
      </c>
      <c r="J916" s="6" t="s">
        <v>2160</v>
      </c>
    </row>
    <row r="917" spans="1:12" ht="12.75" x14ac:dyDescent="0.2">
      <c r="A917" s="6">
        <v>183</v>
      </c>
      <c r="B917" s="6">
        <v>49467325</v>
      </c>
      <c r="C917" s="6" t="s">
        <v>10821</v>
      </c>
      <c r="D917" s="6" t="s">
        <v>2157</v>
      </c>
      <c r="E917" s="6" t="s">
        <v>18441</v>
      </c>
      <c r="F917" s="6" t="s">
        <v>13466</v>
      </c>
      <c r="G917" s="6" t="s">
        <v>2160</v>
      </c>
      <c r="H917" s="6">
        <v>589</v>
      </c>
      <c r="I917" s="6">
        <v>1</v>
      </c>
      <c r="J917" s="6" t="s">
        <v>2160</v>
      </c>
    </row>
    <row r="918" spans="1:12" ht="12.75" x14ac:dyDescent="0.2">
      <c r="A918" s="6">
        <v>184</v>
      </c>
      <c r="B918" s="6">
        <v>4304626</v>
      </c>
      <c r="C918" s="6" t="s">
        <v>17513</v>
      </c>
      <c r="D918" s="6" t="s">
        <v>2157</v>
      </c>
      <c r="E918" s="6" t="s">
        <v>18441</v>
      </c>
      <c r="F918" s="6" t="s">
        <v>13466</v>
      </c>
      <c r="G918" s="6" t="s">
        <v>2160</v>
      </c>
      <c r="H918" s="6">
        <v>588</v>
      </c>
      <c r="I918" s="6">
        <v>1</v>
      </c>
      <c r="J918" s="6" t="s">
        <v>2160</v>
      </c>
    </row>
    <row r="919" spans="1:12" ht="12.75" x14ac:dyDescent="0.2">
      <c r="A919" s="6">
        <v>184</v>
      </c>
      <c r="B919" s="6">
        <v>13221364</v>
      </c>
      <c r="C919" s="6" t="s">
        <v>18745</v>
      </c>
      <c r="D919" s="6" t="s">
        <v>2157</v>
      </c>
      <c r="E919" s="6" t="s">
        <v>18438</v>
      </c>
      <c r="F919" s="6" t="s">
        <v>14884</v>
      </c>
      <c r="G919" s="6" t="s">
        <v>2160</v>
      </c>
      <c r="H919" s="6">
        <v>561</v>
      </c>
      <c r="I919" s="6">
        <v>1</v>
      </c>
      <c r="J919" s="6" t="s">
        <v>2160</v>
      </c>
    </row>
    <row r="920" spans="1:12" ht="12.75" x14ac:dyDescent="0.2">
      <c r="A920" s="6">
        <v>184</v>
      </c>
      <c r="B920" s="6">
        <v>14426477</v>
      </c>
      <c r="C920" s="6" t="s">
        <v>15295</v>
      </c>
      <c r="D920" s="6" t="s">
        <v>2157</v>
      </c>
      <c r="E920" s="6" t="s">
        <v>18436</v>
      </c>
      <c r="F920" s="6" t="s">
        <v>13187</v>
      </c>
      <c r="G920" s="6" t="s">
        <v>2160</v>
      </c>
      <c r="H920" s="6">
        <v>460</v>
      </c>
      <c r="I920" s="6">
        <v>1</v>
      </c>
      <c r="J920" s="6" t="s">
        <v>2160</v>
      </c>
    </row>
    <row r="921" spans="1:12" ht="12.75" x14ac:dyDescent="0.2">
      <c r="A921" s="6">
        <v>184</v>
      </c>
      <c r="B921" s="6">
        <v>50009438</v>
      </c>
      <c r="C921" s="6" t="s">
        <v>18746</v>
      </c>
      <c r="D921" s="6" t="s">
        <v>2157</v>
      </c>
      <c r="E921" s="6" t="s">
        <v>18443</v>
      </c>
      <c r="F921" s="6" t="s">
        <v>18444</v>
      </c>
      <c r="G921" s="6" t="s">
        <v>2160</v>
      </c>
      <c r="H921" s="6">
        <v>308</v>
      </c>
      <c r="I921" s="6">
        <v>1</v>
      </c>
      <c r="J921" s="6" t="s">
        <v>2160</v>
      </c>
    </row>
    <row r="922" spans="1:12" ht="12.75" x14ac:dyDescent="0.2">
      <c r="A922" s="6">
        <v>184</v>
      </c>
      <c r="B922" s="6">
        <v>56415252</v>
      </c>
      <c r="C922" s="6" t="s">
        <v>18747</v>
      </c>
      <c r="D922" s="6" t="s">
        <v>2157</v>
      </c>
      <c r="E922" s="6" t="s">
        <v>18439</v>
      </c>
      <c r="F922" s="6" t="s">
        <v>12914</v>
      </c>
      <c r="G922" s="6" t="s">
        <v>2160</v>
      </c>
      <c r="H922" s="6">
        <v>637</v>
      </c>
      <c r="I922" s="6">
        <v>1</v>
      </c>
      <c r="J922" s="6" t="s">
        <v>2160</v>
      </c>
    </row>
    <row r="923" spans="1:12" ht="12.75" x14ac:dyDescent="0.2">
      <c r="A923" s="6">
        <v>185</v>
      </c>
      <c r="B923" s="6">
        <v>799113</v>
      </c>
      <c r="C923" s="6" t="s">
        <v>16843</v>
      </c>
      <c r="D923" s="6" t="s">
        <v>2157</v>
      </c>
      <c r="E923" s="6" t="s">
        <v>18438</v>
      </c>
      <c r="F923" s="6" t="s">
        <v>14884</v>
      </c>
      <c r="G923" s="6" t="s">
        <v>2160</v>
      </c>
      <c r="H923" s="6">
        <v>559</v>
      </c>
      <c r="I923" s="6">
        <v>1</v>
      </c>
      <c r="J923" s="6" t="s">
        <v>2160</v>
      </c>
    </row>
    <row r="924" spans="1:12" ht="12.75" x14ac:dyDescent="0.2">
      <c r="A924" s="6">
        <v>185</v>
      </c>
      <c r="B924" s="6">
        <v>26161387</v>
      </c>
      <c r="C924" s="6" t="s">
        <v>18748</v>
      </c>
      <c r="D924" s="6" t="s">
        <v>2157</v>
      </c>
      <c r="E924" s="6" t="s">
        <v>18436</v>
      </c>
      <c r="F924" s="6" t="s">
        <v>13187</v>
      </c>
      <c r="G924" s="6" t="s">
        <v>2219</v>
      </c>
      <c r="H924" s="6">
        <v>460</v>
      </c>
      <c r="I924" s="6">
        <v>1</v>
      </c>
      <c r="J924" s="6" t="s">
        <v>2219</v>
      </c>
      <c r="K924" s="37">
        <v>44257</v>
      </c>
      <c r="L924" s="37">
        <v>44622</v>
      </c>
    </row>
    <row r="925" spans="1:12" ht="12.75" x14ac:dyDescent="0.2">
      <c r="A925" s="6">
        <v>185</v>
      </c>
      <c r="B925" s="6">
        <v>28546059</v>
      </c>
      <c r="C925" s="6" t="s">
        <v>18749</v>
      </c>
      <c r="D925" s="6" t="s">
        <v>2157</v>
      </c>
      <c r="E925" s="6" t="s">
        <v>18443</v>
      </c>
      <c r="F925" s="6" t="s">
        <v>18444</v>
      </c>
      <c r="G925" s="6" t="s">
        <v>2160</v>
      </c>
      <c r="H925" s="6">
        <v>307</v>
      </c>
      <c r="I925" s="6">
        <v>1</v>
      </c>
      <c r="J925" s="6" t="s">
        <v>2160</v>
      </c>
    </row>
    <row r="926" spans="1:12" ht="12.75" x14ac:dyDescent="0.2">
      <c r="A926" s="6">
        <v>185</v>
      </c>
      <c r="B926" s="6">
        <v>56165558</v>
      </c>
      <c r="C926" s="6" t="s">
        <v>18750</v>
      </c>
      <c r="D926" s="6" t="s">
        <v>2157</v>
      </c>
      <c r="E926" s="6" t="s">
        <v>18439</v>
      </c>
      <c r="F926" s="6" t="s">
        <v>12914</v>
      </c>
      <c r="G926" s="6" t="s">
        <v>2160</v>
      </c>
      <c r="H926" s="6">
        <v>628</v>
      </c>
      <c r="I926" s="6">
        <v>1</v>
      </c>
      <c r="J926" s="6" t="s">
        <v>2160</v>
      </c>
    </row>
    <row r="927" spans="1:12" ht="12.75" x14ac:dyDescent="0.2">
      <c r="A927" s="6">
        <v>185</v>
      </c>
      <c r="B927" s="6">
        <v>56736589</v>
      </c>
      <c r="C927" s="6" t="s">
        <v>18751</v>
      </c>
      <c r="D927" s="6" t="s">
        <v>2157</v>
      </c>
      <c r="E927" s="6" t="s">
        <v>18441</v>
      </c>
      <c r="F927" s="6" t="s">
        <v>13466</v>
      </c>
      <c r="G927" s="6" t="s">
        <v>2160</v>
      </c>
      <c r="H927" s="6">
        <v>586</v>
      </c>
      <c r="I927" s="6">
        <v>1</v>
      </c>
      <c r="J927" s="6" t="s">
        <v>2160</v>
      </c>
    </row>
    <row r="928" spans="1:12" ht="12.75" x14ac:dyDescent="0.2">
      <c r="A928" s="6">
        <v>186</v>
      </c>
      <c r="B928" s="6">
        <v>13191555</v>
      </c>
      <c r="C928" s="6" t="s">
        <v>18752</v>
      </c>
      <c r="D928" s="6" t="s">
        <v>2157</v>
      </c>
      <c r="E928" s="6" t="s">
        <v>18443</v>
      </c>
      <c r="F928" s="6" t="s">
        <v>18444</v>
      </c>
      <c r="G928" s="6" t="s">
        <v>2160</v>
      </c>
      <c r="H928" s="6">
        <v>306</v>
      </c>
      <c r="I928" s="6">
        <v>1</v>
      </c>
      <c r="J928" s="6" t="s">
        <v>2160</v>
      </c>
    </row>
    <row r="929" spans="1:12" ht="12.75" x14ac:dyDescent="0.2">
      <c r="A929" s="6">
        <v>186</v>
      </c>
      <c r="B929" s="6">
        <v>24964850</v>
      </c>
      <c r="C929" s="6" t="s">
        <v>15980</v>
      </c>
      <c r="D929" s="6" t="s">
        <v>2157</v>
      </c>
      <c r="E929" s="6" t="s">
        <v>18439</v>
      </c>
      <c r="F929" s="6" t="s">
        <v>12914</v>
      </c>
      <c r="G929" s="6" t="s">
        <v>2160</v>
      </c>
      <c r="H929" s="6">
        <v>627</v>
      </c>
      <c r="I929" s="6">
        <v>1</v>
      </c>
      <c r="J929" s="6" t="s">
        <v>2160</v>
      </c>
    </row>
    <row r="930" spans="1:12" ht="12.75" x14ac:dyDescent="0.2">
      <c r="A930" s="6">
        <v>186</v>
      </c>
      <c r="B930" s="6">
        <v>25454396</v>
      </c>
      <c r="C930" s="6" t="s">
        <v>18753</v>
      </c>
      <c r="D930" s="6" t="s">
        <v>2157</v>
      </c>
      <c r="E930" s="6" t="s">
        <v>18436</v>
      </c>
      <c r="F930" s="6" t="s">
        <v>13187</v>
      </c>
      <c r="G930" s="6" t="s">
        <v>2160</v>
      </c>
      <c r="H930" s="6">
        <v>459</v>
      </c>
      <c r="I930" s="6">
        <v>1</v>
      </c>
      <c r="J930" s="6" t="s">
        <v>2160</v>
      </c>
    </row>
    <row r="931" spans="1:12" ht="12.75" x14ac:dyDescent="0.2">
      <c r="A931" s="6">
        <v>186</v>
      </c>
      <c r="B931" s="6">
        <v>45677805</v>
      </c>
      <c r="C931" s="6" t="s">
        <v>16949</v>
      </c>
      <c r="D931" s="6" t="s">
        <v>2157</v>
      </c>
      <c r="E931" s="6" t="s">
        <v>18438</v>
      </c>
      <c r="F931" s="6" t="s">
        <v>14884</v>
      </c>
      <c r="G931" s="6" t="s">
        <v>2160</v>
      </c>
      <c r="H931" s="6">
        <v>556</v>
      </c>
      <c r="I931" s="6">
        <v>1</v>
      </c>
      <c r="J931" s="6" t="s">
        <v>2160</v>
      </c>
    </row>
    <row r="932" spans="1:12" ht="12.75" x14ac:dyDescent="0.2">
      <c r="A932" s="6">
        <v>186</v>
      </c>
      <c r="B932" s="6">
        <v>55356049</v>
      </c>
      <c r="C932" s="6" t="s">
        <v>17912</v>
      </c>
      <c r="D932" s="6" t="s">
        <v>2157</v>
      </c>
      <c r="E932" s="6" t="s">
        <v>18441</v>
      </c>
      <c r="F932" s="6" t="s">
        <v>13466</v>
      </c>
      <c r="G932" s="6" t="s">
        <v>2160</v>
      </c>
      <c r="H932" s="6">
        <v>586</v>
      </c>
      <c r="I932" s="6">
        <v>1</v>
      </c>
      <c r="J932" s="6" t="s">
        <v>2160</v>
      </c>
    </row>
    <row r="933" spans="1:12" ht="12.75" x14ac:dyDescent="0.2">
      <c r="A933" s="6">
        <v>187</v>
      </c>
      <c r="B933" s="6">
        <v>3131569</v>
      </c>
      <c r="C933" s="6" t="s">
        <v>7519</v>
      </c>
      <c r="D933" s="6" t="s">
        <v>2157</v>
      </c>
      <c r="E933" s="6" t="s">
        <v>18439</v>
      </c>
      <c r="F933" s="6" t="s">
        <v>12914</v>
      </c>
      <c r="G933" s="6" t="s">
        <v>2160</v>
      </c>
      <c r="H933" s="6">
        <v>626</v>
      </c>
      <c r="I933" s="6">
        <v>1</v>
      </c>
      <c r="J933" s="6" t="s">
        <v>2160</v>
      </c>
    </row>
    <row r="934" spans="1:12" ht="12.75" x14ac:dyDescent="0.2">
      <c r="A934" s="6">
        <v>187</v>
      </c>
      <c r="B934" s="6">
        <v>42047422</v>
      </c>
      <c r="C934" s="6" t="s">
        <v>13645</v>
      </c>
      <c r="D934" s="6" t="s">
        <v>2157</v>
      </c>
      <c r="E934" s="6" t="s">
        <v>18441</v>
      </c>
      <c r="F934" s="6" t="s">
        <v>13466</v>
      </c>
      <c r="G934" s="6" t="s">
        <v>2160</v>
      </c>
      <c r="H934" s="6">
        <v>585</v>
      </c>
      <c r="I934" s="6">
        <v>1</v>
      </c>
      <c r="J934" s="6" t="s">
        <v>2160</v>
      </c>
    </row>
    <row r="935" spans="1:12" ht="12.75" x14ac:dyDescent="0.2">
      <c r="A935" s="6">
        <v>187</v>
      </c>
      <c r="B935" s="6">
        <v>43121339</v>
      </c>
      <c r="C935" s="6" t="s">
        <v>13341</v>
      </c>
      <c r="D935" s="6" t="s">
        <v>2157</v>
      </c>
      <c r="E935" s="6" t="s">
        <v>18436</v>
      </c>
      <c r="F935" s="6" t="s">
        <v>13187</v>
      </c>
      <c r="G935" s="6" t="s">
        <v>2160</v>
      </c>
      <c r="H935" s="6">
        <v>458</v>
      </c>
      <c r="I935" s="6">
        <v>1</v>
      </c>
      <c r="J935" s="6" t="s">
        <v>2160</v>
      </c>
    </row>
    <row r="936" spans="1:12" ht="12.75" x14ac:dyDescent="0.2">
      <c r="A936" s="6">
        <v>187</v>
      </c>
      <c r="B936" s="6">
        <v>50491229</v>
      </c>
      <c r="C936" s="6" t="s">
        <v>14853</v>
      </c>
      <c r="D936" s="6" t="s">
        <v>2157</v>
      </c>
      <c r="E936" s="6" t="s">
        <v>18443</v>
      </c>
      <c r="F936" s="6" t="s">
        <v>18444</v>
      </c>
      <c r="G936" s="6" t="s">
        <v>2160</v>
      </c>
      <c r="H936" s="6">
        <v>306</v>
      </c>
      <c r="I936" s="6">
        <v>1</v>
      </c>
      <c r="J936" s="6" t="s">
        <v>2160</v>
      </c>
    </row>
    <row r="937" spans="1:12" ht="12.75" x14ac:dyDescent="0.2">
      <c r="A937" s="6">
        <v>187</v>
      </c>
      <c r="B937" s="6">
        <v>52328547</v>
      </c>
      <c r="C937" s="6" t="s">
        <v>18754</v>
      </c>
      <c r="D937" s="6" t="s">
        <v>2157</v>
      </c>
      <c r="E937" s="6" t="s">
        <v>18438</v>
      </c>
      <c r="F937" s="6" t="s">
        <v>14884</v>
      </c>
      <c r="G937" s="6" t="s">
        <v>2160</v>
      </c>
      <c r="H937" s="6">
        <v>545</v>
      </c>
      <c r="I937" s="6">
        <v>1</v>
      </c>
      <c r="J937" s="6" t="s">
        <v>2160</v>
      </c>
    </row>
    <row r="938" spans="1:12" ht="12.75" x14ac:dyDescent="0.2">
      <c r="A938" s="6">
        <v>188</v>
      </c>
      <c r="B938" s="6">
        <v>525156</v>
      </c>
      <c r="C938" s="6" t="s">
        <v>15308</v>
      </c>
      <c r="D938" s="6" t="s">
        <v>2157</v>
      </c>
      <c r="E938" s="6" t="s">
        <v>18436</v>
      </c>
      <c r="F938" s="6" t="s">
        <v>13187</v>
      </c>
      <c r="G938" s="6" t="s">
        <v>2160</v>
      </c>
      <c r="H938" s="6">
        <v>454</v>
      </c>
      <c r="I938" s="6">
        <v>1</v>
      </c>
      <c r="J938" s="6" t="s">
        <v>2160</v>
      </c>
    </row>
    <row r="939" spans="1:12" ht="12.75" x14ac:dyDescent="0.2">
      <c r="A939" s="6">
        <v>188</v>
      </c>
      <c r="B939" s="6">
        <v>10668927</v>
      </c>
      <c r="C939" s="6" t="s">
        <v>16891</v>
      </c>
      <c r="D939" s="6" t="s">
        <v>2157</v>
      </c>
      <c r="E939" s="6" t="s">
        <v>18438</v>
      </c>
      <c r="F939" s="6" t="s">
        <v>14884</v>
      </c>
      <c r="G939" s="6" t="s">
        <v>2219</v>
      </c>
      <c r="H939" s="6">
        <v>540</v>
      </c>
      <c r="I939" s="6">
        <v>1</v>
      </c>
      <c r="J939" s="6" t="s">
        <v>2219</v>
      </c>
      <c r="K939" s="37">
        <v>44084</v>
      </c>
      <c r="L939" s="37">
        <v>44449</v>
      </c>
    </row>
    <row r="940" spans="1:12" ht="12.75" x14ac:dyDescent="0.2">
      <c r="A940" s="6">
        <v>188</v>
      </c>
      <c r="B940" s="6">
        <v>13440092</v>
      </c>
      <c r="C940" s="6" t="s">
        <v>15138</v>
      </c>
      <c r="D940" s="6" t="s">
        <v>2157</v>
      </c>
      <c r="E940" s="6" t="s">
        <v>18439</v>
      </c>
      <c r="F940" s="6" t="s">
        <v>12914</v>
      </c>
      <c r="G940" s="6" t="s">
        <v>2160</v>
      </c>
      <c r="H940" s="6">
        <v>625</v>
      </c>
      <c r="I940" s="6">
        <v>1</v>
      </c>
      <c r="J940" s="6" t="s">
        <v>2160</v>
      </c>
    </row>
    <row r="941" spans="1:12" ht="12.75" x14ac:dyDescent="0.2">
      <c r="A941" s="6">
        <v>188</v>
      </c>
      <c r="B941" s="6">
        <v>13669204</v>
      </c>
      <c r="C941" s="6" t="s">
        <v>16638</v>
      </c>
      <c r="D941" s="6" t="s">
        <v>2157</v>
      </c>
      <c r="E941" s="6" t="s">
        <v>18443</v>
      </c>
      <c r="F941" s="6" t="s">
        <v>18444</v>
      </c>
      <c r="G941" s="6" t="s">
        <v>2160</v>
      </c>
      <c r="H941" s="6">
        <v>293</v>
      </c>
      <c r="I941" s="6">
        <v>1</v>
      </c>
      <c r="J941" s="6" t="s">
        <v>2160</v>
      </c>
    </row>
    <row r="942" spans="1:12" ht="12.75" x14ac:dyDescent="0.2">
      <c r="A942" s="6">
        <v>188</v>
      </c>
      <c r="B942" s="6">
        <v>54969581</v>
      </c>
      <c r="C942" s="6" t="s">
        <v>16480</v>
      </c>
      <c r="D942" s="6" t="s">
        <v>2157</v>
      </c>
      <c r="E942" s="6" t="s">
        <v>18441</v>
      </c>
      <c r="F942" s="6" t="s">
        <v>13466</v>
      </c>
      <c r="G942" s="6" t="s">
        <v>2160</v>
      </c>
      <c r="H942" s="6">
        <v>582</v>
      </c>
      <c r="I942" s="6">
        <v>1</v>
      </c>
      <c r="J942" s="6" t="s">
        <v>2160</v>
      </c>
    </row>
    <row r="943" spans="1:12" ht="12.75" x14ac:dyDescent="0.2">
      <c r="A943" s="6">
        <v>189</v>
      </c>
      <c r="B943" s="6">
        <v>8546624</v>
      </c>
      <c r="C943" s="6" t="s">
        <v>12724</v>
      </c>
      <c r="D943" s="6" t="s">
        <v>2157</v>
      </c>
      <c r="E943" s="6" t="s">
        <v>18438</v>
      </c>
      <c r="F943" s="6" t="s">
        <v>14884</v>
      </c>
      <c r="G943" s="6" t="s">
        <v>2160</v>
      </c>
      <c r="H943" s="6">
        <v>538</v>
      </c>
      <c r="I943" s="6">
        <v>1</v>
      </c>
      <c r="J943" s="6" t="s">
        <v>2160</v>
      </c>
    </row>
    <row r="944" spans="1:12" ht="12.75" x14ac:dyDescent="0.2">
      <c r="A944" s="6">
        <v>189</v>
      </c>
      <c r="B944" s="6">
        <v>23135700</v>
      </c>
      <c r="C944" s="6" t="s">
        <v>18755</v>
      </c>
      <c r="D944" s="6" t="s">
        <v>2157</v>
      </c>
      <c r="E944" s="6" t="s">
        <v>18436</v>
      </c>
      <c r="F944" s="6" t="s">
        <v>13187</v>
      </c>
      <c r="G944" s="6" t="s">
        <v>2160</v>
      </c>
      <c r="H944" s="6">
        <v>451</v>
      </c>
      <c r="I944" s="6">
        <v>1</v>
      </c>
      <c r="J944" s="6" t="s">
        <v>2160</v>
      </c>
    </row>
    <row r="945" spans="1:10" ht="12.75" x14ac:dyDescent="0.2">
      <c r="A945" s="6">
        <v>189</v>
      </c>
      <c r="B945" s="6">
        <v>39574738</v>
      </c>
      <c r="C945" s="6" t="s">
        <v>14651</v>
      </c>
      <c r="D945" s="6" t="s">
        <v>2157</v>
      </c>
      <c r="E945" s="6" t="s">
        <v>18441</v>
      </c>
      <c r="F945" s="6" t="s">
        <v>13466</v>
      </c>
      <c r="G945" s="6" t="s">
        <v>2160</v>
      </c>
      <c r="H945" s="6">
        <v>582</v>
      </c>
      <c r="I945" s="6">
        <v>1</v>
      </c>
      <c r="J945" s="6" t="s">
        <v>2160</v>
      </c>
    </row>
    <row r="946" spans="1:10" ht="12.75" x14ac:dyDescent="0.2">
      <c r="A946" s="6">
        <v>189</v>
      </c>
      <c r="B946" s="6">
        <v>43497866</v>
      </c>
      <c r="C946" s="6" t="s">
        <v>18756</v>
      </c>
      <c r="D946" s="6" t="s">
        <v>2157</v>
      </c>
      <c r="E946" s="6" t="s">
        <v>18439</v>
      </c>
      <c r="F946" s="6" t="s">
        <v>12914</v>
      </c>
      <c r="G946" s="6" t="s">
        <v>2160</v>
      </c>
      <c r="H946" s="6">
        <v>621</v>
      </c>
      <c r="I946" s="6">
        <v>1</v>
      </c>
      <c r="J946" s="6" t="s">
        <v>2160</v>
      </c>
    </row>
    <row r="947" spans="1:10" ht="12.75" x14ac:dyDescent="0.2">
      <c r="A947" s="6">
        <v>189</v>
      </c>
      <c r="B947" s="6">
        <v>49736643</v>
      </c>
      <c r="C947" s="6" t="s">
        <v>16636</v>
      </c>
      <c r="D947" s="6" t="s">
        <v>2157</v>
      </c>
      <c r="E947" s="6" t="s">
        <v>18443</v>
      </c>
      <c r="F947" s="6" t="s">
        <v>18444</v>
      </c>
      <c r="G947" s="6" t="s">
        <v>2160</v>
      </c>
      <c r="H947" s="6">
        <v>292</v>
      </c>
      <c r="I947" s="6">
        <v>1</v>
      </c>
      <c r="J947" s="6" t="s">
        <v>2160</v>
      </c>
    </row>
    <row r="948" spans="1:10" ht="12.75" x14ac:dyDescent="0.2">
      <c r="A948" s="6">
        <v>190</v>
      </c>
      <c r="B948" s="6">
        <v>8505167</v>
      </c>
      <c r="C948" s="6" t="s">
        <v>18757</v>
      </c>
      <c r="D948" s="6" t="s">
        <v>2157</v>
      </c>
      <c r="E948" s="6" t="s">
        <v>18439</v>
      </c>
      <c r="F948" s="6" t="s">
        <v>12914</v>
      </c>
      <c r="G948" s="6" t="s">
        <v>2160</v>
      </c>
      <c r="H948" s="6">
        <v>619</v>
      </c>
      <c r="I948" s="6">
        <v>1</v>
      </c>
      <c r="J948" s="6" t="s">
        <v>2160</v>
      </c>
    </row>
    <row r="949" spans="1:10" ht="12.75" x14ac:dyDescent="0.2">
      <c r="A949" s="6">
        <v>190</v>
      </c>
      <c r="B949" s="6">
        <v>13415262</v>
      </c>
      <c r="C949" s="6" t="s">
        <v>15817</v>
      </c>
      <c r="D949" s="6" t="s">
        <v>2157</v>
      </c>
      <c r="E949" s="6" t="s">
        <v>18438</v>
      </c>
      <c r="F949" s="6" t="s">
        <v>14884</v>
      </c>
      <c r="G949" s="6" t="s">
        <v>2160</v>
      </c>
      <c r="H949" s="6">
        <v>536</v>
      </c>
      <c r="I949" s="6">
        <v>1</v>
      </c>
      <c r="J949" s="6" t="s">
        <v>2160</v>
      </c>
    </row>
    <row r="950" spans="1:10" ht="12.75" x14ac:dyDescent="0.2">
      <c r="A950" s="6">
        <v>190</v>
      </c>
      <c r="B950" s="6">
        <v>16288476</v>
      </c>
      <c r="C950" s="6" t="s">
        <v>17728</v>
      </c>
      <c r="D950" s="6" t="s">
        <v>2157</v>
      </c>
      <c r="E950" s="6" t="s">
        <v>18441</v>
      </c>
      <c r="F950" s="6" t="s">
        <v>13466</v>
      </c>
      <c r="G950" s="6" t="s">
        <v>2160</v>
      </c>
      <c r="H950" s="6">
        <v>581</v>
      </c>
      <c r="I950" s="6">
        <v>1</v>
      </c>
      <c r="J950" s="6" t="s">
        <v>2160</v>
      </c>
    </row>
    <row r="951" spans="1:10" ht="12.75" x14ac:dyDescent="0.2">
      <c r="A951" s="6">
        <v>190</v>
      </c>
      <c r="B951" s="6">
        <v>16571525</v>
      </c>
      <c r="C951" s="6" t="s">
        <v>13385</v>
      </c>
      <c r="D951" s="6" t="s">
        <v>2157</v>
      </c>
      <c r="E951" s="6" t="s">
        <v>18436</v>
      </c>
      <c r="F951" s="6" t="s">
        <v>13187</v>
      </c>
      <c r="G951" s="6" t="s">
        <v>2160</v>
      </c>
      <c r="H951" s="6">
        <v>450</v>
      </c>
      <c r="I951" s="6">
        <v>1</v>
      </c>
      <c r="J951" s="6" t="s">
        <v>2160</v>
      </c>
    </row>
    <row r="952" spans="1:10" ht="12.75" x14ac:dyDescent="0.2">
      <c r="A952" s="6">
        <v>190</v>
      </c>
      <c r="B952" s="6">
        <v>47995954</v>
      </c>
      <c r="C952" s="6" t="s">
        <v>18758</v>
      </c>
      <c r="D952" s="6" t="s">
        <v>2157</v>
      </c>
      <c r="E952" s="6" t="s">
        <v>18443</v>
      </c>
      <c r="F952" s="6" t="s">
        <v>18444</v>
      </c>
      <c r="G952" s="6" t="s">
        <v>2160</v>
      </c>
      <c r="H952" s="6">
        <v>290</v>
      </c>
      <c r="I952" s="6">
        <v>1</v>
      </c>
      <c r="J952" s="6" t="s">
        <v>2160</v>
      </c>
    </row>
    <row r="953" spans="1:10" ht="12.75" x14ac:dyDescent="0.2">
      <c r="A953" s="6">
        <v>191</v>
      </c>
      <c r="B953" s="6">
        <v>15363665</v>
      </c>
      <c r="C953" s="6" t="s">
        <v>18759</v>
      </c>
      <c r="D953" s="6" t="s">
        <v>2157</v>
      </c>
      <c r="E953" s="6" t="s">
        <v>18438</v>
      </c>
      <c r="F953" s="6" t="s">
        <v>14884</v>
      </c>
      <c r="G953" s="6" t="s">
        <v>2160</v>
      </c>
      <c r="H953" s="6">
        <v>535</v>
      </c>
      <c r="I953" s="6">
        <v>1</v>
      </c>
      <c r="J953" s="6" t="s">
        <v>2160</v>
      </c>
    </row>
    <row r="954" spans="1:10" ht="12.75" x14ac:dyDescent="0.2">
      <c r="A954" s="6">
        <v>191</v>
      </c>
      <c r="B954" s="6">
        <v>31524727</v>
      </c>
      <c r="C954" s="6" t="s">
        <v>18301</v>
      </c>
      <c r="D954" s="6" t="s">
        <v>2157</v>
      </c>
      <c r="E954" s="6" t="s">
        <v>18443</v>
      </c>
      <c r="F954" s="6" t="s">
        <v>18444</v>
      </c>
      <c r="G954" s="6" t="s">
        <v>2160</v>
      </c>
      <c r="H954" s="6">
        <v>287</v>
      </c>
      <c r="I954" s="6">
        <v>1</v>
      </c>
      <c r="J954" s="6" t="s">
        <v>2160</v>
      </c>
    </row>
    <row r="955" spans="1:10" ht="12.75" x14ac:dyDescent="0.2">
      <c r="A955" s="6">
        <v>191</v>
      </c>
      <c r="B955" s="6">
        <v>44299578</v>
      </c>
      <c r="C955" s="6" t="s">
        <v>18287</v>
      </c>
      <c r="D955" s="6" t="s">
        <v>2157</v>
      </c>
      <c r="E955" s="6" t="s">
        <v>18436</v>
      </c>
      <c r="F955" s="6" t="s">
        <v>13187</v>
      </c>
      <c r="G955" s="6" t="s">
        <v>2160</v>
      </c>
      <c r="H955" s="6">
        <v>448</v>
      </c>
      <c r="I955" s="6">
        <v>1</v>
      </c>
      <c r="J955" s="6" t="s">
        <v>2160</v>
      </c>
    </row>
    <row r="956" spans="1:10" ht="12.75" x14ac:dyDescent="0.2">
      <c r="A956" s="6">
        <v>191</v>
      </c>
      <c r="B956" s="6">
        <v>51875299</v>
      </c>
      <c r="C956" s="6" t="s">
        <v>17346</v>
      </c>
      <c r="D956" s="6" t="s">
        <v>2157</v>
      </c>
      <c r="E956" s="6" t="s">
        <v>18439</v>
      </c>
      <c r="F956" s="6" t="s">
        <v>12914</v>
      </c>
      <c r="G956" s="6" t="s">
        <v>2160</v>
      </c>
      <c r="H956" s="6">
        <v>618</v>
      </c>
      <c r="I956" s="6">
        <v>1</v>
      </c>
      <c r="J956" s="6" t="s">
        <v>2160</v>
      </c>
    </row>
    <row r="957" spans="1:10" ht="12.75" x14ac:dyDescent="0.2">
      <c r="A957" s="6">
        <v>191</v>
      </c>
      <c r="B957" s="6">
        <v>56079092</v>
      </c>
      <c r="C957" s="6" t="s">
        <v>17618</v>
      </c>
      <c r="D957" s="6" t="s">
        <v>2157</v>
      </c>
      <c r="E957" s="6" t="s">
        <v>18441</v>
      </c>
      <c r="F957" s="6" t="s">
        <v>13466</v>
      </c>
      <c r="G957" s="6" t="s">
        <v>2160</v>
      </c>
      <c r="H957" s="6">
        <v>575</v>
      </c>
      <c r="I957" s="6">
        <v>1</v>
      </c>
      <c r="J957" s="6" t="s">
        <v>2160</v>
      </c>
    </row>
    <row r="958" spans="1:10" ht="12.75" x14ac:dyDescent="0.2">
      <c r="A958" s="6">
        <v>192</v>
      </c>
      <c r="B958" s="6">
        <v>1082745</v>
      </c>
      <c r="C958" s="6" t="s">
        <v>16984</v>
      </c>
      <c r="D958" s="6" t="s">
        <v>2157</v>
      </c>
      <c r="E958" s="6" t="s">
        <v>18438</v>
      </c>
      <c r="F958" s="6" t="s">
        <v>14884</v>
      </c>
      <c r="G958" s="6" t="s">
        <v>2160</v>
      </c>
      <c r="H958" s="6">
        <v>534</v>
      </c>
      <c r="I958" s="6">
        <v>1</v>
      </c>
      <c r="J958" s="6" t="s">
        <v>2160</v>
      </c>
    </row>
    <row r="959" spans="1:10" ht="12.75" x14ac:dyDescent="0.2">
      <c r="A959" s="6">
        <v>192</v>
      </c>
      <c r="B959" s="6">
        <v>10666496</v>
      </c>
      <c r="C959" s="6" t="s">
        <v>17589</v>
      </c>
      <c r="D959" s="6" t="s">
        <v>2157</v>
      </c>
      <c r="E959" s="6" t="s">
        <v>18441</v>
      </c>
      <c r="F959" s="6" t="s">
        <v>13466</v>
      </c>
      <c r="G959" s="6" t="s">
        <v>2160</v>
      </c>
      <c r="H959" s="6">
        <v>575</v>
      </c>
      <c r="I959" s="6">
        <v>1</v>
      </c>
      <c r="J959" s="6" t="s">
        <v>2160</v>
      </c>
    </row>
    <row r="960" spans="1:10" ht="12.75" x14ac:dyDescent="0.2">
      <c r="A960" s="6">
        <v>192</v>
      </c>
      <c r="B960" s="6">
        <v>26153224</v>
      </c>
      <c r="C960" s="6" t="s">
        <v>15784</v>
      </c>
      <c r="D960" s="6" t="s">
        <v>2157</v>
      </c>
      <c r="E960" s="6" t="s">
        <v>18443</v>
      </c>
      <c r="F960" s="6" t="s">
        <v>18444</v>
      </c>
      <c r="G960" s="6" t="s">
        <v>2160</v>
      </c>
      <c r="H960" s="6">
        <v>285</v>
      </c>
      <c r="I960" s="6">
        <v>1</v>
      </c>
      <c r="J960" s="6" t="s">
        <v>2160</v>
      </c>
    </row>
    <row r="961" spans="1:10" ht="12.75" x14ac:dyDescent="0.2">
      <c r="A961" s="6">
        <v>192</v>
      </c>
      <c r="B961" s="6">
        <v>29346751</v>
      </c>
      <c r="C961" s="6" t="s">
        <v>18760</v>
      </c>
      <c r="D961" s="6" t="s">
        <v>2157</v>
      </c>
      <c r="E961" s="6" t="s">
        <v>18436</v>
      </c>
      <c r="F961" s="6" t="s">
        <v>13187</v>
      </c>
      <c r="G961" s="6" t="s">
        <v>2160</v>
      </c>
      <c r="H961" s="6">
        <v>446</v>
      </c>
      <c r="I961" s="6">
        <v>1</v>
      </c>
      <c r="J961" s="6" t="s">
        <v>2160</v>
      </c>
    </row>
    <row r="962" spans="1:10" ht="12.75" x14ac:dyDescent="0.2">
      <c r="A962" s="6">
        <v>192</v>
      </c>
      <c r="B962" s="6">
        <v>42528864</v>
      </c>
      <c r="C962" s="6" t="s">
        <v>12186</v>
      </c>
      <c r="D962" s="6" t="s">
        <v>2157</v>
      </c>
      <c r="E962" s="6" t="s">
        <v>18439</v>
      </c>
      <c r="F962" s="6" t="s">
        <v>12914</v>
      </c>
      <c r="G962" s="6" t="s">
        <v>2160</v>
      </c>
      <c r="H962" s="6">
        <v>616</v>
      </c>
      <c r="I962" s="6">
        <v>1</v>
      </c>
      <c r="J962" s="6" t="s">
        <v>2160</v>
      </c>
    </row>
    <row r="963" spans="1:10" ht="12.75" x14ac:dyDescent="0.2">
      <c r="A963" s="6">
        <v>193</v>
      </c>
      <c r="B963" s="6">
        <v>14371424</v>
      </c>
      <c r="C963" s="6" t="s">
        <v>18238</v>
      </c>
      <c r="D963" s="6" t="s">
        <v>2157</v>
      </c>
      <c r="E963" s="6" t="s">
        <v>18439</v>
      </c>
      <c r="F963" s="6" t="s">
        <v>12914</v>
      </c>
      <c r="G963" s="6" t="s">
        <v>2160</v>
      </c>
      <c r="H963" s="6">
        <v>614</v>
      </c>
      <c r="I963" s="6">
        <v>1</v>
      </c>
      <c r="J963" s="6" t="s">
        <v>2160</v>
      </c>
    </row>
    <row r="964" spans="1:10" ht="12.75" x14ac:dyDescent="0.2">
      <c r="A964" s="6">
        <v>193</v>
      </c>
      <c r="B964" s="6">
        <v>15058670</v>
      </c>
      <c r="C964" s="6" t="s">
        <v>16703</v>
      </c>
      <c r="D964" s="6" t="s">
        <v>2157</v>
      </c>
      <c r="E964" s="6" t="s">
        <v>18443</v>
      </c>
      <c r="F964" s="6" t="s">
        <v>18444</v>
      </c>
      <c r="G964" s="6" t="s">
        <v>2160</v>
      </c>
      <c r="H964" s="6">
        <v>282</v>
      </c>
      <c r="I964" s="6">
        <v>1</v>
      </c>
      <c r="J964" s="6" t="s">
        <v>2160</v>
      </c>
    </row>
    <row r="965" spans="1:10" ht="12.75" x14ac:dyDescent="0.2">
      <c r="A965" s="6">
        <v>193</v>
      </c>
      <c r="B965" s="6">
        <v>23720023</v>
      </c>
      <c r="C965" s="6" t="s">
        <v>13296</v>
      </c>
      <c r="D965" s="6" t="s">
        <v>2157</v>
      </c>
      <c r="E965" s="6" t="s">
        <v>18436</v>
      </c>
      <c r="F965" s="6" t="s">
        <v>13187</v>
      </c>
      <c r="G965" s="6" t="s">
        <v>2160</v>
      </c>
      <c r="H965" s="6">
        <v>445</v>
      </c>
      <c r="I965" s="6">
        <v>1</v>
      </c>
      <c r="J965" s="6" t="s">
        <v>2160</v>
      </c>
    </row>
    <row r="966" spans="1:10" ht="12.75" x14ac:dyDescent="0.2">
      <c r="A966" s="6">
        <v>193</v>
      </c>
      <c r="B966" s="6">
        <v>49935870</v>
      </c>
      <c r="C966" s="6" t="s">
        <v>17558</v>
      </c>
      <c r="D966" s="6" t="s">
        <v>2157</v>
      </c>
      <c r="E966" s="6" t="s">
        <v>18438</v>
      </c>
      <c r="F966" s="6" t="s">
        <v>14884</v>
      </c>
      <c r="G966" s="6" t="s">
        <v>2160</v>
      </c>
      <c r="H966" s="6">
        <v>527</v>
      </c>
      <c r="I966" s="6">
        <v>1</v>
      </c>
      <c r="J966" s="6" t="s">
        <v>2160</v>
      </c>
    </row>
    <row r="967" spans="1:10" ht="12.75" x14ac:dyDescent="0.2">
      <c r="A967" s="6">
        <v>193</v>
      </c>
      <c r="B967" s="6">
        <v>50084113</v>
      </c>
      <c r="C967" s="6" t="s">
        <v>18224</v>
      </c>
      <c r="D967" s="6" t="s">
        <v>2157</v>
      </c>
      <c r="E967" s="6" t="s">
        <v>18441</v>
      </c>
      <c r="F967" s="6" t="s">
        <v>13466</v>
      </c>
      <c r="G967" s="6" t="s">
        <v>2160</v>
      </c>
      <c r="H967" s="6">
        <v>575</v>
      </c>
      <c r="I967" s="6">
        <v>1</v>
      </c>
      <c r="J967" s="6" t="s">
        <v>2160</v>
      </c>
    </row>
    <row r="968" spans="1:10" ht="12.75" x14ac:dyDescent="0.2">
      <c r="A968" s="6">
        <v>194</v>
      </c>
      <c r="B968" s="6">
        <v>11390823</v>
      </c>
      <c r="C968" s="6" t="s">
        <v>18761</v>
      </c>
      <c r="D968" s="6" t="s">
        <v>2157</v>
      </c>
      <c r="E968" s="6" t="s">
        <v>18443</v>
      </c>
      <c r="F968" s="6" t="s">
        <v>18444</v>
      </c>
      <c r="G968" s="6" t="s">
        <v>2160</v>
      </c>
      <c r="H968" s="6">
        <v>280</v>
      </c>
      <c r="I968" s="6">
        <v>1</v>
      </c>
      <c r="J968" s="6" t="s">
        <v>2160</v>
      </c>
    </row>
    <row r="969" spans="1:10" ht="12.75" x14ac:dyDescent="0.2">
      <c r="A969" s="6">
        <v>194</v>
      </c>
      <c r="B969" s="6">
        <v>18045601</v>
      </c>
      <c r="C969" s="6" t="s">
        <v>16559</v>
      </c>
      <c r="D969" s="6" t="s">
        <v>2157</v>
      </c>
      <c r="E969" s="6" t="s">
        <v>18441</v>
      </c>
      <c r="F969" s="6" t="s">
        <v>13466</v>
      </c>
      <c r="G969" s="6" t="s">
        <v>2160</v>
      </c>
      <c r="H969" s="6">
        <v>573</v>
      </c>
      <c r="I969" s="6">
        <v>1</v>
      </c>
      <c r="J969" s="6" t="s">
        <v>2160</v>
      </c>
    </row>
    <row r="970" spans="1:10" ht="12.75" x14ac:dyDescent="0.2">
      <c r="A970" s="6">
        <v>194</v>
      </c>
      <c r="B970" s="6">
        <v>21863666</v>
      </c>
      <c r="C970" s="6" t="s">
        <v>18072</v>
      </c>
      <c r="D970" s="6" t="s">
        <v>2157</v>
      </c>
      <c r="E970" s="6" t="s">
        <v>18438</v>
      </c>
      <c r="F970" s="6" t="s">
        <v>14884</v>
      </c>
      <c r="G970" s="6" t="s">
        <v>2160</v>
      </c>
      <c r="H970" s="6">
        <v>525</v>
      </c>
      <c r="I970" s="6">
        <v>1</v>
      </c>
      <c r="J970" s="6" t="s">
        <v>2160</v>
      </c>
    </row>
    <row r="971" spans="1:10" ht="12.75" x14ac:dyDescent="0.2">
      <c r="A971" s="6">
        <v>194</v>
      </c>
      <c r="B971" s="6">
        <v>29010309</v>
      </c>
      <c r="C971" s="6" t="s">
        <v>10300</v>
      </c>
      <c r="D971" s="6" t="s">
        <v>2157</v>
      </c>
      <c r="E971" s="6" t="s">
        <v>18436</v>
      </c>
      <c r="F971" s="6" t="s">
        <v>13187</v>
      </c>
      <c r="G971" s="6" t="s">
        <v>2160</v>
      </c>
      <c r="H971" s="6">
        <v>443</v>
      </c>
      <c r="I971" s="6">
        <v>1</v>
      </c>
      <c r="J971" s="6" t="s">
        <v>2160</v>
      </c>
    </row>
    <row r="972" spans="1:10" ht="12.75" x14ac:dyDescent="0.2">
      <c r="A972" s="6">
        <v>194</v>
      </c>
      <c r="B972" s="6">
        <v>29348114</v>
      </c>
      <c r="C972" s="6" t="s">
        <v>18762</v>
      </c>
      <c r="D972" s="6" t="s">
        <v>2157</v>
      </c>
      <c r="E972" s="6" t="s">
        <v>18439</v>
      </c>
      <c r="F972" s="6" t="s">
        <v>12914</v>
      </c>
      <c r="G972" s="6" t="s">
        <v>2160</v>
      </c>
      <c r="H972" s="6">
        <v>614</v>
      </c>
      <c r="I972" s="6">
        <v>1</v>
      </c>
      <c r="J972" s="6" t="s">
        <v>2160</v>
      </c>
    </row>
    <row r="973" spans="1:10" ht="12.75" x14ac:dyDescent="0.2">
      <c r="A973" s="6">
        <v>195</v>
      </c>
      <c r="B973" s="6">
        <v>34885057</v>
      </c>
      <c r="C973" s="6" t="s">
        <v>1184</v>
      </c>
      <c r="D973" s="6" t="s">
        <v>2157</v>
      </c>
      <c r="E973" s="6" t="s">
        <v>18441</v>
      </c>
      <c r="F973" s="6" t="s">
        <v>13466</v>
      </c>
      <c r="G973" s="6" t="s">
        <v>2160</v>
      </c>
      <c r="H973" s="6">
        <v>572</v>
      </c>
      <c r="I973" s="6">
        <v>1</v>
      </c>
      <c r="J973" s="6" t="s">
        <v>2160</v>
      </c>
    </row>
    <row r="974" spans="1:10" ht="12.75" x14ac:dyDescent="0.2">
      <c r="A974" s="6">
        <v>195</v>
      </c>
      <c r="B974" s="6">
        <v>38736729</v>
      </c>
      <c r="C974" s="6" t="s">
        <v>9090</v>
      </c>
      <c r="D974" s="6" t="s">
        <v>2157</v>
      </c>
      <c r="E974" s="6" t="s">
        <v>18438</v>
      </c>
      <c r="F974" s="6" t="s">
        <v>14884</v>
      </c>
      <c r="G974" s="6" t="s">
        <v>2160</v>
      </c>
      <c r="H974" s="6">
        <v>523</v>
      </c>
      <c r="I974" s="6">
        <v>1</v>
      </c>
      <c r="J974" s="6" t="s">
        <v>2160</v>
      </c>
    </row>
    <row r="975" spans="1:10" ht="12.75" x14ac:dyDescent="0.2">
      <c r="A975" s="6">
        <v>195</v>
      </c>
      <c r="B975" s="6">
        <v>54307707</v>
      </c>
      <c r="C975" s="6" t="s">
        <v>18763</v>
      </c>
      <c r="D975" s="6" t="s">
        <v>2157</v>
      </c>
      <c r="E975" s="6" t="s">
        <v>18443</v>
      </c>
      <c r="F975" s="6" t="s">
        <v>18444</v>
      </c>
      <c r="G975" s="6" t="s">
        <v>2160</v>
      </c>
      <c r="H975" s="6">
        <v>273</v>
      </c>
      <c r="I975" s="6">
        <v>1</v>
      </c>
      <c r="J975" s="6" t="s">
        <v>2160</v>
      </c>
    </row>
    <row r="976" spans="1:10" ht="12.75" x14ac:dyDescent="0.2">
      <c r="A976" s="6">
        <v>195</v>
      </c>
      <c r="B976" s="6">
        <v>55823597</v>
      </c>
      <c r="C976" s="6" t="s">
        <v>18764</v>
      </c>
      <c r="D976" s="6" t="s">
        <v>2157</v>
      </c>
      <c r="E976" s="6" t="s">
        <v>18439</v>
      </c>
      <c r="F976" s="6" t="s">
        <v>12914</v>
      </c>
      <c r="G976" s="6" t="s">
        <v>2160</v>
      </c>
      <c r="H976" s="6">
        <v>611</v>
      </c>
      <c r="I976" s="6">
        <v>1</v>
      </c>
      <c r="J976" s="6" t="s">
        <v>2160</v>
      </c>
    </row>
    <row r="977" spans="1:12" ht="12.75" x14ac:dyDescent="0.2">
      <c r="A977" s="6">
        <v>195</v>
      </c>
      <c r="B977" s="6">
        <v>56784555</v>
      </c>
      <c r="C977" s="6" t="s">
        <v>18765</v>
      </c>
      <c r="D977" s="6" t="s">
        <v>2157</v>
      </c>
      <c r="E977" s="6" t="s">
        <v>18436</v>
      </c>
      <c r="F977" s="6" t="s">
        <v>13187</v>
      </c>
      <c r="G977" s="6" t="s">
        <v>2160</v>
      </c>
      <c r="H977" s="6">
        <v>439</v>
      </c>
      <c r="I977" s="6">
        <v>1</v>
      </c>
      <c r="J977" s="6" t="s">
        <v>2160</v>
      </c>
    </row>
    <row r="978" spans="1:12" ht="12.75" x14ac:dyDescent="0.2">
      <c r="A978" s="6">
        <v>196</v>
      </c>
      <c r="B978" s="6">
        <v>12745981</v>
      </c>
      <c r="C978" s="6" t="s">
        <v>415</v>
      </c>
      <c r="D978" s="6" t="s">
        <v>2157</v>
      </c>
      <c r="E978" s="6" t="s">
        <v>18438</v>
      </c>
      <c r="F978" s="6" t="s">
        <v>14884</v>
      </c>
      <c r="G978" s="6" t="s">
        <v>2219</v>
      </c>
      <c r="H978" s="6">
        <v>522</v>
      </c>
      <c r="I978" s="6">
        <v>1</v>
      </c>
      <c r="J978" s="6" t="s">
        <v>2219</v>
      </c>
      <c r="K978" s="37">
        <v>44290</v>
      </c>
      <c r="L978" s="37">
        <v>44655</v>
      </c>
    </row>
    <row r="979" spans="1:12" ht="12.75" x14ac:dyDescent="0.2">
      <c r="A979" s="6">
        <v>196</v>
      </c>
      <c r="B979" s="6">
        <v>27216213</v>
      </c>
      <c r="C979" s="6" t="s">
        <v>12059</v>
      </c>
      <c r="D979" s="6" t="s">
        <v>2157</v>
      </c>
      <c r="E979" s="6" t="s">
        <v>18443</v>
      </c>
      <c r="F979" s="6" t="s">
        <v>18444</v>
      </c>
      <c r="G979" s="6" t="s">
        <v>2160</v>
      </c>
      <c r="H979" s="6">
        <v>273</v>
      </c>
      <c r="I979" s="6">
        <v>1</v>
      </c>
      <c r="J979" s="6" t="s">
        <v>2160</v>
      </c>
    </row>
    <row r="980" spans="1:12" ht="12.75" x14ac:dyDescent="0.2">
      <c r="A980" s="6">
        <v>196</v>
      </c>
      <c r="B980" s="6">
        <v>43012865</v>
      </c>
      <c r="C980" s="6" t="s">
        <v>18766</v>
      </c>
      <c r="D980" s="6" t="s">
        <v>2157</v>
      </c>
      <c r="E980" s="6" t="s">
        <v>18436</v>
      </c>
      <c r="F980" s="6" t="s">
        <v>13187</v>
      </c>
      <c r="G980" s="6" t="s">
        <v>2160</v>
      </c>
      <c r="H980" s="6">
        <v>433</v>
      </c>
      <c r="I980" s="6">
        <v>1</v>
      </c>
      <c r="J980" s="6" t="s">
        <v>2160</v>
      </c>
    </row>
    <row r="981" spans="1:12" ht="12.75" x14ac:dyDescent="0.2">
      <c r="A981" s="6">
        <v>196</v>
      </c>
      <c r="B981" s="6">
        <v>50795863</v>
      </c>
      <c r="C981" s="6" t="s">
        <v>11034</v>
      </c>
      <c r="D981" s="6" t="s">
        <v>2157</v>
      </c>
      <c r="E981" s="6" t="s">
        <v>18439</v>
      </c>
      <c r="F981" s="6" t="s">
        <v>12914</v>
      </c>
      <c r="G981" s="6" t="s">
        <v>2219</v>
      </c>
      <c r="H981" s="6">
        <v>606</v>
      </c>
      <c r="I981" s="6">
        <v>1</v>
      </c>
      <c r="J981" s="6" t="s">
        <v>2219</v>
      </c>
      <c r="K981" s="37">
        <v>44255</v>
      </c>
      <c r="L981" s="37">
        <v>44985</v>
      </c>
    </row>
    <row r="982" spans="1:12" ht="12.75" x14ac:dyDescent="0.2">
      <c r="A982" s="6">
        <v>196</v>
      </c>
      <c r="B982" s="6">
        <v>56511110</v>
      </c>
      <c r="C982" s="6" t="s">
        <v>18767</v>
      </c>
      <c r="D982" s="6" t="s">
        <v>2157</v>
      </c>
      <c r="E982" s="6" t="s">
        <v>18441</v>
      </c>
      <c r="F982" s="6" t="s">
        <v>13466</v>
      </c>
      <c r="G982" s="6" t="s">
        <v>2160</v>
      </c>
      <c r="H982" s="6">
        <v>570</v>
      </c>
      <c r="I982" s="6">
        <v>1</v>
      </c>
      <c r="J982" s="6" t="s">
        <v>2160</v>
      </c>
    </row>
    <row r="983" spans="1:12" ht="12.75" x14ac:dyDescent="0.2">
      <c r="A983" s="6">
        <v>197</v>
      </c>
      <c r="B983" s="6">
        <v>10288041</v>
      </c>
      <c r="C983" s="6" t="s">
        <v>14827</v>
      </c>
      <c r="D983" s="6" t="s">
        <v>2157</v>
      </c>
      <c r="E983" s="6" t="s">
        <v>18443</v>
      </c>
      <c r="F983" s="6" t="s">
        <v>18444</v>
      </c>
      <c r="G983" s="6" t="s">
        <v>2160</v>
      </c>
      <c r="H983" s="6">
        <v>272</v>
      </c>
      <c r="I983" s="6">
        <v>1</v>
      </c>
      <c r="J983" s="6" t="s">
        <v>2160</v>
      </c>
    </row>
    <row r="984" spans="1:12" ht="12.75" x14ac:dyDescent="0.2">
      <c r="A984" s="6">
        <v>197</v>
      </c>
      <c r="B984" s="6">
        <v>12509454</v>
      </c>
      <c r="C984" s="6" t="s">
        <v>17854</v>
      </c>
      <c r="D984" s="6" t="s">
        <v>2157</v>
      </c>
      <c r="E984" s="6" t="s">
        <v>18439</v>
      </c>
      <c r="F984" s="6" t="s">
        <v>12914</v>
      </c>
      <c r="G984" s="6" t="s">
        <v>2160</v>
      </c>
      <c r="H984" s="6">
        <v>599</v>
      </c>
      <c r="I984" s="6">
        <v>1</v>
      </c>
      <c r="J984" s="6" t="s">
        <v>2160</v>
      </c>
    </row>
    <row r="985" spans="1:12" ht="12.75" x14ac:dyDescent="0.2">
      <c r="A985" s="6">
        <v>197</v>
      </c>
      <c r="B985" s="6">
        <v>30928064</v>
      </c>
      <c r="C985" s="6" t="s">
        <v>17532</v>
      </c>
      <c r="D985" s="6" t="s">
        <v>2157</v>
      </c>
      <c r="E985" s="6" t="s">
        <v>18438</v>
      </c>
      <c r="F985" s="6" t="s">
        <v>14884</v>
      </c>
      <c r="G985" s="6" t="s">
        <v>2160</v>
      </c>
      <c r="H985" s="6">
        <v>520</v>
      </c>
      <c r="I985" s="6">
        <v>1</v>
      </c>
      <c r="J985" s="6" t="s">
        <v>2160</v>
      </c>
    </row>
    <row r="986" spans="1:12" ht="12.75" x14ac:dyDescent="0.2">
      <c r="A986" s="6">
        <v>197</v>
      </c>
      <c r="B986" s="6">
        <v>50539614</v>
      </c>
      <c r="C986" s="6" t="s">
        <v>14704</v>
      </c>
      <c r="D986" s="6" t="s">
        <v>2157</v>
      </c>
      <c r="E986" s="6" t="s">
        <v>18441</v>
      </c>
      <c r="F986" s="6" t="s">
        <v>13466</v>
      </c>
      <c r="G986" s="6" t="s">
        <v>2160</v>
      </c>
      <c r="H986" s="6">
        <v>569</v>
      </c>
      <c r="I986" s="6">
        <v>1</v>
      </c>
      <c r="J986" s="6" t="s">
        <v>2160</v>
      </c>
    </row>
    <row r="987" spans="1:12" ht="12.75" x14ac:dyDescent="0.2">
      <c r="A987" s="6">
        <v>197</v>
      </c>
      <c r="B987" s="6">
        <v>56791779</v>
      </c>
      <c r="C987" s="6" t="s">
        <v>18768</v>
      </c>
      <c r="D987" s="6" t="s">
        <v>2157</v>
      </c>
      <c r="E987" s="6" t="s">
        <v>18436</v>
      </c>
      <c r="F987" s="6" t="s">
        <v>13187</v>
      </c>
      <c r="G987" s="6" t="s">
        <v>2160</v>
      </c>
      <c r="H987" s="6">
        <v>433</v>
      </c>
      <c r="I987" s="6">
        <v>1</v>
      </c>
      <c r="J987" s="6" t="s">
        <v>2160</v>
      </c>
    </row>
    <row r="988" spans="1:12" ht="12.75" x14ac:dyDescent="0.2">
      <c r="A988" s="6">
        <v>198</v>
      </c>
      <c r="B988" s="6">
        <v>3338786</v>
      </c>
      <c r="C988" s="6" t="s">
        <v>18769</v>
      </c>
      <c r="D988" s="6" t="s">
        <v>2157</v>
      </c>
      <c r="E988" s="6" t="s">
        <v>18443</v>
      </c>
      <c r="F988" s="6" t="s">
        <v>18444</v>
      </c>
      <c r="G988" s="6" t="s">
        <v>2160</v>
      </c>
      <c r="H988" s="6">
        <v>267</v>
      </c>
      <c r="I988" s="6">
        <v>1</v>
      </c>
      <c r="J988" s="6" t="s">
        <v>2160</v>
      </c>
    </row>
    <row r="989" spans="1:12" ht="12.75" x14ac:dyDescent="0.2">
      <c r="A989" s="6">
        <v>198</v>
      </c>
      <c r="B989" s="6">
        <v>4643515</v>
      </c>
      <c r="C989" s="6" t="s">
        <v>457</v>
      </c>
      <c r="D989" s="6" t="s">
        <v>2157</v>
      </c>
      <c r="E989" s="6" t="s">
        <v>18439</v>
      </c>
      <c r="F989" s="6" t="s">
        <v>12914</v>
      </c>
      <c r="G989" s="6" t="s">
        <v>2160</v>
      </c>
      <c r="H989" s="6">
        <v>599</v>
      </c>
      <c r="I989" s="6">
        <v>1</v>
      </c>
      <c r="J989" s="6" t="s">
        <v>2160</v>
      </c>
    </row>
    <row r="990" spans="1:12" ht="12.75" x14ac:dyDescent="0.2">
      <c r="A990" s="6">
        <v>198</v>
      </c>
      <c r="B990" s="6">
        <v>7835728</v>
      </c>
      <c r="C990" s="6" t="s">
        <v>1918</v>
      </c>
      <c r="D990" s="6" t="s">
        <v>2157</v>
      </c>
      <c r="E990" s="6" t="s">
        <v>18438</v>
      </c>
      <c r="F990" s="6" t="s">
        <v>14884</v>
      </c>
      <c r="G990" s="6" t="s">
        <v>2160</v>
      </c>
      <c r="H990" s="6">
        <v>519</v>
      </c>
      <c r="I990" s="6">
        <v>1</v>
      </c>
      <c r="J990" s="6" t="s">
        <v>2160</v>
      </c>
    </row>
    <row r="991" spans="1:12" ht="12.75" x14ac:dyDescent="0.2">
      <c r="A991" s="6">
        <v>198</v>
      </c>
      <c r="B991" s="6">
        <v>37603476</v>
      </c>
      <c r="C991" s="6" t="s">
        <v>12374</v>
      </c>
      <c r="D991" s="6" t="s">
        <v>2157</v>
      </c>
      <c r="E991" s="6" t="s">
        <v>18441</v>
      </c>
      <c r="F991" s="6" t="s">
        <v>13466</v>
      </c>
      <c r="G991" s="6" t="s">
        <v>2160</v>
      </c>
      <c r="H991" s="6">
        <v>568</v>
      </c>
      <c r="I991" s="6">
        <v>1</v>
      </c>
      <c r="J991" s="6" t="s">
        <v>2160</v>
      </c>
    </row>
    <row r="992" spans="1:12" ht="12.75" x14ac:dyDescent="0.2">
      <c r="A992" s="6">
        <v>198</v>
      </c>
      <c r="B992" s="6">
        <v>56790026</v>
      </c>
      <c r="C992" s="6" t="s">
        <v>18770</v>
      </c>
      <c r="D992" s="6" t="s">
        <v>2157</v>
      </c>
      <c r="E992" s="6" t="s">
        <v>18436</v>
      </c>
      <c r="F992" s="6" t="s">
        <v>13187</v>
      </c>
      <c r="G992" s="6" t="s">
        <v>2160</v>
      </c>
      <c r="H992" s="6">
        <v>433</v>
      </c>
      <c r="I992" s="6">
        <v>1</v>
      </c>
      <c r="J992" s="6" t="s">
        <v>2160</v>
      </c>
    </row>
    <row r="993" spans="1:10" ht="12.75" x14ac:dyDescent="0.2">
      <c r="A993" s="6">
        <v>199</v>
      </c>
      <c r="B993" s="6">
        <v>13665382</v>
      </c>
      <c r="C993" s="6" t="s">
        <v>12225</v>
      </c>
      <c r="D993" s="6" t="s">
        <v>2157</v>
      </c>
      <c r="E993" s="6" t="s">
        <v>18439</v>
      </c>
      <c r="F993" s="6" t="s">
        <v>12914</v>
      </c>
      <c r="G993" s="6" t="s">
        <v>2160</v>
      </c>
      <c r="H993" s="6">
        <v>597</v>
      </c>
      <c r="I993" s="6">
        <v>1</v>
      </c>
      <c r="J993" s="6" t="s">
        <v>2160</v>
      </c>
    </row>
    <row r="994" spans="1:10" ht="12.75" x14ac:dyDescent="0.2">
      <c r="A994" s="6">
        <v>199</v>
      </c>
      <c r="B994" s="6">
        <v>15695342</v>
      </c>
      <c r="C994" s="6" t="s">
        <v>15690</v>
      </c>
      <c r="D994" s="6" t="s">
        <v>2157</v>
      </c>
      <c r="E994" s="6" t="s">
        <v>18441</v>
      </c>
      <c r="F994" s="6" t="s">
        <v>13466</v>
      </c>
      <c r="G994" s="6" t="s">
        <v>2160</v>
      </c>
      <c r="H994" s="6">
        <v>565</v>
      </c>
      <c r="I994" s="6">
        <v>1</v>
      </c>
      <c r="J994" s="6" t="s">
        <v>2160</v>
      </c>
    </row>
    <row r="995" spans="1:10" ht="12.75" x14ac:dyDescent="0.2">
      <c r="A995" s="6">
        <v>199</v>
      </c>
      <c r="B995" s="6">
        <v>36048421</v>
      </c>
      <c r="C995" s="6" t="s">
        <v>15377</v>
      </c>
      <c r="D995" s="6" t="s">
        <v>2157</v>
      </c>
      <c r="E995" s="6" t="s">
        <v>18436</v>
      </c>
      <c r="F995" s="6" t="s">
        <v>13187</v>
      </c>
      <c r="G995" s="6" t="s">
        <v>2160</v>
      </c>
      <c r="H995" s="6">
        <v>430</v>
      </c>
      <c r="I995" s="6">
        <v>1</v>
      </c>
      <c r="J995" s="6" t="s">
        <v>2160</v>
      </c>
    </row>
    <row r="996" spans="1:10" ht="12.75" x14ac:dyDescent="0.2">
      <c r="A996" s="6">
        <v>199</v>
      </c>
      <c r="B996" s="6">
        <v>36976883</v>
      </c>
      <c r="C996" s="6" t="s">
        <v>8337</v>
      </c>
      <c r="D996" s="6" t="s">
        <v>2157</v>
      </c>
      <c r="E996" s="6" t="s">
        <v>18443</v>
      </c>
      <c r="F996" s="6" t="s">
        <v>18444</v>
      </c>
      <c r="G996" s="6" t="s">
        <v>2160</v>
      </c>
      <c r="H996" s="6">
        <v>266</v>
      </c>
      <c r="I996" s="6">
        <v>1</v>
      </c>
      <c r="J996" s="6" t="s">
        <v>2160</v>
      </c>
    </row>
    <row r="997" spans="1:10" ht="12.75" x14ac:dyDescent="0.2">
      <c r="A997" s="6">
        <v>199</v>
      </c>
      <c r="B997" s="6">
        <v>52175640</v>
      </c>
      <c r="C997" s="6" t="s">
        <v>18771</v>
      </c>
      <c r="D997" s="6" t="s">
        <v>2157</v>
      </c>
      <c r="E997" s="6" t="s">
        <v>18438</v>
      </c>
      <c r="F997" s="6" t="s">
        <v>14884</v>
      </c>
      <c r="G997" s="6" t="s">
        <v>2160</v>
      </c>
      <c r="H997" s="6">
        <v>517</v>
      </c>
      <c r="I997" s="6">
        <v>1</v>
      </c>
      <c r="J997" s="6" t="s">
        <v>2160</v>
      </c>
    </row>
    <row r="998" spans="1:10" ht="12.75" x14ac:dyDescent="0.2">
      <c r="A998" s="6">
        <v>200</v>
      </c>
      <c r="B998" s="6">
        <v>3414783</v>
      </c>
      <c r="C998" s="6" t="s">
        <v>17637</v>
      </c>
      <c r="D998" s="6" t="s">
        <v>2157</v>
      </c>
      <c r="E998" s="6" t="s">
        <v>18436</v>
      </c>
      <c r="F998" s="6" t="s">
        <v>13187</v>
      </c>
      <c r="G998" s="6" t="s">
        <v>2160</v>
      </c>
      <c r="H998" s="6">
        <v>427</v>
      </c>
      <c r="I998" s="6">
        <v>1</v>
      </c>
      <c r="J998" s="6" t="s">
        <v>2160</v>
      </c>
    </row>
    <row r="999" spans="1:10" ht="12.75" x14ac:dyDescent="0.2">
      <c r="A999" s="6">
        <v>200</v>
      </c>
      <c r="B999" s="6">
        <v>3945575</v>
      </c>
      <c r="C999" s="6" t="s">
        <v>14540</v>
      </c>
      <c r="D999" s="6" t="s">
        <v>2157</v>
      </c>
      <c r="E999" s="6" t="s">
        <v>18439</v>
      </c>
      <c r="F999" s="6" t="s">
        <v>12914</v>
      </c>
      <c r="G999" s="6" t="s">
        <v>2160</v>
      </c>
      <c r="H999" s="6">
        <v>596</v>
      </c>
      <c r="I999" s="6">
        <v>1</v>
      </c>
      <c r="J999" s="6" t="s">
        <v>2160</v>
      </c>
    </row>
    <row r="1000" spans="1:10" ht="12.75" x14ac:dyDescent="0.2">
      <c r="A1000" s="6">
        <v>200</v>
      </c>
      <c r="B1000" s="6">
        <v>6766284</v>
      </c>
      <c r="C1000" s="6" t="s">
        <v>10720</v>
      </c>
      <c r="D1000" s="6" t="s">
        <v>2157</v>
      </c>
      <c r="E1000" s="6" t="s">
        <v>18441</v>
      </c>
      <c r="F1000" s="6" t="s">
        <v>13466</v>
      </c>
      <c r="G1000" s="6" t="s">
        <v>2160</v>
      </c>
      <c r="H1000" s="6">
        <v>565</v>
      </c>
      <c r="I1000" s="6">
        <v>1</v>
      </c>
      <c r="J1000" s="6" t="s">
        <v>2160</v>
      </c>
    </row>
    <row r="1001" spans="1:10" ht="12.75" x14ac:dyDescent="0.2">
      <c r="A1001" s="6">
        <v>200</v>
      </c>
      <c r="B1001" s="6">
        <v>29559928</v>
      </c>
      <c r="C1001" s="6" t="s">
        <v>11634</v>
      </c>
      <c r="D1001" s="6" t="s">
        <v>2157</v>
      </c>
      <c r="E1001" s="6" t="s">
        <v>18438</v>
      </c>
      <c r="F1001" s="6" t="s">
        <v>14884</v>
      </c>
      <c r="G1001" s="6" t="s">
        <v>2160</v>
      </c>
      <c r="H1001" s="6">
        <v>517</v>
      </c>
      <c r="I1001" s="6">
        <v>1</v>
      </c>
      <c r="J1001" s="6" t="s">
        <v>2160</v>
      </c>
    </row>
    <row r="1002" spans="1:10" ht="12.75" x14ac:dyDescent="0.2">
      <c r="A1002" s="6">
        <v>200</v>
      </c>
      <c r="B1002" s="6">
        <v>37264260</v>
      </c>
      <c r="C1002" s="6" t="s">
        <v>17845</v>
      </c>
      <c r="D1002" s="6" t="s">
        <v>2157</v>
      </c>
      <c r="E1002" s="6" t="s">
        <v>18443</v>
      </c>
      <c r="F1002" s="6" t="s">
        <v>18444</v>
      </c>
      <c r="G1002" s="6" t="s">
        <v>2160</v>
      </c>
      <c r="H1002" s="6">
        <v>263</v>
      </c>
      <c r="I1002" s="6">
        <v>1</v>
      </c>
      <c r="J1002" s="6" t="s">
        <v>2160</v>
      </c>
    </row>
    <row r="1003" spans="1:10" ht="12.75" x14ac:dyDescent="0.2">
      <c r="A1003" s="6">
        <v>201</v>
      </c>
      <c r="B1003" s="6">
        <v>670049</v>
      </c>
      <c r="C1003" s="6" t="s">
        <v>18772</v>
      </c>
      <c r="D1003" s="6" t="s">
        <v>2157</v>
      </c>
      <c r="E1003" s="6" t="s">
        <v>18443</v>
      </c>
      <c r="F1003" s="6" t="s">
        <v>18444</v>
      </c>
      <c r="G1003" s="6" t="s">
        <v>2160</v>
      </c>
      <c r="H1003" s="6">
        <v>263</v>
      </c>
      <c r="I1003" s="6">
        <v>1</v>
      </c>
      <c r="J1003" s="6" t="s">
        <v>2160</v>
      </c>
    </row>
    <row r="1004" spans="1:10" ht="12.75" x14ac:dyDescent="0.2">
      <c r="A1004" s="6">
        <v>201</v>
      </c>
      <c r="B1004" s="6">
        <v>14746017</v>
      </c>
      <c r="C1004" s="6" t="s">
        <v>17684</v>
      </c>
      <c r="D1004" s="6" t="s">
        <v>2157</v>
      </c>
      <c r="E1004" s="6" t="s">
        <v>18436</v>
      </c>
      <c r="F1004" s="6" t="s">
        <v>13187</v>
      </c>
      <c r="G1004" s="6" t="s">
        <v>2160</v>
      </c>
      <c r="H1004" s="6">
        <v>425</v>
      </c>
      <c r="I1004" s="6">
        <v>1</v>
      </c>
      <c r="J1004" s="6" t="s">
        <v>2160</v>
      </c>
    </row>
    <row r="1005" spans="1:10" ht="12.75" x14ac:dyDescent="0.2">
      <c r="A1005" s="6">
        <v>201</v>
      </c>
      <c r="B1005" s="6">
        <v>17574970</v>
      </c>
      <c r="C1005" s="6" t="s">
        <v>10617</v>
      </c>
      <c r="D1005" s="6" t="s">
        <v>2157</v>
      </c>
      <c r="E1005" s="6" t="s">
        <v>18441</v>
      </c>
      <c r="F1005" s="6" t="s">
        <v>13466</v>
      </c>
      <c r="G1005" s="6" t="s">
        <v>2160</v>
      </c>
      <c r="H1005" s="6">
        <v>560</v>
      </c>
      <c r="I1005" s="6">
        <v>1</v>
      </c>
      <c r="J1005" s="6" t="s">
        <v>2160</v>
      </c>
    </row>
    <row r="1006" spans="1:10" ht="12.75" x14ac:dyDescent="0.2">
      <c r="A1006" s="6">
        <v>201</v>
      </c>
      <c r="B1006" s="6">
        <v>18037467</v>
      </c>
      <c r="C1006" s="6" t="s">
        <v>17709</v>
      </c>
      <c r="D1006" s="6" t="s">
        <v>2157</v>
      </c>
      <c r="E1006" s="6" t="s">
        <v>18438</v>
      </c>
      <c r="F1006" s="6" t="s">
        <v>14884</v>
      </c>
      <c r="G1006" s="6" t="s">
        <v>2160</v>
      </c>
      <c r="H1006" s="6">
        <v>516</v>
      </c>
      <c r="I1006" s="6">
        <v>1</v>
      </c>
      <c r="J1006" s="6" t="s">
        <v>2160</v>
      </c>
    </row>
    <row r="1007" spans="1:10" ht="12.75" x14ac:dyDescent="0.2">
      <c r="A1007" s="6">
        <v>201</v>
      </c>
      <c r="B1007" s="6">
        <v>26402310</v>
      </c>
      <c r="C1007" s="6" t="s">
        <v>18026</v>
      </c>
      <c r="D1007" s="6" t="s">
        <v>2157</v>
      </c>
      <c r="E1007" s="6" t="s">
        <v>18439</v>
      </c>
      <c r="F1007" s="6" t="s">
        <v>12914</v>
      </c>
      <c r="G1007" s="6" t="s">
        <v>2160</v>
      </c>
      <c r="H1007" s="6">
        <v>595</v>
      </c>
      <c r="I1007" s="6">
        <v>1</v>
      </c>
      <c r="J1007" s="6" t="s">
        <v>2160</v>
      </c>
    </row>
    <row r="1008" spans="1:10" ht="12.75" x14ac:dyDescent="0.2">
      <c r="A1008" s="6">
        <v>202</v>
      </c>
      <c r="B1008" s="6">
        <v>10922143</v>
      </c>
      <c r="C1008" s="6" t="s">
        <v>11986</v>
      </c>
      <c r="D1008" s="6" t="s">
        <v>2157</v>
      </c>
      <c r="E1008" s="6" t="s">
        <v>18436</v>
      </c>
      <c r="F1008" s="6" t="s">
        <v>13187</v>
      </c>
      <c r="G1008" s="6" t="s">
        <v>2160</v>
      </c>
      <c r="H1008" s="6">
        <v>424</v>
      </c>
      <c r="I1008" s="6">
        <v>1</v>
      </c>
      <c r="J1008" s="6" t="s">
        <v>2160</v>
      </c>
    </row>
    <row r="1009" spans="1:10" ht="12.75" x14ac:dyDescent="0.2">
      <c r="A1009" s="6">
        <v>202</v>
      </c>
      <c r="B1009" s="6">
        <v>20196428</v>
      </c>
      <c r="C1009" s="6" t="s">
        <v>18773</v>
      </c>
      <c r="D1009" s="6" t="s">
        <v>2157</v>
      </c>
      <c r="E1009" s="6" t="s">
        <v>18439</v>
      </c>
      <c r="F1009" s="6" t="s">
        <v>12914</v>
      </c>
      <c r="G1009" s="6" t="s">
        <v>2160</v>
      </c>
      <c r="H1009" s="6">
        <v>593</v>
      </c>
      <c r="I1009" s="6">
        <v>1</v>
      </c>
      <c r="J1009" s="6" t="s">
        <v>2160</v>
      </c>
    </row>
    <row r="1010" spans="1:10" ht="12.75" x14ac:dyDescent="0.2">
      <c r="A1010" s="6">
        <v>202</v>
      </c>
      <c r="B1010" s="6">
        <v>30953024</v>
      </c>
      <c r="C1010" s="6" t="s">
        <v>16651</v>
      </c>
      <c r="D1010" s="6" t="s">
        <v>2157</v>
      </c>
      <c r="E1010" s="6" t="s">
        <v>18443</v>
      </c>
      <c r="F1010" s="6" t="s">
        <v>18444</v>
      </c>
      <c r="G1010" s="6" t="s">
        <v>2160</v>
      </c>
      <c r="H1010" s="6">
        <v>261</v>
      </c>
      <c r="I1010" s="6">
        <v>1</v>
      </c>
      <c r="J1010" s="6" t="s">
        <v>2160</v>
      </c>
    </row>
    <row r="1011" spans="1:10" ht="12.75" x14ac:dyDescent="0.2">
      <c r="A1011" s="6">
        <v>202</v>
      </c>
      <c r="B1011" s="6">
        <v>48054760</v>
      </c>
      <c r="C1011" s="6" t="s">
        <v>12632</v>
      </c>
      <c r="D1011" s="6" t="s">
        <v>2157</v>
      </c>
      <c r="E1011" s="6" t="s">
        <v>18438</v>
      </c>
      <c r="F1011" s="6" t="s">
        <v>14884</v>
      </c>
      <c r="G1011" s="6" t="s">
        <v>2160</v>
      </c>
      <c r="H1011" s="6">
        <v>515</v>
      </c>
      <c r="I1011" s="6">
        <v>1</v>
      </c>
      <c r="J1011" s="6" t="s">
        <v>2160</v>
      </c>
    </row>
    <row r="1012" spans="1:10" ht="12.75" x14ac:dyDescent="0.2">
      <c r="A1012" s="6">
        <v>202</v>
      </c>
      <c r="B1012" s="6">
        <v>54186980</v>
      </c>
      <c r="C1012" s="6" t="s">
        <v>16572</v>
      </c>
      <c r="D1012" s="6" t="s">
        <v>2157</v>
      </c>
      <c r="E1012" s="6" t="s">
        <v>18441</v>
      </c>
      <c r="F1012" s="6" t="s">
        <v>13466</v>
      </c>
      <c r="G1012" s="6" t="s">
        <v>2160</v>
      </c>
      <c r="H1012" s="6">
        <v>557</v>
      </c>
      <c r="I1012" s="6">
        <v>1</v>
      </c>
      <c r="J1012" s="6" t="s">
        <v>2160</v>
      </c>
    </row>
    <row r="1013" spans="1:10" ht="12.75" x14ac:dyDescent="0.2">
      <c r="A1013" s="6">
        <v>203</v>
      </c>
      <c r="B1013" s="6">
        <v>6763545</v>
      </c>
      <c r="C1013" s="6" t="s">
        <v>18774</v>
      </c>
      <c r="D1013" s="6" t="s">
        <v>2157</v>
      </c>
      <c r="E1013" s="6" t="s">
        <v>18436</v>
      </c>
      <c r="F1013" s="6" t="s">
        <v>13187</v>
      </c>
      <c r="G1013" s="6" t="s">
        <v>2160</v>
      </c>
      <c r="H1013" s="6">
        <v>424</v>
      </c>
      <c r="I1013" s="6">
        <v>1</v>
      </c>
      <c r="J1013" s="6" t="s">
        <v>2160</v>
      </c>
    </row>
    <row r="1014" spans="1:10" ht="12.75" x14ac:dyDescent="0.2">
      <c r="A1014" s="6">
        <v>203</v>
      </c>
      <c r="B1014" s="6">
        <v>19501314</v>
      </c>
      <c r="C1014" s="6" t="s">
        <v>15979</v>
      </c>
      <c r="D1014" s="6" t="s">
        <v>2157</v>
      </c>
      <c r="E1014" s="6" t="s">
        <v>18439</v>
      </c>
      <c r="F1014" s="6" t="s">
        <v>12914</v>
      </c>
      <c r="G1014" s="6" t="s">
        <v>2160</v>
      </c>
      <c r="H1014" s="6">
        <v>592</v>
      </c>
      <c r="I1014" s="6">
        <v>1</v>
      </c>
      <c r="J1014" s="6" t="s">
        <v>2160</v>
      </c>
    </row>
    <row r="1015" spans="1:10" ht="12.75" x14ac:dyDescent="0.2">
      <c r="A1015" s="6">
        <v>203</v>
      </c>
      <c r="B1015" s="6">
        <v>24759812</v>
      </c>
      <c r="C1015" s="6" t="s">
        <v>8195</v>
      </c>
      <c r="D1015" s="6" t="s">
        <v>2157</v>
      </c>
      <c r="E1015" s="6" t="s">
        <v>18443</v>
      </c>
      <c r="F1015" s="6" t="s">
        <v>18444</v>
      </c>
      <c r="G1015" s="6" t="s">
        <v>2160</v>
      </c>
      <c r="H1015" s="6">
        <v>260</v>
      </c>
      <c r="I1015" s="6">
        <v>1</v>
      </c>
      <c r="J1015" s="6" t="s">
        <v>2160</v>
      </c>
    </row>
    <row r="1016" spans="1:10" ht="12.75" x14ac:dyDescent="0.2">
      <c r="A1016" s="6">
        <v>203</v>
      </c>
      <c r="B1016" s="6">
        <v>55654208</v>
      </c>
      <c r="C1016" s="6" t="s">
        <v>17747</v>
      </c>
      <c r="D1016" s="6" t="s">
        <v>2157</v>
      </c>
      <c r="E1016" s="6" t="s">
        <v>18438</v>
      </c>
      <c r="F1016" s="6" t="s">
        <v>14884</v>
      </c>
      <c r="G1016" s="6" t="s">
        <v>2160</v>
      </c>
      <c r="H1016" s="6">
        <v>514</v>
      </c>
      <c r="I1016" s="6">
        <v>1</v>
      </c>
      <c r="J1016" s="6" t="s">
        <v>2160</v>
      </c>
    </row>
    <row r="1017" spans="1:10" ht="12.75" x14ac:dyDescent="0.2">
      <c r="A1017" s="6">
        <v>203</v>
      </c>
      <c r="B1017" s="6">
        <v>55698216</v>
      </c>
      <c r="C1017" s="6" t="s">
        <v>17448</v>
      </c>
      <c r="D1017" s="6" t="s">
        <v>2157</v>
      </c>
      <c r="E1017" s="6" t="s">
        <v>18441</v>
      </c>
      <c r="F1017" s="6" t="s">
        <v>13466</v>
      </c>
      <c r="G1017" s="6" t="s">
        <v>2160</v>
      </c>
      <c r="H1017" s="6">
        <v>556</v>
      </c>
      <c r="I1017" s="6">
        <v>1</v>
      </c>
      <c r="J1017" s="6" t="s">
        <v>2160</v>
      </c>
    </row>
    <row r="1018" spans="1:10" ht="12.75" x14ac:dyDescent="0.2">
      <c r="A1018" s="6">
        <v>204</v>
      </c>
      <c r="B1018" s="6">
        <v>12989924</v>
      </c>
      <c r="C1018" s="6" t="s">
        <v>2269</v>
      </c>
      <c r="D1018" s="6" t="s">
        <v>2157</v>
      </c>
      <c r="E1018" s="6" t="s">
        <v>18436</v>
      </c>
      <c r="F1018" s="6" t="s">
        <v>13187</v>
      </c>
      <c r="G1018" s="6" t="s">
        <v>2160</v>
      </c>
      <c r="H1018" s="6">
        <v>422</v>
      </c>
      <c r="I1018" s="6">
        <v>1</v>
      </c>
      <c r="J1018" s="6" t="s">
        <v>2160</v>
      </c>
    </row>
    <row r="1019" spans="1:10" ht="12.75" x14ac:dyDescent="0.2">
      <c r="A1019" s="6">
        <v>204</v>
      </c>
      <c r="B1019" s="6">
        <v>24280376</v>
      </c>
      <c r="C1019" s="6" t="s">
        <v>18775</v>
      </c>
      <c r="D1019" s="6" t="s">
        <v>2157</v>
      </c>
      <c r="E1019" s="6" t="s">
        <v>18441</v>
      </c>
      <c r="F1019" s="6" t="s">
        <v>13466</v>
      </c>
      <c r="G1019" s="6" t="s">
        <v>2160</v>
      </c>
      <c r="H1019" s="6">
        <v>551</v>
      </c>
      <c r="I1019" s="6">
        <v>1</v>
      </c>
      <c r="J1019" s="6" t="s">
        <v>2160</v>
      </c>
    </row>
    <row r="1020" spans="1:10" ht="12.75" x14ac:dyDescent="0.2">
      <c r="A1020" s="6">
        <v>204</v>
      </c>
      <c r="B1020" s="6">
        <v>25312653</v>
      </c>
      <c r="C1020" s="6" t="s">
        <v>8215</v>
      </c>
      <c r="D1020" s="6" t="s">
        <v>2157</v>
      </c>
      <c r="E1020" s="6" t="s">
        <v>18443</v>
      </c>
      <c r="F1020" s="6" t="s">
        <v>18444</v>
      </c>
      <c r="G1020" s="6" t="s">
        <v>2160</v>
      </c>
      <c r="H1020" s="6">
        <v>258</v>
      </c>
      <c r="I1020" s="6">
        <v>1</v>
      </c>
      <c r="J1020" s="6" t="s">
        <v>2160</v>
      </c>
    </row>
    <row r="1021" spans="1:10" ht="12.75" x14ac:dyDescent="0.2">
      <c r="A1021" s="6">
        <v>204</v>
      </c>
      <c r="B1021" s="6">
        <v>55538515</v>
      </c>
      <c r="C1021" s="6" t="s">
        <v>18776</v>
      </c>
      <c r="D1021" s="6" t="s">
        <v>2157</v>
      </c>
      <c r="E1021" s="6" t="s">
        <v>18439</v>
      </c>
      <c r="F1021" s="6" t="s">
        <v>12914</v>
      </c>
      <c r="G1021" s="6" t="s">
        <v>2160</v>
      </c>
      <c r="H1021" s="6">
        <v>590</v>
      </c>
      <c r="I1021" s="6">
        <v>1</v>
      </c>
      <c r="J1021" s="6" t="s">
        <v>2160</v>
      </c>
    </row>
    <row r="1022" spans="1:10" ht="12.75" x14ac:dyDescent="0.2">
      <c r="A1022" s="6">
        <v>204</v>
      </c>
      <c r="B1022" s="6">
        <v>55894552</v>
      </c>
      <c r="C1022" s="6" t="s">
        <v>18777</v>
      </c>
      <c r="D1022" s="6" t="s">
        <v>2157</v>
      </c>
      <c r="E1022" s="6" t="s">
        <v>18438</v>
      </c>
      <c r="F1022" s="6" t="s">
        <v>14884</v>
      </c>
      <c r="G1022" s="6" t="s">
        <v>2160</v>
      </c>
      <c r="H1022" s="6">
        <v>514</v>
      </c>
      <c r="I1022" s="6">
        <v>1</v>
      </c>
      <c r="J1022" s="6" t="s">
        <v>2160</v>
      </c>
    </row>
    <row r="1023" spans="1:10" ht="12.75" x14ac:dyDescent="0.2">
      <c r="A1023" s="6">
        <v>205</v>
      </c>
      <c r="B1023" s="6">
        <v>3008927</v>
      </c>
      <c r="C1023" s="6" t="s">
        <v>18778</v>
      </c>
      <c r="D1023" s="6" t="s">
        <v>2157</v>
      </c>
      <c r="E1023" s="6" t="s">
        <v>18436</v>
      </c>
      <c r="F1023" s="6" t="s">
        <v>13187</v>
      </c>
      <c r="G1023" s="6" t="s">
        <v>2160</v>
      </c>
      <c r="H1023" s="6">
        <v>421</v>
      </c>
      <c r="I1023" s="6">
        <v>1</v>
      </c>
      <c r="J1023" s="6" t="s">
        <v>2160</v>
      </c>
    </row>
    <row r="1024" spans="1:10" ht="12.75" x14ac:dyDescent="0.2">
      <c r="A1024" s="6">
        <v>205</v>
      </c>
      <c r="B1024" s="6">
        <v>13227033</v>
      </c>
      <c r="C1024" s="6" t="s">
        <v>17381</v>
      </c>
      <c r="D1024" s="6" t="s">
        <v>2157</v>
      </c>
      <c r="E1024" s="6" t="s">
        <v>18438</v>
      </c>
      <c r="F1024" s="6" t="s">
        <v>14884</v>
      </c>
      <c r="G1024" s="6" t="s">
        <v>2160</v>
      </c>
      <c r="H1024" s="6">
        <v>511</v>
      </c>
      <c r="I1024" s="6">
        <v>1</v>
      </c>
      <c r="J1024" s="6" t="s">
        <v>2160</v>
      </c>
    </row>
    <row r="1025" spans="1:12" ht="12.75" x14ac:dyDescent="0.2">
      <c r="A1025" s="6">
        <v>205</v>
      </c>
      <c r="B1025" s="6">
        <v>17833924</v>
      </c>
      <c r="C1025" s="6" t="s">
        <v>18079</v>
      </c>
      <c r="D1025" s="6" t="s">
        <v>2157</v>
      </c>
      <c r="E1025" s="6" t="s">
        <v>18441</v>
      </c>
      <c r="F1025" s="6" t="s">
        <v>13466</v>
      </c>
      <c r="G1025" s="6" t="s">
        <v>2160</v>
      </c>
      <c r="H1025" s="6">
        <v>546</v>
      </c>
      <c r="I1025" s="6">
        <v>1</v>
      </c>
      <c r="J1025" s="6" t="s">
        <v>2219</v>
      </c>
      <c r="K1025" s="37">
        <v>44332</v>
      </c>
      <c r="L1025" s="37">
        <v>44697</v>
      </c>
    </row>
    <row r="1026" spans="1:12" ht="12.75" x14ac:dyDescent="0.2">
      <c r="A1026" s="6">
        <v>205</v>
      </c>
      <c r="B1026" s="6">
        <v>23352779</v>
      </c>
      <c r="C1026" s="6" t="s">
        <v>15966</v>
      </c>
      <c r="D1026" s="6" t="s">
        <v>2157</v>
      </c>
      <c r="E1026" s="6" t="s">
        <v>18439</v>
      </c>
      <c r="F1026" s="6" t="s">
        <v>12914</v>
      </c>
      <c r="G1026" s="6" t="s">
        <v>2160</v>
      </c>
      <c r="H1026" s="6">
        <v>589</v>
      </c>
      <c r="I1026" s="6">
        <v>1</v>
      </c>
      <c r="J1026" s="6" t="s">
        <v>2160</v>
      </c>
    </row>
    <row r="1027" spans="1:12" ht="12.75" x14ac:dyDescent="0.2">
      <c r="A1027" s="6">
        <v>205</v>
      </c>
      <c r="B1027" s="6">
        <v>25215928</v>
      </c>
      <c r="C1027" s="6" t="s">
        <v>18779</v>
      </c>
      <c r="D1027" s="6" t="s">
        <v>2157</v>
      </c>
      <c r="E1027" s="6" t="s">
        <v>18443</v>
      </c>
      <c r="F1027" s="6" t="s">
        <v>18444</v>
      </c>
      <c r="G1027" s="6" t="s">
        <v>2160</v>
      </c>
      <c r="H1027" s="6">
        <v>257</v>
      </c>
      <c r="I1027" s="6">
        <v>1</v>
      </c>
      <c r="J1027" s="6" t="s">
        <v>2160</v>
      </c>
    </row>
    <row r="1028" spans="1:12" ht="12.75" x14ac:dyDescent="0.2">
      <c r="A1028" s="6">
        <v>206</v>
      </c>
      <c r="B1028" s="6">
        <v>15367108</v>
      </c>
      <c r="C1028" s="6" t="s">
        <v>17370</v>
      </c>
      <c r="D1028" s="6" t="s">
        <v>2157</v>
      </c>
      <c r="E1028" s="6" t="s">
        <v>18436</v>
      </c>
      <c r="F1028" s="6" t="s">
        <v>13187</v>
      </c>
      <c r="G1028" s="6" t="s">
        <v>2219</v>
      </c>
      <c r="H1028" s="6">
        <v>420</v>
      </c>
      <c r="I1028" s="6">
        <v>1</v>
      </c>
      <c r="J1028" s="6" t="s">
        <v>2219</v>
      </c>
      <c r="K1028" s="37">
        <v>44245</v>
      </c>
      <c r="L1028" s="37">
        <v>44975</v>
      </c>
    </row>
    <row r="1029" spans="1:12" ht="12.75" x14ac:dyDescent="0.2">
      <c r="A1029" s="6">
        <v>206</v>
      </c>
      <c r="B1029" s="6">
        <v>17513997</v>
      </c>
      <c r="C1029" s="6" t="s">
        <v>17602</v>
      </c>
      <c r="D1029" s="6" t="s">
        <v>2157</v>
      </c>
      <c r="E1029" s="6" t="s">
        <v>18443</v>
      </c>
      <c r="F1029" s="6" t="s">
        <v>18444</v>
      </c>
      <c r="G1029" s="6" t="s">
        <v>2160</v>
      </c>
      <c r="H1029" s="6">
        <v>254</v>
      </c>
      <c r="I1029" s="6">
        <v>1</v>
      </c>
      <c r="J1029" s="6" t="s">
        <v>2160</v>
      </c>
    </row>
    <row r="1030" spans="1:12" ht="12.75" x14ac:dyDescent="0.2">
      <c r="A1030" s="6">
        <v>206</v>
      </c>
      <c r="B1030" s="6">
        <v>20328742</v>
      </c>
      <c r="C1030" s="6" t="s">
        <v>18780</v>
      </c>
      <c r="D1030" s="6" t="s">
        <v>2157</v>
      </c>
      <c r="E1030" s="6" t="s">
        <v>18441</v>
      </c>
      <c r="F1030" s="6" t="s">
        <v>13466</v>
      </c>
      <c r="G1030" s="6" t="s">
        <v>2160</v>
      </c>
      <c r="H1030" s="6">
        <v>542</v>
      </c>
      <c r="I1030" s="6">
        <v>1</v>
      </c>
      <c r="J1030" s="6" t="s">
        <v>2160</v>
      </c>
    </row>
    <row r="1031" spans="1:12" ht="12.75" x14ac:dyDescent="0.2">
      <c r="A1031" s="6">
        <v>206</v>
      </c>
      <c r="B1031" s="6">
        <v>46425999</v>
      </c>
      <c r="C1031" s="6" t="s">
        <v>18781</v>
      </c>
      <c r="D1031" s="6" t="s">
        <v>2157</v>
      </c>
      <c r="E1031" s="6" t="s">
        <v>18438</v>
      </c>
      <c r="F1031" s="6" t="s">
        <v>14884</v>
      </c>
      <c r="G1031" s="6" t="s">
        <v>2160</v>
      </c>
      <c r="H1031" s="6">
        <v>507</v>
      </c>
      <c r="I1031" s="6">
        <v>1</v>
      </c>
      <c r="J1031" s="6" t="s">
        <v>2160</v>
      </c>
    </row>
    <row r="1032" spans="1:12" ht="12.75" x14ac:dyDescent="0.2">
      <c r="A1032" s="6">
        <v>206</v>
      </c>
      <c r="B1032" s="6">
        <v>55712836</v>
      </c>
      <c r="C1032" s="6" t="s">
        <v>18782</v>
      </c>
      <c r="D1032" s="6" t="s">
        <v>2157</v>
      </c>
      <c r="E1032" s="6" t="s">
        <v>18439</v>
      </c>
      <c r="F1032" s="6" t="s">
        <v>12914</v>
      </c>
      <c r="G1032" s="6" t="s">
        <v>2160</v>
      </c>
      <c r="H1032" s="6">
        <v>588</v>
      </c>
      <c r="I1032" s="6">
        <v>1</v>
      </c>
      <c r="J1032" s="6" t="s">
        <v>2160</v>
      </c>
    </row>
    <row r="1033" spans="1:12" ht="12.75" x14ac:dyDescent="0.2">
      <c r="A1033" s="6">
        <v>207</v>
      </c>
      <c r="B1033" s="6">
        <v>14966142</v>
      </c>
      <c r="C1033" s="6" t="s">
        <v>18783</v>
      </c>
      <c r="D1033" s="6" t="s">
        <v>2157</v>
      </c>
      <c r="E1033" s="6" t="s">
        <v>18438</v>
      </c>
      <c r="F1033" s="6" t="s">
        <v>14884</v>
      </c>
      <c r="G1033" s="6" t="s">
        <v>2160</v>
      </c>
      <c r="H1033" s="6">
        <v>506</v>
      </c>
      <c r="I1033" s="6">
        <v>1</v>
      </c>
      <c r="J1033" s="6" t="s">
        <v>2160</v>
      </c>
    </row>
    <row r="1034" spans="1:12" ht="12.75" x14ac:dyDescent="0.2">
      <c r="A1034" s="6">
        <v>207</v>
      </c>
      <c r="B1034" s="6">
        <v>16328713</v>
      </c>
      <c r="C1034" s="6" t="s">
        <v>10308</v>
      </c>
      <c r="D1034" s="6" t="s">
        <v>2157</v>
      </c>
      <c r="E1034" s="6" t="s">
        <v>18436</v>
      </c>
      <c r="F1034" s="6" t="s">
        <v>13187</v>
      </c>
      <c r="G1034" s="6" t="s">
        <v>2160</v>
      </c>
      <c r="H1034" s="6">
        <v>417</v>
      </c>
      <c r="I1034" s="6">
        <v>1</v>
      </c>
      <c r="J1034" s="6" t="s">
        <v>2160</v>
      </c>
    </row>
    <row r="1035" spans="1:12" ht="12.75" x14ac:dyDescent="0.2">
      <c r="A1035" s="6">
        <v>207</v>
      </c>
      <c r="B1035" s="6">
        <v>23757949</v>
      </c>
      <c r="C1035" s="6" t="s">
        <v>10637</v>
      </c>
      <c r="D1035" s="6" t="s">
        <v>2157</v>
      </c>
      <c r="E1035" s="6" t="s">
        <v>18441</v>
      </c>
      <c r="F1035" s="6" t="s">
        <v>13466</v>
      </c>
      <c r="G1035" s="6" t="s">
        <v>2160</v>
      </c>
      <c r="H1035" s="6">
        <v>540</v>
      </c>
      <c r="I1035" s="6">
        <v>1</v>
      </c>
      <c r="J1035" s="6" t="s">
        <v>2160</v>
      </c>
    </row>
    <row r="1036" spans="1:12" ht="12.75" x14ac:dyDescent="0.2">
      <c r="A1036" s="6">
        <v>207</v>
      </c>
      <c r="B1036" s="6">
        <v>25479644</v>
      </c>
      <c r="C1036" s="6" t="s">
        <v>17984</v>
      </c>
      <c r="D1036" s="6" t="s">
        <v>2157</v>
      </c>
      <c r="E1036" s="6" t="s">
        <v>18439</v>
      </c>
      <c r="F1036" s="6" t="s">
        <v>12914</v>
      </c>
      <c r="G1036" s="6" t="s">
        <v>2160</v>
      </c>
      <c r="H1036" s="6">
        <v>579</v>
      </c>
      <c r="I1036" s="6">
        <v>1</v>
      </c>
      <c r="J1036" s="6" t="s">
        <v>2160</v>
      </c>
    </row>
    <row r="1037" spans="1:12" ht="12.75" x14ac:dyDescent="0.2">
      <c r="A1037" s="6">
        <v>207</v>
      </c>
      <c r="B1037" s="6">
        <v>54943190</v>
      </c>
      <c r="C1037" s="6" t="s">
        <v>16739</v>
      </c>
      <c r="D1037" s="6" t="s">
        <v>2157</v>
      </c>
      <c r="E1037" s="6" t="s">
        <v>18443</v>
      </c>
      <c r="F1037" s="6" t="s">
        <v>18444</v>
      </c>
      <c r="G1037" s="6" t="s">
        <v>2160</v>
      </c>
      <c r="H1037" s="6">
        <v>254</v>
      </c>
      <c r="I1037" s="6">
        <v>1</v>
      </c>
      <c r="J1037" s="6" t="s">
        <v>2160</v>
      </c>
    </row>
    <row r="1038" spans="1:12" ht="12.75" x14ac:dyDescent="0.2">
      <c r="A1038" s="6">
        <v>208</v>
      </c>
      <c r="B1038" s="6">
        <v>4195194</v>
      </c>
      <c r="C1038" s="6" t="s">
        <v>5060</v>
      </c>
      <c r="D1038" s="6" t="s">
        <v>2157</v>
      </c>
      <c r="E1038" s="6" t="s">
        <v>18441</v>
      </c>
      <c r="F1038" s="6" t="s">
        <v>13466</v>
      </c>
      <c r="G1038" s="6" t="s">
        <v>2160</v>
      </c>
      <c r="H1038" s="6">
        <v>539</v>
      </c>
      <c r="I1038" s="6">
        <v>1</v>
      </c>
      <c r="J1038" s="6" t="s">
        <v>2160</v>
      </c>
    </row>
    <row r="1039" spans="1:12" ht="12.75" x14ac:dyDescent="0.2">
      <c r="A1039" s="6">
        <v>208</v>
      </c>
      <c r="B1039" s="6">
        <v>14509282</v>
      </c>
      <c r="C1039" s="6" t="s">
        <v>15773</v>
      </c>
      <c r="D1039" s="6" t="s">
        <v>2157</v>
      </c>
      <c r="E1039" s="6" t="s">
        <v>18443</v>
      </c>
      <c r="F1039" s="6" t="s">
        <v>18444</v>
      </c>
      <c r="G1039" s="6" t="s">
        <v>2219</v>
      </c>
      <c r="H1039" s="6">
        <v>252</v>
      </c>
      <c r="I1039" s="6">
        <v>1</v>
      </c>
      <c r="J1039" s="6" t="s">
        <v>2219</v>
      </c>
      <c r="K1039" s="37">
        <v>44029</v>
      </c>
      <c r="L1039" s="37">
        <v>44759</v>
      </c>
    </row>
    <row r="1040" spans="1:12" ht="12.75" x14ac:dyDescent="0.2">
      <c r="A1040" s="6">
        <v>208</v>
      </c>
      <c r="B1040" s="6">
        <v>23158234</v>
      </c>
      <c r="C1040" s="6" t="s">
        <v>16831</v>
      </c>
      <c r="D1040" s="6" t="s">
        <v>2157</v>
      </c>
      <c r="E1040" s="6" t="s">
        <v>18438</v>
      </c>
      <c r="F1040" s="6" t="s">
        <v>14884</v>
      </c>
      <c r="G1040" s="6" t="s">
        <v>2160</v>
      </c>
      <c r="H1040" s="6">
        <v>506</v>
      </c>
      <c r="I1040" s="6">
        <v>1</v>
      </c>
      <c r="J1040" s="6" t="s">
        <v>2160</v>
      </c>
    </row>
    <row r="1041" spans="1:12" ht="12.75" x14ac:dyDescent="0.2">
      <c r="A1041" s="6">
        <v>208</v>
      </c>
      <c r="B1041" s="6">
        <v>28869953</v>
      </c>
      <c r="C1041" s="6" t="s">
        <v>6593</v>
      </c>
      <c r="D1041" s="6" t="s">
        <v>2157</v>
      </c>
      <c r="E1041" s="6" t="s">
        <v>18439</v>
      </c>
      <c r="F1041" s="6" t="s">
        <v>12914</v>
      </c>
      <c r="G1041" s="6" t="s">
        <v>2219</v>
      </c>
      <c r="H1041" s="6">
        <v>574</v>
      </c>
      <c r="I1041" s="6">
        <v>1</v>
      </c>
      <c r="J1041" s="6" t="s">
        <v>2219</v>
      </c>
      <c r="K1041" s="37">
        <v>44282</v>
      </c>
      <c r="L1041" s="37">
        <v>44647</v>
      </c>
    </row>
    <row r="1042" spans="1:12" ht="12.75" x14ac:dyDescent="0.2">
      <c r="A1042" s="6">
        <v>208</v>
      </c>
      <c r="B1042" s="6">
        <v>49971818</v>
      </c>
      <c r="C1042" s="6" t="s">
        <v>11970</v>
      </c>
      <c r="D1042" s="6" t="s">
        <v>2157</v>
      </c>
      <c r="E1042" s="6" t="s">
        <v>18436</v>
      </c>
      <c r="F1042" s="6" t="s">
        <v>13187</v>
      </c>
      <c r="G1042" s="6" t="s">
        <v>2160</v>
      </c>
      <c r="H1042" s="6">
        <v>417</v>
      </c>
      <c r="I1042" s="6">
        <v>1</v>
      </c>
      <c r="J1042" s="6" t="s">
        <v>2160</v>
      </c>
    </row>
    <row r="1043" spans="1:12" ht="12.75" x14ac:dyDescent="0.2">
      <c r="A1043" s="6">
        <v>209</v>
      </c>
      <c r="B1043" s="6">
        <v>3415532</v>
      </c>
      <c r="C1043" s="6" t="s">
        <v>17368</v>
      </c>
      <c r="D1043" s="6" t="s">
        <v>2157</v>
      </c>
      <c r="E1043" s="6" t="s">
        <v>18441</v>
      </c>
      <c r="F1043" s="6" t="s">
        <v>13466</v>
      </c>
      <c r="G1043" s="6" t="s">
        <v>2160</v>
      </c>
      <c r="H1043" s="6">
        <v>537</v>
      </c>
      <c r="I1043" s="6">
        <v>1</v>
      </c>
      <c r="J1043" s="6" t="s">
        <v>2160</v>
      </c>
    </row>
    <row r="1044" spans="1:12" ht="12.75" x14ac:dyDescent="0.2">
      <c r="A1044" s="6">
        <v>209</v>
      </c>
      <c r="B1044" s="6">
        <v>4058453</v>
      </c>
      <c r="C1044" s="6" t="s">
        <v>18784</v>
      </c>
      <c r="D1044" s="6" t="s">
        <v>2157</v>
      </c>
      <c r="E1044" s="6" t="s">
        <v>18438</v>
      </c>
      <c r="F1044" s="6" t="s">
        <v>14884</v>
      </c>
      <c r="G1044" s="6" t="s">
        <v>2160</v>
      </c>
      <c r="H1044" s="6">
        <v>503</v>
      </c>
      <c r="I1044" s="6">
        <v>1</v>
      </c>
      <c r="J1044" s="6" t="s">
        <v>2160</v>
      </c>
    </row>
    <row r="1045" spans="1:12" ht="12.75" x14ac:dyDescent="0.2">
      <c r="A1045" s="6">
        <v>209</v>
      </c>
      <c r="B1045" s="6">
        <v>11758499</v>
      </c>
      <c r="C1045" s="6" t="s">
        <v>11402</v>
      </c>
      <c r="D1045" s="6" t="s">
        <v>2157</v>
      </c>
      <c r="E1045" s="6" t="s">
        <v>18443</v>
      </c>
      <c r="F1045" s="6" t="s">
        <v>18444</v>
      </c>
      <c r="G1045" s="6" t="s">
        <v>2160</v>
      </c>
      <c r="H1045" s="6">
        <v>251</v>
      </c>
      <c r="I1045" s="6">
        <v>1</v>
      </c>
      <c r="J1045" s="6" t="s">
        <v>2160</v>
      </c>
    </row>
    <row r="1046" spans="1:12" ht="12.75" x14ac:dyDescent="0.2">
      <c r="A1046" s="6">
        <v>209</v>
      </c>
      <c r="B1046" s="6">
        <v>36044140</v>
      </c>
      <c r="C1046" s="6" t="s">
        <v>17178</v>
      </c>
      <c r="D1046" s="6" t="s">
        <v>2157</v>
      </c>
      <c r="E1046" s="6" t="s">
        <v>18436</v>
      </c>
      <c r="F1046" s="6" t="s">
        <v>13187</v>
      </c>
      <c r="G1046" s="6" t="s">
        <v>2160</v>
      </c>
      <c r="H1046" s="6">
        <v>415</v>
      </c>
      <c r="I1046" s="6">
        <v>1</v>
      </c>
      <c r="J1046" s="6" t="s">
        <v>2160</v>
      </c>
    </row>
    <row r="1047" spans="1:12" ht="12.75" x14ac:dyDescent="0.2">
      <c r="A1047" s="6">
        <v>209</v>
      </c>
      <c r="B1047" s="6">
        <v>36723223</v>
      </c>
      <c r="C1047" s="6" t="s">
        <v>18785</v>
      </c>
      <c r="D1047" s="6" t="s">
        <v>2157</v>
      </c>
      <c r="E1047" s="6" t="s">
        <v>18439</v>
      </c>
      <c r="F1047" s="6" t="s">
        <v>12914</v>
      </c>
      <c r="G1047" s="6" t="s">
        <v>2160</v>
      </c>
      <c r="H1047" s="6">
        <v>574</v>
      </c>
      <c r="I1047" s="6">
        <v>1</v>
      </c>
      <c r="J1047" s="6" t="s">
        <v>2160</v>
      </c>
    </row>
    <row r="1048" spans="1:12" ht="12.75" x14ac:dyDescent="0.2">
      <c r="A1048" s="6">
        <v>210</v>
      </c>
      <c r="B1048" s="6">
        <v>982857</v>
      </c>
      <c r="C1048" s="6" t="s">
        <v>17759</v>
      </c>
      <c r="D1048" s="6" t="s">
        <v>2157</v>
      </c>
      <c r="E1048" s="6" t="s">
        <v>18439</v>
      </c>
      <c r="F1048" s="6" t="s">
        <v>12914</v>
      </c>
      <c r="G1048" s="6" t="s">
        <v>2160</v>
      </c>
      <c r="H1048" s="6">
        <v>573</v>
      </c>
      <c r="I1048" s="6">
        <v>1</v>
      </c>
      <c r="J1048" s="6" t="s">
        <v>2160</v>
      </c>
    </row>
    <row r="1049" spans="1:12" ht="12.75" x14ac:dyDescent="0.2">
      <c r="A1049" s="6">
        <v>210</v>
      </c>
      <c r="B1049" s="6">
        <v>2649221</v>
      </c>
      <c r="C1049" s="6" t="s">
        <v>10785</v>
      </c>
      <c r="D1049" s="6" t="s">
        <v>2157</v>
      </c>
      <c r="E1049" s="6" t="s">
        <v>18441</v>
      </c>
      <c r="F1049" s="6" t="s">
        <v>13466</v>
      </c>
      <c r="G1049" s="6" t="s">
        <v>2160</v>
      </c>
      <c r="H1049" s="6">
        <v>536</v>
      </c>
      <c r="I1049" s="6">
        <v>1</v>
      </c>
      <c r="J1049" s="6" t="s">
        <v>2160</v>
      </c>
    </row>
    <row r="1050" spans="1:12" ht="12.75" x14ac:dyDescent="0.2">
      <c r="A1050" s="6">
        <v>210</v>
      </c>
      <c r="B1050" s="6">
        <v>9690028</v>
      </c>
      <c r="C1050" s="6" t="s">
        <v>17713</v>
      </c>
      <c r="D1050" s="6" t="s">
        <v>2157</v>
      </c>
      <c r="E1050" s="6" t="s">
        <v>18443</v>
      </c>
      <c r="F1050" s="6" t="s">
        <v>18444</v>
      </c>
      <c r="G1050" s="6" t="s">
        <v>2160</v>
      </c>
      <c r="H1050" s="6">
        <v>249</v>
      </c>
      <c r="I1050" s="6">
        <v>1</v>
      </c>
      <c r="J1050" s="6" t="s">
        <v>2160</v>
      </c>
    </row>
    <row r="1051" spans="1:12" ht="12.75" x14ac:dyDescent="0.2">
      <c r="A1051" s="6">
        <v>210</v>
      </c>
      <c r="B1051" s="6">
        <v>19998121</v>
      </c>
      <c r="C1051" s="6" t="s">
        <v>2519</v>
      </c>
      <c r="D1051" s="6" t="s">
        <v>2157</v>
      </c>
      <c r="E1051" s="6" t="s">
        <v>18436</v>
      </c>
      <c r="F1051" s="6" t="s">
        <v>13187</v>
      </c>
      <c r="G1051" s="6" t="s">
        <v>2160</v>
      </c>
      <c r="H1051" s="6">
        <v>415</v>
      </c>
      <c r="I1051" s="6">
        <v>1</v>
      </c>
      <c r="J1051" s="6" t="s">
        <v>2160</v>
      </c>
    </row>
    <row r="1052" spans="1:12" ht="12.75" x14ac:dyDescent="0.2">
      <c r="A1052" s="6">
        <v>210</v>
      </c>
      <c r="B1052" s="6">
        <v>31906351</v>
      </c>
      <c r="C1052" s="6" t="s">
        <v>16808</v>
      </c>
      <c r="D1052" s="6" t="s">
        <v>2157</v>
      </c>
      <c r="E1052" s="6" t="s">
        <v>18438</v>
      </c>
      <c r="F1052" s="6" t="s">
        <v>14884</v>
      </c>
      <c r="G1052" s="6" t="s">
        <v>2160</v>
      </c>
      <c r="H1052" s="6">
        <v>502</v>
      </c>
      <c r="I1052" s="6">
        <v>1</v>
      </c>
      <c r="J1052" s="6" t="s">
        <v>2160</v>
      </c>
    </row>
    <row r="1053" spans="1:12" ht="12.75" x14ac:dyDescent="0.2">
      <c r="A1053" s="6">
        <v>211</v>
      </c>
      <c r="B1053" s="6">
        <v>12293993</v>
      </c>
      <c r="C1053" s="6" t="s">
        <v>17606</v>
      </c>
      <c r="D1053" s="6" t="s">
        <v>2157</v>
      </c>
      <c r="E1053" s="6" t="s">
        <v>18438</v>
      </c>
      <c r="F1053" s="6" t="s">
        <v>14884</v>
      </c>
      <c r="G1053" s="6" t="s">
        <v>2160</v>
      </c>
      <c r="H1053" s="6">
        <v>500</v>
      </c>
      <c r="I1053" s="6">
        <v>1</v>
      </c>
      <c r="J1053" s="6" t="s">
        <v>2160</v>
      </c>
    </row>
    <row r="1054" spans="1:12" ht="12.75" x14ac:dyDescent="0.2">
      <c r="A1054" s="6">
        <v>211</v>
      </c>
      <c r="B1054" s="6">
        <v>15009591</v>
      </c>
      <c r="C1054" s="6" t="s">
        <v>17760</v>
      </c>
      <c r="D1054" s="6" t="s">
        <v>2157</v>
      </c>
      <c r="E1054" s="6" t="s">
        <v>18443</v>
      </c>
      <c r="F1054" s="6" t="s">
        <v>18444</v>
      </c>
      <c r="G1054" s="6" t="s">
        <v>2160</v>
      </c>
      <c r="H1054" s="6">
        <v>244</v>
      </c>
      <c r="I1054" s="6">
        <v>1</v>
      </c>
      <c r="J1054" s="6" t="s">
        <v>2160</v>
      </c>
    </row>
    <row r="1055" spans="1:12" ht="12.75" x14ac:dyDescent="0.2">
      <c r="A1055" s="6">
        <v>211</v>
      </c>
      <c r="B1055" s="6">
        <v>33470984</v>
      </c>
      <c r="C1055" s="6" t="s">
        <v>12161</v>
      </c>
      <c r="D1055" s="6" t="s">
        <v>2157</v>
      </c>
      <c r="E1055" s="6" t="s">
        <v>18439</v>
      </c>
      <c r="F1055" s="6" t="s">
        <v>12914</v>
      </c>
      <c r="G1055" s="6" t="s">
        <v>2219</v>
      </c>
      <c r="H1055" s="6">
        <v>572</v>
      </c>
      <c r="I1055" s="6">
        <v>1</v>
      </c>
      <c r="J1055" s="6" t="s">
        <v>2219</v>
      </c>
      <c r="K1055" s="37">
        <v>44208</v>
      </c>
      <c r="L1055" s="37">
        <v>44753</v>
      </c>
    </row>
    <row r="1056" spans="1:12" ht="12.75" x14ac:dyDescent="0.2">
      <c r="A1056" s="6">
        <v>211</v>
      </c>
      <c r="B1056" s="6">
        <v>49143182</v>
      </c>
      <c r="C1056" s="6" t="s">
        <v>17442</v>
      </c>
      <c r="D1056" s="6" t="s">
        <v>2157</v>
      </c>
      <c r="E1056" s="6" t="s">
        <v>18441</v>
      </c>
      <c r="F1056" s="6" t="s">
        <v>13466</v>
      </c>
      <c r="G1056" s="6" t="s">
        <v>2160</v>
      </c>
      <c r="H1056" s="6">
        <v>536</v>
      </c>
      <c r="I1056" s="6">
        <v>1</v>
      </c>
      <c r="J1056" s="6" t="s">
        <v>2160</v>
      </c>
    </row>
    <row r="1057" spans="1:12" ht="12.75" x14ac:dyDescent="0.2">
      <c r="A1057" s="6">
        <v>211</v>
      </c>
      <c r="B1057" s="6">
        <v>56645723</v>
      </c>
      <c r="C1057" s="6" t="s">
        <v>18786</v>
      </c>
      <c r="D1057" s="6" t="s">
        <v>2157</v>
      </c>
      <c r="E1057" s="6" t="s">
        <v>18436</v>
      </c>
      <c r="F1057" s="6" t="s">
        <v>13187</v>
      </c>
      <c r="G1057" s="6" t="s">
        <v>2160</v>
      </c>
      <c r="H1057" s="6">
        <v>413</v>
      </c>
      <c r="I1057" s="6">
        <v>1</v>
      </c>
      <c r="J1057" s="6" t="s">
        <v>2160</v>
      </c>
    </row>
    <row r="1058" spans="1:12" ht="12.75" x14ac:dyDescent="0.2">
      <c r="A1058" s="6">
        <v>212</v>
      </c>
      <c r="B1058" s="6">
        <v>6625712</v>
      </c>
      <c r="C1058" s="6" t="s">
        <v>18152</v>
      </c>
      <c r="D1058" s="6" t="s">
        <v>2157</v>
      </c>
      <c r="E1058" s="6" t="s">
        <v>18441</v>
      </c>
      <c r="F1058" s="6" t="s">
        <v>13466</v>
      </c>
      <c r="G1058" s="6" t="s">
        <v>2160</v>
      </c>
      <c r="H1058" s="6">
        <v>536</v>
      </c>
      <c r="I1058" s="6">
        <v>1</v>
      </c>
      <c r="J1058" s="6" t="s">
        <v>2160</v>
      </c>
    </row>
    <row r="1059" spans="1:12" ht="12.75" x14ac:dyDescent="0.2">
      <c r="A1059" s="6">
        <v>212</v>
      </c>
      <c r="B1059" s="6">
        <v>20661638</v>
      </c>
      <c r="C1059" s="6" t="s">
        <v>18787</v>
      </c>
      <c r="D1059" s="6" t="s">
        <v>2157</v>
      </c>
      <c r="E1059" s="6" t="s">
        <v>18443</v>
      </c>
      <c r="F1059" s="6" t="s">
        <v>18444</v>
      </c>
      <c r="G1059" s="6" t="s">
        <v>2160</v>
      </c>
      <c r="H1059" s="6">
        <v>243</v>
      </c>
      <c r="I1059" s="6">
        <v>1</v>
      </c>
      <c r="J1059" s="6" t="s">
        <v>2160</v>
      </c>
    </row>
    <row r="1060" spans="1:12" ht="12.75" x14ac:dyDescent="0.2">
      <c r="A1060" s="6">
        <v>212</v>
      </c>
      <c r="B1060" s="6">
        <v>35596171</v>
      </c>
      <c r="C1060" s="6" t="s">
        <v>18788</v>
      </c>
      <c r="D1060" s="6" t="s">
        <v>2157</v>
      </c>
      <c r="E1060" s="6" t="s">
        <v>18438</v>
      </c>
      <c r="F1060" s="6" t="s">
        <v>14884</v>
      </c>
      <c r="G1060" s="6" t="s">
        <v>2160</v>
      </c>
      <c r="H1060" s="6">
        <v>498</v>
      </c>
      <c r="I1060" s="6">
        <v>1</v>
      </c>
      <c r="J1060" s="6" t="s">
        <v>2160</v>
      </c>
    </row>
    <row r="1061" spans="1:12" ht="12.75" x14ac:dyDescent="0.2">
      <c r="A1061" s="6">
        <v>212</v>
      </c>
      <c r="B1061" s="6">
        <v>51724468</v>
      </c>
      <c r="C1061" s="6" t="s">
        <v>18789</v>
      </c>
      <c r="D1061" s="6" t="s">
        <v>2157</v>
      </c>
      <c r="E1061" s="6" t="s">
        <v>18436</v>
      </c>
      <c r="F1061" s="6" t="s">
        <v>13187</v>
      </c>
      <c r="G1061" s="6" t="s">
        <v>2160</v>
      </c>
      <c r="H1061" s="6">
        <v>413</v>
      </c>
      <c r="I1061" s="6">
        <v>1</v>
      </c>
      <c r="J1061" s="6" t="s">
        <v>2160</v>
      </c>
    </row>
    <row r="1062" spans="1:12" ht="12.75" x14ac:dyDescent="0.2">
      <c r="A1062" s="6">
        <v>212</v>
      </c>
      <c r="B1062" s="6">
        <v>55026491</v>
      </c>
      <c r="C1062" s="6" t="s">
        <v>16038</v>
      </c>
      <c r="D1062" s="6" t="s">
        <v>2157</v>
      </c>
      <c r="E1062" s="6" t="s">
        <v>18439</v>
      </c>
      <c r="F1062" s="6" t="s">
        <v>12914</v>
      </c>
      <c r="G1062" s="6" t="s">
        <v>2160</v>
      </c>
      <c r="H1062" s="6">
        <v>567</v>
      </c>
      <c r="I1062" s="6">
        <v>1</v>
      </c>
      <c r="J1062" s="6" t="s">
        <v>2160</v>
      </c>
    </row>
    <row r="1063" spans="1:12" ht="12.75" x14ac:dyDescent="0.2">
      <c r="A1063" s="6">
        <v>213</v>
      </c>
      <c r="B1063" s="6">
        <v>13344594</v>
      </c>
      <c r="C1063" s="6" t="s">
        <v>17019</v>
      </c>
      <c r="D1063" s="6" t="s">
        <v>2157</v>
      </c>
      <c r="E1063" s="6" t="s">
        <v>18436</v>
      </c>
      <c r="F1063" s="6" t="s">
        <v>13187</v>
      </c>
      <c r="G1063" s="6" t="s">
        <v>2160</v>
      </c>
      <c r="H1063" s="6">
        <v>405</v>
      </c>
      <c r="I1063" s="6">
        <v>1</v>
      </c>
      <c r="J1063" s="6" t="s">
        <v>2160</v>
      </c>
    </row>
    <row r="1064" spans="1:12" ht="12.75" x14ac:dyDescent="0.2">
      <c r="A1064" s="6">
        <v>213</v>
      </c>
      <c r="B1064" s="6">
        <v>14874235</v>
      </c>
      <c r="C1064" s="6" t="s">
        <v>18790</v>
      </c>
      <c r="D1064" s="6" t="s">
        <v>2157</v>
      </c>
      <c r="E1064" s="6" t="s">
        <v>18443</v>
      </c>
      <c r="F1064" s="6" t="s">
        <v>18444</v>
      </c>
      <c r="G1064" s="6" t="s">
        <v>2160</v>
      </c>
      <c r="H1064" s="6">
        <v>243</v>
      </c>
      <c r="I1064" s="6">
        <v>1</v>
      </c>
      <c r="J1064" s="6" t="s">
        <v>2160</v>
      </c>
    </row>
    <row r="1065" spans="1:12" ht="12.75" x14ac:dyDescent="0.2">
      <c r="A1065" s="6">
        <v>213</v>
      </c>
      <c r="B1065" s="6">
        <v>25365280</v>
      </c>
      <c r="C1065" s="6" t="s">
        <v>13799</v>
      </c>
      <c r="D1065" s="6" t="s">
        <v>2157</v>
      </c>
      <c r="E1065" s="6" t="s">
        <v>18438</v>
      </c>
      <c r="F1065" s="6" t="s">
        <v>14884</v>
      </c>
      <c r="G1065" s="6" t="s">
        <v>2160</v>
      </c>
      <c r="H1065" s="6">
        <v>494</v>
      </c>
      <c r="I1065" s="6">
        <v>1</v>
      </c>
      <c r="J1065" s="6" t="s">
        <v>2160</v>
      </c>
    </row>
    <row r="1066" spans="1:12" ht="12.75" x14ac:dyDescent="0.2">
      <c r="A1066" s="6">
        <v>213</v>
      </c>
      <c r="B1066" s="6">
        <v>31850296</v>
      </c>
      <c r="C1066" s="6" t="s">
        <v>18791</v>
      </c>
      <c r="D1066" s="6" t="s">
        <v>2157</v>
      </c>
      <c r="E1066" s="6" t="s">
        <v>18439</v>
      </c>
      <c r="F1066" s="6" t="s">
        <v>12914</v>
      </c>
      <c r="G1066" s="6" t="s">
        <v>2160</v>
      </c>
      <c r="H1066" s="6">
        <v>567</v>
      </c>
      <c r="I1066" s="6">
        <v>1</v>
      </c>
      <c r="J1066" s="6" t="s">
        <v>2160</v>
      </c>
    </row>
    <row r="1067" spans="1:12" ht="12.75" x14ac:dyDescent="0.2">
      <c r="A1067" s="6">
        <v>213</v>
      </c>
      <c r="B1067" s="6">
        <v>38096751</v>
      </c>
      <c r="C1067" s="6" t="s">
        <v>14679</v>
      </c>
      <c r="D1067" s="6" t="s">
        <v>2157</v>
      </c>
      <c r="E1067" s="6" t="s">
        <v>18441</v>
      </c>
      <c r="F1067" s="6" t="s">
        <v>13466</v>
      </c>
      <c r="G1067" s="6" t="s">
        <v>2160</v>
      </c>
      <c r="H1067" s="6">
        <v>529</v>
      </c>
      <c r="I1067" s="6">
        <v>1</v>
      </c>
      <c r="J1067" s="6" t="s">
        <v>2160</v>
      </c>
    </row>
    <row r="1068" spans="1:12" ht="12.75" x14ac:dyDescent="0.2">
      <c r="A1068" s="6">
        <v>214</v>
      </c>
      <c r="B1068" s="6">
        <v>19997842</v>
      </c>
      <c r="C1068" s="6" t="s">
        <v>14173</v>
      </c>
      <c r="D1068" s="6" t="s">
        <v>2157</v>
      </c>
      <c r="E1068" s="6" t="s">
        <v>18436</v>
      </c>
      <c r="F1068" s="6" t="s">
        <v>13187</v>
      </c>
      <c r="G1068" s="6" t="s">
        <v>2160</v>
      </c>
      <c r="H1068" s="6">
        <v>404</v>
      </c>
      <c r="I1068" s="6">
        <v>1</v>
      </c>
      <c r="J1068" s="6" t="s">
        <v>2160</v>
      </c>
    </row>
    <row r="1069" spans="1:12" ht="12.75" x14ac:dyDescent="0.2">
      <c r="A1069" s="6">
        <v>214</v>
      </c>
      <c r="B1069" s="6">
        <v>28916790</v>
      </c>
      <c r="C1069" s="6" t="s">
        <v>18792</v>
      </c>
      <c r="D1069" s="6" t="s">
        <v>2157</v>
      </c>
      <c r="E1069" s="6" t="s">
        <v>18438</v>
      </c>
      <c r="F1069" s="6" t="s">
        <v>14884</v>
      </c>
      <c r="G1069" s="6" t="s">
        <v>2219</v>
      </c>
      <c r="H1069" s="6">
        <v>493</v>
      </c>
      <c r="I1069" s="6">
        <v>1</v>
      </c>
      <c r="J1069" s="6" t="s">
        <v>2219</v>
      </c>
      <c r="K1069" s="37">
        <v>44067</v>
      </c>
      <c r="L1069" s="37">
        <v>44797</v>
      </c>
    </row>
    <row r="1070" spans="1:12" ht="12.75" x14ac:dyDescent="0.2">
      <c r="A1070" s="6">
        <v>214</v>
      </c>
      <c r="B1070" s="6">
        <v>32279661</v>
      </c>
      <c r="C1070" s="6" t="s">
        <v>18020</v>
      </c>
      <c r="D1070" s="6" t="s">
        <v>2157</v>
      </c>
      <c r="E1070" s="6" t="s">
        <v>18441</v>
      </c>
      <c r="F1070" s="6" t="s">
        <v>13466</v>
      </c>
      <c r="G1070" s="6" t="s">
        <v>2160</v>
      </c>
      <c r="H1070" s="6">
        <v>529</v>
      </c>
      <c r="I1070" s="6">
        <v>1</v>
      </c>
      <c r="J1070" s="6" t="s">
        <v>2160</v>
      </c>
    </row>
    <row r="1071" spans="1:12" ht="12.75" x14ac:dyDescent="0.2">
      <c r="A1071" s="6">
        <v>214</v>
      </c>
      <c r="B1071" s="6">
        <v>51835650</v>
      </c>
      <c r="C1071" s="6" t="s">
        <v>18793</v>
      </c>
      <c r="D1071" s="6" t="s">
        <v>2157</v>
      </c>
      <c r="E1071" s="6" t="s">
        <v>18443</v>
      </c>
      <c r="F1071" s="6" t="s">
        <v>18444</v>
      </c>
      <c r="G1071" s="6" t="s">
        <v>2160</v>
      </c>
      <c r="H1071" s="6">
        <v>236</v>
      </c>
      <c r="I1071" s="6">
        <v>1</v>
      </c>
      <c r="J1071" s="6" t="s">
        <v>2160</v>
      </c>
    </row>
    <row r="1072" spans="1:12" ht="12.75" x14ac:dyDescent="0.2">
      <c r="A1072" s="6">
        <v>214</v>
      </c>
      <c r="B1072" s="6">
        <v>55168475</v>
      </c>
      <c r="C1072" s="6" t="s">
        <v>18149</v>
      </c>
      <c r="D1072" s="6" t="s">
        <v>2157</v>
      </c>
      <c r="E1072" s="6" t="s">
        <v>18439</v>
      </c>
      <c r="F1072" s="6" t="s">
        <v>12914</v>
      </c>
      <c r="G1072" s="6" t="s">
        <v>2160</v>
      </c>
      <c r="H1072" s="6">
        <v>563</v>
      </c>
      <c r="I1072" s="6">
        <v>1</v>
      </c>
      <c r="J1072" s="6" t="s">
        <v>2160</v>
      </c>
    </row>
    <row r="1073" spans="1:12" ht="12.75" x14ac:dyDescent="0.2">
      <c r="A1073" s="6">
        <v>215</v>
      </c>
      <c r="B1073" s="6">
        <v>1547115</v>
      </c>
      <c r="C1073" s="6" t="s">
        <v>10298</v>
      </c>
      <c r="D1073" s="6" t="s">
        <v>2157</v>
      </c>
      <c r="E1073" s="6" t="s">
        <v>18436</v>
      </c>
      <c r="F1073" s="6" t="s">
        <v>13187</v>
      </c>
      <c r="G1073" s="6" t="s">
        <v>2160</v>
      </c>
      <c r="H1073" s="6">
        <v>403</v>
      </c>
      <c r="I1073" s="6">
        <v>1</v>
      </c>
      <c r="J1073" s="6" t="s">
        <v>2160</v>
      </c>
    </row>
    <row r="1074" spans="1:12" ht="12.75" x14ac:dyDescent="0.2">
      <c r="A1074" s="6">
        <v>215</v>
      </c>
      <c r="B1074" s="6">
        <v>4225944</v>
      </c>
      <c r="C1074" s="6" t="s">
        <v>12176</v>
      </c>
      <c r="D1074" s="6" t="s">
        <v>2157</v>
      </c>
      <c r="E1074" s="6" t="s">
        <v>18439</v>
      </c>
      <c r="F1074" s="6" t="s">
        <v>12914</v>
      </c>
      <c r="G1074" s="6" t="s">
        <v>2219</v>
      </c>
      <c r="H1074" s="6">
        <v>559</v>
      </c>
      <c r="I1074" s="6">
        <v>1</v>
      </c>
      <c r="J1074" s="6" t="s">
        <v>2219</v>
      </c>
      <c r="K1074" s="37">
        <v>44117</v>
      </c>
      <c r="L1074" s="37">
        <v>44847</v>
      </c>
    </row>
    <row r="1075" spans="1:12" ht="12.75" x14ac:dyDescent="0.2">
      <c r="A1075" s="6">
        <v>215</v>
      </c>
      <c r="B1075" s="6">
        <v>9401355</v>
      </c>
      <c r="C1075" s="6" t="s">
        <v>13766</v>
      </c>
      <c r="D1075" s="6" t="s">
        <v>2157</v>
      </c>
      <c r="E1075" s="6" t="s">
        <v>18438</v>
      </c>
      <c r="F1075" s="6" t="s">
        <v>14884</v>
      </c>
      <c r="G1075" s="6" t="s">
        <v>2160</v>
      </c>
      <c r="H1075" s="6">
        <v>492</v>
      </c>
      <c r="I1075" s="6">
        <v>1</v>
      </c>
      <c r="J1075" s="6" t="s">
        <v>2160</v>
      </c>
    </row>
    <row r="1076" spans="1:12" ht="12.75" x14ac:dyDescent="0.2">
      <c r="A1076" s="6">
        <v>215</v>
      </c>
      <c r="B1076" s="6">
        <v>14127206</v>
      </c>
      <c r="C1076" s="6" t="s">
        <v>18794</v>
      </c>
      <c r="D1076" s="6" t="s">
        <v>2157</v>
      </c>
      <c r="E1076" s="6" t="s">
        <v>18441</v>
      </c>
      <c r="F1076" s="6" t="s">
        <v>13466</v>
      </c>
      <c r="G1076" s="6" t="s">
        <v>2160</v>
      </c>
      <c r="H1076" s="6">
        <v>523</v>
      </c>
      <c r="I1076" s="6">
        <v>1</v>
      </c>
      <c r="J1076" s="6" t="s">
        <v>2160</v>
      </c>
    </row>
    <row r="1077" spans="1:12" ht="12.75" x14ac:dyDescent="0.2">
      <c r="A1077" s="6">
        <v>215</v>
      </c>
      <c r="B1077" s="6">
        <v>49882901</v>
      </c>
      <c r="C1077" s="6" t="s">
        <v>18795</v>
      </c>
      <c r="D1077" s="6" t="s">
        <v>2157</v>
      </c>
      <c r="E1077" s="6" t="s">
        <v>18443</v>
      </c>
      <c r="F1077" s="6" t="s">
        <v>18444</v>
      </c>
      <c r="G1077" s="6" t="s">
        <v>2160</v>
      </c>
      <c r="H1077" s="6">
        <v>230</v>
      </c>
      <c r="I1077" s="6">
        <v>1</v>
      </c>
      <c r="J1077" s="6" t="s">
        <v>2160</v>
      </c>
    </row>
    <row r="1078" spans="1:12" ht="12.75" x14ac:dyDescent="0.2">
      <c r="A1078" s="6">
        <v>216</v>
      </c>
      <c r="B1078" s="6">
        <v>4208342</v>
      </c>
      <c r="C1078" s="6" t="s">
        <v>18796</v>
      </c>
      <c r="D1078" s="6" t="s">
        <v>2157</v>
      </c>
      <c r="E1078" s="6" t="s">
        <v>18441</v>
      </c>
      <c r="F1078" s="6" t="s">
        <v>13466</v>
      </c>
      <c r="G1078" s="6" t="s">
        <v>2160</v>
      </c>
      <c r="H1078" s="6">
        <v>519</v>
      </c>
      <c r="I1078" s="6">
        <v>1</v>
      </c>
      <c r="J1078" s="6" t="s">
        <v>2160</v>
      </c>
    </row>
    <row r="1079" spans="1:12" ht="12.75" x14ac:dyDescent="0.2">
      <c r="A1079" s="6">
        <v>216</v>
      </c>
      <c r="B1079" s="6">
        <v>23419761</v>
      </c>
      <c r="C1079" s="6" t="s">
        <v>18797</v>
      </c>
      <c r="D1079" s="6" t="s">
        <v>2157</v>
      </c>
      <c r="E1079" s="6" t="s">
        <v>18443</v>
      </c>
      <c r="F1079" s="6" t="s">
        <v>18444</v>
      </c>
      <c r="G1079" s="6" t="s">
        <v>2160</v>
      </c>
      <c r="H1079" s="6">
        <v>226</v>
      </c>
      <c r="I1079" s="6">
        <v>1</v>
      </c>
      <c r="J1079" s="6" t="s">
        <v>2160</v>
      </c>
    </row>
    <row r="1080" spans="1:12" ht="12.75" x14ac:dyDescent="0.2">
      <c r="A1080" s="6">
        <v>216</v>
      </c>
      <c r="B1080" s="6">
        <v>33576712</v>
      </c>
      <c r="C1080" s="6" t="s">
        <v>17916</v>
      </c>
      <c r="D1080" s="6" t="s">
        <v>2157</v>
      </c>
      <c r="E1080" s="6" t="s">
        <v>18436</v>
      </c>
      <c r="F1080" s="6" t="s">
        <v>13187</v>
      </c>
      <c r="G1080" s="6" t="s">
        <v>2160</v>
      </c>
      <c r="H1080" s="6">
        <v>403</v>
      </c>
      <c r="I1080" s="6">
        <v>1</v>
      </c>
      <c r="J1080" s="6" t="s">
        <v>2160</v>
      </c>
    </row>
    <row r="1081" spans="1:12" ht="12.75" x14ac:dyDescent="0.2">
      <c r="A1081" s="6">
        <v>216</v>
      </c>
      <c r="B1081" s="6">
        <v>33757200</v>
      </c>
      <c r="C1081" s="6" t="s">
        <v>12105</v>
      </c>
      <c r="D1081" s="6" t="s">
        <v>2157</v>
      </c>
      <c r="E1081" s="6" t="s">
        <v>18439</v>
      </c>
      <c r="F1081" s="6" t="s">
        <v>12914</v>
      </c>
      <c r="G1081" s="6" t="s">
        <v>2160</v>
      </c>
      <c r="H1081" s="6">
        <v>558</v>
      </c>
      <c r="I1081" s="6">
        <v>1</v>
      </c>
      <c r="J1081" s="6" t="s">
        <v>2160</v>
      </c>
    </row>
    <row r="1082" spans="1:12" ht="12.75" x14ac:dyDescent="0.2">
      <c r="A1082" s="6">
        <v>216</v>
      </c>
      <c r="B1082" s="6">
        <v>36623133</v>
      </c>
      <c r="C1082" s="6" t="s">
        <v>18798</v>
      </c>
      <c r="D1082" s="6" t="s">
        <v>2157</v>
      </c>
      <c r="E1082" s="6" t="s">
        <v>18438</v>
      </c>
      <c r="F1082" s="6" t="s">
        <v>14884</v>
      </c>
      <c r="G1082" s="6" t="s">
        <v>2160</v>
      </c>
      <c r="H1082" s="6">
        <v>490</v>
      </c>
      <c r="I1082" s="6">
        <v>1</v>
      </c>
      <c r="J1082" s="6" t="s">
        <v>2160</v>
      </c>
    </row>
    <row r="1083" spans="1:12" ht="12.75" x14ac:dyDescent="0.2">
      <c r="A1083" s="6">
        <v>217</v>
      </c>
      <c r="B1083" s="6">
        <v>21780528</v>
      </c>
      <c r="C1083" s="6" t="s">
        <v>11548</v>
      </c>
      <c r="D1083" s="6" t="s">
        <v>2157</v>
      </c>
      <c r="E1083" s="6" t="s">
        <v>18438</v>
      </c>
      <c r="F1083" s="6" t="s">
        <v>14884</v>
      </c>
      <c r="G1083" s="6" t="s">
        <v>2160</v>
      </c>
      <c r="H1083" s="6">
        <v>490</v>
      </c>
      <c r="I1083" s="6">
        <v>1</v>
      </c>
      <c r="J1083" s="6" t="s">
        <v>2160</v>
      </c>
    </row>
    <row r="1084" spans="1:12" ht="12.75" x14ac:dyDescent="0.2">
      <c r="A1084" s="6">
        <v>217</v>
      </c>
      <c r="B1084" s="6">
        <v>35641873</v>
      </c>
      <c r="C1084" s="6" t="s">
        <v>15403</v>
      </c>
      <c r="D1084" s="6" t="s">
        <v>2157</v>
      </c>
      <c r="E1084" s="6" t="s">
        <v>18436</v>
      </c>
      <c r="F1084" s="6" t="s">
        <v>13187</v>
      </c>
      <c r="G1084" s="6" t="s">
        <v>2160</v>
      </c>
      <c r="H1084" s="6">
        <v>398</v>
      </c>
      <c r="I1084" s="6">
        <v>1</v>
      </c>
      <c r="J1084" s="6" t="s">
        <v>2160</v>
      </c>
    </row>
    <row r="1085" spans="1:12" ht="12.75" x14ac:dyDescent="0.2">
      <c r="A1085" s="6">
        <v>217</v>
      </c>
      <c r="B1085" s="6">
        <v>48824912</v>
      </c>
      <c r="C1085" s="6" t="s">
        <v>17922</v>
      </c>
      <c r="D1085" s="6" t="s">
        <v>2157</v>
      </c>
      <c r="E1085" s="6" t="s">
        <v>18441</v>
      </c>
      <c r="F1085" s="6" t="s">
        <v>13466</v>
      </c>
      <c r="G1085" s="6" t="s">
        <v>2160</v>
      </c>
      <c r="H1085" s="6">
        <v>519</v>
      </c>
      <c r="I1085" s="6">
        <v>1</v>
      </c>
      <c r="J1085" s="6" t="s">
        <v>2160</v>
      </c>
    </row>
    <row r="1086" spans="1:12" ht="12.75" x14ac:dyDescent="0.2">
      <c r="A1086" s="6">
        <v>217</v>
      </c>
      <c r="B1086" s="6">
        <v>54580298</v>
      </c>
      <c r="C1086" s="6" t="s">
        <v>18799</v>
      </c>
      <c r="D1086" s="6" t="s">
        <v>2157</v>
      </c>
      <c r="E1086" s="6" t="s">
        <v>18439</v>
      </c>
      <c r="F1086" s="6" t="s">
        <v>12914</v>
      </c>
      <c r="G1086" s="6" t="s">
        <v>2160</v>
      </c>
      <c r="H1086" s="6">
        <v>556</v>
      </c>
      <c r="I1086" s="6">
        <v>1</v>
      </c>
      <c r="J1086" s="6" t="s">
        <v>2160</v>
      </c>
    </row>
    <row r="1087" spans="1:12" ht="12.75" x14ac:dyDescent="0.2">
      <c r="A1087" s="6">
        <v>217</v>
      </c>
      <c r="B1087" s="6">
        <v>55370171</v>
      </c>
      <c r="C1087" s="6" t="s">
        <v>18800</v>
      </c>
      <c r="D1087" s="6" t="s">
        <v>2157</v>
      </c>
      <c r="E1087" s="6" t="s">
        <v>18443</v>
      </c>
      <c r="F1087" s="6" t="s">
        <v>18444</v>
      </c>
      <c r="G1087" s="6" t="s">
        <v>2160</v>
      </c>
      <c r="H1087" s="6">
        <v>224</v>
      </c>
      <c r="I1087" s="6">
        <v>1</v>
      </c>
      <c r="J1087" s="6" t="s">
        <v>2160</v>
      </c>
    </row>
    <row r="1088" spans="1:12" ht="12.75" x14ac:dyDescent="0.2">
      <c r="A1088" s="6">
        <v>218</v>
      </c>
      <c r="B1088" s="6">
        <v>17005846</v>
      </c>
      <c r="C1088" s="6" t="s">
        <v>18207</v>
      </c>
      <c r="D1088" s="6" t="s">
        <v>2157</v>
      </c>
      <c r="E1088" s="6" t="s">
        <v>18441</v>
      </c>
      <c r="F1088" s="6" t="s">
        <v>13466</v>
      </c>
      <c r="G1088" s="6" t="s">
        <v>2160</v>
      </c>
      <c r="H1088" s="6">
        <v>515</v>
      </c>
      <c r="I1088" s="6">
        <v>1</v>
      </c>
      <c r="J1088" s="6" t="s">
        <v>2160</v>
      </c>
    </row>
    <row r="1089" spans="1:10" ht="12.75" x14ac:dyDescent="0.2">
      <c r="A1089" s="6">
        <v>218</v>
      </c>
      <c r="B1089" s="6">
        <v>17788478</v>
      </c>
      <c r="C1089" s="6" t="s">
        <v>18801</v>
      </c>
      <c r="D1089" s="6" t="s">
        <v>2157</v>
      </c>
      <c r="E1089" s="6" t="s">
        <v>18443</v>
      </c>
      <c r="F1089" s="6" t="s">
        <v>18444</v>
      </c>
      <c r="G1089" s="6" t="s">
        <v>2160</v>
      </c>
      <c r="H1089" s="6">
        <v>221</v>
      </c>
      <c r="I1089" s="6">
        <v>1</v>
      </c>
      <c r="J1089" s="6" t="s">
        <v>2160</v>
      </c>
    </row>
    <row r="1090" spans="1:10" ht="12.75" x14ac:dyDescent="0.2">
      <c r="A1090" s="6">
        <v>218</v>
      </c>
      <c r="B1090" s="6">
        <v>39200867</v>
      </c>
      <c r="C1090" s="6" t="s">
        <v>18001</v>
      </c>
      <c r="D1090" s="6" t="s">
        <v>2157</v>
      </c>
      <c r="E1090" s="6" t="s">
        <v>18438</v>
      </c>
      <c r="F1090" s="6" t="s">
        <v>14884</v>
      </c>
      <c r="G1090" s="6" t="s">
        <v>2160</v>
      </c>
      <c r="H1090" s="6">
        <v>489</v>
      </c>
      <c r="I1090" s="6">
        <v>1</v>
      </c>
      <c r="J1090" s="6" t="s">
        <v>2160</v>
      </c>
    </row>
    <row r="1091" spans="1:10" ht="12.75" x14ac:dyDescent="0.2">
      <c r="A1091" s="6">
        <v>218</v>
      </c>
      <c r="B1091" s="6">
        <v>50626706</v>
      </c>
      <c r="C1091" s="6" t="s">
        <v>7468</v>
      </c>
      <c r="D1091" s="6" t="s">
        <v>2157</v>
      </c>
      <c r="E1091" s="6" t="s">
        <v>18439</v>
      </c>
      <c r="F1091" s="6" t="s">
        <v>12914</v>
      </c>
      <c r="G1091" s="6" t="s">
        <v>2160</v>
      </c>
      <c r="H1091" s="6">
        <v>555</v>
      </c>
      <c r="I1091" s="6">
        <v>1</v>
      </c>
      <c r="J1091" s="6" t="s">
        <v>2160</v>
      </c>
    </row>
    <row r="1092" spans="1:10" ht="12.75" x14ac:dyDescent="0.2">
      <c r="A1092" s="6">
        <v>218</v>
      </c>
      <c r="B1092" s="6">
        <v>55629415</v>
      </c>
      <c r="C1092" s="6" t="s">
        <v>17742</v>
      </c>
      <c r="D1092" s="6" t="s">
        <v>2157</v>
      </c>
      <c r="E1092" s="6" t="s">
        <v>18436</v>
      </c>
      <c r="F1092" s="6" t="s">
        <v>13187</v>
      </c>
      <c r="G1092" s="6" t="s">
        <v>2160</v>
      </c>
      <c r="H1092" s="6">
        <v>398</v>
      </c>
      <c r="I1092" s="6">
        <v>1</v>
      </c>
      <c r="J1092" s="6" t="s">
        <v>2160</v>
      </c>
    </row>
    <row r="1093" spans="1:10" ht="12.75" x14ac:dyDescent="0.2">
      <c r="A1093" s="6">
        <v>219</v>
      </c>
      <c r="B1093" s="6">
        <v>11285878</v>
      </c>
      <c r="C1093" s="6" t="s">
        <v>18802</v>
      </c>
      <c r="D1093" s="6" t="s">
        <v>2157</v>
      </c>
      <c r="E1093" s="6" t="s">
        <v>18443</v>
      </c>
      <c r="F1093" s="6" t="s">
        <v>18444</v>
      </c>
      <c r="G1093" s="6" t="s">
        <v>2160</v>
      </c>
      <c r="H1093" s="6">
        <v>218</v>
      </c>
      <c r="I1093" s="6">
        <v>1</v>
      </c>
      <c r="J1093" s="6" t="s">
        <v>2160</v>
      </c>
    </row>
    <row r="1094" spans="1:10" ht="12.75" x14ac:dyDescent="0.2">
      <c r="A1094" s="6">
        <v>219</v>
      </c>
      <c r="B1094" s="6">
        <v>16230524</v>
      </c>
      <c r="C1094" s="6" t="s">
        <v>12199</v>
      </c>
      <c r="D1094" s="6" t="s">
        <v>2157</v>
      </c>
      <c r="E1094" s="6" t="s">
        <v>18439</v>
      </c>
      <c r="F1094" s="6" t="s">
        <v>12914</v>
      </c>
      <c r="G1094" s="6" t="s">
        <v>2160</v>
      </c>
      <c r="H1094" s="6">
        <v>553</v>
      </c>
      <c r="I1094" s="6">
        <v>1</v>
      </c>
      <c r="J1094" s="6" t="s">
        <v>2160</v>
      </c>
    </row>
    <row r="1095" spans="1:10" ht="12.75" x14ac:dyDescent="0.2">
      <c r="A1095" s="6">
        <v>219</v>
      </c>
      <c r="B1095" s="6">
        <v>25096853</v>
      </c>
      <c r="C1095" s="6" t="s">
        <v>18803</v>
      </c>
      <c r="D1095" s="6" t="s">
        <v>2157</v>
      </c>
      <c r="E1095" s="6" t="s">
        <v>18441</v>
      </c>
      <c r="F1095" s="6" t="s">
        <v>13466</v>
      </c>
      <c r="G1095" s="6" t="s">
        <v>2160</v>
      </c>
      <c r="H1095" s="6">
        <v>515</v>
      </c>
      <c r="I1095" s="6">
        <v>1</v>
      </c>
      <c r="J1095" s="6" t="s">
        <v>2160</v>
      </c>
    </row>
    <row r="1096" spans="1:10" ht="12.75" x14ac:dyDescent="0.2">
      <c r="A1096" s="6">
        <v>219</v>
      </c>
      <c r="B1096" s="6">
        <v>32225599</v>
      </c>
      <c r="C1096" s="6" t="s">
        <v>17781</v>
      </c>
      <c r="D1096" s="6" t="s">
        <v>2157</v>
      </c>
      <c r="E1096" s="6" t="s">
        <v>18438</v>
      </c>
      <c r="F1096" s="6" t="s">
        <v>14884</v>
      </c>
      <c r="G1096" s="6" t="s">
        <v>2160</v>
      </c>
      <c r="H1096" s="6">
        <v>488</v>
      </c>
      <c r="I1096" s="6">
        <v>1</v>
      </c>
      <c r="J1096" s="6" t="s">
        <v>2160</v>
      </c>
    </row>
    <row r="1097" spans="1:10" ht="12.75" x14ac:dyDescent="0.2">
      <c r="A1097" s="6">
        <v>219</v>
      </c>
      <c r="B1097" s="6">
        <v>55537177</v>
      </c>
      <c r="C1097" s="6" t="s">
        <v>17043</v>
      </c>
      <c r="D1097" s="6" t="s">
        <v>2157</v>
      </c>
      <c r="E1097" s="6" t="s">
        <v>18436</v>
      </c>
      <c r="F1097" s="6" t="s">
        <v>13187</v>
      </c>
      <c r="G1097" s="6" t="s">
        <v>2160</v>
      </c>
      <c r="H1097" s="6">
        <v>397</v>
      </c>
      <c r="I1097" s="6">
        <v>1</v>
      </c>
      <c r="J1097" s="6" t="s">
        <v>2160</v>
      </c>
    </row>
    <row r="1098" spans="1:10" ht="12.75" x14ac:dyDescent="0.2">
      <c r="A1098" s="6">
        <v>220</v>
      </c>
      <c r="B1098" s="6">
        <v>17032481</v>
      </c>
      <c r="C1098" s="6" t="s">
        <v>18030</v>
      </c>
      <c r="D1098" s="6" t="s">
        <v>2157</v>
      </c>
      <c r="E1098" s="6" t="s">
        <v>18443</v>
      </c>
      <c r="F1098" s="6" t="s">
        <v>18444</v>
      </c>
      <c r="G1098" s="6" t="s">
        <v>2160</v>
      </c>
      <c r="H1098" s="6">
        <v>217</v>
      </c>
      <c r="I1098" s="6">
        <v>1</v>
      </c>
      <c r="J1098" s="6" t="s">
        <v>2160</v>
      </c>
    </row>
    <row r="1099" spans="1:10" ht="12.75" x14ac:dyDescent="0.2">
      <c r="A1099" s="6">
        <v>220</v>
      </c>
      <c r="B1099" s="6">
        <v>44913081</v>
      </c>
      <c r="C1099" s="6" t="s">
        <v>18804</v>
      </c>
      <c r="D1099" s="6" t="s">
        <v>2157</v>
      </c>
      <c r="E1099" s="6" t="s">
        <v>18439</v>
      </c>
      <c r="F1099" s="6" t="s">
        <v>12914</v>
      </c>
      <c r="G1099" s="6" t="s">
        <v>2160</v>
      </c>
      <c r="H1099" s="6">
        <v>553</v>
      </c>
      <c r="I1099" s="6">
        <v>1</v>
      </c>
      <c r="J1099" s="6" t="s">
        <v>2160</v>
      </c>
    </row>
    <row r="1100" spans="1:10" ht="12.75" x14ac:dyDescent="0.2">
      <c r="A1100" s="6">
        <v>220</v>
      </c>
      <c r="B1100" s="6">
        <v>53485843</v>
      </c>
      <c r="C1100" s="6" t="s">
        <v>15364</v>
      </c>
      <c r="D1100" s="6" t="s">
        <v>2157</v>
      </c>
      <c r="E1100" s="6" t="s">
        <v>18436</v>
      </c>
      <c r="F1100" s="6" t="s">
        <v>13187</v>
      </c>
      <c r="G1100" s="6" t="s">
        <v>2160</v>
      </c>
      <c r="H1100" s="6">
        <v>396</v>
      </c>
      <c r="I1100" s="6">
        <v>1</v>
      </c>
      <c r="J1100" s="6" t="s">
        <v>2160</v>
      </c>
    </row>
    <row r="1101" spans="1:10" ht="12.75" x14ac:dyDescent="0.2">
      <c r="A1101" s="6">
        <v>220</v>
      </c>
      <c r="B1101" s="6">
        <v>54524866</v>
      </c>
      <c r="C1101" s="6" t="s">
        <v>15849</v>
      </c>
      <c r="D1101" s="6" t="s">
        <v>2157</v>
      </c>
      <c r="E1101" s="6" t="s">
        <v>18438</v>
      </c>
      <c r="F1101" s="6" t="s">
        <v>14884</v>
      </c>
      <c r="G1101" s="6" t="s">
        <v>2160</v>
      </c>
      <c r="H1101" s="6">
        <v>487</v>
      </c>
      <c r="I1101" s="6">
        <v>1</v>
      </c>
      <c r="J1101" s="6" t="s">
        <v>2160</v>
      </c>
    </row>
    <row r="1102" spans="1:10" ht="12.75" x14ac:dyDescent="0.2">
      <c r="A1102" s="6">
        <v>220</v>
      </c>
      <c r="B1102" s="6">
        <v>56439187</v>
      </c>
      <c r="C1102" s="6" t="s">
        <v>18805</v>
      </c>
      <c r="D1102" s="6" t="s">
        <v>2157</v>
      </c>
      <c r="E1102" s="6" t="s">
        <v>18441</v>
      </c>
      <c r="F1102" s="6" t="s">
        <v>13466</v>
      </c>
      <c r="G1102" s="6" t="s">
        <v>2160</v>
      </c>
      <c r="H1102" s="6">
        <v>514</v>
      </c>
      <c r="I1102" s="6">
        <v>1</v>
      </c>
      <c r="J1102" s="6" t="s">
        <v>2160</v>
      </c>
    </row>
    <row r="1103" spans="1:10" ht="12.75" x14ac:dyDescent="0.2">
      <c r="A1103" s="6">
        <v>221</v>
      </c>
      <c r="B1103" s="6">
        <v>23155129</v>
      </c>
      <c r="C1103" s="6" t="s">
        <v>16130</v>
      </c>
      <c r="D1103" s="6" t="s">
        <v>2157</v>
      </c>
      <c r="E1103" s="6" t="s">
        <v>18439</v>
      </c>
      <c r="F1103" s="6" t="s">
        <v>12914</v>
      </c>
      <c r="G1103" s="6" t="s">
        <v>2160</v>
      </c>
      <c r="H1103" s="6">
        <v>552</v>
      </c>
      <c r="I1103" s="6">
        <v>1</v>
      </c>
      <c r="J1103" s="6" t="s">
        <v>2160</v>
      </c>
    </row>
    <row r="1104" spans="1:10" ht="12.75" x14ac:dyDescent="0.2">
      <c r="A1104" s="6">
        <v>221</v>
      </c>
      <c r="B1104" s="6">
        <v>29862757</v>
      </c>
      <c r="C1104" s="6" t="s">
        <v>18806</v>
      </c>
      <c r="D1104" s="6" t="s">
        <v>2157</v>
      </c>
      <c r="E1104" s="6" t="s">
        <v>18441</v>
      </c>
      <c r="F1104" s="6" t="s">
        <v>13466</v>
      </c>
      <c r="G1104" s="6" t="s">
        <v>2160</v>
      </c>
      <c r="H1104" s="6">
        <v>513</v>
      </c>
      <c r="I1104" s="6">
        <v>1</v>
      </c>
      <c r="J1104" s="6" t="s">
        <v>2160</v>
      </c>
    </row>
    <row r="1105" spans="1:10" ht="12.75" x14ac:dyDescent="0.2">
      <c r="A1105" s="6">
        <v>221</v>
      </c>
      <c r="B1105" s="6">
        <v>31453592</v>
      </c>
      <c r="C1105" s="6" t="s">
        <v>13764</v>
      </c>
      <c r="D1105" s="6" t="s">
        <v>2157</v>
      </c>
      <c r="E1105" s="6" t="s">
        <v>18438</v>
      </c>
      <c r="F1105" s="6" t="s">
        <v>14884</v>
      </c>
      <c r="G1105" s="6" t="s">
        <v>2160</v>
      </c>
      <c r="H1105" s="6">
        <v>486</v>
      </c>
      <c r="I1105" s="6">
        <v>1</v>
      </c>
      <c r="J1105" s="6" t="s">
        <v>2160</v>
      </c>
    </row>
    <row r="1106" spans="1:10" ht="12.75" x14ac:dyDescent="0.2">
      <c r="A1106" s="6">
        <v>221</v>
      </c>
      <c r="B1106" s="6">
        <v>47697339</v>
      </c>
      <c r="C1106" s="6" t="s">
        <v>3716</v>
      </c>
      <c r="D1106" s="6" t="s">
        <v>2157</v>
      </c>
      <c r="E1106" s="6" t="s">
        <v>18436</v>
      </c>
      <c r="F1106" s="6" t="s">
        <v>13187</v>
      </c>
      <c r="G1106" s="6" t="s">
        <v>2160</v>
      </c>
      <c r="H1106" s="6">
        <v>395</v>
      </c>
      <c r="I1106" s="6">
        <v>1</v>
      </c>
      <c r="J1106" s="6" t="s">
        <v>2160</v>
      </c>
    </row>
    <row r="1107" spans="1:10" ht="12.75" x14ac:dyDescent="0.2">
      <c r="A1107" s="6">
        <v>221</v>
      </c>
      <c r="B1107" s="6">
        <v>52407448</v>
      </c>
      <c r="C1107" s="6" t="s">
        <v>18807</v>
      </c>
      <c r="D1107" s="6" t="s">
        <v>2157</v>
      </c>
      <c r="E1107" s="6" t="s">
        <v>18443</v>
      </c>
      <c r="F1107" s="6" t="s">
        <v>18444</v>
      </c>
      <c r="G1107" s="6" t="s">
        <v>2160</v>
      </c>
      <c r="H1107" s="6">
        <v>216</v>
      </c>
      <c r="I1107" s="6">
        <v>1</v>
      </c>
      <c r="J1107" s="6" t="s">
        <v>2160</v>
      </c>
    </row>
    <row r="1108" spans="1:10" ht="12.75" x14ac:dyDescent="0.2">
      <c r="A1108" s="6">
        <v>222</v>
      </c>
      <c r="B1108" s="6">
        <v>4375224</v>
      </c>
      <c r="C1108" s="6" t="s">
        <v>6645</v>
      </c>
      <c r="D1108" s="6" t="s">
        <v>2157</v>
      </c>
      <c r="E1108" s="6" t="s">
        <v>18439</v>
      </c>
      <c r="F1108" s="6" t="s">
        <v>12914</v>
      </c>
      <c r="G1108" s="6" t="s">
        <v>2160</v>
      </c>
      <c r="H1108" s="6">
        <v>548</v>
      </c>
      <c r="I1108" s="6">
        <v>1</v>
      </c>
      <c r="J1108" s="6" t="s">
        <v>2160</v>
      </c>
    </row>
    <row r="1109" spans="1:10" ht="12.75" x14ac:dyDescent="0.2">
      <c r="A1109" s="6">
        <v>222</v>
      </c>
      <c r="B1109" s="6">
        <v>52174894</v>
      </c>
      <c r="C1109" s="6" t="s">
        <v>18808</v>
      </c>
      <c r="D1109" s="6" t="s">
        <v>2157</v>
      </c>
      <c r="E1109" s="6" t="s">
        <v>18443</v>
      </c>
      <c r="F1109" s="6" t="s">
        <v>18444</v>
      </c>
      <c r="G1109" s="6" t="s">
        <v>2160</v>
      </c>
      <c r="H1109" s="6">
        <v>210</v>
      </c>
      <c r="I1109" s="6">
        <v>1</v>
      </c>
      <c r="J1109" s="6" t="s">
        <v>2160</v>
      </c>
    </row>
    <row r="1110" spans="1:10" ht="12.75" x14ac:dyDescent="0.2">
      <c r="A1110" s="6">
        <v>222</v>
      </c>
      <c r="B1110" s="6">
        <v>54207965</v>
      </c>
      <c r="C1110" s="6" t="s">
        <v>16810</v>
      </c>
      <c r="D1110" s="6" t="s">
        <v>2157</v>
      </c>
      <c r="E1110" s="6" t="s">
        <v>18438</v>
      </c>
      <c r="F1110" s="6" t="s">
        <v>14884</v>
      </c>
      <c r="G1110" s="6" t="s">
        <v>2160</v>
      </c>
      <c r="H1110" s="6">
        <v>482</v>
      </c>
      <c r="I1110" s="6">
        <v>1</v>
      </c>
      <c r="J1110" s="6" t="s">
        <v>2160</v>
      </c>
    </row>
    <row r="1111" spans="1:10" ht="12.75" x14ac:dyDescent="0.2">
      <c r="A1111" s="6">
        <v>222</v>
      </c>
      <c r="B1111" s="6">
        <v>54528441</v>
      </c>
      <c r="C1111" s="6" t="s">
        <v>15289</v>
      </c>
      <c r="D1111" s="6" t="s">
        <v>2157</v>
      </c>
      <c r="E1111" s="6" t="s">
        <v>18436</v>
      </c>
      <c r="F1111" s="6" t="s">
        <v>13187</v>
      </c>
      <c r="G1111" s="6" t="s">
        <v>2160</v>
      </c>
      <c r="H1111" s="6">
        <v>394</v>
      </c>
      <c r="I1111" s="6">
        <v>1</v>
      </c>
      <c r="J1111" s="6" t="s">
        <v>2160</v>
      </c>
    </row>
    <row r="1112" spans="1:10" ht="12.75" x14ac:dyDescent="0.2">
      <c r="A1112" s="6">
        <v>222</v>
      </c>
      <c r="B1112" s="6">
        <v>56125676</v>
      </c>
      <c r="C1112" s="6" t="s">
        <v>18809</v>
      </c>
      <c r="D1112" s="6" t="s">
        <v>2157</v>
      </c>
      <c r="E1112" s="6" t="s">
        <v>18441</v>
      </c>
      <c r="F1112" s="6" t="s">
        <v>13466</v>
      </c>
      <c r="G1112" s="6" t="s">
        <v>2160</v>
      </c>
      <c r="H1112" s="6">
        <v>511</v>
      </c>
      <c r="I1112" s="6">
        <v>1</v>
      </c>
      <c r="J1112" s="6" t="s">
        <v>2160</v>
      </c>
    </row>
    <row r="1113" spans="1:10" ht="12.75" x14ac:dyDescent="0.2">
      <c r="A1113" s="6">
        <v>223</v>
      </c>
      <c r="B1113" s="6">
        <v>13895343</v>
      </c>
      <c r="C1113" s="6" t="s">
        <v>18810</v>
      </c>
      <c r="D1113" s="6" t="s">
        <v>2157</v>
      </c>
      <c r="E1113" s="6" t="s">
        <v>18441</v>
      </c>
      <c r="F1113" s="6" t="s">
        <v>13466</v>
      </c>
      <c r="G1113" s="6" t="s">
        <v>2160</v>
      </c>
      <c r="H1113" s="6">
        <v>509</v>
      </c>
      <c r="I1113" s="6">
        <v>1</v>
      </c>
      <c r="J1113" s="6" t="s">
        <v>2160</v>
      </c>
    </row>
    <row r="1114" spans="1:10" ht="12.75" x14ac:dyDescent="0.2">
      <c r="A1114" s="6">
        <v>223</v>
      </c>
      <c r="B1114" s="6">
        <v>15032838</v>
      </c>
      <c r="C1114" s="6" t="s">
        <v>18811</v>
      </c>
      <c r="D1114" s="6" t="s">
        <v>2157</v>
      </c>
      <c r="E1114" s="6" t="s">
        <v>18438</v>
      </c>
      <c r="F1114" s="6" t="s">
        <v>14884</v>
      </c>
      <c r="G1114" s="6" t="s">
        <v>2160</v>
      </c>
      <c r="H1114" s="6">
        <v>482</v>
      </c>
      <c r="I1114" s="6">
        <v>1</v>
      </c>
      <c r="J1114" s="6" t="s">
        <v>2160</v>
      </c>
    </row>
    <row r="1115" spans="1:10" ht="12.75" x14ac:dyDescent="0.2">
      <c r="A1115" s="6">
        <v>223</v>
      </c>
      <c r="B1115" s="6">
        <v>27848852</v>
      </c>
      <c r="C1115" s="6" t="s">
        <v>18812</v>
      </c>
      <c r="D1115" s="6" t="s">
        <v>2157</v>
      </c>
      <c r="E1115" s="6" t="s">
        <v>18439</v>
      </c>
      <c r="F1115" s="6" t="s">
        <v>12914</v>
      </c>
      <c r="G1115" s="6" t="s">
        <v>2160</v>
      </c>
      <c r="H1115" s="6">
        <v>548</v>
      </c>
      <c r="I1115" s="6">
        <v>1</v>
      </c>
      <c r="J1115" s="6" t="s">
        <v>2160</v>
      </c>
    </row>
    <row r="1116" spans="1:10" ht="12.75" x14ac:dyDescent="0.2">
      <c r="A1116" s="6">
        <v>223</v>
      </c>
      <c r="B1116" s="6">
        <v>53543787</v>
      </c>
      <c r="C1116" s="6" t="s">
        <v>18813</v>
      </c>
      <c r="D1116" s="6" t="s">
        <v>2157</v>
      </c>
      <c r="E1116" s="6" t="s">
        <v>18443</v>
      </c>
      <c r="F1116" s="6" t="s">
        <v>18444</v>
      </c>
      <c r="G1116" s="6" t="s">
        <v>2160</v>
      </c>
      <c r="H1116" s="6">
        <v>204</v>
      </c>
      <c r="I1116" s="6">
        <v>1</v>
      </c>
      <c r="J1116" s="6" t="s">
        <v>2160</v>
      </c>
    </row>
    <row r="1117" spans="1:10" ht="12.75" x14ac:dyDescent="0.2">
      <c r="A1117" s="6">
        <v>223</v>
      </c>
      <c r="B1117" s="6">
        <v>55490407</v>
      </c>
      <c r="C1117" s="6" t="s">
        <v>17004</v>
      </c>
      <c r="D1117" s="6" t="s">
        <v>2157</v>
      </c>
      <c r="E1117" s="6" t="s">
        <v>18436</v>
      </c>
      <c r="F1117" s="6" t="s">
        <v>13187</v>
      </c>
      <c r="G1117" s="6" t="s">
        <v>2160</v>
      </c>
      <c r="H1117" s="6">
        <v>393</v>
      </c>
      <c r="I1117" s="6">
        <v>1</v>
      </c>
      <c r="J1117" s="6" t="s">
        <v>2160</v>
      </c>
    </row>
    <row r="1118" spans="1:10" ht="12.75" x14ac:dyDescent="0.2">
      <c r="A1118" s="6">
        <v>224</v>
      </c>
      <c r="B1118" s="6">
        <v>398273</v>
      </c>
      <c r="C1118" s="6" t="s">
        <v>12957</v>
      </c>
      <c r="D1118" s="6" t="s">
        <v>2157</v>
      </c>
      <c r="E1118" s="6" t="s">
        <v>18439</v>
      </c>
      <c r="F1118" s="6" t="s">
        <v>12914</v>
      </c>
      <c r="G1118" s="6" t="s">
        <v>2160</v>
      </c>
      <c r="H1118" s="6">
        <v>547</v>
      </c>
      <c r="I1118" s="6">
        <v>1</v>
      </c>
      <c r="J1118" s="6" t="s">
        <v>2160</v>
      </c>
    </row>
    <row r="1119" spans="1:10" ht="12.75" x14ac:dyDescent="0.2">
      <c r="A1119" s="6">
        <v>224</v>
      </c>
      <c r="B1119" s="6">
        <v>27226615</v>
      </c>
      <c r="C1119" s="6" t="s">
        <v>12300</v>
      </c>
      <c r="D1119" s="6" t="s">
        <v>2157</v>
      </c>
      <c r="E1119" s="6" t="s">
        <v>18441</v>
      </c>
      <c r="F1119" s="6" t="s">
        <v>13466</v>
      </c>
      <c r="G1119" s="6" t="s">
        <v>2160</v>
      </c>
      <c r="H1119" s="6">
        <v>507</v>
      </c>
      <c r="I1119" s="6">
        <v>1</v>
      </c>
      <c r="J1119" s="6" t="s">
        <v>2160</v>
      </c>
    </row>
    <row r="1120" spans="1:10" ht="12.75" x14ac:dyDescent="0.2">
      <c r="A1120" s="6">
        <v>224</v>
      </c>
      <c r="B1120" s="6">
        <v>35074968</v>
      </c>
      <c r="C1120" s="6" t="s">
        <v>18814</v>
      </c>
      <c r="D1120" s="6" t="s">
        <v>2157</v>
      </c>
      <c r="E1120" s="6" t="s">
        <v>18438</v>
      </c>
      <c r="F1120" s="6" t="s">
        <v>14884</v>
      </c>
      <c r="G1120" s="6" t="s">
        <v>2160</v>
      </c>
      <c r="H1120" s="6">
        <v>480</v>
      </c>
      <c r="I1120" s="6">
        <v>1</v>
      </c>
      <c r="J1120" s="6" t="s">
        <v>2160</v>
      </c>
    </row>
    <row r="1121" spans="1:12" ht="12.75" x14ac:dyDescent="0.2">
      <c r="A1121" s="6">
        <v>224</v>
      </c>
      <c r="B1121" s="6">
        <v>44962848</v>
      </c>
      <c r="C1121" s="6" t="s">
        <v>18425</v>
      </c>
      <c r="D1121" s="6" t="s">
        <v>2157</v>
      </c>
      <c r="E1121" s="6" t="s">
        <v>18436</v>
      </c>
      <c r="F1121" s="6" t="s">
        <v>13187</v>
      </c>
      <c r="G1121" s="6" t="s">
        <v>2160</v>
      </c>
      <c r="H1121" s="6">
        <v>389</v>
      </c>
      <c r="I1121" s="6">
        <v>1</v>
      </c>
      <c r="J1121" s="6" t="s">
        <v>2160</v>
      </c>
    </row>
    <row r="1122" spans="1:12" ht="12.75" x14ac:dyDescent="0.2">
      <c r="A1122" s="6">
        <v>224</v>
      </c>
      <c r="B1122" s="6">
        <v>56082586</v>
      </c>
      <c r="C1122" s="6" t="s">
        <v>18815</v>
      </c>
      <c r="D1122" s="6" t="s">
        <v>2157</v>
      </c>
      <c r="E1122" s="6" t="s">
        <v>18443</v>
      </c>
      <c r="F1122" s="6" t="s">
        <v>18444</v>
      </c>
      <c r="G1122" s="6" t="s">
        <v>2160</v>
      </c>
      <c r="H1122" s="6">
        <v>201</v>
      </c>
      <c r="I1122" s="6">
        <v>1</v>
      </c>
      <c r="J1122" s="6" t="s">
        <v>2160</v>
      </c>
    </row>
    <row r="1123" spans="1:12" ht="12.75" x14ac:dyDescent="0.2">
      <c r="A1123" s="6">
        <v>225</v>
      </c>
      <c r="B1123" s="6">
        <v>24439605</v>
      </c>
      <c r="C1123" s="6" t="s">
        <v>11051</v>
      </c>
      <c r="D1123" s="6" t="s">
        <v>2157</v>
      </c>
      <c r="E1123" s="6" t="s">
        <v>18439</v>
      </c>
      <c r="F1123" s="6" t="s">
        <v>12914</v>
      </c>
      <c r="G1123" s="6" t="s">
        <v>2160</v>
      </c>
      <c r="H1123" s="6">
        <v>546</v>
      </c>
      <c r="I1123" s="6">
        <v>1</v>
      </c>
      <c r="J1123" s="6" t="s">
        <v>2160</v>
      </c>
    </row>
    <row r="1124" spans="1:12" ht="12.75" x14ac:dyDescent="0.2">
      <c r="A1124" s="6">
        <v>225</v>
      </c>
      <c r="B1124" s="6">
        <v>30446637</v>
      </c>
      <c r="C1124" s="6" t="s">
        <v>17256</v>
      </c>
      <c r="D1124" s="6" t="s">
        <v>2157</v>
      </c>
      <c r="E1124" s="6" t="s">
        <v>18436</v>
      </c>
      <c r="F1124" s="6" t="s">
        <v>13187</v>
      </c>
      <c r="G1124" s="6" t="s">
        <v>2160</v>
      </c>
      <c r="H1124" s="6">
        <v>379</v>
      </c>
      <c r="I1124" s="6">
        <v>1</v>
      </c>
      <c r="J1124" s="6" t="s">
        <v>2160</v>
      </c>
    </row>
    <row r="1125" spans="1:12" ht="12.75" x14ac:dyDescent="0.2">
      <c r="A1125" s="6">
        <v>225</v>
      </c>
      <c r="B1125" s="6">
        <v>45756611</v>
      </c>
      <c r="C1125" s="6" t="s">
        <v>17744</v>
      </c>
      <c r="D1125" s="6" t="s">
        <v>2157</v>
      </c>
      <c r="E1125" s="6" t="s">
        <v>18438</v>
      </c>
      <c r="F1125" s="6" t="s">
        <v>14884</v>
      </c>
      <c r="G1125" s="6" t="s">
        <v>2160</v>
      </c>
      <c r="H1125" s="6">
        <v>479</v>
      </c>
      <c r="I1125" s="6">
        <v>1</v>
      </c>
      <c r="J1125" s="6" t="s">
        <v>2160</v>
      </c>
    </row>
    <row r="1126" spans="1:12" ht="12.75" x14ac:dyDescent="0.2">
      <c r="A1126" s="6">
        <v>225</v>
      </c>
      <c r="B1126" s="6">
        <v>51443876</v>
      </c>
      <c r="C1126" s="6" t="s">
        <v>15225</v>
      </c>
      <c r="D1126" s="6" t="s">
        <v>2157</v>
      </c>
      <c r="E1126" s="6" t="s">
        <v>18441</v>
      </c>
      <c r="F1126" s="6" t="s">
        <v>13466</v>
      </c>
      <c r="G1126" s="6" t="s">
        <v>2260</v>
      </c>
      <c r="H1126" s="6">
        <v>506</v>
      </c>
      <c r="I1126" s="6">
        <v>1</v>
      </c>
      <c r="J1126" s="6" t="s">
        <v>2260</v>
      </c>
      <c r="K1126" s="37">
        <v>44297</v>
      </c>
      <c r="L1126" s="37">
        <v>44388</v>
      </c>
    </row>
    <row r="1127" spans="1:12" ht="12.75" x14ac:dyDescent="0.2">
      <c r="A1127" s="6">
        <v>225</v>
      </c>
      <c r="B1127" s="6">
        <v>56432160</v>
      </c>
      <c r="C1127" s="6" t="s">
        <v>18816</v>
      </c>
      <c r="D1127" s="6" t="s">
        <v>2157</v>
      </c>
      <c r="E1127" s="6" t="s">
        <v>18443</v>
      </c>
      <c r="F1127" s="6" t="s">
        <v>18444</v>
      </c>
      <c r="G1127" s="6" t="s">
        <v>2160</v>
      </c>
      <c r="H1127" s="6">
        <v>198</v>
      </c>
      <c r="I1127" s="6">
        <v>1</v>
      </c>
      <c r="J1127" s="6" t="s">
        <v>2160</v>
      </c>
    </row>
    <row r="1128" spans="1:12" ht="12.75" x14ac:dyDescent="0.2">
      <c r="A1128" s="6">
        <v>226</v>
      </c>
      <c r="B1128" s="6">
        <v>12363867</v>
      </c>
      <c r="C1128" s="6" t="s">
        <v>18817</v>
      </c>
      <c r="D1128" s="6" t="s">
        <v>2157</v>
      </c>
      <c r="E1128" s="6" t="s">
        <v>18438</v>
      </c>
      <c r="F1128" s="6" t="s">
        <v>14884</v>
      </c>
      <c r="G1128" s="6" t="s">
        <v>2160</v>
      </c>
      <c r="H1128" s="6">
        <v>476</v>
      </c>
      <c r="I1128" s="6">
        <v>1</v>
      </c>
      <c r="J1128" s="6" t="s">
        <v>2160</v>
      </c>
    </row>
    <row r="1129" spans="1:12" ht="12.75" x14ac:dyDescent="0.2">
      <c r="A1129" s="6">
        <v>226</v>
      </c>
      <c r="B1129" s="6">
        <v>17699043</v>
      </c>
      <c r="C1129" s="6" t="s">
        <v>17764</v>
      </c>
      <c r="D1129" s="6" t="s">
        <v>2157</v>
      </c>
      <c r="E1129" s="6" t="s">
        <v>18439</v>
      </c>
      <c r="F1129" s="6" t="s">
        <v>12914</v>
      </c>
      <c r="G1129" s="6" t="s">
        <v>2160</v>
      </c>
      <c r="H1129" s="6">
        <v>544</v>
      </c>
      <c r="I1129" s="6">
        <v>1</v>
      </c>
      <c r="J1129" s="6" t="s">
        <v>2160</v>
      </c>
    </row>
    <row r="1130" spans="1:12" ht="12.75" x14ac:dyDescent="0.2">
      <c r="A1130" s="6">
        <v>226</v>
      </c>
      <c r="B1130" s="6">
        <v>24267334</v>
      </c>
      <c r="C1130" s="6" t="s">
        <v>2942</v>
      </c>
      <c r="D1130" s="6" t="s">
        <v>2157</v>
      </c>
      <c r="E1130" s="6" t="s">
        <v>18436</v>
      </c>
      <c r="F1130" s="6" t="s">
        <v>13187</v>
      </c>
      <c r="G1130" s="6" t="s">
        <v>2160</v>
      </c>
      <c r="H1130" s="6">
        <v>377</v>
      </c>
      <c r="I1130" s="6">
        <v>1</v>
      </c>
      <c r="J1130" s="6" t="s">
        <v>2160</v>
      </c>
    </row>
    <row r="1131" spans="1:12" ht="12.75" x14ac:dyDescent="0.2">
      <c r="A1131" s="6">
        <v>226</v>
      </c>
      <c r="B1131" s="6">
        <v>39643505</v>
      </c>
      <c r="C1131" s="6" t="s">
        <v>17792</v>
      </c>
      <c r="D1131" s="6" t="s">
        <v>2157</v>
      </c>
      <c r="E1131" s="6" t="s">
        <v>18443</v>
      </c>
      <c r="F1131" s="6" t="s">
        <v>18444</v>
      </c>
      <c r="G1131" s="6" t="s">
        <v>2160</v>
      </c>
      <c r="H1131" s="6">
        <v>195</v>
      </c>
      <c r="I1131" s="6">
        <v>1</v>
      </c>
      <c r="J1131" s="6" t="s">
        <v>2160</v>
      </c>
    </row>
    <row r="1132" spans="1:12" ht="12.75" x14ac:dyDescent="0.2">
      <c r="A1132" s="6">
        <v>226</v>
      </c>
      <c r="B1132" s="6">
        <v>47981962</v>
      </c>
      <c r="C1132" s="6" t="s">
        <v>18818</v>
      </c>
      <c r="D1132" s="6" t="s">
        <v>2157</v>
      </c>
      <c r="E1132" s="6" t="s">
        <v>18441</v>
      </c>
      <c r="F1132" s="6" t="s">
        <v>13466</v>
      </c>
      <c r="G1132" s="6" t="s">
        <v>2160</v>
      </c>
      <c r="H1132" s="6">
        <v>504</v>
      </c>
      <c r="I1132" s="6">
        <v>1</v>
      </c>
      <c r="J1132" s="6" t="s">
        <v>2160</v>
      </c>
    </row>
    <row r="1133" spans="1:12" ht="12.75" x14ac:dyDescent="0.2">
      <c r="A1133" s="6">
        <v>227</v>
      </c>
      <c r="B1133" s="6">
        <v>10084610</v>
      </c>
      <c r="C1133" s="6" t="s">
        <v>12187</v>
      </c>
      <c r="D1133" s="6" t="s">
        <v>2157</v>
      </c>
      <c r="E1133" s="6" t="s">
        <v>18439</v>
      </c>
      <c r="F1133" s="6" t="s">
        <v>12914</v>
      </c>
      <c r="G1133" s="6" t="s">
        <v>2160</v>
      </c>
      <c r="H1133" s="6">
        <v>542</v>
      </c>
      <c r="I1133" s="6">
        <v>1</v>
      </c>
      <c r="J1133" s="6" t="s">
        <v>2160</v>
      </c>
    </row>
    <row r="1134" spans="1:12" ht="12.75" x14ac:dyDescent="0.2">
      <c r="A1134" s="6">
        <v>227</v>
      </c>
      <c r="B1134" s="6">
        <v>22031437</v>
      </c>
      <c r="C1134" s="6" t="s">
        <v>17625</v>
      </c>
      <c r="D1134" s="6" t="s">
        <v>2157</v>
      </c>
      <c r="E1134" s="6" t="s">
        <v>18436</v>
      </c>
      <c r="F1134" s="6" t="s">
        <v>13187</v>
      </c>
      <c r="G1134" s="6" t="s">
        <v>2160</v>
      </c>
      <c r="H1134" s="6">
        <v>377</v>
      </c>
      <c r="I1134" s="6">
        <v>1</v>
      </c>
      <c r="J1134" s="6" t="s">
        <v>2160</v>
      </c>
    </row>
    <row r="1135" spans="1:12" ht="12.75" x14ac:dyDescent="0.2">
      <c r="A1135" s="6">
        <v>227</v>
      </c>
      <c r="B1135" s="6">
        <v>32373320</v>
      </c>
      <c r="C1135" s="6" t="s">
        <v>12628</v>
      </c>
      <c r="D1135" s="6" t="s">
        <v>2157</v>
      </c>
      <c r="E1135" s="6" t="s">
        <v>18438</v>
      </c>
      <c r="F1135" s="6" t="s">
        <v>14884</v>
      </c>
      <c r="G1135" s="6" t="s">
        <v>2160</v>
      </c>
      <c r="H1135" s="6">
        <v>476</v>
      </c>
      <c r="I1135" s="6">
        <v>1</v>
      </c>
      <c r="J1135" s="6" t="s">
        <v>2160</v>
      </c>
    </row>
    <row r="1136" spans="1:12" ht="12.75" x14ac:dyDescent="0.2">
      <c r="A1136" s="6">
        <v>227</v>
      </c>
      <c r="B1136" s="6">
        <v>54537308</v>
      </c>
      <c r="C1136" s="6" t="s">
        <v>18819</v>
      </c>
      <c r="D1136" s="6" t="s">
        <v>2157</v>
      </c>
      <c r="E1136" s="6" t="s">
        <v>18441</v>
      </c>
      <c r="F1136" s="6" t="s">
        <v>13466</v>
      </c>
      <c r="G1136" s="6" t="s">
        <v>2160</v>
      </c>
      <c r="H1136" s="6">
        <v>502</v>
      </c>
      <c r="I1136" s="6">
        <v>1</v>
      </c>
      <c r="J1136" s="6" t="s">
        <v>2160</v>
      </c>
    </row>
    <row r="1137" spans="1:12" ht="12.75" x14ac:dyDescent="0.2">
      <c r="A1137" s="6">
        <v>227</v>
      </c>
      <c r="B1137" s="6">
        <v>55599129</v>
      </c>
      <c r="C1137" s="6" t="s">
        <v>17422</v>
      </c>
      <c r="D1137" s="6" t="s">
        <v>2157</v>
      </c>
      <c r="E1137" s="6" t="s">
        <v>18443</v>
      </c>
      <c r="F1137" s="6" t="s">
        <v>18444</v>
      </c>
      <c r="G1137" s="6" t="s">
        <v>2219</v>
      </c>
      <c r="H1137" s="6">
        <v>192</v>
      </c>
      <c r="I1137" s="6">
        <v>1</v>
      </c>
      <c r="J1137" s="6" t="s">
        <v>2219</v>
      </c>
      <c r="K1137" s="37">
        <v>44325</v>
      </c>
      <c r="L1137" s="37">
        <v>44690</v>
      </c>
    </row>
    <row r="1138" spans="1:12" ht="12.75" x14ac:dyDescent="0.2">
      <c r="A1138" s="6">
        <v>228</v>
      </c>
      <c r="B1138" s="6">
        <v>18687537</v>
      </c>
      <c r="C1138" s="6" t="s">
        <v>17373</v>
      </c>
      <c r="D1138" s="6" t="s">
        <v>2157</v>
      </c>
      <c r="E1138" s="6" t="s">
        <v>18439</v>
      </c>
      <c r="F1138" s="6" t="s">
        <v>12914</v>
      </c>
      <c r="G1138" s="6" t="s">
        <v>2160</v>
      </c>
      <c r="H1138" s="6">
        <v>541</v>
      </c>
      <c r="I1138" s="6">
        <v>1</v>
      </c>
      <c r="J1138" s="6" t="s">
        <v>2160</v>
      </c>
    </row>
    <row r="1139" spans="1:12" ht="12.75" x14ac:dyDescent="0.2">
      <c r="A1139" s="6">
        <v>228</v>
      </c>
      <c r="B1139" s="6">
        <v>27505611</v>
      </c>
      <c r="C1139" s="6" t="s">
        <v>9126</v>
      </c>
      <c r="D1139" s="6" t="s">
        <v>2157</v>
      </c>
      <c r="E1139" s="6" t="s">
        <v>18438</v>
      </c>
      <c r="F1139" s="6" t="s">
        <v>14884</v>
      </c>
      <c r="G1139" s="6" t="s">
        <v>2160</v>
      </c>
      <c r="H1139" s="6">
        <v>475</v>
      </c>
      <c r="I1139" s="6">
        <v>1</v>
      </c>
      <c r="J1139" s="6" t="s">
        <v>2160</v>
      </c>
    </row>
    <row r="1140" spans="1:12" ht="12.75" x14ac:dyDescent="0.2">
      <c r="A1140" s="6">
        <v>228</v>
      </c>
      <c r="B1140" s="6">
        <v>35960726</v>
      </c>
      <c r="C1140" s="6" t="s">
        <v>773</v>
      </c>
      <c r="D1140" s="6" t="s">
        <v>2157</v>
      </c>
      <c r="E1140" s="6" t="s">
        <v>18436</v>
      </c>
      <c r="F1140" s="6" t="s">
        <v>13187</v>
      </c>
      <c r="G1140" s="6" t="s">
        <v>2260</v>
      </c>
      <c r="H1140" s="6">
        <v>376</v>
      </c>
      <c r="I1140" s="6">
        <v>1</v>
      </c>
      <c r="J1140" s="6" t="s">
        <v>2260</v>
      </c>
      <c r="K1140" s="37">
        <v>44320</v>
      </c>
      <c r="L1140" s="37">
        <v>44685</v>
      </c>
    </row>
    <row r="1141" spans="1:12" ht="12.75" x14ac:dyDescent="0.2">
      <c r="A1141" s="6">
        <v>228</v>
      </c>
      <c r="B1141" s="6">
        <v>53982178</v>
      </c>
      <c r="C1141" s="6" t="s">
        <v>14789</v>
      </c>
      <c r="D1141" s="6" t="s">
        <v>2157</v>
      </c>
      <c r="E1141" s="6" t="s">
        <v>18443</v>
      </c>
      <c r="F1141" s="6" t="s">
        <v>18444</v>
      </c>
      <c r="G1141" s="6" t="s">
        <v>2160</v>
      </c>
      <c r="H1141" s="6">
        <v>190</v>
      </c>
      <c r="I1141" s="6">
        <v>1</v>
      </c>
      <c r="J1141" s="6" t="s">
        <v>2160</v>
      </c>
    </row>
    <row r="1142" spans="1:12" ht="12.75" x14ac:dyDescent="0.2">
      <c r="A1142" s="6">
        <v>228</v>
      </c>
      <c r="B1142" s="6">
        <v>56663358</v>
      </c>
      <c r="C1142" s="6" t="s">
        <v>18820</v>
      </c>
      <c r="D1142" s="6" t="s">
        <v>2157</v>
      </c>
      <c r="E1142" s="6" t="s">
        <v>18441</v>
      </c>
      <c r="F1142" s="6" t="s">
        <v>13466</v>
      </c>
      <c r="G1142" s="6" t="s">
        <v>2160</v>
      </c>
      <c r="H1142" s="6">
        <v>502</v>
      </c>
      <c r="I1142" s="6">
        <v>1</v>
      </c>
      <c r="J1142" s="6" t="s">
        <v>2160</v>
      </c>
    </row>
    <row r="1143" spans="1:12" ht="12.75" x14ac:dyDescent="0.2">
      <c r="A1143" s="6">
        <v>229</v>
      </c>
      <c r="B1143" s="6">
        <v>2915575</v>
      </c>
      <c r="C1143" s="6" t="s">
        <v>16435</v>
      </c>
      <c r="D1143" s="6" t="s">
        <v>2157</v>
      </c>
      <c r="E1143" s="6" t="s">
        <v>18441</v>
      </c>
      <c r="F1143" s="6" t="s">
        <v>13466</v>
      </c>
      <c r="G1143" s="6" t="s">
        <v>2160</v>
      </c>
      <c r="H1143" s="6">
        <v>500</v>
      </c>
      <c r="I1143" s="6">
        <v>1</v>
      </c>
      <c r="J1143" s="6" t="s">
        <v>2160</v>
      </c>
    </row>
    <row r="1144" spans="1:12" ht="12.75" x14ac:dyDescent="0.2">
      <c r="A1144" s="6">
        <v>229</v>
      </c>
      <c r="B1144" s="6">
        <v>4595820</v>
      </c>
      <c r="C1144" s="6" t="s">
        <v>13248</v>
      </c>
      <c r="D1144" s="6" t="s">
        <v>2157</v>
      </c>
      <c r="E1144" s="6" t="s">
        <v>18436</v>
      </c>
      <c r="F1144" s="6" t="s">
        <v>13187</v>
      </c>
      <c r="G1144" s="6" t="s">
        <v>2160</v>
      </c>
      <c r="H1144" s="6">
        <v>373</v>
      </c>
      <c r="I1144" s="6">
        <v>1</v>
      </c>
      <c r="J1144" s="6" t="s">
        <v>2160</v>
      </c>
    </row>
    <row r="1145" spans="1:12" ht="12.75" x14ac:dyDescent="0.2">
      <c r="A1145" s="6">
        <v>229</v>
      </c>
      <c r="B1145" s="6">
        <v>25245832</v>
      </c>
      <c r="C1145" s="6" t="s">
        <v>18821</v>
      </c>
      <c r="D1145" s="6" t="s">
        <v>2157</v>
      </c>
      <c r="E1145" s="6" t="s">
        <v>18438</v>
      </c>
      <c r="F1145" s="6" t="s">
        <v>14884</v>
      </c>
      <c r="G1145" s="6" t="s">
        <v>2160</v>
      </c>
      <c r="H1145" s="6">
        <v>472</v>
      </c>
      <c r="I1145" s="6">
        <v>1</v>
      </c>
      <c r="J1145" s="6" t="s">
        <v>2160</v>
      </c>
    </row>
    <row r="1146" spans="1:12" ht="12.75" x14ac:dyDescent="0.2">
      <c r="A1146" s="6">
        <v>229</v>
      </c>
      <c r="B1146" s="6">
        <v>26107812</v>
      </c>
      <c r="C1146" s="6" t="s">
        <v>18822</v>
      </c>
      <c r="D1146" s="6" t="s">
        <v>2157</v>
      </c>
      <c r="E1146" s="6" t="s">
        <v>18439</v>
      </c>
      <c r="F1146" s="6" t="s">
        <v>12914</v>
      </c>
      <c r="G1146" s="6" t="s">
        <v>2160</v>
      </c>
      <c r="H1146" s="6">
        <v>541</v>
      </c>
      <c r="I1146" s="6">
        <v>1</v>
      </c>
      <c r="J1146" s="6" t="s">
        <v>2160</v>
      </c>
    </row>
    <row r="1147" spans="1:12" ht="12.75" x14ac:dyDescent="0.2">
      <c r="A1147" s="6">
        <v>229</v>
      </c>
      <c r="B1147" s="6">
        <v>28496152</v>
      </c>
      <c r="C1147" s="6" t="s">
        <v>18823</v>
      </c>
      <c r="D1147" s="6" t="s">
        <v>2157</v>
      </c>
      <c r="E1147" s="6" t="s">
        <v>18443</v>
      </c>
      <c r="F1147" s="6" t="s">
        <v>18444</v>
      </c>
      <c r="G1147" s="6" t="s">
        <v>2160</v>
      </c>
      <c r="H1147" s="6">
        <v>187</v>
      </c>
      <c r="I1147" s="6">
        <v>1</v>
      </c>
      <c r="J1147" s="6" t="s">
        <v>2160</v>
      </c>
    </row>
    <row r="1148" spans="1:12" ht="12.75" x14ac:dyDescent="0.2">
      <c r="A1148" s="6">
        <v>230</v>
      </c>
      <c r="B1148" s="6">
        <v>28703507</v>
      </c>
      <c r="C1148" s="6" t="s">
        <v>18824</v>
      </c>
      <c r="D1148" s="6" t="s">
        <v>2157</v>
      </c>
      <c r="E1148" s="6" t="s">
        <v>18439</v>
      </c>
      <c r="F1148" s="6" t="s">
        <v>12914</v>
      </c>
      <c r="G1148" s="6" t="s">
        <v>2160</v>
      </c>
      <c r="H1148" s="6">
        <v>535</v>
      </c>
      <c r="I1148" s="6">
        <v>1</v>
      </c>
      <c r="J1148" s="6" t="s">
        <v>2160</v>
      </c>
    </row>
    <row r="1149" spans="1:12" ht="12.75" x14ac:dyDescent="0.2">
      <c r="A1149" s="6">
        <v>230</v>
      </c>
      <c r="B1149" s="6">
        <v>35276718</v>
      </c>
      <c r="C1149" s="6" t="s">
        <v>10411</v>
      </c>
      <c r="D1149" s="6" t="s">
        <v>2157</v>
      </c>
      <c r="E1149" s="6" t="s">
        <v>18436</v>
      </c>
      <c r="F1149" s="6" t="s">
        <v>13187</v>
      </c>
      <c r="G1149" s="6" t="s">
        <v>2219</v>
      </c>
      <c r="H1149" s="6">
        <v>373</v>
      </c>
      <c r="I1149" s="6">
        <v>1</v>
      </c>
      <c r="J1149" s="6" t="s">
        <v>2219</v>
      </c>
      <c r="K1149" s="37">
        <v>44248</v>
      </c>
      <c r="L1149" s="37">
        <v>44338</v>
      </c>
    </row>
    <row r="1150" spans="1:12" ht="12.75" x14ac:dyDescent="0.2">
      <c r="A1150" s="6">
        <v>230</v>
      </c>
      <c r="B1150" s="6">
        <v>38265757</v>
      </c>
      <c r="C1150" s="6" t="s">
        <v>16895</v>
      </c>
      <c r="D1150" s="6" t="s">
        <v>2157</v>
      </c>
      <c r="E1150" s="6" t="s">
        <v>18438</v>
      </c>
      <c r="F1150" s="6" t="s">
        <v>14884</v>
      </c>
      <c r="G1150" s="6" t="s">
        <v>2160</v>
      </c>
      <c r="H1150" s="6">
        <v>470</v>
      </c>
      <c r="I1150" s="6">
        <v>1</v>
      </c>
      <c r="J1150" s="6" t="s">
        <v>2160</v>
      </c>
    </row>
    <row r="1151" spans="1:12" ht="12.75" x14ac:dyDescent="0.2">
      <c r="A1151" s="6">
        <v>230</v>
      </c>
      <c r="B1151" s="6">
        <v>48063988</v>
      </c>
      <c r="C1151" s="6" t="s">
        <v>13571</v>
      </c>
      <c r="D1151" s="6" t="s">
        <v>2157</v>
      </c>
      <c r="E1151" s="6" t="s">
        <v>18441</v>
      </c>
      <c r="F1151" s="6" t="s">
        <v>13466</v>
      </c>
      <c r="G1151" s="6" t="s">
        <v>2160</v>
      </c>
      <c r="H1151" s="6">
        <v>500</v>
      </c>
      <c r="I1151" s="6">
        <v>1</v>
      </c>
      <c r="J1151" s="6" t="s">
        <v>2160</v>
      </c>
    </row>
    <row r="1152" spans="1:12" ht="12.75" x14ac:dyDescent="0.2">
      <c r="A1152" s="6">
        <v>230</v>
      </c>
      <c r="B1152" s="6">
        <v>56684874</v>
      </c>
      <c r="C1152" s="6" t="s">
        <v>18825</v>
      </c>
      <c r="D1152" s="6" t="s">
        <v>2157</v>
      </c>
      <c r="E1152" s="6" t="s">
        <v>18443</v>
      </c>
      <c r="F1152" s="6" t="s">
        <v>18444</v>
      </c>
      <c r="G1152" s="6" t="s">
        <v>2160</v>
      </c>
      <c r="H1152" s="6">
        <v>184</v>
      </c>
      <c r="I1152" s="6">
        <v>1</v>
      </c>
      <c r="J1152" s="6" t="s">
        <v>2160</v>
      </c>
    </row>
    <row r="1153" spans="1:12" ht="12.75" x14ac:dyDescent="0.2">
      <c r="A1153" s="6">
        <v>231</v>
      </c>
      <c r="B1153" s="6">
        <v>16020843</v>
      </c>
      <c r="C1153" s="6" t="s">
        <v>12993</v>
      </c>
      <c r="D1153" s="6" t="s">
        <v>2157</v>
      </c>
      <c r="E1153" s="6" t="s">
        <v>18439</v>
      </c>
      <c r="F1153" s="6" t="s">
        <v>12914</v>
      </c>
      <c r="G1153" s="6" t="s">
        <v>2160</v>
      </c>
      <c r="H1153" s="6">
        <v>535</v>
      </c>
      <c r="I1153" s="6">
        <v>1</v>
      </c>
      <c r="J1153" s="6" t="s">
        <v>2160</v>
      </c>
    </row>
    <row r="1154" spans="1:12" ht="12.75" x14ac:dyDescent="0.2">
      <c r="A1154" s="6">
        <v>231</v>
      </c>
      <c r="B1154" s="6">
        <v>28427502</v>
      </c>
      <c r="C1154" s="6" t="s">
        <v>14047</v>
      </c>
      <c r="D1154" s="6" t="s">
        <v>2157</v>
      </c>
      <c r="E1154" s="6" t="s">
        <v>18443</v>
      </c>
      <c r="F1154" s="6" t="s">
        <v>18444</v>
      </c>
      <c r="G1154" s="6" t="s">
        <v>2160</v>
      </c>
      <c r="H1154" s="6">
        <v>182</v>
      </c>
      <c r="I1154" s="6">
        <v>1</v>
      </c>
      <c r="J1154" s="6" t="s">
        <v>2160</v>
      </c>
    </row>
    <row r="1155" spans="1:12" ht="12.75" x14ac:dyDescent="0.2">
      <c r="A1155" s="6">
        <v>231</v>
      </c>
      <c r="B1155" s="6">
        <v>35422799</v>
      </c>
      <c r="C1155" s="6" t="s">
        <v>13563</v>
      </c>
      <c r="D1155" s="6" t="s">
        <v>2157</v>
      </c>
      <c r="E1155" s="6" t="s">
        <v>18441</v>
      </c>
      <c r="F1155" s="6" t="s">
        <v>13466</v>
      </c>
      <c r="G1155" s="6" t="s">
        <v>2219</v>
      </c>
      <c r="H1155" s="6">
        <v>500</v>
      </c>
      <c r="I1155" s="6">
        <v>1</v>
      </c>
      <c r="J1155" s="6" t="s">
        <v>2219</v>
      </c>
      <c r="K1155" s="37">
        <v>44286</v>
      </c>
      <c r="L1155" s="37">
        <v>44651</v>
      </c>
    </row>
    <row r="1156" spans="1:12" ht="12.75" x14ac:dyDescent="0.2">
      <c r="A1156" s="6">
        <v>231</v>
      </c>
      <c r="B1156" s="6">
        <v>56782716</v>
      </c>
      <c r="C1156" s="6" t="s">
        <v>18826</v>
      </c>
      <c r="D1156" s="6" t="s">
        <v>2157</v>
      </c>
      <c r="E1156" s="6" t="s">
        <v>18436</v>
      </c>
      <c r="F1156" s="6" t="s">
        <v>13187</v>
      </c>
      <c r="G1156" s="6" t="s">
        <v>2160</v>
      </c>
      <c r="H1156" s="6">
        <v>371</v>
      </c>
      <c r="I1156" s="6">
        <v>1</v>
      </c>
      <c r="J1156" s="6" t="s">
        <v>2160</v>
      </c>
    </row>
    <row r="1157" spans="1:12" ht="12.75" x14ac:dyDescent="0.2">
      <c r="A1157" s="6">
        <v>231</v>
      </c>
      <c r="B1157" s="6">
        <v>56788182</v>
      </c>
      <c r="C1157" s="6" t="s">
        <v>18827</v>
      </c>
      <c r="D1157" s="6" t="s">
        <v>2157</v>
      </c>
      <c r="E1157" s="6" t="s">
        <v>18438</v>
      </c>
      <c r="F1157" s="6" t="s">
        <v>14884</v>
      </c>
      <c r="G1157" s="6" t="s">
        <v>2160</v>
      </c>
      <c r="H1157" s="6">
        <v>467</v>
      </c>
      <c r="I1157" s="6">
        <v>1</v>
      </c>
      <c r="J1157" s="6" t="s">
        <v>2160</v>
      </c>
    </row>
    <row r="1158" spans="1:12" ht="12.75" x14ac:dyDescent="0.2">
      <c r="A1158" s="6">
        <v>232</v>
      </c>
      <c r="B1158" s="6">
        <v>7017090</v>
      </c>
      <c r="C1158" s="6" t="s">
        <v>18828</v>
      </c>
      <c r="D1158" s="6" t="s">
        <v>2157</v>
      </c>
      <c r="E1158" s="6" t="s">
        <v>18441</v>
      </c>
      <c r="F1158" s="6" t="s">
        <v>13466</v>
      </c>
      <c r="G1158" s="6" t="s">
        <v>2160</v>
      </c>
      <c r="H1158" s="6">
        <v>497</v>
      </c>
      <c r="I1158" s="6">
        <v>1</v>
      </c>
      <c r="J1158" s="6" t="s">
        <v>2160</v>
      </c>
    </row>
    <row r="1159" spans="1:12" ht="12.75" x14ac:dyDescent="0.2">
      <c r="A1159" s="6">
        <v>232</v>
      </c>
      <c r="B1159" s="6">
        <v>26704883</v>
      </c>
      <c r="C1159" s="6" t="s">
        <v>10997</v>
      </c>
      <c r="D1159" s="6" t="s">
        <v>2157</v>
      </c>
      <c r="E1159" s="6" t="s">
        <v>18439</v>
      </c>
      <c r="F1159" s="6" t="s">
        <v>12914</v>
      </c>
      <c r="G1159" s="6" t="s">
        <v>2160</v>
      </c>
      <c r="H1159" s="6">
        <v>532</v>
      </c>
      <c r="I1159" s="6">
        <v>1</v>
      </c>
      <c r="J1159" s="6" t="s">
        <v>2160</v>
      </c>
    </row>
    <row r="1160" spans="1:12" ht="12.75" x14ac:dyDescent="0.2">
      <c r="A1160" s="6">
        <v>232</v>
      </c>
      <c r="B1160" s="6">
        <v>27187112</v>
      </c>
      <c r="C1160" s="6" t="s">
        <v>15392</v>
      </c>
      <c r="D1160" s="6" t="s">
        <v>2157</v>
      </c>
      <c r="E1160" s="6" t="s">
        <v>18436</v>
      </c>
      <c r="F1160" s="6" t="s">
        <v>13187</v>
      </c>
      <c r="G1160" s="6" t="s">
        <v>2160</v>
      </c>
      <c r="H1160" s="6">
        <v>370</v>
      </c>
      <c r="I1160" s="6">
        <v>1</v>
      </c>
      <c r="J1160" s="6" t="s">
        <v>2160</v>
      </c>
    </row>
    <row r="1161" spans="1:12" ht="12.75" x14ac:dyDescent="0.2">
      <c r="A1161" s="6">
        <v>232</v>
      </c>
      <c r="B1161" s="6">
        <v>30679022</v>
      </c>
      <c r="C1161" s="6" t="s">
        <v>18829</v>
      </c>
      <c r="D1161" s="6" t="s">
        <v>2157</v>
      </c>
      <c r="E1161" s="6" t="s">
        <v>18438</v>
      </c>
      <c r="F1161" s="6" t="s">
        <v>14884</v>
      </c>
      <c r="G1161" s="6" t="s">
        <v>2160</v>
      </c>
      <c r="H1161" s="6">
        <v>467</v>
      </c>
      <c r="I1161" s="6">
        <v>1</v>
      </c>
      <c r="J1161" s="6" t="s">
        <v>2160</v>
      </c>
    </row>
    <row r="1162" spans="1:12" ht="12.75" x14ac:dyDescent="0.2">
      <c r="A1162" s="6">
        <v>232</v>
      </c>
      <c r="B1162" s="6">
        <v>54495375</v>
      </c>
      <c r="C1162" s="6" t="s">
        <v>15776</v>
      </c>
      <c r="D1162" s="6" t="s">
        <v>2157</v>
      </c>
      <c r="E1162" s="6" t="s">
        <v>18443</v>
      </c>
      <c r="F1162" s="6" t="s">
        <v>18444</v>
      </c>
      <c r="G1162" s="6" t="s">
        <v>2160</v>
      </c>
      <c r="H1162" s="6">
        <v>179</v>
      </c>
      <c r="I1162" s="6">
        <v>1</v>
      </c>
      <c r="J1162" s="6" t="s">
        <v>2160</v>
      </c>
    </row>
    <row r="1163" spans="1:12" ht="12.75" x14ac:dyDescent="0.2">
      <c r="A1163" s="6">
        <v>233</v>
      </c>
      <c r="B1163" s="6">
        <v>17691891</v>
      </c>
      <c r="C1163" s="6" t="s">
        <v>18830</v>
      </c>
      <c r="D1163" s="6" t="s">
        <v>2157</v>
      </c>
      <c r="E1163" s="6" t="s">
        <v>18441</v>
      </c>
      <c r="F1163" s="6" t="s">
        <v>13466</v>
      </c>
      <c r="G1163" s="6" t="s">
        <v>2160</v>
      </c>
      <c r="H1163" s="6">
        <v>496</v>
      </c>
      <c r="I1163" s="6">
        <v>1</v>
      </c>
      <c r="J1163" s="6" t="s">
        <v>2160</v>
      </c>
    </row>
    <row r="1164" spans="1:12" ht="12.75" x14ac:dyDescent="0.2">
      <c r="A1164" s="6">
        <v>233</v>
      </c>
      <c r="B1164" s="6">
        <v>21135708</v>
      </c>
      <c r="C1164" s="6" t="s">
        <v>18831</v>
      </c>
      <c r="D1164" s="6" t="s">
        <v>2157</v>
      </c>
      <c r="E1164" s="6" t="s">
        <v>18443</v>
      </c>
      <c r="F1164" s="6" t="s">
        <v>18444</v>
      </c>
      <c r="G1164" s="6" t="s">
        <v>2160</v>
      </c>
      <c r="H1164" s="6">
        <v>175</v>
      </c>
      <c r="I1164" s="6">
        <v>1</v>
      </c>
      <c r="J1164" s="6" t="s">
        <v>2160</v>
      </c>
    </row>
    <row r="1165" spans="1:12" ht="12.75" x14ac:dyDescent="0.2">
      <c r="A1165" s="6">
        <v>233</v>
      </c>
      <c r="B1165" s="6">
        <v>22050287</v>
      </c>
      <c r="C1165" s="6" t="s">
        <v>17906</v>
      </c>
      <c r="D1165" s="6" t="s">
        <v>2157</v>
      </c>
      <c r="E1165" s="6" t="s">
        <v>18438</v>
      </c>
      <c r="F1165" s="6" t="s">
        <v>14884</v>
      </c>
      <c r="G1165" s="6" t="s">
        <v>2160</v>
      </c>
      <c r="H1165" s="6">
        <v>467</v>
      </c>
      <c r="I1165" s="6">
        <v>1</v>
      </c>
      <c r="J1165" s="6" t="s">
        <v>2160</v>
      </c>
    </row>
    <row r="1166" spans="1:12" ht="12.75" x14ac:dyDescent="0.2">
      <c r="A1166" s="6">
        <v>233</v>
      </c>
      <c r="B1166" s="6">
        <v>40891089</v>
      </c>
      <c r="C1166" s="6" t="s">
        <v>13110</v>
      </c>
      <c r="D1166" s="6" t="s">
        <v>2157</v>
      </c>
      <c r="E1166" s="6" t="s">
        <v>18439</v>
      </c>
      <c r="F1166" s="6" t="s">
        <v>12914</v>
      </c>
      <c r="G1166" s="6" t="s">
        <v>2160</v>
      </c>
      <c r="H1166" s="6">
        <v>532</v>
      </c>
      <c r="I1166" s="6">
        <v>1</v>
      </c>
      <c r="J1166" s="6" t="s">
        <v>2160</v>
      </c>
    </row>
    <row r="1167" spans="1:12" ht="12.75" x14ac:dyDescent="0.2">
      <c r="A1167" s="6">
        <v>233</v>
      </c>
      <c r="B1167" s="6">
        <v>56790534</v>
      </c>
      <c r="C1167" s="6" t="s">
        <v>18832</v>
      </c>
      <c r="D1167" s="6" t="s">
        <v>2157</v>
      </c>
      <c r="E1167" s="6" t="s">
        <v>18436</v>
      </c>
      <c r="F1167" s="6" t="s">
        <v>13187</v>
      </c>
      <c r="G1167" s="6" t="s">
        <v>2160</v>
      </c>
      <c r="H1167" s="6">
        <v>364</v>
      </c>
      <c r="I1167" s="6">
        <v>1</v>
      </c>
      <c r="J1167" s="6" t="s">
        <v>2160</v>
      </c>
    </row>
    <row r="1168" spans="1:12" ht="12.75" x14ac:dyDescent="0.2">
      <c r="A1168" s="6">
        <v>234</v>
      </c>
      <c r="B1168" s="6">
        <v>20633331</v>
      </c>
      <c r="C1168" s="6" t="s">
        <v>13600</v>
      </c>
      <c r="D1168" s="6" t="s">
        <v>2157</v>
      </c>
      <c r="E1168" s="6" t="s">
        <v>18441</v>
      </c>
      <c r="F1168" s="6" t="s">
        <v>13466</v>
      </c>
      <c r="G1168" s="6" t="s">
        <v>2160</v>
      </c>
      <c r="H1168" s="6">
        <v>494</v>
      </c>
      <c r="I1168" s="6">
        <v>1</v>
      </c>
      <c r="J1168" s="6" t="s">
        <v>2160</v>
      </c>
    </row>
    <row r="1169" spans="1:12" ht="12.75" x14ac:dyDescent="0.2">
      <c r="A1169" s="6">
        <v>234</v>
      </c>
      <c r="B1169" s="6">
        <v>28799197</v>
      </c>
      <c r="C1169" s="6" t="s">
        <v>18833</v>
      </c>
      <c r="D1169" s="6" t="s">
        <v>2157</v>
      </c>
      <c r="E1169" s="6" t="s">
        <v>18438</v>
      </c>
      <c r="F1169" s="6" t="s">
        <v>14884</v>
      </c>
      <c r="G1169" s="6" t="s">
        <v>2160</v>
      </c>
      <c r="H1169" s="6">
        <v>466</v>
      </c>
      <c r="I1169" s="6">
        <v>1</v>
      </c>
      <c r="J1169" s="6" t="s">
        <v>2160</v>
      </c>
    </row>
    <row r="1170" spans="1:12" ht="12.75" x14ac:dyDescent="0.2">
      <c r="A1170" s="6">
        <v>234</v>
      </c>
      <c r="B1170" s="6">
        <v>41521425</v>
      </c>
      <c r="C1170" s="6" t="s">
        <v>7159</v>
      </c>
      <c r="D1170" s="6" t="s">
        <v>2157</v>
      </c>
      <c r="E1170" s="6" t="s">
        <v>18439</v>
      </c>
      <c r="F1170" s="6" t="s">
        <v>12914</v>
      </c>
      <c r="G1170" s="6" t="s">
        <v>2160</v>
      </c>
      <c r="H1170" s="6">
        <v>532</v>
      </c>
      <c r="I1170" s="6">
        <v>1</v>
      </c>
      <c r="J1170" s="6" t="s">
        <v>2160</v>
      </c>
    </row>
    <row r="1171" spans="1:12" ht="12.75" x14ac:dyDescent="0.2">
      <c r="A1171" s="6">
        <v>234</v>
      </c>
      <c r="B1171" s="6">
        <v>48528310</v>
      </c>
      <c r="C1171" s="6" t="s">
        <v>16681</v>
      </c>
      <c r="D1171" s="6" t="s">
        <v>2157</v>
      </c>
      <c r="E1171" s="6" t="s">
        <v>18443</v>
      </c>
      <c r="F1171" s="6" t="s">
        <v>18444</v>
      </c>
      <c r="G1171" s="6" t="s">
        <v>2160</v>
      </c>
      <c r="H1171" s="6">
        <v>171</v>
      </c>
      <c r="I1171" s="6">
        <v>1</v>
      </c>
      <c r="J1171" s="6" t="s">
        <v>2160</v>
      </c>
    </row>
    <row r="1172" spans="1:12" ht="12.75" x14ac:dyDescent="0.2">
      <c r="A1172" s="6">
        <v>234</v>
      </c>
      <c r="B1172" s="6">
        <v>53025002</v>
      </c>
      <c r="C1172" s="6" t="s">
        <v>17138</v>
      </c>
      <c r="D1172" s="6" t="s">
        <v>2157</v>
      </c>
      <c r="E1172" s="6" t="s">
        <v>18436</v>
      </c>
      <c r="F1172" s="6" t="s">
        <v>13187</v>
      </c>
      <c r="G1172" s="6" t="s">
        <v>2160</v>
      </c>
      <c r="H1172" s="6">
        <v>361</v>
      </c>
      <c r="I1172" s="6">
        <v>1</v>
      </c>
      <c r="J1172" s="6" t="s">
        <v>2160</v>
      </c>
    </row>
    <row r="1173" spans="1:12" ht="12.75" x14ac:dyDescent="0.2">
      <c r="A1173" s="6">
        <v>235</v>
      </c>
      <c r="B1173" s="6">
        <v>11364301</v>
      </c>
      <c r="C1173" s="6" t="s">
        <v>2363</v>
      </c>
      <c r="D1173" s="6" t="s">
        <v>2157</v>
      </c>
      <c r="E1173" s="6" t="s">
        <v>18443</v>
      </c>
      <c r="F1173" s="6" t="s">
        <v>18444</v>
      </c>
      <c r="G1173" s="6" t="s">
        <v>2160</v>
      </c>
      <c r="H1173" s="6">
        <v>165</v>
      </c>
      <c r="I1173" s="6">
        <v>1</v>
      </c>
      <c r="J1173" s="6" t="s">
        <v>2160</v>
      </c>
    </row>
    <row r="1174" spans="1:12" ht="12.75" x14ac:dyDescent="0.2">
      <c r="A1174" s="6">
        <v>235</v>
      </c>
      <c r="B1174" s="6">
        <v>15054534</v>
      </c>
      <c r="C1174" s="6" t="s">
        <v>18834</v>
      </c>
      <c r="D1174" s="6" t="s">
        <v>2157</v>
      </c>
      <c r="E1174" s="6" t="s">
        <v>18438</v>
      </c>
      <c r="F1174" s="6" t="s">
        <v>14884</v>
      </c>
      <c r="G1174" s="6" t="s">
        <v>2160</v>
      </c>
      <c r="H1174" s="6">
        <v>465</v>
      </c>
      <c r="I1174" s="6">
        <v>1</v>
      </c>
      <c r="J1174" s="6" t="s">
        <v>2160</v>
      </c>
    </row>
    <row r="1175" spans="1:12" ht="12.75" x14ac:dyDescent="0.2">
      <c r="A1175" s="6">
        <v>235</v>
      </c>
      <c r="B1175" s="6">
        <v>18796021</v>
      </c>
      <c r="C1175" s="6" t="s">
        <v>18835</v>
      </c>
      <c r="D1175" s="6" t="s">
        <v>2157</v>
      </c>
      <c r="E1175" s="6" t="s">
        <v>18436</v>
      </c>
      <c r="F1175" s="6" t="s">
        <v>13187</v>
      </c>
      <c r="G1175" s="6" t="s">
        <v>2160</v>
      </c>
      <c r="H1175" s="6">
        <v>360</v>
      </c>
      <c r="I1175" s="6">
        <v>1</v>
      </c>
      <c r="J1175" s="6" t="s">
        <v>2160</v>
      </c>
    </row>
    <row r="1176" spans="1:12" ht="12.75" x14ac:dyDescent="0.2">
      <c r="A1176" s="6">
        <v>235</v>
      </c>
      <c r="B1176" s="6">
        <v>26788478</v>
      </c>
      <c r="C1176" s="6" t="s">
        <v>17685</v>
      </c>
      <c r="D1176" s="6" t="s">
        <v>2157</v>
      </c>
      <c r="E1176" s="6" t="s">
        <v>18439</v>
      </c>
      <c r="F1176" s="6" t="s">
        <v>12914</v>
      </c>
      <c r="G1176" s="6" t="s">
        <v>2160</v>
      </c>
      <c r="H1176" s="6">
        <v>528</v>
      </c>
      <c r="I1176" s="6">
        <v>1</v>
      </c>
      <c r="J1176" s="6" t="s">
        <v>2160</v>
      </c>
    </row>
    <row r="1177" spans="1:12" ht="12.75" x14ac:dyDescent="0.2">
      <c r="A1177" s="6">
        <v>235</v>
      </c>
      <c r="B1177" s="6">
        <v>29923014</v>
      </c>
      <c r="C1177" s="6" t="s">
        <v>16532</v>
      </c>
      <c r="D1177" s="6" t="s">
        <v>2157</v>
      </c>
      <c r="E1177" s="6" t="s">
        <v>18441</v>
      </c>
      <c r="F1177" s="6" t="s">
        <v>13466</v>
      </c>
      <c r="G1177" s="6" t="s">
        <v>2219</v>
      </c>
      <c r="H1177" s="6">
        <v>494</v>
      </c>
      <c r="I1177" s="6">
        <v>1</v>
      </c>
      <c r="J1177" s="6" t="s">
        <v>2219</v>
      </c>
      <c r="K1177" s="37">
        <v>44309</v>
      </c>
      <c r="L1177" s="37">
        <v>44674</v>
      </c>
    </row>
    <row r="1178" spans="1:12" ht="12.75" x14ac:dyDescent="0.2">
      <c r="A1178" s="6">
        <v>236</v>
      </c>
      <c r="B1178" s="6">
        <v>28019545</v>
      </c>
      <c r="C1178" s="6" t="s">
        <v>18836</v>
      </c>
      <c r="D1178" s="6" t="s">
        <v>2157</v>
      </c>
      <c r="E1178" s="6" t="s">
        <v>18441</v>
      </c>
      <c r="F1178" s="6" t="s">
        <v>13466</v>
      </c>
      <c r="G1178" s="6" t="s">
        <v>2160</v>
      </c>
      <c r="H1178" s="6">
        <v>494</v>
      </c>
      <c r="I1178" s="6">
        <v>1</v>
      </c>
      <c r="J1178" s="6" t="s">
        <v>2160</v>
      </c>
    </row>
    <row r="1179" spans="1:12" ht="12.75" x14ac:dyDescent="0.2">
      <c r="A1179" s="6">
        <v>236</v>
      </c>
      <c r="B1179" s="6">
        <v>34138986</v>
      </c>
      <c r="C1179" s="6" t="s">
        <v>17660</v>
      </c>
      <c r="D1179" s="6" t="s">
        <v>2157</v>
      </c>
      <c r="E1179" s="6" t="s">
        <v>18443</v>
      </c>
      <c r="F1179" s="6" t="s">
        <v>18444</v>
      </c>
      <c r="G1179" s="6" t="s">
        <v>2160</v>
      </c>
      <c r="H1179" s="6">
        <v>161</v>
      </c>
      <c r="I1179" s="6">
        <v>1</v>
      </c>
      <c r="J1179" s="6" t="s">
        <v>2160</v>
      </c>
    </row>
    <row r="1180" spans="1:12" ht="12.75" x14ac:dyDescent="0.2">
      <c r="A1180" s="6">
        <v>236</v>
      </c>
      <c r="B1180" s="6">
        <v>43751816</v>
      </c>
      <c r="C1180" s="6" t="s">
        <v>15102</v>
      </c>
      <c r="D1180" s="6" t="s">
        <v>2157</v>
      </c>
      <c r="E1180" s="6" t="s">
        <v>18439</v>
      </c>
      <c r="F1180" s="6" t="s">
        <v>12914</v>
      </c>
      <c r="G1180" s="6" t="s">
        <v>2160</v>
      </c>
      <c r="H1180" s="6">
        <v>528</v>
      </c>
      <c r="I1180" s="6">
        <v>1</v>
      </c>
      <c r="J1180" s="6" t="s">
        <v>2160</v>
      </c>
    </row>
    <row r="1181" spans="1:12" ht="12.75" x14ac:dyDescent="0.2">
      <c r="A1181" s="6">
        <v>236</v>
      </c>
      <c r="B1181" s="6">
        <v>53626653</v>
      </c>
      <c r="C1181" s="6" t="s">
        <v>17052</v>
      </c>
      <c r="D1181" s="6" t="s">
        <v>2157</v>
      </c>
      <c r="E1181" s="6" t="s">
        <v>18436</v>
      </c>
      <c r="F1181" s="6" t="s">
        <v>13187</v>
      </c>
      <c r="G1181" s="6" t="s">
        <v>2160</v>
      </c>
      <c r="H1181" s="6">
        <v>360</v>
      </c>
      <c r="I1181" s="6">
        <v>1</v>
      </c>
      <c r="J1181" s="6" t="s">
        <v>2160</v>
      </c>
    </row>
    <row r="1182" spans="1:12" ht="12.75" x14ac:dyDescent="0.2">
      <c r="A1182" s="6">
        <v>236</v>
      </c>
      <c r="B1182" s="6">
        <v>53991920</v>
      </c>
      <c r="C1182" s="6" t="s">
        <v>18837</v>
      </c>
      <c r="D1182" s="6" t="s">
        <v>2157</v>
      </c>
      <c r="E1182" s="6" t="s">
        <v>18438</v>
      </c>
      <c r="F1182" s="6" t="s">
        <v>14884</v>
      </c>
      <c r="G1182" s="6" t="s">
        <v>2160</v>
      </c>
      <c r="H1182" s="6">
        <v>464</v>
      </c>
      <c r="I1182" s="6">
        <v>1</v>
      </c>
      <c r="J1182" s="6" t="s">
        <v>2160</v>
      </c>
    </row>
    <row r="1183" spans="1:12" ht="12.75" x14ac:dyDescent="0.2">
      <c r="A1183" s="6">
        <v>237</v>
      </c>
      <c r="B1183" s="6">
        <v>703942</v>
      </c>
      <c r="C1183" s="6" t="s">
        <v>17604</v>
      </c>
      <c r="D1183" s="6" t="s">
        <v>2157</v>
      </c>
      <c r="E1183" s="6" t="s">
        <v>18443</v>
      </c>
      <c r="F1183" s="6" t="s">
        <v>18444</v>
      </c>
      <c r="G1183" s="6" t="s">
        <v>2160</v>
      </c>
      <c r="H1183" s="6">
        <v>159</v>
      </c>
      <c r="I1183" s="6">
        <v>1</v>
      </c>
      <c r="J1183" s="6" t="s">
        <v>2160</v>
      </c>
    </row>
    <row r="1184" spans="1:12" ht="12.75" x14ac:dyDescent="0.2">
      <c r="A1184" s="6">
        <v>237</v>
      </c>
      <c r="B1184" s="6">
        <v>15220521</v>
      </c>
      <c r="C1184" s="6" t="s">
        <v>12949</v>
      </c>
      <c r="D1184" s="6" t="s">
        <v>2157</v>
      </c>
      <c r="E1184" s="6" t="s">
        <v>18439</v>
      </c>
      <c r="F1184" s="6" t="s">
        <v>12914</v>
      </c>
      <c r="G1184" s="6" t="s">
        <v>2160</v>
      </c>
      <c r="H1184" s="6">
        <v>525</v>
      </c>
      <c r="I1184" s="6">
        <v>1</v>
      </c>
      <c r="J1184" s="6" t="s">
        <v>2160</v>
      </c>
    </row>
    <row r="1185" spans="1:12" ht="12.75" x14ac:dyDescent="0.2">
      <c r="A1185" s="6">
        <v>237</v>
      </c>
      <c r="B1185" s="6">
        <v>25258479</v>
      </c>
      <c r="C1185" s="6" t="s">
        <v>11469</v>
      </c>
      <c r="D1185" s="6" t="s">
        <v>2157</v>
      </c>
      <c r="E1185" s="6" t="s">
        <v>18438</v>
      </c>
      <c r="F1185" s="6" t="s">
        <v>14884</v>
      </c>
      <c r="G1185" s="6" t="s">
        <v>2219</v>
      </c>
      <c r="H1185" s="6">
        <v>461</v>
      </c>
      <c r="I1185" s="6">
        <v>1</v>
      </c>
      <c r="J1185" s="6" t="s">
        <v>2219</v>
      </c>
      <c r="K1185" s="37">
        <v>44051</v>
      </c>
      <c r="L1185" s="37">
        <v>44781</v>
      </c>
    </row>
    <row r="1186" spans="1:12" ht="12.75" x14ac:dyDescent="0.2">
      <c r="A1186" s="6">
        <v>237</v>
      </c>
      <c r="B1186" s="6">
        <v>50257779</v>
      </c>
      <c r="C1186" s="6" t="s">
        <v>13627</v>
      </c>
      <c r="D1186" s="6" t="s">
        <v>2157</v>
      </c>
      <c r="E1186" s="6" t="s">
        <v>18441</v>
      </c>
      <c r="F1186" s="6" t="s">
        <v>13466</v>
      </c>
      <c r="G1186" s="6" t="s">
        <v>2160</v>
      </c>
      <c r="H1186" s="6">
        <v>492</v>
      </c>
      <c r="I1186" s="6">
        <v>1</v>
      </c>
      <c r="J1186" s="6" t="s">
        <v>2160</v>
      </c>
    </row>
    <row r="1187" spans="1:12" ht="12.75" x14ac:dyDescent="0.2">
      <c r="A1187" s="6">
        <v>237</v>
      </c>
      <c r="B1187" s="6">
        <v>56035346</v>
      </c>
      <c r="C1187" s="6" t="s">
        <v>18838</v>
      </c>
      <c r="D1187" s="6" t="s">
        <v>2157</v>
      </c>
      <c r="E1187" s="6" t="s">
        <v>18436</v>
      </c>
      <c r="F1187" s="6" t="s">
        <v>13187</v>
      </c>
      <c r="G1187" s="6" t="s">
        <v>2160</v>
      </c>
      <c r="H1187" s="6">
        <v>359</v>
      </c>
      <c r="I1187" s="6">
        <v>1</v>
      </c>
      <c r="J1187" s="6" t="s">
        <v>2160</v>
      </c>
    </row>
    <row r="1188" spans="1:12" ht="12.75" x14ac:dyDescent="0.2">
      <c r="A1188" s="6">
        <v>238</v>
      </c>
      <c r="B1188" s="6">
        <v>7958862</v>
      </c>
      <c r="C1188" s="6" t="s">
        <v>18839</v>
      </c>
      <c r="D1188" s="6" t="s">
        <v>2157</v>
      </c>
      <c r="E1188" s="6" t="s">
        <v>18438</v>
      </c>
      <c r="F1188" s="6" t="s">
        <v>14884</v>
      </c>
      <c r="G1188" s="6" t="s">
        <v>2160</v>
      </c>
      <c r="H1188" s="6">
        <v>460</v>
      </c>
      <c r="I1188" s="6">
        <v>1</v>
      </c>
      <c r="J1188" s="6" t="s">
        <v>2160</v>
      </c>
    </row>
    <row r="1189" spans="1:12" ht="12.75" x14ac:dyDescent="0.2">
      <c r="A1189" s="6">
        <v>238</v>
      </c>
      <c r="B1189" s="6">
        <v>8821500</v>
      </c>
      <c r="C1189" s="6" t="s">
        <v>10881</v>
      </c>
      <c r="D1189" s="6" t="s">
        <v>2157</v>
      </c>
      <c r="E1189" s="6" t="s">
        <v>18441</v>
      </c>
      <c r="F1189" s="6" t="s">
        <v>13466</v>
      </c>
      <c r="G1189" s="6" t="s">
        <v>2160</v>
      </c>
      <c r="H1189" s="6">
        <v>492</v>
      </c>
      <c r="I1189" s="6">
        <v>1</v>
      </c>
      <c r="J1189" s="6" t="s">
        <v>2160</v>
      </c>
    </row>
    <row r="1190" spans="1:12" ht="12.75" x14ac:dyDescent="0.2">
      <c r="A1190" s="6">
        <v>238</v>
      </c>
      <c r="B1190" s="6">
        <v>23410197</v>
      </c>
      <c r="C1190" s="6" t="s">
        <v>74</v>
      </c>
      <c r="D1190" s="6" t="s">
        <v>2157</v>
      </c>
      <c r="E1190" s="6" t="s">
        <v>18436</v>
      </c>
      <c r="F1190" s="6" t="s">
        <v>13187</v>
      </c>
      <c r="G1190" s="6" t="s">
        <v>2160</v>
      </c>
      <c r="H1190" s="6">
        <v>359</v>
      </c>
      <c r="I1190" s="6">
        <v>1</v>
      </c>
      <c r="J1190" s="6" t="s">
        <v>2160</v>
      </c>
    </row>
    <row r="1191" spans="1:12" ht="12.75" x14ac:dyDescent="0.2">
      <c r="A1191" s="6">
        <v>238</v>
      </c>
      <c r="B1191" s="6">
        <v>55353384</v>
      </c>
      <c r="C1191" s="6" t="s">
        <v>17695</v>
      </c>
      <c r="D1191" s="6" t="s">
        <v>2157</v>
      </c>
      <c r="E1191" s="6" t="s">
        <v>18443</v>
      </c>
      <c r="F1191" s="6" t="s">
        <v>18444</v>
      </c>
      <c r="G1191" s="6" t="s">
        <v>2160</v>
      </c>
      <c r="H1191" s="6">
        <v>154</v>
      </c>
      <c r="I1191" s="6">
        <v>1</v>
      </c>
      <c r="J1191" s="6" t="s">
        <v>2160</v>
      </c>
    </row>
    <row r="1192" spans="1:12" ht="12.75" x14ac:dyDescent="0.2">
      <c r="A1192" s="6">
        <v>238</v>
      </c>
      <c r="B1192" s="6">
        <v>56779477</v>
      </c>
      <c r="C1192" s="6" t="s">
        <v>18840</v>
      </c>
      <c r="D1192" s="6" t="s">
        <v>2157</v>
      </c>
      <c r="E1192" s="6" t="s">
        <v>18439</v>
      </c>
      <c r="F1192" s="6" t="s">
        <v>12914</v>
      </c>
      <c r="G1192" s="6" t="s">
        <v>2160</v>
      </c>
      <c r="H1192" s="6">
        <v>525</v>
      </c>
      <c r="I1192" s="6">
        <v>1</v>
      </c>
      <c r="J1192" s="6" t="s">
        <v>2160</v>
      </c>
    </row>
    <row r="1193" spans="1:12" ht="12.75" x14ac:dyDescent="0.2">
      <c r="A1193" s="6">
        <v>239</v>
      </c>
      <c r="B1193" s="6">
        <v>2516586</v>
      </c>
      <c r="C1193" s="6" t="s">
        <v>18841</v>
      </c>
      <c r="D1193" s="6" t="s">
        <v>2157</v>
      </c>
      <c r="E1193" s="6" t="s">
        <v>18436</v>
      </c>
      <c r="F1193" s="6" t="s">
        <v>13187</v>
      </c>
      <c r="G1193" s="6" t="s">
        <v>2219</v>
      </c>
      <c r="H1193" s="6">
        <v>359</v>
      </c>
      <c r="I1193" s="6">
        <v>1</v>
      </c>
      <c r="J1193" s="6" t="s">
        <v>2219</v>
      </c>
      <c r="K1193" s="37">
        <v>43984</v>
      </c>
      <c r="L1193" s="37">
        <v>44349</v>
      </c>
    </row>
    <row r="1194" spans="1:12" ht="12.75" x14ac:dyDescent="0.2">
      <c r="A1194" s="6">
        <v>239</v>
      </c>
      <c r="B1194" s="6">
        <v>4388609</v>
      </c>
      <c r="C1194" s="6" t="s">
        <v>12614</v>
      </c>
      <c r="D1194" s="6" t="s">
        <v>2157</v>
      </c>
      <c r="E1194" s="6" t="s">
        <v>18438</v>
      </c>
      <c r="F1194" s="6" t="s">
        <v>14884</v>
      </c>
      <c r="G1194" s="6" t="s">
        <v>2160</v>
      </c>
      <c r="H1194" s="6">
        <v>457</v>
      </c>
      <c r="I1194" s="6">
        <v>1</v>
      </c>
      <c r="J1194" s="6" t="s">
        <v>2160</v>
      </c>
    </row>
    <row r="1195" spans="1:12" ht="12.75" x14ac:dyDescent="0.2">
      <c r="A1195" s="6">
        <v>239</v>
      </c>
      <c r="B1195" s="6">
        <v>34053544</v>
      </c>
      <c r="C1195" s="6" t="s">
        <v>17550</v>
      </c>
      <c r="D1195" s="6" t="s">
        <v>2157</v>
      </c>
      <c r="E1195" s="6" t="s">
        <v>18443</v>
      </c>
      <c r="F1195" s="6" t="s">
        <v>18444</v>
      </c>
      <c r="G1195" s="6" t="s">
        <v>2160</v>
      </c>
      <c r="H1195" s="6">
        <v>153</v>
      </c>
      <c r="I1195" s="6">
        <v>1</v>
      </c>
      <c r="J1195" s="6" t="s">
        <v>2160</v>
      </c>
    </row>
    <row r="1196" spans="1:12" ht="12.75" x14ac:dyDescent="0.2">
      <c r="A1196" s="6">
        <v>239</v>
      </c>
      <c r="B1196" s="6">
        <v>51333685</v>
      </c>
      <c r="C1196" s="6" t="s">
        <v>18842</v>
      </c>
      <c r="D1196" s="6" t="s">
        <v>2157</v>
      </c>
      <c r="E1196" s="6" t="s">
        <v>18439</v>
      </c>
      <c r="F1196" s="6" t="s">
        <v>12914</v>
      </c>
      <c r="G1196" s="6" t="s">
        <v>2160</v>
      </c>
      <c r="H1196" s="6">
        <v>523</v>
      </c>
      <c r="I1196" s="6">
        <v>1</v>
      </c>
      <c r="J1196" s="6" t="s">
        <v>2160</v>
      </c>
    </row>
    <row r="1197" spans="1:12" ht="12.75" x14ac:dyDescent="0.2">
      <c r="A1197" s="6">
        <v>239</v>
      </c>
      <c r="B1197" s="6">
        <v>52236430</v>
      </c>
      <c r="C1197" s="6" t="s">
        <v>15566</v>
      </c>
      <c r="D1197" s="6" t="s">
        <v>2157</v>
      </c>
      <c r="E1197" s="6" t="s">
        <v>18441</v>
      </c>
      <c r="F1197" s="6" t="s">
        <v>13466</v>
      </c>
      <c r="G1197" s="6" t="s">
        <v>2160</v>
      </c>
      <c r="H1197" s="6">
        <v>490</v>
      </c>
      <c r="I1197" s="6">
        <v>1</v>
      </c>
      <c r="J1197" s="6" t="s">
        <v>2160</v>
      </c>
    </row>
    <row r="1198" spans="1:12" ht="12.75" x14ac:dyDescent="0.2">
      <c r="A1198" s="6">
        <v>240</v>
      </c>
      <c r="B1198" s="6">
        <v>5436488</v>
      </c>
      <c r="C1198" s="6" t="s">
        <v>18843</v>
      </c>
      <c r="D1198" s="6" t="s">
        <v>2157</v>
      </c>
      <c r="E1198" s="6" t="s">
        <v>18441</v>
      </c>
      <c r="F1198" s="6" t="s">
        <v>13466</v>
      </c>
      <c r="G1198" s="6" t="s">
        <v>2160</v>
      </c>
      <c r="H1198" s="6">
        <v>490</v>
      </c>
      <c r="I1198" s="6">
        <v>1</v>
      </c>
      <c r="J1198" s="6" t="s">
        <v>2160</v>
      </c>
    </row>
    <row r="1199" spans="1:12" ht="12.75" x14ac:dyDescent="0.2">
      <c r="A1199" s="6">
        <v>240</v>
      </c>
      <c r="B1199" s="6">
        <v>11275952</v>
      </c>
      <c r="C1199" s="6" t="s">
        <v>11243</v>
      </c>
      <c r="D1199" s="6" t="s">
        <v>2157</v>
      </c>
      <c r="E1199" s="6" t="s">
        <v>18439</v>
      </c>
      <c r="F1199" s="6" t="s">
        <v>12914</v>
      </c>
      <c r="G1199" s="6" t="s">
        <v>2160</v>
      </c>
      <c r="H1199" s="6">
        <v>522</v>
      </c>
      <c r="I1199" s="6">
        <v>1</v>
      </c>
      <c r="J1199" s="6" t="s">
        <v>2160</v>
      </c>
    </row>
    <row r="1200" spans="1:12" ht="12.75" x14ac:dyDescent="0.2">
      <c r="A1200" s="6">
        <v>240</v>
      </c>
      <c r="B1200" s="6">
        <v>11562368</v>
      </c>
      <c r="C1200" s="6" t="s">
        <v>18143</v>
      </c>
      <c r="D1200" s="6" t="s">
        <v>2157</v>
      </c>
      <c r="E1200" s="6" t="s">
        <v>18438</v>
      </c>
      <c r="F1200" s="6" t="s">
        <v>14884</v>
      </c>
      <c r="G1200" s="6" t="s">
        <v>2160</v>
      </c>
      <c r="H1200" s="6">
        <v>454</v>
      </c>
      <c r="I1200" s="6">
        <v>1</v>
      </c>
      <c r="J1200" s="6" t="s">
        <v>2160</v>
      </c>
    </row>
    <row r="1201" spans="1:10" ht="12.75" x14ac:dyDescent="0.2">
      <c r="A1201" s="6">
        <v>240</v>
      </c>
      <c r="B1201" s="6">
        <v>13757302</v>
      </c>
      <c r="C1201" s="6" t="s">
        <v>10472</v>
      </c>
      <c r="D1201" s="6" t="s">
        <v>2157</v>
      </c>
      <c r="E1201" s="6" t="s">
        <v>18436</v>
      </c>
      <c r="F1201" s="6" t="s">
        <v>13187</v>
      </c>
      <c r="G1201" s="6" t="s">
        <v>2160</v>
      </c>
      <c r="H1201" s="6">
        <v>358</v>
      </c>
      <c r="I1201" s="6">
        <v>1</v>
      </c>
      <c r="J1201" s="6" t="s">
        <v>2160</v>
      </c>
    </row>
    <row r="1202" spans="1:10" ht="12.75" x14ac:dyDescent="0.2">
      <c r="A1202" s="6">
        <v>240</v>
      </c>
      <c r="B1202" s="6">
        <v>41434559</v>
      </c>
      <c r="C1202" s="6" t="s">
        <v>18844</v>
      </c>
      <c r="D1202" s="6" t="s">
        <v>2157</v>
      </c>
      <c r="E1202" s="6" t="s">
        <v>18443</v>
      </c>
      <c r="F1202" s="6" t="s">
        <v>18444</v>
      </c>
      <c r="G1202" s="6" t="s">
        <v>2160</v>
      </c>
      <c r="H1202" s="6">
        <v>152</v>
      </c>
      <c r="I1202" s="6">
        <v>1</v>
      </c>
      <c r="J1202" s="6" t="s">
        <v>2160</v>
      </c>
    </row>
    <row r="1203" spans="1:10" ht="12.75" x14ac:dyDescent="0.2">
      <c r="A1203" s="6">
        <v>241</v>
      </c>
      <c r="B1203" s="6">
        <v>13411772</v>
      </c>
      <c r="C1203" s="6" t="s">
        <v>18845</v>
      </c>
      <c r="D1203" s="6" t="s">
        <v>2157</v>
      </c>
      <c r="E1203" s="6" t="s">
        <v>18438</v>
      </c>
      <c r="F1203" s="6" t="s">
        <v>14884</v>
      </c>
      <c r="G1203" s="6" t="s">
        <v>2160</v>
      </c>
      <c r="H1203" s="6">
        <v>452</v>
      </c>
      <c r="I1203" s="6">
        <v>1</v>
      </c>
      <c r="J1203" s="6" t="s">
        <v>2160</v>
      </c>
    </row>
    <row r="1204" spans="1:10" ht="12.75" x14ac:dyDescent="0.2">
      <c r="A1204" s="6">
        <v>241</v>
      </c>
      <c r="B1204" s="6">
        <v>14973531</v>
      </c>
      <c r="C1204" s="6" t="s">
        <v>18090</v>
      </c>
      <c r="D1204" s="6" t="s">
        <v>2157</v>
      </c>
      <c r="E1204" s="6" t="s">
        <v>18436</v>
      </c>
      <c r="F1204" s="6" t="s">
        <v>13187</v>
      </c>
      <c r="G1204" s="6" t="s">
        <v>2160</v>
      </c>
      <c r="H1204" s="6">
        <v>358</v>
      </c>
      <c r="I1204" s="6">
        <v>1</v>
      </c>
      <c r="J1204" s="6" t="s">
        <v>2160</v>
      </c>
    </row>
    <row r="1205" spans="1:10" ht="12.75" x14ac:dyDescent="0.2">
      <c r="A1205" s="6">
        <v>241</v>
      </c>
      <c r="B1205" s="6">
        <v>17573087</v>
      </c>
      <c r="C1205" s="6" t="s">
        <v>17643</v>
      </c>
      <c r="D1205" s="6" t="s">
        <v>2157</v>
      </c>
      <c r="E1205" s="6" t="s">
        <v>18439</v>
      </c>
      <c r="F1205" s="6" t="s">
        <v>12914</v>
      </c>
      <c r="G1205" s="6" t="s">
        <v>2160</v>
      </c>
      <c r="H1205" s="6">
        <v>520</v>
      </c>
      <c r="I1205" s="6">
        <v>1</v>
      </c>
      <c r="J1205" s="6" t="s">
        <v>2160</v>
      </c>
    </row>
    <row r="1206" spans="1:10" ht="12.75" x14ac:dyDescent="0.2">
      <c r="A1206" s="6">
        <v>241</v>
      </c>
      <c r="B1206" s="6">
        <v>50489576</v>
      </c>
      <c r="C1206" s="6" t="s">
        <v>18288</v>
      </c>
      <c r="D1206" s="6" t="s">
        <v>2157</v>
      </c>
      <c r="E1206" s="6" t="s">
        <v>18441</v>
      </c>
      <c r="F1206" s="6" t="s">
        <v>13466</v>
      </c>
      <c r="G1206" s="6" t="s">
        <v>2160</v>
      </c>
      <c r="H1206" s="6">
        <v>490</v>
      </c>
      <c r="I1206" s="6">
        <v>1</v>
      </c>
      <c r="J1206" s="6" t="s">
        <v>2160</v>
      </c>
    </row>
    <row r="1207" spans="1:10" ht="12.75" x14ac:dyDescent="0.2">
      <c r="A1207" s="6">
        <v>241</v>
      </c>
      <c r="B1207" s="6">
        <v>56613320</v>
      </c>
      <c r="C1207" s="6" t="s">
        <v>18846</v>
      </c>
      <c r="D1207" s="6" t="s">
        <v>2157</v>
      </c>
      <c r="E1207" s="6" t="s">
        <v>18443</v>
      </c>
      <c r="F1207" s="6" t="s">
        <v>18444</v>
      </c>
      <c r="G1207" s="6" t="s">
        <v>2160</v>
      </c>
      <c r="H1207" s="6">
        <v>152</v>
      </c>
      <c r="I1207" s="6">
        <v>1</v>
      </c>
      <c r="J1207" s="6" t="s">
        <v>2160</v>
      </c>
    </row>
    <row r="1208" spans="1:10" ht="12.75" x14ac:dyDescent="0.2">
      <c r="A1208" s="6">
        <v>242</v>
      </c>
      <c r="B1208" s="6">
        <v>1228313</v>
      </c>
      <c r="C1208" s="6" t="s">
        <v>12684</v>
      </c>
      <c r="D1208" s="6" t="s">
        <v>2157</v>
      </c>
      <c r="E1208" s="6" t="s">
        <v>18438</v>
      </c>
      <c r="F1208" s="6" t="s">
        <v>14884</v>
      </c>
      <c r="G1208" s="6" t="s">
        <v>2160</v>
      </c>
      <c r="H1208" s="6">
        <v>450</v>
      </c>
      <c r="I1208" s="6">
        <v>1</v>
      </c>
      <c r="J1208" s="6" t="s">
        <v>2160</v>
      </c>
    </row>
    <row r="1209" spans="1:10" ht="12.75" x14ac:dyDescent="0.2">
      <c r="A1209" s="6">
        <v>242</v>
      </c>
      <c r="B1209" s="6">
        <v>28149555</v>
      </c>
      <c r="C1209" s="6" t="s">
        <v>16016</v>
      </c>
      <c r="D1209" s="6" t="s">
        <v>2157</v>
      </c>
      <c r="E1209" s="6" t="s">
        <v>18439</v>
      </c>
      <c r="F1209" s="6" t="s">
        <v>12914</v>
      </c>
      <c r="G1209" s="6" t="s">
        <v>2160</v>
      </c>
      <c r="H1209" s="6">
        <v>518</v>
      </c>
      <c r="I1209" s="6">
        <v>1</v>
      </c>
      <c r="J1209" s="6" t="s">
        <v>2160</v>
      </c>
    </row>
    <row r="1210" spans="1:10" ht="12.75" x14ac:dyDescent="0.2">
      <c r="A1210" s="6">
        <v>242</v>
      </c>
      <c r="B1210" s="6">
        <v>34692424</v>
      </c>
      <c r="C1210" s="6" t="s">
        <v>18847</v>
      </c>
      <c r="D1210" s="6" t="s">
        <v>2157</v>
      </c>
      <c r="E1210" s="6" t="s">
        <v>18443</v>
      </c>
      <c r="F1210" s="6" t="s">
        <v>18444</v>
      </c>
      <c r="G1210" s="6" t="s">
        <v>2160</v>
      </c>
      <c r="H1210" s="6">
        <v>148</v>
      </c>
      <c r="I1210" s="6">
        <v>1</v>
      </c>
      <c r="J1210" s="6" t="s">
        <v>2160</v>
      </c>
    </row>
    <row r="1211" spans="1:10" ht="12.75" x14ac:dyDescent="0.2">
      <c r="A1211" s="6">
        <v>242</v>
      </c>
      <c r="B1211" s="6">
        <v>53071875</v>
      </c>
      <c r="C1211" s="6" t="s">
        <v>13646</v>
      </c>
      <c r="D1211" s="6" t="s">
        <v>2157</v>
      </c>
      <c r="E1211" s="6" t="s">
        <v>18441</v>
      </c>
      <c r="F1211" s="6" t="s">
        <v>13466</v>
      </c>
      <c r="G1211" s="6" t="s">
        <v>2160</v>
      </c>
      <c r="H1211" s="6">
        <v>490</v>
      </c>
      <c r="I1211" s="6">
        <v>1</v>
      </c>
      <c r="J1211" s="6" t="s">
        <v>2160</v>
      </c>
    </row>
    <row r="1212" spans="1:10" ht="12.75" x14ac:dyDescent="0.2">
      <c r="A1212" s="6">
        <v>242</v>
      </c>
      <c r="B1212" s="6">
        <v>56121960</v>
      </c>
      <c r="C1212" s="6" t="s">
        <v>17872</v>
      </c>
      <c r="D1212" s="6" t="s">
        <v>2157</v>
      </c>
      <c r="E1212" s="6" t="s">
        <v>18436</v>
      </c>
      <c r="F1212" s="6" t="s">
        <v>13187</v>
      </c>
      <c r="G1212" s="6" t="s">
        <v>2160</v>
      </c>
      <c r="H1212" s="6">
        <v>356</v>
      </c>
      <c r="I1212" s="6">
        <v>1</v>
      </c>
      <c r="J1212" s="6" t="s">
        <v>2160</v>
      </c>
    </row>
    <row r="1213" spans="1:10" ht="12.75" x14ac:dyDescent="0.2">
      <c r="A1213" s="6">
        <v>243</v>
      </c>
      <c r="B1213" s="6">
        <v>318501</v>
      </c>
      <c r="C1213" s="6" t="s">
        <v>13154</v>
      </c>
      <c r="D1213" s="6" t="s">
        <v>2157</v>
      </c>
      <c r="E1213" s="6" t="s">
        <v>18439</v>
      </c>
      <c r="F1213" s="6" t="s">
        <v>12914</v>
      </c>
      <c r="G1213" s="6" t="s">
        <v>2160</v>
      </c>
      <c r="H1213" s="6">
        <v>518</v>
      </c>
      <c r="I1213" s="6">
        <v>1</v>
      </c>
      <c r="J1213" s="6" t="s">
        <v>2160</v>
      </c>
    </row>
    <row r="1214" spans="1:10" ht="12.75" x14ac:dyDescent="0.2">
      <c r="A1214" s="6">
        <v>243</v>
      </c>
      <c r="B1214" s="6">
        <v>3509576</v>
      </c>
      <c r="C1214" s="6" t="s">
        <v>18848</v>
      </c>
      <c r="D1214" s="6" t="s">
        <v>2157</v>
      </c>
      <c r="E1214" s="6" t="s">
        <v>18438</v>
      </c>
      <c r="F1214" s="6" t="s">
        <v>14884</v>
      </c>
      <c r="G1214" s="6" t="s">
        <v>2160</v>
      </c>
      <c r="H1214" s="6">
        <v>448</v>
      </c>
      <c r="I1214" s="6">
        <v>1</v>
      </c>
      <c r="J1214" s="6" t="s">
        <v>2160</v>
      </c>
    </row>
    <row r="1215" spans="1:10" ht="12.75" x14ac:dyDescent="0.2">
      <c r="A1215" s="6">
        <v>243</v>
      </c>
      <c r="B1215" s="6">
        <v>38176430</v>
      </c>
      <c r="C1215" s="6" t="s">
        <v>17816</v>
      </c>
      <c r="D1215" s="6" t="s">
        <v>2157</v>
      </c>
      <c r="E1215" s="6" t="s">
        <v>18436</v>
      </c>
      <c r="F1215" s="6" t="s">
        <v>13187</v>
      </c>
      <c r="G1215" s="6" t="s">
        <v>2160</v>
      </c>
      <c r="H1215" s="6">
        <v>355</v>
      </c>
      <c r="I1215" s="6">
        <v>1</v>
      </c>
      <c r="J1215" s="6" t="s">
        <v>2160</v>
      </c>
    </row>
    <row r="1216" spans="1:10" ht="12.75" x14ac:dyDescent="0.2">
      <c r="A1216" s="6">
        <v>243</v>
      </c>
      <c r="B1216" s="6">
        <v>52567621</v>
      </c>
      <c r="C1216" s="6" t="s">
        <v>18849</v>
      </c>
      <c r="D1216" s="6" t="s">
        <v>2157</v>
      </c>
      <c r="E1216" s="6" t="s">
        <v>18441</v>
      </c>
      <c r="F1216" s="6" t="s">
        <v>13466</v>
      </c>
      <c r="G1216" s="6" t="s">
        <v>2160</v>
      </c>
      <c r="H1216" s="6">
        <v>490</v>
      </c>
      <c r="I1216" s="6">
        <v>1</v>
      </c>
      <c r="J1216" s="6" t="s">
        <v>2160</v>
      </c>
    </row>
    <row r="1217" spans="1:12" ht="12.75" x14ac:dyDescent="0.2">
      <c r="A1217" s="6">
        <v>243</v>
      </c>
      <c r="B1217" s="6">
        <v>55557882</v>
      </c>
      <c r="C1217" s="6" t="s">
        <v>18850</v>
      </c>
      <c r="D1217" s="6" t="s">
        <v>2157</v>
      </c>
      <c r="E1217" s="6" t="s">
        <v>18443</v>
      </c>
      <c r="F1217" s="6" t="s">
        <v>18444</v>
      </c>
      <c r="G1217" s="6" t="s">
        <v>2160</v>
      </c>
      <c r="H1217" s="6">
        <v>145</v>
      </c>
      <c r="I1217" s="6">
        <v>1</v>
      </c>
      <c r="J1217" s="6" t="s">
        <v>2160</v>
      </c>
    </row>
    <row r="1218" spans="1:12" ht="12.75" x14ac:dyDescent="0.2">
      <c r="A1218" s="6">
        <v>244</v>
      </c>
      <c r="B1218" s="6">
        <v>9911260</v>
      </c>
      <c r="C1218" s="6" t="s">
        <v>10630</v>
      </c>
      <c r="D1218" s="6" t="s">
        <v>2157</v>
      </c>
      <c r="E1218" s="6" t="s">
        <v>18441</v>
      </c>
      <c r="F1218" s="6" t="s">
        <v>13466</v>
      </c>
      <c r="G1218" s="6" t="s">
        <v>2219</v>
      </c>
      <c r="H1218" s="6">
        <v>489</v>
      </c>
      <c r="I1218" s="6">
        <v>1</v>
      </c>
      <c r="J1218" s="6" t="s">
        <v>2219</v>
      </c>
      <c r="K1218" s="37">
        <v>44041</v>
      </c>
      <c r="L1218" s="37">
        <v>44771</v>
      </c>
    </row>
    <row r="1219" spans="1:12" ht="12.75" x14ac:dyDescent="0.2">
      <c r="A1219" s="6">
        <v>244</v>
      </c>
      <c r="B1219" s="6">
        <v>16565975</v>
      </c>
      <c r="C1219" s="6" t="s">
        <v>18851</v>
      </c>
      <c r="D1219" s="6" t="s">
        <v>2157</v>
      </c>
      <c r="E1219" s="6" t="s">
        <v>18436</v>
      </c>
      <c r="F1219" s="6" t="s">
        <v>13187</v>
      </c>
      <c r="G1219" s="6" t="s">
        <v>2160</v>
      </c>
      <c r="H1219" s="6">
        <v>353</v>
      </c>
      <c r="I1219" s="6">
        <v>1</v>
      </c>
      <c r="J1219" s="6" t="s">
        <v>2160</v>
      </c>
    </row>
    <row r="1220" spans="1:12" ht="12.75" x14ac:dyDescent="0.2">
      <c r="A1220" s="6">
        <v>244</v>
      </c>
      <c r="B1220" s="6">
        <v>21561687</v>
      </c>
      <c r="C1220" s="6" t="s">
        <v>18852</v>
      </c>
      <c r="D1220" s="6" t="s">
        <v>2157</v>
      </c>
      <c r="E1220" s="6" t="s">
        <v>18443</v>
      </c>
      <c r="F1220" s="6" t="s">
        <v>18444</v>
      </c>
      <c r="G1220" s="6" t="s">
        <v>2160</v>
      </c>
      <c r="H1220" s="6">
        <v>144</v>
      </c>
      <c r="I1220" s="6">
        <v>1</v>
      </c>
      <c r="J1220" s="6" t="s">
        <v>2160</v>
      </c>
    </row>
    <row r="1221" spans="1:12" ht="12.75" x14ac:dyDescent="0.2">
      <c r="A1221" s="6">
        <v>244</v>
      </c>
      <c r="B1221" s="6">
        <v>25436803</v>
      </c>
      <c r="C1221" s="6" t="s">
        <v>13789</v>
      </c>
      <c r="D1221" s="6" t="s">
        <v>2157</v>
      </c>
      <c r="E1221" s="6" t="s">
        <v>18438</v>
      </c>
      <c r="F1221" s="6" t="s">
        <v>14884</v>
      </c>
      <c r="G1221" s="6" t="s">
        <v>2160</v>
      </c>
      <c r="H1221" s="6">
        <v>447</v>
      </c>
      <c r="I1221" s="6">
        <v>1</v>
      </c>
      <c r="J1221" s="6" t="s">
        <v>2160</v>
      </c>
    </row>
    <row r="1222" spans="1:12" ht="12.75" x14ac:dyDescent="0.2">
      <c r="A1222" s="6">
        <v>244</v>
      </c>
      <c r="B1222" s="6">
        <v>40228992</v>
      </c>
      <c r="C1222" s="6" t="s">
        <v>13112</v>
      </c>
      <c r="D1222" s="6" t="s">
        <v>2157</v>
      </c>
      <c r="E1222" s="6" t="s">
        <v>18439</v>
      </c>
      <c r="F1222" s="6" t="s">
        <v>12914</v>
      </c>
      <c r="G1222" s="6" t="s">
        <v>2160</v>
      </c>
      <c r="H1222" s="6">
        <v>517</v>
      </c>
      <c r="I1222" s="6">
        <v>1</v>
      </c>
      <c r="J1222" s="6" t="s">
        <v>2160</v>
      </c>
    </row>
    <row r="1223" spans="1:12" ht="12.75" x14ac:dyDescent="0.2">
      <c r="A1223" s="6">
        <v>245</v>
      </c>
      <c r="B1223" s="6">
        <v>10093996</v>
      </c>
      <c r="C1223" s="6" t="s">
        <v>18853</v>
      </c>
      <c r="D1223" s="6" t="s">
        <v>2157</v>
      </c>
      <c r="E1223" s="6" t="s">
        <v>18438</v>
      </c>
      <c r="F1223" s="6" t="s">
        <v>14884</v>
      </c>
      <c r="G1223" s="6" t="s">
        <v>2160</v>
      </c>
      <c r="H1223" s="6">
        <v>445</v>
      </c>
      <c r="I1223" s="6">
        <v>1</v>
      </c>
      <c r="J1223" s="6" t="s">
        <v>2160</v>
      </c>
    </row>
    <row r="1224" spans="1:12" ht="12.75" x14ac:dyDescent="0.2">
      <c r="A1224" s="6">
        <v>245</v>
      </c>
      <c r="B1224" s="6">
        <v>12477246</v>
      </c>
      <c r="C1224" s="6" t="s">
        <v>18854</v>
      </c>
      <c r="D1224" s="6" t="s">
        <v>2157</v>
      </c>
      <c r="E1224" s="6" t="s">
        <v>18441</v>
      </c>
      <c r="F1224" s="6" t="s">
        <v>13466</v>
      </c>
      <c r="G1224" s="6" t="s">
        <v>2160</v>
      </c>
      <c r="H1224" s="6">
        <v>486</v>
      </c>
      <c r="I1224" s="6">
        <v>1</v>
      </c>
      <c r="J1224" s="6" t="s">
        <v>2160</v>
      </c>
    </row>
    <row r="1225" spans="1:12" ht="12.75" x14ac:dyDescent="0.2">
      <c r="A1225" s="6">
        <v>245</v>
      </c>
      <c r="B1225" s="6">
        <v>20065701</v>
      </c>
      <c r="C1225" s="6" t="s">
        <v>18855</v>
      </c>
      <c r="D1225" s="6" t="s">
        <v>2157</v>
      </c>
      <c r="E1225" s="6" t="s">
        <v>18439</v>
      </c>
      <c r="F1225" s="6" t="s">
        <v>12914</v>
      </c>
      <c r="G1225" s="6" t="s">
        <v>2160</v>
      </c>
      <c r="H1225" s="6">
        <v>517</v>
      </c>
      <c r="I1225" s="6">
        <v>1</v>
      </c>
      <c r="J1225" s="6" t="s">
        <v>2160</v>
      </c>
    </row>
    <row r="1226" spans="1:12" ht="12.75" x14ac:dyDescent="0.2">
      <c r="A1226" s="6">
        <v>245</v>
      </c>
      <c r="B1226" s="6">
        <v>30022834</v>
      </c>
      <c r="C1226" s="6" t="s">
        <v>17057</v>
      </c>
      <c r="D1226" s="6" t="s">
        <v>2157</v>
      </c>
      <c r="E1226" s="6" t="s">
        <v>18436</v>
      </c>
      <c r="F1226" s="6" t="s">
        <v>13187</v>
      </c>
      <c r="G1226" s="6" t="s">
        <v>2160</v>
      </c>
      <c r="H1226" s="6">
        <v>351</v>
      </c>
      <c r="I1226" s="6">
        <v>1</v>
      </c>
      <c r="J1226" s="6" t="s">
        <v>2160</v>
      </c>
    </row>
    <row r="1227" spans="1:12" ht="12.75" x14ac:dyDescent="0.2">
      <c r="A1227" s="6">
        <v>245</v>
      </c>
      <c r="B1227" s="6">
        <v>35521819</v>
      </c>
      <c r="C1227" s="6" t="s">
        <v>13987</v>
      </c>
      <c r="D1227" s="6" t="s">
        <v>2157</v>
      </c>
      <c r="E1227" s="6" t="s">
        <v>18443</v>
      </c>
      <c r="F1227" s="6" t="s">
        <v>18444</v>
      </c>
      <c r="G1227" s="6" t="s">
        <v>2260</v>
      </c>
      <c r="H1227" s="6">
        <v>142</v>
      </c>
      <c r="I1227" s="6">
        <v>1</v>
      </c>
      <c r="J1227" s="6" t="s">
        <v>2260</v>
      </c>
      <c r="K1227" s="37">
        <v>44300</v>
      </c>
      <c r="L1227" s="37">
        <v>44665</v>
      </c>
    </row>
    <row r="1228" spans="1:12" ht="12.75" x14ac:dyDescent="0.2">
      <c r="A1228" s="6">
        <v>246</v>
      </c>
      <c r="B1228" s="6">
        <v>642682</v>
      </c>
      <c r="C1228" s="6" t="s">
        <v>11892</v>
      </c>
      <c r="D1228" s="6" t="s">
        <v>2157</v>
      </c>
      <c r="E1228" s="6" t="s">
        <v>18436</v>
      </c>
      <c r="F1228" s="6" t="s">
        <v>13187</v>
      </c>
      <c r="G1228" s="6" t="s">
        <v>2160</v>
      </c>
      <c r="H1228" s="6">
        <v>350</v>
      </c>
      <c r="I1228" s="6">
        <v>1</v>
      </c>
      <c r="J1228" s="6" t="s">
        <v>2160</v>
      </c>
    </row>
    <row r="1229" spans="1:12" ht="12.75" x14ac:dyDescent="0.2">
      <c r="A1229" s="6">
        <v>246</v>
      </c>
      <c r="B1229" s="6">
        <v>18189323</v>
      </c>
      <c r="C1229" s="6" t="s">
        <v>18010</v>
      </c>
      <c r="D1229" s="6" t="s">
        <v>2157</v>
      </c>
      <c r="E1229" s="6" t="s">
        <v>18438</v>
      </c>
      <c r="F1229" s="6" t="s">
        <v>14884</v>
      </c>
      <c r="G1229" s="6" t="s">
        <v>2160</v>
      </c>
      <c r="H1229" s="6">
        <v>442</v>
      </c>
      <c r="I1229" s="6">
        <v>1</v>
      </c>
      <c r="J1229" s="6" t="s">
        <v>2160</v>
      </c>
    </row>
    <row r="1230" spans="1:12" ht="12.75" x14ac:dyDescent="0.2">
      <c r="A1230" s="6">
        <v>246</v>
      </c>
      <c r="B1230" s="6">
        <v>26803463</v>
      </c>
      <c r="C1230" s="6" t="s">
        <v>16650</v>
      </c>
      <c r="D1230" s="6" t="s">
        <v>2157</v>
      </c>
      <c r="E1230" s="6" t="s">
        <v>18443</v>
      </c>
      <c r="F1230" s="6" t="s">
        <v>18444</v>
      </c>
      <c r="G1230" s="6" t="s">
        <v>2219</v>
      </c>
      <c r="H1230" s="6">
        <v>141</v>
      </c>
      <c r="I1230" s="6">
        <v>1</v>
      </c>
      <c r="J1230" s="6" t="s">
        <v>2219</v>
      </c>
      <c r="K1230" s="37">
        <v>44016</v>
      </c>
      <c r="L1230" s="37">
        <v>44746</v>
      </c>
    </row>
    <row r="1231" spans="1:12" ht="12.75" x14ac:dyDescent="0.2">
      <c r="A1231" s="6">
        <v>246</v>
      </c>
      <c r="B1231" s="6">
        <v>44545095</v>
      </c>
      <c r="C1231" s="6" t="s">
        <v>18856</v>
      </c>
      <c r="D1231" s="6" t="s">
        <v>2157</v>
      </c>
      <c r="E1231" s="6" t="s">
        <v>18441</v>
      </c>
      <c r="F1231" s="6" t="s">
        <v>13466</v>
      </c>
      <c r="G1231" s="6" t="s">
        <v>2160</v>
      </c>
      <c r="H1231" s="6">
        <v>484</v>
      </c>
      <c r="I1231" s="6">
        <v>1</v>
      </c>
      <c r="J1231" s="6" t="s">
        <v>2160</v>
      </c>
    </row>
    <row r="1232" spans="1:12" ht="12.75" x14ac:dyDescent="0.2">
      <c r="A1232" s="6">
        <v>246</v>
      </c>
      <c r="B1232" s="6">
        <v>52311715</v>
      </c>
      <c r="C1232" s="6" t="s">
        <v>16088</v>
      </c>
      <c r="D1232" s="6" t="s">
        <v>2157</v>
      </c>
      <c r="E1232" s="6" t="s">
        <v>18439</v>
      </c>
      <c r="F1232" s="6" t="s">
        <v>12914</v>
      </c>
      <c r="G1232" s="6" t="s">
        <v>2160</v>
      </c>
      <c r="H1232" s="6">
        <v>516</v>
      </c>
      <c r="I1232" s="6">
        <v>1</v>
      </c>
      <c r="J1232" s="6" t="s">
        <v>2160</v>
      </c>
    </row>
    <row r="1233" spans="1:12" ht="12.75" x14ac:dyDescent="0.2">
      <c r="A1233" s="6">
        <v>247</v>
      </c>
      <c r="B1233" s="6">
        <v>20096482</v>
      </c>
      <c r="C1233" s="6" t="s">
        <v>11703</v>
      </c>
      <c r="D1233" s="6" t="s">
        <v>2157</v>
      </c>
      <c r="E1233" s="6" t="s">
        <v>18438</v>
      </c>
      <c r="F1233" s="6" t="s">
        <v>14884</v>
      </c>
      <c r="G1233" s="6" t="s">
        <v>2219</v>
      </c>
      <c r="H1233" s="6">
        <v>441</v>
      </c>
      <c r="I1233" s="6">
        <v>1</v>
      </c>
      <c r="J1233" s="6" t="s">
        <v>2219</v>
      </c>
      <c r="K1233" s="37">
        <v>44255</v>
      </c>
      <c r="L1233" s="37">
        <v>44985</v>
      </c>
    </row>
    <row r="1234" spans="1:12" ht="12.75" x14ac:dyDescent="0.2">
      <c r="A1234" s="6">
        <v>247</v>
      </c>
      <c r="B1234" s="6">
        <v>48855568</v>
      </c>
      <c r="C1234" s="6" t="s">
        <v>14776</v>
      </c>
      <c r="D1234" s="6" t="s">
        <v>2157</v>
      </c>
      <c r="E1234" s="6" t="s">
        <v>18441</v>
      </c>
      <c r="F1234" s="6" t="s">
        <v>13466</v>
      </c>
      <c r="G1234" s="6" t="s">
        <v>2219</v>
      </c>
      <c r="H1234" s="6">
        <v>482</v>
      </c>
      <c r="I1234" s="6">
        <v>1</v>
      </c>
      <c r="J1234" s="6" t="s">
        <v>2219</v>
      </c>
      <c r="K1234" s="37">
        <v>44280</v>
      </c>
      <c r="L1234" s="37">
        <v>44645</v>
      </c>
    </row>
    <row r="1235" spans="1:12" ht="12.75" x14ac:dyDescent="0.2">
      <c r="A1235" s="6">
        <v>247</v>
      </c>
      <c r="B1235" s="6">
        <v>52398047</v>
      </c>
      <c r="C1235" s="6" t="s">
        <v>18857</v>
      </c>
      <c r="D1235" s="6" t="s">
        <v>2157</v>
      </c>
      <c r="E1235" s="6" t="s">
        <v>18436</v>
      </c>
      <c r="F1235" s="6" t="s">
        <v>13187</v>
      </c>
      <c r="G1235" s="6" t="s">
        <v>2160</v>
      </c>
      <c r="H1235" s="6">
        <v>349</v>
      </c>
      <c r="I1235" s="6">
        <v>1</v>
      </c>
      <c r="J1235" s="6" t="s">
        <v>2160</v>
      </c>
    </row>
    <row r="1236" spans="1:12" ht="12.75" x14ac:dyDescent="0.2">
      <c r="A1236" s="6">
        <v>247</v>
      </c>
      <c r="B1236" s="6">
        <v>55049348</v>
      </c>
      <c r="C1236" s="6" t="s">
        <v>15961</v>
      </c>
      <c r="D1236" s="6" t="s">
        <v>2157</v>
      </c>
      <c r="E1236" s="6" t="s">
        <v>18439</v>
      </c>
      <c r="F1236" s="6" t="s">
        <v>12914</v>
      </c>
      <c r="G1236" s="6" t="s">
        <v>2160</v>
      </c>
      <c r="H1236" s="6">
        <v>513</v>
      </c>
      <c r="I1236" s="6">
        <v>1</v>
      </c>
      <c r="J1236" s="6" t="s">
        <v>2160</v>
      </c>
    </row>
    <row r="1237" spans="1:12" ht="12.75" x14ac:dyDescent="0.2">
      <c r="A1237" s="6">
        <v>247</v>
      </c>
      <c r="B1237" s="6">
        <v>55884535</v>
      </c>
      <c r="C1237" s="6" t="s">
        <v>17824</v>
      </c>
      <c r="D1237" s="6" t="s">
        <v>2157</v>
      </c>
      <c r="E1237" s="6" t="s">
        <v>18443</v>
      </c>
      <c r="F1237" s="6" t="s">
        <v>18444</v>
      </c>
      <c r="G1237" s="6" t="s">
        <v>2160</v>
      </c>
      <c r="H1237" s="6">
        <v>141</v>
      </c>
      <c r="I1237" s="6">
        <v>1</v>
      </c>
      <c r="J1237" s="6" t="s">
        <v>2160</v>
      </c>
    </row>
    <row r="1238" spans="1:12" ht="12.75" x14ac:dyDescent="0.2">
      <c r="A1238" s="6">
        <v>248</v>
      </c>
      <c r="B1238" s="6">
        <v>3493853</v>
      </c>
      <c r="C1238" s="6" t="s">
        <v>18858</v>
      </c>
      <c r="D1238" s="6" t="s">
        <v>2157</v>
      </c>
      <c r="E1238" s="6" t="s">
        <v>18439</v>
      </c>
      <c r="F1238" s="6" t="s">
        <v>12914</v>
      </c>
      <c r="G1238" s="6" t="s">
        <v>2160</v>
      </c>
      <c r="H1238" s="6">
        <v>506</v>
      </c>
      <c r="I1238" s="6">
        <v>1</v>
      </c>
      <c r="J1238" s="6" t="s">
        <v>2160</v>
      </c>
    </row>
    <row r="1239" spans="1:12" ht="12.75" x14ac:dyDescent="0.2">
      <c r="A1239" s="6">
        <v>248</v>
      </c>
      <c r="B1239" s="6">
        <v>16731787</v>
      </c>
      <c r="C1239" s="6" t="s">
        <v>184</v>
      </c>
      <c r="D1239" s="6" t="s">
        <v>2157</v>
      </c>
      <c r="E1239" s="6" t="s">
        <v>18436</v>
      </c>
      <c r="F1239" s="6" t="s">
        <v>13187</v>
      </c>
      <c r="G1239" s="6" t="s">
        <v>2160</v>
      </c>
      <c r="H1239" s="6">
        <v>346</v>
      </c>
      <c r="I1239" s="6">
        <v>1</v>
      </c>
      <c r="J1239" s="6" t="s">
        <v>2160</v>
      </c>
    </row>
    <row r="1240" spans="1:12" ht="12.75" x14ac:dyDescent="0.2">
      <c r="A1240" s="6">
        <v>248</v>
      </c>
      <c r="B1240" s="6">
        <v>21454949</v>
      </c>
      <c r="C1240" s="6" t="s">
        <v>17329</v>
      </c>
      <c r="D1240" s="6" t="s">
        <v>2157</v>
      </c>
      <c r="E1240" s="6" t="s">
        <v>18443</v>
      </c>
      <c r="F1240" s="6" t="s">
        <v>18444</v>
      </c>
      <c r="G1240" s="6" t="s">
        <v>2160</v>
      </c>
      <c r="H1240" s="6">
        <v>140</v>
      </c>
      <c r="I1240" s="6">
        <v>1</v>
      </c>
      <c r="J1240" s="6" t="s">
        <v>2160</v>
      </c>
    </row>
    <row r="1241" spans="1:12" ht="12.75" x14ac:dyDescent="0.2">
      <c r="A1241" s="6">
        <v>248</v>
      </c>
      <c r="B1241" s="6">
        <v>33329130</v>
      </c>
      <c r="C1241" s="6" t="s">
        <v>16427</v>
      </c>
      <c r="D1241" s="6" t="s">
        <v>2157</v>
      </c>
      <c r="E1241" s="6" t="s">
        <v>18441</v>
      </c>
      <c r="F1241" s="6" t="s">
        <v>13466</v>
      </c>
      <c r="G1241" s="6" t="s">
        <v>2160</v>
      </c>
      <c r="H1241" s="6">
        <v>480</v>
      </c>
      <c r="I1241" s="6">
        <v>1</v>
      </c>
      <c r="J1241" s="6" t="s">
        <v>2160</v>
      </c>
    </row>
    <row r="1242" spans="1:12" ht="12.75" x14ac:dyDescent="0.2">
      <c r="A1242" s="6">
        <v>248</v>
      </c>
      <c r="B1242" s="6">
        <v>55554593</v>
      </c>
      <c r="C1242" s="6" t="s">
        <v>17971</v>
      </c>
      <c r="D1242" s="6" t="s">
        <v>2157</v>
      </c>
      <c r="E1242" s="6" t="s">
        <v>18438</v>
      </c>
      <c r="F1242" s="6" t="s">
        <v>14884</v>
      </c>
      <c r="G1242" s="6" t="s">
        <v>2160</v>
      </c>
      <c r="H1242" s="6">
        <v>439</v>
      </c>
      <c r="I1242" s="6">
        <v>1</v>
      </c>
      <c r="J1242" s="6" t="s">
        <v>2160</v>
      </c>
    </row>
    <row r="1243" spans="1:12" ht="12.75" x14ac:dyDescent="0.2">
      <c r="A1243" s="6">
        <v>249</v>
      </c>
      <c r="B1243" s="6">
        <v>22269657</v>
      </c>
      <c r="C1243" s="6" t="s">
        <v>11796</v>
      </c>
      <c r="D1243" s="6" t="s">
        <v>2157</v>
      </c>
      <c r="E1243" s="6" t="s">
        <v>18436</v>
      </c>
      <c r="F1243" s="6" t="s">
        <v>13187</v>
      </c>
      <c r="G1243" s="6" t="s">
        <v>2160</v>
      </c>
      <c r="H1243" s="6">
        <v>345</v>
      </c>
      <c r="I1243" s="6">
        <v>1</v>
      </c>
      <c r="J1243" s="6" t="s">
        <v>2160</v>
      </c>
    </row>
    <row r="1244" spans="1:12" ht="12.75" x14ac:dyDescent="0.2">
      <c r="A1244" s="6">
        <v>249</v>
      </c>
      <c r="B1244" s="6">
        <v>33063710</v>
      </c>
      <c r="C1244" s="6" t="s">
        <v>17432</v>
      </c>
      <c r="D1244" s="6" t="s">
        <v>2157</v>
      </c>
      <c r="E1244" s="6" t="s">
        <v>18438</v>
      </c>
      <c r="F1244" s="6" t="s">
        <v>14884</v>
      </c>
      <c r="G1244" s="6" t="s">
        <v>2160</v>
      </c>
      <c r="H1244" s="6">
        <v>436</v>
      </c>
      <c r="I1244" s="6">
        <v>1</v>
      </c>
      <c r="J1244" s="6" t="s">
        <v>2160</v>
      </c>
    </row>
    <row r="1245" spans="1:12" ht="12.75" x14ac:dyDescent="0.2">
      <c r="A1245" s="6">
        <v>249</v>
      </c>
      <c r="B1245" s="6">
        <v>40429123</v>
      </c>
      <c r="C1245" s="6" t="s">
        <v>18859</v>
      </c>
      <c r="D1245" s="6" t="s">
        <v>2157</v>
      </c>
      <c r="E1245" s="6" t="s">
        <v>18439</v>
      </c>
      <c r="F1245" s="6" t="s">
        <v>12914</v>
      </c>
      <c r="G1245" s="6" t="s">
        <v>2160</v>
      </c>
      <c r="H1245" s="6">
        <v>504</v>
      </c>
      <c r="I1245" s="6">
        <v>1</v>
      </c>
      <c r="J1245" s="6" t="s">
        <v>2160</v>
      </c>
    </row>
    <row r="1246" spans="1:12" ht="12.75" x14ac:dyDescent="0.2">
      <c r="A1246" s="6">
        <v>249</v>
      </c>
      <c r="B1246" s="6">
        <v>48258084</v>
      </c>
      <c r="C1246" s="6" t="s">
        <v>4261</v>
      </c>
      <c r="D1246" s="6" t="s">
        <v>2157</v>
      </c>
      <c r="E1246" s="6" t="s">
        <v>18441</v>
      </c>
      <c r="F1246" s="6" t="s">
        <v>13466</v>
      </c>
      <c r="G1246" s="6" t="s">
        <v>2160</v>
      </c>
      <c r="H1246" s="6">
        <v>480</v>
      </c>
      <c r="I1246" s="6">
        <v>1</v>
      </c>
      <c r="J1246" s="6" t="s">
        <v>2160</v>
      </c>
    </row>
    <row r="1247" spans="1:12" ht="12.75" x14ac:dyDescent="0.2">
      <c r="A1247" s="6">
        <v>249</v>
      </c>
      <c r="B1247" s="6">
        <v>55957654</v>
      </c>
      <c r="C1247" s="6" t="s">
        <v>17651</v>
      </c>
      <c r="D1247" s="6" t="s">
        <v>2157</v>
      </c>
      <c r="E1247" s="6" t="s">
        <v>18443</v>
      </c>
      <c r="F1247" s="6" t="s">
        <v>18444</v>
      </c>
      <c r="G1247" s="6" t="s">
        <v>2160</v>
      </c>
      <c r="H1247" s="6">
        <v>139</v>
      </c>
      <c r="I1247" s="6">
        <v>1</v>
      </c>
      <c r="J1247" s="6" t="s">
        <v>2160</v>
      </c>
    </row>
    <row r="1248" spans="1:12" ht="12.75" x14ac:dyDescent="0.2">
      <c r="A1248" s="6">
        <v>250</v>
      </c>
      <c r="B1248" s="6">
        <v>2722016</v>
      </c>
      <c r="C1248" s="6" t="s">
        <v>18860</v>
      </c>
      <c r="D1248" s="6" t="s">
        <v>2157</v>
      </c>
      <c r="E1248" s="6" t="s">
        <v>18439</v>
      </c>
      <c r="F1248" s="6" t="s">
        <v>12914</v>
      </c>
      <c r="G1248" s="6" t="s">
        <v>2160</v>
      </c>
      <c r="H1248" s="6">
        <v>500</v>
      </c>
      <c r="I1248" s="6">
        <v>1</v>
      </c>
      <c r="J1248" s="6" t="s">
        <v>2160</v>
      </c>
    </row>
    <row r="1249" spans="1:12" ht="12.75" x14ac:dyDescent="0.2">
      <c r="A1249" s="6">
        <v>250</v>
      </c>
      <c r="B1249" s="6">
        <v>22779266</v>
      </c>
      <c r="C1249" s="6" t="s">
        <v>17012</v>
      </c>
      <c r="D1249" s="6" t="s">
        <v>2157</v>
      </c>
      <c r="E1249" s="6" t="s">
        <v>18436</v>
      </c>
      <c r="F1249" s="6" t="s">
        <v>13187</v>
      </c>
      <c r="G1249" s="6" t="s">
        <v>2160</v>
      </c>
      <c r="H1249" s="6">
        <v>342</v>
      </c>
      <c r="I1249" s="6">
        <v>1</v>
      </c>
      <c r="J1249" s="6" t="s">
        <v>2160</v>
      </c>
    </row>
    <row r="1250" spans="1:12" ht="12.75" x14ac:dyDescent="0.2">
      <c r="A1250" s="6">
        <v>250</v>
      </c>
      <c r="B1250" s="6">
        <v>29362001</v>
      </c>
      <c r="C1250" s="6" t="s">
        <v>18861</v>
      </c>
      <c r="D1250" s="6" t="s">
        <v>2157</v>
      </c>
      <c r="E1250" s="6" t="s">
        <v>18443</v>
      </c>
      <c r="F1250" s="6" t="s">
        <v>18444</v>
      </c>
      <c r="G1250" s="6" t="s">
        <v>2160</v>
      </c>
      <c r="H1250" s="6">
        <v>137</v>
      </c>
      <c r="I1250" s="6">
        <v>1</v>
      </c>
      <c r="J1250" s="6" t="s">
        <v>2160</v>
      </c>
    </row>
    <row r="1251" spans="1:12" ht="12.75" x14ac:dyDescent="0.2">
      <c r="A1251" s="6">
        <v>250</v>
      </c>
      <c r="B1251" s="6">
        <v>51591745</v>
      </c>
      <c r="C1251" s="6" t="s">
        <v>15026</v>
      </c>
      <c r="D1251" s="6" t="s">
        <v>2157</v>
      </c>
      <c r="E1251" s="6" t="s">
        <v>18438</v>
      </c>
      <c r="F1251" s="6" t="s">
        <v>14884</v>
      </c>
      <c r="G1251" s="6" t="s">
        <v>2160</v>
      </c>
      <c r="H1251" s="6">
        <v>430</v>
      </c>
      <c r="I1251" s="6">
        <v>1</v>
      </c>
      <c r="J1251" s="6" t="s">
        <v>2160</v>
      </c>
    </row>
    <row r="1252" spans="1:12" ht="12.75" x14ac:dyDescent="0.2">
      <c r="A1252" s="6">
        <v>250</v>
      </c>
      <c r="B1252" s="6">
        <v>54193445</v>
      </c>
      <c r="C1252" s="6" t="s">
        <v>15580</v>
      </c>
      <c r="D1252" s="6" t="s">
        <v>2157</v>
      </c>
      <c r="E1252" s="6" t="s">
        <v>18441</v>
      </c>
      <c r="F1252" s="6" t="s">
        <v>13466</v>
      </c>
      <c r="G1252" s="6" t="s">
        <v>2160</v>
      </c>
      <c r="H1252" s="6">
        <v>478</v>
      </c>
      <c r="I1252" s="6">
        <v>1</v>
      </c>
      <c r="J1252" s="6" t="s">
        <v>2160</v>
      </c>
    </row>
    <row r="1253" spans="1:12" ht="12.75" x14ac:dyDescent="0.2">
      <c r="A1253" s="6">
        <v>251</v>
      </c>
      <c r="B1253" s="6">
        <v>1860718</v>
      </c>
      <c r="C1253" s="6" t="s">
        <v>14937</v>
      </c>
      <c r="D1253" s="6" t="s">
        <v>2157</v>
      </c>
      <c r="E1253" s="6" t="s">
        <v>18438</v>
      </c>
      <c r="F1253" s="6" t="s">
        <v>14884</v>
      </c>
      <c r="G1253" s="6" t="s">
        <v>2160</v>
      </c>
      <c r="H1253" s="6">
        <v>421</v>
      </c>
      <c r="I1253" s="6">
        <v>1</v>
      </c>
      <c r="J1253" s="6" t="s">
        <v>2160</v>
      </c>
    </row>
    <row r="1254" spans="1:12" ht="12.75" x14ac:dyDescent="0.2">
      <c r="A1254" s="6">
        <v>251</v>
      </c>
      <c r="B1254" s="6">
        <v>7715815</v>
      </c>
      <c r="C1254" s="6" t="s">
        <v>18862</v>
      </c>
      <c r="D1254" s="6" t="s">
        <v>2157</v>
      </c>
      <c r="E1254" s="6" t="s">
        <v>18439</v>
      </c>
      <c r="F1254" s="6" t="s">
        <v>12914</v>
      </c>
      <c r="G1254" s="6" t="s">
        <v>2160</v>
      </c>
      <c r="H1254" s="6">
        <v>500</v>
      </c>
      <c r="I1254" s="6">
        <v>1</v>
      </c>
      <c r="J1254" s="6" t="s">
        <v>2160</v>
      </c>
    </row>
    <row r="1255" spans="1:12" ht="12.75" x14ac:dyDescent="0.2">
      <c r="A1255" s="6">
        <v>251</v>
      </c>
      <c r="B1255" s="6">
        <v>27689088</v>
      </c>
      <c r="C1255" s="6" t="s">
        <v>17807</v>
      </c>
      <c r="D1255" s="6" t="s">
        <v>2157</v>
      </c>
      <c r="E1255" s="6" t="s">
        <v>18443</v>
      </c>
      <c r="F1255" s="6" t="s">
        <v>18444</v>
      </c>
      <c r="G1255" s="6" t="s">
        <v>2160</v>
      </c>
      <c r="H1255" s="6">
        <v>136</v>
      </c>
      <c r="I1255" s="6">
        <v>1</v>
      </c>
      <c r="J1255" s="6" t="s">
        <v>2160</v>
      </c>
    </row>
    <row r="1256" spans="1:12" ht="12.75" x14ac:dyDescent="0.2">
      <c r="A1256" s="6">
        <v>251</v>
      </c>
      <c r="B1256" s="6">
        <v>50706607</v>
      </c>
      <c r="C1256" s="6" t="s">
        <v>18863</v>
      </c>
      <c r="D1256" s="6" t="s">
        <v>2157</v>
      </c>
      <c r="E1256" s="6" t="s">
        <v>18436</v>
      </c>
      <c r="F1256" s="6" t="s">
        <v>13187</v>
      </c>
      <c r="G1256" s="6" t="s">
        <v>2219</v>
      </c>
      <c r="H1256" s="6">
        <v>340</v>
      </c>
      <c r="I1256" s="6">
        <v>1</v>
      </c>
      <c r="J1256" s="6" t="s">
        <v>2219</v>
      </c>
      <c r="K1256" s="37">
        <v>44258</v>
      </c>
      <c r="L1256" s="37">
        <v>44623</v>
      </c>
    </row>
    <row r="1257" spans="1:12" ht="12.75" x14ac:dyDescent="0.2">
      <c r="A1257" s="6">
        <v>251</v>
      </c>
      <c r="B1257" s="6">
        <v>52121087</v>
      </c>
      <c r="C1257" s="6" t="s">
        <v>18864</v>
      </c>
      <c r="D1257" s="6" t="s">
        <v>2157</v>
      </c>
      <c r="E1257" s="6" t="s">
        <v>18441</v>
      </c>
      <c r="F1257" s="6" t="s">
        <v>13466</v>
      </c>
      <c r="G1257" s="6" t="s">
        <v>2160</v>
      </c>
      <c r="H1257" s="6">
        <v>477</v>
      </c>
      <c r="I1257" s="6">
        <v>1</v>
      </c>
      <c r="J1257" s="6" t="s">
        <v>2160</v>
      </c>
    </row>
    <row r="1258" spans="1:12" ht="12.75" x14ac:dyDescent="0.2">
      <c r="A1258" s="6">
        <v>252</v>
      </c>
      <c r="B1258" s="6">
        <v>1274433</v>
      </c>
      <c r="C1258" s="6" t="s">
        <v>14904</v>
      </c>
      <c r="D1258" s="6" t="s">
        <v>2157</v>
      </c>
      <c r="E1258" s="6" t="s">
        <v>18438</v>
      </c>
      <c r="F1258" s="6" t="s">
        <v>14884</v>
      </c>
      <c r="G1258" s="6" t="s">
        <v>2160</v>
      </c>
      <c r="H1258" s="6">
        <v>420</v>
      </c>
      <c r="I1258" s="6">
        <v>1</v>
      </c>
      <c r="J1258" s="6" t="s">
        <v>2160</v>
      </c>
    </row>
    <row r="1259" spans="1:12" ht="12.75" x14ac:dyDescent="0.2">
      <c r="A1259" s="6">
        <v>252</v>
      </c>
      <c r="B1259" s="6">
        <v>19957655</v>
      </c>
      <c r="C1259" s="6" t="s">
        <v>18865</v>
      </c>
      <c r="D1259" s="6" t="s">
        <v>2157</v>
      </c>
      <c r="E1259" s="6" t="s">
        <v>18443</v>
      </c>
      <c r="F1259" s="6" t="s">
        <v>18444</v>
      </c>
      <c r="G1259" s="6" t="s">
        <v>2160</v>
      </c>
      <c r="H1259" s="6">
        <v>134</v>
      </c>
      <c r="I1259" s="6">
        <v>1</v>
      </c>
      <c r="J1259" s="6" t="s">
        <v>2160</v>
      </c>
    </row>
    <row r="1260" spans="1:12" ht="12.75" x14ac:dyDescent="0.2">
      <c r="A1260" s="6">
        <v>252</v>
      </c>
      <c r="B1260" s="6">
        <v>20952182</v>
      </c>
      <c r="C1260" s="6" t="s">
        <v>18866</v>
      </c>
      <c r="D1260" s="6" t="s">
        <v>2157</v>
      </c>
      <c r="E1260" s="6" t="s">
        <v>18436</v>
      </c>
      <c r="F1260" s="6" t="s">
        <v>13187</v>
      </c>
      <c r="G1260" s="6" t="s">
        <v>2160</v>
      </c>
      <c r="H1260" s="6">
        <v>338</v>
      </c>
      <c r="I1260" s="6">
        <v>1</v>
      </c>
      <c r="J1260" s="6" t="s">
        <v>2160</v>
      </c>
    </row>
    <row r="1261" spans="1:12" ht="12.75" x14ac:dyDescent="0.2">
      <c r="A1261" s="6">
        <v>252</v>
      </c>
      <c r="B1261" s="6">
        <v>29228049</v>
      </c>
      <c r="C1261" s="6" t="s">
        <v>6121</v>
      </c>
      <c r="D1261" s="6" t="s">
        <v>2157</v>
      </c>
      <c r="E1261" s="6" t="s">
        <v>18439</v>
      </c>
      <c r="F1261" s="6" t="s">
        <v>12914</v>
      </c>
      <c r="G1261" s="6" t="s">
        <v>2160</v>
      </c>
      <c r="H1261" s="6">
        <v>498</v>
      </c>
      <c r="I1261" s="6">
        <v>1</v>
      </c>
      <c r="J1261" s="6" t="s">
        <v>2160</v>
      </c>
    </row>
    <row r="1262" spans="1:12" ht="12.75" x14ac:dyDescent="0.2">
      <c r="A1262" s="6">
        <v>252</v>
      </c>
      <c r="B1262" s="6">
        <v>42209011</v>
      </c>
      <c r="C1262" s="6" t="s">
        <v>18867</v>
      </c>
      <c r="D1262" s="6" t="s">
        <v>2157</v>
      </c>
      <c r="E1262" s="6" t="s">
        <v>18441</v>
      </c>
      <c r="F1262" s="6" t="s">
        <v>13466</v>
      </c>
      <c r="G1262" s="6" t="s">
        <v>2160</v>
      </c>
      <c r="H1262" s="6">
        <v>475</v>
      </c>
      <c r="I1262" s="6">
        <v>1</v>
      </c>
      <c r="J1262" s="6" t="s">
        <v>2160</v>
      </c>
    </row>
    <row r="1263" spans="1:12" ht="12.75" x14ac:dyDescent="0.2">
      <c r="A1263" s="6">
        <v>253</v>
      </c>
      <c r="B1263" s="6">
        <v>11511788</v>
      </c>
      <c r="C1263" s="6" t="s">
        <v>15579</v>
      </c>
      <c r="D1263" s="6" t="s">
        <v>2157</v>
      </c>
      <c r="E1263" s="6" t="s">
        <v>18441</v>
      </c>
      <c r="F1263" s="6" t="s">
        <v>13466</v>
      </c>
      <c r="G1263" s="6" t="s">
        <v>2219</v>
      </c>
      <c r="H1263" s="6">
        <v>474</v>
      </c>
      <c r="I1263" s="6">
        <v>1</v>
      </c>
      <c r="J1263" s="6" t="s">
        <v>2219</v>
      </c>
      <c r="K1263" s="37">
        <v>44284</v>
      </c>
      <c r="L1263" s="37">
        <v>45014</v>
      </c>
    </row>
    <row r="1264" spans="1:12" ht="12.75" x14ac:dyDescent="0.2">
      <c r="A1264" s="6">
        <v>253</v>
      </c>
      <c r="B1264" s="6">
        <v>18305398</v>
      </c>
      <c r="C1264" s="6" t="s">
        <v>14193</v>
      </c>
      <c r="D1264" s="6" t="s">
        <v>2157</v>
      </c>
      <c r="E1264" s="6" t="s">
        <v>18436</v>
      </c>
      <c r="F1264" s="6" t="s">
        <v>13187</v>
      </c>
      <c r="G1264" s="6" t="s">
        <v>2160</v>
      </c>
      <c r="H1264" s="6">
        <v>338</v>
      </c>
      <c r="I1264" s="6">
        <v>1</v>
      </c>
      <c r="J1264" s="6" t="s">
        <v>2160</v>
      </c>
    </row>
    <row r="1265" spans="1:10" ht="12.75" x14ac:dyDescent="0.2">
      <c r="A1265" s="6">
        <v>253</v>
      </c>
      <c r="B1265" s="6">
        <v>29431334</v>
      </c>
      <c r="C1265" s="6" t="s">
        <v>17810</v>
      </c>
      <c r="D1265" s="6" t="s">
        <v>2157</v>
      </c>
      <c r="E1265" s="6" t="s">
        <v>18443</v>
      </c>
      <c r="F1265" s="6" t="s">
        <v>18444</v>
      </c>
      <c r="G1265" s="6" t="s">
        <v>2160</v>
      </c>
      <c r="H1265" s="6">
        <v>131</v>
      </c>
      <c r="I1265" s="6">
        <v>1</v>
      </c>
      <c r="J1265" s="6" t="s">
        <v>2160</v>
      </c>
    </row>
    <row r="1266" spans="1:10" ht="12.75" x14ac:dyDescent="0.2">
      <c r="A1266" s="6">
        <v>253</v>
      </c>
      <c r="B1266" s="6">
        <v>36808252</v>
      </c>
      <c r="C1266" s="6" t="s">
        <v>18868</v>
      </c>
      <c r="D1266" s="6" t="s">
        <v>2157</v>
      </c>
      <c r="E1266" s="6" t="s">
        <v>18439</v>
      </c>
      <c r="F1266" s="6" t="s">
        <v>12914</v>
      </c>
      <c r="G1266" s="6" t="s">
        <v>2160</v>
      </c>
      <c r="H1266" s="6">
        <v>498</v>
      </c>
      <c r="I1266" s="6">
        <v>1</v>
      </c>
      <c r="J1266" s="6" t="s">
        <v>2160</v>
      </c>
    </row>
    <row r="1267" spans="1:10" ht="12.75" x14ac:dyDescent="0.2">
      <c r="A1267" s="6">
        <v>253</v>
      </c>
      <c r="B1267" s="6">
        <v>41038946</v>
      </c>
      <c r="C1267" s="6" t="s">
        <v>18869</v>
      </c>
      <c r="D1267" s="6" t="s">
        <v>2157</v>
      </c>
      <c r="E1267" s="6" t="s">
        <v>18438</v>
      </c>
      <c r="F1267" s="6" t="s">
        <v>14884</v>
      </c>
      <c r="G1267" s="6" t="s">
        <v>2160</v>
      </c>
      <c r="H1267" s="6">
        <v>418</v>
      </c>
      <c r="I1267" s="6">
        <v>1</v>
      </c>
      <c r="J1267" s="6" t="s">
        <v>2160</v>
      </c>
    </row>
    <row r="1268" spans="1:10" ht="12.75" x14ac:dyDescent="0.2">
      <c r="A1268" s="6">
        <v>254</v>
      </c>
      <c r="B1268" s="6">
        <v>13765474</v>
      </c>
      <c r="C1268" s="6" t="s">
        <v>18199</v>
      </c>
      <c r="D1268" s="6" t="s">
        <v>2157</v>
      </c>
      <c r="E1268" s="6" t="s">
        <v>18438</v>
      </c>
      <c r="F1268" s="6" t="s">
        <v>14884</v>
      </c>
      <c r="G1268" s="6" t="s">
        <v>2160</v>
      </c>
      <c r="H1268" s="6">
        <v>416</v>
      </c>
      <c r="I1268" s="6">
        <v>1</v>
      </c>
      <c r="J1268" s="6" t="s">
        <v>2160</v>
      </c>
    </row>
    <row r="1269" spans="1:10" ht="12.75" x14ac:dyDescent="0.2">
      <c r="A1269" s="6">
        <v>254</v>
      </c>
      <c r="B1269" s="6">
        <v>34807856</v>
      </c>
      <c r="C1269" s="6" t="s">
        <v>17587</v>
      </c>
      <c r="D1269" s="6" t="s">
        <v>2157</v>
      </c>
      <c r="E1269" s="6" t="s">
        <v>18439</v>
      </c>
      <c r="F1269" s="6" t="s">
        <v>12914</v>
      </c>
      <c r="G1269" s="6" t="s">
        <v>2160</v>
      </c>
      <c r="H1269" s="6">
        <v>498</v>
      </c>
      <c r="I1269" s="6">
        <v>1</v>
      </c>
      <c r="J1269" s="6" t="s">
        <v>2160</v>
      </c>
    </row>
    <row r="1270" spans="1:10" ht="12.75" x14ac:dyDescent="0.2">
      <c r="A1270" s="6">
        <v>254</v>
      </c>
      <c r="B1270" s="6">
        <v>37926964</v>
      </c>
      <c r="C1270" s="6" t="s">
        <v>3850</v>
      </c>
      <c r="D1270" s="6" t="s">
        <v>2157</v>
      </c>
      <c r="E1270" s="6" t="s">
        <v>18436</v>
      </c>
      <c r="F1270" s="6" t="s">
        <v>13187</v>
      </c>
      <c r="G1270" s="6" t="s">
        <v>2160</v>
      </c>
      <c r="H1270" s="6">
        <v>338</v>
      </c>
      <c r="I1270" s="6">
        <v>1</v>
      </c>
      <c r="J1270" s="6" t="s">
        <v>2160</v>
      </c>
    </row>
    <row r="1271" spans="1:10" ht="12.75" x14ac:dyDescent="0.2">
      <c r="A1271" s="6">
        <v>254</v>
      </c>
      <c r="B1271" s="6">
        <v>40443620</v>
      </c>
      <c r="C1271" s="6" t="s">
        <v>18870</v>
      </c>
      <c r="D1271" s="6" t="s">
        <v>2157</v>
      </c>
      <c r="E1271" s="6" t="s">
        <v>18443</v>
      </c>
      <c r="F1271" s="6" t="s">
        <v>18444</v>
      </c>
      <c r="G1271" s="6" t="s">
        <v>2160</v>
      </c>
      <c r="H1271" s="6">
        <v>129</v>
      </c>
      <c r="I1271" s="6">
        <v>1</v>
      </c>
      <c r="J1271" s="6" t="s">
        <v>2160</v>
      </c>
    </row>
    <row r="1272" spans="1:10" ht="12.75" x14ac:dyDescent="0.2">
      <c r="A1272" s="6">
        <v>254</v>
      </c>
      <c r="B1272" s="6">
        <v>54997002</v>
      </c>
      <c r="C1272" s="6" t="s">
        <v>18871</v>
      </c>
      <c r="D1272" s="6" t="s">
        <v>2157</v>
      </c>
      <c r="E1272" s="6" t="s">
        <v>18441</v>
      </c>
      <c r="F1272" s="6" t="s">
        <v>13466</v>
      </c>
      <c r="G1272" s="6" t="s">
        <v>2160</v>
      </c>
      <c r="H1272" s="6">
        <v>474</v>
      </c>
      <c r="I1272" s="6">
        <v>1</v>
      </c>
      <c r="J1272" s="6" t="s">
        <v>2160</v>
      </c>
    </row>
    <row r="1273" spans="1:10" ht="12.75" x14ac:dyDescent="0.2">
      <c r="A1273" s="6">
        <v>255</v>
      </c>
      <c r="B1273" s="6">
        <v>6331868</v>
      </c>
      <c r="C1273" s="6" t="s">
        <v>15741</v>
      </c>
      <c r="D1273" s="6" t="s">
        <v>2157</v>
      </c>
      <c r="E1273" s="6" t="s">
        <v>18443</v>
      </c>
      <c r="F1273" s="6" t="s">
        <v>18444</v>
      </c>
      <c r="G1273" s="6" t="s">
        <v>2160</v>
      </c>
      <c r="H1273" s="6">
        <v>129</v>
      </c>
      <c r="I1273" s="6">
        <v>1</v>
      </c>
      <c r="J1273" s="6" t="s">
        <v>2160</v>
      </c>
    </row>
    <row r="1274" spans="1:10" ht="12.75" x14ac:dyDescent="0.2">
      <c r="A1274" s="6">
        <v>255</v>
      </c>
      <c r="B1274" s="6">
        <v>19462696</v>
      </c>
      <c r="C1274" s="6" t="s">
        <v>15101</v>
      </c>
      <c r="D1274" s="6" t="s">
        <v>2157</v>
      </c>
      <c r="E1274" s="6" t="s">
        <v>18439</v>
      </c>
      <c r="F1274" s="6" t="s">
        <v>12914</v>
      </c>
      <c r="G1274" s="6" t="s">
        <v>2160</v>
      </c>
      <c r="H1274" s="6">
        <v>491</v>
      </c>
      <c r="I1274" s="6">
        <v>1</v>
      </c>
      <c r="J1274" s="6" t="s">
        <v>2160</v>
      </c>
    </row>
    <row r="1275" spans="1:10" ht="12.75" x14ac:dyDescent="0.2">
      <c r="A1275" s="6">
        <v>255</v>
      </c>
      <c r="B1275" s="6">
        <v>43671464</v>
      </c>
      <c r="C1275" s="6" t="s">
        <v>18872</v>
      </c>
      <c r="D1275" s="6" t="s">
        <v>2157</v>
      </c>
      <c r="E1275" s="6" t="s">
        <v>18438</v>
      </c>
      <c r="F1275" s="6" t="s">
        <v>14884</v>
      </c>
      <c r="G1275" s="6" t="s">
        <v>2160</v>
      </c>
      <c r="H1275" s="6">
        <v>415</v>
      </c>
      <c r="I1275" s="6">
        <v>1</v>
      </c>
      <c r="J1275" s="6" t="s">
        <v>2160</v>
      </c>
    </row>
    <row r="1276" spans="1:10" ht="12.75" x14ac:dyDescent="0.2">
      <c r="A1276" s="6">
        <v>255</v>
      </c>
      <c r="B1276" s="6">
        <v>45522134</v>
      </c>
      <c r="C1276" s="6" t="s">
        <v>18873</v>
      </c>
      <c r="D1276" s="6" t="s">
        <v>2157</v>
      </c>
      <c r="E1276" s="6" t="s">
        <v>18436</v>
      </c>
      <c r="F1276" s="6" t="s">
        <v>13187</v>
      </c>
      <c r="G1276" s="6" t="s">
        <v>2160</v>
      </c>
      <c r="H1276" s="6">
        <v>336</v>
      </c>
      <c r="I1276" s="6">
        <v>1</v>
      </c>
      <c r="J1276" s="6" t="s">
        <v>2160</v>
      </c>
    </row>
    <row r="1277" spans="1:10" ht="12.75" x14ac:dyDescent="0.2">
      <c r="A1277" s="6">
        <v>255</v>
      </c>
      <c r="B1277" s="6">
        <v>53410931</v>
      </c>
      <c r="C1277" s="6" t="s">
        <v>13672</v>
      </c>
      <c r="D1277" s="6" t="s">
        <v>2157</v>
      </c>
      <c r="E1277" s="6" t="s">
        <v>18441</v>
      </c>
      <c r="F1277" s="6" t="s">
        <v>13466</v>
      </c>
      <c r="G1277" s="6" t="s">
        <v>2160</v>
      </c>
      <c r="H1277" s="6">
        <v>473</v>
      </c>
      <c r="I1277" s="6">
        <v>1</v>
      </c>
      <c r="J1277" s="6" t="s">
        <v>2160</v>
      </c>
    </row>
    <row r="1278" spans="1:10" ht="12.75" x14ac:dyDescent="0.2">
      <c r="A1278" s="6">
        <v>256</v>
      </c>
      <c r="B1278" s="6">
        <v>941088</v>
      </c>
      <c r="C1278" s="6" t="s">
        <v>18874</v>
      </c>
      <c r="D1278" s="6" t="s">
        <v>2157</v>
      </c>
      <c r="E1278" s="6" t="s">
        <v>18441</v>
      </c>
      <c r="F1278" s="6" t="s">
        <v>13466</v>
      </c>
      <c r="G1278" s="6" t="s">
        <v>2160</v>
      </c>
      <c r="H1278" s="6">
        <v>470</v>
      </c>
      <c r="I1278" s="6">
        <v>1</v>
      </c>
      <c r="J1278" s="6" t="s">
        <v>2160</v>
      </c>
    </row>
    <row r="1279" spans="1:10" ht="12.75" x14ac:dyDescent="0.2">
      <c r="A1279" s="6">
        <v>256</v>
      </c>
      <c r="B1279" s="6">
        <v>1779223</v>
      </c>
      <c r="C1279" s="6" t="s">
        <v>12990</v>
      </c>
      <c r="D1279" s="6" t="s">
        <v>2157</v>
      </c>
      <c r="E1279" s="6" t="s">
        <v>18439</v>
      </c>
      <c r="F1279" s="6" t="s">
        <v>12914</v>
      </c>
      <c r="G1279" s="6" t="s">
        <v>2160</v>
      </c>
      <c r="H1279" s="6">
        <v>487</v>
      </c>
      <c r="I1279" s="6">
        <v>1</v>
      </c>
      <c r="J1279" s="6" t="s">
        <v>2160</v>
      </c>
    </row>
    <row r="1280" spans="1:10" ht="12.75" x14ac:dyDescent="0.2">
      <c r="A1280" s="6">
        <v>256</v>
      </c>
      <c r="B1280" s="6">
        <v>22749745</v>
      </c>
      <c r="C1280" s="6" t="s">
        <v>16682</v>
      </c>
      <c r="D1280" s="6" t="s">
        <v>2157</v>
      </c>
      <c r="E1280" s="6" t="s">
        <v>18443</v>
      </c>
      <c r="F1280" s="6" t="s">
        <v>18444</v>
      </c>
      <c r="G1280" s="6" t="s">
        <v>2160</v>
      </c>
      <c r="H1280" s="6">
        <v>126</v>
      </c>
      <c r="I1280" s="6">
        <v>1</v>
      </c>
      <c r="J1280" s="6" t="s">
        <v>2160</v>
      </c>
    </row>
    <row r="1281" spans="1:10" ht="12.75" x14ac:dyDescent="0.2">
      <c r="A1281" s="6">
        <v>256</v>
      </c>
      <c r="B1281" s="6">
        <v>50193953</v>
      </c>
      <c r="C1281" s="6" t="s">
        <v>16777</v>
      </c>
      <c r="D1281" s="6" t="s">
        <v>2157</v>
      </c>
      <c r="E1281" s="6" t="s">
        <v>18438</v>
      </c>
      <c r="F1281" s="6" t="s">
        <v>14884</v>
      </c>
      <c r="G1281" s="6" t="s">
        <v>2160</v>
      </c>
      <c r="H1281" s="6">
        <v>413</v>
      </c>
      <c r="I1281" s="6">
        <v>1</v>
      </c>
      <c r="J1281" s="6" t="s">
        <v>2160</v>
      </c>
    </row>
    <row r="1282" spans="1:10" ht="12.75" x14ac:dyDescent="0.2">
      <c r="A1282" s="6">
        <v>256</v>
      </c>
      <c r="B1282" s="6">
        <v>56789379</v>
      </c>
      <c r="C1282" s="6" t="s">
        <v>18875</v>
      </c>
      <c r="D1282" s="6" t="s">
        <v>2157</v>
      </c>
      <c r="E1282" s="6" t="s">
        <v>18436</v>
      </c>
      <c r="F1282" s="6" t="s">
        <v>13187</v>
      </c>
      <c r="G1282" s="6" t="s">
        <v>2160</v>
      </c>
      <c r="H1282" s="6">
        <v>334</v>
      </c>
      <c r="I1282" s="6">
        <v>1</v>
      </c>
      <c r="J1282" s="6" t="s">
        <v>2160</v>
      </c>
    </row>
    <row r="1283" spans="1:10" ht="12.75" x14ac:dyDescent="0.2">
      <c r="A1283" s="6">
        <v>257</v>
      </c>
      <c r="B1283" s="6">
        <v>926683</v>
      </c>
      <c r="C1283" s="6" t="s">
        <v>12631</v>
      </c>
      <c r="D1283" s="6" t="s">
        <v>2157</v>
      </c>
      <c r="E1283" s="6" t="s">
        <v>18438</v>
      </c>
      <c r="F1283" s="6" t="s">
        <v>14884</v>
      </c>
      <c r="G1283" s="6" t="s">
        <v>2160</v>
      </c>
      <c r="H1283" s="6">
        <v>412</v>
      </c>
      <c r="I1283" s="6">
        <v>1</v>
      </c>
      <c r="J1283" s="6" t="s">
        <v>2160</v>
      </c>
    </row>
    <row r="1284" spans="1:10" ht="12.75" x14ac:dyDescent="0.2">
      <c r="A1284" s="6">
        <v>257</v>
      </c>
      <c r="B1284" s="6">
        <v>12310598</v>
      </c>
      <c r="C1284" s="6" t="s">
        <v>18876</v>
      </c>
      <c r="D1284" s="6" t="s">
        <v>2157</v>
      </c>
      <c r="E1284" s="6" t="s">
        <v>18443</v>
      </c>
      <c r="F1284" s="6" t="s">
        <v>18444</v>
      </c>
      <c r="G1284" s="6" t="s">
        <v>2160</v>
      </c>
      <c r="H1284" s="6">
        <v>123</v>
      </c>
      <c r="I1284" s="6">
        <v>1</v>
      </c>
      <c r="J1284" s="6" t="s">
        <v>2160</v>
      </c>
    </row>
    <row r="1285" spans="1:10" ht="12.75" x14ac:dyDescent="0.2">
      <c r="A1285" s="6">
        <v>257</v>
      </c>
      <c r="B1285" s="6">
        <v>14876639</v>
      </c>
      <c r="C1285" s="6" t="s">
        <v>18877</v>
      </c>
      <c r="D1285" s="6" t="s">
        <v>2157</v>
      </c>
      <c r="E1285" s="6" t="s">
        <v>18436</v>
      </c>
      <c r="F1285" s="6" t="s">
        <v>13187</v>
      </c>
      <c r="G1285" s="6" t="s">
        <v>2160</v>
      </c>
      <c r="H1285" s="6">
        <v>328</v>
      </c>
      <c r="I1285" s="6">
        <v>1</v>
      </c>
      <c r="J1285" s="6" t="s">
        <v>2160</v>
      </c>
    </row>
    <row r="1286" spans="1:10" ht="12.75" x14ac:dyDescent="0.2">
      <c r="A1286" s="6">
        <v>257</v>
      </c>
      <c r="B1286" s="6">
        <v>26708460</v>
      </c>
      <c r="C1286" s="6" t="s">
        <v>14458</v>
      </c>
      <c r="D1286" s="6" t="s">
        <v>2157</v>
      </c>
      <c r="E1286" s="6" t="s">
        <v>18439</v>
      </c>
      <c r="F1286" s="6" t="s">
        <v>12914</v>
      </c>
      <c r="G1286" s="6" t="s">
        <v>2160</v>
      </c>
      <c r="H1286" s="6">
        <v>487</v>
      </c>
      <c r="I1286" s="6">
        <v>1</v>
      </c>
      <c r="J1286" s="6" t="s">
        <v>2160</v>
      </c>
    </row>
    <row r="1287" spans="1:10" ht="12.75" x14ac:dyDescent="0.2">
      <c r="A1287" s="6">
        <v>257</v>
      </c>
      <c r="B1287" s="6">
        <v>56051380</v>
      </c>
      <c r="C1287" s="6" t="s">
        <v>18878</v>
      </c>
      <c r="D1287" s="6" t="s">
        <v>2157</v>
      </c>
      <c r="E1287" s="6" t="s">
        <v>18441</v>
      </c>
      <c r="F1287" s="6" t="s">
        <v>13466</v>
      </c>
      <c r="G1287" s="6" t="s">
        <v>2160</v>
      </c>
      <c r="H1287" s="6">
        <v>470</v>
      </c>
      <c r="I1287" s="6">
        <v>1</v>
      </c>
      <c r="J1287" s="6" t="s">
        <v>2160</v>
      </c>
    </row>
    <row r="1288" spans="1:10" ht="12.75" x14ac:dyDescent="0.2">
      <c r="A1288" s="6">
        <v>258</v>
      </c>
      <c r="B1288" s="6">
        <v>14139818</v>
      </c>
      <c r="C1288" s="6" t="s">
        <v>18879</v>
      </c>
      <c r="D1288" s="6" t="s">
        <v>2157</v>
      </c>
      <c r="E1288" s="6" t="s">
        <v>18441</v>
      </c>
      <c r="F1288" s="6" t="s">
        <v>13466</v>
      </c>
      <c r="G1288" s="6" t="s">
        <v>2160</v>
      </c>
      <c r="H1288" s="6">
        <v>468</v>
      </c>
      <c r="I1288" s="6">
        <v>1</v>
      </c>
      <c r="J1288" s="6" t="s">
        <v>2160</v>
      </c>
    </row>
    <row r="1289" spans="1:10" ht="12.75" x14ac:dyDescent="0.2">
      <c r="A1289" s="6">
        <v>258</v>
      </c>
      <c r="B1289" s="6">
        <v>27928303</v>
      </c>
      <c r="C1289" s="6" t="s">
        <v>17688</v>
      </c>
      <c r="D1289" s="6" t="s">
        <v>2157</v>
      </c>
      <c r="E1289" s="6" t="s">
        <v>18443</v>
      </c>
      <c r="F1289" s="6" t="s">
        <v>18444</v>
      </c>
      <c r="G1289" s="6" t="s">
        <v>2160</v>
      </c>
      <c r="H1289" s="6">
        <v>117</v>
      </c>
      <c r="I1289" s="6">
        <v>1</v>
      </c>
      <c r="J1289" s="6" t="s">
        <v>2160</v>
      </c>
    </row>
    <row r="1290" spans="1:10" ht="12.75" x14ac:dyDescent="0.2">
      <c r="A1290" s="6">
        <v>258</v>
      </c>
      <c r="B1290" s="6">
        <v>28675069</v>
      </c>
      <c r="C1290" s="6" t="s">
        <v>18880</v>
      </c>
      <c r="D1290" s="6" t="s">
        <v>2157</v>
      </c>
      <c r="E1290" s="6" t="s">
        <v>18436</v>
      </c>
      <c r="F1290" s="6" t="s">
        <v>13187</v>
      </c>
      <c r="G1290" s="6" t="s">
        <v>2160</v>
      </c>
      <c r="H1290" s="6">
        <v>326</v>
      </c>
      <c r="I1290" s="6">
        <v>1</v>
      </c>
      <c r="J1290" s="6" t="s">
        <v>2160</v>
      </c>
    </row>
    <row r="1291" spans="1:10" ht="12.75" x14ac:dyDescent="0.2">
      <c r="A1291" s="6">
        <v>258</v>
      </c>
      <c r="B1291" s="6">
        <v>50933056</v>
      </c>
      <c r="C1291" s="6" t="s">
        <v>12215</v>
      </c>
      <c r="D1291" s="6" t="s">
        <v>2157</v>
      </c>
      <c r="E1291" s="6" t="s">
        <v>18439</v>
      </c>
      <c r="F1291" s="6" t="s">
        <v>12914</v>
      </c>
      <c r="G1291" s="6" t="s">
        <v>2160</v>
      </c>
      <c r="H1291" s="6">
        <v>484</v>
      </c>
      <c r="I1291" s="6">
        <v>1</v>
      </c>
      <c r="J1291" s="6" t="s">
        <v>2160</v>
      </c>
    </row>
    <row r="1292" spans="1:10" ht="12.75" x14ac:dyDescent="0.2">
      <c r="A1292" s="6">
        <v>258</v>
      </c>
      <c r="B1292" s="6">
        <v>56074739</v>
      </c>
      <c r="C1292" s="6" t="s">
        <v>17987</v>
      </c>
      <c r="D1292" s="6" t="s">
        <v>2157</v>
      </c>
      <c r="E1292" s="6" t="s">
        <v>18438</v>
      </c>
      <c r="F1292" s="6" t="s">
        <v>14884</v>
      </c>
      <c r="G1292" s="6" t="s">
        <v>2160</v>
      </c>
      <c r="H1292" s="6">
        <v>412</v>
      </c>
      <c r="I1292" s="6">
        <v>1</v>
      </c>
      <c r="J1292" s="6" t="s">
        <v>2160</v>
      </c>
    </row>
    <row r="1293" spans="1:10" ht="12.75" x14ac:dyDescent="0.2">
      <c r="A1293" s="6">
        <v>259</v>
      </c>
      <c r="B1293" s="6">
        <v>2468886</v>
      </c>
      <c r="C1293" s="6" t="s">
        <v>18261</v>
      </c>
      <c r="D1293" s="6" t="s">
        <v>2157</v>
      </c>
      <c r="E1293" s="6" t="s">
        <v>18441</v>
      </c>
      <c r="F1293" s="6" t="s">
        <v>13466</v>
      </c>
      <c r="G1293" s="6" t="s">
        <v>2160</v>
      </c>
      <c r="H1293" s="6">
        <v>467</v>
      </c>
      <c r="I1293" s="6">
        <v>1</v>
      </c>
      <c r="J1293" s="6" t="s">
        <v>2160</v>
      </c>
    </row>
    <row r="1294" spans="1:10" ht="12.75" x14ac:dyDescent="0.2">
      <c r="A1294" s="6">
        <v>259</v>
      </c>
      <c r="B1294" s="6">
        <v>3544690</v>
      </c>
      <c r="C1294" s="6" t="s">
        <v>15092</v>
      </c>
      <c r="D1294" s="6" t="s">
        <v>2157</v>
      </c>
      <c r="E1294" s="6" t="s">
        <v>18439</v>
      </c>
      <c r="F1294" s="6" t="s">
        <v>12914</v>
      </c>
      <c r="G1294" s="6" t="s">
        <v>2160</v>
      </c>
      <c r="H1294" s="6">
        <v>483</v>
      </c>
      <c r="I1294" s="6">
        <v>1</v>
      </c>
      <c r="J1294" s="6" t="s">
        <v>2160</v>
      </c>
    </row>
    <row r="1295" spans="1:10" ht="12.75" x14ac:dyDescent="0.2">
      <c r="A1295" s="6">
        <v>259</v>
      </c>
      <c r="B1295" s="6">
        <v>5252490</v>
      </c>
      <c r="C1295" s="6" t="s">
        <v>18881</v>
      </c>
      <c r="D1295" s="6" t="s">
        <v>2157</v>
      </c>
      <c r="E1295" s="6" t="s">
        <v>18436</v>
      </c>
      <c r="F1295" s="6" t="s">
        <v>13187</v>
      </c>
      <c r="G1295" s="6" t="s">
        <v>2160</v>
      </c>
      <c r="H1295" s="6">
        <v>326</v>
      </c>
      <c r="I1295" s="6">
        <v>1</v>
      </c>
      <c r="J1295" s="6" t="s">
        <v>2160</v>
      </c>
    </row>
    <row r="1296" spans="1:10" ht="12.75" x14ac:dyDescent="0.2">
      <c r="A1296" s="6">
        <v>259</v>
      </c>
      <c r="B1296" s="6">
        <v>15282663</v>
      </c>
      <c r="C1296" s="6" t="s">
        <v>18882</v>
      </c>
      <c r="D1296" s="6" t="s">
        <v>2157</v>
      </c>
      <c r="E1296" s="6" t="s">
        <v>18438</v>
      </c>
      <c r="F1296" s="6" t="s">
        <v>14884</v>
      </c>
      <c r="G1296" s="6" t="s">
        <v>2160</v>
      </c>
      <c r="H1296" s="6">
        <v>410</v>
      </c>
      <c r="I1296" s="6">
        <v>1</v>
      </c>
      <c r="J1296" s="6" t="s">
        <v>2160</v>
      </c>
    </row>
    <row r="1297" spans="1:12" ht="12.75" x14ac:dyDescent="0.2">
      <c r="A1297" s="6">
        <v>259</v>
      </c>
      <c r="B1297" s="6">
        <v>55798243</v>
      </c>
      <c r="C1297" s="6" t="s">
        <v>17677</v>
      </c>
      <c r="D1297" s="6" t="s">
        <v>2157</v>
      </c>
      <c r="E1297" s="6" t="s">
        <v>18443</v>
      </c>
      <c r="F1297" s="6" t="s">
        <v>18444</v>
      </c>
      <c r="G1297" s="6" t="s">
        <v>2160</v>
      </c>
      <c r="H1297" s="6">
        <v>117</v>
      </c>
      <c r="I1297" s="6">
        <v>1</v>
      </c>
      <c r="J1297" s="6" t="s">
        <v>2160</v>
      </c>
    </row>
    <row r="1298" spans="1:12" ht="12.75" x14ac:dyDescent="0.2">
      <c r="A1298" s="6">
        <v>260</v>
      </c>
      <c r="B1298" s="6">
        <v>14496189</v>
      </c>
      <c r="C1298" s="6" t="s">
        <v>17957</v>
      </c>
      <c r="D1298" s="6" t="s">
        <v>2157</v>
      </c>
      <c r="E1298" s="6" t="s">
        <v>18439</v>
      </c>
      <c r="F1298" s="6" t="s">
        <v>12914</v>
      </c>
      <c r="G1298" s="6" t="s">
        <v>2160</v>
      </c>
      <c r="H1298" s="6">
        <v>480</v>
      </c>
      <c r="I1298" s="6">
        <v>1</v>
      </c>
      <c r="J1298" s="6" t="s">
        <v>2160</v>
      </c>
    </row>
    <row r="1299" spans="1:12" ht="12.75" x14ac:dyDescent="0.2">
      <c r="A1299" s="6">
        <v>260</v>
      </c>
      <c r="B1299" s="6">
        <v>15305135</v>
      </c>
      <c r="C1299" s="6" t="s">
        <v>120</v>
      </c>
      <c r="D1299" s="6" t="s">
        <v>2157</v>
      </c>
      <c r="E1299" s="6" t="s">
        <v>18436</v>
      </c>
      <c r="F1299" s="6" t="s">
        <v>13187</v>
      </c>
      <c r="G1299" s="6" t="s">
        <v>2219</v>
      </c>
      <c r="H1299" s="6">
        <v>322</v>
      </c>
      <c r="I1299" s="6">
        <v>1</v>
      </c>
      <c r="J1299" s="6" t="s">
        <v>2219</v>
      </c>
      <c r="K1299" s="37">
        <v>44321</v>
      </c>
      <c r="L1299" s="37">
        <v>44686</v>
      </c>
    </row>
    <row r="1300" spans="1:12" ht="12.75" x14ac:dyDescent="0.2">
      <c r="A1300" s="6">
        <v>260</v>
      </c>
      <c r="B1300" s="6">
        <v>18852794</v>
      </c>
      <c r="C1300" s="6" t="s">
        <v>18883</v>
      </c>
      <c r="D1300" s="6" t="s">
        <v>2157</v>
      </c>
      <c r="E1300" s="6" t="s">
        <v>18438</v>
      </c>
      <c r="F1300" s="6" t="s">
        <v>14884</v>
      </c>
      <c r="G1300" s="6" t="s">
        <v>2160</v>
      </c>
      <c r="H1300" s="6">
        <v>410</v>
      </c>
      <c r="I1300" s="6">
        <v>1</v>
      </c>
      <c r="J1300" s="6" t="s">
        <v>2160</v>
      </c>
    </row>
    <row r="1301" spans="1:12" ht="12.75" x14ac:dyDescent="0.2">
      <c r="A1301" s="6">
        <v>260</v>
      </c>
      <c r="B1301" s="6">
        <v>56161536</v>
      </c>
      <c r="C1301" s="6" t="s">
        <v>18884</v>
      </c>
      <c r="D1301" s="6" t="s">
        <v>2157</v>
      </c>
      <c r="E1301" s="6" t="s">
        <v>18441</v>
      </c>
      <c r="F1301" s="6" t="s">
        <v>13466</v>
      </c>
      <c r="G1301" s="6" t="s">
        <v>2160</v>
      </c>
      <c r="H1301" s="6">
        <v>464</v>
      </c>
      <c r="I1301" s="6">
        <v>1</v>
      </c>
      <c r="J1301" s="6" t="s">
        <v>2160</v>
      </c>
    </row>
    <row r="1302" spans="1:12" ht="12.75" x14ac:dyDescent="0.2">
      <c r="A1302" s="6">
        <v>260</v>
      </c>
      <c r="B1302" s="6">
        <v>56786956</v>
      </c>
      <c r="C1302" s="6" t="s">
        <v>18885</v>
      </c>
      <c r="D1302" s="6" t="s">
        <v>2157</v>
      </c>
      <c r="E1302" s="6" t="s">
        <v>18443</v>
      </c>
      <c r="F1302" s="6" t="s">
        <v>18444</v>
      </c>
      <c r="G1302" s="6" t="s">
        <v>2160</v>
      </c>
      <c r="H1302" s="6">
        <v>115</v>
      </c>
      <c r="I1302" s="6">
        <v>1</v>
      </c>
      <c r="J1302" s="6" t="s">
        <v>2160</v>
      </c>
    </row>
    <row r="1303" spans="1:12" ht="12.75" x14ac:dyDescent="0.2">
      <c r="A1303" s="6">
        <v>261</v>
      </c>
      <c r="B1303" s="6">
        <v>1551500</v>
      </c>
      <c r="C1303" s="6" t="s">
        <v>12171</v>
      </c>
      <c r="D1303" s="6" t="s">
        <v>2157</v>
      </c>
      <c r="E1303" s="6" t="s">
        <v>18439</v>
      </c>
      <c r="F1303" s="6" t="s">
        <v>12914</v>
      </c>
      <c r="G1303" s="6" t="s">
        <v>2219</v>
      </c>
      <c r="H1303" s="6">
        <v>480</v>
      </c>
      <c r="I1303" s="6">
        <v>1</v>
      </c>
      <c r="J1303" s="6" t="s">
        <v>2219</v>
      </c>
      <c r="K1303" s="37">
        <v>44050</v>
      </c>
      <c r="L1303" s="37">
        <v>44780</v>
      </c>
    </row>
    <row r="1304" spans="1:12" ht="12.75" x14ac:dyDescent="0.2">
      <c r="A1304" s="6">
        <v>261</v>
      </c>
      <c r="B1304" s="6">
        <v>23929052</v>
      </c>
      <c r="C1304" s="6" t="s">
        <v>13287</v>
      </c>
      <c r="D1304" s="6" t="s">
        <v>2157</v>
      </c>
      <c r="E1304" s="6" t="s">
        <v>18436</v>
      </c>
      <c r="F1304" s="6" t="s">
        <v>13187</v>
      </c>
      <c r="G1304" s="6" t="s">
        <v>2160</v>
      </c>
      <c r="H1304" s="6">
        <v>317</v>
      </c>
      <c r="I1304" s="6">
        <v>1</v>
      </c>
      <c r="J1304" s="6" t="s">
        <v>2160</v>
      </c>
    </row>
    <row r="1305" spans="1:12" ht="12.75" x14ac:dyDescent="0.2">
      <c r="A1305" s="6">
        <v>261</v>
      </c>
      <c r="B1305" s="6">
        <v>30320901</v>
      </c>
      <c r="C1305" s="6" t="s">
        <v>14936</v>
      </c>
      <c r="D1305" s="6" t="s">
        <v>2157</v>
      </c>
      <c r="E1305" s="6" t="s">
        <v>18438</v>
      </c>
      <c r="F1305" s="6" t="s">
        <v>14884</v>
      </c>
      <c r="G1305" s="6" t="s">
        <v>2160</v>
      </c>
      <c r="H1305" s="6">
        <v>405</v>
      </c>
      <c r="I1305" s="6">
        <v>1</v>
      </c>
      <c r="J1305" s="6" t="s">
        <v>2160</v>
      </c>
    </row>
    <row r="1306" spans="1:12" ht="12.75" x14ac:dyDescent="0.2">
      <c r="A1306" s="6">
        <v>261</v>
      </c>
      <c r="B1306" s="6">
        <v>52135286</v>
      </c>
      <c r="C1306" s="6" t="s">
        <v>12478</v>
      </c>
      <c r="D1306" s="6" t="s">
        <v>2157</v>
      </c>
      <c r="E1306" s="6" t="s">
        <v>18441</v>
      </c>
      <c r="F1306" s="6" t="s">
        <v>13466</v>
      </c>
      <c r="G1306" s="6" t="s">
        <v>2160</v>
      </c>
      <c r="H1306" s="6">
        <v>459</v>
      </c>
      <c r="I1306" s="6">
        <v>1</v>
      </c>
      <c r="J1306" s="6" t="s">
        <v>2160</v>
      </c>
    </row>
    <row r="1307" spans="1:12" ht="12.75" x14ac:dyDescent="0.2">
      <c r="A1307" s="6">
        <v>261</v>
      </c>
      <c r="B1307" s="6">
        <v>52720426</v>
      </c>
      <c r="C1307" s="6" t="s">
        <v>12830</v>
      </c>
      <c r="D1307" s="6" t="s">
        <v>2157</v>
      </c>
      <c r="E1307" s="6" t="s">
        <v>18443</v>
      </c>
      <c r="F1307" s="6" t="s">
        <v>18444</v>
      </c>
      <c r="G1307" s="6" t="s">
        <v>2219</v>
      </c>
      <c r="H1307" s="6">
        <v>114</v>
      </c>
      <c r="I1307" s="6">
        <v>1</v>
      </c>
      <c r="J1307" s="6" t="s">
        <v>2219</v>
      </c>
      <c r="K1307" s="37">
        <v>44285</v>
      </c>
      <c r="L1307" s="37">
        <v>44830</v>
      </c>
    </row>
    <row r="1308" spans="1:12" ht="12.75" x14ac:dyDescent="0.2">
      <c r="A1308" s="6">
        <v>262</v>
      </c>
      <c r="B1308" s="6">
        <v>11499834</v>
      </c>
      <c r="C1308" s="6" t="s">
        <v>17565</v>
      </c>
      <c r="D1308" s="6" t="s">
        <v>2157</v>
      </c>
      <c r="E1308" s="6" t="s">
        <v>18438</v>
      </c>
      <c r="F1308" s="6" t="s">
        <v>14884</v>
      </c>
      <c r="G1308" s="6" t="s">
        <v>2160</v>
      </c>
      <c r="H1308" s="6">
        <v>399</v>
      </c>
      <c r="I1308" s="6">
        <v>1</v>
      </c>
      <c r="J1308" s="6" t="s">
        <v>2160</v>
      </c>
    </row>
    <row r="1309" spans="1:12" ht="12.75" x14ac:dyDescent="0.2">
      <c r="A1309" s="6">
        <v>262</v>
      </c>
      <c r="B1309" s="6">
        <v>29626183</v>
      </c>
      <c r="C1309" s="6" t="s">
        <v>18886</v>
      </c>
      <c r="D1309" s="6" t="s">
        <v>2157</v>
      </c>
      <c r="E1309" s="6" t="s">
        <v>18443</v>
      </c>
      <c r="F1309" s="6" t="s">
        <v>18444</v>
      </c>
      <c r="G1309" s="6" t="s">
        <v>2160</v>
      </c>
      <c r="H1309" s="6">
        <v>111</v>
      </c>
      <c r="I1309" s="6">
        <v>1</v>
      </c>
      <c r="J1309" s="6" t="s">
        <v>2160</v>
      </c>
    </row>
    <row r="1310" spans="1:12" ht="12.75" x14ac:dyDescent="0.2">
      <c r="A1310" s="6">
        <v>262</v>
      </c>
      <c r="B1310" s="6">
        <v>29836550</v>
      </c>
      <c r="C1310" s="6" t="s">
        <v>10984</v>
      </c>
      <c r="D1310" s="6" t="s">
        <v>2157</v>
      </c>
      <c r="E1310" s="6" t="s">
        <v>18439</v>
      </c>
      <c r="F1310" s="6" t="s">
        <v>12914</v>
      </c>
      <c r="G1310" s="6" t="s">
        <v>2160</v>
      </c>
      <c r="H1310" s="6">
        <v>474</v>
      </c>
      <c r="I1310" s="6">
        <v>1</v>
      </c>
      <c r="J1310" s="6" t="s">
        <v>2160</v>
      </c>
    </row>
    <row r="1311" spans="1:12" ht="12.75" x14ac:dyDescent="0.2">
      <c r="A1311" s="6">
        <v>262</v>
      </c>
      <c r="B1311" s="6">
        <v>38111588</v>
      </c>
      <c r="C1311" s="6" t="s">
        <v>17420</v>
      </c>
      <c r="D1311" s="6" t="s">
        <v>2157</v>
      </c>
      <c r="E1311" s="6" t="s">
        <v>18441</v>
      </c>
      <c r="F1311" s="6" t="s">
        <v>13466</v>
      </c>
      <c r="G1311" s="6" t="s">
        <v>2160</v>
      </c>
      <c r="H1311" s="6">
        <v>459</v>
      </c>
      <c r="I1311" s="6">
        <v>1</v>
      </c>
      <c r="J1311" s="6" t="s">
        <v>2160</v>
      </c>
    </row>
    <row r="1312" spans="1:12" ht="12.75" x14ac:dyDescent="0.2">
      <c r="A1312" s="6">
        <v>262</v>
      </c>
      <c r="B1312" s="6">
        <v>54752315</v>
      </c>
      <c r="C1312" s="6" t="s">
        <v>17766</v>
      </c>
      <c r="D1312" s="6" t="s">
        <v>2157</v>
      </c>
      <c r="E1312" s="6" t="s">
        <v>18436</v>
      </c>
      <c r="F1312" s="6" t="s">
        <v>13187</v>
      </c>
      <c r="G1312" s="6" t="s">
        <v>2160</v>
      </c>
      <c r="H1312" s="6">
        <v>314</v>
      </c>
      <c r="I1312" s="6">
        <v>1</v>
      </c>
      <c r="J1312" s="6" t="s">
        <v>2160</v>
      </c>
    </row>
    <row r="1313" spans="1:12" ht="12.75" x14ac:dyDescent="0.2">
      <c r="A1313" s="6">
        <v>263</v>
      </c>
      <c r="B1313" s="6">
        <v>14620405</v>
      </c>
      <c r="C1313" s="6" t="s">
        <v>17874</v>
      </c>
      <c r="D1313" s="6" t="s">
        <v>2157</v>
      </c>
      <c r="E1313" s="6" t="s">
        <v>18441</v>
      </c>
      <c r="F1313" s="6" t="s">
        <v>13466</v>
      </c>
      <c r="G1313" s="6" t="s">
        <v>2160</v>
      </c>
      <c r="H1313" s="6">
        <v>459</v>
      </c>
      <c r="I1313" s="6">
        <v>1</v>
      </c>
      <c r="J1313" s="6" t="s">
        <v>2160</v>
      </c>
    </row>
    <row r="1314" spans="1:12" ht="12.75" x14ac:dyDescent="0.2">
      <c r="A1314" s="6">
        <v>263</v>
      </c>
      <c r="B1314" s="6">
        <v>31252783</v>
      </c>
      <c r="C1314" s="6" t="s">
        <v>17693</v>
      </c>
      <c r="D1314" s="6" t="s">
        <v>2157</v>
      </c>
      <c r="E1314" s="6" t="s">
        <v>18443</v>
      </c>
      <c r="F1314" s="6" t="s">
        <v>18444</v>
      </c>
      <c r="G1314" s="6" t="s">
        <v>2160</v>
      </c>
      <c r="H1314" s="6">
        <v>110</v>
      </c>
      <c r="I1314" s="6">
        <v>1</v>
      </c>
      <c r="J1314" s="6" t="s">
        <v>2160</v>
      </c>
    </row>
    <row r="1315" spans="1:12" ht="12.75" x14ac:dyDescent="0.2">
      <c r="A1315" s="6">
        <v>263</v>
      </c>
      <c r="B1315" s="6">
        <v>34903820</v>
      </c>
      <c r="C1315" s="6" t="s">
        <v>17627</v>
      </c>
      <c r="D1315" s="6" t="s">
        <v>2157</v>
      </c>
      <c r="E1315" s="6" t="s">
        <v>18438</v>
      </c>
      <c r="F1315" s="6" t="s">
        <v>14884</v>
      </c>
      <c r="G1315" s="6" t="s">
        <v>2160</v>
      </c>
      <c r="H1315" s="6">
        <v>396</v>
      </c>
      <c r="I1315" s="6">
        <v>1</v>
      </c>
      <c r="J1315" s="6" t="s">
        <v>2160</v>
      </c>
    </row>
    <row r="1316" spans="1:12" ht="12.75" x14ac:dyDescent="0.2">
      <c r="A1316" s="6">
        <v>263</v>
      </c>
      <c r="B1316" s="6">
        <v>51211402</v>
      </c>
      <c r="C1316" s="6" t="s">
        <v>18887</v>
      </c>
      <c r="D1316" s="6" t="s">
        <v>2157</v>
      </c>
      <c r="E1316" s="6" t="s">
        <v>18439</v>
      </c>
      <c r="F1316" s="6" t="s">
        <v>12914</v>
      </c>
      <c r="G1316" s="6" t="s">
        <v>2160</v>
      </c>
      <c r="H1316" s="6">
        <v>472</v>
      </c>
      <c r="I1316" s="6">
        <v>1</v>
      </c>
      <c r="J1316" s="6" t="s">
        <v>2160</v>
      </c>
    </row>
    <row r="1317" spans="1:12" ht="12.75" x14ac:dyDescent="0.2">
      <c r="A1317" s="6">
        <v>263</v>
      </c>
      <c r="B1317" s="6">
        <v>56784660</v>
      </c>
      <c r="C1317" s="6" t="s">
        <v>18888</v>
      </c>
      <c r="D1317" s="6" t="s">
        <v>2157</v>
      </c>
      <c r="E1317" s="6" t="s">
        <v>18436</v>
      </c>
      <c r="F1317" s="6" t="s">
        <v>13187</v>
      </c>
      <c r="G1317" s="6" t="s">
        <v>2160</v>
      </c>
      <c r="H1317" s="6">
        <v>313</v>
      </c>
      <c r="I1317" s="6">
        <v>1</v>
      </c>
      <c r="J1317" s="6" t="s">
        <v>2160</v>
      </c>
    </row>
    <row r="1318" spans="1:12" ht="12.75" x14ac:dyDescent="0.2">
      <c r="A1318" s="6">
        <v>264</v>
      </c>
      <c r="B1318" s="6">
        <v>1648005</v>
      </c>
      <c r="C1318" s="6" t="s">
        <v>18889</v>
      </c>
      <c r="D1318" s="6" t="s">
        <v>2157</v>
      </c>
      <c r="E1318" s="6" t="s">
        <v>18441</v>
      </c>
      <c r="F1318" s="6" t="s">
        <v>13466</v>
      </c>
      <c r="G1318" s="6" t="s">
        <v>2219</v>
      </c>
      <c r="H1318" s="6">
        <v>458</v>
      </c>
      <c r="I1318" s="6">
        <v>1</v>
      </c>
      <c r="J1318" s="6" t="s">
        <v>2160</v>
      </c>
    </row>
    <row r="1319" spans="1:12" ht="12.75" x14ac:dyDescent="0.2">
      <c r="A1319" s="6">
        <v>264</v>
      </c>
      <c r="B1319" s="6">
        <v>4179241</v>
      </c>
      <c r="C1319" s="6" t="s">
        <v>16106</v>
      </c>
      <c r="D1319" s="6" t="s">
        <v>2157</v>
      </c>
      <c r="E1319" s="6" t="s">
        <v>18439</v>
      </c>
      <c r="F1319" s="6" t="s">
        <v>12914</v>
      </c>
      <c r="G1319" s="6" t="s">
        <v>2160</v>
      </c>
      <c r="H1319" s="6">
        <v>472</v>
      </c>
      <c r="I1319" s="6">
        <v>1</v>
      </c>
      <c r="J1319" s="6" t="s">
        <v>2160</v>
      </c>
    </row>
    <row r="1320" spans="1:12" ht="12.75" x14ac:dyDescent="0.2">
      <c r="A1320" s="6">
        <v>264</v>
      </c>
      <c r="B1320" s="6">
        <v>13384942</v>
      </c>
      <c r="C1320" s="6" t="s">
        <v>16820</v>
      </c>
      <c r="D1320" s="6" t="s">
        <v>2157</v>
      </c>
      <c r="E1320" s="6" t="s">
        <v>18438</v>
      </c>
      <c r="F1320" s="6" t="s">
        <v>14884</v>
      </c>
      <c r="G1320" s="6" t="s">
        <v>2160</v>
      </c>
      <c r="H1320" s="6">
        <v>396</v>
      </c>
      <c r="I1320" s="6">
        <v>1</v>
      </c>
      <c r="J1320" s="6" t="s">
        <v>2160</v>
      </c>
    </row>
    <row r="1321" spans="1:12" ht="12.75" x14ac:dyDescent="0.2">
      <c r="A1321" s="6">
        <v>264</v>
      </c>
      <c r="B1321" s="6">
        <v>21052268</v>
      </c>
      <c r="C1321" s="6" t="s">
        <v>15783</v>
      </c>
      <c r="D1321" s="6" t="s">
        <v>2157</v>
      </c>
      <c r="E1321" s="6" t="s">
        <v>18443</v>
      </c>
      <c r="F1321" s="6" t="s">
        <v>18444</v>
      </c>
      <c r="G1321" s="6" t="s">
        <v>2219</v>
      </c>
      <c r="H1321" s="6">
        <v>109</v>
      </c>
      <c r="I1321" s="6">
        <v>1</v>
      </c>
      <c r="J1321" s="6" t="s">
        <v>2219</v>
      </c>
      <c r="K1321" s="37">
        <v>43983</v>
      </c>
      <c r="L1321" s="37">
        <v>44713</v>
      </c>
    </row>
    <row r="1322" spans="1:12" ht="12.75" x14ac:dyDescent="0.2">
      <c r="A1322" s="6">
        <v>264</v>
      </c>
      <c r="B1322" s="6">
        <v>34884970</v>
      </c>
      <c r="C1322" s="6" t="s">
        <v>11999</v>
      </c>
      <c r="D1322" s="6" t="s">
        <v>2157</v>
      </c>
      <c r="E1322" s="6" t="s">
        <v>18436</v>
      </c>
      <c r="F1322" s="6" t="s">
        <v>13187</v>
      </c>
      <c r="G1322" s="6" t="s">
        <v>2160</v>
      </c>
      <c r="H1322" s="6">
        <v>313</v>
      </c>
      <c r="I1322" s="6">
        <v>1</v>
      </c>
      <c r="J1322" s="6" t="s">
        <v>2160</v>
      </c>
    </row>
    <row r="1323" spans="1:12" ht="12.75" x14ac:dyDescent="0.2">
      <c r="A1323" s="6">
        <v>265</v>
      </c>
      <c r="B1323" s="6">
        <v>1223985</v>
      </c>
      <c r="C1323" s="6" t="s">
        <v>10860</v>
      </c>
      <c r="D1323" s="6" t="s">
        <v>2157</v>
      </c>
      <c r="E1323" s="6" t="s">
        <v>18441</v>
      </c>
      <c r="F1323" s="6" t="s">
        <v>13466</v>
      </c>
      <c r="G1323" s="6" t="s">
        <v>2160</v>
      </c>
      <c r="H1323" s="6">
        <v>456</v>
      </c>
      <c r="I1323" s="6">
        <v>1</v>
      </c>
      <c r="J1323" s="6" t="s">
        <v>2160</v>
      </c>
    </row>
    <row r="1324" spans="1:12" ht="12.75" x14ac:dyDescent="0.2">
      <c r="A1324" s="6">
        <v>265</v>
      </c>
      <c r="B1324" s="6">
        <v>6791879</v>
      </c>
      <c r="C1324" s="6" t="s">
        <v>15720</v>
      </c>
      <c r="D1324" s="6" t="s">
        <v>2157</v>
      </c>
      <c r="E1324" s="6" t="s">
        <v>18443</v>
      </c>
      <c r="F1324" s="6" t="s">
        <v>18444</v>
      </c>
      <c r="G1324" s="6" t="s">
        <v>2160</v>
      </c>
      <c r="H1324" s="6">
        <v>103</v>
      </c>
      <c r="I1324" s="6">
        <v>1</v>
      </c>
      <c r="J1324" s="6" t="s">
        <v>2160</v>
      </c>
    </row>
    <row r="1325" spans="1:12" ht="12.75" x14ac:dyDescent="0.2">
      <c r="A1325" s="6">
        <v>265</v>
      </c>
      <c r="B1325" s="6">
        <v>14757220</v>
      </c>
      <c r="C1325" s="6" t="s">
        <v>18890</v>
      </c>
      <c r="D1325" s="6" t="s">
        <v>2157</v>
      </c>
      <c r="E1325" s="6" t="s">
        <v>18439</v>
      </c>
      <c r="F1325" s="6" t="s">
        <v>12914</v>
      </c>
      <c r="G1325" s="6" t="s">
        <v>2219</v>
      </c>
      <c r="H1325" s="6">
        <v>470</v>
      </c>
      <c r="I1325" s="6">
        <v>1</v>
      </c>
      <c r="J1325" s="6" t="s">
        <v>2219</v>
      </c>
      <c r="K1325" s="37">
        <v>43997</v>
      </c>
      <c r="L1325" s="37">
        <v>44362</v>
      </c>
    </row>
    <row r="1326" spans="1:12" ht="12.75" x14ac:dyDescent="0.2">
      <c r="A1326" s="6">
        <v>265</v>
      </c>
      <c r="B1326" s="6">
        <v>22904796</v>
      </c>
      <c r="C1326" s="6" t="s">
        <v>16380</v>
      </c>
      <c r="D1326" s="6" t="s">
        <v>2157</v>
      </c>
      <c r="E1326" s="6" t="s">
        <v>18436</v>
      </c>
      <c r="F1326" s="6" t="s">
        <v>13187</v>
      </c>
      <c r="G1326" s="6" t="s">
        <v>2160</v>
      </c>
      <c r="H1326" s="6">
        <v>306</v>
      </c>
      <c r="I1326" s="6">
        <v>1</v>
      </c>
      <c r="J1326" s="6" t="s">
        <v>2160</v>
      </c>
    </row>
    <row r="1327" spans="1:12" ht="12.75" x14ac:dyDescent="0.2">
      <c r="A1327" s="6">
        <v>265</v>
      </c>
      <c r="B1327" s="6">
        <v>56708643</v>
      </c>
      <c r="C1327" s="6" t="s">
        <v>18891</v>
      </c>
      <c r="D1327" s="6" t="s">
        <v>2157</v>
      </c>
      <c r="E1327" s="6" t="s">
        <v>18438</v>
      </c>
      <c r="F1327" s="6" t="s">
        <v>14884</v>
      </c>
      <c r="G1327" s="6" t="s">
        <v>2160</v>
      </c>
      <c r="H1327" s="6">
        <v>391</v>
      </c>
      <c r="I1327" s="6">
        <v>1</v>
      </c>
      <c r="J1327" s="6" t="s">
        <v>2160</v>
      </c>
    </row>
    <row r="1328" spans="1:12" ht="12.75" x14ac:dyDescent="0.2">
      <c r="A1328" s="6">
        <v>266</v>
      </c>
      <c r="B1328" s="6">
        <v>10226567</v>
      </c>
      <c r="C1328" s="6" t="s">
        <v>18892</v>
      </c>
      <c r="D1328" s="6" t="s">
        <v>2157</v>
      </c>
      <c r="E1328" s="6" t="s">
        <v>18443</v>
      </c>
      <c r="F1328" s="6" t="s">
        <v>18444</v>
      </c>
      <c r="G1328" s="6" t="s">
        <v>2160</v>
      </c>
      <c r="H1328" s="6">
        <v>94</v>
      </c>
      <c r="I1328" s="6">
        <v>1</v>
      </c>
      <c r="J1328" s="6" t="s">
        <v>2160</v>
      </c>
    </row>
    <row r="1329" spans="1:12" ht="12.75" x14ac:dyDescent="0.2">
      <c r="A1329" s="6">
        <v>266</v>
      </c>
      <c r="B1329" s="6">
        <v>20106408</v>
      </c>
      <c r="C1329" s="6" t="s">
        <v>6308</v>
      </c>
      <c r="D1329" s="6" t="s">
        <v>2157</v>
      </c>
      <c r="E1329" s="6" t="s">
        <v>18439</v>
      </c>
      <c r="F1329" s="6" t="s">
        <v>12914</v>
      </c>
      <c r="G1329" s="6" t="s">
        <v>2160</v>
      </c>
      <c r="H1329" s="6">
        <v>470</v>
      </c>
      <c r="I1329" s="6">
        <v>1</v>
      </c>
      <c r="J1329" s="6" t="s">
        <v>2160</v>
      </c>
    </row>
    <row r="1330" spans="1:12" ht="12.75" x14ac:dyDescent="0.2">
      <c r="A1330" s="6">
        <v>266</v>
      </c>
      <c r="B1330" s="6">
        <v>35612138</v>
      </c>
      <c r="C1330" s="6" t="s">
        <v>16243</v>
      </c>
      <c r="D1330" s="6" t="s">
        <v>2157</v>
      </c>
      <c r="E1330" s="6" t="s">
        <v>18436</v>
      </c>
      <c r="F1330" s="6" t="s">
        <v>13187</v>
      </c>
      <c r="G1330" s="6" t="s">
        <v>2160</v>
      </c>
      <c r="H1330" s="6">
        <v>305</v>
      </c>
      <c r="I1330" s="6">
        <v>1</v>
      </c>
      <c r="J1330" s="6" t="s">
        <v>2160</v>
      </c>
    </row>
    <row r="1331" spans="1:12" ht="12.75" x14ac:dyDescent="0.2">
      <c r="A1331" s="6">
        <v>266</v>
      </c>
      <c r="B1331" s="6">
        <v>50277113</v>
      </c>
      <c r="C1331" s="6" t="s">
        <v>11667</v>
      </c>
      <c r="D1331" s="6" t="s">
        <v>2157</v>
      </c>
      <c r="E1331" s="6" t="s">
        <v>18438</v>
      </c>
      <c r="F1331" s="6" t="s">
        <v>14884</v>
      </c>
      <c r="G1331" s="6" t="s">
        <v>2160</v>
      </c>
      <c r="H1331" s="6">
        <v>390</v>
      </c>
      <c r="I1331" s="6">
        <v>1</v>
      </c>
      <c r="J1331" s="6" t="s">
        <v>2160</v>
      </c>
    </row>
    <row r="1332" spans="1:12" ht="12.75" x14ac:dyDescent="0.2">
      <c r="A1332" s="6">
        <v>266</v>
      </c>
      <c r="B1332" s="6">
        <v>51315506</v>
      </c>
      <c r="C1332" s="6" t="s">
        <v>10697</v>
      </c>
      <c r="D1332" s="6" t="s">
        <v>2157</v>
      </c>
      <c r="E1332" s="6" t="s">
        <v>18441</v>
      </c>
      <c r="F1332" s="6" t="s">
        <v>13466</v>
      </c>
      <c r="G1332" s="6" t="s">
        <v>2160</v>
      </c>
      <c r="H1332" s="6">
        <v>453</v>
      </c>
      <c r="I1332" s="6">
        <v>1</v>
      </c>
      <c r="J1332" s="6" t="s">
        <v>2160</v>
      </c>
    </row>
    <row r="1333" spans="1:12" ht="12.75" x14ac:dyDescent="0.2">
      <c r="A1333" s="6">
        <v>267</v>
      </c>
      <c r="B1333" s="6">
        <v>34025667</v>
      </c>
      <c r="C1333" s="6" t="s">
        <v>18170</v>
      </c>
      <c r="D1333" s="6" t="s">
        <v>2157</v>
      </c>
      <c r="E1333" s="6" t="s">
        <v>18441</v>
      </c>
      <c r="F1333" s="6" t="s">
        <v>13466</v>
      </c>
      <c r="G1333" s="6" t="s">
        <v>2160</v>
      </c>
      <c r="H1333" s="6">
        <v>450</v>
      </c>
      <c r="I1333" s="6">
        <v>1</v>
      </c>
      <c r="J1333" s="6" t="s">
        <v>2160</v>
      </c>
    </row>
    <row r="1334" spans="1:12" ht="12.75" x14ac:dyDescent="0.2">
      <c r="A1334" s="6">
        <v>267</v>
      </c>
      <c r="B1334" s="6">
        <v>36633737</v>
      </c>
      <c r="C1334" s="6" t="s">
        <v>18893</v>
      </c>
      <c r="D1334" s="6" t="s">
        <v>2157</v>
      </c>
      <c r="E1334" s="6" t="s">
        <v>18443</v>
      </c>
      <c r="F1334" s="6" t="s">
        <v>18444</v>
      </c>
      <c r="G1334" s="6" t="s">
        <v>2219</v>
      </c>
      <c r="H1334" s="6">
        <v>83</v>
      </c>
      <c r="I1334" s="6">
        <v>1</v>
      </c>
      <c r="J1334" s="6" t="s">
        <v>2219</v>
      </c>
      <c r="K1334" s="37">
        <v>44323</v>
      </c>
      <c r="L1334" s="37">
        <v>44688</v>
      </c>
    </row>
    <row r="1335" spans="1:12" ht="12.75" x14ac:dyDescent="0.2">
      <c r="A1335" s="6">
        <v>267</v>
      </c>
      <c r="B1335" s="6">
        <v>48575757</v>
      </c>
      <c r="C1335" s="6" t="s">
        <v>14963</v>
      </c>
      <c r="D1335" s="6" t="s">
        <v>2157</v>
      </c>
      <c r="E1335" s="6" t="s">
        <v>18438</v>
      </c>
      <c r="F1335" s="6" t="s">
        <v>14884</v>
      </c>
      <c r="G1335" s="6" t="s">
        <v>2160</v>
      </c>
      <c r="H1335" s="6">
        <v>389</v>
      </c>
      <c r="I1335" s="6">
        <v>1</v>
      </c>
      <c r="J1335" s="6" t="s">
        <v>2160</v>
      </c>
    </row>
    <row r="1336" spans="1:12" ht="12.75" x14ac:dyDescent="0.2">
      <c r="A1336" s="6">
        <v>267</v>
      </c>
      <c r="B1336" s="6">
        <v>56539085</v>
      </c>
      <c r="C1336" s="6" t="s">
        <v>18894</v>
      </c>
      <c r="D1336" s="6" t="s">
        <v>2157</v>
      </c>
      <c r="E1336" s="6" t="s">
        <v>18439</v>
      </c>
      <c r="F1336" s="6" t="s">
        <v>12914</v>
      </c>
      <c r="G1336" s="6" t="s">
        <v>2160</v>
      </c>
      <c r="H1336" s="6">
        <v>469</v>
      </c>
      <c r="I1336" s="6">
        <v>1</v>
      </c>
      <c r="J1336" s="6" t="s">
        <v>2160</v>
      </c>
    </row>
    <row r="1337" spans="1:12" ht="12.75" x14ac:dyDescent="0.2">
      <c r="A1337" s="6">
        <v>267</v>
      </c>
      <c r="B1337" s="6">
        <v>56586237</v>
      </c>
      <c r="C1337" s="6" t="s">
        <v>18895</v>
      </c>
      <c r="D1337" s="6" t="s">
        <v>2157</v>
      </c>
      <c r="E1337" s="6" t="s">
        <v>18436</v>
      </c>
      <c r="F1337" s="6" t="s">
        <v>13187</v>
      </c>
      <c r="G1337" s="6" t="s">
        <v>2160</v>
      </c>
      <c r="H1337" s="6">
        <v>304</v>
      </c>
      <c r="I1337" s="6">
        <v>1</v>
      </c>
      <c r="J1337" s="6" t="s">
        <v>2160</v>
      </c>
    </row>
    <row r="1338" spans="1:12" ht="12.75" x14ac:dyDescent="0.2">
      <c r="A1338" s="6">
        <v>268</v>
      </c>
      <c r="B1338" s="6">
        <v>5362467</v>
      </c>
      <c r="C1338" s="6" t="s">
        <v>6089</v>
      </c>
      <c r="D1338" s="6" t="s">
        <v>2157</v>
      </c>
      <c r="E1338" s="6" t="s">
        <v>18438</v>
      </c>
      <c r="F1338" s="6" t="s">
        <v>14884</v>
      </c>
      <c r="G1338" s="6" t="s">
        <v>2219</v>
      </c>
      <c r="H1338" s="6">
        <v>389</v>
      </c>
      <c r="I1338" s="6">
        <v>1</v>
      </c>
      <c r="J1338" s="6" t="s">
        <v>2219</v>
      </c>
      <c r="K1338" s="37">
        <v>44117</v>
      </c>
      <c r="L1338" s="37">
        <v>44482</v>
      </c>
    </row>
    <row r="1339" spans="1:12" ht="12.75" x14ac:dyDescent="0.2">
      <c r="A1339" s="6">
        <v>268</v>
      </c>
      <c r="B1339" s="6">
        <v>9206776</v>
      </c>
      <c r="C1339" s="6" t="s">
        <v>18896</v>
      </c>
      <c r="D1339" s="6" t="s">
        <v>2157</v>
      </c>
      <c r="E1339" s="6" t="s">
        <v>18441</v>
      </c>
      <c r="F1339" s="6" t="s">
        <v>13466</v>
      </c>
      <c r="G1339" s="6" t="s">
        <v>2160</v>
      </c>
      <c r="H1339" s="6">
        <v>450</v>
      </c>
      <c r="I1339" s="6">
        <v>1</v>
      </c>
      <c r="J1339" s="6" t="s">
        <v>2160</v>
      </c>
    </row>
    <row r="1340" spans="1:12" ht="12.75" x14ac:dyDescent="0.2">
      <c r="A1340" s="6">
        <v>268</v>
      </c>
      <c r="B1340" s="6">
        <v>47926244</v>
      </c>
      <c r="C1340" s="6" t="s">
        <v>17435</v>
      </c>
      <c r="D1340" s="6" t="s">
        <v>2157</v>
      </c>
      <c r="E1340" s="6" t="s">
        <v>18439</v>
      </c>
      <c r="F1340" s="6" t="s">
        <v>12914</v>
      </c>
      <c r="G1340" s="6" t="s">
        <v>2160</v>
      </c>
      <c r="H1340" s="6">
        <v>468</v>
      </c>
      <c r="I1340" s="6">
        <v>1</v>
      </c>
      <c r="J1340" s="6" t="s">
        <v>2160</v>
      </c>
    </row>
    <row r="1341" spans="1:12" ht="12.75" x14ac:dyDescent="0.2">
      <c r="A1341" s="6">
        <v>268</v>
      </c>
      <c r="B1341" s="6">
        <v>49312673</v>
      </c>
      <c r="C1341" s="6" t="s">
        <v>17557</v>
      </c>
      <c r="D1341" s="6" t="s">
        <v>2157</v>
      </c>
      <c r="E1341" s="6" t="s">
        <v>18443</v>
      </c>
      <c r="F1341" s="6" t="s">
        <v>18444</v>
      </c>
      <c r="G1341" s="6" t="s">
        <v>2160</v>
      </c>
      <c r="H1341" s="6">
        <v>82</v>
      </c>
      <c r="I1341" s="6">
        <v>1</v>
      </c>
      <c r="J1341" s="6" t="s">
        <v>2160</v>
      </c>
    </row>
    <row r="1342" spans="1:12" ht="12.75" x14ac:dyDescent="0.2">
      <c r="A1342" s="6">
        <v>268</v>
      </c>
      <c r="B1342" s="6">
        <v>56123390</v>
      </c>
      <c r="C1342" s="6" t="s">
        <v>17715</v>
      </c>
      <c r="D1342" s="6" t="s">
        <v>2157</v>
      </c>
      <c r="E1342" s="6" t="s">
        <v>18436</v>
      </c>
      <c r="F1342" s="6" t="s">
        <v>13187</v>
      </c>
      <c r="G1342" s="6" t="s">
        <v>2160</v>
      </c>
      <c r="H1342" s="6">
        <v>303</v>
      </c>
      <c r="I1342" s="6">
        <v>1</v>
      </c>
      <c r="J1342" s="6" t="s">
        <v>2160</v>
      </c>
    </row>
    <row r="1343" spans="1:12" ht="12.75" x14ac:dyDescent="0.2">
      <c r="A1343" s="6">
        <v>269</v>
      </c>
      <c r="B1343" s="6">
        <v>15807526</v>
      </c>
      <c r="C1343" s="6" t="s">
        <v>16092</v>
      </c>
      <c r="D1343" s="6" t="s">
        <v>2157</v>
      </c>
      <c r="E1343" s="6" t="s">
        <v>18439</v>
      </c>
      <c r="F1343" s="6" t="s">
        <v>12914</v>
      </c>
      <c r="G1343" s="6" t="s">
        <v>2160</v>
      </c>
      <c r="H1343" s="6">
        <v>468</v>
      </c>
      <c r="I1343" s="6">
        <v>1</v>
      </c>
      <c r="J1343" s="6" t="s">
        <v>2160</v>
      </c>
    </row>
    <row r="1344" spans="1:12" ht="12.75" x14ac:dyDescent="0.2">
      <c r="A1344" s="6">
        <v>269</v>
      </c>
      <c r="B1344" s="6">
        <v>17072754</v>
      </c>
      <c r="C1344" s="6" t="s">
        <v>16637</v>
      </c>
      <c r="D1344" s="6" t="s">
        <v>2157</v>
      </c>
      <c r="E1344" s="6" t="s">
        <v>18443</v>
      </c>
      <c r="F1344" s="6" t="s">
        <v>18444</v>
      </c>
      <c r="G1344" s="6" t="s">
        <v>2160</v>
      </c>
      <c r="H1344" s="6">
        <v>81</v>
      </c>
      <c r="I1344" s="6">
        <v>1</v>
      </c>
      <c r="J1344" s="6" t="s">
        <v>2160</v>
      </c>
    </row>
    <row r="1345" spans="1:12" ht="12.75" x14ac:dyDescent="0.2">
      <c r="A1345" s="6">
        <v>269</v>
      </c>
      <c r="B1345" s="6">
        <v>34569854</v>
      </c>
      <c r="C1345" s="6" t="s">
        <v>11810</v>
      </c>
      <c r="D1345" s="6" t="s">
        <v>2157</v>
      </c>
      <c r="E1345" s="6" t="s">
        <v>18436</v>
      </c>
      <c r="F1345" s="6" t="s">
        <v>13187</v>
      </c>
      <c r="G1345" s="6" t="s">
        <v>2160</v>
      </c>
      <c r="H1345" s="6">
        <v>295</v>
      </c>
      <c r="I1345" s="6">
        <v>1</v>
      </c>
      <c r="J1345" s="6" t="s">
        <v>2160</v>
      </c>
    </row>
    <row r="1346" spans="1:12" ht="12.75" x14ac:dyDescent="0.2">
      <c r="A1346" s="6">
        <v>269</v>
      </c>
      <c r="B1346" s="6">
        <v>54966757</v>
      </c>
      <c r="C1346" s="6" t="s">
        <v>16782</v>
      </c>
      <c r="D1346" s="6" t="s">
        <v>2157</v>
      </c>
      <c r="E1346" s="6" t="s">
        <v>18438</v>
      </c>
      <c r="F1346" s="6" t="s">
        <v>14884</v>
      </c>
      <c r="G1346" s="6" t="s">
        <v>2160</v>
      </c>
      <c r="H1346" s="6">
        <v>386</v>
      </c>
      <c r="I1346" s="6">
        <v>1</v>
      </c>
      <c r="J1346" s="6" t="s">
        <v>2160</v>
      </c>
    </row>
    <row r="1347" spans="1:12" ht="12.75" x14ac:dyDescent="0.2">
      <c r="A1347" s="6">
        <v>269</v>
      </c>
      <c r="B1347" s="6">
        <v>56122244</v>
      </c>
      <c r="C1347" s="6" t="s">
        <v>17696</v>
      </c>
      <c r="D1347" s="6" t="s">
        <v>2157</v>
      </c>
      <c r="E1347" s="6" t="s">
        <v>18441</v>
      </c>
      <c r="F1347" s="6" t="s">
        <v>13466</v>
      </c>
      <c r="G1347" s="6" t="s">
        <v>2160</v>
      </c>
      <c r="H1347" s="6">
        <v>446</v>
      </c>
      <c r="I1347" s="6">
        <v>1</v>
      </c>
      <c r="J1347" s="6" t="s">
        <v>2160</v>
      </c>
    </row>
    <row r="1348" spans="1:12" ht="12.75" x14ac:dyDescent="0.2">
      <c r="A1348" s="6">
        <v>270</v>
      </c>
      <c r="B1348" s="6">
        <v>2010196</v>
      </c>
      <c r="C1348" s="6" t="s">
        <v>18897</v>
      </c>
      <c r="D1348" s="6" t="s">
        <v>2157</v>
      </c>
      <c r="E1348" s="6" t="s">
        <v>18439</v>
      </c>
      <c r="F1348" s="6" t="s">
        <v>12914</v>
      </c>
      <c r="G1348" s="6" t="s">
        <v>2160</v>
      </c>
      <c r="H1348" s="6">
        <v>467</v>
      </c>
      <c r="I1348" s="6">
        <v>1</v>
      </c>
      <c r="J1348" s="6" t="s">
        <v>2160</v>
      </c>
    </row>
    <row r="1349" spans="1:12" ht="12.75" x14ac:dyDescent="0.2">
      <c r="A1349" s="6">
        <v>270</v>
      </c>
      <c r="B1349" s="6">
        <v>2993528</v>
      </c>
      <c r="C1349" s="6" t="s">
        <v>18898</v>
      </c>
      <c r="D1349" s="6" t="s">
        <v>2157</v>
      </c>
      <c r="E1349" s="6" t="s">
        <v>18436</v>
      </c>
      <c r="F1349" s="6" t="s">
        <v>13187</v>
      </c>
      <c r="G1349" s="6" t="s">
        <v>2160</v>
      </c>
      <c r="H1349" s="6">
        <v>295</v>
      </c>
      <c r="I1349" s="6">
        <v>1</v>
      </c>
      <c r="J1349" s="6" t="s">
        <v>2160</v>
      </c>
    </row>
    <row r="1350" spans="1:12" ht="12.75" x14ac:dyDescent="0.2">
      <c r="A1350" s="6">
        <v>270</v>
      </c>
      <c r="B1350" s="6">
        <v>24377245</v>
      </c>
      <c r="C1350" s="6" t="s">
        <v>18899</v>
      </c>
      <c r="D1350" s="6" t="s">
        <v>2157</v>
      </c>
      <c r="E1350" s="6" t="s">
        <v>18441</v>
      </c>
      <c r="F1350" s="6" t="s">
        <v>13466</v>
      </c>
      <c r="G1350" s="6" t="s">
        <v>2160</v>
      </c>
      <c r="H1350" s="6">
        <v>443</v>
      </c>
      <c r="I1350" s="6">
        <v>1</v>
      </c>
      <c r="J1350" s="6" t="s">
        <v>2160</v>
      </c>
    </row>
    <row r="1351" spans="1:12" ht="12.75" x14ac:dyDescent="0.2">
      <c r="A1351" s="6">
        <v>270</v>
      </c>
      <c r="B1351" s="6">
        <v>28306209</v>
      </c>
      <c r="C1351" s="6" t="s">
        <v>9845</v>
      </c>
      <c r="D1351" s="6" t="s">
        <v>2157</v>
      </c>
      <c r="E1351" s="6" t="s">
        <v>18438</v>
      </c>
      <c r="F1351" s="6" t="s">
        <v>14884</v>
      </c>
      <c r="G1351" s="6" t="s">
        <v>2160</v>
      </c>
      <c r="H1351" s="6">
        <v>382</v>
      </c>
      <c r="I1351" s="6">
        <v>1</v>
      </c>
      <c r="J1351" s="6" t="s">
        <v>2160</v>
      </c>
    </row>
    <row r="1352" spans="1:12" ht="12.75" x14ac:dyDescent="0.2">
      <c r="A1352" s="6">
        <v>270</v>
      </c>
      <c r="B1352" s="6">
        <v>45413669</v>
      </c>
      <c r="C1352" s="6" t="s">
        <v>14014</v>
      </c>
      <c r="D1352" s="6" t="s">
        <v>2157</v>
      </c>
      <c r="E1352" s="6" t="s">
        <v>18443</v>
      </c>
      <c r="F1352" s="6" t="s">
        <v>18444</v>
      </c>
      <c r="G1352" s="6" t="s">
        <v>2160</v>
      </c>
      <c r="H1352" s="6">
        <v>80</v>
      </c>
      <c r="I1352" s="6">
        <v>1</v>
      </c>
      <c r="J1352" s="6" t="s">
        <v>2160</v>
      </c>
    </row>
    <row r="1353" spans="1:12" ht="12.75" x14ac:dyDescent="0.2">
      <c r="A1353" s="6">
        <v>271</v>
      </c>
      <c r="B1353" s="6">
        <v>864926</v>
      </c>
      <c r="C1353" s="6" t="s">
        <v>12152</v>
      </c>
      <c r="D1353" s="6" t="s">
        <v>2157</v>
      </c>
      <c r="E1353" s="6" t="s">
        <v>18436</v>
      </c>
      <c r="F1353" s="6" t="s">
        <v>13187</v>
      </c>
      <c r="G1353" s="6" t="s">
        <v>2219</v>
      </c>
      <c r="H1353" s="6">
        <v>292</v>
      </c>
      <c r="I1353" s="6">
        <v>1</v>
      </c>
      <c r="J1353" s="6" t="s">
        <v>2219</v>
      </c>
      <c r="K1353" s="37">
        <v>44295</v>
      </c>
      <c r="L1353" s="37">
        <v>45025</v>
      </c>
    </row>
    <row r="1354" spans="1:12" ht="12.75" x14ac:dyDescent="0.2">
      <c r="A1354" s="6">
        <v>271</v>
      </c>
      <c r="B1354" s="6">
        <v>19913937</v>
      </c>
      <c r="C1354" s="6" t="s">
        <v>11610</v>
      </c>
      <c r="D1354" s="6" t="s">
        <v>2157</v>
      </c>
      <c r="E1354" s="6" t="s">
        <v>18438</v>
      </c>
      <c r="F1354" s="6" t="s">
        <v>14884</v>
      </c>
      <c r="G1354" s="6" t="s">
        <v>2160</v>
      </c>
      <c r="H1354" s="6">
        <v>382</v>
      </c>
      <c r="I1354" s="6">
        <v>1</v>
      </c>
      <c r="J1354" s="6" t="s">
        <v>2160</v>
      </c>
    </row>
    <row r="1355" spans="1:12" ht="12.75" x14ac:dyDescent="0.2">
      <c r="A1355" s="6">
        <v>271</v>
      </c>
      <c r="B1355" s="6">
        <v>31217238</v>
      </c>
      <c r="C1355" s="6" t="s">
        <v>18900</v>
      </c>
      <c r="D1355" s="6" t="s">
        <v>2157</v>
      </c>
      <c r="E1355" s="6" t="s">
        <v>18443</v>
      </c>
      <c r="F1355" s="6" t="s">
        <v>18444</v>
      </c>
      <c r="G1355" s="6" t="s">
        <v>2160</v>
      </c>
      <c r="H1355" s="6">
        <v>78</v>
      </c>
      <c r="I1355" s="6">
        <v>1</v>
      </c>
      <c r="J1355" s="6" t="s">
        <v>2160</v>
      </c>
    </row>
    <row r="1356" spans="1:12" ht="12.75" x14ac:dyDescent="0.2">
      <c r="A1356" s="6">
        <v>271</v>
      </c>
      <c r="B1356" s="6">
        <v>51022629</v>
      </c>
      <c r="C1356" s="6" t="s">
        <v>15999</v>
      </c>
      <c r="D1356" s="6" t="s">
        <v>2157</v>
      </c>
      <c r="E1356" s="6" t="s">
        <v>18439</v>
      </c>
      <c r="F1356" s="6" t="s">
        <v>12914</v>
      </c>
      <c r="G1356" s="6" t="s">
        <v>2160</v>
      </c>
      <c r="H1356" s="6">
        <v>465</v>
      </c>
      <c r="I1356" s="6">
        <v>1</v>
      </c>
      <c r="J1356" s="6" t="s">
        <v>2160</v>
      </c>
    </row>
    <row r="1357" spans="1:12" ht="12.75" x14ac:dyDescent="0.2">
      <c r="A1357" s="6">
        <v>271</v>
      </c>
      <c r="B1357" s="6">
        <v>51691999</v>
      </c>
      <c r="C1357" s="6" t="s">
        <v>18901</v>
      </c>
      <c r="D1357" s="6" t="s">
        <v>2157</v>
      </c>
      <c r="E1357" s="6" t="s">
        <v>18441</v>
      </c>
      <c r="F1357" s="6" t="s">
        <v>13466</v>
      </c>
      <c r="G1357" s="6" t="s">
        <v>2160</v>
      </c>
      <c r="H1357" s="6">
        <v>442</v>
      </c>
      <c r="I1357" s="6">
        <v>1</v>
      </c>
      <c r="J1357" s="6" t="s">
        <v>2160</v>
      </c>
    </row>
    <row r="1358" spans="1:12" ht="12.75" x14ac:dyDescent="0.2">
      <c r="A1358" s="6">
        <v>272</v>
      </c>
      <c r="B1358" s="6">
        <v>14913231</v>
      </c>
      <c r="C1358" s="6" t="s">
        <v>17737</v>
      </c>
      <c r="D1358" s="6" t="s">
        <v>2157</v>
      </c>
      <c r="E1358" s="6" t="s">
        <v>18439</v>
      </c>
      <c r="F1358" s="6" t="s">
        <v>12914</v>
      </c>
      <c r="G1358" s="6" t="s">
        <v>2160</v>
      </c>
      <c r="H1358" s="6">
        <v>462</v>
      </c>
      <c r="I1358" s="6">
        <v>1</v>
      </c>
      <c r="J1358" s="6" t="s">
        <v>2160</v>
      </c>
    </row>
    <row r="1359" spans="1:12" ht="12.75" x14ac:dyDescent="0.2">
      <c r="A1359" s="6">
        <v>272</v>
      </c>
      <c r="B1359" s="6">
        <v>25118270</v>
      </c>
      <c r="C1359" s="6" t="s">
        <v>1656</v>
      </c>
      <c r="D1359" s="6" t="s">
        <v>2157</v>
      </c>
      <c r="E1359" s="6" t="s">
        <v>18443</v>
      </c>
      <c r="F1359" s="6" t="s">
        <v>18444</v>
      </c>
      <c r="G1359" s="6" t="s">
        <v>2219</v>
      </c>
      <c r="H1359" s="6">
        <v>75</v>
      </c>
      <c r="I1359" s="6">
        <v>1</v>
      </c>
      <c r="J1359" s="6" t="s">
        <v>2219</v>
      </c>
      <c r="K1359" s="37">
        <v>44026</v>
      </c>
      <c r="L1359" s="37">
        <v>44391</v>
      </c>
    </row>
    <row r="1360" spans="1:12" ht="12.75" x14ac:dyDescent="0.2">
      <c r="A1360" s="6">
        <v>272</v>
      </c>
      <c r="B1360" s="6">
        <v>25731791</v>
      </c>
      <c r="C1360" s="6" t="s">
        <v>9263</v>
      </c>
      <c r="D1360" s="6" t="s">
        <v>2157</v>
      </c>
      <c r="E1360" s="6" t="s">
        <v>18438</v>
      </c>
      <c r="F1360" s="6" t="s">
        <v>14884</v>
      </c>
      <c r="G1360" s="6" t="s">
        <v>2160</v>
      </c>
      <c r="H1360" s="6">
        <v>377</v>
      </c>
      <c r="I1360" s="6">
        <v>1</v>
      </c>
      <c r="J1360" s="6" t="s">
        <v>2160</v>
      </c>
    </row>
    <row r="1361" spans="1:10" ht="12.75" x14ac:dyDescent="0.2">
      <c r="A1361" s="6">
        <v>272</v>
      </c>
      <c r="B1361" s="6">
        <v>41442680</v>
      </c>
      <c r="C1361" s="6" t="s">
        <v>13386</v>
      </c>
      <c r="D1361" s="6" t="s">
        <v>2157</v>
      </c>
      <c r="E1361" s="6" t="s">
        <v>18436</v>
      </c>
      <c r="F1361" s="6" t="s">
        <v>13187</v>
      </c>
      <c r="G1361" s="6" t="s">
        <v>2160</v>
      </c>
      <c r="H1361" s="6">
        <v>288</v>
      </c>
      <c r="I1361" s="6">
        <v>1</v>
      </c>
      <c r="J1361" s="6" t="s">
        <v>2160</v>
      </c>
    </row>
    <row r="1362" spans="1:10" ht="12.75" x14ac:dyDescent="0.2">
      <c r="A1362" s="6">
        <v>272</v>
      </c>
      <c r="B1362" s="6">
        <v>50585085</v>
      </c>
      <c r="C1362" s="6" t="s">
        <v>10801</v>
      </c>
      <c r="D1362" s="6" t="s">
        <v>2157</v>
      </c>
      <c r="E1362" s="6" t="s">
        <v>18441</v>
      </c>
      <c r="F1362" s="6" t="s">
        <v>13466</v>
      </c>
      <c r="G1362" s="6" t="s">
        <v>2160</v>
      </c>
      <c r="H1362" s="6">
        <v>439</v>
      </c>
      <c r="I1362" s="6">
        <v>1</v>
      </c>
      <c r="J1362" s="6" t="s">
        <v>2160</v>
      </c>
    </row>
    <row r="1363" spans="1:10" ht="12.75" x14ac:dyDescent="0.2">
      <c r="A1363" s="6">
        <v>273</v>
      </c>
      <c r="B1363" s="6">
        <v>19651920</v>
      </c>
      <c r="C1363" s="6" t="s">
        <v>14804</v>
      </c>
      <c r="D1363" s="6" t="s">
        <v>2157</v>
      </c>
      <c r="E1363" s="6" t="s">
        <v>18443</v>
      </c>
      <c r="F1363" s="6" t="s">
        <v>18444</v>
      </c>
      <c r="G1363" s="6" t="s">
        <v>2160</v>
      </c>
      <c r="H1363" s="6">
        <v>75</v>
      </c>
      <c r="I1363" s="6">
        <v>1</v>
      </c>
      <c r="J1363" s="6" t="s">
        <v>2160</v>
      </c>
    </row>
    <row r="1364" spans="1:10" ht="12.75" x14ac:dyDescent="0.2">
      <c r="A1364" s="6">
        <v>273</v>
      </c>
      <c r="B1364" s="6">
        <v>49264198</v>
      </c>
      <c r="C1364" s="6" t="s">
        <v>12164</v>
      </c>
      <c r="D1364" s="6" t="s">
        <v>2157</v>
      </c>
      <c r="E1364" s="6" t="s">
        <v>18439</v>
      </c>
      <c r="F1364" s="6" t="s">
        <v>12914</v>
      </c>
      <c r="G1364" s="6" t="s">
        <v>2160</v>
      </c>
      <c r="H1364" s="6">
        <v>457</v>
      </c>
      <c r="I1364" s="6">
        <v>1</v>
      </c>
      <c r="J1364" s="6" t="s">
        <v>2160</v>
      </c>
    </row>
    <row r="1365" spans="1:10" ht="12.75" x14ac:dyDescent="0.2">
      <c r="A1365" s="6">
        <v>273</v>
      </c>
      <c r="B1365" s="6">
        <v>50701994</v>
      </c>
      <c r="C1365" s="6" t="s">
        <v>15899</v>
      </c>
      <c r="D1365" s="6" t="s">
        <v>2157</v>
      </c>
      <c r="E1365" s="6" t="s">
        <v>18438</v>
      </c>
      <c r="F1365" s="6" t="s">
        <v>14884</v>
      </c>
      <c r="G1365" s="6" t="s">
        <v>2160</v>
      </c>
      <c r="H1365" s="6">
        <v>376</v>
      </c>
      <c r="I1365" s="6">
        <v>1</v>
      </c>
      <c r="J1365" s="6" t="s">
        <v>2160</v>
      </c>
    </row>
    <row r="1366" spans="1:10" ht="12.75" x14ac:dyDescent="0.2">
      <c r="A1366" s="6">
        <v>273</v>
      </c>
      <c r="B1366" s="6">
        <v>56128208</v>
      </c>
      <c r="C1366" s="6" t="s">
        <v>18902</v>
      </c>
      <c r="D1366" s="6" t="s">
        <v>2157</v>
      </c>
      <c r="E1366" s="6" t="s">
        <v>18441</v>
      </c>
      <c r="F1366" s="6" t="s">
        <v>13466</v>
      </c>
      <c r="G1366" s="6" t="s">
        <v>2160</v>
      </c>
      <c r="H1366" s="6">
        <v>438</v>
      </c>
      <c r="I1366" s="6">
        <v>1</v>
      </c>
      <c r="J1366" s="6" t="s">
        <v>2160</v>
      </c>
    </row>
    <row r="1367" spans="1:10" ht="12.75" x14ac:dyDescent="0.2">
      <c r="A1367" s="6">
        <v>273</v>
      </c>
      <c r="B1367" s="6">
        <v>56516712</v>
      </c>
      <c r="C1367" s="6" t="s">
        <v>18903</v>
      </c>
      <c r="D1367" s="6" t="s">
        <v>2157</v>
      </c>
      <c r="E1367" s="6" t="s">
        <v>18436</v>
      </c>
      <c r="F1367" s="6" t="s">
        <v>13187</v>
      </c>
      <c r="G1367" s="6" t="s">
        <v>2160</v>
      </c>
      <c r="H1367" s="6">
        <v>287</v>
      </c>
      <c r="I1367" s="6">
        <v>1</v>
      </c>
      <c r="J1367" s="6" t="s">
        <v>2160</v>
      </c>
    </row>
    <row r="1368" spans="1:10" ht="12.75" x14ac:dyDescent="0.2">
      <c r="A1368" s="6">
        <v>274</v>
      </c>
      <c r="B1368" s="6">
        <v>16225853</v>
      </c>
      <c r="C1368" s="6" t="s">
        <v>18904</v>
      </c>
      <c r="D1368" s="6" t="s">
        <v>2157</v>
      </c>
      <c r="E1368" s="6" t="s">
        <v>18436</v>
      </c>
      <c r="F1368" s="6" t="s">
        <v>13187</v>
      </c>
      <c r="G1368" s="6" t="s">
        <v>2160</v>
      </c>
      <c r="H1368" s="6">
        <v>287</v>
      </c>
      <c r="I1368" s="6">
        <v>1</v>
      </c>
      <c r="J1368" s="6" t="s">
        <v>2160</v>
      </c>
    </row>
    <row r="1369" spans="1:10" ht="12.75" x14ac:dyDescent="0.2">
      <c r="A1369" s="6">
        <v>274</v>
      </c>
      <c r="B1369" s="6">
        <v>35044010</v>
      </c>
      <c r="C1369" s="6" t="s">
        <v>16956</v>
      </c>
      <c r="D1369" s="6" t="s">
        <v>2157</v>
      </c>
      <c r="E1369" s="6" t="s">
        <v>18438</v>
      </c>
      <c r="F1369" s="6" t="s">
        <v>14884</v>
      </c>
      <c r="G1369" s="6" t="s">
        <v>2160</v>
      </c>
      <c r="H1369" s="6">
        <v>375</v>
      </c>
      <c r="I1369" s="6">
        <v>1</v>
      </c>
      <c r="J1369" s="6" t="s">
        <v>2160</v>
      </c>
    </row>
    <row r="1370" spans="1:10" ht="12.75" x14ac:dyDescent="0.2">
      <c r="A1370" s="6">
        <v>274</v>
      </c>
      <c r="B1370" s="6">
        <v>39806480</v>
      </c>
      <c r="C1370" s="6" t="s">
        <v>17804</v>
      </c>
      <c r="D1370" s="6" t="s">
        <v>2157</v>
      </c>
      <c r="E1370" s="6" t="s">
        <v>18443</v>
      </c>
      <c r="F1370" s="6" t="s">
        <v>18444</v>
      </c>
      <c r="G1370" s="6" t="s">
        <v>2160</v>
      </c>
      <c r="H1370" s="6">
        <v>70</v>
      </c>
      <c r="I1370" s="6">
        <v>1</v>
      </c>
      <c r="J1370" s="6" t="s">
        <v>2160</v>
      </c>
    </row>
    <row r="1371" spans="1:10" ht="12.75" x14ac:dyDescent="0.2">
      <c r="A1371" s="6">
        <v>274</v>
      </c>
      <c r="B1371" s="6">
        <v>45528383</v>
      </c>
      <c r="C1371" s="6" t="s">
        <v>18905</v>
      </c>
      <c r="D1371" s="6" t="s">
        <v>2157</v>
      </c>
      <c r="E1371" s="6" t="s">
        <v>18441</v>
      </c>
      <c r="F1371" s="6" t="s">
        <v>13466</v>
      </c>
      <c r="G1371" s="6" t="s">
        <v>2160</v>
      </c>
      <c r="H1371" s="6">
        <v>434</v>
      </c>
      <c r="I1371" s="6">
        <v>1</v>
      </c>
      <c r="J1371" s="6" t="s">
        <v>2160</v>
      </c>
    </row>
    <row r="1372" spans="1:10" ht="12.75" x14ac:dyDescent="0.2">
      <c r="A1372" s="6">
        <v>274</v>
      </c>
      <c r="B1372" s="6">
        <v>56783010</v>
      </c>
      <c r="C1372" s="6" t="s">
        <v>18906</v>
      </c>
      <c r="D1372" s="6" t="s">
        <v>2157</v>
      </c>
      <c r="E1372" s="6" t="s">
        <v>18439</v>
      </c>
      <c r="F1372" s="6" t="s">
        <v>12914</v>
      </c>
      <c r="G1372" s="6" t="s">
        <v>2160</v>
      </c>
      <c r="H1372" s="6">
        <v>453</v>
      </c>
      <c r="I1372" s="6">
        <v>1</v>
      </c>
      <c r="J1372" s="6" t="s">
        <v>2160</v>
      </c>
    </row>
    <row r="1373" spans="1:10" ht="12.75" x14ac:dyDescent="0.2">
      <c r="A1373" s="6">
        <v>275</v>
      </c>
      <c r="B1373" s="6">
        <v>5994687</v>
      </c>
      <c r="C1373" s="6" t="s">
        <v>15841</v>
      </c>
      <c r="D1373" s="6" t="s">
        <v>2157</v>
      </c>
      <c r="E1373" s="6" t="s">
        <v>18438</v>
      </c>
      <c r="F1373" s="6" t="s">
        <v>14884</v>
      </c>
      <c r="G1373" s="6" t="s">
        <v>2160</v>
      </c>
      <c r="H1373" s="6">
        <v>373</v>
      </c>
      <c r="I1373" s="6">
        <v>1</v>
      </c>
      <c r="J1373" s="6" t="s">
        <v>2160</v>
      </c>
    </row>
    <row r="1374" spans="1:10" ht="12.75" x14ac:dyDescent="0.2">
      <c r="A1374" s="6">
        <v>275</v>
      </c>
      <c r="B1374" s="6">
        <v>14881123</v>
      </c>
      <c r="C1374" s="6" t="s">
        <v>18907</v>
      </c>
      <c r="D1374" s="6" t="s">
        <v>2157</v>
      </c>
      <c r="E1374" s="6" t="s">
        <v>18439</v>
      </c>
      <c r="F1374" s="6" t="s">
        <v>12914</v>
      </c>
      <c r="G1374" s="6" t="s">
        <v>2160</v>
      </c>
      <c r="H1374" s="6">
        <v>451</v>
      </c>
      <c r="I1374" s="6">
        <v>1</v>
      </c>
      <c r="J1374" s="6" t="s">
        <v>2160</v>
      </c>
    </row>
    <row r="1375" spans="1:10" ht="12.75" x14ac:dyDescent="0.2">
      <c r="A1375" s="6">
        <v>275</v>
      </c>
      <c r="B1375" s="6">
        <v>52268250</v>
      </c>
      <c r="C1375" s="6" t="s">
        <v>17570</v>
      </c>
      <c r="D1375" s="6" t="s">
        <v>2157</v>
      </c>
      <c r="E1375" s="6" t="s">
        <v>18443</v>
      </c>
      <c r="F1375" s="6" t="s">
        <v>18444</v>
      </c>
      <c r="G1375" s="6" t="s">
        <v>2160</v>
      </c>
      <c r="H1375" s="6">
        <v>70</v>
      </c>
      <c r="I1375" s="6">
        <v>1</v>
      </c>
      <c r="J1375" s="6" t="s">
        <v>2160</v>
      </c>
    </row>
    <row r="1376" spans="1:10" ht="12.75" x14ac:dyDescent="0.2">
      <c r="A1376" s="6">
        <v>275</v>
      </c>
      <c r="B1376" s="6">
        <v>55298291</v>
      </c>
      <c r="C1376" s="6" t="s">
        <v>17051</v>
      </c>
      <c r="D1376" s="6" t="s">
        <v>2157</v>
      </c>
      <c r="E1376" s="6" t="s">
        <v>18436</v>
      </c>
      <c r="F1376" s="6" t="s">
        <v>13187</v>
      </c>
      <c r="G1376" s="6" t="s">
        <v>2160</v>
      </c>
      <c r="H1376" s="6">
        <v>287</v>
      </c>
      <c r="I1376" s="6">
        <v>1</v>
      </c>
      <c r="J1376" s="6" t="s">
        <v>2160</v>
      </c>
    </row>
    <row r="1377" spans="1:12" ht="12.75" x14ac:dyDescent="0.2">
      <c r="A1377" s="6">
        <v>275</v>
      </c>
      <c r="B1377" s="6">
        <v>55898623</v>
      </c>
      <c r="C1377" s="6" t="s">
        <v>17645</v>
      </c>
      <c r="D1377" s="6" t="s">
        <v>2157</v>
      </c>
      <c r="E1377" s="6" t="s">
        <v>18441</v>
      </c>
      <c r="F1377" s="6" t="s">
        <v>13466</v>
      </c>
      <c r="G1377" s="6" t="s">
        <v>2160</v>
      </c>
      <c r="H1377" s="6">
        <v>434</v>
      </c>
      <c r="I1377" s="6">
        <v>1</v>
      </c>
      <c r="J1377" s="6" t="s">
        <v>2160</v>
      </c>
    </row>
    <row r="1378" spans="1:12" ht="12.75" x14ac:dyDescent="0.2">
      <c r="A1378" s="6">
        <v>276</v>
      </c>
      <c r="B1378" s="6">
        <v>13716236</v>
      </c>
      <c r="C1378" s="6" t="s">
        <v>13849</v>
      </c>
      <c r="D1378" s="6" t="s">
        <v>2157</v>
      </c>
      <c r="E1378" s="6" t="s">
        <v>18438</v>
      </c>
      <c r="F1378" s="6" t="s">
        <v>14884</v>
      </c>
      <c r="G1378" s="6" t="s">
        <v>2160</v>
      </c>
      <c r="H1378" s="6">
        <v>372</v>
      </c>
      <c r="I1378" s="6">
        <v>1</v>
      </c>
      <c r="J1378" s="6" t="s">
        <v>2160</v>
      </c>
    </row>
    <row r="1379" spans="1:12" ht="12.75" x14ac:dyDescent="0.2">
      <c r="A1379" s="6">
        <v>276</v>
      </c>
      <c r="B1379" s="6">
        <v>21578242</v>
      </c>
      <c r="C1379" s="6" t="s">
        <v>17752</v>
      </c>
      <c r="D1379" s="6" t="s">
        <v>2157</v>
      </c>
      <c r="E1379" s="6" t="s">
        <v>18439</v>
      </c>
      <c r="F1379" s="6" t="s">
        <v>12914</v>
      </c>
      <c r="G1379" s="6" t="s">
        <v>2160</v>
      </c>
      <c r="H1379" s="6">
        <v>450</v>
      </c>
      <c r="I1379" s="6">
        <v>1</v>
      </c>
      <c r="J1379" s="6" t="s">
        <v>2160</v>
      </c>
    </row>
    <row r="1380" spans="1:12" ht="12.75" x14ac:dyDescent="0.2">
      <c r="A1380" s="6">
        <v>276</v>
      </c>
      <c r="B1380" s="6">
        <v>32308507</v>
      </c>
      <c r="C1380" s="6" t="s">
        <v>16722</v>
      </c>
      <c r="D1380" s="6" t="s">
        <v>2157</v>
      </c>
      <c r="E1380" s="6" t="s">
        <v>18443</v>
      </c>
      <c r="F1380" s="6" t="s">
        <v>18444</v>
      </c>
      <c r="G1380" s="6" t="s">
        <v>2160</v>
      </c>
      <c r="H1380" s="6">
        <v>69</v>
      </c>
      <c r="I1380" s="6">
        <v>1</v>
      </c>
      <c r="J1380" s="6" t="s">
        <v>2160</v>
      </c>
    </row>
    <row r="1381" spans="1:12" ht="12.75" x14ac:dyDescent="0.2">
      <c r="A1381" s="6">
        <v>276</v>
      </c>
      <c r="B1381" s="6">
        <v>34855088</v>
      </c>
      <c r="C1381" s="6" t="s">
        <v>13362</v>
      </c>
      <c r="D1381" s="6" t="s">
        <v>2157</v>
      </c>
      <c r="E1381" s="6" t="s">
        <v>18436</v>
      </c>
      <c r="F1381" s="6" t="s">
        <v>13187</v>
      </c>
      <c r="G1381" s="6" t="s">
        <v>2160</v>
      </c>
      <c r="H1381" s="6">
        <v>286</v>
      </c>
      <c r="I1381" s="6">
        <v>1</v>
      </c>
      <c r="J1381" s="6" t="s">
        <v>2160</v>
      </c>
    </row>
    <row r="1382" spans="1:12" ht="12.75" x14ac:dyDescent="0.2">
      <c r="A1382" s="6">
        <v>276</v>
      </c>
      <c r="B1382" s="6">
        <v>56382972</v>
      </c>
      <c r="C1382" s="6" t="s">
        <v>18908</v>
      </c>
      <c r="D1382" s="6" t="s">
        <v>2157</v>
      </c>
      <c r="E1382" s="6" t="s">
        <v>18441</v>
      </c>
      <c r="F1382" s="6" t="s">
        <v>13466</v>
      </c>
      <c r="G1382" s="6" t="s">
        <v>2160</v>
      </c>
      <c r="H1382" s="6">
        <v>428</v>
      </c>
      <c r="I1382" s="6">
        <v>1</v>
      </c>
      <c r="J1382" s="6" t="s">
        <v>2160</v>
      </c>
    </row>
    <row r="1383" spans="1:12" ht="12.75" x14ac:dyDescent="0.2">
      <c r="A1383" s="6">
        <v>277</v>
      </c>
      <c r="B1383" s="6">
        <v>11535156</v>
      </c>
      <c r="C1383" s="6" t="s">
        <v>18909</v>
      </c>
      <c r="D1383" s="6" t="s">
        <v>2157</v>
      </c>
      <c r="E1383" s="6" t="s">
        <v>18436</v>
      </c>
      <c r="F1383" s="6" t="s">
        <v>13187</v>
      </c>
      <c r="G1383" s="6" t="s">
        <v>2160</v>
      </c>
      <c r="H1383" s="6">
        <v>286</v>
      </c>
      <c r="I1383" s="6">
        <v>1</v>
      </c>
      <c r="J1383" s="6" t="s">
        <v>2160</v>
      </c>
    </row>
    <row r="1384" spans="1:12" ht="12.75" x14ac:dyDescent="0.2">
      <c r="A1384" s="6">
        <v>277</v>
      </c>
      <c r="B1384" s="6">
        <v>12493211</v>
      </c>
      <c r="C1384" s="6" t="s">
        <v>18910</v>
      </c>
      <c r="D1384" s="6" t="s">
        <v>2157</v>
      </c>
      <c r="E1384" s="6" t="s">
        <v>18438</v>
      </c>
      <c r="F1384" s="6" t="s">
        <v>14884</v>
      </c>
      <c r="G1384" s="6" t="s">
        <v>2219</v>
      </c>
      <c r="H1384" s="6">
        <v>372</v>
      </c>
      <c r="I1384" s="6">
        <v>1</v>
      </c>
      <c r="J1384" s="6" t="s">
        <v>2219</v>
      </c>
      <c r="K1384" s="37">
        <v>44326</v>
      </c>
      <c r="L1384" s="37">
        <v>44691</v>
      </c>
    </row>
    <row r="1385" spans="1:12" ht="12.75" x14ac:dyDescent="0.2">
      <c r="A1385" s="6">
        <v>277</v>
      </c>
      <c r="B1385" s="6">
        <v>50403471</v>
      </c>
      <c r="C1385" s="6" t="s">
        <v>18911</v>
      </c>
      <c r="D1385" s="6" t="s">
        <v>2157</v>
      </c>
      <c r="E1385" s="6" t="s">
        <v>18443</v>
      </c>
      <c r="F1385" s="6" t="s">
        <v>18444</v>
      </c>
      <c r="G1385" s="6" t="s">
        <v>2160</v>
      </c>
      <c r="H1385" s="6">
        <v>68</v>
      </c>
      <c r="I1385" s="6">
        <v>1</v>
      </c>
      <c r="J1385" s="6" t="s">
        <v>2160</v>
      </c>
    </row>
    <row r="1386" spans="1:12" ht="12.75" x14ac:dyDescent="0.2">
      <c r="A1386" s="6">
        <v>277</v>
      </c>
      <c r="B1386" s="6">
        <v>51424954</v>
      </c>
      <c r="C1386" s="6" t="s">
        <v>16442</v>
      </c>
      <c r="D1386" s="6" t="s">
        <v>2157</v>
      </c>
      <c r="E1386" s="6" t="s">
        <v>18441</v>
      </c>
      <c r="F1386" s="6" t="s">
        <v>13466</v>
      </c>
      <c r="G1386" s="6" t="s">
        <v>2160</v>
      </c>
      <c r="H1386" s="6">
        <v>425</v>
      </c>
      <c r="I1386" s="6">
        <v>1</v>
      </c>
      <c r="J1386" s="6" t="s">
        <v>2160</v>
      </c>
    </row>
    <row r="1387" spans="1:12" ht="12.75" x14ac:dyDescent="0.2">
      <c r="A1387" s="6">
        <v>277</v>
      </c>
      <c r="B1387" s="6">
        <v>54078953</v>
      </c>
      <c r="C1387" s="6" t="s">
        <v>17472</v>
      </c>
      <c r="D1387" s="6" t="s">
        <v>2157</v>
      </c>
      <c r="E1387" s="6" t="s">
        <v>18439</v>
      </c>
      <c r="F1387" s="6" t="s">
        <v>12914</v>
      </c>
      <c r="G1387" s="6" t="s">
        <v>2160</v>
      </c>
      <c r="H1387" s="6">
        <v>450</v>
      </c>
      <c r="I1387" s="6">
        <v>1</v>
      </c>
      <c r="J1387" s="6" t="s">
        <v>2160</v>
      </c>
    </row>
    <row r="1388" spans="1:12" ht="12.75" x14ac:dyDescent="0.2">
      <c r="A1388" s="6">
        <v>278</v>
      </c>
      <c r="B1388" s="6">
        <v>20675873</v>
      </c>
      <c r="C1388" s="6" t="s">
        <v>1830</v>
      </c>
      <c r="D1388" s="6" t="s">
        <v>2157</v>
      </c>
      <c r="E1388" s="6" t="s">
        <v>18438</v>
      </c>
      <c r="F1388" s="6" t="s">
        <v>14884</v>
      </c>
      <c r="G1388" s="6" t="s">
        <v>2160</v>
      </c>
      <c r="H1388" s="6">
        <v>369</v>
      </c>
      <c r="I1388" s="6">
        <v>1</v>
      </c>
      <c r="J1388" s="6" t="s">
        <v>2160</v>
      </c>
    </row>
    <row r="1389" spans="1:12" ht="12.75" x14ac:dyDescent="0.2">
      <c r="A1389" s="6">
        <v>278</v>
      </c>
      <c r="B1389" s="6">
        <v>41065782</v>
      </c>
      <c r="C1389" s="6" t="s">
        <v>11399</v>
      </c>
      <c r="D1389" s="6" t="s">
        <v>2157</v>
      </c>
      <c r="E1389" s="6" t="s">
        <v>18443</v>
      </c>
      <c r="F1389" s="6" t="s">
        <v>18444</v>
      </c>
      <c r="G1389" s="6" t="s">
        <v>2219</v>
      </c>
      <c r="H1389" s="6">
        <v>66</v>
      </c>
      <c r="I1389" s="6">
        <v>1</v>
      </c>
      <c r="J1389" s="6" t="s">
        <v>2219</v>
      </c>
      <c r="K1389" s="37">
        <v>44292</v>
      </c>
      <c r="L1389" s="37">
        <v>44657</v>
      </c>
    </row>
    <row r="1390" spans="1:12" ht="12.75" x14ac:dyDescent="0.2">
      <c r="A1390" s="6">
        <v>278</v>
      </c>
      <c r="B1390" s="6">
        <v>51528994</v>
      </c>
      <c r="C1390" s="6" t="s">
        <v>18912</v>
      </c>
      <c r="D1390" s="6" t="s">
        <v>2157</v>
      </c>
      <c r="E1390" s="6" t="s">
        <v>18436</v>
      </c>
      <c r="F1390" s="6" t="s">
        <v>13187</v>
      </c>
      <c r="G1390" s="6" t="s">
        <v>2160</v>
      </c>
      <c r="H1390" s="6">
        <v>286</v>
      </c>
      <c r="I1390" s="6">
        <v>1</v>
      </c>
      <c r="J1390" s="6" t="s">
        <v>2160</v>
      </c>
    </row>
    <row r="1391" spans="1:12" ht="12.75" x14ac:dyDescent="0.2">
      <c r="A1391" s="6">
        <v>278</v>
      </c>
      <c r="B1391" s="6">
        <v>55052145</v>
      </c>
      <c r="C1391" s="6" t="s">
        <v>17459</v>
      </c>
      <c r="D1391" s="6" t="s">
        <v>2157</v>
      </c>
      <c r="E1391" s="6" t="s">
        <v>18441</v>
      </c>
      <c r="F1391" s="6" t="s">
        <v>13466</v>
      </c>
      <c r="G1391" s="6" t="s">
        <v>2160</v>
      </c>
      <c r="H1391" s="6">
        <v>422</v>
      </c>
      <c r="I1391" s="6">
        <v>1</v>
      </c>
      <c r="J1391" s="6" t="s">
        <v>2160</v>
      </c>
    </row>
    <row r="1392" spans="1:12" ht="12.75" x14ac:dyDescent="0.2">
      <c r="A1392" s="6">
        <v>278</v>
      </c>
      <c r="B1392" s="6">
        <v>56788100</v>
      </c>
      <c r="C1392" s="6" t="s">
        <v>18913</v>
      </c>
      <c r="D1392" s="6" t="s">
        <v>2157</v>
      </c>
      <c r="E1392" s="6" t="s">
        <v>18439</v>
      </c>
      <c r="F1392" s="6" t="s">
        <v>12914</v>
      </c>
      <c r="G1392" s="6" t="s">
        <v>2160</v>
      </c>
      <c r="H1392" s="6">
        <v>449</v>
      </c>
      <c r="I1392" s="6">
        <v>1</v>
      </c>
      <c r="J1392" s="6" t="s">
        <v>2160</v>
      </c>
    </row>
    <row r="1393" spans="1:12" ht="12.75" x14ac:dyDescent="0.2">
      <c r="A1393" s="6">
        <v>279</v>
      </c>
      <c r="B1393" s="6">
        <v>30132963</v>
      </c>
      <c r="C1393" s="6" t="s">
        <v>18914</v>
      </c>
      <c r="D1393" s="6" t="s">
        <v>2157</v>
      </c>
      <c r="E1393" s="6" t="s">
        <v>18441</v>
      </c>
      <c r="F1393" s="6" t="s">
        <v>13466</v>
      </c>
      <c r="G1393" s="6" t="s">
        <v>2160</v>
      </c>
      <c r="H1393" s="6">
        <v>421</v>
      </c>
      <c r="I1393" s="6">
        <v>1</v>
      </c>
      <c r="J1393" s="6" t="s">
        <v>2160</v>
      </c>
    </row>
    <row r="1394" spans="1:12" ht="12.75" x14ac:dyDescent="0.2">
      <c r="A1394" s="6">
        <v>279</v>
      </c>
      <c r="B1394" s="6">
        <v>36079831</v>
      </c>
      <c r="C1394" s="6" t="s">
        <v>3002</v>
      </c>
      <c r="D1394" s="6" t="s">
        <v>2157</v>
      </c>
      <c r="E1394" s="6" t="s">
        <v>18436</v>
      </c>
      <c r="F1394" s="6" t="s">
        <v>13187</v>
      </c>
      <c r="G1394" s="6" t="s">
        <v>2160</v>
      </c>
      <c r="H1394" s="6">
        <v>285</v>
      </c>
      <c r="I1394" s="6">
        <v>1</v>
      </c>
      <c r="J1394" s="6" t="s">
        <v>2160</v>
      </c>
    </row>
    <row r="1395" spans="1:12" ht="12.75" x14ac:dyDescent="0.2">
      <c r="A1395" s="6">
        <v>279</v>
      </c>
      <c r="B1395" s="6">
        <v>39352858</v>
      </c>
      <c r="C1395" s="6" t="s">
        <v>17920</v>
      </c>
      <c r="D1395" s="6" t="s">
        <v>2157</v>
      </c>
      <c r="E1395" s="6" t="s">
        <v>18443</v>
      </c>
      <c r="F1395" s="6" t="s">
        <v>18444</v>
      </c>
      <c r="G1395" s="6" t="s">
        <v>2160</v>
      </c>
      <c r="H1395" s="6">
        <v>63</v>
      </c>
      <c r="I1395" s="6">
        <v>1</v>
      </c>
      <c r="J1395" s="6" t="s">
        <v>2160</v>
      </c>
    </row>
    <row r="1396" spans="1:12" ht="12.75" x14ac:dyDescent="0.2">
      <c r="A1396" s="6">
        <v>279</v>
      </c>
      <c r="B1396" s="6">
        <v>51068021</v>
      </c>
      <c r="C1396" s="6" t="s">
        <v>18915</v>
      </c>
      <c r="D1396" s="6" t="s">
        <v>2157</v>
      </c>
      <c r="E1396" s="6" t="s">
        <v>18438</v>
      </c>
      <c r="F1396" s="6" t="s">
        <v>14884</v>
      </c>
      <c r="G1396" s="6" t="s">
        <v>2160</v>
      </c>
      <c r="H1396" s="6">
        <v>369</v>
      </c>
      <c r="I1396" s="6">
        <v>1</v>
      </c>
      <c r="J1396" s="6" t="s">
        <v>2160</v>
      </c>
    </row>
    <row r="1397" spans="1:12" ht="12.75" x14ac:dyDescent="0.2">
      <c r="A1397" s="6">
        <v>279</v>
      </c>
      <c r="B1397" s="6">
        <v>56627289</v>
      </c>
      <c r="C1397" s="6" t="s">
        <v>18916</v>
      </c>
      <c r="D1397" s="6" t="s">
        <v>2157</v>
      </c>
      <c r="E1397" s="6" t="s">
        <v>18439</v>
      </c>
      <c r="F1397" s="6" t="s">
        <v>12914</v>
      </c>
      <c r="G1397" s="6" t="s">
        <v>2160</v>
      </c>
      <c r="H1397" s="6">
        <v>445</v>
      </c>
      <c r="I1397" s="6">
        <v>1</v>
      </c>
      <c r="J1397" s="6" t="s">
        <v>2160</v>
      </c>
    </row>
    <row r="1398" spans="1:12" ht="12.75" x14ac:dyDescent="0.2">
      <c r="A1398" s="6">
        <v>280</v>
      </c>
      <c r="B1398" s="6">
        <v>25682534</v>
      </c>
      <c r="C1398" s="6" t="s">
        <v>11445</v>
      </c>
      <c r="D1398" s="6" t="s">
        <v>2157</v>
      </c>
      <c r="E1398" s="6" t="s">
        <v>18438</v>
      </c>
      <c r="F1398" s="6" t="s">
        <v>14884</v>
      </c>
      <c r="G1398" s="6" t="s">
        <v>2219</v>
      </c>
      <c r="H1398" s="6">
        <v>368</v>
      </c>
      <c r="I1398" s="6">
        <v>1</v>
      </c>
      <c r="J1398" s="6" t="s">
        <v>2219</v>
      </c>
      <c r="K1398" s="37">
        <v>44034</v>
      </c>
      <c r="L1398" s="37">
        <v>44764</v>
      </c>
    </row>
    <row r="1399" spans="1:12" ht="12.75" x14ac:dyDescent="0.2">
      <c r="A1399" s="6">
        <v>280</v>
      </c>
      <c r="B1399" s="6">
        <v>27897747</v>
      </c>
      <c r="C1399" s="6" t="s">
        <v>18917</v>
      </c>
      <c r="D1399" s="6" t="s">
        <v>2157</v>
      </c>
      <c r="E1399" s="6" t="s">
        <v>18441</v>
      </c>
      <c r="F1399" s="6" t="s">
        <v>13466</v>
      </c>
      <c r="G1399" s="6" t="s">
        <v>2160</v>
      </c>
      <c r="H1399" s="6">
        <v>420</v>
      </c>
      <c r="I1399" s="6">
        <v>1</v>
      </c>
      <c r="J1399" s="6" t="s">
        <v>2160</v>
      </c>
    </row>
    <row r="1400" spans="1:12" ht="12.75" x14ac:dyDescent="0.2">
      <c r="A1400" s="6">
        <v>280</v>
      </c>
      <c r="B1400" s="6">
        <v>28045204</v>
      </c>
      <c r="C1400" s="6" t="s">
        <v>18918</v>
      </c>
      <c r="D1400" s="6" t="s">
        <v>2157</v>
      </c>
      <c r="E1400" s="6" t="s">
        <v>18436</v>
      </c>
      <c r="F1400" s="6" t="s">
        <v>13187</v>
      </c>
      <c r="G1400" s="6" t="s">
        <v>2160</v>
      </c>
      <c r="H1400" s="6">
        <v>284</v>
      </c>
      <c r="I1400" s="6">
        <v>1</v>
      </c>
      <c r="J1400" s="6" t="s">
        <v>2160</v>
      </c>
    </row>
    <row r="1401" spans="1:12" ht="12.75" x14ac:dyDescent="0.2">
      <c r="A1401" s="6">
        <v>280</v>
      </c>
      <c r="B1401" s="6">
        <v>37256567</v>
      </c>
      <c r="C1401" s="6" t="s">
        <v>17441</v>
      </c>
      <c r="D1401" s="6" t="s">
        <v>2157</v>
      </c>
      <c r="E1401" s="6" t="s">
        <v>18443</v>
      </c>
      <c r="F1401" s="6" t="s">
        <v>18444</v>
      </c>
      <c r="G1401" s="6" t="s">
        <v>2160</v>
      </c>
      <c r="H1401" s="6">
        <v>58</v>
      </c>
      <c r="I1401" s="6">
        <v>1</v>
      </c>
      <c r="J1401" s="6" t="s">
        <v>2160</v>
      </c>
    </row>
    <row r="1402" spans="1:12" ht="12.75" x14ac:dyDescent="0.2">
      <c r="A1402" s="6">
        <v>280</v>
      </c>
      <c r="B1402" s="6">
        <v>40988421</v>
      </c>
      <c r="C1402" s="6" t="s">
        <v>18919</v>
      </c>
      <c r="D1402" s="6" t="s">
        <v>2157</v>
      </c>
      <c r="E1402" s="6" t="s">
        <v>18439</v>
      </c>
      <c r="F1402" s="6" t="s">
        <v>12914</v>
      </c>
      <c r="G1402" s="6" t="s">
        <v>2160</v>
      </c>
      <c r="H1402" s="6">
        <v>443</v>
      </c>
      <c r="I1402" s="6">
        <v>1</v>
      </c>
      <c r="J1402" s="6" t="s">
        <v>2160</v>
      </c>
    </row>
    <row r="1403" spans="1:12" ht="12.75" x14ac:dyDescent="0.2">
      <c r="A1403" s="6">
        <v>281</v>
      </c>
      <c r="B1403" s="6">
        <v>3600202</v>
      </c>
      <c r="C1403" s="6" t="s">
        <v>17487</v>
      </c>
      <c r="D1403" s="6" t="s">
        <v>2157</v>
      </c>
      <c r="E1403" s="6" t="s">
        <v>18438</v>
      </c>
      <c r="F1403" s="6" t="s">
        <v>14884</v>
      </c>
      <c r="G1403" s="6" t="s">
        <v>2160</v>
      </c>
      <c r="H1403" s="6">
        <v>368</v>
      </c>
      <c r="I1403" s="6">
        <v>1</v>
      </c>
      <c r="J1403" s="6" t="s">
        <v>2160</v>
      </c>
    </row>
    <row r="1404" spans="1:12" ht="12.75" x14ac:dyDescent="0.2">
      <c r="A1404" s="6">
        <v>281</v>
      </c>
      <c r="B1404" s="6">
        <v>11562480</v>
      </c>
      <c r="C1404" s="6" t="s">
        <v>17374</v>
      </c>
      <c r="D1404" s="6" t="s">
        <v>2157</v>
      </c>
      <c r="E1404" s="6" t="s">
        <v>18439</v>
      </c>
      <c r="F1404" s="6" t="s">
        <v>12914</v>
      </c>
      <c r="G1404" s="6" t="s">
        <v>2160</v>
      </c>
      <c r="H1404" s="6">
        <v>441</v>
      </c>
      <c r="I1404" s="6">
        <v>1</v>
      </c>
      <c r="J1404" s="6" t="s">
        <v>2160</v>
      </c>
    </row>
    <row r="1405" spans="1:12" ht="12.75" x14ac:dyDescent="0.2">
      <c r="A1405" s="6">
        <v>281</v>
      </c>
      <c r="B1405" s="6">
        <v>20983241</v>
      </c>
      <c r="C1405" s="6" t="s">
        <v>18920</v>
      </c>
      <c r="D1405" s="6" t="s">
        <v>2157</v>
      </c>
      <c r="E1405" s="6" t="s">
        <v>18441</v>
      </c>
      <c r="F1405" s="6" t="s">
        <v>13466</v>
      </c>
      <c r="G1405" s="6" t="s">
        <v>2160</v>
      </c>
      <c r="H1405" s="6">
        <v>420</v>
      </c>
      <c r="I1405" s="6">
        <v>1</v>
      </c>
      <c r="J1405" s="6" t="s">
        <v>2160</v>
      </c>
    </row>
    <row r="1406" spans="1:12" ht="12.75" x14ac:dyDescent="0.2">
      <c r="A1406" s="6">
        <v>281</v>
      </c>
      <c r="B1406" s="6">
        <v>49183501</v>
      </c>
      <c r="C1406" s="6" t="s">
        <v>17059</v>
      </c>
      <c r="D1406" s="6" t="s">
        <v>2157</v>
      </c>
      <c r="E1406" s="6" t="s">
        <v>18436</v>
      </c>
      <c r="F1406" s="6" t="s">
        <v>13187</v>
      </c>
      <c r="G1406" s="6" t="s">
        <v>2219</v>
      </c>
      <c r="H1406" s="6">
        <v>284</v>
      </c>
      <c r="I1406" s="6">
        <v>1</v>
      </c>
      <c r="J1406" s="6" t="s">
        <v>2219</v>
      </c>
      <c r="K1406" s="37">
        <v>44241</v>
      </c>
      <c r="L1406" s="37">
        <v>44606</v>
      </c>
    </row>
    <row r="1407" spans="1:12" ht="12.75" x14ac:dyDescent="0.2">
      <c r="A1407" s="6">
        <v>281</v>
      </c>
      <c r="B1407" s="6">
        <v>54239069</v>
      </c>
      <c r="C1407" s="6" t="s">
        <v>18921</v>
      </c>
      <c r="D1407" s="6" t="s">
        <v>2157</v>
      </c>
      <c r="E1407" s="6" t="s">
        <v>18443</v>
      </c>
      <c r="F1407" s="6" t="s">
        <v>18444</v>
      </c>
      <c r="G1407" s="6" t="s">
        <v>2160</v>
      </c>
      <c r="H1407" s="6">
        <v>58</v>
      </c>
      <c r="I1407" s="6">
        <v>1</v>
      </c>
      <c r="J1407" s="6" t="s">
        <v>2160</v>
      </c>
    </row>
    <row r="1408" spans="1:12" ht="12.75" x14ac:dyDescent="0.2">
      <c r="A1408" s="6">
        <v>282</v>
      </c>
      <c r="B1408" s="6">
        <v>18320137</v>
      </c>
      <c r="C1408" s="6" t="s">
        <v>18922</v>
      </c>
      <c r="D1408" s="6" t="s">
        <v>2157</v>
      </c>
      <c r="E1408" s="6" t="s">
        <v>18438</v>
      </c>
      <c r="F1408" s="6" t="s">
        <v>14884</v>
      </c>
      <c r="G1408" s="6" t="s">
        <v>2160</v>
      </c>
      <c r="H1408" s="6">
        <v>365</v>
      </c>
      <c r="I1408" s="6">
        <v>1</v>
      </c>
      <c r="J1408" s="6" t="s">
        <v>2160</v>
      </c>
    </row>
    <row r="1409" spans="1:12" ht="12.75" x14ac:dyDescent="0.2">
      <c r="A1409" s="6">
        <v>282</v>
      </c>
      <c r="B1409" s="6">
        <v>25671554</v>
      </c>
      <c r="C1409" s="6" t="s">
        <v>18923</v>
      </c>
      <c r="D1409" s="6" t="s">
        <v>2157</v>
      </c>
      <c r="E1409" s="6" t="s">
        <v>18441</v>
      </c>
      <c r="F1409" s="6" t="s">
        <v>13466</v>
      </c>
      <c r="G1409" s="6" t="s">
        <v>2160</v>
      </c>
      <c r="H1409" s="6">
        <v>418</v>
      </c>
      <c r="I1409" s="6">
        <v>1</v>
      </c>
      <c r="J1409" s="6" t="s">
        <v>2160</v>
      </c>
    </row>
    <row r="1410" spans="1:12" ht="12.75" x14ac:dyDescent="0.2">
      <c r="A1410" s="6">
        <v>282</v>
      </c>
      <c r="B1410" s="6">
        <v>31142465</v>
      </c>
      <c r="C1410" s="6" t="s">
        <v>18924</v>
      </c>
      <c r="D1410" s="6" t="s">
        <v>2157</v>
      </c>
      <c r="E1410" s="6" t="s">
        <v>18436</v>
      </c>
      <c r="F1410" s="6" t="s">
        <v>13187</v>
      </c>
      <c r="G1410" s="6" t="s">
        <v>2160</v>
      </c>
      <c r="H1410" s="6">
        <v>282</v>
      </c>
      <c r="I1410" s="6">
        <v>1</v>
      </c>
      <c r="J1410" s="6" t="s">
        <v>2160</v>
      </c>
    </row>
    <row r="1411" spans="1:12" ht="12.75" x14ac:dyDescent="0.2">
      <c r="A1411" s="6">
        <v>282</v>
      </c>
      <c r="B1411" s="6">
        <v>34314281</v>
      </c>
      <c r="C1411" s="6" t="s">
        <v>14825</v>
      </c>
      <c r="D1411" s="6" t="s">
        <v>2157</v>
      </c>
      <c r="E1411" s="6" t="s">
        <v>18443</v>
      </c>
      <c r="F1411" s="6" t="s">
        <v>18444</v>
      </c>
      <c r="G1411" s="6" t="s">
        <v>2160</v>
      </c>
      <c r="H1411" s="6">
        <v>55</v>
      </c>
      <c r="I1411" s="6">
        <v>1</v>
      </c>
      <c r="J1411" s="6" t="s">
        <v>2160</v>
      </c>
    </row>
    <row r="1412" spans="1:12" ht="12.75" x14ac:dyDescent="0.2">
      <c r="A1412" s="6">
        <v>282</v>
      </c>
      <c r="B1412" s="6">
        <v>56049604</v>
      </c>
      <c r="C1412" s="6" t="s">
        <v>18925</v>
      </c>
      <c r="D1412" s="6" t="s">
        <v>2157</v>
      </c>
      <c r="E1412" s="6" t="s">
        <v>18439</v>
      </c>
      <c r="F1412" s="6" t="s">
        <v>12914</v>
      </c>
      <c r="G1412" s="6" t="s">
        <v>2160</v>
      </c>
      <c r="H1412" s="6">
        <v>438</v>
      </c>
      <c r="I1412" s="6">
        <v>1</v>
      </c>
      <c r="J1412" s="6" t="s">
        <v>2160</v>
      </c>
    </row>
    <row r="1413" spans="1:12" ht="12.75" x14ac:dyDescent="0.2">
      <c r="A1413" s="6">
        <v>283</v>
      </c>
      <c r="B1413" s="6">
        <v>5107291</v>
      </c>
      <c r="C1413" s="6" t="s">
        <v>12854</v>
      </c>
      <c r="D1413" s="6" t="s">
        <v>2157</v>
      </c>
      <c r="E1413" s="6" t="s">
        <v>18443</v>
      </c>
      <c r="F1413" s="6" t="s">
        <v>18444</v>
      </c>
      <c r="G1413" s="6" t="s">
        <v>2219</v>
      </c>
      <c r="H1413" s="6">
        <v>47</v>
      </c>
      <c r="I1413" s="6">
        <v>1</v>
      </c>
      <c r="J1413" s="6" t="s">
        <v>2219</v>
      </c>
      <c r="K1413" s="37">
        <v>44306</v>
      </c>
      <c r="L1413" s="37">
        <v>44671</v>
      </c>
    </row>
    <row r="1414" spans="1:12" ht="12.75" x14ac:dyDescent="0.2">
      <c r="A1414" s="6">
        <v>283</v>
      </c>
      <c r="B1414" s="6">
        <v>24456946</v>
      </c>
      <c r="C1414" s="6" t="s">
        <v>18926</v>
      </c>
      <c r="D1414" s="6" t="s">
        <v>2157</v>
      </c>
      <c r="E1414" s="6" t="s">
        <v>18439</v>
      </c>
      <c r="F1414" s="6" t="s">
        <v>12914</v>
      </c>
      <c r="G1414" s="6" t="s">
        <v>2160</v>
      </c>
      <c r="H1414" s="6">
        <v>438</v>
      </c>
      <c r="I1414" s="6">
        <v>1</v>
      </c>
      <c r="J1414" s="6" t="s">
        <v>2160</v>
      </c>
    </row>
    <row r="1415" spans="1:12" ht="12.75" x14ac:dyDescent="0.2">
      <c r="A1415" s="6">
        <v>283</v>
      </c>
      <c r="B1415" s="6">
        <v>30196284</v>
      </c>
      <c r="C1415" s="6" t="s">
        <v>13200</v>
      </c>
      <c r="D1415" s="6" t="s">
        <v>2157</v>
      </c>
      <c r="E1415" s="6" t="s">
        <v>18436</v>
      </c>
      <c r="F1415" s="6" t="s">
        <v>13187</v>
      </c>
      <c r="G1415" s="6" t="s">
        <v>2160</v>
      </c>
      <c r="H1415" s="6">
        <v>278</v>
      </c>
      <c r="I1415" s="6">
        <v>1</v>
      </c>
      <c r="J1415" s="6" t="s">
        <v>2160</v>
      </c>
    </row>
    <row r="1416" spans="1:12" ht="12.75" x14ac:dyDescent="0.2">
      <c r="A1416" s="6">
        <v>283</v>
      </c>
      <c r="B1416" s="6">
        <v>43354325</v>
      </c>
      <c r="C1416" s="6" t="s">
        <v>18927</v>
      </c>
      <c r="D1416" s="6" t="s">
        <v>2157</v>
      </c>
      <c r="E1416" s="6" t="s">
        <v>18438</v>
      </c>
      <c r="F1416" s="6" t="s">
        <v>14884</v>
      </c>
      <c r="G1416" s="6" t="s">
        <v>2219</v>
      </c>
      <c r="H1416" s="6">
        <v>364</v>
      </c>
      <c r="I1416" s="6">
        <v>1</v>
      </c>
      <c r="J1416" s="6" t="s">
        <v>2219</v>
      </c>
      <c r="K1416" s="37">
        <v>44214</v>
      </c>
      <c r="L1416" s="37">
        <v>44579</v>
      </c>
    </row>
    <row r="1417" spans="1:12" ht="12.75" x14ac:dyDescent="0.2">
      <c r="A1417" s="6">
        <v>283</v>
      </c>
      <c r="B1417" s="6">
        <v>43374401</v>
      </c>
      <c r="C1417" s="6" t="s">
        <v>17896</v>
      </c>
      <c r="D1417" s="6" t="s">
        <v>2157</v>
      </c>
      <c r="E1417" s="6" t="s">
        <v>18441</v>
      </c>
      <c r="F1417" s="6" t="s">
        <v>13466</v>
      </c>
      <c r="G1417" s="6" t="s">
        <v>2160</v>
      </c>
      <c r="H1417" s="6">
        <v>416</v>
      </c>
      <c r="I1417" s="6">
        <v>1</v>
      </c>
      <c r="J1417" s="6" t="s">
        <v>2160</v>
      </c>
    </row>
    <row r="1418" spans="1:12" ht="12.75" x14ac:dyDescent="0.2">
      <c r="A1418" s="6">
        <v>284</v>
      </c>
      <c r="B1418" s="6">
        <v>15043979</v>
      </c>
      <c r="C1418" s="6" t="s">
        <v>14245</v>
      </c>
      <c r="D1418" s="6" t="s">
        <v>2157</v>
      </c>
      <c r="E1418" s="6" t="s">
        <v>18436</v>
      </c>
      <c r="F1418" s="6" t="s">
        <v>13187</v>
      </c>
      <c r="G1418" s="6" t="s">
        <v>2160</v>
      </c>
      <c r="H1418" s="6">
        <v>275</v>
      </c>
      <c r="I1418" s="6">
        <v>1</v>
      </c>
      <c r="J1418" s="6" t="s">
        <v>2160</v>
      </c>
    </row>
    <row r="1419" spans="1:12" ht="12.75" x14ac:dyDescent="0.2">
      <c r="A1419" s="6">
        <v>284</v>
      </c>
      <c r="B1419" s="6">
        <v>29314927</v>
      </c>
      <c r="C1419" s="6" t="s">
        <v>18928</v>
      </c>
      <c r="D1419" s="6" t="s">
        <v>2157</v>
      </c>
      <c r="E1419" s="6" t="s">
        <v>18438</v>
      </c>
      <c r="F1419" s="6" t="s">
        <v>14884</v>
      </c>
      <c r="G1419" s="6" t="s">
        <v>2160</v>
      </c>
      <c r="H1419" s="6">
        <v>362</v>
      </c>
      <c r="I1419" s="6">
        <v>1</v>
      </c>
      <c r="J1419" s="6" t="s">
        <v>2160</v>
      </c>
    </row>
    <row r="1420" spans="1:12" ht="12.75" x14ac:dyDescent="0.2">
      <c r="A1420" s="6">
        <v>284</v>
      </c>
      <c r="B1420" s="6">
        <v>30979929</v>
      </c>
      <c r="C1420" s="6" t="s">
        <v>18929</v>
      </c>
      <c r="D1420" s="6" t="s">
        <v>2157</v>
      </c>
      <c r="E1420" s="6" t="s">
        <v>18439</v>
      </c>
      <c r="F1420" s="6" t="s">
        <v>12914</v>
      </c>
      <c r="G1420" s="6" t="s">
        <v>2160</v>
      </c>
      <c r="H1420" s="6">
        <v>437</v>
      </c>
      <c r="I1420" s="6">
        <v>1</v>
      </c>
      <c r="J1420" s="6" t="s">
        <v>2160</v>
      </c>
    </row>
    <row r="1421" spans="1:12" ht="12.75" x14ac:dyDescent="0.2">
      <c r="A1421" s="6">
        <v>284</v>
      </c>
      <c r="B1421" s="6">
        <v>49845541</v>
      </c>
      <c r="C1421" s="6" t="s">
        <v>12387</v>
      </c>
      <c r="D1421" s="6" t="s">
        <v>2157</v>
      </c>
      <c r="E1421" s="6" t="s">
        <v>18441</v>
      </c>
      <c r="F1421" s="6" t="s">
        <v>13466</v>
      </c>
      <c r="G1421" s="6" t="s">
        <v>2160</v>
      </c>
      <c r="H1421" s="6">
        <v>416</v>
      </c>
      <c r="I1421" s="6">
        <v>1</v>
      </c>
      <c r="J1421" s="6" t="s">
        <v>2160</v>
      </c>
    </row>
    <row r="1422" spans="1:12" ht="12.75" x14ac:dyDescent="0.2">
      <c r="A1422" s="6">
        <v>284</v>
      </c>
      <c r="B1422" s="6">
        <v>54756113</v>
      </c>
      <c r="C1422" s="6" t="s">
        <v>18930</v>
      </c>
      <c r="D1422" s="6" t="s">
        <v>2157</v>
      </c>
      <c r="E1422" s="6" t="s">
        <v>18443</v>
      </c>
      <c r="F1422" s="6" t="s">
        <v>18444</v>
      </c>
      <c r="G1422" s="6" t="s">
        <v>2160</v>
      </c>
      <c r="H1422" s="6">
        <v>47</v>
      </c>
      <c r="I1422" s="6">
        <v>1</v>
      </c>
      <c r="J1422" s="6" t="s">
        <v>2160</v>
      </c>
    </row>
    <row r="1423" spans="1:12" ht="12.75" x14ac:dyDescent="0.2">
      <c r="A1423" s="6">
        <v>285</v>
      </c>
      <c r="B1423" s="6">
        <v>5972454</v>
      </c>
      <c r="C1423" s="6" t="s">
        <v>18931</v>
      </c>
      <c r="D1423" s="6" t="s">
        <v>2157</v>
      </c>
      <c r="E1423" s="6" t="s">
        <v>18439</v>
      </c>
      <c r="F1423" s="6" t="s">
        <v>12914</v>
      </c>
      <c r="G1423" s="6" t="s">
        <v>2219</v>
      </c>
      <c r="H1423" s="6">
        <v>437</v>
      </c>
      <c r="I1423" s="6">
        <v>1</v>
      </c>
      <c r="J1423" s="6" t="s">
        <v>2219</v>
      </c>
      <c r="K1423" s="37">
        <v>44233</v>
      </c>
      <c r="L1423" s="37">
        <v>44598</v>
      </c>
    </row>
    <row r="1424" spans="1:12" ht="12.75" x14ac:dyDescent="0.2">
      <c r="A1424" s="6">
        <v>285</v>
      </c>
      <c r="B1424" s="6">
        <v>10411610</v>
      </c>
      <c r="C1424" s="6" t="s">
        <v>17379</v>
      </c>
      <c r="D1424" s="6" t="s">
        <v>2157</v>
      </c>
      <c r="E1424" s="6" t="s">
        <v>18443</v>
      </c>
      <c r="F1424" s="6" t="s">
        <v>18444</v>
      </c>
      <c r="G1424" s="6" t="s">
        <v>2160</v>
      </c>
      <c r="H1424" s="6">
        <v>45</v>
      </c>
      <c r="I1424" s="6">
        <v>1</v>
      </c>
      <c r="J1424" s="6" t="s">
        <v>2160</v>
      </c>
    </row>
    <row r="1425" spans="1:12" ht="12.75" x14ac:dyDescent="0.2">
      <c r="A1425" s="6">
        <v>285</v>
      </c>
      <c r="B1425" s="6">
        <v>29951393</v>
      </c>
      <c r="C1425" s="6" t="s">
        <v>18932</v>
      </c>
      <c r="D1425" s="6" t="s">
        <v>2157</v>
      </c>
      <c r="E1425" s="6" t="s">
        <v>18436</v>
      </c>
      <c r="F1425" s="6" t="s">
        <v>13187</v>
      </c>
      <c r="G1425" s="6" t="s">
        <v>2160</v>
      </c>
      <c r="H1425" s="6">
        <v>272</v>
      </c>
      <c r="I1425" s="6">
        <v>1</v>
      </c>
      <c r="J1425" s="6" t="s">
        <v>2160</v>
      </c>
    </row>
    <row r="1426" spans="1:12" ht="12.75" x14ac:dyDescent="0.2">
      <c r="A1426" s="6">
        <v>285</v>
      </c>
      <c r="B1426" s="6">
        <v>52352021</v>
      </c>
      <c r="C1426" s="6" t="s">
        <v>17642</v>
      </c>
      <c r="D1426" s="6" t="s">
        <v>2157</v>
      </c>
      <c r="E1426" s="6" t="s">
        <v>18438</v>
      </c>
      <c r="F1426" s="6" t="s">
        <v>14884</v>
      </c>
      <c r="G1426" s="6" t="s">
        <v>2160</v>
      </c>
      <c r="H1426" s="6">
        <v>359</v>
      </c>
      <c r="I1426" s="6">
        <v>1</v>
      </c>
      <c r="J1426" s="6" t="s">
        <v>2160</v>
      </c>
    </row>
    <row r="1427" spans="1:12" ht="12.75" x14ac:dyDescent="0.2">
      <c r="A1427" s="6">
        <v>285</v>
      </c>
      <c r="B1427" s="6">
        <v>55027883</v>
      </c>
      <c r="C1427" s="6" t="s">
        <v>18426</v>
      </c>
      <c r="D1427" s="6" t="s">
        <v>2157</v>
      </c>
      <c r="E1427" s="6" t="s">
        <v>18441</v>
      </c>
      <c r="F1427" s="6" t="s">
        <v>13466</v>
      </c>
      <c r="G1427" s="6" t="s">
        <v>2160</v>
      </c>
      <c r="H1427" s="6">
        <v>414</v>
      </c>
      <c r="I1427" s="6">
        <v>1</v>
      </c>
      <c r="J1427" s="6" t="s">
        <v>2160</v>
      </c>
    </row>
    <row r="1428" spans="1:12" ht="12.75" x14ac:dyDescent="0.2">
      <c r="A1428" s="6">
        <v>286</v>
      </c>
      <c r="B1428" s="6">
        <v>34637306</v>
      </c>
      <c r="C1428" s="6" t="s">
        <v>18933</v>
      </c>
      <c r="D1428" s="6" t="s">
        <v>2157</v>
      </c>
      <c r="E1428" s="6" t="s">
        <v>18443</v>
      </c>
      <c r="F1428" s="6" t="s">
        <v>18444</v>
      </c>
      <c r="G1428" s="6" t="s">
        <v>2160</v>
      </c>
      <c r="H1428" s="6">
        <v>43</v>
      </c>
      <c r="I1428" s="6">
        <v>1</v>
      </c>
      <c r="J1428" s="6" t="s">
        <v>2160</v>
      </c>
    </row>
    <row r="1429" spans="1:12" ht="12.75" x14ac:dyDescent="0.2">
      <c r="A1429" s="6">
        <v>286</v>
      </c>
      <c r="B1429" s="6">
        <v>47549090</v>
      </c>
      <c r="C1429" s="6" t="s">
        <v>17862</v>
      </c>
      <c r="D1429" s="6" t="s">
        <v>2157</v>
      </c>
      <c r="E1429" s="6" t="s">
        <v>18436</v>
      </c>
      <c r="F1429" s="6" t="s">
        <v>13187</v>
      </c>
      <c r="G1429" s="6" t="s">
        <v>2160</v>
      </c>
      <c r="H1429" s="6">
        <v>272</v>
      </c>
      <c r="I1429" s="6">
        <v>1</v>
      </c>
      <c r="J1429" s="6" t="s">
        <v>2160</v>
      </c>
    </row>
    <row r="1430" spans="1:12" ht="12.75" x14ac:dyDescent="0.2">
      <c r="A1430" s="6">
        <v>286</v>
      </c>
      <c r="B1430" s="6">
        <v>50627468</v>
      </c>
      <c r="C1430" s="6" t="s">
        <v>15480</v>
      </c>
      <c r="D1430" s="6" t="s">
        <v>2157</v>
      </c>
      <c r="E1430" s="6" t="s">
        <v>18441</v>
      </c>
      <c r="F1430" s="6" t="s">
        <v>13466</v>
      </c>
      <c r="G1430" s="6" t="s">
        <v>2160</v>
      </c>
      <c r="H1430" s="6">
        <v>414</v>
      </c>
      <c r="I1430" s="6">
        <v>1</v>
      </c>
      <c r="J1430" s="6" t="s">
        <v>2160</v>
      </c>
    </row>
    <row r="1431" spans="1:12" ht="12.75" x14ac:dyDescent="0.2">
      <c r="A1431" s="6">
        <v>286</v>
      </c>
      <c r="B1431" s="6">
        <v>54528469</v>
      </c>
      <c r="C1431" s="6" t="s">
        <v>15869</v>
      </c>
      <c r="D1431" s="6" t="s">
        <v>2157</v>
      </c>
      <c r="E1431" s="6" t="s">
        <v>18438</v>
      </c>
      <c r="F1431" s="6" t="s">
        <v>14884</v>
      </c>
      <c r="G1431" s="6" t="s">
        <v>2160</v>
      </c>
      <c r="H1431" s="6">
        <v>359</v>
      </c>
      <c r="I1431" s="6">
        <v>1</v>
      </c>
      <c r="J1431" s="6" t="s">
        <v>2160</v>
      </c>
    </row>
    <row r="1432" spans="1:12" ht="12.75" x14ac:dyDescent="0.2">
      <c r="A1432" s="6">
        <v>286</v>
      </c>
      <c r="B1432" s="6">
        <v>55689956</v>
      </c>
      <c r="C1432" s="6" t="s">
        <v>18934</v>
      </c>
      <c r="D1432" s="6" t="s">
        <v>2157</v>
      </c>
      <c r="E1432" s="6" t="s">
        <v>18439</v>
      </c>
      <c r="F1432" s="6" t="s">
        <v>12914</v>
      </c>
      <c r="G1432" s="6" t="s">
        <v>2160</v>
      </c>
      <c r="H1432" s="6">
        <v>436</v>
      </c>
      <c r="I1432" s="6">
        <v>1</v>
      </c>
      <c r="J1432" s="6" t="s">
        <v>2160</v>
      </c>
    </row>
    <row r="1433" spans="1:12" ht="12.75" x14ac:dyDescent="0.2">
      <c r="A1433" s="6">
        <v>287</v>
      </c>
      <c r="B1433" s="6">
        <v>16195084</v>
      </c>
      <c r="C1433" s="6" t="s">
        <v>16255</v>
      </c>
      <c r="D1433" s="6" t="s">
        <v>2157</v>
      </c>
      <c r="E1433" s="6" t="s">
        <v>18436</v>
      </c>
      <c r="F1433" s="6" t="s">
        <v>13187</v>
      </c>
      <c r="G1433" s="6" t="s">
        <v>2160</v>
      </c>
      <c r="H1433" s="6">
        <v>270</v>
      </c>
      <c r="I1433" s="6">
        <v>1</v>
      </c>
      <c r="J1433" s="6" t="s">
        <v>2160</v>
      </c>
    </row>
    <row r="1434" spans="1:12" ht="12.75" x14ac:dyDescent="0.2">
      <c r="A1434" s="6">
        <v>287</v>
      </c>
      <c r="B1434" s="6">
        <v>16638195</v>
      </c>
      <c r="C1434" s="6" t="s">
        <v>18935</v>
      </c>
      <c r="D1434" s="6" t="s">
        <v>2157</v>
      </c>
      <c r="E1434" s="6" t="s">
        <v>18438</v>
      </c>
      <c r="F1434" s="6" t="s">
        <v>14884</v>
      </c>
      <c r="G1434" s="6" t="s">
        <v>2160</v>
      </c>
      <c r="H1434" s="6">
        <v>358</v>
      </c>
      <c r="I1434" s="6">
        <v>1</v>
      </c>
      <c r="J1434" s="6" t="s">
        <v>2160</v>
      </c>
    </row>
    <row r="1435" spans="1:12" ht="12.75" x14ac:dyDescent="0.2">
      <c r="A1435" s="6">
        <v>287</v>
      </c>
      <c r="B1435" s="6">
        <v>39203051</v>
      </c>
      <c r="C1435" s="6" t="s">
        <v>7062</v>
      </c>
      <c r="D1435" s="6" t="s">
        <v>2157</v>
      </c>
      <c r="E1435" s="6" t="s">
        <v>18439</v>
      </c>
      <c r="F1435" s="6" t="s">
        <v>12914</v>
      </c>
      <c r="G1435" s="6" t="s">
        <v>2160</v>
      </c>
      <c r="H1435" s="6">
        <v>436</v>
      </c>
      <c r="I1435" s="6">
        <v>1</v>
      </c>
      <c r="J1435" s="6" t="s">
        <v>2160</v>
      </c>
    </row>
    <row r="1436" spans="1:12" ht="12.75" x14ac:dyDescent="0.2">
      <c r="A1436" s="6">
        <v>287</v>
      </c>
      <c r="B1436" s="6">
        <v>48065355</v>
      </c>
      <c r="C1436" s="6" t="s">
        <v>17312</v>
      </c>
      <c r="D1436" s="6" t="s">
        <v>2157</v>
      </c>
      <c r="E1436" s="6" t="s">
        <v>18443</v>
      </c>
      <c r="F1436" s="6" t="s">
        <v>18444</v>
      </c>
      <c r="G1436" s="6" t="s">
        <v>2160</v>
      </c>
      <c r="H1436" s="6">
        <v>43</v>
      </c>
      <c r="I1436" s="6">
        <v>1</v>
      </c>
      <c r="J1436" s="6" t="s">
        <v>2160</v>
      </c>
    </row>
    <row r="1437" spans="1:12" ht="12.75" x14ac:dyDescent="0.2">
      <c r="A1437" s="6">
        <v>287</v>
      </c>
      <c r="B1437" s="6">
        <v>56418818</v>
      </c>
      <c r="C1437" s="6" t="s">
        <v>18936</v>
      </c>
      <c r="D1437" s="6" t="s">
        <v>2157</v>
      </c>
      <c r="E1437" s="6" t="s">
        <v>18441</v>
      </c>
      <c r="F1437" s="6" t="s">
        <v>13466</v>
      </c>
      <c r="G1437" s="6" t="s">
        <v>2160</v>
      </c>
      <c r="H1437" s="6">
        <v>412</v>
      </c>
      <c r="I1437" s="6">
        <v>1</v>
      </c>
      <c r="J1437" s="6" t="s">
        <v>2160</v>
      </c>
    </row>
    <row r="1438" spans="1:12" ht="12.75" x14ac:dyDescent="0.2">
      <c r="A1438" s="6">
        <v>288</v>
      </c>
      <c r="B1438" s="6">
        <v>480871</v>
      </c>
      <c r="C1438" s="6" t="s">
        <v>18937</v>
      </c>
      <c r="D1438" s="6" t="s">
        <v>2157</v>
      </c>
      <c r="E1438" s="6" t="s">
        <v>18436</v>
      </c>
      <c r="F1438" s="6" t="s">
        <v>13187</v>
      </c>
      <c r="G1438" s="6" t="s">
        <v>2219</v>
      </c>
      <c r="H1438" s="6">
        <v>270</v>
      </c>
      <c r="I1438" s="6">
        <v>1</v>
      </c>
      <c r="J1438" s="6" t="s">
        <v>2219</v>
      </c>
      <c r="K1438" s="37">
        <v>44095</v>
      </c>
      <c r="L1438" s="37">
        <v>44460</v>
      </c>
    </row>
    <row r="1439" spans="1:12" ht="12.75" x14ac:dyDescent="0.2">
      <c r="A1439" s="6">
        <v>288</v>
      </c>
      <c r="B1439" s="6">
        <v>12414401</v>
      </c>
      <c r="C1439" s="6" t="s">
        <v>12273</v>
      </c>
      <c r="D1439" s="6" t="s">
        <v>2157</v>
      </c>
      <c r="E1439" s="6" t="s">
        <v>18441</v>
      </c>
      <c r="F1439" s="6" t="s">
        <v>13466</v>
      </c>
      <c r="G1439" s="6" t="s">
        <v>2160</v>
      </c>
      <c r="H1439" s="6">
        <v>409</v>
      </c>
      <c r="I1439" s="6">
        <v>1</v>
      </c>
      <c r="J1439" s="6" t="s">
        <v>2160</v>
      </c>
    </row>
    <row r="1440" spans="1:12" ht="12.75" x14ac:dyDescent="0.2">
      <c r="A1440" s="6">
        <v>288</v>
      </c>
      <c r="B1440" s="6">
        <v>36003211</v>
      </c>
      <c r="C1440" s="6" t="s">
        <v>18938</v>
      </c>
      <c r="D1440" s="6" t="s">
        <v>2157</v>
      </c>
      <c r="E1440" s="6" t="s">
        <v>18438</v>
      </c>
      <c r="F1440" s="6" t="s">
        <v>14884</v>
      </c>
      <c r="G1440" s="6" t="s">
        <v>2160</v>
      </c>
      <c r="H1440" s="6">
        <v>352</v>
      </c>
      <c r="I1440" s="6">
        <v>1</v>
      </c>
      <c r="J1440" s="6" t="s">
        <v>2160</v>
      </c>
    </row>
    <row r="1441" spans="1:12" ht="12.75" x14ac:dyDescent="0.2">
      <c r="A1441" s="6">
        <v>288</v>
      </c>
      <c r="B1441" s="6">
        <v>38500948</v>
      </c>
      <c r="C1441" s="6" t="s">
        <v>17475</v>
      </c>
      <c r="D1441" s="6" t="s">
        <v>2157</v>
      </c>
      <c r="E1441" s="6" t="s">
        <v>18443</v>
      </c>
      <c r="F1441" s="6" t="s">
        <v>18444</v>
      </c>
      <c r="G1441" s="6" t="s">
        <v>2160</v>
      </c>
      <c r="H1441" s="6">
        <v>42</v>
      </c>
      <c r="I1441" s="6">
        <v>1</v>
      </c>
      <c r="J1441" s="6" t="s">
        <v>2160</v>
      </c>
    </row>
    <row r="1442" spans="1:12" ht="12.75" x14ac:dyDescent="0.2">
      <c r="A1442" s="6">
        <v>288</v>
      </c>
      <c r="B1442" s="6">
        <v>54799276</v>
      </c>
      <c r="C1442" s="6" t="s">
        <v>17421</v>
      </c>
      <c r="D1442" s="6" t="s">
        <v>2157</v>
      </c>
      <c r="E1442" s="6" t="s">
        <v>18439</v>
      </c>
      <c r="F1442" s="6" t="s">
        <v>12914</v>
      </c>
      <c r="G1442" s="6" t="s">
        <v>2160</v>
      </c>
      <c r="H1442" s="6">
        <v>433</v>
      </c>
      <c r="I1442" s="6">
        <v>1</v>
      </c>
      <c r="J1442" s="6" t="s">
        <v>2160</v>
      </c>
    </row>
    <row r="1443" spans="1:12" ht="12.75" x14ac:dyDescent="0.2">
      <c r="A1443" s="6">
        <v>289</v>
      </c>
      <c r="B1443" s="6">
        <v>16650659</v>
      </c>
      <c r="C1443" s="6" t="s">
        <v>16688</v>
      </c>
      <c r="D1443" s="6" t="s">
        <v>2157</v>
      </c>
      <c r="E1443" s="6" t="s">
        <v>18443</v>
      </c>
      <c r="F1443" s="6" t="s">
        <v>18444</v>
      </c>
      <c r="G1443" s="6" t="s">
        <v>2160</v>
      </c>
      <c r="H1443" s="6">
        <v>39</v>
      </c>
      <c r="I1443" s="6">
        <v>1</v>
      </c>
      <c r="J1443" s="6" t="s">
        <v>2160</v>
      </c>
    </row>
    <row r="1444" spans="1:12" ht="12.75" x14ac:dyDescent="0.2">
      <c r="A1444" s="6">
        <v>289</v>
      </c>
      <c r="B1444" s="6">
        <v>23582596</v>
      </c>
      <c r="C1444" s="6" t="s">
        <v>18939</v>
      </c>
      <c r="D1444" s="6" t="s">
        <v>2157</v>
      </c>
      <c r="E1444" s="6" t="s">
        <v>18438</v>
      </c>
      <c r="F1444" s="6" t="s">
        <v>14884</v>
      </c>
      <c r="G1444" s="6" t="s">
        <v>2219</v>
      </c>
      <c r="H1444" s="6">
        <v>352</v>
      </c>
      <c r="I1444" s="6">
        <v>1</v>
      </c>
      <c r="J1444" s="6" t="s">
        <v>2219</v>
      </c>
      <c r="K1444" s="37">
        <v>44236</v>
      </c>
      <c r="L1444" s="37">
        <v>44966</v>
      </c>
    </row>
    <row r="1445" spans="1:12" ht="12.75" x14ac:dyDescent="0.2">
      <c r="A1445" s="6">
        <v>289</v>
      </c>
      <c r="B1445" s="6">
        <v>30261862</v>
      </c>
      <c r="C1445" s="6" t="s">
        <v>18940</v>
      </c>
      <c r="D1445" s="6" t="s">
        <v>2157</v>
      </c>
      <c r="E1445" s="6" t="s">
        <v>18439</v>
      </c>
      <c r="F1445" s="6" t="s">
        <v>12914</v>
      </c>
      <c r="G1445" s="6" t="s">
        <v>2160</v>
      </c>
      <c r="H1445" s="6">
        <v>428</v>
      </c>
      <c r="I1445" s="6">
        <v>1</v>
      </c>
      <c r="J1445" s="6" t="s">
        <v>2160</v>
      </c>
    </row>
    <row r="1446" spans="1:12" ht="12.75" x14ac:dyDescent="0.2">
      <c r="A1446" s="6">
        <v>289</v>
      </c>
      <c r="B1446" s="6">
        <v>39119512</v>
      </c>
      <c r="C1446" s="6" t="s">
        <v>3186</v>
      </c>
      <c r="D1446" s="6" t="s">
        <v>2157</v>
      </c>
      <c r="E1446" s="6" t="s">
        <v>18436</v>
      </c>
      <c r="F1446" s="6" t="s">
        <v>13187</v>
      </c>
      <c r="G1446" s="6" t="s">
        <v>2160</v>
      </c>
      <c r="H1446" s="6">
        <v>269</v>
      </c>
      <c r="I1446" s="6">
        <v>1</v>
      </c>
      <c r="J1446" s="6" t="s">
        <v>2160</v>
      </c>
    </row>
    <row r="1447" spans="1:12" ht="12.75" x14ac:dyDescent="0.2">
      <c r="A1447" s="6">
        <v>289</v>
      </c>
      <c r="B1447" s="6">
        <v>50803881</v>
      </c>
      <c r="C1447" s="6" t="s">
        <v>14673</v>
      </c>
      <c r="D1447" s="6" t="s">
        <v>2157</v>
      </c>
      <c r="E1447" s="6" t="s">
        <v>18441</v>
      </c>
      <c r="F1447" s="6" t="s">
        <v>13466</v>
      </c>
      <c r="G1447" s="6" t="s">
        <v>2219</v>
      </c>
      <c r="H1447" s="6">
        <v>408</v>
      </c>
      <c r="I1447" s="6">
        <v>1</v>
      </c>
      <c r="J1447" s="6" t="s">
        <v>2219</v>
      </c>
      <c r="K1447" s="37">
        <v>44315</v>
      </c>
      <c r="L1447" s="37">
        <v>44405</v>
      </c>
    </row>
    <row r="1448" spans="1:12" ht="12.75" x14ac:dyDescent="0.2">
      <c r="A1448" s="6">
        <v>290</v>
      </c>
      <c r="B1448" s="6">
        <v>15187929</v>
      </c>
      <c r="C1448" s="6" t="s">
        <v>5051</v>
      </c>
      <c r="D1448" s="6" t="s">
        <v>2157</v>
      </c>
      <c r="E1448" s="6" t="s">
        <v>18441</v>
      </c>
      <c r="F1448" s="6" t="s">
        <v>13466</v>
      </c>
      <c r="G1448" s="6" t="s">
        <v>2219</v>
      </c>
      <c r="H1448" s="6">
        <v>407</v>
      </c>
      <c r="I1448" s="6">
        <v>1</v>
      </c>
      <c r="J1448" s="6" t="s">
        <v>2219</v>
      </c>
      <c r="K1448" s="37">
        <v>44307</v>
      </c>
      <c r="L1448" s="37">
        <v>44672</v>
      </c>
    </row>
    <row r="1449" spans="1:12" ht="12.75" x14ac:dyDescent="0.2">
      <c r="A1449" s="6">
        <v>290</v>
      </c>
      <c r="B1449" s="6">
        <v>19880222</v>
      </c>
      <c r="C1449" s="6" t="s">
        <v>18941</v>
      </c>
      <c r="D1449" s="6" t="s">
        <v>2157</v>
      </c>
      <c r="E1449" s="6" t="s">
        <v>18443</v>
      </c>
      <c r="F1449" s="6" t="s">
        <v>18444</v>
      </c>
      <c r="G1449" s="6" t="s">
        <v>2160</v>
      </c>
      <c r="H1449" s="6">
        <v>37</v>
      </c>
      <c r="I1449" s="6">
        <v>1</v>
      </c>
      <c r="J1449" s="6" t="s">
        <v>2160</v>
      </c>
    </row>
    <row r="1450" spans="1:12" ht="12.75" x14ac:dyDescent="0.2">
      <c r="A1450" s="6">
        <v>290</v>
      </c>
      <c r="B1450" s="6">
        <v>28866081</v>
      </c>
      <c r="C1450" s="6" t="s">
        <v>18942</v>
      </c>
      <c r="D1450" s="6" t="s">
        <v>2157</v>
      </c>
      <c r="E1450" s="6" t="s">
        <v>18436</v>
      </c>
      <c r="F1450" s="6" t="s">
        <v>13187</v>
      </c>
      <c r="G1450" s="6" t="s">
        <v>2160</v>
      </c>
      <c r="H1450" s="6">
        <v>269</v>
      </c>
      <c r="I1450" s="6">
        <v>1</v>
      </c>
      <c r="J1450" s="6" t="s">
        <v>2160</v>
      </c>
    </row>
    <row r="1451" spans="1:12" ht="12.75" x14ac:dyDescent="0.2">
      <c r="A1451" s="6">
        <v>290</v>
      </c>
      <c r="B1451" s="6">
        <v>41394115</v>
      </c>
      <c r="C1451" s="6" t="s">
        <v>18351</v>
      </c>
      <c r="D1451" s="6" t="s">
        <v>2157</v>
      </c>
      <c r="E1451" s="6" t="s">
        <v>18438</v>
      </c>
      <c r="F1451" s="6" t="s">
        <v>14884</v>
      </c>
      <c r="G1451" s="6" t="s">
        <v>2160</v>
      </c>
      <c r="H1451" s="6">
        <v>351</v>
      </c>
      <c r="I1451" s="6">
        <v>1</v>
      </c>
      <c r="J1451" s="6" t="s">
        <v>2160</v>
      </c>
    </row>
    <row r="1452" spans="1:12" ht="12.75" x14ac:dyDescent="0.2">
      <c r="A1452" s="6">
        <v>290</v>
      </c>
      <c r="B1452" s="6">
        <v>56122952</v>
      </c>
      <c r="C1452" s="6" t="s">
        <v>18943</v>
      </c>
      <c r="D1452" s="6" t="s">
        <v>2157</v>
      </c>
      <c r="E1452" s="6" t="s">
        <v>18439</v>
      </c>
      <c r="F1452" s="6" t="s">
        <v>12914</v>
      </c>
      <c r="G1452" s="6" t="s">
        <v>2160</v>
      </c>
      <c r="H1452" s="6">
        <v>426</v>
      </c>
      <c r="I1452" s="6">
        <v>1</v>
      </c>
      <c r="J1452" s="6" t="s">
        <v>2160</v>
      </c>
    </row>
    <row r="1453" spans="1:12" ht="12.75" x14ac:dyDescent="0.2">
      <c r="A1453" s="6">
        <v>291</v>
      </c>
      <c r="B1453" s="6">
        <v>5383051</v>
      </c>
      <c r="C1453" s="6" t="s">
        <v>18397</v>
      </c>
      <c r="D1453" s="6" t="s">
        <v>2157</v>
      </c>
      <c r="E1453" s="6" t="s">
        <v>18441</v>
      </c>
      <c r="F1453" s="6" t="s">
        <v>13466</v>
      </c>
      <c r="G1453" s="6" t="s">
        <v>2219</v>
      </c>
      <c r="H1453" s="6">
        <v>406</v>
      </c>
      <c r="I1453" s="6">
        <v>1</v>
      </c>
      <c r="J1453" s="6" t="s">
        <v>2219</v>
      </c>
      <c r="K1453" s="37">
        <v>44307</v>
      </c>
      <c r="L1453" s="37">
        <v>44672</v>
      </c>
    </row>
    <row r="1454" spans="1:12" ht="12.75" x14ac:dyDescent="0.2">
      <c r="A1454" s="6">
        <v>291</v>
      </c>
      <c r="B1454" s="6">
        <v>19740804</v>
      </c>
      <c r="C1454" s="6" t="s">
        <v>18944</v>
      </c>
      <c r="D1454" s="6" t="s">
        <v>2157</v>
      </c>
      <c r="E1454" s="6" t="s">
        <v>18439</v>
      </c>
      <c r="F1454" s="6" t="s">
        <v>12914</v>
      </c>
      <c r="G1454" s="6" t="s">
        <v>2160</v>
      </c>
      <c r="H1454" s="6">
        <v>426</v>
      </c>
      <c r="I1454" s="6">
        <v>1</v>
      </c>
      <c r="J1454" s="6" t="s">
        <v>2160</v>
      </c>
    </row>
    <row r="1455" spans="1:12" ht="12.75" x14ac:dyDescent="0.2">
      <c r="A1455" s="6">
        <v>291</v>
      </c>
      <c r="B1455" s="6">
        <v>25620675</v>
      </c>
      <c r="C1455" s="6" t="s">
        <v>9286</v>
      </c>
      <c r="D1455" s="6" t="s">
        <v>2157</v>
      </c>
      <c r="E1455" s="6" t="s">
        <v>18438</v>
      </c>
      <c r="F1455" s="6" t="s">
        <v>14884</v>
      </c>
      <c r="G1455" s="6" t="s">
        <v>2160</v>
      </c>
      <c r="H1455" s="6">
        <v>351</v>
      </c>
      <c r="I1455" s="6">
        <v>1</v>
      </c>
      <c r="J1455" s="6" t="s">
        <v>2160</v>
      </c>
    </row>
    <row r="1456" spans="1:12" ht="12.75" x14ac:dyDescent="0.2">
      <c r="A1456" s="6">
        <v>291</v>
      </c>
      <c r="B1456" s="6">
        <v>54441913</v>
      </c>
      <c r="C1456" s="6" t="s">
        <v>17439</v>
      </c>
      <c r="D1456" s="6" t="s">
        <v>2157</v>
      </c>
      <c r="E1456" s="6" t="s">
        <v>18443</v>
      </c>
      <c r="F1456" s="6" t="s">
        <v>18444</v>
      </c>
      <c r="G1456" s="6" t="s">
        <v>2160</v>
      </c>
      <c r="H1456" s="6">
        <v>36</v>
      </c>
      <c r="I1456" s="6">
        <v>1</v>
      </c>
      <c r="J1456" s="6" t="s">
        <v>2160</v>
      </c>
    </row>
    <row r="1457" spans="1:12" ht="12.75" x14ac:dyDescent="0.2">
      <c r="A1457" s="6">
        <v>291</v>
      </c>
      <c r="B1457" s="6">
        <v>56682364</v>
      </c>
      <c r="C1457" s="6" t="s">
        <v>18945</v>
      </c>
      <c r="D1457" s="6" t="s">
        <v>2157</v>
      </c>
      <c r="E1457" s="6" t="s">
        <v>18436</v>
      </c>
      <c r="F1457" s="6" t="s">
        <v>13187</v>
      </c>
      <c r="G1457" s="6" t="s">
        <v>2160</v>
      </c>
      <c r="H1457" s="6">
        <v>268</v>
      </c>
      <c r="I1457" s="6">
        <v>1</v>
      </c>
      <c r="J1457" s="6" t="s">
        <v>2160</v>
      </c>
    </row>
    <row r="1458" spans="1:12" ht="12.75" x14ac:dyDescent="0.2">
      <c r="A1458" s="6">
        <v>292</v>
      </c>
      <c r="B1458" s="6">
        <v>3380904</v>
      </c>
      <c r="C1458" s="6" t="s">
        <v>6784</v>
      </c>
      <c r="D1458" s="6" t="s">
        <v>2157</v>
      </c>
      <c r="E1458" s="6" t="s">
        <v>18439</v>
      </c>
      <c r="F1458" s="6" t="s">
        <v>12914</v>
      </c>
      <c r="G1458" s="6" t="s">
        <v>2160</v>
      </c>
      <c r="H1458" s="6">
        <v>423</v>
      </c>
      <c r="I1458" s="6">
        <v>1</v>
      </c>
      <c r="J1458" s="6" t="s">
        <v>2160</v>
      </c>
    </row>
    <row r="1459" spans="1:12" ht="12.75" x14ac:dyDescent="0.2">
      <c r="A1459" s="6">
        <v>292</v>
      </c>
      <c r="B1459" s="6">
        <v>43962750</v>
      </c>
      <c r="C1459" s="6" t="s">
        <v>12648</v>
      </c>
      <c r="D1459" s="6" t="s">
        <v>2157</v>
      </c>
      <c r="E1459" s="6" t="s">
        <v>18438</v>
      </c>
      <c r="F1459" s="6" t="s">
        <v>14884</v>
      </c>
      <c r="G1459" s="6" t="s">
        <v>2160</v>
      </c>
      <c r="H1459" s="6">
        <v>350</v>
      </c>
      <c r="I1459" s="6">
        <v>1</v>
      </c>
      <c r="J1459" s="6" t="s">
        <v>2160</v>
      </c>
    </row>
    <row r="1460" spans="1:12" ht="12.75" x14ac:dyDescent="0.2">
      <c r="A1460" s="6">
        <v>292</v>
      </c>
      <c r="B1460" s="6">
        <v>55642176</v>
      </c>
      <c r="C1460" s="6" t="s">
        <v>17755</v>
      </c>
      <c r="D1460" s="6" t="s">
        <v>2157</v>
      </c>
      <c r="E1460" s="6" t="s">
        <v>18436</v>
      </c>
      <c r="F1460" s="6" t="s">
        <v>13187</v>
      </c>
      <c r="G1460" s="6" t="s">
        <v>2160</v>
      </c>
      <c r="H1460" s="6">
        <v>266</v>
      </c>
      <c r="I1460" s="6">
        <v>1</v>
      </c>
      <c r="J1460" s="6" t="s">
        <v>2219</v>
      </c>
      <c r="K1460" s="37">
        <v>44327</v>
      </c>
      <c r="L1460" s="37">
        <v>44692</v>
      </c>
    </row>
    <row r="1461" spans="1:12" ht="12.75" x14ac:dyDescent="0.2">
      <c r="A1461" s="6">
        <v>292</v>
      </c>
      <c r="B1461" s="6">
        <v>56472810</v>
      </c>
      <c r="C1461" s="6" t="s">
        <v>18946</v>
      </c>
      <c r="D1461" s="6" t="s">
        <v>2157</v>
      </c>
      <c r="E1461" s="6" t="s">
        <v>18443</v>
      </c>
      <c r="F1461" s="6" t="s">
        <v>18444</v>
      </c>
      <c r="G1461" s="6" t="s">
        <v>2160</v>
      </c>
      <c r="H1461" s="6">
        <v>35</v>
      </c>
      <c r="I1461" s="6">
        <v>1</v>
      </c>
      <c r="J1461" s="6" t="s">
        <v>2160</v>
      </c>
    </row>
    <row r="1462" spans="1:12" ht="12.75" x14ac:dyDescent="0.2">
      <c r="A1462" s="6">
        <v>292</v>
      </c>
      <c r="B1462" s="6">
        <v>56516405</v>
      </c>
      <c r="C1462" s="6" t="s">
        <v>18947</v>
      </c>
      <c r="D1462" s="6" t="s">
        <v>2157</v>
      </c>
      <c r="E1462" s="6" t="s">
        <v>18441</v>
      </c>
      <c r="F1462" s="6" t="s">
        <v>13466</v>
      </c>
      <c r="G1462" s="6" t="s">
        <v>2160</v>
      </c>
      <c r="H1462" s="6">
        <v>405</v>
      </c>
      <c r="I1462" s="6">
        <v>1</v>
      </c>
      <c r="J1462" s="6" t="s">
        <v>2160</v>
      </c>
    </row>
    <row r="1463" spans="1:12" ht="12.75" x14ac:dyDescent="0.2">
      <c r="A1463" s="6">
        <v>293</v>
      </c>
      <c r="B1463" s="6">
        <v>1438274</v>
      </c>
      <c r="C1463" s="6" t="s">
        <v>18324</v>
      </c>
      <c r="D1463" s="6" t="s">
        <v>2157</v>
      </c>
      <c r="E1463" s="6" t="s">
        <v>18441</v>
      </c>
      <c r="F1463" s="6" t="s">
        <v>13466</v>
      </c>
      <c r="G1463" s="6" t="s">
        <v>2160</v>
      </c>
      <c r="H1463" s="6">
        <v>404</v>
      </c>
      <c r="I1463" s="6">
        <v>1</v>
      </c>
      <c r="J1463" s="6" t="s">
        <v>2160</v>
      </c>
    </row>
    <row r="1464" spans="1:12" ht="12.75" x14ac:dyDescent="0.2">
      <c r="A1464" s="6">
        <v>293</v>
      </c>
      <c r="B1464" s="6">
        <v>11425076</v>
      </c>
      <c r="C1464" s="6" t="s">
        <v>18948</v>
      </c>
      <c r="D1464" s="6" t="s">
        <v>2157</v>
      </c>
      <c r="E1464" s="6" t="s">
        <v>18436</v>
      </c>
      <c r="F1464" s="6" t="s">
        <v>13187</v>
      </c>
      <c r="G1464" s="6" t="s">
        <v>2160</v>
      </c>
      <c r="H1464" s="6">
        <v>266</v>
      </c>
      <c r="I1464" s="6">
        <v>1</v>
      </c>
      <c r="J1464" s="6" t="s">
        <v>2160</v>
      </c>
    </row>
    <row r="1465" spans="1:12" ht="12.75" x14ac:dyDescent="0.2">
      <c r="A1465" s="6">
        <v>293</v>
      </c>
      <c r="B1465" s="6">
        <v>11754319</v>
      </c>
      <c r="C1465" s="6" t="s">
        <v>16859</v>
      </c>
      <c r="D1465" s="6" t="s">
        <v>2157</v>
      </c>
      <c r="E1465" s="6" t="s">
        <v>18438</v>
      </c>
      <c r="F1465" s="6" t="s">
        <v>14884</v>
      </c>
      <c r="G1465" s="6" t="s">
        <v>2160</v>
      </c>
      <c r="H1465" s="6">
        <v>348</v>
      </c>
      <c r="I1465" s="6">
        <v>1</v>
      </c>
      <c r="J1465" s="6" t="s">
        <v>2160</v>
      </c>
    </row>
    <row r="1466" spans="1:12" ht="12.75" x14ac:dyDescent="0.2">
      <c r="A1466" s="6">
        <v>293</v>
      </c>
      <c r="B1466" s="6">
        <v>16760614</v>
      </c>
      <c r="C1466" s="6" t="s">
        <v>12975</v>
      </c>
      <c r="D1466" s="6" t="s">
        <v>2157</v>
      </c>
      <c r="E1466" s="6" t="s">
        <v>18439</v>
      </c>
      <c r="F1466" s="6" t="s">
        <v>12914</v>
      </c>
      <c r="G1466" s="6" t="s">
        <v>2160</v>
      </c>
      <c r="H1466" s="6">
        <v>423</v>
      </c>
      <c r="I1466" s="6">
        <v>1</v>
      </c>
      <c r="J1466" s="6" t="s">
        <v>2160</v>
      </c>
    </row>
    <row r="1467" spans="1:12" ht="12.75" x14ac:dyDescent="0.2">
      <c r="A1467" s="6">
        <v>293</v>
      </c>
      <c r="B1467" s="6">
        <v>54863955</v>
      </c>
      <c r="C1467" s="6" t="s">
        <v>18949</v>
      </c>
      <c r="D1467" s="6" t="s">
        <v>2157</v>
      </c>
      <c r="E1467" s="6" t="s">
        <v>18443</v>
      </c>
      <c r="F1467" s="6" t="s">
        <v>18444</v>
      </c>
      <c r="G1467" s="6" t="s">
        <v>2160</v>
      </c>
      <c r="H1467" s="6">
        <v>33</v>
      </c>
      <c r="I1467" s="6">
        <v>1</v>
      </c>
      <c r="J1467" s="6" t="s">
        <v>2160</v>
      </c>
    </row>
    <row r="1468" spans="1:12" ht="12.75" x14ac:dyDescent="0.2">
      <c r="A1468" s="6">
        <v>294</v>
      </c>
      <c r="B1468" s="6">
        <v>2413560</v>
      </c>
      <c r="C1468" s="6" t="s">
        <v>2285</v>
      </c>
      <c r="D1468" s="6" t="s">
        <v>2157</v>
      </c>
      <c r="E1468" s="6" t="s">
        <v>18436</v>
      </c>
      <c r="F1468" s="6" t="s">
        <v>13187</v>
      </c>
      <c r="G1468" s="6" t="s">
        <v>2160</v>
      </c>
      <c r="H1468" s="6">
        <v>263</v>
      </c>
      <c r="I1468" s="6">
        <v>1</v>
      </c>
      <c r="J1468" s="6" t="s">
        <v>2160</v>
      </c>
    </row>
    <row r="1469" spans="1:12" ht="12.75" x14ac:dyDescent="0.2">
      <c r="A1469" s="6">
        <v>294</v>
      </c>
      <c r="B1469" s="6">
        <v>16209967</v>
      </c>
      <c r="C1469" s="6" t="s">
        <v>18950</v>
      </c>
      <c r="D1469" s="6" t="s">
        <v>2157</v>
      </c>
      <c r="E1469" s="6" t="s">
        <v>18441</v>
      </c>
      <c r="F1469" s="6" t="s">
        <v>13466</v>
      </c>
      <c r="G1469" s="6" t="s">
        <v>2160</v>
      </c>
      <c r="H1469" s="6">
        <v>402</v>
      </c>
      <c r="I1469" s="6">
        <v>1</v>
      </c>
      <c r="J1469" s="6" t="s">
        <v>2160</v>
      </c>
    </row>
    <row r="1470" spans="1:12" ht="12.75" x14ac:dyDescent="0.2">
      <c r="A1470" s="6">
        <v>294</v>
      </c>
      <c r="B1470" s="6">
        <v>25604079</v>
      </c>
      <c r="C1470" s="6" t="s">
        <v>17706</v>
      </c>
      <c r="D1470" s="6" t="s">
        <v>2157</v>
      </c>
      <c r="E1470" s="6" t="s">
        <v>18443</v>
      </c>
      <c r="F1470" s="6" t="s">
        <v>18444</v>
      </c>
      <c r="G1470" s="6" t="s">
        <v>2160</v>
      </c>
      <c r="H1470" s="6">
        <v>31</v>
      </c>
      <c r="I1470" s="6">
        <v>1</v>
      </c>
      <c r="J1470" s="6" t="s">
        <v>2160</v>
      </c>
    </row>
    <row r="1471" spans="1:12" ht="12.75" x14ac:dyDescent="0.2">
      <c r="A1471" s="6">
        <v>294</v>
      </c>
      <c r="B1471" s="6">
        <v>31359884</v>
      </c>
      <c r="C1471" s="6" t="s">
        <v>11560</v>
      </c>
      <c r="D1471" s="6" t="s">
        <v>2157</v>
      </c>
      <c r="E1471" s="6" t="s">
        <v>18438</v>
      </c>
      <c r="F1471" s="6" t="s">
        <v>14884</v>
      </c>
      <c r="G1471" s="6" t="s">
        <v>2160</v>
      </c>
      <c r="H1471" s="6">
        <v>347</v>
      </c>
      <c r="I1471" s="6">
        <v>1</v>
      </c>
      <c r="J1471" s="6" t="s">
        <v>2160</v>
      </c>
    </row>
    <row r="1472" spans="1:12" ht="12.75" x14ac:dyDescent="0.2">
      <c r="A1472" s="6">
        <v>294</v>
      </c>
      <c r="B1472" s="6">
        <v>34012364</v>
      </c>
      <c r="C1472" s="6" t="s">
        <v>16143</v>
      </c>
      <c r="D1472" s="6" t="s">
        <v>2157</v>
      </c>
      <c r="E1472" s="6" t="s">
        <v>18439</v>
      </c>
      <c r="F1472" s="6" t="s">
        <v>12914</v>
      </c>
      <c r="G1472" s="6" t="s">
        <v>2219</v>
      </c>
      <c r="H1472" s="6">
        <v>421</v>
      </c>
      <c r="I1472" s="6">
        <v>1</v>
      </c>
      <c r="J1472" s="6" t="s">
        <v>2219</v>
      </c>
      <c r="K1472" s="37">
        <v>44319</v>
      </c>
      <c r="L1472" s="37">
        <v>44684</v>
      </c>
    </row>
    <row r="1473" spans="1:12" ht="12.75" x14ac:dyDescent="0.2">
      <c r="A1473" s="6">
        <v>295</v>
      </c>
      <c r="B1473" s="6">
        <v>1662724</v>
      </c>
      <c r="C1473" s="6" t="s">
        <v>18951</v>
      </c>
      <c r="D1473" s="6" t="s">
        <v>2157</v>
      </c>
      <c r="E1473" s="6" t="s">
        <v>18441</v>
      </c>
      <c r="F1473" s="6" t="s">
        <v>13466</v>
      </c>
      <c r="G1473" s="6" t="s">
        <v>2160</v>
      </c>
      <c r="H1473" s="6">
        <v>399</v>
      </c>
      <c r="I1473" s="6">
        <v>1</v>
      </c>
      <c r="J1473" s="6" t="s">
        <v>2160</v>
      </c>
    </row>
    <row r="1474" spans="1:12" ht="12.75" x14ac:dyDescent="0.2">
      <c r="A1474" s="6">
        <v>295</v>
      </c>
      <c r="B1474" s="6">
        <v>2503081</v>
      </c>
      <c r="C1474" s="6" t="s">
        <v>17327</v>
      </c>
      <c r="D1474" s="6" t="s">
        <v>2157</v>
      </c>
      <c r="E1474" s="6" t="s">
        <v>18436</v>
      </c>
      <c r="F1474" s="6" t="s">
        <v>13187</v>
      </c>
      <c r="G1474" s="6" t="s">
        <v>2160</v>
      </c>
      <c r="H1474" s="6">
        <v>262</v>
      </c>
      <c r="I1474" s="6">
        <v>1</v>
      </c>
      <c r="J1474" s="6" t="s">
        <v>2160</v>
      </c>
    </row>
    <row r="1475" spans="1:12" ht="12.75" x14ac:dyDescent="0.2">
      <c r="A1475" s="6">
        <v>295</v>
      </c>
      <c r="B1475" s="6">
        <v>2963269</v>
      </c>
      <c r="C1475" s="6" t="s">
        <v>18103</v>
      </c>
      <c r="D1475" s="6" t="s">
        <v>2157</v>
      </c>
      <c r="E1475" s="6" t="s">
        <v>18438</v>
      </c>
      <c r="F1475" s="6" t="s">
        <v>14884</v>
      </c>
      <c r="G1475" s="6" t="s">
        <v>2160</v>
      </c>
      <c r="H1475" s="6">
        <v>346</v>
      </c>
      <c r="I1475" s="6">
        <v>1</v>
      </c>
      <c r="J1475" s="6" t="s">
        <v>2160</v>
      </c>
    </row>
    <row r="1476" spans="1:12" ht="12.75" x14ac:dyDescent="0.2">
      <c r="A1476" s="6">
        <v>295</v>
      </c>
      <c r="B1476" s="6">
        <v>6734379</v>
      </c>
      <c r="C1476" s="6" t="s">
        <v>8457</v>
      </c>
      <c r="D1476" s="6" t="s">
        <v>2157</v>
      </c>
      <c r="E1476" s="6" t="s">
        <v>18443</v>
      </c>
      <c r="F1476" s="6" t="s">
        <v>18444</v>
      </c>
      <c r="G1476" s="6" t="s">
        <v>2219</v>
      </c>
      <c r="H1476" s="6">
        <v>30</v>
      </c>
      <c r="I1476" s="6">
        <v>1</v>
      </c>
      <c r="J1476" s="6" t="s">
        <v>2219</v>
      </c>
      <c r="K1476" s="37">
        <v>43991</v>
      </c>
      <c r="L1476" s="37">
        <v>44356</v>
      </c>
    </row>
    <row r="1477" spans="1:12" ht="12.75" x14ac:dyDescent="0.2">
      <c r="A1477" s="6">
        <v>295</v>
      </c>
      <c r="B1477" s="6">
        <v>7824436</v>
      </c>
      <c r="C1477" s="6" t="s">
        <v>18952</v>
      </c>
      <c r="D1477" s="6" t="s">
        <v>2157</v>
      </c>
      <c r="E1477" s="6" t="s">
        <v>18439</v>
      </c>
      <c r="F1477" s="6" t="s">
        <v>12914</v>
      </c>
      <c r="G1477" s="6" t="s">
        <v>2160</v>
      </c>
      <c r="H1477" s="6">
        <v>420</v>
      </c>
      <c r="I1477" s="6">
        <v>1</v>
      </c>
      <c r="J1477" s="6" t="s">
        <v>2160</v>
      </c>
    </row>
    <row r="1478" spans="1:12" ht="12.75" x14ac:dyDescent="0.2">
      <c r="A1478" s="6">
        <v>296</v>
      </c>
      <c r="B1478" s="6">
        <v>8430036</v>
      </c>
      <c r="C1478" s="6" t="s">
        <v>18953</v>
      </c>
      <c r="D1478" s="6" t="s">
        <v>2157</v>
      </c>
      <c r="E1478" s="6" t="s">
        <v>18443</v>
      </c>
      <c r="F1478" s="6" t="s">
        <v>18444</v>
      </c>
      <c r="G1478" s="6" t="s">
        <v>2160</v>
      </c>
      <c r="H1478" s="6">
        <v>30</v>
      </c>
      <c r="I1478" s="6">
        <v>1</v>
      </c>
      <c r="J1478" s="6" t="s">
        <v>2160</v>
      </c>
    </row>
    <row r="1479" spans="1:12" ht="12.75" x14ac:dyDescent="0.2">
      <c r="A1479" s="6">
        <v>296</v>
      </c>
      <c r="B1479" s="6">
        <v>11463709</v>
      </c>
      <c r="C1479" s="6" t="s">
        <v>18954</v>
      </c>
      <c r="D1479" s="6" t="s">
        <v>2157</v>
      </c>
      <c r="E1479" s="6" t="s">
        <v>18441</v>
      </c>
      <c r="F1479" s="6" t="s">
        <v>13466</v>
      </c>
      <c r="G1479" s="6" t="s">
        <v>2160</v>
      </c>
      <c r="H1479" s="6">
        <v>396</v>
      </c>
      <c r="I1479" s="6">
        <v>1</v>
      </c>
      <c r="J1479" s="6" t="s">
        <v>2160</v>
      </c>
    </row>
    <row r="1480" spans="1:12" ht="12.75" x14ac:dyDescent="0.2">
      <c r="A1480" s="6">
        <v>296</v>
      </c>
      <c r="B1480" s="6">
        <v>15971401</v>
      </c>
      <c r="C1480" s="6" t="s">
        <v>17628</v>
      </c>
      <c r="D1480" s="6" t="s">
        <v>2157</v>
      </c>
      <c r="E1480" s="6" t="s">
        <v>18436</v>
      </c>
      <c r="F1480" s="6" t="s">
        <v>13187</v>
      </c>
      <c r="G1480" s="6" t="s">
        <v>2160</v>
      </c>
      <c r="H1480" s="6">
        <v>260</v>
      </c>
      <c r="I1480" s="6">
        <v>1</v>
      </c>
      <c r="J1480" s="6" t="s">
        <v>2160</v>
      </c>
    </row>
    <row r="1481" spans="1:12" ht="12.75" x14ac:dyDescent="0.2">
      <c r="A1481" s="6">
        <v>296</v>
      </c>
      <c r="B1481" s="6">
        <v>55669187</v>
      </c>
      <c r="C1481" s="6" t="s">
        <v>17885</v>
      </c>
      <c r="D1481" s="6" t="s">
        <v>2157</v>
      </c>
      <c r="E1481" s="6" t="s">
        <v>18438</v>
      </c>
      <c r="F1481" s="6" t="s">
        <v>14884</v>
      </c>
      <c r="G1481" s="6" t="s">
        <v>2160</v>
      </c>
      <c r="H1481" s="6">
        <v>345</v>
      </c>
      <c r="I1481" s="6">
        <v>1</v>
      </c>
      <c r="J1481" s="6" t="s">
        <v>2160</v>
      </c>
    </row>
    <row r="1482" spans="1:12" ht="12.75" x14ac:dyDescent="0.2">
      <c r="A1482" s="6">
        <v>296</v>
      </c>
      <c r="B1482" s="6">
        <v>56540438</v>
      </c>
      <c r="C1482" s="6" t="s">
        <v>18955</v>
      </c>
      <c r="D1482" s="6" t="s">
        <v>2157</v>
      </c>
      <c r="E1482" s="6" t="s">
        <v>18439</v>
      </c>
      <c r="F1482" s="6" t="s">
        <v>12914</v>
      </c>
      <c r="G1482" s="6" t="s">
        <v>2160</v>
      </c>
      <c r="H1482" s="6">
        <v>418</v>
      </c>
      <c r="I1482" s="6">
        <v>1</v>
      </c>
      <c r="J1482" s="6" t="s">
        <v>2160</v>
      </c>
    </row>
    <row r="1483" spans="1:12" ht="12.75" x14ac:dyDescent="0.2">
      <c r="A1483" s="6">
        <v>297</v>
      </c>
      <c r="B1483" s="6">
        <v>2634415</v>
      </c>
      <c r="C1483" s="6" t="s">
        <v>17403</v>
      </c>
      <c r="D1483" s="6" t="s">
        <v>2157</v>
      </c>
      <c r="E1483" s="6" t="s">
        <v>18436</v>
      </c>
      <c r="F1483" s="6" t="s">
        <v>13187</v>
      </c>
      <c r="G1483" s="6" t="s">
        <v>2160</v>
      </c>
      <c r="H1483" s="6">
        <v>258</v>
      </c>
      <c r="I1483" s="6">
        <v>1</v>
      </c>
      <c r="J1483" s="6" t="s">
        <v>2160</v>
      </c>
    </row>
    <row r="1484" spans="1:12" ht="12.75" x14ac:dyDescent="0.2">
      <c r="A1484" s="6">
        <v>297</v>
      </c>
      <c r="B1484" s="6">
        <v>4396397</v>
      </c>
      <c r="C1484" s="6" t="s">
        <v>14869</v>
      </c>
      <c r="D1484" s="6" t="s">
        <v>2157</v>
      </c>
      <c r="E1484" s="6" t="s">
        <v>18443</v>
      </c>
      <c r="F1484" s="6" t="s">
        <v>18444</v>
      </c>
      <c r="G1484" s="6" t="s">
        <v>2160</v>
      </c>
      <c r="H1484" s="6">
        <v>25</v>
      </c>
      <c r="I1484" s="6">
        <v>1</v>
      </c>
      <c r="J1484" s="6" t="s">
        <v>2160</v>
      </c>
    </row>
    <row r="1485" spans="1:12" ht="12.75" x14ac:dyDescent="0.2">
      <c r="A1485" s="6">
        <v>297</v>
      </c>
      <c r="B1485" s="6">
        <v>12812519</v>
      </c>
      <c r="C1485" s="6" t="s">
        <v>17714</v>
      </c>
      <c r="D1485" s="6" t="s">
        <v>2157</v>
      </c>
      <c r="E1485" s="6" t="s">
        <v>18441</v>
      </c>
      <c r="F1485" s="6" t="s">
        <v>13466</v>
      </c>
      <c r="G1485" s="6" t="s">
        <v>2160</v>
      </c>
      <c r="H1485" s="6">
        <v>394</v>
      </c>
      <c r="I1485" s="6">
        <v>1</v>
      </c>
      <c r="J1485" s="6" t="s">
        <v>2160</v>
      </c>
    </row>
    <row r="1486" spans="1:12" ht="12.75" x14ac:dyDescent="0.2">
      <c r="A1486" s="6">
        <v>297</v>
      </c>
      <c r="B1486" s="6">
        <v>21889565</v>
      </c>
      <c r="C1486" s="6" t="s">
        <v>18091</v>
      </c>
      <c r="D1486" s="6" t="s">
        <v>2157</v>
      </c>
      <c r="E1486" s="6" t="s">
        <v>18439</v>
      </c>
      <c r="F1486" s="6" t="s">
        <v>12914</v>
      </c>
      <c r="G1486" s="6" t="s">
        <v>2160</v>
      </c>
      <c r="H1486" s="6">
        <v>418</v>
      </c>
      <c r="I1486" s="6">
        <v>1</v>
      </c>
      <c r="J1486" s="6" t="s">
        <v>2160</v>
      </c>
    </row>
    <row r="1487" spans="1:12" ht="12.75" x14ac:dyDescent="0.2">
      <c r="A1487" s="6">
        <v>297</v>
      </c>
      <c r="B1487" s="6">
        <v>39535045</v>
      </c>
      <c r="C1487" s="6" t="s">
        <v>17718</v>
      </c>
      <c r="D1487" s="6" t="s">
        <v>2157</v>
      </c>
      <c r="E1487" s="6" t="s">
        <v>18438</v>
      </c>
      <c r="F1487" s="6" t="s">
        <v>14884</v>
      </c>
      <c r="G1487" s="6" t="s">
        <v>2160</v>
      </c>
      <c r="H1487" s="6">
        <v>339</v>
      </c>
      <c r="I1487" s="6">
        <v>1</v>
      </c>
      <c r="J1487" s="6" t="s">
        <v>2160</v>
      </c>
    </row>
    <row r="1488" spans="1:12" ht="12.75" x14ac:dyDescent="0.2">
      <c r="A1488" s="6">
        <v>298</v>
      </c>
      <c r="B1488" s="6">
        <v>3048444</v>
      </c>
      <c r="C1488" s="6" t="s">
        <v>10301</v>
      </c>
      <c r="D1488" s="6" t="s">
        <v>2157</v>
      </c>
      <c r="E1488" s="6" t="s">
        <v>18436</v>
      </c>
      <c r="F1488" s="6" t="s">
        <v>13187</v>
      </c>
      <c r="G1488" s="6" t="s">
        <v>2160</v>
      </c>
      <c r="H1488" s="6">
        <v>258</v>
      </c>
      <c r="I1488" s="6">
        <v>1</v>
      </c>
      <c r="J1488" s="6" t="s">
        <v>2160</v>
      </c>
    </row>
    <row r="1489" spans="1:10" ht="12.75" x14ac:dyDescent="0.2">
      <c r="A1489" s="6">
        <v>298</v>
      </c>
      <c r="B1489" s="6">
        <v>13308312</v>
      </c>
      <c r="C1489" s="6" t="s">
        <v>18956</v>
      </c>
      <c r="D1489" s="6" t="s">
        <v>2157</v>
      </c>
      <c r="E1489" s="6" t="s">
        <v>18443</v>
      </c>
      <c r="F1489" s="6" t="s">
        <v>18444</v>
      </c>
      <c r="G1489" s="6" t="s">
        <v>2160</v>
      </c>
      <c r="H1489" s="6">
        <v>21</v>
      </c>
      <c r="I1489" s="6">
        <v>1</v>
      </c>
      <c r="J1489" s="6" t="s">
        <v>2160</v>
      </c>
    </row>
    <row r="1490" spans="1:10" ht="12.75" x14ac:dyDescent="0.2">
      <c r="A1490" s="6">
        <v>298</v>
      </c>
      <c r="B1490" s="6">
        <v>21732388</v>
      </c>
      <c r="C1490" s="6" t="s">
        <v>16977</v>
      </c>
      <c r="D1490" s="6" t="s">
        <v>2157</v>
      </c>
      <c r="E1490" s="6" t="s">
        <v>18438</v>
      </c>
      <c r="F1490" s="6" t="s">
        <v>14884</v>
      </c>
      <c r="G1490" s="6" t="s">
        <v>2160</v>
      </c>
      <c r="H1490" s="6">
        <v>338</v>
      </c>
      <c r="I1490" s="6">
        <v>1</v>
      </c>
      <c r="J1490" s="6" t="s">
        <v>2160</v>
      </c>
    </row>
    <row r="1491" spans="1:10" ht="12.75" x14ac:dyDescent="0.2">
      <c r="A1491" s="6">
        <v>298</v>
      </c>
      <c r="B1491" s="6">
        <v>45316037</v>
      </c>
      <c r="C1491" s="6" t="s">
        <v>18957</v>
      </c>
      <c r="D1491" s="6" t="s">
        <v>2157</v>
      </c>
      <c r="E1491" s="6" t="s">
        <v>18441</v>
      </c>
      <c r="F1491" s="6" t="s">
        <v>13466</v>
      </c>
      <c r="G1491" s="6" t="s">
        <v>2160</v>
      </c>
      <c r="H1491" s="6">
        <v>393</v>
      </c>
      <c r="I1491" s="6">
        <v>1</v>
      </c>
      <c r="J1491" s="6" t="s">
        <v>2160</v>
      </c>
    </row>
    <row r="1492" spans="1:10" ht="12.75" x14ac:dyDescent="0.2">
      <c r="A1492" s="6">
        <v>298</v>
      </c>
      <c r="B1492" s="6">
        <v>47419070</v>
      </c>
      <c r="C1492" s="6" t="s">
        <v>12160</v>
      </c>
      <c r="D1492" s="6" t="s">
        <v>2157</v>
      </c>
      <c r="E1492" s="6" t="s">
        <v>18439</v>
      </c>
      <c r="F1492" s="6" t="s">
        <v>12914</v>
      </c>
      <c r="G1492" s="6" t="s">
        <v>2160</v>
      </c>
      <c r="H1492" s="6">
        <v>417</v>
      </c>
      <c r="I1492" s="6">
        <v>1</v>
      </c>
      <c r="J1492" s="6" t="s">
        <v>2160</v>
      </c>
    </row>
    <row r="1493" spans="1:10" ht="12.75" x14ac:dyDescent="0.2">
      <c r="A1493" s="6">
        <v>299</v>
      </c>
      <c r="B1493" s="6">
        <v>2613720</v>
      </c>
      <c r="C1493" s="6" t="s">
        <v>18177</v>
      </c>
      <c r="D1493" s="6" t="s">
        <v>2157</v>
      </c>
      <c r="E1493" s="6" t="s">
        <v>18439</v>
      </c>
      <c r="F1493" s="6" t="s">
        <v>12914</v>
      </c>
      <c r="G1493" s="6" t="s">
        <v>2160</v>
      </c>
      <c r="H1493" s="6">
        <v>415</v>
      </c>
      <c r="I1493" s="6">
        <v>1</v>
      </c>
      <c r="J1493" s="6" t="s">
        <v>2160</v>
      </c>
    </row>
    <row r="1494" spans="1:10" ht="12.75" x14ac:dyDescent="0.2">
      <c r="A1494" s="6">
        <v>299</v>
      </c>
      <c r="B1494" s="6">
        <v>14374152</v>
      </c>
      <c r="C1494" s="6" t="s">
        <v>13583</v>
      </c>
      <c r="D1494" s="6" t="s">
        <v>2157</v>
      </c>
      <c r="E1494" s="6" t="s">
        <v>18441</v>
      </c>
      <c r="F1494" s="6" t="s">
        <v>13466</v>
      </c>
      <c r="G1494" s="6" t="s">
        <v>2160</v>
      </c>
      <c r="H1494" s="6">
        <v>388</v>
      </c>
      <c r="I1494" s="6">
        <v>1</v>
      </c>
      <c r="J1494" s="6" t="s">
        <v>2160</v>
      </c>
    </row>
    <row r="1495" spans="1:10" ht="12.75" x14ac:dyDescent="0.2">
      <c r="A1495" s="6">
        <v>299</v>
      </c>
      <c r="B1495" s="6">
        <v>44568978</v>
      </c>
      <c r="C1495" s="6" t="s">
        <v>16842</v>
      </c>
      <c r="D1495" s="6" t="s">
        <v>2157</v>
      </c>
      <c r="E1495" s="6" t="s">
        <v>18438</v>
      </c>
      <c r="F1495" s="6" t="s">
        <v>14884</v>
      </c>
      <c r="G1495" s="6" t="s">
        <v>2160</v>
      </c>
      <c r="H1495" s="6">
        <v>338</v>
      </c>
      <c r="I1495" s="6">
        <v>1</v>
      </c>
      <c r="J1495" s="6" t="s">
        <v>2160</v>
      </c>
    </row>
    <row r="1496" spans="1:10" ht="12.75" x14ac:dyDescent="0.2">
      <c r="A1496" s="6">
        <v>299</v>
      </c>
      <c r="B1496" s="6">
        <v>54945191</v>
      </c>
      <c r="C1496" s="6" t="s">
        <v>18958</v>
      </c>
      <c r="D1496" s="6" t="s">
        <v>2157</v>
      </c>
      <c r="E1496" s="6" t="s">
        <v>18443</v>
      </c>
      <c r="F1496" s="6" t="s">
        <v>18444</v>
      </c>
      <c r="G1496" s="6" t="s">
        <v>2160</v>
      </c>
      <c r="H1496" s="6">
        <v>16</v>
      </c>
      <c r="I1496" s="6">
        <v>1</v>
      </c>
      <c r="J1496" s="6" t="s">
        <v>2160</v>
      </c>
    </row>
    <row r="1497" spans="1:10" ht="12.75" x14ac:dyDescent="0.2">
      <c r="A1497" s="6">
        <v>299</v>
      </c>
      <c r="B1497" s="6">
        <v>56785161</v>
      </c>
      <c r="C1497" s="6" t="s">
        <v>18959</v>
      </c>
      <c r="D1497" s="6" t="s">
        <v>2157</v>
      </c>
      <c r="E1497" s="6" t="s">
        <v>18436</v>
      </c>
      <c r="F1497" s="6" t="s">
        <v>13187</v>
      </c>
      <c r="G1497" s="6" t="s">
        <v>2160</v>
      </c>
      <c r="H1497" s="6">
        <v>258</v>
      </c>
      <c r="I1497" s="6">
        <v>1</v>
      </c>
      <c r="J1497" s="6" t="s">
        <v>2160</v>
      </c>
    </row>
    <row r="1498" spans="1:10" ht="12.75" x14ac:dyDescent="0.2">
      <c r="A1498" s="6">
        <v>300</v>
      </c>
      <c r="B1498" s="6">
        <v>1481658</v>
      </c>
      <c r="C1498" s="6" t="s">
        <v>16792</v>
      </c>
      <c r="D1498" s="6" t="s">
        <v>2157</v>
      </c>
      <c r="E1498" s="6" t="s">
        <v>18438</v>
      </c>
      <c r="F1498" s="6" t="s">
        <v>14884</v>
      </c>
      <c r="G1498" s="6" t="s">
        <v>2160</v>
      </c>
      <c r="H1498" s="6">
        <v>337</v>
      </c>
      <c r="I1498" s="6">
        <v>1</v>
      </c>
      <c r="J1498" s="6" t="s">
        <v>2160</v>
      </c>
    </row>
    <row r="1499" spans="1:10" ht="12.75" x14ac:dyDescent="0.2">
      <c r="A1499" s="6">
        <v>300</v>
      </c>
      <c r="B1499" s="6">
        <v>20237335</v>
      </c>
      <c r="C1499" s="6" t="s">
        <v>4556</v>
      </c>
      <c r="D1499" s="6" t="s">
        <v>2157</v>
      </c>
      <c r="E1499" s="6" t="s">
        <v>18441</v>
      </c>
      <c r="F1499" s="6" t="s">
        <v>13466</v>
      </c>
      <c r="G1499" s="6" t="s">
        <v>2160</v>
      </c>
      <c r="H1499" s="6">
        <v>383</v>
      </c>
      <c r="I1499" s="6">
        <v>1</v>
      </c>
      <c r="J1499" s="6" t="s">
        <v>2160</v>
      </c>
    </row>
    <row r="1500" spans="1:10" ht="12.75" x14ac:dyDescent="0.2">
      <c r="A1500" s="6">
        <v>300</v>
      </c>
      <c r="B1500" s="6">
        <v>37920160</v>
      </c>
      <c r="C1500" s="6" t="s">
        <v>17433</v>
      </c>
      <c r="D1500" s="6" t="s">
        <v>2157</v>
      </c>
      <c r="E1500" s="6" t="s">
        <v>18436</v>
      </c>
      <c r="F1500" s="6" t="s">
        <v>13187</v>
      </c>
      <c r="G1500" s="6" t="s">
        <v>2160</v>
      </c>
      <c r="H1500" s="6">
        <v>256</v>
      </c>
      <c r="I1500" s="6">
        <v>1</v>
      </c>
      <c r="J1500" s="6" t="s">
        <v>2160</v>
      </c>
    </row>
    <row r="1501" spans="1:10" ht="12.75" x14ac:dyDescent="0.2">
      <c r="A1501" s="6">
        <v>300</v>
      </c>
      <c r="B1501" s="6">
        <v>42574770</v>
      </c>
      <c r="C1501" s="6" t="s">
        <v>6414</v>
      </c>
      <c r="D1501" s="6" t="s">
        <v>2157</v>
      </c>
      <c r="E1501" s="6" t="s">
        <v>18439</v>
      </c>
      <c r="F1501" s="6" t="s">
        <v>12914</v>
      </c>
      <c r="G1501" s="6" t="s">
        <v>2160</v>
      </c>
      <c r="H1501" s="6">
        <v>415</v>
      </c>
      <c r="I1501" s="6">
        <v>1</v>
      </c>
      <c r="J1501" s="6" t="s">
        <v>2160</v>
      </c>
    </row>
    <row r="1502" spans="1:10" ht="12.75" x14ac:dyDescent="0.2">
      <c r="A1502" s="6">
        <v>300</v>
      </c>
      <c r="B1502" s="6">
        <v>56202879</v>
      </c>
      <c r="C1502" s="6" t="s">
        <v>18960</v>
      </c>
      <c r="D1502" s="6" t="s">
        <v>2157</v>
      </c>
      <c r="E1502" s="6" t="s">
        <v>18443</v>
      </c>
      <c r="F1502" s="6" t="s">
        <v>18444</v>
      </c>
      <c r="G1502" s="6" t="s">
        <v>2160</v>
      </c>
      <c r="H1502" s="6">
        <v>14</v>
      </c>
      <c r="I1502" s="6">
        <v>1</v>
      </c>
      <c r="J1502" s="6" t="s">
        <v>2160</v>
      </c>
    </row>
    <row r="1503" spans="1:10" ht="12.75" x14ac:dyDescent="0.2">
      <c r="A1503" s="6">
        <v>301</v>
      </c>
      <c r="B1503" s="6">
        <v>7141665</v>
      </c>
      <c r="C1503" s="6" t="s">
        <v>16193</v>
      </c>
      <c r="D1503" s="6" t="s">
        <v>2157</v>
      </c>
      <c r="E1503" s="6" t="s">
        <v>18436</v>
      </c>
      <c r="F1503" s="6" t="s">
        <v>13187</v>
      </c>
      <c r="G1503" s="6" t="s">
        <v>2160</v>
      </c>
      <c r="H1503" s="6">
        <v>253</v>
      </c>
      <c r="I1503" s="6">
        <v>1</v>
      </c>
      <c r="J1503" s="6" t="s">
        <v>2160</v>
      </c>
    </row>
    <row r="1504" spans="1:10" ht="12.75" x14ac:dyDescent="0.2">
      <c r="A1504" s="6">
        <v>301</v>
      </c>
      <c r="B1504" s="6">
        <v>8201723</v>
      </c>
      <c r="C1504" s="6" t="s">
        <v>17624</v>
      </c>
      <c r="D1504" s="6" t="s">
        <v>2157</v>
      </c>
      <c r="E1504" s="6" t="s">
        <v>18439</v>
      </c>
      <c r="F1504" s="6" t="s">
        <v>12914</v>
      </c>
      <c r="G1504" s="6" t="s">
        <v>2160</v>
      </c>
      <c r="H1504" s="6">
        <v>408</v>
      </c>
      <c r="I1504" s="6">
        <v>1</v>
      </c>
      <c r="J1504" s="6" t="s">
        <v>2160</v>
      </c>
    </row>
    <row r="1505" spans="1:10" ht="12.75" x14ac:dyDescent="0.2">
      <c r="A1505" s="6">
        <v>301</v>
      </c>
      <c r="B1505" s="6">
        <v>27020636</v>
      </c>
      <c r="C1505" s="6" t="s">
        <v>18961</v>
      </c>
      <c r="D1505" s="6" t="s">
        <v>2157</v>
      </c>
      <c r="E1505" s="6" t="s">
        <v>18441</v>
      </c>
      <c r="F1505" s="6" t="s">
        <v>13466</v>
      </c>
      <c r="G1505" s="6" t="s">
        <v>2160</v>
      </c>
      <c r="H1505" s="6">
        <v>383</v>
      </c>
      <c r="I1505" s="6">
        <v>1</v>
      </c>
      <c r="J1505" s="6" t="s">
        <v>2160</v>
      </c>
    </row>
    <row r="1506" spans="1:10" ht="12.75" x14ac:dyDescent="0.2">
      <c r="A1506" s="6">
        <v>301</v>
      </c>
      <c r="B1506" s="6">
        <v>36322647</v>
      </c>
      <c r="C1506" s="6" t="s">
        <v>12871</v>
      </c>
      <c r="D1506" s="6" t="s">
        <v>2157</v>
      </c>
      <c r="E1506" s="6" t="s">
        <v>18443</v>
      </c>
      <c r="F1506" s="6" t="s">
        <v>18444</v>
      </c>
      <c r="G1506" s="6" t="s">
        <v>2160</v>
      </c>
      <c r="H1506" s="6">
        <v>13</v>
      </c>
      <c r="I1506" s="6">
        <v>1</v>
      </c>
      <c r="J1506" s="6" t="s">
        <v>2160</v>
      </c>
    </row>
    <row r="1507" spans="1:10" ht="12.75" x14ac:dyDescent="0.2">
      <c r="A1507" s="6">
        <v>301</v>
      </c>
      <c r="B1507" s="6">
        <v>46216006</v>
      </c>
      <c r="C1507" s="6" t="s">
        <v>18962</v>
      </c>
      <c r="D1507" s="6" t="s">
        <v>2157</v>
      </c>
      <c r="E1507" s="6" t="s">
        <v>18438</v>
      </c>
      <c r="F1507" s="6" t="s">
        <v>14884</v>
      </c>
      <c r="G1507" s="6" t="s">
        <v>2160</v>
      </c>
      <c r="H1507" s="6">
        <v>336</v>
      </c>
      <c r="I1507" s="6">
        <v>1</v>
      </c>
      <c r="J1507" s="6" t="s">
        <v>2160</v>
      </c>
    </row>
    <row r="1508" spans="1:10" ht="12.75" x14ac:dyDescent="0.2">
      <c r="A1508" s="6">
        <v>302</v>
      </c>
      <c r="B1508" s="6">
        <v>2062033</v>
      </c>
      <c r="C1508" s="6" t="s">
        <v>13651</v>
      </c>
      <c r="D1508" s="6" t="s">
        <v>2157</v>
      </c>
      <c r="E1508" s="6" t="s">
        <v>18441</v>
      </c>
      <c r="F1508" s="6" t="s">
        <v>13466</v>
      </c>
      <c r="G1508" s="6" t="s">
        <v>2160</v>
      </c>
      <c r="H1508" s="6">
        <v>382</v>
      </c>
      <c r="I1508" s="6">
        <v>1</v>
      </c>
      <c r="J1508" s="6" t="s">
        <v>2160</v>
      </c>
    </row>
    <row r="1509" spans="1:10" ht="12.75" x14ac:dyDescent="0.2">
      <c r="A1509" s="6">
        <v>302</v>
      </c>
      <c r="B1509" s="6">
        <v>13272438</v>
      </c>
      <c r="C1509" s="6" t="s">
        <v>11977</v>
      </c>
      <c r="D1509" s="6" t="s">
        <v>2157</v>
      </c>
      <c r="E1509" s="6" t="s">
        <v>18436</v>
      </c>
      <c r="F1509" s="6" t="s">
        <v>13187</v>
      </c>
      <c r="G1509" s="6" t="s">
        <v>2160</v>
      </c>
      <c r="H1509" s="6">
        <v>252</v>
      </c>
      <c r="I1509" s="6">
        <v>1</v>
      </c>
      <c r="J1509" s="6" t="s">
        <v>2160</v>
      </c>
    </row>
    <row r="1510" spans="1:10" ht="12.75" x14ac:dyDescent="0.2">
      <c r="A1510" s="6">
        <v>302</v>
      </c>
      <c r="B1510" s="6">
        <v>22127301</v>
      </c>
      <c r="C1510" s="6" t="s">
        <v>16096</v>
      </c>
      <c r="D1510" s="6" t="s">
        <v>2157</v>
      </c>
      <c r="E1510" s="6" t="s">
        <v>18439</v>
      </c>
      <c r="F1510" s="6" t="s">
        <v>12914</v>
      </c>
      <c r="G1510" s="6" t="s">
        <v>2160</v>
      </c>
      <c r="H1510" s="6">
        <v>408</v>
      </c>
      <c r="I1510" s="6">
        <v>1</v>
      </c>
      <c r="J1510" s="6" t="s">
        <v>2160</v>
      </c>
    </row>
    <row r="1511" spans="1:10" ht="12.75" x14ac:dyDescent="0.2">
      <c r="A1511" s="6">
        <v>302</v>
      </c>
      <c r="B1511" s="6">
        <v>36142666</v>
      </c>
      <c r="C1511" s="6" t="s">
        <v>9710</v>
      </c>
      <c r="D1511" s="6" t="s">
        <v>2157</v>
      </c>
      <c r="E1511" s="6" t="s">
        <v>18438</v>
      </c>
      <c r="F1511" s="6" t="s">
        <v>14884</v>
      </c>
      <c r="G1511" s="6" t="s">
        <v>2160</v>
      </c>
      <c r="H1511" s="6">
        <v>335</v>
      </c>
      <c r="I1511" s="6">
        <v>1</v>
      </c>
      <c r="J1511" s="6" t="s">
        <v>2160</v>
      </c>
    </row>
    <row r="1512" spans="1:10" ht="12.75" x14ac:dyDescent="0.2">
      <c r="A1512" s="6">
        <v>302</v>
      </c>
      <c r="B1512" s="6">
        <v>55479492</v>
      </c>
      <c r="C1512" s="6" t="s">
        <v>18963</v>
      </c>
      <c r="D1512" s="6" t="s">
        <v>2157</v>
      </c>
      <c r="E1512" s="6" t="s">
        <v>18443</v>
      </c>
      <c r="F1512" s="6" t="s">
        <v>18444</v>
      </c>
      <c r="G1512" s="6" t="s">
        <v>2160</v>
      </c>
      <c r="H1512" s="6">
        <v>12</v>
      </c>
      <c r="I1512" s="6">
        <v>1</v>
      </c>
      <c r="J1512" s="6" t="s">
        <v>2160</v>
      </c>
    </row>
    <row r="1513" spans="1:10" ht="12.75" x14ac:dyDescent="0.2">
      <c r="A1513" s="6">
        <v>303</v>
      </c>
      <c r="B1513" s="6">
        <v>25782895</v>
      </c>
      <c r="C1513" s="6" t="s">
        <v>18964</v>
      </c>
      <c r="D1513" s="6" t="s">
        <v>2157</v>
      </c>
      <c r="E1513" s="6" t="s">
        <v>18441</v>
      </c>
      <c r="F1513" s="6" t="s">
        <v>13466</v>
      </c>
      <c r="G1513" s="6" t="s">
        <v>2160</v>
      </c>
      <c r="H1513" s="6">
        <v>380</v>
      </c>
      <c r="I1513" s="6">
        <v>1</v>
      </c>
      <c r="J1513" s="6" t="s">
        <v>2160</v>
      </c>
    </row>
    <row r="1514" spans="1:10" ht="12.75" x14ac:dyDescent="0.2">
      <c r="A1514" s="6">
        <v>303</v>
      </c>
      <c r="B1514" s="6">
        <v>30132560</v>
      </c>
      <c r="C1514" s="6" t="s">
        <v>18965</v>
      </c>
      <c r="D1514" s="6" t="s">
        <v>2157</v>
      </c>
      <c r="E1514" s="6" t="s">
        <v>18438</v>
      </c>
      <c r="F1514" s="6" t="s">
        <v>14884</v>
      </c>
      <c r="G1514" s="6" t="s">
        <v>2160</v>
      </c>
      <c r="H1514" s="6">
        <v>333</v>
      </c>
      <c r="I1514" s="6">
        <v>1</v>
      </c>
      <c r="J1514" s="6" t="s">
        <v>2160</v>
      </c>
    </row>
    <row r="1515" spans="1:10" ht="12.75" x14ac:dyDescent="0.2">
      <c r="A1515" s="6">
        <v>303</v>
      </c>
      <c r="B1515" s="6">
        <v>37478366</v>
      </c>
      <c r="C1515" s="6" t="s">
        <v>17808</v>
      </c>
      <c r="D1515" s="6" t="s">
        <v>2157</v>
      </c>
      <c r="E1515" s="6" t="s">
        <v>18439</v>
      </c>
      <c r="F1515" s="6" t="s">
        <v>12914</v>
      </c>
      <c r="G1515" s="6" t="s">
        <v>2160</v>
      </c>
      <c r="H1515" s="6">
        <v>408</v>
      </c>
      <c r="I1515" s="6">
        <v>1</v>
      </c>
      <c r="J1515" s="6" t="s">
        <v>2160</v>
      </c>
    </row>
    <row r="1516" spans="1:10" ht="12.75" x14ac:dyDescent="0.2">
      <c r="A1516" s="6">
        <v>303</v>
      </c>
      <c r="B1516" s="6">
        <v>56121225</v>
      </c>
      <c r="C1516" s="6" t="s">
        <v>17687</v>
      </c>
      <c r="D1516" s="6" t="s">
        <v>2157</v>
      </c>
      <c r="E1516" s="6" t="s">
        <v>18443</v>
      </c>
      <c r="F1516" s="6" t="s">
        <v>18444</v>
      </c>
      <c r="G1516" s="6" t="s">
        <v>2160</v>
      </c>
      <c r="H1516" s="6">
        <v>11</v>
      </c>
      <c r="I1516" s="6">
        <v>1</v>
      </c>
      <c r="J1516" s="6" t="s">
        <v>2160</v>
      </c>
    </row>
    <row r="1517" spans="1:10" ht="12.75" x14ac:dyDescent="0.2">
      <c r="A1517" s="6">
        <v>303</v>
      </c>
      <c r="B1517" s="6">
        <v>56323342</v>
      </c>
      <c r="C1517" s="6" t="s">
        <v>18966</v>
      </c>
      <c r="D1517" s="6" t="s">
        <v>2157</v>
      </c>
      <c r="E1517" s="6" t="s">
        <v>18436</v>
      </c>
      <c r="F1517" s="6" t="s">
        <v>13187</v>
      </c>
      <c r="G1517" s="6" t="s">
        <v>2160</v>
      </c>
      <c r="H1517" s="6">
        <v>250</v>
      </c>
      <c r="I1517" s="6">
        <v>1</v>
      </c>
      <c r="J1517" s="6" t="s">
        <v>2160</v>
      </c>
    </row>
    <row r="1518" spans="1:10" ht="12.75" x14ac:dyDescent="0.2">
      <c r="A1518" s="6">
        <v>304</v>
      </c>
      <c r="B1518" s="6">
        <v>3918581</v>
      </c>
      <c r="C1518" s="6" t="s">
        <v>12162</v>
      </c>
      <c r="D1518" s="6" t="s">
        <v>2157</v>
      </c>
      <c r="E1518" s="6" t="s">
        <v>18439</v>
      </c>
      <c r="F1518" s="6" t="s">
        <v>12914</v>
      </c>
      <c r="G1518" s="6" t="s">
        <v>2160</v>
      </c>
      <c r="H1518" s="6">
        <v>403</v>
      </c>
      <c r="I1518" s="6">
        <v>1</v>
      </c>
      <c r="J1518" s="6" t="s">
        <v>2160</v>
      </c>
    </row>
    <row r="1519" spans="1:10" ht="12.75" x14ac:dyDescent="0.2">
      <c r="A1519" s="6">
        <v>304</v>
      </c>
      <c r="B1519" s="6">
        <v>30921242</v>
      </c>
      <c r="C1519" s="6" t="s">
        <v>18967</v>
      </c>
      <c r="D1519" s="6" t="s">
        <v>2157</v>
      </c>
      <c r="E1519" s="6" t="s">
        <v>18441</v>
      </c>
      <c r="F1519" s="6" t="s">
        <v>13466</v>
      </c>
      <c r="G1519" s="6" t="s">
        <v>2160</v>
      </c>
      <c r="H1519" s="6">
        <v>379</v>
      </c>
      <c r="I1519" s="6">
        <v>1</v>
      </c>
      <c r="J1519" s="6" t="s">
        <v>2160</v>
      </c>
    </row>
    <row r="1520" spans="1:10" ht="12.75" x14ac:dyDescent="0.2">
      <c r="A1520" s="6">
        <v>304</v>
      </c>
      <c r="B1520" s="6">
        <v>53039786</v>
      </c>
      <c r="C1520" s="6" t="s">
        <v>16337</v>
      </c>
      <c r="D1520" s="6" t="s">
        <v>2157</v>
      </c>
      <c r="E1520" s="6" t="s">
        <v>18436</v>
      </c>
      <c r="F1520" s="6" t="s">
        <v>13187</v>
      </c>
      <c r="G1520" s="6" t="s">
        <v>2160</v>
      </c>
      <c r="H1520" s="6">
        <v>248</v>
      </c>
      <c r="I1520" s="6">
        <v>1</v>
      </c>
      <c r="J1520" s="6" t="s">
        <v>2160</v>
      </c>
    </row>
    <row r="1521" spans="1:12" ht="12.75" x14ac:dyDescent="0.2">
      <c r="A1521" s="6">
        <v>304</v>
      </c>
      <c r="B1521" s="6">
        <v>55905617</v>
      </c>
      <c r="C1521" s="6" t="s">
        <v>17460</v>
      </c>
      <c r="D1521" s="6" t="s">
        <v>2157</v>
      </c>
      <c r="E1521" s="6" t="s">
        <v>18443</v>
      </c>
      <c r="F1521" s="6" t="s">
        <v>18444</v>
      </c>
      <c r="G1521" s="6" t="s">
        <v>2160</v>
      </c>
      <c r="H1521" s="6">
        <v>11</v>
      </c>
      <c r="I1521" s="6">
        <v>1</v>
      </c>
      <c r="J1521" s="6" t="s">
        <v>2160</v>
      </c>
    </row>
    <row r="1522" spans="1:12" ht="12.75" x14ac:dyDescent="0.2">
      <c r="A1522" s="6">
        <v>304</v>
      </c>
      <c r="B1522" s="6">
        <v>56534089</v>
      </c>
      <c r="C1522" s="6" t="s">
        <v>18968</v>
      </c>
      <c r="D1522" s="6" t="s">
        <v>2157</v>
      </c>
      <c r="E1522" s="6" t="s">
        <v>18438</v>
      </c>
      <c r="F1522" s="6" t="s">
        <v>14884</v>
      </c>
      <c r="G1522" s="6" t="s">
        <v>2160</v>
      </c>
      <c r="H1522" s="6">
        <v>332</v>
      </c>
      <c r="I1522" s="6">
        <v>1</v>
      </c>
      <c r="J1522" s="6" t="s">
        <v>2160</v>
      </c>
    </row>
    <row r="1523" spans="1:12" ht="12.75" x14ac:dyDescent="0.2">
      <c r="A1523" s="6">
        <v>305</v>
      </c>
      <c r="B1523" s="6">
        <v>7413891</v>
      </c>
      <c r="C1523" s="6" t="s">
        <v>18969</v>
      </c>
      <c r="D1523" s="6" t="s">
        <v>2157</v>
      </c>
      <c r="E1523" s="6" t="s">
        <v>18443</v>
      </c>
      <c r="F1523" s="6" t="s">
        <v>18444</v>
      </c>
      <c r="G1523" s="6" t="s">
        <v>2160</v>
      </c>
      <c r="H1523" s="6">
        <v>1</v>
      </c>
      <c r="I1523" s="6">
        <v>1</v>
      </c>
      <c r="J1523" s="6" t="s">
        <v>2160</v>
      </c>
    </row>
    <row r="1524" spans="1:12" ht="12.75" x14ac:dyDescent="0.2">
      <c r="A1524" s="6">
        <v>305</v>
      </c>
      <c r="B1524" s="6">
        <v>12774946</v>
      </c>
      <c r="C1524" s="6" t="s">
        <v>18970</v>
      </c>
      <c r="D1524" s="6" t="s">
        <v>2157</v>
      </c>
      <c r="E1524" s="6" t="s">
        <v>18438</v>
      </c>
      <c r="F1524" s="6" t="s">
        <v>14884</v>
      </c>
      <c r="G1524" s="6" t="s">
        <v>2219</v>
      </c>
      <c r="H1524" s="6">
        <v>331</v>
      </c>
      <c r="I1524" s="6">
        <v>1</v>
      </c>
      <c r="J1524" s="6" t="s">
        <v>2219</v>
      </c>
      <c r="K1524" s="37">
        <v>44105</v>
      </c>
      <c r="L1524" s="37">
        <v>44835</v>
      </c>
    </row>
    <row r="1525" spans="1:12" ht="12.75" x14ac:dyDescent="0.2">
      <c r="A1525" s="6">
        <v>305</v>
      </c>
      <c r="B1525" s="6">
        <v>14768134</v>
      </c>
      <c r="C1525" s="6" t="s">
        <v>16433</v>
      </c>
      <c r="D1525" s="6" t="s">
        <v>2157</v>
      </c>
      <c r="E1525" s="6" t="s">
        <v>18441</v>
      </c>
      <c r="F1525" s="6" t="s">
        <v>13466</v>
      </c>
      <c r="G1525" s="6" t="s">
        <v>2160</v>
      </c>
      <c r="H1525" s="6">
        <v>379</v>
      </c>
      <c r="I1525" s="6">
        <v>1</v>
      </c>
      <c r="J1525" s="6" t="s">
        <v>2160</v>
      </c>
    </row>
    <row r="1526" spans="1:12" ht="12.75" x14ac:dyDescent="0.2">
      <c r="A1526" s="6">
        <v>305</v>
      </c>
      <c r="B1526" s="6">
        <v>37828884</v>
      </c>
      <c r="C1526" s="6" t="s">
        <v>18971</v>
      </c>
      <c r="D1526" s="6" t="s">
        <v>2157</v>
      </c>
      <c r="E1526" s="6" t="s">
        <v>18439</v>
      </c>
      <c r="F1526" s="6" t="s">
        <v>12914</v>
      </c>
      <c r="G1526" s="6" t="s">
        <v>2160</v>
      </c>
      <c r="H1526" s="6">
        <v>400</v>
      </c>
      <c r="I1526" s="6">
        <v>1</v>
      </c>
      <c r="J1526" s="6" t="s">
        <v>2160</v>
      </c>
    </row>
    <row r="1527" spans="1:12" ht="12.75" x14ac:dyDescent="0.2">
      <c r="A1527" s="6">
        <v>305</v>
      </c>
      <c r="B1527" s="6">
        <v>56788989</v>
      </c>
      <c r="C1527" s="6" t="s">
        <v>18972</v>
      </c>
      <c r="D1527" s="6" t="s">
        <v>2157</v>
      </c>
      <c r="E1527" s="6" t="s">
        <v>18436</v>
      </c>
      <c r="F1527" s="6" t="s">
        <v>13187</v>
      </c>
      <c r="G1527" s="6" t="s">
        <v>2160</v>
      </c>
      <c r="H1527" s="6">
        <v>247</v>
      </c>
      <c r="I1527" s="6">
        <v>1</v>
      </c>
      <c r="J1527" s="6" t="s">
        <v>2160</v>
      </c>
    </row>
    <row r="1528" spans="1:12" ht="12.75" x14ac:dyDescent="0.2">
      <c r="A1528" s="6">
        <v>306</v>
      </c>
      <c r="B1528" s="6">
        <v>7575891</v>
      </c>
      <c r="C1528" s="6" t="s">
        <v>18973</v>
      </c>
      <c r="D1528" s="6" t="s">
        <v>2157</v>
      </c>
      <c r="E1528" s="6" t="s">
        <v>18436</v>
      </c>
      <c r="F1528" s="6" t="s">
        <v>13187</v>
      </c>
      <c r="G1528" s="6" t="s">
        <v>2160</v>
      </c>
      <c r="H1528" s="6">
        <v>247</v>
      </c>
      <c r="I1528" s="6">
        <v>1</v>
      </c>
      <c r="J1528" s="6" t="s">
        <v>2160</v>
      </c>
    </row>
    <row r="1529" spans="1:12" ht="12.75" x14ac:dyDescent="0.2">
      <c r="A1529" s="6">
        <v>306</v>
      </c>
      <c r="B1529" s="6">
        <v>16549772</v>
      </c>
      <c r="C1529" s="6" t="s">
        <v>11073</v>
      </c>
      <c r="D1529" s="6" t="s">
        <v>2157</v>
      </c>
      <c r="E1529" s="6" t="s">
        <v>18439</v>
      </c>
      <c r="F1529" s="6" t="s">
        <v>12914</v>
      </c>
      <c r="G1529" s="6" t="s">
        <v>2160</v>
      </c>
      <c r="H1529" s="6">
        <v>399</v>
      </c>
      <c r="I1529" s="6">
        <v>1</v>
      </c>
      <c r="J1529" s="6" t="s">
        <v>2160</v>
      </c>
    </row>
    <row r="1530" spans="1:12" ht="12.75" x14ac:dyDescent="0.2">
      <c r="A1530" s="6">
        <v>306</v>
      </c>
      <c r="B1530" s="6">
        <v>32866886</v>
      </c>
      <c r="C1530" s="6" t="s">
        <v>18974</v>
      </c>
      <c r="D1530" s="6" t="s">
        <v>2157</v>
      </c>
      <c r="E1530" s="6" t="s">
        <v>18443</v>
      </c>
      <c r="F1530" s="6" t="s">
        <v>18444</v>
      </c>
      <c r="G1530" s="6" t="s">
        <v>2160</v>
      </c>
      <c r="H1530" s="6">
        <v>-5</v>
      </c>
      <c r="I1530" s="6">
        <v>1</v>
      </c>
      <c r="J1530" s="6" t="s">
        <v>2160</v>
      </c>
    </row>
    <row r="1531" spans="1:12" ht="12.75" x14ac:dyDescent="0.2">
      <c r="A1531" s="6">
        <v>306</v>
      </c>
      <c r="B1531" s="6">
        <v>35598688</v>
      </c>
      <c r="C1531" s="6" t="s">
        <v>18218</v>
      </c>
      <c r="D1531" s="6" t="s">
        <v>2157</v>
      </c>
      <c r="E1531" s="6" t="s">
        <v>18441</v>
      </c>
      <c r="F1531" s="6" t="s">
        <v>13466</v>
      </c>
      <c r="G1531" s="6" t="s">
        <v>2160</v>
      </c>
      <c r="H1531" s="6">
        <v>377</v>
      </c>
      <c r="I1531" s="6">
        <v>1</v>
      </c>
      <c r="J1531" s="6" t="s">
        <v>2160</v>
      </c>
    </row>
    <row r="1532" spans="1:12" ht="12.75" x14ac:dyDescent="0.2">
      <c r="A1532" s="6">
        <v>306</v>
      </c>
      <c r="B1532" s="6">
        <v>56765784</v>
      </c>
      <c r="C1532" s="6" t="s">
        <v>18975</v>
      </c>
      <c r="D1532" s="6" t="s">
        <v>2157</v>
      </c>
      <c r="E1532" s="6" t="s">
        <v>18438</v>
      </c>
      <c r="F1532" s="6" t="s">
        <v>14884</v>
      </c>
      <c r="G1532" s="6" t="s">
        <v>2160</v>
      </c>
      <c r="H1532" s="6">
        <v>330</v>
      </c>
      <c r="I1532" s="6">
        <v>1</v>
      </c>
      <c r="J1532" s="6" t="s">
        <v>2160</v>
      </c>
    </row>
    <row r="1533" spans="1:12" ht="12.75" x14ac:dyDescent="0.2">
      <c r="A1533" s="6">
        <v>307</v>
      </c>
      <c r="B1533" s="6">
        <v>647503</v>
      </c>
      <c r="C1533" s="6" t="s">
        <v>18976</v>
      </c>
      <c r="D1533" s="6" t="s">
        <v>2157</v>
      </c>
      <c r="E1533" s="6" t="s">
        <v>18443</v>
      </c>
      <c r="F1533" s="6" t="s">
        <v>18444</v>
      </c>
      <c r="G1533" s="6" t="s">
        <v>2160</v>
      </c>
      <c r="H1533" s="6">
        <v>-8</v>
      </c>
      <c r="I1533" s="6">
        <v>1</v>
      </c>
      <c r="J1533" s="6" t="s">
        <v>2160</v>
      </c>
    </row>
    <row r="1534" spans="1:12" ht="12.75" x14ac:dyDescent="0.2">
      <c r="A1534" s="6">
        <v>307</v>
      </c>
      <c r="B1534" s="6">
        <v>3702168</v>
      </c>
      <c r="C1534" s="6" t="s">
        <v>18977</v>
      </c>
      <c r="D1534" s="6" t="s">
        <v>2157</v>
      </c>
      <c r="E1534" s="6" t="s">
        <v>18436</v>
      </c>
      <c r="F1534" s="6" t="s">
        <v>13187</v>
      </c>
      <c r="G1534" s="6" t="s">
        <v>2160</v>
      </c>
      <c r="H1534" s="6">
        <v>243</v>
      </c>
      <c r="I1534" s="6">
        <v>1</v>
      </c>
      <c r="J1534" s="6" t="s">
        <v>2160</v>
      </c>
    </row>
    <row r="1535" spans="1:12" ht="12.75" x14ac:dyDescent="0.2">
      <c r="A1535" s="6">
        <v>307</v>
      </c>
      <c r="B1535" s="6">
        <v>13283671</v>
      </c>
      <c r="C1535" s="6" t="s">
        <v>18978</v>
      </c>
      <c r="D1535" s="6" t="s">
        <v>2157</v>
      </c>
      <c r="E1535" s="6" t="s">
        <v>18441</v>
      </c>
      <c r="F1535" s="6" t="s">
        <v>13466</v>
      </c>
      <c r="G1535" s="6" t="s">
        <v>2219</v>
      </c>
      <c r="H1535" s="6">
        <v>377</v>
      </c>
      <c r="I1535" s="6">
        <v>1</v>
      </c>
      <c r="J1535" s="6" t="s">
        <v>2219</v>
      </c>
      <c r="K1535" s="37">
        <v>44291</v>
      </c>
      <c r="L1535" s="37">
        <v>44656</v>
      </c>
    </row>
    <row r="1536" spans="1:12" ht="12.75" x14ac:dyDescent="0.2">
      <c r="A1536" s="6">
        <v>307</v>
      </c>
      <c r="B1536" s="6">
        <v>13377526</v>
      </c>
      <c r="C1536" s="6" t="s">
        <v>9742</v>
      </c>
      <c r="D1536" s="6" t="s">
        <v>2157</v>
      </c>
      <c r="E1536" s="6" t="s">
        <v>18438</v>
      </c>
      <c r="F1536" s="6" t="s">
        <v>14884</v>
      </c>
      <c r="G1536" s="6" t="s">
        <v>2219</v>
      </c>
      <c r="H1536" s="6">
        <v>330</v>
      </c>
      <c r="I1536" s="6">
        <v>1</v>
      </c>
      <c r="J1536" s="6" t="s">
        <v>2219</v>
      </c>
      <c r="K1536" s="37">
        <v>43966</v>
      </c>
      <c r="L1536" s="37">
        <v>44696</v>
      </c>
    </row>
    <row r="1537" spans="1:12" ht="12.75" x14ac:dyDescent="0.2">
      <c r="A1537" s="6">
        <v>307</v>
      </c>
      <c r="B1537" s="6">
        <v>15086126</v>
      </c>
      <c r="C1537" s="6" t="s">
        <v>18979</v>
      </c>
      <c r="D1537" s="6" t="s">
        <v>2157</v>
      </c>
      <c r="E1537" s="6" t="s">
        <v>18439</v>
      </c>
      <c r="F1537" s="6" t="s">
        <v>12914</v>
      </c>
      <c r="G1537" s="6" t="s">
        <v>2160</v>
      </c>
      <c r="H1537" s="6">
        <v>399</v>
      </c>
      <c r="I1537" s="6">
        <v>1</v>
      </c>
      <c r="J1537" s="6" t="s">
        <v>2160</v>
      </c>
    </row>
    <row r="1538" spans="1:12" ht="12.75" x14ac:dyDescent="0.2">
      <c r="A1538" s="6">
        <v>308</v>
      </c>
      <c r="B1538" s="6">
        <v>9446926</v>
      </c>
      <c r="C1538" s="6" t="s">
        <v>13335</v>
      </c>
      <c r="D1538" s="6" t="s">
        <v>2157</v>
      </c>
      <c r="E1538" s="6" t="s">
        <v>18441</v>
      </c>
      <c r="F1538" s="6" t="s">
        <v>13466</v>
      </c>
      <c r="G1538" s="6" t="s">
        <v>2219</v>
      </c>
      <c r="H1538" s="6">
        <v>376</v>
      </c>
      <c r="I1538" s="6">
        <v>1</v>
      </c>
      <c r="J1538" s="6" t="s">
        <v>2219</v>
      </c>
      <c r="K1538" s="37">
        <v>44245</v>
      </c>
      <c r="L1538" s="37">
        <v>44610</v>
      </c>
    </row>
    <row r="1539" spans="1:12" ht="12.75" x14ac:dyDescent="0.2">
      <c r="A1539" s="6">
        <v>308</v>
      </c>
      <c r="B1539" s="6">
        <v>14931771</v>
      </c>
      <c r="C1539" s="6" t="s">
        <v>18980</v>
      </c>
      <c r="D1539" s="6" t="s">
        <v>2157</v>
      </c>
      <c r="E1539" s="6" t="s">
        <v>18439</v>
      </c>
      <c r="F1539" s="6" t="s">
        <v>12914</v>
      </c>
      <c r="G1539" s="6" t="s">
        <v>2160</v>
      </c>
      <c r="H1539" s="6">
        <v>399</v>
      </c>
      <c r="I1539" s="6">
        <v>1</v>
      </c>
      <c r="J1539" s="6" t="s">
        <v>2160</v>
      </c>
    </row>
    <row r="1540" spans="1:12" ht="12.75" x14ac:dyDescent="0.2">
      <c r="A1540" s="6">
        <v>308</v>
      </c>
      <c r="B1540" s="6">
        <v>19800593</v>
      </c>
      <c r="C1540" s="6" t="s">
        <v>18981</v>
      </c>
      <c r="D1540" s="6" t="s">
        <v>2157</v>
      </c>
      <c r="E1540" s="6" t="s">
        <v>18443</v>
      </c>
      <c r="F1540" s="6" t="s">
        <v>18444</v>
      </c>
      <c r="G1540" s="6" t="s">
        <v>2160</v>
      </c>
      <c r="H1540" s="6">
        <v>-10</v>
      </c>
      <c r="I1540" s="6">
        <v>1</v>
      </c>
      <c r="J1540" s="6" t="s">
        <v>2160</v>
      </c>
    </row>
    <row r="1541" spans="1:12" ht="12.75" x14ac:dyDescent="0.2">
      <c r="A1541" s="6">
        <v>308</v>
      </c>
      <c r="B1541" s="6">
        <v>48869202</v>
      </c>
      <c r="C1541" s="6" t="s">
        <v>17948</v>
      </c>
      <c r="D1541" s="6" t="s">
        <v>2157</v>
      </c>
      <c r="E1541" s="6" t="s">
        <v>18438</v>
      </c>
      <c r="F1541" s="6" t="s">
        <v>14884</v>
      </c>
      <c r="G1541" s="6" t="s">
        <v>2160</v>
      </c>
      <c r="H1541" s="6">
        <v>326</v>
      </c>
      <c r="I1541" s="6">
        <v>1</v>
      </c>
      <c r="J1541" s="6" t="s">
        <v>2160</v>
      </c>
    </row>
    <row r="1542" spans="1:12" ht="12.75" x14ac:dyDescent="0.2">
      <c r="A1542" s="6">
        <v>308</v>
      </c>
      <c r="B1542" s="6">
        <v>56595770</v>
      </c>
      <c r="C1542" s="6" t="s">
        <v>18982</v>
      </c>
      <c r="D1542" s="6" t="s">
        <v>2157</v>
      </c>
      <c r="E1542" s="6" t="s">
        <v>18436</v>
      </c>
      <c r="F1542" s="6" t="s">
        <v>13187</v>
      </c>
      <c r="G1542" s="6" t="s">
        <v>2160</v>
      </c>
      <c r="H1542" s="6">
        <v>243</v>
      </c>
      <c r="I1542" s="6">
        <v>1</v>
      </c>
      <c r="J1542" s="6" t="s">
        <v>2160</v>
      </c>
    </row>
    <row r="1543" spans="1:12" ht="12.75" x14ac:dyDescent="0.2">
      <c r="A1543" s="6">
        <v>309</v>
      </c>
      <c r="B1543" s="6">
        <v>14137354</v>
      </c>
      <c r="C1543" s="6" t="s">
        <v>18983</v>
      </c>
      <c r="D1543" s="6" t="s">
        <v>2157</v>
      </c>
      <c r="E1543" s="6" t="s">
        <v>18438</v>
      </c>
      <c r="F1543" s="6" t="s">
        <v>14884</v>
      </c>
      <c r="G1543" s="6" t="s">
        <v>2160</v>
      </c>
      <c r="H1543" s="6">
        <v>325</v>
      </c>
      <c r="I1543" s="6">
        <v>1</v>
      </c>
      <c r="J1543" s="6" t="s">
        <v>2160</v>
      </c>
    </row>
    <row r="1544" spans="1:12" ht="12.75" x14ac:dyDescent="0.2">
      <c r="A1544" s="6">
        <v>309</v>
      </c>
      <c r="B1544" s="6">
        <v>27898439</v>
      </c>
      <c r="C1544" s="6" t="s">
        <v>18984</v>
      </c>
      <c r="D1544" s="6" t="s">
        <v>2157</v>
      </c>
      <c r="E1544" s="6" t="s">
        <v>18443</v>
      </c>
      <c r="F1544" s="6" t="s">
        <v>18444</v>
      </c>
      <c r="G1544" s="6" t="s">
        <v>2160</v>
      </c>
      <c r="H1544" s="6">
        <v>-10</v>
      </c>
      <c r="I1544" s="6">
        <v>1</v>
      </c>
      <c r="J1544" s="6" t="s">
        <v>2160</v>
      </c>
    </row>
    <row r="1545" spans="1:12" ht="12.75" x14ac:dyDescent="0.2">
      <c r="A1545" s="6">
        <v>309</v>
      </c>
      <c r="B1545" s="6">
        <v>28220481</v>
      </c>
      <c r="C1545" s="6" t="s">
        <v>17140</v>
      </c>
      <c r="D1545" s="6" t="s">
        <v>2157</v>
      </c>
      <c r="E1545" s="6" t="s">
        <v>18436</v>
      </c>
      <c r="F1545" s="6" t="s">
        <v>13187</v>
      </c>
      <c r="G1545" s="6" t="s">
        <v>2160</v>
      </c>
      <c r="H1545" s="6">
        <v>242</v>
      </c>
      <c r="I1545" s="6">
        <v>1</v>
      </c>
      <c r="J1545" s="6" t="s">
        <v>2219</v>
      </c>
      <c r="K1545" s="37">
        <v>44332</v>
      </c>
      <c r="L1545" s="37">
        <v>45062</v>
      </c>
    </row>
    <row r="1546" spans="1:12" ht="12.75" x14ac:dyDescent="0.2">
      <c r="A1546" s="6">
        <v>309</v>
      </c>
      <c r="B1546" s="6">
        <v>43755050</v>
      </c>
      <c r="C1546" s="6" t="s">
        <v>13122</v>
      </c>
      <c r="D1546" s="6" t="s">
        <v>2157</v>
      </c>
      <c r="E1546" s="6" t="s">
        <v>18439</v>
      </c>
      <c r="F1546" s="6" t="s">
        <v>12914</v>
      </c>
      <c r="G1546" s="6" t="s">
        <v>2160</v>
      </c>
      <c r="H1546" s="6">
        <v>397</v>
      </c>
      <c r="I1546" s="6">
        <v>1</v>
      </c>
      <c r="J1546" s="6" t="s">
        <v>2160</v>
      </c>
    </row>
    <row r="1547" spans="1:12" ht="12.75" x14ac:dyDescent="0.2">
      <c r="A1547" s="6">
        <v>309</v>
      </c>
      <c r="B1547" s="6">
        <v>49042992</v>
      </c>
      <c r="C1547" s="6" t="s">
        <v>5357</v>
      </c>
      <c r="D1547" s="6" t="s">
        <v>2157</v>
      </c>
      <c r="E1547" s="6" t="s">
        <v>18441</v>
      </c>
      <c r="F1547" s="6" t="s">
        <v>13466</v>
      </c>
      <c r="G1547" s="6" t="s">
        <v>2160</v>
      </c>
      <c r="H1547" s="6">
        <v>375</v>
      </c>
      <c r="I1547" s="6">
        <v>1</v>
      </c>
      <c r="J1547" s="6" t="s">
        <v>2160</v>
      </c>
    </row>
    <row r="1548" spans="1:12" ht="12.75" x14ac:dyDescent="0.2">
      <c r="A1548" s="6">
        <v>310</v>
      </c>
      <c r="B1548" s="6">
        <v>5660953</v>
      </c>
      <c r="C1548" s="6" t="s">
        <v>17989</v>
      </c>
      <c r="D1548" s="6" t="s">
        <v>2157</v>
      </c>
      <c r="E1548" s="6" t="s">
        <v>18438</v>
      </c>
      <c r="F1548" s="6" t="s">
        <v>14884</v>
      </c>
      <c r="G1548" s="6" t="s">
        <v>2160</v>
      </c>
      <c r="H1548" s="6">
        <v>323</v>
      </c>
      <c r="I1548" s="6">
        <v>1</v>
      </c>
      <c r="J1548" s="6" t="s">
        <v>2160</v>
      </c>
    </row>
    <row r="1549" spans="1:12" ht="12.75" x14ac:dyDescent="0.2">
      <c r="A1549" s="6">
        <v>310</v>
      </c>
      <c r="B1549" s="6">
        <v>9666721</v>
      </c>
      <c r="C1549" s="6" t="s">
        <v>16473</v>
      </c>
      <c r="D1549" s="6" t="s">
        <v>2157</v>
      </c>
      <c r="E1549" s="6" t="s">
        <v>18441</v>
      </c>
      <c r="F1549" s="6" t="s">
        <v>13466</v>
      </c>
      <c r="G1549" s="6" t="s">
        <v>2160</v>
      </c>
      <c r="H1549" s="6">
        <v>369</v>
      </c>
      <c r="I1549" s="6">
        <v>1</v>
      </c>
      <c r="J1549" s="6" t="s">
        <v>2160</v>
      </c>
    </row>
    <row r="1550" spans="1:12" ht="12.75" x14ac:dyDescent="0.2">
      <c r="A1550" s="6">
        <v>310</v>
      </c>
      <c r="B1550" s="6">
        <v>36552078</v>
      </c>
      <c r="C1550" s="6" t="s">
        <v>18985</v>
      </c>
      <c r="D1550" s="6" t="s">
        <v>2157</v>
      </c>
      <c r="E1550" s="6" t="s">
        <v>18439</v>
      </c>
      <c r="F1550" s="6" t="s">
        <v>12914</v>
      </c>
      <c r="G1550" s="6" t="s">
        <v>2160</v>
      </c>
      <c r="H1550" s="6">
        <v>394</v>
      </c>
      <c r="I1550" s="6">
        <v>1</v>
      </c>
      <c r="J1550" s="6" t="s">
        <v>2160</v>
      </c>
    </row>
    <row r="1551" spans="1:12" ht="12.75" x14ac:dyDescent="0.2">
      <c r="A1551" s="6">
        <v>310</v>
      </c>
      <c r="B1551" s="6">
        <v>46844283</v>
      </c>
      <c r="C1551" s="6" t="s">
        <v>16366</v>
      </c>
      <c r="D1551" s="6" t="s">
        <v>2157</v>
      </c>
      <c r="E1551" s="6" t="s">
        <v>18436</v>
      </c>
      <c r="F1551" s="6" t="s">
        <v>13187</v>
      </c>
      <c r="G1551" s="6" t="s">
        <v>2160</v>
      </c>
      <c r="H1551" s="6">
        <v>241</v>
      </c>
      <c r="I1551" s="6">
        <v>1</v>
      </c>
      <c r="J1551" s="6" t="s">
        <v>2160</v>
      </c>
    </row>
    <row r="1552" spans="1:12" ht="12.75" x14ac:dyDescent="0.2">
      <c r="A1552" s="6">
        <v>310</v>
      </c>
      <c r="B1552" s="6">
        <v>51967583</v>
      </c>
      <c r="C1552" s="6" t="s">
        <v>18986</v>
      </c>
      <c r="D1552" s="6" t="s">
        <v>2157</v>
      </c>
      <c r="E1552" s="6" t="s">
        <v>18443</v>
      </c>
      <c r="F1552" s="6" t="s">
        <v>18444</v>
      </c>
      <c r="G1552" s="6" t="s">
        <v>2160</v>
      </c>
      <c r="H1552" s="6">
        <v>-10</v>
      </c>
      <c r="I1552" s="6">
        <v>1</v>
      </c>
      <c r="J1552" s="6" t="s">
        <v>2160</v>
      </c>
    </row>
    <row r="1553" spans="1:12" ht="12.75" x14ac:dyDescent="0.2">
      <c r="A1553" s="6">
        <v>311</v>
      </c>
      <c r="B1553" s="6">
        <v>12938703</v>
      </c>
      <c r="C1553" s="6" t="s">
        <v>16052</v>
      </c>
      <c r="D1553" s="6" t="s">
        <v>2157</v>
      </c>
      <c r="E1553" s="6" t="s">
        <v>18439</v>
      </c>
      <c r="F1553" s="6" t="s">
        <v>12914</v>
      </c>
      <c r="G1553" s="6" t="s">
        <v>2160</v>
      </c>
      <c r="H1553" s="6">
        <v>394</v>
      </c>
      <c r="I1553" s="6">
        <v>1</v>
      </c>
      <c r="J1553" s="6" t="s">
        <v>2160</v>
      </c>
    </row>
    <row r="1554" spans="1:12" ht="12.75" x14ac:dyDescent="0.2">
      <c r="A1554" s="6">
        <v>311</v>
      </c>
      <c r="B1554" s="6">
        <v>16122899</v>
      </c>
      <c r="C1554" s="6" t="s">
        <v>18987</v>
      </c>
      <c r="D1554" s="6" t="s">
        <v>2157</v>
      </c>
      <c r="E1554" s="6" t="s">
        <v>18436</v>
      </c>
      <c r="F1554" s="6" t="s">
        <v>13187</v>
      </c>
      <c r="G1554" s="6" t="s">
        <v>2160</v>
      </c>
      <c r="H1554" s="6">
        <v>240</v>
      </c>
      <c r="I1554" s="6">
        <v>1</v>
      </c>
      <c r="J1554" s="6" t="s">
        <v>2160</v>
      </c>
    </row>
    <row r="1555" spans="1:12" ht="12.75" x14ac:dyDescent="0.2">
      <c r="A1555" s="6">
        <v>311</v>
      </c>
      <c r="B1555" s="6">
        <v>22531449</v>
      </c>
      <c r="C1555" s="6" t="s">
        <v>18988</v>
      </c>
      <c r="D1555" s="6" t="s">
        <v>2157</v>
      </c>
      <c r="E1555" s="6" t="s">
        <v>18441</v>
      </c>
      <c r="F1555" s="6" t="s">
        <v>13466</v>
      </c>
      <c r="G1555" s="6" t="s">
        <v>2160</v>
      </c>
      <c r="H1555" s="6">
        <v>369</v>
      </c>
      <c r="I1555" s="6">
        <v>1</v>
      </c>
      <c r="J1555" s="6" t="s">
        <v>2160</v>
      </c>
    </row>
    <row r="1556" spans="1:12" ht="12.75" x14ac:dyDescent="0.2">
      <c r="A1556" s="6">
        <v>311</v>
      </c>
      <c r="B1556" s="6">
        <v>48543221</v>
      </c>
      <c r="C1556" s="6" t="s">
        <v>17667</v>
      </c>
      <c r="D1556" s="6" t="s">
        <v>2157</v>
      </c>
      <c r="E1556" s="6" t="s">
        <v>18443</v>
      </c>
      <c r="F1556" s="6" t="s">
        <v>18444</v>
      </c>
      <c r="G1556" s="6" t="s">
        <v>2160</v>
      </c>
      <c r="H1556" s="6">
        <v>-10</v>
      </c>
      <c r="I1556" s="6">
        <v>1</v>
      </c>
      <c r="J1556" s="6" t="s">
        <v>2160</v>
      </c>
    </row>
    <row r="1557" spans="1:12" ht="12.75" x14ac:dyDescent="0.2">
      <c r="A1557" s="6">
        <v>311</v>
      </c>
      <c r="B1557" s="6">
        <v>50397538</v>
      </c>
      <c r="C1557" s="6" t="s">
        <v>18989</v>
      </c>
      <c r="D1557" s="6" t="s">
        <v>2157</v>
      </c>
      <c r="E1557" s="6" t="s">
        <v>18438</v>
      </c>
      <c r="F1557" s="6" t="s">
        <v>14884</v>
      </c>
      <c r="G1557" s="6" t="s">
        <v>2160</v>
      </c>
      <c r="H1557" s="6">
        <v>323</v>
      </c>
      <c r="I1557" s="6">
        <v>1</v>
      </c>
      <c r="J1557" s="6" t="s">
        <v>2160</v>
      </c>
    </row>
    <row r="1558" spans="1:12" ht="12.75" x14ac:dyDescent="0.2">
      <c r="A1558" s="6">
        <v>312</v>
      </c>
      <c r="B1558" s="6">
        <v>12860138</v>
      </c>
      <c r="C1558" s="6" t="s">
        <v>18990</v>
      </c>
      <c r="D1558" s="6" t="s">
        <v>2157</v>
      </c>
      <c r="E1558" s="6" t="s">
        <v>18436</v>
      </c>
      <c r="F1558" s="6" t="s">
        <v>13187</v>
      </c>
      <c r="G1558" s="6" t="s">
        <v>2160</v>
      </c>
      <c r="H1558" s="6">
        <v>239</v>
      </c>
      <c r="I1558" s="6">
        <v>1</v>
      </c>
      <c r="J1558" s="6" t="s">
        <v>2160</v>
      </c>
    </row>
    <row r="1559" spans="1:12" ht="12.75" x14ac:dyDescent="0.2">
      <c r="A1559" s="6">
        <v>312</v>
      </c>
      <c r="B1559" s="6">
        <v>19785974</v>
      </c>
      <c r="C1559" s="6" t="s">
        <v>18991</v>
      </c>
      <c r="D1559" s="6" t="s">
        <v>2157</v>
      </c>
      <c r="E1559" s="6" t="s">
        <v>18443</v>
      </c>
      <c r="F1559" s="6" t="s">
        <v>18444</v>
      </c>
      <c r="G1559" s="6" t="s">
        <v>2160</v>
      </c>
      <c r="H1559" s="6">
        <v>-10</v>
      </c>
      <c r="I1559" s="6">
        <v>1</v>
      </c>
      <c r="J1559" s="6" t="s">
        <v>2160</v>
      </c>
    </row>
    <row r="1560" spans="1:12" ht="12.75" x14ac:dyDescent="0.2">
      <c r="A1560" s="6">
        <v>312</v>
      </c>
      <c r="B1560" s="6">
        <v>22077328</v>
      </c>
      <c r="C1560" s="6" t="s">
        <v>11391</v>
      </c>
      <c r="D1560" s="6" t="s">
        <v>2157</v>
      </c>
      <c r="E1560" s="6" t="s">
        <v>18438</v>
      </c>
      <c r="F1560" s="6" t="s">
        <v>14884</v>
      </c>
      <c r="G1560" s="6" t="s">
        <v>2160</v>
      </c>
      <c r="H1560" s="6">
        <v>321</v>
      </c>
      <c r="I1560" s="6">
        <v>1</v>
      </c>
      <c r="J1560" s="6" t="s">
        <v>2160</v>
      </c>
    </row>
    <row r="1561" spans="1:12" ht="12.75" x14ac:dyDescent="0.2">
      <c r="A1561" s="6">
        <v>312</v>
      </c>
      <c r="B1561" s="6">
        <v>26299858</v>
      </c>
      <c r="C1561" s="6" t="s">
        <v>18325</v>
      </c>
      <c r="D1561" s="6" t="s">
        <v>2157</v>
      </c>
      <c r="E1561" s="6" t="s">
        <v>18439</v>
      </c>
      <c r="F1561" s="6" t="s">
        <v>12914</v>
      </c>
      <c r="G1561" s="6" t="s">
        <v>2160</v>
      </c>
      <c r="H1561" s="6">
        <v>392</v>
      </c>
      <c r="I1561" s="6">
        <v>1</v>
      </c>
      <c r="J1561" s="6" t="s">
        <v>2160</v>
      </c>
    </row>
    <row r="1562" spans="1:12" ht="12.75" x14ac:dyDescent="0.2">
      <c r="A1562" s="6">
        <v>312</v>
      </c>
      <c r="B1562" s="6">
        <v>34100482</v>
      </c>
      <c r="C1562" s="6" t="s">
        <v>18992</v>
      </c>
      <c r="D1562" s="6" t="s">
        <v>2157</v>
      </c>
      <c r="E1562" s="6" t="s">
        <v>18441</v>
      </c>
      <c r="F1562" s="6" t="s">
        <v>13466</v>
      </c>
      <c r="G1562" s="6" t="s">
        <v>2219</v>
      </c>
      <c r="H1562" s="6">
        <v>367</v>
      </c>
      <c r="I1562" s="6">
        <v>1</v>
      </c>
      <c r="J1562" s="6" t="s">
        <v>2219</v>
      </c>
      <c r="K1562" s="37">
        <v>44263</v>
      </c>
      <c r="L1562" s="37">
        <v>44628</v>
      </c>
    </row>
    <row r="1563" spans="1:12" ht="12.75" x14ac:dyDescent="0.2">
      <c r="A1563" s="6">
        <v>313</v>
      </c>
      <c r="B1563" s="6">
        <v>14540503</v>
      </c>
      <c r="C1563" s="6" t="s">
        <v>13451</v>
      </c>
      <c r="D1563" s="6" t="s">
        <v>2157</v>
      </c>
      <c r="E1563" s="6" t="s">
        <v>18436</v>
      </c>
      <c r="F1563" s="6" t="s">
        <v>13187</v>
      </c>
      <c r="G1563" s="6" t="s">
        <v>2160</v>
      </c>
      <c r="H1563" s="6">
        <v>236</v>
      </c>
      <c r="I1563" s="6">
        <v>1</v>
      </c>
      <c r="J1563" s="6" t="s">
        <v>2160</v>
      </c>
    </row>
    <row r="1564" spans="1:12" ht="12.75" x14ac:dyDescent="0.2">
      <c r="A1564" s="6">
        <v>313</v>
      </c>
      <c r="B1564" s="6">
        <v>31750548</v>
      </c>
      <c r="C1564" s="6" t="s">
        <v>15089</v>
      </c>
      <c r="D1564" s="6" t="s">
        <v>2157</v>
      </c>
      <c r="E1564" s="6" t="s">
        <v>18439</v>
      </c>
      <c r="F1564" s="6" t="s">
        <v>12914</v>
      </c>
      <c r="G1564" s="6" t="s">
        <v>2219</v>
      </c>
      <c r="H1564" s="6">
        <v>387</v>
      </c>
      <c r="I1564" s="6">
        <v>1</v>
      </c>
      <c r="J1564" s="6" t="s">
        <v>2219</v>
      </c>
      <c r="K1564" s="37">
        <v>44060</v>
      </c>
      <c r="L1564" s="37">
        <v>44790</v>
      </c>
    </row>
    <row r="1565" spans="1:12" ht="12.75" x14ac:dyDescent="0.2">
      <c r="A1565" s="6">
        <v>313</v>
      </c>
      <c r="B1565" s="6">
        <v>34179502</v>
      </c>
      <c r="C1565" s="6" t="s">
        <v>15653</v>
      </c>
      <c r="D1565" s="6" t="s">
        <v>2157</v>
      </c>
      <c r="E1565" s="6" t="s">
        <v>18441</v>
      </c>
      <c r="F1565" s="6" t="s">
        <v>13466</v>
      </c>
      <c r="G1565" s="6" t="s">
        <v>2160</v>
      </c>
      <c r="H1565" s="6">
        <v>365</v>
      </c>
      <c r="I1565" s="6">
        <v>1</v>
      </c>
      <c r="J1565" s="6" t="s">
        <v>2160</v>
      </c>
    </row>
    <row r="1566" spans="1:12" ht="12.75" x14ac:dyDescent="0.2">
      <c r="A1566" s="6">
        <v>313</v>
      </c>
      <c r="B1566" s="6">
        <v>55267051</v>
      </c>
      <c r="C1566" s="6" t="s">
        <v>17297</v>
      </c>
      <c r="D1566" s="6" t="s">
        <v>2157</v>
      </c>
      <c r="E1566" s="6" t="s">
        <v>18438</v>
      </c>
      <c r="F1566" s="6" t="s">
        <v>14884</v>
      </c>
      <c r="G1566" s="6" t="s">
        <v>2160</v>
      </c>
      <c r="H1566" s="6">
        <v>321</v>
      </c>
      <c r="I1566" s="6">
        <v>1</v>
      </c>
      <c r="J1566" s="6" t="s">
        <v>2160</v>
      </c>
    </row>
    <row r="1567" spans="1:12" ht="12.75" x14ac:dyDescent="0.2">
      <c r="A1567" s="6">
        <v>313</v>
      </c>
      <c r="B1567" s="6">
        <v>55703614</v>
      </c>
      <c r="C1567" s="6" t="s">
        <v>17498</v>
      </c>
      <c r="D1567" s="6" t="s">
        <v>2157</v>
      </c>
      <c r="E1567" s="6" t="s">
        <v>18443</v>
      </c>
      <c r="F1567" s="6" t="s">
        <v>18444</v>
      </c>
      <c r="G1567" s="6" t="s">
        <v>2160</v>
      </c>
      <c r="H1567" s="6">
        <v>-10</v>
      </c>
      <c r="I1567" s="6">
        <v>1</v>
      </c>
      <c r="J1567" s="6" t="s">
        <v>2160</v>
      </c>
    </row>
    <row r="1568" spans="1:12" ht="12.75" x14ac:dyDescent="0.2">
      <c r="A1568" s="6">
        <v>314</v>
      </c>
      <c r="B1568" s="6">
        <v>3113295</v>
      </c>
      <c r="C1568" s="6" t="s">
        <v>8514</v>
      </c>
      <c r="D1568" s="6" t="s">
        <v>2157</v>
      </c>
      <c r="E1568" s="6" t="s">
        <v>18443</v>
      </c>
      <c r="F1568" s="6" t="s">
        <v>18444</v>
      </c>
      <c r="G1568" s="6" t="s">
        <v>2160</v>
      </c>
      <c r="H1568" s="6">
        <v>-10</v>
      </c>
      <c r="I1568" s="6">
        <v>1</v>
      </c>
      <c r="J1568" s="6" t="s">
        <v>2160</v>
      </c>
    </row>
    <row r="1569" spans="1:10" ht="12.75" x14ac:dyDescent="0.2">
      <c r="A1569" s="6">
        <v>314</v>
      </c>
      <c r="B1569" s="6">
        <v>30306589</v>
      </c>
      <c r="C1569" s="6" t="s">
        <v>17522</v>
      </c>
      <c r="D1569" s="6" t="s">
        <v>2157</v>
      </c>
      <c r="E1569" s="6" t="s">
        <v>18436</v>
      </c>
      <c r="F1569" s="6" t="s">
        <v>13187</v>
      </c>
      <c r="G1569" s="6" t="s">
        <v>2160</v>
      </c>
      <c r="H1569" s="6">
        <v>231</v>
      </c>
      <c r="I1569" s="6">
        <v>1</v>
      </c>
      <c r="J1569" s="6" t="s">
        <v>2160</v>
      </c>
    </row>
    <row r="1570" spans="1:10" ht="12.75" x14ac:dyDescent="0.2">
      <c r="A1570" s="6">
        <v>314</v>
      </c>
      <c r="B1570" s="6">
        <v>36568265</v>
      </c>
      <c r="C1570" s="6" t="s">
        <v>16546</v>
      </c>
      <c r="D1570" s="6" t="s">
        <v>2157</v>
      </c>
      <c r="E1570" s="6" t="s">
        <v>18441</v>
      </c>
      <c r="F1570" s="6" t="s">
        <v>13466</v>
      </c>
      <c r="G1570" s="6" t="s">
        <v>2160</v>
      </c>
      <c r="H1570" s="6">
        <v>365</v>
      </c>
      <c r="I1570" s="6">
        <v>1</v>
      </c>
      <c r="J1570" s="6" t="s">
        <v>2160</v>
      </c>
    </row>
    <row r="1571" spans="1:10" ht="12.75" x14ac:dyDescent="0.2">
      <c r="A1571" s="6">
        <v>314</v>
      </c>
      <c r="B1571" s="6">
        <v>55334674</v>
      </c>
      <c r="C1571" s="6" t="s">
        <v>17932</v>
      </c>
      <c r="D1571" s="6" t="s">
        <v>2157</v>
      </c>
      <c r="E1571" s="6" t="s">
        <v>18438</v>
      </c>
      <c r="F1571" s="6" t="s">
        <v>14884</v>
      </c>
      <c r="G1571" s="6" t="s">
        <v>2160</v>
      </c>
      <c r="H1571" s="6">
        <v>321</v>
      </c>
      <c r="I1571" s="6">
        <v>1</v>
      </c>
      <c r="J1571" s="6" t="s">
        <v>2160</v>
      </c>
    </row>
    <row r="1572" spans="1:10" ht="12.75" x14ac:dyDescent="0.2">
      <c r="A1572" s="6">
        <v>314</v>
      </c>
      <c r="B1572" s="6">
        <v>56536886</v>
      </c>
      <c r="C1572" s="6" t="s">
        <v>18993</v>
      </c>
      <c r="D1572" s="6" t="s">
        <v>2157</v>
      </c>
      <c r="E1572" s="6" t="s">
        <v>18439</v>
      </c>
      <c r="F1572" s="6" t="s">
        <v>12914</v>
      </c>
      <c r="G1572" s="6" t="s">
        <v>2160</v>
      </c>
      <c r="H1572" s="6">
        <v>385</v>
      </c>
      <c r="I1572" s="6">
        <v>1</v>
      </c>
      <c r="J1572" s="6" t="s">
        <v>2160</v>
      </c>
    </row>
    <row r="1573" spans="1:10" ht="12.75" x14ac:dyDescent="0.2">
      <c r="A1573" s="6">
        <v>315</v>
      </c>
      <c r="B1573" s="6">
        <v>15512088</v>
      </c>
      <c r="C1573" s="6" t="s">
        <v>17040</v>
      </c>
      <c r="D1573" s="6" t="s">
        <v>2157</v>
      </c>
      <c r="E1573" s="6" t="s">
        <v>18436</v>
      </c>
      <c r="F1573" s="6" t="s">
        <v>13187</v>
      </c>
      <c r="G1573" s="6" t="s">
        <v>2160</v>
      </c>
      <c r="H1573" s="6">
        <v>230</v>
      </c>
      <c r="I1573" s="6">
        <v>1</v>
      </c>
      <c r="J1573" s="6" t="s">
        <v>2160</v>
      </c>
    </row>
    <row r="1574" spans="1:10" ht="12.75" x14ac:dyDescent="0.2">
      <c r="A1574" s="6">
        <v>315</v>
      </c>
      <c r="B1574" s="6">
        <v>31683814</v>
      </c>
      <c r="C1574" s="6" t="s">
        <v>18994</v>
      </c>
      <c r="D1574" s="6" t="s">
        <v>2157</v>
      </c>
      <c r="E1574" s="6" t="s">
        <v>18443</v>
      </c>
      <c r="F1574" s="6" t="s">
        <v>18444</v>
      </c>
      <c r="G1574" s="6" t="s">
        <v>2160</v>
      </c>
      <c r="H1574" s="6">
        <v>-10</v>
      </c>
      <c r="I1574" s="6">
        <v>1</v>
      </c>
      <c r="J1574" s="6" t="s">
        <v>2160</v>
      </c>
    </row>
    <row r="1575" spans="1:10" ht="12.75" x14ac:dyDescent="0.2">
      <c r="A1575" s="6">
        <v>315</v>
      </c>
      <c r="B1575" s="6">
        <v>35435586</v>
      </c>
      <c r="C1575" s="6" t="s">
        <v>18995</v>
      </c>
      <c r="D1575" s="6" t="s">
        <v>2157</v>
      </c>
      <c r="E1575" s="6" t="s">
        <v>18441</v>
      </c>
      <c r="F1575" s="6" t="s">
        <v>13466</v>
      </c>
      <c r="G1575" s="6" t="s">
        <v>2160</v>
      </c>
      <c r="H1575" s="6">
        <v>365</v>
      </c>
      <c r="I1575" s="6">
        <v>1</v>
      </c>
      <c r="J1575" s="6" t="s">
        <v>2160</v>
      </c>
    </row>
    <row r="1576" spans="1:10" ht="12.75" x14ac:dyDescent="0.2">
      <c r="A1576" s="6">
        <v>315</v>
      </c>
      <c r="B1576" s="6">
        <v>36020548</v>
      </c>
      <c r="C1576" s="6" t="s">
        <v>11627</v>
      </c>
      <c r="D1576" s="6" t="s">
        <v>2157</v>
      </c>
      <c r="E1576" s="6" t="s">
        <v>18438</v>
      </c>
      <c r="F1576" s="6" t="s">
        <v>14884</v>
      </c>
      <c r="G1576" s="6" t="s">
        <v>2160</v>
      </c>
      <c r="H1576" s="6">
        <v>320</v>
      </c>
      <c r="I1576" s="6">
        <v>1</v>
      </c>
      <c r="J1576" s="6" t="s">
        <v>2160</v>
      </c>
    </row>
    <row r="1577" spans="1:10" ht="12.75" x14ac:dyDescent="0.2">
      <c r="A1577" s="6">
        <v>315</v>
      </c>
      <c r="B1577" s="6">
        <v>44645762</v>
      </c>
      <c r="C1577" s="6" t="s">
        <v>18996</v>
      </c>
      <c r="D1577" s="6" t="s">
        <v>2157</v>
      </c>
      <c r="E1577" s="6" t="s">
        <v>18439</v>
      </c>
      <c r="F1577" s="6" t="s">
        <v>12914</v>
      </c>
      <c r="G1577" s="6" t="s">
        <v>2160</v>
      </c>
      <c r="H1577" s="6">
        <v>385</v>
      </c>
      <c r="I1577" s="6">
        <v>1</v>
      </c>
      <c r="J1577" s="6" t="s">
        <v>2160</v>
      </c>
    </row>
    <row r="1578" spans="1:10" ht="12.75" x14ac:dyDescent="0.2">
      <c r="A1578" s="6">
        <v>316</v>
      </c>
      <c r="B1578" s="6">
        <v>8240751</v>
      </c>
      <c r="C1578" s="6" t="s">
        <v>18997</v>
      </c>
      <c r="D1578" s="6" t="s">
        <v>2157</v>
      </c>
      <c r="E1578" s="6" t="s">
        <v>18438</v>
      </c>
      <c r="F1578" s="6" t="s">
        <v>14884</v>
      </c>
      <c r="G1578" s="6" t="s">
        <v>2160</v>
      </c>
      <c r="H1578" s="6">
        <v>320</v>
      </c>
      <c r="I1578" s="6">
        <v>1</v>
      </c>
      <c r="J1578" s="6" t="s">
        <v>2160</v>
      </c>
    </row>
    <row r="1579" spans="1:10" ht="12.75" x14ac:dyDescent="0.2">
      <c r="A1579" s="6">
        <v>316</v>
      </c>
      <c r="B1579" s="6">
        <v>24639463</v>
      </c>
      <c r="C1579" s="6" t="s">
        <v>18998</v>
      </c>
      <c r="D1579" s="6" t="s">
        <v>2157</v>
      </c>
      <c r="E1579" s="6" t="s">
        <v>18441</v>
      </c>
      <c r="F1579" s="6" t="s">
        <v>13466</v>
      </c>
      <c r="G1579" s="6" t="s">
        <v>2160</v>
      </c>
      <c r="H1579" s="6">
        <v>364</v>
      </c>
      <c r="I1579" s="6">
        <v>1</v>
      </c>
      <c r="J1579" s="6" t="s">
        <v>2160</v>
      </c>
    </row>
    <row r="1580" spans="1:10" ht="12.75" x14ac:dyDescent="0.2">
      <c r="A1580" s="6">
        <v>316</v>
      </c>
      <c r="B1580" s="6">
        <v>28752527</v>
      </c>
      <c r="C1580" s="6" t="s">
        <v>13309</v>
      </c>
      <c r="D1580" s="6" t="s">
        <v>2157</v>
      </c>
      <c r="E1580" s="6" t="s">
        <v>18436</v>
      </c>
      <c r="F1580" s="6" t="s">
        <v>13187</v>
      </c>
      <c r="G1580" s="6" t="s">
        <v>2160</v>
      </c>
      <c r="H1580" s="6">
        <v>228</v>
      </c>
      <c r="I1580" s="6">
        <v>1</v>
      </c>
      <c r="J1580" s="6" t="s">
        <v>2160</v>
      </c>
    </row>
    <row r="1581" spans="1:10" ht="12.75" x14ac:dyDescent="0.2">
      <c r="A1581" s="6">
        <v>316</v>
      </c>
      <c r="B1581" s="6">
        <v>40088575</v>
      </c>
      <c r="C1581" s="6" t="s">
        <v>17608</v>
      </c>
      <c r="D1581" s="6" t="s">
        <v>2157</v>
      </c>
      <c r="E1581" s="6" t="s">
        <v>18439</v>
      </c>
      <c r="F1581" s="6" t="s">
        <v>12914</v>
      </c>
      <c r="G1581" s="6" t="s">
        <v>2160</v>
      </c>
      <c r="H1581" s="6">
        <v>384</v>
      </c>
      <c r="I1581" s="6">
        <v>1</v>
      </c>
      <c r="J1581" s="6" t="s">
        <v>2160</v>
      </c>
    </row>
    <row r="1582" spans="1:10" ht="12.75" x14ac:dyDescent="0.2">
      <c r="A1582" s="6">
        <v>316</v>
      </c>
      <c r="B1582" s="6">
        <v>50990398</v>
      </c>
      <c r="C1582" s="6" t="s">
        <v>7929</v>
      </c>
      <c r="D1582" s="6" t="s">
        <v>2157</v>
      </c>
      <c r="E1582" s="6" t="s">
        <v>18443</v>
      </c>
      <c r="F1582" s="6" t="s">
        <v>18444</v>
      </c>
      <c r="G1582" s="6" t="s">
        <v>2160</v>
      </c>
      <c r="H1582" s="6">
        <v>-10</v>
      </c>
      <c r="I1582" s="6">
        <v>1</v>
      </c>
      <c r="J1582" s="6" t="s">
        <v>2160</v>
      </c>
    </row>
    <row r="1583" spans="1:10" ht="12.75" x14ac:dyDescent="0.2">
      <c r="A1583" s="6">
        <v>317</v>
      </c>
      <c r="B1583" s="6">
        <v>8719402</v>
      </c>
      <c r="C1583" s="6" t="s">
        <v>18999</v>
      </c>
      <c r="D1583" s="6" t="s">
        <v>2157</v>
      </c>
      <c r="E1583" s="6" t="s">
        <v>18436</v>
      </c>
      <c r="F1583" s="6" t="s">
        <v>13187</v>
      </c>
      <c r="G1583" s="6" t="s">
        <v>2160</v>
      </c>
      <c r="H1583" s="6">
        <v>225</v>
      </c>
      <c r="I1583" s="6">
        <v>1</v>
      </c>
      <c r="J1583" s="6" t="s">
        <v>2160</v>
      </c>
    </row>
    <row r="1584" spans="1:10" ht="12.75" x14ac:dyDescent="0.2">
      <c r="A1584" s="6">
        <v>317</v>
      </c>
      <c r="B1584" s="6">
        <v>17365377</v>
      </c>
      <c r="C1584" s="6" t="s">
        <v>19000</v>
      </c>
      <c r="D1584" s="6" t="s">
        <v>2157</v>
      </c>
      <c r="E1584" s="6" t="s">
        <v>18438</v>
      </c>
      <c r="F1584" s="6" t="s">
        <v>14884</v>
      </c>
      <c r="G1584" s="6" t="s">
        <v>2160</v>
      </c>
      <c r="H1584" s="6">
        <v>319</v>
      </c>
      <c r="I1584" s="6">
        <v>1</v>
      </c>
      <c r="J1584" s="6" t="s">
        <v>2160</v>
      </c>
    </row>
    <row r="1585" spans="1:12" ht="12.75" x14ac:dyDescent="0.2">
      <c r="A1585" s="6">
        <v>317</v>
      </c>
      <c r="B1585" s="6">
        <v>27951520</v>
      </c>
      <c r="C1585" s="6" t="s">
        <v>15679</v>
      </c>
      <c r="D1585" s="6" t="s">
        <v>2157</v>
      </c>
      <c r="E1585" s="6" t="s">
        <v>18441</v>
      </c>
      <c r="F1585" s="6" t="s">
        <v>13466</v>
      </c>
      <c r="G1585" s="6" t="s">
        <v>2160</v>
      </c>
      <c r="H1585" s="6">
        <v>362</v>
      </c>
      <c r="I1585" s="6">
        <v>1</v>
      </c>
      <c r="J1585" s="6" t="s">
        <v>2160</v>
      </c>
    </row>
    <row r="1586" spans="1:12" ht="12.75" x14ac:dyDescent="0.2">
      <c r="A1586" s="6">
        <v>317</v>
      </c>
      <c r="B1586" s="6">
        <v>39254214</v>
      </c>
      <c r="C1586" s="6" t="s">
        <v>16032</v>
      </c>
      <c r="D1586" s="6" t="s">
        <v>2157</v>
      </c>
      <c r="E1586" s="6" t="s">
        <v>18439</v>
      </c>
      <c r="F1586" s="6" t="s">
        <v>12914</v>
      </c>
      <c r="G1586" s="6" t="s">
        <v>2160</v>
      </c>
      <c r="H1586" s="6">
        <v>381</v>
      </c>
      <c r="I1586" s="6">
        <v>1</v>
      </c>
      <c r="J1586" s="6" t="s">
        <v>2160</v>
      </c>
    </row>
    <row r="1587" spans="1:12" ht="12.75" x14ac:dyDescent="0.2">
      <c r="A1587" s="6">
        <v>317</v>
      </c>
      <c r="B1587" s="6">
        <v>45389605</v>
      </c>
      <c r="C1587" s="6" t="s">
        <v>19001</v>
      </c>
      <c r="D1587" s="6" t="s">
        <v>2157</v>
      </c>
      <c r="E1587" s="6" t="s">
        <v>18443</v>
      </c>
      <c r="F1587" s="6" t="s">
        <v>18444</v>
      </c>
      <c r="G1587" s="6" t="s">
        <v>2160</v>
      </c>
      <c r="H1587" s="6">
        <v>-10</v>
      </c>
      <c r="I1587" s="6">
        <v>1</v>
      </c>
      <c r="J1587" s="6" t="s">
        <v>2160</v>
      </c>
    </row>
    <row r="1588" spans="1:12" ht="12.75" x14ac:dyDescent="0.2">
      <c r="A1588" s="6">
        <v>318</v>
      </c>
      <c r="B1588" s="6">
        <v>12729429</v>
      </c>
      <c r="C1588" s="6" t="s">
        <v>19002</v>
      </c>
      <c r="D1588" s="6" t="s">
        <v>2157</v>
      </c>
      <c r="E1588" s="6" t="s">
        <v>18438</v>
      </c>
      <c r="F1588" s="6" t="s">
        <v>14884</v>
      </c>
      <c r="G1588" s="6" t="s">
        <v>2160</v>
      </c>
      <c r="H1588" s="6">
        <v>319</v>
      </c>
      <c r="I1588" s="6">
        <v>1</v>
      </c>
      <c r="J1588" s="6" t="s">
        <v>2160</v>
      </c>
    </row>
    <row r="1589" spans="1:12" ht="12.75" x14ac:dyDescent="0.2">
      <c r="A1589" s="6">
        <v>318</v>
      </c>
      <c r="B1589" s="6">
        <v>13018131</v>
      </c>
      <c r="C1589" s="6" t="s">
        <v>19003</v>
      </c>
      <c r="D1589" s="6" t="s">
        <v>2157</v>
      </c>
      <c r="E1589" s="6" t="s">
        <v>18439</v>
      </c>
      <c r="F1589" s="6" t="s">
        <v>12914</v>
      </c>
      <c r="G1589" s="6" t="s">
        <v>2160</v>
      </c>
      <c r="H1589" s="6">
        <v>380</v>
      </c>
      <c r="I1589" s="6">
        <v>1</v>
      </c>
      <c r="J1589" s="6" t="s">
        <v>2160</v>
      </c>
    </row>
    <row r="1590" spans="1:12" ht="12.75" x14ac:dyDescent="0.2">
      <c r="A1590" s="6">
        <v>318</v>
      </c>
      <c r="B1590" s="6">
        <v>50037512</v>
      </c>
      <c r="C1590" s="6" t="s">
        <v>19004</v>
      </c>
      <c r="D1590" s="6" t="s">
        <v>2157</v>
      </c>
      <c r="E1590" s="6" t="s">
        <v>18443</v>
      </c>
      <c r="F1590" s="6" t="s">
        <v>18444</v>
      </c>
      <c r="G1590" s="6" t="s">
        <v>2160</v>
      </c>
      <c r="H1590" s="6">
        <v>-10</v>
      </c>
      <c r="I1590" s="6">
        <v>1</v>
      </c>
      <c r="J1590" s="6" t="s">
        <v>2160</v>
      </c>
    </row>
    <row r="1591" spans="1:12" ht="12.75" x14ac:dyDescent="0.2">
      <c r="A1591" s="6">
        <v>318</v>
      </c>
      <c r="B1591" s="6">
        <v>50245857</v>
      </c>
      <c r="C1591" s="6" t="s">
        <v>19005</v>
      </c>
      <c r="D1591" s="6" t="s">
        <v>2157</v>
      </c>
      <c r="E1591" s="6" t="s">
        <v>18441</v>
      </c>
      <c r="F1591" s="6" t="s">
        <v>13466</v>
      </c>
      <c r="G1591" s="6" t="s">
        <v>2160</v>
      </c>
      <c r="H1591" s="6">
        <v>361</v>
      </c>
      <c r="I1591" s="6">
        <v>1</v>
      </c>
      <c r="J1591" s="6" t="s">
        <v>2160</v>
      </c>
    </row>
    <row r="1592" spans="1:12" ht="12.75" x14ac:dyDescent="0.2">
      <c r="A1592" s="6">
        <v>318</v>
      </c>
      <c r="B1592" s="6">
        <v>56789885</v>
      </c>
      <c r="C1592" s="6" t="s">
        <v>19006</v>
      </c>
      <c r="D1592" s="6" t="s">
        <v>2157</v>
      </c>
      <c r="E1592" s="6" t="s">
        <v>18436</v>
      </c>
      <c r="F1592" s="6" t="s">
        <v>13187</v>
      </c>
      <c r="G1592" s="6" t="s">
        <v>2160</v>
      </c>
      <c r="H1592" s="6">
        <v>224</v>
      </c>
      <c r="I1592" s="6">
        <v>1</v>
      </c>
      <c r="J1592" s="6" t="s">
        <v>2160</v>
      </c>
    </row>
    <row r="1593" spans="1:12" ht="12.75" x14ac:dyDescent="0.2">
      <c r="A1593" s="6">
        <v>319</v>
      </c>
      <c r="B1593" s="6">
        <v>7356581</v>
      </c>
      <c r="C1593" s="6" t="s">
        <v>19007</v>
      </c>
      <c r="D1593" s="6" t="s">
        <v>2157</v>
      </c>
      <c r="E1593" s="6" t="s">
        <v>18438</v>
      </c>
      <c r="F1593" s="6" t="s">
        <v>14884</v>
      </c>
      <c r="G1593" s="6" t="s">
        <v>2219</v>
      </c>
      <c r="H1593" s="6">
        <v>317</v>
      </c>
      <c r="I1593" s="6">
        <v>1</v>
      </c>
      <c r="J1593" s="6" t="s">
        <v>2219</v>
      </c>
      <c r="K1593" s="37">
        <v>43988</v>
      </c>
      <c r="L1593" s="37">
        <v>44718</v>
      </c>
    </row>
    <row r="1594" spans="1:12" ht="12.75" x14ac:dyDescent="0.2">
      <c r="A1594" s="6">
        <v>319</v>
      </c>
      <c r="B1594" s="6">
        <v>13860945</v>
      </c>
      <c r="C1594" s="6" t="s">
        <v>6093</v>
      </c>
      <c r="D1594" s="6" t="s">
        <v>2157</v>
      </c>
      <c r="E1594" s="6" t="s">
        <v>18439</v>
      </c>
      <c r="F1594" s="6" t="s">
        <v>12914</v>
      </c>
      <c r="G1594" s="6" t="s">
        <v>2160</v>
      </c>
      <c r="H1594" s="6">
        <v>380</v>
      </c>
      <c r="I1594" s="6">
        <v>1</v>
      </c>
      <c r="J1594" s="6" t="s">
        <v>2160</v>
      </c>
    </row>
    <row r="1595" spans="1:12" ht="12.75" x14ac:dyDescent="0.2">
      <c r="A1595" s="6">
        <v>319</v>
      </c>
      <c r="B1595" s="6">
        <v>24421165</v>
      </c>
      <c r="C1595" s="6" t="s">
        <v>363</v>
      </c>
      <c r="D1595" s="6" t="s">
        <v>2157</v>
      </c>
      <c r="E1595" s="6" t="s">
        <v>18443</v>
      </c>
      <c r="F1595" s="6" t="s">
        <v>18444</v>
      </c>
      <c r="G1595" s="6" t="s">
        <v>2260</v>
      </c>
      <c r="H1595" s="6">
        <v>-10</v>
      </c>
      <c r="I1595" s="6">
        <v>1</v>
      </c>
      <c r="J1595" s="6" t="s">
        <v>2260</v>
      </c>
      <c r="K1595" s="37">
        <v>44293</v>
      </c>
      <c r="L1595" s="37">
        <v>44659</v>
      </c>
    </row>
    <row r="1596" spans="1:12" ht="12.75" x14ac:dyDescent="0.2">
      <c r="A1596" s="6">
        <v>319</v>
      </c>
      <c r="B1596" s="6">
        <v>24899426</v>
      </c>
      <c r="C1596" s="6" t="s">
        <v>19008</v>
      </c>
      <c r="D1596" s="6" t="s">
        <v>2157</v>
      </c>
      <c r="E1596" s="6" t="s">
        <v>18441</v>
      </c>
      <c r="F1596" s="6" t="s">
        <v>13466</v>
      </c>
      <c r="G1596" s="6" t="s">
        <v>2160</v>
      </c>
      <c r="H1596" s="6">
        <v>359</v>
      </c>
      <c r="I1596" s="6">
        <v>1</v>
      </c>
      <c r="J1596" s="6" t="s">
        <v>2160</v>
      </c>
    </row>
    <row r="1597" spans="1:12" ht="12.75" x14ac:dyDescent="0.2">
      <c r="A1597" s="6">
        <v>319</v>
      </c>
      <c r="B1597" s="6">
        <v>56432961</v>
      </c>
      <c r="C1597" s="6" t="s">
        <v>19009</v>
      </c>
      <c r="D1597" s="6" t="s">
        <v>2157</v>
      </c>
      <c r="E1597" s="6" t="s">
        <v>18436</v>
      </c>
      <c r="F1597" s="6" t="s">
        <v>13187</v>
      </c>
      <c r="G1597" s="6" t="s">
        <v>2160</v>
      </c>
      <c r="H1597" s="6">
        <v>224</v>
      </c>
      <c r="I1597" s="6">
        <v>1</v>
      </c>
      <c r="J1597" s="6" t="s">
        <v>2160</v>
      </c>
    </row>
    <row r="1598" spans="1:12" ht="12.75" x14ac:dyDescent="0.2">
      <c r="A1598" s="6">
        <v>320</v>
      </c>
      <c r="B1598" s="6">
        <v>3081294</v>
      </c>
      <c r="C1598" s="6" t="s">
        <v>19010</v>
      </c>
      <c r="D1598" s="6" t="s">
        <v>2157</v>
      </c>
      <c r="E1598" s="6" t="s">
        <v>18436</v>
      </c>
      <c r="F1598" s="6" t="s">
        <v>13187</v>
      </c>
      <c r="G1598" s="6" t="s">
        <v>2160</v>
      </c>
      <c r="H1598" s="6">
        <v>217</v>
      </c>
      <c r="I1598" s="6">
        <v>1</v>
      </c>
      <c r="J1598" s="6" t="s">
        <v>2160</v>
      </c>
    </row>
    <row r="1599" spans="1:12" ht="12.75" x14ac:dyDescent="0.2">
      <c r="A1599" s="6">
        <v>320</v>
      </c>
      <c r="B1599" s="6">
        <v>14579959</v>
      </c>
      <c r="C1599" s="6" t="s">
        <v>19011</v>
      </c>
      <c r="D1599" s="6" t="s">
        <v>2157</v>
      </c>
      <c r="E1599" s="6" t="s">
        <v>18438</v>
      </c>
      <c r="F1599" s="6" t="s">
        <v>14884</v>
      </c>
      <c r="G1599" s="6" t="s">
        <v>2160</v>
      </c>
      <c r="H1599" s="6">
        <v>314</v>
      </c>
      <c r="I1599" s="6">
        <v>1</v>
      </c>
      <c r="J1599" s="6" t="s">
        <v>2160</v>
      </c>
    </row>
    <row r="1600" spans="1:12" ht="12.75" x14ac:dyDescent="0.2">
      <c r="A1600" s="6">
        <v>320</v>
      </c>
      <c r="B1600" s="6">
        <v>30845950</v>
      </c>
      <c r="C1600" s="6" t="s">
        <v>19012</v>
      </c>
      <c r="D1600" s="6" t="s">
        <v>2157</v>
      </c>
      <c r="E1600" s="6" t="s">
        <v>18443</v>
      </c>
      <c r="F1600" s="6" t="s">
        <v>18444</v>
      </c>
      <c r="G1600" s="6" t="s">
        <v>2160</v>
      </c>
      <c r="H1600" s="6">
        <v>-12</v>
      </c>
      <c r="I1600" s="6">
        <v>1</v>
      </c>
      <c r="J1600" s="6" t="s">
        <v>2160</v>
      </c>
    </row>
    <row r="1601" spans="1:12" ht="12.75" x14ac:dyDescent="0.2">
      <c r="A1601" s="6">
        <v>320</v>
      </c>
      <c r="B1601" s="6">
        <v>36324403</v>
      </c>
      <c r="C1601" s="6" t="s">
        <v>7401</v>
      </c>
      <c r="D1601" s="6" t="s">
        <v>2157</v>
      </c>
      <c r="E1601" s="6" t="s">
        <v>18439</v>
      </c>
      <c r="F1601" s="6" t="s">
        <v>12914</v>
      </c>
      <c r="G1601" s="6" t="s">
        <v>2160</v>
      </c>
      <c r="H1601" s="6">
        <v>377</v>
      </c>
      <c r="I1601" s="6">
        <v>1</v>
      </c>
      <c r="J1601" s="6" t="s">
        <v>2160</v>
      </c>
    </row>
    <row r="1602" spans="1:12" ht="12.75" x14ac:dyDescent="0.2">
      <c r="A1602" s="6">
        <v>320</v>
      </c>
      <c r="B1602" s="6">
        <v>55428738</v>
      </c>
      <c r="C1602" s="6" t="s">
        <v>17317</v>
      </c>
      <c r="D1602" s="6" t="s">
        <v>2157</v>
      </c>
      <c r="E1602" s="6" t="s">
        <v>18441</v>
      </c>
      <c r="F1602" s="6" t="s">
        <v>13466</v>
      </c>
      <c r="G1602" s="6" t="s">
        <v>2160</v>
      </c>
      <c r="H1602" s="6">
        <v>354</v>
      </c>
      <c r="I1602" s="6">
        <v>1</v>
      </c>
      <c r="J1602" s="6" t="s">
        <v>2160</v>
      </c>
    </row>
    <row r="1603" spans="1:12" ht="12.75" x14ac:dyDescent="0.2">
      <c r="A1603" s="6">
        <v>321</v>
      </c>
      <c r="B1603" s="6">
        <v>36923607</v>
      </c>
      <c r="C1603" s="6" t="s">
        <v>19013</v>
      </c>
      <c r="D1603" s="6" t="s">
        <v>2157</v>
      </c>
      <c r="E1603" s="6" t="s">
        <v>18439</v>
      </c>
      <c r="F1603" s="6" t="s">
        <v>12914</v>
      </c>
      <c r="G1603" s="6" t="s">
        <v>2160</v>
      </c>
      <c r="H1603" s="6">
        <v>376</v>
      </c>
      <c r="I1603" s="6">
        <v>1</v>
      </c>
      <c r="J1603" s="6" t="s">
        <v>2160</v>
      </c>
    </row>
    <row r="1604" spans="1:12" ht="12.75" x14ac:dyDescent="0.2">
      <c r="A1604" s="6">
        <v>321</v>
      </c>
      <c r="B1604" s="6">
        <v>52714196</v>
      </c>
      <c r="C1604" s="6" t="s">
        <v>19014</v>
      </c>
      <c r="D1604" s="6" t="s">
        <v>2157</v>
      </c>
      <c r="E1604" s="6" t="s">
        <v>18443</v>
      </c>
      <c r="F1604" s="6" t="s">
        <v>18444</v>
      </c>
      <c r="G1604" s="6" t="s">
        <v>2160</v>
      </c>
      <c r="H1604" s="6">
        <v>-20</v>
      </c>
      <c r="I1604" s="6">
        <v>1</v>
      </c>
      <c r="J1604" s="6" t="s">
        <v>2160</v>
      </c>
    </row>
    <row r="1605" spans="1:12" ht="12.75" x14ac:dyDescent="0.2">
      <c r="A1605" s="6">
        <v>321</v>
      </c>
      <c r="B1605" s="6">
        <v>54061526</v>
      </c>
      <c r="C1605" s="6" t="s">
        <v>17811</v>
      </c>
      <c r="D1605" s="6" t="s">
        <v>2157</v>
      </c>
      <c r="E1605" s="6" t="s">
        <v>18436</v>
      </c>
      <c r="F1605" s="6" t="s">
        <v>13187</v>
      </c>
      <c r="G1605" s="6" t="s">
        <v>2160</v>
      </c>
      <c r="H1605" s="6">
        <v>217</v>
      </c>
      <c r="I1605" s="6">
        <v>1</v>
      </c>
      <c r="J1605" s="6" t="s">
        <v>2160</v>
      </c>
    </row>
    <row r="1606" spans="1:12" ht="12.75" x14ac:dyDescent="0.2">
      <c r="A1606" s="6">
        <v>321</v>
      </c>
      <c r="B1606" s="6">
        <v>54475857</v>
      </c>
      <c r="C1606" s="6" t="s">
        <v>19015</v>
      </c>
      <c r="D1606" s="6" t="s">
        <v>2157</v>
      </c>
      <c r="E1606" s="6" t="s">
        <v>18438</v>
      </c>
      <c r="F1606" s="6" t="s">
        <v>14884</v>
      </c>
      <c r="G1606" s="6" t="s">
        <v>2160</v>
      </c>
      <c r="H1606" s="6">
        <v>312</v>
      </c>
      <c r="I1606" s="6">
        <v>1</v>
      </c>
      <c r="J1606" s="6" t="s">
        <v>2160</v>
      </c>
    </row>
    <row r="1607" spans="1:12" ht="12.75" x14ac:dyDescent="0.2">
      <c r="A1607" s="6">
        <v>321</v>
      </c>
      <c r="B1607" s="6">
        <v>56761405</v>
      </c>
      <c r="C1607" s="6" t="s">
        <v>19016</v>
      </c>
      <c r="D1607" s="6" t="s">
        <v>2157</v>
      </c>
      <c r="E1607" s="6" t="s">
        <v>18441</v>
      </c>
      <c r="F1607" s="6" t="s">
        <v>13466</v>
      </c>
      <c r="G1607" s="6" t="s">
        <v>2160</v>
      </c>
      <c r="H1607" s="6">
        <v>349</v>
      </c>
      <c r="I1607" s="6">
        <v>1</v>
      </c>
      <c r="J1607" s="6" t="s">
        <v>2160</v>
      </c>
    </row>
    <row r="1608" spans="1:12" ht="12.75" x14ac:dyDescent="0.2">
      <c r="A1608" s="6">
        <v>322</v>
      </c>
      <c r="B1608" s="6">
        <v>1505131</v>
      </c>
      <c r="C1608" s="6" t="s">
        <v>18109</v>
      </c>
      <c r="D1608" s="6" t="s">
        <v>2157</v>
      </c>
      <c r="E1608" s="6" t="s">
        <v>18436</v>
      </c>
      <c r="F1608" s="6" t="s">
        <v>13187</v>
      </c>
      <c r="G1608" s="6" t="s">
        <v>2160</v>
      </c>
      <c r="H1608" s="6">
        <v>217</v>
      </c>
      <c r="I1608" s="6">
        <v>1</v>
      </c>
      <c r="J1608" s="6" t="s">
        <v>2160</v>
      </c>
    </row>
    <row r="1609" spans="1:12" ht="12.75" x14ac:dyDescent="0.2">
      <c r="A1609" s="6">
        <v>322</v>
      </c>
      <c r="B1609" s="6">
        <v>4847840</v>
      </c>
      <c r="C1609" s="6" t="s">
        <v>19017</v>
      </c>
      <c r="D1609" s="6" t="s">
        <v>2157</v>
      </c>
      <c r="E1609" s="6" t="s">
        <v>18439</v>
      </c>
      <c r="F1609" s="6" t="s">
        <v>12914</v>
      </c>
      <c r="G1609" s="6" t="s">
        <v>2160</v>
      </c>
      <c r="H1609" s="6">
        <v>376</v>
      </c>
      <c r="I1609" s="6">
        <v>1</v>
      </c>
      <c r="J1609" s="6" t="s">
        <v>2160</v>
      </c>
    </row>
    <row r="1610" spans="1:12" ht="12.75" x14ac:dyDescent="0.2">
      <c r="A1610" s="6">
        <v>322</v>
      </c>
      <c r="B1610" s="6">
        <v>23368134</v>
      </c>
      <c r="C1610" s="6" t="s">
        <v>10632</v>
      </c>
      <c r="D1610" s="6" t="s">
        <v>2157</v>
      </c>
      <c r="E1610" s="6" t="s">
        <v>18441</v>
      </c>
      <c r="F1610" s="6" t="s">
        <v>13466</v>
      </c>
      <c r="G1610" s="6" t="s">
        <v>2160</v>
      </c>
      <c r="H1610" s="6">
        <v>348</v>
      </c>
      <c r="I1610" s="6">
        <v>1</v>
      </c>
      <c r="J1610" s="6" t="s">
        <v>2160</v>
      </c>
    </row>
    <row r="1611" spans="1:12" ht="12.75" x14ac:dyDescent="0.2">
      <c r="A1611" s="6">
        <v>322</v>
      </c>
      <c r="B1611" s="6">
        <v>35948457</v>
      </c>
      <c r="C1611" s="6" t="s">
        <v>19018</v>
      </c>
      <c r="D1611" s="6" t="s">
        <v>2157</v>
      </c>
      <c r="E1611" s="6" t="s">
        <v>18443</v>
      </c>
      <c r="F1611" s="6" t="s">
        <v>18444</v>
      </c>
      <c r="G1611" s="6" t="s">
        <v>2219</v>
      </c>
      <c r="H1611" s="6">
        <v>-20</v>
      </c>
      <c r="I1611" s="6">
        <v>1</v>
      </c>
      <c r="J1611" s="6" t="s">
        <v>2219</v>
      </c>
      <c r="K1611" s="37">
        <v>44047</v>
      </c>
      <c r="L1611" s="37">
        <v>44777</v>
      </c>
    </row>
    <row r="1612" spans="1:12" ht="12.75" x14ac:dyDescent="0.2">
      <c r="A1612" s="6">
        <v>322</v>
      </c>
      <c r="B1612" s="6">
        <v>40030406</v>
      </c>
      <c r="C1612" s="6" t="s">
        <v>19019</v>
      </c>
      <c r="D1612" s="6" t="s">
        <v>2157</v>
      </c>
      <c r="E1612" s="6" t="s">
        <v>18438</v>
      </c>
      <c r="F1612" s="6" t="s">
        <v>14884</v>
      </c>
      <c r="G1612" s="6" t="s">
        <v>2160</v>
      </c>
      <c r="H1612" s="6">
        <v>312</v>
      </c>
      <c r="I1612" s="6">
        <v>1</v>
      </c>
      <c r="J1612" s="6" t="s">
        <v>2160</v>
      </c>
    </row>
    <row r="1613" spans="1:12" ht="12.75" x14ac:dyDescent="0.2">
      <c r="A1613" s="6">
        <v>323</v>
      </c>
      <c r="B1613" s="6">
        <v>1656073</v>
      </c>
      <c r="C1613" s="6" t="s">
        <v>19020</v>
      </c>
      <c r="D1613" s="6" t="s">
        <v>2157</v>
      </c>
      <c r="E1613" s="6" t="s">
        <v>18443</v>
      </c>
      <c r="F1613" s="6" t="s">
        <v>18444</v>
      </c>
      <c r="G1613" s="6" t="s">
        <v>2160</v>
      </c>
      <c r="H1613" s="6">
        <v>-20</v>
      </c>
      <c r="I1613" s="6">
        <v>1</v>
      </c>
      <c r="J1613" s="6" t="s">
        <v>2160</v>
      </c>
    </row>
    <row r="1614" spans="1:12" ht="12.75" x14ac:dyDescent="0.2">
      <c r="A1614" s="6">
        <v>323</v>
      </c>
      <c r="B1614" s="6">
        <v>19944312</v>
      </c>
      <c r="C1614" s="6" t="s">
        <v>1272</v>
      </c>
      <c r="D1614" s="6" t="s">
        <v>2157</v>
      </c>
      <c r="E1614" s="6" t="s">
        <v>18441</v>
      </c>
      <c r="F1614" s="6" t="s">
        <v>13466</v>
      </c>
      <c r="G1614" s="6" t="s">
        <v>2160</v>
      </c>
      <c r="H1614" s="6">
        <v>346</v>
      </c>
      <c r="I1614" s="6">
        <v>1</v>
      </c>
      <c r="J1614" s="6" t="s">
        <v>2160</v>
      </c>
    </row>
    <row r="1615" spans="1:12" ht="12.75" x14ac:dyDescent="0.2">
      <c r="A1615" s="6">
        <v>323</v>
      </c>
      <c r="B1615" s="6">
        <v>23142516</v>
      </c>
      <c r="C1615" s="6" t="s">
        <v>19021</v>
      </c>
      <c r="D1615" s="6" t="s">
        <v>2157</v>
      </c>
      <c r="E1615" s="6" t="s">
        <v>18439</v>
      </c>
      <c r="F1615" s="6" t="s">
        <v>12914</v>
      </c>
      <c r="G1615" s="6" t="s">
        <v>2160</v>
      </c>
      <c r="H1615" s="6">
        <v>374</v>
      </c>
      <c r="I1615" s="6">
        <v>1</v>
      </c>
      <c r="J1615" s="6" t="s">
        <v>2160</v>
      </c>
    </row>
    <row r="1616" spans="1:12" ht="12.75" x14ac:dyDescent="0.2">
      <c r="A1616" s="6">
        <v>323</v>
      </c>
      <c r="B1616" s="6">
        <v>35800143</v>
      </c>
      <c r="C1616" s="6" t="s">
        <v>17068</v>
      </c>
      <c r="D1616" s="6" t="s">
        <v>2157</v>
      </c>
      <c r="E1616" s="6" t="s">
        <v>18436</v>
      </c>
      <c r="F1616" s="6" t="s">
        <v>13187</v>
      </c>
      <c r="G1616" s="6" t="s">
        <v>2160</v>
      </c>
      <c r="H1616" s="6">
        <v>217</v>
      </c>
      <c r="I1616" s="6">
        <v>1</v>
      </c>
      <c r="J1616" s="6" t="s">
        <v>2160</v>
      </c>
    </row>
    <row r="1617" spans="1:12" ht="12.75" x14ac:dyDescent="0.2">
      <c r="A1617" s="6">
        <v>323</v>
      </c>
      <c r="B1617" s="6">
        <v>39643627</v>
      </c>
      <c r="C1617" s="6" t="s">
        <v>18024</v>
      </c>
      <c r="D1617" s="6" t="s">
        <v>2157</v>
      </c>
      <c r="E1617" s="6" t="s">
        <v>18438</v>
      </c>
      <c r="F1617" s="6" t="s">
        <v>14884</v>
      </c>
      <c r="G1617" s="6" t="s">
        <v>2160</v>
      </c>
      <c r="H1617" s="6">
        <v>312</v>
      </c>
      <c r="I1617" s="6">
        <v>1</v>
      </c>
      <c r="J1617" s="6" t="s">
        <v>2160</v>
      </c>
    </row>
    <row r="1618" spans="1:12" ht="12.75" x14ac:dyDescent="0.2">
      <c r="A1618" s="6">
        <v>324</v>
      </c>
      <c r="B1618" s="6">
        <v>4550181</v>
      </c>
      <c r="C1618" s="6" t="s">
        <v>11747</v>
      </c>
      <c r="D1618" s="6" t="s">
        <v>2157</v>
      </c>
      <c r="E1618" s="6" t="s">
        <v>18438</v>
      </c>
      <c r="F1618" s="6" t="s">
        <v>14884</v>
      </c>
      <c r="G1618" s="6" t="s">
        <v>2160</v>
      </c>
      <c r="H1618" s="6">
        <v>308</v>
      </c>
      <c r="I1618" s="6">
        <v>1</v>
      </c>
      <c r="J1618" s="6" t="s">
        <v>2160</v>
      </c>
    </row>
    <row r="1619" spans="1:12" ht="12.75" x14ac:dyDescent="0.2">
      <c r="A1619" s="6">
        <v>324</v>
      </c>
      <c r="B1619" s="6">
        <v>20285767</v>
      </c>
      <c r="C1619" s="6" t="s">
        <v>19022</v>
      </c>
      <c r="D1619" s="6" t="s">
        <v>2157</v>
      </c>
      <c r="E1619" s="6" t="s">
        <v>18439</v>
      </c>
      <c r="F1619" s="6" t="s">
        <v>12914</v>
      </c>
      <c r="G1619" s="6" t="s">
        <v>2160</v>
      </c>
      <c r="H1619" s="6">
        <v>373</v>
      </c>
      <c r="I1619" s="6">
        <v>1</v>
      </c>
      <c r="J1619" s="6" t="s">
        <v>2160</v>
      </c>
    </row>
    <row r="1620" spans="1:12" ht="12.75" x14ac:dyDescent="0.2">
      <c r="A1620" s="6">
        <v>324</v>
      </c>
      <c r="B1620" s="6">
        <v>22195739</v>
      </c>
      <c r="C1620" s="6" t="s">
        <v>17123</v>
      </c>
      <c r="D1620" s="6" t="s">
        <v>2157</v>
      </c>
      <c r="E1620" s="6" t="s">
        <v>18436</v>
      </c>
      <c r="F1620" s="6" t="s">
        <v>13187</v>
      </c>
      <c r="G1620" s="6" t="s">
        <v>2160</v>
      </c>
      <c r="H1620" s="6">
        <v>214</v>
      </c>
      <c r="I1620" s="6">
        <v>1</v>
      </c>
      <c r="J1620" s="6" t="s">
        <v>2160</v>
      </c>
    </row>
    <row r="1621" spans="1:12" ht="12.75" x14ac:dyDescent="0.2">
      <c r="A1621" s="6">
        <v>324</v>
      </c>
      <c r="B1621" s="6">
        <v>40733357</v>
      </c>
      <c r="C1621" s="6" t="s">
        <v>1417</v>
      </c>
      <c r="D1621" s="6" t="s">
        <v>2157</v>
      </c>
      <c r="E1621" s="6" t="s">
        <v>18443</v>
      </c>
      <c r="F1621" s="6" t="s">
        <v>18444</v>
      </c>
      <c r="G1621" s="6" t="s">
        <v>2160</v>
      </c>
      <c r="H1621" s="6">
        <v>-20</v>
      </c>
      <c r="I1621" s="6">
        <v>1</v>
      </c>
      <c r="J1621" s="6" t="s">
        <v>2160</v>
      </c>
    </row>
    <row r="1622" spans="1:12" ht="12.75" x14ac:dyDescent="0.2">
      <c r="A1622" s="6">
        <v>324</v>
      </c>
      <c r="B1622" s="6">
        <v>54179443</v>
      </c>
      <c r="C1622" s="6" t="s">
        <v>15589</v>
      </c>
      <c r="D1622" s="6" t="s">
        <v>2157</v>
      </c>
      <c r="E1622" s="6" t="s">
        <v>18441</v>
      </c>
      <c r="F1622" s="6" t="s">
        <v>13466</v>
      </c>
      <c r="G1622" s="6" t="s">
        <v>2160</v>
      </c>
      <c r="H1622" s="6">
        <v>345</v>
      </c>
      <c r="I1622" s="6">
        <v>1</v>
      </c>
      <c r="J1622" s="6" t="s">
        <v>2160</v>
      </c>
    </row>
    <row r="1623" spans="1:12" ht="12.75" x14ac:dyDescent="0.2">
      <c r="A1623" s="6">
        <v>325</v>
      </c>
      <c r="B1623" s="6">
        <v>27311434</v>
      </c>
      <c r="C1623" s="6" t="s">
        <v>14104</v>
      </c>
      <c r="D1623" s="6" t="s">
        <v>2157</v>
      </c>
      <c r="E1623" s="6" t="s">
        <v>18443</v>
      </c>
      <c r="F1623" s="6" t="s">
        <v>18444</v>
      </c>
      <c r="G1623" s="6" t="s">
        <v>2160</v>
      </c>
      <c r="H1623" s="6">
        <v>-20</v>
      </c>
      <c r="I1623" s="6">
        <v>1</v>
      </c>
      <c r="J1623" s="6" t="s">
        <v>2160</v>
      </c>
    </row>
    <row r="1624" spans="1:12" ht="12.75" x14ac:dyDescent="0.2">
      <c r="A1624" s="6">
        <v>325</v>
      </c>
      <c r="B1624" s="6">
        <v>34468704</v>
      </c>
      <c r="C1624" s="6" t="s">
        <v>19023</v>
      </c>
      <c r="D1624" s="6" t="s">
        <v>2157</v>
      </c>
      <c r="E1624" s="6" t="s">
        <v>18438</v>
      </c>
      <c r="F1624" s="6" t="s">
        <v>14884</v>
      </c>
      <c r="G1624" s="6" t="s">
        <v>2219</v>
      </c>
      <c r="H1624" s="6">
        <v>308</v>
      </c>
      <c r="I1624" s="6">
        <v>1</v>
      </c>
      <c r="J1624" s="6" t="s">
        <v>2219</v>
      </c>
      <c r="K1624" s="37">
        <v>44031</v>
      </c>
      <c r="L1624" s="37">
        <v>44396</v>
      </c>
    </row>
    <row r="1625" spans="1:12" ht="12.75" x14ac:dyDescent="0.2">
      <c r="A1625" s="6">
        <v>325</v>
      </c>
      <c r="B1625" s="6">
        <v>40157313</v>
      </c>
      <c r="C1625" s="6" t="s">
        <v>7523</v>
      </c>
      <c r="D1625" s="6" t="s">
        <v>2157</v>
      </c>
      <c r="E1625" s="6" t="s">
        <v>18439</v>
      </c>
      <c r="F1625" s="6" t="s">
        <v>12914</v>
      </c>
      <c r="G1625" s="6" t="s">
        <v>2160</v>
      </c>
      <c r="H1625" s="6">
        <v>371</v>
      </c>
      <c r="I1625" s="6">
        <v>1</v>
      </c>
      <c r="J1625" s="6" t="s">
        <v>2160</v>
      </c>
    </row>
    <row r="1626" spans="1:12" ht="12.75" x14ac:dyDescent="0.2">
      <c r="A1626" s="6">
        <v>325</v>
      </c>
      <c r="B1626" s="6">
        <v>48677849</v>
      </c>
      <c r="C1626" s="6" t="s">
        <v>19024</v>
      </c>
      <c r="D1626" s="6" t="s">
        <v>2157</v>
      </c>
      <c r="E1626" s="6" t="s">
        <v>18441</v>
      </c>
      <c r="F1626" s="6" t="s">
        <v>13466</v>
      </c>
      <c r="G1626" s="6" t="s">
        <v>2160</v>
      </c>
      <c r="H1626" s="6">
        <v>344</v>
      </c>
      <c r="I1626" s="6">
        <v>1</v>
      </c>
      <c r="J1626" s="6" t="s">
        <v>2160</v>
      </c>
    </row>
    <row r="1627" spans="1:12" ht="12.75" x14ac:dyDescent="0.2">
      <c r="A1627" s="6">
        <v>325</v>
      </c>
      <c r="B1627" s="6">
        <v>54528953</v>
      </c>
      <c r="C1627" s="6" t="s">
        <v>17014</v>
      </c>
      <c r="D1627" s="6" t="s">
        <v>2157</v>
      </c>
      <c r="E1627" s="6" t="s">
        <v>18436</v>
      </c>
      <c r="F1627" s="6" t="s">
        <v>13187</v>
      </c>
      <c r="G1627" s="6" t="s">
        <v>2160</v>
      </c>
      <c r="H1627" s="6">
        <v>212</v>
      </c>
      <c r="I1627" s="6">
        <v>1</v>
      </c>
      <c r="J1627" s="6" t="s">
        <v>2160</v>
      </c>
    </row>
    <row r="1628" spans="1:12" ht="12.75" x14ac:dyDescent="0.2">
      <c r="A1628" s="6">
        <v>326</v>
      </c>
      <c r="B1628" s="6">
        <v>27309677</v>
      </c>
      <c r="C1628" s="6" t="s">
        <v>19025</v>
      </c>
      <c r="D1628" s="6" t="s">
        <v>2157</v>
      </c>
      <c r="E1628" s="6" t="s">
        <v>18436</v>
      </c>
      <c r="F1628" s="6" t="s">
        <v>13187</v>
      </c>
      <c r="G1628" s="6" t="s">
        <v>2160</v>
      </c>
      <c r="H1628" s="6">
        <v>210</v>
      </c>
      <c r="I1628" s="6">
        <v>1</v>
      </c>
      <c r="J1628" s="6" t="s">
        <v>2160</v>
      </c>
    </row>
    <row r="1629" spans="1:12" ht="12.75" x14ac:dyDescent="0.2">
      <c r="A1629" s="6">
        <v>326</v>
      </c>
      <c r="B1629" s="6">
        <v>33988412</v>
      </c>
      <c r="C1629" s="6" t="s">
        <v>16827</v>
      </c>
      <c r="D1629" s="6" t="s">
        <v>2157</v>
      </c>
      <c r="E1629" s="6" t="s">
        <v>18438</v>
      </c>
      <c r="F1629" s="6" t="s">
        <v>14884</v>
      </c>
      <c r="G1629" s="6" t="s">
        <v>2160</v>
      </c>
      <c r="H1629" s="6">
        <v>307</v>
      </c>
      <c r="I1629" s="6">
        <v>1</v>
      </c>
      <c r="J1629" s="6" t="s">
        <v>2160</v>
      </c>
    </row>
    <row r="1630" spans="1:12" ht="12.75" x14ac:dyDescent="0.2">
      <c r="A1630" s="6">
        <v>326</v>
      </c>
      <c r="B1630" s="6">
        <v>35493963</v>
      </c>
      <c r="C1630" s="6" t="s">
        <v>19026</v>
      </c>
      <c r="D1630" s="6" t="s">
        <v>2157</v>
      </c>
      <c r="E1630" s="6" t="s">
        <v>18443</v>
      </c>
      <c r="F1630" s="6" t="s">
        <v>18444</v>
      </c>
      <c r="G1630" s="6" t="s">
        <v>2160</v>
      </c>
      <c r="H1630" s="6">
        <v>-20</v>
      </c>
      <c r="I1630" s="6">
        <v>1</v>
      </c>
      <c r="J1630" s="6" t="s">
        <v>2160</v>
      </c>
    </row>
    <row r="1631" spans="1:12" ht="12.75" x14ac:dyDescent="0.2">
      <c r="A1631" s="6">
        <v>326</v>
      </c>
      <c r="B1631" s="6">
        <v>50553826</v>
      </c>
      <c r="C1631" s="6" t="s">
        <v>5843</v>
      </c>
      <c r="D1631" s="6" t="s">
        <v>2157</v>
      </c>
      <c r="E1631" s="6" t="s">
        <v>18441</v>
      </c>
      <c r="F1631" s="6" t="s">
        <v>13466</v>
      </c>
      <c r="G1631" s="6" t="s">
        <v>2160</v>
      </c>
      <c r="H1631" s="6">
        <v>341</v>
      </c>
      <c r="I1631" s="6">
        <v>1</v>
      </c>
      <c r="J1631" s="6" t="s">
        <v>2160</v>
      </c>
    </row>
    <row r="1632" spans="1:12" ht="12.75" x14ac:dyDescent="0.2">
      <c r="A1632" s="6">
        <v>326</v>
      </c>
      <c r="B1632" s="6">
        <v>53257223</v>
      </c>
      <c r="C1632" s="6" t="s">
        <v>19027</v>
      </c>
      <c r="D1632" s="6" t="s">
        <v>2157</v>
      </c>
      <c r="E1632" s="6" t="s">
        <v>18439</v>
      </c>
      <c r="F1632" s="6" t="s">
        <v>12914</v>
      </c>
      <c r="G1632" s="6" t="s">
        <v>2160</v>
      </c>
      <c r="H1632" s="6">
        <v>370</v>
      </c>
      <c r="I1632" s="6">
        <v>1</v>
      </c>
      <c r="J1632" s="6" t="s">
        <v>2160</v>
      </c>
    </row>
    <row r="1633" spans="1:12" ht="12.75" x14ac:dyDescent="0.2">
      <c r="A1633" s="6">
        <v>327</v>
      </c>
      <c r="B1633" s="6">
        <v>7116671</v>
      </c>
      <c r="C1633" s="6" t="s">
        <v>19028</v>
      </c>
      <c r="D1633" s="6" t="s">
        <v>2157</v>
      </c>
      <c r="E1633" s="6" t="s">
        <v>18438</v>
      </c>
      <c r="F1633" s="6" t="s">
        <v>14884</v>
      </c>
      <c r="G1633" s="6" t="s">
        <v>2160</v>
      </c>
      <c r="H1633" s="6">
        <v>305</v>
      </c>
      <c r="I1633" s="6">
        <v>1</v>
      </c>
      <c r="J1633" s="6" t="s">
        <v>2160</v>
      </c>
    </row>
    <row r="1634" spans="1:12" ht="12.75" x14ac:dyDescent="0.2">
      <c r="A1634" s="6">
        <v>327</v>
      </c>
      <c r="B1634" s="6">
        <v>9977685</v>
      </c>
      <c r="C1634" s="6" t="s">
        <v>19029</v>
      </c>
      <c r="D1634" s="6" t="s">
        <v>2157</v>
      </c>
      <c r="E1634" s="6" t="s">
        <v>18439</v>
      </c>
      <c r="F1634" s="6" t="s">
        <v>12914</v>
      </c>
      <c r="G1634" s="6" t="s">
        <v>2160</v>
      </c>
      <c r="H1634" s="6">
        <v>368</v>
      </c>
      <c r="I1634" s="6">
        <v>1</v>
      </c>
      <c r="J1634" s="6" t="s">
        <v>2160</v>
      </c>
    </row>
    <row r="1635" spans="1:12" ht="12.75" x14ac:dyDescent="0.2">
      <c r="A1635" s="6">
        <v>327</v>
      </c>
      <c r="B1635" s="6">
        <v>32543884</v>
      </c>
      <c r="C1635" s="6" t="s">
        <v>19030</v>
      </c>
      <c r="D1635" s="6" t="s">
        <v>2157</v>
      </c>
      <c r="E1635" s="6" t="s">
        <v>18443</v>
      </c>
      <c r="F1635" s="6" t="s">
        <v>18444</v>
      </c>
      <c r="G1635" s="6" t="s">
        <v>2160</v>
      </c>
      <c r="H1635" s="6">
        <v>-20</v>
      </c>
      <c r="I1635" s="6">
        <v>1</v>
      </c>
      <c r="J1635" s="6" t="s">
        <v>2160</v>
      </c>
    </row>
    <row r="1636" spans="1:12" ht="12.75" x14ac:dyDescent="0.2">
      <c r="A1636" s="6">
        <v>327</v>
      </c>
      <c r="B1636" s="6">
        <v>37565484</v>
      </c>
      <c r="C1636" s="6" t="s">
        <v>19031</v>
      </c>
      <c r="D1636" s="6" t="s">
        <v>2157</v>
      </c>
      <c r="E1636" s="6" t="s">
        <v>18441</v>
      </c>
      <c r="F1636" s="6" t="s">
        <v>13466</v>
      </c>
      <c r="G1636" s="6" t="s">
        <v>2160</v>
      </c>
      <c r="H1636" s="6">
        <v>337</v>
      </c>
      <c r="I1636" s="6">
        <v>1</v>
      </c>
      <c r="J1636" s="6" t="s">
        <v>2160</v>
      </c>
    </row>
    <row r="1637" spans="1:12" ht="12.75" x14ac:dyDescent="0.2">
      <c r="A1637" s="6">
        <v>327</v>
      </c>
      <c r="B1637" s="6">
        <v>55742795</v>
      </c>
      <c r="C1637" s="6" t="s">
        <v>17998</v>
      </c>
      <c r="D1637" s="6" t="s">
        <v>2157</v>
      </c>
      <c r="E1637" s="6" t="s">
        <v>18436</v>
      </c>
      <c r="F1637" s="6" t="s">
        <v>13187</v>
      </c>
      <c r="G1637" s="6" t="s">
        <v>2160</v>
      </c>
      <c r="H1637" s="6">
        <v>209</v>
      </c>
      <c r="I1637" s="6">
        <v>1</v>
      </c>
      <c r="J1637" s="6" t="s">
        <v>2160</v>
      </c>
    </row>
    <row r="1638" spans="1:12" ht="12.75" x14ac:dyDescent="0.2">
      <c r="A1638" s="6">
        <v>328</v>
      </c>
      <c r="B1638" s="6">
        <v>20628411</v>
      </c>
      <c r="C1638" s="6" t="s">
        <v>13131</v>
      </c>
      <c r="D1638" s="6" t="s">
        <v>2157</v>
      </c>
      <c r="E1638" s="6" t="s">
        <v>18439</v>
      </c>
      <c r="F1638" s="6" t="s">
        <v>12914</v>
      </c>
      <c r="G1638" s="6" t="s">
        <v>2160</v>
      </c>
      <c r="H1638" s="6">
        <v>367</v>
      </c>
      <c r="I1638" s="6">
        <v>1</v>
      </c>
      <c r="J1638" s="6" t="s">
        <v>2160</v>
      </c>
    </row>
    <row r="1639" spans="1:12" ht="12.75" x14ac:dyDescent="0.2">
      <c r="A1639" s="6">
        <v>328</v>
      </c>
      <c r="B1639" s="6">
        <v>49481840</v>
      </c>
      <c r="C1639" s="6" t="s">
        <v>11666</v>
      </c>
      <c r="D1639" s="6" t="s">
        <v>2157</v>
      </c>
      <c r="E1639" s="6" t="s">
        <v>18438</v>
      </c>
      <c r="F1639" s="6" t="s">
        <v>14884</v>
      </c>
      <c r="G1639" s="6" t="s">
        <v>2160</v>
      </c>
      <c r="H1639" s="6">
        <v>303</v>
      </c>
      <c r="I1639" s="6">
        <v>1</v>
      </c>
      <c r="J1639" s="6" t="s">
        <v>2160</v>
      </c>
    </row>
    <row r="1640" spans="1:12" ht="12.75" x14ac:dyDescent="0.2">
      <c r="A1640" s="6">
        <v>328</v>
      </c>
      <c r="B1640" s="6">
        <v>50626814</v>
      </c>
      <c r="C1640" s="6" t="s">
        <v>12423</v>
      </c>
      <c r="D1640" s="6" t="s">
        <v>2157</v>
      </c>
      <c r="E1640" s="6" t="s">
        <v>18441</v>
      </c>
      <c r="F1640" s="6" t="s">
        <v>13466</v>
      </c>
      <c r="G1640" s="6" t="s">
        <v>2160</v>
      </c>
      <c r="H1640" s="6">
        <v>337</v>
      </c>
      <c r="I1640" s="6">
        <v>1</v>
      </c>
      <c r="J1640" s="6" t="s">
        <v>2160</v>
      </c>
    </row>
    <row r="1641" spans="1:12" ht="12.75" x14ac:dyDescent="0.2">
      <c r="A1641" s="6">
        <v>328</v>
      </c>
      <c r="B1641" s="6">
        <v>52587277</v>
      </c>
      <c r="C1641" s="6" t="s">
        <v>13381</v>
      </c>
      <c r="D1641" s="6" t="s">
        <v>2157</v>
      </c>
      <c r="E1641" s="6" t="s">
        <v>18436</v>
      </c>
      <c r="F1641" s="6" t="s">
        <v>13187</v>
      </c>
      <c r="G1641" s="6" t="s">
        <v>2160</v>
      </c>
      <c r="H1641" s="6">
        <v>205</v>
      </c>
      <c r="I1641" s="6">
        <v>1</v>
      </c>
      <c r="J1641" s="6" t="s">
        <v>2160</v>
      </c>
    </row>
    <row r="1642" spans="1:12" ht="12.75" x14ac:dyDescent="0.2">
      <c r="A1642" s="6">
        <v>328</v>
      </c>
      <c r="B1642" s="6">
        <v>56120247</v>
      </c>
      <c r="C1642" s="6" t="s">
        <v>19032</v>
      </c>
      <c r="D1642" s="6" t="s">
        <v>2157</v>
      </c>
      <c r="E1642" s="6" t="s">
        <v>18443</v>
      </c>
      <c r="F1642" s="6" t="s">
        <v>18444</v>
      </c>
      <c r="G1642" s="6" t="s">
        <v>2160</v>
      </c>
      <c r="H1642" s="6">
        <v>-20</v>
      </c>
      <c r="I1642" s="6">
        <v>1</v>
      </c>
      <c r="J1642" s="6" t="s">
        <v>2160</v>
      </c>
    </row>
    <row r="1643" spans="1:12" ht="12.75" x14ac:dyDescent="0.2">
      <c r="A1643" s="6">
        <v>329</v>
      </c>
      <c r="B1643" s="6">
        <v>3057134</v>
      </c>
      <c r="C1643" s="6" t="s">
        <v>18230</v>
      </c>
      <c r="D1643" s="6" t="s">
        <v>2157</v>
      </c>
      <c r="E1643" s="6" t="s">
        <v>18441</v>
      </c>
      <c r="F1643" s="6" t="s">
        <v>13466</v>
      </c>
      <c r="G1643" s="6" t="s">
        <v>2160</v>
      </c>
      <c r="H1643" s="6">
        <v>337</v>
      </c>
      <c r="I1643" s="6">
        <v>1</v>
      </c>
      <c r="J1643" s="6" t="s">
        <v>2160</v>
      </c>
    </row>
    <row r="1644" spans="1:12" ht="12.75" x14ac:dyDescent="0.2">
      <c r="A1644" s="6">
        <v>329</v>
      </c>
      <c r="B1644" s="6">
        <v>11490040</v>
      </c>
      <c r="C1644" s="6" t="s">
        <v>19033</v>
      </c>
      <c r="D1644" s="6" t="s">
        <v>2157</v>
      </c>
      <c r="E1644" s="6" t="s">
        <v>18436</v>
      </c>
      <c r="F1644" s="6" t="s">
        <v>13187</v>
      </c>
      <c r="G1644" s="6" t="s">
        <v>2160</v>
      </c>
      <c r="H1644" s="6">
        <v>205</v>
      </c>
      <c r="I1644" s="6">
        <v>1</v>
      </c>
      <c r="J1644" s="6" t="s">
        <v>2160</v>
      </c>
    </row>
    <row r="1645" spans="1:12" ht="12.75" x14ac:dyDescent="0.2">
      <c r="A1645" s="6">
        <v>329</v>
      </c>
      <c r="B1645" s="6">
        <v>13149893</v>
      </c>
      <c r="C1645" s="6" t="s">
        <v>12905</v>
      </c>
      <c r="D1645" s="6" t="s">
        <v>2157</v>
      </c>
      <c r="E1645" s="6" t="s">
        <v>18443</v>
      </c>
      <c r="F1645" s="6" t="s">
        <v>18444</v>
      </c>
      <c r="G1645" s="6" t="s">
        <v>2219</v>
      </c>
      <c r="H1645" s="6">
        <v>-20</v>
      </c>
      <c r="I1645" s="6">
        <v>1</v>
      </c>
      <c r="J1645" s="6" t="s">
        <v>2219</v>
      </c>
      <c r="K1645" s="37">
        <v>44244</v>
      </c>
      <c r="L1645" s="37">
        <v>44334</v>
      </c>
    </row>
    <row r="1646" spans="1:12" ht="12.75" x14ac:dyDescent="0.2">
      <c r="A1646" s="6">
        <v>329</v>
      </c>
      <c r="B1646" s="6">
        <v>54900393</v>
      </c>
      <c r="C1646" s="6" t="s">
        <v>19034</v>
      </c>
      <c r="D1646" s="6" t="s">
        <v>2157</v>
      </c>
      <c r="E1646" s="6" t="s">
        <v>18439</v>
      </c>
      <c r="F1646" s="6" t="s">
        <v>12914</v>
      </c>
      <c r="G1646" s="6" t="s">
        <v>2160</v>
      </c>
      <c r="H1646" s="6">
        <v>366</v>
      </c>
      <c r="I1646" s="6">
        <v>1</v>
      </c>
      <c r="J1646" s="6" t="s">
        <v>2160</v>
      </c>
    </row>
    <row r="1647" spans="1:12" ht="12.75" x14ac:dyDescent="0.2">
      <c r="A1647" s="6">
        <v>329</v>
      </c>
      <c r="B1647" s="6">
        <v>56787525</v>
      </c>
      <c r="C1647" s="6" t="s">
        <v>19035</v>
      </c>
      <c r="D1647" s="6" t="s">
        <v>2157</v>
      </c>
      <c r="E1647" s="6" t="s">
        <v>18438</v>
      </c>
      <c r="F1647" s="6" t="s">
        <v>14884</v>
      </c>
      <c r="G1647" s="6" t="s">
        <v>2160</v>
      </c>
      <c r="H1647" s="6">
        <v>299</v>
      </c>
      <c r="I1647" s="6">
        <v>1</v>
      </c>
      <c r="J1647" s="6" t="s">
        <v>2160</v>
      </c>
    </row>
    <row r="1648" spans="1:12" ht="12.75" x14ac:dyDescent="0.2">
      <c r="A1648" s="6">
        <v>330</v>
      </c>
      <c r="B1648" s="6">
        <v>6911648</v>
      </c>
      <c r="C1648" s="6" t="s">
        <v>19036</v>
      </c>
      <c r="D1648" s="6" t="s">
        <v>2157</v>
      </c>
      <c r="E1648" s="6" t="s">
        <v>18443</v>
      </c>
      <c r="F1648" s="6" t="s">
        <v>18444</v>
      </c>
      <c r="G1648" s="6" t="s">
        <v>2160</v>
      </c>
      <c r="H1648" s="6">
        <v>-20</v>
      </c>
      <c r="I1648" s="6">
        <v>1</v>
      </c>
      <c r="J1648" s="6" t="s">
        <v>2160</v>
      </c>
    </row>
    <row r="1649" spans="1:12" ht="12.75" x14ac:dyDescent="0.2">
      <c r="A1649" s="6">
        <v>330</v>
      </c>
      <c r="B1649" s="6">
        <v>15748082</v>
      </c>
      <c r="C1649" s="6" t="s">
        <v>19037</v>
      </c>
      <c r="D1649" s="6" t="s">
        <v>2157</v>
      </c>
      <c r="E1649" s="6" t="s">
        <v>18438</v>
      </c>
      <c r="F1649" s="6" t="s">
        <v>14884</v>
      </c>
      <c r="G1649" s="6" t="s">
        <v>2160</v>
      </c>
      <c r="H1649" s="6">
        <v>295</v>
      </c>
      <c r="I1649" s="6">
        <v>1</v>
      </c>
      <c r="J1649" s="6" t="s">
        <v>2160</v>
      </c>
    </row>
    <row r="1650" spans="1:12" ht="12.75" x14ac:dyDescent="0.2">
      <c r="A1650" s="6">
        <v>330</v>
      </c>
      <c r="B1650" s="6">
        <v>26378535</v>
      </c>
      <c r="C1650" s="6" t="s">
        <v>19038</v>
      </c>
      <c r="D1650" s="6" t="s">
        <v>2157</v>
      </c>
      <c r="E1650" s="6" t="s">
        <v>18436</v>
      </c>
      <c r="F1650" s="6" t="s">
        <v>13187</v>
      </c>
      <c r="G1650" s="6" t="s">
        <v>2160</v>
      </c>
      <c r="H1650" s="6">
        <v>202</v>
      </c>
      <c r="I1650" s="6">
        <v>1</v>
      </c>
      <c r="J1650" s="6" t="s">
        <v>2160</v>
      </c>
    </row>
    <row r="1651" spans="1:12" ht="12.75" x14ac:dyDescent="0.2">
      <c r="A1651" s="6">
        <v>330</v>
      </c>
      <c r="B1651" s="6">
        <v>33152065</v>
      </c>
      <c r="C1651" s="6" t="s">
        <v>19039</v>
      </c>
      <c r="D1651" s="6" t="s">
        <v>2157</v>
      </c>
      <c r="E1651" s="6" t="s">
        <v>18439</v>
      </c>
      <c r="F1651" s="6" t="s">
        <v>12914</v>
      </c>
      <c r="G1651" s="6" t="s">
        <v>2160</v>
      </c>
      <c r="H1651" s="6">
        <v>366</v>
      </c>
      <c r="I1651" s="6">
        <v>1</v>
      </c>
      <c r="J1651" s="6" t="s">
        <v>2160</v>
      </c>
    </row>
    <row r="1652" spans="1:12" ht="12.75" x14ac:dyDescent="0.2">
      <c r="A1652" s="6">
        <v>330</v>
      </c>
      <c r="B1652" s="6">
        <v>52136266</v>
      </c>
      <c r="C1652" s="6" t="s">
        <v>19040</v>
      </c>
      <c r="D1652" s="6" t="s">
        <v>2157</v>
      </c>
      <c r="E1652" s="6" t="s">
        <v>18441</v>
      </c>
      <c r="F1652" s="6" t="s">
        <v>13466</v>
      </c>
      <c r="G1652" s="6" t="s">
        <v>2160</v>
      </c>
      <c r="H1652" s="6">
        <v>336</v>
      </c>
      <c r="I1652" s="6">
        <v>1</v>
      </c>
      <c r="J1652" s="6" t="s">
        <v>2160</v>
      </c>
    </row>
    <row r="1653" spans="1:12" ht="12.75" x14ac:dyDescent="0.2">
      <c r="A1653" s="6">
        <v>331</v>
      </c>
      <c r="B1653" s="6">
        <v>1707992</v>
      </c>
      <c r="C1653" s="6" t="s">
        <v>11829</v>
      </c>
      <c r="D1653" s="6" t="s">
        <v>2157</v>
      </c>
      <c r="E1653" s="6" t="s">
        <v>18436</v>
      </c>
      <c r="F1653" s="6" t="s">
        <v>13187</v>
      </c>
      <c r="G1653" s="6" t="s">
        <v>2160</v>
      </c>
      <c r="H1653" s="6">
        <v>202</v>
      </c>
      <c r="I1653" s="6">
        <v>1</v>
      </c>
      <c r="J1653" s="6" t="s">
        <v>2160</v>
      </c>
    </row>
    <row r="1654" spans="1:12" ht="12.75" x14ac:dyDescent="0.2">
      <c r="A1654" s="6">
        <v>331</v>
      </c>
      <c r="B1654" s="6">
        <v>1995130</v>
      </c>
      <c r="C1654" s="6" t="s">
        <v>19041</v>
      </c>
      <c r="D1654" s="6" t="s">
        <v>2157</v>
      </c>
      <c r="E1654" s="6" t="s">
        <v>18441</v>
      </c>
      <c r="F1654" s="6" t="s">
        <v>13466</v>
      </c>
      <c r="G1654" s="6" t="s">
        <v>2219</v>
      </c>
      <c r="H1654" s="6">
        <v>334</v>
      </c>
      <c r="I1654" s="6">
        <v>1</v>
      </c>
      <c r="J1654" s="6" t="s">
        <v>2219</v>
      </c>
      <c r="K1654" s="37">
        <v>44325</v>
      </c>
      <c r="L1654" s="37">
        <v>44690</v>
      </c>
    </row>
    <row r="1655" spans="1:12" ht="12.75" x14ac:dyDescent="0.2">
      <c r="A1655" s="6">
        <v>331</v>
      </c>
      <c r="B1655" s="6">
        <v>34631576</v>
      </c>
      <c r="C1655" s="6" t="s">
        <v>19042</v>
      </c>
      <c r="D1655" s="6" t="s">
        <v>2157</v>
      </c>
      <c r="E1655" s="6" t="s">
        <v>18443</v>
      </c>
      <c r="F1655" s="6" t="s">
        <v>18444</v>
      </c>
      <c r="G1655" s="6" t="s">
        <v>2219</v>
      </c>
      <c r="H1655" s="6">
        <v>-20</v>
      </c>
      <c r="I1655" s="6">
        <v>1</v>
      </c>
      <c r="J1655" s="6" t="s">
        <v>2219</v>
      </c>
      <c r="K1655" s="37">
        <v>44060</v>
      </c>
      <c r="L1655" s="37">
        <v>44790</v>
      </c>
    </row>
    <row r="1656" spans="1:12" ht="12.75" x14ac:dyDescent="0.2">
      <c r="A1656" s="6">
        <v>331</v>
      </c>
      <c r="B1656" s="6">
        <v>38988378</v>
      </c>
      <c r="C1656" s="6" t="s">
        <v>11551</v>
      </c>
      <c r="D1656" s="6" t="s">
        <v>2157</v>
      </c>
      <c r="E1656" s="6" t="s">
        <v>18438</v>
      </c>
      <c r="F1656" s="6" t="s">
        <v>14884</v>
      </c>
      <c r="G1656" s="6" t="s">
        <v>2160</v>
      </c>
      <c r="H1656" s="6">
        <v>292</v>
      </c>
      <c r="I1656" s="6">
        <v>1</v>
      </c>
      <c r="J1656" s="6" t="s">
        <v>2160</v>
      </c>
    </row>
    <row r="1657" spans="1:12" ht="12.75" x14ac:dyDescent="0.2">
      <c r="A1657" s="6">
        <v>331</v>
      </c>
      <c r="B1657" s="6">
        <v>54528719</v>
      </c>
      <c r="C1657" s="6" t="s">
        <v>15201</v>
      </c>
      <c r="D1657" s="6" t="s">
        <v>2157</v>
      </c>
      <c r="E1657" s="6" t="s">
        <v>18439</v>
      </c>
      <c r="F1657" s="6" t="s">
        <v>12914</v>
      </c>
      <c r="G1657" s="6" t="s">
        <v>2160</v>
      </c>
      <c r="H1657" s="6">
        <v>364</v>
      </c>
      <c r="I1657" s="6">
        <v>1</v>
      </c>
      <c r="J1657" s="6" t="s">
        <v>2160</v>
      </c>
    </row>
    <row r="1658" spans="1:12" ht="12.75" x14ac:dyDescent="0.2">
      <c r="A1658" s="6">
        <v>332</v>
      </c>
      <c r="B1658" s="6">
        <v>14965997</v>
      </c>
      <c r="C1658" s="6" t="s">
        <v>16244</v>
      </c>
      <c r="D1658" s="6" t="s">
        <v>2157</v>
      </c>
      <c r="E1658" s="6" t="s">
        <v>18436</v>
      </c>
      <c r="F1658" s="6" t="s">
        <v>13187</v>
      </c>
      <c r="G1658" s="6" t="s">
        <v>2160</v>
      </c>
      <c r="H1658" s="6">
        <v>201</v>
      </c>
      <c r="I1658" s="6">
        <v>1</v>
      </c>
      <c r="J1658" s="6" t="s">
        <v>2160</v>
      </c>
    </row>
    <row r="1659" spans="1:12" ht="12.75" x14ac:dyDescent="0.2">
      <c r="A1659" s="6">
        <v>332</v>
      </c>
      <c r="B1659" s="6">
        <v>30385352</v>
      </c>
      <c r="C1659" s="6" t="s">
        <v>15217</v>
      </c>
      <c r="D1659" s="6" t="s">
        <v>2157</v>
      </c>
      <c r="E1659" s="6" t="s">
        <v>18439</v>
      </c>
      <c r="F1659" s="6" t="s">
        <v>12914</v>
      </c>
      <c r="G1659" s="6" t="s">
        <v>2160</v>
      </c>
      <c r="H1659" s="6">
        <v>363</v>
      </c>
      <c r="I1659" s="6">
        <v>1</v>
      </c>
      <c r="J1659" s="6" t="s">
        <v>2160</v>
      </c>
    </row>
    <row r="1660" spans="1:12" ht="12.75" x14ac:dyDescent="0.2">
      <c r="A1660" s="6">
        <v>332</v>
      </c>
      <c r="B1660" s="6">
        <v>34155085</v>
      </c>
      <c r="C1660" s="6" t="s">
        <v>19043</v>
      </c>
      <c r="D1660" s="6" t="s">
        <v>2157</v>
      </c>
      <c r="E1660" s="6" t="s">
        <v>18443</v>
      </c>
      <c r="F1660" s="6" t="s">
        <v>18444</v>
      </c>
      <c r="G1660" s="6" t="s">
        <v>2160</v>
      </c>
      <c r="H1660" s="6">
        <v>-30</v>
      </c>
      <c r="I1660" s="6">
        <v>1</v>
      </c>
      <c r="J1660" s="6" t="s">
        <v>2160</v>
      </c>
    </row>
    <row r="1661" spans="1:12" ht="12.75" x14ac:dyDescent="0.2">
      <c r="A1661" s="6">
        <v>332</v>
      </c>
      <c r="B1661" s="6">
        <v>36048677</v>
      </c>
      <c r="C1661" s="6" t="s">
        <v>19044</v>
      </c>
      <c r="D1661" s="6" t="s">
        <v>2157</v>
      </c>
      <c r="E1661" s="6" t="s">
        <v>18441</v>
      </c>
      <c r="F1661" s="6" t="s">
        <v>13466</v>
      </c>
      <c r="G1661" s="6" t="s">
        <v>2219</v>
      </c>
      <c r="H1661" s="6">
        <v>334</v>
      </c>
      <c r="I1661" s="6">
        <v>1</v>
      </c>
      <c r="J1661" s="6" t="s">
        <v>2219</v>
      </c>
      <c r="K1661" s="37">
        <v>44318</v>
      </c>
      <c r="L1661" s="37">
        <v>44348</v>
      </c>
    </row>
    <row r="1662" spans="1:12" ht="12.75" x14ac:dyDescent="0.2">
      <c r="A1662" s="6">
        <v>332</v>
      </c>
      <c r="B1662" s="6">
        <v>36857979</v>
      </c>
      <c r="C1662" s="6" t="s">
        <v>17650</v>
      </c>
      <c r="D1662" s="6" t="s">
        <v>2157</v>
      </c>
      <c r="E1662" s="6" t="s">
        <v>18438</v>
      </c>
      <c r="F1662" s="6" t="s">
        <v>14884</v>
      </c>
      <c r="G1662" s="6" t="s">
        <v>2160</v>
      </c>
      <c r="H1662" s="6">
        <v>291</v>
      </c>
      <c r="I1662" s="6">
        <v>1</v>
      </c>
      <c r="J1662" s="6" t="s">
        <v>2160</v>
      </c>
    </row>
    <row r="1663" spans="1:12" ht="12.75" x14ac:dyDescent="0.2">
      <c r="A1663" s="6">
        <v>333</v>
      </c>
      <c r="B1663" s="6">
        <v>9122606</v>
      </c>
      <c r="C1663" s="6" t="s">
        <v>19045</v>
      </c>
      <c r="D1663" s="6" t="s">
        <v>2157</v>
      </c>
      <c r="E1663" s="6" t="s">
        <v>18441</v>
      </c>
      <c r="F1663" s="6" t="s">
        <v>13466</v>
      </c>
      <c r="G1663" s="6" t="s">
        <v>2160</v>
      </c>
      <c r="H1663" s="6">
        <v>331</v>
      </c>
      <c r="I1663" s="6">
        <v>1</v>
      </c>
      <c r="J1663" s="6" t="s">
        <v>2160</v>
      </c>
    </row>
    <row r="1664" spans="1:12" ht="12.75" x14ac:dyDescent="0.2">
      <c r="A1664" s="6">
        <v>333</v>
      </c>
      <c r="B1664" s="6">
        <v>30573170</v>
      </c>
      <c r="C1664" s="6" t="s">
        <v>14250</v>
      </c>
      <c r="D1664" s="6" t="s">
        <v>2157</v>
      </c>
      <c r="E1664" s="6" t="s">
        <v>18436</v>
      </c>
      <c r="F1664" s="6" t="s">
        <v>13187</v>
      </c>
      <c r="G1664" s="6" t="s">
        <v>2160</v>
      </c>
      <c r="H1664" s="6">
        <v>201</v>
      </c>
      <c r="I1664" s="6">
        <v>1</v>
      </c>
      <c r="J1664" s="6" t="s">
        <v>2160</v>
      </c>
    </row>
    <row r="1665" spans="1:12" ht="12.75" x14ac:dyDescent="0.2">
      <c r="A1665" s="6">
        <v>333</v>
      </c>
      <c r="B1665" s="6">
        <v>36219832</v>
      </c>
      <c r="C1665" s="6" t="s">
        <v>12605</v>
      </c>
      <c r="D1665" s="6" t="s">
        <v>2157</v>
      </c>
      <c r="E1665" s="6" t="s">
        <v>18438</v>
      </c>
      <c r="F1665" s="6" t="s">
        <v>14884</v>
      </c>
      <c r="G1665" s="6" t="s">
        <v>2160</v>
      </c>
      <c r="H1665" s="6">
        <v>291</v>
      </c>
      <c r="I1665" s="6">
        <v>1</v>
      </c>
      <c r="J1665" s="6" t="s">
        <v>2160</v>
      </c>
    </row>
    <row r="1666" spans="1:12" ht="12.75" x14ac:dyDescent="0.2">
      <c r="A1666" s="6">
        <v>333</v>
      </c>
      <c r="B1666" s="6">
        <v>50603249</v>
      </c>
      <c r="C1666" s="6" t="s">
        <v>7245</v>
      </c>
      <c r="D1666" s="6" t="s">
        <v>2157</v>
      </c>
      <c r="E1666" s="6" t="s">
        <v>18439</v>
      </c>
      <c r="F1666" s="6" t="s">
        <v>12914</v>
      </c>
      <c r="G1666" s="6" t="s">
        <v>2160</v>
      </c>
      <c r="H1666" s="6">
        <v>361</v>
      </c>
      <c r="I1666" s="6">
        <v>1</v>
      </c>
      <c r="J1666" s="6" t="s">
        <v>2160</v>
      </c>
    </row>
    <row r="1667" spans="1:12" ht="12.75" x14ac:dyDescent="0.2">
      <c r="A1667" s="6">
        <v>333</v>
      </c>
      <c r="B1667" s="6">
        <v>55782083</v>
      </c>
      <c r="C1667" s="6" t="s">
        <v>19046</v>
      </c>
      <c r="D1667" s="6" t="s">
        <v>2157</v>
      </c>
      <c r="E1667" s="6" t="s">
        <v>18443</v>
      </c>
      <c r="F1667" s="6" t="s">
        <v>18444</v>
      </c>
      <c r="G1667" s="6" t="s">
        <v>2160</v>
      </c>
      <c r="H1667" s="6">
        <v>-30</v>
      </c>
      <c r="I1667" s="6">
        <v>1</v>
      </c>
      <c r="J1667" s="6" t="s">
        <v>2160</v>
      </c>
    </row>
    <row r="1668" spans="1:12" ht="12.75" x14ac:dyDescent="0.2">
      <c r="A1668" s="6">
        <v>334</v>
      </c>
      <c r="B1668" s="6">
        <v>14582838</v>
      </c>
      <c r="C1668" s="6" t="s">
        <v>14212</v>
      </c>
      <c r="D1668" s="6" t="s">
        <v>2157</v>
      </c>
      <c r="E1668" s="6" t="s">
        <v>18436</v>
      </c>
      <c r="F1668" s="6" t="s">
        <v>13187</v>
      </c>
      <c r="G1668" s="6" t="s">
        <v>2160</v>
      </c>
      <c r="H1668" s="6">
        <v>199</v>
      </c>
      <c r="I1668" s="6">
        <v>1</v>
      </c>
      <c r="J1668" s="6" t="s">
        <v>2160</v>
      </c>
    </row>
    <row r="1669" spans="1:12" ht="12.75" x14ac:dyDescent="0.2">
      <c r="A1669" s="6">
        <v>334</v>
      </c>
      <c r="B1669" s="6">
        <v>32676835</v>
      </c>
      <c r="C1669" s="6" t="s">
        <v>17597</v>
      </c>
      <c r="D1669" s="6" t="s">
        <v>2157</v>
      </c>
      <c r="E1669" s="6" t="s">
        <v>18438</v>
      </c>
      <c r="F1669" s="6" t="s">
        <v>14884</v>
      </c>
      <c r="G1669" s="6" t="s">
        <v>2219</v>
      </c>
      <c r="H1669" s="6">
        <v>291</v>
      </c>
      <c r="I1669" s="6">
        <v>1</v>
      </c>
      <c r="J1669" s="6" t="s">
        <v>2219</v>
      </c>
      <c r="K1669" s="37">
        <v>44276</v>
      </c>
      <c r="L1669" s="37">
        <v>44821</v>
      </c>
    </row>
    <row r="1670" spans="1:12" ht="12.75" x14ac:dyDescent="0.2">
      <c r="A1670" s="6">
        <v>334</v>
      </c>
      <c r="B1670" s="6">
        <v>32862391</v>
      </c>
      <c r="C1670" s="6" t="s">
        <v>19047</v>
      </c>
      <c r="D1670" s="6" t="s">
        <v>2157</v>
      </c>
      <c r="E1670" s="6" t="s">
        <v>18443</v>
      </c>
      <c r="F1670" s="6" t="s">
        <v>18444</v>
      </c>
      <c r="G1670" s="6" t="s">
        <v>2160</v>
      </c>
      <c r="H1670" s="6">
        <v>-30</v>
      </c>
      <c r="I1670" s="6">
        <v>1</v>
      </c>
      <c r="J1670" s="6" t="s">
        <v>2160</v>
      </c>
    </row>
    <row r="1671" spans="1:12" ht="12.75" x14ac:dyDescent="0.2">
      <c r="A1671" s="6">
        <v>334</v>
      </c>
      <c r="B1671" s="6">
        <v>47411712</v>
      </c>
      <c r="C1671" s="6" t="s">
        <v>7511</v>
      </c>
      <c r="D1671" s="6" t="s">
        <v>2157</v>
      </c>
      <c r="E1671" s="6" t="s">
        <v>18439</v>
      </c>
      <c r="F1671" s="6" t="s">
        <v>12914</v>
      </c>
      <c r="G1671" s="6" t="s">
        <v>2160</v>
      </c>
      <c r="H1671" s="6">
        <v>357</v>
      </c>
      <c r="I1671" s="6">
        <v>1</v>
      </c>
      <c r="J1671" s="6" t="s">
        <v>2160</v>
      </c>
    </row>
    <row r="1672" spans="1:12" ht="12.75" x14ac:dyDescent="0.2">
      <c r="A1672" s="6">
        <v>334</v>
      </c>
      <c r="B1672" s="6">
        <v>55173777</v>
      </c>
      <c r="C1672" s="6" t="s">
        <v>19048</v>
      </c>
      <c r="D1672" s="6" t="s">
        <v>2157</v>
      </c>
      <c r="E1672" s="6" t="s">
        <v>18441</v>
      </c>
      <c r="F1672" s="6" t="s">
        <v>13466</v>
      </c>
      <c r="G1672" s="6" t="s">
        <v>2160</v>
      </c>
      <c r="H1672" s="6">
        <v>330</v>
      </c>
      <c r="I1672" s="6">
        <v>1</v>
      </c>
      <c r="J1672" s="6" t="s">
        <v>2160</v>
      </c>
    </row>
    <row r="1673" spans="1:12" ht="12.75" x14ac:dyDescent="0.2">
      <c r="A1673" s="6">
        <v>335</v>
      </c>
      <c r="B1673" s="6">
        <v>11002379</v>
      </c>
      <c r="C1673" s="6" t="s">
        <v>11695</v>
      </c>
      <c r="D1673" s="6" t="s">
        <v>2157</v>
      </c>
      <c r="E1673" s="6" t="s">
        <v>18438</v>
      </c>
      <c r="F1673" s="6" t="s">
        <v>14884</v>
      </c>
      <c r="G1673" s="6" t="s">
        <v>2160</v>
      </c>
      <c r="H1673" s="6">
        <v>289</v>
      </c>
      <c r="I1673" s="6">
        <v>1</v>
      </c>
      <c r="J1673" s="6" t="s">
        <v>2160</v>
      </c>
    </row>
    <row r="1674" spans="1:12" ht="12.75" x14ac:dyDescent="0.2">
      <c r="A1674" s="6">
        <v>335</v>
      </c>
      <c r="B1674" s="6">
        <v>15086835</v>
      </c>
      <c r="C1674" s="6" t="s">
        <v>16660</v>
      </c>
      <c r="D1674" s="6" t="s">
        <v>2157</v>
      </c>
      <c r="E1674" s="6" t="s">
        <v>18443</v>
      </c>
      <c r="F1674" s="6" t="s">
        <v>18444</v>
      </c>
      <c r="G1674" s="6" t="s">
        <v>2160</v>
      </c>
      <c r="H1674" s="6">
        <v>-30</v>
      </c>
      <c r="I1674" s="6">
        <v>1</v>
      </c>
      <c r="J1674" s="6" t="s">
        <v>2160</v>
      </c>
    </row>
    <row r="1675" spans="1:12" ht="12.75" x14ac:dyDescent="0.2">
      <c r="A1675" s="6">
        <v>335</v>
      </c>
      <c r="B1675" s="6">
        <v>24620655</v>
      </c>
      <c r="C1675" s="6" t="s">
        <v>19049</v>
      </c>
      <c r="D1675" s="6" t="s">
        <v>2157</v>
      </c>
      <c r="E1675" s="6" t="s">
        <v>18439</v>
      </c>
      <c r="F1675" s="6" t="s">
        <v>12914</v>
      </c>
      <c r="G1675" s="6" t="s">
        <v>2160</v>
      </c>
      <c r="H1675" s="6">
        <v>357</v>
      </c>
      <c r="I1675" s="6">
        <v>1</v>
      </c>
      <c r="J1675" s="6" t="s">
        <v>2160</v>
      </c>
    </row>
    <row r="1676" spans="1:12" ht="12.75" x14ac:dyDescent="0.2">
      <c r="A1676" s="6">
        <v>335</v>
      </c>
      <c r="B1676" s="6">
        <v>36579465</v>
      </c>
      <c r="C1676" s="6" t="s">
        <v>17079</v>
      </c>
      <c r="D1676" s="6" t="s">
        <v>2157</v>
      </c>
      <c r="E1676" s="6" t="s">
        <v>18436</v>
      </c>
      <c r="F1676" s="6" t="s">
        <v>13187</v>
      </c>
      <c r="G1676" s="6" t="s">
        <v>2160</v>
      </c>
      <c r="H1676" s="6">
        <v>196</v>
      </c>
      <c r="I1676" s="6">
        <v>1</v>
      </c>
      <c r="J1676" s="6" t="s">
        <v>2160</v>
      </c>
    </row>
    <row r="1677" spans="1:12" ht="12.75" x14ac:dyDescent="0.2">
      <c r="A1677" s="6">
        <v>335</v>
      </c>
      <c r="B1677" s="6">
        <v>39586629</v>
      </c>
      <c r="C1677" s="6" t="s">
        <v>13564</v>
      </c>
      <c r="D1677" s="6" t="s">
        <v>2157</v>
      </c>
      <c r="E1677" s="6" t="s">
        <v>18441</v>
      </c>
      <c r="F1677" s="6" t="s">
        <v>13466</v>
      </c>
      <c r="G1677" s="6" t="s">
        <v>2160</v>
      </c>
      <c r="H1677" s="6">
        <v>330</v>
      </c>
      <c r="I1677" s="6">
        <v>1</v>
      </c>
      <c r="J1677" s="6" t="s">
        <v>2160</v>
      </c>
    </row>
    <row r="1678" spans="1:12" ht="12.75" x14ac:dyDescent="0.2">
      <c r="A1678" s="6">
        <v>336</v>
      </c>
      <c r="B1678" s="6">
        <v>5006542</v>
      </c>
      <c r="C1678" s="6" t="s">
        <v>19050</v>
      </c>
      <c r="D1678" s="6" t="s">
        <v>2157</v>
      </c>
      <c r="E1678" s="6" t="s">
        <v>18436</v>
      </c>
      <c r="F1678" s="6" t="s">
        <v>13187</v>
      </c>
      <c r="G1678" s="6" t="s">
        <v>2160</v>
      </c>
      <c r="H1678" s="6">
        <v>195</v>
      </c>
      <c r="I1678" s="6">
        <v>1</v>
      </c>
      <c r="J1678" s="6" t="s">
        <v>2160</v>
      </c>
    </row>
    <row r="1679" spans="1:12" ht="12.75" x14ac:dyDescent="0.2">
      <c r="A1679" s="6">
        <v>336</v>
      </c>
      <c r="B1679" s="6">
        <v>14734153</v>
      </c>
      <c r="C1679" s="6" t="s">
        <v>12863</v>
      </c>
      <c r="D1679" s="6" t="s">
        <v>2157</v>
      </c>
      <c r="E1679" s="6" t="s">
        <v>18443</v>
      </c>
      <c r="F1679" s="6" t="s">
        <v>18444</v>
      </c>
      <c r="G1679" s="6" t="s">
        <v>2160</v>
      </c>
      <c r="H1679" s="6">
        <v>-30</v>
      </c>
      <c r="I1679" s="6">
        <v>1</v>
      </c>
      <c r="J1679" s="6" t="s">
        <v>2160</v>
      </c>
    </row>
    <row r="1680" spans="1:12" ht="12.75" x14ac:dyDescent="0.2">
      <c r="A1680" s="6">
        <v>336</v>
      </c>
      <c r="B1680" s="6">
        <v>19889230</v>
      </c>
      <c r="C1680" s="6" t="s">
        <v>19051</v>
      </c>
      <c r="D1680" s="6" t="s">
        <v>2157</v>
      </c>
      <c r="E1680" s="6" t="s">
        <v>18439</v>
      </c>
      <c r="F1680" s="6" t="s">
        <v>12914</v>
      </c>
      <c r="G1680" s="6" t="s">
        <v>2160</v>
      </c>
      <c r="H1680" s="6">
        <v>357</v>
      </c>
      <c r="I1680" s="6">
        <v>1</v>
      </c>
      <c r="J1680" s="6" t="s">
        <v>2160</v>
      </c>
    </row>
    <row r="1681" spans="1:10" ht="12.75" x14ac:dyDescent="0.2">
      <c r="A1681" s="6">
        <v>336</v>
      </c>
      <c r="B1681" s="6">
        <v>55010101</v>
      </c>
      <c r="C1681" s="6" t="s">
        <v>19052</v>
      </c>
      <c r="D1681" s="6" t="s">
        <v>2157</v>
      </c>
      <c r="E1681" s="6" t="s">
        <v>18438</v>
      </c>
      <c r="F1681" s="6" t="s">
        <v>14884</v>
      </c>
      <c r="G1681" s="6" t="s">
        <v>2160</v>
      </c>
      <c r="H1681" s="6">
        <v>287</v>
      </c>
      <c r="I1681" s="6">
        <v>1</v>
      </c>
      <c r="J1681" s="6" t="s">
        <v>2160</v>
      </c>
    </row>
    <row r="1682" spans="1:10" ht="12.75" x14ac:dyDescent="0.2">
      <c r="A1682" s="6">
        <v>336</v>
      </c>
      <c r="B1682" s="6">
        <v>56351667</v>
      </c>
      <c r="C1682" s="6" t="s">
        <v>19053</v>
      </c>
      <c r="D1682" s="6" t="s">
        <v>2157</v>
      </c>
      <c r="E1682" s="6" t="s">
        <v>18441</v>
      </c>
      <c r="F1682" s="6" t="s">
        <v>13466</v>
      </c>
      <c r="G1682" s="6" t="s">
        <v>2160</v>
      </c>
      <c r="H1682" s="6">
        <v>328</v>
      </c>
      <c r="I1682" s="6">
        <v>1</v>
      </c>
      <c r="J1682" s="6" t="s">
        <v>2160</v>
      </c>
    </row>
    <row r="1683" spans="1:10" ht="12.75" x14ac:dyDescent="0.2">
      <c r="A1683" s="6">
        <v>337</v>
      </c>
      <c r="B1683" s="6">
        <v>18347268</v>
      </c>
      <c r="C1683" s="6" t="s">
        <v>13887</v>
      </c>
      <c r="D1683" s="6" t="s">
        <v>2157</v>
      </c>
      <c r="E1683" s="6" t="s">
        <v>18438</v>
      </c>
      <c r="F1683" s="6" t="s">
        <v>14884</v>
      </c>
      <c r="G1683" s="6" t="s">
        <v>2160</v>
      </c>
      <c r="H1683" s="6">
        <v>286</v>
      </c>
      <c r="I1683" s="6">
        <v>1</v>
      </c>
      <c r="J1683" s="6" t="s">
        <v>2160</v>
      </c>
    </row>
    <row r="1684" spans="1:10" ht="12.75" x14ac:dyDescent="0.2">
      <c r="A1684" s="6">
        <v>337</v>
      </c>
      <c r="B1684" s="6">
        <v>24396342</v>
      </c>
      <c r="C1684" s="6" t="s">
        <v>19054</v>
      </c>
      <c r="D1684" s="6" t="s">
        <v>2157</v>
      </c>
      <c r="E1684" s="6" t="s">
        <v>18436</v>
      </c>
      <c r="F1684" s="6" t="s">
        <v>13187</v>
      </c>
      <c r="G1684" s="6" t="s">
        <v>2160</v>
      </c>
      <c r="H1684" s="6">
        <v>192</v>
      </c>
      <c r="I1684" s="6">
        <v>1</v>
      </c>
      <c r="J1684" s="6" t="s">
        <v>2160</v>
      </c>
    </row>
    <row r="1685" spans="1:10" ht="12.75" x14ac:dyDescent="0.2">
      <c r="A1685" s="6">
        <v>337</v>
      </c>
      <c r="B1685" s="6">
        <v>25584108</v>
      </c>
      <c r="C1685" s="6" t="s">
        <v>19055</v>
      </c>
      <c r="D1685" s="6" t="s">
        <v>2157</v>
      </c>
      <c r="E1685" s="6" t="s">
        <v>18443</v>
      </c>
      <c r="F1685" s="6" t="s">
        <v>18444</v>
      </c>
      <c r="G1685" s="6" t="s">
        <v>2160</v>
      </c>
      <c r="H1685" s="6">
        <v>-40</v>
      </c>
      <c r="I1685" s="6">
        <v>1</v>
      </c>
      <c r="J1685" s="6" t="s">
        <v>2160</v>
      </c>
    </row>
    <row r="1686" spans="1:10" ht="12.75" x14ac:dyDescent="0.2">
      <c r="A1686" s="6">
        <v>337</v>
      </c>
      <c r="B1686" s="6">
        <v>29714016</v>
      </c>
      <c r="C1686" s="6" t="s">
        <v>19056</v>
      </c>
      <c r="D1686" s="6" t="s">
        <v>2157</v>
      </c>
      <c r="E1686" s="6" t="s">
        <v>18441</v>
      </c>
      <c r="F1686" s="6" t="s">
        <v>13466</v>
      </c>
      <c r="G1686" s="6" t="s">
        <v>2160</v>
      </c>
      <c r="H1686" s="6">
        <v>327</v>
      </c>
      <c r="I1686" s="6">
        <v>1</v>
      </c>
      <c r="J1686" s="6" t="s">
        <v>2160</v>
      </c>
    </row>
    <row r="1687" spans="1:10" ht="12.75" x14ac:dyDescent="0.2">
      <c r="A1687" s="6">
        <v>337</v>
      </c>
      <c r="B1687" s="6">
        <v>40147225</v>
      </c>
      <c r="C1687" s="6" t="s">
        <v>15246</v>
      </c>
      <c r="D1687" s="6" t="s">
        <v>2157</v>
      </c>
      <c r="E1687" s="6" t="s">
        <v>18439</v>
      </c>
      <c r="F1687" s="6" t="s">
        <v>12914</v>
      </c>
      <c r="G1687" s="6" t="s">
        <v>2160</v>
      </c>
      <c r="H1687" s="6">
        <v>356</v>
      </c>
      <c r="I1687" s="6">
        <v>1</v>
      </c>
      <c r="J1687" s="6" t="s">
        <v>2160</v>
      </c>
    </row>
    <row r="1688" spans="1:10" ht="12.75" x14ac:dyDescent="0.2">
      <c r="A1688" s="6">
        <v>338</v>
      </c>
      <c r="B1688" s="6">
        <v>5204623</v>
      </c>
      <c r="C1688" s="6" t="s">
        <v>17391</v>
      </c>
      <c r="D1688" s="6" t="s">
        <v>2157</v>
      </c>
      <c r="E1688" s="6" t="s">
        <v>18439</v>
      </c>
      <c r="F1688" s="6" t="s">
        <v>12914</v>
      </c>
      <c r="G1688" s="6" t="s">
        <v>2160</v>
      </c>
      <c r="H1688" s="6">
        <v>355</v>
      </c>
      <c r="I1688" s="6">
        <v>1</v>
      </c>
      <c r="J1688" s="6" t="s">
        <v>2160</v>
      </c>
    </row>
    <row r="1689" spans="1:10" ht="12.75" x14ac:dyDescent="0.2">
      <c r="A1689" s="6">
        <v>338</v>
      </c>
      <c r="B1689" s="6">
        <v>21863147</v>
      </c>
      <c r="C1689" s="6" t="s">
        <v>17481</v>
      </c>
      <c r="D1689" s="6" t="s">
        <v>2157</v>
      </c>
      <c r="E1689" s="6" t="s">
        <v>18436</v>
      </c>
      <c r="F1689" s="6" t="s">
        <v>13187</v>
      </c>
      <c r="G1689" s="6" t="s">
        <v>2160</v>
      </c>
      <c r="H1689" s="6">
        <v>191</v>
      </c>
      <c r="I1689" s="6">
        <v>1</v>
      </c>
      <c r="J1689" s="6" t="s">
        <v>2160</v>
      </c>
    </row>
    <row r="1690" spans="1:10" ht="12.75" x14ac:dyDescent="0.2">
      <c r="A1690" s="6">
        <v>338</v>
      </c>
      <c r="B1690" s="6">
        <v>24721000</v>
      </c>
      <c r="C1690" s="6" t="s">
        <v>12829</v>
      </c>
      <c r="D1690" s="6" t="s">
        <v>2157</v>
      </c>
      <c r="E1690" s="6" t="s">
        <v>18443</v>
      </c>
      <c r="F1690" s="6" t="s">
        <v>18444</v>
      </c>
      <c r="G1690" s="6" t="s">
        <v>2160</v>
      </c>
      <c r="H1690" s="6">
        <v>-40</v>
      </c>
      <c r="I1690" s="6">
        <v>1</v>
      </c>
      <c r="J1690" s="6" t="s">
        <v>2160</v>
      </c>
    </row>
    <row r="1691" spans="1:10" ht="12.75" x14ac:dyDescent="0.2">
      <c r="A1691" s="6">
        <v>338</v>
      </c>
      <c r="B1691" s="6">
        <v>55972330</v>
      </c>
      <c r="C1691" s="6" t="s">
        <v>17361</v>
      </c>
      <c r="D1691" s="6" t="s">
        <v>2157</v>
      </c>
      <c r="E1691" s="6" t="s">
        <v>18438</v>
      </c>
      <c r="F1691" s="6" t="s">
        <v>14884</v>
      </c>
      <c r="G1691" s="6" t="s">
        <v>2160</v>
      </c>
      <c r="H1691" s="6">
        <v>286</v>
      </c>
      <c r="I1691" s="6">
        <v>1</v>
      </c>
      <c r="J1691" s="6" t="s">
        <v>2160</v>
      </c>
    </row>
    <row r="1692" spans="1:10" ht="12.75" x14ac:dyDescent="0.2">
      <c r="A1692" s="6">
        <v>338</v>
      </c>
      <c r="B1692" s="6">
        <v>56743320</v>
      </c>
      <c r="C1692" s="6" t="s">
        <v>19057</v>
      </c>
      <c r="D1692" s="6" t="s">
        <v>2157</v>
      </c>
      <c r="E1692" s="6" t="s">
        <v>18441</v>
      </c>
      <c r="F1692" s="6" t="s">
        <v>13466</v>
      </c>
      <c r="G1692" s="6" t="s">
        <v>2160</v>
      </c>
      <c r="H1692" s="6">
        <v>325</v>
      </c>
      <c r="I1692" s="6">
        <v>1</v>
      </c>
      <c r="J1692" s="6" t="s">
        <v>2160</v>
      </c>
    </row>
    <row r="1693" spans="1:10" ht="12.75" x14ac:dyDescent="0.2">
      <c r="A1693" s="6">
        <v>339</v>
      </c>
      <c r="B1693" s="6">
        <v>191182</v>
      </c>
      <c r="C1693" s="6" t="s">
        <v>15298</v>
      </c>
      <c r="D1693" s="6" t="s">
        <v>2157</v>
      </c>
      <c r="E1693" s="6" t="s">
        <v>18436</v>
      </c>
      <c r="F1693" s="6" t="s">
        <v>13187</v>
      </c>
      <c r="G1693" s="6" t="s">
        <v>2160</v>
      </c>
      <c r="H1693" s="6">
        <v>190</v>
      </c>
      <c r="I1693" s="6">
        <v>1</v>
      </c>
      <c r="J1693" s="6" t="s">
        <v>2160</v>
      </c>
    </row>
    <row r="1694" spans="1:10" ht="12.75" x14ac:dyDescent="0.2">
      <c r="A1694" s="6">
        <v>339</v>
      </c>
      <c r="B1694" s="6">
        <v>14567873</v>
      </c>
      <c r="C1694" s="6" t="s">
        <v>19058</v>
      </c>
      <c r="D1694" s="6" t="s">
        <v>2157</v>
      </c>
      <c r="E1694" s="6" t="s">
        <v>18441</v>
      </c>
      <c r="F1694" s="6" t="s">
        <v>13466</v>
      </c>
      <c r="G1694" s="6" t="s">
        <v>2160</v>
      </c>
      <c r="H1694" s="6">
        <v>325</v>
      </c>
      <c r="I1694" s="6">
        <v>1</v>
      </c>
      <c r="J1694" s="6" t="s">
        <v>2160</v>
      </c>
    </row>
    <row r="1695" spans="1:10" ht="12.75" x14ac:dyDescent="0.2">
      <c r="A1695" s="6">
        <v>339</v>
      </c>
      <c r="B1695" s="6">
        <v>20281238</v>
      </c>
      <c r="C1695" s="6" t="s">
        <v>19059</v>
      </c>
      <c r="D1695" s="6" t="s">
        <v>2157</v>
      </c>
      <c r="E1695" s="6" t="s">
        <v>18439</v>
      </c>
      <c r="F1695" s="6" t="s">
        <v>12914</v>
      </c>
      <c r="G1695" s="6" t="s">
        <v>2160</v>
      </c>
      <c r="H1695" s="6">
        <v>355</v>
      </c>
      <c r="I1695" s="6">
        <v>1</v>
      </c>
      <c r="J1695" s="6" t="s">
        <v>2160</v>
      </c>
    </row>
    <row r="1696" spans="1:10" ht="12.75" x14ac:dyDescent="0.2">
      <c r="A1696" s="6">
        <v>339</v>
      </c>
      <c r="B1696" s="6">
        <v>21917917</v>
      </c>
      <c r="C1696" s="6" t="s">
        <v>19060</v>
      </c>
      <c r="D1696" s="6" t="s">
        <v>2157</v>
      </c>
      <c r="E1696" s="6" t="s">
        <v>18438</v>
      </c>
      <c r="F1696" s="6" t="s">
        <v>14884</v>
      </c>
      <c r="G1696" s="6" t="s">
        <v>2160</v>
      </c>
      <c r="H1696" s="6">
        <v>285</v>
      </c>
      <c r="I1696" s="6">
        <v>1</v>
      </c>
      <c r="J1696" s="6" t="s">
        <v>2160</v>
      </c>
    </row>
    <row r="1697" spans="1:12" ht="12.75" x14ac:dyDescent="0.2">
      <c r="A1697" s="6">
        <v>339</v>
      </c>
      <c r="B1697" s="6">
        <v>49698838</v>
      </c>
      <c r="C1697" s="6" t="s">
        <v>12891</v>
      </c>
      <c r="D1697" s="6" t="s">
        <v>2157</v>
      </c>
      <c r="E1697" s="6" t="s">
        <v>18443</v>
      </c>
      <c r="F1697" s="6" t="s">
        <v>18444</v>
      </c>
      <c r="G1697" s="6" t="s">
        <v>2160</v>
      </c>
      <c r="H1697" s="6">
        <v>-50</v>
      </c>
      <c r="I1697" s="6">
        <v>1</v>
      </c>
      <c r="J1697" s="6" t="s">
        <v>2160</v>
      </c>
    </row>
    <row r="1698" spans="1:12" ht="12.75" x14ac:dyDescent="0.2">
      <c r="A1698" s="6">
        <v>340</v>
      </c>
      <c r="B1698" s="6">
        <v>15595929</v>
      </c>
      <c r="C1698" s="6" t="s">
        <v>16116</v>
      </c>
      <c r="D1698" s="6" t="s">
        <v>2157</v>
      </c>
      <c r="E1698" s="6" t="s">
        <v>18439</v>
      </c>
      <c r="F1698" s="6" t="s">
        <v>12914</v>
      </c>
      <c r="G1698" s="6" t="s">
        <v>2160</v>
      </c>
      <c r="H1698" s="6">
        <v>354</v>
      </c>
      <c r="I1698" s="6">
        <v>1</v>
      </c>
      <c r="J1698" s="6" t="s">
        <v>2160</v>
      </c>
    </row>
    <row r="1699" spans="1:12" ht="12.75" x14ac:dyDescent="0.2">
      <c r="A1699" s="6">
        <v>340</v>
      </c>
      <c r="B1699" s="6">
        <v>25186123</v>
      </c>
      <c r="C1699" s="6" t="s">
        <v>19061</v>
      </c>
      <c r="D1699" s="6" t="s">
        <v>2157</v>
      </c>
      <c r="E1699" s="6" t="s">
        <v>18436</v>
      </c>
      <c r="F1699" s="6" t="s">
        <v>13187</v>
      </c>
      <c r="G1699" s="6" t="s">
        <v>2160</v>
      </c>
      <c r="H1699" s="6">
        <v>188</v>
      </c>
      <c r="I1699" s="6">
        <v>1</v>
      </c>
      <c r="J1699" s="6" t="s">
        <v>2160</v>
      </c>
    </row>
    <row r="1700" spans="1:12" ht="12.75" x14ac:dyDescent="0.2">
      <c r="A1700" s="6">
        <v>340</v>
      </c>
      <c r="B1700" s="6">
        <v>29135741</v>
      </c>
      <c r="C1700" s="6" t="s">
        <v>19062</v>
      </c>
      <c r="D1700" s="6" t="s">
        <v>2157</v>
      </c>
      <c r="E1700" s="6" t="s">
        <v>18438</v>
      </c>
      <c r="F1700" s="6" t="s">
        <v>14884</v>
      </c>
      <c r="G1700" s="6" t="s">
        <v>2160</v>
      </c>
      <c r="H1700" s="6">
        <v>280</v>
      </c>
      <c r="I1700" s="6">
        <v>1</v>
      </c>
      <c r="J1700" s="6" t="s">
        <v>2160</v>
      </c>
    </row>
    <row r="1701" spans="1:12" ht="12.75" x14ac:dyDescent="0.2">
      <c r="A1701" s="6">
        <v>340</v>
      </c>
      <c r="B1701" s="6">
        <v>31079138</v>
      </c>
      <c r="C1701" s="6" t="s">
        <v>19063</v>
      </c>
      <c r="D1701" s="6" t="s">
        <v>2157</v>
      </c>
      <c r="E1701" s="6" t="s">
        <v>18443</v>
      </c>
      <c r="F1701" s="6" t="s">
        <v>18444</v>
      </c>
      <c r="G1701" s="6" t="s">
        <v>2160</v>
      </c>
      <c r="H1701" s="6">
        <v>-50</v>
      </c>
      <c r="I1701" s="6">
        <v>1</v>
      </c>
      <c r="J1701" s="6" t="s">
        <v>2160</v>
      </c>
    </row>
    <row r="1702" spans="1:12" ht="12.75" x14ac:dyDescent="0.2">
      <c r="A1702" s="6">
        <v>340</v>
      </c>
      <c r="B1702" s="6">
        <v>42909637</v>
      </c>
      <c r="C1702" s="6" t="s">
        <v>17528</v>
      </c>
      <c r="D1702" s="6" t="s">
        <v>2157</v>
      </c>
      <c r="E1702" s="6" t="s">
        <v>18441</v>
      </c>
      <c r="F1702" s="6" t="s">
        <v>13466</v>
      </c>
      <c r="G1702" s="6" t="s">
        <v>2160</v>
      </c>
      <c r="H1702" s="6">
        <v>324</v>
      </c>
      <c r="I1702" s="6">
        <v>1</v>
      </c>
      <c r="J1702" s="6" t="s">
        <v>2160</v>
      </c>
    </row>
    <row r="1703" spans="1:12" ht="12.75" x14ac:dyDescent="0.2">
      <c r="A1703" s="6">
        <v>341</v>
      </c>
      <c r="B1703" s="6">
        <v>15176682</v>
      </c>
      <c r="C1703" s="6" t="s">
        <v>5513</v>
      </c>
      <c r="D1703" s="6" t="s">
        <v>2157</v>
      </c>
      <c r="E1703" s="6" t="s">
        <v>18441</v>
      </c>
      <c r="F1703" s="6" t="s">
        <v>13466</v>
      </c>
      <c r="G1703" s="6" t="s">
        <v>2160</v>
      </c>
      <c r="H1703" s="6">
        <v>322</v>
      </c>
      <c r="I1703" s="6">
        <v>1</v>
      </c>
      <c r="J1703" s="6" t="s">
        <v>2160</v>
      </c>
    </row>
    <row r="1704" spans="1:12" ht="12.75" x14ac:dyDescent="0.2">
      <c r="A1704" s="6">
        <v>341</v>
      </c>
      <c r="B1704" s="6">
        <v>25826147</v>
      </c>
      <c r="C1704" s="6" t="s">
        <v>3438</v>
      </c>
      <c r="D1704" s="6" t="s">
        <v>2157</v>
      </c>
      <c r="E1704" s="6" t="s">
        <v>18436</v>
      </c>
      <c r="F1704" s="6" t="s">
        <v>13187</v>
      </c>
      <c r="G1704" s="6" t="s">
        <v>2160</v>
      </c>
      <c r="H1704" s="6">
        <v>188</v>
      </c>
      <c r="I1704" s="6">
        <v>1</v>
      </c>
      <c r="J1704" s="6" t="s">
        <v>2160</v>
      </c>
    </row>
    <row r="1705" spans="1:12" ht="12.75" x14ac:dyDescent="0.2">
      <c r="A1705" s="6">
        <v>341</v>
      </c>
      <c r="B1705" s="6">
        <v>33870763</v>
      </c>
      <c r="C1705" s="6" t="s">
        <v>19064</v>
      </c>
      <c r="D1705" s="6" t="s">
        <v>2157</v>
      </c>
      <c r="E1705" s="6" t="s">
        <v>18438</v>
      </c>
      <c r="F1705" s="6" t="s">
        <v>14884</v>
      </c>
      <c r="G1705" s="6" t="s">
        <v>2160</v>
      </c>
      <c r="H1705" s="6">
        <v>277</v>
      </c>
      <c r="I1705" s="6">
        <v>1</v>
      </c>
      <c r="J1705" s="6" t="s">
        <v>2160</v>
      </c>
    </row>
    <row r="1706" spans="1:12" ht="12.75" x14ac:dyDescent="0.2">
      <c r="A1706" s="6">
        <v>341</v>
      </c>
      <c r="B1706" s="6">
        <v>55379468</v>
      </c>
      <c r="C1706" s="6" t="s">
        <v>17617</v>
      </c>
      <c r="D1706" s="6" t="s">
        <v>2157</v>
      </c>
      <c r="E1706" s="6" t="s">
        <v>18439</v>
      </c>
      <c r="F1706" s="6" t="s">
        <v>12914</v>
      </c>
      <c r="G1706" s="6" t="s">
        <v>2160</v>
      </c>
      <c r="H1706" s="6">
        <v>354</v>
      </c>
      <c r="I1706" s="6">
        <v>1</v>
      </c>
      <c r="J1706" s="6" t="s">
        <v>2160</v>
      </c>
    </row>
    <row r="1707" spans="1:12" ht="12.75" x14ac:dyDescent="0.2">
      <c r="A1707" s="6">
        <v>341</v>
      </c>
      <c r="B1707" s="6">
        <v>55971702</v>
      </c>
      <c r="C1707" s="6" t="s">
        <v>19065</v>
      </c>
      <c r="D1707" s="6" t="s">
        <v>2157</v>
      </c>
      <c r="E1707" s="6" t="s">
        <v>18443</v>
      </c>
      <c r="F1707" s="6" t="s">
        <v>18444</v>
      </c>
      <c r="G1707" s="6" t="s">
        <v>2160</v>
      </c>
      <c r="H1707" s="6">
        <v>-50</v>
      </c>
      <c r="I1707" s="6">
        <v>1</v>
      </c>
      <c r="J1707" s="6" t="s">
        <v>2160</v>
      </c>
    </row>
    <row r="1708" spans="1:12" ht="12.75" x14ac:dyDescent="0.2">
      <c r="A1708" s="6">
        <v>342</v>
      </c>
      <c r="B1708" s="6">
        <v>25292753</v>
      </c>
      <c r="C1708" s="6" t="s">
        <v>18535</v>
      </c>
      <c r="D1708" s="6" t="s">
        <v>2157</v>
      </c>
      <c r="E1708" s="6" t="s">
        <v>18439</v>
      </c>
      <c r="F1708" s="6" t="s">
        <v>12914</v>
      </c>
      <c r="G1708" s="6" t="s">
        <v>2219</v>
      </c>
      <c r="H1708" s="6">
        <v>354</v>
      </c>
      <c r="I1708" s="6">
        <v>1</v>
      </c>
      <c r="J1708" s="6" t="s">
        <v>2219</v>
      </c>
      <c r="K1708" s="37">
        <v>44293</v>
      </c>
      <c r="L1708" s="37">
        <v>44658</v>
      </c>
    </row>
    <row r="1709" spans="1:12" ht="12.75" x14ac:dyDescent="0.2">
      <c r="A1709" s="6">
        <v>342</v>
      </c>
      <c r="B1709" s="6">
        <v>40369118</v>
      </c>
      <c r="C1709" s="6" t="s">
        <v>14716</v>
      </c>
      <c r="D1709" s="6" t="s">
        <v>2157</v>
      </c>
      <c r="E1709" s="6" t="s">
        <v>18441</v>
      </c>
      <c r="F1709" s="6" t="s">
        <v>13466</v>
      </c>
      <c r="G1709" s="6" t="s">
        <v>2160</v>
      </c>
      <c r="H1709" s="6">
        <v>322</v>
      </c>
      <c r="I1709" s="6">
        <v>1</v>
      </c>
      <c r="J1709" s="6" t="s">
        <v>2160</v>
      </c>
    </row>
    <row r="1710" spans="1:12" ht="12.75" x14ac:dyDescent="0.2">
      <c r="A1710" s="6">
        <v>342</v>
      </c>
      <c r="B1710" s="6">
        <v>41589577</v>
      </c>
      <c r="C1710" s="6" t="s">
        <v>11584</v>
      </c>
      <c r="D1710" s="6" t="s">
        <v>2157</v>
      </c>
      <c r="E1710" s="6" t="s">
        <v>18438</v>
      </c>
      <c r="F1710" s="6" t="s">
        <v>14884</v>
      </c>
      <c r="G1710" s="6" t="s">
        <v>2160</v>
      </c>
      <c r="H1710" s="6">
        <v>276</v>
      </c>
      <c r="I1710" s="6">
        <v>1</v>
      </c>
      <c r="J1710" s="6" t="s">
        <v>2160</v>
      </c>
    </row>
    <row r="1711" spans="1:12" ht="12.75" x14ac:dyDescent="0.2">
      <c r="A1711" s="6">
        <v>342</v>
      </c>
      <c r="B1711" s="6">
        <v>53306933</v>
      </c>
      <c r="C1711" s="6" t="s">
        <v>13999</v>
      </c>
      <c r="D1711" s="6" t="s">
        <v>2157</v>
      </c>
      <c r="E1711" s="6" t="s">
        <v>18443</v>
      </c>
      <c r="F1711" s="6" t="s">
        <v>18444</v>
      </c>
      <c r="G1711" s="6" t="s">
        <v>2160</v>
      </c>
      <c r="H1711" s="6">
        <v>-60</v>
      </c>
      <c r="I1711" s="6">
        <v>1</v>
      </c>
      <c r="J1711" s="6" t="s">
        <v>2160</v>
      </c>
    </row>
    <row r="1712" spans="1:12" ht="12.75" x14ac:dyDescent="0.2">
      <c r="A1712" s="6">
        <v>342</v>
      </c>
      <c r="B1712" s="6">
        <v>54613633</v>
      </c>
      <c r="C1712" s="6" t="s">
        <v>16365</v>
      </c>
      <c r="D1712" s="6" t="s">
        <v>2157</v>
      </c>
      <c r="E1712" s="6" t="s">
        <v>18436</v>
      </c>
      <c r="F1712" s="6" t="s">
        <v>13187</v>
      </c>
      <c r="G1712" s="6" t="s">
        <v>2160</v>
      </c>
      <c r="H1712" s="6">
        <v>187</v>
      </c>
      <c r="I1712" s="6">
        <v>1</v>
      </c>
      <c r="J1712" s="6" t="s">
        <v>2160</v>
      </c>
    </row>
    <row r="1713" spans="1:12" ht="12.75" x14ac:dyDescent="0.2">
      <c r="A1713" s="6">
        <v>343</v>
      </c>
      <c r="B1713" s="6">
        <v>14661244</v>
      </c>
      <c r="C1713" s="6" t="s">
        <v>19066</v>
      </c>
      <c r="D1713" s="6" t="s">
        <v>2157</v>
      </c>
      <c r="E1713" s="6" t="s">
        <v>18439</v>
      </c>
      <c r="F1713" s="6" t="s">
        <v>12914</v>
      </c>
      <c r="G1713" s="6" t="s">
        <v>2160</v>
      </c>
      <c r="H1713" s="6">
        <v>353</v>
      </c>
      <c r="I1713" s="6">
        <v>1</v>
      </c>
      <c r="J1713" s="6" t="s">
        <v>2160</v>
      </c>
    </row>
    <row r="1714" spans="1:12" ht="12.75" x14ac:dyDescent="0.2">
      <c r="A1714" s="6">
        <v>343</v>
      </c>
      <c r="B1714" s="6">
        <v>14782339</v>
      </c>
      <c r="C1714" s="6" t="s">
        <v>9515</v>
      </c>
      <c r="D1714" s="6" t="s">
        <v>2157</v>
      </c>
      <c r="E1714" s="6" t="s">
        <v>18443</v>
      </c>
      <c r="F1714" s="6" t="s">
        <v>18444</v>
      </c>
      <c r="G1714" s="6" t="s">
        <v>2160</v>
      </c>
      <c r="H1714" s="6">
        <v>-60</v>
      </c>
      <c r="I1714" s="6">
        <v>1</v>
      </c>
      <c r="J1714" s="6" t="s">
        <v>2160</v>
      </c>
    </row>
    <row r="1715" spans="1:12" ht="12.75" x14ac:dyDescent="0.2">
      <c r="A1715" s="6">
        <v>343</v>
      </c>
      <c r="B1715" s="6">
        <v>18346056</v>
      </c>
      <c r="C1715" s="6" t="s">
        <v>19067</v>
      </c>
      <c r="D1715" s="6" t="s">
        <v>2157</v>
      </c>
      <c r="E1715" s="6" t="s">
        <v>18436</v>
      </c>
      <c r="F1715" s="6" t="s">
        <v>13187</v>
      </c>
      <c r="G1715" s="6" t="s">
        <v>2219</v>
      </c>
      <c r="H1715" s="6">
        <v>187</v>
      </c>
      <c r="I1715" s="6">
        <v>1</v>
      </c>
      <c r="J1715" s="6" t="s">
        <v>2219</v>
      </c>
      <c r="K1715" s="37">
        <v>44303</v>
      </c>
      <c r="L1715" s="37">
        <v>44393</v>
      </c>
    </row>
    <row r="1716" spans="1:12" ht="12.75" x14ac:dyDescent="0.2">
      <c r="A1716" s="6">
        <v>343</v>
      </c>
      <c r="B1716" s="6">
        <v>37479262</v>
      </c>
      <c r="C1716" s="6" t="s">
        <v>15541</v>
      </c>
      <c r="D1716" s="6" t="s">
        <v>2157</v>
      </c>
      <c r="E1716" s="6" t="s">
        <v>18441</v>
      </c>
      <c r="F1716" s="6" t="s">
        <v>13466</v>
      </c>
      <c r="G1716" s="6" t="s">
        <v>2219</v>
      </c>
      <c r="H1716" s="6">
        <v>321</v>
      </c>
      <c r="I1716" s="6">
        <v>1</v>
      </c>
      <c r="J1716" s="6" t="s">
        <v>2219</v>
      </c>
      <c r="K1716" s="37">
        <v>44242</v>
      </c>
      <c r="L1716" s="37">
        <v>44607</v>
      </c>
    </row>
    <row r="1717" spans="1:12" ht="12.75" x14ac:dyDescent="0.2">
      <c r="A1717" s="6">
        <v>343</v>
      </c>
      <c r="B1717" s="6">
        <v>48425185</v>
      </c>
      <c r="C1717" s="6" t="s">
        <v>9530</v>
      </c>
      <c r="D1717" s="6" t="s">
        <v>2157</v>
      </c>
      <c r="E1717" s="6" t="s">
        <v>18438</v>
      </c>
      <c r="F1717" s="6" t="s">
        <v>14884</v>
      </c>
      <c r="G1717" s="6" t="s">
        <v>2160</v>
      </c>
      <c r="H1717" s="6">
        <v>275</v>
      </c>
      <c r="I1717" s="6">
        <v>1</v>
      </c>
      <c r="J1717" s="6" t="s">
        <v>2160</v>
      </c>
    </row>
    <row r="1718" spans="1:12" ht="12.75" x14ac:dyDescent="0.2">
      <c r="A1718" s="6">
        <v>344</v>
      </c>
      <c r="B1718" s="6">
        <v>12269336</v>
      </c>
      <c r="C1718" s="6" t="s">
        <v>18280</v>
      </c>
      <c r="D1718" s="6" t="s">
        <v>2157</v>
      </c>
      <c r="E1718" s="6" t="s">
        <v>18441</v>
      </c>
      <c r="F1718" s="6" t="s">
        <v>13466</v>
      </c>
      <c r="G1718" s="6" t="s">
        <v>2160</v>
      </c>
      <c r="H1718" s="6">
        <v>319</v>
      </c>
      <c r="I1718" s="6">
        <v>1</v>
      </c>
      <c r="J1718" s="6" t="s">
        <v>2160</v>
      </c>
    </row>
    <row r="1719" spans="1:12" ht="12.75" x14ac:dyDescent="0.2">
      <c r="A1719" s="6">
        <v>344</v>
      </c>
      <c r="B1719" s="6">
        <v>26065891</v>
      </c>
      <c r="C1719" s="6" t="s">
        <v>19068</v>
      </c>
      <c r="D1719" s="6" t="s">
        <v>2157</v>
      </c>
      <c r="E1719" s="6" t="s">
        <v>18443</v>
      </c>
      <c r="F1719" s="6" t="s">
        <v>18444</v>
      </c>
      <c r="G1719" s="6" t="s">
        <v>2160</v>
      </c>
      <c r="H1719" s="6">
        <v>-60</v>
      </c>
      <c r="I1719" s="6">
        <v>1</v>
      </c>
      <c r="J1719" s="6" t="s">
        <v>2160</v>
      </c>
    </row>
    <row r="1720" spans="1:12" ht="12.75" x14ac:dyDescent="0.2">
      <c r="A1720" s="6">
        <v>344</v>
      </c>
      <c r="B1720" s="6">
        <v>28111541</v>
      </c>
      <c r="C1720" s="6" t="s">
        <v>19069</v>
      </c>
      <c r="D1720" s="6" t="s">
        <v>2157</v>
      </c>
      <c r="E1720" s="6" t="s">
        <v>18438</v>
      </c>
      <c r="F1720" s="6" t="s">
        <v>14884</v>
      </c>
      <c r="G1720" s="6" t="s">
        <v>2160</v>
      </c>
      <c r="H1720" s="6">
        <v>270</v>
      </c>
      <c r="I1720" s="6">
        <v>1</v>
      </c>
      <c r="J1720" s="6" t="s">
        <v>2160</v>
      </c>
    </row>
    <row r="1721" spans="1:12" ht="12.75" x14ac:dyDescent="0.2">
      <c r="A1721" s="6">
        <v>344</v>
      </c>
      <c r="B1721" s="6">
        <v>52189109</v>
      </c>
      <c r="C1721" s="6" t="s">
        <v>11821</v>
      </c>
      <c r="D1721" s="6" t="s">
        <v>2157</v>
      </c>
      <c r="E1721" s="6" t="s">
        <v>18436</v>
      </c>
      <c r="F1721" s="6" t="s">
        <v>13187</v>
      </c>
      <c r="G1721" s="6" t="s">
        <v>2160</v>
      </c>
      <c r="H1721" s="6">
        <v>187</v>
      </c>
      <c r="I1721" s="6">
        <v>1</v>
      </c>
      <c r="J1721" s="6" t="s">
        <v>2160</v>
      </c>
    </row>
    <row r="1722" spans="1:12" ht="12.75" x14ac:dyDescent="0.2">
      <c r="A1722" s="6">
        <v>344</v>
      </c>
      <c r="B1722" s="6">
        <v>56721274</v>
      </c>
      <c r="C1722" s="6" t="s">
        <v>19070</v>
      </c>
      <c r="D1722" s="6" t="s">
        <v>2157</v>
      </c>
      <c r="E1722" s="6" t="s">
        <v>18439</v>
      </c>
      <c r="F1722" s="6" t="s">
        <v>12914</v>
      </c>
      <c r="G1722" s="6" t="s">
        <v>2160</v>
      </c>
      <c r="H1722" s="6">
        <v>352</v>
      </c>
      <c r="I1722" s="6">
        <v>1</v>
      </c>
      <c r="J1722" s="6" t="s">
        <v>2160</v>
      </c>
    </row>
    <row r="1723" spans="1:12" ht="12.75" x14ac:dyDescent="0.2">
      <c r="A1723" s="6">
        <v>345</v>
      </c>
      <c r="B1723" s="6">
        <v>6842895</v>
      </c>
      <c r="C1723" s="6" t="s">
        <v>14005</v>
      </c>
      <c r="D1723" s="6" t="s">
        <v>2157</v>
      </c>
      <c r="E1723" s="6" t="s">
        <v>18443</v>
      </c>
      <c r="F1723" s="6" t="s">
        <v>18444</v>
      </c>
      <c r="G1723" s="6" t="s">
        <v>2219</v>
      </c>
      <c r="H1723" s="6">
        <v>-60</v>
      </c>
      <c r="I1723" s="6">
        <v>1</v>
      </c>
      <c r="J1723" s="6" t="s">
        <v>2219</v>
      </c>
      <c r="K1723" s="37">
        <v>44294</v>
      </c>
      <c r="L1723" s="37">
        <v>44659</v>
      </c>
    </row>
    <row r="1724" spans="1:12" ht="12.75" x14ac:dyDescent="0.2">
      <c r="A1724" s="6">
        <v>345</v>
      </c>
      <c r="B1724" s="6">
        <v>20842325</v>
      </c>
      <c r="C1724" s="6" t="s">
        <v>6910</v>
      </c>
      <c r="D1724" s="6" t="s">
        <v>2157</v>
      </c>
      <c r="E1724" s="6" t="s">
        <v>18439</v>
      </c>
      <c r="F1724" s="6" t="s">
        <v>12914</v>
      </c>
      <c r="G1724" s="6" t="s">
        <v>2160</v>
      </c>
      <c r="H1724" s="6">
        <v>352</v>
      </c>
      <c r="I1724" s="6">
        <v>1</v>
      </c>
      <c r="J1724" s="6" t="s">
        <v>2160</v>
      </c>
    </row>
    <row r="1725" spans="1:12" ht="12.75" x14ac:dyDescent="0.2">
      <c r="A1725" s="6">
        <v>345</v>
      </c>
      <c r="B1725" s="6">
        <v>43819028</v>
      </c>
      <c r="C1725" s="6" t="s">
        <v>19071</v>
      </c>
      <c r="D1725" s="6" t="s">
        <v>2157</v>
      </c>
      <c r="E1725" s="6" t="s">
        <v>18441</v>
      </c>
      <c r="F1725" s="6" t="s">
        <v>13466</v>
      </c>
      <c r="G1725" s="6" t="s">
        <v>2160</v>
      </c>
      <c r="H1725" s="6">
        <v>317</v>
      </c>
      <c r="I1725" s="6">
        <v>1</v>
      </c>
      <c r="J1725" s="6" t="s">
        <v>2160</v>
      </c>
    </row>
    <row r="1726" spans="1:12" ht="12.75" x14ac:dyDescent="0.2">
      <c r="A1726" s="6">
        <v>345</v>
      </c>
      <c r="B1726" s="6">
        <v>47947666</v>
      </c>
      <c r="C1726" s="6" t="s">
        <v>19072</v>
      </c>
      <c r="D1726" s="6" t="s">
        <v>2157</v>
      </c>
      <c r="E1726" s="6" t="s">
        <v>18438</v>
      </c>
      <c r="F1726" s="6" t="s">
        <v>14884</v>
      </c>
      <c r="G1726" s="6" t="s">
        <v>2160</v>
      </c>
      <c r="H1726" s="6">
        <v>268</v>
      </c>
      <c r="I1726" s="6">
        <v>1</v>
      </c>
      <c r="J1726" s="6" t="s">
        <v>2160</v>
      </c>
    </row>
    <row r="1727" spans="1:12" ht="12.75" x14ac:dyDescent="0.2">
      <c r="A1727" s="6">
        <v>345</v>
      </c>
      <c r="B1727" s="6">
        <v>56713436</v>
      </c>
      <c r="C1727" s="6" t="s">
        <v>19073</v>
      </c>
      <c r="D1727" s="6" t="s">
        <v>2157</v>
      </c>
      <c r="E1727" s="6" t="s">
        <v>18436</v>
      </c>
      <c r="F1727" s="6" t="s">
        <v>13187</v>
      </c>
      <c r="G1727" s="6" t="s">
        <v>2160</v>
      </c>
      <c r="H1727" s="6">
        <v>184</v>
      </c>
      <c r="I1727" s="6">
        <v>1</v>
      </c>
      <c r="J1727" s="6" t="s">
        <v>2160</v>
      </c>
    </row>
    <row r="1728" spans="1:12" ht="12.75" x14ac:dyDescent="0.2">
      <c r="A1728" s="6">
        <v>346</v>
      </c>
      <c r="B1728" s="6">
        <v>16085789</v>
      </c>
      <c r="C1728" s="6" t="s">
        <v>19074</v>
      </c>
      <c r="D1728" s="6" t="s">
        <v>2157</v>
      </c>
      <c r="E1728" s="6" t="s">
        <v>18436</v>
      </c>
      <c r="F1728" s="6" t="s">
        <v>13187</v>
      </c>
      <c r="G1728" s="6" t="s">
        <v>2160</v>
      </c>
      <c r="H1728" s="6">
        <v>182</v>
      </c>
      <c r="I1728" s="6">
        <v>1</v>
      </c>
      <c r="J1728" s="6" t="s">
        <v>2160</v>
      </c>
    </row>
    <row r="1729" spans="1:12" ht="12.75" x14ac:dyDescent="0.2">
      <c r="A1729" s="6">
        <v>346</v>
      </c>
      <c r="B1729" s="6">
        <v>24405285</v>
      </c>
      <c r="C1729" s="6" t="s">
        <v>19075</v>
      </c>
      <c r="D1729" s="6" t="s">
        <v>2157</v>
      </c>
      <c r="E1729" s="6" t="s">
        <v>18439</v>
      </c>
      <c r="F1729" s="6" t="s">
        <v>12914</v>
      </c>
      <c r="G1729" s="6" t="s">
        <v>2160</v>
      </c>
      <c r="H1729" s="6">
        <v>352</v>
      </c>
      <c r="I1729" s="6">
        <v>1</v>
      </c>
      <c r="J1729" s="6" t="s">
        <v>2160</v>
      </c>
    </row>
    <row r="1730" spans="1:12" ht="12.75" x14ac:dyDescent="0.2">
      <c r="A1730" s="6">
        <v>346</v>
      </c>
      <c r="B1730" s="6">
        <v>37424353</v>
      </c>
      <c r="C1730" s="6" t="s">
        <v>19076</v>
      </c>
      <c r="D1730" s="6" t="s">
        <v>2157</v>
      </c>
      <c r="E1730" s="6" t="s">
        <v>18438</v>
      </c>
      <c r="F1730" s="6" t="s">
        <v>14884</v>
      </c>
      <c r="G1730" s="6" t="s">
        <v>2160</v>
      </c>
      <c r="H1730" s="6">
        <v>268</v>
      </c>
      <c r="I1730" s="6">
        <v>1</v>
      </c>
      <c r="J1730" s="6" t="s">
        <v>2160</v>
      </c>
    </row>
    <row r="1731" spans="1:12" ht="12.75" x14ac:dyDescent="0.2">
      <c r="A1731" s="6">
        <v>346</v>
      </c>
      <c r="B1731" s="6">
        <v>39894254</v>
      </c>
      <c r="C1731" s="6" t="s">
        <v>19077</v>
      </c>
      <c r="D1731" s="6" t="s">
        <v>2157</v>
      </c>
      <c r="E1731" s="6" t="s">
        <v>18441</v>
      </c>
      <c r="F1731" s="6" t="s">
        <v>13466</v>
      </c>
      <c r="G1731" s="6" t="s">
        <v>2160</v>
      </c>
      <c r="H1731" s="6">
        <v>316</v>
      </c>
      <c r="I1731" s="6">
        <v>1</v>
      </c>
      <c r="J1731" s="6" t="s">
        <v>2160</v>
      </c>
    </row>
    <row r="1732" spans="1:12" ht="12.75" x14ac:dyDescent="0.2">
      <c r="A1732" s="6">
        <v>346</v>
      </c>
      <c r="B1732" s="6">
        <v>54678783</v>
      </c>
      <c r="C1732" s="6" t="s">
        <v>17795</v>
      </c>
      <c r="D1732" s="6" t="s">
        <v>2157</v>
      </c>
      <c r="E1732" s="6" t="s">
        <v>18443</v>
      </c>
      <c r="F1732" s="6" t="s">
        <v>18444</v>
      </c>
      <c r="G1732" s="6" t="s">
        <v>2160</v>
      </c>
      <c r="H1732" s="6">
        <v>-80</v>
      </c>
      <c r="I1732" s="6">
        <v>1</v>
      </c>
      <c r="J1732" s="6" t="s">
        <v>2160</v>
      </c>
    </row>
    <row r="1733" spans="1:12" ht="12.75" x14ac:dyDescent="0.2">
      <c r="A1733" s="6">
        <v>347</v>
      </c>
      <c r="B1733" s="6">
        <v>13043707</v>
      </c>
      <c r="C1733" s="6" t="s">
        <v>19078</v>
      </c>
      <c r="D1733" s="6" t="s">
        <v>2157</v>
      </c>
      <c r="E1733" s="6" t="s">
        <v>18439</v>
      </c>
      <c r="F1733" s="6" t="s">
        <v>12914</v>
      </c>
      <c r="G1733" s="6" t="s">
        <v>2160</v>
      </c>
      <c r="H1733" s="6">
        <v>350</v>
      </c>
      <c r="I1733" s="6">
        <v>1</v>
      </c>
      <c r="J1733" s="6" t="s">
        <v>2160</v>
      </c>
    </row>
    <row r="1734" spans="1:12" ht="12.75" x14ac:dyDescent="0.2">
      <c r="A1734" s="6">
        <v>347</v>
      </c>
      <c r="B1734" s="6">
        <v>15556429</v>
      </c>
      <c r="C1734" s="6" t="s">
        <v>10545</v>
      </c>
      <c r="D1734" s="6" t="s">
        <v>2157</v>
      </c>
      <c r="E1734" s="6" t="s">
        <v>18443</v>
      </c>
      <c r="F1734" s="6" t="s">
        <v>18444</v>
      </c>
      <c r="G1734" s="6" t="s">
        <v>2260</v>
      </c>
      <c r="H1734" s="6">
        <v>-200</v>
      </c>
      <c r="I1734" s="6">
        <v>1</v>
      </c>
      <c r="J1734" s="6" t="s">
        <v>2260</v>
      </c>
      <c r="K1734" s="37">
        <v>44331</v>
      </c>
      <c r="L1734" s="37">
        <v>44361</v>
      </c>
    </row>
    <row r="1735" spans="1:12" ht="12.75" x14ac:dyDescent="0.2">
      <c r="A1735" s="6">
        <v>347</v>
      </c>
      <c r="B1735" s="6">
        <v>36103744</v>
      </c>
      <c r="C1735" s="6" t="s">
        <v>12396</v>
      </c>
      <c r="D1735" s="6" t="s">
        <v>2157</v>
      </c>
      <c r="E1735" s="6" t="s">
        <v>18441</v>
      </c>
      <c r="F1735" s="6" t="s">
        <v>13466</v>
      </c>
      <c r="G1735" s="6" t="s">
        <v>2160</v>
      </c>
      <c r="H1735" s="6">
        <v>316</v>
      </c>
      <c r="I1735" s="6">
        <v>1</v>
      </c>
      <c r="J1735" s="6" t="s">
        <v>2160</v>
      </c>
    </row>
    <row r="1736" spans="1:12" ht="12.75" x14ac:dyDescent="0.2">
      <c r="A1736" s="6">
        <v>347</v>
      </c>
      <c r="B1736" s="6">
        <v>41466843</v>
      </c>
      <c r="C1736" s="6" t="s">
        <v>17640</v>
      </c>
      <c r="D1736" s="6" t="s">
        <v>2157</v>
      </c>
      <c r="E1736" s="6" t="s">
        <v>18436</v>
      </c>
      <c r="F1736" s="6" t="s">
        <v>13187</v>
      </c>
      <c r="G1736" s="6" t="s">
        <v>2160</v>
      </c>
      <c r="H1736" s="6">
        <v>181</v>
      </c>
      <c r="I1736" s="6">
        <v>1</v>
      </c>
      <c r="J1736" s="6" t="s">
        <v>2160</v>
      </c>
    </row>
    <row r="1737" spans="1:12" ht="12.75" x14ac:dyDescent="0.2">
      <c r="A1737" s="6">
        <v>347</v>
      </c>
      <c r="B1737" s="6">
        <v>51334308</v>
      </c>
      <c r="C1737" s="6" t="s">
        <v>11745</v>
      </c>
      <c r="D1737" s="6" t="s">
        <v>2157</v>
      </c>
      <c r="E1737" s="6" t="s">
        <v>18438</v>
      </c>
      <c r="F1737" s="6" t="s">
        <v>14884</v>
      </c>
      <c r="G1737" s="6" t="s">
        <v>2160</v>
      </c>
      <c r="H1737" s="6">
        <v>267</v>
      </c>
      <c r="I1737" s="6">
        <v>1</v>
      </c>
      <c r="J1737" s="6" t="s">
        <v>2160</v>
      </c>
    </row>
    <row r="1738" spans="1:12" ht="12.75" x14ac:dyDescent="0.2">
      <c r="A1738" s="6">
        <v>348</v>
      </c>
      <c r="B1738" s="6">
        <v>33104060</v>
      </c>
      <c r="C1738" s="6" t="s">
        <v>19079</v>
      </c>
      <c r="D1738" s="6" t="s">
        <v>2157</v>
      </c>
      <c r="E1738" s="6" t="s">
        <v>18436</v>
      </c>
      <c r="F1738" s="6" t="s">
        <v>13187</v>
      </c>
      <c r="G1738" s="6" t="s">
        <v>2219</v>
      </c>
      <c r="H1738" s="6">
        <v>178</v>
      </c>
      <c r="I1738" s="6">
        <v>1</v>
      </c>
      <c r="J1738" s="6" t="s">
        <v>2219</v>
      </c>
      <c r="K1738" s="37">
        <v>44300</v>
      </c>
      <c r="L1738" s="37">
        <v>44665</v>
      </c>
    </row>
    <row r="1739" spans="1:12" ht="12.75" x14ac:dyDescent="0.2">
      <c r="A1739" s="6">
        <v>348</v>
      </c>
      <c r="B1739" s="6">
        <v>36313734</v>
      </c>
      <c r="C1739" s="6" t="s">
        <v>17405</v>
      </c>
      <c r="D1739" s="6" t="s">
        <v>2157</v>
      </c>
      <c r="E1739" s="6" t="s">
        <v>18441</v>
      </c>
      <c r="F1739" s="6" t="s">
        <v>13466</v>
      </c>
      <c r="G1739" s="6" t="s">
        <v>2160</v>
      </c>
      <c r="H1739" s="6">
        <v>315</v>
      </c>
      <c r="I1739" s="6">
        <v>1</v>
      </c>
      <c r="J1739" s="6" t="s">
        <v>2160</v>
      </c>
    </row>
    <row r="1740" spans="1:12" ht="12.75" x14ac:dyDescent="0.2">
      <c r="A1740" s="6">
        <v>348</v>
      </c>
      <c r="B1740" s="6">
        <v>50612129</v>
      </c>
      <c r="C1740" s="6" t="s">
        <v>6153</v>
      </c>
      <c r="D1740" s="6" t="s">
        <v>2157</v>
      </c>
      <c r="E1740" s="6" t="s">
        <v>18439</v>
      </c>
      <c r="F1740" s="6" t="s">
        <v>12914</v>
      </c>
      <c r="G1740" s="6" t="s">
        <v>2160</v>
      </c>
      <c r="H1740" s="6">
        <v>346</v>
      </c>
      <c r="I1740" s="6">
        <v>1</v>
      </c>
      <c r="J1740" s="6" t="s">
        <v>2160</v>
      </c>
    </row>
    <row r="1741" spans="1:12" ht="12.75" x14ac:dyDescent="0.2">
      <c r="A1741" s="6">
        <v>348</v>
      </c>
      <c r="B1741" s="6">
        <v>56782213</v>
      </c>
      <c r="C1741" s="6" t="s">
        <v>19080</v>
      </c>
      <c r="D1741" s="6" t="s">
        <v>2157</v>
      </c>
      <c r="E1741" s="6" t="s">
        <v>18438</v>
      </c>
      <c r="F1741" s="6" t="s">
        <v>14884</v>
      </c>
      <c r="G1741" s="6" t="s">
        <v>2160</v>
      </c>
      <c r="H1741" s="6">
        <v>266</v>
      </c>
      <c r="I1741" s="6">
        <v>1</v>
      </c>
      <c r="J1741" s="6" t="s">
        <v>2160</v>
      </c>
    </row>
    <row r="1742" spans="1:12" ht="12.75" x14ac:dyDescent="0.2">
      <c r="A1742" s="6">
        <v>349</v>
      </c>
      <c r="B1742" s="6">
        <v>1464585</v>
      </c>
      <c r="C1742" s="6" t="s">
        <v>17745</v>
      </c>
      <c r="D1742" s="6" t="s">
        <v>2157</v>
      </c>
      <c r="E1742" s="6" t="s">
        <v>18439</v>
      </c>
      <c r="F1742" s="6" t="s">
        <v>12914</v>
      </c>
      <c r="G1742" s="6" t="s">
        <v>2160</v>
      </c>
      <c r="H1742" s="6">
        <v>344</v>
      </c>
      <c r="I1742" s="6">
        <v>1</v>
      </c>
      <c r="J1742" s="6" t="s">
        <v>2160</v>
      </c>
    </row>
    <row r="1743" spans="1:12" ht="12.75" x14ac:dyDescent="0.2">
      <c r="A1743" s="6">
        <v>349</v>
      </c>
      <c r="B1743" s="6">
        <v>32465663</v>
      </c>
      <c r="C1743" s="6" t="s">
        <v>17563</v>
      </c>
      <c r="D1743" s="6" t="s">
        <v>2157</v>
      </c>
      <c r="E1743" s="6" t="s">
        <v>18438</v>
      </c>
      <c r="F1743" s="6" t="s">
        <v>14884</v>
      </c>
      <c r="G1743" s="6" t="s">
        <v>2160</v>
      </c>
      <c r="H1743" s="6">
        <v>265</v>
      </c>
      <c r="I1743" s="6">
        <v>1</v>
      </c>
      <c r="J1743" s="6" t="s">
        <v>2160</v>
      </c>
    </row>
    <row r="1744" spans="1:12" ht="12.75" x14ac:dyDescent="0.2">
      <c r="A1744" s="6">
        <v>349</v>
      </c>
      <c r="B1744" s="6">
        <v>42316436</v>
      </c>
      <c r="C1744" s="6" t="s">
        <v>19081</v>
      </c>
      <c r="D1744" s="6" t="s">
        <v>2157</v>
      </c>
      <c r="E1744" s="6" t="s">
        <v>18436</v>
      </c>
      <c r="F1744" s="6" t="s">
        <v>13187</v>
      </c>
      <c r="G1744" s="6" t="s">
        <v>2160</v>
      </c>
      <c r="H1744" s="6">
        <v>177</v>
      </c>
      <c r="I1744" s="6">
        <v>1</v>
      </c>
      <c r="J1744" s="6" t="s">
        <v>2160</v>
      </c>
    </row>
    <row r="1745" spans="1:12" ht="12.75" x14ac:dyDescent="0.2">
      <c r="A1745" s="6">
        <v>349</v>
      </c>
      <c r="B1745" s="6">
        <v>56356867</v>
      </c>
      <c r="C1745" s="6" t="s">
        <v>19082</v>
      </c>
      <c r="D1745" s="6" t="s">
        <v>2157</v>
      </c>
      <c r="E1745" s="6" t="s">
        <v>18441</v>
      </c>
      <c r="F1745" s="6" t="s">
        <v>13466</v>
      </c>
      <c r="G1745" s="6" t="s">
        <v>2160</v>
      </c>
      <c r="H1745" s="6">
        <v>315</v>
      </c>
      <c r="I1745" s="6">
        <v>1</v>
      </c>
      <c r="J1745" s="6" t="s">
        <v>2160</v>
      </c>
    </row>
    <row r="1746" spans="1:12" ht="12.75" x14ac:dyDescent="0.2">
      <c r="A1746" s="6">
        <v>350</v>
      </c>
      <c r="B1746" s="6">
        <v>30710279</v>
      </c>
      <c r="C1746" s="6" t="s">
        <v>19083</v>
      </c>
      <c r="D1746" s="6" t="s">
        <v>2157</v>
      </c>
      <c r="E1746" s="6" t="s">
        <v>18441</v>
      </c>
      <c r="F1746" s="6" t="s">
        <v>13466</v>
      </c>
      <c r="G1746" s="6" t="s">
        <v>2160</v>
      </c>
      <c r="H1746" s="6">
        <v>312</v>
      </c>
      <c r="I1746" s="6">
        <v>1</v>
      </c>
      <c r="J1746" s="6" t="s">
        <v>2160</v>
      </c>
    </row>
    <row r="1747" spans="1:12" ht="12.75" x14ac:dyDescent="0.2">
      <c r="A1747" s="6">
        <v>350</v>
      </c>
      <c r="B1747" s="6">
        <v>36435972</v>
      </c>
      <c r="C1747" s="6" t="s">
        <v>19084</v>
      </c>
      <c r="D1747" s="6" t="s">
        <v>2157</v>
      </c>
      <c r="E1747" s="6" t="s">
        <v>18439</v>
      </c>
      <c r="F1747" s="6" t="s">
        <v>12914</v>
      </c>
      <c r="G1747" s="6" t="s">
        <v>2219</v>
      </c>
      <c r="H1747" s="6">
        <v>343</v>
      </c>
      <c r="I1747" s="6">
        <v>1</v>
      </c>
      <c r="J1747" s="6" t="s">
        <v>2219</v>
      </c>
      <c r="K1747" s="37">
        <v>44123</v>
      </c>
      <c r="L1747" s="37">
        <v>44853</v>
      </c>
    </row>
    <row r="1748" spans="1:12" ht="12.75" x14ac:dyDescent="0.2">
      <c r="A1748" s="6">
        <v>350</v>
      </c>
      <c r="B1748" s="6">
        <v>54056242</v>
      </c>
      <c r="C1748" s="6" t="s">
        <v>15820</v>
      </c>
      <c r="D1748" s="6" t="s">
        <v>2157</v>
      </c>
      <c r="E1748" s="6" t="s">
        <v>18438</v>
      </c>
      <c r="F1748" s="6" t="s">
        <v>14884</v>
      </c>
      <c r="G1748" s="6" t="s">
        <v>2160</v>
      </c>
      <c r="H1748" s="6">
        <v>265</v>
      </c>
      <c r="I1748" s="6">
        <v>1</v>
      </c>
      <c r="J1748" s="6" t="s">
        <v>2160</v>
      </c>
    </row>
    <row r="1749" spans="1:12" ht="12.75" x14ac:dyDescent="0.2">
      <c r="A1749" s="6">
        <v>350</v>
      </c>
      <c r="B1749" s="6">
        <v>56705601</v>
      </c>
      <c r="C1749" s="6" t="s">
        <v>19085</v>
      </c>
      <c r="D1749" s="6" t="s">
        <v>2157</v>
      </c>
      <c r="E1749" s="6" t="s">
        <v>18436</v>
      </c>
      <c r="F1749" s="6" t="s">
        <v>13187</v>
      </c>
      <c r="G1749" s="6" t="s">
        <v>2160</v>
      </c>
      <c r="H1749" s="6">
        <v>175</v>
      </c>
      <c r="I1749" s="6">
        <v>1</v>
      </c>
      <c r="J1749" s="6" t="s">
        <v>2160</v>
      </c>
    </row>
    <row r="1750" spans="1:12" ht="12.75" x14ac:dyDescent="0.2">
      <c r="A1750" s="6">
        <v>351</v>
      </c>
      <c r="B1750" s="6">
        <v>13115755</v>
      </c>
      <c r="C1750" s="6" t="s">
        <v>12411</v>
      </c>
      <c r="D1750" s="6" t="s">
        <v>2157</v>
      </c>
      <c r="E1750" s="6" t="s">
        <v>18441</v>
      </c>
      <c r="F1750" s="6" t="s">
        <v>13466</v>
      </c>
      <c r="G1750" s="6" t="s">
        <v>2160</v>
      </c>
      <c r="H1750" s="6">
        <v>312</v>
      </c>
      <c r="I1750" s="6">
        <v>1</v>
      </c>
      <c r="J1750" s="6" t="s">
        <v>2219</v>
      </c>
      <c r="K1750" s="37">
        <v>44332</v>
      </c>
      <c r="L1750" s="37">
        <v>44697</v>
      </c>
    </row>
    <row r="1751" spans="1:12" ht="12.75" x14ac:dyDescent="0.2">
      <c r="A1751" s="6">
        <v>351</v>
      </c>
      <c r="B1751" s="6">
        <v>17248253</v>
      </c>
      <c r="C1751" s="6" t="s">
        <v>14522</v>
      </c>
      <c r="D1751" s="6" t="s">
        <v>2157</v>
      </c>
      <c r="E1751" s="6" t="s">
        <v>18439</v>
      </c>
      <c r="F1751" s="6" t="s">
        <v>12914</v>
      </c>
      <c r="G1751" s="6" t="s">
        <v>2219</v>
      </c>
      <c r="H1751" s="6">
        <v>343</v>
      </c>
      <c r="I1751" s="6">
        <v>1</v>
      </c>
      <c r="J1751" s="6" t="s">
        <v>2219</v>
      </c>
      <c r="K1751" s="37">
        <v>44306</v>
      </c>
      <c r="L1751" s="37">
        <v>44851</v>
      </c>
    </row>
    <row r="1752" spans="1:12" ht="12.75" x14ac:dyDescent="0.2">
      <c r="A1752" s="6">
        <v>351</v>
      </c>
      <c r="B1752" s="6">
        <v>32828968</v>
      </c>
      <c r="C1752" s="6" t="s">
        <v>17636</v>
      </c>
      <c r="D1752" s="6" t="s">
        <v>2157</v>
      </c>
      <c r="E1752" s="6" t="s">
        <v>18438</v>
      </c>
      <c r="F1752" s="6" t="s">
        <v>14884</v>
      </c>
      <c r="G1752" s="6" t="s">
        <v>2160</v>
      </c>
      <c r="H1752" s="6">
        <v>264</v>
      </c>
      <c r="I1752" s="6">
        <v>1</v>
      </c>
      <c r="J1752" s="6" t="s">
        <v>2160</v>
      </c>
    </row>
    <row r="1753" spans="1:12" ht="12.75" x14ac:dyDescent="0.2">
      <c r="A1753" s="6">
        <v>351</v>
      </c>
      <c r="B1753" s="6">
        <v>56788218</v>
      </c>
      <c r="C1753" s="6" t="s">
        <v>19086</v>
      </c>
      <c r="D1753" s="6" t="s">
        <v>2157</v>
      </c>
      <c r="E1753" s="6" t="s">
        <v>18436</v>
      </c>
      <c r="F1753" s="6" t="s">
        <v>13187</v>
      </c>
      <c r="G1753" s="6" t="s">
        <v>2160</v>
      </c>
      <c r="H1753" s="6">
        <v>171</v>
      </c>
      <c r="I1753" s="6">
        <v>1</v>
      </c>
      <c r="J1753" s="6" t="s">
        <v>2160</v>
      </c>
    </row>
    <row r="1754" spans="1:12" ht="12.75" x14ac:dyDescent="0.2">
      <c r="A1754" s="6">
        <v>352</v>
      </c>
      <c r="B1754" s="6">
        <v>9360850</v>
      </c>
      <c r="C1754" s="6" t="s">
        <v>19087</v>
      </c>
      <c r="D1754" s="6" t="s">
        <v>2157</v>
      </c>
      <c r="E1754" s="6" t="s">
        <v>18436</v>
      </c>
      <c r="F1754" s="6" t="s">
        <v>13187</v>
      </c>
      <c r="G1754" s="6" t="s">
        <v>2160</v>
      </c>
      <c r="H1754" s="6">
        <v>170</v>
      </c>
      <c r="I1754" s="6">
        <v>1</v>
      </c>
      <c r="J1754" s="6" t="s">
        <v>2160</v>
      </c>
    </row>
    <row r="1755" spans="1:12" ht="12.75" x14ac:dyDescent="0.2">
      <c r="A1755" s="6">
        <v>352</v>
      </c>
      <c r="B1755" s="6">
        <v>13107829</v>
      </c>
      <c r="C1755" s="6" t="s">
        <v>19088</v>
      </c>
      <c r="D1755" s="6" t="s">
        <v>2157</v>
      </c>
      <c r="E1755" s="6" t="s">
        <v>18439</v>
      </c>
      <c r="F1755" s="6" t="s">
        <v>12914</v>
      </c>
      <c r="G1755" s="6" t="s">
        <v>2160</v>
      </c>
      <c r="H1755" s="6">
        <v>343</v>
      </c>
      <c r="I1755" s="6">
        <v>1</v>
      </c>
      <c r="J1755" s="6" t="s">
        <v>2160</v>
      </c>
    </row>
    <row r="1756" spans="1:12" ht="12.75" x14ac:dyDescent="0.2">
      <c r="A1756" s="6">
        <v>352</v>
      </c>
      <c r="B1756" s="6">
        <v>36240788</v>
      </c>
      <c r="C1756" s="6" t="s">
        <v>17263</v>
      </c>
      <c r="D1756" s="6" t="s">
        <v>2157</v>
      </c>
      <c r="E1756" s="6" t="s">
        <v>18438</v>
      </c>
      <c r="F1756" s="6" t="s">
        <v>14884</v>
      </c>
      <c r="G1756" s="6" t="s">
        <v>2160</v>
      </c>
      <c r="H1756" s="6">
        <v>264</v>
      </c>
      <c r="I1756" s="6">
        <v>1</v>
      </c>
      <c r="J1756" s="6" t="s">
        <v>2160</v>
      </c>
    </row>
    <row r="1757" spans="1:12" ht="12.75" x14ac:dyDescent="0.2">
      <c r="A1757" s="6">
        <v>352</v>
      </c>
      <c r="B1757" s="6">
        <v>39933497</v>
      </c>
      <c r="C1757" s="6" t="s">
        <v>19089</v>
      </c>
      <c r="D1757" s="6" t="s">
        <v>2157</v>
      </c>
      <c r="E1757" s="6" t="s">
        <v>18441</v>
      </c>
      <c r="F1757" s="6" t="s">
        <v>13466</v>
      </c>
      <c r="G1757" s="6" t="s">
        <v>2160</v>
      </c>
      <c r="H1757" s="6">
        <v>311</v>
      </c>
      <c r="I1757" s="6">
        <v>1</v>
      </c>
      <c r="J1757" s="6" t="s">
        <v>2160</v>
      </c>
    </row>
    <row r="1758" spans="1:12" ht="12.75" x14ac:dyDescent="0.2">
      <c r="A1758" s="6">
        <v>353</v>
      </c>
      <c r="B1758" s="6">
        <v>8000205</v>
      </c>
      <c r="C1758" s="6" t="s">
        <v>13127</v>
      </c>
      <c r="D1758" s="6" t="s">
        <v>2157</v>
      </c>
      <c r="E1758" s="6" t="s">
        <v>18439</v>
      </c>
      <c r="F1758" s="6" t="s">
        <v>12914</v>
      </c>
      <c r="G1758" s="6" t="s">
        <v>2160</v>
      </c>
      <c r="H1758" s="6">
        <v>342</v>
      </c>
      <c r="I1758" s="6">
        <v>1</v>
      </c>
      <c r="J1758" s="6" t="s">
        <v>2160</v>
      </c>
    </row>
    <row r="1759" spans="1:12" ht="12.75" x14ac:dyDescent="0.2">
      <c r="A1759" s="6">
        <v>353</v>
      </c>
      <c r="B1759" s="6">
        <v>39268719</v>
      </c>
      <c r="C1759" s="6" t="s">
        <v>18051</v>
      </c>
      <c r="D1759" s="6" t="s">
        <v>2157</v>
      </c>
      <c r="E1759" s="6" t="s">
        <v>18436</v>
      </c>
      <c r="F1759" s="6" t="s">
        <v>13187</v>
      </c>
      <c r="G1759" s="6" t="s">
        <v>2160</v>
      </c>
      <c r="H1759" s="6">
        <v>165</v>
      </c>
      <c r="I1759" s="6">
        <v>1</v>
      </c>
      <c r="J1759" s="6" t="s">
        <v>2160</v>
      </c>
    </row>
    <row r="1760" spans="1:12" ht="12.75" x14ac:dyDescent="0.2">
      <c r="A1760" s="6">
        <v>353</v>
      </c>
      <c r="B1760" s="6">
        <v>40973215</v>
      </c>
      <c r="C1760" s="6" t="s">
        <v>19090</v>
      </c>
      <c r="D1760" s="6" t="s">
        <v>2157</v>
      </c>
      <c r="E1760" s="6" t="s">
        <v>18438</v>
      </c>
      <c r="F1760" s="6" t="s">
        <v>14884</v>
      </c>
      <c r="G1760" s="6" t="s">
        <v>2160</v>
      </c>
      <c r="H1760" s="6">
        <v>263</v>
      </c>
      <c r="I1760" s="6">
        <v>1</v>
      </c>
      <c r="J1760" s="6" t="s">
        <v>2160</v>
      </c>
    </row>
    <row r="1761" spans="1:10" ht="12.75" x14ac:dyDescent="0.2">
      <c r="A1761" s="6">
        <v>353</v>
      </c>
      <c r="B1761" s="6">
        <v>56786247</v>
      </c>
      <c r="C1761" s="6" t="s">
        <v>19091</v>
      </c>
      <c r="D1761" s="6" t="s">
        <v>2157</v>
      </c>
      <c r="E1761" s="6" t="s">
        <v>18441</v>
      </c>
      <c r="F1761" s="6" t="s">
        <v>13466</v>
      </c>
      <c r="G1761" s="6" t="s">
        <v>2160</v>
      </c>
      <c r="H1761" s="6">
        <v>311</v>
      </c>
      <c r="I1761" s="6">
        <v>1</v>
      </c>
      <c r="J1761" s="6" t="s">
        <v>2160</v>
      </c>
    </row>
    <row r="1762" spans="1:10" ht="12.75" x14ac:dyDescent="0.2">
      <c r="A1762" s="6">
        <v>354</v>
      </c>
      <c r="B1762" s="6">
        <v>44626504</v>
      </c>
      <c r="C1762" s="6" t="s">
        <v>16520</v>
      </c>
      <c r="D1762" s="6" t="s">
        <v>2157</v>
      </c>
      <c r="E1762" s="6" t="s">
        <v>18441</v>
      </c>
      <c r="F1762" s="6" t="s">
        <v>13466</v>
      </c>
      <c r="G1762" s="6" t="s">
        <v>2160</v>
      </c>
      <c r="H1762" s="6">
        <v>311</v>
      </c>
      <c r="I1762" s="6">
        <v>1</v>
      </c>
      <c r="J1762" s="6" t="s">
        <v>2160</v>
      </c>
    </row>
    <row r="1763" spans="1:10" ht="12.75" x14ac:dyDescent="0.2">
      <c r="A1763" s="6">
        <v>354</v>
      </c>
      <c r="B1763" s="6">
        <v>52453679</v>
      </c>
      <c r="C1763" s="6" t="s">
        <v>19092</v>
      </c>
      <c r="D1763" s="6" t="s">
        <v>2157</v>
      </c>
      <c r="E1763" s="6" t="s">
        <v>18436</v>
      </c>
      <c r="F1763" s="6" t="s">
        <v>13187</v>
      </c>
      <c r="G1763" s="6" t="s">
        <v>2160</v>
      </c>
      <c r="H1763" s="6">
        <v>164</v>
      </c>
      <c r="I1763" s="6">
        <v>1</v>
      </c>
      <c r="J1763" s="6" t="s">
        <v>2160</v>
      </c>
    </row>
    <row r="1764" spans="1:10" ht="12.75" x14ac:dyDescent="0.2">
      <c r="A1764" s="6">
        <v>354</v>
      </c>
      <c r="B1764" s="6">
        <v>52639727</v>
      </c>
      <c r="C1764" s="6" t="s">
        <v>19093</v>
      </c>
      <c r="D1764" s="6" t="s">
        <v>2157</v>
      </c>
      <c r="E1764" s="6" t="s">
        <v>18439</v>
      </c>
      <c r="F1764" s="6" t="s">
        <v>12914</v>
      </c>
      <c r="G1764" s="6" t="s">
        <v>2160</v>
      </c>
      <c r="H1764" s="6">
        <v>342</v>
      </c>
      <c r="I1764" s="6">
        <v>1</v>
      </c>
      <c r="J1764" s="6" t="s">
        <v>2160</v>
      </c>
    </row>
    <row r="1765" spans="1:10" ht="12.75" x14ac:dyDescent="0.2">
      <c r="A1765" s="6">
        <v>354</v>
      </c>
      <c r="B1765" s="6">
        <v>55542464</v>
      </c>
      <c r="C1765" s="6" t="s">
        <v>19094</v>
      </c>
      <c r="D1765" s="6" t="s">
        <v>2157</v>
      </c>
      <c r="E1765" s="6" t="s">
        <v>18438</v>
      </c>
      <c r="F1765" s="6" t="s">
        <v>14884</v>
      </c>
      <c r="G1765" s="6" t="s">
        <v>2160</v>
      </c>
      <c r="H1765" s="6">
        <v>261</v>
      </c>
      <c r="I1765" s="6">
        <v>1</v>
      </c>
      <c r="J1765" s="6" t="s">
        <v>2160</v>
      </c>
    </row>
    <row r="1766" spans="1:10" ht="12.75" x14ac:dyDescent="0.2">
      <c r="A1766" s="6">
        <v>355</v>
      </c>
      <c r="B1766" s="6">
        <v>13982419</v>
      </c>
      <c r="C1766" s="6" t="s">
        <v>19095</v>
      </c>
      <c r="D1766" s="6" t="s">
        <v>2157</v>
      </c>
      <c r="E1766" s="6" t="s">
        <v>18436</v>
      </c>
      <c r="F1766" s="6" t="s">
        <v>13187</v>
      </c>
      <c r="G1766" s="6" t="s">
        <v>2160</v>
      </c>
      <c r="H1766" s="6">
        <v>164</v>
      </c>
      <c r="I1766" s="6">
        <v>1</v>
      </c>
      <c r="J1766" s="6" t="s">
        <v>2160</v>
      </c>
    </row>
    <row r="1767" spans="1:10" ht="12.75" x14ac:dyDescent="0.2">
      <c r="A1767" s="6">
        <v>355</v>
      </c>
      <c r="B1767" s="6">
        <v>40962250</v>
      </c>
      <c r="C1767" s="6" t="s">
        <v>13028</v>
      </c>
      <c r="D1767" s="6" t="s">
        <v>2157</v>
      </c>
      <c r="E1767" s="6" t="s">
        <v>18439</v>
      </c>
      <c r="F1767" s="6" t="s">
        <v>12914</v>
      </c>
      <c r="G1767" s="6" t="s">
        <v>2160</v>
      </c>
      <c r="H1767" s="6">
        <v>338</v>
      </c>
      <c r="I1767" s="6">
        <v>1</v>
      </c>
      <c r="J1767" s="6" t="s">
        <v>2160</v>
      </c>
    </row>
    <row r="1768" spans="1:10" ht="12.75" x14ac:dyDescent="0.2">
      <c r="A1768" s="6">
        <v>355</v>
      </c>
      <c r="B1768" s="6">
        <v>43824961</v>
      </c>
      <c r="C1768" s="6" t="s">
        <v>19096</v>
      </c>
      <c r="D1768" s="6" t="s">
        <v>2157</v>
      </c>
      <c r="E1768" s="6" t="s">
        <v>18441</v>
      </c>
      <c r="F1768" s="6" t="s">
        <v>13466</v>
      </c>
      <c r="G1768" s="6" t="s">
        <v>2160</v>
      </c>
      <c r="H1768" s="6">
        <v>308</v>
      </c>
      <c r="I1768" s="6">
        <v>1</v>
      </c>
      <c r="J1768" s="6" t="s">
        <v>2160</v>
      </c>
    </row>
    <row r="1769" spans="1:10" ht="12.75" x14ac:dyDescent="0.2">
      <c r="A1769" s="6">
        <v>355</v>
      </c>
      <c r="B1769" s="6">
        <v>52708310</v>
      </c>
      <c r="C1769" s="6" t="s">
        <v>14930</v>
      </c>
      <c r="D1769" s="6" t="s">
        <v>2157</v>
      </c>
      <c r="E1769" s="6" t="s">
        <v>18438</v>
      </c>
      <c r="F1769" s="6" t="s">
        <v>14884</v>
      </c>
      <c r="G1769" s="6" t="s">
        <v>2160</v>
      </c>
      <c r="H1769" s="6">
        <v>257</v>
      </c>
      <c r="I1769" s="6">
        <v>1</v>
      </c>
      <c r="J1769" s="6" t="s">
        <v>2160</v>
      </c>
    </row>
    <row r="1770" spans="1:10" ht="12.75" x14ac:dyDescent="0.2">
      <c r="A1770" s="6">
        <v>356</v>
      </c>
      <c r="B1770" s="6">
        <v>17177027</v>
      </c>
      <c r="C1770" s="6" t="s">
        <v>13304</v>
      </c>
      <c r="D1770" s="6" t="s">
        <v>2157</v>
      </c>
      <c r="E1770" s="6" t="s">
        <v>18436</v>
      </c>
      <c r="F1770" s="6" t="s">
        <v>13187</v>
      </c>
      <c r="G1770" s="6" t="s">
        <v>2160</v>
      </c>
      <c r="H1770" s="6">
        <v>162</v>
      </c>
      <c r="I1770" s="6">
        <v>1</v>
      </c>
      <c r="J1770" s="6" t="s">
        <v>2160</v>
      </c>
    </row>
    <row r="1771" spans="1:10" ht="12.75" x14ac:dyDescent="0.2">
      <c r="A1771" s="6">
        <v>356</v>
      </c>
      <c r="B1771" s="6">
        <v>17824054</v>
      </c>
      <c r="C1771" s="6" t="s">
        <v>19097</v>
      </c>
      <c r="D1771" s="6" t="s">
        <v>2157</v>
      </c>
      <c r="E1771" s="6" t="s">
        <v>18438</v>
      </c>
      <c r="F1771" s="6" t="s">
        <v>14884</v>
      </c>
      <c r="G1771" s="6" t="s">
        <v>2160</v>
      </c>
      <c r="H1771" s="6">
        <v>255</v>
      </c>
      <c r="I1771" s="6">
        <v>1</v>
      </c>
      <c r="J1771" s="6" t="s">
        <v>2160</v>
      </c>
    </row>
    <row r="1772" spans="1:10" ht="12.75" x14ac:dyDescent="0.2">
      <c r="A1772" s="6">
        <v>356</v>
      </c>
      <c r="B1772" s="6">
        <v>19693611</v>
      </c>
      <c r="C1772" s="6" t="s">
        <v>13631</v>
      </c>
      <c r="D1772" s="6" t="s">
        <v>2157</v>
      </c>
      <c r="E1772" s="6" t="s">
        <v>18441</v>
      </c>
      <c r="F1772" s="6" t="s">
        <v>13466</v>
      </c>
      <c r="G1772" s="6" t="s">
        <v>2160</v>
      </c>
      <c r="H1772" s="6">
        <v>308</v>
      </c>
      <c r="I1772" s="6">
        <v>1</v>
      </c>
      <c r="J1772" s="6" t="s">
        <v>2160</v>
      </c>
    </row>
    <row r="1773" spans="1:10" ht="12.75" x14ac:dyDescent="0.2">
      <c r="A1773" s="6">
        <v>356</v>
      </c>
      <c r="B1773" s="6">
        <v>53815620</v>
      </c>
      <c r="C1773" s="6" t="s">
        <v>15129</v>
      </c>
      <c r="D1773" s="6" t="s">
        <v>2157</v>
      </c>
      <c r="E1773" s="6" t="s">
        <v>18439</v>
      </c>
      <c r="F1773" s="6" t="s">
        <v>12914</v>
      </c>
      <c r="G1773" s="6" t="s">
        <v>2160</v>
      </c>
      <c r="H1773" s="6">
        <v>338</v>
      </c>
      <c r="I1773" s="6">
        <v>1</v>
      </c>
      <c r="J1773" s="6" t="s">
        <v>2160</v>
      </c>
    </row>
    <row r="1774" spans="1:10" ht="12.75" x14ac:dyDescent="0.2">
      <c r="A1774" s="6">
        <v>357</v>
      </c>
      <c r="B1774" s="6">
        <v>45753863</v>
      </c>
      <c r="C1774" s="6" t="s">
        <v>15598</v>
      </c>
      <c r="D1774" s="6" t="s">
        <v>2157</v>
      </c>
      <c r="E1774" s="6" t="s">
        <v>18441</v>
      </c>
      <c r="F1774" s="6" t="s">
        <v>13466</v>
      </c>
      <c r="G1774" s="6" t="s">
        <v>2160</v>
      </c>
      <c r="H1774" s="6">
        <v>308</v>
      </c>
      <c r="I1774" s="6">
        <v>1</v>
      </c>
      <c r="J1774" s="6" t="s">
        <v>2160</v>
      </c>
    </row>
    <row r="1775" spans="1:10" ht="12.75" x14ac:dyDescent="0.2">
      <c r="A1775" s="6">
        <v>357</v>
      </c>
      <c r="B1775" s="6">
        <v>52931719</v>
      </c>
      <c r="C1775" s="6" t="s">
        <v>13022</v>
      </c>
      <c r="D1775" s="6" t="s">
        <v>2157</v>
      </c>
      <c r="E1775" s="6" t="s">
        <v>18439</v>
      </c>
      <c r="F1775" s="6" t="s">
        <v>12914</v>
      </c>
      <c r="G1775" s="6" t="s">
        <v>2160</v>
      </c>
      <c r="H1775" s="6">
        <v>337</v>
      </c>
      <c r="I1775" s="6">
        <v>1</v>
      </c>
      <c r="J1775" s="6" t="s">
        <v>2160</v>
      </c>
    </row>
    <row r="1776" spans="1:10" ht="12.75" x14ac:dyDescent="0.2">
      <c r="A1776" s="6">
        <v>357</v>
      </c>
      <c r="B1776" s="6">
        <v>55893105</v>
      </c>
      <c r="C1776" s="6" t="s">
        <v>19098</v>
      </c>
      <c r="D1776" s="6" t="s">
        <v>2157</v>
      </c>
      <c r="E1776" s="6" t="s">
        <v>18438</v>
      </c>
      <c r="F1776" s="6" t="s">
        <v>14884</v>
      </c>
      <c r="G1776" s="6" t="s">
        <v>2160</v>
      </c>
      <c r="H1776" s="6">
        <v>254</v>
      </c>
      <c r="I1776" s="6">
        <v>1</v>
      </c>
      <c r="J1776" s="6" t="s">
        <v>2160</v>
      </c>
    </row>
    <row r="1777" spans="1:12" ht="12.75" x14ac:dyDescent="0.2">
      <c r="A1777" s="6">
        <v>357</v>
      </c>
      <c r="B1777" s="6">
        <v>56786901</v>
      </c>
      <c r="C1777" s="6" t="s">
        <v>19099</v>
      </c>
      <c r="D1777" s="6" t="s">
        <v>2157</v>
      </c>
      <c r="E1777" s="6" t="s">
        <v>18436</v>
      </c>
      <c r="F1777" s="6" t="s">
        <v>13187</v>
      </c>
      <c r="G1777" s="6" t="s">
        <v>2160</v>
      </c>
      <c r="H1777" s="6">
        <v>160</v>
      </c>
      <c r="I1777" s="6">
        <v>1</v>
      </c>
      <c r="J1777" s="6" t="s">
        <v>2160</v>
      </c>
    </row>
    <row r="1778" spans="1:12" ht="12.75" x14ac:dyDescent="0.2">
      <c r="A1778" s="6">
        <v>358</v>
      </c>
      <c r="B1778" s="6">
        <v>691523</v>
      </c>
      <c r="C1778" s="6" t="s">
        <v>19100</v>
      </c>
      <c r="D1778" s="6" t="s">
        <v>2157</v>
      </c>
      <c r="E1778" s="6" t="s">
        <v>18436</v>
      </c>
      <c r="F1778" s="6" t="s">
        <v>13187</v>
      </c>
      <c r="G1778" s="6" t="s">
        <v>2160</v>
      </c>
      <c r="H1778" s="6">
        <v>160</v>
      </c>
      <c r="I1778" s="6">
        <v>1</v>
      </c>
      <c r="J1778" s="6" t="s">
        <v>2160</v>
      </c>
    </row>
    <row r="1779" spans="1:12" ht="12.75" x14ac:dyDescent="0.2">
      <c r="A1779" s="6">
        <v>358</v>
      </c>
      <c r="B1779" s="6">
        <v>17810157</v>
      </c>
      <c r="C1779" s="6" t="s">
        <v>19101</v>
      </c>
      <c r="D1779" s="6" t="s">
        <v>2157</v>
      </c>
      <c r="E1779" s="6" t="s">
        <v>18438</v>
      </c>
      <c r="F1779" s="6" t="s">
        <v>14884</v>
      </c>
      <c r="G1779" s="6" t="s">
        <v>2160</v>
      </c>
      <c r="H1779" s="6">
        <v>254</v>
      </c>
      <c r="I1779" s="6">
        <v>1</v>
      </c>
      <c r="J1779" s="6" t="s">
        <v>2160</v>
      </c>
    </row>
    <row r="1780" spans="1:12" ht="12.75" x14ac:dyDescent="0.2">
      <c r="A1780" s="6">
        <v>358</v>
      </c>
      <c r="B1780" s="6">
        <v>22429719</v>
      </c>
      <c r="C1780" s="6" t="s">
        <v>6528</v>
      </c>
      <c r="D1780" s="6" t="s">
        <v>2157</v>
      </c>
      <c r="E1780" s="6" t="s">
        <v>18439</v>
      </c>
      <c r="F1780" s="6" t="s">
        <v>12914</v>
      </c>
      <c r="G1780" s="6" t="s">
        <v>2160</v>
      </c>
      <c r="H1780" s="6">
        <v>336</v>
      </c>
      <c r="I1780" s="6">
        <v>1</v>
      </c>
      <c r="J1780" s="6" t="s">
        <v>2160</v>
      </c>
    </row>
    <row r="1781" spans="1:12" ht="12.75" x14ac:dyDescent="0.2">
      <c r="A1781" s="6">
        <v>358</v>
      </c>
      <c r="B1781" s="6">
        <v>47366698</v>
      </c>
      <c r="C1781" s="6" t="s">
        <v>19102</v>
      </c>
      <c r="D1781" s="6" t="s">
        <v>2157</v>
      </c>
      <c r="E1781" s="6" t="s">
        <v>18441</v>
      </c>
      <c r="F1781" s="6" t="s">
        <v>13466</v>
      </c>
      <c r="G1781" s="6" t="s">
        <v>2160</v>
      </c>
      <c r="H1781" s="6">
        <v>304</v>
      </c>
      <c r="I1781" s="6">
        <v>1</v>
      </c>
      <c r="J1781" s="6" t="s">
        <v>2160</v>
      </c>
    </row>
    <row r="1782" spans="1:12" ht="12.75" x14ac:dyDescent="0.2">
      <c r="A1782" s="6">
        <v>359</v>
      </c>
      <c r="B1782" s="6">
        <v>12541132</v>
      </c>
      <c r="C1782" s="6" t="s">
        <v>12278</v>
      </c>
      <c r="D1782" s="6" t="s">
        <v>2157</v>
      </c>
      <c r="E1782" s="6" t="s">
        <v>18441</v>
      </c>
      <c r="F1782" s="6" t="s">
        <v>13466</v>
      </c>
      <c r="G1782" s="6" t="s">
        <v>2160</v>
      </c>
      <c r="H1782" s="6">
        <v>303</v>
      </c>
      <c r="I1782" s="6">
        <v>1</v>
      </c>
      <c r="J1782" s="6" t="s">
        <v>2160</v>
      </c>
    </row>
    <row r="1783" spans="1:12" ht="12.75" x14ac:dyDescent="0.2">
      <c r="A1783" s="6">
        <v>359</v>
      </c>
      <c r="B1783" s="6">
        <v>21566586</v>
      </c>
      <c r="C1783" s="6" t="s">
        <v>19103</v>
      </c>
      <c r="D1783" s="6" t="s">
        <v>2157</v>
      </c>
      <c r="E1783" s="6" t="s">
        <v>18439</v>
      </c>
      <c r="F1783" s="6" t="s">
        <v>12914</v>
      </c>
      <c r="G1783" s="6" t="s">
        <v>2160</v>
      </c>
      <c r="H1783" s="6">
        <v>336</v>
      </c>
      <c r="I1783" s="6">
        <v>1</v>
      </c>
      <c r="J1783" s="6" t="s">
        <v>2160</v>
      </c>
    </row>
    <row r="1784" spans="1:12" ht="12.75" x14ac:dyDescent="0.2">
      <c r="A1784" s="6">
        <v>359</v>
      </c>
      <c r="B1784" s="6">
        <v>27810177</v>
      </c>
      <c r="C1784" s="6" t="s">
        <v>11483</v>
      </c>
      <c r="D1784" s="6" t="s">
        <v>2157</v>
      </c>
      <c r="E1784" s="6" t="s">
        <v>18438</v>
      </c>
      <c r="F1784" s="6" t="s">
        <v>14884</v>
      </c>
      <c r="G1784" s="6" t="s">
        <v>2219</v>
      </c>
      <c r="H1784" s="6">
        <v>253</v>
      </c>
      <c r="I1784" s="6">
        <v>1</v>
      </c>
      <c r="J1784" s="6" t="s">
        <v>2219</v>
      </c>
      <c r="K1784" s="37">
        <v>43991</v>
      </c>
      <c r="L1784" s="37">
        <v>44721</v>
      </c>
    </row>
    <row r="1785" spans="1:12" ht="12.75" x14ac:dyDescent="0.2">
      <c r="A1785" s="6">
        <v>359</v>
      </c>
      <c r="B1785" s="6">
        <v>33127478</v>
      </c>
      <c r="C1785" s="6" t="s">
        <v>11975</v>
      </c>
      <c r="D1785" s="6" t="s">
        <v>2157</v>
      </c>
      <c r="E1785" s="6" t="s">
        <v>18436</v>
      </c>
      <c r="F1785" s="6" t="s">
        <v>13187</v>
      </c>
      <c r="G1785" s="6" t="s">
        <v>2160</v>
      </c>
      <c r="H1785" s="6">
        <v>158</v>
      </c>
      <c r="I1785" s="6">
        <v>1</v>
      </c>
      <c r="J1785" s="6" t="s">
        <v>2160</v>
      </c>
    </row>
    <row r="1786" spans="1:12" ht="12.75" x14ac:dyDescent="0.2">
      <c r="A1786" s="6">
        <v>360</v>
      </c>
      <c r="B1786" s="6">
        <v>6837924</v>
      </c>
      <c r="C1786" s="6" t="s">
        <v>19104</v>
      </c>
      <c r="D1786" s="6" t="s">
        <v>2157</v>
      </c>
      <c r="E1786" s="6" t="s">
        <v>18438</v>
      </c>
      <c r="F1786" s="6" t="s">
        <v>14884</v>
      </c>
      <c r="G1786" s="6" t="s">
        <v>2160</v>
      </c>
      <c r="H1786" s="6">
        <v>252</v>
      </c>
      <c r="I1786" s="6">
        <v>1</v>
      </c>
      <c r="J1786" s="6" t="s">
        <v>2160</v>
      </c>
    </row>
    <row r="1787" spans="1:12" ht="12.75" x14ac:dyDescent="0.2">
      <c r="A1787" s="6">
        <v>360</v>
      </c>
      <c r="B1787" s="6">
        <v>43829998</v>
      </c>
      <c r="C1787" s="6" t="s">
        <v>17599</v>
      </c>
      <c r="D1787" s="6" t="s">
        <v>2157</v>
      </c>
      <c r="E1787" s="6" t="s">
        <v>18441</v>
      </c>
      <c r="F1787" s="6" t="s">
        <v>13466</v>
      </c>
      <c r="G1787" s="6" t="s">
        <v>2160</v>
      </c>
      <c r="H1787" s="6">
        <v>302</v>
      </c>
      <c r="I1787" s="6">
        <v>1</v>
      </c>
      <c r="J1787" s="6" t="s">
        <v>2160</v>
      </c>
    </row>
    <row r="1788" spans="1:12" ht="12.75" x14ac:dyDescent="0.2">
      <c r="A1788" s="6">
        <v>360</v>
      </c>
      <c r="B1788" s="6">
        <v>45457708</v>
      </c>
      <c r="C1788" s="6" t="s">
        <v>17465</v>
      </c>
      <c r="D1788" s="6" t="s">
        <v>2157</v>
      </c>
      <c r="E1788" s="6" t="s">
        <v>18436</v>
      </c>
      <c r="F1788" s="6" t="s">
        <v>13187</v>
      </c>
      <c r="G1788" s="6" t="s">
        <v>2160</v>
      </c>
      <c r="H1788" s="6">
        <v>156</v>
      </c>
      <c r="I1788" s="6">
        <v>1</v>
      </c>
      <c r="J1788" s="6" t="s">
        <v>2160</v>
      </c>
    </row>
    <row r="1789" spans="1:12" ht="12.75" x14ac:dyDescent="0.2">
      <c r="A1789" s="6">
        <v>360</v>
      </c>
      <c r="B1789" s="6">
        <v>54185744</v>
      </c>
      <c r="C1789" s="6" t="s">
        <v>18021</v>
      </c>
      <c r="D1789" s="6" t="s">
        <v>2157</v>
      </c>
      <c r="E1789" s="6" t="s">
        <v>18439</v>
      </c>
      <c r="F1789" s="6" t="s">
        <v>12914</v>
      </c>
      <c r="G1789" s="6" t="s">
        <v>2160</v>
      </c>
      <c r="H1789" s="6">
        <v>336</v>
      </c>
      <c r="I1789" s="6">
        <v>1</v>
      </c>
      <c r="J1789" s="6" t="s">
        <v>2160</v>
      </c>
    </row>
    <row r="1790" spans="1:12" ht="12.75" x14ac:dyDescent="0.2">
      <c r="A1790" s="6">
        <v>361</v>
      </c>
      <c r="B1790" s="6">
        <v>12412031</v>
      </c>
      <c r="C1790" s="6" t="s">
        <v>16319</v>
      </c>
      <c r="D1790" s="6" t="s">
        <v>2157</v>
      </c>
      <c r="E1790" s="6" t="s">
        <v>18436</v>
      </c>
      <c r="F1790" s="6" t="s">
        <v>13187</v>
      </c>
      <c r="G1790" s="6" t="s">
        <v>2160</v>
      </c>
      <c r="H1790" s="6">
        <v>156</v>
      </c>
      <c r="I1790" s="6">
        <v>1</v>
      </c>
      <c r="J1790" s="6" t="s">
        <v>2160</v>
      </c>
    </row>
    <row r="1791" spans="1:12" ht="12.75" x14ac:dyDescent="0.2">
      <c r="A1791" s="6">
        <v>361</v>
      </c>
      <c r="B1791" s="6">
        <v>37850694</v>
      </c>
      <c r="C1791" s="6" t="s">
        <v>19105</v>
      </c>
      <c r="D1791" s="6" t="s">
        <v>2157</v>
      </c>
      <c r="E1791" s="6" t="s">
        <v>18439</v>
      </c>
      <c r="F1791" s="6" t="s">
        <v>12914</v>
      </c>
      <c r="G1791" s="6" t="s">
        <v>2160</v>
      </c>
      <c r="H1791" s="6">
        <v>336</v>
      </c>
      <c r="I1791" s="6">
        <v>1</v>
      </c>
      <c r="J1791" s="6" t="s">
        <v>2160</v>
      </c>
    </row>
    <row r="1792" spans="1:12" ht="12.75" x14ac:dyDescent="0.2">
      <c r="A1792" s="6">
        <v>361</v>
      </c>
      <c r="B1792" s="6">
        <v>39520240</v>
      </c>
      <c r="C1792" s="6" t="s">
        <v>19106</v>
      </c>
      <c r="D1792" s="6" t="s">
        <v>2157</v>
      </c>
      <c r="E1792" s="6" t="s">
        <v>18438</v>
      </c>
      <c r="F1792" s="6" t="s">
        <v>14884</v>
      </c>
      <c r="G1792" s="6" t="s">
        <v>2160</v>
      </c>
      <c r="H1792" s="6">
        <v>251</v>
      </c>
      <c r="I1792" s="6">
        <v>1</v>
      </c>
      <c r="J1792" s="6" t="s">
        <v>2160</v>
      </c>
    </row>
    <row r="1793" spans="1:12" ht="12.75" x14ac:dyDescent="0.2">
      <c r="A1793" s="6">
        <v>361</v>
      </c>
      <c r="B1793" s="6">
        <v>39894276</v>
      </c>
      <c r="C1793" s="6" t="s">
        <v>15575</v>
      </c>
      <c r="D1793" s="6" t="s">
        <v>2157</v>
      </c>
      <c r="E1793" s="6" t="s">
        <v>18441</v>
      </c>
      <c r="F1793" s="6" t="s">
        <v>13466</v>
      </c>
      <c r="G1793" s="6" t="s">
        <v>2160</v>
      </c>
      <c r="H1793" s="6">
        <v>301</v>
      </c>
      <c r="I1793" s="6">
        <v>1</v>
      </c>
      <c r="J1793" s="6" t="s">
        <v>2160</v>
      </c>
    </row>
    <row r="1794" spans="1:12" ht="12.75" x14ac:dyDescent="0.2">
      <c r="A1794" s="6">
        <v>362</v>
      </c>
      <c r="B1794" s="6">
        <v>7889080</v>
      </c>
      <c r="C1794" s="6" t="s">
        <v>15153</v>
      </c>
      <c r="D1794" s="6" t="s">
        <v>2157</v>
      </c>
      <c r="E1794" s="6" t="s">
        <v>18439</v>
      </c>
      <c r="F1794" s="6" t="s">
        <v>12914</v>
      </c>
      <c r="G1794" s="6" t="s">
        <v>2160</v>
      </c>
      <c r="H1794" s="6">
        <v>336</v>
      </c>
      <c r="I1794" s="6">
        <v>1</v>
      </c>
      <c r="J1794" s="6" t="s">
        <v>2160</v>
      </c>
    </row>
    <row r="1795" spans="1:12" ht="12.75" x14ac:dyDescent="0.2">
      <c r="A1795" s="6">
        <v>362</v>
      </c>
      <c r="B1795" s="6">
        <v>15797156</v>
      </c>
      <c r="C1795" s="6" t="s">
        <v>17039</v>
      </c>
      <c r="D1795" s="6" t="s">
        <v>2157</v>
      </c>
      <c r="E1795" s="6" t="s">
        <v>18436</v>
      </c>
      <c r="F1795" s="6" t="s">
        <v>13187</v>
      </c>
      <c r="G1795" s="6" t="s">
        <v>2160</v>
      </c>
      <c r="H1795" s="6">
        <v>154</v>
      </c>
      <c r="I1795" s="6">
        <v>1</v>
      </c>
      <c r="J1795" s="6" t="s">
        <v>2160</v>
      </c>
    </row>
    <row r="1796" spans="1:12" ht="12.75" x14ac:dyDescent="0.2">
      <c r="A1796" s="6">
        <v>362</v>
      </c>
      <c r="B1796" s="6">
        <v>51628889</v>
      </c>
      <c r="C1796" s="6" t="s">
        <v>11554</v>
      </c>
      <c r="D1796" s="6" t="s">
        <v>2157</v>
      </c>
      <c r="E1796" s="6" t="s">
        <v>18438</v>
      </c>
      <c r="F1796" s="6" t="s">
        <v>14884</v>
      </c>
      <c r="G1796" s="6" t="s">
        <v>2160</v>
      </c>
      <c r="H1796" s="6">
        <v>250</v>
      </c>
      <c r="I1796" s="6">
        <v>1</v>
      </c>
      <c r="J1796" s="6" t="s">
        <v>2160</v>
      </c>
    </row>
    <row r="1797" spans="1:12" ht="12.75" x14ac:dyDescent="0.2">
      <c r="A1797" s="6">
        <v>362</v>
      </c>
      <c r="B1797" s="6">
        <v>56790277</v>
      </c>
      <c r="C1797" s="6" t="s">
        <v>19107</v>
      </c>
      <c r="D1797" s="6" t="s">
        <v>2157</v>
      </c>
      <c r="E1797" s="6" t="s">
        <v>18441</v>
      </c>
      <c r="F1797" s="6" t="s">
        <v>13466</v>
      </c>
      <c r="G1797" s="6" t="s">
        <v>2160</v>
      </c>
      <c r="H1797" s="6">
        <v>300</v>
      </c>
      <c r="I1797" s="6">
        <v>1</v>
      </c>
      <c r="J1797" s="6" t="s">
        <v>2160</v>
      </c>
    </row>
    <row r="1798" spans="1:12" ht="12.75" x14ac:dyDescent="0.2">
      <c r="A1798" s="6">
        <v>363</v>
      </c>
      <c r="B1798" s="6">
        <v>23382038</v>
      </c>
      <c r="C1798" s="6" t="s">
        <v>15017</v>
      </c>
      <c r="D1798" s="6" t="s">
        <v>2157</v>
      </c>
      <c r="E1798" s="6" t="s">
        <v>18438</v>
      </c>
      <c r="F1798" s="6" t="s">
        <v>14884</v>
      </c>
      <c r="G1798" s="6" t="s">
        <v>2160</v>
      </c>
      <c r="H1798" s="6">
        <v>250</v>
      </c>
      <c r="I1798" s="6">
        <v>1</v>
      </c>
      <c r="J1798" s="6" t="s">
        <v>2160</v>
      </c>
    </row>
    <row r="1799" spans="1:12" ht="12.75" x14ac:dyDescent="0.2">
      <c r="A1799" s="6">
        <v>363</v>
      </c>
      <c r="B1799" s="6">
        <v>48983960</v>
      </c>
      <c r="C1799" s="6" t="s">
        <v>14461</v>
      </c>
      <c r="D1799" s="6" t="s">
        <v>2157</v>
      </c>
      <c r="E1799" s="6" t="s">
        <v>18439</v>
      </c>
      <c r="F1799" s="6" t="s">
        <v>12914</v>
      </c>
      <c r="G1799" s="6" t="s">
        <v>2160</v>
      </c>
      <c r="H1799" s="6">
        <v>335</v>
      </c>
      <c r="I1799" s="6">
        <v>1</v>
      </c>
      <c r="J1799" s="6" t="s">
        <v>2160</v>
      </c>
    </row>
    <row r="1800" spans="1:12" ht="12.75" x14ac:dyDescent="0.2">
      <c r="A1800" s="6">
        <v>363</v>
      </c>
      <c r="B1800" s="6">
        <v>52952192</v>
      </c>
      <c r="C1800" s="6" t="s">
        <v>16345</v>
      </c>
      <c r="D1800" s="6" t="s">
        <v>2157</v>
      </c>
      <c r="E1800" s="6" t="s">
        <v>18436</v>
      </c>
      <c r="F1800" s="6" t="s">
        <v>13187</v>
      </c>
      <c r="G1800" s="6" t="s">
        <v>2160</v>
      </c>
      <c r="H1800" s="6">
        <v>154</v>
      </c>
      <c r="I1800" s="6">
        <v>1</v>
      </c>
      <c r="J1800" s="6" t="s">
        <v>2160</v>
      </c>
    </row>
    <row r="1801" spans="1:12" ht="12.75" x14ac:dyDescent="0.2">
      <c r="A1801" s="6">
        <v>363</v>
      </c>
      <c r="B1801" s="6">
        <v>56262551</v>
      </c>
      <c r="C1801" s="6" t="s">
        <v>19108</v>
      </c>
      <c r="D1801" s="6" t="s">
        <v>2157</v>
      </c>
      <c r="E1801" s="6" t="s">
        <v>18441</v>
      </c>
      <c r="F1801" s="6" t="s">
        <v>13466</v>
      </c>
      <c r="G1801" s="6" t="s">
        <v>2160</v>
      </c>
      <c r="H1801" s="6">
        <v>297</v>
      </c>
      <c r="I1801" s="6">
        <v>1</v>
      </c>
      <c r="J1801" s="6" t="s">
        <v>2160</v>
      </c>
    </row>
    <row r="1802" spans="1:12" ht="12.75" x14ac:dyDescent="0.2">
      <c r="A1802" s="6">
        <v>364</v>
      </c>
      <c r="B1802" s="6">
        <v>6536593</v>
      </c>
      <c r="C1802" s="6" t="s">
        <v>18172</v>
      </c>
      <c r="D1802" s="6" t="s">
        <v>2157</v>
      </c>
      <c r="E1802" s="6" t="s">
        <v>18439</v>
      </c>
      <c r="F1802" s="6" t="s">
        <v>12914</v>
      </c>
      <c r="G1802" s="6" t="s">
        <v>2160</v>
      </c>
      <c r="H1802" s="6">
        <v>334</v>
      </c>
      <c r="I1802" s="6">
        <v>1</v>
      </c>
      <c r="J1802" s="6" t="s">
        <v>2160</v>
      </c>
    </row>
    <row r="1803" spans="1:12" ht="12.75" x14ac:dyDescent="0.2">
      <c r="A1803" s="6">
        <v>364</v>
      </c>
      <c r="B1803" s="6">
        <v>7281014</v>
      </c>
      <c r="C1803" s="6" t="s">
        <v>19109</v>
      </c>
      <c r="D1803" s="6" t="s">
        <v>2157</v>
      </c>
      <c r="E1803" s="6" t="s">
        <v>18441</v>
      </c>
      <c r="F1803" s="6" t="s">
        <v>13466</v>
      </c>
      <c r="G1803" s="6" t="s">
        <v>2160</v>
      </c>
      <c r="H1803" s="6">
        <v>296</v>
      </c>
      <c r="I1803" s="6">
        <v>1</v>
      </c>
      <c r="J1803" s="6" t="s">
        <v>2160</v>
      </c>
    </row>
    <row r="1804" spans="1:12" ht="12.75" x14ac:dyDescent="0.2">
      <c r="A1804" s="6">
        <v>364</v>
      </c>
      <c r="B1804" s="6">
        <v>40382309</v>
      </c>
      <c r="C1804" s="6" t="s">
        <v>14783</v>
      </c>
      <c r="D1804" s="6" t="s">
        <v>2157</v>
      </c>
      <c r="E1804" s="6" t="s">
        <v>18438</v>
      </c>
      <c r="F1804" s="6" t="s">
        <v>14884</v>
      </c>
      <c r="G1804" s="6" t="s">
        <v>2219</v>
      </c>
      <c r="H1804" s="6">
        <v>249</v>
      </c>
      <c r="I1804" s="6">
        <v>1</v>
      </c>
      <c r="J1804" s="6" t="s">
        <v>2219</v>
      </c>
      <c r="K1804" s="37">
        <v>44315</v>
      </c>
      <c r="L1804" s="37">
        <v>45045</v>
      </c>
    </row>
    <row r="1805" spans="1:12" ht="12.75" x14ac:dyDescent="0.2">
      <c r="A1805" s="6">
        <v>364</v>
      </c>
      <c r="B1805" s="6">
        <v>45615427</v>
      </c>
      <c r="C1805" s="6" t="s">
        <v>18283</v>
      </c>
      <c r="D1805" s="6" t="s">
        <v>2157</v>
      </c>
      <c r="E1805" s="6" t="s">
        <v>18436</v>
      </c>
      <c r="F1805" s="6" t="s">
        <v>13187</v>
      </c>
      <c r="G1805" s="6" t="s">
        <v>2160</v>
      </c>
      <c r="H1805" s="6">
        <v>153</v>
      </c>
      <c r="I1805" s="6">
        <v>1</v>
      </c>
      <c r="J1805" s="6" t="s">
        <v>2160</v>
      </c>
    </row>
    <row r="1806" spans="1:12" ht="12.75" x14ac:dyDescent="0.2">
      <c r="A1806" s="6">
        <v>365</v>
      </c>
      <c r="B1806" s="6">
        <v>25456168</v>
      </c>
      <c r="C1806" s="6" t="s">
        <v>16213</v>
      </c>
      <c r="D1806" s="6" t="s">
        <v>2157</v>
      </c>
      <c r="E1806" s="6" t="s">
        <v>18436</v>
      </c>
      <c r="F1806" s="6" t="s">
        <v>13187</v>
      </c>
      <c r="G1806" s="6" t="s">
        <v>2219</v>
      </c>
      <c r="H1806" s="6">
        <v>153</v>
      </c>
      <c r="I1806" s="6">
        <v>1</v>
      </c>
      <c r="J1806" s="6" t="s">
        <v>2219</v>
      </c>
      <c r="K1806" s="37">
        <v>43922</v>
      </c>
      <c r="L1806" s="37">
        <v>44652</v>
      </c>
    </row>
    <row r="1807" spans="1:12" ht="12.75" x14ac:dyDescent="0.2">
      <c r="A1807" s="6">
        <v>365</v>
      </c>
      <c r="B1807" s="6">
        <v>46202995</v>
      </c>
      <c r="C1807" s="6" t="s">
        <v>19110</v>
      </c>
      <c r="D1807" s="6" t="s">
        <v>2157</v>
      </c>
      <c r="E1807" s="6" t="s">
        <v>18438</v>
      </c>
      <c r="F1807" s="6" t="s">
        <v>14884</v>
      </c>
      <c r="G1807" s="6" t="s">
        <v>2160</v>
      </c>
      <c r="H1807" s="6">
        <v>249</v>
      </c>
      <c r="I1807" s="6">
        <v>1</v>
      </c>
      <c r="J1807" s="6" t="s">
        <v>2160</v>
      </c>
    </row>
    <row r="1808" spans="1:12" ht="12.75" x14ac:dyDescent="0.2">
      <c r="A1808" s="6">
        <v>365</v>
      </c>
      <c r="B1808" s="6">
        <v>49773556</v>
      </c>
      <c r="C1808" s="6" t="s">
        <v>19111</v>
      </c>
      <c r="D1808" s="6" t="s">
        <v>2157</v>
      </c>
      <c r="E1808" s="6" t="s">
        <v>18441</v>
      </c>
      <c r="F1808" s="6" t="s">
        <v>13466</v>
      </c>
      <c r="G1808" s="6" t="s">
        <v>2160</v>
      </c>
      <c r="H1808" s="6">
        <v>295</v>
      </c>
      <c r="I1808" s="6">
        <v>1</v>
      </c>
      <c r="J1808" s="6" t="s">
        <v>2160</v>
      </c>
    </row>
    <row r="1809" spans="1:12" ht="12.75" x14ac:dyDescent="0.2">
      <c r="A1809" s="6">
        <v>365</v>
      </c>
      <c r="B1809" s="6">
        <v>54703003</v>
      </c>
      <c r="C1809" s="6" t="s">
        <v>19112</v>
      </c>
      <c r="D1809" s="6" t="s">
        <v>2157</v>
      </c>
      <c r="E1809" s="6" t="s">
        <v>18439</v>
      </c>
      <c r="F1809" s="6" t="s">
        <v>12914</v>
      </c>
      <c r="G1809" s="6" t="s">
        <v>2160</v>
      </c>
      <c r="H1809" s="6">
        <v>334</v>
      </c>
      <c r="I1809" s="6">
        <v>1</v>
      </c>
      <c r="J1809" s="6" t="s">
        <v>2160</v>
      </c>
    </row>
    <row r="1810" spans="1:12" ht="12.75" x14ac:dyDescent="0.2">
      <c r="A1810" s="6">
        <v>366</v>
      </c>
      <c r="B1810" s="6">
        <v>25092548</v>
      </c>
      <c r="C1810" s="6" t="s">
        <v>19113</v>
      </c>
      <c r="D1810" s="6" t="s">
        <v>2157</v>
      </c>
      <c r="E1810" s="6" t="s">
        <v>18439</v>
      </c>
      <c r="F1810" s="6" t="s">
        <v>12914</v>
      </c>
      <c r="G1810" s="6" t="s">
        <v>2160</v>
      </c>
      <c r="H1810" s="6">
        <v>333</v>
      </c>
      <c r="I1810" s="6">
        <v>1</v>
      </c>
      <c r="J1810" s="6" t="s">
        <v>2160</v>
      </c>
    </row>
    <row r="1811" spans="1:12" ht="12.75" x14ac:dyDescent="0.2">
      <c r="A1811" s="6">
        <v>366</v>
      </c>
      <c r="B1811" s="6">
        <v>38162732</v>
      </c>
      <c r="C1811" s="6" t="s">
        <v>19114</v>
      </c>
      <c r="D1811" s="6" t="s">
        <v>2157</v>
      </c>
      <c r="E1811" s="6" t="s">
        <v>18438</v>
      </c>
      <c r="F1811" s="6" t="s">
        <v>14884</v>
      </c>
      <c r="G1811" s="6" t="s">
        <v>2160</v>
      </c>
      <c r="H1811" s="6">
        <v>246</v>
      </c>
      <c r="I1811" s="6">
        <v>1</v>
      </c>
      <c r="J1811" s="6" t="s">
        <v>2160</v>
      </c>
    </row>
    <row r="1812" spans="1:12" ht="12.75" x14ac:dyDescent="0.2">
      <c r="A1812" s="6">
        <v>366</v>
      </c>
      <c r="B1812" s="6">
        <v>48931750</v>
      </c>
      <c r="C1812" s="6" t="s">
        <v>19115</v>
      </c>
      <c r="D1812" s="6" t="s">
        <v>2157</v>
      </c>
      <c r="E1812" s="6" t="s">
        <v>18441</v>
      </c>
      <c r="F1812" s="6" t="s">
        <v>13466</v>
      </c>
      <c r="G1812" s="6" t="s">
        <v>2160</v>
      </c>
      <c r="H1812" s="6">
        <v>293</v>
      </c>
      <c r="I1812" s="6">
        <v>1</v>
      </c>
      <c r="J1812" s="6" t="s">
        <v>2160</v>
      </c>
    </row>
    <row r="1813" spans="1:12" ht="12.75" x14ac:dyDescent="0.2">
      <c r="A1813" s="6">
        <v>366</v>
      </c>
      <c r="B1813" s="6">
        <v>56783326</v>
      </c>
      <c r="C1813" s="6" t="s">
        <v>19116</v>
      </c>
      <c r="D1813" s="6" t="s">
        <v>2157</v>
      </c>
      <c r="E1813" s="6" t="s">
        <v>18436</v>
      </c>
      <c r="F1813" s="6" t="s">
        <v>13187</v>
      </c>
      <c r="G1813" s="6" t="s">
        <v>2160</v>
      </c>
      <c r="H1813" s="6">
        <v>153</v>
      </c>
      <c r="I1813" s="6">
        <v>1</v>
      </c>
      <c r="J1813" s="6" t="s">
        <v>2160</v>
      </c>
    </row>
    <row r="1814" spans="1:12" ht="12.75" x14ac:dyDescent="0.2">
      <c r="A1814" s="6">
        <v>367</v>
      </c>
      <c r="B1814" s="6">
        <v>955117</v>
      </c>
      <c r="C1814" s="6" t="s">
        <v>19117</v>
      </c>
      <c r="D1814" s="6" t="s">
        <v>2157</v>
      </c>
      <c r="E1814" s="6" t="s">
        <v>18441</v>
      </c>
      <c r="F1814" s="6" t="s">
        <v>13466</v>
      </c>
      <c r="G1814" s="6" t="s">
        <v>2160</v>
      </c>
      <c r="H1814" s="6">
        <v>288</v>
      </c>
      <c r="I1814" s="6">
        <v>1</v>
      </c>
      <c r="J1814" s="6" t="s">
        <v>2160</v>
      </c>
    </row>
    <row r="1815" spans="1:12" ht="12.75" x14ac:dyDescent="0.2">
      <c r="A1815" s="6">
        <v>367</v>
      </c>
      <c r="B1815" s="6">
        <v>10887129</v>
      </c>
      <c r="C1815" s="6" t="s">
        <v>19118</v>
      </c>
      <c r="D1815" s="6" t="s">
        <v>2157</v>
      </c>
      <c r="E1815" s="6" t="s">
        <v>18436</v>
      </c>
      <c r="F1815" s="6" t="s">
        <v>13187</v>
      </c>
      <c r="G1815" s="6" t="s">
        <v>2219</v>
      </c>
      <c r="H1815" s="6">
        <v>152</v>
      </c>
      <c r="I1815" s="6">
        <v>1</v>
      </c>
      <c r="J1815" s="6" t="s">
        <v>2219</v>
      </c>
      <c r="K1815" s="37">
        <v>44073</v>
      </c>
      <c r="L1815" s="37">
        <v>44803</v>
      </c>
    </row>
    <row r="1816" spans="1:12" ht="12.75" x14ac:dyDescent="0.2">
      <c r="A1816" s="6">
        <v>367</v>
      </c>
      <c r="B1816" s="6">
        <v>45826347</v>
      </c>
      <c r="C1816" s="6" t="s">
        <v>14958</v>
      </c>
      <c r="D1816" s="6" t="s">
        <v>2157</v>
      </c>
      <c r="E1816" s="6" t="s">
        <v>18438</v>
      </c>
      <c r="F1816" s="6" t="s">
        <v>14884</v>
      </c>
      <c r="G1816" s="6" t="s">
        <v>2160</v>
      </c>
      <c r="H1816" s="6">
        <v>243</v>
      </c>
      <c r="I1816" s="6">
        <v>1</v>
      </c>
      <c r="J1816" s="6" t="s">
        <v>2160</v>
      </c>
    </row>
    <row r="1817" spans="1:12" ht="12.75" x14ac:dyDescent="0.2">
      <c r="A1817" s="6">
        <v>367</v>
      </c>
      <c r="B1817" s="6">
        <v>56780068</v>
      </c>
      <c r="C1817" s="6" t="s">
        <v>19119</v>
      </c>
      <c r="D1817" s="6" t="s">
        <v>2157</v>
      </c>
      <c r="E1817" s="6" t="s">
        <v>18439</v>
      </c>
      <c r="F1817" s="6" t="s">
        <v>12914</v>
      </c>
      <c r="G1817" s="6" t="s">
        <v>2160</v>
      </c>
      <c r="H1817" s="6">
        <v>333</v>
      </c>
      <c r="I1817" s="6">
        <v>1</v>
      </c>
      <c r="J1817" s="6" t="s">
        <v>2160</v>
      </c>
    </row>
    <row r="1818" spans="1:12" ht="12.75" x14ac:dyDescent="0.2">
      <c r="A1818" s="6">
        <v>368</v>
      </c>
      <c r="B1818" s="6">
        <v>984866</v>
      </c>
      <c r="C1818" s="6" t="s">
        <v>19120</v>
      </c>
      <c r="D1818" s="6" t="s">
        <v>2157</v>
      </c>
      <c r="E1818" s="6" t="s">
        <v>18436</v>
      </c>
      <c r="F1818" s="6" t="s">
        <v>13187</v>
      </c>
      <c r="G1818" s="6" t="s">
        <v>2160</v>
      </c>
      <c r="H1818" s="6">
        <v>151</v>
      </c>
      <c r="I1818" s="6">
        <v>1</v>
      </c>
      <c r="J1818" s="6" t="s">
        <v>2160</v>
      </c>
    </row>
    <row r="1819" spans="1:12" ht="12.75" x14ac:dyDescent="0.2">
      <c r="A1819" s="6">
        <v>368</v>
      </c>
      <c r="B1819" s="6">
        <v>1531049</v>
      </c>
      <c r="C1819" s="6" t="s">
        <v>10890</v>
      </c>
      <c r="D1819" s="6" t="s">
        <v>2157</v>
      </c>
      <c r="E1819" s="6" t="s">
        <v>18441</v>
      </c>
      <c r="F1819" s="6" t="s">
        <v>13466</v>
      </c>
      <c r="G1819" s="6" t="s">
        <v>2219</v>
      </c>
      <c r="H1819" s="6">
        <v>287</v>
      </c>
      <c r="I1819" s="6">
        <v>1</v>
      </c>
      <c r="J1819" s="6" t="s">
        <v>2219</v>
      </c>
      <c r="K1819" s="37">
        <v>44305</v>
      </c>
      <c r="L1819" s="37">
        <v>44670</v>
      </c>
    </row>
    <row r="1820" spans="1:12" ht="12.75" x14ac:dyDescent="0.2">
      <c r="A1820" s="6">
        <v>368</v>
      </c>
      <c r="B1820" s="6">
        <v>20820084</v>
      </c>
      <c r="C1820" s="6" t="s">
        <v>17856</v>
      </c>
      <c r="D1820" s="6" t="s">
        <v>2157</v>
      </c>
      <c r="E1820" s="6" t="s">
        <v>18438</v>
      </c>
      <c r="F1820" s="6" t="s">
        <v>14884</v>
      </c>
      <c r="G1820" s="6" t="s">
        <v>2160</v>
      </c>
      <c r="H1820" s="6">
        <v>243</v>
      </c>
      <c r="I1820" s="6">
        <v>1</v>
      </c>
      <c r="J1820" s="6" t="s">
        <v>2160</v>
      </c>
    </row>
    <row r="1821" spans="1:12" ht="12.75" x14ac:dyDescent="0.2">
      <c r="A1821" s="6">
        <v>368</v>
      </c>
      <c r="B1821" s="6">
        <v>53109390</v>
      </c>
      <c r="C1821" s="6" t="s">
        <v>13158</v>
      </c>
      <c r="D1821" s="6" t="s">
        <v>2157</v>
      </c>
      <c r="E1821" s="6" t="s">
        <v>18439</v>
      </c>
      <c r="F1821" s="6" t="s">
        <v>12914</v>
      </c>
      <c r="G1821" s="6" t="s">
        <v>2219</v>
      </c>
      <c r="H1821" s="6">
        <v>331</v>
      </c>
      <c r="I1821" s="6">
        <v>1</v>
      </c>
      <c r="J1821" s="6" t="s">
        <v>2219</v>
      </c>
      <c r="K1821" s="37">
        <v>44290</v>
      </c>
      <c r="L1821" s="37">
        <v>44835</v>
      </c>
    </row>
    <row r="1822" spans="1:12" ht="12.75" x14ac:dyDescent="0.2">
      <c r="A1822" s="6">
        <v>369</v>
      </c>
      <c r="B1822" s="6">
        <v>1859848</v>
      </c>
      <c r="C1822" s="6" t="s">
        <v>17500</v>
      </c>
      <c r="D1822" s="6" t="s">
        <v>2157</v>
      </c>
      <c r="E1822" s="6" t="s">
        <v>18439</v>
      </c>
      <c r="F1822" s="6" t="s">
        <v>12914</v>
      </c>
      <c r="G1822" s="6" t="s">
        <v>2160</v>
      </c>
      <c r="H1822" s="6">
        <v>329</v>
      </c>
      <c r="I1822" s="6">
        <v>1</v>
      </c>
      <c r="J1822" s="6" t="s">
        <v>2160</v>
      </c>
    </row>
    <row r="1823" spans="1:12" ht="12.75" x14ac:dyDescent="0.2">
      <c r="A1823" s="6">
        <v>369</v>
      </c>
      <c r="B1823" s="6">
        <v>14227881</v>
      </c>
      <c r="C1823" s="6" t="s">
        <v>19121</v>
      </c>
      <c r="D1823" s="6" t="s">
        <v>2157</v>
      </c>
      <c r="E1823" s="6" t="s">
        <v>18441</v>
      </c>
      <c r="F1823" s="6" t="s">
        <v>13466</v>
      </c>
      <c r="G1823" s="6" t="s">
        <v>2160</v>
      </c>
      <c r="H1823" s="6">
        <v>285</v>
      </c>
      <c r="I1823" s="6">
        <v>1</v>
      </c>
      <c r="J1823" s="6" t="s">
        <v>2160</v>
      </c>
    </row>
    <row r="1824" spans="1:12" ht="12.75" x14ac:dyDescent="0.2">
      <c r="A1824" s="6">
        <v>369</v>
      </c>
      <c r="B1824" s="6">
        <v>45796098</v>
      </c>
      <c r="C1824" s="6" t="s">
        <v>19122</v>
      </c>
      <c r="D1824" s="6" t="s">
        <v>2157</v>
      </c>
      <c r="E1824" s="6" t="s">
        <v>18438</v>
      </c>
      <c r="F1824" s="6" t="s">
        <v>14884</v>
      </c>
      <c r="G1824" s="6" t="s">
        <v>2160</v>
      </c>
      <c r="H1824" s="6">
        <v>241</v>
      </c>
      <c r="I1824" s="6">
        <v>1</v>
      </c>
      <c r="J1824" s="6" t="s">
        <v>2160</v>
      </c>
    </row>
    <row r="1825" spans="1:12" ht="12.75" x14ac:dyDescent="0.2">
      <c r="A1825" s="6">
        <v>369</v>
      </c>
      <c r="B1825" s="6">
        <v>56094342</v>
      </c>
      <c r="C1825" s="6" t="s">
        <v>19123</v>
      </c>
      <c r="D1825" s="6" t="s">
        <v>2157</v>
      </c>
      <c r="E1825" s="6" t="s">
        <v>18436</v>
      </c>
      <c r="F1825" s="6" t="s">
        <v>13187</v>
      </c>
      <c r="G1825" s="6" t="s">
        <v>2160</v>
      </c>
      <c r="H1825" s="6">
        <v>150</v>
      </c>
      <c r="I1825" s="6">
        <v>1</v>
      </c>
      <c r="J1825" s="6" t="s">
        <v>2160</v>
      </c>
    </row>
    <row r="1826" spans="1:12" ht="12.75" x14ac:dyDescent="0.2">
      <c r="A1826" s="6">
        <v>370</v>
      </c>
      <c r="B1826" s="6">
        <v>3414878</v>
      </c>
      <c r="C1826" s="6" t="s">
        <v>7393</v>
      </c>
      <c r="D1826" s="6" t="s">
        <v>2157</v>
      </c>
      <c r="E1826" s="6" t="s">
        <v>18439</v>
      </c>
      <c r="F1826" s="6" t="s">
        <v>12914</v>
      </c>
      <c r="G1826" s="6" t="s">
        <v>2160</v>
      </c>
      <c r="H1826" s="6">
        <v>328</v>
      </c>
      <c r="I1826" s="6">
        <v>1</v>
      </c>
      <c r="J1826" s="6" t="s">
        <v>2160</v>
      </c>
    </row>
    <row r="1827" spans="1:12" ht="12.75" x14ac:dyDescent="0.2">
      <c r="A1827" s="6">
        <v>370</v>
      </c>
      <c r="B1827" s="6">
        <v>7092255</v>
      </c>
      <c r="C1827" s="6" t="s">
        <v>19124</v>
      </c>
      <c r="D1827" s="6" t="s">
        <v>2157</v>
      </c>
      <c r="E1827" s="6" t="s">
        <v>18441</v>
      </c>
      <c r="F1827" s="6" t="s">
        <v>13466</v>
      </c>
      <c r="G1827" s="6" t="s">
        <v>2160</v>
      </c>
      <c r="H1827" s="6">
        <v>284</v>
      </c>
      <c r="I1827" s="6">
        <v>1</v>
      </c>
      <c r="J1827" s="6" t="s">
        <v>2160</v>
      </c>
    </row>
    <row r="1828" spans="1:12" ht="12.75" x14ac:dyDescent="0.2">
      <c r="A1828" s="6">
        <v>370</v>
      </c>
      <c r="B1828" s="6">
        <v>15748839</v>
      </c>
      <c r="C1828" s="6" t="s">
        <v>17122</v>
      </c>
      <c r="D1828" s="6" t="s">
        <v>2157</v>
      </c>
      <c r="E1828" s="6" t="s">
        <v>18436</v>
      </c>
      <c r="F1828" s="6" t="s">
        <v>13187</v>
      </c>
      <c r="G1828" s="6" t="s">
        <v>2160</v>
      </c>
      <c r="H1828" s="6">
        <v>150</v>
      </c>
      <c r="I1828" s="6">
        <v>1</v>
      </c>
      <c r="J1828" s="6" t="s">
        <v>2160</v>
      </c>
    </row>
    <row r="1829" spans="1:12" ht="12.75" x14ac:dyDescent="0.2">
      <c r="A1829" s="6">
        <v>370</v>
      </c>
      <c r="B1829" s="6">
        <v>55945692</v>
      </c>
      <c r="C1829" s="6" t="s">
        <v>17788</v>
      </c>
      <c r="D1829" s="6" t="s">
        <v>2157</v>
      </c>
      <c r="E1829" s="6" t="s">
        <v>18438</v>
      </c>
      <c r="F1829" s="6" t="s">
        <v>14884</v>
      </c>
      <c r="G1829" s="6" t="s">
        <v>2160</v>
      </c>
      <c r="H1829" s="6">
        <v>239</v>
      </c>
      <c r="I1829" s="6">
        <v>1</v>
      </c>
      <c r="J1829" s="6" t="s">
        <v>2160</v>
      </c>
    </row>
    <row r="1830" spans="1:12" ht="12.75" x14ac:dyDescent="0.2">
      <c r="A1830" s="6">
        <v>371</v>
      </c>
      <c r="B1830" s="6">
        <v>15535606</v>
      </c>
      <c r="C1830" s="6" t="s">
        <v>12976</v>
      </c>
      <c r="D1830" s="6" t="s">
        <v>2157</v>
      </c>
      <c r="E1830" s="6" t="s">
        <v>18439</v>
      </c>
      <c r="F1830" s="6" t="s">
        <v>12914</v>
      </c>
      <c r="G1830" s="6" t="s">
        <v>2160</v>
      </c>
      <c r="H1830" s="6">
        <v>328</v>
      </c>
      <c r="I1830" s="6">
        <v>1</v>
      </c>
      <c r="J1830" s="6" t="s">
        <v>2160</v>
      </c>
    </row>
    <row r="1831" spans="1:12" ht="12.75" x14ac:dyDescent="0.2">
      <c r="A1831" s="6">
        <v>371</v>
      </c>
      <c r="B1831" s="6">
        <v>20524177</v>
      </c>
      <c r="C1831" s="6" t="s">
        <v>19125</v>
      </c>
      <c r="D1831" s="6" t="s">
        <v>2157</v>
      </c>
      <c r="E1831" s="6" t="s">
        <v>18438</v>
      </c>
      <c r="F1831" s="6" t="s">
        <v>14884</v>
      </c>
      <c r="G1831" s="6" t="s">
        <v>2219</v>
      </c>
      <c r="H1831" s="6">
        <v>239</v>
      </c>
      <c r="I1831" s="6">
        <v>1</v>
      </c>
      <c r="J1831" s="6" t="s">
        <v>2219</v>
      </c>
      <c r="K1831" s="37">
        <v>43999</v>
      </c>
      <c r="L1831" s="37">
        <v>44364</v>
      </c>
    </row>
    <row r="1832" spans="1:12" ht="12.75" x14ac:dyDescent="0.2">
      <c r="A1832" s="6">
        <v>371</v>
      </c>
      <c r="B1832" s="6">
        <v>47988679</v>
      </c>
      <c r="C1832" s="6" t="s">
        <v>12442</v>
      </c>
      <c r="D1832" s="6" t="s">
        <v>2157</v>
      </c>
      <c r="E1832" s="6" t="s">
        <v>18441</v>
      </c>
      <c r="F1832" s="6" t="s">
        <v>13466</v>
      </c>
      <c r="G1832" s="6" t="s">
        <v>2160</v>
      </c>
      <c r="H1832" s="6">
        <v>283</v>
      </c>
      <c r="I1832" s="6">
        <v>1</v>
      </c>
      <c r="J1832" s="6" t="s">
        <v>2160</v>
      </c>
    </row>
    <row r="1833" spans="1:12" ht="12.75" x14ac:dyDescent="0.2">
      <c r="A1833" s="6">
        <v>371</v>
      </c>
      <c r="B1833" s="6">
        <v>50690184</v>
      </c>
      <c r="C1833" s="6" t="s">
        <v>14273</v>
      </c>
      <c r="D1833" s="6" t="s">
        <v>2157</v>
      </c>
      <c r="E1833" s="6" t="s">
        <v>18436</v>
      </c>
      <c r="F1833" s="6" t="s">
        <v>13187</v>
      </c>
      <c r="G1833" s="6" t="s">
        <v>2160</v>
      </c>
      <c r="H1833" s="6">
        <v>149</v>
      </c>
      <c r="I1833" s="6">
        <v>1</v>
      </c>
      <c r="J1833" s="6" t="s">
        <v>2160</v>
      </c>
    </row>
    <row r="1834" spans="1:12" ht="12.75" x14ac:dyDescent="0.2">
      <c r="A1834" s="6">
        <v>372</v>
      </c>
      <c r="B1834" s="6">
        <v>17284639</v>
      </c>
      <c r="C1834" s="6" t="s">
        <v>11147</v>
      </c>
      <c r="D1834" s="6" t="s">
        <v>2157</v>
      </c>
      <c r="E1834" s="6" t="s">
        <v>18439</v>
      </c>
      <c r="F1834" s="6" t="s">
        <v>12914</v>
      </c>
      <c r="G1834" s="6" t="s">
        <v>2219</v>
      </c>
      <c r="H1834" s="6">
        <v>327</v>
      </c>
      <c r="I1834" s="6">
        <v>1</v>
      </c>
      <c r="J1834" s="6" t="s">
        <v>2219</v>
      </c>
      <c r="K1834" s="37">
        <v>44260</v>
      </c>
      <c r="L1834" s="37">
        <v>44625</v>
      </c>
    </row>
    <row r="1835" spans="1:12" ht="12.75" x14ac:dyDescent="0.2">
      <c r="A1835" s="6">
        <v>372</v>
      </c>
      <c r="B1835" s="6">
        <v>21097740</v>
      </c>
      <c r="C1835" s="6" t="s">
        <v>19126</v>
      </c>
      <c r="D1835" s="6" t="s">
        <v>2157</v>
      </c>
      <c r="E1835" s="6" t="s">
        <v>18436</v>
      </c>
      <c r="F1835" s="6" t="s">
        <v>13187</v>
      </c>
      <c r="G1835" s="6" t="s">
        <v>2219</v>
      </c>
      <c r="H1835" s="6">
        <v>147</v>
      </c>
      <c r="I1835" s="6">
        <v>1</v>
      </c>
      <c r="J1835" s="6" t="s">
        <v>2219</v>
      </c>
      <c r="K1835" s="37">
        <v>43847</v>
      </c>
      <c r="L1835" s="37">
        <v>44577</v>
      </c>
    </row>
    <row r="1836" spans="1:12" ht="12.75" x14ac:dyDescent="0.2">
      <c r="A1836" s="6">
        <v>372</v>
      </c>
      <c r="B1836" s="6">
        <v>37557575</v>
      </c>
      <c r="C1836" s="6" t="s">
        <v>13829</v>
      </c>
      <c r="D1836" s="6" t="s">
        <v>2157</v>
      </c>
      <c r="E1836" s="6" t="s">
        <v>18438</v>
      </c>
      <c r="F1836" s="6" t="s">
        <v>14884</v>
      </c>
      <c r="G1836" s="6" t="s">
        <v>2160</v>
      </c>
      <c r="H1836" s="6">
        <v>237</v>
      </c>
      <c r="I1836" s="6">
        <v>1</v>
      </c>
      <c r="J1836" s="6" t="s">
        <v>2160</v>
      </c>
    </row>
    <row r="1837" spans="1:12" ht="12.75" x14ac:dyDescent="0.2">
      <c r="A1837" s="6">
        <v>372</v>
      </c>
      <c r="B1837" s="6">
        <v>51002212</v>
      </c>
      <c r="C1837" s="6" t="s">
        <v>19127</v>
      </c>
      <c r="D1837" s="6" t="s">
        <v>2157</v>
      </c>
      <c r="E1837" s="6" t="s">
        <v>18441</v>
      </c>
      <c r="F1837" s="6" t="s">
        <v>13466</v>
      </c>
      <c r="G1837" s="6" t="s">
        <v>2160</v>
      </c>
      <c r="H1837" s="6">
        <v>281</v>
      </c>
      <c r="I1837" s="6">
        <v>1</v>
      </c>
      <c r="J1837" s="6" t="s">
        <v>2160</v>
      </c>
    </row>
    <row r="1838" spans="1:12" ht="12.75" x14ac:dyDescent="0.2">
      <c r="A1838" s="6">
        <v>373</v>
      </c>
      <c r="B1838" s="6">
        <v>224401</v>
      </c>
      <c r="C1838" s="6" t="s">
        <v>19128</v>
      </c>
      <c r="D1838" s="6" t="s">
        <v>2157</v>
      </c>
      <c r="E1838" s="6" t="s">
        <v>18436</v>
      </c>
      <c r="F1838" s="6" t="s">
        <v>13187</v>
      </c>
      <c r="G1838" s="6" t="s">
        <v>2160</v>
      </c>
      <c r="H1838" s="6">
        <v>147</v>
      </c>
      <c r="I1838" s="6">
        <v>1</v>
      </c>
      <c r="J1838" s="6" t="s">
        <v>2160</v>
      </c>
    </row>
    <row r="1839" spans="1:12" ht="12.75" x14ac:dyDescent="0.2">
      <c r="A1839" s="6">
        <v>373</v>
      </c>
      <c r="B1839" s="6">
        <v>14791793</v>
      </c>
      <c r="C1839" s="6" t="s">
        <v>14775</v>
      </c>
      <c r="D1839" s="6" t="s">
        <v>2157</v>
      </c>
      <c r="E1839" s="6" t="s">
        <v>18441</v>
      </c>
      <c r="F1839" s="6" t="s">
        <v>13466</v>
      </c>
      <c r="G1839" s="6" t="s">
        <v>2160</v>
      </c>
      <c r="H1839" s="6">
        <v>279</v>
      </c>
      <c r="I1839" s="6">
        <v>1</v>
      </c>
      <c r="J1839" s="6" t="s">
        <v>2160</v>
      </c>
    </row>
    <row r="1840" spans="1:12" ht="12.75" x14ac:dyDescent="0.2">
      <c r="A1840" s="6">
        <v>373</v>
      </c>
      <c r="B1840" s="6">
        <v>21974696</v>
      </c>
      <c r="C1840" s="6" t="s">
        <v>19129</v>
      </c>
      <c r="D1840" s="6" t="s">
        <v>2157</v>
      </c>
      <c r="E1840" s="6" t="s">
        <v>18439</v>
      </c>
      <c r="F1840" s="6" t="s">
        <v>12914</v>
      </c>
      <c r="G1840" s="6" t="s">
        <v>2160</v>
      </c>
      <c r="H1840" s="6">
        <v>326</v>
      </c>
      <c r="I1840" s="6">
        <v>1</v>
      </c>
      <c r="J1840" s="6" t="s">
        <v>2160</v>
      </c>
    </row>
    <row r="1841" spans="1:12" ht="12.75" x14ac:dyDescent="0.2">
      <c r="A1841" s="6">
        <v>373</v>
      </c>
      <c r="B1841" s="6">
        <v>56782170</v>
      </c>
      <c r="C1841" s="6" t="s">
        <v>19130</v>
      </c>
      <c r="D1841" s="6" t="s">
        <v>2157</v>
      </c>
      <c r="E1841" s="6" t="s">
        <v>18438</v>
      </c>
      <c r="F1841" s="6" t="s">
        <v>14884</v>
      </c>
      <c r="G1841" s="6" t="s">
        <v>2160</v>
      </c>
      <c r="H1841" s="6">
        <v>237</v>
      </c>
      <c r="I1841" s="6">
        <v>1</v>
      </c>
      <c r="J1841" s="6" t="s">
        <v>2160</v>
      </c>
    </row>
    <row r="1842" spans="1:12" ht="12.75" x14ac:dyDescent="0.2">
      <c r="A1842" s="6">
        <v>374</v>
      </c>
      <c r="B1842" s="6">
        <v>9294379</v>
      </c>
      <c r="C1842" s="6" t="s">
        <v>11896</v>
      </c>
      <c r="D1842" s="6" t="s">
        <v>2157</v>
      </c>
      <c r="E1842" s="6" t="s">
        <v>18436</v>
      </c>
      <c r="F1842" s="6" t="s">
        <v>13187</v>
      </c>
      <c r="G1842" s="6" t="s">
        <v>2160</v>
      </c>
      <c r="H1842" s="6">
        <v>145</v>
      </c>
      <c r="I1842" s="6">
        <v>1</v>
      </c>
      <c r="J1842" s="6" t="s">
        <v>2160</v>
      </c>
    </row>
    <row r="1843" spans="1:12" ht="12.75" x14ac:dyDescent="0.2">
      <c r="A1843" s="6">
        <v>374</v>
      </c>
      <c r="B1843" s="6">
        <v>34296917</v>
      </c>
      <c r="C1843" s="6" t="s">
        <v>19131</v>
      </c>
      <c r="D1843" s="6" t="s">
        <v>2157</v>
      </c>
      <c r="E1843" s="6" t="s">
        <v>18439</v>
      </c>
      <c r="F1843" s="6" t="s">
        <v>12914</v>
      </c>
      <c r="G1843" s="6" t="s">
        <v>2160</v>
      </c>
      <c r="H1843" s="6">
        <v>323</v>
      </c>
      <c r="I1843" s="6">
        <v>1</v>
      </c>
      <c r="J1843" s="6" t="s">
        <v>2160</v>
      </c>
    </row>
    <row r="1844" spans="1:12" ht="12.75" x14ac:dyDescent="0.2">
      <c r="A1844" s="6">
        <v>374</v>
      </c>
      <c r="B1844" s="6">
        <v>54938024</v>
      </c>
      <c r="C1844" s="6" t="s">
        <v>19132</v>
      </c>
      <c r="D1844" s="6" t="s">
        <v>2157</v>
      </c>
      <c r="E1844" s="6" t="s">
        <v>18441</v>
      </c>
      <c r="F1844" s="6" t="s">
        <v>13466</v>
      </c>
      <c r="G1844" s="6" t="s">
        <v>2160</v>
      </c>
      <c r="H1844" s="6">
        <v>277</v>
      </c>
      <c r="I1844" s="6">
        <v>1</v>
      </c>
      <c r="J1844" s="6" t="s">
        <v>2160</v>
      </c>
    </row>
    <row r="1845" spans="1:12" ht="12.75" x14ac:dyDescent="0.2">
      <c r="A1845" s="6">
        <v>374</v>
      </c>
      <c r="B1845" s="6">
        <v>55699884</v>
      </c>
      <c r="C1845" s="6" t="s">
        <v>18260</v>
      </c>
      <c r="D1845" s="6" t="s">
        <v>2157</v>
      </c>
      <c r="E1845" s="6" t="s">
        <v>18438</v>
      </c>
      <c r="F1845" s="6" t="s">
        <v>14884</v>
      </c>
      <c r="G1845" s="6" t="s">
        <v>2219</v>
      </c>
      <c r="H1845" s="6">
        <v>235</v>
      </c>
      <c r="I1845" s="6">
        <v>1</v>
      </c>
      <c r="J1845" s="6" t="s">
        <v>2219</v>
      </c>
      <c r="K1845" s="37">
        <v>44327</v>
      </c>
      <c r="L1845" s="37">
        <v>44692</v>
      </c>
    </row>
    <row r="1846" spans="1:12" ht="12.75" x14ac:dyDescent="0.2">
      <c r="A1846" s="6">
        <v>375</v>
      </c>
      <c r="B1846" s="6">
        <v>4538890</v>
      </c>
      <c r="C1846" s="6" t="s">
        <v>19133</v>
      </c>
      <c r="D1846" s="6" t="s">
        <v>2157</v>
      </c>
      <c r="E1846" s="6" t="s">
        <v>18439</v>
      </c>
      <c r="F1846" s="6" t="s">
        <v>12914</v>
      </c>
      <c r="G1846" s="6" t="s">
        <v>2160</v>
      </c>
      <c r="H1846" s="6">
        <v>321</v>
      </c>
      <c r="I1846" s="6">
        <v>1</v>
      </c>
      <c r="J1846" s="6" t="s">
        <v>2160</v>
      </c>
    </row>
    <row r="1847" spans="1:12" ht="12.75" x14ac:dyDescent="0.2">
      <c r="A1847" s="6">
        <v>375</v>
      </c>
      <c r="B1847" s="6">
        <v>14463637</v>
      </c>
      <c r="C1847" s="6" t="s">
        <v>19134</v>
      </c>
      <c r="D1847" s="6" t="s">
        <v>2157</v>
      </c>
      <c r="E1847" s="6" t="s">
        <v>18441</v>
      </c>
      <c r="F1847" s="6" t="s">
        <v>13466</v>
      </c>
      <c r="G1847" s="6" t="s">
        <v>2160</v>
      </c>
      <c r="H1847" s="6">
        <v>272</v>
      </c>
      <c r="I1847" s="6">
        <v>1</v>
      </c>
      <c r="J1847" s="6" t="s">
        <v>2160</v>
      </c>
    </row>
    <row r="1848" spans="1:12" ht="12.75" x14ac:dyDescent="0.2">
      <c r="A1848" s="6">
        <v>375</v>
      </c>
      <c r="B1848" s="6">
        <v>45651698</v>
      </c>
      <c r="C1848" s="6" t="s">
        <v>19135</v>
      </c>
      <c r="D1848" s="6" t="s">
        <v>2157</v>
      </c>
      <c r="E1848" s="6" t="s">
        <v>18438</v>
      </c>
      <c r="F1848" s="6" t="s">
        <v>14884</v>
      </c>
      <c r="G1848" s="6" t="s">
        <v>2160</v>
      </c>
      <c r="H1848" s="6">
        <v>232</v>
      </c>
      <c r="I1848" s="6">
        <v>1</v>
      </c>
      <c r="J1848" s="6" t="s">
        <v>2160</v>
      </c>
    </row>
    <row r="1849" spans="1:12" ht="12.75" x14ac:dyDescent="0.2">
      <c r="A1849" s="6">
        <v>375</v>
      </c>
      <c r="B1849" s="6">
        <v>49865228</v>
      </c>
      <c r="C1849" s="6" t="s">
        <v>19136</v>
      </c>
      <c r="D1849" s="6" t="s">
        <v>2157</v>
      </c>
      <c r="E1849" s="6" t="s">
        <v>18436</v>
      </c>
      <c r="F1849" s="6" t="s">
        <v>13187</v>
      </c>
      <c r="G1849" s="6" t="s">
        <v>2160</v>
      </c>
      <c r="H1849" s="6">
        <v>143</v>
      </c>
      <c r="I1849" s="6">
        <v>1</v>
      </c>
      <c r="J1849" s="6" t="s">
        <v>2160</v>
      </c>
    </row>
    <row r="1850" spans="1:12" ht="12.75" x14ac:dyDescent="0.2">
      <c r="A1850" s="6">
        <v>376</v>
      </c>
      <c r="B1850" s="6">
        <v>20046996</v>
      </c>
      <c r="C1850" s="6" t="s">
        <v>17141</v>
      </c>
      <c r="D1850" s="6" t="s">
        <v>2157</v>
      </c>
      <c r="E1850" s="6" t="s">
        <v>18436</v>
      </c>
      <c r="F1850" s="6" t="s">
        <v>13187</v>
      </c>
      <c r="G1850" s="6" t="s">
        <v>2160</v>
      </c>
      <c r="H1850" s="6">
        <v>143</v>
      </c>
      <c r="I1850" s="6">
        <v>1</v>
      </c>
      <c r="J1850" s="6" t="s">
        <v>2160</v>
      </c>
    </row>
    <row r="1851" spans="1:12" ht="12.75" x14ac:dyDescent="0.2">
      <c r="A1851" s="6">
        <v>376</v>
      </c>
      <c r="B1851" s="6">
        <v>45768675</v>
      </c>
      <c r="C1851" s="6" t="s">
        <v>19137</v>
      </c>
      <c r="D1851" s="6" t="s">
        <v>2157</v>
      </c>
      <c r="E1851" s="6" t="s">
        <v>18439</v>
      </c>
      <c r="F1851" s="6" t="s">
        <v>12914</v>
      </c>
      <c r="G1851" s="6" t="s">
        <v>2160</v>
      </c>
      <c r="H1851" s="6">
        <v>318</v>
      </c>
      <c r="I1851" s="6">
        <v>1</v>
      </c>
      <c r="J1851" s="6" t="s">
        <v>2160</v>
      </c>
    </row>
    <row r="1852" spans="1:12" ht="12.75" x14ac:dyDescent="0.2">
      <c r="A1852" s="6">
        <v>376</v>
      </c>
      <c r="B1852" s="6">
        <v>54506963</v>
      </c>
      <c r="C1852" s="6" t="s">
        <v>16889</v>
      </c>
      <c r="D1852" s="6" t="s">
        <v>2157</v>
      </c>
      <c r="E1852" s="6" t="s">
        <v>18438</v>
      </c>
      <c r="F1852" s="6" t="s">
        <v>14884</v>
      </c>
      <c r="G1852" s="6" t="s">
        <v>2160</v>
      </c>
      <c r="H1852" s="6">
        <v>230</v>
      </c>
      <c r="I1852" s="6">
        <v>1</v>
      </c>
      <c r="J1852" s="6" t="s">
        <v>2160</v>
      </c>
    </row>
    <row r="1853" spans="1:12" ht="12.75" x14ac:dyDescent="0.2">
      <c r="A1853" s="6">
        <v>376</v>
      </c>
      <c r="B1853" s="6">
        <v>55949348</v>
      </c>
      <c r="C1853" s="6" t="s">
        <v>18183</v>
      </c>
      <c r="D1853" s="6" t="s">
        <v>2157</v>
      </c>
      <c r="E1853" s="6" t="s">
        <v>18441</v>
      </c>
      <c r="F1853" s="6" t="s">
        <v>13466</v>
      </c>
      <c r="G1853" s="6" t="s">
        <v>2160</v>
      </c>
      <c r="H1853" s="6">
        <v>271</v>
      </c>
      <c r="I1853" s="6">
        <v>1</v>
      </c>
      <c r="J1853" s="6" t="s">
        <v>2160</v>
      </c>
    </row>
    <row r="1854" spans="1:12" ht="12.75" x14ac:dyDescent="0.2">
      <c r="A1854" s="6">
        <v>377</v>
      </c>
      <c r="B1854" s="6">
        <v>981307</v>
      </c>
      <c r="C1854" s="6" t="s">
        <v>17619</v>
      </c>
      <c r="D1854" s="6" t="s">
        <v>2157</v>
      </c>
      <c r="E1854" s="6" t="s">
        <v>18439</v>
      </c>
      <c r="F1854" s="6" t="s">
        <v>12914</v>
      </c>
      <c r="G1854" s="6" t="s">
        <v>2160</v>
      </c>
      <c r="H1854" s="6">
        <v>317</v>
      </c>
      <c r="I1854" s="6">
        <v>1</v>
      </c>
      <c r="J1854" s="6" t="s">
        <v>2160</v>
      </c>
    </row>
    <row r="1855" spans="1:12" ht="12.75" x14ac:dyDescent="0.2">
      <c r="A1855" s="6">
        <v>377</v>
      </c>
      <c r="B1855" s="6">
        <v>11600901</v>
      </c>
      <c r="C1855" s="6" t="s">
        <v>19138</v>
      </c>
      <c r="D1855" s="6" t="s">
        <v>2157</v>
      </c>
      <c r="E1855" s="6" t="s">
        <v>18436</v>
      </c>
      <c r="F1855" s="6" t="s">
        <v>13187</v>
      </c>
      <c r="G1855" s="6" t="s">
        <v>2160</v>
      </c>
      <c r="H1855" s="6">
        <v>142</v>
      </c>
      <c r="I1855" s="6">
        <v>1</v>
      </c>
      <c r="J1855" s="6" t="s">
        <v>2160</v>
      </c>
    </row>
    <row r="1856" spans="1:12" ht="12.75" x14ac:dyDescent="0.2">
      <c r="A1856" s="6">
        <v>377</v>
      </c>
      <c r="B1856" s="6">
        <v>28784544</v>
      </c>
      <c r="C1856" s="6" t="s">
        <v>17993</v>
      </c>
      <c r="D1856" s="6" t="s">
        <v>2157</v>
      </c>
      <c r="E1856" s="6" t="s">
        <v>18438</v>
      </c>
      <c r="F1856" s="6" t="s">
        <v>14884</v>
      </c>
      <c r="G1856" s="6" t="s">
        <v>2160</v>
      </c>
      <c r="H1856" s="6">
        <v>230</v>
      </c>
      <c r="I1856" s="6">
        <v>1</v>
      </c>
      <c r="J1856" s="6" t="s">
        <v>2160</v>
      </c>
    </row>
    <row r="1857" spans="1:10" ht="12.75" x14ac:dyDescent="0.2">
      <c r="A1857" s="6">
        <v>377</v>
      </c>
      <c r="B1857" s="6">
        <v>37942379</v>
      </c>
      <c r="C1857" s="6" t="s">
        <v>19139</v>
      </c>
      <c r="D1857" s="6" t="s">
        <v>2157</v>
      </c>
      <c r="E1857" s="6" t="s">
        <v>18441</v>
      </c>
      <c r="F1857" s="6" t="s">
        <v>13466</v>
      </c>
      <c r="G1857" s="6" t="s">
        <v>2160</v>
      </c>
      <c r="H1857" s="6">
        <v>270</v>
      </c>
      <c r="I1857" s="6">
        <v>1</v>
      </c>
      <c r="J1857" s="6" t="s">
        <v>2160</v>
      </c>
    </row>
    <row r="1858" spans="1:10" ht="12.75" x14ac:dyDescent="0.2">
      <c r="A1858" s="6">
        <v>378</v>
      </c>
      <c r="B1858" s="6">
        <v>2777051</v>
      </c>
      <c r="C1858" s="6" t="s">
        <v>19140</v>
      </c>
      <c r="D1858" s="6" t="s">
        <v>2157</v>
      </c>
      <c r="E1858" s="6" t="s">
        <v>18438</v>
      </c>
      <c r="F1858" s="6" t="s">
        <v>14884</v>
      </c>
      <c r="G1858" s="6" t="s">
        <v>2160</v>
      </c>
      <c r="H1858" s="6">
        <v>230</v>
      </c>
      <c r="I1858" s="6">
        <v>1</v>
      </c>
      <c r="J1858" s="6" t="s">
        <v>2160</v>
      </c>
    </row>
    <row r="1859" spans="1:10" ht="12.75" x14ac:dyDescent="0.2">
      <c r="A1859" s="6">
        <v>378</v>
      </c>
      <c r="B1859" s="6">
        <v>14206953</v>
      </c>
      <c r="C1859" s="6" t="s">
        <v>19141</v>
      </c>
      <c r="D1859" s="6" t="s">
        <v>2157</v>
      </c>
      <c r="E1859" s="6" t="s">
        <v>18441</v>
      </c>
      <c r="F1859" s="6" t="s">
        <v>13466</v>
      </c>
      <c r="G1859" s="6" t="s">
        <v>2160</v>
      </c>
      <c r="H1859" s="6">
        <v>269</v>
      </c>
      <c r="I1859" s="6">
        <v>1</v>
      </c>
      <c r="J1859" s="6" t="s">
        <v>2160</v>
      </c>
    </row>
    <row r="1860" spans="1:10" ht="12.75" x14ac:dyDescent="0.2">
      <c r="A1860" s="6">
        <v>378</v>
      </c>
      <c r="B1860" s="6">
        <v>20511515</v>
      </c>
      <c r="C1860" s="6" t="s">
        <v>19142</v>
      </c>
      <c r="D1860" s="6" t="s">
        <v>2157</v>
      </c>
      <c r="E1860" s="6" t="s">
        <v>18436</v>
      </c>
      <c r="F1860" s="6" t="s">
        <v>13187</v>
      </c>
      <c r="G1860" s="6" t="s">
        <v>2160</v>
      </c>
      <c r="H1860" s="6">
        <v>141</v>
      </c>
      <c r="I1860" s="6">
        <v>1</v>
      </c>
      <c r="J1860" s="6" t="s">
        <v>2160</v>
      </c>
    </row>
    <row r="1861" spans="1:10" ht="12.75" x14ac:dyDescent="0.2">
      <c r="A1861" s="6">
        <v>378</v>
      </c>
      <c r="B1861" s="6">
        <v>38982450</v>
      </c>
      <c r="C1861" s="6" t="s">
        <v>6930</v>
      </c>
      <c r="D1861" s="6" t="s">
        <v>2157</v>
      </c>
      <c r="E1861" s="6" t="s">
        <v>18439</v>
      </c>
      <c r="F1861" s="6" t="s">
        <v>12914</v>
      </c>
      <c r="G1861" s="6" t="s">
        <v>2160</v>
      </c>
      <c r="H1861" s="6">
        <v>317</v>
      </c>
      <c r="I1861" s="6">
        <v>1</v>
      </c>
      <c r="J1861" s="6" t="s">
        <v>2160</v>
      </c>
    </row>
    <row r="1862" spans="1:10" ht="12.75" x14ac:dyDescent="0.2">
      <c r="A1862" s="6">
        <v>379</v>
      </c>
      <c r="B1862" s="6">
        <v>10362838</v>
      </c>
      <c r="C1862" s="6" t="s">
        <v>19143</v>
      </c>
      <c r="D1862" s="6" t="s">
        <v>2157</v>
      </c>
      <c r="E1862" s="6" t="s">
        <v>18438</v>
      </c>
      <c r="F1862" s="6" t="s">
        <v>14884</v>
      </c>
      <c r="G1862" s="6" t="s">
        <v>2160</v>
      </c>
      <c r="H1862" s="6">
        <v>230</v>
      </c>
      <c r="I1862" s="6">
        <v>1</v>
      </c>
      <c r="J1862" s="6" t="s">
        <v>2160</v>
      </c>
    </row>
    <row r="1863" spans="1:10" ht="12.75" x14ac:dyDescent="0.2">
      <c r="A1863" s="6">
        <v>379</v>
      </c>
      <c r="B1863" s="6">
        <v>18721570</v>
      </c>
      <c r="C1863" s="6" t="s">
        <v>17691</v>
      </c>
      <c r="D1863" s="6" t="s">
        <v>2157</v>
      </c>
      <c r="E1863" s="6" t="s">
        <v>18441</v>
      </c>
      <c r="F1863" s="6" t="s">
        <v>13466</v>
      </c>
      <c r="G1863" s="6" t="s">
        <v>2160</v>
      </c>
      <c r="H1863" s="6">
        <v>268</v>
      </c>
      <c r="I1863" s="6">
        <v>1</v>
      </c>
      <c r="J1863" s="6" t="s">
        <v>2160</v>
      </c>
    </row>
    <row r="1864" spans="1:10" ht="12.75" x14ac:dyDescent="0.2">
      <c r="A1864" s="6">
        <v>379</v>
      </c>
      <c r="B1864" s="6">
        <v>23016120</v>
      </c>
      <c r="C1864" s="6" t="s">
        <v>19144</v>
      </c>
      <c r="D1864" s="6" t="s">
        <v>2157</v>
      </c>
      <c r="E1864" s="6" t="s">
        <v>18436</v>
      </c>
      <c r="F1864" s="6" t="s">
        <v>13187</v>
      </c>
      <c r="G1864" s="6" t="s">
        <v>2160</v>
      </c>
      <c r="H1864" s="6">
        <v>136</v>
      </c>
      <c r="I1864" s="6">
        <v>1</v>
      </c>
      <c r="J1864" s="6" t="s">
        <v>2160</v>
      </c>
    </row>
    <row r="1865" spans="1:10" ht="12.75" x14ac:dyDescent="0.2">
      <c r="A1865" s="6">
        <v>379</v>
      </c>
      <c r="B1865" s="6">
        <v>56778563</v>
      </c>
      <c r="C1865" s="6" t="s">
        <v>19145</v>
      </c>
      <c r="D1865" s="6" t="s">
        <v>2157</v>
      </c>
      <c r="E1865" s="6" t="s">
        <v>18439</v>
      </c>
      <c r="F1865" s="6" t="s">
        <v>12914</v>
      </c>
      <c r="G1865" s="6" t="s">
        <v>2160</v>
      </c>
      <c r="H1865" s="6">
        <v>316</v>
      </c>
      <c r="I1865" s="6">
        <v>1</v>
      </c>
      <c r="J1865" s="6" t="s">
        <v>2160</v>
      </c>
    </row>
    <row r="1866" spans="1:10" ht="12.75" x14ac:dyDescent="0.2">
      <c r="A1866" s="6">
        <v>380</v>
      </c>
      <c r="B1866" s="6">
        <v>12714260</v>
      </c>
      <c r="C1866" s="6" t="s">
        <v>273</v>
      </c>
      <c r="D1866" s="6" t="s">
        <v>2157</v>
      </c>
      <c r="E1866" s="6" t="s">
        <v>18438</v>
      </c>
      <c r="F1866" s="6" t="s">
        <v>14884</v>
      </c>
      <c r="G1866" s="6" t="s">
        <v>2160</v>
      </c>
      <c r="H1866" s="6">
        <v>229</v>
      </c>
      <c r="I1866" s="6">
        <v>1</v>
      </c>
      <c r="J1866" s="6" t="s">
        <v>2160</v>
      </c>
    </row>
    <row r="1867" spans="1:10" ht="12.75" x14ac:dyDescent="0.2">
      <c r="A1867" s="6">
        <v>380</v>
      </c>
      <c r="B1867" s="6">
        <v>36190307</v>
      </c>
      <c r="C1867" s="6" t="s">
        <v>17603</v>
      </c>
      <c r="D1867" s="6" t="s">
        <v>2157</v>
      </c>
      <c r="E1867" s="6" t="s">
        <v>18436</v>
      </c>
      <c r="F1867" s="6" t="s">
        <v>13187</v>
      </c>
      <c r="G1867" s="6" t="s">
        <v>2160</v>
      </c>
      <c r="H1867" s="6">
        <v>135</v>
      </c>
      <c r="I1867" s="6">
        <v>1</v>
      </c>
      <c r="J1867" s="6" t="s">
        <v>2160</v>
      </c>
    </row>
    <row r="1868" spans="1:10" ht="12.75" x14ac:dyDescent="0.2">
      <c r="A1868" s="6">
        <v>380</v>
      </c>
      <c r="B1868" s="6">
        <v>48294317</v>
      </c>
      <c r="C1868" s="6" t="s">
        <v>19146</v>
      </c>
      <c r="D1868" s="6" t="s">
        <v>2157</v>
      </c>
      <c r="E1868" s="6" t="s">
        <v>18441</v>
      </c>
      <c r="F1868" s="6" t="s">
        <v>13466</v>
      </c>
      <c r="G1868" s="6" t="s">
        <v>2160</v>
      </c>
      <c r="H1868" s="6">
        <v>268</v>
      </c>
      <c r="I1868" s="6">
        <v>1</v>
      </c>
      <c r="J1868" s="6" t="s">
        <v>2160</v>
      </c>
    </row>
    <row r="1869" spans="1:10" ht="12.75" x14ac:dyDescent="0.2">
      <c r="A1869" s="6">
        <v>380</v>
      </c>
      <c r="B1869" s="6">
        <v>53316632</v>
      </c>
      <c r="C1869" s="6" t="s">
        <v>19147</v>
      </c>
      <c r="D1869" s="6" t="s">
        <v>2157</v>
      </c>
      <c r="E1869" s="6" t="s">
        <v>18439</v>
      </c>
      <c r="F1869" s="6" t="s">
        <v>12914</v>
      </c>
      <c r="G1869" s="6" t="s">
        <v>2160</v>
      </c>
      <c r="H1869" s="6">
        <v>311</v>
      </c>
      <c r="I1869" s="6">
        <v>1</v>
      </c>
      <c r="J1869" s="6" t="s">
        <v>2160</v>
      </c>
    </row>
    <row r="1870" spans="1:10" ht="12.75" x14ac:dyDescent="0.2">
      <c r="A1870" s="6">
        <v>381</v>
      </c>
      <c r="B1870" s="6">
        <v>11020821</v>
      </c>
      <c r="C1870" s="6" t="s">
        <v>19148</v>
      </c>
      <c r="D1870" s="6" t="s">
        <v>2157</v>
      </c>
      <c r="E1870" s="6" t="s">
        <v>18436</v>
      </c>
      <c r="F1870" s="6" t="s">
        <v>13187</v>
      </c>
      <c r="G1870" s="6" t="s">
        <v>2160</v>
      </c>
      <c r="H1870" s="6">
        <v>135</v>
      </c>
      <c r="I1870" s="6">
        <v>1</v>
      </c>
      <c r="J1870" s="6" t="s">
        <v>2160</v>
      </c>
    </row>
    <row r="1871" spans="1:10" ht="12.75" x14ac:dyDescent="0.2">
      <c r="A1871" s="6">
        <v>381</v>
      </c>
      <c r="B1871" s="6">
        <v>12609123</v>
      </c>
      <c r="C1871" s="6" t="s">
        <v>17369</v>
      </c>
      <c r="D1871" s="6" t="s">
        <v>2157</v>
      </c>
      <c r="E1871" s="6" t="s">
        <v>18438</v>
      </c>
      <c r="F1871" s="6" t="s">
        <v>14884</v>
      </c>
      <c r="G1871" s="6" t="s">
        <v>2160</v>
      </c>
      <c r="H1871" s="6">
        <v>229</v>
      </c>
      <c r="I1871" s="6">
        <v>1</v>
      </c>
      <c r="J1871" s="6" t="s">
        <v>2160</v>
      </c>
    </row>
    <row r="1872" spans="1:10" ht="12.75" x14ac:dyDescent="0.2">
      <c r="A1872" s="6">
        <v>381</v>
      </c>
      <c r="B1872" s="6">
        <v>40315180</v>
      </c>
      <c r="C1872" s="6" t="s">
        <v>19149</v>
      </c>
      <c r="D1872" s="6" t="s">
        <v>2157</v>
      </c>
      <c r="E1872" s="6" t="s">
        <v>18441</v>
      </c>
      <c r="F1872" s="6" t="s">
        <v>13466</v>
      </c>
      <c r="G1872" s="6" t="s">
        <v>2160</v>
      </c>
      <c r="H1872" s="6">
        <v>267</v>
      </c>
      <c r="I1872" s="6">
        <v>1</v>
      </c>
      <c r="J1872" s="6" t="s">
        <v>2160</v>
      </c>
    </row>
    <row r="1873" spans="1:12" ht="12.75" x14ac:dyDescent="0.2">
      <c r="A1873" s="6">
        <v>381</v>
      </c>
      <c r="B1873" s="6">
        <v>55235024</v>
      </c>
      <c r="C1873" s="6" t="s">
        <v>17567</v>
      </c>
      <c r="D1873" s="6" t="s">
        <v>2157</v>
      </c>
      <c r="E1873" s="6" t="s">
        <v>18439</v>
      </c>
      <c r="F1873" s="6" t="s">
        <v>12914</v>
      </c>
      <c r="G1873" s="6" t="s">
        <v>2160</v>
      </c>
      <c r="H1873" s="6">
        <v>309</v>
      </c>
      <c r="I1873" s="6">
        <v>1</v>
      </c>
      <c r="J1873" s="6" t="s">
        <v>2160</v>
      </c>
    </row>
    <row r="1874" spans="1:12" ht="12.75" x14ac:dyDescent="0.2">
      <c r="A1874" s="6">
        <v>382</v>
      </c>
      <c r="B1874" s="6">
        <v>3304054</v>
      </c>
      <c r="C1874" s="6" t="s">
        <v>142</v>
      </c>
      <c r="D1874" s="6" t="s">
        <v>2157</v>
      </c>
      <c r="E1874" s="6" t="s">
        <v>18436</v>
      </c>
      <c r="F1874" s="6" t="s">
        <v>13187</v>
      </c>
      <c r="G1874" s="6" t="s">
        <v>2160</v>
      </c>
      <c r="H1874" s="6">
        <v>134</v>
      </c>
      <c r="I1874" s="6">
        <v>1</v>
      </c>
      <c r="J1874" s="6" t="s">
        <v>2160</v>
      </c>
    </row>
    <row r="1875" spans="1:12" ht="12.75" x14ac:dyDescent="0.2">
      <c r="A1875" s="6">
        <v>382</v>
      </c>
      <c r="B1875" s="6">
        <v>35804087</v>
      </c>
      <c r="C1875" s="6" t="s">
        <v>9955</v>
      </c>
      <c r="D1875" s="6" t="s">
        <v>2157</v>
      </c>
      <c r="E1875" s="6" t="s">
        <v>18438</v>
      </c>
      <c r="F1875" s="6" t="s">
        <v>14884</v>
      </c>
      <c r="G1875" s="6" t="s">
        <v>2160</v>
      </c>
      <c r="H1875" s="6">
        <v>229</v>
      </c>
      <c r="I1875" s="6">
        <v>1</v>
      </c>
      <c r="J1875" s="6" t="s">
        <v>2160</v>
      </c>
    </row>
    <row r="1876" spans="1:12" ht="12.75" x14ac:dyDescent="0.2">
      <c r="A1876" s="6">
        <v>382</v>
      </c>
      <c r="B1876" s="6">
        <v>48422531</v>
      </c>
      <c r="C1876" s="6" t="s">
        <v>19150</v>
      </c>
      <c r="D1876" s="6" t="s">
        <v>2157</v>
      </c>
      <c r="E1876" s="6" t="s">
        <v>18441</v>
      </c>
      <c r="F1876" s="6" t="s">
        <v>13466</v>
      </c>
      <c r="G1876" s="6" t="s">
        <v>2160</v>
      </c>
      <c r="H1876" s="6">
        <v>264</v>
      </c>
      <c r="I1876" s="6">
        <v>1</v>
      </c>
      <c r="J1876" s="6" t="s">
        <v>2160</v>
      </c>
    </row>
    <row r="1877" spans="1:12" ht="12.75" x14ac:dyDescent="0.2">
      <c r="A1877" s="6">
        <v>382</v>
      </c>
      <c r="B1877" s="6">
        <v>55960729</v>
      </c>
      <c r="C1877" s="6" t="s">
        <v>19151</v>
      </c>
      <c r="D1877" s="6" t="s">
        <v>2157</v>
      </c>
      <c r="E1877" s="6" t="s">
        <v>18439</v>
      </c>
      <c r="F1877" s="6" t="s">
        <v>12914</v>
      </c>
      <c r="G1877" s="6" t="s">
        <v>2160</v>
      </c>
      <c r="H1877" s="6">
        <v>309</v>
      </c>
      <c r="I1877" s="6">
        <v>1</v>
      </c>
      <c r="J1877" s="6" t="s">
        <v>2160</v>
      </c>
    </row>
    <row r="1878" spans="1:12" ht="12.75" x14ac:dyDescent="0.2">
      <c r="A1878" s="6">
        <v>383</v>
      </c>
      <c r="B1878" s="6">
        <v>15258959</v>
      </c>
      <c r="C1878" s="6" t="s">
        <v>9841</v>
      </c>
      <c r="D1878" s="6" t="s">
        <v>2157</v>
      </c>
      <c r="E1878" s="6" t="s">
        <v>18438</v>
      </c>
      <c r="F1878" s="6" t="s">
        <v>14884</v>
      </c>
      <c r="G1878" s="6" t="s">
        <v>2160</v>
      </c>
      <c r="H1878" s="6">
        <v>228</v>
      </c>
      <c r="I1878" s="6">
        <v>1</v>
      </c>
      <c r="J1878" s="6" t="s">
        <v>2160</v>
      </c>
    </row>
    <row r="1879" spans="1:12" ht="12.75" x14ac:dyDescent="0.2">
      <c r="A1879" s="6">
        <v>383</v>
      </c>
      <c r="B1879" s="6">
        <v>49371820</v>
      </c>
      <c r="C1879" s="6" t="s">
        <v>19152</v>
      </c>
      <c r="D1879" s="6" t="s">
        <v>2157</v>
      </c>
      <c r="E1879" s="6" t="s">
        <v>18441</v>
      </c>
      <c r="F1879" s="6" t="s">
        <v>13466</v>
      </c>
      <c r="G1879" s="6" t="s">
        <v>2160</v>
      </c>
      <c r="H1879" s="6">
        <v>264</v>
      </c>
      <c r="I1879" s="6">
        <v>1</v>
      </c>
      <c r="J1879" s="6" t="s">
        <v>2160</v>
      </c>
    </row>
    <row r="1880" spans="1:12" ht="12.75" x14ac:dyDescent="0.2">
      <c r="A1880" s="6">
        <v>383</v>
      </c>
      <c r="B1880" s="6">
        <v>52684993</v>
      </c>
      <c r="C1880" s="6" t="s">
        <v>13117</v>
      </c>
      <c r="D1880" s="6" t="s">
        <v>2157</v>
      </c>
      <c r="E1880" s="6" t="s">
        <v>18439</v>
      </c>
      <c r="F1880" s="6" t="s">
        <v>12914</v>
      </c>
      <c r="G1880" s="6" t="s">
        <v>2160</v>
      </c>
      <c r="H1880" s="6">
        <v>305</v>
      </c>
      <c r="I1880" s="6">
        <v>1</v>
      </c>
      <c r="J1880" s="6" t="s">
        <v>2160</v>
      </c>
    </row>
    <row r="1881" spans="1:12" ht="12.75" x14ac:dyDescent="0.2">
      <c r="A1881" s="6">
        <v>383</v>
      </c>
      <c r="B1881" s="6">
        <v>55498040</v>
      </c>
      <c r="C1881" s="6" t="s">
        <v>17596</v>
      </c>
      <c r="D1881" s="6" t="s">
        <v>2157</v>
      </c>
      <c r="E1881" s="6" t="s">
        <v>18436</v>
      </c>
      <c r="F1881" s="6" t="s">
        <v>13187</v>
      </c>
      <c r="G1881" s="6" t="s">
        <v>2160</v>
      </c>
      <c r="H1881" s="6">
        <v>134</v>
      </c>
      <c r="I1881" s="6">
        <v>1</v>
      </c>
      <c r="J1881" s="6" t="s">
        <v>2160</v>
      </c>
    </row>
    <row r="1882" spans="1:12" ht="12.75" x14ac:dyDescent="0.2">
      <c r="A1882" s="6">
        <v>384</v>
      </c>
      <c r="B1882" s="6">
        <v>15269129</v>
      </c>
      <c r="C1882" s="6" t="s">
        <v>11038</v>
      </c>
      <c r="D1882" s="6" t="s">
        <v>2157</v>
      </c>
      <c r="E1882" s="6" t="s">
        <v>18439</v>
      </c>
      <c r="F1882" s="6" t="s">
        <v>12914</v>
      </c>
      <c r="G1882" s="6" t="s">
        <v>2160</v>
      </c>
      <c r="H1882" s="6">
        <v>305</v>
      </c>
      <c r="I1882" s="6">
        <v>1</v>
      </c>
      <c r="J1882" s="6" t="s">
        <v>2160</v>
      </c>
    </row>
    <row r="1883" spans="1:12" ht="12.75" x14ac:dyDescent="0.2">
      <c r="A1883" s="6">
        <v>384</v>
      </c>
      <c r="B1883" s="6">
        <v>29774906</v>
      </c>
      <c r="C1883" s="6" t="s">
        <v>16261</v>
      </c>
      <c r="D1883" s="6" t="s">
        <v>2157</v>
      </c>
      <c r="E1883" s="6" t="s">
        <v>18436</v>
      </c>
      <c r="F1883" s="6" t="s">
        <v>13187</v>
      </c>
      <c r="G1883" s="6" t="s">
        <v>2160</v>
      </c>
      <c r="H1883" s="6">
        <v>132</v>
      </c>
      <c r="I1883" s="6">
        <v>1</v>
      </c>
      <c r="J1883" s="6" t="s">
        <v>2160</v>
      </c>
    </row>
    <row r="1884" spans="1:12" ht="12.75" x14ac:dyDescent="0.2">
      <c r="A1884" s="6">
        <v>384</v>
      </c>
      <c r="B1884" s="6">
        <v>45699187</v>
      </c>
      <c r="C1884" s="6" t="s">
        <v>19153</v>
      </c>
      <c r="D1884" s="6" t="s">
        <v>2157</v>
      </c>
      <c r="E1884" s="6" t="s">
        <v>18438</v>
      </c>
      <c r="F1884" s="6" t="s">
        <v>14884</v>
      </c>
      <c r="G1884" s="6" t="s">
        <v>2160</v>
      </c>
      <c r="H1884" s="6">
        <v>225</v>
      </c>
      <c r="I1884" s="6">
        <v>1</v>
      </c>
      <c r="J1884" s="6" t="s">
        <v>2160</v>
      </c>
    </row>
    <row r="1885" spans="1:12" ht="12.75" x14ac:dyDescent="0.2">
      <c r="A1885" s="6">
        <v>384</v>
      </c>
      <c r="B1885" s="6">
        <v>51329390</v>
      </c>
      <c r="C1885" s="6" t="s">
        <v>10629</v>
      </c>
      <c r="D1885" s="6" t="s">
        <v>2157</v>
      </c>
      <c r="E1885" s="6" t="s">
        <v>18441</v>
      </c>
      <c r="F1885" s="6" t="s">
        <v>13466</v>
      </c>
      <c r="G1885" s="6" t="s">
        <v>2160</v>
      </c>
      <c r="H1885" s="6">
        <v>263</v>
      </c>
      <c r="I1885" s="6">
        <v>1</v>
      </c>
      <c r="J1885" s="6" t="s">
        <v>2219</v>
      </c>
      <c r="K1885" s="37">
        <v>44331</v>
      </c>
      <c r="L1885" s="37">
        <v>44421</v>
      </c>
    </row>
    <row r="1886" spans="1:12" ht="12.75" x14ac:dyDescent="0.2">
      <c r="A1886" s="6">
        <v>385</v>
      </c>
      <c r="B1886" s="6">
        <v>18976387</v>
      </c>
      <c r="C1886" s="6" t="s">
        <v>11088</v>
      </c>
      <c r="D1886" s="6" t="s">
        <v>2157</v>
      </c>
      <c r="E1886" s="6" t="s">
        <v>18439</v>
      </c>
      <c r="F1886" s="6" t="s">
        <v>12914</v>
      </c>
      <c r="G1886" s="6" t="s">
        <v>2160</v>
      </c>
      <c r="H1886" s="6">
        <v>304</v>
      </c>
      <c r="I1886" s="6">
        <v>1</v>
      </c>
      <c r="J1886" s="6" t="s">
        <v>2160</v>
      </c>
    </row>
    <row r="1887" spans="1:12" ht="12.75" x14ac:dyDescent="0.2">
      <c r="A1887" s="6">
        <v>385</v>
      </c>
      <c r="B1887" s="6">
        <v>44394385</v>
      </c>
      <c r="C1887" s="6" t="s">
        <v>19154</v>
      </c>
      <c r="D1887" s="6" t="s">
        <v>2157</v>
      </c>
      <c r="E1887" s="6" t="s">
        <v>18436</v>
      </c>
      <c r="F1887" s="6" t="s">
        <v>13187</v>
      </c>
      <c r="G1887" s="6" t="s">
        <v>2160</v>
      </c>
      <c r="H1887" s="6">
        <v>132</v>
      </c>
      <c r="I1887" s="6">
        <v>1</v>
      </c>
      <c r="J1887" s="6" t="s">
        <v>2219</v>
      </c>
      <c r="K1887" s="37">
        <v>44332</v>
      </c>
      <c r="L1887" s="37">
        <v>44697</v>
      </c>
    </row>
    <row r="1888" spans="1:12" ht="12.75" x14ac:dyDescent="0.2">
      <c r="A1888" s="6">
        <v>385</v>
      </c>
      <c r="B1888" s="6">
        <v>44760375</v>
      </c>
      <c r="C1888" s="6" t="s">
        <v>16578</v>
      </c>
      <c r="D1888" s="6" t="s">
        <v>2157</v>
      </c>
      <c r="E1888" s="6" t="s">
        <v>18441</v>
      </c>
      <c r="F1888" s="6" t="s">
        <v>13466</v>
      </c>
      <c r="G1888" s="6" t="s">
        <v>2219</v>
      </c>
      <c r="H1888" s="6">
        <v>263</v>
      </c>
      <c r="I1888" s="6">
        <v>1</v>
      </c>
      <c r="J1888" s="6" t="s">
        <v>2219</v>
      </c>
      <c r="K1888" s="37">
        <v>44289</v>
      </c>
      <c r="L1888" s="37">
        <v>44654</v>
      </c>
    </row>
    <row r="1889" spans="1:12" ht="12.75" x14ac:dyDescent="0.2">
      <c r="A1889" s="6">
        <v>385</v>
      </c>
      <c r="B1889" s="6">
        <v>56782667</v>
      </c>
      <c r="C1889" s="6" t="s">
        <v>19155</v>
      </c>
      <c r="D1889" s="6" t="s">
        <v>2157</v>
      </c>
      <c r="E1889" s="6" t="s">
        <v>18438</v>
      </c>
      <c r="F1889" s="6" t="s">
        <v>14884</v>
      </c>
      <c r="G1889" s="6" t="s">
        <v>2160</v>
      </c>
      <c r="H1889" s="6">
        <v>220</v>
      </c>
      <c r="I1889" s="6">
        <v>1</v>
      </c>
      <c r="J1889" s="6" t="s">
        <v>2160</v>
      </c>
    </row>
    <row r="1890" spans="1:12" ht="12.75" x14ac:dyDescent="0.2">
      <c r="A1890" s="6">
        <v>386</v>
      </c>
      <c r="B1890" s="6">
        <v>13446234</v>
      </c>
      <c r="C1890" s="6" t="s">
        <v>19156</v>
      </c>
      <c r="D1890" s="6" t="s">
        <v>2157</v>
      </c>
      <c r="E1890" s="6" t="s">
        <v>18436</v>
      </c>
      <c r="F1890" s="6" t="s">
        <v>13187</v>
      </c>
      <c r="G1890" s="6" t="s">
        <v>2160</v>
      </c>
      <c r="H1890" s="6">
        <v>122</v>
      </c>
      <c r="I1890" s="6">
        <v>1</v>
      </c>
      <c r="J1890" s="6" t="s">
        <v>2160</v>
      </c>
    </row>
    <row r="1891" spans="1:12" ht="12.75" x14ac:dyDescent="0.2">
      <c r="A1891" s="6">
        <v>386</v>
      </c>
      <c r="B1891" s="6">
        <v>23325589</v>
      </c>
      <c r="C1891" s="6" t="s">
        <v>17521</v>
      </c>
      <c r="D1891" s="6" t="s">
        <v>2157</v>
      </c>
      <c r="E1891" s="6" t="s">
        <v>18438</v>
      </c>
      <c r="F1891" s="6" t="s">
        <v>14884</v>
      </c>
      <c r="G1891" s="6" t="s">
        <v>2219</v>
      </c>
      <c r="H1891" s="6">
        <v>220</v>
      </c>
      <c r="I1891" s="6">
        <v>1</v>
      </c>
      <c r="J1891" s="6" t="s">
        <v>2219</v>
      </c>
      <c r="K1891" s="37">
        <v>44073</v>
      </c>
      <c r="L1891" s="37">
        <v>44438</v>
      </c>
    </row>
    <row r="1892" spans="1:12" ht="12.75" x14ac:dyDescent="0.2">
      <c r="A1892" s="6">
        <v>386</v>
      </c>
      <c r="B1892" s="6">
        <v>44545439</v>
      </c>
      <c r="C1892" s="6" t="s">
        <v>19157</v>
      </c>
      <c r="D1892" s="6" t="s">
        <v>2157</v>
      </c>
      <c r="E1892" s="6" t="s">
        <v>18439</v>
      </c>
      <c r="F1892" s="6" t="s">
        <v>12914</v>
      </c>
      <c r="G1892" s="6" t="s">
        <v>2160</v>
      </c>
      <c r="H1892" s="6">
        <v>303</v>
      </c>
      <c r="I1892" s="6">
        <v>1</v>
      </c>
      <c r="J1892" s="6" t="s">
        <v>2160</v>
      </c>
    </row>
    <row r="1893" spans="1:12" ht="12.75" x14ac:dyDescent="0.2">
      <c r="A1893" s="6">
        <v>386</v>
      </c>
      <c r="B1893" s="6">
        <v>48270277</v>
      </c>
      <c r="C1893" s="6" t="s">
        <v>16571</v>
      </c>
      <c r="D1893" s="6" t="s">
        <v>2157</v>
      </c>
      <c r="E1893" s="6" t="s">
        <v>18441</v>
      </c>
      <c r="F1893" s="6" t="s">
        <v>13466</v>
      </c>
      <c r="G1893" s="6" t="s">
        <v>2160</v>
      </c>
      <c r="H1893" s="6">
        <v>262</v>
      </c>
      <c r="I1893" s="6">
        <v>1</v>
      </c>
      <c r="J1893" s="6" t="s">
        <v>2160</v>
      </c>
    </row>
    <row r="1894" spans="1:12" ht="12.75" x14ac:dyDescent="0.2">
      <c r="A1894" s="6">
        <v>387</v>
      </c>
      <c r="B1894" s="6">
        <v>13916760</v>
      </c>
      <c r="C1894" s="6" t="s">
        <v>19158</v>
      </c>
      <c r="D1894" s="6" t="s">
        <v>2157</v>
      </c>
      <c r="E1894" s="6" t="s">
        <v>18439</v>
      </c>
      <c r="F1894" s="6" t="s">
        <v>12914</v>
      </c>
      <c r="G1894" s="6" t="s">
        <v>2160</v>
      </c>
      <c r="H1894" s="6">
        <v>302</v>
      </c>
      <c r="I1894" s="6">
        <v>1</v>
      </c>
      <c r="J1894" s="6" t="s">
        <v>2160</v>
      </c>
    </row>
    <row r="1895" spans="1:12" ht="12.75" x14ac:dyDescent="0.2">
      <c r="A1895" s="6">
        <v>387</v>
      </c>
      <c r="B1895" s="6">
        <v>26578017</v>
      </c>
      <c r="C1895" s="6" t="s">
        <v>12532</v>
      </c>
      <c r="D1895" s="6" t="s">
        <v>2157</v>
      </c>
      <c r="E1895" s="6" t="s">
        <v>18438</v>
      </c>
      <c r="F1895" s="6" t="s">
        <v>14884</v>
      </c>
      <c r="G1895" s="6" t="s">
        <v>2219</v>
      </c>
      <c r="H1895" s="6">
        <v>220</v>
      </c>
      <c r="I1895" s="6">
        <v>1</v>
      </c>
      <c r="J1895" s="6" t="s">
        <v>2219</v>
      </c>
      <c r="K1895" s="37">
        <v>44285</v>
      </c>
      <c r="L1895" s="37">
        <v>45015</v>
      </c>
    </row>
    <row r="1896" spans="1:12" ht="12.75" x14ac:dyDescent="0.2">
      <c r="A1896" s="6">
        <v>387</v>
      </c>
      <c r="B1896" s="6">
        <v>32073475</v>
      </c>
      <c r="C1896" s="6" t="s">
        <v>19159</v>
      </c>
      <c r="D1896" s="6" t="s">
        <v>2157</v>
      </c>
      <c r="E1896" s="6" t="s">
        <v>18436</v>
      </c>
      <c r="F1896" s="6" t="s">
        <v>13187</v>
      </c>
      <c r="G1896" s="6" t="s">
        <v>2160</v>
      </c>
      <c r="H1896" s="6">
        <v>122</v>
      </c>
      <c r="I1896" s="6">
        <v>1</v>
      </c>
      <c r="J1896" s="6" t="s">
        <v>2160</v>
      </c>
    </row>
    <row r="1897" spans="1:12" ht="12.75" x14ac:dyDescent="0.2">
      <c r="A1897" s="6">
        <v>387</v>
      </c>
      <c r="B1897" s="6">
        <v>34670349</v>
      </c>
      <c r="C1897" s="6" t="s">
        <v>18117</v>
      </c>
      <c r="D1897" s="6" t="s">
        <v>2157</v>
      </c>
      <c r="E1897" s="6" t="s">
        <v>18441</v>
      </c>
      <c r="F1897" s="6" t="s">
        <v>13466</v>
      </c>
      <c r="G1897" s="6" t="s">
        <v>2160</v>
      </c>
      <c r="H1897" s="6">
        <v>261</v>
      </c>
      <c r="I1897" s="6">
        <v>1</v>
      </c>
      <c r="J1897" s="6" t="s">
        <v>2160</v>
      </c>
    </row>
    <row r="1898" spans="1:12" ht="12.75" x14ac:dyDescent="0.2">
      <c r="A1898" s="6">
        <v>388</v>
      </c>
      <c r="B1898" s="6">
        <v>12823772</v>
      </c>
      <c r="C1898" s="6" t="s">
        <v>19160</v>
      </c>
      <c r="D1898" s="6" t="s">
        <v>2157</v>
      </c>
      <c r="E1898" s="6" t="s">
        <v>18438</v>
      </c>
      <c r="F1898" s="6" t="s">
        <v>14884</v>
      </c>
      <c r="G1898" s="6" t="s">
        <v>2160</v>
      </c>
      <c r="H1898" s="6">
        <v>218</v>
      </c>
      <c r="I1898" s="6">
        <v>1</v>
      </c>
      <c r="J1898" s="6" t="s">
        <v>2160</v>
      </c>
    </row>
    <row r="1899" spans="1:12" ht="12.75" x14ac:dyDescent="0.2">
      <c r="A1899" s="6">
        <v>388</v>
      </c>
      <c r="B1899" s="6">
        <v>21902207</v>
      </c>
      <c r="C1899" s="6" t="s">
        <v>19161</v>
      </c>
      <c r="D1899" s="6" t="s">
        <v>2157</v>
      </c>
      <c r="E1899" s="6" t="s">
        <v>18441</v>
      </c>
      <c r="F1899" s="6" t="s">
        <v>13466</v>
      </c>
      <c r="G1899" s="6" t="s">
        <v>2160</v>
      </c>
      <c r="H1899" s="6">
        <v>260</v>
      </c>
      <c r="I1899" s="6">
        <v>1</v>
      </c>
      <c r="J1899" s="6" t="s">
        <v>2160</v>
      </c>
    </row>
    <row r="1900" spans="1:12" ht="12.75" x14ac:dyDescent="0.2">
      <c r="A1900" s="6">
        <v>388</v>
      </c>
      <c r="B1900" s="6">
        <v>54630419</v>
      </c>
      <c r="C1900" s="6" t="s">
        <v>19162</v>
      </c>
      <c r="D1900" s="6" t="s">
        <v>2157</v>
      </c>
      <c r="E1900" s="6" t="s">
        <v>18439</v>
      </c>
      <c r="F1900" s="6" t="s">
        <v>12914</v>
      </c>
      <c r="G1900" s="6" t="s">
        <v>2160</v>
      </c>
      <c r="H1900" s="6">
        <v>300</v>
      </c>
      <c r="I1900" s="6">
        <v>1</v>
      </c>
      <c r="J1900" s="6" t="s">
        <v>2160</v>
      </c>
    </row>
    <row r="1901" spans="1:12" ht="12.75" x14ac:dyDescent="0.2">
      <c r="A1901" s="6">
        <v>388</v>
      </c>
      <c r="B1901" s="6">
        <v>56703291</v>
      </c>
      <c r="C1901" s="6" t="s">
        <v>19163</v>
      </c>
      <c r="D1901" s="6" t="s">
        <v>2157</v>
      </c>
      <c r="E1901" s="6" t="s">
        <v>18436</v>
      </c>
      <c r="F1901" s="6" t="s">
        <v>13187</v>
      </c>
      <c r="G1901" s="6" t="s">
        <v>2160</v>
      </c>
      <c r="H1901" s="6">
        <v>120</v>
      </c>
      <c r="I1901" s="6">
        <v>1</v>
      </c>
      <c r="J1901" s="6" t="s">
        <v>2160</v>
      </c>
    </row>
    <row r="1902" spans="1:12" ht="12.75" x14ac:dyDescent="0.2">
      <c r="A1902" s="6">
        <v>389</v>
      </c>
      <c r="B1902" s="6">
        <v>23590955</v>
      </c>
      <c r="C1902" s="6" t="s">
        <v>10457</v>
      </c>
      <c r="D1902" s="6" t="s">
        <v>2157</v>
      </c>
      <c r="E1902" s="6" t="s">
        <v>18436</v>
      </c>
      <c r="F1902" s="6" t="s">
        <v>13187</v>
      </c>
      <c r="G1902" s="6" t="s">
        <v>2160</v>
      </c>
      <c r="H1902" s="6">
        <v>120</v>
      </c>
      <c r="I1902" s="6">
        <v>1</v>
      </c>
      <c r="J1902" s="6" t="s">
        <v>2160</v>
      </c>
    </row>
    <row r="1903" spans="1:12" ht="12.75" x14ac:dyDescent="0.2">
      <c r="A1903" s="6">
        <v>389</v>
      </c>
      <c r="B1903" s="6">
        <v>36355934</v>
      </c>
      <c r="C1903" s="6" t="s">
        <v>19164</v>
      </c>
      <c r="D1903" s="6" t="s">
        <v>2157</v>
      </c>
      <c r="E1903" s="6" t="s">
        <v>18439</v>
      </c>
      <c r="F1903" s="6" t="s">
        <v>12914</v>
      </c>
      <c r="G1903" s="6" t="s">
        <v>2160</v>
      </c>
      <c r="H1903" s="6">
        <v>300</v>
      </c>
      <c r="I1903" s="6">
        <v>1</v>
      </c>
      <c r="J1903" s="6" t="s">
        <v>2160</v>
      </c>
    </row>
    <row r="1904" spans="1:12" ht="12.75" x14ac:dyDescent="0.2">
      <c r="A1904" s="6">
        <v>389</v>
      </c>
      <c r="B1904" s="6">
        <v>41408158</v>
      </c>
      <c r="C1904" s="6" t="s">
        <v>19165</v>
      </c>
      <c r="D1904" s="6" t="s">
        <v>2157</v>
      </c>
      <c r="E1904" s="6" t="s">
        <v>18441</v>
      </c>
      <c r="F1904" s="6" t="s">
        <v>13466</v>
      </c>
      <c r="G1904" s="6" t="s">
        <v>2160</v>
      </c>
      <c r="H1904" s="6">
        <v>259</v>
      </c>
      <c r="I1904" s="6">
        <v>1</v>
      </c>
      <c r="J1904" s="6" t="s">
        <v>2160</v>
      </c>
    </row>
    <row r="1905" spans="1:12" ht="12.75" x14ac:dyDescent="0.2">
      <c r="A1905" s="6">
        <v>389</v>
      </c>
      <c r="B1905" s="6">
        <v>56790451</v>
      </c>
      <c r="C1905" s="6" t="s">
        <v>19166</v>
      </c>
      <c r="D1905" s="6" t="s">
        <v>2157</v>
      </c>
      <c r="E1905" s="6" t="s">
        <v>18438</v>
      </c>
      <c r="F1905" s="6" t="s">
        <v>14884</v>
      </c>
      <c r="G1905" s="6" t="s">
        <v>2160</v>
      </c>
      <c r="H1905" s="6">
        <v>217</v>
      </c>
      <c r="I1905" s="6">
        <v>1</v>
      </c>
      <c r="J1905" s="6" t="s">
        <v>2160</v>
      </c>
    </row>
    <row r="1906" spans="1:12" ht="12.75" x14ac:dyDescent="0.2">
      <c r="A1906" s="6">
        <v>390</v>
      </c>
      <c r="B1906" s="6">
        <v>42954287</v>
      </c>
      <c r="C1906" s="6" t="s">
        <v>19167</v>
      </c>
      <c r="D1906" s="6" t="s">
        <v>2157</v>
      </c>
      <c r="E1906" s="6" t="s">
        <v>18441</v>
      </c>
      <c r="F1906" s="6" t="s">
        <v>13466</v>
      </c>
      <c r="G1906" s="6" t="s">
        <v>2160</v>
      </c>
      <c r="H1906" s="6">
        <v>257</v>
      </c>
      <c r="I1906" s="6">
        <v>1</v>
      </c>
      <c r="J1906" s="6" t="s">
        <v>2160</v>
      </c>
    </row>
    <row r="1907" spans="1:12" ht="12.75" x14ac:dyDescent="0.2">
      <c r="A1907" s="6">
        <v>390</v>
      </c>
      <c r="B1907" s="6">
        <v>54007822</v>
      </c>
      <c r="C1907" s="6" t="s">
        <v>19168</v>
      </c>
      <c r="D1907" s="6" t="s">
        <v>2157</v>
      </c>
      <c r="E1907" s="6" t="s">
        <v>18439</v>
      </c>
      <c r="F1907" s="6" t="s">
        <v>12914</v>
      </c>
      <c r="G1907" s="6" t="s">
        <v>2160</v>
      </c>
      <c r="H1907" s="6">
        <v>299</v>
      </c>
      <c r="I1907" s="6">
        <v>1</v>
      </c>
      <c r="J1907" s="6" t="s">
        <v>2160</v>
      </c>
    </row>
    <row r="1908" spans="1:12" ht="12.75" x14ac:dyDescent="0.2">
      <c r="A1908" s="6">
        <v>390</v>
      </c>
      <c r="B1908" s="6">
        <v>55542256</v>
      </c>
      <c r="C1908" s="6" t="s">
        <v>17053</v>
      </c>
      <c r="D1908" s="6" t="s">
        <v>2157</v>
      </c>
      <c r="E1908" s="6" t="s">
        <v>18436</v>
      </c>
      <c r="F1908" s="6" t="s">
        <v>13187</v>
      </c>
      <c r="G1908" s="6" t="s">
        <v>2160</v>
      </c>
      <c r="H1908" s="6">
        <v>119</v>
      </c>
      <c r="I1908" s="6">
        <v>1</v>
      </c>
      <c r="J1908" s="6" t="s">
        <v>2160</v>
      </c>
    </row>
    <row r="1909" spans="1:12" ht="12.75" x14ac:dyDescent="0.2">
      <c r="A1909" s="6">
        <v>390</v>
      </c>
      <c r="B1909" s="6">
        <v>56034166</v>
      </c>
      <c r="C1909" s="6" t="s">
        <v>18406</v>
      </c>
      <c r="D1909" s="6" t="s">
        <v>2157</v>
      </c>
      <c r="E1909" s="6" t="s">
        <v>18438</v>
      </c>
      <c r="F1909" s="6" t="s">
        <v>14884</v>
      </c>
      <c r="G1909" s="6" t="s">
        <v>2160</v>
      </c>
      <c r="H1909" s="6">
        <v>215</v>
      </c>
      <c r="I1909" s="6">
        <v>1</v>
      </c>
      <c r="J1909" s="6" t="s">
        <v>2160</v>
      </c>
    </row>
    <row r="1910" spans="1:12" ht="12.75" x14ac:dyDescent="0.2">
      <c r="A1910" s="6">
        <v>391</v>
      </c>
      <c r="B1910" s="6">
        <v>5997612</v>
      </c>
      <c r="C1910" s="6" t="s">
        <v>17318</v>
      </c>
      <c r="D1910" s="6" t="s">
        <v>2157</v>
      </c>
      <c r="E1910" s="6" t="s">
        <v>18441</v>
      </c>
      <c r="F1910" s="6" t="s">
        <v>13466</v>
      </c>
      <c r="G1910" s="6" t="s">
        <v>2160</v>
      </c>
      <c r="H1910" s="6">
        <v>257</v>
      </c>
      <c r="I1910" s="6">
        <v>1</v>
      </c>
      <c r="J1910" s="6" t="s">
        <v>2160</v>
      </c>
    </row>
    <row r="1911" spans="1:12" ht="12.75" x14ac:dyDescent="0.2">
      <c r="A1911" s="6">
        <v>391</v>
      </c>
      <c r="B1911" s="6">
        <v>49615635</v>
      </c>
      <c r="C1911" s="6" t="s">
        <v>15252</v>
      </c>
      <c r="D1911" s="6" t="s">
        <v>2157</v>
      </c>
      <c r="E1911" s="6" t="s">
        <v>18439</v>
      </c>
      <c r="F1911" s="6" t="s">
        <v>12914</v>
      </c>
      <c r="G1911" s="6" t="s">
        <v>2219</v>
      </c>
      <c r="H1911" s="6">
        <v>296</v>
      </c>
      <c r="I1911" s="6">
        <v>1</v>
      </c>
      <c r="J1911" s="6" t="s">
        <v>2219</v>
      </c>
      <c r="K1911" s="37">
        <v>44279</v>
      </c>
      <c r="L1911" s="37">
        <v>44644</v>
      </c>
    </row>
    <row r="1912" spans="1:12" ht="12.75" x14ac:dyDescent="0.2">
      <c r="A1912" s="6">
        <v>391</v>
      </c>
      <c r="B1912" s="6">
        <v>56003925</v>
      </c>
      <c r="C1912" s="6" t="s">
        <v>18009</v>
      </c>
      <c r="D1912" s="6" t="s">
        <v>2157</v>
      </c>
      <c r="E1912" s="6" t="s">
        <v>18438</v>
      </c>
      <c r="F1912" s="6" t="s">
        <v>14884</v>
      </c>
      <c r="G1912" s="6" t="s">
        <v>2160</v>
      </c>
      <c r="H1912" s="6">
        <v>213</v>
      </c>
      <c r="I1912" s="6">
        <v>1</v>
      </c>
      <c r="J1912" s="6" t="s">
        <v>2160</v>
      </c>
    </row>
    <row r="1913" spans="1:12" ht="12.75" x14ac:dyDescent="0.2">
      <c r="A1913" s="6">
        <v>391</v>
      </c>
      <c r="B1913" s="6">
        <v>56122413</v>
      </c>
      <c r="C1913" s="6" t="s">
        <v>19169</v>
      </c>
      <c r="D1913" s="6" t="s">
        <v>2157</v>
      </c>
      <c r="E1913" s="6" t="s">
        <v>18436</v>
      </c>
      <c r="F1913" s="6" t="s">
        <v>13187</v>
      </c>
      <c r="G1913" s="6" t="s">
        <v>2160</v>
      </c>
      <c r="H1913" s="6">
        <v>118</v>
      </c>
      <c r="I1913" s="6">
        <v>1</v>
      </c>
      <c r="J1913" s="6" t="s">
        <v>2160</v>
      </c>
    </row>
    <row r="1914" spans="1:12" ht="12.75" x14ac:dyDescent="0.2">
      <c r="A1914" s="6">
        <v>392</v>
      </c>
      <c r="B1914" s="6">
        <v>763756</v>
      </c>
      <c r="C1914" s="6" t="s">
        <v>17030</v>
      </c>
      <c r="D1914" s="6" t="s">
        <v>2157</v>
      </c>
      <c r="E1914" s="6" t="s">
        <v>18436</v>
      </c>
      <c r="F1914" s="6" t="s">
        <v>13187</v>
      </c>
      <c r="G1914" s="6" t="s">
        <v>2160</v>
      </c>
      <c r="H1914" s="6">
        <v>117</v>
      </c>
      <c r="I1914" s="6">
        <v>1</v>
      </c>
      <c r="J1914" s="6" t="s">
        <v>2160</v>
      </c>
    </row>
    <row r="1915" spans="1:12" ht="12.75" x14ac:dyDescent="0.2">
      <c r="A1915" s="6">
        <v>392</v>
      </c>
      <c r="B1915" s="6">
        <v>8243480</v>
      </c>
      <c r="C1915" s="6" t="s">
        <v>18405</v>
      </c>
      <c r="D1915" s="6" t="s">
        <v>2157</v>
      </c>
      <c r="E1915" s="6" t="s">
        <v>18439</v>
      </c>
      <c r="F1915" s="6" t="s">
        <v>12914</v>
      </c>
      <c r="G1915" s="6" t="s">
        <v>2160</v>
      </c>
      <c r="H1915" s="6">
        <v>294</v>
      </c>
      <c r="I1915" s="6">
        <v>1</v>
      </c>
      <c r="J1915" s="6" t="s">
        <v>2160</v>
      </c>
    </row>
    <row r="1916" spans="1:12" ht="12.75" x14ac:dyDescent="0.2">
      <c r="A1916" s="6">
        <v>392</v>
      </c>
      <c r="B1916" s="6">
        <v>12742355</v>
      </c>
      <c r="C1916" s="6" t="s">
        <v>19170</v>
      </c>
      <c r="D1916" s="6" t="s">
        <v>2157</v>
      </c>
      <c r="E1916" s="6" t="s">
        <v>18441</v>
      </c>
      <c r="F1916" s="6" t="s">
        <v>13466</v>
      </c>
      <c r="G1916" s="6" t="s">
        <v>2160</v>
      </c>
      <c r="H1916" s="6">
        <v>256</v>
      </c>
      <c r="I1916" s="6">
        <v>1</v>
      </c>
      <c r="J1916" s="6" t="s">
        <v>2160</v>
      </c>
    </row>
    <row r="1917" spans="1:12" ht="12.75" x14ac:dyDescent="0.2">
      <c r="A1917" s="6">
        <v>392</v>
      </c>
      <c r="B1917" s="6">
        <v>20467919</v>
      </c>
      <c r="C1917" s="6" t="s">
        <v>19171</v>
      </c>
      <c r="D1917" s="6" t="s">
        <v>2157</v>
      </c>
      <c r="E1917" s="6" t="s">
        <v>18438</v>
      </c>
      <c r="F1917" s="6" t="s">
        <v>14884</v>
      </c>
      <c r="G1917" s="6" t="s">
        <v>2160</v>
      </c>
      <c r="H1917" s="6">
        <v>206</v>
      </c>
      <c r="I1917" s="6">
        <v>1</v>
      </c>
      <c r="J1917" s="6" t="s">
        <v>2160</v>
      </c>
    </row>
    <row r="1918" spans="1:12" ht="12.75" x14ac:dyDescent="0.2">
      <c r="A1918" s="6">
        <v>393</v>
      </c>
      <c r="B1918" s="6">
        <v>1511974</v>
      </c>
      <c r="C1918" s="6" t="s">
        <v>19172</v>
      </c>
      <c r="D1918" s="6" t="s">
        <v>2157</v>
      </c>
      <c r="E1918" s="6" t="s">
        <v>18438</v>
      </c>
      <c r="F1918" s="6" t="s">
        <v>14884</v>
      </c>
      <c r="G1918" s="6" t="s">
        <v>2160</v>
      </c>
      <c r="H1918" s="6">
        <v>204</v>
      </c>
      <c r="I1918" s="6">
        <v>1</v>
      </c>
      <c r="J1918" s="6" t="s">
        <v>2160</v>
      </c>
    </row>
    <row r="1919" spans="1:12" ht="12.75" x14ac:dyDescent="0.2">
      <c r="A1919" s="6">
        <v>393</v>
      </c>
      <c r="B1919" s="6">
        <v>1860713</v>
      </c>
      <c r="C1919" s="6" t="s">
        <v>19173</v>
      </c>
      <c r="D1919" s="6" t="s">
        <v>2157</v>
      </c>
      <c r="E1919" s="6" t="s">
        <v>18441</v>
      </c>
      <c r="F1919" s="6" t="s">
        <v>13466</v>
      </c>
      <c r="G1919" s="6" t="s">
        <v>2160</v>
      </c>
      <c r="H1919" s="6">
        <v>255</v>
      </c>
      <c r="I1919" s="6">
        <v>1</v>
      </c>
      <c r="J1919" s="6" t="s">
        <v>2160</v>
      </c>
    </row>
    <row r="1920" spans="1:12" ht="12.75" x14ac:dyDescent="0.2">
      <c r="A1920" s="6">
        <v>393</v>
      </c>
      <c r="B1920" s="6">
        <v>22395695</v>
      </c>
      <c r="C1920" s="6" t="s">
        <v>19174</v>
      </c>
      <c r="D1920" s="6" t="s">
        <v>2157</v>
      </c>
      <c r="E1920" s="6" t="s">
        <v>18439</v>
      </c>
      <c r="F1920" s="6" t="s">
        <v>12914</v>
      </c>
      <c r="G1920" s="6" t="s">
        <v>2160</v>
      </c>
      <c r="H1920" s="6">
        <v>292</v>
      </c>
      <c r="I1920" s="6">
        <v>1</v>
      </c>
      <c r="J1920" s="6" t="s">
        <v>2160</v>
      </c>
    </row>
    <row r="1921" spans="1:12" ht="12.75" x14ac:dyDescent="0.2">
      <c r="A1921" s="6">
        <v>393</v>
      </c>
      <c r="B1921" s="6">
        <v>25720429</v>
      </c>
      <c r="C1921" s="6" t="s">
        <v>19175</v>
      </c>
      <c r="D1921" s="6" t="s">
        <v>2157</v>
      </c>
      <c r="E1921" s="6" t="s">
        <v>18436</v>
      </c>
      <c r="F1921" s="6" t="s">
        <v>13187</v>
      </c>
      <c r="G1921" s="6" t="s">
        <v>2160</v>
      </c>
      <c r="H1921" s="6">
        <v>115</v>
      </c>
      <c r="I1921" s="6">
        <v>1</v>
      </c>
      <c r="J1921" s="6" t="s">
        <v>2160</v>
      </c>
    </row>
    <row r="1922" spans="1:12" ht="12.75" x14ac:dyDescent="0.2">
      <c r="A1922" s="6">
        <v>394</v>
      </c>
      <c r="B1922" s="6">
        <v>30959770</v>
      </c>
      <c r="C1922" s="6" t="s">
        <v>19176</v>
      </c>
      <c r="D1922" s="6" t="s">
        <v>2157</v>
      </c>
      <c r="E1922" s="6" t="s">
        <v>18439</v>
      </c>
      <c r="F1922" s="6" t="s">
        <v>12914</v>
      </c>
      <c r="G1922" s="6" t="s">
        <v>2160</v>
      </c>
      <c r="H1922" s="6">
        <v>291</v>
      </c>
      <c r="I1922" s="6">
        <v>1</v>
      </c>
      <c r="J1922" s="6" t="s">
        <v>2160</v>
      </c>
    </row>
    <row r="1923" spans="1:12" ht="12.75" x14ac:dyDescent="0.2">
      <c r="A1923" s="6">
        <v>394</v>
      </c>
      <c r="B1923" s="6">
        <v>43966517</v>
      </c>
      <c r="C1923" s="6" t="s">
        <v>16451</v>
      </c>
      <c r="D1923" s="6" t="s">
        <v>2157</v>
      </c>
      <c r="E1923" s="6" t="s">
        <v>18441</v>
      </c>
      <c r="F1923" s="6" t="s">
        <v>13466</v>
      </c>
      <c r="G1923" s="6" t="s">
        <v>2160</v>
      </c>
      <c r="H1923" s="6">
        <v>253</v>
      </c>
      <c r="I1923" s="6">
        <v>1</v>
      </c>
      <c r="J1923" s="6" t="s">
        <v>2160</v>
      </c>
    </row>
    <row r="1924" spans="1:12" ht="12.75" x14ac:dyDescent="0.2">
      <c r="A1924" s="6">
        <v>394</v>
      </c>
      <c r="B1924" s="6">
        <v>47824266</v>
      </c>
      <c r="C1924" s="6" t="s">
        <v>18304</v>
      </c>
      <c r="D1924" s="6" t="s">
        <v>2157</v>
      </c>
      <c r="E1924" s="6" t="s">
        <v>18436</v>
      </c>
      <c r="F1924" s="6" t="s">
        <v>13187</v>
      </c>
      <c r="G1924" s="6" t="s">
        <v>2160</v>
      </c>
      <c r="H1924" s="6">
        <v>115</v>
      </c>
      <c r="I1924" s="6">
        <v>1</v>
      </c>
      <c r="J1924" s="6" t="s">
        <v>2160</v>
      </c>
    </row>
    <row r="1925" spans="1:12" ht="12.75" x14ac:dyDescent="0.2">
      <c r="A1925" s="6">
        <v>394</v>
      </c>
      <c r="B1925" s="6">
        <v>55971800</v>
      </c>
      <c r="C1925" s="6" t="s">
        <v>19177</v>
      </c>
      <c r="D1925" s="6" t="s">
        <v>2157</v>
      </c>
      <c r="E1925" s="6" t="s">
        <v>18438</v>
      </c>
      <c r="F1925" s="6" t="s">
        <v>14884</v>
      </c>
      <c r="G1925" s="6" t="s">
        <v>2160</v>
      </c>
      <c r="H1925" s="6">
        <v>203</v>
      </c>
      <c r="I1925" s="6">
        <v>1</v>
      </c>
      <c r="J1925" s="6" t="s">
        <v>2160</v>
      </c>
    </row>
    <row r="1926" spans="1:12" ht="12.75" x14ac:dyDescent="0.2">
      <c r="A1926" s="6">
        <v>395</v>
      </c>
      <c r="B1926" s="6">
        <v>8315508</v>
      </c>
      <c r="C1926" s="6" t="s">
        <v>14246</v>
      </c>
      <c r="D1926" s="6" t="s">
        <v>2157</v>
      </c>
      <c r="E1926" s="6" t="s">
        <v>18436</v>
      </c>
      <c r="F1926" s="6" t="s">
        <v>13187</v>
      </c>
      <c r="G1926" s="6" t="s">
        <v>2219</v>
      </c>
      <c r="H1926" s="6">
        <v>114</v>
      </c>
      <c r="I1926" s="6">
        <v>1</v>
      </c>
      <c r="J1926" s="6" t="s">
        <v>2219</v>
      </c>
      <c r="K1926" s="37">
        <v>44284</v>
      </c>
      <c r="L1926" s="37">
        <v>44649</v>
      </c>
    </row>
    <row r="1927" spans="1:12" ht="12.75" x14ac:dyDescent="0.2">
      <c r="A1927" s="6">
        <v>395</v>
      </c>
      <c r="B1927" s="6">
        <v>52314361</v>
      </c>
      <c r="C1927" s="6" t="s">
        <v>15660</v>
      </c>
      <c r="D1927" s="6" t="s">
        <v>2157</v>
      </c>
      <c r="E1927" s="6" t="s">
        <v>18441</v>
      </c>
      <c r="F1927" s="6" t="s">
        <v>13466</v>
      </c>
      <c r="G1927" s="6" t="s">
        <v>2160</v>
      </c>
      <c r="H1927" s="6">
        <v>253</v>
      </c>
      <c r="I1927" s="6">
        <v>1</v>
      </c>
      <c r="J1927" s="6" t="s">
        <v>2160</v>
      </c>
    </row>
    <row r="1928" spans="1:12" ht="12.75" x14ac:dyDescent="0.2">
      <c r="A1928" s="6">
        <v>395</v>
      </c>
      <c r="B1928" s="6">
        <v>56120395</v>
      </c>
      <c r="C1928" s="6" t="s">
        <v>18190</v>
      </c>
      <c r="D1928" s="6" t="s">
        <v>2157</v>
      </c>
      <c r="E1928" s="6" t="s">
        <v>18439</v>
      </c>
      <c r="F1928" s="6" t="s">
        <v>12914</v>
      </c>
      <c r="G1928" s="6" t="s">
        <v>2160</v>
      </c>
      <c r="H1928" s="6">
        <v>287</v>
      </c>
      <c r="I1928" s="6">
        <v>1</v>
      </c>
      <c r="J1928" s="6" t="s">
        <v>2160</v>
      </c>
    </row>
    <row r="1929" spans="1:12" ht="12.75" x14ac:dyDescent="0.2">
      <c r="A1929" s="6">
        <v>395</v>
      </c>
      <c r="B1929" s="6">
        <v>56123944</v>
      </c>
      <c r="C1929" s="6" t="s">
        <v>17347</v>
      </c>
      <c r="D1929" s="6" t="s">
        <v>2157</v>
      </c>
      <c r="E1929" s="6" t="s">
        <v>18438</v>
      </c>
      <c r="F1929" s="6" t="s">
        <v>14884</v>
      </c>
      <c r="G1929" s="6" t="s">
        <v>2160</v>
      </c>
      <c r="H1929" s="6">
        <v>202</v>
      </c>
      <c r="I1929" s="6">
        <v>1</v>
      </c>
      <c r="J1929" s="6" t="s">
        <v>2160</v>
      </c>
    </row>
    <row r="1930" spans="1:12" ht="12.75" x14ac:dyDescent="0.2">
      <c r="A1930" s="6">
        <v>396</v>
      </c>
      <c r="B1930" s="6">
        <v>1267071</v>
      </c>
      <c r="C1930" s="6" t="s">
        <v>19178</v>
      </c>
      <c r="D1930" s="6" t="s">
        <v>2157</v>
      </c>
      <c r="E1930" s="6" t="s">
        <v>18439</v>
      </c>
      <c r="F1930" s="6" t="s">
        <v>12914</v>
      </c>
      <c r="G1930" s="6" t="s">
        <v>2219</v>
      </c>
      <c r="H1930" s="6">
        <v>286</v>
      </c>
      <c r="I1930" s="6">
        <v>1</v>
      </c>
      <c r="J1930" s="6" t="s">
        <v>2219</v>
      </c>
      <c r="K1930" s="37">
        <v>44304</v>
      </c>
      <c r="L1930" s="37">
        <v>44669</v>
      </c>
    </row>
    <row r="1931" spans="1:12" ht="12.75" x14ac:dyDescent="0.2">
      <c r="A1931" s="6">
        <v>396</v>
      </c>
      <c r="B1931" s="6">
        <v>5598289</v>
      </c>
      <c r="C1931" s="6" t="s">
        <v>17344</v>
      </c>
      <c r="D1931" s="6" t="s">
        <v>2157</v>
      </c>
      <c r="E1931" s="6" t="s">
        <v>18436</v>
      </c>
      <c r="F1931" s="6" t="s">
        <v>13187</v>
      </c>
      <c r="G1931" s="6" t="s">
        <v>2160</v>
      </c>
      <c r="H1931" s="6">
        <v>111</v>
      </c>
      <c r="I1931" s="6">
        <v>1</v>
      </c>
      <c r="J1931" s="6" t="s">
        <v>2160</v>
      </c>
    </row>
    <row r="1932" spans="1:12" ht="12.75" x14ac:dyDescent="0.2">
      <c r="A1932" s="6">
        <v>396</v>
      </c>
      <c r="B1932" s="6">
        <v>35194860</v>
      </c>
      <c r="C1932" s="6" t="s">
        <v>18111</v>
      </c>
      <c r="D1932" s="6" t="s">
        <v>2157</v>
      </c>
      <c r="E1932" s="6" t="s">
        <v>18438</v>
      </c>
      <c r="F1932" s="6" t="s">
        <v>14884</v>
      </c>
      <c r="G1932" s="6" t="s">
        <v>2160</v>
      </c>
      <c r="H1932" s="6">
        <v>202</v>
      </c>
      <c r="I1932" s="6">
        <v>1</v>
      </c>
      <c r="J1932" s="6" t="s">
        <v>2160</v>
      </c>
    </row>
    <row r="1933" spans="1:12" ht="12.75" x14ac:dyDescent="0.2">
      <c r="A1933" s="6">
        <v>396</v>
      </c>
      <c r="B1933" s="6">
        <v>37865870</v>
      </c>
      <c r="C1933" s="6" t="s">
        <v>14693</v>
      </c>
      <c r="D1933" s="6" t="s">
        <v>2157</v>
      </c>
      <c r="E1933" s="6" t="s">
        <v>18441</v>
      </c>
      <c r="F1933" s="6" t="s">
        <v>13466</v>
      </c>
      <c r="G1933" s="6" t="s">
        <v>2160</v>
      </c>
      <c r="H1933" s="6">
        <v>253</v>
      </c>
      <c r="I1933" s="6">
        <v>1</v>
      </c>
      <c r="J1933" s="6" t="s">
        <v>2160</v>
      </c>
    </row>
    <row r="1934" spans="1:12" ht="12.75" x14ac:dyDescent="0.2">
      <c r="A1934" s="6">
        <v>397</v>
      </c>
      <c r="B1934" s="6">
        <v>17356129</v>
      </c>
      <c r="C1934" s="6" t="s">
        <v>19179</v>
      </c>
      <c r="D1934" s="6" t="s">
        <v>2157</v>
      </c>
      <c r="E1934" s="6" t="s">
        <v>18439</v>
      </c>
      <c r="F1934" s="6" t="s">
        <v>12914</v>
      </c>
      <c r="G1934" s="6" t="s">
        <v>2160</v>
      </c>
      <c r="H1934" s="6">
        <v>286</v>
      </c>
      <c r="I1934" s="6">
        <v>1</v>
      </c>
      <c r="J1934" s="6" t="s">
        <v>2160</v>
      </c>
    </row>
    <row r="1935" spans="1:12" ht="12.75" x14ac:dyDescent="0.2">
      <c r="A1935" s="6">
        <v>397</v>
      </c>
      <c r="B1935" s="6">
        <v>27134901</v>
      </c>
      <c r="C1935" s="6" t="s">
        <v>19180</v>
      </c>
      <c r="D1935" s="6" t="s">
        <v>2157</v>
      </c>
      <c r="E1935" s="6" t="s">
        <v>18438</v>
      </c>
      <c r="F1935" s="6" t="s">
        <v>14884</v>
      </c>
      <c r="G1935" s="6" t="s">
        <v>2160</v>
      </c>
      <c r="H1935" s="6">
        <v>200</v>
      </c>
      <c r="I1935" s="6">
        <v>1</v>
      </c>
      <c r="J1935" s="6" t="s">
        <v>2160</v>
      </c>
    </row>
    <row r="1936" spans="1:12" ht="12.75" x14ac:dyDescent="0.2">
      <c r="A1936" s="6">
        <v>397</v>
      </c>
      <c r="B1936" s="6">
        <v>39853665</v>
      </c>
      <c r="C1936" s="6" t="s">
        <v>18736</v>
      </c>
      <c r="D1936" s="6" t="s">
        <v>2157</v>
      </c>
      <c r="E1936" s="6" t="s">
        <v>18436</v>
      </c>
      <c r="F1936" s="6" t="s">
        <v>13187</v>
      </c>
      <c r="G1936" s="6" t="s">
        <v>2160</v>
      </c>
      <c r="H1936" s="6">
        <v>108</v>
      </c>
      <c r="I1936" s="6">
        <v>1</v>
      </c>
      <c r="J1936" s="6" t="s">
        <v>2160</v>
      </c>
    </row>
    <row r="1937" spans="1:12" ht="12.75" x14ac:dyDescent="0.2">
      <c r="A1937" s="6">
        <v>397</v>
      </c>
      <c r="B1937" s="6">
        <v>51330376</v>
      </c>
      <c r="C1937" s="6" t="s">
        <v>12399</v>
      </c>
      <c r="D1937" s="6" t="s">
        <v>2157</v>
      </c>
      <c r="E1937" s="6" t="s">
        <v>18441</v>
      </c>
      <c r="F1937" s="6" t="s">
        <v>13466</v>
      </c>
      <c r="G1937" s="6" t="s">
        <v>2160</v>
      </c>
      <c r="H1937" s="6">
        <v>249</v>
      </c>
      <c r="I1937" s="6">
        <v>1</v>
      </c>
      <c r="J1937" s="6" t="s">
        <v>2160</v>
      </c>
    </row>
    <row r="1938" spans="1:12" ht="12.75" x14ac:dyDescent="0.2">
      <c r="A1938" s="6">
        <v>398</v>
      </c>
      <c r="B1938" s="6">
        <v>4182346</v>
      </c>
      <c r="C1938" s="6" t="s">
        <v>12081</v>
      </c>
      <c r="D1938" s="6" t="s">
        <v>2157</v>
      </c>
      <c r="E1938" s="6" t="s">
        <v>18439</v>
      </c>
      <c r="F1938" s="6" t="s">
        <v>12914</v>
      </c>
      <c r="G1938" s="6" t="s">
        <v>2160</v>
      </c>
      <c r="H1938" s="6">
        <v>284</v>
      </c>
      <c r="I1938" s="6">
        <v>1</v>
      </c>
      <c r="J1938" s="6" t="s">
        <v>2160</v>
      </c>
    </row>
    <row r="1939" spans="1:12" ht="12.75" x14ac:dyDescent="0.2">
      <c r="A1939" s="6">
        <v>398</v>
      </c>
      <c r="B1939" s="6">
        <v>14998426</v>
      </c>
      <c r="C1939" s="6" t="s">
        <v>17731</v>
      </c>
      <c r="D1939" s="6" t="s">
        <v>2157</v>
      </c>
      <c r="E1939" s="6" t="s">
        <v>18441</v>
      </c>
      <c r="F1939" s="6" t="s">
        <v>13466</v>
      </c>
      <c r="G1939" s="6" t="s">
        <v>2160</v>
      </c>
      <c r="H1939" s="6">
        <v>246</v>
      </c>
      <c r="I1939" s="6">
        <v>1</v>
      </c>
      <c r="J1939" s="6" t="s">
        <v>2160</v>
      </c>
    </row>
    <row r="1940" spans="1:12" ht="12.75" x14ac:dyDescent="0.2">
      <c r="A1940" s="6">
        <v>398</v>
      </c>
      <c r="B1940" s="6">
        <v>16571752</v>
      </c>
      <c r="C1940" s="6" t="s">
        <v>19181</v>
      </c>
      <c r="D1940" s="6" t="s">
        <v>2157</v>
      </c>
      <c r="E1940" s="6" t="s">
        <v>18438</v>
      </c>
      <c r="F1940" s="6" t="s">
        <v>14884</v>
      </c>
      <c r="G1940" s="6" t="s">
        <v>2160</v>
      </c>
      <c r="H1940" s="6">
        <v>198</v>
      </c>
      <c r="I1940" s="6">
        <v>1</v>
      </c>
      <c r="J1940" s="6" t="s">
        <v>2160</v>
      </c>
    </row>
    <row r="1941" spans="1:12" ht="12.75" x14ac:dyDescent="0.2">
      <c r="A1941" s="6">
        <v>398</v>
      </c>
      <c r="B1941" s="6">
        <v>25492126</v>
      </c>
      <c r="C1941" s="6" t="s">
        <v>19182</v>
      </c>
      <c r="D1941" s="6" t="s">
        <v>2157</v>
      </c>
      <c r="E1941" s="6" t="s">
        <v>18436</v>
      </c>
      <c r="F1941" s="6" t="s">
        <v>13187</v>
      </c>
      <c r="G1941" s="6" t="s">
        <v>2160</v>
      </c>
      <c r="H1941" s="6">
        <v>107</v>
      </c>
      <c r="I1941" s="6">
        <v>1</v>
      </c>
      <c r="J1941" s="6" t="s">
        <v>2160</v>
      </c>
    </row>
    <row r="1942" spans="1:12" ht="12.75" x14ac:dyDescent="0.2">
      <c r="A1942" s="6">
        <v>399</v>
      </c>
      <c r="B1942" s="6">
        <v>1027034</v>
      </c>
      <c r="C1942" s="6" t="s">
        <v>17510</v>
      </c>
      <c r="D1942" s="6" t="s">
        <v>2157</v>
      </c>
      <c r="E1942" s="6" t="s">
        <v>18436</v>
      </c>
      <c r="F1942" s="6" t="s">
        <v>13187</v>
      </c>
      <c r="G1942" s="6" t="s">
        <v>2160</v>
      </c>
      <c r="H1942" s="6">
        <v>107</v>
      </c>
      <c r="I1942" s="6">
        <v>1</v>
      </c>
      <c r="J1942" s="6" t="s">
        <v>2219</v>
      </c>
      <c r="K1942" s="37">
        <v>44328</v>
      </c>
      <c r="L1942" s="37">
        <v>44873</v>
      </c>
    </row>
    <row r="1943" spans="1:12" ht="12.75" x14ac:dyDescent="0.2">
      <c r="A1943" s="6">
        <v>399</v>
      </c>
      <c r="B1943" s="6">
        <v>3082532</v>
      </c>
      <c r="C1943" s="6" t="s">
        <v>11543</v>
      </c>
      <c r="D1943" s="6" t="s">
        <v>2157</v>
      </c>
      <c r="E1943" s="6" t="s">
        <v>18438</v>
      </c>
      <c r="F1943" s="6" t="s">
        <v>14884</v>
      </c>
      <c r="G1943" s="6" t="s">
        <v>2219</v>
      </c>
      <c r="H1943" s="6">
        <v>197</v>
      </c>
      <c r="I1943" s="6">
        <v>1</v>
      </c>
      <c r="J1943" s="6" t="s">
        <v>2219</v>
      </c>
      <c r="K1943" s="37">
        <v>44076</v>
      </c>
      <c r="L1943" s="37">
        <v>44806</v>
      </c>
    </row>
    <row r="1944" spans="1:12" ht="12.75" x14ac:dyDescent="0.2">
      <c r="A1944" s="6">
        <v>399</v>
      </c>
      <c r="B1944" s="6">
        <v>15850775</v>
      </c>
      <c r="C1944" s="6" t="s">
        <v>13113</v>
      </c>
      <c r="D1944" s="6" t="s">
        <v>2157</v>
      </c>
      <c r="E1944" s="6" t="s">
        <v>18439</v>
      </c>
      <c r="F1944" s="6" t="s">
        <v>12914</v>
      </c>
      <c r="G1944" s="6" t="s">
        <v>2160</v>
      </c>
      <c r="H1944" s="6">
        <v>280</v>
      </c>
      <c r="I1944" s="6">
        <v>1</v>
      </c>
      <c r="J1944" s="6" t="s">
        <v>2160</v>
      </c>
    </row>
    <row r="1945" spans="1:12" ht="12.75" x14ac:dyDescent="0.2">
      <c r="A1945" s="6">
        <v>399</v>
      </c>
      <c r="B1945" s="6">
        <v>53615172</v>
      </c>
      <c r="C1945" s="6" t="s">
        <v>14730</v>
      </c>
      <c r="D1945" s="6" t="s">
        <v>2157</v>
      </c>
      <c r="E1945" s="6" t="s">
        <v>18441</v>
      </c>
      <c r="F1945" s="6" t="s">
        <v>13466</v>
      </c>
      <c r="G1945" s="6" t="s">
        <v>2160</v>
      </c>
      <c r="H1945" s="6">
        <v>245</v>
      </c>
      <c r="I1945" s="6">
        <v>1</v>
      </c>
      <c r="J1945" s="6" t="s">
        <v>2160</v>
      </c>
    </row>
    <row r="1946" spans="1:12" ht="12.75" x14ac:dyDescent="0.2">
      <c r="A1946" s="6">
        <v>400</v>
      </c>
      <c r="B1946" s="6">
        <v>707473</v>
      </c>
      <c r="C1946" s="6" t="s">
        <v>19183</v>
      </c>
      <c r="D1946" s="6" t="s">
        <v>2157</v>
      </c>
      <c r="E1946" s="6" t="s">
        <v>18436</v>
      </c>
      <c r="F1946" s="6" t="s">
        <v>13187</v>
      </c>
      <c r="G1946" s="6" t="s">
        <v>2160</v>
      </c>
      <c r="H1946" s="6">
        <v>104</v>
      </c>
      <c r="I1946" s="6">
        <v>1</v>
      </c>
      <c r="J1946" s="6" t="s">
        <v>2160</v>
      </c>
    </row>
    <row r="1947" spans="1:12" ht="12.75" x14ac:dyDescent="0.2">
      <c r="A1947" s="6">
        <v>400</v>
      </c>
      <c r="B1947" s="6">
        <v>13275691</v>
      </c>
      <c r="C1947" s="6" t="s">
        <v>15487</v>
      </c>
      <c r="D1947" s="6" t="s">
        <v>2157</v>
      </c>
      <c r="E1947" s="6" t="s">
        <v>18441</v>
      </c>
      <c r="F1947" s="6" t="s">
        <v>13466</v>
      </c>
      <c r="G1947" s="6" t="s">
        <v>2160</v>
      </c>
      <c r="H1947" s="6">
        <v>242</v>
      </c>
      <c r="I1947" s="6">
        <v>1</v>
      </c>
      <c r="J1947" s="6" t="s">
        <v>2160</v>
      </c>
    </row>
    <row r="1948" spans="1:12" ht="12.75" x14ac:dyDescent="0.2">
      <c r="A1948" s="6">
        <v>400</v>
      </c>
      <c r="B1948" s="6">
        <v>22857453</v>
      </c>
      <c r="C1948" s="6" t="s">
        <v>19184</v>
      </c>
      <c r="D1948" s="6" t="s">
        <v>2157</v>
      </c>
      <c r="E1948" s="6" t="s">
        <v>18439</v>
      </c>
      <c r="F1948" s="6" t="s">
        <v>12914</v>
      </c>
      <c r="G1948" s="6" t="s">
        <v>2160</v>
      </c>
      <c r="H1948" s="6">
        <v>280</v>
      </c>
      <c r="I1948" s="6">
        <v>1</v>
      </c>
      <c r="J1948" s="6" t="s">
        <v>2160</v>
      </c>
    </row>
    <row r="1949" spans="1:12" ht="12.75" x14ac:dyDescent="0.2">
      <c r="A1949" s="6">
        <v>400</v>
      </c>
      <c r="B1949" s="6">
        <v>50703738</v>
      </c>
      <c r="C1949" s="6" t="s">
        <v>19185</v>
      </c>
      <c r="D1949" s="6" t="s">
        <v>2157</v>
      </c>
      <c r="E1949" s="6" t="s">
        <v>18438</v>
      </c>
      <c r="F1949" s="6" t="s">
        <v>14884</v>
      </c>
      <c r="G1949" s="6" t="s">
        <v>2160</v>
      </c>
      <c r="H1949" s="6">
        <v>193</v>
      </c>
      <c r="I1949" s="6">
        <v>1</v>
      </c>
      <c r="J1949" s="6" t="s">
        <v>2160</v>
      </c>
    </row>
    <row r="1950" spans="1:12" ht="12.75" x14ac:dyDescent="0.2">
      <c r="A1950" s="6">
        <v>401</v>
      </c>
      <c r="B1950" s="6">
        <v>12511031</v>
      </c>
      <c r="C1950" s="6" t="s">
        <v>17796</v>
      </c>
      <c r="D1950" s="6" t="s">
        <v>2157</v>
      </c>
      <c r="E1950" s="6" t="s">
        <v>18441</v>
      </c>
      <c r="F1950" s="6" t="s">
        <v>13466</v>
      </c>
      <c r="G1950" s="6" t="s">
        <v>2160</v>
      </c>
      <c r="H1950" s="6">
        <v>242</v>
      </c>
      <c r="I1950" s="6">
        <v>1</v>
      </c>
      <c r="J1950" s="6" t="s">
        <v>2160</v>
      </c>
    </row>
    <row r="1951" spans="1:12" ht="12.75" x14ac:dyDescent="0.2">
      <c r="A1951" s="6">
        <v>401</v>
      </c>
      <c r="B1951" s="6">
        <v>13242388</v>
      </c>
      <c r="C1951" s="6" t="s">
        <v>19186</v>
      </c>
      <c r="D1951" s="6" t="s">
        <v>2157</v>
      </c>
      <c r="E1951" s="6" t="s">
        <v>18439</v>
      </c>
      <c r="F1951" s="6" t="s">
        <v>12914</v>
      </c>
      <c r="G1951" s="6" t="s">
        <v>2160</v>
      </c>
      <c r="H1951" s="6">
        <v>279</v>
      </c>
      <c r="I1951" s="6">
        <v>1</v>
      </c>
      <c r="J1951" s="6" t="s">
        <v>2160</v>
      </c>
    </row>
    <row r="1952" spans="1:12" ht="12.75" x14ac:dyDescent="0.2">
      <c r="A1952" s="6">
        <v>401</v>
      </c>
      <c r="B1952" s="6">
        <v>29017912</v>
      </c>
      <c r="C1952" s="6" t="s">
        <v>18056</v>
      </c>
      <c r="D1952" s="6" t="s">
        <v>2157</v>
      </c>
      <c r="E1952" s="6" t="s">
        <v>18436</v>
      </c>
      <c r="F1952" s="6" t="s">
        <v>13187</v>
      </c>
      <c r="G1952" s="6" t="s">
        <v>2160</v>
      </c>
      <c r="H1952" s="6">
        <v>103</v>
      </c>
      <c r="I1952" s="6">
        <v>1</v>
      </c>
      <c r="J1952" s="6" t="s">
        <v>2160</v>
      </c>
    </row>
    <row r="1953" spans="1:10" ht="12.75" x14ac:dyDescent="0.2">
      <c r="A1953" s="6">
        <v>401</v>
      </c>
      <c r="B1953" s="6">
        <v>56450863</v>
      </c>
      <c r="C1953" s="6" t="s">
        <v>19187</v>
      </c>
      <c r="D1953" s="6" t="s">
        <v>2157</v>
      </c>
      <c r="E1953" s="6" t="s">
        <v>18438</v>
      </c>
      <c r="F1953" s="6" t="s">
        <v>14884</v>
      </c>
      <c r="G1953" s="6" t="s">
        <v>2160</v>
      </c>
      <c r="H1953" s="6">
        <v>192</v>
      </c>
      <c r="I1953" s="6">
        <v>1</v>
      </c>
      <c r="J1953" s="6" t="s">
        <v>2160</v>
      </c>
    </row>
    <row r="1954" spans="1:10" ht="12.75" x14ac:dyDescent="0.2">
      <c r="A1954" s="6">
        <v>402</v>
      </c>
      <c r="B1954" s="6">
        <v>17457355</v>
      </c>
      <c r="C1954" s="6" t="s">
        <v>14527</v>
      </c>
      <c r="D1954" s="6" t="s">
        <v>2157</v>
      </c>
      <c r="E1954" s="6" t="s">
        <v>18439</v>
      </c>
      <c r="F1954" s="6" t="s">
        <v>12914</v>
      </c>
      <c r="G1954" s="6" t="s">
        <v>2160</v>
      </c>
      <c r="H1954" s="6">
        <v>277</v>
      </c>
      <c r="I1954" s="6">
        <v>1</v>
      </c>
      <c r="J1954" s="6" t="s">
        <v>2160</v>
      </c>
    </row>
    <row r="1955" spans="1:10" ht="12.75" x14ac:dyDescent="0.2">
      <c r="A1955" s="6">
        <v>402</v>
      </c>
      <c r="B1955" s="6">
        <v>36224277</v>
      </c>
      <c r="C1955" s="6" t="s">
        <v>19188</v>
      </c>
      <c r="D1955" s="6" t="s">
        <v>2157</v>
      </c>
      <c r="E1955" s="6" t="s">
        <v>18436</v>
      </c>
      <c r="F1955" s="6" t="s">
        <v>13187</v>
      </c>
      <c r="G1955" s="6" t="s">
        <v>2160</v>
      </c>
      <c r="H1955" s="6">
        <v>103</v>
      </c>
      <c r="I1955" s="6">
        <v>1</v>
      </c>
      <c r="J1955" s="6" t="s">
        <v>2160</v>
      </c>
    </row>
    <row r="1956" spans="1:10" ht="12.75" x14ac:dyDescent="0.2">
      <c r="A1956" s="6">
        <v>402</v>
      </c>
      <c r="B1956" s="6">
        <v>46322576</v>
      </c>
      <c r="C1956" s="6" t="s">
        <v>19189</v>
      </c>
      <c r="D1956" s="6" t="s">
        <v>2157</v>
      </c>
      <c r="E1956" s="6" t="s">
        <v>18441</v>
      </c>
      <c r="F1956" s="6" t="s">
        <v>13466</v>
      </c>
      <c r="G1956" s="6" t="s">
        <v>2160</v>
      </c>
      <c r="H1956" s="6">
        <v>240</v>
      </c>
      <c r="I1956" s="6">
        <v>1</v>
      </c>
      <c r="J1956" s="6" t="s">
        <v>2160</v>
      </c>
    </row>
    <row r="1957" spans="1:10" ht="12.75" x14ac:dyDescent="0.2">
      <c r="A1957" s="6">
        <v>402</v>
      </c>
      <c r="B1957" s="6">
        <v>53983311</v>
      </c>
      <c r="C1957" s="6" t="s">
        <v>14911</v>
      </c>
      <c r="D1957" s="6" t="s">
        <v>2157</v>
      </c>
      <c r="E1957" s="6" t="s">
        <v>18438</v>
      </c>
      <c r="F1957" s="6" t="s">
        <v>14884</v>
      </c>
      <c r="G1957" s="6" t="s">
        <v>2160</v>
      </c>
      <c r="H1957" s="6">
        <v>192</v>
      </c>
      <c r="I1957" s="6">
        <v>1</v>
      </c>
      <c r="J1957" s="6" t="s">
        <v>2160</v>
      </c>
    </row>
    <row r="1958" spans="1:10" ht="12.75" x14ac:dyDescent="0.2">
      <c r="A1958" s="6">
        <v>403</v>
      </c>
      <c r="B1958" s="6">
        <v>186723</v>
      </c>
      <c r="C1958" s="6" t="s">
        <v>16230</v>
      </c>
      <c r="D1958" s="6" t="s">
        <v>2157</v>
      </c>
      <c r="E1958" s="6" t="s">
        <v>18436</v>
      </c>
      <c r="F1958" s="6" t="s">
        <v>13187</v>
      </c>
      <c r="G1958" s="6" t="s">
        <v>2160</v>
      </c>
      <c r="H1958" s="6">
        <v>103</v>
      </c>
      <c r="I1958" s="6">
        <v>1</v>
      </c>
      <c r="J1958" s="6" t="s">
        <v>2160</v>
      </c>
    </row>
    <row r="1959" spans="1:10" ht="12.75" x14ac:dyDescent="0.2">
      <c r="A1959" s="6">
        <v>403</v>
      </c>
      <c r="B1959" s="6">
        <v>1742512</v>
      </c>
      <c r="C1959" s="6" t="s">
        <v>19190</v>
      </c>
      <c r="D1959" s="6" t="s">
        <v>2157</v>
      </c>
      <c r="E1959" s="6" t="s">
        <v>18439</v>
      </c>
      <c r="F1959" s="6" t="s">
        <v>12914</v>
      </c>
      <c r="G1959" s="6" t="s">
        <v>2160</v>
      </c>
      <c r="H1959" s="6">
        <v>276</v>
      </c>
      <c r="I1959" s="6">
        <v>1</v>
      </c>
      <c r="J1959" s="6" t="s">
        <v>2160</v>
      </c>
    </row>
    <row r="1960" spans="1:10" ht="12.75" x14ac:dyDescent="0.2">
      <c r="A1960" s="6">
        <v>403</v>
      </c>
      <c r="B1960" s="6">
        <v>8843607</v>
      </c>
      <c r="C1960" s="6" t="s">
        <v>15540</v>
      </c>
      <c r="D1960" s="6" t="s">
        <v>2157</v>
      </c>
      <c r="E1960" s="6" t="s">
        <v>18441</v>
      </c>
      <c r="F1960" s="6" t="s">
        <v>13466</v>
      </c>
      <c r="G1960" s="6" t="s">
        <v>2160</v>
      </c>
      <c r="H1960" s="6">
        <v>238</v>
      </c>
      <c r="I1960" s="6">
        <v>1</v>
      </c>
      <c r="J1960" s="6" t="s">
        <v>2160</v>
      </c>
    </row>
    <row r="1961" spans="1:10" ht="12.75" x14ac:dyDescent="0.2">
      <c r="A1961" s="6">
        <v>403</v>
      </c>
      <c r="B1961" s="6">
        <v>52920609</v>
      </c>
      <c r="C1961" s="6" t="s">
        <v>13798</v>
      </c>
      <c r="D1961" s="6" t="s">
        <v>2157</v>
      </c>
      <c r="E1961" s="6" t="s">
        <v>18438</v>
      </c>
      <c r="F1961" s="6" t="s">
        <v>14884</v>
      </c>
      <c r="G1961" s="6" t="s">
        <v>2160</v>
      </c>
      <c r="H1961" s="6">
        <v>190</v>
      </c>
      <c r="I1961" s="6">
        <v>1</v>
      </c>
      <c r="J1961" s="6" t="s">
        <v>2160</v>
      </c>
    </row>
    <row r="1962" spans="1:10" ht="12.75" x14ac:dyDescent="0.2">
      <c r="A1962" s="6">
        <v>404</v>
      </c>
      <c r="B1962" s="6">
        <v>5253757</v>
      </c>
      <c r="C1962" s="6" t="s">
        <v>523</v>
      </c>
      <c r="D1962" s="6" t="s">
        <v>2157</v>
      </c>
      <c r="E1962" s="6" t="s">
        <v>18439</v>
      </c>
      <c r="F1962" s="6" t="s">
        <v>12914</v>
      </c>
      <c r="G1962" s="6" t="s">
        <v>2160</v>
      </c>
      <c r="H1962" s="6">
        <v>275</v>
      </c>
      <c r="I1962" s="6">
        <v>1</v>
      </c>
      <c r="J1962" s="6" t="s">
        <v>2160</v>
      </c>
    </row>
    <row r="1963" spans="1:10" ht="12.75" x14ac:dyDescent="0.2">
      <c r="A1963" s="6">
        <v>404</v>
      </c>
      <c r="B1963" s="6">
        <v>24809410</v>
      </c>
      <c r="C1963" s="6" t="s">
        <v>3709</v>
      </c>
      <c r="D1963" s="6" t="s">
        <v>2157</v>
      </c>
      <c r="E1963" s="6" t="s">
        <v>18436</v>
      </c>
      <c r="F1963" s="6" t="s">
        <v>13187</v>
      </c>
      <c r="G1963" s="6" t="s">
        <v>2160</v>
      </c>
      <c r="H1963" s="6">
        <v>99</v>
      </c>
      <c r="I1963" s="6">
        <v>1</v>
      </c>
      <c r="J1963" s="6" t="s">
        <v>2160</v>
      </c>
    </row>
    <row r="1964" spans="1:10" ht="12.75" x14ac:dyDescent="0.2">
      <c r="A1964" s="6">
        <v>404</v>
      </c>
      <c r="B1964" s="6">
        <v>29429758</v>
      </c>
      <c r="C1964" s="6" t="s">
        <v>18112</v>
      </c>
      <c r="D1964" s="6" t="s">
        <v>2157</v>
      </c>
      <c r="E1964" s="6" t="s">
        <v>18438</v>
      </c>
      <c r="F1964" s="6" t="s">
        <v>14884</v>
      </c>
      <c r="G1964" s="6" t="s">
        <v>2160</v>
      </c>
      <c r="H1964" s="6">
        <v>190</v>
      </c>
      <c r="I1964" s="6">
        <v>1</v>
      </c>
      <c r="J1964" s="6" t="s">
        <v>2160</v>
      </c>
    </row>
    <row r="1965" spans="1:10" ht="12.75" x14ac:dyDescent="0.2">
      <c r="A1965" s="6">
        <v>404</v>
      </c>
      <c r="B1965" s="6">
        <v>56124485</v>
      </c>
      <c r="C1965" s="6" t="s">
        <v>19191</v>
      </c>
      <c r="D1965" s="6" t="s">
        <v>2157</v>
      </c>
      <c r="E1965" s="6" t="s">
        <v>18441</v>
      </c>
      <c r="F1965" s="6" t="s">
        <v>13466</v>
      </c>
      <c r="G1965" s="6" t="s">
        <v>2160</v>
      </c>
      <c r="H1965" s="6">
        <v>238</v>
      </c>
      <c r="I1965" s="6">
        <v>1</v>
      </c>
      <c r="J1965" s="6" t="s">
        <v>2160</v>
      </c>
    </row>
    <row r="1966" spans="1:10" ht="12.75" x14ac:dyDescent="0.2">
      <c r="A1966" s="6">
        <v>405</v>
      </c>
      <c r="B1966" s="6">
        <v>14207762</v>
      </c>
      <c r="C1966" s="6" t="s">
        <v>19192</v>
      </c>
      <c r="D1966" s="6" t="s">
        <v>2157</v>
      </c>
      <c r="E1966" s="6" t="s">
        <v>18436</v>
      </c>
      <c r="F1966" s="6" t="s">
        <v>13187</v>
      </c>
      <c r="G1966" s="6" t="s">
        <v>2160</v>
      </c>
      <c r="H1966" s="6">
        <v>98</v>
      </c>
      <c r="I1966" s="6">
        <v>1</v>
      </c>
      <c r="J1966" s="6" t="s">
        <v>2160</v>
      </c>
    </row>
    <row r="1967" spans="1:10" ht="12.75" x14ac:dyDescent="0.2">
      <c r="A1967" s="6">
        <v>405</v>
      </c>
      <c r="B1967" s="6">
        <v>27860296</v>
      </c>
      <c r="C1967" s="6" t="s">
        <v>19193</v>
      </c>
      <c r="D1967" s="6" t="s">
        <v>2157</v>
      </c>
      <c r="E1967" s="6" t="s">
        <v>18439</v>
      </c>
      <c r="F1967" s="6" t="s">
        <v>12914</v>
      </c>
      <c r="G1967" s="6" t="s">
        <v>2160</v>
      </c>
      <c r="H1967" s="6">
        <v>273</v>
      </c>
      <c r="I1967" s="6">
        <v>1</v>
      </c>
      <c r="J1967" s="6" t="s">
        <v>2160</v>
      </c>
    </row>
    <row r="1968" spans="1:10" ht="12.75" x14ac:dyDescent="0.2">
      <c r="A1968" s="6">
        <v>405</v>
      </c>
      <c r="B1968" s="6">
        <v>49800839</v>
      </c>
      <c r="C1968" s="6" t="s">
        <v>19194</v>
      </c>
      <c r="D1968" s="6" t="s">
        <v>2157</v>
      </c>
      <c r="E1968" s="6" t="s">
        <v>18441</v>
      </c>
      <c r="F1968" s="6" t="s">
        <v>13466</v>
      </c>
      <c r="G1968" s="6" t="s">
        <v>2160</v>
      </c>
      <c r="H1968" s="6">
        <v>233</v>
      </c>
      <c r="I1968" s="6">
        <v>1</v>
      </c>
      <c r="J1968" s="6" t="s">
        <v>2160</v>
      </c>
    </row>
    <row r="1969" spans="1:12" ht="12.75" x14ac:dyDescent="0.2">
      <c r="A1969" s="6">
        <v>405</v>
      </c>
      <c r="B1969" s="6">
        <v>50301084</v>
      </c>
      <c r="C1969" s="6" t="s">
        <v>17842</v>
      </c>
      <c r="D1969" s="6" t="s">
        <v>2157</v>
      </c>
      <c r="E1969" s="6" t="s">
        <v>18438</v>
      </c>
      <c r="F1969" s="6" t="s">
        <v>14884</v>
      </c>
      <c r="G1969" s="6" t="s">
        <v>2160</v>
      </c>
      <c r="H1969" s="6">
        <v>190</v>
      </c>
      <c r="I1969" s="6">
        <v>1</v>
      </c>
      <c r="J1969" s="6" t="s">
        <v>2160</v>
      </c>
    </row>
    <row r="1970" spans="1:12" ht="12.75" x14ac:dyDescent="0.2">
      <c r="A1970" s="6">
        <v>406</v>
      </c>
      <c r="B1970" s="6">
        <v>14359316</v>
      </c>
      <c r="C1970" s="6" t="s">
        <v>19195</v>
      </c>
      <c r="D1970" s="6" t="s">
        <v>2157</v>
      </c>
      <c r="E1970" s="6" t="s">
        <v>18438</v>
      </c>
      <c r="F1970" s="6" t="s">
        <v>14884</v>
      </c>
      <c r="G1970" s="6" t="s">
        <v>2160</v>
      </c>
      <c r="H1970" s="6">
        <v>188</v>
      </c>
      <c r="I1970" s="6">
        <v>1</v>
      </c>
      <c r="J1970" s="6" t="s">
        <v>2160</v>
      </c>
    </row>
    <row r="1971" spans="1:12" ht="12.75" x14ac:dyDescent="0.2">
      <c r="A1971" s="6">
        <v>406</v>
      </c>
      <c r="B1971" s="6">
        <v>30292292</v>
      </c>
      <c r="C1971" s="6" t="s">
        <v>19196</v>
      </c>
      <c r="D1971" s="6" t="s">
        <v>2157</v>
      </c>
      <c r="E1971" s="6" t="s">
        <v>18436</v>
      </c>
      <c r="F1971" s="6" t="s">
        <v>13187</v>
      </c>
      <c r="G1971" s="6" t="s">
        <v>2160</v>
      </c>
      <c r="H1971" s="6">
        <v>90</v>
      </c>
      <c r="I1971" s="6">
        <v>1</v>
      </c>
      <c r="J1971" s="6" t="s">
        <v>2160</v>
      </c>
    </row>
    <row r="1972" spans="1:12" ht="12.75" x14ac:dyDescent="0.2">
      <c r="A1972" s="6">
        <v>406</v>
      </c>
      <c r="B1972" s="6">
        <v>51666014</v>
      </c>
      <c r="C1972" s="6" t="s">
        <v>14597</v>
      </c>
      <c r="D1972" s="6" t="s">
        <v>2157</v>
      </c>
      <c r="E1972" s="6" t="s">
        <v>18441</v>
      </c>
      <c r="F1972" s="6" t="s">
        <v>13466</v>
      </c>
      <c r="G1972" s="6" t="s">
        <v>2160</v>
      </c>
      <c r="H1972" s="6">
        <v>232</v>
      </c>
      <c r="I1972" s="6">
        <v>1</v>
      </c>
      <c r="J1972" s="6" t="s">
        <v>2160</v>
      </c>
    </row>
    <row r="1973" spans="1:12" ht="12.75" x14ac:dyDescent="0.2">
      <c r="A1973" s="6">
        <v>406</v>
      </c>
      <c r="B1973" s="6">
        <v>54854371</v>
      </c>
      <c r="C1973" s="6" t="s">
        <v>19197</v>
      </c>
      <c r="D1973" s="6" t="s">
        <v>2157</v>
      </c>
      <c r="E1973" s="6" t="s">
        <v>18439</v>
      </c>
      <c r="F1973" s="6" t="s">
        <v>12914</v>
      </c>
      <c r="G1973" s="6" t="s">
        <v>2160</v>
      </c>
      <c r="H1973" s="6">
        <v>272</v>
      </c>
      <c r="I1973" s="6">
        <v>1</v>
      </c>
      <c r="J1973" s="6" t="s">
        <v>2160</v>
      </c>
    </row>
    <row r="1974" spans="1:12" ht="12.75" x14ac:dyDescent="0.2">
      <c r="A1974" s="6">
        <v>407</v>
      </c>
      <c r="B1974" s="6">
        <v>71116</v>
      </c>
      <c r="C1974" s="6" t="s">
        <v>19198</v>
      </c>
      <c r="D1974" s="6" t="s">
        <v>2157</v>
      </c>
      <c r="E1974" s="6" t="s">
        <v>18436</v>
      </c>
      <c r="F1974" s="6" t="s">
        <v>13187</v>
      </c>
      <c r="G1974" s="6" t="s">
        <v>2219</v>
      </c>
      <c r="H1974" s="6">
        <v>90</v>
      </c>
      <c r="I1974" s="6">
        <v>1</v>
      </c>
      <c r="J1974" s="6" t="s">
        <v>2219</v>
      </c>
      <c r="K1974" s="37">
        <v>44124</v>
      </c>
      <c r="L1974" s="37">
        <v>44489</v>
      </c>
    </row>
    <row r="1975" spans="1:12" ht="12.75" x14ac:dyDescent="0.2">
      <c r="A1975" s="6">
        <v>407</v>
      </c>
      <c r="B1975" s="6">
        <v>27430242</v>
      </c>
      <c r="C1975" s="6" t="s">
        <v>7421</v>
      </c>
      <c r="D1975" s="6" t="s">
        <v>2157</v>
      </c>
      <c r="E1975" s="6" t="s">
        <v>18439</v>
      </c>
      <c r="F1975" s="6" t="s">
        <v>12914</v>
      </c>
      <c r="G1975" s="6" t="s">
        <v>2160</v>
      </c>
      <c r="H1975" s="6">
        <v>271</v>
      </c>
      <c r="I1975" s="6">
        <v>1</v>
      </c>
      <c r="J1975" s="6" t="s">
        <v>2160</v>
      </c>
    </row>
    <row r="1976" spans="1:12" ht="12.75" x14ac:dyDescent="0.2">
      <c r="A1976" s="6">
        <v>407</v>
      </c>
      <c r="B1976" s="6">
        <v>50308411</v>
      </c>
      <c r="C1976" s="6" t="s">
        <v>16531</v>
      </c>
      <c r="D1976" s="6" t="s">
        <v>2157</v>
      </c>
      <c r="E1976" s="6" t="s">
        <v>18441</v>
      </c>
      <c r="F1976" s="6" t="s">
        <v>13466</v>
      </c>
      <c r="G1976" s="6" t="s">
        <v>2160</v>
      </c>
      <c r="H1976" s="6">
        <v>228</v>
      </c>
      <c r="I1976" s="6">
        <v>1</v>
      </c>
      <c r="J1976" s="6" t="s">
        <v>2160</v>
      </c>
    </row>
    <row r="1977" spans="1:12" ht="12.75" x14ac:dyDescent="0.2">
      <c r="A1977" s="6">
        <v>407</v>
      </c>
      <c r="B1977" s="6">
        <v>55901504</v>
      </c>
      <c r="C1977" s="6" t="s">
        <v>18236</v>
      </c>
      <c r="D1977" s="6" t="s">
        <v>2157</v>
      </c>
      <c r="E1977" s="6" t="s">
        <v>18438</v>
      </c>
      <c r="F1977" s="6" t="s">
        <v>14884</v>
      </c>
      <c r="G1977" s="6" t="s">
        <v>2160</v>
      </c>
      <c r="H1977" s="6">
        <v>188</v>
      </c>
      <c r="I1977" s="6">
        <v>1</v>
      </c>
      <c r="J1977" s="6" t="s">
        <v>2160</v>
      </c>
    </row>
    <row r="1978" spans="1:12" ht="12.75" x14ac:dyDescent="0.2">
      <c r="A1978" s="6">
        <v>408</v>
      </c>
      <c r="B1978" s="6">
        <v>12948127</v>
      </c>
      <c r="C1978" s="6" t="s">
        <v>19199</v>
      </c>
      <c r="D1978" s="6" t="s">
        <v>2157</v>
      </c>
      <c r="E1978" s="6" t="s">
        <v>18438</v>
      </c>
      <c r="F1978" s="6" t="s">
        <v>14884</v>
      </c>
      <c r="G1978" s="6" t="s">
        <v>2160</v>
      </c>
      <c r="H1978" s="6">
        <v>186</v>
      </c>
      <c r="I1978" s="6">
        <v>1</v>
      </c>
      <c r="J1978" s="6" t="s">
        <v>2160</v>
      </c>
    </row>
    <row r="1979" spans="1:12" ht="12.75" x14ac:dyDescent="0.2">
      <c r="A1979" s="6">
        <v>408</v>
      </c>
      <c r="B1979" s="6">
        <v>17189215</v>
      </c>
      <c r="C1979" s="6" t="s">
        <v>19200</v>
      </c>
      <c r="D1979" s="6" t="s">
        <v>2157</v>
      </c>
      <c r="E1979" s="6" t="s">
        <v>18439</v>
      </c>
      <c r="F1979" s="6" t="s">
        <v>12914</v>
      </c>
      <c r="G1979" s="6" t="s">
        <v>2160</v>
      </c>
      <c r="H1979" s="6">
        <v>270</v>
      </c>
      <c r="I1979" s="6">
        <v>1</v>
      </c>
      <c r="J1979" s="6" t="s">
        <v>2160</v>
      </c>
    </row>
    <row r="1980" spans="1:12" ht="12.75" x14ac:dyDescent="0.2">
      <c r="A1980" s="6">
        <v>408</v>
      </c>
      <c r="B1980" s="6">
        <v>56065938</v>
      </c>
      <c r="C1980" s="6" t="s">
        <v>19201</v>
      </c>
      <c r="D1980" s="6" t="s">
        <v>2157</v>
      </c>
      <c r="E1980" s="6" t="s">
        <v>18436</v>
      </c>
      <c r="F1980" s="6" t="s">
        <v>13187</v>
      </c>
      <c r="G1980" s="6" t="s">
        <v>2160</v>
      </c>
      <c r="H1980" s="6">
        <v>89</v>
      </c>
      <c r="I1980" s="6">
        <v>1</v>
      </c>
      <c r="J1980" s="6" t="s">
        <v>2160</v>
      </c>
    </row>
    <row r="1981" spans="1:12" ht="12.75" x14ac:dyDescent="0.2">
      <c r="A1981" s="6">
        <v>408</v>
      </c>
      <c r="B1981" s="6">
        <v>56789533</v>
      </c>
      <c r="C1981" s="6" t="s">
        <v>19202</v>
      </c>
      <c r="D1981" s="6" t="s">
        <v>2157</v>
      </c>
      <c r="E1981" s="6" t="s">
        <v>18441</v>
      </c>
      <c r="F1981" s="6" t="s">
        <v>13466</v>
      </c>
      <c r="G1981" s="6" t="s">
        <v>2160</v>
      </c>
      <c r="H1981" s="6">
        <v>227</v>
      </c>
      <c r="I1981" s="6">
        <v>1</v>
      </c>
      <c r="J1981" s="6" t="s">
        <v>2160</v>
      </c>
    </row>
    <row r="1982" spans="1:12" ht="12.75" x14ac:dyDescent="0.2">
      <c r="A1982" s="6">
        <v>409</v>
      </c>
      <c r="B1982" s="6">
        <v>8500059</v>
      </c>
      <c r="C1982" s="6" t="s">
        <v>19203</v>
      </c>
      <c r="D1982" s="6" t="s">
        <v>2157</v>
      </c>
      <c r="E1982" s="6" t="s">
        <v>18441</v>
      </c>
      <c r="F1982" s="6" t="s">
        <v>13466</v>
      </c>
      <c r="G1982" s="6" t="s">
        <v>2160</v>
      </c>
      <c r="H1982" s="6">
        <v>227</v>
      </c>
      <c r="I1982" s="6">
        <v>1</v>
      </c>
      <c r="J1982" s="6" t="s">
        <v>2160</v>
      </c>
    </row>
    <row r="1983" spans="1:12" ht="12.75" x14ac:dyDescent="0.2">
      <c r="A1983" s="6">
        <v>409</v>
      </c>
      <c r="B1983" s="6">
        <v>31368027</v>
      </c>
      <c r="C1983" s="6" t="s">
        <v>19204</v>
      </c>
      <c r="D1983" s="6" t="s">
        <v>2157</v>
      </c>
      <c r="E1983" s="6" t="s">
        <v>18438</v>
      </c>
      <c r="F1983" s="6" t="s">
        <v>14884</v>
      </c>
      <c r="G1983" s="6" t="s">
        <v>2160</v>
      </c>
      <c r="H1983" s="6">
        <v>186</v>
      </c>
      <c r="I1983" s="6">
        <v>1</v>
      </c>
      <c r="J1983" s="6" t="s">
        <v>2160</v>
      </c>
    </row>
    <row r="1984" spans="1:12" ht="12.75" x14ac:dyDescent="0.2">
      <c r="A1984" s="6">
        <v>409</v>
      </c>
      <c r="B1984" s="6">
        <v>41046568</v>
      </c>
      <c r="C1984" s="6" t="s">
        <v>18121</v>
      </c>
      <c r="D1984" s="6" t="s">
        <v>2157</v>
      </c>
      <c r="E1984" s="6" t="s">
        <v>18439</v>
      </c>
      <c r="F1984" s="6" t="s">
        <v>12914</v>
      </c>
      <c r="G1984" s="6" t="s">
        <v>2160</v>
      </c>
      <c r="H1984" s="6">
        <v>270</v>
      </c>
      <c r="I1984" s="6">
        <v>1</v>
      </c>
      <c r="J1984" s="6" t="s">
        <v>2160</v>
      </c>
    </row>
    <row r="1985" spans="1:12" ht="12.75" x14ac:dyDescent="0.2">
      <c r="A1985" s="6">
        <v>409</v>
      </c>
      <c r="B1985" s="6">
        <v>56563296</v>
      </c>
      <c r="C1985" s="6" t="s">
        <v>19205</v>
      </c>
      <c r="D1985" s="6" t="s">
        <v>2157</v>
      </c>
      <c r="E1985" s="6" t="s">
        <v>18436</v>
      </c>
      <c r="F1985" s="6" t="s">
        <v>13187</v>
      </c>
      <c r="G1985" s="6" t="s">
        <v>2160</v>
      </c>
      <c r="H1985" s="6">
        <v>88</v>
      </c>
      <c r="I1985" s="6">
        <v>1</v>
      </c>
      <c r="J1985" s="6" t="s">
        <v>2160</v>
      </c>
    </row>
    <row r="1986" spans="1:12" ht="12.75" x14ac:dyDescent="0.2">
      <c r="A1986" s="6">
        <v>410</v>
      </c>
      <c r="B1986" s="6">
        <v>4024062</v>
      </c>
      <c r="C1986" s="6" t="s">
        <v>19206</v>
      </c>
      <c r="D1986" s="6" t="s">
        <v>2157</v>
      </c>
      <c r="E1986" s="6" t="s">
        <v>18438</v>
      </c>
      <c r="F1986" s="6" t="s">
        <v>14884</v>
      </c>
      <c r="G1986" s="6" t="s">
        <v>2160</v>
      </c>
      <c r="H1986" s="6">
        <v>184</v>
      </c>
      <c r="I1986" s="6">
        <v>1</v>
      </c>
      <c r="J1986" s="6" t="s">
        <v>2160</v>
      </c>
    </row>
    <row r="1987" spans="1:12" ht="12.75" x14ac:dyDescent="0.2">
      <c r="A1987" s="6">
        <v>410</v>
      </c>
      <c r="B1987" s="6">
        <v>39264987</v>
      </c>
      <c r="C1987" s="6" t="s">
        <v>19207</v>
      </c>
      <c r="D1987" s="6" t="s">
        <v>2157</v>
      </c>
      <c r="E1987" s="6" t="s">
        <v>18436</v>
      </c>
      <c r="F1987" s="6" t="s">
        <v>13187</v>
      </c>
      <c r="G1987" s="6" t="s">
        <v>2160</v>
      </c>
      <c r="H1987" s="6">
        <v>87</v>
      </c>
      <c r="I1987" s="6">
        <v>1</v>
      </c>
      <c r="J1987" s="6" t="s">
        <v>2160</v>
      </c>
    </row>
    <row r="1988" spans="1:12" ht="12.75" x14ac:dyDescent="0.2">
      <c r="A1988" s="6">
        <v>410</v>
      </c>
      <c r="B1988" s="6">
        <v>49035192</v>
      </c>
      <c r="C1988" s="6" t="s">
        <v>16131</v>
      </c>
      <c r="D1988" s="6" t="s">
        <v>2157</v>
      </c>
      <c r="E1988" s="6" t="s">
        <v>18439</v>
      </c>
      <c r="F1988" s="6" t="s">
        <v>12914</v>
      </c>
      <c r="G1988" s="6" t="s">
        <v>2160</v>
      </c>
      <c r="H1988" s="6">
        <v>267</v>
      </c>
      <c r="I1988" s="6">
        <v>1</v>
      </c>
      <c r="J1988" s="6" t="s">
        <v>2160</v>
      </c>
    </row>
    <row r="1989" spans="1:12" ht="12.75" x14ac:dyDescent="0.2">
      <c r="A1989" s="6">
        <v>410</v>
      </c>
      <c r="B1989" s="6">
        <v>51287206</v>
      </c>
      <c r="C1989" s="6" t="s">
        <v>19208</v>
      </c>
      <c r="D1989" s="6" t="s">
        <v>2157</v>
      </c>
      <c r="E1989" s="6" t="s">
        <v>18441</v>
      </c>
      <c r="F1989" s="6" t="s">
        <v>13466</v>
      </c>
      <c r="G1989" s="6" t="s">
        <v>2160</v>
      </c>
      <c r="H1989" s="6">
        <v>226</v>
      </c>
      <c r="I1989" s="6">
        <v>1</v>
      </c>
      <c r="J1989" s="6" t="s">
        <v>2160</v>
      </c>
    </row>
    <row r="1990" spans="1:12" ht="12.75" x14ac:dyDescent="0.2">
      <c r="A1990" s="6">
        <v>411</v>
      </c>
      <c r="B1990" s="6">
        <v>11695651</v>
      </c>
      <c r="C1990" s="6" t="s">
        <v>13693</v>
      </c>
      <c r="D1990" s="6" t="s">
        <v>2157</v>
      </c>
      <c r="E1990" s="6" t="s">
        <v>18441</v>
      </c>
      <c r="F1990" s="6" t="s">
        <v>13466</v>
      </c>
      <c r="G1990" s="6" t="s">
        <v>2160</v>
      </c>
      <c r="H1990" s="6">
        <v>225</v>
      </c>
      <c r="I1990" s="6">
        <v>1</v>
      </c>
      <c r="J1990" s="6" t="s">
        <v>2160</v>
      </c>
    </row>
    <row r="1991" spans="1:12" ht="12.75" x14ac:dyDescent="0.2">
      <c r="A1991" s="6">
        <v>411</v>
      </c>
      <c r="B1991" s="6">
        <v>15599023</v>
      </c>
      <c r="C1991" s="6" t="s">
        <v>19209</v>
      </c>
      <c r="D1991" s="6" t="s">
        <v>2157</v>
      </c>
      <c r="E1991" s="6" t="s">
        <v>18439</v>
      </c>
      <c r="F1991" s="6" t="s">
        <v>12914</v>
      </c>
      <c r="G1991" s="6" t="s">
        <v>2160</v>
      </c>
      <c r="H1991" s="6">
        <v>264</v>
      </c>
      <c r="I1991" s="6">
        <v>1</v>
      </c>
      <c r="J1991" s="6" t="s">
        <v>2160</v>
      </c>
    </row>
    <row r="1992" spans="1:12" ht="12.75" x14ac:dyDescent="0.2">
      <c r="A1992" s="6">
        <v>411</v>
      </c>
      <c r="B1992" s="6">
        <v>20090618</v>
      </c>
      <c r="C1992" s="6" t="s">
        <v>18271</v>
      </c>
      <c r="D1992" s="6" t="s">
        <v>2157</v>
      </c>
      <c r="E1992" s="6" t="s">
        <v>18436</v>
      </c>
      <c r="F1992" s="6" t="s">
        <v>13187</v>
      </c>
      <c r="G1992" s="6" t="s">
        <v>2160</v>
      </c>
      <c r="H1992" s="6">
        <v>87</v>
      </c>
      <c r="I1992" s="6">
        <v>1</v>
      </c>
      <c r="J1992" s="6" t="s">
        <v>2160</v>
      </c>
    </row>
    <row r="1993" spans="1:12" ht="12.75" x14ac:dyDescent="0.2">
      <c r="A1993" s="6">
        <v>411</v>
      </c>
      <c r="B1993" s="6">
        <v>54090671</v>
      </c>
      <c r="C1993" s="6" t="s">
        <v>16899</v>
      </c>
      <c r="D1993" s="6" t="s">
        <v>2157</v>
      </c>
      <c r="E1993" s="6" t="s">
        <v>18438</v>
      </c>
      <c r="F1993" s="6" t="s">
        <v>14884</v>
      </c>
      <c r="G1993" s="6" t="s">
        <v>2160</v>
      </c>
      <c r="H1993" s="6">
        <v>182</v>
      </c>
      <c r="I1993" s="6">
        <v>1</v>
      </c>
      <c r="J1993" s="6" t="s">
        <v>2160</v>
      </c>
    </row>
    <row r="1994" spans="1:12" ht="12.75" x14ac:dyDescent="0.2">
      <c r="A1994" s="6">
        <v>412</v>
      </c>
      <c r="B1994" s="6">
        <v>3248541</v>
      </c>
      <c r="C1994" s="6" t="s">
        <v>17121</v>
      </c>
      <c r="D1994" s="6" t="s">
        <v>2157</v>
      </c>
      <c r="E1994" s="6" t="s">
        <v>18436</v>
      </c>
      <c r="F1994" s="6" t="s">
        <v>13187</v>
      </c>
      <c r="G1994" s="6" t="s">
        <v>2160</v>
      </c>
      <c r="H1994" s="6">
        <v>86</v>
      </c>
      <c r="I1994" s="6">
        <v>1</v>
      </c>
      <c r="J1994" s="6" t="s">
        <v>2160</v>
      </c>
    </row>
    <row r="1995" spans="1:12" ht="12.75" x14ac:dyDescent="0.2">
      <c r="A1995" s="6">
        <v>412</v>
      </c>
      <c r="B1995" s="6">
        <v>12370230</v>
      </c>
      <c r="C1995" s="6" t="s">
        <v>19210</v>
      </c>
      <c r="D1995" s="6" t="s">
        <v>2157</v>
      </c>
      <c r="E1995" s="6" t="s">
        <v>18438</v>
      </c>
      <c r="F1995" s="6" t="s">
        <v>14884</v>
      </c>
      <c r="G1995" s="6" t="s">
        <v>2160</v>
      </c>
      <c r="H1995" s="6">
        <v>180</v>
      </c>
      <c r="I1995" s="6">
        <v>1</v>
      </c>
      <c r="J1995" s="6" t="s">
        <v>2160</v>
      </c>
    </row>
    <row r="1996" spans="1:12" ht="12.75" x14ac:dyDescent="0.2">
      <c r="A1996" s="6">
        <v>412</v>
      </c>
      <c r="B1996" s="6">
        <v>13353849</v>
      </c>
      <c r="C1996" s="6" t="s">
        <v>19211</v>
      </c>
      <c r="D1996" s="6" t="s">
        <v>2157</v>
      </c>
      <c r="E1996" s="6" t="s">
        <v>18439</v>
      </c>
      <c r="F1996" s="6" t="s">
        <v>12914</v>
      </c>
      <c r="G1996" s="6" t="s">
        <v>2219</v>
      </c>
      <c r="H1996" s="6">
        <v>262</v>
      </c>
      <c r="I1996" s="6">
        <v>1</v>
      </c>
      <c r="J1996" s="6" t="s">
        <v>2219</v>
      </c>
      <c r="K1996" s="37">
        <v>44009</v>
      </c>
      <c r="L1996" s="37">
        <v>44374</v>
      </c>
    </row>
    <row r="1997" spans="1:12" ht="12.75" x14ac:dyDescent="0.2">
      <c r="A1997" s="6">
        <v>412</v>
      </c>
      <c r="B1997" s="6">
        <v>35801261</v>
      </c>
      <c r="C1997" s="6" t="s">
        <v>19212</v>
      </c>
      <c r="D1997" s="6" t="s">
        <v>2157</v>
      </c>
      <c r="E1997" s="6" t="s">
        <v>18441</v>
      </c>
      <c r="F1997" s="6" t="s">
        <v>13466</v>
      </c>
      <c r="G1997" s="6" t="s">
        <v>2160</v>
      </c>
      <c r="H1997" s="6">
        <v>224</v>
      </c>
      <c r="I1997" s="6">
        <v>1</v>
      </c>
      <c r="J1997" s="6" t="s">
        <v>2160</v>
      </c>
    </row>
    <row r="1998" spans="1:12" ht="12.75" x14ac:dyDescent="0.2">
      <c r="A1998" s="6">
        <v>413</v>
      </c>
      <c r="B1998" s="6">
        <v>1166140</v>
      </c>
      <c r="C1998" s="6" t="s">
        <v>10419</v>
      </c>
      <c r="D1998" s="6" t="s">
        <v>2157</v>
      </c>
      <c r="E1998" s="6" t="s">
        <v>18436</v>
      </c>
      <c r="F1998" s="6" t="s">
        <v>13187</v>
      </c>
      <c r="G1998" s="6" t="s">
        <v>2160</v>
      </c>
      <c r="H1998" s="6">
        <v>84</v>
      </c>
      <c r="I1998" s="6">
        <v>1</v>
      </c>
      <c r="J1998" s="6" t="s">
        <v>2160</v>
      </c>
    </row>
    <row r="1999" spans="1:12" ht="12.75" x14ac:dyDescent="0.2">
      <c r="A1999" s="6">
        <v>413</v>
      </c>
      <c r="B1999" s="6">
        <v>2382385</v>
      </c>
      <c r="C1999" s="6" t="s">
        <v>9818</v>
      </c>
      <c r="D1999" s="6" t="s">
        <v>2157</v>
      </c>
      <c r="E1999" s="6" t="s">
        <v>18438</v>
      </c>
      <c r="F1999" s="6" t="s">
        <v>14884</v>
      </c>
      <c r="G1999" s="6" t="s">
        <v>2160</v>
      </c>
      <c r="H1999" s="6">
        <v>177</v>
      </c>
      <c r="I1999" s="6">
        <v>1</v>
      </c>
      <c r="J1999" s="6" t="s">
        <v>2160</v>
      </c>
    </row>
    <row r="2000" spans="1:12" ht="12.75" x14ac:dyDescent="0.2">
      <c r="A2000" s="6">
        <v>413</v>
      </c>
      <c r="B2000" s="6">
        <v>13337265</v>
      </c>
      <c r="C2000" s="6" t="s">
        <v>16495</v>
      </c>
      <c r="D2000" s="6" t="s">
        <v>2157</v>
      </c>
      <c r="E2000" s="6" t="s">
        <v>18441</v>
      </c>
      <c r="F2000" s="6" t="s">
        <v>13466</v>
      </c>
      <c r="G2000" s="6" t="s">
        <v>2160</v>
      </c>
      <c r="H2000" s="6">
        <v>224</v>
      </c>
      <c r="I2000" s="6">
        <v>1</v>
      </c>
      <c r="J2000" s="6" t="s">
        <v>2160</v>
      </c>
    </row>
    <row r="2001" spans="1:12" ht="12.75" x14ac:dyDescent="0.2">
      <c r="A2001" s="6">
        <v>413</v>
      </c>
      <c r="B2001" s="6">
        <v>21419095</v>
      </c>
      <c r="C2001" s="6" t="s">
        <v>19213</v>
      </c>
      <c r="D2001" s="6" t="s">
        <v>2157</v>
      </c>
      <c r="E2001" s="6" t="s">
        <v>18439</v>
      </c>
      <c r="F2001" s="6" t="s">
        <v>12914</v>
      </c>
      <c r="G2001" s="6" t="s">
        <v>2160</v>
      </c>
      <c r="H2001" s="6">
        <v>262</v>
      </c>
      <c r="I2001" s="6">
        <v>1</v>
      </c>
      <c r="J2001" s="6" t="s">
        <v>2160</v>
      </c>
    </row>
    <row r="2002" spans="1:12" ht="12.75" x14ac:dyDescent="0.2">
      <c r="A2002" s="6">
        <v>414</v>
      </c>
      <c r="B2002" s="6">
        <v>462217</v>
      </c>
      <c r="C2002" s="6" t="s">
        <v>19214</v>
      </c>
      <c r="D2002" s="6" t="s">
        <v>2157</v>
      </c>
      <c r="E2002" s="6" t="s">
        <v>18439</v>
      </c>
      <c r="F2002" s="6" t="s">
        <v>12914</v>
      </c>
      <c r="G2002" s="6" t="s">
        <v>2160</v>
      </c>
      <c r="H2002" s="6">
        <v>260</v>
      </c>
      <c r="I2002" s="6">
        <v>1</v>
      </c>
      <c r="J2002" s="6" t="s">
        <v>2160</v>
      </c>
    </row>
    <row r="2003" spans="1:12" ht="12.75" x14ac:dyDescent="0.2">
      <c r="A2003" s="6">
        <v>414</v>
      </c>
      <c r="B2003" s="6">
        <v>14183701</v>
      </c>
      <c r="C2003" s="6" t="s">
        <v>19215</v>
      </c>
      <c r="D2003" s="6" t="s">
        <v>2157</v>
      </c>
      <c r="E2003" s="6" t="s">
        <v>18441</v>
      </c>
      <c r="F2003" s="6" t="s">
        <v>13466</v>
      </c>
      <c r="G2003" s="6" t="s">
        <v>2219</v>
      </c>
      <c r="H2003" s="6">
        <v>223</v>
      </c>
      <c r="I2003" s="6">
        <v>1</v>
      </c>
      <c r="J2003" s="6" t="s">
        <v>2219</v>
      </c>
      <c r="K2003" s="37">
        <v>44331</v>
      </c>
      <c r="L2003" s="37">
        <v>44697</v>
      </c>
    </row>
    <row r="2004" spans="1:12" ht="12.75" x14ac:dyDescent="0.2">
      <c r="A2004" s="6">
        <v>414</v>
      </c>
      <c r="B2004" s="6">
        <v>55523577</v>
      </c>
      <c r="C2004" s="6" t="s">
        <v>17008</v>
      </c>
      <c r="D2004" s="6" t="s">
        <v>2157</v>
      </c>
      <c r="E2004" s="6" t="s">
        <v>18436</v>
      </c>
      <c r="F2004" s="6" t="s">
        <v>13187</v>
      </c>
      <c r="G2004" s="6" t="s">
        <v>2160</v>
      </c>
      <c r="H2004" s="6">
        <v>84</v>
      </c>
      <c r="I2004" s="6">
        <v>1</v>
      </c>
      <c r="J2004" s="6" t="s">
        <v>2160</v>
      </c>
    </row>
    <row r="2005" spans="1:12" ht="12.75" x14ac:dyDescent="0.2">
      <c r="A2005" s="6">
        <v>414</v>
      </c>
      <c r="B2005" s="6">
        <v>56624978</v>
      </c>
      <c r="C2005" s="6" t="s">
        <v>19216</v>
      </c>
      <c r="D2005" s="6" t="s">
        <v>2157</v>
      </c>
      <c r="E2005" s="6" t="s">
        <v>18438</v>
      </c>
      <c r="F2005" s="6" t="s">
        <v>14884</v>
      </c>
      <c r="G2005" s="6" t="s">
        <v>2160</v>
      </c>
      <c r="H2005" s="6">
        <v>177</v>
      </c>
      <c r="I2005" s="6">
        <v>1</v>
      </c>
      <c r="J2005" s="6" t="s">
        <v>2160</v>
      </c>
    </row>
    <row r="2006" spans="1:12" ht="12.75" x14ac:dyDescent="0.2">
      <c r="A2006" s="6">
        <v>415</v>
      </c>
      <c r="B2006" s="6">
        <v>18746416</v>
      </c>
      <c r="C2006" s="6" t="s">
        <v>15351</v>
      </c>
      <c r="D2006" s="6" t="s">
        <v>2157</v>
      </c>
      <c r="E2006" s="6" t="s">
        <v>18436</v>
      </c>
      <c r="F2006" s="6" t="s">
        <v>13187</v>
      </c>
      <c r="G2006" s="6" t="s">
        <v>2160</v>
      </c>
      <c r="H2006" s="6">
        <v>83</v>
      </c>
      <c r="I2006" s="6">
        <v>1</v>
      </c>
      <c r="J2006" s="6" t="s">
        <v>2160</v>
      </c>
    </row>
    <row r="2007" spans="1:12" ht="12.75" x14ac:dyDescent="0.2">
      <c r="A2007" s="6">
        <v>415</v>
      </c>
      <c r="B2007" s="6">
        <v>30583707</v>
      </c>
      <c r="C2007" s="6" t="s">
        <v>13680</v>
      </c>
      <c r="D2007" s="6" t="s">
        <v>2157</v>
      </c>
      <c r="E2007" s="6" t="s">
        <v>18441</v>
      </c>
      <c r="F2007" s="6" t="s">
        <v>13466</v>
      </c>
      <c r="G2007" s="6" t="s">
        <v>2219</v>
      </c>
      <c r="H2007" s="6">
        <v>222</v>
      </c>
      <c r="I2007" s="6">
        <v>1</v>
      </c>
      <c r="J2007" s="6" t="s">
        <v>2219</v>
      </c>
      <c r="K2007" s="37">
        <v>44278</v>
      </c>
      <c r="L2007" s="37">
        <v>44643</v>
      </c>
    </row>
    <row r="2008" spans="1:12" ht="12.75" x14ac:dyDescent="0.2">
      <c r="A2008" s="6">
        <v>415</v>
      </c>
      <c r="B2008" s="6">
        <v>35662208</v>
      </c>
      <c r="C2008" s="6" t="s">
        <v>19217</v>
      </c>
      <c r="D2008" s="6" t="s">
        <v>2157</v>
      </c>
      <c r="E2008" s="6" t="s">
        <v>18438</v>
      </c>
      <c r="F2008" s="6" t="s">
        <v>14884</v>
      </c>
      <c r="G2008" s="6" t="s">
        <v>2160</v>
      </c>
      <c r="H2008" s="6">
        <v>174</v>
      </c>
      <c r="I2008" s="6">
        <v>1</v>
      </c>
      <c r="J2008" s="6" t="s">
        <v>2160</v>
      </c>
    </row>
    <row r="2009" spans="1:12" ht="12.75" x14ac:dyDescent="0.2">
      <c r="A2009" s="6">
        <v>415</v>
      </c>
      <c r="B2009" s="6">
        <v>54005998</v>
      </c>
      <c r="C2009" s="6" t="s">
        <v>19218</v>
      </c>
      <c r="D2009" s="6" t="s">
        <v>2157</v>
      </c>
      <c r="E2009" s="6" t="s">
        <v>18439</v>
      </c>
      <c r="F2009" s="6" t="s">
        <v>12914</v>
      </c>
      <c r="G2009" s="6" t="s">
        <v>2160</v>
      </c>
      <c r="H2009" s="6">
        <v>260</v>
      </c>
      <c r="I2009" s="6">
        <v>1</v>
      </c>
      <c r="J2009" s="6" t="s">
        <v>2160</v>
      </c>
    </row>
    <row r="2010" spans="1:12" ht="12.75" x14ac:dyDescent="0.2">
      <c r="A2010" s="6">
        <v>416</v>
      </c>
      <c r="B2010" s="6">
        <v>22836284</v>
      </c>
      <c r="C2010" s="6" t="s">
        <v>19219</v>
      </c>
      <c r="D2010" s="6" t="s">
        <v>2157</v>
      </c>
      <c r="E2010" s="6" t="s">
        <v>18438</v>
      </c>
      <c r="F2010" s="6" t="s">
        <v>14884</v>
      </c>
      <c r="G2010" s="6" t="s">
        <v>2160</v>
      </c>
      <c r="H2010" s="6">
        <v>174</v>
      </c>
      <c r="I2010" s="6">
        <v>1</v>
      </c>
      <c r="J2010" s="6" t="s">
        <v>2160</v>
      </c>
    </row>
    <row r="2011" spans="1:12" ht="12.75" x14ac:dyDescent="0.2">
      <c r="A2011" s="6">
        <v>416</v>
      </c>
      <c r="B2011" s="6">
        <v>39009876</v>
      </c>
      <c r="C2011" s="6" t="s">
        <v>16357</v>
      </c>
      <c r="D2011" s="6" t="s">
        <v>2157</v>
      </c>
      <c r="E2011" s="6" t="s">
        <v>18436</v>
      </c>
      <c r="F2011" s="6" t="s">
        <v>13187</v>
      </c>
      <c r="G2011" s="6" t="s">
        <v>2219</v>
      </c>
      <c r="H2011" s="6">
        <v>82</v>
      </c>
      <c r="I2011" s="6">
        <v>1</v>
      </c>
      <c r="J2011" s="6" t="s">
        <v>2219</v>
      </c>
      <c r="K2011" s="37">
        <v>44238</v>
      </c>
      <c r="L2011" s="37">
        <v>44968</v>
      </c>
    </row>
    <row r="2012" spans="1:12" ht="12.75" x14ac:dyDescent="0.2">
      <c r="A2012" s="6">
        <v>416</v>
      </c>
      <c r="B2012" s="6">
        <v>56226860</v>
      </c>
      <c r="C2012" s="6" t="s">
        <v>19220</v>
      </c>
      <c r="D2012" s="6" t="s">
        <v>2157</v>
      </c>
      <c r="E2012" s="6" t="s">
        <v>18441</v>
      </c>
      <c r="F2012" s="6" t="s">
        <v>13466</v>
      </c>
      <c r="G2012" s="6" t="s">
        <v>2160</v>
      </c>
      <c r="H2012" s="6">
        <v>222</v>
      </c>
      <c r="I2012" s="6">
        <v>1</v>
      </c>
      <c r="J2012" s="6" t="s">
        <v>2160</v>
      </c>
    </row>
    <row r="2013" spans="1:12" ht="12.75" x14ac:dyDescent="0.2">
      <c r="A2013" s="6">
        <v>416</v>
      </c>
      <c r="B2013" s="6">
        <v>56332883</v>
      </c>
      <c r="C2013" s="6" t="s">
        <v>19221</v>
      </c>
      <c r="D2013" s="6" t="s">
        <v>2157</v>
      </c>
      <c r="E2013" s="6" t="s">
        <v>18439</v>
      </c>
      <c r="F2013" s="6" t="s">
        <v>12914</v>
      </c>
      <c r="G2013" s="6" t="s">
        <v>2160</v>
      </c>
      <c r="H2013" s="6">
        <v>259</v>
      </c>
      <c r="I2013" s="6">
        <v>1</v>
      </c>
      <c r="J2013" s="6" t="s">
        <v>2160</v>
      </c>
    </row>
    <row r="2014" spans="1:12" ht="12.75" x14ac:dyDescent="0.2">
      <c r="A2014" s="6">
        <v>417</v>
      </c>
      <c r="B2014" s="6">
        <v>10359696</v>
      </c>
      <c r="C2014" s="6" t="s">
        <v>19222</v>
      </c>
      <c r="D2014" s="6" t="s">
        <v>2157</v>
      </c>
      <c r="E2014" s="6" t="s">
        <v>18439</v>
      </c>
      <c r="F2014" s="6" t="s">
        <v>12914</v>
      </c>
      <c r="G2014" s="6" t="s">
        <v>2160</v>
      </c>
      <c r="H2014" s="6">
        <v>257</v>
      </c>
      <c r="I2014" s="6">
        <v>1</v>
      </c>
      <c r="J2014" s="6" t="s">
        <v>2160</v>
      </c>
    </row>
    <row r="2015" spans="1:12" ht="12.75" x14ac:dyDescent="0.2">
      <c r="A2015" s="6">
        <v>417</v>
      </c>
      <c r="B2015" s="6">
        <v>14886906</v>
      </c>
      <c r="C2015" s="6" t="s">
        <v>19223</v>
      </c>
      <c r="D2015" s="6" t="s">
        <v>2157</v>
      </c>
      <c r="E2015" s="6" t="s">
        <v>18438</v>
      </c>
      <c r="F2015" s="6" t="s">
        <v>14884</v>
      </c>
      <c r="G2015" s="6" t="s">
        <v>2160</v>
      </c>
      <c r="H2015" s="6">
        <v>171</v>
      </c>
      <c r="I2015" s="6">
        <v>1</v>
      </c>
      <c r="J2015" s="6" t="s">
        <v>2160</v>
      </c>
    </row>
    <row r="2016" spans="1:12" ht="12.75" x14ac:dyDescent="0.2">
      <c r="A2016" s="6">
        <v>417</v>
      </c>
      <c r="B2016" s="6">
        <v>37646306</v>
      </c>
      <c r="C2016" s="6" t="s">
        <v>19224</v>
      </c>
      <c r="D2016" s="6" t="s">
        <v>2157</v>
      </c>
      <c r="E2016" s="6" t="s">
        <v>18441</v>
      </c>
      <c r="F2016" s="6" t="s">
        <v>13466</v>
      </c>
      <c r="G2016" s="6" t="s">
        <v>2160</v>
      </c>
      <c r="H2016" s="6">
        <v>221</v>
      </c>
      <c r="I2016" s="6">
        <v>1</v>
      </c>
      <c r="J2016" s="6" t="s">
        <v>2160</v>
      </c>
    </row>
    <row r="2017" spans="1:12" ht="12.75" x14ac:dyDescent="0.2">
      <c r="A2017" s="6">
        <v>417</v>
      </c>
      <c r="B2017" s="6">
        <v>50661256</v>
      </c>
      <c r="C2017" s="6" t="s">
        <v>19225</v>
      </c>
      <c r="D2017" s="6" t="s">
        <v>2157</v>
      </c>
      <c r="E2017" s="6" t="s">
        <v>18436</v>
      </c>
      <c r="F2017" s="6" t="s">
        <v>13187</v>
      </c>
      <c r="G2017" s="6" t="s">
        <v>2160</v>
      </c>
      <c r="H2017" s="6">
        <v>82</v>
      </c>
      <c r="I2017" s="6">
        <v>1</v>
      </c>
      <c r="J2017" s="6" t="s">
        <v>2160</v>
      </c>
    </row>
    <row r="2018" spans="1:12" ht="12.75" x14ac:dyDescent="0.2">
      <c r="A2018" s="6">
        <v>418</v>
      </c>
      <c r="B2018" s="6">
        <v>5422784</v>
      </c>
      <c r="C2018" s="6" t="s">
        <v>19226</v>
      </c>
      <c r="D2018" s="6" t="s">
        <v>2157</v>
      </c>
      <c r="E2018" s="6" t="s">
        <v>18441</v>
      </c>
      <c r="F2018" s="6" t="s">
        <v>13466</v>
      </c>
      <c r="G2018" s="6" t="s">
        <v>2160</v>
      </c>
      <c r="H2018" s="6">
        <v>221</v>
      </c>
      <c r="I2018" s="6">
        <v>1</v>
      </c>
      <c r="J2018" s="6" t="s">
        <v>2160</v>
      </c>
    </row>
    <row r="2019" spans="1:12" ht="12.75" x14ac:dyDescent="0.2">
      <c r="A2019" s="6">
        <v>418</v>
      </c>
      <c r="B2019" s="6">
        <v>12515606</v>
      </c>
      <c r="C2019" s="6" t="s">
        <v>19227</v>
      </c>
      <c r="D2019" s="6" t="s">
        <v>2157</v>
      </c>
      <c r="E2019" s="6" t="s">
        <v>18436</v>
      </c>
      <c r="F2019" s="6" t="s">
        <v>13187</v>
      </c>
      <c r="G2019" s="6" t="s">
        <v>2219</v>
      </c>
      <c r="H2019" s="6">
        <v>80</v>
      </c>
      <c r="I2019" s="6">
        <v>1</v>
      </c>
      <c r="J2019" s="6" t="s">
        <v>2219</v>
      </c>
      <c r="K2019" s="37">
        <v>43971</v>
      </c>
      <c r="L2019" s="37">
        <v>44336</v>
      </c>
    </row>
    <row r="2020" spans="1:12" ht="12.75" x14ac:dyDescent="0.2">
      <c r="A2020" s="6">
        <v>418</v>
      </c>
      <c r="B2020" s="6">
        <v>41934406</v>
      </c>
      <c r="C2020" s="6" t="s">
        <v>9857</v>
      </c>
      <c r="D2020" s="6" t="s">
        <v>2157</v>
      </c>
      <c r="E2020" s="6" t="s">
        <v>18438</v>
      </c>
      <c r="F2020" s="6" t="s">
        <v>14884</v>
      </c>
      <c r="G2020" s="6" t="s">
        <v>2160</v>
      </c>
      <c r="H2020" s="6">
        <v>169</v>
      </c>
      <c r="I2020" s="6">
        <v>1</v>
      </c>
      <c r="J2020" s="6" t="s">
        <v>2160</v>
      </c>
    </row>
    <row r="2021" spans="1:12" ht="12.75" x14ac:dyDescent="0.2">
      <c r="A2021" s="6">
        <v>418</v>
      </c>
      <c r="B2021" s="6">
        <v>52759333</v>
      </c>
      <c r="C2021" s="6" t="s">
        <v>17887</v>
      </c>
      <c r="D2021" s="6" t="s">
        <v>2157</v>
      </c>
      <c r="E2021" s="6" t="s">
        <v>18439</v>
      </c>
      <c r="F2021" s="6" t="s">
        <v>12914</v>
      </c>
      <c r="G2021" s="6" t="s">
        <v>2160</v>
      </c>
      <c r="H2021" s="6">
        <v>256</v>
      </c>
      <c r="I2021" s="6">
        <v>1</v>
      </c>
      <c r="J2021" s="6" t="s">
        <v>2160</v>
      </c>
    </row>
    <row r="2022" spans="1:12" ht="12.75" x14ac:dyDescent="0.2">
      <c r="A2022" s="6">
        <v>419</v>
      </c>
      <c r="B2022" s="6">
        <v>11577085</v>
      </c>
      <c r="C2022" s="6" t="s">
        <v>19228</v>
      </c>
      <c r="D2022" s="6" t="s">
        <v>2157</v>
      </c>
      <c r="E2022" s="6" t="s">
        <v>18438</v>
      </c>
      <c r="F2022" s="6" t="s">
        <v>14884</v>
      </c>
      <c r="G2022" s="6" t="s">
        <v>2160</v>
      </c>
      <c r="H2022" s="6">
        <v>167</v>
      </c>
      <c r="I2022" s="6">
        <v>1</v>
      </c>
      <c r="J2022" s="6" t="s">
        <v>2160</v>
      </c>
    </row>
    <row r="2023" spans="1:12" ht="12.75" x14ac:dyDescent="0.2">
      <c r="A2023" s="6">
        <v>419</v>
      </c>
      <c r="B2023" s="6">
        <v>12781426</v>
      </c>
      <c r="C2023" s="6" t="s">
        <v>19229</v>
      </c>
      <c r="D2023" s="6" t="s">
        <v>2157</v>
      </c>
      <c r="E2023" s="6" t="s">
        <v>18436</v>
      </c>
      <c r="F2023" s="6" t="s">
        <v>13187</v>
      </c>
      <c r="G2023" s="6" t="s">
        <v>2160</v>
      </c>
      <c r="H2023" s="6">
        <v>80</v>
      </c>
      <c r="I2023" s="6">
        <v>1</v>
      </c>
      <c r="J2023" s="6" t="s">
        <v>2160</v>
      </c>
    </row>
    <row r="2024" spans="1:12" ht="12.75" x14ac:dyDescent="0.2">
      <c r="A2024" s="6">
        <v>419</v>
      </c>
      <c r="B2024" s="6">
        <v>50965790</v>
      </c>
      <c r="C2024" s="6" t="s">
        <v>19230</v>
      </c>
      <c r="D2024" s="6" t="s">
        <v>2157</v>
      </c>
      <c r="E2024" s="6" t="s">
        <v>18439</v>
      </c>
      <c r="F2024" s="6" t="s">
        <v>12914</v>
      </c>
      <c r="G2024" s="6" t="s">
        <v>2160</v>
      </c>
      <c r="H2024" s="6">
        <v>256</v>
      </c>
      <c r="I2024" s="6">
        <v>1</v>
      </c>
      <c r="J2024" s="6" t="s">
        <v>2160</v>
      </c>
    </row>
    <row r="2025" spans="1:12" ht="12.75" x14ac:dyDescent="0.2">
      <c r="A2025" s="6">
        <v>419</v>
      </c>
      <c r="B2025" s="6">
        <v>53210211</v>
      </c>
      <c r="C2025" s="6" t="s">
        <v>19231</v>
      </c>
      <c r="D2025" s="6" t="s">
        <v>2157</v>
      </c>
      <c r="E2025" s="6" t="s">
        <v>18441</v>
      </c>
      <c r="F2025" s="6" t="s">
        <v>13466</v>
      </c>
      <c r="G2025" s="6" t="s">
        <v>2160</v>
      </c>
      <c r="H2025" s="6">
        <v>221</v>
      </c>
      <c r="I2025" s="6">
        <v>1</v>
      </c>
      <c r="J2025" s="6" t="s">
        <v>2160</v>
      </c>
    </row>
    <row r="2026" spans="1:12" ht="12.75" x14ac:dyDescent="0.2">
      <c r="A2026" s="6">
        <v>420</v>
      </c>
      <c r="B2026" s="6">
        <v>26998188</v>
      </c>
      <c r="C2026" s="6" t="s">
        <v>18116</v>
      </c>
      <c r="D2026" s="6" t="s">
        <v>2157</v>
      </c>
      <c r="E2026" s="6" t="s">
        <v>18436</v>
      </c>
      <c r="F2026" s="6" t="s">
        <v>13187</v>
      </c>
      <c r="G2026" s="6" t="s">
        <v>2160</v>
      </c>
      <c r="H2026" s="6">
        <v>77</v>
      </c>
      <c r="I2026" s="6">
        <v>1</v>
      </c>
      <c r="J2026" s="6" t="s">
        <v>2160</v>
      </c>
    </row>
    <row r="2027" spans="1:12" ht="12.75" x14ac:dyDescent="0.2">
      <c r="A2027" s="6">
        <v>420</v>
      </c>
      <c r="B2027" s="6">
        <v>51763421</v>
      </c>
      <c r="C2027" s="6" t="s">
        <v>14601</v>
      </c>
      <c r="D2027" s="6" t="s">
        <v>2157</v>
      </c>
      <c r="E2027" s="6" t="s">
        <v>18441</v>
      </c>
      <c r="F2027" s="6" t="s">
        <v>13466</v>
      </c>
      <c r="G2027" s="6" t="s">
        <v>2160</v>
      </c>
      <c r="H2027" s="6">
        <v>220</v>
      </c>
      <c r="I2027" s="6">
        <v>1</v>
      </c>
      <c r="J2027" s="6" t="s">
        <v>2160</v>
      </c>
    </row>
    <row r="2028" spans="1:12" ht="12.75" x14ac:dyDescent="0.2">
      <c r="A2028" s="6">
        <v>420</v>
      </c>
      <c r="B2028" s="6">
        <v>56123988</v>
      </c>
      <c r="C2028" s="6" t="s">
        <v>18312</v>
      </c>
      <c r="D2028" s="6" t="s">
        <v>2157</v>
      </c>
      <c r="E2028" s="6" t="s">
        <v>18438</v>
      </c>
      <c r="F2028" s="6" t="s">
        <v>14884</v>
      </c>
      <c r="G2028" s="6" t="s">
        <v>2160</v>
      </c>
      <c r="H2028" s="6">
        <v>167</v>
      </c>
      <c r="I2028" s="6">
        <v>1</v>
      </c>
      <c r="J2028" s="6" t="s">
        <v>2160</v>
      </c>
    </row>
    <row r="2029" spans="1:12" ht="12.75" x14ac:dyDescent="0.2">
      <c r="A2029" s="6">
        <v>420</v>
      </c>
      <c r="B2029" s="6">
        <v>56162760</v>
      </c>
      <c r="C2029" s="6" t="s">
        <v>19232</v>
      </c>
      <c r="D2029" s="6" t="s">
        <v>2157</v>
      </c>
      <c r="E2029" s="6" t="s">
        <v>18439</v>
      </c>
      <c r="F2029" s="6" t="s">
        <v>12914</v>
      </c>
      <c r="G2029" s="6" t="s">
        <v>2160</v>
      </c>
      <c r="H2029" s="6">
        <v>255</v>
      </c>
      <c r="I2029" s="6">
        <v>1</v>
      </c>
      <c r="J2029" s="6" t="s">
        <v>2160</v>
      </c>
    </row>
    <row r="2030" spans="1:12" ht="12.75" x14ac:dyDescent="0.2">
      <c r="A2030" s="6">
        <v>421</v>
      </c>
      <c r="B2030" s="6">
        <v>8792370</v>
      </c>
      <c r="C2030" s="6" t="s">
        <v>17852</v>
      </c>
      <c r="D2030" s="6" t="s">
        <v>2157</v>
      </c>
      <c r="E2030" s="6" t="s">
        <v>18439</v>
      </c>
      <c r="F2030" s="6" t="s">
        <v>12914</v>
      </c>
      <c r="G2030" s="6" t="s">
        <v>2160</v>
      </c>
      <c r="H2030" s="6">
        <v>252</v>
      </c>
      <c r="I2030" s="6">
        <v>1</v>
      </c>
      <c r="J2030" s="6" t="s">
        <v>2160</v>
      </c>
    </row>
    <row r="2031" spans="1:12" ht="12.75" x14ac:dyDescent="0.2">
      <c r="A2031" s="6">
        <v>421</v>
      </c>
      <c r="B2031" s="6">
        <v>33128541</v>
      </c>
      <c r="C2031" s="6" t="s">
        <v>3198</v>
      </c>
      <c r="D2031" s="6" t="s">
        <v>2157</v>
      </c>
      <c r="E2031" s="6" t="s">
        <v>18436</v>
      </c>
      <c r="F2031" s="6" t="s">
        <v>13187</v>
      </c>
      <c r="G2031" s="6" t="s">
        <v>2219</v>
      </c>
      <c r="H2031" s="6">
        <v>77</v>
      </c>
      <c r="I2031" s="6">
        <v>1</v>
      </c>
      <c r="J2031" s="6" t="s">
        <v>2219</v>
      </c>
      <c r="K2031" s="37">
        <v>44078</v>
      </c>
      <c r="L2031" s="37">
        <v>44443</v>
      </c>
    </row>
    <row r="2032" spans="1:12" ht="12.75" x14ac:dyDescent="0.2">
      <c r="A2032" s="6">
        <v>421</v>
      </c>
      <c r="B2032" s="6">
        <v>45690110</v>
      </c>
      <c r="C2032" s="6" t="s">
        <v>14625</v>
      </c>
      <c r="D2032" s="6" t="s">
        <v>2157</v>
      </c>
      <c r="E2032" s="6" t="s">
        <v>18441</v>
      </c>
      <c r="F2032" s="6" t="s">
        <v>13466</v>
      </c>
      <c r="G2032" s="6" t="s">
        <v>2160</v>
      </c>
      <c r="H2032" s="6">
        <v>219</v>
      </c>
      <c r="I2032" s="6">
        <v>1</v>
      </c>
      <c r="J2032" s="6" t="s">
        <v>2160</v>
      </c>
    </row>
    <row r="2033" spans="1:12" ht="12.75" x14ac:dyDescent="0.2">
      <c r="A2033" s="6">
        <v>421</v>
      </c>
      <c r="B2033" s="6">
        <v>56073453</v>
      </c>
      <c r="C2033" s="6" t="s">
        <v>19233</v>
      </c>
      <c r="D2033" s="6" t="s">
        <v>2157</v>
      </c>
      <c r="E2033" s="6" t="s">
        <v>18438</v>
      </c>
      <c r="F2033" s="6" t="s">
        <v>14884</v>
      </c>
      <c r="G2033" s="6" t="s">
        <v>2160</v>
      </c>
      <c r="H2033" s="6">
        <v>166</v>
      </c>
      <c r="I2033" s="6">
        <v>1</v>
      </c>
      <c r="J2033" s="6" t="s">
        <v>2160</v>
      </c>
    </row>
    <row r="2034" spans="1:12" ht="12.75" x14ac:dyDescent="0.2">
      <c r="A2034" s="6">
        <v>422</v>
      </c>
      <c r="B2034" s="6">
        <v>1263474</v>
      </c>
      <c r="C2034" s="6" t="s">
        <v>12133</v>
      </c>
      <c r="D2034" s="6" t="s">
        <v>2157</v>
      </c>
      <c r="E2034" s="6" t="s">
        <v>18439</v>
      </c>
      <c r="F2034" s="6" t="s">
        <v>12914</v>
      </c>
      <c r="G2034" s="6" t="s">
        <v>2160</v>
      </c>
      <c r="H2034" s="6">
        <v>250</v>
      </c>
      <c r="I2034" s="6">
        <v>1</v>
      </c>
      <c r="J2034" s="6" t="s">
        <v>2160</v>
      </c>
    </row>
    <row r="2035" spans="1:12" ht="12.75" x14ac:dyDescent="0.2">
      <c r="A2035" s="6">
        <v>422</v>
      </c>
      <c r="B2035" s="6">
        <v>3497036</v>
      </c>
      <c r="C2035" s="6" t="s">
        <v>18268</v>
      </c>
      <c r="D2035" s="6" t="s">
        <v>2157</v>
      </c>
      <c r="E2035" s="6" t="s">
        <v>18441</v>
      </c>
      <c r="F2035" s="6" t="s">
        <v>13466</v>
      </c>
      <c r="G2035" s="6" t="s">
        <v>2160</v>
      </c>
      <c r="H2035" s="6">
        <v>218</v>
      </c>
      <c r="I2035" s="6">
        <v>1</v>
      </c>
      <c r="J2035" s="6" t="s">
        <v>2160</v>
      </c>
    </row>
    <row r="2036" spans="1:12" ht="12.75" x14ac:dyDescent="0.2">
      <c r="A2036" s="6">
        <v>422</v>
      </c>
      <c r="B2036" s="6">
        <v>21573778</v>
      </c>
      <c r="C2036" s="6" t="s">
        <v>16865</v>
      </c>
      <c r="D2036" s="6" t="s">
        <v>2157</v>
      </c>
      <c r="E2036" s="6" t="s">
        <v>18438</v>
      </c>
      <c r="F2036" s="6" t="s">
        <v>14884</v>
      </c>
      <c r="G2036" s="6" t="s">
        <v>2160</v>
      </c>
      <c r="H2036" s="6">
        <v>161</v>
      </c>
      <c r="I2036" s="6">
        <v>1</v>
      </c>
      <c r="J2036" s="6" t="s">
        <v>2160</v>
      </c>
    </row>
    <row r="2037" spans="1:12" ht="12.75" x14ac:dyDescent="0.2">
      <c r="A2037" s="6">
        <v>422</v>
      </c>
      <c r="B2037" s="6">
        <v>47701377</v>
      </c>
      <c r="C2037" s="6" t="s">
        <v>10523</v>
      </c>
      <c r="D2037" s="6" t="s">
        <v>2157</v>
      </c>
      <c r="E2037" s="6" t="s">
        <v>18436</v>
      </c>
      <c r="F2037" s="6" t="s">
        <v>13187</v>
      </c>
      <c r="G2037" s="6" t="s">
        <v>2219</v>
      </c>
      <c r="H2037" s="6">
        <v>76</v>
      </c>
      <c r="I2037" s="6">
        <v>1</v>
      </c>
      <c r="J2037" s="6" t="s">
        <v>2219</v>
      </c>
      <c r="K2037" s="37">
        <v>44263</v>
      </c>
      <c r="L2037" s="37">
        <v>44628</v>
      </c>
    </row>
    <row r="2038" spans="1:12" ht="12.75" x14ac:dyDescent="0.2">
      <c r="A2038" s="6">
        <v>423</v>
      </c>
      <c r="B2038" s="6">
        <v>648474</v>
      </c>
      <c r="C2038" s="6" t="s">
        <v>17309</v>
      </c>
      <c r="D2038" s="6" t="s">
        <v>2157</v>
      </c>
      <c r="E2038" s="6" t="s">
        <v>18439</v>
      </c>
      <c r="F2038" s="6" t="s">
        <v>12914</v>
      </c>
      <c r="G2038" s="6" t="s">
        <v>2160</v>
      </c>
      <c r="H2038" s="6">
        <v>248</v>
      </c>
      <c r="I2038" s="6">
        <v>1</v>
      </c>
      <c r="J2038" s="6" t="s">
        <v>2160</v>
      </c>
    </row>
    <row r="2039" spans="1:12" ht="12.75" x14ac:dyDescent="0.2">
      <c r="A2039" s="6">
        <v>423</v>
      </c>
      <c r="B2039" s="6">
        <v>1570974</v>
      </c>
      <c r="C2039" s="6" t="s">
        <v>19234</v>
      </c>
      <c r="D2039" s="6" t="s">
        <v>2157</v>
      </c>
      <c r="E2039" s="6" t="s">
        <v>18436</v>
      </c>
      <c r="F2039" s="6" t="s">
        <v>13187</v>
      </c>
      <c r="G2039" s="6" t="s">
        <v>2219</v>
      </c>
      <c r="H2039" s="6">
        <v>75</v>
      </c>
      <c r="I2039" s="6">
        <v>1</v>
      </c>
      <c r="J2039" s="6" t="s">
        <v>2219</v>
      </c>
      <c r="K2039" s="37">
        <v>44266</v>
      </c>
      <c r="L2039" s="37">
        <v>44356</v>
      </c>
    </row>
    <row r="2040" spans="1:12" ht="12.75" x14ac:dyDescent="0.2">
      <c r="A2040" s="6">
        <v>423</v>
      </c>
      <c r="B2040" s="6">
        <v>16228761</v>
      </c>
      <c r="C2040" s="6" t="s">
        <v>18221</v>
      </c>
      <c r="D2040" s="6" t="s">
        <v>2157</v>
      </c>
      <c r="E2040" s="6" t="s">
        <v>18438</v>
      </c>
      <c r="F2040" s="6" t="s">
        <v>14884</v>
      </c>
      <c r="G2040" s="6" t="s">
        <v>2160</v>
      </c>
      <c r="H2040" s="6">
        <v>159</v>
      </c>
      <c r="I2040" s="6">
        <v>1</v>
      </c>
      <c r="J2040" s="6" t="s">
        <v>2160</v>
      </c>
    </row>
    <row r="2041" spans="1:12" ht="12.75" x14ac:dyDescent="0.2">
      <c r="A2041" s="6">
        <v>423</v>
      </c>
      <c r="B2041" s="6">
        <v>17577415</v>
      </c>
      <c r="C2041" s="6" t="s">
        <v>19235</v>
      </c>
      <c r="D2041" s="6" t="s">
        <v>2157</v>
      </c>
      <c r="E2041" s="6" t="s">
        <v>18441</v>
      </c>
      <c r="F2041" s="6" t="s">
        <v>13466</v>
      </c>
      <c r="G2041" s="6" t="s">
        <v>2160</v>
      </c>
      <c r="H2041" s="6">
        <v>218</v>
      </c>
      <c r="I2041" s="6">
        <v>1</v>
      </c>
      <c r="J2041" s="6" t="s">
        <v>2160</v>
      </c>
    </row>
    <row r="2042" spans="1:12" ht="12.75" x14ac:dyDescent="0.2">
      <c r="A2042" s="6">
        <v>424</v>
      </c>
      <c r="B2042" s="6">
        <v>11529397</v>
      </c>
      <c r="C2042" s="6" t="s">
        <v>19236</v>
      </c>
      <c r="D2042" s="6" t="s">
        <v>2157</v>
      </c>
      <c r="E2042" s="6" t="s">
        <v>18439</v>
      </c>
      <c r="F2042" s="6" t="s">
        <v>12914</v>
      </c>
      <c r="G2042" s="6" t="s">
        <v>2160</v>
      </c>
      <c r="H2042" s="6">
        <v>248</v>
      </c>
      <c r="I2042" s="6">
        <v>1</v>
      </c>
      <c r="J2042" s="6" t="s">
        <v>2160</v>
      </c>
    </row>
    <row r="2043" spans="1:12" ht="12.75" x14ac:dyDescent="0.2">
      <c r="A2043" s="6">
        <v>424</v>
      </c>
      <c r="B2043" s="6">
        <v>18298910</v>
      </c>
      <c r="C2043" s="6" t="s">
        <v>18097</v>
      </c>
      <c r="D2043" s="6" t="s">
        <v>2157</v>
      </c>
      <c r="E2043" s="6" t="s">
        <v>18441</v>
      </c>
      <c r="F2043" s="6" t="s">
        <v>13466</v>
      </c>
      <c r="G2043" s="6" t="s">
        <v>2160</v>
      </c>
      <c r="H2043" s="6">
        <v>218</v>
      </c>
      <c r="I2043" s="6">
        <v>1</v>
      </c>
      <c r="J2043" s="6" t="s">
        <v>2160</v>
      </c>
    </row>
    <row r="2044" spans="1:12" ht="12.75" x14ac:dyDescent="0.2">
      <c r="A2044" s="6">
        <v>424</v>
      </c>
      <c r="B2044" s="6">
        <v>21833685</v>
      </c>
      <c r="C2044" s="6" t="s">
        <v>17474</v>
      </c>
      <c r="D2044" s="6" t="s">
        <v>2157</v>
      </c>
      <c r="E2044" s="6" t="s">
        <v>18438</v>
      </c>
      <c r="F2044" s="6" t="s">
        <v>14884</v>
      </c>
      <c r="G2044" s="6" t="s">
        <v>2160</v>
      </c>
      <c r="H2044" s="6">
        <v>159</v>
      </c>
      <c r="I2044" s="6">
        <v>1</v>
      </c>
      <c r="J2044" s="6" t="s">
        <v>2160</v>
      </c>
    </row>
    <row r="2045" spans="1:12" ht="12.75" x14ac:dyDescent="0.2">
      <c r="A2045" s="6">
        <v>424</v>
      </c>
      <c r="B2045" s="6">
        <v>52567061</v>
      </c>
      <c r="C2045" s="6" t="s">
        <v>19237</v>
      </c>
      <c r="D2045" s="6" t="s">
        <v>2157</v>
      </c>
      <c r="E2045" s="6" t="s">
        <v>18436</v>
      </c>
      <c r="F2045" s="6" t="s">
        <v>13187</v>
      </c>
      <c r="G2045" s="6" t="s">
        <v>2160</v>
      </c>
      <c r="H2045" s="6">
        <v>75</v>
      </c>
      <c r="I2045" s="6">
        <v>1</v>
      </c>
      <c r="J2045" s="6" t="s">
        <v>2160</v>
      </c>
    </row>
    <row r="2046" spans="1:12" ht="12.75" x14ac:dyDescent="0.2">
      <c r="A2046" s="6">
        <v>425</v>
      </c>
      <c r="B2046" s="6">
        <v>2688579</v>
      </c>
      <c r="C2046" s="6" t="s">
        <v>19238</v>
      </c>
      <c r="D2046" s="6" t="s">
        <v>2157</v>
      </c>
      <c r="E2046" s="6" t="s">
        <v>18441</v>
      </c>
      <c r="F2046" s="6" t="s">
        <v>13466</v>
      </c>
      <c r="G2046" s="6" t="s">
        <v>2160</v>
      </c>
      <c r="H2046" s="6">
        <v>217</v>
      </c>
      <c r="I2046" s="6">
        <v>1</v>
      </c>
      <c r="J2046" s="6" t="s">
        <v>2160</v>
      </c>
    </row>
    <row r="2047" spans="1:12" ht="12.75" x14ac:dyDescent="0.2">
      <c r="A2047" s="6">
        <v>425</v>
      </c>
      <c r="B2047" s="6">
        <v>17754926</v>
      </c>
      <c r="C2047" s="6" t="s">
        <v>19239</v>
      </c>
      <c r="D2047" s="6" t="s">
        <v>2157</v>
      </c>
      <c r="E2047" s="6" t="s">
        <v>18436</v>
      </c>
      <c r="F2047" s="6" t="s">
        <v>13187</v>
      </c>
      <c r="G2047" s="6" t="s">
        <v>2160</v>
      </c>
      <c r="H2047" s="6">
        <v>75</v>
      </c>
      <c r="I2047" s="6">
        <v>1</v>
      </c>
      <c r="J2047" s="6" t="s">
        <v>2160</v>
      </c>
    </row>
    <row r="2048" spans="1:12" ht="12.75" x14ac:dyDescent="0.2">
      <c r="A2048" s="6">
        <v>425</v>
      </c>
      <c r="B2048" s="6">
        <v>19712223</v>
      </c>
      <c r="C2048" s="6" t="s">
        <v>19240</v>
      </c>
      <c r="D2048" s="6" t="s">
        <v>2157</v>
      </c>
      <c r="E2048" s="6" t="s">
        <v>18438</v>
      </c>
      <c r="F2048" s="6" t="s">
        <v>14884</v>
      </c>
      <c r="G2048" s="6" t="s">
        <v>2160</v>
      </c>
      <c r="H2048" s="6">
        <v>159</v>
      </c>
      <c r="I2048" s="6">
        <v>1</v>
      </c>
      <c r="J2048" s="6" t="s">
        <v>2160</v>
      </c>
    </row>
    <row r="2049" spans="1:12" ht="12.75" x14ac:dyDescent="0.2">
      <c r="A2049" s="6">
        <v>425</v>
      </c>
      <c r="B2049" s="6">
        <v>47730711</v>
      </c>
      <c r="C2049" s="6" t="s">
        <v>15126</v>
      </c>
      <c r="D2049" s="6" t="s">
        <v>2157</v>
      </c>
      <c r="E2049" s="6" t="s">
        <v>18439</v>
      </c>
      <c r="F2049" s="6" t="s">
        <v>12914</v>
      </c>
      <c r="G2049" s="6" t="s">
        <v>2160</v>
      </c>
      <c r="H2049" s="6">
        <v>247</v>
      </c>
      <c r="I2049" s="6">
        <v>1</v>
      </c>
      <c r="J2049" s="6" t="s">
        <v>2160</v>
      </c>
    </row>
    <row r="2050" spans="1:12" ht="12.75" x14ac:dyDescent="0.2">
      <c r="A2050" s="6">
        <v>426</v>
      </c>
      <c r="B2050" s="6">
        <v>15224998</v>
      </c>
      <c r="C2050" s="6" t="s">
        <v>19241</v>
      </c>
      <c r="D2050" s="6" t="s">
        <v>2157</v>
      </c>
      <c r="E2050" s="6" t="s">
        <v>18441</v>
      </c>
      <c r="F2050" s="6" t="s">
        <v>13466</v>
      </c>
      <c r="G2050" s="6" t="s">
        <v>2160</v>
      </c>
      <c r="H2050" s="6">
        <v>217</v>
      </c>
      <c r="I2050" s="6">
        <v>1</v>
      </c>
      <c r="J2050" s="6" t="s">
        <v>2160</v>
      </c>
    </row>
    <row r="2051" spans="1:12" ht="12.75" x14ac:dyDescent="0.2">
      <c r="A2051" s="6">
        <v>426</v>
      </c>
      <c r="B2051" s="6">
        <v>19785974</v>
      </c>
      <c r="C2051" s="6" t="s">
        <v>18991</v>
      </c>
      <c r="D2051" s="6" t="s">
        <v>2157</v>
      </c>
      <c r="E2051" s="6" t="s">
        <v>18438</v>
      </c>
      <c r="F2051" s="6" t="s">
        <v>14884</v>
      </c>
      <c r="G2051" s="6" t="s">
        <v>2160</v>
      </c>
      <c r="H2051" s="6">
        <v>156</v>
      </c>
      <c r="I2051" s="6">
        <v>1</v>
      </c>
      <c r="J2051" s="6" t="s">
        <v>2160</v>
      </c>
    </row>
    <row r="2052" spans="1:12" ht="12.75" x14ac:dyDescent="0.2">
      <c r="A2052" s="6">
        <v>426</v>
      </c>
      <c r="B2052" s="6">
        <v>23042546</v>
      </c>
      <c r="C2052" s="6" t="s">
        <v>13102</v>
      </c>
      <c r="D2052" s="6" t="s">
        <v>2157</v>
      </c>
      <c r="E2052" s="6" t="s">
        <v>18439</v>
      </c>
      <c r="F2052" s="6" t="s">
        <v>12914</v>
      </c>
      <c r="G2052" s="6" t="s">
        <v>2160</v>
      </c>
      <c r="H2052" s="6">
        <v>245</v>
      </c>
      <c r="I2052" s="6">
        <v>1</v>
      </c>
      <c r="J2052" s="6" t="s">
        <v>2160</v>
      </c>
    </row>
    <row r="2053" spans="1:12" ht="12.75" x14ac:dyDescent="0.2">
      <c r="A2053" s="6">
        <v>426</v>
      </c>
      <c r="B2053" s="6">
        <v>56791855</v>
      </c>
      <c r="C2053" s="6" t="s">
        <v>19242</v>
      </c>
      <c r="D2053" s="6" t="s">
        <v>2157</v>
      </c>
      <c r="E2053" s="6" t="s">
        <v>18436</v>
      </c>
      <c r="F2053" s="6" t="s">
        <v>13187</v>
      </c>
      <c r="G2053" s="6" t="s">
        <v>2160</v>
      </c>
      <c r="H2053" s="6">
        <v>74</v>
      </c>
      <c r="I2053" s="6">
        <v>1</v>
      </c>
      <c r="J2053" s="6" t="s">
        <v>2160</v>
      </c>
    </row>
    <row r="2054" spans="1:12" ht="12.75" x14ac:dyDescent="0.2">
      <c r="A2054" s="6">
        <v>427</v>
      </c>
      <c r="B2054" s="6">
        <v>24979449</v>
      </c>
      <c r="C2054" s="6" t="s">
        <v>2581</v>
      </c>
      <c r="D2054" s="6" t="s">
        <v>2157</v>
      </c>
      <c r="E2054" s="6" t="s">
        <v>18436</v>
      </c>
      <c r="F2054" s="6" t="s">
        <v>13187</v>
      </c>
      <c r="G2054" s="6" t="s">
        <v>2219</v>
      </c>
      <c r="H2054" s="6">
        <v>74</v>
      </c>
      <c r="I2054" s="6">
        <v>1</v>
      </c>
      <c r="J2054" s="6" t="s">
        <v>2219</v>
      </c>
      <c r="K2054" s="37">
        <v>44016</v>
      </c>
      <c r="L2054" s="37">
        <v>44381</v>
      </c>
    </row>
    <row r="2055" spans="1:12" ht="12.75" x14ac:dyDescent="0.2">
      <c r="A2055" s="6">
        <v>427</v>
      </c>
      <c r="B2055" s="6">
        <v>27923206</v>
      </c>
      <c r="C2055" s="6" t="s">
        <v>19243</v>
      </c>
      <c r="D2055" s="6" t="s">
        <v>2157</v>
      </c>
      <c r="E2055" s="6" t="s">
        <v>18439</v>
      </c>
      <c r="F2055" s="6" t="s">
        <v>12914</v>
      </c>
      <c r="G2055" s="6" t="s">
        <v>2160</v>
      </c>
      <c r="H2055" s="6">
        <v>244</v>
      </c>
      <c r="I2055" s="6">
        <v>1</v>
      </c>
      <c r="J2055" s="6" t="s">
        <v>2160</v>
      </c>
    </row>
    <row r="2056" spans="1:12" ht="12.75" x14ac:dyDescent="0.2">
      <c r="A2056" s="6">
        <v>427</v>
      </c>
      <c r="B2056" s="6">
        <v>54104555</v>
      </c>
      <c r="C2056" s="6" t="s">
        <v>19244</v>
      </c>
      <c r="D2056" s="6" t="s">
        <v>2157</v>
      </c>
      <c r="E2056" s="6" t="s">
        <v>18438</v>
      </c>
      <c r="F2056" s="6" t="s">
        <v>14884</v>
      </c>
      <c r="G2056" s="6" t="s">
        <v>2160</v>
      </c>
      <c r="H2056" s="6">
        <v>155</v>
      </c>
      <c r="I2056" s="6">
        <v>1</v>
      </c>
      <c r="J2056" s="6" t="s">
        <v>2160</v>
      </c>
    </row>
    <row r="2057" spans="1:12" ht="12.75" x14ac:dyDescent="0.2">
      <c r="A2057" s="6">
        <v>427</v>
      </c>
      <c r="B2057" s="6">
        <v>56684880</v>
      </c>
      <c r="C2057" s="6" t="s">
        <v>19245</v>
      </c>
      <c r="D2057" s="6" t="s">
        <v>2157</v>
      </c>
      <c r="E2057" s="6" t="s">
        <v>18441</v>
      </c>
      <c r="F2057" s="6" t="s">
        <v>13466</v>
      </c>
      <c r="G2057" s="6" t="s">
        <v>2160</v>
      </c>
      <c r="H2057" s="6">
        <v>215</v>
      </c>
      <c r="I2057" s="6">
        <v>1</v>
      </c>
      <c r="J2057" s="6" t="s">
        <v>2160</v>
      </c>
    </row>
    <row r="2058" spans="1:12" ht="12.75" x14ac:dyDescent="0.2">
      <c r="A2058" s="6">
        <v>428</v>
      </c>
      <c r="B2058" s="6">
        <v>2235578</v>
      </c>
      <c r="C2058" s="6" t="s">
        <v>17976</v>
      </c>
      <c r="D2058" s="6" t="s">
        <v>2157</v>
      </c>
      <c r="E2058" s="6" t="s">
        <v>18441</v>
      </c>
      <c r="F2058" s="6" t="s">
        <v>13466</v>
      </c>
      <c r="G2058" s="6" t="s">
        <v>2160</v>
      </c>
      <c r="H2058" s="6">
        <v>213</v>
      </c>
      <c r="I2058" s="6">
        <v>1</v>
      </c>
      <c r="J2058" s="6" t="s">
        <v>2160</v>
      </c>
    </row>
    <row r="2059" spans="1:12" ht="12.75" x14ac:dyDescent="0.2">
      <c r="A2059" s="6">
        <v>428</v>
      </c>
      <c r="B2059" s="6">
        <v>3689063</v>
      </c>
      <c r="C2059" s="6" t="s">
        <v>19246</v>
      </c>
      <c r="D2059" s="6" t="s">
        <v>2157</v>
      </c>
      <c r="E2059" s="6" t="s">
        <v>18436</v>
      </c>
      <c r="F2059" s="6" t="s">
        <v>13187</v>
      </c>
      <c r="G2059" s="6" t="s">
        <v>2160</v>
      </c>
      <c r="H2059" s="6">
        <v>73</v>
      </c>
      <c r="I2059" s="6">
        <v>1</v>
      </c>
      <c r="J2059" s="6" t="s">
        <v>2160</v>
      </c>
    </row>
    <row r="2060" spans="1:12" ht="12.75" x14ac:dyDescent="0.2">
      <c r="A2060" s="6">
        <v>428</v>
      </c>
      <c r="B2060" s="6">
        <v>14207653</v>
      </c>
      <c r="C2060" s="6" t="s">
        <v>17690</v>
      </c>
      <c r="D2060" s="6" t="s">
        <v>2157</v>
      </c>
      <c r="E2060" s="6" t="s">
        <v>18438</v>
      </c>
      <c r="F2060" s="6" t="s">
        <v>14884</v>
      </c>
      <c r="G2060" s="6" t="s">
        <v>2160</v>
      </c>
      <c r="H2060" s="6">
        <v>154</v>
      </c>
      <c r="I2060" s="6">
        <v>1</v>
      </c>
      <c r="J2060" s="6" t="s">
        <v>2160</v>
      </c>
    </row>
    <row r="2061" spans="1:12" ht="12.75" x14ac:dyDescent="0.2">
      <c r="A2061" s="6">
        <v>428</v>
      </c>
      <c r="B2061" s="6">
        <v>46714561</v>
      </c>
      <c r="C2061" s="6" t="s">
        <v>17913</v>
      </c>
      <c r="D2061" s="6" t="s">
        <v>2157</v>
      </c>
      <c r="E2061" s="6" t="s">
        <v>18439</v>
      </c>
      <c r="F2061" s="6" t="s">
        <v>12914</v>
      </c>
      <c r="G2061" s="6" t="s">
        <v>2160</v>
      </c>
      <c r="H2061" s="6">
        <v>242</v>
      </c>
      <c r="I2061" s="6">
        <v>1</v>
      </c>
      <c r="J2061" s="6" t="s">
        <v>2160</v>
      </c>
    </row>
    <row r="2062" spans="1:12" ht="12.75" x14ac:dyDescent="0.2">
      <c r="A2062" s="6">
        <v>429</v>
      </c>
      <c r="B2062" s="6">
        <v>223794</v>
      </c>
      <c r="C2062" s="6" t="s">
        <v>11022</v>
      </c>
      <c r="D2062" s="6" t="s">
        <v>2157</v>
      </c>
      <c r="E2062" s="6" t="s">
        <v>18439</v>
      </c>
      <c r="F2062" s="6" t="s">
        <v>12914</v>
      </c>
      <c r="G2062" s="6" t="s">
        <v>2160</v>
      </c>
      <c r="H2062" s="6">
        <v>240</v>
      </c>
      <c r="I2062" s="6">
        <v>1</v>
      </c>
      <c r="J2062" s="6" t="s">
        <v>2160</v>
      </c>
    </row>
    <row r="2063" spans="1:12" ht="12.75" x14ac:dyDescent="0.2">
      <c r="A2063" s="6">
        <v>429</v>
      </c>
      <c r="B2063" s="6">
        <v>13591785</v>
      </c>
      <c r="C2063" s="6" t="s">
        <v>19247</v>
      </c>
      <c r="D2063" s="6" t="s">
        <v>2157</v>
      </c>
      <c r="E2063" s="6" t="s">
        <v>18436</v>
      </c>
      <c r="F2063" s="6" t="s">
        <v>13187</v>
      </c>
      <c r="G2063" s="6" t="s">
        <v>2160</v>
      </c>
      <c r="H2063" s="6">
        <v>71</v>
      </c>
      <c r="I2063" s="6">
        <v>1</v>
      </c>
      <c r="J2063" s="6" t="s">
        <v>2160</v>
      </c>
    </row>
    <row r="2064" spans="1:12" ht="12.75" x14ac:dyDescent="0.2">
      <c r="A2064" s="6">
        <v>429</v>
      </c>
      <c r="B2064" s="6">
        <v>19632789</v>
      </c>
      <c r="C2064" s="6" t="s">
        <v>19248</v>
      </c>
      <c r="D2064" s="6" t="s">
        <v>2157</v>
      </c>
      <c r="E2064" s="6" t="s">
        <v>18438</v>
      </c>
      <c r="F2064" s="6" t="s">
        <v>14884</v>
      </c>
      <c r="G2064" s="6" t="s">
        <v>2219</v>
      </c>
      <c r="H2064" s="6">
        <v>154</v>
      </c>
      <c r="I2064" s="6">
        <v>1</v>
      </c>
      <c r="J2064" s="6" t="s">
        <v>2219</v>
      </c>
      <c r="K2064" s="37">
        <v>44013</v>
      </c>
      <c r="L2064" s="37">
        <v>44378</v>
      </c>
    </row>
    <row r="2065" spans="1:12" ht="12.75" x14ac:dyDescent="0.2">
      <c r="A2065" s="6">
        <v>429</v>
      </c>
      <c r="B2065" s="6">
        <v>42380646</v>
      </c>
      <c r="C2065" s="6" t="s">
        <v>19249</v>
      </c>
      <c r="D2065" s="6" t="s">
        <v>2157</v>
      </c>
      <c r="E2065" s="6" t="s">
        <v>18441</v>
      </c>
      <c r="F2065" s="6" t="s">
        <v>13466</v>
      </c>
      <c r="G2065" s="6" t="s">
        <v>2160</v>
      </c>
      <c r="H2065" s="6">
        <v>213</v>
      </c>
      <c r="I2065" s="6">
        <v>1</v>
      </c>
      <c r="J2065" s="6" t="s">
        <v>2160</v>
      </c>
    </row>
    <row r="2066" spans="1:12" ht="12.75" x14ac:dyDescent="0.2">
      <c r="A2066" s="6">
        <v>430</v>
      </c>
      <c r="B2066" s="6">
        <v>777347</v>
      </c>
      <c r="C2066" s="6" t="s">
        <v>13696</v>
      </c>
      <c r="D2066" s="6" t="s">
        <v>2157</v>
      </c>
      <c r="E2066" s="6" t="s">
        <v>18441</v>
      </c>
      <c r="F2066" s="6" t="s">
        <v>13466</v>
      </c>
      <c r="G2066" s="6" t="s">
        <v>2160</v>
      </c>
      <c r="H2066" s="6">
        <v>210</v>
      </c>
      <c r="I2066" s="6">
        <v>1</v>
      </c>
      <c r="J2066" s="6" t="s">
        <v>2160</v>
      </c>
    </row>
    <row r="2067" spans="1:12" ht="12.75" x14ac:dyDescent="0.2">
      <c r="A2067" s="6">
        <v>430</v>
      </c>
      <c r="B2067" s="6">
        <v>48818284</v>
      </c>
      <c r="C2067" s="6" t="s">
        <v>18131</v>
      </c>
      <c r="D2067" s="6" t="s">
        <v>2157</v>
      </c>
      <c r="E2067" s="6" t="s">
        <v>18438</v>
      </c>
      <c r="F2067" s="6" t="s">
        <v>14884</v>
      </c>
      <c r="G2067" s="6" t="s">
        <v>2160</v>
      </c>
      <c r="H2067" s="6">
        <v>153</v>
      </c>
      <c r="I2067" s="6">
        <v>1</v>
      </c>
      <c r="J2067" s="6" t="s">
        <v>2160</v>
      </c>
    </row>
    <row r="2068" spans="1:12" ht="12.75" x14ac:dyDescent="0.2">
      <c r="A2068" s="6">
        <v>430</v>
      </c>
      <c r="B2068" s="6">
        <v>54699790</v>
      </c>
      <c r="C2068" s="6" t="s">
        <v>19250</v>
      </c>
      <c r="D2068" s="6" t="s">
        <v>2157</v>
      </c>
      <c r="E2068" s="6" t="s">
        <v>18436</v>
      </c>
      <c r="F2068" s="6" t="s">
        <v>13187</v>
      </c>
      <c r="G2068" s="6" t="s">
        <v>2160</v>
      </c>
      <c r="H2068" s="6">
        <v>71</v>
      </c>
      <c r="I2068" s="6">
        <v>1</v>
      </c>
      <c r="J2068" s="6" t="s">
        <v>2160</v>
      </c>
    </row>
    <row r="2069" spans="1:12" ht="12.75" x14ac:dyDescent="0.2">
      <c r="A2069" s="6">
        <v>430</v>
      </c>
      <c r="B2069" s="6">
        <v>55892817</v>
      </c>
      <c r="C2069" s="6" t="s">
        <v>18168</v>
      </c>
      <c r="D2069" s="6" t="s">
        <v>2157</v>
      </c>
      <c r="E2069" s="6" t="s">
        <v>18439</v>
      </c>
      <c r="F2069" s="6" t="s">
        <v>12914</v>
      </c>
      <c r="G2069" s="6" t="s">
        <v>2160</v>
      </c>
      <c r="H2069" s="6">
        <v>240</v>
      </c>
      <c r="I2069" s="6">
        <v>1</v>
      </c>
      <c r="J2069" s="6" t="s">
        <v>2160</v>
      </c>
    </row>
    <row r="2070" spans="1:12" ht="12.75" x14ac:dyDescent="0.2">
      <c r="A2070" s="6">
        <v>431</v>
      </c>
      <c r="B2070" s="6">
        <v>425245</v>
      </c>
      <c r="C2070" s="6" t="s">
        <v>14999</v>
      </c>
      <c r="D2070" s="6" t="s">
        <v>2157</v>
      </c>
      <c r="E2070" s="6" t="s">
        <v>18438</v>
      </c>
      <c r="F2070" s="6" t="s">
        <v>14884</v>
      </c>
      <c r="G2070" s="6" t="s">
        <v>2160</v>
      </c>
      <c r="H2070" s="6">
        <v>153</v>
      </c>
      <c r="I2070" s="6">
        <v>1</v>
      </c>
      <c r="J2070" s="6" t="s">
        <v>2160</v>
      </c>
    </row>
    <row r="2071" spans="1:12" ht="12.75" x14ac:dyDescent="0.2">
      <c r="A2071" s="6">
        <v>431</v>
      </c>
      <c r="B2071" s="6">
        <v>24940941</v>
      </c>
      <c r="C2071" s="6" t="s">
        <v>19251</v>
      </c>
      <c r="D2071" s="6" t="s">
        <v>2157</v>
      </c>
      <c r="E2071" s="6" t="s">
        <v>18436</v>
      </c>
      <c r="F2071" s="6" t="s">
        <v>13187</v>
      </c>
      <c r="G2071" s="6" t="s">
        <v>2160</v>
      </c>
      <c r="H2071" s="6">
        <v>70</v>
      </c>
      <c r="I2071" s="6">
        <v>1</v>
      </c>
      <c r="J2071" s="6" t="s">
        <v>2160</v>
      </c>
    </row>
    <row r="2072" spans="1:12" ht="12.75" x14ac:dyDescent="0.2">
      <c r="A2072" s="6">
        <v>431</v>
      </c>
      <c r="B2072" s="6">
        <v>37839064</v>
      </c>
      <c r="C2072" s="6" t="s">
        <v>16468</v>
      </c>
      <c r="D2072" s="6" t="s">
        <v>2157</v>
      </c>
      <c r="E2072" s="6" t="s">
        <v>18441</v>
      </c>
      <c r="F2072" s="6" t="s">
        <v>13466</v>
      </c>
      <c r="G2072" s="6" t="s">
        <v>2160</v>
      </c>
      <c r="H2072" s="6">
        <v>208</v>
      </c>
      <c r="I2072" s="6">
        <v>1</v>
      </c>
      <c r="J2072" s="6" t="s">
        <v>2160</v>
      </c>
    </row>
    <row r="2073" spans="1:12" ht="12.75" x14ac:dyDescent="0.2">
      <c r="A2073" s="6">
        <v>431</v>
      </c>
      <c r="B2073" s="6">
        <v>52800557</v>
      </c>
      <c r="C2073" s="6" t="s">
        <v>19252</v>
      </c>
      <c r="D2073" s="6" t="s">
        <v>2157</v>
      </c>
      <c r="E2073" s="6" t="s">
        <v>18439</v>
      </c>
      <c r="F2073" s="6" t="s">
        <v>12914</v>
      </c>
      <c r="G2073" s="6" t="s">
        <v>2160</v>
      </c>
      <c r="H2073" s="6">
        <v>239</v>
      </c>
      <c r="I2073" s="6">
        <v>1</v>
      </c>
      <c r="J2073" s="6" t="s">
        <v>2160</v>
      </c>
    </row>
    <row r="2074" spans="1:12" ht="12.75" x14ac:dyDescent="0.2">
      <c r="A2074" s="6">
        <v>432</v>
      </c>
      <c r="B2074" s="6">
        <v>5880452</v>
      </c>
      <c r="C2074" s="6" t="s">
        <v>19253</v>
      </c>
      <c r="D2074" s="6" t="s">
        <v>2157</v>
      </c>
      <c r="E2074" s="6" t="s">
        <v>18441</v>
      </c>
      <c r="F2074" s="6" t="s">
        <v>13466</v>
      </c>
      <c r="G2074" s="6" t="s">
        <v>2160</v>
      </c>
      <c r="H2074" s="6">
        <v>208</v>
      </c>
      <c r="I2074" s="6">
        <v>1</v>
      </c>
      <c r="J2074" s="6" t="s">
        <v>2160</v>
      </c>
    </row>
    <row r="2075" spans="1:12" ht="12.75" x14ac:dyDescent="0.2">
      <c r="A2075" s="6">
        <v>432</v>
      </c>
      <c r="B2075" s="6">
        <v>45744323</v>
      </c>
      <c r="C2075" s="6" t="s">
        <v>13941</v>
      </c>
      <c r="D2075" s="6" t="s">
        <v>2157</v>
      </c>
      <c r="E2075" s="6" t="s">
        <v>18438</v>
      </c>
      <c r="F2075" s="6" t="s">
        <v>14884</v>
      </c>
      <c r="G2075" s="6" t="s">
        <v>2160</v>
      </c>
      <c r="H2075" s="6">
        <v>150</v>
      </c>
      <c r="I2075" s="6">
        <v>1</v>
      </c>
      <c r="J2075" s="6" t="s">
        <v>2160</v>
      </c>
    </row>
    <row r="2076" spans="1:12" ht="12.75" x14ac:dyDescent="0.2">
      <c r="A2076" s="6">
        <v>432</v>
      </c>
      <c r="B2076" s="6">
        <v>47865274</v>
      </c>
      <c r="C2076" s="6" t="s">
        <v>14278</v>
      </c>
      <c r="D2076" s="6" t="s">
        <v>2157</v>
      </c>
      <c r="E2076" s="6" t="s">
        <v>18436</v>
      </c>
      <c r="F2076" s="6" t="s">
        <v>13187</v>
      </c>
      <c r="G2076" s="6" t="s">
        <v>2160</v>
      </c>
      <c r="H2076" s="6">
        <v>69</v>
      </c>
      <c r="I2076" s="6">
        <v>1</v>
      </c>
      <c r="J2076" s="6" t="s">
        <v>2160</v>
      </c>
    </row>
    <row r="2077" spans="1:12" ht="12.75" x14ac:dyDescent="0.2">
      <c r="A2077" s="6">
        <v>432</v>
      </c>
      <c r="B2077" s="6">
        <v>48880874</v>
      </c>
      <c r="C2077" s="6" t="s">
        <v>11235</v>
      </c>
      <c r="D2077" s="6" t="s">
        <v>2157</v>
      </c>
      <c r="E2077" s="6" t="s">
        <v>18439</v>
      </c>
      <c r="F2077" s="6" t="s">
        <v>12914</v>
      </c>
      <c r="G2077" s="6" t="s">
        <v>2160</v>
      </c>
      <c r="H2077" s="6">
        <v>238</v>
      </c>
      <c r="I2077" s="6">
        <v>1</v>
      </c>
      <c r="J2077" s="6" t="s">
        <v>2160</v>
      </c>
    </row>
    <row r="2078" spans="1:12" ht="12.75" x14ac:dyDescent="0.2">
      <c r="A2078" s="6">
        <v>433</v>
      </c>
      <c r="B2078" s="6">
        <v>125975</v>
      </c>
      <c r="C2078" s="6" t="s">
        <v>19254</v>
      </c>
      <c r="D2078" s="6" t="s">
        <v>2157</v>
      </c>
      <c r="E2078" s="6" t="s">
        <v>18438</v>
      </c>
      <c r="F2078" s="6" t="s">
        <v>14884</v>
      </c>
      <c r="G2078" s="6" t="s">
        <v>2160</v>
      </c>
      <c r="H2078" s="6">
        <v>150</v>
      </c>
      <c r="I2078" s="6">
        <v>1</v>
      </c>
      <c r="J2078" s="6" t="s">
        <v>2160</v>
      </c>
    </row>
    <row r="2079" spans="1:12" ht="12.75" x14ac:dyDescent="0.2">
      <c r="A2079" s="6">
        <v>433</v>
      </c>
      <c r="B2079" s="6">
        <v>1973741</v>
      </c>
      <c r="C2079" s="6" t="s">
        <v>13092</v>
      </c>
      <c r="D2079" s="6" t="s">
        <v>2157</v>
      </c>
      <c r="E2079" s="6" t="s">
        <v>18439</v>
      </c>
      <c r="F2079" s="6" t="s">
        <v>12914</v>
      </c>
      <c r="G2079" s="6" t="s">
        <v>2219</v>
      </c>
      <c r="H2079" s="6">
        <v>237</v>
      </c>
      <c r="I2079" s="6">
        <v>1</v>
      </c>
      <c r="J2079" s="6" t="s">
        <v>2219</v>
      </c>
      <c r="K2079" s="37">
        <v>44053</v>
      </c>
      <c r="L2079" s="37">
        <v>44783</v>
      </c>
    </row>
    <row r="2080" spans="1:12" ht="12.75" x14ac:dyDescent="0.2">
      <c r="A2080" s="6">
        <v>433</v>
      </c>
      <c r="B2080" s="6">
        <v>34542001</v>
      </c>
      <c r="C2080" s="6" t="s">
        <v>15519</v>
      </c>
      <c r="D2080" s="6" t="s">
        <v>2157</v>
      </c>
      <c r="E2080" s="6" t="s">
        <v>18441</v>
      </c>
      <c r="F2080" s="6" t="s">
        <v>13466</v>
      </c>
      <c r="G2080" s="6" t="s">
        <v>2219</v>
      </c>
      <c r="H2080" s="6">
        <v>208</v>
      </c>
      <c r="I2080" s="6">
        <v>1</v>
      </c>
      <c r="J2080" s="6" t="s">
        <v>2219</v>
      </c>
      <c r="K2080" s="37">
        <v>44032</v>
      </c>
      <c r="L2080" s="37">
        <v>44762</v>
      </c>
    </row>
    <row r="2081" spans="1:12" ht="12.75" x14ac:dyDescent="0.2">
      <c r="A2081" s="6">
        <v>433</v>
      </c>
      <c r="B2081" s="6">
        <v>50441927</v>
      </c>
      <c r="C2081" s="6" t="s">
        <v>2210</v>
      </c>
      <c r="D2081" s="6" t="s">
        <v>2157</v>
      </c>
      <c r="E2081" s="6" t="s">
        <v>18436</v>
      </c>
      <c r="F2081" s="6" t="s">
        <v>13187</v>
      </c>
      <c r="G2081" s="6" t="s">
        <v>2160</v>
      </c>
      <c r="H2081" s="6">
        <v>68</v>
      </c>
      <c r="I2081" s="6">
        <v>1</v>
      </c>
      <c r="J2081" s="6" t="s">
        <v>2160</v>
      </c>
    </row>
    <row r="2082" spans="1:12" ht="12.75" x14ac:dyDescent="0.2">
      <c r="A2082" s="6">
        <v>434</v>
      </c>
      <c r="B2082" s="6">
        <v>27246618</v>
      </c>
      <c r="C2082" s="6" t="s">
        <v>19255</v>
      </c>
      <c r="D2082" s="6" t="s">
        <v>2157</v>
      </c>
      <c r="E2082" s="6" t="s">
        <v>18438</v>
      </c>
      <c r="F2082" s="6" t="s">
        <v>14884</v>
      </c>
      <c r="G2082" s="6" t="s">
        <v>2160</v>
      </c>
      <c r="H2082" s="6">
        <v>148</v>
      </c>
      <c r="I2082" s="6">
        <v>1</v>
      </c>
      <c r="J2082" s="6" t="s">
        <v>2160</v>
      </c>
    </row>
    <row r="2083" spans="1:12" ht="12.75" x14ac:dyDescent="0.2">
      <c r="A2083" s="6">
        <v>434</v>
      </c>
      <c r="B2083" s="6">
        <v>27286874</v>
      </c>
      <c r="C2083" s="6" t="s">
        <v>19256</v>
      </c>
      <c r="D2083" s="6" t="s">
        <v>2157</v>
      </c>
      <c r="E2083" s="6" t="s">
        <v>18441</v>
      </c>
      <c r="F2083" s="6" t="s">
        <v>13466</v>
      </c>
      <c r="G2083" s="6" t="s">
        <v>2219</v>
      </c>
      <c r="H2083" s="6">
        <v>204</v>
      </c>
      <c r="I2083" s="6">
        <v>1</v>
      </c>
      <c r="J2083" s="6" t="s">
        <v>2219</v>
      </c>
      <c r="K2083" s="37">
        <v>44240</v>
      </c>
      <c r="L2083" s="37">
        <v>44970</v>
      </c>
    </row>
    <row r="2084" spans="1:12" ht="12.75" x14ac:dyDescent="0.2">
      <c r="A2084" s="6">
        <v>434</v>
      </c>
      <c r="B2084" s="6">
        <v>30792459</v>
      </c>
      <c r="C2084" s="6" t="s">
        <v>19257</v>
      </c>
      <c r="D2084" s="6" t="s">
        <v>2157</v>
      </c>
      <c r="E2084" s="6" t="s">
        <v>18439</v>
      </c>
      <c r="F2084" s="6" t="s">
        <v>12914</v>
      </c>
      <c r="G2084" s="6" t="s">
        <v>2160</v>
      </c>
      <c r="H2084" s="6">
        <v>233</v>
      </c>
      <c r="I2084" s="6">
        <v>1</v>
      </c>
      <c r="J2084" s="6" t="s">
        <v>2160</v>
      </c>
    </row>
    <row r="2085" spans="1:12" ht="12.75" x14ac:dyDescent="0.2">
      <c r="A2085" s="6">
        <v>434</v>
      </c>
      <c r="B2085" s="6">
        <v>37994397</v>
      </c>
      <c r="C2085" s="6" t="s">
        <v>18348</v>
      </c>
      <c r="D2085" s="6" t="s">
        <v>2157</v>
      </c>
      <c r="E2085" s="6" t="s">
        <v>18436</v>
      </c>
      <c r="F2085" s="6" t="s">
        <v>13187</v>
      </c>
      <c r="G2085" s="6" t="s">
        <v>2160</v>
      </c>
      <c r="H2085" s="6">
        <v>67</v>
      </c>
      <c r="I2085" s="6">
        <v>1</v>
      </c>
      <c r="J2085" s="6" t="s">
        <v>2160</v>
      </c>
    </row>
    <row r="2086" spans="1:12" ht="12.75" x14ac:dyDescent="0.2">
      <c r="A2086" s="6">
        <v>435</v>
      </c>
      <c r="B2086" s="6">
        <v>10477486</v>
      </c>
      <c r="C2086" s="6" t="s">
        <v>17326</v>
      </c>
      <c r="D2086" s="6" t="s">
        <v>2157</v>
      </c>
      <c r="E2086" s="6" t="s">
        <v>18439</v>
      </c>
      <c r="F2086" s="6" t="s">
        <v>12914</v>
      </c>
      <c r="G2086" s="6" t="s">
        <v>2160</v>
      </c>
      <c r="H2086" s="6">
        <v>231</v>
      </c>
      <c r="I2086" s="6">
        <v>1</v>
      </c>
      <c r="J2086" s="6" t="s">
        <v>2160</v>
      </c>
    </row>
    <row r="2087" spans="1:12" ht="12.75" x14ac:dyDescent="0.2">
      <c r="A2087" s="6">
        <v>435</v>
      </c>
      <c r="B2087" s="6">
        <v>38709599</v>
      </c>
      <c r="C2087" s="6" t="s">
        <v>19258</v>
      </c>
      <c r="D2087" s="6" t="s">
        <v>2157</v>
      </c>
      <c r="E2087" s="6" t="s">
        <v>18441</v>
      </c>
      <c r="F2087" s="6" t="s">
        <v>13466</v>
      </c>
      <c r="G2087" s="6" t="s">
        <v>2160</v>
      </c>
      <c r="H2087" s="6">
        <v>202</v>
      </c>
      <c r="I2087" s="6">
        <v>1</v>
      </c>
      <c r="J2087" s="6" t="s">
        <v>2160</v>
      </c>
    </row>
    <row r="2088" spans="1:12" ht="12.75" x14ac:dyDescent="0.2">
      <c r="A2088" s="6">
        <v>435</v>
      </c>
      <c r="B2088" s="6">
        <v>39097482</v>
      </c>
      <c r="C2088" s="6" t="s">
        <v>19259</v>
      </c>
      <c r="D2088" s="6" t="s">
        <v>2157</v>
      </c>
      <c r="E2088" s="6" t="s">
        <v>18438</v>
      </c>
      <c r="F2088" s="6" t="s">
        <v>14884</v>
      </c>
      <c r="G2088" s="6" t="s">
        <v>2160</v>
      </c>
      <c r="H2088" s="6">
        <v>146</v>
      </c>
      <c r="I2088" s="6">
        <v>1</v>
      </c>
      <c r="J2088" s="6" t="s">
        <v>2160</v>
      </c>
    </row>
    <row r="2089" spans="1:12" ht="12.75" x14ac:dyDescent="0.2">
      <c r="A2089" s="6">
        <v>435</v>
      </c>
      <c r="B2089" s="6">
        <v>52664801</v>
      </c>
      <c r="C2089" s="6" t="s">
        <v>19260</v>
      </c>
      <c r="D2089" s="6" t="s">
        <v>2157</v>
      </c>
      <c r="E2089" s="6" t="s">
        <v>18436</v>
      </c>
      <c r="F2089" s="6" t="s">
        <v>13187</v>
      </c>
      <c r="G2089" s="6" t="s">
        <v>2160</v>
      </c>
      <c r="H2089" s="6">
        <v>66</v>
      </c>
      <c r="I2089" s="6">
        <v>1</v>
      </c>
      <c r="J2089" s="6" t="s">
        <v>2160</v>
      </c>
    </row>
    <row r="2090" spans="1:12" ht="12.75" x14ac:dyDescent="0.2">
      <c r="A2090" s="6">
        <v>436</v>
      </c>
      <c r="B2090" s="6">
        <v>4554586</v>
      </c>
      <c r="C2090" s="6" t="s">
        <v>19261</v>
      </c>
      <c r="D2090" s="6" t="s">
        <v>2157</v>
      </c>
      <c r="E2090" s="6" t="s">
        <v>18439</v>
      </c>
      <c r="F2090" s="6" t="s">
        <v>12914</v>
      </c>
      <c r="G2090" s="6" t="s">
        <v>2160</v>
      </c>
      <c r="H2090" s="6">
        <v>228</v>
      </c>
      <c r="I2090" s="6">
        <v>1</v>
      </c>
      <c r="J2090" s="6" t="s">
        <v>2160</v>
      </c>
    </row>
    <row r="2091" spans="1:12" ht="12.75" x14ac:dyDescent="0.2">
      <c r="A2091" s="6">
        <v>436</v>
      </c>
      <c r="B2091" s="6">
        <v>27085081</v>
      </c>
      <c r="C2091" s="6" t="s">
        <v>18394</v>
      </c>
      <c r="D2091" s="6" t="s">
        <v>2157</v>
      </c>
      <c r="E2091" s="6" t="s">
        <v>18436</v>
      </c>
      <c r="F2091" s="6" t="s">
        <v>13187</v>
      </c>
      <c r="G2091" s="6" t="s">
        <v>2219</v>
      </c>
      <c r="H2091" s="6">
        <v>66</v>
      </c>
      <c r="I2091" s="6">
        <v>1</v>
      </c>
      <c r="J2091" s="6" t="s">
        <v>2219</v>
      </c>
      <c r="K2091" s="37">
        <v>44320</v>
      </c>
      <c r="L2091" s="37">
        <v>44685</v>
      </c>
    </row>
    <row r="2092" spans="1:12" ht="12.75" x14ac:dyDescent="0.2">
      <c r="A2092" s="6">
        <v>436</v>
      </c>
      <c r="B2092" s="6">
        <v>50600519</v>
      </c>
      <c r="C2092" s="6" t="s">
        <v>4932</v>
      </c>
      <c r="D2092" s="6" t="s">
        <v>2157</v>
      </c>
      <c r="E2092" s="6" t="s">
        <v>18441</v>
      </c>
      <c r="F2092" s="6" t="s">
        <v>13466</v>
      </c>
      <c r="G2092" s="6" t="s">
        <v>2160</v>
      </c>
      <c r="H2092" s="6">
        <v>202</v>
      </c>
      <c r="I2092" s="6">
        <v>1</v>
      </c>
      <c r="J2092" s="6" t="s">
        <v>2160</v>
      </c>
    </row>
    <row r="2093" spans="1:12" ht="12.75" x14ac:dyDescent="0.2">
      <c r="A2093" s="6">
        <v>436</v>
      </c>
      <c r="B2093" s="6">
        <v>56786013</v>
      </c>
      <c r="C2093" s="6" t="s">
        <v>19262</v>
      </c>
      <c r="D2093" s="6" t="s">
        <v>2157</v>
      </c>
      <c r="E2093" s="6" t="s">
        <v>18438</v>
      </c>
      <c r="F2093" s="6" t="s">
        <v>14884</v>
      </c>
      <c r="G2093" s="6" t="s">
        <v>2160</v>
      </c>
      <c r="H2093" s="6">
        <v>145</v>
      </c>
      <c r="I2093" s="6">
        <v>1</v>
      </c>
      <c r="J2093" s="6" t="s">
        <v>2160</v>
      </c>
    </row>
    <row r="2094" spans="1:12" ht="12.75" x14ac:dyDescent="0.2">
      <c r="A2094" s="6">
        <v>437</v>
      </c>
      <c r="B2094" s="6">
        <v>10729295</v>
      </c>
      <c r="C2094" s="6" t="s">
        <v>14720</v>
      </c>
      <c r="D2094" s="6" t="s">
        <v>2157</v>
      </c>
      <c r="E2094" s="6" t="s">
        <v>18441</v>
      </c>
      <c r="F2094" s="6" t="s">
        <v>13466</v>
      </c>
      <c r="G2094" s="6" t="s">
        <v>2219</v>
      </c>
      <c r="H2094" s="6">
        <v>202</v>
      </c>
      <c r="I2094" s="6">
        <v>1</v>
      </c>
      <c r="J2094" s="6" t="s">
        <v>2219</v>
      </c>
      <c r="K2094" s="37">
        <v>44281</v>
      </c>
      <c r="L2094" s="37">
        <v>44646</v>
      </c>
    </row>
    <row r="2095" spans="1:12" ht="12.75" x14ac:dyDescent="0.2">
      <c r="A2095" s="6">
        <v>437</v>
      </c>
      <c r="B2095" s="6">
        <v>10729295</v>
      </c>
      <c r="C2095" s="6" t="s">
        <v>14720</v>
      </c>
      <c r="D2095" s="6" t="s">
        <v>2157</v>
      </c>
      <c r="E2095" s="6" t="s">
        <v>18441</v>
      </c>
      <c r="F2095" s="6" t="s">
        <v>13466</v>
      </c>
      <c r="G2095" s="6" t="s">
        <v>2219</v>
      </c>
      <c r="H2095" s="6">
        <v>202</v>
      </c>
      <c r="I2095" s="6">
        <v>1</v>
      </c>
      <c r="J2095" s="6" t="s">
        <v>2219</v>
      </c>
      <c r="K2095" s="37">
        <v>44314</v>
      </c>
      <c r="L2095" s="37">
        <v>44614</v>
      </c>
    </row>
    <row r="2096" spans="1:12" ht="12.75" x14ac:dyDescent="0.2">
      <c r="A2096" s="6">
        <v>437</v>
      </c>
      <c r="B2096" s="6">
        <v>17647150</v>
      </c>
      <c r="C2096" s="6" t="s">
        <v>16901</v>
      </c>
      <c r="D2096" s="6" t="s">
        <v>2157</v>
      </c>
      <c r="E2096" s="6" t="s">
        <v>18438</v>
      </c>
      <c r="F2096" s="6" t="s">
        <v>14884</v>
      </c>
      <c r="G2096" s="6" t="s">
        <v>2160</v>
      </c>
      <c r="H2096" s="6">
        <v>140</v>
      </c>
      <c r="I2096" s="6">
        <v>1</v>
      </c>
      <c r="J2096" s="6" t="s">
        <v>2160</v>
      </c>
    </row>
    <row r="2097" spans="1:12" ht="12.75" x14ac:dyDescent="0.2">
      <c r="A2097" s="6">
        <v>437</v>
      </c>
      <c r="B2097" s="6">
        <v>52902773</v>
      </c>
      <c r="C2097" s="6" t="s">
        <v>19263</v>
      </c>
      <c r="D2097" s="6" t="s">
        <v>2157</v>
      </c>
      <c r="E2097" s="6" t="s">
        <v>18439</v>
      </c>
      <c r="F2097" s="6" t="s">
        <v>12914</v>
      </c>
      <c r="G2097" s="6" t="s">
        <v>2160</v>
      </c>
      <c r="H2097" s="6">
        <v>228</v>
      </c>
      <c r="I2097" s="6">
        <v>1</v>
      </c>
      <c r="J2097" s="6" t="s">
        <v>2160</v>
      </c>
    </row>
    <row r="2098" spans="1:12" ht="12.75" x14ac:dyDescent="0.2">
      <c r="A2098" s="6">
        <v>437</v>
      </c>
      <c r="B2098" s="6">
        <v>55138513</v>
      </c>
      <c r="C2098" s="6" t="s">
        <v>19264</v>
      </c>
      <c r="D2098" s="6" t="s">
        <v>2157</v>
      </c>
      <c r="E2098" s="6" t="s">
        <v>18436</v>
      </c>
      <c r="F2098" s="6" t="s">
        <v>13187</v>
      </c>
      <c r="G2098" s="6" t="s">
        <v>2160</v>
      </c>
      <c r="H2098" s="6">
        <v>63</v>
      </c>
      <c r="I2098" s="6">
        <v>1</v>
      </c>
      <c r="J2098" s="6" t="s">
        <v>2160</v>
      </c>
    </row>
    <row r="2099" spans="1:12" ht="12.75" x14ac:dyDescent="0.2">
      <c r="A2099" s="6">
        <v>438</v>
      </c>
      <c r="B2099" s="6">
        <v>9924335</v>
      </c>
      <c r="C2099" s="6" t="s">
        <v>19265</v>
      </c>
      <c r="D2099" s="6" t="s">
        <v>2157</v>
      </c>
      <c r="E2099" s="6" t="s">
        <v>18436</v>
      </c>
      <c r="F2099" s="6" t="s">
        <v>13187</v>
      </c>
      <c r="G2099" s="6" t="s">
        <v>2160</v>
      </c>
      <c r="H2099" s="6">
        <v>62</v>
      </c>
      <c r="I2099" s="6">
        <v>1</v>
      </c>
      <c r="J2099" s="6" t="s">
        <v>2160</v>
      </c>
    </row>
    <row r="2100" spans="1:12" ht="12.75" x14ac:dyDescent="0.2">
      <c r="A2100" s="6">
        <v>438</v>
      </c>
      <c r="B2100" s="6">
        <v>20579938</v>
      </c>
      <c r="C2100" s="6" t="s">
        <v>19266</v>
      </c>
      <c r="D2100" s="6" t="s">
        <v>2157</v>
      </c>
      <c r="E2100" s="6" t="s">
        <v>18439</v>
      </c>
      <c r="F2100" s="6" t="s">
        <v>12914</v>
      </c>
      <c r="G2100" s="6" t="s">
        <v>2160</v>
      </c>
      <c r="H2100" s="6">
        <v>227</v>
      </c>
      <c r="I2100" s="6">
        <v>1</v>
      </c>
      <c r="J2100" s="6" t="s">
        <v>2160</v>
      </c>
    </row>
    <row r="2101" spans="1:12" ht="12.75" x14ac:dyDescent="0.2">
      <c r="A2101" s="6">
        <v>438</v>
      </c>
      <c r="B2101" s="6">
        <v>33992950</v>
      </c>
      <c r="C2101" s="6" t="s">
        <v>19267</v>
      </c>
      <c r="D2101" s="6" t="s">
        <v>2157</v>
      </c>
      <c r="E2101" s="6" t="s">
        <v>18438</v>
      </c>
      <c r="F2101" s="6" t="s">
        <v>14884</v>
      </c>
      <c r="G2101" s="6" t="s">
        <v>2160</v>
      </c>
      <c r="H2101" s="6">
        <v>139</v>
      </c>
      <c r="I2101" s="6">
        <v>1</v>
      </c>
      <c r="J2101" s="6" t="s">
        <v>2160</v>
      </c>
    </row>
    <row r="2102" spans="1:12" ht="12.75" x14ac:dyDescent="0.2">
      <c r="A2102" s="6">
        <v>438</v>
      </c>
      <c r="B2102" s="6">
        <v>52623541</v>
      </c>
      <c r="C2102" s="6" t="s">
        <v>19268</v>
      </c>
      <c r="D2102" s="6" t="s">
        <v>2157</v>
      </c>
      <c r="E2102" s="6" t="s">
        <v>18441</v>
      </c>
      <c r="F2102" s="6" t="s">
        <v>13466</v>
      </c>
      <c r="G2102" s="6" t="s">
        <v>2160</v>
      </c>
      <c r="H2102" s="6">
        <v>202</v>
      </c>
      <c r="I2102" s="6">
        <v>1</v>
      </c>
      <c r="J2102" s="6" t="s">
        <v>2160</v>
      </c>
    </row>
    <row r="2103" spans="1:12" ht="12.75" x14ac:dyDescent="0.2">
      <c r="A2103" s="6">
        <v>439</v>
      </c>
      <c r="B2103" s="6">
        <v>30340866</v>
      </c>
      <c r="C2103" s="6" t="s">
        <v>18272</v>
      </c>
      <c r="D2103" s="6" t="s">
        <v>2157</v>
      </c>
      <c r="E2103" s="6" t="s">
        <v>18441</v>
      </c>
      <c r="F2103" s="6" t="s">
        <v>13466</v>
      </c>
      <c r="G2103" s="6" t="s">
        <v>2160</v>
      </c>
      <c r="H2103" s="6">
        <v>201</v>
      </c>
      <c r="I2103" s="6">
        <v>1</v>
      </c>
      <c r="J2103" s="6" t="s">
        <v>2160</v>
      </c>
    </row>
    <row r="2104" spans="1:12" ht="12.75" x14ac:dyDescent="0.2">
      <c r="A2104" s="6">
        <v>439</v>
      </c>
      <c r="B2104" s="6">
        <v>36060157</v>
      </c>
      <c r="C2104" s="6" t="s">
        <v>17129</v>
      </c>
      <c r="D2104" s="6" t="s">
        <v>2157</v>
      </c>
      <c r="E2104" s="6" t="s">
        <v>18436</v>
      </c>
      <c r="F2104" s="6" t="s">
        <v>13187</v>
      </c>
      <c r="G2104" s="6" t="s">
        <v>2160</v>
      </c>
      <c r="H2104" s="6">
        <v>60</v>
      </c>
      <c r="I2104" s="6">
        <v>1</v>
      </c>
      <c r="J2104" s="6" t="s">
        <v>2160</v>
      </c>
    </row>
    <row r="2105" spans="1:12" ht="12.75" x14ac:dyDescent="0.2">
      <c r="A2105" s="6">
        <v>439</v>
      </c>
      <c r="B2105" s="6">
        <v>52880640</v>
      </c>
      <c r="C2105" s="6" t="s">
        <v>19269</v>
      </c>
      <c r="D2105" s="6" t="s">
        <v>2157</v>
      </c>
      <c r="E2105" s="6" t="s">
        <v>18439</v>
      </c>
      <c r="F2105" s="6" t="s">
        <v>12914</v>
      </c>
      <c r="G2105" s="6" t="s">
        <v>2160</v>
      </c>
      <c r="H2105" s="6">
        <v>223</v>
      </c>
      <c r="I2105" s="6">
        <v>1</v>
      </c>
      <c r="J2105" s="6" t="s">
        <v>2160</v>
      </c>
    </row>
    <row r="2106" spans="1:12" ht="12.75" x14ac:dyDescent="0.2">
      <c r="A2106" s="6">
        <v>439</v>
      </c>
      <c r="B2106" s="6">
        <v>56599067</v>
      </c>
      <c r="C2106" s="6" t="s">
        <v>19270</v>
      </c>
      <c r="D2106" s="6" t="s">
        <v>2157</v>
      </c>
      <c r="E2106" s="6" t="s">
        <v>18438</v>
      </c>
      <c r="F2106" s="6" t="s">
        <v>14884</v>
      </c>
      <c r="G2106" s="6" t="s">
        <v>2160</v>
      </c>
      <c r="H2106" s="6">
        <v>137</v>
      </c>
      <c r="I2106" s="6">
        <v>1</v>
      </c>
      <c r="J2106" s="6" t="s">
        <v>2160</v>
      </c>
    </row>
    <row r="2107" spans="1:12" ht="12.75" x14ac:dyDescent="0.2">
      <c r="A2107" s="6">
        <v>440</v>
      </c>
      <c r="B2107" s="6">
        <v>13073849</v>
      </c>
      <c r="C2107" s="6" t="s">
        <v>17931</v>
      </c>
      <c r="D2107" s="6" t="s">
        <v>2157</v>
      </c>
      <c r="E2107" s="6" t="s">
        <v>18441</v>
      </c>
      <c r="F2107" s="6" t="s">
        <v>13466</v>
      </c>
      <c r="G2107" s="6" t="s">
        <v>2160</v>
      </c>
      <c r="H2107" s="6">
        <v>200</v>
      </c>
      <c r="I2107" s="6">
        <v>1</v>
      </c>
      <c r="J2107" s="6" t="s">
        <v>2160</v>
      </c>
    </row>
    <row r="2108" spans="1:12" ht="12.75" x14ac:dyDescent="0.2">
      <c r="A2108" s="6">
        <v>440</v>
      </c>
      <c r="B2108" s="6">
        <v>16021823</v>
      </c>
      <c r="C2108" s="6" t="s">
        <v>16155</v>
      </c>
      <c r="D2108" s="6" t="s">
        <v>2157</v>
      </c>
      <c r="E2108" s="6" t="s">
        <v>18439</v>
      </c>
      <c r="F2108" s="6" t="s">
        <v>12914</v>
      </c>
      <c r="G2108" s="6" t="s">
        <v>2160</v>
      </c>
      <c r="H2108" s="6">
        <v>222</v>
      </c>
      <c r="I2108" s="6">
        <v>1</v>
      </c>
      <c r="J2108" s="6" t="s">
        <v>2160</v>
      </c>
    </row>
    <row r="2109" spans="1:12" ht="12.75" x14ac:dyDescent="0.2">
      <c r="A2109" s="6">
        <v>440</v>
      </c>
      <c r="B2109" s="6">
        <v>29994592</v>
      </c>
      <c r="C2109" s="6" t="s">
        <v>19271</v>
      </c>
      <c r="D2109" s="6" t="s">
        <v>2157</v>
      </c>
      <c r="E2109" s="6" t="s">
        <v>18436</v>
      </c>
      <c r="F2109" s="6" t="s">
        <v>13187</v>
      </c>
      <c r="G2109" s="6" t="s">
        <v>2219</v>
      </c>
      <c r="H2109" s="6">
        <v>58</v>
      </c>
      <c r="I2109" s="6">
        <v>1</v>
      </c>
      <c r="J2109" s="6" t="s">
        <v>2219</v>
      </c>
      <c r="K2109" s="37">
        <v>44082</v>
      </c>
      <c r="L2109" s="37">
        <v>44447</v>
      </c>
    </row>
    <row r="2110" spans="1:12" ht="12.75" x14ac:dyDescent="0.2">
      <c r="A2110" s="6">
        <v>440</v>
      </c>
      <c r="B2110" s="6">
        <v>44942926</v>
      </c>
      <c r="C2110" s="6" t="s">
        <v>14992</v>
      </c>
      <c r="D2110" s="6" t="s">
        <v>2157</v>
      </c>
      <c r="E2110" s="6" t="s">
        <v>18438</v>
      </c>
      <c r="F2110" s="6" t="s">
        <v>14884</v>
      </c>
      <c r="G2110" s="6" t="s">
        <v>2160</v>
      </c>
      <c r="H2110" s="6">
        <v>137</v>
      </c>
      <c r="I2110" s="6">
        <v>1</v>
      </c>
      <c r="J2110" s="6" t="s">
        <v>2160</v>
      </c>
    </row>
    <row r="2111" spans="1:12" ht="12.75" x14ac:dyDescent="0.2">
      <c r="A2111" s="6">
        <v>441</v>
      </c>
      <c r="B2111" s="6">
        <v>20953515</v>
      </c>
      <c r="C2111" s="6" t="s">
        <v>17758</v>
      </c>
      <c r="D2111" s="6" t="s">
        <v>2157</v>
      </c>
      <c r="E2111" s="6" t="s">
        <v>18438</v>
      </c>
      <c r="F2111" s="6" t="s">
        <v>14884</v>
      </c>
      <c r="G2111" s="6" t="s">
        <v>2160</v>
      </c>
      <c r="H2111" s="6">
        <v>136</v>
      </c>
      <c r="I2111" s="6">
        <v>1</v>
      </c>
      <c r="J2111" s="6" t="s">
        <v>2160</v>
      </c>
    </row>
    <row r="2112" spans="1:12" ht="12.75" x14ac:dyDescent="0.2">
      <c r="A2112" s="6">
        <v>441</v>
      </c>
      <c r="B2112" s="6">
        <v>40066923</v>
      </c>
      <c r="C2112" s="6" t="s">
        <v>19272</v>
      </c>
      <c r="D2112" s="6" t="s">
        <v>2157</v>
      </c>
      <c r="E2112" s="6" t="s">
        <v>18441</v>
      </c>
      <c r="F2112" s="6" t="s">
        <v>13466</v>
      </c>
      <c r="G2112" s="6" t="s">
        <v>2160</v>
      </c>
      <c r="H2112" s="6">
        <v>200</v>
      </c>
      <c r="I2112" s="6">
        <v>1</v>
      </c>
      <c r="J2112" s="6" t="s">
        <v>2160</v>
      </c>
    </row>
    <row r="2113" spans="1:12" ht="12.75" x14ac:dyDescent="0.2">
      <c r="A2113" s="6">
        <v>441</v>
      </c>
      <c r="B2113" s="6">
        <v>55004516</v>
      </c>
      <c r="C2113" s="6" t="s">
        <v>19273</v>
      </c>
      <c r="D2113" s="6" t="s">
        <v>2157</v>
      </c>
      <c r="E2113" s="6" t="s">
        <v>18436</v>
      </c>
      <c r="F2113" s="6" t="s">
        <v>13187</v>
      </c>
      <c r="G2113" s="6" t="s">
        <v>2160</v>
      </c>
      <c r="H2113" s="6">
        <v>57</v>
      </c>
      <c r="I2113" s="6">
        <v>1</v>
      </c>
      <c r="J2113" s="6" t="s">
        <v>2160</v>
      </c>
    </row>
    <row r="2114" spans="1:12" ht="12.75" x14ac:dyDescent="0.2">
      <c r="A2114" s="6">
        <v>441</v>
      </c>
      <c r="B2114" s="6">
        <v>55005616</v>
      </c>
      <c r="C2114" s="6" t="s">
        <v>19274</v>
      </c>
      <c r="D2114" s="6" t="s">
        <v>2157</v>
      </c>
      <c r="E2114" s="6" t="s">
        <v>18439</v>
      </c>
      <c r="F2114" s="6" t="s">
        <v>12914</v>
      </c>
      <c r="G2114" s="6" t="s">
        <v>2160</v>
      </c>
      <c r="H2114" s="6">
        <v>222</v>
      </c>
      <c r="I2114" s="6">
        <v>1</v>
      </c>
      <c r="J2114" s="6" t="s">
        <v>2160</v>
      </c>
    </row>
    <row r="2115" spans="1:12" ht="12.75" x14ac:dyDescent="0.2">
      <c r="A2115" s="6">
        <v>442</v>
      </c>
      <c r="B2115" s="6">
        <v>32856185</v>
      </c>
      <c r="C2115" s="6" t="s">
        <v>19275</v>
      </c>
      <c r="D2115" s="6" t="s">
        <v>2157</v>
      </c>
      <c r="E2115" s="6" t="s">
        <v>18441</v>
      </c>
      <c r="F2115" s="6" t="s">
        <v>13466</v>
      </c>
      <c r="G2115" s="6" t="s">
        <v>2160</v>
      </c>
      <c r="H2115" s="6">
        <v>200</v>
      </c>
      <c r="I2115" s="6">
        <v>1</v>
      </c>
      <c r="J2115" s="6" t="s">
        <v>2160</v>
      </c>
    </row>
    <row r="2116" spans="1:12" ht="12.75" x14ac:dyDescent="0.2">
      <c r="A2116" s="6">
        <v>442</v>
      </c>
      <c r="B2116" s="6">
        <v>34859426</v>
      </c>
      <c r="C2116" s="6" t="s">
        <v>17286</v>
      </c>
      <c r="D2116" s="6" t="s">
        <v>2157</v>
      </c>
      <c r="E2116" s="6" t="s">
        <v>18438</v>
      </c>
      <c r="F2116" s="6" t="s">
        <v>14884</v>
      </c>
      <c r="G2116" s="6" t="s">
        <v>2160</v>
      </c>
      <c r="H2116" s="6">
        <v>134</v>
      </c>
      <c r="I2116" s="6">
        <v>1</v>
      </c>
      <c r="J2116" s="6" t="s">
        <v>2160</v>
      </c>
    </row>
    <row r="2117" spans="1:12" ht="12.75" x14ac:dyDescent="0.2">
      <c r="A2117" s="6">
        <v>442</v>
      </c>
      <c r="B2117" s="6">
        <v>49301339</v>
      </c>
      <c r="C2117" s="6" t="s">
        <v>17700</v>
      </c>
      <c r="D2117" s="6" t="s">
        <v>2157</v>
      </c>
      <c r="E2117" s="6" t="s">
        <v>18436</v>
      </c>
      <c r="F2117" s="6" t="s">
        <v>13187</v>
      </c>
      <c r="G2117" s="6" t="s">
        <v>2160</v>
      </c>
      <c r="H2117" s="6">
        <v>55</v>
      </c>
      <c r="I2117" s="6">
        <v>1</v>
      </c>
      <c r="J2117" s="6" t="s">
        <v>2160</v>
      </c>
    </row>
    <row r="2118" spans="1:12" ht="12.75" x14ac:dyDescent="0.2">
      <c r="A2118" s="6">
        <v>442</v>
      </c>
      <c r="B2118" s="6">
        <v>54151550</v>
      </c>
      <c r="C2118" s="6" t="s">
        <v>16079</v>
      </c>
      <c r="D2118" s="6" t="s">
        <v>2157</v>
      </c>
      <c r="E2118" s="6" t="s">
        <v>18439</v>
      </c>
      <c r="F2118" s="6" t="s">
        <v>12914</v>
      </c>
      <c r="G2118" s="6" t="s">
        <v>2160</v>
      </c>
      <c r="H2118" s="6">
        <v>221</v>
      </c>
      <c r="I2118" s="6">
        <v>1</v>
      </c>
      <c r="J2118" s="6" t="s">
        <v>2160</v>
      </c>
    </row>
    <row r="2119" spans="1:12" ht="12.75" x14ac:dyDescent="0.2">
      <c r="A2119" s="6">
        <v>443</v>
      </c>
      <c r="B2119" s="6">
        <v>11579758</v>
      </c>
      <c r="C2119" s="6" t="s">
        <v>12713</v>
      </c>
      <c r="D2119" s="6" t="s">
        <v>2157</v>
      </c>
      <c r="E2119" s="6" t="s">
        <v>18438</v>
      </c>
      <c r="F2119" s="6" t="s">
        <v>14884</v>
      </c>
      <c r="G2119" s="6" t="s">
        <v>2219</v>
      </c>
      <c r="H2119" s="6">
        <v>134</v>
      </c>
      <c r="I2119" s="6">
        <v>1</v>
      </c>
      <c r="J2119" s="6" t="s">
        <v>2219</v>
      </c>
      <c r="K2119" s="37">
        <v>44105</v>
      </c>
      <c r="L2119" s="37">
        <v>44470</v>
      </c>
    </row>
    <row r="2120" spans="1:12" ht="12.75" x14ac:dyDescent="0.2">
      <c r="A2120" s="6">
        <v>443</v>
      </c>
      <c r="B2120" s="6">
        <v>20967026</v>
      </c>
      <c r="C2120" s="6" t="s">
        <v>19276</v>
      </c>
      <c r="D2120" s="6" t="s">
        <v>2157</v>
      </c>
      <c r="E2120" s="6" t="s">
        <v>18439</v>
      </c>
      <c r="F2120" s="6" t="s">
        <v>12914</v>
      </c>
      <c r="G2120" s="6" t="s">
        <v>2160</v>
      </c>
      <c r="H2120" s="6">
        <v>220</v>
      </c>
      <c r="I2120" s="6">
        <v>1</v>
      </c>
      <c r="J2120" s="6" t="s">
        <v>2160</v>
      </c>
    </row>
    <row r="2121" spans="1:12" ht="12.75" x14ac:dyDescent="0.2">
      <c r="A2121" s="6">
        <v>443</v>
      </c>
      <c r="B2121" s="6">
        <v>52444782</v>
      </c>
      <c r="C2121" s="6" t="s">
        <v>16519</v>
      </c>
      <c r="D2121" s="6" t="s">
        <v>2157</v>
      </c>
      <c r="E2121" s="6" t="s">
        <v>18441</v>
      </c>
      <c r="F2121" s="6" t="s">
        <v>13466</v>
      </c>
      <c r="G2121" s="6" t="s">
        <v>2160</v>
      </c>
      <c r="H2121" s="6">
        <v>199</v>
      </c>
      <c r="I2121" s="6">
        <v>1</v>
      </c>
      <c r="J2121" s="6" t="s">
        <v>2160</v>
      </c>
    </row>
    <row r="2122" spans="1:12" ht="12.75" x14ac:dyDescent="0.2">
      <c r="A2122" s="6">
        <v>443</v>
      </c>
      <c r="B2122" s="6">
        <v>56727699</v>
      </c>
      <c r="C2122" s="6" t="s">
        <v>19277</v>
      </c>
      <c r="D2122" s="6" t="s">
        <v>2157</v>
      </c>
      <c r="E2122" s="6" t="s">
        <v>18436</v>
      </c>
      <c r="F2122" s="6" t="s">
        <v>13187</v>
      </c>
      <c r="G2122" s="6" t="s">
        <v>2160</v>
      </c>
      <c r="H2122" s="6">
        <v>55</v>
      </c>
      <c r="I2122" s="6">
        <v>1</v>
      </c>
      <c r="J2122" s="6" t="s">
        <v>2160</v>
      </c>
    </row>
    <row r="2123" spans="1:12" ht="12.75" x14ac:dyDescent="0.2">
      <c r="A2123" s="6">
        <v>444</v>
      </c>
      <c r="B2123" s="6">
        <v>7926061</v>
      </c>
      <c r="C2123" s="6" t="s">
        <v>12663</v>
      </c>
      <c r="D2123" s="6" t="s">
        <v>2157</v>
      </c>
      <c r="E2123" s="6" t="s">
        <v>18438</v>
      </c>
      <c r="F2123" s="6" t="s">
        <v>14884</v>
      </c>
      <c r="G2123" s="6" t="s">
        <v>2160</v>
      </c>
      <c r="H2123" s="6">
        <v>133</v>
      </c>
      <c r="I2123" s="6">
        <v>1</v>
      </c>
      <c r="J2123" s="6" t="s">
        <v>2160</v>
      </c>
    </row>
    <row r="2124" spans="1:12" ht="12.75" x14ac:dyDescent="0.2">
      <c r="A2124" s="6">
        <v>444</v>
      </c>
      <c r="B2124" s="6">
        <v>29186762</v>
      </c>
      <c r="C2124" s="6" t="s">
        <v>19278</v>
      </c>
      <c r="D2124" s="6" t="s">
        <v>2157</v>
      </c>
      <c r="E2124" s="6" t="s">
        <v>18441</v>
      </c>
      <c r="F2124" s="6" t="s">
        <v>13466</v>
      </c>
      <c r="G2124" s="6" t="s">
        <v>2160</v>
      </c>
      <c r="H2124" s="6">
        <v>199</v>
      </c>
      <c r="I2124" s="6">
        <v>1</v>
      </c>
      <c r="J2124" s="6" t="s">
        <v>2160</v>
      </c>
    </row>
    <row r="2125" spans="1:12" ht="12.75" x14ac:dyDescent="0.2">
      <c r="A2125" s="6">
        <v>444</v>
      </c>
      <c r="B2125" s="6">
        <v>52396296</v>
      </c>
      <c r="C2125" s="6" t="s">
        <v>19279</v>
      </c>
      <c r="D2125" s="6" t="s">
        <v>2157</v>
      </c>
      <c r="E2125" s="6" t="s">
        <v>18436</v>
      </c>
      <c r="F2125" s="6" t="s">
        <v>13187</v>
      </c>
      <c r="G2125" s="6" t="s">
        <v>2160</v>
      </c>
      <c r="H2125" s="6">
        <v>54</v>
      </c>
      <c r="I2125" s="6">
        <v>1</v>
      </c>
      <c r="J2125" s="6" t="s">
        <v>2160</v>
      </c>
    </row>
    <row r="2126" spans="1:12" ht="12.75" x14ac:dyDescent="0.2">
      <c r="A2126" s="6">
        <v>444</v>
      </c>
      <c r="B2126" s="6">
        <v>53467709</v>
      </c>
      <c r="C2126" s="6" t="s">
        <v>14556</v>
      </c>
      <c r="D2126" s="6" t="s">
        <v>2157</v>
      </c>
      <c r="E2126" s="6" t="s">
        <v>18439</v>
      </c>
      <c r="F2126" s="6" t="s">
        <v>12914</v>
      </c>
      <c r="G2126" s="6" t="s">
        <v>2160</v>
      </c>
      <c r="H2126" s="6">
        <v>217</v>
      </c>
      <c r="I2126" s="6">
        <v>1</v>
      </c>
      <c r="J2126" s="6" t="s">
        <v>2160</v>
      </c>
    </row>
    <row r="2127" spans="1:12" ht="12.75" x14ac:dyDescent="0.2">
      <c r="A2127" s="6">
        <v>445</v>
      </c>
      <c r="B2127" s="6">
        <v>11390960</v>
      </c>
      <c r="C2127" s="6" t="s">
        <v>19280</v>
      </c>
      <c r="D2127" s="6" t="s">
        <v>2157</v>
      </c>
      <c r="E2127" s="6" t="s">
        <v>18439</v>
      </c>
      <c r="F2127" s="6" t="s">
        <v>12914</v>
      </c>
      <c r="G2127" s="6" t="s">
        <v>2160</v>
      </c>
      <c r="H2127" s="6">
        <v>214</v>
      </c>
      <c r="I2127" s="6">
        <v>1</v>
      </c>
      <c r="J2127" s="6" t="s">
        <v>2160</v>
      </c>
    </row>
    <row r="2128" spans="1:12" ht="12.75" x14ac:dyDescent="0.2">
      <c r="A2128" s="6">
        <v>445</v>
      </c>
      <c r="B2128" s="6">
        <v>13466774</v>
      </c>
      <c r="C2128" s="6" t="s">
        <v>19281</v>
      </c>
      <c r="D2128" s="6" t="s">
        <v>2157</v>
      </c>
      <c r="E2128" s="6" t="s">
        <v>18436</v>
      </c>
      <c r="F2128" s="6" t="s">
        <v>13187</v>
      </c>
      <c r="G2128" s="6" t="s">
        <v>2160</v>
      </c>
      <c r="H2128" s="6">
        <v>52</v>
      </c>
      <c r="I2128" s="6">
        <v>1</v>
      </c>
      <c r="J2128" s="6" t="s">
        <v>2160</v>
      </c>
    </row>
    <row r="2129" spans="1:12" ht="12.75" x14ac:dyDescent="0.2">
      <c r="A2129" s="6">
        <v>445</v>
      </c>
      <c r="B2129" s="6">
        <v>23056503</v>
      </c>
      <c r="C2129" s="6" t="s">
        <v>19282</v>
      </c>
      <c r="D2129" s="6" t="s">
        <v>2157</v>
      </c>
      <c r="E2129" s="6" t="s">
        <v>18438</v>
      </c>
      <c r="F2129" s="6" t="s">
        <v>14884</v>
      </c>
      <c r="G2129" s="6" t="s">
        <v>2160</v>
      </c>
      <c r="H2129" s="6">
        <v>130</v>
      </c>
      <c r="I2129" s="6">
        <v>1</v>
      </c>
      <c r="J2129" s="6" t="s">
        <v>2160</v>
      </c>
    </row>
    <row r="2130" spans="1:12" ht="12.75" x14ac:dyDescent="0.2">
      <c r="A2130" s="6">
        <v>445</v>
      </c>
      <c r="B2130" s="6">
        <v>50804211</v>
      </c>
      <c r="C2130" s="6" t="s">
        <v>19283</v>
      </c>
      <c r="D2130" s="6" t="s">
        <v>2157</v>
      </c>
      <c r="E2130" s="6" t="s">
        <v>18441</v>
      </c>
      <c r="F2130" s="6" t="s">
        <v>13466</v>
      </c>
      <c r="G2130" s="6" t="s">
        <v>2160</v>
      </c>
      <c r="H2130" s="6">
        <v>198</v>
      </c>
      <c r="I2130" s="6">
        <v>1</v>
      </c>
      <c r="J2130" s="6" t="s">
        <v>2160</v>
      </c>
    </row>
    <row r="2131" spans="1:12" ht="12.75" x14ac:dyDescent="0.2">
      <c r="A2131" s="6">
        <v>446</v>
      </c>
      <c r="B2131" s="6">
        <v>14102776</v>
      </c>
      <c r="C2131" s="6" t="s">
        <v>10897</v>
      </c>
      <c r="D2131" s="6" t="s">
        <v>2157</v>
      </c>
      <c r="E2131" s="6" t="s">
        <v>18441</v>
      </c>
      <c r="F2131" s="6" t="s">
        <v>13466</v>
      </c>
      <c r="G2131" s="6" t="s">
        <v>2219</v>
      </c>
      <c r="H2131" s="6">
        <v>198</v>
      </c>
      <c r="I2131" s="6">
        <v>1</v>
      </c>
      <c r="J2131" s="6" t="s">
        <v>2219</v>
      </c>
      <c r="K2131" s="37">
        <v>44284</v>
      </c>
      <c r="L2131" s="37">
        <v>44649</v>
      </c>
    </row>
    <row r="2132" spans="1:12" ht="12.75" x14ac:dyDescent="0.2">
      <c r="A2132" s="6">
        <v>446</v>
      </c>
      <c r="B2132" s="6">
        <v>32568137</v>
      </c>
      <c r="C2132" s="6" t="s">
        <v>19284</v>
      </c>
      <c r="D2132" s="6" t="s">
        <v>2157</v>
      </c>
      <c r="E2132" s="6" t="s">
        <v>18436</v>
      </c>
      <c r="F2132" s="6" t="s">
        <v>13187</v>
      </c>
      <c r="G2132" s="6" t="s">
        <v>2160</v>
      </c>
      <c r="H2132" s="6">
        <v>51</v>
      </c>
      <c r="I2132" s="6">
        <v>1</v>
      </c>
      <c r="J2132" s="6" t="s">
        <v>2160</v>
      </c>
    </row>
    <row r="2133" spans="1:12" ht="12.75" x14ac:dyDescent="0.2">
      <c r="A2133" s="6">
        <v>446</v>
      </c>
      <c r="B2133" s="6">
        <v>51763983</v>
      </c>
      <c r="C2133" s="6" t="s">
        <v>12217</v>
      </c>
      <c r="D2133" s="6" t="s">
        <v>2157</v>
      </c>
      <c r="E2133" s="6" t="s">
        <v>18439</v>
      </c>
      <c r="F2133" s="6" t="s">
        <v>12914</v>
      </c>
      <c r="G2133" s="6" t="s">
        <v>2160</v>
      </c>
      <c r="H2133" s="6">
        <v>214</v>
      </c>
      <c r="I2133" s="6">
        <v>1</v>
      </c>
      <c r="J2133" s="6" t="s">
        <v>2160</v>
      </c>
    </row>
    <row r="2134" spans="1:12" ht="12.75" x14ac:dyDescent="0.2">
      <c r="A2134" s="6">
        <v>446</v>
      </c>
      <c r="B2134" s="6">
        <v>52625554</v>
      </c>
      <c r="C2134" s="6" t="s">
        <v>13929</v>
      </c>
      <c r="D2134" s="6" t="s">
        <v>2157</v>
      </c>
      <c r="E2134" s="6" t="s">
        <v>18438</v>
      </c>
      <c r="F2134" s="6" t="s">
        <v>14884</v>
      </c>
      <c r="G2134" s="6" t="s">
        <v>2160</v>
      </c>
      <c r="H2134" s="6">
        <v>130</v>
      </c>
      <c r="I2134" s="6">
        <v>1</v>
      </c>
      <c r="J2134" s="6" t="s">
        <v>2160</v>
      </c>
    </row>
    <row r="2135" spans="1:12" ht="12.75" x14ac:dyDescent="0.2">
      <c r="A2135" s="6">
        <v>447</v>
      </c>
      <c r="B2135" s="6">
        <v>2324829</v>
      </c>
      <c r="C2135" s="6" t="s">
        <v>3740</v>
      </c>
      <c r="D2135" s="6" t="s">
        <v>2157</v>
      </c>
      <c r="E2135" s="6" t="s">
        <v>18436</v>
      </c>
      <c r="F2135" s="6" t="s">
        <v>13187</v>
      </c>
      <c r="G2135" s="6" t="s">
        <v>2160</v>
      </c>
      <c r="H2135" s="6">
        <v>50</v>
      </c>
      <c r="I2135" s="6">
        <v>1</v>
      </c>
      <c r="J2135" s="6" t="s">
        <v>2160</v>
      </c>
    </row>
    <row r="2136" spans="1:12" ht="12.75" x14ac:dyDescent="0.2">
      <c r="A2136" s="6">
        <v>447</v>
      </c>
      <c r="B2136" s="6">
        <v>22216311</v>
      </c>
      <c r="C2136" s="6" t="s">
        <v>19285</v>
      </c>
      <c r="D2136" s="6" t="s">
        <v>2157</v>
      </c>
      <c r="E2136" s="6" t="s">
        <v>18438</v>
      </c>
      <c r="F2136" s="6" t="s">
        <v>14884</v>
      </c>
      <c r="G2136" s="6" t="s">
        <v>2160</v>
      </c>
      <c r="H2136" s="6">
        <v>130</v>
      </c>
      <c r="I2136" s="6">
        <v>1</v>
      </c>
      <c r="J2136" s="6" t="s">
        <v>2160</v>
      </c>
    </row>
    <row r="2137" spans="1:12" ht="12.75" x14ac:dyDescent="0.2">
      <c r="A2137" s="6">
        <v>447</v>
      </c>
      <c r="B2137" s="6">
        <v>25035321</v>
      </c>
      <c r="C2137" s="6" t="s">
        <v>19286</v>
      </c>
      <c r="D2137" s="6" t="s">
        <v>2157</v>
      </c>
      <c r="E2137" s="6" t="s">
        <v>18439</v>
      </c>
      <c r="F2137" s="6" t="s">
        <v>12914</v>
      </c>
      <c r="G2137" s="6" t="s">
        <v>2160</v>
      </c>
      <c r="H2137" s="6">
        <v>213</v>
      </c>
      <c r="I2137" s="6">
        <v>1</v>
      </c>
      <c r="J2137" s="6" t="s">
        <v>2160</v>
      </c>
    </row>
    <row r="2138" spans="1:12" ht="12.75" x14ac:dyDescent="0.2">
      <c r="A2138" s="6">
        <v>447</v>
      </c>
      <c r="B2138" s="6">
        <v>25685376</v>
      </c>
      <c r="C2138" s="6" t="s">
        <v>19287</v>
      </c>
      <c r="D2138" s="6" t="s">
        <v>2157</v>
      </c>
      <c r="E2138" s="6" t="s">
        <v>18441</v>
      </c>
      <c r="F2138" s="6" t="s">
        <v>13466</v>
      </c>
      <c r="G2138" s="6" t="s">
        <v>2160</v>
      </c>
      <c r="H2138" s="6">
        <v>196</v>
      </c>
      <c r="I2138" s="6">
        <v>1</v>
      </c>
      <c r="J2138" s="6" t="s">
        <v>2160</v>
      </c>
    </row>
    <row r="2139" spans="1:12" ht="12.75" x14ac:dyDescent="0.2">
      <c r="A2139" s="6">
        <v>448</v>
      </c>
      <c r="B2139" s="6">
        <v>15742922</v>
      </c>
      <c r="C2139" s="6" t="s">
        <v>16861</v>
      </c>
      <c r="D2139" s="6" t="s">
        <v>2157</v>
      </c>
      <c r="E2139" s="6" t="s">
        <v>18438</v>
      </c>
      <c r="F2139" s="6" t="s">
        <v>14884</v>
      </c>
      <c r="G2139" s="6" t="s">
        <v>2160</v>
      </c>
      <c r="H2139" s="6">
        <v>127</v>
      </c>
      <c r="I2139" s="6">
        <v>1</v>
      </c>
      <c r="J2139" s="6" t="s">
        <v>2160</v>
      </c>
    </row>
    <row r="2140" spans="1:12" ht="12.75" x14ac:dyDescent="0.2">
      <c r="A2140" s="6">
        <v>448</v>
      </c>
      <c r="B2140" s="6">
        <v>21597528</v>
      </c>
      <c r="C2140" s="6" t="s">
        <v>19288</v>
      </c>
      <c r="D2140" s="6" t="s">
        <v>2157</v>
      </c>
      <c r="E2140" s="6" t="s">
        <v>18439</v>
      </c>
      <c r="F2140" s="6" t="s">
        <v>12914</v>
      </c>
      <c r="G2140" s="6" t="s">
        <v>2160</v>
      </c>
      <c r="H2140" s="6">
        <v>213</v>
      </c>
      <c r="I2140" s="6">
        <v>1</v>
      </c>
      <c r="J2140" s="6" t="s">
        <v>2160</v>
      </c>
    </row>
    <row r="2141" spans="1:12" ht="12.75" x14ac:dyDescent="0.2">
      <c r="A2141" s="6">
        <v>448</v>
      </c>
      <c r="B2141" s="6">
        <v>41810160</v>
      </c>
      <c r="C2141" s="6" t="s">
        <v>17800</v>
      </c>
      <c r="D2141" s="6" t="s">
        <v>2157</v>
      </c>
      <c r="E2141" s="6" t="s">
        <v>18436</v>
      </c>
      <c r="F2141" s="6" t="s">
        <v>13187</v>
      </c>
      <c r="G2141" s="6" t="s">
        <v>2160</v>
      </c>
      <c r="H2141" s="6">
        <v>50</v>
      </c>
      <c r="I2141" s="6">
        <v>1</v>
      </c>
      <c r="J2141" s="6" t="s">
        <v>2160</v>
      </c>
    </row>
    <row r="2142" spans="1:12" ht="12.75" x14ac:dyDescent="0.2">
      <c r="A2142" s="6">
        <v>448</v>
      </c>
      <c r="B2142" s="6">
        <v>51144494</v>
      </c>
      <c r="C2142" s="6" t="s">
        <v>16573</v>
      </c>
      <c r="D2142" s="6" t="s">
        <v>2157</v>
      </c>
      <c r="E2142" s="6" t="s">
        <v>18441</v>
      </c>
      <c r="F2142" s="6" t="s">
        <v>13466</v>
      </c>
      <c r="G2142" s="6" t="s">
        <v>2160</v>
      </c>
      <c r="H2142" s="6">
        <v>195</v>
      </c>
      <c r="I2142" s="6">
        <v>1</v>
      </c>
      <c r="J2142" s="6" t="s">
        <v>2160</v>
      </c>
    </row>
    <row r="2143" spans="1:12" ht="12.75" x14ac:dyDescent="0.2">
      <c r="A2143" s="6">
        <v>449</v>
      </c>
      <c r="B2143" s="6">
        <v>28423873</v>
      </c>
      <c r="C2143" s="6" t="s">
        <v>19289</v>
      </c>
      <c r="D2143" s="6" t="s">
        <v>2157</v>
      </c>
      <c r="E2143" s="6" t="s">
        <v>18438</v>
      </c>
      <c r="F2143" s="6" t="s">
        <v>14884</v>
      </c>
      <c r="G2143" s="6" t="s">
        <v>2160</v>
      </c>
      <c r="H2143" s="6">
        <v>127</v>
      </c>
      <c r="I2143" s="6">
        <v>1</v>
      </c>
      <c r="J2143" s="6" t="s">
        <v>2160</v>
      </c>
    </row>
    <row r="2144" spans="1:12" ht="12.75" x14ac:dyDescent="0.2">
      <c r="A2144" s="6">
        <v>449</v>
      </c>
      <c r="B2144" s="6">
        <v>50606849</v>
      </c>
      <c r="C2144" s="6" t="s">
        <v>10822</v>
      </c>
      <c r="D2144" s="6" t="s">
        <v>2157</v>
      </c>
      <c r="E2144" s="6" t="s">
        <v>18441</v>
      </c>
      <c r="F2144" s="6" t="s">
        <v>13466</v>
      </c>
      <c r="G2144" s="6" t="s">
        <v>2160</v>
      </c>
      <c r="H2144" s="6">
        <v>195</v>
      </c>
      <c r="I2144" s="6">
        <v>1</v>
      </c>
      <c r="J2144" s="6" t="s">
        <v>2160</v>
      </c>
    </row>
    <row r="2145" spans="1:10" ht="12.75" x14ac:dyDescent="0.2">
      <c r="A2145" s="6">
        <v>449</v>
      </c>
      <c r="B2145" s="6">
        <v>56095229</v>
      </c>
      <c r="C2145" s="6" t="s">
        <v>19290</v>
      </c>
      <c r="D2145" s="6" t="s">
        <v>2157</v>
      </c>
      <c r="E2145" s="6" t="s">
        <v>18439</v>
      </c>
      <c r="F2145" s="6" t="s">
        <v>12914</v>
      </c>
      <c r="G2145" s="6" t="s">
        <v>2160</v>
      </c>
      <c r="H2145" s="6">
        <v>213</v>
      </c>
      <c r="I2145" s="6">
        <v>1</v>
      </c>
      <c r="J2145" s="6" t="s">
        <v>2160</v>
      </c>
    </row>
    <row r="2146" spans="1:10" ht="12.75" x14ac:dyDescent="0.2">
      <c r="A2146" s="6">
        <v>449</v>
      </c>
      <c r="B2146" s="6">
        <v>56790189</v>
      </c>
      <c r="C2146" s="6" t="s">
        <v>19291</v>
      </c>
      <c r="D2146" s="6" t="s">
        <v>2157</v>
      </c>
      <c r="E2146" s="6" t="s">
        <v>18436</v>
      </c>
      <c r="F2146" s="6" t="s">
        <v>13187</v>
      </c>
      <c r="G2146" s="6" t="s">
        <v>2160</v>
      </c>
      <c r="H2146" s="6">
        <v>49</v>
      </c>
      <c r="I2146" s="6">
        <v>1</v>
      </c>
      <c r="J2146" s="6" t="s">
        <v>2160</v>
      </c>
    </row>
    <row r="2147" spans="1:10" ht="12.75" x14ac:dyDescent="0.2">
      <c r="A2147" s="6">
        <v>450</v>
      </c>
      <c r="B2147" s="6">
        <v>25747614</v>
      </c>
      <c r="C2147" s="6" t="s">
        <v>19292</v>
      </c>
      <c r="D2147" s="6" t="s">
        <v>2157</v>
      </c>
      <c r="E2147" s="6" t="s">
        <v>18441</v>
      </c>
      <c r="F2147" s="6" t="s">
        <v>13466</v>
      </c>
      <c r="G2147" s="6" t="s">
        <v>2160</v>
      </c>
      <c r="H2147" s="6">
        <v>194</v>
      </c>
      <c r="I2147" s="6">
        <v>1</v>
      </c>
      <c r="J2147" s="6" t="s">
        <v>2160</v>
      </c>
    </row>
    <row r="2148" spans="1:10" ht="12.75" x14ac:dyDescent="0.2">
      <c r="A2148" s="6">
        <v>450</v>
      </c>
      <c r="B2148" s="6">
        <v>32692236</v>
      </c>
      <c r="C2148" s="6" t="s">
        <v>16862</v>
      </c>
      <c r="D2148" s="6" t="s">
        <v>2157</v>
      </c>
      <c r="E2148" s="6" t="s">
        <v>18438</v>
      </c>
      <c r="F2148" s="6" t="s">
        <v>14884</v>
      </c>
      <c r="G2148" s="6" t="s">
        <v>2160</v>
      </c>
      <c r="H2148" s="6">
        <v>127</v>
      </c>
      <c r="I2148" s="6">
        <v>1</v>
      </c>
      <c r="J2148" s="6" t="s">
        <v>2160</v>
      </c>
    </row>
    <row r="2149" spans="1:10" ht="12.75" x14ac:dyDescent="0.2">
      <c r="A2149" s="6">
        <v>450</v>
      </c>
      <c r="B2149" s="6">
        <v>39510520</v>
      </c>
      <c r="C2149" s="6" t="s">
        <v>19293</v>
      </c>
      <c r="D2149" s="6" t="s">
        <v>2157</v>
      </c>
      <c r="E2149" s="6" t="s">
        <v>18439</v>
      </c>
      <c r="F2149" s="6" t="s">
        <v>12914</v>
      </c>
      <c r="G2149" s="6" t="s">
        <v>2160</v>
      </c>
      <c r="H2149" s="6">
        <v>208</v>
      </c>
      <c r="I2149" s="6">
        <v>1</v>
      </c>
      <c r="J2149" s="6" t="s">
        <v>2160</v>
      </c>
    </row>
    <row r="2150" spans="1:10" ht="12.75" x14ac:dyDescent="0.2">
      <c r="A2150" s="6">
        <v>450</v>
      </c>
      <c r="B2150" s="6">
        <v>40119550</v>
      </c>
      <c r="C2150" s="6" t="s">
        <v>10211</v>
      </c>
      <c r="D2150" s="6" t="s">
        <v>2157</v>
      </c>
      <c r="E2150" s="6" t="s">
        <v>18436</v>
      </c>
      <c r="F2150" s="6" t="s">
        <v>13187</v>
      </c>
      <c r="G2150" s="6" t="s">
        <v>2160</v>
      </c>
      <c r="H2150" s="6">
        <v>48</v>
      </c>
      <c r="I2150" s="6">
        <v>1</v>
      </c>
      <c r="J2150" s="6" t="s">
        <v>2160</v>
      </c>
    </row>
    <row r="2151" spans="1:10" ht="12.75" x14ac:dyDescent="0.2">
      <c r="A2151" s="6">
        <v>451</v>
      </c>
      <c r="B2151" s="6">
        <v>8423019</v>
      </c>
      <c r="C2151" s="6" t="s">
        <v>19294</v>
      </c>
      <c r="D2151" s="6" t="s">
        <v>2157</v>
      </c>
      <c r="E2151" s="6" t="s">
        <v>18438</v>
      </c>
      <c r="F2151" s="6" t="s">
        <v>14884</v>
      </c>
      <c r="G2151" s="6" t="s">
        <v>2160</v>
      </c>
      <c r="H2151" s="6">
        <v>125</v>
      </c>
      <c r="I2151" s="6">
        <v>1</v>
      </c>
      <c r="J2151" s="6" t="s">
        <v>2160</v>
      </c>
    </row>
    <row r="2152" spans="1:10" ht="12.75" x14ac:dyDescent="0.2">
      <c r="A2152" s="6">
        <v>451</v>
      </c>
      <c r="B2152" s="6">
        <v>37113584</v>
      </c>
      <c r="C2152" s="6" t="s">
        <v>10266</v>
      </c>
      <c r="D2152" s="6" t="s">
        <v>2157</v>
      </c>
      <c r="E2152" s="6" t="s">
        <v>18436</v>
      </c>
      <c r="F2152" s="6" t="s">
        <v>13187</v>
      </c>
      <c r="G2152" s="6" t="s">
        <v>2160</v>
      </c>
      <c r="H2152" s="6">
        <v>46</v>
      </c>
      <c r="I2152" s="6">
        <v>1</v>
      </c>
      <c r="J2152" s="6" t="s">
        <v>2160</v>
      </c>
    </row>
    <row r="2153" spans="1:10" ht="12.75" x14ac:dyDescent="0.2">
      <c r="A2153" s="6">
        <v>451</v>
      </c>
      <c r="B2153" s="6">
        <v>44775989</v>
      </c>
      <c r="C2153" s="6" t="s">
        <v>19295</v>
      </c>
      <c r="D2153" s="6" t="s">
        <v>2157</v>
      </c>
      <c r="E2153" s="6" t="s">
        <v>18439</v>
      </c>
      <c r="F2153" s="6" t="s">
        <v>12914</v>
      </c>
      <c r="G2153" s="6" t="s">
        <v>2160</v>
      </c>
      <c r="H2153" s="6">
        <v>202</v>
      </c>
      <c r="I2153" s="6">
        <v>1</v>
      </c>
      <c r="J2153" s="6" t="s">
        <v>2160</v>
      </c>
    </row>
    <row r="2154" spans="1:10" ht="12.75" x14ac:dyDescent="0.2">
      <c r="A2154" s="6">
        <v>451</v>
      </c>
      <c r="B2154" s="6">
        <v>50599750</v>
      </c>
      <c r="C2154" s="6" t="s">
        <v>10830</v>
      </c>
      <c r="D2154" s="6" t="s">
        <v>2157</v>
      </c>
      <c r="E2154" s="6" t="s">
        <v>18441</v>
      </c>
      <c r="F2154" s="6" t="s">
        <v>13466</v>
      </c>
      <c r="G2154" s="6" t="s">
        <v>2160</v>
      </c>
      <c r="H2154" s="6">
        <v>193</v>
      </c>
      <c r="I2154" s="6">
        <v>1</v>
      </c>
      <c r="J2154" s="6" t="s">
        <v>2160</v>
      </c>
    </row>
    <row r="2155" spans="1:10" ht="12.75" x14ac:dyDescent="0.2">
      <c r="A2155" s="6">
        <v>452</v>
      </c>
      <c r="B2155" s="6">
        <v>11245911</v>
      </c>
      <c r="C2155" s="6" t="s">
        <v>19296</v>
      </c>
      <c r="D2155" s="6" t="s">
        <v>2157</v>
      </c>
      <c r="E2155" s="6" t="s">
        <v>18438</v>
      </c>
      <c r="F2155" s="6" t="s">
        <v>14884</v>
      </c>
      <c r="G2155" s="6" t="s">
        <v>2160</v>
      </c>
      <c r="H2155" s="6">
        <v>123</v>
      </c>
      <c r="I2155" s="6">
        <v>1</v>
      </c>
      <c r="J2155" s="6" t="s">
        <v>2160</v>
      </c>
    </row>
    <row r="2156" spans="1:10" ht="12.75" x14ac:dyDescent="0.2">
      <c r="A2156" s="6">
        <v>452</v>
      </c>
      <c r="B2156" s="6">
        <v>12976023</v>
      </c>
      <c r="C2156" s="6" t="s">
        <v>12000</v>
      </c>
      <c r="D2156" s="6" t="s">
        <v>2157</v>
      </c>
      <c r="E2156" s="6" t="s">
        <v>18436</v>
      </c>
      <c r="F2156" s="6" t="s">
        <v>13187</v>
      </c>
      <c r="G2156" s="6" t="s">
        <v>2160</v>
      </c>
      <c r="H2156" s="6">
        <v>43</v>
      </c>
      <c r="I2156" s="6">
        <v>1</v>
      </c>
      <c r="J2156" s="6" t="s">
        <v>2160</v>
      </c>
    </row>
    <row r="2157" spans="1:10" ht="12.75" x14ac:dyDescent="0.2">
      <c r="A2157" s="6">
        <v>452</v>
      </c>
      <c r="B2157" s="6">
        <v>19502523</v>
      </c>
      <c r="C2157" s="6" t="s">
        <v>19297</v>
      </c>
      <c r="D2157" s="6" t="s">
        <v>2157</v>
      </c>
      <c r="E2157" s="6" t="s">
        <v>18439</v>
      </c>
      <c r="F2157" s="6" t="s">
        <v>12914</v>
      </c>
      <c r="G2157" s="6" t="s">
        <v>2160</v>
      </c>
      <c r="H2157" s="6">
        <v>202</v>
      </c>
      <c r="I2157" s="6">
        <v>1</v>
      </c>
      <c r="J2157" s="6" t="s">
        <v>2160</v>
      </c>
    </row>
    <row r="2158" spans="1:10" ht="12.75" x14ac:dyDescent="0.2">
      <c r="A2158" s="6">
        <v>452</v>
      </c>
      <c r="B2158" s="6">
        <v>40689201</v>
      </c>
      <c r="C2158" s="6" t="s">
        <v>10843</v>
      </c>
      <c r="D2158" s="6" t="s">
        <v>2157</v>
      </c>
      <c r="E2158" s="6" t="s">
        <v>18441</v>
      </c>
      <c r="F2158" s="6" t="s">
        <v>13466</v>
      </c>
      <c r="G2158" s="6" t="s">
        <v>2160</v>
      </c>
      <c r="H2158" s="6">
        <v>192</v>
      </c>
      <c r="I2158" s="6">
        <v>1</v>
      </c>
      <c r="J2158" s="6" t="s">
        <v>2160</v>
      </c>
    </row>
    <row r="2159" spans="1:10" ht="12.75" x14ac:dyDescent="0.2">
      <c r="A2159" s="6">
        <v>453</v>
      </c>
      <c r="B2159" s="6">
        <v>2551436</v>
      </c>
      <c r="C2159" s="6" t="s">
        <v>18373</v>
      </c>
      <c r="D2159" s="6" t="s">
        <v>2157</v>
      </c>
      <c r="E2159" s="6" t="s">
        <v>18438</v>
      </c>
      <c r="F2159" s="6" t="s">
        <v>14884</v>
      </c>
      <c r="G2159" s="6" t="s">
        <v>2160</v>
      </c>
      <c r="H2159" s="6">
        <v>122</v>
      </c>
      <c r="I2159" s="6">
        <v>1</v>
      </c>
      <c r="J2159" s="6" t="s">
        <v>2160</v>
      </c>
    </row>
    <row r="2160" spans="1:10" ht="12.75" x14ac:dyDescent="0.2">
      <c r="A2160" s="6">
        <v>453</v>
      </c>
      <c r="B2160" s="6">
        <v>8757548</v>
      </c>
      <c r="C2160" s="6" t="s">
        <v>19298</v>
      </c>
      <c r="D2160" s="6" t="s">
        <v>2157</v>
      </c>
      <c r="E2160" s="6" t="s">
        <v>18441</v>
      </c>
      <c r="F2160" s="6" t="s">
        <v>13466</v>
      </c>
      <c r="G2160" s="6" t="s">
        <v>2160</v>
      </c>
      <c r="H2160" s="6">
        <v>190</v>
      </c>
      <c r="I2160" s="6">
        <v>1</v>
      </c>
      <c r="J2160" s="6" t="s">
        <v>2160</v>
      </c>
    </row>
    <row r="2161" spans="1:12" ht="12.75" x14ac:dyDescent="0.2">
      <c r="A2161" s="6">
        <v>453</v>
      </c>
      <c r="B2161" s="6">
        <v>21655654</v>
      </c>
      <c r="C2161" s="6" t="s">
        <v>19299</v>
      </c>
      <c r="D2161" s="6" t="s">
        <v>2157</v>
      </c>
      <c r="E2161" s="6" t="s">
        <v>18439</v>
      </c>
      <c r="F2161" s="6" t="s">
        <v>12914</v>
      </c>
      <c r="G2161" s="6" t="s">
        <v>2160</v>
      </c>
      <c r="H2161" s="6">
        <v>202</v>
      </c>
      <c r="I2161" s="6">
        <v>1</v>
      </c>
      <c r="J2161" s="6" t="s">
        <v>2160</v>
      </c>
    </row>
    <row r="2162" spans="1:12" ht="12.75" x14ac:dyDescent="0.2">
      <c r="A2162" s="6">
        <v>453</v>
      </c>
      <c r="B2162" s="6">
        <v>53327652</v>
      </c>
      <c r="C2162" s="6" t="s">
        <v>16272</v>
      </c>
      <c r="D2162" s="6" t="s">
        <v>2157</v>
      </c>
      <c r="E2162" s="6" t="s">
        <v>18436</v>
      </c>
      <c r="F2162" s="6" t="s">
        <v>13187</v>
      </c>
      <c r="G2162" s="6" t="s">
        <v>2160</v>
      </c>
      <c r="H2162" s="6">
        <v>42</v>
      </c>
      <c r="I2162" s="6">
        <v>1</v>
      </c>
      <c r="J2162" s="6" t="s">
        <v>2160</v>
      </c>
    </row>
    <row r="2163" spans="1:12" ht="12.75" x14ac:dyDescent="0.2">
      <c r="A2163" s="6">
        <v>454</v>
      </c>
      <c r="B2163" s="6">
        <v>14799297</v>
      </c>
      <c r="C2163" s="6" t="s">
        <v>15955</v>
      </c>
      <c r="D2163" s="6" t="s">
        <v>2157</v>
      </c>
      <c r="E2163" s="6" t="s">
        <v>18439</v>
      </c>
      <c r="F2163" s="6" t="s">
        <v>12914</v>
      </c>
      <c r="G2163" s="6" t="s">
        <v>2219</v>
      </c>
      <c r="H2163" s="6">
        <v>198</v>
      </c>
      <c r="I2163" s="6">
        <v>1</v>
      </c>
      <c r="J2163" s="6" t="s">
        <v>2219</v>
      </c>
      <c r="K2163" s="37">
        <v>44326</v>
      </c>
      <c r="L2163" s="37">
        <v>44691</v>
      </c>
    </row>
    <row r="2164" spans="1:12" ht="12.75" x14ac:dyDescent="0.2">
      <c r="A2164" s="6">
        <v>454</v>
      </c>
      <c r="B2164" s="6">
        <v>14989118</v>
      </c>
      <c r="C2164" s="6" t="s">
        <v>18297</v>
      </c>
      <c r="D2164" s="6" t="s">
        <v>2157</v>
      </c>
      <c r="E2164" s="6" t="s">
        <v>18436</v>
      </c>
      <c r="F2164" s="6" t="s">
        <v>13187</v>
      </c>
      <c r="G2164" s="6" t="s">
        <v>2160</v>
      </c>
      <c r="H2164" s="6">
        <v>41</v>
      </c>
      <c r="I2164" s="6">
        <v>1</v>
      </c>
      <c r="J2164" s="6" t="s">
        <v>2160</v>
      </c>
    </row>
    <row r="2165" spans="1:12" ht="12.75" x14ac:dyDescent="0.2">
      <c r="A2165" s="6">
        <v>454</v>
      </c>
      <c r="B2165" s="6">
        <v>15401826</v>
      </c>
      <c r="C2165" s="6" t="s">
        <v>19300</v>
      </c>
      <c r="D2165" s="6" t="s">
        <v>2157</v>
      </c>
      <c r="E2165" s="6" t="s">
        <v>18441</v>
      </c>
      <c r="F2165" s="6" t="s">
        <v>13466</v>
      </c>
      <c r="G2165" s="6" t="s">
        <v>2160</v>
      </c>
      <c r="H2165" s="6">
        <v>190</v>
      </c>
      <c r="I2165" s="6">
        <v>1</v>
      </c>
      <c r="J2165" s="6" t="s">
        <v>2160</v>
      </c>
    </row>
    <row r="2166" spans="1:12" ht="12.75" x14ac:dyDescent="0.2">
      <c r="A2166" s="6">
        <v>454</v>
      </c>
      <c r="B2166" s="6">
        <v>56785093</v>
      </c>
      <c r="C2166" s="6" t="s">
        <v>19301</v>
      </c>
      <c r="D2166" s="6" t="s">
        <v>2157</v>
      </c>
      <c r="E2166" s="6" t="s">
        <v>18438</v>
      </c>
      <c r="F2166" s="6" t="s">
        <v>14884</v>
      </c>
      <c r="G2166" s="6" t="s">
        <v>2160</v>
      </c>
      <c r="H2166" s="6">
        <v>121</v>
      </c>
      <c r="I2166" s="6">
        <v>1</v>
      </c>
      <c r="J2166" s="6" t="s">
        <v>2160</v>
      </c>
    </row>
    <row r="2167" spans="1:12" ht="12.75" x14ac:dyDescent="0.2">
      <c r="A2167" s="6">
        <v>455</v>
      </c>
      <c r="B2167" s="6">
        <v>13004747</v>
      </c>
      <c r="C2167" s="6" t="s">
        <v>14258</v>
      </c>
      <c r="D2167" s="6" t="s">
        <v>2157</v>
      </c>
      <c r="E2167" s="6" t="s">
        <v>18436</v>
      </c>
      <c r="F2167" s="6" t="s">
        <v>13187</v>
      </c>
      <c r="G2167" s="6" t="s">
        <v>2160</v>
      </c>
      <c r="H2167" s="6">
        <v>41</v>
      </c>
      <c r="I2167" s="6">
        <v>1</v>
      </c>
      <c r="J2167" s="6" t="s">
        <v>2160</v>
      </c>
    </row>
    <row r="2168" spans="1:12" ht="12.75" x14ac:dyDescent="0.2">
      <c r="A2168" s="6">
        <v>455</v>
      </c>
      <c r="B2168" s="6">
        <v>27673411</v>
      </c>
      <c r="C2168" s="6" t="s">
        <v>18266</v>
      </c>
      <c r="D2168" s="6" t="s">
        <v>2157</v>
      </c>
      <c r="E2168" s="6" t="s">
        <v>18439</v>
      </c>
      <c r="F2168" s="6" t="s">
        <v>12914</v>
      </c>
      <c r="G2168" s="6" t="s">
        <v>2160</v>
      </c>
      <c r="H2168" s="6">
        <v>196</v>
      </c>
      <c r="I2168" s="6">
        <v>1</v>
      </c>
      <c r="J2168" s="6" t="s">
        <v>2160</v>
      </c>
    </row>
    <row r="2169" spans="1:12" ht="12.75" x14ac:dyDescent="0.2">
      <c r="A2169" s="6">
        <v>455</v>
      </c>
      <c r="B2169" s="6">
        <v>43745845</v>
      </c>
      <c r="C2169" s="6" t="s">
        <v>19302</v>
      </c>
      <c r="D2169" s="6" t="s">
        <v>2157</v>
      </c>
      <c r="E2169" s="6" t="s">
        <v>18441</v>
      </c>
      <c r="F2169" s="6" t="s">
        <v>13466</v>
      </c>
      <c r="G2169" s="6" t="s">
        <v>2160</v>
      </c>
      <c r="H2169" s="6">
        <v>188</v>
      </c>
      <c r="I2169" s="6">
        <v>1</v>
      </c>
      <c r="J2169" s="6" t="s">
        <v>2160</v>
      </c>
    </row>
    <row r="2170" spans="1:12" ht="12.75" x14ac:dyDescent="0.2">
      <c r="A2170" s="6">
        <v>455</v>
      </c>
      <c r="B2170" s="6">
        <v>46973792</v>
      </c>
      <c r="C2170" s="6" t="s">
        <v>13801</v>
      </c>
      <c r="D2170" s="6" t="s">
        <v>2157</v>
      </c>
      <c r="E2170" s="6" t="s">
        <v>18438</v>
      </c>
      <c r="F2170" s="6" t="s">
        <v>14884</v>
      </c>
      <c r="G2170" s="6" t="s">
        <v>2160</v>
      </c>
      <c r="H2170" s="6">
        <v>120</v>
      </c>
      <c r="I2170" s="6">
        <v>1</v>
      </c>
      <c r="J2170" s="6" t="s">
        <v>2160</v>
      </c>
    </row>
    <row r="2171" spans="1:12" ht="12.75" x14ac:dyDescent="0.2">
      <c r="A2171" s="6">
        <v>456</v>
      </c>
      <c r="B2171" s="6">
        <v>2669146</v>
      </c>
      <c r="C2171" s="6" t="s">
        <v>9576</v>
      </c>
      <c r="D2171" s="6" t="s">
        <v>2157</v>
      </c>
      <c r="E2171" s="6" t="s">
        <v>18438</v>
      </c>
      <c r="F2171" s="6" t="s">
        <v>14884</v>
      </c>
      <c r="G2171" s="6" t="s">
        <v>2160</v>
      </c>
      <c r="H2171" s="6">
        <v>118</v>
      </c>
      <c r="I2171" s="6">
        <v>1</v>
      </c>
      <c r="J2171" s="6" t="s">
        <v>2160</v>
      </c>
    </row>
    <row r="2172" spans="1:12" ht="12.75" x14ac:dyDescent="0.2">
      <c r="A2172" s="6">
        <v>456</v>
      </c>
      <c r="B2172" s="6">
        <v>14451281</v>
      </c>
      <c r="C2172" s="6" t="s">
        <v>14400</v>
      </c>
      <c r="D2172" s="6" t="s">
        <v>2157</v>
      </c>
      <c r="E2172" s="6" t="s">
        <v>18439</v>
      </c>
      <c r="F2172" s="6" t="s">
        <v>12914</v>
      </c>
      <c r="G2172" s="6" t="s">
        <v>2160</v>
      </c>
      <c r="H2172" s="6">
        <v>195</v>
      </c>
      <c r="I2172" s="6">
        <v>1</v>
      </c>
      <c r="J2172" s="6" t="s">
        <v>2219</v>
      </c>
      <c r="K2172" s="37">
        <v>44330</v>
      </c>
      <c r="L2172" s="37">
        <v>44695</v>
      </c>
    </row>
    <row r="2173" spans="1:12" ht="12.75" x14ac:dyDescent="0.2">
      <c r="A2173" s="6">
        <v>456</v>
      </c>
      <c r="B2173" s="6">
        <v>55565108</v>
      </c>
      <c r="C2173" s="6" t="s">
        <v>17399</v>
      </c>
      <c r="D2173" s="6" t="s">
        <v>2157</v>
      </c>
      <c r="E2173" s="6" t="s">
        <v>18436</v>
      </c>
      <c r="F2173" s="6" t="s">
        <v>13187</v>
      </c>
      <c r="G2173" s="6" t="s">
        <v>2160</v>
      </c>
      <c r="H2173" s="6">
        <v>41</v>
      </c>
      <c r="I2173" s="6">
        <v>1</v>
      </c>
      <c r="J2173" s="6" t="s">
        <v>2160</v>
      </c>
    </row>
    <row r="2174" spans="1:12" ht="12.75" x14ac:dyDescent="0.2">
      <c r="A2174" s="6">
        <v>456</v>
      </c>
      <c r="B2174" s="6">
        <v>56792389</v>
      </c>
      <c r="C2174" s="6" t="s">
        <v>19303</v>
      </c>
      <c r="D2174" s="6" t="s">
        <v>2157</v>
      </c>
      <c r="E2174" s="6" t="s">
        <v>18441</v>
      </c>
      <c r="F2174" s="6" t="s">
        <v>13466</v>
      </c>
      <c r="G2174" s="6" t="s">
        <v>2160</v>
      </c>
      <c r="H2174" s="6">
        <v>188</v>
      </c>
      <c r="I2174" s="6">
        <v>1</v>
      </c>
      <c r="J2174" s="6" t="s">
        <v>2160</v>
      </c>
    </row>
    <row r="2175" spans="1:12" ht="12.75" x14ac:dyDescent="0.2">
      <c r="A2175" s="6">
        <v>457</v>
      </c>
      <c r="B2175" s="6">
        <v>10773497</v>
      </c>
      <c r="C2175" s="6" t="s">
        <v>14162</v>
      </c>
      <c r="D2175" s="6" t="s">
        <v>2157</v>
      </c>
      <c r="E2175" s="6" t="s">
        <v>18436</v>
      </c>
      <c r="F2175" s="6" t="s">
        <v>13187</v>
      </c>
      <c r="G2175" s="6" t="s">
        <v>2160</v>
      </c>
      <c r="H2175" s="6">
        <v>40</v>
      </c>
      <c r="I2175" s="6">
        <v>1</v>
      </c>
      <c r="J2175" s="6" t="s">
        <v>2160</v>
      </c>
    </row>
    <row r="2176" spans="1:12" ht="12.75" x14ac:dyDescent="0.2">
      <c r="A2176" s="6">
        <v>457</v>
      </c>
      <c r="B2176" s="6">
        <v>18132631</v>
      </c>
      <c r="C2176" s="6" t="s">
        <v>18184</v>
      </c>
      <c r="D2176" s="6" t="s">
        <v>2157</v>
      </c>
      <c r="E2176" s="6" t="s">
        <v>18439</v>
      </c>
      <c r="F2176" s="6" t="s">
        <v>12914</v>
      </c>
      <c r="G2176" s="6" t="s">
        <v>2160</v>
      </c>
      <c r="H2176" s="6">
        <v>193</v>
      </c>
      <c r="I2176" s="6">
        <v>1</v>
      </c>
      <c r="J2176" s="6" t="s">
        <v>2160</v>
      </c>
    </row>
    <row r="2177" spans="1:12" ht="12.75" x14ac:dyDescent="0.2">
      <c r="A2177" s="6">
        <v>457</v>
      </c>
      <c r="B2177" s="6">
        <v>54086997</v>
      </c>
      <c r="C2177" s="6" t="s">
        <v>19304</v>
      </c>
      <c r="D2177" s="6" t="s">
        <v>2157</v>
      </c>
      <c r="E2177" s="6" t="s">
        <v>18438</v>
      </c>
      <c r="F2177" s="6" t="s">
        <v>14884</v>
      </c>
      <c r="G2177" s="6" t="s">
        <v>2160</v>
      </c>
      <c r="H2177" s="6">
        <v>117</v>
      </c>
      <c r="I2177" s="6">
        <v>1</v>
      </c>
      <c r="J2177" s="6" t="s">
        <v>2160</v>
      </c>
    </row>
    <row r="2178" spans="1:12" ht="12.75" x14ac:dyDescent="0.2">
      <c r="A2178" s="6">
        <v>457</v>
      </c>
      <c r="B2178" s="6">
        <v>55804395</v>
      </c>
      <c r="C2178" s="6" t="s">
        <v>19305</v>
      </c>
      <c r="D2178" s="6" t="s">
        <v>2157</v>
      </c>
      <c r="E2178" s="6" t="s">
        <v>18441</v>
      </c>
      <c r="F2178" s="6" t="s">
        <v>13466</v>
      </c>
      <c r="G2178" s="6" t="s">
        <v>2160</v>
      </c>
      <c r="H2178" s="6">
        <v>184</v>
      </c>
      <c r="I2178" s="6">
        <v>1</v>
      </c>
      <c r="J2178" s="6" t="s">
        <v>2160</v>
      </c>
    </row>
    <row r="2179" spans="1:12" ht="12.75" x14ac:dyDescent="0.2">
      <c r="A2179" s="6">
        <v>458</v>
      </c>
      <c r="B2179" s="6">
        <v>3511431</v>
      </c>
      <c r="C2179" s="6" t="s">
        <v>17536</v>
      </c>
      <c r="D2179" s="6" t="s">
        <v>2157</v>
      </c>
      <c r="E2179" s="6" t="s">
        <v>18439</v>
      </c>
      <c r="F2179" s="6" t="s">
        <v>12914</v>
      </c>
      <c r="G2179" s="6" t="s">
        <v>2160</v>
      </c>
      <c r="H2179" s="6">
        <v>192</v>
      </c>
      <c r="I2179" s="6">
        <v>1</v>
      </c>
      <c r="J2179" s="6" t="s">
        <v>2160</v>
      </c>
    </row>
    <row r="2180" spans="1:12" ht="12.75" x14ac:dyDescent="0.2">
      <c r="A2180" s="6">
        <v>458</v>
      </c>
      <c r="B2180" s="6">
        <v>39779323</v>
      </c>
      <c r="C2180" s="6" t="s">
        <v>19306</v>
      </c>
      <c r="D2180" s="6" t="s">
        <v>2157</v>
      </c>
      <c r="E2180" s="6" t="s">
        <v>18438</v>
      </c>
      <c r="F2180" s="6" t="s">
        <v>14884</v>
      </c>
      <c r="G2180" s="6" t="s">
        <v>2160</v>
      </c>
      <c r="H2180" s="6">
        <v>115</v>
      </c>
      <c r="I2180" s="6">
        <v>1</v>
      </c>
      <c r="J2180" s="6" t="s">
        <v>2160</v>
      </c>
    </row>
    <row r="2181" spans="1:12" ht="12.75" x14ac:dyDescent="0.2">
      <c r="A2181" s="6">
        <v>458</v>
      </c>
      <c r="B2181" s="6">
        <v>52397398</v>
      </c>
      <c r="C2181" s="6" t="s">
        <v>19307</v>
      </c>
      <c r="D2181" s="6" t="s">
        <v>2157</v>
      </c>
      <c r="E2181" s="6" t="s">
        <v>18441</v>
      </c>
      <c r="F2181" s="6" t="s">
        <v>13466</v>
      </c>
      <c r="G2181" s="6" t="s">
        <v>2160</v>
      </c>
      <c r="H2181" s="6">
        <v>182</v>
      </c>
      <c r="I2181" s="6">
        <v>1</v>
      </c>
      <c r="J2181" s="6" t="s">
        <v>2160</v>
      </c>
    </row>
    <row r="2182" spans="1:12" ht="12.75" x14ac:dyDescent="0.2">
      <c r="A2182" s="6">
        <v>458</v>
      </c>
      <c r="B2182" s="6">
        <v>56019087</v>
      </c>
      <c r="C2182" s="6" t="s">
        <v>17838</v>
      </c>
      <c r="D2182" s="6" t="s">
        <v>2157</v>
      </c>
      <c r="E2182" s="6" t="s">
        <v>18436</v>
      </c>
      <c r="F2182" s="6" t="s">
        <v>13187</v>
      </c>
      <c r="G2182" s="6" t="s">
        <v>2160</v>
      </c>
      <c r="H2182" s="6">
        <v>38</v>
      </c>
      <c r="I2182" s="6">
        <v>1</v>
      </c>
      <c r="J2182" s="6" t="s">
        <v>2160</v>
      </c>
    </row>
    <row r="2183" spans="1:12" ht="12.75" x14ac:dyDescent="0.2">
      <c r="A2183" s="6">
        <v>459</v>
      </c>
      <c r="B2183" s="6">
        <v>18201785</v>
      </c>
      <c r="C2183" s="6" t="s">
        <v>19308</v>
      </c>
      <c r="D2183" s="6" t="s">
        <v>2157</v>
      </c>
      <c r="E2183" s="6" t="s">
        <v>18438</v>
      </c>
      <c r="F2183" s="6" t="s">
        <v>14884</v>
      </c>
      <c r="G2183" s="6" t="s">
        <v>2160</v>
      </c>
      <c r="H2183" s="6">
        <v>115</v>
      </c>
      <c r="I2183" s="6">
        <v>1</v>
      </c>
      <c r="J2183" s="6" t="s">
        <v>2160</v>
      </c>
    </row>
    <row r="2184" spans="1:12" ht="12.75" x14ac:dyDescent="0.2">
      <c r="A2184" s="6">
        <v>459</v>
      </c>
      <c r="B2184" s="6">
        <v>35897810</v>
      </c>
      <c r="C2184" s="6" t="s">
        <v>16124</v>
      </c>
      <c r="D2184" s="6" t="s">
        <v>2157</v>
      </c>
      <c r="E2184" s="6" t="s">
        <v>18439</v>
      </c>
      <c r="F2184" s="6" t="s">
        <v>12914</v>
      </c>
      <c r="G2184" s="6" t="s">
        <v>2160</v>
      </c>
      <c r="H2184" s="6">
        <v>191</v>
      </c>
      <c r="I2184" s="6">
        <v>1</v>
      </c>
      <c r="J2184" s="6" t="s">
        <v>2160</v>
      </c>
    </row>
    <row r="2185" spans="1:12" ht="12.75" x14ac:dyDescent="0.2">
      <c r="A2185" s="6">
        <v>459</v>
      </c>
      <c r="B2185" s="6">
        <v>54048410</v>
      </c>
      <c r="C2185" s="6" t="s">
        <v>19309</v>
      </c>
      <c r="D2185" s="6" t="s">
        <v>2157</v>
      </c>
      <c r="E2185" s="6" t="s">
        <v>18436</v>
      </c>
      <c r="F2185" s="6" t="s">
        <v>13187</v>
      </c>
      <c r="G2185" s="6" t="s">
        <v>2160</v>
      </c>
      <c r="H2185" s="6">
        <v>37</v>
      </c>
      <c r="I2185" s="6">
        <v>1</v>
      </c>
      <c r="J2185" s="6" t="s">
        <v>2160</v>
      </c>
    </row>
    <row r="2186" spans="1:12" ht="12.75" x14ac:dyDescent="0.2">
      <c r="A2186" s="6">
        <v>459</v>
      </c>
      <c r="B2186" s="6">
        <v>55148062</v>
      </c>
      <c r="C2186" s="6" t="s">
        <v>19310</v>
      </c>
      <c r="D2186" s="6" t="s">
        <v>2157</v>
      </c>
      <c r="E2186" s="6" t="s">
        <v>18441</v>
      </c>
      <c r="F2186" s="6" t="s">
        <v>13466</v>
      </c>
      <c r="G2186" s="6" t="s">
        <v>2160</v>
      </c>
      <c r="H2186" s="6">
        <v>181</v>
      </c>
      <c r="I2186" s="6">
        <v>1</v>
      </c>
      <c r="J2186" s="6" t="s">
        <v>2160</v>
      </c>
    </row>
    <row r="2187" spans="1:12" ht="12.75" x14ac:dyDescent="0.2">
      <c r="A2187" s="6">
        <v>460</v>
      </c>
      <c r="B2187" s="6">
        <v>10909561</v>
      </c>
      <c r="C2187" s="6" t="s">
        <v>16298</v>
      </c>
      <c r="D2187" s="6" t="s">
        <v>2157</v>
      </c>
      <c r="E2187" s="6" t="s">
        <v>18439</v>
      </c>
      <c r="F2187" s="6" t="s">
        <v>12914</v>
      </c>
      <c r="G2187" s="6" t="s">
        <v>2219</v>
      </c>
      <c r="H2187" s="6">
        <v>189</v>
      </c>
      <c r="I2187" s="6">
        <v>1</v>
      </c>
      <c r="J2187" s="6" t="s">
        <v>2219</v>
      </c>
      <c r="K2187" s="37">
        <v>44194</v>
      </c>
      <c r="L2187" s="37">
        <v>44559</v>
      </c>
    </row>
    <row r="2188" spans="1:12" ht="12.75" x14ac:dyDescent="0.2">
      <c r="A2188" s="6">
        <v>460</v>
      </c>
      <c r="B2188" s="6">
        <v>21492491</v>
      </c>
      <c r="C2188" s="6" t="s">
        <v>17798</v>
      </c>
      <c r="D2188" s="6" t="s">
        <v>2157</v>
      </c>
      <c r="E2188" s="6" t="s">
        <v>18438</v>
      </c>
      <c r="F2188" s="6" t="s">
        <v>14884</v>
      </c>
      <c r="G2188" s="6" t="s">
        <v>2160</v>
      </c>
      <c r="H2188" s="6">
        <v>114</v>
      </c>
      <c r="I2188" s="6">
        <v>1</v>
      </c>
      <c r="J2188" s="6" t="s">
        <v>2160</v>
      </c>
    </row>
    <row r="2189" spans="1:12" ht="12.75" x14ac:dyDescent="0.2">
      <c r="A2189" s="6">
        <v>460</v>
      </c>
      <c r="B2189" s="6">
        <v>30723179</v>
      </c>
      <c r="C2189" s="6" t="s">
        <v>16360</v>
      </c>
      <c r="D2189" s="6" t="s">
        <v>2157</v>
      </c>
      <c r="E2189" s="6" t="s">
        <v>18436</v>
      </c>
      <c r="F2189" s="6" t="s">
        <v>13187</v>
      </c>
      <c r="G2189" s="6" t="s">
        <v>2160</v>
      </c>
      <c r="H2189" s="6">
        <v>37</v>
      </c>
      <c r="I2189" s="6">
        <v>1</v>
      </c>
      <c r="J2189" s="6" t="s">
        <v>2160</v>
      </c>
    </row>
    <row r="2190" spans="1:12" ht="12.75" x14ac:dyDescent="0.2">
      <c r="A2190" s="6">
        <v>460</v>
      </c>
      <c r="B2190" s="6">
        <v>56222819</v>
      </c>
      <c r="C2190" s="6" t="s">
        <v>19311</v>
      </c>
      <c r="D2190" s="6" t="s">
        <v>2157</v>
      </c>
      <c r="E2190" s="6" t="s">
        <v>18441</v>
      </c>
      <c r="F2190" s="6" t="s">
        <v>13466</v>
      </c>
      <c r="G2190" s="6" t="s">
        <v>2160</v>
      </c>
      <c r="H2190" s="6">
        <v>180</v>
      </c>
      <c r="I2190" s="6">
        <v>1</v>
      </c>
      <c r="J2190" s="6" t="s">
        <v>2160</v>
      </c>
    </row>
    <row r="2191" spans="1:12" ht="12.75" x14ac:dyDescent="0.2">
      <c r="A2191" s="6">
        <v>461</v>
      </c>
      <c r="B2191" s="6">
        <v>2178800</v>
      </c>
      <c r="C2191" s="6" t="s">
        <v>19312</v>
      </c>
      <c r="D2191" s="6" t="s">
        <v>2157</v>
      </c>
      <c r="E2191" s="6" t="s">
        <v>18436</v>
      </c>
      <c r="F2191" s="6" t="s">
        <v>13187</v>
      </c>
      <c r="G2191" s="6" t="s">
        <v>2160</v>
      </c>
      <c r="H2191" s="6">
        <v>36</v>
      </c>
      <c r="I2191" s="6">
        <v>1</v>
      </c>
      <c r="J2191" s="6" t="s">
        <v>2160</v>
      </c>
    </row>
    <row r="2192" spans="1:12" ht="12.75" x14ac:dyDescent="0.2">
      <c r="A2192" s="6">
        <v>461</v>
      </c>
      <c r="B2192" s="6">
        <v>10486664</v>
      </c>
      <c r="C2192" s="6" t="s">
        <v>19313</v>
      </c>
      <c r="D2192" s="6" t="s">
        <v>2157</v>
      </c>
      <c r="E2192" s="6" t="s">
        <v>18439</v>
      </c>
      <c r="F2192" s="6" t="s">
        <v>12914</v>
      </c>
      <c r="G2192" s="6" t="s">
        <v>2160</v>
      </c>
      <c r="H2192" s="6">
        <v>187</v>
      </c>
      <c r="I2192" s="6">
        <v>1</v>
      </c>
      <c r="J2192" s="6" t="s">
        <v>2160</v>
      </c>
    </row>
    <row r="2193" spans="1:12" ht="12.75" x14ac:dyDescent="0.2">
      <c r="A2193" s="6">
        <v>461</v>
      </c>
      <c r="B2193" s="6">
        <v>51933637</v>
      </c>
      <c r="C2193" s="6" t="s">
        <v>19314</v>
      </c>
      <c r="D2193" s="6" t="s">
        <v>2157</v>
      </c>
      <c r="E2193" s="6" t="s">
        <v>18441</v>
      </c>
      <c r="F2193" s="6" t="s">
        <v>13466</v>
      </c>
      <c r="G2193" s="6" t="s">
        <v>2160</v>
      </c>
      <c r="H2193" s="6">
        <v>180</v>
      </c>
      <c r="I2193" s="6">
        <v>1</v>
      </c>
      <c r="J2193" s="6" t="s">
        <v>2160</v>
      </c>
    </row>
    <row r="2194" spans="1:12" ht="12.75" x14ac:dyDescent="0.2">
      <c r="A2194" s="6">
        <v>461</v>
      </c>
      <c r="B2194" s="6">
        <v>56686645</v>
      </c>
      <c r="C2194" s="6" t="s">
        <v>19315</v>
      </c>
      <c r="D2194" s="6" t="s">
        <v>2157</v>
      </c>
      <c r="E2194" s="6" t="s">
        <v>18438</v>
      </c>
      <c r="F2194" s="6" t="s">
        <v>14884</v>
      </c>
      <c r="G2194" s="6" t="s">
        <v>2160</v>
      </c>
      <c r="H2194" s="6">
        <v>113</v>
      </c>
      <c r="I2194" s="6">
        <v>1</v>
      </c>
      <c r="J2194" s="6" t="s">
        <v>2160</v>
      </c>
    </row>
    <row r="2195" spans="1:12" ht="12.75" x14ac:dyDescent="0.2">
      <c r="A2195" s="6">
        <v>462</v>
      </c>
      <c r="B2195" s="6">
        <v>3615394</v>
      </c>
      <c r="C2195" s="6" t="s">
        <v>11786</v>
      </c>
      <c r="D2195" s="6" t="s">
        <v>2157</v>
      </c>
      <c r="E2195" s="6" t="s">
        <v>18436</v>
      </c>
      <c r="F2195" s="6" t="s">
        <v>13187</v>
      </c>
      <c r="G2195" s="6" t="s">
        <v>2160</v>
      </c>
      <c r="H2195" s="6">
        <v>36</v>
      </c>
      <c r="I2195" s="6">
        <v>1</v>
      </c>
      <c r="J2195" s="6" t="s">
        <v>2160</v>
      </c>
    </row>
    <row r="2196" spans="1:12" ht="12.75" x14ac:dyDescent="0.2">
      <c r="A2196" s="6">
        <v>462</v>
      </c>
      <c r="B2196" s="6">
        <v>20560915</v>
      </c>
      <c r="C2196" s="6" t="s">
        <v>19316</v>
      </c>
      <c r="D2196" s="6" t="s">
        <v>2157</v>
      </c>
      <c r="E2196" s="6" t="s">
        <v>18441</v>
      </c>
      <c r="F2196" s="6" t="s">
        <v>13466</v>
      </c>
      <c r="G2196" s="6" t="s">
        <v>2160</v>
      </c>
      <c r="H2196" s="6">
        <v>177</v>
      </c>
      <c r="I2196" s="6">
        <v>1</v>
      </c>
      <c r="J2196" s="6" t="s">
        <v>2160</v>
      </c>
    </row>
    <row r="2197" spans="1:12" ht="12.75" x14ac:dyDescent="0.2">
      <c r="A2197" s="6">
        <v>462</v>
      </c>
      <c r="B2197" s="6">
        <v>20981335</v>
      </c>
      <c r="C2197" s="6" t="s">
        <v>15907</v>
      </c>
      <c r="D2197" s="6" t="s">
        <v>2157</v>
      </c>
      <c r="E2197" s="6" t="s">
        <v>18438</v>
      </c>
      <c r="F2197" s="6" t="s">
        <v>14884</v>
      </c>
      <c r="G2197" s="6" t="s">
        <v>2160</v>
      </c>
      <c r="H2197" s="6">
        <v>113</v>
      </c>
      <c r="I2197" s="6">
        <v>1</v>
      </c>
      <c r="J2197" s="6" t="s">
        <v>2160</v>
      </c>
    </row>
    <row r="2198" spans="1:12" ht="12.75" x14ac:dyDescent="0.2">
      <c r="A2198" s="6">
        <v>462</v>
      </c>
      <c r="B2198" s="6">
        <v>21439269</v>
      </c>
      <c r="C2198" s="6" t="s">
        <v>19317</v>
      </c>
      <c r="D2198" s="6" t="s">
        <v>2157</v>
      </c>
      <c r="E2198" s="6" t="s">
        <v>18439</v>
      </c>
      <c r="F2198" s="6" t="s">
        <v>12914</v>
      </c>
      <c r="G2198" s="6" t="s">
        <v>2160</v>
      </c>
      <c r="H2198" s="6">
        <v>185</v>
      </c>
      <c r="I2198" s="6">
        <v>1</v>
      </c>
      <c r="J2198" s="6" t="s">
        <v>2160</v>
      </c>
    </row>
    <row r="2199" spans="1:12" ht="12.75" x14ac:dyDescent="0.2">
      <c r="A2199" s="6">
        <v>463</v>
      </c>
      <c r="B2199" s="6">
        <v>1513441</v>
      </c>
      <c r="C2199" s="6" t="s">
        <v>19318</v>
      </c>
      <c r="D2199" s="6" t="s">
        <v>2157</v>
      </c>
      <c r="E2199" s="6" t="s">
        <v>18439</v>
      </c>
      <c r="F2199" s="6" t="s">
        <v>12914</v>
      </c>
      <c r="G2199" s="6" t="s">
        <v>2160</v>
      </c>
      <c r="H2199" s="6">
        <v>185</v>
      </c>
      <c r="I2199" s="6">
        <v>1</v>
      </c>
      <c r="J2199" s="6" t="s">
        <v>2160</v>
      </c>
    </row>
    <row r="2200" spans="1:12" ht="12.75" x14ac:dyDescent="0.2">
      <c r="A2200" s="6">
        <v>463</v>
      </c>
      <c r="B2200" s="6">
        <v>24058904</v>
      </c>
      <c r="C2200" s="6" t="s">
        <v>19319</v>
      </c>
      <c r="D2200" s="6" t="s">
        <v>2157</v>
      </c>
      <c r="E2200" s="6" t="s">
        <v>18436</v>
      </c>
      <c r="F2200" s="6" t="s">
        <v>13187</v>
      </c>
      <c r="G2200" s="6" t="s">
        <v>2160</v>
      </c>
      <c r="H2200" s="6">
        <v>35</v>
      </c>
      <c r="I2200" s="6">
        <v>1</v>
      </c>
      <c r="J2200" s="6" t="s">
        <v>2160</v>
      </c>
    </row>
    <row r="2201" spans="1:12" ht="12.75" x14ac:dyDescent="0.2">
      <c r="A2201" s="6">
        <v>463</v>
      </c>
      <c r="B2201" s="6">
        <v>38033097</v>
      </c>
      <c r="C2201" s="6" t="s">
        <v>12733</v>
      </c>
      <c r="D2201" s="6" t="s">
        <v>2157</v>
      </c>
      <c r="E2201" s="6" t="s">
        <v>18438</v>
      </c>
      <c r="F2201" s="6" t="s">
        <v>14884</v>
      </c>
      <c r="G2201" s="6" t="s">
        <v>2219</v>
      </c>
      <c r="H2201" s="6">
        <v>112</v>
      </c>
      <c r="I2201" s="6">
        <v>1</v>
      </c>
      <c r="J2201" s="6" t="s">
        <v>2219</v>
      </c>
      <c r="K2201" s="37">
        <v>44114</v>
      </c>
      <c r="L2201" s="37">
        <v>44479</v>
      </c>
    </row>
    <row r="2202" spans="1:12" ht="12.75" x14ac:dyDescent="0.2">
      <c r="A2202" s="6">
        <v>463</v>
      </c>
      <c r="B2202" s="6">
        <v>38504092</v>
      </c>
      <c r="C2202" s="6" t="s">
        <v>12428</v>
      </c>
      <c r="D2202" s="6" t="s">
        <v>2157</v>
      </c>
      <c r="E2202" s="6" t="s">
        <v>18441</v>
      </c>
      <c r="F2202" s="6" t="s">
        <v>13466</v>
      </c>
      <c r="G2202" s="6" t="s">
        <v>2160</v>
      </c>
      <c r="H2202" s="6">
        <v>176</v>
      </c>
      <c r="I2202" s="6">
        <v>1</v>
      </c>
      <c r="J2202" s="6" t="s">
        <v>2160</v>
      </c>
    </row>
    <row r="2203" spans="1:12" ht="12.75" x14ac:dyDescent="0.2">
      <c r="A2203" s="6">
        <v>464</v>
      </c>
      <c r="B2203" s="6">
        <v>42277145</v>
      </c>
      <c r="C2203" s="6" t="s">
        <v>19320</v>
      </c>
      <c r="D2203" s="6" t="s">
        <v>2157</v>
      </c>
      <c r="E2203" s="6" t="s">
        <v>18436</v>
      </c>
      <c r="F2203" s="6" t="s">
        <v>13187</v>
      </c>
      <c r="G2203" s="6" t="s">
        <v>2160</v>
      </c>
      <c r="H2203" s="6">
        <v>35</v>
      </c>
      <c r="I2203" s="6">
        <v>1</v>
      </c>
      <c r="J2203" s="6" t="s">
        <v>2160</v>
      </c>
    </row>
    <row r="2204" spans="1:12" ht="12.75" x14ac:dyDescent="0.2">
      <c r="A2204" s="6">
        <v>464</v>
      </c>
      <c r="B2204" s="6">
        <v>48686133</v>
      </c>
      <c r="C2204" s="6" t="s">
        <v>19321</v>
      </c>
      <c r="D2204" s="6" t="s">
        <v>2157</v>
      </c>
      <c r="E2204" s="6" t="s">
        <v>18441</v>
      </c>
      <c r="F2204" s="6" t="s">
        <v>13466</v>
      </c>
      <c r="G2204" s="6" t="s">
        <v>2160</v>
      </c>
      <c r="H2204" s="6">
        <v>176</v>
      </c>
      <c r="I2204" s="6">
        <v>1</v>
      </c>
      <c r="J2204" s="6" t="s">
        <v>2160</v>
      </c>
    </row>
    <row r="2205" spans="1:12" ht="12.75" x14ac:dyDescent="0.2">
      <c r="A2205" s="6">
        <v>464</v>
      </c>
      <c r="B2205" s="6">
        <v>54525658</v>
      </c>
      <c r="C2205" s="6" t="s">
        <v>15895</v>
      </c>
      <c r="D2205" s="6" t="s">
        <v>2157</v>
      </c>
      <c r="E2205" s="6" t="s">
        <v>18438</v>
      </c>
      <c r="F2205" s="6" t="s">
        <v>14884</v>
      </c>
      <c r="G2205" s="6" t="s">
        <v>2160</v>
      </c>
      <c r="H2205" s="6">
        <v>112</v>
      </c>
      <c r="I2205" s="6">
        <v>1</v>
      </c>
      <c r="J2205" s="6" t="s">
        <v>2160</v>
      </c>
    </row>
    <row r="2206" spans="1:12" ht="12.75" x14ac:dyDescent="0.2">
      <c r="A2206" s="6">
        <v>464</v>
      </c>
      <c r="B2206" s="6">
        <v>55104252</v>
      </c>
      <c r="C2206" s="6" t="s">
        <v>17735</v>
      </c>
      <c r="D2206" s="6" t="s">
        <v>2157</v>
      </c>
      <c r="E2206" s="6" t="s">
        <v>18439</v>
      </c>
      <c r="F2206" s="6" t="s">
        <v>12914</v>
      </c>
      <c r="G2206" s="6" t="s">
        <v>2160</v>
      </c>
      <c r="H2206" s="6">
        <v>183</v>
      </c>
      <c r="I2206" s="6">
        <v>1</v>
      </c>
      <c r="J2206" s="6" t="s">
        <v>2160</v>
      </c>
    </row>
    <row r="2207" spans="1:12" ht="12.75" x14ac:dyDescent="0.2">
      <c r="A2207" s="6">
        <v>465</v>
      </c>
      <c r="B2207" s="6">
        <v>11364301</v>
      </c>
      <c r="C2207" s="6" t="s">
        <v>2363</v>
      </c>
      <c r="D2207" s="6" t="s">
        <v>2157</v>
      </c>
      <c r="E2207" s="6" t="s">
        <v>18438</v>
      </c>
      <c r="F2207" s="6" t="s">
        <v>14884</v>
      </c>
      <c r="G2207" s="6" t="s">
        <v>2160</v>
      </c>
      <c r="H2207" s="6">
        <v>107</v>
      </c>
      <c r="I2207" s="6">
        <v>1</v>
      </c>
      <c r="J2207" s="6" t="s">
        <v>2160</v>
      </c>
    </row>
    <row r="2208" spans="1:12" ht="12.75" x14ac:dyDescent="0.2">
      <c r="A2208" s="6">
        <v>465</v>
      </c>
      <c r="B2208" s="6">
        <v>27267725</v>
      </c>
      <c r="C2208" s="6" t="s">
        <v>19322</v>
      </c>
      <c r="D2208" s="6" t="s">
        <v>2157</v>
      </c>
      <c r="E2208" s="6" t="s">
        <v>18436</v>
      </c>
      <c r="F2208" s="6" t="s">
        <v>13187</v>
      </c>
      <c r="G2208" s="6" t="s">
        <v>2160</v>
      </c>
      <c r="H2208" s="6">
        <v>35</v>
      </c>
      <c r="I2208" s="6">
        <v>1</v>
      </c>
      <c r="J2208" s="6" t="s">
        <v>2160</v>
      </c>
    </row>
    <row r="2209" spans="1:10" ht="12.75" x14ac:dyDescent="0.2">
      <c r="A2209" s="6">
        <v>465</v>
      </c>
      <c r="B2209" s="6">
        <v>32991195</v>
      </c>
      <c r="C2209" s="6" t="s">
        <v>19323</v>
      </c>
      <c r="D2209" s="6" t="s">
        <v>2157</v>
      </c>
      <c r="E2209" s="6" t="s">
        <v>18439</v>
      </c>
      <c r="F2209" s="6" t="s">
        <v>12914</v>
      </c>
      <c r="G2209" s="6" t="s">
        <v>2160</v>
      </c>
      <c r="H2209" s="6">
        <v>183</v>
      </c>
      <c r="I2209" s="6">
        <v>1</v>
      </c>
      <c r="J2209" s="6" t="s">
        <v>2160</v>
      </c>
    </row>
    <row r="2210" spans="1:10" ht="12.75" x14ac:dyDescent="0.2">
      <c r="A2210" s="6">
        <v>465</v>
      </c>
      <c r="B2210" s="6">
        <v>54705183</v>
      </c>
      <c r="C2210" s="6" t="s">
        <v>17868</v>
      </c>
      <c r="D2210" s="6" t="s">
        <v>2157</v>
      </c>
      <c r="E2210" s="6" t="s">
        <v>18441</v>
      </c>
      <c r="F2210" s="6" t="s">
        <v>13466</v>
      </c>
      <c r="G2210" s="6" t="s">
        <v>2160</v>
      </c>
      <c r="H2210" s="6">
        <v>173</v>
      </c>
      <c r="I2210" s="6">
        <v>1</v>
      </c>
      <c r="J2210" s="6" t="s">
        <v>2160</v>
      </c>
    </row>
    <row r="2211" spans="1:10" ht="12.75" x14ac:dyDescent="0.2">
      <c r="A2211" s="6">
        <v>466</v>
      </c>
      <c r="B2211" s="6">
        <v>16179620</v>
      </c>
      <c r="C2211" s="6" t="s">
        <v>19324</v>
      </c>
      <c r="D2211" s="6" t="s">
        <v>2157</v>
      </c>
      <c r="E2211" s="6" t="s">
        <v>18441</v>
      </c>
      <c r="F2211" s="6" t="s">
        <v>13466</v>
      </c>
      <c r="G2211" s="6" t="s">
        <v>2160</v>
      </c>
      <c r="H2211" s="6">
        <v>173</v>
      </c>
      <c r="I2211" s="6">
        <v>1</v>
      </c>
      <c r="J2211" s="6" t="s">
        <v>2160</v>
      </c>
    </row>
    <row r="2212" spans="1:10" ht="12.75" x14ac:dyDescent="0.2">
      <c r="A2212" s="6">
        <v>466</v>
      </c>
      <c r="B2212" s="6">
        <v>17671815</v>
      </c>
      <c r="C2212" s="6" t="s">
        <v>15240</v>
      </c>
      <c r="D2212" s="6" t="s">
        <v>2157</v>
      </c>
      <c r="E2212" s="6" t="s">
        <v>18439</v>
      </c>
      <c r="F2212" s="6" t="s">
        <v>12914</v>
      </c>
      <c r="G2212" s="6" t="s">
        <v>2160</v>
      </c>
      <c r="H2212" s="6">
        <v>181</v>
      </c>
      <c r="I2212" s="6">
        <v>1</v>
      </c>
      <c r="J2212" s="6" t="s">
        <v>2160</v>
      </c>
    </row>
    <row r="2213" spans="1:10" ht="12.75" x14ac:dyDescent="0.2">
      <c r="A2213" s="6">
        <v>466</v>
      </c>
      <c r="B2213" s="6">
        <v>24712029</v>
      </c>
      <c r="C2213" s="6" t="s">
        <v>19325</v>
      </c>
      <c r="D2213" s="6" t="s">
        <v>2157</v>
      </c>
      <c r="E2213" s="6" t="s">
        <v>18436</v>
      </c>
      <c r="F2213" s="6" t="s">
        <v>13187</v>
      </c>
      <c r="G2213" s="6" t="s">
        <v>2160</v>
      </c>
      <c r="H2213" s="6">
        <v>35</v>
      </c>
      <c r="I2213" s="6">
        <v>1</v>
      </c>
      <c r="J2213" s="6" t="s">
        <v>2160</v>
      </c>
    </row>
    <row r="2214" spans="1:10" ht="12.75" x14ac:dyDescent="0.2">
      <c r="A2214" s="6">
        <v>466</v>
      </c>
      <c r="B2214" s="6">
        <v>55510738</v>
      </c>
      <c r="C2214" s="6" t="s">
        <v>19326</v>
      </c>
      <c r="D2214" s="6" t="s">
        <v>2157</v>
      </c>
      <c r="E2214" s="6" t="s">
        <v>18438</v>
      </c>
      <c r="F2214" s="6" t="s">
        <v>14884</v>
      </c>
      <c r="G2214" s="6" t="s">
        <v>2160</v>
      </c>
      <c r="H2214" s="6">
        <v>106</v>
      </c>
      <c r="I2214" s="6">
        <v>1</v>
      </c>
      <c r="J2214" s="6" t="s">
        <v>2160</v>
      </c>
    </row>
    <row r="2215" spans="1:10" ht="12.75" x14ac:dyDescent="0.2">
      <c r="A2215" s="6">
        <v>467</v>
      </c>
      <c r="B2215" s="6">
        <v>13582255</v>
      </c>
      <c r="C2215" s="6" t="s">
        <v>18401</v>
      </c>
      <c r="D2215" s="6" t="s">
        <v>2157</v>
      </c>
      <c r="E2215" s="6" t="s">
        <v>18439</v>
      </c>
      <c r="F2215" s="6" t="s">
        <v>12914</v>
      </c>
      <c r="G2215" s="6" t="s">
        <v>2160</v>
      </c>
      <c r="H2215" s="6">
        <v>180</v>
      </c>
      <c r="I2215" s="6">
        <v>1</v>
      </c>
      <c r="J2215" s="6" t="s">
        <v>2160</v>
      </c>
    </row>
    <row r="2216" spans="1:10" ht="12.75" x14ac:dyDescent="0.2">
      <c r="A2216" s="6">
        <v>467</v>
      </c>
      <c r="B2216" s="6">
        <v>19429032</v>
      </c>
      <c r="C2216" s="6" t="s">
        <v>19327</v>
      </c>
      <c r="D2216" s="6" t="s">
        <v>2157</v>
      </c>
      <c r="E2216" s="6" t="s">
        <v>18436</v>
      </c>
      <c r="F2216" s="6" t="s">
        <v>13187</v>
      </c>
      <c r="G2216" s="6" t="s">
        <v>2160</v>
      </c>
      <c r="H2216" s="6">
        <v>33</v>
      </c>
      <c r="I2216" s="6">
        <v>1</v>
      </c>
      <c r="J2216" s="6" t="s">
        <v>2160</v>
      </c>
    </row>
    <row r="2217" spans="1:10" ht="12.75" x14ac:dyDescent="0.2">
      <c r="A2217" s="6">
        <v>467</v>
      </c>
      <c r="B2217" s="6">
        <v>53408416</v>
      </c>
      <c r="C2217" s="6" t="s">
        <v>13655</v>
      </c>
      <c r="D2217" s="6" t="s">
        <v>2157</v>
      </c>
      <c r="E2217" s="6" t="s">
        <v>18441</v>
      </c>
      <c r="F2217" s="6" t="s">
        <v>13466</v>
      </c>
      <c r="G2217" s="6" t="s">
        <v>2160</v>
      </c>
      <c r="H2217" s="6">
        <v>173</v>
      </c>
      <c r="I2217" s="6">
        <v>1</v>
      </c>
      <c r="J2217" s="6" t="s">
        <v>2160</v>
      </c>
    </row>
    <row r="2218" spans="1:10" ht="12.75" x14ac:dyDescent="0.2">
      <c r="A2218" s="6">
        <v>467</v>
      </c>
      <c r="B2218" s="6">
        <v>53606692</v>
      </c>
      <c r="C2218" s="6" t="s">
        <v>19328</v>
      </c>
      <c r="D2218" s="6" t="s">
        <v>2157</v>
      </c>
      <c r="E2218" s="6" t="s">
        <v>18438</v>
      </c>
      <c r="F2218" s="6" t="s">
        <v>14884</v>
      </c>
      <c r="G2218" s="6" t="s">
        <v>2160</v>
      </c>
      <c r="H2218" s="6">
        <v>104</v>
      </c>
      <c r="I2218" s="6">
        <v>1</v>
      </c>
      <c r="J2218" s="6" t="s">
        <v>2160</v>
      </c>
    </row>
    <row r="2219" spans="1:10" ht="12.75" x14ac:dyDescent="0.2">
      <c r="A2219" s="6">
        <v>468</v>
      </c>
      <c r="B2219" s="6">
        <v>907671</v>
      </c>
      <c r="C2219" s="6" t="s">
        <v>19329</v>
      </c>
      <c r="D2219" s="6" t="s">
        <v>2157</v>
      </c>
      <c r="E2219" s="6" t="s">
        <v>18441</v>
      </c>
      <c r="F2219" s="6" t="s">
        <v>13466</v>
      </c>
      <c r="G2219" s="6" t="s">
        <v>2160</v>
      </c>
      <c r="H2219" s="6">
        <v>171</v>
      </c>
      <c r="I2219" s="6">
        <v>1</v>
      </c>
      <c r="J2219" s="6" t="s">
        <v>2160</v>
      </c>
    </row>
    <row r="2220" spans="1:10" ht="12.75" x14ac:dyDescent="0.2">
      <c r="A2220" s="6">
        <v>468</v>
      </c>
      <c r="B2220" s="6">
        <v>14740511</v>
      </c>
      <c r="C2220" s="6" t="s">
        <v>19330</v>
      </c>
      <c r="D2220" s="6" t="s">
        <v>2157</v>
      </c>
      <c r="E2220" s="6" t="s">
        <v>18436</v>
      </c>
      <c r="F2220" s="6" t="s">
        <v>13187</v>
      </c>
      <c r="G2220" s="6" t="s">
        <v>2160</v>
      </c>
      <c r="H2220" s="6">
        <v>32</v>
      </c>
      <c r="I2220" s="6">
        <v>1</v>
      </c>
      <c r="J2220" s="6" t="s">
        <v>2160</v>
      </c>
    </row>
    <row r="2221" spans="1:10" ht="12.75" x14ac:dyDescent="0.2">
      <c r="A2221" s="6">
        <v>468</v>
      </c>
      <c r="B2221" s="6">
        <v>15050383</v>
      </c>
      <c r="C2221" s="6" t="s">
        <v>16764</v>
      </c>
      <c r="D2221" s="6" t="s">
        <v>2157</v>
      </c>
      <c r="E2221" s="6" t="s">
        <v>18438</v>
      </c>
      <c r="F2221" s="6" t="s">
        <v>14884</v>
      </c>
      <c r="G2221" s="6" t="s">
        <v>2160</v>
      </c>
      <c r="H2221" s="6">
        <v>102</v>
      </c>
      <c r="I2221" s="6">
        <v>1</v>
      </c>
      <c r="J2221" s="6" t="s">
        <v>2160</v>
      </c>
    </row>
    <row r="2222" spans="1:10" ht="12.75" x14ac:dyDescent="0.2">
      <c r="A2222" s="6">
        <v>468</v>
      </c>
      <c r="B2222" s="6">
        <v>23343485</v>
      </c>
      <c r="C2222" s="6" t="s">
        <v>16041</v>
      </c>
      <c r="D2222" s="6" t="s">
        <v>2157</v>
      </c>
      <c r="E2222" s="6" t="s">
        <v>18439</v>
      </c>
      <c r="F2222" s="6" t="s">
        <v>12914</v>
      </c>
      <c r="G2222" s="6" t="s">
        <v>2160</v>
      </c>
      <c r="H2222" s="6">
        <v>179</v>
      </c>
      <c r="I2222" s="6">
        <v>1</v>
      </c>
      <c r="J2222" s="6" t="s">
        <v>2160</v>
      </c>
    </row>
    <row r="2223" spans="1:10" ht="12.75" x14ac:dyDescent="0.2">
      <c r="A2223" s="6">
        <v>469</v>
      </c>
      <c r="B2223" s="6">
        <v>31521238</v>
      </c>
      <c r="C2223" s="6" t="s">
        <v>19331</v>
      </c>
      <c r="D2223" s="6" t="s">
        <v>2157</v>
      </c>
      <c r="E2223" s="6" t="s">
        <v>18441</v>
      </c>
      <c r="F2223" s="6" t="s">
        <v>13466</v>
      </c>
      <c r="G2223" s="6" t="s">
        <v>2160</v>
      </c>
      <c r="H2223" s="6">
        <v>169</v>
      </c>
      <c r="I2223" s="6">
        <v>1</v>
      </c>
      <c r="J2223" s="6" t="s">
        <v>2160</v>
      </c>
    </row>
    <row r="2224" spans="1:10" ht="12.75" x14ac:dyDescent="0.2">
      <c r="A2224" s="6">
        <v>469</v>
      </c>
      <c r="B2224" s="6">
        <v>41588340</v>
      </c>
      <c r="C2224" s="6" t="s">
        <v>13409</v>
      </c>
      <c r="D2224" s="6" t="s">
        <v>2157</v>
      </c>
      <c r="E2224" s="6" t="s">
        <v>18436</v>
      </c>
      <c r="F2224" s="6" t="s">
        <v>13187</v>
      </c>
      <c r="G2224" s="6" t="s">
        <v>2160</v>
      </c>
      <c r="H2224" s="6">
        <v>32</v>
      </c>
      <c r="I2224" s="6">
        <v>1</v>
      </c>
      <c r="J2224" s="6" t="s">
        <v>2160</v>
      </c>
    </row>
    <row r="2225" spans="1:12" ht="12.75" x14ac:dyDescent="0.2">
      <c r="A2225" s="6">
        <v>469</v>
      </c>
      <c r="B2225" s="6">
        <v>51426930</v>
      </c>
      <c r="C2225" s="6" t="s">
        <v>19332</v>
      </c>
      <c r="D2225" s="6" t="s">
        <v>2157</v>
      </c>
      <c r="E2225" s="6" t="s">
        <v>18438</v>
      </c>
      <c r="F2225" s="6" t="s">
        <v>14884</v>
      </c>
      <c r="G2225" s="6" t="s">
        <v>2160</v>
      </c>
      <c r="H2225" s="6">
        <v>101</v>
      </c>
      <c r="I2225" s="6">
        <v>1</v>
      </c>
      <c r="J2225" s="6" t="s">
        <v>2160</v>
      </c>
    </row>
    <row r="2226" spans="1:12" ht="12.75" x14ac:dyDescent="0.2">
      <c r="A2226" s="6">
        <v>469</v>
      </c>
      <c r="B2226" s="6">
        <v>52426108</v>
      </c>
      <c r="C2226" s="6" t="s">
        <v>19333</v>
      </c>
      <c r="D2226" s="6" t="s">
        <v>2157</v>
      </c>
      <c r="E2226" s="6" t="s">
        <v>18439</v>
      </c>
      <c r="F2226" s="6" t="s">
        <v>12914</v>
      </c>
      <c r="G2226" s="6" t="s">
        <v>2160</v>
      </c>
      <c r="H2226" s="6">
        <v>178</v>
      </c>
      <c r="I2226" s="6">
        <v>1</v>
      </c>
      <c r="J2226" s="6" t="s">
        <v>2160</v>
      </c>
    </row>
    <row r="2227" spans="1:12" ht="12.75" x14ac:dyDescent="0.2">
      <c r="A2227" s="6">
        <v>470</v>
      </c>
      <c r="B2227" s="6">
        <v>23408918</v>
      </c>
      <c r="C2227" s="6" t="s">
        <v>16767</v>
      </c>
      <c r="D2227" s="6" t="s">
        <v>2157</v>
      </c>
      <c r="E2227" s="6" t="s">
        <v>18438</v>
      </c>
      <c r="F2227" s="6" t="s">
        <v>14884</v>
      </c>
      <c r="G2227" s="6" t="s">
        <v>2160</v>
      </c>
      <c r="H2227" s="6">
        <v>100</v>
      </c>
      <c r="I2227" s="6">
        <v>1</v>
      </c>
      <c r="J2227" s="6" t="s">
        <v>2160</v>
      </c>
    </row>
    <row r="2228" spans="1:12" ht="12.75" x14ac:dyDescent="0.2">
      <c r="A2228" s="6">
        <v>470</v>
      </c>
      <c r="B2228" s="6">
        <v>37490671</v>
      </c>
      <c r="C2228" s="6" t="s">
        <v>19334</v>
      </c>
      <c r="D2228" s="6" t="s">
        <v>2157</v>
      </c>
      <c r="E2228" s="6" t="s">
        <v>18436</v>
      </c>
      <c r="F2228" s="6" t="s">
        <v>13187</v>
      </c>
      <c r="G2228" s="6" t="s">
        <v>2219</v>
      </c>
      <c r="H2228" s="6">
        <v>31</v>
      </c>
      <c r="I2228" s="6">
        <v>1</v>
      </c>
      <c r="J2228" s="6" t="s">
        <v>2219</v>
      </c>
      <c r="K2228" s="37">
        <v>44069</v>
      </c>
      <c r="L2228" s="37">
        <v>44434</v>
      </c>
    </row>
    <row r="2229" spans="1:12" ht="12.75" x14ac:dyDescent="0.2">
      <c r="A2229" s="6">
        <v>470</v>
      </c>
      <c r="B2229" s="6">
        <v>44458196</v>
      </c>
      <c r="C2229" s="6" t="s">
        <v>19335</v>
      </c>
      <c r="D2229" s="6" t="s">
        <v>2157</v>
      </c>
      <c r="E2229" s="6" t="s">
        <v>18441</v>
      </c>
      <c r="F2229" s="6" t="s">
        <v>13466</v>
      </c>
      <c r="G2229" s="6" t="s">
        <v>2160</v>
      </c>
      <c r="H2229" s="6">
        <v>168</v>
      </c>
      <c r="I2229" s="6">
        <v>1</v>
      </c>
      <c r="J2229" s="6" t="s">
        <v>2160</v>
      </c>
    </row>
    <row r="2230" spans="1:12" ht="12.75" x14ac:dyDescent="0.2">
      <c r="A2230" s="6">
        <v>470</v>
      </c>
      <c r="B2230" s="6">
        <v>47838768</v>
      </c>
      <c r="C2230" s="6" t="s">
        <v>17658</v>
      </c>
      <c r="D2230" s="6" t="s">
        <v>2157</v>
      </c>
      <c r="E2230" s="6" t="s">
        <v>18439</v>
      </c>
      <c r="F2230" s="6" t="s">
        <v>12914</v>
      </c>
      <c r="G2230" s="6" t="s">
        <v>2160</v>
      </c>
      <c r="H2230" s="6">
        <v>177</v>
      </c>
      <c r="I2230" s="6">
        <v>1</v>
      </c>
      <c r="J2230" s="6" t="s">
        <v>2160</v>
      </c>
    </row>
    <row r="2231" spans="1:12" ht="12.75" x14ac:dyDescent="0.2">
      <c r="A2231" s="6">
        <v>471</v>
      </c>
      <c r="B2231" s="6">
        <v>13964035</v>
      </c>
      <c r="C2231" s="6" t="s">
        <v>19336</v>
      </c>
      <c r="D2231" s="6" t="s">
        <v>2157</v>
      </c>
      <c r="E2231" s="6" t="s">
        <v>18441</v>
      </c>
      <c r="F2231" s="6" t="s">
        <v>13466</v>
      </c>
      <c r="G2231" s="6" t="s">
        <v>2160</v>
      </c>
      <c r="H2231" s="6">
        <v>166</v>
      </c>
      <c r="I2231" s="6">
        <v>1</v>
      </c>
      <c r="J2231" s="6" t="s">
        <v>2160</v>
      </c>
    </row>
    <row r="2232" spans="1:12" ht="12.75" x14ac:dyDescent="0.2">
      <c r="A2232" s="6">
        <v>471</v>
      </c>
      <c r="B2232" s="6">
        <v>19829453</v>
      </c>
      <c r="C2232" s="6" t="s">
        <v>16769</v>
      </c>
      <c r="D2232" s="6" t="s">
        <v>2157</v>
      </c>
      <c r="E2232" s="6" t="s">
        <v>18438</v>
      </c>
      <c r="F2232" s="6" t="s">
        <v>14884</v>
      </c>
      <c r="G2232" s="6" t="s">
        <v>2160</v>
      </c>
      <c r="H2232" s="6">
        <v>100</v>
      </c>
      <c r="I2232" s="6">
        <v>1</v>
      </c>
      <c r="J2232" s="6" t="s">
        <v>2160</v>
      </c>
    </row>
    <row r="2233" spans="1:12" ht="12.75" x14ac:dyDescent="0.2">
      <c r="A2233" s="6">
        <v>471</v>
      </c>
      <c r="B2233" s="6">
        <v>34190320</v>
      </c>
      <c r="C2233" s="6" t="s">
        <v>19337</v>
      </c>
      <c r="D2233" s="6" t="s">
        <v>2157</v>
      </c>
      <c r="E2233" s="6" t="s">
        <v>18439</v>
      </c>
      <c r="F2233" s="6" t="s">
        <v>12914</v>
      </c>
      <c r="G2233" s="6" t="s">
        <v>2160</v>
      </c>
      <c r="H2233" s="6">
        <v>176</v>
      </c>
      <c r="I2233" s="6">
        <v>1</v>
      </c>
      <c r="J2233" s="6" t="s">
        <v>2160</v>
      </c>
    </row>
    <row r="2234" spans="1:12" ht="12.75" x14ac:dyDescent="0.2">
      <c r="A2234" s="6">
        <v>471</v>
      </c>
      <c r="B2234" s="6">
        <v>56573067</v>
      </c>
      <c r="C2234" s="6" t="s">
        <v>19338</v>
      </c>
      <c r="D2234" s="6" t="s">
        <v>2157</v>
      </c>
      <c r="E2234" s="6" t="s">
        <v>18436</v>
      </c>
      <c r="F2234" s="6" t="s">
        <v>13187</v>
      </c>
      <c r="G2234" s="6" t="s">
        <v>2160</v>
      </c>
      <c r="H2234" s="6">
        <v>30</v>
      </c>
      <c r="I2234" s="6">
        <v>1</v>
      </c>
      <c r="J2234" s="6" t="s">
        <v>2160</v>
      </c>
    </row>
    <row r="2235" spans="1:12" ht="12.75" x14ac:dyDescent="0.2">
      <c r="A2235" s="6">
        <v>472</v>
      </c>
      <c r="B2235" s="6">
        <v>11551300</v>
      </c>
      <c r="C2235" s="6" t="s">
        <v>17915</v>
      </c>
      <c r="D2235" s="6" t="s">
        <v>2157</v>
      </c>
      <c r="E2235" s="6" t="s">
        <v>18438</v>
      </c>
      <c r="F2235" s="6" t="s">
        <v>14884</v>
      </c>
      <c r="G2235" s="6" t="s">
        <v>2160</v>
      </c>
      <c r="H2235" s="6">
        <v>100</v>
      </c>
      <c r="I2235" s="6">
        <v>1</v>
      </c>
      <c r="J2235" s="6" t="s">
        <v>2160</v>
      </c>
    </row>
    <row r="2236" spans="1:12" ht="12.75" x14ac:dyDescent="0.2">
      <c r="A2236" s="6">
        <v>472</v>
      </c>
      <c r="B2236" s="6">
        <v>38955108</v>
      </c>
      <c r="C2236" s="6" t="s">
        <v>19339</v>
      </c>
      <c r="D2236" s="6" t="s">
        <v>2157</v>
      </c>
      <c r="E2236" s="6" t="s">
        <v>18439</v>
      </c>
      <c r="F2236" s="6" t="s">
        <v>12914</v>
      </c>
      <c r="G2236" s="6" t="s">
        <v>2160</v>
      </c>
      <c r="H2236" s="6">
        <v>176</v>
      </c>
      <c r="I2236" s="6">
        <v>1</v>
      </c>
      <c r="J2236" s="6" t="s">
        <v>2160</v>
      </c>
    </row>
    <row r="2237" spans="1:12" ht="12.75" x14ac:dyDescent="0.2">
      <c r="A2237" s="6">
        <v>472</v>
      </c>
      <c r="B2237" s="6">
        <v>55651049</v>
      </c>
      <c r="C2237" s="6" t="s">
        <v>17217</v>
      </c>
      <c r="D2237" s="6" t="s">
        <v>2157</v>
      </c>
      <c r="E2237" s="6" t="s">
        <v>18441</v>
      </c>
      <c r="F2237" s="6" t="s">
        <v>13466</v>
      </c>
      <c r="G2237" s="6" t="s">
        <v>2160</v>
      </c>
      <c r="H2237" s="6">
        <v>166</v>
      </c>
      <c r="I2237" s="6">
        <v>1</v>
      </c>
      <c r="J2237" s="6" t="s">
        <v>2160</v>
      </c>
    </row>
    <row r="2238" spans="1:12" ht="12.75" x14ac:dyDescent="0.2">
      <c r="A2238" s="6">
        <v>472</v>
      </c>
      <c r="B2238" s="6">
        <v>56684578</v>
      </c>
      <c r="C2238" s="6" t="s">
        <v>19340</v>
      </c>
      <c r="D2238" s="6" t="s">
        <v>2157</v>
      </c>
      <c r="E2238" s="6" t="s">
        <v>18436</v>
      </c>
      <c r="F2238" s="6" t="s">
        <v>13187</v>
      </c>
      <c r="G2238" s="6" t="s">
        <v>2160</v>
      </c>
      <c r="H2238" s="6">
        <v>29</v>
      </c>
      <c r="I2238" s="6">
        <v>1</v>
      </c>
      <c r="J2238" s="6" t="s">
        <v>2160</v>
      </c>
    </row>
    <row r="2239" spans="1:12" ht="12.75" x14ac:dyDescent="0.2">
      <c r="A2239" s="6">
        <v>473</v>
      </c>
      <c r="B2239" s="6">
        <v>16611714</v>
      </c>
      <c r="C2239" s="6" t="s">
        <v>19341</v>
      </c>
      <c r="D2239" s="6" t="s">
        <v>2157</v>
      </c>
      <c r="E2239" s="6" t="s">
        <v>18436</v>
      </c>
      <c r="F2239" s="6" t="s">
        <v>13187</v>
      </c>
      <c r="G2239" s="6" t="s">
        <v>2160</v>
      </c>
      <c r="H2239" s="6">
        <v>28</v>
      </c>
      <c r="I2239" s="6">
        <v>1</v>
      </c>
      <c r="J2239" s="6" t="s">
        <v>2160</v>
      </c>
    </row>
    <row r="2240" spans="1:12" ht="12.75" x14ac:dyDescent="0.2">
      <c r="A2240" s="6">
        <v>473</v>
      </c>
      <c r="B2240" s="6">
        <v>34001221</v>
      </c>
      <c r="C2240" s="6" t="s">
        <v>18282</v>
      </c>
      <c r="D2240" s="6" t="s">
        <v>2157</v>
      </c>
      <c r="E2240" s="6" t="s">
        <v>18439</v>
      </c>
      <c r="F2240" s="6" t="s">
        <v>12914</v>
      </c>
      <c r="G2240" s="6" t="s">
        <v>2160</v>
      </c>
      <c r="H2240" s="6">
        <v>175</v>
      </c>
      <c r="I2240" s="6">
        <v>1</v>
      </c>
      <c r="J2240" s="6" t="s">
        <v>2160</v>
      </c>
    </row>
    <row r="2241" spans="1:10" ht="12.75" x14ac:dyDescent="0.2">
      <c r="A2241" s="6">
        <v>473</v>
      </c>
      <c r="B2241" s="6">
        <v>50047038</v>
      </c>
      <c r="C2241" s="6" t="s">
        <v>19342</v>
      </c>
      <c r="D2241" s="6" t="s">
        <v>2157</v>
      </c>
      <c r="E2241" s="6" t="s">
        <v>18441</v>
      </c>
      <c r="F2241" s="6" t="s">
        <v>13466</v>
      </c>
      <c r="G2241" s="6" t="s">
        <v>2160</v>
      </c>
      <c r="H2241" s="6">
        <v>165</v>
      </c>
      <c r="I2241" s="6">
        <v>1</v>
      </c>
      <c r="J2241" s="6" t="s">
        <v>2160</v>
      </c>
    </row>
    <row r="2242" spans="1:10" ht="12.75" x14ac:dyDescent="0.2">
      <c r="A2242" s="6">
        <v>473</v>
      </c>
      <c r="B2242" s="6">
        <v>56089850</v>
      </c>
      <c r="C2242" s="6" t="s">
        <v>19343</v>
      </c>
      <c r="D2242" s="6" t="s">
        <v>2157</v>
      </c>
      <c r="E2242" s="6" t="s">
        <v>18438</v>
      </c>
      <c r="F2242" s="6" t="s">
        <v>14884</v>
      </c>
      <c r="G2242" s="6" t="s">
        <v>2160</v>
      </c>
      <c r="H2242" s="6">
        <v>99</v>
      </c>
      <c r="I2242" s="6">
        <v>1</v>
      </c>
      <c r="J2242" s="6" t="s">
        <v>2160</v>
      </c>
    </row>
    <row r="2243" spans="1:10" ht="12.75" x14ac:dyDescent="0.2">
      <c r="A2243" s="6">
        <v>474</v>
      </c>
      <c r="B2243" s="6">
        <v>10722496</v>
      </c>
      <c r="C2243" s="6" t="s">
        <v>19344</v>
      </c>
      <c r="D2243" s="6" t="s">
        <v>2157</v>
      </c>
      <c r="E2243" s="6" t="s">
        <v>18438</v>
      </c>
      <c r="F2243" s="6" t="s">
        <v>14884</v>
      </c>
      <c r="G2243" s="6" t="s">
        <v>2160</v>
      </c>
      <c r="H2243" s="6">
        <v>98</v>
      </c>
      <c r="I2243" s="6">
        <v>1</v>
      </c>
      <c r="J2243" s="6" t="s">
        <v>2160</v>
      </c>
    </row>
    <row r="2244" spans="1:10" ht="12.75" x14ac:dyDescent="0.2">
      <c r="A2244" s="6">
        <v>474</v>
      </c>
      <c r="B2244" s="6">
        <v>22073935</v>
      </c>
      <c r="C2244" s="6" t="s">
        <v>19345</v>
      </c>
      <c r="D2244" s="6" t="s">
        <v>2157</v>
      </c>
      <c r="E2244" s="6" t="s">
        <v>18436</v>
      </c>
      <c r="F2244" s="6" t="s">
        <v>13187</v>
      </c>
      <c r="G2244" s="6" t="s">
        <v>2160</v>
      </c>
      <c r="H2244" s="6">
        <v>26</v>
      </c>
      <c r="I2244" s="6">
        <v>1</v>
      </c>
      <c r="J2244" s="6" t="s">
        <v>2160</v>
      </c>
    </row>
    <row r="2245" spans="1:10" ht="12.75" x14ac:dyDescent="0.2">
      <c r="A2245" s="6">
        <v>474</v>
      </c>
      <c r="B2245" s="6">
        <v>56195336</v>
      </c>
      <c r="C2245" s="6" t="s">
        <v>19346</v>
      </c>
      <c r="D2245" s="6" t="s">
        <v>2157</v>
      </c>
      <c r="E2245" s="6" t="s">
        <v>18441</v>
      </c>
      <c r="F2245" s="6" t="s">
        <v>13466</v>
      </c>
      <c r="G2245" s="6" t="s">
        <v>2160</v>
      </c>
      <c r="H2245" s="6">
        <v>165</v>
      </c>
      <c r="I2245" s="6">
        <v>1</v>
      </c>
      <c r="J2245" s="6" t="s">
        <v>2160</v>
      </c>
    </row>
    <row r="2246" spans="1:10" ht="12.75" x14ac:dyDescent="0.2">
      <c r="A2246" s="6">
        <v>474</v>
      </c>
      <c r="B2246" s="6">
        <v>56718387</v>
      </c>
      <c r="C2246" s="6" t="s">
        <v>19347</v>
      </c>
      <c r="D2246" s="6" t="s">
        <v>2157</v>
      </c>
      <c r="E2246" s="6" t="s">
        <v>18439</v>
      </c>
      <c r="F2246" s="6" t="s">
        <v>12914</v>
      </c>
      <c r="G2246" s="6" t="s">
        <v>2160</v>
      </c>
      <c r="H2246" s="6">
        <v>175</v>
      </c>
      <c r="I2246" s="6">
        <v>1</v>
      </c>
      <c r="J2246" s="6" t="s">
        <v>2160</v>
      </c>
    </row>
    <row r="2247" spans="1:10" ht="12.75" x14ac:dyDescent="0.2">
      <c r="A2247" s="6">
        <v>475</v>
      </c>
      <c r="B2247" s="6">
        <v>9931773</v>
      </c>
      <c r="C2247" s="6" t="s">
        <v>14395</v>
      </c>
      <c r="D2247" s="6" t="s">
        <v>2157</v>
      </c>
      <c r="E2247" s="6" t="s">
        <v>18439</v>
      </c>
      <c r="F2247" s="6" t="s">
        <v>12914</v>
      </c>
      <c r="G2247" s="6" t="s">
        <v>2160</v>
      </c>
      <c r="H2247" s="6">
        <v>174</v>
      </c>
      <c r="I2247" s="6">
        <v>1</v>
      </c>
      <c r="J2247" s="6" t="s">
        <v>2160</v>
      </c>
    </row>
    <row r="2248" spans="1:10" ht="12.75" x14ac:dyDescent="0.2">
      <c r="A2248" s="6">
        <v>475</v>
      </c>
      <c r="B2248" s="6">
        <v>12823275</v>
      </c>
      <c r="C2248" s="6" t="s">
        <v>19348</v>
      </c>
      <c r="D2248" s="6" t="s">
        <v>2157</v>
      </c>
      <c r="E2248" s="6" t="s">
        <v>18436</v>
      </c>
      <c r="F2248" s="6" t="s">
        <v>13187</v>
      </c>
      <c r="G2248" s="6" t="s">
        <v>2160</v>
      </c>
      <c r="H2248" s="6">
        <v>26</v>
      </c>
      <c r="I2248" s="6">
        <v>1</v>
      </c>
      <c r="J2248" s="6" t="s">
        <v>2160</v>
      </c>
    </row>
    <row r="2249" spans="1:10" ht="12.75" x14ac:dyDescent="0.2">
      <c r="A2249" s="6">
        <v>475</v>
      </c>
      <c r="B2249" s="6">
        <v>48870357</v>
      </c>
      <c r="C2249" s="6" t="s">
        <v>18157</v>
      </c>
      <c r="D2249" s="6" t="s">
        <v>2157</v>
      </c>
      <c r="E2249" s="6" t="s">
        <v>18438</v>
      </c>
      <c r="F2249" s="6" t="s">
        <v>14884</v>
      </c>
      <c r="G2249" s="6" t="s">
        <v>2160</v>
      </c>
      <c r="H2249" s="6">
        <v>97</v>
      </c>
      <c r="I2249" s="6">
        <v>1</v>
      </c>
      <c r="J2249" s="6" t="s">
        <v>2160</v>
      </c>
    </row>
    <row r="2250" spans="1:10" ht="12.75" x14ac:dyDescent="0.2">
      <c r="A2250" s="6">
        <v>475</v>
      </c>
      <c r="B2250" s="6">
        <v>52798830</v>
      </c>
      <c r="C2250" s="6" t="s">
        <v>19349</v>
      </c>
      <c r="D2250" s="6" t="s">
        <v>2157</v>
      </c>
      <c r="E2250" s="6" t="s">
        <v>18441</v>
      </c>
      <c r="F2250" s="6" t="s">
        <v>13466</v>
      </c>
      <c r="G2250" s="6" t="s">
        <v>2160</v>
      </c>
      <c r="H2250" s="6">
        <v>164</v>
      </c>
      <c r="I2250" s="6">
        <v>1</v>
      </c>
      <c r="J2250" s="6" t="s">
        <v>2160</v>
      </c>
    </row>
    <row r="2251" spans="1:10" ht="12.75" x14ac:dyDescent="0.2">
      <c r="A2251" s="6">
        <v>476</v>
      </c>
      <c r="B2251" s="6">
        <v>5864153</v>
      </c>
      <c r="C2251" s="6" t="s">
        <v>12496</v>
      </c>
      <c r="D2251" s="6" t="s">
        <v>2157</v>
      </c>
      <c r="E2251" s="6" t="s">
        <v>18441</v>
      </c>
      <c r="F2251" s="6" t="s">
        <v>13466</v>
      </c>
      <c r="G2251" s="6" t="s">
        <v>2160</v>
      </c>
      <c r="H2251" s="6">
        <v>163</v>
      </c>
      <c r="I2251" s="6">
        <v>1</v>
      </c>
      <c r="J2251" s="6" t="s">
        <v>2160</v>
      </c>
    </row>
    <row r="2252" spans="1:10" ht="12.75" x14ac:dyDescent="0.2">
      <c r="A2252" s="6">
        <v>476</v>
      </c>
      <c r="B2252" s="6">
        <v>40261456</v>
      </c>
      <c r="C2252" s="6" t="s">
        <v>19350</v>
      </c>
      <c r="D2252" s="6" t="s">
        <v>2157</v>
      </c>
      <c r="E2252" s="6" t="s">
        <v>18436</v>
      </c>
      <c r="F2252" s="6" t="s">
        <v>13187</v>
      </c>
      <c r="G2252" s="6" t="s">
        <v>2160</v>
      </c>
      <c r="H2252" s="6">
        <v>26</v>
      </c>
      <c r="I2252" s="6">
        <v>1</v>
      </c>
      <c r="J2252" s="6" t="s">
        <v>2160</v>
      </c>
    </row>
    <row r="2253" spans="1:10" ht="12.75" x14ac:dyDescent="0.2">
      <c r="A2253" s="6">
        <v>476</v>
      </c>
      <c r="B2253" s="6">
        <v>43260536</v>
      </c>
      <c r="C2253" s="6" t="s">
        <v>18052</v>
      </c>
      <c r="D2253" s="6" t="s">
        <v>2157</v>
      </c>
      <c r="E2253" s="6" t="s">
        <v>18438</v>
      </c>
      <c r="F2253" s="6" t="s">
        <v>14884</v>
      </c>
      <c r="G2253" s="6" t="s">
        <v>2160</v>
      </c>
      <c r="H2253" s="6">
        <v>96</v>
      </c>
      <c r="I2253" s="6">
        <v>1</v>
      </c>
      <c r="J2253" s="6" t="s">
        <v>2160</v>
      </c>
    </row>
    <row r="2254" spans="1:10" ht="12.75" x14ac:dyDescent="0.2">
      <c r="A2254" s="6">
        <v>476</v>
      </c>
      <c r="B2254" s="6">
        <v>56536511</v>
      </c>
      <c r="C2254" s="6" t="s">
        <v>19351</v>
      </c>
      <c r="D2254" s="6" t="s">
        <v>2157</v>
      </c>
      <c r="E2254" s="6" t="s">
        <v>18439</v>
      </c>
      <c r="F2254" s="6" t="s">
        <v>12914</v>
      </c>
      <c r="G2254" s="6" t="s">
        <v>2160</v>
      </c>
      <c r="H2254" s="6">
        <v>174</v>
      </c>
      <c r="I2254" s="6">
        <v>1</v>
      </c>
      <c r="J2254" s="6" t="s">
        <v>2160</v>
      </c>
    </row>
    <row r="2255" spans="1:10" ht="12.75" x14ac:dyDescent="0.2">
      <c r="A2255" s="6">
        <v>477</v>
      </c>
      <c r="B2255" s="6">
        <v>3119678</v>
      </c>
      <c r="C2255" s="6" t="s">
        <v>19352</v>
      </c>
      <c r="D2255" s="6" t="s">
        <v>2157</v>
      </c>
      <c r="E2255" s="6" t="s">
        <v>18441</v>
      </c>
      <c r="F2255" s="6" t="s">
        <v>13466</v>
      </c>
      <c r="G2255" s="6" t="s">
        <v>2160</v>
      </c>
      <c r="H2255" s="6">
        <v>161</v>
      </c>
      <c r="I2255" s="6">
        <v>1</v>
      </c>
      <c r="J2255" s="6" t="s">
        <v>2160</v>
      </c>
    </row>
    <row r="2256" spans="1:10" ht="12.75" x14ac:dyDescent="0.2">
      <c r="A2256" s="6">
        <v>477</v>
      </c>
      <c r="B2256" s="6">
        <v>12779489</v>
      </c>
      <c r="C2256" s="6" t="s">
        <v>19353</v>
      </c>
      <c r="D2256" s="6" t="s">
        <v>2157</v>
      </c>
      <c r="E2256" s="6" t="s">
        <v>18436</v>
      </c>
      <c r="F2256" s="6" t="s">
        <v>13187</v>
      </c>
      <c r="G2256" s="6" t="s">
        <v>2160</v>
      </c>
      <c r="H2256" s="6">
        <v>25</v>
      </c>
      <c r="I2256" s="6">
        <v>1</v>
      </c>
      <c r="J2256" s="6" t="s">
        <v>2160</v>
      </c>
    </row>
    <row r="2257" spans="1:12" ht="12.75" x14ac:dyDescent="0.2">
      <c r="A2257" s="6">
        <v>477</v>
      </c>
      <c r="B2257" s="6">
        <v>32718623</v>
      </c>
      <c r="C2257" s="6" t="s">
        <v>19354</v>
      </c>
      <c r="D2257" s="6" t="s">
        <v>2157</v>
      </c>
      <c r="E2257" s="6" t="s">
        <v>18438</v>
      </c>
      <c r="F2257" s="6" t="s">
        <v>14884</v>
      </c>
      <c r="G2257" s="6" t="s">
        <v>2219</v>
      </c>
      <c r="H2257" s="6">
        <v>96</v>
      </c>
      <c r="I2257" s="6">
        <v>1</v>
      </c>
      <c r="J2257" s="6" t="s">
        <v>2219</v>
      </c>
      <c r="K2257" s="37">
        <v>44005</v>
      </c>
      <c r="L2257" s="37">
        <v>44370</v>
      </c>
    </row>
    <row r="2258" spans="1:12" ht="12.75" x14ac:dyDescent="0.2">
      <c r="A2258" s="6">
        <v>477</v>
      </c>
      <c r="B2258" s="6">
        <v>53971761</v>
      </c>
      <c r="C2258" s="6" t="s">
        <v>19355</v>
      </c>
      <c r="D2258" s="6" t="s">
        <v>2157</v>
      </c>
      <c r="E2258" s="6" t="s">
        <v>18439</v>
      </c>
      <c r="F2258" s="6" t="s">
        <v>12914</v>
      </c>
      <c r="G2258" s="6" t="s">
        <v>2160</v>
      </c>
      <c r="H2258" s="6">
        <v>173</v>
      </c>
      <c r="I2258" s="6">
        <v>1</v>
      </c>
      <c r="J2258" s="6" t="s">
        <v>2160</v>
      </c>
    </row>
    <row r="2259" spans="1:12" ht="12.75" x14ac:dyDescent="0.2">
      <c r="A2259" s="6">
        <v>478</v>
      </c>
      <c r="B2259" s="6">
        <v>1606161</v>
      </c>
      <c r="C2259" s="6" t="s">
        <v>13300</v>
      </c>
      <c r="D2259" s="6" t="s">
        <v>2157</v>
      </c>
      <c r="E2259" s="6" t="s">
        <v>18436</v>
      </c>
      <c r="F2259" s="6" t="s">
        <v>13187</v>
      </c>
      <c r="G2259" s="6" t="s">
        <v>2160</v>
      </c>
      <c r="H2259" s="6">
        <v>24</v>
      </c>
      <c r="I2259" s="6">
        <v>1</v>
      </c>
      <c r="J2259" s="6" t="s">
        <v>2160</v>
      </c>
    </row>
    <row r="2260" spans="1:12" ht="12.75" x14ac:dyDescent="0.2">
      <c r="A2260" s="6">
        <v>478</v>
      </c>
      <c r="B2260" s="6">
        <v>18209292</v>
      </c>
      <c r="C2260" s="6" t="s">
        <v>19356</v>
      </c>
      <c r="D2260" s="6" t="s">
        <v>2157</v>
      </c>
      <c r="E2260" s="6" t="s">
        <v>18438</v>
      </c>
      <c r="F2260" s="6" t="s">
        <v>14884</v>
      </c>
      <c r="G2260" s="6" t="s">
        <v>2219</v>
      </c>
      <c r="H2260" s="6">
        <v>95</v>
      </c>
      <c r="I2260" s="6">
        <v>1</v>
      </c>
      <c r="J2260" s="6" t="s">
        <v>2219</v>
      </c>
      <c r="K2260" s="37">
        <v>44119</v>
      </c>
      <c r="L2260" s="37">
        <v>44849</v>
      </c>
    </row>
    <row r="2261" spans="1:12" ht="12.75" x14ac:dyDescent="0.2">
      <c r="A2261" s="6">
        <v>478</v>
      </c>
      <c r="B2261" s="6">
        <v>20923095</v>
      </c>
      <c r="C2261" s="6" t="s">
        <v>17990</v>
      </c>
      <c r="D2261" s="6" t="s">
        <v>2157</v>
      </c>
      <c r="E2261" s="6" t="s">
        <v>18439</v>
      </c>
      <c r="F2261" s="6" t="s">
        <v>12914</v>
      </c>
      <c r="G2261" s="6" t="s">
        <v>2160</v>
      </c>
      <c r="H2261" s="6">
        <v>172</v>
      </c>
      <c r="I2261" s="6">
        <v>1</v>
      </c>
      <c r="J2261" s="6" t="s">
        <v>2160</v>
      </c>
    </row>
    <row r="2262" spans="1:12" ht="12.75" x14ac:dyDescent="0.2">
      <c r="A2262" s="6">
        <v>478</v>
      </c>
      <c r="B2262" s="6">
        <v>27487889</v>
      </c>
      <c r="C2262" s="6" t="s">
        <v>12286</v>
      </c>
      <c r="D2262" s="6" t="s">
        <v>2157</v>
      </c>
      <c r="E2262" s="6" t="s">
        <v>18441</v>
      </c>
      <c r="F2262" s="6" t="s">
        <v>13466</v>
      </c>
      <c r="G2262" s="6" t="s">
        <v>2160</v>
      </c>
      <c r="H2262" s="6">
        <v>156</v>
      </c>
      <c r="I2262" s="6">
        <v>1</v>
      </c>
      <c r="J2262" s="6" t="s">
        <v>2160</v>
      </c>
    </row>
    <row r="2263" spans="1:12" ht="12.75" x14ac:dyDescent="0.2">
      <c r="A2263" s="6">
        <v>479</v>
      </c>
      <c r="B2263" s="6">
        <v>4318042</v>
      </c>
      <c r="C2263" s="6" t="s">
        <v>19357</v>
      </c>
      <c r="D2263" s="6" t="s">
        <v>2157</v>
      </c>
      <c r="E2263" s="6" t="s">
        <v>18438</v>
      </c>
      <c r="F2263" s="6" t="s">
        <v>14884</v>
      </c>
      <c r="G2263" s="6" t="s">
        <v>2160</v>
      </c>
      <c r="H2263" s="6">
        <v>94</v>
      </c>
      <c r="I2263" s="6">
        <v>1</v>
      </c>
      <c r="J2263" s="6" t="s">
        <v>2160</v>
      </c>
    </row>
    <row r="2264" spans="1:12" ht="12.75" x14ac:dyDescent="0.2">
      <c r="A2264" s="6">
        <v>479</v>
      </c>
      <c r="B2264" s="6">
        <v>40424757</v>
      </c>
      <c r="C2264" s="6" t="s">
        <v>14434</v>
      </c>
      <c r="D2264" s="6" t="s">
        <v>2157</v>
      </c>
      <c r="E2264" s="6" t="s">
        <v>18439</v>
      </c>
      <c r="F2264" s="6" t="s">
        <v>12914</v>
      </c>
      <c r="G2264" s="6" t="s">
        <v>2160</v>
      </c>
      <c r="H2264" s="6">
        <v>171</v>
      </c>
      <c r="I2264" s="6">
        <v>1</v>
      </c>
      <c r="J2264" s="6" t="s">
        <v>2160</v>
      </c>
    </row>
    <row r="2265" spans="1:12" ht="12.75" x14ac:dyDescent="0.2">
      <c r="A2265" s="6">
        <v>479</v>
      </c>
      <c r="B2265" s="6">
        <v>47420728</v>
      </c>
      <c r="C2265" s="6" t="s">
        <v>19358</v>
      </c>
      <c r="D2265" s="6" t="s">
        <v>2157</v>
      </c>
      <c r="E2265" s="6" t="s">
        <v>18441</v>
      </c>
      <c r="F2265" s="6" t="s">
        <v>13466</v>
      </c>
      <c r="G2265" s="6" t="s">
        <v>2160</v>
      </c>
      <c r="H2265" s="6">
        <v>154</v>
      </c>
      <c r="I2265" s="6">
        <v>1</v>
      </c>
      <c r="J2265" s="6" t="s">
        <v>2160</v>
      </c>
    </row>
    <row r="2266" spans="1:12" ht="12.75" x14ac:dyDescent="0.2">
      <c r="A2266" s="6">
        <v>479</v>
      </c>
      <c r="B2266" s="6">
        <v>56687958</v>
      </c>
      <c r="C2266" s="6" t="s">
        <v>19359</v>
      </c>
      <c r="D2266" s="6" t="s">
        <v>2157</v>
      </c>
      <c r="E2266" s="6" t="s">
        <v>18436</v>
      </c>
      <c r="F2266" s="6" t="s">
        <v>13187</v>
      </c>
      <c r="G2266" s="6" t="s">
        <v>2160</v>
      </c>
      <c r="H2266" s="6">
        <v>23</v>
      </c>
      <c r="I2266" s="6">
        <v>1</v>
      </c>
      <c r="J2266" s="6" t="s">
        <v>2160</v>
      </c>
    </row>
    <row r="2267" spans="1:12" ht="12.75" x14ac:dyDescent="0.2">
      <c r="A2267" s="6">
        <v>480</v>
      </c>
      <c r="B2267" s="6">
        <v>18810055</v>
      </c>
      <c r="C2267" s="6" t="s">
        <v>11594</v>
      </c>
      <c r="D2267" s="6" t="s">
        <v>2157</v>
      </c>
      <c r="E2267" s="6" t="s">
        <v>18438</v>
      </c>
      <c r="F2267" s="6" t="s">
        <v>14884</v>
      </c>
      <c r="G2267" s="6" t="s">
        <v>2160</v>
      </c>
      <c r="H2267" s="6">
        <v>94</v>
      </c>
      <c r="I2267" s="6">
        <v>1</v>
      </c>
      <c r="J2267" s="6" t="s">
        <v>2160</v>
      </c>
    </row>
    <row r="2268" spans="1:12" ht="12.75" x14ac:dyDescent="0.2">
      <c r="A2268" s="6">
        <v>480</v>
      </c>
      <c r="B2268" s="6">
        <v>29300710</v>
      </c>
      <c r="C2268" s="6" t="s">
        <v>19360</v>
      </c>
      <c r="D2268" s="6" t="s">
        <v>2157</v>
      </c>
      <c r="E2268" s="6" t="s">
        <v>18439</v>
      </c>
      <c r="F2268" s="6" t="s">
        <v>12914</v>
      </c>
      <c r="G2268" s="6" t="s">
        <v>2160</v>
      </c>
      <c r="H2268" s="6">
        <v>169</v>
      </c>
      <c r="I2268" s="6">
        <v>1</v>
      </c>
      <c r="J2268" s="6" t="s">
        <v>2160</v>
      </c>
    </row>
    <row r="2269" spans="1:12" ht="12.75" x14ac:dyDescent="0.2">
      <c r="A2269" s="6">
        <v>480</v>
      </c>
      <c r="B2269" s="6">
        <v>50662734</v>
      </c>
      <c r="C2269" s="6" t="s">
        <v>17438</v>
      </c>
      <c r="D2269" s="6" t="s">
        <v>2157</v>
      </c>
      <c r="E2269" s="6" t="s">
        <v>18441</v>
      </c>
      <c r="F2269" s="6" t="s">
        <v>13466</v>
      </c>
      <c r="G2269" s="6" t="s">
        <v>2160</v>
      </c>
      <c r="H2269" s="6">
        <v>154</v>
      </c>
      <c r="I2269" s="6">
        <v>1</v>
      </c>
      <c r="J2269" s="6" t="s">
        <v>2160</v>
      </c>
    </row>
    <row r="2270" spans="1:12" ht="12.75" x14ac:dyDescent="0.2">
      <c r="A2270" s="6">
        <v>480</v>
      </c>
      <c r="B2270" s="6">
        <v>55050157</v>
      </c>
      <c r="C2270" s="6" t="s">
        <v>16264</v>
      </c>
      <c r="D2270" s="6" t="s">
        <v>2157</v>
      </c>
      <c r="E2270" s="6" t="s">
        <v>18436</v>
      </c>
      <c r="F2270" s="6" t="s">
        <v>13187</v>
      </c>
      <c r="G2270" s="6" t="s">
        <v>2160</v>
      </c>
      <c r="H2270" s="6">
        <v>22</v>
      </c>
      <c r="I2270" s="6">
        <v>1</v>
      </c>
      <c r="J2270" s="6" t="s">
        <v>2160</v>
      </c>
    </row>
    <row r="2271" spans="1:12" ht="12.75" x14ac:dyDescent="0.2">
      <c r="A2271" s="6">
        <v>481</v>
      </c>
      <c r="B2271" s="6">
        <v>15186736</v>
      </c>
      <c r="C2271" s="6" t="s">
        <v>19361</v>
      </c>
      <c r="D2271" s="6" t="s">
        <v>2157</v>
      </c>
      <c r="E2271" s="6" t="s">
        <v>18438</v>
      </c>
      <c r="F2271" s="6" t="s">
        <v>14884</v>
      </c>
      <c r="G2271" s="6" t="s">
        <v>2160</v>
      </c>
      <c r="H2271" s="6">
        <v>94</v>
      </c>
      <c r="I2271" s="6">
        <v>1</v>
      </c>
      <c r="J2271" s="6" t="s">
        <v>2160</v>
      </c>
    </row>
    <row r="2272" spans="1:12" ht="12.75" x14ac:dyDescent="0.2">
      <c r="A2272" s="6">
        <v>481</v>
      </c>
      <c r="B2272" s="6">
        <v>20673207</v>
      </c>
      <c r="C2272" s="6" t="s">
        <v>17211</v>
      </c>
      <c r="D2272" s="6" t="s">
        <v>2157</v>
      </c>
      <c r="E2272" s="6" t="s">
        <v>18439</v>
      </c>
      <c r="F2272" s="6" t="s">
        <v>12914</v>
      </c>
      <c r="G2272" s="6" t="s">
        <v>2160</v>
      </c>
      <c r="H2272" s="6">
        <v>168</v>
      </c>
      <c r="I2272" s="6">
        <v>1</v>
      </c>
      <c r="J2272" s="6" t="s">
        <v>2160</v>
      </c>
    </row>
    <row r="2273" spans="1:12" ht="12.75" x14ac:dyDescent="0.2">
      <c r="A2273" s="6">
        <v>481</v>
      </c>
      <c r="B2273" s="6">
        <v>39502853</v>
      </c>
      <c r="C2273" s="6" t="s">
        <v>19362</v>
      </c>
      <c r="D2273" s="6" t="s">
        <v>2157</v>
      </c>
      <c r="E2273" s="6" t="s">
        <v>18436</v>
      </c>
      <c r="F2273" s="6" t="s">
        <v>13187</v>
      </c>
      <c r="G2273" s="6" t="s">
        <v>2219</v>
      </c>
      <c r="H2273" s="6">
        <v>22</v>
      </c>
      <c r="I2273" s="6">
        <v>1</v>
      </c>
      <c r="J2273" s="6" t="s">
        <v>2219</v>
      </c>
      <c r="K2273" s="37">
        <v>44247</v>
      </c>
      <c r="L2273" s="37">
        <v>44612</v>
      </c>
    </row>
    <row r="2274" spans="1:12" ht="12.75" x14ac:dyDescent="0.2">
      <c r="A2274" s="6">
        <v>481</v>
      </c>
      <c r="B2274" s="6">
        <v>51244851</v>
      </c>
      <c r="C2274" s="6" t="s">
        <v>16542</v>
      </c>
      <c r="D2274" s="6" t="s">
        <v>2157</v>
      </c>
      <c r="E2274" s="6" t="s">
        <v>18441</v>
      </c>
      <c r="F2274" s="6" t="s">
        <v>13466</v>
      </c>
      <c r="G2274" s="6" t="s">
        <v>2160</v>
      </c>
      <c r="H2274" s="6">
        <v>153</v>
      </c>
      <c r="I2274" s="6">
        <v>1</v>
      </c>
      <c r="J2274" s="6" t="s">
        <v>2160</v>
      </c>
    </row>
    <row r="2275" spans="1:12" ht="12.75" x14ac:dyDescent="0.2">
      <c r="A2275" s="6">
        <v>482</v>
      </c>
      <c r="B2275" s="6">
        <v>8467424</v>
      </c>
      <c r="C2275" s="6" t="s">
        <v>19363</v>
      </c>
      <c r="D2275" s="6" t="s">
        <v>2157</v>
      </c>
      <c r="E2275" s="6" t="s">
        <v>18436</v>
      </c>
      <c r="F2275" s="6" t="s">
        <v>13187</v>
      </c>
      <c r="G2275" s="6" t="s">
        <v>2219</v>
      </c>
      <c r="H2275" s="6">
        <v>20</v>
      </c>
      <c r="I2275" s="6">
        <v>1</v>
      </c>
      <c r="J2275" s="6" t="s">
        <v>2219</v>
      </c>
      <c r="K2275" s="37">
        <v>44027</v>
      </c>
      <c r="L2275" s="37">
        <v>44392</v>
      </c>
    </row>
    <row r="2276" spans="1:12" ht="12.75" x14ac:dyDescent="0.2">
      <c r="A2276" s="6">
        <v>482</v>
      </c>
      <c r="B2276" s="6">
        <v>26500974</v>
      </c>
      <c r="C2276" s="6" t="s">
        <v>19364</v>
      </c>
      <c r="D2276" s="6" t="s">
        <v>2157</v>
      </c>
      <c r="E2276" s="6" t="s">
        <v>18439</v>
      </c>
      <c r="F2276" s="6" t="s">
        <v>12914</v>
      </c>
      <c r="G2276" s="6" t="s">
        <v>2160</v>
      </c>
      <c r="H2276" s="6">
        <v>167</v>
      </c>
      <c r="I2276" s="6">
        <v>1</v>
      </c>
      <c r="J2276" s="6" t="s">
        <v>2160</v>
      </c>
    </row>
    <row r="2277" spans="1:12" ht="12.75" x14ac:dyDescent="0.2">
      <c r="A2277" s="6">
        <v>482</v>
      </c>
      <c r="B2277" s="6">
        <v>28306058</v>
      </c>
      <c r="C2277" s="6" t="s">
        <v>9940</v>
      </c>
      <c r="D2277" s="6" t="s">
        <v>2157</v>
      </c>
      <c r="E2277" s="6" t="s">
        <v>18438</v>
      </c>
      <c r="F2277" s="6" t="s">
        <v>14884</v>
      </c>
      <c r="G2277" s="6" t="s">
        <v>2219</v>
      </c>
      <c r="H2277" s="6">
        <v>93</v>
      </c>
      <c r="I2277" s="6">
        <v>1</v>
      </c>
      <c r="J2277" s="6" t="s">
        <v>2219</v>
      </c>
      <c r="K2277" s="37">
        <v>43952</v>
      </c>
      <c r="L2277" s="37">
        <v>44682</v>
      </c>
    </row>
    <row r="2278" spans="1:12" ht="12.75" x14ac:dyDescent="0.2">
      <c r="A2278" s="6">
        <v>482</v>
      </c>
      <c r="B2278" s="6">
        <v>47822191</v>
      </c>
      <c r="C2278" s="6" t="s">
        <v>19365</v>
      </c>
      <c r="D2278" s="6" t="s">
        <v>2157</v>
      </c>
      <c r="E2278" s="6" t="s">
        <v>18441</v>
      </c>
      <c r="F2278" s="6" t="s">
        <v>13466</v>
      </c>
      <c r="G2278" s="6" t="s">
        <v>2160</v>
      </c>
      <c r="H2278" s="6">
        <v>152</v>
      </c>
      <c r="I2278" s="6">
        <v>1</v>
      </c>
      <c r="J2278" s="6" t="s">
        <v>2160</v>
      </c>
    </row>
    <row r="2279" spans="1:12" ht="12.75" x14ac:dyDescent="0.2">
      <c r="A2279" s="6">
        <v>483</v>
      </c>
      <c r="B2279" s="6">
        <v>20405871</v>
      </c>
      <c r="C2279" s="6" t="s">
        <v>19366</v>
      </c>
      <c r="D2279" s="6" t="s">
        <v>2157</v>
      </c>
      <c r="E2279" s="6" t="s">
        <v>18438</v>
      </c>
      <c r="F2279" s="6" t="s">
        <v>14884</v>
      </c>
      <c r="G2279" s="6" t="s">
        <v>2160</v>
      </c>
      <c r="H2279" s="6">
        <v>92</v>
      </c>
      <c r="I2279" s="6">
        <v>1</v>
      </c>
      <c r="J2279" s="6" t="s">
        <v>2160</v>
      </c>
    </row>
    <row r="2280" spans="1:12" ht="12.75" x14ac:dyDescent="0.2">
      <c r="A2280" s="6">
        <v>483</v>
      </c>
      <c r="B2280" s="6">
        <v>24793923</v>
      </c>
      <c r="C2280" s="6" t="s">
        <v>15116</v>
      </c>
      <c r="D2280" s="6" t="s">
        <v>2157</v>
      </c>
      <c r="E2280" s="6" t="s">
        <v>18439</v>
      </c>
      <c r="F2280" s="6" t="s">
        <v>12914</v>
      </c>
      <c r="G2280" s="6" t="s">
        <v>2160</v>
      </c>
      <c r="H2280" s="6">
        <v>166</v>
      </c>
      <c r="I2280" s="6">
        <v>1</v>
      </c>
      <c r="J2280" s="6" t="s">
        <v>2160</v>
      </c>
    </row>
    <row r="2281" spans="1:12" ht="12.75" x14ac:dyDescent="0.2">
      <c r="A2281" s="6">
        <v>483</v>
      </c>
      <c r="B2281" s="6">
        <v>28846867</v>
      </c>
      <c r="C2281" s="6" t="s">
        <v>19367</v>
      </c>
      <c r="D2281" s="6" t="s">
        <v>2157</v>
      </c>
      <c r="E2281" s="6" t="s">
        <v>18441</v>
      </c>
      <c r="F2281" s="6" t="s">
        <v>13466</v>
      </c>
      <c r="G2281" s="6" t="s">
        <v>2160</v>
      </c>
      <c r="H2281" s="6">
        <v>152</v>
      </c>
      <c r="I2281" s="6">
        <v>1</v>
      </c>
      <c r="J2281" s="6" t="s">
        <v>2160</v>
      </c>
    </row>
    <row r="2282" spans="1:12" ht="12.75" x14ac:dyDescent="0.2">
      <c r="A2282" s="6">
        <v>483</v>
      </c>
      <c r="B2282" s="6">
        <v>40538617</v>
      </c>
      <c r="C2282" s="6" t="s">
        <v>19368</v>
      </c>
      <c r="D2282" s="6" t="s">
        <v>2157</v>
      </c>
      <c r="E2282" s="6" t="s">
        <v>18436</v>
      </c>
      <c r="F2282" s="6" t="s">
        <v>13187</v>
      </c>
      <c r="G2282" s="6" t="s">
        <v>2160</v>
      </c>
      <c r="H2282" s="6">
        <v>20</v>
      </c>
      <c r="I2282" s="6">
        <v>1</v>
      </c>
      <c r="J2282" s="6" t="s">
        <v>2160</v>
      </c>
    </row>
    <row r="2283" spans="1:12" ht="12.75" x14ac:dyDescent="0.2">
      <c r="A2283" s="6">
        <v>484</v>
      </c>
      <c r="B2283" s="6">
        <v>6831716</v>
      </c>
      <c r="C2283" s="6" t="s">
        <v>10936</v>
      </c>
      <c r="D2283" s="6" t="s">
        <v>2157</v>
      </c>
      <c r="E2283" s="6" t="s">
        <v>18439</v>
      </c>
      <c r="F2283" s="6" t="s">
        <v>12914</v>
      </c>
      <c r="G2283" s="6" t="s">
        <v>2160</v>
      </c>
      <c r="H2283" s="6">
        <v>164</v>
      </c>
      <c r="I2283" s="6">
        <v>1</v>
      </c>
      <c r="J2283" s="6" t="s">
        <v>2160</v>
      </c>
    </row>
    <row r="2284" spans="1:12" ht="12.75" x14ac:dyDescent="0.2">
      <c r="A2284" s="6">
        <v>484</v>
      </c>
      <c r="B2284" s="6">
        <v>12677026</v>
      </c>
      <c r="C2284" s="6" t="s">
        <v>19369</v>
      </c>
      <c r="D2284" s="6" t="s">
        <v>2157</v>
      </c>
      <c r="E2284" s="6" t="s">
        <v>18438</v>
      </c>
      <c r="F2284" s="6" t="s">
        <v>14884</v>
      </c>
      <c r="G2284" s="6" t="s">
        <v>2160</v>
      </c>
      <c r="H2284" s="6">
        <v>92</v>
      </c>
      <c r="I2284" s="6">
        <v>1</v>
      </c>
      <c r="J2284" s="6" t="s">
        <v>2160</v>
      </c>
    </row>
    <row r="2285" spans="1:12" ht="12.75" x14ac:dyDescent="0.2">
      <c r="A2285" s="6">
        <v>484</v>
      </c>
      <c r="B2285" s="6">
        <v>17115547</v>
      </c>
      <c r="C2285" s="6" t="s">
        <v>17724</v>
      </c>
      <c r="D2285" s="6" t="s">
        <v>2157</v>
      </c>
      <c r="E2285" s="6" t="s">
        <v>18436</v>
      </c>
      <c r="F2285" s="6" t="s">
        <v>13187</v>
      </c>
      <c r="G2285" s="6" t="s">
        <v>2160</v>
      </c>
      <c r="H2285" s="6">
        <v>18</v>
      </c>
      <c r="I2285" s="6">
        <v>1</v>
      </c>
      <c r="J2285" s="6" t="s">
        <v>2160</v>
      </c>
    </row>
    <row r="2286" spans="1:12" ht="12.75" x14ac:dyDescent="0.2">
      <c r="A2286" s="6">
        <v>484</v>
      </c>
      <c r="B2286" s="6">
        <v>19780219</v>
      </c>
      <c r="C2286" s="6" t="s">
        <v>19370</v>
      </c>
      <c r="D2286" s="6" t="s">
        <v>2157</v>
      </c>
      <c r="E2286" s="6" t="s">
        <v>18441</v>
      </c>
      <c r="F2286" s="6" t="s">
        <v>13466</v>
      </c>
      <c r="G2286" s="6" t="s">
        <v>2160</v>
      </c>
      <c r="H2286" s="6">
        <v>151</v>
      </c>
      <c r="I2286" s="6">
        <v>1</v>
      </c>
      <c r="J2286" s="6" t="s">
        <v>2160</v>
      </c>
    </row>
    <row r="2287" spans="1:12" ht="12.75" x14ac:dyDescent="0.2">
      <c r="A2287" s="6">
        <v>485</v>
      </c>
      <c r="B2287" s="6">
        <v>6213164</v>
      </c>
      <c r="C2287" s="6" t="s">
        <v>17175</v>
      </c>
      <c r="D2287" s="6" t="s">
        <v>2157</v>
      </c>
      <c r="E2287" s="6" t="s">
        <v>18436</v>
      </c>
      <c r="F2287" s="6" t="s">
        <v>13187</v>
      </c>
      <c r="G2287" s="6" t="s">
        <v>2160</v>
      </c>
      <c r="H2287" s="6">
        <v>14</v>
      </c>
      <c r="I2287" s="6">
        <v>1</v>
      </c>
      <c r="J2287" s="6" t="s">
        <v>2160</v>
      </c>
    </row>
    <row r="2288" spans="1:12" ht="12.75" x14ac:dyDescent="0.2">
      <c r="A2288" s="6">
        <v>485</v>
      </c>
      <c r="B2288" s="6">
        <v>7707399</v>
      </c>
      <c r="C2288" s="6" t="s">
        <v>17888</v>
      </c>
      <c r="D2288" s="6" t="s">
        <v>2157</v>
      </c>
      <c r="E2288" s="6" t="s">
        <v>18441</v>
      </c>
      <c r="F2288" s="6" t="s">
        <v>13466</v>
      </c>
      <c r="G2288" s="6" t="s">
        <v>2160</v>
      </c>
      <c r="H2288" s="6">
        <v>150</v>
      </c>
      <c r="I2288" s="6">
        <v>1</v>
      </c>
      <c r="J2288" s="6" t="s">
        <v>2160</v>
      </c>
    </row>
    <row r="2289" spans="1:12" ht="12.75" x14ac:dyDescent="0.2">
      <c r="A2289" s="6">
        <v>485</v>
      </c>
      <c r="B2289" s="6">
        <v>15018333</v>
      </c>
      <c r="C2289" s="6" t="s">
        <v>19371</v>
      </c>
      <c r="D2289" s="6" t="s">
        <v>2157</v>
      </c>
      <c r="E2289" s="6" t="s">
        <v>18439</v>
      </c>
      <c r="F2289" s="6" t="s">
        <v>12914</v>
      </c>
      <c r="G2289" s="6" t="s">
        <v>2160</v>
      </c>
      <c r="H2289" s="6">
        <v>163</v>
      </c>
      <c r="I2289" s="6">
        <v>1</v>
      </c>
      <c r="J2289" s="6" t="s">
        <v>2160</v>
      </c>
    </row>
    <row r="2290" spans="1:12" ht="12.75" x14ac:dyDescent="0.2">
      <c r="A2290" s="6">
        <v>485</v>
      </c>
      <c r="B2290" s="6">
        <v>41347009</v>
      </c>
      <c r="C2290" s="6" t="s">
        <v>19372</v>
      </c>
      <c r="D2290" s="6" t="s">
        <v>2157</v>
      </c>
      <c r="E2290" s="6" t="s">
        <v>18438</v>
      </c>
      <c r="F2290" s="6" t="s">
        <v>14884</v>
      </c>
      <c r="G2290" s="6" t="s">
        <v>2160</v>
      </c>
      <c r="H2290" s="6">
        <v>90</v>
      </c>
      <c r="I2290" s="6">
        <v>1</v>
      </c>
      <c r="J2290" s="6" t="s">
        <v>2160</v>
      </c>
    </row>
    <row r="2291" spans="1:12" ht="12.75" x14ac:dyDescent="0.2">
      <c r="A2291" s="6">
        <v>486</v>
      </c>
      <c r="B2291" s="6">
        <v>9068916</v>
      </c>
      <c r="C2291" s="6" t="s">
        <v>16226</v>
      </c>
      <c r="D2291" s="6" t="s">
        <v>2157</v>
      </c>
      <c r="E2291" s="6" t="s">
        <v>18436</v>
      </c>
      <c r="F2291" s="6" t="s">
        <v>13187</v>
      </c>
      <c r="G2291" s="6" t="s">
        <v>2160</v>
      </c>
      <c r="H2291" s="6">
        <v>13</v>
      </c>
      <c r="I2291" s="6">
        <v>1</v>
      </c>
      <c r="J2291" s="6" t="s">
        <v>2160</v>
      </c>
    </row>
    <row r="2292" spans="1:12" ht="12.75" x14ac:dyDescent="0.2">
      <c r="A2292" s="6">
        <v>486</v>
      </c>
      <c r="B2292" s="6">
        <v>27475971</v>
      </c>
      <c r="C2292" s="6" t="s">
        <v>19373</v>
      </c>
      <c r="D2292" s="6" t="s">
        <v>2157</v>
      </c>
      <c r="E2292" s="6" t="s">
        <v>18441</v>
      </c>
      <c r="F2292" s="6" t="s">
        <v>13466</v>
      </c>
      <c r="G2292" s="6" t="s">
        <v>2160</v>
      </c>
      <c r="H2292" s="6">
        <v>150</v>
      </c>
      <c r="I2292" s="6">
        <v>1</v>
      </c>
      <c r="J2292" s="6" t="s">
        <v>2160</v>
      </c>
    </row>
    <row r="2293" spans="1:12" ht="12.75" x14ac:dyDescent="0.2">
      <c r="A2293" s="6">
        <v>486</v>
      </c>
      <c r="B2293" s="6">
        <v>41909462</v>
      </c>
      <c r="C2293" s="6" t="s">
        <v>13052</v>
      </c>
      <c r="D2293" s="6" t="s">
        <v>2157</v>
      </c>
      <c r="E2293" s="6" t="s">
        <v>18439</v>
      </c>
      <c r="F2293" s="6" t="s">
        <v>12914</v>
      </c>
      <c r="G2293" s="6" t="s">
        <v>2219</v>
      </c>
      <c r="H2293" s="6">
        <v>163</v>
      </c>
      <c r="I2293" s="6">
        <v>1</v>
      </c>
      <c r="J2293" s="6" t="s">
        <v>2219</v>
      </c>
      <c r="K2293" s="37">
        <v>44282</v>
      </c>
      <c r="L2293" s="37">
        <v>44647</v>
      </c>
    </row>
    <row r="2294" spans="1:12" ht="12.75" x14ac:dyDescent="0.2">
      <c r="A2294" s="6">
        <v>486</v>
      </c>
      <c r="B2294" s="6">
        <v>51673434</v>
      </c>
      <c r="C2294" s="6" t="s">
        <v>17828</v>
      </c>
      <c r="D2294" s="6" t="s">
        <v>2157</v>
      </c>
      <c r="E2294" s="6" t="s">
        <v>18438</v>
      </c>
      <c r="F2294" s="6" t="s">
        <v>14884</v>
      </c>
      <c r="G2294" s="6" t="s">
        <v>2160</v>
      </c>
      <c r="H2294" s="6">
        <v>90</v>
      </c>
      <c r="I2294" s="6">
        <v>1</v>
      </c>
      <c r="J2294" s="6" t="s">
        <v>2160</v>
      </c>
    </row>
    <row r="2295" spans="1:12" ht="12.75" x14ac:dyDescent="0.2">
      <c r="A2295" s="6">
        <v>487</v>
      </c>
      <c r="B2295" s="6">
        <v>12838889</v>
      </c>
      <c r="C2295" s="6" t="s">
        <v>15358</v>
      </c>
      <c r="D2295" s="6" t="s">
        <v>2157</v>
      </c>
      <c r="E2295" s="6" t="s">
        <v>18436</v>
      </c>
      <c r="F2295" s="6" t="s">
        <v>13187</v>
      </c>
      <c r="G2295" s="6" t="s">
        <v>2160</v>
      </c>
      <c r="H2295" s="6">
        <v>13</v>
      </c>
      <c r="I2295" s="6">
        <v>1</v>
      </c>
      <c r="J2295" s="6" t="s">
        <v>2160</v>
      </c>
    </row>
    <row r="2296" spans="1:12" ht="12.75" x14ac:dyDescent="0.2">
      <c r="A2296" s="6">
        <v>487</v>
      </c>
      <c r="B2296" s="6">
        <v>23556580</v>
      </c>
      <c r="C2296" s="6" t="s">
        <v>9235</v>
      </c>
      <c r="D2296" s="6" t="s">
        <v>2157</v>
      </c>
      <c r="E2296" s="6" t="s">
        <v>18438</v>
      </c>
      <c r="F2296" s="6" t="s">
        <v>14884</v>
      </c>
      <c r="G2296" s="6" t="s">
        <v>2160</v>
      </c>
      <c r="H2296" s="6">
        <v>90</v>
      </c>
      <c r="I2296" s="6">
        <v>1</v>
      </c>
      <c r="J2296" s="6" t="s">
        <v>2160</v>
      </c>
    </row>
    <row r="2297" spans="1:12" ht="12.75" x14ac:dyDescent="0.2">
      <c r="A2297" s="6">
        <v>487</v>
      </c>
      <c r="B2297" s="6">
        <v>27596442</v>
      </c>
      <c r="C2297" s="6" t="s">
        <v>14476</v>
      </c>
      <c r="D2297" s="6" t="s">
        <v>2157</v>
      </c>
      <c r="E2297" s="6" t="s">
        <v>18439</v>
      </c>
      <c r="F2297" s="6" t="s">
        <v>12914</v>
      </c>
      <c r="G2297" s="6" t="s">
        <v>2160</v>
      </c>
      <c r="H2297" s="6">
        <v>161</v>
      </c>
      <c r="I2297" s="6">
        <v>1</v>
      </c>
      <c r="J2297" s="6" t="s">
        <v>2160</v>
      </c>
    </row>
    <row r="2298" spans="1:12" ht="12.75" x14ac:dyDescent="0.2">
      <c r="A2298" s="6">
        <v>487</v>
      </c>
      <c r="B2298" s="6">
        <v>53345481</v>
      </c>
      <c r="C2298" s="6" t="s">
        <v>19374</v>
      </c>
      <c r="D2298" s="6" t="s">
        <v>2157</v>
      </c>
      <c r="E2298" s="6" t="s">
        <v>18441</v>
      </c>
      <c r="F2298" s="6" t="s">
        <v>13466</v>
      </c>
      <c r="G2298" s="6" t="s">
        <v>2160</v>
      </c>
      <c r="H2298" s="6">
        <v>144</v>
      </c>
      <c r="I2298" s="6">
        <v>1</v>
      </c>
      <c r="J2298" s="6" t="s">
        <v>2160</v>
      </c>
    </row>
    <row r="2299" spans="1:12" ht="12.75" x14ac:dyDescent="0.2">
      <c r="A2299" s="6">
        <v>488</v>
      </c>
      <c r="B2299" s="6">
        <v>11616434</v>
      </c>
      <c r="C2299" s="6" t="s">
        <v>19375</v>
      </c>
      <c r="D2299" s="6" t="s">
        <v>2157</v>
      </c>
      <c r="E2299" s="6" t="s">
        <v>18439</v>
      </c>
      <c r="F2299" s="6" t="s">
        <v>12914</v>
      </c>
      <c r="G2299" s="6" t="s">
        <v>2219</v>
      </c>
      <c r="H2299" s="6">
        <v>160</v>
      </c>
      <c r="I2299" s="6">
        <v>1</v>
      </c>
      <c r="J2299" s="6" t="s">
        <v>2219</v>
      </c>
      <c r="K2299" s="37">
        <v>43967</v>
      </c>
      <c r="L2299" s="37">
        <v>44697</v>
      </c>
    </row>
    <row r="2300" spans="1:12" ht="12.75" x14ac:dyDescent="0.2">
      <c r="A2300" s="6">
        <v>488</v>
      </c>
      <c r="B2300" s="6">
        <v>35402771</v>
      </c>
      <c r="C2300" s="6" t="s">
        <v>19376</v>
      </c>
      <c r="D2300" s="6" t="s">
        <v>2157</v>
      </c>
      <c r="E2300" s="6" t="s">
        <v>18438</v>
      </c>
      <c r="F2300" s="6" t="s">
        <v>14884</v>
      </c>
      <c r="G2300" s="6" t="s">
        <v>2160</v>
      </c>
      <c r="H2300" s="6">
        <v>89</v>
      </c>
      <c r="I2300" s="6">
        <v>1</v>
      </c>
      <c r="J2300" s="6" t="s">
        <v>2160</v>
      </c>
    </row>
    <row r="2301" spans="1:12" ht="12.75" x14ac:dyDescent="0.2">
      <c r="A2301" s="6">
        <v>488</v>
      </c>
      <c r="B2301" s="6">
        <v>53842334</v>
      </c>
      <c r="C2301" s="6" t="s">
        <v>18027</v>
      </c>
      <c r="D2301" s="6" t="s">
        <v>2157</v>
      </c>
      <c r="E2301" s="6" t="s">
        <v>18436</v>
      </c>
      <c r="F2301" s="6" t="s">
        <v>13187</v>
      </c>
      <c r="G2301" s="6" t="s">
        <v>2160</v>
      </c>
      <c r="H2301" s="6">
        <v>13</v>
      </c>
      <c r="I2301" s="6">
        <v>1</v>
      </c>
      <c r="J2301" s="6" t="s">
        <v>2160</v>
      </c>
    </row>
    <row r="2302" spans="1:12" ht="12.75" x14ac:dyDescent="0.2">
      <c r="A2302" s="6">
        <v>488</v>
      </c>
      <c r="B2302" s="6">
        <v>56641274</v>
      </c>
      <c r="C2302" s="6" t="s">
        <v>19377</v>
      </c>
      <c r="D2302" s="6" t="s">
        <v>2157</v>
      </c>
      <c r="E2302" s="6" t="s">
        <v>18441</v>
      </c>
      <c r="F2302" s="6" t="s">
        <v>13466</v>
      </c>
      <c r="G2302" s="6" t="s">
        <v>2160</v>
      </c>
      <c r="H2302" s="6">
        <v>142</v>
      </c>
      <c r="I2302" s="6">
        <v>1</v>
      </c>
      <c r="J2302" s="6" t="s">
        <v>2160</v>
      </c>
    </row>
    <row r="2303" spans="1:12" ht="12.75" x14ac:dyDescent="0.2">
      <c r="A2303" s="6">
        <v>489</v>
      </c>
      <c r="B2303" s="6">
        <v>110474</v>
      </c>
      <c r="C2303" s="6" t="s">
        <v>19378</v>
      </c>
      <c r="D2303" s="6" t="s">
        <v>2157</v>
      </c>
      <c r="E2303" s="6" t="s">
        <v>18438</v>
      </c>
      <c r="F2303" s="6" t="s">
        <v>14884</v>
      </c>
      <c r="G2303" s="6" t="s">
        <v>2160</v>
      </c>
      <c r="H2303" s="6">
        <v>88</v>
      </c>
      <c r="I2303" s="6">
        <v>1</v>
      </c>
      <c r="J2303" s="6" t="s">
        <v>2160</v>
      </c>
    </row>
    <row r="2304" spans="1:12" ht="12.75" x14ac:dyDescent="0.2">
      <c r="A2304" s="6">
        <v>489</v>
      </c>
      <c r="B2304" s="6">
        <v>3215319</v>
      </c>
      <c r="C2304" s="6" t="s">
        <v>13327</v>
      </c>
      <c r="D2304" s="6" t="s">
        <v>2157</v>
      </c>
      <c r="E2304" s="6" t="s">
        <v>18436</v>
      </c>
      <c r="F2304" s="6" t="s">
        <v>13187</v>
      </c>
      <c r="G2304" s="6" t="s">
        <v>2160</v>
      </c>
      <c r="H2304" s="6">
        <v>12</v>
      </c>
      <c r="I2304" s="6">
        <v>1</v>
      </c>
      <c r="J2304" s="6" t="s">
        <v>2160</v>
      </c>
    </row>
    <row r="2305" spans="1:10" ht="12.75" x14ac:dyDescent="0.2">
      <c r="A2305" s="6">
        <v>489</v>
      </c>
      <c r="B2305" s="6">
        <v>15512592</v>
      </c>
      <c r="C2305" s="6" t="s">
        <v>18169</v>
      </c>
      <c r="D2305" s="6" t="s">
        <v>2157</v>
      </c>
      <c r="E2305" s="6" t="s">
        <v>18439</v>
      </c>
      <c r="F2305" s="6" t="s">
        <v>12914</v>
      </c>
      <c r="G2305" s="6" t="s">
        <v>2160</v>
      </c>
      <c r="H2305" s="6">
        <v>159</v>
      </c>
      <c r="I2305" s="6">
        <v>1</v>
      </c>
      <c r="J2305" s="6" t="s">
        <v>2160</v>
      </c>
    </row>
    <row r="2306" spans="1:10" ht="12.75" x14ac:dyDescent="0.2">
      <c r="A2306" s="6">
        <v>489</v>
      </c>
      <c r="B2306" s="6">
        <v>53136599</v>
      </c>
      <c r="C2306" s="6" t="s">
        <v>14755</v>
      </c>
      <c r="D2306" s="6" t="s">
        <v>2157</v>
      </c>
      <c r="E2306" s="6" t="s">
        <v>18441</v>
      </c>
      <c r="F2306" s="6" t="s">
        <v>13466</v>
      </c>
      <c r="G2306" s="6" t="s">
        <v>2160</v>
      </c>
      <c r="H2306" s="6">
        <v>141</v>
      </c>
      <c r="I2306" s="6">
        <v>1</v>
      </c>
      <c r="J2306" s="6" t="s">
        <v>2160</v>
      </c>
    </row>
    <row r="2307" spans="1:10" ht="12.75" x14ac:dyDescent="0.2">
      <c r="A2307" s="6">
        <v>490</v>
      </c>
      <c r="B2307" s="6">
        <v>1020897</v>
      </c>
      <c r="C2307" s="6" t="s">
        <v>15443</v>
      </c>
      <c r="D2307" s="6" t="s">
        <v>2157</v>
      </c>
      <c r="E2307" s="6" t="s">
        <v>18436</v>
      </c>
      <c r="F2307" s="6" t="s">
        <v>13187</v>
      </c>
      <c r="G2307" s="6" t="s">
        <v>2160</v>
      </c>
      <c r="H2307" s="6">
        <v>11</v>
      </c>
      <c r="I2307" s="6">
        <v>1</v>
      </c>
      <c r="J2307" s="6" t="s">
        <v>2160</v>
      </c>
    </row>
    <row r="2308" spans="1:10" ht="12.75" x14ac:dyDescent="0.2">
      <c r="A2308" s="6">
        <v>490</v>
      </c>
      <c r="B2308" s="6">
        <v>16125738</v>
      </c>
      <c r="C2308" s="6" t="s">
        <v>9549</v>
      </c>
      <c r="D2308" s="6" t="s">
        <v>2157</v>
      </c>
      <c r="E2308" s="6" t="s">
        <v>18438</v>
      </c>
      <c r="F2308" s="6" t="s">
        <v>14884</v>
      </c>
      <c r="G2308" s="6" t="s">
        <v>2160</v>
      </c>
      <c r="H2308" s="6">
        <v>83</v>
      </c>
      <c r="I2308" s="6">
        <v>1</v>
      </c>
      <c r="J2308" s="6" t="s">
        <v>2160</v>
      </c>
    </row>
    <row r="2309" spans="1:10" ht="12.75" x14ac:dyDescent="0.2">
      <c r="A2309" s="6">
        <v>490</v>
      </c>
      <c r="B2309" s="6">
        <v>23800157</v>
      </c>
      <c r="C2309" s="6" t="s">
        <v>19379</v>
      </c>
      <c r="D2309" s="6" t="s">
        <v>2157</v>
      </c>
      <c r="E2309" s="6" t="s">
        <v>18439</v>
      </c>
      <c r="F2309" s="6" t="s">
        <v>12914</v>
      </c>
      <c r="G2309" s="6" t="s">
        <v>2160</v>
      </c>
      <c r="H2309" s="6">
        <v>158</v>
      </c>
      <c r="I2309" s="6">
        <v>1</v>
      </c>
      <c r="J2309" s="6" t="s">
        <v>2160</v>
      </c>
    </row>
    <row r="2310" spans="1:10" ht="12.75" x14ac:dyDescent="0.2">
      <c r="A2310" s="6">
        <v>490</v>
      </c>
      <c r="B2310" s="6">
        <v>53498560</v>
      </c>
      <c r="C2310" s="6" t="s">
        <v>19380</v>
      </c>
      <c r="D2310" s="6" t="s">
        <v>2157</v>
      </c>
      <c r="E2310" s="6" t="s">
        <v>18441</v>
      </c>
      <c r="F2310" s="6" t="s">
        <v>13466</v>
      </c>
      <c r="G2310" s="6" t="s">
        <v>2160</v>
      </c>
      <c r="H2310" s="6">
        <v>140</v>
      </c>
      <c r="I2310" s="6">
        <v>1</v>
      </c>
      <c r="J2310" s="6" t="s">
        <v>2160</v>
      </c>
    </row>
    <row r="2311" spans="1:10" ht="12.75" x14ac:dyDescent="0.2">
      <c r="A2311" s="6">
        <v>491</v>
      </c>
      <c r="B2311" s="6">
        <v>3479078</v>
      </c>
      <c r="C2311" s="6" t="s">
        <v>18204</v>
      </c>
      <c r="D2311" s="6" t="s">
        <v>2157</v>
      </c>
      <c r="E2311" s="6" t="s">
        <v>18438</v>
      </c>
      <c r="F2311" s="6" t="s">
        <v>14884</v>
      </c>
      <c r="G2311" s="6" t="s">
        <v>2160</v>
      </c>
      <c r="H2311" s="6">
        <v>83</v>
      </c>
      <c r="I2311" s="6">
        <v>1</v>
      </c>
      <c r="J2311" s="6" t="s">
        <v>2160</v>
      </c>
    </row>
    <row r="2312" spans="1:10" ht="12.75" x14ac:dyDescent="0.2">
      <c r="A2312" s="6">
        <v>491</v>
      </c>
      <c r="B2312" s="6">
        <v>15584679</v>
      </c>
      <c r="C2312" s="6" t="s">
        <v>19381</v>
      </c>
      <c r="D2312" s="6" t="s">
        <v>2157</v>
      </c>
      <c r="E2312" s="6" t="s">
        <v>18439</v>
      </c>
      <c r="F2312" s="6" t="s">
        <v>12914</v>
      </c>
      <c r="G2312" s="6" t="s">
        <v>2160</v>
      </c>
      <c r="H2312" s="6">
        <v>157</v>
      </c>
      <c r="I2312" s="6">
        <v>1</v>
      </c>
      <c r="J2312" s="6" t="s">
        <v>2160</v>
      </c>
    </row>
    <row r="2313" spans="1:10" ht="12.75" x14ac:dyDescent="0.2">
      <c r="A2313" s="6">
        <v>491</v>
      </c>
      <c r="B2313" s="6">
        <v>17514140</v>
      </c>
      <c r="C2313" s="6" t="s">
        <v>19382</v>
      </c>
      <c r="D2313" s="6" t="s">
        <v>2157</v>
      </c>
      <c r="E2313" s="6" t="s">
        <v>18441</v>
      </c>
      <c r="F2313" s="6" t="s">
        <v>13466</v>
      </c>
      <c r="G2313" s="6" t="s">
        <v>2160</v>
      </c>
      <c r="H2313" s="6">
        <v>140</v>
      </c>
      <c r="I2313" s="6">
        <v>1</v>
      </c>
      <c r="J2313" s="6" t="s">
        <v>2160</v>
      </c>
    </row>
    <row r="2314" spans="1:10" ht="12.75" x14ac:dyDescent="0.2">
      <c r="A2314" s="6">
        <v>491</v>
      </c>
      <c r="B2314" s="6">
        <v>46347232</v>
      </c>
      <c r="C2314" s="6" t="s">
        <v>14209</v>
      </c>
      <c r="D2314" s="6" t="s">
        <v>2157</v>
      </c>
      <c r="E2314" s="6" t="s">
        <v>18436</v>
      </c>
      <c r="F2314" s="6" t="s">
        <v>13187</v>
      </c>
      <c r="G2314" s="6" t="s">
        <v>2160</v>
      </c>
      <c r="H2314" s="6">
        <v>7</v>
      </c>
      <c r="I2314" s="6">
        <v>1</v>
      </c>
      <c r="J2314" s="6" t="s">
        <v>2160</v>
      </c>
    </row>
    <row r="2315" spans="1:10" ht="12.75" x14ac:dyDescent="0.2">
      <c r="A2315" s="6">
        <v>492</v>
      </c>
      <c r="B2315" s="6">
        <v>564312</v>
      </c>
      <c r="C2315" s="6" t="s">
        <v>19383</v>
      </c>
      <c r="D2315" s="6" t="s">
        <v>2157</v>
      </c>
      <c r="E2315" s="6" t="s">
        <v>18439</v>
      </c>
      <c r="F2315" s="6" t="s">
        <v>12914</v>
      </c>
      <c r="G2315" s="6" t="s">
        <v>2160</v>
      </c>
      <c r="H2315" s="6">
        <v>155</v>
      </c>
      <c r="I2315" s="6">
        <v>1</v>
      </c>
      <c r="J2315" s="6" t="s">
        <v>2160</v>
      </c>
    </row>
    <row r="2316" spans="1:10" ht="12.75" x14ac:dyDescent="0.2">
      <c r="A2316" s="6">
        <v>492</v>
      </c>
      <c r="B2316" s="6">
        <v>2198079</v>
      </c>
      <c r="C2316" s="6" t="s">
        <v>19384</v>
      </c>
      <c r="D2316" s="6" t="s">
        <v>2157</v>
      </c>
      <c r="E2316" s="6" t="s">
        <v>18438</v>
      </c>
      <c r="F2316" s="6" t="s">
        <v>14884</v>
      </c>
      <c r="G2316" s="6" t="s">
        <v>2160</v>
      </c>
      <c r="H2316" s="6">
        <v>83</v>
      </c>
      <c r="I2316" s="6">
        <v>1</v>
      </c>
      <c r="J2316" s="6" t="s">
        <v>2160</v>
      </c>
    </row>
    <row r="2317" spans="1:10" ht="12.75" x14ac:dyDescent="0.2">
      <c r="A2317" s="6">
        <v>492</v>
      </c>
      <c r="B2317" s="6">
        <v>47247230</v>
      </c>
      <c r="C2317" s="6" t="s">
        <v>19385</v>
      </c>
      <c r="D2317" s="6" t="s">
        <v>2157</v>
      </c>
      <c r="E2317" s="6" t="s">
        <v>18436</v>
      </c>
      <c r="F2317" s="6" t="s">
        <v>13187</v>
      </c>
      <c r="G2317" s="6" t="s">
        <v>2160</v>
      </c>
      <c r="H2317" s="6">
        <v>5</v>
      </c>
      <c r="I2317" s="6">
        <v>1</v>
      </c>
      <c r="J2317" s="6" t="s">
        <v>2160</v>
      </c>
    </row>
    <row r="2318" spans="1:10" ht="12.75" x14ac:dyDescent="0.2">
      <c r="A2318" s="6">
        <v>492</v>
      </c>
      <c r="B2318" s="6">
        <v>56481650</v>
      </c>
      <c r="C2318" s="6" t="s">
        <v>19386</v>
      </c>
      <c r="D2318" s="6" t="s">
        <v>2157</v>
      </c>
      <c r="E2318" s="6" t="s">
        <v>18441</v>
      </c>
      <c r="F2318" s="6" t="s">
        <v>13466</v>
      </c>
      <c r="G2318" s="6" t="s">
        <v>2160</v>
      </c>
      <c r="H2318" s="6">
        <v>139</v>
      </c>
      <c r="I2318" s="6">
        <v>1</v>
      </c>
      <c r="J2318" s="6" t="s">
        <v>2160</v>
      </c>
    </row>
    <row r="2319" spans="1:10" ht="12.75" x14ac:dyDescent="0.2">
      <c r="A2319" s="6">
        <v>493</v>
      </c>
      <c r="B2319" s="6">
        <v>41998512</v>
      </c>
      <c r="C2319" s="6" t="s">
        <v>14497</v>
      </c>
      <c r="D2319" s="6" t="s">
        <v>2157</v>
      </c>
      <c r="E2319" s="6" t="s">
        <v>18439</v>
      </c>
      <c r="F2319" s="6" t="s">
        <v>12914</v>
      </c>
      <c r="G2319" s="6" t="s">
        <v>2160</v>
      </c>
      <c r="H2319" s="6">
        <v>153</v>
      </c>
      <c r="I2319" s="6">
        <v>1</v>
      </c>
      <c r="J2319" s="6" t="s">
        <v>2160</v>
      </c>
    </row>
    <row r="2320" spans="1:10" ht="12.75" x14ac:dyDescent="0.2">
      <c r="A2320" s="6">
        <v>493</v>
      </c>
      <c r="B2320" s="6">
        <v>56253100</v>
      </c>
      <c r="C2320" s="6" t="s">
        <v>19387</v>
      </c>
      <c r="D2320" s="6" t="s">
        <v>2157</v>
      </c>
      <c r="E2320" s="6" t="s">
        <v>18441</v>
      </c>
      <c r="F2320" s="6" t="s">
        <v>13466</v>
      </c>
      <c r="G2320" s="6" t="s">
        <v>2160</v>
      </c>
      <c r="H2320" s="6">
        <v>138</v>
      </c>
      <c r="I2320" s="6">
        <v>1</v>
      </c>
      <c r="J2320" s="6" t="s">
        <v>2160</v>
      </c>
    </row>
    <row r="2321" spans="1:12" ht="12.75" x14ac:dyDescent="0.2">
      <c r="A2321" s="6">
        <v>493</v>
      </c>
      <c r="B2321" s="6">
        <v>56700822</v>
      </c>
      <c r="C2321" s="6" t="s">
        <v>19388</v>
      </c>
      <c r="D2321" s="6" t="s">
        <v>2157</v>
      </c>
      <c r="E2321" s="6" t="s">
        <v>18436</v>
      </c>
      <c r="F2321" s="6" t="s">
        <v>13187</v>
      </c>
      <c r="G2321" s="6" t="s">
        <v>2160</v>
      </c>
      <c r="H2321" s="6">
        <v>4</v>
      </c>
      <c r="I2321" s="6">
        <v>1</v>
      </c>
      <c r="J2321" s="6" t="s">
        <v>2160</v>
      </c>
    </row>
    <row r="2322" spans="1:12" ht="12.75" x14ac:dyDescent="0.2">
      <c r="A2322" s="6">
        <v>493</v>
      </c>
      <c r="B2322" s="6">
        <v>56788380</v>
      </c>
      <c r="C2322" s="6" t="s">
        <v>19389</v>
      </c>
      <c r="D2322" s="6" t="s">
        <v>2157</v>
      </c>
      <c r="E2322" s="6" t="s">
        <v>18438</v>
      </c>
      <c r="F2322" s="6" t="s">
        <v>14884</v>
      </c>
      <c r="G2322" s="6" t="s">
        <v>2160</v>
      </c>
      <c r="H2322" s="6">
        <v>81</v>
      </c>
      <c r="I2322" s="6">
        <v>1</v>
      </c>
      <c r="J2322" s="6" t="s">
        <v>2160</v>
      </c>
    </row>
    <row r="2323" spans="1:12" ht="12.75" x14ac:dyDescent="0.2">
      <c r="A2323" s="6">
        <v>494</v>
      </c>
      <c r="B2323" s="6">
        <v>10909561</v>
      </c>
      <c r="C2323" s="6" t="s">
        <v>16298</v>
      </c>
      <c r="D2323" s="6" t="s">
        <v>2157</v>
      </c>
      <c r="E2323" s="6" t="s">
        <v>18436</v>
      </c>
      <c r="F2323" s="6" t="s">
        <v>13187</v>
      </c>
      <c r="G2323" s="6" t="s">
        <v>2219</v>
      </c>
      <c r="H2323" s="6">
        <v>3</v>
      </c>
      <c r="I2323" s="6">
        <v>1</v>
      </c>
      <c r="J2323" s="6" t="s">
        <v>2219</v>
      </c>
      <c r="K2323" s="37">
        <v>44194</v>
      </c>
      <c r="L2323" s="37">
        <v>44559</v>
      </c>
    </row>
    <row r="2324" spans="1:12" ht="12.75" x14ac:dyDescent="0.2">
      <c r="A2324" s="6">
        <v>494</v>
      </c>
      <c r="B2324" s="6">
        <v>14374179</v>
      </c>
      <c r="C2324" s="6" t="s">
        <v>19390</v>
      </c>
      <c r="D2324" s="6" t="s">
        <v>2157</v>
      </c>
      <c r="E2324" s="6" t="s">
        <v>18439</v>
      </c>
      <c r="F2324" s="6" t="s">
        <v>12914</v>
      </c>
      <c r="G2324" s="6" t="s">
        <v>2160</v>
      </c>
      <c r="H2324" s="6">
        <v>153</v>
      </c>
      <c r="I2324" s="6">
        <v>1</v>
      </c>
      <c r="J2324" s="6" t="s">
        <v>2160</v>
      </c>
    </row>
    <row r="2325" spans="1:12" ht="12.75" x14ac:dyDescent="0.2">
      <c r="A2325" s="6">
        <v>494</v>
      </c>
      <c r="B2325" s="6">
        <v>31540992</v>
      </c>
      <c r="C2325" s="6" t="s">
        <v>19391</v>
      </c>
      <c r="D2325" s="6" t="s">
        <v>2157</v>
      </c>
      <c r="E2325" s="6" t="s">
        <v>18438</v>
      </c>
      <c r="F2325" s="6" t="s">
        <v>14884</v>
      </c>
      <c r="G2325" s="6" t="s">
        <v>2160</v>
      </c>
      <c r="H2325" s="6">
        <v>81</v>
      </c>
      <c r="I2325" s="6">
        <v>1</v>
      </c>
      <c r="J2325" s="6" t="s">
        <v>2160</v>
      </c>
    </row>
    <row r="2326" spans="1:12" ht="12.75" x14ac:dyDescent="0.2">
      <c r="A2326" s="6">
        <v>494</v>
      </c>
      <c r="B2326" s="6">
        <v>32202108</v>
      </c>
      <c r="C2326" s="6" t="s">
        <v>19392</v>
      </c>
      <c r="D2326" s="6" t="s">
        <v>2157</v>
      </c>
      <c r="E2326" s="6" t="s">
        <v>18441</v>
      </c>
      <c r="F2326" s="6" t="s">
        <v>13466</v>
      </c>
      <c r="G2326" s="6" t="s">
        <v>2160</v>
      </c>
      <c r="H2326" s="6">
        <v>132</v>
      </c>
      <c r="I2326" s="6">
        <v>1</v>
      </c>
      <c r="J2326" s="6" t="s">
        <v>2160</v>
      </c>
    </row>
    <row r="2327" spans="1:12" ht="12.75" x14ac:dyDescent="0.2">
      <c r="A2327" s="6">
        <v>495</v>
      </c>
      <c r="B2327" s="6">
        <v>9083753</v>
      </c>
      <c r="C2327" s="6" t="s">
        <v>19393</v>
      </c>
      <c r="D2327" s="6" t="s">
        <v>2157</v>
      </c>
      <c r="E2327" s="6" t="s">
        <v>18439</v>
      </c>
      <c r="F2327" s="6" t="s">
        <v>12914</v>
      </c>
      <c r="G2327" s="6" t="s">
        <v>2160</v>
      </c>
      <c r="H2327" s="6">
        <v>152</v>
      </c>
      <c r="I2327" s="6">
        <v>1</v>
      </c>
      <c r="J2327" s="6" t="s">
        <v>2160</v>
      </c>
    </row>
    <row r="2328" spans="1:12" ht="12.75" x14ac:dyDescent="0.2">
      <c r="A2328" s="6">
        <v>495</v>
      </c>
      <c r="B2328" s="6">
        <v>11461671</v>
      </c>
      <c r="C2328" s="6" t="s">
        <v>17983</v>
      </c>
      <c r="D2328" s="6" t="s">
        <v>2157</v>
      </c>
      <c r="E2328" s="6" t="s">
        <v>18436</v>
      </c>
      <c r="F2328" s="6" t="s">
        <v>13187</v>
      </c>
      <c r="G2328" s="6" t="s">
        <v>2160</v>
      </c>
      <c r="H2328" s="6">
        <v>-2</v>
      </c>
      <c r="I2328" s="6">
        <v>1</v>
      </c>
      <c r="J2328" s="6" t="s">
        <v>2160</v>
      </c>
    </row>
    <row r="2329" spans="1:12" ht="12.75" x14ac:dyDescent="0.2">
      <c r="A2329" s="6">
        <v>495</v>
      </c>
      <c r="B2329" s="6">
        <v>21942172</v>
      </c>
      <c r="C2329" s="6" t="s">
        <v>19394</v>
      </c>
      <c r="D2329" s="6" t="s">
        <v>2157</v>
      </c>
      <c r="E2329" s="6" t="s">
        <v>18441</v>
      </c>
      <c r="F2329" s="6" t="s">
        <v>13466</v>
      </c>
      <c r="G2329" s="6" t="s">
        <v>2219</v>
      </c>
      <c r="H2329" s="6">
        <v>132</v>
      </c>
      <c r="I2329" s="6">
        <v>1</v>
      </c>
      <c r="J2329" s="6" t="s">
        <v>2219</v>
      </c>
      <c r="K2329" s="37">
        <v>44089</v>
      </c>
      <c r="L2329" s="37">
        <v>44819</v>
      </c>
    </row>
    <row r="2330" spans="1:12" ht="12.75" x14ac:dyDescent="0.2">
      <c r="A2330" s="6">
        <v>495</v>
      </c>
      <c r="B2330" s="6">
        <v>25277694</v>
      </c>
      <c r="C2330" s="6" t="s">
        <v>16874</v>
      </c>
      <c r="D2330" s="6" t="s">
        <v>2157</v>
      </c>
      <c r="E2330" s="6" t="s">
        <v>18438</v>
      </c>
      <c r="F2330" s="6" t="s">
        <v>14884</v>
      </c>
      <c r="G2330" s="6" t="s">
        <v>2160</v>
      </c>
      <c r="H2330" s="6">
        <v>79</v>
      </c>
      <c r="I2330" s="6">
        <v>1</v>
      </c>
      <c r="J2330" s="6" t="s">
        <v>2219</v>
      </c>
      <c r="K2330" s="37">
        <v>44327</v>
      </c>
      <c r="L2330" s="37">
        <v>44692</v>
      </c>
    </row>
    <row r="2331" spans="1:12" ht="12.75" x14ac:dyDescent="0.2">
      <c r="A2331" s="6">
        <v>496</v>
      </c>
      <c r="B2331" s="6">
        <v>15001160</v>
      </c>
      <c r="C2331" s="6" t="s">
        <v>19395</v>
      </c>
      <c r="D2331" s="6" t="s">
        <v>2157</v>
      </c>
      <c r="E2331" s="6" t="s">
        <v>18438</v>
      </c>
      <c r="F2331" s="6" t="s">
        <v>14884</v>
      </c>
      <c r="G2331" s="6" t="s">
        <v>2160</v>
      </c>
      <c r="H2331" s="6">
        <v>76</v>
      </c>
      <c r="I2331" s="6">
        <v>1</v>
      </c>
      <c r="J2331" s="6" t="s">
        <v>2160</v>
      </c>
    </row>
    <row r="2332" spans="1:12" ht="12.75" x14ac:dyDescent="0.2">
      <c r="A2332" s="6">
        <v>496</v>
      </c>
      <c r="B2332" s="6">
        <v>21271249</v>
      </c>
      <c r="C2332" s="6" t="s">
        <v>18017</v>
      </c>
      <c r="D2332" s="6" t="s">
        <v>2157</v>
      </c>
      <c r="E2332" s="6" t="s">
        <v>18441</v>
      </c>
      <c r="F2332" s="6" t="s">
        <v>13466</v>
      </c>
      <c r="G2332" s="6" t="s">
        <v>2160</v>
      </c>
      <c r="H2332" s="6">
        <v>131</v>
      </c>
      <c r="I2332" s="6">
        <v>1</v>
      </c>
      <c r="J2332" s="6" t="s">
        <v>2160</v>
      </c>
    </row>
    <row r="2333" spans="1:12" ht="12.75" x14ac:dyDescent="0.2">
      <c r="A2333" s="6">
        <v>496</v>
      </c>
      <c r="B2333" s="6">
        <v>46215196</v>
      </c>
      <c r="C2333" s="6" t="s">
        <v>19396</v>
      </c>
      <c r="D2333" s="6" t="s">
        <v>2157</v>
      </c>
      <c r="E2333" s="6" t="s">
        <v>18439</v>
      </c>
      <c r="F2333" s="6" t="s">
        <v>12914</v>
      </c>
      <c r="G2333" s="6" t="s">
        <v>2160</v>
      </c>
      <c r="H2333" s="6">
        <v>152</v>
      </c>
      <c r="I2333" s="6">
        <v>1</v>
      </c>
      <c r="J2333" s="6" t="s">
        <v>2160</v>
      </c>
    </row>
    <row r="2334" spans="1:12" ht="12.75" x14ac:dyDescent="0.2">
      <c r="A2334" s="6">
        <v>496</v>
      </c>
      <c r="B2334" s="6">
        <v>52358076</v>
      </c>
      <c r="C2334" s="6" t="s">
        <v>16256</v>
      </c>
      <c r="D2334" s="6" t="s">
        <v>2157</v>
      </c>
      <c r="E2334" s="6" t="s">
        <v>18436</v>
      </c>
      <c r="F2334" s="6" t="s">
        <v>13187</v>
      </c>
      <c r="G2334" s="6" t="s">
        <v>2160</v>
      </c>
      <c r="H2334" s="6">
        <v>-8</v>
      </c>
      <c r="I2334" s="6">
        <v>1</v>
      </c>
      <c r="J2334" s="6" t="s">
        <v>2160</v>
      </c>
    </row>
    <row r="2335" spans="1:12" ht="12.75" x14ac:dyDescent="0.2">
      <c r="A2335" s="6">
        <v>497</v>
      </c>
      <c r="B2335" s="6">
        <v>23251787</v>
      </c>
      <c r="C2335" s="6" t="s">
        <v>19397</v>
      </c>
      <c r="D2335" s="6" t="s">
        <v>2157</v>
      </c>
      <c r="E2335" s="6" t="s">
        <v>18436</v>
      </c>
      <c r="F2335" s="6" t="s">
        <v>13187</v>
      </c>
      <c r="G2335" s="6" t="s">
        <v>2160</v>
      </c>
      <c r="H2335" s="6">
        <v>-8</v>
      </c>
      <c r="I2335" s="6">
        <v>1</v>
      </c>
      <c r="J2335" s="6" t="s">
        <v>2160</v>
      </c>
    </row>
    <row r="2336" spans="1:12" ht="12.75" x14ac:dyDescent="0.2">
      <c r="A2336" s="6">
        <v>497</v>
      </c>
      <c r="B2336" s="6">
        <v>26058350</v>
      </c>
      <c r="C2336" s="6" t="s">
        <v>19398</v>
      </c>
      <c r="D2336" s="6" t="s">
        <v>2157</v>
      </c>
      <c r="E2336" s="6" t="s">
        <v>18438</v>
      </c>
      <c r="F2336" s="6" t="s">
        <v>14884</v>
      </c>
      <c r="G2336" s="6" t="s">
        <v>2160</v>
      </c>
      <c r="H2336" s="6">
        <v>73</v>
      </c>
      <c r="I2336" s="6">
        <v>1</v>
      </c>
      <c r="J2336" s="6" t="s">
        <v>2160</v>
      </c>
    </row>
    <row r="2337" spans="1:12" ht="12.75" x14ac:dyDescent="0.2">
      <c r="A2337" s="6">
        <v>497</v>
      </c>
      <c r="B2337" s="6">
        <v>28243999</v>
      </c>
      <c r="C2337" s="6" t="s">
        <v>19399</v>
      </c>
      <c r="D2337" s="6" t="s">
        <v>2157</v>
      </c>
      <c r="E2337" s="6" t="s">
        <v>18439</v>
      </c>
      <c r="F2337" s="6" t="s">
        <v>12914</v>
      </c>
      <c r="G2337" s="6" t="s">
        <v>2160</v>
      </c>
      <c r="H2337" s="6">
        <v>152</v>
      </c>
      <c r="I2337" s="6">
        <v>1</v>
      </c>
      <c r="J2337" s="6" t="s">
        <v>2160</v>
      </c>
    </row>
    <row r="2338" spans="1:12" ht="12.75" x14ac:dyDescent="0.2">
      <c r="A2338" s="6">
        <v>497</v>
      </c>
      <c r="B2338" s="6">
        <v>56154344</v>
      </c>
      <c r="C2338" s="6" t="s">
        <v>19400</v>
      </c>
      <c r="D2338" s="6" t="s">
        <v>2157</v>
      </c>
      <c r="E2338" s="6" t="s">
        <v>18441</v>
      </c>
      <c r="F2338" s="6" t="s">
        <v>13466</v>
      </c>
      <c r="G2338" s="6" t="s">
        <v>2160</v>
      </c>
      <c r="H2338" s="6">
        <v>130</v>
      </c>
      <c r="I2338" s="6">
        <v>1</v>
      </c>
      <c r="J2338" s="6" t="s">
        <v>2160</v>
      </c>
    </row>
    <row r="2339" spans="1:12" ht="12.75" x14ac:dyDescent="0.2">
      <c r="A2339" s="6">
        <v>498</v>
      </c>
      <c r="B2339" s="6">
        <v>1175280</v>
      </c>
      <c r="C2339" s="6" t="s">
        <v>19401</v>
      </c>
      <c r="D2339" s="6" t="s">
        <v>2157</v>
      </c>
      <c r="E2339" s="6" t="s">
        <v>18439</v>
      </c>
      <c r="F2339" s="6" t="s">
        <v>12914</v>
      </c>
      <c r="G2339" s="6" t="s">
        <v>2160</v>
      </c>
      <c r="H2339" s="6">
        <v>151</v>
      </c>
      <c r="I2339" s="6">
        <v>1</v>
      </c>
      <c r="J2339" s="6" t="s">
        <v>2160</v>
      </c>
    </row>
    <row r="2340" spans="1:12" ht="12.75" x14ac:dyDescent="0.2">
      <c r="A2340" s="6">
        <v>498</v>
      </c>
      <c r="B2340" s="6">
        <v>43328704</v>
      </c>
      <c r="C2340" s="6" t="s">
        <v>11694</v>
      </c>
      <c r="D2340" s="6" t="s">
        <v>2157</v>
      </c>
      <c r="E2340" s="6" t="s">
        <v>18438</v>
      </c>
      <c r="F2340" s="6" t="s">
        <v>14884</v>
      </c>
      <c r="G2340" s="6" t="s">
        <v>2160</v>
      </c>
      <c r="H2340" s="6">
        <v>72</v>
      </c>
      <c r="I2340" s="6">
        <v>1</v>
      </c>
      <c r="J2340" s="6" t="s">
        <v>2160</v>
      </c>
    </row>
    <row r="2341" spans="1:12" ht="12.75" x14ac:dyDescent="0.2">
      <c r="A2341" s="6">
        <v>498</v>
      </c>
      <c r="B2341" s="6">
        <v>50597685</v>
      </c>
      <c r="C2341" s="6" t="s">
        <v>19402</v>
      </c>
      <c r="D2341" s="6" t="s">
        <v>2157</v>
      </c>
      <c r="E2341" s="6" t="s">
        <v>18441</v>
      </c>
      <c r="F2341" s="6" t="s">
        <v>13466</v>
      </c>
      <c r="G2341" s="6" t="s">
        <v>2160</v>
      </c>
      <c r="H2341" s="6">
        <v>130</v>
      </c>
      <c r="I2341" s="6">
        <v>1</v>
      </c>
      <c r="J2341" s="6" t="s">
        <v>2160</v>
      </c>
    </row>
    <row r="2342" spans="1:12" ht="12.75" x14ac:dyDescent="0.2">
      <c r="A2342" s="6">
        <v>498</v>
      </c>
      <c r="B2342" s="6">
        <v>55891427</v>
      </c>
      <c r="C2342" s="6" t="s">
        <v>19403</v>
      </c>
      <c r="D2342" s="6" t="s">
        <v>2157</v>
      </c>
      <c r="E2342" s="6" t="s">
        <v>18436</v>
      </c>
      <c r="F2342" s="6" t="s">
        <v>13187</v>
      </c>
      <c r="G2342" s="6" t="s">
        <v>2160</v>
      </c>
      <c r="H2342" s="6">
        <v>-9</v>
      </c>
      <c r="I2342" s="6">
        <v>1</v>
      </c>
      <c r="J2342" s="6" t="s">
        <v>2160</v>
      </c>
    </row>
    <row r="2343" spans="1:12" ht="12.75" x14ac:dyDescent="0.2">
      <c r="A2343" s="6">
        <v>499</v>
      </c>
      <c r="B2343" s="6">
        <v>151684</v>
      </c>
      <c r="C2343" s="6" t="s">
        <v>11189</v>
      </c>
      <c r="D2343" s="6" t="s">
        <v>2157</v>
      </c>
      <c r="E2343" s="6" t="s">
        <v>18439</v>
      </c>
      <c r="F2343" s="6" t="s">
        <v>12914</v>
      </c>
      <c r="G2343" s="6" t="s">
        <v>2219</v>
      </c>
      <c r="H2343" s="6">
        <v>149</v>
      </c>
      <c r="I2343" s="6">
        <v>1</v>
      </c>
      <c r="J2343" s="6" t="s">
        <v>2219</v>
      </c>
      <c r="K2343" s="37">
        <v>44019</v>
      </c>
      <c r="L2343" s="37">
        <v>44384</v>
      </c>
    </row>
    <row r="2344" spans="1:12" ht="12.75" x14ac:dyDescent="0.2">
      <c r="A2344" s="6">
        <v>499</v>
      </c>
      <c r="B2344" s="6">
        <v>13264319</v>
      </c>
      <c r="C2344" s="6" t="s">
        <v>15860</v>
      </c>
      <c r="D2344" s="6" t="s">
        <v>2157</v>
      </c>
      <c r="E2344" s="6" t="s">
        <v>18438</v>
      </c>
      <c r="F2344" s="6" t="s">
        <v>14884</v>
      </c>
      <c r="G2344" s="6" t="s">
        <v>2160</v>
      </c>
      <c r="H2344" s="6">
        <v>72</v>
      </c>
      <c r="I2344" s="6">
        <v>1</v>
      </c>
      <c r="J2344" s="6" t="s">
        <v>2160</v>
      </c>
    </row>
    <row r="2345" spans="1:12" ht="12.75" x14ac:dyDescent="0.2">
      <c r="A2345" s="6">
        <v>499</v>
      </c>
      <c r="B2345" s="6">
        <v>14633708</v>
      </c>
      <c r="C2345" s="6" t="s">
        <v>4781</v>
      </c>
      <c r="D2345" s="6" t="s">
        <v>2157</v>
      </c>
      <c r="E2345" s="6" t="s">
        <v>18441</v>
      </c>
      <c r="F2345" s="6" t="s">
        <v>13466</v>
      </c>
      <c r="G2345" s="6" t="s">
        <v>2160</v>
      </c>
      <c r="H2345" s="6">
        <v>129</v>
      </c>
      <c r="I2345" s="6">
        <v>1</v>
      </c>
      <c r="J2345" s="6" t="s">
        <v>2160</v>
      </c>
    </row>
    <row r="2346" spans="1:12" ht="12.75" x14ac:dyDescent="0.2">
      <c r="A2346" s="6">
        <v>499</v>
      </c>
      <c r="B2346" s="6">
        <v>39344154</v>
      </c>
      <c r="C2346" s="6" t="s">
        <v>19404</v>
      </c>
      <c r="D2346" s="6" t="s">
        <v>2157</v>
      </c>
      <c r="E2346" s="6" t="s">
        <v>18436</v>
      </c>
      <c r="F2346" s="6" t="s">
        <v>13187</v>
      </c>
      <c r="G2346" s="6" t="s">
        <v>2160</v>
      </c>
      <c r="H2346" s="6">
        <v>-10</v>
      </c>
      <c r="I2346" s="6">
        <v>1</v>
      </c>
      <c r="J2346" s="6" t="s">
        <v>2160</v>
      </c>
    </row>
    <row r="2347" spans="1:12" ht="12.75" x14ac:dyDescent="0.2">
      <c r="A2347" s="6">
        <v>500</v>
      </c>
      <c r="B2347" s="6">
        <v>3676634</v>
      </c>
      <c r="C2347" s="6" t="s">
        <v>19405</v>
      </c>
      <c r="D2347" s="6" t="s">
        <v>2157</v>
      </c>
      <c r="E2347" s="6" t="s">
        <v>18439</v>
      </c>
      <c r="F2347" s="6" t="s">
        <v>12914</v>
      </c>
      <c r="G2347" s="6" t="s">
        <v>2219</v>
      </c>
      <c r="H2347" s="6">
        <v>147</v>
      </c>
      <c r="I2347" s="6">
        <v>1</v>
      </c>
      <c r="J2347" s="6" t="s">
        <v>2219</v>
      </c>
      <c r="K2347" s="37">
        <v>44015</v>
      </c>
      <c r="L2347" s="37">
        <v>44745</v>
      </c>
    </row>
    <row r="2348" spans="1:12" ht="12.75" x14ac:dyDescent="0.2">
      <c r="A2348" s="6">
        <v>500</v>
      </c>
      <c r="B2348" s="6">
        <v>13321963</v>
      </c>
      <c r="C2348" s="6" t="s">
        <v>19406</v>
      </c>
      <c r="D2348" s="6" t="s">
        <v>2157</v>
      </c>
      <c r="E2348" s="6" t="s">
        <v>18441</v>
      </c>
      <c r="F2348" s="6" t="s">
        <v>13466</v>
      </c>
      <c r="G2348" s="6" t="s">
        <v>2160</v>
      </c>
      <c r="H2348" s="6">
        <v>125</v>
      </c>
      <c r="I2348" s="6">
        <v>1</v>
      </c>
      <c r="J2348" s="6" t="s">
        <v>2160</v>
      </c>
    </row>
    <row r="2349" spans="1:12" ht="12.75" x14ac:dyDescent="0.2">
      <c r="A2349" s="6">
        <v>500</v>
      </c>
      <c r="B2349" s="6">
        <v>39454816</v>
      </c>
      <c r="C2349" s="6" t="s">
        <v>19407</v>
      </c>
      <c r="D2349" s="6" t="s">
        <v>2157</v>
      </c>
      <c r="E2349" s="6" t="s">
        <v>18436</v>
      </c>
      <c r="F2349" s="6" t="s">
        <v>13187</v>
      </c>
      <c r="G2349" s="6" t="s">
        <v>2160</v>
      </c>
      <c r="H2349" s="6">
        <v>-10</v>
      </c>
      <c r="I2349" s="6">
        <v>1</v>
      </c>
      <c r="J2349" s="6" t="s">
        <v>2160</v>
      </c>
    </row>
    <row r="2350" spans="1:12" ht="12.75" x14ac:dyDescent="0.2">
      <c r="A2350" s="6">
        <v>500</v>
      </c>
      <c r="B2350" s="6">
        <v>42305520</v>
      </c>
      <c r="C2350" s="6" t="s">
        <v>19408</v>
      </c>
      <c r="D2350" s="6" t="s">
        <v>2157</v>
      </c>
      <c r="E2350" s="6" t="s">
        <v>18438</v>
      </c>
      <c r="F2350" s="6" t="s">
        <v>14884</v>
      </c>
      <c r="G2350" s="6" t="s">
        <v>2160</v>
      </c>
      <c r="H2350" s="6">
        <v>69</v>
      </c>
      <c r="I2350" s="6">
        <v>1</v>
      </c>
      <c r="J2350" s="6" t="s">
        <v>2160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M2430"/>
  <sheetViews>
    <sheetView workbookViewId="0">
      <selection activeCell="D1" sqref="D1:G1048576"/>
    </sheetView>
  </sheetViews>
  <sheetFormatPr defaultColWidth="14.42578125" defaultRowHeight="15.75" customHeight="1" x14ac:dyDescent="0.2"/>
  <sheetData>
    <row r="1" spans="1:13"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3" ht="15.75" customHeight="1" x14ac:dyDescent="0.2">
      <c r="A2" s="6">
        <v>1</v>
      </c>
      <c r="B2" s="6">
        <v>772210</v>
      </c>
      <c r="C2" s="6" t="s">
        <v>19409</v>
      </c>
      <c r="D2" s="6" t="s">
        <v>2157</v>
      </c>
      <c r="E2" s="6" t="s">
        <v>19410</v>
      </c>
      <c r="F2" s="6" t="s">
        <v>13187</v>
      </c>
      <c r="G2" s="6" t="s">
        <v>2160</v>
      </c>
      <c r="H2" s="6">
        <v>1329</v>
      </c>
      <c r="I2" s="6">
        <v>1</v>
      </c>
      <c r="J2" s="6" t="s">
        <v>2160</v>
      </c>
      <c r="M2" s="34">
        <v>1</v>
      </c>
    </row>
    <row r="3" spans="1:13" ht="15.75" customHeight="1" x14ac:dyDescent="0.2">
      <c r="A3" s="6">
        <v>1</v>
      </c>
      <c r="B3" s="6">
        <v>20154170</v>
      </c>
      <c r="C3" s="6" t="s">
        <v>19411</v>
      </c>
      <c r="D3" s="6" t="s">
        <v>2157</v>
      </c>
      <c r="E3" s="6" t="s">
        <v>19412</v>
      </c>
      <c r="F3" s="6" t="s">
        <v>12914</v>
      </c>
      <c r="G3" s="6" t="s">
        <v>2160</v>
      </c>
      <c r="H3" s="6">
        <v>1567</v>
      </c>
      <c r="I3" s="6">
        <v>1</v>
      </c>
      <c r="J3" s="6" t="s">
        <v>2160</v>
      </c>
      <c r="M3" s="34">
        <v>1</v>
      </c>
    </row>
    <row r="4" spans="1:13" ht="15.75" customHeight="1" x14ac:dyDescent="0.2">
      <c r="A4" s="6">
        <v>1</v>
      </c>
      <c r="B4" s="6">
        <v>23201560</v>
      </c>
      <c r="C4" s="6" t="s">
        <v>19413</v>
      </c>
      <c r="D4" s="6" t="s">
        <v>2157</v>
      </c>
      <c r="E4" s="6" t="s">
        <v>19414</v>
      </c>
      <c r="F4" s="6" t="s">
        <v>18444</v>
      </c>
      <c r="G4" s="6" t="s">
        <v>2160</v>
      </c>
      <c r="H4" s="6">
        <v>1360</v>
      </c>
      <c r="I4" s="6">
        <v>1</v>
      </c>
      <c r="J4" s="6" t="s">
        <v>2160</v>
      </c>
      <c r="M4" s="34">
        <v>1</v>
      </c>
    </row>
    <row r="5" spans="1:13" ht="15.75" customHeight="1" x14ac:dyDescent="0.2">
      <c r="A5" s="6">
        <v>1</v>
      </c>
      <c r="B5" s="6">
        <v>35848773</v>
      </c>
      <c r="C5" s="6" t="s">
        <v>15482</v>
      </c>
      <c r="D5" s="6" t="s">
        <v>2157</v>
      </c>
      <c r="E5" s="6" t="s">
        <v>19415</v>
      </c>
      <c r="F5" s="6" t="s">
        <v>19416</v>
      </c>
      <c r="G5" s="6" t="s">
        <v>2160</v>
      </c>
      <c r="H5" s="6">
        <v>1330</v>
      </c>
      <c r="I5" s="6">
        <v>1</v>
      </c>
      <c r="J5" s="6" t="s">
        <v>2160</v>
      </c>
      <c r="M5" s="34">
        <v>1</v>
      </c>
    </row>
    <row r="6" spans="1:13" ht="15.75" customHeight="1" x14ac:dyDescent="0.2">
      <c r="A6" s="6">
        <v>1</v>
      </c>
      <c r="B6" s="6">
        <v>36183474</v>
      </c>
      <c r="C6" s="6" t="s">
        <v>19417</v>
      </c>
      <c r="D6" s="6" t="s">
        <v>2157</v>
      </c>
      <c r="E6" s="6" t="s">
        <v>19418</v>
      </c>
      <c r="F6" s="6" t="s">
        <v>14884</v>
      </c>
      <c r="G6" s="6" t="s">
        <v>2160</v>
      </c>
      <c r="H6" s="6">
        <v>1727</v>
      </c>
      <c r="I6" s="6">
        <v>1</v>
      </c>
      <c r="J6" s="6" t="s">
        <v>2160</v>
      </c>
      <c r="M6" s="34">
        <v>1</v>
      </c>
    </row>
    <row r="7" spans="1:13" ht="15.75" customHeight="1" x14ac:dyDescent="0.2">
      <c r="A7" s="6">
        <v>2</v>
      </c>
      <c r="B7" s="6">
        <v>10758445</v>
      </c>
      <c r="C7" s="6" t="s">
        <v>1367</v>
      </c>
      <c r="D7" s="6" t="s">
        <v>2157</v>
      </c>
      <c r="E7" s="6" t="s">
        <v>19414</v>
      </c>
      <c r="F7" s="6" t="s">
        <v>18444</v>
      </c>
      <c r="G7" s="6" t="s">
        <v>2160</v>
      </c>
      <c r="H7" s="6">
        <v>1335</v>
      </c>
      <c r="I7" s="6">
        <v>1</v>
      </c>
      <c r="J7" s="6" t="s">
        <v>2160</v>
      </c>
      <c r="M7" s="34">
        <v>1</v>
      </c>
    </row>
    <row r="8" spans="1:13" ht="15.75" customHeight="1" x14ac:dyDescent="0.2">
      <c r="A8" s="6">
        <v>2</v>
      </c>
      <c r="B8" s="6">
        <v>22726561</v>
      </c>
      <c r="C8" s="6" t="s">
        <v>19419</v>
      </c>
      <c r="D8" s="6" t="s">
        <v>2157</v>
      </c>
      <c r="E8" s="6" t="s">
        <v>19418</v>
      </c>
      <c r="F8" s="6" t="s">
        <v>14884</v>
      </c>
      <c r="G8" s="6" t="s">
        <v>2160</v>
      </c>
      <c r="H8" s="6">
        <v>1606</v>
      </c>
      <c r="I8" s="6">
        <v>1</v>
      </c>
      <c r="J8" s="6" t="s">
        <v>2219</v>
      </c>
      <c r="K8" s="37">
        <v>44342</v>
      </c>
      <c r="L8" s="37">
        <v>44707</v>
      </c>
      <c r="M8" s="6" t="s">
        <v>7807</v>
      </c>
    </row>
    <row r="9" spans="1:13" ht="15.75" customHeight="1" x14ac:dyDescent="0.2">
      <c r="A9" s="6">
        <v>2</v>
      </c>
      <c r="B9" s="6">
        <v>32433995</v>
      </c>
      <c r="C9" s="6" t="s">
        <v>10206</v>
      </c>
      <c r="D9" s="6" t="s">
        <v>2157</v>
      </c>
      <c r="E9" s="6" t="s">
        <v>19410</v>
      </c>
      <c r="F9" s="6" t="s">
        <v>13187</v>
      </c>
      <c r="G9" s="6" t="s">
        <v>2160</v>
      </c>
      <c r="H9" s="6">
        <v>1316</v>
      </c>
      <c r="I9" s="6">
        <v>1</v>
      </c>
      <c r="J9" s="6" t="s">
        <v>2160</v>
      </c>
      <c r="M9" s="34">
        <v>1</v>
      </c>
    </row>
    <row r="10" spans="1:13" ht="15.75" customHeight="1" x14ac:dyDescent="0.2">
      <c r="A10" s="6">
        <v>2</v>
      </c>
      <c r="B10" s="6">
        <v>55016746</v>
      </c>
      <c r="C10" s="6" t="s">
        <v>16411</v>
      </c>
      <c r="D10" s="6" t="s">
        <v>2157</v>
      </c>
      <c r="E10" s="6" t="s">
        <v>19415</v>
      </c>
      <c r="F10" s="6" t="s">
        <v>19416</v>
      </c>
      <c r="G10" s="6" t="s">
        <v>2160</v>
      </c>
      <c r="H10" s="6">
        <v>1313</v>
      </c>
      <c r="I10" s="6">
        <v>1</v>
      </c>
      <c r="J10" s="6" t="s">
        <v>2160</v>
      </c>
      <c r="M10" s="34">
        <v>1</v>
      </c>
    </row>
    <row r="11" spans="1:13" ht="15.75" customHeight="1" x14ac:dyDescent="0.2">
      <c r="A11" s="6">
        <v>2</v>
      </c>
      <c r="B11" s="6">
        <v>55888606</v>
      </c>
      <c r="C11" s="6" t="s">
        <v>18468</v>
      </c>
      <c r="D11" s="6" t="s">
        <v>2157</v>
      </c>
      <c r="E11" s="6" t="s">
        <v>19412</v>
      </c>
      <c r="F11" s="6" t="s">
        <v>12914</v>
      </c>
      <c r="G11" s="6" t="s">
        <v>2160</v>
      </c>
      <c r="H11" s="6">
        <v>1439</v>
      </c>
      <c r="I11" s="6">
        <v>1</v>
      </c>
      <c r="J11" s="6" t="s">
        <v>2160</v>
      </c>
      <c r="M11" s="34">
        <v>1</v>
      </c>
    </row>
    <row r="12" spans="1:13" ht="15.75" customHeight="1" x14ac:dyDescent="0.2">
      <c r="A12" s="6">
        <v>3</v>
      </c>
      <c r="B12" s="6">
        <v>352847</v>
      </c>
      <c r="C12" s="6" t="s">
        <v>19420</v>
      </c>
      <c r="D12" s="6" t="s">
        <v>2157</v>
      </c>
      <c r="E12" s="6" t="s">
        <v>19414</v>
      </c>
      <c r="F12" s="6" t="s">
        <v>18444</v>
      </c>
      <c r="G12" s="6" t="s">
        <v>2160</v>
      </c>
      <c r="H12" s="6">
        <v>1286</v>
      </c>
      <c r="I12" s="6">
        <v>1</v>
      </c>
      <c r="J12" s="6" t="s">
        <v>2160</v>
      </c>
      <c r="M12" s="34">
        <v>1</v>
      </c>
    </row>
    <row r="13" spans="1:13" ht="15.75" customHeight="1" x14ac:dyDescent="0.2">
      <c r="A13" s="6">
        <v>3</v>
      </c>
      <c r="B13" s="6">
        <v>24614610</v>
      </c>
      <c r="C13" s="6" t="s">
        <v>12588</v>
      </c>
      <c r="D13" s="6" t="s">
        <v>2157</v>
      </c>
      <c r="E13" s="6" t="s">
        <v>19418</v>
      </c>
      <c r="F13" s="6" t="s">
        <v>14884</v>
      </c>
      <c r="G13" s="6" t="s">
        <v>2260</v>
      </c>
      <c r="H13" s="6">
        <v>1544</v>
      </c>
      <c r="I13" s="6">
        <v>1</v>
      </c>
      <c r="J13" s="6" t="s">
        <v>2260</v>
      </c>
      <c r="K13" s="37">
        <v>44306</v>
      </c>
      <c r="L13" s="37">
        <v>44671</v>
      </c>
      <c r="M13" s="6" t="s">
        <v>7807</v>
      </c>
    </row>
    <row r="14" spans="1:13" ht="15.75" customHeight="1" x14ac:dyDescent="0.2">
      <c r="A14" s="6">
        <v>3</v>
      </c>
      <c r="B14" s="6">
        <v>40144092</v>
      </c>
      <c r="C14" s="6" t="s">
        <v>18463</v>
      </c>
      <c r="D14" s="6" t="s">
        <v>2157</v>
      </c>
      <c r="E14" s="6" t="s">
        <v>19412</v>
      </c>
      <c r="F14" s="6" t="s">
        <v>12914</v>
      </c>
      <c r="G14" s="6" t="s">
        <v>2160</v>
      </c>
      <c r="H14" s="6">
        <v>1365</v>
      </c>
      <c r="I14" s="6">
        <v>1</v>
      </c>
      <c r="J14" s="6" t="s">
        <v>2160</v>
      </c>
      <c r="M14" s="34">
        <v>1</v>
      </c>
    </row>
    <row r="15" spans="1:13" ht="15.75" customHeight="1" x14ac:dyDescent="0.2">
      <c r="A15" s="6">
        <v>3</v>
      </c>
      <c r="B15" s="6">
        <v>49800819</v>
      </c>
      <c r="C15" s="6" t="s">
        <v>10693</v>
      </c>
      <c r="D15" s="6" t="s">
        <v>2157</v>
      </c>
      <c r="E15" s="6" t="s">
        <v>19415</v>
      </c>
      <c r="F15" s="6" t="s">
        <v>19416</v>
      </c>
      <c r="G15" s="6" t="s">
        <v>2219</v>
      </c>
      <c r="H15" s="6">
        <v>1307</v>
      </c>
      <c r="I15" s="6">
        <v>1</v>
      </c>
      <c r="J15" s="6" t="s">
        <v>2219</v>
      </c>
      <c r="K15" s="37">
        <v>44281</v>
      </c>
      <c r="L15" s="37">
        <v>44646</v>
      </c>
      <c r="M15" s="6" t="s">
        <v>7807</v>
      </c>
    </row>
    <row r="16" spans="1:13" ht="15.75" customHeight="1" x14ac:dyDescent="0.2">
      <c r="A16" s="6">
        <v>3</v>
      </c>
      <c r="B16" s="6">
        <v>55420645</v>
      </c>
      <c r="C16" s="6" t="s">
        <v>19421</v>
      </c>
      <c r="D16" s="6" t="s">
        <v>2157</v>
      </c>
      <c r="E16" s="6" t="s">
        <v>19410</v>
      </c>
      <c r="F16" s="6" t="s">
        <v>13187</v>
      </c>
      <c r="G16" s="6" t="s">
        <v>2160</v>
      </c>
      <c r="H16" s="6">
        <v>1297</v>
      </c>
      <c r="I16" s="6">
        <v>1</v>
      </c>
      <c r="J16" s="6" t="s">
        <v>2160</v>
      </c>
      <c r="M16" s="34">
        <v>1</v>
      </c>
    </row>
    <row r="17" spans="1:13" ht="15.75" customHeight="1" x14ac:dyDescent="0.2">
      <c r="A17" s="6">
        <v>4</v>
      </c>
      <c r="B17" s="6">
        <v>297082</v>
      </c>
      <c r="C17" s="6" t="s">
        <v>12820</v>
      </c>
      <c r="D17" s="6" t="s">
        <v>2157</v>
      </c>
      <c r="E17" s="6" t="s">
        <v>19414</v>
      </c>
      <c r="F17" s="6" t="s">
        <v>18444</v>
      </c>
      <c r="G17" s="6" t="s">
        <v>2260</v>
      </c>
      <c r="H17" s="6">
        <v>1235</v>
      </c>
      <c r="I17" s="6">
        <v>1</v>
      </c>
      <c r="J17" s="6" t="s">
        <v>2260</v>
      </c>
      <c r="K17" s="37">
        <v>44300</v>
      </c>
      <c r="L17" s="37">
        <v>44665</v>
      </c>
      <c r="M17" s="6" t="s">
        <v>7807</v>
      </c>
    </row>
    <row r="18" spans="1:13" ht="15.75" customHeight="1" x14ac:dyDescent="0.2">
      <c r="A18" s="6">
        <v>4</v>
      </c>
      <c r="B18" s="6">
        <v>24361683</v>
      </c>
      <c r="C18" s="6" t="s">
        <v>1240</v>
      </c>
      <c r="D18" s="6" t="s">
        <v>2157</v>
      </c>
      <c r="E18" s="6" t="s">
        <v>19415</v>
      </c>
      <c r="F18" s="6" t="s">
        <v>19416</v>
      </c>
      <c r="G18" s="6" t="s">
        <v>2260</v>
      </c>
      <c r="H18" s="6">
        <v>1306</v>
      </c>
      <c r="I18" s="6">
        <v>1</v>
      </c>
      <c r="J18" s="6" t="s">
        <v>2260</v>
      </c>
      <c r="K18" s="37">
        <v>44275</v>
      </c>
      <c r="L18" s="37">
        <v>44443</v>
      </c>
      <c r="M18" s="6" t="s">
        <v>7807</v>
      </c>
    </row>
    <row r="19" spans="1:13" ht="15.75" customHeight="1" x14ac:dyDescent="0.2">
      <c r="A19" s="6">
        <v>4</v>
      </c>
      <c r="B19" s="6">
        <v>37076676</v>
      </c>
      <c r="C19" s="6" t="s">
        <v>19422</v>
      </c>
      <c r="D19" s="6" t="s">
        <v>2157</v>
      </c>
      <c r="E19" s="6" t="s">
        <v>19418</v>
      </c>
      <c r="F19" s="6" t="s">
        <v>14884</v>
      </c>
      <c r="G19" s="6" t="s">
        <v>2160</v>
      </c>
      <c r="H19" s="6">
        <v>1527</v>
      </c>
      <c r="I19" s="6">
        <v>1</v>
      </c>
      <c r="J19" s="6" t="s">
        <v>2160</v>
      </c>
      <c r="M19" s="34">
        <v>0.75</v>
      </c>
    </row>
    <row r="20" spans="1:13" ht="15.75" customHeight="1" x14ac:dyDescent="0.2">
      <c r="A20" s="6">
        <v>4</v>
      </c>
      <c r="B20" s="6">
        <v>55376794</v>
      </c>
      <c r="C20" s="6" t="s">
        <v>19423</v>
      </c>
      <c r="D20" s="6" t="s">
        <v>2157</v>
      </c>
      <c r="E20" s="6" t="s">
        <v>19410</v>
      </c>
      <c r="F20" s="6" t="s">
        <v>13187</v>
      </c>
      <c r="G20" s="6" t="s">
        <v>2160</v>
      </c>
      <c r="H20" s="6">
        <v>1291</v>
      </c>
      <c r="I20" s="6">
        <v>1</v>
      </c>
      <c r="J20" s="6" t="s">
        <v>2160</v>
      </c>
      <c r="M20" s="34">
        <v>0.75</v>
      </c>
    </row>
    <row r="21" spans="1:13" ht="15.75" customHeight="1" x14ac:dyDescent="0.2">
      <c r="A21" s="6">
        <v>4</v>
      </c>
      <c r="B21" s="6">
        <v>55991325</v>
      </c>
      <c r="C21" s="6" t="s">
        <v>19424</v>
      </c>
      <c r="D21" s="6" t="s">
        <v>2157</v>
      </c>
      <c r="E21" s="6" t="s">
        <v>19412</v>
      </c>
      <c r="F21" s="6" t="s">
        <v>12914</v>
      </c>
      <c r="G21" s="6" t="s">
        <v>2160</v>
      </c>
      <c r="H21" s="6">
        <v>1351</v>
      </c>
      <c r="I21" s="6">
        <v>1</v>
      </c>
      <c r="J21" s="6" t="s">
        <v>2160</v>
      </c>
      <c r="M21" s="34">
        <v>0.75</v>
      </c>
    </row>
    <row r="22" spans="1:13" ht="15.75" customHeight="1" x14ac:dyDescent="0.2">
      <c r="A22" s="6">
        <v>5</v>
      </c>
      <c r="B22" s="6">
        <v>22306508</v>
      </c>
      <c r="C22" s="6" t="s">
        <v>19425</v>
      </c>
      <c r="D22" s="6" t="s">
        <v>2157</v>
      </c>
      <c r="E22" s="6" t="s">
        <v>19412</v>
      </c>
      <c r="F22" s="6" t="s">
        <v>12914</v>
      </c>
      <c r="G22" s="6" t="s">
        <v>2160</v>
      </c>
      <c r="H22" s="6">
        <v>1316</v>
      </c>
      <c r="I22" s="6">
        <v>1</v>
      </c>
      <c r="J22" s="6" t="s">
        <v>2160</v>
      </c>
      <c r="M22" s="34">
        <v>0.75</v>
      </c>
    </row>
    <row r="23" spans="1:13" ht="12.75" x14ac:dyDescent="0.2">
      <c r="A23" s="6">
        <v>5</v>
      </c>
      <c r="B23" s="6">
        <v>33436979</v>
      </c>
      <c r="C23" s="6" t="s">
        <v>10652</v>
      </c>
      <c r="D23" s="6" t="s">
        <v>2157</v>
      </c>
      <c r="E23" s="6" t="s">
        <v>19415</v>
      </c>
      <c r="F23" s="6" t="s">
        <v>19416</v>
      </c>
      <c r="G23" s="6" t="s">
        <v>2260</v>
      </c>
      <c r="H23" s="6">
        <v>1275</v>
      </c>
      <c r="I23" s="6">
        <v>1</v>
      </c>
      <c r="J23" s="6" t="s">
        <v>2260</v>
      </c>
      <c r="K23" s="37">
        <v>44320</v>
      </c>
      <c r="L23" s="37">
        <v>44685</v>
      </c>
      <c r="M23" s="6" t="s">
        <v>7807</v>
      </c>
    </row>
    <row r="24" spans="1:13" ht="12.75" x14ac:dyDescent="0.2">
      <c r="A24" s="6">
        <v>5</v>
      </c>
      <c r="B24" s="6">
        <v>50861312</v>
      </c>
      <c r="C24" s="6" t="s">
        <v>12527</v>
      </c>
      <c r="D24" s="6" t="s">
        <v>2157</v>
      </c>
      <c r="E24" s="6" t="s">
        <v>19418</v>
      </c>
      <c r="F24" s="6" t="s">
        <v>14884</v>
      </c>
      <c r="G24" s="6" t="s">
        <v>2160</v>
      </c>
      <c r="H24" s="6">
        <v>1527</v>
      </c>
      <c r="I24" s="6">
        <v>1</v>
      </c>
      <c r="J24" s="6" t="s">
        <v>2160</v>
      </c>
      <c r="M24" s="34">
        <v>0.75</v>
      </c>
    </row>
    <row r="25" spans="1:13" ht="12.75" x14ac:dyDescent="0.2">
      <c r="A25" s="6">
        <v>5</v>
      </c>
      <c r="B25" s="6">
        <v>52215382</v>
      </c>
      <c r="C25" s="6" t="s">
        <v>11875</v>
      </c>
      <c r="D25" s="6" t="s">
        <v>2157</v>
      </c>
      <c r="E25" s="6" t="s">
        <v>19410</v>
      </c>
      <c r="F25" s="6" t="s">
        <v>13187</v>
      </c>
      <c r="G25" s="6" t="s">
        <v>2160</v>
      </c>
      <c r="H25" s="6">
        <v>1288</v>
      </c>
      <c r="I25" s="6">
        <v>1</v>
      </c>
      <c r="J25" s="6" t="s">
        <v>2160</v>
      </c>
      <c r="M25" s="34">
        <v>0.75</v>
      </c>
    </row>
    <row r="26" spans="1:13" ht="12.75" x14ac:dyDescent="0.2">
      <c r="A26" s="6">
        <v>5</v>
      </c>
      <c r="B26" s="6">
        <v>58053095</v>
      </c>
      <c r="C26" s="6" t="s">
        <v>19426</v>
      </c>
      <c r="D26" s="6" t="s">
        <v>2157</v>
      </c>
      <c r="E26" s="6" t="s">
        <v>19414</v>
      </c>
      <c r="F26" s="6" t="s">
        <v>18444</v>
      </c>
      <c r="G26" s="6" t="s">
        <v>2160</v>
      </c>
      <c r="H26" s="6">
        <v>1231</v>
      </c>
      <c r="I26" s="6">
        <v>1</v>
      </c>
      <c r="J26" s="6" t="s">
        <v>2160</v>
      </c>
      <c r="M26" s="34">
        <v>0.75</v>
      </c>
    </row>
    <row r="27" spans="1:13" ht="12.75" x14ac:dyDescent="0.2">
      <c r="A27" s="6">
        <v>6</v>
      </c>
      <c r="B27" s="6">
        <v>24724715</v>
      </c>
      <c r="C27" s="6" t="s">
        <v>18511</v>
      </c>
      <c r="D27" s="6" t="s">
        <v>2157</v>
      </c>
      <c r="E27" s="6" t="s">
        <v>19418</v>
      </c>
      <c r="F27" s="6" t="s">
        <v>14884</v>
      </c>
      <c r="G27" s="6" t="s">
        <v>2160</v>
      </c>
      <c r="H27" s="6">
        <v>1505</v>
      </c>
      <c r="I27" s="6">
        <v>1</v>
      </c>
      <c r="J27" s="6" t="s">
        <v>2160</v>
      </c>
      <c r="M27" s="34">
        <v>0.75</v>
      </c>
    </row>
    <row r="28" spans="1:13" ht="12.75" x14ac:dyDescent="0.2">
      <c r="A28" s="6">
        <v>6</v>
      </c>
      <c r="B28" s="6">
        <v>35599736</v>
      </c>
      <c r="C28" s="6" t="s">
        <v>19427</v>
      </c>
      <c r="D28" s="6" t="s">
        <v>2157</v>
      </c>
      <c r="E28" s="6" t="s">
        <v>19410</v>
      </c>
      <c r="F28" s="6" t="s">
        <v>13187</v>
      </c>
      <c r="G28" s="6" t="s">
        <v>2160</v>
      </c>
      <c r="H28" s="6">
        <v>1246</v>
      </c>
      <c r="I28" s="6">
        <v>1</v>
      </c>
      <c r="J28" s="6" t="s">
        <v>2160</v>
      </c>
      <c r="M28" s="34">
        <v>0.75</v>
      </c>
    </row>
    <row r="29" spans="1:13" ht="12.75" x14ac:dyDescent="0.2">
      <c r="A29" s="6">
        <v>6</v>
      </c>
      <c r="B29" s="6">
        <v>54065651</v>
      </c>
      <c r="C29" s="6" t="s">
        <v>17471</v>
      </c>
      <c r="D29" s="6" t="s">
        <v>2157</v>
      </c>
      <c r="E29" s="6" t="s">
        <v>19414</v>
      </c>
      <c r="F29" s="6" t="s">
        <v>18444</v>
      </c>
      <c r="G29" s="6" t="s">
        <v>2160</v>
      </c>
      <c r="H29" s="6">
        <v>1227</v>
      </c>
      <c r="I29" s="6">
        <v>1</v>
      </c>
      <c r="J29" s="6" t="s">
        <v>2219</v>
      </c>
      <c r="K29" s="37">
        <v>44334</v>
      </c>
      <c r="L29" s="37">
        <v>44699</v>
      </c>
      <c r="M29" s="6" t="s">
        <v>7807</v>
      </c>
    </row>
    <row r="30" spans="1:13" ht="12.75" x14ac:dyDescent="0.2">
      <c r="A30" s="6">
        <v>6</v>
      </c>
      <c r="B30" s="6">
        <v>55361303</v>
      </c>
      <c r="C30" s="6" t="s">
        <v>19428</v>
      </c>
      <c r="D30" s="6" t="s">
        <v>2157</v>
      </c>
      <c r="E30" s="6" t="s">
        <v>19415</v>
      </c>
      <c r="F30" s="6" t="s">
        <v>19416</v>
      </c>
      <c r="G30" s="6" t="s">
        <v>2160</v>
      </c>
      <c r="H30" s="6">
        <v>1262</v>
      </c>
      <c r="I30" s="6">
        <v>1</v>
      </c>
      <c r="J30" s="6" t="s">
        <v>2160</v>
      </c>
      <c r="M30" s="34">
        <v>0.75</v>
      </c>
    </row>
    <row r="31" spans="1:13" ht="12.75" x14ac:dyDescent="0.2">
      <c r="A31" s="6">
        <v>6</v>
      </c>
      <c r="B31" s="6">
        <v>57425327</v>
      </c>
      <c r="C31" s="6" t="s">
        <v>19429</v>
      </c>
      <c r="D31" s="6" t="s">
        <v>2157</v>
      </c>
      <c r="E31" s="6" t="s">
        <v>19412</v>
      </c>
      <c r="F31" s="6" t="s">
        <v>12914</v>
      </c>
      <c r="G31" s="6" t="s">
        <v>2160</v>
      </c>
      <c r="H31" s="6">
        <v>1311</v>
      </c>
      <c r="I31" s="6">
        <v>1</v>
      </c>
      <c r="J31" s="6" t="s">
        <v>2160</v>
      </c>
      <c r="M31" s="34">
        <v>0.75</v>
      </c>
    </row>
    <row r="32" spans="1:13" ht="12.75" x14ac:dyDescent="0.2">
      <c r="A32" s="6">
        <v>7</v>
      </c>
      <c r="B32" s="6">
        <v>15153953</v>
      </c>
      <c r="C32" s="6" t="s">
        <v>13510</v>
      </c>
      <c r="D32" s="6" t="s">
        <v>2157</v>
      </c>
      <c r="E32" s="6" t="s">
        <v>19415</v>
      </c>
      <c r="F32" s="6" t="s">
        <v>19416</v>
      </c>
      <c r="G32" s="6" t="s">
        <v>2160</v>
      </c>
      <c r="H32" s="6">
        <v>1261</v>
      </c>
      <c r="I32" s="6">
        <v>1</v>
      </c>
      <c r="J32" s="6" t="s">
        <v>2160</v>
      </c>
      <c r="M32" s="34">
        <v>0.75</v>
      </c>
    </row>
    <row r="33" spans="1:13" ht="12.75" x14ac:dyDescent="0.2">
      <c r="A33" s="6">
        <v>7</v>
      </c>
      <c r="B33" s="6">
        <v>25758389</v>
      </c>
      <c r="C33" s="6" t="s">
        <v>19430</v>
      </c>
      <c r="D33" s="6" t="s">
        <v>2157</v>
      </c>
      <c r="E33" s="6" t="s">
        <v>19418</v>
      </c>
      <c r="F33" s="6" t="s">
        <v>14884</v>
      </c>
      <c r="G33" s="6" t="s">
        <v>2160</v>
      </c>
      <c r="H33" s="6">
        <v>1498</v>
      </c>
      <c r="I33" s="6">
        <v>1</v>
      </c>
      <c r="J33" s="6" t="s">
        <v>2160</v>
      </c>
      <c r="M33" s="34">
        <v>0.75</v>
      </c>
    </row>
    <row r="34" spans="1:13" ht="12.75" x14ac:dyDescent="0.2">
      <c r="A34" s="6">
        <v>7</v>
      </c>
      <c r="B34" s="6">
        <v>27834060</v>
      </c>
      <c r="C34" s="6" t="s">
        <v>16585</v>
      </c>
      <c r="D34" s="6" t="s">
        <v>2157</v>
      </c>
      <c r="E34" s="6" t="s">
        <v>19414</v>
      </c>
      <c r="F34" s="6" t="s">
        <v>18444</v>
      </c>
      <c r="G34" s="6" t="s">
        <v>2160</v>
      </c>
      <c r="H34" s="6">
        <v>1213</v>
      </c>
      <c r="I34" s="6">
        <v>1</v>
      </c>
      <c r="J34" s="6" t="s">
        <v>2160</v>
      </c>
      <c r="M34" s="34">
        <v>0.75</v>
      </c>
    </row>
    <row r="35" spans="1:13" ht="12.75" x14ac:dyDescent="0.2">
      <c r="A35" s="6">
        <v>7</v>
      </c>
      <c r="B35" s="6">
        <v>30611544</v>
      </c>
      <c r="C35" s="6" t="s">
        <v>16105</v>
      </c>
      <c r="D35" s="6" t="s">
        <v>2157</v>
      </c>
      <c r="E35" s="6" t="s">
        <v>19412</v>
      </c>
      <c r="F35" s="6" t="s">
        <v>12914</v>
      </c>
      <c r="G35" s="6" t="s">
        <v>2160</v>
      </c>
      <c r="H35" s="6">
        <v>1308</v>
      </c>
      <c r="I35" s="6">
        <v>1</v>
      </c>
      <c r="J35" s="6" t="s">
        <v>2160</v>
      </c>
      <c r="M35" s="34">
        <v>0.75</v>
      </c>
    </row>
    <row r="36" spans="1:13" ht="12.75" x14ac:dyDescent="0.2">
      <c r="A36" s="6">
        <v>7</v>
      </c>
      <c r="B36" s="6">
        <v>57274744</v>
      </c>
      <c r="C36" s="6" t="s">
        <v>19431</v>
      </c>
      <c r="D36" s="6" t="s">
        <v>2157</v>
      </c>
      <c r="E36" s="6" t="s">
        <v>19410</v>
      </c>
      <c r="F36" s="6" t="s">
        <v>13187</v>
      </c>
      <c r="G36" s="6" t="s">
        <v>2160</v>
      </c>
      <c r="H36" s="6">
        <v>1212</v>
      </c>
      <c r="I36" s="6">
        <v>1</v>
      </c>
      <c r="J36" s="6" t="s">
        <v>2160</v>
      </c>
      <c r="M36" s="34">
        <v>0.75</v>
      </c>
    </row>
    <row r="37" spans="1:13" ht="12.75" x14ac:dyDescent="0.2">
      <c r="A37" s="6">
        <v>8</v>
      </c>
      <c r="B37" s="6">
        <v>11202798</v>
      </c>
      <c r="C37" s="6" t="s">
        <v>19432</v>
      </c>
      <c r="D37" s="6" t="s">
        <v>2157</v>
      </c>
      <c r="E37" s="6" t="s">
        <v>19414</v>
      </c>
      <c r="F37" s="6" t="s">
        <v>18444</v>
      </c>
      <c r="G37" s="6" t="s">
        <v>2160</v>
      </c>
      <c r="H37" s="6">
        <v>1197</v>
      </c>
      <c r="I37" s="6">
        <v>1</v>
      </c>
      <c r="J37" s="6" t="s">
        <v>2160</v>
      </c>
      <c r="M37" s="34">
        <v>0.75</v>
      </c>
    </row>
    <row r="38" spans="1:13" ht="12.75" x14ac:dyDescent="0.2">
      <c r="A38" s="6">
        <v>8</v>
      </c>
      <c r="B38" s="6">
        <v>13482019</v>
      </c>
      <c r="C38" s="6" t="s">
        <v>636</v>
      </c>
      <c r="D38" s="6" t="s">
        <v>2157</v>
      </c>
      <c r="E38" s="6" t="s">
        <v>19412</v>
      </c>
      <c r="F38" s="6" t="s">
        <v>12914</v>
      </c>
      <c r="G38" s="6" t="s">
        <v>2160</v>
      </c>
      <c r="H38" s="6">
        <v>1306</v>
      </c>
      <c r="I38" s="6">
        <v>1</v>
      </c>
      <c r="J38" s="6" t="s">
        <v>2160</v>
      </c>
      <c r="M38" s="34">
        <v>0.75</v>
      </c>
    </row>
    <row r="39" spans="1:13" ht="12.75" x14ac:dyDescent="0.2">
      <c r="A39" s="6">
        <v>8</v>
      </c>
      <c r="B39" s="6">
        <v>55541973</v>
      </c>
      <c r="C39" s="6" t="s">
        <v>19433</v>
      </c>
      <c r="D39" s="6" t="s">
        <v>2157</v>
      </c>
      <c r="E39" s="6" t="s">
        <v>19415</v>
      </c>
      <c r="F39" s="6" t="s">
        <v>19416</v>
      </c>
      <c r="G39" s="6" t="s">
        <v>2160</v>
      </c>
      <c r="H39" s="6">
        <v>1254</v>
      </c>
      <c r="I39" s="6">
        <v>1</v>
      </c>
      <c r="J39" s="6" t="s">
        <v>2160</v>
      </c>
      <c r="M39" s="34">
        <v>0.75</v>
      </c>
    </row>
    <row r="40" spans="1:13" ht="12.75" x14ac:dyDescent="0.2">
      <c r="A40" s="6">
        <v>8</v>
      </c>
      <c r="B40" s="6">
        <v>57170328</v>
      </c>
      <c r="C40" s="6" t="s">
        <v>19434</v>
      </c>
      <c r="D40" s="6" t="s">
        <v>2157</v>
      </c>
      <c r="E40" s="6" t="s">
        <v>19418</v>
      </c>
      <c r="F40" s="6" t="s">
        <v>14884</v>
      </c>
      <c r="G40" s="6" t="s">
        <v>2160</v>
      </c>
      <c r="H40" s="6">
        <v>1486</v>
      </c>
      <c r="I40" s="6">
        <v>1</v>
      </c>
      <c r="J40" s="6" t="s">
        <v>2160</v>
      </c>
      <c r="M40" s="34">
        <v>0.75</v>
      </c>
    </row>
    <row r="41" spans="1:13" ht="12.75" x14ac:dyDescent="0.2">
      <c r="A41" s="6">
        <v>8</v>
      </c>
      <c r="B41" s="6">
        <v>57247611</v>
      </c>
      <c r="C41" s="6" t="s">
        <v>19435</v>
      </c>
      <c r="D41" s="6" t="s">
        <v>2157</v>
      </c>
      <c r="E41" s="6" t="s">
        <v>19410</v>
      </c>
      <c r="F41" s="6" t="s">
        <v>13187</v>
      </c>
      <c r="G41" s="6" t="s">
        <v>2160</v>
      </c>
      <c r="H41" s="6">
        <v>1205</v>
      </c>
      <c r="I41" s="6">
        <v>1</v>
      </c>
      <c r="J41" s="6" t="s">
        <v>2160</v>
      </c>
      <c r="M41" s="34">
        <v>0.75</v>
      </c>
    </row>
    <row r="42" spans="1:13" ht="12.75" x14ac:dyDescent="0.2">
      <c r="A42" s="6">
        <v>9</v>
      </c>
      <c r="B42" s="6">
        <v>1036081</v>
      </c>
      <c r="C42" s="6" t="s">
        <v>19436</v>
      </c>
      <c r="D42" s="6" t="s">
        <v>2157</v>
      </c>
      <c r="E42" s="6" t="s">
        <v>19412</v>
      </c>
      <c r="F42" s="6" t="s">
        <v>12914</v>
      </c>
      <c r="G42" s="6" t="s">
        <v>2219</v>
      </c>
      <c r="H42" s="6">
        <v>1289</v>
      </c>
      <c r="I42" s="6">
        <v>1</v>
      </c>
      <c r="J42" s="6" t="s">
        <v>2219</v>
      </c>
      <c r="K42" s="37">
        <v>44101</v>
      </c>
      <c r="L42" s="37">
        <v>44466</v>
      </c>
      <c r="M42" s="6" t="s">
        <v>7807</v>
      </c>
    </row>
    <row r="43" spans="1:13" ht="12.75" x14ac:dyDescent="0.2">
      <c r="A43" s="6">
        <v>9</v>
      </c>
      <c r="B43" s="6">
        <v>23387078</v>
      </c>
      <c r="C43" s="6" t="s">
        <v>19437</v>
      </c>
      <c r="D43" s="6" t="s">
        <v>2157</v>
      </c>
      <c r="E43" s="6" t="s">
        <v>19414</v>
      </c>
      <c r="F43" s="6" t="s">
        <v>18444</v>
      </c>
      <c r="G43" s="6" t="s">
        <v>2160</v>
      </c>
      <c r="H43" s="6">
        <v>1195</v>
      </c>
      <c r="I43" s="6">
        <v>1</v>
      </c>
      <c r="J43" s="6" t="s">
        <v>2160</v>
      </c>
      <c r="M43" s="34">
        <v>0.75</v>
      </c>
    </row>
    <row r="44" spans="1:13" ht="12.75" x14ac:dyDescent="0.2">
      <c r="A44" s="6">
        <v>9</v>
      </c>
      <c r="B44" s="6">
        <v>41684114</v>
      </c>
      <c r="C44" s="6" t="s">
        <v>19438</v>
      </c>
      <c r="D44" s="6" t="s">
        <v>2157</v>
      </c>
      <c r="E44" s="6" t="s">
        <v>19410</v>
      </c>
      <c r="F44" s="6" t="s">
        <v>13187</v>
      </c>
      <c r="G44" s="6" t="s">
        <v>2160</v>
      </c>
      <c r="H44" s="6">
        <v>1198</v>
      </c>
      <c r="I44" s="6">
        <v>1</v>
      </c>
      <c r="J44" s="6" t="s">
        <v>2160</v>
      </c>
      <c r="M44" s="34">
        <v>0.75</v>
      </c>
    </row>
    <row r="45" spans="1:13" ht="12.75" x14ac:dyDescent="0.2">
      <c r="A45" s="6">
        <v>9</v>
      </c>
      <c r="B45" s="6">
        <v>52861355</v>
      </c>
      <c r="C45" s="6" t="s">
        <v>13473</v>
      </c>
      <c r="D45" s="6" t="s">
        <v>2157</v>
      </c>
      <c r="E45" s="6" t="s">
        <v>19415</v>
      </c>
      <c r="F45" s="6" t="s">
        <v>19416</v>
      </c>
      <c r="G45" s="6" t="s">
        <v>2160</v>
      </c>
      <c r="H45" s="6">
        <v>1232</v>
      </c>
      <c r="I45" s="6">
        <v>1</v>
      </c>
      <c r="J45" s="6" t="s">
        <v>2160</v>
      </c>
      <c r="M45" s="34">
        <v>0.75</v>
      </c>
    </row>
    <row r="46" spans="1:13" ht="12.75" x14ac:dyDescent="0.2">
      <c r="A46" s="6">
        <v>9</v>
      </c>
      <c r="B46" s="6">
        <v>53980348</v>
      </c>
      <c r="C46" s="6" t="s">
        <v>14899</v>
      </c>
      <c r="D46" s="6" t="s">
        <v>2157</v>
      </c>
      <c r="E46" s="6" t="s">
        <v>19418</v>
      </c>
      <c r="F46" s="6" t="s">
        <v>14884</v>
      </c>
      <c r="G46" s="6" t="s">
        <v>2160</v>
      </c>
      <c r="H46" s="6">
        <v>1473</v>
      </c>
      <c r="I46" s="6">
        <v>1</v>
      </c>
      <c r="J46" s="6" t="s">
        <v>2160</v>
      </c>
      <c r="M46" s="34">
        <v>0.75</v>
      </c>
    </row>
    <row r="47" spans="1:13" ht="12.75" x14ac:dyDescent="0.2">
      <c r="A47" s="6">
        <v>10</v>
      </c>
      <c r="B47" s="6">
        <v>14113128</v>
      </c>
      <c r="C47" s="6" t="s">
        <v>15112</v>
      </c>
      <c r="D47" s="6" t="s">
        <v>2157</v>
      </c>
      <c r="E47" s="6" t="s">
        <v>19412</v>
      </c>
      <c r="F47" s="6" t="s">
        <v>12914</v>
      </c>
      <c r="G47" s="6" t="s">
        <v>2160</v>
      </c>
      <c r="H47" s="6">
        <v>1287</v>
      </c>
      <c r="I47" s="6">
        <v>1</v>
      </c>
      <c r="J47" s="6" t="s">
        <v>2160</v>
      </c>
      <c r="M47" s="34">
        <v>0.75</v>
      </c>
    </row>
    <row r="48" spans="1:13" ht="12.75" x14ac:dyDescent="0.2">
      <c r="A48" s="6">
        <v>10</v>
      </c>
      <c r="B48" s="6">
        <v>24482350</v>
      </c>
      <c r="C48" s="6" t="s">
        <v>2170</v>
      </c>
      <c r="D48" s="6" t="s">
        <v>2157</v>
      </c>
      <c r="E48" s="6" t="s">
        <v>19410</v>
      </c>
      <c r="F48" s="6" t="s">
        <v>13187</v>
      </c>
      <c r="G48" s="6" t="s">
        <v>2219</v>
      </c>
      <c r="H48" s="6">
        <v>1183</v>
      </c>
      <c r="I48" s="6">
        <v>1</v>
      </c>
      <c r="J48" s="6" t="s">
        <v>2160</v>
      </c>
      <c r="M48" s="34">
        <v>0.75</v>
      </c>
    </row>
    <row r="49" spans="1:13" ht="12.75" x14ac:dyDescent="0.2">
      <c r="A49" s="6">
        <v>10</v>
      </c>
      <c r="B49" s="6">
        <v>40341993</v>
      </c>
      <c r="C49" s="6" t="s">
        <v>17280</v>
      </c>
      <c r="D49" s="6" t="s">
        <v>2157</v>
      </c>
      <c r="E49" s="6" t="s">
        <v>19418</v>
      </c>
      <c r="F49" s="6" t="s">
        <v>14884</v>
      </c>
      <c r="G49" s="6" t="s">
        <v>2160</v>
      </c>
      <c r="H49" s="6">
        <v>1467</v>
      </c>
      <c r="I49" s="6">
        <v>1</v>
      </c>
      <c r="J49" s="6" t="s">
        <v>2160</v>
      </c>
      <c r="M49" s="34">
        <v>0.75</v>
      </c>
    </row>
    <row r="50" spans="1:13" ht="12.75" x14ac:dyDescent="0.2">
      <c r="A50" s="6">
        <v>10</v>
      </c>
      <c r="B50" s="6">
        <v>53401513</v>
      </c>
      <c r="C50" s="6" t="s">
        <v>13467</v>
      </c>
      <c r="D50" s="6" t="s">
        <v>2157</v>
      </c>
      <c r="E50" s="6" t="s">
        <v>19415</v>
      </c>
      <c r="F50" s="6" t="s">
        <v>19416</v>
      </c>
      <c r="G50" s="6" t="s">
        <v>2260</v>
      </c>
      <c r="H50" s="6">
        <v>1200</v>
      </c>
      <c r="I50" s="6">
        <v>1</v>
      </c>
      <c r="J50" s="6" t="s">
        <v>2260</v>
      </c>
      <c r="K50" s="37">
        <v>44293</v>
      </c>
      <c r="L50" s="37">
        <v>44659</v>
      </c>
      <c r="M50" s="6" t="s">
        <v>7807</v>
      </c>
    </row>
    <row r="51" spans="1:13" ht="12.75" x14ac:dyDescent="0.2">
      <c r="A51" s="6">
        <v>10</v>
      </c>
      <c r="B51" s="6">
        <v>57388083</v>
      </c>
      <c r="C51" s="6" t="s">
        <v>19439</v>
      </c>
      <c r="D51" s="6" t="s">
        <v>2157</v>
      </c>
      <c r="E51" s="6" t="s">
        <v>19414</v>
      </c>
      <c r="F51" s="6" t="s">
        <v>18444</v>
      </c>
      <c r="G51" s="6" t="s">
        <v>2160</v>
      </c>
      <c r="H51" s="6">
        <v>1192</v>
      </c>
      <c r="I51" s="6">
        <v>1</v>
      </c>
      <c r="J51" s="6" t="s">
        <v>2160</v>
      </c>
      <c r="M51" s="34">
        <v>0.75</v>
      </c>
    </row>
    <row r="52" spans="1:13" ht="12.75" x14ac:dyDescent="0.2">
      <c r="A52" s="6">
        <v>11</v>
      </c>
      <c r="B52" s="6">
        <v>22154351</v>
      </c>
      <c r="C52" s="6" t="s">
        <v>10230</v>
      </c>
      <c r="D52" s="6" t="s">
        <v>2157</v>
      </c>
      <c r="E52" s="6" t="s">
        <v>19410</v>
      </c>
      <c r="F52" s="6" t="s">
        <v>13187</v>
      </c>
      <c r="G52" s="6" t="s">
        <v>2260</v>
      </c>
      <c r="H52" s="6">
        <v>1152</v>
      </c>
      <c r="I52" s="6">
        <v>1</v>
      </c>
      <c r="J52" s="6" t="s">
        <v>2260</v>
      </c>
      <c r="K52" s="37">
        <v>44300</v>
      </c>
      <c r="L52" s="37">
        <v>44665</v>
      </c>
      <c r="M52" s="6" t="s">
        <v>7807</v>
      </c>
    </row>
    <row r="53" spans="1:13" ht="12.75" x14ac:dyDescent="0.2">
      <c r="A53" s="6">
        <v>11</v>
      </c>
      <c r="B53" s="6">
        <v>28616067</v>
      </c>
      <c r="C53" s="6" t="s">
        <v>19440</v>
      </c>
      <c r="D53" s="6" t="s">
        <v>2157</v>
      </c>
      <c r="E53" s="6" t="s">
        <v>19414</v>
      </c>
      <c r="F53" s="6" t="s">
        <v>18444</v>
      </c>
      <c r="G53" s="6" t="s">
        <v>2160</v>
      </c>
      <c r="H53" s="6">
        <v>1190</v>
      </c>
      <c r="I53" s="6">
        <v>1</v>
      </c>
      <c r="J53" s="6" t="s">
        <v>2160</v>
      </c>
      <c r="M53" s="34">
        <v>0.5</v>
      </c>
    </row>
    <row r="54" spans="1:13" ht="12.75" x14ac:dyDescent="0.2">
      <c r="A54" s="6">
        <v>11</v>
      </c>
      <c r="B54" s="6">
        <v>40421867</v>
      </c>
      <c r="C54" s="6" t="s">
        <v>11474</v>
      </c>
      <c r="D54" s="6" t="s">
        <v>2157</v>
      </c>
      <c r="E54" s="6" t="s">
        <v>19418</v>
      </c>
      <c r="F54" s="6" t="s">
        <v>14884</v>
      </c>
      <c r="G54" s="6" t="s">
        <v>2160</v>
      </c>
      <c r="H54" s="6">
        <v>1466</v>
      </c>
      <c r="I54" s="6">
        <v>1</v>
      </c>
      <c r="J54" s="6" t="s">
        <v>2160</v>
      </c>
      <c r="M54" s="34">
        <v>0.5</v>
      </c>
    </row>
    <row r="55" spans="1:13" ht="12.75" x14ac:dyDescent="0.2">
      <c r="A55" s="6">
        <v>11</v>
      </c>
      <c r="B55" s="6">
        <v>51329170</v>
      </c>
      <c r="C55" s="6" t="s">
        <v>10665</v>
      </c>
      <c r="D55" s="6" t="s">
        <v>2157</v>
      </c>
      <c r="E55" s="6" t="s">
        <v>19415</v>
      </c>
      <c r="F55" s="6" t="s">
        <v>19416</v>
      </c>
      <c r="G55" s="6" t="s">
        <v>2219</v>
      </c>
      <c r="H55" s="6">
        <v>1194</v>
      </c>
      <c r="I55" s="6">
        <v>1</v>
      </c>
      <c r="J55" s="6" t="s">
        <v>2219</v>
      </c>
      <c r="K55" s="37">
        <v>44292</v>
      </c>
      <c r="L55" s="37">
        <v>44657</v>
      </c>
      <c r="M55" s="6" t="s">
        <v>7807</v>
      </c>
    </row>
    <row r="56" spans="1:13" ht="12.75" x14ac:dyDescent="0.2">
      <c r="A56" s="6">
        <v>11</v>
      </c>
      <c r="B56" s="6">
        <v>55898709</v>
      </c>
      <c r="C56" s="6" t="s">
        <v>19441</v>
      </c>
      <c r="D56" s="6" t="s">
        <v>2157</v>
      </c>
      <c r="E56" s="6" t="s">
        <v>19412</v>
      </c>
      <c r="F56" s="6" t="s">
        <v>12914</v>
      </c>
      <c r="G56" s="6" t="s">
        <v>2160</v>
      </c>
      <c r="H56" s="6">
        <v>1277</v>
      </c>
      <c r="I56" s="6">
        <v>1</v>
      </c>
      <c r="J56" s="6" t="s">
        <v>2160</v>
      </c>
      <c r="M56" s="34">
        <v>0.5</v>
      </c>
    </row>
    <row r="57" spans="1:13" ht="12.75" x14ac:dyDescent="0.2">
      <c r="A57" s="6">
        <v>12</v>
      </c>
      <c r="B57" s="6">
        <v>19820513</v>
      </c>
      <c r="C57" s="6" t="s">
        <v>19442</v>
      </c>
      <c r="D57" s="6" t="s">
        <v>2157</v>
      </c>
      <c r="E57" s="6" t="s">
        <v>19418</v>
      </c>
      <c r="F57" s="6" t="s">
        <v>14884</v>
      </c>
      <c r="G57" s="6" t="s">
        <v>2160</v>
      </c>
      <c r="H57" s="6">
        <v>1449</v>
      </c>
      <c r="I57" s="6">
        <v>1</v>
      </c>
      <c r="J57" s="6" t="s">
        <v>2160</v>
      </c>
      <c r="M57" s="34">
        <v>0.5</v>
      </c>
    </row>
    <row r="58" spans="1:13" ht="12.75" x14ac:dyDescent="0.2">
      <c r="A58" s="6">
        <v>12</v>
      </c>
      <c r="B58" s="6">
        <v>53845263</v>
      </c>
      <c r="C58" s="6" t="s">
        <v>14183</v>
      </c>
      <c r="D58" s="6" t="s">
        <v>2157</v>
      </c>
      <c r="E58" s="6" t="s">
        <v>19410</v>
      </c>
      <c r="F58" s="6" t="s">
        <v>13187</v>
      </c>
      <c r="G58" s="6" t="s">
        <v>2160</v>
      </c>
      <c r="H58" s="6">
        <v>1146</v>
      </c>
      <c r="I58" s="6">
        <v>1</v>
      </c>
      <c r="J58" s="6" t="s">
        <v>2160</v>
      </c>
      <c r="M58" s="34">
        <v>0.5</v>
      </c>
    </row>
    <row r="59" spans="1:13" ht="12.75" x14ac:dyDescent="0.2">
      <c r="A59" s="6">
        <v>12</v>
      </c>
      <c r="B59" s="6">
        <v>57426243</v>
      </c>
      <c r="C59" s="6" t="s">
        <v>19443</v>
      </c>
      <c r="D59" s="6" t="s">
        <v>2157</v>
      </c>
      <c r="E59" s="6" t="s">
        <v>19415</v>
      </c>
      <c r="F59" s="6" t="s">
        <v>19416</v>
      </c>
      <c r="G59" s="6" t="s">
        <v>2160</v>
      </c>
      <c r="H59" s="6">
        <v>1171</v>
      </c>
      <c r="I59" s="6">
        <v>1</v>
      </c>
      <c r="J59" s="6" t="s">
        <v>2160</v>
      </c>
      <c r="M59" s="34">
        <v>0.5</v>
      </c>
    </row>
    <row r="60" spans="1:13" ht="12.75" x14ac:dyDescent="0.2">
      <c r="A60" s="6">
        <v>12</v>
      </c>
      <c r="B60" s="6">
        <v>58003237</v>
      </c>
      <c r="C60" s="6" t="s">
        <v>19444</v>
      </c>
      <c r="D60" s="6" t="s">
        <v>2157</v>
      </c>
      <c r="E60" s="6" t="s">
        <v>19414</v>
      </c>
      <c r="F60" s="6" t="s">
        <v>18444</v>
      </c>
      <c r="G60" s="6" t="s">
        <v>2160</v>
      </c>
      <c r="H60" s="6">
        <v>1178</v>
      </c>
      <c r="I60" s="6">
        <v>1</v>
      </c>
      <c r="J60" s="6" t="s">
        <v>2160</v>
      </c>
      <c r="M60" s="34">
        <v>0.5</v>
      </c>
    </row>
    <row r="61" spans="1:13" ht="12.75" x14ac:dyDescent="0.2">
      <c r="A61" s="6">
        <v>12</v>
      </c>
      <c r="B61" s="6">
        <v>58012832</v>
      </c>
      <c r="C61" s="6" t="s">
        <v>19445</v>
      </c>
      <c r="D61" s="6" t="s">
        <v>2157</v>
      </c>
      <c r="E61" s="6" t="s">
        <v>19412</v>
      </c>
      <c r="F61" s="6" t="s">
        <v>12914</v>
      </c>
      <c r="G61" s="6" t="s">
        <v>2160</v>
      </c>
      <c r="H61" s="6">
        <v>1276</v>
      </c>
      <c r="I61" s="6">
        <v>1</v>
      </c>
      <c r="J61" s="6" t="s">
        <v>2160</v>
      </c>
      <c r="M61" s="34">
        <v>0.5</v>
      </c>
    </row>
    <row r="62" spans="1:13" ht="12.75" x14ac:dyDescent="0.2">
      <c r="A62" s="6">
        <v>13</v>
      </c>
      <c r="B62" s="6">
        <v>34836671</v>
      </c>
      <c r="C62" s="6" t="s">
        <v>13219</v>
      </c>
      <c r="D62" s="6" t="s">
        <v>2157</v>
      </c>
      <c r="E62" s="6" t="s">
        <v>19410</v>
      </c>
      <c r="F62" s="6" t="s">
        <v>13187</v>
      </c>
      <c r="G62" s="6" t="s">
        <v>2160</v>
      </c>
      <c r="H62" s="6">
        <v>1113</v>
      </c>
      <c r="I62" s="6">
        <v>1</v>
      </c>
      <c r="J62" s="6" t="s">
        <v>2160</v>
      </c>
      <c r="M62" s="34">
        <v>0.5</v>
      </c>
    </row>
    <row r="63" spans="1:13" ht="12.75" x14ac:dyDescent="0.2">
      <c r="A63" s="6">
        <v>13</v>
      </c>
      <c r="B63" s="6">
        <v>40318027</v>
      </c>
      <c r="C63" s="6" t="s">
        <v>19446</v>
      </c>
      <c r="D63" s="6" t="s">
        <v>2157</v>
      </c>
      <c r="E63" s="6" t="s">
        <v>19418</v>
      </c>
      <c r="F63" s="6" t="s">
        <v>14884</v>
      </c>
      <c r="G63" s="6" t="s">
        <v>2160</v>
      </c>
      <c r="H63" s="6">
        <v>1443</v>
      </c>
      <c r="I63" s="6">
        <v>1</v>
      </c>
      <c r="J63" s="6" t="s">
        <v>2160</v>
      </c>
      <c r="M63" s="34">
        <v>0.5</v>
      </c>
    </row>
    <row r="64" spans="1:13" ht="12.75" x14ac:dyDescent="0.2">
      <c r="A64" s="6">
        <v>13</v>
      </c>
      <c r="B64" s="6">
        <v>56122978</v>
      </c>
      <c r="C64" s="6" t="s">
        <v>17455</v>
      </c>
      <c r="D64" s="6" t="s">
        <v>2157</v>
      </c>
      <c r="E64" s="6" t="s">
        <v>19415</v>
      </c>
      <c r="F64" s="6" t="s">
        <v>19416</v>
      </c>
      <c r="G64" s="6" t="s">
        <v>2160</v>
      </c>
      <c r="H64" s="6">
        <v>1158</v>
      </c>
      <c r="I64" s="6">
        <v>1</v>
      </c>
      <c r="J64" s="6" t="s">
        <v>2219</v>
      </c>
      <c r="K64" s="37">
        <v>44339</v>
      </c>
      <c r="L64" s="37">
        <v>44704</v>
      </c>
      <c r="M64" s="6" t="s">
        <v>7807</v>
      </c>
    </row>
    <row r="65" spans="1:13" ht="12.75" x14ac:dyDescent="0.2">
      <c r="A65" s="6">
        <v>13</v>
      </c>
      <c r="B65" s="6">
        <v>57034263</v>
      </c>
      <c r="C65" s="6" t="s">
        <v>19447</v>
      </c>
      <c r="D65" s="6" t="s">
        <v>2157</v>
      </c>
      <c r="E65" s="6" t="s">
        <v>19412</v>
      </c>
      <c r="F65" s="6" t="s">
        <v>12914</v>
      </c>
      <c r="G65" s="6" t="s">
        <v>2160</v>
      </c>
      <c r="H65" s="6">
        <v>1272</v>
      </c>
      <c r="I65" s="6">
        <v>1</v>
      </c>
      <c r="J65" s="6" t="s">
        <v>2160</v>
      </c>
      <c r="M65" s="34">
        <v>0.5</v>
      </c>
    </row>
    <row r="66" spans="1:13" ht="12.75" x14ac:dyDescent="0.2">
      <c r="A66" s="6">
        <v>13</v>
      </c>
      <c r="B66" s="6">
        <v>57441770</v>
      </c>
      <c r="C66" s="6" t="s">
        <v>19448</v>
      </c>
      <c r="D66" s="6" t="s">
        <v>2157</v>
      </c>
      <c r="E66" s="6" t="s">
        <v>19414</v>
      </c>
      <c r="F66" s="6" t="s">
        <v>18444</v>
      </c>
      <c r="G66" s="6" t="s">
        <v>2160</v>
      </c>
      <c r="H66" s="6">
        <v>1170</v>
      </c>
      <c r="I66" s="6">
        <v>1</v>
      </c>
      <c r="J66" s="6" t="s">
        <v>2160</v>
      </c>
      <c r="M66" s="34">
        <v>0.5</v>
      </c>
    </row>
    <row r="67" spans="1:13" ht="12.75" x14ac:dyDescent="0.2">
      <c r="A67" s="6">
        <v>14</v>
      </c>
      <c r="B67" s="6">
        <v>3233911</v>
      </c>
      <c r="C67" s="6" t="s">
        <v>10330</v>
      </c>
      <c r="D67" s="6" t="s">
        <v>2157</v>
      </c>
      <c r="E67" s="6" t="s">
        <v>19410</v>
      </c>
      <c r="F67" s="6" t="s">
        <v>13187</v>
      </c>
      <c r="G67" s="6" t="s">
        <v>2160</v>
      </c>
      <c r="H67" s="6">
        <v>1086</v>
      </c>
      <c r="I67" s="6">
        <v>1</v>
      </c>
      <c r="J67" s="6" t="s">
        <v>2160</v>
      </c>
      <c r="M67" s="34">
        <v>0.5</v>
      </c>
    </row>
    <row r="68" spans="1:13" ht="12.75" x14ac:dyDescent="0.2">
      <c r="A68" s="6">
        <v>14</v>
      </c>
      <c r="B68" s="6">
        <v>22269657</v>
      </c>
      <c r="C68" s="6" t="s">
        <v>11796</v>
      </c>
      <c r="D68" s="6" t="s">
        <v>2157</v>
      </c>
      <c r="E68" s="6" t="s">
        <v>19414</v>
      </c>
      <c r="F68" s="6" t="s">
        <v>18444</v>
      </c>
      <c r="G68" s="6" t="s">
        <v>2160</v>
      </c>
      <c r="H68" s="6">
        <v>1164</v>
      </c>
      <c r="I68" s="6">
        <v>1</v>
      </c>
      <c r="J68" s="6" t="s">
        <v>2160</v>
      </c>
      <c r="M68" s="34">
        <v>0.5</v>
      </c>
    </row>
    <row r="69" spans="1:13" ht="12.75" x14ac:dyDescent="0.2">
      <c r="A69" s="6">
        <v>14</v>
      </c>
      <c r="B69" s="6">
        <v>46935348</v>
      </c>
      <c r="C69" s="6" t="s">
        <v>19449</v>
      </c>
      <c r="D69" s="6" t="s">
        <v>2157</v>
      </c>
      <c r="E69" s="6" t="s">
        <v>19418</v>
      </c>
      <c r="F69" s="6" t="s">
        <v>14884</v>
      </c>
      <c r="G69" s="6" t="s">
        <v>2219</v>
      </c>
      <c r="H69" s="6">
        <v>1440</v>
      </c>
      <c r="I69" s="6">
        <v>1</v>
      </c>
      <c r="J69" s="6" t="s">
        <v>2219</v>
      </c>
      <c r="K69" s="37">
        <v>44282</v>
      </c>
      <c r="L69" s="37">
        <v>44372</v>
      </c>
      <c r="M69" s="6" t="s">
        <v>7807</v>
      </c>
    </row>
    <row r="70" spans="1:13" ht="12.75" x14ac:dyDescent="0.2">
      <c r="A70" s="6">
        <v>14</v>
      </c>
      <c r="B70" s="6">
        <v>56757401</v>
      </c>
      <c r="C70" s="6" t="s">
        <v>18557</v>
      </c>
      <c r="D70" s="6" t="s">
        <v>2157</v>
      </c>
      <c r="E70" s="6" t="s">
        <v>19415</v>
      </c>
      <c r="F70" s="6" t="s">
        <v>19416</v>
      </c>
      <c r="G70" s="6" t="s">
        <v>2160</v>
      </c>
      <c r="H70" s="6">
        <v>1155</v>
      </c>
      <c r="I70" s="6">
        <v>1</v>
      </c>
      <c r="J70" s="6" t="s">
        <v>2160</v>
      </c>
      <c r="M70" s="34">
        <v>0.5</v>
      </c>
    </row>
    <row r="71" spans="1:13" ht="12.75" x14ac:dyDescent="0.2">
      <c r="A71" s="6">
        <v>14</v>
      </c>
      <c r="B71" s="6">
        <v>58084210</v>
      </c>
      <c r="C71" s="6" t="s">
        <v>19450</v>
      </c>
      <c r="D71" s="6" t="s">
        <v>2157</v>
      </c>
      <c r="E71" s="6" t="s">
        <v>19412</v>
      </c>
      <c r="F71" s="6" t="s">
        <v>12914</v>
      </c>
      <c r="G71" s="6" t="s">
        <v>2160</v>
      </c>
      <c r="H71" s="6">
        <v>1270</v>
      </c>
      <c r="I71" s="6">
        <v>1</v>
      </c>
      <c r="J71" s="6" t="s">
        <v>2160</v>
      </c>
      <c r="M71" s="34">
        <v>0.5</v>
      </c>
    </row>
    <row r="72" spans="1:13" ht="12.75" x14ac:dyDescent="0.2">
      <c r="A72" s="6">
        <v>15</v>
      </c>
      <c r="B72" s="6">
        <v>4643515</v>
      </c>
      <c r="C72" s="6" t="s">
        <v>457</v>
      </c>
      <c r="D72" s="6" t="s">
        <v>2157</v>
      </c>
      <c r="E72" s="6" t="s">
        <v>19412</v>
      </c>
      <c r="F72" s="6" t="s">
        <v>12914</v>
      </c>
      <c r="G72" s="6" t="s">
        <v>2160</v>
      </c>
      <c r="H72" s="6">
        <v>1264</v>
      </c>
      <c r="I72" s="6">
        <v>1</v>
      </c>
      <c r="J72" s="6" t="s">
        <v>2160</v>
      </c>
      <c r="M72" s="34">
        <v>0.5</v>
      </c>
    </row>
    <row r="73" spans="1:13" ht="12.75" x14ac:dyDescent="0.2">
      <c r="A73" s="6">
        <v>15</v>
      </c>
      <c r="B73" s="6">
        <v>5997612</v>
      </c>
      <c r="C73" s="6" t="s">
        <v>17318</v>
      </c>
      <c r="D73" s="6" t="s">
        <v>2157</v>
      </c>
      <c r="E73" s="6" t="s">
        <v>19415</v>
      </c>
      <c r="F73" s="6" t="s">
        <v>19416</v>
      </c>
      <c r="G73" s="6" t="s">
        <v>2160</v>
      </c>
      <c r="H73" s="6">
        <v>1136</v>
      </c>
      <c r="I73" s="6">
        <v>1</v>
      </c>
      <c r="J73" s="6" t="s">
        <v>2160</v>
      </c>
      <c r="M73" s="34">
        <v>0.5</v>
      </c>
    </row>
    <row r="74" spans="1:13" ht="12.75" x14ac:dyDescent="0.2">
      <c r="A74" s="6">
        <v>15</v>
      </c>
      <c r="B74" s="6">
        <v>24360436</v>
      </c>
      <c r="C74" s="6" t="s">
        <v>18566</v>
      </c>
      <c r="D74" s="6" t="s">
        <v>2157</v>
      </c>
      <c r="E74" s="6" t="s">
        <v>19418</v>
      </c>
      <c r="F74" s="6" t="s">
        <v>14884</v>
      </c>
      <c r="G74" s="6" t="s">
        <v>2160</v>
      </c>
      <c r="H74" s="6">
        <v>1438</v>
      </c>
      <c r="I74" s="6">
        <v>1</v>
      </c>
      <c r="J74" s="6" t="s">
        <v>2160</v>
      </c>
      <c r="M74" s="34">
        <v>0.5</v>
      </c>
    </row>
    <row r="75" spans="1:13" ht="12.75" x14ac:dyDescent="0.2">
      <c r="A75" s="6">
        <v>15</v>
      </c>
      <c r="B75" s="6">
        <v>51446046</v>
      </c>
      <c r="C75" s="6" t="s">
        <v>19451</v>
      </c>
      <c r="D75" s="6" t="s">
        <v>2157</v>
      </c>
      <c r="E75" s="6" t="s">
        <v>19410</v>
      </c>
      <c r="F75" s="6" t="s">
        <v>13187</v>
      </c>
      <c r="G75" s="6" t="s">
        <v>2160</v>
      </c>
      <c r="H75" s="6">
        <v>1083</v>
      </c>
      <c r="I75" s="6">
        <v>1</v>
      </c>
      <c r="J75" s="6" t="s">
        <v>2160</v>
      </c>
      <c r="M75" s="34">
        <v>0.5</v>
      </c>
    </row>
    <row r="76" spans="1:13" ht="12.75" x14ac:dyDescent="0.2">
      <c r="A76" s="6">
        <v>15</v>
      </c>
      <c r="B76" s="6">
        <v>57440218</v>
      </c>
      <c r="C76" s="6" t="s">
        <v>19452</v>
      </c>
      <c r="D76" s="6" t="s">
        <v>2157</v>
      </c>
      <c r="E76" s="6" t="s">
        <v>19414</v>
      </c>
      <c r="F76" s="6" t="s">
        <v>18444</v>
      </c>
      <c r="G76" s="6" t="s">
        <v>2160</v>
      </c>
      <c r="H76" s="6">
        <v>1144</v>
      </c>
      <c r="I76" s="6">
        <v>1</v>
      </c>
      <c r="J76" s="6" t="s">
        <v>2160</v>
      </c>
      <c r="M76" s="34">
        <v>0.5</v>
      </c>
    </row>
    <row r="77" spans="1:13" ht="12.75" x14ac:dyDescent="0.2">
      <c r="A77" s="6">
        <v>16</v>
      </c>
      <c r="B77" s="6">
        <v>1052262</v>
      </c>
      <c r="C77" s="6" t="s">
        <v>649</v>
      </c>
      <c r="D77" s="6" t="s">
        <v>2157</v>
      </c>
      <c r="E77" s="6" t="s">
        <v>19412</v>
      </c>
      <c r="F77" s="6" t="s">
        <v>12914</v>
      </c>
      <c r="G77" s="6" t="s">
        <v>2160</v>
      </c>
      <c r="H77" s="6">
        <v>1263</v>
      </c>
      <c r="I77" s="6">
        <v>1</v>
      </c>
      <c r="J77" s="6" t="s">
        <v>2160</v>
      </c>
      <c r="M77" s="34">
        <v>0.5</v>
      </c>
    </row>
    <row r="78" spans="1:13" ht="12.75" x14ac:dyDescent="0.2">
      <c r="A78" s="6">
        <v>16</v>
      </c>
      <c r="B78" s="6">
        <v>11668466</v>
      </c>
      <c r="C78" s="6" t="s">
        <v>17215</v>
      </c>
      <c r="D78" s="6" t="s">
        <v>2157</v>
      </c>
      <c r="E78" s="6" t="s">
        <v>19418</v>
      </c>
      <c r="F78" s="6" t="s">
        <v>14884</v>
      </c>
      <c r="G78" s="6" t="s">
        <v>2160</v>
      </c>
      <c r="H78" s="6">
        <v>1437</v>
      </c>
      <c r="I78" s="6">
        <v>1</v>
      </c>
      <c r="J78" s="6" t="s">
        <v>2219</v>
      </c>
      <c r="K78" s="37">
        <v>44340</v>
      </c>
      <c r="L78" s="37">
        <v>44705</v>
      </c>
      <c r="M78" s="6" t="s">
        <v>7807</v>
      </c>
    </row>
    <row r="79" spans="1:13" ht="12.75" x14ac:dyDescent="0.2">
      <c r="A79" s="6">
        <v>16</v>
      </c>
      <c r="B79" s="6">
        <v>56772981</v>
      </c>
      <c r="C79" s="6" t="s">
        <v>18692</v>
      </c>
      <c r="D79" s="6" t="s">
        <v>2157</v>
      </c>
      <c r="E79" s="6" t="s">
        <v>19415</v>
      </c>
      <c r="F79" s="6" t="s">
        <v>19416</v>
      </c>
      <c r="G79" s="6" t="s">
        <v>2160</v>
      </c>
      <c r="H79" s="6">
        <v>1135</v>
      </c>
      <c r="I79" s="6">
        <v>1</v>
      </c>
      <c r="J79" s="6" t="s">
        <v>2160</v>
      </c>
      <c r="M79" s="34">
        <v>0.5</v>
      </c>
    </row>
    <row r="80" spans="1:13" ht="12.75" x14ac:dyDescent="0.2">
      <c r="A80" s="6">
        <v>16</v>
      </c>
      <c r="B80" s="6">
        <v>56808768</v>
      </c>
      <c r="C80" s="6" t="s">
        <v>19453</v>
      </c>
      <c r="D80" s="6" t="s">
        <v>2157</v>
      </c>
      <c r="E80" s="6" t="s">
        <v>19414</v>
      </c>
      <c r="F80" s="6" t="s">
        <v>18444</v>
      </c>
      <c r="G80" s="6" t="s">
        <v>2160</v>
      </c>
      <c r="H80" s="6">
        <v>1139</v>
      </c>
      <c r="I80" s="6">
        <v>1</v>
      </c>
      <c r="J80" s="6" t="s">
        <v>2160</v>
      </c>
      <c r="M80" s="34">
        <v>0.5</v>
      </c>
    </row>
    <row r="81" spans="1:13" ht="12.75" x14ac:dyDescent="0.2">
      <c r="A81" s="6">
        <v>16</v>
      </c>
      <c r="B81" s="6">
        <v>57418659</v>
      </c>
      <c r="C81" s="6" t="s">
        <v>19454</v>
      </c>
      <c r="D81" s="6" t="s">
        <v>2157</v>
      </c>
      <c r="E81" s="6" t="s">
        <v>19410</v>
      </c>
      <c r="F81" s="6" t="s">
        <v>13187</v>
      </c>
      <c r="G81" s="6" t="s">
        <v>2160</v>
      </c>
      <c r="H81" s="6">
        <v>1074</v>
      </c>
      <c r="I81" s="6">
        <v>1</v>
      </c>
      <c r="J81" s="6" t="s">
        <v>2160</v>
      </c>
      <c r="M81" s="34">
        <v>0.5</v>
      </c>
    </row>
    <row r="82" spans="1:13" ht="12.75" x14ac:dyDescent="0.2">
      <c r="A82" s="6">
        <v>17</v>
      </c>
      <c r="B82" s="6">
        <v>1763615</v>
      </c>
      <c r="C82" s="6" t="s">
        <v>17228</v>
      </c>
      <c r="D82" s="6" t="s">
        <v>2157</v>
      </c>
      <c r="E82" s="6" t="s">
        <v>19418</v>
      </c>
      <c r="F82" s="6" t="s">
        <v>14884</v>
      </c>
      <c r="G82" s="6" t="s">
        <v>2219</v>
      </c>
      <c r="H82" s="6">
        <v>1437</v>
      </c>
      <c r="I82" s="6">
        <v>1</v>
      </c>
      <c r="J82" s="6" t="s">
        <v>2219</v>
      </c>
      <c r="K82" s="37">
        <v>44333</v>
      </c>
      <c r="L82" s="37">
        <v>44363</v>
      </c>
      <c r="M82" s="6" t="s">
        <v>7807</v>
      </c>
    </row>
    <row r="83" spans="1:13" ht="12.75" x14ac:dyDescent="0.2">
      <c r="A83" s="6">
        <v>17</v>
      </c>
      <c r="B83" s="6">
        <v>9850277</v>
      </c>
      <c r="C83" s="6" t="s">
        <v>18475</v>
      </c>
      <c r="D83" s="6" t="s">
        <v>2157</v>
      </c>
      <c r="E83" s="6" t="s">
        <v>19414</v>
      </c>
      <c r="F83" s="6" t="s">
        <v>18444</v>
      </c>
      <c r="G83" s="6" t="s">
        <v>2160</v>
      </c>
      <c r="H83" s="6">
        <v>1135</v>
      </c>
      <c r="I83" s="6">
        <v>1</v>
      </c>
      <c r="J83" s="6" t="s">
        <v>2160</v>
      </c>
      <c r="M83" s="34">
        <v>0.5</v>
      </c>
    </row>
    <row r="84" spans="1:13" ht="12.75" x14ac:dyDescent="0.2">
      <c r="A84" s="6">
        <v>17</v>
      </c>
      <c r="B84" s="6">
        <v>20648850</v>
      </c>
      <c r="C84" s="6" t="s">
        <v>16410</v>
      </c>
      <c r="D84" s="6" t="s">
        <v>2157</v>
      </c>
      <c r="E84" s="6" t="s">
        <v>19415</v>
      </c>
      <c r="F84" s="6" t="s">
        <v>19416</v>
      </c>
      <c r="G84" s="6" t="s">
        <v>2160</v>
      </c>
      <c r="H84" s="6">
        <v>1124</v>
      </c>
      <c r="I84" s="6">
        <v>1</v>
      </c>
      <c r="J84" s="6" t="s">
        <v>2160</v>
      </c>
      <c r="M84" s="34">
        <v>0.5</v>
      </c>
    </row>
    <row r="85" spans="1:13" ht="12.75" x14ac:dyDescent="0.2">
      <c r="A85" s="6">
        <v>17</v>
      </c>
      <c r="B85" s="6">
        <v>55724859</v>
      </c>
      <c r="C85" s="6" t="s">
        <v>17417</v>
      </c>
      <c r="D85" s="6" t="s">
        <v>2157</v>
      </c>
      <c r="E85" s="6" t="s">
        <v>19412</v>
      </c>
      <c r="F85" s="6" t="s">
        <v>12914</v>
      </c>
      <c r="G85" s="6" t="s">
        <v>2160</v>
      </c>
      <c r="H85" s="6">
        <v>1259</v>
      </c>
      <c r="I85" s="6">
        <v>1</v>
      </c>
      <c r="J85" s="6" t="s">
        <v>2160</v>
      </c>
      <c r="M85" s="34">
        <v>0.5</v>
      </c>
    </row>
    <row r="86" spans="1:13" ht="12.75" x14ac:dyDescent="0.2">
      <c r="A86" s="6">
        <v>17</v>
      </c>
      <c r="B86" s="6">
        <v>57426584</v>
      </c>
      <c r="C86" s="6" t="s">
        <v>19455</v>
      </c>
      <c r="D86" s="6" t="s">
        <v>2157</v>
      </c>
      <c r="E86" s="6" t="s">
        <v>19410</v>
      </c>
      <c r="F86" s="6" t="s">
        <v>13187</v>
      </c>
      <c r="G86" s="6" t="s">
        <v>2160</v>
      </c>
      <c r="H86" s="6">
        <v>1073</v>
      </c>
      <c r="I86" s="6">
        <v>1</v>
      </c>
      <c r="J86" s="6" t="s">
        <v>2160</v>
      </c>
      <c r="M86" s="34">
        <v>0.5</v>
      </c>
    </row>
    <row r="87" spans="1:13" ht="12.75" x14ac:dyDescent="0.2">
      <c r="A87" s="6">
        <v>18</v>
      </c>
      <c r="B87" s="6">
        <v>24919857</v>
      </c>
      <c r="C87" s="6" t="s">
        <v>17245</v>
      </c>
      <c r="D87" s="6" t="s">
        <v>2157</v>
      </c>
      <c r="E87" s="6" t="s">
        <v>19418</v>
      </c>
      <c r="F87" s="6" t="s">
        <v>14884</v>
      </c>
      <c r="G87" s="6" t="s">
        <v>2160</v>
      </c>
      <c r="H87" s="6">
        <v>1423</v>
      </c>
      <c r="I87" s="6">
        <v>1</v>
      </c>
      <c r="J87" s="6" t="s">
        <v>2160</v>
      </c>
      <c r="M87" s="34">
        <v>0.5</v>
      </c>
    </row>
    <row r="88" spans="1:13" ht="12.75" x14ac:dyDescent="0.2">
      <c r="A88" s="6">
        <v>18</v>
      </c>
      <c r="B88" s="6">
        <v>50312316</v>
      </c>
      <c r="C88" s="6" t="s">
        <v>14578</v>
      </c>
      <c r="D88" s="6" t="s">
        <v>2157</v>
      </c>
      <c r="E88" s="6" t="s">
        <v>19415</v>
      </c>
      <c r="F88" s="6" t="s">
        <v>19416</v>
      </c>
      <c r="G88" s="6" t="s">
        <v>2160</v>
      </c>
      <c r="H88" s="6">
        <v>1123</v>
      </c>
      <c r="I88" s="6">
        <v>1</v>
      </c>
      <c r="J88" s="6" t="s">
        <v>2160</v>
      </c>
      <c r="M88" s="34">
        <v>0.5</v>
      </c>
    </row>
    <row r="89" spans="1:13" ht="12.75" x14ac:dyDescent="0.2">
      <c r="A89" s="6">
        <v>18</v>
      </c>
      <c r="B89" s="6">
        <v>56123390</v>
      </c>
      <c r="C89" s="6" t="s">
        <v>17715</v>
      </c>
      <c r="D89" s="6" t="s">
        <v>2157</v>
      </c>
      <c r="E89" s="6" t="s">
        <v>19410</v>
      </c>
      <c r="F89" s="6" t="s">
        <v>13187</v>
      </c>
      <c r="G89" s="6" t="s">
        <v>2160</v>
      </c>
      <c r="H89" s="6">
        <v>1057</v>
      </c>
      <c r="I89" s="6">
        <v>1</v>
      </c>
      <c r="J89" s="6" t="s">
        <v>2160</v>
      </c>
      <c r="M89" s="34">
        <v>0.5</v>
      </c>
    </row>
    <row r="90" spans="1:13" ht="12.75" x14ac:dyDescent="0.2">
      <c r="A90" s="6">
        <v>18</v>
      </c>
      <c r="B90" s="6">
        <v>56266310</v>
      </c>
      <c r="C90" s="6" t="s">
        <v>18623</v>
      </c>
      <c r="D90" s="6" t="s">
        <v>2157</v>
      </c>
      <c r="E90" s="6" t="s">
        <v>19412</v>
      </c>
      <c r="F90" s="6" t="s">
        <v>12914</v>
      </c>
      <c r="G90" s="6" t="s">
        <v>2160</v>
      </c>
      <c r="H90" s="6">
        <v>1251</v>
      </c>
      <c r="I90" s="6">
        <v>1</v>
      </c>
      <c r="J90" s="6" t="s">
        <v>2160</v>
      </c>
      <c r="M90" s="34">
        <v>0.5</v>
      </c>
    </row>
    <row r="91" spans="1:13" ht="12.75" x14ac:dyDescent="0.2">
      <c r="A91" s="6">
        <v>18</v>
      </c>
      <c r="B91" s="6">
        <v>58063835</v>
      </c>
      <c r="C91" s="6" t="s">
        <v>19456</v>
      </c>
      <c r="D91" s="6" t="s">
        <v>2157</v>
      </c>
      <c r="E91" s="6" t="s">
        <v>19414</v>
      </c>
      <c r="F91" s="6" t="s">
        <v>18444</v>
      </c>
      <c r="G91" s="6" t="s">
        <v>2160</v>
      </c>
      <c r="H91" s="6">
        <v>1128</v>
      </c>
      <c r="I91" s="6">
        <v>1</v>
      </c>
      <c r="J91" s="6" t="s">
        <v>2160</v>
      </c>
      <c r="M91" s="34">
        <v>0.5</v>
      </c>
    </row>
    <row r="92" spans="1:13" ht="12.75" x14ac:dyDescent="0.2">
      <c r="A92" s="6">
        <v>19</v>
      </c>
      <c r="B92" s="6">
        <v>18426797</v>
      </c>
      <c r="C92" s="6" t="s">
        <v>331</v>
      </c>
      <c r="D92" s="6" t="s">
        <v>2157</v>
      </c>
      <c r="E92" s="6" t="s">
        <v>19418</v>
      </c>
      <c r="F92" s="6" t="s">
        <v>14884</v>
      </c>
      <c r="G92" s="6" t="s">
        <v>2260</v>
      </c>
      <c r="H92" s="6">
        <v>1421</v>
      </c>
      <c r="I92" s="6">
        <v>1</v>
      </c>
      <c r="J92" s="6" t="s">
        <v>2260</v>
      </c>
      <c r="K92" s="37">
        <v>44275</v>
      </c>
      <c r="L92" s="37">
        <v>44640</v>
      </c>
      <c r="M92" s="6" t="s">
        <v>7807</v>
      </c>
    </row>
    <row r="93" spans="1:13" ht="12.75" x14ac:dyDescent="0.2">
      <c r="A93" s="6">
        <v>19</v>
      </c>
      <c r="B93" s="6">
        <v>23678927</v>
      </c>
      <c r="C93" s="6" t="s">
        <v>14376</v>
      </c>
      <c r="D93" s="6" t="s">
        <v>2157</v>
      </c>
      <c r="E93" s="6" t="s">
        <v>19412</v>
      </c>
      <c r="F93" s="6" t="s">
        <v>12914</v>
      </c>
      <c r="G93" s="6" t="s">
        <v>2160</v>
      </c>
      <c r="H93" s="6">
        <v>1246</v>
      </c>
      <c r="I93" s="6">
        <v>1</v>
      </c>
      <c r="J93" s="6" t="s">
        <v>2160</v>
      </c>
      <c r="M93" s="34">
        <v>0.5</v>
      </c>
    </row>
    <row r="94" spans="1:13" ht="12.75" x14ac:dyDescent="0.2">
      <c r="A94" s="6">
        <v>19</v>
      </c>
      <c r="B94" s="6">
        <v>55563760</v>
      </c>
      <c r="C94" s="6" t="s">
        <v>19457</v>
      </c>
      <c r="D94" s="6" t="s">
        <v>2157</v>
      </c>
      <c r="E94" s="6" t="s">
        <v>19410</v>
      </c>
      <c r="F94" s="6" t="s">
        <v>13187</v>
      </c>
      <c r="G94" s="6" t="s">
        <v>2160</v>
      </c>
      <c r="H94" s="6">
        <v>1046</v>
      </c>
      <c r="I94" s="6">
        <v>1</v>
      </c>
      <c r="J94" s="6" t="s">
        <v>2160</v>
      </c>
      <c r="M94" s="34">
        <v>0.5</v>
      </c>
    </row>
    <row r="95" spans="1:13" ht="12.75" x14ac:dyDescent="0.2">
      <c r="A95" s="6">
        <v>19</v>
      </c>
      <c r="B95" s="6">
        <v>58081032</v>
      </c>
      <c r="C95" s="6" t="s">
        <v>19458</v>
      </c>
      <c r="D95" s="6" t="s">
        <v>2157</v>
      </c>
      <c r="E95" s="6" t="s">
        <v>19415</v>
      </c>
      <c r="F95" s="6" t="s">
        <v>19416</v>
      </c>
      <c r="G95" s="6" t="s">
        <v>2160</v>
      </c>
      <c r="H95" s="6">
        <v>1106</v>
      </c>
      <c r="I95" s="6">
        <v>1</v>
      </c>
      <c r="J95" s="6" t="s">
        <v>2160</v>
      </c>
      <c r="M95" s="34">
        <v>0.5</v>
      </c>
    </row>
    <row r="96" spans="1:13" ht="12.75" x14ac:dyDescent="0.2">
      <c r="A96" s="6">
        <v>19</v>
      </c>
      <c r="B96" s="6">
        <v>58084270</v>
      </c>
      <c r="C96" s="6" t="s">
        <v>19459</v>
      </c>
      <c r="D96" s="6" t="s">
        <v>2157</v>
      </c>
      <c r="E96" s="6" t="s">
        <v>19414</v>
      </c>
      <c r="F96" s="6" t="s">
        <v>18444</v>
      </c>
      <c r="G96" s="6" t="s">
        <v>2160</v>
      </c>
      <c r="H96" s="6">
        <v>1126</v>
      </c>
      <c r="I96" s="6">
        <v>1</v>
      </c>
      <c r="J96" s="6" t="s">
        <v>2160</v>
      </c>
      <c r="M96" s="34">
        <v>0.5</v>
      </c>
    </row>
    <row r="97" spans="1:13" ht="12.75" x14ac:dyDescent="0.2">
      <c r="A97" s="6">
        <v>20</v>
      </c>
      <c r="B97" s="6">
        <v>41718981</v>
      </c>
      <c r="C97" s="6" t="s">
        <v>19460</v>
      </c>
      <c r="D97" s="6" t="s">
        <v>2157</v>
      </c>
      <c r="E97" s="6" t="s">
        <v>19410</v>
      </c>
      <c r="F97" s="6" t="s">
        <v>13187</v>
      </c>
      <c r="G97" s="6" t="s">
        <v>2160</v>
      </c>
      <c r="H97" s="6">
        <v>1044</v>
      </c>
      <c r="I97" s="6">
        <v>1</v>
      </c>
      <c r="J97" s="6" t="s">
        <v>2160</v>
      </c>
      <c r="M97" s="34">
        <v>0.5</v>
      </c>
    </row>
    <row r="98" spans="1:13" ht="12.75" x14ac:dyDescent="0.2">
      <c r="A98" s="6">
        <v>20</v>
      </c>
      <c r="B98" s="6">
        <v>51091078</v>
      </c>
      <c r="C98" s="6" t="s">
        <v>10902</v>
      </c>
      <c r="D98" s="6" t="s">
        <v>2157</v>
      </c>
      <c r="E98" s="6" t="s">
        <v>19412</v>
      </c>
      <c r="F98" s="6" t="s">
        <v>12914</v>
      </c>
      <c r="G98" s="6" t="s">
        <v>2260</v>
      </c>
      <c r="H98" s="6">
        <v>1242</v>
      </c>
      <c r="I98" s="6">
        <v>1</v>
      </c>
      <c r="J98" s="6" t="s">
        <v>2260</v>
      </c>
      <c r="K98" s="37">
        <v>44266</v>
      </c>
      <c r="L98" s="37">
        <v>44631</v>
      </c>
      <c r="M98" s="6" t="s">
        <v>7807</v>
      </c>
    </row>
    <row r="99" spans="1:13" ht="12.75" x14ac:dyDescent="0.2">
      <c r="A99" s="6">
        <v>20</v>
      </c>
      <c r="B99" s="6">
        <v>51328769</v>
      </c>
      <c r="C99" s="6" t="s">
        <v>12254</v>
      </c>
      <c r="D99" s="6" t="s">
        <v>2157</v>
      </c>
      <c r="E99" s="6" t="s">
        <v>19415</v>
      </c>
      <c r="F99" s="6" t="s">
        <v>19416</v>
      </c>
      <c r="G99" s="6" t="s">
        <v>2160</v>
      </c>
      <c r="H99" s="6">
        <v>1105</v>
      </c>
      <c r="I99" s="6">
        <v>1</v>
      </c>
      <c r="J99" s="6" t="s">
        <v>2160</v>
      </c>
      <c r="M99" s="34">
        <v>0.5</v>
      </c>
    </row>
    <row r="100" spans="1:13" ht="12.75" x14ac:dyDescent="0.2">
      <c r="A100" s="6">
        <v>20</v>
      </c>
      <c r="B100" s="6">
        <v>57418192</v>
      </c>
      <c r="C100" s="6" t="s">
        <v>19461</v>
      </c>
      <c r="D100" s="6" t="s">
        <v>2157</v>
      </c>
      <c r="E100" s="6" t="s">
        <v>19418</v>
      </c>
      <c r="F100" s="6" t="s">
        <v>14884</v>
      </c>
      <c r="G100" s="6" t="s">
        <v>2160</v>
      </c>
      <c r="H100" s="6">
        <v>1417</v>
      </c>
      <c r="I100" s="6">
        <v>1</v>
      </c>
      <c r="J100" s="6" t="s">
        <v>2160</v>
      </c>
      <c r="M100" s="34">
        <v>0.5</v>
      </c>
    </row>
    <row r="101" spans="1:13" ht="12.75" x14ac:dyDescent="0.2">
      <c r="A101" s="6">
        <v>20</v>
      </c>
      <c r="B101" s="6">
        <v>58063580</v>
      </c>
      <c r="C101" s="6" t="s">
        <v>19462</v>
      </c>
      <c r="D101" s="6" t="s">
        <v>2157</v>
      </c>
      <c r="E101" s="6" t="s">
        <v>19414</v>
      </c>
      <c r="F101" s="6" t="s">
        <v>18444</v>
      </c>
      <c r="G101" s="6" t="s">
        <v>2160</v>
      </c>
      <c r="H101" s="6">
        <v>1122</v>
      </c>
      <c r="I101" s="6">
        <v>1</v>
      </c>
      <c r="J101" s="6" t="s">
        <v>2160</v>
      </c>
      <c r="M101" s="34">
        <v>0.5</v>
      </c>
    </row>
    <row r="102" spans="1:13" ht="12.75" x14ac:dyDescent="0.2">
      <c r="A102" s="6">
        <v>21</v>
      </c>
      <c r="B102" s="6">
        <v>4549677</v>
      </c>
      <c r="C102" s="6" t="s">
        <v>18481</v>
      </c>
      <c r="D102" s="6" t="s">
        <v>2157</v>
      </c>
      <c r="E102" s="6" t="s">
        <v>19414</v>
      </c>
      <c r="F102" s="6" t="s">
        <v>18444</v>
      </c>
      <c r="G102" s="6" t="s">
        <v>2160</v>
      </c>
      <c r="H102" s="6">
        <v>1117</v>
      </c>
      <c r="I102" s="6">
        <v>1</v>
      </c>
      <c r="J102" s="6" t="s">
        <v>2160</v>
      </c>
      <c r="M102" s="34">
        <v>0.5</v>
      </c>
    </row>
    <row r="103" spans="1:13" ht="12.75" x14ac:dyDescent="0.2">
      <c r="A103" s="6">
        <v>21</v>
      </c>
      <c r="B103" s="6">
        <v>5253757</v>
      </c>
      <c r="C103" s="6" t="s">
        <v>523</v>
      </c>
      <c r="D103" s="6" t="s">
        <v>2157</v>
      </c>
      <c r="E103" s="6" t="s">
        <v>19412</v>
      </c>
      <c r="F103" s="6" t="s">
        <v>12914</v>
      </c>
      <c r="G103" s="6" t="s">
        <v>2160</v>
      </c>
      <c r="H103" s="6">
        <v>1238</v>
      </c>
      <c r="I103" s="6">
        <v>1</v>
      </c>
      <c r="J103" s="6" t="s">
        <v>2160</v>
      </c>
      <c r="M103" s="34">
        <v>0.5</v>
      </c>
    </row>
    <row r="104" spans="1:13" ht="12.75" x14ac:dyDescent="0.2">
      <c r="A104" s="6">
        <v>21</v>
      </c>
      <c r="B104" s="6">
        <v>37671399</v>
      </c>
      <c r="C104" s="6" t="s">
        <v>19463</v>
      </c>
      <c r="D104" s="6" t="s">
        <v>2157</v>
      </c>
      <c r="E104" s="6" t="s">
        <v>19410</v>
      </c>
      <c r="F104" s="6" t="s">
        <v>13187</v>
      </c>
      <c r="G104" s="6" t="s">
        <v>2160</v>
      </c>
      <c r="H104" s="6">
        <v>1042</v>
      </c>
      <c r="I104" s="6">
        <v>1</v>
      </c>
      <c r="J104" s="6" t="s">
        <v>2160</v>
      </c>
      <c r="M104" s="34">
        <v>0.5</v>
      </c>
    </row>
    <row r="105" spans="1:13" ht="12.75" x14ac:dyDescent="0.2">
      <c r="A105" s="6">
        <v>21</v>
      </c>
      <c r="B105" s="6">
        <v>57065702</v>
      </c>
      <c r="C105" s="6" t="s">
        <v>19464</v>
      </c>
      <c r="D105" s="6" t="s">
        <v>2157</v>
      </c>
      <c r="E105" s="6" t="s">
        <v>19418</v>
      </c>
      <c r="F105" s="6" t="s">
        <v>14884</v>
      </c>
      <c r="G105" s="6" t="s">
        <v>2160</v>
      </c>
      <c r="H105" s="6">
        <v>1413</v>
      </c>
      <c r="I105" s="6">
        <v>1</v>
      </c>
      <c r="J105" s="6" t="s">
        <v>2160</v>
      </c>
      <c r="M105" s="34">
        <v>0.5</v>
      </c>
    </row>
    <row r="106" spans="1:13" ht="12.75" x14ac:dyDescent="0.2">
      <c r="A106" s="6">
        <v>21</v>
      </c>
      <c r="B106" s="6">
        <v>58086642</v>
      </c>
      <c r="C106" s="6" t="s">
        <v>19465</v>
      </c>
      <c r="D106" s="6" t="s">
        <v>2157</v>
      </c>
      <c r="E106" s="6" t="s">
        <v>19415</v>
      </c>
      <c r="F106" s="6" t="s">
        <v>19416</v>
      </c>
      <c r="G106" s="6" t="s">
        <v>2160</v>
      </c>
      <c r="H106" s="6">
        <v>1099</v>
      </c>
      <c r="I106" s="6">
        <v>1</v>
      </c>
      <c r="J106" s="6" t="s">
        <v>2160</v>
      </c>
      <c r="M106" s="34">
        <v>0.5</v>
      </c>
    </row>
    <row r="107" spans="1:13" ht="12.75" x14ac:dyDescent="0.2">
      <c r="A107" s="6">
        <v>22</v>
      </c>
      <c r="B107" s="6">
        <v>19085707</v>
      </c>
      <c r="C107" s="6" t="s">
        <v>17489</v>
      </c>
      <c r="D107" s="6" t="s">
        <v>2157</v>
      </c>
      <c r="E107" s="6" t="s">
        <v>19410</v>
      </c>
      <c r="F107" s="6" t="s">
        <v>13187</v>
      </c>
      <c r="G107" s="6" t="s">
        <v>2160</v>
      </c>
      <c r="H107" s="6">
        <v>1042</v>
      </c>
      <c r="I107" s="6">
        <v>1</v>
      </c>
      <c r="J107" s="6" t="s">
        <v>2160</v>
      </c>
      <c r="M107" s="34">
        <v>0.5</v>
      </c>
    </row>
    <row r="108" spans="1:13" ht="12.75" x14ac:dyDescent="0.2">
      <c r="A108" s="6">
        <v>22</v>
      </c>
      <c r="B108" s="6">
        <v>19473582</v>
      </c>
      <c r="C108" s="6" t="s">
        <v>17253</v>
      </c>
      <c r="D108" s="6" t="s">
        <v>2157</v>
      </c>
      <c r="E108" s="6" t="s">
        <v>19412</v>
      </c>
      <c r="F108" s="6" t="s">
        <v>12914</v>
      </c>
      <c r="G108" s="6" t="s">
        <v>2219</v>
      </c>
      <c r="H108" s="6">
        <v>1232</v>
      </c>
      <c r="I108" s="6">
        <v>1</v>
      </c>
      <c r="J108" s="6" t="s">
        <v>2219</v>
      </c>
      <c r="K108" s="37">
        <v>44264</v>
      </c>
      <c r="L108" s="37">
        <v>44994</v>
      </c>
      <c r="M108" s="6" t="s">
        <v>7807</v>
      </c>
    </row>
    <row r="109" spans="1:13" ht="12.75" x14ac:dyDescent="0.2">
      <c r="A109" s="6">
        <v>22</v>
      </c>
      <c r="B109" s="6">
        <v>22440484</v>
      </c>
      <c r="C109" s="6" t="s">
        <v>12250</v>
      </c>
      <c r="D109" s="6" t="s">
        <v>2157</v>
      </c>
      <c r="E109" s="6" t="s">
        <v>19415</v>
      </c>
      <c r="F109" s="6" t="s">
        <v>19416</v>
      </c>
      <c r="G109" s="6" t="s">
        <v>2160</v>
      </c>
      <c r="H109" s="6">
        <v>1096</v>
      </c>
      <c r="I109" s="6">
        <v>1</v>
      </c>
      <c r="J109" s="6" t="s">
        <v>2160</v>
      </c>
      <c r="M109" s="34">
        <v>0.5</v>
      </c>
    </row>
    <row r="110" spans="1:13" ht="12.75" x14ac:dyDescent="0.2">
      <c r="A110" s="6">
        <v>22</v>
      </c>
      <c r="B110" s="6">
        <v>45037773</v>
      </c>
      <c r="C110" s="6" t="s">
        <v>13730</v>
      </c>
      <c r="D110" s="6" t="s">
        <v>2157</v>
      </c>
      <c r="E110" s="6" t="s">
        <v>19418</v>
      </c>
      <c r="F110" s="6" t="s">
        <v>14884</v>
      </c>
      <c r="G110" s="6" t="s">
        <v>2160</v>
      </c>
      <c r="H110" s="6">
        <v>1397</v>
      </c>
      <c r="I110" s="6">
        <v>1</v>
      </c>
      <c r="J110" s="6" t="s">
        <v>2160</v>
      </c>
      <c r="M110" s="34">
        <v>0.5</v>
      </c>
    </row>
    <row r="111" spans="1:13" ht="12.75" x14ac:dyDescent="0.2">
      <c r="A111" s="6">
        <v>22</v>
      </c>
      <c r="B111" s="6">
        <v>56883211</v>
      </c>
      <c r="C111" s="6" t="s">
        <v>19466</v>
      </c>
      <c r="D111" s="6" t="s">
        <v>2157</v>
      </c>
      <c r="E111" s="6" t="s">
        <v>19414</v>
      </c>
      <c r="F111" s="6" t="s">
        <v>18444</v>
      </c>
      <c r="G111" s="6" t="s">
        <v>2160</v>
      </c>
      <c r="H111" s="6">
        <v>1111</v>
      </c>
      <c r="I111" s="6">
        <v>1</v>
      </c>
      <c r="J111" s="6" t="s">
        <v>2160</v>
      </c>
      <c r="M111" s="34">
        <v>0.5</v>
      </c>
    </row>
    <row r="112" spans="1:13" ht="12.75" x14ac:dyDescent="0.2">
      <c r="A112" s="6">
        <v>23</v>
      </c>
      <c r="B112" s="6">
        <v>1460327</v>
      </c>
      <c r="C112" s="6" t="s">
        <v>19467</v>
      </c>
      <c r="D112" s="6" t="s">
        <v>2157</v>
      </c>
      <c r="E112" s="6" t="s">
        <v>19412</v>
      </c>
      <c r="F112" s="6" t="s">
        <v>12914</v>
      </c>
      <c r="G112" s="6" t="s">
        <v>2160</v>
      </c>
      <c r="H112" s="6">
        <v>1228</v>
      </c>
      <c r="I112" s="6">
        <v>1</v>
      </c>
      <c r="J112" s="6" t="s">
        <v>2160</v>
      </c>
      <c r="M112" s="34">
        <v>0.5</v>
      </c>
    </row>
    <row r="113" spans="1:13" ht="12.75" x14ac:dyDescent="0.2">
      <c r="A113" s="6">
        <v>23</v>
      </c>
      <c r="B113" s="6">
        <v>14459728</v>
      </c>
      <c r="C113" s="6" t="s">
        <v>19468</v>
      </c>
      <c r="D113" s="6" t="s">
        <v>2157</v>
      </c>
      <c r="E113" s="6" t="s">
        <v>19414</v>
      </c>
      <c r="F113" s="6" t="s">
        <v>18444</v>
      </c>
      <c r="G113" s="6" t="s">
        <v>2160</v>
      </c>
      <c r="H113" s="6">
        <v>1101</v>
      </c>
      <c r="I113" s="6">
        <v>1</v>
      </c>
      <c r="J113" s="6" t="s">
        <v>2160</v>
      </c>
      <c r="M113" s="34">
        <v>0.5</v>
      </c>
    </row>
    <row r="114" spans="1:13" ht="12.75" x14ac:dyDescent="0.2">
      <c r="A114" s="6">
        <v>23</v>
      </c>
      <c r="B114" s="6">
        <v>17984538</v>
      </c>
      <c r="C114" s="6" t="s">
        <v>13283</v>
      </c>
      <c r="D114" s="6" t="s">
        <v>2157</v>
      </c>
      <c r="E114" s="6" t="s">
        <v>19410</v>
      </c>
      <c r="F114" s="6" t="s">
        <v>13187</v>
      </c>
      <c r="G114" s="6" t="s">
        <v>2160</v>
      </c>
      <c r="H114" s="6">
        <v>1041</v>
      </c>
      <c r="I114" s="6">
        <v>1</v>
      </c>
      <c r="J114" s="6" t="s">
        <v>2160</v>
      </c>
      <c r="M114" s="34">
        <v>0.5</v>
      </c>
    </row>
    <row r="115" spans="1:13" ht="12.75" x14ac:dyDescent="0.2">
      <c r="A115" s="6">
        <v>23</v>
      </c>
      <c r="B115" s="6">
        <v>40599380</v>
      </c>
      <c r="C115" s="6" t="s">
        <v>19469</v>
      </c>
      <c r="D115" s="6" t="s">
        <v>2157</v>
      </c>
      <c r="E115" s="6" t="s">
        <v>19418</v>
      </c>
      <c r="F115" s="6" t="s">
        <v>14884</v>
      </c>
      <c r="G115" s="6" t="s">
        <v>2160</v>
      </c>
      <c r="H115" s="6">
        <v>1391</v>
      </c>
      <c r="I115" s="6">
        <v>1</v>
      </c>
      <c r="J115" s="6" t="s">
        <v>2160</v>
      </c>
      <c r="M115" s="34">
        <v>0.5</v>
      </c>
    </row>
    <row r="116" spans="1:13" ht="12.75" x14ac:dyDescent="0.2">
      <c r="A116" s="6">
        <v>23</v>
      </c>
      <c r="B116" s="6">
        <v>53071875</v>
      </c>
      <c r="C116" s="6" t="s">
        <v>13646</v>
      </c>
      <c r="D116" s="6" t="s">
        <v>2157</v>
      </c>
      <c r="E116" s="6" t="s">
        <v>19415</v>
      </c>
      <c r="F116" s="6" t="s">
        <v>19416</v>
      </c>
      <c r="G116" s="6" t="s">
        <v>2160</v>
      </c>
      <c r="H116" s="6">
        <v>1077</v>
      </c>
      <c r="I116" s="6">
        <v>1</v>
      </c>
      <c r="J116" s="6" t="s">
        <v>2160</v>
      </c>
      <c r="M116" s="34">
        <v>0.5</v>
      </c>
    </row>
    <row r="117" spans="1:13" ht="12.75" x14ac:dyDescent="0.2">
      <c r="A117" s="6">
        <v>24</v>
      </c>
      <c r="B117" s="6">
        <v>1703682</v>
      </c>
      <c r="C117" s="6" t="s">
        <v>4179</v>
      </c>
      <c r="D117" s="6" t="s">
        <v>2157</v>
      </c>
      <c r="E117" s="6" t="s">
        <v>19415</v>
      </c>
      <c r="F117" s="6" t="s">
        <v>19416</v>
      </c>
      <c r="G117" s="6" t="s">
        <v>2160</v>
      </c>
      <c r="H117" s="6">
        <v>1074</v>
      </c>
      <c r="I117" s="6">
        <v>1</v>
      </c>
      <c r="J117" s="6" t="s">
        <v>2160</v>
      </c>
      <c r="M117" s="34">
        <v>0.5</v>
      </c>
    </row>
    <row r="118" spans="1:13" ht="12.75" x14ac:dyDescent="0.2">
      <c r="A118" s="6">
        <v>24</v>
      </c>
      <c r="B118" s="6">
        <v>9485952</v>
      </c>
      <c r="C118" s="6" t="s">
        <v>1668</v>
      </c>
      <c r="D118" s="6" t="s">
        <v>2157</v>
      </c>
      <c r="E118" s="6" t="s">
        <v>19418</v>
      </c>
      <c r="F118" s="6" t="s">
        <v>14884</v>
      </c>
      <c r="G118" s="6" t="s">
        <v>2160</v>
      </c>
      <c r="H118" s="6">
        <v>1372</v>
      </c>
      <c r="I118" s="6">
        <v>1</v>
      </c>
      <c r="J118" s="6" t="s">
        <v>2160</v>
      </c>
      <c r="M118" s="34">
        <v>0.5</v>
      </c>
    </row>
    <row r="119" spans="1:13" ht="12.75" x14ac:dyDescent="0.2">
      <c r="A119" s="6">
        <v>24</v>
      </c>
      <c r="B119" s="6">
        <v>33028860</v>
      </c>
      <c r="C119" s="6" t="s">
        <v>18646</v>
      </c>
      <c r="D119" s="6" t="s">
        <v>2157</v>
      </c>
      <c r="E119" s="6" t="s">
        <v>19412</v>
      </c>
      <c r="F119" s="6" t="s">
        <v>12914</v>
      </c>
      <c r="G119" s="6" t="s">
        <v>2160</v>
      </c>
      <c r="H119" s="6">
        <v>1221</v>
      </c>
      <c r="I119" s="6">
        <v>1</v>
      </c>
      <c r="J119" s="6" t="s">
        <v>2160</v>
      </c>
      <c r="M119" s="34">
        <v>0.5</v>
      </c>
    </row>
    <row r="120" spans="1:13" ht="12.75" x14ac:dyDescent="0.2">
      <c r="A120" s="6">
        <v>24</v>
      </c>
      <c r="B120" s="6">
        <v>54397658</v>
      </c>
      <c r="C120" s="6" t="s">
        <v>15698</v>
      </c>
      <c r="D120" s="6" t="s">
        <v>2157</v>
      </c>
      <c r="E120" s="6" t="s">
        <v>19414</v>
      </c>
      <c r="F120" s="6" t="s">
        <v>18444</v>
      </c>
      <c r="G120" s="6" t="s">
        <v>2160</v>
      </c>
      <c r="H120" s="6">
        <v>1087</v>
      </c>
      <c r="I120" s="6">
        <v>1</v>
      </c>
      <c r="J120" s="6" t="s">
        <v>2160</v>
      </c>
      <c r="M120" s="34">
        <v>0.5</v>
      </c>
    </row>
    <row r="121" spans="1:13" ht="12.75" x14ac:dyDescent="0.2">
      <c r="A121" s="6">
        <v>24</v>
      </c>
      <c r="B121" s="6">
        <v>54476429</v>
      </c>
      <c r="C121" s="6" t="s">
        <v>19470</v>
      </c>
      <c r="D121" s="6" t="s">
        <v>2157</v>
      </c>
      <c r="E121" s="6" t="s">
        <v>19410</v>
      </c>
      <c r="F121" s="6" t="s">
        <v>13187</v>
      </c>
      <c r="G121" s="6" t="s">
        <v>2160</v>
      </c>
      <c r="H121" s="6">
        <v>1015</v>
      </c>
      <c r="I121" s="6">
        <v>1</v>
      </c>
      <c r="J121" s="6" t="s">
        <v>2160</v>
      </c>
      <c r="M121" s="34">
        <v>0.5</v>
      </c>
    </row>
    <row r="122" spans="1:13" ht="12.75" x14ac:dyDescent="0.2">
      <c r="A122" s="6">
        <v>25</v>
      </c>
      <c r="B122" s="6">
        <v>22722933</v>
      </c>
      <c r="C122" s="6" t="s">
        <v>12076</v>
      </c>
      <c r="D122" s="6" t="s">
        <v>2157</v>
      </c>
      <c r="E122" s="6" t="s">
        <v>19412</v>
      </c>
      <c r="F122" s="6" t="s">
        <v>12914</v>
      </c>
      <c r="G122" s="6" t="s">
        <v>2160</v>
      </c>
      <c r="H122" s="6">
        <v>1217</v>
      </c>
      <c r="I122" s="6">
        <v>1</v>
      </c>
      <c r="J122" s="6" t="s">
        <v>2160</v>
      </c>
      <c r="M122" s="34">
        <v>0.5</v>
      </c>
    </row>
    <row r="123" spans="1:13" ht="12.75" x14ac:dyDescent="0.2">
      <c r="A123" s="6">
        <v>25</v>
      </c>
      <c r="B123" s="6">
        <v>48260494</v>
      </c>
      <c r="C123" s="6" t="s">
        <v>4226</v>
      </c>
      <c r="D123" s="6" t="s">
        <v>2157</v>
      </c>
      <c r="E123" s="6" t="s">
        <v>19415</v>
      </c>
      <c r="F123" s="6" t="s">
        <v>19416</v>
      </c>
      <c r="G123" s="6" t="s">
        <v>2160</v>
      </c>
      <c r="H123" s="6">
        <v>1073</v>
      </c>
      <c r="I123" s="6">
        <v>1</v>
      </c>
      <c r="J123" s="6" t="s">
        <v>2160</v>
      </c>
      <c r="M123" s="34">
        <v>0.5</v>
      </c>
    </row>
    <row r="124" spans="1:13" ht="12.75" x14ac:dyDescent="0.2">
      <c r="A124" s="6">
        <v>25</v>
      </c>
      <c r="B124" s="6">
        <v>57418303</v>
      </c>
      <c r="C124" s="6" t="s">
        <v>19471</v>
      </c>
      <c r="D124" s="6" t="s">
        <v>2157</v>
      </c>
      <c r="E124" s="6" t="s">
        <v>19418</v>
      </c>
      <c r="F124" s="6" t="s">
        <v>14884</v>
      </c>
      <c r="G124" s="6" t="s">
        <v>2160</v>
      </c>
      <c r="H124" s="6">
        <v>1362</v>
      </c>
      <c r="I124" s="6">
        <v>1</v>
      </c>
      <c r="J124" s="6" t="s">
        <v>2160</v>
      </c>
      <c r="M124" s="34">
        <v>0.5</v>
      </c>
    </row>
    <row r="125" spans="1:13" ht="12.75" x14ac:dyDescent="0.2">
      <c r="A125" s="6">
        <v>25</v>
      </c>
      <c r="B125" s="6">
        <v>58002698</v>
      </c>
      <c r="C125" s="6" t="s">
        <v>19472</v>
      </c>
      <c r="D125" s="6" t="s">
        <v>2157</v>
      </c>
      <c r="E125" s="6" t="s">
        <v>19414</v>
      </c>
      <c r="F125" s="6" t="s">
        <v>18444</v>
      </c>
      <c r="G125" s="6" t="s">
        <v>2160</v>
      </c>
      <c r="H125" s="6">
        <v>1085</v>
      </c>
      <c r="I125" s="6">
        <v>1</v>
      </c>
      <c r="J125" s="6" t="s">
        <v>2160</v>
      </c>
      <c r="M125" s="34">
        <v>0.5</v>
      </c>
    </row>
    <row r="126" spans="1:13" ht="12.75" x14ac:dyDescent="0.2">
      <c r="A126" s="6">
        <v>25</v>
      </c>
      <c r="B126" s="6">
        <v>58088225</v>
      </c>
      <c r="C126" s="6" t="s">
        <v>19473</v>
      </c>
      <c r="D126" s="6" t="s">
        <v>2157</v>
      </c>
      <c r="E126" s="6" t="s">
        <v>19410</v>
      </c>
      <c r="F126" s="6" t="s">
        <v>13187</v>
      </c>
      <c r="G126" s="6" t="s">
        <v>2160</v>
      </c>
      <c r="H126" s="6">
        <v>993</v>
      </c>
      <c r="I126" s="6">
        <v>1</v>
      </c>
      <c r="J126" s="6" t="s">
        <v>2160</v>
      </c>
      <c r="M126" s="34">
        <v>0.5</v>
      </c>
    </row>
    <row r="127" spans="1:13" ht="12.75" x14ac:dyDescent="0.2">
      <c r="A127" s="6">
        <v>26</v>
      </c>
      <c r="B127" s="6">
        <v>933470</v>
      </c>
      <c r="C127" s="6" t="s">
        <v>14117</v>
      </c>
      <c r="D127" s="6" t="s">
        <v>2157</v>
      </c>
      <c r="E127" s="6" t="s">
        <v>19410</v>
      </c>
      <c r="F127" s="6" t="s">
        <v>13187</v>
      </c>
      <c r="G127" s="6" t="s">
        <v>2160</v>
      </c>
      <c r="H127" s="6">
        <v>989</v>
      </c>
      <c r="I127" s="6">
        <v>1</v>
      </c>
      <c r="J127" s="6" t="s">
        <v>2160</v>
      </c>
      <c r="M127" s="34">
        <v>0.5</v>
      </c>
    </row>
    <row r="128" spans="1:13" ht="12.75" x14ac:dyDescent="0.2">
      <c r="A128" s="6">
        <v>26</v>
      </c>
      <c r="B128" s="6">
        <v>22776769</v>
      </c>
      <c r="C128" s="6" t="s">
        <v>19474</v>
      </c>
      <c r="D128" s="6" t="s">
        <v>2157</v>
      </c>
      <c r="E128" s="6" t="s">
        <v>19414</v>
      </c>
      <c r="F128" s="6" t="s">
        <v>18444</v>
      </c>
      <c r="G128" s="6" t="s">
        <v>2219</v>
      </c>
      <c r="H128" s="6">
        <v>1082</v>
      </c>
      <c r="I128" s="6">
        <v>1</v>
      </c>
      <c r="J128" s="6" t="s">
        <v>2219</v>
      </c>
      <c r="K128" s="37">
        <v>44289</v>
      </c>
      <c r="L128" s="37">
        <v>44379</v>
      </c>
      <c r="M128" s="6" t="s">
        <v>7807</v>
      </c>
    </row>
    <row r="129" spans="1:13" ht="12.75" x14ac:dyDescent="0.2">
      <c r="A129" s="6">
        <v>26</v>
      </c>
      <c r="B129" s="6">
        <v>53744543</v>
      </c>
      <c r="C129" s="6" t="s">
        <v>15797</v>
      </c>
      <c r="D129" s="6" t="s">
        <v>2157</v>
      </c>
      <c r="E129" s="6" t="s">
        <v>19418</v>
      </c>
      <c r="F129" s="6" t="s">
        <v>14884</v>
      </c>
      <c r="G129" s="6" t="s">
        <v>2160</v>
      </c>
      <c r="H129" s="6">
        <v>1359</v>
      </c>
      <c r="I129" s="6">
        <v>1</v>
      </c>
      <c r="J129" s="6" t="s">
        <v>2160</v>
      </c>
      <c r="M129" s="34">
        <v>0.5</v>
      </c>
    </row>
    <row r="130" spans="1:13" ht="12.75" x14ac:dyDescent="0.2">
      <c r="A130" s="6">
        <v>26</v>
      </c>
      <c r="B130" s="6">
        <v>54536694</v>
      </c>
      <c r="C130" s="6" t="s">
        <v>15956</v>
      </c>
      <c r="D130" s="6" t="s">
        <v>2157</v>
      </c>
      <c r="E130" s="6" t="s">
        <v>19412</v>
      </c>
      <c r="F130" s="6" t="s">
        <v>12914</v>
      </c>
      <c r="G130" s="6" t="s">
        <v>2160</v>
      </c>
      <c r="H130" s="6">
        <v>1213</v>
      </c>
      <c r="I130" s="6">
        <v>1</v>
      </c>
      <c r="J130" s="6" t="s">
        <v>2160</v>
      </c>
      <c r="M130" s="34">
        <v>0.5</v>
      </c>
    </row>
    <row r="131" spans="1:13" ht="12.75" x14ac:dyDescent="0.2">
      <c r="A131" s="6">
        <v>26</v>
      </c>
      <c r="B131" s="6">
        <v>58083613</v>
      </c>
      <c r="C131" s="6" t="s">
        <v>19475</v>
      </c>
      <c r="D131" s="6" t="s">
        <v>2157</v>
      </c>
      <c r="E131" s="6" t="s">
        <v>19415</v>
      </c>
      <c r="F131" s="6" t="s">
        <v>19416</v>
      </c>
      <c r="G131" s="6" t="s">
        <v>2160</v>
      </c>
      <c r="H131" s="6">
        <v>1070</v>
      </c>
      <c r="I131" s="6">
        <v>1</v>
      </c>
      <c r="J131" s="6" t="s">
        <v>2160</v>
      </c>
      <c r="M131" s="34">
        <v>0.5</v>
      </c>
    </row>
    <row r="132" spans="1:13" ht="12.75" x14ac:dyDescent="0.2">
      <c r="A132" s="6">
        <v>27</v>
      </c>
      <c r="B132" s="6">
        <v>1540922</v>
      </c>
      <c r="C132" s="6" t="s">
        <v>17716</v>
      </c>
      <c r="D132" s="6" t="s">
        <v>2157</v>
      </c>
      <c r="E132" s="6" t="s">
        <v>19410</v>
      </c>
      <c r="F132" s="6" t="s">
        <v>13187</v>
      </c>
      <c r="G132" s="6" t="s">
        <v>2160</v>
      </c>
      <c r="H132" s="6">
        <v>972</v>
      </c>
      <c r="I132" s="6">
        <v>1</v>
      </c>
      <c r="J132" s="6" t="s">
        <v>2160</v>
      </c>
      <c r="M132" s="34">
        <v>0.5</v>
      </c>
    </row>
    <row r="133" spans="1:13" ht="12.75" x14ac:dyDescent="0.2">
      <c r="A133" s="6">
        <v>27</v>
      </c>
      <c r="B133" s="6">
        <v>5921307</v>
      </c>
      <c r="C133" s="6" t="s">
        <v>4234</v>
      </c>
      <c r="D133" s="6" t="s">
        <v>2157</v>
      </c>
      <c r="E133" s="6" t="s">
        <v>19415</v>
      </c>
      <c r="F133" s="6" t="s">
        <v>19416</v>
      </c>
      <c r="G133" s="6" t="s">
        <v>2219</v>
      </c>
      <c r="H133" s="6">
        <v>1062</v>
      </c>
      <c r="I133" s="6">
        <v>1</v>
      </c>
      <c r="J133" s="6" t="s">
        <v>2219</v>
      </c>
      <c r="K133" s="37">
        <v>44265</v>
      </c>
      <c r="L133" s="37">
        <v>44355</v>
      </c>
      <c r="M133" s="6" t="s">
        <v>7807</v>
      </c>
    </row>
    <row r="134" spans="1:13" ht="12.75" x14ac:dyDescent="0.2">
      <c r="A134" s="6">
        <v>27</v>
      </c>
      <c r="B134" s="6">
        <v>56775450</v>
      </c>
      <c r="C134" s="6" t="s">
        <v>18530</v>
      </c>
      <c r="D134" s="6" t="s">
        <v>2157</v>
      </c>
      <c r="E134" s="6" t="s">
        <v>19414</v>
      </c>
      <c r="F134" s="6" t="s">
        <v>18444</v>
      </c>
      <c r="G134" s="6" t="s">
        <v>2160</v>
      </c>
      <c r="H134" s="6">
        <v>1082</v>
      </c>
      <c r="I134" s="6">
        <v>1</v>
      </c>
      <c r="J134" s="6" t="s">
        <v>2160</v>
      </c>
      <c r="M134" s="34">
        <v>0.5</v>
      </c>
    </row>
    <row r="135" spans="1:13" ht="12.75" x14ac:dyDescent="0.2">
      <c r="A135" s="6">
        <v>27</v>
      </c>
      <c r="B135" s="6">
        <v>56790160</v>
      </c>
      <c r="C135" s="6" t="s">
        <v>18502</v>
      </c>
      <c r="D135" s="6" t="s">
        <v>2157</v>
      </c>
      <c r="E135" s="6" t="s">
        <v>19412</v>
      </c>
      <c r="F135" s="6" t="s">
        <v>12914</v>
      </c>
      <c r="G135" s="6" t="s">
        <v>2160</v>
      </c>
      <c r="H135" s="6">
        <v>1213</v>
      </c>
      <c r="I135" s="6">
        <v>1</v>
      </c>
      <c r="J135" s="6" t="s">
        <v>2160</v>
      </c>
      <c r="M135" s="34">
        <v>0.5</v>
      </c>
    </row>
    <row r="136" spans="1:13" ht="12.75" x14ac:dyDescent="0.2">
      <c r="A136" s="6">
        <v>27</v>
      </c>
      <c r="B136" s="6">
        <v>58059224</v>
      </c>
      <c r="C136" s="6" t="s">
        <v>19476</v>
      </c>
      <c r="D136" s="6" t="s">
        <v>2157</v>
      </c>
      <c r="E136" s="6" t="s">
        <v>19418</v>
      </c>
      <c r="F136" s="6" t="s">
        <v>14884</v>
      </c>
      <c r="G136" s="6" t="s">
        <v>2160</v>
      </c>
      <c r="H136" s="6">
        <v>1341</v>
      </c>
      <c r="I136" s="6">
        <v>1</v>
      </c>
      <c r="J136" s="6" t="s">
        <v>2160</v>
      </c>
      <c r="M136" s="34">
        <v>0.5</v>
      </c>
    </row>
    <row r="137" spans="1:13" ht="12.75" x14ac:dyDescent="0.2">
      <c r="A137" s="6">
        <v>28</v>
      </c>
      <c r="B137" s="6">
        <v>15017179</v>
      </c>
      <c r="C137" s="6" t="s">
        <v>19477</v>
      </c>
      <c r="D137" s="6" t="s">
        <v>2157</v>
      </c>
      <c r="E137" s="6" t="s">
        <v>19412</v>
      </c>
      <c r="F137" s="6" t="s">
        <v>12914</v>
      </c>
      <c r="G137" s="6" t="s">
        <v>2160</v>
      </c>
      <c r="H137" s="6">
        <v>1213</v>
      </c>
      <c r="I137" s="6">
        <v>1</v>
      </c>
      <c r="J137" s="6" t="s">
        <v>2160</v>
      </c>
      <c r="M137" s="34">
        <v>0.5</v>
      </c>
    </row>
    <row r="138" spans="1:13" ht="12.75" x14ac:dyDescent="0.2">
      <c r="A138" s="6">
        <v>28</v>
      </c>
      <c r="B138" s="6">
        <v>22424158</v>
      </c>
      <c r="C138" s="6" t="s">
        <v>19478</v>
      </c>
      <c r="D138" s="6" t="s">
        <v>2157</v>
      </c>
      <c r="E138" s="6" t="s">
        <v>19418</v>
      </c>
      <c r="F138" s="6" t="s">
        <v>14884</v>
      </c>
      <c r="G138" s="6" t="s">
        <v>2160</v>
      </c>
      <c r="H138" s="6">
        <v>1338</v>
      </c>
      <c r="I138" s="6">
        <v>1</v>
      </c>
      <c r="J138" s="6" t="s">
        <v>2160</v>
      </c>
      <c r="M138" s="34">
        <v>0.5</v>
      </c>
    </row>
    <row r="139" spans="1:13" ht="12.75" x14ac:dyDescent="0.2">
      <c r="A139" s="6">
        <v>28</v>
      </c>
      <c r="B139" s="6">
        <v>25030941</v>
      </c>
      <c r="C139" s="6" t="s">
        <v>19479</v>
      </c>
      <c r="D139" s="6" t="s">
        <v>2157</v>
      </c>
      <c r="E139" s="6" t="s">
        <v>19414</v>
      </c>
      <c r="F139" s="6" t="s">
        <v>18444</v>
      </c>
      <c r="G139" s="6" t="s">
        <v>2160</v>
      </c>
      <c r="H139" s="6">
        <v>1075</v>
      </c>
      <c r="I139" s="6">
        <v>1</v>
      </c>
      <c r="J139" s="6" t="s">
        <v>2160</v>
      </c>
      <c r="M139" s="34">
        <v>0.5</v>
      </c>
    </row>
    <row r="140" spans="1:13" ht="12.75" x14ac:dyDescent="0.2">
      <c r="A140" s="6">
        <v>28</v>
      </c>
      <c r="B140" s="6">
        <v>26488800</v>
      </c>
      <c r="C140" s="6" t="s">
        <v>19480</v>
      </c>
      <c r="D140" s="6" t="s">
        <v>2157</v>
      </c>
      <c r="E140" s="6" t="s">
        <v>19410</v>
      </c>
      <c r="F140" s="6" t="s">
        <v>13187</v>
      </c>
      <c r="G140" s="6" t="s">
        <v>2160</v>
      </c>
      <c r="H140" s="6">
        <v>970</v>
      </c>
      <c r="I140" s="6">
        <v>1</v>
      </c>
      <c r="J140" s="6" t="s">
        <v>2160</v>
      </c>
      <c r="M140" s="34">
        <v>0.5</v>
      </c>
    </row>
    <row r="141" spans="1:13" ht="12.75" x14ac:dyDescent="0.2">
      <c r="A141" s="6">
        <v>28</v>
      </c>
      <c r="B141" s="6">
        <v>56757784</v>
      </c>
      <c r="C141" s="6" t="s">
        <v>18510</v>
      </c>
      <c r="D141" s="6" t="s">
        <v>2157</v>
      </c>
      <c r="E141" s="6" t="s">
        <v>19415</v>
      </c>
      <c r="F141" s="6" t="s">
        <v>19416</v>
      </c>
      <c r="G141" s="6" t="s">
        <v>2160</v>
      </c>
      <c r="H141" s="6">
        <v>1062</v>
      </c>
      <c r="I141" s="6">
        <v>1</v>
      </c>
      <c r="J141" s="6" t="s">
        <v>2160</v>
      </c>
      <c r="M141" s="34">
        <v>0.5</v>
      </c>
    </row>
    <row r="142" spans="1:13" ht="12.75" x14ac:dyDescent="0.2">
      <c r="A142" s="6">
        <v>29</v>
      </c>
      <c r="B142" s="6">
        <v>1548871</v>
      </c>
      <c r="C142" s="6" t="s">
        <v>8460</v>
      </c>
      <c r="D142" s="6" t="s">
        <v>2157</v>
      </c>
      <c r="E142" s="6" t="s">
        <v>19414</v>
      </c>
      <c r="F142" s="6" t="s">
        <v>18444</v>
      </c>
      <c r="G142" s="6" t="s">
        <v>2160</v>
      </c>
      <c r="H142" s="6">
        <v>1066</v>
      </c>
      <c r="I142" s="6">
        <v>1</v>
      </c>
      <c r="J142" s="6" t="s">
        <v>2160</v>
      </c>
      <c r="M142" s="34">
        <v>0.5</v>
      </c>
    </row>
    <row r="143" spans="1:13" ht="12.75" x14ac:dyDescent="0.2">
      <c r="A143" s="6">
        <v>29</v>
      </c>
      <c r="B143" s="6">
        <v>23135299</v>
      </c>
      <c r="C143" s="6" t="s">
        <v>254</v>
      </c>
      <c r="D143" s="6" t="s">
        <v>2157</v>
      </c>
      <c r="E143" s="6" t="s">
        <v>19418</v>
      </c>
      <c r="F143" s="6" t="s">
        <v>14884</v>
      </c>
      <c r="G143" s="6" t="s">
        <v>2260</v>
      </c>
      <c r="H143" s="6">
        <v>1322</v>
      </c>
      <c r="I143" s="6">
        <v>1</v>
      </c>
      <c r="J143" s="6" t="s">
        <v>2260</v>
      </c>
      <c r="K143" s="37">
        <v>44313</v>
      </c>
      <c r="L143" s="37">
        <v>44678</v>
      </c>
      <c r="M143" s="6" t="s">
        <v>7807</v>
      </c>
    </row>
    <row r="144" spans="1:13" ht="12.75" x14ac:dyDescent="0.2">
      <c r="A144" s="6">
        <v>29</v>
      </c>
      <c r="B144" s="6">
        <v>28869953</v>
      </c>
      <c r="C144" s="6" t="s">
        <v>6593</v>
      </c>
      <c r="D144" s="6" t="s">
        <v>2157</v>
      </c>
      <c r="E144" s="6" t="s">
        <v>19412</v>
      </c>
      <c r="F144" s="6" t="s">
        <v>12914</v>
      </c>
      <c r="G144" s="6" t="s">
        <v>2219</v>
      </c>
      <c r="H144" s="6">
        <v>1210</v>
      </c>
      <c r="I144" s="6">
        <v>1</v>
      </c>
      <c r="J144" s="6" t="s">
        <v>2219</v>
      </c>
      <c r="K144" s="37">
        <v>44282</v>
      </c>
      <c r="L144" s="37">
        <v>44647</v>
      </c>
      <c r="M144" s="6" t="s">
        <v>7807</v>
      </c>
    </row>
    <row r="145" spans="1:13" ht="12.75" x14ac:dyDescent="0.2">
      <c r="A145" s="6">
        <v>29</v>
      </c>
      <c r="B145" s="6">
        <v>37836863</v>
      </c>
      <c r="C145" s="6" t="s">
        <v>4916</v>
      </c>
      <c r="D145" s="6" t="s">
        <v>2157</v>
      </c>
      <c r="E145" s="6" t="s">
        <v>19415</v>
      </c>
      <c r="F145" s="6" t="s">
        <v>19416</v>
      </c>
      <c r="G145" s="6" t="s">
        <v>2160</v>
      </c>
      <c r="H145" s="6">
        <v>1060</v>
      </c>
      <c r="I145" s="6">
        <v>1</v>
      </c>
      <c r="J145" s="6" t="s">
        <v>2160</v>
      </c>
      <c r="M145" s="34">
        <v>0.5</v>
      </c>
    </row>
    <row r="146" spans="1:13" ht="12.75" x14ac:dyDescent="0.2">
      <c r="A146" s="6">
        <v>29</v>
      </c>
      <c r="B146" s="6">
        <v>58050042</v>
      </c>
      <c r="C146" s="6" t="s">
        <v>19481</v>
      </c>
      <c r="D146" s="6" t="s">
        <v>2157</v>
      </c>
      <c r="E146" s="6" t="s">
        <v>19410</v>
      </c>
      <c r="F146" s="6" t="s">
        <v>13187</v>
      </c>
      <c r="G146" s="6" t="s">
        <v>2160</v>
      </c>
      <c r="H146" s="6">
        <v>958</v>
      </c>
      <c r="I146" s="6">
        <v>1</v>
      </c>
      <c r="J146" s="6" t="s">
        <v>2160</v>
      </c>
      <c r="M146" s="34">
        <v>0.5</v>
      </c>
    </row>
    <row r="147" spans="1:13" ht="12.75" x14ac:dyDescent="0.2">
      <c r="A147" s="6">
        <v>30</v>
      </c>
      <c r="B147" s="6">
        <v>2957610</v>
      </c>
      <c r="C147" s="6" t="s">
        <v>19482</v>
      </c>
      <c r="D147" s="6" t="s">
        <v>2157</v>
      </c>
      <c r="E147" s="6" t="s">
        <v>19418</v>
      </c>
      <c r="F147" s="6" t="s">
        <v>14884</v>
      </c>
      <c r="G147" s="6" t="s">
        <v>2160</v>
      </c>
      <c r="H147" s="6">
        <v>1300</v>
      </c>
      <c r="I147" s="6">
        <v>1</v>
      </c>
      <c r="J147" s="6" t="s">
        <v>2160</v>
      </c>
      <c r="M147" s="34">
        <v>0.5</v>
      </c>
    </row>
    <row r="148" spans="1:13" ht="12.75" x14ac:dyDescent="0.2">
      <c r="A148" s="6">
        <v>30</v>
      </c>
      <c r="B148" s="6">
        <v>10477486</v>
      </c>
      <c r="C148" s="6" t="s">
        <v>17326</v>
      </c>
      <c r="D148" s="6" t="s">
        <v>2157</v>
      </c>
      <c r="E148" s="6" t="s">
        <v>19412</v>
      </c>
      <c r="F148" s="6" t="s">
        <v>12914</v>
      </c>
      <c r="G148" s="6" t="s">
        <v>2160</v>
      </c>
      <c r="H148" s="6">
        <v>1209</v>
      </c>
      <c r="I148" s="6">
        <v>1</v>
      </c>
      <c r="J148" s="6" t="s">
        <v>2160</v>
      </c>
      <c r="M148" s="34">
        <v>0.5</v>
      </c>
    </row>
    <row r="149" spans="1:13" ht="12.75" x14ac:dyDescent="0.2">
      <c r="A149" s="6">
        <v>30</v>
      </c>
      <c r="B149" s="6">
        <v>11050533</v>
      </c>
      <c r="C149" s="6" t="s">
        <v>19483</v>
      </c>
      <c r="D149" s="6" t="s">
        <v>2157</v>
      </c>
      <c r="E149" s="6" t="s">
        <v>19410</v>
      </c>
      <c r="F149" s="6" t="s">
        <v>13187</v>
      </c>
      <c r="G149" s="6" t="s">
        <v>2160</v>
      </c>
      <c r="H149" s="6">
        <v>951</v>
      </c>
      <c r="I149" s="6">
        <v>1</v>
      </c>
      <c r="J149" s="6" t="s">
        <v>2160</v>
      </c>
      <c r="M149" s="34">
        <v>0.5</v>
      </c>
    </row>
    <row r="150" spans="1:13" ht="12.75" x14ac:dyDescent="0.2">
      <c r="A150" s="6">
        <v>30</v>
      </c>
      <c r="B150" s="6">
        <v>19361370</v>
      </c>
      <c r="C150" s="6" t="s">
        <v>19484</v>
      </c>
      <c r="D150" s="6" t="s">
        <v>2157</v>
      </c>
      <c r="E150" s="6" t="s">
        <v>19414</v>
      </c>
      <c r="F150" s="6" t="s">
        <v>18444</v>
      </c>
      <c r="G150" s="6" t="s">
        <v>2160</v>
      </c>
      <c r="H150" s="6">
        <v>1062</v>
      </c>
      <c r="I150" s="6">
        <v>1</v>
      </c>
      <c r="J150" s="6" t="s">
        <v>2160</v>
      </c>
      <c r="M150" s="34">
        <v>0.5</v>
      </c>
    </row>
    <row r="151" spans="1:13" ht="12.75" x14ac:dyDescent="0.2">
      <c r="A151" s="6">
        <v>30</v>
      </c>
      <c r="B151" s="6">
        <v>53958731</v>
      </c>
      <c r="C151" s="6" t="s">
        <v>14590</v>
      </c>
      <c r="D151" s="6" t="s">
        <v>2157</v>
      </c>
      <c r="E151" s="6" t="s">
        <v>19415</v>
      </c>
      <c r="F151" s="6" t="s">
        <v>19416</v>
      </c>
      <c r="G151" s="6" t="s">
        <v>2160</v>
      </c>
      <c r="H151" s="6">
        <v>1055</v>
      </c>
      <c r="I151" s="6">
        <v>1</v>
      </c>
      <c r="J151" s="6" t="s">
        <v>2160</v>
      </c>
      <c r="M151" s="34">
        <v>0.5</v>
      </c>
    </row>
    <row r="152" spans="1:13" ht="12.75" x14ac:dyDescent="0.2">
      <c r="A152" s="6">
        <v>31</v>
      </c>
      <c r="B152" s="6">
        <v>7387813</v>
      </c>
      <c r="C152" s="6" t="s">
        <v>17237</v>
      </c>
      <c r="D152" s="6" t="s">
        <v>2157</v>
      </c>
      <c r="E152" s="6" t="s">
        <v>19412</v>
      </c>
      <c r="F152" s="6" t="s">
        <v>12914</v>
      </c>
      <c r="G152" s="6" t="s">
        <v>2160</v>
      </c>
      <c r="H152" s="6">
        <v>1209</v>
      </c>
      <c r="I152" s="6">
        <v>1</v>
      </c>
      <c r="J152" s="6" t="s">
        <v>2160</v>
      </c>
      <c r="M152" s="34">
        <v>0.5</v>
      </c>
    </row>
    <row r="153" spans="1:13" ht="12.75" x14ac:dyDescent="0.2">
      <c r="A153" s="6">
        <v>31</v>
      </c>
      <c r="B153" s="6">
        <v>10167192</v>
      </c>
      <c r="C153" s="6" t="s">
        <v>19485</v>
      </c>
      <c r="D153" s="6" t="s">
        <v>2157</v>
      </c>
      <c r="E153" s="6" t="s">
        <v>19414</v>
      </c>
      <c r="F153" s="6" t="s">
        <v>18444</v>
      </c>
      <c r="G153" s="6" t="s">
        <v>2160</v>
      </c>
      <c r="H153" s="6">
        <v>1050</v>
      </c>
      <c r="I153" s="6">
        <v>1</v>
      </c>
      <c r="J153" s="6" t="s">
        <v>2160</v>
      </c>
      <c r="M153" s="34">
        <v>0.5</v>
      </c>
    </row>
    <row r="154" spans="1:13" ht="12.75" x14ac:dyDescent="0.2">
      <c r="A154" s="6">
        <v>31</v>
      </c>
      <c r="B154" s="6">
        <v>27311657</v>
      </c>
      <c r="C154" s="6" t="s">
        <v>19486</v>
      </c>
      <c r="D154" s="6" t="s">
        <v>2157</v>
      </c>
      <c r="E154" s="6" t="s">
        <v>19418</v>
      </c>
      <c r="F154" s="6" t="s">
        <v>14884</v>
      </c>
      <c r="G154" s="6" t="s">
        <v>2160</v>
      </c>
      <c r="H154" s="6">
        <v>1294</v>
      </c>
      <c r="I154" s="6">
        <v>1</v>
      </c>
      <c r="J154" s="6" t="s">
        <v>2160</v>
      </c>
      <c r="M154" s="34">
        <v>0.5</v>
      </c>
    </row>
    <row r="155" spans="1:13" ht="12.75" x14ac:dyDescent="0.2">
      <c r="A155" s="6">
        <v>31</v>
      </c>
      <c r="B155" s="6">
        <v>44265179</v>
      </c>
      <c r="C155" s="6" t="s">
        <v>19487</v>
      </c>
      <c r="D155" s="6" t="s">
        <v>2157</v>
      </c>
      <c r="E155" s="6" t="s">
        <v>19410</v>
      </c>
      <c r="F155" s="6" t="s">
        <v>13187</v>
      </c>
      <c r="G155" s="6" t="s">
        <v>2160</v>
      </c>
      <c r="H155" s="6">
        <v>951</v>
      </c>
      <c r="I155" s="6">
        <v>1</v>
      </c>
      <c r="J155" s="6" t="s">
        <v>2160</v>
      </c>
      <c r="M155" s="34">
        <v>0.5</v>
      </c>
    </row>
    <row r="156" spans="1:13" ht="12.75" x14ac:dyDescent="0.2">
      <c r="A156" s="6">
        <v>31</v>
      </c>
      <c r="B156" s="6">
        <v>52573975</v>
      </c>
      <c r="C156" s="6" t="s">
        <v>19488</v>
      </c>
      <c r="D156" s="6" t="s">
        <v>2157</v>
      </c>
      <c r="E156" s="6" t="s">
        <v>19415</v>
      </c>
      <c r="F156" s="6" t="s">
        <v>19416</v>
      </c>
      <c r="G156" s="6" t="s">
        <v>2160</v>
      </c>
      <c r="H156" s="6">
        <v>1052</v>
      </c>
      <c r="I156" s="6">
        <v>1</v>
      </c>
      <c r="J156" s="6" t="s">
        <v>2160</v>
      </c>
      <c r="M156" s="34">
        <v>0.5</v>
      </c>
    </row>
    <row r="157" spans="1:13" ht="12.75" x14ac:dyDescent="0.2">
      <c r="A157" s="6">
        <v>32</v>
      </c>
      <c r="B157" s="6">
        <v>1429692</v>
      </c>
      <c r="C157" s="6" t="s">
        <v>13323</v>
      </c>
      <c r="D157" s="6" t="s">
        <v>2157</v>
      </c>
      <c r="E157" s="6" t="s">
        <v>19410</v>
      </c>
      <c r="F157" s="6" t="s">
        <v>13187</v>
      </c>
      <c r="G157" s="6" t="s">
        <v>2160</v>
      </c>
      <c r="H157" s="6">
        <v>942</v>
      </c>
      <c r="I157" s="6">
        <v>1</v>
      </c>
      <c r="J157" s="6" t="s">
        <v>2160</v>
      </c>
      <c r="M157" s="34">
        <v>0.5</v>
      </c>
    </row>
    <row r="158" spans="1:13" ht="12.75" x14ac:dyDescent="0.2">
      <c r="A158" s="6">
        <v>32</v>
      </c>
      <c r="B158" s="6">
        <v>14619472</v>
      </c>
      <c r="C158" s="6" t="s">
        <v>11289</v>
      </c>
      <c r="D158" s="6" t="s">
        <v>2157</v>
      </c>
      <c r="E158" s="6" t="s">
        <v>19414</v>
      </c>
      <c r="F158" s="6" t="s">
        <v>18444</v>
      </c>
      <c r="G158" s="6" t="s">
        <v>2160</v>
      </c>
      <c r="H158" s="6">
        <v>1045</v>
      </c>
      <c r="I158" s="6">
        <v>1</v>
      </c>
      <c r="J158" s="6" t="s">
        <v>2160</v>
      </c>
      <c r="M158" s="34">
        <v>0.5</v>
      </c>
    </row>
    <row r="159" spans="1:13" ht="12.75" x14ac:dyDescent="0.2">
      <c r="A159" s="6">
        <v>32</v>
      </c>
      <c r="B159" s="6">
        <v>28116013</v>
      </c>
      <c r="C159" s="6" t="s">
        <v>14585</v>
      </c>
      <c r="D159" s="6" t="s">
        <v>2157</v>
      </c>
      <c r="E159" s="6" t="s">
        <v>19415</v>
      </c>
      <c r="F159" s="6" t="s">
        <v>19416</v>
      </c>
      <c r="G159" s="6" t="s">
        <v>2160</v>
      </c>
      <c r="H159" s="6">
        <v>1045</v>
      </c>
      <c r="I159" s="6">
        <v>1</v>
      </c>
      <c r="J159" s="6" t="s">
        <v>2160</v>
      </c>
      <c r="M159" s="34">
        <v>0.5</v>
      </c>
    </row>
    <row r="160" spans="1:13" ht="12.75" x14ac:dyDescent="0.2">
      <c r="A160" s="6">
        <v>32</v>
      </c>
      <c r="B160" s="6">
        <v>34770828</v>
      </c>
      <c r="C160" s="6" t="s">
        <v>375</v>
      </c>
      <c r="D160" s="6" t="s">
        <v>2157</v>
      </c>
      <c r="E160" s="6" t="s">
        <v>19418</v>
      </c>
      <c r="F160" s="6" t="s">
        <v>14884</v>
      </c>
      <c r="G160" s="6" t="s">
        <v>2160</v>
      </c>
      <c r="H160" s="6">
        <v>1288</v>
      </c>
      <c r="I160" s="6">
        <v>1</v>
      </c>
      <c r="J160" s="6" t="s">
        <v>2160</v>
      </c>
      <c r="M160" s="34">
        <v>0.5</v>
      </c>
    </row>
    <row r="161" spans="1:13" ht="12.75" x14ac:dyDescent="0.2">
      <c r="A161" s="6">
        <v>32</v>
      </c>
      <c r="B161" s="6">
        <v>47416781</v>
      </c>
      <c r="C161" s="6" t="s">
        <v>15064</v>
      </c>
      <c r="D161" s="6" t="s">
        <v>2157</v>
      </c>
      <c r="E161" s="6" t="s">
        <v>19412</v>
      </c>
      <c r="F161" s="6" t="s">
        <v>12914</v>
      </c>
      <c r="G161" s="6" t="s">
        <v>2160</v>
      </c>
      <c r="H161" s="6">
        <v>1208</v>
      </c>
      <c r="I161" s="6">
        <v>1</v>
      </c>
      <c r="J161" s="6" t="s">
        <v>2160</v>
      </c>
      <c r="M161" s="34">
        <v>0.5</v>
      </c>
    </row>
    <row r="162" spans="1:13" ht="12.75" x14ac:dyDescent="0.2">
      <c r="A162" s="6">
        <v>33</v>
      </c>
      <c r="B162" s="6">
        <v>1575550</v>
      </c>
      <c r="C162" s="6" t="s">
        <v>1010</v>
      </c>
      <c r="D162" s="6" t="s">
        <v>2157</v>
      </c>
      <c r="E162" s="6" t="s">
        <v>19415</v>
      </c>
      <c r="F162" s="6" t="s">
        <v>19416</v>
      </c>
      <c r="G162" s="6" t="s">
        <v>2260</v>
      </c>
      <c r="H162" s="6">
        <v>1032</v>
      </c>
      <c r="I162" s="6">
        <v>1</v>
      </c>
      <c r="J162" s="6" t="s">
        <v>2260</v>
      </c>
      <c r="K162" s="37">
        <v>44266</v>
      </c>
      <c r="L162" s="37">
        <v>44631</v>
      </c>
      <c r="M162" s="6" t="s">
        <v>7807</v>
      </c>
    </row>
    <row r="163" spans="1:13" ht="12.75" x14ac:dyDescent="0.2">
      <c r="A163" s="6">
        <v>33</v>
      </c>
      <c r="B163" s="6">
        <v>20259849</v>
      </c>
      <c r="C163" s="6" t="s">
        <v>19489</v>
      </c>
      <c r="D163" s="6" t="s">
        <v>2157</v>
      </c>
      <c r="E163" s="6" t="s">
        <v>19418</v>
      </c>
      <c r="F163" s="6" t="s">
        <v>14884</v>
      </c>
      <c r="G163" s="6" t="s">
        <v>2160</v>
      </c>
      <c r="H163" s="6">
        <v>1285</v>
      </c>
      <c r="I163" s="6">
        <v>1</v>
      </c>
      <c r="J163" s="6" t="s">
        <v>2160</v>
      </c>
      <c r="M163" s="34">
        <v>0.5</v>
      </c>
    </row>
    <row r="164" spans="1:13" ht="12.75" x14ac:dyDescent="0.2">
      <c r="A164" s="6">
        <v>33</v>
      </c>
      <c r="B164" s="6">
        <v>56112851</v>
      </c>
      <c r="C164" s="6" t="s">
        <v>17595</v>
      </c>
      <c r="D164" s="6" t="s">
        <v>2157</v>
      </c>
      <c r="E164" s="6" t="s">
        <v>19410</v>
      </c>
      <c r="F164" s="6" t="s">
        <v>13187</v>
      </c>
      <c r="G164" s="6" t="s">
        <v>2160</v>
      </c>
      <c r="H164" s="6">
        <v>939</v>
      </c>
      <c r="I164" s="6">
        <v>1</v>
      </c>
      <c r="J164" s="6" t="s">
        <v>2160</v>
      </c>
      <c r="M164" s="34">
        <v>0.5</v>
      </c>
    </row>
    <row r="165" spans="1:13" ht="12.75" x14ac:dyDescent="0.2">
      <c r="A165" s="6">
        <v>33</v>
      </c>
      <c r="B165" s="6">
        <v>56781866</v>
      </c>
      <c r="C165" s="6" t="s">
        <v>18602</v>
      </c>
      <c r="D165" s="6" t="s">
        <v>2157</v>
      </c>
      <c r="E165" s="6" t="s">
        <v>19414</v>
      </c>
      <c r="F165" s="6" t="s">
        <v>18444</v>
      </c>
      <c r="G165" s="6" t="s">
        <v>2160</v>
      </c>
      <c r="H165" s="6">
        <v>1042</v>
      </c>
      <c r="I165" s="6">
        <v>1</v>
      </c>
      <c r="J165" s="6" t="s">
        <v>2160</v>
      </c>
      <c r="M165" s="34">
        <v>0.5</v>
      </c>
    </row>
    <row r="166" spans="1:13" ht="12.75" x14ac:dyDescent="0.2">
      <c r="A166" s="6">
        <v>33</v>
      </c>
      <c r="B166" s="6">
        <v>56789963</v>
      </c>
      <c r="C166" s="6" t="s">
        <v>18524</v>
      </c>
      <c r="D166" s="6" t="s">
        <v>2157</v>
      </c>
      <c r="E166" s="6" t="s">
        <v>19412</v>
      </c>
      <c r="F166" s="6" t="s">
        <v>12914</v>
      </c>
      <c r="G166" s="6" t="s">
        <v>2160</v>
      </c>
      <c r="H166" s="6">
        <v>1207</v>
      </c>
      <c r="I166" s="6">
        <v>1</v>
      </c>
      <c r="J166" s="6" t="s">
        <v>2160</v>
      </c>
      <c r="M166" s="34">
        <v>0.5</v>
      </c>
    </row>
    <row r="167" spans="1:13" ht="12.75" x14ac:dyDescent="0.2">
      <c r="A167" s="6">
        <v>34</v>
      </c>
      <c r="B167" s="6">
        <v>18520281</v>
      </c>
      <c r="C167" s="6" t="s">
        <v>13493</v>
      </c>
      <c r="D167" s="6" t="s">
        <v>2157</v>
      </c>
      <c r="E167" s="6" t="s">
        <v>19415</v>
      </c>
      <c r="F167" s="6" t="s">
        <v>19416</v>
      </c>
      <c r="G167" s="6" t="s">
        <v>2160</v>
      </c>
      <c r="H167" s="6">
        <v>1021</v>
      </c>
      <c r="I167" s="6">
        <v>1</v>
      </c>
      <c r="J167" s="6" t="s">
        <v>2160</v>
      </c>
      <c r="M167" s="34">
        <v>0.5</v>
      </c>
    </row>
    <row r="168" spans="1:13" ht="12.75" x14ac:dyDescent="0.2">
      <c r="A168" s="6">
        <v>34</v>
      </c>
      <c r="B168" s="6">
        <v>33637479</v>
      </c>
      <c r="C168" s="6" t="s">
        <v>19490</v>
      </c>
      <c r="D168" s="6" t="s">
        <v>2157</v>
      </c>
      <c r="E168" s="6" t="s">
        <v>19412</v>
      </c>
      <c r="F168" s="6" t="s">
        <v>12914</v>
      </c>
      <c r="G168" s="6" t="s">
        <v>2160</v>
      </c>
      <c r="H168" s="6">
        <v>1206</v>
      </c>
      <c r="I168" s="6">
        <v>1</v>
      </c>
      <c r="J168" s="6" t="s">
        <v>2160</v>
      </c>
      <c r="M168" s="34">
        <v>0.5</v>
      </c>
    </row>
    <row r="169" spans="1:13" ht="12.75" x14ac:dyDescent="0.2">
      <c r="A169" s="6">
        <v>34</v>
      </c>
      <c r="B169" s="6">
        <v>52744468</v>
      </c>
      <c r="C169" s="6" t="s">
        <v>14909</v>
      </c>
      <c r="D169" s="6" t="s">
        <v>2157</v>
      </c>
      <c r="E169" s="6" t="s">
        <v>19418</v>
      </c>
      <c r="F169" s="6" t="s">
        <v>14884</v>
      </c>
      <c r="G169" s="6" t="s">
        <v>2219</v>
      </c>
      <c r="H169" s="6">
        <v>1284</v>
      </c>
      <c r="I169" s="6">
        <v>1</v>
      </c>
      <c r="J169" s="6" t="s">
        <v>2219</v>
      </c>
      <c r="K169" s="37">
        <v>44315</v>
      </c>
      <c r="L169" s="37">
        <v>44680</v>
      </c>
      <c r="M169" s="6" t="s">
        <v>7807</v>
      </c>
    </row>
    <row r="170" spans="1:13" ht="12.75" x14ac:dyDescent="0.2">
      <c r="A170" s="6">
        <v>34</v>
      </c>
      <c r="B170" s="6">
        <v>57417476</v>
      </c>
      <c r="C170" s="6" t="s">
        <v>19491</v>
      </c>
      <c r="D170" s="6" t="s">
        <v>2157</v>
      </c>
      <c r="E170" s="6" t="s">
        <v>19414</v>
      </c>
      <c r="F170" s="6" t="s">
        <v>18444</v>
      </c>
      <c r="G170" s="6" t="s">
        <v>2160</v>
      </c>
      <c r="H170" s="6">
        <v>1041</v>
      </c>
      <c r="I170" s="6">
        <v>1</v>
      </c>
      <c r="J170" s="6" t="s">
        <v>2160</v>
      </c>
      <c r="M170" s="34">
        <v>0.5</v>
      </c>
    </row>
    <row r="171" spans="1:13" ht="12.75" x14ac:dyDescent="0.2">
      <c r="A171" s="6">
        <v>34</v>
      </c>
      <c r="B171" s="6">
        <v>58084468</v>
      </c>
      <c r="C171" s="6" t="s">
        <v>19492</v>
      </c>
      <c r="D171" s="6" t="s">
        <v>2157</v>
      </c>
      <c r="E171" s="6" t="s">
        <v>19410</v>
      </c>
      <c r="F171" s="6" t="s">
        <v>13187</v>
      </c>
      <c r="G171" s="6" t="s">
        <v>2160</v>
      </c>
      <c r="H171" s="6">
        <v>935</v>
      </c>
      <c r="I171" s="6">
        <v>1</v>
      </c>
      <c r="J171" s="6" t="s">
        <v>2160</v>
      </c>
      <c r="M171" s="34">
        <v>0.5</v>
      </c>
    </row>
    <row r="172" spans="1:13" ht="12.75" x14ac:dyDescent="0.2">
      <c r="A172" s="6">
        <v>35</v>
      </c>
      <c r="B172" s="6">
        <v>15548616</v>
      </c>
      <c r="C172" s="6" t="s">
        <v>19493</v>
      </c>
      <c r="D172" s="6" t="s">
        <v>2157</v>
      </c>
      <c r="E172" s="6" t="s">
        <v>19415</v>
      </c>
      <c r="F172" s="6" t="s">
        <v>19416</v>
      </c>
      <c r="G172" s="6" t="s">
        <v>2160</v>
      </c>
      <c r="H172" s="6">
        <v>1011</v>
      </c>
      <c r="I172" s="6">
        <v>1</v>
      </c>
      <c r="J172" s="6" t="s">
        <v>2160</v>
      </c>
      <c r="M172" s="34">
        <v>0.5</v>
      </c>
    </row>
    <row r="173" spans="1:13" ht="12.75" x14ac:dyDescent="0.2">
      <c r="A173" s="6">
        <v>35</v>
      </c>
      <c r="B173" s="6">
        <v>22512372</v>
      </c>
      <c r="C173" s="6" t="s">
        <v>19494</v>
      </c>
      <c r="D173" s="6" t="s">
        <v>2157</v>
      </c>
      <c r="E173" s="6" t="s">
        <v>19418</v>
      </c>
      <c r="F173" s="6" t="s">
        <v>14884</v>
      </c>
      <c r="G173" s="6" t="s">
        <v>2160</v>
      </c>
      <c r="H173" s="6">
        <v>1282</v>
      </c>
      <c r="I173" s="6">
        <v>1</v>
      </c>
      <c r="J173" s="6" t="s">
        <v>2160</v>
      </c>
      <c r="M173" s="34">
        <v>0.5</v>
      </c>
    </row>
    <row r="174" spans="1:13" ht="12.75" x14ac:dyDescent="0.2">
      <c r="A174" s="6">
        <v>35</v>
      </c>
      <c r="B174" s="6">
        <v>23126562</v>
      </c>
      <c r="C174" s="6" t="s">
        <v>2914</v>
      </c>
      <c r="D174" s="6" t="s">
        <v>2157</v>
      </c>
      <c r="E174" s="6" t="s">
        <v>19410</v>
      </c>
      <c r="F174" s="6" t="s">
        <v>13187</v>
      </c>
      <c r="G174" s="6" t="s">
        <v>2160</v>
      </c>
      <c r="H174" s="6">
        <v>933</v>
      </c>
      <c r="I174" s="6">
        <v>1</v>
      </c>
      <c r="J174" s="6" t="s">
        <v>2160</v>
      </c>
      <c r="M174" s="34">
        <v>0.5</v>
      </c>
    </row>
    <row r="175" spans="1:13" ht="12.75" x14ac:dyDescent="0.2">
      <c r="A175" s="6">
        <v>35</v>
      </c>
      <c r="B175" s="6">
        <v>24421165</v>
      </c>
      <c r="C175" s="6" t="s">
        <v>363</v>
      </c>
      <c r="D175" s="6" t="s">
        <v>2157</v>
      </c>
      <c r="E175" s="6" t="s">
        <v>19414</v>
      </c>
      <c r="F175" s="6" t="s">
        <v>18444</v>
      </c>
      <c r="G175" s="6" t="s">
        <v>2260</v>
      </c>
      <c r="H175" s="6">
        <v>1035</v>
      </c>
      <c r="I175" s="6">
        <v>1</v>
      </c>
      <c r="J175" s="6" t="s">
        <v>2260</v>
      </c>
      <c r="K175" s="37">
        <v>44293</v>
      </c>
      <c r="L175" s="37">
        <v>44659</v>
      </c>
      <c r="M175" s="6" t="s">
        <v>7807</v>
      </c>
    </row>
    <row r="176" spans="1:13" ht="12.75" x14ac:dyDescent="0.2">
      <c r="A176" s="6">
        <v>35</v>
      </c>
      <c r="B176" s="6">
        <v>50612129</v>
      </c>
      <c r="C176" s="6" t="s">
        <v>6153</v>
      </c>
      <c r="D176" s="6" t="s">
        <v>2157</v>
      </c>
      <c r="E176" s="6" t="s">
        <v>19412</v>
      </c>
      <c r="F176" s="6" t="s">
        <v>12914</v>
      </c>
      <c r="G176" s="6" t="s">
        <v>2160</v>
      </c>
      <c r="H176" s="6">
        <v>1199</v>
      </c>
      <c r="I176" s="6">
        <v>1</v>
      </c>
      <c r="J176" s="6" t="s">
        <v>2160</v>
      </c>
      <c r="M176" s="34">
        <v>0.5</v>
      </c>
    </row>
    <row r="177" spans="1:13" ht="12.75" x14ac:dyDescent="0.2">
      <c r="A177" s="6">
        <v>36</v>
      </c>
      <c r="B177" s="6">
        <v>10803753</v>
      </c>
      <c r="C177" s="6" t="s">
        <v>298</v>
      </c>
      <c r="D177" s="6" t="s">
        <v>2157</v>
      </c>
      <c r="E177" s="6" t="s">
        <v>19418</v>
      </c>
      <c r="F177" s="6" t="s">
        <v>14884</v>
      </c>
      <c r="G177" s="6" t="s">
        <v>2219</v>
      </c>
      <c r="H177" s="6">
        <v>1280</v>
      </c>
      <c r="I177" s="6">
        <v>1</v>
      </c>
      <c r="J177" s="6" t="s">
        <v>2219</v>
      </c>
      <c r="K177" s="37">
        <v>43996</v>
      </c>
      <c r="L177" s="37">
        <v>44361</v>
      </c>
      <c r="M177" s="6" t="s">
        <v>7807</v>
      </c>
    </row>
    <row r="178" spans="1:13" ht="12.75" x14ac:dyDescent="0.2">
      <c r="A178" s="6">
        <v>36</v>
      </c>
      <c r="B178" s="6">
        <v>15621671</v>
      </c>
      <c r="C178" s="6" t="s">
        <v>567</v>
      </c>
      <c r="D178" s="6" t="s">
        <v>2157</v>
      </c>
      <c r="E178" s="6" t="s">
        <v>19412</v>
      </c>
      <c r="F178" s="6" t="s">
        <v>12914</v>
      </c>
      <c r="G178" s="6" t="s">
        <v>2160</v>
      </c>
      <c r="H178" s="6">
        <v>1198</v>
      </c>
      <c r="I178" s="6">
        <v>1</v>
      </c>
      <c r="J178" s="6" t="s">
        <v>2160</v>
      </c>
      <c r="M178" s="34">
        <v>0.5</v>
      </c>
    </row>
    <row r="179" spans="1:13" ht="12.75" x14ac:dyDescent="0.2">
      <c r="A179" s="6">
        <v>36</v>
      </c>
      <c r="B179" s="6">
        <v>22865201</v>
      </c>
      <c r="C179" s="6" t="s">
        <v>5909</v>
      </c>
      <c r="D179" s="6" t="s">
        <v>2157</v>
      </c>
      <c r="E179" s="6" t="s">
        <v>19410</v>
      </c>
      <c r="F179" s="6" t="s">
        <v>13187</v>
      </c>
      <c r="G179" s="6" t="s">
        <v>2219</v>
      </c>
      <c r="H179" s="6">
        <v>926</v>
      </c>
      <c r="I179" s="6">
        <v>1</v>
      </c>
      <c r="J179" s="6" t="s">
        <v>2219</v>
      </c>
      <c r="K179" s="37">
        <v>44253</v>
      </c>
      <c r="L179" s="37">
        <v>44618</v>
      </c>
      <c r="M179" s="6" t="s">
        <v>7807</v>
      </c>
    </row>
    <row r="180" spans="1:13" ht="12.75" x14ac:dyDescent="0.2">
      <c r="A180" s="6">
        <v>36</v>
      </c>
      <c r="B180" s="6">
        <v>41018641</v>
      </c>
      <c r="C180" s="6" t="s">
        <v>14798</v>
      </c>
      <c r="D180" s="6" t="s">
        <v>2157</v>
      </c>
      <c r="E180" s="6" t="s">
        <v>19414</v>
      </c>
      <c r="F180" s="6" t="s">
        <v>18444</v>
      </c>
      <c r="G180" s="6" t="s">
        <v>2219</v>
      </c>
      <c r="H180" s="6">
        <v>1034</v>
      </c>
      <c r="I180" s="6">
        <v>1</v>
      </c>
      <c r="J180" s="6" t="s">
        <v>2219</v>
      </c>
      <c r="K180" s="37">
        <v>44304</v>
      </c>
      <c r="L180" s="37">
        <v>44484</v>
      </c>
      <c r="M180" s="6" t="s">
        <v>7807</v>
      </c>
    </row>
    <row r="181" spans="1:13" ht="12.75" x14ac:dyDescent="0.2">
      <c r="A181" s="6">
        <v>36</v>
      </c>
      <c r="B181" s="6">
        <v>48101650</v>
      </c>
      <c r="C181" s="6" t="s">
        <v>10602</v>
      </c>
      <c r="D181" s="6" t="s">
        <v>2157</v>
      </c>
      <c r="E181" s="6" t="s">
        <v>19415</v>
      </c>
      <c r="F181" s="6" t="s">
        <v>19416</v>
      </c>
      <c r="G181" s="6" t="s">
        <v>2219</v>
      </c>
      <c r="H181" s="6">
        <v>1009</v>
      </c>
      <c r="I181" s="6">
        <v>1</v>
      </c>
      <c r="J181" s="6" t="s">
        <v>2219</v>
      </c>
      <c r="K181" s="37">
        <v>44311</v>
      </c>
      <c r="L181" s="37">
        <v>44676</v>
      </c>
      <c r="M181" s="6" t="s">
        <v>7807</v>
      </c>
    </row>
    <row r="182" spans="1:13" ht="12.75" x14ac:dyDescent="0.2">
      <c r="A182" s="6">
        <v>37</v>
      </c>
      <c r="B182" s="6">
        <v>15606006</v>
      </c>
      <c r="C182" s="6" t="s">
        <v>19495</v>
      </c>
      <c r="D182" s="6" t="s">
        <v>2157</v>
      </c>
      <c r="E182" s="6" t="s">
        <v>19412</v>
      </c>
      <c r="F182" s="6" t="s">
        <v>12914</v>
      </c>
      <c r="G182" s="6" t="s">
        <v>2160</v>
      </c>
      <c r="H182" s="6">
        <v>1192</v>
      </c>
      <c r="I182" s="6">
        <v>1</v>
      </c>
      <c r="J182" s="6" t="s">
        <v>2160</v>
      </c>
      <c r="M182" s="34">
        <v>0.5</v>
      </c>
    </row>
    <row r="183" spans="1:13" ht="12.75" x14ac:dyDescent="0.2">
      <c r="A183" s="6">
        <v>37</v>
      </c>
      <c r="B183" s="6">
        <v>24575800</v>
      </c>
      <c r="C183" s="6" t="s">
        <v>11923</v>
      </c>
      <c r="D183" s="6" t="s">
        <v>2157</v>
      </c>
      <c r="E183" s="6" t="s">
        <v>19410</v>
      </c>
      <c r="F183" s="6" t="s">
        <v>13187</v>
      </c>
      <c r="G183" s="6" t="s">
        <v>2160</v>
      </c>
      <c r="H183" s="6">
        <v>923</v>
      </c>
      <c r="I183" s="6">
        <v>1</v>
      </c>
      <c r="J183" s="6" t="s">
        <v>2160</v>
      </c>
      <c r="M183" s="34">
        <v>0.5</v>
      </c>
    </row>
    <row r="184" spans="1:13" ht="12.75" x14ac:dyDescent="0.2">
      <c r="A184" s="6">
        <v>37</v>
      </c>
      <c r="B184" s="6">
        <v>40387950</v>
      </c>
      <c r="C184" s="6" t="s">
        <v>19496</v>
      </c>
      <c r="D184" s="6" t="s">
        <v>2157</v>
      </c>
      <c r="E184" s="6" t="s">
        <v>19418</v>
      </c>
      <c r="F184" s="6" t="s">
        <v>14884</v>
      </c>
      <c r="G184" s="6" t="s">
        <v>2160</v>
      </c>
      <c r="H184" s="6">
        <v>1273</v>
      </c>
      <c r="I184" s="6">
        <v>1</v>
      </c>
      <c r="J184" s="6" t="s">
        <v>2160</v>
      </c>
      <c r="M184" s="34">
        <v>0.5</v>
      </c>
    </row>
    <row r="185" spans="1:13" ht="12.75" x14ac:dyDescent="0.2">
      <c r="A185" s="6">
        <v>37</v>
      </c>
      <c r="B185" s="6">
        <v>43993643</v>
      </c>
      <c r="C185" s="6" t="s">
        <v>19497</v>
      </c>
      <c r="D185" s="6" t="s">
        <v>2157</v>
      </c>
      <c r="E185" s="6" t="s">
        <v>19415</v>
      </c>
      <c r="F185" s="6" t="s">
        <v>19416</v>
      </c>
      <c r="G185" s="6" t="s">
        <v>2160</v>
      </c>
      <c r="H185" s="6">
        <v>1001</v>
      </c>
      <c r="I185" s="6">
        <v>1</v>
      </c>
      <c r="J185" s="6" t="s">
        <v>2160</v>
      </c>
      <c r="M185" s="34">
        <v>0.5</v>
      </c>
    </row>
    <row r="186" spans="1:13" ht="12.75" x14ac:dyDescent="0.2">
      <c r="A186" s="6">
        <v>37</v>
      </c>
      <c r="B186" s="6">
        <v>58033188</v>
      </c>
      <c r="C186" s="6" t="s">
        <v>19498</v>
      </c>
      <c r="D186" s="6" t="s">
        <v>2157</v>
      </c>
      <c r="E186" s="6" t="s">
        <v>19414</v>
      </c>
      <c r="F186" s="6" t="s">
        <v>18444</v>
      </c>
      <c r="G186" s="6" t="s">
        <v>2160</v>
      </c>
      <c r="H186" s="6">
        <v>1031</v>
      </c>
      <c r="I186" s="6">
        <v>1</v>
      </c>
      <c r="J186" s="6" t="s">
        <v>2160</v>
      </c>
      <c r="M186" s="34">
        <v>0.5</v>
      </c>
    </row>
    <row r="187" spans="1:13" ht="12.75" x14ac:dyDescent="0.2">
      <c r="A187" s="6">
        <v>38</v>
      </c>
      <c r="B187" s="6">
        <v>8739181</v>
      </c>
      <c r="C187" s="6" t="s">
        <v>19499</v>
      </c>
      <c r="D187" s="6" t="s">
        <v>2157</v>
      </c>
      <c r="E187" s="6" t="s">
        <v>19418</v>
      </c>
      <c r="F187" s="6" t="s">
        <v>14884</v>
      </c>
      <c r="G187" s="6" t="s">
        <v>2160</v>
      </c>
      <c r="H187" s="6">
        <v>1270</v>
      </c>
      <c r="I187" s="6">
        <v>1</v>
      </c>
      <c r="J187" s="6" t="s">
        <v>2160</v>
      </c>
      <c r="M187" s="34">
        <v>0.5</v>
      </c>
    </row>
    <row r="188" spans="1:13" ht="12.75" x14ac:dyDescent="0.2">
      <c r="A188" s="6">
        <v>38</v>
      </c>
      <c r="B188" s="6">
        <v>24644924</v>
      </c>
      <c r="C188" s="6" t="s">
        <v>3390</v>
      </c>
      <c r="D188" s="6" t="s">
        <v>2157</v>
      </c>
      <c r="E188" s="6" t="s">
        <v>19415</v>
      </c>
      <c r="F188" s="6" t="s">
        <v>19416</v>
      </c>
      <c r="G188" s="6" t="s">
        <v>2160</v>
      </c>
      <c r="H188" s="6">
        <v>1001</v>
      </c>
      <c r="I188" s="6">
        <v>1</v>
      </c>
      <c r="J188" s="6" t="s">
        <v>2160</v>
      </c>
      <c r="M188" s="34">
        <v>0.5</v>
      </c>
    </row>
    <row r="189" spans="1:13" ht="12.75" x14ac:dyDescent="0.2">
      <c r="A189" s="6">
        <v>38</v>
      </c>
      <c r="B189" s="6">
        <v>27771360</v>
      </c>
      <c r="C189" s="6" t="s">
        <v>19500</v>
      </c>
      <c r="D189" s="6" t="s">
        <v>2157</v>
      </c>
      <c r="E189" s="6" t="s">
        <v>19410</v>
      </c>
      <c r="F189" s="6" t="s">
        <v>13187</v>
      </c>
      <c r="G189" s="6" t="s">
        <v>2160</v>
      </c>
      <c r="H189" s="6">
        <v>914</v>
      </c>
      <c r="I189" s="6">
        <v>1</v>
      </c>
      <c r="J189" s="6" t="s">
        <v>2160</v>
      </c>
      <c r="M189" s="34">
        <v>0.5</v>
      </c>
    </row>
    <row r="190" spans="1:13" ht="12.75" x14ac:dyDescent="0.2">
      <c r="A190" s="6">
        <v>38</v>
      </c>
      <c r="B190" s="6">
        <v>35197424</v>
      </c>
      <c r="C190" s="6" t="s">
        <v>10943</v>
      </c>
      <c r="D190" s="6" t="s">
        <v>2157</v>
      </c>
      <c r="E190" s="6" t="s">
        <v>19412</v>
      </c>
      <c r="F190" s="6" t="s">
        <v>12914</v>
      </c>
      <c r="G190" s="6" t="s">
        <v>2160</v>
      </c>
      <c r="H190" s="6">
        <v>1190</v>
      </c>
      <c r="I190" s="6">
        <v>1</v>
      </c>
      <c r="J190" s="6" t="s">
        <v>2160</v>
      </c>
      <c r="M190" s="34">
        <v>0.5</v>
      </c>
    </row>
    <row r="191" spans="1:13" ht="12.75" x14ac:dyDescent="0.2">
      <c r="A191" s="6">
        <v>38</v>
      </c>
      <c r="B191" s="6">
        <v>35521819</v>
      </c>
      <c r="C191" s="6" t="s">
        <v>13987</v>
      </c>
      <c r="D191" s="6" t="s">
        <v>2157</v>
      </c>
      <c r="E191" s="6" t="s">
        <v>19414</v>
      </c>
      <c r="F191" s="6" t="s">
        <v>18444</v>
      </c>
      <c r="G191" s="6" t="s">
        <v>2260</v>
      </c>
      <c r="H191" s="6">
        <v>1029</v>
      </c>
      <c r="I191" s="6">
        <v>1</v>
      </c>
      <c r="J191" s="6" t="s">
        <v>2260</v>
      </c>
      <c r="K191" s="37">
        <v>44300</v>
      </c>
      <c r="L191" s="37">
        <v>44665</v>
      </c>
      <c r="M191" s="6" t="s">
        <v>7807</v>
      </c>
    </row>
    <row r="192" spans="1:13" ht="12.75" x14ac:dyDescent="0.2">
      <c r="A192" s="6">
        <v>39</v>
      </c>
      <c r="B192" s="6">
        <v>25289840</v>
      </c>
      <c r="C192" s="6" t="s">
        <v>19501</v>
      </c>
      <c r="D192" s="6" t="s">
        <v>2157</v>
      </c>
      <c r="E192" s="6" t="s">
        <v>19412</v>
      </c>
      <c r="F192" s="6" t="s">
        <v>12914</v>
      </c>
      <c r="G192" s="6" t="s">
        <v>2160</v>
      </c>
      <c r="H192" s="6">
        <v>1186</v>
      </c>
      <c r="I192" s="6">
        <v>1</v>
      </c>
      <c r="J192" s="6" t="s">
        <v>2160</v>
      </c>
      <c r="M192" s="34">
        <v>0.5</v>
      </c>
    </row>
    <row r="193" spans="1:13" ht="12.75" x14ac:dyDescent="0.2">
      <c r="A193" s="6">
        <v>39</v>
      </c>
      <c r="B193" s="6">
        <v>29251019</v>
      </c>
      <c r="C193" s="6" t="s">
        <v>17967</v>
      </c>
      <c r="D193" s="6" t="s">
        <v>2157</v>
      </c>
      <c r="E193" s="6" t="s">
        <v>19415</v>
      </c>
      <c r="F193" s="6" t="s">
        <v>19416</v>
      </c>
      <c r="G193" s="6" t="s">
        <v>2160</v>
      </c>
      <c r="H193" s="6">
        <v>1000</v>
      </c>
      <c r="I193" s="6">
        <v>1</v>
      </c>
      <c r="J193" s="6" t="s">
        <v>2219</v>
      </c>
      <c r="K193" s="37">
        <v>44343</v>
      </c>
      <c r="L193" s="37">
        <v>44708</v>
      </c>
      <c r="M193" s="6" t="s">
        <v>7807</v>
      </c>
    </row>
    <row r="194" spans="1:13" ht="12.75" x14ac:dyDescent="0.2">
      <c r="A194" s="6">
        <v>39</v>
      </c>
      <c r="B194" s="6">
        <v>56739075</v>
      </c>
      <c r="C194" s="6" t="s">
        <v>18462</v>
      </c>
      <c r="D194" s="6" t="s">
        <v>2157</v>
      </c>
      <c r="E194" s="6" t="s">
        <v>19410</v>
      </c>
      <c r="F194" s="6" t="s">
        <v>13187</v>
      </c>
      <c r="G194" s="6" t="s">
        <v>2160</v>
      </c>
      <c r="H194" s="6">
        <v>904</v>
      </c>
      <c r="I194" s="6">
        <v>1</v>
      </c>
      <c r="J194" s="6" t="s">
        <v>2219</v>
      </c>
      <c r="K194" s="37">
        <v>44346</v>
      </c>
      <c r="L194" s="37">
        <v>44711</v>
      </c>
      <c r="M194" s="6" t="s">
        <v>7807</v>
      </c>
    </row>
    <row r="195" spans="1:13" ht="12.75" x14ac:dyDescent="0.2">
      <c r="A195" s="6">
        <v>39</v>
      </c>
      <c r="B195" s="6">
        <v>57298277</v>
      </c>
      <c r="C195" s="6" t="s">
        <v>19502</v>
      </c>
      <c r="D195" s="6" t="s">
        <v>2157</v>
      </c>
      <c r="E195" s="6" t="s">
        <v>19418</v>
      </c>
      <c r="F195" s="6" t="s">
        <v>14884</v>
      </c>
      <c r="G195" s="6" t="s">
        <v>2160</v>
      </c>
      <c r="H195" s="6">
        <v>1257</v>
      </c>
      <c r="I195" s="6">
        <v>1</v>
      </c>
      <c r="J195" s="6" t="s">
        <v>2160</v>
      </c>
      <c r="M195" s="34">
        <v>0.5</v>
      </c>
    </row>
    <row r="196" spans="1:13" ht="12.75" x14ac:dyDescent="0.2">
      <c r="A196" s="6">
        <v>39</v>
      </c>
      <c r="B196" s="6">
        <v>58089708</v>
      </c>
      <c r="C196" s="6" t="s">
        <v>19503</v>
      </c>
      <c r="D196" s="6" t="s">
        <v>2157</v>
      </c>
      <c r="E196" s="6" t="s">
        <v>19414</v>
      </c>
      <c r="F196" s="6" t="s">
        <v>18444</v>
      </c>
      <c r="G196" s="6" t="s">
        <v>2160</v>
      </c>
      <c r="H196" s="6">
        <v>1029</v>
      </c>
      <c r="I196" s="6">
        <v>1</v>
      </c>
      <c r="J196" s="6" t="s">
        <v>2160</v>
      </c>
      <c r="M196" s="34">
        <v>0.5</v>
      </c>
    </row>
    <row r="197" spans="1:13" ht="12.75" x14ac:dyDescent="0.2">
      <c r="A197" s="6">
        <v>40</v>
      </c>
      <c r="B197" s="6">
        <v>6351188</v>
      </c>
      <c r="C197" s="6" t="s">
        <v>615</v>
      </c>
      <c r="D197" s="6" t="s">
        <v>2157</v>
      </c>
      <c r="E197" s="6" t="s">
        <v>19412</v>
      </c>
      <c r="F197" s="6" t="s">
        <v>12914</v>
      </c>
      <c r="G197" s="6" t="s">
        <v>2219</v>
      </c>
      <c r="H197" s="6">
        <v>1170</v>
      </c>
      <c r="I197" s="6">
        <v>1</v>
      </c>
      <c r="J197" s="6" t="s">
        <v>2160</v>
      </c>
      <c r="M197" s="34">
        <v>0.5</v>
      </c>
    </row>
    <row r="198" spans="1:13" ht="12.75" x14ac:dyDescent="0.2">
      <c r="A198" s="6">
        <v>40</v>
      </c>
      <c r="B198" s="6">
        <v>16790638</v>
      </c>
      <c r="C198" s="6" t="s">
        <v>13262</v>
      </c>
      <c r="D198" s="6" t="s">
        <v>2157</v>
      </c>
      <c r="E198" s="6" t="s">
        <v>19410</v>
      </c>
      <c r="F198" s="6" t="s">
        <v>13187</v>
      </c>
      <c r="G198" s="6" t="s">
        <v>2160</v>
      </c>
      <c r="H198" s="6">
        <v>900</v>
      </c>
      <c r="I198" s="6">
        <v>1</v>
      </c>
      <c r="J198" s="6" t="s">
        <v>2160</v>
      </c>
      <c r="M198" s="34">
        <v>0.5</v>
      </c>
    </row>
    <row r="199" spans="1:13" ht="12.75" x14ac:dyDescent="0.2">
      <c r="A199" s="6">
        <v>40</v>
      </c>
      <c r="B199" s="6">
        <v>25682534</v>
      </c>
      <c r="C199" s="6" t="s">
        <v>11445</v>
      </c>
      <c r="D199" s="6" t="s">
        <v>2157</v>
      </c>
      <c r="E199" s="6" t="s">
        <v>19418</v>
      </c>
      <c r="F199" s="6" t="s">
        <v>14884</v>
      </c>
      <c r="G199" s="6" t="s">
        <v>2219</v>
      </c>
      <c r="H199" s="6">
        <v>1227</v>
      </c>
      <c r="I199" s="6">
        <v>1</v>
      </c>
      <c r="J199" s="6" t="s">
        <v>2219</v>
      </c>
      <c r="K199" s="37">
        <v>44034</v>
      </c>
      <c r="L199" s="37">
        <v>44764</v>
      </c>
      <c r="M199" s="6" t="s">
        <v>7807</v>
      </c>
    </row>
    <row r="200" spans="1:13" ht="12.75" x14ac:dyDescent="0.2">
      <c r="A200" s="6">
        <v>40</v>
      </c>
      <c r="B200" s="6">
        <v>58033154</v>
      </c>
      <c r="C200" s="6" t="s">
        <v>19504</v>
      </c>
      <c r="D200" s="6" t="s">
        <v>2157</v>
      </c>
      <c r="E200" s="6" t="s">
        <v>19414</v>
      </c>
      <c r="F200" s="6" t="s">
        <v>18444</v>
      </c>
      <c r="G200" s="6" t="s">
        <v>2160</v>
      </c>
      <c r="H200" s="6">
        <v>1028</v>
      </c>
      <c r="I200" s="6">
        <v>1</v>
      </c>
      <c r="J200" s="6" t="s">
        <v>2160</v>
      </c>
      <c r="M200" s="34">
        <v>0.5</v>
      </c>
    </row>
    <row r="201" spans="1:13" ht="12.75" x14ac:dyDescent="0.2">
      <c r="A201" s="6">
        <v>40</v>
      </c>
      <c r="B201" s="6">
        <v>58089573</v>
      </c>
      <c r="C201" s="6" t="s">
        <v>19505</v>
      </c>
      <c r="D201" s="6" t="s">
        <v>2157</v>
      </c>
      <c r="E201" s="6" t="s">
        <v>19415</v>
      </c>
      <c r="F201" s="6" t="s">
        <v>19416</v>
      </c>
      <c r="G201" s="6" t="s">
        <v>2160</v>
      </c>
      <c r="H201" s="6">
        <v>1000</v>
      </c>
      <c r="I201" s="6">
        <v>1</v>
      </c>
      <c r="J201" s="6" t="s">
        <v>2160</v>
      </c>
      <c r="M201" s="34">
        <v>0.5</v>
      </c>
    </row>
    <row r="202" spans="1:13" ht="12.75" x14ac:dyDescent="0.2">
      <c r="A202" s="6">
        <v>41</v>
      </c>
      <c r="B202" s="6">
        <v>9713807</v>
      </c>
      <c r="C202" s="6" t="s">
        <v>588</v>
      </c>
      <c r="D202" s="6" t="s">
        <v>2157</v>
      </c>
      <c r="E202" s="6" t="s">
        <v>19412</v>
      </c>
      <c r="F202" s="6" t="s">
        <v>12914</v>
      </c>
      <c r="G202" s="6" t="s">
        <v>2160</v>
      </c>
      <c r="H202" s="6">
        <v>1167</v>
      </c>
      <c r="I202" s="6">
        <v>1</v>
      </c>
      <c r="J202" s="6" t="s">
        <v>2160</v>
      </c>
      <c r="M202" s="34">
        <v>0.5</v>
      </c>
    </row>
    <row r="203" spans="1:13" ht="12.75" x14ac:dyDescent="0.2">
      <c r="A203" s="6">
        <v>41</v>
      </c>
      <c r="B203" s="6">
        <v>24647539</v>
      </c>
      <c r="C203" s="6" t="s">
        <v>14788</v>
      </c>
      <c r="D203" s="6" t="s">
        <v>2157</v>
      </c>
      <c r="E203" s="6" t="s">
        <v>19414</v>
      </c>
      <c r="F203" s="6" t="s">
        <v>18444</v>
      </c>
      <c r="G203" s="6" t="s">
        <v>2160</v>
      </c>
      <c r="H203" s="6">
        <v>1024</v>
      </c>
      <c r="I203" s="6">
        <v>1</v>
      </c>
      <c r="J203" s="6" t="s">
        <v>2160</v>
      </c>
      <c r="M203" s="34">
        <v>0.5</v>
      </c>
    </row>
    <row r="204" spans="1:13" ht="12.75" x14ac:dyDescent="0.2">
      <c r="A204" s="6">
        <v>41</v>
      </c>
      <c r="B204" s="6">
        <v>29710985</v>
      </c>
      <c r="C204" s="6" t="s">
        <v>19506</v>
      </c>
      <c r="D204" s="6" t="s">
        <v>2157</v>
      </c>
      <c r="E204" s="6" t="s">
        <v>19410</v>
      </c>
      <c r="F204" s="6" t="s">
        <v>13187</v>
      </c>
      <c r="G204" s="6" t="s">
        <v>2160</v>
      </c>
      <c r="H204" s="6">
        <v>897</v>
      </c>
      <c r="I204" s="6">
        <v>1</v>
      </c>
      <c r="J204" s="6" t="s">
        <v>2160</v>
      </c>
      <c r="M204" s="34">
        <v>0.5</v>
      </c>
    </row>
    <row r="205" spans="1:13" ht="12.75" x14ac:dyDescent="0.2">
      <c r="A205" s="6">
        <v>41</v>
      </c>
      <c r="B205" s="6">
        <v>56120555</v>
      </c>
      <c r="C205" s="6" t="s">
        <v>17324</v>
      </c>
      <c r="D205" s="6" t="s">
        <v>2157</v>
      </c>
      <c r="E205" s="6" t="s">
        <v>19415</v>
      </c>
      <c r="F205" s="6" t="s">
        <v>19416</v>
      </c>
      <c r="G205" s="6" t="s">
        <v>2160</v>
      </c>
      <c r="H205" s="6">
        <v>969</v>
      </c>
      <c r="I205" s="6">
        <v>1</v>
      </c>
      <c r="J205" s="6" t="s">
        <v>2160</v>
      </c>
      <c r="M205" s="34">
        <v>0.5</v>
      </c>
    </row>
    <row r="206" spans="1:13" ht="12.75" x14ac:dyDescent="0.2">
      <c r="A206" s="6">
        <v>41</v>
      </c>
      <c r="B206" s="6">
        <v>58064888</v>
      </c>
      <c r="C206" s="6" t="s">
        <v>19507</v>
      </c>
      <c r="D206" s="6" t="s">
        <v>2157</v>
      </c>
      <c r="E206" s="6" t="s">
        <v>19418</v>
      </c>
      <c r="F206" s="6" t="s">
        <v>14884</v>
      </c>
      <c r="G206" s="6" t="s">
        <v>2160</v>
      </c>
      <c r="H206" s="6">
        <v>1223</v>
      </c>
      <c r="I206" s="6">
        <v>1</v>
      </c>
      <c r="J206" s="6" t="s">
        <v>2160</v>
      </c>
      <c r="M206" s="34">
        <v>0.5</v>
      </c>
    </row>
    <row r="207" spans="1:13" ht="12.75" x14ac:dyDescent="0.2">
      <c r="A207" s="6">
        <v>42</v>
      </c>
      <c r="B207" s="6">
        <v>142106</v>
      </c>
      <c r="C207" s="6" t="s">
        <v>16318</v>
      </c>
      <c r="D207" s="6" t="s">
        <v>2157</v>
      </c>
      <c r="E207" s="6" t="s">
        <v>19410</v>
      </c>
      <c r="F207" s="6" t="s">
        <v>13187</v>
      </c>
      <c r="G207" s="6" t="s">
        <v>2160</v>
      </c>
      <c r="H207" s="6">
        <v>893</v>
      </c>
      <c r="I207" s="6">
        <v>1</v>
      </c>
      <c r="J207" s="6" t="s">
        <v>2160</v>
      </c>
      <c r="M207" s="34">
        <v>0.5</v>
      </c>
    </row>
    <row r="208" spans="1:13" ht="12.75" x14ac:dyDescent="0.2">
      <c r="A208" s="6">
        <v>42</v>
      </c>
      <c r="B208" s="6">
        <v>12353253</v>
      </c>
      <c r="C208" s="6" t="s">
        <v>8869</v>
      </c>
      <c r="D208" s="6" t="s">
        <v>2157</v>
      </c>
      <c r="E208" s="6" t="s">
        <v>19418</v>
      </c>
      <c r="F208" s="6" t="s">
        <v>14884</v>
      </c>
      <c r="G208" s="6" t="s">
        <v>2160</v>
      </c>
      <c r="H208" s="6">
        <v>1223</v>
      </c>
      <c r="I208" s="6">
        <v>1</v>
      </c>
      <c r="J208" s="6" t="s">
        <v>2160</v>
      </c>
      <c r="M208" s="34">
        <v>0.5</v>
      </c>
    </row>
    <row r="209" spans="1:13" ht="12.75" x14ac:dyDescent="0.2">
      <c r="A209" s="6">
        <v>42</v>
      </c>
      <c r="B209" s="6">
        <v>12534396</v>
      </c>
      <c r="C209" s="6" t="s">
        <v>15639</v>
      </c>
      <c r="D209" s="6" t="s">
        <v>2157</v>
      </c>
      <c r="E209" s="6" t="s">
        <v>19415</v>
      </c>
      <c r="F209" s="6" t="s">
        <v>19416</v>
      </c>
      <c r="G209" s="6" t="s">
        <v>2160</v>
      </c>
      <c r="H209" s="6">
        <v>967</v>
      </c>
      <c r="I209" s="6">
        <v>1</v>
      </c>
      <c r="J209" s="6" t="s">
        <v>2160</v>
      </c>
      <c r="M209" s="34">
        <v>0.5</v>
      </c>
    </row>
    <row r="210" spans="1:13" ht="12.75" x14ac:dyDescent="0.2">
      <c r="A210" s="6">
        <v>42</v>
      </c>
      <c r="B210" s="6">
        <v>22155795</v>
      </c>
      <c r="C210" s="6" t="s">
        <v>15060</v>
      </c>
      <c r="D210" s="6" t="s">
        <v>2157</v>
      </c>
      <c r="E210" s="6" t="s">
        <v>19412</v>
      </c>
      <c r="F210" s="6" t="s">
        <v>12914</v>
      </c>
      <c r="G210" s="6" t="s">
        <v>2160</v>
      </c>
      <c r="H210" s="6">
        <v>1158</v>
      </c>
      <c r="I210" s="6">
        <v>1</v>
      </c>
      <c r="J210" s="6" t="s">
        <v>2160</v>
      </c>
      <c r="M210" s="34">
        <v>0.5</v>
      </c>
    </row>
    <row r="211" spans="1:13" ht="12.75" x14ac:dyDescent="0.2">
      <c r="A211" s="6">
        <v>42</v>
      </c>
      <c r="B211" s="6">
        <v>56798801</v>
      </c>
      <c r="C211" s="6" t="s">
        <v>19508</v>
      </c>
      <c r="D211" s="6" t="s">
        <v>2157</v>
      </c>
      <c r="E211" s="6" t="s">
        <v>19414</v>
      </c>
      <c r="F211" s="6" t="s">
        <v>18444</v>
      </c>
      <c r="G211" s="6" t="s">
        <v>2160</v>
      </c>
      <c r="H211" s="6">
        <v>1019</v>
      </c>
      <c r="I211" s="6">
        <v>1</v>
      </c>
      <c r="J211" s="6" t="s">
        <v>2160</v>
      </c>
      <c r="M211" s="34">
        <v>0.5</v>
      </c>
    </row>
    <row r="212" spans="1:13" ht="12.75" x14ac:dyDescent="0.2">
      <c r="A212" s="6">
        <v>43</v>
      </c>
      <c r="B212" s="6">
        <v>10094590</v>
      </c>
      <c r="C212" s="6" t="s">
        <v>18452</v>
      </c>
      <c r="D212" s="6" t="s">
        <v>2157</v>
      </c>
      <c r="E212" s="6" t="s">
        <v>19412</v>
      </c>
      <c r="F212" s="6" t="s">
        <v>12914</v>
      </c>
      <c r="G212" s="6" t="s">
        <v>2160</v>
      </c>
      <c r="H212" s="6">
        <v>1157</v>
      </c>
      <c r="I212" s="6">
        <v>1</v>
      </c>
      <c r="J212" s="6" t="s">
        <v>2219</v>
      </c>
      <c r="K212" s="37">
        <v>44335</v>
      </c>
      <c r="L212" s="37">
        <v>44880</v>
      </c>
      <c r="M212" s="6" t="s">
        <v>7807</v>
      </c>
    </row>
    <row r="213" spans="1:13" ht="12.75" x14ac:dyDescent="0.2">
      <c r="A213" s="6">
        <v>43</v>
      </c>
      <c r="B213" s="6">
        <v>17933370</v>
      </c>
      <c r="C213" s="6" t="s">
        <v>19509</v>
      </c>
      <c r="D213" s="6" t="s">
        <v>2157</v>
      </c>
      <c r="E213" s="6" t="s">
        <v>19418</v>
      </c>
      <c r="F213" s="6" t="s">
        <v>14884</v>
      </c>
      <c r="G213" s="6" t="s">
        <v>2160</v>
      </c>
      <c r="H213" s="6">
        <v>1221</v>
      </c>
      <c r="I213" s="6">
        <v>1</v>
      </c>
      <c r="J213" s="6" t="s">
        <v>2160</v>
      </c>
      <c r="M213" s="34">
        <v>0.5</v>
      </c>
    </row>
    <row r="214" spans="1:13" ht="12.75" x14ac:dyDescent="0.2">
      <c r="A214" s="6">
        <v>43</v>
      </c>
      <c r="B214" s="6">
        <v>36945548</v>
      </c>
      <c r="C214" s="6" t="s">
        <v>3993</v>
      </c>
      <c r="D214" s="6" t="s">
        <v>2157</v>
      </c>
      <c r="E214" s="6" t="s">
        <v>19415</v>
      </c>
      <c r="F214" s="6" t="s">
        <v>19416</v>
      </c>
      <c r="G214" s="6" t="s">
        <v>2160</v>
      </c>
      <c r="H214" s="6">
        <v>966</v>
      </c>
      <c r="I214" s="6">
        <v>1</v>
      </c>
      <c r="J214" s="6" t="s">
        <v>2160</v>
      </c>
      <c r="M214" s="34">
        <v>0.5</v>
      </c>
    </row>
    <row r="215" spans="1:13" ht="12.75" x14ac:dyDescent="0.2">
      <c r="A215" s="6">
        <v>43</v>
      </c>
      <c r="B215" s="6">
        <v>57426296</v>
      </c>
      <c r="C215" s="6" t="s">
        <v>19510</v>
      </c>
      <c r="D215" s="6" t="s">
        <v>2157</v>
      </c>
      <c r="E215" s="6" t="s">
        <v>19410</v>
      </c>
      <c r="F215" s="6" t="s">
        <v>13187</v>
      </c>
      <c r="G215" s="6" t="s">
        <v>2160</v>
      </c>
      <c r="H215" s="6">
        <v>890</v>
      </c>
      <c r="I215" s="6">
        <v>1</v>
      </c>
      <c r="J215" s="6" t="s">
        <v>2160</v>
      </c>
      <c r="M215" s="34">
        <v>0.5</v>
      </c>
    </row>
    <row r="216" spans="1:13" ht="12.75" x14ac:dyDescent="0.2">
      <c r="A216" s="6">
        <v>43</v>
      </c>
      <c r="B216" s="6">
        <v>58083310</v>
      </c>
      <c r="C216" s="6" t="s">
        <v>19511</v>
      </c>
      <c r="D216" s="6" t="s">
        <v>2157</v>
      </c>
      <c r="E216" s="6" t="s">
        <v>19414</v>
      </c>
      <c r="F216" s="6" t="s">
        <v>18444</v>
      </c>
      <c r="G216" s="6" t="s">
        <v>2160</v>
      </c>
      <c r="H216" s="6">
        <v>1017</v>
      </c>
      <c r="I216" s="6">
        <v>1</v>
      </c>
      <c r="J216" s="6" t="s">
        <v>2160</v>
      </c>
      <c r="M216" s="34">
        <v>0.5</v>
      </c>
    </row>
    <row r="217" spans="1:13" ht="12.75" x14ac:dyDescent="0.2">
      <c r="A217" s="6">
        <v>44</v>
      </c>
      <c r="B217" s="6">
        <v>20036964</v>
      </c>
      <c r="C217" s="6" t="s">
        <v>4833</v>
      </c>
      <c r="D217" s="6" t="s">
        <v>2157</v>
      </c>
      <c r="E217" s="6" t="s">
        <v>19415</v>
      </c>
      <c r="F217" s="6" t="s">
        <v>19416</v>
      </c>
      <c r="G217" s="6" t="s">
        <v>2219</v>
      </c>
      <c r="H217" s="6">
        <v>965</v>
      </c>
      <c r="I217" s="6">
        <v>1</v>
      </c>
      <c r="J217" s="6" t="s">
        <v>2219</v>
      </c>
      <c r="K217" s="37">
        <v>44264</v>
      </c>
      <c r="L217" s="37">
        <v>44629</v>
      </c>
      <c r="M217" s="6" t="s">
        <v>7807</v>
      </c>
    </row>
    <row r="218" spans="1:13" ht="12.75" x14ac:dyDescent="0.2">
      <c r="A218" s="6">
        <v>44</v>
      </c>
      <c r="B218" s="6">
        <v>24962555</v>
      </c>
      <c r="C218" s="6" t="s">
        <v>17</v>
      </c>
      <c r="D218" s="6" t="s">
        <v>2157</v>
      </c>
      <c r="E218" s="6" t="s">
        <v>19418</v>
      </c>
      <c r="F218" s="6" t="s">
        <v>14884</v>
      </c>
      <c r="G218" s="6" t="s">
        <v>2160</v>
      </c>
      <c r="H218" s="6">
        <v>1220</v>
      </c>
      <c r="I218" s="6">
        <v>1</v>
      </c>
      <c r="J218" s="6" t="s">
        <v>2160</v>
      </c>
      <c r="M218" s="34">
        <v>0.5</v>
      </c>
    </row>
    <row r="219" spans="1:13" ht="12.75" x14ac:dyDescent="0.2">
      <c r="A219" s="6">
        <v>44</v>
      </c>
      <c r="B219" s="6">
        <v>33440558</v>
      </c>
      <c r="C219" s="6" t="s">
        <v>7334</v>
      </c>
      <c r="D219" s="6" t="s">
        <v>2157</v>
      </c>
      <c r="E219" s="6" t="s">
        <v>19412</v>
      </c>
      <c r="F219" s="6" t="s">
        <v>12914</v>
      </c>
      <c r="G219" s="6" t="s">
        <v>2160</v>
      </c>
      <c r="H219" s="6">
        <v>1147</v>
      </c>
      <c r="I219" s="6">
        <v>1</v>
      </c>
      <c r="J219" s="6" t="s">
        <v>2160</v>
      </c>
      <c r="M219" s="34">
        <v>0.5</v>
      </c>
    </row>
    <row r="220" spans="1:13" ht="12.75" x14ac:dyDescent="0.2">
      <c r="A220" s="6">
        <v>44</v>
      </c>
      <c r="B220" s="6">
        <v>34222603</v>
      </c>
      <c r="C220" s="6" t="s">
        <v>18606</v>
      </c>
      <c r="D220" s="6" t="s">
        <v>2157</v>
      </c>
      <c r="E220" s="6" t="s">
        <v>19414</v>
      </c>
      <c r="F220" s="6" t="s">
        <v>18444</v>
      </c>
      <c r="G220" s="6" t="s">
        <v>2219</v>
      </c>
      <c r="H220" s="6">
        <v>1017</v>
      </c>
      <c r="I220" s="6">
        <v>1</v>
      </c>
      <c r="J220" s="6" t="s">
        <v>2219</v>
      </c>
      <c r="K220" s="37">
        <v>44067</v>
      </c>
      <c r="L220" s="37">
        <v>44432</v>
      </c>
      <c r="M220" s="6" t="s">
        <v>7807</v>
      </c>
    </row>
    <row r="221" spans="1:13" ht="12.75" x14ac:dyDescent="0.2">
      <c r="A221" s="6">
        <v>44</v>
      </c>
      <c r="B221" s="6">
        <v>46942333</v>
      </c>
      <c r="C221" s="6" t="s">
        <v>13231</v>
      </c>
      <c r="D221" s="6" t="s">
        <v>2157</v>
      </c>
      <c r="E221" s="6" t="s">
        <v>19410</v>
      </c>
      <c r="F221" s="6" t="s">
        <v>13187</v>
      </c>
      <c r="G221" s="6" t="s">
        <v>2160</v>
      </c>
      <c r="H221" s="6">
        <v>883</v>
      </c>
      <c r="I221" s="6">
        <v>1</v>
      </c>
      <c r="J221" s="6" t="s">
        <v>2160</v>
      </c>
      <c r="M221" s="34">
        <v>0.5</v>
      </c>
    </row>
    <row r="222" spans="1:13" ht="12.75" x14ac:dyDescent="0.2">
      <c r="A222" s="6">
        <v>45</v>
      </c>
      <c r="B222" s="6">
        <v>12352657</v>
      </c>
      <c r="C222" s="6" t="s">
        <v>12960</v>
      </c>
      <c r="D222" s="6" t="s">
        <v>2157</v>
      </c>
      <c r="E222" s="6" t="s">
        <v>19412</v>
      </c>
      <c r="F222" s="6" t="s">
        <v>12914</v>
      </c>
      <c r="G222" s="6" t="s">
        <v>2160</v>
      </c>
      <c r="H222" s="6">
        <v>1146</v>
      </c>
      <c r="I222" s="6">
        <v>1</v>
      </c>
      <c r="J222" s="6" t="s">
        <v>2160</v>
      </c>
      <c r="M222" s="34">
        <v>0.5</v>
      </c>
    </row>
    <row r="223" spans="1:13" ht="12.75" x14ac:dyDescent="0.2">
      <c r="A223" s="6">
        <v>45</v>
      </c>
      <c r="B223" s="6">
        <v>16207555</v>
      </c>
      <c r="C223" s="6" t="s">
        <v>17339</v>
      </c>
      <c r="D223" s="6" t="s">
        <v>2157</v>
      </c>
      <c r="E223" s="6" t="s">
        <v>19415</v>
      </c>
      <c r="F223" s="6" t="s">
        <v>19416</v>
      </c>
      <c r="G223" s="6" t="s">
        <v>2160</v>
      </c>
      <c r="H223" s="6">
        <v>965</v>
      </c>
      <c r="I223" s="6">
        <v>1</v>
      </c>
      <c r="J223" s="6" t="s">
        <v>2160</v>
      </c>
      <c r="M223" s="34">
        <v>0.5</v>
      </c>
    </row>
    <row r="224" spans="1:13" ht="12.75" x14ac:dyDescent="0.2">
      <c r="A224" s="6">
        <v>45</v>
      </c>
      <c r="B224" s="6">
        <v>27899818</v>
      </c>
      <c r="C224" s="6" t="s">
        <v>192</v>
      </c>
      <c r="D224" s="6" t="s">
        <v>2157</v>
      </c>
      <c r="E224" s="6" t="s">
        <v>19410</v>
      </c>
      <c r="F224" s="6" t="s">
        <v>13187</v>
      </c>
      <c r="G224" s="6" t="s">
        <v>2160</v>
      </c>
      <c r="H224" s="6">
        <v>878</v>
      </c>
      <c r="I224" s="6">
        <v>1</v>
      </c>
      <c r="J224" s="6" t="s">
        <v>2160</v>
      </c>
      <c r="M224" s="34">
        <v>0.5</v>
      </c>
    </row>
    <row r="225" spans="1:13" ht="12.75" x14ac:dyDescent="0.2">
      <c r="A225" s="6">
        <v>45</v>
      </c>
      <c r="B225" s="6">
        <v>32804797</v>
      </c>
      <c r="C225" s="6" t="s">
        <v>19512</v>
      </c>
      <c r="D225" s="6" t="s">
        <v>2157</v>
      </c>
      <c r="E225" s="6" t="s">
        <v>19414</v>
      </c>
      <c r="F225" s="6" t="s">
        <v>18444</v>
      </c>
      <c r="G225" s="6" t="s">
        <v>2160</v>
      </c>
      <c r="H225" s="6">
        <v>1004</v>
      </c>
      <c r="I225" s="6">
        <v>1</v>
      </c>
      <c r="J225" s="6" t="s">
        <v>2160</v>
      </c>
      <c r="M225" s="34">
        <v>0.5</v>
      </c>
    </row>
    <row r="226" spans="1:13" ht="12.75" x14ac:dyDescent="0.2">
      <c r="A226" s="6">
        <v>45</v>
      </c>
      <c r="B226" s="6">
        <v>34326148</v>
      </c>
      <c r="C226" s="6" t="s">
        <v>13494</v>
      </c>
      <c r="D226" s="6" t="s">
        <v>2157</v>
      </c>
      <c r="E226" s="6" t="s">
        <v>19418</v>
      </c>
      <c r="F226" s="6" t="s">
        <v>14884</v>
      </c>
      <c r="G226" s="6" t="s">
        <v>2160</v>
      </c>
      <c r="H226" s="6">
        <v>1212</v>
      </c>
      <c r="I226" s="6">
        <v>1</v>
      </c>
      <c r="J226" s="6" t="s">
        <v>2160</v>
      </c>
      <c r="M226" s="34">
        <v>0.5</v>
      </c>
    </row>
    <row r="227" spans="1:13" ht="12.75" x14ac:dyDescent="0.2">
      <c r="A227" s="6">
        <v>46</v>
      </c>
      <c r="B227" s="6">
        <v>16996778</v>
      </c>
      <c r="C227" s="6" t="s">
        <v>18503</v>
      </c>
      <c r="D227" s="6" t="s">
        <v>2157</v>
      </c>
      <c r="E227" s="6" t="s">
        <v>19415</v>
      </c>
      <c r="F227" s="6" t="s">
        <v>19416</v>
      </c>
      <c r="G227" s="6" t="s">
        <v>2160</v>
      </c>
      <c r="H227" s="6">
        <v>951</v>
      </c>
      <c r="I227" s="6">
        <v>1</v>
      </c>
      <c r="J227" s="6" t="s">
        <v>2160</v>
      </c>
      <c r="M227" s="34">
        <v>0.5</v>
      </c>
    </row>
    <row r="228" spans="1:13" ht="12.75" x14ac:dyDescent="0.2">
      <c r="A228" s="6">
        <v>46</v>
      </c>
      <c r="B228" s="6">
        <v>19282372</v>
      </c>
      <c r="C228" s="6" t="s">
        <v>17937</v>
      </c>
      <c r="D228" s="6" t="s">
        <v>2157</v>
      </c>
      <c r="E228" s="6" t="s">
        <v>19410</v>
      </c>
      <c r="F228" s="6" t="s">
        <v>13187</v>
      </c>
      <c r="G228" s="6" t="s">
        <v>2160</v>
      </c>
      <c r="H228" s="6">
        <v>877</v>
      </c>
      <c r="I228" s="6">
        <v>1</v>
      </c>
      <c r="J228" s="6" t="s">
        <v>2160</v>
      </c>
      <c r="M228" s="34">
        <v>0.5</v>
      </c>
    </row>
    <row r="229" spans="1:13" ht="12.75" x14ac:dyDescent="0.2">
      <c r="A229" s="6">
        <v>46</v>
      </c>
      <c r="B229" s="6">
        <v>25567079</v>
      </c>
      <c r="C229" s="6" t="s">
        <v>12142</v>
      </c>
      <c r="D229" s="6" t="s">
        <v>2157</v>
      </c>
      <c r="E229" s="6" t="s">
        <v>19412</v>
      </c>
      <c r="F229" s="6" t="s">
        <v>12914</v>
      </c>
      <c r="G229" s="6" t="s">
        <v>2160</v>
      </c>
      <c r="H229" s="6">
        <v>1145</v>
      </c>
      <c r="I229" s="6">
        <v>1</v>
      </c>
      <c r="J229" s="6" t="s">
        <v>2160</v>
      </c>
      <c r="M229" s="34">
        <v>0.5</v>
      </c>
    </row>
    <row r="230" spans="1:13" ht="12.75" x14ac:dyDescent="0.2">
      <c r="A230" s="6">
        <v>46</v>
      </c>
      <c r="B230" s="6">
        <v>35028857</v>
      </c>
      <c r="C230" s="6" t="s">
        <v>11734</v>
      </c>
      <c r="D230" s="6" t="s">
        <v>2157</v>
      </c>
      <c r="E230" s="6" t="s">
        <v>19418</v>
      </c>
      <c r="F230" s="6" t="s">
        <v>14884</v>
      </c>
      <c r="G230" s="6" t="s">
        <v>2160</v>
      </c>
      <c r="H230" s="6">
        <v>1211</v>
      </c>
      <c r="I230" s="6">
        <v>1</v>
      </c>
      <c r="J230" s="6" t="s">
        <v>2160</v>
      </c>
      <c r="M230" s="34">
        <v>0.5</v>
      </c>
    </row>
    <row r="231" spans="1:13" ht="12.75" x14ac:dyDescent="0.2">
      <c r="A231" s="6">
        <v>46</v>
      </c>
      <c r="B231" s="6">
        <v>56855490</v>
      </c>
      <c r="C231" s="6" t="s">
        <v>19513</v>
      </c>
      <c r="D231" s="6" t="s">
        <v>2157</v>
      </c>
      <c r="E231" s="6" t="s">
        <v>19414</v>
      </c>
      <c r="F231" s="6" t="s">
        <v>18444</v>
      </c>
      <c r="G231" s="6" t="s">
        <v>2160</v>
      </c>
      <c r="H231" s="6">
        <v>996</v>
      </c>
      <c r="I231" s="6">
        <v>1</v>
      </c>
      <c r="J231" s="6" t="s">
        <v>2160</v>
      </c>
      <c r="M231" s="34">
        <v>0.5</v>
      </c>
    </row>
    <row r="232" spans="1:13" ht="12.75" x14ac:dyDescent="0.2">
      <c r="A232" s="6">
        <v>47</v>
      </c>
      <c r="B232" s="6">
        <v>11734137</v>
      </c>
      <c r="C232" s="6" t="s">
        <v>1363</v>
      </c>
      <c r="D232" s="6" t="s">
        <v>2157</v>
      </c>
      <c r="E232" s="6" t="s">
        <v>19418</v>
      </c>
      <c r="F232" s="6" t="s">
        <v>14884</v>
      </c>
      <c r="G232" s="6" t="s">
        <v>2160</v>
      </c>
      <c r="H232" s="6">
        <v>1207</v>
      </c>
      <c r="I232" s="6">
        <v>1</v>
      </c>
      <c r="J232" s="6" t="s">
        <v>2160</v>
      </c>
      <c r="M232" s="34">
        <v>0.5</v>
      </c>
    </row>
    <row r="233" spans="1:13" ht="12.75" x14ac:dyDescent="0.2">
      <c r="A233" s="6">
        <v>47</v>
      </c>
      <c r="B233" s="6">
        <v>12477294</v>
      </c>
      <c r="C233" s="6" t="s">
        <v>12115</v>
      </c>
      <c r="D233" s="6" t="s">
        <v>2157</v>
      </c>
      <c r="E233" s="6" t="s">
        <v>19412</v>
      </c>
      <c r="F233" s="6" t="s">
        <v>12914</v>
      </c>
      <c r="G233" s="6" t="s">
        <v>2160</v>
      </c>
      <c r="H233" s="6">
        <v>1140</v>
      </c>
      <c r="I233" s="6">
        <v>1</v>
      </c>
      <c r="J233" s="6" t="s">
        <v>2160</v>
      </c>
      <c r="M233" s="34">
        <v>0.5</v>
      </c>
    </row>
    <row r="234" spans="1:13" ht="12.75" x14ac:dyDescent="0.2">
      <c r="A234" s="6">
        <v>47</v>
      </c>
      <c r="B234" s="6">
        <v>14719305</v>
      </c>
      <c r="C234" s="6" t="s">
        <v>17244</v>
      </c>
      <c r="D234" s="6" t="s">
        <v>2157</v>
      </c>
      <c r="E234" s="6" t="s">
        <v>19415</v>
      </c>
      <c r="F234" s="6" t="s">
        <v>19416</v>
      </c>
      <c r="G234" s="6" t="s">
        <v>2160</v>
      </c>
      <c r="H234" s="6">
        <v>942</v>
      </c>
      <c r="I234" s="6">
        <v>1</v>
      </c>
      <c r="J234" s="6" t="s">
        <v>2160</v>
      </c>
      <c r="M234" s="34">
        <v>0.5</v>
      </c>
    </row>
    <row r="235" spans="1:13" ht="12.75" x14ac:dyDescent="0.2">
      <c r="A235" s="6">
        <v>47</v>
      </c>
      <c r="B235" s="6">
        <v>38174561</v>
      </c>
      <c r="C235" s="6" t="s">
        <v>19514</v>
      </c>
      <c r="D235" s="6" t="s">
        <v>2157</v>
      </c>
      <c r="E235" s="6" t="s">
        <v>19410</v>
      </c>
      <c r="F235" s="6" t="s">
        <v>13187</v>
      </c>
      <c r="G235" s="6" t="s">
        <v>2160</v>
      </c>
      <c r="H235" s="6">
        <v>871</v>
      </c>
      <c r="I235" s="6">
        <v>1</v>
      </c>
      <c r="J235" s="6" t="s">
        <v>2160</v>
      </c>
      <c r="M235" s="34">
        <v>0.5</v>
      </c>
    </row>
    <row r="236" spans="1:13" ht="12.75" x14ac:dyDescent="0.2">
      <c r="A236" s="6">
        <v>47</v>
      </c>
      <c r="B236" s="6">
        <v>58082230</v>
      </c>
      <c r="C236" s="6" t="s">
        <v>19515</v>
      </c>
      <c r="D236" s="6" t="s">
        <v>2157</v>
      </c>
      <c r="E236" s="6" t="s">
        <v>19414</v>
      </c>
      <c r="F236" s="6" t="s">
        <v>18444</v>
      </c>
      <c r="G236" s="6" t="s">
        <v>2160</v>
      </c>
      <c r="H236" s="6">
        <v>995</v>
      </c>
      <c r="I236" s="6">
        <v>1</v>
      </c>
      <c r="J236" s="6" t="s">
        <v>2160</v>
      </c>
      <c r="M236" s="34">
        <v>0.5</v>
      </c>
    </row>
    <row r="237" spans="1:13" ht="12.75" x14ac:dyDescent="0.2">
      <c r="A237" s="6">
        <v>48</v>
      </c>
      <c r="B237" s="6">
        <v>369017</v>
      </c>
      <c r="C237" s="6" t="s">
        <v>18675</v>
      </c>
      <c r="D237" s="6" t="s">
        <v>2157</v>
      </c>
      <c r="E237" s="6" t="s">
        <v>19410</v>
      </c>
      <c r="F237" s="6" t="s">
        <v>13187</v>
      </c>
      <c r="G237" s="6" t="s">
        <v>2160</v>
      </c>
      <c r="H237" s="6">
        <v>868</v>
      </c>
      <c r="I237" s="6">
        <v>1</v>
      </c>
      <c r="J237" s="6" t="s">
        <v>2160</v>
      </c>
      <c r="M237" s="34">
        <v>0.5</v>
      </c>
    </row>
    <row r="238" spans="1:13" ht="12.75" x14ac:dyDescent="0.2">
      <c r="A238" s="6">
        <v>48</v>
      </c>
      <c r="B238" s="6">
        <v>10581354</v>
      </c>
      <c r="C238" s="6" t="s">
        <v>4500</v>
      </c>
      <c r="D238" s="6" t="s">
        <v>2157</v>
      </c>
      <c r="E238" s="6" t="s">
        <v>19415</v>
      </c>
      <c r="F238" s="6" t="s">
        <v>19416</v>
      </c>
      <c r="G238" s="6" t="s">
        <v>2219</v>
      </c>
      <c r="H238" s="6">
        <v>930</v>
      </c>
      <c r="I238" s="6">
        <v>1</v>
      </c>
      <c r="J238" s="6" t="s">
        <v>2219</v>
      </c>
      <c r="K238" s="37">
        <v>44248</v>
      </c>
      <c r="L238" s="37">
        <v>44613</v>
      </c>
      <c r="M238" s="6" t="s">
        <v>7807</v>
      </c>
    </row>
    <row r="239" spans="1:13" ht="12.75" x14ac:dyDescent="0.2">
      <c r="A239" s="6">
        <v>48</v>
      </c>
      <c r="B239" s="6">
        <v>22391613</v>
      </c>
      <c r="C239" s="6" t="s">
        <v>14364</v>
      </c>
      <c r="D239" s="6" t="s">
        <v>2157</v>
      </c>
      <c r="E239" s="6" t="s">
        <v>19412</v>
      </c>
      <c r="F239" s="6" t="s">
        <v>12914</v>
      </c>
      <c r="G239" s="6" t="s">
        <v>2219</v>
      </c>
      <c r="H239" s="6">
        <v>1135</v>
      </c>
      <c r="I239" s="6">
        <v>1</v>
      </c>
      <c r="J239" s="6" t="s">
        <v>2219</v>
      </c>
      <c r="K239" s="37">
        <v>44314</v>
      </c>
      <c r="L239" s="37">
        <v>44679</v>
      </c>
      <c r="M239" s="6" t="s">
        <v>7807</v>
      </c>
    </row>
    <row r="240" spans="1:13" ht="12.75" x14ac:dyDescent="0.2">
      <c r="A240" s="6">
        <v>48</v>
      </c>
      <c r="B240" s="6">
        <v>35393413</v>
      </c>
      <c r="C240" s="6" t="s">
        <v>11300</v>
      </c>
      <c r="D240" s="6" t="s">
        <v>2157</v>
      </c>
      <c r="E240" s="6" t="s">
        <v>19414</v>
      </c>
      <c r="F240" s="6" t="s">
        <v>18444</v>
      </c>
      <c r="G240" s="6" t="s">
        <v>2160</v>
      </c>
      <c r="H240" s="6">
        <v>989</v>
      </c>
      <c r="I240" s="6">
        <v>1</v>
      </c>
      <c r="J240" s="6" t="s">
        <v>2160</v>
      </c>
      <c r="M240" s="34">
        <v>0.5</v>
      </c>
    </row>
    <row r="241" spans="1:13" ht="12.75" x14ac:dyDescent="0.2">
      <c r="A241" s="6">
        <v>48</v>
      </c>
      <c r="B241" s="6">
        <v>54966757</v>
      </c>
      <c r="C241" s="6" t="s">
        <v>16782</v>
      </c>
      <c r="D241" s="6" t="s">
        <v>2157</v>
      </c>
      <c r="E241" s="6" t="s">
        <v>19418</v>
      </c>
      <c r="F241" s="6" t="s">
        <v>14884</v>
      </c>
      <c r="G241" s="6" t="s">
        <v>2160</v>
      </c>
      <c r="H241" s="6">
        <v>1198</v>
      </c>
      <c r="I241" s="6">
        <v>1</v>
      </c>
      <c r="J241" s="6" t="s">
        <v>2160</v>
      </c>
      <c r="M241" s="34">
        <v>0.5</v>
      </c>
    </row>
    <row r="242" spans="1:13" ht="12.75" x14ac:dyDescent="0.2">
      <c r="A242" s="6">
        <v>49</v>
      </c>
      <c r="B242" s="6">
        <v>391191</v>
      </c>
      <c r="C242" s="6" t="s">
        <v>18670</v>
      </c>
      <c r="D242" s="6" t="s">
        <v>2157</v>
      </c>
      <c r="E242" s="6" t="s">
        <v>19415</v>
      </c>
      <c r="F242" s="6" t="s">
        <v>19416</v>
      </c>
      <c r="G242" s="6" t="s">
        <v>2160</v>
      </c>
      <c r="H242" s="6">
        <v>924</v>
      </c>
      <c r="I242" s="6">
        <v>1</v>
      </c>
      <c r="J242" s="6" t="s">
        <v>2160</v>
      </c>
      <c r="M242" s="34">
        <v>0.5</v>
      </c>
    </row>
    <row r="243" spans="1:13" ht="12.75" x14ac:dyDescent="0.2">
      <c r="A243" s="6">
        <v>49</v>
      </c>
      <c r="B243" s="6">
        <v>7886017</v>
      </c>
      <c r="C243" s="6" t="s">
        <v>13281</v>
      </c>
      <c r="D243" s="6" t="s">
        <v>2157</v>
      </c>
      <c r="E243" s="6" t="s">
        <v>19410</v>
      </c>
      <c r="F243" s="6" t="s">
        <v>13187</v>
      </c>
      <c r="G243" s="6" t="s">
        <v>2160</v>
      </c>
      <c r="H243" s="6">
        <v>868</v>
      </c>
      <c r="I243" s="6">
        <v>1</v>
      </c>
      <c r="J243" s="6" t="s">
        <v>2160</v>
      </c>
      <c r="M243" s="34">
        <v>0.5</v>
      </c>
    </row>
    <row r="244" spans="1:13" ht="12.75" x14ac:dyDescent="0.2">
      <c r="A244" s="6">
        <v>49</v>
      </c>
      <c r="B244" s="6">
        <v>16319388</v>
      </c>
      <c r="C244" s="6" t="s">
        <v>19516</v>
      </c>
      <c r="D244" s="6" t="s">
        <v>2157</v>
      </c>
      <c r="E244" s="6" t="s">
        <v>19414</v>
      </c>
      <c r="F244" s="6" t="s">
        <v>18444</v>
      </c>
      <c r="G244" s="6" t="s">
        <v>2160</v>
      </c>
      <c r="H244" s="6">
        <v>987</v>
      </c>
      <c r="I244" s="6">
        <v>1</v>
      </c>
      <c r="J244" s="6" t="s">
        <v>2160</v>
      </c>
      <c r="M244" s="34">
        <v>0.5</v>
      </c>
    </row>
    <row r="245" spans="1:13" ht="12.75" x14ac:dyDescent="0.2">
      <c r="A245" s="6">
        <v>49</v>
      </c>
      <c r="B245" s="6">
        <v>56093537</v>
      </c>
      <c r="C245" s="6" t="s">
        <v>18526</v>
      </c>
      <c r="D245" s="6" t="s">
        <v>2157</v>
      </c>
      <c r="E245" s="6" t="s">
        <v>19418</v>
      </c>
      <c r="F245" s="6" t="s">
        <v>14884</v>
      </c>
      <c r="G245" s="6" t="s">
        <v>2160</v>
      </c>
      <c r="H245" s="6">
        <v>1193</v>
      </c>
      <c r="I245" s="6">
        <v>1</v>
      </c>
      <c r="J245" s="6" t="s">
        <v>2160</v>
      </c>
      <c r="M245" s="34">
        <v>0.5</v>
      </c>
    </row>
    <row r="246" spans="1:13" ht="12.75" x14ac:dyDescent="0.2">
      <c r="A246" s="6">
        <v>49</v>
      </c>
      <c r="B246" s="6">
        <v>58084423</v>
      </c>
      <c r="C246" s="6" t="s">
        <v>19517</v>
      </c>
      <c r="D246" s="6" t="s">
        <v>2157</v>
      </c>
      <c r="E246" s="6" t="s">
        <v>19412</v>
      </c>
      <c r="F246" s="6" t="s">
        <v>12914</v>
      </c>
      <c r="G246" s="6" t="s">
        <v>2160</v>
      </c>
      <c r="H246" s="6">
        <v>1132</v>
      </c>
      <c r="I246" s="6">
        <v>1</v>
      </c>
      <c r="J246" s="6" t="s">
        <v>2160</v>
      </c>
      <c r="M246" s="34">
        <v>0.5</v>
      </c>
    </row>
    <row r="247" spans="1:13" ht="12.75" x14ac:dyDescent="0.2">
      <c r="A247" s="6">
        <v>50</v>
      </c>
      <c r="B247" s="6">
        <v>12468745</v>
      </c>
      <c r="C247" s="6" t="s">
        <v>15729</v>
      </c>
      <c r="D247" s="6" t="s">
        <v>2157</v>
      </c>
      <c r="E247" s="6" t="s">
        <v>19414</v>
      </c>
      <c r="F247" s="6" t="s">
        <v>18444</v>
      </c>
      <c r="G247" s="6" t="s">
        <v>2219</v>
      </c>
      <c r="H247" s="6">
        <v>983</v>
      </c>
      <c r="I247" s="6">
        <v>1</v>
      </c>
      <c r="J247" s="6" t="s">
        <v>2219</v>
      </c>
      <c r="K247" s="37">
        <v>44214</v>
      </c>
      <c r="L247" s="37">
        <v>44579</v>
      </c>
      <c r="M247" s="6" t="s">
        <v>7807</v>
      </c>
    </row>
    <row r="248" spans="1:13" ht="12.75" x14ac:dyDescent="0.2">
      <c r="A248" s="6">
        <v>50</v>
      </c>
      <c r="B248" s="6">
        <v>15722600</v>
      </c>
      <c r="C248" s="6" t="s">
        <v>2021</v>
      </c>
      <c r="D248" s="6" t="s">
        <v>2157</v>
      </c>
      <c r="E248" s="6" t="s">
        <v>19412</v>
      </c>
      <c r="F248" s="6" t="s">
        <v>12914</v>
      </c>
      <c r="G248" s="6" t="s">
        <v>2219</v>
      </c>
      <c r="H248" s="6">
        <v>1131</v>
      </c>
      <c r="I248" s="6">
        <v>1</v>
      </c>
      <c r="J248" s="6" t="s">
        <v>2219</v>
      </c>
      <c r="K248" s="37">
        <v>44264</v>
      </c>
      <c r="L248" s="37">
        <v>44629</v>
      </c>
      <c r="M248" s="6" t="s">
        <v>7807</v>
      </c>
    </row>
    <row r="249" spans="1:13" ht="12.75" x14ac:dyDescent="0.2">
      <c r="A249" s="6">
        <v>50</v>
      </c>
      <c r="B249" s="6">
        <v>23479383</v>
      </c>
      <c r="C249" s="6" t="s">
        <v>19518</v>
      </c>
      <c r="D249" s="6" t="s">
        <v>2157</v>
      </c>
      <c r="E249" s="6" t="s">
        <v>19418</v>
      </c>
      <c r="F249" s="6" t="s">
        <v>14884</v>
      </c>
      <c r="G249" s="6" t="s">
        <v>2160</v>
      </c>
      <c r="H249" s="6">
        <v>1191</v>
      </c>
      <c r="I249" s="6">
        <v>1</v>
      </c>
      <c r="J249" s="6" t="s">
        <v>2160</v>
      </c>
      <c r="M249" s="34">
        <v>0.5</v>
      </c>
    </row>
    <row r="250" spans="1:13" ht="12.75" x14ac:dyDescent="0.2">
      <c r="A250" s="6">
        <v>50</v>
      </c>
      <c r="B250" s="6">
        <v>55799592</v>
      </c>
      <c r="C250" s="6" t="s">
        <v>18607</v>
      </c>
      <c r="D250" s="6" t="s">
        <v>2157</v>
      </c>
      <c r="E250" s="6" t="s">
        <v>19415</v>
      </c>
      <c r="F250" s="6" t="s">
        <v>19416</v>
      </c>
      <c r="G250" s="6" t="s">
        <v>2160</v>
      </c>
      <c r="H250" s="6">
        <v>919</v>
      </c>
      <c r="I250" s="6">
        <v>1</v>
      </c>
      <c r="J250" s="6" t="s">
        <v>2160</v>
      </c>
      <c r="M250" s="34">
        <v>0.5</v>
      </c>
    </row>
    <row r="251" spans="1:13" ht="12.75" x14ac:dyDescent="0.2">
      <c r="A251" s="6">
        <v>50</v>
      </c>
      <c r="B251" s="6">
        <v>56019087</v>
      </c>
      <c r="C251" s="6" t="s">
        <v>17838</v>
      </c>
      <c r="D251" s="6" t="s">
        <v>2157</v>
      </c>
      <c r="E251" s="6" t="s">
        <v>19410</v>
      </c>
      <c r="F251" s="6" t="s">
        <v>13187</v>
      </c>
      <c r="G251" s="6" t="s">
        <v>2160</v>
      </c>
      <c r="H251" s="6">
        <v>866</v>
      </c>
      <c r="I251" s="6">
        <v>1</v>
      </c>
      <c r="J251" s="6" t="s">
        <v>2160</v>
      </c>
      <c r="M251" s="34">
        <v>0.5</v>
      </c>
    </row>
    <row r="252" spans="1:13" ht="12.75" x14ac:dyDescent="0.2">
      <c r="A252" s="6">
        <v>51</v>
      </c>
      <c r="B252" s="6">
        <v>12905037</v>
      </c>
      <c r="C252" s="6" t="s">
        <v>14147</v>
      </c>
      <c r="D252" s="6" t="s">
        <v>2157</v>
      </c>
      <c r="E252" s="6" t="s">
        <v>19410</v>
      </c>
      <c r="F252" s="6" t="s">
        <v>13187</v>
      </c>
      <c r="G252" s="6" t="s">
        <v>2160</v>
      </c>
      <c r="H252" s="6">
        <v>865</v>
      </c>
      <c r="I252" s="6">
        <v>1</v>
      </c>
      <c r="J252" s="6" t="s">
        <v>2160</v>
      </c>
      <c r="M252" s="34">
        <v>0.25</v>
      </c>
    </row>
    <row r="253" spans="1:13" ht="12.75" x14ac:dyDescent="0.2">
      <c r="A253" s="6">
        <v>51</v>
      </c>
      <c r="B253" s="6">
        <v>20878223</v>
      </c>
      <c r="C253" s="6" t="s">
        <v>8079</v>
      </c>
      <c r="D253" s="6" t="s">
        <v>2157</v>
      </c>
      <c r="E253" s="6" t="s">
        <v>19414</v>
      </c>
      <c r="F253" s="6" t="s">
        <v>18444</v>
      </c>
      <c r="G253" s="6" t="s">
        <v>2160</v>
      </c>
      <c r="H253" s="6">
        <v>982</v>
      </c>
      <c r="I253" s="6">
        <v>1</v>
      </c>
      <c r="J253" s="6" t="s">
        <v>2160</v>
      </c>
      <c r="M253" s="34">
        <v>0.25</v>
      </c>
    </row>
    <row r="254" spans="1:13" ht="12.75" x14ac:dyDescent="0.2">
      <c r="A254" s="6">
        <v>51</v>
      </c>
      <c r="B254" s="6">
        <v>23721183</v>
      </c>
      <c r="C254" s="6" t="s">
        <v>8834</v>
      </c>
      <c r="D254" s="6" t="s">
        <v>2157</v>
      </c>
      <c r="E254" s="6" t="s">
        <v>19418</v>
      </c>
      <c r="F254" s="6" t="s">
        <v>14884</v>
      </c>
      <c r="G254" s="6" t="s">
        <v>2160</v>
      </c>
      <c r="H254" s="6">
        <v>1191</v>
      </c>
      <c r="I254" s="6">
        <v>1</v>
      </c>
      <c r="J254" s="6" t="s">
        <v>2160</v>
      </c>
      <c r="M254" s="34">
        <v>0.25</v>
      </c>
    </row>
    <row r="255" spans="1:13" ht="12.75" x14ac:dyDescent="0.2">
      <c r="A255" s="6">
        <v>51</v>
      </c>
      <c r="B255" s="6">
        <v>55043479</v>
      </c>
      <c r="C255" s="6" t="s">
        <v>16426</v>
      </c>
      <c r="D255" s="6" t="s">
        <v>2157</v>
      </c>
      <c r="E255" s="6" t="s">
        <v>19415</v>
      </c>
      <c r="F255" s="6" t="s">
        <v>19416</v>
      </c>
      <c r="G255" s="6" t="s">
        <v>2160</v>
      </c>
      <c r="H255" s="6">
        <v>914</v>
      </c>
      <c r="I255" s="6">
        <v>1</v>
      </c>
      <c r="J255" s="6" t="s">
        <v>2160</v>
      </c>
      <c r="M255" s="34">
        <v>0.25</v>
      </c>
    </row>
    <row r="256" spans="1:13" ht="12.75" x14ac:dyDescent="0.2">
      <c r="A256" s="6">
        <v>51</v>
      </c>
      <c r="B256" s="6">
        <v>58089052</v>
      </c>
      <c r="C256" s="6" t="s">
        <v>19519</v>
      </c>
      <c r="D256" s="6" t="s">
        <v>2157</v>
      </c>
      <c r="E256" s="6" t="s">
        <v>19412</v>
      </c>
      <c r="F256" s="6" t="s">
        <v>12914</v>
      </c>
      <c r="G256" s="6" t="s">
        <v>2160</v>
      </c>
      <c r="H256" s="6">
        <v>1127</v>
      </c>
      <c r="I256" s="6">
        <v>1</v>
      </c>
      <c r="J256" s="6" t="s">
        <v>2160</v>
      </c>
      <c r="M256" s="34">
        <v>0.25</v>
      </c>
    </row>
    <row r="257" spans="1:13" ht="12.75" x14ac:dyDescent="0.2">
      <c r="A257" s="6">
        <v>52</v>
      </c>
      <c r="B257" s="6">
        <v>22883815</v>
      </c>
      <c r="C257" s="6" t="s">
        <v>5943</v>
      </c>
      <c r="D257" s="6" t="s">
        <v>2157</v>
      </c>
      <c r="E257" s="6" t="s">
        <v>19412</v>
      </c>
      <c r="F257" s="6" t="s">
        <v>12914</v>
      </c>
      <c r="G257" s="6" t="s">
        <v>2160</v>
      </c>
      <c r="H257" s="6">
        <v>1119</v>
      </c>
      <c r="I257" s="6">
        <v>1</v>
      </c>
      <c r="J257" s="6" t="s">
        <v>2160</v>
      </c>
      <c r="M257" s="34">
        <v>0.25</v>
      </c>
    </row>
    <row r="258" spans="1:13" ht="12.75" x14ac:dyDescent="0.2">
      <c r="A258" s="6">
        <v>52</v>
      </c>
      <c r="B258" s="6">
        <v>23826937</v>
      </c>
      <c r="C258" s="6" t="s">
        <v>12551</v>
      </c>
      <c r="D258" s="6" t="s">
        <v>2157</v>
      </c>
      <c r="E258" s="6" t="s">
        <v>19418</v>
      </c>
      <c r="F258" s="6" t="s">
        <v>14884</v>
      </c>
      <c r="G258" s="6" t="s">
        <v>2160</v>
      </c>
      <c r="H258" s="6">
        <v>1188</v>
      </c>
      <c r="I258" s="6">
        <v>1</v>
      </c>
      <c r="J258" s="6" t="s">
        <v>2160</v>
      </c>
      <c r="M258" s="34">
        <v>0.25</v>
      </c>
    </row>
    <row r="259" spans="1:13" ht="12.75" x14ac:dyDescent="0.2">
      <c r="A259" s="6">
        <v>52</v>
      </c>
      <c r="B259" s="6">
        <v>32960412</v>
      </c>
      <c r="C259" s="6" t="s">
        <v>19520</v>
      </c>
      <c r="D259" s="6" t="s">
        <v>2157</v>
      </c>
      <c r="E259" s="6" t="s">
        <v>19410</v>
      </c>
      <c r="F259" s="6" t="s">
        <v>13187</v>
      </c>
      <c r="G259" s="6" t="s">
        <v>2160</v>
      </c>
      <c r="H259" s="6">
        <v>864</v>
      </c>
      <c r="I259" s="6">
        <v>1</v>
      </c>
      <c r="J259" s="6" t="s">
        <v>2160</v>
      </c>
      <c r="M259" s="34">
        <v>0.25</v>
      </c>
    </row>
    <row r="260" spans="1:13" ht="12.75" x14ac:dyDescent="0.2">
      <c r="A260" s="6">
        <v>52</v>
      </c>
      <c r="B260" s="6">
        <v>56449692</v>
      </c>
      <c r="C260" s="6" t="s">
        <v>19521</v>
      </c>
      <c r="D260" s="6" t="s">
        <v>2157</v>
      </c>
      <c r="E260" s="6" t="s">
        <v>19414</v>
      </c>
      <c r="F260" s="6" t="s">
        <v>18444</v>
      </c>
      <c r="G260" s="6" t="s">
        <v>2160</v>
      </c>
      <c r="H260" s="6">
        <v>969</v>
      </c>
      <c r="I260" s="6">
        <v>1</v>
      </c>
      <c r="J260" s="6" t="s">
        <v>2160</v>
      </c>
      <c r="M260" s="34">
        <v>0.25</v>
      </c>
    </row>
    <row r="261" spans="1:13" ht="12.75" x14ac:dyDescent="0.2">
      <c r="A261" s="6">
        <v>52</v>
      </c>
      <c r="B261" s="6">
        <v>57381393</v>
      </c>
      <c r="C261" s="6" t="s">
        <v>19522</v>
      </c>
      <c r="D261" s="6" t="s">
        <v>2157</v>
      </c>
      <c r="E261" s="6" t="s">
        <v>19415</v>
      </c>
      <c r="F261" s="6" t="s">
        <v>19416</v>
      </c>
      <c r="G261" s="6" t="s">
        <v>2160</v>
      </c>
      <c r="H261" s="6">
        <v>913</v>
      </c>
      <c r="I261" s="6">
        <v>1</v>
      </c>
      <c r="J261" s="6" t="s">
        <v>2160</v>
      </c>
      <c r="M261" s="34">
        <v>0.25</v>
      </c>
    </row>
    <row r="262" spans="1:13" ht="12.75" x14ac:dyDescent="0.2">
      <c r="A262" s="6">
        <v>53</v>
      </c>
      <c r="B262" s="6">
        <v>24267334</v>
      </c>
      <c r="C262" s="6" t="s">
        <v>2942</v>
      </c>
      <c r="D262" s="6" t="s">
        <v>2157</v>
      </c>
      <c r="E262" s="6" t="s">
        <v>19410</v>
      </c>
      <c r="F262" s="6" t="s">
        <v>13187</v>
      </c>
      <c r="G262" s="6" t="s">
        <v>2160</v>
      </c>
      <c r="H262" s="6">
        <v>863</v>
      </c>
      <c r="I262" s="6">
        <v>1</v>
      </c>
      <c r="J262" s="6" t="s">
        <v>2160</v>
      </c>
      <c r="M262" s="34">
        <v>0.25</v>
      </c>
    </row>
    <row r="263" spans="1:13" ht="12.75" x14ac:dyDescent="0.2">
      <c r="A263" s="6">
        <v>53</v>
      </c>
      <c r="B263" s="6">
        <v>36811922</v>
      </c>
      <c r="C263" s="6" t="s">
        <v>19523</v>
      </c>
      <c r="D263" s="6" t="s">
        <v>2157</v>
      </c>
      <c r="E263" s="6" t="s">
        <v>19412</v>
      </c>
      <c r="F263" s="6" t="s">
        <v>12914</v>
      </c>
      <c r="G263" s="6" t="s">
        <v>2160</v>
      </c>
      <c r="H263" s="6">
        <v>1119</v>
      </c>
      <c r="I263" s="6">
        <v>1</v>
      </c>
      <c r="J263" s="6" t="s">
        <v>2160</v>
      </c>
      <c r="M263" s="34">
        <v>0.25</v>
      </c>
    </row>
    <row r="264" spans="1:13" ht="12.75" x14ac:dyDescent="0.2">
      <c r="A264" s="6">
        <v>53</v>
      </c>
      <c r="B264" s="6">
        <v>37816151</v>
      </c>
      <c r="C264" s="6" t="s">
        <v>19524</v>
      </c>
      <c r="D264" s="6" t="s">
        <v>2157</v>
      </c>
      <c r="E264" s="6" t="s">
        <v>19418</v>
      </c>
      <c r="F264" s="6" t="s">
        <v>14884</v>
      </c>
      <c r="G264" s="6" t="s">
        <v>2160</v>
      </c>
      <c r="H264" s="6">
        <v>1174</v>
      </c>
      <c r="I264" s="6">
        <v>1</v>
      </c>
      <c r="J264" s="6" t="s">
        <v>2160</v>
      </c>
      <c r="M264" s="34">
        <v>0.25</v>
      </c>
    </row>
    <row r="265" spans="1:13" ht="12.75" x14ac:dyDescent="0.2">
      <c r="A265" s="6">
        <v>53</v>
      </c>
      <c r="B265" s="6">
        <v>38001145</v>
      </c>
      <c r="C265" s="6" t="s">
        <v>15491</v>
      </c>
      <c r="D265" s="6" t="s">
        <v>2157</v>
      </c>
      <c r="E265" s="6" t="s">
        <v>19415</v>
      </c>
      <c r="F265" s="6" t="s">
        <v>19416</v>
      </c>
      <c r="G265" s="6" t="s">
        <v>2160</v>
      </c>
      <c r="H265" s="6">
        <v>898</v>
      </c>
      <c r="I265" s="6">
        <v>1</v>
      </c>
      <c r="J265" s="6" t="s">
        <v>2160</v>
      </c>
      <c r="M265" s="34">
        <v>0.25</v>
      </c>
    </row>
    <row r="266" spans="1:13" ht="12.75" x14ac:dyDescent="0.2">
      <c r="A266" s="6">
        <v>53</v>
      </c>
      <c r="B266" s="6">
        <v>58033812</v>
      </c>
      <c r="C266" s="6" t="s">
        <v>19525</v>
      </c>
      <c r="D266" s="6" t="s">
        <v>2157</v>
      </c>
      <c r="E266" s="6" t="s">
        <v>19414</v>
      </c>
      <c r="F266" s="6" t="s">
        <v>18444</v>
      </c>
      <c r="G266" s="6" t="s">
        <v>2160</v>
      </c>
      <c r="H266" s="6">
        <v>945</v>
      </c>
      <c r="I266" s="6">
        <v>1</v>
      </c>
      <c r="J266" s="6" t="s">
        <v>2160</v>
      </c>
      <c r="M266" s="34">
        <v>0.25</v>
      </c>
    </row>
    <row r="267" spans="1:13" ht="12.75" x14ac:dyDescent="0.2">
      <c r="A267" s="6">
        <v>54</v>
      </c>
      <c r="B267" s="6">
        <v>7059033</v>
      </c>
      <c r="C267" s="6" t="s">
        <v>12822</v>
      </c>
      <c r="D267" s="6" t="s">
        <v>2157</v>
      </c>
      <c r="E267" s="6" t="s">
        <v>19414</v>
      </c>
      <c r="F267" s="6" t="s">
        <v>18444</v>
      </c>
      <c r="G267" s="6" t="s">
        <v>2160</v>
      </c>
      <c r="H267" s="6">
        <v>936</v>
      </c>
      <c r="I267" s="6">
        <v>1</v>
      </c>
      <c r="J267" s="6" t="s">
        <v>2160</v>
      </c>
      <c r="M267" s="34">
        <v>0.25</v>
      </c>
    </row>
    <row r="268" spans="1:13" ht="12.75" x14ac:dyDescent="0.2">
      <c r="A268" s="6">
        <v>54</v>
      </c>
      <c r="B268" s="6">
        <v>8541509</v>
      </c>
      <c r="C268" s="6" t="s">
        <v>19526</v>
      </c>
      <c r="D268" s="6" t="s">
        <v>2157</v>
      </c>
      <c r="E268" s="6" t="s">
        <v>19410</v>
      </c>
      <c r="F268" s="6" t="s">
        <v>13187</v>
      </c>
      <c r="G268" s="6" t="s">
        <v>2160</v>
      </c>
      <c r="H268" s="6">
        <v>861</v>
      </c>
      <c r="I268" s="6">
        <v>1</v>
      </c>
      <c r="J268" s="6" t="s">
        <v>2160</v>
      </c>
      <c r="M268" s="34">
        <v>0.25</v>
      </c>
    </row>
    <row r="269" spans="1:13" ht="12.75" x14ac:dyDescent="0.2">
      <c r="A269" s="6">
        <v>54</v>
      </c>
      <c r="B269" s="6">
        <v>12770475</v>
      </c>
      <c r="C269" s="6" t="s">
        <v>19527</v>
      </c>
      <c r="D269" s="6" t="s">
        <v>2157</v>
      </c>
      <c r="E269" s="6" t="s">
        <v>19418</v>
      </c>
      <c r="F269" s="6" t="s">
        <v>14884</v>
      </c>
      <c r="G269" s="6" t="s">
        <v>2160</v>
      </c>
      <c r="H269" s="6">
        <v>1170</v>
      </c>
      <c r="I269" s="6">
        <v>1</v>
      </c>
      <c r="J269" s="6" t="s">
        <v>2160</v>
      </c>
      <c r="M269" s="34">
        <v>0.25</v>
      </c>
    </row>
    <row r="270" spans="1:13" ht="12.75" x14ac:dyDescent="0.2">
      <c r="A270" s="6">
        <v>54</v>
      </c>
      <c r="B270" s="6">
        <v>30764520</v>
      </c>
      <c r="C270" s="6" t="s">
        <v>19528</v>
      </c>
      <c r="D270" s="6" t="s">
        <v>2157</v>
      </c>
      <c r="E270" s="6" t="s">
        <v>19412</v>
      </c>
      <c r="F270" s="6" t="s">
        <v>12914</v>
      </c>
      <c r="G270" s="6" t="s">
        <v>2219</v>
      </c>
      <c r="H270" s="6">
        <v>1113</v>
      </c>
      <c r="I270" s="6">
        <v>1</v>
      </c>
      <c r="J270" s="6" t="s">
        <v>2219</v>
      </c>
      <c r="K270" s="37">
        <v>43985</v>
      </c>
      <c r="L270" s="37">
        <v>44350</v>
      </c>
      <c r="M270" s="6" t="s">
        <v>7807</v>
      </c>
    </row>
    <row r="271" spans="1:13" ht="12.75" x14ac:dyDescent="0.2">
      <c r="A271" s="6">
        <v>54</v>
      </c>
      <c r="B271" s="6">
        <v>56781549</v>
      </c>
      <c r="C271" s="6" t="s">
        <v>18484</v>
      </c>
      <c r="D271" s="6" t="s">
        <v>2157</v>
      </c>
      <c r="E271" s="6" t="s">
        <v>19415</v>
      </c>
      <c r="F271" s="6" t="s">
        <v>19416</v>
      </c>
      <c r="G271" s="6" t="s">
        <v>2160</v>
      </c>
      <c r="H271" s="6">
        <v>897</v>
      </c>
      <c r="I271" s="6">
        <v>1</v>
      </c>
      <c r="J271" s="6" t="s">
        <v>2160</v>
      </c>
      <c r="M271" s="34">
        <v>0.25</v>
      </c>
    </row>
    <row r="272" spans="1:13" ht="12.75" x14ac:dyDescent="0.2">
      <c r="A272" s="6">
        <v>55</v>
      </c>
      <c r="B272" s="6">
        <v>15104483</v>
      </c>
      <c r="C272" s="6" t="s">
        <v>18629</v>
      </c>
      <c r="D272" s="6" t="s">
        <v>2157</v>
      </c>
      <c r="E272" s="6" t="s">
        <v>19410</v>
      </c>
      <c r="F272" s="6" t="s">
        <v>13187</v>
      </c>
      <c r="G272" s="6" t="s">
        <v>2160</v>
      </c>
      <c r="H272" s="6">
        <v>855</v>
      </c>
      <c r="I272" s="6">
        <v>1</v>
      </c>
      <c r="J272" s="6" t="s">
        <v>2160</v>
      </c>
      <c r="M272" s="34">
        <v>0.25</v>
      </c>
    </row>
    <row r="273" spans="1:13" ht="12.75" x14ac:dyDescent="0.2">
      <c r="A273" s="6">
        <v>55</v>
      </c>
      <c r="B273" s="6">
        <v>15628966</v>
      </c>
      <c r="C273" s="6" t="s">
        <v>18618</v>
      </c>
      <c r="D273" s="6" t="s">
        <v>2157</v>
      </c>
      <c r="E273" s="6" t="s">
        <v>19418</v>
      </c>
      <c r="F273" s="6" t="s">
        <v>14884</v>
      </c>
      <c r="G273" s="6" t="s">
        <v>2160</v>
      </c>
      <c r="H273" s="6">
        <v>1169</v>
      </c>
      <c r="I273" s="6">
        <v>1</v>
      </c>
      <c r="J273" s="6" t="s">
        <v>2160</v>
      </c>
      <c r="M273" s="34">
        <v>0.25</v>
      </c>
    </row>
    <row r="274" spans="1:13" ht="12.75" x14ac:dyDescent="0.2">
      <c r="A274" s="6">
        <v>55</v>
      </c>
      <c r="B274" s="6">
        <v>46679374</v>
      </c>
      <c r="C274" s="6" t="s">
        <v>19529</v>
      </c>
      <c r="D274" s="6" t="s">
        <v>2157</v>
      </c>
      <c r="E274" s="6" t="s">
        <v>19415</v>
      </c>
      <c r="F274" s="6" t="s">
        <v>19416</v>
      </c>
      <c r="G274" s="6" t="s">
        <v>2219</v>
      </c>
      <c r="H274" s="6">
        <v>893</v>
      </c>
      <c r="I274" s="6">
        <v>1</v>
      </c>
      <c r="J274" s="6" t="s">
        <v>2219</v>
      </c>
      <c r="K274" s="37">
        <v>44344</v>
      </c>
      <c r="L274" s="37">
        <v>44709</v>
      </c>
      <c r="M274" s="6" t="s">
        <v>7807</v>
      </c>
    </row>
    <row r="275" spans="1:13" ht="12.75" x14ac:dyDescent="0.2">
      <c r="A275" s="6">
        <v>55</v>
      </c>
      <c r="B275" s="6">
        <v>52212861</v>
      </c>
      <c r="C275" s="6" t="s">
        <v>12075</v>
      </c>
      <c r="D275" s="6" t="s">
        <v>2157</v>
      </c>
      <c r="E275" s="6" t="s">
        <v>19412</v>
      </c>
      <c r="F275" s="6" t="s">
        <v>12914</v>
      </c>
      <c r="G275" s="6" t="s">
        <v>2160</v>
      </c>
      <c r="H275" s="6">
        <v>1112</v>
      </c>
      <c r="I275" s="6">
        <v>1</v>
      </c>
      <c r="J275" s="6" t="s">
        <v>2160</v>
      </c>
      <c r="M275" s="34">
        <v>0.25</v>
      </c>
    </row>
    <row r="276" spans="1:13" ht="12.75" x14ac:dyDescent="0.2">
      <c r="A276" s="6">
        <v>55</v>
      </c>
      <c r="B276" s="6">
        <v>52773866</v>
      </c>
      <c r="C276" s="6" t="s">
        <v>12899</v>
      </c>
      <c r="D276" s="6" t="s">
        <v>2157</v>
      </c>
      <c r="E276" s="6" t="s">
        <v>19414</v>
      </c>
      <c r="F276" s="6" t="s">
        <v>18444</v>
      </c>
      <c r="G276" s="6" t="s">
        <v>2160</v>
      </c>
      <c r="H276" s="6">
        <v>935</v>
      </c>
      <c r="I276" s="6">
        <v>1</v>
      </c>
      <c r="J276" s="6" t="s">
        <v>2160</v>
      </c>
      <c r="M276" s="34">
        <v>0.25</v>
      </c>
    </row>
    <row r="277" spans="1:13" ht="12.75" x14ac:dyDescent="0.2">
      <c r="A277" s="6">
        <v>56</v>
      </c>
      <c r="B277" s="6">
        <v>17861143</v>
      </c>
      <c r="C277" s="6" t="s">
        <v>302</v>
      </c>
      <c r="D277" s="6" t="s">
        <v>2157</v>
      </c>
      <c r="E277" s="6" t="s">
        <v>19418</v>
      </c>
      <c r="F277" s="6" t="s">
        <v>14884</v>
      </c>
      <c r="G277" s="6" t="s">
        <v>2260</v>
      </c>
      <c r="H277" s="6">
        <v>1168</v>
      </c>
      <c r="I277" s="6">
        <v>1</v>
      </c>
      <c r="J277" s="6" t="s">
        <v>2260</v>
      </c>
      <c r="K277" s="37">
        <v>43985</v>
      </c>
      <c r="L277" s="37">
        <v>44350</v>
      </c>
      <c r="M277" s="6" t="s">
        <v>7807</v>
      </c>
    </row>
    <row r="278" spans="1:13" ht="12.75" x14ac:dyDescent="0.2">
      <c r="A278" s="6">
        <v>56</v>
      </c>
      <c r="B278" s="6">
        <v>21507909</v>
      </c>
      <c r="C278" s="6" t="s">
        <v>16018</v>
      </c>
      <c r="D278" s="6" t="s">
        <v>2157</v>
      </c>
      <c r="E278" s="6" t="s">
        <v>19412</v>
      </c>
      <c r="F278" s="6" t="s">
        <v>12914</v>
      </c>
      <c r="G278" s="6" t="s">
        <v>2219</v>
      </c>
      <c r="H278" s="6">
        <v>1110</v>
      </c>
      <c r="I278" s="6">
        <v>1</v>
      </c>
      <c r="J278" s="6" t="s">
        <v>2219</v>
      </c>
      <c r="K278" s="37">
        <v>44039</v>
      </c>
      <c r="L278" s="37">
        <v>44404</v>
      </c>
      <c r="M278" s="6" t="s">
        <v>7807</v>
      </c>
    </row>
    <row r="279" spans="1:13" ht="12.75" x14ac:dyDescent="0.2">
      <c r="A279" s="6">
        <v>56</v>
      </c>
      <c r="B279" s="6">
        <v>39325961</v>
      </c>
      <c r="C279" s="6" t="s">
        <v>19530</v>
      </c>
      <c r="D279" s="6" t="s">
        <v>2157</v>
      </c>
      <c r="E279" s="6" t="s">
        <v>19410</v>
      </c>
      <c r="F279" s="6" t="s">
        <v>13187</v>
      </c>
      <c r="G279" s="6" t="s">
        <v>2160</v>
      </c>
      <c r="H279" s="6">
        <v>838</v>
      </c>
      <c r="I279" s="6">
        <v>1</v>
      </c>
      <c r="J279" s="6" t="s">
        <v>2160</v>
      </c>
      <c r="M279" s="34">
        <v>0.25</v>
      </c>
    </row>
    <row r="280" spans="1:13" ht="12.75" x14ac:dyDescent="0.2">
      <c r="A280" s="6">
        <v>56</v>
      </c>
      <c r="B280" s="6">
        <v>52524579</v>
      </c>
      <c r="C280" s="6" t="s">
        <v>12835</v>
      </c>
      <c r="D280" s="6" t="s">
        <v>2157</v>
      </c>
      <c r="E280" s="6" t="s">
        <v>19414</v>
      </c>
      <c r="F280" s="6" t="s">
        <v>18444</v>
      </c>
      <c r="G280" s="6" t="s">
        <v>2160</v>
      </c>
      <c r="H280" s="6">
        <v>932</v>
      </c>
      <c r="I280" s="6">
        <v>1</v>
      </c>
      <c r="J280" s="6" t="s">
        <v>2160</v>
      </c>
      <c r="M280" s="34">
        <v>0.25</v>
      </c>
    </row>
    <row r="281" spans="1:13" ht="12.75" x14ac:dyDescent="0.2">
      <c r="A281" s="6">
        <v>56</v>
      </c>
      <c r="B281" s="6">
        <v>56783781</v>
      </c>
      <c r="C281" s="6" t="s">
        <v>18491</v>
      </c>
      <c r="D281" s="6" t="s">
        <v>2157</v>
      </c>
      <c r="E281" s="6" t="s">
        <v>19415</v>
      </c>
      <c r="F281" s="6" t="s">
        <v>19416</v>
      </c>
      <c r="G281" s="6" t="s">
        <v>2160</v>
      </c>
      <c r="H281" s="6">
        <v>884</v>
      </c>
      <c r="I281" s="6">
        <v>1</v>
      </c>
      <c r="J281" s="6" t="s">
        <v>2219</v>
      </c>
      <c r="K281" s="37">
        <v>44346</v>
      </c>
      <c r="L281" s="37">
        <v>44711</v>
      </c>
      <c r="M281" s="6" t="s">
        <v>7807</v>
      </c>
    </row>
    <row r="282" spans="1:13" ht="12.75" x14ac:dyDescent="0.2">
      <c r="A282" s="6">
        <v>57</v>
      </c>
      <c r="B282" s="6">
        <v>4112056</v>
      </c>
      <c r="C282" s="6" t="s">
        <v>15712</v>
      </c>
      <c r="D282" s="6" t="s">
        <v>2157</v>
      </c>
      <c r="E282" s="6" t="s">
        <v>19414</v>
      </c>
      <c r="F282" s="6" t="s">
        <v>18444</v>
      </c>
      <c r="G282" s="6" t="s">
        <v>2160</v>
      </c>
      <c r="H282" s="6">
        <v>930</v>
      </c>
      <c r="I282" s="6">
        <v>1</v>
      </c>
      <c r="J282" s="6" t="s">
        <v>2160</v>
      </c>
      <c r="M282" s="34">
        <v>0.25</v>
      </c>
    </row>
    <row r="283" spans="1:13" ht="12.75" x14ac:dyDescent="0.2">
      <c r="A283" s="6">
        <v>57</v>
      </c>
      <c r="B283" s="6">
        <v>13446234</v>
      </c>
      <c r="C283" s="6" t="s">
        <v>19156</v>
      </c>
      <c r="D283" s="6" t="s">
        <v>2157</v>
      </c>
      <c r="E283" s="6" t="s">
        <v>19410</v>
      </c>
      <c r="F283" s="6" t="s">
        <v>13187</v>
      </c>
      <c r="G283" s="6" t="s">
        <v>2160</v>
      </c>
      <c r="H283" s="6">
        <v>836</v>
      </c>
      <c r="I283" s="6">
        <v>1</v>
      </c>
      <c r="J283" s="6" t="s">
        <v>2160</v>
      </c>
      <c r="M283" s="34">
        <v>0.25</v>
      </c>
    </row>
    <row r="284" spans="1:13" ht="12.75" x14ac:dyDescent="0.2">
      <c r="A284" s="6">
        <v>57</v>
      </c>
      <c r="B284" s="6">
        <v>48933192</v>
      </c>
      <c r="C284" s="6" t="s">
        <v>19531</v>
      </c>
      <c r="D284" s="6" t="s">
        <v>2157</v>
      </c>
      <c r="E284" s="6" t="s">
        <v>19415</v>
      </c>
      <c r="F284" s="6" t="s">
        <v>19416</v>
      </c>
      <c r="G284" s="6" t="s">
        <v>2160</v>
      </c>
      <c r="H284" s="6">
        <v>880</v>
      </c>
      <c r="I284" s="6">
        <v>1</v>
      </c>
      <c r="J284" s="6" t="s">
        <v>2160</v>
      </c>
      <c r="M284" s="34">
        <v>0.25</v>
      </c>
    </row>
    <row r="285" spans="1:13" ht="12.75" x14ac:dyDescent="0.2">
      <c r="A285" s="6">
        <v>57</v>
      </c>
      <c r="B285" s="6">
        <v>49264198</v>
      </c>
      <c r="C285" s="6" t="s">
        <v>12164</v>
      </c>
      <c r="D285" s="6" t="s">
        <v>2157</v>
      </c>
      <c r="E285" s="6" t="s">
        <v>19412</v>
      </c>
      <c r="F285" s="6" t="s">
        <v>12914</v>
      </c>
      <c r="G285" s="6" t="s">
        <v>2160</v>
      </c>
      <c r="H285" s="6">
        <v>1110</v>
      </c>
      <c r="I285" s="6">
        <v>1</v>
      </c>
      <c r="J285" s="6" t="s">
        <v>2160</v>
      </c>
      <c r="M285" s="34">
        <v>0.25</v>
      </c>
    </row>
    <row r="286" spans="1:13" ht="12.75" x14ac:dyDescent="0.2">
      <c r="A286" s="6">
        <v>57</v>
      </c>
      <c r="B286" s="6">
        <v>56789781</v>
      </c>
      <c r="C286" s="6" t="s">
        <v>18669</v>
      </c>
      <c r="D286" s="6" t="s">
        <v>2157</v>
      </c>
      <c r="E286" s="6" t="s">
        <v>19418</v>
      </c>
      <c r="F286" s="6" t="s">
        <v>14884</v>
      </c>
      <c r="G286" s="6" t="s">
        <v>2160</v>
      </c>
      <c r="H286" s="6">
        <v>1165</v>
      </c>
      <c r="I286" s="6">
        <v>1</v>
      </c>
      <c r="J286" s="6" t="s">
        <v>2160</v>
      </c>
      <c r="M286" s="34">
        <v>0.25</v>
      </c>
    </row>
    <row r="287" spans="1:13" ht="12.75" x14ac:dyDescent="0.2">
      <c r="A287" s="6">
        <v>58</v>
      </c>
      <c r="B287" s="6">
        <v>37603476</v>
      </c>
      <c r="C287" s="6" t="s">
        <v>12374</v>
      </c>
      <c r="D287" s="6" t="s">
        <v>2157</v>
      </c>
      <c r="E287" s="6" t="s">
        <v>19415</v>
      </c>
      <c r="F287" s="6" t="s">
        <v>19416</v>
      </c>
      <c r="G287" s="6" t="s">
        <v>2160</v>
      </c>
      <c r="H287" s="6">
        <v>870</v>
      </c>
      <c r="I287" s="6">
        <v>1</v>
      </c>
      <c r="J287" s="6" t="s">
        <v>2219</v>
      </c>
      <c r="K287" s="37">
        <v>44344</v>
      </c>
      <c r="L287" s="37">
        <v>44524</v>
      </c>
      <c r="M287" s="6" t="s">
        <v>7807</v>
      </c>
    </row>
    <row r="288" spans="1:13" ht="12.75" x14ac:dyDescent="0.2">
      <c r="A288" s="6">
        <v>58</v>
      </c>
      <c r="B288" s="6">
        <v>40349773</v>
      </c>
      <c r="C288" s="6" t="s">
        <v>19532</v>
      </c>
      <c r="D288" s="6" t="s">
        <v>2157</v>
      </c>
      <c r="E288" s="6" t="s">
        <v>19410</v>
      </c>
      <c r="F288" s="6" t="s">
        <v>13187</v>
      </c>
      <c r="G288" s="6" t="s">
        <v>2160</v>
      </c>
      <c r="H288" s="6">
        <v>836</v>
      </c>
      <c r="I288" s="6">
        <v>1</v>
      </c>
      <c r="J288" s="6" t="s">
        <v>2160</v>
      </c>
      <c r="M288" s="34">
        <v>0.25</v>
      </c>
    </row>
    <row r="289" spans="1:13" ht="12.75" x14ac:dyDescent="0.2">
      <c r="A289" s="6">
        <v>58</v>
      </c>
      <c r="B289" s="6">
        <v>57427674</v>
      </c>
      <c r="C289" s="6" t="s">
        <v>19533</v>
      </c>
      <c r="D289" s="6" t="s">
        <v>2157</v>
      </c>
      <c r="E289" s="6" t="s">
        <v>19412</v>
      </c>
      <c r="F289" s="6" t="s">
        <v>12914</v>
      </c>
      <c r="G289" s="6" t="s">
        <v>2160</v>
      </c>
      <c r="H289" s="6">
        <v>1109</v>
      </c>
      <c r="I289" s="6">
        <v>1</v>
      </c>
      <c r="J289" s="6" t="s">
        <v>2160</v>
      </c>
      <c r="M289" s="34">
        <v>0.25</v>
      </c>
    </row>
    <row r="290" spans="1:13" ht="12.75" x14ac:dyDescent="0.2">
      <c r="A290" s="6">
        <v>58</v>
      </c>
      <c r="B290" s="6">
        <v>58053856</v>
      </c>
      <c r="C290" s="6" t="s">
        <v>19534</v>
      </c>
      <c r="D290" s="6" t="s">
        <v>2157</v>
      </c>
      <c r="E290" s="6" t="s">
        <v>19414</v>
      </c>
      <c r="F290" s="6" t="s">
        <v>18444</v>
      </c>
      <c r="G290" s="6" t="s">
        <v>2160</v>
      </c>
      <c r="H290" s="6">
        <v>929</v>
      </c>
      <c r="I290" s="6">
        <v>1</v>
      </c>
      <c r="J290" s="6" t="s">
        <v>2160</v>
      </c>
      <c r="M290" s="34">
        <v>0.25</v>
      </c>
    </row>
    <row r="291" spans="1:13" ht="12.75" x14ac:dyDescent="0.2">
      <c r="A291" s="6">
        <v>58</v>
      </c>
      <c r="B291" s="6">
        <v>58074285</v>
      </c>
      <c r="C291" s="6" t="s">
        <v>19535</v>
      </c>
      <c r="D291" s="6" t="s">
        <v>2157</v>
      </c>
      <c r="E291" s="6" t="s">
        <v>19418</v>
      </c>
      <c r="F291" s="6" t="s">
        <v>14884</v>
      </c>
      <c r="G291" s="6" t="s">
        <v>2160</v>
      </c>
      <c r="H291" s="6">
        <v>1164</v>
      </c>
      <c r="I291" s="6">
        <v>1</v>
      </c>
      <c r="J291" s="6" t="s">
        <v>2160</v>
      </c>
      <c r="M291" s="34">
        <v>0.25</v>
      </c>
    </row>
    <row r="292" spans="1:13" ht="12.75" x14ac:dyDescent="0.2">
      <c r="A292" s="6">
        <v>59</v>
      </c>
      <c r="B292" s="6">
        <v>3415532</v>
      </c>
      <c r="C292" s="6" t="s">
        <v>17368</v>
      </c>
      <c r="D292" s="6" t="s">
        <v>2157</v>
      </c>
      <c r="E292" s="6" t="s">
        <v>19415</v>
      </c>
      <c r="F292" s="6" t="s">
        <v>19416</v>
      </c>
      <c r="G292" s="6" t="s">
        <v>2160</v>
      </c>
      <c r="H292" s="6">
        <v>855</v>
      </c>
      <c r="I292" s="6">
        <v>1</v>
      </c>
      <c r="J292" s="6" t="s">
        <v>2160</v>
      </c>
      <c r="M292" s="34">
        <v>0.25</v>
      </c>
    </row>
    <row r="293" spans="1:13" ht="12.75" x14ac:dyDescent="0.2">
      <c r="A293" s="6">
        <v>59</v>
      </c>
      <c r="B293" s="6">
        <v>24106654</v>
      </c>
      <c r="C293" s="6" t="s">
        <v>12826</v>
      </c>
      <c r="D293" s="6" t="s">
        <v>2157</v>
      </c>
      <c r="E293" s="6" t="s">
        <v>19414</v>
      </c>
      <c r="F293" s="6" t="s">
        <v>18444</v>
      </c>
      <c r="G293" s="6" t="s">
        <v>2160</v>
      </c>
      <c r="H293" s="6">
        <v>919</v>
      </c>
      <c r="I293" s="6">
        <v>1</v>
      </c>
      <c r="J293" s="6" t="s">
        <v>2160</v>
      </c>
      <c r="M293" s="34">
        <v>0.25</v>
      </c>
    </row>
    <row r="294" spans="1:13" ht="12.75" x14ac:dyDescent="0.2">
      <c r="A294" s="6">
        <v>59</v>
      </c>
      <c r="B294" s="6">
        <v>24416848</v>
      </c>
      <c r="C294" s="6" t="s">
        <v>15950</v>
      </c>
      <c r="D294" s="6" t="s">
        <v>2157</v>
      </c>
      <c r="E294" s="6" t="s">
        <v>19412</v>
      </c>
      <c r="F294" s="6" t="s">
        <v>12914</v>
      </c>
      <c r="G294" s="6" t="s">
        <v>2160</v>
      </c>
      <c r="H294" s="6">
        <v>1108</v>
      </c>
      <c r="I294" s="6">
        <v>1</v>
      </c>
      <c r="J294" s="6" t="s">
        <v>2160</v>
      </c>
      <c r="M294" s="34">
        <v>0.25</v>
      </c>
    </row>
    <row r="295" spans="1:13" ht="12.75" x14ac:dyDescent="0.2">
      <c r="A295" s="6">
        <v>59</v>
      </c>
      <c r="B295" s="6">
        <v>55920703</v>
      </c>
      <c r="C295" s="6" t="s">
        <v>17479</v>
      </c>
      <c r="D295" s="6" t="s">
        <v>2157</v>
      </c>
      <c r="E295" s="6" t="s">
        <v>19410</v>
      </c>
      <c r="F295" s="6" t="s">
        <v>13187</v>
      </c>
      <c r="G295" s="6" t="s">
        <v>2160</v>
      </c>
      <c r="H295" s="6">
        <v>830</v>
      </c>
      <c r="I295" s="6">
        <v>1</v>
      </c>
      <c r="J295" s="6" t="s">
        <v>2160</v>
      </c>
      <c r="M295" s="34">
        <v>0.25</v>
      </c>
    </row>
    <row r="296" spans="1:13" ht="12.75" x14ac:dyDescent="0.2">
      <c r="A296" s="6">
        <v>59</v>
      </c>
      <c r="B296" s="6">
        <v>56800643</v>
      </c>
      <c r="C296" s="6" t="s">
        <v>19536</v>
      </c>
      <c r="D296" s="6" t="s">
        <v>2157</v>
      </c>
      <c r="E296" s="6" t="s">
        <v>19418</v>
      </c>
      <c r="F296" s="6" t="s">
        <v>14884</v>
      </c>
      <c r="G296" s="6" t="s">
        <v>2160</v>
      </c>
      <c r="H296" s="6">
        <v>1157</v>
      </c>
      <c r="I296" s="6">
        <v>1</v>
      </c>
      <c r="J296" s="6" t="s">
        <v>2160</v>
      </c>
      <c r="M296" s="34">
        <v>0.25</v>
      </c>
    </row>
    <row r="297" spans="1:13" ht="12.75" x14ac:dyDescent="0.2">
      <c r="A297" s="6">
        <v>60</v>
      </c>
      <c r="B297" s="6">
        <v>21400001</v>
      </c>
      <c r="C297" s="6" t="s">
        <v>19537</v>
      </c>
      <c r="D297" s="6" t="s">
        <v>2157</v>
      </c>
      <c r="E297" s="6" t="s">
        <v>19412</v>
      </c>
      <c r="F297" s="6" t="s">
        <v>12914</v>
      </c>
      <c r="G297" s="6" t="s">
        <v>2160</v>
      </c>
      <c r="H297" s="6">
        <v>1107</v>
      </c>
      <c r="I297" s="6">
        <v>1</v>
      </c>
      <c r="J297" s="6" t="s">
        <v>2160</v>
      </c>
      <c r="M297" s="34">
        <v>0.25</v>
      </c>
    </row>
    <row r="298" spans="1:13" ht="12.75" x14ac:dyDescent="0.2">
      <c r="A298" s="6">
        <v>60</v>
      </c>
      <c r="B298" s="6">
        <v>31489029</v>
      </c>
      <c r="C298" s="6" t="s">
        <v>12897</v>
      </c>
      <c r="D298" s="6" t="s">
        <v>2157</v>
      </c>
      <c r="E298" s="6" t="s">
        <v>19414</v>
      </c>
      <c r="F298" s="6" t="s">
        <v>18444</v>
      </c>
      <c r="G298" s="6" t="s">
        <v>2160</v>
      </c>
      <c r="H298" s="6">
        <v>918</v>
      </c>
      <c r="I298" s="6">
        <v>1</v>
      </c>
      <c r="J298" s="6" t="s">
        <v>2160</v>
      </c>
      <c r="M298" s="34">
        <v>0.25</v>
      </c>
    </row>
    <row r="299" spans="1:13" ht="12.75" x14ac:dyDescent="0.2">
      <c r="A299" s="6">
        <v>60</v>
      </c>
      <c r="B299" s="6">
        <v>39516132</v>
      </c>
      <c r="C299" s="6" t="s">
        <v>19538</v>
      </c>
      <c r="D299" s="6" t="s">
        <v>2157</v>
      </c>
      <c r="E299" s="6" t="s">
        <v>19415</v>
      </c>
      <c r="F299" s="6" t="s">
        <v>19416</v>
      </c>
      <c r="G299" s="6" t="s">
        <v>2160</v>
      </c>
      <c r="H299" s="6">
        <v>853</v>
      </c>
      <c r="I299" s="6">
        <v>1</v>
      </c>
      <c r="J299" s="6" t="s">
        <v>2160</v>
      </c>
      <c r="M299" s="34">
        <v>0.25</v>
      </c>
    </row>
    <row r="300" spans="1:13" ht="12.75" x14ac:dyDescent="0.2">
      <c r="A300" s="6">
        <v>60</v>
      </c>
      <c r="B300" s="6">
        <v>49354032</v>
      </c>
      <c r="C300" s="6" t="s">
        <v>16224</v>
      </c>
      <c r="D300" s="6" t="s">
        <v>2157</v>
      </c>
      <c r="E300" s="6" t="s">
        <v>19410</v>
      </c>
      <c r="F300" s="6" t="s">
        <v>13187</v>
      </c>
      <c r="G300" s="6" t="s">
        <v>2160</v>
      </c>
      <c r="H300" s="6">
        <v>824</v>
      </c>
      <c r="I300" s="6">
        <v>1</v>
      </c>
      <c r="J300" s="6" t="s">
        <v>2160</v>
      </c>
      <c r="M300" s="34">
        <v>0.25</v>
      </c>
    </row>
    <row r="301" spans="1:13" ht="12.75" x14ac:dyDescent="0.2">
      <c r="A301" s="6">
        <v>60</v>
      </c>
      <c r="B301" s="6">
        <v>57366630</v>
      </c>
      <c r="C301" s="6" t="s">
        <v>19539</v>
      </c>
      <c r="D301" s="6" t="s">
        <v>2157</v>
      </c>
      <c r="E301" s="6" t="s">
        <v>19418</v>
      </c>
      <c r="F301" s="6" t="s">
        <v>14884</v>
      </c>
      <c r="G301" s="6" t="s">
        <v>2160</v>
      </c>
      <c r="H301" s="6">
        <v>1155</v>
      </c>
      <c r="I301" s="6">
        <v>1</v>
      </c>
      <c r="J301" s="6" t="s">
        <v>2160</v>
      </c>
      <c r="M301" s="34">
        <v>0.25</v>
      </c>
    </row>
    <row r="302" spans="1:13" ht="12.75" x14ac:dyDescent="0.2">
      <c r="A302" s="6">
        <v>61</v>
      </c>
      <c r="B302" s="6">
        <v>29275893</v>
      </c>
      <c r="C302" s="6" t="s">
        <v>19540</v>
      </c>
      <c r="D302" s="6" t="s">
        <v>2157</v>
      </c>
      <c r="E302" s="6" t="s">
        <v>19410</v>
      </c>
      <c r="F302" s="6" t="s">
        <v>13187</v>
      </c>
      <c r="G302" s="6" t="s">
        <v>2160</v>
      </c>
      <c r="H302" s="6">
        <v>821</v>
      </c>
      <c r="I302" s="6">
        <v>1</v>
      </c>
      <c r="J302" s="6" t="s">
        <v>2160</v>
      </c>
      <c r="M302" s="34">
        <v>0.25</v>
      </c>
    </row>
    <row r="303" spans="1:13" ht="12.75" x14ac:dyDescent="0.2">
      <c r="A303" s="6">
        <v>61</v>
      </c>
      <c r="B303" s="6">
        <v>32093589</v>
      </c>
      <c r="C303" s="6" t="s">
        <v>19541</v>
      </c>
      <c r="D303" s="6" t="s">
        <v>2157</v>
      </c>
      <c r="E303" s="6" t="s">
        <v>19418</v>
      </c>
      <c r="F303" s="6" t="s">
        <v>14884</v>
      </c>
      <c r="G303" s="6" t="s">
        <v>2160</v>
      </c>
      <c r="H303" s="6">
        <v>1149</v>
      </c>
      <c r="I303" s="6">
        <v>1</v>
      </c>
      <c r="J303" s="6" t="s">
        <v>2160</v>
      </c>
      <c r="M303" s="34">
        <v>0.25</v>
      </c>
    </row>
    <row r="304" spans="1:13" ht="12.75" x14ac:dyDescent="0.2">
      <c r="A304" s="6">
        <v>61</v>
      </c>
      <c r="B304" s="6">
        <v>40293511</v>
      </c>
      <c r="C304" s="6" t="s">
        <v>12237</v>
      </c>
      <c r="D304" s="6" t="s">
        <v>2157</v>
      </c>
      <c r="E304" s="6" t="s">
        <v>19415</v>
      </c>
      <c r="F304" s="6" t="s">
        <v>19416</v>
      </c>
      <c r="G304" s="6" t="s">
        <v>2160</v>
      </c>
      <c r="H304" s="6">
        <v>853</v>
      </c>
      <c r="I304" s="6">
        <v>1</v>
      </c>
      <c r="J304" s="6" t="s">
        <v>2160</v>
      </c>
      <c r="M304" s="34">
        <v>0.25</v>
      </c>
    </row>
    <row r="305" spans="1:13" ht="12.75" x14ac:dyDescent="0.2">
      <c r="A305" s="6">
        <v>61</v>
      </c>
      <c r="B305" s="6">
        <v>41313860</v>
      </c>
      <c r="C305" s="6" t="s">
        <v>19542</v>
      </c>
      <c r="D305" s="6" t="s">
        <v>2157</v>
      </c>
      <c r="E305" s="6" t="s">
        <v>19414</v>
      </c>
      <c r="F305" s="6" t="s">
        <v>18444</v>
      </c>
      <c r="G305" s="6" t="s">
        <v>2160</v>
      </c>
      <c r="H305" s="6">
        <v>917</v>
      </c>
      <c r="I305" s="6">
        <v>1</v>
      </c>
      <c r="J305" s="6" t="s">
        <v>2160</v>
      </c>
      <c r="M305" s="34">
        <v>0.25</v>
      </c>
    </row>
    <row r="306" spans="1:13" ht="12.75" x14ac:dyDescent="0.2">
      <c r="A306" s="6">
        <v>61</v>
      </c>
      <c r="B306" s="6">
        <v>47979541</v>
      </c>
      <c r="C306" s="6" t="s">
        <v>19543</v>
      </c>
      <c r="D306" s="6" t="s">
        <v>2157</v>
      </c>
      <c r="E306" s="6" t="s">
        <v>19412</v>
      </c>
      <c r="F306" s="6" t="s">
        <v>12914</v>
      </c>
      <c r="G306" s="6" t="s">
        <v>2160</v>
      </c>
      <c r="H306" s="6">
        <v>1104</v>
      </c>
      <c r="I306" s="6">
        <v>1</v>
      </c>
      <c r="J306" s="6" t="s">
        <v>2160</v>
      </c>
      <c r="M306" s="34">
        <v>0.25</v>
      </c>
    </row>
    <row r="307" spans="1:13" ht="12.75" x14ac:dyDescent="0.2">
      <c r="A307" s="6">
        <v>62</v>
      </c>
      <c r="B307" s="6">
        <v>14247604</v>
      </c>
      <c r="C307" s="6" t="s">
        <v>18716</v>
      </c>
      <c r="D307" s="6" t="s">
        <v>2157</v>
      </c>
      <c r="E307" s="6" t="s">
        <v>19415</v>
      </c>
      <c r="F307" s="6" t="s">
        <v>19416</v>
      </c>
      <c r="G307" s="6" t="s">
        <v>2160</v>
      </c>
      <c r="H307" s="6">
        <v>844</v>
      </c>
      <c r="I307" s="6">
        <v>1</v>
      </c>
      <c r="J307" s="6" t="s">
        <v>2160</v>
      </c>
      <c r="M307" s="34">
        <v>0.25</v>
      </c>
    </row>
    <row r="308" spans="1:13" ht="12.75" x14ac:dyDescent="0.2">
      <c r="A308" s="6">
        <v>62</v>
      </c>
      <c r="B308" s="6">
        <v>16539507</v>
      </c>
      <c r="C308" s="6" t="s">
        <v>17392</v>
      </c>
      <c r="D308" s="6" t="s">
        <v>2157</v>
      </c>
      <c r="E308" s="6" t="s">
        <v>19418</v>
      </c>
      <c r="F308" s="6" t="s">
        <v>14884</v>
      </c>
      <c r="G308" s="6" t="s">
        <v>2160</v>
      </c>
      <c r="H308" s="6">
        <v>1144</v>
      </c>
      <c r="I308" s="6">
        <v>1</v>
      </c>
      <c r="J308" s="6" t="s">
        <v>2160</v>
      </c>
      <c r="M308" s="34">
        <v>0.25</v>
      </c>
    </row>
    <row r="309" spans="1:13" ht="12.75" x14ac:dyDescent="0.2">
      <c r="A309" s="6">
        <v>62</v>
      </c>
      <c r="B309" s="6">
        <v>42528864</v>
      </c>
      <c r="C309" s="6" t="s">
        <v>12186</v>
      </c>
      <c r="D309" s="6" t="s">
        <v>2157</v>
      </c>
      <c r="E309" s="6" t="s">
        <v>19412</v>
      </c>
      <c r="F309" s="6" t="s">
        <v>12914</v>
      </c>
      <c r="G309" s="6" t="s">
        <v>2160</v>
      </c>
      <c r="H309" s="6">
        <v>1103</v>
      </c>
      <c r="I309" s="6">
        <v>1</v>
      </c>
      <c r="J309" s="6" t="s">
        <v>2160</v>
      </c>
      <c r="M309" s="34">
        <v>0.25</v>
      </c>
    </row>
    <row r="310" spans="1:13" ht="12.75" x14ac:dyDescent="0.2">
      <c r="A310" s="6">
        <v>62</v>
      </c>
      <c r="B310" s="6">
        <v>54528953</v>
      </c>
      <c r="C310" s="6" t="s">
        <v>17014</v>
      </c>
      <c r="D310" s="6" t="s">
        <v>2157</v>
      </c>
      <c r="E310" s="6" t="s">
        <v>19410</v>
      </c>
      <c r="F310" s="6" t="s">
        <v>13187</v>
      </c>
      <c r="G310" s="6" t="s">
        <v>2160</v>
      </c>
      <c r="H310" s="6">
        <v>820</v>
      </c>
      <c r="I310" s="6">
        <v>1</v>
      </c>
      <c r="J310" s="6" t="s">
        <v>2160</v>
      </c>
      <c r="M310" s="34">
        <v>0.25</v>
      </c>
    </row>
    <row r="311" spans="1:13" ht="12.75" x14ac:dyDescent="0.2">
      <c r="A311" s="6">
        <v>62</v>
      </c>
      <c r="B311" s="6">
        <v>55493845</v>
      </c>
      <c r="C311" s="6" t="s">
        <v>17261</v>
      </c>
      <c r="D311" s="6" t="s">
        <v>2157</v>
      </c>
      <c r="E311" s="6" t="s">
        <v>19414</v>
      </c>
      <c r="F311" s="6" t="s">
        <v>18444</v>
      </c>
      <c r="G311" s="6" t="s">
        <v>2160</v>
      </c>
      <c r="H311" s="6">
        <v>912</v>
      </c>
      <c r="I311" s="6">
        <v>1</v>
      </c>
      <c r="J311" s="6" t="s">
        <v>2160</v>
      </c>
      <c r="M311" s="34">
        <v>0.25</v>
      </c>
    </row>
    <row r="312" spans="1:13" ht="12.75" x14ac:dyDescent="0.2">
      <c r="A312" s="6">
        <v>63</v>
      </c>
      <c r="B312" s="6">
        <v>3165865</v>
      </c>
      <c r="C312" s="6" t="s">
        <v>8900</v>
      </c>
      <c r="D312" s="6" t="s">
        <v>2157</v>
      </c>
      <c r="E312" s="6" t="s">
        <v>19418</v>
      </c>
      <c r="F312" s="6" t="s">
        <v>14884</v>
      </c>
      <c r="G312" s="6" t="s">
        <v>2219</v>
      </c>
      <c r="H312" s="6">
        <v>1142</v>
      </c>
      <c r="I312" s="6">
        <v>1</v>
      </c>
      <c r="J312" s="6" t="s">
        <v>2219</v>
      </c>
      <c r="K312" s="37">
        <v>44311</v>
      </c>
      <c r="L312" s="37">
        <v>44676</v>
      </c>
      <c r="M312" s="6" t="s">
        <v>7807</v>
      </c>
    </row>
    <row r="313" spans="1:13" ht="12.75" x14ac:dyDescent="0.2">
      <c r="A313" s="6">
        <v>63</v>
      </c>
      <c r="B313" s="6">
        <v>22805124</v>
      </c>
      <c r="C313" s="6" t="s">
        <v>2551</v>
      </c>
      <c r="D313" s="6" t="s">
        <v>2157</v>
      </c>
      <c r="E313" s="6" t="s">
        <v>19410</v>
      </c>
      <c r="F313" s="6" t="s">
        <v>13187</v>
      </c>
      <c r="G313" s="6" t="s">
        <v>2160</v>
      </c>
      <c r="H313" s="6">
        <v>817</v>
      </c>
      <c r="I313" s="6">
        <v>1</v>
      </c>
      <c r="J313" s="6" t="s">
        <v>2160</v>
      </c>
      <c r="M313" s="34">
        <v>0.25</v>
      </c>
    </row>
    <row r="314" spans="1:13" ht="12.75" x14ac:dyDescent="0.2">
      <c r="A314" s="6">
        <v>63</v>
      </c>
      <c r="B314" s="6">
        <v>24181520</v>
      </c>
      <c r="C314" s="6" t="s">
        <v>613</v>
      </c>
      <c r="D314" s="6" t="s">
        <v>2157</v>
      </c>
      <c r="E314" s="6" t="s">
        <v>19412</v>
      </c>
      <c r="F314" s="6" t="s">
        <v>12914</v>
      </c>
      <c r="G314" s="6" t="s">
        <v>2160</v>
      </c>
      <c r="H314" s="6">
        <v>1102</v>
      </c>
      <c r="I314" s="6">
        <v>1</v>
      </c>
      <c r="J314" s="6" t="s">
        <v>2160</v>
      </c>
      <c r="M314" s="34">
        <v>0.25</v>
      </c>
    </row>
    <row r="315" spans="1:13" ht="12.75" x14ac:dyDescent="0.2">
      <c r="A315" s="6">
        <v>63</v>
      </c>
      <c r="B315" s="6">
        <v>33391913</v>
      </c>
      <c r="C315" s="6" t="s">
        <v>7968</v>
      </c>
      <c r="D315" s="6" t="s">
        <v>2157</v>
      </c>
      <c r="E315" s="6" t="s">
        <v>19414</v>
      </c>
      <c r="F315" s="6" t="s">
        <v>18444</v>
      </c>
      <c r="G315" s="6" t="s">
        <v>2219</v>
      </c>
      <c r="H315" s="6">
        <v>894</v>
      </c>
      <c r="I315" s="6">
        <v>1</v>
      </c>
      <c r="J315" s="6" t="s">
        <v>2219</v>
      </c>
      <c r="K315" s="37">
        <v>44281</v>
      </c>
      <c r="L315" s="37">
        <v>44646</v>
      </c>
      <c r="M315" s="6" t="s">
        <v>7807</v>
      </c>
    </row>
    <row r="316" spans="1:13" ht="12.75" x14ac:dyDescent="0.2">
      <c r="A316" s="6">
        <v>63</v>
      </c>
      <c r="B316" s="6">
        <v>56123032</v>
      </c>
      <c r="C316" s="6" t="s">
        <v>17250</v>
      </c>
      <c r="D316" s="6" t="s">
        <v>2157</v>
      </c>
      <c r="E316" s="6" t="s">
        <v>19415</v>
      </c>
      <c r="F316" s="6" t="s">
        <v>19416</v>
      </c>
      <c r="G316" s="6" t="s">
        <v>2160</v>
      </c>
      <c r="H316" s="6">
        <v>839</v>
      </c>
      <c r="I316" s="6">
        <v>1</v>
      </c>
      <c r="J316" s="6" t="s">
        <v>2160</v>
      </c>
      <c r="M316" s="34">
        <v>0.25</v>
      </c>
    </row>
    <row r="317" spans="1:13" ht="12.75" x14ac:dyDescent="0.2">
      <c r="A317" s="6">
        <v>64</v>
      </c>
      <c r="B317" s="6">
        <v>382429</v>
      </c>
      <c r="C317" s="6" t="s">
        <v>15740</v>
      </c>
      <c r="D317" s="6" t="s">
        <v>2157</v>
      </c>
      <c r="E317" s="6" t="s">
        <v>19414</v>
      </c>
      <c r="F317" s="6" t="s">
        <v>18444</v>
      </c>
      <c r="G317" s="6" t="s">
        <v>2160</v>
      </c>
      <c r="H317" s="6">
        <v>880</v>
      </c>
      <c r="I317" s="6">
        <v>1</v>
      </c>
      <c r="J317" s="6" t="s">
        <v>2160</v>
      </c>
      <c r="M317" s="34">
        <v>0.25</v>
      </c>
    </row>
    <row r="318" spans="1:13" ht="12.75" x14ac:dyDescent="0.2">
      <c r="A318" s="6">
        <v>64</v>
      </c>
      <c r="B318" s="6">
        <v>12285819</v>
      </c>
      <c r="C318" s="6" t="s">
        <v>4829</v>
      </c>
      <c r="D318" s="6" t="s">
        <v>2157</v>
      </c>
      <c r="E318" s="6" t="s">
        <v>19415</v>
      </c>
      <c r="F318" s="6" t="s">
        <v>19416</v>
      </c>
      <c r="G318" s="6" t="s">
        <v>2160</v>
      </c>
      <c r="H318" s="6">
        <v>832</v>
      </c>
      <c r="I318" s="6">
        <v>1</v>
      </c>
      <c r="J318" s="6" t="s">
        <v>2160</v>
      </c>
      <c r="M318" s="34">
        <v>0.25</v>
      </c>
    </row>
    <row r="319" spans="1:13" ht="12.75" x14ac:dyDescent="0.2">
      <c r="A319" s="6">
        <v>64</v>
      </c>
      <c r="B319" s="6">
        <v>13120300</v>
      </c>
      <c r="C319" s="6" t="s">
        <v>19544</v>
      </c>
      <c r="D319" s="6" t="s">
        <v>2157</v>
      </c>
      <c r="E319" s="6" t="s">
        <v>19418</v>
      </c>
      <c r="F319" s="6" t="s">
        <v>14884</v>
      </c>
      <c r="G319" s="6" t="s">
        <v>2160</v>
      </c>
      <c r="H319" s="6">
        <v>1137</v>
      </c>
      <c r="I319" s="6">
        <v>1</v>
      </c>
      <c r="J319" s="6" t="s">
        <v>2160</v>
      </c>
      <c r="M319" s="34">
        <v>0.25</v>
      </c>
    </row>
    <row r="320" spans="1:13" ht="12.75" x14ac:dyDescent="0.2">
      <c r="A320" s="6">
        <v>64</v>
      </c>
      <c r="B320" s="6">
        <v>14498386</v>
      </c>
      <c r="C320" s="6" t="s">
        <v>18467</v>
      </c>
      <c r="D320" s="6" t="s">
        <v>2157</v>
      </c>
      <c r="E320" s="6" t="s">
        <v>19410</v>
      </c>
      <c r="F320" s="6" t="s">
        <v>13187</v>
      </c>
      <c r="G320" s="6" t="s">
        <v>2160</v>
      </c>
      <c r="H320" s="6">
        <v>817</v>
      </c>
      <c r="I320" s="6">
        <v>1</v>
      </c>
      <c r="J320" s="6" t="s">
        <v>2160</v>
      </c>
      <c r="M320" s="34">
        <v>0.25</v>
      </c>
    </row>
    <row r="321" spans="1:13" ht="12.75" x14ac:dyDescent="0.2">
      <c r="A321" s="6">
        <v>64</v>
      </c>
      <c r="B321" s="6">
        <v>26408199</v>
      </c>
      <c r="C321" s="6" t="s">
        <v>19545</v>
      </c>
      <c r="D321" s="6" t="s">
        <v>2157</v>
      </c>
      <c r="E321" s="6" t="s">
        <v>19412</v>
      </c>
      <c r="F321" s="6" t="s">
        <v>12914</v>
      </c>
      <c r="G321" s="6" t="s">
        <v>2160</v>
      </c>
      <c r="H321" s="6">
        <v>1096</v>
      </c>
      <c r="I321" s="6">
        <v>1</v>
      </c>
      <c r="J321" s="6" t="s">
        <v>2160</v>
      </c>
      <c r="M321" s="34">
        <v>0.25</v>
      </c>
    </row>
    <row r="322" spans="1:13" ht="12.75" x14ac:dyDescent="0.2">
      <c r="A322" s="6">
        <v>65</v>
      </c>
      <c r="B322" s="6">
        <v>3757085</v>
      </c>
      <c r="C322" s="6" t="s">
        <v>11792</v>
      </c>
      <c r="D322" s="6" t="s">
        <v>2157</v>
      </c>
      <c r="E322" s="6" t="s">
        <v>19410</v>
      </c>
      <c r="F322" s="6" t="s">
        <v>13187</v>
      </c>
      <c r="G322" s="6" t="s">
        <v>2160</v>
      </c>
      <c r="H322" s="6">
        <v>816</v>
      </c>
      <c r="I322" s="6">
        <v>1</v>
      </c>
      <c r="J322" s="6" t="s">
        <v>2160</v>
      </c>
      <c r="M322" s="34">
        <v>0.25</v>
      </c>
    </row>
    <row r="323" spans="1:13" ht="12.75" x14ac:dyDescent="0.2">
      <c r="A323" s="6">
        <v>65</v>
      </c>
      <c r="B323" s="6">
        <v>15454609</v>
      </c>
      <c r="C323" s="6" t="s">
        <v>11458</v>
      </c>
      <c r="D323" s="6" t="s">
        <v>2157</v>
      </c>
      <c r="E323" s="6" t="s">
        <v>19418</v>
      </c>
      <c r="F323" s="6" t="s">
        <v>14884</v>
      </c>
      <c r="G323" s="6" t="s">
        <v>2219</v>
      </c>
      <c r="H323" s="6">
        <v>1129</v>
      </c>
      <c r="I323" s="6">
        <v>1</v>
      </c>
      <c r="J323" s="6" t="s">
        <v>2219</v>
      </c>
      <c r="K323" s="37">
        <v>44019</v>
      </c>
      <c r="L323" s="37">
        <v>44384</v>
      </c>
      <c r="M323" s="6" t="s">
        <v>7807</v>
      </c>
    </row>
    <row r="324" spans="1:13" ht="12.75" x14ac:dyDescent="0.2">
      <c r="A324" s="6">
        <v>65</v>
      </c>
      <c r="B324" s="6">
        <v>20633331</v>
      </c>
      <c r="C324" s="6" t="s">
        <v>13600</v>
      </c>
      <c r="D324" s="6" t="s">
        <v>2157</v>
      </c>
      <c r="E324" s="6" t="s">
        <v>19415</v>
      </c>
      <c r="F324" s="6" t="s">
        <v>19416</v>
      </c>
      <c r="G324" s="6" t="s">
        <v>2160</v>
      </c>
      <c r="H324" s="6">
        <v>824</v>
      </c>
      <c r="I324" s="6">
        <v>1</v>
      </c>
      <c r="J324" s="6" t="s">
        <v>2160</v>
      </c>
      <c r="M324" s="34">
        <v>0.25</v>
      </c>
    </row>
    <row r="325" spans="1:13" ht="12.75" x14ac:dyDescent="0.2">
      <c r="A325" s="6">
        <v>65</v>
      </c>
      <c r="B325" s="6">
        <v>56274899</v>
      </c>
      <c r="C325" s="6" t="s">
        <v>18517</v>
      </c>
      <c r="D325" s="6" t="s">
        <v>2157</v>
      </c>
      <c r="E325" s="6" t="s">
        <v>19414</v>
      </c>
      <c r="F325" s="6" t="s">
        <v>18444</v>
      </c>
      <c r="G325" s="6" t="s">
        <v>2160</v>
      </c>
      <c r="H325" s="6">
        <v>871</v>
      </c>
      <c r="I325" s="6">
        <v>1</v>
      </c>
      <c r="J325" s="6" t="s">
        <v>2160</v>
      </c>
      <c r="M325" s="34">
        <v>0.25</v>
      </c>
    </row>
    <row r="326" spans="1:13" ht="12.75" x14ac:dyDescent="0.2">
      <c r="A326" s="6">
        <v>65</v>
      </c>
      <c r="B326" s="6">
        <v>56366537</v>
      </c>
      <c r="C326" s="6" t="s">
        <v>18538</v>
      </c>
      <c r="D326" s="6" t="s">
        <v>2157</v>
      </c>
      <c r="E326" s="6" t="s">
        <v>19412</v>
      </c>
      <c r="F326" s="6" t="s">
        <v>12914</v>
      </c>
      <c r="G326" s="6" t="s">
        <v>2160</v>
      </c>
      <c r="H326" s="6">
        <v>1096</v>
      </c>
      <c r="I326" s="6">
        <v>1</v>
      </c>
      <c r="J326" s="6" t="s">
        <v>2160</v>
      </c>
      <c r="M326" s="34">
        <v>0.25</v>
      </c>
    </row>
    <row r="327" spans="1:13" ht="12.75" x14ac:dyDescent="0.2">
      <c r="A327" s="6">
        <v>66</v>
      </c>
      <c r="B327" s="6">
        <v>1217201</v>
      </c>
      <c r="C327" s="6" t="s">
        <v>13218</v>
      </c>
      <c r="D327" s="6" t="s">
        <v>2157</v>
      </c>
      <c r="E327" s="6" t="s">
        <v>19410</v>
      </c>
      <c r="F327" s="6" t="s">
        <v>13187</v>
      </c>
      <c r="G327" s="6" t="s">
        <v>2260</v>
      </c>
      <c r="H327" s="6">
        <v>815</v>
      </c>
      <c r="I327" s="6">
        <v>1</v>
      </c>
      <c r="J327" s="6" t="s">
        <v>2260</v>
      </c>
      <c r="K327" s="37">
        <v>44306</v>
      </c>
      <c r="L327" s="37">
        <v>44671</v>
      </c>
      <c r="M327" s="6" t="s">
        <v>7807</v>
      </c>
    </row>
    <row r="328" spans="1:13" ht="12.75" x14ac:dyDescent="0.2">
      <c r="A328" s="6">
        <v>66</v>
      </c>
      <c r="B328" s="6">
        <v>28447219</v>
      </c>
      <c r="C328" s="6" t="s">
        <v>19546</v>
      </c>
      <c r="D328" s="6" t="s">
        <v>2157</v>
      </c>
      <c r="E328" s="6" t="s">
        <v>19412</v>
      </c>
      <c r="F328" s="6" t="s">
        <v>12914</v>
      </c>
      <c r="G328" s="6" t="s">
        <v>2160</v>
      </c>
      <c r="H328" s="6">
        <v>1082</v>
      </c>
      <c r="I328" s="6">
        <v>1</v>
      </c>
      <c r="J328" s="6" t="s">
        <v>2160</v>
      </c>
      <c r="M328" s="34">
        <v>0.25</v>
      </c>
    </row>
    <row r="329" spans="1:13" ht="12.75" x14ac:dyDescent="0.2">
      <c r="A329" s="6">
        <v>66</v>
      </c>
      <c r="B329" s="6">
        <v>31175526</v>
      </c>
      <c r="C329" s="6" t="s">
        <v>10662</v>
      </c>
      <c r="D329" s="6" t="s">
        <v>2157</v>
      </c>
      <c r="E329" s="6" t="s">
        <v>19415</v>
      </c>
      <c r="F329" s="6" t="s">
        <v>19416</v>
      </c>
      <c r="G329" s="6" t="s">
        <v>2219</v>
      </c>
      <c r="H329" s="6">
        <v>809</v>
      </c>
      <c r="I329" s="6">
        <v>1</v>
      </c>
      <c r="J329" s="6" t="s">
        <v>2219</v>
      </c>
      <c r="K329" s="37">
        <v>44281</v>
      </c>
      <c r="L329" s="37">
        <v>44646</v>
      </c>
      <c r="M329" s="6" t="s">
        <v>7807</v>
      </c>
    </row>
    <row r="330" spans="1:13" ht="12.75" x14ac:dyDescent="0.2">
      <c r="A330" s="6">
        <v>66</v>
      </c>
      <c r="B330" s="6">
        <v>40370146</v>
      </c>
      <c r="C330" s="6" t="s">
        <v>8854</v>
      </c>
      <c r="D330" s="6" t="s">
        <v>2157</v>
      </c>
      <c r="E330" s="6" t="s">
        <v>19418</v>
      </c>
      <c r="F330" s="6" t="s">
        <v>14884</v>
      </c>
      <c r="G330" s="6" t="s">
        <v>2160</v>
      </c>
      <c r="H330" s="6">
        <v>1126</v>
      </c>
      <c r="I330" s="6">
        <v>1</v>
      </c>
      <c r="J330" s="6" t="s">
        <v>2160</v>
      </c>
      <c r="M330" s="34">
        <v>0.25</v>
      </c>
    </row>
    <row r="331" spans="1:13" ht="12.75" x14ac:dyDescent="0.2">
      <c r="A331" s="6">
        <v>66</v>
      </c>
      <c r="B331" s="6">
        <v>58065912</v>
      </c>
      <c r="C331" s="6" t="s">
        <v>19547</v>
      </c>
      <c r="D331" s="6" t="s">
        <v>2157</v>
      </c>
      <c r="E331" s="6" t="s">
        <v>19414</v>
      </c>
      <c r="F331" s="6" t="s">
        <v>18444</v>
      </c>
      <c r="G331" s="6" t="s">
        <v>2160</v>
      </c>
      <c r="H331" s="6">
        <v>867</v>
      </c>
      <c r="I331" s="6">
        <v>1</v>
      </c>
      <c r="J331" s="6" t="s">
        <v>2160</v>
      </c>
      <c r="M331" s="34">
        <v>0.25</v>
      </c>
    </row>
    <row r="332" spans="1:13" ht="12.75" x14ac:dyDescent="0.2">
      <c r="A332" s="6">
        <v>67</v>
      </c>
      <c r="B332" s="6">
        <v>4595820</v>
      </c>
      <c r="C332" s="6" t="s">
        <v>13248</v>
      </c>
      <c r="D332" s="6" t="s">
        <v>2157</v>
      </c>
      <c r="E332" s="6" t="s">
        <v>19410</v>
      </c>
      <c r="F332" s="6" t="s">
        <v>13187</v>
      </c>
      <c r="G332" s="6" t="s">
        <v>2160</v>
      </c>
      <c r="H332" s="6">
        <v>814</v>
      </c>
      <c r="I332" s="6">
        <v>1</v>
      </c>
      <c r="J332" s="6" t="s">
        <v>2160</v>
      </c>
      <c r="M332" s="34">
        <v>0.25</v>
      </c>
    </row>
    <row r="333" spans="1:13" ht="12.75" x14ac:dyDescent="0.2">
      <c r="A333" s="6">
        <v>67</v>
      </c>
      <c r="B333" s="6">
        <v>7429998</v>
      </c>
      <c r="C333" s="6" t="s">
        <v>12558</v>
      </c>
      <c r="D333" s="6" t="s">
        <v>2157</v>
      </c>
      <c r="E333" s="6" t="s">
        <v>19418</v>
      </c>
      <c r="F333" s="6" t="s">
        <v>14884</v>
      </c>
      <c r="G333" s="6" t="s">
        <v>2160</v>
      </c>
      <c r="H333" s="6">
        <v>1126</v>
      </c>
      <c r="I333" s="6">
        <v>1</v>
      </c>
      <c r="J333" s="6" t="s">
        <v>2160</v>
      </c>
      <c r="M333" s="34">
        <v>0.25</v>
      </c>
    </row>
    <row r="334" spans="1:13" ht="12.75" x14ac:dyDescent="0.2">
      <c r="A334" s="6">
        <v>67</v>
      </c>
      <c r="B334" s="6">
        <v>34743496</v>
      </c>
      <c r="C334" s="6" t="s">
        <v>17485</v>
      </c>
      <c r="D334" s="6" t="s">
        <v>2157</v>
      </c>
      <c r="E334" s="6" t="s">
        <v>19414</v>
      </c>
      <c r="F334" s="6" t="s">
        <v>18444</v>
      </c>
      <c r="G334" s="6" t="s">
        <v>2160</v>
      </c>
      <c r="H334" s="6">
        <v>863</v>
      </c>
      <c r="I334" s="6">
        <v>1</v>
      </c>
      <c r="J334" s="6" t="s">
        <v>2160</v>
      </c>
      <c r="M334" s="34">
        <v>0.25</v>
      </c>
    </row>
    <row r="335" spans="1:13" ht="12.75" x14ac:dyDescent="0.2">
      <c r="A335" s="6">
        <v>67</v>
      </c>
      <c r="B335" s="6">
        <v>39926774</v>
      </c>
      <c r="C335" s="6" t="s">
        <v>10702</v>
      </c>
      <c r="D335" s="6" t="s">
        <v>2157</v>
      </c>
      <c r="E335" s="6" t="s">
        <v>19415</v>
      </c>
      <c r="F335" s="6" t="s">
        <v>19416</v>
      </c>
      <c r="G335" s="6" t="s">
        <v>2160</v>
      </c>
      <c r="H335" s="6">
        <v>808</v>
      </c>
      <c r="I335" s="6">
        <v>1</v>
      </c>
      <c r="J335" s="6" t="s">
        <v>2160</v>
      </c>
      <c r="M335" s="34">
        <v>0.25</v>
      </c>
    </row>
    <row r="336" spans="1:13" ht="12.75" x14ac:dyDescent="0.2">
      <c r="A336" s="6">
        <v>67</v>
      </c>
      <c r="B336" s="6">
        <v>58056153</v>
      </c>
      <c r="C336" s="6" t="s">
        <v>19548</v>
      </c>
      <c r="D336" s="6" t="s">
        <v>2157</v>
      </c>
      <c r="E336" s="6" t="s">
        <v>19412</v>
      </c>
      <c r="F336" s="6" t="s">
        <v>12914</v>
      </c>
      <c r="G336" s="6" t="s">
        <v>2160</v>
      </c>
      <c r="H336" s="6">
        <v>1076</v>
      </c>
      <c r="I336" s="6">
        <v>1</v>
      </c>
      <c r="J336" s="6" t="s">
        <v>2160</v>
      </c>
      <c r="M336" s="34">
        <v>0.25</v>
      </c>
    </row>
    <row r="337" spans="1:13" ht="12.75" x14ac:dyDescent="0.2">
      <c r="A337" s="6">
        <v>68</v>
      </c>
      <c r="B337" s="6">
        <v>15058670</v>
      </c>
      <c r="C337" s="6" t="s">
        <v>16703</v>
      </c>
      <c r="D337" s="6" t="s">
        <v>2157</v>
      </c>
      <c r="E337" s="6" t="s">
        <v>19414</v>
      </c>
      <c r="F337" s="6" t="s">
        <v>18444</v>
      </c>
      <c r="G337" s="6" t="s">
        <v>2160</v>
      </c>
      <c r="H337" s="6">
        <v>849</v>
      </c>
      <c r="I337" s="6">
        <v>1</v>
      </c>
      <c r="J337" s="6" t="s">
        <v>2160</v>
      </c>
      <c r="M337" s="34">
        <v>0.25</v>
      </c>
    </row>
    <row r="338" spans="1:13" ht="12.75" x14ac:dyDescent="0.2">
      <c r="A338" s="6">
        <v>68</v>
      </c>
      <c r="B338" s="6">
        <v>29747152</v>
      </c>
      <c r="C338" s="6" t="s">
        <v>9750</v>
      </c>
      <c r="D338" s="6" t="s">
        <v>2157</v>
      </c>
      <c r="E338" s="6" t="s">
        <v>19418</v>
      </c>
      <c r="F338" s="6" t="s">
        <v>14884</v>
      </c>
      <c r="G338" s="6" t="s">
        <v>2160</v>
      </c>
      <c r="H338" s="6">
        <v>1121</v>
      </c>
      <c r="I338" s="6">
        <v>1</v>
      </c>
      <c r="J338" s="6" t="s">
        <v>2160</v>
      </c>
      <c r="M338" s="34">
        <v>0.25</v>
      </c>
    </row>
    <row r="339" spans="1:13" ht="12.75" x14ac:dyDescent="0.2">
      <c r="A339" s="6">
        <v>68</v>
      </c>
      <c r="B339" s="6">
        <v>39796061</v>
      </c>
      <c r="C339" s="6" t="s">
        <v>17756</v>
      </c>
      <c r="D339" s="6" t="s">
        <v>2157</v>
      </c>
      <c r="E339" s="6" t="s">
        <v>19415</v>
      </c>
      <c r="F339" s="6" t="s">
        <v>19416</v>
      </c>
      <c r="G339" s="6" t="s">
        <v>2160</v>
      </c>
      <c r="H339" s="6">
        <v>805</v>
      </c>
      <c r="I339" s="6">
        <v>1</v>
      </c>
      <c r="J339" s="6" t="s">
        <v>2160</v>
      </c>
      <c r="M339" s="34">
        <v>0.25</v>
      </c>
    </row>
    <row r="340" spans="1:13" ht="12.75" x14ac:dyDescent="0.2">
      <c r="A340" s="6">
        <v>68</v>
      </c>
      <c r="B340" s="6">
        <v>54998716</v>
      </c>
      <c r="C340" s="6" t="s">
        <v>17406</v>
      </c>
      <c r="D340" s="6" t="s">
        <v>2157</v>
      </c>
      <c r="E340" s="6" t="s">
        <v>19412</v>
      </c>
      <c r="F340" s="6" t="s">
        <v>12914</v>
      </c>
      <c r="G340" s="6" t="s">
        <v>2160</v>
      </c>
      <c r="H340" s="6">
        <v>1076</v>
      </c>
      <c r="I340" s="6">
        <v>1</v>
      </c>
      <c r="J340" s="6" t="s">
        <v>2160</v>
      </c>
      <c r="M340" s="34">
        <v>0.25</v>
      </c>
    </row>
    <row r="341" spans="1:13" ht="12.75" x14ac:dyDescent="0.2">
      <c r="A341" s="6">
        <v>68</v>
      </c>
      <c r="B341" s="6">
        <v>58067613</v>
      </c>
      <c r="C341" s="6" t="s">
        <v>19549</v>
      </c>
      <c r="D341" s="6" t="s">
        <v>2157</v>
      </c>
      <c r="E341" s="6" t="s">
        <v>19410</v>
      </c>
      <c r="F341" s="6" t="s">
        <v>13187</v>
      </c>
      <c r="G341" s="6" t="s">
        <v>2160</v>
      </c>
      <c r="H341" s="6">
        <v>813</v>
      </c>
      <c r="I341" s="6">
        <v>1</v>
      </c>
      <c r="J341" s="6" t="s">
        <v>2160</v>
      </c>
      <c r="M341" s="34">
        <v>0.25</v>
      </c>
    </row>
    <row r="342" spans="1:13" ht="12.75" x14ac:dyDescent="0.2">
      <c r="A342" s="6">
        <v>69</v>
      </c>
      <c r="B342" s="6">
        <v>1264215</v>
      </c>
      <c r="C342" s="6" t="s">
        <v>19550</v>
      </c>
      <c r="D342" s="6" t="s">
        <v>2157</v>
      </c>
      <c r="E342" s="6" t="s">
        <v>19414</v>
      </c>
      <c r="F342" s="6" t="s">
        <v>18444</v>
      </c>
      <c r="G342" s="6" t="s">
        <v>2160</v>
      </c>
      <c r="H342" s="6">
        <v>820</v>
      </c>
      <c r="I342" s="6">
        <v>1</v>
      </c>
      <c r="J342" s="6" t="s">
        <v>2160</v>
      </c>
      <c r="M342" s="34">
        <v>0.25</v>
      </c>
    </row>
    <row r="343" spans="1:13" ht="12.75" x14ac:dyDescent="0.2">
      <c r="A343" s="6">
        <v>69</v>
      </c>
      <c r="B343" s="6">
        <v>3031235</v>
      </c>
      <c r="C343" s="6" t="s">
        <v>19551</v>
      </c>
      <c r="D343" s="6" t="s">
        <v>2157</v>
      </c>
      <c r="E343" s="6" t="s">
        <v>19410</v>
      </c>
      <c r="F343" s="6" t="s">
        <v>13187</v>
      </c>
      <c r="G343" s="6" t="s">
        <v>2160</v>
      </c>
      <c r="H343" s="6">
        <v>803</v>
      </c>
      <c r="I343" s="6">
        <v>1</v>
      </c>
      <c r="J343" s="6" t="s">
        <v>2160</v>
      </c>
      <c r="M343" s="34">
        <v>0.25</v>
      </c>
    </row>
    <row r="344" spans="1:13" ht="12.75" x14ac:dyDescent="0.2">
      <c r="A344" s="6">
        <v>69</v>
      </c>
      <c r="B344" s="6">
        <v>33783121</v>
      </c>
      <c r="C344" s="6" t="s">
        <v>12149</v>
      </c>
      <c r="D344" s="6" t="s">
        <v>2157</v>
      </c>
      <c r="E344" s="6" t="s">
        <v>19412</v>
      </c>
      <c r="F344" s="6" t="s">
        <v>12914</v>
      </c>
      <c r="G344" s="6" t="s">
        <v>2160</v>
      </c>
      <c r="H344" s="6">
        <v>1071</v>
      </c>
      <c r="I344" s="6">
        <v>1</v>
      </c>
      <c r="J344" s="6" t="s">
        <v>2160</v>
      </c>
      <c r="M344" s="34">
        <v>0.25</v>
      </c>
    </row>
    <row r="345" spans="1:13" ht="12.75" x14ac:dyDescent="0.2">
      <c r="A345" s="6">
        <v>69</v>
      </c>
      <c r="B345" s="6">
        <v>43001807</v>
      </c>
      <c r="C345" s="6" t="s">
        <v>19552</v>
      </c>
      <c r="D345" s="6" t="s">
        <v>2157</v>
      </c>
      <c r="E345" s="6" t="s">
        <v>19418</v>
      </c>
      <c r="F345" s="6" t="s">
        <v>14884</v>
      </c>
      <c r="G345" s="6" t="s">
        <v>2160</v>
      </c>
      <c r="H345" s="6">
        <v>1121</v>
      </c>
      <c r="I345" s="6">
        <v>1</v>
      </c>
      <c r="J345" s="6" t="s">
        <v>2160</v>
      </c>
      <c r="M345" s="34">
        <v>0.25</v>
      </c>
    </row>
    <row r="346" spans="1:13" ht="12.75" x14ac:dyDescent="0.2">
      <c r="A346" s="6">
        <v>69</v>
      </c>
      <c r="B346" s="6">
        <v>55516052</v>
      </c>
      <c r="C346" s="6" t="s">
        <v>17949</v>
      </c>
      <c r="D346" s="6" t="s">
        <v>2157</v>
      </c>
      <c r="E346" s="6" t="s">
        <v>19415</v>
      </c>
      <c r="F346" s="6" t="s">
        <v>19416</v>
      </c>
      <c r="G346" s="6" t="s">
        <v>2160</v>
      </c>
      <c r="H346" s="6">
        <v>803</v>
      </c>
      <c r="I346" s="6">
        <v>1</v>
      </c>
      <c r="J346" s="6" t="s">
        <v>2160</v>
      </c>
      <c r="M346" s="34">
        <v>0.25</v>
      </c>
    </row>
    <row r="347" spans="1:13" ht="12.75" x14ac:dyDescent="0.2">
      <c r="A347" s="6">
        <v>70</v>
      </c>
      <c r="B347" s="6">
        <v>2521959</v>
      </c>
      <c r="C347" s="6" t="s">
        <v>19553</v>
      </c>
      <c r="D347" s="6" t="s">
        <v>2157</v>
      </c>
      <c r="E347" s="6" t="s">
        <v>19414</v>
      </c>
      <c r="F347" s="6" t="s">
        <v>18444</v>
      </c>
      <c r="G347" s="6" t="s">
        <v>2160</v>
      </c>
      <c r="H347" s="6">
        <v>811</v>
      </c>
      <c r="I347" s="6">
        <v>1</v>
      </c>
      <c r="J347" s="6" t="s">
        <v>2160</v>
      </c>
      <c r="M347" s="34">
        <v>0.25</v>
      </c>
    </row>
    <row r="348" spans="1:13" ht="12.75" x14ac:dyDescent="0.2">
      <c r="A348" s="6">
        <v>70</v>
      </c>
      <c r="B348" s="6">
        <v>22555226</v>
      </c>
      <c r="C348" s="6" t="s">
        <v>13755</v>
      </c>
      <c r="D348" s="6" t="s">
        <v>2157</v>
      </c>
      <c r="E348" s="6" t="s">
        <v>19418</v>
      </c>
      <c r="F348" s="6" t="s">
        <v>14884</v>
      </c>
      <c r="G348" s="6" t="s">
        <v>2219</v>
      </c>
      <c r="H348" s="6">
        <v>1118</v>
      </c>
      <c r="I348" s="6">
        <v>1</v>
      </c>
      <c r="J348" s="6" t="s">
        <v>2219</v>
      </c>
      <c r="K348" s="37">
        <v>44307</v>
      </c>
      <c r="L348" s="37">
        <v>44397</v>
      </c>
      <c r="M348" s="6" t="s">
        <v>7807</v>
      </c>
    </row>
    <row r="349" spans="1:13" ht="12.75" x14ac:dyDescent="0.2">
      <c r="A349" s="6">
        <v>70</v>
      </c>
      <c r="B349" s="6">
        <v>29346751</v>
      </c>
      <c r="C349" s="6" t="s">
        <v>18760</v>
      </c>
      <c r="D349" s="6" t="s">
        <v>2157</v>
      </c>
      <c r="E349" s="6" t="s">
        <v>19410</v>
      </c>
      <c r="F349" s="6" t="s">
        <v>13187</v>
      </c>
      <c r="G349" s="6" t="s">
        <v>2160</v>
      </c>
      <c r="H349" s="6">
        <v>801</v>
      </c>
      <c r="I349" s="6">
        <v>1</v>
      </c>
      <c r="J349" s="6" t="s">
        <v>2160</v>
      </c>
      <c r="M349" s="34">
        <v>0.25</v>
      </c>
    </row>
    <row r="350" spans="1:13" ht="12.75" x14ac:dyDescent="0.2">
      <c r="A350" s="6">
        <v>70</v>
      </c>
      <c r="B350" s="6">
        <v>56700914</v>
      </c>
      <c r="C350" s="6" t="s">
        <v>18515</v>
      </c>
      <c r="D350" s="6" t="s">
        <v>2157</v>
      </c>
      <c r="E350" s="6" t="s">
        <v>19412</v>
      </c>
      <c r="F350" s="6" t="s">
        <v>12914</v>
      </c>
      <c r="G350" s="6" t="s">
        <v>2160</v>
      </c>
      <c r="H350" s="6">
        <v>1067</v>
      </c>
      <c r="I350" s="6">
        <v>1</v>
      </c>
      <c r="J350" s="6" t="s">
        <v>2160</v>
      </c>
      <c r="M350" s="34">
        <v>0.25</v>
      </c>
    </row>
    <row r="351" spans="1:13" ht="12.75" x14ac:dyDescent="0.2">
      <c r="A351" s="6">
        <v>70</v>
      </c>
      <c r="B351" s="6">
        <v>57663966</v>
      </c>
      <c r="C351" s="6" t="s">
        <v>19554</v>
      </c>
      <c r="D351" s="6" t="s">
        <v>2157</v>
      </c>
      <c r="E351" s="6" t="s">
        <v>19415</v>
      </c>
      <c r="F351" s="6" t="s">
        <v>19416</v>
      </c>
      <c r="G351" s="6" t="s">
        <v>2160</v>
      </c>
      <c r="H351" s="6">
        <v>793</v>
      </c>
      <c r="I351" s="6">
        <v>1</v>
      </c>
      <c r="J351" s="6" t="s">
        <v>2160</v>
      </c>
      <c r="M351" s="34">
        <v>0.25</v>
      </c>
    </row>
    <row r="352" spans="1:13" ht="12.75" x14ac:dyDescent="0.2">
      <c r="A352" s="6">
        <v>71</v>
      </c>
      <c r="B352" s="6">
        <v>2174318</v>
      </c>
      <c r="C352" s="6" t="s">
        <v>13477</v>
      </c>
      <c r="D352" s="6" t="s">
        <v>2157</v>
      </c>
      <c r="E352" s="6" t="s">
        <v>19415</v>
      </c>
      <c r="F352" s="6" t="s">
        <v>19416</v>
      </c>
      <c r="G352" s="6" t="s">
        <v>2160</v>
      </c>
      <c r="H352" s="6">
        <v>785</v>
      </c>
      <c r="I352" s="6">
        <v>1</v>
      </c>
      <c r="J352" s="6" t="s">
        <v>2160</v>
      </c>
      <c r="M352" s="34">
        <v>0.25</v>
      </c>
    </row>
    <row r="353" spans="1:13" ht="12.75" x14ac:dyDescent="0.2">
      <c r="A353" s="6">
        <v>71</v>
      </c>
      <c r="B353" s="6">
        <v>19937070</v>
      </c>
      <c r="C353" s="6" t="s">
        <v>19555</v>
      </c>
      <c r="D353" s="6" t="s">
        <v>2157</v>
      </c>
      <c r="E353" s="6" t="s">
        <v>19414</v>
      </c>
      <c r="F353" s="6" t="s">
        <v>18444</v>
      </c>
      <c r="G353" s="6" t="s">
        <v>2160</v>
      </c>
      <c r="H353" s="6">
        <v>809</v>
      </c>
      <c r="I353" s="6">
        <v>1</v>
      </c>
      <c r="J353" s="6" t="s">
        <v>2160</v>
      </c>
      <c r="M353" s="34">
        <v>0.25</v>
      </c>
    </row>
    <row r="354" spans="1:13" ht="12.75" x14ac:dyDescent="0.2">
      <c r="A354" s="6">
        <v>71</v>
      </c>
      <c r="B354" s="6">
        <v>26226343</v>
      </c>
      <c r="C354" s="6" t="s">
        <v>8972</v>
      </c>
      <c r="D354" s="6" t="s">
        <v>2157</v>
      </c>
      <c r="E354" s="6" t="s">
        <v>19418</v>
      </c>
      <c r="F354" s="6" t="s">
        <v>14884</v>
      </c>
      <c r="G354" s="6" t="s">
        <v>2160</v>
      </c>
      <c r="H354" s="6">
        <v>1115</v>
      </c>
      <c r="I354" s="6">
        <v>1</v>
      </c>
      <c r="J354" s="6" t="s">
        <v>2160</v>
      </c>
      <c r="M354" s="34">
        <v>0.25</v>
      </c>
    </row>
    <row r="355" spans="1:13" ht="12.75" x14ac:dyDescent="0.2">
      <c r="A355" s="6">
        <v>71</v>
      </c>
      <c r="B355" s="6">
        <v>37714976</v>
      </c>
      <c r="C355" s="6" t="s">
        <v>19556</v>
      </c>
      <c r="D355" s="6" t="s">
        <v>2157</v>
      </c>
      <c r="E355" s="6" t="s">
        <v>19410</v>
      </c>
      <c r="F355" s="6" t="s">
        <v>13187</v>
      </c>
      <c r="G355" s="6" t="s">
        <v>2160</v>
      </c>
      <c r="H355" s="6">
        <v>795</v>
      </c>
      <c r="I355" s="6">
        <v>1</v>
      </c>
      <c r="J355" s="6" t="s">
        <v>2160</v>
      </c>
      <c r="M355" s="34">
        <v>0.25</v>
      </c>
    </row>
    <row r="356" spans="1:13" ht="12.75" x14ac:dyDescent="0.2">
      <c r="A356" s="6">
        <v>71</v>
      </c>
      <c r="B356" s="6">
        <v>54312834</v>
      </c>
      <c r="C356" s="6" t="s">
        <v>17223</v>
      </c>
      <c r="D356" s="6" t="s">
        <v>2157</v>
      </c>
      <c r="E356" s="6" t="s">
        <v>19412</v>
      </c>
      <c r="F356" s="6" t="s">
        <v>12914</v>
      </c>
      <c r="G356" s="6" t="s">
        <v>2160</v>
      </c>
      <c r="H356" s="6">
        <v>1066</v>
      </c>
      <c r="I356" s="6">
        <v>1</v>
      </c>
      <c r="J356" s="6" t="s">
        <v>2160</v>
      </c>
      <c r="M356" s="34">
        <v>0.25</v>
      </c>
    </row>
    <row r="357" spans="1:13" ht="12.75" x14ac:dyDescent="0.2">
      <c r="A357" s="6">
        <v>72</v>
      </c>
      <c r="B357" s="6">
        <v>1735224</v>
      </c>
      <c r="C357" s="6" t="s">
        <v>18483</v>
      </c>
      <c r="D357" s="6" t="s">
        <v>2157</v>
      </c>
      <c r="E357" s="6" t="s">
        <v>19414</v>
      </c>
      <c r="F357" s="6" t="s">
        <v>18444</v>
      </c>
      <c r="G357" s="6" t="s">
        <v>2160</v>
      </c>
      <c r="H357" s="6">
        <v>809</v>
      </c>
      <c r="I357" s="6">
        <v>1</v>
      </c>
      <c r="J357" s="6" t="s">
        <v>2160</v>
      </c>
      <c r="M357" s="34">
        <v>0.25</v>
      </c>
    </row>
    <row r="358" spans="1:13" ht="12.75" x14ac:dyDescent="0.2">
      <c r="A358" s="6">
        <v>72</v>
      </c>
      <c r="B358" s="6">
        <v>21653695</v>
      </c>
      <c r="C358" s="6" t="s">
        <v>19557</v>
      </c>
      <c r="D358" s="6" t="s">
        <v>2157</v>
      </c>
      <c r="E358" s="6" t="s">
        <v>19412</v>
      </c>
      <c r="F358" s="6" t="s">
        <v>12914</v>
      </c>
      <c r="G358" s="6" t="s">
        <v>2160</v>
      </c>
      <c r="H358" s="6">
        <v>1063</v>
      </c>
      <c r="I358" s="6">
        <v>1</v>
      </c>
      <c r="J358" s="6" t="s">
        <v>2160</v>
      </c>
      <c r="M358" s="34">
        <v>0.25</v>
      </c>
    </row>
    <row r="359" spans="1:13" ht="12.75" x14ac:dyDescent="0.2">
      <c r="A359" s="6">
        <v>72</v>
      </c>
      <c r="B359" s="6">
        <v>24140909</v>
      </c>
      <c r="C359" s="6" t="s">
        <v>19558</v>
      </c>
      <c r="D359" s="6" t="s">
        <v>2157</v>
      </c>
      <c r="E359" s="6" t="s">
        <v>19410</v>
      </c>
      <c r="F359" s="6" t="s">
        <v>13187</v>
      </c>
      <c r="G359" s="6" t="s">
        <v>2219</v>
      </c>
      <c r="H359" s="6">
        <v>795</v>
      </c>
      <c r="I359" s="6">
        <v>1</v>
      </c>
      <c r="J359" s="6" t="s">
        <v>2219</v>
      </c>
      <c r="K359" s="37">
        <v>44227</v>
      </c>
      <c r="L359" s="37">
        <v>44407</v>
      </c>
      <c r="M359" s="6" t="s">
        <v>7807</v>
      </c>
    </row>
    <row r="360" spans="1:13" ht="12.75" x14ac:dyDescent="0.2">
      <c r="A360" s="6">
        <v>72</v>
      </c>
      <c r="B360" s="6">
        <v>24533934</v>
      </c>
      <c r="C360" s="6" t="s">
        <v>15572</v>
      </c>
      <c r="D360" s="6" t="s">
        <v>2157</v>
      </c>
      <c r="E360" s="6" t="s">
        <v>19415</v>
      </c>
      <c r="F360" s="6" t="s">
        <v>19416</v>
      </c>
      <c r="G360" s="6" t="s">
        <v>2219</v>
      </c>
      <c r="H360" s="6">
        <v>783</v>
      </c>
      <c r="I360" s="6">
        <v>1</v>
      </c>
      <c r="J360" s="6" t="s">
        <v>2219</v>
      </c>
      <c r="K360" s="37">
        <v>44321</v>
      </c>
      <c r="L360" s="37">
        <v>44686</v>
      </c>
      <c r="M360" s="6" t="s">
        <v>7807</v>
      </c>
    </row>
    <row r="361" spans="1:13" ht="12.75" x14ac:dyDescent="0.2">
      <c r="A361" s="6">
        <v>72</v>
      </c>
      <c r="B361" s="6">
        <v>37857893</v>
      </c>
      <c r="C361" s="6" t="s">
        <v>12545</v>
      </c>
      <c r="D361" s="6" t="s">
        <v>2157</v>
      </c>
      <c r="E361" s="6" t="s">
        <v>19418</v>
      </c>
      <c r="F361" s="6" t="s">
        <v>14884</v>
      </c>
      <c r="G361" s="6" t="s">
        <v>2219</v>
      </c>
      <c r="H361" s="6">
        <v>1099</v>
      </c>
      <c r="I361" s="6">
        <v>1</v>
      </c>
      <c r="J361" s="6" t="s">
        <v>2219</v>
      </c>
      <c r="K361" s="37">
        <v>44075</v>
      </c>
      <c r="L361" s="37">
        <v>44440</v>
      </c>
      <c r="M361" s="6" t="s">
        <v>7807</v>
      </c>
    </row>
    <row r="362" spans="1:13" ht="12.75" x14ac:dyDescent="0.2">
      <c r="A362" s="6">
        <v>73</v>
      </c>
      <c r="B362" s="6">
        <v>2222359</v>
      </c>
      <c r="C362" s="6" t="s">
        <v>19559</v>
      </c>
      <c r="D362" s="6" t="s">
        <v>2157</v>
      </c>
      <c r="E362" s="6" t="s">
        <v>19414</v>
      </c>
      <c r="F362" s="6" t="s">
        <v>18444</v>
      </c>
      <c r="G362" s="6" t="s">
        <v>2160</v>
      </c>
      <c r="H362" s="6">
        <v>802</v>
      </c>
      <c r="I362" s="6">
        <v>1</v>
      </c>
      <c r="J362" s="6" t="s">
        <v>2160</v>
      </c>
      <c r="M362" s="34">
        <v>0.25</v>
      </c>
    </row>
    <row r="363" spans="1:13" ht="12.75" x14ac:dyDescent="0.2">
      <c r="A363" s="6">
        <v>73</v>
      </c>
      <c r="B363" s="6">
        <v>16073949</v>
      </c>
      <c r="C363" s="6" t="s">
        <v>18598</v>
      </c>
      <c r="D363" s="6" t="s">
        <v>2157</v>
      </c>
      <c r="E363" s="6" t="s">
        <v>19410</v>
      </c>
      <c r="F363" s="6" t="s">
        <v>13187</v>
      </c>
      <c r="G363" s="6" t="s">
        <v>2160</v>
      </c>
      <c r="H363" s="6">
        <v>789</v>
      </c>
      <c r="I363" s="6">
        <v>1</v>
      </c>
      <c r="J363" s="6" t="s">
        <v>2160</v>
      </c>
      <c r="M363" s="34">
        <v>0.25</v>
      </c>
    </row>
    <row r="364" spans="1:13" ht="12.75" x14ac:dyDescent="0.2">
      <c r="A364" s="6">
        <v>73</v>
      </c>
      <c r="B364" s="6">
        <v>50397538</v>
      </c>
      <c r="C364" s="6" t="s">
        <v>18989</v>
      </c>
      <c r="D364" s="6" t="s">
        <v>2157</v>
      </c>
      <c r="E364" s="6" t="s">
        <v>19418</v>
      </c>
      <c r="F364" s="6" t="s">
        <v>14884</v>
      </c>
      <c r="G364" s="6" t="s">
        <v>2160</v>
      </c>
      <c r="H364" s="6">
        <v>1097</v>
      </c>
      <c r="I364" s="6">
        <v>1</v>
      </c>
      <c r="J364" s="6" t="s">
        <v>2160</v>
      </c>
      <c r="M364" s="34">
        <v>0.25</v>
      </c>
    </row>
    <row r="365" spans="1:13" ht="12.75" x14ac:dyDescent="0.2">
      <c r="A365" s="6">
        <v>73</v>
      </c>
      <c r="B365" s="6">
        <v>57795294</v>
      </c>
      <c r="C365" s="6" t="s">
        <v>19560</v>
      </c>
      <c r="D365" s="6" t="s">
        <v>2157</v>
      </c>
      <c r="E365" s="6" t="s">
        <v>19412</v>
      </c>
      <c r="F365" s="6" t="s">
        <v>12914</v>
      </c>
      <c r="G365" s="6" t="s">
        <v>2160</v>
      </c>
      <c r="H365" s="6">
        <v>1048</v>
      </c>
      <c r="I365" s="6">
        <v>1</v>
      </c>
      <c r="J365" s="6" t="s">
        <v>2160</v>
      </c>
      <c r="M365" s="34">
        <v>0.25</v>
      </c>
    </row>
    <row r="366" spans="1:13" ht="12.75" x14ac:dyDescent="0.2">
      <c r="A366" s="6">
        <v>73</v>
      </c>
      <c r="B366" s="6">
        <v>58080764</v>
      </c>
      <c r="C366" s="6" t="s">
        <v>19561</v>
      </c>
      <c r="D366" s="6" t="s">
        <v>2157</v>
      </c>
      <c r="E366" s="6" t="s">
        <v>19415</v>
      </c>
      <c r="F366" s="6" t="s">
        <v>19416</v>
      </c>
      <c r="G366" s="6" t="s">
        <v>2160</v>
      </c>
      <c r="H366" s="6">
        <v>783</v>
      </c>
      <c r="I366" s="6">
        <v>1</v>
      </c>
      <c r="J366" s="6" t="s">
        <v>2160</v>
      </c>
      <c r="M366" s="34">
        <v>0.25</v>
      </c>
    </row>
    <row r="367" spans="1:13" ht="12.75" x14ac:dyDescent="0.2">
      <c r="A367" s="6">
        <v>74</v>
      </c>
      <c r="B367" s="6">
        <v>22979169</v>
      </c>
      <c r="C367" s="6" t="s">
        <v>18519</v>
      </c>
      <c r="D367" s="6" t="s">
        <v>2157</v>
      </c>
      <c r="E367" s="6" t="s">
        <v>19410</v>
      </c>
      <c r="F367" s="6" t="s">
        <v>13187</v>
      </c>
      <c r="G367" s="6" t="s">
        <v>2160</v>
      </c>
      <c r="H367" s="6">
        <v>784</v>
      </c>
      <c r="I367" s="6">
        <v>1</v>
      </c>
      <c r="J367" s="6" t="s">
        <v>2160</v>
      </c>
      <c r="M367" s="34">
        <v>0.25</v>
      </c>
    </row>
    <row r="368" spans="1:13" ht="12.75" x14ac:dyDescent="0.2">
      <c r="A368" s="6">
        <v>74</v>
      </c>
      <c r="B368" s="6">
        <v>32991195</v>
      </c>
      <c r="C368" s="6" t="s">
        <v>19323</v>
      </c>
      <c r="D368" s="6" t="s">
        <v>2157</v>
      </c>
      <c r="E368" s="6" t="s">
        <v>19412</v>
      </c>
      <c r="F368" s="6" t="s">
        <v>12914</v>
      </c>
      <c r="G368" s="6" t="s">
        <v>2160</v>
      </c>
      <c r="H368" s="6">
        <v>1046</v>
      </c>
      <c r="I368" s="6">
        <v>1</v>
      </c>
      <c r="J368" s="6" t="s">
        <v>2160</v>
      </c>
      <c r="M368" s="34">
        <v>0.25</v>
      </c>
    </row>
    <row r="369" spans="1:13" ht="12.75" x14ac:dyDescent="0.2">
      <c r="A369" s="6">
        <v>74</v>
      </c>
      <c r="B369" s="6">
        <v>36142666</v>
      </c>
      <c r="C369" s="6" t="s">
        <v>9710</v>
      </c>
      <c r="D369" s="6" t="s">
        <v>2157</v>
      </c>
      <c r="E369" s="6" t="s">
        <v>19418</v>
      </c>
      <c r="F369" s="6" t="s">
        <v>14884</v>
      </c>
      <c r="G369" s="6" t="s">
        <v>2160</v>
      </c>
      <c r="H369" s="6">
        <v>1093</v>
      </c>
      <c r="I369" s="6">
        <v>1</v>
      </c>
      <c r="J369" s="6" t="s">
        <v>2160</v>
      </c>
      <c r="M369" s="34">
        <v>0.25</v>
      </c>
    </row>
    <row r="370" spans="1:13" ht="12.75" x14ac:dyDescent="0.2">
      <c r="A370" s="6">
        <v>74</v>
      </c>
      <c r="B370" s="6">
        <v>51358488</v>
      </c>
      <c r="C370" s="6" t="s">
        <v>19562</v>
      </c>
      <c r="D370" s="6" t="s">
        <v>2157</v>
      </c>
      <c r="E370" s="6" t="s">
        <v>19414</v>
      </c>
      <c r="F370" s="6" t="s">
        <v>18444</v>
      </c>
      <c r="G370" s="6" t="s">
        <v>2160</v>
      </c>
      <c r="H370" s="6">
        <v>802</v>
      </c>
      <c r="I370" s="6">
        <v>1</v>
      </c>
      <c r="J370" s="6" t="s">
        <v>2160</v>
      </c>
      <c r="M370" s="34">
        <v>0.25</v>
      </c>
    </row>
    <row r="371" spans="1:13" ht="12.75" x14ac:dyDescent="0.2">
      <c r="A371" s="6">
        <v>74</v>
      </c>
      <c r="B371" s="6">
        <v>58085711</v>
      </c>
      <c r="C371" s="6" t="s">
        <v>19563</v>
      </c>
      <c r="D371" s="6" t="s">
        <v>2157</v>
      </c>
      <c r="E371" s="6" t="s">
        <v>19415</v>
      </c>
      <c r="F371" s="6" t="s">
        <v>19416</v>
      </c>
      <c r="G371" s="6" t="s">
        <v>2160</v>
      </c>
      <c r="H371" s="6">
        <v>783</v>
      </c>
      <c r="I371" s="6">
        <v>1</v>
      </c>
      <c r="J371" s="6" t="s">
        <v>2160</v>
      </c>
      <c r="M371" s="34">
        <v>0.25</v>
      </c>
    </row>
    <row r="372" spans="1:13" ht="12.75" x14ac:dyDescent="0.2">
      <c r="A372" s="6">
        <v>75</v>
      </c>
      <c r="B372" s="6">
        <v>11486695</v>
      </c>
      <c r="C372" s="6" t="s">
        <v>11287</v>
      </c>
      <c r="D372" s="6" t="s">
        <v>2157</v>
      </c>
      <c r="E372" s="6" t="s">
        <v>19414</v>
      </c>
      <c r="F372" s="6" t="s">
        <v>18444</v>
      </c>
      <c r="G372" s="6" t="s">
        <v>2160</v>
      </c>
      <c r="H372" s="6">
        <v>795</v>
      </c>
      <c r="I372" s="6">
        <v>1</v>
      </c>
      <c r="J372" s="6" t="s">
        <v>2160</v>
      </c>
      <c r="M372" s="34">
        <v>0.25</v>
      </c>
    </row>
    <row r="373" spans="1:13" ht="12.75" x14ac:dyDescent="0.2">
      <c r="A373" s="6">
        <v>75</v>
      </c>
      <c r="B373" s="6">
        <v>16279905</v>
      </c>
      <c r="C373" s="6" t="s">
        <v>19564</v>
      </c>
      <c r="D373" s="6" t="s">
        <v>2157</v>
      </c>
      <c r="E373" s="6" t="s">
        <v>19415</v>
      </c>
      <c r="F373" s="6" t="s">
        <v>19416</v>
      </c>
      <c r="G373" s="6" t="s">
        <v>2160</v>
      </c>
      <c r="H373" s="6">
        <v>779</v>
      </c>
      <c r="I373" s="6">
        <v>1</v>
      </c>
      <c r="J373" s="6" t="s">
        <v>2160</v>
      </c>
      <c r="M373" s="34">
        <v>0.25</v>
      </c>
    </row>
    <row r="374" spans="1:13" ht="12.75" x14ac:dyDescent="0.2">
      <c r="A374" s="6">
        <v>75</v>
      </c>
      <c r="B374" s="6">
        <v>23056503</v>
      </c>
      <c r="C374" s="6" t="s">
        <v>19282</v>
      </c>
      <c r="D374" s="6" t="s">
        <v>2157</v>
      </c>
      <c r="E374" s="6" t="s">
        <v>19418</v>
      </c>
      <c r="F374" s="6" t="s">
        <v>14884</v>
      </c>
      <c r="G374" s="6" t="s">
        <v>2160</v>
      </c>
      <c r="H374" s="6">
        <v>1093</v>
      </c>
      <c r="I374" s="6">
        <v>1</v>
      </c>
      <c r="J374" s="6" t="s">
        <v>2160</v>
      </c>
      <c r="M374" s="34">
        <v>0.25</v>
      </c>
    </row>
    <row r="375" spans="1:13" ht="12.75" x14ac:dyDescent="0.2">
      <c r="A375" s="6">
        <v>75</v>
      </c>
      <c r="B375" s="6">
        <v>55429864</v>
      </c>
      <c r="C375" s="6" t="s">
        <v>19565</v>
      </c>
      <c r="D375" s="6" t="s">
        <v>2157</v>
      </c>
      <c r="E375" s="6" t="s">
        <v>19410</v>
      </c>
      <c r="F375" s="6" t="s">
        <v>13187</v>
      </c>
      <c r="G375" s="6" t="s">
        <v>2160</v>
      </c>
      <c r="H375" s="6">
        <v>783</v>
      </c>
      <c r="I375" s="6">
        <v>1</v>
      </c>
      <c r="J375" s="6" t="s">
        <v>2160</v>
      </c>
      <c r="M375" s="34">
        <v>0.25</v>
      </c>
    </row>
    <row r="376" spans="1:13" ht="12.75" x14ac:dyDescent="0.2">
      <c r="A376" s="6">
        <v>75</v>
      </c>
      <c r="B376" s="6">
        <v>58086228</v>
      </c>
      <c r="C376" s="6" t="s">
        <v>19566</v>
      </c>
      <c r="D376" s="6" t="s">
        <v>2157</v>
      </c>
      <c r="E376" s="6" t="s">
        <v>19412</v>
      </c>
      <c r="F376" s="6" t="s">
        <v>12914</v>
      </c>
      <c r="G376" s="6" t="s">
        <v>2160</v>
      </c>
      <c r="H376" s="6">
        <v>1045</v>
      </c>
      <c r="I376" s="6">
        <v>1</v>
      </c>
      <c r="J376" s="6" t="s">
        <v>2160</v>
      </c>
      <c r="M376" s="34">
        <v>0.25</v>
      </c>
    </row>
    <row r="377" spans="1:13" ht="12.75" x14ac:dyDescent="0.2">
      <c r="A377" s="6">
        <v>76</v>
      </c>
      <c r="B377" s="6">
        <v>4616700</v>
      </c>
      <c r="C377" s="6" t="s">
        <v>10992</v>
      </c>
      <c r="D377" s="6" t="s">
        <v>2157</v>
      </c>
      <c r="E377" s="6" t="s">
        <v>19412</v>
      </c>
      <c r="F377" s="6" t="s">
        <v>12914</v>
      </c>
      <c r="G377" s="6" t="s">
        <v>2160</v>
      </c>
      <c r="H377" s="6">
        <v>1038</v>
      </c>
      <c r="I377" s="6">
        <v>1</v>
      </c>
      <c r="J377" s="6" t="s">
        <v>2160</v>
      </c>
      <c r="M377" s="34">
        <v>0.25</v>
      </c>
    </row>
    <row r="378" spans="1:13" ht="12.75" x14ac:dyDescent="0.2">
      <c r="A378" s="6">
        <v>76</v>
      </c>
      <c r="B378" s="6">
        <v>6795742</v>
      </c>
      <c r="C378" s="6" t="s">
        <v>19567</v>
      </c>
      <c r="D378" s="6" t="s">
        <v>2157</v>
      </c>
      <c r="E378" s="6" t="s">
        <v>19410</v>
      </c>
      <c r="F378" s="6" t="s">
        <v>13187</v>
      </c>
      <c r="G378" s="6" t="s">
        <v>2160</v>
      </c>
      <c r="H378" s="6">
        <v>781</v>
      </c>
      <c r="I378" s="6">
        <v>1</v>
      </c>
      <c r="J378" s="6" t="s">
        <v>2160</v>
      </c>
      <c r="M378" s="34">
        <v>0.25</v>
      </c>
    </row>
    <row r="379" spans="1:13" ht="12.75" x14ac:dyDescent="0.2">
      <c r="A379" s="6">
        <v>76</v>
      </c>
      <c r="B379" s="6">
        <v>9911260</v>
      </c>
      <c r="C379" s="6" t="s">
        <v>10630</v>
      </c>
      <c r="D379" s="6" t="s">
        <v>2157</v>
      </c>
      <c r="E379" s="6" t="s">
        <v>19415</v>
      </c>
      <c r="F379" s="6" t="s">
        <v>19416</v>
      </c>
      <c r="G379" s="6" t="s">
        <v>2219</v>
      </c>
      <c r="H379" s="6">
        <v>778</v>
      </c>
      <c r="I379" s="6">
        <v>1</v>
      </c>
      <c r="J379" s="6" t="s">
        <v>2219</v>
      </c>
      <c r="K379" s="37">
        <v>44041</v>
      </c>
      <c r="L379" s="37">
        <v>44771</v>
      </c>
      <c r="M379" s="6" t="s">
        <v>7807</v>
      </c>
    </row>
    <row r="380" spans="1:13" ht="12.75" x14ac:dyDescent="0.2">
      <c r="A380" s="6">
        <v>76</v>
      </c>
      <c r="B380" s="6">
        <v>10201388</v>
      </c>
      <c r="C380" s="6" t="s">
        <v>19568</v>
      </c>
      <c r="D380" s="6" t="s">
        <v>2157</v>
      </c>
      <c r="E380" s="6" t="s">
        <v>19418</v>
      </c>
      <c r="F380" s="6" t="s">
        <v>14884</v>
      </c>
      <c r="G380" s="6" t="s">
        <v>2160</v>
      </c>
      <c r="H380" s="6">
        <v>1092</v>
      </c>
      <c r="I380" s="6">
        <v>1</v>
      </c>
      <c r="J380" s="6" t="s">
        <v>2160</v>
      </c>
      <c r="M380" s="34">
        <v>0.25</v>
      </c>
    </row>
    <row r="381" spans="1:13" ht="12.75" x14ac:dyDescent="0.2">
      <c r="A381" s="6">
        <v>76</v>
      </c>
      <c r="B381" s="6">
        <v>52777969</v>
      </c>
      <c r="C381" s="6" t="s">
        <v>12840</v>
      </c>
      <c r="D381" s="6" t="s">
        <v>2157</v>
      </c>
      <c r="E381" s="6" t="s">
        <v>19414</v>
      </c>
      <c r="F381" s="6" t="s">
        <v>18444</v>
      </c>
      <c r="G381" s="6" t="s">
        <v>2160</v>
      </c>
      <c r="H381" s="6">
        <v>792</v>
      </c>
      <c r="I381" s="6">
        <v>1</v>
      </c>
      <c r="J381" s="6" t="s">
        <v>2160</v>
      </c>
      <c r="M381" s="34">
        <v>0.25</v>
      </c>
    </row>
    <row r="382" spans="1:13" ht="12.75" x14ac:dyDescent="0.2">
      <c r="A382" s="6">
        <v>77</v>
      </c>
      <c r="B382" s="6">
        <v>2799977</v>
      </c>
      <c r="C382" s="6" t="s">
        <v>19569</v>
      </c>
      <c r="D382" s="6" t="s">
        <v>2157</v>
      </c>
      <c r="E382" s="6" t="s">
        <v>19418</v>
      </c>
      <c r="F382" s="6" t="s">
        <v>14884</v>
      </c>
      <c r="G382" s="6" t="s">
        <v>2160</v>
      </c>
      <c r="H382" s="6">
        <v>1071</v>
      </c>
      <c r="I382" s="6">
        <v>1</v>
      </c>
      <c r="J382" s="6" t="s">
        <v>2160</v>
      </c>
      <c r="M382" s="34">
        <v>0.25</v>
      </c>
    </row>
    <row r="383" spans="1:13" ht="12.75" x14ac:dyDescent="0.2">
      <c r="A383" s="6">
        <v>77</v>
      </c>
      <c r="B383" s="6">
        <v>7479815</v>
      </c>
      <c r="C383" s="6" t="s">
        <v>16229</v>
      </c>
      <c r="D383" s="6" t="s">
        <v>2157</v>
      </c>
      <c r="E383" s="6" t="s">
        <v>19410</v>
      </c>
      <c r="F383" s="6" t="s">
        <v>13187</v>
      </c>
      <c r="G383" s="6" t="s">
        <v>2160</v>
      </c>
      <c r="H383" s="6">
        <v>769</v>
      </c>
      <c r="I383" s="6">
        <v>1</v>
      </c>
      <c r="J383" s="6" t="s">
        <v>2160</v>
      </c>
      <c r="M383" s="34">
        <v>0.25</v>
      </c>
    </row>
    <row r="384" spans="1:13" ht="12.75" x14ac:dyDescent="0.2">
      <c r="A384" s="6">
        <v>77</v>
      </c>
      <c r="B384" s="6">
        <v>14721425</v>
      </c>
      <c r="C384" s="6" t="s">
        <v>16652</v>
      </c>
      <c r="D384" s="6" t="s">
        <v>2157</v>
      </c>
      <c r="E384" s="6" t="s">
        <v>19414</v>
      </c>
      <c r="F384" s="6" t="s">
        <v>18444</v>
      </c>
      <c r="G384" s="6" t="s">
        <v>2160</v>
      </c>
      <c r="H384" s="6">
        <v>790</v>
      </c>
      <c r="I384" s="6">
        <v>1</v>
      </c>
      <c r="J384" s="6" t="s">
        <v>2160</v>
      </c>
      <c r="M384" s="34">
        <v>0.25</v>
      </c>
    </row>
    <row r="385" spans="1:13" ht="12.75" x14ac:dyDescent="0.2">
      <c r="A385" s="6">
        <v>77</v>
      </c>
      <c r="B385" s="6">
        <v>25342602</v>
      </c>
      <c r="C385" s="6" t="s">
        <v>555</v>
      </c>
      <c r="D385" s="6" t="s">
        <v>2157</v>
      </c>
      <c r="E385" s="6" t="s">
        <v>19412</v>
      </c>
      <c r="F385" s="6" t="s">
        <v>12914</v>
      </c>
      <c r="G385" s="6" t="s">
        <v>2160</v>
      </c>
      <c r="H385" s="6">
        <v>1028</v>
      </c>
      <c r="I385" s="6">
        <v>1</v>
      </c>
      <c r="J385" s="6" t="s">
        <v>2160</v>
      </c>
      <c r="M385" s="34">
        <v>0.25</v>
      </c>
    </row>
    <row r="386" spans="1:13" ht="12.75" x14ac:dyDescent="0.2">
      <c r="A386" s="6">
        <v>77</v>
      </c>
      <c r="B386" s="6">
        <v>41682433</v>
      </c>
      <c r="C386" s="6" t="s">
        <v>13558</v>
      </c>
      <c r="D386" s="6" t="s">
        <v>2157</v>
      </c>
      <c r="E386" s="6" t="s">
        <v>19415</v>
      </c>
      <c r="F386" s="6" t="s">
        <v>19416</v>
      </c>
      <c r="G386" s="6" t="s">
        <v>2160</v>
      </c>
      <c r="H386" s="6">
        <v>774</v>
      </c>
      <c r="I386" s="6">
        <v>1</v>
      </c>
      <c r="J386" s="6" t="s">
        <v>2160</v>
      </c>
      <c r="M386" s="34">
        <v>0.25</v>
      </c>
    </row>
    <row r="387" spans="1:13" ht="12.75" x14ac:dyDescent="0.2">
      <c r="A387" s="6">
        <v>78</v>
      </c>
      <c r="B387" s="6">
        <v>17109269</v>
      </c>
      <c r="C387" s="6" t="s">
        <v>18706</v>
      </c>
      <c r="D387" s="6" t="s">
        <v>2157</v>
      </c>
      <c r="E387" s="6" t="s">
        <v>19418</v>
      </c>
      <c r="F387" s="6" t="s">
        <v>14884</v>
      </c>
      <c r="G387" s="6" t="s">
        <v>2219</v>
      </c>
      <c r="H387" s="6">
        <v>1064</v>
      </c>
      <c r="I387" s="6">
        <v>1</v>
      </c>
      <c r="J387" s="6" t="s">
        <v>2219</v>
      </c>
      <c r="K387" s="37">
        <v>44295</v>
      </c>
      <c r="L387" s="37">
        <v>44660</v>
      </c>
      <c r="M387" s="6" t="s">
        <v>7807</v>
      </c>
    </row>
    <row r="388" spans="1:13" ht="12.75" x14ac:dyDescent="0.2">
      <c r="A388" s="6">
        <v>78</v>
      </c>
      <c r="B388" s="6">
        <v>18976387</v>
      </c>
      <c r="C388" s="6" t="s">
        <v>11088</v>
      </c>
      <c r="D388" s="6" t="s">
        <v>2157</v>
      </c>
      <c r="E388" s="6" t="s">
        <v>19412</v>
      </c>
      <c r="F388" s="6" t="s">
        <v>12914</v>
      </c>
      <c r="G388" s="6" t="s">
        <v>2160</v>
      </c>
      <c r="H388" s="6">
        <v>1020</v>
      </c>
      <c r="I388" s="6">
        <v>1</v>
      </c>
      <c r="J388" s="6" t="s">
        <v>2160</v>
      </c>
      <c r="M388" s="34">
        <v>0.25</v>
      </c>
    </row>
    <row r="389" spans="1:13" ht="12.75" x14ac:dyDescent="0.2">
      <c r="A389" s="6">
        <v>78</v>
      </c>
      <c r="B389" s="6">
        <v>24423335</v>
      </c>
      <c r="C389" s="6" t="s">
        <v>4674</v>
      </c>
      <c r="D389" s="6" t="s">
        <v>2157</v>
      </c>
      <c r="E389" s="6" t="s">
        <v>19415</v>
      </c>
      <c r="F389" s="6" t="s">
        <v>19416</v>
      </c>
      <c r="G389" s="6" t="s">
        <v>2160</v>
      </c>
      <c r="H389" s="6">
        <v>771</v>
      </c>
      <c r="I389" s="6">
        <v>1</v>
      </c>
      <c r="J389" s="6" t="s">
        <v>2160</v>
      </c>
      <c r="M389" s="34">
        <v>0.25</v>
      </c>
    </row>
    <row r="390" spans="1:13" ht="12.75" x14ac:dyDescent="0.2">
      <c r="A390" s="6">
        <v>78</v>
      </c>
      <c r="B390" s="6">
        <v>26022446</v>
      </c>
      <c r="C390" s="6" t="s">
        <v>13972</v>
      </c>
      <c r="D390" s="6" t="s">
        <v>2157</v>
      </c>
      <c r="E390" s="6" t="s">
        <v>19414</v>
      </c>
      <c r="F390" s="6" t="s">
        <v>18444</v>
      </c>
      <c r="G390" s="6" t="s">
        <v>2219</v>
      </c>
      <c r="H390" s="6">
        <v>788</v>
      </c>
      <c r="I390" s="6">
        <v>1</v>
      </c>
      <c r="J390" s="6" t="s">
        <v>2219</v>
      </c>
      <c r="K390" s="37">
        <v>44294</v>
      </c>
      <c r="L390" s="37">
        <v>44659</v>
      </c>
      <c r="M390" s="6" t="s">
        <v>7807</v>
      </c>
    </row>
    <row r="391" spans="1:13" ht="12.75" x14ac:dyDescent="0.2">
      <c r="A391" s="6">
        <v>78</v>
      </c>
      <c r="B391" s="6">
        <v>53969612</v>
      </c>
      <c r="C391" s="6" t="s">
        <v>15459</v>
      </c>
      <c r="D391" s="6" t="s">
        <v>2157</v>
      </c>
      <c r="E391" s="6" t="s">
        <v>19410</v>
      </c>
      <c r="F391" s="6" t="s">
        <v>13187</v>
      </c>
      <c r="G391" s="6" t="s">
        <v>2160</v>
      </c>
      <c r="H391" s="6">
        <v>767</v>
      </c>
      <c r="I391" s="6">
        <v>1</v>
      </c>
      <c r="J391" s="6" t="s">
        <v>2160</v>
      </c>
      <c r="M391" s="34">
        <v>0.25</v>
      </c>
    </row>
    <row r="392" spans="1:13" ht="12.75" x14ac:dyDescent="0.2">
      <c r="A392" s="6">
        <v>79</v>
      </c>
      <c r="B392" s="6">
        <v>3974914</v>
      </c>
      <c r="C392" s="6" t="s">
        <v>19570</v>
      </c>
      <c r="D392" s="6" t="s">
        <v>2157</v>
      </c>
      <c r="E392" s="6" t="s">
        <v>19412</v>
      </c>
      <c r="F392" s="6" t="s">
        <v>12914</v>
      </c>
      <c r="G392" s="6" t="s">
        <v>2160</v>
      </c>
      <c r="H392" s="6">
        <v>1018</v>
      </c>
      <c r="I392" s="6">
        <v>1</v>
      </c>
      <c r="J392" s="6" t="s">
        <v>2160</v>
      </c>
      <c r="M392" s="34">
        <v>0.25</v>
      </c>
    </row>
    <row r="393" spans="1:13" ht="12.75" x14ac:dyDescent="0.2">
      <c r="A393" s="6">
        <v>79</v>
      </c>
      <c r="B393" s="6">
        <v>6558607</v>
      </c>
      <c r="C393" s="6" t="s">
        <v>17561</v>
      </c>
      <c r="D393" s="6" t="s">
        <v>2157</v>
      </c>
      <c r="E393" s="6" t="s">
        <v>19415</v>
      </c>
      <c r="F393" s="6" t="s">
        <v>19416</v>
      </c>
      <c r="G393" s="6" t="s">
        <v>2160</v>
      </c>
      <c r="H393" s="6">
        <v>765</v>
      </c>
      <c r="I393" s="6">
        <v>1</v>
      </c>
      <c r="J393" s="6" t="s">
        <v>2160</v>
      </c>
      <c r="M393" s="34">
        <v>0.25</v>
      </c>
    </row>
    <row r="394" spans="1:13" ht="12.75" x14ac:dyDescent="0.2">
      <c r="A394" s="6">
        <v>79</v>
      </c>
      <c r="B394" s="6">
        <v>30953024</v>
      </c>
      <c r="C394" s="6" t="s">
        <v>16651</v>
      </c>
      <c r="D394" s="6" t="s">
        <v>2157</v>
      </c>
      <c r="E394" s="6" t="s">
        <v>19414</v>
      </c>
      <c r="F394" s="6" t="s">
        <v>18444</v>
      </c>
      <c r="G394" s="6" t="s">
        <v>2160</v>
      </c>
      <c r="H394" s="6">
        <v>788</v>
      </c>
      <c r="I394" s="6">
        <v>1</v>
      </c>
      <c r="J394" s="6" t="s">
        <v>2160</v>
      </c>
      <c r="M394" s="34">
        <v>0.25</v>
      </c>
    </row>
    <row r="395" spans="1:13" ht="12.75" x14ac:dyDescent="0.2">
      <c r="A395" s="6">
        <v>79</v>
      </c>
      <c r="B395" s="6">
        <v>56789595</v>
      </c>
      <c r="C395" s="6" t="s">
        <v>19571</v>
      </c>
      <c r="D395" s="6" t="s">
        <v>2157</v>
      </c>
      <c r="E395" s="6" t="s">
        <v>19418</v>
      </c>
      <c r="F395" s="6" t="s">
        <v>14884</v>
      </c>
      <c r="G395" s="6" t="s">
        <v>2160</v>
      </c>
      <c r="H395" s="6">
        <v>1062</v>
      </c>
      <c r="I395" s="6">
        <v>1</v>
      </c>
      <c r="J395" s="6" t="s">
        <v>2160</v>
      </c>
      <c r="M395" s="34">
        <v>0.25</v>
      </c>
    </row>
    <row r="396" spans="1:13" ht="12.75" x14ac:dyDescent="0.2">
      <c r="A396" s="6">
        <v>79</v>
      </c>
      <c r="B396" s="6">
        <v>58050773</v>
      </c>
      <c r="C396" s="6" t="s">
        <v>19572</v>
      </c>
      <c r="D396" s="6" t="s">
        <v>2157</v>
      </c>
      <c r="E396" s="6" t="s">
        <v>19410</v>
      </c>
      <c r="F396" s="6" t="s">
        <v>13187</v>
      </c>
      <c r="G396" s="6" t="s">
        <v>2160</v>
      </c>
      <c r="H396" s="6">
        <v>766</v>
      </c>
      <c r="I396" s="6">
        <v>1</v>
      </c>
      <c r="J396" s="6" t="s">
        <v>2160</v>
      </c>
      <c r="M396" s="34">
        <v>0.25</v>
      </c>
    </row>
    <row r="397" spans="1:13" ht="12.75" x14ac:dyDescent="0.2">
      <c r="A397" s="6">
        <v>80</v>
      </c>
      <c r="B397" s="6">
        <v>26078897</v>
      </c>
      <c r="C397" s="6" t="s">
        <v>11824</v>
      </c>
      <c r="D397" s="6" t="s">
        <v>2157</v>
      </c>
      <c r="E397" s="6" t="s">
        <v>19410</v>
      </c>
      <c r="F397" s="6" t="s">
        <v>13187</v>
      </c>
      <c r="G397" s="6" t="s">
        <v>2160</v>
      </c>
      <c r="H397" s="6">
        <v>759</v>
      </c>
      <c r="I397" s="6">
        <v>1</v>
      </c>
      <c r="J397" s="6" t="s">
        <v>2160</v>
      </c>
      <c r="M397" s="34">
        <v>0.25</v>
      </c>
    </row>
    <row r="398" spans="1:13" ht="12.75" x14ac:dyDescent="0.2">
      <c r="A398" s="6">
        <v>80</v>
      </c>
      <c r="B398" s="6">
        <v>35562777</v>
      </c>
      <c r="C398" s="6" t="s">
        <v>17336</v>
      </c>
      <c r="D398" s="6" t="s">
        <v>2157</v>
      </c>
      <c r="E398" s="6" t="s">
        <v>19414</v>
      </c>
      <c r="F398" s="6" t="s">
        <v>18444</v>
      </c>
      <c r="G398" s="6" t="s">
        <v>2160</v>
      </c>
      <c r="H398" s="6">
        <v>786</v>
      </c>
      <c r="I398" s="6">
        <v>1</v>
      </c>
      <c r="J398" s="6" t="s">
        <v>2160</v>
      </c>
      <c r="M398" s="34">
        <v>0.25</v>
      </c>
    </row>
    <row r="399" spans="1:13" ht="12.75" x14ac:dyDescent="0.2">
      <c r="A399" s="6">
        <v>80</v>
      </c>
      <c r="B399" s="6">
        <v>40499380</v>
      </c>
      <c r="C399" s="6" t="s">
        <v>19573</v>
      </c>
      <c r="D399" s="6" t="s">
        <v>2157</v>
      </c>
      <c r="E399" s="6" t="s">
        <v>19415</v>
      </c>
      <c r="F399" s="6" t="s">
        <v>19416</v>
      </c>
      <c r="G399" s="6" t="s">
        <v>2160</v>
      </c>
      <c r="H399" s="6">
        <v>761</v>
      </c>
      <c r="I399" s="6">
        <v>1</v>
      </c>
      <c r="J399" s="6" t="s">
        <v>2160</v>
      </c>
      <c r="M399" s="34">
        <v>0.25</v>
      </c>
    </row>
    <row r="400" spans="1:13" ht="12.75" x14ac:dyDescent="0.2">
      <c r="A400" s="6">
        <v>80</v>
      </c>
      <c r="B400" s="6">
        <v>45956187</v>
      </c>
      <c r="C400" s="6" t="s">
        <v>12915</v>
      </c>
      <c r="D400" s="6" t="s">
        <v>2157</v>
      </c>
      <c r="E400" s="6" t="s">
        <v>19412</v>
      </c>
      <c r="F400" s="6" t="s">
        <v>12914</v>
      </c>
      <c r="G400" s="6" t="s">
        <v>2260</v>
      </c>
      <c r="H400" s="6">
        <v>1010</v>
      </c>
      <c r="I400" s="6">
        <v>1</v>
      </c>
      <c r="J400" s="6" t="s">
        <v>2260</v>
      </c>
      <c r="K400" s="37">
        <v>44293</v>
      </c>
      <c r="L400" s="37">
        <v>44659</v>
      </c>
      <c r="M400" s="6" t="s">
        <v>7807</v>
      </c>
    </row>
    <row r="401" spans="1:13" ht="12.75" x14ac:dyDescent="0.2">
      <c r="A401" s="6">
        <v>80</v>
      </c>
      <c r="B401" s="6">
        <v>56103948</v>
      </c>
      <c r="C401" s="6" t="s">
        <v>17577</v>
      </c>
      <c r="D401" s="6" t="s">
        <v>2157</v>
      </c>
      <c r="E401" s="6" t="s">
        <v>19418</v>
      </c>
      <c r="F401" s="6" t="s">
        <v>14884</v>
      </c>
      <c r="G401" s="6" t="s">
        <v>2160</v>
      </c>
      <c r="H401" s="6">
        <v>1048</v>
      </c>
      <c r="I401" s="6">
        <v>1</v>
      </c>
      <c r="J401" s="6" t="s">
        <v>2160</v>
      </c>
      <c r="M401" s="34">
        <v>0.25</v>
      </c>
    </row>
    <row r="402" spans="1:13" ht="12.75" x14ac:dyDescent="0.2">
      <c r="A402" s="6">
        <v>81</v>
      </c>
      <c r="B402" s="6">
        <v>178058</v>
      </c>
      <c r="C402" s="6" t="s">
        <v>16610</v>
      </c>
      <c r="D402" s="6" t="s">
        <v>2157</v>
      </c>
      <c r="E402" s="6" t="s">
        <v>19414</v>
      </c>
      <c r="F402" s="6" t="s">
        <v>18444</v>
      </c>
      <c r="G402" s="6" t="s">
        <v>2160</v>
      </c>
      <c r="H402" s="6">
        <v>785</v>
      </c>
      <c r="I402" s="6">
        <v>1</v>
      </c>
      <c r="J402" s="6" t="s">
        <v>2160</v>
      </c>
      <c r="M402" s="34">
        <v>0.25</v>
      </c>
    </row>
    <row r="403" spans="1:13" ht="12.75" x14ac:dyDescent="0.2">
      <c r="A403" s="6">
        <v>81</v>
      </c>
      <c r="B403" s="6">
        <v>13573126</v>
      </c>
      <c r="C403" s="6" t="s">
        <v>19574</v>
      </c>
      <c r="D403" s="6" t="s">
        <v>2157</v>
      </c>
      <c r="E403" s="6" t="s">
        <v>19412</v>
      </c>
      <c r="F403" s="6" t="s">
        <v>12914</v>
      </c>
      <c r="G403" s="6" t="s">
        <v>2219</v>
      </c>
      <c r="H403" s="6">
        <v>1008</v>
      </c>
      <c r="I403" s="6">
        <v>1</v>
      </c>
      <c r="J403" s="6" t="s">
        <v>2219</v>
      </c>
      <c r="K403" s="37">
        <v>44193</v>
      </c>
      <c r="L403" s="37">
        <v>44558</v>
      </c>
      <c r="M403" s="6" t="s">
        <v>7807</v>
      </c>
    </row>
    <row r="404" spans="1:13" ht="12.75" x14ac:dyDescent="0.2">
      <c r="A404" s="6">
        <v>81</v>
      </c>
      <c r="B404" s="6">
        <v>21833685</v>
      </c>
      <c r="C404" s="6" t="s">
        <v>17474</v>
      </c>
      <c r="D404" s="6" t="s">
        <v>2157</v>
      </c>
      <c r="E404" s="6" t="s">
        <v>19418</v>
      </c>
      <c r="F404" s="6" t="s">
        <v>14884</v>
      </c>
      <c r="G404" s="6" t="s">
        <v>2160</v>
      </c>
      <c r="H404" s="6">
        <v>1040</v>
      </c>
      <c r="I404" s="6">
        <v>1</v>
      </c>
      <c r="J404" s="6" t="s">
        <v>2160</v>
      </c>
      <c r="M404" s="34">
        <v>0.25</v>
      </c>
    </row>
    <row r="405" spans="1:13" ht="12.75" x14ac:dyDescent="0.2">
      <c r="A405" s="6">
        <v>81</v>
      </c>
      <c r="B405" s="6">
        <v>52112762</v>
      </c>
      <c r="C405" s="6" t="s">
        <v>13550</v>
      </c>
      <c r="D405" s="6" t="s">
        <v>2157</v>
      </c>
      <c r="E405" s="6" t="s">
        <v>19415</v>
      </c>
      <c r="F405" s="6" t="s">
        <v>19416</v>
      </c>
      <c r="G405" s="6" t="s">
        <v>2160</v>
      </c>
      <c r="H405" s="6">
        <v>756</v>
      </c>
      <c r="I405" s="6">
        <v>1</v>
      </c>
      <c r="J405" s="6" t="s">
        <v>2160</v>
      </c>
      <c r="M405" s="34">
        <v>0.25</v>
      </c>
    </row>
    <row r="406" spans="1:13" ht="12.75" x14ac:dyDescent="0.2">
      <c r="A406" s="6">
        <v>81</v>
      </c>
      <c r="B406" s="6">
        <v>57409580</v>
      </c>
      <c r="C406" s="6" t="s">
        <v>19575</v>
      </c>
      <c r="D406" s="6" t="s">
        <v>2157</v>
      </c>
      <c r="E406" s="6" t="s">
        <v>19410</v>
      </c>
      <c r="F406" s="6" t="s">
        <v>13187</v>
      </c>
      <c r="G406" s="6" t="s">
        <v>2160</v>
      </c>
      <c r="H406" s="6">
        <v>758</v>
      </c>
      <c r="I406" s="6">
        <v>1</v>
      </c>
      <c r="J406" s="6" t="s">
        <v>2160</v>
      </c>
      <c r="M406" s="34">
        <v>0.25</v>
      </c>
    </row>
    <row r="407" spans="1:13" ht="12.75" x14ac:dyDescent="0.2">
      <c r="A407" s="6">
        <v>82</v>
      </c>
      <c r="B407" s="6">
        <v>760974</v>
      </c>
      <c r="C407" s="6" t="s">
        <v>18686</v>
      </c>
      <c r="D407" s="6" t="s">
        <v>2157</v>
      </c>
      <c r="E407" s="6" t="s">
        <v>19415</v>
      </c>
      <c r="F407" s="6" t="s">
        <v>19416</v>
      </c>
      <c r="G407" s="6" t="s">
        <v>2160</v>
      </c>
      <c r="H407" s="6">
        <v>756</v>
      </c>
      <c r="I407" s="6">
        <v>1</v>
      </c>
      <c r="J407" s="6" t="s">
        <v>2160</v>
      </c>
      <c r="M407" s="34">
        <v>0.25</v>
      </c>
    </row>
    <row r="408" spans="1:13" ht="12.75" x14ac:dyDescent="0.2">
      <c r="A408" s="6">
        <v>82</v>
      </c>
      <c r="B408" s="6">
        <v>13818919</v>
      </c>
      <c r="C408" s="6" t="s">
        <v>17320</v>
      </c>
      <c r="D408" s="6" t="s">
        <v>2157</v>
      </c>
      <c r="E408" s="6" t="s">
        <v>19412</v>
      </c>
      <c r="F408" s="6" t="s">
        <v>12914</v>
      </c>
      <c r="G408" s="6" t="s">
        <v>2160</v>
      </c>
      <c r="H408" s="6">
        <v>1005</v>
      </c>
      <c r="I408" s="6">
        <v>1</v>
      </c>
      <c r="J408" s="6" t="s">
        <v>2160</v>
      </c>
      <c r="M408" s="34">
        <v>0.25</v>
      </c>
    </row>
    <row r="409" spans="1:13" ht="12.75" x14ac:dyDescent="0.2">
      <c r="A409" s="6">
        <v>82</v>
      </c>
      <c r="B409" s="6">
        <v>25871897</v>
      </c>
      <c r="C409" s="6" t="s">
        <v>13223</v>
      </c>
      <c r="D409" s="6" t="s">
        <v>2157</v>
      </c>
      <c r="E409" s="6" t="s">
        <v>19410</v>
      </c>
      <c r="F409" s="6" t="s">
        <v>13187</v>
      </c>
      <c r="G409" s="6" t="s">
        <v>2219</v>
      </c>
      <c r="H409" s="6">
        <v>748</v>
      </c>
      <c r="I409" s="6">
        <v>1</v>
      </c>
      <c r="J409" s="6" t="s">
        <v>2219</v>
      </c>
      <c r="K409" s="37">
        <v>44312</v>
      </c>
      <c r="L409" s="37">
        <v>44677</v>
      </c>
      <c r="M409" s="6" t="s">
        <v>7807</v>
      </c>
    </row>
    <row r="410" spans="1:13" ht="12.75" x14ac:dyDescent="0.2">
      <c r="A410" s="6">
        <v>82</v>
      </c>
      <c r="B410" s="6">
        <v>40497250</v>
      </c>
      <c r="C410" s="6" t="s">
        <v>17482</v>
      </c>
      <c r="D410" s="6" t="s">
        <v>2157</v>
      </c>
      <c r="E410" s="6" t="s">
        <v>19418</v>
      </c>
      <c r="F410" s="6" t="s">
        <v>14884</v>
      </c>
      <c r="G410" s="6" t="s">
        <v>2160</v>
      </c>
      <c r="H410" s="6">
        <v>1036</v>
      </c>
      <c r="I410" s="6">
        <v>1</v>
      </c>
      <c r="J410" s="6" t="s">
        <v>2160</v>
      </c>
      <c r="M410" s="34">
        <v>0.25</v>
      </c>
    </row>
    <row r="411" spans="1:13" ht="12.75" x14ac:dyDescent="0.2">
      <c r="A411" s="6">
        <v>82</v>
      </c>
      <c r="B411" s="6">
        <v>56749152</v>
      </c>
      <c r="C411" s="6" t="s">
        <v>19576</v>
      </c>
      <c r="D411" s="6" t="s">
        <v>2157</v>
      </c>
      <c r="E411" s="6" t="s">
        <v>19414</v>
      </c>
      <c r="F411" s="6" t="s">
        <v>18444</v>
      </c>
      <c r="G411" s="6" t="s">
        <v>2160</v>
      </c>
      <c r="H411" s="6">
        <v>779</v>
      </c>
      <c r="I411" s="6">
        <v>1</v>
      </c>
      <c r="J411" s="6" t="s">
        <v>2160</v>
      </c>
      <c r="M411" s="34">
        <v>0.25</v>
      </c>
    </row>
    <row r="412" spans="1:13" ht="12.75" x14ac:dyDescent="0.2">
      <c r="A412" s="6">
        <v>83</v>
      </c>
      <c r="B412" s="6">
        <v>15676748</v>
      </c>
      <c r="C412" s="6" t="s">
        <v>17038</v>
      </c>
      <c r="D412" s="6" t="s">
        <v>2157</v>
      </c>
      <c r="E412" s="6" t="s">
        <v>19410</v>
      </c>
      <c r="F412" s="6" t="s">
        <v>13187</v>
      </c>
      <c r="G412" s="6" t="s">
        <v>2160</v>
      </c>
      <c r="H412" s="6">
        <v>745</v>
      </c>
      <c r="I412" s="6">
        <v>1</v>
      </c>
      <c r="J412" s="6" t="s">
        <v>2160</v>
      </c>
      <c r="M412" s="34">
        <v>0.25</v>
      </c>
    </row>
    <row r="413" spans="1:13" ht="12.75" x14ac:dyDescent="0.2">
      <c r="A413" s="6">
        <v>83</v>
      </c>
      <c r="B413" s="6">
        <v>19997842</v>
      </c>
      <c r="C413" s="6" t="s">
        <v>14173</v>
      </c>
      <c r="D413" s="6" t="s">
        <v>2157</v>
      </c>
      <c r="E413" s="6" t="s">
        <v>19412</v>
      </c>
      <c r="F413" s="6" t="s">
        <v>12914</v>
      </c>
      <c r="G413" s="6" t="s">
        <v>2160</v>
      </c>
      <c r="H413" s="6">
        <v>996</v>
      </c>
      <c r="I413" s="6">
        <v>1</v>
      </c>
      <c r="J413" s="6" t="s">
        <v>2160</v>
      </c>
      <c r="M413" s="34">
        <v>0.25</v>
      </c>
    </row>
    <row r="414" spans="1:13" ht="12.75" x14ac:dyDescent="0.2">
      <c r="A414" s="6">
        <v>83</v>
      </c>
      <c r="B414" s="6">
        <v>23368134</v>
      </c>
      <c r="C414" s="6" t="s">
        <v>10632</v>
      </c>
      <c r="D414" s="6" t="s">
        <v>2157</v>
      </c>
      <c r="E414" s="6" t="s">
        <v>19415</v>
      </c>
      <c r="F414" s="6" t="s">
        <v>19416</v>
      </c>
      <c r="G414" s="6" t="s">
        <v>2160</v>
      </c>
      <c r="H414" s="6">
        <v>751</v>
      </c>
      <c r="I414" s="6">
        <v>1</v>
      </c>
      <c r="J414" s="6" t="s">
        <v>2160</v>
      </c>
      <c r="M414" s="34">
        <v>0.25</v>
      </c>
    </row>
    <row r="415" spans="1:13" ht="12.75" x14ac:dyDescent="0.2">
      <c r="A415" s="6">
        <v>83</v>
      </c>
      <c r="B415" s="6">
        <v>31951181</v>
      </c>
      <c r="C415" s="6" t="s">
        <v>19577</v>
      </c>
      <c r="D415" s="6" t="s">
        <v>2157</v>
      </c>
      <c r="E415" s="6" t="s">
        <v>19414</v>
      </c>
      <c r="F415" s="6" t="s">
        <v>18444</v>
      </c>
      <c r="G415" s="6" t="s">
        <v>2160</v>
      </c>
      <c r="H415" s="6">
        <v>777</v>
      </c>
      <c r="I415" s="6">
        <v>1</v>
      </c>
      <c r="J415" s="6" t="s">
        <v>2160</v>
      </c>
      <c r="M415" s="34">
        <v>0.25</v>
      </c>
    </row>
    <row r="416" spans="1:13" ht="12.75" x14ac:dyDescent="0.2">
      <c r="A416" s="6">
        <v>83</v>
      </c>
      <c r="B416" s="6">
        <v>56788454</v>
      </c>
      <c r="C416" s="6" t="s">
        <v>18624</v>
      </c>
      <c r="D416" s="6" t="s">
        <v>2157</v>
      </c>
      <c r="E416" s="6" t="s">
        <v>19418</v>
      </c>
      <c r="F416" s="6" t="s">
        <v>14884</v>
      </c>
      <c r="G416" s="6" t="s">
        <v>2160</v>
      </c>
      <c r="H416" s="6">
        <v>1035</v>
      </c>
      <c r="I416" s="6">
        <v>1</v>
      </c>
      <c r="J416" s="6" t="s">
        <v>2160</v>
      </c>
      <c r="M416" s="34">
        <v>0.25</v>
      </c>
    </row>
    <row r="417" spans="1:13" ht="12.75" x14ac:dyDescent="0.2">
      <c r="A417" s="6">
        <v>84</v>
      </c>
      <c r="B417" s="6">
        <v>1835781</v>
      </c>
      <c r="C417" s="6" t="s">
        <v>18678</v>
      </c>
      <c r="D417" s="6" t="s">
        <v>2157</v>
      </c>
      <c r="E417" s="6" t="s">
        <v>19418</v>
      </c>
      <c r="F417" s="6" t="s">
        <v>14884</v>
      </c>
      <c r="G417" s="6" t="s">
        <v>2160</v>
      </c>
      <c r="H417" s="6">
        <v>1034</v>
      </c>
      <c r="I417" s="6">
        <v>1</v>
      </c>
      <c r="J417" s="6" t="s">
        <v>2160</v>
      </c>
      <c r="M417" s="34">
        <v>0.25</v>
      </c>
    </row>
    <row r="418" spans="1:13" ht="12.75" x14ac:dyDescent="0.2">
      <c r="A418" s="6">
        <v>84</v>
      </c>
      <c r="B418" s="6">
        <v>18259672</v>
      </c>
      <c r="C418" s="6" t="s">
        <v>19578</v>
      </c>
      <c r="D418" s="6" t="s">
        <v>2157</v>
      </c>
      <c r="E418" s="6" t="s">
        <v>19410</v>
      </c>
      <c r="F418" s="6" t="s">
        <v>13187</v>
      </c>
      <c r="G418" s="6" t="s">
        <v>2160</v>
      </c>
      <c r="H418" s="6">
        <v>744</v>
      </c>
      <c r="I418" s="6">
        <v>1</v>
      </c>
      <c r="J418" s="6" t="s">
        <v>2160</v>
      </c>
      <c r="M418" s="34">
        <v>0.25</v>
      </c>
    </row>
    <row r="419" spans="1:13" ht="12.75" x14ac:dyDescent="0.2">
      <c r="A419" s="6">
        <v>84</v>
      </c>
      <c r="B419" s="6">
        <v>26892591</v>
      </c>
      <c r="C419" s="6" t="s">
        <v>14626</v>
      </c>
      <c r="D419" s="6" t="s">
        <v>2157</v>
      </c>
      <c r="E419" s="6" t="s">
        <v>19415</v>
      </c>
      <c r="F419" s="6" t="s">
        <v>19416</v>
      </c>
      <c r="G419" s="6" t="s">
        <v>2160</v>
      </c>
      <c r="H419" s="6">
        <v>748</v>
      </c>
      <c r="I419" s="6">
        <v>1</v>
      </c>
      <c r="J419" s="6" t="s">
        <v>2160</v>
      </c>
      <c r="M419" s="34">
        <v>0.25</v>
      </c>
    </row>
    <row r="420" spans="1:13" ht="12.75" x14ac:dyDescent="0.2">
      <c r="A420" s="6">
        <v>84</v>
      </c>
      <c r="B420" s="6">
        <v>28091451</v>
      </c>
      <c r="C420" s="6" t="s">
        <v>18723</v>
      </c>
      <c r="D420" s="6" t="s">
        <v>2157</v>
      </c>
      <c r="E420" s="6" t="s">
        <v>19414</v>
      </c>
      <c r="F420" s="6" t="s">
        <v>18444</v>
      </c>
      <c r="G420" s="6" t="s">
        <v>2160</v>
      </c>
      <c r="H420" s="6">
        <v>777</v>
      </c>
      <c r="I420" s="6">
        <v>1</v>
      </c>
      <c r="J420" s="6" t="s">
        <v>2160</v>
      </c>
      <c r="M420" s="34">
        <v>0.25</v>
      </c>
    </row>
    <row r="421" spans="1:13" ht="12.75" x14ac:dyDescent="0.2">
      <c r="A421" s="6">
        <v>84</v>
      </c>
      <c r="B421" s="6">
        <v>38035918</v>
      </c>
      <c r="C421" s="6" t="s">
        <v>14385</v>
      </c>
      <c r="D421" s="6" t="s">
        <v>2157</v>
      </c>
      <c r="E421" s="6" t="s">
        <v>19412</v>
      </c>
      <c r="F421" s="6" t="s">
        <v>12914</v>
      </c>
      <c r="G421" s="6" t="s">
        <v>2160</v>
      </c>
      <c r="H421" s="6">
        <v>995</v>
      </c>
      <c r="I421" s="6">
        <v>1</v>
      </c>
      <c r="J421" s="6" t="s">
        <v>2160</v>
      </c>
      <c r="M421" s="34">
        <v>0.25</v>
      </c>
    </row>
    <row r="422" spans="1:13" ht="12.75" x14ac:dyDescent="0.2">
      <c r="A422" s="6">
        <v>85</v>
      </c>
      <c r="B422" s="6">
        <v>868649</v>
      </c>
      <c r="C422" s="6" t="s">
        <v>17042</v>
      </c>
      <c r="D422" s="6" t="s">
        <v>2157</v>
      </c>
      <c r="E422" s="6" t="s">
        <v>19410</v>
      </c>
      <c r="F422" s="6" t="s">
        <v>13187</v>
      </c>
      <c r="G422" s="6" t="s">
        <v>2160</v>
      </c>
      <c r="H422" s="6">
        <v>743</v>
      </c>
      <c r="I422" s="6">
        <v>1</v>
      </c>
      <c r="J422" s="6" t="s">
        <v>2160</v>
      </c>
      <c r="M422" s="34">
        <v>0.25</v>
      </c>
    </row>
    <row r="423" spans="1:13" ht="12.75" x14ac:dyDescent="0.2">
      <c r="A423" s="6">
        <v>85</v>
      </c>
      <c r="B423" s="6">
        <v>6734379</v>
      </c>
      <c r="C423" s="6" t="s">
        <v>8457</v>
      </c>
      <c r="D423" s="6" t="s">
        <v>2157</v>
      </c>
      <c r="E423" s="6" t="s">
        <v>19414</v>
      </c>
      <c r="F423" s="6" t="s">
        <v>18444</v>
      </c>
      <c r="G423" s="6" t="s">
        <v>2219</v>
      </c>
      <c r="H423" s="6">
        <v>775</v>
      </c>
      <c r="I423" s="6">
        <v>1</v>
      </c>
      <c r="J423" s="6" t="s">
        <v>2219</v>
      </c>
      <c r="K423" s="37">
        <v>43991</v>
      </c>
      <c r="L423" s="37">
        <v>44356</v>
      </c>
      <c r="M423" s="6" t="s">
        <v>7807</v>
      </c>
    </row>
    <row r="424" spans="1:13" ht="12.75" x14ac:dyDescent="0.2">
      <c r="A424" s="6">
        <v>85</v>
      </c>
      <c r="B424" s="6">
        <v>14102776</v>
      </c>
      <c r="C424" s="6" t="s">
        <v>10897</v>
      </c>
      <c r="D424" s="6" t="s">
        <v>2157</v>
      </c>
      <c r="E424" s="6" t="s">
        <v>19415</v>
      </c>
      <c r="F424" s="6" t="s">
        <v>19416</v>
      </c>
      <c r="G424" s="6" t="s">
        <v>2219</v>
      </c>
      <c r="H424" s="6">
        <v>747</v>
      </c>
      <c r="I424" s="6">
        <v>1</v>
      </c>
      <c r="J424" s="6" t="s">
        <v>2219</v>
      </c>
      <c r="K424" s="37">
        <v>44284</v>
      </c>
      <c r="L424" s="37">
        <v>44649</v>
      </c>
      <c r="M424" s="6" t="s">
        <v>7807</v>
      </c>
    </row>
    <row r="425" spans="1:13" ht="12.75" x14ac:dyDescent="0.2">
      <c r="A425" s="6">
        <v>85</v>
      </c>
      <c r="B425" s="6">
        <v>30816874</v>
      </c>
      <c r="C425" s="6" t="s">
        <v>13128</v>
      </c>
      <c r="D425" s="6" t="s">
        <v>2157</v>
      </c>
      <c r="E425" s="6" t="s">
        <v>19412</v>
      </c>
      <c r="F425" s="6" t="s">
        <v>12914</v>
      </c>
      <c r="G425" s="6" t="s">
        <v>2160</v>
      </c>
      <c r="H425" s="6">
        <v>995</v>
      </c>
      <c r="I425" s="6">
        <v>1</v>
      </c>
      <c r="J425" s="6" t="s">
        <v>2160</v>
      </c>
      <c r="M425" s="34">
        <v>0.25</v>
      </c>
    </row>
    <row r="426" spans="1:13" ht="12.75" x14ac:dyDescent="0.2">
      <c r="A426" s="6">
        <v>85</v>
      </c>
      <c r="B426" s="6">
        <v>53207327</v>
      </c>
      <c r="C426" s="6" t="s">
        <v>14886</v>
      </c>
      <c r="D426" s="6" t="s">
        <v>2157</v>
      </c>
      <c r="E426" s="6" t="s">
        <v>19418</v>
      </c>
      <c r="F426" s="6" t="s">
        <v>14884</v>
      </c>
      <c r="G426" s="6" t="s">
        <v>2219</v>
      </c>
      <c r="H426" s="6">
        <v>1034</v>
      </c>
      <c r="I426" s="6">
        <v>1</v>
      </c>
      <c r="J426" s="6" t="s">
        <v>2219</v>
      </c>
      <c r="K426" s="37">
        <v>44316</v>
      </c>
      <c r="L426" s="37">
        <v>45046</v>
      </c>
      <c r="M426" s="6" t="s">
        <v>7807</v>
      </c>
    </row>
    <row r="427" spans="1:13" ht="12.75" x14ac:dyDescent="0.2">
      <c r="A427" s="6">
        <v>86</v>
      </c>
      <c r="B427" s="6">
        <v>907322</v>
      </c>
      <c r="C427" s="6" t="s">
        <v>19579</v>
      </c>
      <c r="D427" s="6" t="s">
        <v>2157</v>
      </c>
      <c r="E427" s="6" t="s">
        <v>19410</v>
      </c>
      <c r="F427" s="6" t="s">
        <v>13187</v>
      </c>
      <c r="G427" s="6" t="s">
        <v>2219</v>
      </c>
      <c r="H427" s="6">
        <v>738</v>
      </c>
      <c r="I427" s="6">
        <v>1</v>
      </c>
      <c r="J427" s="6" t="s">
        <v>2219</v>
      </c>
      <c r="K427" s="37">
        <v>44233</v>
      </c>
      <c r="L427" s="37">
        <v>44598</v>
      </c>
      <c r="M427" s="6" t="s">
        <v>7807</v>
      </c>
    </row>
    <row r="428" spans="1:13" ht="12.75" x14ac:dyDescent="0.2">
      <c r="A428" s="6">
        <v>86</v>
      </c>
      <c r="B428" s="6">
        <v>29348114</v>
      </c>
      <c r="C428" s="6" t="s">
        <v>18762</v>
      </c>
      <c r="D428" s="6" t="s">
        <v>2157</v>
      </c>
      <c r="E428" s="6" t="s">
        <v>19412</v>
      </c>
      <c r="F428" s="6" t="s">
        <v>12914</v>
      </c>
      <c r="G428" s="6" t="s">
        <v>2160</v>
      </c>
      <c r="H428" s="6">
        <v>989</v>
      </c>
      <c r="I428" s="6">
        <v>1</v>
      </c>
      <c r="J428" s="6" t="s">
        <v>2160</v>
      </c>
      <c r="M428" s="34">
        <v>0.25</v>
      </c>
    </row>
    <row r="429" spans="1:13" ht="12.75" x14ac:dyDescent="0.2">
      <c r="A429" s="6">
        <v>86</v>
      </c>
      <c r="B429" s="6">
        <v>30811764</v>
      </c>
      <c r="C429" s="6" t="s">
        <v>9198</v>
      </c>
      <c r="D429" s="6" t="s">
        <v>2157</v>
      </c>
      <c r="E429" s="6" t="s">
        <v>19418</v>
      </c>
      <c r="F429" s="6" t="s">
        <v>14884</v>
      </c>
      <c r="G429" s="6" t="s">
        <v>2160</v>
      </c>
      <c r="H429" s="6">
        <v>1031</v>
      </c>
      <c r="I429" s="6">
        <v>1</v>
      </c>
      <c r="J429" s="6" t="s">
        <v>2160</v>
      </c>
      <c r="M429" s="34">
        <v>0.25</v>
      </c>
    </row>
    <row r="430" spans="1:13" ht="12.75" x14ac:dyDescent="0.2">
      <c r="A430" s="6">
        <v>86</v>
      </c>
      <c r="B430" s="6">
        <v>46915932</v>
      </c>
      <c r="C430" s="6" t="s">
        <v>16715</v>
      </c>
      <c r="D430" s="6" t="s">
        <v>2157</v>
      </c>
      <c r="E430" s="6" t="s">
        <v>19414</v>
      </c>
      <c r="F430" s="6" t="s">
        <v>18444</v>
      </c>
      <c r="G430" s="6" t="s">
        <v>2160</v>
      </c>
      <c r="H430" s="6">
        <v>766</v>
      </c>
      <c r="I430" s="6">
        <v>1</v>
      </c>
      <c r="J430" s="6" t="s">
        <v>2160</v>
      </c>
      <c r="M430" s="34">
        <v>0.25</v>
      </c>
    </row>
    <row r="431" spans="1:13" ht="12.75" x14ac:dyDescent="0.2">
      <c r="A431" s="6">
        <v>86</v>
      </c>
      <c r="B431" s="6">
        <v>51329390</v>
      </c>
      <c r="C431" s="6" t="s">
        <v>10629</v>
      </c>
      <c r="D431" s="6" t="s">
        <v>2157</v>
      </c>
      <c r="E431" s="6" t="s">
        <v>19415</v>
      </c>
      <c r="F431" s="6" t="s">
        <v>19416</v>
      </c>
      <c r="G431" s="6" t="s">
        <v>2219</v>
      </c>
      <c r="H431" s="6">
        <v>742</v>
      </c>
      <c r="I431" s="6">
        <v>1</v>
      </c>
      <c r="J431" s="6" t="s">
        <v>2219</v>
      </c>
      <c r="K431" s="37">
        <v>44331</v>
      </c>
      <c r="L431" s="37">
        <v>44421</v>
      </c>
      <c r="M431" s="6" t="s">
        <v>7807</v>
      </c>
    </row>
    <row r="432" spans="1:13" ht="12.75" x14ac:dyDescent="0.2">
      <c r="A432" s="6">
        <v>87</v>
      </c>
      <c r="B432" s="6">
        <v>4277386</v>
      </c>
      <c r="C432" s="6" t="s">
        <v>19580</v>
      </c>
      <c r="D432" s="6" t="s">
        <v>2157</v>
      </c>
      <c r="E432" s="6" t="s">
        <v>19412</v>
      </c>
      <c r="F432" s="6" t="s">
        <v>12914</v>
      </c>
      <c r="G432" s="6" t="s">
        <v>2160</v>
      </c>
      <c r="H432" s="6">
        <v>988</v>
      </c>
      <c r="I432" s="6">
        <v>1</v>
      </c>
      <c r="J432" s="6" t="s">
        <v>2160</v>
      </c>
      <c r="M432" s="34">
        <v>0.25</v>
      </c>
    </row>
    <row r="433" spans="1:13" ht="12.75" x14ac:dyDescent="0.2">
      <c r="A433" s="6">
        <v>87</v>
      </c>
      <c r="B433" s="6">
        <v>18148070</v>
      </c>
      <c r="C433" s="6" t="s">
        <v>19581</v>
      </c>
      <c r="D433" s="6" t="s">
        <v>2157</v>
      </c>
      <c r="E433" s="6" t="s">
        <v>19418</v>
      </c>
      <c r="F433" s="6" t="s">
        <v>14884</v>
      </c>
      <c r="G433" s="6" t="s">
        <v>2160</v>
      </c>
      <c r="H433" s="6">
        <v>1031</v>
      </c>
      <c r="I433" s="6">
        <v>1</v>
      </c>
      <c r="J433" s="6" t="s">
        <v>2160</v>
      </c>
      <c r="M433" s="34">
        <v>0.25</v>
      </c>
    </row>
    <row r="434" spans="1:13" ht="12.75" x14ac:dyDescent="0.2">
      <c r="A434" s="6">
        <v>87</v>
      </c>
      <c r="B434" s="6">
        <v>29087231</v>
      </c>
      <c r="C434" s="6" t="s">
        <v>19582</v>
      </c>
      <c r="D434" s="6" t="s">
        <v>2157</v>
      </c>
      <c r="E434" s="6" t="s">
        <v>19410</v>
      </c>
      <c r="F434" s="6" t="s">
        <v>13187</v>
      </c>
      <c r="G434" s="6" t="s">
        <v>2160</v>
      </c>
      <c r="H434" s="6">
        <v>736</v>
      </c>
      <c r="I434" s="6">
        <v>1</v>
      </c>
      <c r="J434" s="6" t="s">
        <v>2160</v>
      </c>
      <c r="M434" s="34">
        <v>0.25</v>
      </c>
    </row>
    <row r="435" spans="1:13" ht="12.75" x14ac:dyDescent="0.2">
      <c r="A435" s="6">
        <v>87</v>
      </c>
      <c r="B435" s="6">
        <v>29868139</v>
      </c>
      <c r="C435" s="6" t="s">
        <v>19583</v>
      </c>
      <c r="D435" s="6" t="s">
        <v>2157</v>
      </c>
      <c r="E435" s="6" t="s">
        <v>19414</v>
      </c>
      <c r="F435" s="6" t="s">
        <v>18444</v>
      </c>
      <c r="G435" s="6" t="s">
        <v>2219</v>
      </c>
      <c r="H435" s="6">
        <v>763</v>
      </c>
      <c r="I435" s="6">
        <v>1</v>
      </c>
      <c r="J435" s="6" t="s">
        <v>2219</v>
      </c>
      <c r="K435" s="37">
        <v>44011</v>
      </c>
      <c r="L435" s="37">
        <v>44376</v>
      </c>
      <c r="M435" s="6" t="s">
        <v>7807</v>
      </c>
    </row>
    <row r="436" spans="1:13" ht="12.75" x14ac:dyDescent="0.2">
      <c r="A436" s="6">
        <v>87</v>
      </c>
      <c r="B436" s="6">
        <v>57959401</v>
      </c>
      <c r="C436" s="6" t="s">
        <v>19584</v>
      </c>
      <c r="D436" s="6" t="s">
        <v>2157</v>
      </c>
      <c r="E436" s="6" t="s">
        <v>19415</v>
      </c>
      <c r="F436" s="6" t="s">
        <v>19416</v>
      </c>
      <c r="G436" s="6" t="s">
        <v>2160</v>
      </c>
      <c r="H436" s="6">
        <v>733</v>
      </c>
      <c r="I436" s="6">
        <v>1</v>
      </c>
      <c r="J436" s="6" t="s">
        <v>2160</v>
      </c>
      <c r="M436" s="34">
        <v>0.25</v>
      </c>
    </row>
    <row r="437" spans="1:13" ht="12.75" x14ac:dyDescent="0.2">
      <c r="A437" s="6">
        <v>88</v>
      </c>
      <c r="B437" s="6">
        <v>1476043</v>
      </c>
      <c r="C437" s="6" t="s">
        <v>14124</v>
      </c>
      <c r="D437" s="6" t="s">
        <v>2157</v>
      </c>
      <c r="E437" s="6" t="s">
        <v>19410</v>
      </c>
      <c r="F437" s="6" t="s">
        <v>13187</v>
      </c>
      <c r="G437" s="6" t="s">
        <v>2160</v>
      </c>
      <c r="H437" s="6">
        <v>735</v>
      </c>
      <c r="I437" s="6">
        <v>1</v>
      </c>
      <c r="J437" s="6" t="s">
        <v>2160</v>
      </c>
      <c r="M437" s="34">
        <v>0.25</v>
      </c>
    </row>
    <row r="438" spans="1:13" ht="12.75" x14ac:dyDescent="0.2">
      <c r="A438" s="6">
        <v>88</v>
      </c>
      <c r="B438" s="6">
        <v>13346194</v>
      </c>
      <c r="C438" s="6" t="s">
        <v>16646</v>
      </c>
      <c r="D438" s="6" t="s">
        <v>2157</v>
      </c>
      <c r="E438" s="6" t="s">
        <v>19414</v>
      </c>
      <c r="F438" s="6" t="s">
        <v>18444</v>
      </c>
      <c r="G438" s="6" t="s">
        <v>2160</v>
      </c>
      <c r="H438" s="6">
        <v>763</v>
      </c>
      <c r="I438" s="6">
        <v>1</v>
      </c>
      <c r="J438" s="6" t="s">
        <v>2160</v>
      </c>
      <c r="M438" s="34">
        <v>0.25</v>
      </c>
    </row>
    <row r="439" spans="1:13" ht="12.75" x14ac:dyDescent="0.2">
      <c r="A439" s="6">
        <v>88</v>
      </c>
      <c r="B439" s="6">
        <v>19550279</v>
      </c>
      <c r="C439" s="6" t="s">
        <v>9310</v>
      </c>
      <c r="D439" s="6" t="s">
        <v>2157</v>
      </c>
      <c r="E439" s="6" t="s">
        <v>19418</v>
      </c>
      <c r="F439" s="6" t="s">
        <v>14884</v>
      </c>
      <c r="G439" s="6" t="s">
        <v>2160</v>
      </c>
      <c r="H439" s="6">
        <v>1018</v>
      </c>
      <c r="I439" s="6">
        <v>1</v>
      </c>
      <c r="J439" s="6" t="s">
        <v>2160</v>
      </c>
      <c r="M439" s="34">
        <v>0.25</v>
      </c>
    </row>
    <row r="440" spans="1:13" ht="12.75" x14ac:dyDescent="0.2">
      <c r="A440" s="6">
        <v>88</v>
      </c>
      <c r="B440" s="6">
        <v>27876054</v>
      </c>
      <c r="C440" s="6" t="s">
        <v>16148</v>
      </c>
      <c r="D440" s="6" t="s">
        <v>2157</v>
      </c>
      <c r="E440" s="6" t="s">
        <v>19412</v>
      </c>
      <c r="F440" s="6" t="s">
        <v>12914</v>
      </c>
      <c r="G440" s="6" t="s">
        <v>2160</v>
      </c>
      <c r="H440" s="6">
        <v>988</v>
      </c>
      <c r="I440" s="6">
        <v>1</v>
      </c>
      <c r="J440" s="6" t="s">
        <v>2160</v>
      </c>
      <c r="M440" s="34">
        <v>0.25</v>
      </c>
    </row>
    <row r="441" spans="1:13" ht="12.75" x14ac:dyDescent="0.2">
      <c r="A441" s="6">
        <v>88</v>
      </c>
      <c r="B441" s="6">
        <v>57421294</v>
      </c>
      <c r="C441" s="6" t="s">
        <v>19585</v>
      </c>
      <c r="D441" s="6" t="s">
        <v>2157</v>
      </c>
      <c r="E441" s="6" t="s">
        <v>19415</v>
      </c>
      <c r="F441" s="6" t="s">
        <v>19416</v>
      </c>
      <c r="G441" s="6" t="s">
        <v>2160</v>
      </c>
      <c r="H441" s="6">
        <v>730</v>
      </c>
      <c r="I441" s="6">
        <v>1</v>
      </c>
      <c r="J441" s="6" t="s">
        <v>2160</v>
      </c>
      <c r="M441" s="34">
        <v>0.25</v>
      </c>
    </row>
    <row r="442" spans="1:13" ht="12.75" x14ac:dyDescent="0.2">
      <c r="A442" s="6">
        <v>89</v>
      </c>
      <c r="B442" s="6">
        <v>703942</v>
      </c>
      <c r="C442" s="6" t="s">
        <v>17604</v>
      </c>
      <c r="D442" s="6" t="s">
        <v>2157</v>
      </c>
      <c r="E442" s="6" t="s">
        <v>19414</v>
      </c>
      <c r="F442" s="6" t="s">
        <v>18444</v>
      </c>
      <c r="G442" s="6" t="s">
        <v>2160</v>
      </c>
      <c r="H442" s="6">
        <v>762</v>
      </c>
      <c r="I442" s="6">
        <v>1</v>
      </c>
      <c r="J442" s="6" t="s">
        <v>2160</v>
      </c>
      <c r="M442" s="34">
        <v>0.25</v>
      </c>
    </row>
    <row r="443" spans="1:13" ht="12.75" x14ac:dyDescent="0.2">
      <c r="A443" s="6">
        <v>89</v>
      </c>
      <c r="B443" s="6">
        <v>12303453</v>
      </c>
      <c r="C443" s="6" t="s">
        <v>8877</v>
      </c>
      <c r="D443" s="6" t="s">
        <v>2157</v>
      </c>
      <c r="E443" s="6" t="s">
        <v>19418</v>
      </c>
      <c r="F443" s="6" t="s">
        <v>14884</v>
      </c>
      <c r="G443" s="6" t="s">
        <v>2160</v>
      </c>
      <c r="H443" s="6">
        <v>1013</v>
      </c>
      <c r="I443" s="6">
        <v>1</v>
      </c>
      <c r="J443" s="6" t="s">
        <v>2160</v>
      </c>
      <c r="M443" s="34">
        <v>0.25</v>
      </c>
    </row>
    <row r="444" spans="1:13" ht="12.75" x14ac:dyDescent="0.2">
      <c r="A444" s="6">
        <v>89</v>
      </c>
      <c r="B444" s="6">
        <v>39878953</v>
      </c>
      <c r="C444" s="6" t="s">
        <v>17362</v>
      </c>
      <c r="D444" s="6" t="s">
        <v>2157</v>
      </c>
      <c r="E444" s="6" t="s">
        <v>19412</v>
      </c>
      <c r="F444" s="6" t="s">
        <v>12914</v>
      </c>
      <c r="G444" s="6" t="s">
        <v>2160</v>
      </c>
      <c r="H444" s="6">
        <v>986</v>
      </c>
      <c r="I444" s="6">
        <v>1</v>
      </c>
      <c r="J444" s="6" t="s">
        <v>2160</v>
      </c>
      <c r="M444" s="34">
        <v>0.25</v>
      </c>
    </row>
    <row r="445" spans="1:13" ht="12.75" x14ac:dyDescent="0.2">
      <c r="A445" s="6">
        <v>89</v>
      </c>
      <c r="B445" s="6">
        <v>52385042</v>
      </c>
      <c r="C445" s="6" t="s">
        <v>17044</v>
      </c>
      <c r="D445" s="6" t="s">
        <v>2157</v>
      </c>
      <c r="E445" s="6" t="s">
        <v>19410</v>
      </c>
      <c r="F445" s="6" t="s">
        <v>13187</v>
      </c>
      <c r="G445" s="6" t="s">
        <v>2160</v>
      </c>
      <c r="H445" s="6">
        <v>734</v>
      </c>
      <c r="I445" s="6">
        <v>1</v>
      </c>
      <c r="J445" s="6" t="s">
        <v>2160</v>
      </c>
      <c r="M445" s="34">
        <v>0.25</v>
      </c>
    </row>
    <row r="446" spans="1:13" ht="12.75" x14ac:dyDescent="0.2">
      <c r="A446" s="6">
        <v>89</v>
      </c>
      <c r="B446" s="6">
        <v>52752352</v>
      </c>
      <c r="C446" s="6" t="s">
        <v>19586</v>
      </c>
      <c r="D446" s="6" t="s">
        <v>2157</v>
      </c>
      <c r="E446" s="6" t="s">
        <v>19415</v>
      </c>
      <c r="F446" s="6" t="s">
        <v>19416</v>
      </c>
      <c r="G446" s="6" t="s">
        <v>2219</v>
      </c>
      <c r="H446" s="6">
        <v>724</v>
      </c>
      <c r="I446" s="6">
        <v>1</v>
      </c>
      <c r="J446" s="6" t="s">
        <v>2219</v>
      </c>
      <c r="K446" s="37">
        <v>44307</v>
      </c>
      <c r="L446" s="37">
        <v>44672</v>
      </c>
      <c r="M446" s="6" t="s">
        <v>7807</v>
      </c>
    </row>
    <row r="447" spans="1:13" ht="12.75" x14ac:dyDescent="0.2">
      <c r="A447" s="6">
        <v>90</v>
      </c>
      <c r="B447" s="6">
        <v>3078859</v>
      </c>
      <c r="C447" s="6" t="s">
        <v>14847</v>
      </c>
      <c r="D447" s="6" t="s">
        <v>2157</v>
      </c>
      <c r="E447" s="6" t="s">
        <v>19414</v>
      </c>
      <c r="F447" s="6" t="s">
        <v>18444</v>
      </c>
      <c r="G447" s="6" t="s">
        <v>2160</v>
      </c>
      <c r="H447" s="6">
        <v>760</v>
      </c>
      <c r="I447" s="6">
        <v>1</v>
      </c>
      <c r="J447" s="6" t="s">
        <v>2160</v>
      </c>
      <c r="M447" s="34">
        <v>0.25</v>
      </c>
    </row>
    <row r="448" spans="1:13" ht="12.75" x14ac:dyDescent="0.2">
      <c r="A448" s="6">
        <v>90</v>
      </c>
      <c r="B448" s="6">
        <v>17572661</v>
      </c>
      <c r="C448" s="6" t="s">
        <v>19587</v>
      </c>
      <c r="D448" s="6" t="s">
        <v>2157</v>
      </c>
      <c r="E448" s="6" t="s">
        <v>19412</v>
      </c>
      <c r="F448" s="6" t="s">
        <v>12914</v>
      </c>
      <c r="G448" s="6" t="s">
        <v>2160</v>
      </c>
      <c r="H448" s="6">
        <v>986</v>
      </c>
      <c r="I448" s="6">
        <v>1</v>
      </c>
      <c r="J448" s="6" t="s">
        <v>2160</v>
      </c>
      <c r="M448" s="34">
        <v>0.25</v>
      </c>
    </row>
    <row r="449" spans="1:13" ht="12.75" x14ac:dyDescent="0.2">
      <c r="A449" s="6">
        <v>90</v>
      </c>
      <c r="B449" s="6">
        <v>28935429</v>
      </c>
      <c r="C449" s="6" t="s">
        <v>9618</v>
      </c>
      <c r="D449" s="6" t="s">
        <v>2157</v>
      </c>
      <c r="E449" s="6" t="s">
        <v>19418</v>
      </c>
      <c r="F449" s="6" t="s">
        <v>14884</v>
      </c>
      <c r="G449" s="6" t="s">
        <v>2219</v>
      </c>
      <c r="H449" s="6">
        <v>1010</v>
      </c>
      <c r="I449" s="6">
        <v>1</v>
      </c>
      <c r="J449" s="6" t="s">
        <v>2219</v>
      </c>
      <c r="K449" s="37">
        <v>44122</v>
      </c>
      <c r="L449" s="37">
        <v>44487</v>
      </c>
      <c r="M449" s="6" t="s">
        <v>7807</v>
      </c>
    </row>
    <row r="450" spans="1:13" ht="12.75" x14ac:dyDescent="0.2">
      <c r="A450" s="6">
        <v>90</v>
      </c>
      <c r="B450" s="6">
        <v>30651273</v>
      </c>
      <c r="C450" s="6" t="s">
        <v>19588</v>
      </c>
      <c r="D450" s="6" t="s">
        <v>2157</v>
      </c>
      <c r="E450" s="6" t="s">
        <v>19410</v>
      </c>
      <c r="F450" s="6" t="s">
        <v>13187</v>
      </c>
      <c r="G450" s="6" t="s">
        <v>2160</v>
      </c>
      <c r="H450" s="6">
        <v>730</v>
      </c>
      <c r="I450" s="6">
        <v>1</v>
      </c>
      <c r="J450" s="6" t="s">
        <v>2160</v>
      </c>
      <c r="M450" s="34">
        <v>0.25</v>
      </c>
    </row>
    <row r="451" spans="1:13" ht="12.75" x14ac:dyDescent="0.2">
      <c r="A451" s="6">
        <v>90</v>
      </c>
      <c r="B451" s="6">
        <v>38765496</v>
      </c>
      <c r="C451" s="6" t="s">
        <v>15610</v>
      </c>
      <c r="D451" s="6" t="s">
        <v>2157</v>
      </c>
      <c r="E451" s="6" t="s">
        <v>19415</v>
      </c>
      <c r="F451" s="6" t="s">
        <v>19416</v>
      </c>
      <c r="G451" s="6" t="s">
        <v>2160</v>
      </c>
      <c r="H451" s="6">
        <v>722</v>
      </c>
      <c r="I451" s="6">
        <v>1</v>
      </c>
      <c r="J451" s="6" t="s">
        <v>2160</v>
      </c>
      <c r="M451" s="34">
        <v>0.25</v>
      </c>
    </row>
    <row r="452" spans="1:13" ht="12.75" x14ac:dyDescent="0.2">
      <c r="A452" s="6">
        <v>91</v>
      </c>
      <c r="B452" s="6">
        <v>11640653</v>
      </c>
      <c r="C452" s="6" t="s">
        <v>18617</v>
      </c>
      <c r="D452" s="6" t="s">
        <v>2157</v>
      </c>
      <c r="E452" s="6" t="s">
        <v>19414</v>
      </c>
      <c r="F452" s="6" t="s">
        <v>18444</v>
      </c>
      <c r="G452" s="6" t="s">
        <v>2160</v>
      </c>
      <c r="H452" s="6">
        <v>758</v>
      </c>
      <c r="I452" s="6">
        <v>1</v>
      </c>
      <c r="J452" s="6" t="s">
        <v>2160</v>
      </c>
      <c r="M452" s="34">
        <v>0.25</v>
      </c>
    </row>
    <row r="453" spans="1:13" ht="12.75" x14ac:dyDescent="0.2">
      <c r="A453" s="6">
        <v>91</v>
      </c>
      <c r="B453" s="6">
        <v>12533906</v>
      </c>
      <c r="C453" s="6" t="s">
        <v>17505</v>
      </c>
      <c r="D453" s="6" t="s">
        <v>2157</v>
      </c>
      <c r="E453" s="6" t="s">
        <v>19412</v>
      </c>
      <c r="F453" s="6" t="s">
        <v>12914</v>
      </c>
      <c r="G453" s="6" t="s">
        <v>2160</v>
      </c>
      <c r="H453" s="6">
        <v>984</v>
      </c>
      <c r="I453" s="6">
        <v>1</v>
      </c>
      <c r="J453" s="6" t="s">
        <v>2160</v>
      </c>
      <c r="M453" s="34">
        <v>0.25</v>
      </c>
    </row>
    <row r="454" spans="1:13" ht="12.75" x14ac:dyDescent="0.2">
      <c r="A454" s="6">
        <v>91</v>
      </c>
      <c r="B454" s="6">
        <v>16675640</v>
      </c>
      <c r="C454" s="6" t="s">
        <v>17812</v>
      </c>
      <c r="D454" s="6" t="s">
        <v>2157</v>
      </c>
      <c r="E454" s="6" t="s">
        <v>19418</v>
      </c>
      <c r="F454" s="6" t="s">
        <v>14884</v>
      </c>
      <c r="G454" s="6" t="s">
        <v>2160</v>
      </c>
      <c r="H454" s="6">
        <v>1007</v>
      </c>
      <c r="I454" s="6">
        <v>1</v>
      </c>
      <c r="J454" s="6" t="s">
        <v>2160</v>
      </c>
      <c r="M454" s="34">
        <v>0.25</v>
      </c>
    </row>
    <row r="455" spans="1:13" ht="12.75" x14ac:dyDescent="0.2">
      <c r="A455" s="6">
        <v>91</v>
      </c>
      <c r="B455" s="6">
        <v>35700427</v>
      </c>
      <c r="C455" s="6" t="s">
        <v>17071</v>
      </c>
      <c r="D455" s="6" t="s">
        <v>2157</v>
      </c>
      <c r="E455" s="6" t="s">
        <v>19410</v>
      </c>
      <c r="F455" s="6" t="s">
        <v>13187</v>
      </c>
      <c r="G455" s="6" t="s">
        <v>2160</v>
      </c>
      <c r="H455" s="6">
        <v>727</v>
      </c>
      <c r="I455" s="6">
        <v>1</v>
      </c>
      <c r="J455" s="6" t="s">
        <v>2160</v>
      </c>
      <c r="M455" s="34">
        <v>0.25</v>
      </c>
    </row>
    <row r="456" spans="1:13" ht="12.75" x14ac:dyDescent="0.2">
      <c r="A456" s="6">
        <v>91</v>
      </c>
      <c r="B456" s="6">
        <v>48266938</v>
      </c>
      <c r="C456" s="6" t="s">
        <v>12248</v>
      </c>
      <c r="D456" s="6" t="s">
        <v>2157</v>
      </c>
      <c r="E456" s="6" t="s">
        <v>19415</v>
      </c>
      <c r="F456" s="6" t="s">
        <v>19416</v>
      </c>
      <c r="G456" s="6" t="s">
        <v>2219</v>
      </c>
      <c r="H456" s="6">
        <v>707</v>
      </c>
      <c r="I456" s="6">
        <v>1</v>
      </c>
      <c r="J456" s="6" t="s">
        <v>2219</v>
      </c>
      <c r="K456" s="37">
        <v>44301</v>
      </c>
      <c r="L456" s="37">
        <v>44666</v>
      </c>
      <c r="M456" s="6" t="s">
        <v>7807</v>
      </c>
    </row>
    <row r="457" spans="1:13" ht="12.75" x14ac:dyDescent="0.2">
      <c r="A457" s="6">
        <v>92</v>
      </c>
      <c r="B457" s="6">
        <v>1016466</v>
      </c>
      <c r="C457" s="6" t="s">
        <v>19589</v>
      </c>
      <c r="D457" s="6" t="s">
        <v>2157</v>
      </c>
      <c r="E457" s="6" t="s">
        <v>19412</v>
      </c>
      <c r="F457" s="6" t="s">
        <v>12914</v>
      </c>
      <c r="G457" s="6" t="s">
        <v>2160</v>
      </c>
      <c r="H457" s="6">
        <v>982</v>
      </c>
      <c r="I457" s="6">
        <v>1</v>
      </c>
      <c r="J457" s="6" t="s">
        <v>2160</v>
      </c>
      <c r="M457" s="34">
        <v>0.25</v>
      </c>
    </row>
    <row r="458" spans="1:13" ht="12.75" x14ac:dyDescent="0.2">
      <c r="A458" s="6">
        <v>92</v>
      </c>
      <c r="B458" s="6">
        <v>6625712</v>
      </c>
      <c r="C458" s="6" t="s">
        <v>18152</v>
      </c>
      <c r="D458" s="6" t="s">
        <v>2157</v>
      </c>
      <c r="E458" s="6" t="s">
        <v>19415</v>
      </c>
      <c r="F458" s="6" t="s">
        <v>19416</v>
      </c>
      <c r="G458" s="6" t="s">
        <v>2160</v>
      </c>
      <c r="H458" s="6">
        <v>707</v>
      </c>
      <c r="I458" s="6">
        <v>1</v>
      </c>
      <c r="J458" s="6" t="s">
        <v>2160</v>
      </c>
      <c r="M458" s="34">
        <v>0.25</v>
      </c>
    </row>
    <row r="459" spans="1:13" ht="12.75" x14ac:dyDescent="0.2">
      <c r="A459" s="6">
        <v>92</v>
      </c>
      <c r="B459" s="6">
        <v>10221453</v>
      </c>
      <c r="C459" s="6" t="s">
        <v>19590</v>
      </c>
      <c r="D459" s="6" t="s">
        <v>2157</v>
      </c>
      <c r="E459" s="6" t="s">
        <v>19410</v>
      </c>
      <c r="F459" s="6" t="s">
        <v>13187</v>
      </c>
      <c r="G459" s="6" t="s">
        <v>2160</v>
      </c>
      <c r="H459" s="6">
        <v>727</v>
      </c>
      <c r="I459" s="6">
        <v>1</v>
      </c>
      <c r="J459" s="6" t="s">
        <v>2160</v>
      </c>
      <c r="M459" s="34">
        <v>0.25</v>
      </c>
    </row>
    <row r="460" spans="1:13" ht="12.75" x14ac:dyDescent="0.2">
      <c r="A460" s="6">
        <v>92</v>
      </c>
      <c r="B460" s="6">
        <v>42854417</v>
      </c>
      <c r="C460" s="6" t="s">
        <v>18655</v>
      </c>
      <c r="D460" s="6" t="s">
        <v>2157</v>
      </c>
      <c r="E460" s="6" t="s">
        <v>19414</v>
      </c>
      <c r="F460" s="6" t="s">
        <v>18444</v>
      </c>
      <c r="G460" s="6" t="s">
        <v>2160</v>
      </c>
      <c r="H460" s="6">
        <v>755</v>
      </c>
      <c r="I460" s="6">
        <v>1</v>
      </c>
      <c r="J460" s="6" t="s">
        <v>2160</v>
      </c>
      <c r="M460" s="34">
        <v>0.25</v>
      </c>
    </row>
    <row r="461" spans="1:13" ht="12.75" x14ac:dyDescent="0.2">
      <c r="A461" s="6">
        <v>92</v>
      </c>
      <c r="B461" s="6">
        <v>54498862</v>
      </c>
      <c r="C461" s="6" t="s">
        <v>17428</v>
      </c>
      <c r="D461" s="6" t="s">
        <v>2157</v>
      </c>
      <c r="E461" s="6" t="s">
        <v>19418</v>
      </c>
      <c r="F461" s="6" t="s">
        <v>14884</v>
      </c>
      <c r="G461" s="6" t="s">
        <v>2160</v>
      </c>
      <c r="H461" s="6">
        <v>994</v>
      </c>
      <c r="I461" s="6">
        <v>1</v>
      </c>
      <c r="J461" s="6" t="s">
        <v>2160</v>
      </c>
      <c r="M461" s="34">
        <v>0.25</v>
      </c>
    </row>
    <row r="462" spans="1:13" ht="12.75" x14ac:dyDescent="0.2">
      <c r="A462" s="6">
        <v>93</v>
      </c>
      <c r="B462" s="6">
        <v>1606161</v>
      </c>
      <c r="C462" s="6" t="s">
        <v>13300</v>
      </c>
      <c r="D462" s="6" t="s">
        <v>2157</v>
      </c>
      <c r="E462" s="6" t="s">
        <v>19410</v>
      </c>
      <c r="F462" s="6" t="s">
        <v>13187</v>
      </c>
      <c r="G462" s="6" t="s">
        <v>2160</v>
      </c>
      <c r="H462" s="6">
        <v>726</v>
      </c>
      <c r="I462" s="6">
        <v>1</v>
      </c>
      <c r="J462" s="6" t="s">
        <v>2160</v>
      </c>
      <c r="M462" s="34">
        <v>0.25</v>
      </c>
    </row>
    <row r="463" spans="1:13" ht="12.75" x14ac:dyDescent="0.2">
      <c r="A463" s="6">
        <v>93</v>
      </c>
      <c r="B463" s="6">
        <v>5612879</v>
      </c>
      <c r="C463" s="6" t="s">
        <v>19591</v>
      </c>
      <c r="D463" s="6" t="s">
        <v>2157</v>
      </c>
      <c r="E463" s="6" t="s">
        <v>19414</v>
      </c>
      <c r="F463" s="6" t="s">
        <v>18444</v>
      </c>
      <c r="G463" s="6" t="s">
        <v>2160</v>
      </c>
      <c r="H463" s="6">
        <v>752</v>
      </c>
      <c r="I463" s="6">
        <v>1</v>
      </c>
      <c r="J463" s="6" t="s">
        <v>2160</v>
      </c>
      <c r="M463" s="34">
        <v>0.25</v>
      </c>
    </row>
    <row r="464" spans="1:13" ht="12.75" x14ac:dyDescent="0.2">
      <c r="A464" s="6">
        <v>93</v>
      </c>
      <c r="B464" s="6">
        <v>7242119</v>
      </c>
      <c r="C464" s="6" t="s">
        <v>8968</v>
      </c>
      <c r="D464" s="6" t="s">
        <v>2157</v>
      </c>
      <c r="E464" s="6" t="s">
        <v>19418</v>
      </c>
      <c r="F464" s="6" t="s">
        <v>14884</v>
      </c>
      <c r="G464" s="6" t="s">
        <v>2160</v>
      </c>
      <c r="H464" s="6">
        <v>994</v>
      </c>
      <c r="I464" s="6">
        <v>1</v>
      </c>
      <c r="J464" s="6" t="s">
        <v>2160</v>
      </c>
      <c r="M464" s="34">
        <v>0.25</v>
      </c>
    </row>
    <row r="465" spans="1:13" ht="12.75" x14ac:dyDescent="0.2">
      <c r="A465" s="6">
        <v>93</v>
      </c>
      <c r="B465" s="6">
        <v>12398112</v>
      </c>
      <c r="C465" s="6" t="s">
        <v>16025</v>
      </c>
      <c r="D465" s="6" t="s">
        <v>2157</v>
      </c>
      <c r="E465" s="6" t="s">
        <v>19412</v>
      </c>
      <c r="F465" s="6" t="s">
        <v>12914</v>
      </c>
      <c r="G465" s="6" t="s">
        <v>2160</v>
      </c>
      <c r="H465" s="6">
        <v>980</v>
      </c>
      <c r="I465" s="6">
        <v>1</v>
      </c>
      <c r="J465" s="6" t="s">
        <v>2160</v>
      </c>
      <c r="M465" s="34">
        <v>0.25</v>
      </c>
    </row>
    <row r="466" spans="1:13" ht="12.75" x14ac:dyDescent="0.2">
      <c r="A466" s="6">
        <v>93</v>
      </c>
      <c r="B466" s="6">
        <v>49585614</v>
      </c>
      <c r="C466" s="6" t="s">
        <v>18612</v>
      </c>
      <c r="D466" s="6" t="s">
        <v>2157</v>
      </c>
      <c r="E466" s="6" t="s">
        <v>19415</v>
      </c>
      <c r="F466" s="6" t="s">
        <v>19416</v>
      </c>
      <c r="G466" s="6" t="s">
        <v>2219</v>
      </c>
      <c r="H466" s="6">
        <v>701</v>
      </c>
      <c r="I466" s="6">
        <v>1</v>
      </c>
      <c r="J466" s="6" t="s">
        <v>2219</v>
      </c>
      <c r="K466" s="37">
        <v>44244</v>
      </c>
      <c r="L466" s="37">
        <v>44609</v>
      </c>
      <c r="M466" s="6" t="s">
        <v>7807</v>
      </c>
    </row>
    <row r="467" spans="1:13" ht="12.75" x14ac:dyDescent="0.2">
      <c r="A467" s="6">
        <v>94</v>
      </c>
      <c r="B467" s="6">
        <v>10716448</v>
      </c>
      <c r="C467" s="6" t="s">
        <v>6073</v>
      </c>
      <c r="D467" s="6" t="s">
        <v>2157</v>
      </c>
      <c r="E467" s="6" t="s">
        <v>19412</v>
      </c>
      <c r="F467" s="6" t="s">
        <v>12914</v>
      </c>
      <c r="G467" s="6" t="s">
        <v>2160</v>
      </c>
      <c r="H467" s="6">
        <v>977</v>
      </c>
      <c r="I467" s="6">
        <v>1</v>
      </c>
      <c r="J467" s="6" t="s">
        <v>2160</v>
      </c>
      <c r="M467" s="34">
        <v>0.25</v>
      </c>
    </row>
    <row r="468" spans="1:13" ht="12.75" x14ac:dyDescent="0.2">
      <c r="A468" s="6">
        <v>94</v>
      </c>
      <c r="B468" s="6">
        <v>13813529</v>
      </c>
      <c r="C468" s="6" t="s">
        <v>19592</v>
      </c>
      <c r="D468" s="6" t="s">
        <v>2157</v>
      </c>
      <c r="E468" s="6" t="s">
        <v>19410</v>
      </c>
      <c r="F468" s="6" t="s">
        <v>13187</v>
      </c>
      <c r="G468" s="6" t="s">
        <v>2160</v>
      </c>
      <c r="H468" s="6">
        <v>721</v>
      </c>
      <c r="I468" s="6">
        <v>1</v>
      </c>
      <c r="J468" s="6" t="s">
        <v>2160</v>
      </c>
      <c r="M468" s="34">
        <v>0.25</v>
      </c>
    </row>
    <row r="469" spans="1:13" ht="12.75" x14ac:dyDescent="0.2">
      <c r="A469" s="6">
        <v>94</v>
      </c>
      <c r="B469" s="6">
        <v>37315464</v>
      </c>
      <c r="C469" s="6" t="s">
        <v>18622</v>
      </c>
      <c r="D469" s="6" t="s">
        <v>2157</v>
      </c>
      <c r="E469" s="6" t="s">
        <v>19414</v>
      </c>
      <c r="F469" s="6" t="s">
        <v>18444</v>
      </c>
      <c r="G469" s="6" t="s">
        <v>2160</v>
      </c>
      <c r="H469" s="6">
        <v>750</v>
      </c>
      <c r="I469" s="6">
        <v>1</v>
      </c>
      <c r="J469" s="6" t="s">
        <v>2160</v>
      </c>
      <c r="M469" s="34">
        <v>0.25</v>
      </c>
    </row>
    <row r="470" spans="1:13" ht="12.75" x14ac:dyDescent="0.2">
      <c r="A470" s="6">
        <v>94</v>
      </c>
      <c r="B470" s="6">
        <v>41110701</v>
      </c>
      <c r="C470" s="6" t="s">
        <v>19593</v>
      </c>
      <c r="D470" s="6" t="s">
        <v>2157</v>
      </c>
      <c r="E470" s="6" t="s">
        <v>19418</v>
      </c>
      <c r="F470" s="6" t="s">
        <v>14884</v>
      </c>
      <c r="G470" s="6" t="s">
        <v>2160</v>
      </c>
      <c r="H470" s="6">
        <v>994</v>
      </c>
      <c r="I470" s="6">
        <v>1</v>
      </c>
      <c r="J470" s="6" t="s">
        <v>2160</v>
      </c>
      <c r="M470" s="34">
        <v>0.25</v>
      </c>
    </row>
    <row r="471" spans="1:13" ht="12.75" x14ac:dyDescent="0.2">
      <c r="A471" s="6">
        <v>94</v>
      </c>
      <c r="B471" s="6">
        <v>58088489</v>
      </c>
      <c r="C471" s="6" t="s">
        <v>19594</v>
      </c>
      <c r="D471" s="6" t="s">
        <v>2157</v>
      </c>
      <c r="E471" s="6" t="s">
        <v>19415</v>
      </c>
      <c r="F471" s="6" t="s">
        <v>19416</v>
      </c>
      <c r="G471" s="6" t="s">
        <v>2160</v>
      </c>
      <c r="H471" s="6">
        <v>700</v>
      </c>
      <c r="I471" s="6">
        <v>1</v>
      </c>
      <c r="J471" s="6" t="s">
        <v>2160</v>
      </c>
      <c r="M471" s="34">
        <v>0.25</v>
      </c>
    </row>
    <row r="472" spans="1:13" ht="12.75" x14ac:dyDescent="0.2">
      <c r="A472" s="6">
        <v>95</v>
      </c>
      <c r="B472" s="6">
        <v>12901016</v>
      </c>
      <c r="C472" s="6" t="s">
        <v>19595</v>
      </c>
      <c r="D472" s="6" t="s">
        <v>2157</v>
      </c>
      <c r="E472" s="6" t="s">
        <v>19410</v>
      </c>
      <c r="F472" s="6" t="s">
        <v>13187</v>
      </c>
      <c r="G472" s="6" t="s">
        <v>2160</v>
      </c>
      <c r="H472" s="6">
        <v>720</v>
      </c>
      <c r="I472" s="6">
        <v>1</v>
      </c>
      <c r="J472" s="6" t="s">
        <v>2160</v>
      </c>
      <c r="M472" s="34">
        <v>0.25</v>
      </c>
    </row>
    <row r="473" spans="1:13" ht="12.75" x14ac:dyDescent="0.2">
      <c r="A473" s="6">
        <v>95</v>
      </c>
      <c r="B473" s="6">
        <v>20831480</v>
      </c>
      <c r="C473" s="6" t="s">
        <v>19596</v>
      </c>
      <c r="D473" s="6" t="s">
        <v>2157</v>
      </c>
      <c r="E473" s="6" t="s">
        <v>19414</v>
      </c>
      <c r="F473" s="6" t="s">
        <v>18444</v>
      </c>
      <c r="G473" s="6" t="s">
        <v>2160</v>
      </c>
      <c r="H473" s="6">
        <v>746</v>
      </c>
      <c r="I473" s="6">
        <v>1</v>
      </c>
      <c r="J473" s="6" t="s">
        <v>2160</v>
      </c>
      <c r="M473" s="34">
        <v>0.25</v>
      </c>
    </row>
    <row r="474" spans="1:13" ht="12.75" x14ac:dyDescent="0.2">
      <c r="A474" s="6">
        <v>95</v>
      </c>
      <c r="B474" s="6">
        <v>28482744</v>
      </c>
      <c r="C474" s="6" t="s">
        <v>12113</v>
      </c>
      <c r="D474" s="6" t="s">
        <v>2157</v>
      </c>
      <c r="E474" s="6" t="s">
        <v>19412</v>
      </c>
      <c r="F474" s="6" t="s">
        <v>12914</v>
      </c>
      <c r="G474" s="6" t="s">
        <v>2160</v>
      </c>
      <c r="H474" s="6">
        <v>977</v>
      </c>
      <c r="I474" s="6">
        <v>1</v>
      </c>
      <c r="J474" s="6" t="s">
        <v>2160</v>
      </c>
      <c r="M474" s="34">
        <v>0.25</v>
      </c>
    </row>
    <row r="475" spans="1:13" ht="12.75" x14ac:dyDescent="0.2">
      <c r="A475" s="6">
        <v>95</v>
      </c>
      <c r="B475" s="6">
        <v>50539614</v>
      </c>
      <c r="C475" s="6" t="s">
        <v>14704</v>
      </c>
      <c r="D475" s="6" t="s">
        <v>2157</v>
      </c>
      <c r="E475" s="6" t="s">
        <v>19415</v>
      </c>
      <c r="F475" s="6" t="s">
        <v>19416</v>
      </c>
      <c r="G475" s="6" t="s">
        <v>2160</v>
      </c>
      <c r="H475" s="6">
        <v>698</v>
      </c>
      <c r="I475" s="6">
        <v>1</v>
      </c>
      <c r="J475" s="6" t="s">
        <v>2160</v>
      </c>
      <c r="M475" s="34">
        <v>0.25</v>
      </c>
    </row>
    <row r="476" spans="1:13" ht="12.75" x14ac:dyDescent="0.2">
      <c r="A476" s="6">
        <v>95</v>
      </c>
      <c r="B476" s="6">
        <v>58086867</v>
      </c>
      <c r="C476" s="6" t="s">
        <v>19597</v>
      </c>
      <c r="D476" s="6" t="s">
        <v>2157</v>
      </c>
      <c r="E476" s="6" t="s">
        <v>19418</v>
      </c>
      <c r="F476" s="6" t="s">
        <v>14884</v>
      </c>
      <c r="G476" s="6" t="s">
        <v>2160</v>
      </c>
      <c r="H476" s="6">
        <v>994</v>
      </c>
      <c r="I476" s="6">
        <v>1</v>
      </c>
      <c r="J476" s="6" t="s">
        <v>2160</v>
      </c>
      <c r="M476" s="34">
        <v>0.25</v>
      </c>
    </row>
    <row r="477" spans="1:13" ht="12.75" x14ac:dyDescent="0.2">
      <c r="A477" s="6">
        <v>96</v>
      </c>
      <c r="B477" s="6">
        <v>3252604</v>
      </c>
      <c r="C477" s="6" t="s">
        <v>3084</v>
      </c>
      <c r="D477" s="6" t="s">
        <v>2157</v>
      </c>
      <c r="E477" s="6" t="s">
        <v>19410</v>
      </c>
      <c r="F477" s="6" t="s">
        <v>13187</v>
      </c>
      <c r="G477" s="6" t="s">
        <v>2160</v>
      </c>
      <c r="H477" s="6">
        <v>717</v>
      </c>
      <c r="I477" s="6">
        <v>1</v>
      </c>
      <c r="J477" s="6" t="s">
        <v>2160</v>
      </c>
      <c r="M477" s="34">
        <v>0.25</v>
      </c>
    </row>
    <row r="478" spans="1:13" ht="12.75" x14ac:dyDescent="0.2">
      <c r="A478" s="6">
        <v>96</v>
      </c>
      <c r="B478" s="6">
        <v>3569210</v>
      </c>
      <c r="C478" s="6" t="s">
        <v>19598</v>
      </c>
      <c r="D478" s="6" t="s">
        <v>2157</v>
      </c>
      <c r="E478" s="6" t="s">
        <v>19418</v>
      </c>
      <c r="F478" s="6" t="s">
        <v>14884</v>
      </c>
      <c r="G478" s="6" t="s">
        <v>2160</v>
      </c>
      <c r="H478" s="6">
        <v>990</v>
      </c>
      <c r="I478" s="6">
        <v>1</v>
      </c>
      <c r="J478" s="6" t="s">
        <v>2160</v>
      </c>
      <c r="M478" s="34">
        <v>0.25</v>
      </c>
    </row>
    <row r="479" spans="1:13" ht="12.75" x14ac:dyDescent="0.2">
      <c r="A479" s="6">
        <v>96</v>
      </c>
      <c r="B479" s="6">
        <v>16074439</v>
      </c>
      <c r="C479" s="6" t="s">
        <v>19599</v>
      </c>
      <c r="D479" s="6" t="s">
        <v>2157</v>
      </c>
      <c r="E479" s="6" t="s">
        <v>19415</v>
      </c>
      <c r="F479" s="6" t="s">
        <v>19416</v>
      </c>
      <c r="G479" s="6" t="s">
        <v>2160</v>
      </c>
      <c r="H479" s="6">
        <v>695</v>
      </c>
      <c r="I479" s="6">
        <v>1</v>
      </c>
      <c r="J479" s="6" t="s">
        <v>2160</v>
      </c>
      <c r="M479" s="34">
        <v>0.25</v>
      </c>
    </row>
    <row r="480" spans="1:13" ht="12.75" x14ac:dyDescent="0.2">
      <c r="A480" s="6">
        <v>96</v>
      </c>
      <c r="B480" s="6">
        <v>36909010</v>
      </c>
      <c r="C480" s="6" t="s">
        <v>19600</v>
      </c>
      <c r="D480" s="6" t="s">
        <v>2157</v>
      </c>
      <c r="E480" s="6" t="s">
        <v>19412</v>
      </c>
      <c r="F480" s="6" t="s">
        <v>12914</v>
      </c>
      <c r="G480" s="6" t="s">
        <v>2160</v>
      </c>
      <c r="H480" s="6">
        <v>976</v>
      </c>
      <c r="I480" s="6">
        <v>1</v>
      </c>
      <c r="J480" s="6" t="s">
        <v>2160</v>
      </c>
      <c r="M480" s="34">
        <v>0.25</v>
      </c>
    </row>
    <row r="481" spans="1:13" ht="12.75" x14ac:dyDescent="0.2">
      <c r="A481" s="6">
        <v>96</v>
      </c>
      <c r="B481" s="6">
        <v>40314802</v>
      </c>
      <c r="C481" s="6" t="s">
        <v>8449</v>
      </c>
      <c r="D481" s="6" t="s">
        <v>2157</v>
      </c>
      <c r="E481" s="6" t="s">
        <v>19414</v>
      </c>
      <c r="F481" s="6" t="s">
        <v>18444</v>
      </c>
      <c r="G481" s="6" t="s">
        <v>2160</v>
      </c>
      <c r="H481" s="6">
        <v>729</v>
      </c>
      <c r="I481" s="6">
        <v>1</v>
      </c>
      <c r="J481" s="6" t="s">
        <v>2160</v>
      </c>
      <c r="M481" s="34">
        <v>0.25</v>
      </c>
    </row>
    <row r="482" spans="1:13" ht="12.75" x14ac:dyDescent="0.2">
      <c r="A482" s="6">
        <v>97</v>
      </c>
      <c r="B482" s="6">
        <v>480871</v>
      </c>
      <c r="C482" s="6" t="s">
        <v>18937</v>
      </c>
      <c r="D482" s="6" t="s">
        <v>2157</v>
      </c>
      <c r="E482" s="6" t="s">
        <v>19410</v>
      </c>
      <c r="F482" s="6" t="s">
        <v>13187</v>
      </c>
      <c r="G482" s="6" t="s">
        <v>2219</v>
      </c>
      <c r="H482" s="6">
        <v>713</v>
      </c>
      <c r="I482" s="6">
        <v>1</v>
      </c>
      <c r="J482" s="6" t="s">
        <v>2219</v>
      </c>
      <c r="K482" s="37">
        <v>44095</v>
      </c>
      <c r="L482" s="37">
        <v>44460</v>
      </c>
      <c r="M482" s="6" t="s">
        <v>7807</v>
      </c>
    </row>
    <row r="483" spans="1:13" ht="12.75" x14ac:dyDescent="0.2">
      <c r="A483" s="6">
        <v>97</v>
      </c>
      <c r="B483" s="6">
        <v>3495965</v>
      </c>
      <c r="C483" s="6" t="s">
        <v>16628</v>
      </c>
      <c r="D483" s="6" t="s">
        <v>2157</v>
      </c>
      <c r="E483" s="6" t="s">
        <v>19414</v>
      </c>
      <c r="F483" s="6" t="s">
        <v>18444</v>
      </c>
      <c r="G483" s="6" t="s">
        <v>2160</v>
      </c>
      <c r="H483" s="6">
        <v>722</v>
      </c>
      <c r="I483" s="6">
        <v>1</v>
      </c>
      <c r="J483" s="6" t="s">
        <v>2160</v>
      </c>
      <c r="M483" s="34">
        <v>0.25</v>
      </c>
    </row>
    <row r="484" spans="1:13" ht="12.75" x14ac:dyDescent="0.2">
      <c r="A484" s="6">
        <v>97</v>
      </c>
      <c r="B484" s="6">
        <v>13685451</v>
      </c>
      <c r="C484" s="6" t="s">
        <v>12126</v>
      </c>
      <c r="D484" s="6" t="s">
        <v>2157</v>
      </c>
      <c r="E484" s="6" t="s">
        <v>19412</v>
      </c>
      <c r="F484" s="6" t="s">
        <v>12914</v>
      </c>
      <c r="G484" s="6" t="s">
        <v>2219</v>
      </c>
      <c r="H484" s="6">
        <v>975</v>
      </c>
      <c r="I484" s="6">
        <v>1</v>
      </c>
      <c r="J484" s="6" t="s">
        <v>2219</v>
      </c>
      <c r="K484" s="37">
        <v>43997</v>
      </c>
      <c r="L484" s="37">
        <v>44362</v>
      </c>
      <c r="M484" s="6" t="s">
        <v>7807</v>
      </c>
    </row>
    <row r="485" spans="1:13" ht="12.75" x14ac:dyDescent="0.2">
      <c r="A485" s="6">
        <v>97</v>
      </c>
      <c r="B485" s="6">
        <v>30392270</v>
      </c>
      <c r="C485" s="6" t="s">
        <v>19601</v>
      </c>
      <c r="D485" s="6" t="s">
        <v>2157</v>
      </c>
      <c r="E485" s="6" t="s">
        <v>19418</v>
      </c>
      <c r="F485" s="6" t="s">
        <v>14884</v>
      </c>
      <c r="G485" s="6" t="s">
        <v>2160</v>
      </c>
      <c r="H485" s="6">
        <v>986</v>
      </c>
      <c r="I485" s="6">
        <v>1</v>
      </c>
      <c r="J485" s="6" t="s">
        <v>2160</v>
      </c>
      <c r="M485" s="34">
        <v>0.25</v>
      </c>
    </row>
    <row r="486" spans="1:13" ht="12.75" x14ac:dyDescent="0.2">
      <c r="A486" s="6">
        <v>97</v>
      </c>
      <c r="B486" s="6">
        <v>51376808</v>
      </c>
      <c r="C486" s="6" t="s">
        <v>19602</v>
      </c>
      <c r="D486" s="6" t="s">
        <v>2157</v>
      </c>
      <c r="E486" s="6" t="s">
        <v>19415</v>
      </c>
      <c r="F486" s="6" t="s">
        <v>19416</v>
      </c>
      <c r="G486" s="6" t="s">
        <v>2160</v>
      </c>
      <c r="H486" s="6">
        <v>694</v>
      </c>
      <c r="I486" s="6">
        <v>1</v>
      </c>
      <c r="J486" s="6" t="s">
        <v>2160</v>
      </c>
      <c r="M486" s="34">
        <v>0.25</v>
      </c>
    </row>
    <row r="487" spans="1:13" ht="12.75" x14ac:dyDescent="0.2">
      <c r="A487" s="6">
        <v>98</v>
      </c>
      <c r="B487" s="6">
        <v>14618943</v>
      </c>
      <c r="C487" s="6" t="s">
        <v>11284</v>
      </c>
      <c r="D487" s="6" t="s">
        <v>2157</v>
      </c>
      <c r="E487" s="6" t="s">
        <v>19414</v>
      </c>
      <c r="F487" s="6" t="s">
        <v>18444</v>
      </c>
      <c r="G487" s="6" t="s">
        <v>2160</v>
      </c>
      <c r="H487" s="6">
        <v>719</v>
      </c>
      <c r="I487" s="6">
        <v>1</v>
      </c>
      <c r="J487" s="6" t="s">
        <v>2160</v>
      </c>
      <c r="M487" s="34">
        <v>0.25</v>
      </c>
    </row>
    <row r="488" spans="1:13" ht="12.75" x14ac:dyDescent="0.2">
      <c r="A488" s="6">
        <v>98</v>
      </c>
      <c r="B488" s="6">
        <v>15252769</v>
      </c>
      <c r="C488" s="6" t="s">
        <v>19603</v>
      </c>
      <c r="D488" s="6" t="s">
        <v>2157</v>
      </c>
      <c r="E488" s="6" t="s">
        <v>19415</v>
      </c>
      <c r="F488" s="6" t="s">
        <v>19416</v>
      </c>
      <c r="G488" s="6" t="s">
        <v>2160</v>
      </c>
      <c r="H488" s="6">
        <v>689</v>
      </c>
      <c r="I488" s="6">
        <v>1</v>
      </c>
      <c r="J488" s="6" t="s">
        <v>2160</v>
      </c>
      <c r="M488" s="34">
        <v>0.25</v>
      </c>
    </row>
    <row r="489" spans="1:13" ht="12.75" x14ac:dyDescent="0.2">
      <c r="A489" s="6">
        <v>98</v>
      </c>
      <c r="B489" s="6">
        <v>17657467</v>
      </c>
      <c r="C489" s="6" t="s">
        <v>14294</v>
      </c>
      <c r="D489" s="6" t="s">
        <v>2157</v>
      </c>
      <c r="E489" s="6" t="s">
        <v>19410</v>
      </c>
      <c r="F489" s="6" t="s">
        <v>13187</v>
      </c>
      <c r="G489" s="6" t="s">
        <v>2219</v>
      </c>
      <c r="H489" s="6">
        <v>706</v>
      </c>
      <c r="I489" s="6">
        <v>1</v>
      </c>
      <c r="J489" s="6" t="s">
        <v>2219</v>
      </c>
      <c r="K489" s="37">
        <v>44261</v>
      </c>
      <c r="L489" s="37">
        <v>44351</v>
      </c>
      <c r="M489" s="6" t="s">
        <v>7807</v>
      </c>
    </row>
    <row r="490" spans="1:13" ht="12.75" x14ac:dyDescent="0.2">
      <c r="A490" s="6">
        <v>98</v>
      </c>
      <c r="B490" s="6">
        <v>54472355</v>
      </c>
      <c r="C490" s="6" t="s">
        <v>19604</v>
      </c>
      <c r="D490" s="6" t="s">
        <v>2157</v>
      </c>
      <c r="E490" s="6" t="s">
        <v>19412</v>
      </c>
      <c r="F490" s="6" t="s">
        <v>12914</v>
      </c>
      <c r="G490" s="6" t="s">
        <v>2160</v>
      </c>
      <c r="H490" s="6">
        <v>974</v>
      </c>
      <c r="I490" s="6">
        <v>1</v>
      </c>
      <c r="J490" s="6" t="s">
        <v>2160</v>
      </c>
      <c r="M490" s="34">
        <v>0.25</v>
      </c>
    </row>
    <row r="491" spans="1:13" ht="12.75" x14ac:dyDescent="0.2">
      <c r="A491" s="6">
        <v>98</v>
      </c>
      <c r="B491" s="6">
        <v>58083022</v>
      </c>
      <c r="C491" s="6" t="s">
        <v>19605</v>
      </c>
      <c r="D491" s="6" t="s">
        <v>2157</v>
      </c>
      <c r="E491" s="6" t="s">
        <v>19418</v>
      </c>
      <c r="F491" s="6" t="s">
        <v>14884</v>
      </c>
      <c r="G491" s="6" t="s">
        <v>2160</v>
      </c>
      <c r="H491" s="6">
        <v>982</v>
      </c>
      <c r="I491" s="6">
        <v>1</v>
      </c>
      <c r="J491" s="6" t="s">
        <v>2160</v>
      </c>
      <c r="M491" s="34">
        <v>0.25</v>
      </c>
    </row>
    <row r="492" spans="1:13" ht="12.75" x14ac:dyDescent="0.2">
      <c r="A492" s="6">
        <v>99</v>
      </c>
      <c r="B492" s="6">
        <v>24367355</v>
      </c>
      <c r="C492" s="6" t="s">
        <v>19606</v>
      </c>
      <c r="D492" s="6" t="s">
        <v>2157</v>
      </c>
      <c r="E492" s="6" t="s">
        <v>19410</v>
      </c>
      <c r="F492" s="6" t="s">
        <v>13187</v>
      </c>
      <c r="G492" s="6" t="s">
        <v>2160</v>
      </c>
      <c r="H492" s="6">
        <v>703</v>
      </c>
      <c r="I492" s="6">
        <v>1</v>
      </c>
      <c r="J492" s="6" t="s">
        <v>2160</v>
      </c>
      <c r="M492" s="34">
        <v>0.25</v>
      </c>
    </row>
    <row r="493" spans="1:13" ht="12.75" x14ac:dyDescent="0.2">
      <c r="A493" s="6">
        <v>99</v>
      </c>
      <c r="B493" s="6">
        <v>27818943</v>
      </c>
      <c r="C493" s="6" t="s">
        <v>15718</v>
      </c>
      <c r="D493" s="6" t="s">
        <v>2157</v>
      </c>
      <c r="E493" s="6" t="s">
        <v>19414</v>
      </c>
      <c r="F493" s="6" t="s">
        <v>18444</v>
      </c>
      <c r="G493" s="6" t="s">
        <v>2160</v>
      </c>
      <c r="H493" s="6">
        <v>703</v>
      </c>
      <c r="I493" s="6">
        <v>1</v>
      </c>
      <c r="J493" s="6" t="s">
        <v>2160</v>
      </c>
      <c r="M493" s="34">
        <v>0.25</v>
      </c>
    </row>
    <row r="494" spans="1:13" ht="12.75" x14ac:dyDescent="0.2">
      <c r="A494" s="6">
        <v>99</v>
      </c>
      <c r="B494" s="6">
        <v>40340298</v>
      </c>
      <c r="C494" s="6" t="s">
        <v>4904</v>
      </c>
      <c r="D494" s="6" t="s">
        <v>2157</v>
      </c>
      <c r="E494" s="6" t="s">
        <v>19415</v>
      </c>
      <c r="F494" s="6" t="s">
        <v>19416</v>
      </c>
      <c r="G494" s="6" t="s">
        <v>2160</v>
      </c>
      <c r="H494" s="6">
        <v>689</v>
      </c>
      <c r="I494" s="6">
        <v>1</v>
      </c>
      <c r="J494" s="6" t="s">
        <v>2160</v>
      </c>
      <c r="M494" s="34">
        <v>0.25</v>
      </c>
    </row>
    <row r="495" spans="1:13" ht="12.75" x14ac:dyDescent="0.2">
      <c r="A495" s="6">
        <v>99</v>
      </c>
      <c r="B495" s="6">
        <v>56788601</v>
      </c>
      <c r="C495" s="6" t="s">
        <v>19607</v>
      </c>
      <c r="D495" s="6" t="s">
        <v>2157</v>
      </c>
      <c r="E495" s="6" t="s">
        <v>19418</v>
      </c>
      <c r="F495" s="6" t="s">
        <v>14884</v>
      </c>
      <c r="G495" s="6" t="s">
        <v>2160</v>
      </c>
      <c r="H495" s="6">
        <v>980</v>
      </c>
      <c r="I495" s="6">
        <v>1</v>
      </c>
      <c r="J495" s="6" t="s">
        <v>2160</v>
      </c>
      <c r="M495" s="34">
        <v>0.25</v>
      </c>
    </row>
    <row r="496" spans="1:13" ht="12.75" x14ac:dyDescent="0.2">
      <c r="A496" s="6">
        <v>99</v>
      </c>
      <c r="B496" s="6">
        <v>57646072</v>
      </c>
      <c r="C496" s="6" t="s">
        <v>19608</v>
      </c>
      <c r="D496" s="6" t="s">
        <v>2157</v>
      </c>
      <c r="E496" s="6" t="s">
        <v>19412</v>
      </c>
      <c r="F496" s="6" t="s">
        <v>12914</v>
      </c>
      <c r="G496" s="6" t="s">
        <v>2160</v>
      </c>
      <c r="H496" s="6">
        <v>971</v>
      </c>
      <c r="I496" s="6">
        <v>1</v>
      </c>
      <c r="J496" s="6" t="s">
        <v>2160</v>
      </c>
      <c r="M496" s="34">
        <v>0.25</v>
      </c>
    </row>
    <row r="497" spans="1:13" ht="12.75" x14ac:dyDescent="0.2">
      <c r="A497" s="6">
        <v>100</v>
      </c>
      <c r="B497" s="6">
        <v>246604</v>
      </c>
      <c r="C497" s="6" t="s">
        <v>16425</v>
      </c>
      <c r="D497" s="6" t="s">
        <v>2157</v>
      </c>
      <c r="E497" s="6" t="s">
        <v>19415</v>
      </c>
      <c r="F497" s="6" t="s">
        <v>19416</v>
      </c>
      <c r="G497" s="6" t="s">
        <v>2160</v>
      </c>
      <c r="H497" s="6">
        <v>685</v>
      </c>
      <c r="I497" s="6">
        <v>1</v>
      </c>
      <c r="J497" s="6" t="s">
        <v>2160</v>
      </c>
      <c r="M497" s="34">
        <v>0.25</v>
      </c>
    </row>
    <row r="498" spans="1:13" ht="12.75" x14ac:dyDescent="0.2">
      <c r="A498" s="6">
        <v>100</v>
      </c>
      <c r="B498" s="6">
        <v>6213164</v>
      </c>
      <c r="C498" s="6" t="s">
        <v>17175</v>
      </c>
      <c r="D498" s="6" t="s">
        <v>2157</v>
      </c>
      <c r="E498" s="6" t="s">
        <v>19410</v>
      </c>
      <c r="F498" s="6" t="s">
        <v>13187</v>
      </c>
      <c r="G498" s="6" t="s">
        <v>2160</v>
      </c>
      <c r="H498" s="6">
        <v>697</v>
      </c>
      <c r="I498" s="6">
        <v>1</v>
      </c>
      <c r="J498" s="6" t="s">
        <v>2160</v>
      </c>
      <c r="M498" s="34">
        <v>0.25</v>
      </c>
    </row>
    <row r="499" spans="1:13" ht="12.75" x14ac:dyDescent="0.2">
      <c r="A499" s="6">
        <v>100</v>
      </c>
      <c r="B499" s="6">
        <v>16459759</v>
      </c>
      <c r="C499" s="6" t="s">
        <v>18508</v>
      </c>
      <c r="D499" s="6" t="s">
        <v>2157</v>
      </c>
      <c r="E499" s="6" t="s">
        <v>19418</v>
      </c>
      <c r="F499" s="6" t="s">
        <v>14884</v>
      </c>
      <c r="G499" s="6" t="s">
        <v>2160</v>
      </c>
      <c r="H499" s="6">
        <v>974</v>
      </c>
      <c r="I499" s="6">
        <v>1</v>
      </c>
      <c r="J499" s="6" t="s">
        <v>2160</v>
      </c>
      <c r="M499" s="34">
        <v>0.25</v>
      </c>
    </row>
    <row r="500" spans="1:13" ht="12.75" x14ac:dyDescent="0.2">
      <c r="A500" s="6">
        <v>100</v>
      </c>
      <c r="B500" s="6">
        <v>21863147</v>
      </c>
      <c r="C500" s="6" t="s">
        <v>17481</v>
      </c>
      <c r="D500" s="6" t="s">
        <v>2157</v>
      </c>
      <c r="E500" s="6" t="s">
        <v>19412</v>
      </c>
      <c r="F500" s="6" t="s">
        <v>12914</v>
      </c>
      <c r="G500" s="6" t="s">
        <v>2160</v>
      </c>
      <c r="H500" s="6">
        <v>966</v>
      </c>
      <c r="I500" s="6">
        <v>1</v>
      </c>
      <c r="J500" s="6" t="s">
        <v>2160</v>
      </c>
      <c r="M500" s="34">
        <v>0.25</v>
      </c>
    </row>
    <row r="501" spans="1:13" ht="12.75" x14ac:dyDescent="0.2">
      <c r="A501" s="6">
        <v>100</v>
      </c>
      <c r="B501" s="6">
        <v>55916455</v>
      </c>
      <c r="C501" s="6" t="s">
        <v>17444</v>
      </c>
      <c r="D501" s="6" t="s">
        <v>2157</v>
      </c>
      <c r="E501" s="6" t="s">
        <v>19414</v>
      </c>
      <c r="F501" s="6" t="s">
        <v>18444</v>
      </c>
      <c r="G501" s="6" t="s">
        <v>2160</v>
      </c>
      <c r="H501" s="6">
        <v>695</v>
      </c>
      <c r="I501" s="6">
        <v>1</v>
      </c>
      <c r="J501" s="6" t="s">
        <v>2160</v>
      </c>
      <c r="M501" s="34">
        <v>0.25</v>
      </c>
    </row>
    <row r="502" spans="1:13" ht="12.75" x14ac:dyDescent="0.2">
      <c r="A502" s="6">
        <v>101</v>
      </c>
      <c r="B502" s="6">
        <v>1630091</v>
      </c>
      <c r="C502" s="6" t="s">
        <v>19609</v>
      </c>
      <c r="D502" s="6" t="s">
        <v>2157</v>
      </c>
      <c r="E502" s="6" t="s">
        <v>19410</v>
      </c>
      <c r="F502" s="6" t="s">
        <v>13187</v>
      </c>
      <c r="G502" s="6" t="s">
        <v>2160</v>
      </c>
      <c r="H502" s="6">
        <v>695</v>
      </c>
      <c r="I502" s="6">
        <v>1</v>
      </c>
      <c r="J502" s="6" t="s">
        <v>2160</v>
      </c>
    </row>
    <row r="503" spans="1:13" ht="12.75" x14ac:dyDescent="0.2">
      <c r="A503" s="6">
        <v>101</v>
      </c>
      <c r="B503" s="6">
        <v>14344531</v>
      </c>
      <c r="C503" s="6" t="s">
        <v>19610</v>
      </c>
      <c r="D503" s="6" t="s">
        <v>2157</v>
      </c>
      <c r="E503" s="6" t="s">
        <v>19418</v>
      </c>
      <c r="F503" s="6" t="s">
        <v>14884</v>
      </c>
      <c r="G503" s="6" t="s">
        <v>2160</v>
      </c>
      <c r="H503" s="6">
        <v>971</v>
      </c>
      <c r="I503" s="6">
        <v>1</v>
      </c>
      <c r="J503" s="6" t="s">
        <v>2160</v>
      </c>
    </row>
    <row r="504" spans="1:13" ht="12.75" x14ac:dyDescent="0.2">
      <c r="A504" s="6">
        <v>101</v>
      </c>
      <c r="B504" s="6">
        <v>21062949</v>
      </c>
      <c r="C504" s="6" t="s">
        <v>19611</v>
      </c>
      <c r="D504" s="6" t="s">
        <v>2157</v>
      </c>
      <c r="E504" s="6" t="s">
        <v>19414</v>
      </c>
      <c r="F504" s="6" t="s">
        <v>18444</v>
      </c>
      <c r="G504" s="6" t="s">
        <v>2160</v>
      </c>
      <c r="H504" s="6">
        <v>690</v>
      </c>
      <c r="I504" s="6">
        <v>1</v>
      </c>
      <c r="J504" s="6" t="s">
        <v>2160</v>
      </c>
    </row>
    <row r="505" spans="1:13" ht="12.75" x14ac:dyDescent="0.2">
      <c r="A505" s="6">
        <v>101</v>
      </c>
      <c r="B505" s="6">
        <v>48222899</v>
      </c>
      <c r="C505" s="6" t="s">
        <v>1180</v>
      </c>
      <c r="D505" s="6" t="s">
        <v>2157</v>
      </c>
      <c r="E505" s="6" t="s">
        <v>19415</v>
      </c>
      <c r="F505" s="6" t="s">
        <v>19416</v>
      </c>
      <c r="G505" s="6" t="s">
        <v>2219</v>
      </c>
      <c r="H505" s="6">
        <v>685</v>
      </c>
      <c r="I505" s="6">
        <v>1</v>
      </c>
      <c r="J505" s="6" t="s">
        <v>2219</v>
      </c>
      <c r="K505" s="37">
        <v>44319</v>
      </c>
      <c r="L505" s="37">
        <v>45049</v>
      </c>
    </row>
    <row r="506" spans="1:13" ht="12.75" x14ac:dyDescent="0.2">
      <c r="A506" s="6">
        <v>101</v>
      </c>
      <c r="B506" s="6">
        <v>58077794</v>
      </c>
      <c r="C506" s="6" t="s">
        <v>19612</v>
      </c>
      <c r="D506" s="6" t="s">
        <v>2157</v>
      </c>
      <c r="E506" s="6" t="s">
        <v>19412</v>
      </c>
      <c r="F506" s="6" t="s">
        <v>12914</v>
      </c>
      <c r="G506" s="6" t="s">
        <v>2160</v>
      </c>
      <c r="H506" s="6">
        <v>959</v>
      </c>
      <c r="I506" s="6">
        <v>1</v>
      </c>
      <c r="J506" s="6" t="s">
        <v>2160</v>
      </c>
    </row>
    <row r="507" spans="1:13" ht="12.75" x14ac:dyDescent="0.2">
      <c r="A507" s="6">
        <v>102</v>
      </c>
      <c r="B507" s="6">
        <v>13182410</v>
      </c>
      <c r="C507" s="6" t="s">
        <v>19613</v>
      </c>
      <c r="D507" s="6" t="s">
        <v>2157</v>
      </c>
      <c r="E507" s="6" t="s">
        <v>19412</v>
      </c>
      <c r="F507" s="6" t="s">
        <v>12914</v>
      </c>
      <c r="G507" s="6" t="s">
        <v>2160</v>
      </c>
      <c r="H507" s="6">
        <v>955</v>
      </c>
      <c r="I507" s="6">
        <v>1</v>
      </c>
      <c r="J507" s="6" t="s">
        <v>2160</v>
      </c>
    </row>
    <row r="508" spans="1:13" ht="12.75" x14ac:dyDescent="0.2">
      <c r="A508" s="6">
        <v>102</v>
      </c>
      <c r="B508" s="6">
        <v>16984937</v>
      </c>
      <c r="C508" s="6" t="s">
        <v>19614</v>
      </c>
      <c r="D508" s="6" t="s">
        <v>2157</v>
      </c>
      <c r="E508" s="6" t="s">
        <v>19410</v>
      </c>
      <c r="F508" s="6" t="s">
        <v>13187</v>
      </c>
      <c r="G508" s="6" t="s">
        <v>2160</v>
      </c>
      <c r="H508" s="6">
        <v>688</v>
      </c>
      <c r="I508" s="6">
        <v>1</v>
      </c>
      <c r="J508" s="6" t="s">
        <v>2160</v>
      </c>
    </row>
    <row r="509" spans="1:13" ht="12.75" x14ac:dyDescent="0.2">
      <c r="A509" s="6">
        <v>102</v>
      </c>
      <c r="B509" s="6">
        <v>42341981</v>
      </c>
      <c r="C509" s="6" t="s">
        <v>12611</v>
      </c>
      <c r="D509" s="6" t="s">
        <v>2157</v>
      </c>
      <c r="E509" s="6" t="s">
        <v>19418</v>
      </c>
      <c r="F509" s="6" t="s">
        <v>14884</v>
      </c>
      <c r="G509" s="6" t="s">
        <v>2160</v>
      </c>
      <c r="H509" s="6">
        <v>970</v>
      </c>
      <c r="I509" s="6">
        <v>1</v>
      </c>
      <c r="J509" s="6" t="s">
        <v>2160</v>
      </c>
    </row>
    <row r="510" spans="1:13" ht="12.75" x14ac:dyDescent="0.2">
      <c r="A510" s="6">
        <v>102</v>
      </c>
      <c r="B510" s="6">
        <v>49553244</v>
      </c>
      <c r="C510" s="6" t="s">
        <v>5188</v>
      </c>
      <c r="D510" s="6" t="s">
        <v>2157</v>
      </c>
      <c r="E510" s="6" t="s">
        <v>19415</v>
      </c>
      <c r="F510" s="6" t="s">
        <v>19416</v>
      </c>
      <c r="G510" s="6" t="s">
        <v>2160</v>
      </c>
      <c r="H510" s="6">
        <v>681</v>
      </c>
      <c r="I510" s="6">
        <v>1</v>
      </c>
      <c r="J510" s="6" t="s">
        <v>2160</v>
      </c>
    </row>
    <row r="511" spans="1:13" ht="12.75" x14ac:dyDescent="0.2">
      <c r="A511" s="6">
        <v>102</v>
      </c>
      <c r="B511" s="6">
        <v>50869190</v>
      </c>
      <c r="C511" s="6" t="s">
        <v>14036</v>
      </c>
      <c r="D511" s="6" t="s">
        <v>2157</v>
      </c>
      <c r="E511" s="6" t="s">
        <v>19414</v>
      </c>
      <c r="F511" s="6" t="s">
        <v>18444</v>
      </c>
      <c r="G511" s="6" t="s">
        <v>2160</v>
      </c>
      <c r="H511" s="6">
        <v>686</v>
      </c>
      <c r="I511" s="6">
        <v>1</v>
      </c>
      <c r="J511" s="6" t="s">
        <v>2160</v>
      </c>
    </row>
    <row r="512" spans="1:13" ht="12.75" x14ac:dyDescent="0.2">
      <c r="A512" s="6">
        <v>103</v>
      </c>
      <c r="B512" s="6">
        <v>10668927</v>
      </c>
      <c r="C512" s="6" t="s">
        <v>16891</v>
      </c>
      <c r="D512" s="6" t="s">
        <v>2157</v>
      </c>
      <c r="E512" s="6" t="s">
        <v>19418</v>
      </c>
      <c r="F512" s="6" t="s">
        <v>14884</v>
      </c>
      <c r="G512" s="6" t="s">
        <v>2219</v>
      </c>
      <c r="H512" s="6">
        <v>961</v>
      </c>
      <c r="I512" s="6">
        <v>1</v>
      </c>
      <c r="J512" s="6" t="s">
        <v>2219</v>
      </c>
      <c r="K512" s="37">
        <v>44084</v>
      </c>
      <c r="L512" s="37">
        <v>44449</v>
      </c>
    </row>
    <row r="513" spans="1:12" ht="12.75" x14ac:dyDescent="0.2">
      <c r="A513" s="6">
        <v>103</v>
      </c>
      <c r="B513" s="6">
        <v>17922176</v>
      </c>
      <c r="C513" s="6" t="s">
        <v>11347</v>
      </c>
      <c r="D513" s="6" t="s">
        <v>2157</v>
      </c>
      <c r="E513" s="6" t="s">
        <v>19414</v>
      </c>
      <c r="F513" s="6" t="s">
        <v>18444</v>
      </c>
      <c r="G513" s="6" t="s">
        <v>2160</v>
      </c>
      <c r="H513" s="6">
        <v>680</v>
      </c>
      <c r="I513" s="6">
        <v>1</v>
      </c>
      <c r="J513" s="6" t="s">
        <v>2160</v>
      </c>
    </row>
    <row r="514" spans="1:12" ht="12.75" x14ac:dyDescent="0.2">
      <c r="A514" s="6">
        <v>103</v>
      </c>
      <c r="B514" s="6">
        <v>33882186</v>
      </c>
      <c r="C514" s="6" t="s">
        <v>13567</v>
      </c>
      <c r="D514" s="6" t="s">
        <v>2157</v>
      </c>
      <c r="E514" s="6" t="s">
        <v>19415</v>
      </c>
      <c r="F514" s="6" t="s">
        <v>19416</v>
      </c>
      <c r="G514" s="6" t="s">
        <v>2160</v>
      </c>
      <c r="H514" s="6">
        <v>680</v>
      </c>
      <c r="I514" s="6">
        <v>1</v>
      </c>
      <c r="J514" s="6" t="s">
        <v>2160</v>
      </c>
    </row>
    <row r="515" spans="1:12" ht="12.75" x14ac:dyDescent="0.2">
      <c r="A515" s="6">
        <v>103</v>
      </c>
      <c r="B515" s="6">
        <v>35865688</v>
      </c>
      <c r="C515" s="6" t="s">
        <v>17332</v>
      </c>
      <c r="D515" s="6" t="s">
        <v>2157</v>
      </c>
      <c r="E515" s="6" t="s">
        <v>19412</v>
      </c>
      <c r="F515" s="6" t="s">
        <v>12914</v>
      </c>
      <c r="G515" s="6" t="s">
        <v>2160</v>
      </c>
      <c r="H515" s="6">
        <v>955</v>
      </c>
      <c r="I515" s="6">
        <v>1</v>
      </c>
      <c r="J515" s="6" t="s">
        <v>2160</v>
      </c>
    </row>
    <row r="516" spans="1:12" ht="12.75" x14ac:dyDescent="0.2">
      <c r="A516" s="6">
        <v>103</v>
      </c>
      <c r="B516" s="6">
        <v>48612535</v>
      </c>
      <c r="C516" s="6" t="s">
        <v>19615</v>
      </c>
      <c r="D516" s="6" t="s">
        <v>2157</v>
      </c>
      <c r="E516" s="6" t="s">
        <v>19410</v>
      </c>
      <c r="F516" s="6" t="s">
        <v>13187</v>
      </c>
      <c r="G516" s="6" t="s">
        <v>2160</v>
      </c>
      <c r="H516" s="6">
        <v>687</v>
      </c>
      <c r="I516" s="6">
        <v>1</v>
      </c>
      <c r="J516" s="6" t="s">
        <v>2160</v>
      </c>
    </row>
    <row r="517" spans="1:12" ht="12.75" x14ac:dyDescent="0.2">
      <c r="A517" s="6">
        <v>104</v>
      </c>
      <c r="B517" s="6">
        <v>11285878</v>
      </c>
      <c r="C517" s="6" t="s">
        <v>18802</v>
      </c>
      <c r="D517" s="6" t="s">
        <v>2157</v>
      </c>
      <c r="E517" s="6" t="s">
        <v>19414</v>
      </c>
      <c r="F517" s="6" t="s">
        <v>18444</v>
      </c>
      <c r="G517" s="6" t="s">
        <v>2160</v>
      </c>
      <c r="H517" s="6">
        <v>680</v>
      </c>
      <c r="I517" s="6">
        <v>1</v>
      </c>
      <c r="J517" s="6" t="s">
        <v>2219</v>
      </c>
      <c r="K517" s="37">
        <v>44344</v>
      </c>
      <c r="L517" s="37">
        <v>45074</v>
      </c>
    </row>
    <row r="518" spans="1:12" ht="12.75" x14ac:dyDescent="0.2">
      <c r="A518" s="6">
        <v>104</v>
      </c>
      <c r="B518" s="6">
        <v>19815265</v>
      </c>
      <c r="C518" s="6" t="s">
        <v>12963</v>
      </c>
      <c r="D518" s="6" t="s">
        <v>2157</v>
      </c>
      <c r="E518" s="6" t="s">
        <v>19412</v>
      </c>
      <c r="F518" s="6" t="s">
        <v>12914</v>
      </c>
      <c r="G518" s="6" t="s">
        <v>2160</v>
      </c>
      <c r="H518" s="6">
        <v>950</v>
      </c>
      <c r="I518" s="6">
        <v>1</v>
      </c>
      <c r="J518" s="6" t="s">
        <v>2160</v>
      </c>
    </row>
    <row r="519" spans="1:12" ht="12.75" x14ac:dyDescent="0.2">
      <c r="A519" s="6">
        <v>104</v>
      </c>
      <c r="B519" s="6">
        <v>32628626</v>
      </c>
      <c r="C519" s="6" t="s">
        <v>4354</v>
      </c>
      <c r="D519" s="6" t="s">
        <v>2157</v>
      </c>
      <c r="E519" s="6" t="s">
        <v>19415</v>
      </c>
      <c r="F519" s="6" t="s">
        <v>19416</v>
      </c>
      <c r="G519" s="6" t="s">
        <v>2160</v>
      </c>
      <c r="H519" s="6">
        <v>678</v>
      </c>
      <c r="I519" s="6">
        <v>1</v>
      </c>
      <c r="J519" s="6" t="s">
        <v>2160</v>
      </c>
    </row>
    <row r="520" spans="1:12" ht="12.75" x14ac:dyDescent="0.2">
      <c r="A520" s="6">
        <v>104</v>
      </c>
      <c r="B520" s="6">
        <v>32957503</v>
      </c>
      <c r="C520" s="6" t="s">
        <v>19616</v>
      </c>
      <c r="D520" s="6" t="s">
        <v>2157</v>
      </c>
      <c r="E520" s="6" t="s">
        <v>19410</v>
      </c>
      <c r="F520" s="6" t="s">
        <v>13187</v>
      </c>
      <c r="G520" s="6" t="s">
        <v>2160</v>
      </c>
      <c r="H520" s="6">
        <v>686</v>
      </c>
      <c r="I520" s="6">
        <v>1</v>
      </c>
      <c r="J520" s="6" t="s">
        <v>2160</v>
      </c>
    </row>
    <row r="521" spans="1:12" ht="12.75" x14ac:dyDescent="0.2">
      <c r="A521" s="6">
        <v>104</v>
      </c>
      <c r="B521" s="6">
        <v>45104171</v>
      </c>
      <c r="C521" s="6" t="s">
        <v>19617</v>
      </c>
      <c r="D521" s="6" t="s">
        <v>2157</v>
      </c>
      <c r="E521" s="6" t="s">
        <v>19418</v>
      </c>
      <c r="F521" s="6" t="s">
        <v>14884</v>
      </c>
      <c r="G521" s="6" t="s">
        <v>2160</v>
      </c>
      <c r="H521" s="6">
        <v>961</v>
      </c>
      <c r="I521" s="6">
        <v>1</v>
      </c>
      <c r="J521" s="6" t="s">
        <v>2160</v>
      </c>
    </row>
    <row r="522" spans="1:12" ht="12.75" x14ac:dyDescent="0.2">
      <c r="A522" s="6">
        <v>105</v>
      </c>
      <c r="B522" s="6">
        <v>10187855</v>
      </c>
      <c r="C522" s="6" t="s">
        <v>2257</v>
      </c>
      <c r="D522" s="6" t="s">
        <v>2157</v>
      </c>
      <c r="E522" s="6" t="s">
        <v>19410</v>
      </c>
      <c r="F522" s="6" t="s">
        <v>13187</v>
      </c>
      <c r="G522" s="6" t="s">
        <v>2219</v>
      </c>
      <c r="H522" s="6">
        <v>683</v>
      </c>
      <c r="I522" s="6">
        <v>1</v>
      </c>
      <c r="J522" s="6" t="s">
        <v>2219</v>
      </c>
      <c r="K522" s="37">
        <v>44323</v>
      </c>
      <c r="L522" s="37">
        <v>44413</v>
      </c>
    </row>
    <row r="523" spans="1:12" ht="12.75" x14ac:dyDescent="0.2">
      <c r="A523" s="6">
        <v>105</v>
      </c>
      <c r="B523" s="6">
        <v>12364462</v>
      </c>
      <c r="C523" s="6" t="s">
        <v>8960</v>
      </c>
      <c r="D523" s="6" t="s">
        <v>2157</v>
      </c>
      <c r="E523" s="6" t="s">
        <v>19418</v>
      </c>
      <c r="F523" s="6" t="s">
        <v>14884</v>
      </c>
      <c r="G523" s="6" t="s">
        <v>2160</v>
      </c>
      <c r="H523" s="6">
        <v>958</v>
      </c>
      <c r="I523" s="6">
        <v>1</v>
      </c>
      <c r="J523" s="6" t="s">
        <v>2160</v>
      </c>
    </row>
    <row r="524" spans="1:12" ht="12.75" x14ac:dyDescent="0.2">
      <c r="A524" s="6">
        <v>105</v>
      </c>
      <c r="B524" s="6">
        <v>16012005</v>
      </c>
      <c r="C524" s="6" t="s">
        <v>18543</v>
      </c>
      <c r="D524" s="6" t="s">
        <v>2157</v>
      </c>
      <c r="E524" s="6" t="s">
        <v>19412</v>
      </c>
      <c r="F524" s="6" t="s">
        <v>12914</v>
      </c>
      <c r="G524" s="6" t="s">
        <v>2160</v>
      </c>
      <c r="H524" s="6">
        <v>950</v>
      </c>
      <c r="I524" s="6">
        <v>1</v>
      </c>
      <c r="J524" s="6" t="s">
        <v>2160</v>
      </c>
    </row>
    <row r="525" spans="1:12" ht="12.75" x14ac:dyDescent="0.2">
      <c r="A525" s="6">
        <v>105</v>
      </c>
      <c r="B525" s="6">
        <v>45935735</v>
      </c>
      <c r="C525" s="6" t="s">
        <v>11298</v>
      </c>
      <c r="D525" s="6" t="s">
        <v>2157</v>
      </c>
      <c r="E525" s="6" t="s">
        <v>19414</v>
      </c>
      <c r="F525" s="6" t="s">
        <v>18444</v>
      </c>
      <c r="G525" s="6" t="s">
        <v>2160</v>
      </c>
      <c r="H525" s="6">
        <v>675</v>
      </c>
      <c r="I525" s="6">
        <v>1</v>
      </c>
      <c r="J525" s="6" t="s">
        <v>2160</v>
      </c>
    </row>
    <row r="526" spans="1:12" ht="12.75" x14ac:dyDescent="0.2">
      <c r="A526" s="6">
        <v>105</v>
      </c>
      <c r="B526" s="6">
        <v>57420866</v>
      </c>
      <c r="C526" s="6" t="s">
        <v>19618</v>
      </c>
      <c r="D526" s="6" t="s">
        <v>2157</v>
      </c>
      <c r="E526" s="6" t="s">
        <v>19415</v>
      </c>
      <c r="F526" s="6" t="s">
        <v>19416</v>
      </c>
      <c r="G526" s="6" t="s">
        <v>2160</v>
      </c>
      <c r="H526" s="6">
        <v>674</v>
      </c>
      <c r="I526" s="6">
        <v>1</v>
      </c>
      <c r="J526" s="6" t="s">
        <v>2160</v>
      </c>
    </row>
    <row r="527" spans="1:12" ht="12.75" x14ac:dyDescent="0.2">
      <c r="A527" s="6">
        <v>106</v>
      </c>
      <c r="B527" s="6">
        <v>1200490</v>
      </c>
      <c r="C527" s="6" t="s">
        <v>19619</v>
      </c>
      <c r="D527" s="6" t="s">
        <v>2157</v>
      </c>
      <c r="E527" s="6" t="s">
        <v>19418</v>
      </c>
      <c r="F527" s="6" t="s">
        <v>14884</v>
      </c>
      <c r="G527" s="6" t="s">
        <v>2160</v>
      </c>
      <c r="H527" s="6">
        <v>958</v>
      </c>
      <c r="I527" s="6">
        <v>1</v>
      </c>
      <c r="J527" s="6" t="s">
        <v>2160</v>
      </c>
    </row>
    <row r="528" spans="1:12" ht="12.75" x14ac:dyDescent="0.2">
      <c r="A528" s="6">
        <v>106</v>
      </c>
      <c r="B528" s="6">
        <v>6445201</v>
      </c>
      <c r="C528" s="6" t="s">
        <v>10414</v>
      </c>
      <c r="D528" s="6" t="s">
        <v>2157</v>
      </c>
      <c r="E528" s="6" t="s">
        <v>19410</v>
      </c>
      <c r="F528" s="6" t="s">
        <v>13187</v>
      </c>
      <c r="G528" s="6" t="s">
        <v>2160</v>
      </c>
      <c r="H528" s="6">
        <v>682</v>
      </c>
      <c r="I528" s="6">
        <v>1</v>
      </c>
      <c r="J528" s="6" t="s">
        <v>2160</v>
      </c>
    </row>
    <row r="529" spans="1:12" ht="12.75" x14ac:dyDescent="0.2">
      <c r="A529" s="6">
        <v>106</v>
      </c>
      <c r="B529" s="6">
        <v>13150616</v>
      </c>
      <c r="C529" s="6" t="s">
        <v>14011</v>
      </c>
      <c r="D529" s="6" t="s">
        <v>2157</v>
      </c>
      <c r="E529" s="6" t="s">
        <v>19414</v>
      </c>
      <c r="F529" s="6" t="s">
        <v>18444</v>
      </c>
      <c r="G529" s="6" t="s">
        <v>2160</v>
      </c>
      <c r="H529" s="6">
        <v>674</v>
      </c>
      <c r="I529" s="6">
        <v>1</v>
      </c>
      <c r="J529" s="6" t="s">
        <v>2160</v>
      </c>
    </row>
    <row r="530" spans="1:12" ht="12.75" x14ac:dyDescent="0.2">
      <c r="A530" s="6">
        <v>106</v>
      </c>
      <c r="B530" s="6">
        <v>32812424</v>
      </c>
      <c r="C530" s="6" t="s">
        <v>19620</v>
      </c>
      <c r="D530" s="6" t="s">
        <v>2157</v>
      </c>
      <c r="E530" s="6" t="s">
        <v>19415</v>
      </c>
      <c r="F530" s="6" t="s">
        <v>19416</v>
      </c>
      <c r="G530" s="6" t="s">
        <v>2160</v>
      </c>
      <c r="H530" s="6">
        <v>673</v>
      </c>
      <c r="I530" s="6">
        <v>1</v>
      </c>
      <c r="J530" s="6" t="s">
        <v>2160</v>
      </c>
    </row>
    <row r="531" spans="1:12" ht="12.75" x14ac:dyDescent="0.2">
      <c r="A531" s="6">
        <v>106</v>
      </c>
      <c r="B531" s="6">
        <v>55052028</v>
      </c>
      <c r="C531" s="6" t="s">
        <v>15945</v>
      </c>
      <c r="D531" s="6" t="s">
        <v>2157</v>
      </c>
      <c r="E531" s="6" t="s">
        <v>19412</v>
      </c>
      <c r="F531" s="6" t="s">
        <v>12914</v>
      </c>
      <c r="G531" s="6" t="s">
        <v>2260</v>
      </c>
      <c r="H531" s="6">
        <v>949</v>
      </c>
      <c r="I531" s="6">
        <v>1</v>
      </c>
      <c r="J531" s="6" t="s">
        <v>2260</v>
      </c>
      <c r="K531" s="37">
        <v>44313</v>
      </c>
      <c r="L531" s="37">
        <v>44678</v>
      </c>
    </row>
    <row r="532" spans="1:12" ht="12.75" x14ac:dyDescent="0.2">
      <c r="A532" s="6">
        <v>107</v>
      </c>
      <c r="B532" s="6">
        <v>8708181</v>
      </c>
      <c r="C532" s="6" t="s">
        <v>18574</v>
      </c>
      <c r="D532" s="6" t="s">
        <v>2157</v>
      </c>
      <c r="E532" s="6" t="s">
        <v>19418</v>
      </c>
      <c r="F532" s="6" t="s">
        <v>14884</v>
      </c>
      <c r="G532" s="6" t="s">
        <v>2160</v>
      </c>
      <c r="H532" s="6">
        <v>957</v>
      </c>
      <c r="I532" s="6">
        <v>1</v>
      </c>
      <c r="J532" s="6" t="s">
        <v>2160</v>
      </c>
    </row>
    <row r="533" spans="1:12" ht="12.75" x14ac:dyDescent="0.2">
      <c r="A533" s="6">
        <v>107</v>
      </c>
      <c r="B533" s="6">
        <v>16386665</v>
      </c>
      <c r="C533" s="6" t="s">
        <v>19621</v>
      </c>
      <c r="D533" s="6" t="s">
        <v>2157</v>
      </c>
      <c r="E533" s="6" t="s">
        <v>19414</v>
      </c>
      <c r="F533" s="6" t="s">
        <v>18444</v>
      </c>
      <c r="G533" s="6" t="s">
        <v>2160</v>
      </c>
      <c r="H533" s="6">
        <v>669</v>
      </c>
      <c r="I533" s="6">
        <v>1</v>
      </c>
      <c r="J533" s="6" t="s">
        <v>2160</v>
      </c>
    </row>
    <row r="534" spans="1:12" ht="12.75" x14ac:dyDescent="0.2">
      <c r="A534" s="6">
        <v>107</v>
      </c>
      <c r="B534" s="6">
        <v>35626218</v>
      </c>
      <c r="C534" s="6" t="s">
        <v>18674</v>
      </c>
      <c r="D534" s="6" t="s">
        <v>2157</v>
      </c>
      <c r="E534" s="6" t="s">
        <v>19410</v>
      </c>
      <c r="F534" s="6" t="s">
        <v>13187</v>
      </c>
      <c r="G534" s="6" t="s">
        <v>2160</v>
      </c>
      <c r="H534" s="6">
        <v>679</v>
      </c>
      <c r="I534" s="6">
        <v>1</v>
      </c>
      <c r="J534" s="6" t="s">
        <v>2160</v>
      </c>
    </row>
    <row r="535" spans="1:12" ht="12.75" x14ac:dyDescent="0.2">
      <c r="A535" s="6">
        <v>107</v>
      </c>
      <c r="B535" s="6">
        <v>41049628</v>
      </c>
      <c r="C535" s="6" t="s">
        <v>19622</v>
      </c>
      <c r="D535" s="6" t="s">
        <v>2157</v>
      </c>
      <c r="E535" s="6" t="s">
        <v>19412</v>
      </c>
      <c r="F535" s="6" t="s">
        <v>12914</v>
      </c>
      <c r="G535" s="6" t="s">
        <v>2160</v>
      </c>
      <c r="H535" s="6">
        <v>948</v>
      </c>
      <c r="I535" s="6">
        <v>1</v>
      </c>
      <c r="J535" s="6" t="s">
        <v>2160</v>
      </c>
    </row>
    <row r="536" spans="1:12" ht="12.75" x14ac:dyDescent="0.2">
      <c r="A536" s="6">
        <v>107</v>
      </c>
      <c r="B536" s="6">
        <v>51155107</v>
      </c>
      <c r="C536" s="6" t="s">
        <v>12314</v>
      </c>
      <c r="D536" s="6" t="s">
        <v>2157</v>
      </c>
      <c r="E536" s="6" t="s">
        <v>19415</v>
      </c>
      <c r="F536" s="6" t="s">
        <v>19416</v>
      </c>
      <c r="G536" s="6" t="s">
        <v>2160</v>
      </c>
      <c r="H536" s="6">
        <v>666</v>
      </c>
      <c r="I536" s="6">
        <v>1</v>
      </c>
      <c r="J536" s="6" t="s">
        <v>2160</v>
      </c>
    </row>
    <row r="537" spans="1:12" ht="12.75" x14ac:dyDescent="0.2">
      <c r="A537" s="6">
        <v>108</v>
      </c>
      <c r="B537" s="6">
        <v>14580673</v>
      </c>
      <c r="C537" s="6" t="s">
        <v>11801</v>
      </c>
      <c r="D537" s="6" t="s">
        <v>2157</v>
      </c>
      <c r="E537" s="6" t="s">
        <v>19410</v>
      </c>
      <c r="F537" s="6" t="s">
        <v>13187</v>
      </c>
      <c r="G537" s="6" t="s">
        <v>2160</v>
      </c>
      <c r="H537" s="6">
        <v>677</v>
      </c>
      <c r="I537" s="6">
        <v>1</v>
      </c>
      <c r="J537" s="6" t="s">
        <v>2160</v>
      </c>
    </row>
    <row r="538" spans="1:12" ht="12.75" x14ac:dyDescent="0.2">
      <c r="A538" s="6">
        <v>108</v>
      </c>
      <c r="B538" s="6">
        <v>16367932</v>
      </c>
      <c r="C538" s="6" t="s">
        <v>14907</v>
      </c>
      <c r="D538" s="6" t="s">
        <v>2157</v>
      </c>
      <c r="E538" s="6" t="s">
        <v>19418</v>
      </c>
      <c r="F538" s="6" t="s">
        <v>14884</v>
      </c>
      <c r="G538" s="6" t="s">
        <v>2160</v>
      </c>
      <c r="H538" s="6">
        <v>956</v>
      </c>
      <c r="I538" s="6">
        <v>1</v>
      </c>
      <c r="J538" s="6" t="s">
        <v>2160</v>
      </c>
    </row>
    <row r="539" spans="1:12" ht="12.75" x14ac:dyDescent="0.2">
      <c r="A539" s="6">
        <v>108</v>
      </c>
      <c r="B539" s="6">
        <v>42047422</v>
      </c>
      <c r="C539" s="6" t="s">
        <v>13645</v>
      </c>
      <c r="D539" s="6" t="s">
        <v>2157</v>
      </c>
      <c r="E539" s="6" t="s">
        <v>19415</v>
      </c>
      <c r="F539" s="6" t="s">
        <v>19416</v>
      </c>
      <c r="G539" s="6" t="s">
        <v>2160</v>
      </c>
      <c r="H539" s="6">
        <v>666</v>
      </c>
      <c r="I539" s="6">
        <v>1</v>
      </c>
      <c r="J539" s="6" t="s">
        <v>2160</v>
      </c>
    </row>
    <row r="540" spans="1:12" ht="12.75" x14ac:dyDescent="0.2">
      <c r="A540" s="6">
        <v>108</v>
      </c>
      <c r="B540" s="6">
        <v>50927107</v>
      </c>
      <c r="C540" s="6" t="s">
        <v>10945</v>
      </c>
      <c r="D540" s="6" t="s">
        <v>2157</v>
      </c>
      <c r="E540" s="6" t="s">
        <v>19412</v>
      </c>
      <c r="F540" s="6" t="s">
        <v>12914</v>
      </c>
      <c r="G540" s="6" t="s">
        <v>2160</v>
      </c>
      <c r="H540" s="6">
        <v>945</v>
      </c>
      <c r="I540" s="6">
        <v>1</v>
      </c>
      <c r="J540" s="6" t="s">
        <v>2160</v>
      </c>
    </row>
    <row r="541" spans="1:12" ht="12.75" x14ac:dyDescent="0.2">
      <c r="A541" s="6">
        <v>108</v>
      </c>
      <c r="B541" s="6">
        <v>55520911</v>
      </c>
      <c r="C541" s="6" t="s">
        <v>18703</v>
      </c>
      <c r="D541" s="6" t="s">
        <v>2157</v>
      </c>
      <c r="E541" s="6" t="s">
        <v>19414</v>
      </c>
      <c r="F541" s="6" t="s">
        <v>18444</v>
      </c>
      <c r="G541" s="6" t="s">
        <v>2160</v>
      </c>
      <c r="H541" s="6">
        <v>656</v>
      </c>
      <c r="I541" s="6">
        <v>1</v>
      </c>
      <c r="J541" s="6" t="s">
        <v>2160</v>
      </c>
    </row>
    <row r="542" spans="1:12" ht="12.75" x14ac:dyDescent="0.2">
      <c r="A542" s="6">
        <v>109</v>
      </c>
      <c r="B542" s="6">
        <v>2204642</v>
      </c>
      <c r="C542" s="6" t="s">
        <v>9814</v>
      </c>
      <c r="D542" s="6" t="s">
        <v>2157</v>
      </c>
      <c r="E542" s="6" t="s">
        <v>19418</v>
      </c>
      <c r="F542" s="6" t="s">
        <v>14884</v>
      </c>
      <c r="G542" s="6" t="s">
        <v>2160</v>
      </c>
      <c r="H542" s="6">
        <v>954</v>
      </c>
      <c r="I542" s="6">
        <v>1</v>
      </c>
      <c r="J542" s="6" t="s">
        <v>2160</v>
      </c>
    </row>
    <row r="543" spans="1:12" ht="12.75" x14ac:dyDescent="0.2">
      <c r="A543" s="6">
        <v>109</v>
      </c>
      <c r="B543" s="6">
        <v>13982419</v>
      </c>
      <c r="C543" s="6" t="s">
        <v>19095</v>
      </c>
      <c r="D543" s="6" t="s">
        <v>2157</v>
      </c>
      <c r="E543" s="6" t="s">
        <v>19410</v>
      </c>
      <c r="F543" s="6" t="s">
        <v>13187</v>
      </c>
      <c r="G543" s="6" t="s">
        <v>2160</v>
      </c>
      <c r="H543" s="6">
        <v>673</v>
      </c>
      <c r="I543" s="6">
        <v>1</v>
      </c>
      <c r="J543" s="6" t="s">
        <v>2160</v>
      </c>
    </row>
    <row r="544" spans="1:12" ht="12.75" x14ac:dyDescent="0.2">
      <c r="A544" s="6">
        <v>109</v>
      </c>
      <c r="B544" s="6">
        <v>26176307</v>
      </c>
      <c r="C544" s="6" t="s">
        <v>5935</v>
      </c>
      <c r="D544" s="6" t="s">
        <v>2157</v>
      </c>
      <c r="E544" s="6" t="s">
        <v>19412</v>
      </c>
      <c r="F544" s="6" t="s">
        <v>12914</v>
      </c>
      <c r="G544" s="6" t="s">
        <v>2160</v>
      </c>
      <c r="H544" s="6">
        <v>943</v>
      </c>
      <c r="I544" s="6">
        <v>1</v>
      </c>
      <c r="J544" s="6" t="s">
        <v>2160</v>
      </c>
    </row>
    <row r="545" spans="1:12" ht="12.75" x14ac:dyDescent="0.2">
      <c r="A545" s="6">
        <v>109</v>
      </c>
      <c r="B545" s="6">
        <v>28342295</v>
      </c>
      <c r="C545" s="6" t="s">
        <v>17423</v>
      </c>
      <c r="D545" s="6" t="s">
        <v>2157</v>
      </c>
      <c r="E545" s="6" t="s">
        <v>19414</v>
      </c>
      <c r="F545" s="6" t="s">
        <v>18444</v>
      </c>
      <c r="G545" s="6" t="s">
        <v>2160</v>
      </c>
      <c r="H545" s="6">
        <v>645</v>
      </c>
      <c r="I545" s="6">
        <v>1</v>
      </c>
      <c r="J545" s="6" t="s">
        <v>2160</v>
      </c>
    </row>
    <row r="546" spans="1:12" ht="12.75" x14ac:dyDescent="0.2">
      <c r="A546" s="6">
        <v>109</v>
      </c>
      <c r="B546" s="6">
        <v>50627576</v>
      </c>
      <c r="C546" s="6" t="s">
        <v>10770</v>
      </c>
      <c r="D546" s="6" t="s">
        <v>2157</v>
      </c>
      <c r="E546" s="6" t="s">
        <v>19415</v>
      </c>
      <c r="F546" s="6" t="s">
        <v>19416</v>
      </c>
      <c r="G546" s="6" t="s">
        <v>2160</v>
      </c>
      <c r="H546" s="6">
        <v>665</v>
      </c>
      <c r="I546" s="6">
        <v>1</v>
      </c>
      <c r="J546" s="6" t="s">
        <v>2160</v>
      </c>
    </row>
    <row r="547" spans="1:12" ht="12.75" x14ac:dyDescent="0.2">
      <c r="A547" s="6">
        <v>110</v>
      </c>
      <c r="B547" s="6">
        <v>10699631</v>
      </c>
      <c r="C547" s="6" t="s">
        <v>18347</v>
      </c>
      <c r="D547" s="6" t="s">
        <v>2157</v>
      </c>
      <c r="E547" s="6" t="s">
        <v>19418</v>
      </c>
      <c r="F547" s="6" t="s">
        <v>14884</v>
      </c>
      <c r="G547" s="6" t="s">
        <v>2160</v>
      </c>
      <c r="H547" s="6">
        <v>949</v>
      </c>
      <c r="I547" s="6">
        <v>1</v>
      </c>
      <c r="J547" s="6" t="s">
        <v>2160</v>
      </c>
    </row>
    <row r="548" spans="1:12" ht="12.75" x14ac:dyDescent="0.2">
      <c r="A548" s="6">
        <v>110</v>
      </c>
      <c r="B548" s="6">
        <v>11510533</v>
      </c>
      <c r="C548" s="6" t="s">
        <v>19623</v>
      </c>
      <c r="D548" s="6" t="s">
        <v>2157</v>
      </c>
      <c r="E548" s="6" t="s">
        <v>19415</v>
      </c>
      <c r="F548" s="6" t="s">
        <v>19416</v>
      </c>
      <c r="G548" s="6" t="s">
        <v>2160</v>
      </c>
      <c r="H548" s="6">
        <v>661</v>
      </c>
      <c r="I548" s="6">
        <v>1</v>
      </c>
      <c r="J548" s="6" t="s">
        <v>2160</v>
      </c>
    </row>
    <row r="549" spans="1:12" ht="12.75" x14ac:dyDescent="0.2">
      <c r="A549" s="6">
        <v>110</v>
      </c>
      <c r="B549" s="6">
        <v>18995123</v>
      </c>
      <c r="C549" s="6" t="s">
        <v>18603</v>
      </c>
      <c r="D549" s="6" t="s">
        <v>2157</v>
      </c>
      <c r="E549" s="6" t="s">
        <v>19410</v>
      </c>
      <c r="F549" s="6" t="s">
        <v>13187</v>
      </c>
      <c r="G549" s="6" t="s">
        <v>2160</v>
      </c>
      <c r="H549" s="6">
        <v>672</v>
      </c>
      <c r="I549" s="6">
        <v>1</v>
      </c>
      <c r="J549" s="6" t="s">
        <v>2160</v>
      </c>
    </row>
    <row r="550" spans="1:12" ht="12.75" x14ac:dyDescent="0.2">
      <c r="A550" s="6">
        <v>110</v>
      </c>
      <c r="B550" s="6">
        <v>23001788</v>
      </c>
      <c r="C550" s="6" t="s">
        <v>12145</v>
      </c>
      <c r="D550" s="6" t="s">
        <v>2157</v>
      </c>
      <c r="E550" s="6" t="s">
        <v>19412</v>
      </c>
      <c r="F550" s="6" t="s">
        <v>12914</v>
      </c>
      <c r="G550" s="6" t="s">
        <v>2160</v>
      </c>
      <c r="H550" s="6">
        <v>942</v>
      </c>
      <c r="I550" s="6">
        <v>1</v>
      </c>
      <c r="J550" s="6" t="s">
        <v>2219</v>
      </c>
      <c r="K550" s="37">
        <v>44346</v>
      </c>
      <c r="L550" s="37">
        <v>44711</v>
      </c>
    </row>
    <row r="551" spans="1:12" ht="12.75" x14ac:dyDescent="0.2">
      <c r="A551" s="6">
        <v>110</v>
      </c>
      <c r="B551" s="6">
        <v>33255814</v>
      </c>
      <c r="C551" s="6" t="s">
        <v>19624</v>
      </c>
      <c r="D551" s="6" t="s">
        <v>2157</v>
      </c>
      <c r="E551" s="6" t="s">
        <v>19414</v>
      </c>
      <c r="F551" s="6" t="s">
        <v>18444</v>
      </c>
      <c r="G551" s="6" t="s">
        <v>2160</v>
      </c>
      <c r="H551" s="6">
        <v>645</v>
      </c>
      <c r="I551" s="6">
        <v>1</v>
      </c>
      <c r="J551" s="6" t="s">
        <v>2160</v>
      </c>
    </row>
    <row r="552" spans="1:12" ht="12.75" x14ac:dyDescent="0.2">
      <c r="A552" s="6">
        <v>111</v>
      </c>
      <c r="B552" s="6">
        <v>22954147</v>
      </c>
      <c r="C552" s="6" t="s">
        <v>19625</v>
      </c>
      <c r="D552" s="6" t="s">
        <v>2157</v>
      </c>
      <c r="E552" s="6" t="s">
        <v>19410</v>
      </c>
      <c r="F552" s="6" t="s">
        <v>13187</v>
      </c>
      <c r="G552" s="6" t="s">
        <v>2160</v>
      </c>
      <c r="H552" s="6">
        <v>672</v>
      </c>
      <c r="I552" s="6">
        <v>1</v>
      </c>
      <c r="J552" s="6" t="s">
        <v>2160</v>
      </c>
    </row>
    <row r="553" spans="1:12" ht="12.75" x14ac:dyDescent="0.2">
      <c r="A553" s="6">
        <v>111</v>
      </c>
      <c r="B553" s="6">
        <v>25478422</v>
      </c>
      <c r="C553" s="6" t="s">
        <v>19626</v>
      </c>
      <c r="D553" s="6" t="s">
        <v>2157</v>
      </c>
      <c r="E553" s="6" t="s">
        <v>19414</v>
      </c>
      <c r="F553" s="6" t="s">
        <v>18444</v>
      </c>
      <c r="G553" s="6" t="s">
        <v>2160</v>
      </c>
      <c r="H553" s="6">
        <v>643</v>
      </c>
      <c r="I553" s="6">
        <v>1</v>
      </c>
      <c r="J553" s="6" t="s">
        <v>2160</v>
      </c>
    </row>
    <row r="554" spans="1:12" ht="12.75" x14ac:dyDescent="0.2">
      <c r="A554" s="6">
        <v>111</v>
      </c>
      <c r="B554" s="6">
        <v>40314495</v>
      </c>
      <c r="C554" s="6" t="s">
        <v>14919</v>
      </c>
      <c r="D554" s="6" t="s">
        <v>2157</v>
      </c>
      <c r="E554" s="6" t="s">
        <v>19418</v>
      </c>
      <c r="F554" s="6" t="s">
        <v>14884</v>
      </c>
      <c r="G554" s="6" t="s">
        <v>2160</v>
      </c>
      <c r="H554" s="6">
        <v>948</v>
      </c>
      <c r="I554" s="6">
        <v>1</v>
      </c>
      <c r="J554" s="6" t="s">
        <v>2160</v>
      </c>
    </row>
    <row r="555" spans="1:12" ht="12.75" x14ac:dyDescent="0.2">
      <c r="A555" s="6">
        <v>111</v>
      </c>
      <c r="B555" s="6">
        <v>45132620</v>
      </c>
      <c r="C555" s="6" t="s">
        <v>19627</v>
      </c>
      <c r="D555" s="6" t="s">
        <v>2157</v>
      </c>
      <c r="E555" s="6" t="s">
        <v>19415</v>
      </c>
      <c r="F555" s="6" t="s">
        <v>19416</v>
      </c>
      <c r="G555" s="6" t="s">
        <v>2219</v>
      </c>
      <c r="H555" s="6">
        <v>660</v>
      </c>
      <c r="I555" s="6">
        <v>1</v>
      </c>
      <c r="J555" s="6" t="s">
        <v>2219</v>
      </c>
      <c r="K555" s="37">
        <v>44319</v>
      </c>
      <c r="L555" s="37">
        <v>44499</v>
      </c>
    </row>
    <row r="556" spans="1:12" ht="12.75" x14ac:dyDescent="0.2">
      <c r="A556" s="6">
        <v>111</v>
      </c>
      <c r="B556" s="6">
        <v>48643232</v>
      </c>
      <c r="C556" s="6" t="s">
        <v>19628</v>
      </c>
      <c r="D556" s="6" t="s">
        <v>2157</v>
      </c>
      <c r="E556" s="6" t="s">
        <v>19412</v>
      </c>
      <c r="F556" s="6" t="s">
        <v>12914</v>
      </c>
      <c r="G556" s="6" t="s">
        <v>2219</v>
      </c>
      <c r="H556" s="6">
        <v>941</v>
      </c>
      <c r="I556" s="6">
        <v>1</v>
      </c>
      <c r="J556" s="6" t="s">
        <v>2219</v>
      </c>
      <c r="K556" s="37">
        <v>44245</v>
      </c>
      <c r="L556" s="37">
        <v>44975</v>
      </c>
    </row>
    <row r="557" spans="1:12" ht="12.75" x14ac:dyDescent="0.2">
      <c r="A557" s="6">
        <v>112</v>
      </c>
      <c r="B557" s="6">
        <v>845955</v>
      </c>
      <c r="C557" s="6" t="s">
        <v>10432</v>
      </c>
      <c r="D557" s="6" t="s">
        <v>2157</v>
      </c>
      <c r="E557" s="6" t="s">
        <v>19410</v>
      </c>
      <c r="F557" s="6" t="s">
        <v>13187</v>
      </c>
      <c r="G557" s="6" t="s">
        <v>2160</v>
      </c>
      <c r="H557" s="6">
        <v>671</v>
      </c>
      <c r="I557" s="6">
        <v>1</v>
      </c>
      <c r="J557" s="6" t="s">
        <v>2160</v>
      </c>
    </row>
    <row r="558" spans="1:12" ht="12.75" x14ac:dyDescent="0.2">
      <c r="A558" s="6">
        <v>112</v>
      </c>
      <c r="B558" s="6">
        <v>8803408</v>
      </c>
      <c r="C558" s="6" t="s">
        <v>18587</v>
      </c>
      <c r="D558" s="6" t="s">
        <v>2157</v>
      </c>
      <c r="E558" s="6" t="s">
        <v>19415</v>
      </c>
      <c r="F558" s="6" t="s">
        <v>19416</v>
      </c>
      <c r="G558" s="6" t="s">
        <v>2160</v>
      </c>
      <c r="H558" s="6">
        <v>650</v>
      </c>
      <c r="I558" s="6">
        <v>1</v>
      </c>
      <c r="J558" s="6" t="s">
        <v>2160</v>
      </c>
    </row>
    <row r="559" spans="1:12" ht="12.75" x14ac:dyDescent="0.2">
      <c r="A559" s="6">
        <v>112</v>
      </c>
      <c r="B559" s="6">
        <v>13033949</v>
      </c>
      <c r="C559" s="6" t="s">
        <v>7816</v>
      </c>
      <c r="D559" s="6" t="s">
        <v>2157</v>
      </c>
      <c r="E559" s="6" t="s">
        <v>19414</v>
      </c>
      <c r="F559" s="6" t="s">
        <v>18444</v>
      </c>
      <c r="G559" s="6" t="s">
        <v>2160</v>
      </c>
      <c r="H559" s="6">
        <v>640</v>
      </c>
      <c r="I559" s="6">
        <v>1</v>
      </c>
      <c r="J559" s="6" t="s">
        <v>2160</v>
      </c>
    </row>
    <row r="560" spans="1:12" ht="12.75" x14ac:dyDescent="0.2">
      <c r="A560" s="6">
        <v>112</v>
      </c>
      <c r="B560" s="6">
        <v>19508688</v>
      </c>
      <c r="C560" s="6" t="s">
        <v>12541</v>
      </c>
      <c r="D560" s="6" t="s">
        <v>2157</v>
      </c>
      <c r="E560" s="6" t="s">
        <v>19418</v>
      </c>
      <c r="F560" s="6" t="s">
        <v>14884</v>
      </c>
      <c r="G560" s="6" t="s">
        <v>2160</v>
      </c>
      <c r="H560" s="6">
        <v>947</v>
      </c>
      <c r="I560" s="6">
        <v>1</v>
      </c>
      <c r="J560" s="6" t="s">
        <v>2160</v>
      </c>
    </row>
    <row r="561" spans="1:10" ht="12.75" x14ac:dyDescent="0.2">
      <c r="A561" s="6">
        <v>112</v>
      </c>
      <c r="B561" s="6">
        <v>23613222</v>
      </c>
      <c r="C561" s="6" t="s">
        <v>12184</v>
      </c>
      <c r="D561" s="6" t="s">
        <v>2157</v>
      </c>
      <c r="E561" s="6" t="s">
        <v>19412</v>
      </c>
      <c r="F561" s="6" t="s">
        <v>12914</v>
      </c>
      <c r="G561" s="6" t="s">
        <v>2160</v>
      </c>
      <c r="H561" s="6">
        <v>938</v>
      </c>
      <c r="I561" s="6">
        <v>1</v>
      </c>
      <c r="J561" s="6" t="s">
        <v>2160</v>
      </c>
    </row>
    <row r="562" spans="1:10" ht="12.75" x14ac:dyDescent="0.2">
      <c r="A562" s="6">
        <v>113</v>
      </c>
      <c r="B562" s="6">
        <v>27505611</v>
      </c>
      <c r="C562" s="6" t="s">
        <v>9126</v>
      </c>
      <c r="D562" s="6" t="s">
        <v>2157</v>
      </c>
      <c r="E562" s="6" t="s">
        <v>19418</v>
      </c>
      <c r="F562" s="6" t="s">
        <v>14884</v>
      </c>
      <c r="G562" s="6" t="s">
        <v>2160</v>
      </c>
      <c r="H562" s="6">
        <v>944</v>
      </c>
      <c r="I562" s="6">
        <v>1</v>
      </c>
      <c r="J562" s="6" t="s">
        <v>2160</v>
      </c>
    </row>
    <row r="563" spans="1:10" ht="12.75" x14ac:dyDescent="0.2">
      <c r="A563" s="6">
        <v>113</v>
      </c>
      <c r="B563" s="6">
        <v>38111588</v>
      </c>
      <c r="C563" s="6" t="s">
        <v>17420</v>
      </c>
      <c r="D563" s="6" t="s">
        <v>2157</v>
      </c>
      <c r="E563" s="6" t="s">
        <v>19415</v>
      </c>
      <c r="F563" s="6" t="s">
        <v>19416</v>
      </c>
      <c r="G563" s="6" t="s">
        <v>2160</v>
      </c>
      <c r="H563" s="6">
        <v>649</v>
      </c>
      <c r="I563" s="6">
        <v>1</v>
      </c>
      <c r="J563" s="6" t="s">
        <v>2160</v>
      </c>
    </row>
    <row r="564" spans="1:10" ht="12.75" x14ac:dyDescent="0.2">
      <c r="A564" s="6">
        <v>113</v>
      </c>
      <c r="B564" s="6">
        <v>57376506</v>
      </c>
      <c r="C564" s="6" t="s">
        <v>19629</v>
      </c>
      <c r="D564" s="6" t="s">
        <v>2157</v>
      </c>
      <c r="E564" s="6" t="s">
        <v>19410</v>
      </c>
      <c r="F564" s="6" t="s">
        <v>13187</v>
      </c>
      <c r="G564" s="6" t="s">
        <v>2160</v>
      </c>
      <c r="H564" s="6">
        <v>668</v>
      </c>
      <c r="I564" s="6">
        <v>1</v>
      </c>
      <c r="J564" s="6" t="s">
        <v>2160</v>
      </c>
    </row>
    <row r="565" spans="1:10" ht="12.75" x14ac:dyDescent="0.2">
      <c r="A565" s="6">
        <v>113</v>
      </c>
      <c r="B565" s="6">
        <v>58089578</v>
      </c>
      <c r="C565" s="6" t="s">
        <v>19630</v>
      </c>
      <c r="D565" s="6" t="s">
        <v>2157</v>
      </c>
      <c r="E565" s="6" t="s">
        <v>19414</v>
      </c>
      <c r="F565" s="6" t="s">
        <v>18444</v>
      </c>
      <c r="G565" s="6" t="s">
        <v>2160</v>
      </c>
      <c r="H565" s="6">
        <v>638</v>
      </c>
      <c r="I565" s="6">
        <v>1</v>
      </c>
      <c r="J565" s="6" t="s">
        <v>2160</v>
      </c>
    </row>
    <row r="566" spans="1:10" ht="12.75" x14ac:dyDescent="0.2">
      <c r="A566" s="6">
        <v>113</v>
      </c>
      <c r="B566" s="6">
        <v>58089820</v>
      </c>
      <c r="C566" s="6" t="s">
        <v>19631</v>
      </c>
      <c r="D566" s="6" t="s">
        <v>2157</v>
      </c>
      <c r="E566" s="6" t="s">
        <v>19412</v>
      </c>
      <c r="F566" s="6" t="s">
        <v>12914</v>
      </c>
      <c r="G566" s="6" t="s">
        <v>2160</v>
      </c>
      <c r="H566" s="6">
        <v>937</v>
      </c>
      <c r="I566" s="6">
        <v>1</v>
      </c>
      <c r="J566" s="6" t="s">
        <v>2160</v>
      </c>
    </row>
    <row r="567" spans="1:10" ht="12.75" x14ac:dyDescent="0.2">
      <c r="A567" s="6">
        <v>114</v>
      </c>
      <c r="B567" s="6">
        <v>6608197</v>
      </c>
      <c r="C567" s="6" t="s">
        <v>6625</v>
      </c>
      <c r="D567" s="6" t="s">
        <v>2157</v>
      </c>
      <c r="E567" s="6" t="s">
        <v>19414</v>
      </c>
      <c r="F567" s="6" t="s">
        <v>18444</v>
      </c>
      <c r="G567" s="6" t="s">
        <v>2160</v>
      </c>
      <c r="H567" s="6">
        <v>627</v>
      </c>
      <c r="I567" s="6">
        <v>1</v>
      </c>
      <c r="J567" s="6" t="s">
        <v>2160</v>
      </c>
    </row>
    <row r="568" spans="1:10" ht="12.75" x14ac:dyDescent="0.2">
      <c r="A568" s="6">
        <v>114</v>
      </c>
      <c r="B568" s="6">
        <v>19623509</v>
      </c>
      <c r="C568" s="6" t="s">
        <v>19632</v>
      </c>
      <c r="D568" s="6" t="s">
        <v>2157</v>
      </c>
      <c r="E568" s="6" t="s">
        <v>19415</v>
      </c>
      <c r="F568" s="6" t="s">
        <v>19416</v>
      </c>
      <c r="G568" s="6" t="s">
        <v>2160</v>
      </c>
      <c r="H568" s="6">
        <v>649</v>
      </c>
      <c r="I568" s="6">
        <v>1</v>
      </c>
      <c r="J568" s="6" t="s">
        <v>2160</v>
      </c>
    </row>
    <row r="569" spans="1:10" ht="12.75" x14ac:dyDescent="0.2">
      <c r="A569" s="6">
        <v>114</v>
      </c>
      <c r="B569" s="6">
        <v>24313720</v>
      </c>
      <c r="C569" s="6" t="s">
        <v>13786</v>
      </c>
      <c r="D569" s="6" t="s">
        <v>2157</v>
      </c>
      <c r="E569" s="6" t="s">
        <v>19418</v>
      </c>
      <c r="F569" s="6" t="s">
        <v>14884</v>
      </c>
      <c r="G569" s="6" t="s">
        <v>2160</v>
      </c>
      <c r="H569" s="6">
        <v>940</v>
      </c>
      <c r="I569" s="6">
        <v>1</v>
      </c>
      <c r="J569" s="6" t="s">
        <v>2160</v>
      </c>
    </row>
    <row r="570" spans="1:10" ht="12.75" x14ac:dyDescent="0.2">
      <c r="A570" s="6">
        <v>114</v>
      </c>
      <c r="B570" s="6">
        <v>51453236</v>
      </c>
      <c r="C570" s="6" t="s">
        <v>16031</v>
      </c>
      <c r="D570" s="6" t="s">
        <v>2157</v>
      </c>
      <c r="E570" s="6" t="s">
        <v>19412</v>
      </c>
      <c r="F570" s="6" t="s">
        <v>12914</v>
      </c>
      <c r="G570" s="6" t="s">
        <v>2160</v>
      </c>
      <c r="H570" s="6">
        <v>935</v>
      </c>
      <c r="I570" s="6">
        <v>1</v>
      </c>
      <c r="J570" s="6" t="s">
        <v>2160</v>
      </c>
    </row>
    <row r="571" spans="1:10" ht="12.75" x14ac:dyDescent="0.2">
      <c r="A571" s="6">
        <v>114</v>
      </c>
      <c r="B571" s="6">
        <v>54998330</v>
      </c>
      <c r="C571" s="6" t="s">
        <v>17099</v>
      </c>
      <c r="D571" s="6" t="s">
        <v>2157</v>
      </c>
      <c r="E571" s="6" t="s">
        <v>19410</v>
      </c>
      <c r="F571" s="6" t="s">
        <v>13187</v>
      </c>
      <c r="G571" s="6" t="s">
        <v>2160</v>
      </c>
      <c r="H571" s="6">
        <v>668</v>
      </c>
      <c r="I571" s="6">
        <v>1</v>
      </c>
      <c r="J571" s="6" t="s">
        <v>2160</v>
      </c>
    </row>
    <row r="572" spans="1:10" ht="12.75" x14ac:dyDescent="0.2">
      <c r="A572" s="6">
        <v>115</v>
      </c>
      <c r="B572" s="6">
        <v>691523</v>
      </c>
      <c r="C572" s="6" t="s">
        <v>19100</v>
      </c>
      <c r="D572" s="6" t="s">
        <v>2157</v>
      </c>
      <c r="E572" s="6" t="s">
        <v>19410</v>
      </c>
      <c r="F572" s="6" t="s">
        <v>13187</v>
      </c>
      <c r="G572" s="6" t="s">
        <v>2160</v>
      </c>
      <c r="H572" s="6">
        <v>664</v>
      </c>
      <c r="I572" s="6">
        <v>1</v>
      </c>
      <c r="J572" s="6" t="s">
        <v>2160</v>
      </c>
    </row>
    <row r="573" spans="1:10" ht="12.75" x14ac:dyDescent="0.2">
      <c r="A573" s="6">
        <v>115</v>
      </c>
      <c r="B573" s="6">
        <v>1389877</v>
      </c>
      <c r="C573" s="6" t="s">
        <v>19633</v>
      </c>
      <c r="D573" s="6" t="s">
        <v>2157</v>
      </c>
      <c r="E573" s="6" t="s">
        <v>19415</v>
      </c>
      <c r="F573" s="6" t="s">
        <v>19416</v>
      </c>
      <c r="G573" s="6" t="s">
        <v>2160</v>
      </c>
      <c r="H573" s="6">
        <v>646</v>
      </c>
      <c r="I573" s="6">
        <v>1</v>
      </c>
      <c r="J573" s="6" t="s">
        <v>2160</v>
      </c>
    </row>
    <row r="574" spans="1:10" ht="12.75" x14ac:dyDescent="0.2">
      <c r="A574" s="6">
        <v>115</v>
      </c>
      <c r="B574" s="6">
        <v>27046240</v>
      </c>
      <c r="C574" s="6" t="s">
        <v>19634</v>
      </c>
      <c r="D574" s="6" t="s">
        <v>2157</v>
      </c>
      <c r="E574" s="6" t="s">
        <v>19412</v>
      </c>
      <c r="F574" s="6" t="s">
        <v>12914</v>
      </c>
      <c r="G574" s="6" t="s">
        <v>2160</v>
      </c>
      <c r="H574" s="6">
        <v>935</v>
      </c>
      <c r="I574" s="6">
        <v>1</v>
      </c>
      <c r="J574" s="6" t="s">
        <v>2160</v>
      </c>
    </row>
    <row r="575" spans="1:10" ht="12.75" x14ac:dyDescent="0.2">
      <c r="A575" s="6">
        <v>115</v>
      </c>
      <c r="B575" s="6">
        <v>42227683</v>
      </c>
      <c r="C575" s="6" t="s">
        <v>16608</v>
      </c>
      <c r="D575" s="6" t="s">
        <v>2157</v>
      </c>
      <c r="E575" s="6" t="s">
        <v>19414</v>
      </c>
      <c r="F575" s="6" t="s">
        <v>18444</v>
      </c>
      <c r="G575" s="6" t="s">
        <v>2160</v>
      </c>
      <c r="H575" s="6">
        <v>623</v>
      </c>
      <c r="I575" s="6">
        <v>1</v>
      </c>
      <c r="J575" s="6" t="s">
        <v>2160</v>
      </c>
    </row>
    <row r="576" spans="1:10" ht="12.75" x14ac:dyDescent="0.2">
      <c r="A576" s="6">
        <v>115</v>
      </c>
      <c r="B576" s="6">
        <v>45790172</v>
      </c>
      <c r="C576" s="6" t="s">
        <v>19635</v>
      </c>
      <c r="D576" s="6" t="s">
        <v>2157</v>
      </c>
      <c r="E576" s="6" t="s">
        <v>19418</v>
      </c>
      <c r="F576" s="6" t="s">
        <v>14884</v>
      </c>
      <c r="G576" s="6" t="s">
        <v>2160</v>
      </c>
      <c r="H576" s="6">
        <v>931</v>
      </c>
      <c r="I576" s="6">
        <v>1</v>
      </c>
      <c r="J576" s="6" t="s">
        <v>2160</v>
      </c>
    </row>
    <row r="577" spans="1:12" ht="12.75" x14ac:dyDescent="0.2">
      <c r="A577" s="6">
        <v>116</v>
      </c>
      <c r="B577" s="6">
        <v>1166140</v>
      </c>
      <c r="C577" s="6" t="s">
        <v>10419</v>
      </c>
      <c r="D577" s="6" t="s">
        <v>2157</v>
      </c>
      <c r="E577" s="6" t="s">
        <v>19410</v>
      </c>
      <c r="F577" s="6" t="s">
        <v>13187</v>
      </c>
      <c r="G577" s="6" t="s">
        <v>2160</v>
      </c>
      <c r="H577" s="6">
        <v>663</v>
      </c>
      <c r="I577" s="6">
        <v>1</v>
      </c>
      <c r="J577" s="6" t="s">
        <v>2160</v>
      </c>
    </row>
    <row r="578" spans="1:12" ht="12.75" x14ac:dyDescent="0.2">
      <c r="A578" s="6">
        <v>116</v>
      </c>
      <c r="B578" s="6">
        <v>3526199</v>
      </c>
      <c r="C578" s="6" t="s">
        <v>17480</v>
      </c>
      <c r="D578" s="6" t="s">
        <v>2157</v>
      </c>
      <c r="E578" s="6" t="s">
        <v>19414</v>
      </c>
      <c r="F578" s="6" t="s">
        <v>18444</v>
      </c>
      <c r="G578" s="6" t="s">
        <v>2160</v>
      </c>
      <c r="H578" s="6">
        <v>615</v>
      </c>
      <c r="I578" s="6">
        <v>1</v>
      </c>
      <c r="J578" s="6" t="s">
        <v>2160</v>
      </c>
    </row>
    <row r="579" spans="1:12" ht="12.75" x14ac:dyDescent="0.2">
      <c r="A579" s="6">
        <v>116</v>
      </c>
      <c r="B579" s="6">
        <v>15138089</v>
      </c>
      <c r="C579" s="6" t="s">
        <v>19636</v>
      </c>
      <c r="D579" s="6" t="s">
        <v>2157</v>
      </c>
      <c r="E579" s="6" t="s">
        <v>19418</v>
      </c>
      <c r="F579" s="6" t="s">
        <v>14884</v>
      </c>
      <c r="G579" s="6" t="s">
        <v>2160</v>
      </c>
      <c r="H579" s="6">
        <v>929</v>
      </c>
      <c r="I579" s="6">
        <v>1</v>
      </c>
      <c r="J579" s="6" t="s">
        <v>2160</v>
      </c>
    </row>
    <row r="580" spans="1:12" ht="12.75" x14ac:dyDescent="0.2">
      <c r="A580" s="6">
        <v>116</v>
      </c>
      <c r="B580" s="6">
        <v>15624600</v>
      </c>
      <c r="C580" s="6" t="s">
        <v>14375</v>
      </c>
      <c r="D580" s="6" t="s">
        <v>2157</v>
      </c>
      <c r="E580" s="6" t="s">
        <v>19412</v>
      </c>
      <c r="F580" s="6" t="s">
        <v>12914</v>
      </c>
      <c r="G580" s="6" t="s">
        <v>2160</v>
      </c>
      <c r="H580" s="6">
        <v>933</v>
      </c>
      <c r="I580" s="6">
        <v>1</v>
      </c>
      <c r="J580" s="6" t="s">
        <v>2160</v>
      </c>
    </row>
    <row r="581" spans="1:12" ht="12.75" x14ac:dyDescent="0.2">
      <c r="A581" s="6">
        <v>116</v>
      </c>
      <c r="B581" s="6">
        <v>53615172</v>
      </c>
      <c r="C581" s="6" t="s">
        <v>14730</v>
      </c>
      <c r="D581" s="6" t="s">
        <v>2157</v>
      </c>
      <c r="E581" s="6" t="s">
        <v>19415</v>
      </c>
      <c r="F581" s="6" t="s">
        <v>19416</v>
      </c>
      <c r="G581" s="6" t="s">
        <v>2160</v>
      </c>
      <c r="H581" s="6">
        <v>644</v>
      </c>
      <c r="I581" s="6">
        <v>1</v>
      </c>
      <c r="J581" s="6" t="s">
        <v>2160</v>
      </c>
    </row>
    <row r="582" spans="1:12" ht="12.75" x14ac:dyDescent="0.2">
      <c r="A582" s="6">
        <v>117</v>
      </c>
      <c r="B582" s="6">
        <v>471730</v>
      </c>
      <c r="C582" s="6" t="s">
        <v>16971</v>
      </c>
      <c r="D582" s="6" t="s">
        <v>2157</v>
      </c>
      <c r="E582" s="6" t="s">
        <v>19418</v>
      </c>
      <c r="F582" s="6" t="s">
        <v>14884</v>
      </c>
      <c r="G582" s="6" t="s">
        <v>2219</v>
      </c>
      <c r="H582" s="6">
        <v>928</v>
      </c>
      <c r="I582" s="6">
        <v>1</v>
      </c>
      <c r="J582" s="6" t="s">
        <v>2219</v>
      </c>
      <c r="K582" s="37">
        <v>43985</v>
      </c>
      <c r="L582" s="37">
        <v>44350</v>
      </c>
    </row>
    <row r="583" spans="1:12" ht="12.75" x14ac:dyDescent="0.2">
      <c r="A583" s="6">
        <v>117</v>
      </c>
      <c r="B583" s="6">
        <v>13878818</v>
      </c>
      <c r="C583" s="6" t="s">
        <v>19637</v>
      </c>
      <c r="D583" s="6" t="s">
        <v>2157</v>
      </c>
      <c r="E583" s="6" t="s">
        <v>19410</v>
      </c>
      <c r="F583" s="6" t="s">
        <v>13187</v>
      </c>
      <c r="G583" s="6" t="s">
        <v>2160</v>
      </c>
      <c r="H583" s="6">
        <v>662</v>
      </c>
      <c r="I583" s="6">
        <v>1</v>
      </c>
      <c r="J583" s="6" t="s">
        <v>2160</v>
      </c>
    </row>
    <row r="584" spans="1:12" ht="12.75" x14ac:dyDescent="0.2">
      <c r="A584" s="6">
        <v>117</v>
      </c>
      <c r="B584" s="6">
        <v>31850352</v>
      </c>
      <c r="C584" s="6" t="s">
        <v>19638</v>
      </c>
      <c r="D584" s="6" t="s">
        <v>2157</v>
      </c>
      <c r="E584" s="6" t="s">
        <v>19412</v>
      </c>
      <c r="F584" s="6" t="s">
        <v>12914</v>
      </c>
      <c r="G584" s="6" t="s">
        <v>2160</v>
      </c>
      <c r="H584" s="6">
        <v>931</v>
      </c>
      <c r="I584" s="6">
        <v>1</v>
      </c>
      <c r="J584" s="6" t="s">
        <v>2160</v>
      </c>
    </row>
    <row r="585" spans="1:12" ht="12.75" x14ac:dyDescent="0.2">
      <c r="A585" s="6">
        <v>117</v>
      </c>
      <c r="B585" s="6">
        <v>40689201</v>
      </c>
      <c r="C585" s="6" t="s">
        <v>10843</v>
      </c>
      <c r="D585" s="6" t="s">
        <v>2157</v>
      </c>
      <c r="E585" s="6" t="s">
        <v>19415</v>
      </c>
      <c r="F585" s="6" t="s">
        <v>19416</v>
      </c>
      <c r="G585" s="6" t="s">
        <v>2160</v>
      </c>
      <c r="H585" s="6">
        <v>642</v>
      </c>
      <c r="I585" s="6">
        <v>1</v>
      </c>
      <c r="J585" s="6" t="s">
        <v>2160</v>
      </c>
    </row>
    <row r="586" spans="1:12" ht="12.75" x14ac:dyDescent="0.2">
      <c r="A586" s="6">
        <v>117</v>
      </c>
      <c r="B586" s="6">
        <v>47883840</v>
      </c>
      <c r="C586" s="6" t="s">
        <v>12833</v>
      </c>
      <c r="D586" s="6" t="s">
        <v>2157</v>
      </c>
      <c r="E586" s="6" t="s">
        <v>19414</v>
      </c>
      <c r="F586" s="6" t="s">
        <v>18444</v>
      </c>
      <c r="G586" s="6" t="s">
        <v>2219</v>
      </c>
      <c r="H586" s="6">
        <v>612</v>
      </c>
      <c r="I586" s="6">
        <v>1</v>
      </c>
      <c r="J586" s="6" t="s">
        <v>2219</v>
      </c>
      <c r="K586" s="37">
        <v>44304</v>
      </c>
      <c r="L586" s="37">
        <v>45034</v>
      </c>
    </row>
    <row r="587" spans="1:12" ht="12.75" x14ac:dyDescent="0.2">
      <c r="A587" s="6">
        <v>118</v>
      </c>
      <c r="B587" s="6">
        <v>12941542</v>
      </c>
      <c r="C587" s="6" t="s">
        <v>15340</v>
      </c>
      <c r="D587" s="6" t="s">
        <v>2157</v>
      </c>
      <c r="E587" s="6" t="s">
        <v>19410</v>
      </c>
      <c r="F587" s="6" t="s">
        <v>13187</v>
      </c>
      <c r="G587" s="6" t="s">
        <v>2160</v>
      </c>
      <c r="H587" s="6">
        <v>660</v>
      </c>
      <c r="I587" s="6">
        <v>1</v>
      </c>
      <c r="J587" s="6" t="s">
        <v>2160</v>
      </c>
    </row>
    <row r="588" spans="1:12" ht="12.75" x14ac:dyDescent="0.2">
      <c r="A588" s="6">
        <v>118</v>
      </c>
      <c r="B588" s="6">
        <v>14048738</v>
      </c>
      <c r="C588" s="6" t="s">
        <v>19639</v>
      </c>
      <c r="D588" s="6" t="s">
        <v>2157</v>
      </c>
      <c r="E588" s="6" t="s">
        <v>19415</v>
      </c>
      <c r="F588" s="6" t="s">
        <v>19416</v>
      </c>
      <c r="G588" s="6" t="s">
        <v>2160</v>
      </c>
      <c r="H588" s="6">
        <v>638</v>
      </c>
      <c r="I588" s="6">
        <v>1</v>
      </c>
      <c r="J588" s="6" t="s">
        <v>2160</v>
      </c>
    </row>
    <row r="589" spans="1:12" ht="12.75" x14ac:dyDescent="0.2">
      <c r="A589" s="6">
        <v>118</v>
      </c>
      <c r="B589" s="6">
        <v>18687537</v>
      </c>
      <c r="C589" s="6" t="s">
        <v>17373</v>
      </c>
      <c r="D589" s="6" t="s">
        <v>2157</v>
      </c>
      <c r="E589" s="6" t="s">
        <v>19412</v>
      </c>
      <c r="F589" s="6" t="s">
        <v>12914</v>
      </c>
      <c r="G589" s="6" t="s">
        <v>2219</v>
      </c>
      <c r="H589" s="6">
        <v>926</v>
      </c>
      <c r="I589" s="6">
        <v>1</v>
      </c>
      <c r="J589" s="6" t="s">
        <v>2219</v>
      </c>
      <c r="K589" s="37">
        <v>44343</v>
      </c>
      <c r="L589" s="37">
        <v>44708</v>
      </c>
    </row>
    <row r="590" spans="1:12" ht="12.75" x14ac:dyDescent="0.2">
      <c r="A590" s="6">
        <v>118</v>
      </c>
      <c r="B590" s="6">
        <v>48849140</v>
      </c>
      <c r="C590" s="6" t="s">
        <v>17534</v>
      </c>
      <c r="D590" s="6" t="s">
        <v>2157</v>
      </c>
      <c r="E590" s="6" t="s">
        <v>19414</v>
      </c>
      <c r="F590" s="6" t="s">
        <v>18444</v>
      </c>
      <c r="G590" s="6" t="s">
        <v>2160</v>
      </c>
      <c r="H590" s="6">
        <v>603</v>
      </c>
      <c r="I590" s="6">
        <v>1</v>
      </c>
      <c r="J590" s="6" t="s">
        <v>2160</v>
      </c>
    </row>
    <row r="591" spans="1:12" ht="12.75" x14ac:dyDescent="0.2">
      <c r="A591" s="6">
        <v>118</v>
      </c>
      <c r="B591" s="6">
        <v>53458825</v>
      </c>
      <c r="C591" s="6" t="s">
        <v>14972</v>
      </c>
      <c r="D591" s="6" t="s">
        <v>2157</v>
      </c>
      <c r="E591" s="6" t="s">
        <v>19418</v>
      </c>
      <c r="F591" s="6" t="s">
        <v>14884</v>
      </c>
      <c r="G591" s="6" t="s">
        <v>2160</v>
      </c>
      <c r="H591" s="6">
        <v>928</v>
      </c>
      <c r="I591" s="6">
        <v>1</v>
      </c>
      <c r="J591" s="6" t="s">
        <v>2160</v>
      </c>
    </row>
    <row r="592" spans="1:12" ht="12.75" x14ac:dyDescent="0.2">
      <c r="A592" s="6">
        <v>119</v>
      </c>
      <c r="B592" s="6">
        <v>924098</v>
      </c>
      <c r="C592" s="6" t="s">
        <v>19640</v>
      </c>
      <c r="D592" s="6" t="s">
        <v>2157</v>
      </c>
      <c r="E592" s="6" t="s">
        <v>19410</v>
      </c>
      <c r="F592" s="6" t="s">
        <v>13187</v>
      </c>
      <c r="G592" s="6" t="s">
        <v>2160</v>
      </c>
      <c r="H592" s="6">
        <v>657</v>
      </c>
      <c r="I592" s="6">
        <v>1</v>
      </c>
      <c r="J592" s="6" t="s">
        <v>2160</v>
      </c>
    </row>
    <row r="593" spans="1:12" ht="12.75" x14ac:dyDescent="0.2">
      <c r="A593" s="6">
        <v>119</v>
      </c>
      <c r="B593" s="6">
        <v>13138075</v>
      </c>
      <c r="C593" s="6" t="s">
        <v>19641</v>
      </c>
      <c r="D593" s="6" t="s">
        <v>2157</v>
      </c>
      <c r="E593" s="6" t="s">
        <v>19412</v>
      </c>
      <c r="F593" s="6" t="s">
        <v>12914</v>
      </c>
      <c r="G593" s="6" t="s">
        <v>2219</v>
      </c>
      <c r="H593" s="6">
        <v>920</v>
      </c>
      <c r="I593" s="6">
        <v>1</v>
      </c>
      <c r="J593" s="6" t="s">
        <v>2219</v>
      </c>
      <c r="K593" s="37">
        <v>43987</v>
      </c>
      <c r="L593" s="37">
        <v>44352</v>
      </c>
    </row>
    <row r="594" spans="1:12" ht="12.75" x14ac:dyDescent="0.2">
      <c r="A594" s="6">
        <v>119</v>
      </c>
      <c r="B594" s="6">
        <v>31063516</v>
      </c>
      <c r="C594" s="6" t="s">
        <v>19642</v>
      </c>
      <c r="D594" s="6" t="s">
        <v>2157</v>
      </c>
      <c r="E594" s="6" t="s">
        <v>19418</v>
      </c>
      <c r="F594" s="6" t="s">
        <v>14884</v>
      </c>
      <c r="G594" s="6" t="s">
        <v>2160</v>
      </c>
      <c r="H594" s="6">
        <v>927</v>
      </c>
      <c r="I594" s="6">
        <v>1</v>
      </c>
      <c r="J594" s="6" t="s">
        <v>2160</v>
      </c>
    </row>
    <row r="595" spans="1:12" ht="12.75" x14ac:dyDescent="0.2">
      <c r="A595" s="6">
        <v>119</v>
      </c>
      <c r="B595" s="6">
        <v>33177775</v>
      </c>
      <c r="C595" s="6" t="s">
        <v>19643</v>
      </c>
      <c r="D595" s="6" t="s">
        <v>2157</v>
      </c>
      <c r="E595" s="6" t="s">
        <v>19415</v>
      </c>
      <c r="F595" s="6" t="s">
        <v>19416</v>
      </c>
      <c r="G595" s="6" t="s">
        <v>2160</v>
      </c>
      <c r="H595" s="6">
        <v>636</v>
      </c>
      <c r="I595" s="6">
        <v>1</v>
      </c>
      <c r="J595" s="6" t="s">
        <v>2160</v>
      </c>
    </row>
    <row r="596" spans="1:12" ht="12.75" x14ac:dyDescent="0.2">
      <c r="A596" s="6">
        <v>119</v>
      </c>
      <c r="B596" s="6">
        <v>57446263</v>
      </c>
      <c r="C596" s="6" t="s">
        <v>19644</v>
      </c>
      <c r="D596" s="6" t="s">
        <v>2157</v>
      </c>
      <c r="E596" s="6" t="s">
        <v>19414</v>
      </c>
      <c r="F596" s="6" t="s">
        <v>18444</v>
      </c>
      <c r="G596" s="6" t="s">
        <v>2160</v>
      </c>
      <c r="H596" s="6">
        <v>594</v>
      </c>
      <c r="I596" s="6">
        <v>1</v>
      </c>
      <c r="J596" s="6" t="s">
        <v>2160</v>
      </c>
    </row>
    <row r="597" spans="1:12" ht="12.75" x14ac:dyDescent="0.2">
      <c r="A597" s="6">
        <v>120</v>
      </c>
      <c r="B597" s="6">
        <v>23267196</v>
      </c>
      <c r="C597" s="6" t="s">
        <v>19645</v>
      </c>
      <c r="D597" s="6" t="s">
        <v>2157</v>
      </c>
      <c r="E597" s="6" t="s">
        <v>19410</v>
      </c>
      <c r="F597" s="6" t="s">
        <v>13187</v>
      </c>
      <c r="G597" s="6" t="s">
        <v>2160</v>
      </c>
      <c r="H597" s="6">
        <v>656</v>
      </c>
      <c r="I597" s="6">
        <v>1</v>
      </c>
      <c r="J597" s="6" t="s">
        <v>2160</v>
      </c>
    </row>
    <row r="598" spans="1:12" ht="12.75" x14ac:dyDescent="0.2">
      <c r="A598" s="6">
        <v>120</v>
      </c>
      <c r="B598" s="6">
        <v>39151924</v>
      </c>
      <c r="C598" s="6" t="s">
        <v>12619</v>
      </c>
      <c r="D598" s="6" t="s">
        <v>2157</v>
      </c>
      <c r="E598" s="6" t="s">
        <v>19418</v>
      </c>
      <c r="F598" s="6" t="s">
        <v>14884</v>
      </c>
      <c r="G598" s="6" t="s">
        <v>2160</v>
      </c>
      <c r="H598" s="6">
        <v>917</v>
      </c>
      <c r="I598" s="6">
        <v>1</v>
      </c>
      <c r="J598" s="6" t="s">
        <v>2160</v>
      </c>
    </row>
    <row r="599" spans="1:12" ht="12.75" x14ac:dyDescent="0.2">
      <c r="A599" s="6">
        <v>120</v>
      </c>
      <c r="B599" s="6">
        <v>55073221</v>
      </c>
      <c r="C599" s="6" t="s">
        <v>19646</v>
      </c>
      <c r="D599" s="6" t="s">
        <v>2157</v>
      </c>
      <c r="E599" s="6" t="s">
        <v>19412</v>
      </c>
      <c r="F599" s="6" t="s">
        <v>12914</v>
      </c>
      <c r="G599" s="6" t="s">
        <v>2160</v>
      </c>
      <c r="H599" s="6">
        <v>917</v>
      </c>
      <c r="I599" s="6">
        <v>1</v>
      </c>
      <c r="J599" s="6" t="s">
        <v>2160</v>
      </c>
    </row>
    <row r="600" spans="1:12" ht="12.75" x14ac:dyDescent="0.2">
      <c r="A600" s="6">
        <v>120</v>
      </c>
      <c r="B600" s="6">
        <v>56789533</v>
      </c>
      <c r="C600" s="6" t="s">
        <v>19202</v>
      </c>
      <c r="D600" s="6" t="s">
        <v>2157</v>
      </c>
      <c r="E600" s="6" t="s">
        <v>19415</v>
      </c>
      <c r="F600" s="6" t="s">
        <v>19416</v>
      </c>
      <c r="G600" s="6" t="s">
        <v>2160</v>
      </c>
      <c r="H600" s="6">
        <v>634</v>
      </c>
      <c r="I600" s="6">
        <v>1</v>
      </c>
      <c r="J600" s="6" t="s">
        <v>2160</v>
      </c>
    </row>
    <row r="601" spans="1:12" ht="12.75" x14ac:dyDescent="0.2">
      <c r="A601" s="6">
        <v>120</v>
      </c>
      <c r="B601" s="6">
        <v>57953993</v>
      </c>
      <c r="C601" s="6" t="s">
        <v>19647</v>
      </c>
      <c r="D601" s="6" t="s">
        <v>2157</v>
      </c>
      <c r="E601" s="6" t="s">
        <v>19414</v>
      </c>
      <c r="F601" s="6" t="s">
        <v>18444</v>
      </c>
      <c r="G601" s="6" t="s">
        <v>2160</v>
      </c>
      <c r="H601" s="6">
        <v>593</v>
      </c>
      <c r="I601" s="6">
        <v>1</v>
      </c>
      <c r="J601" s="6" t="s">
        <v>2160</v>
      </c>
    </row>
    <row r="602" spans="1:12" ht="12.75" x14ac:dyDescent="0.2">
      <c r="A602" s="6">
        <v>121</v>
      </c>
      <c r="B602" s="6">
        <v>23102253</v>
      </c>
      <c r="C602" s="6" t="s">
        <v>13995</v>
      </c>
      <c r="D602" s="6" t="s">
        <v>2157</v>
      </c>
      <c r="E602" s="6" t="s">
        <v>19414</v>
      </c>
      <c r="F602" s="6" t="s">
        <v>18444</v>
      </c>
      <c r="G602" s="6" t="s">
        <v>2160</v>
      </c>
      <c r="H602" s="6">
        <v>592</v>
      </c>
      <c r="I602" s="6">
        <v>1</v>
      </c>
      <c r="J602" s="6" t="s">
        <v>2160</v>
      </c>
    </row>
    <row r="603" spans="1:12" ht="12.75" x14ac:dyDescent="0.2">
      <c r="A603" s="6">
        <v>121</v>
      </c>
      <c r="B603" s="6">
        <v>24411229</v>
      </c>
      <c r="C603" s="6" t="s">
        <v>17265</v>
      </c>
      <c r="D603" s="6" t="s">
        <v>2157</v>
      </c>
      <c r="E603" s="6" t="s">
        <v>19412</v>
      </c>
      <c r="F603" s="6" t="s">
        <v>12914</v>
      </c>
      <c r="G603" s="6" t="s">
        <v>2219</v>
      </c>
      <c r="H603" s="6">
        <v>916</v>
      </c>
      <c r="I603" s="6">
        <v>1</v>
      </c>
      <c r="J603" s="6" t="s">
        <v>2219</v>
      </c>
      <c r="K603" s="37">
        <v>44103</v>
      </c>
      <c r="L603" s="37">
        <v>44833</v>
      </c>
    </row>
    <row r="604" spans="1:12" ht="12.75" x14ac:dyDescent="0.2">
      <c r="A604" s="6">
        <v>121</v>
      </c>
      <c r="B604" s="6">
        <v>34432796</v>
      </c>
      <c r="C604" s="6" t="s">
        <v>19648</v>
      </c>
      <c r="D604" s="6" t="s">
        <v>2157</v>
      </c>
      <c r="E604" s="6" t="s">
        <v>19418</v>
      </c>
      <c r="F604" s="6" t="s">
        <v>14884</v>
      </c>
      <c r="G604" s="6" t="s">
        <v>2160</v>
      </c>
      <c r="H604" s="6">
        <v>917</v>
      </c>
      <c r="I604" s="6">
        <v>1</v>
      </c>
      <c r="J604" s="6" t="s">
        <v>2160</v>
      </c>
    </row>
    <row r="605" spans="1:12" ht="12.75" x14ac:dyDescent="0.2">
      <c r="A605" s="6">
        <v>121</v>
      </c>
      <c r="B605" s="6">
        <v>44191422</v>
      </c>
      <c r="C605" s="6" t="s">
        <v>19649</v>
      </c>
      <c r="D605" s="6" t="s">
        <v>2157</v>
      </c>
      <c r="E605" s="6" t="s">
        <v>19415</v>
      </c>
      <c r="F605" s="6" t="s">
        <v>19416</v>
      </c>
      <c r="G605" s="6" t="s">
        <v>2160</v>
      </c>
      <c r="H605" s="6">
        <v>629</v>
      </c>
      <c r="I605" s="6">
        <v>1</v>
      </c>
      <c r="J605" s="6" t="s">
        <v>2160</v>
      </c>
    </row>
    <row r="606" spans="1:12" ht="12.75" x14ac:dyDescent="0.2">
      <c r="A606" s="6">
        <v>121</v>
      </c>
      <c r="B606" s="6">
        <v>50153672</v>
      </c>
      <c r="C606" s="6" t="s">
        <v>16327</v>
      </c>
      <c r="D606" s="6" t="s">
        <v>2157</v>
      </c>
      <c r="E606" s="6" t="s">
        <v>19410</v>
      </c>
      <c r="F606" s="6" t="s">
        <v>13187</v>
      </c>
      <c r="G606" s="6" t="s">
        <v>2160</v>
      </c>
      <c r="H606" s="6">
        <v>656</v>
      </c>
      <c r="I606" s="6">
        <v>1</v>
      </c>
      <c r="J606" s="6" t="s">
        <v>2160</v>
      </c>
    </row>
    <row r="607" spans="1:12" ht="12.75" x14ac:dyDescent="0.2">
      <c r="A607" s="6">
        <v>122</v>
      </c>
      <c r="B607" s="6">
        <v>2300027</v>
      </c>
      <c r="C607" s="6" t="s">
        <v>14207</v>
      </c>
      <c r="D607" s="6" t="s">
        <v>2157</v>
      </c>
      <c r="E607" s="6" t="s">
        <v>19410</v>
      </c>
      <c r="F607" s="6" t="s">
        <v>13187</v>
      </c>
      <c r="G607" s="6" t="s">
        <v>2160</v>
      </c>
      <c r="H607" s="6">
        <v>654</v>
      </c>
      <c r="I607" s="6">
        <v>1</v>
      </c>
      <c r="J607" s="6" t="s">
        <v>2160</v>
      </c>
    </row>
    <row r="608" spans="1:12" ht="12.75" x14ac:dyDescent="0.2">
      <c r="A608" s="6">
        <v>122</v>
      </c>
      <c r="B608" s="6">
        <v>17440422</v>
      </c>
      <c r="C608" s="6" t="s">
        <v>4698</v>
      </c>
      <c r="D608" s="6" t="s">
        <v>2157</v>
      </c>
      <c r="E608" s="6" t="s">
        <v>19415</v>
      </c>
      <c r="F608" s="6" t="s">
        <v>19416</v>
      </c>
      <c r="G608" s="6" t="s">
        <v>2160</v>
      </c>
      <c r="H608" s="6">
        <v>629</v>
      </c>
      <c r="I608" s="6">
        <v>1</v>
      </c>
      <c r="J608" s="6" t="s">
        <v>2160</v>
      </c>
    </row>
    <row r="609" spans="1:12" ht="12.75" x14ac:dyDescent="0.2">
      <c r="A609" s="6">
        <v>122</v>
      </c>
      <c r="B609" s="6">
        <v>28081274</v>
      </c>
      <c r="C609" s="6" t="s">
        <v>19650</v>
      </c>
      <c r="D609" s="6" t="s">
        <v>2157</v>
      </c>
      <c r="E609" s="6" t="s">
        <v>19418</v>
      </c>
      <c r="F609" s="6" t="s">
        <v>14884</v>
      </c>
      <c r="G609" s="6" t="s">
        <v>2160</v>
      </c>
      <c r="H609" s="6">
        <v>915</v>
      </c>
      <c r="I609" s="6">
        <v>1</v>
      </c>
      <c r="J609" s="6" t="s">
        <v>2160</v>
      </c>
    </row>
    <row r="610" spans="1:12" ht="12.75" x14ac:dyDescent="0.2">
      <c r="A610" s="6">
        <v>122</v>
      </c>
      <c r="B610" s="6">
        <v>51106209</v>
      </c>
      <c r="C610" s="6" t="s">
        <v>19651</v>
      </c>
      <c r="D610" s="6" t="s">
        <v>2157</v>
      </c>
      <c r="E610" s="6" t="s">
        <v>19414</v>
      </c>
      <c r="F610" s="6" t="s">
        <v>18444</v>
      </c>
      <c r="G610" s="6" t="s">
        <v>2160</v>
      </c>
      <c r="H610" s="6">
        <v>591</v>
      </c>
      <c r="I610" s="6">
        <v>1</v>
      </c>
      <c r="J610" s="6" t="s">
        <v>2160</v>
      </c>
    </row>
    <row r="611" spans="1:12" ht="12.75" x14ac:dyDescent="0.2">
      <c r="A611" s="6">
        <v>122</v>
      </c>
      <c r="B611" s="6">
        <v>55028106</v>
      </c>
      <c r="C611" s="6" t="s">
        <v>16012</v>
      </c>
      <c r="D611" s="6" t="s">
        <v>2157</v>
      </c>
      <c r="E611" s="6" t="s">
        <v>19412</v>
      </c>
      <c r="F611" s="6" t="s">
        <v>12914</v>
      </c>
      <c r="G611" s="6" t="s">
        <v>2160</v>
      </c>
      <c r="H611" s="6">
        <v>914</v>
      </c>
      <c r="I611" s="6">
        <v>1</v>
      </c>
      <c r="J611" s="6" t="s">
        <v>2160</v>
      </c>
    </row>
    <row r="612" spans="1:12" ht="12.75" x14ac:dyDescent="0.2">
      <c r="A612" s="6">
        <v>123</v>
      </c>
      <c r="B612" s="6">
        <v>352713</v>
      </c>
      <c r="C612" s="6" t="s">
        <v>19652</v>
      </c>
      <c r="D612" s="6" t="s">
        <v>2157</v>
      </c>
      <c r="E612" s="6" t="s">
        <v>19414</v>
      </c>
      <c r="F612" s="6" t="s">
        <v>18444</v>
      </c>
      <c r="G612" s="6" t="s">
        <v>2160</v>
      </c>
      <c r="H612" s="6">
        <v>570</v>
      </c>
      <c r="I612" s="6">
        <v>1</v>
      </c>
      <c r="J612" s="6" t="s">
        <v>2160</v>
      </c>
    </row>
    <row r="613" spans="1:12" ht="12.75" x14ac:dyDescent="0.2">
      <c r="A613" s="6">
        <v>123</v>
      </c>
      <c r="B613" s="6">
        <v>8183082</v>
      </c>
      <c r="C613" s="6" t="s">
        <v>19653</v>
      </c>
      <c r="D613" s="6" t="s">
        <v>2157</v>
      </c>
      <c r="E613" s="6" t="s">
        <v>19410</v>
      </c>
      <c r="F613" s="6" t="s">
        <v>13187</v>
      </c>
      <c r="G613" s="6" t="s">
        <v>2160</v>
      </c>
      <c r="H613" s="6">
        <v>652</v>
      </c>
      <c r="I613" s="6">
        <v>1</v>
      </c>
      <c r="J613" s="6" t="s">
        <v>2160</v>
      </c>
    </row>
    <row r="614" spans="1:12" ht="12.75" x14ac:dyDescent="0.2">
      <c r="A614" s="6">
        <v>123</v>
      </c>
      <c r="B614" s="6">
        <v>39984485</v>
      </c>
      <c r="C614" s="6" t="s">
        <v>19654</v>
      </c>
      <c r="D614" s="6" t="s">
        <v>2157</v>
      </c>
      <c r="E614" s="6" t="s">
        <v>19418</v>
      </c>
      <c r="F614" s="6" t="s">
        <v>14884</v>
      </c>
      <c r="G614" s="6" t="s">
        <v>2160</v>
      </c>
      <c r="H614" s="6">
        <v>912</v>
      </c>
      <c r="I614" s="6">
        <v>1</v>
      </c>
      <c r="J614" s="6" t="s">
        <v>2160</v>
      </c>
    </row>
    <row r="615" spans="1:12" ht="12.75" x14ac:dyDescent="0.2">
      <c r="A615" s="6">
        <v>123</v>
      </c>
      <c r="B615" s="6">
        <v>40367041</v>
      </c>
      <c r="C615" s="6" t="s">
        <v>12935</v>
      </c>
      <c r="D615" s="6" t="s">
        <v>2157</v>
      </c>
      <c r="E615" s="6" t="s">
        <v>19412</v>
      </c>
      <c r="F615" s="6" t="s">
        <v>12914</v>
      </c>
      <c r="G615" s="6" t="s">
        <v>2160</v>
      </c>
      <c r="H615" s="6">
        <v>912</v>
      </c>
      <c r="I615" s="6">
        <v>1</v>
      </c>
      <c r="J615" s="6" t="s">
        <v>2160</v>
      </c>
    </row>
    <row r="616" spans="1:12" ht="12.75" x14ac:dyDescent="0.2">
      <c r="A616" s="6">
        <v>123</v>
      </c>
      <c r="B616" s="6">
        <v>52750750</v>
      </c>
      <c r="C616" s="6" t="s">
        <v>19655</v>
      </c>
      <c r="D616" s="6" t="s">
        <v>2157</v>
      </c>
      <c r="E616" s="6" t="s">
        <v>19415</v>
      </c>
      <c r="F616" s="6" t="s">
        <v>19416</v>
      </c>
      <c r="G616" s="6" t="s">
        <v>2160</v>
      </c>
      <c r="H616" s="6">
        <v>626</v>
      </c>
      <c r="I616" s="6">
        <v>1</v>
      </c>
      <c r="J616" s="6" t="s">
        <v>2160</v>
      </c>
    </row>
    <row r="617" spans="1:12" ht="12.75" x14ac:dyDescent="0.2">
      <c r="A617" s="6">
        <v>124</v>
      </c>
      <c r="B617" s="6">
        <v>13546449</v>
      </c>
      <c r="C617" s="6" t="s">
        <v>19656</v>
      </c>
      <c r="D617" s="6" t="s">
        <v>2157</v>
      </c>
      <c r="E617" s="6" t="s">
        <v>19414</v>
      </c>
      <c r="F617" s="6" t="s">
        <v>18444</v>
      </c>
      <c r="G617" s="6" t="s">
        <v>2160</v>
      </c>
      <c r="H617" s="6">
        <v>566</v>
      </c>
      <c r="I617" s="6">
        <v>1</v>
      </c>
      <c r="J617" s="6" t="s">
        <v>2160</v>
      </c>
    </row>
    <row r="618" spans="1:12" ht="12.75" x14ac:dyDescent="0.2">
      <c r="A618" s="6">
        <v>124</v>
      </c>
      <c r="B618" s="6">
        <v>15999020</v>
      </c>
      <c r="C618" s="6" t="s">
        <v>19657</v>
      </c>
      <c r="D618" s="6" t="s">
        <v>2157</v>
      </c>
      <c r="E618" s="6" t="s">
        <v>19418</v>
      </c>
      <c r="F618" s="6" t="s">
        <v>14884</v>
      </c>
      <c r="G618" s="6" t="s">
        <v>2160</v>
      </c>
      <c r="H618" s="6">
        <v>912</v>
      </c>
      <c r="I618" s="6">
        <v>1</v>
      </c>
      <c r="J618" s="6" t="s">
        <v>2160</v>
      </c>
    </row>
    <row r="619" spans="1:12" ht="12.75" x14ac:dyDescent="0.2">
      <c r="A619" s="6">
        <v>124</v>
      </c>
      <c r="B619" s="6">
        <v>27852827</v>
      </c>
      <c r="C619" s="6" t="s">
        <v>19658</v>
      </c>
      <c r="D619" s="6" t="s">
        <v>2157</v>
      </c>
      <c r="E619" s="6" t="s">
        <v>19412</v>
      </c>
      <c r="F619" s="6" t="s">
        <v>12914</v>
      </c>
      <c r="G619" s="6" t="s">
        <v>2160</v>
      </c>
      <c r="H619" s="6">
        <v>909</v>
      </c>
      <c r="I619" s="6">
        <v>1</v>
      </c>
      <c r="J619" s="6" t="s">
        <v>2160</v>
      </c>
    </row>
    <row r="620" spans="1:12" ht="12.75" x14ac:dyDescent="0.2">
      <c r="A620" s="6">
        <v>124</v>
      </c>
      <c r="B620" s="6">
        <v>46129535</v>
      </c>
      <c r="C620" s="6" t="s">
        <v>13316</v>
      </c>
      <c r="D620" s="6" t="s">
        <v>2157</v>
      </c>
      <c r="E620" s="6" t="s">
        <v>19410</v>
      </c>
      <c r="F620" s="6" t="s">
        <v>13187</v>
      </c>
      <c r="G620" s="6" t="s">
        <v>2160</v>
      </c>
      <c r="H620" s="6">
        <v>652</v>
      </c>
      <c r="I620" s="6">
        <v>1</v>
      </c>
      <c r="J620" s="6" t="s">
        <v>2160</v>
      </c>
    </row>
    <row r="621" spans="1:12" ht="12.75" x14ac:dyDescent="0.2">
      <c r="A621" s="6">
        <v>124</v>
      </c>
      <c r="B621" s="6">
        <v>57128896</v>
      </c>
      <c r="C621" s="6" t="s">
        <v>19659</v>
      </c>
      <c r="D621" s="6" t="s">
        <v>2157</v>
      </c>
      <c r="E621" s="6" t="s">
        <v>19415</v>
      </c>
      <c r="F621" s="6" t="s">
        <v>19416</v>
      </c>
      <c r="G621" s="6" t="s">
        <v>2160</v>
      </c>
      <c r="H621" s="6">
        <v>626</v>
      </c>
      <c r="I621" s="6">
        <v>1</v>
      </c>
      <c r="J621" s="6" t="s">
        <v>2160</v>
      </c>
    </row>
    <row r="622" spans="1:12" ht="12.75" x14ac:dyDescent="0.2">
      <c r="A622" s="6">
        <v>125</v>
      </c>
      <c r="B622" s="6">
        <v>3138923</v>
      </c>
      <c r="C622" s="6" t="s">
        <v>10646</v>
      </c>
      <c r="D622" s="6" t="s">
        <v>2157</v>
      </c>
      <c r="E622" s="6" t="s">
        <v>19415</v>
      </c>
      <c r="F622" s="6" t="s">
        <v>19416</v>
      </c>
      <c r="G622" s="6" t="s">
        <v>2160</v>
      </c>
      <c r="H622" s="6">
        <v>621</v>
      </c>
      <c r="I622" s="6">
        <v>1</v>
      </c>
      <c r="J622" s="6" t="s">
        <v>2160</v>
      </c>
    </row>
    <row r="623" spans="1:12" ht="12.75" x14ac:dyDescent="0.2">
      <c r="A623" s="6">
        <v>125</v>
      </c>
      <c r="B623" s="6">
        <v>25327221</v>
      </c>
      <c r="C623" s="6" t="s">
        <v>12937</v>
      </c>
      <c r="D623" s="6" t="s">
        <v>2157</v>
      </c>
      <c r="E623" s="6" t="s">
        <v>19412</v>
      </c>
      <c r="F623" s="6" t="s">
        <v>12914</v>
      </c>
      <c r="G623" s="6" t="s">
        <v>2219</v>
      </c>
      <c r="H623" s="6">
        <v>907</v>
      </c>
      <c r="I623" s="6">
        <v>1</v>
      </c>
      <c r="J623" s="6" t="s">
        <v>2219</v>
      </c>
      <c r="K623" s="37">
        <v>44297</v>
      </c>
      <c r="L623" s="37">
        <v>44387</v>
      </c>
    </row>
    <row r="624" spans="1:12" ht="12.75" x14ac:dyDescent="0.2">
      <c r="A624" s="6">
        <v>125</v>
      </c>
      <c r="B624" s="6">
        <v>35608185</v>
      </c>
      <c r="C624" s="6" t="s">
        <v>19660</v>
      </c>
      <c r="D624" s="6" t="s">
        <v>2157</v>
      </c>
      <c r="E624" s="6" t="s">
        <v>19414</v>
      </c>
      <c r="F624" s="6" t="s">
        <v>18444</v>
      </c>
      <c r="G624" s="6" t="s">
        <v>2160</v>
      </c>
      <c r="H624" s="6">
        <v>559</v>
      </c>
      <c r="I624" s="6">
        <v>1</v>
      </c>
      <c r="J624" s="6" t="s">
        <v>2160</v>
      </c>
    </row>
    <row r="625" spans="1:12" ht="12.75" x14ac:dyDescent="0.2">
      <c r="A625" s="6">
        <v>125</v>
      </c>
      <c r="B625" s="6">
        <v>58077442</v>
      </c>
      <c r="C625" s="6" t="s">
        <v>19661</v>
      </c>
      <c r="D625" s="6" t="s">
        <v>2157</v>
      </c>
      <c r="E625" s="6" t="s">
        <v>19410</v>
      </c>
      <c r="F625" s="6" t="s">
        <v>13187</v>
      </c>
      <c r="G625" s="6" t="s">
        <v>2160</v>
      </c>
      <c r="H625" s="6">
        <v>649</v>
      </c>
      <c r="I625" s="6">
        <v>1</v>
      </c>
      <c r="J625" s="6" t="s">
        <v>2160</v>
      </c>
    </row>
    <row r="626" spans="1:12" ht="12.75" x14ac:dyDescent="0.2">
      <c r="A626" s="6">
        <v>125</v>
      </c>
      <c r="B626" s="6">
        <v>58090750</v>
      </c>
      <c r="C626" s="6" t="s">
        <v>19662</v>
      </c>
      <c r="D626" s="6" t="s">
        <v>2157</v>
      </c>
      <c r="E626" s="6" t="s">
        <v>19418</v>
      </c>
      <c r="F626" s="6" t="s">
        <v>14884</v>
      </c>
      <c r="G626" s="6" t="s">
        <v>2160</v>
      </c>
      <c r="H626" s="6">
        <v>902</v>
      </c>
      <c r="I626" s="6">
        <v>1</v>
      </c>
      <c r="J626" s="6" t="s">
        <v>2160</v>
      </c>
    </row>
    <row r="627" spans="1:12" ht="12.75" x14ac:dyDescent="0.2">
      <c r="A627" s="6">
        <v>126</v>
      </c>
      <c r="B627" s="6">
        <v>11562368</v>
      </c>
      <c r="C627" s="6" t="s">
        <v>18143</v>
      </c>
      <c r="D627" s="6" t="s">
        <v>2157</v>
      </c>
      <c r="E627" s="6" t="s">
        <v>19418</v>
      </c>
      <c r="F627" s="6" t="s">
        <v>14884</v>
      </c>
      <c r="G627" s="6" t="s">
        <v>2160</v>
      </c>
      <c r="H627" s="6">
        <v>900</v>
      </c>
      <c r="I627" s="6">
        <v>1</v>
      </c>
      <c r="J627" s="6" t="s">
        <v>2160</v>
      </c>
    </row>
    <row r="628" spans="1:12" ht="12.75" x14ac:dyDescent="0.2">
      <c r="A628" s="6">
        <v>126</v>
      </c>
      <c r="B628" s="6">
        <v>14359590</v>
      </c>
      <c r="C628" s="6" t="s">
        <v>12329</v>
      </c>
      <c r="D628" s="6" t="s">
        <v>2157</v>
      </c>
      <c r="E628" s="6" t="s">
        <v>19415</v>
      </c>
      <c r="F628" s="6" t="s">
        <v>19416</v>
      </c>
      <c r="G628" s="6" t="s">
        <v>2160</v>
      </c>
      <c r="H628" s="6">
        <v>620</v>
      </c>
      <c r="I628" s="6">
        <v>1</v>
      </c>
      <c r="J628" s="6" t="s">
        <v>2160</v>
      </c>
    </row>
    <row r="629" spans="1:12" ht="12.75" x14ac:dyDescent="0.2">
      <c r="A629" s="6">
        <v>126</v>
      </c>
      <c r="B629" s="6">
        <v>15748839</v>
      </c>
      <c r="C629" s="6" t="s">
        <v>17122</v>
      </c>
      <c r="D629" s="6" t="s">
        <v>2157</v>
      </c>
      <c r="E629" s="6" t="s">
        <v>19410</v>
      </c>
      <c r="F629" s="6" t="s">
        <v>13187</v>
      </c>
      <c r="G629" s="6" t="s">
        <v>2160</v>
      </c>
      <c r="H629" s="6">
        <v>644</v>
      </c>
      <c r="I629" s="6">
        <v>1</v>
      </c>
      <c r="J629" s="6" t="s">
        <v>2160</v>
      </c>
    </row>
    <row r="630" spans="1:12" ht="12.75" x14ac:dyDescent="0.2">
      <c r="A630" s="6">
        <v>126</v>
      </c>
      <c r="B630" s="6">
        <v>16020843</v>
      </c>
      <c r="C630" s="6" t="s">
        <v>12993</v>
      </c>
      <c r="D630" s="6" t="s">
        <v>2157</v>
      </c>
      <c r="E630" s="6" t="s">
        <v>19412</v>
      </c>
      <c r="F630" s="6" t="s">
        <v>12914</v>
      </c>
      <c r="G630" s="6" t="s">
        <v>2160</v>
      </c>
      <c r="H630" s="6">
        <v>905</v>
      </c>
      <c r="I630" s="6">
        <v>1</v>
      </c>
      <c r="J630" s="6" t="s">
        <v>2160</v>
      </c>
    </row>
    <row r="631" spans="1:12" ht="12.75" x14ac:dyDescent="0.2">
      <c r="A631" s="6">
        <v>126</v>
      </c>
      <c r="B631" s="6">
        <v>21853630</v>
      </c>
      <c r="C631" s="6" t="s">
        <v>19663</v>
      </c>
      <c r="D631" s="6" t="s">
        <v>2157</v>
      </c>
      <c r="E631" s="6" t="s">
        <v>19414</v>
      </c>
      <c r="F631" s="6" t="s">
        <v>18444</v>
      </c>
      <c r="G631" s="6" t="s">
        <v>2160</v>
      </c>
      <c r="H631" s="6">
        <v>558</v>
      </c>
      <c r="I631" s="6">
        <v>1</v>
      </c>
      <c r="J631" s="6" t="s">
        <v>2160</v>
      </c>
    </row>
    <row r="632" spans="1:12" ht="12.75" x14ac:dyDescent="0.2">
      <c r="A632" s="6">
        <v>127</v>
      </c>
      <c r="B632" s="6">
        <v>10431663</v>
      </c>
      <c r="C632" s="6" t="s">
        <v>19664</v>
      </c>
      <c r="D632" s="6" t="s">
        <v>2157</v>
      </c>
      <c r="E632" s="6" t="s">
        <v>19410</v>
      </c>
      <c r="F632" s="6" t="s">
        <v>13187</v>
      </c>
      <c r="G632" s="6" t="s">
        <v>2160</v>
      </c>
      <c r="H632" s="6">
        <v>643</v>
      </c>
      <c r="I632" s="6">
        <v>1</v>
      </c>
      <c r="J632" s="6" t="s">
        <v>2160</v>
      </c>
    </row>
    <row r="633" spans="1:12" ht="12.75" x14ac:dyDescent="0.2">
      <c r="A633" s="6">
        <v>127</v>
      </c>
      <c r="B633" s="6">
        <v>11511788</v>
      </c>
      <c r="C633" s="6" t="s">
        <v>15579</v>
      </c>
      <c r="D633" s="6" t="s">
        <v>2157</v>
      </c>
      <c r="E633" s="6" t="s">
        <v>19415</v>
      </c>
      <c r="F633" s="6" t="s">
        <v>19416</v>
      </c>
      <c r="G633" s="6" t="s">
        <v>2219</v>
      </c>
      <c r="H633" s="6">
        <v>619</v>
      </c>
      <c r="I633" s="6">
        <v>1</v>
      </c>
      <c r="J633" s="6" t="s">
        <v>2219</v>
      </c>
      <c r="K633" s="37">
        <v>44284</v>
      </c>
      <c r="L633" s="37">
        <v>45014</v>
      </c>
    </row>
    <row r="634" spans="1:12" ht="12.75" x14ac:dyDescent="0.2">
      <c r="A634" s="6">
        <v>127</v>
      </c>
      <c r="B634" s="6">
        <v>41588024</v>
      </c>
      <c r="C634" s="6" t="s">
        <v>17641</v>
      </c>
      <c r="D634" s="6" t="s">
        <v>2157</v>
      </c>
      <c r="E634" s="6" t="s">
        <v>19412</v>
      </c>
      <c r="F634" s="6" t="s">
        <v>12914</v>
      </c>
      <c r="G634" s="6" t="s">
        <v>2160</v>
      </c>
      <c r="H634" s="6">
        <v>901</v>
      </c>
      <c r="I634" s="6">
        <v>1</v>
      </c>
      <c r="J634" s="6" t="s">
        <v>2160</v>
      </c>
    </row>
    <row r="635" spans="1:12" ht="12.75" x14ac:dyDescent="0.2">
      <c r="A635" s="6">
        <v>127</v>
      </c>
      <c r="B635" s="6">
        <v>45477823</v>
      </c>
      <c r="C635" s="6" t="s">
        <v>9063</v>
      </c>
      <c r="D635" s="6" t="s">
        <v>2157</v>
      </c>
      <c r="E635" s="6" t="s">
        <v>19418</v>
      </c>
      <c r="F635" s="6" t="s">
        <v>14884</v>
      </c>
      <c r="G635" s="6" t="s">
        <v>2160</v>
      </c>
      <c r="H635" s="6">
        <v>897</v>
      </c>
      <c r="I635" s="6">
        <v>1</v>
      </c>
      <c r="J635" s="6" t="s">
        <v>2160</v>
      </c>
    </row>
    <row r="636" spans="1:12" ht="12.75" x14ac:dyDescent="0.2">
      <c r="A636" s="6">
        <v>127</v>
      </c>
      <c r="B636" s="6">
        <v>56109109</v>
      </c>
      <c r="C636" s="6" t="s">
        <v>17323</v>
      </c>
      <c r="D636" s="6" t="s">
        <v>2157</v>
      </c>
      <c r="E636" s="6" t="s">
        <v>19414</v>
      </c>
      <c r="F636" s="6" t="s">
        <v>18444</v>
      </c>
      <c r="G636" s="6" t="s">
        <v>2160</v>
      </c>
      <c r="H636" s="6">
        <v>557</v>
      </c>
      <c r="I636" s="6">
        <v>1</v>
      </c>
      <c r="J636" s="6" t="s">
        <v>2160</v>
      </c>
    </row>
    <row r="637" spans="1:12" ht="12.75" x14ac:dyDescent="0.2">
      <c r="A637" s="6">
        <v>128</v>
      </c>
      <c r="B637" s="6">
        <v>3015967</v>
      </c>
      <c r="C637" s="6" t="s">
        <v>14828</v>
      </c>
      <c r="D637" s="6" t="s">
        <v>2157</v>
      </c>
      <c r="E637" s="6" t="s">
        <v>19414</v>
      </c>
      <c r="F637" s="6" t="s">
        <v>18444</v>
      </c>
      <c r="G637" s="6" t="s">
        <v>2160</v>
      </c>
      <c r="H637" s="6">
        <v>552</v>
      </c>
      <c r="I637" s="6">
        <v>1</v>
      </c>
      <c r="J637" s="6" t="s">
        <v>2160</v>
      </c>
    </row>
    <row r="638" spans="1:12" ht="12.75" x14ac:dyDescent="0.2">
      <c r="A638" s="6">
        <v>128</v>
      </c>
      <c r="B638" s="6">
        <v>15305135</v>
      </c>
      <c r="C638" s="6" t="s">
        <v>120</v>
      </c>
      <c r="D638" s="6" t="s">
        <v>2157</v>
      </c>
      <c r="E638" s="6" t="s">
        <v>19410</v>
      </c>
      <c r="F638" s="6" t="s">
        <v>13187</v>
      </c>
      <c r="G638" s="6" t="s">
        <v>2219</v>
      </c>
      <c r="H638" s="6">
        <v>641</v>
      </c>
      <c r="I638" s="6">
        <v>1</v>
      </c>
      <c r="J638" s="6" t="s">
        <v>2219</v>
      </c>
      <c r="K638" s="37">
        <v>44321</v>
      </c>
      <c r="L638" s="37">
        <v>44686</v>
      </c>
    </row>
    <row r="639" spans="1:12" ht="12.75" x14ac:dyDescent="0.2">
      <c r="A639" s="6">
        <v>128</v>
      </c>
      <c r="B639" s="6">
        <v>46551884</v>
      </c>
      <c r="C639" s="6" t="s">
        <v>5127</v>
      </c>
      <c r="D639" s="6" t="s">
        <v>2157</v>
      </c>
      <c r="E639" s="6" t="s">
        <v>19415</v>
      </c>
      <c r="F639" s="6" t="s">
        <v>19416</v>
      </c>
      <c r="G639" s="6" t="s">
        <v>2160</v>
      </c>
      <c r="H639" s="6">
        <v>616</v>
      </c>
      <c r="I639" s="6">
        <v>1</v>
      </c>
      <c r="J639" s="6" t="s">
        <v>2160</v>
      </c>
    </row>
    <row r="640" spans="1:12" ht="12.75" x14ac:dyDescent="0.2">
      <c r="A640" s="6">
        <v>128</v>
      </c>
      <c r="B640" s="6">
        <v>52383738</v>
      </c>
      <c r="C640" s="6" t="s">
        <v>19665</v>
      </c>
      <c r="D640" s="6" t="s">
        <v>2157</v>
      </c>
      <c r="E640" s="6" t="s">
        <v>19412</v>
      </c>
      <c r="F640" s="6" t="s">
        <v>12914</v>
      </c>
      <c r="G640" s="6" t="s">
        <v>2160</v>
      </c>
      <c r="H640" s="6">
        <v>899</v>
      </c>
      <c r="I640" s="6">
        <v>1</v>
      </c>
      <c r="J640" s="6" t="s">
        <v>2160</v>
      </c>
    </row>
    <row r="641" spans="1:12" ht="12.75" x14ac:dyDescent="0.2">
      <c r="A641" s="6">
        <v>128</v>
      </c>
      <c r="B641" s="6">
        <v>53665830</v>
      </c>
      <c r="C641" s="6" t="s">
        <v>19666</v>
      </c>
      <c r="D641" s="6" t="s">
        <v>2157</v>
      </c>
      <c r="E641" s="6" t="s">
        <v>19418</v>
      </c>
      <c r="F641" s="6" t="s">
        <v>14884</v>
      </c>
      <c r="G641" s="6" t="s">
        <v>2160</v>
      </c>
      <c r="H641" s="6">
        <v>894</v>
      </c>
      <c r="I641" s="6">
        <v>1</v>
      </c>
      <c r="J641" s="6" t="s">
        <v>2160</v>
      </c>
    </row>
    <row r="642" spans="1:12" ht="12.75" x14ac:dyDescent="0.2">
      <c r="A642" s="6">
        <v>129</v>
      </c>
      <c r="B642" s="6">
        <v>14782339</v>
      </c>
      <c r="C642" s="6" t="s">
        <v>9515</v>
      </c>
      <c r="D642" s="6" t="s">
        <v>2157</v>
      </c>
      <c r="E642" s="6" t="s">
        <v>19418</v>
      </c>
      <c r="F642" s="6" t="s">
        <v>14884</v>
      </c>
      <c r="G642" s="6" t="s">
        <v>2160</v>
      </c>
      <c r="H642" s="6">
        <v>892</v>
      </c>
      <c r="I642" s="6">
        <v>1</v>
      </c>
      <c r="J642" s="6" t="s">
        <v>2160</v>
      </c>
    </row>
    <row r="643" spans="1:12" ht="12.75" x14ac:dyDescent="0.2">
      <c r="A643" s="6">
        <v>129</v>
      </c>
      <c r="B643" s="6">
        <v>26277578</v>
      </c>
      <c r="C643" s="6" t="s">
        <v>19667</v>
      </c>
      <c r="D643" s="6" t="s">
        <v>2157</v>
      </c>
      <c r="E643" s="6" t="s">
        <v>19410</v>
      </c>
      <c r="F643" s="6" t="s">
        <v>13187</v>
      </c>
      <c r="G643" s="6" t="s">
        <v>2160</v>
      </c>
      <c r="H643" s="6">
        <v>640</v>
      </c>
      <c r="I643" s="6">
        <v>1</v>
      </c>
      <c r="J643" s="6" t="s">
        <v>2160</v>
      </c>
    </row>
    <row r="644" spans="1:12" ht="12.75" x14ac:dyDescent="0.2">
      <c r="A644" s="6">
        <v>129</v>
      </c>
      <c r="B644" s="6">
        <v>31845556</v>
      </c>
      <c r="C644" s="6" t="s">
        <v>19668</v>
      </c>
      <c r="D644" s="6" t="s">
        <v>2157</v>
      </c>
      <c r="E644" s="6" t="s">
        <v>19414</v>
      </c>
      <c r="F644" s="6" t="s">
        <v>18444</v>
      </c>
      <c r="G644" s="6" t="s">
        <v>2219</v>
      </c>
      <c r="H644" s="6">
        <v>551</v>
      </c>
      <c r="I644" s="6">
        <v>1</v>
      </c>
      <c r="J644" s="6" t="s">
        <v>2219</v>
      </c>
      <c r="K644" s="37">
        <v>44093</v>
      </c>
      <c r="L644" s="37">
        <v>44823</v>
      </c>
    </row>
    <row r="645" spans="1:12" ht="12.75" x14ac:dyDescent="0.2">
      <c r="A645" s="6">
        <v>129</v>
      </c>
      <c r="B645" s="6">
        <v>34303456</v>
      </c>
      <c r="C645" s="6" t="s">
        <v>19669</v>
      </c>
      <c r="D645" s="6" t="s">
        <v>2157</v>
      </c>
      <c r="E645" s="6" t="s">
        <v>19412</v>
      </c>
      <c r="F645" s="6" t="s">
        <v>12914</v>
      </c>
      <c r="G645" s="6" t="s">
        <v>2160</v>
      </c>
      <c r="H645" s="6">
        <v>899</v>
      </c>
      <c r="I645" s="6">
        <v>1</v>
      </c>
      <c r="J645" s="6" t="s">
        <v>2160</v>
      </c>
    </row>
    <row r="646" spans="1:12" ht="12.75" x14ac:dyDescent="0.2">
      <c r="A646" s="6">
        <v>129</v>
      </c>
      <c r="B646" s="6">
        <v>57149737</v>
      </c>
      <c r="C646" s="6" t="s">
        <v>19670</v>
      </c>
      <c r="D646" s="6" t="s">
        <v>2157</v>
      </c>
      <c r="E646" s="6" t="s">
        <v>19415</v>
      </c>
      <c r="F646" s="6" t="s">
        <v>19416</v>
      </c>
      <c r="G646" s="6" t="s">
        <v>2160</v>
      </c>
      <c r="H646" s="6">
        <v>611</v>
      </c>
      <c r="I646" s="6">
        <v>1</v>
      </c>
      <c r="J646" s="6" t="s">
        <v>2160</v>
      </c>
    </row>
    <row r="647" spans="1:12" ht="12.75" x14ac:dyDescent="0.2">
      <c r="A647" s="6">
        <v>130</v>
      </c>
      <c r="B647" s="6">
        <v>507117</v>
      </c>
      <c r="C647" s="6" t="s">
        <v>19671</v>
      </c>
      <c r="D647" s="6" t="s">
        <v>2157</v>
      </c>
      <c r="E647" s="6" t="s">
        <v>19410</v>
      </c>
      <c r="F647" s="6" t="s">
        <v>13187</v>
      </c>
      <c r="G647" s="6" t="s">
        <v>2160</v>
      </c>
      <c r="H647" s="6">
        <v>638</v>
      </c>
      <c r="I647" s="6">
        <v>1</v>
      </c>
      <c r="J647" s="6" t="s">
        <v>2160</v>
      </c>
    </row>
    <row r="648" spans="1:12" ht="12.75" x14ac:dyDescent="0.2">
      <c r="A648" s="6">
        <v>130</v>
      </c>
      <c r="B648" s="6">
        <v>1228313</v>
      </c>
      <c r="C648" s="6" t="s">
        <v>12684</v>
      </c>
      <c r="D648" s="6" t="s">
        <v>2157</v>
      </c>
      <c r="E648" s="6" t="s">
        <v>19418</v>
      </c>
      <c r="F648" s="6" t="s">
        <v>14884</v>
      </c>
      <c r="G648" s="6" t="s">
        <v>2160</v>
      </c>
      <c r="H648" s="6">
        <v>891</v>
      </c>
      <c r="I648" s="6">
        <v>1</v>
      </c>
      <c r="J648" s="6" t="s">
        <v>2160</v>
      </c>
    </row>
    <row r="649" spans="1:12" ht="12.75" x14ac:dyDescent="0.2">
      <c r="A649" s="6">
        <v>130</v>
      </c>
      <c r="B649" s="6">
        <v>17676563</v>
      </c>
      <c r="C649" s="6" t="s">
        <v>19672</v>
      </c>
      <c r="D649" s="6" t="s">
        <v>2157</v>
      </c>
      <c r="E649" s="6" t="s">
        <v>19415</v>
      </c>
      <c r="F649" s="6" t="s">
        <v>19416</v>
      </c>
      <c r="G649" s="6" t="s">
        <v>2160</v>
      </c>
      <c r="H649" s="6">
        <v>602</v>
      </c>
      <c r="I649" s="6">
        <v>1</v>
      </c>
      <c r="J649" s="6" t="s">
        <v>2160</v>
      </c>
    </row>
    <row r="650" spans="1:12" ht="12.75" x14ac:dyDescent="0.2">
      <c r="A650" s="6">
        <v>130</v>
      </c>
      <c r="B650" s="6">
        <v>48847759</v>
      </c>
      <c r="C650" s="6" t="s">
        <v>19673</v>
      </c>
      <c r="D650" s="6" t="s">
        <v>2157</v>
      </c>
      <c r="E650" s="6" t="s">
        <v>19412</v>
      </c>
      <c r="F650" s="6" t="s">
        <v>12914</v>
      </c>
      <c r="G650" s="6" t="s">
        <v>2160</v>
      </c>
      <c r="H650" s="6">
        <v>897</v>
      </c>
      <c r="I650" s="6">
        <v>1</v>
      </c>
      <c r="J650" s="6" t="s">
        <v>2160</v>
      </c>
    </row>
    <row r="651" spans="1:12" ht="12.75" x14ac:dyDescent="0.2">
      <c r="A651" s="6">
        <v>130</v>
      </c>
      <c r="B651" s="6">
        <v>57175315</v>
      </c>
      <c r="C651" s="6" t="s">
        <v>19674</v>
      </c>
      <c r="D651" s="6" t="s">
        <v>2157</v>
      </c>
      <c r="E651" s="6" t="s">
        <v>19414</v>
      </c>
      <c r="F651" s="6" t="s">
        <v>18444</v>
      </c>
      <c r="G651" s="6" t="s">
        <v>2160</v>
      </c>
      <c r="H651" s="6">
        <v>548</v>
      </c>
      <c r="I651" s="6">
        <v>1</v>
      </c>
      <c r="J651" s="6" t="s">
        <v>2160</v>
      </c>
    </row>
    <row r="652" spans="1:12" ht="12.75" x14ac:dyDescent="0.2">
      <c r="A652" s="6">
        <v>131</v>
      </c>
      <c r="B652" s="6">
        <v>11562480</v>
      </c>
      <c r="C652" s="6" t="s">
        <v>17374</v>
      </c>
      <c r="D652" s="6" t="s">
        <v>2157</v>
      </c>
      <c r="E652" s="6" t="s">
        <v>19412</v>
      </c>
      <c r="F652" s="6" t="s">
        <v>12914</v>
      </c>
      <c r="G652" s="6" t="s">
        <v>2160</v>
      </c>
      <c r="H652" s="6">
        <v>896</v>
      </c>
      <c r="I652" s="6">
        <v>1</v>
      </c>
      <c r="J652" s="6" t="s">
        <v>2160</v>
      </c>
    </row>
    <row r="653" spans="1:12" ht="12.75" x14ac:dyDescent="0.2">
      <c r="A653" s="6">
        <v>131</v>
      </c>
      <c r="B653" s="6">
        <v>24554303</v>
      </c>
      <c r="C653" s="6" t="s">
        <v>17491</v>
      </c>
      <c r="D653" s="6" t="s">
        <v>2157</v>
      </c>
      <c r="E653" s="6" t="s">
        <v>19414</v>
      </c>
      <c r="F653" s="6" t="s">
        <v>18444</v>
      </c>
      <c r="G653" s="6" t="s">
        <v>2160</v>
      </c>
      <c r="H653" s="6">
        <v>545</v>
      </c>
      <c r="I653" s="6">
        <v>1</v>
      </c>
      <c r="J653" s="6" t="s">
        <v>2160</v>
      </c>
    </row>
    <row r="654" spans="1:12" ht="12.75" x14ac:dyDescent="0.2">
      <c r="A654" s="6">
        <v>131</v>
      </c>
      <c r="B654" s="6">
        <v>33734817</v>
      </c>
      <c r="C654" s="6" t="s">
        <v>15547</v>
      </c>
      <c r="D654" s="6" t="s">
        <v>2157</v>
      </c>
      <c r="E654" s="6" t="s">
        <v>19415</v>
      </c>
      <c r="F654" s="6" t="s">
        <v>19416</v>
      </c>
      <c r="G654" s="6" t="s">
        <v>2160</v>
      </c>
      <c r="H654" s="6">
        <v>596</v>
      </c>
      <c r="I654" s="6">
        <v>1</v>
      </c>
      <c r="J654" s="6" t="s">
        <v>2160</v>
      </c>
    </row>
    <row r="655" spans="1:12" ht="12.75" x14ac:dyDescent="0.2">
      <c r="A655" s="6">
        <v>131</v>
      </c>
      <c r="B655" s="6">
        <v>34569854</v>
      </c>
      <c r="C655" s="6" t="s">
        <v>11810</v>
      </c>
      <c r="D655" s="6" t="s">
        <v>2157</v>
      </c>
      <c r="E655" s="6" t="s">
        <v>19410</v>
      </c>
      <c r="F655" s="6" t="s">
        <v>13187</v>
      </c>
      <c r="G655" s="6" t="s">
        <v>2160</v>
      </c>
      <c r="H655" s="6">
        <v>637</v>
      </c>
      <c r="I655" s="6">
        <v>1</v>
      </c>
      <c r="J655" s="6" t="s">
        <v>2160</v>
      </c>
    </row>
    <row r="656" spans="1:12" ht="12.75" x14ac:dyDescent="0.2">
      <c r="A656" s="6">
        <v>131</v>
      </c>
      <c r="B656" s="6">
        <v>49334789</v>
      </c>
      <c r="C656" s="6" t="s">
        <v>19675</v>
      </c>
      <c r="D656" s="6" t="s">
        <v>2157</v>
      </c>
      <c r="E656" s="6" t="s">
        <v>19418</v>
      </c>
      <c r="F656" s="6" t="s">
        <v>14884</v>
      </c>
      <c r="G656" s="6" t="s">
        <v>2160</v>
      </c>
      <c r="H656" s="6">
        <v>883</v>
      </c>
      <c r="I656" s="6">
        <v>1</v>
      </c>
      <c r="J656" s="6" t="s">
        <v>2160</v>
      </c>
    </row>
    <row r="657" spans="1:12" ht="12.75" x14ac:dyDescent="0.2">
      <c r="A657" s="6">
        <v>132</v>
      </c>
      <c r="B657" s="6">
        <v>10078183</v>
      </c>
      <c r="C657" s="6" t="s">
        <v>9706</v>
      </c>
      <c r="D657" s="6" t="s">
        <v>2157</v>
      </c>
      <c r="E657" s="6" t="s">
        <v>19418</v>
      </c>
      <c r="F657" s="6" t="s">
        <v>14884</v>
      </c>
      <c r="G657" s="6" t="s">
        <v>2160</v>
      </c>
      <c r="H657" s="6">
        <v>876</v>
      </c>
      <c r="I657" s="6">
        <v>1</v>
      </c>
      <c r="J657" s="6" t="s">
        <v>2160</v>
      </c>
    </row>
    <row r="658" spans="1:12" ht="12.75" x14ac:dyDescent="0.2">
      <c r="A658" s="6">
        <v>132</v>
      </c>
      <c r="B658" s="6">
        <v>13095272</v>
      </c>
      <c r="C658" s="6" t="s">
        <v>19676</v>
      </c>
      <c r="D658" s="6" t="s">
        <v>2157</v>
      </c>
      <c r="E658" s="6" t="s">
        <v>19415</v>
      </c>
      <c r="F658" s="6" t="s">
        <v>19416</v>
      </c>
      <c r="G658" s="6" t="s">
        <v>2160</v>
      </c>
      <c r="H658" s="6">
        <v>595</v>
      </c>
      <c r="I658" s="6">
        <v>1</v>
      </c>
      <c r="J658" s="6" t="s">
        <v>2160</v>
      </c>
    </row>
    <row r="659" spans="1:12" ht="12.75" x14ac:dyDescent="0.2">
      <c r="A659" s="6">
        <v>132</v>
      </c>
      <c r="B659" s="6">
        <v>23164848</v>
      </c>
      <c r="C659" s="6" t="s">
        <v>11193</v>
      </c>
      <c r="D659" s="6" t="s">
        <v>2157</v>
      </c>
      <c r="E659" s="6" t="s">
        <v>19412</v>
      </c>
      <c r="F659" s="6" t="s">
        <v>12914</v>
      </c>
      <c r="G659" s="6" t="s">
        <v>2160</v>
      </c>
      <c r="H659" s="6">
        <v>894</v>
      </c>
      <c r="I659" s="6">
        <v>1</v>
      </c>
      <c r="J659" s="6" t="s">
        <v>2160</v>
      </c>
    </row>
    <row r="660" spans="1:12" ht="12.75" x14ac:dyDescent="0.2">
      <c r="A660" s="6">
        <v>132</v>
      </c>
      <c r="B660" s="6">
        <v>27897959</v>
      </c>
      <c r="C660" s="6" t="s">
        <v>90</v>
      </c>
      <c r="D660" s="6" t="s">
        <v>2157</v>
      </c>
      <c r="E660" s="6" t="s">
        <v>19410</v>
      </c>
      <c r="F660" s="6" t="s">
        <v>13187</v>
      </c>
      <c r="G660" s="6" t="s">
        <v>2160</v>
      </c>
      <c r="H660" s="6">
        <v>628</v>
      </c>
      <c r="I660" s="6">
        <v>1</v>
      </c>
      <c r="J660" s="6" t="s">
        <v>2160</v>
      </c>
    </row>
    <row r="661" spans="1:12" ht="12.75" x14ac:dyDescent="0.2">
      <c r="A661" s="6">
        <v>132</v>
      </c>
      <c r="B661" s="6">
        <v>40185192</v>
      </c>
      <c r="C661" s="6" t="s">
        <v>19677</v>
      </c>
      <c r="D661" s="6" t="s">
        <v>2157</v>
      </c>
      <c r="E661" s="6" t="s">
        <v>19414</v>
      </c>
      <c r="F661" s="6" t="s">
        <v>18444</v>
      </c>
      <c r="G661" s="6" t="s">
        <v>2160</v>
      </c>
      <c r="H661" s="6">
        <v>537</v>
      </c>
      <c r="I661" s="6">
        <v>1</v>
      </c>
      <c r="J661" s="6" t="s">
        <v>2160</v>
      </c>
    </row>
    <row r="662" spans="1:12" ht="12.75" x14ac:dyDescent="0.2">
      <c r="A662" s="6">
        <v>133</v>
      </c>
      <c r="B662" s="6">
        <v>3070678</v>
      </c>
      <c r="C662" s="6" t="s">
        <v>19678</v>
      </c>
      <c r="D662" s="6" t="s">
        <v>2157</v>
      </c>
      <c r="E662" s="6" t="s">
        <v>19418</v>
      </c>
      <c r="F662" s="6" t="s">
        <v>14884</v>
      </c>
      <c r="G662" s="6" t="s">
        <v>2160</v>
      </c>
      <c r="H662" s="6">
        <v>867</v>
      </c>
      <c r="I662" s="6">
        <v>1</v>
      </c>
      <c r="J662" s="6" t="s">
        <v>2160</v>
      </c>
    </row>
    <row r="663" spans="1:12" ht="12.75" x14ac:dyDescent="0.2">
      <c r="A663" s="6">
        <v>133</v>
      </c>
      <c r="B663" s="6">
        <v>21908858</v>
      </c>
      <c r="C663" s="6" t="s">
        <v>19679</v>
      </c>
      <c r="D663" s="6" t="s">
        <v>2157</v>
      </c>
      <c r="E663" s="6" t="s">
        <v>19415</v>
      </c>
      <c r="F663" s="6" t="s">
        <v>19416</v>
      </c>
      <c r="G663" s="6" t="s">
        <v>2160</v>
      </c>
      <c r="H663" s="6">
        <v>595</v>
      </c>
      <c r="I663" s="6">
        <v>1</v>
      </c>
      <c r="J663" s="6" t="s">
        <v>2160</v>
      </c>
    </row>
    <row r="664" spans="1:12" ht="12.75" x14ac:dyDescent="0.2">
      <c r="A664" s="6">
        <v>133</v>
      </c>
      <c r="B664" s="6">
        <v>45735681</v>
      </c>
      <c r="C664" s="6" t="s">
        <v>7515</v>
      </c>
      <c r="D664" s="6" t="s">
        <v>2157</v>
      </c>
      <c r="E664" s="6" t="s">
        <v>19412</v>
      </c>
      <c r="F664" s="6" t="s">
        <v>12914</v>
      </c>
      <c r="G664" s="6" t="s">
        <v>2160</v>
      </c>
      <c r="H664" s="6">
        <v>894</v>
      </c>
      <c r="I664" s="6">
        <v>1</v>
      </c>
      <c r="J664" s="6" t="s">
        <v>2160</v>
      </c>
    </row>
    <row r="665" spans="1:12" ht="12.75" x14ac:dyDescent="0.2">
      <c r="A665" s="6">
        <v>133</v>
      </c>
      <c r="B665" s="6">
        <v>52827935</v>
      </c>
      <c r="C665" s="6" t="s">
        <v>13982</v>
      </c>
      <c r="D665" s="6" t="s">
        <v>2157</v>
      </c>
      <c r="E665" s="6" t="s">
        <v>19414</v>
      </c>
      <c r="F665" s="6" t="s">
        <v>18444</v>
      </c>
      <c r="G665" s="6" t="s">
        <v>2219</v>
      </c>
      <c r="H665" s="6">
        <v>530</v>
      </c>
      <c r="I665" s="6">
        <v>1</v>
      </c>
      <c r="J665" s="6" t="s">
        <v>2219</v>
      </c>
      <c r="K665" s="37">
        <v>44292</v>
      </c>
      <c r="L665" s="37">
        <v>44657</v>
      </c>
    </row>
    <row r="666" spans="1:12" ht="12.75" x14ac:dyDescent="0.2">
      <c r="A666" s="6">
        <v>133</v>
      </c>
      <c r="B666" s="6">
        <v>56120598</v>
      </c>
      <c r="C666" s="6" t="s">
        <v>18034</v>
      </c>
      <c r="D666" s="6" t="s">
        <v>2157</v>
      </c>
      <c r="E666" s="6" t="s">
        <v>19410</v>
      </c>
      <c r="F666" s="6" t="s">
        <v>13187</v>
      </c>
      <c r="G666" s="6" t="s">
        <v>2160</v>
      </c>
      <c r="H666" s="6">
        <v>628</v>
      </c>
      <c r="I666" s="6">
        <v>1</v>
      </c>
      <c r="J666" s="6" t="s">
        <v>2160</v>
      </c>
    </row>
    <row r="667" spans="1:12" ht="12.75" x14ac:dyDescent="0.2">
      <c r="A667" s="6">
        <v>134</v>
      </c>
      <c r="B667" s="6">
        <v>1027034</v>
      </c>
      <c r="C667" s="6" t="s">
        <v>17510</v>
      </c>
      <c r="D667" s="6" t="s">
        <v>2157</v>
      </c>
      <c r="E667" s="6" t="s">
        <v>19410</v>
      </c>
      <c r="F667" s="6" t="s">
        <v>13187</v>
      </c>
      <c r="G667" s="6" t="s">
        <v>2219</v>
      </c>
      <c r="H667" s="6">
        <v>626</v>
      </c>
      <c r="I667" s="6">
        <v>1</v>
      </c>
      <c r="J667" s="6" t="s">
        <v>2219</v>
      </c>
      <c r="K667" s="37">
        <v>44328</v>
      </c>
      <c r="L667" s="37">
        <v>44873</v>
      </c>
    </row>
    <row r="668" spans="1:12" ht="12.75" x14ac:dyDescent="0.2">
      <c r="A668" s="6">
        <v>134</v>
      </c>
      <c r="B668" s="6">
        <v>16264625</v>
      </c>
      <c r="C668" s="6" t="s">
        <v>11358</v>
      </c>
      <c r="D668" s="6" t="s">
        <v>2157</v>
      </c>
      <c r="E668" s="6" t="s">
        <v>19414</v>
      </c>
      <c r="F668" s="6" t="s">
        <v>18444</v>
      </c>
      <c r="G668" s="6" t="s">
        <v>2160</v>
      </c>
      <c r="H668" s="6">
        <v>528</v>
      </c>
      <c r="I668" s="6">
        <v>1</v>
      </c>
      <c r="J668" s="6" t="s">
        <v>2160</v>
      </c>
    </row>
    <row r="669" spans="1:12" ht="12.75" x14ac:dyDescent="0.2">
      <c r="A669" s="6">
        <v>134</v>
      </c>
      <c r="B669" s="6">
        <v>24464663</v>
      </c>
      <c r="C669" s="6" t="s">
        <v>19680</v>
      </c>
      <c r="D669" s="6" t="s">
        <v>2157</v>
      </c>
      <c r="E669" s="6" t="s">
        <v>19412</v>
      </c>
      <c r="F669" s="6" t="s">
        <v>12914</v>
      </c>
      <c r="G669" s="6" t="s">
        <v>2160</v>
      </c>
      <c r="H669" s="6">
        <v>890</v>
      </c>
      <c r="I669" s="6">
        <v>1</v>
      </c>
      <c r="J669" s="6" t="s">
        <v>2160</v>
      </c>
    </row>
    <row r="670" spans="1:12" ht="12.75" x14ac:dyDescent="0.2">
      <c r="A670" s="6">
        <v>134</v>
      </c>
      <c r="B670" s="6">
        <v>48096495</v>
      </c>
      <c r="C670" s="6" t="s">
        <v>18186</v>
      </c>
      <c r="D670" s="6" t="s">
        <v>2157</v>
      </c>
      <c r="E670" s="6" t="s">
        <v>19415</v>
      </c>
      <c r="F670" s="6" t="s">
        <v>19416</v>
      </c>
      <c r="G670" s="6" t="s">
        <v>2160</v>
      </c>
      <c r="H670" s="6">
        <v>592</v>
      </c>
      <c r="I670" s="6">
        <v>1</v>
      </c>
      <c r="J670" s="6" t="s">
        <v>2160</v>
      </c>
    </row>
    <row r="671" spans="1:12" ht="12.75" x14ac:dyDescent="0.2">
      <c r="A671" s="6">
        <v>134</v>
      </c>
      <c r="B671" s="6">
        <v>51696088</v>
      </c>
      <c r="C671" s="6" t="s">
        <v>19681</v>
      </c>
      <c r="D671" s="6" t="s">
        <v>2157</v>
      </c>
      <c r="E671" s="6" t="s">
        <v>19418</v>
      </c>
      <c r="F671" s="6" t="s">
        <v>14884</v>
      </c>
      <c r="G671" s="6" t="s">
        <v>2160</v>
      </c>
      <c r="H671" s="6">
        <v>855</v>
      </c>
      <c r="I671" s="6">
        <v>1</v>
      </c>
      <c r="J671" s="6" t="s">
        <v>2160</v>
      </c>
    </row>
    <row r="672" spans="1:12" ht="12.75" x14ac:dyDescent="0.2">
      <c r="A672" s="6">
        <v>135</v>
      </c>
      <c r="B672" s="6">
        <v>15582510</v>
      </c>
      <c r="C672" s="6" t="s">
        <v>10983</v>
      </c>
      <c r="D672" s="6" t="s">
        <v>2157</v>
      </c>
      <c r="E672" s="6" t="s">
        <v>19412</v>
      </c>
      <c r="F672" s="6" t="s">
        <v>12914</v>
      </c>
      <c r="G672" s="6" t="s">
        <v>2160</v>
      </c>
      <c r="H672" s="6">
        <v>884</v>
      </c>
      <c r="I672" s="6">
        <v>1</v>
      </c>
      <c r="J672" s="6" t="s">
        <v>2160</v>
      </c>
    </row>
    <row r="673" spans="1:12" ht="12.75" x14ac:dyDescent="0.2">
      <c r="A673" s="6">
        <v>135</v>
      </c>
      <c r="B673" s="6">
        <v>25423742</v>
      </c>
      <c r="C673" s="6" t="s">
        <v>19682</v>
      </c>
      <c r="D673" s="6" t="s">
        <v>2157</v>
      </c>
      <c r="E673" s="6" t="s">
        <v>19415</v>
      </c>
      <c r="F673" s="6" t="s">
        <v>19416</v>
      </c>
      <c r="G673" s="6" t="s">
        <v>2160</v>
      </c>
      <c r="H673" s="6">
        <v>591</v>
      </c>
      <c r="I673" s="6">
        <v>1</v>
      </c>
      <c r="J673" s="6" t="s">
        <v>2160</v>
      </c>
    </row>
    <row r="674" spans="1:12" ht="12.75" x14ac:dyDescent="0.2">
      <c r="A674" s="6">
        <v>135</v>
      </c>
      <c r="B674" s="6">
        <v>52209952</v>
      </c>
      <c r="C674" s="6" t="s">
        <v>16942</v>
      </c>
      <c r="D674" s="6" t="s">
        <v>2157</v>
      </c>
      <c r="E674" s="6" t="s">
        <v>19418</v>
      </c>
      <c r="F674" s="6" t="s">
        <v>14884</v>
      </c>
      <c r="G674" s="6" t="s">
        <v>2160</v>
      </c>
      <c r="H674" s="6">
        <v>854</v>
      </c>
      <c r="I674" s="6">
        <v>1</v>
      </c>
      <c r="J674" s="6" t="s">
        <v>2160</v>
      </c>
    </row>
    <row r="675" spans="1:12" ht="12.75" x14ac:dyDescent="0.2">
      <c r="A675" s="6">
        <v>135</v>
      </c>
      <c r="B675" s="6">
        <v>57421796</v>
      </c>
      <c r="C675" s="6" t="s">
        <v>19683</v>
      </c>
      <c r="D675" s="6" t="s">
        <v>2157</v>
      </c>
      <c r="E675" s="6" t="s">
        <v>19414</v>
      </c>
      <c r="F675" s="6" t="s">
        <v>18444</v>
      </c>
      <c r="G675" s="6" t="s">
        <v>2160</v>
      </c>
      <c r="H675" s="6">
        <v>527</v>
      </c>
      <c r="I675" s="6">
        <v>1</v>
      </c>
      <c r="J675" s="6" t="s">
        <v>2160</v>
      </c>
    </row>
    <row r="676" spans="1:12" ht="12.75" x14ac:dyDescent="0.2">
      <c r="A676" s="6">
        <v>135</v>
      </c>
      <c r="B676" s="6">
        <v>58050391</v>
      </c>
      <c r="C676" s="6" t="s">
        <v>19684</v>
      </c>
      <c r="D676" s="6" t="s">
        <v>2157</v>
      </c>
      <c r="E676" s="6" t="s">
        <v>19410</v>
      </c>
      <c r="F676" s="6" t="s">
        <v>13187</v>
      </c>
      <c r="G676" s="6" t="s">
        <v>2160</v>
      </c>
      <c r="H676" s="6">
        <v>624</v>
      </c>
      <c r="I676" s="6">
        <v>1</v>
      </c>
      <c r="J676" s="6" t="s">
        <v>2160</v>
      </c>
    </row>
    <row r="677" spans="1:12" ht="12.75" x14ac:dyDescent="0.2">
      <c r="A677" s="6">
        <v>136</v>
      </c>
      <c r="B677" s="6">
        <v>18772721</v>
      </c>
      <c r="C677" s="6" t="s">
        <v>6398</v>
      </c>
      <c r="D677" s="6" t="s">
        <v>2157</v>
      </c>
      <c r="E677" s="6" t="s">
        <v>19412</v>
      </c>
      <c r="F677" s="6" t="s">
        <v>12914</v>
      </c>
      <c r="G677" s="6" t="s">
        <v>2160</v>
      </c>
      <c r="H677" s="6">
        <v>882</v>
      </c>
      <c r="I677" s="6">
        <v>1</v>
      </c>
      <c r="J677" s="6" t="s">
        <v>2160</v>
      </c>
    </row>
    <row r="678" spans="1:12" ht="12.75" x14ac:dyDescent="0.2">
      <c r="A678" s="6">
        <v>136</v>
      </c>
      <c r="B678" s="6">
        <v>19632789</v>
      </c>
      <c r="C678" s="6" t="s">
        <v>19248</v>
      </c>
      <c r="D678" s="6" t="s">
        <v>2157</v>
      </c>
      <c r="E678" s="6" t="s">
        <v>19418</v>
      </c>
      <c r="F678" s="6" t="s">
        <v>14884</v>
      </c>
      <c r="G678" s="6" t="s">
        <v>2219</v>
      </c>
      <c r="H678" s="6">
        <v>852</v>
      </c>
      <c r="I678" s="6">
        <v>1</v>
      </c>
      <c r="J678" s="6" t="s">
        <v>2219</v>
      </c>
      <c r="K678" s="37">
        <v>44013</v>
      </c>
      <c r="L678" s="37">
        <v>44378</v>
      </c>
    </row>
    <row r="679" spans="1:12" ht="12.75" x14ac:dyDescent="0.2">
      <c r="A679" s="6">
        <v>136</v>
      </c>
      <c r="B679" s="6">
        <v>50257779</v>
      </c>
      <c r="C679" s="6" t="s">
        <v>13627</v>
      </c>
      <c r="D679" s="6" t="s">
        <v>2157</v>
      </c>
      <c r="E679" s="6" t="s">
        <v>19415</v>
      </c>
      <c r="F679" s="6" t="s">
        <v>19416</v>
      </c>
      <c r="G679" s="6" t="s">
        <v>2160</v>
      </c>
      <c r="H679" s="6">
        <v>590</v>
      </c>
      <c r="I679" s="6">
        <v>1</v>
      </c>
      <c r="J679" s="6" t="s">
        <v>2160</v>
      </c>
    </row>
    <row r="680" spans="1:12" ht="12.75" x14ac:dyDescent="0.2">
      <c r="A680" s="6">
        <v>136</v>
      </c>
      <c r="B680" s="6">
        <v>52982307</v>
      </c>
      <c r="C680" s="6" t="s">
        <v>19685</v>
      </c>
      <c r="D680" s="6" t="s">
        <v>2157</v>
      </c>
      <c r="E680" s="6" t="s">
        <v>19414</v>
      </c>
      <c r="F680" s="6" t="s">
        <v>18444</v>
      </c>
      <c r="G680" s="6" t="s">
        <v>2160</v>
      </c>
      <c r="H680" s="6">
        <v>525</v>
      </c>
      <c r="I680" s="6">
        <v>1</v>
      </c>
      <c r="J680" s="6" t="s">
        <v>2160</v>
      </c>
    </row>
    <row r="681" spans="1:12" ht="12.75" x14ac:dyDescent="0.2">
      <c r="A681" s="6">
        <v>136</v>
      </c>
      <c r="B681" s="6">
        <v>56121960</v>
      </c>
      <c r="C681" s="6" t="s">
        <v>17872</v>
      </c>
      <c r="D681" s="6" t="s">
        <v>2157</v>
      </c>
      <c r="E681" s="6" t="s">
        <v>19410</v>
      </c>
      <c r="F681" s="6" t="s">
        <v>13187</v>
      </c>
      <c r="G681" s="6" t="s">
        <v>2160</v>
      </c>
      <c r="H681" s="6">
        <v>622</v>
      </c>
      <c r="I681" s="6">
        <v>1</v>
      </c>
      <c r="J681" s="6" t="s">
        <v>2160</v>
      </c>
    </row>
    <row r="682" spans="1:12" ht="12.75" x14ac:dyDescent="0.2">
      <c r="A682" s="6">
        <v>137</v>
      </c>
      <c r="B682" s="6">
        <v>17005846</v>
      </c>
      <c r="C682" s="6" t="s">
        <v>18207</v>
      </c>
      <c r="D682" s="6" t="s">
        <v>2157</v>
      </c>
      <c r="E682" s="6" t="s">
        <v>19415</v>
      </c>
      <c r="F682" s="6" t="s">
        <v>19416</v>
      </c>
      <c r="G682" s="6" t="s">
        <v>2160</v>
      </c>
      <c r="H682" s="6">
        <v>587</v>
      </c>
      <c r="I682" s="6">
        <v>1</v>
      </c>
      <c r="J682" s="6" t="s">
        <v>2160</v>
      </c>
    </row>
    <row r="683" spans="1:12" ht="12.75" x14ac:dyDescent="0.2">
      <c r="A683" s="6">
        <v>137</v>
      </c>
      <c r="B683" s="6">
        <v>20594163</v>
      </c>
      <c r="C683" s="6" t="s">
        <v>19686</v>
      </c>
      <c r="D683" s="6" t="s">
        <v>2157</v>
      </c>
      <c r="E683" s="6" t="s">
        <v>19418</v>
      </c>
      <c r="F683" s="6" t="s">
        <v>14884</v>
      </c>
      <c r="G683" s="6" t="s">
        <v>2160</v>
      </c>
      <c r="H683" s="6">
        <v>849</v>
      </c>
      <c r="I683" s="6">
        <v>1</v>
      </c>
      <c r="J683" s="6" t="s">
        <v>2160</v>
      </c>
    </row>
    <row r="684" spans="1:12" ht="12.75" x14ac:dyDescent="0.2">
      <c r="A684" s="6">
        <v>137</v>
      </c>
      <c r="B684" s="6">
        <v>34946261</v>
      </c>
      <c r="C684" s="6" t="s">
        <v>19687</v>
      </c>
      <c r="D684" s="6" t="s">
        <v>2157</v>
      </c>
      <c r="E684" s="6" t="s">
        <v>19412</v>
      </c>
      <c r="F684" s="6" t="s">
        <v>12914</v>
      </c>
      <c r="G684" s="6" t="s">
        <v>2160</v>
      </c>
      <c r="H684" s="6">
        <v>881</v>
      </c>
      <c r="I684" s="6">
        <v>1</v>
      </c>
      <c r="J684" s="6" t="s">
        <v>2160</v>
      </c>
    </row>
    <row r="685" spans="1:12" ht="12.75" x14ac:dyDescent="0.2">
      <c r="A685" s="6">
        <v>137</v>
      </c>
      <c r="B685" s="6">
        <v>38033591</v>
      </c>
      <c r="C685" s="6" t="s">
        <v>19688</v>
      </c>
      <c r="D685" s="6" t="s">
        <v>2157</v>
      </c>
      <c r="E685" s="6" t="s">
        <v>19414</v>
      </c>
      <c r="F685" s="6" t="s">
        <v>18444</v>
      </c>
      <c r="G685" s="6" t="s">
        <v>2160</v>
      </c>
      <c r="H685" s="6">
        <v>524</v>
      </c>
      <c r="I685" s="6">
        <v>1</v>
      </c>
      <c r="J685" s="6" t="s">
        <v>2160</v>
      </c>
    </row>
    <row r="686" spans="1:12" ht="12.75" x14ac:dyDescent="0.2">
      <c r="A686" s="6">
        <v>137</v>
      </c>
      <c r="B686" s="6">
        <v>47857762</v>
      </c>
      <c r="C686" s="6" t="s">
        <v>18649</v>
      </c>
      <c r="D686" s="6" t="s">
        <v>2157</v>
      </c>
      <c r="E686" s="6" t="s">
        <v>19410</v>
      </c>
      <c r="F686" s="6" t="s">
        <v>13187</v>
      </c>
      <c r="G686" s="6" t="s">
        <v>2160</v>
      </c>
      <c r="H686" s="6">
        <v>621</v>
      </c>
      <c r="I686" s="6">
        <v>1</v>
      </c>
      <c r="J686" s="6" t="s">
        <v>2160</v>
      </c>
    </row>
    <row r="687" spans="1:12" ht="12.75" x14ac:dyDescent="0.2">
      <c r="A687" s="6">
        <v>138</v>
      </c>
      <c r="B687" s="6">
        <v>10023581</v>
      </c>
      <c r="C687" s="6" t="s">
        <v>11484</v>
      </c>
      <c r="D687" s="6" t="s">
        <v>2157</v>
      </c>
      <c r="E687" s="6" t="s">
        <v>19418</v>
      </c>
      <c r="F687" s="6" t="s">
        <v>14884</v>
      </c>
      <c r="G687" s="6" t="s">
        <v>2219</v>
      </c>
      <c r="H687" s="6">
        <v>849</v>
      </c>
      <c r="I687" s="6">
        <v>1</v>
      </c>
      <c r="J687" s="6" t="s">
        <v>2219</v>
      </c>
      <c r="K687" s="37">
        <v>43983</v>
      </c>
      <c r="L687" s="37">
        <v>44348</v>
      </c>
    </row>
    <row r="688" spans="1:12" ht="12.75" x14ac:dyDescent="0.2">
      <c r="A688" s="6">
        <v>138</v>
      </c>
      <c r="B688" s="6">
        <v>11332969</v>
      </c>
      <c r="C688" s="6" t="s">
        <v>19689</v>
      </c>
      <c r="D688" s="6" t="s">
        <v>2157</v>
      </c>
      <c r="E688" s="6" t="s">
        <v>19410</v>
      </c>
      <c r="F688" s="6" t="s">
        <v>13187</v>
      </c>
      <c r="G688" s="6" t="s">
        <v>2160</v>
      </c>
      <c r="H688" s="6">
        <v>620</v>
      </c>
      <c r="I688" s="6">
        <v>1</v>
      </c>
      <c r="J688" s="6" t="s">
        <v>2160</v>
      </c>
    </row>
    <row r="689" spans="1:12" ht="12.75" x14ac:dyDescent="0.2">
      <c r="A689" s="6">
        <v>138</v>
      </c>
      <c r="B689" s="6">
        <v>12261207</v>
      </c>
      <c r="C689" s="6" t="s">
        <v>18428</v>
      </c>
      <c r="D689" s="6" t="s">
        <v>2157</v>
      </c>
      <c r="E689" s="6" t="s">
        <v>19415</v>
      </c>
      <c r="F689" s="6" t="s">
        <v>19416</v>
      </c>
      <c r="G689" s="6" t="s">
        <v>2160</v>
      </c>
      <c r="H689" s="6">
        <v>583</v>
      </c>
      <c r="I689" s="6">
        <v>1</v>
      </c>
      <c r="J689" s="6" t="s">
        <v>2160</v>
      </c>
    </row>
    <row r="690" spans="1:12" ht="12.75" x14ac:dyDescent="0.2">
      <c r="A690" s="6">
        <v>138</v>
      </c>
      <c r="B690" s="6">
        <v>51014018</v>
      </c>
      <c r="C690" s="6" t="s">
        <v>19690</v>
      </c>
      <c r="D690" s="6" t="s">
        <v>2157</v>
      </c>
      <c r="E690" s="6" t="s">
        <v>19414</v>
      </c>
      <c r="F690" s="6" t="s">
        <v>18444</v>
      </c>
      <c r="G690" s="6" t="s">
        <v>2160</v>
      </c>
      <c r="H690" s="6">
        <v>521</v>
      </c>
      <c r="I690" s="6">
        <v>1</v>
      </c>
      <c r="J690" s="6" t="s">
        <v>2160</v>
      </c>
    </row>
    <row r="691" spans="1:12" ht="12.75" x14ac:dyDescent="0.2">
      <c r="A691" s="6">
        <v>138</v>
      </c>
      <c r="B691" s="6">
        <v>55051931</v>
      </c>
      <c r="C691" s="6" t="s">
        <v>16979</v>
      </c>
      <c r="D691" s="6" t="s">
        <v>2157</v>
      </c>
      <c r="E691" s="6" t="s">
        <v>19412</v>
      </c>
      <c r="F691" s="6" t="s">
        <v>12914</v>
      </c>
      <c r="G691" s="6" t="s">
        <v>2160</v>
      </c>
      <c r="H691" s="6">
        <v>881</v>
      </c>
      <c r="I691" s="6">
        <v>1</v>
      </c>
      <c r="J691" s="6" t="s">
        <v>2160</v>
      </c>
    </row>
    <row r="692" spans="1:12" ht="12.75" x14ac:dyDescent="0.2">
      <c r="A692" s="6">
        <v>139</v>
      </c>
      <c r="B692" s="6">
        <v>10922143</v>
      </c>
      <c r="C692" s="6" t="s">
        <v>11986</v>
      </c>
      <c r="D692" s="6" t="s">
        <v>2157</v>
      </c>
      <c r="E692" s="6" t="s">
        <v>19410</v>
      </c>
      <c r="F692" s="6" t="s">
        <v>13187</v>
      </c>
      <c r="G692" s="6" t="s">
        <v>2160</v>
      </c>
      <c r="H692" s="6">
        <v>618</v>
      </c>
      <c r="I692" s="6">
        <v>1</v>
      </c>
      <c r="J692" s="6" t="s">
        <v>2160</v>
      </c>
    </row>
    <row r="693" spans="1:12" ht="12.75" x14ac:dyDescent="0.2">
      <c r="A693" s="6">
        <v>139</v>
      </c>
      <c r="B693" s="6">
        <v>17868456</v>
      </c>
      <c r="C693" s="6" t="s">
        <v>19691</v>
      </c>
      <c r="D693" s="6" t="s">
        <v>2157</v>
      </c>
      <c r="E693" s="6" t="s">
        <v>19414</v>
      </c>
      <c r="F693" s="6" t="s">
        <v>18444</v>
      </c>
      <c r="G693" s="6" t="s">
        <v>2160</v>
      </c>
      <c r="H693" s="6">
        <v>519</v>
      </c>
      <c r="I693" s="6">
        <v>1</v>
      </c>
      <c r="J693" s="6" t="s">
        <v>2160</v>
      </c>
    </row>
    <row r="694" spans="1:12" ht="12.75" x14ac:dyDescent="0.2">
      <c r="A694" s="6">
        <v>139</v>
      </c>
      <c r="B694" s="6">
        <v>28422801</v>
      </c>
      <c r="C694" s="6" t="s">
        <v>14524</v>
      </c>
      <c r="D694" s="6" t="s">
        <v>2157</v>
      </c>
      <c r="E694" s="6" t="s">
        <v>19412</v>
      </c>
      <c r="F694" s="6" t="s">
        <v>12914</v>
      </c>
      <c r="G694" s="6" t="s">
        <v>2160</v>
      </c>
      <c r="H694" s="6">
        <v>877</v>
      </c>
      <c r="I694" s="6">
        <v>1</v>
      </c>
      <c r="J694" s="6" t="s">
        <v>2160</v>
      </c>
    </row>
    <row r="695" spans="1:12" ht="12.75" x14ac:dyDescent="0.2">
      <c r="A695" s="6">
        <v>139</v>
      </c>
      <c r="B695" s="6">
        <v>43101586</v>
      </c>
      <c r="C695" s="6" t="s">
        <v>9004</v>
      </c>
      <c r="D695" s="6" t="s">
        <v>2157</v>
      </c>
      <c r="E695" s="6" t="s">
        <v>19418</v>
      </c>
      <c r="F695" s="6" t="s">
        <v>14884</v>
      </c>
      <c r="G695" s="6" t="s">
        <v>2160</v>
      </c>
      <c r="H695" s="6">
        <v>848</v>
      </c>
      <c r="I695" s="6">
        <v>1</v>
      </c>
      <c r="J695" s="6" t="s">
        <v>2160</v>
      </c>
    </row>
    <row r="696" spans="1:12" ht="12.75" x14ac:dyDescent="0.2">
      <c r="A696" s="6">
        <v>139</v>
      </c>
      <c r="B696" s="6">
        <v>49757966</v>
      </c>
      <c r="C696" s="6" t="s">
        <v>18599</v>
      </c>
      <c r="D696" s="6" t="s">
        <v>2157</v>
      </c>
      <c r="E696" s="6" t="s">
        <v>19415</v>
      </c>
      <c r="F696" s="6" t="s">
        <v>19416</v>
      </c>
      <c r="G696" s="6" t="s">
        <v>2160</v>
      </c>
      <c r="H696" s="6">
        <v>577</v>
      </c>
      <c r="I696" s="6">
        <v>1</v>
      </c>
      <c r="J696" s="6" t="s">
        <v>2160</v>
      </c>
    </row>
    <row r="697" spans="1:12" ht="12.75" x14ac:dyDescent="0.2">
      <c r="A697" s="6">
        <v>140</v>
      </c>
      <c r="B697" s="6">
        <v>13227033</v>
      </c>
      <c r="C697" s="6" t="s">
        <v>17381</v>
      </c>
      <c r="D697" s="6" t="s">
        <v>2157</v>
      </c>
      <c r="E697" s="6" t="s">
        <v>19418</v>
      </c>
      <c r="F697" s="6" t="s">
        <v>14884</v>
      </c>
      <c r="G697" s="6" t="s">
        <v>2160</v>
      </c>
      <c r="H697" s="6">
        <v>844</v>
      </c>
      <c r="I697" s="6">
        <v>1</v>
      </c>
      <c r="J697" s="6" t="s">
        <v>2160</v>
      </c>
    </row>
    <row r="698" spans="1:12" ht="12.75" x14ac:dyDescent="0.2">
      <c r="A698" s="6">
        <v>140</v>
      </c>
      <c r="B698" s="6">
        <v>14629225</v>
      </c>
      <c r="C698" s="6" t="s">
        <v>12147</v>
      </c>
      <c r="D698" s="6" t="s">
        <v>2157</v>
      </c>
      <c r="E698" s="6" t="s">
        <v>19412</v>
      </c>
      <c r="F698" s="6" t="s">
        <v>12914</v>
      </c>
      <c r="G698" s="6" t="s">
        <v>2160</v>
      </c>
      <c r="H698" s="6">
        <v>875</v>
      </c>
      <c r="I698" s="6">
        <v>1</v>
      </c>
      <c r="J698" s="6" t="s">
        <v>2160</v>
      </c>
    </row>
    <row r="699" spans="1:12" ht="12.75" x14ac:dyDescent="0.2">
      <c r="A699" s="6">
        <v>140</v>
      </c>
      <c r="B699" s="6">
        <v>15971401</v>
      </c>
      <c r="C699" s="6" t="s">
        <v>17628</v>
      </c>
      <c r="D699" s="6" t="s">
        <v>2157</v>
      </c>
      <c r="E699" s="6" t="s">
        <v>19410</v>
      </c>
      <c r="F699" s="6" t="s">
        <v>13187</v>
      </c>
      <c r="G699" s="6" t="s">
        <v>2160</v>
      </c>
      <c r="H699" s="6">
        <v>617</v>
      </c>
      <c r="I699" s="6">
        <v>1</v>
      </c>
      <c r="J699" s="6" t="s">
        <v>2160</v>
      </c>
    </row>
    <row r="700" spans="1:12" ht="12.75" x14ac:dyDescent="0.2">
      <c r="A700" s="6">
        <v>140</v>
      </c>
      <c r="B700" s="6">
        <v>31488781</v>
      </c>
      <c r="C700" s="6" t="s">
        <v>18585</v>
      </c>
      <c r="D700" s="6" t="s">
        <v>2157</v>
      </c>
      <c r="E700" s="6" t="s">
        <v>19415</v>
      </c>
      <c r="F700" s="6" t="s">
        <v>19416</v>
      </c>
      <c r="G700" s="6" t="s">
        <v>2160</v>
      </c>
      <c r="H700" s="6">
        <v>574</v>
      </c>
      <c r="I700" s="6">
        <v>1</v>
      </c>
      <c r="J700" s="6" t="s">
        <v>2160</v>
      </c>
    </row>
    <row r="701" spans="1:12" ht="12.75" x14ac:dyDescent="0.2">
      <c r="A701" s="6">
        <v>140</v>
      </c>
      <c r="B701" s="6">
        <v>32829632</v>
      </c>
      <c r="C701" s="6" t="s">
        <v>16633</v>
      </c>
      <c r="D701" s="6" t="s">
        <v>2157</v>
      </c>
      <c r="E701" s="6" t="s">
        <v>19414</v>
      </c>
      <c r="F701" s="6" t="s">
        <v>18444</v>
      </c>
      <c r="G701" s="6" t="s">
        <v>2160</v>
      </c>
      <c r="H701" s="6">
        <v>519</v>
      </c>
      <c r="I701" s="6">
        <v>1</v>
      </c>
      <c r="J701" s="6" t="s">
        <v>2219</v>
      </c>
      <c r="K701" s="37">
        <v>44341</v>
      </c>
      <c r="L701" s="37">
        <v>44706</v>
      </c>
    </row>
    <row r="702" spans="1:12" ht="12.75" x14ac:dyDescent="0.2">
      <c r="A702" s="6">
        <v>141</v>
      </c>
      <c r="B702" s="6">
        <v>537900</v>
      </c>
      <c r="C702" s="6" t="s">
        <v>17425</v>
      </c>
      <c r="D702" s="6" t="s">
        <v>2157</v>
      </c>
      <c r="E702" s="6" t="s">
        <v>19412</v>
      </c>
      <c r="F702" s="6" t="s">
        <v>12914</v>
      </c>
      <c r="G702" s="6" t="s">
        <v>2160</v>
      </c>
      <c r="H702" s="6">
        <v>872</v>
      </c>
      <c r="I702" s="6">
        <v>1</v>
      </c>
      <c r="J702" s="6" t="s">
        <v>2160</v>
      </c>
    </row>
    <row r="703" spans="1:12" ht="12.75" x14ac:dyDescent="0.2">
      <c r="A703" s="6">
        <v>141</v>
      </c>
      <c r="B703" s="6">
        <v>1398539</v>
      </c>
      <c r="C703" s="6" t="s">
        <v>18551</v>
      </c>
      <c r="D703" s="6" t="s">
        <v>2157</v>
      </c>
      <c r="E703" s="6" t="s">
        <v>19410</v>
      </c>
      <c r="F703" s="6" t="s">
        <v>13187</v>
      </c>
      <c r="G703" s="6" t="s">
        <v>2219</v>
      </c>
      <c r="H703" s="6">
        <v>617</v>
      </c>
      <c r="I703" s="6">
        <v>1</v>
      </c>
      <c r="J703" s="6" t="s">
        <v>2219</v>
      </c>
      <c r="K703" s="37">
        <v>44292</v>
      </c>
      <c r="L703" s="37">
        <v>44382</v>
      </c>
    </row>
    <row r="704" spans="1:12" ht="12.75" x14ac:dyDescent="0.2">
      <c r="A704" s="6">
        <v>141</v>
      </c>
      <c r="B704" s="6">
        <v>14874235</v>
      </c>
      <c r="C704" s="6" t="s">
        <v>18790</v>
      </c>
      <c r="D704" s="6" t="s">
        <v>2157</v>
      </c>
      <c r="E704" s="6" t="s">
        <v>19414</v>
      </c>
      <c r="F704" s="6" t="s">
        <v>18444</v>
      </c>
      <c r="G704" s="6" t="s">
        <v>2160</v>
      </c>
      <c r="H704" s="6">
        <v>518</v>
      </c>
      <c r="I704" s="6">
        <v>1</v>
      </c>
      <c r="J704" s="6" t="s">
        <v>2160</v>
      </c>
    </row>
    <row r="705" spans="1:12" ht="12.75" x14ac:dyDescent="0.2">
      <c r="A705" s="6">
        <v>141</v>
      </c>
      <c r="B705" s="6">
        <v>52148559</v>
      </c>
      <c r="C705" s="6" t="s">
        <v>19692</v>
      </c>
      <c r="D705" s="6" t="s">
        <v>2157</v>
      </c>
      <c r="E705" s="6" t="s">
        <v>19415</v>
      </c>
      <c r="F705" s="6" t="s">
        <v>19416</v>
      </c>
      <c r="G705" s="6" t="s">
        <v>2160</v>
      </c>
      <c r="H705" s="6">
        <v>571</v>
      </c>
      <c r="I705" s="6">
        <v>1</v>
      </c>
      <c r="J705" s="6" t="s">
        <v>2160</v>
      </c>
    </row>
    <row r="706" spans="1:12" ht="12.75" x14ac:dyDescent="0.2">
      <c r="A706" s="6">
        <v>141</v>
      </c>
      <c r="B706" s="6">
        <v>53433547</v>
      </c>
      <c r="C706" s="6" t="s">
        <v>17588</v>
      </c>
      <c r="D706" s="6" t="s">
        <v>2157</v>
      </c>
      <c r="E706" s="6" t="s">
        <v>19418</v>
      </c>
      <c r="F706" s="6" t="s">
        <v>14884</v>
      </c>
      <c r="G706" s="6" t="s">
        <v>2160</v>
      </c>
      <c r="H706" s="6">
        <v>842</v>
      </c>
      <c r="I706" s="6">
        <v>1</v>
      </c>
      <c r="J706" s="6" t="s">
        <v>2160</v>
      </c>
    </row>
    <row r="707" spans="1:12" ht="12.75" x14ac:dyDescent="0.2">
      <c r="A707" s="6">
        <v>142</v>
      </c>
      <c r="B707" s="6">
        <v>4748340</v>
      </c>
      <c r="C707" s="6" t="s">
        <v>18671</v>
      </c>
      <c r="D707" s="6" t="s">
        <v>2157</v>
      </c>
      <c r="E707" s="6" t="s">
        <v>19414</v>
      </c>
      <c r="F707" s="6" t="s">
        <v>18444</v>
      </c>
      <c r="G707" s="6" t="s">
        <v>2160</v>
      </c>
      <c r="H707" s="6">
        <v>514</v>
      </c>
      <c r="I707" s="6">
        <v>1</v>
      </c>
      <c r="J707" s="6" t="s">
        <v>2160</v>
      </c>
    </row>
    <row r="708" spans="1:12" ht="12.75" x14ac:dyDescent="0.2">
      <c r="A708" s="6">
        <v>142</v>
      </c>
      <c r="B708" s="6">
        <v>24979449</v>
      </c>
      <c r="C708" s="6" t="s">
        <v>2581</v>
      </c>
      <c r="D708" s="6" t="s">
        <v>2157</v>
      </c>
      <c r="E708" s="6" t="s">
        <v>19410</v>
      </c>
      <c r="F708" s="6" t="s">
        <v>13187</v>
      </c>
      <c r="G708" s="6" t="s">
        <v>2219</v>
      </c>
      <c r="H708" s="6">
        <v>610</v>
      </c>
      <c r="I708" s="6">
        <v>1</v>
      </c>
      <c r="J708" s="6" t="s">
        <v>2219</v>
      </c>
      <c r="K708" s="37">
        <v>44016</v>
      </c>
      <c r="L708" s="37">
        <v>44381</v>
      </c>
    </row>
    <row r="709" spans="1:12" ht="12.75" x14ac:dyDescent="0.2">
      <c r="A709" s="6">
        <v>142</v>
      </c>
      <c r="B709" s="6">
        <v>28067107</v>
      </c>
      <c r="C709" s="6" t="s">
        <v>6176</v>
      </c>
      <c r="D709" s="6" t="s">
        <v>2157</v>
      </c>
      <c r="E709" s="6" t="s">
        <v>19412</v>
      </c>
      <c r="F709" s="6" t="s">
        <v>12914</v>
      </c>
      <c r="G709" s="6" t="s">
        <v>2219</v>
      </c>
      <c r="H709" s="6">
        <v>867</v>
      </c>
      <c r="I709" s="6">
        <v>1</v>
      </c>
      <c r="J709" s="6" t="s">
        <v>2219</v>
      </c>
      <c r="K709" s="37">
        <v>44250</v>
      </c>
      <c r="L709" s="37">
        <v>44615</v>
      </c>
    </row>
    <row r="710" spans="1:12" ht="12.75" x14ac:dyDescent="0.2">
      <c r="A710" s="6">
        <v>142</v>
      </c>
      <c r="B710" s="6">
        <v>43962750</v>
      </c>
      <c r="C710" s="6" t="s">
        <v>12648</v>
      </c>
      <c r="D710" s="6" t="s">
        <v>2157</v>
      </c>
      <c r="E710" s="6" t="s">
        <v>19418</v>
      </c>
      <c r="F710" s="6" t="s">
        <v>14884</v>
      </c>
      <c r="G710" s="6" t="s">
        <v>2160</v>
      </c>
      <c r="H710" s="6">
        <v>840</v>
      </c>
      <c r="I710" s="6">
        <v>1</v>
      </c>
      <c r="J710" s="6" t="s">
        <v>2160</v>
      </c>
    </row>
    <row r="711" spans="1:12" ht="12.75" x14ac:dyDescent="0.2">
      <c r="A711" s="6">
        <v>142</v>
      </c>
      <c r="B711" s="6">
        <v>45308820</v>
      </c>
      <c r="C711" s="6" t="s">
        <v>19693</v>
      </c>
      <c r="D711" s="6" t="s">
        <v>2157</v>
      </c>
      <c r="E711" s="6" t="s">
        <v>19415</v>
      </c>
      <c r="F711" s="6" t="s">
        <v>19416</v>
      </c>
      <c r="G711" s="6" t="s">
        <v>2160</v>
      </c>
      <c r="H711" s="6">
        <v>570</v>
      </c>
      <c r="I711" s="6">
        <v>1</v>
      </c>
      <c r="J711" s="6" t="s">
        <v>2160</v>
      </c>
    </row>
    <row r="712" spans="1:12" ht="12.75" x14ac:dyDescent="0.2">
      <c r="A712" s="6">
        <v>143</v>
      </c>
      <c r="B712" s="6">
        <v>15039179</v>
      </c>
      <c r="C712" s="6" t="s">
        <v>19694</v>
      </c>
      <c r="D712" s="6" t="s">
        <v>2157</v>
      </c>
      <c r="E712" s="6" t="s">
        <v>19412</v>
      </c>
      <c r="F712" s="6" t="s">
        <v>12914</v>
      </c>
      <c r="G712" s="6" t="s">
        <v>2160</v>
      </c>
      <c r="H712" s="6">
        <v>867</v>
      </c>
      <c r="I712" s="6">
        <v>1</v>
      </c>
      <c r="J712" s="6" t="s">
        <v>2160</v>
      </c>
    </row>
    <row r="713" spans="1:12" ht="12.75" x14ac:dyDescent="0.2">
      <c r="A713" s="6">
        <v>143</v>
      </c>
      <c r="B713" s="6">
        <v>36338390</v>
      </c>
      <c r="C713" s="6" t="s">
        <v>8846</v>
      </c>
      <c r="D713" s="6" t="s">
        <v>2157</v>
      </c>
      <c r="E713" s="6" t="s">
        <v>19418</v>
      </c>
      <c r="F713" s="6" t="s">
        <v>14884</v>
      </c>
      <c r="G713" s="6" t="s">
        <v>2160</v>
      </c>
      <c r="H713" s="6">
        <v>836</v>
      </c>
      <c r="I713" s="6">
        <v>1</v>
      </c>
      <c r="J713" s="6" t="s">
        <v>2160</v>
      </c>
    </row>
    <row r="714" spans="1:12" ht="12.75" x14ac:dyDescent="0.2">
      <c r="A714" s="6">
        <v>143</v>
      </c>
      <c r="B714" s="6">
        <v>41924118</v>
      </c>
      <c r="C714" s="6" t="s">
        <v>19695</v>
      </c>
      <c r="D714" s="6" t="s">
        <v>2157</v>
      </c>
      <c r="E714" s="6" t="s">
        <v>19414</v>
      </c>
      <c r="F714" s="6" t="s">
        <v>18444</v>
      </c>
      <c r="G714" s="6" t="s">
        <v>2160</v>
      </c>
      <c r="H714" s="6">
        <v>508</v>
      </c>
      <c r="I714" s="6">
        <v>1</v>
      </c>
      <c r="J714" s="6" t="s">
        <v>2160</v>
      </c>
    </row>
    <row r="715" spans="1:12" ht="12.75" x14ac:dyDescent="0.2">
      <c r="A715" s="6">
        <v>143</v>
      </c>
      <c r="B715" s="6">
        <v>43935211</v>
      </c>
      <c r="C715" s="6" t="s">
        <v>13259</v>
      </c>
      <c r="D715" s="6" t="s">
        <v>2157</v>
      </c>
      <c r="E715" s="6" t="s">
        <v>19410</v>
      </c>
      <c r="F715" s="6" t="s">
        <v>13187</v>
      </c>
      <c r="G715" s="6" t="s">
        <v>2160</v>
      </c>
      <c r="H715" s="6">
        <v>609</v>
      </c>
      <c r="I715" s="6">
        <v>1</v>
      </c>
      <c r="J715" s="6" t="s">
        <v>2160</v>
      </c>
    </row>
    <row r="716" spans="1:12" ht="12.75" x14ac:dyDescent="0.2">
      <c r="A716" s="6">
        <v>143</v>
      </c>
      <c r="B716" s="6">
        <v>51167192</v>
      </c>
      <c r="C716" s="6" t="s">
        <v>10650</v>
      </c>
      <c r="D716" s="6" t="s">
        <v>2157</v>
      </c>
      <c r="E716" s="6" t="s">
        <v>19415</v>
      </c>
      <c r="F716" s="6" t="s">
        <v>19416</v>
      </c>
      <c r="G716" s="6" t="s">
        <v>2160</v>
      </c>
      <c r="H716" s="6">
        <v>565</v>
      </c>
      <c r="I716" s="6">
        <v>1</v>
      </c>
      <c r="J716" s="6" t="s">
        <v>2160</v>
      </c>
    </row>
    <row r="717" spans="1:12" ht="12.75" x14ac:dyDescent="0.2">
      <c r="A717" s="6">
        <v>144</v>
      </c>
      <c r="B717" s="6">
        <v>16793329</v>
      </c>
      <c r="C717" s="6" t="s">
        <v>17431</v>
      </c>
      <c r="D717" s="6" t="s">
        <v>2157</v>
      </c>
      <c r="E717" s="6" t="s">
        <v>19412</v>
      </c>
      <c r="F717" s="6" t="s">
        <v>12914</v>
      </c>
      <c r="G717" s="6" t="s">
        <v>2160</v>
      </c>
      <c r="H717" s="6">
        <v>863</v>
      </c>
      <c r="I717" s="6">
        <v>1</v>
      </c>
      <c r="J717" s="6" t="s">
        <v>2160</v>
      </c>
    </row>
    <row r="718" spans="1:12" ht="12.75" x14ac:dyDescent="0.2">
      <c r="A718" s="6">
        <v>144</v>
      </c>
      <c r="B718" s="6">
        <v>30326799</v>
      </c>
      <c r="C718" s="6" t="s">
        <v>19696</v>
      </c>
      <c r="D718" s="6" t="s">
        <v>2157</v>
      </c>
      <c r="E718" s="6" t="s">
        <v>19410</v>
      </c>
      <c r="F718" s="6" t="s">
        <v>13187</v>
      </c>
      <c r="G718" s="6" t="s">
        <v>2160</v>
      </c>
      <c r="H718" s="6">
        <v>608</v>
      </c>
      <c r="I718" s="6">
        <v>1</v>
      </c>
      <c r="J718" s="6" t="s">
        <v>2160</v>
      </c>
    </row>
    <row r="719" spans="1:12" ht="12.75" x14ac:dyDescent="0.2">
      <c r="A719" s="6">
        <v>144</v>
      </c>
      <c r="B719" s="6">
        <v>43938735</v>
      </c>
      <c r="C719" s="6" t="s">
        <v>19697</v>
      </c>
      <c r="D719" s="6" t="s">
        <v>2157</v>
      </c>
      <c r="E719" s="6" t="s">
        <v>19415</v>
      </c>
      <c r="F719" s="6" t="s">
        <v>19416</v>
      </c>
      <c r="G719" s="6" t="s">
        <v>2160</v>
      </c>
      <c r="H719" s="6">
        <v>565</v>
      </c>
      <c r="I719" s="6">
        <v>1</v>
      </c>
      <c r="J719" s="6" t="s">
        <v>2160</v>
      </c>
    </row>
    <row r="720" spans="1:12" ht="12.75" x14ac:dyDescent="0.2">
      <c r="A720" s="6">
        <v>144</v>
      </c>
      <c r="B720" s="6">
        <v>56116227</v>
      </c>
      <c r="C720" s="6" t="s">
        <v>17494</v>
      </c>
      <c r="D720" s="6" t="s">
        <v>2157</v>
      </c>
      <c r="E720" s="6" t="s">
        <v>19418</v>
      </c>
      <c r="F720" s="6" t="s">
        <v>14884</v>
      </c>
      <c r="G720" s="6" t="s">
        <v>2160</v>
      </c>
      <c r="H720" s="6">
        <v>835</v>
      </c>
      <c r="I720" s="6">
        <v>1</v>
      </c>
      <c r="J720" s="6" t="s">
        <v>2160</v>
      </c>
    </row>
    <row r="721" spans="1:12" ht="12.75" x14ac:dyDescent="0.2">
      <c r="A721" s="6">
        <v>144</v>
      </c>
      <c r="B721" s="6">
        <v>58088507</v>
      </c>
      <c r="C721" s="6" t="s">
        <v>19698</v>
      </c>
      <c r="D721" s="6" t="s">
        <v>2157</v>
      </c>
      <c r="E721" s="6" t="s">
        <v>19414</v>
      </c>
      <c r="F721" s="6" t="s">
        <v>18444</v>
      </c>
      <c r="G721" s="6" t="s">
        <v>2160</v>
      </c>
      <c r="H721" s="6">
        <v>506</v>
      </c>
      <c r="I721" s="6">
        <v>1</v>
      </c>
      <c r="J721" s="6" t="s">
        <v>2160</v>
      </c>
    </row>
    <row r="722" spans="1:12" ht="12.75" x14ac:dyDescent="0.2">
      <c r="A722" s="6">
        <v>145</v>
      </c>
      <c r="B722" s="6">
        <v>1505131</v>
      </c>
      <c r="C722" s="6" t="s">
        <v>18109</v>
      </c>
      <c r="D722" s="6" t="s">
        <v>2157</v>
      </c>
      <c r="E722" s="6" t="s">
        <v>19410</v>
      </c>
      <c r="F722" s="6" t="s">
        <v>13187</v>
      </c>
      <c r="G722" s="6" t="s">
        <v>2160</v>
      </c>
      <c r="H722" s="6">
        <v>608</v>
      </c>
      <c r="I722" s="6">
        <v>1</v>
      </c>
      <c r="J722" s="6" t="s">
        <v>2160</v>
      </c>
    </row>
    <row r="723" spans="1:12" ht="12.75" x14ac:dyDescent="0.2">
      <c r="A723" s="6">
        <v>145</v>
      </c>
      <c r="B723" s="6">
        <v>12295694</v>
      </c>
      <c r="C723" s="6" t="s">
        <v>19699</v>
      </c>
      <c r="D723" s="6" t="s">
        <v>2157</v>
      </c>
      <c r="E723" s="6" t="s">
        <v>19414</v>
      </c>
      <c r="F723" s="6" t="s">
        <v>18444</v>
      </c>
      <c r="G723" s="6" t="s">
        <v>2160</v>
      </c>
      <c r="H723" s="6">
        <v>501</v>
      </c>
      <c r="I723" s="6">
        <v>1</v>
      </c>
      <c r="J723" s="6" t="s">
        <v>2160</v>
      </c>
    </row>
    <row r="724" spans="1:12" ht="12.75" x14ac:dyDescent="0.2">
      <c r="A724" s="6">
        <v>145</v>
      </c>
      <c r="B724" s="6">
        <v>46238455</v>
      </c>
      <c r="C724" s="6" t="s">
        <v>12365</v>
      </c>
      <c r="D724" s="6" t="s">
        <v>2157</v>
      </c>
      <c r="E724" s="6" t="s">
        <v>19415</v>
      </c>
      <c r="F724" s="6" t="s">
        <v>19416</v>
      </c>
      <c r="G724" s="6" t="s">
        <v>2160</v>
      </c>
      <c r="H724" s="6">
        <v>564</v>
      </c>
      <c r="I724" s="6">
        <v>1</v>
      </c>
      <c r="J724" s="6" t="s">
        <v>2160</v>
      </c>
    </row>
    <row r="725" spans="1:12" ht="12.75" x14ac:dyDescent="0.2">
      <c r="A725" s="6">
        <v>145</v>
      </c>
      <c r="B725" s="6">
        <v>49935870</v>
      </c>
      <c r="C725" s="6" t="s">
        <v>17558</v>
      </c>
      <c r="D725" s="6" t="s">
        <v>2157</v>
      </c>
      <c r="E725" s="6" t="s">
        <v>19418</v>
      </c>
      <c r="F725" s="6" t="s">
        <v>14884</v>
      </c>
      <c r="G725" s="6" t="s">
        <v>2160</v>
      </c>
      <c r="H725" s="6">
        <v>827</v>
      </c>
      <c r="I725" s="6">
        <v>1</v>
      </c>
      <c r="J725" s="6" t="s">
        <v>2160</v>
      </c>
    </row>
    <row r="726" spans="1:12" ht="12.75" x14ac:dyDescent="0.2">
      <c r="A726" s="6">
        <v>145</v>
      </c>
      <c r="B726" s="6">
        <v>53579623</v>
      </c>
      <c r="C726" s="6" t="s">
        <v>19700</v>
      </c>
      <c r="D726" s="6" t="s">
        <v>2157</v>
      </c>
      <c r="E726" s="6" t="s">
        <v>19412</v>
      </c>
      <c r="F726" s="6" t="s">
        <v>12914</v>
      </c>
      <c r="G726" s="6" t="s">
        <v>2160</v>
      </c>
      <c r="H726" s="6">
        <v>862</v>
      </c>
      <c r="I726" s="6">
        <v>1</v>
      </c>
      <c r="J726" s="6" t="s">
        <v>2160</v>
      </c>
    </row>
    <row r="727" spans="1:12" ht="12.75" x14ac:dyDescent="0.2">
      <c r="A727" s="6">
        <v>146</v>
      </c>
      <c r="B727" s="6">
        <v>24953061</v>
      </c>
      <c r="C727" s="6" t="s">
        <v>19701</v>
      </c>
      <c r="D727" s="6" t="s">
        <v>2157</v>
      </c>
      <c r="E727" s="6" t="s">
        <v>19410</v>
      </c>
      <c r="F727" s="6" t="s">
        <v>13187</v>
      </c>
      <c r="G727" s="6" t="s">
        <v>2160</v>
      </c>
      <c r="H727" s="6">
        <v>604</v>
      </c>
      <c r="I727" s="6">
        <v>1</v>
      </c>
      <c r="J727" s="6" t="s">
        <v>2160</v>
      </c>
    </row>
    <row r="728" spans="1:12" ht="12.75" x14ac:dyDescent="0.2">
      <c r="A728" s="6">
        <v>146</v>
      </c>
      <c r="B728" s="6">
        <v>25152139</v>
      </c>
      <c r="C728" s="6" t="s">
        <v>19702</v>
      </c>
      <c r="D728" s="6" t="s">
        <v>2157</v>
      </c>
      <c r="E728" s="6" t="s">
        <v>19414</v>
      </c>
      <c r="F728" s="6" t="s">
        <v>18444</v>
      </c>
      <c r="G728" s="6" t="s">
        <v>2160</v>
      </c>
      <c r="H728" s="6">
        <v>500</v>
      </c>
      <c r="I728" s="6">
        <v>1</v>
      </c>
      <c r="J728" s="6" t="s">
        <v>2160</v>
      </c>
    </row>
    <row r="729" spans="1:12" ht="12.75" x14ac:dyDescent="0.2">
      <c r="A729" s="6">
        <v>146</v>
      </c>
      <c r="B729" s="6">
        <v>33730316</v>
      </c>
      <c r="C729" s="6" t="s">
        <v>19703</v>
      </c>
      <c r="D729" s="6" t="s">
        <v>2157</v>
      </c>
      <c r="E729" s="6" t="s">
        <v>19412</v>
      </c>
      <c r="F729" s="6" t="s">
        <v>12914</v>
      </c>
      <c r="G729" s="6" t="s">
        <v>2219</v>
      </c>
      <c r="H729" s="6">
        <v>857</v>
      </c>
      <c r="I729" s="6">
        <v>1</v>
      </c>
      <c r="J729" s="6" t="s">
        <v>2219</v>
      </c>
      <c r="K729" s="37">
        <v>44018</v>
      </c>
      <c r="L729" s="37">
        <v>44383</v>
      </c>
    </row>
    <row r="730" spans="1:12" ht="12.75" x14ac:dyDescent="0.2">
      <c r="A730" s="6">
        <v>146</v>
      </c>
      <c r="B730" s="6">
        <v>40566445</v>
      </c>
      <c r="C730" s="6" t="s">
        <v>12297</v>
      </c>
      <c r="D730" s="6" t="s">
        <v>2157</v>
      </c>
      <c r="E730" s="6" t="s">
        <v>19415</v>
      </c>
      <c r="F730" s="6" t="s">
        <v>19416</v>
      </c>
      <c r="G730" s="6" t="s">
        <v>2160</v>
      </c>
      <c r="H730" s="6">
        <v>562</v>
      </c>
      <c r="I730" s="6">
        <v>1</v>
      </c>
      <c r="J730" s="6" t="s">
        <v>2160</v>
      </c>
    </row>
    <row r="731" spans="1:12" ht="12.75" x14ac:dyDescent="0.2">
      <c r="A731" s="6">
        <v>146</v>
      </c>
      <c r="B731" s="6">
        <v>57400108</v>
      </c>
      <c r="C731" s="6" t="s">
        <v>19704</v>
      </c>
      <c r="D731" s="6" t="s">
        <v>2157</v>
      </c>
      <c r="E731" s="6" t="s">
        <v>19418</v>
      </c>
      <c r="F731" s="6" t="s">
        <v>14884</v>
      </c>
      <c r="G731" s="6" t="s">
        <v>2160</v>
      </c>
      <c r="H731" s="6">
        <v>821</v>
      </c>
      <c r="I731" s="6">
        <v>1</v>
      </c>
      <c r="J731" s="6" t="s">
        <v>2160</v>
      </c>
    </row>
    <row r="732" spans="1:12" ht="12.75" x14ac:dyDescent="0.2">
      <c r="A732" s="6">
        <v>147</v>
      </c>
      <c r="B732" s="6">
        <v>620830</v>
      </c>
      <c r="C732" s="6" t="s">
        <v>19705</v>
      </c>
      <c r="D732" s="6" t="s">
        <v>2157</v>
      </c>
      <c r="E732" s="6" t="s">
        <v>19410</v>
      </c>
      <c r="F732" s="6" t="s">
        <v>13187</v>
      </c>
      <c r="G732" s="6" t="s">
        <v>2160</v>
      </c>
      <c r="H732" s="6">
        <v>602</v>
      </c>
      <c r="I732" s="6">
        <v>1</v>
      </c>
      <c r="J732" s="6" t="s">
        <v>2160</v>
      </c>
    </row>
    <row r="733" spans="1:12" ht="12.75" x14ac:dyDescent="0.2">
      <c r="A733" s="6">
        <v>147</v>
      </c>
      <c r="B733" s="6">
        <v>3148664</v>
      </c>
      <c r="C733" s="6" t="s">
        <v>19706</v>
      </c>
      <c r="D733" s="6" t="s">
        <v>2157</v>
      </c>
      <c r="E733" s="6" t="s">
        <v>19415</v>
      </c>
      <c r="F733" s="6" t="s">
        <v>19416</v>
      </c>
      <c r="G733" s="6" t="s">
        <v>2160</v>
      </c>
      <c r="H733" s="6">
        <v>562</v>
      </c>
      <c r="I733" s="6">
        <v>1</v>
      </c>
      <c r="J733" s="6" t="s">
        <v>2160</v>
      </c>
    </row>
    <row r="734" spans="1:12" ht="12.75" x14ac:dyDescent="0.2">
      <c r="A734" s="6">
        <v>147</v>
      </c>
      <c r="B734" s="6">
        <v>12658072</v>
      </c>
      <c r="C734" s="6" t="s">
        <v>17376</v>
      </c>
      <c r="D734" s="6" t="s">
        <v>2157</v>
      </c>
      <c r="E734" s="6" t="s">
        <v>19418</v>
      </c>
      <c r="F734" s="6" t="s">
        <v>14884</v>
      </c>
      <c r="G734" s="6" t="s">
        <v>2160</v>
      </c>
      <c r="H734" s="6">
        <v>811</v>
      </c>
      <c r="I734" s="6">
        <v>1</v>
      </c>
      <c r="J734" s="6" t="s">
        <v>2160</v>
      </c>
    </row>
    <row r="735" spans="1:12" ht="12.75" x14ac:dyDescent="0.2">
      <c r="A735" s="6">
        <v>147</v>
      </c>
      <c r="B735" s="6">
        <v>51662843</v>
      </c>
      <c r="C735" s="6" t="s">
        <v>11319</v>
      </c>
      <c r="D735" s="6" t="s">
        <v>2157</v>
      </c>
      <c r="E735" s="6" t="s">
        <v>19414</v>
      </c>
      <c r="F735" s="6" t="s">
        <v>18444</v>
      </c>
      <c r="G735" s="6" t="s">
        <v>2219</v>
      </c>
      <c r="H735" s="6">
        <v>498</v>
      </c>
      <c r="I735" s="6">
        <v>1</v>
      </c>
      <c r="J735" s="6" t="s">
        <v>2219</v>
      </c>
      <c r="K735" s="37">
        <v>44333</v>
      </c>
      <c r="L735" s="37">
        <v>44698</v>
      </c>
    </row>
    <row r="736" spans="1:12" ht="12.75" x14ac:dyDescent="0.2">
      <c r="A736" s="6">
        <v>147</v>
      </c>
      <c r="B736" s="6">
        <v>56350810</v>
      </c>
      <c r="C736" s="6" t="s">
        <v>19707</v>
      </c>
      <c r="D736" s="6" t="s">
        <v>2157</v>
      </c>
      <c r="E736" s="6" t="s">
        <v>19412</v>
      </c>
      <c r="F736" s="6" t="s">
        <v>12914</v>
      </c>
      <c r="G736" s="6" t="s">
        <v>2160</v>
      </c>
      <c r="H736" s="6">
        <v>855</v>
      </c>
      <c r="I736" s="6">
        <v>1</v>
      </c>
      <c r="J736" s="6" t="s">
        <v>2160</v>
      </c>
    </row>
    <row r="737" spans="1:12" ht="12.75" x14ac:dyDescent="0.2">
      <c r="A737" s="6">
        <v>148</v>
      </c>
      <c r="B737" s="6">
        <v>3317851</v>
      </c>
      <c r="C737" s="6" t="s">
        <v>13372</v>
      </c>
      <c r="D737" s="6" t="s">
        <v>2157</v>
      </c>
      <c r="E737" s="6" t="s">
        <v>19410</v>
      </c>
      <c r="F737" s="6" t="s">
        <v>13187</v>
      </c>
      <c r="G737" s="6" t="s">
        <v>2160</v>
      </c>
      <c r="H737" s="6">
        <v>602</v>
      </c>
      <c r="I737" s="6">
        <v>1</v>
      </c>
      <c r="J737" s="6" t="s">
        <v>2160</v>
      </c>
    </row>
    <row r="738" spans="1:12" ht="12.75" x14ac:dyDescent="0.2">
      <c r="A738" s="6">
        <v>148</v>
      </c>
      <c r="B738" s="6">
        <v>12477246</v>
      </c>
      <c r="C738" s="6" t="s">
        <v>18854</v>
      </c>
      <c r="D738" s="6" t="s">
        <v>2157</v>
      </c>
      <c r="E738" s="6" t="s">
        <v>19415</v>
      </c>
      <c r="F738" s="6" t="s">
        <v>19416</v>
      </c>
      <c r="G738" s="6" t="s">
        <v>2160</v>
      </c>
      <c r="H738" s="6">
        <v>561</v>
      </c>
      <c r="I738" s="6">
        <v>1</v>
      </c>
      <c r="J738" s="6" t="s">
        <v>2160</v>
      </c>
    </row>
    <row r="739" spans="1:12" ht="12.75" x14ac:dyDescent="0.2">
      <c r="A739" s="6">
        <v>148</v>
      </c>
      <c r="B739" s="6">
        <v>20436776</v>
      </c>
      <c r="C739" s="6" t="s">
        <v>19708</v>
      </c>
      <c r="D739" s="6" t="s">
        <v>2157</v>
      </c>
      <c r="E739" s="6" t="s">
        <v>19412</v>
      </c>
      <c r="F739" s="6" t="s">
        <v>12914</v>
      </c>
      <c r="G739" s="6" t="s">
        <v>2160</v>
      </c>
      <c r="H739" s="6">
        <v>852</v>
      </c>
      <c r="I739" s="6">
        <v>1</v>
      </c>
      <c r="J739" s="6" t="s">
        <v>2160</v>
      </c>
    </row>
    <row r="740" spans="1:12" ht="12.75" x14ac:dyDescent="0.2">
      <c r="A740" s="6">
        <v>148</v>
      </c>
      <c r="B740" s="6">
        <v>34569894</v>
      </c>
      <c r="C740" s="6" t="s">
        <v>8051</v>
      </c>
      <c r="D740" s="6" t="s">
        <v>2157</v>
      </c>
      <c r="E740" s="6" t="s">
        <v>19414</v>
      </c>
      <c r="F740" s="6" t="s">
        <v>18444</v>
      </c>
      <c r="G740" s="6" t="s">
        <v>2160</v>
      </c>
      <c r="H740" s="6">
        <v>498</v>
      </c>
      <c r="I740" s="6">
        <v>1</v>
      </c>
      <c r="J740" s="6" t="s">
        <v>2260</v>
      </c>
      <c r="K740" s="37">
        <v>44337</v>
      </c>
      <c r="L740" s="37">
        <v>44352</v>
      </c>
    </row>
    <row r="741" spans="1:12" ht="12.75" x14ac:dyDescent="0.2">
      <c r="A741" s="6">
        <v>148</v>
      </c>
      <c r="B741" s="6">
        <v>36642111</v>
      </c>
      <c r="C741" s="6" t="s">
        <v>11481</v>
      </c>
      <c r="D741" s="6" t="s">
        <v>2157</v>
      </c>
      <c r="E741" s="6" t="s">
        <v>19418</v>
      </c>
      <c r="F741" s="6" t="s">
        <v>14884</v>
      </c>
      <c r="G741" s="6" t="s">
        <v>2160</v>
      </c>
      <c r="H741" s="6">
        <v>810</v>
      </c>
      <c r="I741" s="6">
        <v>1</v>
      </c>
      <c r="J741" s="6" t="s">
        <v>2160</v>
      </c>
    </row>
    <row r="742" spans="1:12" ht="12.75" x14ac:dyDescent="0.2">
      <c r="A742" s="6">
        <v>149</v>
      </c>
      <c r="B742" s="6">
        <v>11364301</v>
      </c>
      <c r="C742" s="6" t="s">
        <v>2363</v>
      </c>
      <c r="D742" s="6" t="s">
        <v>2157</v>
      </c>
      <c r="E742" s="6" t="s">
        <v>19414</v>
      </c>
      <c r="F742" s="6" t="s">
        <v>18444</v>
      </c>
      <c r="G742" s="6" t="s">
        <v>2160</v>
      </c>
      <c r="H742" s="6">
        <v>496</v>
      </c>
      <c r="I742" s="6">
        <v>1</v>
      </c>
      <c r="J742" s="6" t="s">
        <v>2160</v>
      </c>
    </row>
    <row r="743" spans="1:12" ht="12.75" x14ac:dyDescent="0.2">
      <c r="A743" s="6">
        <v>149</v>
      </c>
      <c r="B743" s="6">
        <v>12671389</v>
      </c>
      <c r="C743" s="6" t="s">
        <v>15906</v>
      </c>
      <c r="D743" s="6" t="s">
        <v>2157</v>
      </c>
      <c r="E743" s="6" t="s">
        <v>19418</v>
      </c>
      <c r="F743" s="6" t="s">
        <v>14884</v>
      </c>
      <c r="G743" s="6" t="s">
        <v>2219</v>
      </c>
      <c r="H743" s="6">
        <v>809</v>
      </c>
      <c r="I743" s="6">
        <v>1</v>
      </c>
      <c r="J743" s="6" t="s">
        <v>2219</v>
      </c>
      <c r="K743" s="37">
        <v>44293</v>
      </c>
      <c r="L743" s="37">
        <v>44658</v>
      </c>
    </row>
    <row r="744" spans="1:12" ht="12.75" x14ac:dyDescent="0.2">
      <c r="A744" s="6">
        <v>149</v>
      </c>
      <c r="B744" s="6">
        <v>24408695</v>
      </c>
      <c r="C744" s="6" t="s">
        <v>12099</v>
      </c>
      <c r="D744" s="6" t="s">
        <v>2157</v>
      </c>
      <c r="E744" s="6" t="s">
        <v>19412</v>
      </c>
      <c r="F744" s="6" t="s">
        <v>12914</v>
      </c>
      <c r="G744" s="6" t="s">
        <v>2160</v>
      </c>
      <c r="H744" s="6">
        <v>851</v>
      </c>
      <c r="I744" s="6">
        <v>1</v>
      </c>
      <c r="J744" s="6" t="s">
        <v>2160</v>
      </c>
    </row>
    <row r="745" spans="1:12" ht="12.75" x14ac:dyDescent="0.2">
      <c r="A745" s="6">
        <v>149</v>
      </c>
      <c r="B745" s="6">
        <v>33801952</v>
      </c>
      <c r="C745" s="6" t="s">
        <v>14644</v>
      </c>
      <c r="D745" s="6" t="s">
        <v>2157</v>
      </c>
      <c r="E745" s="6" t="s">
        <v>19415</v>
      </c>
      <c r="F745" s="6" t="s">
        <v>19416</v>
      </c>
      <c r="G745" s="6" t="s">
        <v>2160</v>
      </c>
      <c r="H745" s="6">
        <v>561</v>
      </c>
      <c r="I745" s="6">
        <v>1</v>
      </c>
      <c r="J745" s="6" t="s">
        <v>2219</v>
      </c>
      <c r="K745" s="37">
        <v>44333</v>
      </c>
      <c r="L745" s="37">
        <v>44513</v>
      </c>
    </row>
    <row r="746" spans="1:12" ht="12.75" x14ac:dyDescent="0.2">
      <c r="A746" s="6">
        <v>149</v>
      </c>
      <c r="B746" s="6">
        <v>49942148</v>
      </c>
      <c r="C746" s="6" t="s">
        <v>15345</v>
      </c>
      <c r="D746" s="6" t="s">
        <v>2157</v>
      </c>
      <c r="E746" s="6" t="s">
        <v>19410</v>
      </c>
      <c r="F746" s="6" t="s">
        <v>13187</v>
      </c>
      <c r="G746" s="6" t="s">
        <v>2160</v>
      </c>
      <c r="H746" s="6">
        <v>600</v>
      </c>
      <c r="I746" s="6">
        <v>1</v>
      </c>
      <c r="J746" s="6" t="s">
        <v>2160</v>
      </c>
    </row>
    <row r="747" spans="1:12" ht="12.75" x14ac:dyDescent="0.2">
      <c r="A747" s="6">
        <v>150</v>
      </c>
      <c r="B747" s="6">
        <v>528339</v>
      </c>
      <c r="C747" s="6" t="s">
        <v>19709</v>
      </c>
      <c r="D747" s="6" t="s">
        <v>2157</v>
      </c>
      <c r="E747" s="6" t="s">
        <v>19418</v>
      </c>
      <c r="F747" s="6" t="s">
        <v>14884</v>
      </c>
      <c r="G747" s="6" t="s">
        <v>2160</v>
      </c>
      <c r="H747" s="6">
        <v>805</v>
      </c>
      <c r="I747" s="6">
        <v>1</v>
      </c>
      <c r="J747" s="6" t="s">
        <v>2160</v>
      </c>
    </row>
    <row r="748" spans="1:12" ht="12.75" x14ac:dyDescent="0.2">
      <c r="A748" s="6">
        <v>150</v>
      </c>
      <c r="B748" s="6">
        <v>6010630</v>
      </c>
      <c r="C748" s="6" t="s">
        <v>7014</v>
      </c>
      <c r="D748" s="6" t="s">
        <v>2157</v>
      </c>
      <c r="E748" s="6" t="s">
        <v>19412</v>
      </c>
      <c r="F748" s="6" t="s">
        <v>12914</v>
      </c>
      <c r="G748" s="6" t="s">
        <v>2160</v>
      </c>
      <c r="H748" s="6">
        <v>851</v>
      </c>
      <c r="I748" s="6">
        <v>1</v>
      </c>
      <c r="J748" s="6" t="s">
        <v>2160</v>
      </c>
    </row>
    <row r="749" spans="1:12" ht="12.75" x14ac:dyDescent="0.2">
      <c r="A749" s="6">
        <v>150</v>
      </c>
      <c r="B749" s="6">
        <v>17740269</v>
      </c>
      <c r="C749" s="6" t="s">
        <v>19710</v>
      </c>
      <c r="D749" s="6" t="s">
        <v>2157</v>
      </c>
      <c r="E749" s="6" t="s">
        <v>19415</v>
      </c>
      <c r="F749" s="6" t="s">
        <v>19416</v>
      </c>
      <c r="G749" s="6" t="s">
        <v>2160</v>
      </c>
      <c r="H749" s="6">
        <v>556</v>
      </c>
      <c r="I749" s="6">
        <v>1</v>
      </c>
      <c r="J749" s="6" t="s">
        <v>2160</v>
      </c>
    </row>
    <row r="750" spans="1:12" ht="12.75" x14ac:dyDescent="0.2">
      <c r="A750" s="6">
        <v>150</v>
      </c>
      <c r="B750" s="6">
        <v>54594029</v>
      </c>
      <c r="C750" s="6" t="s">
        <v>18728</v>
      </c>
      <c r="D750" s="6" t="s">
        <v>2157</v>
      </c>
      <c r="E750" s="6" t="s">
        <v>19414</v>
      </c>
      <c r="F750" s="6" t="s">
        <v>18444</v>
      </c>
      <c r="G750" s="6" t="s">
        <v>2160</v>
      </c>
      <c r="H750" s="6">
        <v>496</v>
      </c>
      <c r="I750" s="6">
        <v>1</v>
      </c>
      <c r="J750" s="6" t="s">
        <v>2160</v>
      </c>
    </row>
    <row r="751" spans="1:12" ht="12.75" x14ac:dyDescent="0.2">
      <c r="A751" s="6">
        <v>150</v>
      </c>
      <c r="B751" s="6">
        <v>56790054</v>
      </c>
      <c r="C751" s="6" t="s">
        <v>18506</v>
      </c>
      <c r="D751" s="6" t="s">
        <v>2157</v>
      </c>
      <c r="E751" s="6" t="s">
        <v>19410</v>
      </c>
      <c r="F751" s="6" t="s">
        <v>13187</v>
      </c>
      <c r="G751" s="6" t="s">
        <v>2160</v>
      </c>
      <c r="H751" s="6">
        <v>600</v>
      </c>
      <c r="I751" s="6">
        <v>1</v>
      </c>
      <c r="J751" s="6" t="s">
        <v>2160</v>
      </c>
    </row>
    <row r="752" spans="1:12" ht="12.75" x14ac:dyDescent="0.2">
      <c r="A752" s="6">
        <v>151</v>
      </c>
      <c r="B752" s="6">
        <v>8166502</v>
      </c>
      <c r="C752" s="6" t="s">
        <v>18705</v>
      </c>
      <c r="D752" s="6" t="s">
        <v>2157</v>
      </c>
      <c r="E752" s="6" t="s">
        <v>19412</v>
      </c>
      <c r="F752" s="6" t="s">
        <v>12914</v>
      </c>
      <c r="G752" s="6" t="s">
        <v>2160</v>
      </c>
      <c r="H752" s="6">
        <v>850</v>
      </c>
      <c r="I752" s="6">
        <v>1</v>
      </c>
      <c r="J752" s="6" t="s">
        <v>2160</v>
      </c>
    </row>
    <row r="753" spans="1:12" ht="12.75" x14ac:dyDescent="0.2">
      <c r="A753" s="6">
        <v>151</v>
      </c>
      <c r="B753" s="6">
        <v>29192566</v>
      </c>
      <c r="C753" s="6" t="s">
        <v>17050</v>
      </c>
      <c r="D753" s="6" t="s">
        <v>2157</v>
      </c>
      <c r="E753" s="6" t="s">
        <v>19410</v>
      </c>
      <c r="F753" s="6" t="s">
        <v>13187</v>
      </c>
      <c r="G753" s="6" t="s">
        <v>2160</v>
      </c>
      <c r="H753" s="6">
        <v>600</v>
      </c>
      <c r="I753" s="6">
        <v>1</v>
      </c>
      <c r="J753" s="6" t="s">
        <v>2160</v>
      </c>
    </row>
    <row r="754" spans="1:12" ht="12.75" x14ac:dyDescent="0.2">
      <c r="A754" s="6">
        <v>151</v>
      </c>
      <c r="B754" s="6">
        <v>29513102</v>
      </c>
      <c r="C754" s="6" t="s">
        <v>383</v>
      </c>
      <c r="D754" s="6" t="s">
        <v>2157</v>
      </c>
      <c r="E754" s="6" t="s">
        <v>19418</v>
      </c>
      <c r="F754" s="6" t="s">
        <v>14884</v>
      </c>
      <c r="G754" s="6" t="s">
        <v>2160</v>
      </c>
      <c r="H754" s="6">
        <v>802</v>
      </c>
      <c r="I754" s="6">
        <v>1</v>
      </c>
      <c r="J754" s="6" t="s">
        <v>2160</v>
      </c>
    </row>
    <row r="755" spans="1:12" ht="12.75" x14ac:dyDescent="0.2">
      <c r="A755" s="6">
        <v>151</v>
      </c>
      <c r="B755" s="6">
        <v>42048943</v>
      </c>
      <c r="C755" s="6" t="s">
        <v>4924</v>
      </c>
      <c r="D755" s="6" t="s">
        <v>2157</v>
      </c>
      <c r="E755" s="6" t="s">
        <v>19415</v>
      </c>
      <c r="F755" s="6" t="s">
        <v>19416</v>
      </c>
      <c r="G755" s="6" t="s">
        <v>2160</v>
      </c>
      <c r="H755" s="6">
        <v>548</v>
      </c>
      <c r="I755" s="6">
        <v>1</v>
      </c>
      <c r="J755" s="6" t="s">
        <v>2160</v>
      </c>
    </row>
    <row r="756" spans="1:12" ht="12.75" x14ac:dyDescent="0.2">
      <c r="A756" s="6">
        <v>151</v>
      </c>
      <c r="B756" s="6">
        <v>54943190</v>
      </c>
      <c r="C756" s="6" t="s">
        <v>16739</v>
      </c>
      <c r="D756" s="6" t="s">
        <v>2157</v>
      </c>
      <c r="E756" s="6" t="s">
        <v>19414</v>
      </c>
      <c r="F756" s="6" t="s">
        <v>18444</v>
      </c>
      <c r="G756" s="6" t="s">
        <v>2160</v>
      </c>
      <c r="H756" s="6">
        <v>491</v>
      </c>
      <c r="I756" s="6">
        <v>1</v>
      </c>
      <c r="J756" s="6" t="s">
        <v>2160</v>
      </c>
    </row>
    <row r="757" spans="1:12" ht="12.75" x14ac:dyDescent="0.2">
      <c r="A757" s="6">
        <v>152</v>
      </c>
      <c r="B757" s="6">
        <v>592017</v>
      </c>
      <c r="C757" s="6" t="s">
        <v>19711</v>
      </c>
      <c r="D757" s="6" t="s">
        <v>2157</v>
      </c>
      <c r="E757" s="6" t="s">
        <v>19412</v>
      </c>
      <c r="F757" s="6" t="s">
        <v>12914</v>
      </c>
      <c r="G757" s="6" t="s">
        <v>2160</v>
      </c>
      <c r="H757" s="6">
        <v>849</v>
      </c>
      <c r="I757" s="6">
        <v>1</v>
      </c>
      <c r="J757" s="6" t="s">
        <v>2160</v>
      </c>
    </row>
    <row r="758" spans="1:12" ht="12.75" x14ac:dyDescent="0.2">
      <c r="A758" s="6">
        <v>152</v>
      </c>
      <c r="B758" s="6">
        <v>13503538</v>
      </c>
      <c r="C758" s="6" t="s">
        <v>19712</v>
      </c>
      <c r="D758" s="6" t="s">
        <v>2157</v>
      </c>
      <c r="E758" s="6" t="s">
        <v>19418</v>
      </c>
      <c r="F758" s="6" t="s">
        <v>14884</v>
      </c>
      <c r="G758" s="6" t="s">
        <v>2160</v>
      </c>
      <c r="H758" s="6">
        <v>802</v>
      </c>
      <c r="I758" s="6">
        <v>1</v>
      </c>
      <c r="J758" s="6" t="s">
        <v>2160</v>
      </c>
    </row>
    <row r="759" spans="1:12" ht="12.75" x14ac:dyDescent="0.2">
      <c r="A759" s="6">
        <v>152</v>
      </c>
      <c r="B759" s="6">
        <v>15086835</v>
      </c>
      <c r="C759" s="6" t="s">
        <v>16660</v>
      </c>
      <c r="D759" s="6" t="s">
        <v>2157</v>
      </c>
      <c r="E759" s="6" t="s">
        <v>19414</v>
      </c>
      <c r="F759" s="6" t="s">
        <v>18444</v>
      </c>
      <c r="G759" s="6" t="s">
        <v>2160</v>
      </c>
      <c r="H759" s="6">
        <v>489</v>
      </c>
      <c r="I759" s="6">
        <v>1</v>
      </c>
      <c r="J759" s="6" t="s">
        <v>2160</v>
      </c>
    </row>
    <row r="760" spans="1:12" ht="12.75" x14ac:dyDescent="0.2">
      <c r="A760" s="6">
        <v>152</v>
      </c>
      <c r="B760" s="6">
        <v>23063223</v>
      </c>
      <c r="C760" s="6" t="s">
        <v>15537</v>
      </c>
      <c r="D760" s="6" t="s">
        <v>2157</v>
      </c>
      <c r="E760" s="6" t="s">
        <v>19415</v>
      </c>
      <c r="F760" s="6" t="s">
        <v>19416</v>
      </c>
      <c r="G760" s="6" t="s">
        <v>2160</v>
      </c>
      <c r="H760" s="6">
        <v>547</v>
      </c>
      <c r="I760" s="6">
        <v>1</v>
      </c>
      <c r="J760" s="6" t="s">
        <v>2160</v>
      </c>
    </row>
    <row r="761" spans="1:12" ht="12.75" x14ac:dyDescent="0.2">
      <c r="A761" s="6">
        <v>152</v>
      </c>
      <c r="B761" s="6">
        <v>28760405</v>
      </c>
      <c r="C761" s="6" t="s">
        <v>16</v>
      </c>
      <c r="D761" s="6" t="s">
        <v>2157</v>
      </c>
      <c r="E761" s="6" t="s">
        <v>19410</v>
      </c>
      <c r="F761" s="6" t="s">
        <v>13187</v>
      </c>
      <c r="G761" s="6" t="s">
        <v>2160</v>
      </c>
      <c r="H761" s="6">
        <v>599</v>
      </c>
      <c r="I761" s="6">
        <v>1</v>
      </c>
      <c r="J761" s="6" t="s">
        <v>2160</v>
      </c>
    </row>
    <row r="762" spans="1:12" ht="12.75" x14ac:dyDescent="0.2">
      <c r="A762" s="6">
        <v>153</v>
      </c>
      <c r="B762" s="6">
        <v>1464585</v>
      </c>
      <c r="C762" s="6" t="s">
        <v>17745</v>
      </c>
      <c r="D762" s="6" t="s">
        <v>2157</v>
      </c>
      <c r="E762" s="6" t="s">
        <v>19412</v>
      </c>
      <c r="F762" s="6" t="s">
        <v>12914</v>
      </c>
      <c r="G762" s="6" t="s">
        <v>2160</v>
      </c>
      <c r="H762" s="6">
        <v>845</v>
      </c>
      <c r="I762" s="6">
        <v>1</v>
      </c>
      <c r="J762" s="6" t="s">
        <v>2160</v>
      </c>
    </row>
    <row r="763" spans="1:12" ht="12.75" x14ac:dyDescent="0.2">
      <c r="A763" s="6">
        <v>153</v>
      </c>
      <c r="B763" s="6">
        <v>20999435</v>
      </c>
      <c r="C763" s="6" t="s">
        <v>19713</v>
      </c>
      <c r="D763" s="6" t="s">
        <v>2157</v>
      </c>
      <c r="E763" s="6" t="s">
        <v>19410</v>
      </c>
      <c r="F763" s="6" t="s">
        <v>13187</v>
      </c>
      <c r="G763" s="6" t="s">
        <v>2160</v>
      </c>
      <c r="H763" s="6">
        <v>596</v>
      </c>
      <c r="I763" s="6">
        <v>1</v>
      </c>
      <c r="J763" s="6" t="s">
        <v>2160</v>
      </c>
    </row>
    <row r="764" spans="1:12" ht="12.75" x14ac:dyDescent="0.2">
      <c r="A764" s="6">
        <v>153</v>
      </c>
      <c r="B764" s="6">
        <v>28427502</v>
      </c>
      <c r="C764" s="6" t="s">
        <v>14047</v>
      </c>
      <c r="D764" s="6" t="s">
        <v>2157</v>
      </c>
      <c r="E764" s="6" t="s">
        <v>19418</v>
      </c>
      <c r="F764" s="6" t="s">
        <v>14884</v>
      </c>
      <c r="G764" s="6" t="s">
        <v>2160</v>
      </c>
      <c r="H764" s="6">
        <v>793</v>
      </c>
      <c r="I764" s="6">
        <v>1</v>
      </c>
      <c r="J764" s="6" t="s">
        <v>2160</v>
      </c>
    </row>
    <row r="765" spans="1:12" ht="12.75" x14ac:dyDescent="0.2">
      <c r="A765" s="6">
        <v>153</v>
      </c>
      <c r="B765" s="6">
        <v>37986336</v>
      </c>
      <c r="C765" s="6" t="s">
        <v>12850</v>
      </c>
      <c r="D765" s="6" t="s">
        <v>2157</v>
      </c>
      <c r="E765" s="6" t="s">
        <v>19414</v>
      </c>
      <c r="F765" s="6" t="s">
        <v>18444</v>
      </c>
      <c r="G765" s="6" t="s">
        <v>2160</v>
      </c>
      <c r="H765" s="6">
        <v>487</v>
      </c>
      <c r="I765" s="6">
        <v>1</v>
      </c>
      <c r="J765" s="6" t="s">
        <v>2160</v>
      </c>
    </row>
    <row r="766" spans="1:12" ht="12.75" x14ac:dyDescent="0.2">
      <c r="A766" s="6">
        <v>153</v>
      </c>
      <c r="B766" s="6">
        <v>49887221</v>
      </c>
      <c r="C766" s="6" t="s">
        <v>16460</v>
      </c>
      <c r="D766" s="6" t="s">
        <v>2157</v>
      </c>
      <c r="E766" s="6" t="s">
        <v>19415</v>
      </c>
      <c r="F766" s="6" t="s">
        <v>19416</v>
      </c>
      <c r="G766" s="6" t="s">
        <v>2160</v>
      </c>
      <c r="H766" s="6">
        <v>546</v>
      </c>
      <c r="I766" s="6">
        <v>1</v>
      </c>
      <c r="J766" s="6" t="s">
        <v>2160</v>
      </c>
    </row>
    <row r="767" spans="1:12" ht="12.75" x14ac:dyDescent="0.2">
      <c r="A767" s="6">
        <v>154</v>
      </c>
      <c r="B767" s="6">
        <v>19816965</v>
      </c>
      <c r="C767" s="6" t="s">
        <v>8873</v>
      </c>
      <c r="D767" s="6" t="s">
        <v>2157</v>
      </c>
      <c r="E767" s="6" t="s">
        <v>19418</v>
      </c>
      <c r="F767" s="6" t="s">
        <v>14884</v>
      </c>
      <c r="G767" s="6" t="s">
        <v>2160</v>
      </c>
      <c r="H767" s="6">
        <v>787</v>
      </c>
      <c r="I767" s="6">
        <v>1</v>
      </c>
      <c r="J767" s="6" t="s">
        <v>2160</v>
      </c>
    </row>
    <row r="768" spans="1:12" ht="12.75" x14ac:dyDescent="0.2">
      <c r="A768" s="6">
        <v>154</v>
      </c>
      <c r="B768" s="6">
        <v>25660543</v>
      </c>
      <c r="C768" s="6" t="s">
        <v>19714</v>
      </c>
      <c r="D768" s="6" t="s">
        <v>2157</v>
      </c>
      <c r="E768" s="6" t="s">
        <v>19414</v>
      </c>
      <c r="F768" s="6" t="s">
        <v>18444</v>
      </c>
      <c r="G768" s="6" t="s">
        <v>2219</v>
      </c>
      <c r="H768" s="6">
        <v>486</v>
      </c>
      <c r="I768" s="6">
        <v>1</v>
      </c>
      <c r="J768" s="6" t="s">
        <v>2219</v>
      </c>
      <c r="K768" s="37">
        <v>44292</v>
      </c>
      <c r="L768" s="37">
        <v>44657</v>
      </c>
    </row>
    <row r="769" spans="1:10" ht="12.75" x14ac:dyDescent="0.2">
      <c r="A769" s="6">
        <v>154</v>
      </c>
      <c r="B769" s="6">
        <v>36079831</v>
      </c>
      <c r="C769" s="6" t="s">
        <v>3002</v>
      </c>
      <c r="D769" s="6" t="s">
        <v>2157</v>
      </c>
      <c r="E769" s="6" t="s">
        <v>19410</v>
      </c>
      <c r="F769" s="6" t="s">
        <v>13187</v>
      </c>
      <c r="G769" s="6" t="s">
        <v>2160</v>
      </c>
      <c r="H769" s="6">
        <v>595</v>
      </c>
      <c r="I769" s="6">
        <v>1</v>
      </c>
      <c r="J769" s="6" t="s">
        <v>2160</v>
      </c>
    </row>
    <row r="770" spans="1:10" ht="12.75" x14ac:dyDescent="0.2">
      <c r="A770" s="6">
        <v>154</v>
      </c>
      <c r="B770" s="6">
        <v>50933056</v>
      </c>
      <c r="C770" s="6" t="s">
        <v>12215</v>
      </c>
      <c r="D770" s="6" t="s">
        <v>2157</v>
      </c>
      <c r="E770" s="6" t="s">
        <v>19412</v>
      </c>
      <c r="F770" s="6" t="s">
        <v>12914</v>
      </c>
      <c r="G770" s="6" t="s">
        <v>2160</v>
      </c>
      <c r="H770" s="6">
        <v>843</v>
      </c>
      <c r="I770" s="6">
        <v>1</v>
      </c>
      <c r="J770" s="6" t="s">
        <v>2160</v>
      </c>
    </row>
    <row r="771" spans="1:10" ht="12.75" x14ac:dyDescent="0.2">
      <c r="A771" s="6">
        <v>154</v>
      </c>
      <c r="B771" s="6">
        <v>57579015</v>
      </c>
      <c r="C771" s="6" t="s">
        <v>19715</v>
      </c>
      <c r="D771" s="6" t="s">
        <v>2157</v>
      </c>
      <c r="E771" s="6" t="s">
        <v>19415</v>
      </c>
      <c r="F771" s="6" t="s">
        <v>19416</v>
      </c>
      <c r="G771" s="6" t="s">
        <v>2160</v>
      </c>
      <c r="H771" s="6">
        <v>546</v>
      </c>
      <c r="I771" s="6">
        <v>1</v>
      </c>
      <c r="J771" s="6" t="s">
        <v>2160</v>
      </c>
    </row>
    <row r="772" spans="1:10" ht="12.75" x14ac:dyDescent="0.2">
      <c r="A772" s="6">
        <v>155</v>
      </c>
      <c r="B772" s="6">
        <v>7838517</v>
      </c>
      <c r="C772" s="6" t="s">
        <v>15844</v>
      </c>
      <c r="D772" s="6" t="s">
        <v>2157</v>
      </c>
      <c r="E772" s="6" t="s">
        <v>19418</v>
      </c>
      <c r="F772" s="6" t="s">
        <v>14884</v>
      </c>
      <c r="G772" s="6" t="s">
        <v>2160</v>
      </c>
      <c r="H772" s="6">
        <v>787</v>
      </c>
      <c r="I772" s="6">
        <v>1</v>
      </c>
      <c r="J772" s="6" t="s">
        <v>2160</v>
      </c>
    </row>
    <row r="773" spans="1:10" ht="12.75" x14ac:dyDescent="0.2">
      <c r="A773" s="6">
        <v>155</v>
      </c>
      <c r="B773" s="6">
        <v>23835060</v>
      </c>
      <c r="C773" s="6" t="s">
        <v>19716</v>
      </c>
      <c r="D773" s="6" t="s">
        <v>2157</v>
      </c>
      <c r="E773" s="6" t="s">
        <v>19414</v>
      </c>
      <c r="F773" s="6" t="s">
        <v>18444</v>
      </c>
      <c r="G773" s="6" t="s">
        <v>2160</v>
      </c>
      <c r="H773" s="6">
        <v>484</v>
      </c>
      <c r="I773" s="6">
        <v>1</v>
      </c>
      <c r="J773" s="6" t="s">
        <v>2160</v>
      </c>
    </row>
    <row r="774" spans="1:10" ht="12.75" x14ac:dyDescent="0.2">
      <c r="A774" s="6">
        <v>155</v>
      </c>
      <c r="B774" s="6">
        <v>28794643</v>
      </c>
      <c r="C774" s="6" t="s">
        <v>19717</v>
      </c>
      <c r="D774" s="6" t="s">
        <v>2157</v>
      </c>
      <c r="E774" s="6" t="s">
        <v>19410</v>
      </c>
      <c r="F774" s="6" t="s">
        <v>13187</v>
      </c>
      <c r="G774" s="6" t="s">
        <v>2160</v>
      </c>
      <c r="H774" s="6">
        <v>594</v>
      </c>
      <c r="I774" s="6">
        <v>1</v>
      </c>
      <c r="J774" s="6" t="s">
        <v>2160</v>
      </c>
    </row>
    <row r="775" spans="1:10" ht="12.75" x14ac:dyDescent="0.2">
      <c r="A775" s="6">
        <v>155</v>
      </c>
      <c r="B775" s="6">
        <v>50254059</v>
      </c>
      <c r="C775" s="6" t="s">
        <v>11724</v>
      </c>
      <c r="D775" s="6" t="s">
        <v>2157</v>
      </c>
      <c r="E775" s="6" t="s">
        <v>19412</v>
      </c>
      <c r="F775" s="6" t="s">
        <v>12914</v>
      </c>
      <c r="G775" s="6" t="s">
        <v>2160</v>
      </c>
      <c r="H775" s="6">
        <v>841</v>
      </c>
      <c r="I775" s="6">
        <v>1</v>
      </c>
      <c r="J775" s="6" t="s">
        <v>2160</v>
      </c>
    </row>
    <row r="776" spans="1:10" ht="12.75" x14ac:dyDescent="0.2">
      <c r="A776" s="6">
        <v>155</v>
      </c>
      <c r="B776" s="6">
        <v>57868555</v>
      </c>
      <c r="C776" s="6" t="s">
        <v>19718</v>
      </c>
      <c r="D776" s="6" t="s">
        <v>2157</v>
      </c>
      <c r="E776" s="6" t="s">
        <v>19415</v>
      </c>
      <c r="F776" s="6" t="s">
        <v>19416</v>
      </c>
      <c r="G776" s="6" t="s">
        <v>2160</v>
      </c>
      <c r="H776" s="6">
        <v>541</v>
      </c>
      <c r="I776" s="6">
        <v>1</v>
      </c>
      <c r="J776" s="6" t="s">
        <v>2160</v>
      </c>
    </row>
    <row r="777" spans="1:10" ht="12.75" x14ac:dyDescent="0.2">
      <c r="A777" s="6">
        <v>156</v>
      </c>
      <c r="B777" s="6">
        <v>20571295</v>
      </c>
      <c r="C777" s="6" t="s">
        <v>12953</v>
      </c>
      <c r="D777" s="6" t="s">
        <v>2157</v>
      </c>
      <c r="E777" s="6" t="s">
        <v>19412</v>
      </c>
      <c r="F777" s="6" t="s">
        <v>12914</v>
      </c>
      <c r="G777" s="6" t="s">
        <v>2160</v>
      </c>
      <c r="H777" s="6">
        <v>840</v>
      </c>
      <c r="I777" s="6">
        <v>1</v>
      </c>
      <c r="J777" s="6" t="s">
        <v>2160</v>
      </c>
    </row>
    <row r="778" spans="1:10" ht="12.75" x14ac:dyDescent="0.2">
      <c r="A778" s="6">
        <v>156</v>
      </c>
      <c r="B778" s="6">
        <v>20695421</v>
      </c>
      <c r="C778" s="6" t="s">
        <v>18558</v>
      </c>
      <c r="D778" s="6" t="s">
        <v>2157</v>
      </c>
      <c r="E778" s="6" t="s">
        <v>19414</v>
      </c>
      <c r="F778" s="6" t="s">
        <v>18444</v>
      </c>
      <c r="G778" s="6" t="s">
        <v>2160</v>
      </c>
      <c r="H778" s="6">
        <v>484</v>
      </c>
      <c r="I778" s="6">
        <v>1</v>
      </c>
      <c r="J778" s="6" t="s">
        <v>2160</v>
      </c>
    </row>
    <row r="779" spans="1:10" ht="12.75" x14ac:dyDescent="0.2">
      <c r="A779" s="6">
        <v>156</v>
      </c>
      <c r="B779" s="6">
        <v>24935920</v>
      </c>
      <c r="C779" s="6" t="s">
        <v>4972</v>
      </c>
      <c r="D779" s="6" t="s">
        <v>2157</v>
      </c>
      <c r="E779" s="6" t="s">
        <v>19415</v>
      </c>
      <c r="F779" s="6" t="s">
        <v>19416</v>
      </c>
      <c r="G779" s="6" t="s">
        <v>2160</v>
      </c>
      <c r="H779" s="6">
        <v>537</v>
      </c>
      <c r="I779" s="6">
        <v>1</v>
      </c>
      <c r="J779" s="6" t="s">
        <v>2160</v>
      </c>
    </row>
    <row r="780" spans="1:10" ht="12.75" x14ac:dyDescent="0.2">
      <c r="A780" s="6">
        <v>156</v>
      </c>
      <c r="B780" s="6">
        <v>33449177</v>
      </c>
      <c r="C780" s="6" t="s">
        <v>19719</v>
      </c>
      <c r="D780" s="6" t="s">
        <v>2157</v>
      </c>
      <c r="E780" s="6" t="s">
        <v>19418</v>
      </c>
      <c r="F780" s="6" t="s">
        <v>14884</v>
      </c>
      <c r="G780" s="6" t="s">
        <v>2160</v>
      </c>
      <c r="H780" s="6">
        <v>785</v>
      </c>
      <c r="I780" s="6">
        <v>1</v>
      </c>
      <c r="J780" s="6" t="s">
        <v>2160</v>
      </c>
    </row>
    <row r="781" spans="1:10" ht="12.75" x14ac:dyDescent="0.2">
      <c r="A781" s="6">
        <v>156</v>
      </c>
      <c r="B781" s="6">
        <v>58075468</v>
      </c>
      <c r="C781" s="6" t="s">
        <v>19720</v>
      </c>
      <c r="D781" s="6" t="s">
        <v>2157</v>
      </c>
      <c r="E781" s="6" t="s">
        <v>19410</v>
      </c>
      <c r="F781" s="6" t="s">
        <v>13187</v>
      </c>
      <c r="G781" s="6" t="s">
        <v>2160</v>
      </c>
      <c r="H781" s="6">
        <v>590</v>
      </c>
      <c r="I781" s="6">
        <v>1</v>
      </c>
      <c r="J781" s="6" t="s">
        <v>2160</v>
      </c>
    </row>
    <row r="782" spans="1:10" ht="12.75" x14ac:dyDescent="0.2">
      <c r="A782" s="6">
        <v>157</v>
      </c>
      <c r="B782" s="6">
        <v>18843145</v>
      </c>
      <c r="C782" s="6" t="s">
        <v>16785</v>
      </c>
      <c r="D782" s="6" t="s">
        <v>2157</v>
      </c>
      <c r="E782" s="6" t="s">
        <v>19418</v>
      </c>
      <c r="F782" s="6" t="s">
        <v>14884</v>
      </c>
      <c r="G782" s="6" t="s">
        <v>2160</v>
      </c>
      <c r="H782" s="6">
        <v>784</v>
      </c>
      <c r="I782" s="6">
        <v>1</v>
      </c>
      <c r="J782" s="6" t="s">
        <v>2160</v>
      </c>
    </row>
    <row r="783" spans="1:10" ht="12.75" x14ac:dyDescent="0.2">
      <c r="A783" s="6">
        <v>157</v>
      </c>
      <c r="B783" s="6">
        <v>23777541</v>
      </c>
      <c r="C783" s="6" t="s">
        <v>17750</v>
      </c>
      <c r="D783" s="6" t="s">
        <v>2157</v>
      </c>
      <c r="E783" s="6" t="s">
        <v>19412</v>
      </c>
      <c r="F783" s="6" t="s">
        <v>12914</v>
      </c>
      <c r="G783" s="6" t="s">
        <v>2160</v>
      </c>
      <c r="H783" s="6">
        <v>839</v>
      </c>
      <c r="I783" s="6">
        <v>1</v>
      </c>
      <c r="J783" s="6" t="s">
        <v>2160</v>
      </c>
    </row>
    <row r="784" spans="1:10" ht="12.75" x14ac:dyDescent="0.2">
      <c r="A784" s="6">
        <v>157</v>
      </c>
      <c r="B784" s="6">
        <v>28858723</v>
      </c>
      <c r="C784" s="6" t="s">
        <v>19721</v>
      </c>
      <c r="D784" s="6" t="s">
        <v>2157</v>
      </c>
      <c r="E784" s="6" t="s">
        <v>19410</v>
      </c>
      <c r="F784" s="6" t="s">
        <v>13187</v>
      </c>
      <c r="G784" s="6" t="s">
        <v>2160</v>
      </c>
      <c r="H784" s="6">
        <v>579</v>
      </c>
      <c r="I784" s="6">
        <v>1</v>
      </c>
      <c r="J784" s="6" t="s">
        <v>2160</v>
      </c>
    </row>
    <row r="785" spans="1:12" ht="12.75" x14ac:dyDescent="0.2">
      <c r="A785" s="6">
        <v>157</v>
      </c>
      <c r="B785" s="6">
        <v>30352859</v>
      </c>
      <c r="C785" s="6" t="s">
        <v>14816</v>
      </c>
      <c r="D785" s="6" t="s">
        <v>2157</v>
      </c>
      <c r="E785" s="6" t="s">
        <v>19414</v>
      </c>
      <c r="F785" s="6" t="s">
        <v>18444</v>
      </c>
      <c r="G785" s="6" t="s">
        <v>2219</v>
      </c>
      <c r="H785" s="6">
        <v>476</v>
      </c>
      <c r="I785" s="6">
        <v>1</v>
      </c>
      <c r="J785" s="6" t="s">
        <v>2219</v>
      </c>
      <c r="K785" s="37">
        <v>44039</v>
      </c>
      <c r="L785" s="37">
        <v>44769</v>
      </c>
    </row>
    <row r="786" spans="1:12" ht="12.75" x14ac:dyDescent="0.2">
      <c r="A786" s="6">
        <v>157</v>
      </c>
      <c r="B786" s="6">
        <v>55112675</v>
      </c>
      <c r="C786" s="6" t="s">
        <v>17576</v>
      </c>
      <c r="D786" s="6" t="s">
        <v>2157</v>
      </c>
      <c r="E786" s="6" t="s">
        <v>19415</v>
      </c>
      <c r="F786" s="6" t="s">
        <v>19416</v>
      </c>
      <c r="G786" s="6" t="s">
        <v>2160</v>
      </c>
      <c r="H786" s="6">
        <v>533</v>
      </c>
      <c r="I786" s="6">
        <v>1</v>
      </c>
      <c r="J786" s="6" t="s">
        <v>2160</v>
      </c>
    </row>
    <row r="787" spans="1:12" ht="12.75" x14ac:dyDescent="0.2">
      <c r="A787" s="6">
        <v>158</v>
      </c>
      <c r="B787" s="6">
        <v>28592429</v>
      </c>
      <c r="C787" s="6" t="s">
        <v>11526</v>
      </c>
      <c r="D787" s="6" t="s">
        <v>2157</v>
      </c>
      <c r="E787" s="6" t="s">
        <v>19418</v>
      </c>
      <c r="F787" s="6" t="s">
        <v>14884</v>
      </c>
      <c r="G787" s="6" t="s">
        <v>2160</v>
      </c>
      <c r="H787" s="6">
        <v>779</v>
      </c>
      <c r="I787" s="6">
        <v>1</v>
      </c>
      <c r="J787" s="6" t="s">
        <v>2160</v>
      </c>
    </row>
    <row r="788" spans="1:12" ht="12.75" x14ac:dyDescent="0.2">
      <c r="A788" s="6">
        <v>158</v>
      </c>
      <c r="B788" s="6">
        <v>36210028</v>
      </c>
      <c r="C788" s="6" t="s">
        <v>19722</v>
      </c>
      <c r="D788" s="6" t="s">
        <v>2157</v>
      </c>
      <c r="E788" s="6" t="s">
        <v>19415</v>
      </c>
      <c r="F788" s="6" t="s">
        <v>19416</v>
      </c>
      <c r="G788" s="6" t="s">
        <v>2219</v>
      </c>
      <c r="H788" s="6">
        <v>530</v>
      </c>
      <c r="I788" s="6">
        <v>1</v>
      </c>
      <c r="J788" s="6" t="s">
        <v>2219</v>
      </c>
      <c r="K788" s="37">
        <v>44242</v>
      </c>
      <c r="L788" s="37">
        <v>44607</v>
      </c>
    </row>
    <row r="789" spans="1:12" ht="12.75" x14ac:dyDescent="0.2">
      <c r="A789" s="6">
        <v>158</v>
      </c>
      <c r="B789" s="6">
        <v>43386009</v>
      </c>
      <c r="C789" s="6" t="s">
        <v>6894</v>
      </c>
      <c r="D789" s="6" t="s">
        <v>2157</v>
      </c>
      <c r="E789" s="6" t="s">
        <v>19412</v>
      </c>
      <c r="F789" s="6" t="s">
        <v>12914</v>
      </c>
      <c r="G789" s="6" t="s">
        <v>2160</v>
      </c>
      <c r="H789" s="6">
        <v>839</v>
      </c>
      <c r="I789" s="6">
        <v>1</v>
      </c>
      <c r="J789" s="6" t="s">
        <v>2160</v>
      </c>
    </row>
    <row r="790" spans="1:12" ht="12.75" x14ac:dyDescent="0.2">
      <c r="A790" s="6">
        <v>158</v>
      </c>
      <c r="B790" s="6">
        <v>46809034</v>
      </c>
      <c r="C790" s="6" t="s">
        <v>13255</v>
      </c>
      <c r="D790" s="6" t="s">
        <v>2157</v>
      </c>
      <c r="E790" s="6" t="s">
        <v>19410</v>
      </c>
      <c r="F790" s="6" t="s">
        <v>13187</v>
      </c>
      <c r="G790" s="6" t="s">
        <v>2160</v>
      </c>
      <c r="H790" s="6">
        <v>577</v>
      </c>
      <c r="I790" s="6">
        <v>1</v>
      </c>
      <c r="J790" s="6" t="s">
        <v>2160</v>
      </c>
    </row>
    <row r="791" spans="1:12" ht="12.75" x14ac:dyDescent="0.2">
      <c r="A791" s="6">
        <v>158</v>
      </c>
      <c r="B791" s="6">
        <v>47209510</v>
      </c>
      <c r="C791" s="6" t="s">
        <v>19723</v>
      </c>
      <c r="D791" s="6" t="s">
        <v>2157</v>
      </c>
      <c r="E791" s="6" t="s">
        <v>19414</v>
      </c>
      <c r="F791" s="6" t="s">
        <v>18444</v>
      </c>
      <c r="G791" s="6" t="s">
        <v>2160</v>
      </c>
      <c r="H791" s="6">
        <v>471</v>
      </c>
      <c r="I791" s="6">
        <v>1</v>
      </c>
      <c r="J791" s="6" t="s">
        <v>2160</v>
      </c>
    </row>
    <row r="792" spans="1:12" ht="12.75" x14ac:dyDescent="0.2">
      <c r="A792" s="6">
        <v>159</v>
      </c>
      <c r="B792" s="6">
        <v>9931773</v>
      </c>
      <c r="C792" s="6" t="s">
        <v>14395</v>
      </c>
      <c r="D792" s="6" t="s">
        <v>2157</v>
      </c>
      <c r="E792" s="6" t="s">
        <v>19412</v>
      </c>
      <c r="F792" s="6" t="s">
        <v>12914</v>
      </c>
      <c r="G792" s="6" t="s">
        <v>2160</v>
      </c>
      <c r="H792" s="6">
        <v>838</v>
      </c>
      <c r="I792" s="6">
        <v>1</v>
      </c>
      <c r="J792" s="6" t="s">
        <v>2160</v>
      </c>
    </row>
    <row r="793" spans="1:12" ht="12.75" x14ac:dyDescent="0.2">
      <c r="A793" s="6">
        <v>159</v>
      </c>
      <c r="B793" s="6">
        <v>42537618</v>
      </c>
      <c r="C793" s="6" t="s">
        <v>19724</v>
      </c>
      <c r="D793" s="6" t="s">
        <v>2157</v>
      </c>
      <c r="E793" s="6" t="s">
        <v>19415</v>
      </c>
      <c r="F793" s="6" t="s">
        <v>19416</v>
      </c>
      <c r="G793" s="6" t="s">
        <v>2160</v>
      </c>
      <c r="H793" s="6">
        <v>529</v>
      </c>
      <c r="I793" s="6">
        <v>1</v>
      </c>
      <c r="J793" s="6" t="s">
        <v>2160</v>
      </c>
    </row>
    <row r="794" spans="1:12" ht="12.75" x14ac:dyDescent="0.2">
      <c r="A794" s="6">
        <v>159</v>
      </c>
      <c r="B794" s="6">
        <v>46932708</v>
      </c>
      <c r="C794" s="6" t="s">
        <v>19725</v>
      </c>
      <c r="D794" s="6" t="s">
        <v>2157</v>
      </c>
      <c r="E794" s="6" t="s">
        <v>19410</v>
      </c>
      <c r="F794" s="6" t="s">
        <v>13187</v>
      </c>
      <c r="G794" s="6" t="s">
        <v>2160</v>
      </c>
      <c r="H794" s="6">
        <v>573</v>
      </c>
      <c r="I794" s="6">
        <v>1</v>
      </c>
      <c r="J794" s="6" t="s">
        <v>2160</v>
      </c>
    </row>
    <row r="795" spans="1:12" ht="12.75" x14ac:dyDescent="0.2">
      <c r="A795" s="6">
        <v>159</v>
      </c>
      <c r="B795" s="6">
        <v>51626039</v>
      </c>
      <c r="C795" s="6" t="s">
        <v>15739</v>
      </c>
      <c r="D795" s="6" t="s">
        <v>2157</v>
      </c>
      <c r="E795" s="6" t="s">
        <v>19414</v>
      </c>
      <c r="F795" s="6" t="s">
        <v>18444</v>
      </c>
      <c r="G795" s="6" t="s">
        <v>2160</v>
      </c>
      <c r="H795" s="6">
        <v>469</v>
      </c>
      <c r="I795" s="6">
        <v>1</v>
      </c>
      <c r="J795" s="6" t="s">
        <v>2160</v>
      </c>
    </row>
    <row r="796" spans="1:12" ht="12.75" x14ac:dyDescent="0.2">
      <c r="A796" s="6">
        <v>159</v>
      </c>
      <c r="B796" s="6">
        <v>56071989</v>
      </c>
      <c r="C796" s="6" t="s">
        <v>19726</v>
      </c>
      <c r="D796" s="6" t="s">
        <v>2157</v>
      </c>
      <c r="E796" s="6" t="s">
        <v>19418</v>
      </c>
      <c r="F796" s="6" t="s">
        <v>14884</v>
      </c>
      <c r="G796" s="6" t="s">
        <v>2160</v>
      </c>
      <c r="H796" s="6">
        <v>778</v>
      </c>
      <c r="I796" s="6">
        <v>1</v>
      </c>
      <c r="J796" s="6" t="s">
        <v>2160</v>
      </c>
    </row>
    <row r="797" spans="1:12" ht="12.75" x14ac:dyDescent="0.2">
      <c r="A797" s="6">
        <v>160</v>
      </c>
      <c r="B797" s="6">
        <v>3878087</v>
      </c>
      <c r="C797" s="6" t="s">
        <v>19727</v>
      </c>
      <c r="D797" s="6" t="s">
        <v>2157</v>
      </c>
      <c r="E797" s="6" t="s">
        <v>19414</v>
      </c>
      <c r="F797" s="6" t="s">
        <v>18444</v>
      </c>
      <c r="G797" s="6" t="s">
        <v>2160</v>
      </c>
      <c r="H797" s="6">
        <v>467</v>
      </c>
      <c r="I797" s="6">
        <v>1</v>
      </c>
      <c r="J797" s="6" t="s">
        <v>2160</v>
      </c>
    </row>
    <row r="798" spans="1:12" ht="12.75" x14ac:dyDescent="0.2">
      <c r="A798" s="6">
        <v>160</v>
      </c>
      <c r="B798" s="6">
        <v>5967212</v>
      </c>
      <c r="C798" s="6" t="s">
        <v>19728</v>
      </c>
      <c r="D798" s="6" t="s">
        <v>2157</v>
      </c>
      <c r="E798" s="6" t="s">
        <v>19410</v>
      </c>
      <c r="F798" s="6" t="s">
        <v>13187</v>
      </c>
      <c r="G798" s="6" t="s">
        <v>2160</v>
      </c>
      <c r="H798" s="6">
        <v>572</v>
      </c>
      <c r="I798" s="6">
        <v>1</v>
      </c>
      <c r="J798" s="6" t="s">
        <v>2160</v>
      </c>
    </row>
    <row r="799" spans="1:12" ht="12.75" x14ac:dyDescent="0.2">
      <c r="A799" s="6">
        <v>160</v>
      </c>
      <c r="B799" s="6">
        <v>13860945</v>
      </c>
      <c r="C799" s="6" t="s">
        <v>6093</v>
      </c>
      <c r="D799" s="6" t="s">
        <v>2157</v>
      </c>
      <c r="E799" s="6" t="s">
        <v>19412</v>
      </c>
      <c r="F799" s="6" t="s">
        <v>12914</v>
      </c>
      <c r="G799" s="6" t="s">
        <v>2160</v>
      </c>
      <c r="H799" s="6">
        <v>834</v>
      </c>
      <c r="I799" s="6">
        <v>1</v>
      </c>
      <c r="J799" s="6" t="s">
        <v>2160</v>
      </c>
    </row>
    <row r="800" spans="1:12" ht="12.75" x14ac:dyDescent="0.2">
      <c r="A800" s="6">
        <v>160</v>
      </c>
      <c r="B800" s="6">
        <v>41747560</v>
      </c>
      <c r="C800" s="6" t="s">
        <v>10760</v>
      </c>
      <c r="D800" s="6" t="s">
        <v>2157</v>
      </c>
      <c r="E800" s="6" t="s">
        <v>19415</v>
      </c>
      <c r="F800" s="6" t="s">
        <v>19416</v>
      </c>
      <c r="G800" s="6" t="s">
        <v>2219</v>
      </c>
      <c r="H800" s="6">
        <v>526</v>
      </c>
      <c r="I800" s="6">
        <v>1</v>
      </c>
      <c r="J800" s="6" t="s">
        <v>2219</v>
      </c>
      <c r="K800" s="37">
        <v>44271</v>
      </c>
      <c r="L800" s="37">
        <v>44636</v>
      </c>
    </row>
    <row r="801" spans="1:12" ht="12.75" x14ac:dyDescent="0.2">
      <c r="A801" s="6">
        <v>160</v>
      </c>
      <c r="B801" s="6">
        <v>55479311</v>
      </c>
      <c r="C801" s="6" t="s">
        <v>19729</v>
      </c>
      <c r="D801" s="6" t="s">
        <v>2157</v>
      </c>
      <c r="E801" s="6" t="s">
        <v>19418</v>
      </c>
      <c r="F801" s="6" t="s">
        <v>14884</v>
      </c>
      <c r="G801" s="6" t="s">
        <v>2160</v>
      </c>
      <c r="H801" s="6">
        <v>766</v>
      </c>
      <c r="I801" s="6">
        <v>1</v>
      </c>
      <c r="J801" s="6" t="s">
        <v>2160</v>
      </c>
    </row>
    <row r="802" spans="1:12" ht="12.75" x14ac:dyDescent="0.2">
      <c r="A802" s="6">
        <v>161</v>
      </c>
      <c r="B802" s="6">
        <v>25215928</v>
      </c>
      <c r="C802" s="6" t="s">
        <v>18779</v>
      </c>
      <c r="D802" s="6" t="s">
        <v>2157</v>
      </c>
      <c r="E802" s="6" t="s">
        <v>19414</v>
      </c>
      <c r="F802" s="6" t="s">
        <v>18444</v>
      </c>
      <c r="G802" s="6" t="s">
        <v>2160</v>
      </c>
      <c r="H802" s="6">
        <v>465</v>
      </c>
      <c r="I802" s="6">
        <v>1</v>
      </c>
      <c r="J802" s="6" t="s">
        <v>2160</v>
      </c>
    </row>
    <row r="803" spans="1:12" ht="12.75" x14ac:dyDescent="0.2">
      <c r="A803" s="6">
        <v>161</v>
      </c>
      <c r="B803" s="6">
        <v>50804211</v>
      </c>
      <c r="C803" s="6" t="s">
        <v>19283</v>
      </c>
      <c r="D803" s="6" t="s">
        <v>2157</v>
      </c>
      <c r="E803" s="6" t="s">
        <v>19415</v>
      </c>
      <c r="F803" s="6" t="s">
        <v>19416</v>
      </c>
      <c r="G803" s="6" t="s">
        <v>2160</v>
      </c>
      <c r="H803" s="6">
        <v>526</v>
      </c>
      <c r="I803" s="6">
        <v>1</v>
      </c>
      <c r="J803" s="6" t="s">
        <v>2160</v>
      </c>
    </row>
    <row r="804" spans="1:12" ht="12.75" x14ac:dyDescent="0.2">
      <c r="A804" s="6">
        <v>161</v>
      </c>
      <c r="B804" s="6">
        <v>51980707</v>
      </c>
      <c r="C804" s="6" t="s">
        <v>19730</v>
      </c>
      <c r="D804" s="6" t="s">
        <v>2157</v>
      </c>
      <c r="E804" s="6" t="s">
        <v>19412</v>
      </c>
      <c r="F804" s="6" t="s">
        <v>12914</v>
      </c>
      <c r="G804" s="6" t="s">
        <v>2160</v>
      </c>
      <c r="H804" s="6">
        <v>832</v>
      </c>
      <c r="I804" s="6">
        <v>1</v>
      </c>
      <c r="J804" s="6" t="s">
        <v>2160</v>
      </c>
    </row>
    <row r="805" spans="1:12" ht="12.75" x14ac:dyDescent="0.2">
      <c r="A805" s="6">
        <v>161</v>
      </c>
      <c r="B805" s="6">
        <v>57425862</v>
      </c>
      <c r="C805" s="6" t="s">
        <v>19731</v>
      </c>
      <c r="D805" s="6" t="s">
        <v>2157</v>
      </c>
      <c r="E805" s="6" t="s">
        <v>19418</v>
      </c>
      <c r="F805" s="6" t="s">
        <v>14884</v>
      </c>
      <c r="G805" s="6" t="s">
        <v>2160</v>
      </c>
      <c r="H805" s="6">
        <v>764</v>
      </c>
      <c r="I805" s="6">
        <v>1</v>
      </c>
      <c r="J805" s="6" t="s">
        <v>2160</v>
      </c>
    </row>
    <row r="806" spans="1:12" ht="12.75" x14ac:dyDescent="0.2">
      <c r="A806" s="6">
        <v>161</v>
      </c>
      <c r="B806" s="6">
        <v>58069191</v>
      </c>
      <c r="C806" s="6" t="s">
        <v>19732</v>
      </c>
      <c r="D806" s="6" t="s">
        <v>2157</v>
      </c>
      <c r="E806" s="6" t="s">
        <v>19410</v>
      </c>
      <c r="F806" s="6" t="s">
        <v>13187</v>
      </c>
      <c r="G806" s="6" t="s">
        <v>2160</v>
      </c>
      <c r="H806" s="6">
        <v>571</v>
      </c>
      <c r="I806" s="6">
        <v>1</v>
      </c>
      <c r="J806" s="6" t="s">
        <v>2160</v>
      </c>
    </row>
    <row r="807" spans="1:12" ht="12.75" x14ac:dyDescent="0.2">
      <c r="A807" s="6">
        <v>162</v>
      </c>
      <c r="B807" s="6">
        <v>1150697</v>
      </c>
      <c r="C807" s="6" t="s">
        <v>19733</v>
      </c>
      <c r="D807" s="6" t="s">
        <v>2157</v>
      </c>
      <c r="E807" s="6" t="s">
        <v>19418</v>
      </c>
      <c r="F807" s="6" t="s">
        <v>14884</v>
      </c>
      <c r="G807" s="6" t="s">
        <v>2160</v>
      </c>
      <c r="H807" s="6">
        <v>760</v>
      </c>
      <c r="I807" s="6">
        <v>1</v>
      </c>
      <c r="J807" s="6" t="s">
        <v>2160</v>
      </c>
    </row>
    <row r="808" spans="1:12" ht="12.75" x14ac:dyDescent="0.2">
      <c r="A808" s="6">
        <v>162</v>
      </c>
      <c r="B808" s="6">
        <v>5881032</v>
      </c>
      <c r="C808" s="6" t="s">
        <v>15984</v>
      </c>
      <c r="D808" s="6" t="s">
        <v>2157</v>
      </c>
      <c r="E808" s="6" t="s">
        <v>19412</v>
      </c>
      <c r="F808" s="6" t="s">
        <v>12914</v>
      </c>
      <c r="G808" s="6" t="s">
        <v>2160</v>
      </c>
      <c r="H808" s="6">
        <v>832</v>
      </c>
      <c r="I808" s="6">
        <v>1</v>
      </c>
      <c r="J808" s="6" t="s">
        <v>2160</v>
      </c>
    </row>
    <row r="809" spans="1:12" ht="12.75" x14ac:dyDescent="0.2">
      <c r="A809" s="6">
        <v>162</v>
      </c>
      <c r="B809" s="6">
        <v>11102078</v>
      </c>
      <c r="C809" s="6" t="s">
        <v>13543</v>
      </c>
      <c r="D809" s="6" t="s">
        <v>2157</v>
      </c>
      <c r="E809" s="6" t="s">
        <v>19415</v>
      </c>
      <c r="F809" s="6" t="s">
        <v>19416</v>
      </c>
      <c r="G809" s="6" t="s">
        <v>2160</v>
      </c>
      <c r="H809" s="6">
        <v>525</v>
      </c>
      <c r="I809" s="6">
        <v>1</v>
      </c>
      <c r="J809" s="6" t="s">
        <v>2160</v>
      </c>
    </row>
    <row r="810" spans="1:12" ht="12.75" x14ac:dyDescent="0.2">
      <c r="A810" s="6">
        <v>162</v>
      </c>
      <c r="B810" s="6">
        <v>11161846</v>
      </c>
      <c r="C810" s="6" t="s">
        <v>19734</v>
      </c>
      <c r="D810" s="6" t="s">
        <v>2157</v>
      </c>
      <c r="E810" s="6" t="s">
        <v>19414</v>
      </c>
      <c r="F810" s="6" t="s">
        <v>18444</v>
      </c>
      <c r="G810" s="6" t="s">
        <v>2160</v>
      </c>
      <c r="H810" s="6">
        <v>460</v>
      </c>
      <c r="I810" s="6">
        <v>1</v>
      </c>
      <c r="J810" s="6" t="s">
        <v>2160</v>
      </c>
    </row>
    <row r="811" spans="1:12" ht="12.75" x14ac:dyDescent="0.2">
      <c r="A811" s="6">
        <v>162</v>
      </c>
      <c r="B811" s="6">
        <v>43916257</v>
      </c>
      <c r="C811" s="6" t="s">
        <v>19735</v>
      </c>
      <c r="D811" s="6" t="s">
        <v>2157</v>
      </c>
      <c r="E811" s="6" t="s">
        <v>19410</v>
      </c>
      <c r="F811" s="6" t="s">
        <v>13187</v>
      </c>
      <c r="G811" s="6" t="s">
        <v>2160</v>
      </c>
      <c r="H811" s="6">
        <v>569</v>
      </c>
      <c r="I811" s="6">
        <v>1</v>
      </c>
      <c r="J811" s="6" t="s">
        <v>2160</v>
      </c>
    </row>
    <row r="812" spans="1:12" ht="12.75" x14ac:dyDescent="0.2">
      <c r="A812" s="6">
        <v>163</v>
      </c>
      <c r="B812" s="6">
        <v>1461468</v>
      </c>
      <c r="C812" s="6" t="s">
        <v>12640</v>
      </c>
      <c r="D812" s="6" t="s">
        <v>2157</v>
      </c>
      <c r="E812" s="6" t="s">
        <v>19418</v>
      </c>
      <c r="F812" s="6" t="s">
        <v>14884</v>
      </c>
      <c r="G812" s="6" t="s">
        <v>2160</v>
      </c>
      <c r="H812" s="6">
        <v>760</v>
      </c>
      <c r="I812" s="6">
        <v>1</v>
      </c>
      <c r="J812" s="6" t="s">
        <v>2160</v>
      </c>
    </row>
    <row r="813" spans="1:12" ht="12.75" x14ac:dyDescent="0.2">
      <c r="A813" s="6">
        <v>163</v>
      </c>
      <c r="B813" s="6">
        <v>8315508</v>
      </c>
      <c r="C813" s="6" t="s">
        <v>14246</v>
      </c>
      <c r="D813" s="6" t="s">
        <v>2157</v>
      </c>
      <c r="E813" s="6" t="s">
        <v>19410</v>
      </c>
      <c r="F813" s="6" t="s">
        <v>13187</v>
      </c>
      <c r="G813" s="6" t="s">
        <v>2219</v>
      </c>
      <c r="H813" s="6">
        <v>559</v>
      </c>
      <c r="I813" s="6">
        <v>1</v>
      </c>
      <c r="J813" s="6" t="s">
        <v>2219</v>
      </c>
      <c r="K813" s="37">
        <v>44284</v>
      </c>
      <c r="L813" s="37">
        <v>44649</v>
      </c>
    </row>
    <row r="814" spans="1:12" ht="12.75" x14ac:dyDescent="0.2">
      <c r="A814" s="6">
        <v>163</v>
      </c>
      <c r="B814" s="6">
        <v>37565484</v>
      </c>
      <c r="C814" s="6" t="s">
        <v>19031</v>
      </c>
      <c r="D814" s="6" t="s">
        <v>2157</v>
      </c>
      <c r="E814" s="6" t="s">
        <v>19415</v>
      </c>
      <c r="F814" s="6" t="s">
        <v>19416</v>
      </c>
      <c r="G814" s="6" t="s">
        <v>2160</v>
      </c>
      <c r="H814" s="6">
        <v>519</v>
      </c>
      <c r="I814" s="6">
        <v>1</v>
      </c>
      <c r="J814" s="6" t="s">
        <v>2160</v>
      </c>
    </row>
    <row r="815" spans="1:12" ht="12.75" x14ac:dyDescent="0.2">
      <c r="A815" s="6">
        <v>163</v>
      </c>
      <c r="B815" s="6">
        <v>42120027</v>
      </c>
      <c r="C815" s="6" t="s">
        <v>16986</v>
      </c>
      <c r="D815" s="6" t="s">
        <v>2157</v>
      </c>
      <c r="E815" s="6" t="s">
        <v>19414</v>
      </c>
      <c r="F815" s="6" t="s">
        <v>18444</v>
      </c>
      <c r="G815" s="6" t="s">
        <v>2160</v>
      </c>
      <c r="H815" s="6">
        <v>460</v>
      </c>
      <c r="I815" s="6">
        <v>1</v>
      </c>
      <c r="J815" s="6" t="s">
        <v>2160</v>
      </c>
    </row>
    <row r="816" spans="1:12" ht="12.75" x14ac:dyDescent="0.2">
      <c r="A816" s="6">
        <v>163</v>
      </c>
      <c r="B816" s="6">
        <v>56122325</v>
      </c>
      <c r="C816" s="6" t="s">
        <v>17554</v>
      </c>
      <c r="D816" s="6" t="s">
        <v>2157</v>
      </c>
      <c r="E816" s="6" t="s">
        <v>19412</v>
      </c>
      <c r="F816" s="6" t="s">
        <v>12914</v>
      </c>
      <c r="G816" s="6" t="s">
        <v>2160</v>
      </c>
      <c r="H816" s="6">
        <v>831</v>
      </c>
      <c r="I816" s="6">
        <v>1</v>
      </c>
      <c r="J816" s="6" t="s">
        <v>2160</v>
      </c>
    </row>
    <row r="817" spans="1:10" ht="12.75" x14ac:dyDescent="0.2">
      <c r="A817" s="6">
        <v>164</v>
      </c>
      <c r="B817" s="6">
        <v>1534519</v>
      </c>
      <c r="C817" s="6" t="s">
        <v>19736</v>
      </c>
      <c r="D817" s="6" t="s">
        <v>2157</v>
      </c>
      <c r="E817" s="6" t="s">
        <v>19410</v>
      </c>
      <c r="F817" s="6" t="s">
        <v>13187</v>
      </c>
      <c r="G817" s="6" t="s">
        <v>2160</v>
      </c>
      <c r="H817" s="6">
        <v>554</v>
      </c>
      <c r="I817" s="6">
        <v>1</v>
      </c>
      <c r="J817" s="6" t="s">
        <v>2160</v>
      </c>
    </row>
    <row r="818" spans="1:10" ht="12.75" x14ac:dyDescent="0.2">
      <c r="A818" s="6">
        <v>164</v>
      </c>
      <c r="B818" s="6">
        <v>4548024</v>
      </c>
      <c r="C818" s="6" t="s">
        <v>16070</v>
      </c>
      <c r="D818" s="6" t="s">
        <v>2157</v>
      </c>
      <c r="E818" s="6" t="s">
        <v>19412</v>
      </c>
      <c r="F818" s="6" t="s">
        <v>12914</v>
      </c>
      <c r="G818" s="6" t="s">
        <v>2160</v>
      </c>
      <c r="H818" s="6">
        <v>827</v>
      </c>
      <c r="I818" s="6">
        <v>1</v>
      </c>
      <c r="J818" s="6" t="s">
        <v>2160</v>
      </c>
    </row>
    <row r="819" spans="1:10" ht="12.75" x14ac:dyDescent="0.2">
      <c r="A819" s="6">
        <v>164</v>
      </c>
      <c r="B819" s="6">
        <v>33063710</v>
      </c>
      <c r="C819" s="6" t="s">
        <v>17432</v>
      </c>
      <c r="D819" s="6" t="s">
        <v>2157</v>
      </c>
      <c r="E819" s="6" t="s">
        <v>19418</v>
      </c>
      <c r="F819" s="6" t="s">
        <v>14884</v>
      </c>
      <c r="G819" s="6" t="s">
        <v>2160</v>
      </c>
      <c r="H819" s="6">
        <v>755</v>
      </c>
      <c r="I819" s="6">
        <v>1</v>
      </c>
      <c r="J819" s="6" t="s">
        <v>2160</v>
      </c>
    </row>
    <row r="820" spans="1:10" ht="12.75" x14ac:dyDescent="0.2">
      <c r="A820" s="6">
        <v>164</v>
      </c>
      <c r="B820" s="6">
        <v>34906653</v>
      </c>
      <c r="C820" s="6" t="s">
        <v>19737</v>
      </c>
      <c r="D820" s="6" t="s">
        <v>2157</v>
      </c>
      <c r="E820" s="6" t="s">
        <v>19415</v>
      </c>
      <c r="F820" s="6" t="s">
        <v>19416</v>
      </c>
      <c r="G820" s="6" t="s">
        <v>2160</v>
      </c>
      <c r="H820" s="6">
        <v>515</v>
      </c>
      <c r="I820" s="6">
        <v>1</v>
      </c>
      <c r="J820" s="6" t="s">
        <v>2160</v>
      </c>
    </row>
    <row r="821" spans="1:10" ht="12.75" x14ac:dyDescent="0.2">
      <c r="A821" s="6">
        <v>164</v>
      </c>
      <c r="B821" s="6">
        <v>42296688</v>
      </c>
      <c r="C821" s="6" t="s">
        <v>19738</v>
      </c>
      <c r="D821" s="6" t="s">
        <v>2157</v>
      </c>
      <c r="E821" s="6" t="s">
        <v>19414</v>
      </c>
      <c r="F821" s="6" t="s">
        <v>18444</v>
      </c>
      <c r="G821" s="6" t="s">
        <v>2160</v>
      </c>
      <c r="H821" s="6">
        <v>456</v>
      </c>
      <c r="I821" s="6">
        <v>1</v>
      </c>
      <c r="J821" s="6" t="s">
        <v>2160</v>
      </c>
    </row>
    <row r="822" spans="1:10" ht="12.75" x14ac:dyDescent="0.2">
      <c r="A822" s="6">
        <v>165</v>
      </c>
      <c r="B822" s="6">
        <v>1434890</v>
      </c>
      <c r="C822" s="6" t="s">
        <v>19739</v>
      </c>
      <c r="D822" s="6" t="s">
        <v>2157</v>
      </c>
      <c r="E822" s="6" t="s">
        <v>19410</v>
      </c>
      <c r="F822" s="6" t="s">
        <v>13187</v>
      </c>
      <c r="G822" s="6" t="s">
        <v>2160</v>
      </c>
      <c r="H822" s="6">
        <v>553</v>
      </c>
      <c r="I822" s="6">
        <v>1</v>
      </c>
      <c r="J822" s="6" t="s">
        <v>2160</v>
      </c>
    </row>
    <row r="823" spans="1:10" ht="12.75" x14ac:dyDescent="0.2">
      <c r="A823" s="6">
        <v>165</v>
      </c>
      <c r="B823" s="6">
        <v>18885472</v>
      </c>
      <c r="C823" s="6" t="s">
        <v>19740</v>
      </c>
      <c r="D823" s="6" t="s">
        <v>2157</v>
      </c>
      <c r="E823" s="6" t="s">
        <v>19418</v>
      </c>
      <c r="F823" s="6" t="s">
        <v>14884</v>
      </c>
      <c r="G823" s="6" t="s">
        <v>2160</v>
      </c>
      <c r="H823" s="6">
        <v>755</v>
      </c>
      <c r="I823" s="6">
        <v>1</v>
      </c>
      <c r="J823" s="6" t="s">
        <v>2160</v>
      </c>
    </row>
    <row r="824" spans="1:10" ht="12.75" x14ac:dyDescent="0.2">
      <c r="A824" s="6">
        <v>165</v>
      </c>
      <c r="B824" s="6">
        <v>29846389</v>
      </c>
      <c r="C824" s="6" t="s">
        <v>19741</v>
      </c>
      <c r="D824" s="6" t="s">
        <v>2157</v>
      </c>
      <c r="E824" s="6" t="s">
        <v>19412</v>
      </c>
      <c r="F824" s="6" t="s">
        <v>12914</v>
      </c>
      <c r="G824" s="6" t="s">
        <v>2160</v>
      </c>
      <c r="H824" s="6">
        <v>826</v>
      </c>
      <c r="I824" s="6">
        <v>1</v>
      </c>
      <c r="J824" s="6" t="s">
        <v>2160</v>
      </c>
    </row>
    <row r="825" spans="1:10" ht="12.75" x14ac:dyDescent="0.2">
      <c r="A825" s="6">
        <v>165</v>
      </c>
      <c r="B825" s="6">
        <v>57693507</v>
      </c>
      <c r="C825" s="6" t="s">
        <v>19742</v>
      </c>
      <c r="D825" s="6" t="s">
        <v>2157</v>
      </c>
      <c r="E825" s="6" t="s">
        <v>19415</v>
      </c>
      <c r="F825" s="6" t="s">
        <v>19416</v>
      </c>
      <c r="G825" s="6" t="s">
        <v>2160</v>
      </c>
      <c r="H825" s="6">
        <v>512</v>
      </c>
      <c r="I825" s="6">
        <v>1</v>
      </c>
      <c r="J825" s="6" t="s">
        <v>2160</v>
      </c>
    </row>
    <row r="826" spans="1:10" ht="12.75" x14ac:dyDescent="0.2">
      <c r="A826" s="6">
        <v>165</v>
      </c>
      <c r="B826" s="6">
        <v>58016934</v>
      </c>
      <c r="C826" s="6" t="s">
        <v>19743</v>
      </c>
      <c r="D826" s="6" t="s">
        <v>2157</v>
      </c>
      <c r="E826" s="6" t="s">
        <v>19414</v>
      </c>
      <c r="F826" s="6" t="s">
        <v>18444</v>
      </c>
      <c r="G826" s="6" t="s">
        <v>2160</v>
      </c>
      <c r="H826" s="6">
        <v>455</v>
      </c>
      <c r="I826" s="6">
        <v>1</v>
      </c>
      <c r="J826" s="6" t="s">
        <v>2160</v>
      </c>
    </row>
    <row r="827" spans="1:10" ht="12.75" x14ac:dyDescent="0.2">
      <c r="A827" s="6">
        <v>166</v>
      </c>
      <c r="B827" s="6">
        <v>13555503</v>
      </c>
      <c r="C827" s="6" t="s">
        <v>19744</v>
      </c>
      <c r="D827" s="6" t="s">
        <v>2157</v>
      </c>
      <c r="E827" s="6" t="s">
        <v>19418</v>
      </c>
      <c r="F827" s="6" t="s">
        <v>14884</v>
      </c>
      <c r="G827" s="6" t="s">
        <v>2160</v>
      </c>
      <c r="H827" s="6">
        <v>754</v>
      </c>
      <c r="I827" s="6">
        <v>1</v>
      </c>
      <c r="J827" s="6" t="s">
        <v>2160</v>
      </c>
    </row>
    <row r="828" spans="1:10" ht="12.75" x14ac:dyDescent="0.2">
      <c r="A828" s="6">
        <v>166</v>
      </c>
      <c r="B828" s="6">
        <v>22359950</v>
      </c>
      <c r="C828" s="6" t="s">
        <v>19745</v>
      </c>
      <c r="D828" s="6" t="s">
        <v>2157</v>
      </c>
      <c r="E828" s="6" t="s">
        <v>19410</v>
      </c>
      <c r="F828" s="6" t="s">
        <v>13187</v>
      </c>
      <c r="G828" s="6" t="s">
        <v>2160</v>
      </c>
      <c r="H828" s="6">
        <v>552</v>
      </c>
      <c r="I828" s="6">
        <v>1</v>
      </c>
      <c r="J828" s="6" t="s">
        <v>2160</v>
      </c>
    </row>
    <row r="829" spans="1:10" ht="12.75" x14ac:dyDescent="0.2">
      <c r="A829" s="6">
        <v>166</v>
      </c>
      <c r="B829" s="6">
        <v>28897821</v>
      </c>
      <c r="C829" s="6" t="s">
        <v>7213</v>
      </c>
      <c r="D829" s="6" t="s">
        <v>2157</v>
      </c>
      <c r="E829" s="6" t="s">
        <v>19412</v>
      </c>
      <c r="F829" s="6" t="s">
        <v>12914</v>
      </c>
      <c r="G829" s="6" t="s">
        <v>2160</v>
      </c>
      <c r="H829" s="6">
        <v>825</v>
      </c>
      <c r="I829" s="6">
        <v>1</v>
      </c>
      <c r="J829" s="6" t="s">
        <v>2160</v>
      </c>
    </row>
    <row r="830" spans="1:10" ht="12.75" x14ac:dyDescent="0.2">
      <c r="A830" s="6">
        <v>166</v>
      </c>
      <c r="B830" s="6">
        <v>31524727</v>
      </c>
      <c r="C830" s="6" t="s">
        <v>18301</v>
      </c>
      <c r="D830" s="6" t="s">
        <v>2157</v>
      </c>
      <c r="E830" s="6" t="s">
        <v>19414</v>
      </c>
      <c r="F830" s="6" t="s">
        <v>18444</v>
      </c>
      <c r="G830" s="6" t="s">
        <v>2160</v>
      </c>
      <c r="H830" s="6">
        <v>450</v>
      </c>
      <c r="I830" s="6">
        <v>1</v>
      </c>
      <c r="J830" s="6" t="s">
        <v>2160</v>
      </c>
    </row>
    <row r="831" spans="1:10" ht="12.75" x14ac:dyDescent="0.2">
      <c r="A831" s="6">
        <v>166</v>
      </c>
      <c r="B831" s="6">
        <v>34523151</v>
      </c>
      <c r="C831" s="6" t="s">
        <v>19746</v>
      </c>
      <c r="D831" s="6" t="s">
        <v>2157</v>
      </c>
      <c r="E831" s="6" t="s">
        <v>19415</v>
      </c>
      <c r="F831" s="6" t="s">
        <v>19416</v>
      </c>
      <c r="G831" s="6" t="s">
        <v>2160</v>
      </c>
      <c r="H831" s="6">
        <v>510</v>
      </c>
      <c r="I831" s="6">
        <v>1</v>
      </c>
      <c r="J831" s="6" t="s">
        <v>2160</v>
      </c>
    </row>
    <row r="832" spans="1:10" ht="12.75" x14ac:dyDescent="0.2">
      <c r="A832" s="6">
        <v>167</v>
      </c>
      <c r="B832" s="6">
        <v>1932956</v>
      </c>
      <c r="C832" s="6" t="s">
        <v>19747</v>
      </c>
      <c r="D832" s="6" t="s">
        <v>2157</v>
      </c>
      <c r="E832" s="6" t="s">
        <v>19410</v>
      </c>
      <c r="F832" s="6" t="s">
        <v>13187</v>
      </c>
      <c r="G832" s="6" t="s">
        <v>2160</v>
      </c>
      <c r="H832" s="6">
        <v>551</v>
      </c>
      <c r="I832" s="6">
        <v>1</v>
      </c>
      <c r="J832" s="6" t="s">
        <v>2160</v>
      </c>
    </row>
    <row r="833" spans="1:12" ht="12.75" x14ac:dyDescent="0.2">
      <c r="A833" s="6">
        <v>167</v>
      </c>
      <c r="B833" s="6">
        <v>13018214</v>
      </c>
      <c r="C833" s="6" t="s">
        <v>5795</v>
      </c>
      <c r="D833" s="6" t="s">
        <v>2157</v>
      </c>
      <c r="E833" s="6" t="s">
        <v>19415</v>
      </c>
      <c r="F833" s="6" t="s">
        <v>19416</v>
      </c>
      <c r="G833" s="6" t="s">
        <v>2219</v>
      </c>
      <c r="H833" s="6">
        <v>509</v>
      </c>
      <c r="I833" s="6">
        <v>1</v>
      </c>
      <c r="J833" s="6" t="s">
        <v>2219</v>
      </c>
      <c r="K833" s="37">
        <v>44280</v>
      </c>
      <c r="L833" s="37">
        <v>44645</v>
      </c>
    </row>
    <row r="834" spans="1:12" ht="12.75" x14ac:dyDescent="0.2">
      <c r="A834" s="6">
        <v>167</v>
      </c>
      <c r="B834" s="6">
        <v>25118270</v>
      </c>
      <c r="C834" s="6" t="s">
        <v>1656</v>
      </c>
      <c r="D834" s="6" t="s">
        <v>2157</v>
      </c>
      <c r="E834" s="6" t="s">
        <v>19414</v>
      </c>
      <c r="F834" s="6" t="s">
        <v>18444</v>
      </c>
      <c r="G834" s="6" t="s">
        <v>2219</v>
      </c>
      <c r="H834" s="6">
        <v>447</v>
      </c>
      <c r="I834" s="6">
        <v>1</v>
      </c>
      <c r="J834" s="6" t="s">
        <v>2219</v>
      </c>
      <c r="K834" s="37">
        <v>44026</v>
      </c>
      <c r="L834" s="37">
        <v>44391</v>
      </c>
    </row>
    <row r="835" spans="1:12" ht="12.75" x14ac:dyDescent="0.2">
      <c r="A835" s="6">
        <v>167</v>
      </c>
      <c r="B835" s="6">
        <v>51591745</v>
      </c>
      <c r="C835" s="6" t="s">
        <v>15026</v>
      </c>
      <c r="D835" s="6" t="s">
        <v>2157</v>
      </c>
      <c r="E835" s="6" t="s">
        <v>19418</v>
      </c>
      <c r="F835" s="6" t="s">
        <v>14884</v>
      </c>
      <c r="G835" s="6" t="s">
        <v>2160</v>
      </c>
      <c r="H835" s="6">
        <v>754</v>
      </c>
      <c r="I835" s="6">
        <v>1</v>
      </c>
      <c r="J835" s="6" t="s">
        <v>2160</v>
      </c>
    </row>
    <row r="836" spans="1:12" ht="12.75" x14ac:dyDescent="0.2">
      <c r="A836" s="6">
        <v>167</v>
      </c>
      <c r="B836" s="6">
        <v>54525950</v>
      </c>
      <c r="C836" s="6" t="s">
        <v>15076</v>
      </c>
      <c r="D836" s="6" t="s">
        <v>2157</v>
      </c>
      <c r="E836" s="6" t="s">
        <v>19412</v>
      </c>
      <c r="F836" s="6" t="s">
        <v>12914</v>
      </c>
      <c r="G836" s="6" t="s">
        <v>2160</v>
      </c>
      <c r="H836" s="6">
        <v>823</v>
      </c>
      <c r="I836" s="6">
        <v>1</v>
      </c>
      <c r="J836" s="6" t="s">
        <v>2160</v>
      </c>
    </row>
    <row r="837" spans="1:12" ht="12.75" x14ac:dyDescent="0.2">
      <c r="A837" s="6">
        <v>168</v>
      </c>
      <c r="B837" s="6">
        <v>11758499</v>
      </c>
      <c r="C837" s="6" t="s">
        <v>11402</v>
      </c>
      <c r="D837" s="6" t="s">
        <v>2157</v>
      </c>
      <c r="E837" s="6" t="s">
        <v>19414</v>
      </c>
      <c r="F837" s="6" t="s">
        <v>18444</v>
      </c>
      <c r="G837" s="6" t="s">
        <v>2160</v>
      </c>
      <c r="H837" s="6">
        <v>445</v>
      </c>
      <c r="I837" s="6">
        <v>1</v>
      </c>
      <c r="J837" s="6" t="s">
        <v>2160</v>
      </c>
    </row>
    <row r="838" spans="1:12" ht="12.75" x14ac:dyDescent="0.2">
      <c r="A838" s="6">
        <v>168</v>
      </c>
      <c r="B838" s="6">
        <v>24632666</v>
      </c>
      <c r="C838" s="6" t="s">
        <v>19748</v>
      </c>
      <c r="D838" s="6" t="s">
        <v>2157</v>
      </c>
      <c r="E838" s="6" t="s">
        <v>19418</v>
      </c>
      <c r="F838" s="6" t="s">
        <v>14884</v>
      </c>
      <c r="G838" s="6" t="s">
        <v>2219</v>
      </c>
      <c r="H838" s="6">
        <v>748</v>
      </c>
      <c r="I838" s="6">
        <v>1</v>
      </c>
      <c r="J838" s="6" t="s">
        <v>2219</v>
      </c>
      <c r="K838" s="37">
        <v>44047</v>
      </c>
      <c r="L838" s="37">
        <v>44777</v>
      </c>
    </row>
    <row r="839" spans="1:12" ht="12.75" x14ac:dyDescent="0.2">
      <c r="A839" s="6">
        <v>168</v>
      </c>
      <c r="B839" s="6">
        <v>34158442</v>
      </c>
      <c r="C839" s="6" t="s">
        <v>18582</v>
      </c>
      <c r="D839" s="6" t="s">
        <v>2157</v>
      </c>
      <c r="E839" s="6" t="s">
        <v>19415</v>
      </c>
      <c r="F839" s="6" t="s">
        <v>19416</v>
      </c>
      <c r="G839" s="6" t="s">
        <v>2219</v>
      </c>
      <c r="H839" s="6">
        <v>509</v>
      </c>
      <c r="I839" s="6">
        <v>1</v>
      </c>
      <c r="J839" s="6" t="s">
        <v>2219</v>
      </c>
      <c r="K839" s="37">
        <v>44249</v>
      </c>
      <c r="L839" s="37">
        <v>44614</v>
      </c>
    </row>
    <row r="840" spans="1:12" ht="12.75" x14ac:dyDescent="0.2">
      <c r="A840" s="6">
        <v>168</v>
      </c>
      <c r="B840" s="6">
        <v>38802419</v>
      </c>
      <c r="C840" s="6" t="s">
        <v>17655</v>
      </c>
      <c r="D840" s="6" t="s">
        <v>2157</v>
      </c>
      <c r="E840" s="6" t="s">
        <v>19412</v>
      </c>
      <c r="F840" s="6" t="s">
        <v>12914</v>
      </c>
      <c r="G840" s="6" t="s">
        <v>2160</v>
      </c>
      <c r="H840" s="6">
        <v>817</v>
      </c>
      <c r="I840" s="6">
        <v>1</v>
      </c>
      <c r="J840" s="6" t="s">
        <v>2160</v>
      </c>
    </row>
    <row r="841" spans="1:12" ht="12.75" x14ac:dyDescent="0.2">
      <c r="A841" s="6">
        <v>168</v>
      </c>
      <c r="B841" s="6">
        <v>56595754</v>
      </c>
      <c r="C841" s="6" t="s">
        <v>18731</v>
      </c>
      <c r="D841" s="6" t="s">
        <v>2157</v>
      </c>
      <c r="E841" s="6" t="s">
        <v>19410</v>
      </c>
      <c r="F841" s="6" t="s">
        <v>13187</v>
      </c>
      <c r="G841" s="6" t="s">
        <v>2160</v>
      </c>
      <c r="H841" s="6">
        <v>550</v>
      </c>
      <c r="I841" s="6">
        <v>1</v>
      </c>
      <c r="J841" s="6" t="s">
        <v>2160</v>
      </c>
    </row>
    <row r="842" spans="1:12" ht="12.75" x14ac:dyDescent="0.2">
      <c r="A842" s="6">
        <v>169</v>
      </c>
      <c r="B842" s="6">
        <v>10934778</v>
      </c>
      <c r="C842" s="6" t="s">
        <v>9040</v>
      </c>
      <c r="D842" s="6" t="s">
        <v>2157</v>
      </c>
      <c r="E842" s="6" t="s">
        <v>19418</v>
      </c>
      <c r="F842" s="6" t="s">
        <v>14884</v>
      </c>
      <c r="G842" s="6" t="s">
        <v>2160</v>
      </c>
      <c r="H842" s="6">
        <v>747</v>
      </c>
      <c r="I842" s="6">
        <v>1</v>
      </c>
      <c r="J842" s="6" t="s">
        <v>2160</v>
      </c>
    </row>
    <row r="843" spans="1:12" ht="12.75" x14ac:dyDescent="0.2">
      <c r="A843" s="6">
        <v>169</v>
      </c>
      <c r="B843" s="6">
        <v>11580269</v>
      </c>
      <c r="C843" s="6" t="s">
        <v>16328</v>
      </c>
      <c r="D843" s="6" t="s">
        <v>2157</v>
      </c>
      <c r="E843" s="6" t="s">
        <v>19410</v>
      </c>
      <c r="F843" s="6" t="s">
        <v>13187</v>
      </c>
      <c r="G843" s="6" t="s">
        <v>2160</v>
      </c>
      <c r="H843" s="6">
        <v>548</v>
      </c>
      <c r="I843" s="6">
        <v>1</v>
      </c>
      <c r="J843" s="6" t="s">
        <v>2160</v>
      </c>
    </row>
    <row r="844" spans="1:12" ht="12.75" x14ac:dyDescent="0.2">
      <c r="A844" s="6">
        <v>169</v>
      </c>
      <c r="B844" s="6">
        <v>13369001</v>
      </c>
      <c r="C844" s="6" t="s">
        <v>1464</v>
      </c>
      <c r="D844" s="6" t="s">
        <v>2157</v>
      </c>
      <c r="E844" s="6" t="s">
        <v>19414</v>
      </c>
      <c r="F844" s="6" t="s">
        <v>18444</v>
      </c>
      <c r="G844" s="6" t="s">
        <v>2160</v>
      </c>
      <c r="H844" s="6">
        <v>444</v>
      </c>
      <c r="I844" s="6">
        <v>1</v>
      </c>
      <c r="J844" s="6" t="s">
        <v>2160</v>
      </c>
    </row>
    <row r="845" spans="1:12" ht="12.75" x14ac:dyDescent="0.2">
      <c r="A845" s="6">
        <v>169</v>
      </c>
      <c r="B845" s="6">
        <v>53983667</v>
      </c>
      <c r="C845" s="6" t="s">
        <v>15123</v>
      </c>
      <c r="D845" s="6" t="s">
        <v>2157</v>
      </c>
      <c r="E845" s="6" t="s">
        <v>19412</v>
      </c>
      <c r="F845" s="6" t="s">
        <v>12914</v>
      </c>
      <c r="G845" s="6" t="s">
        <v>2160</v>
      </c>
      <c r="H845" s="6">
        <v>817</v>
      </c>
      <c r="I845" s="6">
        <v>1</v>
      </c>
      <c r="J845" s="6" t="s">
        <v>2160</v>
      </c>
    </row>
    <row r="846" spans="1:12" ht="12.75" x14ac:dyDescent="0.2">
      <c r="A846" s="6">
        <v>169</v>
      </c>
      <c r="B846" s="6">
        <v>56777621</v>
      </c>
      <c r="C846" s="6" t="s">
        <v>19749</v>
      </c>
      <c r="D846" s="6" t="s">
        <v>2157</v>
      </c>
      <c r="E846" s="6" t="s">
        <v>19415</v>
      </c>
      <c r="F846" s="6" t="s">
        <v>19416</v>
      </c>
      <c r="G846" s="6" t="s">
        <v>2160</v>
      </c>
      <c r="H846" s="6">
        <v>508</v>
      </c>
      <c r="I846" s="6">
        <v>1</v>
      </c>
      <c r="J846" s="6" t="s">
        <v>2160</v>
      </c>
    </row>
    <row r="847" spans="1:12" ht="12.75" x14ac:dyDescent="0.2">
      <c r="A847" s="6">
        <v>170</v>
      </c>
      <c r="B847" s="6">
        <v>2708893</v>
      </c>
      <c r="C847" s="6" t="s">
        <v>7933</v>
      </c>
      <c r="D847" s="6" t="s">
        <v>2157</v>
      </c>
      <c r="E847" s="6" t="s">
        <v>19414</v>
      </c>
      <c r="F847" s="6" t="s">
        <v>18444</v>
      </c>
      <c r="G847" s="6" t="s">
        <v>2160</v>
      </c>
      <c r="H847" s="6">
        <v>443</v>
      </c>
      <c r="I847" s="6">
        <v>1</v>
      </c>
      <c r="J847" s="6" t="s">
        <v>2160</v>
      </c>
    </row>
    <row r="848" spans="1:12" ht="12.75" x14ac:dyDescent="0.2">
      <c r="A848" s="6">
        <v>170</v>
      </c>
      <c r="B848" s="6">
        <v>7776914</v>
      </c>
      <c r="C848" s="6" t="s">
        <v>17516</v>
      </c>
      <c r="D848" s="6" t="s">
        <v>2157</v>
      </c>
      <c r="E848" s="6" t="s">
        <v>19412</v>
      </c>
      <c r="F848" s="6" t="s">
        <v>12914</v>
      </c>
      <c r="G848" s="6" t="s">
        <v>2160</v>
      </c>
      <c r="H848" s="6">
        <v>812</v>
      </c>
      <c r="I848" s="6">
        <v>1</v>
      </c>
      <c r="J848" s="6" t="s">
        <v>2160</v>
      </c>
    </row>
    <row r="849" spans="1:12" ht="12.75" x14ac:dyDescent="0.2">
      <c r="A849" s="6">
        <v>170</v>
      </c>
      <c r="B849" s="6">
        <v>48177609</v>
      </c>
      <c r="C849" s="6" t="s">
        <v>13678</v>
      </c>
      <c r="D849" s="6" t="s">
        <v>2157</v>
      </c>
      <c r="E849" s="6" t="s">
        <v>19415</v>
      </c>
      <c r="F849" s="6" t="s">
        <v>19416</v>
      </c>
      <c r="G849" s="6" t="s">
        <v>2160</v>
      </c>
      <c r="H849" s="6">
        <v>506</v>
      </c>
      <c r="I849" s="6">
        <v>1</v>
      </c>
      <c r="J849" s="6" t="s">
        <v>2160</v>
      </c>
    </row>
    <row r="850" spans="1:12" ht="12.75" x14ac:dyDescent="0.2">
      <c r="A850" s="6">
        <v>170</v>
      </c>
      <c r="B850" s="6">
        <v>52880597</v>
      </c>
      <c r="C850" s="6" t="s">
        <v>14988</v>
      </c>
      <c r="D850" s="6" t="s">
        <v>2157</v>
      </c>
      <c r="E850" s="6" t="s">
        <v>19418</v>
      </c>
      <c r="F850" s="6" t="s">
        <v>14884</v>
      </c>
      <c r="G850" s="6" t="s">
        <v>2160</v>
      </c>
      <c r="H850" s="6">
        <v>747</v>
      </c>
      <c r="I850" s="6">
        <v>1</v>
      </c>
      <c r="J850" s="6" t="s">
        <v>2160</v>
      </c>
    </row>
    <row r="851" spans="1:12" ht="12.75" x14ac:dyDescent="0.2">
      <c r="A851" s="6">
        <v>170</v>
      </c>
      <c r="B851" s="6">
        <v>57170021</v>
      </c>
      <c r="C851" s="6" t="s">
        <v>19750</v>
      </c>
      <c r="D851" s="6" t="s">
        <v>2157</v>
      </c>
      <c r="E851" s="6" t="s">
        <v>19410</v>
      </c>
      <c r="F851" s="6" t="s">
        <v>13187</v>
      </c>
      <c r="G851" s="6" t="s">
        <v>2160</v>
      </c>
      <c r="H851" s="6">
        <v>548</v>
      </c>
      <c r="I851" s="6">
        <v>1</v>
      </c>
      <c r="J851" s="6" t="s">
        <v>2160</v>
      </c>
    </row>
    <row r="852" spans="1:12" ht="12.75" x14ac:dyDescent="0.2">
      <c r="A852" s="6">
        <v>171</v>
      </c>
      <c r="B852" s="6">
        <v>2610862</v>
      </c>
      <c r="C852" s="6" t="s">
        <v>19751</v>
      </c>
      <c r="D852" s="6" t="s">
        <v>2157</v>
      </c>
      <c r="E852" s="6" t="s">
        <v>19414</v>
      </c>
      <c r="F852" s="6" t="s">
        <v>18444</v>
      </c>
      <c r="G852" s="6" t="s">
        <v>2160</v>
      </c>
      <c r="H852" s="6">
        <v>442</v>
      </c>
      <c r="I852" s="6">
        <v>1</v>
      </c>
      <c r="J852" s="6" t="s">
        <v>2160</v>
      </c>
    </row>
    <row r="853" spans="1:12" ht="12.75" x14ac:dyDescent="0.2">
      <c r="A853" s="6">
        <v>171</v>
      </c>
      <c r="B853" s="6">
        <v>2668150</v>
      </c>
      <c r="C853" s="6" t="s">
        <v>19752</v>
      </c>
      <c r="D853" s="6" t="s">
        <v>2157</v>
      </c>
      <c r="E853" s="6" t="s">
        <v>19410</v>
      </c>
      <c r="F853" s="6" t="s">
        <v>13187</v>
      </c>
      <c r="G853" s="6" t="s">
        <v>2219</v>
      </c>
      <c r="H853" s="6">
        <v>547</v>
      </c>
      <c r="I853" s="6">
        <v>1</v>
      </c>
      <c r="J853" s="6" t="s">
        <v>2219</v>
      </c>
      <c r="K853" s="37">
        <v>44085</v>
      </c>
      <c r="L853" s="37">
        <v>44450</v>
      </c>
    </row>
    <row r="854" spans="1:12" ht="12.75" x14ac:dyDescent="0.2">
      <c r="A854" s="6">
        <v>171</v>
      </c>
      <c r="B854" s="6">
        <v>14794082</v>
      </c>
      <c r="C854" s="6" t="s">
        <v>16768</v>
      </c>
      <c r="D854" s="6" t="s">
        <v>2157</v>
      </c>
      <c r="E854" s="6" t="s">
        <v>19418</v>
      </c>
      <c r="F854" s="6" t="s">
        <v>14884</v>
      </c>
      <c r="G854" s="6" t="s">
        <v>2160</v>
      </c>
      <c r="H854" s="6">
        <v>745</v>
      </c>
      <c r="I854" s="6">
        <v>1</v>
      </c>
      <c r="J854" s="6" t="s">
        <v>2160</v>
      </c>
    </row>
    <row r="855" spans="1:12" ht="12.75" x14ac:dyDescent="0.2">
      <c r="A855" s="6">
        <v>171</v>
      </c>
      <c r="B855" s="6">
        <v>17573087</v>
      </c>
      <c r="C855" s="6" t="s">
        <v>17643</v>
      </c>
      <c r="D855" s="6" t="s">
        <v>2157</v>
      </c>
      <c r="E855" s="6" t="s">
        <v>19412</v>
      </c>
      <c r="F855" s="6" t="s">
        <v>12914</v>
      </c>
      <c r="G855" s="6" t="s">
        <v>2160</v>
      </c>
      <c r="H855" s="6">
        <v>808</v>
      </c>
      <c r="I855" s="6">
        <v>1</v>
      </c>
      <c r="J855" s="6" t="s">
        <v>2160</v>
      </c>
    </row>
    <row r="856" spans="1:12" ht="12.75" x14ac:dyDescent="0.2">
      <c r="A856" s="6">
        <v>171</v>
      </c>
      <c r="B856" s="6">
        <v>54267880</v>
      </c>
      <c r="C856" s="6" t="s">
        <v>19753</v>
      </c>
      <c r="D856" s="6" t="s">
        <v>2157</v>
      </c>
      <c r="E856" s="6" t="s">
        <v>19415</v>
      </c>
      <c r="F856" s="6" t="s">
        <v>19416</v>
      </c>
      <c r="G856" s="6" t="s">
        <v>2160</v>
      </c>
      <c r="H856" s="6">
        <v>499</v>
      </c>
      <c r="I856" s="6">
        <v>1</v>
      </c>
      <c r="J856" s="6" t="s">
        <v>2160</v>
      </c>
    </row>
    <row r="857" spans="1:12" ht="12.75" x14ac:dyDescent="0.2">
      <c r="A857" s="6">
        <v>172</v>
      </c>
      <c r="B857" s="6">
        <v>2969788</v>
      </c>
      <c r="C857" s="6" t="s">
        <v>19754</v>
      </c>
      <c r="D857" s="6" t="s">
        <v>2157</v>
      </c>
      <c r="E857" s="6" t="s">
        <v>19415</v>
      </c>
      <c r="F857" s="6" t="s">
        <v>19416</v>
      </c>
      <c r="G857" s="6" t="s">
        <v>2160</v>
      </c>
      <c r="H857" s="6">
        <v>497</v>
      </c>
      <c r="I857" s="6">
        <v>1</v>
      </c>
      <c r="J857" s="6" t="s">
        <v>2160</v>
      </c>
    </row>
    <row r="858" spans="1:12" ht="12.75" x14ac:dyDescent="0.2">
      <c r="A858" s="6">
        <v>172</v>
      </c>
      <c r="B858" s="6">
        <v>18305398</v>
      </c>
      <c r="C858" s="6" t="s">
        <v>14193</v>
      </c>
      <c r="D858" s="6" t="s">
        <v>2157</v>
      </c>
      <c r="E858" s="6" t="s">
        <v>19410</v>
      </c>
      <c r="F858" s="6" t="s">
        <v>13187</v>
      </c>
      <c r="G858" s="6" t="s">
        <v>2160</v>
      </c>
      <c r="H858" s="6">
        <v>547</v>
      </c>
      <c r="I858" s="6">
        <v>1</v>
      </c>
      <c r="J858" s="6" t="s">
        <v>2160</v>
      </c>
    </row>
    <row r="859" spans="1:12" ht="12.75" x14ac:dyDescent="0.2">
      <c r="A859" s="6">
        <v>172</v>
      </c>
      <c r="B859" s="6">
        <v>36494963</v>
      </c>
      <c r="C859" s="6" t="s">
        <v>6949</v>
      </c>
      <c r="D859" s="6" t="s">
        <v>2157</v>
      </c>
      <c r="E859" s="6" t="s">
        <v>19412</v>
      </c>
      <c r="F859" s="6" t="s">
        <v>12914</v>
      </c>
      <c r="G859" s="6" t="s">
        <v>2160</v>
      </c>
      <c r="H859" s="6">
        <v>805</v>
      </c>
      <c r="I859" s="6">
        <v>1</v>
      </c>
      <c r="J859" s="6" t="s">
        <v>2160</v>
      </c>
    </row>
    <row r="860" spans="1:12" ht="12.75" x14ac:dyDescent="0.2">
      <c r="A860" s="6">
        <v>172</v>
      </c>
      <c r="B860" s="6">
        <v>55353384</v>
      </c>
      <c r="C860" s="6" t="s">
        <v>17695</v>
      </c>
      <c r="D860" s="6" t="s">
        <v>2157</v>
      </c>
      <c r="E860" s="6" t="s">
        <v>19414</v>
      </c>
      <c r="F860" s="6" t="s">
        <v>18444</v>
      </c>
      <c r="G860" s="6" t="s">
        <v>2160</v>
      </c>
      <c r="H860" s="6">
        <v>438</v>
      </c>
      <c r="I860" s="6">
        <v>1</v>
      </c>
      <c r="J860" s="6" t="s">
        <v>2160</v>
      </c>
    </row>
    <row r="861" spans="1:12" ht="12.75" x14ac:dyDescent="0.2">
      <c r="A861" s="6">
        <v>172</v>
      </c>
      <c r="B861" s="6">
        <v>57633672</v>
      </c>
      <c r="C861" s="6" t="s">
        <v>19755</v>
      </c>
      <c r="D861" s="6" t="s">
        <v>2157</v>
      </c>
      <c r="E861" s="6" t="s">
        <v>19418</v>
      </c>
      <c r="F861" s="6" t="s">
        <v>14884</v>
      </c>
      <c r="G861" s="6" t="s">
        <v>2160</v>
      </c>
      <c r="H861" s="6">
        <v>744</v>
      </c>
      <c r="I861" s="6">
        <v>1</v>
      </c>
      <c r="J861" s="6" t="s">
        <v>2160</v>
      </c>
    </row>
    <row r="862" spans="1:12" ht="12.75" x14ac:dyDescent="0.2">
      <c r="A862" s="6">
        <v>173</v>
      </c>
      <c r="B862" s="6">
        <v>7463824</v>
      </c>
      <c r="C862" s="6" t="s">
        <v>19756</v>
      </c>
      <c r="D862" s="6" t="s">
        <v>2157</v>
      </c>
      <c r="E862" s="6" t="s">
        <v>19415</v>
      </c>
      <c r="F862" s="6" t="s">
        <v>19416</v>
      </c>
      <c r="G862" s="6" t="s">
        <v>2160</v>
      </c>
      <c r="H862" s="6">
        <v>497</v>
      </c>
      <c r="I862" s="6">
        <v>1</v>
      </c>
      <c r="J862" s="6" t="s">
        <v>2160</v>
      </c>
    </row>
    <row r="863" spans="1:12" ht="12.75" x14ac:dyDescent="0.2">
      <c r="A863" s="6">
        <v>173</v>
      </c>
      <c r="B863" s="6">
        <v>9676548</v>
      </c>
      <c r="C863" s="6" t="s">
        <v>18473</v>
      </c>
      <c r="D863" s="6" t="s">
        <v>2157</v>
      </c>
      <c r="E863" s="6" t="s">
        <v>19414</v>
      </c>
      <c r="F863" s="6" t="s">
        <v>18444</v>
      </c>
      <c r="G863" s="6" t="s">
        <v>2160</v>
      </c>
      <c r="H863" s="6">
        <v>431</v>
      </c>
      <c r="I863" s="6">
        <v>1</v>
      </c>
      <c r="J863" s="6" t="s">
        <v>2160</v>
      </c>
    </row>
    <row r="864" spans="1:12" ht="12.75" x14ac:dyDescent="0.2">
      <c r="A864" s="6">
        <v>173</v>
      </c>
      <c r="B864" s="6">
        <v>15624471</v>
      </c>
      <c r="C864" s="6" t="s">
        <v>16005</v>
      </c>
      <c r="D864" s="6" t="s">
        <v>2157</v>
      </c>
      <c r="E864" s="6" t="s">
        <v>19412</v>
      </c>
      <c r="F864" s="6" t="s">
        <v>12914</v>
      </c>
      <c r="G864" s="6" t="s">
        <v>2219</v>
      </c>
      <c r="H864" s="6">
        <v>805</v>
      </c>
      <c r="I864" s="6">
        <v>1</v>
      </c>
      <c r="J864" s="6" t="s">
        <v>2219</v>
      </c>
      <c r="K864" s="37">
        <v>44293</v>
      </c>
      <c r="L864" s="37">
        <v>44658</v>
      </c>
    </row>
    <row r="865" spans="1:12" ht="12.75" x14ac:dyDescent="0.2">
      <c r="A865" s="6">
        <v>173</v>
      </c>
      <c r="B865" s="6">
        <v>30065288</v>
      </c>
      <c r="C865" s="6" t="s">
        <v>11851</v>
      </c>
      <c r="D865" s="6" t="s">
        <v>2157</v>
      </c>
      <c r="E865" s="6" t="s">
        <v>19410</v>
      </c>
      <c r="F865" s="6" t="s">
        <v>13187</v>
      </c>
      <c r="G865" s="6" t="s">
        <v>2219</v>
      </c>
      <c r="H865" s="6">
        <v>547</v>
      </c>
      <c r="I865" s="6">
        <v>1</v>
      </c>
      <c r="J865" s="6" t="s">
        <v>2219</v>
      </c>
      <c r="K865" s="37">
        <v>44339</v>
      </c>
      <c r="L865" s="37">
        <v>44704</v>
      </c>
    </row>
    <row r="866" spans="1:12" ht="12.75" x14ac:dyDescent="0.2">
      <c r="A866" s="6">
        <v>173</v>
      </c>
      <c r="B866" s="6">
        <v>39336067</v>
      </c>
      <c r="C866" s="6" t="s">
        <v>16784</v>
      </c>
      <c r="D866" s="6" t="s">
        <v>2157</v>
      </c>
      <c r="E866" s="6" t="s">
        <v>19418</v>
      </c>
      <c r="F866" s="6" t="s">
        <v>14884</v>
      </c>
      <c r="G866" s="6" t="s">
        <v>2160</v>
      </c>
      <c r="H866" s="6">
        <v>744</v>
      </c>
      <c r="I866" s="6">
        <v>1</v>
      </c>
      <c r="J866" s="6" t="s">
        <v>2160</v>
      </c>
    </row>
    <row r="867" spans="1:12" ht="12.75" x14ac:dyDescent="0.2">
      <c r="A867" s="6">
        <v>174</v>
      </c>
      <c r="B867" s="6">
        <v>12608528</v>
      </c>
      <c r="C867" s="6" t="s">
        <v>19757</v>
      </c>
      <c r="D867" s="6" t="s">
        <v>2157</v>
      </c>
      <c r="E867" s="6" t="s">
        <v>19410</v>
      </c>
      <c r="F867" s="6" t="s">
        <v>13187</v>
      </c>
      <c r="G867" s="6" t="s">
        <v>2160</v>
      </c>
      <c r="H867" s="6">
        <v>544</v>
      </c>
      <c r="I867" s="6">
        <v>1</v>
      </c>
      <c r="J867" s="6" t="s">
        <v>2160</v>
      </c>
    </row>
    <row r="868" spans="1:12" ht="12.75" x14ac:dyDescent="0.2">
      <c r="A868" s="6">
        <v>174</v>
      </c>
      <c r="B868" s="6">
        <v>37042646</v>
      </c>
      <c r="C868" s="6" t="s">
        <v>17680</v>
      </c>
      <c r="D868" s="6" t="s">
        <v>2157</v>
      </c>
      <c r="E868" s="6" t="s">
        <v>19418</v>
      </c>
      <c r="F868" s="6" t="s">
        <v>14884</v>
      </c>
      <c r="G868" s="6" t="s">
        <v>2160</v>
      </c>
      <c r="H868" s="6">
        <v>744</v>
      </c>
      <c r="I868" s="6">
        <v>1</v>
      </c>
      <c r="J868" s="6" t="s">
        <v>2160</v>
      </c>
    </row>
    <row r="869" spans="1:12" ht="12.75" x14ac:dyDescent="0.2">
      <c r="A869" s="6">
        <v>174</v>
      </c>
      <c r="B869" s="6">
        <v>45316037</v>
      </c>
      <c r="C869" s="6" t="s">
        <v>18957</v>
      </c>
      <c r="D869" s="6" t="s">
        <v>2157</v>
      </c>
      <c r="E869" s="6" t="s">
        <v>19415</v>
      </c>
      <c r="F869" s="6" t="s">
        <v>19416</v>
      </c>
      <c r="G869" s="6" t="s">
        <v>2160</v>
      </c>
      <c r="H869" s="6">
        <v>492</v>
      </c>
      <c r="I869" s="6">
        <v>1</v>
      </c>
      <c r="J869" s="6" t="s">
        <v>2160</v>
      </c>
    </row>
    <row r="870" spans="1:12" ht="12.75" x14ac:dyDescent="0.2">
      <c r="A870" s="6">
        <v>174</v>
      </c>
      <c r="B870" s="6">
        <v>55379468</v>
      </c>
      <c r="C870" s="6" t="s">
        <v>17617</v>
      </c>
      <c r="D870" s="6" t="s">
        <v>2157</v>
      </c>
      <c r="E870" s="6" t="s">
        <v>19412</v>
      </c>
      <c r="F870" s="6" t="s">
        <v>12914</v>
      </c>
      <c r="G870" s="6" t="s">
        <v>2160</v>
      </c>
      <c r="H870" s="6">
        <v>804</v>
      </c>
      <c r="I870" s="6">
        <v>1</v>
      </c>
      <c r="J870" s="6" t="s">
        <v>2160</v>
      </c>
    </row>
    <row r="871" spans="1:12" ht="12.75" x14ac:dyDescent="0.2">
      <c r="A871" s="6">
        <v>174</v>
      </c>
      <c r="B871" s="6">
        <v>57834015</v>
      </c>
      <c r="C871" s="6" t="s">
        <v>19758</v>
      </c>
      <c r="D871" s="6" t="s">
        <v>2157</v>
      </c>
      <c r="E871" s="6" t="s">
        <v>19414</v>
      </c>
      <c r="F871" s="6" t="s">
        <v>18444</v>
      </c>
      <c r="G871" s="6" t="s">
        <v>2160</v>
      </c>
      <c r="H871" s="6">
        <v>429</v>
      </c>
      <c r="I871" s="6">
        <v>1</v>
      </c>
      <c r="J871" s="6" t="s">
        <v>2160</v>
      </c>
    </row>
    <row r="872" spans="1:12" ht="12.75" x14ac:dyDescent="0.2">
      <c r="A872" s="6">
        <v>175</v>
      </c>
      <c r="B872" s="6">
        <v>2687493</v>
      </c>
      <c r="C872" s="6" t="s">
        <v>19759</v>
      </c>
      <c r="D872" s="6" t="s">
        <v>2157</v>
      </c>
      <c r="E872" s="6" t="s">
        <v>19412</v>
      </c>
      <c r="F872" s="6" t="s">
        <v>12914</v>
      </c>
      <c r="G872" s="6" t="s">
        <v>2160</v>
      </c>
      <c r="H872" s="6">
        <v>803</v>
      </c>
      <c r="I872" s="6">
        <v>1</v>
      </c>
      <c r="J872" s="6" t="s">
        <v>2160</v>
      </c>
    </row>
    <row r="873" spans="1:12" ht="12.75" x14ac:dyDescent="0.2">
      <c r="A873" s="6">
        <v>175</v>
      </c>
      <c r="B873" s="6">
        <v>6842895</v>
      </c>
      <c r="C873" s="6" t="s">
        <v>14005</v>
      </c>
      <c r="D873" s="6" t="s">
        <v>2157</v>
      </c>
      <c r="E873" s="6" t="s">
        <v>19414</v>
      </c>
      <c r="F873" s="6" t="s">
        <v>18444</v>
      </c>
      <c r="G873" s="6" t="s">
        <v>2219</v>
      </c>
      <c r="H873" s="6">
        <v>425</v>
      </c>
      <c r="I873" s="6">
        <v>1</v>
      </c>
      <c r="J873" s="6" t="s">
        <v>2219</v>
      </c>
      <c r="K873" s="37">
        <v>44294</v>
      </c>
      <c r="L873" s="37">
        <v>44659</v>
      </c>
    </row>
    <row r="874" spans="1:12" ht="12.75" x14ac:dyDescent="0.2">
      <c r="A874" s="6">
        <v>175</v>
      </c>
      <c r="B874" s="6">
        <v>13042026</v>
      </c>
      <c r="C874" s="6" t="s">
        <v>13774</v>
      </c>
      <c r="D874" s="6" t="s">
        <v>2157</v>
      </c>
      <c r="E874" s="6" t="s">
        <v>19418</v>
      </c>
      <c r="F874" s="6" t="s">
        <v>14884</v>
      </c>
      <c r="G874" s="6" t="s">
        <v>2260</v>
      </c>
      <c r="H874" s="6">
        <v>741</v>
      </c>
      <c r="I874" s="6">
        <v>1</v>
      </c>
      <c r="J874" s="6" t="s">
        <v>2260</v>
      </c>
      <c r="K874" s="37">
        <v>44337</v>
      </c>
      <c r="L874" s="37">
        <v>44352</v>
      </c>
    </row>
    <row r="875" spans="1:12" ht="12.75" x14ac:dyDescent="0.2">
      <c r="A875" s="6">
        <v>175</v>
      </c>
      <c r="B875" s="6">
        <v>53953644</v>
      </c>
      <c r="C875" s="6" t="s">
        <v>14119</v>
      </c>
      <c r="D875" s="6" t="s">
        <v>2157</v>
      </c>
      <c r="E875" s="6" t="s">
        <v>19410</v>
      </c>
      <c r="F875" s="6" t="s">
        <v>13187</v>
      </c>
      <c r="G875" s="6" t="s">
        <v>2160</v>
      </c>
      <c r="H875" s="6">
        <v>543</v>
      </c>
      <c r="I875" s="6">
        <v>1</v>
      </c>
      <c r="J875" s="6" t="s">
        <v>2160</v>
      </c>
    </row>
    <row r="876" spans="1:12" ht="12.75" x14ac:dyDescent="0.2">
      <c r="A876" s="6">
        <v>175</v>
      </c>
      <c r="B876" s="6">
        <v>57868169</v>
      </c>
      <c r="C876" s="6" t="s">
        <v>19760</v>
      </c>
      <c r="D876" s="6" t="s">
        <v>2157</v>
      </c>
      <c r="E876" s="6" t="s">
        <v>19415</v>
      </c>
      <c r="F876" s="6" t="s">
        <v>19416</v>
      </c>
      <c r="G876" s="6" t="s">
        <v>2160</v>
      </c>
      <c r="H876" s="6">
        <v>491</v>
      </c>
      <c r="I876" s="6">
        <v>1</v>
      </c>
      <c r="J876" s="6" t="s">
        <v>2160</v>
      </c>
    </row>
    <row r="877" spans="1:12" ht="12.75" x14ac:dyDescent="0.2">
      <c r="A877" s="6">
        <v>176</v>
      </c>
      <c r="B877" s="6">
        <v>642682</v>
      </c>
      <c r="C877" s="6" t="s">
        <v>11892</v>
      </c>
      <c r="D877" s="6" t="s">
        <v>2157</v>
      </c>
      <c r="E877" s="6" t="s">
        <v>19410</v>
      </c>
      <c r="F877" s="6" t="s">
        <v>13187</v>
      </c>
      <c r="G877" s="6" t="s">
        <v>2160</v>
      </c>
      <c r="H877" s="6">
        <v>543</v>
      </c>
      <c r="I877" s="6">
        <v>1</v>
      </c>
      <c r="J877" s="6" t="s">
        <v>2160</v>
      </c>
    </row>
    <row r="878" spans="1:12" ht="12.75" x14ac:dyDescent="0.2">
      <c r="A878" s="6">
        <v>176</v>
      </c>
      <c r="B878" s="6">
        <v>23546285</v>
      </c>
      <c r="C878" s="6" t="s">
        <v>14976</v>
      </c>
      <c r="D878" s="6" t="s">
        <v>2157</v>
      </c>
      <c r="E878" s="6" t="s">
        <v>19418</v>
      </c>
      <c r="F878" s="6" t="s">
        <v>14884</v>
      </c>
      <c r="G878" s="6" t="s">
        <v>2160</v>
      </c>
      <c r="H878" s="6">
        <v>740</v>
      </c>
      <c r="I878" s="6">
        <v>1</v>
      </c>
      <c r="J878" s="6" t="s">
        <v>2160</v>
      </c>
    </row>
    <row r="879" spans="1:12" ht="12.75" x14ac:dyDescent="0.2">
      <c r="A879" s="6">
        <v>176</v>
      </c>
      <c r="B879" s="6">
        <v>36798224</v>
      </c>
      <c r="C879" s="6" t="s">
        <v>9726</v>
      </c>
      <c r="D879" s="6" t="s">
        <v>2157</v>
      </c>
      <c r="E879" s="6" t="s">
        <v>19414</v>
      </c>
      <c r="F879" s="6" t="s">
        <v>18444</v>
      </c>
      <c r="G879" s="6" t="s">
        <v>2219</v>
      </c>
      <c r="H879" s="6">
        <v>422</v>
      </c>
      <c r="I879" s="6">
        <v>1</v>
      </c>
      <c r="J879" s="6" t="s">
        <v>2219</v>
      </c>
      <c r="K879" s="37">
        <v>44056</v>
      </c>
      <c r="L879" s="37">
        <v>44421</v>
      </c>
    </row>
    <row r="880" spans="1:12" ht="12.75" x14ac:dyDescent="0.2">
      <c r="A880" s="6">
        <v>176</v>
      </c>
      <c r="B880" s="6">
        <v>49851477</v>
      </c>
      <c r="C880" s="6" t="s">
        <v>13546</v>
      </c>
      <c r="D880" s="6" t="s">
        <v>2157</v>
      </c>
      <c r="E880" s="6" t="s">
        <v>19415</v>
      </c>
      <c r="F880" s="6" t="s">
        <v>19416</v>
      </c>
      <c r="G880" s="6" t="s">
        <v>2160</v>
      </c>
      <c r="H880" s="6">
        <v>489</v>
      </c>
      <c r="I880" s="6">
        <v>1</v>
      </c>
      <c r="J880" s="6" t="s">
        <v>2219</v>
      </c>
      <c r="K880" s="37">
        <v>44346</v>
      </c>
      <c r="L880" s="37">
        <v>44711</v>
      </c>
    </row>
    <row r="881" spans="1:12" ht="12.75" x14ac:dyDescent="0.2">
      <c r="A881" s="6">
        <v>176</v>
      </c>
      <c r="B881" s="6">
        <v>54723796</v>
      </c>
      <c r="C881" s="6" t="s">
        <v>19761</v>
      </c>
      <c r="D881" s="6" t="s">
        <v>2157</v>
      </c>
      <c r="E881" s="6" t="s">
        <v>19412</v>
      </c>
      <c r="F881" s="6" t="s">
        <v>12914</v>
      </c>
      <c r="G881" s="6" t="s">
        <v>2160</v>
      </c>
      <c r="H881" s="6">
        <v>799</v>
      </c>
      <c r="I881" s="6">
        <v>1</v>
      </c>
      <c r="J881" s="6" t="s">
        <v>2160</v>
      </c>
    </row>
    <row r="882" spans="1:12" ht="12.75" x14ac:dyDescent="0.2">
      <c r="A882" s="6">
        <v>177</v>
      </c>
      <c r="B882" s="6">
        <v>11104808</v>
      </c>
      <c r="C882" s="6" t="s">
        <v>19762</v>
      </c>
      <c r="D882" s="6" t="s">
        <v>2157</v>
      </c>
      <c r="E882" s="6" t="s">
        <v>19412</v>
      </c>
      <c r="F882" s="6" t="s">
        <v>12914</v>
      </c>
      <c r="G882" s="6" t="s">
        <v>2160</v>
      </c>
      <c r="H882" s="6">
        <v>797</v>
      </c>
      <c r="I882" s="6">
        <v>1</v>
      </c>
      <c r="J882" s="6" t="s">
        <v>2160</v>
      </c>
    </row>
    <row r="883" spans="1:12" ht="12.75" x14ac:dyDescent="0.2">
      <c r="A883" s="6">
        <v>177</v>
      </c>
      <c r="B883" s="6">
        <v>23158234</v>
      </c>
      <c r="C883" s="6" t="s">
        <v>16831</v>
      </c>
      <c r="D883" s="6" t="s">
        <v>2157</v>
      </c>
      <c r="E883" s="6" t="s">
        <v>19418</v>
      </c>
      <c r="F883" s="6" t="s">
        <v>14884</v>
      </c>
      <c r="G883" s="6" t="s">
        <v>2160</v>
      </c>
      <c r="H883" s="6">
        <v>740</v>
      </c>
      <c r="I883" s="6">
        <v>1</v>
      </c>
      <c r="J883" s="6" t="s">
        <v>2160</v>
      </c>
    </row>
    <row r="884" spans="1:12" ht="12.75" x14ac:dyDescent="0.2">
      <c r="A884" s="6">
        <v>177</v>
      </c>
      <c r="B884" s="6">
        <v>27291368</v>
      </c>
      <c r="C884" s="6" t="s">
        <v>19763</v>
      </c>
      <c r="D884" s="6" t="s">
        <v>2157</v>
      </c>
      <c r="E884" s="6" t="s">
        <v>19415</v>
      </c>
      <c r="F884" s="6" t="s">
        <v>19416</v>
      </c>
      <c r="G884" s="6" t="s">
        <v>2160</v>
      </c>
      <c r="H884" s="6">
        <v>488</v>
      </c>
      <c r="I884" s="6">
        <v>1</v>
      </c>
      <c r="J884" s="6" t="s">
        <v>2160</v>
      </c>
    </row>
    <row r="885" spans="1:12" ht="12.75" x14ac:dyDescent="0.2">
      <c r="A885" s="6">
        <v>177</v>
      </c>
      <c r="B885" s="6">
        <v>38264820</v>
      </c>
      <c r="C885" s="6" t="s">
        <v>19764</v>
      </c>
      <c r="D885" s="6" t="s">
        <v>2157</v>
      </c>
      <c r="E885" s="6" t="s">
        <v>19410</v>
      </c>
      <c r="F885" s="6" t="s">
        <v>13187</v>
      </c>
      <c r="G885" s="6" t="s">
        <v>2160</v>
      </c>
      <c r="H885" s="6">
        <v>543</v>
      </c>
      <c r="I885" s="6">
        <v>1</v>
      </c>
      <c r="J885" s="6" t="s">
        <v>2160</v>
      </c>
    </row>
    <row r="886" spans="1:12" ht="12.75" x14ac:dyDescent="0.2">
      <c r="A886" s="6">
        <v>177</v>
      </c>
      <c r="B886" s="6">
        <v>56150332</v>
      </c>
      <c r="C886" s="6" t="s">
        <v>19765</v>
      </c>
      <c r="D886" s="6" t="s">
        <v>2157</v>
      </c>
      <c r="E886" s="6" t="s">
        <v>19414</v>
      </c>
      <c r="F886" s="6" t="s">
        <v>18444</v>
      </c>
      <c r="G886" s="6" t="s">
        <v>2160</v>
      </c>
      <c r="H886" s="6">
        <v>417</v>
      </c>
      <c r="I886" s="6">
        <v>1</v>
      </c>
      <c r="J886" s="6" t="s">
        <v>2160</v>
      </c>
    </row>
    <row r="887" spans="1:12" ht="12.75" x14ac:dyDescent="0.2">
      <c r="A887" s="6">
        <v>178</v>
      </c>
      <c r="B887" s="6">
        <v>4017549</v>
      </c>
      <c r="C887" s="6" t="s">
        <v>1405</v>
      </c>
      <c r="D887" s="6" t="s">
        <v>2157</v>
      </c>
      <c r="E887" s="6" t="s">
        <v>19414</v>
      </c>
      <c r="F887" s="6" t="s">
        <v>18444</v>
      </c>
      <c r="G887" s="6" t="s">
        <v>2160</v>
      </c>
      <c r="H887" s="6">
        <v>416</v>
      </c>
      <c r="I887" s="6">
        <v>1</v>
      </c>
      <c r="J887" s="6" t="s">
        <v>2160</v>
      </c>
    </row>
    <row r="888" spans="1:12" ht="12.75" x14ac:dyDescent="0.2">
      <c r="A888" s="6">
        <v>178</v>
      </c>
      <c r="B888" s="6">
        <v>5362467</v>
      </c>
      <c r="C888" s="6" t="s">
        <v>6089</v>
      </c>
      <c r="D888" s="6" t="s">
        <v>2157</v>
      </c>
      <c r="E888" s="6" t="s">
        <v>19418</v>
      </c>
      <c r="F888" s="6" t="s">
        <v>14884</v>
      </c>
      <c r="G888" s="6" t="s">
        <v>2219</v>
      </c>
      <c r="H888" s="6">
        <v>738</v>
      </c>
      <c r="I888" s="6">
        <v>1</v>
      </c>
      <c r="J888" s="6" t="s">
        <v>2219</v>
      </c>
      <c r="K888" s="37">
        <v>44117</v>
      </c>
      <c r="L888" s="37">
        <v>44482</v>
      </c>
    </row>
    <row r="889" spans="1:12" ht="12.75" x14ac:dyDescent="0.2">
      <c r="A889" s="6">
        <v>178</v>
      </c>
      <c r="B889" s="6">
        <v>15041598</v>
      </c>
      <c r="C889" s="6" t="s">
        <v>19766</v>
      </c>
      <c r="D889" s="6" t="s">
        <v>2157</v>
      </c>
      <c r="E889" s="6" t="s">
        <v>19410</v>
      </c>
      <c r="F889" s="6" t="s">
        <v>13187</v>
      </c>
      <c r="G889" s="6" t="s">
        <v>2160</v>
      </c>
      <c r="H889" s="6">
        <v>541</v>
      </c>
      <c r="I889" s="6">
        <v>1</v>
      </c>
      <c r="J889" s="6" t="s">
        <v>2160</v>
      </c>
    </row>
    <row r="890" spans="1:12" ht="12.75" x14ac:dyDescent="0.2">
      <c r="A890" s="6">
        <v>178</v>
      </c>
      <c r="B890" s="6">
        <v>17910794</v>
      </c>
      <c r="C890" s="6" t="s">
        <v>19767</v>
      </c>
      <c r="D890" s="6" t="s">
        <v>2157</v>
      </c>
      <c r="E890" s="6" t="s">
        <v>19412</v>
      </c>
      <c r="F890" s="6" t="s">
        <v>12914</v>
      </c>
      <c r="G890" s="6" t="s">
        <v>2219</v>
      </c>
      <c r="H890" s="6">
        <v>794</v>
      </c>
      <c r="I890" s="6">
        <v>1</v>
      </c>
      <c r="J890" s="6" t="s">
        <v>2219</v>
      </c>
      <c r="K890" s="37">
        <v>44029</v>
      </c>
      <c r="L890" s="37">
        <v>44759</v>
      </c>
    </row>
    <row r="891" spans="1:12" ht="12.75" x14ac:dyDescent="0.2">
      <c r="A891" s="6">
        <v>178</v>
      </c>
      <c r="B891" s="6">
        <v>55549143</v>
      </c>
      <c r="C891" s="6" t="s">
        <v>19768</v>
      </c>
      <c r="D891" s="6" t="s">
        <v>2157</v>
      </c>
      <c r="E891" s="6" t="s">
        <v>19415</v>
      </c>
      <c r="F891" s="6" t="s">
        <v>19416</v>
      </c>
      <c r="G891" s="6" t="s">
        <v>2160</v>
      </c>
      <c r="H891" s="6">
        <v>488</v>
      </c>
      <c r="I891" s="6">
        <v>1</v>
      </c>
      <c r="J891" s="6" t="s">
        <v>2160</v>
      </c>
    </row>
    <row r="892" spans="1:12" ht="12.75" x14ac:dyDescent="0.2">
      <c r="A892" s="6">
        <v>179</v>
      </c>
      <c r="B892" s="6">
        <v>7261909</v>
      </c>
      <c r="C892" s="6" t="s">
        <v>19769</v>
      </c>
      <c r="D892" s="6" t="s">
        <v>2157</v>
      </c>
      <c r="E892" s="6" t="s">
        <v>19410</v>
      </c>
      <c r="F892" s="6" t="s">
        <v>13187</v>
      </c>
      <c r="G892" s="6" t="s">
        <v>2160</v>
      </c>
      <c r="H892" s="6">
        <v>540</v>
      </c>
      <c r="I892" s="6">
        <v>1</v>
      </c>
      <c r="J892" s="6" t="s">
        <v>2160</v>
      </c>
    </row>
    <row r="893" spans="1:12" ht="12.75" x14ac:dyDescent="0.2">
      <c r="A893" s="6">
        <v>179</v>
      </c>
      <c r="B893" s="6">
        <v>10594337</v>
      </c>
      <c r="C893" s="6" t="s">
        <v>17727</v>
      </c>
      <c r="D893" s="6" t="s">
        <v>2157</v>
      </c>
      <c r="E893" s="6" t="s">
        <v>19412</v>
      </c>
      <c r="F893" s="6" t="s">
        <v>12914</v>
      </c>
      <c r="G893" s="6" t="s">
        <v>2160</v>
      </c>
      <c r="H893" s="6">
        <v>790</v>
      </c>
      <c r="I893" s="6">
        <v>1</v>
      </c>
      <c r="J893" s="6" t="s">
        <v>2160</v>
      </c>
    </row>
    <row r="894" spans="1:12" ht="12.75" x14ac:dyDescent="0.2">
      <c r="A894" s="6">
        <v>179</v>
      </c>
      <c r="B894" s="6">
        <v>12887172</v>
      </c>
      <c r="C894" s="6" t="s">
        <v>19770</v>
      </c>
      <c r="D894" s="6" t="s">
        <v>2157</v>
      </c>
      <c r="E894" s="6" t="s">
        <v>19414</v>
      </c>
      <c r="F894" s="6" t="s">
        <v>18444</v>
      </c>
      <c r="G894" s="6" t="s">
        <v>2160</v>
      </c>
      <c r="H894" s="6">
        <v>412</v>
      </c>
      <c r="I894" s="6">
        <v>1</v>
      </c>
      <c r="J894" s="6" t="s">
        <v>2160</v>
      </c>
    </row>
    <row r="895" spans="1:12" ht="12.75" x14ac:dyDescent="0.2">
      <c r="A895" s="6">
        <v>179</v>
      </c>
      <c r="B895" s="6">
        <v>45138891</v>
      </c>
      <c r="C895" s="6" t="s">
        <v>19771</v>
      </c>
      <c r="D895" s="6" t="s">
        <v>2157</v>
      </c>
      <c r="E895" s="6" t="s">
        <v>19418</v>
      </c>
      <c r="F895" s="6" t="s">
        <v>14884</v>
      </c>
      <c r="G895" s="6" t="s">
        <v>2160</v>
      </c>
      <c r="H895" s="6">
        <v>738</v>
      </c>
      <c r="I895" s="6">
        <v>1</v>
      </c>
      <c r="J895" s="6" t="s">
        <v>2160</v>
      </c>
    </row>
    <row r="896" spans="1:12" ht="12.75" x14ac:dyDescent="0.2">
      <c r="A896" s="6">
        <v>179</v>
      </c>
      <c r="B896" s="6">
        <v>56046266</v>
      </c>
      <c r="C896" s="6" t="s">
        <v>19772</v>
      </c>
      <c r="D896" s="6" t="s">
        <v>2157</v>
      </c>
      <c r="E896" s="6" t="s">
        <v>19415</v>
      </c>
      <c r="F896" s="6" t="s">
        <v>19416</v>
      </c>
      <c r="G896" s="6" t="s">
        <v>2160</v>
      </c>
      <c r="H896" s="6">
        <v>486</v>
      </c>
      <c r="I896" s="6">
        <v>1</v>
      </c>
      <c r="J896" s="6" t="s">
        <v>2160</v>
      </c>
    </row>
    <row r="897" spans="1:12" ht="12.75" x14ac:dyDescent="0.2">
      <c r="A897" s="6">
        <v>180</v>
      </c>
      <c r="B897" s="6">
        <v>14462874</v>
      </c>
      <c r="C897" s="6" t="s">
        <v>692</v>
      </c>
      <c r="D897" s="6" t="s">
        <v>2157</v>
      </c>
      <c r="E897" s="6" t="s">
        <v>19414</v>
      </c>
      <c r="F897" s="6" t="s">
        <v>18444</v>
      </c>
      <c r="G897" s="6" t="s">
        <v>2160</v>
      </c>
      <c r="H897" s="6">
        <v>402</v>
      </c>
      <c r="I897" s="6">
        <v>1</v>
      </c>
      <c r="J897" s="6" t="s">
        <v>2160</v>
      </c>
    </row>
    <row r="898" spans="1:12" ht="12.75" x14ac:dyDescent="0.2">
      <c r="A898" s="6">
        <v>180</v>
      </c>
      <c r="B898" s="6">
        <v>16388625</v>
      </c>
      <c r="C898" s="6" t="s">
        <v>12141</v>
      </c>
      <c r="D898" s="6" t="s">
        <v>2157</v>
      </c>
      <c r="E898" s="6" t="s">
        <v>19412</v>
      </c>
      <c r="F898" s="6" t="s">
        <v>12914</v>
      </c>
      <c r="G898" s="6" t="s">
        <v>2160</v>
      </c>
      <c r="H898" s="6">
        <v>788</v>
      </c>
      <c r="I898" s="6">
        <v>1</v>
      </c>
      <c r="J898" s="6" t="s">
        <v>2160</v>
      </c>
    </row>
    <row r="899" spans="1:12" ht="12.75" x14ac:dyDescent="0.2">
      <c r="A899" s="6">
        <v>180</v>
      </c>
      <c r="B899" s="6">
        <v>28349384</v>
      </c>
      <c r="C899" s="6" t="s">
        <v>18611</v>
      </c>
      <c r="D899" s="6" t="s">
        <v>2157</v>
      </c>
      <c r="E899" s="6" t="s">
        <v>19418</v>
      </c>
      <c r="F899" s="6" t="s">
        <v>14884</v>
      </c>
      <c r="G899" s="6" t="s">
        <v>2160</v>
      </c>
      <c r="H899" s="6">
        <v>738</v>
      </c>
      <c r="I899" s="6">
        <v>1</v>
      </c>
      <c r="J899" s="6" t="s">
        <v>2160</v>
      </c>
    </row>
    <row r="900" spans="1:12" ht="12.75" x14ac:dyDescent="0.2">
      <c r="A900" s="6">
        <v>180</v>
      </c>
      <c r="B900" s="6">
        <v>51424954</v>
      </c>
      <c r="C900" s="6" t="s">
        <v>16442</v>
      </c>
      <c r="D900" s="6" t="s">
        <v>2157</v>
      </c>
      <c r="E900" s="6" t="s">
        <v>19415</v>
      </c>
      <c r="F900" s="6" t="s">
        <v>19416</v>
      </c>
      <c r="G900" s="6" t="s">
        <v>2160</v>
      </c>
      <c r="H900" s="6">
        <v>483</v>
      </c>
      <c r="I900" s="6">
        <v>1</v>
      </c>
      <c r="J900" s="6" t="s">
        <v>2160</v>
      </c>
    </row>
    <row r="901" spans="1:12" ht="12.75" x14ac:dyDescent="0.2">
      <c r="A901" s="6">
        <v>180</v>
      </c>
      <c r="B901" s="6">
        <v>55548608</v>
      </c>
      <c r="C901" s="6" t="s">
        <v>17569</v>
      </c>
      <c r="D901" s="6" t="s">
        <v>2157</v>
      </c>
      <c r="E901" s="6" t="s">
        <v>19410</v>
      </c>
      <c r="F901" s="6" t="s">
        <v>13187</v>
      </c>
      <c r="G901" s="6" t="s">
        <v>2160</v>
      </c>
      <c r="H901" s="6">
        <v>539</v>
      </c>
      <c r="I901" s="6">
        <v>1</v>
      </c>
      <c r="J901" s="6" t="s">
        <v>2160</v>
      </c>
    </row>
    <row r="902" spans="1:12" ht="12.75" x14ac:dyDescent="0.2">
      <c r="A902" s="6">
        <v>181</v>
      </c>
      <c r="B902" s="6">
        <v>12216998</v>
      </c>
      <c r="C902" s="6" t="s">
        <v>19773</v>
      </c>
      <c r="D902" s="6" t="s">
        <v>2157</v>
      </c>
      <c r="E902" s="6" t="s">
        <v>19412</v>
      </c>
      <c r="F902" s="6" t="s">
        <v>12914</v>
      </c>
      <c r="G902" s="6" t="s">
        <v>2160</v>
      </c>
      <c r="H902" s="6">
        <v>786</v>
      </c>
      <c r="I902" s="6">
        <v>1</v>
      </c>
      <c r="J902" s="6" t="s">
        <v>2160</v>
      </c>
    </row>
    <row r="903" spans="1:12" ht="12.75" x14ac:dyDescent="0.2">
      <c r="A903" s="6">
        <v>181</v>
      </c>
      <c r="B903" s="6">
        <v>13411772</v>
      </c>
      <c r="C903" s="6" t="s">
        <v>18845</v>
      </c>
      <c r="D903" s="6" t="s">
        <v>2157</v>
      </c>
      <c r="E903" s="6" t="s">
        <v>19418</v>
      </c>
      <c r="F903" s="6" t="s">
        <v>14884</v>
      </c>
      <c r="G903" s="6" t="s">
        <v>2160</v>
      </c>
      <c r="H903" s="6">
        <v>735</v>
      </c>
      <c r="I903" s="6">
        <v>1</v>
      </c>
      <c r="J903" s="6" t="s">
        <v>2160</v>
      </c>
    </row>
    <row r="904" spans="1:12" ht="12.75" x14ac:dyDescent="0.2">
      <c r="A904" s="6">
        <v>181</v>
      </c>
      <c r="B904" s="6">
        <v>44580504</v>
      </c>
      <c r="C904" s="6" t="s">
        <v>19774</v>
      </c>
      <c r="D904" s="6" t="s">
        <v>2157</v>
      </c>
      <c r="E904" s="6" t="s">
        <v>19414</v>
      </c>
      <c r="F904" s="6" t="s">
        <v>18444</v>
      </c>
      <c r="G904" s="6" t="s">
        <v>2160</v>
      </c>
      <c r="H904" s="6">
        <v>401</v>
      </c>
      <c r="I904" s="6">
        <v>1</v>
      </c>
      <c r="J904" s="6" t="s">
        <v>2160</v>
      </c>
    </row>
    <row r="905" spans="1:12" ht="12.75" x14ac:dyDescent="0.2">
      <c r="A905" s="6">
        <v>181</v>
      </c>
      <c r="B905" s="6">
        <v>48652759</v>
      </c>
      <c r="C905" s="6" t="s">
        <v>19775</v>
      </c>
      <c r="D905" s="6" t="s">
        <v>2157</v>
      </c>
      <c r="E905" s="6" t="s">
        <v>19415</v>
      </c>
      <c r="F905" s="6" t="s">
        <v>19416</v>
      </c>
      <c r="G905" s="6" t="s">
        <v>2160</v>
      </c>
      <c r="H905" s="6">
        <v>482</v>
      </c>
      <c r="I905" s="6">
        <v>1</v>
      </c>
      <c r="J905" s="6" t="s">
        <v>2160</v>
      </c>
    </row>
    <row r="906" spans="1:12" ht="12.75" x14ac:dyDescent="0.2">
      <c r="A906" s="6">
        <v>181</v>
      </c>
      <c r="B906" s="6">
        <v>56790593</v>
      </c>
      <c r="C906" s="6" t="s">
        <v>18739</v>
      </c>
      <c r="D906" s="6" t="s">
        <v>2157</v>
      </c>
      <c r="E906" s="6" t="s">
        <v>19410</v>
      </c>
      <c r="F906" s="6" t="s">
        <v>13187</v>
      </c>
      <c r="G906" s="6" t="s">
        <v>2160</v>
      </c>
      <c r="H906" s="6">
        <v>538</v>
      </c>
      <c r="I906" s="6">
        <v>1</v>
      </c>
      <c r="J906" s="6" t="s">
        <v>2160</v>
      </c>
    </row>
    <row r="907" spans="1:12" ht="12.75" x14ac:dyDescent="0.2">
      <c r="A907" s="6">
        <v>182</v>
      </c>
      <c r="B907" s="6">
        <v>3379578</v>
      </c>
      <c r="C907" s="6" t="s">
        <v>19776</v>
      </c>
      <c r="D907" s="6" t="s">
        <v>2157</v>
      </c>
      <c r="E907" s="6" t="s">
        <v>19412</v>
      </c>
      <c r="F907" s="6" t="s">
        <v>12914</v>
      </c>
      <c r="G907" s="6" t="s">
        <v>2160</v>
      </c>
      <c r="H907" s="6">
        <v>782</v>
      </c>
      <c r="I907" s="6">
        <v>1</v>
      </c>
      <c r="J907" s="6" t="s">
        <v>2160</v>
      </c>
    </row>
    <row r="908" spans="1:12" ht="12.75" x14ac:dyDescent="0.2">
      <c r="A908" s="6">
        <v>182</v>
      </c>
      <c r="B908" s="6">
        <v>13337265</v>
      </c>
      <c r="C908" s="6" t="s">
        <v>16495</v>
      </c>
      <c r="D908" s="6" t="s">
        <v>2157</v>
      </c>
      <c r="E908" s="6" t="s">
        <v>19415</v>
      </c>
      <c r="F908" s="6" t="s">
        <v>19416</v>
      </c>
      <c r="G908" s="6" t="s">
        <v>2160</v>
      </c>
      <c r="H908" s="6">
        <v>480</v>
      </c>
      <c r="I908" s="6">
        <v>1</v>
      </c>
      <c r="J908" s="6" t="s">
        <v>2160</v>
      </c>
    </row>
    <row r="909" spans="1:12" ht="12.75" x14ac:dyDescent="0.2">
      <c r="A909" s="6">
        <v>182</v>
      </c>
      <c r="B909" s="6">
        <v>29815889</v>
      </c>
      <c r="C909" s="6" t="s">
        <v>11519</v>
      </c>
      <c r="D909" s="6" t="s">
        <v>2157</v>
      </c>
      <c r="E909" s="6" t="s">
        <v>19418</v>
      </c>
      <c r="F909" s="6" t="s">
        <v>14884</v>
      </c>
      <c r="G909" s="6" t="s">
        <v>2160</v>
      </c>
      <c r="H909" s="6">
        <v>735</v>
      </c>
      <c r="I909" s="6">
        <v>1</v>
      </c>
      <c r="J909" s="6" t="s">
        <v>2160</v>
      </c>
    </row>
    <row r="910" spans="1:12" ht="12.75" x14ac:dyDescent="0.2">
      <c r="A910" s="6">
        <v>182</v>
      </c>
      <c r="B910" s="6">
        <v>46224276</v>
      </c>
      <c r="C910" s="6" t="s">
        <v>151</v>
      </c>
      <c r="D910" s="6" t="s">
        <v>2157</v>
      </c>
      <c r="E910" s="6" t="s">
        <v>19410</v>
      </c>
      <c r="F910" s="6" t="s">
        <v>13187</v>
      </c>
      <c r="G910" s="6" t="s">
        <v>2160</v>
      </c>
      <c r="H910" s="6">
        <v>535</v>
      </c>
      <c r="I910" s="6">
        <v>1</v>
      </c>
      <c r="J910" s="6" t="s">
        <v>2160</v>
      </c>
    </row>
    <row r="911" spans="1:12" ht="12.75" x14ac:dyDescent="0.2">
      <c r="A911" s="6">
        <v>182</v>
      </c>
      <c r="B911" s="6">
        <v>52773337</v>
      </c>
      <c r="C911" s="6" t="s">
        <v>12515</v>
      </c>
      <c r="D911" s="6" t="s">
        <v>2157</v>
      </c>
      <c r="E911" s="6" t="s">
        <v>19414</v>
      </c>
      <c r="F911" s="6" t="s">
        <v>18444</v>
      </c>
      <c r="G911" s="6" t="s">
        <v>2260</v>
      </c>
      <c r="H911" s="6">
        <v>401</v>
      </c>
      <c r="I911" s="6">
        <v>1</v>
      </c>
      <c r="J911" s="6" t="s">
        <v>2260</v>
      </c>
      <c r="K911" s="37">
        <v>44300</v>
      </c>
      <c r="L911" s="37">
        <v>44665</v>
      </c>
    </row>
    <row r="912" spans="1:12" ht="12.75" x14ac:dyDescent="0.2">
      <c r="A912" s="6">
        <v>183</v>
      </c>
      <c r="B912" s="6">
        <v>66343</v>
      </c>
      <c r="C912" s="6" t="s">
        <v>13834</v>
      </c>
      <c r="D912" s="6" t="s">
        <v>2157</v>
      </c>
      <c r="E912" s="6" t="s">
        <v>19418</v>
      </c>
      <c r="F912" s="6" t="s">
        <v>14884</v>
      </c>
      <c r="G912" s="6" t="s">
        <v>2160</v>
      </c>
      <c r="H912" s="6">
        <v>733</v>
      </c>
      <c r="I912" s="6">
        <v>1</v>
      </c>
      <c r="J912" s="6" t="s">
        <v>2160</v>
      </c>
    </row>
    <row r="913" spans="1:12" ht="12.75" x14ac:dyDescent="0.2">
      <c r="A913" s="6">
        <v>183</v>
      </c>
      <c r="B913" s="6">
        <v>10718017</v>
      </c>
      <c r="C913" s="6" t="s">
        <v>3783</v>
      </c>
      <c r="D913" s="6" t="s">
        <v>2157</v>
      </c>
      <c r="E913" s="6" t="s">
        <v>19410</v>
      </c>
      <c r="F913" s="6" t="s">
        <v>13187</v>
      </c>
      <c r="G913" s="6" t="s">
        <v>2219</v>
      </c>
      <c r="H913" s="6">
        <v>534</v>
      </c>
      <c r="I913" s="6">
        <v>1</v>
      </c>
      <c r="J913" s="6" t="s">
        <v>2219</v>
      </c>
      <c r="K913" s="37">
        <v>44005</v>
      </c>
      <c r="L913" s="37">
        <v>44370</v>
      </c>
    </row>
    <row r="914" spans="1:12" ht="12.75" x14ac:dyDescent="0.2">
      <c r="A914" s="6">
        <v>183</v>
      </c>
      <c r="B914" s="6">
        <v>17050897</v>
      </c>
      <c r="C914" s="6" t="s">
        <v>11101</v>
      </c>
      <c r="D914" s="6" t="s">
        <v>2157</v>
      </c>
      <c r="E914" s="6" t="s">
        <v>19412</v>
      </c>
      <c r="F914" s="6" t="s">
        <v>12914</v>
      </c>
      <c r="G914" s="6" t="s">
        <v>2160</v>
      </c>
      <c r="H914" s="6">
        <v>782</v>
      </c>
      <c r="I914" s="6">
        <v>1</v>
      </c>
      <c r="J914" s="6" t="s">
        <v>2160</v>
      </c>
    </row>
    <row r="915" spans="1:12" ht="12.75" x14ac:dyDescent="0.2">
      <c r="A915" s="6">
        <v>183</v>
      </c>
      <c r="B915" s="6">
        <v>55016077</v>
      </c>
      <c r="C915" s="6" t="s">
        <v>16615</v>
      </c>
      <c r="D915" s="6" t="s">
        <v>2157</v>
      </c>
      <c r="E915" s="6" t="s">
        <v>19414</v>
      </c>
      <c r="F915" s="6" t="s">
        <v>18444</v>
      </c>
      <c r="G915" s="6" t="s">
        <v>2160</v>
      </c>
      <c r="H915" s="6">
        <v>396</v>
      </c>
      <c r="I915" s="6">
        <v>1</v>
      </c>
      <c r="J915" s="6" t="s">
        <v>2160</v>
      </c>
    </row>
    <row r="916" spans="1:12" ht="12.75" x14ac:dyDescent="0.2">
      <c r="A916" s="6">
        <v>183</v>
      </c>
      <c r="B916" s="6">
        <v>55537918</v>
      </c>
      <c r="C916" s="6" t="s">
        <v>17427</v>
      </c>
      <c r="D916" s="6" t="s">
        <v>2157</v>
      </c>
      <c r="E916" s="6" t="s">
        <v>19415</v>
      </c>
      <c r="F916" s="6" t="s">
        <v>19416</v>
      </c>
      <c r="G916" s="6" t="s">
        <v>2160</v>
      </c>
      <c r="H916" s="6">
        <v>480</v>
      </c>
      <c r="I916" s="6">
        <v>1</v>
      </c>
      <c r="J916" s="6" t="s">
        <v>2160</v>
      </c>
    </row>
    <row r="917" spans="1:12" ht="12.75" x14ac:dyDescent="0.2">
      <c r="A917" s="6">
        <v>184</v>
      </c>
      <c r="B917" s="6">
        <v>12484029</v>
      </c>
      <c r="C917" s="6" t="s">
        <v>19777</v>
      </c>
      <c r="D917" s="6" t="s">
        <v>2157</v>
      </c>
      <c r="E917" s="6" t="s">
        <v>19418</v>
      </c>
      <c r="F917" s="6" t="s">
        <v>14884</v>
      </c>
      <c r="G917" s="6" t="s">
        <v>2160</v>
      </c>
      <c r="H917" s="6">
        <v>730</v>
      </c>
      <c r="I917" s="6">
        <v>1</v>
      </c>
      <c r="J917" s="6" t="s">
        <v>2160</v>
      </c>
    </row>
    <row r="918" spans="1:12" ht="12.75" x14ac:dyDescent="0.2">
      <c r="A918" s="6">
        <v>184</v>
      </c>
      <c r="B918" s="6">
        <v>14206953</v>
      </c>
      <c r="C918" s="6" t="s">
        <v>19141</v>
      </c>
      <c r="D918" s="6" t="s">
        <v>2157</v>
      </c>
      <c r="E918" s="6" t="s">
        <v>19415</v>
      </c>
      <c r="F918" s="6" t="s">
        <v>19416</v>
      </c>
      <c r="G918" s="6" t="s">
        <v>2160</v>
      </c>
      <c r="H918" s="6">
        <v>479</v>
      </c>
      <c r="I918" s="6">
        <v>1</v>
      </c>
      <c r="J918" s="6" t="s">
        <v>2160</v>
      </c>
    </row>
    <row r="919" spans="1:12" ht="12.75" x14ac:dyDescent="0.2">
      <c r="A919" s="6">
        <v>184</v>
      </c>
      <c r="B919" s="6">
        <v>27615129</v>
      </c>
      <c r="C919" s="6" t="s">
        <v>19778</v>
      </c>
      <c r="D919" s="6" t="s">
        <v>2157</v>
      </c>
      <c r="E919" s="6" t="s">
        <v>19410</v>
      </c>
      <c r="F919" s="6" t="s">
        <v>13187</v>
      </c>
      <c r="G919" s="6" t="s">
        <v>2160</v>
      </c>
      <c r="H919" s="6">
        <v>532</v>
      </c>
      <c r="I919" s="6">
        <v>1</v>
      </c>
      <c r="J919" s="6" t="s">
        <v>2160</v>
      </c>
    </row>
    <row r="920" spans="1:12" ht="12.75" x14ac:dyDescent="0.2">
      <c r="A920" s="6">
        <v>184</v>
      </c>
      <c r="B920" s="6">
        <v>47590180</v>
      </c>
      <c r="C920" s="6" t="s">
        <v>19779</v>
      </c>
      <c r="D920" s="6" t="s">
        <v>2157</v>
      </c>
      <c r="E920" s="6" t="s">
        <v>19412</v>
      </c>
      <c r="F920" s="6" t="s">
        <v>12914</v>
      </c>
      <c r="G920" s="6" t="s">
        <v>2219</v>
      </c>
      <c r="H920" s="6">
        <v>781</v>
      </c>
      <c r="I920" s="6">
        <v>1</v>
      </c>
      <c r="J920" s="6" t="s">
        <v>2219</v>
      </c>
      <c r="K920" s="37">
        <v>44285</v>
      </c>
      <c r="L920" s="37">
        <v>44375</v>
      </c>
    </row>
    <row r="921" spans="1:12" ht="12.75" x14ac:dyDescent="0.2">
      <c r="A921" s="6">
        <v>184</v>
      </c>
      <c r="B921" s="6">
        <v>57873482</v>
      </c>
      <c r="C921" s="6" t="s">
        <v>19780</v>
      </c>
      <c r="D921" s="6" t="s">
        <v>2157</v>
      </c>
      <c r="E921" s="6" t="s">
        <v>19414</v>
      </c>
      <c r="F921" s="6" t="s">
        <v>18444</v>
      </c>
      <c r="G921" s="6" t="s">
        <v>2160</v>
      </c>
      <c r="H921" s="6">
        <v>395</v>
      </c>
      <c r="I921" s="6">
        <v>1</v>
      </c>
      <c r="J921" s="6" t="s">
        <v>2160</v>
      </c>
    </row>
    <row r="922" spans="1:12" ht="12.75" x14ac:dyDescent="0.2">
      <c r="A922" s="6">
        <v>185</v>
      </c>
      <c r="B922" s="6">
        <v>5436488</v>
      </c>
      <c r="C922" s="6" t="s">
        <v>18843</v>
      </c>
      <c r="D922" s="6" t="s">
        <v>2157</v>
      </c>
      <c r="E922" s="6" t="s">
        <v>19415</v>
      </c>
      <c r="F922" s="6" t="s">
        <v>19416</v>
      </c>
      <c r="G922" s="6" t="s">
        <v>2160</v>
      </c>
      <c r="H922" s="6">
        <v>474</v>
      </c>
      <c r="I922" s="6">
        <v>1</v>
      </c>
      <c r="J922" s="6" t="s">
        <v>2160</v>
      </c>
    </row>
    <row r="923" spans="1:12" ht="12.75" x14ac:dyDescent="0.2">
      <c r="A923" s="6">
        <v>185</v>
      </c>
      <c r="B923" s="6">
        <v>10704286</v>
      </c>
      <c r="C923" s="6" t="s">
        <v>19781</v>
      </c>
      <c r="D923" s="6" t="s">
        <v>2157</v>
      </c>
      <c r="E923" s="6" t="s">
        <v>19412</v>
      </c>
      <c r="F923" s="6" t="s">
        <v>12914</v>
      </c>
      <c r="G923" s="6" t="s">
        <v>2160</v>
      </c>
      <c r="H923" s="6">
        <v>779</v>
      </c>
      <c r="I923" s="6">
        <v>1</v>
      </c>
      <c r="J923" s="6" t="s">
        <v>2160</v>
      </c>
    </row>
    <row r="924" spans="1:12" ht="12.75" x14ac:dyDescent="0.2">
      <c r="A924" s="6">
        <v>185</v>
      </c>
      <c r="B924" s="6">
        <v>25258479</v>
      </c>
      <c r="C924" s="6" t="s">
        <v>11469</v>
      </c>
      <c r="D924" s="6" t="s">
        <v>2157</v>
      </c>
      <c r="E924" s="6" t="s">
        <v>19418</v>
      </c>
      <c r="F924" s="6" t="s">
        <v>14884</v>
      </c>
      <c r="G924" s="6" t="s">
        <v>2219</v>
      </c>
      <c r="H924" s="6">
        <v>730</v>
      </c>
      <c r="I924" s="6">
        <v>1</v>
      </c>
      <c r="J924" s="6" t="s">
        <v>2219</v>
      </c>
      <c r="K924" s="37">
        <v>44051</v>
      </c>
      <c r="L924" s="37">
        <v>44781</v>
      </c>
    </row>
    <row r="925" spans="1:12" ht="12.75" x14ac:dyDescent="0.2">
      <c r="A925" s="6">
        <v>185</v>
      </c>
      <c r="B925" s="6">
        <v>30446637</v>
      </c>
      <c r="C925" s="6" t="s">
        <v>17256</v>
      </c>
      <c r="D925" s="6" t="s">
        <v>2157</v>
      </c>
      <c r="E925" s="6" t="s">
        <v>19410</v>
      </c>
      <c r="F925" s="6" t="s">
        <v>13187</v>
      </c>
      <c r="G925" s="6" t="s">
        <v>2160</v>
      </c>
      <c r="H925" s="6">
        <v>527</v>
      </c>
      <c r="I925" s="6">
        <v>1</v>
      </c>
      <c r="J925" s="6" t="s">
        <v>2160</v>
      </c>
    </row>
    <row r="926" spans="1:12" ht="12.75" x14ac:dyDescent="0.2">
      <c r="A926" s="6">
        <v>185</v>
      </c>
      <c r="B926" s="6">
        <v>56789120</v>
      </c>
      <c r="C926" s="6" t="s">
        <v>19782</v>
      </c>
      <c r="D926" s="6" t="s">
        <v>2157</v>
      </c>
      <c r="E926" s="6" t="s">
        <v>19414</v>
      </c>
      <c r="F926" s="6" t="s">
        <v>18444</v>
      </c>
      <c r="G926" s="6" t="s">
        <v>2160</v>
      </c>
      <c r="H926" s="6">
        <v>395</v>
      </c>
      <c r="I926" s="6">
        <v>1</v>
      </c>
      <c r="J926" s="6" t="s">
        <v>2160</v>
      </c>
    </row>
    <row r="927" spans="1:12" ht="12.75" x14ac:dyDescent="0.2">
      <c r="A927" s="6">
        <v>186</v>
      </c>
      <c r="B927" s="6">
        <v>9308629</v>
      </c>
      <c r="C927" s="6" t="s">
        <v>10439</v>
      </c>
      <c r="D927" s="6" t="s">
        <v>2157</v>
      </c>
      <c r="E927" s="6" t="s">
        <v>19410</v>
      </c>
      <c r="F927" s="6" t="s">
        <v>13187</v>
      </c>
      <c r="G927" s="6" t="s">
        <v>2219</v>
      </c>
      <c r="H927" s="6">
        <v>525</v>
      </c>
      <c r="I927" s="6">
        <v>1</v>
      </c>
      <c r="J927" s="6" t="s">
        <v>2219</v>
      </c>
      <c r="K927" s="37">
        <v>44308</v>
      </c>
      <c r="L927" s="37">
        <v>44398</v>
      </c>
    </row>
    <row r="928" spans="1:12" ht="12.75" x14ac:dyDescent="0.2">
      <c r="A928" s="6">
        <v>186</v>
      </c>
      <c r="B928" s="6">
        <v>30142861</v>
      </c>
      <c r="C928" s="6" t="s">
        <v>19783</v>
      </c>
      <c r="D928" s="6" t="s">
        <v>2157</v>
      </c>
      <c r="E928" s="6" t="s">
        <v>19415</v>
      </c>
      <c r="F928" s="6" t="s">
        <v>19416</v>
      </c>
      <c r="G928" s="6" t="s">
        <v>2160</v>
      </c>
      <c r="H928" s="6">
        <v>474</v>
      </c>
      <c r="I928" s="6">
        <v>1</v>
      </c>
      <c r="J928" s="6" t="s">
        <v>2160</v>
      </c>
    </row>
    <row r="929" spans="1:12" ht="12.75" x14ac:dyDescent="0.2">
      <c r="A929" s="6">
        <v>186</v>
      </c>
      <c r="B929" s="6">
        <v>46714561</v>
      </c>
      <c r="C929" s="6" t="s">
        <v>17913</v>
      </c>
      <c r="D929" s="6" t="s">
        <v>2157</v>
      </c>
      <c r="E929" s="6" t="s">
        <v>19412</v>
      </c>
      <c r="F929" s="6" t="s">
        <v>12914</v>
      </c>
      <c r="G929" s="6" t="s">
        <v>2160</v>
      </c>
      <c r="H929" s="6">
        <v>777</v>
      </c>
      <c r="I929" s="6">
        <v>1</v>
      </c>
      <c r="J929" s="6" t="s">
        <v>2160</v>
      </c>
    </row>
    <row r="930" spans="1:12" ht="12.75" x14ac:dyDescent="0.2">
      <c r="A930" s="6">
        <v>186</v>
      </c>
      <c r="B930" s="6">
        <v>48064958</v>
      </c>
      <c r="C930" s="6" t="s">
        <v>8553</v>
      </c>
      <c r="D930" s="6" t="s">
        <v>2157</v>
      </c>
      <c r="E930" s="6" t="s">
        <v>19414</v>
      </c>
      <c r="F930" s="6" t="s">
        <v>18444</v>
      </c>
      <c r="G930" s="6" t="s">
        <v>2160</v>
      </c>
      <c r="H930" s="6">
        <v>394</v>
      </c>
      <c r="I930" s="6">
        <v>1</v>
      </c>
      <c r="J930" s="6" t="s">
        <v>2160</v>
      </c>
    </row>
    <row r="931" spans="1:12" ht="12.75" x14ac:dyDescent="0.2">
      <c r="A931" s="6">
        <v>186</v>
      </c>
      <c r="B931" s="6">
        <v>57759397</v>
      </c>
      <c r="C931" s="6" t="s">
        <v>19784</v>
      </c>
      <c r="D931" s="6" t="s">
        <v>2157</v>
      </c>
      <c r="E931" s="6" t="s">
        <v>19418</v>
      </c>
      <c r="F931" s="6" t="s">
        <v>14884</v>
      </c>
      <c r="G931" s="6" t="s">
        <v>2160</v>
      </c>
      <c r="H931" s="6">
        <v>725</v>
      </c>
      <c r="I931" s="6">
        <v>1</v>
      </c>
      <c r="J931" s="6" t="s">
        <v>2160</v>
      </c>
    </row>
    <row r="932" spans="1:12" ht="12.75" x14ac:dyDescent="0.2">
      <c r="A932" s="6">
        <v>187</v>
      </c>
      <c r="B932" s="6">
        <v>8339267</v>
      </c>
      <c r="C932" s="6" t="s">
        <v>19785</v>
      </c>
      <c r="D932" s="6" t="s">
        <v>2157</v>
      </c>
      <c r="E932" s="6" t="s">
        <v>19414</v>
      </c>
      <c r="F932" s="6" t="s">
        <v>18444</v>
      </c>
      <c r="G932" s="6" t="s">
        <v>2160</v>
      </c>
      <c r="H932" s="6">
        <v>384</v>
      </c>
      <c r="I932" s="6">
        <v>1</v>
      </c>
      <c r="J932" s="6" t="s">
        <v>2160</v>
      </c>
    </row>
    <row r="933" spans="1:12" ht="12.75" x14ac:dyDescent="0.2">
      <c r="A933" s="6">
        <v>187</v>
      </c>
      <c r="B933" s="6">
        <v>16139314</v>
      </c>
      <c r="C933" s="6" t="s">
        <v>19786</v>
      </c>
      <c r="D933" s="6" t="s">
        <v>2157</v>
      </c>
      <c r="E933" s="6" t="s">
        <v>19410</v>
      </c>
      <c r="F933" s="6" t="s">
        <v>13187</v>
      </c>
      <c r="G933" s="6" t="s">
        <v>2160</v>
      </c>
      <c r="H933" s="6">
        <v>520</v>
      </c>
      <c r="I933" s="6">
        <v>1</v>
      </c>
      <c r="J933" s="6" t="s">
        <v>2160</v>
      </c>
    </row>
    <row r="934" spans="1:12" ht="12.75" x14ac:dyDescent="0.2">
      <c r="A934" s="6">
        <v>187</v>
      </c>
      <c r="B934" s="6">
        <v>32957057</v>
      </c>
      <c r="C934" s="6" t="s">
        <v>19787</v>
      </c>
      <c r="D934" s="6" t="s">
        <v>2157</v>
      </c>
      <c r="E934" s="6" t="s">
        <v>19412</v>
      </c>
      <c r="F934" s="6" t="s">
        <v>12914</v>
      </c>
      <c r="G934" s="6" t="s">
        <v>2160</v>
      </c>
      <c r="H934" s="6">
        <v>776</v>
      </c>
      <c r="I934" s="6">
        <v>1</v>
      </c>
      <c r="J934" s="6" t="s">
        <v>2160</v>
      </c>
    </row>
    <row r="935" spans="1:12" ht="12.75" x14ac:dyDescent="0.2">
      <c r="A935" s="6">
        <v>187</v>
      </c>
      <c r="B935" s="6">
        <v>40030406</v>
      </c>
      <c r="C935" s="6" t="s">
        <v>19019</v>
      </c>
      <c r="D935" s="6" t="s">
        <v>2157</v>
      </c>
      <c r="E935" s="6" t="s">
        <v>19418</v>
      </c>
      <c r="F935" s="6" t="s">
        <v>14884</v>
      </c>
      <c r="G935" s="6" t="s">
        <v>2160</v>
      </c>
      <c r="H935" s="6">
        <v>724</v>
      </c>
      <c r="I935" s="6">
        <v>1</v>
      </c>
      <c r="J935" s="6" t="s">
        <v>2160</v>
      </c>
    </row>
    <row r="936" spans="1:12" ht="12.75" x14ac:dyDescent="0.2">
      <c r="A936" s="6">
        <v>187</v>
      </c>
      <c r="B936" s="6">
        <v>45390491</v>
      </c>
      <c r="C936" s="6" t="s">
        <v>19788</v>
      </c>
      <c r="D936" s="6" t="s">
        <v>2157</v>
      </c>
      <c r="E936" s="6" t="s">
        <v>19415</v>
      </c>
      <c r="F936" s="6" t="s">
        <v>19416</v>
      </c>
      <c r="G936" s="6" t="s">
        <v>2160</v>
      </c>
      <c r="H936" s="6">
        <v>472</v>
      </c>
      <c r="I936" s="6">
        <v>1</v>
      </c>
      <c r="J936" s="6" t="s">
        <v>2160</v>
      </c>
    </row>
    <row r="937" spans="1:12" ht="12.75" x14ac:dyDescent="0.2">
      <c r="A937" s="6">
        <v>188</v>
      </c>
      <c r="B937" s="6">
        <v>20803002</v>
      </c>
      <c r="C937" s="6" t="s">
        <v>11064</v>
      </c>
      <c r="D937" s="6" t="s">
        <v>2157</v>
      </c>
      <c r="E937" s="6" t="s">
        <v>19412</v>
      </c>
      <c r="F937" s="6" t="s">
        <v>12914</v>
      </c>
      <c r="G937" s="6" t="s">
        <v>2160</v>
      </c>
      <c r="H937" s="6">
        <v>772</v>
      </c>
      <c r="I937" s="6">
        <v>1</v>
      </c>
      <c r="J937" s="6" t="s">
        <v>2160</v>
      </c>
    </row>
    <row r="938" spans="1:12" ht="12.75" x14ac:dyDescent="0.2">
      <c r="A938" s="6">
        <v>188</v>
      </c>
      <c r="B938" s="6">
        <v>31376970</v>
      </c>
      <c r="C938" s="6" t="s">
        <v>18653</v>
      </c>
      <c r="D938" s="6" t="s">
        <v>2157</v>
      </c>
      <c r="E938" s="6" t="s">
        <v>19414</v>
      </c>
      <c r="F938" s="6" t="s">
        <v>18444</v>
      </c>
      <c r="G938" s="6" t="s">
        <v>2160</v>
      </c>
      <c r="H938" s="6">
        <v>379</v>
      </c>
      <c r="I938" s="6">
        <v>1</v>
      </c>
      <c r="J938" s="6" t="s">
        <v>2160</v>
      </c>
    </row>
    <row r="939" spans="1:12" ht="12.75" x14ac:dyDescent="0.2">
      <c r="A939" s="6">
        <v>188</v>
      </c>
      <c r="B939" s="6">
        <v>42609928</v>
      </c>
      <c r="C939" s="6" t="s">
        <v>19789</v>
      </c>
      <c r="D939" s="6" t="s">
        <v>2157</v>
      </c>
      <c r="E939" s="6" t="s">
        <v>19410</v>
      </c>
      <c r="F939" s="6" t="s">
        <v>13187</v>
      </c>
      <c r="G939" s="6" t="s">
        <v>2160</v>
      </c>
      <c r="H939" s="6">
        <v>516</v>
      </c>
      <c r="I939" s="6">
        <v>1</v>
      </c>
      <c r="J939" s="6" t="s">
        <v>2160</v>
      </c>
    </row>
    <row r="940" spans="1:12" ht="12.75" x14ac:dyDescent="0.2">
      <c r="A940" s="6">
        <v>188</v>
      </c>
      <c r="B940" s="6">
        <v>45881935</v>
      </c>
      <c r="C940" s="6" t="s">
        <v>14957</v>
      </c>
      <c r="D940" s="6" t="s">
        <v>2157</v>
      </c>
      <c r="E940" s="6" t="s">
        <v>19418</v>
      </c>
      <c r="F940" s="6" t="s">
        <v>14884</v>
      </c>
      <c r="G940" s="6" t="s">
        <v>2219</v>
      </c>
      <c r="H940" s="6">
        <v>723</v>
      </c>
      <c r="I940" s="6">
        <v>1</v>
      </c>
      <c r="J940" s="6" t="s">
        <v>2219</v>
      </c>
      <c r="K940" s="37">
        <v>44299</v>
      </c>
      <c r="L940" s="37">
        <v>44664</v>
      </c>
    </row>
    <row r="941" spans="1:12" ht="12.75" x14ac:dyDescent="0.2">
      <c r="A941" s="6">
        <v>188</v>
      </c>
      <c r="B941" s="6">
        <v>46544240</v>
      </c>
      <c r="C941" s="6" t="s">
        <v>19790</v>
      </c>
      <c r="D941" s="6" t="s">
        <v>2157</v>
      </c>
      <c r="E941" s="6" t="s">
        <v>19415</v>
      </c>
      <c r="F941" s="6" t="s">
        <v>19416</v>
      </c>
      <c r="G941" s="6" t="s">
        <v>2160</v>
      </c>
      <c r="H941" s="6">
        <v>471</v>
      </c>
      <c r="I941" s="6">
        <v>1</v>
      </c>
      <c r="J941" s="6" t="s">
        <v>2160</v>
      </c>
    </row>
    <row r="942" spans="1:12" ht="12.75" x14ac:dyDescent="0.2">
      <c r="A942" s="6">
        <v>189</v>
      </c>
      <c r="B942" s="6">
        <v>6766284</v>
      </c>
      <c r="C942" s="6" t="s">
        <v>10720</v>
      </c>
      <c r="D942" s="6" t="s">
        <v>2157</v>
      </c>
      <c r="E942" s="6" t="s">
        <v>19415</v>
      </c>
      <c r="F942" s="6" t="s">
        <v>19416</v>
      </c>
      <c r="G942" s="6" t="s">
        <v>2160</v>
      </c>
      <c r="H942" s="6">
        <v>471</v>
      </c>
      <c r="I942" s="6">
        <v>1</v>
      </c>
      <c r="J942" s="6" t="s">
        <v>2160</v>
      </c>
    </row>
    <row r="943" spans="1:12" ht="12.75" x14ac:dyDescent="0.2">
      <c r="A943" s="6">
        <v>189</v>
      </c>
      <c r="B943" s="6">
        <v>15458201</v>
      </c>
      <c r="C943" s="6" t="s">
        <v>19791</v>
      </c>
      <c r="D943" s="6" t="s">
        <v>2157</v>
      </c>
      <c r="E943" s="6" t="s">
        <v>19412</v>
      </c>
      <c r="F943" s="6" t="s">
        <v>12914</v>
      </c>
      <c r="G943" s="6" t="s">
        <v>2219</v>
      </c>
      <c r="H943" s="6">
        <v>767</v>
      </c>
      <c r="I943" s="6">
        <v>1</v>
      </c>
      <c r="J943" s="6" t="s">
        <v>2219</v>
      </c>
      <c r="K943" s="37">
        <v>43983</v>
      </c>
      <c r="L943" s="37">
        <v>44348</v>
      </c>
    </row>
    <row r="944" spans="1:12" ht="12.75" x14ac:dyDescent="0.2">
      <c r="A944" s="6">
        <v>189</v>
      </c>
      <c r="B944" s="6">
        <v>22196948</v>
      </c>
      <c r="C944" s="6" t="s">
        <v>19792</v>
      </c>
      <c r="D944" s="6" t="s">
        <v>2157</v>
      </c>
      <c r="E944" s="6" t="s">
        <v>19410</v>
      </c>
      <c r="F944" s="6" t="s">
        <v>13187</v>
      </c>
      <c r="G944" s="6" t="s">
        <v>2160</v>
      </c>
      <c r="H944" s="6">
        <v>511</v>
      </c>
      <c r="I944" s="6">
        <v>1</v>
      </c>
      <c r="J944" s="6" t="s">
        <v>2160</v>
      </c>
    </row>
    <row r="945" spans="1:12" ht="12.75" x14ac:dyDescent="0.2">
      <c r="A945" s="6">
        <v>189</v>
      </c>
      <c r="B945" s="6">
        <v>49301674</v>
      </c>
      <c r="C945" s="6" t="s">
        <v>11546</v>
      </c>
      <c r="D945" s="6" t="s">
        <v>2157</v>
      </c>
      <c r="E945" s="6" t="s">
        <v>19418</v>
      </c>
      <c r="F945" s="6" t="s">
        <v>14884</v>
      </c>
      <c r="G945" s="6" t="s">
        <v>2219</v>
      </c>
      <c r="H945" s="6">
        <v>721</v>
      </c>
      <c r="I945" s="6">
        <v>1</v>
      </c>
      <c r="J945" s="6" t="s">
        <v>2219</v>
      </c>
      <c r="K945" s="37">
        <v>44227</v>
      </c>
      <c r="L945" s="37">
        <v>44592</v>
      </c>
    </row>
    <row r="946" spans="1:12" ht="12.75" x14ac:dyDescent="0.2">
      <c r="A946" s="6">
        <v>189</v>
      </c>
      <c r="B946" s="6">
        <v>51249967</v>
      </c>
      <c r="C946" s="6" t="s">
        <v>19793</v>
      </c>
      <c r="D946" s="6" t="s">
        <v>2157</v>
      </c>
      <c r="E946" s="6" t="s">
        <v>19414</v>
      </c>
      <c r="F946" s="6" t="s">
        <v>18444</v>
      </c>
      <c r="G946" s="6" t="s">
        <v>2160</v>
      </c>
      <c r="H946" s="6">
        <v>379</v>
      </c>
      <c r="I946" s="6">
        <v>1</v>
      </c>
      <c r="J946" s="6" t="s">
        <v>2160</v>
      </c>
    </row>
    <row r="947" spans="1:12" ht="12.75" x14ac:dyDescent="0.2">
      <c r="A947" s="6">
        <v>190</v>
      </c>
      <c r="B947" s="6">
        <v>12924471</v>
      </c>
      <c r="C947" s="6" t="s">
        <v>19794</v>
      </c>
      <c r="D947" s="6" t="s">
        <v>2157</v>
      </c>
      <c r="E947" s="6" t="s">
        <v>19415</v>
      </c>
      <c r="F947" s="6" t="s">
        <v>19416</v>
      </c>
      <c r="G947" s="6" t="s">
        <v>2160</v>
      </c>
      <c r="H947" s="6">
        <v>469</v>
      </c>
      <c r="I947" s="6">
        <v>1</v>
      </c>
      <c r="J947" s="6" t="s">
        <v>2160</v>
      </c>
    </row>
    <row r="948" spans="1:12" ht="12.75" x14ac:dyDescent="0.2">
      <c r="A948" s="6">
        <v>190</v>
      </c>
      <c r="B948" s="6">
        <v>15118229</v>
      </c>
      <c r="C948" s="6" t="s">
        <v>19795</v>
      </c>
      <c r="D948" s="6" t="s">
        <v>2157</v>
      </c>
      <c r="E948" s="6" t="s">
        <v>19414</v>
      </c>
      <c r="F948" s="6" t="s">
        <v>18444</v>
      </c>
      <c r="G948" s="6" t="s">
        <v>2160</v>
      </c>
      <c r="H948" s="6">
        <v>371</v>
      </c>
      <c r="I948" s="6">
        <v>1</v>
      </c>
      <c r="J948" s="6" t="s">
        <v>2160</v>
      </c>
    </row>
    <row r="949" spans="1:12" ht="12.75" x14ac:dyDescent="0.2">
      <c r="A949" s="6">
        <v>190</v>
      </c>
      <c r="B949" s="6">
        <v>17019266</v>
      </c>
      <c r="C949" s="6" t="s">
        <v>19796</v>
      </c>
      <c r="D949" s="6" t="s">
        <v>2157</v>
      </c>
      <c r="E949" s="6" t="s">
        <v>19410</v>
      </c>
      <c r="F949" s="6" t="s">
        <v>13187</v>
      </c>
      <c r="G949" s="6" t="s">
        <v>2160</v>
      </c>
      <c r="H949" s="6">
        <v>511</v>
      </c>
      <c r="I949" s="6">
        <v>1</v>
      </c>
      <c r="J949" s="6" t="s">
        <v>2160</v>
      </c>
    </row>
    <row r="950" spans="1:12" ht="12.75" x14ac:dyDescent="0.2">
      <c r="A950" s="6">
        <v>190</v>
      </c>
      <c r="B950" s="6">
        <v>19450139</v>
      </c>
      <c r="C950" s="6" t="s">
        <v>12926</v>
      </c>
      <c r="D950" s="6" t="s">
        <v>2157</v>
      </c>
      <c r="E950" s="6" t="s">
        <v>19412</v>
      </c>
      <c r="F950" s="6" t="s">
        <v>12914</v>
      </c>
      <c r="G950" s="6" t="s">
        <v>2219</v>
      </c>
      <c r="H950" s="6">
        <v>760</v>
      </c>
      <c r="I950" s="6">
        <v>1</v>
      </c>
      <c r="J950" s="6" t="s">
        <v>2219</v>
      </c>
      <c r="K950" s="37">
        <v>44313</v>
      </c>
      <c r="L950" s="37">
        <v>44678</v>
      </c>
    </row>
    <row r="951" spans="1:12" ht="12.75" x14ac:dyDescent="0.2">
      <c r="A951" s="6">
        <v>190</v>
      </c>
      <c r="B951" s="6">
        <v>53388226</v>
      </c>
      <c r="C951" s="6" t="s">
        <v>13719</v>
      </c>
      <c r="D951" s="6" t="s">
        <v>2157</v>
      </c>
      <c r="E951" s="6" t="s">
        <v>19418</v>
      </c>
      <c r="F951" s="6" t="s">
        <v>14884</v>
      </c>
      <c r="G951" s="6" t="s">
        <v>2160</v>
      </c>
      <c r="H951" s="6">
        <v>719</v>
      </c>
      <c r="I951" s="6">
        <v>1</v>
      </c>
      <c r="J951" s="6" t="s">
        <v>2160</v>
      </c>
    </row>
    <row r="952" spans="1:12" ht="12.75" x14ac:dyDescent="0.2">
      <c r="A952" s="6">
        <v>191</v>
      </c>
      <c r="B952" s="6">
        <v>1418575</v>
      </c>
      <c r="C952" s="6" t="s">
        <v>19797</v>
      </c>
      <c r="D952" s="6" t="s">
        <v>2157</v>
      </c>
      <c r="E952" s="6" t="s">
        <v>19410</v>
      </c>
      <c r="F952" s="6" t="s">
        <v>13187</v>
      </c>
      <c r="G952" s="6" t="s">
        <v>2160</v>
      </c>
      <c r="H952" s="6">
        <v>511</v>
      </c>
      <c r="I952" s="6">
        <v>1</v>
      </c>
      <c r="J952" s="6" t="s">
        <v>2160</v>
      </c>
    </row>
    <row r="953" spans="1:12" ht="12.75" x14ac:dyDescent="0.2">
      <c r="A953" s="6">
        <v>191</v>
      </c>
      <c r="B953" s="6">
        <v>12488739</v>
      </c>
      <c r="C953" s="6" t="s">
        <v>19798</v>
      </c>
      <c r="D953" s="6" t="s">
        <v>2157</v>
      </c>
      <c r="E953" s="6" t="s">
        <v>19412</v>
      </c>
      <c r="F953" s="6" t="s">
        <v>12914</v>
      </c>
      <c r="G953" s="6" t="s">
        <v>2160</v>
      </c>
      <c r="H953" s="6">
        <v>760</v>
      </c>
      <c r="I953" s="6">
        <v>1</v>
      </c>
      <c r="J953" s="6" t="s">
        <v>2160</v>
      </c>
    </row>
    <row r="954" spans="1:12" ht="12.75" x14ac:dyDescent="0.2">
      <c r="A954" s="6">
        <v>191</v>
      </c>
      <c r="B954" s="6">
        <v>13073849</v>
      </c>
      <c r="C954" s="6" t="s">
        <v>17931</v>
      </c>
      <c r="D954" s="6" t="s">
        <v>2157</v>
      </c>
      <c r="E954" s="6" t="s">
        <v>19415</v>
      </c>
      <c r="F954" s="6" t="s">
        <v>19416</v>
      </c>
      <c r="G954" s="6" t="s">
        <v>2160</v>
      </c>
      <c r="H954" s="6">
        <v>468</v>
      </c>
      <c r="I954" s="6">
        <v>1</v>
      </c>
      <c r="J954" s="6" t="s">
        <v>2160</v>
      </c>
    </row>
    <row r="955" spans="1:12" ht="12.75" x14ac:dyDescent="0.2">
      <c r="A955" s="6">
        <v>191</v>
      </c>
      <c r="B955" s="6">
        <v>32225599</v>
      </c>
      <c r="C955" s="6" t="s">
        <v>17781</v>
      </c>
      <c r="D955" s="6" t="s">
        <v>2157</v>
      </c>
      <c r="E955" s="6" t="s">
        <v>19418</v>
      </c>
      <c r="F955" s="6" t="s">
        <v>14884</v>
      </c>
      <c r="G955" s="6" t="s">
        <v>2160</v>
      </c>
      <c r="H955" s="6">
        <v>713</v>
      </c>
      <c r="I955" s="6">
        <v>1</v>
      </c>
      <c r="J955" s="6" t="s">
        <v>2160</v>
      </c>
    </row>
    <row r="956" spans="1:12" ht="12.75" x14ac:dyDescent="0.2">
      <c r="A956" s="6">
        <v>191</v>
      </c>
      <c r="B956" s="6">
        <v>57400540</v>
      </c>
      <c r="C956" s="6" t="s">
        <v>19799</v>
      </c>
      <c r="D956" s="6" t="s">
        <v>2157</v>
      </c>
      <c r="E956" s="6" t="s">
        <v>19414</v>
      </c>
      <c r="F956" s="6" t="s">
        <v>18444</v>
      </c>
      <c r="G956" s="6" t="s">
        <v>2160</v>
      </c>
      <c r="H956" s="6">
        <v>367</v>
      </c>
      <c r="I956" s="6">
        <v>1</v>
      </c>
      <c r="J956" s="6" t="s">
        <v>2160</v>
      </c>
    </row>
    <row r="957" spans="1:12" ht="12.75" x14ac:dyDescent="0.2">
      <c r="A957" s="6">
        <v>192</v>
      </c>
      <c r="B957" s="6">
        <v>11067765</v>
      </c>
      <c r="C957" s="6" t="s">
        <v>16833</v>
      </c>
      <c r="D957" s="6" t="s">
        <v>2157</v>
      </c>
      <c r="E957" s="6" t="s">
        <v>19410</v>
      </c>
      <c r="F957" s="6" t="s">
        <v>13187</v>
      </c>
      <c r="G957" s="6" t="s">
        <v>2160</v>
      </c>
      <c r="H957" s="6">
        <v>511</v>
      </c>
      <c r="I957" s="6">
        <v>1</v>
      </c>
      <c r="J957" s="6" t="s">
        <v>2160</v>
      </c>
    </row>
    <row r="958" spans="1:12" ht="12.75" x14ac:dyDescent="0.2">
      <c r="A958" s="6">
        <v>192</v>
      </c>
      <c r="B958" s="6">
        <v>13506797</v>
      </c>
      <c r="C958" s="6" t="s">
        <v>381</v>
      </c>
      <c r="D958" s="6" t="s">
        <v>2157</v>
      </c>
      <c r="E958" s="6" t="s">
        <v>19418</v>
      </c>
      <c r="F958" s="6" t="s">
        <v>14884</v>
      </c>
      <c r="G958" s="6" t="s">
        <v>2160</v>
      </c>
      <c r="H958" s="6">
        <v>712</v>
      </c>
      <c r="I958" s="6">
        <v>1</v>
      </c>
      <c r="J958" s="6" t="s">
        <v>2160</v>
      </c>
    </row>
    <row r="959" spans="1:12" ht="12.75" x14ac:dyDescent="0.2">
      <c r="A959" s="6">
        <v>192</v>
      </c>
      <c r="B959" s="6">
        <v>39203051</v>
      </c>
      <c r="C959" s="6" t="s">
        <v>7062</v>
      </c>
      <c r="D959" s="6" t="s">
        <v>2157</v>
      </c>
      <c r="E959" s="6" t="s">
        <v>19412</v>
      </c>
      <c r="F959" s="6" t="s">
        <v>12914</v>
      </c>
      <c r="G959" s="6" t="s">
        <v>2160</v>
      </c>
      <c r="H959" s="6">
        <v>759</v>
      </c>
      <c r="I959" s="6">
        <v>1</v>
      </c>
      <c r="J959" s="6" t="s">
        <v>2160</v>
      </c>
    </row>
    <row r="960" spans="1:12" ht="12.75" x14ac:dyDescent="0.2">
      <c r="A960" s="6">
        <v>192</v>
      </c>
      <c r="B960" s="6">
        <v>45528383</v>
      </c>
      <c r="C960" s="6" t="s">
        <v>18905</v>
      </c>
      <c r="D960" s="6" t="s">
        <v>2157</v>
      </c>
      <c r="E960" s="6" t="s">
        <v>19415</v>
      </c>
      <c r="F960" s="6" t="s">
        <v>19416</v>
      </c>
      <c r="G960" s="6" t="s">
        <v>2160</v>
      </c>
      <c r="H960" s="6">
        <v>468</v>
      </c>
      <c r="I960" s="6">
        <v>1</v>
      </c>
      <c r="J960" s="6" t="s">
        <v>2160</v>
      </c>
    </row>
    <row r="961" spans="1:12" ht="12.75" x14ac:dyDescent="0.2">
      <c r="A961" s="6">
        <v>192</v>
      </c>
      <c r="B961" s="6">
        <v>47676066</v>
      </c>
      <c r="C961" s="6" t="s">
        <v>14008</v>
      </c>
      <c r="D961" s="6" t="s">
        <v>2157</v>
      </c>
      <c r="E961" s="6" t="s">
        <v>19414</v>
      </c>
      <c r="F961" s="6" t="s">
        <v>18444</v>
      </c>
      <c r="G961" s="6" t="s">
        <v>2160</v>
      </c>
      <c r="H961" s="6">
        <v>363</v>
      </c>
      <c r="I961" s="6">
        <v>1</v>
      </c>
      <c r="J961" s="6" t="s">
        <v>2160</v>
      </c>
    </row>
    <row r="962" spans="1:12" ht="12.75" x14ac:dyDescent="0.2">
      <c r="A962" s="6">
        <v>193</v>
      </c>
      <c r="B962" s="6">
        <v>9446926</v>
      </c>
      <c r="C962" s="6" t="s">
        <v>13335</v>
      </c>
      <c r="D962" s="6" t="s">
        <v>2157</v>
      </c>
      <c r="E962" s="6" t="s">
        <v>19415</v>
      </c>
      <c r="F962" s="6" t="s">
        <v>19416</v>
      </c>
      <c r="G962" s="6" t="s">
        <v>2219</v>
      </c>
      <c r="H962" s="6">
        <v>463</v>
      </c>
      <c r="I962" s="6">
        <v>1</v>
      </c>
      <c r="J962" s="6" t="s">
        <v>2219</v>
      </c>
      <c r="K962" s="37">
        <v>44245</v>
      </c>
      <c r="L962" s="37">
        <v>44610</v>
      </c>
    </row>
    <row r="963" spans="1:12" ht="12.75" x14ac:dyDescent="0.2">
      <c r="A963" s="6">
        <v>193</v>
      </c>
      <c r="B963" s="6">
        <v>21522801</v>
      </c>
      <c r="C963" s="6" t="s">
        <v>19800</v>
      </c>
      <c r="D963" s="6" t="s">
        <v>2157</v>
      </c>
      <c r="E963" s="6" t="s">
        <v>19410</v>
      </c>
      <c r="F963" s="6" t="s">
        <v>13187</v>
      </c>
      <c r="G963" s="6" t="s">
        <v>2160</v>
      </c>
      <c r="H963" s="6">
        <v>510</v>
      </c>
      <c r="I963" s="6">
        <v>1</v>
      </c>
      <c r="J963" s="6" t="s">
        <v>2160</v>
      </c>
    </row>
    <row r="964" spans="1:12" ht="12.75" x14ac:dyDescent="0.2">
      <c r="A964" s="6">
        <v>193</v>
      </c>
      <c r="B964" s="6">
        <v>43751816</v>
      </c>
      <c r="C964" s="6" t="s">
        <v>15102</v>
      </c>
      <c r="D964" s="6" t="s">
        <v>2157</v>
      </c>
      <c r="E964" s="6" t="s">
        <v>19412</v>
      </c>
      <c r="F964" s="6" t="s">
        <v>12914</v>
      </c>
      <c r="G964" s="6" t="s">
        <v>2160</v>
      </c>
      <c r="H964" s="6">
        <v>757</v>
      </c>
      <c r="I964" s="6">
        <v>1</v>
      </c>
      <c r="J964" s="6" t="s">
        <v>2160</v>
      </c>
    </row>
    <row r="965" spans="1:12" ht="12.75" x14ac:dyDescent="0.2">
      <c r="A965" s="6">
        <v>193</v>
      </c>
      <c r="B965" s="6">
        <v>52621402</v>
      </c>
      <c r="C965" s="6" t="s">
        <v>14915</v>
      </c>
      <c r="D965" s="6" t="s">
        <v>2157</v>
      </c>
      <c r="E965" s="6" t="s">
        <v>19418</v>
      </c>
      <c r="F965" s="6" t="s">
        <v>14884</v>
      </c>
      <c r="G965" s="6" t="s">
        <v>2160</v>
      </c>
      <c r="H965" s="6">
        <v>708</v>
      </c>
      <c r="I965" s="6">
        <v>1</v>
      </c>
      <c r="J965" s="6" t="s">
        <v>2160</v>
      </c>
    </row>
    <row r="966" spans="1:12" ht="12.75" x14ac:dyDescent="0.2">
      <c r="A966" s="6">
        <v>193</v>
      </c>
      <c r="B966" s="6">
        <v>55557882</v>
      </c>
      <c r="C966" s="6" t="s">
        <v>18850</v>
      </c>
      <c r="D966" s="6" t="s">
        <v>2157</v>
      </c>
      <c r="E966" s="6" t="s">
        <v>19414</v>
      </c>
      <c r="F966" s="6" t="s">
        <v>18444</v>
      </c>
      <c r="G966" s="6" t="s">
        <v>2160</v>
      </c>
      <c r="H966" s="6">
        <v>353</v>
      </c>
      <c r="I966" s="6">
        <v>1</v>
      </c>
      <c r="J966" s="6" t="s">
        <v>2160</v>
      </c>
    </row>
    <row r="967" spans="1:12" ht="12.75" x14ac:dyDescent="0.2">
      <c r="A967" s="6">
        <v>194</v>
      </c>
      <c r="B967" s="6">
        <v>669669</v>
      </c>
      <c r="C967" s="6" t="s">
        <v>15373</v>
      </c>
      <c r="D967" s="6" t="s">
        <v>2157</v>
      </c>
      <c r="E967" s="6" t="s">
        <v>19410</v>
      </c>
      <c r="F967" s="6" t="s">
        <v>13187</v>
      </c>
      <c r="G967" s="6" t="s">
        <v>2160</v>
      </c>
      <c r="H967" s="6">
        <v>507</v>
      </c>
      <c r="I967" s="6">
        <v>1</v>
      </c>
      <c r="J967" s="6" t="s">
        <v>2160</v>
      </c>
    </row>
    <row r="968" spans="1:12" ht="12.75" x14ac:dyDescent="0.2">
      <c r="A968" s="6">
        <v>194</v>
      </c>
      <c r="B968" s="6">
        <v>4350628</v>
      </c>
      <c r="C968" s="6" t="s">
        <v>19801</v>
      </c>
      <c r="D968" s="6" t="s">
        <v>2157</v>
      </c>
      <c r="E968" s="6" t="s">
        <v>19418</v>
      </c>
      <c r="F968" s="6" t="s">
        <v>14884</v>
      </c>
      <c r="G968" s="6" t="s">
        <v>2160</v>
      </c>
      <c r="H968" s="6">
        <v>697</v>
      </c>
      <c r="I968" s="6">
        <v>1</v>
      </c>
      <c r="J968" s="6" t="s">
        <v>2160</v>
      </c>
    </row>
    <row r="969" spans="1:12" ht="12.75" x14ac:dyDescent="0.2">
      <c r="A969" s="6">
        <v>194</v>
      </c>
      <c r="B969" s="6">
        <v>36723223</v>
      </c>
      <c r="C969" s="6" t="s">
        <v>18785</v>
      </c>
      <c r="D969" s="6" t="s">
        <v>2157</v>
      </c>
      <c r="E969" s="6" t="s">
        <v>19412</v>
      </c>
      <c r="F969" s="6" t="s">
        <v>12914</v>
      </c>
      <c r="G969" s="6" t="s">
        <v>2160</v>
      </c>
      <c r="H969" s="6">
        <v>752</v>
      </c>
      <c r="I969" s="6">
        <v>1</v>
      </c>
      <c r="J969" s="6" t="s">
        <v>2160</v>
      </c>
    </row>
    <row r="970" spans="1:12" ht="12.75" x14ac:dyDescent="0.2">
      <c r="A970" s="6">
        <v>194</v>
      </c>
      <c r="B970" s="6">
        <v>56733512</v>
      </c>
      <c r="C970" s="6" t="s">
        <v>18567</v>
      </c>
      <c r="D970" s="6" t="s">
        <v>2157</v>
      </c>
      <c r="E970" s="6" t="s">
        <v>19415</v>
      </c>
      <c r="F970" s="6" t="s">
        <v>19416</v>
      </c>
      <c r="G970" s="6" t="s">
        <v>2160</v>
      </c>
      <c r="H970" s="6">
        <v>462</v>
      </c>
      <c r="I970" s="6">
        <v>1</v>
      </c>
      <c r="J970" s="6" t="s">
        <v>2160</v>
      </c>
    </row>
    <row r="971" spans="1:12" ht="12.75" x14ac:dyDescent="0.2">
      <c r="A971" s="6">
        <v>194</v>
      </c>
      <c r="B971" s="6">
        <v>57402208</v>
      </c>
      <c r="C971" s="6" t="s">
        <v>19802</v>
      </c>
      <c r="D971" s="6" t="s">
        <v>2157</v>
      </c>
      <c r="E971" s="6" t="s">
        <v>19414</v>
      </c>
      <c r="F971" s="6" t="s">
        <v>18444</v>
      </c>
      <c r="G971" s="6" t="s">
        <v>2160</v>
      </c>
      <c r="H971" s="6">
        <v>350</v>
      </c>
      <c r="I971" s="6">
        <v>1</v>
      </c>
      <c r="J971" s="6" t="s">
        <v>2160</v>
      </c>
    </row>
    <row r="972" spans="1:12" ht="12.75" x14ac:dyDescent="0.2">
      <c r="A972" s="6">
        <v>195</v>
      </c>
      <c r="B972" s="6">
        <v>12838889</v>
      </c>
      <c r="C972" s="6" t="s">
        <v>15358</v>
      </c>
      <c r="D972" s="6" t="s">
        <v>2157</v>
      </c>
      <c r="E972" s="6" t="s">
        <v>19410</v>
      </c>
      <c r="F972" s="6" t="s">
        <v>13187</v>
      </c>
      <c r="G972" s="6" t="s">
        <v>2160</v>
      </c>
      <c r="H972" s="6">
        <v>507</v>
      </c>
      <c r="I972" s="6">
        <v>1</v>
      </c>
      <c r="J972" s="6" t="s">
        <v>2160</v>
      </c>
    </row>
    <row r="973" spans="1:12" ht="12.75" x14ac:dyDescent="0.2">
      <c r="A973" s="6">
        <v>195</v>
      </c>
      <c r="B973" s="6">
        <v>29559040</v>
      </c>
      <c r="C973" s="6" t="s">
        <v>19803</v>
      </c>
      <c r="D973" s="6" t="s">
        <v>2157</v>
      </c>
      <c r="E973" s="6" t="s">
        <v>19412</v>
      </c>
      <c r="F973" s="6" t="s">
        <v>12914</v>
      </c>
      <c r="G973" s="6" t="s">
        <v>2160</v>
      </c>
      <c r="H973" s="6">
        <v>751</v>
      </c>
      <c r="I973" s="6">
        <v>1</v>
      </c>
      <c r="J973" s="6" t="s">
        <v>2160</v>
      </c>
    </row>
    <row r="974" spans="1:12" ht="12.75" x14ac:dyDescent="0.2">
      <c r="A974" s="6">
        <v>195</v>
      </c>
      <c r="B974" s="6">
        <v>33565719</v>
      </c>
      <c r="C974" s="6" t="s">
        <v>18711</v>
      </c>
      <c r="D974" s="6" t="s">
        <v>2157</v>
      </c>
      <c r="E974" s="6" t="s">
        <v>19418</v>
      </c>
      <c r="F974" s="6" t="s">
        <v>14884</v>
      </c>
      <c r="G974" s="6" t="s">
        <v>2160</v>
      </c>
      <c r="H974" s="6">
        <v>695</v>
      </c>
      <c r="I974" s="6">
        <v>1</v>
      </c>
      <c r="J974" s="6" t="s">
        <v>2160</v>
      </c>
    </row>
    <row r="975" spans="1:12" ht="12.75" x14ac:dyDescent="0.2">
      <c r="A975" s="6">
        <v>195</v>
      </c>
      <c r="B975" s="6">
        <v>51253268</v>
      </c>
      <c r="C975" s="6" t="s">
        <v>10730</v>
      </c>
      <c r="D975" s="6" t="s">
        <v>2157</v>
      </c>
      <c r="E975" s="6" t="s">
        <v>19415</v>
      </c>
      <c r="F975" s="6" t="s">
        <v>19416</v>
      </c>
      <c r="G975" s="6" t="s">
        <v>2160</v>
      </c>
      <c r="H975" s="6">
        <v>458</v>
      </c>
      <c r="I975" s="6">
        <v>1</v>
      </c>
      <c r="J975" s="6" t="s">
        <v>2160</v>
      </c>
    </row>
    <row r="976" spans="1:12" ht="12.75" x14ac:dyDescent="0.2">
      <c r="A976" s="6">
        <v>195</v>
      </c>
      <c r="B976" s="6">
        <v>56432160</v>
      </c>
      <c r="C976" s="6" t="s">
        <v>18816</v>
      </c>
      <c r="D976" s="6" t="s">
        <v>2157</v>
      </c>
      <c r="E976" s="6" t="s">
        <v>19414</v>
      </c>
      <c r="F976" s="6" t="s">
        <v>18444</v>
      </c>
      <c r="G976" s="6" t="s">
        <v>2160</v>
      </c>
      <c r="H976" s="6">
        <v>348</v>
      </c>
      <c r="I976" s="6">
        <v>1</v>
      </c>
      <c r="J976" s="6" t="s">
        <v>2160</v>
      </c>
    </row>
    <row r="977" spans="1:12" ht="12.75" x14ac:dyDescent="0.2">
      <c r="A977" s="6">
        <v>196</v>
      </c>
      <c r="B977" s="6">
        <v>808870</v>
      </c>
      <c r="C977" s="6" t="s">
        <v>9892</v>
      </c>
      <c r="D977" s="6" t="s">
        <v>2157</v>
      </c>
      <c r="E977" s="6" t="s">
        <v>19418</v>
      </c>
      <c r="F977" s="6" t="s">
        <v>14884</v>
      </c>
      <c r="G977" s="6" t="s">
        <v>2219</v>
      </c>
      <c r="H977" s="6">
        <v>694</v>
      </c>
      <c r="I977" s="6">
        <v>1</v>
      </c>
      <c r="J977" s="6" t="s">
        <v>2219</v>
      </c>
      <c r="K977" s="37">
        <v>44017</v>
      </c>
      <c r="L977" s="37">
        <v>44382</v>
      </c>
    </row>
    <row r="978" spans="1:12" ht="12.75" x14ac:dyDescent="0.2">
      <c r="A978" s="6">
        <v>196</v>
      </c>
      <c r="B978" s="6">
        <v>3280332</v>
      </c>
      <c r="C978" s="6" t="s">
        <v>19804</v>
      </c>
      <c r="D978" s="6" t="s">
        <v>2157</v>
      </c>
      <c r="E978" s="6" t="s">
        <v>19410</v>
      </c>
      <c r="F978" s="6" t="s">
        <v>13187</v>
      </c>
      <c r="G978" s="6" t="s">
        <v>2160</v>
      </c>
      <c r="H978" s="6">
        <v>506</v>
      </c>
      <c r="I978" s="6">
        <v>1</v>
      </c>
      <c r="J978" s="6" t="s">
        <v>2160</v>
      </c>
    </row>
    <row r="979" spans="1:12" ht="12.75" x14ac:dyDescent="0.2">
      <c r="A979" s="6">
        <v>196</v>
      </c>
      <c r="B979" s="6">
        <v>14697047</v>
      </c>
      <c r="C979" s="6" t="s">
        <v>19805</v>
      </c>
      <c r="D979" s="6" t="s">
        <v>2157</v>
      </c>
      <c r="E979" s="6" t="s">
        <v>19415</v>
      </c>
      <c r="F979" s="6" t="s">
        <v>19416</v>
      </c>
      <c r="G979" s="6" t="s">
        <v>2219</v>
      </c>
      <c r="H979" s="6">
        <v>458</v>
      </c>
      <c r="I979" s="6">
        <v>1</v>
      </c>
      <c r="J979" s="6" t="s">
        <v>2219</v>
      </c>
      <c r="K979" s="37">
        <v>44121</v>
      </c>
      <c r="L979" s="37">
        <v>44851</v>
      </c>
    </row>
    <row r="980" spans="1:12" ht="12.75" x14ac:dyDescent="0.2">
      <c r="A980" s="6">
        <v>196</v>
      </c>
      <c r="B980" s="6">
        <v>26803463</v>
      </c>
      <c r="C980" s="6" t="s">
        <v>16650</v>
      </c>
      <c r="D980" s="6" t="s">
        <v>2157</v>
      </c>
      <c r="E980" s="6" t="s">
        <v>19414</v>
      </c>
      <c r="F980" s="6" t="s">
        <v>18444</v>
      </c>
      <c r="G980" s="6" t="s">
        <v>2219</v>
      </c>
      <c r="H980" s="6">
        <v>341</v>
      </c>
      <c r="I980" s="6">
        <v>1</v>
      </c>
      <c r="J980" s="6" t="s">
        <v>2219</v>
      </c>
      <c r="K980" s="37">
        <v>44016</v>
      </c>
      <c r="L980" s="37">
        <v>44746</v>
      </c>
    </row>
    <row r="981" spans="1:12" ht="12.75" x14ac:dyDescent="0.2">
      <c r="A981" s="6">
        <v>196</v>
      </c>
      <c r="B981" s="6">
        <v>51763983</v>
      </c>
      <c r="C981" s="6" t="s">
        <v>12217</v>
      </c>
      <c r="D981" s="6" t="s">
        <v>2157</v>
      </c>
      <c r="E981" s="6" t="s">
        <v>19412</v>
      </c>
      <c r="F981" s="6" t="s">
        <v>12914</v>
      </c>
      <c r="G981" s="6" t="s">
        <v>2160</v>
      </c>
      <c r="H981" s="6">
        <v>751</v>
      </c>
      <c r="I981" s="6">
        <v>1</v>
      </c>
      <c r="J981" s="6" t="s">
        <v>2160</v>
      </c>
    </row>
    <row r="982" spans="1:12" ht="12.75" x14ac:dyDescent="0.2">
      <c r="A982" s="6">
        <v>197</v>
      </c>
      <c r="B982" s="6">
        <v>16731787</v>
      </c>
      <c r="C982" s="6" t="s">
        <v>184</v>
      </c>
      <c r="D982" s="6" t="s">
        <v>2157</v>
      </c>
      <c r="E982" s="6" t="s">
        <v>19410</v>
      </c>
      <c r="F982" s="6" t="s">
        <v>13187</v>
      </c>
      <c r="G982" s="6" t="s">
        <v>2160</v>
      </c>
      <c r="H982" s="6">
        <v>505</v>
      </c>
      <c r="I982" s="6">
        <v>1</v>
      </c>
      <c r="J982" s="6" t="s">
        <v>2160</v>
      </c>
    </row>
    <row r="983" spans="1:12" ht="12.75" x14ac:dyDescent="0.2">
      <c r="A983" s="6">
        <v>197</v>
      </c>
      <c r="B983" s="6">
        <v>26373346</v>
      </c>
      <c r="C983" s="6" t="s">
        <v>12845</v>
      </c>
      <c r="D983" s="6" t="s">
        <v>2157</v>
      </c>
      <c r="E983" s="6" t="s">
        <v>19414</v>
      </c>
      <c r="F983" s="6" t="s">
        <v>18444</v>
      </c>
      <c r="G983" s="6" t="s">
        <v>2160</v>
      </c>
      <c r="H983" s="6">
        <v>340</v>
      </c>
      <c r="I983" s="6">
        <v>1</v>
      </c>
      <c r="J983" s="6" t="s">
        <v>2160</v>
      </c>
    </row>
    <row r="984" spans="1:12" ht="12.75" x14ac:dyDescent="0.2">
      <c r="A984" s="6">
        <v>197</v>
      </c>
      <c r="B984" s="6">
        <v>29478072</v>
      </c>
      <c r="C984" s="6" t="s">
        <v>19806</v>
      </c>
      <c r="D984" s="6" t="s">
        <v>2157</v>
      </c>
      <c r="E984" s="6" t="s">
        <v>19418</v>
      </c>
      <c r="F984" s="6" t="s">
        <v>14884</v>
      </c>
      <c r="G984" s="6" t="s">
        <v>2160</v>
      </c>
      <c r="H984" s="6">
        <v>686</v>
      </c>
      <c r="I984" s="6">
        <v>1</v>
      </c>
      <c r="J984" s="6" t="s">
        <v>2160</v>
      </c>
    </row>
    <row r="985" spans="1:12" ht="12.75" x14ac:dyDescent="0.2">
      <c r="A985" s="6">
        <v>197</v>
      </c>
      <c r="B985" s="6">
        <v>38249778</v>
      </c>
      <c r="C985" s="6" t="s">
        <v>10764</v>
      </c>
      <c r="D985" s="6" t="s">
        <v>2157</v>
      </c>
      <c r="E985" s="6" t="s">
        <v>19415</v>
      </c>
      <c r="F985" s="6" t="s">
        <v>19416</v>
      </c>
      <c r="G985" s="6" t="s">
        <v>2160</v>
      </c>
      <c r="H985" s="6">
        <v>457</v>
      </c>
      <c r="I985" s="6">
        <v>1</v>
      </c>
      <c r="J985" s="6" t="s">
        <v>2160</v>
      </c>
    </row>
    <row r="986" spans="1:12" ht="12.75" x14ac:dyDescent="0.2">
      <c r="A986" s="6">
        <v>197</v>
      </c>
      <c r="B986" s="6">
        <v>55892817</v>
      </c>
      <c r="C986" s="6" t="s">
        <v>18168</v>
      </c>
      <c r="D986" s="6" t="s">
        <v>2157</v>
      </c>
      <c r="E986" s="6" t="s">
        <v>19412</v>
      </c>
      <c r="F986" s="6" t="s">
        <v>12914</v>
      </c>
      <c r="G986" s="6" t="s">
        <v>2160</v>
      </c>
      <c r="H986" s="6">
        <v>750</v>
      </c>
      <c r="I986" s="6">
        <v>1</v>
      </c>
      <c r="J986" s="6" t="s">
        <v>2160</v>
      </c>
    </row>
    <row r="987" spans="1:12" ht="12.75" x14ac:dyDescent="0.2">
      <c r="A987" s="6">
        <v>198</v>
      </c>
      <c r="B987" s="6">
        <v>24601176</v>
      </c>
      <c r="C987" s="6" t="s">
        <v>9684</v>
      </c>
      <c r="D987" s="6" t="s">
        <v>2157</v>
      </c>
      <c r="E987" s="6" t="s">
        <v>19418</v>
      </c>
      <c r="F987" s="6" t="s">
        <v>14884</v>
      </c>
      <c r="G987" s="6" t="s">
        <v>2160</v>
      </c>
      <c r="H987" s="6">
        <v>685</v>
      </c>
      <c r="I987" s="6">
        <v>1</v>
      </c>
      <c r="J987" s="6" t="s">
        <v>2160</v>
      </c>
    </row>
    <row r="988" spans="1:12" ht="12.75" x14ac:dyDescent="0.2">
      <c r="A988" s="6">
        <v>198</v>
      </c>
      <c r="B988" s="6">
        <v>39502170</v>
      </c>
      <c r="C988" s="6" t="s">
        <v>14422</v>
      </c>
      <c r="D988" s="6" t="s">
        <v>2157</v>
      </c>
      <c r="E988" s="6" t="s">
        <v>19412</v>
      </c>
      <c r="F988" s="6" t="s">
        <v>12914</v>
      </c>
      <c r="G988" s="6" t="s">
        <v>2160</v>
      </c>
      <c r="H988" s="6">
        <v>749</v>
      </c>
      <c r="I988" s="6">
        <v>1</v>
      </c>
      <c r="J988" s="6" t="s">
        <v>2160</v>
      </c>
    </row>
    <row r="989" spans="1:12" ht="12.75" x14ac:dyDescent="0.2">
      <c r="A989" s="6">
        <v>198</v>
      </c>
      <c r="B989" s="6">
        <v>44762529</v>
      </c>
      <c r="C989" s="6" t="s">
        <v>11612</v>
      </c>
      <c r="D989" s="6" t="s">
        <v>2157</v>
      </c>
      <c r="E989" s="6" t="s">
        <v>19414</v>
      </c>
      <c r="F989" s="6" t="s">
        <v>18444</v>
      </c>
      <c r="G989" s="6" t="s">
        <v>2160</v>
      </c>
      <c r="H989" s="6">
        <v>337</v>
      </c>
      <c r="I989" s="6">
        <v>1</v>
      </c>
      <c r="J989" s="6" t="s">
        <v>2160</v>
      </c>
    </row>
    <row r="990" spans="1:12" ht="12.75" x14ac:dyDescent="0.2">
      <c r="A990" s="6">
        <v>198</v>
      </c>
      <c r="B990" s="6">
        <v>55043785</v>
      </c>
      <c r="C990" s="6" t="s">
        <v>17011</v>
      </c>
      <c r="D990" s="6" t="s">
        <v>2157</v>
      </c>
      <c r="E990" s="6" t="s">
        <v>19410</v>
      </c>
      <c r="F990" s="6" t="s">
        <v>13187</v>
      </c>
      <c r="G990" s="6" t="s">
        <v>2160</v>
      </c>
      <c r="H990" s="6">
        <v>504</v>
      </c>
      <c r="I990" s="6">
        <v>1</v>
      </c>
      <c r="J990" s="6" t="s">
        <v>2160</v>
      </c>
    </row>
    <row r="991" spans="1:12" ht="12.75" x14ac:dyDescent="0.2">
      <c r="A991" s="6">
        <v>198</v>
      </c>
      <c r="B991" s="6">
        <v>57099766</v>
      </c>
      <c r="C991" s="6" t="s">
        <v>19807</v>
      </c>
      <c r="D991" s="6" t="s">
        <v>2157</v>
      </c>
      <c r="E991" s="6" t="s">
        <v>19415</v>
      </c>
      <c r="F991" s="6" t="s">
        <v>19416</v>
      </c>
      <c r="G991" s="6" t="s">
        <v>2160</v>
      </c>
      <c r="H991" s="6">
        <v>455</v>
      </c>
      <c r="I991" s="6">
        <v>1</v>
      </c>
      <c r="J991" s="6" t="s">
        <v>2160</v>
      </c>
    </row>
    <row r="992" spans="1:12" ht="12.75" x14ac:dyDescent="0.2">
      <c r="A992" s="6">
        <v>199</v>
      </c>
      <c r="B992" s="6">
        <v>14374152</v>
      </c>
      <c r="C992" s="6" t="s">
        <v>13583</v>
      </c>
      <c r="D992" s="6" t="s">
        <v>2157</v>
      </c>
      <c r="E992" s="6" t="s">
        <v>19415</v>
      </c>
      <c r="F992" s="6" t="s">
        <v>19416</v>
      </c>
      <c r="G992" s="6" t="s">
        <v>2160</v>
      </c>
      <c r="H992" s="6">
        <v>454</v>
      </c>
      <c r="I992" s="6">
        <v>1</v>
      </c>
      <c r="J992" s="6" t="s">
        <v>2160</v>
      </c>
    </row>
    <row r="993" spans="1:12" ht="12.75" x14ac:dyDescent="0.2">
      <c r="A993" s="6">
        <v>199</v>
      </c>
      <c r="B993" s="6">
        <v>40234271</v>
      </c>
      <c r="C993" s="6" t="s">
        <v>19808</v>
      </c>
      <c r="D993" s="6" t="s">
        <v>2157</v>
      </c>
      <c r="E993" s="6" t="s">
        <v>19412</v>
      </c>
      <c r="F993" s="6" t="s">
        <v>12914</v>
      </c>
      <c r="G993" s="6" t="s">
        <v>2160</v>
      </c>
      <c r="H993" s="6">
        <v>748</v>
      </c>
      <c r="I993" s="6">
        <v>1</v>
      </c>
      <c r="J993" s="6" t="s">
        <v>2160</v>
      </c>
    </row>
    <row r="994" spans="1:12" ht="12.75" x14ac:dyDescent="0.2">
      <c r="A994" s="6">
        <v>199</v>
      </c>
      <c r="B994" s="6">
        <v>51005069</v>
      </c>
      <c r="C994" s="6" t="s">
        <v>19809</v>
      </c>
      <c r="D994" s="6" t="s">
        <v>2157</v>
      </c>
      <c r="E994" s="6" t="s">
        <v>19418</v>
      </c>
      <c r="F994" s="6" t="s">
        <v>14884</v>
      </c>
      <c r="G994" s="6" t="s">
        <v>2160</v>
      </c>
      <c r="H994" s="6">
        <v>683</v>
      </c>
      <c r="I994" s="6">
        <v>1</v>
      </c>
      <c r="J994" s="6" t="s">
        <v>2160</v>
      </c>
    </row>
    <row r="995" spans="1:12" ht="12.75" x14ac:dyDescent="0.2">
      <c r="A995" s="6">
        <v>199</v>
      </c>
      <c r="B995" s="6">
        <v>52092408</v>
      </c>
      <c r="C995" s="6" t="s">
        <v>19810</v>
      </c>
      <c r="D995" s="6" t="s">
        <v>2157</v>
      </c>
      <c r="E995" s="6" t="s">
        <v>19414</v>
      </c>
      <c r="F995" s="6" t="s">
        <v>18444</v>
      </c>
      <c r="G995" s="6" t="s">
        <v>2160</v>
      </c>
      <c r="H995" s="6">
        <v>331</v>
      </c>
      <c r="I995" s="6">
        <v>1</v>
      </c>
      <c r="J995" s="6" t="s">
        <v>2160</v>
      </c>
    </row>
    <row r="996" spans="1:12" ht="12.75" x14ac:dyDescent="0.2">
      <c r="A996" s="6">
        <v>199</v>
      </c>
      <c r="B996" s="6">
        <v>55565108</v>
      </c>
      <c r="C996" s="6" t="s">
        <v>17399</v>
      </c>
      <c r="D996" s="6" t="s">
        <v>2157</v>
      </c>
      <c r="E996" s="6" t="s">
        <v>19410</v>
      </c>
      <c r="F996" s="6" t="s">
        <v>13187</v>
      </c>
      <c r="G996" s="6" t="s">
        <v>2160</v>
      </c>
      <c r="H996" s="6">
        <v>500</v>
      </c>
      <c r="I996" s="6">
        <v>1</v>
      </c>
      <c r="J996" s="6" t="s">
        <v>2160</v>
      </c>
    </row>
    <row r="997" spans="1:12" ht="12.75" x14ac:dyDescent="0.2">
      <c r="A997" s="6">
        <v>200</v>
      </c>
      <c r="B997" s="6">
        <v>39352858</v>
      </c>
      <c r="C997" s="6" t="s">
        <v>17920</v>
      </c>
      <c r="D997" s="6" t="s">
        <v>2157</v>
      </c>
      <c r="E997" s="6" t="s">
        <v>19414</v>
      </c>
      <c r="F997" s="6" t="s">
        <v>18444</v>
      </c>
      <c r="G997" s="6" t="s">
        <v>2160</v>
      </c>
      <c r="H997" s="6">
        <v>328</v>
      </c>
      <c r="I997" s="6">
        <v>1</v>
      </c>
      <c r="J997" s="6" t="s">
        <v>2160</v>
      </c>
    </row>
    <row r="998" spans="1:12" ht="12.75" x14ac:dyDescent="0.2">
      <c r="A998" s="6">
        <v>200</v>
      </c>
      <c r="B998" s="6">
        <v>40543569</v>
      </c>
      <c r="C998" s="6" t="s">
        <v>11448</v>
      </c>
      <c r="D998" s="6" t="s">
        <v>2157</v>
      </c>
      <c r="E998" s="6" t="s">
        <v>19418</v>
      </c>
      <c r="F998" s="6" t="s">
        <v>14884</v>
      </c>
      <c r="G998" s="6" t="s">
        <v>2160</v>
      </c>
      <c r="H998" s="6">
        <v>680</v>
      </c>
      <c r="I998" s="6">
        <v>1</v>
      </c>
      <c r="J998" s="6" t="s">
        <v>2160</v>
      </c>
    </row>
    <row r="999" spans="1:12" ht="12.75" x14ac:dyDescent="0.2">
      <c r="A999" s="6">
        <v>200</v>
      </c>
      <c r="B999" s="6">
        <v>42151062</v>
      </c>
      <c r="C999" s="6" t="s">
        <v>19811</v>
      </c>
      <c r="D999" s="6" t="s">
        <v>2157</v>
      </c>
      <c r="E999" s="6" t="s">
        <v>19410</v>
      </c>
      <c r="F999" s="6" t="s">
        <v>13187</v>
      </c>
      <c r="G999" s="6" t="s">
        <v>2160</v>
      </c>
      <c r="H999" s="6">
        <v>497</v>
      </c>
      <c r="I999" s="6">
        <v>1</v>
      </c>
      <c r="J999" s="6" t="s">
        <v>2160</v>
      </c>
    </row>
    <row r="1000" spans="1:12" ht="12.75" x14ac:dyDescent="0.2">
      <c r="A1000" s="6">
        <v>200</v>
      </c>
      <c r="B1000" s="6">
        <v>51389823</v>
      </c>
      <c r="C1000" s="6" t="s">
        <v>12177</v>
      </c>
      <c r="D1000" s="6" t="s">
        <v>2157</v>
      </c>
      <c r="E1000" s="6" t="s">
        <v>19412</v>
      </c>
      <c r="F1000" s="6" t="s">
        <v>12914</v>
      </c>
      <c r="G1000" s="6" t="s">
        <v>2160</v>
      </c>
      <c r="H1000" s="6">
        <v>748</v>
      </c>
      <c r="I1000" s="6">
        <v>1</v>
      </c>
      <c r="J1000" s="6" t="s">
        <v>2160</v>
      </c>
    </row>
    <row r="1001" spans="1:12" ht="12.75" x14ac:dyDescent="0.2">
      <c r="A1001" s="6">
        <v>200</v>
      </c>
      <c r="B1001" s="6">
        <v>58088674</v>
      </c>
      <c r="C1001" s="6" t="s">
        <v>19812</v>
      </c>
      <c r="D1001" s="6" t="s">
        <v>2157</v>
      </c>
      <c r="E1001" s="6" t="s">
        <v>19415</v>
      </c>
      <c r="F1001" s="6" t="s">
        <v>19416</v>
      </c>
      <c r="G1001" s="6" t="s">
        <v>2160</v>
      </c>
      <c r="H1001" s="6">
        <v>454</v>
      </c>
      <c r="I1001" s="6">
        <v>1</v>
      </c>
      <c r="J1001" s="6" t="s">
        <v>2160</v>
      </c>
    </row>
    <row r="1002" spans="1:12" ht="12.75" x14ac:dyDescent="0.2">
      <c r="A1002" s="6">
        <v>201</v>
      </c>
      <c r="B1002" s="6">
        <v>6107450</v>
      </c>
      <c r="C1002" s="6" t="s">
        <v>17398</v>
      </c>
      <c r="D1002" s="6" t="s">
        <v>2157</v>
      </c>
      <c r="E1002" s="6" t="s">
        <v>19414</v>
      </c>
      <c r="F1002" s="6" t="s">
        <v>18444</v>
      </c>
      <c r="G1002" s="6" t="s">
        <v>2160</v>
      </c>
      <c r="H1002" s="6">
        <v>325</v>
      </c>
      <c r="I1002" s="6">
        <v>1</v>
      </c>
      <c r="J1002" s="6" t="s">
        <v>2160</v>
      </c>
    </row>
    <row r="1003" spans="1:12" ht="12.75" x14ac:dyDescent="0.2">
      <c r="A1003" s="6">
        <v>201</v>
      </c>
      <c r="B1003" s="6">
        <v>8389936</v>
      </c>
      <c r="C1003" s="6" t="s">
        <v>2966</v>
      </c>
      <c r="D1003" s="6" t="s">
        <v>2157</v>
      </c>
      <c r="E1003" s="6" t="s">
        <v>19410</v>
      </c>
      <c r="F1003" s="6" t="s">
        <v>13187</v>
      </c>
      <c r="G1003" s="6" t="s">
        <v>2160</v>
      </c>
      <c r="H1003" s="6">
        <v>496</v>
      </c>
      <c r="I1003" s="6">
        <v>1</v>
      </c>
      <c r="J1003" s="6" t="s">
        <v>2160</v>
      </c>
    </row>
    <row r="1004" spans="1:12" ht="12.75" x14ac:dyDescent="0.2">
      <c r="A1004" s="6">
        <v>201</v>
      </c>
      <c r="B1004" s="6">
        <v>20099867</v>
      </c>
      <c r="C1004" s="6" t="s">
        <v>19813</v>
      </c>
      <c r="D1004" s="6" t="s">
        <v>2157</v>
      </c>
      <c r="E1004" s="6" t="s">
        <v>19412</v>
      </c>
      <c r="F1004" s="6" t="s">
        <v>12914</v>
      </c>
      <c r="G1004" s="6" t="s">
        <v>2160</v>
      </c>
      <c r="H1004" s="6">
        <v>747</v>
      </c>
      <c r="I1004" s="6">
        <v>1</v>
      </c>
      <c r="J1004" s="6" t="s">
        <v>2160</v>
      </c>
    </row>
    <row r="1005" spans="1:12" ht="12.75" x14ac:dyDescent="0.2">
      <c r="A1005" s="6">
        <v>201</v>
      </c>
      <c r="B1005" s="6">
        <v>37371104</v>
      </c>
      <c r="C1005" s="6" t="s">
        <v>19814</v>
      </c>
      <c r="D1005" s="6" t="s">
        <v>2157</v>
      </c>
      <c r="E1005" s="6" t="s">
        <v>19418</v>
      </c>
      <c r="F1005" s="6" t="s">
        <v>14884</v>
      </c>
      <c r="G1005" s="6" t="s">
        <v>2160</v>
      </c>
      <c r="H1005" s="6">
        <v>679</v>
      </c>
      <c r="I1005" s="6">
        <v>1</v>
      </c>
      <c r="J1005" s="6" t="s">
        <v>2160</v>
      </c>
    </row>
    <row r="1006" spans="1:12" ht="12.75" x14ac:dyDescent="0.2">
      <c r="A1006" s="6">
        <v>201</v>
      </c>
      <c r="B1006" s="6">
        <v>45342027</v>
      </c>
      <c r="C1006" s="6" t="s">
        <v>19815</v>
      </c>
      <c r="D1006" s="6" t="s">
        <v>2157</v>
      </c>
      <c r="E1006" s="6" t="s">
        <v>19415</v>
      </c>
      <c r="F1006" s="6" t="s">
        <v>19416</v>
      </c>
      <c r="G1006" s="6" t="s">
        <v>2160</v>
      </c>
      <c r="H1006" s="6">
        <v>452</v>
      </c>
      <c r="I1006" s="6">
        <v>1</v>
      </c>
      <c r="J1006" s="6" t="s">
        <v>2160</v>
      </c>
    </row>
    <row r="1007" spans="1:12" ht="12.75" x14ac:dyDescent="0.2">
      <c r="A1007" s="6">
        <v>202</v>
      </c>
      <c r="B1007" s="6">
        <v>5266005</v>
      </c>
      <c r="C1007" s="6" t="s">
        <v>19816</v>
      </c>
      <c r="D1007" s="6" t="s">
        <v>2157</v>
      </c>
      <c r="E1007" s="6" t="s">
        <v>19415</v>
      </c>
      <c r="F1007" s="6" t="s">
        <v>19416</v>
      </c>
      <c r="G1007" s="6" t="s">
        <v>2160</v>
      </c>
      <c r="H1007" s="6">
        <v>451</v>
      </c>
      <c r="I1007" s="6">
        <v>1</v>
      </c>
      <c r="J1007" s="6" t="s">
        <v>2160</v>
      </c>
    </row>
    <row r="1008" spans="1:12" ht="12.75" x14ac:dyDescent="0.2">
      <c r="A1008" s="6">
        <v>202</v>
      </c>
      <c r="B1008" s="6">
        <v>14757220</v>
      </c>
      <c r="C1008" s="6" t="s">
        <v>18890</v>
      </c>
      <c r="D1008" s="6" t="s">
        <v>2157</v>
      </c>
      <c r="E1008" s="6" t="s">
        <v>19412</v>
      </c>
      <c r="F1008" s="6" t="s">
        <v>12914</v>
      </c>
      <c r="G1008" s="6" t="s">
        <v>2219</v>
      </c>
      <c r="H1008" s="6">
        <v>747</v>
      </c>
      <c r="I1008" s="6">
        <v>1</v>
      </c>
      <c r="J1008" s="6" t="s">
        <v>2219</v>
      </c>
      <c r="K1008" s="37">
        <v>43997</v>
      </c>
      <c r="L1008" s="37">
        <v>44362</v>
      </c>
    </row>
    <row r="1009" spans="1:12" ht="12.75" x14ac:dyDescent="0.2">
      <c r="A1009" s="6">
        <v>202</v>
      </c>
      <c r="B1009" s="6">
        <v>23325589</v>
      </c>
      <c r="C1009" s="6" t="s">
        <v>17521</v>
      </c>
      <c r="D1009" s="6" t="s">
        <v>2157</v>
      </c>
      <c r="E1009" s="6" t="s">
        <v>19418</v>
      </c>
      <c r="F1009" s="6" t="s">
        <v>14884</v>
      </c>
      <c r="G1009" s="6" t="s">
        <v>2219</v>
      </c>
      <c r="H1009" s="6">
        <v>676</v>
      </c>
      <c r="I1009" s="6">
        <v>1</v>
      </c>
      <c r="J1009" s="6" t="s">
        <v>2219</v>
      </c>
      <c r="K1009" s="37">
        <v>44073</v>
      </c>
      <c r="L1009" s="37">
        <v>44438</v>
      </c>
    </row>
    <row r="1010" spans="1:12" ht="12.75" x14ac:dyDescent="0.2">
      <c r="A1010" s="6">
        <v>202</v>
      </c>
      <c r="B1010" s="6">
        <v>47697339</v>
      </c>
      <c r="C1010" s="6" t="s">
        <v>3716</v>
      </c>
      <c r="D1010" s="6" t="s">
        <v>2157</v>
      </c>
      <c r="E1010" s="6" t="s">
        <v>19410</v>
      </c>
      <c r="F1010" s="6" t="s">
        <v>13187</v>
      </c>
      <c r="G1010" s="6" t="s">
        <v>2160</v>
      </c>
      <c r="H1010" s="6">
        <v>493</v>
      </c>
      <c r="I1010" s="6">
        <v>1</v>
      </c>
      <c r="J1010" s="6" t="s">
        <v>2160</v>
      </c>
    </row>
    <row r="1011" spans="1:12" ht="12.75" x14ac:dyDescent="0.2">
      <c r="A1011" s="6">
        <v>202</v>
      </c>
      <c r="B1011" s="6">
        <v>57015828</v>
      </c>
      <c r="C1011" s="6" t="s">
        <v>19817</v>
      </c>
      <c r="D1011" s="6" t="s">
        <v>2157</v>
      </c>
      <c r="E1011" s="6" t="s">
        <v>19414</v>
      </c>
      <c r="F1011" s="6" t="s">
        <v>18444</v>
      </c>
      <c r="G1011" s="6" t="s">
        <v>2160</v>
      </c>
      <c r="H1011" s="6">
        <v>324</v>
      </c>
      <c r="I1011" s="6">
        <v>1</v>
      </c>
      <c r="J1011" s="6" t="s">
        <v>2160</v>
      </c>
    </row>
    <row r="1012" spans="1:12" ht="12.75" x14ac:dyDescent="0.2">
      <c r="A1012" s="6">
        <v>203</v>
      </c>
      <c r="B1012" s="6">
        <v>11637612</v>
      </c>
      <c r="C1012" s="6" t="s">
        <v>2483</v>
      </c>
      <c r="D1012" s="6" t="s">
        <v>2157</v>
      </c>
      <c r="E1012" s="6" t="s">
        <v>19410</v>
      </c>
      <c r="F1012" s="6" t="s">
        <v>13187</v>
      </c>
      <c r="G1012" s="6" t="s">
        <v>2260</v>
      </c>
      <c r="H1012" s="6">
        <v>493</v>
      </c>
      <c r="I1012" s="6">
        <v>1</v>
      </c>
      <c r="J1012" s="6" t="s">
        <v>2260</v>
      </c>
      <c r="K1012" s="37">
        <v>44269</v>
      </c>
      <c r="L1012" s="37">
        <v>44353</v>
      </c>
    </row>
    <row r="1013" spans="1:12" ht="12.75" x14ac:dyDescent="0.2">
      <c r="A1013" s="6">
        <v>203</v>
      </c>
      <c r="B1013" s="6">
        <v>12363867</v>
      </c>
      <c r="C1013" s="6" t="s">
        <v>18817</v>
      </c>
      <c r="D1013" s="6" t="s">
        <v>2157</v>
      </c>
      <c r="E1013" s="6" t="s">
        <v>19418</v>
      </c>
      <c r="F1013" s="6" t="s">
        <v>14884</v>
      </c>
      <c r="G1013" s="6" t="s">
        <v>2160</v>
      </c>
      <c r="H1013" s="6">
        <v>674</v>
      </c>
      <c r="I1013" s="6">
        <v>1</v>
      </c>
      <c r="J1013" s="6" t="s">
        <v>2160</v>
      </c>
    </row>
    <row r="1014" spans="1:12" ht="12.75" x14ac:dyDescent="0.2">
      <c r="A1014" s="6">
        <v>203</v>
      </c>
      <c r="B1014" s="6">
        <v>48173858</v>
      </c>
      <c r="C1014" s="6" t="s">
        <v>4587</v>
      </c>
      <c r="D1014" s="6" t="s">
        <v>2157</v>
      </c>
      <c r="E1014" s="6" t="s">
        <v>19415</v>
      </c>
      <c r="F1014" s="6" t="s">
        <v>19416</v>
      </c>
      <c r="G1014" s="6" t="s">
        <v>2160</v>
      </c>
      <c r="H1014" s="6">
        <v>450</v>
      </c>
      <c r="I1014" s="6">
        <v>1</v>
      </c>
      <c r="J1014" s="6" t="s">
        <v>2160</v>
      </c>
    </row>
    <row r="1015" spans="1:12" ht="12.75" x14ac:dyDescent="0.2">
      <c r="A1015" s="6">
        <v>203</v>
      </c>
      <c r="B1015" s="6">
        <v>48972808</v>
      </c>
      <c r="C1015" s="6" t="s">
        <v>19818</v>
      </c>
      <c r="D1015" s="6" t="s">
        <v>2157</v>
      </c>
      <c r="E1015" s="6" t="s">
        <v>19412</v>
      </c>
      <c r="F1015" s="6" t="s">
        <v>12914</v>
      </c>
      <c r="G1015" s="6" t="s">
        <v>2219</v>
      </c>
      <c r="H1015" s="6">
        <v>747</v>
      </c>
      <c r="I1015" s="6">
        <v>1</v>
      </c>
      <c r="J1015" s="6" t="s">
        <v>2219</v>
      </c>
      <c r="K1015" s="37">
        <v>44223</v>
      </c>
      <c r="L1015" s="37">
        <v>44588</v>
      </c>
    </row>
    <row r="1016" spans="1:12" ht="12.75" x14ac:dyDescent="0.2">
      <c r="A1016" s="6">
        <v>203</v>
      </c>
      <c r="B1016" s="6">
        <v>57377272</v>
      </c>
      <c r="C1016" s="6" t="s">
        <v>19819</v>
      </c>
      <c r="D1016" s="6" t="s">
        <v>2157</v>
      </c>
      <c r="E1016" s="6" t="s">
        <v>19414</v>
      </c>
      <c r="F1016" s="6" t="s">
        <v>18444</v>
      </c>
      <c r="G1016" s="6" t="s">
        <v>2160</v>
      </c>
      <c r="H1016" s="6">
        <v>320</v>
      </c>
      <c r="I1016" s="6">
        <v>1</v>
      </c>
      <c r="J1016" s="6" t="s">
        <v>2160</v>
      </c>
    </row>
    <row r="1017" spans="1:12" ht="12.75" x14ac:dyDescent="0.2">
      <c r="A1017" s="6">
        <v>204</v>
      </c>
      <c r="B1017" s="6">
        <v>6911648</v>
      </c>
      <c r="C1017" s="6" t="s">
        <v>19036</v>
      </c>
      <c r="D1017" s="6" t="s">
        <v>2157</v>
      </c>
      <c r="E1017" s="6" t="s">
        <v>19414</v>
      </c>
      <c r="F1017" s="6" t="s">
        <v>18444</v>
      </c>
      <c r="G1017" s="6" t="s">
        <v>2160</v>
      </c>
      <c r="H1017" s="6">
        <v>320</v>
      </c>
      <c r="I1017" s="6">
        <v>1</v>
      </c>
      <c r="J1017" s="6" t="s">
        <v>2160</v>
      </c>
    </row>
    <row r="1018" spans="1:12" ht="12.75" x14ac:dyDescent="0.2">
      <c r="A1018" s="6">
        <v>204</v>
      </c>
      <c r="B1018" s="6">
        <v>27216685</v>
      </c>
      <c r="C1018" s="6" t="s">
        <v>19820</v>
      </c>
      <c r="D1018" s="6" t="s">
        <v>2157</v>
      </c>
      <c r="E1018" s="6" t="s">
        <v>19412</v>
      </c>
      <c r="F1018" s="6" t="s">
        <v>12914</v>
      </c>
      <c r="G1018" s="6" t="s">
        <v>2160</v>
      </c>
      <c r="H1018" s="6">
        <v>743</v>
      </c>
      <c r="I1018" s="6">
        <v>1</v>
      </c>
      <c r="J1018" s="6" t="s">
        <v>2160</v>
      </c>
    </row>
    <row r="1019" spans="1:12" ht="12.75" x14ac:dyDescent="0.2">
      <c r="A1019" s="6">
        <v>204</v>
      </c>
      <c r="B1019" s="6">
        <v>30354755</v>
      </c>
      <c r="C1019" s="6" t="s">
        <v>19821</v>
      </c>
      <c r="D1019" s="6" t="s">
        <v>2157</v>
      </c>
      <c r="E1019" s="6" t="s">
        <v>19410</v>
      </c>
      <c r="F1019" s="6" t="s">
        <v>13187</v>
      </c>
      <c r="G1019" s="6" t="s">
        <v>2160</v>
      </c>
      <c r="H1019" s="6">
        <v>491</v>
      </c>
      <c r="I1019" s="6">
        <v>1</v>
      </c>
      <c r="J1019" s="6" t="s">
        <v>2160</v>
      </c>
    </row>
    <row r="1020" spans="1:12" ht="12.75" x14ac:dyDescent="0.2">
      <c r="A1020" s="6">
        <v>204</v>
      </c>
      <c r="B1020" s="6">
        <v>33489661</v>
      </c>
      <c r="C1020" s="6" t="s">
        <v>19822</v>
      </c>
      <c r="D1020" s="6" t="s">
        <v>2157</v>
      </c>
      <c r="E1020" s="6" t="s">
        <v>19418</v>
      </c>
      <c r="F1020" s="6" t="s">
        <v>14884</v>
      </c>
      <c r="G1020" s="6" t="s">
        <v>2160</v>
      </c>
      <c r="H1020" s="6">
        <v>670</v>
      </c>
      <c r="I1020" s="6">
        <v>1</v>
      </c>
      <c r="J1020" s="6" t="s">
        <v>2160</v>
      </c>
    </row>
    <row r="1021" spans="1:12" ht="12.75" x14ac:dyDescent="0.2">
      <c r="A1021" s="6">
        <v>204</v>
      </c>
      <c r="B1021" s="6">
        <v>57185933</v>
      </c>
      <c r="C1021" s="6" t="s">
        <v>19823</v>
      </c>
      <c r="D1021" s="6" t="s">
        <v>2157</v>
      </c>
      <c r="E1021" s="6" t="s">
        <v>19415</v>
      </c>
      <c r="F1021" s="6" t="s">
        <v>19416</v>
      </c>
      <c r="G1021" s="6" t="s">
        <v>2160</v>
      </c>
      <c r="H1021" s="6">
        <v>445</v>
      </c>
      <c r="I1021" s="6">
        <v>1</v>
      </c>
      <c r="J1021" s="6" t="s">
        <v>2160</v>
      </c>
    </row>
    <row r="1022" spans="1:12" ht="12.75" x14ac:dyDescent="0.2">
      <c r="A1022" s="6">
        <v>205</v>
      </c>
      <c r="B1022" s="6">
        <v>6961553</v>
      </c>
      <c r="C1022" s="6" t="s">
        <v>12159</v>
      </c>
      <c r="D1022" s="6" t="s">
        <v>2157</v>
      </c>
      <c r="E1022" s="6" t="s">
        <v>19412</v>
      </c>
      <c r="F1022" s="6" t="s">
        <v>12914</v>
      </c>
      <c r="G1022" s="6" t="s">
        <v>2160</v>
      </c>
      <c r="H1022" s="6">
        <v>742</v>
      </c>
      <c r="I1022" s="6">
        <v>1</v>
      </c>
      <c r="J1022" s="6" t="s">
        <v>2160</v>
      </c>
    </row>
    <row r="1023" spans="1:12" ht="12.75" x14ac:dyDescent="0.2">
      <c r="A1023" s="6">
        <v>205</v>
      </c>
      <c r="B1023" s="6">
        <v>14941944</v>
      </c>
      <c r="C1023" s="6" t="s">
        <v>11832</v>
      </c>
      <c r="D1023" s="6" t="s">
        <v>2157</v>
      </c>
      <c r="E1023" s="6" t="s">
        <v>19410</v>
      </c>
      <c r="F1023" s="6" t="s">
        <v>13187</v>
      </c>
      <c r="G1023" s="6" t="s">
        <v>2160</v>
      </c>
      <c r="H1023" s="6">
        <v>490</v>
      </c>
      <c r="I1023" s="6">
        <v>1</v>
      </c>
      <c r="J1023" s="6" t="s">
        <v>2160</v>
      </c>
    </row>
    <row r="1024" spans="1:12" ht="12.75" x14ac:dyDescent="0.2">
      <c r="A1024" s="6">
        <v>205</v>
      </c>
      <c r="B1024" s="6">
        <v>51330250</v>
      </c>
      <c r="C1024" s="6" t="s">
        <v>19824</v>
      </c>
      <c r="D1024" s="6" t="s">
        <v>2157</v>
      </c>
      <c r="E1024" s="6" t="s">
        <v>19415</v>
      </c>
      <c r="F1024" s="6" t="s">
        <v>19416</v>
      </c>
      <c r="G1024" s="6" t="s">
        <v>2160</v>
      </c>
      <c r="H1024" s="6">
        <v>444</v>
      </c>
      <c r="I1024" s="6">
        <v>1</v>
      </c>
      <c r="J1024" s="6" t="s">
        <v>2160</v>
      </c>
    </row>
    <row r="1025" spans="1:12" ht="12.75" x14ac:dyDescent="0.2">
      <c r="A1025" s="6">
        <v>205</v>
      </c>
      <c r="B1025" s="6">
        <v>57123950</v>
      </c>
      <c r="C1025" s="6" t="s">
        <v>19825</v>
      </c>
      <c r="D1025" s="6" t="s">
        <v>2157</v>
      </c>
      <c r="E1025" s="6" t="s">
        <v>19414</v>
      </c>
      <c r="F1025" s="6" t="s">
        <v>18444</v>
      </c>
      <c r="G1025" s="6" t="s">
        <v>2160</v>
      </c>
      <c r="H1025" s="6">
        <v>319</v>
      </c>
      <c r="I1025" s="6">
        <v>1</v>
      </c>
      <c r="J1025" s="6" t="s">
        <v>2160</v>
      </c>
    </row>
    <row r="1026" spans="1:12" ht="12.75" x14ac:dyDescent="0.2">
      <c r="A1026" s="6">
        <v>205</v>
      </c>
      <c r="B1026" s="6">
        <v>58061996</v>
      </c>
      <c r="C1026" s="6" t="s">
        <v>19826</v>
      </c>
      <c r="D1026" s="6" t="s">
        <v>2157</v>
      </c>
      <c r="E1026" s="6" t="s">
        <v>19418</v>
      </c>
      <c r="F1026" s="6" t="s">
        <v>14884</v>
      </c>
      <c r="G1026" s="6" t="s">
        <v>2160</v>
      </c>
      <c r="H1026" s="6">
        <v>663</v>
      </c>
      <c r="I1026" s="6">
        <v>1</v>
      </c>
      <c r="J1026" s="6" t="s">
        <v>2160</v>
      </c>
    </row>
    <row r="1027" spans="1:12" ht="12.75" x14ac:dyDescent="0.2">
      <c r="A1027" s="6">
        <v>206</v>
      </c>
      <c r="B1027" s="6">
        <v>1488889</v>
      </c>
      <c r="C1027" s="6" t="s">
        <v>6430</v>
      </c>
      <c r="D1027" s="6" t="s">
        <v>2157</v>
      </c>
      <c r="E1027" s="6" t="s">
        <v>19412</v>
      </c>
      <c r="F1027" s="6" t="s">
        <v>12914</v>
      </c>
      <c r="G1027" s="6" t="s">
        <v>2160</v>
      </c>
      <c r="H1027" s="6">
        <v>741</v>
      </c>
      <c r="I1027" s="6">
        <v>1</v>
      </c>
      <c r="J1027" s="6" t="s">
        <v>2160</v>
      </c>
    </row>
    <row r="1028" spans="1:12" ht="12.75" x14ac:dyDescent="0.2">
      <c r="A1028" s="6">
        <v>206</v>
      </c>
      <c r="B1028" s="6">
        <v>11238937</v>
      </c>
      <c r="C1028" s="6" t="s">
        <v>19827</v>
      </c>
      <c r="D1028" s="6" t="s">
        <v>2157</v>
      </c>
      <c r="E1028" s="6" t="s">
        <v>19410</v>
      </c>
      <c r="F1028" s="6" t="s">
        <v>13187</v>
      </c>
      <c r="G1028" s="6" t="s">
        <v>2160</v>
      </c>
      <c r="H1028" s="6">
        <v>485</v>
      </c>
      <c r="I1028" s="6">
        <v>1</v>
      </c>
      <c r="J1028" s="6" t="s">
        <v>2160</v>
      </c>
    </row>
    <row r="1029" spans="1:12" ht="12.75" x14ac:dyDescent="0.2">
      <c r="A1029" s="6">
        <v>206</v>
      </c>
      <c r="B1029" s="6">
        <v>12934503</v>
      </c>
      <c r="C1029" s="6" t="s">
        <v>19828</v>
      </c>
      <c r="D1029" s="6" t="s">
        <v>2157</v>
      </c>
      <c r="E1029" s="6" t="s">
        <v>19414</v>
      </c>
      <c r="F1029" s="6" t="s">
        <v>18444</v>
      </c>
      <c r="G1029" s="6" t="s">
        <v>2160</v>
      </c>
      <c r="H1029" s="6">
        <v>319</v>
      </c>
      <c r="I1029" s="6">
        <v>1</v>
      </c>
      <c r="J1029" s="6" t="s">
        <v>2160</v>
      </c>
    </row>
    <row r="1030" spans="1:12" ht="12.75" x14ac:dyDescent="0.2">
      <c r="A1030" s="6">
        <v>206</v>
      </c>
      <c r="B1030" s="6">
        <v>21780528</v>
      </c>
      <c r="C1030" s="6" t="s">
        <v>11548</v>
      </c>
      <c r="D1030" s="6" t="s">
        <v>2157</v>
      </c>
      <c r="E1030" s="6" t="s">
        <v>19418</v>
      </c>
      <c r="F1030" s="6" t="s">
        <v>14884</v>
      </c>
      <c r="G1030" s="6" t="s">
        <v>2160</v>
      </c>
      <c r="H1030" s="6">
        <v>663</v>
      </c>
      <c r="I1030" s="6">
        <v>1</v>
      </c>
      <c r="J1030" s="6" t="s">
        <v>2160</v>
      </c>
    </row>
    <row r="1031" spans="1:12" ht="12.75" x14ac:dyDescent="0.2">
      <c r="A1031" s="6">
        <v>206</v>
      </c>
      <c r="B1031" s="6">
        <v>36103744</v>
      </c>
      <c r="C1031" s="6" t="s">
        <v>12396</v>
      </c>
      <c r="D1031" s="6" t="s">
        <v>2157</v>
      </c>
      <c r="E1031" s="6" t="s">
        <v>19415</v>
      </c>
      <c r="F1031" s="6" t="s">
        <v>19416</v>
      </c>
      <c r="G1031" s="6" t="s">
        <v>2160</v>
      </c>
      <c r="H1031" s="6">
        <v>444</v>
      </c>
      <c r="I1031" s="6">
        <v>1</v>
      </c>
      <c r="J1031" s="6" t="s">
        <v>2160</v>
      </c>
    </row>
    <row r="1032" spans="1:12" ht="12.75" x14ac:dyDescent="0.2">
      <c r="A1032" s="6">
        <v>207</v>
      </c>
      <c r="B1032" s="6">
        <v>1520858</v>
      </c>
      <c r="C1032" s="6" t="s">
        <v>19829</v>
      </c>
      <c r="D1032" s="6" t="s">
        <v>2157</v>
      </c>
      <c r="E1032" s="6" t="s">
        <v>19415</v>
      </c>
      <c r="F1032" s="6" t="s">
        <v>19416</v>
      </c>
      <c r="G1032" s="6" t="s">
        <v>2219</v>
      </c>
      <c r="H1032" s="6">
        <v>435</v>
      </c>
      <c r="I1032" s="6">
        <v>1</v>
      </c>
      <c r="J1032" s="6" t="s">
        <v>2219</v>
      </c>
      <c r="K1032" s="37">
        <v>44257</v>
      </c>
      <c r="L1032" s="37">
        <v>44622</v>
      </c>
    </row>
    <row r="1033" spans="1:12" ht="12.75" x14ac:dyDescent="0.2">
      <c r="A1033" s="6">
        <v>207</v>
      </c>
      <c r="B1033" s="6">
        <v>12548529</v>
      </c>
      <c r="C1033" s="6" t="s">
        <v>19830</v>
      </c>
      <c r="D1033" s="6" t="s">
        <v>2157</v>
      </c>
      <c r="E1033" s="6" t="s">
        <v>19410</v>
      </c>
      <c r="F1033" s="6" t="s">
        <v>13187</v>
      </c>
      <c r="G1033" s="6" t="s">
        <v>2160</v>
      </c>
      <c r="H1033" s="6">
        <v>483</v>
      </c>
      <c r="I1033" s="6">
        <v>1</v>
      </c>
      <c r="J1033" s="6" t="s">
        <v>2160</v>
      </c>
    </row>
    <row r="1034" spans="1:12" ht="12.75" x14ac:dyDescent="0.2">
      <c r="A1034" s="6">
        <v>207</v>
      </c>
      <c r="B1034" s="6">
        <v>14335508</v>
      </c>
      <c r="C1034" s="6" t="s">
        <v>19831</v>
      </c>
      <c r="D1034" s="6" t="s">
        <v>2157</v>
      </c>
      <c r="E1034" s="6" t="s">
        <v>19412</v>
      </c>
      <c r="F1034" s="6" t="s">
        <v>12914</v>
      </c>
      <c r="G1034" s="6" t="s">
        <v>2160</v>
      </c>
      <c r="H1034" s="6">
        <v>741</v>
      </c>
      <c r="I1034" s="6">
        <v>1</v>
      </c>
      <c r="J1034" s="6" t="s">
        <v>2160</v>
      </c>
    </row>
    <row r="1035" spans="1:12" ht="12.75" x14ac:dyDescent="0.2">
      <c r="A1035" s="6">
        <v>207</v>
      </c>
      <c r="B1035" s="6">
        <v>30667179</v>
      </c>
      <c r="C1035" s="6" t="s">
        <v>19832</v>
      </c>
      <c r="D1035" s="6" t="s">
        <v>2157</v>
      </c>
      <c r="E1035" s="6" t="s">
        <v>19418</v>
      </c>
      <c r="F1035" s="6" t="s">
        <v>14884</v>
      </c>
      <c r="G1035" s="6" t="s">
        <v>2160</v>
      </c>
      <c r="H1035" s="6">
        <v>662</v>
      </c>
      <c r="I1035" s="6">
        <v>1</v>
      </c>
      <c r="J1035" s="6" t="s">
        <v>2160</v>
      </c>
    </row>
    <row r="1036" spans="1:12" ht="12.75" x14ac:dyDescent="0.2">
      <c r="A1036" s="6">
        <v>207</v>
      </c>
      <c r="B1036" s="6">
        <v>57859656</v>
      </c>
      <c r="C1036" s="6" t="s">
        <v>19833</v>
      </c>
      <c r="D1036" s="6" t="s">
        <v>2157</v>
      </c>
      <c r="E1036" s="6" t="s">
        <v>19414</v>
      </c>
      <c r="F1036" s="6" t="s">
        <v>18444</v>
      </c>
      <c r="G1036" s="6" t="s">
        <v>2160</v>
      </c>
      <c r="H1036" s="6">
        <v>316</v>
      </c>
      <c r="I1036" s="6">
        <v>1</v>
      </c>
      <c r="J1036" s="6" t="s">
        <v>2160</v>
      </c>
    </row>
    <row r="1037" spans="1:12" ht="12.75" x14ac:dyDescent="0.2">
      <c r="A1037" s="6">
        <v>208</v>
      </c>
      <c r="B1037" s="6">
        <v>3754472</v>
      </c>
      <c r="C1037" s="6" t="s">
        <v>11227</v>
      </c>
      <c r="D1037" s="6" t="s">
        <v>2157</v>
      </c>
      <c r="E1037" s="6" t="s">
        <v>19412</v>
      </c>
      <c r="F1037" s="6" t="s">
        <v>12914</v>
      </c>
      <c r="G1037" s="6" t="s">
        <v>2160</v>
      </c>
      <c r="H1037" s="6">
        <v>739</v>
      </c>
      <c r="I1037" s="6">
        <v>1</v>
      </c>
      <c r="J1037" s="6" t="s">
        <v>2160</v>
      </c>
    </row>
    <row r="1038" spans="1:12" ht="12.75" x14ac:dyDescent="0.2">
      <c r="A1038" s="6">
        <v>208</v>
      </c>
      <c r="B1038" s="6">
        <v>14108703</v>
      </c>
      <c r="C1038" s="6" t="s">
        <v>17708</v>
      </c>
      <c r="D1038" s="6" t="s">
        <v>2157</v>
      </c>
      <c r="E1038" s="6" t="s">
        <v>19414</v>
      </c>
      <c r="F1038" s="6" t="s">
        <v>18444</v>
      </c>
      <c r="G1038" s="6" t="s">
        <v>2160</v>
      </c>
      <c r="H1038" s="6">
        <v>314</v>
      </c>
      <c r="I1038" s="6">
        <v>1</v>
      </c>
      <c r="J1038" s="6" t="s">
        <v>2160</v>
      </c>
    </row>
    <row r="1039" spans="1:12" ht="12.75" x14ac:dyDescent="0.2">
      <c r="A1039" s="6">
        <v>208</v>
      </c>
      <c r="B1039" s="6">
        <v>14474466</v>
      </c>
      <c r="C1039" s="6" t="s">
        <v>13457</v>
      </c>
      <c r="D1039" s="6" t="s">
        <v>2157</v>
      </c>
      <c r="E1039" s="6" t="s">
        <v>19410</v>
      </c>
      <c r="F1039" s="6" t="s">
        <v>13187</v>
      </c>
      <c r="G1039" s="6" t="s">
        <v>2160</v>
      </c>
      <c r="H1039" s="6">
        <v>481</v>
      </c>
      <c r="I1039" s="6">
        <v>1</v>
      </c>
      <c r="J1039" s="6" t="s">
        <v>2160</v>
      </c>
    </row>
    <row r="1040" spans="1:12" ht="12.75" x14ac:dyDescent="0.2">
      <c r="A1040" s="6">
        <v>208</v>
      </c>
      <c r="B1040" s="6">
        <v>27226615</v>
      </c>
      <c r="C1040" s="6" t="s">
        <v>12300</v>
      </c>
      <c r="D1040" s="6" t="s">
        <v>2157</v>
      </c>
      <c r="E1040" s="6" t="s">
        <v>19415</v>
      </c>
      <c r="F1040" s="6" t="s">
        <v>19416</v>
      </c>
      <c r="G1040" s="6" t="s">
        <v>2160</v>
      </c>
      <c r="H1040" s="6">
        <v>434</v>
      </c>
      <c r="I1040" s="6">
        <v>1</v>
      </c>
      <c r="J1040" s="6" t="s">
        <v>2160</v>
      </c>
    </row>
    <row r="1041" spans="1:12" ht="12.75" x14ac:dyDescent="0.2">
      <c r="A1041" s="6">
        <v>208</v>
      </c>
      <c r="B1041" s="6">
        <v>40233057</v>
      </c>
      <c r="C1041" s="6" t="s">
        <v>19834</v>
      </c>
      <c r="D1041" s="6" t="s">
        <v>2157</v>
      </c>
      <c r="E1041" s="6" t="s">
        <v>19418</v>
      </c>
      <c r="F1041" s="6" t="s">
        <v>14884</v>
      </c>
      <c r="G1041" s="6" t="s">
        <v>2160</v>
      </c>
      <c r="H1041" s="6">
        <v>659</v>
      </c>
      <c r="I1041" s="6">
        <v>1</v>
      </c>
      <c r="J1041" s="6" t="s">
        <v>2160</v>
      </c>
    </row>
    <row r="1042" spans="1:12" ht="12.75" x14ac:dyDescent="0.2">
      <c r="A1042" s="6">
        <v>209</v>
      </c>
      <c r="B1042" s="6">
        <v>17671815</v>
      </c>
      <c r="C1042" s="6" t="s">
        <v>15240</v>
      </c>
      <c r="D1042" s="6" t="s">
        <v>2157</v>
      </c>
      <c r="E1042" s="6" t="s">
        <v>19412</v>
      </c>
      <c r="F1042" s="6" t="s">
        <v>12914</v>
      </c>
      <c r="G1042" s="6" t="s">
        <v>2160</v>
      </c>
      <c r="H1042" s="6">
        <v>736</v>
      </c>
      <c r="I1042" s="6">
        <v>1</v>
      </c>
      <c r="J1042" s="6" t="s">
        <v>2160</v>
      </c>
    </row>
    <row r="1043" spans="1:12" ht="12.75" x14ac:dyDescent="0.2">
      <c r="A1043" s="6">
        <v>209</v>
      </c>
      <c r="B1043" s="6">
        <v>30249546</v>
      </c>
      <c r="C1043" s="6" t="s">
        <v>2543</v>
      </c>
      <c r="D1043" s="6" t="s">
        <v>2157</v>
      </c>
      <c r="E1043" s="6" t="s">
        <v>19410</v>
      </c>
      <c r="F1043" s="6" t="s">
        <v>13187</v>
      </c>
      <c r="G1043" s="6" t="s">
        <v>2160</v>
      </c>
      <c r="H1043" s="6">
        <v>475</v>
      </c>
      <c r="I1043" s="6">
        <v>1</v>
      </c>
      <c r="J1043" s="6" t="s">
        <v>2160</v>
      </c>
    </row>
    <row r="1044" spans="1:12" ht="12.75" x14ac:dyDescent="0.2">
      <c r="A1044" s="6">
        <v>209</v>
      </c>
      <c r="B1044" s="6">
        <v>45704690</v>
      </c>
      <c r="C1044" s="6" t="s">
        <v>19835</v>
      </c>
      <c r="D1044" s="6" t="s">
        <v>2157</v>
      </c>
      <c r="E1044" s="6" t="s">
        <v>19415</v>
      </c>
      <c r="F1044" s="6" t="s">
        <v>19416</v>
      </c>
      <c r="G1044" s="6" t="s">
        <v>2160</v>
      </c>
      <c r="H1044" s="6">
        <v>426</v>
      </c>
      <c r="I1044" s="6">
        <v>1</v>
      </c>
      <c r="J1044" s="6" t="s">
        <v>2160</v>
      </c>
    </row>
    <row r="1045" spans="1:12" ht="12.75" x14ac:dyDescent="0.2">
      <c r="A1045" s="6">
        <v>209</v>
      </c>
      <c r="B1045" s="6">
        <v>50413582</v>
      </c>
      <c r="C1045" s="6" t="s">
        <v>19836</v>
      </c>
      <c r="D1045" s="6" t="s">
        <v>2157</v>
      </c>
      <c r="E1045" s="6" t="s">
        <v>19414</v>
      </c>
      <c r="F1045" s="6" t="s">
        <v>18444</v>
      </c>
      <c r="G1045" s="6" t="s">
        <v>2160</v>
      </c>
      <c r="H1045" s="6">
        <v>313</v>
      </c>
      <c r="I1045" s="6">
        <v>1</v>
      </c>
      <c r="J1045" s="6" t="s">
        <v>2160</v>
      </c>
    </row>
    <row r="1046" spans="1:12" ht="12.75" x14ac:dyDescent="0.2">
      <c r="A1046" s="6">
        <v>209</v>
      </c>
      <c r="B1046" s="6">
        <v>55894552</v>
      </c>
      <c r="C1046" s="6" t="s">
        <v>18777</v>
      </c>
      <c r="D1046" s="6" t="s">
        <v>2157</v>
      </c>
      <c r="E1046" s="6" t="s">
        <v>19418</v>
      </c>
      <c r="F1046" s="6" t="s">
        <v>14884</v>
      </c>
      <c r="G1046" s="6" t="s">
        <v>2160</v>
      </c>
      <c r="H1046" s="6">
        <v>657</v>
      </c>
      <c r="I1046" s="6">
        <v>1</v>
      </c>
      <c r="J1046" s="6" t="s">
        <v>2160</v>
      </c>
    </row>
    <row r="1047" spans="1:12" ht="12.75" x14ac:dyDescent="0.2">
      <c r="A1047" s="6">
        <v>210</v>
      </c>
      <c r="B1047" s="6">
        <v>20328742</v>
      </c>
      <c r="C1047" s="6" t="s">
        <v>18780</v>
      </c>
      <c r="D1047" s="6" t="s">
        <v>2157</v>
      </c>
      <c r="E1047" s="6" t="s">
        <v>19415</v>
      </c>
      <c r="F1047" s="6" t="s">
        <v>19416</v>
      </c>
      <c r="G1047" s="6" t="s">
        <v>2160</v>
      </c>
      <c r="H1047" s="6">
        <v>426</v>
      </c>
      <c r="I1047" s="6">
        <v>1</v>
      </c>
      <c r="J1047" s="6" t="s">
        <v>2160</v>
      </c>
    </row>
    <row r="1048" spans="1:12" ht="12.75" x14ac:dyDescent="0.2">
      <c r="A1048" s="6">
        <v>210</v>
      </c>
      <c r="B1048" s="6">
        <v>25387694</v>
      </c>
      <c r="C1048" s="6" t="s">
        <v>9916</v>
      </c>
      <c r="D1048" s="6" t="s">
        <v>2157</v>
      </c>
      <c r="E1048" s="6" t="s">
        <v>19418</v>
      </c>
      <c r="F1048" s="6" t="s">
        <v>14884</v>
      </c>
      <c r="G1048" s="6" t="s">
        <v>2219</v>
      </c>
      <c r="H1048" s="6">
        <v>649</v>
      </c>
      <c r="I1048" s="6">
        <v>1</v>
      </c>
      <c r="J1048" s="6" t="s">
        <v>2219</v>
      </c>
      <c r="K1048" s="37">
        <v>44296</v>
      </c>
      <c r="L1048" s="37">
        <v>44661</v>
      </c>
    </row>
    <row r="1049" spans="1:12" ht="12.75" x14ac:dyDescent="0.2">
      <c r="A1049" s="6">
        <v>210</v>
      </c>
      <c r="B1049" s="6">
        <v>36044140</v>
      </c>
      <c r="C1049" s="6" t="s">
        <v>17178</v>
      </c>
      <c r="D1049" s="6" t="s">
        <v>2157</v>
      </c>
      <c r="E1049" s="6" t="s">
        <v>19410</v>
      </c>
      <c r="F1049" s="6" t="s">
        <v>13187</v>
      </c>
      <c r="G1049" s="6" t="s">
        <v>2160</v>
      </c>
      <c r="H1049" s="6">
        <v>473</v>
      </c>
      <c r="I1049" s="6">
        <v>1</v>
      </c>
      <c r="J1049" s="6" t="s">
        <v>2160</v>
      </c>
    </row>
    <row r="1050" spans="1:12" ht="12.75" x14ac:dyDescent="0.2">
      <c r="A1050" s="6">
        <v>210</v>
      </c>
      <c r="B1050" s="6">
        <v>44866553</v>
      </c>
      <c r="C1050" s="6" t="s">
        <v>19837</v>
      </c>
      <c r="D1050" s="6" t="s">
        <v>2157</v>
      </c>
      <c r="E1050" s="6" t="s">
        <v>19412</v>
      </c>
      <c r="F1050" s="6" t="s">
        <v>12914</v>
      </c>
      <c r="G1050" s="6" t="s">
        <v>2160</v>
      </c>
      <c r="H1050" s="6">
        <v>730</v>
      </c>
      <c r="I1050" s="6">
        <v>1</v>
      </c>
      <c r="J1050" s="6" t="s">
        <v>2160</v>
      </c>
    </row>
    <row r="1051" spans="1:12" ht="12.75" x14ac:dyDescent="0.2">
      <c r="A1051" s="6">
        <v>210</v>
      </c>
      <c r="B1051" s="6">
        <v>55884535</v>
      </c>
      <c r="C1051" s="6" t="s">
        <v>17824</v>
      </c>
      <c r="D1051" s="6" t="s">
        <v>2157</v>
      </c>
      <c r="E1051" s="6" t="s">
        <v>19414</v>
      </c>
      <c r="F1051" s="6" t="s">
        <v>18444</v>
      </c>
      <c r="G1051" s="6" t="s">
        <v>2160</v>
      </c>
      <c r="H1051" s="6">
        <v>313</v>
      </c>
      <c r="I1051" s="6">
        <v>1</v>
      </c>
      <c r="J1051" s="6" t="s">
        <v>2160</v>
      </c>
    </row>
    <row r="1052" spans="1:12" ht="12.75" x14ac:dyDescent="0.2">
      <c r="A1052" s="6">
        <v>211</v>
      </c>
      <c r="B1052" s="6">
        <v>14526694</v>
      </c>
      <c r="C1052" s="6" t="s">
        <v>6184</v>
      </c>
      <c r="D1052" s="6" t="s">
        <v>2157</v>
      </c>
      <c r="E1052" s="6" t="s">
        <v>19412</v>
      </c>
      <c r="F1052" s="6" t="s">
        <v>12914</v>
      </c>
      <c r="G1052" s="6" t="s">
        <v>2160</v>
      </c>
      <c r="H1052" s="6">
        <v>728</v>
      </c>
      <c r="I1052" s="6">
        <v>1</v>
      </c>
      <c r="J1052" s="6" t="s">
        <v>2160</v>
      </c>
    </row>
    <row r="1053" spans="1:12" ht="12.75" x14ac:dyDescent="0.2">
      <c r="A1053" s="6">
        <v>211</v>
      </c>
      <c r="B1053" s="6">
        <v>35114792</v>
      </c>
      <c r="C1053" s="6" t="s">
        <v>19838</v>
      </c>
      <c r="D1053" s="6" t="s">
        <v>2157</v>
      </c>
      <c r="E1053" s="6" t="s">
        <v>19418</v>
      </c>
      <c r="F1053" s="6" t="s">
        <v>14884</v>
      </c>
      <c r="G1053" s="6" t="s">
        <v>2219</v>
      </c>
      <c r="H1053" s="6">
        <v>640</v>
      </c>
      <c r="I1053" s="6">
        <v>1</v>
      </c>
      <c r="J1053" s="6" t="s">
        <v>2219</v>
      </c>
      <c r="K1053" s="37">
        <v>44035</v>
      </c>
      <c r="L1053" s="37">
        <v>44400</v>
      </c>
    </row>
    <row r="1054" spans="1:12" ht="12.75" x14ac:dyDescent="0.2">
      <c r="A1054" s="6">
        <v>211</v>
      </c>
      <c r="B1054" s="6">
        <v>40461829</v>
      </c>
      <c r="C1054" s="6" t="s">
        <v>19839</v>
      </c>
      <c r="D1054" s="6" t="s">
        <v>2157</v>
      </c>
      <c r="E1054" s="6" t="s">
        <v>19410</v>
      </c>
      <c r="F1054" s="6" t="s">
        <v>13187</v>
      </c>
      <c r="G1054" s="6" t="s">
        <v>2160</v>
      </c>
      <c r="H1054" s="6">
        <v>473</v>
      </c>
      <c r="I1054" s="6">
        <v>1</v>
      </c>
      <c r="J1054" s="6" t="s">
        <v>2160</v>
      </c>
    </row>
    <row r="1055" spans="1:12" ht="12.75" x14ac:dyDescent="0.2">
      <c r="A1055" s="6">
        <v>211</v>
      </c>
      <c r="B1055" s="6">
        <v>53233211</v>
      </c>
      <c r="C1055" s="6" t="s">
        <v>19840</v>
      </c>
      <c r="D1055" s="6" t="s">
        <v>2157</v>
      </c>
      <c r="E1055" s="6" t="s">
        <v>19414</v>
      </c>
      <c r="F1055" s="6" t="s">
        <v>18444</v>
      </c>
      <c r="G1055" s="6" t="s">
        <v>2160</v>
      </c>
      <c r="H1055" s="6">
        <v>310</v>
      </c>
      <c r="I1055" s="6">
        <v>1</v>
      </c>
      <c r="J1055" s="6" t="s">
        <v>2160</v>
      </c>
    </row>
    <row r="1056" spans="1:12" ht="12.75" x14ac:dyDescent="0.2">
      <c r="A1056" s="6">
        <v>211</v>
      </c>
      <c r="B1056" s="6">
        <v>56276369</v>
      </c>
      <c r="C1056" s="6" t="s">
        <v>19841</v>
      </c>
      <c r="D1056" s="6" t="s">
        <v>2157</v>
      </c>
      <c r="E1056" s="6" t="s">
        <v>19415</v>
      </c>
      <c r="F1056" s="6" t="s">
        <v>19416</v>
      </c>
      <c r="G1056" s="6" t="s">
        <v>2160</v>
      </c>
      <c r="H1056" s="6">
        <v>418</v>
      </c>
      <c r="I1056" s="6">
        <v>1</v>
      </c>
      <c r="J1056" s="6" t="s">
        <v>2160</v>
      </c>
    </row>
    <row r="1057" spans="1:12" ht="12.75" x14ac:dyDescent="0.2">
      <c r="A1057" s="6">
        <v>212</v>
      </c>
      <c r="B1057" s="6">
        <v>2504692</v>
      </c>
      <c r="C1057" s="6" t="s">
        <v>19842</v>
      </c>
      <c r="D1057" s="6" t="s">
        <v>2157</v>
      </c>
      <c r="E1057" s="6" t="s">
        <v>19414</v>
      </c>
      <c r="F1057" s="6" t="s">
        <v>18444</v>
      </c>
      <c r="G1057" s="6" t="s">
        <v>2219</v>
      </c>
      <c r="H1057" s="6">
        <v>306</v>
      </c>
      <c r="I1057" s="6">
        <v>1</v>
      </c>
      <c r="J1057" s="6" t="s">
        <v>2219</v>
      </c>
      <c r="K1057" s="37">
        <v>43898</v>
      </c>
      <c r="L1057" s="37">
        <v>44629</v>
      </c>
    </row>
    <row r="1058" spans="1:12" ht="12.75" x14ac:dyDescent="0.2">
      <c r="A1058" s="6">
        <v>212</v>
      </c>
      <c r="B1058" s="6">
        <v>6793582</v>
      </c>
      <c r="C1058" s="6" t="s">
        <v>19843</v>
      </c>
      <c r="D1058" s="6" t="s">
        <v>2157</v>
      </c>
      <c r="E1058" s="6" t="s">
        <v>19410</v>
      </c>
      <c r="F1058" s="6" t="s">
        <v>13187</v>
      </c>
      <c r="G1058" s="6" t="s">
        <v>2160</v>
      </c>
      <c r="H1058" s="6">
        <v>472</v>
      </c>
      <c r="I1058" s="6">
        <v>1</v>
      </c>
      <c r="J1058" s="6" t="s">
        <v>2160</v>
      </c>
    </row>
    <row r="1059" spans="1:12" ht="12.75" x14ac:dyDescent="0.2">
      <c r="A1059" s="6">
        <v>212</v>
      </c>
      <c r="B1059" s="6">
        <v>12467235</v>
      </c>
      <c r="C1059" s="6" t="s">
        <v>14010</v>
      </c>
      <c r="D1059" s="6" t="s">
        <v>2157</v>
      </c>
      <c r="E1059" s="6" t="s">
        <v>19418</v>
      </c>
      <c r="F1059" s="6" t="s">
        <v>14884</v>
      </c>
      <c r="G1059" s="6" t="s">
        <v>2160</v>
      </c>
      <c r="H1059" s="6">
        <v>640</v>
      </c>
      <c r="I1059" s="6">
        <v>1</v>
      </c>
      <c r="J1059" s="6" t="s">
        <v>2160</v>
      </c>
    </row>
    <row r="1060" spans="1:12" ht="12.75" x14ac:dyDescent="0.2">
      <c r="A1060" s="6">
        <v>212</v>
      </c>
      <c r="B1060" s="6">
        <v>45540153</v>
      </c>
      <c r="C1060" s="6" t="s">
        <v>5303</v>
      </c>
      <c r="D1060" s="6" t="s">
        <v>2157</v>
      </c>
      <c r="E1060" s="6" t="s">
        <v>19415</v>
      </c>
      <c r="F1060" s="6" t="s">
        <v>19416</v>
      </c>
      <c r="G1060" s="6" t="s">
        <v>2160</v>
      </c>
      <c r="H1060" s="6">
        <v>418</v>
      </c>
      <c r="I1060" s="6">
        <v>1</v>
      </c>
      <c r="J1060" s="6" t="s">
        <v>2160</v>
      </c>
    </row>
    <row r="1061" spans="1:12" ht="12.75" x14ac:dyDescent="0.2">
      <c r="A1061" s="6">
        <v>212</v>
      </c>
      <c r="B1061" s="6">
        <v>51333685</v>
      </c>
      <c r="C1061" s="6" t="s">
        <v>18842</v>
      </c>
      <c r="D1061" s="6" t="s">
        <v>2157</v>
      </c>
      <c r="E1061" s="6" t="s">
        <v>19412</v>
      </c>
      <c r="F1061" s="6" t="s">
        <v>12914</v>
      </c>
      <c r="G1061" s="6" t="s">
        <v>2160</v>
      </c>
      <c r="H1061" s="6">
        <v>725</v>
      </c>
      <c r="I1061" s="6">
        <v>1</v>
      </c>
      <c r="J1061" s="6" t="s">
        <v>2160</v>
      </c>
    </row>
    <row r="1062" spans="1:12" ht="12.75" x14ac:dyDescent="0.2">
      <c r="A1062" s="6">
        <v>213</v>
      </c>
      <c r="B1062" s="6">
        <v>6970205</v>
      </c>
      <c r="C1062" s="6" t="s">
        <v>18652</v>
      </c>
      <c r="D1062" s="6" t="s">
        <v>2157</v>
      </c>
      <c r="E1062" s="6" t="s">
        <v>19410</v>
      </c>
      <c r="F1062" s="6" t="s">
        <v>13187</v>
      </c>
      <c r="G1062" s="6" t="s">
        <v>2219</v>
      </c>
      <c r="H1062" s="6">
        <v>469</v>
      </c>
      <c r="I1062" s="6">
        <v>1</v>
      </c>
      <c r="J1062" s="6" t="s">
        <v>2219</v>
      </c>
      <c r="K1062" s="37">
        <v>44044</v>
      </c>
      <c r="L1062" s="37">
        <v>44409</v>
      </c>
    </row>
    <row r="1063" spans="1:12" ht="12.75" x14ac:dyDescent="0.2">
      <c r="A1063" s="6">
        <v>213</v>
      </c>
      <c r="B1063" s="6">
        <v>13264319</v>
      </c>
      <c r="C1063" s="6" t="s">
        <v>15860</v>
      </c>
      <c r="D1063" s="6" t="s">
        <v>2157</v>
      </c>
      <c r="E1063" s="6" t="s">
        <v>19418</v>
      </c>
      <c r="F1063" s="6" t="s">
        <v>14884</v>
      </c>
      <c r="G1063" s="6" t="s">
        <v>2160</v>
      </c>
      <c r="H1063" s="6">
        <v>640</v>
      </c>
      <c r="I1063" s="6">
        <v>1</v>
      </c>
      <c r="J1063" s="6" t="s">
        <v>2160</v>
      </c>
    </row>
    <row r="1064" spans="1:12" ht="12.75" x14ac:dyDescent="0.2">
      <c r="A1064" s="6">
        <v>213</v>
      </c>
      <c r="B1064" s="6">
        <v>19193688</v>
      </c>
      <c r="C1064" s="6" t="s">
        <v>19844</v>
      </c>
      <c r="D1064" s="6" t="s">
        <v>2157</v>
      </c>
      <c r="E1064" s="6" t="s">
        <v>19412</v>
      </c>
      <c r="F1064" s="6" t="s">
        <v>12914</v>
      </c>
      <c r="G1064" s="6" t="s">
        <v>2160</v>
      </c>
      <c r="H1064" s="6">
        <v>724</v>
      </c>
      <c r="I1064" s="6">
        <v>1</v>
      </c>
      <c r="J1064" s="6" t="s">
        <v>2160</v>
      </c>
    </row>
    <row r="1065" spans="1:12" ht="12.75" x14ac:dyDescent="0.2">
      <c r="A1065" s="6">
        <v>213</v>
      </c>
      <c r="B1065" s="6">
        <v>23733193</v>
      </c>
      <c r="C1065" s="6" t="s">
        <v>12417</v>
      </c>
      <c r="D1065" s="6" t="s">
        <v>2157</v>
      </c>
      <c r="E1065" s="6" t="s">
        <v>19415</v>
      </c>
      <c r="F1065" s="6" t="s">
        <v>19416</v>
      </c>
      <c r="G1065" s="6" t="s">
        <v>2160</v>
      </c>
      <c r="H1065" s="6">
        <v>418</v>
      </c>
      <c r="I1065" s="6">
        <v>1</v>
      </c>
      <c r="J1065" s="6" t="s">
        <v>2160</v>
      </c>
    </row>
    <row r="1066" spans="1:12" ht="12.75" x14ac:dyDescent="0.2">
      <c r="A1066" s="6">
        <v>213</v>
      </c>
      <c r="B1066" s="6">
        <v>58091845</v>
      </c>
      <c r="C1066" s="6" t="s">
        <v>19845</v>
      </c>
      <c r="D1066" s="6" t="s">
        <v>2157</v>
      </c>
      <c r="E1066" s="6" t="s">
        <v>19414</v>
      </c>
      <c r="F1066" s="6" t="s">
        <v>18444</v>
      </c>
      <c r="G1066" s="6" t="s">
        <v>2160</v>
      </c>
      <c r="H1066" s="6">
        <v>298</v>
      </c>
      <c r="I1066" s="6">
        <v>1</v>
      </c>
      <c r="J1066" s="6" t="s">
        <v>2160</v>
      </c>
    </row>
    <row r="1067" spans="1:12" ht="12.75" x14ac:dyDescent="0.2">
      <c r="A1067" s="6">
        <v>214</v>
      </c>
      <c r="B1067" s="6">
        <v>10366951</v>
      </c>
      <c r="C1067" s="6" t="s">
        <v>19846</v>
      </c>
      <c r="D1067" s="6" t="s">
        <v>2157</v>
      </c>
      <c r="E1067" s="6" t="s">
        <v>19410</v>
      </c>
      <c r="F1067" s="6" t="s">
        <v>13187</v>
      </c>
      <c r="G1067" s="6" t="s">
        <v>2219</v>
      </c>
      <c r="H1067" s="6">
        <v>467</v>
      </c>
      <c r="I1067" s="6">
        <v>1</v>
      </c>
      <c r="J1067" s="6" t="s">
        <v>2219</v>
      </c>
      <c r="K1067" s="37">
        <v>44260</v>
      </c>
      <c r="L1067" s="37">
        <v>44625</v>
      </c>
    </row>
    <row r="1068" spans="1:12" ht="12.75" x14ac:dyDescent="0.2">
      <c r="A1068" s="6">
        <v>214</v>
      </c>
      <c r="B1068" s="6">
        <v>30132963</v>
      </c>
      <c r="C1068" s="6" t="s">
        <v>18914</v>
      </c>
      <c r="D1068" s="6" t="s">
        <v>2157</v>
      </c>
      <c r="E1068" s="6" t="s">
        <v>19415</v>
      </c>
      <c r="F1068" s="6" t="s">
        <v>19416</v>
      </c>
      <c r="G1068" s="6" t="s">
        <v>2160</v>
      </c>
      <c r="H1068" s="6">
        <v>418</v>
      </c>
      <c r="I1068" s="6">
        <v>1</v>
      </c>
      <c r="J1068" s="6" t="s">
        <v>2160</v>
      </c>
    </row>
    <row r="1069" spans="1:12" ht="12.75" x14ac:dyDescent="0.2">
      <c r="A1069" s="6">
        <v>214</v>
      </c>
      <c r="B1069" s="6">
        <v>34314281</v>
      </c>
      <c r="C1069" s="6" t="s">
        <v>14825</v>
      </c>
      <c r="D1069" s="6" t="s">
        <v>2157</v>
      </c>
      <c r="E1069" s="6" t="s">
        <v>19414</v>
      </c>
      <c r="F1069" s="6" t="s">
        <v>18444</v>
      </c>
      <c r="G1069" s="6" t="s">
        <v>2160</v>
      </c>
      <c r="H1069" s="6">
        <v>297</v>
      </c>
      <c r="I1069" s="6">
        <v>1</v>
      </c>
      <c r="J1069" s="6" t="s">
        <v>2160</v>
      </c>
    </row>
    <row r="1070" spans="1:12" ht="12.75" x14ac:dyDescent="0.2">
      <c r="A1070" s="6">
        <v>214</v>
      </c>
      <c r="B1070" s="6">
        <v>51717485</v>
      </c>
      <c r="C1070" s="6" t="s">
        <v>19847</v>
      </c>
      <c r="D1070" s="6" t="s">
        <v>2157</v>
      </c>
      <c r="E1070" s="6" t="s">
        <v>19412</v>
      </c>
      <c r="F1070" s="6" t="s">
        <v>12914</v>
      </c>
      <c r="G1070" s="6" t="s">
        <v>2160</v>
      </c>
      <c r="H1070" s="6">
        <v>718</v>
      </c>
      <c r="I1070" s="6">
        <v>1</v>
      </c>
      <c r="J1070" s="6" t="s">
        <v>2160</v>
      </c>
    </row>
    <row r="1071" spans="1:12" ht="12.75" x14ac:dyDescent="0.2">
      <c r="A1071" s="6">
        <v>214</v>
      </c>
      <c r="B1071" s="6">
        <v>55438545</v>
      </c>
      <c r="C1071" s="6" t="s">
        <v>17508</v>
      </c>
      <c r="D1071" s="6" t="s">
        <v>2157</v>
      </c>
      <c r="E1071" s="6" t="s">
        <v>19418</v>
      </c>
      <c r="F1071" s="6" t="s">
        <v>14884</v>
      </c>
      <c r="G1071" s="6" t="s">
        <v>2160</v>
      </c>
      <c r="H1071" s="6">
        <v>636</v>
      </c>
      <c r="I1071" s="6">
        <v>1</v>
      </c>
      <c r="J1071" s="6" t="s">
        <v>2160</v>
      </c>
    </row>
    <row r="1072" spans="1:12" ht="12.75" x14ac:dyDescent="0.2">
      <c r="A1072" s="6">
        <v>215</v>
      </c>
      <c r="B1072" s="6">
        <v>25029200</v>
      </c>
      <c r="C1072" s="6" t="s">
        <v>19848</v>
      </c>
      <c r="D1072" s="6" t="s">
        <v>2157</v>
      </c>
      <c r="E1072" s="6" t="s">
        <v>19410</v>
      </c>
      <c r="F1072" s="6" t="s">
        <v>13187</v>
      </c>
      <c r="G1072" s="6" t="s">
        <v>2160</v>
      </c>
      <c r="H1072" s="6">
        <v>467</v>
      </c>
      <c r="I1072" s="6">
        <v>1</v>
      </c>
      <c r="J1072" s="6" t="s">
        <v>2160</v>
      </c>
    </row>
    <row r="1073" spans="1:12" ht="12.75" x14ac:dyDescent="0.2">
      <c r="A1073" s="6">
        <v>215</v>
      </c>
      <c r="B1073" s="6">
        <v>36911016</v>
      </c>
      <c r="C1073" s="6" t="s">
        <v>12910</v>
      </c>
      <c r="D1073" s="6" t="s">
        <v>2157</v>
      </c>
      <c r="E1073" s="6" t="s">
        <v>19414</v>
      </c>
      <c r="F1073" s="6" t="s">
        <v>18444</v>
      </c>
      <c r="G1073" s="6" t="s">
        <v>2160</v>
      </c>
      <c r="H1073" s="6">
        <v>296</v>
      </c>
      <c r="I1073" s="6">
        <v>1</v>
      </c>
      <c r="J1073" s="6" t="s">
        <v>2160</v>
      </c>
    </row>
    <row r="1074" spans="1:12" ht="12.75" x14ac:dyDescent="0.2">
      <c r="A1074" s="6">
        <v>215</v>
      </c>
      <c r="B1074" s="6">
        <v>40337196</v>
      </c>
      <c r="C1074" s="6" t="s">
        <v>19849</v>
      </c>
      <c r="D1074" s="6" t="s">
        <v>2157</v>
      </c>
      <c r="E1074" s="6" t="s">
        <v>19412</v>
      </c>
      <c r="F1074" s="6" t="s">
        <v>12914</v>
      </c>
      <c r="G1074" s="6" t="s">
        <v>2160</v>
      </c>
      <c r="H1074" s="6">
        <v>718</v>
      </c>
      <c r="I1074" s="6">
        <v>1</v>
      </c>
      <c r="J1074" s="6" t="s">
        <v>2160</v>
      </c>
    </row>
    <row r="1075" spans="1:12" ht="12.75" x14ac:dyDescent="0.2">
      <c r="A1075" s="6">
        <v>215</v>
      </c>
      <c r="B1075" s="6">
        <v>51199578</v>
      </c>
      <c r="C1075" s="6" t="s">
        <v>19850</v>
      </c>
      <c r="D1075" s="6" t="s">
        <v>2157</v>
      </c>
      <c r="E1075" s="6" t="s">
        <v>19415</v>
      </c>
      <c r="F1075" s="6" t="s">
        <v>19416</v>
      </c>
      <c r="G1075" s="6" t="s">
        <v>2219</v>
      </c>
      <c r="H1075" s="6">
        <v>416</v>
      </c>
      <c r="I1075" s="6">
        <v>1</v>
      </c>
      <c r="J1075" s="6" t="s">
        <v>2219</v>
      </c>
      <c r="K1075" s="37">
        <v>44284</v>
      </c>
      <c r="L1075" s="37">
        <v>44374</v>
      </c>
    </row>
    <row r="1076" spans="1:12" ht="12.75" x14ac:dyDescent="0.2">
      <c r="A1076" s="6">
        <v>215</v>
      </c>
      <c r="B1076" s="6">
        <v>52352021</v>
      </c>
      <c r="C1076" s="6" t="s">
        <v>17642</v>
      </c>
      <c r="D1076" s="6" t="s">
        <v>2157</v>
      </c>
      <c r="E1076" s="6" t="s">
        <v>19418</v>
      </c>
      <c r="F1076" s="6" t="s">
        <v>14884</v>
      </c>
      <c r="G1076" s="6" t="s">
        <v>2160</v>
      </c>
      <c r="H1076" s="6">
        <v>635</v>
      </c>
      <c r="I1076" s="6">
        <v>1</v>
      </c>
      <c r="J1076" s="6" t="s">
        <v>2160</v>
      </c>
    </row>
    <row r="1077" spans="1:12" ht="12.75" x14ac:dyDescent="0.2">
      <c r="A1077" s="6">
        <v>216</v>
      </c>
      <c r="B1077" s="6">
        <v>8820650</v>
      </c>
      <c r="C1077" s="6" t="s">
        <v>13067</v>
      </c>
      <c r="D1077" s="6" t="s">
        <v>2157</v>
      </c>
      <c r="E1077" s="6" t="s">
        <v>19412</v>
      </c>
      <c r="F1077" s="6" t="s">
        <v>12914</v>
      </c>
      <c r="G1077" s="6" t="s">
        <v>2160</v>
      </c>
      <c r="H1077" s="6">
        <v>711</v>
      </c>
      <c r="I1077" s="6">
        <v>1</v>
      </c>
      <c r="J1077" s="6" t="s">
        <v>2160</v>
      </c>
    </row>
    <row r="1078" spans="1:12" ht="12.75" x14ac:dyDescent="0.2">
      <c r="A1078" s="6">
        <v>216</v>
      </c>
      <c r="B1078" s="6">
        <v>10522915</v>
      </c>
      <c r="C1078" s="6" t="s">
        <v>17763</v>
      </c>
      <c r="D1078" s="6" t="s">
        <v>2157</v>
      </c>
      <c r="E1078" s="6" t="s">
        <v>19418</v>
      </c>
      <c r="F1078" s="6" t="s">
        <v>14884</v>
      </c>
      <c r="G1078" s="6" t="s">
        <v>2160</v>
      </c>
      <c r="H1078" s="6">
        <v>626</v>
      </c>
      <c r="I1078" s="6">
        <v>1</v>
      </c>
      <c r="J1078" s="6" t="s">
        <v>2160</v>
      </c>
    </row>
    <row r="1079" spans="1:12" ht="12.75" x14ac:dyDescent="0.2">
      <c r="A1079" s="6">
        <v>216</v>
      </c>
      <c r="B1079" s="6">
        <v>25601352</v>
      </c>
      <c r="C1079" s="6" t="s">
        <v>19851</v>
      </c>
      <c r="D1079" s="6" t="s">
        <v>2157</v>
      </c>
      <c r="E1079" s="6" t="s">
        <v>19414</v>
      </c>
      <c r="F1079" s="6" t="s">
        <v>18444</v>
      </c>
      <c r="G1079" s="6" t="s">
        <v>2160</v>
      </c>
      <c r="H1079" s="6">
        <v>291</v>
      </c>
      <c r="I1079" s="6">
        <v>1</v>
      </c>
      <c r="J1079" s="6" t="s">
        <v>2160</v>
      </c>
    </row>
    <row r="1080" spans="1:12" ht="12.75" x14ac:dyDescent="0.2">
      <c r="A1080" s="6">
        <v>216</v>
      </c>
      <c r="B1080" s="6">
        <v>55541428</v>
      </c>
      <c r="C1080" s="6" t="s">
        <v>18533</v>
      </c>
      <c r="D1080" s="6" t="s">
        <v>2157</v>
      </c>
      <c r="E1080" s="6" t="s">
        <v>19415</v>
      </c>
      <c r="F1080" s="6" t="s">
        <v>19416</v>
      </c>
      <c r="G1080" s="6" t="s">
        <v>2160</v>
      </c>
      <c r="H1080" s="6">
        <v>414</v>
      </c>
      <c r="I1080" s="6">
        <v>1</v>
      </c>
      <c r="J1080" s="6" t="s">
        <v>2160</v>
      </c>
    </row>
    <row r="1081" spans="1:12" ht="12.75" x14ac:dyDescent="0.2">
      <c r="A1081" s="6">
        <v>216</v>
      </c>
      <c r="B1081" s="6">
        <v>56122413</v>
      </c>
      <c r="C1081" s="6" t="s">
        <v>19169</v>
      </c>
      <c r="D1081" s="6" t="s">
        <v>2157</v>
      </c>
      <c r="E1081" s="6" t="s">
        <v>19410</v>
      </c>
      <c r="F1081" s="6" t="s">
        <v>13187</v>
      </c>
      <c r="G1081" s="6" t="s">
        <v>2160</v>
      </c>
      <c r="H1081" s="6">
        <v>466</v>
      </c>
      <c r="I1081" s="6">
        <v>1</v>
      </c>
      <c r="J1081" s="6" t="s">
        <v>2160</v>
      </c>
    </row>
    <row r="1082" spans="1:12" ht="12.75" x14ac:dyDescent="0.2">
      <c r="A1082" s="6">
        <v>217</v>
      </c>
      <c r="B1082" s="6">
        <v>2162285</v>
      </c>
      <c r="C1082" s="6" t="s">
        <v>19852</v>
      </c>
      <c r="D1082" s="6" t="s">
        <v>2157</v>
      </c>
      <c r="E1082" s="6" t="s">
        <v>19418</v>
      </c>
      <c r="F1082" s="6" t="s">
        <v>14884</v>
      </c>
      <c r="G1082" s="6" t="s">
        <v>2160</v>
      </c>
      <c r="H1082" s="6">
        <v>624</v>
      </c>
      <c r="I1082" s="6">
        <v>1</v>
      </c>
      <c r="J1082" s="6" t="s">
        <v>2160</v>
      </c>
    </row>
    <row r="1083" spans="1:12" ht="12.75" x14ac:dyDescent="0.2">
      <c r="A1083" s="6">
        <v>217</v>
      </c>
      <c r="B1083" s="6">
        <v>6908275</v>
      </c>
      <c r="C1083" s="6" t="s">
        <v>18656</v>
      </c>
      <c r="D1083" s="6" t="s">
        <v>2157</v>
      </c>
      <c r="E1083" s="6" t="s">
        <v>19414</v>
      </c>
      <c r="F1083" s="6" t="s">
        <v>18444</v>
      </c>
      <c r="G1083" s="6" t="s">
        <v>2219</v>
      </c>
      <c r="H1083" s="6">
        <v>290</v>
      </c>
      <c r="I1083" s="6">
        <v>1</v>
      </c>
      <c r="J1083" s="6" t="s">
        <v>2219</v>
      </c>
      <c r="K1083" s="37">
        <v>44057</v>
      </c>
      <c r="L1083" s="37">
        <v>44422</v>
      </c>
    </row>
    <row r="1084" spans="1:12" ht="12.75" x14ac:dyDescent="0.2">
      <c r="A1084" s="6">
        <v>217</v>
      </c>
      <c r="B1084" s="6">
        <v>8821500</v>
      </c>
      <c r="C1084" s="6" t="s">
        <v>10881</v>
      </c>
      <c r="D1084" s="6" t="s">
        <v>2157</v>
      </c>
      <c r="E1084" s="6" t="s">
        <v>19415</v>
      </c>
      <c r="F1084" s="6" t="s">
        <v>19416</v>
      </c>
      <c r="G1084" s="6" t="s">
        <v>2160</v>
      </c>
      <c r="H1084" s="6">
        <v>414</v>
      </c>
      <c r="I1084" s="6">
        <v>1</v>
      </c>
      <c r="J1084" s="6" t="s">
        <v>2160</v>
      </c>
    </row>
    <row r="1085" spans="1:12" ht="12.75" x14ac:dyDescent="0.2">
      <c r="A1085" s="6">
        <v>217</v>
      </c>
      <c r="B1085" s="6">
        <v>9068916</v>
      </c>
      <c r="C1085" s="6" t="s">
        <v>16226</v>
      </c>
      <c r="D1085" s="6" t="s">
        <v>2157</v>
      </c>
      <c r="E1085" s="6" t="s">
        <v>19410</v>
      </c>
      <c r="F1085" s="6" t="s">
        <v>13187</v>
      </c>
      <c r="G1085" s="6" t="s">
        <v>2160</v>
      </c>
      <c r="H1085" s="6">
        <v>465</v>
      </c>
      <c r="I1085" s="6">
        <v>1</v>
      </c>
      <c r="J1085" s="6" t="s">
        <v>2160</v>
      </c>
    </row>
    <row r="1086" spans="1:12" ht="12.75" x14ac:dyDescent="0.2">
      <c r="A1086" s="6">
        <v>217</v>
      </c>
      <c r="B1086" s="6">
        <v>45205943</v>
      </c>
      <c r="C1086" s="6" t="s">
        <v>15952</v>
      </c>
      <c r="D1086" s="6" t="s">
        <v>2157</v>
      </c>
      <c r="E1086" s="6" t="s">
        <v>19412</v>
      </c>
      <c r="F1086" s="6" t="s">
        <v>12914</v>
      </c>
      <c r="G1086" s="6" t="s">
        <v>2160</v>
      </c>
      <c r="H1086" s="6">
        <v>708</v>
      </c>
      <c r="I1086" s="6">
        <v>1</v>
      </c>
      <c r="J1086" s="6" t="s">
        <v>2160</v>
      </c>
    </row>
    <row r="1087" spans="1:12" ht="12.75" x14ac:dyDescent="0.2">
      <c r="A1087" s="6">
        <v>218</v>
      </c>
      <c r="B1087" s="6">
        <v>21806975</v>
      </c>
      <c r="C1087" s="6" t="s">
        <v>19853</v>
      </c>
      <c r="D1087" s="6" t="s">
        <v>2157</v>
      </c>
      <c r="E1087" s="6" t="s">
        <v>19414</v>
      </c>
      <c r="F1087" s="6" t="s">
        <v>18444</v>
      </c>
      <c r="G1087" s="6" t="s">
        <v>2219</v>
      </c>
      <c r="H1087" s="6">
        <v>286</v>
      </c>
      <c r="I1087" s="6">
        <v>1</v>
      </c>
      <c r="J1087" s="6" t="s">
        <v>2219</v>
      </c>
      <c r="K1087" s="37">
        <v>44007</v>
      </c>
      <c r="L1087" s="37">
        <v>44737</v>
      </c>
    </row>
    <row r="1088" spans="1:12" ht="12.75" x14ac:dyDescent="0.2">
      <c r="A1088" s="6">
        <v>218</v>
      </c>
      <c r="B1088" s="6">
        <v>32992827</v>
      </c>
      <c r="C1088" s="6" t="s">
        <v>19854</v>
      </c>
      <c r="D1088" s="6" t="s">
        <v>2157</v>
      </c>
      <c r="E1088" s="6" t="s">
        <v>19415</v>
      </c>
      <c r="F1088" s="6" t="s">
        <v>19416</v>
      </c>
      <c r="G1088" s="6" t="s">
        <v>2160</v>
      </c>
      <c r="H1088" s="6">
        <v>412</v>
      </c>
      <c r="I1088" s="6">
        <v>1</v>
      </c>
      <c r="J1088" s="6" t="s">
        <v>2160</v>
      </c>
    </row>
    <row r="1089" spans="1:12" ht="12.75" x14ac:dyDescent="0.2">
      <c r="A1089" s="6">
        <v>218</v>
      </c>
      <c r="B1089" s="6">
        <v>38052239</v>
      </c>
      <c r="C1089" s="6" t="s">
        <v>19855</v>
      </c>
      <c r="D1089" s="6" t="s">
        <v>2157</v>
      </c>
      <c r="E1089" s="6" t="s">
        <v>19412</v>
      </c>
      <c r="F1089" s="6" t="s">
        <v>12914</v>
      </c>
      <c r="G1089" s="6" t="s">
        <v>2160</v>
      </c>
      <c r="H1089" s="6">
        <v>704</v>
      </c>
      <c r="I1089" s="6">
        <v>1</v>
      </c>
      <c r="J1089" s="6" t="s">
        <v>2160</v>
      </c>
    </row>
    <row r="1090" spans="1:12" ht="12.75" x14ac:dyDescent="0.2">
      <c r="A1090" s="6">
        <v>218</v>
      </c>
      <c r="B1090" s="6">
        <v>38988378</v>
      </c>
      <c r="C1090" s="6" t="s">
        <v>11551</v>
      </c>
      <c r="D1090" s="6" t="s">
        <v>2157</v>
      </c>
      <c r="E1090" s="6" t="s">
        <v>19418</v>
      </c>
      <c r="F1090" s="6" t="s">
        <v>14884</v>
      </c>
      <c r="G1090" s="6" t="s">
        <v>2160</v>
      </c>
      <c r="H1090" s="6">
        <v>622</v>
      </c>
      <c r="I1090" s="6">
        <v>1</v>
      </c>
      <c r="J1090" s="6" t="s">
        <v>2160</v>
      </c>
    </row>
    <row r="1091" spans="1:12" ht="12.75" x14ac:dyDescent="0.2">
      <c r="A1091" s="6">
        <v>218</v>
      </c>
      <c r="B1091" s="6">
        <v>43317719</v>
      </c>
      <c r="C1091" s="6" t="s">
        <v>19856</v>
      </c>
      <c r="D1091" s="6" t="s">
        <v>2157</v>
      </c>
      <c r="E1091" s="6" t="s">
        <v>19410</v>
      </c>
      <c r="F1091" s="6" t="s">
        <v>13187</v>
      </c>
      <c r="G1091" s="6" t="s">
        <v>2160</v>
      </c>
      <c r="H1091" s="6">
        <v>462</v>
      </c>
      <c r="I1091" s="6">
        <v>1</v>
      </c>
      <c r="J1091" s="6" t="s">
        <v>2160</v>
      </c>
    </row>
    <row r="1092" spans="1:12" ht="12.75" x14ac:dyDescent="0.2">
      <c r="A1092" s="6">
        <v>219</v>
      </c>
      <c r="B1092" s="6">
        <v>12880462</v>
      </c>
      <c r="C1092" s="6" t="s">
        <v>12582</v>
      </c>
      <c r="D1092" s="6" t="s">
        <v>2157</v>
      </c>
      <c r="E1092" s="6" t="s">
        <v>19418</v>
      </c>
      <c r="F1092" s="6" t="s">
        <v>14884</v>
      </c>
      <c r="G1092" s="6" t="s">
        <v>2160</v>
      </c>
      <c r="H1092" s="6">
        <v>622</v>
      </c>
      <c r="I1092" s="6">
        <v>1</v>
      </c>
      <c r="J1092" s="6" t="s">
        <v>2160</v>
      </c>
    </row>
    <row r="1093" spans="1:12" ht="12.75" x14ac:dyDescent="0.2">
      <c r="A1093" s="6">
        <v>219</v>
      </c>
      <c r="B1093" s="6">
        <v>40377668</v>
      </c>
      <c r="C1093" s="6" t="s">
        <v>17820</v>
      </c>
      <c r="D1093" s="6" t="s">
        <v>2157</v>
      </c>
      <c r="E1093" s="6" t="s">
        <v>19412</v>
      </c>
      <c r="F1093" s="6" t="s">
        <v>12914</v>
      </c>
      <c r="G1093" s="6" t="s">
        <v>2160</v>
      </c>
      <c r="H1093" s="6">
        <v>703</v>
      </c>
      <c r="I1093" s="6">
        <v>1</v>
      </c>
      <c r="J1093" s="6" t="s">
        <v>2160</v>
      </c>
    </row>
    <row r="1094" spans="1:12" ht="12.75" x14ac:dyDescent="0.2">
      <c r="A1094" s="6">
        <v>219</v>
      </c>
      <c r="B1094" s="6">
        <v>45558723</v>
      </c>
      <c r="C1094" s="6" t="s">
        <v>12881</v>
      </c>
      <c r="D1094" s="6" t="s">
        <v>2157</v>
      </c>
      <c r="E1094" s="6" t="s">
        <v>19414</v>
      </c>
      <c r="F1094" s="6" t="s">
        <v>18444</v>
      </c>
      <c r="G1094" s="6" t="s">
        <v>2160</v>
      </c>
      <c r="H1094" s="6">
        <v>286</v>
      </c>
      <c r="I1094" s="6">
        <v>1</v>
      </c>
      <c r="J1094" s="6" t="s">
        <v>2160</v>
      </c>
    </row>
    <row r="1095" spans="1:12" ht="12.75" x14ac:dyDescent="0.2">
      <c r="A1095" s="6">
        <v>219</v>
      </c>
      <c r="B1095" s="6">
        <v>45753863</v>
      </c>
      <c r="C1095" s="6" t="s">
        <v>15598</v>
      </c>
      <c r="D1095" s="6" t="s">
        <v>2157</v>
      </c>
      <c r="E1095" s="6" t="s">
        <v>19415</v>
      </c>
      <c r="F1095" s="6" t="s">
        <v>19416</v>
      </c>
      <c r="G1095" s="6" t="s">
        <v>2160</v>
      </c>
      <c r="H1095" s="6">
        <v>412</v>
      </c>
      <c r="I1095" s="6">
        <v>1</v>
      </c>
      <c r="J1095" s="6" t="s">
        <v>2160</v>
      </c>
    </row>
    <row r="1096" spans="1:12" ht="12.75" x14ac:dyDescent="0.2">
      <c r="A1096" s="6">
        <v>219</v>
      </c>
      <c r="B1096" s="6">
        <v>57410133</v>
      </c>
      <c r="C1096" s="6" t="s">
        <v>19857</v>
      </c>
      <c r="D1096" s="6" t="s">
        <v>2157</v>
      </c>
      <c r="E1096" s="6" t="s">
        <v>19410</v>
      </c>
      <c r="F1096" s="6" t="s">
        <v>13187</v>
      </c>
      <c r="G1096" s="6" t="s">
        <v>2160</v>
      </c>
      <c r="H1096" s="6">
        <v>462</v>
      </c>
      <c r="I1096" s="6">
        <v>1</v>
      </c>
      <c r="J1096" s="6" t="s">
        <v>2160</v>
      </c>
    </row>
    <row r="1097" spans="1:12" ht="12.75" x14ac:dyDescent="0.2">
      <c r="A1097" s="6">
        <v>220</v>
      </c>
      <c r="B1097" s="6">
        <v>34468704</v>
      </c>
      <c r="C1097" s="6" t="s">
        <v>19023</v>
      </c>
      <c r="D1097" s="6" t="s">
        <v>2157</v>
      </c>
      <c r="E1097" s="6" t="s">
        <v>19418</v>
      </c>
      <c r="F1097" s="6" t="s">
        <v>14884</v>
      </c>
      <c r="G1097" s="6" t="s">
        <v>2219</v>
      </c>
      <c r="H1097" s="6">
        <v>621</v>
      </c>
      <c r="I1097" s="6">
        <v>1</v>
      </c>
      <c r="J1097" s="6" t="s">
        <v>2219</v>
      </c>
      <c r="K1097" s="37">
        <v>44031</v>
      </c>
      <c r="L1097" s="37">
        <v>44396</v>
      </c>
    </row>
    <row r="1098" spans="1:12" ht="12.75" x14ac:dyDescent="0.2">
      <c r="A1098" s="6">
        <v>220</v>
      </c>
      <c r="B1098" s="6">
        <v>35487509</v>
      </c>
      <c r="C1098" s="6" t="s">
        <v>19858</v>
      </c>
      <c r="D1098" s="6" t="s">
        <v>2157</v>
      </c>
      <c r="E1098" s="6" t="s">
        <v>19410</v>
      </c>
      <c r="F1098" s="6" t="s">
        <v>13187</v>
      </c>
      <c r="G1098" s="6" t="s">
        <v>2219</v>
      </c>
      <c r="H1098" s="6">
        <v>458</v>
      </c>
      <c r="I1098" s="6">
        <v>1</v>
      </c>
      <c r="J1098" s="6" t="s">
        <v>2219</v>
      </c>
      <c r="K1098" s="37">
        <v>44053</v>
      </c>
      <c r="L1098" s="37">
        <v>44783</v>
      </c>
    </row>
    <row r="1099" spans="1:12" ht="12.75" x14ac:dyDescent="0.2">
      <c r="A1099" s="6">
        <v>220</v>
      </c>
      <c r="B1099" s="6">
        <v>50990398</v>
      </c>
      <c r="C1099" s="6" t="s">
        <v>7929</v>
      </c>
      <c r="D1099" s="6" t="s">
        <v>2157</v>
      </c>
      <c r="E1099" s="6" t="s">
        <v>19414</v>
      </c>
      <c r="F1099" s="6" t="s">
        <v>18444</v>
      </c>
      <c r="G1099" s="6" t="s">
        <v>2160</v>
      </c>
      <c r="H1099" s="6">
        <v>286</v>
      </c>
      <c r="I1099" s="6">
        <v>1</v>
      </c>
      <c r="J1099" s="6" t="s">
        <v>2160</v>
      </c>
    </row>
    <row r="1100" spans="1:12" ht="12.75" x14ac:dyDescent="0.2">
      <c r="A1100" s="6">
        <v>220</v>
      </c>
      <c r="B1100" s="6">
        <v>56736589</v>
      </c>
      <c r="C1100" s="6" t="s">
        <v>18751</v>
      </c>
      <c r="D1100" s="6" t="s">
        <v>2157</v>
      </c>
      <c r="E1100" s="6" t="s">
        <v>19415</v>
      </c>
      <c r="F1100" s="6" t="s">
        <v>19416</v>
      </c>
      <c r="G1100" s="6" t="s">
        <v>2160</v>
      </c>
      <c r="H1100" s="6">
        <v>408</v>
      </c>
      <c r="I1100" s="6">
        <v>1</v>
      </c>
      <c r="J1100" s="6" t="s">
        <v>2160</v>
      </c>
    </row>
    <row r="1101" spans="1:12" ht="12.75" x14ac:dyDescent="0.2">
      <c r="A1101" s="6">
        <v>220</v>
      </c>
      <c r="B1101" s="6">
        <v>57338912</v>
      </c>
      <c r="C1101" s="6" t="s">
        <v>19859</v>
      </c>
      <c r="D1101" s="6" t="s">
        <v>2157</v>
      </c>
      <c r="E1101" s="6" t="s">
        <v>19412</v>
      </c>
      <c r="F1101" s="6" t="s">
        <v>12914</v>
      </c>
      <c r="G1101" s="6" t="s">
        <v>2160</v>
      </c>
      <c r="H1101" s="6">
        <v>702</v>
      </c>
      <c r="I1101" s="6">
        <v>1</v>
      </c>
      <c r="J1101" s="6" t="s">
        <v>2160</v>
      </c>
    </row>
    <row r="1102" spans="1:12" ht="12.75" x14ac:dyDescent="0.2">
      <c r="A1102" s="6">
        <v>221</v>
      </c>
      <c r="B1102" s="6">
        <v>19691516</v>
      </c>
      <c r="C1102" s="6" t="s">
        <v>19860</v>
      </c>
      <c r="D1102" s="6" t="s">
        <v>2157</v>
      </c>
      <c r="E1102" s="6" t="s">
        <v>19410</v>
      </c>
      <c r="F1102" s="6" t="s">
        <v>13187</v>
      </c>
      <c r="G1102" s="6" t="s">
        <v>2160</v>
      </c>
      <c r="H1102" s="6">
        <v>456</v>
      </c>
      <c r="I1102" s="6">
        <v>1</v>
      </c>
      <c r="J1102" s="6" t="s">
        <v>2160</v>
      </c>
    </row>
    <row r="1103" spans="1:12" ht="12.75" x14ac:dyDescent="0.2">
      <c r="A1103" s="6">
        <v>221</v>
      </c>
      <c r="B1103" s="6">
        <v>27734468</v>
      </c>
      <c r="C1103" s="6" t="s">
        <v>13831</v>
      </c>
      <c r="D1103" s="6" t="s">
        <v>2157</v>
      </c>
      <c r="E1103" s="6" t="s">
        <v>19418</v>
      </c>
      <c r="F1103" s="6" t="s">
        <v>14884</v>
      </c>
      <c r="G1103" s="6" t="s">
        <v>2160</v>
      </c>
      <c r="H1103" s="6">
        <v>618</v>
      </c>
      <c r="I1103" s="6">
        <v>1</v>
      </c>
      <c r="J1103" s="6" t="s">
        <v>2160</v>
      </c>
    </row>
    <row r="1104" spans="1:12" ht="12.75" x14ac:dyDescent="0.2">
      <c r="A1104" s="6">
        <v>221</v>
      </c>
      <c r="B1104" s="6">
        <v>34349648</v>
      </c>
      <c r="C1104" s="6" t="s">
        <v>19861</v>
      </c>
      <c r="D1104" s="6" t="s">
        <v>2157</v>
      </c>
      <c r="E1104" s="6" t="s">
        <v>19415</v>
      </c>
      <c r="F1104" s="6" t="s">
        <v>19416</v>
      </c>
      <c r="G1104" s="6" t="s">
        <v>2160</v>
      </c>
      <c r="H1104" s="6">
        <v>408</v>
      </c>
      <c r="I1104" s="6">
        <v>1</v>
      </c>
      <c r="J1104" s="6" t="s">
        <v>2160</v>
      </c>
    </row>
    <row r="1105" spans="1:12" ht="12.75" x14ac:dyDescent="0.2">
      <c r="A1105" s="6">
        <v>221</v>
      </c>
      <c r="B1105" s="6">
        <v>53425558</v>
      </c>
      <c r="C1105" s="6" t="s">
        <v>14463</v>
      </c>
      <c r="D1105" s="6" t="s">
        <v>2157</v>
      </c>
      <c r="E1105" s="6" t="s">
        <v>19412</v>
      </c>
      <c r="F1105" s="6" t="s">
        <v>12914</v>
      </c>
      <c r="G1105" s="6" t="s">
        <v>2160</v>
      </c>
      <c r="H1105" s="6">
        <v>699</v>
      </c>
      <c r="I1105" s="6">
        <v>1</v>
      </c>
      <c r="J1105" s="6" t="s">
        <v>2160</v>
      </c>
    </row>
    <row r="1106" spans="1:12" ht="12.75" x14ac:dyDescent="0.2">
      <c r="A1106" s="6">
        <v>221</v>
      </c>
      <c r="B1106" s="6">
        <v>56123944</v>
      </c>
      <c r="C1106" s="6" t="s">
        <v>17347</v>
      </c>
      <c r="D1106" s="6" t="s">
        <v>2157</v>
      </c>
      <c r="E1106" s="6" t="s">
        <v>19414</v>
      </c>
      <c r="F1106" s="6" t="s">
        <v>18444</v>
      </c>
      <c r="G1106" s="6" t="s">
        <v>2160</v>
      </c>
      <c r="H1106" s="6">
        <v>280</v>
      </c>
      <c r="I1106" s="6">
        <v>1</v>
      </c>
      <c r="J1106" s="6" t="s">
        <v>2160</v>
      </c>
    </row>
    <row r="1107" spans="1:12" ht="12.75" x14ac:dyDescent="0.2">
      <c r="A1107" s="6">
        <v>222</v>
      </c>
      <c r="B1107" s="6">
        <v>1267071</v>
      </c>
      <c r="C1107" s="6" t="s">
        <v>19178</v>
      </c>
      <c r="D1107" s="6" t="s">
        <v>2157</v>
      </c>
      <c r="E1107" s="6" t="s">
        <v>19412</v>
      </c>
      <c r="F1107" s="6" t="s">
        <v>12914</v>
      </c>
      <c r="G1107" s="6" t="s">
        <v>2219</v>
      </c>
      <c r="H1107" s="6">
        <v>697</v>
      </c>
      <c r="I1107" s="6">
        <v>1</v>
      </c>
      <c r="J1107" s="6" t="s">
        <v>2219</v>
      </c>
      <c r="K1107" s="37">
        <v>44304</v>
      </c>
      <c r="L1107" s="37">
        <v>44669</v>
      </c>
    </row>
    <row r="1108" spans="1:12" ht="12.75" x14ac:dyDescent="0.2">
      <c r="A1108" s="6">
        <v>222</v>
      </c>
      <c r="B1108" s="6">
        <v>9401355</v>
      </c>
      <c r="C1108" s="6" t="s">
        <v>13766</v>
      </c>
      <c r="D1108" s="6" t="s">
        <v>2157</v>
      </c>
      <c r="E1108" s="6" t="s">
        <v>19418</v>
      </c>
      <c r="F1108" s="6" t="s">
        <v>14884</v>
      </c>
      <c r="G1108" s="6" t="s">
        <v>2160</v>
      </c>
      <c r="H1108" s="6">
        <v>617</v>
      </c>
      <c r="I1108" s="6">
        <v>1</v>
      </c>
      <c r="J1108" s="6" t="s">
        <v>2160</v>
      </c>
    </row>
    <row r="1109" spans="1:12" ht="12.75" x14ac:dyDescent="0.2">
      <c r="A1109" s="6">
        <v>222</v>
      </c>
      <c r="B1109" s="6">
        <v>33277021</v>
      </c>
      <c r="C1109" s="6" t="s">
        <v>19862</v>
      </c>
      <c r="D1109" s="6" t="s">
        <v>2157</v>
      </c>
      <c r="E1109" s="6" t="s">
        <v>19410</v>
      </c>
      <c r="F1109" s="6" t="s">
        <v>13187</v>
      </c>
      <c r="G1109" s="6" t="s">
        <v>2160</v>
      </c>
      <c r="H1109" s="6">
        <v>455</v>
      </c>
      <c r="I1109" s="6">
        <v>1</v>
      </c>
      <c r="J1109" s="6" t="s">
        <v>2160</v>
      </c>
    </row>
    <row r="1110" spans="1:12" ht="12.75" x14ac:dyDescent="0.2">
      <c r="A1110" s="6">
        <v>222</v>
      </c>
      <c r="B1110" s="6">
        <v>34138986</v>
      </c>
      <c r="C1110" s="6" t="s">
        <v>17660</v>
      </c>
      <c r="D1110" s="6" t="s">
        <v>2157</v>
      </c>
      <c r="E1110" s="6" t="s">
        <v>19414</v>
      </c>
      <c r="F1110" s="6" t="s">
        <v>18444</v>
      </c>
      <c r="G1110" s="6" t="s">
        <v>2160</v>
      </c>
      <c r="H1110" s="6">
        <v>276</v>
      </c>
      <c r="I1110" s="6">
        <v>1</v>
      </c>
      <c r="J1110" s="6" t="s">
        <v>2160</v>
      </c>
    </row>
    <row r="1111" spans="1:12" ht="12.75" x14ac:dyDescent="0.2">
      <c r="A1111" s="6">
        <v>222</v>
      </c>
      <c r="B1111" s="6">
        <v>48631634</v>
      </c>
      <c r="C1111" s="6" t="s">
        <v>5585</v>
      </c>
      <c r="D1111" s="6" t="s">
        <v>2157</v>
      </c>
      <c r="E1111" s="6" t="s">
        <v>19415</v>
      </c>
      <c r="F1111" s="6" t="s">
        <v>19416</v>
      </c>
      <c r="G1111" s="6" t="s">
        <v>2160</v>
      </c>
      <c r="H1111" s="6">
        <v>407</v>
      </c>
      <c r="I1111" s="6">
        <v>1</v>
      </c>
      <c r="J1111" s="6" t="s">
        <v>2160</v>
      </c>
    </row>
    <row r="1112" spans="1:12" ht="12.75" x14ac:dyDescent="0.2">
      <c r="A1112" s="6">
        <v>223</v>
      </c>
      <c r="B1112" s="6">
        <v>10245959</v>
      </c>
      <c r="C1112" s="6" t="s">
        <v>19863</v>
      </c>
      <c r="D1112" s="6" t="s">
        <v>2157</v>
      </c>
      <c r="E1112" s="6" t="s">
        <v>19418</v>
      </c>
      <c r="F1112" s="6" t="s">
        <v>14884</v>
      </c>
      <c r="G1112" s="6" t="s">
        <v>2160</v>
      </c>
      <c r="H1112" s="6">
        <v>607</v>
      </c>
      <c r="I1112" s="6">
        <v>1</v>
      </c>
      <c r="J1112" s="6" t="s">
        <v>2160</v>
      </c>
    </row>
    <row r="1113" spans="1:12" ht="12.75" x14ac:dyDescent="0.2">
      <c r="A1113" s="6">
        <v>223</v>
      </c>
      <c r="B1113" s="6">
        <v>11275952</v>
      </c>
      <c r="C1113" s="6" t="s">
        <v>11243</v>
      </c>
      <c r="D1113" s="6" t="s">
        <v>2157</v>
      </c>
      <c r="E1113" s="6" t="s">
        <v>19412</v>
      </c>
      <c r="F1113" s="6" t="s">
        <v>12914</v>
      </c>
      <c r="G1113" s="6" t="s">
        <v>2160</v>
      </c>
      <c r="H1113" s="6">
        <v>695</v>
      </c>
      <c r="I1113" s="6">
        <v>1</v>
      </c>
      <c r="J1113" s="6" t="s">
        <v>2160</v>
      </c>
    </row>
    <row r="1114" spans="1:12" ht="12.75" x14ac:dyDescent="0.2">
      <c r="A1114" s="6">
        <v>223</v>
      </c>
      <c r="B1114" s="6">
        <v>12541132</v>
      </c>
      <c r="C1114" s="6" t="s">
        <v>12278</v>
      </c>
      <c r="D1114" s="6" t="s">
        <v>2157</v>
      </c>
      <c r="E1114" s="6" t="s">
        <v>19415</v>
      </c>
      <c r="F1114" s="6" t="s">
        <v>19416</v>
      </c>
      <c r="G1114" s="6" t="s">
        <v>2160</v>
      </c>
      <c r="H1114" s="6">
        <v>407</v>
      </c>
      <c r="I1114" s="6">
        <v>1</v>
      </c>
      <c r="J1114" s="6" t="s">
        <v>2160</v>
      </c>
    </row>
    <row r="1115" spans="1:12" ht="12.75" x14ac:dyDescent="0.2">
      <c r="A1115" s="6">
        <v>223</v>
      </c>
      <c r="B1115" s="6">
        <v>43012865</v>
      </c>
      <c r="C1115" s="6" t="s">
        <v>18766</v>
      </c>
      <c r="D1115" s="6" t="s">
        <v>2157</v>
      </c>
      <c r="E1115" s="6" t="s">
        <v>19410</v>
      </c>
      <c r="F1115" s="6" t="s">
        <v>13187</v>
      </c>
      <c r="G1115" s="6" t="s">
        <v>2160</v>
      </c>
      <c r="H1115" s="6">
        <v>453</v>
      </c>
      <c r="I1115" s="6">
        <v>1</v>
      </c>
      <c r="J1115" s="6" t="s">
        <v>2160</v>
      </c>
    </row>
    <row r="1116" spans="1:12" ht="12.75" x14ac:dyDescent="0.2">
      <c r="A1116" s="6">
        <v>223</v>
      </c>
      <c r="B1116" s="6">
        <v>56432504</v>
      </c>
      <c r="C1116" s="6" t="s">
        <v>19864</v>
      </c>
      <c r="D1116" s="6" t="s">
        <v>2157</v>
      </c>
      <c r="E1116" s="6" t="s">
        <v>19414</v>
      </c>
      <c r="F1116" s="6" t="s">
        <v>18444</v>
      </c>
      <c r="G1116" s="6" t="s">
        <v>2160</v>
      </c>
      <c r="H1116" s="6">
        <v>274</v>
      </c>
      <c r="I1116" s="6">
        <v>1</v>
      </c>
      <c r="J1116" s="6" t="s">
        <v>2160</v>
      </c>
    </row>
    <row r="1117" spans="1:12" ht="12.75" x14ac:dyDescent="0.2">
      <c r="A1117" s="6">
        <v>224</v>
      </c>
      <c r="B1117" s="6">
        <v>1010274</v>
      </c>
      <c r="C1117" s="6" t="s">
        <v>15919</v>
      </c>
      <c r="D1117" s="6" t="s">
        <v>2157</v>
      </c>
      <c r="E1117" s="6" t="s">
        <v>19418</v>
      </c>
      <c r="F1117" s="6" t="s">
        <v>14884</v>
      </c>
      <c r="G1117" s="6" t="s">
        <v>2160</v>
      </c>
      <c r="H1117" s="6">
        <v>607</v>
      </c>
      <c r="I1117" s="6">
        <v>1</v>
      </c>
      <c r="J1117" s="6" t="s">
        <v>2160</v>
      </c>
    </row>
    <row r="1118" spans="1:12" ht="12.75" x14ac:dyDescent="0.2">
      <c r="A1118" s="6">
        <v>224</v>
      </c>
      <c r="B1118" s="6">
        <v>15807526</v>
      </c>
      <c r="C1118" s="6" t="s">
        <v>16092</v>
      </c>
      <c r="D1118" s="6" t="s">
        <v>2157</v>
      </c>
      <c r="E1118" s="6" t="s">
        <v>19412</v>
      </c>
      <c r="F1118" s="6" t="s">
        <v>12914</v>
      </c>
      <c r="G1118" s="6" t="s">
        <v>2160</v>
      </c>
      <c r="H1118" s="6">
        <v>693</v>
      </c>
      <c r="I1118" s="6">
        <v>1</v>
      </c>
      <c r="J1118" s="6" t="s">
        <v>2160</v>
      </c>
    </row>
    <row r="1119" spans="1:12" ht="12.75" x14ac:dyDescent="0.2">
      <c r="A1119" s="6">
        <v>224</v>
      </c>
      <c r="B1119" s="6">
        <v>17705599</v>
      </c>
      <c r="C1119" s="6" t="s">
        <v>19865</v>
      </c>
      <c r="D1119" s="6" t="s">
        <v>2157</v>
      </c>
      <c r="E1119" s="6" t="s">
        <v>19415</v>
      </c>
      <c r="F1119" s="6" t="s">
        <v>19416</v>
      </c>
      <c r="G1119" s="6" t="s">
        <v>2160</v>
      </c>
      <c r="H1119" s="6">
        <v>405</v>
      </c>
      <c r="I1119" s="6">
        <v>1</v>
      </c>
      <c r="J1119" s="6" t="s">
        <v>2160</v>
      </c>
    </row>
    <row r="1120" spans="1:12" ht="12.75" x14ac:dyDescent="0.2">
      <c r="A1120" s="6">
        <v>224</v>
      </c>
      <c r="B1120" s="6">
        <v>53614555</v>
      </c>
      <c r="C1120" s="6" t="s">
        <v>17414</v>
      </c>
      <c r="D1120" s="6" t="s">
        <v>2157</v>
      </c>
      <c r="E1120" s="6" t="s">
        <v>19414</v>
      </c>
      <c r="F1120" s="6" t="s">
        <v>18444</v>
      </c>
      <c r="G1120" s="6" t="s">
        <v>2160</v>
      </c>
      <c r="H1120" s="6">
        <v>272</v>
      </c>
      <c r="I1120" s="6">
        <v>1</v>
      </c>
      <c r="J1120" s="6" t="s">
        <v>2160</v>
      </c>
    </row>
    <row r="1121" spans="1:12" ht="12.75" x14ac:dyDescent="0.2">
      <c r="A1121" s="6">
        <v>224</v>
      </c>
      <c r="B1121" s="6">
        <v>58085377</v>
      </c>
      <c r="C1121" s="6" t="s">
        <v>19866</v>
      </c>
      <c r="D1121" s="6" t="s">
        <v>2157</v>
      </c>
      <c r="E1121" s="6" t="s">
        <v>19410</v>
      </c>
      <c r="F1121" s="6" t="s">
        <v>13187</v>
      </c>
      <c r="G1121" s="6" t="s">
        <v>2160</v>
      </c>
      <c r="H1121" s="6">
        <v>451</v>
      </c>
      <c r="I1121" s="6">
        <v>1</v>
      </c>
      <c r="J1121" s="6" t="s">
        <v>2160</v>
      </c>
    </row>
    <row r="1122" spans="1:12" ht="12.75" x14ac:dyDescent="0.2">
      <c r="A1122" s="6">
        <v>225</v>
      </c>
      <c r="B1122" s="6">
        <v>15965775</v>
      </c>
      <c r="C1122" s="6" t="s">
        <v>19867</v>
      </c>
      <c r="D1122" s="6" t="s">
        <v>2157</v>
      </c>
      <c r="E1122" s="6" t="s">
        <v>19414</v>
      </c>
      <c r="F1122" s="6" t="s">
        <v>18444</v>
      </c>
      <c r="G1122" s="6" t="s">
        <v>2219</v>
      </c>
      <c r="H1122" s="6">
        <v>271</v>
      </c>
      <c r="I1122" s="6">
        <v>1</v>
      </c>
      <c r="J1122" s="6" t="s">
        <v>2219</v>
      </c>
      <c r="K1122" s="37">
        <v>43997</v>
      </c>
      <c r="L1122" s="37">
        <v>44362</v>
      </c>
    </row>
    <row r="1123" spans="1:12" ht="12.75" x14ac:dyDescent="0.2">
      <c r="A1123" s="6">
        <v>225</v>
      </c>
      <c r="B1123" s="6">
        <v>20601638</v>
      </c>
      <c r="C1123" s="6" t="s">
        <v>19868</v>
      </c>
      <c r="D1123" s="6" t="s">
        <v>2157</v>
      </c>
      <c r="E1123" s="6" t="s">
        <v>19412</v>
      </c>
      <c r="F1123" s="6" t="s">
        <v>12914</v>
      </c>
      <c r="G1123" s="6" t="s">
        <v>2160</v>
      </c>
      <c r="H1123" s="6">
        <v>692</v>
      </c>
      <c r="I1123" s="6">
        <v>1</v>
      </c>
      <c r="J1123" s="6" t="s">
        <v>2160</v>
      </c>
    </row>
    <row r="1124" spans="1:12" ht="12.75" x14ac:dyDescent="0.2">
      <c r="A1124" s="6">
        <v>225</v>
      </c>
      <c r="B1124" s="6">
        <v>48567691</v>
      </c>
      <c r="C1124" s="6" t="s">
        <v>18378</v>
      </c>
      <c r="D1124" s="6" t="s">
        <v>2157</v>
      </c>
      <c r="E1124" s="6" t="s">
        <v>19415</v>
      </c>
      <c r="F1124" s="6" t="s">
        <v>19416</v>
      </c>
      <c r="G1124" s="6" t="s">
        <v>2160</v>
      </c>
      <c r="H1124" s="6">
        <v>401</v>
      </c>
      <c r="I1124" s="6">
        <v>1</v>
      </c>
      <c r="J1124" s="6" t="s">
        <v>2160</v>
      </c>
    </row>
    <row r="1125" spans="1:12" ht="12.75" x14ac:dyDescent="0.2">
      <c r="A1125" s="6">
        <v>225</v>
      </c>
      <c r="B1125" s="6">
        <v>50970431</v>
      </c>
      <c r="C1125" s="6" t="s">
        <v>9439</v>
      </c>
      <c r="D1125" s="6" t="s">
        <v>2157</v>
      </c>
      <c r="E1125" s="6" t="s">
        <v>19410</v>
      </c>
      <c r="F1125" s="6" t="s">
        <v>13187</v>
      </c>
      <c r="G1125" s="6" t="s">
        <v>2160</v>
      </c>
      <c r="H1125" s="6">
        <v>449</v>
      </c>
      <c r="I1125" s="6">
        <v>1</v>
      </c>
      <c r="J1125" s="6" t="s">
        <v>2160</v>
      </c>
    </row>
    <row r="1126" spans="1:12" ht="12.75" x14ac:dyDescent="0.2">
      <c r="A1126" s="6">
        <v>225</v>
      </c>
      <c r="B1126" s="6">
        <v>54688374</v>
      </c>
      <c r="C1126" s="6" t="s">
        <v>19869</v>
      </c>
      <c r="D1126" s="6" t="s">
        <v>2157</v>
      </c>
      <c r="E1126" s="6" t="s">
        <v>19418</v>
      </c>
      <c r="F1126" s="6" t="s">
        <v>14884</v>
      </c>
      <c r="G1126" s="6" t="s">
        <v>2160</v>
      </c>
      <c r="H1126" s="6">
        <v>606</v>
      </c>
      <c r="I1126" s="6">
        <v>1</v>
      </c>
      <c r="J1126" s="6" t="s">
        <v>2160</v>
      </c>
    </row>
    <row r="1127" spans="1:12" ht="12.75" x14ac:dyDescent="0.2">
      <c r="A1127" s="6">
        <v>226</v>
      </c>
      <c r="B1127" s="6">
        <v>8739307</v>
      </c>
      <c r="C1127" s="6" t="s">
        <v>7058</v>
      </c>
      <c r="D1127" s="6" t="s">
        <v>2157</v>
      </c>
      <c r="E1127" s="6" t="s">
        <v>19412</v>
      </c>
      <c r="F1127" s="6" t="s">
        <v>12914</v>
      </c>
      <c r="G1127" s="6" t="s">
        <v>2160</v>
      </c>
      <c r="H1127" s="6">
        <v>692</v>
      </c>
      <c r="I1127" s="6">
        <v>1</v>
      </c>
      <c r="J1127" s="6" t="s">
        <v>2160</v>
      </c>
    </row>
    <row r="1128" spans="1:12" ht="12.75" x14ac:dyDescent="0.2">
      <c r="A1128" s="6">
        <v>226</v>
      </c>
      <c r="B1128" s="6">
        <v>28775025</v>
      </c>
      <c r="C1128" s="6" t="s">
        <v>10224</v>
      </c>
      <c r="D1128" s="6" t="s">
        <v>2157</v>
      </c>
      <c r="E1128" s="6" t="s">
        <v>19410</v>
      </c>
      <c r="F1128" s="6" t="s">
        <v>13187</v>
      </c>
      <c r="G1128" s="6" t="s">
        <v>2160</v>
      </c>
      <c r="H1128" s="6">
        <v>447</v>
      </c>
      <c r="I1128" s="6">
        <v>1</v>
      </c>
      <c r="J1128" s="6" t="s">
        <v>2160</v>
      </c>
    </row>
    <row r="1129" spans="1:12" ht="12.75" x14ac:dyDescent="0.2">
      <c r="A1129" s="6">
        <v>226</v>
      </c>
      <c r="B1129" s="6">
        <v>34090760</v>
      </c>
      <c r="C1129" s="6" t="s">
        <v>15836</v>
      </c>
      <c r="D1129" s="6" t="s">
        <v>2157</v>
      </c>
      <c r="E1129" s="6" t="s">
        <v>19418</v>
      </c>
      <c r="F1129" s="6" t="s">
        <v>14884</v>
      </c>
      <c r="G1129" s="6" t="s">
        <v>2160</v>
      </c>
      <c r="H1129" s="6">
        <v>601</v>
      </c>
      <c r="I1129" s="6">
        <v>1</v>
      </c>
      <c r="J1129" s="6" t="s">
        <v>2160</v>
      </c>
    </row>
    <row r="1130" spans="1:12" ht="12.75" x14ac:dyDescent="0.2">
      <c r="A1130" s="6">
        <v>226</v>
      </c>
      <c r="B1130" s="6">
        <v>43297329</v>
      </c>
      <c r="C1130" s="6" t="s">
        <v>18359</v>
      </c>
      <c r="D1130" s="6" t="s">
        <v>2157</v>
      </c>
      <c r="E1130" s="6" t="s">
        <v>19415</v>
      </c>
      <c r="F1130" s="6" t="s">
        <v>19416</v>
      </c>
      <c r="G1130" s="6" t="s">
        <v>2160</v>
      </c>
      <c r="H1130" s="6">
        <v>400</v>
      </c>
      <c r="I1130" s="6">
        <v>1</v>
      </c>
      <c r="J1130" s="6" t="s">
        <v>2160</v>
      </c>
    </row>
    <row r="1131" spans="1:12" ht="12.75" x14ac:dyDescent="0.2">
      <c r="A1131" s="6">
        <v>226</v>
      </c>
      <c r="B1131" s="6">
        <v>46135411</v>
      </c>
      <c r="C1131" s="6" t="s">
        <v>19870</v>
      </c>
      <c r="D1131" s="6" t="s">
        <v>2157</v>
      </c>
      <c r="E1131" s="6" t="s">
        <v>19414</v>
      </c>
      <c r="F1131" s="6" t="s">
        <v>18444</v>
      </c>
      <c r="G1131" s="6" t="s">
        <v>2160</v>
      </c>
      <c r="H1131" s="6">
        <v>269</v>
      </c>
      <c r="I1131" s="6">
        <v>1</v>
      </c>
      <c r="J1131" s="6" t="s">
        <v>2160</v>
      </c>
    </row>
    <row r="1132" spans="1:12" ht="12.75" x14ac:dyDescent="0.2">
      <c r="A1132" s="6">
        <v>227</v>
      </c>
      <c r="B1132" s="6">
        <v>32772727</v>
      </c>
      <c r="C1132" s="6" t="s">
        <v>13814</v>
      </c>
      <c r="D1132" s="6" t="s">
        <v>2157</v>
      </c>
      <c r="E1132" s="6" t="s">
        <v>19418</v>
      </c>
      <c r="F1132" s="6" t="s">
        <v>14884</v>
      </c>
      <c r="G1132" s="6" t="s">
        <v>2160</v>
      </c>
      <c r="H1132" s="6">
        <v>597</v>
      </c>
      <c r="I1132" s="6">
        <v>1</v>
      </c>
      <c r="J1132" s="6" t="s">
        <v>2160</v>
      </c>
    </row>
    <row r="1133" spans="1:12" ht="12.75" x14ac:dyDescent="0.2">
      <c r="A1133" s="6">
        <v>227</v>
      </c>
      <c r="B1133" s="6">
        <v>35645480</v>
      </c>
      <c r="C1133" s="6" t="s">
        <v>19871</v>
      </c>
      <c r="D1133" s="6" t="s">
        <v>2157</v>
      </c>
      <c r="E1133" s="6" t="s">
        <v>19415</v>
      </c>
      <c r="F1133" s="6" t="s">
        <v>19416</v>
      </c>
      <c r="G1133" s="6" t="s">
        <v>2160</v>
      </c>
      <c r="H1133" s="6">
        <v>400</v>
      </c>
      <c r="I1133" s="6">
        <v>1</v>
      </c>
      <c r="J1133" s="6" t="s">
        <v>2160</v>
      </c>
    </row>
    <row r="1134" spans="1:12" ht="12.75" x14ac:dyDescent="0.2">
      <c r="A1134" s="6">
        <v>227</v>
      </c>
      <c r="B1134" s="6">
        <v>43135518</v>
      </c>
      <c r="C1134" s="6" t="s">
        <v>19872</v>
      </c>
      <c r="D1134" s="6" t="s">
        <v>2157</v>
      </c>
      <c r="E1134" s="6" t="s">
        <v>19414</v>
      </c>
      <c r="F1134" s="6" t="s">
        <v>18444</v>
      </c>
      <c r="G1134" s="6" t="s">
        <v>2160</v>
      </c>
      <c r="H1134" s="6">
        <v>269</v>
      </c>
      <c r="I1134" s="6">
        <v>1</v>
      </c>
      <c r="J1134" s="6" t="s">
        <v>2160</v>
      </c>
    </row>
    <row r="1135" spans="1:12" ht="12.75" x14ac:dyDescent="0.2">
      <c r="A1135" s="6">
        <v>227</v>
      </c>
      <c r="B1135" s="6">
        <v>53245101</v>
      </c>
      <c r="C1135" s="6" t="s">
        <v>19873</v>
      </c>
      <c r="D1135" s="6" t="s">
        <v>2157</v>
      </c>
      <c r="E1135" s="6" t="s">
        <v>19410</v>
      </c>
      <c r="F1135" s="6" t="s">
        <v>13187</v>
      </c>
      <c r="G1135" s="6" t="s">
        <v>2160</v>
      </c>
      <c r="H1135" s="6">
        <v>446</v>
      </c>
      <c r="I1135" s="6">
        <v>1</v>
      </c>
      <c r="J1135" s="6" t="s">
        <v>2160</v>
      </c>
    </row>
    <row r="1136" spans="1:12" ht="12.75" x14ac:dyDescent="0.2">
      <c r="A1136" s="6">
        <v>227</v>
      </c>
      <c r="B1136" s="6">
        <v>58081426</v>
      </c>
      <c r="C1136" s="6" t="s">
        <v>19874</v>
      </c>
      <c r="D1136" s="6" t="s">
        <v>2157</v>
      </c>
      <c r="E1136" s="6" t="s">
        <v>19412</v>
      </c>
      <c r="F1136" s="6" t="s">
        <v>12914</v>
      </c>
      <c r="G1136" s="6" t="s">
        <v>2160</v>
      </c>
      <c r="H1136" s="6">
        <v>692</v>
      </c>
      <c r="I1136" s="6">
        <v>1</v>
      </c>
      <c r="J1136" s="6" t="s">
        <v>2160</v>
      </c>
    </row>
    <row r="1137" spans="1:10" ht="12.75" x14ac:dyDescent="0.2">
      <c r="A1137" s="6">
        <v>228</v>
      </c>
      <c r="B1137" s="6">
        <v>30216201</v>
      </c>
      <c r="C1137" s="6" t="s">
        <v>10377</v>
      </c>
      <c r="D1137" s="6" t="s">
        <v>2157</v>
      </c>
      <c r="E1137" s="6" t="s">
        <v>19414</v>
      </c>
      <c r="F1137" s="6" t="s">
        <v>18444</v>
      </c>
      <c r="G1137" s="6" t="s">
        <v>2160</v>
      </c>
      <c r="H1137" s="6">
        <v>268</v>
      </c>
      <c r="I1137" s="6">
        <v>1</v>
      </c>
      <c r="J1137" s="6" t="s">
        <v>2160</v>
      </c>
    </row>
    <row r="1138" spans="1:10" ht="12.75" x14ac:dyDescent="0.2">
      <c r="A1138" s="6">
        <v>228</v>
      </c>
      <c r="B1138" s="6">
        <v>35800143</v>
      </c>
      <c r="C1138" s="6" t="s">
        <v>17068</v>
      </c>
      <c r="D1138" s="6" t="s">
        <v>2157</v>
      </c>
      <c r="E1138" s="6" t="s">
        <v>19410</v>
      </c>
      <c r="F1138" s="6" t="s">
        <v>13187</v>
      </c>
      <c r="G1138" s="6" t="s">
        <v>2160</v>
      </c>
      <c r="H1138" s="6">
        <v>444</v>
      </c>
      <c r="I1138" s="6">
        <v>1</v>
      </c>
      <c r="J1138" s="6" t="s">
        <v>2160</v>
      </c>
    </row>
    <row r="1139" spans="1:10" ht="12.75" x14ac:dyDescent="0.2">
      <c r="A1139" s="6">
        <v>228</v>
      </c>
      <c r="B1139" s="6">
        <v>49426966</v>
      </c>
      <c r="C1139" s="6" t="s">
        <v>13114</v>
      </c>
      <c r="D1139" s="6" t="s">
        <v>2157</v>
      </c>
      <c r="E1139" s="6" t="s">
        <v>19412</v>
      </c>
      <c r="F1139" s="6" t="s">
        <v>12914</v>
      </c>
      <c r="G1139" s="6" t="s">
        <v>2160</v>
      </c>
      <c r="H1139" s="6">
        <v>691</v>
      </c>
      <c r="I1139" s="6">
        <v>1</v>
      </c>
      <c r="J1139" s="6" t="s">
        <v>2160</v>
      </c>
    </row>
    <row r="1140" spans="1:10" ht="12.75" x14ac:dyDescent="0.2">
      <c r="A1140" s="6">
        <v>228</v>
      </c>
      <c r="B1140" s="6">
        <v>53884454</v>
      </c>
      <c r="C1140" s="6" t="s">
        <v>14950</v>
      </c>
      <c r="D1140" s="6" t="s">
        <v>2157</v>
      </c>
      <c r="E1140" s="6" t="s">
        <v>19418</v>
      </c>
      <c r="F1140" s="6" t="s">
        <v>14884</v>
      </c>
      <c r="G1140" s="6" t="s">
        <v>2160</v>
      </c>
      <c r="H1140" s="6">
        <v>594</v>
      </c>
      <c r="I1140" s="6">
        <v>1</v>
      </c>
      <c r="J1140" s="6" t="s">
        <v>2160</v>
      </c>
    </row>
    <row r="1141" spans="1:10" ht="12.75" x14ac:dyDescent="0.2">
      <c r="A1141" s="6">
        <v>228</v>
      </c>
      <c r="B1141" s="6">
        <v>54967564</v>
      </c>
      <c r="C1141" s="6" t="s">
        <v>16524</v>
      </c>
      <c r="D1141" s="6" t="s">
        <v>2157</v>
      </c>
      <c r="E1141" s="6" t="s">
        <v>19415</v>
      </c>
      <c r="F1141" s="6" t="s">
        <v>19416</v>
      </c>
      <c r="G1141" s="6" t="s">
        <v>2160</v>
      </c>
      <c r="H1141" s="6">
        <v>399</v>
      </c>
      <c r="I1141" s="6">
        <v>1</v>
      </c>
      <c r="J1141" s="6" t="s">
        <v>2160</v>
      </c>
    </row>
    <row r="1142" spans="1:10" ht="12.75" x14ac:dyDescent="0.2">
      <c r="A1142" s="6">
        <v>229</v>
      </c>
      <c r="B1142" s="6">
        <v>249367</v>
      </c>
      <c r="C1142" s="6" t="s">
        <v>19875</v>
      </c>
      <c r="D1142" s="6" t="s">
        <v>2157</v>
      </c>
      <c r="E1142" s="6" t="s">
        <v>19410</v>
      </c>
      <c r="F1142" s="6" t="s">
        <v>13187</v>
      </c>
      <c r="G1142" s="6" t="s">
        <v>2160</v>
      </c>
      <c r="H1142" s="6">
        <v>439</v>
      </c>
      <c r="I1142" s="6">
        <v>1</v>
      </c>
      <c r="J1142" s="6" t="s">
        <v>2160</v>
      </c>
    </row>
    <row r="1143" spans="1:10" ht="12.75" x14ac:dyDescent="0.2">
      <c r="A1143" s="6">
        <v>229</v>
      </c>
      <c r="B1143" s="6">
        <v>6430539</v>
      </c>
      <c r="C1143" s="6" t="s">
        <v>18591</v>
      </c>
      <c r="D1143" s="6" t="s">
        <v>2157</v>
      </c>
      <c r="E1143" s="6" t="s">
        <v>19412</v>
      </c>
      <c r="F1143" s="6" t="s">
        <v>12914</v>
      </c>
      <c r="G1143" s="6" t="s">
        <v>2160</v>
      </c>
      <c r="H1143" s="6">
        <v>689</v>
      </c>
      <c r="I1143" s="6">
        <v>1</v>
      </c>
      <c r="J1143" s="6" t="s">
        <v>2160</v>
      </c>
    </row>
    <row r="1144" spans="1:10" ht="12.75" x14ac:dyDescent="0.2">
      <c r="A1144" s="6">
        <v>229</v>
      </c>
      <c r="B1144" s="6">
        <v>46808301</v>
      </c>
      <c r="C1144" s="6" t="s">
        <v>19876</v>
      </c>
      <c r="D1144" s="6" t="s">
        <v>2157</v>
      </c>
      <c r="E1144" s="6" t="s">
        <v>19415</v>
      </c>
      <c r="F1144" s="6" t="s">
        <v>19416</v>
      </c>
      <c r="G1144" s="6" t="s">
        <v>2160</v>
      </c>
      <c r="H1144" s="6">
        <v>398</v>
      </c>
      <c r="I1144" s="6">
        <v>1</v>
      </c>
      <c r="J1144" s="6" t="s">
        <v>2160</v>
      </c>
    </row>
    <row r="1145" spans="1:10" ht="12.75" x14ac:dyDescent="0.2">
      <c r="A1145" s="6">
        <v>229</v>
      </c>
      <c r="B1145" s="6">
        <v>51401710</v>
      </c>
      <c r="C1145" s="6" t="s">
        <v>18614</v>
      </c>
      <c r="D1145" s="6" t="s">
        <v>2157</v>
      </c>
      <c r="E1145" s="6" t="s">
        <v>19414</v>
      </c>
      <c r="F1145" s="6" t="s">
        <v>18444</v>
      </c>
      <c r="G1145" s="6" t="s">
        <v>2160</v>
      </c>
      <c r="H1145" s="6">
        <v>263</v>
      </c>
      <c r="I1145" s="6">
        <v>1</v>
      </c>
      <c r="J1145" s="6" t="s">
        <v>2160</v>
      </c>
    </row>
    <row r="1146" spans="1:10" ht="12.75" x14ac:dyDescent="0.2">
      <c r="A1146" s="6">
        <v>229</v>
      </c>
      <c r="B1146" s="6">
        <v>58033197</v>
      </c>
      <c r="C1146" s="6" t="s">
        <v>19877</v>
      </c>
      <c r="D1146" s="6" t="s">
        <v>2157</v>
      </c>
      <c r="E1146" s="6" t="s">
        <v>19418</v>
      </c>
      <c r="F1146" s="6" t="s">
        <v>14884</v>
      </c>
      <c r="G1146" s="6" t="s">
        <v>2160</v>
      </c>
      <c r="H1146" s="6">
        <v>593</v>
      </c>
      <c r="I1146" s="6">
        <v>1</v>
      </c>
      <c r="J1146" s="6" t="s">
        <v>2160</v>
      </c>
    </row>
    <row r="1147" spans="1:10" ht="12.75" x14ac:dyDescent="0.2">
      <c r="A1147" s="6">
        <v>230</v>
      </c>
      <c r="B1147" s="6">
        <v>30764116</v>
      </c>
      <c r="C1147" s="6" t="s">
        <v>19878</v>
      </c>
      <c r="D1147" s="6" t="s">
        <v>2157</v>
      </c>
      <c r="E1147" s="6" t="s">
        <v>19410</v>
      </c>
      <c r="F1147" s="6" t="s">
        <v>13187</v>
      </c>
      <c r="G1147" s="6" t="s">
        <v>2160</v>
      </c>
      <c r="H1147" s="6">
        <v>433</v>
      </c>
      <c r="I1147" s="6">
        <v>1</v>
      </c>
      <c r="J1147" s="6" t="s">
        <v>2160</v>
      </c>
    </row>
    <row r="1148" spans="1:10" ht="12.75" x14ac:dyDescent="0.2">
      <c r="A1148" s="6">
        <v>230</v>
      </c>
      <c r="B1148" s="6">
        <v>53889599</v>
      </c>
      <c r="C1148" s="6" t="s">
        <v>16674</v>
      </c>
      <c r="D1148" s="6" t="s">
        <v>2157</v>
      </c>
      <c r="E1148" s="6" t="s">
        <v>19414</v>
      </c>
      <c r="F1148" s="6" t="s">
        <v>18444</v>
      </c>
      <c r="G1148" s="6" t="s">
        <v>2160</v>
      </c>
      <c r="H1148" s="6">
        <v>260</v>
      </c>
      <c r="I1148" s="6">
        <v>1</v>
      </c>
      <c r="J1148" s="6" t="s">
        <v>2160</v>
      </c>
    </row>
    <row r="1149" spans="1:10" ht="12.75" x14ac:dyDescent="0.2">
      <c r="A1149" s="6">
        <v>230</v>
      </c>
      <c r="B1149" s="6">
        <v>55945870</v>
      </c>
      <c r="C1149" s="6" t="s">
        <v>19879</v>
      </c>
      <c r="D1149" s="6" t="s">
        <v>2157</v>
      </c>
      <c r="E1149" s="6" t="s">
        <v>19412</v>
      </c>
      <c r="F1149" s="6" t="s">
        <v>12914</v>
      </c>
      <c r="G1149" s="6" t="s">
        <v>2160</v>
      </c>
      <c r="H1149" s="6">
        <v>682</v>
      </c>
      <c r="I1149" s="6">
        <v>1</v>
      </c>
      <c r="J1149" s="6" t="s">
        <v>2160</v>
      </c>
    </row>
    <row r="1150" spans="1:10" ht="12.75" x14ac:dyDescent="0.2">
      <c r="A1150" s="6">
        <v>230</v>
      </c>
      <c r="B1150" s="6">
        <v>56063803</v>
      </c>
      <c r="C1150" s="6" t="s">
        <v>19880</v>
      </c>
      <c r="D1150" s="6" t="s">
        <v>2157</v>
      </c>
      <c r="E1150" s="6" t="s">
        <v>19418</v>
      </c>
      <c r="F1150" s="6" t="s">
        <v>14884</v>
      </c>
      <c r="G1150" s="6" t="s">
        <v>2160</v>
      </c>
      <c r="H1150" s="6">
        <v>591</v>
      </c>
      <c r="I1150" s="6">
        <v>1</v>
      </c>
      <c r="J1150" s="6" t="s">
        <v>2160</v>
      </c>
    </row>
    <row r="1151" spans="1:10" ht="12.75" x14ac:dyDescent="0.2">
      <c r="A1151" s="6">
        <v>230</v>
      </c>
      <c r="B1151" s="6">
        <v>58054478</v>
      </c>
      <c r="C1151" s="6" t="s">
        <v>19881</v>
      </c>
      <c r="D1151" s="6" t="s">
        <v>2157</v>
      </c>
      <c r="E1151" s="6" t="s">
        <v>19415</v>
      </c>
      <c r="F1151" s="6" t="s">
        <v>19416</v>
      </c>
      <c r="G1151" s="6" t="s">
        <v>2160</v>
      </c>
      <c r="H1151" s="6">
        <v>398</v>
      </c>
      <c r="I1151" s="6">
        <v>1</v>
      </c>
      <c r="J1151" s="6" t="s">
        <v>2160</v>
      </c>
    </row>
    <row r="1152" spans="1:10" ht="12.75" x14ac:dyDescent="0.2">
      <c r="A1152" s="6">
        <v>231</v>
      </c>
      <c r="B1152" s="6">
        <v>2813794</v>
      </c>
      <c r="C1152" s="6" t="s">
        <v>19882</v>
      </c>
      <c r="D1152" s="6" t="s">
        <v>2157</v>
      </c>
      <c r="E1152" s="6" t="s">
        <v>19410</v>
      </c>
      <c r="F1152" s="6" t="s">
        <v>13187</v>
      </c>
      <c r="G1152" s="6" t="s">
        <v>2160</v>
      </c>
      <c r="H1152" s="6">
        <v>432</v>
      </c>
      <c r="I1152" s="6">
        <v>1</v>
      </c>
      <c r="J1152" s="6" t="s">
        <v>2160</v>
      </c>
    </row>
    <row r="1153" spans="1:12" ht="12.75" x14ac:dyDescent="0.2">
      <c r="A1153" s="6">
        <v>231</v>
      </c>
      <c r="B1153" s="6">
        <v>3509576</v>
      </c>
      <c r="C1153" s="6" t="s">
        <v>18848</v>
      </c>
      <c r="D1153" s="6" t="s">
        <v>2157</v>
      </c>
      <c r="E1153" s="6" t="s">
        <v>19418</v>
      </c>
      <c r="F1153" s="6" t="s">
        <v>14884</v>
      </c>
      <c r="G1153" s="6" t="s">
        <v>2160</v>
      </c>
      <c r="H1153" s="6">
        <v>588</v>
      </c>
      <c r="I1153" s="6">
        <v>1</v>
      </c>
      <c r="J1153" s="6" t="s">
        <v>2160</v>
      </c>
    </row>
    <row r="1154" spans="1:12" ht="12.75" x14ac:dyDescent="0.2">
      <c r="A1154" s="6">
        <v>231</v>
      </c>
      <c r="B1154" s="6">
        <v>12705921</v>
      </c>
      <c r="C1154" s="6" t="s">
        <v>12197</v>
      </c>
      <c r="D1154" s="6" t="s">
        <v>2157</v>
      </c>
      <c r="E1154" s="6" t="s">
        <v>19412</v>
      </c>
      <c r="F1154" s="6" t="s">
        <v>12914</v>
      </c>
      <c r="G1154" s="6" t="s">
        <v>2160</v>
      </c>
      <c r="H1154" s="6">
        <v>677</v>
      </c>
      <c r="I1154" s="6">
        <v>1</v>
      </c>
      <c r="J1154" s="6" t="s">
        <v>2160</v>
      </c>
    </row>
    <row r="1155" spans="1:12" ht="12.75" x14ac:dyDescent="0.2">
      <c r="A1155" s="6">
        <v>231</v>
      </c>
      <c r="B1155" s="6">
        <v>14509282</v>
      </c>
      <c r="C1155" s="6" t="s">
        <v>15773</v>
      </c>
      <c r="D1155" s="6" t="s">
        <v>2157</v>
      </c>
      <c r="E1155" s="6" t="s">
        <v>19414</v>
      </c>
      <c r="F1155" s="6" t="s">
        <v>18444</v>
      </c>
      <c r="G1155" s="6" t="s">
        <v>2219</v>
      </c>
      <c r="H1155" s="6">
        <v>260</v>
      </c>
      <c r="I1155" s="6">
        <v>1</v>
      </c>
      <c r="J1155" s="6" t="s">
        <v>2219</v>
      </c>
      <c r="K1155" s="37">
        <v>44029</v>
      </c>
      <c r="L1155" s="37">
        <v>44759</v>
      </c>
    </row>
    <row r="1156" spans="1:12" ht="12.75" x14ac:dyDescent="0.2">
      <c r="A1156" s="6">
        <v>231</v>
      </c>
      <c r="B1156" s="6">
        <v>50350008</v>
      </c>
      <c r="C1156" s="6" t="s">
        <v>5533</v>
      </c>
      <c r="D1156" s="6" t="s">
        <v>2157</v>
      </c>
      <c r="E1156" s="6" t="s">
        <v>19415</v>
      </c>
      <c r="F1156" s="6" t="s">
        <v>19416</v>
      </c>
      <c r="G1156" s="6" t="s">
        <v>2219</v>
      </c>
      <c r="H1156" s="6">
        <v>393</v>
      </c>
      <c r="I1156" s="6">
        <v>1</v>
      </c>
      <c r="J1156" s="6" t="s">
        <v>2219</v>
      </c>
      <c r="K1156" s="37">
        <v>44277</v>
      </c>
      <c r="L1156" s="37">
        <v>44642</v>
      </c>
    </row>
    <row r="1157" spans="1:12" ht="12.75" x14ac:dyDescent="0.2">
      <c r="A1157" s="6">
        <v>232</v>
      </c>
      <c r="B1157" s="6">
        <v>401306</v>
      </c>
      <c r="C1157" s="6" t="s">
        <v>19883</v>
      </c>
      <c r="D1157" s="6" t="s">
        <v>2157</v>
      </c>
      <c r="E1157" s="6" t="s">
        <v>19412</v>
      </c>
      <c r="F1157" s="6" t="s">
        <v>12914</v>
      </c>
      <c r="G1157" s="6" t="s">
        <v>2160</v>
      </c>
      <c r="H1157" s="6">
        <v>674</v>
      </c>
      <c r="I1157" s="6">
        <v>1</v>
      </c>
      <c r="J1157" s="6" t="s">
        <v>2160</v>
      </c>
    </row>
    <row r="1158" spans="1:12" ht="12.75" x14ac:dyDescent="0.2">
      <c r="A1158" s="6">
        <v>232</v>
      </c>
      <c r="B1158" s="6">
        <v>1648005</v>
      </c>
      <c r="C1158" s="6" t="s">
        <v>18889</v>
      </c>
      <c r="D1158" s="6" t="s">
        <v>2157</v>
      </c>
      <c r="E1158" s="6" t="s">
        <v>19415</v>
      </c>
      <c r="F1158" s="6" t="s">
        <v>19416</v>
      </c>
      <c r="G1158" s="6" t="s">
        <v>2160</v>
      </c>
      <c r="H1158" s="6">
        <v>390</v>
      </c>
      <c r="I1158" s="6">
        <v>1</v>
      </c>
      <c r="J1158" s="6" t="s">
        <v>2160</v>
      </c>
    </row>
    <row r="1159" spans="1:12" ht="12.75" x14ac:dyDescent="0.2">
      <c r="A1159" s="6">
        <v>232</v>
      </c>
      <c r="B1159" s="6">
        <v>22077328</v>
      </c>
      <c r="C1159" s="6" t="s">
        <v>11391</v>
      </c>
      <c r="D1159" s="6" t="s">
        <v>2157</v>
      </c>
      <c r="E1159" s="6" t="s">
        <v>19414</v>
      </c>
      <c r="F1159" s="6" t="s">
        <v>18444</v>
      </c>
      <c r="G1159" s="6" t="s">
        <v>2160</v>
      </c>
      <c r="H1159" s="6">
        <v>259</v>
      </c>
      <c r="I1159" s="6">
        <v>1</v>
      </c>
      <c r="J1159" s="6" t="s">
        <v>2160</v>
      </c>
    </row>
    <row r="1160" spans="1:12" ht="12.75" x14ac:dyDescent="0.2">
      <c r="A1160" s="6">
        <v>232</v>
      </c>
      <c r="B1160" s="6">
        <v>23955257</v>
      </c>
      <c r="C1160" s="6" t="s">
        <v>10363</v>
      </c>
      <c r="D1160" s="6" t="s">
        <v>2157</v>
      </c>
      <c r="E1160" s="6" t="s">
        <v>19410</v>
      </c>
      <c r="F1160" s="6" t="s">
        <v>13187</v>
      </c>
      <c r="G1160" s="6" t="s">
        <v>2160</v>
      </c>
      <c r="H1160" s="6">
        <v>430</v>
      </c>
      <c r="I1160" s="6">
        <v>1</v>
      </c>
      <c r="J1160" s="6" t="s">
        <v>2160</v>
      </c>
    </row>
    <row r="1161" spans="1:12" ht="12.75" x14ac:dyDescent="0.2">
      <c r="A1161" s="6">
        <v>232</v>
      </c>
      <c r="B1161" s="6">
        <v>28190909</v>
      </c>
      <c r="C1161" s="6" t="s">
        <v>12602</v>
      </c>
      <c r="D1161" s="6" t="s">
        <v>2157</v>
      </c>
      <c r="E1161" s="6" t="s">
        <v>19418</v>
      </c>
      <c r="F1161" s="6" t="s">
        <v>14884</v>
      </c>
      <c r="G1161" s="6" t="s">
        <v>2160</v>
      </c>
      <c r="H1161" s="6">
        <v>586</v>
      </c>
      <c r="I1161" s="6">
        <v>1</v>
      </c>
      <c r="J1161" s="6" t="s">
        <v>2160</v>
      </c>
    </row>
    <row r="1162" spans="1:12" ht="12.75" x14ac:dyDescent="0.2">
      <c r="A1162" s="6">
        <v>233</v>
      </c>
      <c r="B1162" s="6">
        <v>15081601</v>
      </c>
      <c r="C1162" s="6" t="s">
        <v>19884</v>
      </c>
      <c r="D1162" s="6" t="s">
        <v>2157</v>
      </c>
      <c r="E1162" s="6" t="s">
        <v>19410</v>
      </c>
      <c r="F1162" s="6" t="s">
        <v>13187</v>
      </c>
      <c r="G1162" s="6" t="s">
        <v>2160</v>
      </c>
      <c r="H1162" s="6">
        <v>428</v>
      </c>
      <c r="I1162" s="6">
        <v>1</v>
      </c>
      <c r="J1162" s="6" t="s">
        <v>2160</v>
      </c>
    </row>
    <row r="1163" spans="1:12" ht="12.75" x14ac:dyDescent="0.2">
      <c r="A1163" s="6">
        <v>233</v>
      </c>
      <c r="B1163" s="6">
        <v>16706589</v>
      </c>
      <c r="C1163" s="6" t="s">
        <v>19885</v>
      </c>
      <c r="D1163" s="6" t="s">
        <v>2157</v>
      </c>
      <c r="E1163" s="6" t="s">
        <v>19415</v>
      </c>
      <c r="F1163" s="6" t="s">
        <v>19416</v>
      </c>
      <c r="G1163" s="6" t="s">
        <v>2160</v>
      </c>
      <c r="H1163" s="6">
        <v>390</v>
      </c>
      <c r="I1163" s="6">
        <v>1</v>
      </c>
      <c r="J1163" s="6" t="s">
        <v>2160</v>
      </c>
    </row>
    <row r="1164" spans="1:12" ht="12.75" x14ac:dyDescent="0.2">
      <c r="A1164" s="6">
        <v>233</v>
      </c>
      <c r="B1164" s="6">
        <v>17144321</v>
      </c>
      <c r="C1164" s="6" t="s">
        <v>10938</v>
      </c>
      <c r="D1164" s="6" t="s">
        <v>2157</v>
      </c>
      <c r="E1164" s="6" t="s">
        <v>19412</v>
      </c>
      <c r="F1164" s="6" t="s">
        <v>12914</v>
      </c>
      <c r="G1164" s="6" t="s">
        <v>2160</v>
      </c>
      <c r="H1164" s="6">
        <v>672</v>
      </c>
      <c r="I1164" s="6">
        <v>1</v>
      </c>
      <c r="J1164" s="6" t="s">
        <v>2160</v>
      </c>
    </row>
    <row r="1165" spans="1:12" ht="12.75" x14ac:dyDescent="0.2">
      <c r="A1165" s="6">
        <v>233</v>
      </c>
      <c r="B1165" s="6">
        <v>20661638</v>
      </c>
      <c r="C1165" s="6" t="s">
        <v>18787</v>
      </c>
      <c r="D1165" s="6" t="s">
        <v>2157</v>
      </c>
      <c r="E1165" s="6" t="s">
        <v>19414</v>
      </c>
      <c r="F1165" s="6" t="s">
        <v>18444</v>
      </c>
      <c r="G1165" s="6" t="s">
        <v>2160</v>
      </c>
      <c r="H1165" s="6">
        <v>259</v>
      </c>
      <c r="I1165" s="6">
        <v>1</v>
      </c>
      <c r="J1165" s="6" t="s">
        <v>2160</v>
      </c>
    </row>
    <row r="1166" spans="1:12" ht="12.75" x14ac:dyDescent="0.2">
      <c r="A1166" s="6">
        <v>233</v>
      </c>
      <c r="B1166" s="6">
        <v>26492038</v>
      </c>
      <c r="C1166" s="6" t="s">
        <v>19886</v>
      </c>
      <c r="D1166" s="6" t="s">
        <v>2157</v>
      </c>
      <c r="E1166" s="6" t="s">
        <v>19418</v>
      </c>
      <c r="F1166" s="6" t="s">
        <v>14884</v>
      </c>
      <c r="G1166" s="6" t="s">
        <v>2160</v>
      </c>
      <c r="H1166" s="6">
        <v>585</v>
      </c>
      <c r="I1166" s="6">
        <v>1</v>
      </c>
      <c r="J1166" s="6" t="s">
        <v>2160</v>
      </c>
    </row>
    <row r="1167" spans="1:12" ht="12.75" x14ac:dyDescent="0.2">
      <c r="A1167" s="6">
        <v>234</v>
      </c>
      <c r="B1167" s="6">
        <v>3131569</v>
      </c>
      <c r="C1167" s="6" t="s">
        <v>7519</v>
      </c>
      <c r="D1167" s="6" t="s">
        <v>2157</v>
      </c>
      <c r="E1167" s="6" t="s">
        <v>19412</v>
      </c>
      <c r="F1167" s="6" t="s">
        <v>12914</v>
      </c>
      <c r="G1167" s="6" t="s">
        <v>2160</v>
      </c>
      <c r="H1167" s="6">
        <v>672</v>
      </c>
      <c r="I1167" s="6">
        <v>1</v>
      </c>
      <c r="J1167" s="6" t="s">
        <v>2160</v>
      </c>
    </row>
    <row r="1168" spans="1:12" ht="12.75" x14ac:dyDescent="0.2">
      <c r="A1168" s="6">
        <v>234</v>
      </c>
      <c r="B1168" s="6">
        <v>14337360</v>
      </c>
      <c r="C1168" s="6" t="s">
        <v>19887</v>
      </c>
      <c r="D1168" s="6" t="s">
        <v>2157</v>
      </c>
      <c r="E1168" s="6" t="s">
        <v>19415</v>
      </c>
      <c r="F1168" s="6" t="s">
        <v>19416</v>
      </c>
      <c r="G1168" s="6" t="s">
        <v>2160</v>
      </c>
      <c r="H1168" s="6">
        <v>389</v>
      </c>
      <c r="I1168" s="6">
        <v>1</v>
      </c>
      <c r="J1168" s="6" t="s">
        <v>2160</v>
      </c>
    </row>
    <row r="1169" spans="1:12" ht="12.75" x14ac:dyDescent="0.2">
      <c r="A1169" s="6">
        <v>234</v>
      </c>
      <c r="B1169" s="6">
        <v>33666996</v>
      </c>
      <c r="C1169" s="6" t="s">
        <v>17895</v>
      </c>
      <c r="D1169" s="6" t="s">
        <v>2157</v>
      </c>
      <c r="E1169" s="6" t="s">
        <v>19414</v>
      </c>
      <c r="F1169" s="6" t="s">
        <v>18444</v>
      </c>
      <c r="G1169" s="6" t="s">
        <v>2160</v>
      </c>
      <c r="H1169" s="6">
        <v>254</v>
      </c>
      <c r="I1169" s="6">
        <v>1</v>
      </c>
      <c r="J1169" s="6" t="s">
        <v>2160</v>
      </c>
    </row>
    <row r="1170" spans="1:12" ht="12.75" x14ac:dyDescent="0.2">
      <c r="A1170" s="6">
        <v>234</v>
      </c>
      <c r="B1170" s="6">
        <v>42011306</v>
      </c>
      <c r="C1170" s="6" t="s">
        <v>19888</v>
      </c>
      <c r="D1170" s="6" t="s">
        <v>2157</v>
      </c>
      <c r="E1170" s="6" t="s">
        <v>19410</v>
      </c>
      <c r="F1170" s="6" t="s">
        <v>13187</v>
      </c>
      <c r="G1170" s="6" t="s">
        <v>2160</v>
      </c>
      <c r="H1170" s="6">
        <v>427</v>
      </c>
      <c r="I1170" s="6">
        <v>1</v>
      </c>
      <c r="J1170" s="6" t="s">
        <v>2160</v>
      </c>
    </row>
    <row r="1171" spans="1:12" ht="12.75" x14ac:dyDescent="0.2">
      <c r="A1171" s="6">
        <v>234</v>
      </c>
      <c r="B1171" s="6">
        <v>51334308</v>
      </c>
      <c r="C1171" s="6" t="s">
        <v>11745</v>
      </c>
      <c r="D1171" s="6" t="s">
        <v>2157</v>
      </c>
      <c r="E1171" s="6" t="s">
        <v>19418</v>
      </c>
      <c r="F1171" s="6" t="s">
        <v>14884</v>
      </c>
      <c r="G1171" s="6" t="s">
        <v>2160</v>
      </c>
      <c r="H1171" s="6">
        <v>584</v>
      </c>
      <c r="I1171" s="6">
        <v>1</v>
      </c>
      <c r="J1171" s="6" t="s">
        <v>2160</v>
      </c>
    </row>
    <row r="1172" spans="1:12" ht="12.75" x14ac:dyDescent="0.2">
      <c r="A1172" s="6">
        <v>235</v>
      </c>
      <c r="B1172" s="6">
        <v>17190648</v>
      </c>
      <c r="C1172" s="6" t="s">
        <v>14369</v>
      </c>
      <c r="D1172" s="6" t="s">
        <v>2157</v>
      </c>
      <c r="E1172" s="6" t="s">
        <v>19412</v>
      </c>
      <c r="F1172" s="6" t="s">
        <v>12914</v>
      </c>
      <c r="G1172" s="6" t="s">
        <v>2219</v>
      </c>
      <c r="H1172" s="6">
        <v>669</v>
      </c>
      <c r="I1172" s="6">
        <v>1</v>
      </c>
      <c r="J1172" s="6" t="s">
        <v>2219</v>
      </c>
      <c r="K1172" s="37">
        <v>44085</v>
      </c>
      <c r="L1172" s="37">
        <v>44450</v>
      </c>
    </row>
    <row r="1173" spans="1:12" ht="12.75" x14ac:dyDescent="0.2">
      <c r="A1173" s="6">
        <v>235</v>
      </c>
      <c r="B1173" s="6">
        <v>27822177</v>
      </c>
      <c r="C1173" s="6" t="s">
        <v>17761</v>
      </c>
      <c r="D1173" s="6" t="s">
        <v>2157</v>
      </c>
      <c r="E1173" s="6" t="s">
        <v>19418</v>
      </c>
      <c r="F1173" s="6" t="s">
        <v>14884</v>
      </c>
      <c r="G1173" s="6" t="s">
        <v>2160</v>
      </c>
      <c r="H1173" s="6">
        <v>582</v>
      </c>
      <c r="I1173" s="6">
        <v>1</v>
      </c>
      <c r="J1173" s="6" t="s">
        <v>2160</v>
      </c>
    </row>
    <row r="1174" spans="1:12" ht="12.75" x14ac:dyDescent="0.2">
      <c r="A1174" s="6">
        <v>235</v>
      </c>
      <c r="B1174" s="6">
        <v>28536125</v>
      </c>
      <c r="C1174" s="6" t="s">
        <v>19889</v>
      </c>
      <c r="D1174" s="6" t="s">
        <v>2157</v>
      </c>
      <c r="E1174" s="6" t="s">
        <v>19410</v>
      </c>
      <c r="F1174" s="6" t="s">
        <v>13187</v>
      </c>
      <c r="G1174" s="6" t="s">
        <v>2160</v>
      </c>
      <c r="H1174" s="6">
        <v>426</v>
      </c>
      <c r="I1174" s="6">
        <v>1</v>
      </c>
      <c r="J1174" s="6" t="s">
        <v>2160</v>
      </c>
    </row>
    <row r="1175" spans="1:12" ht="12.75" x14ac:dyDescent="0.2">
      <c r="A1175" s="6">
        <v>235</v>
      </c>
      <c r="B1175" s="6">
        <v>41912931</v>
      </c>
      <c r="C1175" s="6" t="s">
        <v>10848</v>
      </c>
      <c r="D1175" s="6" t="s">
        <v>2157</v>
      </c>
      <c r="E1175" s="6" t="s">
        <v>19415</v>
      </c>
      <c r="F1175" s="6" t="s">
        <v>19416</v>
      </c>
      <c r="G1175" s="6" t="s">
        <v>2160</v>
      </c>
      <c r="H1175" s="6">
        <v>388</v>
      </c>
      <c r="I1175" s="6">
        <v>1</v>
      </c>
      <c r="J1175" s="6" t="s">
        <v>2160</v>
      </c>
    </row>
    <row r="1176" spans="1:12" ht="12.75" x14ac:dyDescent="0.2">
      <c r="A1176" s="6">
        <v>235</v>
      </c>
      <c r="B1176" s="6">
        <v>46343034</v>
      </c>
      <c r="C1176" s="6" t="s">
        <v>18616</v>
      </c>
      <c r="D1176" s="6" t="s">
        <v>2157</v>
      </c>
      <c r="E1176" s="6" t="s">
        <v>19414</v>
      </c>
      <c r="F1176" s="6" t="s">
        <v>18444</v>
      </c>
      <c r="G1176" s="6" t="s">
        <v>2160</v>
      </c>
      <c r="H1176" s="6">
        <v>254</v>
      </c>
      <c r="I1176" s="6">
        <v>1</v>
      </c>
      <c r="J1176" s="6" t="s">
        <v>2160</v>
      </c>
    </row>
    <row r="1177" spans="1:12" ht="12.75" x14ac:dyDescent="0.2">
      <c r="A1177" s="6">
        <v>236</v>
      </c>
      <c r="B1177" s="6">
        <v>13228827</v>
      </c>
      <c r="C1177" s="6" t="s">
        <v>16787</v>
      </c>
      <c r="D1177" s="6" t="s">
        <v>2157</v>
      </c>
      <c r="E1177" s="6" t="s">
        <v>19418</v>
      </c>
      <c r="F1177" s="6" t="s">
        <v>14884</v>
      </c>
      <c r="G1177" s="6" t="s">
        <v>2160</v>
      </c>
      <c r="H1177" s="6">
        <v>575</v>
      </c>
      <c r="I1177" s="6">
        <v>1</v>
      </c>
      <c r="J1177" s="6" t="s">
        <v>2160</v>
      </c>
    </row>
    <row r="1178" spans="1:12" ht="12.75" x14ac:dyDescent="0.2">
      <c r="A1178" s="6">
        <v>236</v>
      </c>
      <c r="B1178" s="6">
        <v>14876639</v>
      </c>
      <c r="C1178" s="6" t="s">
        <v>18877</v>
      </c>
      <c r="D1178" s="6" t="s">
        <v>2157</v>
      </c>
      <c r="E1178" s="6" t="s">
        <v>19410</v>
      </c>
      <c r="F1178" s="6" t="s">
        <v>13187</v>
      </c>
      <c r="G1178" s="6" t="s">
        <v>2160</v>
      </c>
      <c r="H1178" s="6">
        <v>425</v>
      </c>
      <c r="I1178" s="6">
        <v>1</v>
      </c>
      <c r="J1178" s="6" t="s">
        <v>2160</v>
      </c>
    </row>
    <row r="1179" spans="1:12" ht="12.75" x14ac:dyDescent="0.2">
      <c r="A1179" s="6">
        <v>236</v>
      </c>
      <c r="B1179" s="6">
        <v>28617459</v>
      </c>
      <c r="C1179" s="6" t="s">
        <v>17767</v>
      </c>
      <c r="D1179" s="6" t="s">
        <v>2157</v>
      </c>
      <c r="E1179" s="6" t="s">
        <v>19412</v>
      </c>
      <c r="F1179" s="6" t="s">
        <v>12914</v>
      </c>
      <c r="G1179" s="6" t="s">
        <v>2160</v>
      </c>
      <c r="H1179" s="6">
        <v>668</v>
      </c>
      <c r="I1179" s="6">
        <v>1</v>
      </c>
      <c r="J1179" s="6" t="s">
        <v>2160</v>
      </c>
    </row>
    <row r="1180" spans="1:12" ht="12.75" x14ac:dyDescent="0.2">
      <c r="A1180" s="6">
        <v>236</v>
      </c>
      <c r="B1180" s="6">
        <v>48586510</v>
      </c>
      <c r="C1180" s="6" t="s">
        <v>19890</v>
      </c>
      <c r="D1180" s="6" t="s">
        <v>2157</v>
      </c>
      <c r="E1180" s="6" t="s">
        <v>19415</v>
      </c>
      <c r="F1180" s="6" t="s">
        <v>19416</v>
      </c>
      <c r="G1180" s="6" t="s">
        <v>2160</v>
      </c>
      <c r="H1180" s="6">
        <v>387</v>
      </c>
      <c r="I1180" s="6">
        <v>1</v>
      </c>
      <c r="J1180" s="6" t="s">
        <v>2160</v>
      </c>
    </row>
    <row r="1181" spans="1:12" ht="12.75" x14ac:dyDescent="0.2">
      <c r="A1181" s="6">
        <v>236</v>
      </c>
      <c r="B1181" s="6">
        <v>53677566</v>
      </c>
      <c r="C1181" s="6" t="s">
        <v>17834</v>
      </c>
      <c r="D1181" s="6" t="s">
        <v>2157</v>
      </c>
      <c r="E1181" s="6" t="s">
        <v>19414</v>
      </c>
      <c r="F1181" s="6" t="s">
        <v>18444</v>
      </c>
      <c r="G1181" s="6" t="s">
        <v>2160</v>
      </c>
      <c r="H1181" s="6">
        <v>253</v>
      </c>
      <c r="I1181" s="6">
        <v>1</v>
      </c>
      <c r="J1181" s="6" t="s">
        <v>2160</v>
      </c>
    </row>
    <row r="1182" spans="1:12" ht="12.75" x14ac:dyDescent="0.2">
      <c r="A1182" s="6">
        <v>237</v>
      </c>
      <c r="B1182" s="6">
        <v>1274433</v>
      </c>
      <c r="C1182" s="6" t="s">
        <v>14904</v>
      </c>
      <c r="D1182" s="6" t="s">
        <v>2157</v>
      </c>
      <c r="E1182" s="6" t="s">
        <v>19418</v>
      </c>
      <c r="F1182" s="6" t="s">
        <v>14884</v>
      </c>
      <c r="G1182" s="6" t="s">
        <v>2160</v>
      </c>
      <c r="H1182" s="6">
        <v>575</v>
      </c>
      <c r="I1182" s="6">
        <v>1</v>
      </c>
      <c r="J1182" s="6" t="s">
        <v>2160</v>
      </c>
    </row>
    <row r="1183" spans="1:12" ht="12.75" x14ac:dyDescent="0.2">
      <c r="A1183" s="6">
        <v>237</v>
      </c>
      <c r="B1183" s="6">
        <v>26242995</v>
      </c>
      <c r="C1183" s="6" t="s">
        <v>19891</v>
      </c>
      <c r="D1183" s="6" t="s">
        <v>2157</v>
      </c>
      <c r="E1183" s="6" t="s">
        <v>19414</v>
      </c>
      <c r="F1183" s="6" t="s">
        <v>18444</v>
      </c>
      <c r="G1183" s="6" t="s">
        <v>2160</v>
      </c>
      <c r="H1183" s="6">
        <v>242</v>
      </c>
      <c r="I1183" s="6">
        <v>1</v>
      </c>
      <c r="J1183" s="6" t="s">
        <v>2160</v>
      </c>
    </row>
    <row r="1184" spans="1:12" ht="12.75" x14ac:dyDescent="0.2">
      <c r="A1184" s="6">
        <v>237</v>
      </c>
      <c r="B1184" s="6">
        <v>37397378</v>
      </c>
      <c r="C1184" s="6" t="s">
        <v>19892</v>
      </c>
      <c r="D1184" s="6" t="s">
        <v>2157</v>
      </c>
      <c r="E1184" s="6" t="s">
        <v>19410</v>
      </c>
      <c r="F1184" s="6" t="s">
        <v>13187</v>
      </c>
      <c r="G1184" s="6" t="s">
        <v>2160</v>
      </c>
      <c r="H1184" s="6">
        <v>425</v>
      </c>
      <c r="I1184" s="6">
        <v>1</v>
      </c>
      <c r="J1184" s="6" t="s">
        <v>2160</v>
      </c>
    </row>
    <row r="1185" spans="1:12" ht="12.75" x14ac:dyDescent="0.2">
      <c r="A1185" s="6">
        <v>237</v>
      </c>
      <c r="B1185" s="6">
        <v>40044365</v>
      </c>
      <c r="C1185" s="6" t="s">
        <v>19893</v>
      </c>
      <c r="D1185" s="6" t="s">
        <v>2157</v>
      </c>
      <c r="E1185" s="6" t="s">
        <v>19412</v>
      </c>
      <c r="F1185" s="6" t="s">
        <v>12914</v>
      </c>
      <c r="G1185" s="6" t="s">
        <v>2160</v>
      </c>
      <c r="H1185" s="6">
        <v>667</v>
      </c>
      <c r="I1185" s="6">
        <v>1</v>
      </c>
      <c r="J1185" s="6" t="s">
        <v>2160</v>
      </c>
    </row>
    <row r="1186" spans="1:12" ht="12.75" x14ac:dyDescent="0.2">
      <c r="A1186" s="6">
        <v>237</v>
      </c>
      <c r="B1186" s="6">
        <v>48162378</v>
      </c>
      <c r="C1186" s="6" t="s">
        <v>19894</v>
      </c>
      <c r="D1186" s="6" t="s">
        <v>2157</v>
      </c>
      <c r="E1186" s="6" t="s">
        <v>19415</v>
      </c>
      <c r="F1186" s="6" t="s">
        <v>19416</v>
      </c>
      <c r="G1186" s="6" t="s">
        <v>2160</v>
      </c>
      <c r="H1186" s="6">
        <v>387</v>
      </c>
      <c r="I1186" s="6">
        <v>1</v>
      </c>
      <c r="J1186" s="6" t="s">
        <v>2160</v>
      </c>
    </row>
    <row r="1187" spans="1:12" ht="12.75" x14ac:dyDescent="0.2">
      <c r="A1187" s="6">
        <v>238</v>
      </c>
      <c r="B1187" s="6">
        <v>1498635</v>
      </c>
      <c r="C1187" s="6" t="s">
        <v>19895</v>
      </c>
      <c r="D1187" s="6" t="s">
        <v>2157</v>
      </c>
      <c r="E1187" s="6" t="s">
        <v>19410</v>
      </c>
      <c r="F1187" s="6" t="s">
        <v>13187</v>
      </c>
      <c r="G1187" s="6" t="s">
        <v>2219</v>
      </c>
      <c r="H1187" s="6">
        <v>425</v>
      </c>
      <c r="I1187" s="6">
        <v>1</v>
      </c>
      <c r="J1187" s="6" t="s">
        <v>2219</v>
      </c>
      <c r="K1187" s="37">
        <v>43978</v>
      </c>
      <c r="L1187" s="37">
        <v>44708</v>
      </c>
    </row>
    <row r="1188" spans="1:12" ht="12.75" x14ac:dyDescent="0.2">
      <c r="A1188" s="6">
        <v>238</v>
      </c>
      <c r="B1188" s="6">
        <v>10808605</v>
      </c>
      <c r="C1188" s="6" t="s">
        <v>19896</v>
      </c>
      <c r="D1188" s="6" t="s">
        <v>2157</v>
      </c>
      <c r="E1188" s="6" t="s">
        <v>19415</v>
      </c>
      <c r="F1188" s="6" t="s">
        <v>19416</v>
      </c>
      <c r="G1188" s="6" t="s">
        <v>2160</v>
      </c>
      <c r="H1188" s="6">
        <v>384</v>
      </c>
      <c r="I1188" s="6">
        <v>1</v>
      </c>
      <c r="J1188" s="6" t="s">
        <v>2160</v>
      </c>
    </row>
    <row r="1189" spans="1:12" ht="12.75" x14ac:dyDescent="0.2">
      <c r="A1189" s="6">
        <v>238</v>
      </c>
      <c r="B1189" s="6">
        <v>12554594</v>
      </c>
      <c r="C1189" s="6" t="s">
        <v>19897</v>
      </c>
      <c r="D1189" s="6" t="s">
        <v>2157</v>
      </c>
      <c r="E1189" s="6" t="s">
        <v>19412</v>
      </c>
      <c r="F1189" s="6" t="s">
        <v>12914</v>
      </c>
      <c r="G1189" s="6" t="s">
        <v>2160</v>
      </c>
      <c r="H1189" s="6">
        <v>666</v>
      </c>
      <c r="I1189" s="6">
        <v>1</v>
      </c>
      <c r="J1189" s="6" t="s">
        <v>2160</v>
      </c>
    </row>
    <row r="1190" spans="1:12" ht="12.75" x14ac:dyDescent="0.2">
      <c r="A1190" s="6">
        <v>238</v>
      </c>
      <c r="B1190" s="6">
        <v>18697005</v>
      </c>
      <c r="C1190" s="6" t="s">
        <v>18578</v>
      </c>
      <c r="D1190" s="6" t="s">
        <v>2157</v>
      </c>
      <c r="E1190" s="6" t="s">
        <v>19418</v>
      </c>
      <c r="F1190" s="6" t="s">
        <v>14884</v>
      </c>
      <c r="G1190" s="6" t="s">
        <v>2160</v>
      </c>
      <c r="H1190" s="6">
        <v>574</v>
      </c>
      <c r="I1190" s="6">
        <v>1</v>
      </c>
      <c r="J1190" s="6" t="s">
        <v>2160</v>
      </c>
    </row>
    <row r="1191" spans="1:12" ht="12.75" x14ac:dyDescent="0.2">
      <c r="A1191" s="6">
        <v>238</v>
      </c>
      <c r="B1191" s="6">
        <v>44373745</v>
      </c>
      <c r="C1191" s="6" t="s">
        <v>19898</v>
      </c>
      <c r="D1191" s="6" t="s">
        <v>2157</v>
      </c>
      <c r="E1191" s="6" t="s">
        <v>19414</v>
      </c>
      <c r="F1191" s="6" t="s">
        <v>18444</v>
      </c>
      <c r="G1191" s="6" t="s">
        <v>2160</v>
      </c>
      <c r="H1191" s="6">
        <v>240</v>
      </c>
      <c r="I1191" s="6">
        <v>1</v>
      </c>
      <c r="J1191" s="6" t="s">
        <v>2160</v>
      </c>
    </row>
    <row r="1192" spans="1:12" ht="12.75" x14ac:dyDescent="0.2">
      <c r="A1192" s="6">
        <v>239</v>
      </c>
      <c r="B1192" s="6">
        <v>2468886</v>
      </c>
      <c r="C1192" s="6" t="s">
        <v>18261</v>
      </c>
      <c r="D1192" s="6" t="s">
        <v>2157</v>
      </c>
      <c r="E1192" s="6" t="s">
        <v>19415</v>
      </c>
      <c r="F1192" s="6" t="s">
        <v>19416</v>
      </c>
      <c r="G1192" s="6" t="s">
        <v>2160</v>
      </c>
      <c r="H1192" s="6">
        <v>384</v>
      </c>
      <c r="I1192" s="6">
        <v>1</v>
      </c>
      <c r="J1192" s="6" t="s">
        <v>2160</v>
      </c>
    </row>
    <row r="1193" spans="1:12" ht="12.75" x14ac:dyDescent="0.2">
      <c r="A1193" s="6">
        <v>239</v>
      </c>
      <c r="B1193" s="6">
        <v>5230728</v>
      </c>
      <c r="C1193" s="6" t="s">
        <v>19899</v>
      </c>
      <c r="D1193" s="6" t="s">
        <v>2157</v>
      </c>
      <c r="E1193" s="6" t="s">
        <v>19412</v>
      </c>
      <c r="F1193" s="6" t="s">
        <v>12914</v>
      </c>
      <c r="G1193" s="6" t="s">
        <v>2219</v>
      </c>
      <c r="H1193" s="6">
        <v>664</v>
      </c>
      <c r="I1193" s="6">
        <v>1</v>
      </c>
      <c r="J1193" s="6" t="s">
        <v>2219</v>
      </c>
      <c r="K1193" s="37">
        <v>43983</v>
      </c>
      <c r="L1193" s="37">
        <v>44348</v>
      </c>
    </row>
    <row r="1194" spans="1:12" ht="12.75" x14ac:dyDescent="0.2">
      <c r="A1194" s="6">
        <v>239</v>
      </c>
      <c r="B1194" s="6">
        <v>36493696</v>
      </c>
      <c r="C1194" s="6" t="s">
        <v>19900</v>
      </c>
      <c r="D1194" s="6" t="s">
        <v>2157</v>
      </c>
      <c r="E1194" s="6" t="s">
        <v>19410</v>
      </c>
      <c r="F1194" s="6" t="s">
        <v>13187</v>
      </c>
      <c r="G1194" s="6" t="s">
        <v>2160</v>
      </c>
      <c r="H1194" s="6">
        <v>423</v>
      </c>
      <c r="I1194" s="6">
        <v>1</v>
      </c>
      <c r="J1194" s="6" t="s">
        <v>2160</v>
      </c>
    </row>
    <row r="1195" spans="1:12" ht="12.75" x14ac:dyDescent="0.2">
      <c r="A1195" s="6">
        <v>239</v>
      </c>
      <c r="B1195" s="6">
        <v>43855254</v>
      </c>
      <c r="C1195" s="6" t="s">
        <v>19901</v>
      </c>
      <c r="D1195" s="6" t="s">
        <v>2157</v>
      </c>
      <c r="E1195" s="6" t="s">
        <v>19414</v>
      </c>
      <c r="F1195" s="6" t="s">
        <v>18444</v>
      </c>
      <c r="G1195" s="6" t="s">
        <v>2219</v>
      </c>
      <c r="H1195" s="6">
        <v>237</v>
      </c>
      <c r="I1195" s="6">
        <v>1</v>
      </c>
      <c r="J1195" s="6" t="s">
        <v>2219</v>
      </c>
      <c r="K1195" s="37">
        <v>44158</v>
      </c>
      <c r="L1195" s="37">
        <v>44523</v>
      </c>
    </row>
    <row r="1196" spans="1:12" ht="12.75" x14ac:dyDescent="0.2">
      <c r="A1196" s="6">
        <v>239</v>
      </c>
      <c r="B1196" s="6">
        <v>53408346</v>
      </c>
      <c r="C1196" s="6" t="s">
        <v>19902</v>
      </c>
      <c r="D1196" s="6" t="s">
        <v>2157</v>
      </c>
      <c r="E1196" s="6" t="s">
        <v>19418</v>
      </c>
      <c r="F1196" s="6" t="s">
        <v>14884</v>
      </c>
      <c r="G1196" s="6" t="s">
        <v>2160</v>
      </c>
      <c r="H1196" s="6">
        <v>571</v>
      </c>
      <c r="I1196" s="6">
        <v>1</v>
      </c>
      <c r="J1196" s="6" t="s">
        <v>2160</v>
      </c>
    </row>
    <row r="1197" spans="1:12" ht="12.75" x14ac:dyDescent="0.2">
      <c r="A1197" s="6">
        <v>240</v>
      </c>
      <c r="B1197" s="6">
        <v>7529356</v>
      </c>
      <c r="C1197" s="6" t="s">
        <v>17466</v>
      </c>
      <c r="D1197" s="6" t="s">
        <v>2157</v>
      </c>
      <c r="E1197" s="6" t="s">
        <v>19410</v>
      </c>
      <c r="F1197" s="6" t="s">
        <v>13187</v>
      </c>
      <c r="G1197" s="6" t="s">
        <v>2160</v>
      </c>
      <c r="H1197" s="6">
        <v>422</v>
      </c>
      <c r="I1197" s="6">
        <v>1</v>
      </c>
      <c r="J1197" s="6" t="s">
        <v>2160</v>
      </c>
    </row>
    <row r="1198" spans="1:12" ht="12.75" x14ac:dyDescent="0.2">
      <c r="A1198" s="6">
        <v>240</v>
      </c>
      <c r="B1198" s="6">
        <v>15176682</v>
      </c>
      <c r="C1198" s="6" t="s">
        <v>5513</v>
      </c>
      <c r="D1198" s="6" t="s">
        <v>2157</v>
      </c>
      <c r="E1198" s="6" t="s">
        <v>19415</v>
      </c>
      <c r="F1198" s="6" t="s">
        <v>19416</v>
      </c>
      <c r="G1198" s="6" t="s">
        <v>2160</v>
      </c>
      <c r="H1198" s="6">
        <v>383</v>
      </c>
      <c r="I1198" s="6">
        <v>1</v>
      </c>
      <c r="J1198" s="6" t="s">
        <v>2160</v>
      </c>
    </row>
    <row r="1199" spans="1:12" ht="12.75" x14ac:dyDescent="0.2">
      <c r="A1199" s="6">
        <v>240</v>
      </c>
      <c r="B1199" s="6">
        <v>15193320</v>
      </c>
      <c r="C1199" s="6" t="s">
        <v>19903</v>
      </c>
      <c r="D1199" s="6" t="s">
        <v>2157</v>
      </c>
      <c r="E1199" s="6" t="s">
        <v>19418</v>
      </c>
      <c r="F1199" s="6" t="s">
        <v>14884</v>
      </c>
      <c r="G1199" s="6" t="s">
        <v>2160</v>
      </c>
      <c r="H1199" s="6">
        <v>565</v>
      </c>
      <c r="I1199" s="6">
        <v>1</v>
      </c>
      <c r="J1199" s="6" t="s">
        <v>2160</v>
      </c>
    </row>
    <row r="1200" spans="1:12" ht="12.75" x14ac:dyDescent="0.2">
      <c r="A1200" s="6">
        <v>240</v>
      </c>
      <c r="B1200" s="6">
        <v>24776521</v>
      </c>
      <c r="C1200" s="6" t="s">
        <v>13078</v>
      </c>
      <c r="D1200" s="6" t="s">
        <v>2157</v>
      </c>
      <c r="E1200" s="6" t="s">
        <v>19412</v>
      </c>
      <c r="F1200" s="6" t="s">
        <v>12914</v>
      </c>
      <c r="G1200" s="6" t="s">
        <v>2160</v>
      </c>
      <c r="H1200" s="6">
        <v>664</v>
      </c>
      <c r="I1200" s="6">
        <v>1</v>
      </c>
      <c r="J1200" s="6" t="s">
        <v>2160</v>
      </c>
    </row>
    <row r="1201" spans="1:12" ht="12.75" x14ac:dyDescent="0.2">
      <c r="A1201" s="6">
        <v>240</v>
      </c>
      <c r="B1201" s="6">
        <v>42770002</v>
      </c>
      <c r="C1201" s="6" t="s">
        <v>19904</v>
      </c>
      <c r="D1201" s="6" t="s">
        <v>2157</v>
      </c>
      <c r="E1201" s="6" t="s">
        <v>19414</v>
      </c>
      <c r="F1201" s="6" t="s">
        <v>18444</v>
      </c>
      <c r="G1201" s="6" t="s">
        <v>2160</v>
      </c>
      <c r="H1201" s="6">
        <v>234</v>
      </c>
      <c r="I1201" s="6">
        <v>1</v>
      </c>
      <c r="J1201" s="6" t="s">
        <v>2160</v>
      </c>
    </row>
    <row r="1202" spans="1:12" ht="12.75" x14ac:dyDescent="0.2">
      <c r="A1202" s="6">
        <v>241</v>
      </c>
      <c r="B1202" s="6">
        <v>2010196</v>
      </c>
      <c r="C1202" s="6" t="s">
        <v>18897</v>
      </c>
      <c r="D1202" s="6" t="s">
        <v>2157</v>
      </c>
      <c r="E1202" s="6" t="s">
        <v>19412</v>
      </c>
      <c r="F1202" s="6" t="s">
        <v>12914</v>
      </c>
      <c r="G1202" s="6" t="s">
        <v>2160</v>
      </c>
      <c r="H1202" s="6">
        <v>663</v>
      </c>
      <c r="I1202" s="6">
        <v>1</v>
      </c>
      <c r="J1202" s="6" t="s">
        <v>2160</v>
      </c>
    </row>
    <row r="1203" spans="1:12" ht="12.75" x14ac:dyDescent="0.2">
      <c r="A1203" s="6">
        <v>241</v>
      </c>
      <c r="B1203" s="6">
        <v>3338786</v>
      </c>
      <c r="C1203" s="6" t="s">
        <v>18769</v>
      </c>
      <c r="D1203" s="6" t="s">
        <v>2157</v>
      </c>
      <c r="E1203" s="6" t="s">
        <v>19414</v>
      </c>
      <c r="F1203" s="6" t="s">
        <v>18444</v>
      </c>
      <c r="G1203" s="6" t="s">
        <v>2160</v>
      </c>
      <c r="H1203" s="6">
        <v>228</v>
      </c>
      <c r="I1203" s="6">
        <v>1</v>
      </c>
      <c r="J1203" s="6" t="s">
        <v>2160</v>
      </c>
    </row>
    <row r="1204" spans="1:12" ht="12.75" x14ac:dyDescent="0.2">
      <c r="A1204" s="6">
        <v>241</v>
      </c>
      <c r="B1204" s="6">
        <v>31871433</v>
      </c>
      <c r="C1204" s="6" t="s">
        <v>19905</v>
      </c>
      <c r="D1204" s="6" t="s">
        <v>2157</v>
      </c>
      <c r="E1204" s="6" t="s">
        <v>19418</v>
      </c>
      <c r="F1204" s="6" t="s">
        <v>14884</v>
      </c>
      <c r="G1204" s="6" t="s">
        <v>2219</v>
      </c>
      <c r="H1204" s="6">
        <v>559</v>
      </c>
      <c r="I1204" s="6">
        <v>1</v>
      </c>
      <c r="J1204" s="6" t="s">
        <v>2219</v>
      </c>
      <c r="K1204" s="37">
        <v>44003</v>
      </c>
      <c r="L1204" s="37">
        <v>44368</v>
      </c>
    </row>
    <row r="1205" spans="1:12" ht="12.75" x14ac:dyDescent="0.2">
      <c r="A1205" s="6">
        <v>241</v>
      </c>
      <c r="B1205" s="6">
        <v>36346698</v>
      </c>
      <c r="C1205" s="6" t="s">
        <v>16286</v>
      </c>
      <c r="D1205" s="6" t="s">
        <v>2157</v>
      </c>
      <c r="E1205" s="6" t="s">
        <v>19410</v>
      </c>
      <c r="F1205" s="6" t="s">
        <v>13187</v>
      </c>
      <c r="G1205" s="6" t="s">
        <v>2160</v>
      </c>
      <c r="H1205" s="6">
        <v>422</v>
      </c>
      <c r="I1205" s="6">
        <v>1</v>
      </c>
      <c r="J1205" s="6" t="s">
        <v>2160</v>
      </c>
    </row>
    <row r="1206" spans="1:12" ht="12.75" x14ac:dyDescent="0.2">
      <c r="A1206" s="6">
        <v>241</v>
      </c>
      <c r="B1206" s="6">
        <v>36519768</v>
      </c>
      <c r="C1206" s="6" t="s">
        <v>14603</v>
      </c>
      <c r="D1206" s="6" t="s">
        <v>2157</v>
      </c>
      <c r="E1206" s="6" t="s">
        <v>19415</v>
      </c>
      <c r="F1206" s="6" t="s">
        <v>19416</v>
      </c>
      <c r="G1206" s="6" t="s">
        <v>2160</v>
      </c>
      <c r="H1206" s="6">
        <v>377</v>
      </c>
      <c r="I1206" s="6">
        <v>1</v>
      </c>
      <c r="J1206" s="6" t="s">
        <v>2160</v>
      </c>
    </row>
    <row r="1207" spans="1:12" ht="12.75" x14ac:dyDescent="0.2">
      <c r="A1207" s="6">
        <v>242</v>
      </c>
      <c r="B1207" s="6">
        <v>18372783</v>
      </c>
      <c r="C1207" s="6" t="s">
        <v>11406</v>
      </c>
      <c r="D1207" s="6" t="s">
        <v>2157</v>
      </c>
      <c r="E1207" s="6" t="s">
        <v>19414</v>
      </c>
      <c r="F1207" s="6" t="s">
        <v>18444</v>
      </c>
      <c r="G1207" s="6" t="s">
        <v>2160</v>
      </c>
      <c r="H1207" s="6">
        <v>226</v>
      </c>
      <c r="I1207" s="6">
        <v>1</v>
      </c>
      <c r="J1207" s="6" t="s">
        <v>2160</v>
      </c>
    </row>
    <row r="1208" spans="1:12" ht="12.75" x14ac:dyDescent="0.2">
      <c r="A1208" s="6">
        <v>242</v>
      </c>
      <c r="B1208" s="6">
        <v>24336110</v>
      </c>
      <c r="C1208" s="6" t="s">
        <v>19906</v>
      </c>
      <c r="D1208" s="6" t="s">
        <v>2157</v>
      </c>
      <c r="E1208" s="6" t="s">
        <v>19412</v>
      </c>
      <c r="F1208" s="6" t="s">
        <v>12914</v>
      </c>
      <c r="G1208" s="6" t="s">
        <v>2160</v>
      </c>
      <c r="H1208" s="6">
        <v>662</v>
      </c>
      <c r="I1208" s="6">
        <v>1</v>
      </c>
      <c r="J1208" s="6" t="s">
        <v>2160</v>
      </c>
    </row>
    <row r="1209" spans="1:12" ht="12.75" x14ac:dyDescent="0.2">
      <c r="A1209" s="6">
        <v>242</v>
      </c>
      <c r="B1209" s="6">
        <v>39264987</v>
      </c>
      <c r="C1209" s="6" t="s">
        <v>19207</v>
      </c>
      <c r="D1209" s="6" t="s">
        <v>2157</v>
      </c>
      <c r="E1209" s="6" t="s">
        <v>19410</v>
      </c>
      <c r="F1209" s="6" t="s">
        <v>13187</v>
      </c>
      <c r="G1209" s="6" t="s">
        <v>2160</v>
      </c>
      <c r="H1209" s="6">
        <v>419</v>
      </c>
      <c r="I1209" s="6">
        <v>1</v>
      </c>
      <c r="J1209" s="6" t="s">
        <v>2160</v>
      </c>
    </row>
    <row r="1210" spans="1:12" ht="12.75" x14ac:dyDescent="0.2">
      <c r="A1210" s="6">
        <v>242</v>
      </c>
      <c r="B1210" s="6">
        <v>48218360</v>
      </c>
      <c r="C1210" s="6" t="s">
        <v>11653</v>
      </c>
      <c r="D1210" s="6" t="s">
        <v>2157</v>
      </c>
      <c r="E1210" s="6" t="s">
        <v>19418</v>
      </c>
      <c r="F1210" s="6" t="s">
        <v>14884</v>
      </c>
      <c r="G1210" s="6" t="s">
        <v>2160</v>
      </c>
      <c r="H1210" s="6">
        <v>555</v>
      </c>
      <c r="I1210" s="6">
        <v>1</v>
      </c>
      <c r="J1210" s="6" t="s">
        <v>2160</v>
      </c>
    </row>
    <row r="1211" spans="1:12" ht="12.75" x14ac:dyDescent="0.2">
      <c r="A1211" s="6">
        <v>242</v>
      </c>
      <c r="B1211" s="6">
        <v>53195295</v>
      </c>
      <c r="C1211" s="6" t="s">
        <v>18631</v>
      </c>
      <c r="D1211" s="6" t="s">
        <v>2157</v>
      </c>
      <c r="E1211" s="6" t="s">
        <v>19415</v>
      </c>
      <c r="F1211" s="6" t="s">
        <v>19416</v>
      </c>
      <c r="G1211" s="6" t="s">
        <v>2160</v>
      </c>
      <c r="H1211" s="6">
        <v>377</v>
      </c>
      <c r="I1211" s="6">
        <v>1</v>
      </c>
      <c r="J1211" s="6" t="s">
        <v>2160</v>
      </c>
    </row>
    <row r="1212" spans="1:12" ht="12.75" x14ac:dyDescent="0.2">
      <c r="A1212" s="6">
        <v>243</v>
      </c>
      <c r="B1212" s="6">
        <v>11002379</v>
      </c>
      <c r="C1212" s="6" t="s">
        <v>11695</v>
      </c>
      <c r="D1212" s="6" t="s">
        <v>2157</v>
      </c>
      <c r="E1212" s="6" t="s">
        <v>19418</v>
      </c>
      <c r="F1212" s="6" t="s">
        <v>14884</v>
      </c>
      <c r="G1212" s="6" t="s">
        <v>2160</v>
      </c>
      <c r="H1212" s="6">
        <v>555</v>
      </c>
      <c r="I1212" s="6">
        <v>1</v>
      </c>
      <c r="J1212" s="6" t="s">
        <v>2160</v>
      </c>
    </row>
    <row r="1213" spans="1:12" ht="12.75" x14ac:dyDescent="0.2">
      <c r="A1213" s="6">
        <v>243</v>
      </c>
      <c r="B1213" s="6">
        <v>21038502</v>
      </c>
      <c r="C1213" s="6" t="s">
        <v>19907</v>
      </c>
      <c r="D1213" s="6" t="s">
        <v>2157</v>
      </c>
      <c r="E1213" s="6" t="s">
        <v>19412</v>
      </c>
      <c r="F1213" s="6" t="s">
        <v>12914</v>
      </c>
      <c r="G1213" s="6" t="s">
        <v>2160</v>
      </c>
      <c r="H1213" s="6">
        <v>660</v>
      </c>
      <c r="I1213" s="6">
        <v>1</v>
      </c>
      <c r="J1213" s="6" t="s">
        <v>2160</v>
      </c>
    </row>
    <row r="1214" spans="1:12" ht="12.75" x14ac:dyDescent="0.2">
      <c r="A1214" s="6">
        <v>243</v>
      </c>
      <c r="B1214" s="6">
        <v>31063682</v>
      </c>
      <c r="C1214" s="6" t="s">
        <v>17964</v>
      </c>
      <c r="D1214" s="6" t="s">
        <v>2157</v>
      </c>
      <c r="E1214" s="6" t="s">
        <v>19414</v>
      </c>
      <c r="F1214" s="6" t="s">
        <v>18444</v>
      </c>
      <c r="G1214" s="6" t="s">
        <v>2160</v>
      </c>
      <c r="H1214" s="6">
        <v>225</v>
      </c>
      <c r="I1214" s="6">
        <v>1</v>
      </c>
      <c r="J1214" s="6" t="s">
        <v>2160</v>
      </c>
    </row>
    <row r="1215" spans="1:12" ht="12.75" x14ac:dyDescent="0.2">
      <c r="A1215" s="6">
        <v>243</v>
      </c>
      <c r="B1215" s="6">
        <v>52314361</v>
      </c>
      <c r="C1215" s="6" t="s">
        <v>15660</v>
      </c>
      <c r="D1215" s="6" t="s">
        <v>2157</v>
      </c>
      <c r="E1215" s="6" t="s">
        <v>19415</v>
      </c>
      <c r="F1215" s="6" t="s">
        <v>19416</v>
      </c>
      <c r="G1215" s="6" t="s">
        <v>2160</v>
      </c>
      <c r="H1215" s="6">
        <v>376</v>
      </c>
      <c r="I1215" s="6">
        <v>1</v>
      </c>
      <c r="J1215" s="6" t="s">
        <v>2160</v>
      </c>
    </row>
    <row r="1216" spans="1:12" ht="12.75" x14ac:dyDescent="0.2">
      <c r="A1216" s="6">
        <v>243</v>
      </c>
      <c r="B1216" s="6">
        <v>56789885</v>
      </c>
      <c r="C1216" s="6" t="s">
        <v>19006</v>
      </c>
      <c r="D1216" s="6" t="s">
        <v>2157</v>
      </c>
      <c r="E1216" s="6" t="s">
        <v>19410</v>
      </c>
      <c r="F1216" s="6" t="s">
        <v>13187</v>
      </c>
      <c r="G1216" s="6" t="s">
        <v>2160</v>
      </c>
      <c r="H1216" s="6">
        <v>417</v>
      </c>
      <c r="I1216" s="6">
        <v>1</v>
      </c>
      <c r="J1216" s="6" t="s">
        <v>2160</v>
      </c>
    </row>
    <row r="1217" spans="1:12" ht="12.75" x14ac:dyDescent="0.2">
      <c r="A1217" s="6">
        <v>244</v>
      </c>
      <c r="B1217" s="6">
        <v>9912736</v>
      </c>
      <c r="C1217" s="6" t="s">
        <v>19908</v>
      </c>
      <c r="D1217" s="6" t="s">
        <v>2157</v>
      </c>
      <c r="E1217" s="6" t="s">
        <v>19414</v>
      </c>
      <c r="F1217" s="6" t="s">
        <v>18444</v>
      </c>
      <c r="G1217" s="6" t="s">
        <v>2160</v>
      </c>
      <c r="H1217" s="6">
        <v>223</v>
      </c>
      <c r="I1217" s="6">
        <v>1</v>
      </c>
      <c r="J1217" s="6" t="s">
        <v>2160</v>
      </c>
    </row>
    <row r="1218" spans="1:12" ht="12.75" x14ac:dyDescent="0.2">
      <c r="A1218" s="6">
        <v>244</v>
      </c>
      <c r="B1218" s="6">
        <v>28774115</v>
      </c>
      <c r="C1218" s="6" t="s">
        <v>17107</v>
      </c>
      <c r="D1218" s="6" t="s">
        <v>2157</v>
      </c>
      <c r="E1218" s="6" t="s">
        <v>19410</v>
      </c>
      <c r="F1218" s="6" t="s">
        <v>13187</v>
      </c>
      <c r="G1218" s="6" t="s">
        <v>2160</v>
      </c>
      <c r="H1218" s="6">
        <v>416</v>
      </c>
      <c r="I1218" s="6">
        <v>1</v>
      </c>
      <c r="J1218" s="6" t="s">
        <v>2160</v>
      </c>
    </row>
    <row r="1219" spans="1:12" ht="12.75" x14ac:dyDescent="0.2">
      <c r="A1219" s="6">
        <v>244</v>
      </c>
      <c r="B1219" s="6">
        <v>38504092</v>
      </c>
      <c r="C1219" s="6" t="s">
        <v>12428</v>
      </c>
      <c r="D1219" s="6" t="s">
        <v>2157</v>
      </c>
      <c r="E1219" s="6" t="s">
        <v>19415</v>
      </c>
      <c r="F1219" s="6" t="s">
        <v>19416</v>
      </c>
      <c r="G1219" s="6" t="s">
        <v>2160</v>
      </c>
      <c r="H1219" s="6">
        <v>375</v>
      </c>
      <c r="I1219" s="6">
        <v>1</v>
      </c>
      <c r="J1219" s="6" t="s">
        <v>2160</v>
      </c>
    </row>
    <row r="1220" spans="1:12" ht="12.75" x14ac:dyDescent="0.2">
      <c r="A1220" s="6">
        <v>244</v>
      </c>
      <c r="B1220" s="6">
        <v>48054760</v>
      </c>
      <c r="C1220" s="6" t="s">
        <v>12632</v>
      </c>
      <c r="D1220" s="6" t="s">
        <v>2157</v>
      </c>
      <c r="E1220" s="6" t="s">
        <v>19418</v>
      </c>
      <c r="F1220" s="6" t="s">
        <v>14884</v>
      </c>
      <c r="G1220" s="6" t="s">
        <v>2160</v>
      </c>
      <c r="H1220" s="6">
        <v>555</v>
      </c>
      <c r="I1220" s="6">
        <v>1</v>
      </c>
      <c r="J1220" s="6" t="s">
        <v>2160</v>
      </c>
    </row>
    <row r="1221" spans="1:12" ht="12.75" x14ac:dyDescent="0.2">
      <c r="A1221" s="6">
        <v>244</v>
      </c>
      <c r="B1221" s="6">
        <v>50499169</v>
      </c>
      <c r="C1221" s="6" t="s">
        <v>12206</v>
      </c>
      <c r="D1221" s="6" t="s">
        <v>2157</v>
      </c>
      <c r="E1221" s="6" t="s">
        <v>19412</v>
      </c>
      <c r="F1221" s="6" t="s">
        <v>12914</v>
      </c>
      <c r="G1221" s="6" t="s">
        <v>2160</v>
      </c>
      <c r="H1221" s="6">
        <v>658</v>
      </c>
      <c r="I1221" s="6">
        <v>1</v>
      </c>
      <c r="J1221" s="6" t="s">
        <v>2160</v>
      </c>
    </row>
    <row r="1222" spans="1:12" ht="12.75" x14ac:dyDescent="0.2">
      <c r="A1222" s="6">
        <v>245</v>
      </c>
      <c r="B1222" s="6">
        <v>3497036</v>
      </c>
      <c r="C1222" s="6" t="s">
        <v>18268</v>
      </c>
      <c r="D1222" s="6" t="s">
        <v>2157</v>
      </c>
      <c r="E1222" s="6" t="s">
        <v>19415</v>
      </c>
      <c r="F1222" s="6" t="s">
        <v>19416</v>
      </c>
      <c r="G1222" s="6" t="s">
        <v>2160</v>
      </c>
      <c r="H1222" s="6">
        <v>372</v>
      </c>
      <c r="I1222" s="6">
        <v>1</v>
      </c>
      <c r="J1222" s="6" t="s">
        <v>2160</v>
      </c>
    </row>
    <row r="1223" spans="1:12" ht="12.75" x14ac:dyDescent="0.2">
      <c r="A1223" s="6">
        <v>245</v>
      </c>
      <c r="B1223" s="6">
        <v>12884510</v>
      </c>
      <c r="C1223" s="6" t="s">
        <v>19909</v>
      </c>
      <c r="D1223" s="6" t="s">
        <v>2157</v>
      </c>
      <c r="E1223" s="6" t="s">
        <v>19410</v>
      </c>
      <c r="F1223" s="6" t="s">
        <v>13187</v>
      </c>
      <c r="G1223" s="6" t="s">
        <v>2160</v>
      </c>
      <c r="H1223" s="6">
        <v>416</v>
      </c>
      <c r="I1223" s="6">
        <v>1</v>
      </c>
      <c r="J1223" s="6" t="s">
        <v>2160</v>
      </c>
    </row>
    <row r="1224" spans="1:12" ht="12.75" x14ac:dyDescent="0.2">
      <c r="A1224" s="6">
        <v>245</v>
      </c>
      <c r="B1224" s="6">
        <v>36020548</v>
      </c>
      <c r="C1224" s="6" t="s">
        <v>11627</v>
      </c>
      <c r="D1224" s="6" t="s">
        <v>2157</v>
      </c>
      <c r="E1224" s="6" t="s">
        <v>19418</v>
      </c>
      <c r="F1224" s="6" t="s">
        <v>14884</v>
      </c>
      <c r="G1224" s="6" t="s">
        <v>2160</v>
      </c>
      <c r="H1224" s="6">
        <v>553</v>
      </c>
      <c r="I1224" s="6">
        <v>1</v>
      </c>
      <c r="J1224" s="6" t="s">
        <v>2160</v>
      </c>
    </row>
    <row r="1225" spans="1:12" ht="12.75" x14ac:dyDescent="0.2">
      <c r="A1225" s="6">
        <v>245</v>
      </c>
      <c r="B1225" s="6">
        <v>51678402</v>
      </c>
      <c r="C1225" s="6" t="s">
        <v>11423</v>
      </c>
      <c r="D1225" s="6" t="s">
        <v>2157</v>
      </c>
      <c r="E1225" s="6" t="s">
        <v>19414</v>
      </c>
      <c r="F1225" s="6" t="s">
        <v>18444</v>
      </c>
      <c r="G1225" s="6" t="s">
        <v>2160</v>
      </c>
      <c r="H1225" s="6">
        <v>218</v>
      </c>
      <c r="I1225" s="6">
        <v>1</v>
      </c>
      <c r="J1225" s="6" t="s">
        <v>2160</v>
      </c>
    </row>
    <row r="1226" spans="1:12" ht="12.75" x14ac:dyDescent="0.2">
      <c r="A1226" s="6">
        <v>245</v>
      </c>
      <c r="B1226" s="6">
        <v>58088883</v>
      </c>
      <c r="C1226" s="6" t="s">
        <v>19910</v>
      </c>
      <c r="D1226" s="6" t="s">
        <v>2157</v>
      </c>
      <c r="E1226" s="6" t="s">
        <v>19412</v>
      </c>
      <c r="F1226" s="6" t="s">
        <v>12914</v>
      </c>
      <c r="G1226" s="6" t="s">
        <v>2160</v>
      </c>
      <c r="H1226" s="6">
        <v>657</v>
      </c>
      <c r="I1226" s="6">
        <v>1</v>
      </c>
      <c r="J1226" s="6" t="s">
        <v>2160</v>
      </c>
    </row>
    <row r="1227" spans="1:12" ht="12.75" x14ac:dyDescent="0.2">
      <c r="A1227" s="6">
        <v>246</v>
      </c>
      <c r="B1227" s="6">
        <v>4225944</v>
      </c>
      <c r="C1227" s="6" t="s">
        <v>12176</v>
      </c>
      <c r="D1227" s="6" t="s">
        <v>2157</v>
      </c>
      <c r="E1227" s="6" t="s">
        <v>19412</v>
      </c>
      <c r="F1227" s="6" t="s">
        <v>12914</v>
      </c>
      <c r="G1227" s="6" t="s">
        <v>2219</v>
      </c>
      <c r="H1227" s="6">
        <v>657</v>
      </c>
      <c r="I1227" s="6">
        <v>1</v>
      </c>
      <c r="J1227" s="6" t="s">
        <v>2219</v>
      </c>
      <c r="K1227" s="37">
        <v>44117</v>
      </c>
      <c r="L1227" s="37">
        <v>44847</v>
      </c>
    </row>
    <row r="1228" spans="1:12" ht="12.75" x14ac:dyDescent="0.2">
      <c r="A1228" s="6">
        <v>246</v>
      </c>
      <c r="B1228" s="6">
        <v>8883135</v>
      </c>
      <c r="C1228" s="6" t="s">
        <v>17495</v>
      </c>
      <c r="D1228" s="6" t="s">
        <v>2157</v>
      </c>
      <c r="E1228" s="6" t="s">
        <v>19418</v>
      </c>
      <c r="F1228" s="6" t="s">
        <v>14884</v>
      </c>
      <c r="G1228" s="6" t="s">
        <v>2160</v>
      </c>
      <c r="H1228" s="6">
        <v>551</v>
      </c>
      <c r="I1228" s="6">
        <v>1</v>
      </c>
      <c r="J1228" s="6" t="s">
        <v>2160</v>
      </c>
    </row>
    <row r="1229" spans="1:12" ht="12.75" x14ac:dyDescent="0.2">
      <c r="A1229" s="6">
        <v>246</v>
      </c>
      <c r="B1229" s="6">
        <v>16650659</v>
      </c>
      <c r="C1229" s="6" t="s">
        <v>16688</v>
      </c>
      <c r="D1229" s="6" t="s">
        <v>2157</v>
      </c>
      <c r="E1229" s="6" t="s">
        <v>19414</v>
      </c>
      <c r="F1229" s="6" t="s">
        <v>18444</v>
      </c>
      <c r="G1229" s="6" t="s">
        <v>2160</v>
      </c>
      <c r="H1229" s="6">
        <v>216</v>
      </c>
      <c r="I1229" s="6">
        <v>1</v>
      </c>
      <c r="J1229" s="6" t="s">
        <v>2160</v>
      </c>
    </row>
    <row r="1230" spans="1:12" ht="12.75" x14ac:dyDescent="0.2">
      <c r="A1230" s="6">
        <v>246</v>
      </c>
      <c r="B1230" s="6">
        <v>46336908</v>
      </c>
      <c r="C1230" s="6" t="s">
        <v>19911</v>
      </c>
      <c r="D1230" s="6" t="s">
        <v>2157</v>
      </c>
      <c r="E1230" s="6" t="s">
        <v>19410</v>
      </c>
      <c r="F1230" s="6" t="s">
        <v>13187</v>
      </c>
      <c r="G1230" s="6" t="s">
        <v>2160</v>
      </c>
      <c r="H1230" s="6">
        <v>412</v>
      </c>
      <c r="I1230" s="6">
        <v>1</v>
      </c>
      <c r="J1230" s="6" t="s">
        <v>2160</v>
      </c>
    </row>
    <row r="1231" spans="1:12" ht="12.75" x14ac:dyDescent="0.2">
      <c r="A1231" s="6">
        <v>246</v>
      </c>
      <c r="B1231" s="6">
        <v>58083354</v>
      </c>
      <c r="C1231" s="6" t="s">
        <v>19912</v>
      </c>
      <c r="D1231" s="6" t="s">
        <v>2157</v>
      </c>
      <c r="E1231" s="6" t="s">
        <v>19415</v>
      </c>
      <c r="F1231" s="6" t="s">
        <v>19416</v>
      </c>
      <c r="G1231" s="6" t="s">
        <v>2160</v>
      </c>
      <c r="H1231" s="6">
        <v>370</v>
      </c>
      <c r="I1231" s="6">
        <v>1</v>
      </c>
      <c r="J1231" s="6" t="s">
        <v>2160</v>
      </c>
    </row>
    <row r="1232" spans="1:12" ht="12.75" x14ac:dyDescent="0.2">
      <c r="A1232" s="6">
        <v>247</v>
      </c>
      <c r="B1232" s="6">
        <v>43209181</v>
      </c>
      <c r="C1232" s="6" t="s">
        <v>17782</v>
      </c>
      <c r="D1232" s="6" t="s">
        <v>2157</v>
      </c>
      <c r="E1232" s="6" t="s">
        <v>19415</v>
      </c>
      <c r="F1232" s="6" t="s">
        <v>19416</v>
      </c>
      <c r="G1232" s="6" t="s">
        <v>2160</v>
      </c>
      <c r="H1232" s="6">
        <v>369</v>
      </c>
      <c r="I1232" s="6">
        <v>1</v>
      </c>
      <c r="J1232" s="6" t="s">
        <v>2160</v>
      </c>
    </row>
    <row r="1233" spans="1:12" ht="12.75" x14ac:dyDescent="0.2">
      <c r="A1233" s="6">
        <v>247</v>
      </c>
      <c r="B1233" s="6">
        <v>52398047</v>
      </c>
      <c r="C1233" s="6" t="s">
        <v>18857</v>
      </c>
      <c r="D1233" s="6" t="s">
        <v>2157</v>
      </c>
      <c r="E1233" s="6" t="s">
        <v>19410</v>
      </c>
      <c r="F1233" s="6" t="s">
        <v>13187</v>
      </c>
      <c r="G1233" s="6" t="s">
        <v>2160</v>
      </c>
      <c r="H1233" s="6">
        <v>411</v>
      </c>
      <c r="I1233" s="6">
        <v>1</v>
      </c>
      <c r="J1233" s="6" t="s">
        <v>2160</v>
      </c>
    </row>
    <row r="1234" spans="1:12" ht="12.75" x14ac:dyDescent="0.2">
      <c r="A1234" s="6">
        <v>247</v>
      </c>
      <c r="B1234" s="6">
        <v>54528719</v>
      </c>
      <c r="C1234" s="6" t="s">
        <v>15201</v>
      </c>
      <c r="D1234" s="6" t="s">
        <v>2157</v>
      </c>
      <c r="E1234" s="6" t="s">
        <v>19412</v>
      </c>
      <c r="F1234" s="6" t="s">
        <v>12914</v>
      </c>
      <c r="G1234" s="6" t="s">
        <v>2160</v>
      </c>
      <c r="H1234" s="6">
        <v>656</v>
      </c>
      <c r="I1234" s="6">
        <v>1</v>
      </c>
      <c r="J1234" s="6" t="s">
        <v>2160</v>
      </c>
    </row>
    <row r="1235" spans="1:12" ht="12.75" x14ac:dyDescent="0.2">
      <c r="A1235" s="6">
        <v>247</v>
      </c>
      <c r="B1235" s="6">
        <v>55669187</v>
      </c>
      <c r="C1235" s="6" t="s">
        <v>17885</v>
      </c>
      <c r="D1235" s="6" t="s">
        <v>2157</v>
      </c>
      <c r="E1235" s="6" t="s">
        <v>19418</v>
      </c>
      <c r="F1235" s="6" t="s">
        <v>14884</v>
      </c>
      <c r="G1235" s="6" t="s">
        <v>2160</v>
      </c>
      <c r="H1235" s="6">
        <v>550</v>
      </c>
      <c r="I1235" s="6">
        <v>1</v>
      </c>
      <c r="J1235" s="6" t="s">
        <v>2160</v>
      </c>
    </row>
    <row r="1236" spans="1:12" ht="12.75" x14ac:dyDescent="0.2">
      <c r="A1236" s="6">
        <v>247</v>
      </c>
      <c r="B1236" s="6">
        <v>57081219</v>
      </c>
      <c r="C1236" s="6" t="s">
        <v>19913</v>
      </c>
      <c r="D1236" s="6" t="s">
        <v>2157</v>
      </c>
      <c r="E1236" s="6" t="s">
        <v>19414</v>
      </c>
      <c r="F1236" s="6" t="s">
        <v>18444</v>
      </c>
      <c r="G1236" s="6" t="s">
        <v>2160</v>
      </c>
      <c r="H1236" s="6">
        <v>214</v>
      </c>
      <c r="I1236" s="6">
        <v>1</v>
      </c>
      <c r="J1236" s="6" t="s">
        <v>2160</v>
      </c>
    </row>
    <row r="1237" spans="1:12" ht="12.75" x14ac:dyDescent="0.2">
      <c r="A1237" s="6">
        <v>248</v>
      </c>
      <c r="B1237" s="6">
        <v>3706369</v>
      </c>
      <c r="C1237" s="6" t="s">
        <v>19914</v>
      </c>
      <c r="D1237" s="6" t="s">
        <v>2157</v>
      </c>
      <c r="E1237" s="6" t="s">
        <v>19412</v>
      </c>
      <c r="F1237" s="6" t="s">
        <v>12914</v>
      </c>
      <c r="G1237" s="6" t="s">
        <v>2160</v>
      </c>
      <c r="H1237" s="6">
        <v>654</v>
      </c>
      <c r="I1237" s="6">
        <v>1</v>
      </c>
      <c r="J1237" s="6" t="s">
        <v>2160</v>
      </c>
    </row>
    <row r="1238" spans="1:12" ht="12.75" x14ac:dyDescent="0.2">
      <c r="A1238" s="6">
        <v>248</v>
      </c>
      <c r="B1238" s="6">
        <v>12579006</v>
      </c>
      <c r="C1238" s="6" t="s">
        <v>19915</v>
      </c>
      <c r="D1238" s="6" t="s">
        <v>2157</v>
      </c>
      <c r="E1238" s="6" t="s">
        <v>19410</v>
      </c>
      <c r="F1238" s="6" t="s">
        <v>13187</v>
      </c>
      <c r="G1238" s="6" t="s">
        <v>2160</v>
      </c>
      <c r="H1238" s="6">
        <v>411</v>
      </c>
      <c r="I1238" s="6">
        <v>1</v>
      </c>
      <c r="J1238" s="6" t="s">
        <v>2160</v>
      </c>
    </row>
    <row r="1239" spans="1:12" ht="12.75" x14ac:dyDescent="0.2">
      <c r="A1239" s="6">
        <v>248</v>
      </c>
      <c r="B1239" s="6">
        <v>20423674</v>
      </c>
      <c r="C1239" s="6" t="s">
        <v>19916</v>
      </c>
      <c r="D1239" s="6" t="s">
        <v>2157</v>
      </c>
      <c r="E1239" s="6" t="s">
        <v>19414</v>
      </c>
      <c r="F1239" s="6" t="s">
        <v>18444</v>
      </c>
      <c r="G1239" s="6" t="s">
        <v>2160</v>
      </c>
      <c r="H1239" s="6">
        <v>213</v>
      </c>
      <c r="I1239" s="6">
        <v>1</v>
      </c>
      <c r="J1239" s="6" t="s">
        <v>2160</v>
      </c>
    </row>
    <row r="1240" spans="1:12" ht="12.75" x14ac:dyDescent="0.2">
      <c r="A1240" s="6">
        <v>248</v>
      </c>
      <c r="B1240" s="6">
        <v>28306209</v>
      </c>
      <c r="C1240" s="6" t="s">
        <v>9845</v>
      </c>
      <c r="D1240" s="6" t="s">
        <v>2157</v>
      </c>
      <c r="E1240" s="6" t="s">
        <v>19418</v>
      </c>
      <c r="F1240" s="6" t="s">
        <v>14884</v>
      </c>
      <c r="G1240" s="6" t="s">
        <v>2160</v>
      </c>
      <c r="H1240" s="6">
        <v>549</v>
      </c>
      <c r="I1240" s="6">
        <v>1</v>
      </c>
      <c r="J1240" s="6" t="s">
        <v>2160</v>
      </c>
    </row>
    <row r="1241" spans="1:12" ht="12.75" x14ac:dyDescent="0.2">
      <c r="A1241" s="6">
        <v>248</v>
      </c>
      <c r="B1241" s="6">
        <v>50303458</v>
      </c>
      <c r="C1241" s="6" t="s">
        <v>19917</v>
      </c>
      <c r="D1241" s="6" t="s">
        <v>2157</v>
      </c>
      <c r="E1241" s="6" t="s">
        <v>19415</v>
      </c>
      <c r="F1241" s="6" t="s">
        <v>19416</v>
      </c>
      <c r="G1241" s="6" t="s">
        <v>2160</v>
      </c>
      <c r="H1241" s="6">
        <v>368</v>
      </c>
      <c r="I1241" s="6">
        <v>1</v>
      </c>
      <c r="J1241" s="6" t="s">
        <v>2160</v>
      </c>
    </row>
    <row r="1242" spans="1:12" ht="12.75" x14ac:dyDescent="0.2">
      <c r="A1242" s="6">
        <v>249</v>
      </c>
      <c r="B1242" s="6">
        <v>1800771</v>
      </c>
      <c r="C1242" s="6" t="s">
        <v>18522</v>
      </c>
      <c r="D1242" s="6" t="s">
        <v>2157</v>
      </c>
      <c r="E1242" s="6" t="s">
        <v>19414</v>
      </c>
      <c r="F1242" s="6" t="s">
        <v>18444</v>
      </c>
      <c r="G1242" s="6" t="s">
        <v>2160</v>
      </c>
      <c r="H1242" s="6">
        <v>213</v>
      </c>
      <c r="I1242" s="6">
        <v>1</v>
      </c>
      <c r="J1242" s="6" t="s">
        <v>2160</v>
      </c>
    </row>
    <row r="1243" spans="1:12" ht="12.75" x14ac:dyDescent="0.2">
      <c r="A1243" s="6">
        <v>249</v>
      </c>
      <c r="B1243" s="6">
        <v>2725299</v>
      </c>
      <c r="C1243" s="6" t="s">
        <v>19918</v>
      </c>
      <c r="D1243" s="6" t="s">
        <v>2157</v>
      </c>
      <c r="E1243" s="6" t="s">
        <v>19410</v>
      </c>
      <c r="F1243" s="6" t="s">
        <v>13187</v>
      </c>
      <c r="G1243" s="6" t="s">
        <v>2160</v>
      </c>
      <c r="H1243" s="6">
        <v>411</v>
      </c>
      <c r="I1243" s="6">
        <v>1</v>
      </c>
      <c r="J1243" s="6" t="s">
        <v>2160</v>
      </c>
    </row>
    <row r="1244" spans="1:12" ht="12.75" x14ac:dyDescent="0.2">
      <c r="A1244" s="6">
        <v>249</v>
      </c>
      <c r="B1244" s="6">
        <v>32279661</v>
      </c>
      <c r="C1244" s="6" t="s">
        <v>18020</v>
      </c>
      <c r="D1244" s="6" t="s">
        <v>2157</v>
      </c>
      <c r="E1244" s="6" t="s">
        <v>19415</v>
      </c>
      <c r="F1244" s="6" t="s">
        <v>19416</v>
      </c>
      <c r="G1244" s="6" t="s">
        <v>2160</v>
      </c>
      <c r="H1244" s="6">
        <v>367</v>
      </c>
      <c r="I1244" s="6">
        <v>1</v>
      </c>
      <c r="J1244" s="6" t="s">
        <v>2160</v>
      </c>
    </row>
    <row r="1245" spans="1:12" ht="12.75" x14ac:dyDescent="0.2">
      <c r="A1245" s="6">
        <v>249</v>
      </c>
      <c r="B1245" s="6">
        <v>38741422</v>
      </c>
      <c r="C1245" s="6" t="s">
        <v>2065</v>
      </c>
      <c r="D1245" s="6" t="s">
        <v>2157</v>
      </c>
      <c r="E1245" s="6" t="s">
        <v>19412</v>
      </c>
      <c r="F1245" s="6" t="s">
        <v>12914</v>
      </c>
      <c r="G1245" s="6" t="s">
        <v>2219</v>
      </c>
      <c r="H1245" s="6">
        <v>653</v>
      </c>
      <c r="I1245" s="6">
        <v>1</v>
      </c>
      <c r="J1245" s="6" t="s">
        <v>2219</v>
      </c>
      <c r="K1245" s="37">
        <v>44314</v>
      </c>
      <c r="L1245" s="37">
        <v>44679</v>
      </c>
    </row>
    <row r="1246" spans="1:12" ht="12.75" x14ac:dyDescent="0.2">
      <c r="A1246" s="6">
        <v>249</v>
      </c>
      <c r="B1246" s="6">
        <v>52328547</v>
      </c>
      <c r="C1246" s="6" t="s">
        <v>18754</v>
      </c>
      <c r="D1246" s="6" t="s">
        <v>2157</v>
      </c>
      <c r="E1246" s="6" t="s">
        <v>19418</v>
      </c>
      <c r="F1246" s="6" t="s">
        <v>14884</v>
      </c>
      <c r="G1246" s="6" t="s">
        <v>2160</v>
      </c>
      <c r="H1246" s="6">
        <v>546</v>
      </c>
      <c r="I1246" s="6">
        <v>1</v>
      </c>
      <c r="J1246" s="6" t="s">
        <v>2160</v>
      </c>
    </row>
    <row r="1247" spans="1:12" ht="12.75" x14ac:dyDescent="0.2">
      <c r="A1247" s="6">
        <v>250</v>
      </c>
      <c r="B1247" s="6">
        <v>3056971</v>
      </c>
      <c r="C1247" s="6" t="s">
        <v>16609</v>
      </c>
      <c r="D1247" s="6" t="s">
        <v>2157</v>
      </c>
      <c r="E1247" s="6" t="s">
        <v>19414</v>
      </c>
      <c r="F1247" s="6" t="s">
        <v>18444</v>
      </c>
      <c r="G1247" s="6" t="s">
        <v>2160</v>
      </c>
      <c r="H1247" s="6">
        <v>212</v>
      </c>
      <c r="I1247" s="6">
        <v>1</v>
      </c>
      <c r="J1247" s="6" t="s">
        <v>2160</v>
      </c>
    </row>
    <row r="1248" spans="1:12" ht="12.75" x14ac:dyDescent="0.2">
      <c r="A1248" s="6">
        <v>250</v>
      </c>
      <c r="B1248" s="6">
        <v>12610684</v>
      </c>
      <c r="C1248" s="6" t="s">
        <v>14723</v>
      </c>
      <c r="D1248" s="6" t="s">
        <v>2157</v>
      </c>
      <c r="E1248" s="6" t="s">
        <v>19410</v>
      </c>
      <c r="F1248" s="6" t="s">
        <v>13187</v>
      </c>
      <c r="G1248" s="6" t="s">
        <v>2219</v>
      </c>
      <c r="H1248" s="6">
        <v>410</v>
      </c>
      <c r="I1248" s="6">
        <v>1</v>
      </c>
      <c r="J1248" s="6" t="s">
        <v>2219</v>
      </c>
      <c r="K1248" s="37">
        <v>43994</v>
      </c>
      <c r="L1248" s="37">
        <v>44359</v>
      </c>
    </row>
    <row r="1249" spans="1:10" ht="12.75" x14ac:dyDescent="0.2">
      <c r="A1249" s="6">
        <v>250</v>
      </c>
      <c r="B1249" s="6">
        <v>24964850</v>
      </c>
      <c r="C1249" s="6" t="s">
        <v>15980</v>
      </c>
      <c r="D1249" s="6" t="s">
        <v>2157</v>
      </c>
      <c r="E1249" s="6" t="s">
        <v>19412</v>
      </c>
      <c r="F1249" s="6" t="s">
        <v>12914</v>
      </c>
      <c r="G1249" s="6" t="s">
        <v>2160</v>
      </c>
      <c r="H1249" s="6">
        <v>652</v>
      </c>
      <c r="I1249" s="6">
        <v>1</v>
      </c>
      <c r="J1249" s="6" t="s">
        <v>2160</v>
      </c>
    </row>
    <row r="1250" spans="1:10" ht="12.75" x14ac:dyDescent="0.2">
      <c r="A1250" s="6">
        <v>250</v>
      </c>
      <c r="B1250" s="6">
        <v>53704046</v>
      </c>
      <c r="C1250" s="6" t="s">
        <v>19919</v>
      </c>
      <c r="D1250" s="6" t="s">
        <v>2157</v>
      </c>
      <c r="E1250" s="6" t="s">
        <v>19415</v>
      </c>
      <c r="F1250" s="6" t="s">
        <v>19416</v>
      </c>
      <c r="G1250" s="6" t="s">
        <v>2160</v>
      </c>
      <c r="H1250" s="6">
        <v>367</v>
      </c>
      <c r="I1250" s="6">
        <v>1</v>
      </c>
      <c r="J1250" s="6" t="s">
        <v>2160</v>
      </c>
    </row>
    <row r="1251" spans="1:10" ht="12.75" x14ac:dyDescent="0.2">
      <c r="A1251" s="6">
        <v>250</v>
      </c>
      <c r="B1251" s="6">
        <v>57300788</v>
      </c>
      <c r="C1251" s="6" t="s">
        <v>19920</v>
      </c>
      <c r="D1251" s="6" t="s">
        <v>2157</v>
      </c>
      <c r="E1251" s="6" t="s">
        <v>19418</v>
      </c>
      <c r="F1251" s="6" t="s">
        <v>14884</v>
      </c>
      <c r="G1251" s="6" t="s">
        <v>2160</v>
      </c>
      <c r="H1251" s="6">
        <v>543</v>
      </c>
      <c r="I1251" s="6">
        <v>1</v>
      </c>
      <c r="J1251" s="6" t="s">
        <v>2160</v>
      </c>
    </row>
    <row r="1252" spans="1:10" ht="12.75" x14ac:dyDescent="0.2">
      <c r="A1252" s="6">
        <v>251</v>
      </c>
      <c r="B1252" s="6">
        <v>15258959</v>
      </c>
      <c r="C1252" s="6" t="s">
        <v>9841</v>
      </c>
      <c r="D1252" s="6" t="s">
        <v>2157</v>
      </c>
      <c r="E1252" s="6" t="s">
        <v>19418</v>
      </c>
      <c r="F1252" s="6" t="s">
        <v>14884</v>
      </c>
      <c r="G1252" s="6" t="s">
        <v>2160</v>
      </c>
      <c r="H1252" s="6">
        <v>539</v>
      </c>
      <c r="I1252" s="6">
        <v>1</v>
      </c>
      <c r="J1252" s="6" t="s">
        <v>2160</v>
      </c>
    </row>
    <row r="1253" spans="1:10" ht="12.75" x14ac:dyDescent="0.2">
      <c r="A1253" s="6">
        <v>251</v>
      </c>
      <c r="B1253" s="6">
        <v>16176752</v>
      </c>
      <c r="C1253" s="6" t="s">
        <v>16405</v>
      </c>
      <c r="D1253" s="6" t="s">
        <v>2157</v>
      </c>
      <c r="E1253" s="6" t="s">
        <v>19415</v>
      </c>
      <c r="F1253" s="6" t="s">
        <v>19416</v>
      </c>
      <c r="G1253" s="6" t="s">
        <v>2160</v>
      </c>
      <c r="H1253" s="6">
        <v>367</v>
      </c>
      <c r="I1253" s="6">
        <v>1</v>
      </c>
      <c r="J1253" s="6" t="s">
        <v>2160</v>
      </c>
    </row>
    <row r="1254" spans="1:10" ht="12.75" x14ac:dyDescent="0.2">
      <c r="A1254" s="6">
        <v>251</v>
      </c>
      <c r="B1254" s="6">
        <v>20753474</v>
      </c>
      <c r="C1254" s="6" t="s">
        <v>19921</v>
      </c>
      <c r="D1254" s="6" t="s">
        <v>2157</v>
      </c>
      <c r="E1254" s="6" t="s">
        <v>19412</v>
      </c>
      <c r="F1254" s="6" t="s">
        <v>12914</v>
      </c>
      <c r="G1254" s="6" t="s">
        <v>2160</v>
      </c>
      <c r="H1254" s="6">
        <v>649</v>
      </c>
      <c r="I1254" s="6">
        <v>1</v>
      </c>
      <c r="J1254" s="6" t="s">
        <v>2160</v>
      </c>
    </row>
    <row r="1255" spans="1:10" ht="12.75" x14ac:dyDescent="0.2">
      <c r="A1255" s="6">
        <v>251</v>
      </c>
      <c r="B1255" s="6">
        <v>34884970</v>
      </c>
      <c r="C1255" s="6" t="s">
        <v>11999</v>
      </c>
      <c r="D1255" s="6" t="s">
        <v>2157</v>
      </c>
      <c r="E1255" s="6" t="s">
        <v>19410</v>
      </c>
      <c r="F1255" s="6" t="s">
        <v>13187</v>
      </c>
      <c r="G1255" s="6" t="s">
        <v>2160</v>
      </c>
      <c r="H1255" s="6">
        <v>410</v>
      </c>
      <c r="I1255" s="6">
        <v>1</v>
      </c>
      <c r="J1255" s="6" t="s">
        <v>2160</v>
      </c>
    </row>
    <row r="1256" spans="1:10" ht="12.75" x14ac:dyDescent="0.2">
      <c r="A1256" s="6">
        <v>251</v>
      </c>
      <c r="B1256" s="6">
        <v>42554147</v>
      </c>
      <c r="C1256" s="6" t="s">
        <v>16734</v>
      </c>
      <c r="D1256" s="6" t="s">
        <v>2157</v>
      </c>
      <c r="E1256" s="6" t="s">
        <v>19414</v>
      </c>
      <c r="F1256" s="6" t="s">
        <v>18444</v>
      </c>
      <c r="G1256" s="6" t="s">
        <v>2160</v>
      </c>
      <c r="H1256" s="6">
        <v>212</v>
      </c>
      <c r="I1256" s="6">
        <v>1</v>
      </c>
      <c r="J1256" s="6" t="s">
        <v>2160</v>
      </c>
    </row>
    <row r="1257" spans="1:10" ht="12.75" x14ac:dyDescent="0.2">
      <c r="A1257" s="6">
        <v>252</v>
      </c>
      <c r="B1257" s="6">
        <v>11234253</v>
      </c>
      <c r="C1257" s="6" t="s">
        <v>3273</v>
      </c>
      <c r="D1257" s="6" t="s">
        <v>2157</v>
      </c>
      <c r="E1257" s="6" t="s">
        <v>19410</v>
      </c>
      <c r="F1257" s="6" t="s">
        <v>13187</v>
      </c>
      <c r="G1257" s="6" t="s">
        <v>2160</v>
      </c>
      <c r="H1257" s="6">
        <v>410</v>
      </c>
      <c r="I1257" s="6">
        <v>1</v>
      </c>
      <c r="J1257" s="6" t="s">
        <v>2160</v>
      </c>
    </row>
    <row r="1258" spans="1:10" ht="12.75" x14ac:dyDescent="0.2">
      <c r="A1258" s="6">
        <v>252</v>
      </c>
      <c r="B1258" s="6">
        <v>11356052</v>
      </c>
      <c r="C1258" s="6" t="s">
        <v>19922</v>
      </c>
      <c r="D1258" s="6" t="s">
        <v>2157</v>
      </c>
      <c r="E1258" s="6" t="s">
        <v>19412</v>
      </c>
      <c r="F1258" s="6" t="s">
        <v>12914</v>
      </c>
      <c r="G1258" s="6" t="s">
        <v>2160</v>
      </c>
      <c r="H1258" s="6">
        <v>648</v>
      </c>
      <c r="I1258" s="6">
        <v>1</v>
      </c>
      <c r="J1258" s="6" t="s">
        <v>2160</v>
      </c>
    </row>
    <row r="1259" spans="1:10" ht="12.75" x14ac:dyDescent="0.2">
      <c r="A1259" s="6">
        <v>252</v>
      </c>
      <c r="B1259" s="6">
        <v>19913937</v>
      </c>
      <c r="C1259" s="6" t="s">
        <v>11610</v>
      </c>
      <c r="D1259" s="6" t="s">
        <v>2157</v>
      </c>
      <c r="E1259" s="6" t="s">
        <v>19418</v>
      </c>
      <c r="F1259" s="6" t="s">
        <v>14884</v>
      </c>
      <c r="G1259" s="6" t="s">
        <v>2160</v>
      </c>
      <c r="H1259" s="6">
        <v>538</v>
      </c>
      <c r="I1259" s="6">
        <v>1</v>
      </c>
      <c r="J1259" s="6" t="s">
        <v>2160</v>
      </c>
    </row>
    <row r="1260" spans="1:10" ht="12.75" x14ac:dyDescent="0.2">
      <c r="A1260" s="6">
        <v>252</v>
      </c>
      <c r="B1260" s="6">
        <v>37468299</v>
      </c>
      <c r="C1260" s="6" t="s">
        <v>19923</v>
      </c>
      <c r="D1260" s="6" t="s">
        <v>2157</v>
      </c>
      <c r="E1260" s="6" t="s">
        <v>19414</v>
      </c>
      <c r="F1260" s="6" t="s">
        <v>18444</v>
      </c>
      <c r="G1260" s="6" t="s">
        <v>2160</v>
      </c>
      <c r="H1260" s="6">
        <v>204</v>
      </c>
      <c r="I1260" s="6">
        <v>1</v>
      </c>
      <c r="J1260" s="6" t="s">
        <v>2160</v>
      </c>
    </row>
    <row r="1261" spans="1:10" ht="12.75" x14ac:dyDescent="0.2">
      <c r="A1261" s="6">
        <v>252</v>
      </c>
      <c r="B1261" s="6">
        <v>49751831</v>
      </c>
      <c r="C1261" s="6" t="s">
        <v>19924</v>
      </c>
      <c r="D1261" s="6" t="s">
        <v>2157</v>
      </c>
      <c r="E1261" s="6" t="s">
        <v>19415</v>
      </c>
      <c r="F1261" s="6" t="s">
        <v>19416</v>
      </c>
      <c r="G1261" s="6" t="s">
        <v>2160</v>
      </c>
      <c r="H1261" s="6">
        <v>365</v>
      </c>
      <c r="I1261" s="6">
        <v>1</v>
      </c>
      <c r="J1261" s="6" t="s">
        <v>2160</v>
      </c>
    </row>
    <row r="1262" spans="1:10" ht="12.75" x14ac:dyDescent="0.2">
      <c r="A1262" s="6">
        <v>253</v>
      </c>
      <c r="B1262" s="6">
        <v>22219996</v>
      </c>
      <c r="C1262" s="6" t="s">
        <v>16171</v>
      </c>
      <c r="D1262" s="6" t="s">
        <v>2157</v>
      </c>
      <c r="E1262" s="6" t="s">
        <v>19412</v>
      </c>
      <c r="F1262" s="6" t="s">
        <v>12914</v>
      </c>
      <c r="G1262" s="6" t="s">
        <v>2160</v>
      </c>
      <c r="H1262" s="6">
        <v>646</v>
      </c>
      <c r="I1262" s="6">
        <v>1</v>
      </c>
      <c r="J1262" s="6" t="s">
        <v>2160</v>
      </c>
    </row>
    <row r="1263" spans="1:10" ht="12.75" x14ac:dyDescent="0.2">
      <c r="A1263" s="6">
        <v>253</v>
      </c>
      <c r="B1263" s="6">
        <v>39368129</v>
      </c>
      <c r="C1263" s="6" t="s">
        <v>19925</v>
      </c>
      <c r="D1263" s="6" t="s">
        <v>2157</v>
      </c>
      <c r="E1263" s="6" t="s">
        <v>19410</v>
      </c>
      <c r="F1263" s="6" t="s">
        <v>13187</v>
      </c>
      <c r="G1263" s="6" t="s">
        <v>2160</v>
      </c>
      <c r="H1263" s="6">
        <v>406</v>
      </c>
      <c r="I1263" s="6">
        <v>1</v>
      </c>
      <c r="J1263" s="6" t="s">
        <v>2160</v>
      </c>
    </row>
    <row r="1264" spans="1:10" ht="12.75" x14ac:dyDescent="0.2">
      <c r="A1264" s="6">
        <v>253</v>
      </c>
      <c r="B1264" s="6">
        <v>46973792</v>
      </c>
      <c r="C1264" s="6" t="s">
        <v>13801</v>
      </c>
      <c r="D1264" s="6" t="s">
        <v>2157</v>
      </c>
      <c r="E1264" s="6" t="s">
        <v>19418</v>
      </c>
      <c r="F1264" s="6" t="s">
        <v>14884</v>
      </c>
      <c r="G1264" s="6" t="s">
        <v>2160</v>
      </c>
      <c r="H1264" s="6">
        <v>532</v>
      </c>
      <c r="I1264" s="6">
        <v>1</v>
      </c>
      <c r="J1264" s="6" t="s">
        <v>2160</v>
      </c>
    </row>
    <row r="1265" spans="1:12" ht="12.75" x14ac:dyDescent="0.2">
      <c r="A1265" s="6">
        <v>253</v>
      </c>
      <c r="B1265" s="6">
        <v>48682388</v>
      </c>
      <c r="C1265" s="6" t="s">
        <v>19926</v>
      </c>
      <c r="D1265" s="6" t="s">
        <v>2157</v>
      </c>
      <c r="E1265" s="6" t="s">
        <v>19414</v>
      </c>
      <c r="F1265" s="6" t="s">
        <v>18444</v>
      </c>
      <c r="G1265" s="6" t="s">
        <v>2160</v>
      </c>
      <c r="H1265" s="6">
        <v>200</v>
      </c>
      <c r="I1265" s="6">
        <v>1</v>
      </c>
      <c r="J1265" s="6" t="s">
        <v>2160</v>
      </c>
    </row>
    <row r="1266" spans="1:12" ht="12.75" x14ac:dyDescent="0.2">
      <c r="A1266" s="6">
        <v>253</v>
      </c>
      <c r="B1266" s="6">
        <v>52142832</v>
      </c>
      <c r="C1266" s="6" t="s">
        <v>14649</v>
      </c>
      <c r="D1266" s="6" t="s">
        <v>2157</v>
      </c>
      <c r="E1266" s="6" t="s">
        <v>19415</v>
      </c>
      <c r="F1266" s="6" t="s">
        <v>19416</v>
      </c>
      <c r="G1266" s="6" t="s">
        <v>2219</v>
      </c>
      <c r="H1266" s="6">
        <v>361</v>
      </c>
      <c r="I1266" s="6">
        <v>1</v>
      </c>
      <c r="J1266" s="6" t="s">
        <v>2219</v>
      </c>
      <c r="K1266" s="37">
        <v>44300</v>
      </c>
      <c r="L1266" s="37">
        <v>44665</v>
      </c>
    </row>
    <row r="1267" spans="1:12" ht="12.75" x14ac:dyDescent="0.2">
      <c r="A1267" s="6">
        <v>254</v>
      </c>
      <c r="B1267" s="6">
        <v>8618418</v>
      </c>
      <c r="C1267" s="6" t="s">
        <v>7535</v>
      </c>
      <c r="D1267" s="6" t="s">
        <v>2157</v>
      </c>
      <c r="E1267" s="6" t="s">
        <v>19412</v>
      </c>
      <c r="F1267" s="6" t="s">
        <v>12914</v>
      </c>
      <c r="G1267" s="6" t="s">
        <v>2160</v>
      </c>
      <c r="H1267" s="6">
        <v>641</v>
      </c>
      <c r="I1267" s="6">
        <v>1</v>
      </c>
      <c r="J1267" s="6" t="s">
        <v>2160</v>
      </c>
    </row>
    <row r="1268" spans="1:12" ht="12.75" x14ac:dyDescent="0.2">
      <c r="A1268" s="6">
        <v>254</v>
      </c>
      <c r="B1268" s="6">
        <v>19625223</v>
      </c>
      <c r="C1268" s="6" t="s">
        <v>14820</v>
      </c>
      <c r="D1268" s="6" t="s">
        <v>2157</v>
      </c>
      <c r="E1268" s="6" t="s">
        <v>19414</v>
      </c>
      <c r="F1268" s="6" t="s">
        <v>18444</v>
      </c>
      <c r="G1268" s="6" t="s">
        <v>2160</v>
      </c>
      <c r="H1268" s="6">
        <v>199</v>
      </c>
      <c r="I1268" s="6">
        <v>1</v>
      </c>
      <c r="J1268" s="6" t="s">
        <v>2160</v>
      </c>
    </row>
    <row r="1269" spans="1:12" ht="12.75" x14ac:dyDescent="0.2">
      <c r="A1269" s="6">
        <v>254</v>
      </c>
      <c r="B1269" s="6">
        <v>25824850</v>
      </c>
      <c r="C1269" s="6" t="s">
        <v>19927</v>
      </c>
      <c r="D1269" s="6" t="s">
        <v>2157</v>
      </c>
      <c r="E1269" s="6" t="s">
        <v>19410</v>
      </c>
      <c r="F1269" s="6" t="s">
        <v>13187</v>
      </c>
      <c r="G1269" s="6" t="s">
        <v>2160</v>
      </c>
      <c r="H1269" s="6">
        <v>405</v>
      </c>
      <c r="I1269" s="6">
        <v>1</v>
      </c>
      <c r="J1269" s="6" t="s">
        <v>2160</v>
      </c>
    </row>
    <row r="1270" spans="1:12" ht="12.75" x14ac:dyDescent="0.2">
      <c r="A1270" s="6">
        <v>254</v>
      </c>
      <c r="B1270" s="6">
        <v>36817565</v>
      </c>
      <c r="C1270" s="6" t="s">
        <v>19928</v>
      </c>
      <c r="D1270" s="6" t="s">
        <v>2157</v>
      </c>
      <c r="E1270" s="6" t="s">
        <v>19418</v>
      </c>
      <c r="F1270" s="6" t="s">
        <v>14884</v>
      </c>
      <c r="G1270" s="6" t="s">
        <v>2160</v>
      </c>
      <c r="H1270" s="6">
        <v>531</v>
      </c>
      <c r="I1270" s="6">
        <v>1</v>
      </c>
      <c r="J1270" s="6" t="s">
        <v>2160</v>
      </c>
    </row>
    <row r="1271" spans="1:12" ht="12.75" x14ac:dyDescent="0.2">
      <c r="A1271" s="6">
        <v>254</v>
      </c>
      <c r="B1271" s="6">
        <v>42752707</v>
      </c>
      <c r="C1271" s="6" t="s">
        <v>12488</v>
      </c>
      <c r="D1271" s="6" t="s">
        <v>2157</v>
      </c>
      <c r="E1271" s="6" t="s">
        <v>19415</v>
      </c>
      <c r="F1271" s="6" t="s">
        <v>19416</v>
      </c>
      <c r="G1271" s="6" t="s">
        <v>2219</v>
      </c>
      <c r="H1271" s="6">
        <v>359</v>
      </c>
      <c r="I1271" s="6">
        <v>1</v>
      </c>
      <c r="J1271" s="6" t="s">
        <v>2219</v>
      </c>
      <c r="K1271" s="37">
        <v>44279</v>
      </c>
      <c r="L1271" s="37">
        <v>44644</v>
      </c>
    </row>
    <row r="1272" spans="1:12" ht="12.75" x14ac:dyDescent="0.2">
      <c r="A1272" s="6">
        <v>255</v>
      </c>
      <c r="B1272" s="6">
        <v>7017090</v>
      </c>
      <c r="C1272" s="6" t="s">
        <v>18828</v>
      </c>
      <c r="D1272" s="6" t="s">
        <v>2157</v>
      </c>
      <c r="E1272" s="6" t="s">
        <v>19415</v>
      </c>
      <c r="F1272" s="6" t="s">
        <v>19416</v>
      </c>
      <c r="G1272" s="6" t="s">
        <v>2160</v>
      </c>
      <c r="H1272" s="6">
        <v>356</v>
      </c>
      <c r="I1272" s="6">
        <v>1</v>
      </c>
      <c r="J1272" s="6" t="s">
        <v>2160</v>
      </c>
    </row>
    <row r="1273" spans="1:12" ht="12.75" x14ac:dyDescent="0.2">
      <c r="A1273" s="6">
        <v>255</v>
      </c>
      <c r="B1273" s="6">
        <v>18037467</v>
      </c>
      <c r="C1273" s="6" t="s">
        <v>17709</v>
      </c>
      <c r="D1273" s="6" t="s">
        <v>2157</v>
      </c>
      <c r="E1273" s="6" t="s">
        <v>19418</v>
      </c>
      <c r="F1273" s="6" t="s">
        <v>14884</v>
      </c>
      <c r="G1273" s="6" t="s">
        <v>2160</v>
      </c>
      <c r="H1273" s="6">
        <v>528</v>
      </c>
      <c r="I1273" s="6">
        <v>1</v>
      </c>
      <c r="J1273" s="6" t="s">
        <v>2160</v>
      </c>
    </row>
    <row r="1274" spans="1:12" ht="12.75" x14ac:dyDescent="0.2">
      <c r="A1274" s="6">
        <v>255</v>
      </c>
      <c r="B1274" s="6">
        <v>22020378</v>
      </c>
      <c r="C1274" s="6" t="s">
        <v>19929</v>
      </c>
      <c r="D1274" s="6" t="s">
        <v>2157</v>
      </c>
      <c r="E1274" s="6" t="s">
        <v>19414</v>
      </c>
      <c r="F1274" s="6" t="s">
        <v>18444</v>
      </c>
      <c r="G1274" s="6" t="s">
        <v>2160</v>
      </c>
      <c r="H1274" s="6">
        <v>198</v>
      </c>
      <c r="I1274" s="6">
        <v>1</v>
      </c>
      <c r="J1274" s="6" t="s">
        <v>2160</v>
      </c>
    </row>
    <row r="1275" spans="1:12" ht="12.75" x14ac:dyDescent="0.2">
      <c r="A1275" s="6">
        <v>255</v>
      </c>
      <c r="B1275" s="6">
        <v>45236469</v>
      </c>
      <c r="C1275" s="6" t="s">
        <v>3674</v>
      </c>
      <c r="D1275" s="6" t="s">
        <v>2157</v>
      </c>
      <c r="E1275" s="6" t="s">
        <v>19410</v>
      </c>
      <c r="F1275" s="6" t="s">
        <v>13187</v>
      </c>
      <c r="G1275" s="6" t="s">
        <v>2160</v>
      </c>
      <c r="H1275" s="6">
        <v>402</v>
      </c>
      <c r="I1275" s="6">
        <v>1</v>
      </c>
      <c r="J1275" s="6" t="s">
        <v>2160</v>
      </c>
    </row>
    <row r="1276" spans="1:12" ht="12.75" x14ac:dyDescent="0.2">
      <c r="A1276" s="6">
        <v>255</v>
      </c>
      <c r="B1276" s="6">
        <v>54087079</v>
      </c>
      <c r="C1276" s="6" t="s">
        <v>19930</v>
      </c>
      <c r="D1276" s="6" t="s">
        <v>2157</v>
      </c>
      <c r="E1276" s="6" t="s">
        <v>19412</v>
      </c>
      <c r="F1276" s="6" t="s">
        <v>12914</v>
      </c>
      <c r="G1276" s="6" t="s">
        <v>2160</v>
      </c>
      <c r="H1276" s="6">
        <v>640</v>
      </c>
      <c r="I1276" s="6">
        <v>1</v>
      </c>
      <c r="J1276" s="6" t="s">
        <v>2160</v>
      </c>
    </row>
    <row r="1277" spans="1:12" ht="12.75" x14ac:dyDescent="0.2">
      <c r="A1277" s="6">
        <v>256</v>
      </c>
      <c r="B1277" s="6">
        <v>20270486</v>
      </c>
      <c r="C1277" s="6" t="s">
        <v>15550</v>
      </c>
      <c r="D1277" s="6" t="s">
        <v>2157</v>
      </c>
      <c r="E1277" s="6" t="s">
        <v>19415</v>
      </c>
      <c r="F1277" s="6" t="s">
        <v>19416</v>
      </c>
      <c r="G1277" s="6" t="s">
        <v>2160</v>
      </c>
      <c r="H1277" s="6">
        <v>353</v>
      </c>
      <c r="I1277" s="6">
        <v>1</v>
      </c>
      <c r="J1277" s="6" t="s">
        <v>2160</v>
      </c>
    </row>
    <row r="1278" spans="1:12" ht="12.75" x14ac:dyDescent="0.2">
      <c r="A1278" s="6">
        <v>256</v>
      </c>
      <c r="B1278" s="6">
        <v>30723179</v>
      </c>
      <c r="C1278" s="6" t="s">
        <v>16360</v>
      </c>
      <c r="D1278" s="6" t="s">
        <v>2157</v>
      </c>
      <c r="E1278" s="6" t="s">
        <v>19410</v>
      </c>
      <c r="F1278" s="6" t="s">
        <v>13187</v>
      </c>
      <c r="G1278" s="6" t="s">
        <v>2160</v>
      </c>
      <c r="H1278" s="6">
        <v>401</v>
      </c>
      <c r="I1278" s="6">
        <v>1</v>
      </c>
      <c r="J1278" s="6" t="s">
        <v>2160</v>
      </c>
    </row>
    <row r="1279" spans="1:12" ht="12.75" x14ac:dyDescent="0.2">
      <c r="A1279" s="6">
        <v>256</v>
      </c>
      <c r="B1279" s="6">
        <v>40143642</v>
      </c>
      <c r="C1279" s="6" t="s">
        <v>19931</v>
      </c>
      <c r="D1279" s="6" t="s">
        <v>2157</v>
      </c>
      <c r="E1279" s="6" t="s">
        <v>19414</v>
      </c>
      <c r="F1279" s="6" t="s">
        <v>18444</v>
      </c>
      <c r="G1279" s="6" t="s">
        <v>2160</v>
      </c>
      <c r="H1279" s="6">
        <v>197</v>
      </c>
      <c r="I1279" s="6">
        <v>1</v>
      </c>
      <c r="J1279" s="6" t="s">
        <v>2160</v>
      </c>
    </row>
    <row r="1280" spans="1:12" ht="12.75" x14ac:dyDescent="0.2">
      <c r="A1280" s="6">
        <v>256</v>
      </c>
      <c r="B1280" s="6">
        <v>56782667</v>
      </c>
      <c r="C1280" s="6" t="s">
        <v>19155</v>
      </c>
      <c r="D1280" s="6" t="s">
        <v>2157</v>
      </c>
      <c r="E1280" s="6" t="s">
        <v>19418</v>
      </c>
      <c r="F1280" s="6" t="s">
        <v>14884</v>
      </c>
      <c r="G1280" s="6" t="s">
        <v>2160</v>
      </c>
      <c r="H1280" s="6">
        <v>526</v>
      </c>
      <c r="I1280" s="6">
        <v>1</v>
      </c>
      <c r="J1280" s="6" t="s">
        <v>2160</v>
      </c>
    </row>
    <row r="1281" spans="1:12" ht="12.75" x14ac:dyDescent="0.2">
      <c r="A1281" s="6">
        <v>256</v>
      </c>
      <c r="B1281" s="6">
        <v>58086041</v>
      </c>
      <c r="C1281" s="6" t="s">
        <v>19932</v>
      </c>
      <c r="D1281" s="6" t="s">
        <v>2157</v>
      </c>
      <c r="E1281" s="6" t="s">
        <v>19412</v>
      </c>
      <c r="F1281" s="6" t="s">
        <v>12914</v>
      </c>
      <c r="G1281" s="6" t="s">
        <v>2160</v>
      </c>
      <c r="H1281" s="6">
        <v>640</v>
      </c>
      <c r="I1281" s="6">
        <v>1</v>
      </c>
      <c r="J1281" s="6" t="s">
        <v>2160</v>
      </c>
    </row>
    <row r="1282" spans="1:12" ht="12.75" x14ac:dyDescent="0.2">
      <c r="A1282" s="6">
        <v>257</v>
      </c>
      <c r="B1282" s="6">
        <v>14324513</v>
      </c>
      <c r="C1282" s="6" t="s">
        <v>19933</v>
      </c>
      <c r="D1282" s="6" t="s">
        <v>2157</v>
      </c>
      <c r="E1282" s="6" t="s">
        <v>19414</v>
      </c>
      <c r="F1282" s="6" t="s">
        <v>18444</v>
      </c>
      <c r="G1282" s="6" t="s">
        <v>2160</v>
      </c>
      <c r="H1282" s="6">
        <v>193</v>
      </c>
      <c r="I1282" s="6">
        <v>1</v>
      </c>
      <c r="J1282" s="6" t="s">
        <v>2160</v>
      </c>
    </row>
    <row r="1283" spans="1:12" ht="12.75" x14ac:dyDescent="0.2">
      <c r="A1283" s="6">
        <v>257</v>
      </c>
      <c r="B1283" s="6">
        <v>50661256</v>
      </c>
      <c r="C1283" s="6" t="s">
        <v>19225</v>
      </c>
      <c r="D1283" s="6" t="s">
        <v>2157</v>
      </c>
      <c r="E1283" s="6" t="s">
        <v>19410</v>
      </c>
      <c r="F1283" s="6" t="s">
        <v>13187</v>
      </c>
      <c r="G1283" s="6" t="s">
        <v>2160</v>
      </c>
      <c r="H1283" s="6">
        <v>397</v>
      </c>
      <c r="I1283" s="6">
        <v>1</v>
      </c>
      <c r="J1283" s="6" t="s">
        <v>2160</v>
      </c>
    </row>
    <row r="1284" spans="1:12" ht="12.75" x14ac:dyDescent="0.2">
      <c r="A1284" s="6">
        <v>257</v>
      </c>
      <c r="B1284" s="6">
        <v>52920609</v>
      </c>
      <c r="C1284" s="6" t="s">
        <v>13798</v>
      </c>
      <c r="D1284" s="6" t="s">
        <v>2157</v>
      </c>
      <c r="E1284" s="6" t="s">
        <v>19418</v>
      </c>
      <c r="F1284" s="6" t="s">
        <v>14884</v>
      </c>
      <c r="G1284" s="6" t="s">
        <v>2160</v>
      </c>
      <c r="H1284" s="6">
        <v>526</v>
      </c>
      <c r="I1284" s="6">
        <v>1</v>
      </c>
      <c r="J1284" s="6" t="s">
        <v>2160</v>
      </c>
    </row>
    <row r="1285" spans="1:12" ht="12.75" x14ac:dyDescent="0.2">
      <c r="A1285" s="6">
        <v>257</v>
      </c>
      <c r="B1285" s="6">
        <v>56117119</v>
      </c>
      <c r="C1285" s="6" t="s">
        <v>17247</v>
      </c>
      <c r="D1285" s="6" t="s">
        <v>2157</v>
      </c>
      <c r="E1285" s="6" t="s">
        <v>19412</v>
      </c>
      <c r="F1285" s="6" t="s">
        <v>12914</v>
      </c>
      <c r="G1285" s="6" t="s">
        <v>2160</v>
      </c>
      <c r="H1285" s="6">
        <v>636</v>
      </c>
      <c r="I1285" s="6">
        <v>1</v>
      </c>
      <c r="J1285" s="6" t="s">
        <v>2160</v>
      </c>
    </row>
    <row r="1286" spans="1:12" ht="12.75" x14ac:dyDescent="0.2">
      <c r="A1286" s="6">
        <v>257</v>
      </c>
      <c r="B1286" s="6">
        <v>56929080</v>
      </c>
      <c r="C1286" s="6" t="s">
        <v>19934</v>
      </c>
      <c r="D1286" s="6" t="s">
        <v>2157</v>
      </c>
      <c r="E1286" s="6" t="s">
        <v>19415</v>
      </c>
      <c r="F1286" s="6" t="s">
        <v>19416</v>
      </c>
      <c r="G1286" s="6" t="s">
        <v>2160</v>
      </c>
      <c r="H1286" s="6">
        <v>352</v>
      </c>
      <c r="I1286" s="6">
        <v>1</v>
      </c>
      <c r="J1286" s="6" t="s">
        <v>2160</v>
      </c>
    </row>
    <row r="1287" spans="1:12" ht="12.75" x14ac:dyDescent="0.2">
      <c r="A1287" s="6">
        <v>258</v>
      </c>
      <c r="B1287" s="6">
        <v>1223985</v>
      </c>
      <c r="C1287" s="6" t="s">
        <v>10860</v>
      </c>
      <c r="D1287" s="6" t="s">
        <v>2157</v>
      </c>
      <c r="E1287" s="6" t="s">
        <v>19415</v>
      </c>
      <c r="F1287" s="6" t="s">
        <v>19416</v>
      </c>
      <c r="G1287" s="6" t="s">
        <v>2160</v>
      </c>
      <c r="H1287" s="6">
        <v>350</v>
      </c>
      <c r="I1287" s="6">
        <v>1</v>
      </c>
      <c r="J1287" s="6" t="s">
        <v>2160</v>
      </c>
    </row>
    <row r="1288" spans="1:12" ht="12.75" x14ac:dyDescent="0.2">
      <c r="A1288" s="6">
        <v>258</v>
      </c>
      <c r="B1288" s="6">
        <v>3713371</v>
      </c>
      <c r="C1288" s="6" t="s">
        <v>19935</v>
      </c>
      <c r="D1288" s="6" t="s">
        <v>2157</v>
      </c>
      <c r="E1288" s="6" t="s">
        <v>19412</v>
      </c>
      <c r="F1288" s="6" t="s">
        <v>12914</v>
      </c>
      <c r="G1288" s="6" t="s">
        <v>2219</v>
      </c>
      <c r="H1288" s="6">
        <v>634</v>
      </c>
      <c r="I1288" s="6">
        <v>1</v>
      </c>
      <c r="J1288" s="6" t="s">
        <v>2219</v>
      </c>
      <c r="K1288" s="37">
        <v>44124</v>
      </c>
      <c r="L1288" s="37">
        <v>44854</v>
      </c>
    </row>
    <row r="1289" spans="1:12" ht="12.75" x14ac:dyDescent="0.2">
      <c r="A1289" s="6">
        <v>258</v>
      </c>
      <c r="B1289" s="6">
        <v>4792028</v>
      </c>
      <c r="C1289" s="6" t="s">
        <v>19936</v>
      </c>
      <c r="D1289" s="6" t="s">
        <v>2157</v>
      </c>
      <c r="E1289" s="6" t="s">
        <v>19418</v>
      </c>
      <c r="F1289" s="6" t="s">
        <v>14884</v>
      </c>
      <c r="G1289" s="6" t="s">
        <v>2160</v>
      </c>
      <c r="H1289" s="6">
        <v>526</v>
      </c>
      <c r="I1289" s="6">
        <v>1</v>
      </c>
      <c r="J1289" s="6" t="s">
        <v>2160</v>
      </c>
    </row>
    <row r="1290" spans="1:12" ht="12.75" x14ac:dyDescent="0.2">
      <c r="A1290" s="6">
        <v>258</v>
      </c>
      <c r="B1290" s="6">
        <v>28287217</v>
      </c>
      <c r="C1290" s="6" t="s">
        <v>14186</v>
      </c>
      <c r="D1290" s="6" t="s">
        <v>2157</v>
      </c>
      <c r="E1290" s="6" t="s">
        <v>19410</v>
      </c>
      <c r="F1290" s="6" t="s">
        <v>13187</v>
      </c>
      <c r="G1290" s="6" t="s">
        <v>2160</v>
      </c>
      <c r="H1290" s="6">
        <v>396</v>
      </c>
      <c r="I1290" s="6">
        <v>1</v>
      </c>
      <c r="J1290" s="6" t="s">
        <v>2160</v>
      </c>
    </row>
    <row r="1291" spans="1:12" ht="12.75" x14ac:dyDescent="0.2">
      <c r="A1291" s="6">
        <v>258</v>
      </c>
      <c r="B1291" s="6">
        <v>57517654</v>
      </c>
      <c r="C1291" s="6" t="s">
        <v>19937</v>
      </c>
      <c r="D1291" s="6" t="s">
        <v>2157</v>
      </c>
      <c r="E1291" s="6" t="s">
        <v>19414</v>
      </c>
      <c r="F1291" s="6" t="s">
        <v>18444</v>
      </c>
      <c r="G1291" s="6" t="s">
        <v>2160</v>
      </c>
      <c r="H1291" s="6">
        <v>187</v>
      </c>
      <c r="I1291" s="6">
        <v>1</v>
      </c>
      <c r="J1291" s="6" t="s">
        <v>2160</v>
      </c>
    </row>
    <row r="1292" spans="1:12" ht="12.75" x14ac:dyDescent="0.2">
      <c r="A1292" s="6">
        <v>259</v>
      </c>
      <c r="B1292" s="6">
        <v>11428723</v>
      </c>
      <c r="C1292" s="6" t="s">
        <v>19938</v>
      </c>
      <c r="D1292" s="6" t="s">
        <v>2157</v>
      </c>
      <c r="E1292" s="6" t="s">
        <v>19412</v>
      </c>
      <c r="F1292" s="6" t="s">
        <v>12914</v>
      </c>
      <c r="G1292" s="6" t="s">
        <v>2160</v>
      </c>
      <c r="H1292" s="6">
        <v>634</v>
      </c>
      <c r="I1292" s="6">
        <v>1</v>
      </c>
      <c r="J1292" s="6" t="s">
        <v>2160</v>
      </c>
    </row>
    <row r="1293" spans="1:12" ht="12.75" x14ac:dyDescent="0.2">
      <c r="A1293" s="6">
        <v>259</v>
      </c>
      <c r="B1293" s="6">
        <v>36033705</v>
      </c>
      <c r="C1293" s="6" t="s">
        <v>19939</v>
      </c>
      <c r="D1293" s="6" t="s">
        <v>2157</v>
      </c>
      <c r="E1293" s="6" t="s">
        <v>19410</v>
      </c>
      <c r="F1293" s="6" t="s">
        <v>13187</v>
      </c>
      <c r="G1293" s="6" t="s">
        <v>2160</v>
      </c>
      <c r="H1293" s="6">
        <v>395</v>
      </c>
      <c r="I1293" s="6">
        <v>1</v>
      </c>
      <c r="J1293" s="6" t="s">
        <v>2160</v>
      </c>
    </row>
    <row r="1294" spans="1:12" ht="12.75" x14ac:dyDescent="0.2">
      <c r="A1294" s="6">
        <v>259</v>
      </c>
      <c r="B1294" s="6">
        <v>50266774</v>
      </c>
      <c r="C1294" s="6" t="s">
        <v>19940</v>
      </c>
      <c r="D1294" s="6" t="s">
        <v>2157</v>
      </c>
      <c r="E1294" s="6" t="s">
        <v>19418</v>
      </c>
      <c r="F1294" s="6" t="s">
        <v>14884</v>
      </c>
      <c r="G1294" s="6" t="s">
        <v>2160</v>
      </c>
      <c r="H1294" s="6">
        <v>525</v>
      </c>
      <c r="I1294" s="6">
        <v>1</v>
      </c>
      <c r="J1294" s="6" t="s">
        <v>2160</v>
      </c>
    </row>
    <row r="1295" spans="1:12" ht="12.75" x14ac:dyDescent="0.2">
      <c r="A1295" s="6">
        <v>259</v>
      </c>
      <c r="B1295" s="6">
        <v>51195585</v>
      </c>
      <c r="C1295" s="6" t="s">
        <v>16623</v>
      </c>
      <c r="D1295" s="6" t="s">
        <v>2157</v>
      </c>
      <c r="E1295" s="6" t="s">
        <v>19414</v>
      </c>
      <c r="F1295" s="6" t="s">
        <v>18444</v>
      </c>
      <c r="G1295" s="6" t="s">
        <v>2219</v>
      </c>
      <c r="H1295" s="6">
        <v>186</v>
      </c>
      <c r="I1295" s="6">
        <v>1</v>
      </c>
      <c r="J1295" s="6" t="s">
        <v>2219</v>
      </c>
      <c r="K1295" s="37">
        <v>44325</v>
      </c>
      <c r="L1295" s="37">
        <v>44690</v>
      </c>
    </row>
    <row r="1296" spans="1:12" ht="12.75" x14ac:dyDescent="0.2">
      <c r="A1296" s="6">
        <v>259</v>
      </c>
      <c r="B1296" s="6">
        <v>52321388</v>
      </c>
      <c r="C1296" s="6" t="s">
        <v>13676</v>
      </c>
      <c r="D1296" s="6" t="s">
        <v>2157</v>
      </c>
      <c r="E1296" s="6" t="s">
        <v>19415</v>
      </c>
      <c r="F1296" s="6" t="s">
        <v>19416</v>
      </c>
      <c r="G1296" s="6" t="s">
        <v>2160</v>
      </c>
      <c r="H1296" s="6">
        <v>350</v>
      </c>
      <c r="I1296" s="6">
        <v>1</v>
      </c>
      <c r="J1296" s="6" t="s">
        <v>2160</v>
      </c>
    </row>
    <row r="1297" spans="1:12" ht="12.75" x14ac:dyDescent="0.2">
      <c r="A1297" s="6">
        <v>260</v>
      </c>
      <c r="B1297" s="6">
        <v>2853545</v>
      </c>
      <c r="C1297" s="6" t="s">
        <v>19941</v>
      </c>
      <c r="D1297" s="6" t="s">
        <v>2157</v>
      </c>
      <c r="E1297" s="6" t="s">
        <v>19415</v>
      </c>
      <c r="F1297" s="6" t="s">
        <v>19416</v>
      </c>
      <c r="G1297" s="6" t="s">
        <v>2160</v>
      </c>
      <c r="H1297" s="6">
        <v>349</v>
      </c>
      <c r="I1297" s="6">
        <v>1</v>
      </c>
      <c r="J1297" s="6" t="s">
        <v>2160</v>
      </c>
    </row>
    <row r="1298" spans="1:12" ht="12.75" x14ac:dyDescent="0.2">
      <c r="A1298" s="6">
        <v>260</v>
      </c>
      <c r="B1298" s="6">
        <v>13420911</v>
      </c>
      <c r="C1298" s="6" t="s">
        <v>19942</v>
      </c>
      <c r="D1298" s="6" t="s">
        <v>2157</v>
      </c>
      <c r="E1298" s="6" t="s">
        <v>19418</v>
      </c>
      <c r="F1298" s="6" t="s">
        <v>14884</v>
      </c>
      <c r="G1298" s="6" t="s">
        <v>2160</v>
      </c>
      <c r="H1298" s="6">
        <v>522</v>
      </c>
      <c r="I1298" s="6">
        <v>1</v>
      </c>
      <c r="J1298" s="6" t="s">
        <v>2160</v>
      </c>
    </row>
    <row r="1299" spans="1:12" ht="12.75" x14ac:dyDescent="0.2">
      <c r="A1299" s="6">
        <v>260</v>
      </c>
      <c r="B1299" s="6">
        <v>20267468</v>
      </c>
      <c r="C1299" s="6" t="s">
        <v>19943</v>
      </c>
      <c r="D1299" s="6" t="s">
        <v>2157</v>
      </c>
      <c r="E1299" s="6" t="s">
        <v>19410</v>
      </c>
      <c r="F1299" s="6" t="s">
        <v>13187</v>
      </c>
      <c r="G1299" s="6" t="s">
        <v>2160</v>
      </c>
      <c r="H1299" s="6">
        <v>394</v>
      </c>
      <c r="I1299" s="6">
        <v>1</v>
      </c>
      <c r="J1299" s="6" t="s">
        <v>2160</v>
      </c>
    </row>
    <row r="1300" spans="1:12" ht="12.75" x14ac:dyDescent="0.2">
      <c r="A1300" s="6">
        <v>260</v>
      </c>
      <c r="B1300" s="6">
        <v>53935986</v>
      </c>
      <c r="C1300" s="6" t="s">
        <v>19944</v>
      </c>
      <c r="D1300" s="6" t="s">
        <v>2157</v>
      </c>
      <c r="E1300" s="6" t="s">
        <v>19414</v>
      </c>
      <c r="F1300" s="6" t="s">
        <v>18444</v>
      </c>
      <c r="G1300" s="6" t="s">
        <v>2160</v>
      </c>
      <c r="H1300" s="6">
        <v>185</v>
      </c>
      <c r="I1300" s="6">
        <v>1</v>
      </c>
      <c r="J1300" s="6" t="s">
        <v>2160</v>
      </c>
    </row>
    <row r="1301" spans="1:12" ht="12.75" x14ac:dyDescent="0.2">
      <c r="A1301" s="6">
        <v>260</v>
      </c>
      <c r="B1301" s="6">
        <v>54799276</v>
      </c>
      <c r="C1301" s="6" t="s">
        <v>17421</v>
      </c>
      <c r="D1301" s="6" t="s">
        <v>2157</v>
      </c>
      <c r="E1301" s="6" t="s">
        <v>19412</v>
      </c>
      <c r="F1301" s="6" t="s">
        <v>12914</v>
      </c>
      <c r="G1301" s="6" t="s">
        <v>2160</v>
      </c>
      <c r="H1301" s="6">
        <v>632</v>
      </c>
      <c r="I1301" s="6">
        <v>1</v>
      </c>
      <c r="J1301" s="6" t="s">
        <v>2160</v>
      </c>
    </row>
    <row r="1302" spans="1:12" ht="12.75" x14ac:dyDescent="0.2">
      <c r="A1302" s="6">
        <v>261</v>
      </c>
      <c r="B1302" s="6">
        <v>17461660</v>
      </c>
      <c r="C1302" s="6" t="s">
        <v>19945</v>
      </c>
      <c r="D1302" s="6" t="s">
        <v>2157</v>
      </c>
      <c r="E1302" s="6" t="s">
        <v>19415</v>
      </c>
      <c r="F1302" s="6" t="s">
        <v>19416</v>
      </c>
      <c r="G1302" s="6" t="s">
        <v>2219</v>
      </c>
      <c r="H1302" s="6">
        <v>347</v>
      </c>
      <c r="I1302" s="6">
        <v>1</v>
      </c>
      <c r="J1302" s="6" t="s">
        <v>2219</v>
      </c>
      <c r="K1302" s="37">
        <v>44222</v>
      </c>
      <c r="L1302" s="37">
        <v>44587</v>
      </c>
    </row>
    <row r="1303" spans="1:12" ht="12.75" x14ac:dyDescent="0.2">
      <c r="A1303" s="6">
        <v>261</v>
      </c>
      <c r="B1303" s="6">
        <v>32736830</v>
      </c>
      <c r="C1303" s="6" t="s">
        <v>19946</v>
      </c>
      <c r="D1303" s="6" t="s">
        <v>2157</v>
      </c>
      <c r="E1303" s="6" t="s">
        <v>19412</v>
      </c>
      <c r="F1303" s="6" t="s">
        <v>12914</v>
      </c>
      <c r="G1303" s="6" t="s">
        <v>2160</v>
      </c>
      <c r="H1303" s="6">
        <v>632</v>
      </c>
      <c r="I1303" s="6">
        <v>1</v>
      </c>
      <c r="J1303" s="6" t="s">
        <v>2160</v>
      </c>
    </row>
    <row r="1304" spans="1:12" ht="12.75" x14ac:dyDescent="0.2">
      <c r="A1304" s="6">
        <v>261</v>
      </c>
      <c r="B1304" s="6">
        <v>41810160</v>
      </c>
      <c r="C1304" s="6" t="s">
        <v>17800</v>
      </c>
      <c r="D1304" s="6" t="s">
        <v>2157</v>
      </c>
      <c r="E1304" s="6" t="s">
        <v>19410</v>
      </c>
      <c r="F1304" s="6" t="s">
        <v>13187</v>
      </c>
      <c r="G1304" s="6" t="s">
        <v>2160</v>
      </c>
      <c r="H1304" s="6">
        <v>392</v>
      </c>
      <c r="I1304" s="6">
        <v>1</v>
      </c>
      <c r="J1304" s="6" t="s">
        <v>2160</v>
      </c>
    </row>
    <row r="1305" spans="1:12" ht="12.75" x14ac:dyDescent="0.2">
      <c r="A1305" s="6">
        <v>261</v>
      </c>
      <c r="B1305" s="6">
        <v>51628889</v>
      </c>
      <c r="C1305" s="6" t="s">
        <v>11554</v>
      </c>
      <c r="D1305" s="6" t="s">
        <v>2157</v>
      </c>
      <c r="E1305" s="6" t="s">
        <v>19418</v>
      </c>
      <c r="F1305" s="6" t="s">
        <v>14884</v>
      </c>
      <c r="G1305" s="6" t="s">
        <v>2160</v>
      </c>
      <c r="H1305" s="6">
        <v>522</v>
      </c>
      <c r="I1305" s="6">
        <v>1</v>
      </c>
      <c r="J1305" s="6" t="s">
        <v>2160</v>
      </c>
    </row>
    <row r="1306" spans="1:12" ht="12.75" x14ac:dyDescent="0.2">
      <c r="A1306" s="6">
        <v>261</v>
      </c>
      <c r="B1306" s="6">
        <v>52822958</v>
      </c>
      <c r="C1306" s="6" t="s">
        <v>19947</v>
      </c>
      <c r="D1306" s="6" t="s">
        <v>2157</v>
      </c>
      <c r="E1306" s="6" t="s">
        <v>19414</v>
      </c>
      <c r="F1306" s="6" t="s">
        <v>18444</v>
      </c>
      <c r="G1306" s="6" t="s">
        <v>2160</v>
      </c>
      <c r="H1306" s="6">
        <v>175</v>
      </c>
      <c r="I1306" s="6">
        <v>1</v>
      </c>
      <c r="J1306" s="6" t="s">
        <v>2160</v>
      </c>
    </row>
    <row r="1307" spans="1:12" ht="12.75" x14ac:dyDescent="0.2">
      <c r="A1307" s="6">
        <v>262</v>
      </c>
      <c r="B1307" s="6">
        <v>11762102</v>
      </c>
      <c r="C1307" s="6" t="s">
        <v>19948</v>
      </c>
      <c r="D1307" s="6" t="s">
        <v>2157</v>
      </c>
      <c r="E1307" s="6" t="s">
        <v>19415</v>
      </c>
      <c r="F1307" s="6" t="s">
        <v>19416</v>
      </c>
      <c r="G1307" s="6" t="s">
        <v>2219</v>
      </c>
      <c r="H1307" s="6">
        <v>347</v>
      </c>
      <c r="I1307" s="6">
        <v>1</v>
      </c>
      <c r="J1307" s="6" t="s">
        <v>2219</v>
      </c>
      <c r="K1307" s="37">
        <v>44328</v>
      </c>
      <c r="L1307" s="37">
        <v>44693</v>
      </c>
    </row>
    <row r="1308" spans="1:12" ht="12.75" x14ac:dyDescent="0.2">
      <c r="A1308" s="6">
        <v>262</v>
      </c>
      <c r="B1308" s="6">
        <v>13875244</v>
      </c>
      <c r="C1308" s="6" t="s">
        <v>19949</v>
      </c>
      <c r="D1308" s="6" t="s">
        <v>2157</v>
      </c>
      <c r="E1308" s="6" t="s">
        <v>19412</v>
      </c>
      <c r="F1308" s="6" t="s">
        <v>12914</v>
      </c>
      <c r="G1308" s="6" t="s">
        <v>2160</v>
      </c>
      <c r="H1308" s="6">
        <v>631</v>
      </c>
      <c r="I1308" s="6">
        <v>1</v>
      </c>
      <c r="J1308" s="6" t="s">
        <v>2160</v>
      </c>
    </row>
    <row r="1309" spans="1:12" ht="12.75" x14ac:dyDescent="0.2">
      <c r="A1309" s="6">
        <v>262</v>
      </c>
      <c r="B1309" s="6">
        <v>24950690</v>
      </c>
      <c r="C1309" s="6" t="s">
        <v>7996</v>
      </c>
      <c r="D1309" s="6" t="s">
        <v>2157</v>
      </c>
      <c r="E1309" s="6" t="s">
        <v>19414</v>
      </c>
      <c r="F1309" s="6" t="s">
        <v>18444</v>
      </c>
      <c r="G1309" s="6" t="s">
        <v>2219</v>
      </c>
      <c r="H1309" s="6">
        <v>171</v>
      </c>
      <c r="I1309" s="6">
        <v>1</v>
      </c>
      <c r="J1309" s="6" t="s">
        <v>2219</v>
      </c>
      <c r="K1309" s="37">
        <v>43996</v>
      </c>
      <c r="L1309" s="37">
        <v>44726</v>
      </c>
    </row>
    <row r="1310" spans="1:12" ht="12.75" x14ac:dyDescent="0.2">
      <c r="A1310" s="6">
        <v>262</v>
      </c>
      <c r="B1310" s="6">
        <v>36418711</v>
      </c>
      <c r="C1310" s="6" t="s">
        <v>19950</v>
      </c>
      <c r="D1310" s="6" t="s">
        <v>2157</v>
      </c>
      <c r="E1310" s="6" t="s">
        <v>19418</v>
      </c>
      <c r="F1310" s="6" t="s">
        <v>14884</v>
      </c>
      <c r="G1310" s="6" t="s">
        <v>2219</v>
      </c>
      <c r="H1310" s="6">
        <v>513</v>
      </c>
      <c r="I1310" s="6">
        <v>1</v>
      </c>
      <c r="J1310" s="6" t="s">
        <v>2219</v>
      </c>
      <c r="K1310" s="37">
        <v>44060</v>
      </c>
      <c r="L1310" s="37">
        <v>44790</v>
      </c>
    </row>
    <row r="1311" spans="1:12" ht="12.75" x14ac:dyDescent="0.2">
      <c r="A1311" s="6">
        <v>262</v>
      </c>
      <c r="B1311" s="6">
        <v>47623293</v>
      </c>
      <c r="C1311" s="6" t="s">
        <v>19951</v>
      </c>
      <c r="D1311" s="6" t="s">
        <v>2157</v>
      </c>
      <c r="E1311" s="6" t="s">
        <v>19410</v>
      </c>
      <c r="F1311" s="6" t="s">
        <v>13187</v>
      </c>
      <c r="G1311" s="6" t="s">
        <v>2160</v>
      </c>
      <c r="H1311" s="6">
        <v>392</v>
      </c>
      <c r="I1311" s="6">
        <v>1</v>
      </c>
      <c r="J1311" s="6" t="s">
        <v>2160</v>
      </c>
    </row>
    <row r="1312" spans="1:12" ht="12.75" x14ac:dyDescent="0.2">
      <c r="A1312" s="6">
        <v>263</v>
      </c>
      <c r="B1312" s="6">
        <v>14246530</v>
      </c>
      <c r="C1312" s="6" t="s">
        <v>19952</v>
      </c>
      <c r="D1312" s="6" t="s">
        <v>2157</v>
      </c>
      <c r="E1312" s="6" t="s">
        <v>19410</v>
      </c>
      <c r="F1312" s="6" t="s">
        <v>13187</v>
      </c>
      <c r="G1312" s="6" t="s">
        <v>2160</v>
      </c>
      <c r="H1312" s="6">
        <v>391</v>
      </c>
      <c r="I1312" s="6">
        <v>1</v>
      </c>
      <c r="J1312" s="6" t="s">
        <v>2160</v>
      </c>
    </row>
    <row r="1313" spans="1:12" ht="12.75" x14ac:dyDescent="0.2">
      <c r="A1313" s="6">
        <v>263</v>
      </c>
      <c r="B1313" s="6">
        <v>19543255</v>
      </c>
      <c r="C1313" s="6" t="s">
        <v>19953</v>
      </c>
      <c r="D1313" s="6" t="s">
        <v>2157</v>
      </c>
      <c r="E1313" s="6" t="s">
        <v>19412</v>
      </c>
      <c r="F1313" s="6" t="s">
        <v>12914</v>
      </c>
      <c r="G1313" s="6" t="s">
        <v>2219</v>
      </c>
      <c r="H1313" s="6">
        <v>628</v>
      </c>
      <c r="I1313" s="6">
        <v>1</v>
      </c>
      <c r="J1313" s="6" t="s">
        <v>2219</v>
      </c>
      <c r="K1313" s="37">
        <v>44245</v>
      </c>
      <c r="L1313" s="37">
        <v>44610</v>
      </c>
    </row>
    <row r="1314" spans="1:12" ht="12.75" x14ac:dyDescent="0.2">
      <c r="A1314" s="6">
        <v>263</v>
      </c>
      <c r="B1314" s="6">
        <v>35598688</v>
      </c>
      <c r="C1314" s="6" t="s">
        <v>18218</v>
      </c>
      <c r="D1314" s="6" t="s">
        <v>2157</v>
      </c>
      <c r="E1314" s="6" t="s">
        <v>19415</v>
      </c>
      <c r="F1314" s="6" t="s">
        <v>19416</v>
      </c>
      <c r="G1314" s="6" t="s">
        <v>2160</v>
      </c>
      <c r="H1314" s="6">
        <v>346</v>
      </c>
      <c r="I1314" s="6">
        <v>1</v>
      </c>
      <c r="J1314" s="6" t="s">
        <v>2160</v>
      </c>
    </row>
    <row r="1315" spans="1:12" ht="12.75" x14ac:dyDescent="0.2">
      <c r="A1315" s="6">
        <v>263</v>
      </c>
      <c r="B1315" s="6">
        <v>52699482</v>
      </c>
      <c r="C1315" s="6" t="s">
        <v>19954</v>
      </c>
      <c r="D1315" s="6" t="s">
        <v>2157</v>
      </c>
      <c r="E1315" s="6" t="s">
        <v>19418</v>
      </c>
      <c r="F1315" s="6" t="s">
        <v>14884</v>
      </c>
      <c r="G1315" s="6" t="s">
        <v>2160</v>
      </c>
      <c r="H1315" s="6">
        <v>510</v>
      </c>
      <c r="I1315" s="6">
        <v>1</v>
      </c>
      <c r="J1315" s="6" t="s">
        <v>2160</v>
      </c>
    </row>
    <row r="1316" spans="1:12" ht="12.75" x14ac:dyDescent="0.2">
      <c r="A1316" s="6">
        <v>263</v>
      </c>
      <c r="B1316" s="6">
        <v>58089804</v>
      </c>
      <c r="C1316" s="6" t="s">
        <v>19955</v>
      </c>
      <c r="D1316" s="6" t="s">
        <v>2157</v>
      </c>
      <c r="E1316" s="6" t="s">
        <v>19414</v>
      </c>
      <c r="F1316" s="6" t="s">
        <v>18444</v>
      </c>
      <c r="G1316" s="6" t="s">
        <v>2160</v>
      </c>
      <c r="H1316" s="6">
        <v>170</v>
      </c>
      <c r="I1316" s="6">
        <v>1</v>
      </c>
      <c r="J1316" s="6" t="s">
        <v>2160</v>
      </c>
    </row>
    <row r="1317" spans="1:12" ht="12.75" x14ac:dyDescent="0.2">
      <c r="A1317" s="6">
        <v>264</v>
      </c>
      <c r="B1317" s="6">
        <v>12758499</v>
      </c>
      <c r="C1317" s="6" t="s">
        <v>19956</v>
      </c>
      <c r="D1317" s="6" t="s">
        <v>2157</v>
      </c>
      <c r="E1317" s="6" t="s">
        <v>19415</v>
      </c>
      <c r="F1317" s="6" t="s">
        <v>19416</v>
      </c>
      <c r="G1317" s="6" t="s">
        <v>2160</v>
      </c>
      <c r="H1317" s="6">
        <v>343</v>
      </c>
      <c r="I1317" s="6">
        <v>1</v>
      </c>
      <c r="J1317" s="6" t="s">
        <v>2160</v>
      </c>
    </row>
    <row r="1318" spans="1:12" ht="12.75" x14ac:dyDescent="0.2">
      <c r="A1318" s="6">
        <v>264</v>
      </c>
      <c r="B1318" s="6">
        <v>27246618</v>
      </c>
      <c r="C1318" s="6" t="s">
        <v>19255</v>
      </c>
      <c r="D1318" s="6" t="s">
        <v>2157</v>
      </c>
      <c r="E1318" s="6" t="s">
        <v>19418</v>
      </c>
      <c r="F1318" s="6" t="s">
        <v>14884</v>
      </c>
      <c r="G1318" s="6" t="s">
        <v>2160</v>
      </c>
      <c r="H1318" s="6">
        <v>510</v>
      </c>
      <c r="I1318" s="6">
        <v>1</v>
      </c>
      <c r="J1318" s="6" t="s">
        <v>2160</v>
      </c>
    </row>
    <row r="1319" spans="1:12" ht="12.75" x14ac:dyDescent="0.2">
      <c r="A1319" s="6">
        <v>264</v>
      </c>
      <c r="B1319" s="6">
        <v>39918539</v>
      </c>
      <c r="C1319" s="6" t="s">
        <v>19957</v>
      </c>
      <c r="D1319" s="6" t="s">
        <v>2157</v>
      </c>
      <c r="E1319" s="6" t="s">
        <v>19412</v>
      </c>
      <c r="F1319" s="6" t="s">
        <v>12914</v>
      </c>
      <c r="G1319" s="6" t="s">
        <v>2160</v>
      </c>
      <c r="H1319" s="6">
        <v>628</v>
      </c>
      <c r="I1319" s="6">
        <v>1</v>
      </c>
      <c r="J1319" s="6" t="s">
        <v>2160</v>
      </c>
    </row>
    <row r="1320" spans="1:12" ht="12.75" x14ac:dyDescent="0.2">
      <c r="A1320" s="6">
        <v>264</v>
      </c>
      <c r="B1320" s="6">
        <v>44962848</v>
      </c>
      <c r="C1320" s="6" t="s">
        <v>18425</v>
      </c>
      <c r="D1320" s="6" t="s">
        <v>2157</v>
      </c>
      <c r="E1320" s="6" t="s">
        <v>19410</v>
      </c>
      <c r="F1320" s="6" t="s">
        <v>13187</v>
      </c>
      <c r="G1320" s="6" t="s">
        <v>2160</v>
      </c>
      <c r="H1320" s="6">
        <v>391</v>
      </c>
      <c r="I1320" s="6">
        <v>1</v>
      </c>
      <c r="J1320" s="6" t="s">
        <v>2160</v>
      </c>
    </row>
    <row r="1321" spans="1:12" ht="12.75" x14ac:dyDescent="0.2">
      <c r="A1321" s="6">
        <v>264</v>
      </c>
      <c r="B1321" s="6">
        <v>46553589</v>
      </c>
      <c r="C1321" s="6" t="s">
        <v>19958</v>
      </c>
      <c r="D1321" s="6" t="s">
        <v>2157</v>
      </c>
      <c r="E1321" s="6" t="s">
        <v>19414</v>
      </c>
      <c r="F1321" s="6" t="s">
        <v>18444</v>
      </c>
      <c r="G1321" s="6" t="s">
        <v>2160</v>
      </c>
      <c r="H1321" s="6">
        <v>168</v>
      </c>
      <c r="I1321" s="6">
        <v>1</v>
      </c>
      <c r="J1321" s="6" t="s">
        <v>2160</v>
      </c>
    </row>
    <row r="1322" spans="1:12" ht="12.75" x14ac:dyDescent="0.2">
      <c r="A1322" s="6">
        <v>265</v>
      </c>
      <c r="B1322" s="6">
        <v>2174296</v>
      </c>
      <c r="C1322" s="6" t="s">
        <v>19959</v>
      </c>
      <c r="D1322" s="6" t="s">
        <v>2157</v>
      </c>
      <c r="E1322" s="6" t="s">
        <v>19418</v>
      </c>
      <c r="F1322" s="6" t="s">
        <v>14884</v>
      </c>
      <c r="G1322" s="6" t="s">
        <v>2219</v>
      </c>
      <c r="H1322" s="6">
        <v>507</v>
      </c>
      <c r="I1322" s="6">
        <v>1</v>
      </c>
      <c r="J1322" s="6" t="s">
        <v>2219</v>
      </c>
      <c r="K1322" s="37">
        <v>43928</v>
      </c>
      <c r="L1322" s="37">
        <v>44659</v>
      </c>
    </row>
    <row r="1323" spans="1:12" ht="12.75" x14ac:dyDescent="0.2">
      <c r="A1323" s="6">
        <v>265</v>
      </c>
      <c r="B1323" s="6">
        <v>3005701</v>
      </c>
      <c r="C1323" s="6" t="s">
        <v>19960</v>
      </c>
      <c r="D1323" s="6" t="s">
        <v>2157</v>
      </c>
      <c r="E1323" s="6" t="s">
        <v>19415</v>
      </c>
      <c r="F1323" s="6" t="s">
        <v>19416</v>
      </c>
      <c r="G1323" s="6" t="s">
        <v>2160</v>
      </c>
      <c r="H1323" s="6">
        <v>343</v>
      </c>
      <c r="I1323" s="6">
        <v>1</v>
      </c>
      <c r="J1323" s="6" t="s">
        <v>2160</v>
      </c>
    </row>
    <row r="1324" spans="1:12" ht="12.75" x14ac:dyDescent="0.2">
      <c r="A1324" s="6">
        <v>265</v>
      </c>
      <c r="B1324" s="6">
        <v>14837840</v>
      </c>
      <c r="C1324" s="6" t="s">
        <v>19961</v>
      </c>
      <c r="D1324" s="6" t="s">
        <v>2157</v>
      </c>
      <c r="E1324" s="6" t="s">
        <v>19414</v>
      </c>
      <c r="F1324" s="6" t="s">
        <v>18444</v>
      </c>
      <c r="G1324" s="6" t="s">
        <v>2160</v>
      </c>
      <c r="H1324" s="6">
        <v>166</v>
      </c>
      <c r="I1324" s="6">
        <v>1</v>
      </c>
      <c r="J1324" s="6" t="s">
        <v>2160</v>
      </c>
    </row>
    <row r="1325" spans="1:12" ht="12.75" x14ac:dyDescent="0.2">
      <c r="A1325" s="6">
        <v>265</v>
      </c>
      <c r="B1325" s="6">
        <v>48577707</v>
      </c>
      <c r="C1325" s="6" t="s">
        <v>18687</v>
      </c>
      <c r="D1325" s="6" t="s">
        <v>2157</v>
      </c>
      <c r="E1325" s="6" t="s">
        <v>19410</v>
      </c>
      <c r="F1325" s="6" t="s">
        <v>13187</v>
      </c>
      <c r="G1325" s="6" t="s">
        <v>2160</v>
      </c>
      <c r="H1325" s="6">
        <v>390</v>
      </c>
      <c r="I1325" s="6">
        <v>1</v>
      </c>
      <c r="J1325" s="6" t="s">
        <v>2160</v>
      </c>
    </row>
    <row r="1326" spans="1:12" ht="12.75" x14ac:dyDescent="0.2">
      <c r="A1326" s="6">
        <v>265</v>
      </c>
      <c r="B1326" s="6">
        <v>57312378</v>
      </c>
      <c r="C1326" s="6" t="s">
        <v>19962</v>
      </c>
      <c r="D1326" s="6" t="s">
        <v>2157</v>
      </c>
      <c r="E1326" s="6" t="s">
        <v>19412</v>
      </c>
      <c r="F1326" s="6" t="s">
        <v>12914</v>
      </c>
      <c r="G1326" s="6" t="s">
        <v>2160</v>
      </c>
      <c r="H1326" s="6">
        <v>627</v>
      </c>
      <c r="I1326" s="6">
        <v>1</v>
      </c>
      <c r="J1326" s="6" t="s">
        <v>2160</v>
      </c>
    </row>
    <row r="1327" spans="1:12" ht="12.75" x14ac:dyDescent="0.2">
      <c r="A1327" s="6">
        <v>266</v>
      </c>
      <c r="B1327" s="6">
        <v>15812854</v>
      </c>
      <c r="C1327" s="6" t="s">
        <v>17771</v>
      </c>
      <c r="D1327" s="6" t="s">
        <v>2157</v>
      </c>
      <c r="E1327" s="6" t="s">
        <v>19414</v>
      </c>
      <c r="F1327" s="6" t="s">
        <v>18444</v>
      </c>
      <c r="G1327" s="6" t="s">
        <v>2160</v>
      </c>
      <c r="H1327" s="6">
        <v>164</v>
      </c>
      <c r="I1327" s="6">
        <v>1</v>
      </c>
      <c r="J1327" s="6" t="s">
        <v>2160</v>
      </c>
    </row>
    <row r="1328" spans="1:12" ht="12.75" x14ac:dyDescent="0.2">
      <c r="A1328" s="6">
        <v>266</v>
      </c>
      <c r="B1328" s="6">
        <v>22137798</v>
      </c>
      <c r="C1328" s="6" t="s">
        <v>6085</v>
      </c>
      <c r="D1328" s="6" t="s">
        <v>2157</v>
      </c>
      <c r="E1328" s="6" t="s">
        <v>19412</v>
      </c>
      <c r="F1328" s="6" t="s">
        <v>12914</v>
      </c>
      <c r="G1328" s="6" t="s">
        <v>2160</v>
      </c>
      <c r="H1328" s="6">
        <v>625</v>
      </c>
      <c r="I1328" s="6">
        <v>1</v>
      </c>
      <c r="J1328" s="6" t="s">
        <v>2160</v>
      </c>
    </row>
    <row r="1329" spans="1:10" ht="12.75" x14ac:dyDescent="0.2">
      <c r="A1329" s="6">
        <v>266</v>
      </c>
      <c r="B1329" s="6">
        <v>23310914</v>
      </c>
      <c r="C1329" s="6" t="s">
        <v>19963</v>
      </c>
      <c r="D1329" s="6" t="s">
        <v>2157</v>
      </c>
      <c r="E1329" s="6" t="s">
        <v>19415</v>
      </c>
      <c r="F1329" s="6" t="s">
        <v>19416</v>
      </c>
      <c r="G1329" s="6" t="s">
        <v>2160</v>
      </c>
      <c r="H1329" s="6">
        <v>343</v>
      </c>
      <c r="I1329" s="6">
        <v>1</v>
      </c>
      <c r="J1329" s="6" t="s">
        <v>2160</v>
      </c>
    </row>
    <row r="1330" spans="1:10" ht="12.75" x14ac:dyDescent="0.2">
      <c r="A1330" s="6">
        <v>266</v>
      </c>
      <c r="B1330" s="6">
        <v>31359884</v>
      </c>
      <c r="C1330" s="6" t="s">
        <v>11560</v>
      </c>
      <c r="D1330" s="6" t="s">
        <v>2157</v>
      </c>
      <c r="E1330" s="6" t="s">
        <v>19418</v>
      </c>
      <c r="F1330" s="6" t="s">
        <v>14884</v>
      </c>
      <c r="G1330" s="6" t="s">
        <v>2160</v>
      </c>
      <c r="H1330" s="6">
        <v>505</v>
      </c>
      <c r="I1330" s="6">
        <v>1</v>
      </c>
      <c r="J1330" s="6" t="s">
        <v>2160</v>
      </c>
    </row>
    <row r="1331" spans="1:10" ht="12.75" x14ac:dyDescent="0.2">
      <c r="A1331" s="6">
        <v>266</v>
      </c>
      <c r="B1331" s="6">
        <v>56779786</v>
      </c>
      <c r="C1331" s="6" t="s">
        <v>18546</v>
      </c>
      <c r="D1331" s="6" t="s">
        <v>2157</v>
      </c>
      <c r="E1331" s="6" t="s">
        <v>19410</v>
      </c>
      <c r="F1331" s="6" t="s">
        <v>13187</v>
      </c>
      <c r="G1331" s="6" t="s">
        <v>2160</v>
      </c>
      <c r="H1331" s="6">
        <v>388</v>
      </c>
      <c r="I1331" s="6">
        <v>1</v>
      </c>
      <c r="J1331" s="6" t="s">
        <v>2160</v>
      </c>
    </row>
    <row r="1332" spans="1:10" ht="12.75" x14ac:dyDescent="0.2">
      <c r="A1332" s="6">
        <v>267</v>
      </c>
      <c r="B1332" s="6">
        <v>9666721</v>
      </c>
      <c r="C1332" s="6" t="s">
        <v>16473</v>
      </c>
      <c r="D1332" s="6" t="s">
        <v>2157</v>
      </c>
      <c r="E1332" s="6" t="s">
        <v>19415</v>
      </c>
      <c r="F1332" s="6" t="s">
        <v>19416</v>
      </c>
      <c r="G1332" s="6" t="s">
        <v>2160</v>
      </c>
      <c r="H1332" s="6">
        <v>341</v>
      </c>
      <c r="I1332" s="6">
        <v>1</v>
      </c>
      <c r="J1332" s="6" t="s">
        <v>2160</v>
      </c>
    </row>
    <row r="1333" spans="1:10" ht="12.75" x14ac:dyDescent="0.2">
      <c r="A1333" s="6">
        <v>267</v>
      </c>
      <c r="B1333" s="6">
        <v>13291440</v>
      </c>
      <c r="C1333" s="6" t="s">
        <v>19964</v>
      </c>
      <c r="D1333" s="6" t="s">
        <v>2157</v>
      </c>
      <c r="E1333" s="6" t="s">
        <v>19412</v>
      </c>
      <c r="F1333" s="6" t="s">
        <v>12914</v>
      </c>
      <c r="G1333" s="6" t="s">
        <v>2160</v>
      </c>
      <c r="H1333" s="6">
        <v>625</v>
      </c>
      <c r="I1333" s="6">
        <v>1</v>
      </c>
      <c r="J1333" s="6" t="s">
        <v>2160</v>
      </c>
    </row>
    <row r="1334" spans="1:10" ht="12.75" x14ac:dyDescent="0.2">
      <c r="A1334" s="6">
        <v>267</v>
      </c>
      <c r="B1334" s="6">
        <v>31906520</v>
      </c>
      <c r="C1334" s="6" t="s">
        <v>11679</v>
      </c>
      <c r="D1334" s="6" t="s">
        <v>2157</v>
      </c>
      <c r="E1334" s="6" t="s">
        <v>19418</v>
      </c>
      <c r="F1334" s="6" t="s">
        <v>14884</v>
      </c>
      <c r="G1334" s="6" t="s">
        <v>2160</v>
      </c>
      <c r="H1334" s="6">
        <v>505</v>
      </c>
      <c r="I1334" s="6">
        <v>1</v>
      </c>
      <c r="J1334" s="6" t="s">
        <v>2160</v>
      </c>
    </row>
    <row r="1335" spans="1:10" ht="12.75" x14ac:dyDescent="0.2">
      <c r="A1335" s="6">
        <v>267</v>
      </c>
      <c r="B1335" s="6">
        <v>42894760</v>
      </c>
      <c r="C1335" s="6" t="s">
        <v>19965</v>
      </c>
      <c r="D1335" s="6" t="s">
        <v>2157</v>
      </c>
      <c r="E1335" s="6" t="s">
        <v>19410</v>
      </c>
      <c r="F1335" s="6" t="s">
        <v>13187</v>
      </c>
      <c r="G1335" s="6" t="s">
        <v>2160</v>
      </c>
      <c r="H1335" s="6">
        <v>388</v>
      </c>
      <c r="I1335" s="6">
        <v>1</v>
      </c>
      <c r="J1335" s="6" t="s">
        <v>2160</v>
      </c>
    </row>
    <row r="1336" spans="1:10" ht="12.75" x14ac:dyDescent="0.2">
      <c r="A1336" s="6">
        <v>267</v>
      </c>
      <c r="B1336" s="6">
        <v>57996101</v>
      </c>
      <c r="C1336" s="6" t="s">
        <v>19966</v>
      </c>
      <c r="D1336" s="6" t="s">
        <v>2157</v>
      </c>
      <c r="E1336" s="6" t="s">
        <v>19414</v>
      </c>
      <c r="F1336" s="6" t="s">
        <v>18444</v>
      </c>
      <c r="G1336" s="6" t="s">
        <v>2160</v>
      </c>
      <c r="H1336" s="6">
        <v>156</v>
      </c>
      <c r="I1336" s="6">
        <v>1</v>
      </c>
      <c r="J1336" s="6" t="s">
        <v>2160</v>
      </c>
    </row>
    <row r="1337" spans="1:10" ht="12.75" x14ac:dyDescent="0.2">
      <c r="A1337" s="6">
        <v>268</v>
      </c>
      <c r="B1337" s="6">
        <v>6637403</v>
      </c>
      <c r="C1337" s="6" t="s">
        <v>19967</v>
      </c>
      <c r="D1337" s="6" t="s">
        <v>2157</v>
      </c>
      <c r="E1337" s="6" t="s">
        <v>19418</v>
      </c>
      <c r="F1337" s="6" t="s">
        <v>14884</v>
      </c>
      <c r="G1337" s="6" t="s">
        <v>2160</v>
      </c>
      <c r="H1337" s="6">
        <v>503</v>
      </c>
      <c r="I1337" s="6">
        <v>1</v>
      </c>
      <c r="J1337" s="6" t="s">
        <v>2160</v>
      </c>
    </row>
    <row r="1338" spans="1:10" ht="12.75" x14ac:dyDescent="0.2">
      <c r="A1338" s="6">
        <v>268</v>
      </c>
      <c r="B1338" s="6">
        <v>10173414</v>
      </c>
      <c r="C1338" s="6" t="s">
        <v>19968</v>
      </c>
      <c r="D1338" s="6" t="s">
        <v>2157</v>
      </c>
      <c r="E1338" s="6" t="s">
        <v>19414</v>
      </c>
      <c r="F1338" s="6" t="s">
        <v>18444</v>
      </c>
      <c r="G1338" s="6" t="s">
        <v>2160</v>
      </c>
      <c r="H1338" s="6">
        <v>155</v>
      </c>
      <c r="I1338" s="6">
        <v>1</v>
      </c>
      <c r="J1338" s="6" t="s">
        <v>2160</v>
      </c>
    </row>
    <row r="1339" spans="1:10" ht="12.75" x14ac:dyDescent="0.2">
      <c r="A1339" s="6">
        <v>268</v>
      </c>
      <c r="B1339" s="6">
        <v>11520964</v>
      </c>
      <c r="C1339" s="6" t="s">
        <v>17268</v>
      </c>
      <c r="D1339" s="6" t="s">
        <v>2157</v>
      </c>
      <c r="E1339" s="6" t="s">
        <v>19410</v>
      </c>
      <c r="F1339" s="6" t="s">
        <v>13187</v>
      </c>
      <c r="G1339" s="6" t="s">
        <v>2160</v>
      </c>
      <c r="H1339" s="6">
        <v>388</v>
      </c>
      <c r="I1339" s="6">
        <v>1</v>
      </c>
      <c r="J1339" s="6" t="s">
        <v>2160</v>
      </c>
    </row>
    <row r="1340" spans="1:10" ht="12.75" x14ac:dyDescent="0.2">
      <c r="A1340" s="6">
        <v>268</v>
      </c>
      <c r="B1340" s="6">
        <v>16647068</v>
      </c>
      <c r="C1340" s="6" t="s">
        <v>6394</v>
      </c>
      <c r="D1340" s="6" t="s">
        <v>2157</v>
      </c>
      <c r="E1340" s="6" t="s">
        <v>19412</v>
      </c>
      <c r="F1340" s="6" t="s">
        <v>12914</v>
      </c>
      <c r="G1340" s="6" t="s">
        <v>2160</v>
      </c>
      <c r="H1340" s="6">
        <v>623</v>
      </c>
      <c r="I1340" s="6">
        <v>1</v>
      </c>
      <c r="J1340" s="6" t="s">
        <v>2160</v>
      </c>
    </row>
    <row r="1341" spans="1:10" ht="12.75" x14ac:dyDescent="0.2">
      <c r="A1341" s="6">
        <v>268</v>
      </c>
      <c r="B1341" s="6">
        <v>58086669</v>
      </c>
      <c r="C1341" s="6" t="s">
        <v>19969</v>
      </c>
      <c r="D1341" s="6" t="s">
        <v>2157</v>
      </c>
      <c r="E1341" s="6" t="s">
        <v>19415</v>
      </c>
      <c r="F1341" s="6" t="s">
        <v>19416</v>
      </c>
      <c r="G1341" s="6" t="s">
        <v>2160</v>
      </c>
      <c r="H1341" s="6">
        <v>340</v>
      </c>
      <c r="I1341" s="6">
        <v>1</v>
      </c>
      <c r="J1341" s="6" t="s">
        <v>2160</v>
      </c>
    </row>
    <row r="1342" spans="1:10" ht="12.75" x14ac:dyDescent="0.2">
      <c r="A1342" s="6">
        <v>269</v>
      </c>
      <c r="B1342" s="6">
        <v>3511431</v>
      </c>
      <c r="C1342" s="6" t="s">
        <v>17536</v>
      </c>
      <c r="D1342" s="6" t="s">
        <v>2157</v>
      </c>
      <c r="E1342" s="6" t="s">
        <v>19412</v>
      </c>
      <c r="F1342" s="6" t="s">
        <v>12914</v>
      </c>
      <c r="G1342" s="6" t="s">
        <v>2160</v>
      </c>
      <c r="H1342" s="6">
        <v>623</v>
      </c>
      <c r="I1342" s="6">
        <v>1</v>
      </c>
      <c r="J1342" s="6" t="s">
        <v>2160</v>
      </c>
    </row>
    <row r="1343" spans="1:10" ht="12.75" x14ac:dyDescent="0.2">
      <c r="A1343" s="6">
        <v>269</v>
      </c>
      <c r="B1343" s="6">
        <v>15540754</v>
      </c>
      <c r="C1343" s="6" t="s">
        <v>2828</v>
      </c>
      <c r="D1343" s="6" t="s">
        <v>2157</v>
      </c>
      <c r="E1343" s="6" t="s">
        <v>19410</v>
      </c>
      <c r="F1343" s="6" t="s">
        <v>13187</v>
      </c>
      <c r="G1343" s="6" t="s">
        <v>2160</v>
      </c>
      <c r="H1343" s="6">
        <v>386</v>
      </c>
      <c r="I1343" s="6">
        <v>1</v>
      </c>
      <c r="J1343" s="6" t="s">
        <v>2160</v>
      </c>
    </row>
    <row r="1344" spans="1:10" ht="12.75" x14ac:dyDescent="0.2">
      <c r="A1344" s="6">
        <v>269</v>
      </c>
      <c r="B1344" s="6">
        <v>25941361</v>
      </c>
      <c r="C1344" s="6" t="s">
        <v>12371</v>
      </c>
      <c r="D1344" s="6" t="s">
        <v>2157</v>
      </c>
      <c r="E1344" s="6" t="s">
        <v>19415</v>
      </c>
      <c r="F1344" s="6" t="s">
        <v>19416</v>
      </c>
      <c r="G1344" s="6" t="s">
        <v>2160</v>
      </c>
      <c r="H1344" s="6">
        <v>340</v>
      </c>
      <c r="I1344" s="6">
        <v>1</v>
      </c>
      <c r="J1344" s="6" t="s">
        <v>2160</v>
      </c>
    </row>
    <row r="1345" spans="1:12" ht="12.75" x14ac:dyDescent="0.2">
      <c r="A1345" s="6">
        <v>269</v>
      </c>
      <c r="B1345" s="6">
        <v>36367665</v>
      </c>
      <c r="C1345" s="6" t="s">
        <v>19970</v>
      </c>
      <c r="D1345" s="6" t="s">
        <v>2157</v>
      </c>
      <c r="E1345" s="6" t="s">
        <v>19414</v>
      </c>
      <c r="F1345" s="6" t="s">
        <v>18444</v>
      </c>
      <c r="G1345" s="6" t="s">
        <v>2160</v>
      </c>
      <c r="H1345" s="6">
        <v>154</v>
      </c>
      <c r="I1345" s="6">
        <v>1</v>
      </c>
      <c r="J1345" s="6" t="s">
        <v>2160</v>
      </c>
    </row>
    <row r="1346" spans="1:12" ht="12.75" x14ac:dyDescent="0.2">
      <c r="A1346" s="6">
        <v>269</v>
      </c>
      <c r="B1346" s="6">
        <v>36918845</v>
      </c>
      <c r="C1346" s="6" t="s">
        <v>19971</v>
      </c>
      <c r="D1346" s="6" t="s">
        <v>2157</v>
      </c>
      <c r="E1346" s="6" t="s">
        <v>19418</v>
      </c>
      <c r="F1346" s="6" t="s">
        <v>14884</v>
      </c>
      <c r="G1346" s="6" t="s">
        <v>2219</v>
      </c>
      <c r="H1346" s="6">
        <v>499</v>
      </c>
      <c r="I1346" s="6">
        <v>1</v>
      </c>
      <c r="J1346" s="6" t="s">
        <v>2219</v>
      </c>
      <c r="K1346" s="37">
        <v>44196</v>
      </c>
      <c r="L1346" s="37">
        <v>44561</v>
      </c>
    </row>
    <row r="1347" spans="1:12" ht="12.75" x14ac:dyDescent="0.2">
      <c r="A1347" s="6">
        <v>270</v>
      </c>
      <c r="B1347" s="6">
        <v>35534861</v>
      </c>
      <c r="C1347" s="6" t="s">
        <v>19972</v>
      </c>
      <c r="D1347" s="6" t="s">
        <v>2157</v>
      </c>
      <c r="E1347" s="6" t="s">
        <v>19412</v>
      </c>
      <c r="F1347" s="6" t="s">
        <v>12914</v>
      </c>
      <c r="G1347" s="6" t="s">
        <v>2160</v>
      </c>
      <c r="H1347" s="6">
        <v>623</v>
      </c>
      <c r="I1347" s="6">
        <v>1</v>
      </c>
      <c r="J1347" s="6" t="s">
        <v>2160</v>
      </c>
    </row>
    <row r="1348" spans="1:12" ht="12.75" x14ac:dyDescent="0.2">
      <c r="A1348" s="6">
        <v>270</v>
      </c>
      <c r="B1348" s="6">
        <v>36287807</v>
      </c>
      <c r="C1348" s="6" t="s">
        <v>19973</v>
      </c>
      <c r="D1348" s="6" t="s">
        <v>2157</v>
      </c>
      <c r="E1348" s="6" t="s">
        <v>19418</v>
      </c>
      <c r="F1348" s="6" t="s">
        <v>14884</v>
      </c>
      <c r="G1348" s="6" t="s">
        <v>2160</v>
      </c>
      <c r="H1348" s="6">
        <v>496</v>
      </c>
      <c r="I1348" s="6">
        <v>1</v>
      </c>
      <c r="J1348" s="6" t="s">
        <v>2160</v>
      </c>
    </row>
    <row r="1349" spans="1:12" ht="12.75" x14ac:dyDescent="0.2">
      <c r="A1349" s="6">
        <v>270</v>
      </c>
      <c r="B1349" s="6">
        <v>41758972</v>
      </c>
      <c r="C1349" s="6" t="s">
        <v>16448</v>
      </c>
      <c r="D1349" s="6" t="s">
        <v>2157</v>
      </c>
      <c r="E1349" s="6" t="s">
        <v>19415</v>
      </c>
      <c r="F1349" s="6" t="s">
        <v>19416</v>
      </c>
      <c r="G1349" s="6" t="s">
        <v>2160</v>
      </c>
      <c r="H1349" s="6">
        <v>340</v>
      </c>
      <c r="I1349" s="6">
        <v>1</v>
      </c>
      <c r="J1349" s="6" t="s">
        <v>2160</v>
      </c>
    </row>
    <row r="1350" spans="1:12" ht="12.75" x14ac:dyDescent="0.2">
      <c r="A1350" s="6">
        <v>270</v>
      </c>
      <c r="B1350" s="6">
        <v>56793318</v>
      </c>
      <c r="C1350" s="6" t="s">
        <v>19974</v>
      </c>
      <c r="D1350" s="6" t="s">
        <v>2157</v>
      </c>
      <c r="E1350" s="6" t="s">
        <v>19410</v>
      </c>
      <c r="F1350" s="6" t="s">
        <v>13187</v>
      </c>
      <c r="G1350" s="6" t="s">
        <v>2160</v>
      </c>
      <c r="H1350" s="6">
        <v>386</v>
      </c>
      <c r="I1350" s="6">
        <v>1</v>
      </c>
      <c r="J1350" s="6" t="s">
        <v>2160</v>
      </c>
    </row>
    <row r="1351" spans="1:12" ht="12.75" x14ac:dyDescent="0.2">
      <c r="A1351" s="6">
        <v>270</v>
      </c>
      <c r="B1351" s="6">
        <v>57619456</v>
      </c>
      <c r="C1351" s="6" t="s">
        <v>19975</v>
      </c>
      <c r="D1351" s="6" t="s">
        <v>2157</v>
      </c>
      <c r="E1351" s="6" t="s">
        <v>19414</v>
      </c>
      <c r="F1351" s="6" t="s">
        <v>18444</v>
      </c>
      <c r="G1351" s="6" t="s">
        <v>2160</v>
      </c>
      <c r="H1351" s="6">
        <v>146</v>
      </c>
      <c r="I1351" s="6">
        <v>1</v>
      </c>
      <c r="J1351" s="6" t="s">
        <v>2160</v>
      </c>
    </row>
    <row r="1352" spans="1:12" ht="12.75" x14ac:dyDescent="0.2">
      <c r="A1352" s="6">
        <v>271</v>
      </c>
      <c r="B1352" s="6">
        <v>7444699</v>
      </c>
      <c r="C1352" s="6" t="s">
        <v>19976</v>
      </c>
      <c r="D1352" s="6" t="s">
        <v>2157</v>
      </c>
      <c r="E1352" s="6" t="s">
        <v>19412</v>
      </c>
      <c r="F1352" s="6" t="s">
        <v>12914</v>
      </c>
      <c r="G1352" s="6" t="s">
        <v>2160</v>
      </c>
      <c r="H1352" s="6">
        <v>619</v>
      </c>
      <c r="I1352" s="6">
        <v>1</v>
      </c>
      <c r="J1352" s="6" t="s">
        <v>2160</v>
      </c>
    </row>
    <row r="1353" spans="1:12" ht="12.75" x14ac:dyDescent="0.2">
      <c r="A1353" s="6">
        <v>271</v>
      </c>
      <c r="B1353" s="6">
        <v>21135708</v>
      </c>
      <c r="C1353" s="6" t="s">
        <v>18831</v>
      </c>
      <c r="D1353" s="6" t="s">
        <v>2157</v>
      </c>
      <c r="E1353" s="6" t="s">
        <v>19414</v>
      </c>
      <c r="F1353" s="6" t="s">
        <v>18444</v>
      </c>
      <c r="G1353" s="6" t="s">
        <v>2160</v>
      </c>
      <c r="H1353" s="6">
        <v>146</v>
      </c>
      <c r="I1353" s="6">
        <v>1</v>
      </c>
      <c r="J1353" s="6" t="s">
        <v>2160</v>
      </c>
    </row>
    <row r="1354" spans="1:12" ht="12.75" x14ac:dyDescent="0.2">
      <c r="A1354" s="6">
        <v>271</v>
      </c>
      <c r="B1354" s="6">
        <v>37926964</v>
      </c>
      <c r="C1354" s="6" t="s">
        <v>3850</v>
      </c>
      <c r="D1354" s="6" t="s">
        <v>2157</v>
      </c>
      <c r="E1354" s="6" t="s">
        <v>19410</v>
      </c>
      <c r="F1354" s="6" t="s">
        <v>13187</v>
      </c>
      <c r="G1354" s="6" t="s">
        <v>2160</v>
      </c>
      <c r="H1354" s="6">
        <v>386</v>
      </c>
      <c r="I1354" s="6">
        <v>1</v>
      </c>
      <c r="J1354" s="6" t="s">
        <v>2160</v>
      </c>
    </row>
    <row r="1355" spans="1:12" ht="12.75" x14ac:dyDescent="0.2">
      <c r="A1355" s="6">
        <v>271</v>
      </c>
      <c r="B1355" s="6">
        <v>44942926</v>
      </c>
      <c r="C1355" s="6" t="s">
        <v>14992</v>
      </c>
      <c r="D1355" s="6" t="s">
        <v>2157</v>
      </c>
      <c r="E1355" s="6" t="s">
        <v>19418</v>
      </c>
      <c r="F1355" s="6" t="s">
        <v>14884</v>
      </c>
      <c r="G1355" s="6" t="s">
        <v>2160</v>
      </c>
      <c r="H1355" s="6">
        <v>495</v>
      </c>
      <c r="I1355" s="6">
        <v>1</v>
      </c>
      <c r="J1355" s="6" t="s">
        <v>2160</v>
      </c>
    </row>
    <row r="1356" spans="1:12" ht="12.75" x14ac:dyDescent="0.2">
      <c r="A1356" s="6">
        <v>271</v>
      </c>
      <c r="B1356" s="6">
        <v>45581710</v>
      </c>
      <c r="C1356" s="6" t="s">
        <v>16438</v>
      </c>
      <c r="D1356" s="6" t="s">
        <v>2157</v>
      </c>
      <c r="E1356" s="6" t="s">
        <v>19415</v>
      </c>
      <c r="F1356" s="6" t="s">
        <v>19416</v>
      </c>
      <c r="G1356" s="6" t="s">
        <v>2160</v>
      </c>
      <c r="H1356" s="6">
        <v>337</v>
      </c>
      <c r="I1356" s="6">
        <v>1</v>
      </c>
      <c r="J1356" s="6" t="s">
        <v>2160</v>
      </c>
    </row>
    <row r="1357" spans="1:12" ht="12.75" x14ac:dyDescent="0.2">
      <c r="A1357" s="6">
        <v>272</v>
      </c>
      <c r="B1357" s="6">
        <v>3111277</v>
      </c>
      <c r="C1357" s="6" t="s">
        <v>12672</v>
      </c>
      <c r="D1357" s="6" t="s">
        <v>2157</v>
      </c>
      <c r="E1357" s="6" t="s">
        <v>19418</v>
      </c>
      <c r="F1357" s="6" t="s">
        <v>14884</v>
      </c>
      <c r="G1357" s="6" t="s">
        <v>2160</v>
      </c>
      <c r="H1357" s="6">
        <v>490</v>
      </c>
      <c r="I1357" s="6">
        <v>1</v>
      </c>
      <c r="J1357" s="6" t="s">
        <v>2160</v>
      </c>
    </row>
    <row r="1358" spans="1:12" ht="12.75" x14ac:dyDescent="0.2">
      <c r="A1358" s="6">
        <v>272</v>
      </c>
      <c r="B1358" s="6">
        <v>4147797</v>
      </c>
      <c r="C1358" s="6" t="s">
        <v>12577</v>
      </c>
      <c r="D1358" s="6" t="s">
        <v>2157</v>
      </c>
      <c r="E1358" s="6" t="s">
        <v>19414</v>
      </c>
      <c r="F1358" s="6" t="s">
        <v>18444</v>
      </c>
      <c r="G1358" s="6" t="s">
        <v>2219</v>
      </c>
      <c r="H1358" s="6">
        <v>143</v>
      </c>
      <c r="I1358" s="6">
        <v>1</v>
      </c>
      <c r="J1358" s="6" t="s">
        <v>2219</v>
      </c>
      <c r="K1358" s="37">
        <v>44299</v>
      </c>
      <c r="L1358" s="37">
        <v>44664</v>
      </c>
    </row>
    <row r="1359" spans="1:12" ht="12.75" x14ac:dyDescent="0.2">
      <c r="A1359" s="6">
        <v>272</v>
      </c>
      <c r="B1359" s="6">
        <v>4520533</v>
      </c>
      <c r="C1359" s="6" t="s">
        <v>12451</v>
      </c>
      <c r="D1359" s="6" t="s">
        <v>2157</v>
      </c>
      <c r="E1359" s="6" t="s">
        <v>19415</v>
      </c>
      <c r="F1359" s="6" t="s">
        <v>19416</v>
      </c>
      <c r="G1359" s="6" t="s">
        <v>2160</v>
      </c>
      <c r="H1359" s="6">
        <v>336</v>
      </c>
      <c r="I1359" s="6">
        <v>1</v>
      </c>
      <c r="J1359" s="6" t="s">
        <v>2160</v>
      </c>
    </row>
    <row r="1360" spans="1:12" ht="12.75" x14ac:dyDescent="0.2">
      <c r="A1360" s="6">
        <v>272</v>
      </c>
      <c r="B1360" s="6">
        <v>16786495</v>
      </c>
      <c r="C1360" s="6" t="s">
        <v>19977</v>
      </c>
      <c r="D1360" s="6" t="s">
        <v>2157</v>
      </c>
      <c r="E1360" s="6" t="s">
        <v>19412</v>
      </c>
      <c r="F1360" s="6" t="s">
        <v>12914</v>
      </c>
      <c r="G1360" s="6" t="s">
        <v>2160</v>
      </c>
      <c r="H1360" s="6">
        <v>616</v>
      </c>
      <c r="I1360" s="6">
        <v>1</v>
      </c>
      <c r="J1360" s="6" t="s">
        <v>2160</v>
      </c>
    </row>
    <row r="1361" spans="1:12" ht="12.75" x14ac:dyDescent="0.2">
      <c r="A1361" s="6">
        <v>272</v>
      </c>
      <c r="B1361" s="6">
        <v>57847413</v>
      </c>
      <c r="C1361" s="6" t="s">
        <v>19978</v>
      </c>
      <c r="D1361" s="6" t="s">
        <v>2157</v>
      </c>
      <c r="E1361" s="6" t="s">
        <v>19410</v>
      </c>
      <c r="F1361" s="6" t="s">
        <v>13187</v>
      </c>
      <c r="G1361" s="6" t="s">
        <v>2160</v>
      </c>
      <c r="H1361" s="6">
        <v>386</v>
      </c>
      <c r="I1361" s="6">
        <v>1</v>
      </c>
      <c r="J1361" s="6" t="s">
        <v>2160</v>
      </c>
    </row>
    <row r="1362" spans="1:12" ht="12.75" x14ac:dyDescent="0.2">
      <c r="A1362" s="6">
        <v>273</v>
      </c>
      <c r="B1362" s="6">
        <v>43755050</v>
      </c>
      <c r="C1362" s="6" t="s">
        <v>13122</v>
      </c>
      <c r="D1362" s="6" t="s">
        <v>2157</v>
      </c>
      <c r="E1362" s="6" t="s">
        <v>19412</v>
      </c>
      <c r="F1362" s="6" t="s">
        <v>12914</v>
      </c>
      <c r="G1362" s="6" t="s">
        <v>2160</v>
      </c>
      <c r="H1362" s="6">
        <v>613</v>
      </c>
      <c r="I1362" s="6">
        <v>1</v>
      </c>
      <c r="J1362" s="6" t="s">
        <v>2160</v>
      </c>
    </row>
    <row r="1363" spans="1:12" ht="12.75" x14ac:dyDescent="0.2">
      <c r="A1363" s="6">
        <v>273</v>
      </c>
      <c r="B1363" s="6">
        <v>45265340</v>
      </c>
      <c r="C1363" s="6" t="s">
        <v>95</v>
      </c>
      <c r="D1363" s="6" t="s">
        <v>2157</v>
      </c>
      <c r="E1363" s="6" t="s">
        <v>19410</v>
      </c>
      <c r="F1363" s="6" t="s">
        <v>13187</v>
      </c>
      <c r="G1363" s="6" t="s">
        <v>2160</v>
      </c>
      <c r="H1363" s="6">
        <v>379</v>
      </c>
      <c r="I1363" s="6">
        <v>1</v>
      </c>
      <c r="J1363" s="6" t="s">
        <v>2160</v>
      </c>
    </row>
    <row r="1364" spans="1:12" ht="12.75" x14ac:dyDescent="0.2">
      <c r="A1364" s="6">
        <v>273</v>
      </c>
      <c r="B1364" s="6">
        <v>54495375</v>
      </c>
      <c r="C1364" s="6" t="s">
        <v>15776</v>
      </c>
      <c r="D1364" s="6" t="s">
        <v>2157</v>
      </c>
      <c r="E1364" s="6" t="s">
        <v>19414</v>
      </c>
      <c r="F1364" s="6" t="s">
        <v>18444</v>
      </c>
      <c r="G1364" s="6" t="s">
        <v>2160</v>
      </c>
      <c r="H1364" s="6">
        <v>143</v>
      </c>
      <c r="I1364" s="6">
        <v>1</v>
      </c>
      <c r="J1364" s="6" t="s">
        <v>2160</v>
      </c>
    </row>
    <row r="1365" spans="1:12" ht="12.75" x14ac:dyDescent="0.2">
      <c r="A1365" s="6">
        <v>273</v>
      </c>
      <c r="B1365" s="6">
        <v>56976749</v>
      </c>
      <c r="C1365" s="6" t="s">
        <v>19979</v>
      </c>
      <c r="D1365" s="6" t="s">
        <v>2157</v>
      </c>
      <c r="E1365" s="6" t="s">
        <v>19418</v>
      </c>
      <c r="F1365" s="6" t="s">
        <v>14884</v>
      </c>
      <c r="G1365" s="6" t="s">
        <v>2160</v>
      </c>
      <c r="H1365" s="6">
        <v>478</v>
      </c>
      <c r="I1365" s="6">
        <v>1</v>
      </c>
      <c r="J1365" s="6" t="s">
        <v>2160</v>
      </c>
    </row>
    <row r="1366" spans="1:12" ht="12.75" x14ac:dyDescent="0.2">
      <c r="A1366" s="6">
        <v>273</v>
      </c>
      <c r="B1366" s="6">
        <v>56986605</v>
      </c>
      <c r="C1366" s="6" t="s">
        <v>19980</v>
      </c>
      <c r="D1366" s="6" t="s">
        <v>2157</v>
      </c>
      <c r="E1366" s="6" t="s">
        <v>19415</v>
      </c>
      <c r="F1366" s="6" t="s">
        <v>19416</v>
      </c>
      <c r="G1366" s="6" t="s">
        <v>2160</v>
      </c>
      <c r="H1366" s="6">
        <v>334</v>
      </c>
      <c r="I1366" s="6">
        <v>1</v>
      </c>
      <c r="J1366" s="6" t="s">
        <v>2160</v>
      </c>
    </row>
    <row r="1367" spans="1:12" ht="12.75" x14ac:dyDescent="0.2">
      <c r="A1367" s="6">
        <v>274</v>
      </c>
      <c r="B1367" s="6">
        <v>3493853</v>
      </c>
      <c r="C1367" s="6" t="s">
        <v>18858</v>
      </c>
      <c r="D1367" s="6" t="s">
        <v>2157</v>
      </c>
      <c r="E1367" s="6" t="s">
        <v>19412</v>
      </c>
      <c r="F1367" s="6" t="s">
        <v>12914</v>
      </c>
      <c r="G1367" s="6" t="s">
        <v>2160</v>
      </c>
      <c r="H1367" s="6">
        <v>611</v>
      </c>
      <c r="I1367" s="6">
        <v>1</v>
      </c>
      <c r="J1367" s="6" t="s">
        <v>2160</v>
      </c>
    </row>
    <row r="1368" spans="1:12" ht="12.75" x14ac:dyDescent="0.2">
      <c r="A1368" s="6">
        <v>274</v>
      </c>
      <c r="B1368" s="6">
        <v>19693611</v>
      </c>
      <c r="C1368" s="6" t="s">
        <v>13631</v>
      </c>
      <c r="D1368" s="6" t="s">
        <v>2157</v>
      </c>
      <c r="E1368" s="6" t="s">
        <v>19415</v>
      </c>
      <c r="F1368" s="6" t="s">
        <v>19416</v>
      </c>
      <c r="G1368" s="6" t="s">
        <v>2160</v>
      </c>
      <c r="H1368" s="6">
        <v>333</v>
      </c>
      <c r="I1368" s="6">
        <v>1</v>
      </c>
      <c r="J1368" s="6" t="s">
        <v>2160</v>
      </c>
    </row>
    <row r="1369" spans="1:12" ht="12.75" x14ac:dyDescent="0.2">
      <c r="A1369" s="6">
        <v>274</v>
      </c>
      <c r="B1369" s="6">
        <v>20046728</v>
      </c>
      <c r="C1369" s="6" t="s">
        <v>13394</v>
      </c>
      <c r="D1369" s="6" t="s">
        <v>2157</v>
      </c>
      <c r="E1369" s="6" t="s">
        <v>19410</v>
      </c>
      <c r="F1369" s="6" t="s">
        <v>13187</v>
      </c>
      <c r="G1369" s="6" t="s">
        <v>2160</v>
      </c>
      <c r="H1369" s="6">
        <v>373</v>
      </c>
      <c r="I1369" s="6">
        <v>1</v>
      </c>
      <c r="J1369" s="6" t="s">
        <v>2160</v>
      </c>
    </row>
    <row r="1370" spans="1:12" ht="12.75" x14ac:dyDescent="0.2">
      <c r="A1370" s="6">
        <v>274</v>
      </c>
      <c r="B1370" s="6">
        <v>44119694</v>
      </c>
      <c r="C1370" s="6" t="s">
        <v>16924</v>
      </c>
      <c r="D1370" s="6" t="s">
        <v>2157</v>
      </c>
      <c r="E1370" s="6" t="s">
        <v>19418</v>
      </c>
      <c r="F1370" s="6" t="s">
        <v>14884</v>
      </c>
      <c r="G1370" s="6" t="s">
        <v>2219</v>
      </c>
      <c r="H1370" s="6">
        <v>477</v>
      </c>
      <c r="I1370" s="6">
        <v>1</v>
      </c>
      <c r="J1370" s="6" t="s">
        <v>2219</v>
      </c>
      <c r="K1370" s="37">
        <v>44154</v>
      </c>
      <c r="L1370" s="37">
        <v>44884</v>
      </c>
    </row>
    <row r="1371" spans="1:12" ht="12.75" x14ac:dyDescent="0.2">
      <c r="A1371" s="6">
        <v>274</v>
      </c>
      <c r="B1371" s="6">
        <v>56812474</v>
      </c>
      <c r="C1371" s="6" t="s">
        <v>19981</v>
      </c>
      <c r="D1371" s="6" t="s">
        <v>2157</v>
      </c>
      <c r="E1371" s="6" t="s">
        <v>19414</v>
      </c>
      <c r="F1371" s="6" t="s">
        <v>18444</v>
      </c>
      <c r="G1371" s="6" t="s">
        <v>2160</v>
      </c>
      <c r="H1371" s="6">
        <v>140</v>
      </c>
      <c r="I1371" s="6">
        <v>1</v>
      </c>
      <c r="J1371" s="6" t="s">
        <v>2160</v>
      </c>
    </row>
    <row r="1372" spans="1:12" ht="12.75" x14ac:dyDescent="0.2">
      <c r="A1372" s="6">
        <v>275</v>
      </c>
      <c r="B1372" s="6">
        <v>1538794</v>
      </c>
      <c r="C1372" s="6" t="s">
        <v>12775</v>
      </c>
      <c r="D1372" s="6" t="s">
        <v>2157</v>
      </c>
      <c r="E1372" s="6" t="s">
        <v>19418</v>
      </c>
      <c r="F1372" s="6" t="s">
        <v>14884</v>
      </c>
      <c r="G1372" s="6" t="s">
        <v>2160</v>
      </c>
      <c r="H1372" s="6">
        <v>473</v>
      </c>
      <c r="I1372" s="6">
        <v>1</v>
      </c>
      <c r="J1372" s="6" t="s">
        <v>2160</v>
      </c>
    </row>
    <row r="1373" spans="1:12" ht="12.75" x14ac:dyDescent="0.2">
      <c r="A1373" s="6">
        <v>275</v>
      </c>
      <c r="B1373" s="6">
        <v>4025546</v>
      </c>
      <c r="C1373" s="6" t="s">
        <v>18536</v>
      </c>
      <c r="D1373" s="6" t="s">
        <v>2157</v>
      </c>
      <c r="E1373" s="6" t="s">
        <v>19414</v>
      </c>
      <c r="F1373" s="6" t="s">
        <v>18444</v>
      </c>
      <c r="G1373" s="6" t="s">
        <v>2160</v>
      </c>
      <c r="H1373" s="6">
        <v>137</v>
      </c>
      <c r="I1373" s="6">
        <v>1</v>
      </c>
      <c r="J1373" s="6" t="s">
        <v>2160</v>
      </c>
    </row>
    <row r="1374" spans="1:12" ht="12.75" x14ac:dyDescent="0.2">
      <c r="A1374" s="6">
        <v>275</v>
      </c>
      <c r="B1374" s="6">
        <v>22154608</v>
      </c>
      <c r="C1374" s="6" t="s">
        <v>19982</v>
      </c>
      <c r="D1374" s="6" t="s">
        <v>2157</v>
      </c>
      <c r="E1374" s="6" t="s">
        <v>19412</v>
      </c>
      <c r="F1374" s="6" t="s">
        <v>12914</v>
      </c>
      <c r="G1374" s="6" t="s">
        <v>2160</v>
      </c>
      <c r="H1374" s="6">
        <v>611</v>
      </c>
      <c r="I1374" s="6">
        <v>1</v>
      </c>
      <c r="J1374" s="6" t="s">
        <v>2160</v>
      </c>
    </row>
    <row r="1375" spans="1:12" ht="12.75" x14ac:dyDescent="0.2">
      <c r="A1375" s="6">
        <v>275</v>
      </c>
      <c r="B1375" s="6">
        <v>37839064</v>
      </c>
      <c r="C1375" s="6" t="s">
        <v>16468</v>
      </c>
      <c r="D1375" s="6" t="s">
        <v>2157</v>
      </c>
      <c r="E1375" s="6" t="s">
        <v>19415</v>
      </c>
      <c r="F1375" s="6" t="s">
        <v>19416</v>
      </c>
      <c r="G1375" s="6" t="s">
        <v>2160</v>
      </c>
      <c r="H1375" s="6">
        <v>331</v>
      </c>
      <c r="I1375" s="6">
        <v>1</v>
      </c>
      <c r="J1375" s="6" t="s">
        <v>2160</v>
      </c>
    </row>
    <row r="1376" spans="1:12" ht="12.75" x14ac:dyDescent="0.2">
      <c r="A1376" s="6">
        <v>275</v>
      </c>
      <c r="B1376" s="6">
        <v>54209700</v>
      </c>
      <c r="C1376" s="6" t="s">
        <v>19983</v>
      </c>
      <c r="D1376" s="6" t="s">
        <v>2157</v>
      </c>
      <c r="E1376" s="6" t="s">
        <v>19410</v>
      </c>
      <c r="F1376" s="6" t="s">
        <v>13187</v>
      </c>
      <c r="G1376" s="6" t="s">
        <v>2160</v>
      </c>
      <c r="H1376" s="6">
        <v>373</v>
      </c>
      <c r="I1376" s="6">
        <v>1</v>
      </c>
      <c r="J1376" s="6" t="s">
        <v>2160</v>
      </c>
    </row>
    <row r="1377" spans="1:12" ht="12.75" x14ac:dyDescent="0.2">
      <c r="A1377" s="6">
        <v>276</v>
      </c>
      <c r="B1377" s="6">
        <v>4935769</v>
      </c>
      <c r="C1377" s="6" t="s">
        <v>19984</v>
      </c>
      <c r="D1377" s="6" t="s">
        <v>2157</v>
      </c>
      <c r="E1377" s="6" t="s">
        <v>19410</v>
      </c>
      <c r="F1377" s="6" t="s">
        <v>13187</v>
      </c>
      <c r="G1377" s="6" t="s">
        <v>2160</v>
      </c>
      <c r="H1377" s="6">
        <v>371</v>
      </c>
      <c r="I1377" s="6">
        <v>1</v>
      </c>
      <c r="J1377" s="6" t="s">
        <v>2160</v>
      </c>
    </row>
    <row r="1378" spans="1:12" ht="12.75" x14ac:dyDescent="0.2">
      <c r="A1378" s="6">
        <v>276</v>
      </c>
      <c r="B1378" s="6">
        <v>11499834</v>
      </c>
      <c r="C1378" s="6" t="s">
        <v>17565</v>
      </c>
      <c r="D1378" s="6" t="s">
        <v>2157</v>
      </c>
      <c r="E1378" s="6" t="s">
        <v>19418</v>
      </c>
      <c r="F1378" s="6" t="s">
        <v>14884</v>
      </c>
      <c r="G1378" s="6" t="s">
        <v>2160</v>
      </c>
      <c r="H1378" s="6">
        <v>473</v>
      </c>
      <c r="I1378" s="6">
        <v>1</v>
      </c>
      <c r="J1378" s="6" t="s">
        <v>2160</v>
      </c>
    </row>
    <row r="1379" spans="1:12" ht="12.75" x14ac:dyDescent="0.2">
      <c r="A1379" s="6">
        <v>276</v>
      </c>
      <c r="B1379" s="6">
        <v>14445084</v>
      </c>
      <c r="C1379" s="6" t="s">
        <v>10800</v>
      </c>
      <c r="D1379" s="6" t="s">
        <v>2157</v>
      </c>
      <c r="E1379" s="6" t="s">
        <v>19415</v>
      </c>
      <c r="F1379" s="6" t="s">
        <v>19416</v>
      </c>
      <c r="G1379" s="6" t="s">
        <v>2260</v>
      </c>
      <c r="H1379" s="6">
        <v>330</v>
      </c>
      <c r="I1379" s="6">
        <v>1</v>
      </c>
      <c r="J1379" s="6" t="s">
        <v>2260</v>
      </c>
      <c r="K1379" s="37">
        <v>44285</v>
      </c>
      <c r="L1379" s="37">
        <v>44650</v>
      </c>
    </row>
    <row r="1380" spans="1:12" ht="12.75" x14ac:dyDescent="0.2">
      <c r="A1380" s="6">
        <v>276</v>
      </c>
      <c r="B1380" s="6">
        <v>35537770</v>
      </c>
      <c r="C1380" s="6" t="s">
        <v>19985</v>
      </c>
      <c r="D1380" s="6" t="s">
        <v>2157</v>
      </c>
      <c r="E1380" s="6" t="s">
        <v>19412</v>
      </c>
      <c r="F1380" s="6" t="s">
        <v>12914</v>
      </c>
      <c r="G1380" s="6" t="s">
        <v>2160</v>
      </c>
      <c r="H1380" s="6">
        <v>609</v>
      </c>
      <c r="I1380" s="6">
        <v>1</v>
      </c>
      <c r="J1380" s="6" t="s">
        <v>2160</v>
      </c>
    </row>
    <row r="1381" spans="1:12" ht="12.75" x14ac:dyDescent="0.2">
      <c r="A1381" s="6">
        <v>276</v>
      </c>
      <c r="B1381" s="6">
        <v>51217514</v>
      </c>
      <c r="C1381" s="6" t="s">
        <v>19986</v>
      </c>
      <c r="D1381" s="6" t="s">
        <v>2157</v>
      </c>
      <c r="E1381" s="6" t="s">
        <v>19414</v>
      </c>
      <c r="F1381" s="6" t="s">
        <v>18444</v>
      </c>
      <c r="G1381" s="6" t="s">
        <v>2160</v>
      </c>
      <c r="H1381" s="6">
        <v>137</v>
      </c>
      <c r="I1381" s="6">
        <v>1</v>
      </c>
      <c r="J1381" s="6" t="s">
        <v>2160</v>
      </c>
    </row>
    <row r="1382" spans="1:12" ht="12.75" x14ac:dyDescent="0.2">
      <c r="A1382" s="6">
        <v>277</v>
      </c>
      <c r="B1382" s="6">
        <v>15185795</v>
      </c>
      <c r="C1382" s="6" t="s">
        <v>19987</v>
      </c>
      <c r="D1382" s="6" t="s">
        <v>2157</v>
      </c>
      <c r="E1382" s="6" t="s">
        <v>19412</v>
      </c>
      <c r="F1382" s="6" t="s">
        <v>12914</v>
      </c>
      <c r="G1382" s="6" t="s">
        <v>2160</v>
      </c>
      <c r="H1382" s="6">
        <v>607</v>
      </c>
      <c r="I1382" s="6">
        <v>1</v>
      </c>
      <c r="J1382" s="6" t="s">
        <v>2160</v>
      </c>
    </row>
    <row r="1383" spans="1:12" ht="12.75" x14ac:dyDescent="0.2">
      <c r="A1383" s="6">
        <v>277</v>
      </c>
      <c r="B1383" s="6">
        <v>36288491</v>
      </c>
      <c r="C1383" s="6" t="s">
        <v>19988</v>
      </c>
      <c r="D1383" s="6" t="s">
        <v>2157</v>
      </c>
      <c r="E1383" s="6" t="s">
        <v>19415</v>
      </c>
      <c r="F1383" s="6" t="s">
        <v>19416</v>
      </c>
      <c r="G1383" s="6" t="s">
        <v>2160</v>
      </c>
      <c r="H1383" s="6">
        <v>330</v>
      </c>
      <c r="I1383" s="6">
        <v>1</v>
      </c>
      <c r="J1383" s="6" t="s">
        <v>2160</v>
      </c>
    </row>
    <row r="1384" spans="1:12" ht="12.75" x14ac:dyDescent="0.2">
      <c r="A1384" s="6">
        <v>277</v>
      </c>
      <c r="B1384" s="6">
        <v>43121339</v>
      </c>
      <c r="C1384" s="6" t="s">
        <v>13341</v>
      </c>
      <c r="D1384" s="6" t="s">
        <v>2157</v>
      </c>
      <c r="E1384" s="6" t="s">
        <v>19410</v>
      </c>
      <c r="F1384" s="6" t="s">
        <v>13187</v>
      </c>
      <c r="G1384" s="6" t="s">
        <v>2160</v>
      </c>
      <c r="H1384" s="6">
        <v>369</v>
      </c>
      <c r="I1384" s="6">
        <v>1</v>
      </c>
      <c r="J1384" s="6" t="s">
        <v>2160</v>
      </c>
    </row>
    <row r="1385" spans="1:12" ht="12.75" x14ac:dyDescent="0.2">
      <c r="A1385" s="6">
        <v>277</v>
      </c>
      <c r="B1385" s="6">
        <v>56782213</v>
      </c>
      <c r="C1385" s="6" t="s">
        <v>19080</v>
      </c>
      <c r="D1385" s="6" t="s">
        <v>2157</v>
      </c>
      <c r="E1385" s="6" t="s">
        <v>19418</v>
      </c>
      <c r="F1385" s="6" t="s">
        <v>14884</v>
      </c>
      <c r="G1385" s="6" t="s">
        <v>2160</v>
      </c>
      <c r="H1385" s="6">
        <v>470</v>
      </c>
      <c r="I1385" s="6">
        <v>1</v>
      </c>
      <c r="J1385" s="6" t="s">
        <v>2160</v>
      </c>
    </row>
    <row r="1386" spans="1:12" ht="12.75" x14ac:dyDescent="0.2">
      <c r="A1386" s="6">
        <v>277</v>
      </c>
      <c r="B1386" s="6">
        <v>56835495</v>
      </c>
      <c r="C1386" s="6" t="s">
        <v>19989</v>
      </c>
      <c r="D1386" s="6" t="s">
        <v>2157</v>
      </c>
      <c r="E1386" s="6" t="s">
        <v>19414</v>
      </c>
      <c r="F1386" s="6" t="s">
        <v>18444</v>
      </c>
      <c r="G1386" s="6" t="s">
        <v>2160</v>
      </c>
      <c r="H1386" s="6">
        <v>136</v>
      </c>
      <c r="I1386" s="6">
        <v>1</v>
      </c>
      <c r="J1386" s="6" t="s">
        <v>2160</v>
      </c>
    </row>
    <row r="1387" spans="1:12" ht="12.75" x14ac:dyDescent="0.2">
      <c r="A1387" s="6">
        <v>278</v>
      </c>
      <c r="B1387" s="6">
        <v>13385365</v>
      </c>
      <c r="C1387" s="6" t="s">
        <v>15189</v>
      </c>
      <c r="D1387" s="6" t="s">
        <v>2157</v>
      </c>
      <c r="E1387" s="6" t="s">
        <v>19412</v>
      </c>
      <c r="F1387" s="6" t="s">
        <v>12914</v>
      </c>
      <c r="G1387" s="6" t="s">
        <v>2160</v>
      </c>
      <c r="H1387" s="6">
        <v>606</v>
      </c>
      <c r="I1387" s="6">
        <v>1</v>
      </c>
      <c r="J1387" s="6" t="s">
        <v>2160</v>
      </c>
    </row>
    <row r="1388" spans="1:12" ht="12.75" x14ac:dyDescent="0.2">
      <c r="A1388" s="6">
        <v>278</v>
      </c>
      <c r="B1388" s="6">
        <v>20905034</v>
      </c>
      <c r="C1388" s="6" t="s">
        <v>14202</v>
      </c>
      <c r="D1388" s="6" t="s">
        <v>2157</v>
      </c>
      <c r="E1388" s="6" t="s">
        <v>19410</v>
      </c>
      <c r="F1388" s="6" t="s">
        <v>13187</v>
      </c>
      <c r="G1388" s="6" t="s">
        <v>2219</v>
      </c>
      <c r="H1388" s="6">
        <v>369</v>
      </c>
      <c r="I1388" s="6">
        <v>1</v>
      </c>
      <c r="J1388" s="6" t="s">
        <v>2219</v>
      </c>
      <c r="K1388" s="37">
        <v>44334</v>
      </c>
      <c r="L1388" s="37">
        <v>44424</v>
      </c>
    </row>
    <row r="1389" spans="1:12" ht="12.75" x14ac:dyDescent="0.2">
      <c r="A1389" s="6">
        <v>278</v>
      </c>
      <c r="B1389" s="6">
        <v>33610180</v>
      </c>
      <c r="C1389" s="6" t="s">
        <v>17849</v>
      </c>
      <c r="D1389" s="6" t="s">
        <v>2157</v>
      </c>
      <c r="E1389" s="6" t="s">
        <v>19414</v>
      </c>
      <c r="F1389" s="6" t="s">
        <v>18444</v>
      </c>
      <c r="G1389" s="6" t="s">
        <v>2160</v>
      </c>
      <c r="H1389" s="6">
        <v>134</v>
      </c>
      <c r="I1389" s="6">
        <v>1</v>
      </c>
      <c r="J1389" s="6" t="s">
        <v>2160</v>
      </c>
    </row>
    <row r="1390" spans="1:12" ht="12.75" x14ac:dyDescent="0.2">
      <c r="A1390" s="6">
        <v>278</v>
      </c>
      <c r="B1390" s="6">
        <v>43354325</v>
      </c>
      <c r="C1390" s="6" t="s">
        <v>18927</v>
      </c>
      <c r="D1390" s="6" t="s">
        <v>2157</v>
      </c>
      <c r="E1390" s="6" t="s">
        <v>19418</v>
      </c>
      <c r="F1390" s="6" t="s">
        <v>14884</v>
      </c>
      <c r="G1390" s="6" t="s">
        <v>2219</v>
      </c>
      <c r="H1390" s="6">
        <v>466</v>
      </c>
      <c r="I1390" s="6">
        <v>1</v>
      </c>
      <c r="J1390" s="6" t="s">
        <v>2219</v>
      </c>
      <c r="K1390" s="37">
        <v>44214</v>
      </c>
      <c r="L1390" s="37">
        <v>44579</v>
      </c>
    </row>
    <row r="1391" spans="1:12" ht="12.75" x14ac:dyDescent="0.2">
      <c r="A1391" s="6">
        <v>278</v>
      </c>
      <c r="B1391" s="6">
        <v>55475320</v>
      </c>
      <c r="C1391" s="6" t="s">
        <v>19990</v>
      </c>
      <c r="D1391" s="6" t="s">
        <v>2157</v>
      </c>
      <c r="E1391" s="6" t="s">
        <v>19415</v>
      </c>
      <c r="F1391" s="6" t="s">
        <v>19416</v>
      </c>
      <c r="G1391" s="6" t="s">
        <v>2160</v>
      </c>
      <c r="H1391" s="6">
        <v>329</v>
      </c>
      <c r="I1391" s="6">
        <v>1</v>
      </c>
      <c r="J1391" s="6" t="s">
        <v>2160</v>
      </c>
    </row>
    <row r="1392" spans="1:12" ht="12.75" x14ac:dyDescent="0.2">
      <c r="A1392" s="6">
        <v>279</v>
      </c>
      <c r="B1392" s="6">
        <v>1732275</v>
      </c>
      <c r="C1392" s="6" t="s">
        <v>19991</v>
      </c>
      <c r="D1392" s="6" t="s">
        <v>2157</v>
      </c>
      <c r="E1392" s="6" t="s">
        <v>19415</v>
      </c>
      <c r="F1392" s="6" t="s">
        <v>19416</v>
      </c>
      <c r="G1392" s="6" t="s">
        <v>2219</v>
      </c>
      <c r="H1392" s="6">
        <v>326</v>
      </c>
      <c r="I1392" s="6">
        <v>1</v>
      </c>
      <c r="J1392" s="6" t="s">
        <v>2219</v>
      </c>
      <c r="K1392" s="37">
        <v>44229</v>
      </c>
      <c r="L1392" s="37">
        <v>44594</v>
      </c>
    </row>
    <row r="1393" spans="1:12" ht="12.75" x14ac:dyDescent="0.2">
      <c r="A1393" s="6">
        <v>279</v>
      </c>
      <c r="B1393" s="6">
        <v>16365325</v>
      </c>
      <c r="C1393" s="6" t="s">
        <v>15812</v>
      </c>
      <c r="D1393" s="6" t="s">
        <v>2157</v>
      </c>
      <c r="E1393" s="6" t="s">
        <v>19418</v>
      </c>
      <c r="F1393" s="6" t="s">
        <v>14884</v>
      </c>
      <c r="G1393" s="6" t="s">
        <v>2160</v>
      </c>
      <c r="H1393" s="6">
        <v>465</v>
      </c>
      <c r="I1393" s="6">
        <v>1</v>
      </c>
      <c r="J1393" s="6" t="s">
        <v>2160</v>
      </c>
    </row>
    <row r="1394" spans="1:12" ht="12.75" x14ac:dyDescent="0.2">
      <c r="A1394" s="6">
        <v>279</v>
      </c>
      <c r="B1394" s="6">
        <v>22600438</v>
      </c>
      <c r="C1394" s="6" t="s">
        <v>14842</v>
      </c>
      <c r="D1394" s="6" t="s">
        <v>2157</v>
      </c>
      <c r="E1394" s="6" t="s">
        <v>19414</v>
      </c>
      <c r="F1394" s="6" t="s">
        <v>18444</v>
      </c>
      <c r="G1394" s="6" t="s">
        <v>2160</v>
      </c>
      <c r="H1394" s="6">
        <v>133</v>
      </c>
      <c r="I1394" s="6">
        <v>1</v>
      </c>
      <c r="J1394" s="6" t="s">
        <v>2160</v>
      </c>
    </row>
    <row r="1395" spans="1:12" ht="12.75" x14ac:dyDescent="0.2">
      <c r="A1395" s="6">
        <v>279</v>
      </c>
      <c r="B1395" s="6">
        <v>40157313</v>
      </c>
      <c r="C1395" s="6" t="s">
        <v>7523</v>
      </c>
      <c r="D1395" s="6" t="s">
        <v>2157</v>
      </c>
      <c r="E1395" s="6" t="s">
        <v>19412</v>
      </c>
      <c r="F1395" s="6" t="s">
        <v>12914</v>
      </c>
      <c r="G1395" s="6" t="s">
        <v>2160</v>
      </c>
      <c r="H1395" s="6">
        <v>604</v>
      </c>
      <c r="I1395" s="6">
        <v>1</v>
      </c>
      <c r="J1395" s="6" t="s">
        <v>2160</v>
      </c>
    </row>
    <row r="1396" spans="1:12" ht="12.75" x14ac:dyDescent="0.2">
      <c r="A1396" s="6">
        <v>279</v>
      </c>
      <c r="B1396" s="6">
        <v>53294529</v>
      </c>
      <c r="C1396" s="6" t="s">
        <v>18479</v>
      </c>
      <c r="D1396" s="6" t="s">
        <v>2157</v>
      </c>
      <c r="E1396" s="6" t="s">
        <v>19410</v>
      </c>
      <c r="F1396" s="6" t="s">
        <v>13187</v>
      </c>
      <c r="G1396" s="6" t="s">
        <v>2160</v>
      </c>
      <c r="H1396" s="6">
        <v>368</v>
      </c>
      <c r="I1396" s="6">
        <v>1</v>
      </c>
      <c r="J1396" s="6" t="s">
        <v>2160</v>
      </c>
    </row>
    <row r="1397" spans="1:12" ht="12.75" x14ac:dyDescent="0.2">
      <c r="A1397" s="6">
        <v>280</v>
      </c>
      <c r="B1397" s="6">
        <v>15478940</v>
      </c>
      <c r="C1397" s="6" t="s">
        <v>19992</v>
      </c>
      <c r="D1397" s="6" t="s">
        <v>2157</v>
      </c>
      <c r="E1397" s="6" t="s">
        <v>19412</v>
      </c>
      <c r="F1397" s="6" t="s">
        <v>12914</v>
      </c>
      <c r="G1397" s="6" t="s">
        <v>2160</v>
      </c>
      <c r="H1397" s="6">
        <v>604</v>
      </c>
      <c r="I1397" s="6">
        <v>1</v>
      </c>
      <c r="J1397" s="6" t="s">
        <v>2160</v>
      </c>
    </row>
    <row r="1398" spans="1:12" ht="12.75" x14ac:dyDescent="0.2">
      <c r="A1398" s="6">
        <v>280</v>
      </c>
      <c r="B1398" s="6">
        <v>16328713</v>
      </c>
      <c r="C1398" s="6" t="s">
        <v>10308</v>
      </c>
      <c r="D1398" s="6" t="s">
        <v>2157</v>
      </c>
      <c r="E1398" s="6" t="s">
        <v>19410</v>
      </c>
      <c r="F1398" s="6" t="s">
        <v>13187</v>
      </c>
      <c r="G1398" s="6" t="s">
        <v>2160</v>
      </c>
      <c r="H1398" s="6">
        <v>368</v>
      </c>
      <c r="I1398" s="6">
        <v>1</v>
      </c>
      <c r="J1398" s="6" t="s">
        <v>2160</v>
      </c>
    </row>
    <row r="1399" spans="1:12" ht="12.75" x14ac:dyDescent="0.2">
      <c r="A1399" s="6">
        <v>280</v>
      </c>
      <c r="B1399" s="6">
        <v>21449721</v>
      </c>
      <c r="C1399" s="6" t="s">
        <v>16801</v>
      </c>
      <c r="D1399" s="6" t="s">
        <v>2157</v>
      </c>
      <c r="E1399" s="6" t="s">
        <v>19418</v>
      </c>
      <c r="F1399" s="6" t="s">
        <v>14884</v>
      </c>
      <c r="G1399" s="6" t="s">
        <v>2219</v>
      </c>
      <c r="H1399" s="6">
        <v>460</v>
      </c>
      <c r="I1399" s="6">
        <v>1</v>
      </c>
      <c r="J1399" s="6" t="s">
        <v>2219</v>
      </c>
      <c r="K1399" s="37">
        <v>44290</v>
      </c>
      <c r="L1399" s="37">
        <v>44835</v>
      </c>
    </row>
    <row r="1400" spans="1:12" ht="12.75" x14ac:dyDescent="0.2">
      <c r="A1400" s="6">
        <v>280</v>
      </c>
      <c r="B1400" s="6">
        <v>54955894</v>
      </c>
      <c r="C1400" s="6" t="s">
        <v>19993</v>
      </c>
      <c r="D1400" s="6" t="s">
        <v>2157</v>
      </c>
      <c r="E1400" s="6" t="s">
        <v>19414</v>
      </c>
      <c r="F1400" s="6" t="s">
        <v>18444</v>
      </c>
      <c r="G1400" s="6" t="s">
        <v>2160</v>
      </c>
      <c r="H1400" s="6">
        <v>132</v>
      </c>
      <c r="I1400" s="6">
        <v>1</v>
      </c>
      <c r="J1400" s="6" t="s">
        <v>2160</v>
      </c>
    </row>
    <row r="1401" spans="1:12" ht="12.75" x14ac:dyDescent="0.2">
      <c r="A1401" s="6">
        <v>280</v>
      </c>
      <c r="B1401" s="6">
        <v>56982735</v>
      </c>
      <c r="C1401" s="6" t="s">
        <v>19994</v>
      </c>
      <c r="D1401" s="6" t="s">
        <v>2157</v>
      </c>
      <c r="E1401" s="6" t="s">
        <v>19415</v>
      </c>
      <c r="F1401" s="6" t="s">
        <v>19416</v>
      </c>
      <c r="G1401" s="6" t="s">
        <v>2160</v>
      </c>
      <c r="H1401" s="6">
        <v>326</v>
      </c>
      <c r="I1401" s="6">
        <v>1</v>
      </c>
      <c r="J1401" s="6" t="s">
        <v>2160</v>
      </c>
    </row>
    <row r="1402" spans="1:12" ht="12.75" x14ac:dyDescent="0.2">
      <c r="A1402" s="6">
        <v>281</v>
      </c>
      <c r="B1402" s="6">
        <v>4299914</v>
      </c>
      <c r="C1402" s="6" t="s">
        <v>19995</v>
      </c>
      <c r="D1402" s="6" t="s">
        <v>2157</v>
      </c>
      <c r="E1402" s="6" t="s">
        <v>19410</v>
      </c>
      <c r="F1402" s="6" t="s">
        <v>13187</v>
      </c>
      <c r="G1402" s="6" t="s">
        <v>2160</v>
      </c>
      <c r="H1402" s="6">
        <v>368</v>
      </c>
      <c r="I1402" s="6">
        <v>1</v>
      </c>
      <c r="J1402" s="6" t="s">
        <v>2160</v>
      </c>
    </row>
    <row r="1403" spans="1:12" ht="12.75" x14ac:dyDescent="0.2">
      <c r="A1403" s="6">
        <v>281</v>
      </c>
      <c r="B1403" s="6">
        <v>11585199</v>
      </c>
      <c r="C1403" s="6" t="s">
        <v>14031</v>
      </c>
      <c r="D1403" s="6" t="s">
        <v>2157</v>
      </c>
      <c r="E1403" s="6" t="s">
        <v>19414</v>
      </c>
      <c r="F1403" s="6" t="s">
        <v>18444</v>
      </c>
      <c r="G1403" s="6" t="s">
        <v>2160</v>
      </c>
      <c r="H1403" s="6">
        <v>132</v>
      </c>
      <c r="I1403" s="6">
        <v>1</v>
      </c>
      <c r="J1403" s="6" t="s">
        <v>2160</v>
      </c>
    </row>
    <row r="1404" spans="1:12" ht="12.75" x14ac:dyDescent="0.2">
      <c r="A1404" s="6">
        <v>281</v>
      </c>
      <c r="B1404" s="6">
        <v>14861095</v>
      </c>
      <c r="C1404" s="6" t="s">
        <v>12089</v>
      </c>
      <c r="D1404" s="6" t="s">
        <v>2157</v>
      </c>
      <c r="E1404" s="6" t="s">
        <v>19412</v>
      </c>
      <c r="F1404" s="6" t="s">
        <v>12914</v>
      </c>
      <c r="G1404" s="6" t="s">
        <v>2160</v>
      </c>
      <c r="H1404" s="6">
        <v>603</v>
      </c>
      <c r="I1404" s="6">
        <v>1</v>
      </c>
      <c r="J1404" s="6" t="s">
        <v>2160</v>
      </c>
    </row>
    <row r="1405" spans="1:12" ht="12.75" x14ac:dyDescent="0.2">
      <c r="A1405" s="6">
        <v>281</v>
      </c>
      <c r="B1405" s="6">
        <v>17677963</v>
      </c>
      <c r="C1405" s="6" t="s">
        <v>19996</v>
      </c>
      <c r="D1405" s="6" t="s">
        <v>2157</v>
      </c>
      <c r="E1405" s="6" t="s">
        <v>19418</v>
      </c>
      <c r="F1405" s="6" t="s">
        <v>14884</v>
      </c>
      <c r="G1405" s="6" t="s">
        <v>2160</v>
      </c>
      <c r="H1405" s="6">
        <v>457</v>
      </c>
      <c r="I1405" s="6">
        <v>1</v>
      </c>
      <c r="J1405" s="6" t="s">
        <v>2160</v>
      </c>
    </row>
    <row r="1406" spans="1:12" ht="12.75" x14ac:dyDescent="0.2">
      <c r="A1406" s="6">
        <v>281</v>
      </c>
      <c r="B1406" s="6">
        <v>20237335</v>
      </c>
      <c r="C1406" s="6" t="s">
        <v>4556</v>
      </c>
      <c r="D1406" s="6" t="s">
        <v>2157</v>
      </c>
      <c r="E1406" s="6" t="s">
        <v>19415</v>
      </c>
      <c r="F1406" s="6" t="s">
        <v>19416</v>
      </c>
      <c r="G1406" s="6" t="s">
        <v>2160</v>
      </c>
      <c r="H1406" s="6">
        <v>325</v>
      </c>
      <c r="I1406" s="6">
        <v>1</v>
      </c>
      <c r="J1406" s="6" t="s">
        <v>2160</v>
      </c>
    </row>
    <row r="1407" spans="1:12" ht="12.75" x14ac:dyDescent="0.2">
      <c r="A1407" s="6">
        <v>282</v>
      </c>
      <c r="B1407" s="6">
        <v>2317939</v>
      </c>
      <c r="C1407" s="6" t="s">
        <v>19997</v>
      </c>
      <c r="D1407" s="6" t="s">
        <v>2157</v>
      </c>
      <c r="E1407" s="6" t="s">
        <v>19415</v>
      </c>
      <c r="F1407" s="6" t="s">
        <v>19416</v>
      </c>
      <c r="G1407" s="6" t="s">
        <v>2160</v>
      </c>
      <c r="H1407" s="6">
        <v>323</v>
      </c>
      <c r="I1407" s="6">
        <v>1</v>
      </c>
      <c r="J1407" s="6" t="s">
        <v>2160</v>
      </c>
    </row>
    <row r="1408" spans="1:12" ht="12.75" x14ac:dyDescent="0.2">
      <c r="A1408" s="6">
        <v>282</v>
      </c>
      <c r="B1408" s="6">
        <v>24429526</v>
      </c>
      <c r="C1408" s="6" t="s">
        <v>19998</v>
      </c>
      <c r="D1408" s="6" t="s">
        <v>2157</v>
      </c>
      <c r="E1408" s="6" t="s">
        <v>19412</v>
      </c>
      <c r="F1408" s="6" t="s">
        <v>12914</v>
      </c>
      <c r="G1408" s="6" t="s">
        <v>2160</v>
      </c>
      <c r="H1408" s="6">
        <v>602</v>
      </c>
      <c r="I1408" s="6">
        <v>1</v>
      </c>
      <c r="J1408" s="6" t="s">
        <v>2160</v>
      </c>
    </row>
    <row r="1409" spans="1:12" ht="12.75" x14ac:dyDescent="0.2">
      <c r="A1409" s="6">
        <v>282</v>
      </c>
      <c r="B1409" s="6">
        <v>29604235</v>
      </c>
      <c r="C1409" s="6" t="s">
        <v>19999</v>
      </c>
      <c r="D1409" s="6" t="s">
        <v>2157</v>
      </c>
      <c r="E1409" s="6" t="s">
        <v>19414</v>
      </c>
      <c r="F1409" s="6" t="s">
        <v>18444</v>
      </c>
      <c r="G1409" s="6" t="s">
        <v>2160</v>
      </c>
      <c r="H1409" s="6">
        <v>131</v>
      </c>
      <c r="I1409" s="6">
        <v>1</v>
      </c>
      <c r="J1409" s="6" t="s">
        <v>2160</v>
      </c>
    </row>
    <row r="1410" spans="1:12" ht="12.75" x14ac:dyDescent="0.2">
      <c r="A1410" s="6">
        <v>282</v>
      </c>
      <c r="B1410" s="6">
        <v>36060157</v>
      </c>
      <c r="C1410" s="6" t="s">
        <v>17129</v>
      </c>
      <c r="D1410" s="6" t="s">
        <v>2157</v>
      </c>
      <c r="E1410" s="6" t="s">
        <v>19410</v>
      </c>
      <c r="F1410" s="6" t="s">
        <v>13187</v>
      </c>
      <c r="G1410" s="6" t="s">
        <v>2160</v>
      </c>
      <c r="H1410" s="6">
        <v>368</v>
      </c>
      <c r="I1410" s="6">
        <v>1</v>
      </c>
      <c r="J1410" s="6" t="s">
        <v>2160</v>
      </c>
    </row>
    <row r="1411" spans="1:12" ht="12.75" x14ac:dyDescent="0.2">
      <c r="A1411" s="6">
        <v>282</v>
      </c>
      <c r="B1411" s="6">
        <v>55667290</v>
      </c>
      <c r="C1411" s="6" t="s">
        <v>20000</v>
      </c>
      <c r="D1411" s="6" t="s">
        <v>2157</v>
      </c>
      <c r="E1411" s="6" t="s">
        <v>19418</v>
      </c>
      <c r="F1411" s="6" t="s">
        <v>14884</v>
      </c>
      <c r="G1411" s="6" t="s">
        <v>2160</v>
      </c>
      <c r="H1411" s="6">
        <v>455</v>
      </c>
      <c r="I1411" s="6">
        <v>1</v>
      </c>
      <c r="J1411" s="6" t="s">
        <v>2160</v>
      </c>
    </row>
    <row r="1412" spans="1:12" ht="12.75" x14ac:dyDescent="0.2">
      <c r="A1412" s="6">
        <v>283</v>
      </c>
      <c r="B1412" s="6">
        <v>657641</v>
      </c>
      <c r="C1412" s="6" t="s">
        <v>20001</v>
      </c>
      <c r="D1412" s="6" t="s">
        <v>2157</v>
      </c>
      <c r="E1412" s="6" t="s">
        <v>19412</v>
      </c>
      <c r="F1412" s="6" t="s">
        <v>12914</v>
      </c>
      <c r="G1412" s="6" t="s">
        <v>2160</v>
      </c>
      <c r="H1412" s="6">
        <v>598</v>
      </c>
      <c r="I1412" s="6">
        <v>1</v>
      </c>
      <c r="J1412" s="6" t="s">
        <v>2160</v>
      </c>
    </row>
    <row r="1413" spans="1:12" ht="12.75" x14ac:dyDescent="0.2">
      <c r="A1413" s="6">
        <v>283</v>
      </c>
      <c r="B1413" s="6">
        <v>3305532</v>
      </c>
      <c r="C1413" s="6" t="s">
        <v>20002</v>
      </c>
      <c r="D1413" s="6" t="s">
        <v>2157</v>
      </c>
      <c r="E1413" s="6" t="s">
        <v>19414</v>
      </c>
      <c r="F1413" s="6" t="s">
        <v>18444</v>
      </c>
      <c r="G1413" s="6" t="s">
        <v>2160</v>
      </c>
      <c r="H1413" s="6">
        <v>128</v>
      </c>
      <c r="I1413" s="6">
        <v>1</v>
      </c>
      <c r="J1413" s="6" t="s">
        <v>2160</v>
      </c>
    </row>
    <row r="1414" spans="1:12" ht="12.75" x14ac:dyDescent="0.2">
      <c r="A1414" s="6">
        <v>283</v>
      </c>
      <c r="B1414" s="6">
        <v>27726278</v>
      </c>
      <c r="C1414" s="6" t="s">
        <v>20003</v>
      </c>
      <c r="D1414" s="6" t="s">
        <v>2157</v>
      </c>
      <c r="E1414" s="6" t="s">
        <v>19418</v>
      </c>
      <c r="F1414" s="6" t="s">
        <v>14884</v>
      </c>
      <c r="G1414" s="6" t="s">
        <v>2160</v>
      </c>
      <c r="H1414" s="6">
        <v>454</v>
      </c>
      <c r="I1414" s="6">
        <v>1</v>
      </c>
      <c r="J1414" s="6" t="s">
        <v>2160</v>
      </c>
    </row>
    <row r="1415" spans="1:12" ht="12.75" x14ac:dyDescent="0.2">
      <c r="A1415" s="6">
        <v>283</v>
      </c>
      <c r="B1415" s="6">
        <v>52189109</v>
      </c>
      <c r="C1415" s="6" t="s">
        <v>11821</v>
      </c>
      <c r="D1415" s="6" t="s">
        <v>2157</v>
      </c>
      <c r="E1415" s="6" t="s">
        <v>19410</v>
      </c>
      <c r="F1415" s="6" t="s">
        <v>13187</v>
      </c>
      <c r="G1415" s="6" t="s">
        <v>2160</v>
      </c>
      <c r="H1415" s="6">
        <v>368</v>
      </c>
      <c r="I1415" s="6">
        <v>1</v>
      </c>
      <c r="J1415" s="6" t="s">
        <v>2160</v>
      </c>
    </row>
    <row r="1416" spans="1:12" ht="12.75" x14ac:dyDescent="0.2">
      <c r="A1416" s="6">
        <v>283</v>
      </c>
      <c r="B1416" s="6">
        <v>55553484</v>
      </c>
      <c r="C1416" s="6" t="s">
        <v>20004</v>
      </c>
      <c r="D1416" s="6" t="s">
        <v>2157</v>
      </c>
      <c r="E1416" s="6" t="s">
        <v>19415</v>
      </c>
      <c r="F1416" s="6" t="s">
        <v>19416</v>
      </c>
      <c r="G1416" s="6" t="s">
        <v>2160</v>
      </c>
      <c r="H1416" s="6">
        <v>323</v>
      </c>
      <c r="I1416" s="6">
        <v>1</v>
      </c>
      <c r="J1416" s="6" t="s">
        <v>2160</v>
      </c>
    </row>
    <row r="1417" spans="1:12" ht="12.75" x14ac:dyDescent="0.2">
      <c r="A1417" s="6">
        <v>284</v>
      </c>
      <c r="B1417" s="6">
        <v>20106408</v>
      </c>
      <c r="C1417" s="6" t="s">
        <v>6308</v>
      </c>
      <c r="D1417" s="6" t="s">
        <v>2157</v>
      </c>
      <c r="E1417" s="6" t="s">
        <v>19412</v>
      </c>
      <c r="F1417" s="6" t="s">
        <v>12914</v>
      </c>
      <c r="G1417" s="6" t="s">
        <v>2160</v>
      </c>
      <c r="H1417" s="6">
        <v>595</v>
      </c>
      <c r="I1417" s="6">
        <v>1</v>
      </c>
      <c r="J1417" s="6" t="s">
        <v>2160</v>
      </c>
    </row>
    <row r="1418" spans="1:12" ht="12.75" x14ac:dyDescent="0.2">
      <c r="A1418" s="6">
        <v>284</v>
      </c>
      <c r="B1418" s="6">
        <v>25436803</v>
      </c>
      <c r="C1418" s="6" t="s">
        <v>13789</v>
      </c>
      <c r="D1418" s="6" t="s">
        <v>2157</v>
      </c>
      <c r="E1418" s="6" t="s">
        <v>19418</v>
      </c>
      <c r="F1418" s="6" t="s">
        <v>14884</v>
      </c>
      <c r="G1418" s="6" t="s">
        <v>2160</v>
      </c>
      <c r="H1418" s="6">
        <v>453</v>
      </c>
      <c r="I1418" s="6">
        <v>1</v>
      </c>
      <c r="J1418" s="6" t="s">
        <v>2160</v>
      </c>
    </row>
    <row r="1419" spans="1:12" ht="12.75" x14ac:dyDescent="0.2">
      <c r="A1419" s="6">
        <v>284</v>
      </c>
      <c r="B1419" s="6">
        <v>39912409</v>
      </c>
      <c r="C1419" s="6" t="s">
        <v>20005</v>
      </c>
      <c r="D1419" s="6" t="s">
        <v>2157</v>
      </c>
      <c r="E1419" s="6" t="s">
        <v>19414</v>
      </c>
      <c r="F1419" s="6" t="s">
        <v>18444</v>
      </c>
      <c r="G1419" s="6" t="s">
        <v>2160</v>
      </c>
      <c r="H1419" s="6">
        <v>124</v>
      </c>
      <c r="I1419" s="6">
        <v>1</v>
      </c>
      <c r="J1419" s="6" t="s">
        <v>2160</v>
      </c>
    </row>
    <row r="1420" spans="1:12" ht="12.75" x14ac:dyDescent="0.2">
      <c r="A1420" s="6">
        <v>284</v>
      </c>
      <c r="B1420" s="6">
        <v>51144494</v>
      </c>
      <c r="C1420" s="6" t="s">
        <v>16573</v>
      </c>
      <c r="D1420" s="6" t="s">
        <v>2157</v>
      </c>
      <c r="E1420" s="6" t="s">
        <v>19415</v>
      </c>
      <c r="F1420" s="6" t="s">
        <v>19416</v>
      </c>
      <c r="G1420" s="6" t="s">
        <v>2160</v>
      </c>
      <c r="H1420" s="6">
        <v>319</v>
      </c>
      <c r="I1420" s="6">
        <v>1</v>
      </c>
      <c r="J1420" s="6" t="s">
        <v>2160</v>
      </c>
    </row>
    <row r="1421" spans="1:12" ht="12.75" x14ac:dyDescent="0.2">
      <c r="A1421" s="6">
        <v>284</v>
      </c>
      <c r="B1421" s="6">
        <v>56985346</v>
      </c>
      <c r="C1421" s="6" t="s">
        <v>20006</v>
      </c>
      <c r="D1421" s="6" t="s">
        <v>2157</v>
      </c>
      <c r="E1421" s="6" t="s">
        <v>19410</v>
      </c>
      <c r="F1421" s="6" t="s">
        <v>13187</v>
      </c>
      <c r="G1421" s="6" t="s">
        <v>2160</v>
      </c>
      <c r="H1421" s="6">
        <v>366</v>
      </c>
      <c r="I1421" s="6">
        <v>1</v>
      </c>
      <c r="J1421" s="6" t="s">
        <v>2160</v>
      </c>
    </row>
    <row r="1422" spans="1:12" ht="12.75" x14ac:dyDescent="0.2">
      <c r="A1422" s="6">
        <v>285</v>
      </c>
      <c r="B1422" s="6">
        <v>2299957</v>
      </c>
      <c r="C1422" s="6" t="s">
        <v>11972</v>
      </c>
      <c r="D1422" s="6" t="s">
        <v>2157</v>
      </c>
      <c r="E1422" s="6" t="s">
        <v>19410</v>
      </c>
      <c r="F1422" s="6" t="s">
        <v>13187</v>
      </c>
      <c r="G1422" s="6" t="s">
        <v>2160</v>
      </c>
      <c r="H1422" s="6">
        <v>366</v>
      </c>
      <c r="I1422" s="6">
        <v>1</v>
      </c>
      <c r="J1422" s="6" t="s">
        <v>2219</v>
      </c>
      <c r="K1422" s="37">
        <v>44332</v>
      </c>
      <c r="L1422" s="37">
        <v>44362</v>
      </c>
    </row>
    <row r="1423" spans="1:12" ht="12.75" x14ac:dyDescent="0.2">
      <c r="A1423" s="6">
        <v>285</v>
      </c>
      <c r="B1423" s="6">
        <v>19792103</v>
      </c>
      <c r="C1423" s="6" t="s">
        <v>20007</v>
      </c>
      <c r="D1423" s="6" t="s">
        <v>2157</v>
      </c>
      <c r="E1423" s="6" t="s">
        <v>19412</v>
      </c>
      <c r="F1423" s="6" t="s">
        <v>12914</v>
      </c>
      <c r="G1423" s="6" t="s">
        <v>2160</v>
      </c>
      <c r="H1423" s="6">
        <v>593</v>
      </c>
      <c r="I1423" s="6">
        <v>1</v>
      </c>
      <c r="J1423" s="6" t="s">
        <v>2160</v>
      </c>
    </row>
    <row r="1424" spans="1:12" ht="12.75" x14ac:dyDescent="0.2">
      <c r="A1424" s="6">
        <v>285</v>
      </c>
      <c r="B1424" s="6">
        <v>29217566</v>
      </c>
      <c r="C1424" s="6" t="s">
        <v>20008</v>
      </c>
      <c r="D1424" s="6" t="s">
        <v>2157</v>
      </c>
      <c r="E1424" s="6" t="s">
        <v>19414</v>
      </c>
      <c r="F1424" s="6" t="s">
        <v>18444</v>
      </c>
      <c r="G1424" s="6" t="s">
        <v>2160</v>
      </c>
      <c r="H1424" s="6">
        <v>118</v>
      </c>
      <c r="I1424" s="6">
        <v>1</v>
      </c>
      <c r="J1424" s="6" t="s">
        <v>2160</v>
      </c>
    </row>
    <row r="1425" spans="1:12" ht="12.75" x14ac:dyDescent="0.2">
      <c r="A1425" s="6">
        <v>285</v>
      </c>
      <c r="B1425" s="6">
        <v>35074968</v>
      </c>
      <c r="C1425" s="6" t="s">
        <v>18814</v>
      </c>
      <c r="D1425" s="6" t="s">
        <v>2157</v>
      </c>
      <c r="E1425" s="6" t="s">
        <v>19418</v>
      </c>
      <c r="F1425" s="6" t="s">
        <v>14884</v>
      </c>
      <c r="G1425" s="6" t="s">
        <v>2219</v>
      </c>
      <c r="H1425" s="6">
        <v>453</v>
      </c>
      <c r="I1425" s="6">
        <v>1</v>
      </c>
      <c r="J1425" s="6" t="s">
        <v>2219</v>
      </c>
      <c r="K1425" s="37">
        <v>44334</v>
      </c>
      <c r="L1425" s="37">
        <v>44699</v>
      </c>
    </row>
    <row r="1426" spans="1:12" ht="12.75" x14ac:dyDescent="0.2">
      <c r="A1426" s="6">
        <v>285</v>
      </c>
      <c r="B1426" s="6">
        <v>39915960</v>
      </c>
      <c r="C1426" s="6" t="s">
        <v>13536</v>
      </c>
      <c r="D1426" s="6" t="s">
        <v>2157</v>
      </c>
      <c r="E1426" s="6" t="s">
        <v>19415</v>
      </c>
      <c r="F1426" s="6" t="s">
        <v>19416</v>
      </c>
      <c r="G1426" s="6" t="s">
        <v>2160</v>
      </c>
      <c r="H1426" s="6">
        <v>318</v>
      </c>
      <c r="I1426" s="6">
        <v>1</v>
      </c>
      <c r="J1426" s="6" t="s">
        <v>2160</v>
      </c>
    </row>
    <row r="1427" spans="1:12" ht="12.75" x14ac:dyDescent="0.2">
      <c r="A1427" s="6">
        <v>286</v>
      </c>
      <c r="B1427" s="6">
        <v>10362838</v>
      </c>
      <c r="C1427" s="6" t="s">
        <v>19143</v>
      </c>
      <c r="D1427" s="6" t="s">
        <v>2157</v>
      </c>
      <c r="E1427" s="6" t="s">
        <v>19418</v>
      </c>
      <c r="F1427" s="6" t="s">
        <v>14884</v>
      </c>
      <c r="G1427" s="6" t="s">
        <v>2160</v>
      </c>
      <c r="H1427" s="6">
        <v>450</v>
      </c>
      <c r="I1427" s="6">
        <v>1</v>
      </c>
      <c r="J1427" s="6" t="s">
        <v>2160</v>
      </c>
    </row>
    <row r="1428" spans="1:12" ht="12.75" x14ac:dyDescent="0.2">
      <c r="A1428" s="6">
        <v>286</v>
      </c>
      <c r="B1428" s="6">
        <v>26949951</v>
      </c>
      <c r="C1428" s="6" t="s">
        <v>17785</v>
      </c>
      <c r="D1428" s="6" t="s">
        <v>2157</v>
      </c>
      <c r="E1428" s="6" t="s">
        <v>19412</v>
      </c>
      <c r="F1428" s="6" t="s">
        <v>12914</v>
      </c>
      <c r="G1428" s="6" t="s">
        <v>2160</v>
      </c>
      <c r="H1428" s="6">
        <v>593</v>
      </c>
      <c r="I1428" s="6">
        <v>1</v>
      </c>
      <c r="J1428" s="6" t="s">
        <v>2160</v>
      </c>
    </row>
    <row r="1429" spans="1:12" ht="12.75" x14ac:dyDescent="0.2">
      <c r="A1429" s="6">
        <v>286</v>
      </c>
      <c r="B1429" s="6">
        <v>27784602</v>
      </c>
      <c r="C1429" s="6" t="s">
        <v>17411</v>
      </c>
      <c r="D1429" s="6" t="s">
        <v>2157</v>
      </c>
      <c r="E1429" s="6" t="s">
        <v>19414</v>
      </c>
      <c r="F1429" s="6" t="s">
        <v>18444</v>
      </c>
      <c r="G1429" s="6" t="s">
        <v>2160</v>
      </c>
      <c r="H1429" s="6">
        <v>116</v>
      </c>
      <c r="I1429" s="6">
        <v>1</v>
      </c>
      <c r="J1429" s="6" t="s">
        <v>2160</v>
      </c>
    </row>
    <row r="1430" spans="1:12" ht="12.75" x14ac:dyDescent="0.2">
      <c r="A1430" s="6">
        <v>286</v>
      </c>
      <c r="B1430" s="6">
        <v>32263208</v>
      </c>
      <c r="C1430" s="6" t="s">
        <v>20009</v>
      </c>
      <c r="D1430" s="6" t="s">
        <v>2157</v>
      </c>
      <c r="E1430" s="6" t="s">
        <v>19410</v>
      </c>
      <c r="F1430" s="6" t="s">
        <v>13187</v>
      </c>
      <c r="G1430" s="6" t="s">
        <v>2160</v>
      </c>
      <c r="H1430" s="6">
        <v>363</v>
      </c>
      <c r="I1430" s="6">
        <v>1</v>
      </c>
      <c r="J1430" s="6" t="s">
        <v>2160</v>
      </c>
    </row>
    <row r="1431" spans="1:12" ht="12.75" x14ac:dyDescent="0.2">
      <c r="A1431" s="6">
        <v>286</v>
      </c>
      <c r="B1431" s="6">
        <v>39778785</v>
      </c>
      <c r="C1431" s="6" t="s">
        <v>20010</v>
      </c>
      <c r="D1431" s="6" t="s">
        <v>2157</v>
      </c>
      <c r="E1431" s="6" t="s">
        <v>19415</v>
      </c>
      <c r="F1431" s="6" t="s">
        <v>19416</v>
      </c>
      <c r="G1431" s="6" t="s">
        <v>2160</v>
      </c>
      <c r="H1431" s="6">
        <v>317</v>
      </c>
      <c r="I1431" s="6">
        <v>1</v>
      </c>
      <c r="J1431" s="6" t="s">
        <v>2160</v>
      </c>
    </row>
    <row r="1432" spans="1:12" ht="12.75" x14ac:dyDescent="0.2">
      <c r="A1432" s="6">
        <v>287</v>
      </c>
      <c r="B1432" s="6">
        <v>9858343</v>
      </c>
      <c r="C1432" s="6" t="s">
        <v>20011</v>
      </c>
      <c r="D1432" s="6" t="s">
        <v>2157</v>
      </c>
      <c r="E1432" s="6" t="s">
        <v>19415</v>
      </c>
      <c r="F1432" s="6" t="s">
        <v>19416</v>
      </c>
      <c r="G1432" s="6" t="s">
        <v>2160</v>
      </c>
      <c r="H1432" s="6">
        <v>316</v>
      </c>
      <c r="I1432" s="6">
        <v>1</v>
      </c>
      <c r="J1432" s="6" t="s">
        <v>2160</v>
      </c>
    </row>
    <row r="1433" spans="1:12" ht="12.75" x14ac:dyDescent="0.2">
      <c r="A1433" s="6">
        <v>287</v>
      </c>
      <c r="B1433" s="6">
        <v>14198267</v>
      </c>
      <c r="C1433" s="6" t="s">
        <v>10100</v>
      </c>
      <c r="D1433" s="6" t="s">
        <v>2157</v>
      </c>
      <c r="E1433" s="6" t="s">
        <v>19418</v>
      </c>
      <c r="F1433" s="6" t="s">
        <v>14884</v>
      </c>
      <c r="G1433" s="6" t="s">
        <v>2160</v>
      </c>
      <c r="H1433" s="6">
        <v>447</v>
      </c>
      <c r="I1433" s="6">
        <v>1</v>
      </c>
      <c r="J1433" s="6" t="s">
        <v>2160</v>
      </c>
    </row>
    <row r="1434" spans="1:12" ht="12.75" x14ac:dyDescent="0.2">
      <c r="A1434" s="6">
        <v>287</v>
      </c>
      <c r="B1434" s="6">
        <v>24348502</v>
      </c>
      <c r="C1434" s="6" t="s">
        <v>12132</v>
      </c>
      <c r="D1434" s="6" t="s">
        <v>2157</v>
      </c>
      <c r="E1434" s="6" t="s">
        <v>19412</v>
      </c>
      <c r="F1434" s="6" t="s">
        <v>12914</v>
      </c>
      <c r="G1434" s="6" t="s">
        <v>2160</v>
      </c>
      <c r="H1434" s="6">
        <v>592</v>
      </c>
      <c r="I1434" s="6">
        <v>1</v>
      </c>
      <c r="J1434" s="6" t="s">
        <v>2160</v>
      </c>
    </row>
    <row r="1435" spans="1:12" ht="12.75" x14ac:dyDescent="0.2">
      <c r="A1435" s="6">
        <v>287</v>
      </c>
      <c r="B1435" s="6">
        <v>35329729</v>
      </c>
      <c r="C1435" s="6" t="s">
        <v>20012</v>
      </c>
      <c r="D1435" s="6" t="s">
        <v>2157</v>
      </c>
      <c r="E1435" s="6" t="s">
        <v>19414</v>
      </c>
      <c r="F1435" s="6" t="s">
        <v>18444</v>
      </c>
      <c r="G1435" s="6" t="s">
        <v>2160</v>
      </c>
      <c r="H1435" s="6">
        <v>113</v>
      </c>
      <c r="I1435" s="6">
        <v>1</v>
      </c>
      <c r="J1435" s="6" t="s">
        <v>2160</v>
      </c>
    </row>
    <row r="1436" spans="1:12" ht="12.75" x14ac:dyDescent="0.2">
      <c r="A1436" s="6">
        <v>287</v>
      </c>
      <c r="B1436" s="6">
        <v>56782400</v>
      </c>
      <c r="C1436" s="6" t="s">
        <v>18708</v>
      </c>
      <c r="D1436" s="6" t="s">
        <v>2157</v>
      </c>
      <c r="E1436" s="6" t="s">
        <v>19410</v>
      </c>
      <c r="F1436" s="6" t="s">
        <v>13187</v>
      </c>
      <c r="G1436" s="6" t="s">
        <v>2160</v>
      </c>
      <c r="H1436" s="6">
        <v>362</v>
      </c>
      <c r="I1436" s="6">
        <v>1</v>
      </c>
      <c r="J1436" s="6" t="s">
        <v>2160</v>
      </c>
    </row>
    <row r="1437" spans="1:12" ht="12.75" x14ac:dyDescent="0.2">
      <c r="A1437" s="6">
        <v>288</v>
      </c>
      <c r="B1437" s="6">
        <v>1779223</v>
      </c>
      <c r="C1437" s="6" t="s">
        <v>12990</v>
      </c>
      <c r="D1437" s="6" t="s">
        <v>2157</v>
      </c>
      <c r="E1437" s="6" t="s">
        <v>19412</v>
      </c>
      <c r="F1437" s="6" t="s">
        <v>12914</v>
      </c>
      <c r="G1437" s="6" t="s">
        <v>2160</v>
      </c>
      <c r="H1437" s="6">
        <v>591</v>
      </c>
      <c r="I1437" s="6">
        <v>1</v>
      </c>
      <c r="J1437" s="6" t="s">
        <v>2160</v>
      </c>
    </row>
    <row r="1438" spans="1:12" ht="12.75" x14ac:dyDescent="0.2">
      <c r="A1438" s="6">
        <v>288</v>
      </c>
      <c r="B1438" s="6">
        <v>10809801</v>
      </c>
      <c r="C1438" s="6" t="s">
        <v>20013</v>
      </c>
      <c r="D1438" s="6" t="s">
        <v>2157</v>
      </c>
      <c r="E1438" s="6" t="s">
        <v>19415</v>
      </c>
      <c r="F1438" s="6" t="s">
        <v>19416</v>
      </c>
      <c r="G1438" s="6" t="s">
        <v>2160</v>
      </c>
      <c r="H1438" s="6">
        <v>313</v>
      </c>
      <c r="I1438" s="6">
        <v>1</v>
      </c>
      <c r="J1438" s="6" t="s">
        <v>2160</v>
      </c>
    </row>
    <row r="1439" spans="1:12" ht="12.75" x14ac:dyDescent="0.2">
      <c r="A1439" s="6">
        <v>288</v>
      </c>
      <c r="B1439" s="6">
        <v>22824973</v>
      </c>
      <c r="C1439" s="6" t="s">
        <v>20014</v>
      </c>
      <c r="D1439" s="6" t="s">
        <v>2157</v>
      </c>
      <c r="E1439" s="6" t="s">
        <v>19414</v>
      </c>
      <c r="F1439" s="6" t="s">
        <v>18444</v>
      </c>
      <c r="G1439" s="6" t="s">
        <v>2160</v>
      </c>
      <c r="H1439" s="6">
        <v>112</v>
      </c>
      <c r="I1439" s="6">
        <v>1</v>
      </c>
      <c r="J1439" s="6" t="s">
        <v>2160</v>
      </c>
    </row>
    <row r="1440" spans="1:12" ht="12.75" x14ac:dyDescent="0.2">
      <c r="A1440" s="6">
        <v>288</v>
      </c>
      <c r="B1440" s="6">
        <v>23401985</v>
      </c>
      <c r="C1440" s="6" t="s">
        <v>16281</v>
      </c>
      <c r="D1440" s="6" t="s">
        <v>2157</v>
      </c>
      <c r="E1440" s="6" t="s">
        <v>19410</v>
      </c>
      <c r="F1440" s="6" t="s">
        <v>13187</v>
      </c>
      <c r="G1440" s="6" t="s">
        <v>2160</v>
      </c>
      <c r="H1440" s="6">
        <v>360</v>
      </c>
      <c r="I1440" s="6">
        <v>1</v>
      </c>
      <c r="J1440" s="6" t="s">
        <v>2160</v>
      </c>
    </row>
    <row r="1441" spans="1:12" ht="12.75" x14ac:dyDescent="0.2">
      <c r="A1441" s="6">
        <v>288</v>
      </c>
      <c r="B1441" s="6">
        <v>55051303</v>
      </c>
      <c r="C1441" s="6" t="s">
        <v>16968</v>
      </c>
      <c r="D1441" s="6" t="s">
        <v>2157</v>
      </c>
      <c r="E1441" s="6" t="s">
        <v>19418</v>
      </c>
      <c r="F1441" s="6" t="s">
        <v>14884</v>
      </c>
      <c r="G1441" s="6" t="s">
        <v>2160</v>
      </c>
      <c r="H1441" s="6">
        <v>444</v>
      </c>
      <c r="I1441" s="6">
        <v>1</v>
      </c>
      <c r="J1441" s="6" t="s">
        <v>2160</v>
      </c>
    </row>
    <row r="1442" spans="1:12" ht="12.75" x14ac:dyDescent="0.2">
      <c r="A1442" s="6">
        <v>289</v>
      </c>
      <c r="B1442" s="6">
        <v>3622855</v>
      </c>
      <c r="C1442" s="6" t="s">
        <v>17559</v>
      </c>
      <c r="D1442" s="6" t="s">
        <v>2157</v>
      </c>
      <c r="E1442" s="6" t="s">
        <v>19414</v>
      </c>
      <c r="F1442" s="6" t="s">
        <v>18444</v>
      </c>
      <c r="G1442" s="6" t="s">
        <v>2160</v>
      </c>
      <c r="H1442" s="6">
        <v>112</v>
      </c>
      <c r="I1442" s="6">
        <v>1</v>
      </c>
      <c r="J1442" s="6" t="s">
        <v>2219</v>
      </c>
      <c r="K1442" s="37">
        <v>44331</v>
      </c>
      <c r="L1442" s="37">
        <v>44696</v>
      </c>
    </row>
    <row r="1443" spans="1:12" ht="12.75" x14ac:dyDescent="0.2">
      <c r="A1443" s="6">
        <v>289</v>
      </c>
      <c r="B1443" s="6">
        <v>12766840</v>
      </c>
      <c r="C1443" s="6" t="s">
        <v>3422</v>
      </c>
      <c r="D1443" s="6" t="s">
        <v>2157</v>
      </c>
      <c r="E1443" s="6" t="s">
        <v>19410</v>
      </c>
      <c r="F1443" s="6" t="s">
        <v>13187</v>
      </c>
      <c r="G1443" s="6" t="s">
        <v>2160</v>
      </c>
      <c r="H1443" s="6">
        <v>359</v>
      </c>
      <c r="I1443" s="6">
        <v>1</v>
      </c>
      <c r="J1443" s="6" t="s">
        <v>2160</v>
      </c>
    </row>
    <row r="1444" spans="1:12" ht="12.75" x14ac:dyDescent="0.2">
      <c r="A1444" s="6">
        <v>289</v>
      </c>
      <c r="B1444" s="6">
        <v>21863666</v>
      </c>
      <c r="C1444" s="6" t="s">
        <v>18072</v>
      </c>
      <c r="D1444" s="6" t="s">
        <v>2157</v>
      </c>
      <c r="E1444" s="6" t="s">
        <v>19418</v>
      </c>
      <c r="F1444" s="6" t="s">
        <v>14884</v>
      </c>
      <c r="G1444" s="6" t="s">
        <v>2160</v>
      </c>
      <c r="H1444" s="6">
        <v>440</v>
      </c>
      <c r="I1444" s="6">
        <v>1</v>
      </c>
      <c r="J1444" s="6" t="s">
        <v>2160</v>
      </c>
    </row>
    <row r="1445" spans="1:12" ht="12.75" x14ac:dyDescent="0.2">
      <c r="A1445" s="6">
        <v>289</v>
      </c>
      <c r="B1445" s="6">
        <v>25366309</v>
      </c>
      <c r="C1445" s="6" t="s">
        <v>20015</v>
      </c>
      <c r="D1445" s="6" t="s">
        <v>2157</v>
      </c>
      <c r="E1445" s="6" t="s">
        <v>19412</v>
      </c>
      <c r="F1445" s="6" t="s">
        <v>12914</v>
      </c>
      <c r="G1445" s="6" t="s">
        <v>2219</v>
      </c>
      <c r="H1445" s="6">
        <v>590</v>
      </c>
      <c r="I1445" s="6">
        <v>1</v>
      </c>
      <c r="J1445" s="6" t="s">
        <v>2219</v>
      </c>
      <c r="K1445" s="37">
        <v>43922</v>
      </c>
      <c r="L1445" s="37">
        <v>44652</v>
      </c>
    </row>
    <row r="1446" spans="1:12" ht="12.75" x14ac:dyDescent="0.2">
      <c r="A1446" s="6">
        <v>289</v>
      </c>
      <c r="B1446" s="6">
        <v>40538999</v>
      </c>
      <c r="C1446" s="6" t="s">
        <v>20016</v>
      </c>
      <c r="D1446" s="6" t="s">
        <v>2157</v>
      </c>
      <c r="E1446" s="6" t="s">
        <v>19415</v>
      </c>
      <c r="F1446" s="6" t="s">
        <v>19416</v>
      </c>
      <c r="G1446" s="6" t="s">
        <v>2160</v>
      </c>
      <c r="H1446" s="6">
        <v>312</v>
      </c>
      <c r="I1446" s="6">
        <v>1</v>
      </c>
      <c r="J1446" s="6" t="s">
        <v>2160</v>
      </c>
    </row>
    <row r="1447" spans="1:12" ht="12.75" x14ac:dyDescent="0.2">
      <c r="A1447" s="6">
        <v>290</v>
      </c>
      <c r="B1447" s="6">
        <v>10886668</v>
      </c>
      <c r="C1447" s="6" t="s">
        <v>12440</v>
      </c>
      <c r="D1447" s="6" t="s">
        <v>2157</v>
      </c>
      <c r="E1447" s="6" t="s">
        <v>19415</v>
      </c>
      <c r="F1447" s="6" t="s">
        <v>19416</v>
      </c>
      <c r="G1447" s="6" t="s">
        <v>2160</v>
      </c>
      <c r="H1447" s="6">
        <v>310</v>
      </c>
      <c r="I1447" s="6">
        <v>1</v>
      </c>
      <c r="J1447" s="6" t="s">
        <v>2160</v>
      </c>
    </row>
    <row r="1448" spans="1:12" ht="12.75" x14ac:dyDescent="0.2">
      <c r="A1448" s="6">
        <v>290</v>
      </c>
      <c r="B1448" s="6">
        <v>21310065</v>
      </c>
      <c r="C1448" s="6" t="s">
        <v>20017</v>
      </c>
      <c r="D1448" s="6" t="s">
        <v>2157</v>
      </c>
      <c r="E1448" s="6" t="s">
        <v>19412</v>
      </c>
      <c r="F1448" s="6" t="s">
        <v>12914</v>
      </c>
      <c r="G1448" s="6" t="s">
        <v>2219</v>
      </c>
      <c r="H1448" s="6">
        <v>589</v>
      </c>
      <c r="I1448" s="6">
        <v>1</v>
      </c>
      <c r="J1448" s="6" t="s">
        <v>2219</v>
      </c>
      <c r="K1448" s="37">
        <v>44214</v>
      </c>
      <c r="L1448" s="37">
        <v>44579</v>
      </c>
    </row>
    <row r="1449" spans="1:12" ht="12.75" x14ac:dyDescent="0.2">
      <c r="A1449" s="6">
        <v>290</v>
      </c>
      <c r="B1449" s="6">
        <v>38033097</v>
      </c>
      <c r="C1449" s="6" t="s">
        <v>12733</v>
      </c>
      <c r="D1449" s="6" t="s">
        <v>2157</v>
      </c>
      <c r="E1449" s="6" t="s">
        <v>19418</v>
      </c>
      <c r="F1449" s="6" t="s">
        <v>14884</v>
      </c>
      <c r="G1449" s="6" t="s">
        <v>2219</v>
      </c>
      <c r="H1449" s="6">
        <v>438</v>
      </c>
      <c r="I1449" s="6">
        <v>1</v>
      </c>
      <c r="J1449" s="6" t="s">
        <v>2219</v>
      </c>
      <c r="K1449" s="37">
        <v>44114</v>
      </c>
      <c r="L1449" s="37">
        <v>44479</v>
      </c>
    </row>
    <row r="1450" spans="1:12" ht="12.75" x14ac:dyDescent="0.2">
      <c r="A1450" s="6">
        <v>290</v>
      </c>
      <c r="B1450" s="6">
        <v>56682364</v>
      </c>
      <c r="C1450" s="6" t="s">
        <v>18945</v>
      </c>
      <c r="D1450" s="6" t="s">
        <v>2157</v>
      </c>
      <c r="E1450" s="6" t="s">
        <v>19410</v>
      </c>
      <c r="F1450" s="6" t="s">
        <v>13187</v>
      </c>
      <c r="G1450" s="6" t="s">
        <v>2160</v>
      </c>
      <c r="H1450" s="6">
        <v>355</v>
      </c>
      <c r="I1450" s="6">
        <v>1</v>
      </c>
      <c r="J1450" s="6" t="s">
        <v>2160</v>
      </c>
    </row>
    <row r="1451" spans="1:12" ht="12.75" x14ac:dyDescent="0.2">
      <c r="A1451" s="6">
        <v>290</v>
      </c>
      <c r="B1451" s="6">
        <v>57857078</v>
      </c>
      <c r="C1451" s="6" t="s">
        <v>20018</v>
      </c>
      <c r="D1451" s="6" t="s">
        <v>2157</v>
      </c>
      <c r="E1451" s="6" t="s">
        <v>19414</v>
      </c>
      <c r="F1451" s="6" t="s">
        <v>18444</v>
      </c>
      <c r="G1451" s="6" t="s">
        <v>2160</v>
      </c>
      <c r="H1451" s="6">
        <v>107</v>
      </c>
      <c r="I1451" s="6">
        <v>1</v>
      </c>
      <c r="J1451" s="6" t="s">
        <v>2160</v>
      </c>
    </row>
    <row r="1452" spans="1:12" ht="12.75" x14ac:dyDescent="0.2">
      <c r="A1452" s="6">
        <v>291</v>
      </c>
      <c r="B1452" s="6">
        <v>20953515</v>
      </c>
      <c r="C1452" s="6" t="s">
        <v>17758</v>
      </c>
      <c r="D1452" s="6" t="s">
        <v>2157</v>
      </c>
      <c r="E1452" s="6" t="s">
        <v>19418</v>
      </c>
      <c r="F1452" s="6" t="s">
        <v>14884</v>
      </c>
      <c r="G1452" s="6" t="s">
        <v>2160</v>
      </c>
      <c r="H1452" s="6">
        <v>437</v>
      </c>
      <c r="I1452" s="6">
        <v>1</v>
      </c>
      <c r="J1452" s="6" t="s">
        <v>2160</v>
      </c>
    </row>
    <row r="1453" spans="1:12" ht="12.75" x14ac:dyDescent="0.2">
      <c r="A1453" s="6">
        <v>291</v>
      </c>
      <c r="B1453" s="6">
        <v>23042546</v>
      </c>
      <c r="C1453" s="6" t="s">
        <v>13102</v>
      </c>
      <c r="D1453" s="6" t="s">
        <v>2157</v>
      </c>
      <c r="E1453" s="6" t="s">
        <v>19412</v>
      </c>
      <c r="F1453" s="6" t="s">
        <v>12914</v>
      </c>
      <c r="G1453" s="6" t="s">
        <v>2160</v>
      </c>
      <c r="H1453" s="6">
        <v>587</v>
      </c>
      <c r="I1453" s="6">
        <v>1</v>
      </c>
      <c r="J1453" s="6" t="s">
        <v>2160</v>
      </c>
    </row>
    <row r="1454" spans="1:12" ht="12.75" x14ac:dyDescent="0.2">
      <c r="A1454" s="6">
        <v>291</v>
      </c>
      <c r="B1454" s="6">
        <v>36011276</v>
      </c>
      <c r="C1454" s="6" t="s">
        <v>20019</v>
      </c>
      <c r="D1454" s="6" t="s">
        <v>2157</v>
      </c>
      <c r="E1454" s="6" t="s">
        <v>19415</v>
      </c>
      <c r="F1454" s="6" t="s">
        <v>19416</v>
      </c>
      <c r="G1454" s="6" t="s">
        <v>2160</v>
      </c>
      <c r="H1454" s="6">
        <v>308</v>
      </c>
      <c r="I1454" s="6">
        <v>1</v>
      </c>
      <c r="J1454" s="6" t="s">
        <v>2160</v>
      </c>
    </row>
    <row r="1455" spans="1:12" ht="12.75" x14ac:dyDescent="0.2">
      <c r="A1455" s="6">
        <v>291</v>
      </c>
      <c r="B1455" s="6">
        <v>51890415</v>
      </c>
      <c r="C1455" s="6" t="s">
        <v>20020</v>
      </c>
      <c r="D1455" s="6" t="s">
        <v>2157</v>
      </c>
      <c r="E1455" s="6" t="s">
        <v>19414</v>
      </c>
      <c r="F1455" s="6" t="s">
        <v>18444</v>
      </c>
      <c r="G1455" s="6" t="s">
        <v>2160</v>
      </c>
      <c r="H1455" s="6">
        <v>106</v>
      </c>
      <c r="I1455" s="6">
        <v>1</v>
      </c>
      <c r="J1455" s="6" t="s">
        <v>2160</v>
      </c>
    </row>
    <row r="1456" spans="1:12" ht="12.75" x14ac:dyDescent="0.2">
      <c r="A1456" s="6">
        <v>291</v>
      </c>
      <c r="B1456" s="6">
        <v>57117094</v>
      </c>
      <c r="C1456" s="6" t="s">
        <v>20021</v>
      </c>
      <c r="D1456" s="6" t="s">
        <v>2157</v>
      </c>
      <c r="E1456" s="6" t="s">
        <v>19410</v>
      </c>
      <c r="F1456" s="6" t="s">
        <v>13187</v>
      </c>
      <c r="G1456" s="6" t="s">
        <v>2160</v>
      </c>
      <c r="H1456" s="6">
        <v>355</v>
      </c>
      <c r="I1456" s="6">
        <v>1</v>
      </c>
      <c r="J1456" s="6" t="s">
        <v>2160</v>
      </c>
    </row>
    <row r="1457" spans="1:10" ht="12.75" x14ac:dyDescent="0.2">
      <c r="A1457" s="6">
        <v>292</v>
      </c>
      <c r="B1457" s="6">
        <v>17328582</v>
      </c>
      <c r="C1457" s="6" t="s">
        <v>20022</v>
      </c>
      <c r="D1457" s="6" t="s">
        <v>2157</v>
      </c>
      <c r="E1457" s="6" t="s">
        <v>19410</v>
      </c>
      <c r="F1457" s="6" t="s">
        <v>13187</v>
      </c>
      <c r="G1457" s="6" t="s">
        <v>2160</v>
      </c>
      <c r="H1457" s="6">
        <v>355</v>
      </c>
      <c r="I1457" s="6">
        <v>1</v>
      </c>
      <c r="J1457" s="6" t="s">
        <v>2160</v>
      </c>
    </row>
    <row r="1458" spans="1:10" ht="12.75" x14ac:dyDescent="0.2">
      <c r="A1458" s="6">
        <v>292</v>
      </c>
      <c r="B1458" s="6">
        <v>19996897</v>
      </c>
      <c r="C1458" s="6" t="s">
        <v>20023</v>
      </c>
      <c r="D1458" s="6" t="s">
        <v>2157</v>
      </c>
      <c r="E1458" s="6" t="s">
        <v>19412</v>
      </c>
      <c r="F1458" s="6" t="s">
        <v>12914</v>
      </c>
      <c r="G1458" s="6" t="s">
        <v>2160</v>
      </c>
      <c r="H1458" s="6">
        <v>585</v>
      </c>
      <c r="I1458" s="6">
        <v>1</v>
      </c>
      <c r="J1458" s="6" t="s">
        <v>2160</v>
      </c>
    </row>
    <row r="1459" spans="1:10" ht="12.75" x14ac:dyDescent="0.2">
      <c r="A1459" s="6">
        <v>292</v>
      </c>
      <c r="B1459" s="6">
        <v>31679819</v>
      </c>
      <c r="C1459" s="6" t="s">
        <v>20024</v>
      </c>
      <c r="D1459" s="6" t="s">
        <v>2157</v>
      </c>
      <c r="E1459" s="6" t="s">
        <v>19418</v>
      </c>
      <c r="F1459" s="6" t="s">
        <v>14884</v>
      </c>
      <c r="G1459" s="6" t="s">
        <v>2160</v>
      </c>
      <c r="H1459" s="6">
        <v>437</v>
      </c>
      <c r="I1459" s="6">
        <v>1</v>
      </c>
      <c r="J1459" s="6" t="s">
        <v>2160</v>
      </c>
    </row>
    <row r="1460" spans="1:10" ht="12.75" x14ac:dyDescent="0.2">
      <c r="A1460" s="6">
        <v>292</v>
      </c>
      <c r="B1460" s="6">
        <v>44230327</v>
      </c>
      <c r="C1460" s="6" t="s">
        <v>10796</v>
      </c>
      <c r="D1460" s="6" t="s">
        <v>2157</v>
      </c>
      <c r="E1460" s="6" t="s">
        <v>19415</v>
      </c>
      <c r="F1460" s="6" t="s">
        <v>19416</v>
      </c>
      <c r="G1460" s="6" t="s">
        <v>2160</v>
      </c>
      <c r="H1460" s="6">
        <v>307</v>
      </c>
      <c r="I1460" s="6">
        <v>1</v>
      </c>
      <c r="J1460" s="6" t="s">
        <v>2160</v>
      </c>
    </row>
    <row r="1461" spans="1:10" ht="12.75" x14ac:dyDescent="0.2">
      <c r="A1461" s="6">
        <v>292</v>
      </c>
      <c r="B1461" s="6">
        <v>50684069</v>
      </c>
      <c r="C1461" s="6" t="s">
        <v>8645</v>
      </c>
      <c r="D1461" s="6" t="s">
        <v>2157</v>
      </c>
      <c r="E1461" s="6" t="s">
        <v>19414</v>
      </c>
      <c r="F1461" s="6" t="s">
        <v>18444</v>
      </c>
      <c r="G1461" s="6" t="s">
        <v>2160</v>
      </c>
      <c r="H1461" s="6">
        <v>106</v>
      </c>
      <c r="I1461" s="6">
        <v>1</v>
      </c>
      <c r="J1461" s="6" t="s">
        <v>2160</v>
      </c>
    </row>
    <row r="1462" spans="1:10" ht="12.75" x14ac:dyDescent="0.2">
      <c r="A1462" s="6">
        <v>293</v>
      </c>
      <c r="B1462" s="6">
        <v>17267003</v>
      </c>
      <c r="C1462" s="6" t="s">
        <v>17829</v>
      </c>
      <c r="D1462" s="6" t="s">
        <v>2157</v>
      </c>
      <c r="E1462" s="6" t="s">
        <v>19412</v>
      </c>
      <c r="F1462" s="6" t="s">
        <v>12914</v>
      </c>
      <c r="G1462" s="6" t="s">
        <v>2160</v>
      </c>
      <c r="H1462" s="6">
        <v>584</v>
      </c>
      <c r="I1462" s="6">
        <v>1</v>
      </c>
      <c r="J1462" s="6" t="s">
        <v>2160</v>
      </c>
    </row>
    <row r="1463" spans="1:10" ht="12.75" x14ac:dyDescent="0.2">
      <c r="A1463" s="6">
        <v>293</v>
      </c>
      <c r="B1463" s="6">
        <v>41881199</v>
      </c>
      <c r="C1463" s="6" t="s">
        <v>20025</v>
      </c>
      <c r="D1463" s="6" t="s">
        <v>2157</v>
      </c>
      <c r="E1463" s="6" t="s">
        <v>19410</v>
      </c>
      <c r="F1463" s="6" t="s">
        <v>13187</v>
      </c>
      <c r="G1463" s="6" t="s">
        <v>2160</v>
      </c>
      <c r="H1463" s="6">
        <v>354</v>
      </c>
      <c r="I1463" s="6">
        <v>1</v>
      </c>
      <c r="J1463" s="6" t="s">
        <v>2160</v>
      </c>
    </row>
    <row r="1464" spans="1:10" ht="12.75" x14ac:dyDescent="0.2">
      <c r="A1464" s="6">
        <v>293</v>
      </c>
      <c r="B1464" s="6">
        <v>50277113</v>
      </c>
      <c r="C1464" s="6" t="s">
        <v>11667</v>
      </c>
      <c r="D1464" s="6" t="s">
        <v>2157</v>
      </c>
      <c r="E1464" s="6" t="s">
        <v>19418</v>
      </c>
      <c r="F1464" s="6" t="s">
        <v>14884</v>
      </c>
      <c r="G1464" s="6" t="s">
        <v>2160</v>
      </c>
      <c r="H1464" s="6">
        <v>435</v>
      </c>
      <c r="I1464" s="6">
        <v>1</v>
      </c>
      <c r="J1464" s="6" t="s">
        <v>2160</v>
      </c>
    </row>
    <row r="1465" spans="1:10" ht="12.75" x14ac:dyDescent="0.2">
      <c r="A1465" s="6">
        <v>293</v>
      </c>
      <c r="B1465" s="6">
        <v>57426325</v>
      </c>
      <c r="C1465" s="6" t="s">
        <v>20026</v>
      </c>
      <c r="D1465" s="6" t="s">
        <v>2157</v>
      </c>
      <c r="E1465" s="6" t="s">
        <v>19415</v>
      </c>
      <c r="F1465" s="6" t="s">
        <v>19416</v>
      </c>
      <c r="G1465" s="6" t="s">
        <v>2160</v>
      </c>
      <c r="H1465" s="6">
        <v>306</v>
      </c>
      <c r="I1465" s="6">
        <v>1</v>
      </c>
      <c r="J1465" s="6" t="s">
        <v>2160</v>
      </c>
    </row>
    <row r="1466" spans="1:10" ht="12.75" x14ac:dyDescent="0.2">
      <c r="A1466" s="6">
        <v>293</v>
      </c>
      <c r="B1466" s="6">
        <v>57430487</v>
      </c>
      <c r="C1466" s="6" t="s">
        <v>20027</v>
      </c>
      <c r="D1466" s="6" t="s">
        <v>2157</v>
      </c>
      <c r="E1466" s="6" t="s">
        <v>19414</v>
      </c>
      <c r="F1466" s="6" t="s">
        <v>18444</v>
      </c>
      <c r="G1466" s="6" t="s">
        <v>2160</v>
      </c>
      <c r="H1466" s="6">
        <v>105</v>
      </c>
      <c r="I1466" s="6">
        <v>1</v>
      </c>
      <c r="J1466" s="6" t="s">
        <v>2160</v>
      </c>
    </row>
    <row r="1467" spans="1:10" ht="12.75" x14ac:dyDescent="0.2">
      <c r="A1467" s="6">
        <v>294</v>
      </c>
      <c r="B1467" s="6">
        <v>1707992</v>
      </c>
      <c r="C1467" s="6" t="s">
        <v>11829</v>
      </c>
      <c r="D1467" s="6" t="s">
        <v>2157</v>
      </c>
      <c r="E1467" s="6" t="s">
        <v>19410</v>
      </c>
      <c r="F1467" s="6" t="s">
        <v>13187</v>
      </c>
      <c r="G1467" s="6" t="s">
        <v>2160</v>
      </c>
      <c r="H1467" s="6">
        <v>354</v>
      </c>
      <c r="I1467" s="6">
        <v>1</v>
      </c>
      <c r="J1467" s="6" t="s">
        <v>2160</v>
      </c>
    </row>
    <row r="1468" spans="1:10" ht="12.75" x14ac:dyDescent="0.2">
      <c r="A1468" s="6">
        <v>294</v>
      </c>
      <c r="B1468" s="6">
        <v>21515613</v>
      </c>
      <c r="C1468" s="6" t="s">
        <v>8091</v>
      </c>
      <c r="D1468" s="6" t="s">
        <v>2157</v>
      </c>
      <c r="E1468" s="6" t="s">
        <v>19414</v>
      </c>
      <c r="F1468" s="6" t="s">
        <v>18444</v>
      </c>
      <c r="G1468" s="6" t="s">
        <v>2160</v>
      </c>
      <c r="H1468" s="6">
        <v>104</v>
      </c>
      <c r="I1468" s="6">
        <v>1</v>
      </c>
      <c r="J1468" s="6" t="s">
        <v>2160</v>
      </c>
    </row>
    <row r="1469" spans="1:10" ht="12.75" x14ac:dyDescent="0.2">
      <c r="A1469" s="6">
        <v>294</v>
      </c>
      <c r="B1469" s="6">
        <v>40891089</v>
      </c>
      <c r="C1469" s="6" t="s">
        <v>13110</v>
      </c>
      <c r="D1469" s="6" t="s">
        <v>2157</v>
      </c>
      <c r="E1469" s="6" t="s">
        <v>19412</v>
      </c>
      <c r="F1469" s="6" t="s">
        <v>12914</v>
      </c>
      <c r="G1469" s="6" t="s">
        <v>2160</v>
      </c>
      <c r="H1469" s="6">
        <v>584</v>
      </c>
      <c r="I1469" s="6">
        <v>1</v>
      </c>
      <c r="J1469" s="6" t="s">
        <v>2160</v>
      </c>
    </row>
    <row r="1470" spans="1:10" ht="12.75" x14ac:dyDescent="0.2">
      <c r="A1470" s="6">
        <v>294</v>
      </c>
      <c r="B1470" s="6">
        <v>41255829</v>
      </c>
      <c r="C1470" s="6" t="s">
        <v>20028</v>
      </c>
      <c r="D1470" s="6" t="s">
        <v>2157</v>
      </c>
      <c r="E1470" s="6" t="s">
        <v>19415</v>
      </c>
      <c r="F1470" s="6" t="s">
        <v>19416</v>
      </c>
      <c r="G1470" s="6" t="s">
        <v>2160</v>
      </c>
      <c r="H1470" s="6">
        <v>305</v>
      </c>
      <c r="I1470" s="6">
        <v>1</v>
      </c>
      <c r="J1470" s="6" t="s">
        <v>2160</v>
      </c>
    </row>
    <row r="1471" spans="1:10" ht="12.75" x14ac:dyDescent="0.2">
      <c r="A1471" s="6">
        <v>294</v>
      </c>
      <c r="B1471" s="6">
        <v>43328704</v>
      </c>
      <c r="C1471" s="6" t="s">
        <v>11694</v>
      </c>
      <c r="D1471" s="6" t="s">
        <v>2157</v>
      </c>
      <c r="E1471" s="6" t="s">
        <v>19418</v>
      </c>
      <c r="F1471" s="6" t="s">
        <v>14884</v>
      </c>
      <c r="G1471" s="6" t="s">
        <v>2160</v>
      </c>
      <c r="H1471" s="6">
        <v>431</v>
      </c>
      <c r="I1471" s="6">
        <v>1</v>
      </c>
      <c r="J1471" s="6" t="s">
        <v>2160</v>
      </c>
    </row>
    <row r="1472" spans="1:10" ht="12.75" x14ac:dyDescent="0.2">
      <c r="A1472" s="6">
        <v>295</v>
      </c>
      <c r="B1472" s="6">
        <v>15639730</v>
      </c>
      <c r="C1472" s="6" t="s">
        <v>20029</v>
      </c>
      <c r="D1472" s="6" t="s">
        <v>2157</v>
      </c>
      <c r="E1472" s="6" t="s">
        <v>19410</v>
      </c>
      <c r="F1472" s="6" t="s">
        <v>13187</v>
      </c>
      <c r="G1472" s="6" t="s">
        <v>2160</v>
      </c>
      <c r="H1472" s="6">
        <v>350</v>
      </c>
      <c r="I1472" s="6">
        <v>1</v>
      </c>
      <c r="J1472" s="6" t="s">
        <v>2160</v>
      </c>
    </row>
    <row r="1473" spans="1:12" ht="12.75" x14ac:dyDescent="0.2">
      <c r="A1473" s="6">
        <v>295</v>
      </c>
      <c r="B1473" s="6">
        <v>18045601</v>
      </c>
      <c r="C1473" s="6" t="s">
        <v>16559</v>
      </c>
      <c r="D1473" s="6" t="s">
        <v>2157</v>
      </c>
      <c r="E1473" s="6" t="s">
        <v>19415</v>
      </c>
      <c r="F1473" s="6" t="s">
        <v>19416</v>
      </c>
      <c r="G1473" s="6" t="s">
        <v>2160</v>
      </c>
      <c r="H1473" s="6">
        <v>305</v>
      </c>
      <c r="I1473" s="6">
        <v>1</v>
      </c>
      <c r="J1473" s="6" t="s">
        <v>2160</v>
      </c>
    </row>
    <row r="1474" spans="1:12" ht="12.75" x14ac:dyDescent="0.2">
      <c r="A1474" s="6">
        <v>295</v>
      </c>
      <c r="B1474" s="6">
        <v>23780943</v>
      </c>
      <c r="C1474" s="6" t="s">
        <v>15082</v>
      </c>
      <c r="D1474" s="6" t="s">
        <v>2157</v>
      </c>
      <c r="E1474" s="6" t="s">
        <v>19412</v>
      </c>
      <c r="F1474" s="6" t="s">
        <v>12914</v>
      </c>
      <c r="G1474" s="6" t="s">
        <v>2160</v>
      </c>
      <c r="H1474" s="6">
        <v>584</v>
      </c>
      <c r="I1474" s="6">
        <v>1</v>
      </c>
      <c r="J1474" s="6" t="s">
        <v>2160</v>
      </c>
    </row>
    <row r="1475" spans="1:12" ht="12.75" x14ac:dyDescent="0.2">
      <c r="A1475" s="6">
        <v>295</v>
      </c>
      <c r="B1475" s="6">
        <v>54441913</v>
      </c>
      <c r="C1475" s="6" t="s">
        <v>17439</v>
      </c>
      <c r="D1475" s="6" t="s">
        <v>2157</v>
      </c>
      <c r="E1475" s="6" t="s">
        <v>19414</v>
      </c>
      <c r="F1475" s="6" t="s">
        <v>18444</v>
      </c>
      <c r="G1475" s="6" t="s">
        <v>2160</v>
      </c>
      <c r="H1475" s="6">
        <v>103</v>
      </c>
      <c r="I1475" s="6">
        <v>1</v>
      </c>
      <c r="J1475" s="6" t="s">
        <v>2160</v>
      </c>
    </row>
    <row r="1476" spans="1:12" ht="12.75" x14ac:dyDescent="0.2">
      <c r="A1476" s="6">
        <v>295</v>
      </c>
      <c r="B1476" s="6">
        <v>56163150</v>
      </c>
      <c r="C1476" s="6" t="s">
        <v>20030</v>
      </c>
      <c r="D1476" s="6" t="s">
        <v>2157</v>
      </c>
      <c r="E1476" s="6" t="s">
        <v>19418</v>
      </c>
      <c r="F1476" s="6" t="s">
        <v>14884</v>
      </c>
      <c r="G1476" s="6" t="s">
        <v>2160</v>
      </c>
      <c r="H1476" s="6">
        <v>427</v>
      </c>
      <c r="I1476" s="6">
        <v>1</v>
      </c>
      <c r="J1476" s="6" t="s">
        <v>2160</v>
      </c>
    </row>
    <row r="1477" spans="1:12" ht="12.75" x14ac:dyDescent="0.2">
      <c r="A1477" s="6">
        <v>296</v>
      </c>
      <c r="B1477" s="6">
        <v>23929052</v>
      </c>
      <c r="C1477" s="6" t="s">
        <v>13287</v>
      </c>
      <c r="D1477" s="6" t="s">
        <v>2157</v>
      </c>
      <c r="E1477" s="6" t="s">
        <v>19410</v>
      </c>
      <c r="F1477" s="6" t="s">
        <v>13187</v>
      </c>
      <c r="G1477" s="6" t="s">
        <v>2160</v>
      </c>
      <c r="H1477" s="6">
        <v>349</v>
      </c>
      <c r="I1477" s="6">
        <v>1</v>
      </c>
      <c r="J1477" s="6" t="s">
        <v>2160</v>
      </c>
    </row>
    <row r="1478" spans="1:12" ht="12.75" x14ac:dyDescent="0.2">
      <c r="A1478" s="6">
        <v>296</v>
      </c>
      <c r="B1478" s="6">
        <v>24282309</v>
      </c>
      <c r="C1478" s="6" t="s">
        <v>17205</v>
      </c>
      <c r="D1478" s="6" t="s">
        <v>2157</v>
      </c>
      <c r="E1478" s="6" t="s">
        <v>19414</v>
      </c>
      <c r="F1478" s="6" t="s">
        <v>18444</v>
      </c>
      <c r="G1478" s="6" t="s">
        <v>2260</v>
      </c>
      <c r="H1478" s="6">
        <v>102</v>
      </c>
      <c r="I1478" s="6">
        <v>1</v>
      </c>
      <c r="J1478" s="6" t="s">
        <v>2260</v>
      </c>
      <c r="K1478" s="37">
        <v>44327</v>
      </c>
      <c r="L1478" s="37">
        <v>44692</v>
      </c>
    </row>
    <row r="1479" spans="1:12" ht="12.75" x14ac:dyDescent="0.2">
      <c r="A1479" s="6">
        <v>296</v>
      </c>
      <c r="B1479" s="6">
        <v>49652950</v>
      </c>
      <c r="C1479" s="6" t="s">
        <v>20031</v>
      </c>
      <c r="D1479" s="6" t="s">
        <v>2157</v>
      </c>
      <c r="E1479" s="6" t="s">
        <v>19415</v>
      </c>
      <c r="F1479" s="6" t="s">
        <v>19416</v>
      </c>
      <c r="G1479" s="6" t="s">
        <v>2160</v>
      </c>
      <c r="H1479" s="6">
        <v>302</v>
      </c>
      <c r="I1479" s="6">
        <v>1</v>
      </c>
      <c r="J1479" s="6" t="s">
        <v>2160</v>
      </c>
    </row>
    <row r="1480" spans="1:12" ht="12.75" x14ac:dyDescent="0.2">
      <c r="A1480" s="6">
        <v>296</v>
      </c>
      <c r="B1480" s="6">
        <v>50626706</v>
      </c>
      <c r="C1480" s="6" t="s">
        <v>7468</v>
      </c>
      <c r="D1480" s="6" t="s">
        <v>2157</v>
      </c>
      <c r="E1480" s="6" t="s">
        <v>19412</v>
      </c>
      <c r="F1480" s="6" t="s">
        <v>12914</v>
      </c>
      <c r="G1480" s="6" t="s">
        <v>2160</v>
      </c>
      <c r="H1480" s="6">
        <v>578</v>
      </c>
      <c r="I1480" s="6">
        <v>1</v>
      </c>
      <c r="J1480" s="6" t="s">
        <v>2160</v>
      </c>
    </row>
    <row r="1481" spans="1:12" ht="12.75" x14ac:dyDescent="0.2">
      <c r="A1481" s="6">
        <v>296</v>
      </c>
      <c r="B1481" s="6">
        <v>53121265</v>
      </c>
      <c r="C1481" s="6" t="s">
        <v>17574</v>
      </c>
      <c r="D1481" s="6" t="s">
        <v>2157</v>
      </c>
      <c r="E1481" s="6" t="s">
        <v>19418</v>
      </c>
      <c r="F1481" s="6" t="s">
        <v>14884</v>
      </c>
      <c r="G1481" s="6" t="s">
        <v>2160</v>
      </c>
      <c r="H1481" s="6">
        <v>424</v>
      </c>
      <c r="I1481" s="6">
        <v>1</v>
      </c>
      <c r="J1481" s="6" t="s">
        <v>2160</v>
      </c>
    </row>
    <row r="1482" spans="1:12" ht="12.75" x14ac:dyDescent="0.2">
      <c r="A1482" s="6">
        <v>297</v>
      </c>
      <c r="B1482" s="6">
        <v>223794</v>
      </c>
      <c r="C1482" s="6" t="s">
        <v>11022</v>
      </c>
      <c r="D1482" s="6" t="s">
        <v>2157</v>
      </c>
      <c r="E1482" s="6" t="s">
        <v>19412</v>
      </c>
      <c r="F1482" s="6" t="s">
        <v>12914</v>
      </c>
      <c r="G1482" s="6" t="s">
        <v>2160</v>
      </c>
      <c r="H1482" s="6">
        <v>578</v>
      </c>
      <c r="I1482" s="6">
        <v>1</v>
      </c>
      <c r="J1482" s="6" t="s">
        <v>2160</v>
      </c>
    </row>
    <row r="1483" spans="1:12" ht="12.75" x14ac:dyDescent="0.2">
      <c r="A1483" s="6">
        <v>297</v>
      </c>
      <c r="B1483" s="6">
        <v>1146349</v>
      </c>
      <c r="C1483" s="6" t="s">
        <v>14037</v>
      </c>
      <c r="D1483" s="6" t="s">
        <v>2157</v>
      </c>
      <c r="E1483" s="6" t="s">
        <v>19414</v>
      </c>
      <c r="F1483" s="6" t="s">
        <v>18444</v>
      </c>
      <c r="G1483" s="6" t="s">
        <v>2160</v>
      </c>
      <c r="H1483" s="6">
        <v>99</v>
      </c>
      <c r="I1483" s="6">
        <v>1</v>
      </c>
      <c r="J1483" s="6" t="s">
        <v>2160</v>
      </c>
    </row>
    <row r="1484" spans="1:12" ht="12.75" x14ac:dyDescent="0.2">
      <c r="A1484" s="6">
        <v>297</v>
      </c>
      <c r="B1484" s="6">
        <v>43755217</v>
      </c>
      <c r="C1484" s="6" t="s">
        <v>15826</v>
      </c>
      <c r="D1484" s="6" t="s">
        <v>2157</v>
      </c>
      <c r="E1484" s="6" t="s">
        <v>19418</v>
      </c>
      <c r="F1484" s="6" t="s">
        <v>14884</v>
      </c>
      <c r="G1484" s="6" t="s">
        <v>2160</v>
      </c>
      <c r="H1484" s="6">
        <v>423</v>
      </c>
      <c r="I1484" s="6">
        <v>1</v>
      </c>
      <c r="J1484" s="6" t="s">
        <v>2160</v>
      </c>
    </row>
    <row r="1485" spans="1:12" ht="12.75" x14ac:dyDescent="0.2">
      <c r="A1485" s="6">
        <v>297</v>
      </c>
      <c r="B1485" s="6">
        <v>52736619</v>
      </c>
      <c r="C1485" s="6" t="s">
        <v>17172</v>
      </c>
      <c r="D1485" s="6" t="s">
        <v>2157</v>
      </c>
      <c r="E1485" s="6" t="s">
        <v>19410</v>
      </c>
      <c r="F1485" s="6" t="s">
        <v>13187</v>
      </c>
      <c r="G1485" s="6" t="s">
        <v>2160</v>
      </c>
      <c r="H1485" s="6">
        <v>347</v>
      </c>
      <c r="I1485" s="6">
        <v>1</v>
      </c>
      <c r="J1485" s="6" t="s">
        <v>2160</v>
      </c>
    </row>
    <row r="1486" spans="1:12" ht="12.75" x14ac:dyDescent="0.2">
      <c r="A1486" s="6">
        <v>297</v>
      </c>
      <c r="B1486" s="6">
        <v>55791034</v>
      </c>
      <c r="C1486" s="6" t="s">
        <v>20032</v>
      </c>
      <c r="D1486" s="6" t="s">
        <v>2157</v>
      </c>
      <c r="E1486" s="6" t="s">
        <v>19415</v>
      </c>
      <c r="F1486" s="6" t="s">
        <v>19416</v>
      </c>
      <c r="G1486" s="6" t="s">
        <v>2160</v>
      </c>
      <c r="H1486" s="6">
        <v>302</v>
      </c>
      <c r="I1486" s="6">
        <v>1</v>
      </c>
      <c r="J1486" s="6" t="s">
        <v>2160</v>
      </c>
    </row>
    <row r="1487" spans="1:12" ht="12.75" x14ac:dyDescent="0.2">
      <c r="A1487" s="6">
        <v>298</v>
      </c>
      <c r="B1487" s="6">
        <v>20796566</v>
      </c>
      <c r="C1487" s="6" t="s">
        <v>20033</v>
      </c>
      <c r="D1487" s="6" t="s">
        <v>2157</v>
      </c>
      <c r="E1487" s="6" t="s">
        <v>19414</v>
      </c>
      <c r="F1487" s="6" t="s">
        <v>18444</v>
      </c>
      <c r="G1487" s="6" t="s">
        <v>2160</v>
      </c>
      <c r="H1487" s="6">
        <v>97</v>
      </c>
      <c r="I1487" s="6">
        <v>1</v>
      </c>
      <c r="J1487" s="6" t="s">
        <v>2160</v>
      </c>
    </row>
    <row r="1488" spans="1:12" ht="12.75" x14ac:dyDescent="0.2">
      <c r="A1488" s="6">
        <v>298</v>
      </c>
      <c r="B1488" s="6">
        <v>34807856</v>
      </c>
      <c r="C1488" s="6" t="s">
        <v>17587</v>
      </c>
      <c r="D1488" s="6" t="s">
        <v>2157</v>
      </c>
      <c r="E1488" s="6" t="s">
        <v>19412</v>
      </c>
      <c r="F1488" s="6" t="s">
        <v>12914</v>
      </c>
      <c r="G1488" s="6" t="s">
        <v>2160</v>
      </c>
      <c r="H1488" s="6">
        <v>576</v>
      </c>
      <c r="I1488" s="6">
        <v>1</v>
      </c>
      <c r="J1488" s="6" t="s">
        <v>2160</v>
      </c>
    </row>
    <row r="1489" spans="1:10" ht="12.75" x14ac:dyDescent="0.2">
      <c r="A1489" s="6">
        <v>298</v>
      </c>
      <c r="B1489" s="6">
        <v>35612138</v>
      </c>
      <c r="C1489" s="6" t="s">
        <v>16243</v>
      </c>
      <c r="D1489" s="6" t="s">
        <v>2157</v>
      </c>
      <c r="E1489" s="6" t="s">
        <v>19410</v>
      </c>
      <c r="F1489" s="6" t="s">
        <v>13187</v>
      </c>
      <c r="G1489" s="6" t="s">
        <v>2160</v>
      </c>
      <c r="H1489" s="6">
        <v>347</v>
      </c>
      <c r="I1489" s="6">
        <v>1</v>
      </c>
      <c r="J1489" s="6" t="s">
        <v>2160</v>
      </c>
    </row>
    <row r="1490" spans="1:10" ht="12.75" x14ac:dyDescent="0.2">
      <c r="A1490" s="6">
        <v>298</v>
      </c>
      <c r="B1490" s="6">
        <v>57052661</v>
      </c>
      <c r="C1490" s="6" t="s">
        <v>20034</v>
      </c>
      <c r="D1490" s="6" t="s">
        <v>2157</v>
      </c>
      <c r="E1490" s="6" t="s">
        <v>19418</v>
      </c>
      <c r="F1490" s="6" t="s">
        <v>14884</v>
      </c>
      <c r="G1490" s="6" t="s">
        <v>2160</v>
      </c>
      <c r="H1490" s="6">
        <v>420</v>
      </c>
      <c r="I1490" s="6">
        <v>1</v>
      </c>
      <c r="J1490" s="6" t="s">
        <v>2160</v>
      </c>
    </row>
    <row r="1491" spans="1:10" ht="12.75" x14ac:dyDescent="0.2">
      <c r="A1491" s="6">
        <v>298</v>
      </c>
      <c r="B1491" s="6">
        <v>57367158</v>
      </c>
      <c r="C1491" s="6" t="s">
        <v>20035</v>
      </c>
      <c r="D1491" s="6" t="s">
        <v>2157</v>
      </c>
      <c r="E1491" s="6" t="s">
        <v>19415</v>
      </c>
      <c r="F1491" s="6" t="s">
        <v>19416</v>
      </c>
      <c r="G1491" s="6" t="s">
        <v>2160</v>
      </c>
      <c r="H1491" s="6">
        <v>302</v>
      </c>
      <c r="I1491" s="6">
        <v>1</v>
      </c>
      <c r="J1491" s="6" t="s">
        <v>2160</v>
      </c>
    </row>
    <row r="1492" spans="1:10" ht="12.75" x14ac:dyDescent="0.2">
      <c r="A1492" s="6">
        <v>299</v>
      </c>
      <c r="B1492" s="6">
        <v>15652998</v>
      </c>
      <c r="C1492" s="6" t="s">
        <v>20036</v>
      </c>
      <c r="D1492" s="6" t="s">
        <v>2157</v>
      </c>
      <c r="E1492" s="6" t="s">
        <v>19414</v>
      </c>
      <c r="F1492" s="6" t="s">
        <v>18444</v>
      </c>
      <c r="G1492" s="6" t="s">
        <v>2160</v>
      </c>
      <c r="H1492" s="6">
        <v>96</v>
      </c>
      <c r="I1492" s="6">
        <v>1</v>
      </c>
      <c r="J1492" s="6" t="s">
        <v>2160</v>
      </c>
    </row>
    <row r="1493" spans="1:10" ht="12.75" x14ac:dyDescent="0.2">
      <c r="A1493" s="6">
        <v>299</v>
      </c>
      <c r="B1493" s="6">
        <v>16990178</v>
      </c>
      <c r="C1493" s="6" t="s">
        <v>20037</v>
      </c>
      <c r="D1493" s="6" t="s">
        <v>2157</v>
      </c>
      <c r="E1493" s="6" t="s">
        <v>19410</v>
      </c>
      <c r="F1493" s="6" t="s">
        <v>13187</v>
      </c>
      <c r="G1493" s="6" t="s">
        <v>2160</v>
      </c>
      <c r="H1493" s="6">
        <v>347</v>
      </c>
      <c r="I1493" s="6">
        <v>1</v>
      </c>
      <c r="J1493" s="6" t="s">
        <v>2160</v>
      </c>
    </row>
    <row r="1494" spans="1:10" ht="12.75" x14ac:dyDescent="0.2">
      <c r="A1494" s="6">
        <v>299</v>
      </c>
      <c r="B1494" s="6">
        <v>24732722</v>
      </c>
      <c r="C1494" s="6" t="s">
        <v>14552</v>
      </c>
      <c r="D1494" s="6" t="s">
        <v>2157</v>
      </c>
      <c r="E1494" s="6" t="s">
        <v>19412</v>
      </c>
      <c r="F1494" s="6" t="s">
        <v>12914</v>
      </c>
      <c r="G1494" s="6" t="s">
        <v>2160</v>
      </c>
      <c r="H1494" s="6">
        <v>575</v>
      </c>
      <c r="I1494" s="6">
        <v>1</v>
      </c>
      <c r="J1494" s="6" t="s">
        <v>2160</v>
      </c>
    </row>
    <row r="1495" spans="1:10" ht="12.75" x14ac:dyDescent="0.2">
      <c r="A1495" s="6">
        <v>299</v>
      </c>
      <c r="B1495" s="6">
        <v>34850040</v>
      </c>
      <c r="C1495" s="6" t="s">
        <v>20038</v>
      </c>
      <c r="D1495" s="6" t="s">
        <v>2157</v>
      </c>
      <c r="E1495" s="6" t="s">
        <v>19415</v>
      </c>
      <c r="F1495" s="6" t="s">
        <v>19416</v>
      </c>
      <c r="G1495" s="6" t="s">
        <v>2160</v>
      </c>
      <c r="H1495" s="6">
        <v>299</v>
      </c>
      <c r="I1495" s="6">
        <v>1</v>
      </c>
      <c r="J1495" s="6" t="s">
        <v>2160</v>
      </c>
    </row>
    <row r="1496" spans="1:10" ht="12.75" x14ac:dyDescent="0.2">
      <c r="A1496" s="6">
        <v>299</v>
      </c>
      <c r="B1496" s="6">
        <v>57425283</v>
      </c>
      <c r="C1496" s="6" t="s">
        <v>20039</v>
      </c>
      <c r="D1496" s="6" t="s">
        <v>2157</v>
      </c>
      <c r="E1496" s="6" t="s">
        <v>19418</v>
      </c>
      <c r="F1496" s="6" t="s">
        <v>14884</v>
      </c>
      <c r="G1496" s="6" t="s">
        <v>2160</v>
      </c>
      <c r="H1496" s="6">
        <v>416</v>
      </c>
      <c r="I1496" s="6">
        <v>1</v>
      </c>
      <c r="J1496" s="6" t="s">
        <v>2160</v>
      </c>
    </row>
    <row r="1497" spans="1:10" ht="12.75" x14ac:dyDescent="0.2">
      <c r="A1497" s="6">
        <v>300</v>
      </c>
      <c r="B1497" s="6">
        <v>7702791</v>
      </c>
      <c r="C1497" s="6" t="s">
        <v>9223</v>
      </c>
      <c r="D1497" s="6" t="s">
        <v>2157</v>
      </c>
      <c r="E1497" s="6" t="s">
        <v>19418</v>
      </c>
      <c r="F1497" s="6" t="s">
        <v>14884</v>
      </c>
      <c r="G1497" s="6" t="s">
        <v>2160</v>
      </c>
      <c r="H1497" s="6">
        <v>415</v>
      </c>
      <c r="I1497" s="6">
        <v>1</v>
      </c>
      <c r="J1497" s="6" t="s">
        <v>2160</v>
      </c>
    </row>
    <row r="1498" spans="1:10" ht="12.75" x14ac:dyDescent="0.2">
      <c r="A1498" s="6">
        <v>300</v>
      </c>
      <c r="B1498" s="6">
        <v>7960341</v>
      </c>
      <c r="C1498" s="6" t="s">
        <v>11350</v>
      </c>
      <c r="D1498" s="6" t="s">
        <v>2157</v>
      </c>
      <c r="E1498" s="6" t="s">
        <v>19414</v>
      </c>
      <c r="F1498" s="6" t="s">
        <v>18444</v>
      </c>
      <c r="G1498" s="6" t="s">
        <v>2160</v>
      </c>
      <c r="H1498" s="6">
        <v>94</v>
      </c>
      <c r="I1498" s="6">
        <v>1</v>
      </c>
      <c r="J1498" s="6" t="s">
        <v>2160</v>
      </c>
    </row>
    <row r="1499" spans="1:10" ht="12.75" x14ac:dyDescent="0.2">
      <c r="A1499" s="6">
        <v>300</v>
      </c>
      <c r="B1499" s="6">
        <v>24899426</v>
      </c>
      <c r="C1499" s="6" t="s">
        <v>19008</v>
      </c>
      <c r="D1499" s="6" t="s">
        <v>2157</v>
      </c>
      <c r="E1499" s="6" t="s">
        <v>19415</v>
      </c>
      <c r="F1499" s="6" t="s">
        <v>19416</v>
      </c>
      <c r="G1499" s="6" t="s">
        <v>2160</v>
      </c>
      <c r="H1499" s="6">
        <v>299</v>
      </c>
      <c r="I1499" s="6">
        <v>1</v>
      </c>
      <c r="J1499" s="6" t="s">
        <v>2160</v>
      </c>
    </row>
    <row r="1500" spans="1:10" ht="12.75" x14ac:dyDescent="0.2">
      <c r="A1500" s="6">
        <v>300</v>
      </c>
      <c r="B1500" s="6">
        <v>38469412</v>
      </c>
      <c r="C1500" s="6" t="s">
        <v>20040</v>
      </c>
      <c r="D1500" s="6" t="s">
        <v>2157</v>
      </c>
      <c r="E1500" s="6" t="s">
        <v>19410</v>
      </c>
      <c r="F1500" s="6" t="s">
        <v>13187</v>
      </c>
      <c r="G1500" s="6" t="s">
        <v>2160</v>
      </c>
      <c r="H1500" s="6">
        <v>346</v>
      </c>
      <c r="I1500" s="6">
        <v>1</v>
      </c>
      <c r="J1500" s="6" t="s">
        <v>2160</v>
      </c>
    </row>
    <row r="1501" spans="1:10" ht="12.75" x14ac:dyDescent="0.2">
      <c r="A1501" s="6">
        <v>300</v>
      </c>
      <c r="B1501" s="6">
        <v>47110940</v>
      </c>
      <c r="C1501" s="6" t="s">
        <v>18702</v>
      </c>
      <c r="D1501" s="6" t="s">
        <v>2157</v>
      </c>
      <c r="E1501" s="6" t="s">
        <v>19412</v>
      </c>
      <c r="F1501" s="6" t="s">
        <v>12914</v>
      </c>
      <c r="G1501" s="6" t="s">
        <v>2160</v>
      </c>
      <c r="H1501" s="6">
        <v>574</v>
      </c>
      <c r="I1501" s="6">
        <v>1</v>
      </c>
      <c r="J1501" s="6" t="s">
        <v>2160</v>
      </c>
    </row>
    <row r="1502" spans="1:10" ht="12.75" x14ac:dyDescent="0.2">
      <c r="A1502" s="6">
        <v>301</v>
      </c>
      <c r="B1502" s="6">
        <v>3394273</v>
      </c>
      <c r="C1502" s="6" t="s">
        <v>20041</v>
      </c>
      <c r="D1502" s="6" t="s">
        <v>2157</v>
      </c>
      <c r="E1502" s="6" t="s">
        <v>19414</v>
      </c>
      <c r="F1502" s="6" t="s">
        <v>18444</v>
      </c>
      <c r="G1502" s="6" t="s">
        <v>2160</v>
      </c>
      <c r="H1502" s="6">
        <v>94</v>
      </c>
      <c r="I1502" s="6">
        <v>1</v>
      </c>
      <c r="J1502" s="6" t="s">
        <v>2160</v>
      </c>
    </row>
    <row r="1503" spans="1:10" ht="12.75" x14ac:dyDescent="0.2">
      <c r="A1503" s="6">
        <v>301</v>
      </c>
      <c r="B1503" s="6">
        <v>27923206</v>
      </c>
      <c r="C1503" s="6" t="s">
        <v>19243</v>
      </c>
      <c r="D1503" s="6" t="s">
        <v>2157</v>
      </c>
      <c r="E1503" s="6" t="s">
        <v>19412</v>
      </c>
      <c r="F1503" s="6" t="s">
        <v>12914</v>
      </c>
      <c r="G1503" s="6" t="s">
        <v>2160</v>
      </c>
      <c r="H1503" s="6">
        <v>574</v>
      </c>
      <c r="I1503" s="6">
        <v>1</v>
      </c>
      <c r="J1503" s="6" t="s">
        <v>2160</v>
      </c>
    </row>
    <row r="1504" spans="1:10" ht="12.75" x14ac:dyDescent="0.2">
      <c r="A1504" s="6">
        <v>301</v>
      </c>
      <c r="B1504" s="6">
        <v>33096362</v>
      </c>
      <c r="C1504" s="6" t="s">
        <v>3957</v>
      </c>
      <c r="D1504" s="6" t="s">
        <v>2157</v>
      </c>
      <c r="E1504" s="6" t="s">
        <v>19410</v>
      </c>
      <c r="F1504" s="6" t="s">
        <v>13187</v>
      </c>
      <c r="G1504" s="6" t="s">
        <v>2160</v>
      </c>
      <c r="H1504" s="6">
        <v>346</v>
      </c>
      <c r="I1504" s="6">
        <v>1</v>
      </c>
      <c r="J1504" s="6" t="s">
        <v>2160</v>
      </c>
    </row>
    <row r="1505" spans="1:10" ht="12.75" x14ac:dyDescent="0.2">
      <c r="A1505" s="6">
        <v>301</v>
      </c>
      <c r="B1505" s="6">
        <v>48422531</v>
      </c>
      <c r="C1505" s="6" t="s">
        <v>19150</v>
      </c>
      <c r="D1505" s="6" t="s">
        <v>2157</v>
      </c>
      <c r="E1505" s="6" t="s">
        <v>19415</v>
      </c>
      <c r="F1505" s="6" t="s">
        <v>19416</v>
      </c>
      <c r="G1505" s="6" t="s">
        <v>2160</v>
      </c>
      <c r="H1505" s="6">
        <v>292</v>
      </c>
      <c r="I1505" s="6">
        <v>1</v>
      </c>
      <c r="J1505" s="6" t="s">
        <v>2160</v>
      </c>
    </row>
    <row r="1506" spans="1:10" ht="12.75" x14ac:dyDescent="0.2">
      <c r="A1506" s="6">
        <v>301</v>
      </c>
      <c r="B1506" s="6">
        <v>52517138</v>
      </c>
      <c r="C1506" s="6" t="s">
        <v>20042</v>
      </c>
      <c r="D1506" s="6" t="s">
        <v>2157</v>
      </c>
      <c r="E1506" s="6" t="s">
        <v>19418</v>
      </c>
      <c r="F1506" s="6" t="s">
        <v>14884</v>
      </c>
      <c r="G1506" s="6" t="s">
        <v>2160</v>
      </c>
      <c r="H1506" s="6">
        <v>413</v>
      </c>
      <c r="I1506" s="6">
        <v>1</v>
      </c>
      <c r="J1506" s="6" t="s">
        <v>2160</v>
      </c>
    </row>
    <row r="1507" spans="1:10" ht="12.75" x14ac:dyDescent="0.2">
      <c r="A1507" s="6">
        <v>302</v>
      </c>
      <c r="B1507" s="6">
        <v>12812519</v>
      </c>
      <c r="C1507" s="6" t="s">
        <v>17714</v>
      </c>
      <c r="D1507" s="6" t="s">
        <v>2157</v>
      </c>
      <c r="E1507" s="6" t="s">
        <v>19415</v>
      </c>
      <c r="F1507" s="6" t="s">
        <v>19416</v>
      </c>
      <c r="G1507" s="6" t="s">
        <v>2160</v>
      </c>
      <c r="H1507" s="6">
        <v>290</v>
      </c>
      <c r="I1507" s="6">
        <v>1</v>
      </c>
      <c r="J1507" s="6" t="s">
        <v>2160</v>
      </c>
    </row>
    <row r="1508" spans="1:10" ht="12.75" x14ac:dyDescent="0.2">
      <c r="A1508" s="6">
        <v>302</v>
      </c>
      <c r="B1508" s="6">
        <v>47261947</v>
      </c>
      <c r="C1508" s="6" t="s">
        <v>20043</v>
      </c>
      <c r="D1508" s="6" t="s">
        <v>2157</v>
      </c>
      <c r="E1508" s="6" t="s">
        <v>19410</v>
      </c>
      <c r="F1508" s="6" t="s">
        <v>13187</v>
      </c>
      <c r="G1508" s="6" t="s">
        <v>2160</v>
      </c>
      <c r="H1508" s="6">
        <v>343</v>
      </c>
      <c r="I1508" s="6">
        <v>1</v>
      </c>
      <c r="J1508" s="6" t="s">
        <v>2160</v>
      </c>
    </row>
    <row r="1509" spans="1:10" ht="12.75" x14ac:dyDescent="0.2">
      <c r="A1509" s="6">
        <v>302</v>
      </c>
      <c r="B1509" s="6">
        <v>51873198</v>
      </c>
      <c r="C1509" s="6" t="s">
        <v>14425</v>
      </c>
      <c r="D1509" s="6" t="s">
        <v>2157</v>
      </c>
      <c r="E1509" s="6" t="s">
        <v>19412</v>
      </c>
      <c r="F1509" s="6" t="s">
        <v>12914</v>
      </c>
      <c r="G1509" s="6" t="s">
        <v>2160</v>
      </c>
      <c r="H1509" s="6">
        <v>572</v>
      </c>
      <c r="I1509" s="6">
        <v>1</v>
      </c>
      <c r="J1509" s="6" t="s">
        <v>2160</v>
      </c>
    </row>
    <row r="1510" spans="1:10" ht="12.75" x14ac:dyDescent="0.2">
      <c r="A1510" s="6">
        <v>302</v>
      </c>
      <c r="B1510" s="6">
        <v>55563760</v>
      </c>
      <c r="C1510" s="6" t="s">
        <v>19457</v>
      </c>
      <c r="D1510" s="6" t="s">
        <v>2157</v>
      </c>
      <c r="E1510" s="6" t="s">
        <v>19414</v>
      </c>
      <c r="F1510" s="6" t="s">
        <v>18444</v>
      </c>
      <c r="G1510" s="6" t="s">
        <v>2160</v>
      </c>
      <c r="H1510" s="6">
        <v>94</v>
      </c>
      <c r="I1510" s="6">
        <v>1</v>
      </c>
      <c r="J1510" s="6" t="s">
        <v>2160</v>
      </c>
    </row>
    <row r="1511" spans="1:10" ht="12.75" x14ac:dyDescent="0.2">
      <c r="A1511" s="6">
        <v>302</v>
      </c>
      <c r="B1511" s="6">
        <v>56837373</v>
      </c>
      <c r="C1511" s="6" t="s">
        <v>20044</v>
      </c>
      <c r="D1511" s="6" t="s">
        <v>2157</v>
      </c>
      <c r="E1511" s="6" t="s">
        <v>19418</v>
      </c>
      <c r="F1511" s="6" t="s">
        <v>14884</v>
      </c>
      <c r="G1511" s="6" t="s">
        <v>2160</v>
      </c>
      <c r="H1511" s="6">
        <v>412</v>
      </c>
      <c r="I1511" s="6">
        <v>1</v>
      </c>
      <c r="J1511" s="6" t="s">
        <v>2160</v>
      </c>
    </row>
    <row r="1512" spans="1:10" ht="12.75" x14ac:dyDescent="0.2">
      <c r="A1512" s="6">
        <v>303</v>
      </c>
      <c r="B1512" s="6">
        <v>15399522</v>
      </c>
      <c r="C1512" s="6" t="s">
        <v>20045</v>
      </c>
      <c r="D1512" s="6" t="s">
        <v>2157</v>
      </c>
      <c r="E1512" s="6" t="s">
        <v>19418</v>
      </c>
      <c r="F1512" s="6" t="s">
        <v>14884</v>
      </c>
      <c r="G1512" s="6" t="s">
        <v>2160</v>
      </c>
      <c r="H1512" s="6">
        <v>407</v>
      </c>
      <c r="I1512" s="6">
        <v>1</v>
      </c>
      <c r="J1512" s="6" t="s">
        <v>2160</v>
      </c>
    </row>
    <row r="1513" spans="1:10" ht="12.75" x14ac:dyDescent="0.2">
      <c r="A1513" s="6">
        <v>303</v>
      </c>
      <c r="B1513" s="6">
        <v>15833070</v>
      </c>
      <c r="C1513" s="6" t="s">
        <v>20046</v>
      </c>
      <c r="D1513" s="6" t="s">
        <v>2157</v>
      </c>
      <c r="E1513" s="6" t="s">
        <v>19412</v>
      </c>
      <c r="F1513" s="6" t="s">
        <v>12914</v>
      </c>
      <c r="G1513" s="6" t="s">
        <v>2160</v>
      </c>
      <c r="H1513" s="6">
        <v>571</v>
      </c>
      <c r="I1513" s="6">
        <v>1</v>
      </c>
      <c r="J1513" s="6" t="s">
        <v>2160</v>
      </c>
    </row>
    <row r="1514" spans="1:10" ht="12.75" x14ac:dyDescent="0.2">
      <c r="A1514" s="6">
        <v>303</v>
      </c>
      <c r="B1514" s="6">
        <v>47061534</v>
      </c>
      <c r="C1514" s="6" t="s">
        <v>20047</v>
      </c>
      <c r="D1514" s="6" t="s">
        <v>2157</v>
      </c>
      <c r="E1514" s="6" t="s">
        <v>19414</v>
      </c>
      <c r="F1514" s="6" t="s">
        <v>18444</v>
      </c>
      <c r="G1514" s="6" t="s">
        <v>2160</v>
      </c>
      <c r="H1514" s="6">
        <v>91</v>
      </c>
      <c r="I1514" s="6">
        <v>1</v>
      </c>
      <c r="J1514" s="6" t="s">
        <v>2160</v>
      </c>
    </row>
    <row r="1515" spans="1:10" ht="12.75" x14ac:dyDescent="0.2">
      <c r="A1515" s="6">
        <v>303</v>
      </c>
      <c r="B1515" s="6">
        <v>55045495</v>
      </c>
      <c r="C1515" s="6" t="s">
        <v>16431</v>
      </c>
      <c r="D1515" s="6" t="s">
        <v>2157</v>
      </c>
      <c r="E1515" s="6" t="s">
        <v>19415</v>
      </c>
      <c r="F1515" s="6" t="s">
        <v>19416</v>
      </c>
      <c r="G1515" s="6" t="s">
        <v>2160</v>
      </c>
      <c r="H1515" s="6">
        <v>289</v>
      </c>
      <c r="I1515" s="6">
        <v>1</v>
      </c>
      <c r="J1515" s="6" t="s">
        <v>2160</v>
      </c>
    </row>
    <row r="1516" spans="1:10" ht="12.75" x14ac:dyDescent="0.2">
      <c r="A1516" s="6">
        <v>303</v>
      </c>
      <c r="B1516" s="6">
        <v>58065818</v>
      </c>
      <c r="C1516" s="6" t="s">
        <v>20048</v>
      </c>
      <c r="D1516" s="6" t="s">
        <v>2157</v>
      </c>
      <c r="E1516" s="6" t="s">
        <v>19410</v>
      </c>
      <c r="F1516" s="6" t="s">
        <v>13187</v>
      </c>
      <c r="G1516" s="6" t="s">
        <v>2160</v>
      </c>
      <c r="H1516" s="6">
        <v>343</v>
      </c>
      <c r="I1516" s="6">
        <v>1</v>
      </c>
      <c r="J1516" s="6" t="s">
        <v>2160</v>
      </c>
    </row>
    <row r="1517" spans="1:10" ht="12.75" x14ac:dyDescent="0.2">
      <c r="A1517" s="6">
        <v>304</v>
      </c>
      <c r="B1517" s="6">
        <v>15349488</v>
      </c>
      <c r="C1517" s="6" t="s">
        <v>18556</v>
      </c>
      <c r="D1517" s="6" t="s">
        <v>2157</v>
      </c>
      <c r="E1517" s="6" t="s">
        <v>19412</v>
      </c>
      <c r="F1517" s="6" t="s">
        <v>12914</v>
      </c>
      <c r="G1517" s="6" t="s">
        <v>2160</v>
      </c>
      <c r="H1517" s="6">
        <v>569</v>
      </c>
      <c r="I1517" s="6">
        <v>1</v>
      </c>
      <c r="J1517" s="6" t="s">
        <v>2160</v>
      </c>
    </row>
    <row r="1518" spans="1:10" ht="12.75" x14ac:dyDescent="0.2">
      <c r="A1518" s="6">
        <v>304</v>
      </c>
      <c r="B1518" s="6">
        <v>32046673</v>
      </c>
      <c r="C1518" s="6" t="s">
        <v>20049</v>
      </c>
      <c r="D1518" s="6" t="s">
        <v>2157</v>
      </c>
      <c r="E1518" s="6" t="s">
        <v>19414</v>
      </c>
      <c r="F1518" s="6" t="s">
        <v>18444</v>
      </c>
      <c r="G1518" s="6" t="s">
        <v>2160</v>
      </c>
      <c r="H1518" s="6">
        <v>90</v>
      </c>
      <c r="I1518" s="6">
        <v>1</v>
      </c>
      <c r="J1518" s="6" t="s">
        <v>2160</v>
      </c>
    </row>
    <row r="1519" spans="1:10" ht="12.75" x14ac:dyDescent="0.2">
      <c r="A1519" s="6">
        <v>304</v>
      </c>
      <c r="B1519" s="6">
        <v>45162753</v>
      </c>
      <c r="C1519" s="6" t="s">
        <v>17779</v>
      </c>
      <c r="D1519" s="6" t="s">
        <v>2157</v>
      </c>
      <c r="E1519" s="6" t="s">
        <v>19415</v>
      </c>
      <c r="F1519" s="6" t="s">
        <v>19416</v>
      </c>
      <c r="G1519" s="6" t="s">
        <v>2160</v>
      </c>
      <c r="H1519" s="6">
        <v>288</v>
      </c>
      <c r="I1519" s="6">
        <v>1</v>
      </c>
      <c r="J1519" s="6" t="s">
        <v>2160</v>
      </c>
    </row>
    <row r="1520" spans="1:10" ht="12.75" x14ac:dyDescent="0.2">
      <c r="A1520" s="6">
        <v>304</v>
      </c>
      <c r="B1520" s="6">
        <v>45333587</v>
      </c>
      <c r="C1520" s="6" t="s">
        <v>20050</v>
      </c>
      <c r="D1520" s="6" t="s">
        <v>2157</v>
      </c>
      <c r="E1520" s="6" t="s">
        <v>19410</v>
      </c>
      <c r="F1520" s="6" t="s">
        <v>13187</v>
      </c>
      <c r="G1520" s="6" t="s">
        <v>2160</v>
      </c>
      <c r="H1520" s="6">
        <v>342</v>
      </c>
      <c r="I1520" s="6">
        <v>1</v>
      </c>
      <c r="J1520" s="6" t="s">
        <v>2160</v>
      </c>
    </row>
    <row r="1521" spans="1:12" ht="12.75" x14ac:dyDescent="0.2">
      <c r="A1521" s="6">
        <v>304</v>
      </c>
      <c r="B1521" s="6">
        <v>56765784</v>
      </c>
      <c r="C1521" s="6" t="s">
        <v>18975</v>
      </c>
      <c r="D1521" s="6" t="s">
        <v>2157</v>
      </c>
      <c r="E1521" s="6" t="s">
        <v>19418</v>
      </c>
      <c r="F1521" s="6" t="s">
        <v>14884</v>
      </c>
      <c r="G1521" s="6" t="s">
        <v>2160</v>
      </c>
      <c r="H1521" s="6">
        <v>406</v>
      </c>
      <c r="I1521" s="6">
        <v>1</v>
      </c>
      <c r="J1521" s="6" t="s">
        <v>2160</v>
      </c>
    </row>
    <row r="1522" spans="1:12" ht="12.75" x14ac:dyDescent="0.2">
      <c r="A1522" s="6">
        <v>305</v>
      </c>
      <c r="B1522" s="6">
        <v>22031437</v>
      </c>
      <c r="C1522" s="6" t="s">
        <v>17625</v>
      </c>
      <c r="D1522" s="6" t="s">
        <v>2157</v>
      </c>
      <c r="E1522" s="6" t="s">
        <v>19410</v>
      </c>
      <c r="F1522" s="6" t="s">
        <v>13187</v>
      </c>
      <c r="G1522" s="6" t="s">
        <v>2160</v>
      </c>
      <c r="H1522" s="6">
        <v>341</v>
      </c>
      <c r="I1522" s="6">
        <v>1</v>
      </c>
      <c r="J1522" s="6" t="s">
        <v>2160</v>
      </c>
    </row>
    <row r="1523" spans="1:12" ht="12.75" x14ac:dyDescent="0.2">
      <c r="A1523" s="6">
        <v>305</v>
      </c>
      <c r="B1523" s="6">
        <v>32233330</v>
      </c>
      <c r="C1523" s="6" t="s">
        <v>12735</v>
      </c>
      <c r="D1523" s="6" t="s">
        <v>2157</v>
      </c>
      <c r="E1523" s="6" t="s">
        <v>19418</v>
      </c>
      <c r="F1523" s="6" t="s">
        <v>14884</v>
      </c>
      <c r="G1523" s="6" t="s">
        <v>2219</v>
      </c>
      <c r="H1523" s="6">
        <v>406</v>
      </c>
      <c r="I1523" s="6">
        <v>1</v>
      </c>
      <c r="J1523" s="6" t="s">
        <v>2219</v>
      </c>
      <c r="K1523" s="37">
        <v>43999</v>
      </c>
      <c r="L1523" s="37">
        <v>44364</v>
      </c>
    </row>
    <row r="1524" spans="1:12" ht="12.75" x14ac:dyDescent="0.2">
      <c r="A1524" s="6">
        <v>305</v>
      </c>
      <c r="B1524" s="6">
        <v>40598143</v>
      </c>
      <c r="C1524" s="6" t="s">
        <v>4203</v>
      </c>
      <c r="D1524" s="6" t="s">
        <v>2157</v>
      </c>
      <c r="E1524" s="6" t="s">
        <v>19415</v>
      </c>
      <c r="F1524" s="6" t="s">
        <v>19416</v>
      </c>
      <c r="G1524" s="6" t="s">
        <v>2219</v>
      </c>
      <c r="H1524" s="6">
        <v>288</v>
      </c>
      <c r="I1524" s="6">
        <v>1</v>
      </c>
      <c r="J1524" s="6" t="s">
        <v>2219</v>
      </c>
      <c r="K1524" s="37">
        <v>44285</v>
      </c>
      <c r="L1524" s="37">
        <v>44650</v>
      </c>
    </row>
    <row r="1525" spans="1:12" ht="12.75" x14ac:dyDescent="0.2">
      <c r="A1525" s="6">
        <v>305</v>
      </c>
      <c r="B1525" s="6">
        <v>45322675</v>
      </c>
      <c r="C1525" s="6" t="s">
        <v>20051</v>
      </c>
      <c r="D1525" s="6" t="s">
        <v>2157</v>
      </c>
      <c r="E1525" s="6" t="s">
        <v>19412</v>
      </c>
      <c r="F1525" s="6" t="s">
        <v>12914</v>
      </c>
      <c r="G1525" s="6" t="s">
        <v>2160</v>
      </c>
      <c r="H1525" s="6">
        <v>563</v>
      </c>
      <c r="I1525" s="6">
        <v>1</v>
      </c>
      <c r="J1525" s="6" t="s">
        <v>2160</v>
      </c>
    </row>
    <row r="1526" spans="1:12" ht="12.75" x14ac:dyDescent="0.2">
      <c r="A1526" s="6">
        <v>305</v>
      </c>
      <c r="B1526" s="6">
        <v>56662218</v>
      </c>
      <c r="C1526" s="6" t="s">
        <v>18701</v>
      </c>
      <c r="D1526" s="6" t="s">
        <v>2157</v>
      </c>
      <c r="E1526" s="6" t="s">
        <v>19414</v>
      </c>
      <c r="F1526" s="6" t="s">
        <v>18444</v>
      </c>
      <c r="G1526" s="6" t="s">
        <v>2160</v>
      </c>
      <c r="H1526" s="6">
        <v>90</v>
      </c>
      <c r="I1526" s="6">
        <v>1</v>
      </c>
      <c r="J1526" s="6" t="s">
        <v>2160</v>
      </c>
    </row>
    <row r="1527" spans="1:12" ht="12.75" x14ac:dyDescent="0.2">
      <c r="A1527" s="6">
        <v>306</v>
      </c>
      <c r="B1527" s="6">
        <v>12307064</v>
      </c>
      <c r="C1527" s="6" t="s">
        <v>20052</v>
      </c>
      <c r="D1527" s="6" t="s">
        <v>2157</v>
      </c>
      <c r="E1527" s="6" t="s">
        <v>19410</v>
      </c>
      <c r="F1527" s="6" t="s">
        <v>13187</v>
      </c>
      <c r="G1527" s="6" t="s">
        <v>2160</v>
      </c>
      <c r="H1527" s="6">
        <v>340</v>
      </c>
      <c r="I1527" s="6">
        <v>1</v>
      </c>
      <c r="J1527" s="6" t="s">
        <v>2160</v>
      </c>
    </row>
    <row r="1528" spans="1:12" ht="12.75" x14ac:dyDescent="0.2">
      <c r="A1528" s="6">
        <v>306</v>
      </c>
      <c r="B1528" s="6">
        <v>15054534</v>
      </c>
      <c r="C1528" s="6" t="s">
        <v>18834</v>
      </c>
      <c r="D1528" s="6" t="s">
        <v>2157</v>
      </c>
      <c r="E1528" s="6" t="s">
        <v>19418</v>
      </c>
      <c r="F1528" s="6" t="s">
        <v>14884</v>
      </c>
      <c r="G1528" s="6" t="s">
        <v>2160</v>
      </c>
      <c r="H1528" s="6">
        <v>405</v>
      </c>
      <c r="I1528" s="6">
        <v>1</v>
      </c>
      <c r="J1528" s="6" t="s">
        <v>2160</v>
      </c>
    </row>
    <row r="1529" spans="1:12" ht="12.75" x14ac:dyDescent="0.2">
      <c r="A1529" s="6">
        <v>306</v>
      </c>
      <c r="B1529" s="6">
        <v>31861126</v>
      </c>
      <c r="C1529" s="6" t="s">
        <v>20053</v>
      </c>
      <c r="D1529" s="6" t="s">
        <v>2157</v>
      </c>
      <c r="E1529" s="6" t="s">
        <v>19412</v>
      </c>
      <c r="F1529" s="6" t="s">
        <v>12914</v>
      </c>
      <c r="G1529" s="6" t="s">
        <v>2160</v>
      </c>
      <c r="H1529" s="6">
        <v>562</v>
      </c>
      <c r="I1529" s="6">
        <v>1</v>
      </c>
      <c r="J1529" s="6" t="s">
        <v>2160</v>
      </c>
    </row>
    <row r="1530" spans="1:12" ht="12.75" x14ac:dyDescent="0.2">
      <c r="A1530" s="6">
        <v>306</v>
      </c>
      <c r="B1530" s="6">
        <v>51393510</v>
      </c>
      <c r="C1530" s="6" t="s">
        <v>20054</v>
      </c>
      <c r="D1530" s="6" t="s">
        <v>2157</v>
      </c>
      <c r="E1530" s="6" t="s">
        <v>19415</v>
      </c>
      <c r="F1530" s="6" t="s">
        <v>19416</v>
      </c>
      <c r="G1530" s="6" t="s">
        <v>2160</v>
      </c>
      <c r="H1530" s="6">
        <v>287</v>
      </c>
      <c r="I1530" s="6">
        <v>1</v>
      </c>
      <c r="J1530" s="6" t="s">
        <v>2160</v>
      </c>
    </row>
    <row r="1531" spans="1:12" ht="12.75" x14ac:dyDescent="0.2">
      <c r="A1531" s="6">
        <v>306</v>
      </c>
      <c r="B1531" s="6">
        <v>57971715</v>
      </c>
      <c r="C1531" s="6" t="s">
        <v>20055</v>
      </c>
      <c r="D1531" s="6" t="s">
        <v>2157</v>
      </c>
      <c r="E1531" s="6" t="s">
        <v>19414</v>
      </c>
      <c r="F1531" s="6" t="s">
        <v>18444</v>
      </c>
      <c r="G1531" s="6" t="s">
        <v>2160</v>
      </c>
      <c r="H1531" s="6">
        <v>89</v>
      </c>
      <c r="I1531" s="6">
        <v>1</v>
      </c>
      <c r="J1531" s="6" t="s">
        <v>2160</v>
      </c>
    </row>
    <row r="1532" spans="1:12" ht="12.75" x14ac:dyDescent="0.2">
      <c r="A1532" s="6">
        <v>307</v>
      </c>
      <c r="B1532" s="6">
        <v>19499729</v>
      </c>
      <c r="C1532" s="6" t="s">
        <v>20056</v>
      </c>
      <c r="D1532" s="6" t="s">
        <v>2157</v>
      </c>
      <c r="E1532" s="6" t="s">
        <v>19415</v>
      </c>
      <c r="F1532" s="6" t="s">
        <v>19416</v>
      </c>
      <c r="G1532" s="6" t="s">
        <v>2160</v>
      </c>
      <c r="H1532" s="6">
        <v>287</v>
      </c>
      <c r="I1532" s="6">
        <v>1</v>
      </c>
      <c r="J1532" s="6" t="s">
        <v>2160</v>
      </c>
    </row>
    <row r="1533" spans="1:12" ht="12.75" x14ac:dyDescent="0.2">
      <c r="A1533" s="6">
        <v>307</v>
      </c>
      <c r="B1533" s="6">
        <v>19639531</v>
      </c>
      <c r="C1533" s="6" t="s">
        <v>20057</v>
      </c>
      <c r="D1533" s="6" t="s">
        <v>2157</v>
      </c>
      <c r="E1533" s="6" t="s">
        <v>19414</v>
      </c>
      <c r="F1533" s="6" t="s">
        <v>18444</v>
      </c>
      <c r="G1533" s="6" t="s">
        <v>2160</v>
      </c>
      <c r="H1533" s="6">
        <v>88</v>
      </c>
      <c r="I1533" s="6">
        <v>1</v>
      </c>
      <c r="J1533" s="6" t="s">
        <v>2160</v>
      </c>
    </row>
    <row r="1534" spans="1:12" ht="12.75" x14ac:dyDescent="0.2">
      <c r="A1534" s="6">
        <v>307</v>
      </c>
      <c r="B1534" s="6">
        <v>31453592</v>
      </c>
      <c r="C1534" s="6" t="s">
        <v>13764</v>
      </c>
      <c r="D1534" s="6" t="s">
        <v>2157</v>
      </c>
      <c r="E1534" s="6" t="s">
        <v>19418</v>
      </c>
      <c r="F1534" s="6" t="s">
        <v>14884</v>
      </c>
      <c r="G1534" s="6" t="s">
        <v>2160</v>
      </c>
      <c r="H1534" s="6">
        <v>403</v>
      </c>
      <c r="I1534" s="6">
        <v>1</v>
      </c>
      <c r="J1534" s="6" t="s">
        <v>2160</v>
      </c>
    </row>
    <row r="1535" spans="1:12" ht="12.75" x14ac:dyDescent="0.2">
      <c r="A1535" s="6">
        <v>307</v>
      </c>
      <c r="B1535" s="6">
        <v>53605354</v>
      </c>
      <c r="C1535" s="6" t="s">
        <v>20058</v>
      </c>
      <c r="D1535" s="6" t="s">
        <v>2157</v>
      </c>
      <c r="E1535" s="6" t="s">
        <v>19412</v>
      </c>
      <c r="F1535" s="6" t="s">
        <v>12914</v>
      </c>
      <c r="G1535" s="6" t="s">
        <v>2160</v>
      </c>
      <c r="H1535" s="6">
        <v>561</v>
      </c>
      <c r="I1535" s="6">
        <v>1</v>
      </c>
      <c r="J1535" s="6" t="s">
        <v>2160</v>
      </c>
    </row>
    <row r="1536" spans="1:12" ht="12.75" x14ac:dyDescent="0.2">
      <c r="A1536" s="6">
        <v>307</v>
      </c>
      <c r="B1536" s="6">
        <v>56865446</v>
      </c>
      <c r="C1536" s="6" t="s">
        <v>20059</v>
      </c>
      <c r="D1536" s="6" t="s">
        <v>2157</v>
      </c>
      <c r="E1536" s="6" t="s">
        <v>19410</v>
      </c>
      <c r="F1536" s="6" t="s">
        <v>13187</v>
      </c>
      <c r="G1536" s="6" t="s">
        <v>2160</v>
      </c>
      <c r="H1536" s="6">
        <v>340</v>
      </c>
      <c r="I1536" s="6">
        <v>1</v>
      </c>
      <c r="J1536" s="6" t="s">
        <v>2160</v>
      </c>
    </row>
    <row r="1537" spans="1:12" ht="12.75" x14ac:dyDescent="0.2">
      <c r="A1537" s="6">
        <v>308</v>
      </c>
      <c r="B1537" s="6">
        <v>36344013</v>
      </c>
      <c r="C1537" s="6" t="s">
        <v>20060</v>
      </c>
      <c r="D1537" s="6" t="s">
        <v>2157</v>
      </c>
      <c r="E1537" s="6" t="s">
        <v>19414</v>
      </c>
      <c r="F1537" s="6" t="s">
        <v>18444</v>
      </c>
      <c r="G1537" s="6" t="s">
        <v>2160</v>
      </c>
      <c r="H1537" s="6">
        <v>86</v>
      </c>
      <c r="I1537" s="6">
        <v>1</v>
      </c>
      <c r="J1537" s="6" t="s">
        <v>2160</v>
      </c>
    </row>
    <row r="1538" spans="1:12" ht="12.75" x14ac:dyDescent="0.2">
      <c r="A1538" s="6">
        <v>308</v>
      </c>
      <c r="B1538" s="6">
        <v>37024828</v>
      </c>
      <c r="C1538" s="6" t="s">
        <v>20061</v>
      </c>
      <c r="D1538" s="6" t="s">
        <v>2157</v>
      </c>
      <c r="E1538" s="6" t="s">
        <v>19410</v>
      </c>
      <c r="F1538" s="6" t="s">
        <v>13187</v>
      </c>
      <c r="G1538" s="6" t="s">
        <v>2160</v>
      </c>
      <c r="H1538" s="6">
        <v>339</v>
      </c>
      <c r="I1538" s="6">
        <v>1</v>
      </c>
      <c r="J1538" s="6" t="s">
        <v>2160</v>
      </c>
    </row>
    <row r="1539" spans="1:12" ht="12.75" x14ac:dyDescent="0.2">
      <c r="A1539" s="6">
        <v>308</v>
      </c>
      <c r="B1539" s="6">
        <v>50439306</v>
      </c>
      <c r="C1539" s="6" t="s">
        <v>12068</v>
      </c>
      <c r="D1539" s="6" t="s">
        <v>2157</v>
      </c>
      <c r="E1539" s="6" t="s">
        <v>19412</v>
      </c>
      <c r="F1539" s="6" t="s">
        <v>12914</v>
      </c>
      <c r="G1539" s="6" t="s">
        <v>2160</v>
      </c>
      <c r="H1539" s="6">
        <v>561</v>
      </c>
      <c r="I1539" s="6">
        <v>1</v>
      </c>
      <c r="J1539" s="6" t="s">
        <v>2160</v>
      </c>
    </row>
    <row r="1540" spans="1:12" ht="12.75" x14ac:dyDescent="0.2">
      <c r="A1540" s="6">
        <v>308</v>
      </c>
      <c r="B1540" s="6">
        <v>51906813</v>
      </c>
      <c r="C1540" s="6" t="s">
        <v>20062</v>
      </c>
      <c r="D1540" s="6" t="s">
        <v>2157</v>
      </c>
      <c r="E1540" s="6" t="s">
        <v>19415</v>
      </c>
      <c r="F1540" s="6" t="s">
        <v>19416</v>
      </c>
      <c r="G1540" s="6" t="s">
        <v>2219</v>
      </c>
      <c r="H1540" s="6">
        <v>286</v>
      </c>
      <c r="I1540" s="6">
        <v>1</v>
      </c>
      <c r="J1540" s="6" t="s">
        <v>2219</v>
      </c>
      <c r="K1540" s="37">
        <v>44286</v>
      </c>
      <c r="L1540" s="37">
        <v>44651</v>
      </c>
    </row>
    <row r="1541" spans="1:12" ht="12.75" x14ac:dyDescent="0.2">
      <c r="A1541" s="6">
        <v>308</v>
      </c>
      <c r="B1541" s="6">
        <v>56116953</v>
      </c>
      <c r="C1541" s="6" t="s">
        <v>17702</v>
      </c>
      <c r="D1541" s="6" t="s">
        <v>2157</v>
      </c>
      <c r="E1541" s="6" t="s">
        <v>19418</v>
      </c>
      <c r="F1541" s="6" t="s">
        <v>14884</v>
      </c>
      <c r="G1541" s="6" t="s">
        <v>2160</v>
      </c>
      <c r="H1541" s="6">
        <v>399</v>
      </c>
      <c r="I1541" s="6">
        <v>1</v>
      </c>
      <c r="J1541" s="6" t="s">
        <v>2160</v>
      </c>
    </row>
    <row r="1542" spans="1:12" ht="12.75" x14ac:dyDescent="0.2">
      <c r="A1542" s="6">
        <v>309</v>
      </c>
      <c r="B1542" s="6">
        <v>6684887</v>
      </c>
      <c r="C1542" s="6" t="s">
        <v>20063</v>
      </c>
      <c r="D1542" s="6" t="s">
        <v>2157</v>
      </c>
      <c r="E1542" s="6" t="s">
        <v>19414</v>
      </c>
      <c r="F1542" s="6" t="s">
        <v>18444</v>
      </c>
      <c r="G1542" s="6" t="s">
        <v>2160</v>
      </c>
      <c r="H1542" s="6">
        <v>85</v>
      </c>
      <c r="I1542" s="6">
        <v>1</v>
      </c>
      <c r="J1542" s="6" t="s">
        <v>2160</v>
      </c>
    </row>
    <row r="1543" spans="1:12" ht="12.75" x14ac:dyDescent="0.2">
      <c r="A1543" s="6">
        <v>309</v>
      </c>
      <c r="B1543" s="6">
        <v>22632467</v>
      </c>
      <c r="C1543" s="6" t="s">
        <v>18743</v>
      </c>
      <c r="D1543" s="6" t="s">
        <v>2157</v>
      </c>
      <c r="E1543" s="6" t="s">
        <v>19410</v>
      </c>
      <c r="F1543" s="6" t="s">
        <v>13187</v>
      </c>
      <c r="G1543" s="6" t="s">
        <v>2160</v>
      </c>
      <c r="H1543" s="6">
        <v>339</v>
      </c>
      <c r="I1543" s="6">
        <v>1</v>
      </c>
      <c r="J1543" s="6" t="s">
        <v>2160</v>
      </c>
    </row>
    <row r="1544" spans="1:12" ht="12.75" x14ac:dyDescent="0.2">
      <c r="A1544" s="6">
        <v>309</v>
      </c>
      <c r="B1544" s="6">
        <v>30869213</v>
      </c>
      <c r="C1544" s="6" t="s">
        <v>12749</v>
      </c>
      <c r="D1544" s="6" t="s">
        <v>2157</v>
      </c>
      <c r="E1544" s="6" t="s">
        <v>19418</v>
      </c>
      <c r="F1544" s="6" t="s">
        <v>14884</v>
      </c>
      <c r="G1544" s="6" t="s">
        <v>2160</v>
      </c>
      <c r="H1544" s="6">
        <v>397</v>
      </c>
      <c r="I1544" s="6">
        <v>1</v>
      </c>
      <c r="J1544" s="6" t="s">
        <v>2160</v>
      </c>
    </row>
    <row r="1545" spans="1:12" ht="12.75" x14ac:dyDescent="0.2">
      <c r="A1545" s="6">
        <v>309</v>
      </c>
      <c r="B1545" s="6">
        <v>50397841</v>
      </c>
      <c r="C1545" s="6" t="s">
        <v>14438</v>
      </c>
      <c r="D1545" s="6" t="s">
        <v>2157</v>
      </c>
      <c r="E1545" s="6" t="s">
        <v>19412</v>
      </c>
      <c r="F1545" s="6" t="s">
        <v>12914</v>
      </c>
      <c r="G1545" s="6" t="s">
        <v>2219</v>
      </c>
      <c r="H1545" s="6">
        <v>560</v>
      </c>
      <c r="I1545" s="6">
        <v>1</v>
      </c>
      <c r="J1545" s="6" t="s">
        <v>2219</v>
      </c>
      <c r="K1545" s="37">
        <v>44255</v>
      </c>
      <c r="L1545" s="37">
        <v>44620</v>
      </c>
    </row>
    <row r="1546" spans="1:12" ht="12.75" x14ac:dyDescent="0.2">
      <c r="A1546" s="6">
        <v>309</v>
      </c>
      <c r="B1546" s="6">
        <v>57085344</v>
      </c>
      <c r="C1546" s="6" t="s">
        <v>20064</v>
      </c>
      <c r="D1546" s="6" t="s">
        <v>2157</v>
      </c>
      <c r="E1546" s="6" t="s">
        <v>19415</v>
      </c>
      <c r="F1546" s="6" t="s">
        <v>19416</v>
      </c>
      <c r="G1546" s="6" t="s">
        <v>2160</v>
      </c>
      <c r="H1546" s="6">
        <v>283</v>
      </c>
      <c r="I1546" s="6">
        <v>1</v>
      </c>
      <c r="J1546" s="6" t="s">
        <v>2160</v>
      </c>
    </row>
    <row r="1547" spans="1:12" ht="12.75" x14ac:dyDescent="0.2">
      <c r="A1547" s="6">
        <v>310</v>
      </c>
      <c r="B1547" s="6">
        <v>13111554</v>
      </c>
      <c r="C1547" s="6" t="s">
        <v>20065</v>
      </c>
      <c r="D1547" s="6" t="s">
        <v>2157</v>
      </c>
      <c r="E1547" s="6" t="s">
        <v>19410</v>
      </c>
      <c r="F1547" s="6" t="s">
        <v>13187</v>
      </c>
      <c r="G1547" s="6" t="s">
        <v>2219</v>
      </c>
      <c r="H1547" s="6">
        <v>334</v>
      </c>
      <c r="I1547" s="6">
        <v>1</v>
      </c>
      <c r="J1547" s="6" t="s">
        <v>2219</v>
      </c>
      <c r="K1547" s="37">
        <v>43949</v>
      </c>
      <c r="L1547" s="37">
        <v>44679</v>
      </c>
    </row>
    <row r="1548" spans="1:12" ht="12.75" x14ac:dyDescent="0.2">
      <c r="A1548" s="6">
        <v>310</v>
      </c>
      <c r="B1548" s="6">
        <v>13703836</v>
      </c>
      <c r="C1548" s="6" t="s">
        <v>20066</v>
      </c>
      <c r="D1548" s="6" t="s">
        <v>2157</v>
      </c>
      <c r="E1548" s="6" t="s">
        <v>19414</v>
      </c>
      <c r="F1548" s="6" t="s">
        <v>18444</v>
      </c>
      <c r="G1548" s="6" t="s">
        <v>2160</v>
      </c>
      <c r="H1548" s="6">
        <v>84</v>
      </c>
      <c r="I1548" s="6">
        <v>1</v>
      </c>
      <c r="J1548" s="6" t="s">
        <v>2160</v>
      </c>
    </row>
    <row r="1549" spans="1:12" ht="12.75" x14ac:dyDescent="0.2">
      <c r="A1549" s="6">
        <v>310</v>
      </c>
      <c r="B1549" s="6">
        <v>23951099</v>
      </c>
      <c r="C1549" s="6" t="s">
        <v>13773</v>
      </c>
      <c r="D1549" s="6" t="s">
        <v>2157</v>
      </c>
      <c r="E1549" s="6" t="s">
        <v>19418</v>
      </c>
      <c r="F1549" s="6" t="s">
        <v>14884</v>
      </c>
      <c r="G1549" s="6" t="s">
        <v>2219</v>
      </c>
      <c r="H1549" s="6">
        <v>392</v>
      </c>
      <c r="I1549" s="6">
        <v>1</v>
      </c>
      <c r="J1549" s="6" t="s">
        <v>2219</v>
      </c>
      <c r="K1549" s="37">
        <v>44044</v>
      </c>
      <c r="L1549" s="37">
        <v>44774</v>
      </c>
    </row>
    <row r="1550" spans="1:12" ht="12.75" x14ac:dyDescent="0.2">
      <c r="A1550" s="6">
        <v>310</v>
      </c>
      <c r="B1550" s="6">
        <v>29622244</v>
      </c>
      <c r="C1550" s="6" t="s">
        <v>7082</v>
      </c>
      <c r="D1550" s="6" t="s">
        <v>2157</v>
      </c>
      <c r="E1550" s="6" t="s">
        <v>19412</v>
      </c>
      <c r="F1550" s="6" t="s">
        <v>12914</v>
      </c>
      <c r="G1550" s="6" t="s">
        <v>2219</v>
      </c>
      <c r="H1550" s="6">
        <v>557</v>
      </c>
      <c r="I1550" s="6">
        <v>1</v>
      </c>
      <c r="J1550" s="6" t="s">
        <v>2219</v>
      </c>
      <c r="K1550" s="37">
        <v>44060</v>
      </c>
      <c r="L1550" s="37">
        <v>44425</v>
      </c>
    </row>
    <row r="1551" spans="1:12" ht="12.75" x14ac:dyDescent="0.2">
      <c r="A1551" s="6">
        <v>310</v>
      </c>
      <c r="B1551" s="6">
        <v>46831692</v>
      </c>
      <c r="C1551" s="6" t="s">
        <v>20067</v>
      </c>
      <c r="D1551" s="6" t="s">
        <v>2157</v>
      </c>
      <c r="E1551" s="6" t="s">
        <v>19415</v>
      </c>
      <c r="F1551" s="6" t="s">
        <v>19416</v>
      </c>
      <c r="G1551" s="6" t="s">
        <v>2160</v>
      </c>
      <c r="H1551" s="6">
        <v>281</v>
      </c>
      <c r="I1551" s="6">
        <v>1</v>
      </c>
      <c r="J1551" s="6" t="s">
        <v>2160</v>
      </c>
    </row>
    <row r="1552" spans="1:12" ht="12.75" x14ac:dyDescent="0.2">
      <c r="A1552" s="6">
        <v>311</v>
      </c>
      <c r="B1552" s="6">
        <v>3511075</v>
      </c>
      <c r="C1552" s="6" t="s">
        <v>20068</v>
      </c>
      <c r="D1552" s="6" t="s">
        <v>2157</v>
      </c>
      <c r="E1552" s="6" t="s">
        <v>19415</v>
      </c>
      <c r="F1552" s="6" t="s">
        <v>19416</v>
      </c>
      <c r="G1552" s="6" t="s">
        <v>2160</v>
      </c>
      <c r="H1552" s="6">
        <v>280</v>
      </c>
      <c r="I1552" s="6">
        <v>1</v>
      </c>
      <c r="J1552" s="6" t="s">
        <v>2160</v>
      </c>
    </row>
    <row r="1553" spans="1:12" ht="12.75" x14ac:dyDescent="0.2">
      <c r="A1553" s="6">
        <v>311</v>
      </c>
      <c r="B1553" s="6">
        <v>18361639</v>
      </c>
      <c r="C1553" s="6" t="s">
        <v>3241</v>
      </c>
      <c r="D1553" s="6" t="s">
        <v>2157</v>
      </c>
      <c r="E1553" s="6" t="s">
        <v>19410</v>
      </c>
      <c r="F1553" s="6" t="s">
        <v>13187</v>
      </c>
      <c r="G1553" s="6" t="s">
        <v>2160</v>
      </c>
      <c r="H1553" s="6">
        <v>334</v>
      </c>
      <c r="I1553" s="6">
        <v>1</v>
      </c>
      <c r="J1553" s="6" t="s">
        <v>2160</v>
      </c>
    </row>
    <row r="1554" spans="1:12" ht="12.75" x14ac:dyDescent="0.2">
      <c r="A1554" s="6">
        <v>311</v>
      </c>
      <c r="B1554" s="6">
        <v>45756611</v>
      </c>
      <c r="C1554" s="6" t="s">
        <v>17744</v>
      </c>
      <c r="D1554" s="6" t="s">
        <v>2157</v>
      </c>
      <c r="E1554" s="6" t="s">
        <v>19418</v>
      </c>
      <c r="F1554" s="6" t="s">
        <v>14884</v>
      </c>
      <c r="G1554" s="6" t="s">
        <v>2160</v>
      </c>
      <c r="H1554" s="6">
        <v>392</v>
      </c>
      <c r="I1554" s="6">
        <v>1</v>
      </c>
      <c r="J1554" s="6" t="s">
        <v>2160</v>
      </c>
    </row>
    <row r="1555" spans="1:12" ht="12.75" x14ac:dyDescent="0.2">
      <c r="A1555" s="6">
        <v>311</v>
      </c>
      <c r="B1555" s="6">
        <v>50691692</v>
      </c>
      <c r="C1555" s="6" t="s">
        <v>20069</v>
      </c>
      <c r="D1555" s="6" t="s">
        <v>2157</v>
      </c>
      <c r="E1555" s="6" t="s">
        <v>19412</v>
      </c>
      <c r="F1555" s="6" t="s">
        <v>12914</v>
      </c>
      <c r="G1555" s="6" t="s">
        <v>2160</v>
      </c>
      <c r="H1555" s="6">
        <v>557</v>
      </c>
      <c r="I1555" s="6">
        <v>1</v>
      </c>
      <c r="J1555" s="6" t="s">
        <v>2160</v>
      </c>
    </row>
    <row r="1556" spans="1:12" ht="12.75" x14ac:dyDescent="0.2">
      <c r="A1556" s="6">
        <v>311</v>
      </c>
      <c r="B1556" s="6">
        <v>56498069</v>
      </c>
      <c r="C1556" s="6" t="s">
        <v>20070</v>
      </c>
      <c r="D1556" s="6" t="s">
        <v>2157</v>
      </c>
      <c r="E1556" s="6" t="s">
        <v>19414</v>
      </c>
      <c r="F1556" s="6" t="s">
        <v>18444</v>
      </c>
      <c r="G1556" s="6" t="s">
        <v>2160</v>
      </c>
      <c r="H1556" s="6">
        <v>82</v>
      </c>
      <c r="I1556" s="6">
        <v>1</v>
      </c>
      <c r="J1556" s="6" t="s">
        <v>2160</v>
      </c>
    </row>
    <row r="1557" spans="1:12" ht="12.75" x14ac:dyDescent="0.2">
      <c r="A1557" s="6">
        <v>312</v>
      </c>
      <c r="B1557" s="6">
        <v>4396397</v>
      </c>
      <c r="C1557" s="6" t="s">
        <v>14869</v>
      </c>
      <c r="D1557" s="6" t="s">
        <v>2157</v>
      </c>
      <c r="E1557" s="6" t="s">
        <v>19414</v>
      </c>
      <c r="F1557" s="6" t="s">
        <v>18444</v>
      </c>
      <c r="G1557" s="6" t="s">
        <v>2160</v>
      </c>
      <c r="H1557" s="6">
        <v>81</v>
      </c>
      <c r="I1557" s="6">
        <v>1</v>
      </c>
      <c r="J1557" s="6" t="s">
        <v>2160</v>
      </c>
    </row>
    <row r="1558" spans="1:12" ht="12.75" x14ac:dyDescent="0.2">
      <c r="A1558" s="6">
        <v>312</v>
      </c>
      <c r="B1558" s="6">
        <v>7958862</v>
      </c>
      <c r="C1558" s="6" t="s">
        <v>18839</v>
      </c>
      <c r="D1558" s="6" t="s">
        <v>2157</v>
      </c>
      <c r="E1558" s="6" t="s">
        <v>19418</v>
      </c>
      <c r="F1558" s="6" t="s">
        <v>14884</v>
      </c>
      <c r="G1558" s="6" t="s">
        <v>2160</v>
      </c>
      <c r="H1558" s="6">
        <v>390</v>
      </c>
      <c r="I1558" s="6">
        <v>1</v>
      </c>
      <c r="J1558" s="6" t="s">
        <v>2160</v>
      </c>
    </row>
    <row r="1559" spans="1:12" ht="12.75" x14ac:dyDescent="0.2">
      <c r="A1559" s="6">
        <v>312</v>
      </c>
      <c r="B1559" s="6">
        <v>14881123</v>
      </c>
      <c r="C1559" s="6" t="s">
        <v>18907</v>
      </c>
      <c r="D1559" s="6" t="s">
        <v>2157</v>
      </c>
      <c r="E1559" s="6" t="s">
        <v>19412</v>
      </c>
      <c r="F1559" s="6" t="s">
        <v>12914</v>
      </c>
      <c r="G1559" s="6" t="s">
        <v>2160</v>
      </c>
      <c r="H1559" s="6">
        <v>556</v>
      </c>
      <c r="I1559" s="6">
        <v>1</v>
      </c>
      <c r="J1559" s="6" t="s">
        <v>2160</v>
      </c>
    </row>
    <row r="1560" spans="1:12" ht="12.75" x14ac:dyDescent="0.2">
      <c r="A1560" s="6">
        <v>312</v>
      </c>
      <c r="B1560" s="6">
        <v>51691999</v>
      </c>
      <c r="C1560" s="6" t="s">
        <v>18901</v>
      </c>
      <c r="D1560" s="6" t="s">
        <v>2157</v>
      </c>
      <c r="E1560" s="6" t="s">
        <v>19415</v>
      </c>
      <c r="F1560" s="6" t="s">
        <v>19416</v>
      </c>
      <c r="G1560" s="6" t="s">
        <v>2160</v>
      </c>
      <c r="H1560" s="6">
        <v>279</v>
      </c>
      <c r="I1560" s="6">
        <v>1</v>
      </c>
      <c r="J1560" s="6" t="s">
        <v>2160</v>
      </c>
    </row>
    <row r="1561" spans="1:12" ht="12.75" x14ac:dyDescent="0.2">
      <c r="A1561" s="6">
        <v>312</v>
      </c>
      <c r="B1561" s="6">
        <v>55620207</v>
      </c>
      <c r="C1561" s="6" t="s">
        <v>20071</v>
      </c>
      <c r="D1561" s="6" t="s">
        <v>2157</v>
      </c>
      <c r="E1561" s="6" t="s">
        <v>19410</v>
      </c>
      <c r="F1561" s="6" t="s">
        <v>13187</v>
      </c>
      <c r="G1561" s="6" t="s">
        <v>2160</v>
      </c>
      <c r="H1561" s="6">
        <v>333</v>
      </c>
      <c r="I1561" s="6">
        <v>1</v>
      </c>
      <c r="J1561" s="6" t="s">
        <v>2160</v>
      </c>
    </row>
    <row r="1562" spans="1:12" ht="12.75" x14ac:dyDescent="0.2">
      <c r="A1562" s="6">
        <v>313</v>
      </c>
      <c r="B1562" s="6">
        <v>10023419</v>
      </c>
      <c r="C1562" s="6" t="s">
        <v>20072</v>
      </c>
      <c r="D1562" s="6" t="s">
        <v>2157</v>
      </c>
      <c r="E1562" s="6" t="s">
        <v>19412</v>
      </c>
      <c r="F1562" s="6" t="s">
        <v>12914</v>
      </c>
      <c r="G1562" s="6" t="s">
        <v>2219</v>
      </c>
      <c r="H1562" s="6">
        <v>556</v>
      </c>
      <c r="I1562" s="6">
        <v>1</v>
      </c>
      <c r="J1562" s="6" t="s">
        <v>2219</v>
      </c>
      <c r="K1562" s="37">
        <v>44278</v>
      </c>
      <c r="L1562" s="37">
        <v>44643</v>
      </c>
    </row>
    <row r="1563" spans="1:12" ht="12.75" x14ac:dyDescent="0.2">
      <c r="A1563" s="6">
        <v>313</v>
      </c>
      <c r="B1563" s="6">
        <v>37424353</v>
      </c>
      <c r="C1563" s="6" t="s">
        <v>19076</v>
      </c>
      <c r="D1563" s="6" t="s">
        <v>2157</v>
      </c>
      <c r="E1563" s="6" t="s">
        <v>19418</v>
      </c>
      <c r="F1563" s="6" t="s">
        <v>14884</v>
      </c>
      <c r="G1563" s="6" t="s">
        <v>2160</v>
      </c>
      <c r="H1563" s="6">
        <v>386</v>
      </c>
      <c r="I1563" s="6">
        <v>1</v>
      </c>
      <c r="J1563" s="6" t="s">
        <v>2160</v>
      </c>
    </row>
    <row r="1564" spans="1:12" ht="12.75" x14ac:dyDescent="0.2">
      <c r="A1564" s="6">
        <v>313</v>
      </c>
      <c r="B1564" s="6">
        <v>38450693</v>
      </c>
      <c r="C1564" s="6" t="s">
        <v>20073</v>
      </c>
      <c r="D1564" s="6" t="s">
        <v>2157</v>
      </c>
      <c r="E1564" s="6" t="s">
        <v>19410</v>
      </c>
      <c r="F1564" s="6" t="s">
        <v>13187</v>
      </c>
      <c r="G1564" s="6" t="s">
        <v>2160</v>
      </c>
      <c r="H1564" s="6">
        <v>332</v>
      </c>
      <c r="I1564" s="6">
        <v>1</v>
      </c>
      <c r="J1564" s="6" t="s">
        <v>2160</v>
      </c>
    </row>
    <row r="1565" spans="1:12" ht="12.75" x14ac:dyDescent="0.2">
      <c r="A1565" s="6">
        <v>313</v>
      </c>
      <c r="B1565" s="6">
        <v>44132423</v>
      </c>
      <c r="C1565" s="6" t="s">
        <v>16482</v>
      </c>
      <c r="D1565" s="6" t="s">
        <v>2157</v>
      </c>
      <c r="E1565" s="6" t="s">
        <v>19415</v>
      </c>
      <c r="F1565" s="6" t="s">
        <v>19416</v>
      </c>
      <c r="G1565" s="6" t="s">
        <v>2160</v>
      </c>
      <c r="H1565" s="6">
        <v>279</v>
      </c>
      <c r="I1565" s="6">
        <v>1</v>
      </c>
      <c r="J1565" s="6" t="s">
        <v>2160</v>
      </c>
    </row>
    <row r="1566" spans="1:12" ht="12.75" x14ac:dyDescent="0.2">
      <c r="A1566" s="6">
        <v>313</v>
      </c>
      <c r="B1566" s="6">
        <v>57372547</v>
      </c>
      <c r="C1566" s="6" t="s">
        <v>20074</v>
      </c>
      <c r="D1566" s="6" t="s">
        <v>2157</v>
      </c>
      <c r="E1566" s="6" t="s">
        <v>19414</v>
      </c>
      <c r="F1566" s="6" t="s">
        <v>18444</v>
      </c>
      <c r="G1566" s="6" t="s">
        <v>2160</v>
      </c>
      <c r="H1566" s="6">
        <v>80</v>
      </c>
      <c r="I1566" s="6">
        <v>1</v>
      </c>
      <c r="J1566" s="6" t="s">
        <v>2160</v>
      </c>
    </row>
    <row r="1567" spans="1:12" ht="12.75" x14ac:dyDescent="0.2">
      <c r="A1567" s="6">
        <v>314</v>
      </c>
      <c r="B1567" s="6">
        <v>35380233</v>
      </c>
      <c r="C1567" s="6" t="s">
        <v>15840</v>
      </c>
      <c r="D1567" s="6" t="s">
        <v>2157</v>
      </c>
      <c r="E1567" s="6" t="s">
        <v>19418</v>
      </c>
      <c r="F1567" s="6" t="s">
        <v>14884</v>
      </c>
      <c r="G1567" s="6" t="s">
        <v>2219</v>
      </c>
      <c r="H1567" s="6">
        <v>384</v>
      </c>
      <c r="I1567" s="6">
        <v>1</v>
      </c>
      <c r="J1567" s="6" t="s">
        <v>2219</v>
      </c>
      <c r="K1567" s="37">
        <v>44058</v>
      </c>
      <c r="L1567" s="37">
        <v>44788</v>
      </c>
    </row>
    <row r="1568" spans="1:12" ht="12.75" x14ac:dyDescent="0.2">
      <c r="A1568" s="6">
        <v>314</v>
      </c>
      <c r="B1568" s="6">
        <v>47945588</v>
      </c>
      <c r="C1568" s="6" t="s">
        <v>20075</v>
      </c>
      <c r="D1568" s="6" t="s">
        <v>2157</v>
      </c>
      <c r="E1568" s="6" t="s">
        <v>19410</v>
      </c>
      <c r="F1568" s="6" t="s">
        <v>13187</v>
      </c>
      <c r="G1568" s="6" t="s">
        <v>2160</v>
      </c>
      <c r="H1568" s="6">
        <v>332</v>
      </c>
      <c r="I1568" s="6">
        <v>1</v>
      </c>
      <c r="J1568" s="6" t="s">
        <v>2160</v>
      </c>
    </row>
    <row r="1569" spans="1:12" ht="12.75" x14ac:dyDescent="0.2">
      <c r="A1569" s="6">
        <v>314</v>
      </c>
      <c r="B1569" s="6">
        <v>50130872</v>
      </c>
      <c r="C1569" s="6" t="s">
        <v>20076</v>
      </c>
      <c r="D1569" s="6" t="s">
        <v>2157</v>
      </c>
      <c r="E1569" s="6" t="s">
        <v>19412</v>
      </c>
      <c r="F1569" s="6" t="s">
        <v>12914</v>
      </c>
      <c r="G1569" s="6" t="s">
        <v>2160</v>
      </c>
      <c r="H1569" s="6">
        <v>553</v>
      </c>
      <c r="I1569" s="6">
        <v>1</v>
      </c>
      <c r="J1569" s="6" t="s">
        <v>2160</v>
      </c>
    </row>
    <row r="1570" spans="1:12" ht="12.75" x14ac:dyDescent="0.2">
      <c r="A1570" s="6">
        <v>314</v>
      </c>
      <c r="B1570" s="6">
        <v>54839904</v>
      </c>
      <c r="C1570" s="6" t="s">
        <v>20077</v>
      </c>
      <c r="D1570" s="6" t="s">
        <v>2157</v>
      </c>
      <c r="E1570" s="6" t="s">
        <v>19415</v>
      </c>
      <c r="F1570" s="6" t="s">
        <v>19416</v>
      </c>
      <c r="G1570" s="6" t="s">
        <v>2160</v>
      </c>
      <c r="H1570" s="6">
        <v>279</v>
      </c>
      <c r="I1570" s="6">
        <v>1</v>
      </c>
      <c r="J1570" s="6" t="s">
        <v>2160</v>
      </c>
    </row>
    <row r="1571" spans="1:12" ht="12.75" x14ac:dyDescent="0.2">
      <c r="A1571" s="6">
        <v>314</v>
      </c>
      <c r="B1571" s="6">
        <v>56624978</v>
      </c>
      <c r="C1571" s="6" t="s">
        <v>19216</v>
      </c>
      <c r="D1571" s="6" t="s">
        <v>2157</v>
      </c>
      <c r="E1571" s="6" t="s">
        <v>19414</v>
      </c>
      <c r="F1571" s="6" t="s">
        <v>18444</v>
      </c>
      <c r="G1571" s="6" t="s">
        <v>2160</v>
      </c>
      <c r="H1571" s="6">
        <v>79</v>
      </c>
      <c r="I1571" s="6">
        <v>1</v>
      </c>
      <c r="J1571" s="6" t="s">
        <v>2160</v>
      </c>
    </row>
    <row r="1572" spans="1:12" ht="12.75" x14ac:dyDescent="0.2">
      <c r="A1572" s="6">
        <v>315</v>
      </c>
      <c r="B1572" s="6">
        <v>10740062</v>
      </c>
      <c r="C1572" s="6" t="s">
        <v>3044</v>
      </c>
      <c r="D1572" s="6" t="s">
        <v>2157</v>
      </c>
      <c r="E1572" s="6" t="s">
        <v>19410</v>
      </c>
      <c r="F1572" s="6" t="s">
        <v>13187</v>
      </c>
      <c r="G1572" s="6" t="s">
        <v>2160</v>
      </c>
      <c r="H1572" s="6">
        <v>331</v>
      </c>
      <c r="I1572" s="6">
        <v>1</v>
      </c>
      <c r="J1572" s="6" t="s">
        <v>2160</v>
      </c>
    </row>
    <row r="1573" spans="1:12" ht="12.75" x14ac:dyDescent="0.2">
      <c r="A1573" s="6">
        <v>315</v>
      </c>
      <c r="B1573" s="6">
        <v>10795526</v>
      </c>
      <c r="C1573" s="6" t="s">
        <v>20078</v>
      </c>
      <c r="D1573" s="6" t="s">
        <v>2157</v>
      </c>
      <c r="E1573" s="6" t="s">
        <v>19414</v>
      </c>
      <c r="F1573" s="6" t="s">
        <v>18444</v>
      </c>
      <c r="G1573" s="6" t="s">
        <v>2160</v>
      </c>
      <c r="H1573" s="6">
        <v>77</v>
      </c>
      <c r="I1573" s="6">
        <v>1</v>
      </c>
      <c r="J1573" s="6" t="s">
        <v>2160</v>
      </c>
    </row>
    <row r="1574" spans="1:12" ht="12.75" x14ac:dyDescent="0.2">
      <c r="A1574" s="6">
        <v>315</v>
      </c>
      <c r="B1574" s="6">
        <v>13415262</v>
      </c>
      <c r="C1574" s="6" t="s">
        <v>15817</v>
      </c>
      <c r="D1574" s="6" t="s">
        <v>2157</v>
      </c>
      <c r="E1574" s="6" t="s">
        <v>19418</v>
      </c>
      <c r="F1574" s="6" t="s">
        <v>14884</v>
      </c>
      <c r="G1574" s="6" t="s">
        <v>2160</v>
      </c>
      <c r="H1574" s="6">
        <v>384</v>
      </c>
      <c r="I1574" s="6">
        <v>1</v>
      </c>
      <c r="J1574" s="6" t="s">
        <v>2160</v>
      </c>
    </row>
    <row r="1575" spans="1:12" ht="12.75" x14ac:dyDescent="0.2">
      <c r="A1575" s="6">
        <v>315</v>
      </c>
      <c r="B1575" s="6">
        <v>28106712</v>
      </c>
      <c r="C1575" s="6" t="s">
        <v>7603</v>
      </c>
      <c r="D1575" s="6" t="s">
        <v>2157</v>
      </c>
      <c r="E1575" s="6" t="s">
        <v>19412</v>
      </c>
      <c r="F1575" s="6" t="s">
        <v>12914</v>
      </c>
      <c r="G1575" s="6" t="s">
        <v>2160</v>
      </c>
      <c r="H1575" s="6">
        <v>553</v>
      </c>
      <c r="I1575" s="6">
        <v>1</v>
      </c>
      <c r="J1575" s="6" t="s">
        <v>2160</v>
      </c>
    </row>
    <row r="1576" spans="1:12" ht="12.75" x14ac:dyDescent="0.2">
      <c r="A1576" s="6">
        <v>315</v>
      </c>
      <c r="B1576" s="6">
        <v>58051351</v>
      </c>
      <c r="C1576" s="6" t="s">
        <v>20079</v>
      </c>
      <c r="D1576" s="6" t="s">
        <v>2157</v>
      </c>
      <c r="E1576" s="6" t="s">
        <v>19415</v>
      </c>
      <c r="F1576" s="6" t="s">
        <v>19416</v>
      </c>
      <c r="G1576" s="6" t="s">
        <v>2160</v>
      </c>
      <c r="H1576" s="6">
        <v>278</v>
      </c>
      <c r="I1576" s="6">
        <v>1</v>
      </c>
      <c r="J1576" s="6" t="s">
        <v>2160</v>
      </c>
    </row>
    <row r="1577" spans="1:12" ht="12.75" x14ac:dyDescent="0.2">
      <c r="A1577" s="6">
        <v>316</v>
      </c>
      <c r="B1577" s="6">
        <v>3175261</v>
      </c>
      <c r="C1577" s="6" t="s">
        <v>20080</v>
      </c>
      <c r="D1577" s="6" t="s">
        <v>2157</v>
      </c>
      <c r="E1577" s="6" t="s">
        <v>19415</v>
      </c>
      <c r="F1577" s="6" t="s">
        <v>19416</v>
      </c>
      <c r="G1577" s="6" t="s">
        <v>2160</v>
      </c>
      <c r="H1577" s="6">
        <v>277</v>
      </c>
      <c r="I1577" s="6">
        <v>1</v>
      </c>
      <c r="J1577" s="6" t="s">
        <v>2160</v>
      </c>
    </row>
    <row r="1578" spans="1:12" ht="12.75" x14ac:dyDescent="0.2">
      <c r="A1578" s="6">
        <v>316</v>
      </c>
      <c r="B1578" s="6">
        <v>4375224</v>
      </c>
      <c r="C1578" s="6" t="s">
        <v>6645</v>
      </c>
      <c r="D1578" s="6" t="s">
        <v>2157</v>
      </c>
      <c r="E1578" s="6" t="s">
        <v>19412</v>
      </c>
      <c r="F1578" s="6" t="s">
        <v>12914</v>
      </c>
      <c r="G1578" s="6" t="s">
        <v>2160</v>
      </c>
      <c r="H1578" s="6">
        <v>551</v>
      </c>
      <c r="I1578" s="6">
        <v>1</v>
      </c>
      <c r="J1578" s="6" t="s">
        <v>2160</v>
      </c>
    </row>
    <row r="1579" spans="1:12" ht="12.75" x14ac:dyDescent="0.2">
      <c r="A1579" s="6">
        <v>316</v>
      </c>
      <c r="B1579" s="6">
        <v>33137689</v>
      </c>
      <c r="C1579" s="6" t="s">
        <v>20081</v>
      </c>
      <c r="D1579" s="6" t="s">
        <v>2157</v>
      </c>
      <c r="E1579" s="6" t="s">
        <v>19410</v>
      </c>
      <c r="F1579" s="6" t="s">
        <v>13187</v>
      </c>
      <c r="G1579" s="6" t="s">
        <v>2160</v>
      </c>
      <c r="H1579" s="6">
        <v>329</v>
      </c>
      <c r="I1579" s="6">
        <v>1</v>
      </c>
      <c r="J1579" s="6" t="s">
        <v>2160</v>
      </c>
    </row>
    <row r="1580" spans="1:12" ht="12.75" x14ac:dyDescent="0.2">
      <c r="A1580" s="6">
        <v>316</v>
      </c>
      <c r="B1580" s="6">
        <v>38645739</v>
      </c>
      <c r="C1580" s="6" t="s">
        <v>16881</v>
      </c>
      <c r="D1580" s="6" t="s">
        <v>2157</v>
      </c>
      <c r="E1580" s="6" t="s">
        <v>19418</v>
      </c>
      <c r="F1580" s="6" t="s">
        <v>14884</v>
      </c>
      <c r="G1580" s="6" t="s">
        <v>2219</v>
      </c>
      <c r="H1580" s="6">
        <v>382</v>
      </c>
      <c r="I1580" s="6">
        <v>1</v>
      </c>
      <c r="J1580" s="6" t="s">
        <v>2219</v>
      </c>
      <c r="K1580" s="37">
        <v>44109</v>
      </c>
      <c r="L1580" s="37">
        <v>44839</v>
      </c>
    </row>
    <row r="1581" spans="1:12" ht="12.75" x14ac:dyDescent="0.2">
      <c r="A1581" s="6">
        <v>316</v>
      </c>
      <c r="B1581" s="6">
        <v>57166963</v>
      </c>
      <c r="C1581" s="6" t="s">
        <v>20082</v>
      </c>
      <c r="D1581" s="6" t="s">
        <v>2157</v>
      </c>
      <c r="E1581" s="6" t="s">
        <v>19414</v>
      </c>
      <c r="F1581" s="6" t="s">
        <v>18444</v>
      </c>
      <c r="G1581" s="6" t="s">
        <v>2160</v>
      </c>
      <c r="H1581" s="6">
        <v>76</v>
      </c>
      <c r="I1581" s="6">
        <v>1</v>
      </c>
      <c r="J1581" s="6" t="s">
        <v>2160</v>
      </c>
    </row>
    <row r="1582" spans="1:12" ht="12.75" x14ac:dyDescent="0.2">
      <c r="A1582" s="6">
        <v>317</v>
      </c>
      <c r="B1582" s="6">
        <v>14626761</v>
      </c>
      <c r="C1582" s="6" t="s">
        <v>20083</v>
      </c>
      <c r="D1582" s="6" t="s">
        <v>2157</v>
      </c>
      <c r="E1582" s="6" t="s">
        <v>19410</v>
      </c>
      <c r="F1582" s="6" t="s">
        <v>13187</v>
      </c>
      <c r="G1582" s="6" t="s">
        <v>2160</v>
      </c>
      <c r="H1582" s="6">
        <v>328</v>
      </c>
      <c r="I1582" s="6">
        <v>1</v>
      </c>
      <c r="J1582" s="6" t="s">
        <v>2160</v>
      </c>
    </row>
    <row r="1583" spans="1:12" ht="12.75" x14ac:dyDescent="0.2">
      <c r="A1583" s="6">
        <v>317</v>
      </c>
      <c r="B1583" s="6">
        <v>15803476</v>
      </c>
      <c r="C1583" s="6" t="s">
        <v>20084</v>
      </c>
      <c r="D1583" s="6" t="s">
        <v>2157</v>
      </c>
      <c r="E1583" s="6" t="s">
        <v>19415</v>
      </c>
      <c r="F1583" s="6" t="s">
        <v>19416</v>
      </c>
      <c r="G1583" s="6" t="s">
        <v>2160</v>
      </c>
      <c r="H1583" s="6">
        <v>277</v>
      </c>
      <c r="I1583" s="6">
        <v>1</v>
      </c>
      <c r="J1583" s="6" t="s">
        <v>2160</v>
      </c>
    </row>
    <row r="1584" spans="1:12" ht="12.75" x14ac:dyDescent="0.2">
      <c r="A1584" s="6">
        <v>317</v>
      </c>
      <c r="B1584" s="6">
        <v>25035321</v>
      </c>
      <c r="C1584" s="6" t="s">
        <v>19286</v>
      </c>
      <c r="D1584" s="6" t="s">
        <v>2157</v>
      </c>
      <c r="E1584" s="6" t="s">
        <v>19412</v>
      </c>
      <c r="F1584" s="6" t="s">
        <v>12914</v>
      </c>
      <c r="G1584" s="6" t="s">
        <v>2160</v>
      </c>
      <c r="H1584" s="6">
        <v>545</v>
      </c>
      <c r="I1584" s="6">
        <v>1</v>
      </c>
      <c r="J1584" s="6" t="s">
        <v>2160</v>
      </c>
    </row>
    <row r="1585" spans="1:12" ht="12.75" x14ac:dyDescent="0.2">
      <c r="A1585" s="6">
        <v>317</v>
      </c>
      <c r="B1585" s="6">
        <v>25977605</v>
      </c>
      <c r="C1585" s="6" t="s">
        <v>3029</v>
      </c>
      <c r="D1585" s="6" t="s">
        <v>2157</v>
      </c>
      <c r="E1585" s="6" t="s">
        <v>19418</v>
      </c>
      <c r="F1585" s="6" t="s">
        <v>14884</v>
      </c>
      <c r="G1585" s="6" t="s">
        <v>2219</v>
      </c>
      <c r="H1585" s="6">
        <v>381</v>
      </c>
      <c r="I1585" s="6">
        <v>1</v>
      </c>
      <c r="J1585" s="6" t="s">
        <v>2219</v>
      </c>
      <c r="K1585" s="37">
        <v>44058</v>
      </c>
      <c r="L1585" s="37">
        <v>44423</v>
      </c>
    </row>
    <row r="1586" spans="1:12" ht="12.75" x14ac:dyDescent="0.2">
      <c r="A1586" s="6">
        <v>317</v>
      </c>
      <c r="B1586" s="6">
        <v>26839761</v>
      </c>
      <c r="C1586" s="6" t="s">
        <v>20085</v>
      </c>
      <c r="D1586" s="6" t="s">
        <v>2157</v>
      </c>
      <c r="E1586" s="6" t="s">
        <v>19414</v>
      </c>
      <c r="F1586" s="6" t="s">
        <v>18444</v>
      </c>
      <c r="G1586" s="6" t="s">
        <v>2160</v>
      </c>
      <c r="H1586" s="6">
        <v>75</v>
      </c>
      <c r="I1586" s="6">
        <v>1</v>
      </c>
      <c r="J1586" s="6" t="s">
        <v>2160</v>
      </c>
    </row>
    <row r="1587" spans="1:12" ht="12.75" x14ac:dyDescent="0.2">
      <c r="A1587" s="6">
        <v>318</v>
      </c>
      <c r="B1587" s="6">
        <v>5603364</v>
      </c>
      <c r="C1587" s="6" t="s">
        <v>20086</v>
      </c>
      <c r="D1587" s="6" t="s">
        <v>2157</v>
      </c>
      <c r="E1587" s="6" t="s">
        <v>19412</v>
      </c>
      <c r="F1587" s="6" t="s">
        <v>12914</v>
      </c>
      <c r="G1587" s="6" t="s">
        <v>2160</v>
      </c>
      <c r="H1587" s="6">
        <v>545</v>
      </c>
      <c r="I1587" s="6">
        <v>1</v>
      </c>
      <c r="J1587" s="6" t="s">
        <v>2160</v>
      </c>
    </row>
    <row r="1588" spans="1:12" ht="12.75" x14ac:dyDescent="0.2">
      <c r="A1588" s="6">
        <v>318</v>
      </c>
      <c r="B1588" s="6">
        <v>10685694</v>
      </c>
      <c r="C1588" s="6" t="s">
        <v>20087</v>
      </c>
      <c r="D1588" s="6" t="s">
        <v>2157</v>
      </c>
      <c r="E1588" s="6" t="s">
        <v>19418</v>
      </c>
      <c r="F1588" s="6" t="s">
        <v>14884</v>
      </c>
      <c r="G1588" s="6" t="s">
        <v>2160</v>
      </c>
      <c r="H1588" s="6">
        <v>373</v>
      </c>
      <c r="I1588" s="6">
        <v>1</v>
      </c>
      <c r="J1588" s="6" t="s">
        <v>2160</v>
      </c>
    </row>
    <row r="1589" spans="1:12" ht="12.75" x14ac:dyDescent="0.2">
      <c r="A1589" s="6">
        <v>318</v>
      </c>
      <c r="B1589" s="6">
        <v>14930938</v>
      </c>
      <c r="C1589" s="6" t="s">
        <v>20088</v>
      </c>
      <c r="D1589" s="6" t="s">
        <v>2157</v>
      </c>
      <c r="E1589" s="6" t="s">
        <v>19415</v>
      </c>
      <c r="F1589" s="6" t="s">
        <v>19416</v>
      </c>
      <c r="G1589" s="6" t="s">
        <v>2160</v>
      </c>
      <c r="H1589" s="6">
        <v>277</v>
      </c>
      <c r="I1589" s="6">
        <v>1</v>
      </c>
      <c r="J1589" s="6" t="s">
        <v>2160</v>
      </c>
    </row>
    <row r="1590" spans="1:12" ht="12.75" x14ac:dyDescent="0.2">
      <c r="A1590" s="6">
        <v>318</v>
      </c>
      <c r="B1590" s="6">
        <v>23937685</v>
      </c>
      <c r="C1590" s="6" t="s">
        <v>20089</v>
      </c>
      <c r="D1590" s="6" t="s">
        <v>2157</v>
      </c>
      <c r="E1590" s="6" t="s">
        <v>19414</v>
      </c>
      <c r="F1590" s="6" t="s">
        <v>18444</v>
      </c>
      <c r="G1590" s="6" t="s">
        <v>2160</v>
      </c>
      <c r="H1590" s="6">
        <v>75</v>
      </c>
      <c r="I1590" s="6">
        <v>1</v>
      </c>
      <c r="J1590" s="6" t="s">
        <v>2160</v>
      </c>
    </row>
    <row r="1591" spans="1:12" ht="12.75" x14ac:dyDescent="0.2">
      <c r="A1591" s="6">
        <v>318</v>
      </c>
      <c r="B1591" s="6">
        <v>49436393</v>
      </c>
      <c r="C1591" s="6" t="s">
        <v>20090</v>
      </c>
      <c r="D1591" s="6" t="s">
        <v>2157</v>
      </c>
      <c r="E1591" s="6" t="s">
        <v>19410</v>
      </c>
      <c r="F1591" s="6" t="s">
        <v>13187</v>
      </c>
      <c r="G1591" s="6" t="s">
        <v>2160</v>
      </c>
      <c r="H1591" s="6">
        <v>326</v>
      </c>
      <c r="I1591" s="6">
        <v>1</v>
      </c>
      <c r="J1591" s="6" t="s">
        <v>2160</v>
      </c>
    </row>
    <row r="1592" spans="1:12" ht="12.75" x14ac:dyDescent="0.2">
      <c r="A1592" s="6">
        <v>319</v>
      </c>
      <c r="B1592" s="6">
        <v>2675023</v>
      </c>
      <c r="C1592" s="6" t="s">
        <v>20091</v>
      </c>
      <c r="D1592" s="6" t="s">
        <v>2157</v>
      </c>
      <c r="E1592" s="6" t="s">
        <v>19418</v>
      </c>
      <c r="F1592" s="6" t="s">
        <v>14884</v>
      </c>
      <c r="G1592" s="6" t="s">
        <v>2160</v>
      </c>
      <c r="H1592" s="6">
        <v>370</v>
      </c>
      <c r="I1592" s="6">
        <v>1</v>
      </c>
      <c r="J1592" s="6" t="s">
        <v>2160</v>
      </c>
    </row>
    <row r="1593" spans="1:12" ht="12.75" x14ac:dyDescent="0.2">
      <c r="A1593" s="6">
        <v>319</v>
      </c>
      <c r="B1593" s="6">
        <v>15850775</v>
      </c>
      <c r="C1593" s="6" t="s">
        <v>13113</v>
      </c>
      <c r="D1593" s="6" t="s">
        <v>2157</v>
      </c>
      <c r="E1593" s="6" t="s">
        <v>19412</v>
      </c>
      <c r="F1593" s="6" t="s">
        <v>12914</v>
      </c>
      <c r="G1593" s="6" t="s">
        <v>2160</v>
      </c>
      <c r="H1593" s="6">
        <v>545</v>
      </c>
      <c r="I1593" s="6">
        <v>1</v>
      </c>
      <c r="J1593" s="6" t="s">
        <v>2160</v>
      </c>
    </row>
    <row r="1594" spans="1:12" ht="12.75" x14ac:dyDescent="0.2">
      <c r="A1594" s="6">
        <v>319</v>
      </c>
      <c r="B1594" s="6">
        <v>21866299</v>
      </c>
      <c r="C1594" s="6" t="s">
        <v>20092</v>
      </c>
      <c r="D1594" s="6" t="s">
        <v>2157</v>
      </c>
      <c r="E1594" s="6" t="s">
        <v>19410</v>
      </c>
      <c r="F1594" s="6" t="s">
        <v>13187</v>
      </c>
      <c r="G1594" s="6" t="s">
        <v>2160</v>
      </c>
      <c r="H1594" s="6">
        <v>324</v>
      </c>
      <c r="I1594" s="6">
        <v>1</v>
      </c>
      <c r="J1594" s="6" t="s">
        <v>2160</v>
      </c>
    </row>
    <row r="1595" spans="1:12" ht="12.75" x14ac:dyDescent="0.2">
      <c r="A1595" s="6">
        <v>319</v>
      </c>
      <c r="B1595" s="6">
        <v>33594122</v>
      </c>
      <c r="C1595" s="6" t="s">
        <v>20093</v>
      </c>
      <c r="D1595" s="6" t="s">
        <v>2157</v>
      </c>
      <c r="E1595" s="6" t="s">
        <v>19415</v>
      </c>
      <c r="F1595" s="6" t="s">
        <v>19416</v>
      </c>
      <c r="G1595" s="6" t="s">
        <v>2160</v>
      </c>
      <c r="H1595" s="6">
        <v>275</v>
      </c>
      <c r="I1595" s="6">
        <v>1</v>
      </c>
      <c r="J1595" s="6" t="s">
        <v>2160</v>
      </c>
    </row>
    <row r="1596" spans="1:12" ht="12.75" x14ac:dyDescent="0.2">
      <c r="A1596" s="6">
        <v>319</v>
      </c>
      <c r="B1596" s="6">
        <v>36712677</v>
      </c>
      <c r="C1596" s="6" t="s">
        <v>20094</v>
      </c>
      <c r="D1596" s="6" t="s">
        <v>2157</v>
      </c>
      <c r="E1596" s="6" t="s">
        <v>19414</v>
      </c>
      <c r="F1596" s="6" t="s">
        <v>18444</v>
      </c>
      <c r="G1596" s="6" t="s">
        <v>2160</v>
      </c>
      <c r="H1596" s="6">
        <v>74</v>
      </c>
      <c r="I1596" s="6">
        <v>1</v>
      </c>
      <c r="J1596" s="6" t="s">
        <v>2160</v>
      </c>
    </row>
    <row r="1597" spans="1:12" ht="12.75" x14ac:dyDescent="0.2">
      <c r="A1597" s="6">
        <v>320</v>
      </c>
      <c r="B1597" s="6">
        <v>17434936</v>
      </c>
      <c r="C1597" s="6" t="s">
        <v>20095</v>
      </c>
      <c r="D1597" s="6" t="s">
        <v>2157</v>
      </c>
      <c r="E1597" s="6" t="s">
        <v>19410</v>
      </c>
      <c r="F1597" s="6" t="s">
        <v>13187</v>
      </c>
      <c r="G1597" s="6" t="s">
        <v>2160</v>
      </c>
      <c r="H1597" s="6">
        <v>324</v>
      </c>
      <c r="I1597" s="6">
        <v>1</v>
      </c>
      <c r="J1597" s="6" t="s">
        <v>2160</v>
      </c>
    </row>
    <row r="1598" spans="1:12" ht="12.75" x14ac:dyDescent="0.2">
      <c r="A1598" s="6">
        <v>320</v>
      </c>
      <c r="B1598" s="6">
        <v>19785974</v>
      </c>
      <c r="C1598" s="6" t="s">
        <v>18991</v>
      </c>
      <c r="D1598" s="6" t="s">
        <v>2157</v>
      </c>
      <c r="E1598" s="6" t="s">
        <v>19418</v>
      </c>
      <c r="F1598" s="6" t="s">
        <v>14884</v>
      </c>
      <c r="G1598" s="6" t="s">
        <v>2160</v>
      </c>
      <c r="H1598" s="6">
        <v>368</v>
      </c>
      <c r="I1598" s="6">
        <v>1</v>
      </c>
      <c r="J1598" s="6" t="s">
        <v>2160</v>
      </c>
    </row>
    <row r="1599" spans="1:12" ht="12.75" x14ac:dyDescent="0.2">
      <c r="A1599" s="6">
        <v>320</v>
      </c>
      <c r="B1599" s="6">
        <v>35897810</v>
      </c>
      <c r="C1599" s="6" t="s">
        <v>16124</v>
      </c>
      <c r="D1599" s="6" t="s">
        <v>2157</v>
      </c>
      <c r="E1599" s="6" t="s">
        <v>19412</v>
      </c>
      <c r="F1599" s="6" t="s">
        <v>12914</v>
      </c>
      <c r="G1599" s="6" t="s">
        <v>2160</v>
      </c>
      <c r="H1599" s="6">
        <v>544</v>
      </c>
      <c r="I1599" s="6">
        <v>1</v>
      </c>
      <c r="J1599" s="6" t="s">
        <v>2160</v>
      </c>
    </row>
    <row r="1600" spans="1:12" ht="12.75" x14ac:dyDescent="0.2">
      <c r="A1600" s="6">
        <v>320</v>
      </c>
      <c r="B1600" s="6">
        <v>51835650</v>
      </c>
      <c r="C1600" s="6" t="s">
        <v>18793</v>
      </c>
      <c r="D1600" s="6" t="s">
        <v>2157</v>
      </c>
      <c r="E1600" s="6" t="s">
        <v>19414</v>
      </c>
      <c r="F1600" s="6" t="s">
        <v>18444</v>
      </c>
      <c r="G1600" s="6" t="s">
        <v>2160</v>
      </c>
      <c r="H1600" s="6">
        <v>72</v>
      </c>
      <c r="I1600" s="6">
        <v>1</v>
      </c>
      <c r="J1600" s="6" t="s">
        <v>2160</v>
      </c>
    </row>
    <row r="1601" spans="1:12" ht="12.75" x14ac:dyDescent="0.2">
      <c r="A1601" s="6">
        <v>320</v>
      </c>
      <c r="B1601" s="6">
        <v>54663284</v>
      </c>
      <c r="C1601" s="6" t="s">
        <v>20096</v>
      </c>
      <c r="D1601" s="6" t="s">
        <v>2157</v>
      </c>
      <c r="E1601" s="6" t="s">
        <v>19415</v>
      </c>
      <c r="F1601" s="6" t="s">
        <v>19416</v>
      </c>
      <c r="G1601" s="6" t="s">
        <v>2160</v>
      </c>
      <c r="H1601" s="6">
        <v>275</v>
      </c>
      <c r="I1601" s="6">
        <v>1</v>
      </c>
      <c r="J1601" s="6" t="s">
        <v>2160</v>
      </c>
    </row>
    <row r="1602" spans="1:12" ht="12.75" x14ac:dyDescent="0.2">
      <c r="A1602" s="6">
        <v>321</v>
      </c>
      <c r="B1602" s="6">
        <v>20764004</v>
      </c>
      <c r="C1602" s="6" t="s">
        <v>11588</v>
      </c>
      <c r="D1602" s="6" t="s">
        <v>2157</v>
      </c>
      <c r="E1602" s="6" t="s">
        <v>19418</v>
      </c>
      <c r="F1602" s="6" t="s">
        <v>14884</v>
      </c>
      <c r="G1602" s="6" t="s">
        <v>2160</v>
      </c>
      <c r="H1602" s="6">
        <v>367</v>
      </c>
      <c r="I1602" s="6">
        <v>1</v>
      </c>
      <c r="J1602" s="6" t="s">
        <v>2160</v>
      </c>
    </row>
    <row r="1603" spans="1:12" ht="12.75" x14ac:dyDescent="0.2">
      <c r="A1603" s="6">
        <v>321</v>
      </c>
      <c r="B1603" s="6">
        <v>31979380</v>
      </c>
      <c r="C1603" s="6" t="s">
        <v>20097</v>
      </c>
      <c r="D1603" s="6" t="s">
        <v>2157</v>
      </c>
      <c r="E1603" s="6" t="s">
        <v>19410</v>
      </c>
      <c r="F1603" s="6" t="s">
        <v>13187</v>
      </c>
      <c r="G1603" s="6" t="s">
        <v>2160</v>
      </c>
      <c r="H1603" s="6">
        <v>323</v>
      </c>
      <c r="I1603" s="6">
        <v>1</v>
      </c>
      <c r="J1603" s="6" t="s">
        <v>2160</v>
      </c>
    </row>
    <row r="1604" spans="1:12" ht="12.75" x14ac:dyDescent="0.2">
      <c r="A1604" s="6">
        <v>321</v>
      </c>
      <c r="B1604" s="6">
        <v>47411712</v>
      </c>
      <c r="C1604" s="6" t="s">
        <v>7511</v>
      </c>
      <c r="D1604" s="6" t="s">
        <v>2157</v>
      </c>
      <c r="E1604" s="6" t="s">
        <v>19412</v>
      </c>
      <c r="F1604" s="6" t="s">
        <v>12914</v>
      </c>
      <c r="G1604" s="6" t="s">
        <v>2160</v>
      </c>
      <c r="H1604" s="6">
        <v>543</v>
      </c>
      <c r="I1604" s="6">
        <v>1</v>
      </c>
      <c r="J1604" s="6" t="s">
        <v>2160</v>
      </c>
    </row>
    <row r="1605" spans="1:12" ht="12.75" x14ac:dyDescent="0.2">
      <c r="A1605" s="6">
        <v>321</v>
      </c>
      <c r="B1605" s="6">
        <v>48855568</v>
      </c>
      <c r="C1605" s="6" t="s">
        <v>14776</v>
      </c>
      <c r="D1605" s="6" t="s">
        <v>2157</v>
      </c>
      <c r="E1605" s="6" t="s">
        <v>19415</v>
      </c>
      <c r="F1605" s="6" t="s">
        <v>19416</v>
      </c>
      <c r="G1605" s="6" t="s">
        <v>2219</v>
      </c>
      <c r="H1605" s="6">
        <v>275</v>
      </c>
      <c r="I1605" s="6">
        <v>1</v>
      </c>
      <c r="J1605" s="6" t="s">
        <v>2219</v>
      </c>
      <c r="K1605" s="37">
        <v>44280</v>
      </c>
      <c r="L1605" s="37">
        <v>44645</v>
      </c>
    </row>
    <row r="1606" spans="1:12" ht="12.75" x14ac:dyDescent="0.2">
      <c r="A1606" s="6">
        <v>321</v>
      </c>
      <c r="B1606" s="6">
        <v>57706197</v>
      </c>
      <c r="C1606" s="6" t="s">
        <v>20098</v>
      </c>
      <c r="D1606" s="6" t="s">
        <v>2157</v>
      </c>
      <c r="E1606" s="6" t="s">
        <v>19414</v>
      </c>
      <c r="F1606" s="6" t="s">
        <v>18444</v>
      </c>
      <c r="G1606" s="6" t="s">
        <v>2160</v>
      </c>
      <c r="H1606" s="6">
        <v>71</v>
      </c>
      <c r="I1606" s="6">
        <v>1</v>
      </c>
      <c r="J1606" s="6" t="s">
        <v>2160</v>
      </c>
    </row>
    <row r="1607" spans="1:12" ht="12.75" x14ac:dyDescent="0.2">
      <c r="A1607" s="6">
        <v>322</v>
      </c>
      <c r="B1607" s="6">
        <v>10003694</v>
      </c>
      <c r="C1607" s="6" t="s">
        <v>6769</v>
      </c>
      <c r="D1607" s="6" t="s">
        <v>2157</v>
      </c>
      <c r="E1607" s="6" t="s">
        <v>19412</v>
      </c>
      <c r="F1607" s="6" t="s">
        <v>12914</v>
      </c>
      <c r="G1607" s="6" t="s">
        <v>2160</v>
      </c>
      <c r="H1607" s="6">
        <v>541</v>
      </c>
      <c r="I1607" s="6">
        <v>1</v>
      </c>
      <c r="J1607" s="6" t="s">
        <v>2160</v>
      </c>
    </row>
    <row r="1608" spans="1:12" ht="12.75" x14ac:dyDescent="0.2">
      <c r="A1608" s="6">
        <v>322</v>
      </c>
      <c r="B1608" s="6">
        <v>15186736</v>
      </c>
      <c r="C1608" s="6" t="s">
        <v>19361</v>
      </c>
      <c r="D1608" s="6" t="s">
        <v>2157</v>
      </c>
      <c r="E1608" s="6" t="s">
        <v>19418</v>
      </c>
      <c r="F1608" s="6" t="s">
        <v>14884</v>
      </c>
      <c r="G1608" s="6" t="s">
        <v>2160</v>
      </c>
      <c r="H1608" s="6">
        <v>364</v>
      </c>
      <c r="I1608" s="6">
        <v>1</v>
      </c>
      <c r="J1608" s="6" t="s">
        <v>2160</v>
      </c>
    </row>
    <row r="1609" spans="1:12" ht="12.75" x14ac:dyDescent="0.2">
      <c r="A1609" s="6">
        <v>322</v>
      </c>
      <c r="B1609" s="6">
        <v>18311113</v>
      </c>
      <c r="C1609" s="6" t="s">
        <v>20099</v>
      </c>
      <c r="D1609" s="6" t="s">
        <v>2157</v>
      </c>
      <c r="E1609" s="6" t="s">
        <v>19415</v>
      </c>
      <c r="F1609" s="6" t="s">
        <v>19416</v>
      </c>
      <c r="G1609" s="6" t="s">
        <v>2160</v>
      </c>
      <c r="H1609" s="6">
        <v>272</v>
      </c>
      <c r="I1609" s="6">
        <v>1</v>
      </c>
      <c r="J1609" s="6" t="s">
        <v>2160</v>
      </c>
    </row>
    <row r="1610" spans="1:12" ht="12.75" x14ac:dyDescent="0.2">
      <c r="A1610" s="6">
        <v>322</v>
      </c>
      <c r="B1610" s="6">
        <v>33242672</v>
      </c>
      <c r="C1610" s="6" t="s">
        <v>20100</v>
      </c>
      <c r="D1610" s="6" t="s">
        <v>2157</v>
      </c>
      <c r="E1610" s="6" t="s">
        <v>19410</v>
      </c>
      <c r="F1610" s="6" t="s">
        <v>13187</v>
      </c>
      <c r="G1610" s="6" t="s">
        <v>2160</v>
      </c>
      <c r="H1610" s="6">
        <v>323</v>
      </c>
      <c r="I1610" s="6">
        <v>1</v>
      </c>
      <c r="J1610" s="6" t="s">
        <v>2160</v>
      </c>
    </row>
    <row r="1611" spans="1:12" ht="12.75" x14ac:dyDescent="0.2">
      <c r="A1611" s="6">
        <v>322</v>
      </c>
      <c r="B1611" s="6">
        <v>57973219</v>
      </c>
      <c r="C1611" s="6" t="s">
        <v>20101</v>
      </c>
      <c r="D1611" s="6" t="s">
        <v>2157</v>
      </c>
      <c r="E1611" s="6" t="s">
        <v>19414</v>
      </c>
      <c r="F1611" s="6" t="s">
        <v>18444</v>
      </c>
      <c r="G1611" s="6" t="s">
        <v>2160</v>
      </c>
      <c r="H1611" s="6">
        <v>69</v>
      </c>
      <c r="I1611" s="6">
        <v>1</v>
      </c>
      <c r="J1611" s="6" t="s">
        <v>2160</v>
      </c>
    </row>
    <row r="1612" spans="1:12" ht="12.75" x14ac:dyDescent="0.2">
      <c r="A1612" s="6">
        <v>323</v>
      </c>
      <c r="B1612" s="6">
        <v>2719898</v>
      </c>
      <c r="C1612" s="6" t="s">
        <v>20102</v>
      </c>
      <c r="D1612" s="6" t="s">
        <v>2157</v>
      </c>
      <c r="E1612" s="6" t="s">
        <v>19412</v>
      </c>
      <c r="F1612" s="6" t="s">
        <v>12914</v>
      </c>
      <c r="G1612" s="6" t="s">
        <v>2219</v>
      </c>
      <c r="H1612" s="6">
        <v>540</v>
      </c>
      <c r="I1612" s="6">
        <v>1</v>
      </c>
      <c r="J1612" s="6" t="s">
        <v>2219</v>
      </c>
      <c r="K1612" s="37">
        <v>43909</v>
      </c>
      <c r="L1612" s="37">
        <v>44639</v>
      </c>
    </row>
    <row r="1613" spans="1:12" ht="12.75" x14ac:dyDescent="0.2">
      <c r="A1613" s="6">
        <v>323</v>
      </c>
      <c r="B1613" s="6">
        <v>12429031</v>
      </c>
      <c r="C1613" s="6" t="s">
        <v>20103</v>
      </c>
      <c r="D1613" s="6" t="s">
        <v>2157</v>
      </c>
      <c r="E1613" s="6" t="s">
        <v>19414</v>
      </c>
      <c r="F1613" s="6" t="s">
        <v>18444</v>
      </c>
      <c r="G1613" s="6" t="s">
        <v>2160</v>
      </c>
      <c r="H1613" s="6">
        <v>69</v>
      </c>
      <c r="I1613" s="6">
        <v>1</v>
      </c>
      <c r="J1613" s="6" t="s">
        <v>2160</v>
      </c>
    </row>
    <row r="1614" spans="1:12" ht="12.75" x14ac:dyDescent="0.2">
      <c r="A1614" s="6">
        <v>323</v>
      </c>
      <c r="B1614" s="6">
        <v>16458815</v>
      </c>
      <c r="C1614" s="6" t="s">
        <v>20104</v>
      </c>
      <c r="D1614" s="6" t="s">
        <v>2157</v>
      </c>
      <c r="E1614" s="6" t="s">
        <v>19410</v>
      </c>
      <c r="F1614" s="6" t="s">
        <v>13187</v>
      </c>
      <c r="G1614" s="6" t="s">
        <v>2160</v>
      </c>
      <c r="H1614" s="6">
        <v>322</v>
      </c>
      <c r="I1614" s="6">
        <v>1</v>
      </c>
      <c r="J1614" s="6" t="s">
        <v>2160</v>
      </c>
    </row>
    <row r="1615" spans="1:12" ht="12.75" x14ac:dyDescent="0.2">
      <c r="A1615" s="6">
        <v>323</v>
      </c>
      <c r="B1615" s="6">
        <v>33981891</v>
      </c>
      <c r="C1615" s="6" t="s">
        <v>20105</v>
      </c>
      <c r="D1615" s="6" t="s">
        <v>2157</v>
      </c>
      <c r="E1615" s="6" t="s">
        <v>19415</v>
      </c>
      <c r="F1615" s="6" t="s">
        <v>19416</v>
      </c>
      <c r="G1615" s="6" t="s">
        <v>2160</v>
      </c>
      <c r="H1615" s="6">
        <v>271</v>
      </c>
      <c r="I1615" s="6">
        <v>1</v>
      </c>
      <c r="J1615" s="6" t="s">
        <v>2160</v>
      </c>
    </row>
    <row r="1616" spans="1:12" ht="12.75" x14ac:dyDescent="0.2">
      <c r="A1616" s="6">
        <v>323</v>
      </c>
      <c r="B1616" s="6">
        <v>42605903</v>
      </c>
      <c r="C1616" s="6" t="s">
        <v>20106</v>
      </c>
      <c r="D1616" s="6" t="s">
        <v>2157</v>
      </c>
      <c r="E1616" s="6" t="s">
        <v>19418</v>
      </c>
      <c r="F1616" s="6" t="s">
        <v>14884</v>
      </c>
      <c r="G1616" s="6" t="s">
        <v>2160</v>
      </c>
      <c r="H1616" s="6">
        <v>356</v>
      </c>
      <c r="I1616" s="6">
        <v>1</v>
      </c>
      <c r="J1616" s="6" t="s">
        <v>2160</v>
      </c>
    </row>
    <row r="1617" spans="1:12" ht="12.75" x14ac:dyDescent="0.2">
      <c r="A1617" s="6">
        <v>324</v>
      </c>
      <c r="B1617" s="6">
        <v>10843640</v>
      </c>
      <c r="C1617" s="6" t="s">
        <v>18300</v>
      </c>
      <c r="D1617" s="6" t="s">
        <v>2157</v>
      </c>
      <c r="E1617" s="6" t="s">
        <v>19412</v>
      </c>
      <c r="F1617" s="6" t="s">
        <v>12914</v>
      </c>
      <c r="G1617" s="6" t="s">
        <v>2160</v>
      </c>
      <c r="H1617" s="6">
        <v>539</v>
      </c>
      <c r="I1617" s="6">
        <v>1</v>
      </c>
      <c r="J1617" s="6" t="s">
        <v>2160</v>
      </c>
    </row>
    <row r="1618" spans="1:12" ht="12.75" x14ac:dyDescent="0.2">
      <c r="A1618" s="6">
        <v>324</v>
      </c>
      <c r="B1618" s="6">
        <v>17032481</v>
      </c>
      <c r="C1618" s="6" t="s">
        <v>18030</v>
      </c>
      <c r="D1618" s="6" t="s">
        <v>2157</v>
      </c>
      <c r="E1618" s="6" t="s">
        <v>19414</v>
      </c>
      <c r="F1618" s="6" t="s">
        <v>18444</v>
      </c>
      <c r="G1618" s="6" t="s">
        <v>2160</v>
      </c>
      <c r="H1618" s="6">
        <v>66</v>
      </c>
      <c r="I1618" s="6">
        <v>1</v>
      </c>
      <c r="J1618" s="6" t="s">
        <v>2160</v>
      </c>
    </row>
    <row r="1619" spans="1:12" ht="12.75" x14ac:dyDescent="0.2">
      <c r="A1619" s="6">
        <v>324</v>
      </c>
      <c r="B1619" s="6">
        <v>17395755</v>
      </c>
      <c r="C1619" s="6" t="s">
        <v>20107</v>
      </c>
      <c r="D1619" s="6" t="s">
        <v>2157</v>
      </c>
      <c r="E1619" s="6" t="s">
        <v>19418</v>
      </c>
      <c r="F1619" s="6" t="s">
        <v>14884</v>
      </c>
      <c r="G1619" s="6" t="s">
        <v>2160</v>
      </c>
      <c r="H1619" s="6">
        <v>354</v>
      </c>
      <c r="I1619" s="6">
        <v>1</v>
      </c>
      <c r="J1619" s="6" t="s">
        <v>2160</v>
      </c>
    </row>
    <row r="1620" spans="1:12" ht="12.75" x14ac:dyDescent="0.2">
      <c r="A1620" s="6">
        <v>324</v>
      </c>
      <c r="B1620" s="6">
        <v>33306372</v>
      </c>
      <c r="C1620" s="6" t="s">
        <v>10427</v>
      </c>
      <c r="D1620" s="6" t="s">
        <v>2157</v>
      </c>
      <c r="E1620" s="6" t="s">
        <v>19410</v>
      </c>
      <c r="F1620" s="6" t="s">
        <v>13187</v>
      </c>
      <c r="G1620" s="6" t="s">
        <v>2160</v>
      </c>
      <c r="H1620" s="6">
        <v>321</v>
      </c>
      <c r="I1620" s="6">
        <v>1</v>
      </c>
      <c r="J1620" s="6" t="s">
        <v>2160</v>
      </c>
    </row>
    <row r="1621" spans="1:12" ht="12.75" x14ac:dyDescent="0.2">
      <c r="A1621" s="6">
        <v>324</v>
      </c>
      <c r="B1621" s="6">
        <v>36225349</v>
      </c>
      <c r="C1621" s="6" t="s">
        <v>20108</v>
      </c>
      <c r="D1621" s="6" t="s">
        <v>2157</v>
      </c>
      <c r="E1621" s="6" t="s">
        <v>19415</v>
      </c>
      <c r="F1621" s="6" t="s">
        <v>19416</v>
      </c>
      <c r="G1621" s="6" t="s">
        <v>2160</v>
      </c>
      <c r="H1621" s="6">
        <v>270</v>
      </c>
      <c r="I1621" s="6">
        <v>1</v>
      </c>
      <c r="J1621" s="6" t="s">
        <v>2160</v>
      </c>
    </row>
    <row r="1622" spans="1:12" ht="12.75" x14ac:dyDescent="0.2">
      <c r="A1622" s="6">
        <v>325</v>
      </c>
      <c r="B1622" s="6">
        <v>1539551</v>
      </c>
      <c r="C1622" s="6" t="s">
        <v>20109</v>
      </c>
      <c r="D1622" s="6" t="s">
        <v>2157</v>
      </c>
      <c r="E1622" s="6" t="s">
        <v>19410</v>
      </c>
      <c r="F1622" s="6" t="s">
        <v>13187</v>
      </c>
      <c r="G1622" s="6" t="s">
        <v>2160</v>
      </c>
      <c r="H1622" s="6">
        <v>320</v>
      </c>
      <c r="I1622" s="6">
        <v>1</v>
      </c>
      <c r="J1622" s="6" t="s">
        <v>2160</v>
      </c>
    </row>
    <row r="1623" spans="1:12" ht="12.75" x14ac:dyDescent="0.2">
      <c r="A1623" s="6">
        <v>325</v>
      </c>
      <c r="B1623" s="6">
        <v>14081420</v>
      </c>
      <c r="C1623" s="6" t="s">
        <v>20110</v>
      </c>
      <c r="D1623" s="6" t="s">
        <v>2157</v>
      </c>
      <c r="E1623" s="6" t="s">
        <v>19415</v>
      </c>
      <c r="F1623" s="6" t="s">
        <v>19416</v>
      </c>
      <c r="G1623" s="6" t="s">
        <v>2160</v>
      </c>
      <c r="H1623" s="6">
        <v>269</v>
      </c>
      <c r="I1623" s="6">
        <v>1</v>
      </c>
      <c r="J1623" s="6" t="s">
        <v>2160</v>
      </c>
    </row>
    <row r="1624" spans="1:12" ht="12.75" x14ac:dyDescent="0.2">
      <c r="A1624" s="6">
        <v>325</v>
      </c>
      <c r="B1624" s="6">
        <v>15572926</v>
      </c>
      <c r="C1624" s="6" t="s">
        <v>20111</v>
      </c>
      <c r="D1624" s="6" t="s">
        <v>2157</v>
      </c>
      <c r="E1624" s="6" t="s">
        <v>19414</v>
      </c>
      <c r="F1624" s="6" t="s">
        <v>18444</v>
      </c>
      <c r="G1624" s="6" t="s">
        <v>2160</v>
      </c>
      <c r="H1624" s="6">
        <v>62</v>
      </c>
      <c r="I1624" s="6">
        <v>1</v>
      </c>
      <c r="J1624" s="6" t="s">
        <v>2160</v>
      </c>
    </row>
    <row r="1625" spans="1:12" ht="12.75" x14ac:dyDescent="0.2">
      <c r="A1625" s="6">
        <v>325</v>
      </c>
      <c r="B1625" s="6">
        <v>26708460</v>
      </c>
      <c r="C1625" s="6" t="s">
        <v>14458</v>
      </c>
      <c r="D1625" s="6" t="s">
        <v>2157</v>
      </c>
      <c r="E1625" s="6" t="s">
        <v>19412</v>
      </c>
      <c r="F1625" s="6" t="s">
        <v>12914</v>
      </c>
      <c r="G1625" s="6" t="s">
        <v>2160</v>
      </c>
      <c r="H1625" s="6">
        <v>536</v>
      </c>
      <c r="I1625" s="6">
        <v>1</v>
      </c>
      <c r="J1625" s="6" t="s">
        <v>2160</v>
      </c>
    </row>
    <row r="1626" spans="1:12" ht="12.75" x14ac:dyDescent="0.2">
      <c r="A1626" s="6">
        <v>325</v>
      </c>
      <c r="B1626" s="6">
        <v>46508422</v>
      </c>
      <c r="C1626" s="6" t="s">
        <v>1898</v>
      </c>
      <c r="D1626" s="6" t="s">
        <v>2157</v>
      </c>
      <c r="E1626" s="6" t="s">
        <v>19418</v>
      </c>
      <c r="F1626" s="6" t="s">
        <v>14884</v>
      </c>
      <c r="G1626" s="6" t="s">
        <v>2260</v>
      </c>
      <c r="H1626" s="6">
        <v>353</v>
      </c>
      <c r="I1626" s="6">
        <v>1</v>
      </c>
      <c r="J1626" s="6" t="s">
        <v>2260</v>
      </c>
      <c r="K1626" s="37">
        <v>44313</v>
      </c>
      <c r="L1626" s="37">
        <v>44678</v>
      </c>
    </row>
    <row r="1627" spans="1:12" ht="12.75" x14ac:dyDescent="0.2">
      <c r="A1627" s="6">
        <v>326</v>
      </c>
      <c r="B1627" s="6">
        <v>20111653</v>
      </c>
      <c r="C1627" s="6" t="s">
        <v>11041</v>
      </c>
      <c r="D1627" s="6" t="s">
        <v>2157</v>
      </c>
      <c r="E1627" s="6" t="s">
        <v>19412</v>
      </c>
      <c r="F1627" s="6" t="s">
        <v>12914</v>
      </c>
      <c r="G1627" s="6" t="s">
        <v>2219</v>
      </c>
      <c r="H1627" s="6">
        <v>534</v>
      </c>
      <c r="I1627" s="6">
        <v>1</v>
      </c>
      <c r="J1627" s="6" t="s">
        <v>2219</v>
      </c>
      <c r="K1627" s="37">
        <v>44027</v>
      </c>
      <c r="L1627" s="37">
        <v>44392</v>
      </c>
    </row>
    <row r="1628" spans="1:12" ht="12.75" x14ac:dyDescent="0.2">
      <c r="A1628" s="6">
        <v>326</v>
      </c>
      <c r="B1628" s="6">
        <v>31521238</v>
      </c>
      <c r="C1628" s="6" t="s">
        <v>19331</v>
      </c>
      <c r="D1628" s="6" t="s">
        <v>2157</v>
      </c>
      <c r="E1628" s="6" t="s">
        <v>19415</v>
      </c>
      <c r="F1628" s="6" t="s">
        <v>19416</v>
      </c>
      <c r="G1628" s="6" t="s">
        <v>2160</v>
      </c>
      <c r="H1628" s="6">
        <v>267</v>
      </c>
      <c r="I1628" s="6">
        <v>1</v>
      </c>
      <c r="J1628" s="6" t="s">
        <v>2160</v>
      </c>
    </row>
    <row r="1629" spans="1:12" ht="12.75" x14ac:dyDescent="0.2">
      <c r="A1629" s="6">
        <v>326</v>
      </c>
      <c r="B1629" s="6">
        <v>38307936</v>
      </c>
      <c r="C1629" s="6" t="s">
        <v>20112</v>
      </c>
      <c r="D1629" s="6" t="s">
        <v>2157</v>
      </c>
      <c r="E1629" s="6" t="s">
        <v>19410</v>
      </c>
      <c r="F1629" s="6" t="s">
        <v>13187</v>
      </c>
      <c r="G1629" s="6" t="s">
        <v>2160</v>
      </c>
      <c r="H1629" s="6">
        <v>314</v>
      </c>
      <c r="I1629" s="6">
        <v>1</v>
      </c>
      <c r="J1629" s="6" t="s">
        <v>2160</v>
      </c>
    </row>
    <row r="1630" spans="1:12" ht="12.75" x14ac:dyDescent="0.2">
      <c r="A1630" s="6">
        <v>326</v>
      </c>
      <c r="B1630" s="6">
        <v>57520965</v>
      </c>
      <c r="C1630" s="6" t="s">
        <v>20113</v>
      </c>
      <c r="D1630" s="6" t="s">
        <v>2157</v>
      </c>
      <c r="E1630" s="6" t="s">
        <v>19414</v>
      </c>
      <c r="F1630" s="6" t="s">
        <v>18444</v>
      </c>
      <c r="G1630" s="6" t="s">
        <v>2160</v>
      </c>
      <c r="H1630" s="6">
        <v>62</v>
      </c>
      <c r="I1630" s="6">
        <v>1</v>
      </c>
      <c r="J1630" s="6" t="s">
        <v>2160</v>
      </c>
    </row>
    <row r="1631" spans="1:12" ht="12.75" x14ac:dyDescent="0.2">
      <c r="A1631" s="6">
        <v>326</v>
      </c>
      <c r="B1631" s="6">
        <v>57808642</v>
      </c>
      <c r="C1631" s="6" t="s">
        <v>20114</v>
      </c>
      <c r="D1631" s="6" t="s">
        <v>2157</v>
      </c>
      <c r="E1631" s="6" t="s">
        <v>19418</v>
      </c>
      <c r="F1631" s="6" t="s">
        <v>14884</v>
      </c>
      <c r="G1631" s="6" t="s">
        <v>2160</v>
      </c>
      <c r="H1631" s="6">
        <v>352</v>
      </c>
      <c r="I1631" s="6">
        <v>1</v>
      </c>
      <c r="J1631" s="6" t="s">
        <v>2160</v>
      </c>
    </row>
    <row r="1632" spans="1:12" ht="12.75" x14ac:dyDescent="0.2">
      <c r="A1632" s="6">
        <v>327</v>
      </c>
      <c r="B1632" s="6">
        <v>27307185</v>
      </c>
      <c r="C1632" s="6" t="s">
        <v>14751</v>
      </c>
      <c r="D1632" s="6" t="s">
        <v>2157</v>
      </c>
      <c r="E1632" s="6" t="s">
        <v>19415</v>
      </c>
      <c r="F1632" s="6" t="s">
        <v>19416</v>
      </c>
      <c r="G1632" s="6" t="s">
        <v>2160</v>
      </c>
      <c r="H1632" s="6">
        <v>264</v>
      </c>
      <c r="I1632" s="6">
        <v>1</v>
      </c>
      <c r="J1632" s="6" t="s">
        <v>2160</v>
      </c>
    </row>
    <row r="1633" spans="1:10" ht="12.75" x14ac:dyDescent="0.2">
      <c r="A1633" s="6">
        <v>327</v>
      </c>
      <c r="B1633" s="6">
        <v>33783251</v>
      </c>
      <c r="C1633" s="6" t="s">
        <v>20115</v>
      </c>
      <c r="D1633" s="6" t="s">
        <v>2157</v>
      </c>
      <c r="E1633" s="6" t="s">
        <v>19418</v>
      </c>
      <c r="F1633" s="6" t="s">
        <v>14884</v>
      </c>
      <c r="G1633" s="6" t="s">
        <v>2160</v>
      </c>
      <c r="H1633" s="6">
        <v>352</v>
      </c>
      <c r="I1633" s="6">
        <v>1</v>
      </c>
      <c r="J1633" s="6" t="s">
        <v>2160</v>
      </c>
    </row>
    <row r="1634" spans="1:10" ht="12.75" x14ac:dyDescent="0.2">
      <c r="A1634" s="6">
        <v>327</v>
      </c>
      <c r="B1634" s="6">
        <v>34692424</v>
      </c>
      <c r="C1634" s="6" t="s">
        <v>18847</v>
      </c>
      <c r="D1634" s="6" t="s">
        <v>2157</v>
      </c>
      <c r="E1634" s="6" t="s">
        <v>19414</v>
      </c>
      <c r="F1634" s="6" t="s">
        <v>18444</v>
      </c>
      <c r="G1634" s="6" t="s">
        <v>2160</v>
      </c>
      <c r="H1634" s="6">
        <v>59</v>
      </c>
      <c r="I1634" s="6">
        <v>1</v>
      </c>
      <c r="J1634" s="6" t="s">
        <v>2160</v>
      </c>
    </row>
    <row r="1635" spans="1:10" ht="12.75" x14ac:dyDescent="0.2">
      <c r="A1635" s="6">
        <v>327</v>
      </c>
      <c r="B1635" s="6">
        <v>55367673</v>
      </c>
      <c r="C1635" s="6" t="s">
        <v>20116</v>
      </c>
      <c r="D1635" s="6" t="s">
        <v>2157</v>
      </c>
      <c r="E1635" s="6" t="s">
        <v>19410</v>
      </c>
      <c r="F1635" s="6" t="s">
        <v>13187</v>
      </c>
      <c r="G1635" s="6" t="s">
        <v>2160</v>
      </c>
      <c r="H1635" s="6">
        <v>313</v>
      </c>
      <c r="I1635" s="6">
        <v>1</v>
      </c>
      <c r="J1635" s="6" t="s">
        <v>2160</v>
      </c>
    </row>
    <row r="1636" spans="1:10" ht="12.75" x14ac:dyDescent="0.2">
      <c r="A1636" s="6">
        <v>327</v>
      </c>
      <c r="B1636" s="6">
        <v>56789764</v>
      </c>
      <c r="C1636" s="6" t="s">
        <v>18713</v>
      </c>
      <c r="D1636" s="6" t="s">
        <v>2157</v>
      </c>
      <c r="E1636" s="6" t="s">
        <v>19412</v>
      </c>
      <c r="F1636" s="6" t="s">
        <v>12914</v>
      </c>
      <c r="G1636" s="6" t="s">
        <v>2160</v>
      </c>
      <c r="H1636" s="6">
        <v>533</v>
      </c>
      <c r="I1636" s="6">
        <v>1</v>
      </c>
      <c r="J1636" s="6" t="s">
        <v>2160</v>
      </c>
    </row>
    <row r="1637" spans="1:10" ht="12.75" x14ac:dyDescent="0.2">
      <c r="A1637" s="6">
        <v>328</v>
      </c>
      <c r="B1637" s="6">
        <v>8682361</v>
      </c>
      <c r="C1637" s="6" t="s">
        <v>20117</v>
      </c>
      <c r="D1637" s="6" t="s">
        <v>2157</v>
      </c>
      <c r="E1637" s="6" t="s">
        <v>19410</v>
      </c>
      <c r="F1637" s="6" t="s">
        <v>13187</v>
      </c>
      <c r="G1637" s="6" t="s">
        <v>2160</v>
      </c>
      <c r="H1637" s="6">
        <v>312</v>
      </c>
      <c r="I1637" s="6">
        <v>1</v>
      </c>
      <c r="J1637" s="6" t="s">
        <v>2160</v>
      </c>
    </row>
    <row r="1638" spans="1:10" ht="12.75" x14ac:dyDescent="0.2">
      <c r="A1638" s="6">
        <v>328</v>
      </c>
      <c r="B1638" s="6">
        <v>17109826</v>
      </c>
      <c r="C1638" s="6" t="s">
        <v>20118</v>
      </c>
      <c r="D1638" s="6" t="s">
        <v>2157</v>
      </c>
      <c r="E1638" s="6" t="s">
        <v>19412</v>
      </c>
      <c r="F1638" s="6" t="s">
        <v>12914</v>
      </c>
      <c r="G1638" s="6" t="s">
        <v>2160</v>
      </c>
      <c r="H1638" s="6">
        <v>532</v>
      </c>
      <c r="I1638" s="6">
        <v>1</v>
      </c>
      <c r="J1638" s="6" t="s">
        <v>2160</v>
      </c>
    </row>
    <row r="1639" spans="1:10" ht="12.75" x14ac:dyDescent="0.2">
      <c r="A1639" s="6">
        <v>328</v>
      </c>
      <c r="B1639" s="6">
        <v>24875307</v>
      </c>
      <c r="C1639" s="6" t="s">
        <v>20119</v>
      </c>
      <c r="D1639" s="6" t="s">
        <v>2157</v>
      </c>
      <c r="E1639" s="6" t="s">
        <v>19414</v>
      </c>
      <c r="F1639" s="6" t="s">
        <v>18444</v>
      </c>
      <c r="G1639" s="6" t="s">
        <v>2160</v>
      </c>
      <c r="H1639" s="6">
        <v>59</v>
      </c>
      <c r="I1639" s="6">
        <v>1</v>
      </c>
      <c r="J1639" s="6" t="s">
        <v>2160</v>
      </c>
    </row>
    <row r="1640" spans="1:10" ht="12.75" x14ac:dyDescent="0.2">
      <c r="A1640" s="6">
        <v>328</v>
      </c>
      <c r="B1640" s="6">
        <v>41684955</v>
      </c>
      <c r="C1640" s="6" t="s">
        <v>20120</v>
      </c>
      <c r="D1640" s="6" t="s">
        <v>2157</v>
      </c>
      <c r="E1640" s="6" t="s">
        <v>19418</v>
      </c>
      <c r="F1640" s="6" t="s">
        <v>14884</v>
      </c>
      <c r="G1640" s="6" t="s">
        <v>2160</v>
      </c>
      <c r="H1640" s="6">
        <v>345</v>
      </c>
      <c r="I1640" s="6">
        <v>1</v>
      </c>
      <c r="J1640" s="6" t="s">
        <v>2160</v>
      </c>
    </row>
    <row r="1641" spans="1:10" ht="12.75" x14ac:dyDescent="0.2">
      <c r="A1641" s="6">
        <v>328</v>
      </c>
      <c r="B1641" s="6">
        <v>58089249</v>
      </c>
      <c r="C1641" s="6" t="s">
        <v>20121</v>
      </c>
      <c r="D1641" s="6" t="s">
        <v>2157</v>
      </c>
      <c r="E1641" s="6" t="s">
        <v>19415</v>
      </c>
      <c r="F1641" s="6" t="s">
        <v>19416</v>
      </c>
      <c r="G1641" s="6" t="s">
        <v>2160</v>
      </c>
      <c r="H1641" s="6">
        <v>264</v>
      </c>
      <c r="I1641" s="6">
        <v>1</v>
      </c>
      <c r="J1641" s="6" t="s">
        <v>2160</v>
      </c>
    </row>
    <row r="1642" spans="1:10" ht="12.75" x14ac:dyDescent="0.2">
      <c r="A1642" s="6">
        <v>329</v>
      </c>
      <c r="B1642" s="6">
        <v>2614605</v>
      </c>
      <c r="C1642" s="6" t="s">
        <v>20122</v>
      </c>
      <c r="D1642" s="6" t="s">
        <v>2157</v>
      </c>
      <c r="E1642" s="6" t="s">
        <v>19414</v>
      </c>
      <c r="F1642" s="6" t="s">
        <v>18444</v>
      </c>
      <c r="G1642" s="6" t="s">
        <v>2160</v>
      </c>
      <c r="H1642" s="6">
        <v>57</v>
      </c>
      <c r="I1642" s="6">
        <v>1</v>
      </c>
      <c r="J1642" s="6" t="s">
        <v>2160</v>
      </c>
    </row>
    <row r="1643" spans="1:10" ht="12.75" x14ac:dyDescent="0.2">
      <c r="A1643" s="6">
        <v>329</v>
      </c>
      <c r="B1643" s="6">
        <v>39450083</v>
      </c>
      <c r="C1643" s="6" t="s">
        <v>15325</v>
      </c>
      <c r="D1643" s="6" t="s">
        <v>2157</v>
      </c>
      <c r="E1643" s="6" t="s">
        <v>19410</v>
      </c>
      <c r="F1643" s="6" t="s">
        <v>13187</v>
      </c>
      <c r="G1643" s="6" t="s">
        <v>2160</v>
      </c>
      <c r="H1643" s="6">
        <v>310</v>
      </c>
      <c r="I1643" s="6">
        <v>1</v>
      </c>
      <c r="J1643" s="6" t="s">
        <v>2160</v>
      </c>
    </row>
    <row r="1644" spans="1:10" ht="12.75" x14ac:dyDescent="0.2">
      <c r="A1644" s="6">
        <v>329</v>
      </c>
      <c r="B1644" s="6">
        <v>40330865</v>
      </c>
      <c r="C1644" s="6" t="s">
        <v>20123</v>
      </c>
      <c r="D1644" s="6" t="s">
        <v>2157</v>
      </c>
      <c r="E1644" s="6" t="s">
        <v>19418</v>
      </c>
      <c r="F1644" s="6" t="s">
        <v>14884</v>
      </c>
      <c r="G1644" s="6" t="s">
        <v>2160</v>
      </c>
      <c r="H1644" s="6">
        <v>344</v>
      </c>
      <c r="I1644" s="6">
        <v>1</v>
      </c>
      <c r="J1644" s="6" t="s">
        <v>2160</v>
      </c>
    </row>
    <row r="1645" spans="1:10" ht="12.75" x14ac:dyDescent="0.2">
      <c r="A1645" s="6">
        <v>329</v>
      </c>
      <c r="B1645" s="6">
        <v>53608572</v>
      </c>
      <c r="C1645" s="6" t="s">
        <v>20124</v>
      </c>
      <c r="D1645" s="6" t="s">
        <v>2157</v>
      </c>
      <c r="E1645" s="6" t="s">
        <v>19415</v>
      </c>
      <c r="F1645" s="6" t="s">
        <v>19416</v>
      </c>
      <c r="G1645" s="6" t="s">
        <v>2160</v>
      </c>
      <c r="H1645" s="6">
        <v>263</v>
      </c>
      <c r="I1645" s="6">
        <v>1</v>
      </c>
      <c r="J1645" s="6" t="s">
        <v>2160</v>
      </c>
    </row>
    <row r="1646" spans="1:10" ht="12.75" x14ac:dyDescent="0.2">
      <c r="A1646" s="6">
        <v>329</v>
      </c>
      <c r="B1646" s="6">
        <v>55515690</v>
      </c>
      <c r="C1646" s="6" t="s">
        <v>18314</v>
      </c>
      <c r="D1646" s="6" t="s">
        <v>2157</v>
      </c>
      <c r="E1646" s="6" t="s">
        <v>19412</v>
      </c>
      <c r="F1646" s="6" t="s">
        <v>12914</v>
      </c>
      <c r="G1646" s="6" t="s">
        <v>2160</v>
      </c>
      <c r="H1646" s="6">
        <v>531</v>
      </c>
      <c r="I1646" s="6">
        <v>1</v>
      </c>
      <c r="J1646" s="6" t="s">
        <v>2160</v>
      </c>
    </row>
    <row r="1647" spans="1:10" ht="12.75" x14ac:dyDescent="0.2">
      <c r="A1647" s="6">
        <v>330</v>
      </c>
      <c r="B1647" s="6">
        <v>786240</v>
      </c>
      <c r="C1647" s="6" t="s">
        <v>20125</v>
      </c>
      <c r="D1647" s="6" t="s">
        <v>2157</v>
      </c>
      <c r="E1647" s="6" t="s">
        <v>19412</v>
      </c>
      <c r="F1647" s="6" t="s">
        <v>12914</v>
      </c>
      <c r="G1647" s="6" t="s">
        <v>2160</v>
      </c>
      <c r="H1647" s="6">
        <v>530</v>
      </c>
      <c r="I1647" s="6">
        <v>1</v>
      </c>
      <c r="J1647" s="6" t="s">
        <v>2160</v>
      </c>
    </row>
    <row r="1648" spans="1:10" ht="12.75" x14ac:dyDescent="0.2">
      <c r="A1648" s="6">
        <v>330</v>
      </c>
      <c r="B1648" s="6">
        <v>12467838</v>
      </c>
      <c r="C1648" s="6" t="s">
        <v>20126</v>
      </c>
      <c r="D1648" s="6" t="s">
        <v>2157</v>
      </c>
      <c r="E1648" s="6" t="s">
        <v>19414</v>
      </c>
      <c r="F1648" s="6" t="s">
        <v>18444</v>
      </c>
      <c r="G1648" s="6" t="s">
        <v>2160</v>
      </c>
      <c r="H1648" s="6">
        <v>57</v>
      </c>
      <c r="I1648" s="6">
        <v>1</v>
      </c>
      <c r="J1648" s="6" t="s">
        <v>2160</v>
      </c>
    </row>
    <row r="1649" spans="1:10" ht="12.75" x14ac:dyDescent="0.2">
      <c r="A1649" s="6">
        <v>330</v>
      </c>
      <c r="B1649" s="6">
        <v>35373424</v>
      </c>
      <c r="C1649" s="6" t="s">
        <v>10485</v>
      </c>
      <c r="D1649" s="6" t="s">
        <v>2157</v>
      </c>
      <c r="E1649" s="6" t="s">
        <v>19410</v>
      </c>
      <c r="F1649" s="6" t="s">
        <v>13187</v>
      </c>
      <c r="G1649" s="6" t="s">
        <v>2160</v>
      </c>
      <c r="H1649" s="6">
        <v>309</v>
      </c>
      <c r="I1649" s="6">
        <v>1</v>
      </c>
      <c r="J1649" s="6" t="s">
        <v>2160</v>
      </c>
    </row>
    <row r="1650" spans="1:10" ht="12.75" x14ac:dyDescent="0.2">
      <c r="A1650" s="6">
        <v>330</v>
      </c>
      <c r="B1650" s="6">
        <v>49407563</v>
      </c>
      <c r="C1650" s="6" t="s">
        <v>20127</v>
      </c>
      <c r="D1650" s="6" t="s">
        <v>2157</v>
      </c>
      <c r="E1650" s="6" t="s">
        <v>19418</v>
      </c>
      <c r="F1650" s="6" t="s">
        <v>14884</v>
      </c>
      <c r="G1650" s="6" t="s">
        <v>2160</v>
      </c>
      <c r="H1650" s="6">
        <v>340</v>
      </c>
      <c r="I1650" s="6">
        <v>1</v>
      </c>
      <c r="J1650" s="6" t="s">
        <v>2160</v>
      </c>
    </row>
    <row r="1651" spans="1:10" ht="12.75" x14ac:dyDescent="0.2">
      <c r="A1651" s="6">
        <v>330</v>
      </c>
      <c r="B1651" s="6">
        <v>54024765</v>
      </c>
      <c r="C1651" s="6" t="s">
        <v>20128</v>
      </c>
      <c r="D1651" s="6" t="s">
        <v>2157</v>
      </c>
      <c r="E1651" s="6" t="s">
        <v>19415</v>
      </c>
      <c r="F1651" s="6" t="s">
        <v>19416</v>
      </c>
      <c r="G1651" s="6" t="s">
        <v>2160</v>
      </c>
      <c r="H1651" s="6">
        <v>263</v>
      </c>
      <c r="I1651" s="6">
        <v>1</v>
      </c>
      <c r="J1651" s="6" t="s">
        <v>2160</v>
      </c>
    </row>
    <row r="1652" spans="1:10" ht="12.75" x14ac:dyDescent="0.2">
      <c r="A1652" s="6">
        <v>331</v>
      </c>
      <c r="B1652" s="6">
        <v>2018505</v>
      </c>
      <c r="C1652" s="6" t="s">
        <v>20129</v>
      </c>
      <c r="D1652" s="6" t="s">
        <v>2157</v>
      </c>
      <c r="E1652" s="6" t="s">
        <v>19414</v>
      </c>
      <c r="F1652" s="6" t="s">
        <v>18444</v>
      </c>
      <c r="G1652" s="6" t="s">
        <v>2160</v>
      </c>
      <c r="H1652" s="6">
        <v>55</v>
      </c>
      <c r="I1652" s="6">
        <v>1</v>
      </c>
      <c r="J1652" s="6" t="s">
        <v>2160</v>
      </c>
    </row>
    <row r="1653" spans="1:10" ht="12.75" x14ac:dyDescent="0.2">
      <c r="A1653" s="6">
        <v>331</v>
      </c>
      <c r="B1653" s="6">
        <v>13757302</v>
      </c>
      <c r="C1653" s="6" t="s">
        <v>10472</v>
      </c>
      <c r="D1653" s="6" t="s">
        <v>2157</v>
      </c>
      <c r="E1653" s="6" t="s">
        <v>19410</v>
      </c>
      <c r="F1653" s="6" t="s">
        <v>13187</v>
      </c>
      <c r="G1653" s="6" t="s">
        <v>2160</v>
      </c>
      <c r="H1653" s="6">
        <v>306</v>
      </c>
      <c r="I1653" s="6">
        <v>1</v>
      </c>
      <c r="J1653" s="6" t="s">
        <v>2160</v>
      </c>
    </row>
    <row r="1654" spans="1:10" ht="12.75" x14ac:dyDescent="0.2">
      <c r="A1654" s="6">
        <v>331</v>
      </c>
      <c r="B1654" s="6">
        <v>14661244</v>
      </c>
      <c r="C1654" s="6" t="s">
        <v>19066</v>
      </c>
      <c r="D1654" s="6" t="s">
        <v>2157</v>
      </c>
      <c r="E1654" s="6" t="s">
        <v>19412</v>
      </c>
      <c r="F1654" s="6" t="s">
        <v>12914</v>
      </c>
      <c r="G1654" s="6" t="s">
        <v>2160</v>
      </c>
      <c r="H1654" s="6">
        <v>525</v>
      </c>
      <c r="I1654" s="6">
        <v>1</v>
      </c>
      <c r="J1654" s="6" t="s">
        <v>2160</v>
      </c>
    </row>
    <row r="1655" spans="1:10" ht="12.75" x14ac:dyDescent="0.2">
      <c r="A1655" s="6">
        <v>331</v>
      </c>
      <c r="B1655" s="6">
        <v>36003211</v>
      </c>
      <c r="C1655" s="6" t="s">
        <v>18938</v>
      </c>
      <c r="D1655" s="6" t="s">
        <v>2157</v>
      </c>
      <c r="E1655" s="6" t="s">
        <v>19418</v>
      </c>
      <c r="F1655" s="6" t="s">
        <v>14884</v>
      </c>
      <c r="G1655" s="6" t="s">
        <v>2160</v>
      </c>
      <c r="H1655" s="6">
        <v>340</v>
      </c>
      <c r="I1655" s="6">
        <v>1</v>
      </c>
      <c r="J1655" s="6" t="s">
        <v>2160</v>
      </c>
    </row>
    <row r="1656" spans="1:10" ht="12.75" x14ac:dyDescent="0.2">
      <c r="A1656" s="6">
        <v>331</v>
      </c>
      <c r="B1656" s="6">
        <v>57340218</v>
      </c>
      <c r="C1656" s="6" t="s">
        <v>20130</v>
      </c>
      <c r="D1656" s="6" t="s">
        <v>2157</v>
      </c>
      <c r="E1656" s="6" t="s">
        <v>19415</v>
      </c>
      <c r="F1656" s="6" t="s">
        <v>19416</v>
      </c>
      <c r="G1656" s="6" t="s">
        <v>2160</v>
      </c>
      <c r="H1656" s="6">
        <v>263</v>
      </c>
      <c r="I1656" s="6">
        <v>1</v>
      </c>
      <c r="J1656" s="6" t="s">
        <v>2160</v>
      </c>
    </row>
    <row r="1657" spans="1:10" ht="12.75" x14ac:dyDescent="0.2">
      <c r="A1657" s="6">
        <v>332</v>
      </c>
      <c r="B1657" s="6">
        <v>2564620</v>
      </c>
      <c r="C1657" s="6" t="s">
        <v>14351</v>
      </c>
      <c r="D1657" s="6" t="s">
        <v>2157</v>
      </c>
      <c r="E1657" s="6" t="s">
        <v>19412</v>
      </c>
      <c r="F1657" s="6" t="s">
        <v>12914</v>
      </c>
      <c r="G1657" s="6" t="s">
        <v>2160</v>
      </c>
      <c r="H1657" s="6">
        <v>520</v>
      </c>
      <c r="I1657" s="6">
        <v>1</v>
      </c>
      <c r="J1657" s="6" t="s">
        <v>2160</v>
      </c>
    </row>
    <row r="1658" spans="1:10" ht="12.75" x14ac:dyDescent="0.2">
      <c r="A1658" s="6">
        <v>332</v>
      </c>
      <c r="B1658" s="6">
        <v>2777051</v>
      </c>
      <c r="C1658" s="6" t="s">
        <v>19140</v>
      </c>
      <c r="D1658" s="6" t="s">
        <v>2157</v>
      </c>
      <c r="E1658" s="6" t="s">
        <v>19418</v>
      </c>
      <c r="F1658" s="6" t="s">
        <v>14884</v>
      </c>
      <c r="G1658" s="6" t="s">
        <v>2160</v>
      </c>
      <c r="H1658" s="6">
        <v>340</v>
      </c>
      <c r="I1658" s="6">
        <v>1</v>
      </c>
      <c r="J1658" s="6" t="s">
        <v>2160</v>
      </c>
    </row>
    <row r="1659" spans="1:10" ht="12.75" x14ac:dyDescent="0.2">
      <c r="A1659" s="6">
        <v>332</v>
      </c>
      <c r="B1659" s="6">
        <v>43992219</v>
      </c>
      <c r="C1659" s="6" t="s">
        <v>1284</v>
      </c>
      <c r="D1659" s="6" t="s">
        <v>2157</v>
      </c>
      <c r="E1659" s="6" t="s">
        <v>19415</v>
      </c>
      <c r="F1659" s="6" t="s">
        <v>19416</v>
      </c>
      <c r="G1659" s="6" t="s">
        <v>2160</v>
      </c>
      <c r="H1659" s="6">
        <v>262</v>
      </c>
      <c r="I1659" s="6">
        <v>1</v>
      </c>
      <c r="J1659" s="6" t="s">
        <v>2160</v>
      </c>
    </row>
    <row r="1660" spans="1:10" ht="12.75" x14ac:dyDescent="0.2">
      <c r="A1660" s="6">
        <v>332</v>
      </c>
      <c r="B1660" s="6">
        <v>56645723</v>
      </c>
      <c r="C1660" s="6" t="s">
        <v>18786</v>
      </c>
      <c r="D1660" s="6" t="s">
        <v>2157</v>
      </c>
      <c r="E1660" s="6" t="s">
        <v>19410</v>
      </c>
      <c r="F1660" s="6" t="s">
        <v>13187</v>
      </c>
      <c r="G1660" s="6" t="s">
        <v>2160</v>
      </c>
      <c r="H1660" s="6">
        <v>305</v>
      </c>
      <c r="I1660" s="6">
        <v>1</v>
      </c>
      <c r="J1660" s="6" t="s">
        <v>2160</v>
      </c>
    </row>
    <row r="1661" spans="1:10" ht="12.75" x14ac:dyDescent="0.2">
      <c r="A1661" s="6">
        <v>332</v>
      </c>
      <c r="B1661" s="6">
        <v>57232455</v>
      </c>
      <c r="C1661" s="6" t="s">
        <v>20131</v>
      </c>
      <c r="D1661" s="6" t="s">
        <v>2157</v>
      </c>
      <c r="E1661" s="6" t="s">
        <v>19414</v>
      </c>
      <c r="F1661" s="6" t="s">
        <v>18444</v>
      </c>
      <c r="G1661" s="6" t="s">
        <v>2160</v>
      </c>
      <c r="H1661" s="6">
        <v>53</v>
      </c>
      <c r="I1661" s="6">
        <v>1</v>
      </c>
      <c r="J1661" s="6" t="s">
        <v>2160</v>
      </c>
    </row>
    <row r="1662" spans="1:10" ht="12.75" x14ac:dyDescent="0.2">
      <c r="A1662" s="6">
        <v>333</v>
      </c>
      <c r="B1662" s="6">
        <v>35614001</v>
      </c>
      <c r="C1662" s="6" t="s">
        <v>20132</v>
      </c>
      <c r="D1662" s="6" t="s">
        <v>2157</v>
      </c>
      <c r="E1662" s="6" t="s">
        <v>19410</v>
      </c>
      <c r="F1662" s="6" t="s">
        <v>13187</v>
      </c>
      <c r="G1662" s="6" t="s">
        <v>2160</v>
      </c>
      <c r="H1662" s="6">
        <v>304</v>
      </c>
      <c r="I1662" s="6">
        <v>1</v>
      </c>
      <c r="J1662" s="6" t="s">
        <v>2160</v>
      </c>
    </row>
    <row r="1663" spans="1:10" ht="12.75" x14ac:dyDescent="0.2">
      <c r="A1663" s="6">
        <v>333</v>
      </c>
      <c r="B1663" s="6">
        <v>48182994</v>
      </c>
      <c r="C1663" s="6" t="s">
        <v>15513</v>
      </c>
      <c r="D1663" s="6" t="s">
        <v>2157</v>
      </c>
      <c r="E1663" s="6" t="s">
        <v>19415</v>
      </c>
      <c r="F1663" s="6" t="s">
        <v>19416</v>
      </c>
      <c r="G1663" s="6" t="s">
        <v>2160</v>
      </c>
      <c r="H1663" s="6">
        <v>262</v>
      </c>
      <c r="I1663" s="6">
        <v>1</v>
      </c>
      <c r="J1663" s="6" t="s">
        <v>2160</v>
      </c>
    </row>
    <row r="1664" spans="1:10" ht="12.75" x14ac:dyDescent="0.2">
      <c r="A1664" s="6">
        <v>333</v>
      </c>
      <c r="B1664" s="6">
        <v>51527949</v>
      </c>
      <c r="C1664" s="6" t="s">
        <v>20133</v>
      </c>
      <c r="D1664" s="6" t="s">
        <v>2157</v>
      </c>
      <c r="E1664" s="6" t="s">
        <v>19418</v>
      </c>
      <c r="F1664" s="6" t="s">
        <v>14884</v>
      </c>
      <c r="G1664" s="6" t="s">
        <v>2160</v>
      </c>
      <c r="H1664" s="6">
        <v>337</v>
      </c>
      <c r="I1664" s="6">
        <v>1</v>
      </c>
      <c r="J1664" s="6" t="s">
        <v>2160</v>
      </c>
    </row>
    <row r="1665" spans="1:12" ht="12.75" x14ac:dyDescent="0.2">
      <c r="A1665" s="6">
        <v>333</v>
      </c>
      <c r="B1665" s="6">
        <v>51922382</v>
      </c>
      <c r="C1665" s="6" t="s">
        <v>20134</v>
      </c>
      <c r="D1665" s="6" t="s">
        <v>2157</v>
      </c>
      <c r="E1665" s="6" t="s">
        <v>19414</v>
      </c>
      <c r="F1665" s="6" t="s">
        <v>18444</v>
      </c>
      <c r="G1665" s="6" t="s">
        <v>2160</v>
      </c>
      <c r="H1665" s="6">
        <v>51</v>
      </c>
      <c r="I1665" s="6">
        <v>1</v>
      </c>
      <c r="J1665" s="6" t="s">
        <v>2160</v>
      </c>
    </row>
    <row r="1666" spans="1:12" ht="12.75" x14ac:dyDescent="0.2">
      <c r="A1666" s="6">
        <v>333</v>
      </c>
      <c r="B1666" s="6">
        <v>55535280</v>
      </c>
      <c r="C1666" s="6" t="s">
        <v>20135</v>
      </c>
      <c r="D1666" s="6" t="s">
        <v>2157</v>
      </c>
      <c r="E1666" s="6" t="s">
        <v>19412</v>
      </c>
      <c r="F1666" s="6" t="s">
        <v>12914</v>
      </c>
      <c r="G1666" s="6" t="s">
        <v>2160</v>
      </c>
      <c r="H1666" s="6">
        <v>518</v>
      </c>
      <c r="I1666" s="6">
        <v>1</v>
      </c>
      <c r="J1666" s="6" t="s">
        <v>2160</v>
      </c>
    </row>
    <row r="1667" spans="1:12" ht="12.75" x14ac:dyDescent="0.2">
      <c r="A1667" s="6">
        <v>334</v>
      </c>
      <c r="B1667" s="6">
        <v>21324516</v>
      </c>
      <c r="C1667" s="6" t="s">
        <v>14620</v>
      </c>
      <c r="D1667" s="6" t="s">
        <v>2157</v>
      </c>
      <c r="E1667" s="6" t="s">
        <v>19415</v>
      </c>
      <c r="F1667" s="6" t="s">
        <v>19416</v>
      </c>
      <c r="G1667" s="6" t="s">
        <v>2160</v>
      </c>
      <c r="H1667" s="6">
        <v>261</v>
      </c>
      <c r="I1667" s="6">
        <v>1</v>
      </c>
      <c r="J1667" s="6" t="s">
        <v>2160</v>
      </c>
    </row>
    <row r="1668" spans="1:12" ht="12.75" x14ac:dyDescent="0.2">
      <c r="A1668" s="6">
        <v>334</v>
      </c>
      <c r="B1668" s="6">
        <v>35948457</v>
      </c>
      <c r="C1668" s="6" t="s">
        <v>19018</v>
      </c>
      <c r="D1668" s="6" t="s">
        <v>2157</v>
      </c>
      <c r="E1668" s="6" t="s">
        <v>19414</v>
      </c>
      <c r="F1668" s="6" t="s">
        <v>18444</v>
      </c>
      <c r="G1668" s="6" t="s">
        <v>2219</v>
      </c>
      <c r="H1668" s="6">
        <v>46</v>
      </c>
      <c r="I1668" s="6">
        <v>1</v>
      </c>
      <c r="J1668" s="6" t="s">
        <v>2219</v>
      </c>
      <c r="K1668" s="37">
        <v>44047</v>
      </c>
      <c r="L1668" s="37">
        <v>44777</v>
      </c>
    </row>
    <row r="1669" spans="1:12" ht="12.75" x14ac:dyDescent="0.2">
      <c r="A1669" s="6">
        <v>334</v>
      </c>
      <c r="B1669" s="6">
        <v>39027146</v>
      </c>
      <c r="C1669" s="6" t="s">
        <v>15987</v>
      </c>
      <c r="D1669" s="6" t="s">
        <v>2157</v>
      </c>
      <c r="E1669" s="6" t="s">
        <v>19412</v>
      </c>
      <c r="F1669" s="6" t="s">
        <v>12914</v>
      </c>
      <c r="G1669" s="6" t="s">
        <v>2219</v>
      </c>
      <c r="H1669" s="6">
        <v>517</v>
      </c>
      <c r="I1669" s="6">
        <v>1</v>
      </c>
      <c r="J1669" s="6" t="s">
        <v>2219</v>
      </c>
      <c r="K1669" s="37">
        <v>44114</v>
      </c>
      <c r="L1669" s="37">
        <v>44844</v>
      </c>
    </row>
    <row r="1670" spans="1:12" ht="12.75" x14ac:dyDescent="0.2">
      <c r="A1670" s="6">
        <v>334</v>
      </c>
      <c r="B1670" s="6">
        <v>40973215</v>
      </c>
      <c r="C1670" s="6" t="s">
        <v>19090</v>
      </c>
      <c r="D1670" s="6" t="s">
        <v>2157</v>
      </c>
      <c r="E1670" s="6" t="s">
        <v>19418</v>
      </c>
      <c r="F1670" s="6" t="s">
        <v>14884</v>
      </c>
      <c r="G1670" s="6" t="s">
        <v>2160</v>
      </c>
      <c r="H1670" s="6">
        <v>336</v>
      </c>
      <c r="I1670" s="6">
        <v>1</v>
      </c>
      <c r="J1670" s="6" t="s">
        <v>2160</v>
      </c>
    </row>
    <row r="1671" spans="1:12" ht="12.75" x14ac:dyDescent="0.2">
      <c r="A1671" s="6">
        <v>334</v>
      </c>
      <c r="B1671" s="6">
        <v>54551306</v>
      </c>
      <c r="C1671" s="6" t="s">
        <v>20136</v>
      </c>
      <c r="D1671" s="6" t="s">
        <v>2157</v>
      </c>
      <c r="E1671" s="6" t="s">
        <v>19410</v>
      </c>
      <c r="F1671" s="6" t="s">
        <v>13187</v>
      </c>
      <c r="G1671" s="6" t="s">
        <v>2160</v>
      </c>
      <c r="H1671" s="6">
        <v>302</v>
      </c>
      <c r="I1671" s="6">
        <v>1</v>
      </c>
      <c r="J1671" s="6" t="s">
        <v>2160</v>
      </c>
    </row>
    <row r="1672" spans="1:12" ht="12.75" x14ac:dyDescent="0.2">
      <c r="A1672" s="6">
        <v>335</v>
      </c>
      <c r="B1672" s="6">
        <v>31491150</v>
      </c>
      <c r="C1672" s="6" t="s">
        <v>9991</v>
      </c>
      <c r="D1672" s="6" t="s">
        <v>2157</v>
      </c>
      <c r="E1672" s="6" t="s">
        <v>19418</v>
      </c>
      <c r="F1672" s="6" t="s">
        <v>14884</v>
      </c>
      <c r="G1672" s="6" t="s">
        <v>2219</v>
      </c>
      <c r="H1672" s="6">
        <v>334</v>
      </c>
      <c r="I1672" s="6">
        <v>1</v>
      </c>
      <c r="J1672" s="6" t="s">
        <v>2219</v>
      </c>
      <c r="K1672" s="37">
        <v>43997</v>
      </c>
      <c r="L1672" s="37">
        <v>44727</v>
      </c>
    </row>
    <row r="1673" spans="1:12" ht="12.75" x14ac:dyDescent="0.2">
      <c r="A1673" s="6">
        <v>335</v>
      </c>
      <c r="B1673" s="6">
        <v>34160725</v>
      </c>
      <c r="C1673" s="6" t="s">
        <v>20137</v>
      </c>
      <c r="D1673" s="6" t="s">
        <v>2157</v>
      </c>
      <c r="E1673" s="6" t="s">
        <v>19410</v>
      </c>
      <c r="F1673" s="6" t="s">
        <v>13187</v>
      </c>
      <c r="G1673" s="6" t="s">
        <v>2160</v>
      </c>
      <c r="H1673" s="6">
        <v>302</v>
      </c>
      <c r="I1673" s="6">
        <v>1</v>
      </c>
      <c r="J1673" s="6" t="s">
        <v>2160</v>
      </c>
    </row>
    <row r="1674" spans="1:12" ht="12.75" x14ac:dyDescent="0.2">
      <c r="A1674" s="6">
        <v>335</v>
      </c>
      <c r="B1674" s="6">
        <v>43828291</v>
      </c>
      <c r="C1674" s="6" t="s">
        <v>20138</v>
      </c>
      <c r="D1674" s="6" t="s">
        <v>2157</v>
      </c>
      <c r="E1674" s="6" t="s">
        <v>19415</v>
      </c>
      <c r="F1674" s="6" t="s">
        <v>19416</v>
      </c>
      <c r="G1674" s="6" t="s">
        <v>2160</v>
      </c>
      <c r="H1674" s="6">
        <v>260</v>
      </c>
      <c r="I1674" s="6">
        <v>1</v>
      </c>
      <c r="J1674" s="6" t="s">
        <v>2160</v>
      </c>
    </row>
    <row r="1675" spans="1:12" ht="12.75" x14ac:dyDescent="0.2">
      <c r="A1675" s="6">
        <v>335</v>
      </c>
      <c r="B1675" s="6">
        <v>50458377</v>
      </c>
      <c r="C1675" s="6" t="s">
        <v>20139</v>
      </c>
      <c r="D1675" s="6" t="s">
        <v>2157</v>
      </c>
      <c r="E1675" s="6" t="s">
        <v>19414</v>
      </c>
      <c r="F1675" s="6" t="s">
        <v>18444</v>
      </c>
      <c r="G1675" s="6" t="s">
        <v>2160</v>
      </c>
      <c r="H1675" s="6">
        <v>45</v>
      </c>
      <c r="I1675" s="6">
        <v>1</v>
      </c>
      <c r="J1675" s="6" t="s">
        <v>2160</v>
      </c>
    </row>
    <row r="1676" spans="1:12" ht="12.75" x14ac:dyDescent="0.2">
      <c r="A1676" s="6">
        <v>335</v>
      </c>
      <c r="B1676" s="6">
        <v>52931719</v>
      </c>
      <c r="C1676" s="6" t="s">
        <v>13022</v>
      </c>
      <c r="D1676" s="6" t="s">
        <v>2157</v>
      </c>
      <c r="E1676" s="6" t="s">
        <v>19412</v>
      </c>
      <c r="F1676" s="6" t="s">
        <v>12914</v>
      </c>
      <c r="G1676" s="6" t="s">
        <v>2160</v>
      </c>
      <c r="H1676" s="6">
        <v>516</v>
      </c>
      <c r="I1676" s="6">
        <v>1</v>
      </c>
      <c r="J1676" s="6" t="s">
        <v>2160</v>
      </c>
    </row>
    <row r="1677" spans="1:12" ht="12.75" x14ac:dyDescent="0.2">
      <c r="A1677" s="6">
        <v>336</v>
      </c>
      <c r="B1677" s="6">
        <v>1091512</v>
      </c>
      <c r="C1677" s="6" t="s">
        <v>13019</v>
      </c>
      <c r="D1677" s="6" t="s">
        <v>2157</v>
      </c>
      <c r="E1677" s="6" t="s">
        <v>19412</v>
      </c>
      <c r="F1677" s="6" t="s">
        <v>12914</v>
      </c>
      <c r="G1677" s="6" t="s">
        <v>2219</v>
      </c>
      <c r="H1677" s="6">
        <v>516</v>
      </c>
      <c r="I1677" s="6">
        <v>1</v>
      </c>
      <c r="J1677" s="6" t="s">
        <v>2260</v>
      </c>
      <c r="K1677" s="37">
        <v>44333</v>
      </c>
      <c r="L1677" s="37">
        <v>44354</v>
      </c>
    </row>
    <row r="1678" spans="1:12" ht="12.75" x14ac:dyDescent="0.2">
      <c r="A1678" s="6">
        <v>336</v>
      </c>
      <c r="B1678" s="6">
        <v>2865634</v>
      </c>
      <c r="C1678" s="6" t="s">
        <v>8956</v>
      </c>
      <c r="D1678" s="6" t="s">
        <v>2157</v>
      </c>
      <c r="E1678" s="6" t="s">
        <v>19418</v>
      </c>
      <c r="F1678" s="6" t="s">
        <v>14884</v>
      </c>
      <c r="G1678" s="6" t="s">
        <v>2160</v>
      </c>
      <c r="H1678" s="6">
        <v>332</v>
      </c>
      <c r="I1678" s="6">
        <v>1</v>
      </c>
      <c r="J1678" s="6" t="s">
        <v>2160</v>
      </c>
    </row>
    <row r="1679" spans="1:12" ht="12.75" x14ac:dyDescent="0.2">
      <c r="A1679" s="6">
        <v>336</v>
      </c>
      <c r="B1679" s="6">
        <v>5864153</v>
      </c>
      <c r="C1679" s="6" t="s">
        <v>12496</v>
      </c>
      <c r="D1679" s="6" t="s">
        <v>2157</v>
      </c>
      <c r="E1679" s="6" t="s">
        <v>19415</v>
      </c>
      <c r="F1679" s="6" t="s">
        <v>19416</v>
      </c>
      <c r="G1679" s="6" t="s">
        <v>2160</v>
      </c>
      <c r="H1679" s="6">
        <v>259</v>
      </c>
      <c r="I1679" s="6">
        <v>1</v>
      </c>
      <c r="J1679" s="6" t="s">
        <v>2160</v>
      </c>
    </row>
    <row r="1680" spans="1:12" ht="12.75" x14ac:dyDescent="0.2">
      <c r="A1680" s="6">
        <v>336</v>
      </c>
      <c r="B1680" s="6">
        <v>29064658</v>
      </c>
      <c r="C1680" s="6" t="s">
        <v>20140</v>
      </c>
      <c r="D1680" s="6" t="s">
        <v>2157</v>
      </c>
      <c r="E1680" s="6" t="s">
        <v>19410</v>
      </c>
      <c r="F1680" s="6" t="s">
        <v>13187</v>
      </c>
      <c r="G1680" s="6" t="s">
        <v>2160</v>
      </c>
      <c r="H1680" s="6">
        <v>301</v>
      </c>
      <c r="I1680" s="6">
        <v>1</v>
      </c>
      <c r="J1680" s="6" t="s">
        <v>2160</v>
      </c>
    </row>
    <row r="1681" spans="1:12" ht="12.75" x14ac:dyDescent="0.2">
      <c r="A1681" s="6">
        <v>336</v>
      </c>
      <c r="B1681" s="6">
        <v>55703614</v>
      </c>
      <c r="C1681" s="6" t="s">
        <v>17498</v>
      </c>
      <c r="D1681" s="6" t="s">
        <v>2157</v>
      </c>
      <c r="E1681" s="6" t="s">
        <v>19414</v>
      </c>
      <c r="F1681" s="6" t="s">
        <v>18444</v>
      </c>
      <c r="G1681" s="6" t="s">
        <v>2160</v>
      </c>
      <c r="H1681" s="6">
        <v>44</v>
      </c>
      <c r="I1681" s="6">
        <v>1</v>
      </c>
      <c r="J1681" s="6" t="s">
        <v>2160</v>
      </c>
    </row>
    <row r="1682" spans="1:12" ht="12.75" x14ac:dyDescent="0.2">
      <c r="A1682" s="6">
        <v>337</v>
      </c>
      <c r="B1682" s="6">
        <v>517042</v>
      </c>
      <c r="C1682" s="6" t="s">
        <v>20141</v>
      </c>
      <c r="D1682" s="6" t="s">
        <v>2157</v>
      </c>
      <c r="E1682" s="6" t="s">
        <v>19414</v>
      </c>
      <c r="F1682" s="6" t="s">
        <v>18444</v>
      </c>
      <c r="G1682" s="6" t="s">
        <v>2219</v>
      </c>
      <c r="H1682" s="6">
        <v>42</v>
      </c>
      <c r="I1682" s="6">
        <v>1</v>
      </c>
      <c r="J1682" s="6" t="s">
        <v>2219</v>
      </c>
      <c r="K1682" s="37">
        <v>44028</v>
      </c>
      <c r="L1682" s="37">
        <v>44758</v>
      </c>
    </row>
    <row r="1683" spans="1:12" ht="12.75" x14ac:dyDescent="0.2">
      <c r="A1683" s="6">
        <v>337</v>
      </c>
      <c r="B1683" s="6">
        <v>799113</v>
      </c>
      <c r="C1683" s="6" t="s">
        <v>16843</v>
      </c>
      <c r="D1683" s="6" t="s">
        <v>2157</v>
      </c>
      <c r="E1683" s="6" t="s">
        <v>19418</v>
      </c>
      <c r="F1683" s="6" t="s">
        <v>14884</v>
      </c>
      <c r="G1683" s="6" t="s">
        <v>2160</v>
      </c>
      <c r="H1683" s="6">
        <v>330</v>
      </c>
      <c r="I1683" s="6">
        <v>1</v>
      </c>
      <c r="J1683" s="6" t="s">
        <v>2160</v>
      </c>
    </row>
    <row r="1684" spans="1:12" ht="12.75" x14ac:dyDescent="0.2">
      <c r="A1684" s="6">
        <v>337</v>
      </c>
      <c r="B1684" s="6">
        <v>15884299</v>
      </c>
      <c r="C1684" s="6" t="s">
        <v>730</v>
      </c>
      <c r="D1684" s="6" t="s">
        <v>2157</v>
      </c>
      <c r="E1684" s="6" t="s">
        <v>19410</v>
      </c>
      <c r="F1684" s="6" t="s">
        <v>13187</v>
      </c>
      <c r="G1684" s="6" t="s">
        <v>2160</v>
      </c>
      <c r="H1684" s="6">
        <v>300</v>
      </c>
      <c r="I1684" s="6">
        <v>1</v>
      </c>
      <c r="J1684" s="6" t="s">
        <v>2160</v>
      </c>
    </row>
    <row r="1685" spans="1:12" ht="12.75" x14ac:dyDescent="0.2">
      <c r="A1685" s="6">
        <v>337</v>
      </c>
      <c r="B1685" s="6">
        <v>38793676</v>
      </c>
      <c r="C1685" s="6" t="s">
        <v>20142</v>
      </c>
      <c r="D1685" s="6" t="s">
        <v>2157</v>
      </c>
      <c r="E1685" s="6" t="s">
        <v>19412</v>
      </c>
      <c r="F1685" s="6" t="s">
        <v>12914</v>
      </c>
      <c r="G1685" s="6" t="s">
        <v>2160</v>
      </c>
      <c r="H1685" s="6">
        <v>515</v>
      </c>
      <c r="I1685" s="6">
        <v>1</v>
      </c>
      <c r="J1685" s="6" t="s">
        <v>2160</v>
      </c>
    </row>
    <row r="1686" spans="1:12" ht="12.75" x14ac:dyDescent="0.2">
      <c r="A1686" s="6">
        <v>337</v>
      </c>
      <c r="B1686" s="6">
        <v>41252093</v>
      </c>
      <c r="C1686" s="6" t="s">
        <v>15594</v>
      </c>
      <c r="D1686" s="6" t="s">
        <v>2157</v>
      </c>
      <c r="E1686" s="6" t="s">
        <v>19415</v>
      </c>
      <c r="F1686" s="6" t="s">
        <v>19416</v>
      </c>
      <c r="G1686" s="6" t="s">
        <v>2160</v>
      </c>
      <c r="H1686" s="6">
        <v>259</v>
      </c>
      <c r="I1686" s="6">
        <v>1</v>
      </c>
      <c r="J1686" s="6" t="s">
        <v>2160</v>
      </c>
    </row>
    <row r="1687" spans="1:12" ht="12.75" x14ac:dyDescent="0.2">
      <c r="A1687" s="6">
        <v>338</v>
      </c>
      <c r="B1687" s="6">
        <v>711263</v>
      </c>
      <c r="C1687" s="6" t="s">
        <v>9546</v>
      </c>
      <c r="D1687" s="6" t="s">
        <v>2157</v>
      </c>
      <c r="E1687" s="6" t="s">
        <v>19418</v>
      </c>
      <c r="F1687" s="6" t="s">
        <v>14884</v>
      </c>
      <c r="G1687" s="6" t="s">
        <v>2219</v>
      </c>
      <c r="H1687" s="6">
        <v>327</v>
      </c>
      <c r="I1687" s="6">
        <v>1</v>
      </c>
      <c r="J1687" s="6" t="s">
        <v>2219</v>
      </c>
      <c r="K1687" s="37">
        <v>44122</v>
      </c>
      <c r="L1687" s="37">
        <v>44852</v>
      </c>
    </row>
    <row r="1688" spans="1:12" ht="12.75" x14ac:dyDescent="0.2">
      <c r="A1688" s="6">
        <v>338</v>
      </c>
      <c r="B1688" s="6">
        <v>14766903</v>
      </c>
      <c r="C1688" s="6" t="s">
        <v>20143</v>
      </c>
      <c r="D1688" s="6" t="s">
        <v>2157</v>
      </c>
      <c r="E1688" s="6" t="s">
        <v>19412</v>
      </c>
      <c r="F1688" s="6" t="s">
        <v>12914</v>
      </c>
      <c r="G1688" s="6" t="s">
        <v>2160</v>
      </c>
      <c r="H1688" s="6">
        <v>515</v>
      </c>
      <c r="I1688" s="6">
        <v>1</v>
      </c>
      <c r="J1688" s="6" t="s">
        <v>2160</v>
      </c>
    </row>
    <row r="1689" spans="1:12" ht="12.75" x14ac:dyDescent="0.2">
      <c r="A1689" s="6">
        <v>338</v>
      </c>
      <c r="B1689" s="6">
        <v>27096870</v>
      </c>
      <c r="C1689" s="6" t="s">
        <v>20144</v>
      </c>
      <c r="D1689" s="6" t="s">
        <v>2157</v>
      </c>
      <c r="E1689" s="6" t="s">
        <v>19415</v>
      </c>
      <c r="F1689" s="6" t="s">
        <v>19416</v>
      </c>
      <c r="G1689" s="6" t="s">
        <v>2160</v>
      </c>
      <c r="H1689" s="6">
        <v>258</v>
      </c>
      <c r="I1689" s="6">
        <v>1</v>
      </c>
      <c r="J1689" s="6" t="s">
        <v>2160</v>
      </c>
    </row>
    <row r="1690" spans="1:12" ht="12.75" x14ac:dyDescent="0.2">
      <c r="A1690" s="6">
        <v>338</v>
      </c>
      <c r="B1690" s="6">
        <v>52136678</v>
      </c>
      <c r="C1690" s="6" t="s">
        <v>20145</v>
      </c>
      <c r="D1690" s="6" t="s">
        <v>2157</v>
      </c>
      <c r="E1690" s="6" t="s">
        <v>19414</v>
      </c>
      <c r="F1690" s="6" t="s">
        <v>18444</v>
      </c>
      <c r="G1690" s="6" t="s">
        <v>2160</v>
      </c>
      <c r="H1690" s="6">
        <v>42</v>
      </c>
      <c r="I1690" s="6">
        <v>1</v>
      </c>
      <c r="J1690" s="6" t="s">
        <v>2160</v>
      </c>
    </row>
    <row r="1691" spans="1:12" ht="12.75" x14ac:dyDescent="0.2">
      <c r="A1691" s="6">
        <v>338</v>
      </c>
      <c r="B1691" s="6">
        <v>57839782</v>
      </c>
      <c r="C1691" s="6" t="s">
        <v>20146</v>
      </c>
      <c r="D1691" s="6" t="s">
        <v>2157</v>
      </c>
      <c r="E1691" s="6" t="s">
        <v>19410</v>
      </c>
      <c r="F1691" s="6" t="s">
        <v>13187</v>
      </c>
      <c r="G1691" s="6" t="s">
        <v>2160</v>
      </c>
      <c r="H1691" s="6">
        <v>299</v>
      </c>
      <c r="I1691" s="6">
        <v>1</v>
      </c>
      <c r="J1691" s="6" t="s">
        <v>2160</v>
      </c>
    </row>
    <row r="1692" spans="1:12" ht="12.75" x14ac:dyDescent="0.2">
      <c r="A1692" s="6">
        <v>339</v>
      </c>
      <c r="B1692" s="6">
        <v>5928860</v>
      </c>
      <c r="C1692" s="6" t="s">
        <v>20147</v>
      </c>
      <c r="D1692" s="6" t="s">
        <v>2157</v>
      </c>
      <c r="E1692" s="6" t="s">
        <v>19415</v>
      </c>
      <c r="F1692" s="6" t="s">
        <v>19416</v>
      </c>
      <c r="G1692" s="6" t="s">
        <v>2160</v>
      </c>
      <c r="H1692" s="6">
        <v>257</v>
      </c>
      <c r="I1692" s="6">
        <v>1</v>
      </c>
      <c r="J1692" s="6" t="s">
        <v>2160</v>
      </c>
    </row>
    <row r="1693" spans="1:12" ht="12.75" x14ac:dyDescent="0.2">
      <c r="A1693" s="6">
        <v>339</v>
      </c>
      <c r="B1693" s="6">
        <v>5972454</v>
      </c>
      <c r="C1693" s="6" t="s">
        <v>18931</v>
      </c>
      <c r="D1693" s="6" t="s">
        <v>2157</v>
      </c>
      <c r="E1693" s="6" t="s">
        <v>19412</v>
      </c>
      <c r="F1693" s="6" t="s">
        <v>12914</v>
      </c>
      <c r="G1693" s="6" t="s">
        <v>2219</v>
      </c>
      <c r="H1693" s="6">
        <v>515</v>
      </c>
      <c r="I1693" s="6">
        <v>1</v>
      </c>
      <c r="J1693" s="6" t="s">
        <v>2219</v>
      </c>
      <c r="K1693" s="37">
        <v>44233</v>
      </c>
      <c r="L1693" s="37">
        <v>44598</v>
      </c>
    </row>
    <row r="1694" spans="1:12" ht="12.75" x14ac:dyDescent="0.2">
      <c r="A1694" s="6">
        <v>339</v>
      </c>
      <c r="B1694" s="6">
        <v>34053544</v>
      </c>
      <c r="C1694" s="6" t="s">
        <v>17550</v>
      </c>
      <c r="D1694" s="6" t="s">
        <v>2157</v>
      </c>
      <c r="E1694" s="6" t="s">
        <v>19414</v>
      </c>
      <c r="F1694" s="6" t="s">
        <v>18444</v>
      </c>
      <c r="G1694" s="6" t="s">
        <v>2160</v>
      </c>
      <c r="H1694" s="6">
        <v>41</v>
      </c>
      <c r="I1694" s="6">
        <v>1</v>
      </c>
      <c r="J1694" s="6" t="s">
        <v>2160</v>
      </c>
    </row>
    <row r="1695" spans="1:12" ht="12.75" x14ac:dyDescent="0.2">
      <c r="A1695" s="6">
        <v>339</v>
      </c>
      <c r="B1695" s="6">
        <v>35767680</v>
      </c>
      <c r="C1695" s="6" t="s">
        <v>20148</v>
      </c>
      <c r="D1695" s="6" t="s">
        <v>2157</v>
      </c>
      <c r="E1695" s="6" t="s">
        <v>19418</v>
      </c>
      <c r="F1695" s="6" t="s">
        <v>14884</v>
      </c>
      <c r="G1695" s="6" t="s">
        <v>2160</v>
      </c>
      <c r="H1695" s="6">
        <v>325</v>
      </c>
      <c r="I1695" s="6">
        <v>1</v>
      </c>
      <c r="J1695" s="6" t="s">
        <v>2160</v>
      </c>
    </row>
    <row r="1696" spans="1:12" ht="12.75" x14ac:dyDescent="0.2">
      <c r="A1696" s="6">
        <v>339</v>
      </c>
      <c r="B1696" s="6">
        <v>43398282</v>
      </c>
      <c r="C1696" s="6" t="s">
        <v>20149</v>
      </c>
      <c r="D1696" s="6" t="s">
        <v>2157</v>
      </c>
      <c r="E1696" s="6" t="s">
        <v>19410</v>
      </c>
      <c r="F1696" s="6" t="s">
        <v>13187</v>
      </c>
      <c r="G1696" s="6" t="s">
        <v>2219</v>
      </c>
      <c r="H1696" s="6">
        <v>299</v>
      </c>
      <c r="I1696" s="6">
        <v>1</v>
      </c>
      <c r="J1696" s="6" t="s">
        <v>2219</v>
      </c>
      <c r="K1696" s="37">
        <v>44293</v>
      </c>
      <c r="L1696" s="37">
        <v>44658</v>
      </c>
    </row>
    <row r="1697" spans="1:12" ht="12.75" x14ac:dyDescent="0.2">
      <c r="A1697" s="6">
        <v>340</v>
      </c>
      <c r="B1697" s="6">
        <v>20820084</v>
      </c>
      <c r="C1697" s="6" t="s">
        <v>17856</v>
      </c>
      <c r="D1697" s="6" t="s">
        <v>2157</v>
      </c>
      <c r="E1697" s="6" t="s">
        <v>19418</v>
      </c>
      <c r="F1697" s="6" t="s">
        <v>14884</v>
      </c>
      <c r="G1697" s="6" t="s">
        <v>2160</v>
      </c>
      <c r="H1697" s="6">
        <v>316</v>
      </c>
      <c r="I1697" s="6">
        <v>1</v>
      </c>
      <c r="J1697" s="6" t="s">
        <v>2219</v>
      </c>
      <c r="K1697" s="37">
        <v>44339</v>
      </c>
      <c r="L1697" s="37">
        <v>44704</v>
      </c>
    </row>
    <row r="1698" spans="1:12" ht="12.75" x14ac:dyDescent="0.2">
      <c r="A1698" s="6">
        <v>340</v>
      </c>
      <c r="B1698" s="6">
        <v>27954307</v>
      </c>
      <c r="C1698" s="6" t="s">
        <v>20150</v>
      </c>
      <c r="D1698" s="6" t="s">
        <v>2157</v>
      </c>
      <c r="E1698" s="6" t="s">
        <v>19410</v>
      </c>
      <c r="F1698" s="6" t="s">
        <v>13187</v>
      </c>
      <c r="G1698" s="6" t="s">
        <v>2160</v>
      </c>
      <c r="H1698" s="6">
        <v>298</v>
      </c>
      <c r="I1698" s="6">
        <v>1</v>
      </c>
      <c r="J1698" s="6" t="s">
        <v>2160</v>
      </c>
    </row>
    <row r="1699" spans="1:12" ht="12.75" x14ac:dyDescent="0.2">
      <c r="A1699" s="6">
        <v>340</v>
      </c>
      <c r="B1699" s="6">
        <v>55030197</v>
      </c>
      <c r="C1699" s="6" t="s">
        <v>17860</v>
      </c>
      <c r="D1699" s="6" t="s">
        <v>2157</v>
      </c>
      <c r="E1699" s="6" t="s">
        <v>19415</v>
      </c>
      <c r="F1699" s="6" t="s">
        <v>19416</v>
      </c>
      <c r="G1699" s="6" t="s">
        <v>2160</v>
      </c>
      <c r="H1699" s="6">
        <v>253</v>
      </c>
      <c r="I1699" s="6">
        <v>1</v>
      </c>
      <c r="J1699" s="6" t="s">
        <v>2160</v>
      </c>
    </row>
    <row r="1700" spans="1:12" ht="12.75" x14ac:dyDescent="0.2">
      <c r="A1700" s="6">
        <v>340</v>
      </c>
      <c r="B1700" s="6">
        <v>56727439</v>
      </c>
      <c r="C1700" s="6" t="s">
        <v>20151</v>
      </c>
      <c r="D1700" s="6" t="s">
        <v>2157</v>
      </c>
      <c r="E1700" s="6" t="s">
        <v>19412</v>
      </c>
      <c r="F1700" s="6" t="s">
        <v>12914</v>
      </c>
      <c r="G1700" s="6" t="s">
        <v>2160</v>
      </c>
      <c r="H1700" s="6">
        <v>513</v>
      </c>
      <c r="I1700" s="6">
        <v>1</v>
      </c>
      <c r="J1700" s="6" t="s">
        <v>2160</v>
      </c>
    </row>
    <row r="1701" spans="1:12" ht="12.75" x14ac:dyDescent="0.2">
      <c r="A1701" s="6">
        <v>340</v>
      </c>
      <c r="B1701" s="6">
        <v>57651987</v>
      </c>
      <c r="C1701" s="6" t="s">
        <v>20152</v>
      </c>
      <c r="D1701" s="6" t="s">
        <v>2157</v>
      </c>
      <c r="E1701" s="6" t="s">
        <v>19414</v>
      </c>
      <c r="F1701" s="6" t="s">
        <v>18444</v>
      </c>
      <c r="G1701" s="6" t="s">
        <v>2160</v>
      </c>
      <c r="H1701" s="6">
        <v>40</v>
      </c>
      <c r="I1701" s="6">
        <v>1</v>
      </c>
      <c r="J1701" s="6" t="s">
        <v>2160</v>
      </c>
    </row>
    <row r="1702" spans="1:12" ht="12.75" x14ac:dyDescent="0.2">
      <c r="A1702" s="6">
        <v>341</v>
      </c>
      <c r="B1702" s="6">
        <v>25731791</v>
      </c>
      <c r="C1702" s="6" t="s">
        <v>9263</v>
      </c>
      <c r="D1702" s="6" t="s">
        <v>2157</v>
      </c>
      <c r="E1702" s="6" t="s">
        <v>19418</v>
      </c>
      <c r="F1702" s="6" t="s">
        <v>14884</v>
      </c>
      <c r="G1702" s="6" t="s">
        <v>2160</v>
      </c>
      <c r="H1702" s="6">
        <v>315</v>
      </c>
      <c r="I1702" s="6">
        <v>1</v>
      </c>
      <c r="J1702" s="6" t="s">
        <v>2160</v>
      </c>
    </row>
    <row r="1703" spans="1:12" ht="12.75" x14ac:dyDescent="0.2">
      <c r="A1703" s="6">
        <v>341</v>
      </c>
      <c r="B1703" s="6">
        <v>36314264</v>
      </c>
      <c r="C1703" s="6" t="s">
        <v>20153</v>
      </c>
      <c r="D1703" s="6" t="s">
        <v>2157</v>
      </c>
      <c r="E1703" s="6" t="s">
        <v>19412</v>
      </c>
      <c r="F1703" s="6" t="s">
        <v>12914</v>
      </c>
      <c r="G1703" s="6" t="s">
        <v>2160</v>
      </c>
      <c r="H1703" s="6">
        <v>511</v>
      </c>
      <c r="I1703" s="6">
        <v>1</v>
      </c>
      <c r="J1703" s="6" t="s">
        <v>2160</v>
      </c>
    </row>
    <row r="1704" spans="1:12" ht="12.75" x14ac:dyDescent="0.2">
      <c r="A1704" s="6">
        <v>341</v>
      </c>
      <c r="B1704" s="6">
        <v>50084113</v>
      </c>
      <c r="C1704" s="6" t="s">
        <v>18224</v>
      </c>
      <c r="D1704" s="6" t="s">
        <v>2157</v>
      </c>
      <c r="E1704" s="6" t="s">
        <v>19415</v>
      </c>
      <c r="F1704" s="6" t="s">
        <v>19416</v>
      </c>
      <c r="G1704" s="6" t="s">
        <v>2160</v>
      </c>
      <c r="H1704" s="6">
        <v>253</v>
      </c>
      <c r="I1704" s="6">
        <v>1</v>
      </c>
      <c r="J1704" s="6" t="s">
        <v>2160</v>
      </c>
    </row>
    <row r="1705" spans="1:12" ht="12.75" x14ac:dyDescent="0.2">
      <c r="A1705" s="6">
        <v>341</v>
      </c>
      <c r="B1705" s="6">
        <v>55906305</v>
      </c>
      <c r="C1705" s="6" t="s">
        <v>18596</v>
      </c>
      <c r="D1705" s="6" t="s">
        <v>2157</v>
      </c>
      <c r="E1705" s="6" t="s">
        <v>19410</v>
      </c>
      <c r="F1705" s="6" t="s">
        <v>13187</v>
      </c>
      <c r="G1705" s="6" t="s">
        <v>2160</v>
      </c>
      <c r="H1705" s="6">
        <v>297</v>
      </c>
      <c r="I1705" s="6">
        <v>1</v>
      </c>
      <c r="J1705" s="6" t="s">
        <v>2160</v>
      </c>
    </row>
    <row r="1706" spans="1:12" ht="12.75" x14ac:dyDescent="0.2">
      <c r="A1706" s="6">
        <v>341</v>
      </c>
      <c r="B1706" s="6">
        <v>57150459</v>
      </c>
      <c r="C1706" s="6" t="s">
        <v>20154</v>
      </c>
      <c r="D1706" s="6" t="s">
        <v>2157</v>
      </c>
      <c r="E1706" s="6" t="s">
        <v>19414</v>
      </c>
      <c r="F1706" s="6" t="s">
        <v>18444</v>
      </c>
      <c r="G1706" s="6" t="s">
        <v>2160</v>
      </c>
      <c r="H1706" s="6">
        <v>35</v>
      </c>
      <c r="I1706" s="6">
        <v>1</v>
      </c>
      <c r="J1706" s="6" t="s">
        <v>2160</v>
      </c>
    </row>
    <row r="1707" spans="1:12" ht="12.75" x14ac:dyDescent="0.2">
      <c r="A1707" s="6">
        <v>342</v>
      </c>
      <c r="B1707" s="6">
        <v>2231146</v>
      </c>
      <c r="C1707" s="6" t="s">
        <v>20155</v>
      </c>
      <c r="D1707" s="6" t="s">
        <v>2157</v>
      </c>
      <c r="E1707" s="6" t="s">
        <v>19412</v>
      </c>
      <c r="F1707" s="6" t="s">
        <v>12914</v>
      </c>
      <c r="G1707" s="6" t="s">
        <v>2160</v>
      </c>
      <c r="H1707" s="6">
        <v>507</v>
      </c>
      <c r="I1707" s="6">
        <v>1</v>
      </c>
      <c r="J1707" s="6" t="s">
        <v>2160</v>
      </c>
    </row>
    <row r="1708" spans="1:12" ht="12.75" x14ac:dyDescent="0.2">
      <c r="A1708" s="6">
        <v>342</v>
      </c>
      <c r="B1708" s="6">
        <v>15377982</v>
      </c>
      <c r="C1708" s="6" t="s">
        <v>13021</v>
      </c>
      <c r="D1708" s="6" t="s">
        <v>2157</v>
      </c>
      <c r="E1708" s="6" t="s">
        <v>19415</v>
      </c>
      <c r="F1708" s="6" t="s">
        <v>19416</v>
      </c>
      <c r="G1708" s="6" t="s">
        <v>2219</v>
      </c>
      <c r="H1708" s="6">
        <v>252</v>
      </c>
      <c r="I1708" s="6">
        <v>1</v>
      </c>
      <c r="J1708" s="6" t="s">
        <v>2219</v>
      </c>
      <c r="K1708" s="37">
        <v>44016</v>
      </c>
      <c r="L1708" s="37">
        <v>44381</v>
      </c>
    </row>
    <row r="1709" spans="1:12" ht="12.75" x14ac:dyDescent="0.2">
      <c r="A1709" s="6">
        <v>342</v>
      </c>
      <c r="B1709" s="6">
        <v>17365377</v>
      </c>
      <c r="C1709" s="6" t="s">
        <v>19000</v>
      </c>
      <c r="D1709" s="6" t="s">
        <v>2157</v>
      </c>
      <c r="E1709" s="6" t="s">
        <v>19418</v>
      </c>
      <c r="F1709" s="6" t="s">
        <v>14884</v>
      </c>
      <c r="G1709" s="6" t="s">
        <v>2160</v>
      </c>
      <c r="H1709" s="6">
        <v>314</v>
      </c>
      <c r="I1709" s="6">
        <v>1</v>
      </c>
      <c r="J1709" s="6" t="s">
        <v>2160</v>
      </c>
    </row>
    <row r="1710" spans="1:12" ht="12.75" x14ac:dyDescent="0.2">
      <c r="A1710" s="6">
        <v>342</v>
      </c>
      <c r="B1710" s="6">
        <v>24920732</v>
      </c>
      <c r="C1710" s="6" t="s">
        <v>20156</v>
      </c>
      <c r="D1710" s="6" t="s">
        <v>2157</v>
      </c>
      <c r="E1710" s="6" t="s">
        <v>19414</v>
      </c>
      <c r="F1710" s="6" t="s">
        <v>18444</v>
      </c>
      <c r="G1710" s="6" t="s">
        <v>2160</v>
      </c>
      <c r="H1710" s="6">
        <v>35</v>
      </c>
      <c r="I1710" s="6">
        <v>1</v>
      </c>
      <c r="J1710" s="6" t="s">
        <v>2160</v>
      </c>
    </row>
    <row r="1711" spans="1:12" ht="12.75" x14ac:dyDescent="0.2">
      <c r="A1711" s="6">
        <v>342</v>
      </c>
      <c r="B1711" s="6">
        <v>41187593</v>
      </c>
      <c r="C1711" s="6" t="s">
        <v>20157</v>
      </c>
      <c r="D1711" s="6" t="s">
        <v>2157</v>
      </c>
      <c r="E1711" s="6" t="s">
        <v>19410</v>
      </c>
      <c r="F1711" s="6" t="s">
        <v>13187</v>
      </c>
      <c r="G1711" s="6" t="s">
        <v>2160</v>
      </c>
      <c r="H1711" s="6">
        <v>296</v>
      </c>
      <c r="I1711" s="6">
        <v>1</v>
      </c>
      <c r="J1711" s="6" t="s">
        <v>2160</v>
      </c>
    </row>
    <row r="1712" spans="1:12" ht="12.75" x14ac:dyDescent="0.2">
      <c r="A1712" s="6">
        <v>343</v>
      </c>
      <c r="B1712" s="6">
        <v>11042498</v>
      </c>
      <c r="C1712" s="6" t="s">
        <v>18409</v>
      </c>
      <c r="D1712" s="6" t="s">
        <v>2157</v>
      </c>
      <c r="E1712" s="6" t="s">
        <v>19415</v>
      </c>
      <c r="F1712" s="6" t="s">
        <v>19416</v>
      </c>
      <c r="G1712" s="6" t="s">
        <v>2160</v>
      </c>
      <c r="H1712" s="6">
        <v>252</v>
      </c>
      <c r="I1712" s="6">
        <v>1</v>
      </c>
      <c r="J1712" s="6" t="s">
        <v>2160</v>
      </c>
    </row>
    <row r="1713" spans="1:12" ht="12.75" x14ac:dyDescent="0.2">
      <c r="A1713" s="6">
        <v>343</v>
      </c>
      <c r="B1713" s="6">
        <v>44950755</v>
      </c>
      <c r="C1713" s="6" t="s">
        <v>20158</v>
      </c>
      <c r="D1713" s="6" t="s">
        <v>2157</v>
      </c>
      <c r="E1713" s="6" t="s">
        <v>19418</v>
      </c>
      <c r="F1713" s="6" t="s">
        <v>14884</v>
      </c>
      <c r="G1713" s="6" t="s">
        <v>2160</v>
      </c>
      <c r="H1713" s="6">
        <v>310</v>
      </c>
      <c r="I1713" s="6">
        <v>1</v>
      </c>
      <c r="J1713" s="6" t="s">
        <v>2160</v>
      </c>
    </row>
    <row r="1714" spans="1:12" ht="12.75" x14ac:dyDescent="0.2">
      <c r="A1714" s="6">
        <v>343</v>
      </c>
      <c r="B1714" s="6">
        <v>55065108</v>
      </c>
      <c r="C1714" s="6" t="s">
        <v>20159</v>
      </c>
      <c r="D1714" s="6" t="s">
        <v>2157</v>
      </c>
      <c r="E1714" s="6" t="s">
        <v>19414</v>
      </c>
      <c r="F1714" s="6" t="s">
        <v>18444</v>
      </c>
      <c r="G1714" s="6" t="s">
        <v>2160</v>
      </c>
      <c r="H1714" s="6">
        <v>29</v>
      </c>
      <c r="I1714" s="6">
        <v>1</v>
      </c>
      <c r="J1714" s="6" t="s">
        <v>2160</v>
      </c>
    </row>
    <row r="1715" spans="1:12" ht="12.75" x14ac:dyDescent="0.2">
      <c r="A1715" s="6">
        <v>343</v>
      </c>
      <c r="B1715" s="6">
        <v>55815926</v>
      </c>
      <c r="C1715" s="6" t="s">
        <v>20160</v>
      </c>
      <c r="D1715" s="6" t="s">
        <v>2157</v>
      </c>
      <c r="E1715" s="6" t="s">
        <v>19410</v>
      </c>
      <c r="F1715" s="6" t="s">
        <v>13187</v>
      </c>
      <c r="G1715" s="6" t="s">
        <v>2160</v>
      </c>
      <c r="H1715" s="6">
        <v>296</v>
      </c>
      <c r="I1715" s="6">
        <v>1</v>
      </c>
      <c r="J1715" s="6" t="s">
        <v>2160</v>
      </c>
    </row>
    <row r="1716" spans="1:12" ht="12.75" x14ac:dyDescent="0.2">
      <c r="A1716" s="6">
        <v>343</v>
      </c>
      <c r="B1716" s="6">
        <v>57903674</v>
      </c>
      <c r="C1716" s="6" t="s">
        <v>20161</v>
      </c>
      <c r="D1716" s="6" t="s">
        <v>2157</v>
      </c>
      <c r="E1716" s="6" t="s">
        <v>19412</v>
      </c>
      <c r="F1716" s="6" t="s">
        <v>12914</v>
      </c>
      <c r="G1716" s="6" t="s">
        <v>2160</v>
      </c>
      <c r="H1716" s="6">
        <v>507</v>
      </c>
      <c r="I1716" s="6">
        <v>1</v>
      </c>
      <c r="J1716" s="6" t="s">
        <v>2160</v>
      </c>
    </row>
    <row r="1717" spans="1:12" ht="12.75" x14ac:dyDescent="0.2">
      <c r="A1717" s="6">
        <v>344</v>
      </c>
      <c r="B1717" s="6">
        <v>20976311</v>
      </c>
      <c r="C1717" s="6" t="s">
        <v>16044</v>
      </c>
      <c r="D1717" s="6" t="s">
        <v>2157</v>
      </c>
      <c r="E1717" s="6" t="s">
        <v>19412</v>
      </c>
      <c r="F1717" s="6" t="s">
        <v>12914</v>
      </c>
      <c r="G1717" s="6" t="s">
        <v>2160</v>
      </c>
      <c r="H1717" s="6">
        <v>507</v>
      </c>
      <c r="I1717" s="6">
        <v>1</v>
      </c>
      <c r="J1717" s="6" t="s">
        <v>2160</v>
      </c>
    </row>
    <row r="1718" spans="1:12" ht="12.75" x14ac:dyDescent="0.2">
      <c r="A1718" s="6">
        <v>344</v>
      </c>
      <c r="B1718" s="6">
        <v>28674238</v>
      </c>
      <c r="C1718" s="6" t="s">
        <v>20162</v>
      </c>
      <c r="D1718" s="6" t="s">
        <v>2157</v>
      </c>
      <c r="E1718" s="6" t="s">
        <v>19414</v>
      </c>
      <c r="F1718" s="6" t="s">
        <v>18444</v>
      </c>
      <c r="G1718" s="6" t="s">
        <v>2160</v>
      </c>
      <c r="H1718" s="6">
        <v>28</v>
      </c>
      <c r="I1718" s="6">
        <v>1</v>
      </c>
      <c r="J1718" s="6" t="s">
        <v>2160</v>
      </c>
    </row>
    <row r="1719" spans="1:12" ht="12.75" x14ac:dyDescent="0.2">
      <c r="A1719" s="6">
        <v>344</v>
      </c>
      <c r="B1719" s="6">
        <v>28681527</v>
      </c>
      <c r="C1719" s="6" t="s">
        <v>20163</v>
      </c>
      <c r="D1719" s="6" t="s">
        <v>2157</v>
      </c>
      <c r="E1719" s="6" t="s">
        <v>19418</v>
      </c>
      <c r="F1719" s="6" t="s">
        <v>14884</v>
      </c>
      <c r="G1719" s="6" t="s">
        <v>2160</v>
      </c>
      <c r="H1719" s="6">
        <v>308</v>
      </c>
      <c r="I1719" s="6">
        <v>1</v>
      </c>
      <c r="J1719" s="6" t="s">
        <v>2160</v>
      </c>
    </row>
    <row r="1720" spans="1:12" ht="12.75" x14ac:dyDescent="0.2">
      <c r="A1720" s="6">
        <v>344</v>
      </c>
      <c r="B1720" s="6">
        <v>35841141</v>
      </c>
      <c r="C1720" s="6" t="s">
        <v>20164</v>
      </c>
      <c r="D1720" s="6" t="s">
        <v>2157</v>
      </c>
      <c r="E1720" s="6" t="s">
        <v>19415</v>
      </c>
      <c r="F1720" s="6" t="s">
        <v>19416</v>
      </c>
      <c r="G1720" s="6" t="s">
        <v>2160</v>
      </c>
      <c r="H1720" s="6">
        <v>251</v>
      </c>
      <c r="I1720" s="6">
        <v>1</v>
      </c>
      <c r="J1720" s="6" t="s">
        <v>2160</v>
      </c>
    </row>
    <row r="1721" spans="1:12" ht="12.75" x14ac:dyDescent="0.2">
      <c r="A1721" s="6">
        <v>344</v>
      </c>
      <c r="B1721" s="6">
        <v>44233979</v>
      </c>
      <c r="C1721" s="6" t="s">
        <v>11914</v>
      </c>
      <c r="D1721" s="6" t="s">
        <v>2157</v>
      </c>
      <c r="E1721" s="6" t="s">
        <v>19410</v>
      </c>
      <c r="F1721" s="6" t="s">
        <v>13187</v>
      </c>
      <c r="G1721" s="6" t="s">
        <v>2160</v>
      </c>
      <c r="H1721" s="6">
        <v>295</v>
      </c>
      <c r="I1721" s="6">
        <v>1</v>
      </c>
      <c r="J1721" s="6" t="s">
        <v>2160</v>
      </c>
    </row>
    <row r="1722" spans="1:12" ht="12.75" x14ac:dyDescent="0.2">
      <c r="A1722" s="6">
        <v>345</v>
      </c>
      <c r="B1722" s="6">
        <v>36616003</v>
      </c>
      <c r="C1722" s="6" t="s">
        <v>20165</v>
      </c>
      <c r="D1722" s="6" t="s">
        <v>2157</v>
      </c>
      <c r="E1722" s="6" t="s">
        <v>19418</v>
      </c>
      <c r="F1722" s="6" t="s">
        <v>14884</v>
      </c>
      <c r="G1722" s="6" t="s">
        <v>2219</v>
      </c>
      <c r="H1722" s="6">
        <v>308</v>
      </c>
      <c r="I1722" s="6">
        <v>1</v>
      </c>
      <c r="J1722" s="6" t="s">
        <v>2219</v>
      </c>
      <c r="K1722" s="37">
        <v>44060</v>
      </c>
      <c r="L1722" s="37">
        <v>44790</v>
      </c>
    </row>
    <row r="1723" spans="1:12" ht="12.75" x14ac:dyDescent="0.2">
      <c r="A1723" s="6">
        <v>345</v>
      </c>
      <c r="B1723" s="6">
        <v>44148174</v>
      </c>
      <c r="C1723" s="6" t="s">
        <v>10739</v>
      </c>
      <c r="D1723" s="6" t="s">
        <v>2157</v>
      </c>
      <c r="E1723" s="6" t="s">
        <v>19415</v>
      </c>
      <c r="F1723" s="6" t="s">
        <v>19416</v>
      </c>
      <c r="G1723" s="6" t="s">
        <v>2160</v>
      </c>
      <c r="H1723" s="6">
        <v>251</v>
      </c>
      <c r="I1723" s="6">
        <v>1</v>
      </c>
      <c r="J1723" s="6" t="s">
        <v>2160</v>
      </c>
    </row>
    <row r="1724" spans="1:12" ht="12.75" x14ac:dyDescent="0.2">
      <c r="A1724" s="6">
        <v>345</v>
      </c>
      <c r="B1724" s="6">
        <v>52800557</v>
      </c>
      <c r="C1724" s="6" t="s">
        <v>19252</v>
      </c>
      <c r="D1724" s="6" t="s">
        <v>2157</v>
      </c>
      <c r="E1724" s="6" t="s">
        <v>19412</v>
      </c>
      <c r="F1724" s="6" t="s">
        <v>12914</v>
      </c>
      <c r="G1724" s="6" t="s">
        <v>2160</v>
      </c>
      <c r="H1724" s="6">
        <v>504</v>
      </c>
      <c r="I1724" s="6">
        <v>1</v>
      </c>
      <c r="J1724" s="6" t="s">
        <v>2160</v>
      </c>
    </row>
    <row r="1725" spans="1:12" ht="12.75" x14ac:dyDescent="0.2">
      <c r="A1725" s="6">
        <v>345</v>
      </c>
      <c r="B1725" s="6">
        <v>55050157</v>
      </c>
      <c r="C1725" s="6" t="s">
        <v>16264</v>
      </c>
      <c r="D1725" s="6" t="s">
        <v>2157</v>
      </c>
      <c r="E1725" s="6" t="s">
        <v>19410</v>
      </c>
      <c r="F1725" s="6" t="s">
        <v>13187</v>
      </c>
      <c r="G1725" s="6" t="s">
        <v>2160</v>
      </c>
      <c r="H1725" s="6">
        <v>294</v>
      </c>
      <c r="I1725" s="6">
        <v>1</v>
      </c>
      <c r="J1725" s="6" t="s">
        <v>2160</v>
      </c>
    </row>
    <row r="1726" spans="1:12" ht="12.75" x14ac:dyDescent="0.2">
      <c r="A1726" s="6">
        <v>345</v>
      </c>
      <c r="B1726" s="6">
        <v>57196901</v>
      </c>
      <c r="C1726" s="6" t="s">
        <v>20166</v>
      </c>
      <c r="D1726" s="6" t="s">
        <v>2157</v>
      </c>
      <c r="E1726" s="6" t="s">
        <v>19414</v>
      </c>
      <c r="F1726" s="6" t="s">
        <v>18444</v>
      </c>
      <c r="G1726" s="6" t="s">
        <v>2160</v>
      </c>
      <c r="H1726" s="6">
        <v>26</v>
      </c>
      <c r="I1726" s="6">
        <v>1</v>
      </c>
      <c r="J1726" s="6" t="s">
        <v>2160</v>
      </c>
    </row>
    <row r="1727" spans="1:12" ht="12.75" x14ac:dyDescent="0.2">
      <c r="A1727" s="6">
        <v>346</v>
      </c>
      <c r="B1727" s="6">
        <v>15429660</v>
      </c>
      <c r="C1727" s="6" t="s">
        <v>20167</v>
      </c>
      <c r="D1727" s="6" t="s">
        <v>2157</v>
      </c>
      <c r="E1727" s="6" t="s">
        <v>19410</v>
      </c>
      <c r="F1727" s="6" t="s">
        <v>13187</v>
      </c>
      <c r="G1727" s="6" t="s">
        <v>2219</v>
      </c>
      <c r="H1727" s="6">
        <v>294</v>
      </c>
      <c r="I1727" s="6">
        <v>1</v>
      </c>
      <c r="J1727" s="6" t="s">
        <v>2219</v>
      </c>
      <c r="K1727" s="37">
        <v>44342</v>
      </c>
      <c r="L1727" s="37">
        <v>44707</v>
      </c>
    </row>
    <row r="1728" spans="1:12" ht="12.75" x14ac:dyDescent="0.2">
      <c r="A1728" s="6">
        <v>346</v>
      </c>
      <c r="B1728" s="6">
        <v>30799283</v>
      </c>
      <c r="C1728" s="6" t="s">
        <v>20168</v>
      </c>
      <c r="D1728" s="6" t="s">
        <v>2157</v>
      </c>
      <c r="E1728" s="6" t="s">
        <v>19418</v>
      </c>
      <c r="F1728" s="6" t="s">
        <v>14884</v>
      </c>
      <c r="G1728" s="6" t="s">
        <v>2160</v>
      </c>
      <c r="H1728" s="6">
        <v>307</v>
      </c>
      <c r="I1728" s="6">
        <v>1</v>
      </c>
      <c r="J1728" s="6" t="s">
        <v>2160</v>
      </c>
    </row>
    <row r="1729" spans="1:10" ht="12.75" x14ac:dyDescent="0.2">
      <c r="A1729" s="6">
        <v>346</v>
      </c>
      <c r="B1729" s="6">
        <v>35129489</v>
      </c>
      <c r="C1729" s="6" t="s">
        <v>12831</v>
      </c>
      <c r="D1729" s="6" t="s">
        <v>2157</v>
      </c>
      <c r="E1729" s="6" t="s">
        <v>19414</v>
      </c>
      <c r="F1729" s="6" t="s">
        <v>18444</v>
      </c>
      <c r="G1729" s="6" t="s">
        <v>2160</v>
      </c>
      <c r="H1729" s="6">
        <v>20</v>
      </c>
      <c r="I1729" s="6">
        <v>1</v>
      </c>
      <c r="J1729" s="6" t="s">
        <v>2160</v>
      </c>
    </row>
    <row r="1730" spans="1:10" ht="12.75" x14ac:dyDescent="0.2">
      <c r="A1730" s="6">
        <v>346</v>
      </c>
      <c r="B1730" s="6">
        <v>44674917</v>
      </c>
      <c r="C1730" s="6" t="s">
        <v>20169</v>
      </c>
      <c r="D1730" s="6" t="s">
        <v>2157</v>
      </c>
      <c r="E1730" s="6" t="s">
        <v>19412</v>
      </c>
      <c r="F1730" s="6" t="s">
        <v>12914</v>
      </c>
      <c r="G1730" s="6" t="s">
        <v>2160</v>
      </c>
      <c r="H1730" s="6">
        <v>499</v>
      </c>
      <c r="I1730" s="6">
        <v>1</v>
      </c>
      <c r="J1730" s="6" t="s">
        <v>2160</v>
      </c>
    </row>
    <row r="1731" spans="1:10" ht="12.75" x14ac:dyDescent="0.2">
      <c r="A1731" s="6">
        <v>346</v>
      </c>
      <c r="B1731" s="6">
        <v>52754666</v>
      </c>
      <c r="C1731" s="6" t="s">
        <v>17946</v>
      </c>
      <c r="D1731" s="6" t="s">
        <v>2157</v>
      </c>
      <c r="E1731" s="6" t="s">
        <v>19415</v>
      </c>
      <c r="F1731" s="6" t="s">
        <v>19416</v>
      </c>
      <c r="G1731" s="6" t="s">
        <v>2160</v>
      </c>
      <c r="H1731" s="6">
        <v>248</v>
      </c>
      <c r="I1731" s="6">
        <v>1</v>
      </c>
      <c r="J1731" s="6" t="s">
        <v>2160</v>
      </c>
    </row>
    <row r="1732" spans="1:10" ht="12.75" x14ac:dyDescent="0.2">
      <c r="A1732" s="6">
        <v>347</v>
      </c>
      <c r="B1732" s="6">
        <v>14582838</v>
      </c>
      <c r="C1732" s="6" t="s">
        <v>14212</v>
      </c>
      <c r="D1732" s="6" t="s">
        <v>2157</v>
      </c>
      <c r="E1732" s="6" t="s">
        <v>19410</v>
      </c>
      <c r="F1732" s="6" t="s">
        <v>13187</v>
      </c>
      <c r="G1732" s="6" t="s">
        <v>2160</v>
      </c>
      <c r="H1732" s="6">
        <v>292</v>
      </c>
      <c r="I1732" s="6">
        <v>1</v>
      </c>
      <c r="J1732" s="6" t="s">
        <v>2160</v>
      </c>
    </row>
    <row r="1733" spans="1:10" ht="12.75" x14ac:dyDescent="0.2">
      <c r="A1733" s="6">
        <v>347</v>
      </c>
      <c r="B1733" s="6">
        <v>26367868</v>
      </c>
      <c r="C1733" s="6" t="s">
        <v>20170</v>
      </c>
      <c r="D1733" s="6" t="s">
        <v>2157</v>
      </c>
      <c r="E1733" s="6" t="s">
        <v>19414</v>
      </c>
      <c r="F1733" s="6" t="s">
        <v>18444</v>
      </c>
      <c r="G1733" s="6" t="s">
        <v>2160</v>
      </c>
      <c r="H1733" s="6">
        <v>13</v>
      </c>
      <c r="I1733" s="6">
        <v>1</v>
      </c>
      <c r="J1733" s="6" t="s">
        <v>2160</v>
      </c>
    </row>
    <row r="1734" spans="1:10" ht="12.75" x14ac:dyDescent="0.2">
      <c r="A1734" s="6">
        <v>347</v>
      </c>
      <c r="B1734" s="6">
        <v>29491511</v>
      </c>
      <c r="C1734" s="6" t="s">
        <v>20171</v>
      </c>
      <c r="D1734" s="6" t="s">
        <v>2157</v>
      </c>
      <c r="E1734" s="6" t="s">
        <v>19418</v>
      </c>
      <c r="F1734" s="6" t="s">
        <v>14884</v>
      </c>
      <c r="G1734" s="6" t="s">
        <v>2160</v>
      </c>
      <c r="H1734" s="6">
        <v>306</v>
      </c>
      <c r="I1734" s="6">
        <v>1</v>
      </c>
      <c r="J1734" s="6" t="s">
        <v>2160</v>
      </c>
    </row>
    <row r="1735" spans="1:10" ht="12.75" x14ac:dyDescent="0.2">
      <c r="A1735" s="6">
        <v>347</v>
      </c>
      <c r="B1735" s="6">
        <v>54969581</v>
      </c>
      <c r="C1735" s="6" t="s">
        <v>16480</v>
      </c>
      <c r="D1735" s="6" t="s">
        <v>2157</v>
      </c>
      <c r="E1735" s="6" t="s">
        <v>19415</v>
      </c>
      <c r="F1735" s="6" t="s">
        <v>19416</v>
      </c>
      <c r="G1735" s="6" t="s">
        <v>2160</v>
      </c>
      <c r="H1735" s="6">
        <v>247</v>
      </c>
      <c r="I1735" s="6">
        <v>1</v>
      </c>
      <c r="J1735" s="6" t="s">
        <v>2160</v>
      </c>
    </row>
    <row r="1736" spans="1:10" ht="12.75" x14ac:dyDescent="0.2">
      <c r="A1736" s="6">
        <v>347</v>
      </c>
      <c r="B1736" s="6">
        <v>57121228</v>
      </c>
      <c r="C1736" s="6" t="s">
        <v>20172</v>
      </c>
      <c r="D1736" s="6" t="s">
        <v>2157</v>
      </c>
      <c r="E1736" s="6" t="s">
        <v>19412</v>
      </c>
      <c r="F1736" s="6" t="s">
        <v>12914</v>
      </c>
      <c r="G1736" s="6" t="s">
        <v>2160</v>
      </c>
      <c r="H1736" s="6">
        <v>495</v>
      </c>
      <c r="I1736" s="6">
        <v>1</v>
      </c>
      <c r="J1736" s="6" t="s">
        <v>2160</v>
      </c>
    </row>
    <row r="1737" spans="1:10" ht="12.75" x14ac:dyDescent="0.2">
      <c r="A1737" s="6">
        <v>348</v>
      </c>
      <c r="B1737" s="6">
        <v>797621</v>
      </c>
      <c r="C1737" s="6" t="s">
        <v>20173</v>
      </c>
      <c r="D1737" s="6" t="s">
        <v>2157</v>
      </c>
      <c r="E1737" s="6" t="s">
        <v>19412</v>
      </c>
      <c r="F1737" s="6" t="s">
        <v>12914</v>
      </c>
      <c r="G1737" s="6" t="s">
        <v>2160</v>
      </c>
      <c r="H1737" s="6">
        <v>494</v>
      </c>
      <c r="I1737" s="6">
        <v>1</v>
      </c>
      <c r="J1737" s="6" t="s">
        <v>2160</v>
      </c>
    </row>
    <row r="1738" spans="1:10" ht="12.75" x14ac:dyDescent="0.2">
      <c r="A1738" s="6">
        <v>348</v>
      </c>
      <c r="B1738" s="6">
        <v>1020897</v>
      </c>
      <c r="C1738" s="6" t="s">
        <v>15443</v>
      </c>
      <c r="D1738" s="6" t="s">
        <v>2157</v>
      </c>
      <c r="E1738" s="6" t="s">
        <v>19410</v>
      </c>
      <c r="F1738" s="6" t="s">
        <v>13187</v>
      </c>
      <c r="G1738" s="6" t="s">
        <v>2160</v>
      </c>
      <c r="H1738" s="6">
        <v>289</v>
      </c>
      <c r="I1738" s="6">
        <v>1</v>
      </c>
      <c r="J1738" s="6" t="s">
        <v>2160</v>
      </c>
    </row>
    <row r="1739" spans="1:10" ht="12.75" x14ac:dyDescent="0.2">
      <c r="A1739" s="6">
        <v>348</v>
      </c>
      <c r="B1739" s="6">
        <v>32465663</v>
      </c>
      <c r="C1739" s="6" t="s">
        <v>17563</v>
      </c>
      <c r="D1739" s="6" t="s">
        <v>2157</v>
      </c>
      <c r="E1739" s="6" t="s">
        <v>19418</v>
      </c>
      <c r="F1739" s="6" t="s">
        <v>14884</v>
      </c>
      <c r="G1739" s="6" t="s">
        <v>2160</v>
      </c>
      <c r="H1739" s="6">
        <v>303</v>
      </c>
      <c r="I1739" s="6">
        <v>1</v>
      </c>
      <c r="J1739" s="6" t="s">
        <v>2160</v>
      </c>
    </row>
    <row r="1740" spans="1:10" ht="12.75" x14ac:dyDescent="0.2">
      <c r="A1740" s="6">
        <v>348</v>
      </c>
      <c r="B1740" s="6">
        <v>39894276</v>
      </c>
      <c r="C1740" s="6" t="s">
        <v>15575</v>
      </c>
      <c r="D1740" s="6" t="s">
        <v>2157</v>
      </c>
      <c r="E1740" s="6" t="s">
        <v>19415</v>
      </c>
      <c r="F1740" s="6" t="s">
        <v>19416</v>
      </c>
      <c r="G1740" s="6" t="s">
        <v>2160</v>
      </c>
      <c r="H1740" s="6">
        <v>247</v>
      </c>
      <c r="I1740" s="6">
        <v>1</v>
      </c>
      <c r="J1740" s="6" t="s">
        <v>2160</v>
      </c>
    </row>
    <row r="1741" spans="1:10" ht="12.75" x14ac:dyDescent="0.2">
      <c r="A1741" s="6">
        <v>348</v>
      </c>
      <c r="B1741" s="6">
        <v>56786013</v>
      </c>
      <c r="C1741" s="6" t="s">
        <v>19262</v>
      </c>
      <c r="D1741" s="6" t="s">
        <v>2157</v>
      </c>
      <c r="E1741" s="6" t="s">
        <v>19414</v>
      </c>
      <c r="F1741" s="6" t="s">
        <v>18444</v>
      </c>
      <c r="G1741" s="6" t="s">
        <v>2160</v>
      </c>
      <c r="H1741" s="6">
        <v>11</v>
      </c>
      <c r="I1741" s="6">
        <v>1</v>
      </c>
      <c r="J1741" s="6" t="s">
        <v>2160</v>
      </c>
    </row>
    <row r="1742" spans="1:10" ht="12.75" x14ac:dyDescent="0.2">
      <c r="A1742" s="6">
        <v>349</v>
      </c>
      <c r="B1742" s="6">
        <v>32620685</v>
      </c>
      <c r="C1742" s="6" t="s">
        <v>20174</v>
      </c>
      <c r="D1742" s="6" t="s">
        <v>2157</v>
      </c>
      <c r="E1742" s="6" t="s">
        <v>19410</v>
      </c>
      <c r="F1742" s="6" t="s">
        <v>13187</v>
      </c>
      <c r="G1742" s="6" t="s">
        <v>2160</v>
      </c>
      <c r="H1742" s="6">
        <v>289</v>
      </c>
      <c r="I1742" s="6">
        <v>1</v>
      </c>
      <c r="J1742" s="6" t="s">
        <v>2160</v>
      </c>
    </row>
    <row r="1743" spans="1:10" ht="12.75" x14ac:dyDescent="0.2">
      <c r="A1743" s="6">
        <v>349</v>
      </c>
      <c r="B1743" s="6">
        <v>38816025</v>
      </c>
      <c r="C1743" s="6" t="s">
        <v>20175</v>
      </c>
      <c r="D1743" s="6" t="s">
        <v>2157</v>
      </c>
      <c r="E1743" s="6" t="s">
        <v>19418</v>
      </c>
      <c r="F1743" s="6" t="s">
        <v>14884</v>
      </c>
      <c r="G1743" s="6" t="s">
        <v>2160</v>
      </c>
      <c r="H1743" s="6">
        <v>303</v>
      </c>
      <c r="I1743" s="6">
        <v>1</v>
      </c>
      <c r="J1743" s="6" t="s">
        <v>2160</v>
      </c>
    </row>
    <row r="1744" spans="1:10" ht="12.75" x14ac:dyDescent="0.2">
      <c r="A1744" s="6">
        <v>349</v>
      </c>
      <c r="B1744" s="6">
        <v>50662220</v>
      </c>
      <c r="C1744" s="6" t="s">
        <v>20176</v>
      </c>
      <c r="D1744" s="6" t="s">
        <v>2157</v>
      </c>
      <c r="E1744" s="6" t="s">
        <v>19415</v>
      </c>
      <c r="F1744" s="6" t="s">
        <v>19416</v>
      </c>
      <c r="G1744" s="6" t="s">
        <v>2160</v>
      </c>
      <c r="H1744" s="6">
        <v>246</v>
      </c>
      <c r="I1744" s="6">
        <v>1</v>
      </c>
      <c r="J1744" s="6" t="s">
        <v>2160</v>
      </c>
    </row>
    <row r="1745" spans="1:12" ht="12.75" x14ac:dyDescent="0.2">
      <c r="A1745" s="6">
        <v>349</v>
      </c>
      <c r="B1745" s="6">
        <v>52255960</v>
      </c>
      <c r="C1745" s="6" t="s">
        <v>20177</v>
      </c>
      <c r="D1745" s="6" t="s">
        <v>2157</v>
      </c>
      <c r="E1745" s="6" t="s">
        <v>19414</v>
      </c>
      <c r="F1745" s="6" t="s">
        <v>18444</v>
      </c>
      <c r="G1745" s="6" t="s">
        <v>2160</v>
      </c>
      <c r="H1745" s="6">
        <v>11</v>
      </c>
      <c r="I1745" s="6">
        <v>1</v>
      </c>
      <c r="J1745" s="6" t="s">
        <v>2160</v>
      </c>
    </row>
    <row r="1746" spans="1:12" ht="12.75" x14ac:dyDescent="0.2">
      <c r="A1746" s="6">
        <v>349</v>
      </c>
      <c r="B1746" s="6">
        <v>56223918</v>
      </c>
      <c r="C1746" s="6" t="s">
        <v>20178</v>
      </c>
      <c r="D1746" s="6" t="s">
        <v>2157</v>
      </c>
      <c r="E1746" s="6" t="s">
        <v>19412</v>
      </c>
      <c r="F1746" s="6" t="s">
        <v>12914</v>
      </c>
      <c r="G1746" s="6" t="s">
        <v>2160</v>
      </c>
      <c r="H1746" s="6">
        <v>492</v>
      </c>
      <c r="I1746" s="6">
        <v>1</v>
      </c>
      <c r="J1746" s="6" t="s">
        <v>2160</v>
      </c>
    </row>
    <row r="1747" spans="1:12" ht="12.75" x14ac:dyDescent="0.2">
      <c r="A1747" s="6">
        <v>350</v>
      </c>
      <c r="B1747" s="6">
        <v>8267882</v>
      </c>
      <c r="C1747" s="6" t="s">
        <v>17125</v>
      </c>
      <c r="D1747" s="6" t="s">
        <v>2157</v>
      </c>
      <c r="E1747" s="6" t="s">
        <v>19410</v>
      </c>
      <c r="F1747" s="6" t="s">
        <v>13187</v>
      </c>
      <c r="G1747" s="6" t="s">
        <v>2160</v>
      </c>
      <c r="H1747" s="6">
        <v>287</v>
      </c>
      <c r="I1747" s="6">
        <v>1</v>
      </c>
      <c r="J1747" s="6" t="s">
        <v>2160</v>
      </c>
    </row>
    <row r="1748" spans="1:12" ht="12.75" x14ac:dyDescent="0.2">
      <c r="A1748" s="6">
        <v>350</v>
      </c>
      <c r="B1748" s="6">
        <v>12817928</v>
      </c>
      <c r="C1748" s="6" t="s">
        <v>20179</v>
      </c>
      <c r="D1748" s="6" t="s">
        <v>2157</v>
      </c>
      <c r="E1748" s="6" t="s">
        <v>19418</v>
      </c>
      <c r="F1748" s="6" t="s">
        <v>14884</v>
      </c>
      <c r="G1748" s="6" t="s">
        <v>2160</v>
      </c>
      <c r="H1748" s="6">
        <v>300</v>
      </c>
      <c r="I1748" s="6">
        <v>1</v>
      </c>
      <c r="J1748" s="6" t="s">
        <v>2160</v>
      </c>
    </row>
    <row r="1749" spans="1:12" ht="12.75" x14ac:dyDescent="0.2">
      <c r="A1749" s="6">
        <v>350</v>
      </c>
      <c r="B1749" s="6">
        <v>14066714</v>
      </c>
      <c r="C1749" s="6" t="s">
        <v>20180</v>
      </c>
      <c r="D1749" s="6" t="s">
        <v>2157</v>
      </c>
      <c r="E1749" s="6" t="s">
        <v>19414</v>
      </c>
      <c r="F1749" s="6" t="s">
        <v>18444</v>
      </c>
      <c r="G1749" s="6" t="s">
        <v>2219</v>
      </c>
      <c r="H1749" s="6">
        <v>7</v>
      </c>
      <c r="I1749" s="6">
        <v>1</v>
      </c>
      <c r="J1749" s="6" t="s">
        <v>2219</v>
      </c>
      <c r="K1749" s="37">
        <v>44320</v>
      </c>
      <c r="L1749" s="37">
        <v>44685</v>
      </c>
    </row>
    <row r="1750" spans="1:12" ht="12.75" x14ac:dyDescent="0.2">
      <c r="A1750" s="6">
        <v>350</v>
      </c>
      <c r="B1750" s="6">
        <v>16063051</v>
      </c>
      <c r="C1750" s="6" t="s">
        <v>20181</v>
      </c>
      <c r="D1750" s="6" t="s">
        <v>2157</v>
      </c>
      <c r="E1750" s="6" t="s">
        <v>19412</v>
      </c>
      <c r="F1750" s="6" t="s">
        <v>12914</v>
      </c>
      <c r="G1750" s="6" t="s">
        <v>2160</v>
      </c>
      <c r="H1750" s="6">
        <v>491</v>
      </c>
      <c r="I1750" s="6">
        <v>1</v>
      </c>
      <c r="J1750" s="6" t="s">
        <v>2160</v>
      </c>
    </row>
    <row r="1751" spans="1:12" ht="12.75" x14ac:dyDescent="0.2">
      <c r="A1751" s="6">
        <v>350</v>
      </c>
      <c r="B1751" s="6">
        <v>27300316</v>
      </c>
      <c r="C1751" s="6" t="s">
        <v>20182</v>
      </c>
      <c r="D1751" s="6" t="s">
        <v>2157</v>
      </c>
      <c r="E1751" s="6" t="s">
        <v>19415</v>
      </c>
      <c r="F1751" s="6" t="s">
        <v>19416</v>
      </c>
      <c r="G1751" s="6" t="s">
        <v>2160</v>
      </c>
      <c r="H1751" s="6">
        <v>243</v>
      </c>
      <c r="I1751" s="6">
        <v>1</v>
      </c>
      <c r="J1751" s="6" t="s">
        <v>2160</v>
      </c>
    </row>
    <row r="1752" spans="1:12" ht="12.75" x14ac:dyDescent="0.2">
      <c r="A1752" s="6">
        <v>351</v>
      </c>
      <c r="B1752" s="6">
        <v>7684488</v>
      </c>
      <c r="C1752" s="6" t="s">
        <v>20183</v>
      </c>
      <c r="D1752" s="6" t="s">
        <v>2157</v>
      </c>
      <c r="E1752" s="6" t="s">
        <v>19414</v>
      </c>
      <c r="F1752" s="6" t="s">
        <v>18444</v>
      </c>
      <c r="G1752" s="6" t="s">
        <v>2160</v>
      </c>
      <c r="H1752" s="6">
        <v>2</v>
      </c>
      <c r="I1752" s="6">
        <v>1</v>
      </c>
      <c r="J1752" s="6" t="s">
        <v>2160</v>
      </c>
    </row>
    <row r="1753" spans="1:12" ht="12.75" x14ac:dyDescent="0.2">
      <c r="A1753" s="6">
        <v>351</v>
      </c>
      <c r="B1753" s="6">
        <v>30970392</v>
      </c>
      <c r="C1753" s="6" t="s">
        <v>14964</v>
      </c>
      <c r="D1753" s="6" t="s">
        <v>2157</v>
      </c>
      <c r="E1753" s="6" t="s">
        <v>19418</v>
      </c>
      <c r="F1753" s="6" t="s">
        <v>14884</v>
      </c>
      <c r="G1753" s="6" t="s">
        <v>2160</v>
      </c>
      <c r="H1753" s="6">
        <v>299</v>
      </c>
      <c r="I1753" s="6">
        <v>1</v>
      </c>
      <c r="J1753" s="6" t="s">
        <v>2160</v>
      </c>
    </row>
    <row r="1754" spans="1:12" ht="12.75" x14ac:dyDescent="0.2">
      <c r="A1754" s="6">
        <v>351</v>
      </c>
      <c r="B1754" s="6">
        <v>44187461</v>
      </c>
      <c r="C1754" s="6" t="s">
        <v>20184</v>
      </c>
      <c r="D1754" s="6" t="s">
        <v>2157</v>
      </c>
      <c r="E1754" s="6" t="s">
        <v>19412</v>
      </c>
      <c r="F1754" s="6" t="s">
        <v>12914</v>
      </c>
      <c r="G1754" s="6" t="s">
        <v>2160</v>
      </c>
      <c r="H1754" s="6">
        <v>491</v>
      </c>
      <c r="I1754" s="6">
        <v>1</v>
      </c>
      <c r="J1754" s="6" t="s">
        <v>2160</v>
      </c>
    </row>
    <row r="1755" spans="1:12" ht="12.75" x14ac:dyDescent="0.2">
      <c r="A1755" s="6">
        <v>351</v>
      </c>
      <c r="B1755" s="6">
        <v>48294317</v>
      </c>
      <c r="C1755" s="6" t="s">
        <v>19146</v>
      </c>
      <c r="D1755" s="6" t="s">
        <v>2157</v>
      </c>
      <c r="E1755" s="6" t="s">
        <v>19415</v>
      </c>
      <c r="F1755" s="6" t="s">
        <v>19416</v>
      </c>
      <c r="G1755" s="6" t="s">
        <v>2160</v>
      </c>
      <c r="H1755" s="6">
        <v>243</v>
      </c>
      <c r="I1755" s="6">
        <v>1</v>
      </c>
      <c r="J1755" s="6" t="s">
        <v>2160</v>
      </c>
    </row>
    <row r="1756" spans="1:12" ht="12.75" x14ac:dyDescent="0.2">
      <c r="A1756" s="6">
        <v>351</v>
      </c>
      <c r="B1756" s="6">
        <v>54958103</v>
      </c>
      <c r="C1756" s="6" t="s">
        <v>20185</v>
      </c>
      <c r="D1756" s="6" t="s">
        <v>2157</v>
      </c>
      <c r="E1756" s="6" t="s">
        <v>19410</v>
      </c>
      <c r="F1756" s="6" t="s">
        <v>13187</v>
      </c>
      <c r="G1756" s="6" t="s">
        <v>2160</v>
      </c>
      <c r="H1756" s="6">
        <v>287</v>
      </c>
      <c r="I1756" s="6">
        <v>1</v>
      </c>
      <c r="J1756" s="6" t="s">
        <v>2160</v>
      </c>
    </row>
    <row r="1757" spans="1:12" ht="12.75" x14ac:dyDescent="0.2">
      <c r="A1757" s="6">
        <v>352</v>
      </c>
      <c r="B1757" s="6">
        <v>9483736</v>
      </c>
      <c r="C1757" s="6" t="s">
        <v>10314</v>
      </c>
      <c r="D1757" s="6" t="s">
        <v>2157</v>
      </c>
      <c r="E1757" s="6" t="s">
        <v>19410</v>
      </c>
      <c r="F1757" s="6" t="s">
        <v>13187</v>
      </c>
      <c r="G1757" s="6" t="s">
        <v>2160</v>
      </c>
      <c r="H1757" s="6">
        <v>287</v>
      </c>
      <c r="I1757" s="6">
        <v>1</v>
      </c>
      <c r="J1757" s="6" t="s">
        <v>2160</v>
      </c>
    </row>
    <row r="1758" spans="1:12" ht="12.75" x14ac:dyDescent="0.2">
      <c r="A1758" s="6">
        <v>352</v>
      </c>
      <c r="B1758" s="6">
        <v>17546421</v>
      </c>
      <c r="C1758" s="6" t="s">
        <v>20186</v>
      </c>
      <c r="D1758" s="6" t="s">
        <v>2157</v>
      </c>
      <c r="E1758" s="6" t="s">
        <v>19412</v>
      </c>
      <c r="F1758" s="6" t="s">
        <v>12914</v>
      </c>
      <c r="G1758" s="6" t="s">
        <v>2219</v>
      </c>
      <c r="H1758" s="6">
        <v>490</v>
      </c>
      <c r="I1758" s="6">
        <v>1</v>
      </c>
      <c r="J1758" s="6" t="s">
        <v>2219</v>
      </c>
      <c r="K1758" s="37">
        <v>44247</v>
      </c>
      <c r="L1758" s="37">
        <v>44977</v>
      </c>
    </row>
    <row r="1759" spans="1:12" ht="12.75" x14ac:dyDescent="0.2">
      <c r="A1759" s="6">
        <v>352</v>
      </c>
      <c r="B1759" s="6">
        <v>37834988</v>
      </c>
      <c r="C1759" s="6" t="s">
        <v>16803</v>
      </c>
      <c r="D1759" s="6" t="s">
        <v>2157</v>
      </c>
      <c r="E1759" s="6" t="s">
        <v>19418</v>
      </c>
      <c r="F1759" s="6" t="s">
        <v>14884</v>
      </c>
      <c r="G1759" s="6" t="s">
        <v>2160</v>
      </c>
      <c r="H1759" s="6">
        <v>297</v>
      </c>
      <c r="I1759" s="6">
        <v>1</v>
      </c>
      <c r="J1759" s="6" t="s">
        <v>2160</v>
      </c>
    </row>
    <row r="1760" spans="1:12" ht="12.75" x14ac:dyDescent="0.2">
      <c r="A1760" s="6">
        <v>352</v>
      </c>
      <c r="B1760" s="6">
        <v>51321216</v>
      </c>
      <c r="C1760" s="6" t="s">
        <v>12441</v>
      </c>
      <c r="D1760" s="6" t="s">
        <v>2157</v>
      </c>
      <c r="E1760" s="6" t="s">
        <v>19415</v>
      </c>
      <c r="F1760" s="6" t="s">
        <v>19416</v>
      </c>
      <c r="G1760" s="6" t="s">
        <v>2219</v>
      </c>
      <c r="H1760" s="6">
        <v>242</v>
      </c>
      <c r="I1760" s="6">
        <v>1</v>
      </c>
      <c r="J1760" s="6" t="s">
        <v>2219</v>
      </c>
      <c r="K1760" s="37">
        <v>44311</v>
      </c>
      <c r="L1760" s="37">
        <v>44676</v>
      </c>
    </row>
    <row r="1761" spans="1:12" ht="12.75" x14ac:dyDescent="0.2">
      <c r="A1761" s="6">
        <v>352</v>
      </c>
      <c r="B1761" s="6">
        <v>56918466</v>
      </c>
      <c r="C1761" s="6" t="s">
        <v>20187</v>
      </c>
      <c r="D1761" s="6" t="s">
        <v>2157</v>
      </c>
      <c r="E1761" s="6" t="s">
        <v>19414</v>
      </c>
      <c r="F1761" s="6" t="s">
        <v>18444</v>
      </c>
      <c r="G1761" s="6" t="s">
        <v>2160</v>
      </c>
      <c r="H1761" s="6">
        <v>0</v>
      </c>
      <c r="I1761" s="6">
        <v>1</v>
      </c>
      <c r="J1761" s="6" t="s">
        <v>2160</v>
      </c>
    </row>
    <row r="1762" spans="1:12" ht="12.75" x14ac:dyDescent="0.2">
      <c r="A1762" s="6">
        <v>353</v>
      </c>
      <c r="B1762" s="6">
        <v>23666550</v>
      </c>
      <c r="C1762" s="6" t="s">
        <v>11994</v>
      </c>
      <c r="D1762" s="6" t="s">
        <v>2157</v>
      </c>
      <c r="E1762" s="6" t="s">
        <v>19410</v>
      </c>
      <c r="F1762" s="6" t="s">
        <v>13187</v>
      </c>
      <c r="G1762" s="6" t="s">
        <v>2219</v>
      </c>
      <c r="H1762" s="6">
        <v>286</v>
      </c>
      <c r="I1762" s="6">
        <v>1</v>
      </c>
      <c r="J1762" s="6" t="s">
        <v>2219</v>
      </c>
      <c r="K1762" s="37">
        <v>44334</v>
      </c>
      <c r="L1762" s="37">
        <v>45064</v>
      </c>
    </row>
    <row r="1763" spans="1:12" ht="12.75" x14ac:dyDescent="0.2">
      <c r="A1763" s="6">
        <v>353</v>
      </c>
      <c r="B1763" s="6">
        <v>36620456</v>
      </c>
      <c r="C1763" s="6" t="s">
        <v>20188</v>
      </c>
      <c r="D1763" s="6" t="s">
        <v>2157</v>
      </c>
      <c r="E1763" s="6" t="s">
        <v>19415</v>
      </c>
      <c r="F1763" s="6" t="s">
        <v>19416</v>
      </c>
      <c r="G1763" s="6" t="s">
        <v>2160</v>
      </c>
      <c r="H1763" s="6">
        <v>239</v>
      </c>
      <c r="I1763" s="6">
        <v>1</v>
      </c>
      <c r="J1763" s="6" t="s">
        <v>2160</v>
      </c>
    </row>
    <row r="1764" spans="1:12" ht="12.75" x14ac:dyDescent="0.2">
      <c r="A1764" s="6">
        <v>353</v>
      </c>
      <c r="B1764" s="6">
        <v>48533659</v>
      </c>
      <c r="C1764" s="6" t="s">
        <v>9865</v>
      </c>
      <c r="D1764" s="6" t="s">
        <v>2157</v>
      </c>
      <c r="E1764" s="6" t="s">
        <v>19418</v>
      </c>
      <c r="F1764" s="6" t="s">
        <v>14884</v>
      </c>
      <c r="G1764" s="6" t="s">
        <v>2219</v>
      </c>
      <c r="H1764" s="6">
        <v>297</v>
      </c>
      <c r="I1764" s="6">
        <v>1</v>
      </c>
      <c r="J1764" s="6" t="s">
        <v>2219</v>
      </c>
      <c r="K1764" s="37">
        <v>44286</v>
      </c>
      <c r="L1764" s="37">
        <v>44651</v>
      </c>
    </row>
    <row r="1765" spans="1:12" ht="12.75" x14ac:dyDescent="0.2">
      <c r="A1765" s="6">
        <v>353</v>
      </c>
      <c r="B1765" s="6">
        <v>57338180</v>
      </c>
      <c r="C1765" s="6" t="s">
        <v>20189</v>
      </c>
      <c r="D1765" s="6" t="s">
        <v>2157</v>
      </c>
      <c r="E1765" s="6" t="s">
        <v>19414</v>
      </c>
      <c r="F1765" s="6" t="s">
        <v>18444</v>
      </c>
      <c r="G1765" s="6" t="s">
        <v>2160</v>
      </c>
      <c r="H1765" s="6">
        <v>-1</v>
      </c>
      <c r="I1765" s="6">
        <v>1</v>
      </c>
      <c r="J1765" s="6" t="s">
        <v>2160</v>
      </c>
    </row>
    <row r="1766" spans="1:12" ht="12.75" x14ac:dyDescent="0.2">
      <c r="A1766" s="6">
        <v>353</v>
      </c>
      <c r="B1766" s="6">
        <v>57951533</v>
      </c>
      <c r="C1766" s="6" t="s">
        <v>20190</v>
      </c>
      <c r="D1766" s="6" t="s">
        <v>2157</v>
      </c>
      <c r="E1766" s="6" t="s">
        <v>19412</v>
      </c>
      <c r="F1766" s="6" t="s">
        <v>12914</v>
      </c>
      <c r="G1766" s="6" t="s">
        <v>2160</v>
      </c>
      <c r="H1766" s="6">
        <v>490</v>
      </c>
      <c r="I1766" s="6">
        <v>1</v>
      </c>
      <c r="J1766" s="6" t="s">
        <v>2160</v>
      </c>
    </row>
    <row r="1767" spans="1:12" ht="12.75" x14ac:dyDescent="0.2">
      <c r="A1767" s="6">
        <v>354</v>
      </c>
      <c r="B1767" s="6">
        <v>5247711</v>
      </c>
      <c r="C1767" s="6" t="s">
        <v>20191</v>
      </c>
      <c r="D1767" s="6" t="s">
        <v>2157</v>
      </c>
      <c r="E1767" s="6" t="s">
        <v>19415</v>
      </c>
      <c r="F1767" s="6" t="s">
        <v>19416</v>
      </c>
      <c r="G1767" s="6" t="s">
        <v>2160</v>
      </c>
      <c r="H1767" s="6">
        <v>236</v>
      </c>
      <c r="I1767" s="6">
        <v>1</v>
      </c>
      <c r="J1767" s="6" t="s">
        <v>2160</v>
      </c>
    </row>
    <row r="1768" spans="1:12" ht="12.75" x14ac:dyDescent="0.2">
      <c r="A1768" s="6">
        <v>354</v>
      </c>
      <c r="B1768" s="6">
        <v>14722032</v>
      </c>
      <c r="C1768" s="6" t="s">
        <v>20192</v>
      </c>
      <c r="D1768" s="6" t="s">
        <v>2157</v>
      </c>
      <c r="E1768" s="6" t="s">
        <v>19414</v>
      </c>
      <c r="F1768" s="6" t="s">
        <v>18444</v>
      </c>
      <c r="G1768" s="6" t="s">
        <v>2160</v>
      </c>
      <c r="H1768" s="6">
        <v>-4</v>
      </c>
      <c r="I1768" s="6">
        <v>1</v>
      </c>
      <c r="J1768" s="6" t="s">
        <v>2160</v>
      </c>
    </row>
    <row r="1769" spans="1:12" ht="12.75" x14ac:dyDescent="0.2">
      <c r="A1769" s="6">
        <v>354</v>
      </c>
      <c r="B1769" s="6">
        <v>25973384</v>
      </c>
      <c r="C1769" s="6" t="s">
        <v>20193</v>
      </c>
      <c r="D1769" s="6" t="s">
        <v>2157</v>
      </c>
      <c r="E1769" s="6" t="s">
        <v>19418</v>
      </c>
      <c r="F1769" s="6" t="s">
        <v>14884</v>
      </c>
      <c r="G1769" s="6" t="s">
        <v>2160</v>
      </c>
      <c r="H1769" s="6">
        <v>292</v>
      </c>
      <c r="I1769" s="6">
        <v>1</v>
      </c>
      <c r="J1769" s="6" t="s">
        <v>2160</v>
      </c>
    </row>
    <row r="1770" spans="1:12" ht="12.75" x14ac:dyDescent="0.2">
      <c r="A1770" s="6">
        <v>354</v>
      </c>
      <c r="B1770" s="6">
        <v>55689956</v>
      </c>
      <c r="C1770" s="6" t="s">
        <v>18934</v>
      </c>
      <c r="D1770" s="6" t="s">
        <v>2157</v>
      </c>
      <c r="E1770" s="6" t="s">
        <v>19412</v>
      </c>
      <c r="F1770" s="6" t="s">
        <v>12914</v>
      </c>
      <c r="G1770" s="6" t="s">
        <v>2160</v>
      </c>
      <c r="H1770" s="6">
        <v>486</v>
      </c>
      <c r="I1770" s="6">
        <v>1</v>
      </c>
      <c r="J1770" s="6" t="s">
        <v>2160</v>
      </c>
    </row>
    <row r="1771" spans="1:12" ht="12.75" x14ac:dyDescent="0.2">
      <c r="A1771" s="6">
        <v>354</v>
      </c>
      <c r="B1771" s="6">
        <v>57349737</v>
      </c>
      <c r="C1771" s="6" t="s">
        <v>20194</v>
      </c>
      <c r="D1771" s="6" t="s">
        <v>2157</v>
      </c>
      <c r="E1771" s="6" t="s">
        <v>19410</v>
      </c>
      <c r="F1771" s="6" t="s">
        <v>13187</v>
      </c>
      <c r="G1771" s="6" t="s">
        <v>2160</v>
      </c>
      <c r="H1771" s="6">
        <v>285</v>
      </c>
      <c r="I1771" s="6">
        <v>1</v>
      </c>
      <c r="J1771" s="6" t="s">
        <v>2160</v>
      </c>
    </row>
    <row r="1772" spans="1:12" ht="12.75" x14ac:dyDescent="0.2">
      <c r="A1772" s="6">
        <v>355</v>
      </c>
      <c r="B1772" s="6">
        <v>13680229</v>
      </c>
      <c r="C1772" s="6" t="s">
        <v>20195</v>
      </c>
      <c r="D1772" s="6" t="s">
        <v>2157</v>
      </c>
      <c r="E1772" s="6" t="s">
        <v>19418</v>
      </c>
      <c r="F1772" s="6" t="s">
        <v>14884</v>
      </c>
      <c r="G1772" s="6" t="s">
        <v>2160</v>
      </c>
      <c r="H1772" s="6">
        <v>292</v>
      </c>
      <c r="I1772" s="6">
        <v>1</v>
      </c>
      <c r="J1772" s="6" t="s">
        <v>2160</v>
      </c>
    </row>
    <row r="1773" spans="1:12" ht="12.75" x14ac:dyDescent="0.2">
      <c r="A1773" s="6">
        <v>355</v>
      </c>
      <c r="B1773" s="6">
        <v>44919075</v>
      </c>
      <c r="C1773" s="6" t="s">
        <v>20196</v>
      </c>
      <c r="D1773" s="6" t="s">
        <v>2157</v>
      </c>
      <c r="E1773" s="6" t="s">
        <v>19414</v>
      </c>
      <c r="F1773" s="6" t="s">
        <v>18444</v>
      </c>
      <c r="G1773" s="6" t="s">
        <v>2160</v>
      </c>
      <c r="H1773" s="6">
        <v>-5</v>
      </c>
      <c r="I1773" s="6">
        <v>1</v>
      </c>
      <c r="J1773" s="6" t="s">
        <v>2160</v>
      </c>
    </row>
    <row r="1774" spans="1:12" ht="12.75" x14ac:dyDescent="0.2">
      <c r="A1774" s="6">
        <v>355</v>
      </c>
      <c r="B1774" s="6">
        <v>47589360</v>
      </c>
      <c r="C1774" s="6" t="s">
        <v>20197</v>
      </c>
      <c r="D1774" s="6" t="s">
        <v>2157</v>
      </c>
      <c r="E1774" s="6" t="s">
        <v>19410</v>
      </c>
      <c r="F1774" s="6" t="s">
        <v>13187</v>
      </c>
      <c r="G1774" s="6" t="s">
        <v>2160</v>
      </c>
      <c r="H1774" s="6">
        <v>284</v>
      </c>
      <c r="I1774" s="6">
        <v>1</v>
      </c>
      <c r="J1774" s="6" t="s">
        <v>2160</v>
      </c>
    </row>
    <row r="1775" spans="1:12" ht="12.75" x14ac:dyDescent="0.2">
      <c r="A1775" s="6">
        <v>355</v>
      </c>
      <c r="B1775" s="6">
        <v>54580298</v>
      </c>
      <c r="C1775" s="6" t="s">
        <v>18799</v>
      </c>
      <c r="D1775" s="6" t="s">
        <v>2157</v>
      </c>
      <c r="E1775" s="6" t="s">
        <v>19412</v>
      </c>
      <c r="F1775" s="6" t="s">
        <v>12914</v>
      </c>
      <c r="G1775" s="6" t="s">
        <v>2160</v>
      </c>
      <c r="H1775" s="6">
        <v>485</v>
      </c>
      <c r="I1775" s="6">
        <v>1</v>
      </c>
      <c r="J1775" s="6" t="s">
        <v>2160</v>
      </c>
    </row>
    <row r="1776" spans="1:12" ht="12.75" x14ac:dyDescent="0.2">
      <c r="A1776" s="6">
        <v>355</v>
      </c>
      <c r="B1776" s="6">
        <v>55443336</v>
      </c>
      <c r="C1776" s="6" t="s">
        <v>20198</v>
      </c>
      <c r="D1776" s="6" t="s">
        <v>2157</v>
      </c>
      <c r="E1776" s="6" t="s">
        <v>19415</v>
      </c>
      <c r="F1776" s="6" t="s">
        <v>19416</v>
      </c>
      <c r="G1776" s="6" t="s">
        <v>2160</v>
      </c>
      <c r="H1776" s="6">
        <v>236</v>
      </c>
      <c r="I1776" s="6">
        <v>1</v>
      </c>
      <c r="J1776" s="6" t="s">
        <v>2160</v>
      </c>
    </row>
    <row r="1777" spans="1:12" ht="12.75" x14ac:dyDescent="0.2">
      <c r="A1777" s="6">
        <v>356</v>
      </c>
      <c r="B1777" s="6">
        <v>9007751</v>
      </c>
      <c r="C1777" s="6" t="s">
        <v>11487</v>
      </c>
      <c r="D1777" s="6" t="s">
        <v>2157</v>
      </c>
      <c r="E1777" s="6" t="s">
        <v>19418</v>
      </c>
      <c r="F1777" s="6" t="s">
        <v>14884</v>
      </c>
      <c r="G1777" s="6" t="s">
        <v>2160</v>
      </c>
      <c r="H1777" s="6">
        <v>290</v>
      </c>
      <c r="I1777" s="6">
        <v>1</v>
      </c>
      <c r="J1777" s="6" t="s">
        <v>2160</v>
      </c>
    </row>
    <row r="1778" spans="1:12" ht="12.75" x14ac:dyDescent="0.2">
      <c r="A1778" s="6">
        <v>356</v>
      </c>
      <c r="B1778" s="6">
        <v>13014873</v>
      </c>
      <c r="C1778" s="6" t="s">
        <v>20199</v>
      </c>
      <c r="D1778" s="6" t="s">
        <v>2157</v>
      </c>
      <c r="E1778" s="6" t="s">
        <v>19415</v>
      </c>
      <c r="F1778" s="6" t="s">
        <v>19416</v>
      </c>
      <c r="G1778" s="6" t="s">
        <v>2160</v>
      </c>
      <c r="H1778" s="6">
        <v>235</v>
      </c>
      <c r="I1778" s="6">
        <v>1</v>
      </c>
      <c r="J1778" s="6" t="s">
        <v>2160</v>
      </c>
    </row>
    <row r="1779" spans="1:12" ht="12.75" x14ac:dyDescent="0.2">
      <c r="A1779" s="6">
        <v>356</v>
      </c>
      <c r="B1779" s="6">
        <v>29340151</v>
      </c>
      <c r="C1779" s="6" t="s">
        <v>20200</v>
      </c>
      <c r="D1779" s="6" t="s">
        <v>2157</v>
      </c>
      <c r="E1779" s="6" t="s">
        <v>19410</v>
      </c>
      <c r="F1779" s="6" t="s">
        <v>13187</v>
      </c>
      <c r="G1779" s="6" t="s">
        <v>2160</v>
      </c>
      <c r="H1779" s="6">
        <v>283</v>
      </c>
      <c r="I1779" s="6">
        <v>1</v>
      </c>
      <c r="J1779" s="6" t="s">
        <v>2160</v>
      </c>
    </row>
    <row r="1780" spans="1:12" ht="12.75" x14ac:dyDescent="0.2">
      <c r="A1780" s="6">
        <v>356</v>
      </c>
      <c r="B1780" s="6">
        <v>41498264</v>
      </c>
      <c r="C1780" s="6" t="s">
        <v>11061</v>
      </c>
      <c r="D1780" s="6" t="s">
        <v>2157</v>
      </c>
      <c r="E1780" s="6" t="s">
        <v>19412</v>
      </c>
      <c r="F1780" s="6" t="s">
        <v>12914</v>
      </c>
      <c r="G1780" s="6" t="s">
        <v>2160</v>
      </c>
      <c r="H1780" s="6">
        <v>484</v>
      </c>
      <c r="I1780" s="6">
        <v>1</v>
      </c>
      <c r="J1780" s="6" t="s">
        <v>2160</v>
      </c>
    </row>
    <row r="1781" spans="1:12" ht="12.75" x14ac:dyDescent="0.2">
      <c r="A1781" s="6">
        <v>356</v>
      </c>
      <c r="B1781" s="6">
        <v>53451898</v>
      </c>
      <c r="C1781" s="6" t="s">
        <v>20201</v>
      </c>
      <c r="D1781" s="6" t="s">
        <v>2157</v>
      </c>
      <c r="E1781" s="6" t="s">
        <v>19414</v>
      </c>
      <c r="F1781" s="6" t="s">
        <v>18444</v>
      </c>
      <c r="G1781" s="6" t="s">
        <v>2160</v>
      </c>
      <c r="H1781" s="6">
        <v>-10</v>
      </c>
      <c r="I1781" s="6">
        <v>1</v>
      </c>
      <c r="J1781" s="6" t="s">
        <v>2160</v>
      </c>
    </row>
    <row r="1782" spans="1:12" ht="12.75" x14ac:dyDescent="0.2">
      <c r="A1782" s="6">
        <v>357</v>
      </c>
      <c r="B1782" s="6">
        <v>21255033</v>
      </c>
      <c r="C1782" s="6" t="s">
        <v>20202</v>
      </c>
      <c r="D1782" s="6" t="s">
        <v>2157</v>
      </c>
      <c r="E1782" s="6" t="s">
        <v>19414</v>
      </c>
      <c r="F1782" s="6" t="s">
        <v>18444</v>
      </c>
      <c r="G1782" s="6" t="s">
        <v>2219</v>
      </c>
      <c r="H1782" s="6">
        <v>-10</v>
      </c>
      <c r="I1782" s="6">
        <v>1</v>
      </c>
      <c r="J1782" s="6" t="s">
        <v>2219</v>
      </c>
      <c r="K1782" s="37">
        <v>43994</v>
      </c>
      <c r="L1782" s="37">
        <v>44724</v>
      </c>
    </row>
    <row r="1783" spans="1:12" ht="12.75" x14ac:dyDescent="0.2">
      <c r="A1783" s="6">
        <v>357</v>
      </c>
      <c r="B1783" s="6">
        <v>31002596</v>
      </c>
      <c r="C1783" s="6" t="s">
        <v>20203</v>
      </c>
      <c r="D1783" s="6" t="s">
        <v>2157</v>
      </c>
      <c r="E1783" s="6" t="s">
        <v>19418</v>
      </c>
      <c r="F1783" s="6" t="s">
        <v>14884</v>
      </c>
      <c r="G1783" s="6" t="s">
        <v>2160</v>
      </c>
      <c r="H1783" s="6">
        <v>288</v>
      </c>
      <c r="I1783" s="6">
        <v>1</v>
      </c>
      <c r="J1783" s="6" t="s">
        <v>2160</v>
      </c>
    </row>
    <row r="1784" spans="1:12" ht="12.75" x14ac:dyDescent="0.2">
      <c r="A1784" s="6">
        <v>357</v>
      </c>
      <c r="B1784" s="6">
        <v>34026147</v>
      </c>
      <c r="C1784" s="6" t="s">
        <v>20204</v>
      </c>
      <c r="D1784" s="6" t="s">
        <v>2157</v>
      </c>
      <c r="E1784" s="6" t="s">
        <v>19412</v>
      </c>
      <c r="F1784" s="6" t="s">
        <v>12914</v>
      </c>
      <c r="G1784" s="6" t="s">
        <v>2160</v>
      </c>
      <c r="H1784" s="6">
        <v>484</v>
      </c>
      <c r="I1784" s="6">
        <v>1</v>
      </c>
      <c r="J1784" s="6" t="s">
        <v>2160</v>
      </c>
    </row>
    <row r="1785" spans="1:12" ht="12.75" x14ac:dyDescent="0.2">
      <c r="A1785" s="6">
        <v>357</v>
      </c>
      <c r="B1785" s="6">
        <v>48478566</v>
      </c>
      <c r="C1785" s="6" t="s">
        <v>20205</v>
      </c>
      <c r="D1785" s="6" t="s">
        <v>2157</v>
      </c>
      <c r="E1785" s="6" t="s">
        <v>19415</v>
      </c>
      <c r="F1785" s="6" t="s">
        <v>19416</v>
      </c>
      <c r="G1785" s="6" t="s">
        <v>2160</v>
      </c>
      <c r="H1785" s="6">
        <v>233</v>
      </c>
      <c r="I1785" s="6">
        <v>1</v>
      </c>
      <c r="J1785" s="6" t="s">
        <v>2160</v>
      </c>
    </row>
    <row r="1786" spans="1:12" ht="12.75" x14ac:dyDescent="0.2">
      <c r="A1786" s="6">
        <v>357</v>
      </c>
      <c r="B1786" s="6">
        <v>56252298</v>
      </c>
      <c r="C1786" s="6" t="s">
        <v>20206</v>
      </c>
      <c r="D1786" s="6" t="s">
        <v>2157</v>
      </c>
      <c r="E1786" s="6" t="s">
        <v>19410</v>
      </c>
      <c r="F1786" s="6" t="s">
        <v>13187</v>
      </c>
      <c r="G1786" s="6" t="s">
        <v>2160</v>
      </c>
      <c r="H1786" s="6">
        <v>282</v>
      </c>
      <c r="I1786" s="6">
        <v>1</v>
      </c>
      <c r="J1786" s="6" t="s">
        <v>2160</v>
      </c>
    </row>
    <row r="1787" spans="1:12" ht="12.75" x14ac:dyDescent="0.2">
      <c r="A1787" s="6">
        <v>358</v>
      </c>
      <c r="B1787" s="6">
        <v>1334066</v>
      </c>
      <c r="C1787" s="6" t="s">
        <v>11958</v>
      </c>
      <c r="D1787" s="6" t="s">
        <v>2157</v>
      </c>
      <c r="E1787" s="6" t="s">
        <v>19410</v>
      </c>
      <c r="F1787" s="6" t="s">
        <v>13187</v>
      </c>
      <c r="G1787" s="6" t="s">
        <v>2219</v>
      </c>
      <c r="H1787" s="6">
        <v>282</v>
      </c>
      <c r="I1787" s="6">
        <v>1</v>
      </c>
      <c r="J1787" s="6" t="s">
        <v>2219</v>
      </c>
      <c r="K1787" s="37">
        <v>44064</v>
      </c>
      <c r="L1787" s="37">
        <v>44794</v>
      </c>
    </row>
    <row r="1788" spans="1:12" ht="12.75" x14ac:dyDescent="0.2">
      <c r="A1788" s="6">
        <v>358</v>
      </c>
      <c r="B1788" s="6">
        <v>4248900</v>
      </c>
      <c r="C1788" s="6" t="s">
        <v>20207</v>
      </c>
      <c r="D1788" s="6" t="s">
        <v>2157</v>
      </c>
      <c r="E1788" s="6" t="s">
        <v>19414</v>
      </c>
      <c r="F1788" s="6" t="s">
        <v>18444</v>
      </c>
      <c r="G1788" s="6" t="s">
        <v>2219</v>
      </c>
      <c r="H1788" s="6">
        <v>-10</v>
      </c>
      <c r="I1788" s="6">
        <v>1</v>
      </c>
      <c r="J1788" s="6" t="s">
        <v>2219</v>
      </c>
      <c r="K1788" s="37">
        <v>44209</v>
      </c>
      <c r="L1788" s="37">
        <v>44939</v>
      </c>
    </row>
    <row r="1789" spans="1:12" ht="12.75" x14ac:dyDescent="0.2">
      <c r="A1789" s="6">
        <v>358</v>
      </c>
      <c r="B1789" s="6">
        <v>26399415</v>
      </c>
      <c r="C1789" s="6" t="s">
        <v>20208</v>
      </c>
      <c r="D1789" s="6" t="s">
        <v>2157</v>
      </c>
      <c r="E1789" s="6" t="s">
        <v>19412</v>
      </c>
      <c r="F1789" s="6" t="s">
        <v>12914</v>
      </c>
      <c r="G1789" s="6" t="s">
        <v>2160</v>
      </c>
      <c r="H1789" s="6">
        <v>479</v>
      </c>
      <c r="I1789" s="6">
        <v>1</v>
      </c>
      <c r="J1789" s="6" t="s">
        <v>2160</v>
      </c>
    </row>
    <row r="1790" spans="1:12" ht="12.75" x14ac:dyDescent="0.2">
      <c r="A1790" s="6">
        <v>358</v>
      </c>
      <c r="B1790" s="6">
        <v>35044010</v>
      </c>
      <c r="C1790" s="6" t="s">
        <v>16956</v>
      </c>
      <c r="D1790" s="6" t="s">
        <v>2157</v>
      </c>
      <c r="E1790" s="6" t="s">
        <v>19418</v>
      </c>
      <c r="F1790" s="6" t="s">
        <v>14884</v>
      </c>
      <c r="G1790" s="6" t="s">
        <v>2160</v>
      </c>
      <c r="H1790" s="6">
        <v>288</v>
      </c>
      <c r="I1790" s="6">
        <v>1</v>
      </c>
      <c r="J1790" s="6" t="s">
        <v>2160</v>
      </c>
    </row>
    <row r="1791" spans="1:12" ht="12.75" x14ac:dyDescent="0.2">
      <c r="A1791" s="6">
        <v>358</v>
      </c>
      <c r="B1791" s="6">
        <v>52158324</v>
      </c>
      <c r="C1791" s="6" t="s">
        <v>12429</v>
      </c>
      <c r="D1791" s="6" t="s">
        <v>2157</v>
      </c>
      <c r="E1791" s="6" t="s">
        <v>19415</v>
      </c>
      <c r="F1791" s="6" t="s">
        <v>19416</v>
      </c>
      <c r="G1791" s="6" t="s">
        <v>2160</v>
      </c>
      <c r="H1791" s="6">
        <v>232</v>
      </c>
      <c r="I1791" s="6">
        <v>1</v>
      </c>
      <c r="J1791" s="6" t="s">
        <v>2160</v>
      </c>
    </row>
    <row r="1792" spans="1:12" ht="12.75" x14ac:dyDescent="0.2">
      <c r="A1792" s="6">
        <v>359</v>
      </c>
      <c r="B1792" s="6">
        <v>462217</v>
      </c>
      <c r="C1792" s="6" t="s">
        <v>19214</v>
      </c>
      <c r="D1792" s="6" t="s">
        <v>2157</v>
      </c>
      <c r="E1792" s="6" t="s">
        <v>19412</v>
      </c>
      <c r="F1792" s="6" t="s">
        <v>12914</v>
      </c>
      <c r="G1792" s="6" t="s">
        <v>2160</v>
      </c>
      <c r="H1792" s="6">
        <v>478</v>
      </c>
      <c r="I1792" s="6">
        <v>1</v>
      </c>
      <c r="J1792" s="6" t="s">
        <v>2160</v>
      </c>
    </row>
    <row r="1793" spans="1:12" ht="12.75" x14ac:dyDescent="0.2">
      <c r="A1793" s="6">
        <v>359</v>
      </c>
      <c r="B1793" s="6">
        <v>9452269</v>
      </c>
      <c r="C1793" s="6" t="s">
        <v>20209</v>
      </c>
      <c r="D1793" s="6" t="s">
        <v>2157</v>
      </c>
      <c r="E1793" s="6" t="s">
        <v>19415</v>
      </c>
      <c r="F1793" s="6" t="s">
        <v>19416</v>
      </c>
      <c r="G1793" s="6" t="s">
        <v>2160</v>
      </c>
      <c r="H1793" s="6">
        <v>229</v>
      </c>
      <c r="I1793" s="6">
        <v>1</v>
      </c>
      <c r="J1793" s="6" t="s">
        <v>2160</v>
      </c>
    </row>
    <row r="1794" spans="1:12" ht="12.75" x14ac:dyDescent="0.2">
      <c r="A1794" s="6">
        <v>359</v>
      </c>
      <c r="B1794" s="6">
        <v>12892284</v>
      </c>
      <c r="C1794" s="6" t="s">
        <v>20210</v>
      </c>
      <c r="D1794" s="6" t="s">
        <v>2157</v>
      </c>
      <c r="E1794" s="6" t="s">
        <v>19410</v>
      </c>
      <c r="F1794" s="6" t="s">
        <v>13187</v>
      </c>
      <c r="G1794" s="6" t="s">
        <v>2160</v>
      </c>
      <c r="H1794" s="6">
        <v>278</v>
      </c>
      <c r="I1794" s="6">
        <v>1</v>
      </c>
      <c r="J1794" s="6" t="s">
        <v>2160</v>
      </c>
    </row>
    <row r="1795" spans="1:12" ht="12.75" x14ac:dyDescent="0.2">
      <c r="A1795" s="6">
        <v>359</v>
      </c>
      <c r="B1795" s="6">
        <v>14400279</v>
      </c>
      <c r="C1795" s="6" t="s">
        <v>20211</v>
      </c>
      <c r="D1795" s="6" t="s">
        <v>2157</v>
      </c>
      <c r="E1795" s="6" t="s">
        <v>19414</v>
      </c>
      <c r="F1795" s="6" t="s">
        <v>18444</v>
      </c>
      <c r="G1795" s="6" t="s">
        <v>2160</v>
      </c>
      <c r="H1795" s="6">
        <v>-10</v>
      </c>
      <c r="I1795" s="6">
        <v>1</v>
      </c>
      <c r="J1795" s="6" t="s">
        <v>2160</v>
      </c>
    </row>
    <row r="1796" spans="1:12" ht="12.75" x14ac:dyDescent="0.2">
      <c r="A1796" s="6">
        <v>359</v>
      </c>
      <c r="B1796" s="6">
        <v>54528469</v>
      </c>
      <c r="C1796" s="6" t="s">
        <v>15869</v>
      </c>
      <c r="D1796" s="6" t="s">
        <v>2157</v>
      </c>
      <c r="E1796" s="6" t="s">
        <v>19418</v>
      </c>
      <c r="F1796" s="6" t="s">
        <v>14884</v>
      </c>
      <c r="G1796" s="6" t="s">
        <v>2160</v>
      </c>
      <c r="H1796" s="6">
        <v>285</v>
      </c>
      <c r="I1796" s="6">
        <v>1</v>
      </c>
      <c r="J1796" s="6" t="s">
        <v>2160</v>
      </c>
    </row>
    <row r="1797" spans="1:12" ht="12.75" x14ac:dyDescent="0.2">
      <c r="A1797" s="6">
        <v>360</v>
      </c>
      <c r="B1797" s="6">
        <v>1281312</v>
      </c>
      <c r="C1797" s="6" t="s">
        <v>20212</v>
      </c>
      <c r="D1797" s="6" t="s">
        <v>2157</v>
      </c>
      <c r="E1797" s="6" t="s">
        <v>19412</v>
      </c>
      <c r="F1797" s="6" t="s">
        <v>12914</v>
      </c>
      <c r="G1797" s="6" t="s">
        <v>2160</v>
      </c>
      <c r="H1797" s="6">
        <v>475</v>
      </c>
      <c r="I1797" s="6">
        <v>1</v>
      </c>
      <c r="J1797" s="6" t="s">
        <v>2160</v>
      </c>
    </row>
    <row r="1798" spans="1:12" ht="12.75" x14ac:dyDescent="0.2">
      <c r="A1798" s="6">
        <v>360</v>
      </c>
      <c r="B1798" s="6">
        <v>17741123</v>
      </c>
      <c r="C1798" s="6" t="s">
        <v>20213</v>
      </c>
      <c r="D1798" s="6" t="s">
        <v>2157</v>
      </c>
      <c r="E1798" s="6" t="s">
        <v>19415</v>
      </c>
      <c r="F1798" s="6" t="s">
        <v>19416</v>
      </c>
      <c r="G1798" s="6" t="s">
        <v>2219</v>
      </c>
      <c r="H1798" s="6">
        <v>229</v>
      </c>
      <c r="I1798" s="6">
        <v>1</v>
      </c>
      <c r="J1798" s="6" t="s">
        <v>2219</v>
      </c>
      <c r="K1798" s="37">
        <v>44261</v>
      </c>
      <c r="L1798" s="37">
        <v>44626</v>
      </c>
    </row>
    <row r="1799" spans="1:12" ht="12.75" x14ac:dyDescent="0.2">
      <c r="A1799" s="6">
        <v>360</v>
      </c>
      <c r="B1799" s="6">
        <v>45265014</v>
      </c>
      <c r="C1799" s="6" t="s">
        <v>20214</v>
      </c>
      <c r="D1799" s="6" t="s">
        <v>2157</v>
      </c>
      <c r="E1799" s="6" t="s">
        <v>19410</v>
      </c>
      <c r="F1799" s="6" t="s">
        <v>13187</v>
      </c>
      <c r="G1799" s="6" t="s">
        <v>2160</v>
      </c>
      <c r="H1799" s="6">
        <v>277</v>
      </c>
      <c r="I1799" s="6">
        <v>1</v>
      </c>
      <c r="J1799" s="6" t="s">
        <v>2160</v>
      </c>
    </row>
    <row r="1800" spans="1:12" ht="12.75" x14ac:dyDescent="0.2">
      <c r="A1800" s="6">
        <v>360</v>
      </c>
      <c r="B1800" s="6">
        <v>52708310</v>
      </c>
      <c r="C1800" s="6" t="s">
        <v>14930</v>
      </c>
      <c r="D1800" s="6" t="s">
        <v>2157</v>
      </c>
      <c r="E1800" s="6" t="s">
        <v>19418</v>
      </c>
      <c r="F1800" s="6" t="s">
        <v>14884</v>
      </c>
      <c r="G1800" s="6" t="s">
        <v>2160</v>
      </c>
      <c r="H1800" s="6">
        <v>285</v>
      </c>
      <c r="I1800" s="6">
        <v>1</v>
      </c>
      <c r="J1800" s="6" t="s">
        <v>2160</v>
      </c>
    </row>
    <row r="1801" spans="1:12" ht="12.75" x14ac:dyDescent="0.2">
      <c r="A1801" s="6">
        <v>360</v>
      </c>
      <c r="B1801" s="6">
        <v>57518115</v>
      </c>
      <c r="C1801" s="6" t="s">
        <v>20215</v>
      </c>
      <c r="D1801" s="6" t="s">
        <v>2157</v>
      </c>
      <c r="E1801" s="6" t="s">
        <v>19414</v>
      </c>
      <c r="F1801" s="6" t="s">
        <v>18444</v>
      </c>
      <c r="G1801" s="6" t="s">
        <v>2160</v>
      </c>
      <c r="H1801" s="6">
        <v>-10</v>
      </c>
      <c r="I1801" s="6">
        <v>1</v>
      </c>
      <c r="J1801" s="6" t="s">
        <v>2160</v>
      </c>
    </row>
    <row r="1802" spans="1:12" ht="12.75" x14ac:dyDescent="0.2">
      <c r="A1802" s="6">
        <v>361</v>
      </c>
      <c r="B1802" s="6">
        <v>243238</v>
      </c>
      <c r="C1802" s="6" t="s">
        <v>17846</v>
      </c>
      <c r="D1802" s="6" t="s">
        <v>2157</v>
      </c>
      <c r="E1802" s="6" t="s">
        <v>19412</v>
      </c>
      <c r="F1802" s="6" t="s">
        <v>12914</v>
      </c>
      <c r="G1802" s="6" t="s">
        <v>2219</v>
      </c>
      <c r="H1802" s="6">
        <v>475</v>
      </c>
      <c r="I1802" s="6">
        <v>1</v>
      </c>
      <c r="J1802" s="6" t="s">
        <v>2219</v>
      </c>
      <c r="K1802" s="37">
        <v>44327</v>
      </c>
      <c r="L1802" s="37">
        <v>44357</v>
      </c>
    </row>
    <row r="1803" spans="1:12" ht="12.75" x14ac:dyDescent="0.2">
      <c r="A1803" s="6">
        <v>361</v>
      </c>
      <c r="B1803" s="6">
        <v>1389698</v>
      </c>
      <c r="C1803" s="6" t="s">
        <v>14015</v>
      </c>
      <c r="D1803" s="6" t="s">
        <v>2157</v>
      </c>
      <c r="E1803" s="6" t="s">
        <v>19414</v>
      </c>
      <c r="F1803" s="6" t="s">
        <v>18444</v>
      </c>
      <c r="G1803" s="6" t="s">
        <v>2160</v>
      </c>
      <c r="H1803" s="6">
        <v>-10</v>
      </c>
      <c r="I1803" s="6">
        <v>1</v>
      </c>
      <c r="J1803" s="6" t="s">
        <v>2160</v>
      </c>
    </row>
    <row r="1804" spans="1:12" ht="12.75" x14ac:dyDescent="0.2">
      <c r="A1804" s="6">
        <v>361</v>
      </c>
      <c r="B1804" s="6">
        <v>13000677</v>
      </c>
      <c r="C1804" s="6" t="s">
        <v>17407</v>
      </c>
      <c r="D1804" s="6" t="s">
        <v>2157</v>
      </c>
      <c r="E1804" s="6" t="s">
        <v>19410</v>
      </c>
      <c r="F1804" s="6" t="s">
        <v>13187</v>
      </c>
      <c r="G1804" s="6" t="s">
        <v>2160</v>
      </c>
      <c r="H1804" s="6">
        <v>276</v>
      </c>
      <c r="I1804" s="6">
        <v>1</v>
      </c>
      <c r="J1804" s="6" t="s">
        <v>2160</v>
      </c>
    </row>
    <row r="1805" spans="1:12" ht="12.75" x14ac:dyDescent="0.2">
      <c r="A1805" s="6">
        <v>361</v>
      </c>
      <c r="B1805" s="6">
        <v>14597480</v>
      </c>
      <c r="C1805" s="6" t="s">
        <v>11436</v>
      </c>
      <c r="D1805" s="6" t="s">
        <v>2157</v>
      </c>
      <c r="E1805" s="6" t="s">
        <v>19418</v>
      </c>
      <c r="F1805" s="6" t="s">
        <v>14884</v>
      </c>
      <c r="G1805" s="6" t="s">
        <v>2160</v>
      </c>
      <c r="H1805" s="6">
        <v>282</v>
      </c>
      <c r="I1805" s="6">
        <v>1</v>
      </c>
      <c r="J1805" s="6" t="s">
        <v>2160</v>
      </c>
    </row>
    <row r="1806" spans="1:12" ht="12.75" x14ac:dyDescent="0.2">
      <c r="A1806" s="6">
        <v>361</v>
      </c>
      <c r="B1806" s="6">
        <v>43829998</v>
      </c>
      <c r="C1806" s="6" t="s">
        <v>17599</v>
      </c>
      <c r="D1806" s="6" t="s">
        <v>2157</v>
      </c>
      <c r="E1806" s="6" t="s">
        <v>19415</v>
      </c>
      <c r="F1806" s="6" t="s">
        <v>19416</v>
      </c>
      <c r="G1806" s="6" t="s">
        <v>2160</v>
      </c>
      <c r="H1806" s="6">
        <v>229</v>
      </c>
      <c r="I1806" s="6">
        <v>1</v>
      </c>
      <c r="J1806" s="6" t="s">
        <v>2160</v>
      </c>
    </row>
    <row r="1807" spans="1:12" ht="12.75" x14ac:dyDescent="0.2">
      <c r="A1807" s="6">
        <v>362</v>
      </c>
      <c r="B1807" s="6">
        <v>25806338</v>
      </c>
      <c r="C1807" s="6" t="s">
        <v>5287</v>
      </c>
      <c r="D1807" s="6" t="s">
        <v>2157</v>
      </c>
      <c r="E1807" s="6" t="s">
        <v>19415</v>
      </c>
      <c r="F1807" s="6" t="s">
        <v>19416</v>
      </c>
      <c r="G1807" s="6" t="s">
        <v>2160</v>
      </c>
      <c r="H1807" s="6">
        <v>229</v>
      </c>
      <c r="I1807" s="6">
        <v>1</v>
      </c>
      <c r="J1807" s="6" t="s">
        <v>2160</v>
      </c>
    </row>
    <row r="1808" spans="1:12" ht="12.75" x14ac:dyDescent="0.2">
      <c r="A1808" s="6">
        <v>362</v>
      </c>
      <c r="B1808" s="6">
        <v>39700754</v>
      </c>
      <c r="C1808" s="6" t="s">
        <v>20216</v>
      </c>
      <c r="D1808" s="6" t="s">
        <v>2157</v>
      </c>
      <c r="E1808" s="6" t="s">
        <v>19418</v>
      </c>
      <c r="F1808" s="6" t="s">
        <v>14884</v>
      </c>
      <c r="G1808" s="6" t="s">
        <v>2160</v>
      </c>
      <c r="H1808" s="6">
        <v>281</v>
      </c>
      <c r="I1808" s="6">
        <v>1</v>
      </c>
      <c r="J1808" s="6" t="s">
        <v>2160</v>
      </c>
    </row>
    <row r="1809" spans="1:10" ht="12.75" x14ac:dyDescent="0.2">
      <c r="A1809" s="6">
        <v>362</v>
      </c>
      <c r="B1809" s="6">
        <v>49866287</v>
      </c>
      <c r="C1809" s="6" t="s">
        <v>20217</v>
      </c>
      <c r="D1809" s="6" t="s">
        <v>2157</v>
      </c>
      <c r="E1809" s="6" t="s">
        <v>19412</v>
      </c>
      <c r="F1809" s="6" t="s">
        <v>12914</v>
      </c>
      <c r="G1809" s="6" t="s">
        <v>2160</v>
      </c>
      <c r="H1809" s="6">
        <v>474</v>
      </c>
      <c r="I1809" s="6">
        <v>1</v>
      </c>
      <c r="J1809" s="6" t="s">
        <v>2160</v>
      </c>
    </row>
    <row r="1810" spans="1:10" ht="12.75" x14ac:dyDescent="0.2">
      <c r="A1810" s="6">
        <v>362</v>
      </c>
      <c r="B1810" s="6">
        <v>53485843</v>
      </c>
      <c r="C1810" s="6" t="s">
        <v>15364</v>
      </c>
      <c r="D1810" s="6" t="s">
        <v>2157</v>
      </c>
      <c r="E1810" s="6" t="s">
        <v>19410</v>
      </c>
      <c r="F1810" s="6" t="s">
        <v>13187</v>
      </c>
      <c r="G1810" s="6" t="s">
        <v>2160</v>
      </c>
      <c r="H1810" s="6">
        <v>276</v>
      </c>
      <c r="I1810" s="6">
        <v>1</v>
      </c>
      <c r="J1810" s="6" t="s">
        <v>2160</v>
      </c>
    </row>
    <row r="1811" spans="1:10" ht="12.75" x14ac:dyDescent="0.2">
      <c r="A1811" s="6">
        <v>362</v>
      </c>
      <c r="B1811" s="6">
        <v>57412649</v>
      </c>
      <c r="C1811" s="6" t="s">
        <v>20218</v>
      </c>
      <c r="D1811" s="6" t="s">
        <v>2157</v>
      </c>
      <c r="E1811" s="6" t="s">
        <v>19414</v>
      </c>
      <c r="F1811" s="6" t="s">
        <v>18444</v>
      </c>
      <c r="G1811" s="6" t="s">
        <v>2160</v>
      </c>
      <c r="H1811" s="6">
        <v>-10</v>
      </c>
      <c r="I1811" s="6">
        <v>1</v>
      </c>
      <c r="J1811" s="6" t="s">
        <v>2160</v>
      </c>
    </row>
    <row r="1812" spans="1:10" ht="12.75" x14ac:dyDescent="0.2">
      <c r="A1812" s="6">
        <v>363</v>
      </c>
      <c r="B1812" s="6">
        <v>14925712</v>
      </c>
      <c r="C1812" s="6" t="s">
        <v>20219</v>
      </c>
      <c r="D1812" s="6" t="s">
        <v>2157</v>
      </c>
      <c r="E1812" s="6" t="s">
        <v>19415</v>
      </c>
      <c r="F1812" s="6" t="s">
        <v>19416</v>
      </c>
      <c r="G1812" s="6" t="s">
        <v>2160</v>
      </c>
      <c r="H1812" s="6">
        <v>229</v>
      </c>
      <c r="I1812" s="6">
        <v>1</v>
      </c>
      <c r="J1812" s="6" t="s">
        <v>2160</v>
      </c>
    </row>
    <row r="1813" spans="1:10" ht="12.75" x14ac:dyDescent="0.2">
      <c r="A1813" s="6">
        <v>363</v>
      </c>
      <c r="B1813" s="6">
        <v>26704883</v>
      </c>
      <c r="C1813" s="6" t="s">
        <v>10997</v>
      </c>
      <c r="D1813" s="6" t="s">
        <v>2157</v>
      </c>
      <c r="E1813" s="6" t="s">
        <v>19412</v>
      </c>
      <c r="F1813" s="6" t="s">
        <v>12914</v>
      </c>
      <c r="G1813" s="6" t="s">
        <v>2160</v>
      </c>
      <c r="H1813" s="6">
        <v>473</v>
      </c>
      <c r="I1813" s="6">
        <v>1</v>
      </c>
      <c r="J1813" s="6" t="s">
        <v>2160</v>
      </c>
    </row>
    <row r="1814" spans="1:10" ht="12.75" x14ac:dyDescent="0.2">
      <c r="A1814" s="6">
        <v>363</v>
      </c>
      <c r="B1814" s="6">
        <v>41934406</v>
      </c>
      <c r="C1814" s="6" t="s">
        <v>9857</v>
      </c>
      <c r="D1814" s="6" t="s">
        <v>2157</v>
      </c>
      <c r="E1814" s="6" t="s">
        <v>19418</v>
      </c>
      <c r="F1814" s="6" t="s">
        <v>14884</v>
      </c>
      <c r="G1814" s="6" t="s">
        <v>2160</v>
      </c>
      <c r="H1814" s="6">
        <v>280</v>
      </c>
      <c r="I1814" s="6">
        <v>1</v>
      </c>
      <c r="J1814" s="6" t="s">
        <v>2160</v>
      </c>
    </row>
    <row r="1815" spans="1:10" ht="12.75" x14ac:dyDescent="0.2">
      <c r="A1815" s="6">
        <v>363</v>
      </c>
      <c r="B1815" s="6">
        <v>55629882</v>
      </c>
      <c r="C1815" s="6" t="s">
        <v>18544</v>
      </c>
      <c r="D1815" s="6" t="s">
        <v>2157</v>
      </c>
      <c r="E1815" s="6" t="s">
        <v>19410</v>
      </c>
      <c r="F1815" s="6" t="s">
        <v>13187</v>
      </c>
      <c r="G1815" s="6" t="s">
        <v>2160</v>
      </c>
      <c r="H1815" s="6">
        <v>274</v>
      </c>
      <c r="I1815" s="6">
        <v>1</v>
      </c>
      <c r="J1815" s="6" t="s">
        <v>2160</v>
      </c>
    </row>
    <row r="1816" spans="1:10" ht="12.75" x14ac:dyDescent="0.2">
      <c r="A1816" s="6">
        <v>363</v>
      </c>
      <c r="B1816" s="6">
        <v>56990067</v>
      </c>
      <c r="C1816" s="6" t="s">
        <v>20220</v>
      </c>
      <c r="D1816" s="6" t="s">
        <v>2157</v>
      </c>
      <c r="E1816" s="6" t="s">
        <v>19414</v>
      </c>
      <c r="F1816" s="6" t="s">
        <v>18444</v>
      </c>
      <c r="G1816" s="6" t="s">
        <v>2160</v>
      </c>
      <c r="H1816" s="6">
        <v>-10</v>
      </c>
      <c r="I1816" s="6">
        <v>1</v>
      </c>
      <c r="J1816" s="6" t="s">
        <v>2160</v>
      </c>
    </row>
    <row r="1817" spans="1:10" ht="12.75" x14ac:dyDescent="0.2">
      <c r="A1817" s="6">
        <v>364</v>
      </c>
      <c r="B1817" s="6">
        <v>475465</v>
      </c>
      <c r="C1817" s="6" t="s">
        <v>20221</v>
      </c>
      <c r="D1817" s="6" t="s">
        <v>2157</v>
      </c>
      <c r="E1817" s="6" t="s">
        <v>19414</v>
      </c>
      <c r="F1817" s="6" t="s">
        <v>18444</v>
      </c>
      <c r="G1817" s="6" t="s">
        <v>2160</v>
      </c>
      <c r="H1817" s="6">
        <v>-10</v>
      </c>
      <c r="I1817" s="6">
        <v>1</v>
      </c>
      <c r="J1817" s="6" t="s">
        <v>2160</v>
      </c>
    </row>
    <row r="1818" spans="1:10" ht="12.75" x14ac:dyDescent="0.2">
      <c r="A1818" s="6">
        <v>364</v>
      </c>
      <c r="B1818" s="6">
        <v>39200867</v>
      </c>
      <c r="C1818" s="6" t="s">
        <v>18001</v>
      </c>
      <c r="D1818" s="6" t="s">
        <v>2157</v>
      </c>
      <c r="E1818" s="6" t="s">
        <v>19418</v>
      </c>
      <c r="F1818" s="6" t="s">
        <v>14884</v>
      </c>
      <c r="G1818" s="6" t="s">
        <v>2160</v>
      </c>
      <c r="H1818" s="6">
        <v>279</v>
      </c>
      <c r="I1818" s="6">
        <v>1</v>
      </c>
      <c r="J1818" s="6" t="s">
        <v>2160</v>
      </c>
    </row>
    <row r="1819" spans="1:10" ht="12.75" x14ac:dyDescent="0.2">
      <c r="A1819" s="6">
        <v>364</v>
      </c>
      <c r="B1819" s="6">
        <v>50615459</v>
      </c>
      <c r="C1819" s="6" t="s">
        <v>17668</v>
      </c>
      <c r="D1819" s="6" t="s">
        <v>2157</v>
      </c>
      <c r="E1819" s="6" t="s">
        <v>19415</v>
      </c>
      <c r="F1819" s="6" t="s">
        <v>19416</v>
      </c>
      <c r="G1819" s="6" t="s">
        <v>2160</v>
      </c>
      <c r="H1819" s="6">
        <v>226</v>
      </c>
      <c r="I1819" s="6">
        <v>1</v>
      </c>
      <c r="J1819" s="6" t="s">
        <v>2160</v>
      </c>
    </row>
    <row r="1820" spans="1:10" ht="12.75" x14ac:dyDescent="0.2">
      <c r="A1820" s="6">
        <v>364</v>
      </c>
      <c r="B1820" s="6">
        <v>54612108</v>
      </c>
      <c r="C1820" s="6" t="s">
        <v>16292</v>
      </c>
      <c r="D1820" s="6" t="s">
        <v>2157</v>
      </c>
      <c r="E1820" s="6" t="s">
        <v>19410</v>
      </c>
      <c r="F1820" s="6" t="s">
        <v>13187</v>
      </c>
      <c r="G1820" s="6" t="s">
        <v>2160</v>
      </c>
      <c r="H1820" s="6">
        <v>274</v>
      </c>
      <c r="I1820" s="6">
        <v>1</v>
      </c>
      <c r="J1820" s="6" t="s">
        <v>2160</v>
      </c>
    </row>
    <row r="1821" spans="1:10" ht="12.75" x14ac:dyDescent="0.2">
      <c r="A1821" s="6">
        <v>364</v>
      </c>
      <c r="B1821" s="6">
        <v>57045783</v>
      </c>
      <c r="C1821" s="6" t="s">
        <v>20222</v>
      </c>
      <c r="D1821" s="6" t="s">
        <v>2157</v>
      </c>
      <c r="E1821" s="6" t="s">
        <v>19412</v>
      </c>
      <c r="F1821" s="6" t="s">
        <v>12914</v>
      </c>
      <c r="G1821" s="6" t="s">
        <v>2160</v>
      </c>
      <c r="H1821" s="6">
        <v>473</v>
      </c>
      <c r="I1821" s="6">
        <v>1</v>
      </c>
      <c r="J1821" s="6" t="s">
        <v>2160</v>
      </c>
    </row>
    <row r="1822" spans="1:10" ht="12.75" x14ac:dyDescent="0.2">
      <c r="A1822" s="6">
        <v>365</v>
      </c>
      <c r="B1822" s="6">
        <v>1336816</v>
      </c>
      <c r="C1822" s="6" t="s">
        <v>9227</v>
      </c>
      <c r="D1822" s="6" t="s">
        <v>2157</v>
      </c>
      <c r="E1822" s="6" t="s">
        <v>19418</v>
      </c>
      <c r="F1822" s="6" t="s">
        <v>14884</v>
      </c>
      <c r="G1822" s="6" t="s">
        <v>2160</v>
      </c>
      <c r="H1822" s="6">
        <v>275</v>
      </c>
      <c r="I1822" s="6">
        <v>1</v>
      </c>
      <c r="J1822" s="6" t="s">
        <v>2160</v>
      </c>
    </row>
    <row r="1823" spans="1:10" ht="12.75" x14ac:dyDescent="0.2">
      <c r="A1823" s="6">
        <v>365</v>
      </c>
      <c r="B1823" s="6">
        <v>1662724</v>
      </c>
      <c r="C1823" s="6" t="s">
        <v>18951</v>
      </c>
      <c r="D1823" s="6" t="s">
        <v>2157</v>
      </c>
      <c r="E1823" s="6" t="s">
        <v>19415</v>
      </c>
      <c r="F1823" s="6" t="s">
        <v>19416</v>
      </c>
      <c r="G1823" s="6" t="s">
        <v>2160</v>
      </c>
      <c r="H1823" s="6">
        <v>224</v>
      </c>
      <c r="I1823" s="6">
        <v>1</v>
      </c>
      <c r="J1823" s="6" t="s">
        <v>2160</v>
      </c>
    </row>
    <row r="1824" spans="1:10" ht="12.75" x14ac:dyDescent="0.2">
      <c r="A1824" s="6">
        <v>365</v>
      </c>
      <c r="B1824" s="6">
        <v>45457708</v>
      </c>
      <c r="C1824" s="6" t="s">
        <v>17465</v>
      </c>
      <c r="D1824" s="6" t="s">
        <v>2157</v>
      </c>
      <c r="E1824" s="6" t="s">
        <v>19410</v>
      </c>
      <c r="F1824" s="6" t="s">
        <v>13187</v>
      </c>
      <c r="G1824" s="6" t="s">
        <v>2160</v>
      </c>
      <c r="H1824" s="6">
        <v>273</v>
      </c>
      <c r="I1824" s="6">
        <v>1</v>
      </c>
      <c r="J1824" s="6" t="s">
        <v>2160</v>
      </c>
    </row>
    <row r="1825" spans="1:12" ht="12.75" x14ac:dyDescent="0.2">
      <c r="A1825" s="6">
        <v>365</v>
      </c>
      <c r="B1825" s="6">
        <v>51235213</v>
      </c>
      <c r="C1825" s="6" t="s">
        <v>20223</v>
      </c>
      <c r="D1825" s="6" t="s">
        <v>2157</v>
      </c>
      <c r="E1825" s="6" t="s">
        <v>19414</v>
      </c>
      <c r="F1825" s="6" t="s">
        <v>18444</v>
      </c>
      <c r="G1825" s="6" t="s">
        <v>2160</v>
      </c>
      <c r="H1825" s="6">
        <v>-10</v>
      </c>
      <c r="I1825" s="6">
        <v>1</v>
      </c>
      <c r="J1825" s="6" t="s">
        <v>2160</v>
      </c>
    </row>
    <row r="1826" spans="1:12" ht="12.75" x14ac:dyDescent="0.2">
      <c r="A1826" s="6">
        <v>365</v>
      </c>
      <c r="B1826" s="6">
        <v>57426257</v>
      </c>
      <c r="C1826" s="6" t="s">
        <v>20224</v>
      </c>
      <c r="D1826" s="6" t="s">
        <v>2157</v>
      </c>
      <c r="E1826" s="6" t="s">
        <v>19412</v>
      </c>
      <c r="F1826" s="6" t="s">
        <v>12914</v>
      </c>
      <c r="G1826" s="6" t="s">
        <v>2160</v>
      </c>
      <c r="H1826" s="6">
        <v>471</v>
      </c>
      <c r="I1826" s="6">
        <v>1</v>
      </c>
      <c r="J1826" s="6" t="s">
        <v>2160</v>
      </c>
    </row>
    <row r="1827" spans="1:12" ht="12.75" x14ac:dyDescent="0.2">
      <c r="A1827" s="6">
        <v>366</v>
      </c>
      <c r="B1827" s="6">
        <v>321172</v>
      </c>
      <c r="C1827" s="6" t="s">
        <v>1508</v>
      </c>
      <c r="D1827" s="6" t="s">
        <v>2157</v>
      </c>
      <c r="E1827" s="6" t="s">
        <v>19414</v>
      </c>
      <c r="F1827" s="6" t="s">
        <v>18444</v>
      </c>
      <c r="G1827" s="6" t="s">
        <v>2219</v>
      </c>
      <c r="H1827" s="6">
        <v>-10</v>
      </c>
      <c r="I1827" s="6">
        <v>1</v>
      </c>
      <c r="J1827" s="6" t="s">
        <v>2160</v>
      </c>
    </row>
    <row r="1828" spans="1:12" ht="12.75" x14ac:dyDescent="0.2">
      <c r="A1828" s="6">
        <v>366</v>
      </c>
      <c r="B1828" s="6">
        <v>13139573</v>
      </c>
      <c r="C1828" s="6" t="s">
        <v>20225</v>
      </c>
      <c r="D1828" s="6" t="s">
        <v>2157</v>
      </c>
      <c r="E1828" s="6" t="s">
        <v>19410</v>
      </c>
      <c r="F1828" s="6" t="s">
        <v>13187</v>
      </c>
      <c r="G1828" s="6" t="s">
        <v>2160</v>
      </c>
      <c r="H1828" s="6">
        <v>271</v>
      </c>
      <c r="I1828" s="6">
        <v>1</v>
      </c>
      <c r="J1828" s="6" t="s">
        <v>2160</v>
      </c>
    </row>
    <row r="1829" spans="1:12" ht="12.75" x14ac:dyDescent="0.2">
      <c r="A1829" s="6">
        <v>366</v>
      </c>
      <c r="B1829" s="6">
        <v>16534966</v>
      </c>
      <c r="C1829" s="6" t="s">
        <v>20226</v>
      </c>
      <c r="D1829" s="6" t="s">
        <v>2157</v>
      </c>
      <c r="E1829" s="6" t="s">
        <v>19412</v>
      </c>
      <c r="F1829" s="6" t="s">
        <v>12914</v>
      </c>
      <c r="G1829" s="6" t="s">
        <v>2160</v>
      </c>
      <c r="H1829" s="6">
        <v>470</v>
      </c>
      <c r="I1829" s="6">
        <v>1</v>
      </c>
      <c r="J1829" s="6" t="s">
        <v>2160</v>
      </c>
    </row>
    <row r="1830" spans="1:12" ht="12.75" x14ac:dyDescent="0.2">
      <c r="A1830" s="6">
        <v>366</v>
      </c>
      <c r="B1830" s="6">
        <v>19838738</v>
      </c>
      <c r="C1830" s="6" t="s">
        <v>20227</v>
      </c>
      <c r="D1830" s="6" t="s">
        <v>2157</v>
      </c>
      <c r="E1830" s="6" t="s">
        <v>19418</v>
      </c>
      <c r="F1830" s="6" t="s">
        <v>14884</v>
      </c>
      <c r="G1830" s="6" t="s">
        <v>2219</v>
      </c>
      <c r="H1830" s="6">
        <v>272</v>
      </c>
      <c r="I1830" s="6">
        <v>1</v>
      </c>
      <c r="J1830" s="6" t="s">
        <v>2219</v>
      </c>
      <c r="K1830" s="37">
        <v>44253</v>
      </c>
      <c r="L1830" s="37">
        <v>44618</v>
      </c>
    </row>
    <row r="1831" spans="1:12" ht="12.75" x14ac:dyDescent="0.2">
      <c r="A1831" s="6">
        <v>366</v>
      </c>
      <c r="B1831" s="6">
        <v>30583707</v>
      </c>
      <c r="C1831" s="6" t="s">
        <v>13680</v>
      </c>
      <c r="D1831" s="6" t="s">
        <v>2157</v>
      </c>
      <c r="E1831" s="6" t="s">
        <v>19415</v>
      </c>
      <c r="F1831" s="6" t="s">
        <v>19416</v>
      </c>
      <c r="G1831" s="6" t="s">
        <v>2219</v>
      </c>
      <c r="H1831" s="6">
        <v>223</v>
      </c>
      <c r="I1831" s="6">
        <v>1</v>
      </c>
      <c r="J1831" s="6" t="s">
        <v>2219</v>
      </c>
      <c r="K1831" s="37">
        <v>44278</v>
      </c>
      <c r="L1831" s="37">
        <v>44643</v>
      </c>
    </row>
    <row r="1832" spans="1:12" ht="12.75" x14ac:dyDescent="0.2">
      <c r="A1832" s="6">
        <v>367</v>
      </c>
      <c r="B1832" s="6">
        <v>23179548</v>
      </c>
      <c r="C1832" s="6" t="s">
        <v>13105</v>
      </c>
      <c r="D1832" s="6" t="s">
        <v>2157</v>
      </c>
      <c r="E1832" s="6" t="s">
        <v>19412</v>
      </c>
      <c r="F1832" s="6" t="s">
        <v>12914</v>
      </c>
      <c r="G1832" s="6" t="s">
        <v>2160</v>
      </c>
      <c r="H1832" s="6">
        <v>469</v>
      </c>
      <c r="I1832" s="6">
        <v>1</v>
      </c>
      <c r="J1832" s="6" t="s">
        <v>2160</v>
      </c>
    </row>
    <row r="1833" spans="1:12" ht="12.75" x14ac:dyDescent="0.2">
      <c r="A1833" s="6">
        <v>367</v>
      </c>
      <c r="B1833" s="6">
        <v>27738911</v>
      </c>
      <c r="C1833" s="6" t="s">
        <v>17875</v>
      </c>
      <c r="D1833" s="6" t="s">
        <v>2157</v>
      </c>
      <c r="E1833" s="6" t="s">
        <v>19418</v>
      </c>
      <c r="F1833" s="6" t="s">
        <v>14884</v>
      </c>
      <c r="G1833" s="6" t="s">
        <v>2160</v>
      </c>
      <c r="H1833" s="6">
        <v>271</v>
      </c>
      <c r="I1833" s="6">
        <v>1</v>
      </c>
      <c r="J1833" s="6" t="s">
        <v>2160</v>
      </c>
    </row>
    <row r="1834" spans="1:12" ht="12.75" x14ac:dyDescent="0.2">
      <c r="A1834" s="6">
        <v>367</v>
      </c>
      <c r="B1834" s="6">
        <v>28268632</v>
      </c>
      <c r="C1834" s="6" t="s">
        <v>2752</v>
      </c>
      <c r="D1834" s="6" t="s">
        <v>2157</v>
      </c>
      <c r="E1834" s="6" t="s">
        <v>19410</v>
      </c>
      <c r="F1834" s="6" t="s">
        <v>13187</v>
      </c>
      <c r="G1834" s="6" t="s">
        <v>2160</v>
      </c>
      <c r="H1834" s="6">
        <v>269</v>
      </c>
      <c r="I1834" s="6">
        <v>1</v>
      </c>
      <c r="J1834" s="6" t="s">
        <v>2160</v>
      </c>
    </row>
    <row r="1835" spans="1:12" ht="12.75" x14ac:dyDescent="0.2">
      <c r="A1835" s="6">
        <v>367</v>
      </c>
      <c r="B1835" s="6">
        <v>41719028</v>
      </c>
      <c r="C1835" s="6" t="s">
        <v>20228</v>
      </c>
      <c r="D1835" s="6" t="s">
        <v>2157</v>
      </c>
      <c r="E1835" s="6" t="s">
        <v>19415</v>
      </c>
      <c r="F1835" s="6" t="s">
        <v>19416</v>
      </c>
      <c r="G1835" s="6" t="s">
        <v>2160</v>
      </c>
      <c r="H1835" s="6">
        <v>221</v>
      </c>
      <c r="I1835" s="6">
        <v>1</v>
      </c>
      <c r="J1835" s="6" t="s">
        <v>2160</v>
      </c>
    </row>
    <row r="1836" spans="1:12" ht="12.75" x14ac:dyDescent="0.2">
      <c r="A1836" s="6">
        <v>367</v>
      </c>
      <c r="B1836" s="6">
        <v>54812308</v>
      </c>
      <c r="C1836" s="6" t="s">
        <v>20229</v>
      </c>
      <c r="D1836" s="6" t="s">
        <v>2157</v>
      </c>
      <c r="E1836" s="6" t="s">
        <v>19414</v>
      </c>
      <c r="F1836" s="6" t="s">
        <v>18444</v>
      </c>
      <c r="G1836" s="6" t="s">
        <v>2160</v>
      </c>
      <c r="H1836" s="6">
        <v>-10</v>
      </c>
      <c r="I1836" s="6">
        <v>1</v>
      </c>
      <c r="J1836" s="6" t="s">
        <v>2160</v>
      </c>
    </row>
    <row r="1837" spans="1:12" ht="12.75" x14ac:dyDescent="0.2">
      <c r="A1837" s="6">
        <v>368</v>
      </c>
      <c r="B1837" s="6">
        <v>14376685</v>
      </c>
      <c r="C1837" s="6" t="s">
        <v>20230</v>
      </c>
      <c r="D1837" s="6" t="s">
        <v>2157</v>
      </c>
      <c r="E1837" s="6" t="s">
        <v>19414</v>
      </c>
      <c r="F1837" s="6" t="s">
        <v>18444</v>
      </c>
      <c r="G1837" s="6" t="s">
        <v>2160</v>
      </c>
      <c r="H1837" s="6">
        <v>-10</v>
      </c>
      <c r="I1837" s="6">
        <v>1</v>
      </c>
      <c r="J1837" s="6" t="s">
        <v>2160</v>
      </c>
    </row>
    <row r="1838" spans="1:12" ht="12.75" x14ac:dyDescent="0.2">
      <c r="A1838" s="6">
        <v>368</v>
      </c>
      <c r="B1838" s="6">
        <v>22096203</v>
      </c>
      <c r="C1838" s="6" t="s">
        <v>11978</v>
      </c>
      <c r="D1838" s="6" t="s">
        <v>2157</v>
      </c>
      <c r="E1838" s="6" t="s">
        <v>19410</v>
      </c>
      <c r="F1838" s="6" t="s">
        <v>13187</v>
      </c>
      <c r="G1838" s="6" t="s">
        <v>2160</v>
      </c>
      <c r="H1838" s="6">
        <v>265</v>
      </c>
      <c r="I1838" s="6">
        <v>1</v>
      </c>
      <c r="J1838" s="6" t="s">
        <v>2160</v>
      </c>
    </row>
    <row r="1839" spans="1:12" ht="12.75" x14ac:dyDescent="0.2">
      <c r="A1839" s="6">
        <v>368</v>
      </c>
      <c r="B1839" s="6">
        <v>30320901</v>
      </c>
      <c r="C1839" s="6" t="s">
        <v>14936</v>
      </c>
      <c r="D1839" s="6" t="s">
        <v>2157</v>
      </c>
      <c r="E1839" s="6" t="s">
        <v>19418</v>
      </c>
      <c r="F1839" s="6" t="s">
        <v>14884</v>
      </c>
      <c r="G1839" s="6" t="s">
        <v>2160</v>
      </c>
      <c r="H1839" s="6">
        <v>270</v>
      </c>
      <c r="I1839" s="6">
        <v>1</v>
      </c>
      <c r="J1839" s="6" t="s">
        <v>2160</v>
      </c>
    </row>
    <row r="1840" spans="1:12" ht="12.75" x14ac:dyDescent="0.2">
      <c r="A1840" s="6">
        <v>368</v>
      </c>
      <c r="B1840" s="6">
        <v>40338364</v>
      </c>
      <c r="C1840" s="6" t="s">
        <v>18216</v>
      </c>
      <c r="D1840" s="6" t="s">
        <v>2157</v>
      </c>
      <c r="E1840" s="6" t="s">
        <v>19412</v>
      </c>
      <c r="F1840" s="6" t="s">
        <v>12914</v>
      </c>
      <c r="G1840" s="6" t="s">
        <v>2160</v>
      </c>
      <c r="H1840" s="6">
        <v>463</v>
      </c>
      <c r="I1840" s="6">
        <v>1</v>
      </c>
      <c r="J1840" s="6" t="s">
        <v>2160</v>
      </c>
    </row>
    <row r="1841" spans="1:12" ht="12.75" x14ac:dyDescent="0.2">
      <c r="A1841" s="6">
        <v>368</v>
      </c>
      <c r="B1841" s="6">
        <v>44514246</v>
      </c>
      <c r="C1841" s="6" t="s">
        <v>16522</v>
      </c>
      <c r="D1841" s="6" t="s">
        <v>2157</v>
      </c>
      <c r="E1841" s="6" t="s">
        <v>19415</v>
      </c>
      <c r="F1841" s="6" t="s">
        <v>19416</v>
      </c>
      <c r="G1841" s="6" t="s">
        <v>2160</v>
      </c>
      <c r="H1841" s="6">
        <v>219</v>
      </c>
      <c r="I1841" s="6">
        <v>1</v>
      </c>
      <c r="J1841" s="6" t="s">
        <v>2160</v>
      </c>
    </row>
    <row r="1842" spans="1:12" ht="12.75" x14ac:dyDescent="0.2">
      <c r="A1842" s="6">
        <v>369</v>
      </c>
      <c r="B1842" s="6">
        <v>26045441</v>
      </c>
      <c r="C1842" s="6" t="s">
        <v>6886</v>
      </c>
      <c r="D1842" s="6" t="s">
        <v>2157</v>
      </c>
      <c r="E1842" s="6" t="s">
        <v>19412</v>
      </c>
      <c r="F1842" s="6" t="s">
        <v>12914</v>
      </c>
      <c r="G1842" s="6" t="s">
        <v>2160</v>
      </c>
      <c r="H1842" s="6">
        <v>461</v>
      </c>
      <c r="I1842" s="6">
        <v>1</v>
      </c>
      <c r="J1842" s="6" t="s">
        <v>2160</v>
      </c>
    </row>
    <row r="1843" spans="1:12" ht="12.75" x14ac:dyDescent="0.2">
      <c r="A1843" s="6">
        <v>369</v>
      </c>
      <c r="B1843" s="6">
        <v>34025667</v>
      </c>
      <c r="C1843" s="6" t="s">
        <v>18170</v>
      </c>
      <c r="D1843" s="6" t="s">
        <v>2157</v>
      </c>
      <c r="E1843" s="6" t="s">
        <v>19415</v>
      </c>
      <c r="F1843" s="6" t="s">
        <v>19416</v>
      </c>
      <c r="G1843" s="6" t="s">
        <v>2160</v>
      </c>
      <c r="H1843" s="6">
        <v>217</v>
      </c>
      <c r="I1843" s="6">
        <v>1</v>
      </c>
      <c r="J1843" s="6" t="s">
        <v>2160</v>
      </c>
    </row>
    <row r="1844" spans="1:12" ht="12.75" x14ac:dyDescent="0.2">
      <c r="A1844" s="6">
        <v>369</v>
      </c>
      <c r="B1844" s="6">
        <v>55476517</v>
      </c>
      <c r="C1844" s="6" t="s">
        <v>20231</v>
      </c>
      <c r="D1844" s="6" t="s">
        <v>2157</v>
      </c>
      <c r="E1844" s="6" t="s">
        <v>19414</v>
      </c>
      <c r="F1844" s="6" t="s">
        <v>18444</v>
      </c>
      <c r="G1844" s="6" t="s">
        <v>2160</v>
      </c>
      <c r="H1844" s="6">
        <v>-10</v>
      </c>
      <c r="I1844" s="6">
        <v>1</v>
      </c>
      <c r="J1844" s="6" t="s">
        <v>2160</v>
      </c>
    </row>
    <row r="1845" spans="1:12" ht="12.75" x14ac:dyDescent="0.2">
      <c r="A1845" s="6">
        <v>369</v>
      </c>
      <c r="B1845" s="6">
        <v>57740963</v>
      </c>
      <c r="C1845" s="6" t="s">
        <v>20232</v>
      </c>
      <c r="D1845" s="6" t="s">
        <v>2157</v>
      </c>
      <c r="E1845" s="6" t="s">
        <v>19418</v>
      </c>
      <c r="F1845" s="6" t="s">
        <v>14884</v>
      </c>
      <c r="G1845" s="6" t="s">
        <v>2160</v>
      </c>
      <c r="H1845" s="6">
        <v>268</v>
      </c>
      <c r="I1845" s="6">
        <v>1</v>
      </c>
      <c r="J1845" s="6" t="s">
        <v>2160</v>
      </c>
    </row>
    <row r="1846" spans="1:12" ht="12.75" x14ac:dyDescent="0.2">
      <c r="A1846" s="6">
        <v>369</v>
      </c>
      <c r="B1846" s="6">
        <v>57785479</v>
      </c>
      <c r="C1846" s="6" t="s">
        <v>20233</v>
      </c>
      <c r="D1846" s="6" t="s">
        <v>2157</v>
      </c>
      <c r="E1846" s="6" t="s">
        <v>19410</v>
      </c>
      <c r="F1846" s="6" t="s">
        <v>13187</v>
      </c>
      <c r="G1846" s="6" t="s">
        <v>2160</v>
      </c>
      <c r="H1846" s="6">
        <v>264</v>
      </c>
      <c r="I1846" s="6">
        <v>1</v>
      </c>
      <c r="J1846" s="6" t="s">
        <v>2160</v>
      </c>
    </row>
    <row r="1847" spans="1:12" ht="12.75" x14ac:dyDescent="0.2">
      <c r="A1847" s="6">
        <v>370</v>
      </c>
      <c r="B1847" s="6">
        <v>958517</v>
      </c>
      <c r="C1847" s="6" t="s">
        <v>7827</v>
      </c>
      <c r="D1847" s="6" t="s">
        <v>2157</v>
      </c>
      <c r="E1847" s="6" t="s">
        <v>19418</v>
      </c>
      <c r="F1847" s="6" t="s">
        <v>14884</v>
      </c>
      <c r="G1847" s="6" t="s">
        <v>2160</v>
      </c>
      <c r="H1847" s="6">
        <v>267</v>
      </c>
      <c r="I1847" s="6">
        <v>1</v>
      </c>
      <c r="J1847" s="6" t="s">
        <v>2160</v>
      </c>
    </row>
    <row r="1848" spans="1:12" ht="12.75" x14ac:dyDescent="0.2">
      <c r="A1848" s="6">
        <v>370</v>
      </c>
      <c r="B1848" s="6">
        <v>9037052</v>
      </c>
      <c r="C1848" s="6" t="s">
        <v>20234</v>
      </c>
      <c r="D1848" s="6" t="s">
        <v>2157</v>
      </c>
      <c r="E1848" s="6" t="s">
        <v>19415</v>
      </c>
      <c r="F1848" s="6" t="s">
        <v>19416</v>
      </c>
      <c r="G1848" s="6" t="s">
        <v>2160</v>
      </c>
      <c r="H1848" s="6">
        <v>217</v>
      </c>
      <c r="I1848" s="6">
        <v>1</v>
      </c>
      <c r="J1848" s="6" t="s">
        <v>2160</v>
      </c>
    </row>
    <row r="1849" spans="1:12" ht="12.75" x14ac:dyDescent="0.2">
      <c r="A1849" s="6">
        <v>370</v>
      </c>
      <c r="B1849" s="6">
        <v>27596442</v>
      </c>
      <c r="C1849" s="6" t="s">
        <v>14476</v>
      </c>
      <c r="D1849" s="6" t="s">
        <v>2157</v>
      </c>
      <c r="E1849" s="6" t="s">
        <v>19412</v>
      </c>
      <c r="F1849" s="6" t="s">
        <v>12914</v>
      </c>
      <c r="G1849" s="6" t="s">
        <v>2160</v>
      </c>
      <c r="H1849" s="6">
        <v>460</v>
      </c>
      <c r="I1849" s="6">
        <v>1</v>
      </c>
      <c r="J1849" s="6" t="s">
        <v>2160</v>
      </c>
    </row>
    <row r="1850" spans="1:12" ht="12.75" x14ac:dyDescent="0.2">
      <c r="A1850" s="6">
        <v>370</v>
      </c>
      <c r="B1850" s="6">
        <v>35870625</v>
      </c>
      <c r="C1850" s="6" t="s">
        <v>20235</v>
      </c>
      <c r="D1850" s="6" t="s">
        <v>2157</v>
      </c>
      <c r="E1850" s="6" t="s">
        <v>19414</v>
      </c>
      <c r="F1850" s="6" t="s">
        <v>18444</v>
      </c>
      <c r="G1850" s="6" t="s">
        <v>2160</v>
      </c>
      <c r="H1850" s="6">
        <v>-10</v>
      </c>
      <c r="I1850" s="6">
        <v>1</v>
      </c>
      <c r="J1850" s="6" t="s">
        <v>2160</v>
      </c>
    </row>
    <row r="1851" spans="1:12" ht="12.75" x14ac:dyDescent="0.2">
      <c r="A1851" s="6">
        <v>370</v>
      </c>
      <c r="B1851" s="6">
        <v>49183501</v>
      </c>
      <c r="C1851" s="6" t="s">
        <v>17059</v>
      </c>
      <c r="D1851" s="6" t="s">
        <v>2157</v>
      </c>
      <c r="E1851" s="6" t="s">
        <v>19410</v>
      </c>
      <c r="F1851" s="6" t="s">
        <v>13187</v>
      </c>
      <c r="G1851" s="6" t="s">
        <v>2219</v>
      </c>
      <c r="H1851" s="6">
        <v>264</v>
      </c>
      <c r="I1851" s="6">
        <v>1</v>
      </c>
      <c r="J1851" s="6" t="s">
        <v>2219</v>
      </c>
      <c r="K1851" s="37">
        <v>44241</v>
      </c>
      <c r="L1851" s="37">
        <v>44606</v>
      </c>
    </row>
    <row r="1852" spans="1:12" ht="12.75" x14ac:dyDescent="0.2">
      <c r="A1852" s="6">
        <v>371</v>
      </c>
      <c r="B1852" s="6">
        <v>1848305</v>
      </c>
      <c r="C1852" s="6" t="s">
        <v>20236</v>
      </c>
      <c r="D1852" s="6" t="s">
        <v>2157</v>
      </c>
      <c r="E1852" s="6" t="s">
        <v>19418</v>
      </c>
      <c r="F1852" s="6" t="s">
        <v>14884</v>
      </c>
      <c r="G1852" s="6" t="s">
        <v>2160</v>
      </c>
      <c r="H1852" s="6">
        <v>267</v>
      </c>
      <c r="I1852" s="6">
        <v>1</v>
      </c>
      <c r="J1852" s="6" t="s">
        <v>2160</v>
      </c>
    </row>
    <row r="1853" spans="1:12" ht="12.75" x14ac:dyDescent="0.2">
      <c r="A1853" s="6">
        <v>371</v>
      </c>
      <c r="B1853" s="6">
        <v>16125770</v>
      </c>
      <c r="C1853" s="6" t="s">
        <v>17091</v>
      </c>
      <c r="D1853" s="6" t="s">
        <v>2157</v>
      </c>
      <c r="E1853" s="6" t="s">
        <v>19410</v>
      </c>
      <c r="F1853" s="6" t="s">
        <v>13187</v>
      </c>
      <c r="G1853" s="6" t="s">
        <v>2160</v>
      </c>
      <c r="H1853" s="6">
        <v>263</v>
      </c>
      <c r="I1853" s="6">
        <v>1</v>
      </c>
      <c r="J1853" s="6" t="s">
        <v>2160</v>
      </c>
    </row>
    <row r="1854" spans="1:12" ht="12.75" x14ac:dyDescent="0.2">
      <c r="A1854" s="6">
        <v>371</v>
      </c>
      <c r="B1854" s="6">
        <v>24705803</v>
      </c>
      <c r="C1854" s="6" t="s">
        <v>20237</v>
      </c>
      <c r="D1854" s="6" t="s">
        <v>2157</v>
      </c>
      <c r="E1854" s="6" t="s">
        <v>19414</v>
      </c>
      <c r="F1854" s="6" t="s">
        <v>18444</v>
      </c>
      <c r="G1854" s="6" t="s">
        <v>2160</v>
      </c>
      <c r="H1854" s="6">
        <v>-10</v>
      </c>
      <c r="I1854" s="6">
        <v>1</v>
      </c>
      <c r="J1854" s="6" t="s">
        <v>2160</v>
      </c>
    </row>
    <row r="1855" spans="1:12" ht="12.75" x14ac:dyDescent="0.2">
      <c r="A1855" s="6">
        <v>371</v>
      </c>
      <c r="B1855" s="6">
        <v>24833701</v>
      </c>
      <c r="C1855" s="6" t="s">
        <v>17562</v>
      </c>
      <c r="D1855" s="6" t="s">
        <v>2157</v>
      </c>
      <c r="E1855" s="6" t="s">
        <v>19412</v>
      </c>
      <c r="F1855" s="6" t="s">
        <v>12914</v>
      </c>
      <c r="G1855" s="6" t="s">
        <v>2160</v>
      </c>
      <c r="H1855" s="6">
        <v>460</v>
      </c>
      <c r="I1855" s="6">
        <v>1</v>
      </c>
      <c r="J1855" s="6" t="s">
        <v>2160</v>
      </c>
    </row>
    <row r="1856" spans="1:12" ht="12.75" x14ac:dyDescent="0.2">
      <c r="A1856" s="6">
        <v>371</v>
      </c>
      <c r="B1856" s="6">
        <v>57171973</v>
      </c>
      <c r="C1856" s="6" t="s">
        <v>20238</v>
      </c>
      <c r="D1856" s="6" t="s">
        <v>2157</v>
      </c>
      <c r="E1856" s="6" t="s">
        <v>19415</v>
      </c>
      <c r="F1856" s="6" t="s">
        <v>19416</v>
      </c>
      <c r="G1856" s="6" t="s">
        <v>2160</v>
      </c>
      <c r="H1856" s="6">
        <v>217</v>
      </c>
      <c r="I1856" s="6">
        <v>1</v>
      </c>
      <c r="J1856" s="6" t="s">
        <v>2160</v>
      </c>
    </row>
    <row r="1857" spans="1:10" ht="12.75" x14ac:dyDescent="0.2">
      <c r="A1857" s="6">
        <v>372</v>
      </c>
      <c r="B1857" s="6">
        <v>2238385</v>
      </c>
      <c r="C1857" s="6" t="s">
        <v>11512</v>
      </c>
      <c r="D1857" s="6" t="s">
        <v>2157</v>
      </c>
      <c r="E1857" s="6" t="s">
        <v>19418</v>
      </c>
      <c r="F1857" s="6" t="s">
        <v>14884</v>
      </c>
      <c r="G1857" s="6" t="s">
        <v>2160</v>
      </c>
      <c r="H1857" s="6">
        <v>265</v>
      </c>
      <c r="I1857" s="6">
        <v>1</v>
      </c>
      <c r="J1857" s="6" t="s">
        <v>2160</v>
      </c>
    </row>
    <row r="1858" spans="1:10" ht="12.75" x14ac:dyDescent="0.2">
      <c r="A1858" s="6">
        <v>372</v>
      </c>
      <c r="B1858" s="6">
        <v>9997974</v>
      </c>
      <c r="C1858" s="6" t="s">
        <v>20239</v>
      </c>
      <c r="D1858" s="6" t="s">
        <v>2157</v>
      </c>
      <c r="E1858" s="6" t="s">
        <v>19414</v>
      </c>
      <c r="F1858" s="6" t="s">
        <v>18444</v>
      </c>
      <c r="G1858" s="6" t="s">
        <v>2160</v>
      </c>
      <c r="H1858" s="6">
        <v>-10</v>
      </c>
      <c r="I1858" s="6">
        <v>1</v>
      </c>
      <c r="J1858" s="6" t="s">
        <v>2160</v>
      </c>
    </row>
    <row r="1859" spans="1:10" ht="12.75" x14ac:dyDescent="0.2">
      <c r="A1859" s="6">
        <v>372</v>
      </c>
      <c r="B1859" s="6">
        <v>17208036</v>
      </c>
      <c r="C1859" s="6" t="s">
        <v>16312</v>
      </c>
      <c r="D1859" s="6" t="s">
        <v>2157</v>
      </c>
      <c r="E1859" s="6" t="s">
        <v>19410</v>
      </c>
      <c r="F1859" s="6" t="s">
        <v>13187</v>
      </c>
      <c r="G1859" s="6" t="s">
        <v>2160</v>
      </c>
      <c r="H1859" s="6">
        <v>262</v>
      </c>
      <c r="I1859" s="6">
        <v>1</v>
      </c>
      <c r="J1859" s="6" t="s">
        <v>2160</v>
      </c>
    </row>
    <row r="1860" spans="1:10" ht="12.75" x14ac:dyDescent="0.2">
      <c r="A1860" s="6">
        <v>372</v>
      </c>
      <c r="B1860" s="6">
        <v>39586629</v>
      </c>
      <c r="C1860" s="6" t="s">
        <v>13564</v>
      </c>
      <c r="D1860" s="6" t="s">
        <v>2157</v>
      </c>
      <c r="E1860" s="6" t="s">
        <v>19415</v>
      </c>
      <c r="F1860" s="6" t="s">
        <v>19416</v>
      </c>
      <c r="G1860" s="6" t="s">
        <v>2160</v>
      </c>
      <c r="H1860" s="6">
        <v>216</v>
      </c>
      <c r="I1860" s="6">
        <v>1</v>
      </c>
      <c r="J1860" s="6" t="s">
        <v>2160</v>
      </c>
    </row>
    <row r="1861" spans="1:10" ht="12.75" x14ac:dyDescent="0.2">
      <c r="A1861" s="6">
        <v>372</v>
      </c>
      <c r="B1861" s="6">
        <v>51971309</v>
      </c>
      <c r="C1861" s="6" t="s">
        <v>20240</v>
      </c>
      <c r="D1861" s="6" t="s">
        <v>2157</v>
      </c>
      <c r="E1861" s="6" t="s">
        <v>19412</v>
      </c>
      <c r="F1861" s="6" t="s">
        <v>12914</v>
      </c>
      <c r="G1861" s="6" t="s">
        <v>2160</v>
      </c>
      <c r="H1861" s="6">
        <v>456</v>
      </c>
      <c r="I1861" s="6">
        <v>1</v>
      </c>
      <c r="J1861" s="6" t="s">
        <v>2160</v>
      </c>
    </row>
    <row r="1862" spans="1:10" ht="12.75" x14ac:dyDescent="0.2">
      <c r="A1862" s="6">
        <v>373</v>
      </c>
      <c r="B1862" s="6">
        <v>926683</v>
      </c>
      <c r="C1862" s="6" t="s">
        <v>12631</v>
      </c>
      <c r="D1862" s="6" t="s">
        <v>2157</v>
      </c>
      <c r="E1862" s="6" t="s">
        <v>19418</v>
      </c>
      <c r="F1862" s="6" t="s">
        <v>14884</v>
      </c>
      <c r="G1862" s="6" t="s">
        <v>2160</v>
      </c>
      <c r="H1862" s="6">
        <v>264</v>
      </c>
      <c r="I1862" s="6">
        <v>1</v>
      </c>
      <c r="J1862" s="6" t="s">
        <v>2160</v>
      </c>
    </row>
    <row r="1863" spans="1:10" ht="12.75" x14ac:dyDescent="0.2">
      <c r="A1863" s="6">
        <v>373</v>
      </c>
      <c r="B1863" s="6">
        <v>27491577</v>
      </c>
      <c r="C1863" s="6" t="s">
        <v>20241</v>
      </c>
      <c r="D1863" s="6" t="s">
        <v>2157</v>
      </c>
      <c r="E1863" s="6" t="s">
        <v>19412</v>
      </c>
      <c r="F1863" s="6" t="s">
        <v>12914</v>
      </c>
      <c r="G1863" s="6" t="s">
        <v>2160</v>
      </c>
      <c r="H1863" s="6">
        <v>455</v>
      </c>
      <c r="I1863" s="6">
        <v>1</v>
      </c>
      <c r="J1863" s="6" t="s">
        <v>2160</v>
      </c>
    </row>
    <row r="1864" spans="1:10" ht="12.75" x14ac:dyDescent="0.2">
      <c r="A1864" s="6">
        <v>373</v>
      </c>
      <c r="B1864" s="6">
        <v>31683814</v>
      </c>
      <c r="C1864" s="6" t="s">
        <v>18994</v>
      </c>
      <c r="D1864" s="6" t="s">
        <v>2157</v>
      </c>
      <c r="E1864" s="6" t="s">
        <v>19414</v>
      </c>
      <c r="F1864" s="6" t="s">
        <v>18444</v>
      </c>
      <c r="G1864" s="6" t="s">
        <v>2160</v>
      </c>
      <c r="H1864" s="6">
        <v>-10</v>
      </c>
      <c r="I1864" s="6">
        <v>1</v>
      </c>
      <c r="J1864" s="6" t="s">
        <v>2160</v>
      </c>
    </row>
    <row r="1865" spans="1:10" ht="12.75" x14ac:dyDescent="0.2">
      <c r="A1865" s="6">
        <v>373</v>
      </c>
      <c r="B1865" s="6">
        <v>49042992</v>
      </c>
      <c r="C1865" s="6" t="s">
        <v>5357</v>
      </c>
      <c r="D1865" s="6" t="s">
        <v>2157</v>
      </c>
      <c r="E1865" s="6" t="s">
        <v>19415</v>
      </c>
      <c r="F1865" s="6" t="s">
        <v>19416</v>
      </c>
      <c r="G1865" s="6" t="s">
        <v>2160</v>
      </c>
      <c r="H1865" s="6">
        <v>216</v>
      </c>
      <c r="I1865" s="6">
        <v>1</v>
      </c>
      <c r="J1865" s="6" t="s">
        <v>2160</v>
      </c>
    </row>
    <row r="1866" spans="1:10" ht="12.75" x14ac:dyDescent="0.2">
      <c r="A1866" s="6">
        <v>373</v>
      </c>
      <c r="B1866" s="6">
        <v>49966096</v>
      </c>
      <c r="C1866" s="6" t="s">
        <v>13391</v>
      </c>
      <c r="D1866" s="6" t="s">
        <v>2157</v>
      </c>
      <c r="E1866" s="6" t="s">
        <v>19410</v>
      </c>
      <c r="F1866" s="6" t="s">
        <v>13187</v>
      </c>
      <c r="G1866" s="6" t="s">
        <v>2160</v>
      </c>
      <c r="H1866" s="6">
        <v>262</v>
      </c>
      <c r="I1866" s="6">
        <v>1</v>
      </c>
      <c r="J1866" s="6" t="s">
        <v>2160</v>
      </c>
    </row>
    <row r="1867" spans="1:10" ht="12.75" x14ac:dyDescent="0.2">
      <c r="A1867" s="6">
        <v>374</v>
      </c>
      <c r="B1867" s="6">
        <v>14207653</v>
      </c>
      <c r="C1867" s="6" t="s">
        <v>17690</v>
      </c>
      <c r="D1867" s="6" t="s">
        <v>2157</v>
      </c>
      <c r="E1867" s="6" t="s">
        <v>19418</v>
      </c>
      <c r="F1867" s="6" t="s">
        <v>14884</v>
      </c>
      <c r="G1867" s="6" t="s">
        <v>2160</v>
      </c>
      <c r="H1867" s="6">
        <v>263</v>
      </c>
      <c r="I1867" s="6">
        <v>1</v>
      </c>
      <c r="J1867" s="6" t="s">
        <v>2160</v>
      </c>
    </row>
    <row r="1868" spans="1:10" ht="12.75" x14ac:dyDescent="0.2">
      <c r="A1868" s="6">
        <v>374</v>
      </c>
      <c r="B1868" s="6">
        <v>40988421</v>
      </c>
      <c r="C1868" s="6" t="s">
        <v>18919</v>
      </c>
      <c r="D1868" s="6" t="s">
        <v>2157</v>
      </c>
      <c r="E1868" s="6" t="s">
        <v>19412</v>
      </c>
      <c r="F1868" s="6" t="s">
        <v>12914</v>
      </c>
      <c r="G1868" s="6" t="s">
        <v>2160</v>
      </c>
      <c r="H1868" s="6">
        <v>452</v>
      </c>
      <c r="I1868" s="6">
        <v>1</v>
      </c>
      <c r="J1868" s="6" t="s">
        <v>2160</v>
      </c>
    </row>
    <row r="1869" spans="1:10" ht="12.75" x14ac:dyDescent="0.2">
      <c r="A1869" s="6">
        <v>374</v>
      </c>
      <c r="B1869" s="6">
        <v>52567621</v>
      </c>
      <c r="C1869" s="6" t="s">
        <v>18849</v>
      </c>
      <c r="D1869" s="6" t="s">
        <v>2157</v>
      </c>
      <c r="E1869" s="6" t="s">
        <v>19415</v>
      </c>
      <c r="F1869" s="6" t="s">
        <v>19416</v>
      </c>
      <c r="G1869" s="6" t="s">
        <v>2160</v>
      </c>
      <c r="H1869" s="6">
        <v>215</v>
      </c>
      <c r="I1869" s="6">
        <v>1</v>
      </c>
      <c r="J1869" s="6" t="s">
        <v>2160</v>
      </c>
    </row>
    <row r="1870" spans="1:10" ht="12.75" x14ac:dyDescent="0.2">
      <c r="A1870" s="6">
        <v>374</v>
      </c>
      <c r="B1870" s="6">
        <v>56483020</v>
      </c>
      <c r="C1870" s="6" t="s">
        <v>20242</v>
      </c>
      <c r="D1870" s="6" t="s">
        <v>2157</v>
      </c>
      <c r="E1870" s="6" t="s">
        <v>19410</v>
      </c>
      <c r="F1870" s="6" t="s">
        <v>13187</v>
      </c>
      <c r="G1870" s="6" t="s">
        <v>2160</v>
      </c>
      <c r="H1870" s="6">
        <v>262</v>
      </c>
      <c r="I1870" s="6">
        <v>1</v>
      </c>
      <c r="J1870" s="6" t="s">
        <v>2160</v>
      </c>
    </row>
    <row r="1871" spans="1:10" ht="12.75" x14ac:dyDescent="0.2">
      <c r="A1871" s="6">
        <v>374</v>
      </c>
      <c r="B1871" s="6">
        <v>58085374</v>
      </c>
      <c r="C1871" s="6" t="s">
        <v>20243</v>
      </c>
      <c r="D1871" s="6" t="s">
        <v>2157</v>
      </c>
      <c r="E1871" s="6" t="s">
        <v>19414</v>
      </c>
      <c r="F1871" s="6" t="s">
        <v>18444</v>
      </c>
      <c r="G1871" s="6" t="s">
        <v>2160</v>
      </c>
      <c r="H1871" s="6">
        <v>-10</v>
      </c>
      <c r="I1871" s="6">
        <v>1</v>
      </c>
      <c r="J1871" s="6" t="s">
        <v>2160</v>
      </c>
    </row>
    <row r="1872" spans="1:10" ht="12.75" x14ac:dyDescent="0.2">
      <c r="A1872" s="6">
        <v>375</v>
      </c>
      <c r="B1872" s="6">
        <v>24363539</v>
      </c>
      <c r="C1872" s="6" t="s">
        <v>20244</v>
      </c>
      <c r="D1872" s="6" t="s">
        <v>2157</v>
      </c>
      <c r="E1872" s="6" t="s">
        <v>19410</v>
      </c>
      <c r="F1872" s="6" t="s">
        <v>13187</v>
      </c>
      <c r="G1872" s="6" t="s">
        <v>2160</v>
      </c>
      <c r="H1872" s="6">
        <v>260</v>
      </c>
      <c r="I1872" s="6">
        <v>1</v>
      </c>
      <c r="J1872" s="6" t="s">
        <v>2160</v>
      </c>
    </row>
    <row r="1873" spans="1:12" ht="12.75" x14ac:dyDescent="0.2">
      <c r="A1873" s="6">
        <v>375</v>
      </c>
      <c r="B1873" s="6">
        <v>26172656</v>
      </c>
      <c r="C1873" s="6" t="s">
        <v>20245</v>
      </c>
      <c r="D1873" s="6" t="s">
        <v>2157</v>
      </c>
      <c r="E1873" s="6" t="s">
        <v>19418</v>
      </c>
      <c r="F1873" s="6" t="s">
        <v>14884</v>
      </c>
      <c r="G1873" s="6" t="s">
        <v>2160</v>
      </c>
      <c r="H1873" s="6">
        <v>260</v>
      </c>
      <c r="I1873" s="6">
        <v>1</v>
      </c>
      <c r="J1873" s="6" t="s">
        <v>2160</v>
      </c>
    </row>
    <row r="1874" spans="1:12" ht="12.75" x14ac:dyDescent="0.2">
      <c r="A1874" s="6">
        <v>375</v>
      </c>
      <c r="B1874" s="6">
        <v>40734455</v>
      </c>
      <c r="C1874" s="6" t="s">
        <v>20246</v>
      </c>
      <c r="D1874" s="6" t="s">
        <v>2157</v>
      </c>
      <c r="E1874" s="6" t="s">
        <v>19412</v>
      </c>
      <c r="F1874" s="6" t="s">
        <v>12914</v>
      </c>
      <c r="G1874" s="6" t="s">
        <v>2160</v>
      </c>
      <c r="H1874" s="6">
        <v>452</v>
      </c>
      <c r="I1874" s="6">
        <v>1</v>
      </c>
      <c r="J1874" s="6" t="s">
        <v>2160</v>
      </c>
    </row>
    <row r="1875" spans="1:12" ht="12.75" x14ac:dyDescent="0.2">
      <c r="A1875" s="6">
        <v>375</v>
      </c>
      <c r="B1875" s="6">
        <v>53430184</v>
      </c>
      <c r="C1875" s="6" t="s">
        <v>20247</v>
      </c>
      <c r="D1875" s="6" t="s">
        <v>2157</v>
      </c>
      <c r="E1875" s="6" t="s">
        <v>19415</v>
      </c>
      <c r="F1875" s="6" t="s">
        <v>19416</v>
      </c>
      <c r="G1875" s="6" t="s">
        <v>2160</v>
      </c>
      <c r="H1875" s="6">
        <v>213</v>
      </c>
      <c r="I1875" s="6">
        <v>1</v>
      </c>
      <c r="J1875" s="6" t="s">
        <v>2160</v>
      </c>
    </row>
    <row r="1876" spans="1:12" ht="12.75" x14ac:dyDescent="0.2">
      <c r="A1876" s="6">
        <v>375</v>
      </c>
      <c r="B1876" s="6">
        <v>55113545</v>
      </c>
      <c r="C1876" s="6" t="s">
        <v>20248</v>
      </c>
      <c r="D1876" s="6" t="s">
        <v>2157</v>
      </c>
      <c r="E1876" s="6" t="s">
        <v>19414</v>
      </c>
      <c r="F1876" s="6" t="s">
        <v>18444</v>
      </c>
      <c r="G1876" s="6" t="s">
        <v>2160</v>
      </c>
      <c r="H1876" s="6">
        <v>-10</v>
      </c>
      <c r="I1876" s="6">
        <v>1</v>
      </c>
      <c r="J1876" s="6" t="s">
        <v>2160</v>
      </c>
    </row>
    <row r="1877" spans="1:12" ht="12.75" x14ac:dyDescent="0.2">
      <c r="A1877" s="6">
        <v>376</v>
      </c>
      <c r="B1877" s="6">
        <v>7489570</v>
      </c>
      <c r="C1877" s="6" t="s">
        <v>20249</v>
      </c>
      <c r="D1877" s="6" t="s">
        <v>2157</v>
      </c>
      <c r="E1877" s="6" t="s">
        <v>19412</v>
      </c>
      <c r="F1877" s="6" t="s">
        <v>12914</v>
      </c>
      <c r="G1877" s="6" t="s">
        <v>2160</v>
      </c>
      <c r="H1877" s="6">
        <v>449</v>
      </c>
      <c r="I1877" s="6">
        <v>1</v>
      </c>
      <c r="J1877" s="6" t="s">
        <v>2160</v>
      </c>
    </row>
    <row r="1878" spans="1:12" ht="12.75" x14ac:dyDescent="0.2">
      <c r="A1878" s="6">
        <v>376</v>
      </c>
      <c r="B1878" s="6">
        <v>48158866</v>
      </c>
      <c r="C1878" s="6" t="s">
        <v>12276</v>
      </c>
      <c r="D1878" s="6" t="s">
        <v>2157</v>
      </c>
      <c r="E1878" s="6" t="s">
        <v>19415</v>
      </c>
      <c r="F1878" s="6" t="s">
        <v>19416</v>
      </c>
      <c r="G1878" s="6" t="s">
        <v>2219</v>
      </c>
      <c r="H1878" s="6">
        <v>213</v>
      </c>
      <c r="I1878" s="6">
        <v>1</v>
      </c>
      <c r="J1878" s="6" t="s">
        <v>2219</v>
      </c>
      <c r="K1878" s="37">
        <v>44301</v>
      </c>
      <c r="L1878" s="37">
        <v>44666</v>
      </c>
    </row>
    <row r="1879" spans="1:12" ht="12.75" x14ac:dyDescent="0.2">
      <c r="A1879" s="6">
        <v>376</v>
      </c>
      <c r="B1879" s="6">
        <v>51738303</v>
      </c>
      <c r="C1879" s="6" t="s">
        <v>20250</v>
      </c>
      <c r="D1879" s="6" t="s">
        <v>2157</v>
      </c>
      <c r="E1879" s="6" t="s">
        <v>19414</v>
      </c>
      <c r="F1879" s="6" t="s">
        <v>18444</v>
      </c>
      <c r="G1879" s="6" t="s">
        <v>2219</v>
      </c>
      <c r="H1879" s="6">
        <v>-10</v>
      </c>
      <c r="I1879" s="6">
        <v>1</v>
      </c>
      <c r="J1879" s="6" t="s">
        <v>2219</v>
      </c>
      <c r="K1879" s="37">
        <v>44286</v>
      </c>
      <c r="L1879" s="37">
        <v>44651</v>
      </c>
    </row>
    <row r="1880" spans="1:12" ht="12.75" x14ac:dyDescent="0.2">
      <c r="A1880" s="6">
        <v>376</v>
      </c>
      <c r="B1880" s="6">
        <v>56003925</v>
      </c>
      <c r="C1880" s="6" t="s">
        <v>18009</v>
      </c>
      <c r="D1880" s="6" t="s">
        <v>2157</v>
      </c>
      <c r="E1880" s="6" t="s">
        <v>19418</v>
      </c>
      <c r="F1880" s="6" t="s">
        <v>14884</v>
      </c>
      <c r="G1880" s="6" t="s">
        <v>2160</v>
      </c>
      <c r="H1880" s="6">
        <v>259</v>
      </c>
      <c r="I1880" s="6">
        <v>1</v>
      </c>
      <c r="J1880" s="6" t="s">
        <v>2160</v>
      </c>
    </row>
    <row r="1881" spans="1:12" ht="12.75" x14ac:dyDescent="0.2">
      <c r="A1881" s="6">
        <v>376</v>
      </c>
      <c r="B1881" s="6">
        <v>57363435</v>
      </c>
      <c r="C1881" s="6" t="s">
        <v>20251</v>
      </c>
      <c r="D1881" s="6" t="s">
        <v>2157</v>
      </c>
      <c r="E1881" s="6" t="s">
        <v>19410</v>
      </c>
      <c r="F1881" s="6" t="s">
        <v>13187</v>
      </c>
      <c r="G1881" s="6" t="s">
        <v>2160</v>
      </c>
      <c r="H1881" s="6">
        <v>255</v>
      </c>
      <c r="I1881" s="6">
        <v>1</v>
      </c>
      <c r="J1881" s="6" t="s">
        <v>2160</v>
      </c>
    </row>
    <row r="1882" spans="1:12" ht="12.75" x14ac:dyDescent="0.2">
      <c r="A1882" s="6">
        <v>377</v>
      </c>
      <c r="B1882" s="6">
        <v>16549772</v>
      </c>
      <c r="C1882" s="6" t="s">
        <v>11073</v>
      </c>
      <c r="D1882" s="6" t="s">
        <v>2157</v>
      </c>
      <c r="E1882" s="6" t="s">
        <v>19412</v>
      </c>
      <c r="F1882" s="6" t="s">
        <v>12914</v>
      </c>
      <c r="G1882" s="6" t="s">
        <v>2160</v>
      </c>
      <c r="H1882" s="6">
        <v>448</v>
      </c>
      <c r="I1882" s="6">
        <v>1</v>
      </c>
      <c r="J1882" s="6" t="s">
        <v>2160</v>
      </c>
    </row>
    <row r="1883" spans="1:12" ht="12.75" x14ac:dyDescent="0.2">
      <c r="A1883" s="6">
        <v>377</v>
      </c>
      <c r="B1883" s="6">
        <v>17698700</v>
      </c>
      <c r="C1883" s="6" t="s">
        <v>20252</v>
      </c>
      <c r="D1883" s="6" t="s">
        <v>2157</v>
      </c>
      <c r="E1883" s="6" t="s">
        <v>19414</v>
      </c>
      <c r="F1883" s="6" t="s">
        <v>18444</v>
      </c>
      <c r="G1883" s="6" t="s">
        <v>2160</v>
      </c>
      <c r="H1883" s="6">
        <v>-10</v>
      </c>
      <c r="I1883" s="6">
        <v>1</v>
      </c>
      <c r="J1883" s="6" t="s">
        <v>2160</v>
      </c>
    </row>
    <row r="1884" spans="1:12" ht="12.75" x14ac:dyDescent="0.2">
      <c r="A1884" s="6">
        <v>377</v>
      </c>
      <c r="B1884" s="6">
        <v>21008469</v>
      </c>
      <c r="C1884" s="6" t="s">
        <v>20253</v>
      </c>
      <c r="D1884" s="6" t="s">
        <v>2157</v>
      </c>
      <c r="E1884" s="6" t="s">
        <v>19415</v>
      </c>
      <c r="F1884" s="6" t="s">
        <v>19416</v>
      </c>
      <c r="G1884" s="6" t="s">
        <v>2160</v>
      </c>
      <c r="H1884" s="6">
        <v>211</v>
      </c>
      <c r="I1884" s="6">
        <v>1</v>
      </c>
      <c r="J1884" s="6" t="s">
        <v>2160</v>
      </c>
    </row>
    <row r="1885" spans="1:12" ht="12.75" x14ac:dyDescent="0.2">
      <c r="A1885" s="6">
        <v>377</v>
      </c>
      <c r="B1885" s="6">
        <v>57250202</v>
      </c>
      <c r="C1885" s="6" t="s">
        <v>20254</v>
      </c>
      <c r="D1885" s="6" t="s">
        <v>2157</v>
      </c>
      <c r="E1885" s="6" t="s">
        <v>19410</v>
      </c>
      <c r="F1885" s="6" t="s">
        <v>13187</v>
      </c>
      <c r="G1885" s="6" t="s">
        <v>2160</v>
      </c>
      <c r="H1885" s="6">
        <v>255</v>
      </c>
      <c r="I1885" s="6">
        <v>1</v>
      </c>
      <c r="J1885" s="6" t="s">
        <v>2160</v>
      </c>
    </row>
    <row r="1886" spans="1:12" ht="12.75" x14ac:dyDescent="0.2">
      <c r="A1886" s="6">
        <v>377</v>
      </c>
      <c r="B1886" s="6">
        <v>57480363</v>
      </c>
      <c r="C1886" s="6" t="s">
        <v>20255</v>
      </c>
      <c r="D1886" s="6" t="s">
        <v>2157</v>
      </c>
      <c r="E1886" s="6" t="s">
        <v>19418</v>
      </c>
      <c r="F1886" s="6" t="s">
        <v>14884</v>
      </c>
      <c r="G1886" s="6" t="s">
        <v>2160</v>
      </c>
      <c r="H1886" s="6">
        <v>258</v>
      </c>
      <c r="I1886" s="6">
        <v>1</v>
      </c>
      <c r="J1886" s="6" t="s">
        <v>2160</v>
      </c>
    </row>
    <row r="1887" spans="1:12" ht="12.75" x14ac:dyDescent="0.2">
      <c r="A1887" s="6">
        <v>378</v>
      </c>
      <c r="B1887" s="6">
        <v>955117</v>
      </c>
      <c r="C1887" s="6" t="s">
        <v>19117</v>
      </c>
      <c r="D1887" s="6" t="s">
        <v>2157</v>
      </c>
      <c r="E1887" s="6" t="s">
        <v>19415</v>
      </c>
      <c r="F1887" s="6" t="s">
        <v>19416</v>
      </c>
      <c r="G1887" s="6" t="s">
        <v>2160</v>
      </c>
      <c r="H1887" s="6">
        <v>211</v>
      </c>
      <c r="I1887" s="6">
        <v>1</v>
      </c>
      <c r="J1887" s="6" t="s">
        <v>2160</v>
      </c>
    </row>
    <row r="1888" spans="1:12" ht="12.75" x14ac:dyDescent="0.2">
      <c r="A1888" s="6">
        <v>378</v>
      </c>
      <c r="B1888" s="6">
        <v>2974812</v>
      </c>
      <c r="C1888" s="6" t="s">
        <v>20256</v>
      </c>
      <c r="D1888" s="6" t="s">
        <v>2157</v>
      </c>
      <c r="E1888" s="6" t="s">
        <v>19414</v>
      </c>
      <c r="F1888" s="6" t="s">
        <v>18444</v>
      </c>
      <c r="G1888" s="6" t="s">
        <v>2160</v>
      </c>
      <c r="H1888" s="6">
        <v>-10</v>
      </c>
      <c r="I1888" s="6">
        <v>1</v>
      </c>
      <c r="J1888" s="6" t="s">
        <v>2160</v>
      </c>
    </row>
    <row r="1889" spans="1:12" ht="12.75" x14ac:dyDescent="0.2">
      <c r="A1889" s="6">
        <v>378</v>
      </c>
      <c r="B1889" s="6">
        <v>16195084</v>
      </c>
      <c r="C1889" s="6" t="s">
        <v>16255</v>
      </c>
      <c r="D1889" s="6" t="s">
        <v>2157</v>
      </c>
      <c r="E1889" s="6" t="s">
        <v>19410</v>
      </c>
      <c r="F1889" s="6" t="s">
        <v>13187</v>
      </c>
      <c r="G1889" s="6" t="s">
        <v>2160</v>
      </c>
      <c r="H1889" s="6">
        <v>255</v>
      </c>
      <c r="I1889" s="6">
        <v>1</v>
      </c>
      <c r="J1889" s="6" t="s">
        <v>2160</v>
      </c>
    </row>
    <row r="1890" spans="1:12" ht="12.75" x14ac:dyDescent="0.2">
      <c r="A1890" s="6">
        <v>378</v>
      </c>
      <c r="B1890" s="6">
        <v>42204067</v>
      </c>
      <c r="C1890" s="6" t="s">
        <v>20257</v>
      </c>
      <c r="D1890" s="6" t="s">
        <v>2157</v>
      </c>
      <c r="E1890" s="6" t="s">
        <v>19412</v>
      </c>
      <c r="F1890" s="6" t="s">
        <v>12914</v>
      </c>
      <c r="G1890" s="6" t="s">
        <v>2219</v>
      </c>
      <c r="H1890" s="6">
        <v>445</v>
      </c>
      <c r="I1890" s="6">
        <v>1</v>
      </c>
      <c r="J1890" s="6" t="s">
        <v>2219</v>
      </c>
      <c r="K1890" s="37">
        <v>44253</v>
      </c>
      <c r="L1890" s="37">
        <v>44618</v>
      </c>
    </row>
    <row r="1891" spans="1:12" ht="12.75" x14ac:dyDescent="0.2">
      <c r="A1891" s="6">
        <v>378</v>
      </c>
      <c r="B1891" s="6">
        <v>54524866</v>
      </c>
      <c r="C1891" s="6" t="s">
        <v>15849</v>
      </c>
      <c r="D1891" s="6" t="s">
        <v>2157</v>
      </c>
      <c r="E1891" s="6" t="s">
        <v>19418</v>
      </c>
      <c r="F1891" s="6" t="s">
        <v>14884</v>
      </c>
      <c r="G1891" s="6" t="s">
        <v>2160</v>
      </c>
      <c r="H1891" s="6">
        <v>257</v>
      </c>
      <c r="I1891" s="6">
        <v>1</v>
      </c>
      <c r="J1891" s="6" t="s">
        <v>2160</v>
      </c>
    </row>
    <row r="1892" spans="1:12" ht="12.75" x14ac:dyDescent="0.2">
      <c r="A1892" s="6">
        <v>379</v>
      </c>
      <c r="B1892" s="6">
        <v>8843607</v>
      </c>
      <c r="C1892" s="6" t="s">
        <v>15540</v>
      </c>
      <c r="D1892" s="6" t="s">
        <v>2157</v>
      </c>
      <c r="E1892" s="6" t="s">
        <v>19415</v>
      </c>
      <c r="F1892" s="6" t="s">
        <v>19416</v>
      </c>
      <c r="G1892" s="6" t="s">
        <v>2160</v>
      </c>
      <c r="H1892" s="6">
        <v>209</v>
      </c>
      <c r="I1892" s="6">
        <v>1</v>
      </c>
      <c r="J1892" s="6" t="s">
        <v>2160</v>
      </c>
    </row>
    <row r="1893" spans="1:12" ht="12.75" x14ac:dyDescent="0.2">
      <c r="A1893" s="6">
        <v>379</v>
      </c>
      <c r="B1893" s="6">
        <v>10088116</v>
      </c>
      <c r="C1893" s="6" t="s">
        <v>16277</v>
      </c>
      <c r="D1893" s="6" t="s">
        <v>2157</v>
      </c>
      <c r="E1893" s="6" t="s">
        <v>19410</v>
      </c>
      <c r="F1893" s="6" t="s">
        <v>13187</v>
      </c>
      <c r="G1893" s="6" t="s">
        <v>2219</v>
      </c>
      <c r="H1893" s="6">
        <v>255</v>
      </c>
      <c r="I1893" s="6">
        <v>1</v>
      </c>
      <c r="J1893" s="6" t="s">
        <v>2219</v>
      </c>
      <c r="K1893" s="37">
        <v>44288</v>
      </c>
      <c r="L1893" s="37">
        <v>44378</v>
      </c>
    </row>
    <row r="1894" spans="1:12" ht="12.75" x14ac:dyDescent="0.2">
      <c r="A1894" s="6">
        <v>379</v>
      </c>
      <c r="B1894" s="6">
        <v>50441967</v>
      </c>
      <c r="C1894" s="6" t="s">
        <v>14544</v>
      </c>
      <c r="D1894" s="6" t="s">
        <v>2157</v>
      </c>
      <c r="E1894" s="6" t="s">
        <v>19412</v>
      </c>
      <c r="F1894" s="6" t="s">
        <v>12914</v>
      </c>
      <c r="G1894" s="6" t="s">
        <v>2160</v>
      </c>
      <c r="H1894" s="6">
        <v>443</v>
      </c>
      <c r="I1894" s="6">
        <v>1</v>
      </c>
      <c r="J1894" s="6" t="s">
        <v>2160</v>
      </c>
    </row>
    <row r="1895" spans="1:12" ht="12.75" x14ac:dyDescent="0.2">
      <c r="A1895" s="6">
        <v>379</v>
      </c>
      <c r="B1895" s="6">
        <v>50953062</v>
      </c>
      <c r="C1895" s="6" t="s">
        <v>20258</v>
      </c>
      <c r="D1895" s="6" t="s">
        <v>2157</v>
      </c>
      <c r="E1895" s="6" t="s">
        <v>19418</v>
      </c>
      <c r="F1895" s="6" t="s">
        <v>14884</v>
      </c>
      <c r="G1895" s="6" t="s">
        <v>2160</v>
      </c>
      <c r="H1895" s="6">
        <v>254</v>
      </c>
      <c r="I1895" s="6">
        <v>1</v>
      </c>
      <c r="J1895" s="6" t="s">
        <v>2160</v>
      </c>
    </row>
    <row r="1896" spans="1:12" ht="12.75" x14ac:dyDescent="0.2">
      <c r="A1896" s="6">
        <v>379</v>
      </c>
      <c r="B1896" s="6">
        <v>54740405</v>
      </c>
      <c r="C1896" s="6" t="s">
        <v>20259</v>
      </c>
      <c r="D1896" s="6" t="s">
        <v>2157</v>
      </c>
      <c r="E1896" s="6" t="s">
        <v>19414</v>
      </c>
      <c r="F1896" s="6" t="s">
        <v>18444</v>
      </c>
      <c r="G1896" s="6" t="s">
        <v>2160</v>
      </c>
      <c r="H1896" s="6">
        <v>-10</v>
      </c>
      <c r="I1896" s="6">
        <v>1</v>
      </c>
      <c r="J1896" s="6" t="s">
        <v>2160</v>
      </c>
    </row>
    <row r="1897" spans="1:12" ht="12.75" x14ac:dyDescent="0.2">
      <c r="A1897" s="6">
        <v>380</v>
      </c>
      <c r="B1897" s="6">
        <v>5549509</v>
      </c>
      <c r="C1897" s="6" t="s">
        <v>20260</v>
      </c>
      <c r="D1897" s="6" t="s">
        <v>2157</v>
      </c>
      <c r="E1897" s="6" t="s">
        <v>19414</v>
      </c>
      <c r="F1897" s="6" t="s">
        <v>18444</v>
      </c>
      <c r="G1897" s="6" t="s">
        <v>2160</v>
      </c>
      <c r="H1897" s="6">
        <v>-10</v>
      </c>
      <c r="I1897" s="6">
        <v>1</v>
      </c>
      <c r="J1897" s="6" t="s">
        <v>2160</v>
      </c>
    </row>
    <row r="1898" spans="1:12" ht="12.75" x14ac:dyDescent="0.2">
      <c r="A1898" s="6">
        <v>380</v>
      </c>
      <c r="B1898" s="6">
        <v>14635894</v>
      </c>
      <c r="C1898" s="6" t="s">
        <v>18683</v>
      </c>
      <c r="D1898" s="6" t="s">
        <v>2157</v>
      </c>
      <c r="E1898" s="6" t="s">
        <v>19410</v>
      </c>
      <c r="F1898" s="6" t="s">
        <v>13187</v>
      </c>
      <c r="G1898" s="6" t="s">
        <v>2160</v>
      </c>
      <c r="H1898" s="6">
        <v>253</v>
      </c>
      <c r="I1898" s="6">
        <v>1</v>
      </c>
      <c r="J1898" s="6" t="s">
        <v>2160</v>
      </c>
    </row>
    <row r="1899" spans="1:12" ht="12.75" x14ac:dyDescent="0.2">
      <c r="A1899" s="6">
        <v>380</v>
      </c>
      <c r="B1899" s="6">
        <v>20519134</v>
      </c>
      <c r="C1899" s="6" t="s">
        <v>17749</v>
      </c>
      <c r="D1899" s="6" t="s">
        <v>2157</v>
      </c>
      <c r="E1899" s="6" t="s">
        <v>19418</v>
      </c>
      <c r="F1899" s="6" t="s">
        <v>14884</v>
      </c>
      <c r="G1899" s="6" t="s">
        <v>2160</v>
      </c>
      <c r="H1899" s="6">
        <v>251</v>
      </c>
      <c r="I1899" s="6">
        <v>1</v>
      </c>
      <c r="J1899" s="6" t="s">
        <v>2160</v>
      </c>
    </row>
    <row r="1900" spans="1:12" ht="12.75" x14ac:dyDescent="0.2">
      <c r="A1900" s="6">
        <v>380</v>
      </c>
      <c r="B1900" s="6">
        <v>38038443</v>
      </c>
      <c r="C1900" s="6" t="s">
        <v>20261</v>
      </c>
      <c r="D1900" s="6" t="s">
        <v>2157</v>
      </c>
      <c r="E1900" s="6" t="s">
        <v>19415</v>
      </c>
      <c r="F1900" s="6" t="s">
        <v>19416</v>
      </c>
      <c r="G1900" s="6" t="s">
        <v>2160</v>
      </c>
      <c r="H1900" s="6">
        <v>209</v>
      </c>
      <c r="I1900" s="6">
        <v>1</v>
      </c>
      <c r="J1900" s="6" t="s">
        <v>2160</v>
      </c>
    </row>
    <row r="1901" spans="1:12" ht="12.75" x14ac:dyDescent="0.2">
      <c r="A1901" s="6">
        <v>380</v>
      </c>
      <c r="B1901" s="6">
        <v>53218552</v>
      </c>
      <c r="C1901" s="6" t="s">
        <v>12968</v>
      </c>
      <c r="D1901" s="6" t="s">
        <v>2157</v>
      </c>
      <c r="E1901" s="6" t="s">
        <v>19412</v>
      </c>
      <c r="F1901" s="6" t="s">
        <v>12914</v>
      </c>
      <c r="G1901" s="6" t="s">
        <v>2160</v>
      </c>
      <c r="H1901" s="6">
        <v>441</v>
      </c>
      <c r="I1901" s="6">
        <v>1</v>
      </c>
      <c r="J1901" s="6" t="s">
        <v>2160</v>
      </c>
    </row>
    <row r="1902" spans="1:12" ht="12.75" x14ac:dyDescent="0.2">
      <c r="A1902" s="6">
        <v>381</v>
      </c>
      <c r="B1902" s="6">
        <v>8716961</v>
      </c>
      <c r="C1902" s="6" t="s">
        <v>16238</v>
      </c>
      <c r="D1902" s="6" t="s">
        <v>2157</v>
      </c>
      <c r="E1902" s="6" t="s">
        <v>19410</v>
      </c>
      <c r="F1902" s="6" t="s">
        <v>13187</v>
      </c>
      <c r="G1902" s="6" t="s">
        <v>2160</v>
      </c>
      <c r="H1902" s="6">
        <v>252</v>
      </c>
      <c r="I1902" s="6">
        <v>1</v>
      </c>
      <c r="J1902" s="6" t="s">
        <v>2160</v>
      </c>
    </row>
    <row r="1903" spans="1:12" ht="12.75" x14ac:dyDescent="0.2">
      <c r="A1903" s="6">
        <v>381</v>
      </c>
      <c r="B1903" s="6">
        <v>12728141</v>
      </c>
      <c r="C1903" s="6" t="s">
        <v>20262</v>
      </c>
      <c r="D1903" s="6" t="s">
        <v>2157</v>
      </c>
      <c r="E1903" s="6" t="s">
        <v>19412</v>
      </c>
      <c r="F1903" s="6" t="s">
        <v>12914</v>
      </c>
      <c r="G1903" s="6" t="s">
        <v>2160</v>
      </c>
      <c r="H1903" s="6">
        <v>439</v>
      </c>
      <c r="I1903" s="6">
        <v>1</v>
      </c>
      <c r="J1903" s="6" t="s">
        <v>2160</v>
      </c>
    </row>
    <row r="1904" spans="1:12" ht="12.75" x14ac:dyDescent="0.2">
      <c r="A1904" s="6">
        <v>381</v>
      </c>
      <c r="B1904" s="6">
        <v>37102115</v>
      </c>
      <c r="C1904" s="6" t="s">
        <v>10606</v>
      </c>
      <c r="D1904" s="6" t="s">
        <v>2157</v>
      </c>
      <c r="E1904" s="6" t="s">
        <v>19415</v>
      </c>
      <c r="F1904" s="6" t="s">
        <v>19416</v>
      </c>
      <c r="G1904" s="6" t="s">
        <v>2160</v>
      </c>
      <c r="H1904" s="6">
        <v>206</v>
      </c>
      <c r="I1904" s="6">
        <v>1</v>
      </c>
      <c r="J1904" s="6" t="s">
        <v>2160</v>
      </c>
    </row>
    <row r="1905" spans="1:12" ht="12.75" x14ac:dyDescent="0.2">
      <c r="A1905" s="6">
        <v>381</v>
      </c>
      <c r="B1905" s="6">
        <v>42648801</v>
      </c>
      <c r="C1905" s="6" t="s">
        <v>16656</v>
      </c>
      <c r="D1905" s="6" t="s">
        <v>2157</v>
      </c>
      <c r="E1905" s="6" t="s">
        <v>19414</v>
      </c>
      <c r="F1905" s="6" t="s">
        <v>18444</v>
      </c>
      <c r="G1905" s="6" t="s">
        <v>2160</v>
      </c>
      <c r="H1905" s="6">
        <v>-10</v>
      </c>
      <c r="I1905" s="6">
        <v>1</v>
      </c>
      <c r="J1905" s="6" t="s">
        <v>2160</v>
      </c>
    </row>
    <row r="1906" spans="1:12" ht="12.75" x14ac:dyDescent="0.2">
      <c r="A1906" s="6">
        <v>381</v>
      </c>
      <c r="B1906" s="6">
        <v>46379458</v>
      </c>
      <c r="C1906" s="6" t="s">
        <v>14975</v>
      </c>
      <c r="D1906" s="6" t="s">
        <v>2157</v>
      </c>
      <c r="E1906" s="6" t="s">
        <v>19418</v>
      </c>
      <c r="F1906" s="6" t="s">
        <v>14884</v>
      </c>
      <c r="G1906" s="6" t="s">
        <v>2160</v>
      </c>
      <c r="H1906" s="6">
        <v>251</v>
      </c>
      <c r="I1906" s="6">
        <v>1</v>
      </c>
      <c r="J1906" s="6" t="s">
        <v>2160</v>
      </c>
    </row>
    <row r="1907" spans="1:12" ht="12.75" x14ac:dyDescent="0.2">
      <c r="A1907" s="6">
        <v>382</v>
      </c>
      <c r="B1907" s="6">
        <v>5304716</v>
      </c>
      <c r="C1907" s="6" t="s">
        <v>14215</v>
      </c>
      <c r="D1907" s="6" t="s">
        <v>2157</v>
      </c>
      <c r="E1907" s="6" t="s">
        <v>19410</v>
      </c>
      <c r="F1907" s="6" t="s">
        <v>13187</v>
      </c>
      <c r="G1907" s="6" t="s">
        <v>2160</v>
      </c>
      <c r="H1907" s="6">
        <v>251</v>
      </c>
      <c r="I1907" s="6">
        <v>1</v>
      </c>
      <c r="J1907" s="6" t="s">
        <v>2160</v>
      </c>
    </row>
    <row r="1908" spans="1:12" ht="12.75" x14ac:dyDescent="0.2">
      <c r="A1908" s="6">
        <v>382</v>
      </c>
      <c r="B1908" s="6">
        <v>6042853</v>
      </c>
      <c r="C1908" s="6" t="s">
        <v>17529</v>
      </c>
      <c r="D1908" s="6" t="s">
        <v>2157</v>
      </c>
      <c r="E1908" s="6" t="s">
        <v>19414</v>
      </c>
      <c r="F1908" s="6" t="s">
        <v>18444</v>
      </c>
      <c r="G1908" s="6" t="s">
        <v>2160</v>
      </c>
      <c r="H1908" s="6">
        <v>-10</v>
      </c>
      <c r="I1908" s="6">
        <v>1</v>
      </c>
      <c r="J1908" s="6" t="s">
        <v>2160</v>
      </c>
    </row>
    <row r="1909" spans="1:12" ht="12.75" x14ac:dyDescent="0.2">
      <c r="A1909" s="6">
        <v>382</v>
      </c>
      <c r="B1909" s="6">
        <v>13669661</v>
      </c>
      <c r="C1909" s="6" t="s">
        <v>20263</v>
      </c>
      <c r="D1909" s="6" t="s">
        <v>2157</v>
      </c>
      <c r="E1909" s="6" t="s">
        <v>19418</v>
      </c>
      <c r="F1909" s="6" t="s">
        <v>14884</v>
      </c>
      <c r="G1909" s="6" t="s">
        <v>2219</v>
      </c>
      <c r="H1909" s="6">
        <v>251</v>
      </c>
      <c r="I1909" s="6">
        <v>1</v>
      </c>
      <c r="J1909" s="6" t="s">
        <v>2219</v>
      </c>
      <c r="K1909" s="37">
        <v>44070</v>
      </c>
      <c r="L1909" s="37">
        <v>44800</v>
      </c>
    </row>
    <row r="1910" spans="1:12" ht="12.75" x14ac:dyDescent="0.2">
      <c r="A1910" s="6">
        <v>382</v>
      </c>
      <c r="B1910" s="6">
        <v>15752100</v>
      </c>
      <c r="C1910" s="6" t="s">
        <v>20264</v>
      </c>
      <c r="D1910" s="6" t="s">
        <v>2157</v>
      </c>
      <c r="E1910" s="6" t="s">
        <v>19415</v>
      </c>
      <c r="F1910" s="6" t="s">
        <v>19416</v>
      </c>
      <c r="G1910" s="6" t="s">
        <v>2160</v>
      </c>
      <c r="H1910" s="6">
        <v>206</v>
      </c>
      <c r="I1910" s="6">
        <v>1</v>
      </c>
      <c r="J1910" s="6" t="s">
        <v>2160</v>
      </c>
    </row>
    <row r="1911" spans="1:12" ht="12.75" x14ac:dyDescent="0.2">
      <c r="A1911" s="6">
        <v>382</v>
      </c>
      <c r="B1911" s="6">
        <v>22433569</v>
      </c>
      <c r="C1911" s="6" t="s">
        <v>20265</v>
      </c>
      <c r="D1911" s="6" t="s">
        <v>2157</v>
      </c>
      <c r="E1911" s="6" t="s">
        <v>19412</v>
      </c>
      <c r="F1911" s="6" t="s">
        <v>12914</v>
      </c>
      <c r="G1911" s="6" t="s">
        <v>2160</v>
      </c>
      <c r="H1911" s="6">
        <v>437</v>
      </c>
      <c r="I1911" s="6">
        <v>1</v>
      </c>
      <c r="J1911" s="6" t="s">
        <v>2160</v>
      </c>
    </row>
    <row r="1912" spans="1:12" ht="12.75" x14ac:dyDescent="0.2">
      <c r="A1912" s="6">
        <v>383</v>
      </c>
      <c r="B1912" s="6">
        <v>3610729</v>
      </c>
      <c r="C1912" s="6" t="s">
        <v>20266</v>
      </c>
      <c r="D1912" s="6" t="s">
        <v>2157</v>
      </c>
      <c r="E1912" s="6" t="s">
        <v>19414</v>
      </c>
      <c r="F1912" s="6" t="s">
        <v>18444</v>
      </c>
      <c r="G1912" s="6" t="s">
        <v>2219</v>
      </c>
      <c r="H1912" s="6">
        <v>-10</v>
      </c>
      <c r="I1912" s="6">
        <v>1</v>
      </c>
      <c r="J1912" s="6" t="s">
        <v>2219</v>
      </c>
      <c r="K1912" s="37">
        <v>44130</v>
      </c>
      <c r="L1912" s="37">
        <v>44860</v>
      </c>
    </row>
    <row r="1913" spans="1:12" ht="12.75" x14ac:dyDescent="0.2">
      <c r="A1913" s="6">
        <v>383</v>
      </c>
      <c r="B1913" s="6">
        <v>14912359</v>
      </c>
      <c r="C1913" s="6" t="s">
        <v>20267</v>
      </c>
      <c r="D1913" s="6" t="s">
        <v>2157</v>
      </c>
      <c r="E1913" s="6" t="s">
        <v>19418</v>
      </c>
      <c r="F1913" s="6" t="s">
        <v>14884</v>
      </c>
      <c r="G1913" s="6" t="s">
        <v>2160</v>
      </c>
      <c r="H1913" s="6">
        <v>247</v>
      </c>
      <c r="I1913" s="6">
        <v>1</v>
      </c>
      <c r="J1913" s="6" t="s">
        <v>2160</v>
      </c>
    </row>
    <row r="1914" spans="1:12" ht="12.75" x14ac:dyDescent="0.2">
      <c r="A1914" s="6">
        <v>383</v>
      </c>
      <c r="B1914" s="6">
        <v>42692143</v>
      </c>
      <c r="C1914" s="6" t="s">
        <v>14254</v>
      </c>
      <c r="D1914" s="6" t="s">
        <v>2157</v>
      </c>
      <c r="E1914" s="6" t="s">
        <v>19410</v>
      </c>
      <c r="F1914" s="6" t="s">
        <v>13187</v>
      </c>
      <c r="G1914" s="6" t="s">
        <v>2160</v>
      </c>
      <c r="H1914" s="6">
        <v>251</v>
      </c>
      <c r="I1914" s="6">
        <v>1</v>
      </c>
      <c r="J1914" s="6" t="s">
        <v>2160</v>
      </c>
    </row>
    <row r="1915" spans="1:12" ht="12.75" x14ac:dyDescent="0.2">
      <c r="A1915" s="6">
        <v>383</v>
      </c>
      <c r="B1915" s="6">
        <v>47988679</v>
      </c>
      <c r="C1915" s="6" t="s">
        <v>12442</v>
      </c>
      <c r="D1915" s="6" t="s">
        <v>2157</v>
      </c>
      <c r="E1915" s="6" t="s">
        <v>19415</v>
      </c>
      <c r="F1915" s="6" t="s">
        <v>19416</v>
      </c>
      <c r="G1915" s="6" t="s">
        <v>2160</v>
      </c>
      <c r="H1915" s="6">
        <v>205</v>
      </c>
      <c r="I1915" s="6">
        <v>1</v>
      </c>
      <c r="J1915" s="6" t="s">
        <v>2160</v>
      </c>
    </row>
    <row r="1916" spans="1:12" ht="12.75" x14ac:dyDescent="0.2">
      <c r="A1916" s="6">
        <v>383</v>
      </c>
      <c r="B1916" s="6">
        <v>58007660</v>
      </c>
      <c r="C1916" s="6" t="s">
        <v>20268</v>
      </c>
      <c r="D1916" s="6" t="s">
        <v>2157</v>
      </c>
      <c r="E1916" s="6" t="s">
        <v>19412</v>
      </c>
      <c r="F1916" s="6" t="s">
        <v>12914</v>
      </c>
      <c r="G1916" s="6" t="s">
        <v>2160</v>
      </c>
      <c r="H1916" s="6">
        <v>435</v>
      </c>
      <c r="I1916" s="6">
        <v>1</v>
      </c>
      <c r="J1916" s="6" t="s">
        <v>2160</v>
      </c>
    </row>
    <row r="1917" spans="1:12" ht="12.75" x14ac:dyDescent="0.2">
      <c r="A1917" s="6">
        <v>384</v>
      </c>
      <c r="B1917" s="6">
        <v>6907870</v>
      </c>
      <c r="C1917" s="6" t="s">
        <v>20269</v>
      </c>
      <c r="D1917" s="6" t="s">
        <v>2157</v>
      </c>
      <c r="E1917" s="6" t="s">
        <v>19410</v>
      </c>
      <c r="F1917" s="6" t="s">
        <v>13187</v>
      </c>
      <c r="G1917" s="6" t="s">
        <v>2160</v>
      </c>
      <c r="H1917" s="6">
        <v>250</v>
      </c>
      <c r="I1917" s="6">
        <v>1</v>
      </c>
      <c r="J1917" s="6" t="s">
        <v>2160</v>
      </c>
    </row>
    <row r="1918" spans="1:12" ht="12.75" x14ac:dyDescent="0.2">
      <c r="A1918" s="6">
        <v>384</v>
      </c>
      <c r="B1918" s="6">
        <v>21336065</v>
      </c>
      <c r="C1918" s="6" t="s">
        <v>20270</v>
      </c>
      <c r="D1918" s="6" t="s">
        <v>2157</v>
      </c>
      <c r="E1918" s="6" t="s">
        <v>19418</v>
      </c>
      <c r="F1918" s="6" t="s">
        <v>14884</v>
      </c>
      <c r="G1918" s="6" t="s">
        <v>2160</v>
      </c>
      <c r="H1918" s="6">
        <v>239</v>
      </c>
      <c r="I1918" s="6">
        <v>1</v>
      </c>
      <c r="J1918" s="6" t="s">
        <v>2160</v>
      </c>
    </row>
    <row r="1919" spans="1:12" ht="12.75" x14ac:dyDescent="0.2">
      <c r="A1919" s="6">
        <v>384</v>
      </c>
      <c r="B1919" s="6">
        <v>22846835</v>
      </c>
      <c r="C1919" s="6" t="s">
        <v>20271</v>
      </c>
      <c r="D1919" s="6" t="s">
        <v>2157</v>
      </c>
      <c r="E1919" s="6" t="s">
        <v>19412</v>
      </c>
      <c r="F1919" s="6" t="s">
        <v>12914</v>
      </c>
      <c r="G1919" s="6" t="s">
        <v>2160</v>
      </c>
      <c r="H1919" s="6">
        <v>435</v>
      </c>
      <c r="I1919" s="6">
        <v>1</v>
      </c>
      <c r="J1919" s="6" t="s">
        <v>2160</v>
      </c>
    </row>
    <row r="1920" spans="1:12" ht="12.75" x14ac:dyDescent="0.2">
      <c r="A1920" s="6">
        <v>384</v>
      </c>
      <c r="B1920" s="6">
        <v>56642103</v>
      </c>
      <c r="C1920" s="6" t="s">
        <v>20272</v>
      </c>
      <c r="D1920" s="6" t="s">
        <v>2157</v>
      </c>
      <c r="E1920" s="6" t="s">
        <v>19415</v>
      </c>
      <c r="F1920" s="6" t="s">
        <v>19416</v>
      </c>
      <c r="G1920" s="6" t="s">
        <v>2160</v>
      </c>
      <c r="H1920" s="6">
        <v>205</v>
      </c>
      <c r="I1920" s="6">
        <v>1</v>
      </c>
      <c r="J1920" s="6" t="s">
        <v>2160</v>
      </c>
    </row>
    <row r="1921" spans="1:12" ht="12.75" x14ac:dyDescent="0.2">
      <c r="A1921" s="6">
        <v>384</v>
      </c>
      <c r="B1921" s="6">
        <v>57422802</v>
      </c>
      <c r="C1921" s="6" t="s">
        <v>20273</v>
      </c>
      <c r="D1921" s="6" t="s">
        <v>2157</v>
      </c>
      <c r="E1921" s="6" t="s">
        <v>19414</v>
      </c>
      <c r="F1921" s="6" t="s">
        <v>18444</v>
      </c>
      <c r="G1921" s="6" t="s">
        <v>2160</v>
      </c>
      <c r="H1921" s="6">
        <v>-10</v>
      </c>
      <c r="I1921" s="6">
        <v>1</v>
      </c>
      <c r="J1921" s="6" t="s">
        <v>2160</v>
      </c>
    </row>
    <row r="1922" spans="1:12" ht="12.75" x14ac:dyDescent="0.2">
      <c r="A1922" s="6">
        <v>385</v>
      </c>
      <c r="B1922" s="6">
        <v>23419656</v>
      </c>
      <c r="C1922" s="6" t="s">
        <v>20274</v>
      </c>
      <c r="D1922" s="6" t="s">
        <v>2157</v>
      </c>
      <c r="E1922" s="6" t="s">
        <v>19414</v>
      </c>
      <c r="F1922" s="6" t="s">
        <v>18444</v>
      </c>
      <c r="G1922" s="6" t="s">
        <v>2160</v>
      </c>
      <c r="H1922" s="6">
        <v>-10</v>
      </c>
      <c r="I1922" s="6">
        <v>1</v>
      </c>
      <c r="J1922" s="6" t="s">
        <v>2160</v>
      </c>
    </row>
    <row r="1923" spans="1:12" ht="12.75" x14ac:dyDescent="0.2">
      <c r="A1923" s="6">
        <v>385</v>
      </c>
      <c r="B1923" s="6">
        <v>27848852</v>
      </c>
      <c r="C1923" s="6" t="s">
        <v>18812</v>
      </c>
      <c r="D1923" s="6" t="s">
        <v>2157</v>
      </c>
      <c r="E1923" s="6" t="s">
        <v>19412</v>
      </c>
      <c r="F1923" s="6" t="s">
        <v>12914</v>
      </c>
      <c r="G1923" s="6" t="s">
        <v>2160</v>
      </c>
      <c r="H1923" s="6">
        <v>435</v>
      </c>
      <c r="I1923" s="6">
        <v>1</v>
      </c>
      <c r="J1923" s="6" t="s">
        <v>2160</v>
      </c>
    </row>
    <row r="1924" spans="1:12" ht="12.75" x14ac:dyDescent="0.2">
      <c r="A1924" s="6">
        <v>385</v>
      </c>
      <c r="B1924" s="6">
        <v>32800262</v>
      </c>
      <c r="C1924" s="6" t="s">
        <v>17738</v>
      </c>
      <c r="D1924" s="6" t="s">
        <v>2157</v>
      </c>
      <c r="E1924" s="6" t="s">
        <v>19418</v>
      </c>
      <c r="F1924" s="6" t="s">
        <v>14884</v>
      </c>
      <c r="G1924" s="6" t="s">
        <v>2160</v>
      </c>
      <c r="H1924" s="6">
        <v>234</v>
      </c>
      <c r="I1924" s="6">
        <v>1</v>
      </c>
      <c r="J1924" s="6" t="s">
        <v>2160</v>
      </c>
    </row>
    <row r="1925" spans="1:12" ht="12.75" x14ac:dyDescent="0.2">
      <c r="A1925" s="6">
        <v>385</v>
      </c>
      <c r="B1925" s="6">
        <v>48677849</v>
      </c>
      <c r="C1925" s="6" t="s">
        <v>19024</v>
      </c>
      <c r="D1925" s="6" t="s">
        <v>2157</v>
      </c>
      <c r="E1925" s="6" t="s">
        <v>19415</v>
      </c>
      <c r="F1925" s="6" t="s">
        <v>19416</v>
      </c>
      <c r="G1925" s="6" t="s">
        <v>2160</v>
      </c>
      <c r="H1925" s="6">
        <v>203</v>
      </c>
      <c r="I1925" s="6">
        <v>1</v>
      </c>
      <c r="J1925" s="6" t="s">
        <v>2160</v>
      </c>
    </row>
    <row r="1926" spans="1:12" ht="12.75" x14ac:dyDescent="0.2">
      <c r="A1926" s="6">
        <v>385</v>
      </c>
      <c r="B1926" s="6">
        <v>57470553</v>
      </c>
      <c r="C1926" s="6" t="s">
        <v>20275</v>
      </c>
      <c r="D1926" s="6" t="s">
        <v>2157</v>
      </c>
      <c r="E1926" s="6" t="s">
        <v>19410</v>
      </c>
      <c r="F1926" s="6" t="s">
        <v>13187</v>
      </c>
      <c r="G1926" s="6" t="s">
        <v>2160</v>
      </c>
      <c r="H1926" s="6">
        <v>249</v>
      </c>
      <c r="I1926" s="6">
        <v>1</v>
      </c>
      <c r="J1926" s="6" t="s">
        <v>2160</v>
      </c>
    </row>
    <row r="1927" spans="1:12" ht="12.75" x14ac:dyDescent="0.2">
      <c r="A1927" s="6">
        <v>386</v>
      </c>
      <c r="B1927" s="6">
        <v>28822613</v>
      </c>
      <c r="C1927" s="6" t="s">
        <v>20276</v>
      </c>
      <c r="D1927" s="6" t="s">
        <v>2157</v>
      </c>
      <c r="E1927" s="6" t="s">
        <v>19418</v>
      </c>
      <c r="F1927" s="6" t="s">
        <v>14884</v>
      </c>
      <c r="G1927" s="6" t="s">
        <v>2160</v>
      </c>
      <c r="H1927" s="6">
        <v>232</v>
      </c>
      <c r="I1927" s="6">
        <v>1</v>
      </c>
      <c r="J1927" s="6" t="s">
        <v>2160</v>
      </c>
    </row>
    <row r="1928" spans="1:12" ht="12.75" x14ac:dyDescent="0.2">
      <c r="A1928" s="6">
        <v>386</v>
      </c>
      <c r="B1928" s="6">
        <v>38155747</v>
      </c>
      <c r="C1928" s="6" t="s">
        <v>20277</v>
      </c>
      <c r="D1928" s="6" t="s">
        <v>2157</v>
      </c>
      <c r="E1928" s="6" t="s">
        <v>19415</v>
      </c>
      <c r="F1928" s="6" t="s">
        <v>19416</v>
      </c>
      <c r="G1928" s="6" t="s">
        <v>2160</v>
      </c>
      <c r="H1928" s="6">
        <v>203</v>
      </c>
      <c r="I1928" s="6">
        <v>1</v>
      </c>
      <c r="J1928" s="6" t="s">
        <v>2160</v>
      </c>
    </row>
    <row r="1929" spans="1:12" ht="12.75" x14ac:dyDescent="0.2">
      <c r="A1929" s="6">
        <v>386</v>
      </c>
      <c r="B1929" s="6">
        <v>39119512</v>
      </c>
      <c r="C1929" s="6" t="s">
        <v>3186</v>
      </c>
      <c r="D1929" s="6" t="s">
        <v>2157</v>
      </c>
      <c r="E1929" s="6" t="s">
        <v>19410</v>
      </c>
      <c r="F1929" s="6" t="s">
        <v>13187</v>
      </c>
      <c r="G1929" s="6" t="s">
        <v>2219</v>
      </c>
      <c r="H1929" s="6">
        <v>248</v>
      </c>
      <c r="I1929" s="6">
        <v>1</v>
      </c>
      <c r="J1929" s="6" t="s">
        <v>2219</v>
      </c>
      <c r="K1929" s="37">
        <v>44338</v>
      </c>
      <c r="L1929" s="37">
        <v>44428</v>
      </c>
    </row>
    <row r="1930" spans="1:12" ht="12.75" x14ac:dyDescent="0.2">
      <c r="A1930" s="6">
        <v>386</v>
      </c>
      <c r="B1930" s="6">
        <v>49736643</v>
      </c>
      <c r="C1930" s="6" t="s">
        <v>16636</v>
      </c>
      <c r="D1930" s="6" t="s">
        <v>2157</v>
      </c>
      <c r="E1930" s="6" t="s">
        <v>19414</v>
      </c>
      <c r="F1930" s="6" t="s">
        <v>18444</v>
      </c>
      <c r="G1930" s="6" t="s">
        <v>2160</v>
      </c>
      <c r="H1930" s="6">
        <v>-10</v>
      </c>
      <c r="I1930" s="6">
        <v>1</v>
      </c>
      <c r="J1930" s="6" t="s">
        <v>2160</v>
      </c>
    </row>
    <row r="1931" spans="1:12" ht="12.75" x14ac:dyDescent="0.2">
      <c r="A1931" s="6">
        <v>386</v>
      </c>
      <c r="B1931" s="6">
        <v>53949016</v>
      </c>
      <c r="C1931" s="6" t="s">
        <v>14519</v>
      </c>
      <c r="D1931" s="6" t="s">
        <v>2157</v>
      </c>
      <c r="E1931" s="6" t="s">
        <v>19412</v>
      </c>
      <c r="F1931" s="6" t="s">
        <v>12914</v>
      </c>
      <c r="G1931" s="6" t="s">
        <v>2160</v>
      </c>
      <c r="H1931" s="6">
        <v>434</v>
      </c>
      <c r="I1931" s="6">
        <v>1</v>
      </c>
      <c r="J1931" s="6" t="s">
        <v>2160</v>
      </c>
    </row>
    <row r="1932" spans="1:12" ht="12.75" x14ac:dyDescent="0.2">
      <c r="A1932" s="6">
        <v>387</v>
      </c>
      <c r="B1932" s="6">
        <v>2897607</v>
      </c>
      <c r="C1932" s="6" t="s">
        <v>104</v>
      </c>
      <c r="D1932" s="6" t="s">
        <v>2157</v>
      </c>
      <c r="E1932" s="6" t="s">
        <v>19410</v>
      </c>
      <c r="F1932" s="6" t="s">
        <v>13187</v>
      </c>
      <c r="G1932" s="6" t="s">
        <v>2160</v>
      </c>
      <c r="H1932" s="6">
        <v>248</v>
      </c>
      <c r="I1932" s="6">
        <v>1</v>
      </c>
      <c r="J1932" s="6" t="s">
        <v>2160</v>
      </c>
    </row>
    <row r="1933" spans="1:12" ht="12.75" x14ac:dyDescent="0.2">
      <c r="A1933" s="6">
        <v>387</v>
      </c>
      <c r="B1933" s="6">
        <v>24427320</v>
      </c>
      <c r="C1933" s="6" t="s">
        <v>20278</v>
      </c>
      <c r="D1933" s="6" t="s">
        <v>2157</v>
      </c>
      <c r="E1933" s="6" t="s">
        <v>19414</v>
      </c>
      <c r="F1933" s="6" t="s">
        <v>18444</v>
      </c>
      <c r="G1933" s="6" t="s">
        <v>2160</v>
      </c>
      <c r="H1933" s="6">
        <v>-10</v>
      </c>
      <c r="I1933" s="6">
        <v>1</v>
      </c>
      <c r="J1933" s="6" t="s">
        <v>2160</v>
      </c>
    </row>
    <row r="1934" spans="1:12" ht="12.75" x14ac:dyDescent="0.2">
      <c r="A1934" s="6">
        <v>387</v>
      </c>
      <c r="B1934" s="6">
        <v>28149555</v>
      </c>
      <c r="C1934" s="6" t="s">
        <v>16016</v>
      </c>
      <c r="D1934" s="6" t="s">
        <v>2157</v>
      </c>
      <c r="E1934" s="6" t="s">
        <v>19412</v>
      </c>
      <c r="F1934" s="6" t="s">
        <v>12914</v>
      </c>
      <c r="G1934" s="6" t="s">
        <v>2160</v>
      </c>
      <c r="H1934" s="6">
        <v>433</v>
      </c>
      <c r="I1934" s="6">
        <v>1</v>
      </c>
      <c r="J1934" s="6" t="s">
        <v>2160</v>
      </c>
    </row>
    <row r="1935" spans="1:12" ht="12.75" x14ac:dyDescent="0.2">
      <c r="A1935" s="6">
        <v>387</v>
      </c>
      <c r="B1935" s="6">
        <v>55971303</v>
      </c>
      <c r="C1935" s="6" t="s">
        <v>20279</v>
      </c>
      <c r="D1935" s="6" t="s">
        <v>2157</v>
      </c>
      <c r="E1935" s="6" t="s">
        <v>19415</v>
      </c>
      <c r="F1935" s="6" t="s">
        <v>19416</v>
      </c>
      <c r="G1935" s="6" t="s">
        <v>2160</v>
      </c>
      <c r="H1935" s="6">
        <v>197</v>
      </c>
      <c r="I1935" s="6">
        <v>1</v>
      </c>
      <c r="J1935" s="6" t="s">
        <v>2160</v>
      </c>
    </row>
    <row r="1936" spans="1:12" ht="12.75" x14ac:dyDescent="0.2">
      <c r="A1936" s="6">
        <v>387</v>
      </c>
      <c r="B1936" s="6">
        <v>57424748</v>
      </c>
      <c r="C1936" s="6" t="s">
        <v>20280</v>
      </c>
      <c r="D1936" s="6" t="s">
        <v>2157</v>
      </c>
      <c r="E1936" s="6" t="s">
        <v>19418</v>
      </c>
      <c r="F1936" s="6" t="s">
        <v>14884</v>
      </c>
      <c r="G1936" s="6" t="s">
        <v>2160</v>
      </c>
      <c r="H1936" s="6">
        <v>232</v>
      </c>
      <c r="I1936" s="6">
        <v>1</v>
      </c>
      <c r="J1936" s="6" t="s">
        <v>2160</v>
      </c>
    </row>
    <row r="1937" spans="1:12" ht="12.75" x14ac:dyDescent="0.2">
      <c r="A1937" s="6">
        <v>388</v>
      </c>
      <c r="B1937" s="6">
        <v>34762052</v>
      </c>
      <c r="C1937" s="6" t="s">
        <v>20281</v>
      </c>
      <c r="D1937" s="6" t="s">
        <v>2157</v>
      </c>
      <c r="E1937" s="6" t="s">
        <v>19418</v>
      </c>
      <c r="F1937" s="6" t="s">
        <v>14884</v>
      </c>
      <c r="G1937" s="6" t="s">
        <v>2219</v>
      </c>
      <c r="H1937" s="6">
        <v>230</v>
      </c>
      <c r="I1937" s="6">
        <v>1</v>
      </c>
      <c r="J1937" s="6" t="s">
        <v>2219</v>
      </c>
      <c r="K1937" s="37">
        <v>44031</v>
      </c>
      <c r="L1937" s="37">
        <v>44761</v>
      </c>
    </row>
    <row r="1938" spans="1:12" ht="12.75" x14ac:dyDescent="0.2">
      <c r="A1938" s="6">
        <v>388</v>
      </c>
      <c r="B1938" s="6">
        <v>45554620</v>
      </c>
      <c r="C1938" s="6" t="s">
        <v>11918</v>
      </c>
      <c r="D1938" s="6" t="s">
        <v>2157</v>
      </c>
      <c r="E1938" s="6" t="s">
        <v>19410</v>
      </c>
      <c r="F1938" s="6" t="s">
        <v>13187</v>
      </c>
      <c r="G1938" s="6" t="s">
        <v>2160</v>
      </c>
      <c r="H1938" s="6">
        <v>247</v>
      </c>
      <c r="I1938" s="6">
        <v>1</v>
      </c>
      <c r="J1938" s="6" t="s">
        <v>2160</v>
      </c>
    </row>
    <row r="1939" spans="1:12" ht="12.75" x14ac:dyDescent="0.2">
      <c r="A1939" s="6">
        <v>388</v>
      </c>
      <c r="B1939" s="6">
        <v>48771115</v>
      </c>
      <c r="C1939" s="6" t="s">
        <v>13545</v>
      </c>
      <c r="D1939" s="6" t="s">
        <v>2157</v>
      </c>
      <c r="E1939" s="6" t="s">
        <v>19415</v>
      </c>
      <c r="F1939" s="6" t="s">
        <v>19416</v>
      </c>
      <c r="G1939" s="6" t="s">
        <v>2160</v>
      </c>
      <c r="H1939" s="6">
        <v>197</v>
      </c>
      <c r="I1939" s="6">
        <v>1</v>
      </c>
      <c r="J1939" s="6" t="s">
        <v>2160</v>
      </c>
    </row>
    <row r="1940" spans="1:12" ht="12.75" x14ac:dyDescent="0.2">
      <c r="A1940" s="6">
        <v>388</v>
      </c>
      <c r="B1940" s="6">
        <v>58086041</v>
      </c>
      <c r="C1940" s="6" t="s">
        <v>19932</v>
      </c>
      <c r="D1940" s="6" t="s">
        <v>2157</v>
      </c>
      <c r="E1940" s="6" t="s">
        <v>19414</v>
      </c>
      <c r="F1940" s="6" t="s">
        <v>18444</v>
      </c>
      <c r="G1940" s="6" t="s">
        <v>2160</v>
      </c>
      <c r="H1940" s="6">
        <v>-10</v>
      </c>
      <c r="I1940" s="6">
        <v>1</v>
      </c>
      <c r="J1940" s="6" t="s">
        <v>2160</v>
      </c>
    </row>
    <row r="1941" spans="1:12" ht="12.75" x14ac:dyDescent="0.2">
      <c r="A1941" s="6">
        <v>388</v>
      </c>
      <c r="B1941" s="6">
        <v>58091030</v>
      </c>
      <c r="C1941" s="6" t="s">
        <v>20282</v>
      </c>
      <c r="D1941" s="6" t="s">
        <v>2157</v>
      </c>
      <c r="E1941" s="6" t="s">
        <v>19412</v>
      </c>
      <c r="F1941" s="6" t="s">
        <v>12914</v>
      </c>
      <c r="G1941" s="6" t="s">
        <v>2160</v>
      </c>
      <c r="H1941" s="6">
        <v>430</v>
      </c>
      <c r="I1941" s="6">
        <v>1</v>
      </c>
      <c r="J1941" s="6" t="s">
        <v>2160</v>
      </c>
    </row>
    <row r="1942" spans="1:12" ht="12.75" x14ac:dyDescent="0.2">
      <c r="A1942" s="6">
        <v>389</v>
      </c>
      <c r="B1942" s="6">
        <v>20599861</v>
      </c>
      <c r="C1942" s="6" t="s">
        <v>20283</v>
      </c>
      <c r="D1942" s="6" t="s">
        <v>2157</v>
      </c>
      <c r="E1942" s="6" t="s">
        <v>19418</v>
      </c>
      <c r="F1942" s="6" t="s">
        <v>14884</v>
      </c>
      <c r="G1942" s="6" t="s">
        <v>2219</v>
      </c>
      <c r="H1942" s="6">
        <v>228</v>
      </c>
      <c r="I1942" s="6">
        <v>1</v>
      </c>
      <c r="J1942" s="6" t="s">
        <v>2219</v>
      </c>
      <c r="K1942" s="37">
        <v>44343</v>
      </c>
      <c r="L1942" s="37">
        <v>45073</v>
      </c>
    </row>
    <row r="1943" spans="1:12" ht="12.75" x14ac:dyDescent="0.2">
      <c r="A1943" s="6">
        <v>389</v>
      </c>
      <c r="B1943" s="6">
        <v>37322553</v>
      </c>
      <c r="C1943" s="6" t="s">
        <v>20284</v>
      </c>
      <c r="D1943" s="6" t="s">
        <v>2157</v>
      </c>
      <c r="E1943" s="6" t="s">
        <v>19412</v>
      </c>
      <c r="F1943" s="6" t="s">
        <v>12914</v>
      </c>
      <c r="G1943" s="6" t="s">
        <v>2160</v>
      </c>
      <c r="H1943" s="6">
        <v>430</v>
      </c>
      <c r="I1943" s="6">
        <v>1</v>
      </c>
      <c r="J1943" s="6" t="s">
        <v>2160</v>
      </c>
    </row>
    <row r="1944" spans="1:12" ht="12.75" x14ac:dyDescent="0.2">
      <c r="A1944" s="6">
        <v>389</v>
      </c>
      <c r="B1944" s="6">
        <v>46932708</v>
      </c>
      <c r="C1944" s="6" t="s">
        <v>19725</v>
      </c>
      <c r="D1944" s="6" t="s">
        <v>2157</v>
      </c>
      <c r="E1944" s="6" t="s">
        <v>19414</v>
      </c>
      <c r="F1944" s="6" t="s">
        <v>18444</v>
      </c>
      <c r="G1944" s="6" t="s">
        <v>2160</v>
      </c>
      <c r="H1944" s="6">
        <v>-10</v>
      </c>
      <c r="I1944" s="6">
        <v>1</v>
      </c>
      <c r="J1944" s="6" t="s">
        <v>2160</v>
      </c>
    </row>
    <row r="1945" spans="1:12" ht="12.75" x14ac:dyDescent="0.2">
      <c r="A1945" s="6">
        <v>389</v>
      </c>
      <c r="B1945" s="6">
        <v>49467325</v>
      </c>
      <c r="C1945" s="6" t="s">
        <v>10821</v>
      </c>
      <c r="D1945" s="6" t="s">
        <v>2157</v>
      </c>
      <c r="E1945" s="6" t="s">
        <v>19415</v>
      </c>
      <c r="F1945" s="6" t="s">
        <v>19416</v>
      </c>
      <c r="G1945" s="6" t="s">
        <v>2160</v>
      </c>
      <c r="H1945" s="6">
        <v>196</v>
      </c>
      <c r="I1945" s="6">
        <v>1</v>
      </c>
      <c r="J1945" s="6" t="s">
        <v>2160</v>
      </c>
    </row>
    <row r="1946" spans="1:12" ht="12.75" x14ac:dyDescent="0.2">
      <c r="A1946" s="6">
        <v>389</v>
      </c>
      <c r="B1946" s="6">
        <v>53481115</v>
      </c>
      <c r="C1946" s="6" t="s">
        <v>20285</v>
      </c>
      <c r="D1946" s="6" t="s">
        <v>2157</v>
      </c>
      <c r="E1946" s="6" t="s">
        <v>19410</v>
      </c>
      <c r="F1946" s="6" t="s">
        <v>13187</v>
      </c>
      <c r="G1946" s="6" t="s">
        <v>2160</v>
      </c>
      <c r="H1946" s="6">
        <v>247</v>
      </c>
      <c r="I1946" s="6">
        <v>1</v>
      </c>
      <c r="J1946" s="6" t="s">
        <v>2160</v>
      </c>
    </row>
    <row r="1947" spans="1:12" ht="12.75" x14ac:dyDescent="0.2">
      <c r="A1947" s="6">
        <v>390</v>
      </c>
      <c r="B1947" s="6">
        <v>2382385</v>
      </c>
      <c r="C1947" s="6" t="s">
        <v>9818</v>
      </c>
      <c r="D1947" s="6" t="s">
        <v>2157</v>
      </c>
      <c r="E1947" s="6" t="s">
        <v>19418</v>
      </c>
      <c r="F1947" s="6" t="s">
        <v>14884</v>
      </c>
      <c r="G1947" s="6" t="s">
        <v>2160</v>
      </c>
      <c r="H1947" s="6">
        <v>225</v>
      </c>
      <c r="I1947" s="6">
        <v>1</v>
      </c>
      <c r="J1947" s="6" t="s">
        <v>2160</v>
      </c>
    </row>
    <row r="1948" spans="1:12" ht="12.75" x14ac:dyDescent="0.2">
      <c r="A1948" s="6">
        <v>390</v>
      </c>
      <c r="B1948" s="6">
        <v>5383051</v>
      </c>
      <c r="C1948" s="6" t="s">
        <v>18397</v>
      </c>
      <c r="D1948" s="6" t="s">
        <v>2157</v>
      </c>
      <c r="E1948" s="6" t="s">
        <v>19415</v>
      </c>
      <c r="F1948" s="6" t="s">
        <v>19416</v>
      </c>
      <c r="G1948" s="6" t="s">
        <v>2219</v>
      </c>
      <c r="H1948" s="6">
        <v>195</v>
      </c>
      <c r="I1948" s="6">
        <v>1</v>
      </c>
      <c r="J1948" s="6" t="s">
        <v>2219</v>
      </c>
      <c r="K1948" s="37">
        <v>44307</v>
      </c>
      <c r="L1948" s="37">
        <v>44672</v>
      </c>
    </row>
    <row r="1949" spans="1:12" ht="12.75" x14ac:dyDescent="0.2">
      <c r="A1949" s="6">
        <v>390</v>
      </c>
      <c r="B1949" s="6">
        <v>12253080</v>
      </c>
      <c r="C1949" s="6" t="s">
        <v>20286</v>
      </c>
      <c r="D1949" s="6" t="s">
        <v>2157</v>
      </c>
      <c r="E1949" s="6" t="s">
        <v>19412</v>
      </c>
      <c r="F1949" s="6" t="s">
        <v>12914</v>
      </c>
      <c r="G1949" s="6" t="s">
        <v>2160</v>
      </c>
      <c r="H1949" s="6">
        <v>429</v>
      </c>
      <c r="I1949" s="6">
        <v>1</v>
      </c>
      <c r="J1949" s="6" t="s">
        <v>2160</v>
      </c>
    </row>
    <row r="1950" spans="1:12" ht="12.75" x14ac:dyDescent="0.2">
      <c r="A1950" s="6">
        <v>390</v>
      </c>
      <c r="B1950" s="6">
        <v>55770132</v>
      </c>
      <c r="C1950" s="6" t="s">
        <v>17615</v>
      </c>
      <c r="D1950" s="6" t="s">
        <v>2157</v>
      </c>
      <c r="E1950" s="6" t="s">
        <v>19410</v>
      </c>
      <c r="F1950" s="6" t="s">
        <v>13187</v>
      </c>
      <c r="G1950" s="6" t="s">
        <v>2160</v>
      </c>
      <c r="H1950" s="6">
        <v>247</v>
      </c>
      <c r="I1950" s="6">
        <v>1</v>
      </c>
      <c r="J1950" s="6" t="s">
        <v>2160</v>
      </c>
    </row>
    <row r="1951" spans="1:12" ht="12.75" x14ac:dyDescent="0.2">
      <c r="A1951" s="6">
        <v>390</v>
      </c>
      <c r="B1951" s="6">
        <v>56435396</v>
      </c>
      <c r="C1951" s="6" t="s">
        <v>20287</v>
      </c>
      <c r="D1951" s="6" t="s">
        <v>2157</v>
      </c>
      <c r="E1951" s="6" t="s">
        <v>19414</v>
      </c>
      <c r="F1951" s="6" t="s">
        <v>18444</v>
      </c>
      <c r="G1951" s="6" t="s">
        <v>2219</v>
      </c>
      <c r="H1951" s="6">
        <v>-10</v>
      </c>
      <c r="I1951" s="6">
        <v>1</v>
      </c>
      <c r="J1951" s="6" t="s">
        <v>2219</v>
      </c>
      <c r="K1951" s="37">
        <v>44343</v>
      </c>
      <c r="L1951" s="37">
        <v>44708</v>
      </c>
    </row>
    <row r="1952" spans="1:12" ht="12.75" x14ac:dyDescent="0.2">
      <c r="A1952" s="6">
        <v>391</v>
      </c>
      <c r="B1952" s="6">
        <v>11461671</v>
      </c>
      <c r="C1952" s="6" t="s">
        <v>17983</v>
      </c>
      <c r="D1952" s="6" t="s">
        <v>2157</v>
      </c>
      <c r="E1952" s="6" t="s">
        <v>19410</v>
      </c>
      <c r="F1952" s="6" t="s">
        <v>13187</v>
      </c>
      <c r="G1952" s="6" t="s">
        <v>2160</v>
      </c>
      <c r="H1952" s="6">
        <v>247</v>
      </c>
      <c r="I1952" s="6">
        <v>1</v>
      </c>
      <c r="J1952" s="6" t="s">
        <v>2160</v>
      </c>
    </row>
    <row r="1953" spans="1:12" ht="12.75" x14ac:dyDescent="0.2">
      <c r="A1953" s="6">
        <v>391</v>
      </c>
      <c r="B1953" s="6">
        <v>12906696</v>
      </c>
      <c r="C1953" s="6" t="s">
        <v>20288</v>
      </c>
      <c r="D1953" s="6" t="s">
        <v>2157</v>
      </c>
      <c r="E1953" s="6" t="s">
        <v>19412</v>
      </c>
      <c r="F1953" s="6" t="s">
        <v>12914</v>
      </c>
      <c r="G1953" s="6" t="s">
        <v>2160</v>
      </c>
      <c r="H1953" s="6">
        <v>429</v>
      </c>
      <c r="I1953" s="6">
        <v>1</v>
      </c>
      <c r="J1953" s="6" t="s">
        <v>2160</v>
      </c>
    </row>
    <row r="1954" spans="1:12" ht="12.75" x14ac:dyDescent="0.2">
      <c r="A1954" s="6">
        <v>391</v>
      </c>
      <c r="B1954" s="6">
        <v>27911771</v>
      </c>
      <c r="C1954" s="6" t="s">
        <v>20289</v>
      </c>
      <c r="D1954" s="6" t="s">
        <v>2157</v>
      </c>
      <c r="E1954" s="6" t="s">
        <v>19418</v>
      </c>
      <c r="F1954" s="6" t="s">
        <v>14884</v>
      </c>
      <c r="G1954" s="6" t="s">
        <v>2160</v>
      </c>
      <c r="H1954" s="6">
        <v>225</v>
      </c>
      <c r="I1954" s="6">
        <v>1</v>
      </c>
      <c r="J1954" s="6" t="s">
        <v>2160</v>
      </c>
    </row>
    <row r="1955" spans="1:12" ht="12.75" x14ac:dyDescent="0.2">
      <c r="A1955" s="6">
        <v>391</v>
      </c>
      <c r="B1955" s="6">
        <v>38009320</v>
      </c>
      <c r="C1955" s="6" t="s">
        <v>4670</v>
      </c>
      <c r="D1955" s="6" t="s">
        <v>2157</v>
      </c>
      <c r="E1955" s="6" t="s">
        <v>19415</v>
      </c>
      <c r="F1955" s="6" t="s">
        <v>19416</v>
      </c>
      <c r="G1955" s="6" t="s">
        <v>2160</v>
      </c>
      <c r="H1955" s="6">
        <v>193</v>
      </c>
      <c r="I1955" s="6">
        <v>1</v>
      </c>
      <c r="J1955" s="6" t="s">
        <v>2160</v>
      </c>
    </row>
    <row r="1956" spans="1:12" ht="12.75" x14ac:dyDescent="0.2">
      <c r="A1956" s="6">
        <v>391</v>
      </c>
      <c r="B1956" s="6">
        <v>39029102</v>
      </c>
      <c r="C1956" s="6" t="s">
        <v>20290</v>
      </c>
      <c r="D1956" s="6" t="s">
        <v>2157</v>
      </c>
      <c r="E1956" s="6" t="s">
        <v>19414</v>
      </c>
      <c r="F1956" s="6" t="s">
        <v>18444</v>
      </c>
      <c r="G1956" s="6" t="s">
        <v>2160</v>
      </c>
      <c r="H1956" s="6">
        <v>-20</v>
      </c>
      <c r="I1956" s="6">
        <v>1</v>
      </c>
      <c r="J1956" s="6" t="s">
        <v>2160</v>
      </c>
    </row>
    <row r="1957" spans="1:12" ht="12.75" x14ac:dyDescent="0.2">
      <c r="A1957" s="6">
        <v>392</v>
      </c>
      <c r="B1957" s="6">
        <v>13504359</v>
      </c>
      <c r="C1957" s="6" t="s">
        <v>20291</v>
      </c>
      <c r="D1957" s="6" t="s">
        <v>2157</v>
      </c>
      <c r="E1957" s="6" t="s">
        <v>19410</v>
      </c>
      <c r="F1957" s="6" t="s">
        <v>13187</v>
      </c>
      <c r="G1957" s="6" t="s">
        <v>2160</v>
      </c>
      <c r="H1957" s="6">
        <v>245</v>
      </c>
      <c r="I1957" s="6">
        <v>1</v>
      </c>
      <c r="J1957" s="6" t="s">
        <v>2160</v>
      </c>
    </row>
    <row r="1958" spans="1:12" ht="12.75" x14ac:dyDescent="0.2">
      <c r="A1958" s="6">
        <v>392</v>
      </c>
      <c r="B1958" s="6">
        <v>44041978</v>
      </c>
      <c r="C1958" s="6" t="s">
        <v>20292</v>
      </c>
      <c r="D1958" s="6" t="s">
        <v>2157</v>
      </c>
      <c r="E1958" s="6" t="s">
        <v>19412</v>
      </c>
      <c r="F1958" s="6" t="s">
        <v>12914</v>
      </c>
      <c r="G1958" s="6" t="s">
        <v>2160</v>
      </c>
      <c r="H1958" s="6">
        <v>426</v>
      </c>
      <c r="I1958" s="6">
        <v>1</v>
      </c>
      <c r="J1958" s="6" t="s">
        <v>2160</v>
      </c>
    </row>
    <row r="1959" spans="1:12" ht="12.75" x14ac:dyDescent="0.2">
      <c r="A1959" s="6">
        <v>392</v>
      </c>
      <c r="B1959" s="6">
        <v>57031559</v>
      </c>
      <c r="C1959" s="6" t="s">
        <v>20293</v>
      </c>
      <c r="D1959" s="6" t="s">
        <v>2157</v>
      </c>
      <c r="E1959" s="6" t="s">
        <v>19415</v>
      </c>
      <c r="F1959" s="6" t="s">
        <v>19416</v>
      </c>
      <c r="G1959" s="6" t="s">
        <v>2160</v>
      </c>
      <c r="H1959" s="6">
        <v>193</v>
      </c>
      <c r="I1959" s="6">
        <v>1</v>
      </c>
      <c r="J1959" s="6" t="s">
        <v>2160</v>
      </c>
    </row>
    <row r="1960" spans="1:12" ht="12.75" x14ac:dyDescent="0.2">
      <c r="A1960" s="6">
        <v>392</v>
      </c>
      <c r="B1960" s="6">
        <v>57240831</v>
      </c>
      <c r="C1960" s="6" t="s">
        <v>20294</v>
      </c>
      <c r="D1960" s="6" t="s">
        <v>2157</v>
      </c>
      <c r="E1960" s="6" t="s">
        <v>19418</v>
      </c>
      <c r="F1960" s="6" t="s">
        <v>14884</v>
      </c>
      <c r="G1960" s="6" t="s">
        <v>2160</v>
      </c>
      <c r="H1960" s="6">
        <v>223</v>
      </c>
      <c r="I1960" s="6">
        <v>1</v>
      </c>
      <c r="J1960" s="6" t="s">
        <v>2160</v>
      </c>
    </row>
    <row r="1961" spans="1:12" ht="12.75" x14ac:dyDescent="0.2">
      <c r="A1961" s="6">
        <v>392</v>
      </c>
      <c r="B1961" s="6">
        <v>58089605</v>
      </c>
      <c r="C1961" s="6" t="s">
        <v>20295</v>
      </c>
      <c r="D1961" s="6" t="s">
        <v>2157</v>
      </c>
      <c r="E1961" s="6" t="s">
        <v>19414</v>
      </c>
      <c r="F1961" s="6" t="s">
        <v>18444</v>
      </c>
      <c r="G1961" s="6" t="s">
        <v>2160</v>
      </c>
      <c r="H1961" s="6">
        <v>-20</v>
      </c>
      <c r="I1961" s="6">
        <v>1</v>
      </c>
      <c r="J1961" s="6" t="s">
        <v>2160</v>
      </c>
    </row>
    <row r="1962" spans="1:12" ht="12.75" x14ac:dyDescent="0.2">
      <c r="A1962" s="6">
        <v>393</v>
      </c>
      <c r="B1962" s="6">
        <v>1336575</v>
      </c>
      <c r="C1962" s="6" t="s">
        <v>20296</v>
      </c>
      <c r="D1962" s="6" t="s">
        <v>2157</v>
      </c>
      <c r="E1962" s="6" t="s">
        <v>19412</v>
      </c>
      <c r="F1962" s="6" t="s">
        <v>12914</v>
      </c>
      <c r="G1962" s="6" t="s">
        <v>2160</v>
      </c>
      <c r="H1962" s="6">
        <v>426</v>
      </c>
      <c r="I1962" s="6">
        <v>1</v>
      </c>
      <c r="J1962" s="6" t="s">
        <v>2160</v>
      </c>
    </row>
    <row r="1963" spans="1:12" ht="12.75" x14ac:dyDescent="0.2">
      <c r="A1963" s="6">
        <v>393</v>
      </c>
      <c r="B1963" s="6">
        <v>12282879</v>
      </c>
      <c r="C1963" s="6" t="s">
        <v>20297</v>
      </c>
      <c r="D1963" s="6" t="s">
        <v>2157</v>
      </c>
      <c r="E1963" s="6" t="s">
        <v>19414</v>
      </c>
      <c r="F1963" s="6" t="s">
        <v>18444</v>
      </c>
      <c r="G1963" s="6" t="s">
        <v>2160</v>
      </c>
      <c r="H1963" s="6">
        <v>-20</v>
      </c>
      <c r="I1963" s="6">
        <v>1</v>
      </c>
      <c r="J1963" s="6" t="s">
        <v>2160</v>
      </c>
    </row>
    <row r="1964" spans="1:12" ht="12.75" x14ac:dyDescent="0.2">
      <c r="A1964" s="6">
        <v>393</v>
      </c>
      <c r="B1964" s="6">
        <v>24471859</v>
      </c>
      <c r="C1964" s="6" t="s">
        <v>20298</v>
      </c>
      <c r="D1964" s="6" t="s">
        <v>2157</v>
      </c>
      <c r="E1964" s="6" t="s">
        <v>19410</v>
      </c>
      <c r="F1964" s="6" t="s">
        <v>13187</v>
      </c>
      <c r="G1964" s="6" t="s">
        <v>2160</v>
      </c>
      <c r="H1964" s="6">
        <v>242</v>
      </c>
      <c r="I1964" s="6">
        <v>1</v>
      </c>
      <c r="J1964" s="6" t="s">
        <v>2160</v>
      </c>
    </row>
    <row r="1965" spans="1:12" ht="12.75" x14ac:dyDescent="0.2">
      <c r="A1965" s="6">
        <v>393</v>
      </c>
      <c r="B1965" s="6">
        <v>28847426</v>
      </c>
      <c r="C1965" s="6" t="s">
        <v>15894</v>
      </c>
      <c r="D1965" s="6" t="s">
        <v>2157</v>
      </c>
      <c r="E1965" s="6" t="s">
        <v>19418</v>
      </c>
      <c r="F1965" s="6" t="s">
        <v>14884</v>
      </c>
      <c r="G1965" s="6" t="s">
        <v>2260</v>
      </c>
      <c r="H1965" s="6">
        <v>222</v>
      </c>
      <c r="I1965" s="6">
        <v>1</v>
      </c>
      <c r="J1965" s="6" t="s">
        <v>2260</v>
      </c>
      <c r="K1965" s="37">
        <v>44344</v>
      </c>
      <c r="L1965" s="37">
        <v>44374</v>
      </c>
    </row>
    <row r="1966" spans="1:12" ht="12.75" x14ac:dyDescent="0.2">
      <c r="A1966" s="6">
        <v>393</v>
      </c>
      <c r="B1966" s="6">
        <v>56516405</v>
      </c>
      <c r="C1966" s="6" t="s">
        <v>18947</v>
      </c>
      <c r="D1966" s="6" t="s">
        <v>2157</v>
      </c>
      <c r="E1966" s="6" t="s">
        <v>19415</v>
      </c>
      <c r="F1966" s="6" t="s">
        <v>19416</v>
      </c>
      <c r="G1966" s="6" t="s">
        <v>2160</v>
      </c>
      <c r="H1966" s="6">
        <v>192</v>
      </c>
      <c r="I1966" s="6">
        <v>1</v>
      </c>
      <c r="J1966" s="6" t="s">
        <v>2160</v>
      </c>
    </row>
    <row r="1967" spans="1:12" ht="12.75" x14ac:dyDescent="0.2">
      <c r="A1967" s="6">
        <v>394</v>
      </c>
      <c r="B1967" s="6">
        <v>11175300</v>
      </c>
      <c r="C1967" s="6" t="s">
        <v>20299</v>
      </c>
      <c r="D1967" s="6" t="s">
        <v>2157</v>
      </c>
      <c r="E1967" s="6" t="s">
        <v>19418</v>
      </c>
      <c r="F1967" s="6" t="s">
        <v>14884</v>
      </c>
      <c r="G1967" s="6" t="s">
        <v>2219</v>
      </c>
      <c r="H1967" s="6">
        <v>218</v>
      </c>
      <c r="I1967" s="6">
        <v>1</v>
      </c>
      <c r="J1967" s="6" t="s">
        <v>2219</v>
      </c>
      <c r="K1967" s="37">
        <v>44010</v>
      </c>
      <c r="L1967" s="37">
        <v>44740</v>
      </c>
    </row>
    <row r="1968" spans="1:12" ht="12.75" x14ac:dyDescent="0.2">
      <c r="A1968" s="6">
        <v>394</v>
      </c>
      <c r="B1968" s="6">
        <v>36049070</v>
      </c>
      <c r="C1968" s="6" t="s">
        <v>20300</v>
      </c>
      <c r="D1968" s="6" t="s">
        <v>2157</v>
      </c>
      <c r="E1968" s="6" t="s">
        <v>19410</v>
      </c>
      <c r="F1968" s="6" t="s">
        <v>13187</v>
      </c>
      <c r="G1968" s="6" t="s">
        <v>2160</v>
      </c>
      <c r="H1968" s="6">
        <v>242</v>
      </c>
      <c r="I1968" s="6">
        <v>1</v>
      </c>
      <c r="J1968" s="6" t="s">
        <v>2160</v>
      </c>
    </row>
    <row r="1969" spans="1:10" ht="12.75" x14ac:dyDescent="0.2">
      <c r="A1969" s="6">
        <v>394</v>
      </c>
      <c r="B1969" s="6">
        <v>36360610</v>
      </c>
      <c r="C1969" s="6" t="s">
        <v>20301</v>
      </c>
      <c r="D1969" s="6" t="s">
        <v>2157</v>
      </c>
      <c r="E1969" s="6" t="s">
        <v>19414</v>
      </c>
      <c r="F1969" s="6" t="s">
        <v>18444</v>
      </c>
      <c r="G1969" s="6" t="s">
        <v>2160</v>
      </c>
      <c r="H1969" s="6">
        <v>-20</v>
      </c>
      <c r="I1969" s="6">
        <v>1</v>
      </c>
      <c r="J1969" s="6" t="s">
        <v>2160</v>
      </c>
    </row>
    <row r="1970" spans="1:10" ht="12.75" x14ac:dyDescent="0.2">
      <c r="A1970" s="6">
        <v>394</v>
      </c>
      <c r="B1970" s="6">
        <v>41050389</v>
      </c>
      <c r="C1970" s="6" t="s">
        <v>17622</v>
      </c>
      <c r="D1970" s="6" t="s">
        <v>2157</v>
      </c>
      <c r="E1970" s="6" t="s">
        <v>19412</v>
      </c>
      <c r="F1970" s="6" t="s">
        <v>12914</v>
      </c>
      <c r="G1970" s="6" t="s">
        <v>2160</v>
      </c>
      <c r="H1970" s="6">
        <v>425</v>
      </c>
      <c r="I1970" s="6">
        <v>1</v>
      </c>
      <c r="J1970" s="6" t="s">
        <v>2160</v>
      </c>
    </row>
    <row r="1971" spans="1:10" ht="12.75" x14ac:dyDescent="0.2">
      <c r="A1971" s="6">
        <v>394</v>
      </c>
      <c r="B1971" s="6">
        <v>56149544</v>
      </c>
      <c r="C1971" s="6" t="s">
        <v>20302</v>
      </c>
      <c r="D1971" s="6" t="s">
        <v>2157</v>
      </c>
      <c r="E1971" s="6" t="s">
        <v>19415</v>
      </c>
      <c r="F1971" s="6" t="s">
        <v>19416</v>
      </c>
      <c r="G1971" s="6" t="s">
        <v>2160</v>
      </c>
      <c r="H1971" s="6">
        <v>191</v>
      </c>
      <c r="I1971" s="6">
        <v>1</v>
      </c>
      <c r="J1971" s="6" t="s">
        <v>2160</v>
      </c>
    </row>
    <row r="1972" spans="1:10" ht="12.75" x14ac:dyDescent="0.2">
      <c r="A1972" s="6">
        <v>395</v>
      </c>
      <c r="B1972" s="6">
        <v>12879573</v>
      </c>
      <c r="C1972" s="6" t="s">
        <v>20303</v>
      </c>
      <c r="D1972" s="6" t="s">
        <v>2157</v>
      </c>
      <c r="E1972" s="6" t="s">
        <v>19412</v>
      </c>
      <c r="F1972" s="6" t="s">
        <v>12914</v>
      </c>
      <c r="G1972" s="6" t="s">
        <v>2160</v>
      </c>
      <c r="H1972" s="6">
        <v>422</v>
      </c>
      <c r="I1972" s="6">
        <v>1</v>
      </c>
      <c r="J1972" s="6" t="s">
        <v>2160</v>
      </c>
    </row>
    <row r="1973" spans="1:10" ht="12.75" x14ac:dyDescent="0.2">
      <c r="A1973" s="6">
        <v>395</v>
      </c>
      <c r="B1973" s="6">
        <v>31073824</v>
      </c>
      <c r="C1973" s="6" t="s">
        <v>20304</v>
      </c>
      <c r="D1973" s="6" t="s">
        <v>2157</v>
      </c>
      <c r="E1973" s="6" t="s">
        <v>19414</v>
      </c>
      <c r="F1973" s="6" t="s">
        <v>18444</v>
      </c>
      <c r="G1973" s="6" t="s">
        <v>2160</v>
      </c>
      <c r="H1973" s="6">
        <v>-20</v>
      </c>
      <c r="I1973" s="6">
        <v>1</v>
      </c>
      <c r="J1973" s="6" t="s">
        <v>2160</v>
      </c>
    </row>
    <row r="1974" spans="1:10" ht="12.75" x14ac:dyDescent="0.2">
      <c r="A1974" s="6">
        <v>395</v>
      </c>
      <c r="B1974" s="6">
        <v>55540816</v>
      </c>
      <c r="C1974" s="6" t="s">
        <v>20305</v>
      </c>
      <c r="D1974" s="6" t="s">
        <v>2157</v>
      </c>
      <c r="E1974" s="6" t="s">
        <v>19415</v>
      </c>
      <c r="F1974" s="6" t="s">
        <v>19416</v>
      </c>
      <c r="G1974" s="6" t="s">
        <v>2160</v>
      </c>
      <c r="H1974" s="6">
        <v>190</v>
      </c>
      <c r="I1974" s="6">
        <v>1</v>
      </c>
      <c r="J1974" s="6" t="s">
        <v>2160</v>
      </c>
    </row>
    <row r="1975" spans="1:10" ht="12.75" x14ac:dyDescent="0.2">
      <c r="A1975" s="6">
        <v>395</v>
      </c>
      <c r="B1975" s="6">
        <v>57998348</v>
      </c>
      <c r="C1975" s="6" t="s">
        <v>20306</v>
      </c>
      <c r="D1975" s="6" t="s">
        <v>2157</v>
      </c>
      <c r="E1975" s="6" t="s">
        <v>19418</v>
      </c>
      <c r="F1975" s="6" t="s">
        <v>14884</v>
      </c>
      <c r="G1975" s="6" t="s">
        <v>2160</v>
      </c>
      <c r="H1975" s="6">
        <v>217</v>
      </c>
      <c r="I1975" s="6">
        <v>1</v>
      </c>
      <c r="J1975" s="6" t="s">
        <v>2160</v>
      </c>
    </row>
    <row r="1976" spans="1:10" ht="12.75" x14ac:dyDescent="0.2">
      <c r="A1976" s="6">
        <v>395</v>
      </c>
      <c r="B1976" s="6">
        <v>58088466</v>
      </c>
      <c r="C1976" s="6" t="s">
        <v>20307</v>
      </c>
      <c r="D1976" s="6" t="s">
        <v>2157</v>
      </c>
      <c r="E1976" s="6" t="s">
        <v>19410</v>
      </c>
      <c r="F1976" s="6" t="s">
        <v>13187</v>
      </c>
      <c r="G1976" s="6" t="s">
        <v>2160</v>
      </c>
      <c r="H1976" s="6">
        <v>239</v>
      </c>
      <c r="I1976" s="6">
        <v>1</v>
      </c>
      <c r="J1976" s="6" t="s">
        <v>2160</v>
      </c>
    </row>
    <row r="1977" spans="1:10" ht="12.75" x14ac:dyDescent="0.2">
      <c r="A1977" s="6">
        <v>396</v>
      </c>
      <c r="B1977" s="6">
        <v>24424863</v>
      </c>
      <c r="C1977" s="6" t="s">
        <v>12544</v>
      </c>
      <c r="D1977" s="6" t="s">
        <v>2157</v>
      </c>
      <c r="E1977" s="6" t="s">
        <v>19418</v>
      </c>
      <c r="F1977" s="6" t="s">
        <v>14884</v>
      </c>
      <c r="G1977" s="6" t="s">
        <v>2160</v>
      </c>
      <c r="H1977" s="6">
        <v>215</v>
      </c>
      <c r="I1977" s="6">
        <v>1</v>
      </c>
      <c r="J1977" s="6" t="s">
        <v>2160</v>
      </c>
    </row>
    <row r="1978" spans="1:10" ht="12.75" x14ac:dyDescent="0.2">
      <c r="A1978" s="6">
        <v>396</v>
      </c>
      <c r="B1978" s="6">
        <v>39418210</v>
      </c>
      <c r="C1978" s="6" t="s">
        <v>17150</v>
      </c>
      <c r="D1978" s="6" t="s">
        <v>2157</v>
      </c>
      <c r="E1978" s="6" t="s">
        <v>19410</v>
      </c>
      <c r="F1978" s="6" t="s">
        <v>13187</v>
      </c>
      <c r="G1978" s="6" t="s">
        <v>2160</v>
      </c>
      <c r="H1978" s="6">
        <v>239</v>
      </c>
      <c r="I1978" s="6">
        <v>1</v>
      </c>
      <c r="J1978" s="6" t="s">
        <v>2160</v>
      </c>
    </row>
    <row r="1979" spans="1:10" ht="12.75" x14ac:dyDescent="0.2">
      <c r="A1979" s="6">
        <v>396</v>
      </c>
      <c r="B1979" s="6">
        <v>43103524</v>
      </c>
      <c r="C1979" s="6" t="s">
        <v>20308</v>
      </c>
      <c r="D1979" s="6" t="s">
        <v>2157</v>
      </c>
      <c r="E1979" s="6" t="s">
        <v>19415</v>
      </c>
      <c r="F1979" s="6" t="s">
        <v>19416</v>
      </c>
      <c r="G1979" s="6" t="s">
        <v>2160</v>
      </c>
      <c r="H1979" s="6">
        <v>190</v>
      </c>
      <c r="I1979" s="6">
        <v>1</v>
      </c>
      <c r="J1979" s="6" t="s">
        <v>2160</v>
      </c>
    </row>
    <row r="1980" spans="1:10" ht="12.75" x14ac:dyDescent="0.2">
      <c r="A1980" s="6">
        <v>396</v>
      </c>
      <c r="B1980" s="6">
        <v>48795058</v>
      </c>
      <c r="C1980" s="6" t="s">
        <v>20309</v>
      </c>
      <c r="D1980" s="6" t="s">
        <v>2157</v>
      </c>
      <c r="E1980" s="6" t="s">
        <v>19414</v>
      </c>
      <c r="F1980" s="6" t="s">
        <v>18444</v>
      </c>
      <c r="G1980" s="6" t="s">
        <v>2160</v>
      </c>
      <c r="H1980" s="6">
        <v>-20</v>
      </c>
      <c r="I1980" s="6">
        <v>1</v>
      </c>
      <c r="J1980" s="6" t="s">
        <v>2160</v>
      </c>
    </row>
    <row r="1981" spans="1:10" ht="12.75" x14ac:dyDescent="0.2">
      <c r="A1981" s="6">
        <v>396</v>
      </c>
      <c r="B1981" s="6">
        <v>50439075</v>
      </c>
      <c r="C1981" s="6" t="s">
        <v>14471</v>
      </c>
      <c r="D1981" s="6" t="s">
        <v>2157</v>
      </c>
      <c r="E1981" s="6" t="s">
        <v>19412</v>
      </c>
      <c r="F1981" s="6" t="s">
        <v>12914</v>
      </c>
      <c r="G1981" s="6" t="s">
        <v>2160</v>
      </c>
      <c r="H1981" s="6">
        <v>420</v>
      </c>
      <c r="I1981" s="6">
        <v>1</v>
      </c>
      <c r="J1981" s="6" t="s">
        <v>2160</v>
      </c>
    </row>
    <row r="1982" spans="1:10" ht="12.75" x14ac:dyDescent="0.2">
      <c r="A1982" s="6">
        <v>397</v>
      </c>
      <c r="B1982" s="6">
        <v>12474683</v>
      </c>
      <c r="C1982" s="6" t="s">
        <v>5056</v>
      </c>
      <c r="D1982" s="6" t="s">
        <v>2157</v>
      </c>
      <c r="E1982" s="6" t="s">
        <v>19415</v>
      </c>
      <c r="F1982" s="6" t="s">
        <v>19416</v>
      </c>
      <c r="G1982" s="6" t="s">
        <v>2160</v>
      </c>
      <c r="H1982" s="6">
        <v>189</v>
      </c>
      <c r="I1982" s="6">
        <v>1</v>
      </c>
      <c r="J1982" s="6" t="s">
        <v>2160</v>
      </c>
    </row>
    <row r="1983" spans="1:10" ht="12.75" x14ac:dyDescent="0.2">
      <c r="A1983" s="6">
        <v>397</v>
      </c>
      <c r="B1983" s="6">
        <v>18189323</v>
      </c>
      <c r="C1983" s="6" t="s">
        <v>18010</v>
      </c>
      <c r="D1983" s="6" t="s">
        <v>2157</v>
      </c>
      <c r="E1983" s="6" t="s">
        <v>19418</v>
      </c>
      <c r="F1983" s="6" t="s">
        <v>14884</v>
      </c>
      <c r="G1983" s="6" t="s">
        <v>2160</v>
      </c>
      <c r="H1983" s="6">
        <v>211</v>
      </c>
      <c r="I1983" s="6">
        <v>1</v>
      </c>
      <c r="J1983" s="6" t="s">
        <v>2160</v>
      </c>
    </row>
    <row r="1984" spans="1:10" ht="12.75" x14ac:dyDescent="0.2">
      <c r="A1984" s="6">
        <v>397</v>
      </c>
      <c r="B1984" s="6">
        <v>21239190</v>
      </c>
      <c r="C1984" s="6" t="s">
        <v>20310</v>
      </c>
      <c r="D1984" s="6" t="s">
        <v>2157</v>
      </c>
      <c r="E1984" s="6" t="s">
        <v>19414</v>
      </c>
      <c r="F1984" s="6" t="s">
        <v>18444</v>
      </c>
      <c r="G1984" s="6" t="s">
        <v>2160</v>
      </c>
      <c r="H1984" s="6">
        <v>-20</v>
      </c>
      <c r="I1984" s="6">
        <v>1</v>
      </c>
      <c r="J1984" s="6" t="s">
        <v>2160</v>
      </c>
    </row>
    <row r="1985" spans="1:12" ht="12.75" x14ac:dyDescent="0.2">
      <c r="A1985" s="6">
        <v>397</v>
      </c>
      <c r="B1985" s="6">
        <v>46558188</v>
      </c>
      <c r="C1985" s="6" t="s">
        <v>20311</v>
      </c>
      <c r="D1985" s="6" t="s">
        <v>2157</v>
      </c>
      <c r="E1985" s="6" t="s">
        <v>19412</v>
      </c>
      <c r="F1985" s="6" t="s">
        <v>12914</v>
      </c>
      <c r="G1985" s="6" t="s">
        <v>2160</v>
      </c>
      <c r="H1985" s="6">
        <v>420</v>
      </c>
      <c r="I1985" s="6">
        <v>1</v>
      </c>
      <c r="J1985" s="6" t="s">
        <v>2160</v>
      </c>
    </row>
    <row r="1986" spans="1:12" ht="12.75" x14ac:dyDescent="0.2">
      <c r="A1986" s="6">
        <v>397</v>
      </c>
      <c r="B1986" s="6">
        <v>56992426</v>
      </c>
      <c r="C1986" s="6" t="s">
        <v>20312</v>
      </c>
      <c r="D1986" s="6" t="s">
        <v>2157</v>
      </c>
      <c r="E1986" s="6" t="s">
        <v>19410</v>
      </c>
      <c r="F1986" s="6" t="s">
        <v>13187</v>
      </c>
      <c r="G1986" s="6" t="s">
        <v>2160</v>
      </c>
      <c r="H1986" s="6">
        <v>239</v>
      </c>
      <c r="I1986" s="6">
        <v>1</v>
      </c>
      <c r="J1986" s="6" t="s">
        <v>2160</v>
      </c>
    </row>
    <row r="1987" spans="1:12" ht="12.75" x14ac:dyDescent="0.2">
      <c r="A1987" s="6">
        <v>398</v>
      </c>
      <c r="B1987" s="6">
        <v>14311674</v>
      </c>
      <c r="C1987" s="6" t="s">
        <v>20313</v>
      </c>
      <c r="D1987" s="6" t="s">
        <v>2157</v>
      </c>
      <c r="E1987" s="6" t="s">
        <v>19415</v>
      </c>
      <c r="F1987" s="6" t="s">
        <v>19416</v>
      </c>
      <c r="G1987" s="6" t="s">
        <v>2160</v>
      </c>
      <c r="H1987" s="6">
        <v>188</v>
      </c>
      <c r="I1987" s="6">
        <v>1</v>
      </c>
      <c r="J1987" s="6" t="s">
        <v>2160</v>
      </c>
    </row>
    <row r="1988" spans="1:12" ht="12.75" x14ac:dyDescent="0.2">
      <c r="A1988" s="6">
        <v>398</v>
      </c>
      <c r="B1988" s="6">
        <v>20220373</v>
      </c>
      <c r="C1988" s="6" t="s">
        <v>15843</v>
      </c>
      <c r="D1988" s="6" t="s">
        <v>2157</v>
      </c>
      <c r="E1988" s="6" t="s">
        <v>19418</v>
      </c>
      <c r="F1988" s="6" t="s">
        <v>14884</v>
      </c>
      <c r="G1988" s="6" t="s">
        <v>2219</v>
      </c>
      <c r="H1988" s="6">
        <v>211</v>
      </c>
      <c r="I1988" s="6">
        <v>1</v>
      </c>
      <c r="J1988" s="6" t="s">
        <v>2219</v>
      </c>
      <c r="K1988" s="37">
        <v>43982</v>
      </c>
      <c r="L1988" s="37">
        <v>44347</v>
      </c>
    </row>
    <row r="1989" spans="1:12" ht="12.75" x14ac:dyDescent="0.2">
      <c r="A1989" s="6">
        <v>398</v>
      </c>
      <c r="B1989" s="6">
        <v>20220373</v>
      </c>
      <c r="C1989" s="6" t="s">
        <v>15843</v>
      </c>
      <c r="D1989" s="6" t="s">
        <v>2157</v>
      </c>
      <c r="E1989" s="6" t="s">
        <v>19418</v>
      </c>
      <c r="F1989" s="6" t="s">
        <v>14884</v>
      </c>
      <c r="G1989" s="6" t="s">
        <v>2219</v>
      </c>
      <c r="H1989" s="6">
        <v>211</v>
      </c>
      <c r="I1989" s="6">
        <v>1</v>
      </c>
      <c r="J1989" s="6" t="s">
        <v>2219</v>
      </c>
      <c r="K1989" s="37">
        <v>44122</v>
      </c>
      <c r="L1989" s="37">
        <v>44487</v>
      </c>
    </row>
    <row r="1990" spans="1:12" ht="12.75" x14ac:dyDescent="0.2">
      <c r="A1990" s="6">
        <v>398</v>
      </c>
      <c r="B1990" s="6">
        <v>21605578</v>
      </c>
      <c r="C1990" s="6" t="s">
        <v>20314</v>
      </c>
      <c r="D1990" s="6" t="s">
        <v>2157</v>
      </c>
      <c r="E1990" s="6" t="s">
        <v>19410</v>
      </c>
      <c r="F1990" s="6" t="s">
        <v>13187</v>
      </c>
      <c r="G1990" s="6" t="s">
        <v>2160</v>
      </c>
      <c r="H1990" s="6">
        <v>238</v>
      </c>
      <c r="I1990" s="6">
        <v>1</v>
      </c>
      <c r="J1990" s="6" t="s">
        <v>2160</v>
      </c>
    </row>
    <row r="1991" spans="1:12" ht="12.75" x14ac:dyDescent="0.2">
      <c r="A1991" s="6">
        <v>398</v>
      </c>
      <c r="B1991" s="6">
        <v>33261228</v>
      </c>
      <c r="C1991" s="6" t="s">
        <v>20315</v>
      </c>
      <c r="D1991" s="6" t="s">
        <v>2157</v>
      </c>
      <c r="E1991" s="6" t="s">
        <v>19414</v>
      </c>
      <c r="F1991" s="6" t="s">
        <v>18444</v>
      </c>
      <c r="G1991" s="6" t="s">
        <v>2160</v>
      </c>
      <c r="H1991" s="6">
        <v>-20</v>
      </c>
      <c r="I1991" s="6">
        <v>1</v>
      </c>
      <c r="J1991" s="6" t="s">
        <v>2160</v>
      </c>
    </row>
    <row r="1992" spans="1:12" ht="12.75" x14ac:dyDescent="0.2">
      <c r="A1992" s="6">
        <v>398</v>
      </c>
      <c r="B1992" s="6">
        <v>36324403</v>
      </c>
      <c r="C1992" s="6" t="s">
        <v>7401</v>
      </c>
      <c r="D1992" s="6" t="s">
        <v>2157</v>
      </c>
      <c r="E1992" s="6" t="s">
        <v>19412</v>
      </c>
      <c r="F1992" s="6" t="s">
        <v>12914</v>
      </c>
      <c r="G1992" s="6" t="s">
        <v>2160</v>
      </c>
      <c r="H1992" s="6">
        <v>419</v>
      </c>
      <c r="I1992" s="6">
        <v>1</v>
      </c>
      <c r="J1992" s="6" t="s">
        <v>2160</v>
      </c>
    </row>
    <row r="1993" spans="1:12" ht="12.75" x14ac:dyDescent="0.2">
      <c r="A1993" s="6">
        <v>399</v>
      </c>
      <c r="B1993" s="6">
        <v>21889565</v>
      </c>
      <c r="C1993" s="6" t="s">
        <v>18091</v>
      </c>
      <c r="D1993" s="6" t="s">
        <v>2157</v>
      </c>
      <c r="E1993" s="6" t="s">
        <v>19412</v>
      </c>
      <c r="F1993" s="6" t="s">
        <v>12914</v>
      </c>
      <c r="G1993" s="6" t="s">
        <v>2160</v>
      </c>
      <c r="H1993" s="6">
        <v>418</v>
      </c>
      <c r="I1993" s="6">
        <v>1</v>
      </c>
      <c r="J1993" s="6" t="s">
        <v>2160</v>
      </c>
    </row>
    <row r="1994" spans="1:12" ht="12.75" x14ac:dyDescent="0.2">
      <c r="A1994" s="6">
        <v>399</v>
      </c>
      <c r="B1994" s="6">
        <v>22012108</v>
      </c>
      <c r="C1994" s="6" t="s">
        <v>20316</v>
      </c>
      <c r="D1994" s="6" t="s">
        <v>2157</v>
      </c>
      <c r="E1994" s="6" t="s">
        <v>19414</v>
      </c>
      <c r="F1994" s="6" t="s">
        <v>18444</v>
      </c>
      <c r="G1994" s="6" t="s">
        <v>2160</v>
      </c>
      <c r="H1994" s="6">
        <v>-20</v>
      </c>
      <c r="I1994" s="6">
        <v>1</v>
      </c>
      <c r="J1994" s="6" t="s">
        <v>2160</v>
      </c>
    </row>
    <row r="1995" spans="1:12" ht="12.75" x14ac:dyDescent="0.2">
      <c r="A1995" s="6">
        <v>399</v>
      </c>
      <c r="B1995" s="6">
        <v>39454816</v>
      </c>
      <c r="C1995" s="6" t="s">
        <v>19407</v>
      </c>
      <c r="D1995" s="6" t="s">
        <v>2157</v>
      </c>
      <c r="E1995" s="6" t="s">
        <v>19410</v>
      </c>
      <c r="F1995" s="6" t="s">
        <v>13187</v>
      </c>
      <c r="G1995" s="6" t="s">
        <v>2160</v>
      </c>
      <c r="H1995" s="6">
        <v>237</v>
      </c>
      <c r="I1995" s="6">
        <v>1</v>
      </c>
      <c r="J1995" s="6" t="s">
        <v>2160</v>
      </c>
    </row>
    <row r="1996" spans="1:12" ht="12.75" x14ac:dyDescent="0.2">
      <c r="A1996" s="6">
        <v>399</v>
      </c>
      <c r="B1996" s="6">
        <v>52595026</v>
      </c>
      <c r="C1996" s="6" t="s">
        <v>20317</v>
      </c>
      <c r="D1996" s="6" t="s">
        <v>2157</v>
      </c>
      <c r="E1996" s="6" t="s">
        <v>19418</v>
      </c>
      <c r="F1996" s="6" t="s">
        <v>14884</v>
      </c>
      <c r="G1996" s="6" t="s">
        <v>2160</v>
      </c>
      <c r="H1996" s="6">
        <v>210</v>
      </c>
      <c r="I1996" s="6">
        <v>1</v>
      </c>
      <c r="J1996" s="6" t="s">
        <v>2160</v>
      </c>
    </row>
    <row r="1997" spans="1:12" ht="12.75" x14ac:dyDescent="0.2">
      <c r="A1997" s="6">
        <v>399</v>
      </c>
      <c r="B1997" s="6">
        <v>53908938</v>
      </c>
      <c r="C1997" s="6" t="s">
        <v>20318</v>
      </c>
      <c r="D1997" s="6" t="s">
        <v>2157</v>
      </c>
      <c r="E1997" s="6" t="s">
        <v>19415</v>
      </c>
      <c r="F1997" s="6" t="s">
        <v>19416</v>
      </c>
      <c r="G1997" s="6" t="s">
        <v>2160</v>
      </c>
      <c r="H1997" s="6">
        <v>188</v>
      </c>
      <c r="I1997" s="6">
        <v>1</v>
      </c>
      <c r="J1997" s="6" t="s">
        <v>2160</v>
      </c>
    </row>
    <row r="1998" spans="1:12" ht="12.75" x14ac:dyDescent="0.2">
      <c r="A1998" s="6">
        <v>400</v>
      </c>
      <c r="B1998" s="6">
        <v>1267071</v>
      </c>
      <c r="C1998" s="6" t="s">
        <v>19178</v>
      </c>
      <c r="D1998" s="6" t="s">
        <v>2157</v>
      </c>
      <c r="E1998" s="6" t="s">
        <v>19418</v>
      </c>
      <c r="F1998" s="6" t="s">
        <v>14884</v>
      </c>
      <c r="G1998" s="6" t="s">
        <v>2219</v>
      </c>
      <c r="H1998" s="6">
        <v>210</v>
      </c>
      <c r="I1998" s="6">
        <v>1</v>
      </c>
      <c r="J1998" s="6" t="s">
        <v>2219</v>
      </c>
      <c r="K1998" s="37">
        <v>44304</v>
      </c>
      <c r="L1998" s="37">
        <v>44669</v>
      </c>
    </row>
    <row r="1999" spans="1:12" ht="12.75" x14ac:dyDescent="0.2">
      <c r="A1999" s="6">
        <v>400</v>
      </c>
      <c r="B1999" s="6">
        <v>40657509</v>
      </c>
      <c r="C1999" s="6" t="s">
        <v>20319</v>
      </c>
      <c r="D1999" s="6" t="s">
        <v>2157</v>
      </c>
      <c r="E1999" s="6" t="s">
        <v>19414</v>
      </c>
      <c r="F1999" s="6" t="s">
        <v>18444</v>
      </c>
      <c r="G1999" s="6" t="s">
        <v>2160</v>
      </c>
      <c r="H1999" s="6">
        <v>-20</v>
      </c>
      <c r="I1999" s="6">
        <v>1</v>
      </c>
      <c r="J1999" s="6" t="s">
        <v>2160</v>
      </c>
    </row>
    <row r="2000" spans="1:12" ht="12.75" x14ac:dyDescent="0.2">
      <c r="A2000" s="6">
        <v>400</v>
      </c>
      <c r="B2000" s="6">
        <v>50412497</v>
      </c>
      <c r="C2000" s="6" t="s">
        <v>14445</v>
      </c>
      <c r="D2000" s="6" t="s">
        <v>2157</v>
      </c>
      <c r="E2000" s="6" t="s">
        <v>19412</v>
      </c>
      <c r="F2000" s="6" t="s">
        <v>12914</v>
      </c>
      <c r="G2000" s="6" t="s">
        <v>2160</v>
      </c>
      <c r="H2000" s="6">
        <v>418</v>
      </c>
      <c r="I2000" s="6">
        <v>1</v>
      </c>
      <c r="J2000" s="6" t="s">
        <v>2160</v>
      </c>
    </row>
    <row r="2001" spans="1:12" ht="12.75" x14ac:dyDescent="0.2">
      <c r="A2001" s="6">
        <v>400</v>
      </c>
      <c r="B2001" s="6">
        <v>51623820</v>
      </c>
      <c r="C2001" s="6" t="s">
        <v>20320</v>
      </c>
      <c r="D2001" s="6" t="s">
        <v>2157</v>
      </c>
      <c r="E2001" s="6" t="s">
        <v>19415</v>
      </c>
      <c r="F2001" s="6" t="s">
        <v>19416</v>
      </c>
      <c r="G2001" s="6" t="s">
        <v>2160</v>
      </c>
      <c r="H2001" s="6">
        <v>187</v>
      </c>
      <c r="I2001" s="6">
        <v>1</v>
      </c>
      <c r="J2001" s="6" t="s">
        <v>2160</v>
      </c>
    </row>
    <row r="2002" spans="1:12" ht="12.75" x14ac:dyDescent="0.2">
      <c r="A2002" s="6">
        <v>400</v>
      </c>
      <c r="B2002" s="6">
        <v>54378946</v>
      </c>
      <c r="C2002" s="6" t="s">
        <v>20321</v>
      </c>
      <c r="D2002" s="6" t="s">
        <v>2157</v>
      </c>
      <c r="E2002" s="6" t="s">
        <v>19410</v>
      </c>
      <c r="F2002" s="6" t="s">
        <v>13187</v>
      </c>
      <c r="G2002" s="6" t="s">
        <v>2160</v>
      </c>
      <c r="H2002" s="6">
        <v>237</v>
      </c>
      <c r="I2002" s="6">
        <v>1</v>
      </c>
      <c r="J2002" s="6" t="s">
        <v>2160</v>
      </c>
    </row>
    <row r="2003" spans="1:12" ht="12.75" x14ac:dyDescent="0.2">
      <c r="A2003" s="6">
        <v>401</v>
      </c>
      <c r="B2003" s="6">
        <v>10467874</v>
      </c>
      <c r="C2003" s="6" t="s">
        <v>20322</v>
      </c>
      <c r="D2003" s="6" t="s">
        <v>2157</v>
      </c>
      <c r="E2003" s="6" t="s">
        <v>19410</v>
      </c>
      <c r="F2003" s="6" t="s">
        <v>13187</v>
      </c>
      <c r="G2003" s="6" t="s">
        <v>2160</v>
      </c>
      <c r="H2003" s="6">
        <v>236</v>
      </c>
      <c r="I2003" s="6">
        <v>1</v>
      </c>
      <c r="J2003" s="6" t="s">
        <v>2160</v>
      </c>
    </row>
    <row r="2004" spans="1:12" ht="12.75" x14ac:dyDescent="0.2">
      <c r="A2004" s="6">
        <v>401</v>
      </c>
      <c r="B2004" s="6">
        <v>50415907</v>
      </c>
      <c r="C2004" s="6" t="s">
        <v>14537</v>
      </c>
      <c r="D2004" s="6" t="s">
        <v>2157</v>
      </c>
      <c r="E2004" s="6" t="s">
        <v>19412</v>
      </c>
      <c r="F2004" s="6" t="s">
        <v>12914</v>
      </c>
      <c r="G2004" s="6" t="s">
        <v>2160</v>
      </c>
      <c r="H2004" s="6">
        <v>418</v>
      </c>
      <c r="I2004" s="6">
        <v>1</v>
      </c>
      <c r="J2004" s="6" t="s">
        <v>2160</v>
      </c>
    </row>
    <row r="2005" spans="1:12" ht="12.75" x14ac:dyDescent="0.2">
      <c r="A2005" s="6">
        <v>401</v>
      </c>
      <c r="B2005" s="6">
        <v>51311922</v>
      </c>
      <c r="C2005" s="6" t="s">
        <v>20323</v>
      </c>
      <c r="D2005" s="6" t="s">
        <v>2157</v>
      </c>
      <c r="E2005" s="6" t="s">
        <v>19414</v>
      </c>
      <c r="F2005" s="6" t="s">
        <v>18444</v>
      </c>
      <c r="G2005" s="6" t="s">
        <v>2160</v>
      </c>
      <c r="H2005" s="6">
        <v>-20</v>
      </c>
      <c r="I2005" s="6">
        <v>1</v>
      </c>
      <c r="J2005" s="6" t="s">
        <v>2160</v>
      </c>
    </row>
    <row r="2006" spans="1:12" ht="12.75" x14ac:dyDescent="0.2">
      <c r="A2006" s="6">
        <v>401</v>
      </c>
      <c r="B2006" s="6">
        <v>54496812</v>
      </c>
      <c r="C2006" s="6" t="s">
        <v>20324</v>
      </c>
      <c r="D2006" s="6" t="s">
        <v>2157</v>
      </c>
      <c r="E2006" s="6" t="s">
        <v>19415</v>
      </c>
      <c r="F2006" s="6" t="s">
        <v>19416</v>
      </c>
      <c r="G2006" s="6" t="s">
        <v>2160</v>
      </c>
      <c r="H2006" s="6">
        <v>187</v>
      </c>
      <c r="I2006" s="6">
        <v>1</v>
      </c>
      <c r="J2006" s="6" t="s">
        <v>2160</v>
      </c>
    </row>
    <row r="2007" spans="1:12" ht="12.75" x14ac:dyDescent="0.2">
      <c r="A2007" s="6">
        <v>401</v>
      </c>
      <c r="B2007" s="6">
        <v>57795711</v>
      </c>
      <c r="C2007" s="6" t="s">
        <v>20325</v>
      </c>
      <c r="D2007" s="6" t="s">
        <v>2157</v>
      </c>
      <c r="E2007" s="6" t="s">
        <v>19418</v>
      </c>
      <c r="F2007" s="6" t="s">
        <v>14884</v>
      </c>
      <c r="G2007" s="6" t="s">
        <v>2160</v>
      </c>
      <c r="H2007" s="6">
        <v>206</v>
      </c>
      <c r="I2007" s="6">
        <v>1</v>
      </c>
      <c r="J2007" s="6" t="s">
        <v>2160</v>
      </c>
    </row>
    <row r="2008" spans="1:12" ht="12.75" x14ac:dyDescent="0.2">
      <c r="A2008" s="6">
        <v>402</v>
      </c>
      <c r="B2008" s="6">
        <v>13004463</v>
      </c>
      <c r="C2008" s="6" t="s">
        <v>20326</v>
      </c>
      <c r="D2008" s="6" t="s">
        <v>2157</v>
      </c>
      <c r="E2008" s="6" t="s">
        <v>19410</v>
      </c>
      <c r="F2008" s="6" t="s">
        <v>13187</v>
      </c>
      <c r="G2008" s="6" t="s">
        <v>2160</v>
      </c>
      <c r="H2008" s="6">
        <v>236</v>
      </c>
      <c r="I2008" s="6">
        <v>1</v>
      </c>
      <c r="J2008" s="6" t="s">
        <v>2160</v>
      </c>
    </row>
    <row r="2009" spans="1:12" ht="12.75" x14ac:dyDescent="0.2">
      <c r="A2009" s="6">
        <v>402</v>
      </c>
      <c r="B2009" s="6">
        <v>45224976</v>
      </c>
      <c r="C2009" s="6" t="s">
        <v>15587</v>
      </c>
      <c r="D2009" s="6" t="s">
        <v>2157</v>
      </c>
      <c r="E2009" s="6" t="s">
        <v>19415</v>
      </c>
      <c r="F2009" s="6" t="s">
        <v>19416</v>
      </c>
      <c r="G2009" s="6" t="s">
        <v>2160</v>
      </c>
      <c r="H2009" s="6">
        <v>186</v>
      </c>
      <c r="I2009" s="6">
        <v>1</v>
      </c>
      <c r="J2009" s="6" t="s">
        <v>2160</v>
      </c>
    </row>
    <row r="2010" spans="1:12" ht="12.75" x14ac:dyDescent="0.2">
      <c r="A2010" s="6">
        <v>402</v>
      </c>
      <c r="B2010" s="6">
        <v>50342720</v>
      </c>
      <c r="C2010" s="6" t="s">
        <v>12128</v>
      </c>
      <c r="D2010" s="6" t="s">
        <v>2157</v>
      </c>
      <c r="E2010" s="6" t="s">
        <v>19412</v>
      </c>
      <c r="F2010" s="6" t="s">
        <v>12914</v>
      </c>
      <c r="G2010" s="6" t="s">
        <v>2160</v>
      </c>
      <c r="H2010" s="6">
        <v>416</v>
      </c>
      <c r="I2010" s="6">
        <v>1</v>
      </c>
      <c r="J2010" s="6" t="s">
        <v>2160</v>
      </c>
    </row>
    <row r="2011" spans="1:12" ht="12.75" x14ac:dyDescent="0.2">
      <c r="A2011" s="6">
        <v>402</v>
      </c>
      <c r="B2011" s="6">
        <v>52596375</v>
      </c>
      <c r="C2011" s="6" t="s">
        <v>20327</v>
      </c>
      <c r="D2011" s="6" t="s">
        <v>2157</v>
      </c>
      <c r="E2011" s="6" t="s">
        <v>19414</v>
      </c>
      <c r="F2011" s="6" t="s">
        <v>18444</v>
      </c>
      <c r="G2011" s="6" t="s">
        <v>2160</v>
      </c>
      <c r="H2011" s="6">
        <v>-20</v>
      </c>
      <c r="I2011" s="6">
        <v>1</v>
      </c>
      <c r="J2011" s="6" t="s">
        <v>2160</v>
      </c>
    </row>
    <row r="2012" spans="1:12" ht="12.75" x14ac:dyDescent="0.2">
      <c r="A2012" s="6">
        <v>402</v>
      </c>
      <c r="B2012" s="6">
        <v>56634543</v>
      </c>
      <c r="C2012" s="6" t="s">
        <v>20328</v>
      </c>
      <c r="D2012" s="6" t="s">
        <v>2157</v>
      </c>
      <c r="E2012" s="6" t="s">
        <v>19418</v>
      </c>
      <c r="F2012" s="6" t="s">
        <v>14884</v>
      </c>
      <c r="G2012" s="6" t="s">
        <v>2160</v>
      </c>
      <c r="H2012" s="6">
        <v>206</v>
      </c>
      <c r="I2012" s="6">
        <v>1</v>
      </c>
      <c r="J2012" s="6" t="s">
        <v>2160</v>
      </c>
    </row>
    <row r="2013" spans="1:12" ht="12.75" x14ac:dyDescent="0.2">
      <c r="A2013" s="6">
        <v>403</v>
      </c>
      <c r="B2013" s="6">
        <v>12542932</v>
      </c>
      <c r="C2013" s="6" t="s">
        <v>20329</v>
      </c>
      <c r="D2013" s="6" t="s">
        <v>2157</v>
      </c>
      <c r="E2013" s="6" t="s">
        <v>19410</v>
      </c>
      <c r="F2013" s="6" t="s">
        <v>13187</v>
      </c>
      <c r="G2013" s="6" t="s">
        <v>2160</v>
      </c>
      <c r="H2013" s="6">
        <v>234</v>
      </c>
      <c r="I2013" s="6">
        <v>1</v>
      </c>
      <c r="J2013" s="6" t="s">
        <v>2160</v>
      </c>
    </row>
    <row r="2014" spans="1:12" ht="12.75" x14ac:dyDescent="0.2">
      <c r="A2014" s="6">
        <v>403</v>
      </c>
      <c r="B2014" s="6">
        <v>14576247</v>
      </c>
      <c r="C2014" s="6" t="s">
        <v>20330</v>
      </c>
      <c r="D2014" s="6" t="s">
        <v>2157</v>
      </c>
      <c r="E2014" s="6" t="s">
        <v>19412</v>
      </c>
      <c r="F2014" s="6" t="s">
        <v>12914</v>
      </c>
      <c r="G2014" s="6" t="s">
        <v>2160</v>
      </c>
      <c r="H2014" s="6">
        <v>414</v>
      </c>
      <c r="I2014" s="6">
        <v>1</v>
      </c>
      <c r="J2014" s="6" t="s">
        <v>2160</v>
      </c>
    </row>
    <row r="2015" spans="1:12" ht="12.75" x14ac:dyDescent="0.2">
      <c r="A2015" s="6">
        <v>403</v>
      </c>
      <c r="B2015" s="6">
        <v>41157453</v>
      </c>
      <c r="C2015" s="6" t="s">
        <v>12318</v>
      </c>
      <c r="D2015" s="6" t="s">
        <v>2157</v>
      </c>
      <c r="E2015" s="6" t="s">
        <v>19415</v>
      </c>
      <c r="F2015" s="6" t="s">
        <v>19416</v>
      </c>
      <c r="G2015" s="6" t="s">
        <v>2160</v>
      </c>
      <c r="H2015" s="6">
        <v>185</v>
      </c>
      <c r="I2015" s="6">
        <v>1</v>
      </c>
      <c r="J2015" s="6" t="s">
        <v>2160</v>
      </c>
    </row>
    <row r="2016" spans="1:12" ht="12.75" x14ac:dyDescent="0.2">
      <c r="A2016" s="6">
        <v>403</v>
      </c>
      <c r="B2016" s="6">
        <v>42969975</v>
      </c>
      <c r="C2016" s="6" t="s">
        <v>20331</v>
      </c>
      <c r="D2016" s="6" t="s">
        <v>2157</v>
      </c>
      <c r="E2016" s="6" t="s">
        <v>19414</v>
      </c>
      <c r="F2016" s="6" t="s">
        <v>18444</v>
      </c>
      <c r="G2016" s="6" t="s">
        <v>2219</v>
      </c>
      <c r="H2016" s="6">
        <v>-20</v>
      </c>
      <c r="I2016" s="6">
        <v>1</v>
      </c>
      <c r="J2016" s="6" t="s">
        <v>2219</v>
      </c>
      <c r="K2016" s="37">
        <v>44269</v>
      </c>
      <c r="L2016" s="37">
        <v>44634</v>
      </c>
    </row>
    <row r="2017" spans="1:10" ht="12.75" x14ac:dyDescent="0.2">
      <c r="A2017" s="6">
        <v>403</v>
      </c>
      <c r="B2017" s="6">
        <v>55010101</v>
      </c>
      <c r="C2017" s="6" t="s">
        <v>19052</v>
      </c>
      <c r="D2017" s="6" t="s">
        <v>2157</v>
      </c>
      <c r="E2017" s="6" t="s">
        <v>19418</v>
      </c>
      <c r="F2017" s="6" t="s">
        <v>14884</v>
      </c>
      <c r="G2017" s="6" t="s">
        <v>2160</v>
      </c>
      <c r="H2017" s="6">
        <v>205</v>
      </c>
      <c r="I2017" s="6">
        <v>1</v>
      </c>
      <c r="J2017" s="6" t="s">
        <v>2160</v>
      </c>
    </row>
    <row r="2018" spans="1:10" ht="12.75" x14ac:dyDescent="0.2">
      <c r="A2018" s="6">
        <v>404</v>
      </c>
      <c r="B2018" s="6">
        <v>18421596</v>
      </c>
      <c r="C2018" s="6" t="s">
        <v>20332</v>
      </c>
      <c r="D2018" s="6" t="s">
        <v>2157</v>
      </c>
      <c r="E2018" s="6" t="s">
        <v>19412</v>
      </c>
      <c r="F2018" s="6" t="s">
        <v>12914</v>
      </c>
      <c r="G2018" s="6" t="s">
        <v>2160</v>
      </c>
      <c r="H2018" s="6">
        <v>412</v>
      </c>
      <c r="I2018" s="6">
        <v>1</v>
      </c>
      <c r="J2018" s="6" t="s">
        <v>2160</v>
      </c>
    </row>
    <row r="2019" spans="1:10" ht="12.75" x14ac:dyDescent="0.2">
      <c r="A2019" s="6">
        <v>404</v>
      </c>
      <c r="B2019" s="6">
        <v>31165904</v>
      </c>
      <c r="C2019" s="6" t="s">
        <v>20333</v>
      </c>
      <c r="D2019" s="6" t="s">
        <v>2157</v>
      </c>
      <c r="E2019" s="6" t="s">
        <v>19414</v>
      </c>
      <c r="F2019" s="6" t="s">
        <v>18444</v>
      </c>
      <c r="G2019" s="6" t="s">
        <v>2160</v>
      </c>
      <c r="H2019" s="6">
        <v>-20</v>
      </c>
      <c r="I2019" s="6">
        <v>1</v>
      </c>
      <c r="J2019" s="6" t="s">
        <v>2160</v>
      </c>
    </row>
    <row r="2020" spans="1:10" ht="12.75" x14ac:dyDescent="0.2">
      <c r="A2020" s="6">
        <v>404</v>
      </c>
      <c r="B2020" s="6">
        <v>38999885</v>
      </c>
      <c r="C2020" s="6" t="s">
        <v>9445</v>
      </c>
      <c r="D2020" s="6" t="s">
        <v>2157</v>
      </c>
      <c r="E2020" s="6" t="s">
        <v>19418</v>
      </c>
      <c r="F2020" s="6" t="s">
        <v>14884</v>
      </c>
      <c r="G2020" s="6" t="s">
        <v>2160</v>
      </c>
      <c r="H2020" s="6">
        <v>204</v>
      </c>
      <c r="I2020" s="6">
        <v>1</v>
      </c>
      <c r="J2020" s="6" t="s">
        <v>2160</v>
      </c>
    </row>
    <row r="2021" spans="1:10" ht="12.75" x14ac:dyDescent="0.2">
      <c r="A2021" s="6">
        <v>404</v>
      </c>
      <c r="B2021" s="6">
        <v>44813156</v>
      </c>
      <c r="C2021" s="6" t="s">
        <v>10661</v>
      </c>
      <c r="D2021" s="6" t="s">
        <v>2157</v>
      </c>
      <c r="E2021" s="6" t="s">
        <v>19415</v>
      </c>
      <c r="F2021" s="6" t="s">
        <v>19416</v>
      </c>
      <c r="G2021" s="6" t="s">
        <v>2160</v>
      </c>
      <c r="H2021" s="6">
        <v>185</v>
      </c>
      <c r="I2021" s="6">
        <v>1</v>
      </c>
      <c r="J2021" s="6" t="s">
        <v>2160</v>
      </c>
    </row>
    <row r="2022" spans="1:10" ht="12.75" x14ac:dyDescent="0.2">
      <c r="A2022" s="6">
        <v>404</v>
      </c>
      <c r="B2022" s="6">
        <v>45882360</v>
      </c>
      <c r="C2022" s="6" t="s">
        <v>20334</v>
      </c>
      <c r="D2022" s="6" t="s">
        <v>2157</v>
      </c>
      <c r="E2022" s="6" t="s">
        <v>19410</v>
      </c>
      <c r="F2022" s="6" t="s">
        <v>13187</v>
      </c>
      <c r="G2022" s="6" t="s">
        <v>2160</v>
      </c>
      <c r="H2022" s="6">
        <v>229</v>
      </c>
      <c r="I2022" s="6">
        <v>1</v>
      </c>
      <c r="J2022" s="6" t="s">
        <v>2160</v>
      </c>
    </row>
    <row r="2023" spans="1:10" ht="12.75" x14ac:dyDescent="0.2">
      <c r="A2023" s="6">
        <v>405</v>
      </c>
      <c r="B2023" s="6">
        <v>5394726</v>
      </c>
      <c r="C2023" s="6" t="s">
        <v>20335</v>
      </c>
      <c r="D2023" s="6" t="s">
        <v>2157</v>
      </c>
      <c r="E2023" s="6" t="s">
        <v>19418</v>
      </c>
      <c r="F2023" s="6" t="s">
        <v>14884</v>
      </c>
      <c r="G2023" s="6" t="s">
        <v>2160</v>
      </c>
      <c r="H2023" s="6">
        <v>202</v>
      </c>
      <c r="I2023" s="6">
        <v>1</v>
      </c>
      <c r="J2023" s="6" t="s">
        <v>2160</v>
      </c>
    </row>
    <row r="2024" spans="1:10" ht="12.75" x14ac:dyDescent="0.2">
      <c r="A2024" s="6">
        <v>405</v>
      </c>
      <c r="B2024" s="6">
        <v>14673645</v>
      </c>
      <c r="C2024" s="6" t="s">
        <v>20336</v>
      </c>
      <c r="D2024" s="6" t="s">
        <v>2157</v>
      </c>
      <c r="E2024" s="6" t="s">
        <v>19414</v>
      </c>
      <c r="F2024" s="6" t="s">
        <v>18444</v>
      </c>
      <c r="G2024" s="6" t="s">
        <v>2160</v>
      </c>
      <c r="H2024" s="6">
        <v>-20</v>
      </c>
      <c r="I2024" s="6">
        <v>1</v>
      </c>
      <c r="J2024" s="6" t="s">
        <v>2160</v>
      </c>
    </row>
    <row r="2025" spans="1:10" ht="12.75" x14ac:dyDescent="0.2">
      <c r="A2025" s="6">
        <v>405</v>
      </c>
      <c r="B2025" s="6">
        <v>24793923</v>
      </c>
      <c r="C2025" s="6" t="s">
        <v>15116</v>
      </c>
      <c r="D2025" s="6" t="s">
        <v>2157</v>
      </c>
      <c r="E2025" s="6" t="s">
        <v>19412</v>
      </c>
      <c r="F2025" s="6" t="s">
        <v>12914</v>
      </c>
      <c r="G2025" s="6" t="s">
        <v>2160</v>
      </c>
      <c r="H2025" s="6">
        <v>412</v>
      </c>
      <c r="I2025" s="6">
        <v>1</v>
      </c>
      <c r="J2025" s="6" t="s">
        <v>2160</v>
      </c>
    </row>
    <row r="2026" spans="1:10" ht="12.75" x14ac:dyDescent="0.2">
      <c r="A2026" s="6">
        <v>405</v>
      </c>
      <c r="B2026" s="6">
        <v>36219683</v>
      </c>
      <c r="C2026" s="6" t="s">
        <v>20337</v>
      </c>
      <c r="D2026" s="6" t="s">
        <v>2157</v>
      </c>
      <c r="E2026" s="6" t="s">
        <v>19410</v>
      </c>
      <c r="F2026" s="6" t="s">
        <v>13187</v>
      </c>
      <c r="G2026" s="6" t="s">
        <v>2160</v>
      </c>
      <c r="H2026" s="6">
        <v>229</v>
      </c>
      <c r="I2026" s="6">
        <v>1</v>
      </c>
      <c r="J2026" s="6" t="s">
        <v>2160</v>
      </c>
    </row>
    <row r="2027" spans="1:10" ht="12.75" x14ac:dyDescent="0.2">
      <c r="A2027" s="6">
        <v>405</v>
      </c>
      <c r="B2027" s="6">
        <v>53868613</v>
      </c>
      <c r="C2027" s="6" t="s">
        <v>16429</v>
      </c>
      <c r="D2027" s="6" t="s">
        <v>2157</v>
      </c>
      <c r="E2027" s="6" t="s">
        <v>19415</v>
      </c>
      <c r="F2027" s="6" t="s">
        <v>19416</v>
      </c>
      <c r="G2027" s="6" t="s">
        <v>2160</v>
      </c>
      <c r="H2027" s="6">
        <v>185</v>
      </c>
      <c r="I2027" s="6">
        <v>1</v>
      </c>
      <c r="J2027" s="6" t="s">
        <v>2160</v>
      </c>
    </row>
    <row r="2028" spans="1:10" ht="12.75" x14ac:dyDescent="0.2">
      <c r="A2028" s="6">
        <v>406</v>
      </c>
      <c r="B2028" s="6">
        <v>40893399</v>
      </c>
      <c r="C2028" s="6" t="s">
        <v>13054</v>
      </c>
      <c r="D2028" s="6" t="s">
        <v>2157</v>
      </c>
      <c r="E2028" s="6" t="s">
        <v>19412</v>
      </c>
      <c r="F2028" s="6" t="s">
        <v>12914</v>
      </c>
      <c r="G2028" s="6" t="s">
        <v>2160</v>
      </c>
      <c r="H2028" s="6">
        <v>411</v>
      </c>
      <c r="I2028" s="6">
        <v>1</v>
      </c>
      <c r="J2028" s="6" t="s">
        <v>2160</v>
      </c>
    </row>
    <row r="2029" spans="1:10" ht="12.75" x14ac:dyDescent="0.2">
      <c r="A2029" s="6">
        <v>406</v>
      </c>
      <c r="B2029" s="6">
        <v>41466843</v>
      </c>
      <c r="C2029" s="6" t="s">
        <v>17640</v>
      </c>
      <c r="D2029" s="6" t="s">
        <v>2157</v>
      </c>
      <c r="E2029" s="6" t="s">
        <v>19410</v>
      </c>
      <c r="F2029" s="6" t="s">
        <v>13187</v>
      </c>
      <c r="G2029" s="6" t="s">
        <v>2160</v>
      </c>
      <c r="H2029" s="6">
        <v>224</v>
      </c>
      <c r="I2029" s="6">
        <v>1</v>
      </c>
      <c r="J2029" s="6" t="s">
        <v>2160</v>
      </c>
    </row>
    <row r="2030" spans="1:10" ht="12.75" x14ac:dyDescent="0.2">
      <c r="A2030" s="6">
        <v>406</v>
      </c>
      <c r="B2030" s="6">
        <v>53757511</v>
      </c>
      <c r="C2030" s="6" t="s">
        <v>20338</v>
      </c>
      <c r="D2030" s="6" t="s">
        <v>2157</v>
      </c>
      <c r="E2030" s="6" t="s">
        <v>19414</v>
      </c>
      <c r="F2030" s="6" t="s">
        <v>18444</v>
      </c>
      <c r="G2030" s="6" t="s">
        <v>2160</v>
      </c>
      <c r="H2030" s="6">
        <v>-20</v>
      </c>
      <c r="I2030" s="6">
        <v>1</v>
      </c>
      <c r="J2030" s="6" t="s">
        <v>2160</v>
      </c>
    </row>
    <row r="2031" spans="1:10" ht="12.75" x14ac:dyDescent="0.2">
      <c r="A2031" s="6">
        <v>406</v>
      </c>
      <c r="B2031" s="6">
        <v>55474471</v>
      </c>
      <c r="C2031" s="6" t="s">
        <v>20339</v>
      </c>
      <c r="D2031" s="6" t="s">
        <v>2157</v>
      </c>
      <c r="E2031" s="6" t="s">
        <v>19418</v>
      </c>
      <c r="F2031" s="6" t="s">
        <v>14884</v>
      </c>
      <c r="G2031" s="6" t="s">
        <v>2160</v>
      </c>
      <c r="H2031" s="6">
        <v>201</v>
      </c>
      <c r="I2031" s="6">
        <v>1</v>
      </c>
      <c r="J2031" s="6" t="s">
        <v>2160</v>
      </c>
    </row>
    <row r="2032" spans="1:10" ht="12.75" x14ac:dyDescent="0.2">
      <c r="A2032" s="6">
        <v>406</v>
      </c>
      <c r="B2032" s="6">
        <v>55949348</v>
      </c>
      <c r="C2032" s="6" t="s">
        <v>18183</v>
      </c>
      <c r="D2032" s="6" t="s">
        <v>2157</v>
      </c>
      <c r="E2032" s="6" t="s">
        <v>19415</v>
      </c>
      <c r="F2032" s="6" t="s">
        <v>19416</v>
      </c>
      <c r="G2032" s="6" t="s">
        <v>2160</v>
      </c>
      <c r="H2032" s="6">
        <v>182</v>
      </c>
      <c r="I2032" s="6">
        <v>1</v>
      </c>
      <c r="J2032" s="6" t="s">
        <v>2160</v>
      </c>
    </row>
    <row r="2033" spans="1:12" ht="12.75" x14ac:dyDescent="0.2">
      <c r="A2033" s="6">
        <v>407</v>
      </c>
      <c r="B2033" s="6">
        <v>7956280</v>
      </c>
      <c r="C2033" s="6" t="s">
        <v>20340</v>
      </c>
      <c r="D2033" s="6" t="s">
        <v>2157</v>
      </c>
      <c r="E2033" s="6" t="s">
        <v>19410</v>
      </c>
      <c r="F2033" s="6" t="s">
        <v>13187</v>
      </c>
      <c r="G2033" s="6" t="s">
        <v>2219</v>
      </c>
      <c r="H2033" s="6">
        <v>223</v>
      </c>
      <c r="I2033" s="6">
        <v>1</v>
      </c>
      <c r="J2033" s="6" t="s">
        <v>2219</v>
      </c>
      <c r="K2033" s="37">
        <v>44003</v>
      </c>
      <c r="L2033" s="37">
        <v>44368</v>
      </c>
    </row>
    <row r="2034" spans="1:12" ht="12.75" x14ac:dyDescent="0.2">
      <c r="A2034" s="6">
        <v>407</v>
      </c>
      <c r="B2034" s="6">
        <v>10794690</v>
      </c>
      <c r="C2034" s="6" t="s">
        <v>18605</v>
      </c>
      <c r="D2034" s="6" t="s">
        <v>2157</v>
      </c>
      <c r="E2034" s="6" t="s">
        <v>19414</v>
      </c>
      <c r="F2034" s="6" t="s">
        <v>18444</v>
      </c>
      <c r="G2034" s="6" t="s">
        <v>2160</v>
      </c>
      <c r="H2034" s="6">
        <v>-20</v>
      </c>
      <c r="I2034" s="6">
        <v>1</v>
      </c>
      <c r="J2034" s="6" t="s">
        <v>2160</v>
      </c>
    </row>
    <row r="2035" spans="1:12" ht="12.75" x14ac:dyDescent="0.2">
      <c r="A2035" s="6">
        <v>407</v>
      </c>
      <c r="B2035" s="6">
        <v>23416902</v>
      </c>
      <c r="C2035" s="6" t="s">
        <v>16049</v>
      </c>
      <c r="D2035" s="6" t="s">
        <v>2157</v>
      </c>
      <c r="E2035" s="6" t="s">
        <v>19412</v>
      </c>
      <c r="F2035" s="6" t="s">
        <v>12914</v>
      </c>
      <c r="G2035" s="6" t="s">
        <v>2160</v>
      </c>
      <c r="H2035" s="6">
        <v>410</v>
      </c>
      <c r="I2035" s="6">
        <v>1</v>
      </c>
      <c r="J2035" s="6" t="s">
        <v>2160</v>
      </c>
    </row>
    <row r="2036" spans="1:12" ht="12.75" x14ac:dyDescent="0.2">
      <c r="A2036" s="6">
        <v>407</v>
      </c>
      <c r="B2036" s="6">
        <v>32147110</v>
      </c>
      <c r="C2036" s="6" t="s">
        <v>17686</v>
      </c>
      <c r="D2036" s="6" t="s">
        <v>2157</v>
      </c>
      <c r="E2036" s="6" t="s">
        <v>19415</v>
      </c>
      <c r="F2036" s="6" t="s">
        <v>19416</v>
      </c>
      <c r="G2036" s="6" t="s">
        <v>2160</v>
      </c>
      <c r="H2036" s="6">
        <v>181</v>
      </c>
      <c r="I2036" s="6">
        <v>1</v>
      </c>
      <c r="J2036" s="6" t="s">
        <v>2160</v>
      </c>
    </row>
    <row r="2037" spans="1:12" ht="12.75" x14ac:dyDescent="0.2">
      <c r="A2037" s="6">
        <v>407</v>
      </c>
      <c r="B2037" s="6">
        <v>50193953</v>
      </c>
      <c r="C2037" s="6" t="s">
        <v>16777</v>
      </c>
      <c r="D2037" s="6" t="s">
        <v>2157</v>
      </c>
      <c r="E2037" s="6" t="s">
        <v>19418</v>
      </c>
      <c r="F2037" s="6" t="s">
        <v>14884</v>
      </c>
      <c r="G2037" s="6" t="s">
        <v>2160</v>
      </c>
      <c r="H2037" s="6">
        <v>201</v>
      </c>
      <c r="I2037" s="6">
        <v>1</v>
      </c>
      <c r="J2037" s="6" t="s">
        <v>2160</v>
      </c>
    </row>
    <row r="2038" spans="1:12" ht="12.75" x14ac:dyDescent="0.2">
      <c r="A2038" s="6">
        <v>408</v>
      </c>
      <c r="B2038" s="6">
        <v>21479309</v>
      </c>
      <c r="C2038" s="6" t="s">
        <v>20341</v>
      </c>
      <c r="D2038" s="6" t="s">
        <v>2157</v>
      </c>
      <c r="E2038" s="6" t="s">
        <v>19410</v>
      </c>
      <c r="F2038" s="6" t="s">
        <v>13187</v>
      </c>
      <c r="G2038" s="6" t="s">
        <v>2160</v>
      </c>
      <c r="H2038" s="6">
        <v>221</v>
      </c>
      <c r="I2038" s="6">
        <v>1</v>
      </c>
      <c r="J2038" s="6" t="s">
        <v>2160</v>
      </c>
    </row>
    <row r="2039" spans="1:12" ht="12.75" x14ac:dyDescent="0.2">
      <c r="A2039" s="6">
        <v>408</v>
      </c>
      <c r="B2039" s="6">
        <v>25383033</v>
      </c>
      <c r="C2039" s="6" t="s">
        <v>20342</v>
      </c>
      <c r="D2039" s="6" t="s">
        <v>2157</v>
      </c>
      <c r="E2039" s="6" t="s">
        <v>19412</v>
      </c>
      <c r="F2039" s="6" t="s">
        <v>12914</v>
      </c>
      <c r="G2039" s="6" t="s">
        <v>2160</v>
      </c>
      <c r="H2039" s="6">
        <v>409</v>
      </c>
      <c r="I2039" s="6">
        <v>1</v>
      </c>
      <c r="J2039" s="6" t="s">
        <v>2160</v>
      </c>
    </row>
    <row r="2040" spans="1:12" ht="12.75" x14ac:dyDescent="0.2">
      <c r="A2040" s="6">
        <v>408</v>
      </c>
      <c r="B2040" s="6">
        <v>46901641</v>
      </c>
      <c r="C2040" s="6" t="s">
        <v>20343</v>
      </c>
      <c r="D2040" s="6" t="s">
        <v>2157</v>
      </c>
      <c r="E2040" s="6" t="s">
        <v>19415</v>
      </c>
      <c r="F2040" s="6" t="s">
        <v>19416</v>
      </c>
      <c r="G2040" s="6" t="s">
        <v>2160</v>
      </c>
      <c r="H2040" s="6">
        <v>181</v>
      </c>
      <c r="I2040" s="6">
        <v>1</v>
      </c>
      <c r="J2040" s="6" t="s">
        <v>2160</v>
      </c>
    </row>
    <row r="2041" spans="1:12" ht="12.75" x14ac:dyDescent="0.2">
      <c r="A2041" s="6">
        <v>408</v>
      </c>
      <c r="B2041" s="6">
        <v>53016846</v>
      </c>
      <c r="C2041" s="6" t="s">
        <v>17281</v>
      </c>
      <c r="D2041" s="6" t="s">
        <v>2157</v>
      </c>
      <c r="E2041" s="6" t="s">
        <v>19414</v>
      </c>
      <c r="F2041" s="6" t="s">
        <v>18444</v>
      </c>
      <c r="G2041" s="6" t="s">
        <v>2160</v>
      </c>
      <c r="H2041" s="6">
        <v>-25</v>
      </c>
      <c r="I2041" s="6">
        <v>1</v>
      </c>
      <c r="J2041" s="6" t="s">
        <v>2160</v>
      </c>
    </row>
    <row r="2042" spans="1:12" ht="12.75" x14ac:dyDescent="0.2">
      <c r="A2042" s="6">
        <v>408</v>
      </c>
      <c r="B2042" s="6">
        <v>57386663</v>
      </c>
      <c r="C2042" s="6" t="s">
        <v>20344</v>
      </c>
      <c r="D2042" s="6" t="s">
        <v>2157</v>
      </c>
      <c r="E2042" s="6" t="s">
        <v>19418</v>
      </c>
      <c r="F2042" s="6" t="s">
        <v>14884</v>
      </c>
      <c r="G2042" s="6" t="s">
        <v>2160</v>
      </c>
      <c r="H2042" s="6">
        <v>198</v>
      </c>
      <c r="I2042" s="6">
        <v>1</v>
      </c>
      <c r="J2042" s="6" t="s">
        <v>2160</v>
      </c>
    </row>
    <row r="2043" spans="1:12" ht="12.75" x14ac:dyDescent="0.2">
      <c r="A2043" s="6">
        <v>409</v>
      </c>
      <c r="B2043" s="6">
        <v>3057134</v>
      </c>
      <c r="C2043" s="6" t="s">
        <v>18230</v>
      </c>
      <c r="D2043" s="6" t="s">
        <v>2157</v>
      </c>
      <c r="E2043" s="6" t="s">
        <v>19415</v>
      </c>
      <c r="F2043" s="6" t="s">
        <v>19416</v>
      </c>
      <c r="G2043" s="6" t="s">
        <v>2160</v>
      </c>
      <c r="H2043" s="6">
        <v>180</v>
      </c>
      <c r="I2043" s="6">
        <v>1</v>
      </c>
      <c r="J2043" s="6" t="s">
        <v>2160</v>
      </c>
    </row>
    <row r="2044" spans="1:12" ht="12.75" x14ac:dyDescent="0.2">
      <c r="A2044" s="6">
        <v>409</v>
      </c>
      <c r="B2044" s="6">
        <v>10850589</v>
      </c>
      <c r="C2044" s="6" t="s">
        <v>20345</v>
      </c>
      <c r="D2044" s="6" t="s">
        <v>2157</v>
      </c>
      <c r="E2044" s="6" t="s">
        <v>19412</v>
      </c>
      <c r="F2044" s="6" t="s">
        <v>12914</v>
      </c>
      <c r="G2044" s="6" t="s">
        <v>2219</v>
      </c>
      <c r="H2044" s="6">
        <v>408</v>
      </c>
      <c r="I2044" s="6">
        <v>1</v>
      </c>
      <c r="J2044" s="6" t="s">
        <v>2219</v>
      </c>
      <c r="K2044" s="37">
        <v>44342</v>
      </c>
      <c r="L2044" s="37">
        <v>44707</v>
      </c>
    </row>
    <row r="2045" spans="1:12" ht="12.75" x14ac:dyDescent="0.2">
      <c r="A2045" s="6">
        <v>409</v>
      </c>
      <c r="B2045" s="6">
        <v>41066690</v>
      </c>
      <c r="C2045" s="6" t="s">
        <v>20346</v>
      </c>
      <c r="D2045" s="6" t="s">
        <v>2157</v>
      </c>
      <c r="E2045" s="6" t="s">
        <v>19418</v>
      </c>
      <c r="F2045" s="6" t="s">
        <v>14884</v>
      </c>
      <c r="G2045" s="6" t="s">
        <v>2160</v>
      </c>
      <c r="H2045" s="6">
        <v>197</v>
      </c>
      <c r="I2045" s="6">
        <v>1</v>
      </c>
      <c r="J2045" s="6" t="s">
        <v>2160</v>
      </c>
    </row>
    <row r="2046" spans="1:12" ht="12.75" x14ac:dyDescent="0.2">
      <c r="A2046" s="6">
        <v>409</v>
      </c>
      <c r="B2046" s="6">
        <v>56782716</v>
      </c>
      <c r="C2046" s="6" t="s">
        <v>18826</v>
      </c>
      <c r="D2046" s="6" t="s">
        <v>2157</v>
      </c>
      <c r="E2046" s="6" t="s">
        <v>19410</v>
      </c>
      <c r="F2046" s="6" t="s">
        <v>13187</v>
      </c>
      <c r="G2046" s="6" t="s">
        <v>2160</v>
      </c>
      <c r="H2046" s="6">
        <v>219</v>
      </c>
      <c r="I2046" s="6">
        <v>1</v>
      </c>
      <c r="J2046" s="6" t="s">
        <v>2160</v>
      </c>
    </row>
    <row r="2047" spans="1:12" ht="12.75" x14ac:dyDescent="0.2">
      <c r="A2047" s="6">
        <v>409</v>
      </c>
      <c r="B2047" s="6">
        <v>58089808</v>
      </c>
      <c r="C2047" s="6" t="s">
        <v>20347</v>
      </c>
      <c r="D2047" s="6" t="s">
        <v>2157</v>
      </c>
      <c r="E2047" s="6" t="s">
        <v>19414</v>
      </c>
      <c r="F2047" s="6" t="s">
        <v>18444</v>
      </c>
      <c r="G2047" s="6" t="s">
        <v>2160</v>
      </c>
      <c r="H2047" s="6">
        <v>-30</v>
      </c>
      <c r="I2047" s="6">
        <v>1</v>
      </c>
      <c r="J2047" s="6" t="s">
        <v>2160</v>
      </c>
    </row>
    <row r="2048" spans="1:12" ht="12.75" x14ac:dyDescent="0.2">
      <c r="A2048" s="6">
        <v>410</v>
      </c>
      <c r="B2048" s="6">
        <v>13618994</v>
      </c>
      <c r="C2048" s="6" t="s">
        <v>20348</v>
      </c>
      <c r="D2048" s="6" t="s">
        <v>2157</v>
      </c>
      <c r="E2048" s="6" t="s">
        <v>19414</v>
      </c>
      <c r="F2048" s="6" t="s">
        <v>18444</v>
      </c>
      <c r="G2048" s="6" t="s">
        <v>2160</v>
      </c>
      <c r="H2048" s="6">
        <v>-30</v>
      </c>
      <c r="I2048" s="6">
        <v>1</v>
      </c>
      <c r="J2048" s="6" t="s">
        <v>2160</v>
      </c>
    </row>
    <row r="2049" spans="1:12" ht="12.75" x14ac:dyDescent="0.2">
      <c r="A2049" s="6">
        <v>410</v>
      </c>
      <c r="B2049" s="6">
        <v>21478081</v>
      </c>
      <c r="C2049" s="6" t="s">
        <v>14244</v>
      </c>
      <c r="D2049" s="6" t="s">
        <v>2157</v>
      </c>
      <c r="E2049" s="6" t="s">
        <v>19410</v>
      </c>
      <c r="F2049" s="6" t="s">
        <v>13187</v>
      </c>
      <c r="G2049" s="6" t="s">
        <v>2160</v>
      </c>
      <c r="H2049" s="6">
        <v>219</v>
      </c>
      <c r="I2049" s="6">
        <v>1</v>
      </c>
      <c r="J2049" s="6" t="s">
        <v>2160</v>
      </c>
    </row>
    <row r="2050" spans="1:12" ht="12.75" x14ac:dyDescent="0.2">
      <c r="A2050" s="6">
        <v>410</v>
      </c>
      <c r="B2050" s="6">
        <v>33242881</v>
      </c>
      <c r="C2050" s="6" t="s">
        <v>11141</v>
      </c>
      <c r="D2050" s="6" t="s">
        <v>2157</v>
      </c>
      <c r="E2050" s="6" t="s">
        <v>19412</v>
      </c>
      <c r="F2050" s="6" t="s">
        <v>12914</v>
      </c>
      <c r="G2050" s="6" t="s">
        <v>2219</v>
      </c>
      <c r="H2050" s="6">
        <v>408</v>
      </c>
      <c r="I2050" s="6">
        <v>1</v>
      </c>
      <c r="J2050" s="6" t="s">
        <v>2219</v>
      </c>
      <c r="K2050" s="37">
        <v>44014</v>
      </c>
      <c r="L2050" s="37">
        <v>44379</v>
      </c>
    </row>
    <row r="2051" spans="1:12" ht="12.75" x14ac:dyDescent="0.2">
      <c r="A2051" s="6">
        <v>410</v>
      </c>
      <c r="B2051" s="6">
        <v>34903820</v>
      </c>
      <c r="C2051" s="6" t="s">
        <v>17627</v>
      </c>
      <c r="D2051" s="6" t="s">
        <v>2157</v>
      </c>
      <c r="E2051" s="6" t="s">
        <v>19418</v>
      </c>
      <c r="F2051" s="6" t="s">
        <v>14884</v>
      </c>
      <c r="G2051" s="6" t="s">
        <v>2160</v>
      </c>
      <c r="H2051" s="6">
        <v>196</v>
      </c>
      <c r="I2051" s="6">
        <v>1</v>
      </c>
      <c r="J2051" s="6" t="s">
        <v>2160</v>
      </c>
    </row>
    <row r="2052" spans="1:12" ht="12.75" x14ac:dyDescent="0.2">
      <c r="A2052" s="6">
        <v>410</v>
      </c>
      <c r="B2052" s="6">
        <v>40075675</v>
      </c>
      <c r="C2052" s="6" t="s">
        <v>20349</v>
      </c>
      <c r="D2052" s="6" t="s">
        <v>2157</v>
      </c>
      <c r="E2052" s="6" t="s">
        <v>19415</v>
      </c>
      <c r="F2052" s="6" t="s">
        <v>19416</v>
      </c>
      <c r="G2052" s="6" t="s">
        <v>2160</v>
      </c>
      <c r="H2052" s="6">
        <v>180</v>
      </c>
      <c r="I2052" s="6">
        <v>1</v>
      </c>
      <c r="J2052" s="6" t="s">
        <v>2160</v>
      </c>
    </row>
    <row r="2053" spans="1:12" ht="12.75" x14ac:dyDescent="0.2">
      <c r="A2053" s="6">
        <v>411</v>
      </c>
      <c r="B2053" s="6">
        <v>1497994</v>
      </c>
      <c r="C2053" s="6" t="s">
        <v>20350</v>
      </c>
      <c r="D2053" s="6" t="s">
        <v>2157</v>
      </c>
      <c r="E2053" s="6" t="s">
        <v>19418</v>
      </c>
      <c r="F2053" s="6" t="s">
        <v>14884</v>
      </c>
      <c r="G2053" s="6" t="s">
        <v>2160</v>
      </c>
      <c r="H2053" s="6">
        <v>191</v>
      </c>
      <c r="I2053" s="6">
        <v>1</v>
      </c>
      <c r="J2053" s="6" t="s">
        <v>2160</v>
      </c>
    </row>
    <row r="2054" spans="1:12" ht="12.75" x14ac:dyDescent="0.2">
      <c r="A2054" s="6">
        <v>411</v>
      </c>
      <c r="B2054" s="6">
        <v>19447476</v>
      </c>
      <c r="C2054" s="6" t="s">
        <v>12889</v>
      </c>
      <c r="D2054" s="6" t="s">
        <v>2157</v>
      </c>
      <c r="E2054" s="6" t="s">
        <v>19414</v>
      </c>
      <c r="F2054" s="6" t="s">
        <v>18444</v>
      </c>
      <c r="G2054" s="6" t="s">
        <v>2219</v>
      </c>
      <c r="H2054" s="6">
        <v>-30</v>
      </c>
      <c r="I2054" s="6">
        <v>1</v>
      </c>
      <c r="J2054" s="6" t="s">
        <v>2219</v>
      </c>
      <c r="K2054" s="37">
        <v>43875</v>
      </c>
      <c r="L2054" s="37">
        <v>44529</v>
      </c>
    </row>
    <row r="2055" spans="1:12" ht="12.75" x14ac:dyDescent="0.2">
      <c r="A2055" s="6">
        <v>411</v>
      </c>
      <c r="B2055" s="6">
        <v>25964999</v>
      </c>
      <c r="C2055" s="6" t="s">
        <v>15983</v>
      </c>
      <c r="D2055" s="6" t="s">
        <v>2157</v>
      </c>
      <c r="E2055" s="6" t="s">
        <v>19412</v>
      </c>
      <c r="F2055" s="6" t="s">
        <v>12914</v>
      </c>
      <c r="G2055" s="6" t="s">
        <v>2160</v>
      </c>
      <c r="H2055" s="6">
        <v>404</v>
      </c>
      <c r="I2055" s="6">
        <v>1</v>
      </c>
      <c r="J2055" s="6" t="s">
        <v>2160</v>
      </c>
    </row>
    <row r="2056" spans="1:12" ht="12.75" x14ac:dyDescent="0.2">
      <c r="A2056" s="6">
        <v>411</v>
      </c>
      <c r="B2056" s="6">
        <v>42797207</v>
      </c>
      <c r="C2056" s="6" t="s">
        <v>761</v>
      </c>
      <c r="D2056" s="6" t="s">
        <v>2157</v>
      </c>
      <c r="E2056" s="6" t="s">
        <v>19410</v>
      </c>
      <c r="F2056" s="6" t="s">
        <v>13187</v>
      </c>
      <c r="G2056" s="6" t="s">
        <v>2160</v>
      </c>
      <c r="H2056" s="6">
        <v>218</v>
      </c>
      <c r="I2056" s="6">
        <v>1</v>
      </c>
      <c r="J2056" s="6" t="s">
        <v>2160</v>
      </c>
    </row>
    <row r="2057" spans="1:12" ht="12.75" x14ac:dyDescent="0.2">
      <c r="A2057" s="6">
        <v>411</v>
      </c>
      <c r="B2057" s="6">
        <v>50628260</v>
      </c>
      <c r="C2057" s="6" t="s">
        <v>20351</v>
      </c>
      <c r="D2057" s="6" t="s">
        <v>2157</v>
      </c>
      <c r="E2057" s="6" t="s">
        <v>19415</v>
      </c>
      <c r="F2057" s="6" t="s">
        <v>19416</v>
      </c>
      <c r="G2057" s="6" t="s">
        <v>2160</v>
      </c>
      <c r="H2057" s="6">
        <v>179</v>
      </c>
      <c r="I2057" s="6">
        <v>1</v>
      </c>
      <c r="J2057" s="6" t="s">
        <v>2160</v>
      </c>
    </row>
    <row r="2058" spans="1:12" ht="12.75" x14ac:dyDescent="0.2">
      <c r="A2058" s="6">
        <v>412</v>
      </c>
      <c r="B2058" s="6">
        <v>10729295</v>
      </c>
      <c r="C2058" s="6" t="s">
        <v>14720</v>
      </c>
      <c r="D2058" s="6" t="s">
        <v>2157</v>
      </c>
      <c r="E2058" s="6" t="s">
        <v>19415</v>
      </c>
      <c r="F2058" s="6" t="s">
        <v>19416</v>
      </c>
      <c r="G2058" s="6" t="s">
        <v>2219</v>
      </c>
      <c r="H2058" s="6">
        <v>179</v>
      </c>
      <c r="I2058" s="6">
        <v>1</v>
      </c>
      <c r="J2058" s="6" t="s">
        <v>2219</v>
      </c>
      <c r="K2058" s="37">
        <v>44281</v>
      </c>
      <c r="L2058" s="37">
        <v>44646</v>
      </c>
    </row>
    <row r="2059" spans="1:12" ht="12.75" x14ac:dyDescent="0.2">
      <c r="A2059" s="6">
        <v>412</v>
      </c>
      <c r="B2059" s="6">
        <v>10729295</v>
      </c>
      <c r="C2059" s="6" t="s">
        <v>14720</v>
      </c>
      <c r="D2059" s="6" t="s">
        <v>2157</v>
      </c>
      <c r="E2059" s="6" t="s">
        <v>19415</v>
      </c>
      <c r="F2059" s="6" t="s">
        <v>19416</v>
      </c>
      <c r="G2059" s="6" t="s">
        <v>2219</v>
      </c>
      <c r="H2059" s="6">
        <v>179</v>
      </c>
      <c r="I2059" s="6">
        <v>1</v>
      </c>
      <c r="J2059" s="6" t="s">
        <v>2219</v>
      </c>
      <c r="K2059" s="37">
        <v>44314</v>
      </c>
      <c r="L2059" s="37">
        <v>44614</v>
      </c>
    </row>
    <row r="2060" spans="1:12" ht="12.75" x14ac:dyDescent="0.2">
      <c r="A2060" s="6">
        <v>412</v>
      </c>
      <c r="B2060" s="6">
        <v>25277694</v>
      </c>
      <c r="C2060" s="6" t="s">
        <v>16874</v>
      </c>
      <c r="D2060" s="6" t="s">
        <v>2157</v>
      </c>
      <c r="E2060" s="6" t="s">
        <v>19418</v>
      </c>
      <c r="F2060" s="6" t="s">
        <v>14884</v>
      </c>
      <c r="G2060" s="6" t="s">
        <v>2219</v>
      </c>
      <c r="H2060" s="6">
        <v>190</v>
      </c>
      <c r="I2060" s="6">
        <v>1</v>
      </c>
      <c r="J2060" s="6" t="s">
        <v>2219</v>
      </c>
      <c r="K2060" s="37">
        <v>44327</v>
      </c>
      <c r="L2060" s="37">
        <v>44692</v>
      </c>
    </row>
    <row r="2061" spans="1:12" ht="12.75" x14ac:dyDescent="0.2">
      <c r="A2061" s="6">
        <v>412</v>
      </c>
      <c r="B2061" s="6">
        <v>45088835</v>
      </c>
      <c r="C2061" s="6" t="s">
        <v>20352</v>
      </c>
      <c r="D2061" s="6" t="s">
        <v>2157</v>
      </c>
      <c r="E2061" s="6" t="s">
        <v>19414</v>
      </c>
      <c r="F2061" s="6" t="s">
        <v>18444</v>
      </c>
      <c r="G2061" s="6" t="s">
        <v>2219</v>
      </c>
      <c r="H2061" s="6">
        <v>-30</v>
      </c>
      <c r="I2061" s="6">
        <v>1</v>
      </c>
      <c r="J2061" s="6" t="s">
        <v>2219</v>
      </c>
      <c r="K2061" s="37">
        <v>44171</v>
      </c>
      <c r="L2061" s="37">
        <v>44351</v>
      </c>
    </row>
    <row r="2062" spans="1:12" ht="12.75" x14ac:dyDescent="0.2">
      <c r="A2062" s="6">
        <v>412</v>
      </c>
      <c r="B2062" s="6">
        <v>50364784</v>
      </c>
      <c r="C2062" s="6" t="s">
        <v>14480</v>
      </c>
      <c r="D2062" s="6" t="s">
        <v>2157</v>
      </c>
      <c r="E2062" s="6" t="s">
        <v>19412</v>
      </c>
      <c r="F2062" s="6" t="s">
        <v>12914</v>
      </c>
      <c r="G2062" s="6" t="s">
        <v>2160</v>
      </c>
      <c r="H2062" s="6">
        <v>403</v>
      </c>
      <c r="I2062" s="6">
        <v>1</v>
      </c>
      <c r="J2062" s="6" t="s">
        <v>2160</v>
      </c>
    </row>
    <row r="2063" spans="1:12" ht="12.75" x14ac:dyDescent="0.2">
      <c r="A2063" s="6">
        <v>412</v>
      </c>
      <c r="B2063" s="6">
        <v>56772153</v>
      </c>
      <c r="C2063" s="6" t="s">
        <v>18590</v>
      </c>
      <c r="D2063" s="6" t="s">
        <v>2157</v>
      </c>
      <c r="E2063" s="6" t="s">
        <v>19410</v>
      </c>
      <c r="F2063" s="6" t="s">
        <v>13187</v>
      </c>
      <c r="G2063" s="6" t="s">
        <v>2160</v>
      </c>
      <c r="H2063" s="6">
        <v>215</v>
      </c>
      <c r="I2063" s="6">
        <v>1</v>
      </c>
      <c r="J2063" s="6" t="s">
        <v>2160</v>
      </c>
    </row>
    <row r="2064" spans="1:12" ht="12.75" x14ac:dyDescent="0.2">
      <c r="A2064" s="6">
        <v>413</v>
      </c>
      <c r="B2064" s="6">
        <v>24009232</v>
      </c>
      <c r="C2064" s="6" t="s">
        <v>20353</v>
      </c>
      <c r="D2064" s="6" t="s">
        <v>2157</v>
      </c>
      <c r="E2064" s="6" t="s">
        <v>19414</v>
      </c>
      <c r="F2064" s="6" t="s">
        <v>18444</v>
      </c>
      <c r="G2064" s="6" t="s">
        <v>2160</v>
      </c>
      <c r="H2064" s="6">
        <v>-30</v>
      </c>
      <c r="I2064" s="6">
        <v>1</v>
      </c>
      <c r="J2064" s="6" t="s">
        <v>2160</v>
      </c>
    </row>
    <row r="2065" spans="1:12" ht="12.75" x14ac:dyDescent="0.2">
      <c r="A2065" s="6">
        <v>413</v>
      </c>
      <c r="B2065" s="6">
        <v>34001221</v>
      </c>
      <c r="C2065" s="6" t="s">
        <v>18282</v>
      </c>
      <c r="D2065" s="6" t="s">
        <v>2157</v>
      </c>
      <c r="E2065" s="6" t="s">
        <v>19412</v>
      </c>
      <c r="F2065" s="6" t="s">
        <v>12914</v>
      </c>
      <c r="G2065" s="6" t="s">
        <v>2160</v>
      </c>
      <c r="H2065" s="6">
        <v>403</v>
      </c>
      <c r="I2065" s="6">
        <v>1</v>
      </c>
      <c r="J2065" s="6" t="s">
        <v>2160</v>
      </c>
    </row>
    <row r="2066" spans="1:12" ht="12.75" x14ac:dyDescent="0.2">
      <c r="A2066" s="6">
        <v>413</v>
      </c>
      <c r="B2066" s="6">
        <v>34868534</v>
      </c>
      <c r="C2066" s="6" t="s">
        <v>12565</v>
      </c>
      <c r="D2066" s="6" t="s">
        <v>2157</v>
      </c>
      <c r="E2066" s="6" t="s">
        <v>19418</v>
      </c>
      <c r="F2066" s="6" t="s">
        <v>14884</v>
      </c>
      <c r="G2066" s="6" t="s">
        <v>2219</v>
      </c>
      <c r="H2066" s="6">
        <v>187</v>
      </c>
      <c r="I2066" s="6">
        <v>1</v>
      </c>
      <c r="J2066" s="6" t="s">
        <v>2219</v>
      </c>
      <c r="K2066" s="37">
        <v>44286</v>
      </c>
      <c r="L2066" s="37">
        <v>44651</v>
      </c>
    </row>
    <row r="2067" spans="1:12" ht="12.75" x14ac:dyDescent="0.2">
      <c r="A2067" s="6">
        <v>413</v>
      </c>
      <c r="B2067" s="6">
        <v>51324090</v>
      </c>
      <c r="C2067" s="6" t="s">
        <v>10388</v>
      </c>
      <c r="D2067" s="6" t="s">
        <v>2157</v>
      </c>
      <c r="E2067" s="6" t="s">
        <v>19410</v>
      </c>
      <c r="F2067" s="6" t="s">
        <v>13187</v>
      </c>
      <c r="G2067" s="6" t="s">
        <v>2160</v>
      </c>
      <c r="H2067" s="6">
        <v>215</v>
      </c>
      <c r="I2067" s="6">
        <v>1</v>
      </c>
      <c r="J2067" s="6" t="s">
        <v>2160</v>
      </c>
    </row>
    <row r="2068" spans="1:12" ht="12.75" x14ac:dyDescent="0.2">
      <c r="A2068" s="6">
        <v>413</v>
      </c>
      <c r="B2068" s="6">
        <v>57186976</v>
      </c>
      <c r="C2068" s="6" t="s">
        <v>20354</v>
      </c>
      <c r="D2068" s="6" t="s">
        <v>2157</v>
      </c>
      <c r="E2068" s="6" t="s">
        <v>19415</v>
      </c>
      <c r="F2068" s="6" t="s">
        <v>19416</v>
      </c>
      <c r="G2068" s="6" t="s">
        <v>2160</v>
      </c>
      <c r="H2068" s="6">
        <v>179</v>
      </c>
      <c r="I2068" s="6">
        <v>1</v>
      </c>
      <c r="J2068" s="6" t="s">
        <v>2160</v>
      </c>
    </row>
    <row r="2069" spans="1:12" ht="12.75" x14ac:dyDescent="0.2">
      <c r="A2069" s="6">
        <v>414</v>
      </c>
      <c r="B2069" s="6">
        <v>10204870</v>
      </c>
      <c r="C2069" s="6" t="s">
        <v>16218</v>
      </c>
      <c r="D2069" s="6" t="s">
        <v>2157</v>
      </c>
      <c r="E2069" s="6" t="s">
        <v>19410</v>
      </c>
      <c r="F2069" s="6" t="s">
        <v>13187</v>
      </c>
      <c r="G2069" s="6" t="s">
        <v>2160</v>
      </c>
      <c r="H2069" s="6">
        <v>214</v>
      </c>
      <c r="I2069" s="6">
        <v>1</v>
      </c>
      <c r="J2069" s="6" t="s">
        <v>2160</v>
      </c>
    </row>
    <row r="2070" spans="1:12" ht="12.75" x14ac:dyDescent="0.2">
      <c r="A2070" s="6">
        <v>414</v>
      </c>
      <c r="B2070" s="6">
        <v>15425977</v>
      </c>
      <c r="C2070" s="6" t="s">
        <v>20355</v>
      </c>
      <c r="D2070" s="6" t="s">
        <v>2157</v>
      </c>
      <c r="E2070" s="6" t="s">
        <v>19412</v>
      </c>
      <c r="F2070" s="6" t="s">
        <v>12914</v>
      </c>
      <c r="G2070" s="6" t="s">
        <v>2160</v>
      </c>
      <c r="H2070" s="6">
        <v>399</v>
      </c>
      <c r="I2070" s="6">
        <v>1</v>
      </c>
      <c r="J2070" s="6" t="s">
        <v>2160</v>
      </c>
    </row>
    <row r="2071" spans="1:12" ht="12.75" x14ac:dyDescent="0.2">
      <c r="A2071" s="6">
        <v>414</v>
      </c>
      <c r="B2071" s="6">
        <v>25096152</v>
      </c>
      <c r="C2071" s="6" t="s">
        <v>20356</v>
      </c>
      <c r="D2071" s="6" t="s">
        <v>2157</v>
      </c>
      <c r="E2071" s="6" t="s">
        <v>19418</v>
      </c>
      <c r="F2071" s="6" t="s">
        <v>14884</v>
      </c>
      <c r="G2071" s="6" t="s">
        <v>2219</v>
      </c>
      <c r="H2071" s="6">
        <v>186</v>
      </c>
      <c r="I2071" s="6">
        <v>1</v>
      </c>
      <c r="J2071" s="6" t="s">
        <v>2219</v>
      </c>
      <c r="K2071" s="37">
        <v>44341</v>
      </c>
      <c r="L2071" s="37">
        <v>45071</v>
      </c>
    </row>
    <row r="2072" spans="1:12" ht="12.75" x14ac:dyDescent="0.2">
      <c r="A2072" s="6">
        <v>414</v>
      </c>
      <c r="B2072" s="6">
        <v>26115952</v>
      </c>
      <c r="C2072" s="6" t="s">
        <v>20357</v>
      </c>
      <c r="D2072" s="6" t="s">
        <v>2157</v>
      </c>
      <c r="E2072" s="6" t="s">
        <v>19415</v>
      </c>
      <c r="F2072" s="6" t="s">
        <v>19416</v>
      </c>
      <c r="G2072" s="6" t="s">
        <v>2160</v>
      </c>
      <c r="H2072" s="6">
        <v>178</v>
      </c>
      <c r="I2072" s="6">
        <v>1</v>
      </c>
      <c r="J2072" s="6" t="s">
        <v>2160</v>
      </c>
    </row>
    <row r="2073" spans="1:12" ht="12.75" x14ac:dyDescent="0.2">
      <c r="A2073" s="6">
        <v>414</v>
      </c>
      <c r="B2073" s="6">
        <v>32619546</v>
      </c>
      <c r="C2073" s="6" t="s">
        <v>16671</v>
      </c>
      <c r="D2073" s="6" t="s">
        <v>2157</v>
      </c>
      <c r="E2073" s="6" t="s">
        <v>19414</v>
      </c>
      <c r="F2073" s="6" t="s">
        <v>18444</v>
      </c>
      <c r="G2073" s="6" t="s">
        <v>2160</v>
      </c>
      <c r="H2073" s="6">
        <v>-30</v>
      </c>
      <c r="I2073" s="6">
        <v>1</v>
      </c>
      <c r="J2073" s="6" t="s">
        <v>2160</v>
      </c>
    </row>
    <row r="2074" spans="1:12" ht="12.75" x14ac:dyDescent="0.2">
      <c r="A2074" s="6">
        <v>415</v>
      </c>
      <c r="B2074" s="6">
        <v>3419016</v>
      </c>
      <c r="C2074" s="6" t="s">
        <v>20358</v>
      </c>
      <c r="D2074" s="6" t="s">
        <v>2157</v>
      </c>
      <c r="E2074" s="6" t="s">
        <v>19412</v>
      </c>
      <c r="F2074" s="6" t="s">
        <v>12914</v>
      </c>
      <c r="G2074" s="6" t="s">
        <v>2160</v>
      </c>
      <c r="H2074" s="6">
        <v>398</v>
      </c>
      <c r="I2074" s="6">
        <v>1</v>
      </c>
      <c r="J2074" s="6" t="s">
        <v>2160</v>
      </c>
    </row>
    <row r="2075" spans="1:12" ht="12.75" x14ac:dyDescent="0.2">
      <c r="A2075" s="6">
        <v>415</v>
      </c>
      <c r="B2075" s="6">
        <v>16992736</v>
      </c>
      <c r="C2075" s="6" t="s">
        <v>12664</v>
      </c>
      <c r="D2075" s="6" t="s">
        <v>2157</v>
      </c>
      <c r="E2075" s="6" t="s">
        <v>19418</v>
      </c>
      <c r="F2075" s="6" t="s">
        <v>14884</v>
      </c>
      <c r="G2075" s="6" t="s">
        <v>2160</v>
      </c>
      <c r="H2075" s="6">
        <v>185</v>
      </c>
      <c r="I2075" s="6">
        <v>1</v>
      </c>
      <c r="J2075" s="6" t="s">
        <v>2160</v>
      </c>
    </row>
    <row r="2076" spans="1:12" ht="12.75" x14ac:dyDescent="0.2">
      <c r="A2076" s="6">
        <v>415</v>
      </c>
      <c r="B2076" s="6">
        <v>20324963</v>
      </c>
      <c r="C2076" s="6" t="s">
        <v>20359</v>
      </c>
      <c r="D2076" s="6" t="s">
        <v>2157</v>
      </c>
      <c r="E2076" s="6" t="s">
        <v>19414</v>
      </c>
      <c r="F2076" s="6" t="s">
        <v>18444</v>
      </c>
      <c r="G2076" s="6" t="s">
        <v>2160</v>
      </c>
      <c r="H2076" s="6">
        <v>-30</v>
      </c>
      <c r="I2076" s="6">
        <v>1</v>
      </c>
      <c r="J2076" s="6" t="s">
        <v>2160</v>
      </c>
    </row>
    <row r="2077" spans="1:12" ht="12.75" x14ac:dyDescent="0.2">
      <c r="A2077" s="6">
        <v>415</v>
      </c>
      <c r="B2077" s="6">
        <v>25644360</v>
      </c>
      <c r="C2077" s="6" t="s">
        <v>10402</v>
      </c>
      <c r="D2077" s="6" t="s">
        <v>2157</v>
      </c>
      <c r="E2077" s="6" t="s">
        <v>19410</v>
      </c>
      <c r="F2077" s="6" t="s">
        <v>13187</v>
      </c>
      <c r="G2077" s="6" t="s">
        <v>2160</v>
      </c>
      <c r="H2077" s="6">
        <v>213</v>
      </c>
      <c r="I2077" s="6">
        <v>1</v>
      </c>
      <c r="J2077" s="6" t="s">
        <v>2160</v>
      </c>
    </row>
    <row r="2078" spans="1:12" ht="12.75" x14ac:dyDescent="0.2">
      <c r="A2078" s="6">
        <v>415</v>
      </c>
      <c r="B2078" s="6">
        <v>34179493</v>
      </c>
      <c r="C2078" s="6" t="s">
        <v>20360</v>
      </c>
      <c r="D2078" s="6" t="s">
        <v>2157</v>
      </c>
      <c r="E2078" s="6" t="s">
        <v>19415</v>
      </c>
      <c r="F2078" s="6" t="s">
        <v>19416</v>
      </c>
      <c r="G2078" s="6" t="s">
        <v>2160</v>
      </c>
      <c r="H2078" s="6">
        <v>177</v>
      </c>
      <c r="I2078" s="6">
        <v>1</v>
      </c>
      <c r="J2078" s="6" t="s">
        <v>2160</v>
      </c>
    </row>
    <row r="2079" spans="1:12" ht="12.75" x14ac:dyDescent="0.2">
      <c r="A2079" s="6">
        <v>416</v>
      </c>
      <c r="B2079" s="6">
        <v>5653282</v>
      </c>
      <c r="C2079" s="6" t="s">
        <v>20361</v>
      </c>
      <c r="D2079" s="6" t="s">
        <v>2157</v>
      </c>
      <c r="E2079" s="6" t="s">
        <v>19418</v>
      </c>
      <c r="F2079" s="6" t="s">
        <v>14884</v>
      </c>
      <c r="G2079" s="6" t="s">
        <v>2160</v>
      </c>
      <c r="H2079" s="6">
        <v>182</v>
      </c>
      <c r="I2079" s="6">
        <v>1</v>
      </c>
      <c r="J2079" s="6" t="s">
        <v>2160</v>
      </c>
    </row>
    <row r="2080" spans="1:12" ht="12.75" x14ac:dyDescent="0.2">
      <c r="A2080" s="6">
        <v>416</v>
      </c>
      <c r="B2080" s="6">
        <v>18721570</v>
      </c>
      <c r="C2080" s="6" t="s">
        <v>17691</v>
      </c>
      <c r="D2080" s="6" t="s">
        <v>2157</v>
      </c>
      <c r="E2080" s="6" t="s">
        <v>19415</v>
      </c>
      <c r="F2080" s="6" t="s">
        <v>19416</v>
      </c>
      <c r="G2080" s="6" t="s">
        <v>2160</v>
      </c>
      <c r="H2080" s="6">
        <v>177</v>
      </c>
      <c r="I2080" s="6">
        <v>1</v>
      </c>
      <c r="J2080" s="6" t="s">
        <v>2160</v>
      </c>
    </row>
    <row r="2081" spans="1:12" ht="12.75" x14ac:dyDescent="0.2">
      <c r="A2081" s="6">
        <v>416</v>
      </c>
      <c r="B2081" s="6">
        <v>26523560</v>
      </c>
      <c r="C2081" s="6" t="s">
        <v>8726</v>
      </c>
      <c r="D2081" s="6" t="s">
        <v>2157</v>
      </c>
      <c r="E2081" s="6" t="s">
        <v>19414</v>
      </c>
      <c r="F2081" s="6" t="s">
        <v>18444</v>
      </c>
      <c r="G2081" s="6" t="s">
        <v>2160</v>
      </c>
      <c r="H2081" s="6">
        <v>-30</v>
      </c>
      <c r="I2081" s="6">
        <v>1</v>
      </c>
      <c r="J2081" s="6" t="s">
        <v>2219</v>
      </c>
      <c r="K2081" s="37">
        <v>44330</v>
      </c>
      <c r="L2081" s="37">
        <v>44510</v>
      </c>
    </row>
    <row r="2082" spans="1:12" ht="12.75" x14ac:dyDescent="0.2">
      <c r="A2082" s="6">
        <v>416</v>
      </c>
      <c r="B2082" s="6">
        <v>48290795</v>
      </c>
      <c r="C2082" s="6" t="s">
        <v>20362</v>
      </c>
      <c r="D2082" s="6" t="s">
        <v>2157</v>
      </c>
      <c r="E2082" s="6" t="s">
        <v>19412</v>
      </c>
      <c r="F2082" s="6" t="s">
        <v>12914</v>
      </c>
      <c r="G2082" s="6" t="s">
        <v>2160</v>
      </c>
      <c r="H2082" s="6">
        <v>397</v>
      </c>
      <c r="I2082" s="6">
        <v>1</v>
      </c>
      <c r="J2082" s="6" t="s">
        <v>2160</v>
      </c>
    </row>
    <row r="2083" spans="1:12" ht="12.75" x14ac:dyDescent="0.2">
      <c r="A2083" s="6">
        <v>416</v>
      </c>
      <c r="B2083" s="6">
        <v>58051270</v>
      </c>
      <c r="C2083" s="6" t="s">
        <v>20363</v>
      </c>
      <c r="D2083" s="6" t="s">
        <v>2157</v>
      </c>
      <c r="E2083" s="6" t="s">
        <v>19410</v>
      </c>
      <c r="F2083" s="6" t="s">
        <v>13187</v>
      </c>
      <c r="G2083" s="6" t="s">
        <v>2160</v>
      </c>
      <c r="H2083" s="6">
        <v>213</v>
      </c>
      <c r="I2083" s="6">
        <v>1</v>
      </c>
      <c r="J2083" s="6" t="s">
        <v>2160</v>
      </c>
    </row>
    <row r="2084" spans="1:12" ht="12.75" x14ac:dyDescent="0.2">
      <c r="A2084" s="6">
        <v>417</v>
      </c>
      <c r="B2084" s="6">
        <v>13765474</v>
      </c>
      <c r="C2084" s="6" t="s">
        <v>18199</v>
      </c>
      <c r="D2084" s="6" t="s">
        <v>2157</v>
      </c>
      <c r="E2084" s="6" t="s">
        <v>19418</v>
      </c>
      <c r="F2084" s="6" t="s">
        <v>14884</v>
      </c>
      <c r="G2084" s="6" t="s">
        <v>2160</v>
      </c>
      <c r="H2084" s="6">
        <v>182</v>
      </c>
      <c r="I2084" s="6">
        <v>1</v>
      </c>
      <c r="J2084" s="6" t="s">
        <v>2219</v>
      </c>
      <c r="K2084" s="37">
        <v>44335</v>
      </c>
      <c r="L2084" s="37">
        <v>44426</v>
      </c>
    </row>
    <row r="2085" spans="1:12" ht="12.75" x14ac:dyDescent="0.2">
      <c r="A2085" s="6">
        <v>417</v>
      </c>
      <c r="B2085" s="6">
        <v>22951479</v>
      </c>
      <c r="C2085" s="6" t="s">
        <v>15760</v>
      </c>
      <c r="D2085" s="6" t="s">
        <v>2157</v>
      </c>
      <c r="E2085" s="6" t="s">
        <v>19414</v>
      </c>
      <c r="F2085" s="6" t="s">
        <v>18444</v>
      </c>
      <c r="G2085" s="6" t="s">
        <v>2160</v>
      </c>
      <c r="H2085" s="6">
        <v>-30</v>
      </c>
      <c r="I2085" s="6">
        <v>1</v>
      </c>
      <c r="J2085" s="6" t="s">
        <v>2160</v>
      </c>
    </row>
    <row r="2086" spans="1:12" ht="12.75" x14ac:dyDescent="0.2">
      <c r="A2086" s="6">
        <v>417</v>
      </c>
      <c r="B2086" s="6">
        <v>28282241</v>
      </c>
      <c r="C2086" s="6" t="s">
        <v>17352</v>
      </c>
      <c r="D2086" s="6" t="s">
        <v>2157</v>
      </c>
      <c r="E2086" s="6" t="s">
        <v>19410</v>
      </c>
      <c r="F2086" s="6" t="s">
        <v>13187</v>
      </c>
      <c r="G2086" s="6" t="s">
        <v>2160</v>
      </c>
      <c r="H2086" s="6">
        <v>209</v>
      </c>
      <c r="I2086" s="6">
        <v>1</v>
      </c>
      <c r="J2086" s="6" t="s">
        <v>2160</v>
      </c>
    </row>
    <row r="2087" spans="1:12" ht="12.75" x14ac:dyDescent="0.2">
      <c r="A2087" s="6">
        <v>417</v>
      </c>
      <c r="B2087" s="6">
        <v>42498906</v>
      </c>
      <c r="C2087" s="6" t="s">
        <v>11149</v>
      </c>
      <c r="D2087" s="6" t="s">
        <v>2157</v>
      </c>
      <c r="E2087" s="6" t="s">
        <v>19412</v>
      </c>
      <c r="F2087" s="6" t="s">
        <v>12914</v>
      </c>
      <c r="G2087" s="6" t="s">
        <v>2160</v>
      </c>
      <c r="H2087" s="6">
        <v>396</v>
      </c>
      <c r="I2087" s="6">
        <v>1</v>
      </c>
      <c r="J2087" s="6" t="s">
        <v>2160</v>
      </c>
    </row>
    <row r="2088" spans="1:12" ht="12.75" x14ac:dyDescent="0.2">
      <c r="A2088" s="6">
        <v>417</v>
      </c>
      <c r="B2088" s="6">
        <v>57453390</v>
      </c>
      <c r="C2088" s="6" t="s">
        <v>20364</v>
      </c>
      <c r="D2088" s="6" t="s">
        <v>2157</v>
      </c>
      <c r="E2088" s="6" t="s">
        <v>19415</v>
      </c>
      <c r="F2088" s="6" t="s">
        <v>19416</v>
      </c>
      <c r="G2088" s="6" t="s">
        <v>2160</v>
      </c>
      <c r="H2088" s="6">
        <v>174</v>
      </c>
      <c r="I2088" s="6">
        <v>1</v>
      </c>
      <c r="J2088" s="6" t="s">
        <v>2160</v>
      </c>
    </row>
    <row r="2089" spans="1:12" ht="12.75" x14ac:dyDescent="0.2">
      <c r="A2089" s="6">
        <v>418</v>
      </c>
      <c r="B2089" s="6">
        <v>11136190</v>
      </c>
      <c r="C2089" s="6" t="s">
        <v>6979</v>
      </c>
      <c r="D2089" s="6" t="s">
        <v>2157</v>
      </c>
      <c r="E2089" s="6" t="s">
        <v>19412</v>
      </c>
      <c r="F2089" s="6" t="s">
        <v>12914</v>
      </c>
      <c r="G2089" s="6" t="s">
        <v>2160</v>
      </c>
      <c r="H2089" s="6">
        <v>393</v>
      </c>
      <c r="I2089" s="6">
        <v>1</v>
      </c>
      <c r="J2089" s="6" t="s">
        <v>2160</v>
      </c>
    </row>
    <row r="2090" spans="1:12" ht="12.75" x14ac:dyDescent="0.2">
      <c r="A2090" s="6">
        <v>418</v>
      </c>
      <c r="B2090" s="6">
        <v>26031758</v>
      </c>
      <c r="C2090" s="6" t="s">
        <v>16204</v>
      </c>
      <c r="D2090" s="6" t="s">
        <v>2157</v>
      </c>
      <c r="E2090" s="6" t="s">
        <v>19410</v>
      </c>
      <c r="F2090" s="6" t="s">
        <v>13187</v>
      </c>
      <c r="G2090" s="6" t="s">
        <v>2160</v>
      </c>
      <c r="H2090" s="6">
        <v>209</v>
      </c>
      <c r="I2090" s="6">
        <v>1</v>
      </c>
      <c r="J2090" s="6" t="s">
        <v>2160</v>
      </c>
    </row>
    <row r="2091" spans="1:12" ht="12.75" x14ac:dyDescent="0.2">
      <c r="A2091" s="6">
        <v>418</v>
      </c>
      <c r="B2091" s="6">
        <v>42396255</v>
      </c>
      <c r="C2091" s="6" t="s">
        <v>20365</v>
      </c>
      <c r="D2091" s="6" t="s">
        <v>2157</v>
      </c>
      <c r="E2091" s="6" t="s">
        <v>19415</v>
      </c>
      <c r="F2091" s="6" t="s">
        <v>19416</v>
      </c>
      <c r="G2091" s="6" t="s">
        <v>2160</v>
      </c>
      <c r="H2091" s="6">
        <v>174</v>
      </c>
      <c r="I2091" s="6">
        <v>1</v>
      </c>
      <c r="J2091" s="6" t="s">
        <v>2160</v>
      </c>
    </row>
    <row r="2092" spans="1:12" ht="12.75" x14ac:dyDescent="0.2">
      <c r="A2092" s="6">
        <v>418</v>
      </c>
      <c r="B2092" s="6">
        <v>52720426</v>
      </c>
      <c r="C2092" s="6" t="s">
        <v>12830</v>
      </c>
      <c r="D2092" s="6" t="s">
        <v>2157</v>
      </c>
      <c r="E2092" s="6" t="s">
        <v>19414</v>
      </c>
      <c r="F2092" s="6" t="s">
        <v>18444</v>
      </c>
      <c r="G2092" s="6" t="s">
        <v>2219</v>
      </c>
      <c r="H2092" s="6">
        <v>-30</v>
      </c>
      <c r="I2092" s="6">
        <v>1</v>
      </c>
      <c r="J2092" s="6" t="s">
        <v>2219</v>
      </c>
      <c r="K2092" s="37">
        <v>44285</v>
      </c>
      <c r="L2092" s="37">
        <v>44830</v>
      </c>
    </row>
    <row r="2093" spans="1:12" ht="12.75" x14ac:dyDescent="0.2">
      <c r="A2093" s="6">
        <v>418</v>
      </c>
      <c r="B2093" s="6">
        <v>57300217</v>
      </c>
      <c r="C2093" s="6" t="s">
        <v>20366</v>
      </c>
      <c r="D2093" s="6" t="s">
        <v>2157</v>
      </c>
      <c r="E2093" s="6" t="s">
        <v>19418</v>
      </c>
      <c r="F2093" s="6" t="s">
        <v>14884</v>
      </c>
      <c r="G2093" s="6" t="s">
        <v>2160</v>
      </c>
      <c r="H2093" s="6">
        <v>176</v>
      </c>
      <c r="I2093" s="6">
        <v>1</v>
      </c>
      <c r="J2093" s="6" t="s">
        <v>2160</v>
      </c>
    </row>
    <row r="2094" spans="1:12" ht="12.75" x14ac:dyDescent="0.2">
      <c r="A2094" s="6">
        <v>419</v>
      </c>
      <c r="B2094" s="6">
        <v>16014532</v>
      </c>
      <c r="C2094" s="6" t="s">
        <v>20367</v>
      </c>
      <c r="D2094" s="6" t="s">
        <v>2157</v>
      </c>
      <c r="E2094" s="6" t="s">
        <v>19415</v>
      </c>
      <c r="F2094" s="6" t="s">
        <v>19416</v>
      </c>
      <c r="G2094" s="6" t="s">
        <v>2160</v>
      </c>
      <c r="H2094" s="6">
        <v>174</v>
      </c>
      <c r="I2094" s="6">
        <v>1</v>
      </c>
      <c r="J2094" s="6" t="s">
        <v>2160</v>
      </c>
    </row>
    <row r="2095" spans="1:12" ht="12.75" x14ac:dyDescent="0.2">
      <c r="A2095" s="6">
        <v>419</v>
      </c>
      <c r="B2095" s="6">
        <v>40261456</v>
      </c>
      <c r="C2095" s="6" t="s">
        <v>19350</v>
      </c>
      <c r="D2095" s="6" t="s">
        <v>2157</v>
      </c>
      <c r="E2095" s="6" t="s">
        <v>19410</v>
      </c>
      <c r="F2095" s="6" t="s">
        <v>13187</v>
      </c>
      <c r="G2095" s="6" t="s">
        <v>2160</v>
      </c>
      <c r="H2095" s="6">
        <v>208</v>
      </c>
      <c r="I2095" s="6">
        <v>1</v>
      </c>
      <c r="J2095" s="6" t="s">
        <v>2160</v>
      </c>
    </row>
    <row r="2096" spans="1:12" ht="12.75" x14ac:dyDescent="0.2">
      <c r="A2096" s="6">
        <v>419</v>
      </c>
      <c r="B2096" s="6">
        <v>45950174</v>
      </c>
      <c r="C2096" s="6" t="s">
        <v>20368</v>
      </c>
      <c r="D2096" s="6" t="s">
        <v>2157</v>
      </c>
      <c r="E2096" s="6" t="s">
        <v>19412</v>
      </c>
      <c r="F2096" s="6" t="s">
        <v>12914</v>
      </c>
      <c r="G2096" s="6" t="s">
        <v>2160</v>
      </c>
      <c r="H2096" s="6">
        <v>393</v>
      </c>
      <c r="I2096" s="6">
        <v>1</v>
      </c>
      <c r="J2096" s="6" t="s">
        <v>2160</v>
      </c>
    </row>
    <row r="2097" spans="1:12" ht="12.75" x14ac:dyDescent="0.2">
      <c r="A2097" s="6">
        <v>419</v>
      </c>
      <c r="B2097" s="6">
        <v>48945191</v>
      </c>
      <c r="C2097" s="6" t="s">
        <v>20369</v>
      </c>
      <c r="D2097" s="6" t="s">
        <v>2157</v>
      </c>
      <c r="E2097" s="6" t="s">
        <v>19418</v>
      </c>
      <c r="F2097" s="6" t="s">
        <v>14884</v>
      </c>
      <c r="G2097" s="6" t="s">
        <v>2160</v>
      </c>
      <c r="H2097" s="6">
        <v>175</v>
      </c>
      <c r="I2097" s="6">
        <v>1</v>
      </c>
      <c r="J2097" s="6" t="s">
        <v>2160</v>
      </c>
    </row>
    <row r="2098" spans="1:12" ht="12.75" x14ac:dyDescent="0.2">
      <c r="A2098" s="6">
        <v>419</v>
      </c>
      <c r="B2098" s="6">
        <v>53897967</v>
      </c>
      <c r="C2098" s="6" t="s">
        <v>20370</v>
      </c>
      <c r="D2098" s="6" t="s">
        <v>2157</v>
      </c>
      <c r="E2098" s="6" t="s">
        <v>19414</v>
      </c>
      <c r="F2098" s="6" t="s">
        <v>18444</v>
      </c>
      <c r="G2098" s="6" t="s">
        <v>2160</v>
      </c>
      <c r="H2098" s="6">
        <v>-40</v>
      </c>
      <c r="I2098" s="6">
        <v>1</v>
      </c>
      <c r="J2098" s="6" t="s">
        <v>2160</v>
      </c>
    </row>
    <row r="2099" spans="1:12" ht="12.75" x14ac:dyDescent="0.2">
      <c r="A2099" s="6">
        <v>420</v>
      </c>
      <c r="B2099" s="6">
        <v>21387649</v>
      </c>
      <c r="C2099" s="6" t="s">
        <v>10491</v>
      </c>
      <c r="D2099" s="6" t="s">
        <v>2157</v>
      </c>
      <c r="E2099" s="6" t="s">
        <v>19410</v>
      </c>
      <c r="F2099" s="6" t="s">
        <v>13187</v>
      </c>
      <c r="G2099" s="6" t="s">
        <v>2160</v>
      </c>
      <c r="H2099" s="6">
        <v>206</v>
      </c>
      <c r="I2099" s="6">
        <v>1</v>
      </c>
      <c r="J2099" s="6" t="s">
        <v>2160</v>
      </c>
    </row>
    <row r="2100" spans="1:12" ht="12.75" x14ac:dyDescent="0.2">
      <c r="A2100" s="6">
        <v>420</v>
      </c>
      <c r="B2100" s="6">
        <v>24950423</v>
      </c>
      <c r="C2100" s="6" t="s">
        <v>17673</v>
      </c>
      <c r="D2100" s="6" t="s">
        <v>2157</v>
      </c>
      <c r="E2100" s="6" t="s">
        <v>19414</v>
      </c>
      <c r="F2100" s="6" t="s">
        <v>18444</v>
      </c>
      <c r="G2100" s="6" t="s">
        <v>2160</v>
      </c>
      <c r="H2100" s="6">
        <v>-40</v>
      </c>
      <c r="I2100" s="6">
        <v>1</v>
      </c>
      <c r="J2100" s="6" t="s">
        <v>2160</v>
      </c>
    </row>
    <row r="2101" spans="1:12" ht="12.75" x14ac:dyDescent="0.2">
      <c r="A2101" s="6">
        <v>420</v>
      </c>
      <c r="B2101" s="6">
        <v>29368691</v>
      </c>
      <c r="C2101" s="6" t="s">
        <v>20371</v>
      </c>
      <c r="D2101" s="6" t="s">
        <v>2157</v>
      </c>
      <c r="E2101" s="6" t="s">
        <v>19412</v>
      </c>
      <c r="F2101" s="6" t="s">
        <v>12914</v>
      </c>
      <c r="G2101" s="6" t="s">
        <v>2219</v>
      </c>
      <c r="H2101" s="6">
        <v>393</v>
      </c>
      <c r="I2101" s="6">
        <v>1</v>
      </c>
      <c r="J2101" s="6" t="s">
        <v>2219</v>
      </c>
      <c r="K2101" s="37">
        <v>44339</v>
      </c>
      <c r="L2101" s="37">
        <v>44704</v>
      </c>
    </row>
    <row r="2102" spans="1:12" ht="12.75" x14ac:dyDescent="0.2">
      <c r="A2102" s="6">
        <v>420</v>
      </c>
      <c r="B2102" s="6">
        <v>45744323</v>
      </c>
      <c r="C2102" s="6" t="s">
        <v>13941</v>
      </c>
      <c r="D2102" s="6" t="s">
        <v>2157</v>
      </c>
      <c r="E2102" s="6" t="s">
        <v>19418</v>
      </c>
      <c r="F2102" s="6" t="s">
        <v>14884</v>
      </c>
      <c r="G2102" s="6" t="s">
        <v>2160</v>
      </c>
      <c r="H2102" s="6">
        <v>175</v>
      </c>
      <c r="I2102" s="6">
        <v>1</v>
      </c>
      <c r="J2102" s="6" t="s">
        <v>2160</v>
      </c>
    </row>
    <row r="2103" spans="1:12" ht="12.75" x14ac:dyDescent="0.2">
      <c r="A2103" s="6">
        <v>420</v>
      </c>
      <c r="B2103" s="6">
        <v>57372830</v>
      </c>
      <c r="C2103" s="6" t="s">
        <v>20372</v>
      </c>
      <c r="D2103" s="6" t="s">
        <v>2157</v>
      </c>
      <c r="E2103" s="6" t="s">
        <v>19415</v>
      </c>
      <c r="F2103" s="6" t="s">
        <v>19416</v>
      </c>
      <c r="G2103" s="6" t="s">
        <v>2160</v>
      </c>
      <c r="H2103" s="6">
        <v>173</v>
      </c>
      <c r="I2103" s="6">
        <v>1</v>
      </c>
      <c r="J2103" s="6" t="s">
        <v>2160</v>
      </c>
    </row>
    <row r="2104" spans="1:12" ht="12.75" x14ac:dyDescent="0.2">
      <c r="A2104" s="6">
        <v>421</v>
      </c>
      <c r="B2104" s="6">
        <v>15932377</v>
      </c>
      <c r="C2104" s="6" t="s">
        <v>20373</v>
      </c>
      <c r="D2104" s="6" t="s">
        <v>2157</v>
      </c>
      <c r="E2104" s="6" t="s">
        <v>19414</v>
      </c>
      <c r="F2104" s="6" t="s">
        <v>18444</v>
      </c>
      <c r="G2104" s="6" t="s">
        <v>2160</v>
      </c>
      <c r="H2104" s="6">
        <v>-40</v>
      </c>
      <c r="I2104" s="6">
        <v>1</v>
      </c>
      <c r="J2104" s="6" t="s">
        <v>2160</v>
      </c>
    </row>
    <row r="2105" spans="1:12" ht="12.75" x14ac:dyDescent="0.2">
      <c r="A2105" s="6">
        <v>421</v>
      </c>
      <c r="B2105" s="6">
        <v>22819765</v>
      </c>
      <c r="C2105" s="6" t="s">
        <v>12120</v>
      </c>
      <c r="D2105" s="6" t="s">
        <v>2157</v>
      </c>
      <c r="E2105" s="6" t="s">
        <v>19412</v>
      </c>
      <c r="F2105" s="6" t="s">
        <v>12914</v>
      </c>
      <c r="G2105" s="6" t="s">
        <v>2160</v>
      </c>
      <c r="H2105" s="6">
        <v>391</v>
      </c>
      <c r="I2105" s="6">
        <v>1</v>
      </c>
      <c r="J2105" s="6" t="s">
        <v>2160</v>
      </c>
    </row>
    <row r="2106" spans="1:12" ht="12.75" x14ac:dyDescent="0.2">
      <c r="A2106" s="6">
        <v>421</v>
      </c>
      <c r="B2106" s="6">
        <v>38096751</v>
      </c>
      <c r="C2106" s="6" t="s">
        <v>14679</v>
      </c>
      <c r="D2106" s="6" t="s">
        <v>2157</v>
      </c>
      <c r="E2106" s="6" t="s">
        <v>19415</v>
      </c>
      <c r="F2106" s="6" t="s">
        <v>19416</v>
      </c>
      <c r="G2106" s="6" t="s">
        <v>2160</v>
      </c>
      <c r="H2106" s="6">
        <v>172</v>
      </c>
      <c r="I2106" s="6">
        <v>1</v>
      </c>
      <c r="J2106" s="6" t="s">
        <v>2160</v>
      </c>
    </row>
    <row r="2107" spans="1:12" ht="12.75" x14ac:dyDescent="0.2">
      <c r="A2107" s="6">
        <v>421</v>
      </c>
      <c r="B2107" s="6">
        <v>38163804</v>
      </c>
      <c r="C2107" s="6" t="s">
        <v>20374</v>
      </c>
      <c r="D2107" s="6" t="s">
        <v>2157</v>
      </c>
      <c r="E2107" s="6" t="s">
        <v>19418</v>
      </c>
      <c r="F2107" s="6" t="s">
        <v>14884</v>
      </c>
      <c r="G2107" s="6" t="s">
        <v>2219</v>
      </c>
      <c r="H2107" s="6">
        <v>172</v>
      </c>
      <c r="I2107" s="6">
        <v>1</v>
      </c>
      <c r="J2107" s="6" t="s">
        <v>2219</v>
      </c>
      <c r="K2107" s="37">
        <v>44073</v>
      </c>
      <c r="L2107" s="37">
        <v>44438</v>
      </c>
    </row>
    <row r="2108" spans="1:12" ht="12.75" x14ac:dyDescent="0.2">
      <c r="A2108" s="6">
        <v>421</v>
      </c>
      <c r="B2108" s="6">
        <v>44221622</v>
      </c>
      <c r="C2108" s="6" t="s">
        <v>20375</v>
      </c>
      <c r="D2108" s="6" t="s">
        <v>2157</v>
      </c>
      <c r="E2108" s="6" t="s">
        <v>19410</v>
      </c>
      <c r="F2108" s="6" t="s">
        <v>13187</v>
      </c>
      <c r="G2108" s="6" t="s">
        <v>2160</v>
      </c>
      <c r="H2108" s="6">
        <v>206</v>
      </c>
      <c r="I2108" s="6">
        <v>1</v>
      </c>
      <c r="J2108" s="6" t="s">
        <v>2160</v>
      </c>
    </row>
    <row r="2109" spans="1:12" ht="12.75" x14ac:dyDescent="0.2">
      <c r="A2109" s="6">
        <v>422</v>
      </c>
      <c r="B2109" s="6">
        <v>14157832</v>
      </c>
      <c r="C2109" s="6" t="s">
        <v>20376</v>
      </c>
      <c r="D2109" s="6" t="s">
        <v>2157</v>
      </c>
      <c r="E2109" s="6" t="s">
        <v>19410</v>
      </c>
      <c r="F2109" s="6" t="s">
        <v>13187</v>
      </c>
      <c r="G2109" s="6" t="s">
        <v>2160</v>
      </c>
      <c r="H2109" s="6">
        <v>203</v>
      </c>
      <c r="I2109" s="6">
        <v>1</v>
      </c>
      <c r="J2109" s="6" t="s">
        <v>2160</v>
      </c>
    </row>
    <row r="2110" spans="1:12" ht="12.75" x14ac:dyDescent="0.2">
      <c r="A2110" s="6">
        <v>422</v>
      </c>
      <c r="B2110" s="6">
        <v>21082488</v>
      </c>
      <c r="C2110" s="6" t="s">
        <v>15262</v>
      </c>
      <c r="D2110" s="6" t="s">
        <v>2157</v>
      </c>
      <c r="E2110" s="6" t="s">
        <v>19412</v>
      </c>
      <c r="F2110" s="6" t="s">
        <v>12914</v>
      </c>
      <c r="G2110" s="6" t="s">
        <v>2219</v>
      </c>
      <c r="H2110" s="6">
        <v>390</v>
      </c>
      <c r="I2110" s="6">
        <v>1</v>
      </c>
      <c r="J2110" s="6" t="s">
        <v>2160</v>
      </c>
    </row>
    <row r="2111" spans="1:12" ht="12.75" x14ac:dyDescent="0.2">
      <c r="A2111" s="6">
        <v>422</v>
      </c>
      <c r="B2111" s="6">
        <v>26058350</v>
      </c>
      <c r="C2111" s="6" t="s">
        <v>19398</v>
      </c>
      <c r="D2111" s="6" t="s">
        <v>2157</v>
      </c>
      <c r="E2111" s="6" t="s">
        <v>19418</v>
      </c>
      <c r="F2111" s="6" t="s">
        <v>14884</v>
      </c>
      <c r="G2111" s="6" t="s">
        <v>2160</v>
      </c>
      <c r="H2111" s="6">
        <v>171</v>
      </c>
      <c r="I2111" s="6">
        <v>1</v>
      </c>
      <c r="J2111" s="6" t="s">
        <v>2160</v>
      </c>
    </row>
    <row r="2112" spans="1:12" ht="12.75" x14ac:dyDescent="0.2">
      <c r="A2112" s="6">
        <v>422</v>
      </c>
      <c r="B2112" s="6">
        <v>53408416</v>
      </c>
      <c r="C2112" s="6" t="s">
        <v>13655</v>
      </c>
      <c r="D2112" s="6" t="s">
        <v>2157</v>
      </c>
      <c r="E2112" s="6" t="s">
        <v>19415</v>
      </c>
      <c r="F2112" s="6" t="s">
        <v>19416</v>
      </c>
      <c r="G2112" s="6" t="s">
        <v>2160</v>
      </c>
      <c r="H2112" s="6">
        <v>172</v>
      </c>
      <c r="I2112" s="6">
        <v>1</v>
      </c>
      <c r="J2112" s="6" t="s">
        <v>2160</v>
      </c>
    </row>
    <row r="2113" spans="1:10" ht="12.75" x14ac:dyDescent="0.2">
      <c r="A2113" s="6">
        <v>422</v>
      </c>
      <c r="B2113" s="6">
        <v>56901680</v>
      </c>
      <c r="C2113" s="6" t="s">
        <v>20377</v>
      </c>
      <c r="D2113" s="6" t="s">
        <v>2157</v>
      </c>
      <c r="E2113" s="6" t="s">
        <v>19414</v>
      </c>
      <c r="F2113" s="6" t="s">
        <v>18444</v>
      </c>
      <c r="G2113" s="6" t="s">
        <v>2160</v>
      </c>
      <c r="H2113" s="6">
        <v>-40</v>
      </c>
      <c r="I2113" s="6">
        <v>1</v>
      </c>
      <c r="J2113" s="6" t="s">
        <v>2160</v>
      </c>
    </row>
    <row r="2114" spans="1:10" ht="12.75" x14ac:dyDescent="0.2">
      <c r="A2114" s="6">
        <v>423</v>
      </c>
      <c r="B2114" s="6">
        <v>1425892</v>
      </c>
      <c r="C2114" s="6" t="s">
        <v>20378</v>
      </c>
      <c r="D2114" s="6" t="s">
        <v>2157</v>
      </c>
      <c r="E2114" s="6" t="s">
        <v>19412</v>
      </c>
      <c r="F2114" s="6" t="s">
        <v>12914</v>
      </c>
      <c r="G2114" s="6" t="s">
        <v>2160</v>
      </c>
      <c r="H2114" s="6">
        <v>388</v>
      </c>
      <c r="I2114" s="6">
        <v>1</v>
      </c>
      <c r="J2114" s="6" t="s">
        <v>2160</v>
      </c>
    </row>
    <row r="2115" spans="1:10" ht="12.75" x14ac:dyDescent="0.2">
      <c r="A2115" s="6">
        <v>423</v>
      </c>
      <c r="B2115" s="6">
        <v>13257772</v>
      </c>
      <c r="C2115" s="6" t="s">
        <v>20379</v>
      </c>
      <c r="D2115" s="6" t="s">
        <v>2157</v>
      </c>
      <c r="E2115" s="6" t="s">
        <v>19418</v>
      </c>
      <c r="F2115" s="6" t="s">
        <v>14884</v>
      </c>
      <c r="G2115" s="6" t="s">
        <v>2160</v>
      </c>
      <c r="H2115" s="6">
        <v>170</v>
      </c>
      <c r="I2115" s="6">
        <v>1</v>
      </c>
      <c r="J2115" s="6" t="s">
        <v>2160</v>
      </c>
    </row>
    <row r="2116" spans="1:10" ht="12.75" x14ac:dyDescent="0.2">
      <c r="A2116" s="6">
        <v>423</v>
      </c>
      <c r="B2116" s="6">
        <v>37586478</v>
      </c>
      <c r="C2116" s="6" t="s">
        <v>20380</v>
      </c>
      <c r="D2116" s="6" t="s">
        <v>2157</v>
      </c>
      <c r="E2116" s="6" t="s">
        <v>19410</v>
      </c>
      <c r="F2116" s="6" t="s">
        <v>13187</v>
      </c>
      <c r="G2116" s="6" t="s">
        <v>2160</v>
      </c>
      <c r="H2116" s="6">
        <v>203</v>
      </c>
      <c r="I2116" s="6">
        <v>1</v>
      </c>
      <c r="J2116" s="6" t="s">
        <v>2160</v>
      </c>
    </row>
    <row r="2117" spans="1:10" ht="12.75" x14ac:dyDescent="0.2">
      <c r="A2117" s="6">
        <v>423</v>
      </c>
      <c r="B2117" s="6">
        <v>52171732</v>
      </c>
      <c r="C2117" s="6" t="s">
        <v>20381</v>
      </c>
      <c r="D2117" s="6" t="s">
        <v>2157</v>
      </c>
      <c r="E2117" s="6" t="s">
        <v>19414</v>
      </c>
      <c r="F2117" s="6" t="s">
        <v>18444</v>
      </c>
      <c r="G2117" s="6" t="s">
        <v>2160</v>
      </c>
      <c r="H2117" s="6">
        <v>-50</v>
      </c>
      <c r="I2117" s="6">
        <v>1</v>
      </c>
      <c r="J2117" s="6" t="s">
        <v>2160</v>
      </c>
    </row>
    <row r="2118" spans="1:10" ht="12.75" x14ac:dyDescent="0.2">
      <c r="A2118" s="6">
        <v>423</v>
      </c>
      <c r="B2118" s="6">
        <v>56790840</v>
      </c>
      <c r="C2118" s="6" t="s">
        <v>20382</v>
      </c>
      <c r="D2118" s="6" t="s">
        <v>2157</v>
      </c>
      <c r="E2118" s="6" t="s">
        <v>19415</v>
      </c>
      <c r="F2118" s="6" t="s">
        <v>19416</v>
      </c>
      <c r="G2118" s="6" t="s">
        <v>2160</v>
      </c>
      <c r="H2118" s="6">
        <v>172</v>
      </c>
      <c r="I2118" s="6">
        <v>1</v>
      </c>
      <c r="J2118" s="6" t="s">
        <v>2160</v>
      </c>
    </row>
    <row r="2119" spans="1:10" ht="12.75" x14ac:dyDescent="0.2">
      <c r="A2119" s="6">
        <v>424</v>
      </c>
      <c r="B2119" s="6">
        <v>14437371</v>
      </c>
      <c r="C2119" s="6" t="s">
        <v>11929</v>
      </c>
      <c r="D2119" s="6" t="s">
        <v>2157</v>
      </c>
      <c r="E2119" s="6" t="s">
        <v>19410</v>
      </c>
      <c r="F2119" s="6" t="s">
        <v>13187</v>
      </c>
      <c r="G2119" s="6" t="s">
        <v>2160</v>
      </c>
      <c r="H2119" s="6">
        <v>202</v>
      </c>
      <c r="I2119" s="6">
        <v>1</v>
      </c>
      <c r="J2119" s="6" t="s">
        <v>2160</v>
      </c>
    </row>
    <row r="2120" spans="1:10" ht="12.75" x14ac:dyDescent="0.2">
      <c r="A2120" s="6">
        <v>424</v>
      </c>
      <c r="B2120" s="6">
        <v>24127930</v>
      </c>
      <c r="C2120" s="6" t="s">
        <v>7599</v>
      </c>
      <c r="D2120" s="6" t="s">
        <v>2157</v>
      </c>
      <c r="E2120" s="6" t="s">
        <v>19412</v>
      </c>
      <c r="F2120" s="6" t="s">
        <v>12914</v>
      </c>
      <c r="G2120" s="6" t="s">
        <v>2160</v>
      </c>
      <c r="H2120" s="6">
        <v>384</v>
      </c>
      <c r="I2120" s="6">
        <v>1</v>
      </c>
      <c r="J2120" s="6" t="s">
        <v>2160</v>
      </c>
    </row>
    <row r="2121" spans="1:10" ht="12.75" x14ac:dyDescent="0.2">
      <c r="A2121" s="6">
        <v>424</v>
      </c>
      <c r="B2121" s="6">
        <v>47023735</v>
      </c>
      <c r="C2121" s="6" t="s">
        <v>20383</v>
      </c>
      <c r="D2121" s="6" t="s">
        <v>2157</v>
      </c>
      <c r="E2121" s="6" t="s">
        <v>19418</v>
      </c>
      <c r="F2121" s="6" t="s">
        <v>14884</v>
      </c>
      <c r="G2121" s="6" t="s">
        <v>2160</v>
      </c>
      <c r="H2121" s="6">
        <v>165</v>
      </c>
      <c r="I2121" s="6">
        <v>1</v>
      </c>
      <c r="J2121" s="6" t="s">
        <v>2160</v>
      </c>
    </row>
    <row r="2122" spans="1:10" ht="12.75" x14ac:dyDescent="0.2">
      <c r="A2122" s="6">
        <v>424</v>
      </c>
      <c r="B2122" s="6">
        <v>55024231</v>
      </c>
      <c r="C2122" s="6" t="s">
        <v>16481</v>
      </c>
      <c r="D2122" s="6" t="s">
        <v>2157</v>
      </c>
      <c r="E2122" s="6" t="s">
        <v>19415</v>
      </c>
      <c r="F2122" s="6" t="s">
        <v>19416</v>
      </c>
      <c r="G2122" s="6" t="s">
        <v>2160</v>
      </c>
      <c r="H2122" s="6">
        <v>170</v>
      </c>
      <c r="I2122" s="6">
        <v>1</v>
      </c>
      <c r="J2122" s="6" t="s">
        <v>2160</v>
      </c>
    </row>
    <row r="2123" spans="1:10" ht="12.75" x14ac:dyDescent="0.2">
      <c r="A2123" s="6">
        <v>424</v>
      </c>
      <c r="B2123" s="6">
        <v>55158375</v>
      </c>
      <c r="C2123" s="6" t="s">
        <v>20384</v>
      </c>
      <c r="D2123" s="6" t="s">
        <v>2157</v>
      </c>
      <c r="E2123" s="6" t="s">
        <v>19414</v>
      </c>
      <c r="F2123" s="6" t="s">
        <v>18444</v>
      </c>
      <c r="G2123" s="6" t="s">
        <v>2160</v>
      </c>
      <c r="H2123" s="6">
        <v>-60</v>
      </c>
      <c r="I2123" s="6">
        <v>1</v>
      </c>
      <c r="J2123" s="6" t="s">
        <v>2160</v>
      </c>
    </row>
    <row r="2124" spans="1:10" ht="12.75" x14ac:dyDescent="0.2">
      <c r="A2124" s="6">
        <v>425</v>
      </c>
      <c r="B2124" s="6">
        <v>13015185</v>
      </c>
      <c r="C2124" s="6" t="s">
        <v>20385</v>
      </c>
      <c r="D2124" s="6" t="s">
        <v>2157</v>
      </c>
      <c r="E2124" s="6" t="s">
        <v>19412</v>
      </c>
      <c r="F2124" s="6" t="s">
        <v>12914</v>
      </c>
      <c r="G2124" s="6" t="s">
        <v>2160</v>
      </c>
      <c r="H2124" s="6">
        <v>384</v>
      </c>
      <c r="I2124" s="6">
        <v>1</v>
      </c>
      <c r="J2124" s="6" t="s">
        <v>2160</v>
      </c>
    </row>
    <row r="2125" spans="1:10" ht="12.75" x14ac:dyDescent="0.2">
      <c r="A2125" s="6">
        <v>425</v>
      </c>
      <c r="B2125" s="6">
        <v>20442323</v>
      </c>
      <c r="C2125" s="6" t="s">
        <v>20386</v>
      </c>
      <c r="D2125" s="6" t="s">
        <v>2157</v>
      </c>
      <c r="E2125" s="6" t="s">
        <v>19410</v>
      </c>
      <c r="F2125" s="6" t="s">
        <v>13187</v>
      </c>
      <c r="G2125" s="6" t="s">
        <v>2160</v>
      </c>
      <c r="H2125" s="6">
        <v>202</v>
      </c>
      <c r="I2125" s="6">
        <v>1</v>
      </c>
      <c r="J2125" s="6" t="s">
        <v>2160</v>
      </c>
    </row>
    <row r="2126" spans="1:10" ht="12.75" x14ac:dyDescent="0.2">
      <c r="A2126" s="6">
        <v>425</v>
      </c>
      <c r="B2126" s="6">
        <v>51426930</v>
      </c>
      <c r="C2126" s="6" t="s">
        <v>19332</v>
      </c>
      <c r="D2126" s="6" t="s">
        <v>2157</v>
      </c>
      <c r="E2126" s="6" t="s">
        <v>19418</v>
      </c>
      <c r="F2126" s="6" t="s">
        <v>14884</v>
      </c>
      <c r="G2126" s="6" t="s">
        <v>2160</v>
      </c>
      <c r="H2126" s="6">
        <v>165</v>
      </c>
      <c r="I2126" s="6">
        <v>1</v>
      </c>
      <c r="J2126" s="6" t="s">
        <v>2160</v>
      </c>
    </row>
    <row r="2127" spans="1:10" ht="12.75" x14ac:dyDescent="0.2">
      <c r="A2127" s="6">
        <v>425</v>
      </c>
      <c r="B2127" s="6">
        <v>52013618</v>
      </c>
      <c r="C2127" s="6" t="s">
        <v>14665</v>
      </c>
      <c r="D2127" s="6" t="s">
        <v>2157</v>
      </c>
      <c r="E2127" s="6" t="s">
        <v>19415</v>
      </c>
      <c r="F2127" s="6" t="s">
        <v>19416</v>
      </c>
      <c r="G2127" s="6" t="s">
        <v>2160</v>
      </c>
      <c r="H2127" s="6">
        <v>170</v>
      </c>
      <c r="I2127" s="6">
        <v>1</v>
      </c>
      <c r="J2127" s="6" t="s">
        <v>2160</v>
      </c>
    </row>
    <row r="2128" spans="1:10" ht="12.75" x14ac:dyDescent="0.2">
      <c r="A2128" s="6">
        <v>425</v>
      </c>
      <c r="B2128" s="6">
        <v>57380041</v>
      </c>
      <c r="C2128" s="6" t="s">
        <v>20387</v>
      </c>
      <c r="D2128" s="6" t="s">
        <v>2157</v>
      </c>
      <c r="E2128" s="6" t="s">
        <v>19414</v>
      </c>
      <c r="F2128" s="6" t="s">
        <v>18444</v>
      </c>
      <c r="G2128" s="6" t="s">
        <v>2160</v>
      </c>
      <c r="H2128" s="6">
        <v>-60</v>
      </c>
      <c r="I2128" s="6">
        <v>1</v>
      </c>
      <c r="J2128" s="6" t="s">
        <v>2160</v>
      </c>
    </row>
    <row r="2129" spans="1:12" ht="12.75" x14ac:dyDescent="0.2">
      <c r="A2129" s="6">
        <v>426</v>
      </c>
      <c r="B2129" s="6">
        <v>15556429</v>
      </c>
      <c r="C2129" s="6" t="s">
        <v>10545</v>
      </c>
      <c r="D2129" s="6" t="s">
        <v>2157</v>
      </c>
      <c r="E2129" s="6" t="s">
        <v>19418</v>
      </c>
      <c r="F2129" s="6" t="s">
        <v>14884</v>
      </c>
      <c r="G2129" s="6" t="s">
        <v>2260</v>
      </c>
      <c r="H2129" s="6">
        <v>163</v>
      </c>
      <c r="I2129" s="6">
        <v>1</v>
      </c>
      <c r="J2129" s="6" t="s">
        <v>2260</v>
      </c>
      <c r="K2129" s="37">
        <v>44331</v>
      </c>
      <c r="L2129" s="37">
        <v>44361</v>
      </c>
    </row>
    <row r="2130" spans="1:12" ht="12.75" x14ac:dyDescent="0.2">
      <c r="A2130" s="6">
        <v>426</v>
      </c>
      <c r="B2130" s="6">
        <v>20796376</v>
      </c>
      <c r="C2130" s="6" t="s">
        <v>20388</v>
      </c>
      <c r="D2130" s="6" t="s">
        <v>2157</v>
      </c>
      <c r="E2130" s="6" t="s">
        <v>19410</v>
      </c>
      <c r="F2130" s="6" t="s">
        <v>13187</v>
      </c>
      <c r="G2130" s="6" t="s">
        <v>2219</v>
      </c>
      <c r="H2130" s="6">
        <v>201</v>
      </c>
      <c r="I2130" s="6">
        <v>1</v>
      </c>
      <c r="J2130" s="6" t="s">
        <v>2219</v>
      </c>
      <c r="K2130" s="37">
        <v>44290</v>
      </c>
      <c r="L2130" s="37">
        <v>45020</v>
      </c>
    </row>
    <row r="2131" spans="1:12" ht="12.75" x14ac:dyDescent="0.2">
      <c r="A2131" s="6">
        <v>426</v>
      </c>
      <c r="B2131" s="6">
        <v>31108460</v>
      </c>
      <c r="C2131" s="6" t="s">
        <v>17653</v>
      </c>
      <c r="D2131" s="6" t="s">
        <v>2157</v>
      </c>
      <c r="E2131" s="6" t="s">
        <v>19412</v>
      </c>
      <c r="F2131" s="6" t="s">
        <v>12914</v>
      </c>
      <c r="G2131" s="6" t="s">
        <v>2160</v>
      </c>
      <c r="H2131" s="6">
        <v>382</v>
      </c>
      <c r="I2131" s="6">
        <v>1</v>
      </c>
      <c r="J2131" s="6" t="s">
        <v>2160</v>
      </c>
    </row>
    <row r="2132" spans="1:12" ht="12.75" x14ac:dyDescent="0.2">
      <c r="A2132" s="6">
        <v>426</v>
      </c>
      <c r="B2132" s="6">
        <v>54452607</v>
      </c>
      <c r="C2132" s="6" t="s">
        <v>20389</v>
      </c>
      <c r="D2132" s="6" t="s">
        <v>2157</v>
      </c>
      <c r="E2132" s="6" t="s">
        <v>19414</v>
      </c>
      <c r="F2132" s="6" t="s">
        <v>18444</v>
      </c>
      <c r="G2132" s="6" t="s">
        <v>2160</v>
      </c>
      <c r="H2132" s="6">
        <v>-127</v>
      </c>
      <c r="I2132" s="6">
        <v>1</v>
      </c>
      <c r="J2132" s="6" t="s">
        <v>2160</v>
      </c>
    </row>
    <row r="2133" spans="1:12" ht="12.75" x14ac:dyDescent="0.2">
      <c r="A2133" s="6">
        <v>426</v>
      </c>
      <c r="B2133" s="6">
        <v>57644489</v>
      </c>
      <c r="C2133" s="6" t="s">
        <v>20390</v>
      </c>
      <c r="D2133" s="6" t="s">
        <v>2157</v>
      </c>
      <c r="E2133" s="6" t="s">
        <v>19415</v>
      </c>
      <c r="F2133" s="6" t="s">
        <v>19416</v>
      </c>
      <c r="G2133" s="6" t="s">
        <v>2160</v>
      </c>
      <c r="H2133" s="6">
        <v>167</v>
      </c>
      <c r="I2133" s="6">
        <v>1</v>
      </c>
      <c r="J2133" s="6" t="s">
        <v>2160</v>
      </c>
    </row>
    <row r="2134" spans="1:12" ht="12.75" x14ac:dyDescent="0.2">
      <c r="A2134" s="6">
        <v>427</v>
      </c>
      <c r="B2134" s="6">
        <v>15556429</v>
      </c>
      <c r="C2134" s="6" t="s">
        <v>10545</v>
      </c>
      <c r="D2134" s="6" t="s">
        <v>2157</v>
      </c>
      <c r="E2134" s="6" t="s">
        <v>19414</v>
      </c>
      <c r="F2134" s="6" t="s">
        <v>18444</v>
      </c>
      <c r="G2134" s="6" t="s">
        <v>2260</v>
      </c>
      <c r="H2134" s="6">
        <v>-180</v>
      </c>
      <c r="I2134" s="6">
        <v>1</v>
      </c>
      <c r="J2134" s="6" t="s">
        <v>2260</v>
      </c>
      <c r="K2134" s="37">
        <v>44331</v>
      </c>
      <c r="L2134" s="37">
        <v>44361</v>
      </c>
    </row>
    <row r="2135" spans="1:12" ht="12.75" x14ac:dyDescent="0.2">
      <c r="A2135" s="6">
        <v>427</v>
      </c>
      <c r="B2135" s="6">
        <v>33992950</v>
      </c>
      <c r="C2135" s="6" t="s">
        <v>19267</v>
      </c>
      <c r="D2135" s="6" t="s">
        <v>2157</v>
      </c>
      <c r="E2135" s="6" t="s">
        <v>19418</v>
      </c>
      <c r="F2135" s="6" t="s">
        <v>14884</v>
      </c>
      <c r="G2135" s="6" t="s">
        <v>2160</v>
      </c>
      <c r="H2135" s="6">
        <v>162</v>
      </c>
      <c r="I2135" s="6">
        <v>1</v>
      </c>
      <c r="J2135" s="6" t="s">
        <v>2160</v>
      </c>
    </row>
    <row r="2136" spans="1:12" ht="12.75" x14ac:dyDescent="0.2">
      <c r="A2136" s="6">
        <v>427</v>
      </c>
      <c r="B2136" s="6">
        <v>47376605</v>
      </c>
      <c r="C2136" s="6" t="s">
        <v>14709</v>
      </c>
      <c r="D2136" s="6" t="s">
        <v>2157</v>
      </c>
      <c r="E2136" s="6" t="s">
        <v>19415</v>
      </c>
      <c r="F2136" s="6" t="s">
        <v>19416</v>
      </c>
      <c r="G2136" s="6" t="s">
        <v>2160</v>
      </c>
      <c r="H2136" s="6">
        <v>165</v>
      </c>
      <c r="I2136" s="6">
        <v>1</v>
      </c>
      <c r="J2136" s="6" t="s">
        <v>2160</v>
      </c>
    </row>
    <row r="2137" spans="1:12" ht="12.75" x14ac:dyDescent="0.2">
      <c r="A2137" s="6">
        <v>427</v>
      </c>
      <c r="B2137" s="6">
        <v>52404772</v>
      </c>
      <c r="C2137" s="6" t="s">
        <v>20391</v>
      </c>
      <c r="D2137" s="6" t="s">
        <v>2157</v>
      </c>
      <c r="E2137" s="6" t="s">
        <v>19410</v>
      </c>
      <c r="F2137" s="6" t="s">
        <v>13187</v>
      </c>
      <c r="G2137" s="6" t="s">
        <v>2160</v>
      </c>
      <c r="H2137" s="6">
        <v>199</v>
      </c>
      <c r="I2137" s="6">
        <v>1</v>
      </c>
      <c r="J2137" s="6" t="s">
        <v>2160</v>
      </c>
    </row>
    <row r="2138" spans="1:12" ht="12.75" x14ac:dyDescent="0.2">
      <c r="A2138" s="6">
        <v>427</v>
      </c>
      <c r="B2138" s="6">
        <v>55338471</v>
      </c>
      <c r="C2138" s="6" t="s">
        <v>20392</v>
      </c>
      <c r="D2138" s="6" t="s">
        <v>2157</v>
      </c>
      <c r="E2138" s="6" t="s">
        <v>19412</v>
      </c>
      <c r="F2138" s="6" t="s">
        <v>12914</v>
      </c>
      <c r="G2138" s="6" t="s">
        <v>2160</v>
      </c>
      <c r="H2138" s="6">
        <v>380</v>
      </c>
      <c r="I2138" s="6">
        <v>1</v>
      </c>
      <c r="J2138" s="6" t="s">
        <v>2160</v>
      </c>
    </row>
    <row r="2139" spans="1:12" ht="12.75" x14ac:dyDescent="0.2">
      <c r="A2139" s="6">
        <v>428</v>
      </c>
      <c r="B2139" s="6">
        <v>33295679</v>
      </c>
      <c r="C2139" s="6" t="s">
        <v>20393</v>
      </c>
      <c r="D2139" s="6" t="s">
        <v>2157</v>
      </c>
      <c r="E2139" s="6" t="s">
        <v>19418</v>
      </c>
      <c r="F2139" s="6" t="s">
        <v>14884</v>
      </c>
      <c r="G2139" s="6" t="s">
        <v>2160</v>
      </c>
      <c r="H2139" s="6">
        <v>161</v>
      </c>
      <c r="I2139" s="6">
        <v>1</v>
      </c>
      <c r="J2139" s="6" t="s">
        <v>2160</v>
      </c>
    </row>
    <row r="2140" spans="1:12" ht="12.75" x14ac:dyDescent="0.2">
      <c r="A2140" s="6">
        <v>428</v>
      </c>
      <c r="B2140" s="6">
        <v>41146688</v>
      </c>
      <c r="C2140" s="6" t="s">
        <v>20394</v>
      </c>
      <c r="D2140" s="6" t="s">
        <v>2157</v>
      </c>
      <c r="E2140" s="6" t="s">
        <v>19412</v>
      </c>
      <c r="F2140" s="6" t="s">
        <v>12914</v>
      </c>
      <c r="G2140" s="6" t="s">
        <v>2160</v>
      </c>
      <c r="H2140" s="6">
        <v>378</v>
      </c>
      <c r="I2140" s="6">
        <v>1</v>
      </c>
      <c r="J2140" s="6" t="s">
        <v>2160</v>
      </c>
    </row>
    <row r="2141" spans="1:12" ht="12.75" x14ac:dyDescent="0.2">
      <c r="A2141" s="6">
        <v>428</v>
      </c>
      <c r="B2141" s="6">
        <v>48814086</v>
      </c>
      <c r="C2141" s="6" t="s">
        <v>10666</v>
      </c>
      <c r="D2141" s="6" t="s">
        <v>2157</v>
      </c>
      <c r="E2141" s="6" t="s">
        <v>19415</v>
      </c>
      <c r="F2141" s="6" t="s">
        <v>19416</v>
      </c>
      <c r="G2141" s="6" t="s">
        <v>2160</v>
      </c>
      <c r="H2141" s="6">
        <v>164</v>
      </c>
      <c r="I2141" s="6">
        <v>1</v>
      </c>
      <c r="J2141" s="6" t="s">
        <v>2160</v>
      </c>
    </row>
    <row r="2142" spans="1:12" ht="12.75" x14ac:dyDescent="0.2">
      <c r="A2142" s="6">
        <v>428</v>
      </c>
      <c r="B2142" s="6">
        <v>54383491</v>
      </c>
      <c r="C2142" s="6" t="s">
        <v>20395</v>
      </c>
      <c r="D2142" s="6" t="s">
        <v>2157</v>
      </c>
      <c r="E2142" s="6" t="s">
        <v>19410</v>
      </c>
      <c r="F2142" s="6" t="s">
        <v>13187</v>
      </c>
      <c r="G2142" s="6" t="s">
        <v>2160</v>
      </c>
      <c r="H2142" s="6">
        <v>199</v>
      </c>
      <c r="I2142" s="6">
        <v>1</v>
      </c>
      <c r="J2142" s="6" t="s">
        <v>2160</v>
      </c>
    </row>
    <row r="2143" spans="1:12" ht="12.75" x14ac:dyDescent="0.2">
      <c r="A2143" s="6">
        <v>429</v>
      </c>
      <c r="B2143" s="6">
        <v>5204623</v>
      </c>
      <c r="C2143" s="6" t="s">
        <v>17391</v>
      </c>
      <c r="D2143" s="6" t="s">
        <v>2157</v>
      </c>
      <c r="E2143" s="6" t="s">
        <v>19412</v>
      </c>
      <c r="F2143" s="6" t="s">
        <v>12914</v>
      </c>
      <c r="G2143" s="6" t="s">
        <v>2160</v>
      </c>
      <c r="H2143" s="6">
        <v>377</v>
      </c>
      <c r="I2143" s="6">
        <v>1</v>
      </c>
      <c r="J2143" s="6" t="s">
        <v>2160</v>
      </c>
    </row>
    <row r="2144" spans="1:12" ht="12.75" x14ac:dyDescent="0.2">
      <c r="A2144" s="6">
        <v>429</v>
      </c>
      <c r="B2144" s="6">
        <v>14791793</v>
      </c>
      <c r="C2144" s="6" t="s">
        <v>14775</v>
      </c>
      <c r="D2144" s="6" t="s">
        <v>2157</v>
      </c>
      <c r="E2144" s="6" t="s">
        <v>19415</v>
      </c>
      <c r="F2144" s="6" t="s">
        <v>19416</v>
      </c>
      <c r="G2144" s="6" t="s">
        <v>2160</v>
      </c>
      <c r="H2144" s="6">
        <v>162</v>
      </c>
      <c r="I2144" s="6">
        <v>1</v>
      </c>
      <c r="J2144" s="6" t="s">
        <v>2160</v>
      </c>
    </row>
    <row r="2145" spans="1:12" ht="12.75" x14ac:dyDescent="0.2">
      <c r="A2145" s="6">
        <v>429</v>
      </c>
      <c r="B2145" s="6">
        <v>25986603</v>
      </c>
      <c r="C2145" s="6" t="s">
        <v>20396</v>
      </c>
      <c r="D2145" s="6" t="s">
        <v>2157</v>
      </c>
      <c r="E2145" s="6" t="s">
        <v>19410</v>
      </c>
      <c r="F2145" s="6" t="s">
        <v>13187</v>
      </c>
      <c r="G2145" s="6" t="s">
        <v>2160</v>
      </c>
      <c r="H2145" s="6">
        <v>199</v>
      </c>
      <c r="I2145" s="6">
        <v>1</v>
      </c>
      <c r="J2145" s="6" t="s">
        <v>2160</v>
      </c>
    </row>
    <row r="2146" spans="1:12" ht="12.75" x14ac:dyDescent="0.2">
      <c r="A2146" s="6">
        <v>429</v>
      </c>
      <c r="B2146" s="6">
        <v>26627421</v>
      </c>
      <c r="C2146" s="6" t="s">
        <v>9714</v>
      </c>
      <c r="D2146" s="6" t="s">
        <v>2157</v>
      </c>
      <c r="E2146" s="6" t="s">
        <v>19418</v>
      </c>
      <c r="F2146" s="6" t="s">
        <v>14884</v>
      </c>
      <c r="G2146" s="6" t="s">
        <v>2160</v>
      </c>
      <c r="H2146" s="6">
        <v>159</v>
      </c>
      <c r="I2146" s="6">
        <v>1</v>
      </c>
      <c r="J2146" s="6" t="s">
        <v>2160</v>
      </c>
    </row>
    <row r="2147" spans="1:12" ht="12.75" x14ac:dyDescent="0.2">
      <c r="A2147" s="6">
        <v>430</v>
      </c>
      <c r="B2147" s="6">
        <v>14696494</v>
      </c>
      <c r="C2147" s="6" t="s">
        <v>20397</v>
      </c>
      <c r="D2147" s="6" t="s">
        <v>2157</v>
      </c>
      <c r="E2147" s="6" t="s">
        <v>19415</v>
      </c>
      <c r="F2147" s="6" t="s">
        <v>19416</v>
      </c>
      <c r="G2147" s="6" t="s">
        <v>2160</v>
      </c>
      <c r="H2147" s="6">
        <v>162</v>
      </c>
      <c r="I2147" s="6">
        <v>1</v>
      </c>
      <c r="J2147" s="6" t="s">
        <v>2160</v>
      </c>
    </row>
    <row r="2148" spans="1:12" ht="12.75" x14ac:dyDescent="0.2">
      <c r="A2148" s="6">
        <v>430</v>
      </c>
      <c r="B2148" s="6">
        <v>41038946</v>
      </c>
      <c r="C2148" s="6" t="s">
        <v>18869</v>
      </c>
      <c r="D2148" s="6" t="s">
        <v>2157</v>
      </c>
      <c r="E2148" s="6" t="s">
        <v>19418</v>
      </c>
      <c r="F2148" s="6" t="s">
        <v>14884</v>
      </c>
      <c r="G2148" s="6" t="s">
        <v>2160</v>
      </c>
      <c r="H2148" s="6">
        <v>159</v>
      </c>
      <c r="I2148" s="6">
        <v>1</v>
      </c>
      <c r="J2148" s="6" t="s">
        <v>2160</v>
      </c>
    </row>
    <row r="2149" spans="1:12" ht="12.75" x14ac:dyDescent="0.2">
      <c r="A2149" s="6">
        <v>430</v>
      </c>
      <c r="B2149" s="6">
        <v>44054156</v>
      </c>
      <c r="C2149" s="6" t="s">
        <v>20398</v>
      </c>
      <c r="D2149" s="6" t="s">
        <v>2157</v>
      </c>
      <c r="E2149" s="6" t="s">
        <v>19410</v>
      </c>
      <c r="F2149" s="6" t="s">
        <v>13187</v>
      </c>
      <c r="G2149" s="6" t="s">
        <v>2160</v>
      </c>
      <c r="H2149" s="6">
        <v>198</v>
      </c>
      <c r="I2149" s="6">
        <v>1</v>
      </c>
      <c r="J2149" s="6" t="s">
        <v>2160</v>
      </c>
    </row>
    <row r="2150" spans="1:12" ht="12.75" x14ac:dyDescent="0.2">
      <c r="A2150" s="6">
        <v>430</v>
      </c>
      <c r="B2150" s="6">
        <v>54413241</v>
      </c>
      <c r="C2150" s="6" t="s">
        <v>20399</v>
      </c>
      <c r="D2150" s="6" t="s">
        <v>2157</v>
      </c>
      <c r="E2150" s="6" t="s">
        <v>19412</v>
      </c>
      <c r="F2150" s="6" t="s">
        <v>12914</v>
      </c>
      <c r="G2150" s="6" t="s">
        <v>2160</v>
      </c>
      <c r="H2150" s="6">
        <v>377</v>
      </c>
      <c r="I2150" s="6">
        <v>1</v>
      </c>
      <c r="J2150" s="6" t="s">
        <v>2160</v>
      </c>
    </row>
    <row r="2151" spans="1:12" ht="12.75" x14ac:dyDescent="0.2">
      <c r="A2151" s="6">
        <v>431</v>
      </c>
      <c r="B2151" s="6">
        <v>8022764</v>
      </c>
      <c r="C2151" s="6" t="s">
        <v>20400</v>
      </c>
      <c r="D2151" s="6" t="s">
        <v>2157</v>
      </c>
      <c r="E2151" s="6" t="s">
        <v>19415</v>
      </c>
      <c r="F2151" s="6" t="s">
        <v>19416</v>
      </c>
      <c r="G2151" s="6" t="s">
        <v>2160</v>
      </c>
      <c r="H2151" s="6">
        <v>160</v>
      </c>
      <c r="I2151" s="6">
        <v>1</v>
      </c>
      <c r="J2151" s="6" t="s">
        <v>2160</v>
      </c>
    </row>
    <row r="2152" spans="1:12" ht="12.75" x14ac:dyDescent="0.2">
      <c r="A2152" s="6">
        <v>431</v>
      </c>
      <c r="B2152" s="6">
        <v>15535606</v>
      </c>
      <c r="C2152" s="6" t="s">
        <v>12976</v>
      </c>
      <c r="D2152" s="6" t="s">
        <v>2157</v>
      </c>
      <c r="E2152" s="6" t="s">
        <v>19412</v>
      </c>
      <c r="F2152" s="6" t="s">
        <v>12914</v>
      </c>
      <c r="G2152" s="6" t="s">
        <v>2160</v>
      </c>
      <c r="H2152" s="6">
        <v>374</v>
      </c>
      <c r="I2152" s="6">
        <v>1</v>
      </c>
      <c r="J2152" s="6" t="s">
        <v>2160</v>
      </c>
    </row>
    <row r="2153" spans="1:12" ht="12.75" x14ac:dyDescent="0.2">
      <c r="A2153" s="6">
        <v>431</v>
      </c>
      <c r="B2153" s="6">
        <v>26683433</v>
      </c>
      <c r="C2153" s="6" t="s">
        <v>20401</v>
      </c>
      <c r="D2153" s="6" t="s">
        <v>2157</v>
      </c>
      <c r="E2153" s="6" t="s">
        <v>19410</v>
      </c>
      <c r="F2153" s="6" t="s">
        <v>13187</v>
      </c>
      <c r="G2153" s="6" t="s">
        <v>2160</v>
      </c>
      <c r="H2153" s="6">
        <v>195</v>
      </c>
      <c r="I2153" s="6">
        <v>1</v>
      </c>
      <c r="J2153" s="6" t="s">
        <v>2160</v>
      </c>
    </row>
    <row r="2154" spans="1:12" ht="12.75" x14ac:dyDescent="0.2">
      <c r="A2154" s="6">
        <v>431</v>
      </c>
      <c r="B2154" s="6">
        <v>52226163</v>
      </c>
      <c r="C2154" s="6" t="s">
        <v>20402</v>
      </c>
      <c r="D2154" s="6" t="s">
        <v>2157</v>
      </c>
      <c r="E2154" s="6" t="s">
        <v>19418</v>
      </c>
      <c r="F2154" s="6" t="s">
        <v>14884</v>
      </c>
      <c r="G2154" s="6" t="s">
        <v>2160</v>
      </c>
      <c r="H2154" s="6">
        <v>157</v>
      </c>
      <c r="I2154" s="6">
        <v>1</v>
      </c>
      <c r="J2154" s="6" t="s">
        <v>2160</v>
      </c>
    </row>
    <row r="2155" spans="1:12" ht="12.75" x14ac:dyDescent="0.2">
      <c r="A2155" s="6">
        <v>432</v>
      </c>
      <c r="B2155" s="6">
        <v>13034993</v>
      </c>
      <c r="C2155" s="6" t="s">
        <v>18174</v>
      </c>
      <c r="D2155" s="6" t="s">
        <v>2157</v>
      </c>
      <c r="E2155" s="6" t="s">
        <v>19418</v>
      </c>
      <c r="F2155" s="6" t="s">
        <v>14884</v>
      </c>
      <c r="G2155" s="6" t="s">
        <v>2160</v>
      </c>
      <c r="H2155" s="6">
        <v>156</v>
      </c>
      <c r="I2155" s="6">
        <v>1</v>
      </c>
      <c r="J2155" s="6" t="s">
        <v>2160</v>
      </c>
    </row>
    <row r="2156" spans="1:12" ht="12.75" x14ac:dyDescent="0.2">
      <c r="A2156" s="6">
        <v>432</v>
      </c>
      <c r="B2156" s="6">
        <v>25275340</v>
      </c>
      <c r="C2156" s="6" t="s">
        <v>15975</v>
      </c>
      <c r="D2156" s="6" t="s">
        <v>2157</v>
      </c>
      <c r="E2156" s="6" t="s">
        <v>19412</v>
      </c>
      <c r="F2156" s="6" t="s">
        <v>12914</v>
      </c>
      <c r="G2156" s="6" t="s">
        <v>2160</v>
      </c>
      <c r="H2156" s="6">
        <v>373</v>
      </c>
      <c r="I2156" s="6">
        <v>1</v>
      </c>
      <c r="J2156" s="6" t="s">
        <v>2160</v>
      </c>
    </row>
    <row r="2157" spans="1:12" ht="12.75" x14ac:dyDescent="0.2">
      <c r="A2157" s="6">
        <v>432</v>
      </c>
      <c r="B2157" s="6">
        <v>25383303</v>
      </c>
      <c r="C2157" s="6" t="s">
        <v>12782</v>
      </c>
      <c r="D2157" s="6" t="s">
        <v>2157</v>
      </c>
      <c r="E2157" s="6" t="s">
        <v>19415</v>
      </c>
      <c r="F2157" s="6" t="s">
        <v>19416</v>
      </c>
      <c r="G2157" s="6" t="s">
        <v>2219</v>
      </c>
      <c r="H2157" s="6">
        <v>159</v>
      </c>
      <c r="I2157" s="6">
        <v>1</v>
      </c>
      <c r="J2157" s="6" t="s">
        <v>2219</v>
      </c>
      <c r="K2157" s="37">
        <v>43999</v>
      </c>
      <c r="L2157" s="37">
        <v>44729</v>
      </c>
    </row>
    <row r="2158" spans="1:12" ht="12.75" x14ac:dyDescent="0.2">
      <c r="A2158" s="6">
        <v>432</v>
      </c>
      <c r="B2158" s="6">
        <v>31942963</v>
      </c>
      <c r="C2158" s="6" t="s">
        <v>20403</v>
      </c>
      <c r="D2158" s="6" t="s">
        <v>2157</v>
      </c>
      <c r="E2158" s="6" t="s">
        <v>19410</v>
      </c>
      <c r="F2158" s="6" t="s">
        <v>13187</v>
      </c>
      <c r="G2158" s="6" t="s">
        <v>2160</v>
      </c>
      <c r="H2158" s="6">
        <v>194</v>
      </c>
      <c r="I2158" s="6">
        <v>1</v>
      </c>
      <c r="J2158" s="6" t="s">
        <v>2160</v>
      </c>
    </row>
    <row r="2159" spans="1:12" ht="12.75" x14ac:dyDescent="0.2">
      <c r="A2159" s="6">
        <v>433</v>
      </c>
      <c r="B2159" s="6">
        <v>8368454</v>
      </c>
      <c r="C2159" s="6" t="s">
        <v>15170</v>
      </c>
      <c r="D2159" s="6" t="s">
        <v>2157</v>
      </c>
      <c r="E2159" s="6" t="s">
        <v>19412</v>
      </c>
      <c r="F2159" s="6" t="s">
        <v>12914</v>
      </c>
      <c r="G2159" s="6" t="s">
        <v>2160</v>
      </c>
      <c r="H2159" s="6">
        <v>372</v>
      </c>
      <c r="I2159" s="6">
        <v>1</v>
      </c>
      <c r="J2159" s="6" t="s">
        <v>2160</v>
      </c>
    </row>
    <row r="2160" spans="1:12" ht="12.75" x14ac:dyDescent="0.2">
      <c r="A2160" s="6">
        <v>433</v>
      </c>
      <c r="B2160" s="6">
        <v>22195739</v>
      </c>
      <c r="C2160" s="6" t="s">
        <v>17123</v>
      </c>
      <c r="D2160" s="6" t="s">
        <v>2157</v>
      </c>
      <c r="E2160" s="6" t="s">
        <v>19410</v>
      </c>
      <c r="F2160" s="6" t="s">
        <v>13187</v>
      </c>
      <c r="G2160" s="6" t="s">
        <v>2160</v>
      </c>
      <c r="H2160" s="6">
        <v>193</v>
      </c>
      <c r="I2160" s="6">
        <v>1</v>
      </c>
      <c r="J2160" s="6" t="s">
        <v>2160</v>
      </c>
    </row>
    <row r="2161" spans="1:10" ht="12.75" x14ac:dyDescent="0.2">
      <c r="A2161" s="6">
        <v>433</v>
      </c>
      <c r="B2161" s="6">
        <v>56986185</v>
      </c>
      <c r="C2161" s="6" t="s">
        <v>20404</v>
      </c>
      <c r="D2161" s="6" t="s">
        <v>2157</v>
      </c>
      <c r="E2161" s="6" t="s">
        <v>19418</v>
      </c>
      <c r="F2161" s="6" t="s">
        <v>14884</v>
      </c>
      <c r="G2161" s="6" t="s">
        <v>2160</v>
      </c>
      <c r="H2161" s="6">
        <v>155</v>
      </c>
      <c r="I2161" s="6">
        <v>1</v>
      </c>
      <c r="J2161" s="6" t="s">
        <v>2160</v>
      </c>
    </row>
    <row r="2162" spans="1:10" ht="12.75" x14ac:dyDescent="0.2">
      <c r="A2162" s="6">
        <v>433</v>
      </c>
      <c r="B2162" s="6">
        <v>57259245</v>
      </c>
      <c r="C2162" s="6" t="s">
        <v>20405</v>
      </c>
      <c r="D2162" s="6" t="s">
        <v>2157</v>
      </c>
      <c r="E2162" s="6" t="s">
        <v>19415</v>
      </c>
      <c r="F2162" s="6" t="s">
        <v>19416</v>
      </c>
      <c r="G2162" s="6" t="s">
        <v>2160</v>
      </c>
      <c r="H2162" s="6">
        <v>158</v>
      </c>
      <c r="I2162" s="6">
        <v>1</v>
      </c>
      <c r="J2162" s="6" t="s">
        <v>2160</v>
      </c>
    </row>
    <row r="2163" spans="1:10" ht="12.75" x14ac:dyDescent="0.2">
      <c r="A2163" s="6">
        <v>434</v>
      </c>
      <c r="B2163" s="6">
        <v>7157730</v>
      </c>
      <c r="C2163" s="6" t="s">
        <v>20406</v>
      </c>
      <c r="D2163" s="6" t="s">
        <v>2157</v>
      </c>
      <c r="E2163" s="6" t="s">
        <v>19412</v>
      </c>
      <c r="F2163" s="6" t="s">
        <v>12914</v>
      </c>
      <c r="G2163" s="6" t="s">
        <v>2160</v>
      </c>
      <c r="H2163" s="6">
        <v>370</v>
      </c>
      <c r="I2163" s="6">
        <v>1</v>
      </c>
      <c r="J2163" s="6" t="s">
        <v>2160</v>
      </c>
    </row>
    <row r="2164" spans="1:10" ht="12.75" x14ac:dyDescent="0.2">
      <c r="A2164" s="6">
        <v>434</v>
      </c>
      <c r="B2164" s="6">
        <v>8473119</v>
      </c>
      <c r="C2164" s="6" t="s">
        <v>20407</v>
      </c>
      <c r="D2164" s="6" t="s">
        <v>2157</v>
      </c>
      <c r="E2164" s="6" t="s">
        <v>19418</v>
      </c>
      <c r="F2164" s="6" t="s">
        <v>14884</v>
      </c>
      <c r="G2164" s="6" t="s">
        <v>2160</v>
      </c>
      <c r="H2164" s="6">
        <v>153</v>
      </c>
      <c r="I2164" s="6">
        <v>1</v>
      </c>
      <c r="J2164" s="6" t="s">
        <v>2160</v>
      </c>
    </row>
    <row r="2165" spans="1:10" ht="12.75" x14ac:dyDescent="0.2">
      <c r="A2165" s="6">
        <v>434</v>
      </c>
      <c r="B2165" s="6">
        <v>30022834</v>
      </c>
      <c r="C2165" s="6" t="s">
        <v>17057</v>
      </c>
      <c r="D2165" s="6" t="s">
        <v>2157</v>
      </c>
      <c r="E2165" s="6" t="s">
        <v>19410</v>
      </c>
      <c r="F2165" s="6" t="s">
        <v>13187</v>
      </c>
      <c r="G2165" s="6" t="s">
        <v>2160</v>
      </c>
      <c r="H2165" s="6">
        <v>192</v>
      </c>
      <c r="I2165" s="6">
        <v>1</v>
      </c>
      <c r="J2165" s="6" t="s">
        <v>2160</v>
      </c>
    </row>
    <row r="2166" spans="1:10" ht="12.75" x14ac:dyDescent="0.2">
      <c r="A2166" s="6">
        <v>434</v>
      </c>
      <c r="B2166" s="6">
        <v>57192113</v>
      </c>
      <c r="C2166" s="6" t="s">
        <v>20408</v>
      </c>
      <c r="D2166" s="6" t="s">
        <v>2157</v>
      </c>
      <c r="E2166" s="6" t="s">
        <v>19415</v>
      </c>
      <c r="F2166" s="6" t="s">
        <v>19416</v>
      </c>
      <c r="G2166" s="6" t="s">
        <v>2160</v>
      </c>
      <c r="H2166" s="6">
        <v>158</v>
      </c>
      <c r="I2166" s="6">
        <v>1</v>
      </c>
      <c r="J2166" s="6" t="s">
        <v>2160</v>
      </c>
    </row>
    <row r="2167" spans="1:10" ht="12.75" x14ac:dyDescent="0.2">
      <c r="A2167" s="6">
        <v>435</v>
      </c>
      <c r="B2167" s="6">
        <v>14555266</v>
      </c>
      <c r="C2167" s="6" t="s">
        <v>18537</v>
      </c>
      <c r="D2167" s="6" t="s">
        <v>2157</v>
      </c>
      <c r="E2167" s="6" t="s">
        <v>19415</v>
      </c>
      <c r="F2167" s="6" t="s">
        <v>19416</v>
      </c>
      <c r="G2167" s="6" t="s">
        <v>2160</v>
      </c>
      <c r="H2167" s="6">
        <v>158</v>
      </c>
      <c r="I2167" s="6">
        <v>1</v>
      </c>
      <c r="J2167" s="6" t="s">
        <v>2160</v>
      </c>
    </row>
    <row r="2168" spans="1:10" ht="12.75" x14ac:dyDescent="0.2">
      <c r="A2168" s="6">
        <v>435</v>
      </c>
      <c r="B2168" s="6">
        <v>15512592</v>
      </c>
      <c r="C2168" s="6" t="s">
        <v>18169</v>
      </c>
      <c r="D2168" s="6" t="s">
        <v>2157</v>
      </c>
      <c r="E2168" s="6" t="s">
        <v>19412</v>
      </c>
      <c r="F2168" s="6" t="s">
        <v>12914</v>
      </c>
      <c r="G2168" s="6" t="s">
        <v>2160</v>
      </c>
      <c r="H2168" s="6">
        <v>369</v>
      </c>
      <c r="I2168" s="6">
        <v>1</v>
      </c>
      <c r="J2168" s="6" t="s">
        <v>2160</v>
      </c>
    </row>
    <row r="2169" spans="1:10" ht="12.75" x14ac:dyDescent="0.2">
      <c r="A2169" s="6">
        <v>435</v>
      </c>
      <c r="B2169" s="6">
        <v>45677805</v>
      </c>
      <c r="C2169" s="6" t="s">
        <v>16949</v>
      </c>
      <c r="D2169" s="6" t="s">
        <v>2157</v>
      </c>
      <c r="E2169" s="6" t="s">
        <v>19418</v>
      </c>
      <c r="F2169" s="6" t="s">
        <v>14884</v>
      </c>
      <c r="G2169" s="6" t="s">
        <v>2160</v>
      </c>
      <c r="H2169" s="6">
        <v>153</v>
      </c>
      <c r="I2169" s="6">
        <v>1</v>
      </c>
      <c r="J2169" s="6" t="s">
        <v>2160</v>
      </c>
    </row>
    <row r="2170" spans="1:10" ht="12.75" x14ac:dyDescent="0.2">
      <c r="A2170" s="6">
        <v>435</v>
      </c>
      <c r="B2170" s="6">
        <v>51933324</v>
      </c>
      <c r="C2170" s="6" t="s">
        <v>18668</v>
      </c>
      <c r="D2170" s="6" t="s">
        <v>2157</v>
      </c>
      <c r="E2170" s="6" t="s">
        <v>19410</v>
      </c>
      <c r="F2170" s="6" t="s">
        <v>13187</v>
      </c>
      <c r="G2170" s="6" t="s">
        <v>2160</v>
      </c>
      <c r="H2170" s="6">
        <v>191</v>
      </c>
      <c r="I2170" s="6">
        <v>1</v>
      </c>
      <c r="J2170" s="6" t="s">
        <v>2160</v>
      </c>
    </row>
    <row r="2171" spans="1:10" ht="12.75" x14ac:dyDescent="0.2">
      <c r="A2171" s="6">
        <v>436</v>
      </c>
      <c r="B2171" s="6">
        <v>12729429</v>
      </c>
      <c r="C2171" s="6" t="s">
        <v>19002</v>
      </c>
      <c r="D2171" s="6" t="s">
        <v>2157</v>
      </c>
      <c r="E2171" s="6" t="s">
        <v>19418</v>
      </c>
      <c r="F2171" s="6" t="s">
        <v>14884</v>
      </c>
      <c r="G2171" s="6" t="s">
        <v>2160</v>
      </c>
      <c r="H2171" s="6">
        <v>152</v>
      </c>
      <c r="I2171" s="6">
        <v>1</v>
      </c>
      <c r="J2171" s="6" t="s">
        <v>2160</v>
      </c>
    </row>
    <row r="2172" spans="1:10" ht="12.75" x14ac:dyDescent="0.2">
      <c r="A2172" s="6">
        <v>436</v>
      </c>
      <c r="B2172" s="6">
        <v>19007765</v>
      </c>
      <c r="C2172" s="6" t="s">
        <v>20409</v>
      </c>
      <c r="D2172" s="6" t="s">
        <v>2157</v>
      </c>
      <c r="E2172" s="6" t="s">
        <v>19415</v>
      </c>
      <c r="F2172" s="6" t="s">
        <v>19416</v>
      </c>
      <c r="G2172" s="6" t="s">
        <v>2160</v>
      </c>
      <c r="H2172" s="6">
        <v>158</v>
      </c>
      <c r="I2172" s="6">
        <v>1</v>
      </c>
      <c r="J2172" s="6" t="s">
        <v>2160</v>
      </c>
    </row>
    <row r="2173" spans="1:10" ht="12.75" x14ac:dyDescent="0.2">
      <c r="A2173" s="6">
        <v>436</v>
      </c>
      <c r="B2173" s="6">
        <v>20071239</v>
      </c>
      <c r="C2173" s="6" t="s">
        <v>7302</v>
      </c>
      <c r="D2173" s="6" t="s">
        <v>2157</v>
      </c>
      <c r="E2173" s="6" t="s">
        <v>19412</v>
      </c>
      <c r="F2173" s="6" t="s">
        <v>12914</v>
      </c>
      <c r="G2173" s="6" t="s">
        <v>2160</v>
      </c>
      <c r="H2173" s="6">
        <v>369</v>
      </c>
      <c r="I2173" s="6">
        <v>1</v>
      </c>
      <c r="J2173" s="6" t="s">
        <v>2160</v>
      </c>
    </row>
    <row r="2174" spans="1:10" ht="12.75" x14ac:dyDescent="0.2">
      <c r="A2174" s="6">
        <v>436</v>
      </c>
      <c r="B2174" s="6">
        <v>30536085</v>
      </c>
      <c r="C2174" s="6" t="s">
        <v>20410</v>
      </c>
      <c r="D2174" s="6" t="s">
        <v>2157</v>
      </c>
      <c r="E2174" s="6" t="s">
        <v>19410</v>
      </c>
      <c r="F2174" s="6" t="s">
        <v>13187</v>
      </c>
      <c r="G2174" s="6" t="s">
        <v>2160</v>
      </c>
      <c r="H2174" s="6">
        <v>190</v>
      </c>
      <c r="I2174" s="6">
        <v>1</v>
      </c>
      <c r="J2174" s="6" t="s">
        <v>2160</v>
      </c>
    </row>
    <row r="2175" spans="1:10" ht="12.75" x14ac:dyDescent="0.2">
      <c r="A2175" s="6">
        <v>437</v>
      </c>
      <c r="B2175" s="6">
        <v>30302561</v>
      </c>
      <c r="C2175" s="6" t="s">
        <v>20411</v>
      </c>
      <c r="D2175" s="6" t="s">
        <v>2157</v>
      </c>
      <c r="E2175" s="6" t="s">
        <v>19415</v>
      </c>
      <c r="F2175" s="6" t="s">
        <v>19416</v>
      </c>
      <c r="G2175" s="6" t="s">
        <v>2160</v>
      </c>
      <c r="H2175" s="6">
        <v>157</v>
      </c>
      <c r="I2175" s="6">
        <v>1</v>
      </c>
      <c r="J2175" s="6" t="s">
        <v>2160</v>
      </c>
    </row>
    <row r="2176" spans="1:10" ht="12.75" x14ac:dyDescent="0.2">
      <c r="A2176" s="6">
        <v>437</v>
      </c>
      <c r="B2176" s="6">
        <v>31136114</v>
      </c>
      <c r="C2176" s="6" t="s">
        <v>20412</v>
      </c>
      <c r="D2176" s="6" t="s">
        <v>2157</v>
      </c>
      <c r="E2176" s="6" t="s">
        <v>19410</v>
      </c>
      <c r="F2176" s="6" t="s">
        <v>13187</v>
      </c>
      <c r="G2176" s="6" t="s">
        <v>2160</v>
      </c>
      <c r="H2176" s="6">
        <v>189</v>
      </c>
      <c r="I2176" s="6">
        <v>1</v>
      </c>
      <c r="J2176" s="6" t="s">
        <v>2160</v>
      </c>
    </row>
    <row r="2177" spans="1:12" ht="12.75" x14ac:dyDescent="0.2">
      <c r="A2177" s="6">
        <v>437</v>
      </c>
      <c r="B2177" s="6">
        <v>51343635</v>
      </c>
      <c r="C2177" s="6" t="s">
        <v>17349</v>
      </c>
      <c r="D2177" s="6" t="s">
        <v>2157</v>
      </c>
      <c r="E2177" s="6" t="s">
        <v>19412</v>
      </c>
      <c r="F2177" s="6" t="s">
        <v>12914</v>
      </c>
      <c r="G2177" s="6" t="s">
        <v>2160</v>
      </c>
      <c r="H2177" s="6">
        <v>369</v>
      </c>
      <c r="I2177" s="6">
        <v>1</v>
      </c>
      <c r="J2177" s="6" t="s">
        <v>2160</v>
      </c>
    </row>
    <row r="2178" spans="1:12" ht="12.75" x14ac:dyDescent="0.2">
      <c r="A2178" s="6">
        <v>437</v>
      </c>
      <c r="B2178" s="6">
        <v>54056242</v>
      </c>
      <c r="C2178" s="6" t="s">
        <v>15820</v>
      </c>
      <c r="D2178" s="6" t="s">
        <v>2157</v>
      </c>
      <c r="E2178" s="6" t="s">
        <v>19418</v>
      </c>
      <c r="F2178" s="6" t="s">
        <v>14884</v>
      </c>
      <c r="G2178" s="6" t="s">
        <v>2160</v>
      </c>
      <c r="H2178" s="6">
        <v>150</v>
      </c>
      <c r="I2178" s="6">
        <v>1</v>
      </c>
      <c r="J2178" s="6" t="s">
        <v>2160</v>
      </c>
    </row>
    <row r="2179" spans="1:12" ht="12.75" x14ac:dyDescent="0.2">
      <c r="A2179" s="6">
        <v>438</v>
      </c>
      <c r="B2179" s="6">
        <v>4959825</v>
      </c>
      <c r="C2179" s="6" t="s">
        <v>13859</v>
      </c>
      <c r="D2179" s="6" t="s">
        <v>2157</v>
      </c>
      <c r="E2179" s="6" t="s">
        <v>19418</v>
      </c>
      <c r="F2179" s="6" t="s">
        <v>14884</v>
      </c>
      <c r="G2179" s="6" t="s">
        <v>2219</v>
      </c>
      <c r="H2179" s="6">
        <v>150</v>
      </c>
      <c r="I2179" s="6">
        <v>1</v>
      </c>
      <c r="J2179" s="6" t="s">
        <v>2219</v>
      </c>
      <c r="K2179" s="37">
        <v>44314</v>
      </c>
      <c r="L2179" s="37">
        <v>44679</v>
      </c>
    </row>
    <row r="2180" spans="1:12" ht="12.75" x14ac:dyDescent="0.2">
      <c r="A2180" s="6">
        <v>438</v>
      </c>
      <c r="B2180" s="6">
        <v>22762724</v>
      </c>
      <c r="C2180" s="6" t="s">
        <v>20413</v>
      </c>
      <c r="D2180" s="6" t="s">
        <v>2157</v>
      </c>
      <c r="E2180" s="6" t="s">
        <v>19415</v>
      </c>
      <c r="F2180" s="6" t="s">
        <v>19416</v>
      </c>
      <c r="G2180" s="6" t="s">
        <v>2160</v>
      </c>
      <c r="H2180" s="6">
        <v>157</v>
      </c>
      <c r="I2180" s="6">
        <v>1</v>
      </c>
      <c r="J2180" s="6" t="s">
        <v>2160</v>
      </c>
    </row>
    <row r="2181" spans="1:12" ht="12.75" x14ac:dyDescent="0.2">
      <c r="A2181" s="6">
        <v>438</v>
      </c>
      <c r="B2181" s="6">
        <v>28763872</v>
      </c>
      <c r="C2181" s="6" t="s">
        <v>13249</v>
      </c>
      <c r="D2181" s="6" t="s">
        <v>2157</v>
      </c>
      <c r="E2181" s="6" t="s">
        <v>19410</v>
      </c>
      <c r="F2181" s="6" t="s">
        <v>13187</v>
      </c>
      <c r="G2181" s="6" t="s">
        <v>2160</v>
      </c>
      <c r="H2181" s="6">
        <v>186</v>
      </c>
      <c r="I2181" s="6">
        <v>1</v>
      </c>
      <c r="J2181" s="6" t="s">
        <v>2160</v>
      </c>
    </row>
    <row r="2182" spans="1:12" ht="12.75" x14ac:dyDescent="0.2">
      <c r="A2182" s="6">
        <v>438</v>
      </c>
      <c r="B2182" s="6">
        <v>31190298</v>
      </c>
      <c r="C2182" s="6" t="s">
        <v>14367</v>
      </c>
      <c r="D2182" s="6" t="s">
        <v>2157</v>
      </c>
      <c r="E2182" s="6" t="s">
        <v>19412</v>
      </c>
      <c r="F2182" s="6" t="s">
        <v>12914</v>
      </c>
      <c r="G2182" s="6" t="s">
        <v>2160</v>
      </c>
      <c r="H2182" s="6">
        <v>368</v>
      </c>
      <c r="I2182" s="6">
        <v>1</v>
      </c>
      <c r="J2182" s="6" t="s">
        <v>2160</v>
      </c>
    </row>
    <row r="2183" spans="1:12" ht="12.75" x14ac:dyDescent="0.2">
      <c r="A2183" s="6">
        <v>439</v>
      </c>
      <c r="B2183" s="6">
        <v>2497452</v>
      </c>
      <c r="C2183" s="6" t="s">
        <v>20414</v>
      </c>
      <c r="D2183" s="6" t="s">
        <v>2157</v>
      </c>
      <c r="E2183" s="6" t="s">
        <v>19415</v>
      </c>
      <c r="F2183" s="6" t="s">
        <v>19416</v>
      </c>
      <c r="G2183" s="6" t="s">
        <v>2160</v>
      </c>
      <c r="H2183" s="6">
        <v>157</v>
      </c>
      <c r="I2183" s="6">
        <v>1</v>
      </c>
      <c r="J2183" s="6" t="s">
        <v>2160</v>
      </c>
    </row>
    <row r="2184" spans="1:12" ht="12.75" x14ac:dyDescent="0.2">
      <c r="A2184" s="6">
        <v>439</v>
      </c>
      <c r="B2184" s="6">
        <v>25620675</v>
      </c>
      <c r="C2184" s="6" t="s">
        <v>9286</v>
      </c>
      <c r="D2184" s="6" t="s">
        <v>2157</v>
      </c>
      <c r="E2184" s="6" t="s">
        <v>19418</v>
      </c>
      <c r="F2184" s="6" t="s">
        <v>14884</v>
      </c>
      <c r="G2184" s="6" t="s">
        <v>2160</v>
      </c>
      <c r="H2184" s="6">
        <v>149</v>
      </c>
      <c r="I2184" s="6">
        <v>1</v>
      </c>
      <c r="J2184" s="6" t="s">
        <v>2160</v>
      </c>
    </row>
    <row r="2185" spans="1:12" ht="12.75" x14ac:dyDescent="0.2">
      <c r="A2185" s="6">
        <v>439</v>
      </c>
      <c r="B2185" s="6">
        <v>30452908</v>
      </c>
      <c r="C2185" s="6" t="s">
        <v>20415</v>
      </c>
      <c r="D2185" s="6" t="s">
        <v>2157</v>
      </c>
      <c r="E2185" s="6" t="s">
        <v>19410</v>
      </c>
      <c r="F2185" s="6" t="s">
        <v>13187</v>
      </c>
      <c r="G2185" s="6" t="s">
        <v>2160</v>
      </c>
      <c r="H2185" s="6">
        <v>185</v>
      </c>
      <c r="I2185" s="6">
        <v>1</v>
      </c>
      <c r="J2185" s="6" t="s">
        <v>2160</v>
      </c>
    </row>
    <row r="2186" spans="1:12" ht="12.75" x14ac:dyDescent="0.2">
      <c r="A2186" s="6">
        <v>439</v>
      </c>
      <c r="B2186" s="6">
        <v>45007322</v>
      </c>
      <c r="C2186" s="6" t="s">
        <v>20416</v>
      </c>
      <c r="D2186" s="6" t="s">
        <v>2157</v>
      </c>
      <c r="E2186" s="6" t="s">
        <v>19412</v>
      </c>
      <c r="F2186" s="6" t="s">
        <v>12914</v>
      </c>
      <c r="G2186" s="6" t="s">
        <v>2160</v>
      </c>
      <c r="H2186" s="6">
        <v>363</v>
      </c>
      <c r="I2186" s="6">
        <v>1</v>
      </c>
      <c r="J2186" s="6" t="s">
        <v>2160</v>
      </c>
    </row>
    <row r="2187" spans="1:12" ht="12.75" x14ac:dyDescent="0.2">
      <c r="A2187" s="6">
        <v>440</v>
      </c>
      <c r="B2187" s="6">
        <v>34236569</v>
      </c>
      <c r="C2187" s="6" t="s">
        <v>20417</v>
      </c>
      <c r="D2187" s="6" t="s">
        <v>2157</v>
      </c>
      <c r="E2187" s="6" t="s">
        <v>19412</v>
      </c>
      <c r="F2187" s="6" t="s">
        <v>12914</v>
      </c>
      <c r="G2187" s="6" t="s">
        <v>2160</v>
      </c>
      <c r="H2187" s="6">
        <v>362</v>
      </c>
      <c r="I2187" s="6">
        <v>1</v>
      </c>
      <c r="J2187" s="6" t="s">
        <v>2160</v>
      </c>
    </row>
    <row r="2188" spans="1:12" ht="12.75" x14ac:dyDescent="0.2">
      <c r="A2188" s="6">
        <v>440</v>
      </c>
      <c r="B2188" s="6">
        <v>45699187</v>
      </c>
      <c r="C2188" s="6" t="s">
        <v>19153</v>
      </c>
      <c r="D2188" s="6" t="s">
        <v>2157</v>
      </c>
      <c r="E2188" s="6" t="s">
        <v>19418</v>
      </c>
      <c r="F2188" s="6" t="s">
        <v>14884</v>
      </c>
      <c r="G2188" s="6" t="s">
        <v>2160</v>
      </c>
      <c r="H2188" s="6">
        <v>146</v>
      </c>
      <c r="I2188" s="6">
        <v>1</v>
      </c>
      <c r="J2188" s="6" t="s">
        <v>2160</v>
      </c>
    </row>
    <row r="2189" spans="1:12" ht="12.75" x14ac:dyDescent="0.2">
      <c r="A2189" s="6">
        <v>440</v>
      </c>
      <c r="B2189" s="6">
        <v>55097992</v>
      </c>
      <c r="C2189" s="6" t="s">
        <v>20418</v>
      </c>
      <c r="D2189" s="6" t="s">
        <v>2157</v>
      </c>
      <c r="E2189" s="6" t="s">
        <v>19415</v>
      </c>
      <c r="F2189" s="6" t="s">
        <v>19416</v>
      </c>
      <c r="G2189" s="6" t="s">
        <v>2160</v>
      </c>
      <c r="H2189" s="6">
        <v>156</v>
      </c>
      <c r="I2189" s="6">
        <v>1</v>
      </c>
      <c r="J2189" s="6" t="s">
        <v>2160</v>
      </c>
    </row>
    <row r="2190" spans="1:12" ht="12.75" x14ac:dyDescent="0.2">
      <c r="A2190" s="6">
        <v>440</v>
      </c>
      <c r="B2190" s="6">
        <v>55644435</v>
      </c>
      <c r="C2190" s="6" t="s">
        <v>20419</v>
      </c>
      <c r="D2190" s="6" t="s">
        <v>2157</v>
      </c>
      <c r="E2190" s="6" t="s">
        <v>19410</v>
      </c>
      <c r="F2190" s="6" t="s">
        <v>13187</v>
      </c>
      <c r="G2190" s="6" t="s">
        <v>2160</v>
      </c>
      <c r="H2190" s="6">
        <v>185</v>
      </c>
      <c r="I2190" s="6">
        <v>1</v>
      </c>
      <c r="J2190" s="6" t="s">
        <v>2160</v>
      </c>
    </row>
    <row r="2191" spans="1:12" ht="12.75" x14ac:dyDescent="0.2">
      <c r="A2191" s="6">
        <v>441</v>
      </c>
      <c r="B2191" s="6">
        <v>864926</v>
      </c>
      <c r="C2191" s="6" t="s">
        <v>12152</v>
      </c>
      <c r="D2191" s="6" t="s">
        <v>2157</v>
      </c>
      <c r="E2191" s="6" t="s">
        <v>19410</v>
      </c>
      <c r="F2191" s="6" t="s">
        <v>13187</v>
      </c>
      <c r="G2191" s="6" t="s">
        <v>2219</v>
      </c>
      <c r="H2191" s="6">
        <v>181</v>
      </c>
      <c r="I2191" s="6">
        <v>1</v>
      </c>
      <c r="J2191" s="6" t="s">
        <v>2219</v>
      </c>
      <c r="K2191" s="37">
        <v>44295</v>
      </c>
      <c r="L2191" s="37">
        <v>45025</v>
      </c>
    </row>
    <row r="2192" spans="1:12" ht="12.75" x14ac:dyDescent="0.2">
      <c r="A2192" s="6">
        <v>441</v>
      </c>
      <c r="B2192" s="6">
        <v>13554940</v>
      </c>
      <c r="C2192" s="6" t="s">
        <v>20420</v>
      </c>
      <c r="D2192" s="6" t="s">
        <v>2157</v>
      </c>
      <c r="E2192" s="6" t="s">
        <v>19415</v>
      </c>
      <c r="F2192" s="6" t="s">
        <v>19416</v>
      </c>
      <c r="G2192" s="6" t="s">
        <v>2219</v>
      </c>
      <c r="H2192" s="6">
        <v>155</v>
      </c>
      <c r="I2192" s="6">
        <v>1</v>
      </c>
      <c r="J2192" s="6" t="s">
        <v>2219</v>
      </c>
      <c r="K2192" s="37">
        <v>44302</v>
      </c>
      <c r="L2192" s="37">
        <v>44392</v>
      </c>
    </row>
    <row r="2193" spans="1:10" ht="12.75" x14ac:dyDescent="0.2">
      <c r="A2193" s="6">
        <v>441</v>
      </c>
      <c r="B2193" s="6">
        <v>22938060</v>
      </c>
      <c r="C2193" s="6" t="s">
        <v>20421</v>
      </c>
      <c r="D2193" s="6" t="s">
        <v>2157</v>
      </c>
      <c r="E2193" s="6" t="s">
        <v>19418</v>
      </c>
      <c r="F2193" s="6" t="s">
        <v>14884</v>
      </c>
      <c r="G2193" s="6" t="s">
        <v>2160</v>
      </c>
      <c r="H2193" s="6">
        <v>145</v>
      </c>
      <c r="I2193" s="6">
        <v>1</v>
      </c>
      <c r="J2193" s="6" t="s">
        <v>2160</v>
      </c>
    </row>
    <row r="2194" spans="1:10" ht="12.75" x14ac:dyDescent="0.2">
      <c r="A2194" s="6">
        <v>441</v>
      </c>
      <c r="B2194" s="6">
        <v>45885868</v>
      </c>
      <c r="C2194" s="6" t="s">
        <v>20422</v>
      </c>
      <c r="D2194" s="6" t="s">
        <v>2157</v>
      </c>
      <c r="E2194" s="6" t="s">
        <v>19412</v>
      </c>
      <c r="F2194" s="6" t="s">
        <v>12914</v>
      </c>
      <c r="G2194" s="6" t="s">
        <v>2160</v>
      </c>
      <c r="H2194" s="6">
        <v>361</v>
      </c>
      <c r="I2194" s="6">
        <v>1</v>
      </c>
      <c r="J2194" s="6" t="s">
        <v>2160</v>
      </c>
    </row>
    <row r="2195" spans="1:10" ht="12.75" x14ac:dyDescent="0.2">
      <c r="A2195" s="6">
        <v>442</v>
      </c>
      <c r="B2195" s="6">
        <v>13495776</v>
      </c>
      <c r="C2195" s="6" t="s">
        <v>5569</v>
      </c>
      <c r="D2195" s="6" t="s">
        <v>2157</v>
      </c>
      <c r="E2195" s="6" t="s">
        <v>19415</v>
      </c>
      <c r="F2195" s="6" t="s">
        <v>19416</v>
      </c>
      <c r="G2195" s="6" t="s">
        <v>2160</v>
      </c>
      <c r="H2195" s="6">
        <v>155</v>
      </c>
      <c r="I2195" s="6">
        <v>1</v>
      </c>
      <c r="J2195" s="6" t="s">
        <v>2160</v>
      </c>
    </row>
    <row r="2196" spans="1:10" ht="12.75" x14ac:dyDescent="0.2">
      <c r="A2196" s="6">
        <v>442</v>
      </c>
      <c r="B2196" s="6">
        <v>36240788</v>
      </c>
      <c r="C2196" s="6" t="s">
        <v>17263</v>
      </c>
      <c r="D2196" s="6" t="s">
        <v>2157</v>
      </c>
      <c r="E2196" s="6" t="s">
        <v>19418</v>
      </c>
      <c r="F2196" s="6" t="s">
        <v>14884</v>
      </c>
      <c r="G2196" s="6" t="s">
        <v>2160</v>
      </c>
      <c r="H2196" s="6">
        <v>145</v>
      </c>
      <c r="I2196" s="6">
        <v>1</v>
      </c>
      <c r="J2196" s="6" t="s">
        <v>2160</v>
      </c>
    </row>
    <row r="2197" spans="1:10" ht="12.75" x14ac:dyDescent="0.2">
      <c r="A2197" s="6">
        <v>442</v>
      </c>
      <c r="B2197" s="6">
        <v>37821232</v>
      </c>
      <c r="C2197" s="6" t="s">
        <v>20423</v>
      </c>
      <c r="D2197" s="6" t="s">
        <v>2157</v>
      </c>
      <c r="E2197" s="6" t="s">
        <v>19410</v>
      </c>
      <c r="F2197" s="6" t="s">
        <v>13187</v>
      </c>
      <c r="G2197" s="6" t="s">
        <v>2160</v>
      </c>
      <c r="H2197" s="6">
        <v>178</v>
      </c>
      <c r="I2197" s="6">
        <v>1</v>
      </c>
      <c r="J2197" s="6" t="s">
        <v>2160</v>
      </c>
    </row>
    <row r="2198" spans="1:10" ht="12.75" x14ac:dyDescent="0.2">
      <c r="A2198" s="6">
        <v>442</v>
      </c>
      <c r="B2198" s="6">
        <v>56928624</v>
      </c>
      <c r="C2198" s="6" t="s">
        <v>20424</v>
      </c>
      <c r="D2198" s="6" t="s">
        <v>2157</v>
      </c>
      <c r="E2198" s="6" t="s">
        <v>19412</v>
      </c>
      <c r="F2198" s="6" t="s">
        <v>12914</v>
      </c>
      <c r="G2198" s="6" t="s">
        <v>2160</v>
      </c>
      <c r="H2198" s="6">
        <v>360</v>
      </c>
      <c r="I2198" s="6">
        <v>1</v>
      </c>
      <c r="J2198" s="6" t="s">
        <v>2160</v>
      </c>
    </row>
    <row r="2199" spans="1:10" ht="12.75" x14ac:dyDescent="0.2">
      <c r="A2199" s="6">
        <v>443</v>
      </c>
      <c r="B2199" s="6">
        <v>10486664</v>
      </c>
      <c r="C2199" s="6" t="s">
        <v>19313</v>
      </c>
      <c r="D2199" s="6" t="s">
        <v>2157</v>
      </c>
      <c r="E2199" s="6" t="s">
        <v>19412</v>
      </c>
      <c r="F2199" s="6" t="s">
        <v>12914</v>
      </c>
      <c r="G2199" s="6" t="s">
        <v>2160</v>
      </c>
      <c r="H2199" s="6">
        <v>359</v>
      </c>
      <c r="I2199" s="6">
        <v>1</v>
      </c>
      <c r="J2199" s="6" t="s">
        <v>2160</v>
      </c>
    </row>
    <row r="2200" spans="1:10" ht="12.75" x14ac:dyDescent="0.2">
      <c r="A2200" s="6">
        <v>443</v>
      </c>
      <c r="B2200" s="6">
        <v>37777575</v>
      </c>
      <c r="C2200" s="6" t="s">
        <v>20425</v>
      </c>
      <c r="D2200" s="6" t="s">
        <v>2157</v>
      </c>
      <c r="E2200" s="6" t="s">
        <v>19418</v>
      </c>
      <c r="F2200" s="6" t="s">
        <v>14884</v>
      </c>
      <c r="G2200" s="6" t="s">
        <v>2160</v>
      </c>
      <c r="H2200" s="6">
        <v>143</v>
      </c>
      <c r="I2200" s="6">
        <v>1</v>
      </c>
      <c r="J2200" s="6" t="s">
        <v>2160</v>
      </c>
    </row>
    <row r="2201" spans="1:10" ht="12.75" x14ac:dyDescent="0.2">
      <c r="A2201" s="6">
        <v>443</v>
      </c>
      <c r="B2201" s="6">
        <v>42229245</v>
      </c>
      <c r="C2201" s="6" t="s">
        <v>18577</v>
      </c>
      <c r="D2201" s="6" t="s">
        <v>2157</v>
      </c>
      <c r="E2201" s="6" t="s">
        <v>19415</v>
      </c>
      <c r="F2201" s="6" t="s">
        <v>19416</v>
      </c>
      <c r="G2201" s="6" t="s">
        <v>2160</v>
      </c>
      <c r="H2201" s="6">
        <v>155</v>
      </c>
      <c r="I2201" s="6">
        <v>1</v>
      </c>
      <c r="J2201" s="6" t="s">
        <v>2160</v>
      </c>
    </row>
    <row r="2202" spans="1:10" ht="12.75" x14ac:dyDescent="0.2">
      <c r="A2202" s="6">
        <v>443</v>
      </c>
      <c r="B2202" s="6">
        <v>57434150</v>
      </c>
      <c r="C2202" s="6" t="s">
        <v>20426</v>
      </c>
      <c r="D2202" s="6" t="s">
        <v>2157</v>
      </c>
      <c r="E2202" s="6" t="s">
        <v>19410</v>
      </c>
      <c r="F2202" s="6" t="s">
        <v>13187</v>
      </c>
      <c r="G2202" s="6" t="s">
        <v>2160</v>
      </c>
      <c r="H2202" s="6">
        <v>175</v>
      </c>
      <c r="I2202" s="6">
        <v>1</v>
      </c>
      <c r="J2202" s="6" t="s">
        <v>2160</v>
      </c>
    </row>
    <row r="2203" spans="1:10" ht="12.75" x14ac:dyDescent="0.2">
      <c r="A2203" s="6">
        <v>444</v>
      </c>
      <c r="B2203" s="6">
        <v>20549594</v>
      </c>
      <c r="C2203" s="6" t="s">
        <v>16309</v>
      </c>
      <c r="D2203" s="6" t="s">
        <v>2157</v>
      </c>
      <c r="E2203" s="6" t="s">
        <v>19410</v>
      </c>
      <c r="F2203" s="6" t="s">
        <v>13187</v>
      </c>
      <c r="G2203" s="6" t="s">
        <v>2160</v>
      </c>
      <c r="H2203" s="6">
        <v>175</v>
      </c>
      <c r="I2203" s="6">
        <v>1</v>
      </c>
      <c r="J2203" s="6" t="s">
        <v>2160</v>
      </c>
    </row>
    <row r="2204" spans="1:10" ht="12.75" x14ac:dyDescent="0.2">
      <c r="A2204" s="6">
        <v>444</v>
      </c>
      <c r="B2204" s="6">
        <v>29314927</v>
      </c>
      <c r="C2204" s="6" t="s">
        <v>18928</v>
      </c>
      <c r="D2204" s="6" t="s">
        <v>2157</v>
      </c>
      <c r="E2204" s="6" t="s">
        <v>19418</v>
      </c>
      <c r="F2204" s="6" t="s">
        <v>14884</v>
      </c>
      <c r="G2204" s="6" t="s">
        <v>2160</v>
      </c>
      <c r="H2204" s="6">
        <v>142</v>
      </c>
      <c r="I2204" s="6">
        <v>1</v>
      </c>
      <c r="J2204" s="6" t="s">
        <v>2160</v>
      </c>
    </row>
    <row r="2205" spans="1:10" ht="12.75" x14ac:dyDescent="0.2">
      <c r="A2205" s="6">
        <v>444</v>
      </c>
      <c r="B2205" s="6">
        <v>47038346</v>
      </c>
      <c r="C2205" s="6" t="s">
        <v>20427</v>
      </c>
      <c r="D2205" s="6" t="s">
        <v>2157</v>
      </c>
      <c r="E2205" s="6" t="s">
        <v>19412</v>
      </c>
      <c r="F2205" s="6" t="s">
        <v>12914</v>
      </c>
      <c r="G2205" s="6" t="s">
        <v>2160</v>
      </c>
      <c r="H2205" s="6">
        <v>358</v>
      </c>
      <c r="I2205" s="6">
        <v>1</v>
      </c>
      <c r="J2205" s="6" t="s">
        <v>2160</v>
      </c>
    </row>
    <row r="2206" spans="1:10" ht="12.75" x14ac:dyDescent="0.2">
      <c r="A2206" s="6">
        <v>444</v>
      </c>
      <c r="B2206" s="6">
        <v>49688434</v>
      </c>
      <c r="C2206" s="6" t="s">
        <v>20428</v>
      </c>
      <c r="D2206" s="6" t="s">
        <v>2157</v>
      </c>
      <c r="E2206" s="6" t="s">
        <v>19415</v>
      </c>
      <c r="F2206" s="6" t="s">
        <v>19416</v>
      </c>
      <c r="G2206" s="6" t="s">
        <v>2160</v>
      </c>
      <c r="H2206" s="6">
        <v>154</v>
      </c>
      <c r="I2206" s="6">
        <v>1</v>
      </c>
      <c r="J2206" s="6" t="s">
        <v>2160</v>
      </c>
    </row>
    <row r="2207" spans="1:10" ht="12.75" x14ac:dyDescent="0.2">
      <c r="A2207" s="6">
        <v>445</v>
      </c>
      <c r="B2207" s="6">
        <v>18148341</v>
      </c>
      <c r="C2207" s="6" t="s">
        <v>17061</v>
      </c>
      <c r="D2207" s="6" t="s">
        <v>2157</v>
      </c>
      <c r="E2207" s="6" t="s">
        <v>19410</v>
      </c>
      <c r="F2207" s="6" t="s">
        <v>13187</v>
      </c>
      <c r="G2207" s="6" t="s">
        <v>2160</v>
      </c>
      <c r="H2207" s="6">
        <v>174</v>
      </c>
      <c r="I2207" s="6">
        <v>1</v>
      </c>
      <c r="J2207" s="6" t="s">
        <v>2160</v>
      </c>
    </row>
    <row r="2208" spans="1:10" ht="12.75" x14ac:dyDescent="0.2">
      <c r="A2208" s="6">
        <v>445</v>
      </c>
      <c r="B2208" s="6">
        <v>44947766</v>
      </c>
      <c r="C2208" s="6" t="s">
        <v>20429</v>
      </c>
      <c r="D2208" s="6" t="s">
        <v>2157</v>
      </c>
      <c r="E2208" s="6" t="s">
        <v>19412</v>
      </c>
      <c r="F2208" s="6" t="s">
        <v>12914</v>
      </c>
      <c r="G2208" s="6" t="s">
        <v>2160</v>
      </c>
      <c r="H2208" s="6">
        <v>356</v>
      </c>
      <c r="I2208" s="6">
        <v>1</v>
      </c>
      <c r="J2208" s="6" t="s">
        <v>2160</v>
      </c>
    </row>
    <row r="2209" spans="1:12" ht="12.75" x14ac:dyDescent="0.2">
      <c r="A2209" s="6">
        <v>445</v>
      </c>
      <c r="B2209" s="6">
        <v>48389861</v>
      </c>
      <c r="C2209" s="6" t="s">
        <v>20430</v>
      </c>
      <c r="D2209" s="6" t="s">
        <v>2157</v>
      </c>
      <c r="E2209" s="6" t="s">
        <v>19415</v>
      </c>
      <c r="F2209" s="6" t="s">
        <v>19416</v>
      </c>
      <c r="G2209" s="6" t="s">
        <v>2219</v>
      </c>
      <c r="H2209" s="6">
        <v>154</v>
      </c>
      <c r="I2209" s="6">
        <v>1</v>
      </c>
      <c r="J2209" s="6" t="s">
        <v>2219</v>
      </c>
      <c r="K2209" s="37">
        <v>44214</v>
      </c>
      <c r="L2209" s="37">
        <v>44579</v>
      </c>
    </row>
    <row r="2210" spans="1:12" ht="12.75" x14ac:dyDescent="0.2">
      <c r="A2210" s="6">
        <v>445</v>
      </c>
      <c r="B2210" s="6">
        <v>55038186</v>
      </c>
      <c r="C2210" s="6" t="s">
        <v>16798</v>
      </c>
      <c r="D2210" s="6" t="s">
        <v>2157</v>
      </c>
      <c r="E2210" s="6" t="s">
        <v>19418</v>
      </c>
      <c r="F2210" s="6" t="s">
        <v>14884</v>
      </c>
      <c r="G2210" s="6" t="s">
        <v>2160</v>
      </c>
      <c r="H2210" s="6">
        <v>140</v>
      </c>
      <c r="I2210" s="6">
        <v>1</v>
      </c>
      <c r="J2210" s="6" t="s">
        <v>2160</v>
      </c>
    </row>
    <row r="2211" spans="1:12" ht="12.75" x14ac:dyDescent="0.2">
      <c r="A2211" s="6">
        <v>446</v>
      </c>
      <c r="B2211" s="6">
        <v>30385352</v>
      </c>
      <c r="C2211" s="6" t="s">
        <v>15217</v>
      </c>
      <c r="D2211" s="6" t="s">
        <v>2157</v>
      </c>
      <c r="E2211" s="6" t="s">
        <v>19412</v>
      </c>
      <c r="F2211" s="6" t="s">
        <v>12914</v>
      </c>
      <c r="G2211" s="6" t="s">
        <v>2160</v>
      </c>
      <c r="H2211" s="6">
        <v>355</v>
      </c>
      <c r="I2211" s="6">
        <v>1</v>
      </c>
      <c r="J2211" s="6" t="s">
        <v>2160</v>
      </c>
    </row>
    <row r="2212" spans="1:12" ht="12.75" x14ac:dyDescent="0.2">
      <c r="A2212" s="6">
        <v>446</v>
      </c>
      <c r="B2212" s="6">
        <v>45856317</v>
      </c>
      <c r="C2212" s="6" t="s">
        <v>20431</v>
      </c>
      <c r="D2212" s="6" t="s">
        <v>2157</v>
      </c>
      <c r="E2212" s="6" t="s">
        <v>19418</v>
      </c>
      <c r="F2212" s="6" t="s">
        <v>14884</v>
      </c>
      <c r="G2212" s="6" t="s">
        <v>2160</v>
      </c>
      <c r="H2212" s="6">
        <v>139</v>
      </c>
      <c r="I2212" s="6">
        <v>1</v>
      </c>
      <c r="J2212" s="6" t="s">
        <v>2160</v>
      </c>
    </row>
    <row r="2213" spans="1:12" ht="12.75" x14ac:dyDescent="0.2">
      <c r="A2213" s="6">
        <v>446</v>
      </c>
      <c r="B2213" s="6">
        <v>52136678</v>
      </c>
      <c r="C2213" s="6" t="s">
        <v>20145</v>
      </c>
      <c r="D2213" s="6" t="s">
        <v>2157</v>
      </c>
      <c r="E2213" s="6" t="s">
        <v>19410</v>
      </c>
      <c r="F2213" s="6" t="s">
        <v>13187</v>
      </c>
      <c r="G2213" s="6" t="s">
        <v>2160</v>
      </c>
      <c r="H2213" s="6">
        <v>172</v>
      </c>
      <c r="I2213" s="6">
        <v>1</v>
      </c>
      <c r="J2213" s="6" t="s">
        <v>2160</v>
      </c>
    </row>
    <row r="2214" spans="1:12" ht="12.75" x14ac:dyDescent="0.2">
      <c r="A2214" s="6">
        <v>446</v>
      </c>
      <c r="B2214" s="6">
        <v>55962180</v>
      </c>
      <c r="C2214" s="6" t="s">
        <v>20432</v>
      </c>
      <c r="D2214" s="6" t="s">
        <v>2157</v>
      </c>
      <c r="E2214" s="6" t="s">
        <v>19415</v>
      </c>
      <c r="F2214" s="6" t="s">
        <v>19416</v>
      </c>
      <c r="G2214" s="6" t="s">
        <v>2160</v>
      </c>
      <c r="H2214" s="6">
        <v>153</v>
      </c>
      <c r="I2214" s="6">
        <v>1</v>
      </c>
      <c r="J2214" s="6" t="s">
        <v>2160</v>
      </c>
    </row>
    <row r="2215" spans="1:12" ht="12.75" x14ac:dyDescent="0.2">
      <c r="A2215" s="6">
        <v>447</v>
      </c>
      <c r="B2215" s="6">
        <v>3702168</v>
      </c>
      <c r="C2215" s="6" t="s">
        <v>18977</v>
      </c>
      <c r="D2215" s="6" t="s">
        <v>2157</v>
      </c>
      <c r="E2215" s="6" t="s">
        <v>19410</v>
      </c>
      <c r="F2215" s="6" t="s">
        <v>13187</v>
      </c>
      <c r="G2215" s="6" t="s">
        <v>2160</v>
      </c>
      <c r="H2215" s="6">
        <v>172</v>
      </c>
      <c r="I2215" s="6">
        <v>1</v>
      </c>
      <c r="J2215" s="6" t="s">
        <v>2160</v>
      </c>
    </row>
    <row r="2216" spans="1:12" ht="12.75" x14ac:dyDescent="0.2">
      <c r="A2216" s="6">
        <v>447</v>
      </c>
      <c r="B2216" s="6">
        <v>44760375</v>
      </c>
      <c r="C2216" s="6" t="s">
        <v>16578</v>
      </c>
      <c r="D2216" s="6" t="s">
        <v>2157</v>
      </c>
      <c r="E2216" s="6" t="s">
        <v>19415</v>
      </c>
      <c r="F2216" s="6" t="s">
        <v>19416</v>
      </c>
      <c r="G2216" s="6" t="s">
        <v>2219</v>
      </c>
      <c r="H2216" s="6">
        <v>153</v>
      </c>
      <c r="I2216" s="6">
        <v>1</v>
      </c>
      <c r="J2216" s="6" t="s">
        <v>2219</v>
      </c>
      <c r="K2216" s="37">
        <v>44289</v>
      </c>
      <c r="L2216" s="37">
        <v>44654</v>
      </c>
    </row>
    <row r="2217" spans="1:12" ht="12.75" x14ac:dyDescent="0.2">
      <c r="A2217" s="6">
        <v>447</v>
      </c>
      <c r="B2217" s="6">
        <v>51332268</v>
      </c>
      <c r="C2217" s="6" t="s">
        <v>11507</v>
      </c>
      <c r="D2217" s="6" t="s">
        <v>2157</v>
      </c>
      <c r="E2217" s="6" t="s">
        <v>19418</v>
      </c>
      <c r="F2217" s="6" t="s">
        <v>14884</v>
      </c>
      <c r="G2217" s="6" t="s">
        <v>2160</v>
      </c>
      <c r="H2217" s="6">
        <v>136</v>
      </c>
      <c r="I2217" s="6">
        <v>1</v>
      </c>
      <c r="J2217" s="6" t="s">
        <v>2160</v>
      </c>
    </row>
    <row r="2218" spans="1:12" ht="12.75" x14ac:dyDescent="0.2">
      <c r="A2218" s="6">
        <v>447</v>
      </c>
      <c r="B2218" s="6">
        <v>51706317</v>
      </c>
      <c r="C2218" s="6" t="s">
        <v>20433</v>
      </c>
      <c r="D2218" s="6" t="s">
        <v>2157</v>
      </c>
      <c r="E2218" s="6" t="s">
        <v>19412</v>
      </c>
      <c r="F2218" s="6" t="s">
        <v>12914</v>
      </c>
      <c r="G2218" s="6" t="s">
        <v>2160</v>
      </c>
      <c r="H2218" s="6">
        <v>355</v>
      </c>
      <c r="I2218" s="6">
        <v>1</v>
      </c>
      <c r="J2218" s="6" t="s">
        <v>2160</v>
      </c>
    </row>
    <row r="2219" spans="1:12" ht="12.75" x14ac:dyDescent="0.2">
      <c r="A2219" s="6">
        <v>448</v>
      </c>
      <c r="B2219" s="6">
        <v>10150123</v>
      </c>
      <c r="C2219" s="6" t="s">
        <v>16456</v>
      </c>
      <c r="D2219" s="6" t="s">
        <v>2157</v>
      </c>
      <c r="E2219" s="6" t="s">
        <v>19415</v>
      </c>
      <c r="F2219" s="6" t="s">
        <v>19416</v>
      </c>
      <c r="G2219" s="6" t="s">
        <v>2160</v>
      </c>
      <c r="H2219" s="6">
        <v>152</v>
      </c>
      <c r="I2219" s="6">
        <v>1</v>
      </c>
      <c r="J2219" s="6" t="s">
        <v>2160</v>
      </c>
    </row>
    <row r="2220" spans="1:12" ht="12.75" x14ac:dyDescent="0.2">
      <c r="A2220" s="6">
        <v>448</v>
      </c>
      <c r="B2220" s="6">
        <v>35662208</v>
      </c>
      <c r="C2220" s="6" t="s">
        <v>19217</v>
      </c>
      <c r="D2220" s="6" t="s">
        <v>2157</v>
      </c>
      <c r="E2220" s="6" t="s">
        <v>19418</v>
      </c>
      <c r="F2220" s="6" t="s">
        <v>14884</v>
      </c>
      <c r="G2220" s="6" t="s">
        <v>2160</v>
      </c>
      <c r="H2220" s="6">
        <v>134</v>
      </c>
      <c r="I2220" s="6">
        <v>1</v>
      </c>
      <c r="J2220" s="6" t="s">
        <v>2160</v>
      </c>
    </row>
    <row r="2221" spans="1:12" ht="12.75" x14ac:dyDescent="0.2">
      <c r="A2221" s="6">
        <v>448</v>
      </c>
      <c r="B2221" s="6">
        <v>50346165</v>
      </c>
      <c r="C2221" s="6" t="s">
        <v>20434</v>
      </c>
      <c r="D2221" s="6" t="s">
        <v>2157</v>
      </c>
      <c r="E2221" s="6" t="s">
        <v>19412</v>
      </c>
      <c r="F2221" s="6" t="s">
        <v>12914</v>
      </c>
      <c r="G2221" s="6" t="s">
        <v>2160</v>
      </c>
      <c r="H2221" s="6">
        <v>355</v>
      </c>
      <c r="I2221" s="6">
        <v>1</v>
      </c>
      <c r="J2221" s="6" t="s">
        <v>2160</v>
      </c>
    </row>
    <row r="2222" spans="1:12" ht="12.75" x14ac:dyDescent="0.2">
      <c r="A2222" s="6">
        <v>448</v>
      </c>
      <c r="B2222" s="6">
        <v>50758631</v>
      </c>
      <c r="C2222" s="6" t="s">
        <v>20435</v>
      </c>
      <c r="D2222" s="6" t="s">
        <v>2157</v>
      </c>
      <c r="E2222" s="6" t="s">
        <v>19410</v>
      </c>
      <c r="F2222" s="6" t="s">
        <v>13187</v>
      </c>
      <c r="G2222" s="6" t="s">
        <v>2219</v>
      </c>
      <c r="H2222" s="6">
        <v>172</v>
      </c>
      <c r="I2222" s="6">
        <v>1</v>
      </c>
      <c r="J2222" s="6" t="s">
        <v>2219</v>
      </c>
      <c r="K2222" s="37">
        <v>44342</v>
      </c>
      <c r="L2222" s="37">
        <v>44707</v>
      </c>
    </row>
    <row r="2223" spans="1:12" ht="12.75" x14ac:dyDescent="0.2">
      <c r="A2223" s="6">
        <v>449</v>
      </c>
      <c r="B2223" s="6">
        <v>36910082</v>
      </c>
      <c r="C2223" s="6" t="s">
        <v>20436</v>
      </c>
      <c r="D2223" s="6" t="s">
        <v>2157</v>
      </c>
      <c r="E2223" s="6" t="s">
        <v>19410</v>
      </c>
      <c r="F2223" s="6" t="s">
        <v>13187</v>
      </c>
      <c r="G2223" s="6" t="s">
        <v>2219</v>
      </c>
      <c r="H2223" s="6">
        <v>172</v>
      </c>
      <c r="I2223" s="6">
        <v>1</v>
      </c>
      <c r="J2223" s="6" t="s">
        <v>2219</v>
      </c>
      <c r="K2223" s="37">
        <v>44250</v>
      </c>
      <c r="L2223" s="37">
        <v>44615</v>
      </c>
    </row>
    <row r="2224" spans="1:12" ht="12.75" x14ac:dyDescent="0.2">
      <c r="A2224" s="6">
        <v>449</v>
      </c>
      <c r="B2224" s="6">
        <v>51647167</v>
      </c>
      <c r="C2224" s="6" t="s">
        <v>12369</v>
      </c>
      <c r="D2224" s="6" t="s">
        <v>2157</v>
      </c>
      <c r="E2224" s="6" t="s">
        <v>19415</v>
      </c>
      <c r="F2224" s="6" t="s">
        <v>19416</v>
      </c>
      <c r="G2224" s="6" t="s">
        <v>2160</v>
      </c>
      <c r="H2224" s="6">
        <v>152</v>
      </c>
      <c r="I2224" s="6">
        <v>1</v>
      </c>
      <c r="J2224" s="6" t="s">
        <v>2160</v>
      </c>
    </row>
    <row r="2225" spans="1:12" ht="12.75" x14ac:dyDescent="0.2">
      <c r="A2225" s="6">
        <v>449</v>
      </c>
      <c r="B2225" s="6">
        <v>57298170</v>
      </c>
      <c r="C2225" s="6" t="s">
        <v>20437</v>
      </c>
      <c r="D2225" s="6" t="s">
        <v>2157</v>
      </c>
      <c r="E2225" s="6" t="s">
        <v>19418</v>
      </c>
      <c r="F2225" s="6" t="s">
        <v>14884</v>
      </c>
      <c r="G2225" s="6" t="s">
        <v>2160</v>
      </c>
      <c r="H2225" s="6">
        <v>133</v>
      </c>
      <c r="I2225" s="6">
        <v>1</v>
      </c>
      <c r="J2225" s="6" t="s">
        <v>2160</v>
      </c>
    </row>
    <row r="2226" spans="1:12" ht="12.75" x14ac:dyDescent="0.2">
      <c r="A2226" s="6">
        <v>449</v>
      </c>
      <c r="B2226" s="6">
        <v>57721507</v>
      </c>
      <c r="C2226" s="6" t="s">
        <v>20438</v>
      </c>
      <c r="D2226" s="6" t="s">
        <v>2157</v>
      </c>
      <c r="E2226" s="6" t="s">
        <v>19412</v>
      </c>
      <c r="F2226" s="6" t="s">
        <v>12914</v>
      </c>
      <c r="G2226" s="6" t="s">
        <v>2160</v>
      </c>
      <c r="H2226" s="6">
        <v>352</v>
      </c>
      <c r="I2226" s="6">
        <v>1</v>
      </c>
      <c r="J2226" s="6" t="s">
        <v>2160</v>
      </c>
    </row>
    <row r="2227" spans="1:12" ht="12.75" x14ac:dyDescent="0.2">
      <c r="A2227" s="6">
        <v>450</v>
      </c>
      <c r="B2227" s="6">
        <v>24205061</v>
      </c>
      <c r="C2227" s="6" t="s">
        <v>13129</v>
      </c>
      <c r="D2227" s="6" t="s">
        <v>2157</v>
      </c>
      <c r="E2227" s="6" t="s">
        <v>19412</v>
      </c>
      <c r="F2227" s="6" t="s">
        <v>12914</v>
      </c>
      <c r="G2227" s="6" t="s">
        <v>2160</v>
      </c>
      <c r="H2227" s="6">
        <v>351</v>
      </c>
      <c r="I2227" s="6">
        <v>1</v>
      </c>
      <c r="J2227" s="6" t="s">
        <v>2160</v>
      </c>
    </row>
    <row r="2228" spans="1:12" ht="12.75" x14ac:dyDescent="0.2">
      <c r="A2228" s="6">
        <v>450</v>
      </c>
      <c r="B2228" s="6">
        <v>34770325</v>
      </c>
      <c r="C2228" s="6" t="s">
        <v>9142</v>
      </c>
      <c r="D2228" s="6" t="s">
        <v>2157</v>
      </c>
      <c r="E2228" s="6" t="s">
        <v>19418</v>
      </c>
      <c r="F2228" s="6" t="s">
        <v>14884</v>
      </c>
      <c r="G2228" s="6" t="s">
        <v>2219</v>
      </c>
      <c r="H2228" s="6">
        <v>130</v>
      </c>
      <c r="I2228" s="6">
        <v>1</v>
      </c>
      <c r="J2228" s="6" t="s">
        <v>2219</v>
      </c>
      <c r="K2228" s="37">
        <v>44042</v>
      </c>
      <c r="L2228" s="37">
        <v>44772</v>
      </c>
    </row>
    <row r="2229" spans="1:12" ht="12.75" x14ac:dyDescent="0.2">
      <c r="A2229" s="6">
        <v>450</v>
      </c>
      <c r="B2229" s="6">
        <v>52396901</v>
      </c>
      <c r="C2229" s="6" t="s">
        <v>20439</v>
      </c>
      <c r="D2229" s="6" t="s">
        <v>2157</v>
      </c>
      <c r="E2229" s="6" t="s">
        <v>19410</v>
      </c>
      <c r="F2229" s="6" t="s">
        <v>13187</v>
      </c>
      <c r="G2229" s="6" t="s">
        <v>2160</v>
      </c>
      <c r="H2229" s="6">
        <v>172</v>
      </c>
      <c r="I2229" s="6">
        <v>1</v>
      </c>
      <c r="J2229" s="6" t="s">
        <v>2160</v>
      </c>
    </row>
    <row r="2230" spans="1:12" ht="12.75" x14ac:dyDescent="0.2">
      <c r="A2230" s="6">
        <v>450</v>
      </c>
      <c r="B2230" s="6">
        <v>54975592</v>
      </c>
      <c r="C2230" s="6" t="s">
        <v>20440</v>
      </c>
      <c r="D2230" s="6" t="s">
        <v>2157</v>
      </c>
      <c r="E2230" s="6" t="s">
        <v>19415</v>
      </c>
      <c r="F2230" s="6" t="s">
        <v>19416</v>
      </c>
      <c r="G2230" s="6" t="s">
        <v>2219</v>
      </c>
      <c r="H2230" s="6">
        <v>152</v>
      </c>
      <c r="I2230" s="6">
        <v>1</v>
      </c>
      <c r="J2230" s="6" t="s">
        <v>2219</v>
      </c>
      <c r="K2230" s="37">
        <v>44319</v>
      </c>
      <c r="L2230" s="37">
        <v>44409</v>
      </c>
    </row>
    <row r="2231" spans="1:12" ht="12.75" x14ac:dyDescent="0.2">
      <c r="A2231" s="6">
        <v>451</v>
      </c>
      <c r="B2231" s="6">
        <v>11425076</v>
      </c>
      <c r="C2231" s="6" t="s">
        <v>18948</v>
      </c>
      <c r="D2231" s="6" t="s">
        <v>2157</v>
      </c>
      <c r="E2231" s="6" t="s">
        <v>19410</v>
      </c>
      <c r="F2231" s="6" t="s">
        <v>13187</v>
      </c>
      <c r="G2231" s="6" t="s">
        <v>2160</v>
      </c>
      <c r="H2231" s="6">
        <v>171</v>
      </c>
      <c r="I2231" s="6">
        <v>1</v>
      </c>
      <c r="J2231" s="6" t="s">
        <v>2160</v>
      </c>
    </row>
    <row r="2232" spans="1:12" ht="12.75" x14ac:dyDescent="0.2">
      <c r="A2232" s="6">
        <v>451</v>
      </c>
      <c r="B2232" s="6">
        <v>11579758</v>
      </c>
      <c r="C2232" s="6" t="s">
        <v>12713</v>
      </c>
      <c r="D2232" s="6" t="s">
        <v>2157</v>
      </c>
      <c r="E2232" s="6" t="s">
        <v>19418</v>
      </c>
      <c r="F2232" s="6" t="s">
        <v>14884</v>
      </c>
      <c r="G2232" s="6" t="s">
        <v>2219</v>
      </c>
      <c r="H2232" s="6">
        <v>129</v>
      </c>
      <c r="I2232" s="6">
        <v>1</v>
      </c>
      <c r="J2232" s="6" t="s">
        <v>2219</v>
      </c>
      <c r="K2232" s="37">
        <v>44105</v>
      </c>
      <c r="L2232" s="37">
        <v>44470</v>
      </c>
    </row>
    <row r="2233" spans="1:12" ht="12.75" x14ac:dyDescent="0.2">
      <c r="A2233" s="6">
        <v>451</v>
      </c>
      <c r="B2233" s="6">
        <v>35852285</v>
      </c>
      <c r="C2233" s="6" t="s">
        <v>20441</v>
      </c>
      <c r="D2233" s="6" t="s">
        <v>2157</v>
      </c>
      <c r="E2233" s="6" t="s">
        <v>19415</v>
      </c>
      <c r="F2233" s="6" t="s">
        <v>19416</v>
      </c>
      <c r="G2233" s="6" t="s">
        <v>2160</v>
      </c>
      <c r="H2233" s="6">
        <v>151</v>
      </c>
      <c r="I2233" s="6">
        <v>1</v>
      </c>
      <c r="J2233" s="6" t="s">
        <v>2160</v>
      </c>
    </row>
    <row r="2234" spans="1:12" ht="12.75" x14ac:dyDescent="0.2">
      <c r="A2234" s="6">
        <v>451</v>
      </c>
      <c r="B2234" s="6">
        <v>53175535</v>
      </c>
      <c r="C2234" s="6" t="s">
        <v>20442</v>
      </c>
      <c r="D2234" s="6" t="s">
        <v>2157</v>
      </c>
      <c r="E2234" s="6" t="s">
        <v>19412</v>
      </c>
      <c r="F2234" s="6" t="s">
        <v>12914</v>
      </c>
      <c r="G2234" s="6" t="s">
        <v>2160</v>
      </c>
      <c r="H2234" s="6">
        <v>349</v>
      </c>
      <c r="I2234" s="6">
        <v>1</v>
      </c>
      <c r="J2234" s="6" t="s">
        <v>2160</v>
      </c>
    </row>
    <row r="2235" spans="1:12" ht="12.75" x14ac:dyDescent="0.2">
      <c r="A2235" s="6">
        <v>452</v>
      </c>
      <c r="B2235" s="6">
        <v>4685531</v>
      </c>
      <c r="C2235" s="6" t="s">
        <v>20443</v>
      </c>
      <c r="D2235" s="6" t="s">
        <v>2157</v>
      </c>
      <c r="E2235" s="6" t="s">
        <v>19410</v>
      </c>
      <c r="F2235" s="6" t="s">
        <v>13187</v>
      </c>
      <c r="G2235" s="6" t="s">
        <v>2160</v>
      </c>
      <c r="H2235" s="6">
        <v>171</v>
      </c>
      <c r="I2235" s="6">
        <v>1</v>
      </c>
      <c r="J2235" s="6" t="s">
        <v>2160</v>
      </c>
    </row>
    <row r="2236" spans="1:12" ht="12.75" x14ac:dyDescent="0.2">
      <c r="A2236" s="6">
        <v>452</v>
      </c>
      <c r="B2236" s="6">
        <v>11252964</v>
      </c>
      <c r="C2236" s="6" t="s">
        <v>20444</v>
      </c>
      <c r="D2236" s="6" t="s">
        <v>2157</v>
      </c>
      <c r="E2236" s="6" t="s">
        <v>19418</v>
      </c>
      <c r="F2236" s="6" t="s">
        <v>14884</v>
      </c>
      <c r="G2236" s="6" t="s">
        <v>2160</v>
      </c>
      <c r="H2236" s="6">
        <v>129</v>
      </c>
      <c r="I2236" s="6">
        <v>1</v>
      </c>
      <c r="J2236" s="6" t="s">
        <v>2160</v>
      </c>
    </row>
    <row r="2237" spans="1:12" ht="12.75" x14ac:dyDescent="0.2">
      <c r="A2237" s="6">
        <v>452</v>
      </c>
      <c r="B2237" s="6">
        <v>26056366</v>
      </c>
      <c r="C2237" s="6" t="s">
        <v>20445</v>
      </c>
      <c r="D2237" s="6" t="s">
        <v>2157</v>
      </c>
      <c r="E2237" s="6" t="s">
        <v>19412</v>
      </c>
      <c r="F2237" s="6" t="s">
        <v>12914</v>
      </c>
      <c r="G2237" s="6" t="s">
        <v>2160</v>
      </c>
      <c r="H2237" s="6">
        <v>349</v>
      </c>
      <c r="I2237" s="6">
        <v>1</v>
      </c>
      <c r="J2237" s="6" t="s">
        <v>2160</v>
      </c>
    </row>
    <row r="2238" spans="1:12" ht="12.75" x14ac:dyDescent="0.2">
      <c r="A2238" s="6">
        <v>452</v>
      </c>
      <c r="B2238" s="6">
        <v>55050774</v>
      </c>
      <c r="C2238" s="6" t="s">
        <v>20446</v>
      </c>
      <c r="D2238" s="6" t="s">
        <v>2157</v>
      </c>
      <c r="E2238" s="6" t="s">
        <v>19415</v>
      </c>
      <c r="F2238" s="6" t="s">
        <v>19416</v>
      </c>
      <c r="G2238" s="6" t="s">
        <v>2160</v>
      </c>
      <c r="H2238" s="6">
        <v>150</v>
      </c>
      <c r="I2238" s="6">
        <v>1</v>
      </c>
      <c r="J2238" s="6" t="s">
        <v>2160</v>
      </c>
    </row>
    <row r="2239" spans="1:12" ht="12.75" x14ac:dyDescent="0.2">
      <c r="A2239" s="6">
        <v>453</v>
      </c>
      <c r="B2239" s="6">
        <v>7600133</v>
      </c>
      <c r="C2239" s="6" t="s">
        <v>12581</v>
      </c>
      <c r="D2239" s="6" t="s">
        <v>2157</v>
      </c>
      <c r="E2239" s="6" t="s">
        <v>19418</v>
      </c>
      <c r="F2239" s="6" t="s">
        <v>14884</v>
      </c>
      <c r="G2239" s="6" t="s">
        <v>2160</v>
      </c>
      <c r="H2239" s="6">
        <v>129</v>
      </c>
      <c r="I2239" s="6">
        <v>1</v>
      </c>
      <c r="J2239" s="6" t="s">
        <v>2160</v>
      </c>
    </row>
    <row r="2240" spans="1:12" ht="12.75" x14ac:dyDescent="0.2">
      <c r="A2240" s="6">
        <v>453</v>
      </c>
      <c r="B2240" s="6">
        <v>14400279</v>
      </c>
      <c r="C2240" s="6" t="s">
        <v>20211</v>
      </c>
      <c r="D2240" s="6" t="s">
        <v>2157</v>
      </c>
      <c r="E2240" s="6" t="s">
        <v>19410</v>
      </c>
      <c r="F2240" s="6" t="s">
        <v>13187</v>
      </c>
      <c r="G2240" s="6" t="s">
        <v>2160</v>
      </c>
      <c r="H2240" s="6">
        <v>166</v>
      </c>
      <c r="I2240" s="6">
        <v>1</v>
      </c>
      <c r="J2240" s="6" t="s">
        <v>2160</v>
      </c>
    </row>
    <row r="2241" spans="1:10" ht="12.75" x14ac:dyDescent="0.2">
      <c r="A2241" s="6">
        <v>453</v>
      </c>
      <c r="B2241" s="6">
        <v>55186474</v>
      </c>
      <c r="C2241" s="6" t="s">
        <v>20447</v>
      </c>
      <c r="D2241" s="6" t="s">
        <v>2157</v>
      </c>
      <c r="E2241" s="6" t="s">
        <v>19415</v>
      </c>
      <c r="F2241" s="6" t="s">
        <v>19416</v>
      </c>
      <c r="G2241" s="6" t="s">
        <v>2160</v>
      </c>
      <c r="H2241" s="6">
        <v>150</v>
      </c>
      <c r="I2241" s="6">
        <v>1</v>
      </c>
      <c r="J2241" s="6" t="s">
        <v>2160</v>
      </c>
    </row>
    <row r="2242" spans="1:10" ht="12.75" x14ac:dyDescent="0.2">
      <c r="A2242" s="6">
        <v>453</v>
      </c>
      <c r="B2242" s="6">
        <v>56397080</v>
      </c>
      <c r="C2242" s="6" t="s">
        <v>20448</v>
      </c>
      <c r="D2242" s="6" t="s">
        <v>2157</v>
      </c>
      <c r="E2242" s="6" t="s">
        <v>19412</v>
      </c>
      <c r="F2242" s="6" t="s">
        <v>12914</v>
      </c>
      <c r="G2242" s="6" t="s">
        <v>2160</v>
      </c>
      <c r="H2242" s="6">
        <v>348</v>
      </c>
      <c r="I2242" s="6">
        <v>1</v>
      </c>
      <c r="J2242" s="6" t="s">
        <v>2160</v>
      </c>
    </row>
    <row r="2243" spans="1:10" ht="12.75" x14ac:dyDescent="0.2">
      <c r="A2243" s="6">
        <v>454</v>
      </c>
      <c r="B2243" s="6">
        <v>13433406</v>
      </c>
      <c r="C2243" s="6" t="s">
        <v>15100</v>
      </c>
      <c r="D2243" s="6" t="s">
        <v>2157</v>
      </c>
      <c r="E2243" s="6" t="s">
        <v>19412</v>
      </c>
      <c r="F2243" s="6" t="s">
        <v>12914</v>
      </c>
      <c r="G2243" s="6" t="s">
        <v>2160</v>
      </c>
      <c r="H2243" s="6">
        <v>347</v>
      </c>
      <c r="I2243" s="6">
        <v>1</v>
      </c>
      <c r="J2243" s="6" t="s">
        <v>2160</v>
      </c>
    </row>
    <row r="2244" spans="1:10" ht="12.75" x14ac:dyDescent="0.2">
      <c r="A2244" s="6">
        <v>454</v>
      </c>
      <c r="B2244" s="6">
        <v>36103527</v>
      </c>
      <c r="C2244" s="6" t="s">
        <v>18419</v>
      </c>
      <c r="D2244" s="6" t="s">
        <v>2157</v>
      </c>
      <c r="E2244" s="6" t="s">
        <v>19415</v>
      </c>
      <c r="F2244" s="6" t="s">
        <v>19416</v>
      </c>
      <c r="G2244" s="6" t="s">
        <v>2160</v>
      </c>
      <c r="H2244" s="6">
        <v>150</v>
      </c>
      <c r="I2244" s="6">
        <v>1</v>
      </c>
      <c r="J2244" s="6" t="s">
        <v>2160</v>
      </c>
    </row>
    <row r="2245" spans="1:10" ht="12.75" x14ac:dyDescent="0.2">
      <c r="A2245" s="6">
        <v>454</v>
      </c>
      <c r="B2245" s="6">
        <v>57138691</v>
      </c>
      <c r="C2245" s="6" t="s">
        <v>20449</v>
      </c>
      <c r="D2245" s="6" t="s">
        <v>2157</v>
      </c>
      <c r="E2245" s="6" t="s">
        <v>19418</v>
      </c>
      <c r="F2245" s="6" t="s">
        <v>14884</v>
      </c>
      <c r="G2245" s="6" t="s">
        <v>2160</v>
      </c>
      <c r="H2245" s="6">
        <v>127</v>
      </c>
      <c r="I2245" s="6">
        <v>1</v>
      </c>
      <c r="J2245" s="6" t="s">
        <v>2160</v>
      </c>
    </row>
    <row r="2246" spans="1:10" ht="12.75" x14ac:dyDescent="0.2">
      <c r="A2246" s="6">
        <v>454</v>
      </c>
      <c r="B2246" s="6">
        <v>57283605</v>
      </c>
      <c r="C2246" s="6" t="s">
        <v>20450</v>
      </c>
      <c r="D2246" s="6" t="s">
        <v>2157</v>
      </c>
      <c r="E2246" s="6" t="s">
        <v>19410</v>
      </c>
      <c r="F2246" s="6" t="s">
        <v>13187</v>
      </c>
      <c r="G2246" s="6" t="s">
        <v>2160</v>
      </c>
      <c r="H2246" s="6">
        <v>165</v>
      </c>
      <c r="I2246" s="6">
        <v>1</v>
      </c>
      <c r="J2246" s="6" t="s">
        <v>2160</v>
      </c>
    </row>
    <row r="2247" spans="1:10" ht="12.75" x14ac:dyDescent="0.2">
      <c r="A2247" s="6">
        <v>455</v>
      </c>
      <c r="B2247" s="6">
        <v>7842201</v>
      </c>
      <c r="C2247" s="6" t="s">
        <v>20451</v>
      </c>
      <c r="D2247" s="6" t="s">
        <v>2157</v>
      </c>
      <c r="E2247" s="6" t="s">
        <v>19418</v>
      </c>
      <c r="F2247" s="6" t="s">
        <v>14884</v>
      </c>
      <c r="G2247" s="6" t="s">
        <v>2160</v>
      </c>
      <c r="H2247" s="6">
        <v>126</v>
      </c>
      <c r="I2247" s="6">
        <v>1</v>
      </c>
      <c r="J2247" s="6" t="s">
        <v>2160</v>
      </c>
    </row>
    <row r="2248" spans="1:10" ht="12.75" x14ac:dyDescent="0.2">
      <c r="A2248" s="6">
        <v>455</v>
      </c>
      <c r="B2248" s="6">
        <v>24016510</v>
      </c>
      <c r="C2248" s="6" t="s">
        <v>20452</v>
      </c>
      <c r="D2248" s="6" t="s">
        <v>2157</v>
      </c>
      <c r="E2248" s="6" t="s">
        <v>19410</v>
      </c>
      <c r="F2248" s="6" t="s">
        <v>13187</v>
      </c>
      <c r="G2248" s="6" t="s">
        <v>2160</v>
      </c>
      <c r="H2248" s="6">
        <v>163</v>
      </c>
      <c r="I2248" s="6">
        <v>1</v>
      </c>
      <c r="J2248" s="6" t="s">
        <v>2160</v>
      </c>
    </row>
    <row r="2249" spans="1:10" ht="12.75" x14ac:dyDescent="0.2">
      <c r="A2249" s="6">
        <v>455</v>
      </c>
      <c r="B2249" s="6">
        <v>24639463</v>
      </c>
      <c r="C2249" s="6" t="s">
        <v>18998</v>
      </c>
      <c r="D2249" s="6" t="s">
        <v>2157</v>
      </c>
      <c r="E2249" s="6" t="s">
        <v>19415</v>
      </c>
      <c r="F2249" s="6" t="s">
        <v>19416</v>
      </c>
      <c r="G2249" s="6" t="s">
        <v>2160</v>
      </c>
      <c r="H2249" s="6">
        <v>149</v>
      </c>
      <c r="I2249" s="6">
        <v>1</v>
      </c>
      <c r="J2249" s="6" t="s">
        <v>2160</v>
      </c>
    </row>
    <row r="2250" spans="1:10" ht="12.75" x14ac:dyDescent="0.2">
      <c r="A2250" s="6">
        <v>455</v>
      </c>
      <c r="B2250" s="6">
        <v>51591960</v>
      </c>
      <c r="C2250" s="6" t="s">
        <v>15221</v>
      </c>
      <c r="D2250" s="6" t="s">
        <v>2157</v>
      </c>
      <c r="E2250" s="6" t="s">
        <v>19412</v>
      </c>
      <c r="F2250" s="6" t="s">
        <v>12914</v>
      </c>
      <c r="G2250" s="6" t="s">
        <v>2160</v>
      </c>
      <c r="H2250" s="6">
        <v>347</v>
      </c>
      <c r="I2250" s="6">
        <v>1</v>
      </c>
      <c r="J2250" s="6" t="s">
        <v>2160</v>
      </c>
    </row>
    <row r="2251" spans="1:10" ht="12.75" x14ac:dyDescent="0.2">
      <c r="A2251" s="6">
        <v>456</v>
      </c>
      <c r="B2251" s="6">
        <v>20562666</v>
      </c>
      <c r="C2251" s="6" t="s">
        <v>20453</v>
      </c>
      <c r="D2251" s="6" t="s">
        <v>2157</v>
      </c>
      <c r="E2251" s="6" t="s">
        <v>19410</v>
      </c>
      <c r="F2251" s="6" t="s">
        <v>13187</v>
      </c>
      <c r="G2251" s="6" t="s">
        <v>2160</v>
      </c>
      <c r="H2251" s="6">
        <v>163</v>
      </c>
      <c r="I2251" s="6">
        <v>1</v>
      </c>
      <c r="J2251" s="6" t="s">
        <v>2160</v>
      </c>
    </row>
    <row r="2252" spans="1:10" ht="12.75" x14ac:dyDescent="0.2">
      <c r="A2252" s="6">
        <v>456</v>
      </c>
      <c r="B2252" s="6">
        <v>43407865</v>
      </c>
      <c r="C2252" s="6" t="s">
        <v>20454</v>
      </c>
      <c r="D2252" s="6" t="s">
        <v>2157</v>
      </c>
      <c r="E2252" s="6" t="s">
        <v>19415</v>
      </c>
      <c r="F2252" s="6" t="s">
        <v>19416</v>
      </c>
      <c r="G2252" s="6" t="s">
        <v>2160</v>
      </c>
      <c r="H2252" s="6">
        <v>149</v>
      </c>
      <c r="I2252" s="6">
        <v>1</v>
      </c>
      <c r="J2252" s="6" t="s">
        <v>2160</v>
      </c>
    </row>
    <row r="2253" spans="1:10" ht="12.75" x14ac:dyDescent="0.2">
      <c r="A2253" s="6">
        <v>456</v>
      </c>
      <c r="B2253" s="6">
        <v>54210721</v>
      </c>
      <c r="C2253" s="6" t="s">
        <v>15856</v>
      </c>
      <c r="D2253" s="6" t="s">
        <v>2157</v>
      </c>
      <c r="E2253" s="6" t="s">
        <v>19418</v>
      </c>
      <c r="F2253" s="6" t="s">
        <v>14884</v>
      </c>
      <c r="G2253" s="6" t="s">
        <v>2160</v>
      </c>
      <c r="H2253" s="6">
        <v>123</v>
      </c>
      <c r="I2253" s="6">
        <v>1</v>
      </c>
      <c r="J2253" s="6" t="s">
        <v>2160</v>
      </c>
    </row>
    <row r="2254" spans="1:10" ht="12.75" x14ac:dyDescent="0.2">
      <c r="A2254" s="6">
        <v>456</v>
      </c>
      <c r="B2254" s="6">
        <v>55453541</v>
      </c>
      <c r="C2254" s="6" t="s">
        <v>20455</v>
      </c>
      <c r="D2254" s="6" t="s">
        <v>2157</v>
      </c>
      <c r="E2254" s="6" t="s">
        <v>19412</v>
      </c>
      <c r="F2254" s="6" t="s">
        <v>12914</v>
      </c>
      <c r="G2254" s="6" t="s">
        <v>2160</v>
      </c>
      <c r="H2254" s="6">
        <v>346</v>
      </c>
      <c r="I2254" s="6">
        <v>1</v>
      </c>
      <c r="J2254" s="6" t="s">
        <v>2160</v>
      </c>
    </row>
    <row r="2255" spans="1:10" ht="12.75" x14ac:dyDescent="0.2">
      <c r="A2255" s="6">
        <v>457</v>
      </c>
      <c r="B2255" s="6">
        <v>8243480</v>
      </c>
      <c r="C2255" s="6" t="s">
        <v>18405</v>
      </c>
      <c r="D2255" s="6" t="s">
        <v>2157</v>
      </c>
      <c r="E2255" s="6" t="s">
        <v>19412</v>
      </c>
      <c r="F2255" s="6" t="s">
        <v>12914</v>
      </c>
      <c r="G2255" s="6" t="s">
        <v>2160</v>
      </c>
      <c r="H2255" s="6">
        <v>344</v>
      </c>
      <c r="I2255" s="6">
        <v>1</v>
      </c>
      <c r="J2255" s="6" t="s">
        <v>2160</v>
      </c>
    </row>
    <row r="2256" spans="1:10" ht="12.75" x14ac:dyDescent="0.2">
      <c r="A2256" s="6">
        <v>457</v>
      </c>
      <c r="B2256" s="6">
        <v>13522283</v>
      </c>
      <c r="C2256" s="6" t="s">
        <v>12621</v>
      </c>
      <c r="D2256" s="6" t="s">
        <v>2157</v>
      </c>
      <c r="E2256" s="6" t="s">
        <v>19418</v>
      </c>
      <c r="F2256" s="6" t="s">
        <v>14884</v>
      </c>
      <c r="G2256" s="6" t="s">
        <v>2160</v>
      </c>
      <c r="H2256" s="6">
        <v>123</v>
      </c>
      <c r="I2256" s="6">
        <v>1</v>
      </c>
      <c r="J2256" s="6" t="s">
        <v>2160</v>
      </c>
    </row>
    <row r="2257" spans="1:12" ht="12.75" x14ac:dyDescent="0.2">
      <c r="A2257" s="6">
        <v>457</v>
      </c>
      <c r="B2257" s="6">
        <v>51328495</v>
      </c>
      <c r="C2257" s="6" t="s">
        <v>20456</v>
      </c>
      <c r="D2257" s="6" t="s">
        <v>2157</v>
      </c>
      <c r="E2257" s="6" t="s">
        <v>19415</v>
      </c>
      <c r="F2257" s="6" t="s">
        <v>19416</v>
      </c>
      <c r="G2257" s="6" t="s">
        <v>2160</v>
      </c>
      <c r="H2257" s="6">
        <v>146</v>
      </c>
      <c r="I2257" s="6">
        <v>1</v>
      </c>
      <c r="J2257" s="6" t="s">
        <v>2160</v>
      </c>
    </row>
    <row r="2258" spans="1:12" ht="12.75" x14ac:dyDescent="0.2">
      <c r="A2258" s="6">
        <v>457</v>
      </c>
      <c r="B2258" s="6">
        <v>58081240</v>
      </c>
      <c r="C2258" s="6" t="s">
        <v>20457</v>
      </c>
      <c r="D2258" s="6" t="s">
        <v>2157</v>
      </c>
      <c r="E2258" s="6" t="s">
        <v>19410</v>
      </c>
      <c r="F2258" s="6" t="s">
        <v>13187</v>
      </c>
      <c r="G2258" s="6" t="s">
        <v>2160</v>
      </c>
      <c r="H2258" s="6">
        <v>163</v>
      </c>
      <c r="I2258" s="6">
        <v>1</v>
      </c>
      <c r="J2258" s="6" t="s">
        <v>2160</v>
      </c>
    </row>
    <row r="2259" spans="1:12" ht="12.75" x14ac:dyDescent="0.2">
      <c r="A2259" s="6">
        <v>458</v>
      </c>
      <c r="B2259" s="6">
        <v>14967993</v>
      </c>
      <c r="C2259" s="6" t="s">
        <v>16484</v>
      </c>
      <c r="D2259" s="6" t="s">
        <v>2157</v>
      </c>
      <c r="E2259" s="6" t="s">
        <v>19415</v>
      </c>
      <c r="F2259" s="6" t="s">
        <v>19416</v>
      </c>
      <c r="G2259" s="6" t="s">
        <v>2219</v>
      </c>
      <c r="H2259" s="6">
        <v>146</v>
      </c>
      <c r="I2259" s="6">
        <v>1</v>
      </c>
      <c r="J2259" s="6" t="s">
        <v>2219</v>
      </c>
      <c r="K2259" s="37">
        <v>44073</v>
      </c>
      <c r="L2259" s="37">
        <v>44804</v>
      </c>
    </row>
    <row r="2260" spans="1:12" ht="12.75" x14ac:dyDescent="0.2">
      <c r="A2260" s="6">
        <v>458</v>
      </c>
      <c r="B2260" s="6">
        <v>35276718</v>
      </c>
      <c r="C2260" s="6" t="s">
        <v>10411</v>
      </c>
      <c r="D2260" s="6" t="s">
        <v>2157</v>
      </c>
      <c r="E2260" s="6" t="s">
        <v>19410</v>
      </c>
      <c r="F2260" s="6" t="s">
        <v>13187</v>
      </c>
      <c r="G2260" s="6" t="s">
        <v>2160</v>
      </c>
      <c r="H2260" s="6">
        <v>162</v>
      </c>
      <c r="I2260" s="6">
        <v>1</v>
      </c>
      <c r="J2260" s="6" t="s">
        <v>2160</v>
      </c>
    </row>
    <row r="2261" spans="1:12" ht="12.75" x14ac:dyDescent="0.2">
      <c r="A2261" s="6">
        <v>458</v>
      </c>
      <c r="B2261" s="6">
        <v>39110357</v>
      </c>
      <c r="C2261" s="6" t="s">
        <v>6859</v>
      </c>
      <c r="D2261" s="6" t="s">
        <v>2157</v>
      </c>
      <c r="E2261" s="6" t="s">
        <v>19412</v>
      </c>
      <c r="F2261" s="6" t="s">
        <v>12914</v>
      </c>
      <c r="G2261" s="6" t="s">
        <v>2160</v>
      </c>
      <c r="H2261" s="6">
        <v>340</v>
      </c>
      <c r="I2261" s="6">
        <v>1</v>
      </c>
      <c r="J2261" s="6" t="s">
        <v>2160</v>
      </c>
    </row>
    <row r="2262" spans="1:12" ht="12.75" x14ac:dyDescent="0.2">
      <c r="A2262" s="6">
        <v>458</v>
      </c>
      <c r="B2262" s="6">
        <v>52444840</v>
      </c>
      <c r="C2262" s="6" t="s">
        <v>20458</v>
      </c>
      <c r="D2262" s="6" t="s">
        <v>2157</v>
      </c>
      <c r="E2262" s="6" t="s">
        <v>19418</v>
      </c>
      <c r="F2262" s="6" t="s">
        <v>14884</v>
      </c>
      <c r="G2262" s="6" t="s">
        <v>2160</v>
      </c>
      <c r="H2262" s="6">
        <v>122</v>
      </c>
      <c r="I2262" s="6">
        <v>1</v>
      </c>
      <c r="J2262" s="6" t="s">
        <v>2160</v>
      </c>
    </row>
    <row r="2263" spans="1:12" ht="12.75" x14ac:dyDescent="0.2">
      <c r="A2263" s="6">
        <v>459</v>
      </c>
      <c r="B2263" s="6">
        <v>15695342</v>
      </c>
      <c r="C2263" s="6" t="s">
        <v>15690</v>
      </c>
      <c r="D2263" s="6" t="s">
        <v>2157</v>
      </c>
      <c r="E2263" s="6" t="s">
        <v>19415</v>
      </c>
      <c r="F2263" s="6" t="s">
        <v>19416</v>
      </c>
      <c r="G2263" s="6" t="s">
        <v>2160</v>
      </c>
      <c r="H2263" s="6">
        <v>145</v>
      </c>
      <c r="I2263" s="6">
        <v>1</v>
      </c>
      <c r="J2263" s="6" t="s">
        <v>2160</v>
      </c>
    </row>
    <row r="2264" spans="1:12" ht="12.75" x14ac:dyDescent="0.2">
      <c r="A2264" s="6">
        <v>459</v>
      </c>
      <c r="B2264" s="6">
        <v>28777357</v>
      </c>
      <c r="C2264" s="6" t="s">
        <v>20459</v>
      </c>
      <c r="D2264" s="6" t="s">
        <v>2157</v>
      </c>
      <c r="E2264" s="6" t="s">
        <v>19418</v>
      </c>
      <c r="F2264" s="6" t="s">
        <v>14884</v>
      </c>
      <c r="G2264" s="6" t="s">
        <v>2160</v>
      </c>
      <c r="H2264" s="6">
        <v>121</v>
      </c>
      <c r="I2264" s="6">
        <v>1</v>
      </c>
      <c r="J2264" s="6" t="s">
        <v>2160</v>
      </c>
    </row>
    <row r="2265" spans="1:12" ht="12.75" x14ac:dyDescent="0.2">
      <c r="A2265" s="6">
        <v>459</v>
      </c>
      <c r="B2265" s="6">
        <v>38710662</v>
      </c>
      <c r="C2265" s="6" t="s">
        <v>17185</v>
      </c>
      <c r="D2265" s="6" t="s">
        <v>2157</v>
      </c>
      <c r="E2265" s="6" t="s">
        <v>19410</v>
      </c>
      <c r="F2265" s="6" t="s">
        <v>13187</v>
      </c>
      <c r="G2265" s="6" t="s">
        <v>2160</v>
      </c>
      <c r="H2265" s="6">
        <v>161</v>
      </c>
      <c r="I2265" s="6">
        <v>1</v>
      </c>
      <c r="J2265" s="6" t="s">
        <v>2160</v>
      </c>
    </row>
    <row r="2266" spans="1:12" ht="12.75" x14ac:dyDescent="0.2">
      <c r="A2266" s="6">
        <v>459</v>
      </c>
      <c r="B2266" s="6">
        <v>58048505</v>
      </c>
      <c r="C2266" s="6" t="s">
        <v>20460</v>
      </c>
      <c r="D2266" s="6" t="s">
        <v>2157</v>
      </c>
      <c r="E2266" s="6" t="s">
        <v>19412</v>
      </c>
      <c r="F2266" s="6" t="s">
        <v>12914</v>
      </c>
      <c r="G2266" s="6" t="s">
        <v>2160</v>
      </c>
      <c r="H2266" s="6">
        <v>339</v>
      </c>
      <c r="I2266" s="6">
        <v>1</v>
      </c>
      <c r="J2266" s="6" t="s">
        <v>2160</v>
      </c>
    </row>
    <row r="2267" spans="1:12" ht="12.75" x14ac:dyDescent="0.2">
      <c r="A2267" s="6">
        <v>460</v>
      </c>
      <c r="B2267" s="6">
        <v>7263070</v>
      </c>
      <c r="C2267" s="6" t="s">
        <v>20461</v>
      </c>
      <c r="D2267" s="6" t="s">
        <v>2157</v>
      </c>
      <c r="E2267" s="6" t="s">
        <v>19418</v>
      </c>
      <c r="F2267" s="6" t="s">
        <v>14884</v>
      </c>
      <c r="G2267" s="6" t="s">
        <v>2160</v>
      </c>
      <c r="H2267" s="6">
        <v>121</v>
      </c>
      <c r="I2267" s="6">
        <v>1</v>
      </c>
      <c r="J2267" s="6" t="s">
        <v>2160</v>
      </c>
    </row>
    <row r="2268" spans="1:12" ht="12.75" x14ac:dyDescent="0.2">
      <c r="A2268" s="6">
        <v>460</v>
      </c>
      <c r="B2268" s="6">
        <v>12466373</v>
      </c>
      <c r="C2268" s="6" t="s">
        <v>10892</v>
      </c>
      <c r="D2268" s="6" t="s">
        <v>2157</v>
      </c>
      <c r="E2268" s="6" t="s">
        <v>19415</v>
      </c>
      <c r="F2268" s="6" t="s">
        <v>19416</v>
      </c>
      <c r="G2268" s="6" t="s">
        <v>2219</v>
      </c>
      <c r="H2268" s="6">
        <v>145</v>
      </c>
      <c r="I2268" s="6">
        <v>1</v>
      </c>
      <c r="J2268" s="6" t="s">
        <v>2219</v>
      </c>
      <c r="K2268" s="37">
        <v>44245</v>
      </c>
      <c r="L2268" s="37">
        <v>44610</v>
      </c>
    </row>
    <row r="2269" spans="1:12" ht="12.75" x14ac:dyDescent="0.2">
      <c r="A2269" s="6">
        <v>460</v>
      </c>
      <c r="B2269" s="6">
        <v>29620266</v>
      </c>
      <c r="C2269" s="6" t="s">
        <v>20462</v>
      </c>
      <c r="D2269" s="6" t="s">
        <v>2157</v>
      </c>
      <c r="E2269" s="6" t="s">
        <v>19410</v>
      </c>
      <c r="F2269" s="6" t="s">
        <v>13187</v>
      </c>
      <c r="G2269" s="6" t="s">
        <v>2160</v>
      </c>
      <c r="H2269" s="6">
        <v>160</v>
      </c>
      <c r="I2269" s="6">
        <v>1</v>
      </c>
      <c r="J2269" s="6" t="s">
        <v>2160</v>
      </c>
    </row>
    <row r="2270" spans="1:12" ht="12.75" x14ac:dyDescent="0.2">
      <c r="A2270" s="6">
        <v>460</v>
      </c>
      <c r="B2270" s="6">
        <v>46113794</v>
      </c>
      <c r="C2270" s="6" t="s">
        <v>17410</v>
      </c>
      <c r="D2270" s="6" t="s">
        <v>2157</v>
      </c>
      <c r="E2270" s="6" t="s">
        <v>19412</v>
      </c>
      <c r="F2270" s="6" t="s">
        <v>12914</v>
      </c>
      <c r="G2270" s="6" t="s">
        <v>2219</v>
      </c>
      <c r="H2270" s="6">
        <v>339</v>
      </c>
      <c r="I2270" s="6">
        <v>1</v>
      </c>
      <c r="J2270" s="6" t="s">
        <v>2219</v>
      </c>
      <c r="K2270" s="37">
        <v>44199</v>
      </c>
      <c r="L2270" s="37">
        <v>44564</v>
      </c>
    </row>
    <row r="2271" spans="1:12" ht="12.75" x14ac:dyDescent="0.2">
      <c r="A2271" s="6">
        <v>461</v>
      </c>
      <c r="B2271" s="6">
        <v>12842628</v>
      </c>
      <c r="C2271" s="6" t="s">
        <v>10541</v>
      </c>
      <c r="D2271" s="6" t="s">
        <v>2157</v>
      </c>
      <c r="E2271" s="6" t="s">
        <v>19410</v>
      </c>
      <c r="F2271" s="6" t="s">
        <v>13187</v>
      </c>
      <c r="G2271" s="6" t="s">
        <v>2160</v>
      </c>
      <c r="H2271" s="6">
        <v>160</v>
      </c>
      <c r="I2271" s="6">
        <v>1</v>
      </c>
      <c r="J2271" s="6" t="s">
        <v>2160</v>
      </c>
    </row>
    <row r="2272" spans="1:12" ht="12.75" x14ac:dyDescent="0.2">
      <c r="A2272" s="6">
        <v>461</v>
      </c>
      <c r="B2272" s="6">
        <v>20181851</v>
      </c>
      <c r="C2272" s="6" t="s">
        <v>20463</v>
      </c>
      <c r="D2272" s="6" t="s">
        <v>2157</v>
      </c>
      <c r="E2272" s="6" t="s">
        <v>19418</v>
      </c>
      <c r="F2272" s="6" t="s">
        <v>14884</v>
      </c>
      <c r="G2272" s="6" t="s">
        <v>2160</v>
      </c>
      <c r="H2272" s="6">
        <v>120</v>
      </c>
      <c r="I2272" s="6">
        <v>1</v>
      </c>
      <c r="J2272" s="6" t="s">
        <v>2160</v>
      </c>
    </row>
    <row r="2273" spans="1:12" ht="12.75" x14ac:dyDescent="0.2">
      <c r="A2273" s="6">
        <v>461</v>
      </c>
      <c r="B2273" s="6">
        <v>40424757</v>
      </c>
      <c r="C2273" s="6" t="s">
        <v>14434</v>
      </c>
      <c r="D2273" s="6" t="s">
        <v>2157</v>
      </c>
      <c r="E2273" s="6" t="s">
        <v>19412</v>
      </c>
      <c r="F2273" s="6" t="s">
        <v>12914</v>
      </c>
      <c r="G2273" s="6" t="s">
        <v>2160</v>
      </c>
      <c r="H2273" s="6">
        <v>338</v>
      </c>
      <c r="I2273" s="6">
        <v>1</v>
      </c>
      <c r="J2273" s="6" t="s">
        <v>2160</v>
      </c>
    </row>
    <row r="2274" spans="1:12" ht="12.75" x14ac:dyDescent="0.2">
      <c r="A2274" s="6">
        <v>461</v>
      </c>
      <c r="B2274" s="6">
        <v>57353313</v>
      </c>
      <c r="C2274" s="6" t="s">
        <v>20464</v>
      </c>
      <c r="D2274" s="6" t="s">
        <v>2157</v>
      </c>
      <c r="E2274" s="6" t="s">
        <v>19415</v>
      </c>
      <c r="F2274" s="6" t="s">
        <v>19416</v>
      </c>
      <c r="G2274" s="6" t="s">
        <v>2160</v>
      </c>
      <c r="H2274" s="6">
        <v>145</v>
      </c>
      <c r="I2274" s="6">
        <v>1</v>
      </c>
      <c r="J2274" s="6" t="s">
        <v>2160</v>
      </c>
    </row>
    <row r="2275" spans="1:12" ht="12.75" x14ac:dyDescent="0.2">
      <c r="A2275" s="6">
        <v>462</v>
      </c>
      <c r="B2275" s="6">
        <v>3636238</v>
      </c>
      <c r="C2275" s="6" t="s">
        <v>20465</v>
      </c>
      <c r="D2275" s="6" t="s">
        <v>2157</v>
      </c>
      <c r="E2275" s="6" t="s">
        <v>19412</v>
      </c>
      <c r="F2275" s="6" t="s">
        <v>12914</v>
      </c>
      <c r="G2275" s="6" t="s">
        <v>2160</v>
      </c>
      <c r="H2275" s="6">
        <v>338</v>
      </c>
      <c r="I2275" s="6">
        <v>1</v>
      </c>
      <c r="J2275" s="6" t="s">
        <v>2160</v>
      </c>
    </row>
    <row r="2276" spans="1:12" ht="12.75" x14ac:dyDescent="0.2">
      <c r="A2276" s="6">
        <v>462</v>
      </c>
      <c r="B2276" s="6">
        <v>37377121</v>
      </c>
      <c r="C2276" s="6" t="s">
        <v>20466</v>
      </c>
      <c r="D2276" s="6" t="s">
        <v>2157</v>
      </c>
      <c r="E2276" s="6" t="s">
        <v>19415</v>
      </c>
      <c r="F2276" s="6" t="s">
        <v>19416</v>
      </c>
      <c r="G2276" s="6" t="s">
        <v>2160</v>
      </c>
      <c r="H2276" s="6">
        <v>144</v>
      </c>
      <c r="I2276" s="6">
        <v>1</v>
      </c>
      <c r="J2276" s="6" t="s">
        <v>2160</v>
      </c>
    </row>
    <row r="2277" spans="1:12" ht="12.75" x14ac:dyDescent="0.2">
      <c r="A2277" s="6">
        <v>462</v>
      </c>
      <c r="B2277" s="6">
        <v>39985128</v>
      </c>
      <c r="C2277" s="6" t="s">
        <v>20467</v>
      </c>
      <c r="D2277" s="6" t="s">
        <v>2157</v>
      </c>
      <c r="E2277" s="6" t="s">
        <v>19410</v>
      </c>
      <c r="F2277" s="6" t="s">
        <v>13187</v>
      </c>
      <c r="G2277" s="6" t="s">
        <v>2219</v>
      </c>
      <c r="H2277" s="6">
        <v>159</v>
      </c>
      <c r="I2277" s="6">
        <v>1</v>
      </c>
      <c r="J2277" s="6" t="s">
        <v>2219</v>
      </c>
      <c r="K2277" s="37">
        <v>44123</v>
      </c>
      <c r="L2277" s="37">
        <v>44853</v>
      </c>
    </row>
    <row r="2278" spans="1:12" ht="12.75" x14ac:dyDescent="0.2">
      <c r="A2278" s="6">
        <v>462</v>
      </c>
      <c r="B2278" s="6">
        <v>53676688</v>
      </c>
      <c r="C2278" s="6" t="s">
        <v>20468</v>
      </c>
      <c r="D2278" s="6" t="s">
        <v>2157</v>
      </c>
      <c r="E2278" s="6" t="s">
        <v>19418</v>
      </c>
      <c r="F2278" s="6" t="s">
        <v>14884</v>
      </c>
      <c r="G2278" s="6" t="s">
        <v>2160</v>
      </c>
      <c r="H2278" s="6">
        <v>117</v>
      </c>
      <c r="I2278" s="6">
        <v>1</v>
      </c>
      <c r="J2278" s="6" t="s">
        <v>2160</v>
      </c>
    </row>
    <row r="2279" spans="1:12" ht="12.75" x14ac:dyDescent="0.2">
      <c r="A2279" s="6">
        <v>463</v>
      </c>
      <c r="B2279" s="6">
        <v>13964035</v>
      </c>
      <c r="C2279" s="6" t="s">
        <v>19336</v>
      </c>
      <c r="D2279" s="6" t="s">
        <v>2157</v>
      </c>
      <c r="E2279" s="6" t="s">
        <v>19415</v>
      </c>
      <c r="F2279" s="6" t="s">
        <v>19416</v>
      </c>
      <c r="G2279" s="6" t="s">
        <v>2160</v>
      </c>
      <c r="H2279" s="6">
        <v>143</v>
      </c>
      <c r="I2279" s="6">
        <v>1</v>
      </c>
      <c r="J2279" s="6" t="s">
        <v>2160</v>
      </c>
    </row>
    <row r="2280" spans="1:12" ht="12.75" x14ac:dyDescent="0.2">
      <c r="A2280" s="6">
        <v>463</v>
      </c>
      <c r="B2280" s="6">
        <v>52343633</v>
      </c>
      <c r="C2280" s="6" t="s">
        <v>20469</v>
      </c>
      <c r="D2280" s="6" t="s">
        <v>2157</v>
      </c>
      <c r="E2280" s="6" t="s">
        <v>19418</v>
      </c>
      <c r="F2280" s="6" t="s">
        <v>14884</v>
      </c>
      <c r="G2280" s="6" t="s">
        <v>2160</v>
      </c>
      <c r="H2280" s="6">
        <v>116</v>
      </c>
      <c r="I2280" s="6">
        <v>1</v>
      </c>
      <c r="J2280" s="6" t="s">
        <v>2160</v>
      </c>
    </row>
    <row r="2281" spans="1:12" ht="12.75" x14ac:dyDescent="0.2">
      <c r="A2281" s="6">
        <v>463</v>
      </c>
      <c r="B2281" s="6">
        <v>52707666</v>
      </c>
      <c r="C2281" s="6" t="s">
        <v>20470</v>
      </c>
      <c r="D2281" s="6" t="s">
        <v>2157</v>
      </c>
      <c r="E2281" s="6" t="s">
        <v>19412</v>
      </c>
      <c r="F2281" s="6" t="s">
        <v>12914</v>
      </c>
      <c r="G2281" s="6" t="s">
        <v>2160</v>
      </c>
      <c r="H2281" s="6">
        <v>335</v>
      </c>
      <c r="I2281" s="6">
        <v>1</v>
      </c>
      <c r="J2281" s="6" t="s">
        <v>2160</v>
      </c>
    </row>
    <row r="2282" spans="1:12" ht="12.75" x14ac:dyDescent="0.2">
      <c r="A2282" s="6">
        <v>463</v>
      </c>
      <c r="B2282" s="6">
        <v>56703291</v>
      </c>
      <c r="C2282" s="6" t="s">
        <v>19163</v>
      </c>
      <c r="D2282" s="6" t="s">
        <v>2157</v>
      </c>
      <c r="E2282" s="6" t="s">
        <v>19410</v>
      </c>
      <c r="F2282" s="6" t="s">
        <v>13187</v>
      </c>
      <c r="G2282" s="6" t="s">
        <v>2160</v>
      </c>
      <c r="H2282" s="6">
        <v>158</v>
      </c>
      <c r="I2282" s="6">
        <v>1</v>
      </c>
      <c r="J2282" s="6" t="s">
        <v>2160</v>
      </c>
    </row>
    <row r="2283" spans="1:12" ht="12.75" x14ac:dyDescent="0.2">
      <c r="A2283" s="6">
        <v>464</v>
      </c>
      <c r="B2283" s="6">
        <v>12976023</v>
      </c>
      <c r="C2283" s="6" t="s">
        <v>12000</v>
      </c>
      <c r="D2283" s="6" t="s">
        <v>2157</v>
      </c>
      <c r="E2283" s="6" t="s">
        <v>19410</v>
      </c>
      <c r="F2283" s="6" t="s">
        <v>13187</v>
      </c>
      <c r="G2283" s="6" t="s">
        <v>2160</v>
      </c>
      <c r="H2283" s="6">
        <v>156</v>
      </c>
      <c r="I2283" s="6">
        <v>1</v>
      </c>
      <c r="J2283" s="6" t="s">
        <v>2160</v>
      </c>
    </row>
    <row r="2284" spans="1:12" ht="12.75" x14ac:dyDescent="0.2">
      <c r="A2284" s="6">
        <v>464</v>
      </c>
      <c r="B2284" s="6">
        <v>14085212</v>
      </c>
      <c r="C2284" s="6" t="s">
        <v>20471</v>
      </c>
      <c r="D2284" s="6" t="s">
        <v>2157</v>
      </c>
      <c r="E2284" s="6" t="s">
        <v>19418</v>
      </c>
      <c r="F2284" s="6" t="s">
        <v>14884</v>
      </c>
      <c r="G2284" s="6" t="s">
        <v>2160</v>
      </c>
      <c r="H2284" s="6">
        <v>116</v>
      </c>
      <c r="I2284" s="6">
        <v>1</v>
      </c>
      <c r="J2284" s="6" t="s">
        <v>2160</v>
      </c>
    </row>
    <row r="2285" spans="1:12" ht="12.75" x14ac:dyDescent="0.2">
      <c r="A2285" s="6">
        <v>464</v>
      </c>
      <c r="B2285" s="6">
        <v>50163209</v>
      </c>
      <c r="C2285" s="6" t="s">
        <v>20472</v>
      </c>
      <c r="D2285" s="6" t="s">
        <v>2157</v>
      </c>
      <c r="E2285" s="6" t="s">
        <v>19412</v>
      </c>
      <c r="F2285" s="6" t="s">
        <v>12914</v>
      </c>
      <c r="G2285" s="6" t="s">
        <v>2160</v>
      </c>
      <c r="H2285" s="6">
        <v>335</v>
      </c>
      <c r="I2285" s="6">
        <v>1</v>
      </c>
      <c r="J2285" s="6" t="s">
        <v>2160</v>
      </c>
    </row>
    <row r="2286" spans="1:12" ht="12.75" x14ac:dyDescent="0.2">
      <c r="A2286" s="6">
        <v>464</v>
      </c>
      <c r="B2286" s="6">
        <v>56663358</v>
      </c>
      <c r="C2286" s="6" t="s">
        <v>18820</v>
      </c>
      <c r="D2286" s="6" t="s">
        <v>2157</v>
      </c>
      <c r="E2286" s="6" t="s">
        <v>19415</v>
      </c>
      <c r="F2286" s="6" t="s">
        <v>19416</v>
      </c>
      <c r="G2286" s="6" t="s">
        <v>2160</v>
      </c>
      <c r="H2286" s="6">
        <v>143</v>
      </c>
      <c r="I2286" s="6">
        <v>1</v>
      </c>
      <c r="J2286" s="6" t="s">
        <v>2160</v>
      </c>
    </row>
    <row r="2287" spans="1:12" ht="12.75" x14ac:dyDescent="0.2">
      <c r="A2287" s="6">
        <v>465</v>
      </c>
      <c r="B2287" s="6">
        <v>60527</v>
      </c>
      <c r="C2287" s="6" t="s">
        <v>20473</v>
      </c>
      <c r="D2287" s="6" t="s">
        <v>2157</v>
      </c>
      <c r="E2287" s="6" t="s">
        <v>19410</v>
      </c>
      <c r="F2287" s="6" t="s">
        <v>13187</v>
      </c>
      <c r="G2287" s="6" t="s">
        <v>2160</v>
      </c>
      <c r="H2287" s="6">
        <v>156</v>
      </c>
      <c r="I2287" s="6">
        <v>1</v>
      </c>
      <c r="J2287" s="6" t="s">
        <v>2160</v>
      </c>
    </row>
    <row r="2288" spans="1:12" ht="12.75" x14ac:dyDescent="0.2">
      <c r="A2288" s="6">
        <v>465</v>
      </c>
      <c r="B2288" s="6">
        <v>40228992</v>
      </c>
      <c r="C2288" s="6" t="s">
        <v>13112</v>
      </c>
      <c r="D2288" s="6" t="s">
        <v>2157</v>
      </c>
      <c r="E2288" s="6" t="s">
        <v>19412</v>
      </c>
      <c r="F2288" s="6" t="s">
        <v>12914</v>
      </c>
      <c r="G2288" s="6" t="s">
        <v>2160</v>
      </c>
      <c r="H2288" s="6">
        <v>333</v>
      </c>
      <c r="I2288" s="6">
        <v>1</v>
      </c>
      <c r="J2288" s="6" t="s">
        <v>2160</v>
      </c>
    </row>
    <row r="2289" spans="1:12" ht="12.75" x14ac:dyDescent="0.2">
      <c r="A2289" s="6">
        <v>465</v>
      </c>
      <c r="B2289" s="6">
        <v>47786178</v>
      </c>
      <c r="C2289" s="6" t="s">
        <v>20474</v>
      </c>
      <c r="D2289" s="6" t="s">
        <v>2157</v>
      </c>
      <c r="E2289" s="6" t="s">
        <v>19418</v>
      </c>
      <c r="F2289" s="6" t="s">
        <v>14884</v>
      </c>
      <c r="G2289" s="6" t="s">
        <v>2160</v>
      </c>
      <c r="H2289" s="6">
        <v>116</v>
      </c>
      <c r="I2289" s="6">
        <v>1</v>
      </c>
      <c r="J2289" s="6" t="s">
        <v>2160</v>
      </c>
    </row>
    <row r="2290" spans="1:12" ht="12.75" x14ac:dyDescent="0.2">
      <c r="A2290" s="6">
        <v>465</v>
      </c>
      <c r="B2290" s="6">
        <v>55052145</v>
      </c>
      <c r="C2290" s="6" t="s">
        <v>17459</v>
      </c>
      <c r="D2290" s="6" t="s">
        <v>2157</v>
      </c>
      <c r="E2290" s="6" t="s">
        <v>19415</v>
      </c>
      <c r="F2290" s="6" t="s">
        <v>19416</v>
      </c>
      <c r="G2290" s="6" t="s">
        <v>2160</v>
      </c>
      <c r="H2290" s="6">
        <v>142</v>
      </c>
      <c r="I2290" s="6">
        <v>1</v>
      </c>
      <c r="J2290" s="6" t="s">
        <v>2160</v>
      </c>
    </row>
    <row r="2291" spans="1:12" ht="12.75" x14ac:dyDescent="0.2">
      <c r="A2291" s="6">
        <v>466</v>
      </c>
      <c r="B2291" s="6">
        <v>23938492</v>
      </c>
      <c r="C2291" s="6" t="s">
        <v>20475</v>
      </c>
      <c r="D2291" s="6" t="s">
        <v>2157</v>
      </c>
      <c r="E2291" s="6" t="s">
        <v>19412</v>
      </c>
      <c r="F2291" s="6" t="s">
        <v>12914</v>
      </c>
      <c r="G2291" s="6" t="s">
        <v>2160</v>
      </c>
      <c r="H2291" s="6">
        <v>333</v>
      </c>
      <c r="I2291" s="6">
        <v>1</v>
      </c>
      <c r="J2291" s="6" t="s">
        <v>2160</v>
      </c>
    </row>
    <row r="2292" spans="1:12" ht="12.75" x14ac:dyDescent="0.2">
      <c r="A2292" s="6">
        <v>466</v>
      </c>
      <c r="B2292" s="6">
        <v>37578856</v>
      </c>
      <c r="C2292" s="6" t="s">
        <v>20476</v>
      </c>
      <c r="D2292" s="6" t="s">
        <v>2157</v>
      </c>
      <c r="E2292" s="6" t="s">
        <v>19410</v>
      </c>
      <c r="F2292" s="6" t="s">
        <v>13187</v>
      </c>
      <c r="G2292" s="6" t="s">
        <v>2160</v>
      </c>
      <c r="H2292" s="6">
        <v>156</v>
      </c>
      <c r="I2292" s="6">
        <v>1</v>
      </c>
      <c r="J2292" s="6" t="s">
        <v>2160</v>
      </c>
    </row>
    <row r="2293" spans="1:12" ht="12.75" x14ac:dyDescent="0.2">
      <c r="A2293" s="6">
        <v>466</v>
      </c>
      <c r="B2293" s="6">
        <v>51315506</v>
      </c>
      <c r="C2293" s="6" t="s">
        <v>10697</v>
      </c>
      <c r="D2293" s="6" t="s">
        <v>2157</v>
      </c>
      <c r="E2293" s="6" t="s">
        <v>19415</v>
      </c>
      <c r="F2293" s="6" t="s">
        <v>19416</v>
      </c>
      <c r="G2293" s="6" t="s">
        <v>2160</v>
      </c>
      <c r="H2293" s="6">
        <v>141</v>
      </c>
      <c r="I2293" s="6">
        <v>1</v>
      </c>
      <c r="J2293" s="6" t="s">
        <v>2160</v>
      </c>
    </row>
    <row r="2294" spans="1:12" ht="12.75" x14ac:dyDescent="0.2">
      <c r="A2294" s="6">
        <v>466</v>
      </c>
      <c r="B2294" s="6">
        <v>57322737</v>
      </c>
      <c r="C2294" s="6" t="s">
        <v>20477</v>
      </c>
      <c r="D2294" s="6" t="s">
        <v>2157</v>
      </c>
      <c r="E2294" s="6" t="s">
        <v>19418</v>
      </c>
      <c r="F2294" s="6" t="s">
        <v>14884</v>
      </c>
      <c r="G2294" s="6" t="s">
        <v>2160</v>
      </c>
      <c r="H2294" s="6">
        <v>109</v>
      </c>
      <c r="I2294" s="6">
        <v>1</v>
      </c>
      <c r="J2294" s="6" t="s">
        <v>2160</v>
      </c>
    </row>
    <row r="2295" spans="1:12" ht="12.75" x14ac:dyDescent="0.2">
      <c r="A2295" s="6">
        <v>467</v>
      </c>
      <c r="B2295" s="6">
        <v>777347</v>
      </c>
      <c r="C2295" s="6" t="s">
        <v>13696</v>
      </c>
      <c r="D2295" s="6" t="s">
        <v>2157</v>
      </c>
      <c r="E2295" s="6" t="s">
        <v>19415</v>
      </c>
      <c r="F2295" s="6" t="s">
        <v>19416</v>
      </c>
      <c r="G2295" s="6" t="s">
        <v>2160</v>
      </c>
      <c r="H2295" s="6">
        <v>139</v>
      </c>
      <c r="I2295" s="6">
        <v>1</v>
      </c>
      <c r="J2295" s="6" t="s">
        <v>2160</v>
      </c>
    </row>
    <row r="2296" spans="1:12" ht="12.75" x14ac:dyDescent="0.2">
      <c r="A2296" s="6">
        <v>467</v>
      </c>
      <c r="B2296" s="6">
        <v>32671333</v>
      </c>
      <c r="C2296" s="6" t="s">
        <v>20478</v>
      </c>
      <c r="D2296" s="6" t="s">
        <v>2157</v>
      </c>
      <c r="E2296" s="6" t="s">
        <v>19410</v>
      </c>
      <c r="F2296" s="6" t="s">
        <v>13187</v>
      </c>
      <c r="G2296" s="6" t="s">
        <v>2160</v>
      </c>
      <c r="H2296" s="6">
        <v>155</v>
      </c>
      <c r="I2296" s="6">
        <v>1</v>
      </c>
      <c r="J2296" s="6" t="s">
        <v>2160</v>
      </c>
    </row>
    <row r="2297" spans="1:12" ht="12.75" x14ac:dyDescent="0.2">
      <c r="A2297" s="6">
        <v>467</v>
      </c>
      <c r="B2297" s="6">
        <v>32806833</v>
      </c>
      <c r="C2297" s="6" t="s">
        <v>20479</v>
      </c>
      <c r="D2297" s="6" t="s">
        <v>2157</v>
      </c>
      <c r="E2297" s="6" t="s">
        <v>19418</v>
      </c>
      <c r="F2297" s="6" t="s">
        <v>14884</v>
      </c>
      <c r="G2297" s="6" t="s">
        <v>2160</v>
      </c>
      <c r="H2297" s="6">
        <v>106</v>
      </c>
      <c r="I2297" s="6">
        <v>1</v>
      </c>
      <c r="J2297" s="6" t="s">
        <v>2160</v>
      </c>
    </row>
    <row r="2298" spans="1:12" ht="12.75" x14ac:dyDescent="0.2">
      <c r="A2298" s="6">
        <v>467</v>
      </c>
      <c r="B2298" s="6">
        <v>44545439</v>
      </c>
      <c r="C2298" s="6" t="s">
        <v>19157</v>
      </c>
      <c r="D2298" s="6" t="s">
        <v>2157</v>
      </c>
      <c r="E2298" s="6" t="s">
        <v>19412</v>
      </c>
      <c r="F2298" s="6" t="s">
        <v>12914</v>
      </c>
      <c r="G2298" s="6" t="s">
        <v>2160</v>
      </c>
      <c r="H2298" s="6">
        <v>332</v>
      </c>
      <c r="I2298" s="6">
        <v>1</v>
      </c>
      <c r="J2298" s="6" t="s">
        <v>2160</v>
      </c>
    </row>
    <row r="2299" spans="1:12" ht="12.75" x14ac:dyDescent="0.2">
      <c r="A2299" s="6">
        <v>468</v>
      </c>
      <c r="B2299" s="6">
        <v>3057387</v>
      </c>
      <c r="C2299" s="6" t="s">
        <v>20480</v>
      </c>
      <c r="D2299" s="6" t="s">
        <v>2157</v>
      </c>
      <c r="E2299" s="6" t="s">
        <v>19415</v>
      </c>
      <c r="F2299" s="6" t="s">
        <v>19416</v>
      </c>
      <c r="G2299" s="6" t="s">
        <v>2160</v>
      </c>
      <c r="H2299" s="6">
        <v>139</v>
      </c>
      <c r="I2299" s="6">
        <v>1</v>
      </c>
      <c r="J2299" s="6" t="s">
        <v>2160</v>
      </c>
    </row>
    <row r="2300" spans="1:12" ht="12.75" x14ac:dyDescent="0.2">
      <c r="A2300" s="6">
        <v>468</v>
      </c>
      <c r="B2300" s="6">
        <v>7900840</v>
      </c>
      <c r="C2300" s="6" t="s">
        <v>20481</v>
      </c>
      <c r="D2300" s="6" t="s">
        <v>2157</v>
      </c>
      <c r="E2300" s="6" t="s">
        <v>19412</v>
      </c>
      <c r="F2300" s="6" t="s">
        <v>12914</v>
      </c>
      <c r="G2300" s="6" t="s">
        <v>2219</v>
      </c>
      <c r="H2300" s="6">
        <v>330</v>
      </c>
      <c r="I2300" s="6">
        <v>1</v>
      </c>
      <c r="J2300" s="6" t="s">
        <v>2219</v>
      </c>
      <c r="K2300" s="37">
        <v>44335</v>
      </c>
      <c r="L2300" s="37">
        <v>45065</v>
      </c>
    </row>
    <row r="2301" spans="1:12" ht="12.75" x14ac:dyDescent="0.2">
      <c r="A2301" s="6">
        <v>468</v>
      </c>
      <c r="B2301" s="6">
        <v>21573778</v>
      </c>
      <c r="C2301" s="6" t="s">
        <v>16865</v>
      </c>
      <c r="D2301" s="6" t="s">
        <v>2157</v>
      </c>
      <c r="E2301" s="6" t="s">
        <v>19418</v>
      </c>
      <c r="F2301" s="6" t="s">
        <v>14884</v>
      </c>
      <c r="G2301" s="6" t="s">
        <v>2160</v>
      </c>
      <c r="H2301" s="6">
        <v>105</v>
      </c>
      <c r="I2301" s="6">
        <v>1</v>
      </c>
      <c r="J2301" s="6" t="s">
        <v>2160</v>
      </c>
    </row>
    <row r="2302" spans="1:12" ht="12.75" x14ac:dyDescent="0.2">
      <c r="A2302" s="6">
        <v>468</v>
      </c>
      <c r="B2302" s="6">
        <v>30634849</v>
      </c>
      <c r="C2302" s="6" t="s">
        <v>20482</v>
      </c>
      <c r="D2302" s="6" t="s">
        <v>2157</v>
      </c>
      <c r="E2302" s="6" t="s">
        <v>19410</v>
      </c>
      <c r="F2302" s="6" t="s">
        <v>13187</v>
      </c>
      <c r="G2302" s="6" t="s">
        <v>2160</v>
      </c>
      <c r="H2302" s="6">
        <v>153</v>
      </c>
      <c r="I2302" s="6">
        <v>1</v>
      </c>
      <c r="J2302" s="6" t="s">
        <v>2160</v>
      </c>
    </row>
    <row r="2303" spans="1:12" ht="12.75" x14ac:dyDescent="0.2">
      <c r="A2303" s="6">
        <v>469</v>
      </c>
      <c r="B2303" s="6">
        <v>12690309</v>
      </c>
      <c r="C2303" s="6" t="s">
        <v>16278</v>
      </c>
      <c r="D2303" s="6" t="s">
        <v>2157</v>
      </c>
      <c r="E2303" s="6" t="s">
        <v>19410</v>
      </c>
      <c r="F2303" s="6" t="s">
        <v>13187</v>
      </c>
      <c r="G2303" s="6" t="s">
        <v>2160</v>
      </c>
      <c r="H2303" s="6">
        <v>153</v>
      </c>
      <c r="I2303" s="6">
        <v>1</v>
      </c>
      <c r="J2303" s="6" t="s">
        <v>2160</v>
      </c>
    </row>
    <row r="2304" spans="1:12" ht="12.75" x14ac:dyDescent="0.2">
      <c r="A2304" s="6">
        <v>469</v>
      </c>
      <c r="B2304" s="6">
        <v>27057727</v>
      </c>
      <c r="C2304" s="6" t="s">
        <v>20483</v>
      </c>
      <c r="D2304" s="6" t="s">
        <v>2157</v>
      </c>
      <c r="E2304" s="6" t="s">
        <v>19412</v>
      </c>
      <c r="F2304" s="6" t="s">
        <v>12914</v>
      </c>
      <c r="G2304" s="6" t="s">
        <v>2160</v>
      </c>
      <c r="H2304" s="6">
        <v>329</v>
      </c>
      <c r="I2304" s="6">
        <v>1</v>
      </c>
      <c r="J2304" s="6" t="s">
        <v>2160</v>
      </c>
    </row>
    <row r="2305" spans="1:12" ht="12.75" x14ac:dyDescent="0.2">
      <c r="A2305" s="6">
        <v>469</v>
      </c>
      <c r="B2305" s="6">
        <v>29923014</v>
      </c>
      <c r="C2305" s="6" t="s">
        <v>16532</v>
      </c>
      <c r="D2305" s="6" t="s">
        <v>2157</v>
      </c>
      <c r="E2305" s="6" t="s">
        <v>19415</v>
      </c>
      <c r="F2305" s="6" t="s">
        <v>19416</v>
      </c>
      <c r="G2305" s="6" t="s">
        <v>2219</v>
      </c>
      <c r="H2305" s="6">
        <v>138</v>
      </c>
      <c r="I2305" s="6">
        <v>1</v>
      </c>
      <c r="J2305" s="6" t="s">
        <v>2219</v>
      </c>
      <c r="K2305" s="37">
        <v>44309</v>
      </c>
      <c r="L2305" s="37">
        <v>44674</v>
      </c>
    </row>
    <row r="2306" spans="1:12" ht="12.75" x14ac:dyDescent="0.2">
      <c r="A2306" s="6">
        <v>469</v>
      </c>
      <c r="B2306" s="6">
        <v>34755826</v>
      </c>
      <c r="C2306" s="6" t="s">
        <v>20484</v>
      </c>
      <c r="D2306" s="6" t="s">
        <v>2157</v>
      </c>
      <c r="E2306" s="6" t="s">
        <v>19418</v>
      </c>
      <c r="F2306" s="6" t="s">
        <v>14884</v>
      </c>
      <c r="G2306" s="6" t="s">
        <v>2160</v>
      </c>
      <c r="H2306" s="6">
        <v>104</v>
      </c>
      <c r="I2306" s="6">
        <v>1</v>
      </c>
      <c r="J2306" s="6" t="s">
        <v>2160</v>
      </c>
    </row>
    <row r="2307" spans="1:12" ht="12.75" x14ac:dyDescent="0.2">
      <c r="A2307" s="6">
        <v>470</v>
      </c>
      <c r="B2307" s="6">
        <v>1637381</v>
      </c>
      <c r="C2307" s="6" t="s">
        <v>1806</v>
      </c>
      <c r="D2307" s="6" t="s">
        <v>2157</v>
      </c>
      <c r="E2307" s="6" t="s">
        <v>19418</v>
      </c>
      <c r="F2307" s="6" t="s">
        <v>14884</v>
      </c>
      <c r="G2307" s="6" t="s">
        <v>2219</v>
      </c>
      <c r="H2307" s="6">
        <v>103</v>
      </c>
      <c r="I2307" s="6">
        <v>1</v>
      </c>
      <c r="J2307" s="6" t="s">
        <v>2219</v>
      </c>
      <c r="K2307" s="37">
        <v>43938</v>
      </c>
      <c r="L2307" s="37">
        <v>44668</v>
      </c>
    </row>
    <row r="2308" spans="1:12" ht="12.75" x14ac:dyDescent="0.2">
      <c r="A2308" s="6">
        <v>470</v>
      </c>
      <c r="B2308" s="6">
        <v>30927636</v>
      </c>
      <c r="C2308" s="6" t="s">
        <v>20485</v>
      </c>
      <c r="D2308" s="6" t="s">
        <v>2157</v>
      </c>
      <c r="E2308" s="6" t="s">
        <v>19410</v>
      </c>
      <c r="F2308" s="6" t="s">
        <v>13187</v>
      </c>
      <c r="G2308" s="6" t="s">
        <v>2160</v>
      </c>
      <c r="H2308" s="6">
        <v>152</v>
      </c>
      <c r="I2308" s="6">
        <v>1</v>
      </c>
      <c r="J2308" s="6" t="s">
        <v>2160</v>
      </c>
    </row>
    <row r="2309" spans="1:12" ht="12.75" x14ac:dyDescent="0.2">
      <c r="A2309" s="6">
        <v>470</v>
      </c>
      <c r="B2309" s="6">
        <v>43864562</v>
      </c>
      <c r="C2309" s="6" t="s">
        <v>20486</v>
      </c>
      <c r="D2309" s="6" t="s">
        <v>2157</v>
      </c>
      <c r="E2309" s="6" t="s">
        <v>19415</v>
      </c>
      <c r="F2309" s="6" t="s">
        <v>19416</v>
      </c>
      <c r="G2309" s="6" t="s">
        <v>2160</v>
      </c>
      <c r="H2309" s="6">
        <v>137</v>
      </c>
      <c r="I2309" s="6">
        <v>1</v>
      </c>
      <c r="J2309" s="6" t="s">
        <v>2160</v>
      </c>
    </row>
    <row r="2310" spans="1:12" ht="12.75" x14ac:dyDescent="0.2">
      <c r="A2310" s="6">
        <v>470</v>
      </c>
      <c r="B2310" s="6">
        <v>45391068</v>
      </c>
      <c r="C2310" s="6" t="s">
        <v>20487</v>
      </c>
      <c r="D2310" s="6" t="s">
        <v>2157</v>
      </c>
      <c r="E2310" s="6" t="s">
        <v>19412</v>
      </c>
      <c r="F2310" s="6" t="s">
        <v>12914</v>
      </c>
      <c r="G2310" s="6" t="s">
        <v>2160</v>
      </c>
      <c r="H2310" s="6">
        <v>328</v>
      </c>
      <c r="I2310" s="6">
        <v>1</v>
      </c>
      <c r="J2310" s="6" t="s">
        <v>2160</v>
      </c>
    </row>
    <row r="2311" spans="1:12" ht="12.75" x14ac:dyDescent="0.2">
      <c r="A2311" s="6">
        <v>471</v>
      </c>
      <c r="B2311" s="6">
        <v>16127193</v>
      </c>
      <c r="C2311" s="6" t="s">
        <v>20488</v>
      </c>
      <c r="D2311" s="6" t="s">
        <v>2157</v>
      </c>
      <c r="E2311" s="6" t="s">
        <v>19418</v>
      </c>
      <c r="F2311" s="6" t="s">
        <v>14884</v>
      </c>
      <c r="G2311" s="6" t="s">
        <v>2160</v>
      </c>
      <c r="H2311" s="6">
        <v>102</v>
      </c>
      <c r="I2311" s="6">
        <v>1</v>
      </c>
      <c r="J2311" s="6" t="s">
        <v>2160</v>
      </c>
    </row>
    <row r="2312" spans="1:12" ht="12.75" x14ac:dyDescent="0.2">
      <c r="A2312" s="6">
        <v>471</v>
      </c>
      <c r="B2312" s="6">
        <v>32264513</v>
      </c>
      <c r="C2312" s="6" t="s">
        <v>17919</v>
      </c>
      <c r="D2312" s="6" t="s">
        <v>2157</v>
      </c>
      <c r="E2312" s="6" t="s">
        <v>19412</v>
      </c>
      <c r="F2312" s="6" t="s">
        <v>12914</v>
      </c>
      <c r="G2312" s="6" t="s">
        <v>2160</v>
      </c>
      <c r="H2312" s="6">
        <v>328</v>
      </c>
      <c r="I2312" s="6">
        <v>1</v>
      </c>
      <c r="J2312" s="6" t="s">
        <v>2160</v>
      </c>
    </row>
    <row r="2313" spans="1:12" ht="12.75" x14ac:dyDescent="0.2">
      <c r="A2313" s="6">
        <v>471</v>
      </c>
      <c r="B2313" s="6">
        <v>37391944</v>
      </c>
      <c r="C2313" s="6" t="s">
        <v>20489</v>
      </c>
      <c r="D2313" s="6" t="s">
        <v>2157</v>
      </c>
      <c r="E2313" s="6" t="s">
        <v>19410</v>
      </c>
      <c r="F2313" s="6" t="s">
        <v>13187</v>
      </c>
      <c r="G2313" s="6" t="s">
        <v>2160</v>
      </c>
      <c r="H2313" s="6">
        <v>152</v>
      </c>
      <c r="I2313" s="6">
        <v>1</v>
      </c>
      <c r="J2313" s="6" t="s">
        <v>2160</v>
      </c>
    </row>
    <row r="2314" spans="1:12" ht="12.75" x14ac:dyDescent="0.2">
      <c r="A2314" s="6">
        <v>471</v>
      </c>
      <c r="B2314" s="6">
        <v>58084998</v>
      </c>
      <c r="C2314" s="6" t="s">
        <v>20490</v>
      </c>
      <c r="D2314" s="6" t="s">
        <v>2157</v>
      </c>
      <c r="E2314" s="6" t="s">
        <v>19415</v>
      </c>
      <c r="F2314" s="6" t="s">
        <v>19416</v>
      </c>
      <c r="G2314" s="6" t="s">
        <v>2160</v>
      </c>
      <c r="H2314" s="6">
        <v>137</v>
      </c>
      <c r="I2314" s="6">
        <v>1</v>
      </c>
      <c r="J2314" s="6" t="s">
        <v>2160</v>
      </c>
    </row>
    <row r="2315" spans="1:12" ht="12.75" x14ac:dyDescent="0.2">
      <c r="A2315" s="6">
        <v>472</v>
      </c>
      <c r="B2315" s="6">
        <v>29638058</v>
      </c>
      <c r="C2315" s="6" t="s">
        <v>20491</v>
      </c>
      <c r="D2315" s="6" t="s">
        <v>2157</v>
      </c>
      <c r="E2315" s="6" t="s">
        <v>19412</v>
      </c>
      <c r="F2315" s="6" t="s">
        <v>12914</v>
      </c>
      <c r="G2315" s="6" t="s">
        <v>2160</v>
      </c>
      <c r="H2315" s="6">
        <v>328</v>
      </c>
      <c r="I2315" s="6">
        <v>1</v>
      </c>
      <c r="J2315" s="6" t="s">
        <v>2160</v>
      </c>
    </row>
    <row r="2316" spans="1:12" ht="12.75" x14ac:dyDescent="0.2">
      <c r="A2316" s="6">
        <v>472</v>
      </c>
      <c r="B2316" s="6">
        <v>36263566</v>
      </c>
      <c r="C2316" s="6" t="s">
        <v>20492</v>
      </c>
      <c r="D2316" s="6" t="s">
        <v>2157</v>
      </c>
      <c r="E2316" s="6" t="s">
        <v>19410</v>
      </c>
      <c r="F2316" s="6" t="s">
        <v>13187</v>
      </c>
      <c r="G2316" s="6" t="s">
        <v>2160</v>
      </c>
      <c r="H2316" s="6">
        <v>150</v>
      </c>
      <c r="I2316" s="6">
        <v>1</v>
      </c>
      <c r="J2316" s="6" t="s">
        <v>2160</v>
      </c>
    </row>
    <row r="2317" spans="1:12" ht="12.75" x14ac:dyDescent="0.2">
      <c r="A2317" s="6">
        <v>472</v>
      </c>
      <c r="B2317" s="6">
        <v>44758614</v>
      </c>
      <c r="C2317" s="6" t="s">
        <v>20493</v>
      </c>
      <c r="D2317" s="6" t="s">
        <v>2157</v>
      </c>
      <c r="E2317" s="6" t="s">
        <v>19415</v>
      </c>
      <c r="F2317" s="6" t="s">
        <v>19416</v>
      </c>
      <c r="G2317" s="6" t="s">
        <v>2160</v>
      </c>
      <c r="H2317" s="6">
        <v>136</v>
      </c>
      <c r="I2317" s="6">
        <v>1</v>
      </c>
      <c r="J2317" s="6" t="s">
        <v>2160</v>
      </c>
    </row>
    <row r="2318" spans="1:12" ht="12.75" x14ac:dyDescent="0.2">
      <c r="A2318" s="6">
        <v>472</v>
      </c>
      <c r="B2318" s="6">
        <v>57532432</v>
      </c>
      <c r="C2318" s="6" t="s">
        <v>20494</v>
      </c>
      <c r="D2318" s="6" t="s">
        <v>2157</v>
      </c>
      <c r="E2318" s="6" t="s">
        <v>19418</v>
      </c>
      <c r="F2318" s="6" t="s">
        <v>14884</v>
      </c>
      <c r="G2318" s="6" t="s">
        <v>2160</v>
      </c>
      <c r="H2318" s="6">
        <v>102</v>
      </c>
      <c r="I2318" s="6">
        <v>1</v>
      </c>
      <c r="J2318" s="6" t="s">
        <v>2160</v>
      </c>
    </row>
    <row r="2319" spans="1:12" ht="12.75" x14ac:dyDescent="0.2">
      <c r="A2319" s="6">
        <v>473</v>
      </c>
      <c r="B2319" s="6">
        <v>10001810</v>
      </c>
      <c r="C2319" s="6" t="s">
        <v>10605</v>
      </c>
      <c r="D2319" s="6" t="s">
        <v>2157</v>
      </c>
      <c r="E2319" s="6" t="s">
        <v>19415</v>
      </c>
      <c r="F2319" s="6" t="s">
        <v>19416</v>
      </c>
      <c r="G2319" s="6" t="s">
        <v>2160</v>
      </c>
      <c r="H2319" s="6">
        <v>135</v>
      </c>
      <c r="I2319" s="6">
        <v>1</v>
      </c>
      <c r="J2319" s="6" t="s">
        <v>2160</v>
      </c>
    </row>
    <row r="2320" spans="1:12" ht="12.75" x14ac:dyDescent="0.2">
      <c r="A2320" s="6">
        <v>473</v>
      </c>
      <c r="B2320" s="6">
        <v>36796843</v>
      </c>
      <c r="C2320" s="6" t="s">
        <v>13099</v>
      </c>
      <c r="D2320" s="6" t="s">
        <v>2157</v>
      </c>
      <c r="E2320" s="6" t="s">
        <v>19412</v>
      </c>
      <c r="F2320" s="6" t="s">
        <v>12914</v>
      </c>
      <c r="G2320" s="6" t="s">
        <v>2219</v>
      </c>
      <c r="H2320" s="6">
        <v>328</v>
      </c>
      <c r="I2320" s="6">
        <v>1</v>
      </c>
      <c r="J2320" s="6" t="s">
        <v>2219</v>
      </c>
      <c r="K2320" s="37">
        <v>44058</v>
      </c>
      <c r="L2320" s="37">
        <v>44788</v>
      </c>
    </row>
    <row r="2321" spans="1:12" ht="12.75" x14ac:dyDescent="0.2">
      <c r="A2321" s="6">
        <v>473</v>
      </c>
      <c r="B2321" s="6">
        <v>53993382</v>
      </c>
      <c r="C2321" s="6" t="s">
        <v>20495</v>
      </c>
      <c r="D2321" s="6" t="s">
        <v>2157</v>
      </c>
      <c r="E2321" s="6" t="s">
        <v>19418</v>
      </c>
      <c r="F2321" s="6" t="s">
        <v>14884</v>
      </c>
      <c r="G2321" s="6" t="s">
        <v>2160</v>
      </c>
      <c r="H2321" s="6">
        <v>101</v>
      </c>
      <c r="I2321" s="6">
        <v>1</v>
      </c>
      <c r="J2321" s="6" t="s">
        <v>2160</v>
      </c>
    </row>
    <row r="2322" spans="1:12" ht="12.75" x14ac:dyDescent="0.2">
      <c r="A2322" s="6">
        <v>473</v>
      </c>
      <c r="B2322" s="6">
        <v>55498040</v>
      </c>
      <c r="C2322" s="6" t="s">
        <v>17596</v>
      </c>
      <c r="D2322" s="6" t="s">
        <v>2157</v>
      </c>
      <c r="E2322" s="6" t="s">
        <v>19410</v>
      </c>
      <c r="F2322" s="6" t="s">
        <v>13187</v>
      </c>
      <c r="G2322" s="6" t="s">
        <v>2160</v>
      </c>
      <c r="H2322" s="6">
        <v>149</v>
      </c>
      <c r="I2322" s="6">
        <v>1</v>
      </c>
      <c r="J2322" s="6" t="s">
        <v>2160</v>
      </c>
    </row>
    <row r="2323" spans="1:12" ht="12.75" x14ac:dyDescent="0.2">
      <c r="A2323" s="6">
        <v>474</v>
      </c>
      <c r="B2323" s="6">
        <v>18372344</v>
      </c>
      <c r="C2323" s="6" t="s">
        <v>20496</v>
      </c>
      <c r="D2323" s="6" t="s">
        <v>2157</v>
      </c>
      <c r="E2323" s="6" t="s">
        <v>19418</v>
      </c>
      <c r="F2323" s="6" t="s">
        <v>14884</v>
      </c>
      <c r="G2323" s="6" t="s">
        <v>2160</v>
      </c>
      <c r="H2323" s="6">
        <v>101</v>
      </c>
      <c r="I2323" s="6">
        <v>1</v>
      </c>
      <c r="J2323" s="6" t="s">
        <v>2160</v>
      </c>
    </row>
    <row r="2324" spans="1:12" ht="12.75" x14ac:dyDescent="0.2">
      <c r="A2324" s="6">
        <v>474</v>
      </c>
      <c r="B2324" s="6">
        <v>29521909</v>
      </c>
      <c r="C2324" s="6" t="s">
        <v>20497</v>
      </c>
      <c r="D2324" s="6" t="s">
        <v>2157</v>
      </c>
      <c r="E2324" s="6" t="s">
        <v>19412</v>
      </c>
      <c r="F2324" s="6" t="s">
        <v>12914</v>
      </c>
      <c r="G2324" s="6" t="s">
        <v>2160</v>
      </c>
      <c r="H2324" s="6">
        <v>326</v>
      </c>
      <c r="I2324" s="6">
        <v>1</v>
      </c>
      <c r="J2324" s="6" t="s">
        <v>2160</v>
      </c>
    </row>
    <row r="2325" spans="1:12" ht="12.75" x14ac:dyDescent="0.2">
      <c r="A2325" s="6">
        <v>474</v>
      </c>
      <c r="B2325" s="6">
        <v>33012301</v>
      </c>
      <c r="C2325" s="6" t="s">
        <v>20498</v>
      </c>
      <c r="D2325" s="6" t="s">
        <v>2157</v>
      </c>
      <c r="E2325" s="6" t="s">
        <v>19415</v>
      </c>
      <c r="F2325" s="6" t="s">
        <v>19416</v>
      </c>
      <c r="G2325" s="6" t="s">
        <v>2219</v>
      </c>
      <c r="H2325" s="6">
        <v>134</v>
      </c>
      <c r="I2325" s="6">
        <v>1</v>
      </c>
      <c r="J2325" s="6" t="s">
        <v>2219</v>
      </c>
      <c r="K2325" s="37">
        <v>44038</v>
      </c>
      <c r="L2325" s="37">
        <v>44403</v>
      </c>
    </row>
    <row r="2326" spans="1:12" ht="12.75" x14ac:dyDescent="0.2">
      <c r="A2326" s="6">
        <v>474</v>
      </c>
      <c r="B2326" s="6">
        <v>56595770</v>
      </c>
      <c r="C2326" s="6" t="s">
        <v>18982</v>
      </c>
      <c r="D2326" s="6" t="s">
        <v>2157</v>
      </c>
      <c r="E2326" s="6" t="s">
        <v>19410</v>
      </c>
      <c r="F2326" s="6" t="s">
        <v>13187</v>
      </c>
      <c r="G2326" s="6" t="s">
        <v>2160</v>
      </c>
      <c r="H2326" s="6">
        <v>149</v>
      </c>
      <c r="I2326" s="6">
        <v>1</v>
      </c>
      <c r="J2326" s="6" t="s">
        <v>2219</v>
      </c>
      <c r="K2326" s="37">
        <v>44346</v>
      </c>
      <c r="L2326" s="37">
        <v>44711</v>
      </c>
    </row>
    <row r="2327" spans="1:12" ht="12.75" x14ac:dyDescent="0.2">
      <c r="A2327" s="6">
        <v>475</v>
      </c>
      <c r="B2327" s="6">
        <v>7490955</v>
      </c>
      <c r="C2327" s="6" t="s">
        <v>20499</v>
      </c>
      <c r="D2327" s="6" t="s">
        <v>2157</v>
      </c>
      <c r="E2327" s="6" t="s">
        <v>19412</v>
      </c>
      <c r="F2327" s="6" t="s">
        <v>12914</v>
      </c>
      <c r="G2327" s="6" t="s">
        <v>2160</v>
      </c>
      <c r="H2327" s="6">
        <v>325</v>
      </c>
      <c r="I2327" s="6">
        <v>1</v>
      </c>
      <c r="J2327" s="6" t="s">
        <v>2160</v>
      </c>
    </row>
    <row r="2328" spans="1:12" ht="12.75" x14ac:dyDescent="0.2">
      <c r="A2328" s="6">
        <v>475</v>
      </c>
      <c r="B2328" s="6">
        <v>15512088</v>
      </c>
      <c r="C2328" s="6" t="s">
        <v>17040</v>
      </c>
      <c r="D2328" s="6" t="s">
        <v>2157</v>
      </c>
      <c r="E2328" s="6" t="s">
        <v>19410</v>
      </c>
      <c r="F2328" s="6" t="s">
        <v>13187</v>
      </c>
      <c r="G2328" s="6" t="s">
        <v>2160</v>
      </c>
      <c r="H2328" s="6">
        <v>148</v>
      </c>
      <c r="I2328" s="6">
        <v>1</v>
      </c>
      <c r="J2328" s="6" t="s">
        <v>2160</v>
      </c>
    </row>
    <row r="2329" spans="1:12" ht="12.75" x14ac:dyDescent="0.2">
      <c r="A2329" s="6">
        <v>475</v>
      </c>
      <c r="B2329" s="6">
        <v>54889624</v>
      </c>
      <c r="C2329" s="6" t="s">
        <v>16420</v>
      </c>
      <c r="D2329" s="6" t="s">
        <v>2157</v>
      </c>
      <c r="E2329" s="6" t="s">
        <v>19415</v>
      </c>
      <c r="F2329" s="6" t="s">
        <v>19416</v>
      </c>
      <c r="G2329" s="6" t="s">
        <v>2160</v>
      </c>
      <c r="H2329" s="6">
        <v>133</v>
      </c>
      <c r="I2329" s="6">
        <v>1</v>
      </c>
      <c r="J2329" s="6" t="s">
        <v>2160</v>
      </c>
    </row>
    <row r="2330" spans="1:12" ht="12.75" x14ac:dyDescent="0.2">
      <c r="A2330" s="6">
        <v>475</v>
      </c>
      <c r="B2330" s="6">
        <v>56788380</v>
      </c>
      <c r="C2330" s="6" t="s">
        <v>19389</v>
      </c>
      <c r="D2330" s="6" t="s">
        <v>2157</v>
      </c>
      <c r="E2330" s="6" t="s">
        <v>19418</v>
      </c>
      <c r="F2330" s="6" t="s">
        <v>14884</v>
      </c>
      <c r="G2330" s="6" t="s">
        <v>2160</v>
      </c>
      <c r="H2330" s="6">
        <v>100</v>
      </c>
      <c r="I2330" s="6">
        <v>1</v>
      </c>
      <c r="J2330" s="6" t="s">
        <v>2160</v>
      </c>
    </row>
    <row r="2331" spans="1:12" ht="12.75" x14ac:dyDescent="0.2">
      <c r="A2331" s="6">
        <v>476</v>
      </c>
      <c r="B2331" s="6">
        <v>5593911</v>
      </c>
      <c r="C2331" s="6" t="s">
        <v>20500</v>
      </c>
      <c r="D2331" s="6" t="s">
        <v>2157</v>
      </c>
      <c r="E2331" s="6" t="s">
        <v>19418</v>
      </c>
      <c r="F2331" s="6" t="s">
        <v>14884</v>
      </c>
      <c r="G2331" s="6" t="s">
        <v>2160</v>
      </c>
      <c r="H2331" s="6">
        <v>100</v>
      </c>
      <c r="I2331" s="6">
        <v>1</v>
      </c>
      <c r="J2331" s="6" t="s">
        <v>2160</v>
      </c>
    </row>
    <row r="2332" spans="1:12" ht="12.75" x14ac:dyDescent="0.2">
      <c r="A2332" s="6">
        <v>476</v>
      </c>
      <c r="B2332" s="6">
        <v>9122606</v>
      </c>
      <c r="C2332" s="6" t="s">
        <v>19045</v>
      </c>
      <c r="D2332" s="6" t="s">
        <v>2157</v>
      </c>
      <c r="E2332" s="6" t="s">
        <v>19415</v>
      </c>
      <c r="F2332" s="6" t="s">
        <v>19416</v>
      </c>
      <c r="G2332" s="6" t="s">
        <v>2160</v>
      </c>
      <c r="H2332" s="6">
        <v>131</v>
      </c>
      <c r="I2332" s="6">
        <v>1</v>
      </c>
      <c r="J2332" s="6" t="s">
        <v>2160</v>
      </c>
    </row>
    <row r="2333" spans="1:12" ht="12.75" x14ac:dyDescent="0.2">
      <c r="A2333" s="6">
        <v>476</v>
      </c>
      <c r="B2333" s="6">
        <v>15377982</v>
      </c>
      <c r="C2333" s="6" t="s">
        <v>13021</v>
      </c>
      <c r="D2333" s="6" t="s">
        <v>2157</v>
      </c>
      <c r="E2333" s="6" t="s">
        <v>19412</v>
      </c>
      <c r="F2333" s="6" t="s">
        <v>12914</v>
      </c>
      <c r="G2333" s="6" t="s">
        <v>2219</v>
      </c>
      <c r="H2333" s="6">
        <v>324</v>
      </c>
      <c r="I2333" s="6">
        <v>1</v>
      </c>
      <c r="J2333" s="6" t="s">
        <v>2219</v>
      </c>
      <c r="K2333" s="37">
        <v>44016</v>
      </c>
      <c r="L2333" s="37">
        <v>44381</v>
      </c>
    </row>
    <row r="2334" spans="1:12" ht="12.75" x14ac:dyDescent="0.2">
      <c r="A2334" s="6">
        <v>476</v>
      </c>
      <c r="B2334" s="6">
        <v>58044288</v>
      </c>
      <c r="C2334" s="6" t="s">
        <v>20501</v>
      </c>
      <c r="D2334" s="6" t="s">
        <v>2157</v>
      </c>
      <c r="E2334" s="6" t="s">
        <v>19410</v>
      </c>
      <c r="F2334" s="6" t="s">
        <v>13187</v>
      </c>
      <c r="G2334" s="6" t="s">
        <v>2160</v>
      </c>
      <c r="H2334" s="6">
        <v>147</v>
      </c>
      <c r="I2334" s="6">
        <v>1</v>
      </c>
      <c r="J2334" s="6" t="s">
        <v>2160</v>
      </c>
    </row>
    <row r="2335" spans="1:12" ht="12.75" x14ac:dyDescent="0.2">
      <c r="A2335" s="6">
        <v>477</v>
      </c>
      <c r="B2335" s="6">
        <v>23547920</v>
      </c>
      <c r="C2335" s="6" t="s">
        <v>20502</v>
      </c>
      <c r="D2335" s="6" t="s">
        <v>2157</v>
      </c>
      <c r="E2335" s="6" t="s">
        <v>19418</v>
      </c>
      <c r="F2335" s="6" t="s">
        <v>14884</v>
      </c>
      <c r="G2335" s="6" t="s">
        <v>2160</v>
      </c>
      <c r="H2335" s="6">
        <v>97</v>
      </c>
      <c r="I2335" s="6">
        <v>1</v>
      </c>
      <c r="J2335" s="6" t="s">
        <v>2160</v>
      </c>
    </row>
    <row r="2336" spans="1:12" ht="12.75" x14ac:dyDescent="0.2">
      <c r="A2336" s="6">
        <v>477</v>
      </c>
      <c r="B2336" s="6">
        <v>38385152</v>
      </c>
      <c r="C2336" s="6" t="s">
        <v>20503</v>
      </c>
      <c r="D2336" s="6" t="s">
        <v>2157</v>
      </c>
      <c r="E2336" s="6" t="s">
        <v>19415</v>
      </c>
      <c r="F2336" s="6" t="s">
        <v>19416</v>
      </c>
      <c r="G2336" s="6" t="s">
        <v>2160</v>
      </c>
      <c r="H2336" s="6">
        <v>129</v>
      </c>
      <c r="I2336" s="6">
        <v>1</v>
      </c>
      <c r="J2336" s="6" t="s">
        <v>2160</v>
      </c>
    </row>
    <row r="2337" spans="1:12" ht="12.75" x14ac:dyDescent="0.2">
      <c r="A2337" s="6">
        <v>477</v>
      </c>
      <c r="B2337" s="6">
        <v>46776435</v>
      </c>
      <c r="C2337" s="6" t="s">
        <v>20504</v>
      </c>
      <c r="D2337" s="6" t="s">
        <v>2157</v>
      </c>
      <c r="E2337" s="6" t="s">
        <v>19412</v>
      </c>
      <c r="F2337" s="6" t="s">
        <v>12914</v>
      </c>
      <c r="G2337" s="6" t="s">
        <v>2160</v>
      </c>
      <c r="H2337" s="6">
        <v>324</v>
      </c>
      <c r="I2337" s="6">
        <v>1</v>
      </c>
      <c r="J2337" s="6" t="s">
        <v>2160</v>
      </c>
    </row>
    <row r="2338" spans="1:12" ht="12.75" x14ac:dyDescent="0.2">
      <c r="A2338" s="6">
        <v>477</v>
      </c>
      <c r="B2338" s="6">
        <v>57847745</v>
      </c>
      <c r="C2338" s="6" t="s">
        <v>20505</v>
      </c>
      <c r="D2338" s="6" t="s">
        <v>2157</v>
      </c>
      <c r="E2338" s="6" t="s">
        <v>19410</v>
      </c>
      <c r="F2338" s="6" t="s">
        <v>13187</v>
      </c>
      <c r="G2338" s="6" t="s">
        <v>2160</v>
      </c>
      <c r="H2338" s="6">
        <v>147</v>
      </c>
      <c r="I2338" s="6">
        <v>1</v>
      </c>
      <c r="J2338" s="6" t="s">
        <v>2160</v>
      </c>
    </row>
    <row r="2339" spans="1:12" ht="12.75" x14ac:dyDescent="0.2">
      <c r="A2339" s="6">
        <v>478</v>
      </c>
      <c r="B2339" s="6">
        <v>8032386</v>
      </c>
      <c r="C2339" s="6" t="s">
        <v>15195</v>
      </c>
      <c r="D2339" s="6" t="s">
        <v>2157</v>
      </c>
      <c r="E2339" s="6" t="s">
        <v>19412</v>
      </c>
      <c r="F2339" s="6" t="s">
        <v>12914</v>
      </c>
      <c r="G2339" s="6" t="s">
        <v>2160</v>
      </c>
      <c r="H2339" s="6">
        <v>323</v>
      </c>
      <c r="I2339" s="6">
        <v>1</v>
      </c>
      <c r="J2339" s="6" t="s">
        <v>2160</v>
      </c>
    </row>
    <row r="2340" spans="1:12" ht="12.75" x14ac:dyDescent="0.2">
      <c r="A2340" s="6">
        <v>478</v>
      </c>
      <c r="B2340" s="6">
        <v>24046941</v>
      </c>
      <c r="C2340" s="6" t="s">
        <v>14175</v>
      </c>
      <c r="D2340" s="6" t="s">
        <v>2157</v>
      </c>
      <c r="E2340" s="6" t="s">
        <v>19410</v>
      </c>
      <c r="F2340" s="6" t="s">
        <v>13187</v>
      </c>
      <c r="G2340" s="6" t="s">
        <v>2160</v>
      </c>
      <c r="H2340" s="6">
        <v>145</v>
      </c>
      <c r="I2340" s="6">
        <v>1</v>
      </c>
      <c r="J2340" s="6" t="s">
        <v>2160</v>
      </c>
    </row>
    <row r="2341" spans="1:12" ht="12.75" x14ac:dyDescent="0.2">
      <c r="A2341" s="6">
        <v>478</v>
      </c>
      <c r="B2341" s="6">
        <v>39582283</v>
      </c>
      <c r="C2341" s="6" t="s">
        <v>18647</v>
      </c>
      <c r="D2341" s="6" t="s">
        <v>2157</v>
      </c>
      <c r="E2341" s="6" t="s">
        <v>19415</v>
      </c>
      <c r="F2341" s="6" t="s">
        <v>19416</v>
      </c>
      <c r="G2341" s="6" t="s">
        <v>2160</v>
      </c>
      <c r="H2341" s="6">
        <v>129</v>
      </c>
      <c r="I2341" s="6">
        <v>1</v>
      </c>
      <c r="J2341" s="6" t="s">
        <v>2160</v>
      </c>
    </row>
    <row r="2342" spans="1:12" ht="12.75" x14ac:dyDescent="0.2">
      <c r="A2342" s="6">
        <v>478</v>
      </c>
      <c r="B2342" s="6">
        <v>40274121</v>
      </c>
      <c r="C2342" s="6" t="s">
        <v>20506</v>
      </c>
      <c r="D2342" s="6" t="s">
        <v>2157</v>
      </c>
      <c r="E2342" s="6" t="s">
        <v>19418</v>
      </c>
      <c r="F2342" s="6" t="s">
        <v>14884</v>
      </c>
      <c r="G2342" s="6" t="s">
        <v>2160</v>
      </c>
      <c r="H2342" s="6">
        <v>97</v>
      </c>
      <c r="I2342" s="6">
        <v>1</v>
      </c>
      <c r="J2342" s="6" t="s">
        <v>2160</v>
      </c>
    </row>
    <row r="2343" spans="1:12" ht="12.75" x14ac:dyDescent="0.2">
      <c r="A2343" s="6">
        <v>479</v>
      </c>
      <c r="B2343" s="6">
        <v>28824226</v>
      </c>
      <c r="C2343" s="6" t="s">
        <v>20507</v>
      </c>
      <c r="D2343" s="6" t="s">
        <v>2157</v>
      </c>
      <c r="E2343" s="6" t="s">
        <v>19418</v>
      </c>
      <c r="F2343" s="6" t="s">
        <v>14884</v>
      </c>
      <c r="G2343" s="6" t="s">
        <v>2160</v>
      </c>
      <c r="H2343" s="6">
        <v>95</v>
      </c>
      <c r="I2343" s="6">
        <v>1</v>
      </c>
      <c r="J2343" s="6" t="s">
        <v>2160</v>
      </c>
    </row>
    <row r="2344" spans="1:12" ht="12.75" x14ac:dyDescent="0.2">
      <c r="A2344" s="6">
        <v>479</v>
      </c>
      <c r="B2344" s="6">
        <v>39531351</v>
      </c>
      <c r="C2344" s="6" t="s">
        <v>17938</v>
      </c>
      <c r="D2344" s="6" t="s">
        <v>2157</v>
      </c>
      <c r="E2344" s="6" t="s">
        <v>19415</v>
      </c>
      <c r="F2344" s="6" t="s">
        <v>19416</v>
      </c>
      <c r="G2344" s="6" t="s">
        <v>2160</v>
      </c>
      <c r="H2344" s="6">
        <v>128</v>
      </c>
      <c r="I2344" s="6">
        <v>1</v>
      </c>
      <c r="J2344" s="6" t="s">
        <v>2160</v>
      </c>
    </row>
    <row r="2345" spans="1:12" ht="12.75" x14ac:dyDescent="0.2">
      <c r="A2345" s="6">
        <v>479</v>
      </c>
      <c r="B2345" s="6">
        <v>41668721</v>
      </c>
      <c r="C2345" s="6" t="s">
        <v>20508</v>
      </c>
      <c r="D2345" s="6" t="s">
        <v>2157</v>
      </c>
      <c r="E2345" s="6" t="s">
        <v>19412</v>
      </c>
      <c r="F2345" s="6" t="s">
        <v>12914</v>
      </c>
      <c r="G2345" s="6" t="s">
        <v>2160</v>
      </c>
      <c r="H2345" s="6">
        <v>323</v>
      </c>
      <c r="I2345" s="6">
        <v>1</v>
      </c>
      <c r="J2345" s="6" t="s">
        <v>2160</v>
      </c>
    </row>
    <row r="2346" spans="1:12" ht="12.75" x14ac:dyDescent="0.2">
      <c r="A2346" s="6">
        <v>479</v>
      </c>
      <c r="B2346" s="6">
        <v>47630162</v>
      </c>
      <c r="C2346" s="6" t="s">
        <v>20509</v>
      </c>
      <c r="D2346" s="6" t="s">
        <v>2157</v>
      </c>
      <c r="E2346" s="6" t="s">
        <v>19410</v>
      </c>
      <c r="F2346" s="6" t="s">
        <v>13187</v>
      </c>
      <c r="G2346" s="6" t="s">
        <v>2219</v>
      </c>
      <c r="H2346" s="6">
        <v>144</v>
      </c>
      <c r="I2346" s="6">
        <v>1</v>
      </c>
      <c r="J2346" s="6" t="s">
        <v>2219</v>
      </c>
      <c r="K2346" s="37">
        <v>44297</v>
      </c>
      <c r="L2346" s="37">
        <v>44387</v>
      </c>
    </row>
    <row r="2347" spans="1:12" ht="12.75" x14ac:dyDescent="0.2">
      <c r="A2347" s="6">
        <v>480</v>
      </c>
      <c r="B2347" s="6">
        <v>6784869</v>
      </c>
      <c r="C2347" s="6" t="s">
        <v>20510</v>
      </c>
      <c r="D2347" s="6" t="s">
        <v>2157</v>
      </c>
      <c r="E2347" s="6" t="s">
        <v>19418</v>
      </c>
      <c r="F2347" s="6" t="s">
        <v>14884</v>
      </c>
      <c r="G2347" s="6" t="s">
        <v>2160</v>
      </c>
      <c r="H2347" s="6">
        <v>94</v>
      </c>
      <c r="I2347" s="6">
        <v>1</v>
      </c>
      <c r="J2347" s="6" t="s">
        <v>2160</v>
      </c>
    </row>
    <row r="2348" spans="1:12" ht="12.75" x14ac:dyDescent="0.2">
      <c r="A2348" s="6">
        <v>480</v>
      </c>
      <c r="B2348" s="6">
        <v>12916508</v>
      </c>
      <c r="C2348" s="6" t="s">
        <v>16491</v>
      </c>
      <c r="D2348" s="6" t="s">
        <v>2157</v>
      </c>
      <c r="E2348" s="6" t="s">
        <v>19415</v>
      </c>
      <c r="F2348" s="6" t="s">
        <v>19416</v>
      </c>
      <c r="G2348" s="6" t="s">
        <v>2160</v>
      </c>
      <c r="H2348" s="6">
        <v>127</v>
      </c>
      <c r="I2348" s="6">
        <v>1</v>
      </c>
      <c r="J2348" s="6" t="s">
        <v>2160</v>
      </c>
    </row>
    <row r="2349" spans="1:12" ht="12.75" x14ac:dyDescent="0.2">
      <c r="A2349" s="6">
        <v>480</v>
      </c>
      <c r="B2349" s="6">
        <v>24229088</v>
      </c>
      <c r="C2349" s="6" t="s">
        <v>20511</v>
      </c>
      <c r="D2349" s="6" t="s">
        <v>2157</v>
      </c>
      <c r="E2349" s="6" t="s">
        <v>19412</v>
      </c>
      <c r="F2349" s="6" t="s">
        <v>12914</v>
      </c>
      <c r="G2349" s="6" t="s">
        <v>2160</v>
      </c>
      <c r="H2349" s="6">
        <v>321</v>
      </c>
      <c r="I2349" s="6">
        <v>1</v>
      </c>
      <c r="J2349" s="6" t="s">
        <v>2160</v>
      </c>
    </row>
    <row r="2350" spans="1:12" ht="12.75" x14ac:dyDescent="0.2">
      <c r="A2350" s="6">
        <v>480</v>
      </c>
      <c r="B2350" s="6">
        <v>48983057</v>
      </c>
      <c r="C2350" s="6" t="s">
        <v>20512</v>
      </c>
      <c r="D2350" s="6" t="s">
        <v>2157</v>
      </c>
      <c r="E2350" s="6" t="s">
        <v>19410</v>
      </c>
      <c r="F2350" s="6" t="s">
        <v>13187</v>
      </c>
      <c r="G2350" s="6" t="s">
        <v>2160</v>
      </c>
      <c r="H2350" s="6">
        <v>140</v>
      </c>
      <c r="I2350" s="6">
        <v>1</v>
      </c>
      <c r="J2350" s="6" t="s">
        <v>2160</v>
      </c>
    </row>
    <row r="2351" spans="1:12" ht="12.75" x14ac:dyDescent="0.2">
      <c r="A2351" s="6">
        <v>481</v>
      </c>
      <c r="B2351" s="6">
        <v>10995096</v>
      </c>
      <c r="C2351" s="6" t="s">
        <v>717</v>
      </c>
      <c r="D2351" s="6" t="s">
        <v>2157</v>
      </c>
      <c r="E2351" s="6" t="s">
        <v>19410</v>
      </c>
      <c r="F2351" s="6" t="s">
        <v>13187</v>
      </c>
      <c r="G2351" s="6" t="s">
        <v>2219</v>
      </c>
      <c r="H2351" s="6">
        <v>139</v>
      </c>
      <c r="I2351" s="6">
        <v>1</v>
      </c>
      <c r="J2351" s="6" t="s">
        <v>2219</v>
      </c>
      <c r="K2351" s="37">
        <v>44207</v>
      </c>
      <c r="L2351" s="37">
        <v>44572</v>
      </c>
    </row>
    <row r="2352" spans="1:12" ht="12.75" x14ac:dyDescent="0.2">
      <c r="A2352" s="6">
        <v>481</v>
      </c>
      <c r="B2352" s="6">
        <v>16092982</v>
      </c>
      <c r="C2352" s="6" t="s">
        <v>20513</v>
      </c>
      <c r="D2352" s="6" t="s">
        <v>2157</v>
      </c>
      <c r="E2352" s="6" t="s">
        <v>19418</v>
      </c>
      <c r="F2352" s="6" t="s">
        <v>14884</v>
      </c>
      <c r="G2352" s="6" t="s">
        <v>2160</v>
      </c>
      <c r="H2352" s="6">
        <v>93</v>
      </c>
      <c r="I2352" s="6">
        <v>1</v>
      </c>
      <c r="J2352" s="6" t="s">
        <v>2160</v>
      </c>
    </row>
    <row r="2353" spans="1:12" ht="12.75" x14ac:dyDescent="0.2">
      <c r="A2353" s="6">
        <v>481</v>
      </c>
      <c r="B2353" s="6">
        <v>50386257</v>
      </c>
      <c r="C2353" s="6" t="s">
        <v>14514</v>
      </c>
      <c r="D2353" s="6" t="s">
        <v>2157</v>
      </c>
      <c r="E2353" s="6" t="s">
        <v>19412</v>
      </c>
      <c r="F2353" s="6" t="s">
        <v>12914</v>
      </c>
      <c r="G2353" s="6" t="s">
        <v>2160</v>
      </c>
      <c r="H2353" s="6">
        <v>321</v>
      </c>
      <c r="I2353" s="6">
        <v>1</v>
      </c>
      <c r="J2353" s="6" t="s">
        <v>2160</v>
      </c>
    </row>
    <row r="2354" spans="1:12" ht="12.75" x14ac:dyDescent="0.2">
      <c r="A2354" s="6">
        <v>481</v>
      </c>
      <c r="B2354" s="6">
        <v>54040663</v>
      </c>
      <c r="C2354" s="6" t="s">
        <v>20514</v>
      </c>
      <c r="D2354" s="6" t="s">
        <v>2157</v>
      </c>
      <c r="E2354" s="6" t="s">
        <v>19415</v>
      </c>
      <c r="F2354" s="6" t="s">
        <v>19416</v>
      </c>
      <c r="G2354" s="6" t="s">
        <v>2160</v>
      </c>
      <c r="H2354" s="6">
        <v>127</v>
      </c>
      <c r="I2354" s="6">
        <v>1</v>
      </c>
      <c r="J2354" s="6" t="s">
        <v>2160</v>
      </c>
    </row>
    <row r="2355" spans="1:12" ht="12.75" x14ac:dyDescent="0.2">
      <c r="A2355" s="6">
        <v>482</v>
      </c>
      <c r="B2355" s="6">
        <v>18298910</v>
      </c>
      <c r="C2355" s="6" t="s">
        <v>18097</v>
      </c>
      <c r="D2355" s="6" t="s">
        <v>2157</v>
      </c>
      <c r="E2355" s="6" t="s">
        <v>19415</v>
      </c>
      <c r="F2355" s="6" t="s">
        <v>19416</v>
      </c>
      <c r="G2355" s="6" t="s">
        <v>2160</v>
      </c>
      <c r="H2355" s="6">
        <v>127</v>
      </c>
      <c r="I2355" s="6">
        <v>1</v>
      </c>
      <c r="J2355" s="6" t="s">
        <v>2160</v>
      </c>
    </row>
    <row r="2356" spans="1:12" ht="12.75" x14ac:dyDescent="0.2">
      <c r="A2356" s="6">
        <v>482</v>
      </c>
      <c r="B2356" s="6">
        <v>19091868</v>
      </c>
      <c r="C2356" s="6" t="s">
        <v>17478</v>
      </c>
      <c r="D2356" s="6" t="s">
        <v>2157</v>
      </c>
      <c r="E2356" s="6" t="s">
        <v>19412</v>
      </c>
      <c r="F2356" s="6" t="s">
        <v>12914</v>
      </c>
      <c r="G2356" s="6" t="s">
        <v>2160</v>
      </c>
      <c r="H2356" s="6">
        <v>320</v>
      </c>
      <c r="I2356" s="6">
        <v>1</v>
      </c>
      <c r="J2356" s="6" t="s">
        <v>2160</v>
      </c>
    </row>
    <row r="2357" spans="1:12" ht="12.75" x14ac:dyDescent="0.2">
      <c r="A2357" s="6">
        <v>482</v>
      </c>
      <c r="B2357" s="6">
        <v>26378535</v>
      </c>
      <c r="C2357" s="6" t="s">
        <v>19038</v>
      </c>
      <c r="D2357" s="6" t="s">
        <v>2157</v>
      </c>
      <c r="E2357" s="6" t="s">
        <v>19410</v>
      </c>
      <c r="F2357" s="6" t="s">
        <v>13187</v>
      </c>
      <c r="G2357" s="6" t="s">
        <v>2160</v>
      </c>
      <c r="H2357" s="6">
        <v>139</v>
      </c>
      <c r="I2357" s="6">
        <v>1</v>
      </c>
      <c r="J2357" s="6" t="s">
        <v>2160</v>
      </c>
    </row>
    <row r="2358" spans="1:12" ht="12.75" x14ac:dyDescent="0.2">
      <c r="A2358" s="6">
        <v>482</v>
      </c>
      <c r="B2358" s="6">
        <v>53013745</v>
      </c>
      <c r="C2358" s="6" t="s">
        <v>13852</v>
      </c>
      <c r="D2358" s="6" t="s">
        <v>2157</v>
      </c>
      <c r="E2358" s="6" t="s">
        <v>19418</v>
      </c>
      <c r="F2358" s="6" t="s">
        <v>14884</v>
      </c>
      <c r="G2358" s="6" t="s">
        <v>2160</v>
      </c>
      <c r="H2358" s="6">
        <v>91</v>
      </c>
      <c r="I2358" s="6">
        <v>1</v>
      </c>
      <c r="J2358" s="6" t="s">
        <v>2160</v>
      </c>
    </row>
    <row r="2359" spans="1:12" ht="12.75" x14ac:dyDescent="0.2">
      <c r="A2359" s="6">
        <v>483</v>
      </c>
      <c r="B2359" s="6">
        <v>17032808</v>
      </c>
      <c r="C2359" s="6" t="s">
        <v>20515</v>
      </c>
      <c r="D2359" s="6" t="s">
        <v>2157</v>
      </c>
      <c r="E2359" s="6" t="s">
        <v>19410</v>
      </c>
      <c r="F2359" s="6" t="s">
        <v>13187</v>
      </c>
      <c r="G2359" s="6" t="s">
        <v>2160</v>
      </c>
      <c r="H2359" s="6">
        <v>139</v>
      </c>
      <c r="I2359" s="6">
        <v>1</v>
      </c>
      <c r="J2359" s="6" t="s">
        <v>2160</v>
      </c>
    </row>
    <row r="2360" spans="1:12" ht="12.75" x14ac:dyDescent="0.2">
      <c r="A2360" s="6">
        <v>483</v>
      </c>
      <c r="B2360" s="6">
        <v>17075230</v>
      </c>
      <c r="C2360" s="6" t="s">
        <v>16967</v>
      </c>
      <c r="D2360" s="6" t="s">
        <v>2157</v>
      </c>
      <c r="E2360" s="6" t="s">
        <v>19418</v>
      </c>
      <c r="F2360" s="6" t="s">
        <v>14884</v>
      </c>
      <c r="G2360" s="6" t="s">
        <v>2160</v>
      </c>
      <c r="H2360" s="6">
        <v>91</v>
      </c>
      <c r="I2360" s="6">
        <v>1</v>
      </c>
      <c r="J2360" s="6" t="s">
        <v>2160</v>
      </c>
    </row>
    <row r="2361" spans="1:12" ht="12.75" x14ac:dyDescent="0.2">
      <c r="A2361" s="6">
        <v>483</v>
      </c>
      <c r="B2361" s="6">
        <v>50528084</v>
      </c>
      <c r="C2361" s="6" t="s">
        <v>20516</v>
      </c>
      <c r="D2361" s="6" t="s">
        <v>2157</v>
      </c>
      <c r="E2361" s="6" t="s">
        <v>19415</v>
      </c>
      <c r="F2361" s="6" t="s">
        <v>19416</v>
      </c>
      <c r="G2361" s="6" t="s">
        <v>2160</v>
      </c>
      <c r="H2361" s="6">
        <v>125</v>
      </c>
      <c r="I2361" s="6">
        <v>1</v>
      </c>
      <c r="J2361" s="6" t="s">
        <v>2219</v>
      </c>
      <c r="K2361" s="37">
        <v>44346</v>
      </c>
      <c r="L2361" s="37">
        <v>44711</v>
      </c>
    </row>
    <row r="2362" spans="1:12" ht="12.75" x14ac:dyDescent="0.2">
      <c r="A2362" s="6">
        <v>483</v>
      </c>
      <c r="B2362" s="6">
        <v>55168992</v>
      </c>
      <c r="C2362" s="6" t="s">
        <v>18608</v>
      </c>
      <c r="D2362" s="6" t="s">
        <v>2157</v>
      </c>
      <c r="E2362" s="6" t="s">
        <v>19412</v>
      </c>
      <c r="F2362" s="6" t="s">
        <v>12914</v>
      </c>
      <c r="G2362" s="6" t="s">
        <v>2160</v>
      </c>
      <c r="H2362" s="6">
        <v>319</v>
      </c>
      <c r="I2362" s="6">
        <v>1</v>
      </c>
      <c r="J2362" s="6" t="s">
        <v>2160</v>
      </c>
    </row>
    <row r="2363" spans="1:12" ht="12.75" x14ac:dyDescent="0.2">
      <c r="A2363" s="6">
        <v>484</v>
      </c>
      <c r="B2363" s="6">
        <v>5534064</v>
      </c>
      <c r="C2363" s="6" t="s">
        <v>20517</v>
      </c>
      <c r="D2363" s="6" t="s">
        <v>2157</v>
      </c>
      <c r="E2363" s="6" t="s">
        <v>19415</v>
      </c>
      <c r="F2363" s="6" t="s">
        <v>19416</v>
      </c>
      <c r="G2363" s="6" t="s">
        <v>2160</v>
      </c>
      <c r="H2363" s="6">
        <v>123</v>
      </c>
      <c r="I2363" s="6">
        <v>1</v>
      </c>
      <c r="J2363" s="6" t="s">
        <v>2160</v>
      </c>
    </row>
    <row r="2364" spans="1:12" ht="12.75" x14ac:dyDescent="0.2">
      <c r="A2364" s="6">
        <v>484</v>
      </c>
      <c r="B2364" s="6">
        <v>12509454</v>
      </c>
      <c r="C2364" s="6" t="s">
        <v>17854</v>
      </c>
      <c r="D2364" s="6" t="s">
        <v>2157</v>
      </c>
      <c r="E2364" s="6" t="s">
        <v>19412</v>
      </c>
      <c r="F2364" s="6" t="s">
        <v>12914</v>
      </c>
      <c r="G2364" s="6" t="s">
        <v>2160</v>
      </c>
      <c r="H2364" s="6">
        <v>318</v>
      </c>
      <c r="I2364" s="6">
        <v>1</v>
      </c>
      <c r="J2364" s="6" t="s">
        <v>2160</v>
      </c>
    </row>
    <row r="2365" spans="1:12" ht="12.75" x14ac:dyDescent="0.2">
      <c r="A2365" s="6">
        <v>484</v>
      </c>
      <c r="B2365" s="6">
        <v>20096482</v>
      </c>
      <c r="C2365" s="6" t="s">
        <v>11703</v>
      </c>
      <c r="D2365" s="6" t="s">
        <v>2157</v>
      </c>
      <c r="E2365" s="6" t="s">
        <v>19418</v>
      </c>
      <c r="F2365" s="6" t="s">
        <v>14884</v>
      </c>
      <c r="G2365" s="6" t="s">
        <v>2219</v>
      </c>
      <c r="H2365" s="6">
        <v>91</v>
      </c>
      <c r="I2365" s="6">
        <v>1</v>
      </c>
      <c r="J2365" s="6" t="s">
        <v>2219</v>
      </c>
      <c r="K2365" s="37">
        <v>44255</v>
      </c>
      <c r="L2365" s="37">
        <v>44985</v>
      </c>
    </row>
    <row r="2366" spans="1:12" ht="12.75" x14ac:dyDescent="0.2">
      <c r="A2366" s="6">
        <v>484</v>
      </c>
      <c r="B2366" s="6">
        <v>45350410</v>
      </c>
      <c r="C2366" s="6" t="s">
        <v>20518</v>
      </c>
      <c r="D2366" s="6" t="s">
        <v>2157</v>
      </c>
      <c r="E2366" s="6" t="s">
        <v>19410</v>
      </c>
      <c r="F2366" s="6" t="s">
        <v>13187</v>
      </c>
      <c r="G2366" s="6" t="s">
        <v>2160</v>
      </c>
      <c r="H2366" s="6">
        <v>139</v>
      </c>
      <c r="I2366" s="6">
        <v>1</v>
      </c>
      <c r="J2366" s="6" t="s">
        <v>2160</v>
      </c>
    </row>
    <row r="2367" spans="1:12" ht="12.75" x14ac:dyDescent="0.2">
      <c r="A2367" s="6">
        <v>485</v>
      </c>
      <c r="B2367" s="6">
        <v>2917805</v>
      </c>
      <c r="C2367" s="6" t="s">
        <v>20519</v>
      </c>
      <c r="D2367" s="6" t="s">
        <v>2157</v>
      </c>
      <c r="E2367" s="6" t="s">
        <v>19412</v>
      </c>
      <c r="F2367" s="6" t="s">
        <v>12914</v>
      </c>
      <c r="G2367" s="6" t="s">
        <v>2160</v>
      </c>
      <c r="H2367" s="6">
        <v>315</v>
      </c>
      <c r="I2367" s="6">
        <v>1</v>
      </c>
      <c r="J2367" s="6" t="s">
        <v>2160</v>
      </c>
    </row>
    <row r="2368" spans="1:12" ht="12.75" x14ac:dyDescent="0.2">
      <c r="A2368" s="6">
        <v>485</v>
      </c>
      <c r="B2368" s="6">
        <v>12562012</v>
      </c>
      <c r="C2368" s="6" t="s">
        <v>17007</v>
      </c>
      <c r="D2368" s="6" t="s">
        <v>2157</v>
      </c>
      <c r="E2368" s="6" t="s">
        <v>19410</v>
      </c>
      <c r="F2368" s="6" t="s">
        <v>13187</v>
      </c>
      <c r="G2368" s="6" t="s">
        <v>2160</v>
      </c>
      <c r="H2368" s="6">
        <v>138</v>
      </c>
      <c r="I2368" s="6">
        <v>1</v>
      </c>
      <c r="J2368" s="6" t="s">
        <v>2160</v>
      </c>
    </row>
    <row r="2369" spans="1:12" ht="12.75" x14ac:dyDescent="0.2">
      <c r="A2369" s="6">
        <v>485</v>
      </c>
      <c r="B2369" s="6">
        <v>33527754</v>
      </c>
      <c r="C2369" s="6" t="s">
        <v>20520</v>
      </c>
      <c r="D2369" s="6" t="s">
        <v>2157</v>
      </c>
      <c r="E2369" s="6" t="s">
        <v>19418</v>
      </c>
      <c r="F2369" s="6" t="s">
        <v>14884</v>
      </c>
      <c r="G2369" s="6" t="s">
        <v>2160</v>
      </c>
      <c r="H2369" s="6">
        <v>90</v>
      </c>
      <c r="I2369" s="6">
        <v>1</v>
      </c>
      <c r="J2369" s="6" t="s">
        <v>2160</v>
      </c>
    </row>
    <row r="2370" spans="1:12" ht="12.75" x14ac:dyDescent="0.2">
      <c r="A2370" s="6">
        <v>485</v>
      </c>
      <c r="B2370" s="6">
        <v>43966517</v>
      </c>
      <c r="C2370" s="6" t="s">
        <v>16451</v>
      </c>
      <c r="D2370" s="6" t="s">
        <v>2157</v>
      </c>
      <c r="E2370" s="6" t="s">
        <v>19415</v>
      </c>
      <c r="F2370" s="6" t="s">
        <v>19416</v>
      </c>
      <c r="G2370" s="6" t="s">
        <v>2160</v>
      </c>
      <c r="H2370" s="6">
        <v>122</v>
      </c>
      <c r="I2370" s="6">
        <v>1</v>
      </c>
      <c r="J2370" s="6" t="s">
        <v>2160</v>
      </c>
    </row>
    <row r="2371" spans="1:12" ht="12.75" x14ac:dyDescent="0.2">
      <c r="A2371" s="6">
        <v>486</v>
      </c>
      <c r="B2371" s="6">
        <v>14178833</v>
      </c>
      <c r="C2371" s="6" t="s">
        <v>18173</v>
      </c>
      <c r="D2371" s="6" t="s">
        <v>2157</v>
      </c>
      <c r="E2371" s="6" t="s">
        <v>19410</v>
      </c>
      <c r="F2371" s="6" t="s">
        <v>13187</v>
      </c>
      <c r="G2371" s="6" t="s">
        <v>2160</v>
      </c>
      <c r="H2371" s="6">
        <v>137</v>
      </c>
      <c r="I2371" s="6">
        <v>1</v>
      </c>
      <c r="J2371" s="6" t="s">
        <v>2160</v>
      </c>
    </row>
    <row r="2372" spans="1:12" ht="12.75" x14ac:dyDescent="0.2">
      <c r="A2372" s="6">
        <v>486</v>
      </c>
      <c r="B2372" s="6">
        <v>30324517</v>
      </c>
      <c r="C2372" s="6" t="s">
        <v>20521</v>
      </c>
      <c r="D2372" s="6" t="s">
        <v>2157</v>
      </c>
      <c r="E2372" s="6" t="s">
        <v>19418</v>
      </c>
      <c r="F2372" s="6" t="s">
        <v>14884</v>
      </c>
      <c r="G2372" s="6" t="s">
        <v>2219</v>
      </c>
      <c r="H2372" s="6">
        <v>90</v>
      </c>
      <c r="I2372" s="6">
        <v>1</v>
      </c>
      <c r="J2372" s="6" t="s">
        <v>2219</v>
      </c>
      <c r="K2372" s="37">
        <v>44020</v>
      </c>
      <c r="L2372" s="37">
        <v>44750</v>
      </c>
    </row>
    <row r="2373" spans="1:12" ht="12.75" x14ac:dyDescent="0.2">
      <c r="A2373" s="6">
        <v>486</v>
      </c>
      <c r="B2373" s="6">
        <v>57415815</v>
      </c>
      <c r="C2373" s="6" t="s">
        <v>20522</v>
      </c>
      <c r="D2373" s="6" t="s">
        <v>2157</v>
      </c>
      <c r="E2373" s="6" t="s">
        <v>19415</v>
      </c>
      <c r="F2373" s="6" t="s">
        <v>19416</v>
      </c>
      <c r="G2373" s="6" t="s">
        <v>2160</v>
      </c>
      <c r="H2373" s="6">
        <v>122</v>
      </c>
      <c r="I2373" s="6">
        <v>1</v>
      </c>
      <c r="J2373" s="6" t="s">
        <v>2160</v>
      </c>
    </row>
    <row r="2374" spans="1:12" ht="12.75" x14ac:dyDescent="0.2">
      <c r="A2374" s="6">
        <v>486</v>
      </c>
      <c r="B2374" s="6">
        <v>58088633</v>
      </c>
      <c r="C2374" s="6" t="s">
        <v>20523</v>
      </c>
      <c r="D2374" s="6" t="s">
        <v>2157</v>
      </c>
      <c r="E2374" s="6" t="s">
        <v>19412</v>
      </c>
      <c r="F2374" s="6" t="s">
        <v>12914</v>
      </c>
      <c r="G2374" s="6" t="s">
        <v>2160</v>
      </c>
      <c r="H2374" s="6">
        <v>315</v>
      </c>
      <c r="I2374" s="6">
        <v>1</v>
      </c>
      <c r="J2374" s="6" t="s">
        <v>2160</v>
      </c>
    </row>
    <row r="2375" spans="1:12" ht="12.75" x14ac:dyDescent="0.2">
      <c r="A2375" s="6">
        <v>487</v>
      </c>
      <c r="B2375" s="6">
        <v>13440092</v>
      </c>
      <c r="C2375" s="6" t="s">
        <v>15138</v>
      </c>
      <c r="D2375" s="6" t="s">
        <v>2157</v>
      </c>
      <c r="E2375" s="6" t="s">
        <v>19412</v>
      </c>
      <c r="F2375" s="6" t="s">
        <v>12914</v>
      </c>
      <c r="G2375" s="6" t="s">
        <v>2160</v>
      </c>
      <c r="H2375" s="6">
        <v>315</v>
      </c>
      <c r="I2375" s="6">
        <v>1</v>
      </c>
      <c r="J2375" s="6" t="s">
        <v>2160</v>
      </c>
    </row>
    <row r="2376" spans="1:12" ht="12.75" x14ac:dyDescent="0.2">
      <c r="A2376" s="6">
        <v>487</v>
      </c>
      <c r="B2376" s="6">
        <v>27020636</v>
      </c>
      <c r="C2376" s="6" t="s">
        <v>18961</v>
      </c>
      <c r="D2376" s="6" t="s">
        <v>2157</v>
      </c>
      <c r="E2376" s="6" t="s">
        <v>19415</v>
      </c>
      <c r="F2376" s="6" t="s">
        <v>19416</v>
      </c>
      <c r="G2376" s="6" t="s">
        <v>2160</v>
      </c>
      <c r="H2376" s="6">
        <v>122</v>
      </c>
      <c r="I2376" s="6">
        <v>1</v>
      </c>
      <c r="J2376" s="6" t="s">
        <v>2160</v>
      </c>
    </row>
    <row r="2377" spans="1:12" ht="12.75" x14ac:dyDescent="0.2">
      <c r="A2377" s="6">
        <v>487</v>
      </c>
      <c r="B2377" s="6">
        <v>30544038</v>
      </c>
      <c r="C2377" s="6" t="s">
        <v>14253</v>
      </c>
      <c r="D2377" s="6" t="s">
        <v>2157</v>
      </c>
      <c r="E2377" s="6" t="s">
        <v>19410</v>
      </c>
      <c r="F2377" s="6" t="s">
        <v>13187</v>
      </c>
      <c r="G2377" s="6" t="s">
        <v>2160</v>
      </c>
      <c r="H2377" s="6">
        <v>136</v>
      </c>
      <c r="I2377" s="6">
        <v>1</v>
      </c>
      <c r="J2377" s="6" t="s">
        <v>2160</v>
      </c>
    </row>
    <row r="2378" spans="1:12" ht="12.75" x14ac:dyDescent="0.2">
      <c r="A2378" s="6">
        <v>487</v>
      </c>
      <c r="B2378" s="6">
        <v>56930149</v>
      </c>
      <c r="C2378" s="6" t="s">
        <v>20524</v>
      </c>
      <c r="D2378" s="6" t="s">
        <v>2157</v>
      </c>
      <c r="E2378" s="6" t="s">
        <v>19418</v>
      </c>
      <c r="F2378" s="6" t="s">
        <v>14884</v>
      </c>
      <c r="G2378" s="6" t="s">
        <v>2160</v>
      </c>
      <c r="H2378" s="6">
        <v>90</v>
      </c>
      <c r="I2378" s="6">
        <v>1</v>
      </c>
      <c r="J2378" s="6" t="s">
        <v>2160</v>
      </c>
    </row>
    <row r="2379" spans="1:12" ht="12.75" x14ac:dyDescent="0.2">
      <c r="A2379" s="6">
        <v>488</v>
      </c>
      <c r="B2379" s="6">
        <v>7759624</v>
      </c>
      <c r="C2379" s="6" t="s">
        <v>9920</v>
      </c>
      <c r="D2379" s="6" t="s">
        <v>2157</v>
      </c>
      <c r="E2379" s="6" t="s">
        <v>19418</v>
      </c>
      <c r="F2379" s="6" t="s">
        <v>14884</v>
      </c>
      <c r="G2379" s="6" t="s">
        <v>2160</v>
      </c>
      <c r="H2379" s="6">
        <v>89</v>
      </c>
      <c r="I2379" s="6">
        <v>1</v>
      </c>
      <c r="J2379" s="6" t="s">
        <v>2160</v>
      </c>
    </row>
    <row r="2380" spans="1:12" ht="12.75" x14ac:dyDescent="0.2">
      <c r="A2380" s="6">
        <v>488</v>
      </c>
      <c r="B2380" s="6">
        <v>17198801</v>
      </c>
      <c r="C2380" s="6" t="s">
        <v>20525</v>
      </c>
      <c r="D2380" s="6" t="s">
        <v>2157</v>
      </c>
      <c r="E2380" s="6" t="s">
        <v>19412</v>
      </c>
      <c r="F2380" s="6" t="s">
        <v>12914</v>
      </c>
      <c r="G2380" s="6" t="s">
        <v>2160</v>
      </c>
      <c r="H2380" s="6">
        <v>314</v>
      </c>
      <c r="I2380" s="6">
        <v>1</v>
      </c>
      <c r="J2380" s="6" t="s">
        <v>2160</v>
      </c>
    </row>
    <row r="2381" spans="1:12" ht="12.75" x14ac:dyDescent="0.2">
      <c r="A2381" s="6">
        <v>488</v>
      </c>
      <c r="B2381" s="6">
        <v>55394996</v>
      </c>
      <c r="C2381" s="6" t="s">
        <v>20526</v>
      </c>
      <c r="D2381" s="6" t="s">
        <v>2157</v>
      </c>
      <c r="E2381" s="6" t="s">
        <v>19415</v>
      </c>
      <c r="F2381" s="6" t="s">
        <v>19416</v>
      </c>
      <c r="G2381" s="6" t="s">
        <v>2160</v>
      </c>
      <c r="H2381" s="6">
        <v>121</v>
      </c>
      <c r="I2381" s="6">
        <v>1</v>
      </c>
      <c r="J2381" s="6" t="s">
        <v>2160</v>
      </c>
    </row>
    <row r="2382" spans="1:12" ht="12.75" x14ac:dyDescent="0.2">
      <c r="A2382" s="6">
        <v>488</v>
      </c>
      <c r="B2382" s="6">
        <v>57505954</v>
      </c>
      <c r="C2382" s="6" t="s">
        <v>20527</v>
      </c>
      <c r="D2382" s="6" t="s">
        <v>2157</v>
      </c>
      <c r="E2382" s="6" t="s">
        <v>19410</v>
      </c>
      <c r="F2382" s="6" t="s">
        <v>13187</v>
      </c>
      <c r="G2382" s="6" t="s">
        <v>2160</v>
      </c>
      <c r="H2382" s="6">
        <v>135</v>
      </c>
      <c r="I2382" s="6">
        <v>1</v>
      </c>
      <c r="J2382" s="6" t="s">
        <v>2160</v>
      </c>
    </row>
    <row r="2383" spans="1:12" ht="12.75" x14ac:dyDescent="0.2">
      <c r="A2383" s="6">
        <v>489</v>
      </c>
      <c r="B2383" s="6">
        <v>38661435</v>
      </c>
      <c r="C2383" s="6" t="s">
        <v>17598</v>
      </c>
      <c r="D2383" s="6" t="s">
        <v>2157</v>
      </c>
      <c r="E2383" s="6" t="s">
        <v>19410</v>
      </c>
      <c r="F2383" s="6" t="s">
        <v>13187</v>
      </c>
      <c r="G2383" s="6" t="s">
        <v>2160</v>
      </c>
      <c r="H2383" s="6">
        <v>134</v>
      </c>
      <c r="I2383" s="6">
        <v>1</v>
      </c>
      <c r="J2383" s="6" t="s">
        <v>2160</v>
      </c>
    </row>
    <row r="2384" spans="1:12" ht="12.75" x14ac:dyDescent="0.2">
      <c r="A2384" s="6">
        <v>489</v>
      </c>
      <c r="B2384" s="6">
        <v>44545095</v>
      </c>
      <c r="C2384" s="6" t="s">
        <v>18856</v>
      </c>
      <c r="D2384" s="6" t="s">
        <v>2157</v>
      </c>
      <c r="E2384" s="6" t="s">
        <v>19415</v>
      </c>
      <c r="F2384" s="6" t="s">
        <v>19416</v>
      </c>
      <c r="G2384" s="6" t="s">
        <v>2160</v>
      </c>
      <c r="H2384" s="6">
        <v>120</v>
      </c>
      <c r="I2384" s="6">
        <v>1</v>
      </c>
      <c r="J2384" s="6" t="s">
        <v>2160</v>
      </c>
    </row>
    <row r="2385" spans="1:12" ht="12.75" x14ac:dyDescent="0.2">
      <c r="A2385" s="6">
        <v>489</v>
      </c>
      <c r="B2385" s="6">
        <v>56332883</v>
      </c>
      <c r="C2385" s="6" t="s">
        <v>19221</v>
      </c>
      <c r="D2385" s="6" t="s">
        <v>2157</v>
      </c>
      <c r="E2385" s="6" t="s">
        <v>19412</v>
      </c>
      <c r="F2385" s="6" t="s">
        <v>12914</v>
      </c>
      <c r="G2385" s="6" t="s">
        <v>2160</v>
      </c>
      <c r="H2385" s="6">
        <v>313</v>
      </c>
      <c r="I2385" s="6">
        <v>1</v>
      </c>
      <c r="J2385" s="6" t="s">
        <v>2160</v>
      </c>
    </row>
    <row r="2386" spans="1:12" ht="12.75" x14ac:dyDescent="0.2">
      <c r="A2386" s="6">
        <v>489</v>
      </c>
      <c r="B2386" s="6">
        <v>57884731</v>
      </c>
      <c r="C2386" s="6" t="s">
        <v>20528</v>
      </c>
      <c r="D2386" s="6" t="s">
        <v>2157</v>
      </c>
      <c r="E2386" s="6" t="s">
        <v>19418</v>
      </c>
      <c r="F2386" s="6" t="s">
        <v>14884</v>
      </c>
      <c r="G2386" s="6" t="s">
        <v>2160</v>
      </c>
      <c r="H2386" s="6">
        <v>88</v>
      </c>
      <c r="I2386" s="6">
        <v>1</v>
      </c>
      <c r="J2386" s="6" t="s">
        <v>2160</v>
      </c>
    </row>
    <row r="2387" spans="1:12" ht="12.75" x14ac:dyDescent="0.2">
      <c r="A2387" s="6">
        <v>490</v>
      </c>
      <c r="B2387" s="6">
        <v>31934043</v>
      </c>
      <c r="C2387" s="6" t="s">
        <v>20529</v>
      </c>
      <c r="D2387" s="6" t="s">
        <v>2157</v>
      </c>
      <c r="E2387" s="6" t="s">
        <v>19410</v>
      </c>
      <c r="F2387" s="6" t="s">
        <v>13187</v>
      </c>
      <c r="G2387" s="6" t="s">
        <v>2160</v>
      </c>
      <c r="H2387" s="6">
        <v>133</v>
      </c>
      <c r="I2387" s="6">
        <v>1</v>
      </c>
      <c r="J2387" s="6" t="s">
        <v>2160</v>
      </c>
    </row>
    <row r="2388" spans="1:12" ht="12.75" x14ac:dyDescent="0.2">
      <c r="A2388" s="6">
        <v>490</v>
      </c>
      <c r="B2388" s="6">
        <v>33518228</v>
      </c>
      <c r="C2388" s="6" t="s">
        <v>20530</v>
      </c>
      <c r="D2388" s="6" t="s">
        <v>2157</v>
      </c>
      <c r="E2388" s="6" t="s">
        <v>19412</v>
      </c>
      <c r="F2388" s="6" t="s">
        <v>12914</v>
      </c>
      <c r="G2388" s="6" t="s">
        <v>2160</v>
      </c>
      <c r="H2388" s="6">
        <v>312</v>
      </c>
      <c r="I2388" s="6">
        <v>1</v>
      </c>
      <c r="J2388" s="6" t="s">
        <v>2160</v>
      </c>
    </row>
    <row r="2389" spans="1:12" ht="12.75" x14ac:dyDescent="0.2">
      <c r="A2389" s="6">
        <v>490</v>
      </c>
      <c r="B2389" s="6">
        <v>49213224</v>
      </c>
      <c r="C2389" s="6" t="s">
        <v>20531</v>
      </c>
      <c r="D2389" s="6" t="s">
        <v>2157</v>
      </c>
      <c r="E2389" s="6" t="s">
        <v>19415</v>
      </c>
      <c r="F2389" s="6" t="s">
        <v>19416</v>
      </c>
      <c r="G2389" s="6" t="s">
        <v>2160</v>
      </c>
      <c r="H2389" s="6">
        <v>117</v>
      </c>
      <c r="I2389" s="6">
        <v>1</v>
      </c>
      <c r="J2389" s="6" t="s">
        <v>2160</v>
      </c>
    </row>
    <row r="2390" spans="1:12" ht="12.75" x14ac:dyDescent="0.2">
      <c r="A2390" s="6">
        <v>490</v>
      </c>
      <c r="B2390" s="6">
        <v>57287324</v>
      </c>
      <c r="C2390" s="6" t="s">
        <v>20532</v>
      </c>
      <c r="D2390" s="6" t="s">
        <v>2157</v>
      </c>
      <c r="E2390" s="6" t="s">
        <v>19418</v>
      </c>
      <c r="F2390" s="6" t="s">
        <v>14884</v>
      </c>
      <c r="G2390" s="6" t="s">
        <v>2160</v>
      </c>
      <c r="H2390" s="6">
        <v>88</v>
      </c>
      <c r="I2390" s="6">
        <v>1</v>
      </c>
      <c r="J2390" s="6" t="s">
        <v>2160</v>
      </c>
    </row>
    <row r="2391" spans="1:12" ht="12.75" x14ac:dyDescent="0.2">
      <c r="A2391" s="6">
        <v>491</v>
      </c>
      <c r="B2391" s="6">
        <v>7889080</v>
      </c>
      <c r="C2391" s="6" t="s">
        <v>15153</v>
      </c>
      <c r="D2391" s="6" t="s">
        <v>2157</v>
      </c>
      <c r="E2391" s="6" t="s">
        <v>19412</v>
      </c>
      <c r="F2391" s="6" t="s">
        <v>12914</v>
      </c>
      <c r="G2391" s="6" t="s">
        <v>2160</v>
      </c>
      <c r="H2391" s="6">
        <v>312</v>
      </c>
      <c r="I2391" s="6">
        <v>1</v>
      </c>
      <c r="J2391" s="6" t="s">
        <v>2160</v>
      </c>
    </row>
    <row r="2392" spans="1:12" ht="12.75" x14ac:dyDescent="0.2">
      <c r="A2392" s="6">
        <v>491</v>
      </c>
      <c r="B2392" s="6">
        <v>16170134</v>
      </c>
      <c r="C2392" s="6" t="s">
        <v>14985</v>
      </c>
      <c r="D2392" s="6" t="s">
        <v>2157</v>
      </c>
      <c r="E2392" s="6" t="s">
        <v>19418</v>
      </c>
      <c r="F2392" s="6" t="s">
        <v>14884</v>
      </c>
      <c r="G2392" s="6" t="s">
        <v>2219</v>
      </c>
      <c r="H2392" s="6">
        <v>87</v>
      </c>
      <c r="I2392" s="6">
        <v>1</v>
      </c>
      <c r="J2392" s="6" t="s">
        <v>2219</v>
      </c>
      <c r="K2392" s="37">
        <v>44043</v>
      </c>
      <c r="L2392" s="37">
        <v>44408</v>
      </c>
    </row>
    <row r="2393" spans="1:12" ht="12.75" x14ac:dyDescent="0.2">
      <c r="A2393" s="6">
        <v>491</v>
      </c>
      <c r="B2393" s="6">
        <v>29891738</v>
      </c>
      <c r="C2393" s="6" t="s">
        <v>20533</v>
      </c>
      <c r="D2393" s="6" t="s">
        <v>2157</v>
      </c>
      <c r="E2393" s="6" t="s">
        <v>19415</v>
      </c>
      <c r="F2393" s="6" t="s">
        <v>19416</v>
      </c>
      <c r="G2393" s="6" t="s">
        <v>2160</v>
      </c>
      <c r="H2393" s="6">
        <v>116</v>
      </c>
      <c r="I2393" s="6">
        <v>1</v>
      </c>
      <c r="J2393" s="6" t="s">
        <v>2160</v>
      </c>
    </row>
    <row r="2394" spans="1:12" ht="12.75" x14ac:dyDescent="0.2">
      <c r="A2394" s="6">
        <v>491</v>
      </c>
      <c r="B2394" s="6">
        <v>56713436</v>
      </c>
      <c r="C2394" s="6" t="s">
        <v>19073</v>
      </c>
      <c r="D2394" s="6" t="s">
        <v>2157</v>
      </c>
      <c r="E2394" s="6" t="s">
        <v>19410</v>
      </c>
      <c r="F2394" s="6" t="s">
        <v>13187</v>
      </c>
      <c r="G2394" s="6" t="s">
        <v>2160</v>
      </c>
      <c r="H2394" s="6">
        <v>132</v>
      </c>
      <c r="I2394" s="6">
        <v>1</v>
      </c>
      <c r="J2394" s="6" t="s">
        <v>2160</v>
      </c>
    </row>
    <row r="2395" spans="1:12" ht="12.75" x14ac:dyDescent="0.2">
      <c r="A2395" s="6">
        <v>492</v>
      </c>
      <c r="B2395" s="6">
        <v>3474036</v>
      </c>
      <c r="C2395" s="6" t="s">
        <v>20534</v>
      </c>
      <c r="D2395" s="6" t="s">
        <v>2157</v>
      </c>
      <c r="E2395" s="6" t="s">
        <v>19415</v>
      </c>
      <c r="F2395" s="6" t="s">
        <v>19416</v>
      </c>
      <c r="G2395" s="6" t="s">
        <v>2160</v>
      </c>
      <c r="H2395" s="6">
        <v>115</v>
      </c>
      <c r="I2395" s="6">
        <v>1</v>
      </c>
      <c r="J2395" s="6" t="s">
        <v>2160</v>
      </c>
    </row>
    <row r="2396" spans="1:12" ht="12.75" x14ac:dyDescent="0.2">
      <c r="A2396" s="6">
        <v>492</v>
      </c>
      <c r="B2396" s="6">
        <v>15940769</v>
      </c>
      <c r="C2396" s="6" t="s">
        <v>20535</v>
      </c>
      <c r="D2396" s="6" t="s">
        <v>2157</v>
      </c>
      <c r="E2396" s="6" t="s">
        <v>19412</v>
      </c>
      <c r="F2396" s="6" t="s">
        <v>12914</v>
      </c>
      <c r="G2396" s="6" t="s">
        <v>2160</v>
      </c>
      <c r="H2396" s="6">
        <v>309</v>
      </c>
      <c r="I2396" s="6">
        <v>1</v>
      </c>
      <c r="J2396" s="6" t="s">
        <v>2160</v>
      </c>
    </row>
    <row r="2397" spans="1:12" ht="12.75" x14ac:dyDescent="0.2">
      <c r="A2397" s="6">
        <v>492</v>
      </c>
      <c r="B2397" s="6">
        <v>31910238</v>
      </c>
      <c r="C2397" s="6" t="s">
        <v>20536</v>
      </c>
      <c r="D2397" s="6" t="s">
        <v>2157</v>
      </c>
      <c r="E2397" s="6" t="s">
        <v>19418</v>
      </c>
      <c r="F2397" s="6" t="s">
        <v>14884</v>
      </c>
      <c r="G2397" s="6" t="s">
        <v>2160</v>
      </c>
      <c r="H2397" s="6">
        <v>87</v>
      </c>
      <c r="I2397" s="6">
        <v>1</v>
      </c>
      <c r="J2397" s="6" t="s">
        <v>2160</v>
      </c>
    </row>
    <row r="2398" spans="1:12" ht="12.75" x14ac:dyDescent="0.2">
      <c r="A2398" s="6">
        <v>492</v>
      </c>
      <c r="B2398" s="6">
        <v>45366279</v>
      </c>
      <c r="C2398" s="6" t="s">
        <v>16271</v>
      </c>
      <c r="D2398" s="6" t="s">
        <v>2157</v>
      </c>
      <c r="E2398" s="6" t="s">
        <v>19410</v>
      </c>
      <c r="F2398" s="6" t="s">
        <v>13187</v>
      </c>
      <c r="G2398" s="6" t="s">
        <v>2160</v>
      </c>
      <c r="H2398" s="6">
        <v>131</v>
      </c>
      <c r="I2398" s="6">
        <v>1</v>
      </c>
      <c r="J2398" s="6" t="s">
        <v>2160</v>
      </c>
    </row>
    <row r="2399" spans="1:12" ht="12.75" x14ac:dyDescent="0.2">
      <c r="A2399" s="6">
        <v>493</v>
      </c>
      <c r="B2399" s="6">
        <v>20047115</v>
      </c>
      <c r="C2399" s="6" t="s">
        <v>17772</v>
      </c>
      <c r="D2399" s="6" t="s">
        <v>2157</v>
      </c>
      <c r="E2399" s="6" t="s">
        <v>19410</v>
      </c>
      <c r="F2399" s="6" t="s">
        <v>13187</v>
      </c>
      <c r="G2399" s="6" t="s">
        <v>2160</v>
      </c>
      <c r="H2399" s="6">
        <v>129</v>
      </c>
      <c r="I2399" s="6">
        <v>1</v>
      </c>
      <c r="J2399" s="6" t="s">
        <v>2160</v>
      </c>
    </row>
    <row r="2400" spans="1:12" ht="12.75" x14ac:dyDescent="0.2">
      <c r="A2400" s="6">
        <v>493</v>
      </c>
      <c r="B2400" s="6">
        <v>23263315</v>
      </c>
      <c r="C2400" s="6" t="s">
        <v>20537</v>
      </c>
      <c r="D2400" s="6" t="s">
        <v>2157</v>
      </c>
      <c r="E2400" s="6" t="s">
        <v>19412</v>
      </c>
      <c r="F2400" s="6" t="s">
        <v>12914</v>
      </c>
      <c r="G2400" s="6" t="s">
        <v>2160</v>
      </c>
      <c r="H2400" s="6">
        <v>307</v>
      </c>
      <c r="I2400" s="6">
        <v>1</v>
      </c>
      <c r="J2400" s="6" t="s">
        <v>2160</v>
      </c>
    </row>
    <row r="2401" spans="1:12" ht="12.75" x14ac:dyDescent="0.2">
      <c r="A2401" s="6">
        <v>493</v>
      </c>
      <c r="B2401" s="6">
        <v>45006771</v>
      </c>
      <c r="C2401" s="6" t="s">
        <v>16806</v>
      </c>
      <c r="D2401" s="6" t="s">
        <v>2157</v>
      </c>
      <c r="E2401" s="6" t="s">
        <v>19418</v>
      </c>
      <c r="F2401" s="6" t="s">
        <v>14884</v>
      </c>
      <c r="G2401" s="6" t="s">
        <v>2160</v>
      </c>
      <c r="H2401" s="6">
        <v>86</v>
      </c>
      <c r="I2401" s="6">
        <v>1</v>
      </c>
      <c r="J2401" s="6" t="s">
        <v>2160</v>
      </c>
    </row>
    <row r="2402" spans="1:12" ht="12.75" x14ac:dyDescent="0.2">
      <c r="A2402" s="6">
        <v>493</v>
      </c>
      <c r="B2402" s="6">
        <v>56753550</v>
      </c>
      <c r="C2402" s="6" t="s">
        <v>18446</v>
      </c>
      <c r="D2402" s="6" t="s">
        <v>2157</v>
      </c>
      <c r="E2402" s="6" t="s">
        <v>19415</v>
      </c>
      <c r="F2402" s="6" t="s">
        <v>19416</v>
      </c>
      <c r="G2402" s="6" t="s">
        <v>2160</v>
      </c>
      <c r="H2402" s="6">
        <v>114</v>
      </c>
      <c r="I2402" s="6">
        <v>1</v>
      </c>
      <c r="J2402" s="6" t="s">
        <v>2260</v>
      </c>
      <c r="K2402" s="37">
        <v>44337</v>
      </c>
      <c r="L2402" s="37">
        <v>44702</v>
      </c>
    </row>
    <row r="2403" spans="1:12" ht="12.75" x14ac:dyDescent="0.2">
      <c r="A2403" s="6">
        <v>494</v>
      </c>
      <c r="B2403" s="6">
        <v>3590229</v>
      </c>
      <c r="C2403" s="6" t="s">
        <v>20538</v>
      </c>
      <c r="D2403" s="6" t="s">
        <v>2157</v>
      </c>
      <c r="E2403" s="6" t="s">
        <v>19410</v>
      </c>
      <c r="F2403" s="6" t="s">
        <v>13187</v>
      </c>
      <c r="G2403" s="6" t="s">
        <v>2160</v>
      </c>
      <c r="H2403" s="6">
        <v>129</v>
      </c>
      <c r="I2403" s="6">
        <v>1</v>
      </c>
      <c r="J2403" s="6" t="s">
        <v>2160</v>
      </c>
    </row>
    <row r="2404" spans="1:12" ht="12.75" x14ac:dyDescent="0.2">
      <c r="A2404" s="6">
        <v>494</v>
      </c>
      <c r="B2404" s="6">
        <v>22052912</v>
      </c>
      <c r="C2404" s="6" t="s">
        <v>20539</v>
      </c>
      <c r="D2404" s="6" t="s">
        <v>2157</v>
      </c>
      <c r="E2404" s="6" t="s">
        <v>19412</v>
      </c>
      <c r="F2404" s="6" t="s">
        <v>12914</v>
      </c>
      <c r="G2404" s="6" t="s">
        <v>2160</v>
      </c>
      <c r="H2404" s="6">
        <v>307</v>
      </c>
      <c r="I2404" s="6">
        <v>1</v>
      </c>
      <c r="J2404" s="6" t="s">
        <v>2160</v>
      </c>
    </row>
    <row r="2405" spans="1:12" ht="12.75" x14ac:dyDescent="0.2">
      <c r="A2405" s="6">
        <v>494</v>
      </c>
      <c r="B2405" s="6">
        <v>30928064</v>
      </c>
      <c r="C2405" s="6" t="s">
        <v>17532</v>
      </c>
      <c r="D2405" s="6" t="s">
        <v>2157</v>
      </c>
      <c r="E2405" s="6" t="s">
        <v>19418</v>
      </c>
      <c r="F2405" s="6" t="s">
        <v>14884</v>
      </c>
      <c r="G2405" s="6" t="s">
        <v>2160</v>
      </c>
      <c r="H2405" s="6">
        <v>85</v>
      </c>
      <c r="I2405" s="6">
        <v>1</v>
      </c>
      <c r="J2405" s="6" t="s">
        <v>2160</v>
      </c>
    </row>
    <row r="2406" spans="1:12" ht="12.75" x14ac:dyDescent="0.2">
      <c r="A2406" s="6">
        <v>494</v>
      </c>
      <c r="B2406" s="6">
        <v>50765415</v>
      </c>
      <c r="C2406" s="6" t="s">
        <v>20540</v>
      </c>
      <c r="D2406" s="6" t="s">
        <v>2157</v>
      </c>
      <c r="E2406" s="6" t="s">
        <v>19415</v>
      </c>
      <c r="F2406" s="6" t="s">
        <v>19416</v>
      </c>
      <c r="G2406" s="6" t="s">
        <v>2160</v>
      </c>
      <c r="H2406" s="6">
        <v>112</v>
      </c>
      <c r="I2406" s="6">
        <v>1</v>
      </c>
      <c r="J2406" s="6" t="s">
        <v>2160</v>
      </c>
    </row>
    <row r="2407" spans="1:12" ht="12.75" x14ac:dyDescent="0.2">
      <c r="A2407" s="6">
        <v>495</v>
      </c>
      <c r="B2407" s="6">
        <v>8486659</v>
      </c>
      <c r="C2407" s="6" t="s">
        <v>14948</v>
      </c>
      <c r="D2407" s="6" t="s">
        <v>2157</v>
      </c>
      <c r="E2407" s="6" t="s">
        <v>19418</v>
      </c>
      <c r="F2407" s="6" t="s">
        <v>14884</v>
      </c>
      <c r="G2407" s="6" t="s">
        <v>2160</v>
      </c>
      <c r="H2407" s="6">
        <v>82</v>
      </c>
      <c r="I2407" s="6">
        <v>1</v>
      </c>
      <c r="J2407" s="6" t="s">
        <v>2160</v>
      </c>
    </row>
    <row r="2408" spans="1:12" ht="12.75" x14ac:dyDescent="0.2">
      <c r="A2408" s="6">
        <v>495</v>
      </c>
      <c r="B2408" s="6">
        <v>21880507</v>
      </c>
      <c r="C2408" s="6" t="s">
        <v>20541</v>
      </c>
      <c r="D2408" s="6" t="s">
        <v>2157</v>
      </c>
      <c r="E2408" s="6" t="s">
        <v>19410</v>
      </c>
      <c r="F2408" s="6" t="s">
        <v>13187</v>
      </c>
      <c r="G2408" s="6" t="s">
        <v>2160</v>
      </c>
      <c r="H2408" s="6">
        <v>129</v>
      </c>
      <c r="I2408" s="6">
        <v>1</v>
      </c>
      <c r="J2408" s="6" t="s">
        <v>2160</v>
      </c>
    </row>
    <row r="2409" spans="1:12" ht="12.75" x14ac:dyDescent="0.2">
      <c r="A2409" s="6">
        <v>495</v>
      </c>
      <c r="B2409" s="6">
        <v>53136648</v>
      </c>
      <c r="C2409" s="6" t="s">
        <v>20542</v>
      </c>
      <c r="D2409" s="6" t="s">
        <v>2157</v>
      </c>
      <c r="E2409" s="6" t="s">
        <v>19415</v>
      </c>
      <c r="F2409" s="6" t="s">
        <v>19416</v>
      </c>
      <c r="G2409" s="6" t="s">
        <v>2160</v>
      </c>
      <c r="H2409" s="6">
        <v>110</v>
      </c>
      <c r="I2409" s="6">
        <v>1</v>
      </c>
      <c r="J2409" s="6" t="s">
        <v>2160</v>
      </c>
    </row>
    <row r="2410" spans="1:12" ht="12.75" x14ac:dyDescent="0.2">
      <c r="A2410" s="6">
        <v>495</v>
      </c>
      <c r="B2410" s="6">
        <v>57849985</v>
      </c>
      <c r="C2410" s="6" t="s">
        <v>20543</v>
      </c>
      <c r="D2410" s="6" t="s">
        <v>2157</v>
      </c>
      <c r="E2410" s="6" t="s">
        <v>19412</v>
      </c>
      <c r="F2410" s="6" t="s">
        <v>12914</v>
      </c>
      <c r="G2410" s="6" t="s">
        <v>2160</v>
      </c>
      <c r="H2410" s="6">
        <v>305</v>
      </c>
      <c r="I2410" s="6">
        <v>1</v>
      </c>
      <c r="J2410" s="6" t="s">
        <v>2160</v>
      </c>
    </row>
    <row r="2411" spans="1:12" ht="12.75" x14ac:dyDescent="0.2">
      <c r="A2411" s="6">
        <v>496</v>
      </c>
      <c r="B2411" s="6">
        <v>4001841</v>
      </c>
      <c r="C2411" s="6" t="s">
        <v>20544</v>
      </c>
      <c r="D2411" s="6" t="s">
        <v>2157</v>
      </c>
      <c r="E2411" s="6" t="s">
        <v>19415</v>
      </c>
      <c r="F2411" s="6" t="s">
        <v>19416</v>
      </c>
      <c r="G2411" s="6" t="s">
        <v>2160</v>
      </c>
      <c r="H2411" s="6">
        <v>107</v>
      </c>
      <c r="I2411" s="6">
        <v>1</v>
      </c>
      <c r="J2411" s="6" t="s">
        <v>2160</v>
      </c>
    </row>
    <row r="2412" spans="1:12" ht="12.75" x14ac:dyDescent="0.2">
      <c r="A2412" s="6">
        <v>496</v>
      </c>
      <c r="B2412" s="6">
        <v>11661450</v>
      </c>
      <c r="C2412" s="6" t="s">
        <v>17857</v>
      </c>
      <c r="D2412" s="6" t="s">
        <v>2157</v>
      </c>
      <c r="E2412" s="6" t="s">
        <v>19412</v>
      </c>
      <c r="F2412" s="6" t="s">
        <v>12914</v>
      </c>
      <c r="G2412" s="6" t="s">
        <v>2160</v>
      </c>
      <c r="H2412" s="6">
        <v>304</v>
      </c>
      <c r="I2412" s="6">
        <v>1</v>
      </c>
      <c r="J2412" s="6" t="s">
        <v>2160</v>
      </c>
    </row>
    <row r="2413" spans="1:12" ht="12.75" x14ac:dyDescent="0.2">
      <c r="A2413" s="6">
        <v>496</v>
      </c>
      <c r="B2413" s="6">
        <v>43826513</v>
      </c>
      <c r="C2413" s="6" t="s">
        <v>16794</v>
      </c>
      <c r="D2413" s="6" t="s">
        <v>2157</v>
      </c>
      <c r="E2413" s="6" t="s">
        <v>19418</v>
      </c>
      <c r="F2413" s="6" t="s">
        <v>14884</v>
      </c>
      <c r="G2413" s="6" t="s">
        <v>2160</v>
      </c>
      <c r="H2413" s="6">
        <v>81</v>
      </c>
      <c r="I2413" s="6">
        <v>1</v>
      </c>
      <c r="J2413" s="6" t="s">
        <v>2160</v>
      </c>
    </row>
    <row r="2414" spans="1:12" ht="12.75" x14ac:dyDescent="0.2">
      <c r="A2414" s="6">
        <v>496</v>
      </c>
      <c r="B2414" s="6">
        <v>56641274</v>
      </c>
      <c r="C2414" s="6" t="s">
        <v>19377</v>
      </c>
      <c r="D2414" s="6" t="s">
        <v>2157</v>
      </c>
      <c r="E2414" s="6" t="s">
        <v>19410</v>
      </c>
      <c r="F2414" s="6" t="s">
        <v>13187</v>
      </c>
      <c r="G2414" s="6" t="s">
        <v>2160</v>
      </c>
      <c r="H2414" s="6">
        <v>124</v>
      </c>
      <c r="I2414" s="6">
        <v>1</v>
      </c>
      <c r="J2414" s="6" t="s">
        <v>2160</v>
      </c>
    </row>
    <row r="2415" spans="1:12" ht="12.75" x14ac:dyDescent="0.2">
      <c r="A2415" s="6">
        <v>497</v>
      </c>
      <c r="B2415" s="6">
        <v>7751787</v>
      </c>
      <c r="C2415" s="6" t="s">
        <v>18264</v>
      </c>
      <c r="D2415" s="6" t="s">
        <v>2157</v>
      </c>
      <c r="E2415" s="6" t="s">
        <v>19418</v>
      </c>
      <c r="F2415" s="6" t="s">
        <v>14884</v>
      </c>
      <c r="G2415" s="6" t="s">
        <v>2160</v>
      </c>
      <c r="H2415" s="6">
        <v>80</v>
      </c>
      <c r="I2415" s="6">
        <v>1</v>
      </c>
      <c r="J2415" s="6" t="s">
        <v>2160</v>
      </c>
    </row>
    <row r="2416" spans="1:12" ht="12.75" x14ac:dyDescent="0.2">
      <c r="A2416" s="6">
        <v>497</v>
      </c>
      <c r="B2416" s="6">
        <v>13665382</v>
      </c>
      <c r="C2416" s="6" t="s">
        <v>12225</v>
      </c>
      <c r="D2416" s="6" t="s">
        <v>2157</v>
      </c>
      <c r="E2416" s="6" t="s">
        <v>19412</v>
      </c>
      <c r="F2416" s="6" t="s">
        <v>12914</v>
      </c>
      <c r="G2416" s="6" t="s">
        <v>2160</v>
      </c>
      <c r="H2416" s="6">
        <v>303</v>
      </c>
      <c r="I2416" s="6">
        <v>1</v>
      </c>
      <c r="J2416" s="6" t="s">
        <v>2160</v>
      </c>
    </row>
    <row r="2417" spans="1:12" ht="12.75" x14ac:dyDescent="0.2">
      <c r="A2417" s="6">
        <v>497</v>
      </c>
      <c r="B2417" s="6">
        <v>26040858</v>
      </c>
      <c r="C2417" s="6" t="s">
        <v>20545</v>
      </c>
      <c r="D2417" s="6" t="s">
        <v>2157</v>
      </c>
      <c r="E2417" s="6" t="s">
        <v>19415</v>
      </c>
      <c r="F2417" s="6" t="s">
        <v>19416</v>
      </c>
      <c r="G2417" s="6" t="s">
        <v>2160</v>
      </c>
      <c r="H2417" s="6">
        <v>106</v>
      </c>
      <c r="I2417" s="6">
        <v>1</v>
      </c>
      <c r="J2417" s="6" t="s">
        <v>2160</v>
      </c>
    </row>
    <row r="2418" spans="1:12" ht="12.75" x14ac:dyDescent="0.2">
      <c r="A2418" s="6">
        <v>497</v>
      </c>
      <c r="B2418" s="6">
        <v>57852874</v>
      </c>
      <c r="C2418" s="6" t="s">
        <v>20546</v>
      </c>
      <c r="D2418" s="6" t="s">
        <v>2157</v>
      </c>
      <c r="E2418" s="6" t="s">
        <v>19410</v>
      </c>
      <c r="F2418" s="6" t="s">
        <v>13187</v>
      </c>
      <c r="G2418" s="6" t="s">
        <v>2160</v>
      </c>
      <c r="H2418" s="6">
        <v>123</v>
      </c>
      <c r="I2418" s="6">
        <v>1</v>
      </c>
      <c r="J2418" s="6" t="s">
        <v>2160</v>
      </c>
    </row>
    <row r="2419" spans="1:12" ht="12.75" x14ac:dyDescent="0.2">
      <c r="A2419" s="6">
        <v>498</v>
      </c>
      <c r="B2419" s="6">
        <v>13425349</v>
      </c>
      <c r="C2419" s="6" t="s">
        <v>20547</v>
      </c>
      <c r="D2419" s="6" t="s">
        <v>2157</v>
      </c>
      <c r="E2419" s="6" t="s">
        <v>19415</v>
      </c>
      <c r="F2419" s="6" t="s">
        <v>19416</v>
      </c>
      <c r="G2419" s="6" t="s">
        <v>2160</v>
      </c>
      <c r="H2419" s="6">
        <v>106</v>
      </c>
      <c r="I2419" s="6">
        <v>1</v>
      </c>
      <c r="J2419" s="6" t="s">
        <v>2160</v>
      </c>
    </row>
    <row r="2420" spans="1:12" ht="12.75" x14ac:dyDescent="0.2">
      <c r="A2420" s="6">
        <v>498</v>
      </c>
      <c r="B2420" s="6">
        <v>32642843</v>
      </c>
      <c r="C2420" s="6" t="s">
        <v>20548</v>
      </c>
      <c r="D2420" s="6" t="s">
        <v>2157</v>
      </c>
      <c r="E2420" s="6" t="s">
        <v>19418</v>
      </c>
      <c r="F2420" s="6" t="s">
        <v>14884</v>
      </c>
      <c r="G2420" s="6" t="s">
        <v>2160</v>
      </c>
      <c r="H2420" s="6">
        <v>79</v>
      </c>
      <c r="I2420" s="6">
        <v>1</v>
      </c>
      <c r="J2420" s="6" t="s">
        <v>2160</v>
      </c>
    </row>
    <row r="2421" spans="1:12" ht="12.75" x14ac:dyDescent="0.2">
      <c r="A2421" s="6">
        <v>498</v>
      </c>
      <c r="B2421" s="6">
        <v>50626919</v>
      </c>
      <c r="C2421" s="6" t="s">
        <v>3934</v>
      </c>
      <c r="D2421" s="6" t="s">
        <v>2157</v>
      </c>
      <c r="E2421" s="6" t="s">
        <v>19412</v>
      </c>
      <c r="F2421" s="6" t="s">
        <v>12914</v>
      </c>
      <c r="G2421" s="6" t="s">
        <v>2160</v>
      </c>
      <c r="H2421" s="6">
        <v>303</v>
      </c>
      <c r="I2421" s="6">
        <v>1</v>
      </c>
      <c r="J2421" s="6" t="s">
        <v>2160</v>
      </c>
    </row>
    <row r="2422" spans="1:12" ht="12.75" x14ac:dyDescent="0.2">
      <c r="A2422" s="6">
        <v>498</v>
      </c>
      <c r="B2422" s="6">
        <v>58083744</v>
      </c>
      <c r="C2422" s="6" t="s">
        <v>20549</v>
      </c>
      <c r="D2422" s="6" t="s">
        <v>2157</v>
      </c>
      <c r="E2422" s="6" t="s">
        <v>19410</v>
      </c>
      <c r="F2422" s="6" t="s">
        <v>13187</v>
      </c>
      <c r="G2422" s="6" t="s">
        <v>2160</v>
      </c>
      <c r="H2422" s="6">
        <v>122</v>
      </c>
      <c r="I2422" s="6">
        <v>1</v>
      </c>
      <c r="J2422" s="6" t="s">
        <v>2160</v>
      </c>
    </row>
    <row r="2423" spans="1:12" ht="12.75" x14ac:dyDescent="0.2">
      <c r="A2423" s="6">
        <v>499</v>
      </c>
      <c r="B2423" s="6">
        <v>2415672</v>
      </c>
      <c r="C2423" s="6" t="s">
        <v>20550</v>
      </c>
      <c r="D2423" s="6" t="s">
        <v>2157</v>
      </c>
      <c r="E2423" s="6" t="s">
        <v>19410</v>
      </c>
      <c r="F2423" s="6" t="s">
        <v>13187</v>
      </c>
      <c r="G2423" s="6" t="s">
        <v>2219</v>
      </c>
      <c r="H2423" s="6">
        <v>122</v>
      </c>
      <c r="I2423" s="6">
        <v>1</v>
      </c>
      <c r="J2423" s="6" t="s">
        <v>2219</v>
      </c>
      <c r="K2423" s="37">
        <v>44063</v>
      </c>
      <c r="L2423" s="37">
        <v>44428</v>
      </c>
    </row>
    <row r="2424" spans="1:12" ht="12.75" x14ac:dyDescent="0.2">
      <c r="A2424" s="6">
        <v>499</v>
      </c>
      <c r="B2424" s="6">
        <v>8084061</v>
      </c>
      <c r="C2424" s="6" t="s">
        <v>11649</v>
      </c>
      <c r="D2424" s="6" t="s">
        <v>2157</v>
      </c>
      <c r="E2424" s="6" t="s">
        <v>19418</v>
      </c>
      <c r="F2424" s="6" t="s">
        <v>14884</v>
      </c>
      <c r="G2424" s="6" t="s">
        <v>2160</v>
      </c>
      <c r="H2424" s="6">
        <v>78</v>
      </c>
      <c r="I2424" s="6">
        <v>1</v>
      </c>
      <c r="J2424" s="6" t="s">
        <v>2160</v>
      </c>
    </row>
    <row r="2425" spans="1:12" ht="12.75" x14ac:dyDescent="0.2">
      <c r="A2425" s="6">
        <v>499</v>
      </c>
      <c r="B2425" s="6">
        <v>24554985</v>
      </c>
      <c r="C2425" s="6" t="s">
        <v>20551</v>
      </c>
      <c r="D2425" s="6" t="s">
        <v>2157</v>
      </c>
      <c r="E2425" s="6" t="s">
        <v>19412</v>
      </c>
      <c r="F2425" s="6" t="s">
        <v>12914</v>
      </c>
      <c r="G2425" s="6" t="s">
        <v>2160</v>
      </c>
      <c r="H2425" s="6">
        <v>302</v>
      </c>
      <c r="I2425" s="6">
        <v>1</v>
      </c>
      <c r="J2425" s="6" t="s">
        <v>2160</v>
      </c>
    </row>
    <row r="2426" spans="1:12" ht="12.75" x14ac:dyDescent="0.2">
      <c r="A2426" s="6">
        <v>499</v>
      </c>
      <c r="B2426" s="6">
        <v>36664828</v>
      </c>
      <c r="C2426" s="6" t="s">
        <v>20552</v>
      </c>
      <c r="D2426" s="6" t="s">
        <v>2157</v>
      </c>
      <c r="E2426" s="6" t="s">
        <v>19415</v>
      </c>
      <c r="F2426" s="6" t="s">
        <v>19416</v>
      </c>
      <c r="G2426" s="6" t="s">
        <v>2160</v>
      </c>
      <c r="H2426" s="6">
        <v>103</v>
      </c>
      <c r="I2426" s="6">
        <v>1</v>
      </c>
      <c r="J2426" s="6" t="s">
        <v>2160</v>
      </c>
    </row>
    <row r="2427" spans="1:12" ht="12.75" x14ac:dyDescent="0.2">
      <c r="A2427" s="6">
        <v>500</v>
      </c>
      <c r="B2427" s="6">
        <v>10438940</v>
      </c>
      <c r="C2427" s="6" t="s">
        <v>11110</v>
      </c>
      <c r="D2427" s="6" t="s">
        <v>2157</v>
      </c>
      <c r="E2427" s="6" t="s">
        <v>19412</v>
      </c>
      <c r="F2427" s="6" t="s">
        <v>12914</v>
      </c>
      <c r="G2427" s="6" t="s">
        <v>2219</v>
      </c>
      <c r="H2427" s="6">
        <v>301</v>
      </c>
      <c r="I2427" s="6">
        <v>1</v>
      </c>
      <c r="J2427" s="6" t="s">
        <v>2219</v>
      </c>
      <c r="K2427" s="37">
        <v>44159</v>
      </c>
      <c r="L2427" s="37">
        <v>44704</v>
      </c>
    </row>
    <row r="2428" spans="1:12" ht="12.75" x14ac:dyDescent="0.2">
      <c r="A2428" s="6">
        <v>500</v>
      </c>
      <c r="B2428" s="6">
        <v>28966672</v>
      </c>
      <c r="C2428" s="6" t="s">
        <v>20553</v>
      </c>
      <c r="D2428" s="6" t="s">
        <v>2157</v>
      </c>
      <c r="E2428" s="6" t="s">
        <v>19415</v>
      </c>
      <c r="F2428" s="6" t="s">
        <v>19416</v>
      </c>
      <c r="G2428" s="6" t="s">
        <v>2160</v>
      </c>
      <c r="H2428" s="6">
        <v>103</v>
      </c>
      <c r="I2428" s="6">
        <v>1</v>
      </c>
      <c r="J2428" s="6" t="s">
        <v>2160</v>
      </c>
    </row>
    <row r="2429" spans="1:12" ht="12.75" x14ac:dyDescent="0.2">
      <c r="A2429" s="6">
        <v>500</v>
      </c>
      <c r="B2429" s="6">
        <v>38924773</v>
      </c>
      <c r="C2429" s="6" t="s">
        <v>20554</v>
      </c>
      <c r="D2429" s="6" t="s">
        <v>2157</v>
      </c>
      <c r="E2429" s="6" t="s">
        <v>19418</v>
      </c>
      <c r="F2429" s="6" t="s">
        <v>14884</v>
      </c>
      <c r="G2429" s="6" t="s">
        <v>2160</v>
      </c>
      <c r="H2429" s="6">
        <v>76</v>
      </c>
      <c r="I2429" s="6">
        <v>1</v>
      </c>
      <c r="J2429" s="6" t="s">
        <v>2160</v>
      </c>
    </row>
    <row r="2430" spans="1:12" ht="12.75" x14ac:dyDescent="0.2">
      <c r="A2430" s="6">
        <v>500</v>
      </c>
      <c r="B2430" s="6">
        <v>56514692</v>
      </c>
      <c r="C2430" s="6" t="s">
        <v>20555</v>
      </c>
      <c r="D2430" s="6" t="s">
        <v>2157</v>
      </c>
      <c r="E2430" s="6" t="s">
        <v>19410</v>
      </c>
      <c r="F2430" s="6" t="s">
        <v>13187</v>
      </c>
      <c r="G2430" s="6" t="s">
        <v>2160</v>
      </c>
      <c r="H2430" s="6">
        <v>120</v>
      </c>
      <c r="I2430" s="6">
        <v>1</v>
      </c>
      <c r="J2430" s="6" t="s">
        <v>2160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M456"/>
  <sheetViews>
    <sheetView workbookViewId="0">
      <selection activeCell="D1" sqref="D1:G1048576"/>
    </sheetView>
  </sheetViews>
  <sheetFormatPr defaultColWidth="14.42578125" defaultRowHeight="15.75" customHeight="1" x14ac:dyDescent="0.2"/>
  <sheetData>
    <row r="1" spans="1:13"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3" ht="15.75" customHeight="1" x14ac:dyDescent="0.2">
      <c r="A2" s="6">
        <v>1</v>
      </c>
      <c r="B2" s="6">
        <v>54785946</v>
      </c>
      <c r="C2" s="6" t="s">
        <v>16743</v>
      </c>
      <c r="D2" s="6" t="s">
        <v>2157</v>
      </c>
      <c r="E2" s="6" t="s">
        <v>20556</v>
      </c>
      <c r="F2" s="6" t="s">
        <v>14884</v>
      </c>
      <c r="G2" s="6" t="s">
        <v>2160</v>
      </c>
      <c r="H2" s="6">
        <v>1313</v>
      </c>
      <c r="I2" s="6">
        <v>1</v>
      </c>
      <c r="J2" s="6" t="s">
        <v>2853</v>
      </c>
      <c r="M2" s="34">
        <v>1</v>
      </c>
    </row>
    <row r="3" spans="1:13" ht="15.75" customHeight="1" x14ac:dyDescent="0.2">
      <c r="A3" s="6">
        <v>2</v>
      </c>
      <c r="B3" s="6">
        <v>50993873</v>
      </c>
      <c r="C3" s="6" t="s">
        <v>8629</v>
      </c>
      <c r="D3" s="6" t="s">
        <v>2157</v>
      </c>
      <c r="E3" s="6" t="s">
        <v>20556</v>
      </c>
      <c r="F3" s="6" t="s">
        <v>14884</v>
      </c>
      <c r="G3" s="6" t="s">
        <v>2160</v>
      </c>
      <c r="H3" s="6">
        <v>1289</v>
      </c>
      <c r="I3" s="6">
        <v>1</v>
      </c>
      <c r="J3" s="6" t="s">
        <v>2853</v>
      </c>
      <c r="M3" s="34">
        <v>1</v>
      </c>
    </row>
    <row r="4" spans="1:13" ht="15.75" customHeight="1" x14ac:dyDescent="0.2">
      <c r="A4" s="6">
        <v>3</v>
      </c>
      <c r="B4" s="6">
        <v>16736414</v>
      </c>
      <c r="C4" s="6" t="s">
        <v>13967</v>
      </c>
      <c r="D4" s="6" t="s">
        <v>2157</v>
      </c>
      <c r="E4" s="6" t="s">
        <v>20556</v>
      </c>
      <c r="F4" s="6" t="s">
        <v>14884</v>
      </c>
      <c r="G4" s="6" t="s">
        <v>2160</v>
      </c>
      <c r="H4" s="6">
        <v>1288</v>
      </c>
      <c r="I4" s="6">
        <v>1</v>
      </c>
      <c r="J4" s="6" t="s">
        <v>2853</v>
      </c>
      <c r="M4" s="34">
        <v>1</v>
      </c>
    </row>
    <row r="5" spans="1:13" ht="15.75" customHeight="1" x14ac:dyDescent="0.2">
      <c r="A5" s="6">
        <v>4</v>
      </c>
      <c r="B5" s="6">
        <v>45037773</v>
      </c>
      <c r="C5" s="6" t="s">
        <v>13730</v>
      </c>
      <c r="D5" s="6" t="s">
        <v>2157</v>
      </c>
      <c r="E5" s="6" t="s">
        <v>20556</v>
      </c>
      <c r="F5" s="6" t="s">
        <v>14884</v>
      </c>
      <c r="G5" s="6" t="s">
        <v>2160</v>
      </c>
      <c r="H5" s="6">
        <v>1225</v>
      </c>
      <c r="I5" s="6">
        <v>1</v>
      </c>
      <c r="J5" s="6" t="s">
        <v>2853</v>
      </c>
      <c r="M5" s="34">
        <v>0.75</v>
      </c>
    </row>
    <row r="6" spans="1:13" ht="15.75" customHeight="1" x14ac:dyDescent="0.2">
      <c r="A6" s="6">
        <v>5</v>
      </c>
      <c r="B6" s="6">
        <v>25737965</v>
      </c>
      <c r="C6" s="6" t="s">
        <v>8827</v>
      </c>
      <c r="D6" s="6" t="s">
        <v>2157</v>
      </c>
      <c r="E6" s="6" t="s">
        <v>20556</v>
      </c>
      <c r="F6" s="6" t="s">
        <v>14884</v>
      </c>
      <c r="G6" s="6" t="s">
        <v>2218</v>
      </c>
      <c r="H6" s="6">
        <v>1135</v>
      </c>
      <c r="I6" s="6">
        <v>1</v>
      </c>
      <c r="J6" s="6" t="s">
        <v>2856</v>
      </c>
      <c r="K6" s="37">
        <v>44276</v>
      </c>
      <c r="L6" s="37">
        <v>44641</v>
      </c>
      <c r="M6" s="6" t="s">
        <v>7807</v>
      </c>
    </row>
    <row r="7" spans="1:13" ht="15.75" customHeight="1" x14ac:dyDescent="0.2">
      <c r="A7" s="6">
        <v>6</v>
      </c>
      <c r="B7" s="6">
        <v>11359567</v>
      </c>
      <c r="C7" s="6" t="s">
        <v>15792</v>
      </c>
      <c r="D7" s="6" t="s">
        <v>2157</v>
      </c>
      <c r="E7" s="6" t="s">
        <v>20556</v>
      </c>
      <c r="F7" s="6" t="s">
        <v>14884</v>
      </c>
      <c r="G7" s="6" t="s">
        <v>2160</v>
      </c>
      <c r="H7" s="6">
        <v>1133</v>
      </c>
      <c r="I7" s="6">
        <v>1</v>
      </c>
      <c r="J7" s="6" t="s">
        <v>2853</v>
      </c>
      <c r="M7" s="34">
        <v>0.75</v>
      </c>
    </row>
    <row r="8" spans="1:13" ht="15.75" customHeight="1" x14ac:dyDescent="0.2">
      <c r="A8" s="6">
        <v>7</v>
      </c>
      <c r="B8" s="6">
        <v>53744543</v>
      </c>
      <c r="C8" s="6" t="s">
        <v>15797</v>
      </c>
      <c r="D8" s="6" t="s">
        <v>2157</v>
      </c>
      <c r="E8" s="6" t="s">
        <v>20556</v>
      </c>
      <c r="F8" s="6" t="s">
        <v>14884</v>
      </c>
      <c r="G8" s="6" t="s">
        <v>2160</v>
      </c>
      <c r="H8" s="6">
        <v>1131</v>
      </c>
      <c r="I8" s="6">
        <v>1</v>
      </c>
      <c r="J8" s="6" t="s">
        <v>2853</v>
      </c>
      <c r="M8" s="34">
        <v>0.75</v>
      </c>
    </row>
    <row r="9" spans="1:13" ht="15.75" customHeight="1" x14ac:dyDescent="0.2">
      <c r="A9" s="6">
        <v>8</v>
      </c>
      <c r="B9" s="6">
        <v>40574136</v>
      </c>
      <c r="C9" s="6" t="s">
        <v>20557</v>
      </c>
      <c r="D9" s="6" t="s">
        <v>2157</v>
      </c>
      <c r="E9" s="6" t="s">
        <v>20556</v>
      </c>
      <c r="F9" s="6" t="s">
        <v>14884</v>
      </c>
      <c r="G9" s="6" t="s">
        <v>2160</v>
      </c>
      <c r="H9" s="6">
        <v>1126</v>
      </c>
      <c r="I9" s="6">
        <v>1</v>
      </c>
      <c r="J9" s="6" t="s">
        <v>2853</v>
      </c>
      <c r="M9" s="34">
        <v>0.75</v>
      </c>
    </row>
    <row r="10" spans="1:13" ht="15.75" customHeight="1" x14ac:dyDescent="0.2">
      <c r="A10" s="6">
        <v>9</v>
      </c>
      <c r="B10" s="6">
        <v>15999020</v>
      </c>
      <c r="C10" s="6" t="s">
        <v>19657</v>
      </c>
      <c r="D10" s="6" t="s">
        <v>2157</v>
      </c>
      <c r="E10" s="6" t="s">
        <v>20556</v>
      </c>
      <c r="F10" s="6" t="s">
        <v>14884</v>
      </c>
      <c r="G10" s="6" t="s">
        <v>2160</v>
      </c>
      <c r="H10" s="6">
        <v>1118</v>
      </c>
      <c r="I10" s="6">
        <v>1</v>
      </c>
      <c r="J10" s="6" t="s">
        <v>2853</v>
      </c>
      <c r="M10" s="34">
        <v>0.75</v>
      </c>
    </row>
    <row r="11" spans="1:13" ht="15.75" customHeight="1" x14ac:dyDescent="0.2">
      <c r="A11" s="6">
        <v>10</v>
      </c>
      <c r="B11" s="6">
        <v>26409357</v>
      </c>
      <c r="C11" s="6" t="s">
        <v>215</v>
      </c>
      <c r="D11" s="6" t="s">
        <v>2157</v>
      </c>
      <c r="E11" s="6" t="s">
        <v>20556</v>
      </c>
      <c r="F11" s="6" t="s">
        <v>14884</v>
      </c>
      <c r="G11" s="6" t="s">
        <v>2160</v>
      </c>
      <c r="H11" s="6">
        <v>1117</v>
      </c>
      <c r="I11" s="6">
        <v>1</v>
      </c>
      <c r="J11" s="6" t="s">
        <v>2853</v>
      </c>
      <c r="M11" s="34">
        <v>0.75</v>
      </c>
    </row>
    <row r="12" spans="1:13" ht="15.75" customHeight="1" x14ac:dyDescent="0.2">
      <c r="A12" s="6">
        <v>11</v>
      </c>
      <c r="B12" s="6">
        <v>40421867</v>
      </c>
      <c r="C12" s="6" t="s">
        <v>11474</v>
      </c>
      <c r="D12" s="6" t="s">
        <v>2157</v>
      </c>
      <c r="E12" s="6" t="s">
        <v>20556</v>
      </c>
      <c r="F12" s="6" t="s">
        <v>14884</v>
      </c>
      <c r="G12" s="6" t="s">
        <v>2160</v>
      </c>
      <c r="H12" s="6">
        <v>1082</v>
      </c>
      <c r="I12" s="6">
        <v>1</v>
      </c>
      <c r="J12" s="6" t="s">
        <v>2853</v>
      </c>
      <c r="M12" s="34">
        <v>0.5</v>
      </c>
    </row>
    <row r="13" spans="1:13" ht="15.75" customHeight="1" x14ac:dyDescent="0.2">
      <c r="A13" s="6">
        <v>12</v>
      </c>
      <c r="B13" s="6">
        <v>53549146</v>
      </c>
      <c r="C13" s="6" t="s">
        <v>20558</v>
      </c>
      <c r="D13" s="6" t="s">
        <v>2157</v>
      </c>
      <c r="E13" s="6" t="s">
        <v>20556</v>
      </c>
      <c r="F13" s="6" t="s">
        <v>14884</v>
      </c>
      <c r="G13" s="6" t="s">
        <v>2160</v>
      </c>
      <c r="H13" s="6">
        <v>1080</v>
      </c>
      <c r="I13" s="6">
        <v>1</v>
      </c>
      <c r="J13" s="6" t="s">
        <v>2853</v>
      </c>
      <c r="M13" s="34">
        <v>0.5</v>
      </c>
    </row>
    <row r="14" spans="1:13" ht="15.75" customHeight="1" x14ac:dyDescent="0.2">
      <c r="A14" s="6">
        <v>13</v>
      </c>
      <c r="B14" s="6">
        <v>7893431</v>
      </c>
      <c r="C14" s="6" t="s">
        <v>16747</v>
      </c>
      <c r="D14" s="6" t="s">
        <v>2157</v>
      </c>
      <c r="E14" s="6" t="s">
        <v>20556</v>
      </c>
      <c r="F14" s="6" t="s">
        <v>14884</v>
      </c>
      <c r="G14" s="6" t="s">
        <v>2160</v>
      </c>
      <c r="H14" s="6">
        <v>1077</v>
      </c>
      <c r="I14" s="6">
        <v>1</v>
      </c>
      <c r="J14" s="6" t="s">
        <v>2853</v>
      </c>
      <c r="M14" s="34">
        <v>0.5</v>
      </c>
    </row>
    <row r="15" spans="1:13" ht="15.75" customHeight="1" x14ac:dyDescent="0.2">
      <c r="A15" s="6">
        <v>14</v>
      </c>
      <c r="B15" s="6">
        <v>9303221</v>
      </c>
      <c r="C15" s="6" t="s">
        <v>17331</v>
      </c>
      <c r="D15" s="6" t="s">
        <v>2157</v>
      </c>
      <c r="E15" s="6" t="s">
        <v>20556</v>
      </c>
      <c r="F15" s="6" t="s">
        <v>14884</v>
      </c>
      <c r="G15" s="6" t="s">
        <v>2160</v>
      </c>
      <c r="H15" s="6">
        <v>1054</v>
      </c>
      <c r="I15" s="6">
        <v>1</v>
      </c>
      <c r="J15" s="6" t="s">
        <v>2853</v>
      </c>
      <c r="M15" s="34">
        <v>0.5</v>
      </c>
    </row>
    <row r="16" spans="1:13" ht="15.75" customHeight="1" x14ac:dyDescent="0.2">
      <c r="A16" s="6">
        <v>15</v>
      </c>
      <c r="B16" s="6">
        <v>54514309</v>
      </c>
      <c r="C16" s="6" t="s">
        <v>15710</v>
      </c>
      <c r="D16" s="6" t="s">
        <v>2157</v>
      </c>
      <c r="E16" s="6" t="s">
        <v>20556</v>
      </c>
      <c r="F16" s="6" t="s">
        <v>14884</v>
      </c>
      <c r="G16" s="6" t="s">
        <v>2160</v>
      </c>
      <c r="H16" s="6">
        <v>1038</v>
      </c>
      <c r="I16" s="6">
        <v>1</v>
      </c>
      <c r="J16" s="6" t="s">
        <v>2853</v>
      </c>
      <c r="M16" s="34">
        <v>0.5</v>
      </c>
    </row>
    <row r="17" spans="1:13" ht="15.75" customHeight="1" x14ac:dyDescent="0.2">
      <c r="A17" s="6">
        <v>16</v>
      </c>
      <c r="B17" s="6">
        <v>672893</v>
      </c>
      <c r="C17" s="6" t="s">
        <v>11437</v>
      </c>
      <c r="D17" s="6" t="s">
        <v>2157</v>
      </c>
      <c r="E17" s="6" t="s">
        <v>20556</v>
      </c>
      <c r="F17" s="6" t="s">
        <v>14884</v>
      </c>
      <c r="G17" s="6" t="s">
        <v>2160</v>
      </c>
      <c r="H17" s="6">
        <v>1037</v>
      </c>
      <c r="I17" s="6">
        <v>1</v>
      </c>
      <c r="J17" s="6" t="s">
        <v>2853</v>
      </c>
      <c r="M17" s="34">
        <v>0.5</v>
      </c>
    </row>
    <row r="18" spans="1:13" ht="15.75" customHeight="1" x14ac:dyDescent="0.2">
      <c r="A18" s="6">
        <v>17</v>
      </c>
      <c r="B18" s="6">
        <v>10803753</v>
      </c>
      <c r="C18" s="6" t="s">
        <v>298</v>
      </c>
      <c r="D18" s="6" t="s">
        <v>2157</v>
      </c>
      <c r="E18" s="6" t="s">
        <v>20556</v>
      </c>
      <c r="F18" s="6" t="s">
        <v>14884</v>
      </c>
      <c r="G18" s="6" t="s">
        <v>2218</v>
      </c>
      <c r="H18" s="6">
        <v>1035</v>
      </c>
      <c r="I18" s="6">
        <v>1</v>
      </c>
      <c r="J18" s="6" t="s">
        <v>2856</v>
      </c>
      <c r="K18" s="37">
        <v>43996</v>
      </c>
      <c r="L18" s="37">
        <v>44361</v>
      </c>
      <c r="M18" s="6" t="s">
        <v>7807</v>
      </c>
    </row>
    <row r="19" spans="1:13" ht="15.75" customHeight="1" x14ac:dyDescent="0.2">
      <c r="A19" s="6">
        <v>18</v>
      </c>
      <c r="B19" s="6">
        <v>52744468</v>
      </c>
      <c r="C19" s="6" t="s">
        <v>14909</v>
      </c>
      <c r="D19" s="6" t="s">
        <v>2157</v>
      </c>
      <c r="E19" s="6" t="s">
        <v>20556</v>
      </c>
      <c r="F19" s="6" t="s">
        <v>14884</v>
      </c>
      <c r="G19" s="6" t="s">
        <v>2160</v>
      </c>
      <c r="H19" s="6">
        <v>1015</v>
      </c>
      <c r="I19" s="6">
        <v>1</v>
      </c>
      <c r="J19" s="6" t="s">
        <v>2856</v>
      </c>
      <c r="K19" s="37">
        <v>44315</v>
      </c>
      <c r="L19" s="37">
        <v>44680</v>
      </c>
      <c r="M19" s="6" t="s">
        <v>7807</v>
      </c>
    </row>
    <row r="20" spans="1:13" ht="15.75" customHeight="1" x14ac:dyDescent="0.2">
      <c r="A20" s="6">
        <v>19</v>
      </c>
      <c r="B20" s="6">
        <v>36338390</v>
      </c>
      <c r="C20" s="6" t="s">
        <v>8846</v>
      </c>
      <c r="D20" s="6" t="s">
        <v>2157</v>
      </c>
      <c r="E20" s="6" t="s">
        <v>20556</v>
      </c>
      <c r="F20" s="6" t="s">
        <v>14884</v>
      </c>
      <c r="G20" s="6" t="s">
        <v>2160</v>
      </c>
      <c r="H20" s="6">
        <v>1012</v>
      </c>
      <c r="I20" s="6">
        <v>1</v>
      </c>
      <c r="J20" s="6" t="s">
        <v>2853</v>
      </c>
      <c r="M20" s="34">
        <v>0.5</v>
      </c>
    </row>
    <row r="21" spans="1:13" ht="15.75" customHeight="1" x14ac:dyDescent="0.2">
      <c r="A21" s="6">
        <v>20</v>
      </c>
      <c r="B21" s="6">
        <v>52200643</v>
      </c>
      <c r="C21" s="6" t="s">
        <v>16781</v>
      </c>
      <c r="D21" s="6" t="s">
        <v>2157</v>
      </c>
      <c r="E21" s="6" t="s">
        <v>20556</v>
      </c>
      <c r="F21" s="6" t="s">
        <v>14884</v>
      </c>
      <c r="G21" s="6" t="s">
        <v>2160</v>
      </c>
      <c r="H21" s="6">
        <v>984</v>
      </c>
      <c r="I21" s="6">
        <v>1</v>
      </c>
      <c r="J21" s="6" t="s">
        <v>2853</v>
      </c>
      <c r="M21" s="34">
        <v>0.5</v>
      </c>
    </row>
    <row r="22" spans="1:13" ht="15.75" customHeight="1" x14ac:dyDescent="0.2">
      <c r="A22" s="6">
        <v>21</v>
      </c>
      <c r="B22" s="6">
        <v>24962555</v>
      </c>
      <c r="C22" s="6" t="s">
        <v>17</v>
      </c>
      <c r="D22" s="6" t="s">
        <v>2157</v>
      </c>
      <c r="E22" s="6" t="s">
        <v>20556</v>
      </c>
      <c r="F22" s="6" t="s">
        <v>14884</v>
      </c>
      <c r="G22" s="6" t="s">
        <v>2160</v>
      </c>
      <c r="H22" s="6">
        <v>964</v>
      </c>
      <c r="I22" s="6">
        <v>1</v>
      </c>
      <c r="J22" s="6" t="s">
        <v>2853</v>
      </c>
      <c r="M22" s="34">
        <v>0.5</v>
      </c>
    </row>
    <row r="23" spans="1:13" ht="12.75" x14ac:dyDescent="0.2">
      <c r="A23" s="6">
        <v>22</v>
      </c>
      <c r="B23" s="6">
        <v>26758432</v>
      </c>
      <c r="C23" s="6" t="s">
        <v>13750</v>
      </c>
      <c r="D23" s="6" t="s">
        <v>2157</v>
      </c>
      <c r="E23" s="6" t="s">
        <v>20556</v>
      </c>
      <c r="F23" s="6" t="s">
        <v>14884</v>
      </c>
      <c r="G23" s="6" t="s">
        <v>2160</v>
      </c>
      <c r="H23" s="6">
        <v>955</v>
      </c>
      <c r="I23" s="6">
        <v>1</v>
      </c>
      <c r="J23" s="6" t="s">
        <v>2853</v>
      </c>
      <c r="M23" s="34">
        <v>0.5</v>
      </c>
    </row>
    <row r="24" spans="1:13" ht="12.75" x14ac:dyDescent="0.2">
      <c r="A24" s="6">
        <v>23</v>
      </c>
      <c r="B24" s="6">
        <v>40370146</v>
      </c>
      <c r="C24" s="6" t="s">
        <v>8854</v>
      </c>
      <c r="D24" s="6" t="s">
        <v>2157</v>
      </c>
      <c r="E24" s="6" t="s">
        <v>20556</v>
      </c>
      <c r="F24" s="6" t="s">
        <v>14884</v>
      </c>
      <c r="G24" s="6" t="s">
        <v>2160</v>
      </c>
      <c r="H24" s="6">
        <v>947</v>
      </c>
      <c r="I24" s="6">
        <v>1</v>
      </c>
      <c r="J24" s="6" t="s">
        <v>2853</v>
      </c>
      <c r="M24" s="34">
        <v>0.5</v>
      </c>
    </row>
    <row r="25" spans="1:13" ht="12.75" x14ac:dyDescent="0.2">
      <c r="A25" s="6">
        <v>24</v>
      </c>
      <c r="B25" s="6">
        <v>55523345</v>
      </c>
      <c r="C25" s="6" t="s">
        <v>20559</v>
      </c>
      <c r="D25" s="6" t="s">
        <v>2157</v>
      </c>
      <c r="E25" s="6" t="s">
        <v>20556</v>
      </c>
      <c r="F25" s="6" t="s">
        <v>14884</v>
      </c>
      <c r="G25" s="6" t="s">
        <v>2160</v>
      </c>
      <c r="H25" s="6">
        <v>945</v>
      </c>
      <c r="I25" s="6">
        <v>1</v>
      </c>
      <c r="J25" s="6" t="s">
        <v>2853</v>
      </c>
      <c r="M25" s="34">
        <v>0.5</v>
      </c>
    </row>
    <row r="26" spans="1:13" ht="12.75" x14ac:dyDescent="0.2">
      <c r="A26" s="6">
        <v>25</v>
      </c>
      <c r="B26" s="6">
        <v>21570279</v>
      </c>
      <c r="C26" s="6" t="s">
        <v>16766</v>
      </c>
      <c r="D26" s="6" t="s">
        <v>2157</v>
      </c>
      <c r="E26" s="6" t="s">
        <v>20556</v>
      </c>
      <c r="F26" s="6" t="s">
        <v>14884</v>
      </c>
      <c r="G26" s="6" t="s">
        <v>2160</v>
      </c>
      <c r="H26" s="6">
        <v>920</v>
      </c>
      <c r="I26" s="6">
        <v>1</v>
      </c>
      <c r="J26" s="6" t="s">
        <v>2853</v>
      </c>
      <c r="M26" s="34">
        <v>0.5</v>
      </c>
    </row>
    <row r="27" spans="1:13" ht="12.75" x14ac:dyDescent="0.2">
      <c r="A27" s="6">
        <v>26</v>
      </c>
      <c r="B27" s="6">
        <v>17861143</v>
      </c>
      <c r="C27" s="6" t="s">
        <v>302</v>
      </c>
      <c r="D27" s="6" t="s">
        <v>2157</v>
      </c>
      <c r="E27" s="6" t="s">
        <v>20556</v>
      </c>
      <c r="F27" s="6" t="s">
        <v>14884</v>
      </c>
      <c r="G27" s="6" t="s">
        <v>2160</v>
      </c>
      <c r="H27" s="6">
        <v>911</v>
      </c>
      <c r="I27" s="6">
        <v>1</v>
      </c>
      <c r="J27" s="6" t="s">
        <v>2853</v>
      </c>
      <c r="M27" s="34">
        <v>0.5</v>
      </c>
    </row>
    <row r="28" spans="1:13" ht="12.75" x14ac:dyDescent="0.2">
      <c r="A28" s="6">
        <v>27</v>
      </c>
      <c r="B28" s="6">
        <v>46486118</v>
      </c>
      <c r="C28" s="6" t="s">
        <v>16748</v>
      </c>
      <c r="D28" s="6" t="s">
        <v>2157</v>
      </c>
      <c r="E28" s="6" t="s">
        <v>20556</v>
      </c>
      <c r="F28" s="6" t="s">
        <v>14884</v>
      </c>
      <c r="G28" s="6" t="s">
        <v>2160</v>
      </c>
      <c r="H28" s="6">
        <v>909</v>
      </c>
      <c r="I28" s="6">
        <v>1</v>
      </c>
      <c r="J28" s="6" t="s">
        <v>2853</v>
      </c>
      <c r="M28" s="34">
        <v>0.5</v>
      </c>
    </row>
    <row r="29" spans="1:13" ht="12.75" x14ac:dyDescent="0.2">
      <c r="A29" s="6">
        <v>28</v>
      </c>
      <c r="B29" s="6">
        <v>54404168</v>
      </c>
      <c r="C29" s="6" t="s">
        <v>15811</v>
      </c>
      <c r="D29" s="6" t="s">
        <v>2157</v>
      </c>
      <c r="E29" s="6" t="s">
        <v>20556</v>
      </c>
      <c r="F29" s="6" t="s">
        <v>14884</v>
      </c>
      <c r="G29" s="6" t="s">
        <v>2160</v>
      </c>
      <c r="H29" s="6">
        <v>900</v>
      </c>
      <c r="I29" s="6">
        <v>1</v>
      </c>
      <c r="J29" s="6" t="s">
        <v>2853</v>
      </c>
      <c r="M29" s="34">
        <v>0.5</v>
      </c>
    </row>
    <row r="30" spans="1:13" ht="12.75" x14ac:dyDescent="0.2">
      <c r="A30" s="6">
        <v>29</v>
      </c>
      <c r="B30" s="6">
        <v>8224679</v>
      </c>
      <c r="C30" s="6" t="s">
        <v>13748</v>
      </c>
      <c r="D30" s="6" t="s">
        <v>2157</v>
      </c>
      <c r="E30" s="6" t="s">
        <v>20556</v>
      </c>
      <c r="F30" s="6" t="s">
        <v>14884</v>
      </c>
      <c r="G30" s="6" t="s">
        <v>2160</v>
      </c>
      <c r="H30" s="6">
        <v>897</v>
      </c>
      <c r="I30" s="6">
        <v>1</v>
      </c>
      <c r="J30" s="6" t="s">
        <v>2853</v>
      </c>
      <c r="M30" s="34">
        <v>0.5</v>
      </c>
    </row>
    <row r="31" spans="1:13" ht="12.75" x14ac:dyDescent="0.2">
      <c r="A31" s="6">
        <v>30</v>
      </c>
      <c r="B31" s="6">
        <v>53980348</v>
      </c>
      <c r="C31" s="6" t="s">
        <v>14899</v>
      </c>
      <c r="D31" s="6" t="s">
        <v>2157</v>
      </c>
      <c r="E31" s="6" t="s">
        <v>20556</v>
      </c>
      <c r="F31" s="6" t="s">
        <v>14884</v>
      </c>
      <c r="G31" s="6" t="s">
        <v>2160</v>
      </c>
      <c r="H31" s="6">
        <v>897</v>
      </c>
      <c r="I31" s="6">
        <v>1</v>
      </c>
      <c r="J31" s="6" t="s">
        <v>2853</v>
      </c>
      <c r="M31" s="34">
        <v>0.5</v>
      </c>
    </row>
    <row r="32" spans="1:13" ht="12.75" x14ac:dyDescent="0.2">
      <c r="A32" s="6">
        <v>31</v>
      </c>
      <c r="B32" s="6">
        <v>19117571</v>
      </c>
      <c r="C32" s="6" t="s">
        <v>8928</v>
      </c>
      <c r="D32" s="6" t="s">
        <v>2157</v>
      </c>
      <c r="E32" s="6" t="s">
        <v>20556</v>
      </c>
      <c r="F32" s="6" t="s">
        <v>14884</v>
      </c>
      <c r="G32" s="6" t="s">
        <v>2160</v>
      </c>
      <c r="H32" s="6">
        <v>892</v>
      </c>
      <c r="I32" s="6">
        <v>1</v>
      </c>
      <c r="J32" s="6" t="s">
        <v>2853</v>
      </c>
      <c r="M32" s="34">
        <v>0.5</v>
      </c>
    </row>
    <row r="33" spans="1:13" ht="12.75" x14ac:dyDescent="0.2">
      <c r="A33" s="6">
        <v>32</v>
      </c>
      <c r="B33" s="6">
        <v>41276561</v>
      </c>
      <c r="C33" s="6" t="s">
        <v>17299</v>
      </c>
      <c r="D33" s="6" t="s">
        <v>2157</v>
      </c>
      <c r="E33" s="6" t="s">
        <v>20556</v>
      </c>
      <c r="F33" s="6" t="s">
        <v>14884</v>
      </c>
      <c r="G33" s="6" t="s">
        <v>2160</v>
      </c>
      <c r="H33" s="6">
        <v>891</v>
      </c>
      <c r="I33" s="6">
        <v>1</v>
      </c>
      <c r="J33" s="6" t="s">
        <v>2853</v>
      </c>
      <c r="M33" s="34">
        <v>0.5</v>
      </c>
    </row>
    <row r="34" spans="1:13" ht="12.75" x14ac:dyDescent="0.2">
      <c r="A34" s="6">
        <v>33</v>
      </c>
      <c r="B34" s="6">
        <v>35316910</v>
      </c>
      <c r="C34" s="6" t="s">
        <v>17226</v>
      </c>
      <c r="D34" s="6" t="s">
        <v>2157</v>
      </c>
      <c r="E34" s="6" t="s">
        <v>20556</v>
      </c>
      <c r="F34" s="6" t="s">
        <v>14884</v>
      </c>
      <c r="G34" s="6" t="s">
        <v>2218</v>
      </c>
      <c r="H34" s="6">
        <v>882</v>
      </c>
      <c r="I34" s="6">
        <v>1</v>
      </c>
      <c r="J34" s="6" t="s">
        <v>2856</v>
      </c>
      <c r="K34" s="37">
        <v>44050</v>
      </c>
      <c r="L34" s="37">
        <v>44415</v>
      </c>
      <c r="M34" s="6" t="s">
        <v>7807</v>
      </c>
    </row>
    <row r="35" spans="1:13" ht="12.75" x14ac:dyDescent="0.2">
      <c r="A35" s="6">
        <v>34</v>
      </c>
      <c r="B35" s="6">
        <v>9485952</v>
      </c>
      <c r="C35" s="6" t="s">
        <v>1668</v>
      </c>
      <c r="D35" s="6" t="s">
        <v>2157</v>
      </c>
      <c r="E35" s="6" t="s">
        <v>20556</v>
      </c>
      <c r="F35" s="6" t="s">
        <v>14884</v>
      </c>
      <c r="G35" s="6" t="s">
        <v>2160</v>
      </c>
      <c r="H35" s="6">
        <v>878</v>
      </c>
      <c r="I35" s="6">
        <v>1</v>
      </c>
      <c r="J35" s="6" t="s">
        <v>2853</v>
      </c>
      <c r="M35" s="34">
        <v>0.5</v>
      </c>
    </row>
    <row r="36" spans="1:13" ht="12.75" x14ac:dyDescent="0.2">
      <c r="A36" s="6">
        <v>35</v>
      </c>
      <c r="B36" s="6">
        <v>6953496</v>
      </c>
      <c r="C36" s="6" t="s">
        <v>17058</v>
      </c>
      <c r="D36" s="6" t="s">
        <v>2157</v>
      </c>
      <c r="E36" s="6" t="s">
        <v>20556</v>
      </c>
      <c r="F36" s="6" t="s">
        <v>14884</v>
      </c>
      <c r="G36" s="6" t="s">
        <v>2160</v>
      </c>
      <c r="H36" s="6">
        <v>877</v>
      </c>
      <c r="I36" s="6">
        <v>1</v>
      </c>
      <c r="J36" s="6" t="s">
        <v>2853</v>
      </c>
      <c r="M36" s="34">
        <v>0.5</v>
      </c>
    </row>
    <row r="37" spans="1:13" ht="12.75" x14ac:dyDescent="0.2">
      <c r="A37" s="6">
        <v>36</v>
      </c>
      <c r="B37" s="6">
        <v>24548359</v>
      </c>
      <c r="C37" s="6" t="s">
        <v>15824</v>
      </c>
      <c r="D37" s="6" t="s">
        <v>2157</v>
      </c>
      <c r="E37" s="6" t="s">
        <v>20556</v>
      </c>
      <c r="F37" s="6" t="s">
        <v>14884</v>
      </c>
      <c r="G37" s="6" t="s">
        <v>2160</v>
      </c>
      <c r="H37" s="6">
        <v>872</v>
      </c>
      <c r="I37" s="6">
        <v>1</v>
      </c>
      <c r="J37" s="6" t="s">
        <v>2853</v>
      </c>
      <c r="M37" s="34">
        <v>0.5</v>
      </c>
    </row>
    <row r="38" spans="1:13" ht="12.75" x14ac:dyDescent="0.2">
      <c r="A38" s="6">
        <v>37</v>
      </c>
      <c r="B38" s="6">
        <v>32645094</v>
      </c>
      <c r="C38" s="6" t="s">
        <v>15819</v>
      </c>
      <c r="D38" s="6" t="s">
        <v>2157</v>
      </c>
      <c r="E38" s="6" t="s">
        <v>20556</v>
      </c>
      <c r="F38" s="6" t="s">
        <v>14884</v>
      </c>
      <c r="G38" s="6" t="s">
        <v>2160</v>
      </c>
      <c r="H38" s="6">
        <v>866</v>
      </c>
      <c r="I38" s="6">
        <v>1</v>
      </c>
      <c r="J38" s="6" t="s">
        <v>2853</v>
      </c>
      <c r="M38" s="34">
        <v>0.5</v>
      </c>
    </row>
    <row r="39" spans="1:13" ht="12.75" x14ac:dyDescent="0.2">
      <c r="A39" s="6">
        <v>38</v>
      </c>
      <c r="B39" s="6">
        <v>24003086</v>
      </c>
      <c r="C39" s="6" t="s">
        <v>8798</v>
      </c>
      <c r="D39" s="6" t="s">
        <v>2157</v>
      </c>
      <c r="E39" s="6" t="s">
        <v>20556</v>
      </c>
      <c r="F39" s="6" t="s">
        <v>14884</v>
      </c>
      <c r="G39" s="6" t="s">
        <v>2218</v>
      </c>
      <c r="H39" s="6">
        <v>843</v>
      </c>
      <c r="I39" s="6">
        <v>1</v>
      </c>
      <c r="J39" s="6" t="s">
        <v>2856</v>
      </c>
      <c r="K39" s="37">
        <v>44258</v>
      </c>
      <c r="L39" s="37">
        <v>44988</v>
      </c>
      <c r="M39" s="6" t="s">
        <v>7807</v>
      </c>
    </row>
    <row r="40" spans="1:13" ht="12.75" x14ac:dyDescent="0.2">
      <c r="A40" s="6">
        <v>39</v>
      </c>
      <c r="B40" s="6">
        <v>38736729</v>
      </c>
      <c r="C40" s="6" t="s">
        <v>9090</v>
      </c>
      <c r="D40" s="6" t="s">
        <v>2157</v>
      </c>
      <c r="E40" s="6" t="s">
        <v>20556</v>
      </c>
      <c r="F40" s="6" t="s">
        <v>14884</v>
      </c>
      <c r="G40" s="6" t="s">
        <v>2160</v>
      </c>
      <c r="H40" s="6">
        <v>841</v>
      </c>
      <c r="I40" s="6">
        <v>1</v>
      </c>
      <c r="J40" s="6" t="s">
        <v>2853</v>
      </c>
      <c r="M40" s="34">
        <v>0.5</v>
      </c>
    </row>
    <row r="41" spans="1:13" ht="12.75" x14ac:dyDescent="0.2">
      <c r="A41" s="6">
        <v>40</v>
      </c>
      <c r="B41" s="6">
        <v>23951099</v>
      </c>
      <c r="C41" s="6" t="s">
        <v>13773</v>
      </c>
      <c r="D41" s="6" t="s">
        <v>2157</v>
      </c>
      <c r="E41" s="6" t="s">
        <v>20556</v>
      </c>
      <c r="F41" s="6" t="s">
        <v>14884</v>
      </c>
      <c r="G41" s="6" t="s">
        <v>2218</v>
      </c>
      <c r="H41" s="6">
        <v>840</v>
      </c>
      <c r="I41" s="6">
        <v>1</v>
      </c>
      <c r="J41" s="6" t="s">
        <v>2856</v>
      </c>
      <c r="K41" s="37">
        <v>44044</v>
      </c>
      <c r="L41" s="37">
        <v>44774</v>
      </c>
      <c r="M41" s="6" t="s">
        <v>7807</v>
      </c>
    </row>
    <row r="42" spans="1:13" ht="12.75" x14ac:dyDescent="0.2">
      <c r="A42" s="6">
        <v>41</v>
      </c>
      <c r="B42" s="6">
        <v>40211283</v>
      </c>
      <c r="C42" s="6" t="s">
        <v>14916</v>
      </c>
      <c r="D42" s="6" t="s">
        <v>2157</v>
      </c>
      <c r="E42" s="6" t="s">
        <v>20556</v>
      </c>
      <c r="F42" s="6" t="s">
        <v>14884</v>
      </c>
      <c r="G42" s="6" t="s">
        <v>2160</v>
      </c>
      <c r="H42" s="6">
        <v>835</v>
      </c>
      <c r="I42" s="6">
        <v>1</v>
      </c>
      <c r="J42" s="6" t="s">
        <v>2853</v>
      </c>
      <c r="M42" s="34">
        <v>0.5</v>
      </c>
    </row>
    <row r="43" spans="1:13" ht="12.75" x14ac:dyDescent="0.2">
      <c r="A43" s="6">
        <v>42</v>
      </c>
      <c r="B43" s="6">
        <v>699901</v>
      </c>
      <c r="C43" s="6" t="s">
        <v>16775</v>
      </c>
      <c r="D43" s="6" t="s">
        <v>2157</v>
      </c>
      <c r="E43" s="6" t="s">
        <v>20556</v>
      </c>
      <c r="F43" s="6" t="s">
        <v>14884</v>
      </c>
      <c r="G43" s="6" t="s">
        <v>2160</v>
      </c>
      <c r="H43" s="6">
        <v>833</v>
      </c>
      <c r="I43" s="6">
        <v>1</v>
      </c>
      <c r="J43" s="6" t="s">
        <v>2853</v>
      </c>
      <c r="M43" s="34">
        <v>0.5</v>
      </c>
    </row>
    <row r="44" spans="1:13" ht="12.75" x14ac:dyDescent="0.2">
      <c r="A44" s="6">
        <v>43</v>
      </c>
      <c r="B44" s="6">
        <v>53207327</v>
      </c>
      <c r="C44" s="6" t="s">
        <v>14886</v>
      </c>
      <c r="D44" s="6" t="s">
        <v>2157</v>
      </c>
      <c r="E44" s="6" t="s">
        <v>20556</v>
      </c>
      <c r="F44" s="6" t="s">
        <v>14884</v>
      </c>
      <c r="G44" s="6" t="s">
        <v>2218</v>
      </c>
      <c r="H44" s="6">
        <v>827</v>
      </c>
      <c r="I44" s="6">
        <v>1</v>
      </c>
      <c r="J44" s="6" t="s">
        <v>2856</v>
      </c>
      <c r="K44" s="37">
        <v>44316</v>
      </c>
      <c r="L44" s="37">
        <v>45046</v>
      </c>
      <c r="M44" s="6" t="s">
        <v>7807</v>
      </c>
    </row>
    <row r="45" spans="1:13" ht="12.75" x14ac:dyDescent="0.2">
      <c r="A45" s="6">
        <v>44</v>
      </c>
      <c r="B45" s="6">
        <v>12353253</v>
      </c>
      <c r="C45" s="6" t="s">
        <v>8869</v>
      </c>
      <c r="D45" s="6" t="s">
        <v>2157</v>
      </c>
      <c r="E45" s="6" t="s">
        <v>20556</v>
      </c>
      <c r="F45" s="6" t="s">
        <v>14884</v>
      </c>
      <c r="G45" s="6" t="s">
        <v>2160</v>
      </c>
      <c r="H45" s="6">
        <v>825</v>
      </c>
      <c r="I45" s="6">
        <v>1</v>
      </c>
      <c r="J45" s="6" t="s">
        <v>2853</v>
      </c>
      <c r="M45" s="34">
        <v>0.5</v>
      </c>
    </row>
    <row r="46" spans="1:13" ht="12.75" x14ac:dyDescent="0.2">
      <c r="A46" s="6">
        <v>45</v>
      </c>
      <c r="B46" s="6">
        <v>24614610</v>
      </c>
      <c r="C46" s="6" t="s">
        <v>12588</v>
      </c>
      <c r="D46" s="6" t="s">
        <v>2157</v>
      </c>
      <c r="E46" s="6" t="s">
        <v>20556</v>
      </c>
      <c r="F46" s="6" t="s">
        <v>14884</v>
      </c>
      <c r="G46" s="6" t="s">
        <v>2160</v>
      </c>
      <c r="H46" s="6">
        <v>824</v>
      </c>
      <c r="I46" s="6">
        <v>1</v>
      </c>
      <c r="J46" s="6" t="s">
        <v>2853</v>
      </c>
      <c r="M46" s="34">
        <v>0.5</v>
      </c>
    </row>
    <row r="47" spans="1:13" ht="12.75" x14ac:dyDescent="0.2">
      <c r="A47" s="6">
        <v>46</v>
      </c>
      <c r="B47" s="6">
        <v>55025306</v>
      </c>
      <c r="C47" s="6" t="s">
        <v>20560</v>
      </c>
      <c r="D47" s="6" t="s">
        <v>2157</v>
      </c>
      <c r="E47" s="6" t="s">
        <v>20556</v>
      </c>
      <c r="F47" s="6" t="s">
        <v>14884</v>
      </c>
      <c r="G47" s="6" t="s">
        <v>2160</v>
      </c>
      <c r="H47" s="6">
        <v>820</v>
      </c>
      <c r="I47" s="6">
        <v>1</v>
      </c>
      <c r="J47" s="6" t="s">
        <v>2853</v>
      </c>
      <c r="M47" s="34">
        <v>0.5</v>
      </c>
    </row>
    <row r="48" spans="1:13" ht="12.75" x14ac:dyDescent="0.2">
      <c r="A48" s="6">
        <v>47</v>
      </c>
      <c r="B48" s="6">
        <v>7429998</v>
      </c>
      <c r="C48" s="6" t="s">
        <v>12558</v>
      </c>
      <c r="D48" s="6" t="s">
        <v>2157</v>
      </c>
      <c r="E48" s="6" t="s">
        <v>20556</v>
      </c>
      <c r="F48" s="6" t="s">
        <v>14884</v>
      </c>
      <c r="G48" s="6" t="s">
        <v>2160</v>
      </c>
      <c r="H48" s="6">
        <v>815</v>
      </c>
      <c r="I48" s="6">
        <v>1</v>
      </c>
      <c r="J48" s="6" t="s">
        <v>2853</v>
      </c>
      <c r="M48" s="34">
        <v>0.5</v>
      </c>
    </row>
    <row r="49" spans="1:13" ht="12.75" x14ac:dyDescent="0.2">
      <c r="A49" s="6">
        <v>48</v>
      </c>
      <c r="B49" s="6">
        <v>44866694</v>
      </c>
      <c r="C49" s="6" t="s">
        <v>9259</v>
      </c>
      <c r="D49" s="6" t="s">
        <v>2157</v>
      </c>
      <c r="E49" s="6" t="s">
        <v>20556</v>
      </c>
      <c r="F49" s="6" t="s">
        <v>14884</v>
      </c>
      <c r="G49" s="6" t="s">
        <v>2160</v>
      </c>
      <c r="H49" s="6">
        <v>815</v>
      </c>
      <c r="I49" s="6">
        <v>1</v>
      </c>
      <c r="J49" s="6" t="s">
        <v>2853</v>
      </c>
      <c r="M49" s="34">
        <v>0.5</v>
      </c>
    </row>
    <row r="50" spans="1:13" ht="12.75" x14ac:dyDescent="0.2">
      <c r="A50" s="6">
        <v>49</v>
      </c>
      <c r="B50" s="6">
        <v>49077177</v>
      </c>
      <c r="C50" s="6" t="s">
        <v>17212</v>
      </c>
      <c r="D50" s="6" t="s">
        <v>2157</v>
      </c>
      <c r="E50" s="6" t="s">
        <v>20556</v>
      </c>
      <c r="F50" s="6" t="s">
        <v>14884</v>
      </c>
      <c r="G50" s="6" t="s">
        <v>2160</v>
      </c>
      <c r="H50" s="6">
        <v>802</v>
      </c>
      <c r="I50" s="6">
        <v>1</v>
      </c>
      <c r="J50" s="6" t="s">
        <v>2853</v>
      </c>
      <c r="M50" s="34">
        <v>0.5</v>
      </c>
    </row>
    <row r="51" spans="1:13" ht="12.75" x14ac:dyDescent="0.2">
      <c r="A51" s="6">
        <v>50</v>
      </c>
      <c r="B51" s="6">
        <v>1262982</v>
      </c>
      <c r="C51" s="6" t="s">
        <v>1822</v>
      </c>
      <c r="D51" s="6" t="s">
        <v>2157</v>
      </c>
      <c r="E51" s="6" t="s">
        <v>20556</v>
      </c>
      <c r="F51" s="6" t="s">
        <v>14884</v>
      </c>
      <c r="G51" s="6" t="s">
        <v>2160</v>
      </c>
      <c r="H51" s="6">
        <v>796</v>
      </c>
      <c r="I51" s="6">
        <v>1</v>
      </c>
      <c r="J51" s="6" t="s">
        <v>2853</v>
      </c>
      <c r="M51" s="34">
        <v>0.5</v>
      </c>
    </row>
    <row r="52" spans="1:13" ht="12.75" x14ac:dyDescent="0.2">
      <c r="A52" s="6">
        <v>51</v>
      </c>
      <c r="B52" s="6">
        <v>45477823</v>
      </c>
      <c r="C52" s="6" t="s">
        <v>9063</v>
      </c>
      <c r="D52" s="6" t="s">
        <v>2157</v>
      </c>
      <c r="E52" s="6" t="s">
        <v>20556</v>
      </c>
      <c r="F52" s="6" t="s">
        <v>14884</v>
      </c>
      <c r="G52" s="6" t="s">
        <v>2160</v>
      </c>
      <c r="H52" s="6">
        <v>795</v>
      </c>
      <c r="I52" s="6">
        <v>1</v>
      </c>
      <c r="J52" s="6" t="s">
        <v>2853</v>
      </c>
      <c r="M52" s="34">
        <v>0.25</v>
      </c>
    </row>
    <row r="53" spans="1:13" ht="12.75" x14ac:dyDescent="0.2">
      <c r="A53" s="6">
        <v>52</v>
      </c>
      <c r="B53" s="6">
        <v>16459759</v>
      </c>
      <c r="C53" s="6" t="s">
        <v>18508</v>
      </c>
      <c r="D53" s="6" t="s">
        <v>2157</v>
      </c>
      <c r="E53" s="6" t="s">
        <v>20556</v>
      </c>
      <c r="F53" s="6" t="s">
        <v>14884</v>
      </c>
      <c r="G53" s="6" t="s">
        <v>2160</v>
      </c>
      <c r="H53" s="6">
        <v>791</v>
      </c>
      <c r="I53" s="6">
        <v>1</v>
      </c>
      <c r="J53" s="6" t="s">
        <v>2853</v>
      </c>
      <c r="M53" s="34">
        <v>0.25</v>
      </c>
    </row>
    <row r="54" spans="1:13" ht="12.75" x14ac:dyDescent="0.2">
      <c r="A54" s="6">
        <v>53</v>
      </c>
      <c r="B54" s="6">
        <v>12364462</v>
      </c>
      <c r="C54" s="6" t="s">
        <v>8960</v>
      </c>
      <c r="D54" s="6" t="s">
        <v>2157</v>
      </c>
      <c r="E54" s="6" t="s">
        <v>20556</v>
      </c>
      <c r="F54" s="6" t="s">
        <v>14884</v>
      </c>
      <c r="G54" s="6" t="s">
        <v>2160</v>
      </c>
      <c r="H54" s="6">
        <v>785</v>
      </c>
      <c r="I54" s="6">
        <v>1</v>
      </c>
      <c r="J54" s="6" t="s">
        <v>2853</v>
      </c>
      <c r="M54" s="34">
        <v>0.25</v>
      </c>
    </row>
    <row r="55" spans="1:13" ht="12.75" x14ac:dyDescent="0.2">
      <c r="A55" s="6">
        <v>54</v>
      </c>
      <c r="B55" s="6">
        <v>3572015</v>
      </c>
      <c r="C55" s="6" t="s">
        <v>13715</v>
      </c>
      <c r="D55" s="6" t="s">
        <v>2157</v>
      </c>
      <c r="E55" s="6" t="s">
        <v>20556</v>
      </c>
      <c r="F55" s="6" t="s">
        <v>14884</v>
      </c>
      <c r="G55" s="6" t="s">
        <v>2218</v>
      </c>
      <c r="H55" s="6">
        <v>783</v>
      </c>
      <c r="I55" s="6">
        <v>1</v>
      </c>
      <c r="J55" s="6" t="s">
        <v>2856</v>
      </c>
      <c r="K55" s="37">
        <v>44305</v>
      </c>
      <c r="L55" s="37">
        <v>44670</v>
      </c>
      <c r="M55" s="6" t="s">
        <v>7807</v>
      </c>
    </row>
    <row r="56" spans="1:13" ht="12.75" x14ac:dyDescent="0.2">
      <c r="A56" s="6">
        <v>55</v>
      </c>
      <c r="B56" s="6">
        <v>13337198</v>
      </c>
      <c r="C56" s="6" t="s">
        <v>12522</v>
      </c>
      <c r="D56" s="6" t="s">
        <v>2157</v>
      </c>
      <c r="E56" s="6" t="s">
        <v>20556</v>
      </c>
      <c r="F56" s="6" t="s">
        <v>14884</v>
      </c>
      <c r="G56" s="6" t="s">
        <v>2160</v>
      </c>
      <c r="H56" s="6">
        <v>759</v>
      </c>
      <c r="I56" s="6">
        <v>1</v>
      </c>
      <c r="J56" s="6" t="s">
        <v>2853</v>
      </c>
      <c r="M56" s="34">
        <v>0.25</v>
      </c>
    </row>
    <row r="57" spans="1:13" ht="12.75" x14ac:dyDescent="0.2">
      <c r="A57" s="6">
        <v>56</v>
      </c>
      <c r="B57" s="6">
        <v>18843145</v>
      </c>
      <c r="C57" s="6" t="s">
        <v>16785</v>
      </c>
      <c r="D57" s="6" t="s">
        <v>2157</v>
      </c>
      <c r="E57" s="6" t="s">
        <v>20556</v>
      </c>
      <c r="F57" s="6" t="s">
        <v>14884</v>
      </c>
      <c r="G57" s="6" t="s">
        <v>2160</v>
      </c>
      <c r="H57" s="6">
        <v>758</v>
      </c>
      <c r="I57" s="6">
        <v>1</v>
      </c>
      <c r="J57" s="6" t="s">
        <v>2853</v>
      </c>
      <c r="M57" s="34">
        <v>0.25</v>
      </c>
    </row>
    <row r="58" spans="1:13" ht="12.75" x14ac:dyDescent="0.2">
      <c r="A58" s="6">
        <v>57</v>
      </c>
      <c r="B58" s="6">
        <v>36049692</v>
      </c>
      <c r="C58" s="6" t="s">
        <v>14897</v>
      </c>
      <c r="D58" s="6" t="s">
        <v>2157</v>
      </c>
      <c r="E58" s="6" t="s">
        <v>20556</v>
      </c>
      <c r="F58" s="6" t="s">
        <v>14884</v>
      </c>
      <c r="G58" s="6" t="s">
        <v>2160</v>
      </c>
      <c r="H58" s="6">
        <v>757</v>
      </c>
      <c r="I58" s="6">
        <v>1</v>
      </c>
      <c r="J58" s="6" t="s">
        <v>2853</v>
      </c>
      <c r="M58" s="34">
        <v>0.25</v>
      </c>
    </row>
    <row r="59" spans="1:13" ht="12.75" x14ac:dyDescent="0.2">
      <c r="A59" s="6">
        <v>58</v>
      </c>
      <c r="B59" s="6">
        <v>44942926</v>
      </c>
      <c r="C59" s="6" t="s">
        <v>14992</v>
      </c>
      <c r="D59" s="6" t="s">
        <v>2157</v>
      </c>
      <c r="E59" s="6" t="s">
        <v>20556</v>
      </c>
      <c r="F59" s="6" t="s">
        <v>14884</v>
      </c>
      <c r="G59" s="6" t="s">
        <v>2160</v>
      </c>
      <c r="H59" s="6">
        <v>757</v>
      </c>
      <c r="I59" s="6">
        <v>1</v>
      </c>
      <c r="J59" s="6" t="s">
        <v>2853</v>
      </c>
      <c r="M59" s="34">
        <v>0.25</v>
      </c>
    </row>
    <row r="60" spans="1:13" ht="12.75" x14ac:dyDescent="0.2">
      <c r="A60" s="6">
        <v>59</v>
      </c>
      <c r="B60" s="6">
        <v>1971136</v>
      </c>
      <c r="C60" s="6" t="s">
        <v>11470</v>
      </c>
      <c r="D60" s="6" t="s">
        <v>2157</v>
      </c>
      <c r="E60" s="6" t="s">
        <v>20556</v>
      </c>
      <c r="F60" s="6" t="s">
        <v>14884</v>
      </c>
      <c r="G60" s="6" t="s">
        <v>2160</v>
      </c>
      <c r="H60" s="6">
        <v>751</v>
      </c>
      <c r="I60" s="6">
        <v>1</v>
      </c>
      <c r="J60" s="6" t="s">
        <v>2853</v>
      </c>
      <c r="M60" s="34">
        <v>0.25</v>
      </c>
    </row>
    <row r="61" spans="1:13" ht="12.75" x14ac:dyDescent="0.2">
      <c r="A61" s="6">
        <v>60</v>
      </c>
      <c r="B61" s="6">
        <v>16367932</v>
      </c>
      <c r="C61" s="6" t="s">
        <v>14907</v>
      </c>
      <c r="D61" s="6" t="s">
        <v>2157</v>
      </c>
      <c r="E61" s="6" t="s">
        <v>20556</v>
      </c>
      <c r="F61" s="6" t="s">
        <v>14884</v>
      </c>
      <c r="G61" s="6" t="s">
        <v>2160</v>
      </c>
      <c r="H61" s="6">
        <v>749</v>
      </c>
      <c r="I61" s="6">
        <v>1</v>
      </c>
      <c r="J61" s="6" t="s">
        <v>2853</v>
      </c>
      <c r="M61" s="34">
        <v>0.25</v>
      </c>
    </row>
    <row r="62" spans="1:13" ht="12.75" x14ac:dyDescent="0.2">
      <c r="A62" s="6">
        <v>61</v>
      </c>
      <c r="B62" s="6">
        <v>37330520</v>
      </c>
      <c r="C62" s="6" t="s">
        <v>17354</v>
      </c>
      <c r="D62" s="6" t="s">
        <v>2157</v>
      </c>
      <c r="E62" s="6" t="s">
        <v>20556</v>
      </c>
      <c r="F62" s="6" t="s">
        <v>14884</v>
      </c>
      <c r="G62" s="6" t="s">
        <v>2160</v>
      </c>
      <c r="H62" s="6">
        <v>737</v>
      </c>
      <c r="I62" s="6">
        <v>1</v>
      </c>
      <c r="J62" s="6" t="s">
        <v>2853</v>
      </c>
      <c r="M62" s="34">
        <v>0.25</v>
      </c>
    </row>
    <row r="63" spans="1:13" ht="12.75" x14ac:dyDescent="0.2">
      <c r="A63" s="6">
        <v>62</v>
      </c>
      <c r="B63" s="6">
        <v>20698199</v>
      </c>
      <c r="C63" s="6" t="s">
        <v>15822</v>
      </c>
      <c r="D63" s="6" t="s">
        <v>2157</v>
      </c>
      <c r="E63" s="6" t="s">
        <v>20556</v>
      </c>
      <c r="F63" s="6" t="s">
        <v>14884</v>
      </c>
      <c r="G63" s="6" t="s">
        <v>2160</v>
      </c>
      <c r="H63" s="6">
        <v>728</v>
      </c>
      <c r="I63" s="6">
        <v>1</v>
      </c>
      <c r="J63" s="6" t="s">
        <v>2853</v>
      </c>
      <c r="M63" s="34">
        <v>0.25</v>
      </c>
    </row>
    <row r="64" spans="1:13" ht="12.75" x14ac:dyDescent="0.2">
      <c r="A64" s="6">
        <v>63</v>
      </c>
      <c r="B64" s="6">
        <v>55541649</v>
      </c>
      <c r="C64" s="6" t="s">
        <v>20561</v>
      </c>
      <c r="D64" s="6" t="s">
        <v>2157</v>
      </c>
      <c r="E64" s="6" t="s">
        <v>20556</v>
      </c>
      <c r="F64" s="6" t="s">
        <v>14884</v>
      </c>
      <c r="G64" s="6" t="s">
        <v>2160</v>
      </c>
      <c r="H64" s="6">
        <v>726</v>
      </c>
      <c r="I64" s="6">
        <v>1</v>
      </c>
      <c r="J64" s="6" t="s">
        <v>2853</v>
      </c>
      <c r="M64" s="34">
        <v>0.25</v>
      </c>
    </row>
    <row r="65" spans="1:13" ht="12.75" x14ac:dyDescent="0.2">
      <c r="A65" s="6">
        <v>64</v>
      </c>
      <c r="B65" s="6">
        <v>15580318</v>
      </c>
      <c r="C65" s="6" t="s">
        <v>1906</v>
      </c>
      <c r="D65" s="6" t="s">
        <v>2157</v>
      </c>
      <c r="E65" s="6" t="s">
        <v>20556</v>
      </c>
      <c r="F65" s="6" t="s">
        <v>14884</v>
      </c>
      <c r="G65" s="6" t="s">
        <v>2160</v>
      </c>
      <c r="H65" s="6">
        <v>725</v>
      </c>
      <c r="I65" s="6">
        <v>1</v>
      </c>
      <c r="J65" s="6" t="s">
        <v>2853</v>
      </c>
      <c r="M65" s="34">
        <v>0.25</v>
      </c>
    </row>
    <row r="66" spans="1:13" ht="12.75" x14ac:dyDescent="0.2">
      <c r="A66" s="6">
        <v>65</v>
      </c>
      <c r="B66" s="6">
        <v>11394416</v>
      </c>
      <c r="C66" s="6" t="s">
        <v>16797</v>
      </c>
      <c r="D66" s="6" t="s">
        <v>2157</v>
      </c>
      <c r="E66" s="6" t="s">
        <v>20556</v>
      </c>
      <c r="F66" s="6" t="s">
        <v>14884</v>
      </c>
      <c r="G66" s="6" t="s">
        <v>2160</v>
      </c>
      <c r="H66" s="6">
        <v>725</v>
      </c>
      <c r="I66" s="6">
        <v>1</v>
      </c>
      <c r="J66" s="6" t="s">
        <v>2853</v>
      </c>
      <c r="M66" s="34">
        <v>0.25</v>
      </c>
    </row>
    <row r="67" spans="1:13" ht="12.75" x14ac:dyDescent="0.2">
      <c r="A67" s="6">
        <v>66</v>
      </c>
      <c r="B67" s="6">
        <v>55540731</v>
      </c>
      <c r="C67" s="6" t="s">
        <v>18274</v>
      </c>
      <c r="D67" s="6" t="s">
        <v>2157</v>
      </c>
      <c r="E67" s="6" t="s">
        <v>20556</v>
      </c>
      <c r="F67" s="6" t="s">
        <v>14884</v>
      </c>
      <c r="G67" s="6" t="s">
        <v>2160</v>
      </c>
      <c r="H67" s="6">
        <v>723</v>
      </c>
      <c r="I67" s="6">
        <v>1</v>
      </c>
      <c r="J67" s="6" t="s">
        <v>2853</v>
      </c>
      <c r="M67" s="34">
        <v>0.25</v>
      </c>
    </row>
    <row r="68" spans="1:13" ht="12.75" x14ac:dyDescent="0.2">
      <c r="A68" s="6">
        <v>67</v>
      </c>
      <c r="B68" s="6">
        <v>25184971</v>
      </c>
      <c r="C68" s="6" t="s">
        <v>11564</v>
      </c>
      <c r="D68" s="6" t="s">
        <v>2157</v>
      </c>
      <c r="E68" s="6" t="s">
        <v>20556</v>
      </c>
      <c r="F68" s="6" t="s">
        <v>14884</v>
      </c>
      <c r="G68" s="6" t="s">
        <v>2160</v>
      </c>
      <c r="H68" s="6">
        <v>718</v>
      </c>
      <c r="I68" s="6">
        <v>1</v>
      </c>
      <c r="J68" s="6" t="s">
        <v>2853</v>
      </c>
      <c r="M68" s="34">
        <v>0.25</v>
      </c>
    </row>
    <row r="69" spans="1:13" ht="12.75" x14ac:dyDescent="0.2">
      <c r="A69" s="6">
        <v>68</v>
      </c>
      <c r="B69" s="6">
        <v>13415262</v>
      </c>
      <c r="C69" s="6" t="s">
        <v>15817</v>
      </c>
      <c r="D69" s="6" t="s">
        <v>2157</v>
      </c>
      <c r="E69" s="6" t="s">
        <v>20556</v>
      </c>
      <c r="F69" s="6" t="s">
        <v>14884</v>
      </c>
      <c r="G69" s="6" t="s">
        <v>2160</v>
      </c>
      <c r="H69" s="6">
        <v>717</v>
      </c>
      <c r="I69" s="6">
        <v>1</v>
      </c>
      <c r="J69" s="6" t="s">
        <v>2853</v>
      </c>
      <c r="M69" s="34">
        <v>0.25</v>
      </c>
    </row>
    <row r="70" spans="1:13" ht="12.75" x14ac:dyDescent="0.2">
      <c r="A70" s="6">
        <v>69</v>
      </c>
      <c r="B70" s="6">
        <v>7977931</v>
      </c>
      <c r="C70" s="6" t="s">
        <v>20562</v>
      </c>
      <c r="D70" s="6" t="s">
        <v>2157</v>
      </c>
      <c r="E70" s="6" t="s">
        <v>20556</v>
      </c>
      <c r="F70" s="6" t="s">
        <v>14884</v>
      </c>
      <c r="G70" s="6" t="s">
        <v>2160</v>
      </c>
      <c r="H70" s="6">
        <v>713</v>
      </c>
      <c r="I70" s="6">
        <v>1</v>
      </c>
      <c r="J70" s="6" t="s">
        <v>2853</v>
      </c>
      <c r="M70" s="34">
        <v>0.25</v>
      </c>
    </row>
    <row r="71" spans="1:13" ht="12.75" x14ac:dyDescent="0.2">
      <c r="A71" s="6">
        <v>70</v>
      </c>
      <c r="B71" s="6">
        <v>29007131</v>
      </c>
      <c r="C71" s="6" t="s">
        <v>15825</v>
      </c>
      <c r="D71" s="6" t="s">
        <v>2157</v>
      </c>
      <c r="E71" s="6" t="s">
        <v>20556</v>
      </c>
      <c r="F71" s="6" t="s">
        <v>14884</v>
      </c>
      <c r="G71" s="6" t="s">
        <v>2160</v>
      </c>
      <c r="H71" s="6">
        <v>700</v>
      </c>
      <c r="I71" s="6">
        <v>1</v>
      </c>
      <c r="J71" s="6" t="s">
        <v>2853</v>
      </c>
      <c r="M71" s="34">
        <v>0.25</v>
      </c>
    </row>
    <row r="72" spans="1:13" ht="12.75" x14ac:dyDescent="0.2">
      <c r="A72" s="6">
        <v>71</v>
      </c>
      <c r="B72" s="6">
        <v>29513102</v>
      </c>
      <c r="C72" s="6" t="s">
        <v>383</v>
      </c>
      <c r="D72" s="6" t="s">
        <v>2157</v>
      </c>
      <c r="E72" s="6" t="s">
        <v>20556</v>
      </c>
      <c r="F72" s="6" t="s">
        <v>14884</v>
      </c>
      <c r="G72" s="6" t="s">
        <v>2160</v>
      </c>
      <c r="H72" s="6">
        <v>697</v>
      </c>
      <c r="I72" s="6">
        <v>1</v>
      </c>
      <c r="J72" s="6" t="s">
        <v>2853</v>
      </c>
      <c r="M72" s="34">
        <v>0.25</v>
      </c>
    </row>
    <row r="73" spans="1:13" ht="12.75" x14ac:dyDescent="0.2">
      <c r="A73" s="6">
        <v>72</v>
      </c>
      <c r="B73" s="6">
        <v>54551966</v>
      </c>
      <c r="C73" s="6" t="s">
        <v>16756</v>
      </c>
      <c r="D73" s="6" t="s">
        <v>2157</v>
      </c>
      <c r="E73" s="6" t="s">
        <v>20556</v>
      </c>
      <c r="F73" s="6" t="s">
        <v>14884</v>
      </c>
      <c r="G73" s="6" t="s">
        <v>2160</v>
      </c>
      <c r="H73" s="6">
        <v>695</v>
      </c>
      <c r="I73" s="6">
        <v>1</v>
      </c>
      <c r="J73" s="6" t="s">
        <v>2853</v>
      </c>
      <c r="M73" s="34">
        <v>0.25</v>
      </c>
    </row>
    <row r="74" spans="1:13" ht="12.75" x14ac:dyDescent="0.2">
      <c r="A74" s="6">
        <v>73</v>
      </c>
      <c r="B74" s="6">
        <v>19082439</v>
      </c>
      <c r="C74" s="6" t="s">
        <v>16857</v>
      </c>
      <c r="D74" s="6" t="s">
        <v>2157</v>
      </c>
      <c r="E74" s="6" t="s">
        <v>20556</v>
      </c>
      <c r="F74" s="6" t="s">
        <v>14884</v>
      </c>
      <c r="G74" s="6" t="s">
        <v>2160</v>
      </c>
      <c r="H74" s="6">
        <v>684</v>
      </c>
      <c r="I74" s="6">
        <v>1</v>
      </c>
      <c r="J74" s="6" t="s">
        <v>2853</v>
      </c>
      <c r="M74" s="34">
        <v>0.25</v>
      </c>
    </row>
    <row r="75" spans="1:13" ht="12.75" x14ac:dyDescent="0.2">
      <c r="A75" s="6">
        <v>74</v>
      </c>
      <c r="B75" s="6">
        <v>10754196</v>
      </c>
      <c r="C75" s="6" t="s">
        <v>16800</v>
      </c>
      <c r="D75" s="6" t="s">
        <v>2157</v>
      </c>
      <c r="E75" s="6" t="s">
        <v>20556</v>
      </c>
      <c r="F75" s="6" t="s">
        <v>14884</v>
      </c>
      <c r="G75" s="6" t="s">
        <v>2160</v>
      </c>
      <c r="H75" s="6">
        <v>681</v>
      </c>
      <c r="I75" s="6">
        <v>1</v>
      </c>
      <c r="J75" s="6" t="s">
        <v>2853</v>
      </c>
      <c r="M75" s="34">
        <v>0.25</v>
      </c>
    </row>
    <row r="76" spans="1:13" ht="12.75" x14ac:dyDescent="0.2">
      <c r="A76" s="6">
        <v>75</v>
      </c>
      <c r="B76" s="6">
        <v>32537727</v>
      </c>
      <c r="C76" s="6" t="s">
        <v>16274</v>
      </c>
      <c r="D76" s="6" t="s">
        <v>2157</v>
      </c>
      <c r="E76" s="6" t="s">
        <v>20556</v>
      </c>
      <c r="F76" s="6" t="s">
        <v>14884</v>
      </c>
      <c r="G76" s="6" t="s">
        <v>2160</v>
      </c>
      <c r="H76" s="6">
        <v>676</v>
      </c>
      <c r="I76" s="6">
        <v>1</v>
      </c>
      <c r="J76" s="6" t="s">
        <v>2853</v>
      </c>
      <c r="M76" s="34">
        <v>0.25</v>
      </c>
    </row>
    <row r="77" spans="1:13" ht="12.75" x14ac:dyDescent="0.2">
      <c r="A77" s="6">
        <v>76</v>
      </c>
      <c r="B77" s="6">
        <v>12467235</v>
      </c>
      <c r="C77" s="6" t="s">
        <v>14010</v>
      </c>
      <c r="D77" s="6" t="s">
        <v>2157</v>
      </c>
      <c r="E77" s="6" t="s">
        <v>20556</v>
      </c>
      <c r="F77" s="6" t="s">
        <v>14884</v>
      </c>
      <c r="G77" s="6" t="s">
        <v>2160</v>
      </c>
      <c r="H77" s="6">
        <v>674</v>
      </c>
      <c r="I77" s="6">
        <v>1</v>
      </c>
      <c r="J77" s="6" t="s">
        <v>2853</v>
      </c>
      <c r="M77" s="34">
        <v>0.25</v>
      </c>
    </row>
    <row r="78" spans="1:13" ht="12.75" x14ac:dyDescent="0.2">
      <c r="A78" s="6">
        <v>77</v>
      </c>
      <c r="B78" s="6">
        <v>26226343</v>
      </c>
      <c r="C78" s="6" t="s">
        <v>8972</v>
      </c>
      <c r="D78" s="6" t="s">
        <v>2157</v>
      </c>
      <c r="E78" s="6" t="s">
        <v>20556</v>
      </c>
      <c r="F78" s="6" t="s">
        <v>14884</v>
      </c>
      <c r="G78" s="6" t="s">
        <v>2160</v>
      </c>
      <c r="H78" s="6">
        <v>666</v>
      </c>
      <c r="I78" s="6">
        <v>1</v>
      </c>
      <c r="J78" s="6" t="s">
        <v>2853</v>
      </c>
      <c r="M78" s="34">
        <v>0.25</v>
      </c>
    </row>
    <row r="79" spans="1:13" ht="12.75" x14ac:dyDescent="0.2">
      <c r="A79" s="6">
        <v>78</v>
      </c>
      <c r="B79" s="6">
        <v>35174261</v>
      </c>
      <c r="C79" s="6" t="s">
        <v>13709</v>
      </c>
      <c r="D79" s="6" t="s">
        <v>2157</v>
      </c>
      <c r="E79" s="6" t="s">
        <v>20556</v>
      </c>
      <c r="F79" s="6" t="s">
        <v>14884</v>
      </c>
      <c r="G79" s="6" t="s">
        <v>2160</v>
      </c>
      <c r="H79" s="6">
        <v>663</v>
      </c>
      <c r="I79" s="6">
        <v>1</v>
      </c>
      <c r="J79" s="6" t="s">
        <v>2853</v>
      </c>
      <c r="M79" s="34">
        <v>0.25</v>
      </c>
    </row>
    <row r="80" spans="1:13" ht="12.75" x14ac:dyDescent="0.2">
      <c r="A80" s="6">
        <v>79</v>
      </c>
      <c r="B80" s="6">
        <v>13042026</v>
      </c>
      <c r="C80" s="6" t="s">
        <v>13774</v>
      </c>
      <c r="D80" s="6" t="s">
        <v>2157</v>
      </c>
      <c r="E80" s="6" t="s">
        <v>20556</v>
      </c>
      <c r="F80" s="6" t="s">
        <v>14884</v>
      </c>
      <c r="G80" s="6" t="s">
        <v>2160</v>
      </c>
      <c r="H80" s="6">
        <v>661</v>
      </c>
      <c r="I80" s="6">
        <v>1</v>
      </c>
      <c r="J80" s="6" t="s">
        <v>2853</v>
      </c>
      <c r="M80" s="34">
        <v>0.25</v>
      </c>
    </row>
    <row r="81" spans="1:13" ht="12.75" x14ac:dyDescent="0.2">
      <c r="A81" s="6">
        <v>80</v>
      </c>
      <c r="B81" s="6">
        <v>15454609</v>
      </c>
      <c r="C81" s="6" t="s">
        <v>11458</v>
      </c>
      <c r="D81" s="6" t="s">
        <v>2157</v>
      </c>
      <c r="E81" s="6" t="s">
        <v>20556</v>
      </c>
      <c r="F81" s="6" t="s">
        <v>14884</v>
      </c>
      <c r="G81" s="6" t="s">
        <v>2218</v>
      </c>
      <c r="H81" s="6">
        <v>657</v>
      </c>
      <c r="I81" s="6">
        <v>1</v>
      </c>
      <c r="J81" s="6" t="s">
        <v>2856</v>
      </c>
      <c r="K81" s="37">
        <v>44019</v>
      </c>
      <c r="L81" s="37">
        <v>44384</v>
      </c>
      <c r="M81" s="6" t="s">
        <v>7807</v>
      </c>
    </row>
    <row r="82" spans="1:13" ht="12.75" x14ac:dyDescent="0.2">
      <c r="A82" s="6">
        <v>81</v>
      </c>
      <c r="B82" s="6">
        <v>40334337</v>
      </c>
      <c r="C82" s="6" t="s">
        <v>399</v>
      </c>
      <c r="D82" s="6" t="s">
        <v>2157</v>
      </c>
      <c r="E82" s="6" t="s">
        <v>20556</v>
      </c>
      <c r="F82" s="6" t="s">
        <v>14884</v>
      </c>
      <c r="G82" s="6" t="s">
        <v>2160</v>
      </c>
      <c r="H82" s="6">
        <v>653</v>
      </c>
      <c r="I82" s="6">
        <v>1</v>
      </c>
      <c r="J82" s="6" t="s">
        <v>2853</v>
      </c>
      <c r="M82" s="34">
        <v>0.25</v>
      </c>
    </row>
    <row r="83" spans="1:13" ht="12.75" x14ac:dyDescent="0.2">
      <c r="A83" s="6">
        <v>82</v>
      </c>
      <c r="B83" s="6">
        <v>45936770</v>
      </c>
      <c r="C83" s="6" t="s">
        <v>16744</v>
      </c>
      <c r="D83" s="6" t="s">
        <v>2157</v>
      </c>
      <c r="E83" s="6" t="s">
        <v>20556</v>
      </c>
      <c r="F83" s="6" t="s">
        <v>14884</v>
      </c>
      <c r="G83" s="6" t="s">
        <v>2160</v>
      </c>
      <c r="H83" s="6">
        <v>653</v>
      </c>
      <c r="I83" s="6">
        <v>1</v>
      </c>
      <c r="J83" s="6" t="s">
        <v>2856</v>
      </c>
      <c r="K83" s="37">
        <v>44318</v>
      </c>
      <c r="L83" s="37">
        <v>44683</v>
      </c>
      <c r="M83" s="6" t="s">
        <v>7807</v>
      </c>
    </row>
    <row r="84" spans="1:13" ht="12.75" x14ac:dyDescent="0.2">
      <c r="A84" s="6">
        <v>83</v>
      </c>
      <c r="B84" s="6">
        <v>17293889</v>
      </c>
      <c r="C84" s="6" t="s">
        <v>1716</v>
      </c>
      <c r="D84" s="6" t="s">
        <v>2157</v>
      </c>
      <c r="E84" s="6" t="s">
        <v>20556</v>
      </c>
      <c r="F84" s="6" t="s">
        <v>14884</v>
      </c>
      <c r="G84" s="6" t="s">
        <v>2218</v>
      </c>
      <c r="H84" s="6">
        <v>646</v>
      </c>
      <c r="I84" s="6">
        <v>1</v>
      </c>
      <c r="J84" s="6" t="s">
        <v>2856</v>
      </c>
      <c r="K84" s="37">
        <v>43905</v>
      </c>
      <c r="L84" s="37">
        <v>44635</v>
      </c>
      <c r="M84" s="6" t="s">
        <v>7807</v>
      </c>
    </row>
    <row r="85" spans="1:13" ht="12.75" x14ac:dyDescent="0.2">
      <c r="A85" s="6">
        <v>84</v>
      </c>
      <c r="B85" s="6">
        <v>15736566</v>
      </c>
      <c r="C85" s="6" t="s">
        <v>16807</v>
      </c>
      <c r="D85" s="6" t="s">
        <v>2157</v>
      </c>
      <c r="E85" s="6" t="s">
        <v>20556</v>
      </c>
      <c r="F85" s="6" t="s">
        <v>14884</v>
      </c>
      <c r="G85" s="6" t="s">
        <v>2160</v>
      </c>
      <c r="H85" s="6">
        <v>645</v>
      </c>
      <c r="I85" s="6">
        <v>1</v>
      </c>
      <c r="J85" s="6" t="s">
        <v>2853</v>
      </c>
      <c r="M85" s="34">
        <v>0.25</v>
      </c>
    </row>
    <row r="86" spans="1:13" ht="12.75" x14ac:dyDescent="0.2">
      <c r="A86" s="6">
        <v>85</v>
      </c>
      <c r="B86" s="6">
        <v>16718628</v>
      </c>
      <c r="C86" s="6" t="s">
        <v>16779</v>
      </c>
      <c r="D86" s="6" t="s">
        <v>2157</v>
      </c>
      <c r="E86" s="6" t="s">
        <v>20556</v>
      </c>
      <c r="F86" s="6" t="s">
        <v>14884</v>
      </c>
      <c r="G86" s="6" t="s">
        <v>2160</v>
      </c>
      <c r="H86" s="6">
        <v>644</v>
      </c>
      <c r="I86" s="6">
        <v>1</v>
      </c>
      <c r="J86" s="6" t="s">
        <v>2853</v>
      </c>
      <c r="M86" s="34">
        <v>0.25</v>
      </c>
    </row>
    <row r="87" spans="1:13" ht="12.75" x14ac:dyDescent="0.2">
      <c r="A87" s="6">
        <v>86</v>
      </c>
      <c r="B87" s="6">
        <v>24276844</v>
      </c>
      <c r="C87" s="6" t="s">
        <v>20563</v>
      </c>
      <c r="D87" s="6" t="s">
        <v>2157</v>
      </c>
      <c r="E87" s="6" t="s">
        <v>20556</v>
      </c>
      <c r="F87" s="6" t="s">
        <v>14884</v>
      </c>
      <c r="G87" s="6" t="s">
        <v>2160</v>
      </c>
      <c r="H87" s="6">
        <v>636</v>
      </c>
      <c r="I87" s="6">
        <v>1</v>
      </c>
      <c r="J87" s="6" t="s">
        <v>2853</v>
      </c>
      <c r="M87" s="34">
        <v>0.25</v>
      </c>
    </row>
    <row r="88" spans="1:13" ht="12.75" x14ac:dyDescent="0.2">
      <c r="A88" s="6">
        <v>87</v>
      </c>
      <c r="B88" s="6">
        <v>8830973</v>
      </c>
      <c r="C88" s="6" t="s">
        <v>20564</v>
      </c>
      <c r="D88" s="6" t="s">
        <v>2157</v>
      </c>
      <c r="E88" s="6" t="s">
        <v>20556</v>
      </c>
      <c r="F88" s="6" t="s">
        <v>14884</v>
      </c>
      <c r="G88" s="6" t="s">
        <v>2160</v>
      </c>
      <c r="H88" s="6">
        <v>632</v>
      </c>
      <c r="I88" s="6">
        <v>1</v>
      </c>
      <c r="J88" s="6" t="s">
        <v>2853</v>
      </c>
      <c r="M88" s="34">
        <v>0.25</v>
      </c>
    </row>
    <row r="89" spans="1:13" ht="12.75" x14ac:dyDescent="0.2">
      <c r="A89" s="6">
        <v>88</v>
      </c>
      <c r="B89" s="6">
        <v>46286097</v>
      </c>
      <c r="C89" s="6" t="s">
        <v>16912</v>
      </c>
      <c r="D89" s="6" t="s">
        <v>2157</v>
      </c>
      <c r="E89" s="6" t="s">
        <v>20556</v>
      </c>
      <c r="F89" s="6" t="s">
        <v>14884</v>
      </c>
      <c r="G89" s="6" t="s">
        <v>2160</v>
      </c>
      <c r="H89" s="6">
        <v>629</v>
      </c>
      <c r="I89" s="6">
        <v>1</v>
      </c>
      <c r="J89" s="6" t="s">
        <v>2853</v>
      </c>
      <c r="M89" s="34">
        <v>0.25</v>
      </c>
    </row>
    <row r="90" spans="1:13" ht="12.75" x14ac:dyDescent="0.2">
      <c r="A90" s="6">
        <v>89</v>
      </c>
      <c r="B90" s="6">
        <v>54235588</v>
      </c>
      <c r="C90" s="6" t="s">
        <v>17293</v>
      </c>
      <c r="D90" s="6" t="s">
        <v>2157</v>
      </c>
      <c r="E90" s="6" t="s">
        <v>20556</v>
      </c>
      <c r="F90" s="6" t="s">
        <v>14884</v>
      </c>
      <c r="G90" s="6" t="s">
        <v>2160</v>
      </c>
      <c r="H90" s="6">
        <v>616</v>
      </c>
      <c r="I90" s="6">
        <v>1</v>
      </c>
      <c r="J90" s="6" t="s">
        <v>2853</v>
      </c>
      <c r="M90" s="34">
        <v>0.25</v>
      </c>
    </row>
    <row r="91" spans="1:13" ht="12.75" x14ac:dyDescent="0.2">
      <c r="A91" s="6">
        <v>90</v>
      </c>
      <c r="B91" s="6">
        <v>1711788</v>
      </c>
      <c r="C91" s="6" t="s">
        <v>13866</v>
      </c>
      <c r="D91" s="6" t="s">
        <v>2157</v>
      </c>
      <c r="E91" s="6" t="s">
        <v>20556</v>
      </c>
      <c r="F91" s="6" t="s">
        <v>14884</v>
      </c>
      <c r="G91" s="6" t="s">
        <v>2218</v>
      </c>
      <c r="H91" s="6">
        <v>615</v>
      </c>
      <c r="I91" s="6">
        <v>1</v>
      </c>
      <c r="J91" s="6" t="s">
        <v>2856</v>
      </c>
      <c r="K91" s="37">
        <v>44056</v>
      </c>
      <c r="L91" s="37">
        <v>44786</v>
      </c>
      <c r="M91" s="6" t="s">
        <v>7807</v>
      </c>
    </row>
    <row r="92" spans="1:13" ht="12.75" x14ac:dyDescent="0.2">
      <c r="A92" s="6">
        <v>91</v>
      </c>
      <c r="B92" s="6">
        <v>4550181</v>
      </c>
      <c r="C92" s="6" t="s">
        <v>11747</v>
      </c>
      <c r="D92" s="6" t="s">
        <v>2157</v>
      </c>
      <c r="E92" s="6" t="s">
        <v>20556</v>
      </c>
      <c r="F92" s="6" t="s">
        <v>14884</v>
      </c>
      <c r="G92" s="6" t="s">
        <v>2160</v>
      </c>
      <c r="H92" s="6">
        <v>612</v>
      </c>
      <c r="I92" s="6">
        <v>1</v>
      </c>
      <c r="J92" s="6" t="s">
        <v>2853</v>
      </c>
      <c r="M92" s="34">
        <v>0.25</v>
      </c>
    </row>
    <row r="93" spans="1:13" ht="12.75" x14ac:dyDescent="0.2">
      <c r="A93" s="6">
        <v>92</v>
      </c>
      <c r="B93" s="6">
        <v>26803463</v>
      </c>
      <c r="C93" s="6" t="s">
        <v>16650</v>
      </c>
      <c r="D93" s="6" t="s">
        <v>2157</v>
      </c>
      <c r="E93" s="6" t="s">
        <v>20556</v>
      </c>
      <c r="F93" s="6" t="s">
        <v>14884</v>
      </c>
      <c r="G93" s="6" t="s">
        <v>2218</v>
      </c>
      <c r="H93" s="6">
        <v>610</v>
      </c>
      <c r="I93" s="6">
        <v>1</v>
      </c>
      <c r="J93" s="6" t="s">
        <v>2856</v>
      </c>
      <c r="K93" s="37">
        <v>44016</v>
      </c>
      <c r="L93" s="37">
        <v>44746</v>
      </c>
      <c r="M93" s="6" t="s">
        <v>7807</v>
      </c>
    </row>
    <row r="94" spans="1:13" ht="12.75" x14ac:dyDescent="0.2">
      <c r="A94" s="6">
        <v>93</v>
      </c>
      <c r="B94" s="6">
        <v>32692236</v>
      </c>
      <c r="C94" s="6" t="s">
        <v>16862</v>
      </c>
      <c r="D94" s="6" t="s">
        <v>2157</v>
      </c>
      <c r="E94" s="6" t="s">
        <v>20556</v>
      </c>
      <c r="F94" s="6" t="s">
        <v>14884</v>
      </c>
      <c r="G94" s="6" t="s">
        <v>2160</v>
      </c>
      <c r="H94" s="6">
        <v>608</v>
      </c>
      <c r="I94" s="6">
        <v>1</v>
      </c>
      <c r="J94" s="6" t="s">
        <v>2853</v>
      </c>
      <c r="M94" s="34">
        <v>0.25</v>
      </c>
    </row>
    <row r="95" spans="1:13" ht="12.75" x14ac:dyDescent="0.2">
      <c r="A95" s="6">
        <v>94</v>
      </c>
      <c r="B95" s="6">
        <v>40313528</v>
      </c>
      <c r="C95" s="6" t="s">
        <v>9523</v>
      </c>
      <c r="D95" s="6" t="s">
        <v>2157</v>
      </c>
      <c r="E95" s="6" t="s">
        <v>20556</v>
      </c>
      <c r="F95" s="6" t="s">
        <v>14884</v>
      </c>
      <c r="G95" s="6" t="s">
        <v>2160</v>
      </c>
      <c r="H95" s="6">
        <v>604</v>
      </c>
      <c r="I95" s="6">
        <v>1</v>
      </c>
      <c r="J95" s="6" t="s">
        <v>2853</v>
      </c>
      <c r="M95" s="34">
        <v>0.25</v>
      </c>
    </row>
    <row r="96" spans="1:13" ht="12.75" x14ac:dyDescent="0.2">
      <c r="A96" s="6">
        <v>95</v>
      </c>
      <c r="B96" s="6">
        <v>43826513</v>
      </c>
      <c r="C96" s="6" t="s">
        <v>16794</v>
      </c>
      <c r="D96" s="6" t="s">
        <v>2157</v>
      </c>
      <c r="E96" s="6" t="s">
        <v>20556</v>
      </c>
      <c r="F96" s="6" t="s">
        <v>14884</v>
      </c>
      <c r="G96" s="6" t="s">
        <v>2160</v>
      </c>
      <c r="H96" s="6">
        <v>604</v>
      </c>
      <c r="I96" s="6">
        <v>1</v>
      </c>
      <c r="J96" s="6" t="s">
        <v>2853</v>
      </c>
      <c r="M96" s="34">
        <v>0.25</v>
      </c>
    </row>
    <row r="97" spans="1:13" ht="12.75" x14ac:dyDescent="0.2">
      <c r="A97" s="6">
        <v>96</v>
      </c>
      <c r="B97" s="6">
        <v>50277113</v>
      </c>
      <c r="C97" s="6" t="s">
        <v>11667</v>
      </c>
      <c r="D97" s="6" t="s">
        <v>2157</v>
      </c>
      <c r="E97" s="6" t="s">
        <v>20556</v>
      </c>
      <c r="F97" s="6" t="s">
        <v>14884</v>
      </c>
      <c r="G97" s="6" t="s">
        <v>2160</v>
      </c>
      <c r="H97" s="6">
        <v>602</v>
      </c>
      <c r="I97" s="6">
        <v>1</v>
      </c>
      <c r="J97" s="6" t="s">
        <v>2853</v>
      </c>
      <c r="M97" s="34">
        <v>0.25</v>
      </c>
    </row>
    <row r="98" spans="1:13" ht="12.75" x14ac:dyDescent="0.2">
      <c r="A98" s="6">
        <v>97</v>
      </c>
      <c r="B98" s="6">
        <v>15050383</v>
      </c>
      <c r="C98" s="6" t="s">
        <v>16764</v>
      </c>
      <c r="D98" s="6" t="s">
        <v>2157</v>
      </c>
      <c r="E98" s="6" t="s">
        <v>20556</v>
      </c>
      <c r="F98" s="6" t="s">
        <v>14884</v>
      </c>
      <c r="G98" s="6" t="s">
        <v>2160</v>
      </c>
      <c r="H98" s="6">
        <v>602</v>
      </c>
      <c r="I98" s="6">
        <v>1</v>
      </c>
      <c r="J98" s="6" t="s">
        <v>2853</v>
      </c>
      <c r="M98" s="34">
        <v>0.25</v>
      </c>
    </row>
    <row r="99" spans="1:13" ht="12.75" x14ac:dyDescent="0.2">
      <c r="A99" s="6">
        <v>98</v>
      </c>
      <c r="B99" s="6">
        <v>36020548</v>
      </c>
      <c r="C99" s="6" t="s">
        <v>11627</v>
      </c>
      <c r="D99" s="6" t="s">
        <v>2157</v>
      </c>
      <c r="E99" s="6" t="s">
        <v>20556</v>
      </c>
      <c r="F99" s="6" t="s">
        <v>14884</v>
      </c>
      <c r="G99" s="6" t="s">
        <v>2160</v>
      </c>
      <c r="H99" s="6">
        <v>595</v>
      </c>
      <c r="I99" s="6">
        <v>1</v>
      </c>
      <c r="J99" s="6" t="s">
        <v>2853</v>
      </c>
      <c r="M99" s="34">
        <v>0.25</v>
      </c>
    </row>
    <row r="100" spans="1:13" ht="12.75" x14ac:dyDescent="0.2">
      <c r="A100" s="6">
        <v>99</v>
      </c>
      <c r="B100" s="6">
        <v>50992106</v>
      </c>
      <c r="C100" s="6" t="s">
        <v>13728</v>
      </c>
      <c r="D100" s="6" t="s">
        <v>2157</v>
      </c>
      <c r="E100" s="6" t="s">
        <v>20556</v>
      </c>
      <c r="F100" s="6" t="s">
        <v>14884</v>
      </c>
      <c r="G100" s="6" t="s">
        <v>2218</v>
      </c>
      <c r="H100" s="6">
        <v>586</v>
      </c>
      <c r="I100" s="6">
        <v>1</v>
      </c>
      <c r="J100" s="6" t="s">
        <v>2856</v>
      </c>
      <c r="K100" s="37">
        <v>44298</v>
      </c>
      <c r="L100" s="37">
        <v>44663</v>
      </c>
      <c r="M100" s="6" t="s">
        <v>7807</v>
      </c>
    </row>
    <row r="101" spans="1:13" ht="12.75" x14ac:dyDescent="0.2">
      <c r="A101" s="6">
        <v>100</v>
      </c>
      <c r="B101" s="6">
        <v>4023871</v>
      </c>
      <c r="C101" s="6" t="s">
        <v>20565</v>
      </c>
      <c r="D101" s="6" t="s">
        <v>2157</v>
      </c>
      <c r="E101" s="6" t="s">
        <v>20556</v>
      </c>
      <c r="F101" s="6" t="s">
        <v>14884</v>
      </c>
      <c r="G101" s="6" t="s">
        <v>2160</v>
      </c>
      <c r="H101" s="6">
        <v>583</v>
      </c>
      <c r="I101" s="6">
        <v>1</v>
      </c>
      <c r="J101" s="6" t="s">
        <v>2853</v>
      </c>
      <c r="M101" s="34">
        <v>0.25</v>
      </c>
    </row>
    <row r="102" spans="1:13" ht="12.75" x14ac:dyDescent="0.2">
      <c r="A102" s="6">
        <v>101</v>
      </c>
      <c r="B102" s="6">
        <v>14794082</v>
      </c>
      <c r="C102" s="6" t="s">
        <v>16768</v>
      </c>
      <c r="D102" s="6" t="s">
        <v>2157</v>
      </c>
      <c r="E102" s="6" t="s">
        <v>20556</v>
      </c>
      <c r="F102" s="6" t="s">
        <v>14884</v>
      </c>
      <c r="G102" s="6" t="s">
        <v>2160</v>
      </c>
      <c r="H102" s="6">
        <v>581</v>
      </c>
      <c r="I102" s="6">
        <v>1</v>
      </c>
      <c r="J102" s="6" t="s">
        <v>2853</v>
      </c>
    </row>
    <row r="103" spans="1:13" ht="12.75" x14ac:dyDescent="0.2">
      <c r="A103" s="6">
        <v>102</v>
      </c>
      <c r="B103" s="6">
        <v>13227033</v>
      </c>
      <c r="C103" s="6" t="s">
        <v>17381</v>
      </c>
      <c r="D103" s="6" t="s">
        <v>2157</v>
      </c>
      <c r="E103" s="6" t="s">
        <v>20556</v>
      </c>
      <c r="F103" s="6" t="s">
        <v>14884</v>
      </c>
      <c r="G103" s="6" t="s">
        <v>2160</v>
      </c>
      <c r="H103" s="6">
        <v>580</v>
      </c>
      <c r="I103" s="6">
        <v>1</v>
      </c>
      <c r="J103" s="6" t="s">
        <v>2853</v>
      </c>
    </row>
    <row r="104" spans="1:13" ht="12.75" x14ac:dyDescent="0.2">
      <c r="A104" s="6">
        <v>103</v>
      </c>
      <c r="B104" s="6">
        <v>11760568</v>
      </c>
      <c r="C104" s="6" t="s">
        <v>20566</v>
      </c>
      <c r="D104" s="6" t="s">
        <v>2157</v>
      </c>
      <c r="E104" s="6" t="s">
        <v>20556</v>
      </c>
      <c r="F104" s="6" t="s">
        <v>14884</v>
      </c>
      <c r="G104" s="6" t="s">
        <v>2160</v>
      </c>
      <c r="H104" s="6">
        <v>576</v>
      </c>
      <c r="I104" s="6">
        <v>1</v>
      </c>
      <c r="J104" s="6" t="s">
        <v>2853</v>
      </c>
    </row>
    <row r="105" spans="1:13" ht="12.75" x14ac:dyDescent="0.2">
      <c r="A105" s="6">
        <v>104</v>
      </c>
      <c r="B105" s="6">
        <v>20458114</v>
      </c>
      <c r="C105" s="6" t="s">
        <v>16896</v>
      </c>
      <c r="D105" s="6" t="s">
        <v>2157</v>
      </c>
      <c r="E105" s="6" t="s">
        <v>20556</v>
      </c>
      <c r="F105" s="6" t="s">
        <v>14884</v>
      </c>
      <c r="G105" s="6" t="s">
        <v>2160</v>
      </c>
      <c r="H105" s="6">
        <v>573</v>
      </c>
      <c r="I105" s="6">
        <v>1</v>
      </c>
      <c r="J105" s="6" t="s">
        <v>2853</v>
      </c>
    </row>
    <row r="106" spans="1:13" ht="12.75" x14ac:dyDescent="0.2">
      <c r="A106" s="6">
        <v>105</v>
      </c>
      <c r="B106" s="6">
        <v>1274433</v>
      </c>
      <c r="C106" s="6" t="s">
        <v>14904</v>
      </c>
      <c r="D106" s="6" t="s">
        <v>2157</v>
      </c>
      <c r="E106" s="6" t="s">
        <v>20556</v>
      </c>
      <c r="F106" s="6" t="s">
        <v>14884</v>
      </c>
      <c r="G106" s="6" t="s">
        <v>2160</v>
      </c>
      <c r="H106" s="6">
        <v>570</v>
      </c>
      <c r="I106" s="6">
        <v>1</v>
      </c>
      <c r="J106" s="6" t="s">
        <v>2853</v>
      </c>
    </row>
    <row r="107" spans="1:13" ht="12.75" x14ac:dyDescent="0.2">
      <c r="A107" s="6">
        <v>106</v>
      </c>
      <c r="B107" s="6">
        <v>18493824</v>
      </c>
      <c r="C107" s="6" t="s">
        <v>12563</v>
      </c>
      <c r="D107" s="6" t="s">
        <v>2157</v>
      </c>
      <c r="E107" s="6" t="s">
        <v>20556</v>
      </c>
      <c r="F107" s="6" t="s">
        <v>14884</v>
      </c>
      <c r="G107" s="6" t="s">
        <v>2160</v>
      </c>
      <c r="H107" s="6">
        <v>568</v>
      </c>
      <c r="I107" s="6">
        <v>1</v>
      </c>
      <c r="J107" s="6" t="s">
        <v>2853</v>
      </c>
    </row>
    <row r="108" spans="1:13" ht="12.75" x14ac:dyDescent="0.2">
      <c r="A108" s="6">
        <v>107</v>
      </c>
      <c r="B108" s="6">
        <v>1228313</v>
      </c>
      <c r="C108" s="6" t="s">
        <v>12684</v>
      </c>
      <c r="D108" s="6" t="s">
        <v>2157</v>
      </c>
      <c r="E108" s="6" t="s">
        <v>20556</v>
      </c>
      <c r="F108" s="6" t="s">
        <v>14884</v>
      </c>
      <c r="G108" s="6" t="s">
        <v>2160</v>
      </c>
      <c r="H108" s="6">
        <v>566</v>
      </c>
      <c r="I108" s="6">
        <v>1</v>
      </c>
      <c r="J108" s="6" t="s">
        <v>2853</v>
      </c>
    </row>
    <row r="109" spans="1:13" ht="12.75" x14ac:dyDescent="0.2">
      <c r="A109" s="6">
        <v>108</v>
      </c>
      <c r="B109" s="6">
        <v>48218360</v>
      </c>
      <c r="C109" s="6" t="s">
        <v>11653</v>
      </c>
      <c r="D109" s="6" t="s">
        <v>2157</v>
      </c>
      <c r="E109" s="6" t="s">
        <v>20556</v>
      </c>
      <c r="F109" s="6" t="s">
        <v>14884</v>
      </c>
      <c r="G109" s="6" t="s">
        <v>2160</v>
      </c>
      <c r="H109" s="6">
        <v>565</v>
      </c>
      <c r="I109" s="6">
        <v>1</v>
      </c>
      <c r="J109" s="6" t="s">
        <v>2853</v>
      </c>
    </row>
    <row r="110" spans="1:13" ht="12.75" x14ac:dyDescent="0.2">
      <c r="A110" s="6">
        <v>109</v>
      </c>
      <c r="B110" s="6">
        <v>2419978</v>
      </c>
      <c r="C110" s="6" t="s">
        <v>15878</v>
      </c>
      <c r="D110" s="6" t="s">
        <v>2157</v>
      </c>
      <c r="E110" s="6" t="s">
        <v>20556</v>
      </c>
      <c r="F110" s="6" t="s">
        <v>14884</v>
      </c>
      <c r="G110" s="6" t="s">
        <v>2160</v>
      </c>
      <c r="H110" s="6">
        <v>550</v>
      </c>
      <c r="I110" s="6">
        <v>1</v>
      </c>
      <c r="J110" s="6" t="s">
        <v>2853</v>
      </c>
    </row>
    <row r="111" spans="1:13" ht="12.75" x14ac:dyDescent="0.2">
      <c r="A111" s="6">
        <v>110</v>
      </c>
      <c r="B111" s="6">
        <v>33163278</v>
      </c>
      <c r="C111" s="6" t="s">
        <v>16749</v>
      </c>
      <c r="D111" s="6" t="s">
        <v>2157</v>
      </c>
      <c r="E111" s="6" t="s">
        <v>20556</v>
      </c>
      <c r="F111" s="6" t="s">
        <v>14884</v>
      </c>
      <c r="G111" s="6" t="s">
        <v>2160</v>
      </c>
      <c r="H111" s="6">
        <v>549</v>
      </c>
      <c r="I111" s="6">
        <v>1</v>
      </c>
      <c r="J111" s="6" t="s">
        <v>2853</v>
      </c>
    </row>
    <row r="112" spans="1:13" ht="12.75" x14ac:dyDescent="0.2">
      <c r="A112" s="6">
        <v>111</v>
      </c>
      <c r="B112" s="6">
        <v>29951000</v>
      </c>
      <c r="C112" s="6" t="s">
        <v>10068</v>
      </c>
      <c r="D112" s="6" t="s">
        <v>2157</v>
      </c>
      <c r="E112" s="6" t="s">
        <v>20556</v>
      </c>
      <c r="F112" s="6" t="s">
        <v>14884</v>
      </c>
      <c r="G112" s="6" t="s">
        <v>2160</v>
      </c>
      <c r="H112" s="6">
        <v>549</v>
      </c>
      <c r="I112" s="6">
        <v>1</v>
      </c>
      <c r="J112" s="6" t="s">
        <v>2853</v>
      </c>
    </row>
    <row r="113" spans="1:12" ht="12.75" x14ac:dyDescent="0.2">
      <c r="A113" s="6">
        <v>112</v>
      </c>
      <c r="B113" s="6">
        <v>54503126</v>
      </c>
      <c r="C113" s="6" t="s">
        <v>15798</v>
      </c>
      <c r="D113" s="6" t="s">
        <v>2157</v>
      </c>
      <c r="E113" s="6" t="s">
        <v>20556</v>
      </c>
      <c r="F113" s="6" t="s">
        <v>14884</v>
      </c>
      <c r="G113" s="6" t="s">
        <v>2160</v>
      </c>
      <c r="H113" s="6">
        <v>546</v>
      </c>
      <c r="I113" s="6">
        <v>1</v>
      </c>
      <c r="J113" s="6" t="s">
        <v>2856</v>
      </c>
      <c r="K113" s="37">
        <v>44318</v>
      </c>
      <c r="L113" s="37">
        <v>44498</v>
      </c>
    </row>
    <row r="114" spans="1:12" ht="12.75" x14ac:dyDescent="0.2">
      <c r="A114" s="6">
        <v>113</v>
      </c>
      <c r="B114" s="6">
        <v>51628889</v>
      </c>
      <c r="C114" s="6" t="s">
        <v>11554</v>
      </c>
      <c r="D114" s="6" t="s">
        <v>2157</v>
      </c>
      <c r="E114" s="6" t="s">
        <v>20556</v>
      </c>
      <c r="F114" s="6" t="s">
        <v>14884</v>
      </c>
      <c r="G114" s="6" t="s">
        <v>2160</v>
      </c>
      <c r="H114" s="6">
        <v>545</v>
      </c>
      <c r="I114" s="6">
        <v>1</v>
      </c>
      <c r="J114" s="6" t="s">
        <v>2853</v>
      </c>
    </row>
    <row r="115" spans="1:12" ht="12.75" x14ac:dyDescent="0.2">
      <c r="A115" s="6">
        <v>114</v>
      </c>
      <c r="B115" s="6">
        <v>23826937</v>
      </c>
      <c r="C115" s="6" t="s">
        <v>12551</v>
      </c>
      <c r="D115" s="6" t="s">
        <v>2157</v>
      </c>
      <c r="E115" s="6" t="s">
        <v>20556</v>
      </c>
      <c r="F115" s="6" t="s">
        <v>14884</v>
      </c>
      <c r="G115" s="6" t="s">
        <v>2218</v>
      </c>
      <c r="H115" s="6">
        <v>540</v>
      </c>
      <c r="I115" s="6">
        <v>1</v>
      </c>
      <c r="J115" s="6" t="s">
        <v>2856</v>
      </c>
      <c r="K115" s="37">
        <v>43957</v>
      </c>
      <c r="L115" s="37">
        <v>44322</v>
      </c>
    </row>
    <row r="116" spans="1:12" ht="12.75" x14ac:dyDescent="0.2">
      <c r="A116" s="6">
        <v>115</v>
      </c>
      <c r="B116" s="6">
        <v>6802828</v>
      </c>
      <c r="C116" s="6" t="s">
        <v>17477</v>
      </c>
      <c r="D116" s="6" t="s">
        <v>2157</v>
      </c>
      <c r="E116" s="6" t="s">
        <v>20556</v>
      </c>
      <c r="F116" s="6" t="s">
        <v>14884</v>
      </c>
      <c r="G116" s="6" t="s">
        <v>2160</v>
      </c>
      <c r="H116" s="6">
        <v>540</v>
      </c>
      <c r="I116" s="6">
        <v>1</v>
      </c>
      <c r="J116" s="6" t="s">
        <v>2853</v>
      </c>
    </row>
    <row r="117" spans="1:12" ht="12.75" x14ac:dyDescent="0.2">
      <c r="A117" s="6">
        <v>116</v>
      </c>
      <c r="B117" s="6">
        <v>24386380</v>
      </c>
      <c r="C117" s="6" t="s">
        <v>16786</v>
      </c>
      <c r="D117" s="6" t="s">
        <v>2157</v>
      </c>
      <c r="E117" s="6" t="s">
        <v>20556</v>
      </c>
      <c r="F117" s="6" t="s">
        <v>14884</v>
      </c>
      <c r="G117" s="6" t="s">
        <v>2160</v>
      </c>
      <c r="H117" s="6">
        <v>538</v>
      </c>
      <c r="I117" s="6">
        <v>1</v>
      </c>
      <c r="J117" s="6" t="s">
        <v>2853</v>
      </c>
    </row>
    <row r="118" spans="1:12" ht="12.75" x14ac:dyDescent="0.2">
      <c r="A118" s="6">
        <v>117</v>
      </c>
      <c r="B118" s="6">
        <v>48054760</v>
      </c>
      <c r="C118" s="6" t="s">
        <v>12632</v>
      </c>
      <c r="D118" s="6" t="s">
        <v>2157</v>
      </c>
      <c r="E118" s="6" t="s">
        <v>20556</v>
      </c>
      <c r="F118" s="6" t="s">
        <v>14884</v>
      </c>
      <c r="G118" s="6" t="s">
        <v>2160</v>
      </c>
      <c r="H118" s="6">
        <v>532</v>
      </c>
      <c r="I118" s="6">
        <v>1</v>
      </c>
      <c r="J118" s="6" t="s">
        <v>2853</v>
      </c>
    </row>
    <row r="119" spans="1:12" ht="12.75" x14ac:dyDescent="0.2">
      <c r="A119" s="6">
        <v>118</v>
      </c>
      <c r="B119" s="6">
        <v>43962750</v>
      </c>
      <c r="C119" s="6" t="s">
        <v>12648</v>
      </c>
      <c r="D119" s="6" t="s">
        <v>2157</v>
      </c>
      <c r="E119" s="6" t="s">
        <v>20556</v>
      </c>
      <c r="F119" s="6" t="s">
        <v>14884</v>
      </c>
      <c r="G119" s="6" t="s">
        <v>2160</v>
      </c>
      <c r="H119" s="6">
        <v>531</v>
      </c>
      <c r="I119" s="6">
        <v>1</v>
      </c>
      <c r="J119" s="6" t="s">
        <v>2853</v>
      </c>
    </row>
    <row r="120" spans="1:12" ht="12.75" x14ac:dyDescent="0.2">
      <c r="A120" s="6">
        <v>119</v>
      </c>
      <c r="B120" s="6">
        <v>734381</v>
      </c>
      <c r="C120" s="6" t="s">
        <v>15853</v>
      </c>
      <c r="D120" s="6" t="s">
        <v>2157</v>
      </c>
      <c r="E120" s="6" t="s">
        <v>20556</v>
      </c>
      <c r="F120" s="6" t="s">
        <v>14884</v>
      </c>
      <c r="G120" s="6" t="s">
        <v>2160</v>
      </c>
      <c r="H120" s="6">
        <v>528</v>
      </c>
      <c r="I120" s="6">
        <v>1</v>
      </c>
      <c r="J120" s="6" t="s">
        <v>2853</v>
      </c>
    </row>
    <row r="121" spans="1:12" ht="12.75" x14ac:dyDescent="0.2">
      <c r="A121" s="6">
        <v>120</v>
      </c>
      <c r="B121" s="6">
        <v>5994687</v>
      </c>
      <c r="C121" s="6" t="s">
        <v>15841</v>
      </c>
      <c r="D121" s="6" t="s">
        <v>2157</v>
      </c>
      <c r="E121" s="6" t="s">
        <v>20556</v>
      </c>
      <c r="F121" s="6" t="s">
        <v>14884</v>
      </c>
      <c r="G121" s="6" t="s">
        <v>2160</v>
      </c>
      <c r="H121" s="6">
        <v>527</v>
      </c>
      <c r="I121" s="6">
        <v>1</v>
      </c>
      <c r="J121" s="6" t="s">
        <v>2853</v>
      </c>
    </row>
    <row r="122" spans="1:12" ht="12.75" x14ac:dyDescent="0.2">
      <c r="A122" s="6">
        <v>121</v>
      </c>
      <c r="B122" s="6">
        <v>30811764</v>
      </c>
      <c r="C122" s="6" t="s">
        <v>9198</v>
      </c>
      <c r="D122" s="6" t="s">
        <v>2157</v>
      </c>
      <c r="E122" s="6" t="s">
        <v>20556</v>
      </c>
      <c r="F122" s="6" t="s">
        <v>14884</v>
      </c>
      <c r="G122" s="6" t="s">
        <v>2160</v>
      </c>
      <c r="H122" s="6">
        <v>524</v>
      </c>
      <c r="I122" s="6">
        <v>1</v>
      </c>
      <c r="J122" s="6" t="s">
        <v>2853</v>
      </c>
    </row>
    <row r="123" spans="1:12" ht="12.75" x14ac:dyDescent="0.2">
      <c r="A123" s="6">
        <v>122</v>
      </c>
      <c r="B123" s="6">
        <v>51591745</v>
      </c>
      <c r="C123" s="6" t="s">
        <v>15026</v>
      </c>
      <c r="D123" s="6" t="s">
        <v>2157</v>
      </c>
      <c r="E123" s="6" t="s">
        <v>20556</v>
      </c>
      <c r="F123" s="6" t="s">
        <v>14884</v>
      </c>
      <c r="G123" s="6" t="s">
        <v>2160</v>
      </c>
      <c r="H123" s="6">
        <v>523</v>
      </c>
      <c r="I123" s="6">
        <v>1</v>
      </c>
      <c r="J123" s="6" t="s">
        <v>2853</v>
      </c>
    </row>
    <row r="124" spans="1:12" ht="12.75" x14ac:dyDescent="0.2">
      <c r="A124" s="6">
        <v>123</v>
      </c>
      <c r="B124" s="6">
        <v>66343</v>
      </c>
      <c r="C124" s="6" t="s">
        <v>13834</v>
      </c>
      <c r="D124" s="6" t="s">
        <v>2157</v>
      </c>
      <c r="E124" s="6" t="s">
        <v>20556</v>
      </c>
      <c r="F124" s="6" t="s">
        <v>14884</v>
      </c>
      <c r="G124" s="6" t="s">
        <v>2160</v>
      </c>
      <c r="H124" s="6">
        <v>522</v>
      </c>
      <c r="I124" s="6">
        <v>1</v>
      </c>
      <c r="J124" s="6" t="s">
        <v>2853</v>
      </c>
    </row>
    <row r="125" spans="1:12" ht="12.75" x14ac:dyDescent="0.2">
      <c r="A125" s="6">
        <v>124</v>
      </c>
      <c r="B125" s="6">
        <v>55533209</v>
      </c>
      <c r="C125" s="6" t="s">
        <v>20567</v>
      </c>
      <c r="D125" s="6" t="s">
        <v>2157</v>
      </c>
      <c r="E125" s="6" t="s">
        <v>20556</v>
      </c>
      <c r="F125" s="6" t="s">
        <v>14884</v>
      </c>
      <c r="G125" s="6" t="s">
        <v>2160</v>
      </c>
      <c r="H125" s="6">
        <v>514</v>
      </c>
      <c r="I125" s="6">
        <v>1</v>
      </c>
      <c r="J125" s="6" t="s">
        <v>2853</v>
      </c>
    </row>
    <row r="126" spans="1:12" ht="12.75" x14ac:dyDescent="0.2">
      <c r="A126" s="6">
        <v>125</v>
      </c>
      <c r="B126" s="6">
        <v>18563257</v>
      </c>
      <c r="C126" s="6" t="s">
        <v>16745</v>
      </c>
      <c r="D126" s="6" t="s">
        <v>2157</v>
      </c>
      <c r="E126" s="6" t="s">
        <v>20556</v>
      </c>
      <c r="F126" s="6" t="s">
        <v>14884</v>
      </c>
      <c r="G126" s="6" t="s">
        <v>2160</v>
      </c>
      <c r="H126" s="6">
        <v>514</v>
      </c>
      <c r="I126" s="6">
        <v>1</v>
      </c>
      <c r="J126" s="6" t="s">
        <v>2853</v>
      </c>
    </row>
    <row r="127" spans="1:12" ht="12.75" x14ac:dyDescent="0.2">
      <c r="A127" s="6">
        <v>126</v>
      </c>
      <c r="B127" s="6">
        <v>35194860</v>
      </c>
      <c r="C127" s="6" t="s">
        <v>18111</v>
      </c>
      <c r="D127" s="6" t="s">
        <v>2157</v>
      </c>
      <c r="E127" s="6" t="s">
        <v>20556</v>
      </c>
      <c r="F127" s="6" t="s">
        <v>14884</v>
      </c>
      <c r="G127" s="6" t="s">
        <v>2160</v>
      </c>
      <c r="H127" s="6">
        <v>508</v>
      </c>
      <c r="I127" s="6">
        <v>1</v>
      </c>
      <c r="J127" s="6" t="s">
        <v>2853</v>
      </c>
    </row>
    <row r="128" spans="1:12" ht="12.75" x14ac:dyDescent="0.2">
      <c r="A128" s="6">
        <v>127</v>
      </c>
      <c r="B128" s="6">
        <v>10078183</v>
      </c>
      <c r="C128" s="6" t="s">
        <v>9706</v>
      </c>
      <c r="D128" s="6" t="s">
        <v>2157</v>
      </c>
      <c r="E128" s="6" t="s">
        <v>20556</v>
      </c>
      <c r="F128" s="6" t="s">
        <v>14884</v>
      </c>
      <c r="G128" s="6" t="s">
        <v>2160</v>
      </c>
      <c r="H128" s="6">
        <v>507</v>
      </c>
      <c r="I128" s="6">
        <v>1</v>
      </c>
      <c r="J128" s="6" t="s">
        <v>2853</v>
      </c>
    </row>
    <row r="129" spans="1:12" ht="12.75" x14ac:dyDescent="0.2">
      <c r="A129" s="6">
        <v>128</v>
      </c>
      <c r="B129" s="6">
        <v>25258479</v>
      </c>
      <c r="C129" s="6" t="s">
        <v>11469</v>
      </c>
      <c r="D129" s="6" t="s">
        <v>2157</v>
      </c>
      <c r="E129" s="6" t="s">
        <v>20556</v>
      </c>
      <c r="F129" s="6" t="s">
        <v>14884</v>
      </c>
      <c r="G129" s="6" t="s">
        <v>2218</v>
      </c>
      <c r="H129" s="6">
        <v>505</v>
      </c>
      <c r="I129" s="6">
        <v>1</v>
      </c>
      <c r="J129" s="6" t="s">
        <v>2856</v>
      </c>
      <c r="K129" s="37">
        <v>44051</v>
      </c>
      <c r="L129" s="37">
        <v>44781</v>
      </c>
    </row>
    <row r="130" spans="1:12" ht="12.75" x14ac:dyDescent="0.2">
      <c r="A130" s="6">
        <v>129</v>
      </c>
      <c r="B130" s="6">
        <v>33425777</v>
      </c>
      <c r="C130" s="6" t="s">
        <v>18248</v>
      </c>
      <c r="D130" s="6" t="s">
        <v>2157</v>
      </c>
      <c r="E130" s="6" t="s">
        <v>20556</v>
      </c>
      <c r="F130" s="6" t="s">
        <v>14884</v>
      </c>
      <c r="G130" s="6" t="s">
        <v>2160</v>
      </c>
      <c r="H130" s="6">
        <v>503</v>
      </c>
      <c r="I130" s="6">
        <v>1</v>
      </c>
      <c r="J130" s="6" t="s">
        <v>2853</v>
      </c>
    </row>
    <row r="131" spans="1:12" ht="12.75" x14ac:dyDescent="0.2">
      <c r="A131" s="6">
        <v>130</v>
      </c>
      <c r="B131" s="6">
        <v>5544404</v>
      </c>
      <c r="C131" s="6" t="s">
        <v>8948</v>
      </c>
      <c r="D131" s="6" t="s">
        <v>2157</v>
      </c>
      <c r="E131" s="6" t="s">
        <v>20556</v>
      </c>
      <c r="F131" s="6" t="s">
        <v>14884</v>
      </c>
      <c r="G131" s="6" t="s">
        <v>2218</v>
      </c>
      <c r="H131" s="6">
        <v>501</v>
      </c>
      <c r="I131" s="6">
        <v>1</v>
      </c>
      <c r="J131" s="6" t="s">
        <v>2856</v>
      </c>
      <c r="K131" s="37">
        <v>44260</v>
      </c>
      <c r="L131" s="37">
        <v>44625</v>
      </c>
    </row>
    <row r="132" spans="1:12" ht="12.75" x14ac:dyDescent="0.2">
      <c r="A132" s="6">
        <v>131</v>
      </c>
      <c r="B132" s="6">
        <v>13228827</v>
      </c>
      <c r="C132" s="6" t="s">
        <v>16787</v>
      </c>
      <c r="D132" s="6" t="s">
        <v>2157</v>
      </c>
      <c r="E132" s="6" t="s">
        <v>20556</v>
      </c>
      <c r="F132" s="6" t="s">
        <v>14884</v>
      </c>
      <c r="G132" s="6" t="s">
        <v>2160</v>
      </c>
      <c r="H132" s="6">
        <v>499</v>
      </c>
      <c r="I132" s="6">
        <v>1</v>
      </c>
      <c r="J132" s="6" t="s">
        <v>2853</v>
      </c>
    </row>
    <row r="133" spans="1:12" ht="12.75" x14ac:dyDescent="0.2">
      <c r="A133" s="6">
        <v>132</v>
      </c>
      <c r="B133" s="6">
        <v>23325589</v>
      </c>
      <c r="C133" s="6" t="s">
        <v>17521</v>
      </c>
      <c r="D133" s="6" t="s">
        <v>2157</v>
      </c>
      <c r="E133" s="6" t="s">
        <v>20556</v>
      </c>
      <c r="F133" s="6" t="s">
        <v>14884</v>
      </c>
      <c r="G133" s="6" t="s">
        <v>2218</v>
      </c>
      <c r="H133" s="6">
        <v>498</v>
      </c>
      <c r="I133" s="6">
        <v>1</v>
      </c>
      <c r="J133" s="6" t="s">
        <v>2856</v>
      </c>
      <c r="K133" s="37">
        <v>44073</v>
      </c>
      <c r="L133" s="37">
        <v>44438</v>
      </c>
    </row>
    <row r="134" spans="1:12" ht="12.75" x14ac:dyDescent="0.2">
      <c r="A134" s="6">
        <v>133</v>
      </c>
      <c r="B134" s="6">
        <v>31906351</v>
      </c>
      <c r="C134" s="6" t="s">
        <v>16808</v>
      </c>
      <c r="D134" s="6" t="s">
        <v>2157</v>
      </c>
      <c r="E134" s="6" t="s">
        <v>20556</v>
      </c>
      <c r="F134" s="6" t="s">
        <v>14884</v>
      </c>
      <c r="G134" s="6" t="s">
        <v>2160</v>
      </c>
      <c r="H134" s="6">
        <v>497</v>
      </c>
      <c r="I134" s="6">
        <v>1</v>
      </c>
      <c r="J134" s="6" t="s">
        <v>2853</v>
      </c>
    </row>
    <row r="135" spans="1:12" ht="12.75" x14ac:dyDescent="0.2">
      <c r="A135" s="6">
        <v>134</v>
      </c>
      <c r="B135" s="6">
        <v>25962605</v>
      </c>
      <c r="C135" s="6" t="s">
        <v>9231</v>
      </c>
      <c r="D135" s="6" t="s">
        <v>2157</v>
      </c>
      <c r="E135" s="6" t="s">
        <v>20556</v>
      </c>
      <c r="F135" s="6" t="s">
        <v>14884</v>
      </c>
      <c r="G135" s="6" t="s">
        <v>2218</v>
      </c>
      <c r="H135" s="6">
        <v>492</v>
      </c>
      <c r="I135" s="6">
        <v>1</v>
      </c>
      <c r="J135" s="6" t="s">
        <v>2856</v>
      </c>
      <c r="K135" s="37">
        <v>44273</v>
      </c>
      <c r="L135" s="37">
        <v>44638</v>
      </c>
    </row>
    <row r="136" spans="1:12" ht="12.75" x14ac:dyDescent="0.2">
      <c r="A136" s="6">
        <v>135</v>
      </c>
      <c r="B136" s="6">
        <v>2858694</v>
      </c>
      <c r="C136" s="6" t="s">
        <v>20568</v>
      </c>
      <c r="D136" s="6" t="s">
        <v>2157</v>
      </c>
      <c r="E136" s="6" t="s">
        <v>20556</v>
      </c>
      <c r="F136" s="6" t="s">
        <v>14884</v>
      </c>
      <c r="G136" s="6" t="s">
        <v>2160</v>
      </c>
      <c r="H136" s="6">
        <v>490</v>
      </c>
      <c r="I136" s="6">
        <v>1</v>
      </c>
      <c r="J136" s="6" t="s">
        <v>2853</v>
      </c>
    </row>
    <row r="137" spans="1:12" ht="12.75" x14ac:dyDescent="0.2">
      <c r="A137" s="6">
        <v>136</v>
      </c>
      <c r="B137" s="6">
        <v>10023581</v>
      </c>
      <c r="C137" s="6" t="s">
        <v>11484</v>
      </c>
      <c r="D137" s="6" t="s">
        <v>2157</v>
      </c>
      <c r="E137" s="6" t="s">
        <v>20556</v>
      </c>
      <c r="F137" s="6" t="s">
        <v>14884</v>
      </c>
      <c r="G137" s="6" t="s">
        <v>2218</v>
      </c>
      <c r="H137" s="6">
        <v>488</v>
      </c>
      <c r="I137" s="6">
        <v>1</v>
      </c>
      <c r="J137" s="6" t="s">
        <v>2856</v>
      </c>
      <c r="K137" s="37">
        <v>43983</v>
      </c>
      <c r="L137" s="37">
        <v>44348</v>
      </c>
    </row>
    <row r="138" spans="1:12" ht="12.75" x14ac:dyDescent="0.2">
      <c r="A138" s="6">
        <v>137</v>
      </c>
      <c r="B138" s="6">
        <v>11624875</v>
      </c>
      <c r="C138" s="6" t="s">
        <v>20569</v>
      </c>
      <c r="D138" s="6" t="s">
        <v>2157</v>
      </c>
      <c r="E138" s="6" t="s">
        <v>20556</v>
      </c>
      <c r="F138" s="6" t="s">
        <v>14884</v>
      </c>
      <c r="G138" s="6" t="s">
        <v>2160</v>
      </c>
      <c r="H138" s="6">
        <v>485</v>
      </c>
      <c r="I138" s="6">
        <v>1</v>
      </c>
      <c r="J138" s="6" t="s">
        <v>2853</v>
      </c>
    </row>
    <row r="139" spans="1:12" ht="12.75" x14ac:dyDescent="0.2">
      <c r="A139" s="6">
        <v>138</v>
      </c>
      <c r="B139" s="6">
        <v>34978614</v>
      </c>
      <c r="C139" s="6" t="s">
        <v>16771</v>
      </c>
      <c r="D139" s="6" t="s">
        <v>2157</v>
      </c>
      <c r="E139" s="6" t="s">
        <v>20556</v>
      </c>
      <c r="F139" s="6" t="s">
        <v>14884</v>
      </c>
      <c r="G139" s="6" t="s">
        <v>2160</v>
      </c>
      <c r="H139" s="6">
        <v>485</v>
      </c>
      <c r="I139" s="6">
        <v>1</v>
      </c>
      <c r="J139" s="6" t="s">
        <v>2853</v>
      </c>
    </row>
    <row r="140" spans="1:12" ht="12.75" x14ac:dyDescent="0.2">
      <c r="A140" s="6">
        <v>139</v>
      </c>
      <c r="B140" s="6">
        <v>45677805</v>
      </c>
      <c r="C140" s="6" t="s">
        <v>16949</v>
      </c>
      <c r="D140" s="6" t="s">
        <v>2157</v>
      </c>
      <c r="E140" s="6" t="s">
        <v>20556</v>
      </c>
      <c r="F140" s="6" t="s">
        <v>14884</v>
      </c>
      <c r="G140" s="6" t="s">
        <v>2160</v>
      </c>
      <c r="H140" s="6">
        <v>481</v>
      </c>
      <c r="I140" s="6">
        <v>1</v>
      </c>
      <c r="J140" s="6" t="s">
        <v>2853</v>
      </c>
    </row>
    <row r="141" spans="1:12" ht="12.75" x14ac:dyDescent="0.2">
      <c r="A141" s="6">
        <v>140</v>
      </c>
      <c r="B141" s="6">
        <v>19953027</v>
      </c>
      <c r="C141" s="6" t="s">
        <v>9473</v>
      </c>
      <c r="D141" s="6" t="s">
        <v>2157</v>
      </c>
      <c r="E141" s="6" t="s">
        <v>20556</v>
      </c>
      <c r="F141" s="6" t="s">
        <v>14884</v>
      </c>
      <c r="G141" s="6" t="s">
        <v>2160</v>
      </c>
      <c r="H141" s="6">
        <v>476</v>
      </c>
      <c r="I141" s="6">
        <v>1</v>
      </c>
      <c r="J141" s="6" t="s">
        <v>2853</v>
      </c>
    </row>
    <row r="142" spans="1:12" ht="12.75" x14ac:dyDescent="0.2">
      <c r="A142" s="6">
        <v>141</v>
      </c>
      <c r="B142" s="6">
        <v>33063710</v>
      </c>
      <c r="C142" s="6" t="s">
        <v>17432</v>
      </c>
      <c r="D142" s="6" t="s">
        <v>2157</v>
      </c>
      <c r="E142" s="6" t="s">
        <v>20556</v>
      </c>
      <c r="F142" s="6" t="s">
        <v>14884</v>
      </c>
      <c r="G142" s="6" t="s">
        <v>2160</v>
      </c>
      <c r="H142" s="6">
        <v>470</v>
      </c>
      <c r="I142" s="6">
        <v>1</v>
      </c>
      <c r="J142" s="6" t="s">
        <v>2853</v>
      </c>
    </row>
    <row r="143" spans="1:12" ht="12.75" x14ac:dyDescent="0.2">
      <c r="A143" s="6">
        <v>142</v>
      </c>
      <c r="B143" s="6">
        <v>36260227</v>
      </c>
      <c r="C143" s="6" t="s">
        <v>9680</v>
      </c>
      <c r="D143" s="6" t="s">
        <v>2157</v>
      </c>
      <c r="E143" s="6" t="s">
        <v>20556</v>
      </c>
      <c r="F143" s="6" t="s">
        <v>14884</v>
      </c>
      <c r="G143" s="6" t="s">
        <v>2160</v>
      </c>
      <c r="H143" s="6">
        <v>461</v>
      </c>
      <c r="I143" s="6">
        <v>1</v>
      </c>
      <c r="J143" s="6" t="s">
        <v>2853</v>
      </c>
    </row>
    <row r="144" spans="1:12" ht="12.75" x14ac:dyDescent="0.2">
      <c r="A144" s="6">
        <v>143</v>
      </c>
      <c r="B144" s="6">
        <v>52438386</v>
      </c>
      <c r="C144" s="6" t="s">
        <v>13761</v>
      </c>
      <c r="D144" s="6" t="s">
        <v>2157</v>
      </c>
      <c r="E144" s="6" t="s">
        <v>20556</v>
      </c>
      <c r="F144" s="6" t="s">
        <v>14884</v>
      </c>
      <c r="G144" s="6" t="s">
        <v>2160</v>
      </c>
      <c r="H144" s="6">
        <v>456</v>
      </c>
      <c r="I144" s="6">
        <v>1</v>
      </c>
      <c r="J144" s="6" t="s">
        <v>2853</v>
      </c>
    </row>
    <row r="145" spans="1:12" ht="12.75" x14ac:dyDescent="0.2">
      <c r="A145" s="6">
        <v>144</v>
      </c>
      <c r="B145" s="6">
        <v>15532761</v>
      </c>
      <c r="C145" s="6" t="s">
        <v>20570</v>
      </c>
      <c r="D145" s="6" t="s">
        <v>2157</v>
      </c>
      <c r="E145" s="6" t="s">
        <v>20556</v>
      </c>
      <c r="F145" s="6" t="s">
        <v>14884</v>
      </c>
      <c r="G145" s="6" t="s">
        <v>2218</v>
      </c>
      <c r="H145" s="6">
        <v>455</v>
      </c>
      <c r="I145" s="6">
        <v>1</v>
      </c>
      <c r="J145" s="6" t="s">
        <v>2856</v>
      </c>
      <c r="K145" s="37">
        <v>44053</v>
      </c>
      <c r="L145" s="37">
        <v>44418</v>
      </c>
    </row>
    <row r="146" spans="1:12" ht="12.75" x14ac:dyDescent="0.2">
      <c r="A146" s="6">
        <v>145</v>
      </c>
      <c r="B146" s="6">
        <v>19917707</v>
      </c>
      <c r="C146" s="6" t="s">
        <v>16795</v>
      </c>
      <c r="D146" s="6" t="s">
        <v>2157</v>
      </c>
      <c r="E146" s="6" t="s">
        <v>20556</v>
      </c>
      <c r="F146" s="6" t="s">
        <v>14884</v>
      </c>
      <c r="G146" s="6" t="s">
        <v>2160</v>
      </c>
      <c r="H146" s="6">
        <v>453</v>
      </c>
      <c r="I146" s="6">
        <v>1</v>
      </c>
      <c r="J146" s="6" t="s">
        <v>2853</v>
      </c>
    </row>
    <row r="147" spans="1:12" ht="12.75" x14ac:dyDescent="0.2">
      <c r="A147" s="6">
        <v>146</v>
      </c>
      <c r="B147" s="6">
        <v>13917347</v>
      </c>
      <c r="C147" s="6" t="s">
        <v>11492</v>
      </c>
      <c r="D147" s="6" t="s">
        <v>2157</v>
      </c>
      <c r="E147" s="6" t="s">
        <v>20556</v>
      </c>
      <c r="F147" s="6" t="s">
        <v>14884</v>
      </c>
      <c r="G147" s="6" t="s">
        <v>2218</v>
      </c>
      <c r="H147" s="6">
        <v>444</v>
      </c>
      <c r="I147" s="6">
        <v>1</v>
      </c>
      <c r="J147" s="6" t="s">
        <v>2856</v>
      </c>
      <c r="K147" s="37">
        <v>44002</v>
      </c>
      <c r="L147" s="37">
        <v>44732</v>
      </c>
    </row>
    <row r="148" spans="1:12" ht="12.75" x14ac:dyDescent="0.2">
      <c r="A148" s="6">
        <v>147</v>
      </c>
      <c r="B148" s="6">
        <v>41513459</v>
      </c>
      <c r="C148" s="6" t="s">
        <v>10056</v>
      </c>
      <c r="D148" s="6" t="s">
        <v>2157</v>
      </c>
      <c r="E148" s="6" t="s">
        <v>20556</v>
      </c>
      <c r="F148" s="6" t="s">
        <v>14884</v>
      </c>
      <c r="G148" s="6" t="s">
        <v>2160</v>
      </c>
      <c r="H148" s="6">
        <v>441</v>
      </c>
      <c r="I148" s="6">
        <v>1</v>
      </c>
      <c r="J148" s="6" t="s">
        <v>2853</v>
      </c>
    </row>
    <row r="149" spans="1:12" ht="12.75" x14ac:dyDescent="0.2">
      <c r="A149" s="6">
        <v>148</v>
      </c>
      <c r="B149" s="6">
        <v>15173416</v>
      </c>
      <c r="C149" s="6" t="s">
        <v>18150</v>
      </c>
      <c r="D149" s="6" t="s">
        <v>2157</v>
      </c>
      <c r="E149" s="6" t="s">
        <v>20556</v>
      </c>
      <c r="F149" s="6" t="s">
        <v>14884</v>
      </c>
      <c r="G149" s="6" t="s">
        <v>2160</v>
      </c>
      <c r="H149" s="6">
        <v>438</v>
      </c>
      <c r="I149" s="6">
        <v>1</v>
      </c>
      <c r="J149" s="6" t="s">
        <v>2853</v>
      </c>
    </row>
    <row r="150" spans="1:12" ht="12.75" x14ac:dyDescent="0.2">
      <c r="A150" s="6">
        <v>149</v>
      </c>
      <c r="B150" s="6">
        <v>28592429</v>
      </c>
      <c r="C150" s="6" t="s">
        <v>11526</v>
      </c>
      <c r="D150" s="6" t="s">
        <v>2157</v>
      </c>
      <c r="E150" s="6" t="s">
        <v>20556</v>
      </c>
      <c r="F150" s="6" t="s">
        <v>14884</v>
      </c>
      <c r="G150" s="6" t="s">
        <v>2160</v>
      </c>
      <c r="H150" s="6">
        <v>438</v>
      </c>
      <c r="I150" s="6">
        <v>1</v>
      </c>
      <c r="J150" s="6" t="s">
        <v>2853</v>
      </c>
    </row>
    <row r="151" spans="1:12" ht="12.75" x14ac:dyDescent="0.2">
      <c r="A151" s="6">
        <v>150</v>
      </c>
      <c r="B151" s="6">
        <v>33725340</v>
      </c>
      <c r="C151" s="6" t="s">
        <v>20571</v>
      </c>
      <c r="D151" s="6" t="s">
        <v>2157</v>
      </c>
      <c r="E151" s="6" t="s">
        <v>20556</v>
      </c>
      <c r="F151" s="6" t="s">
        <v>14884</v>
      </c>
      <c r="G151" s="6" t="s">
        <v>2160</v>
      </c>
      <c r="H151" s="6">
        <v>435</v>
      </c>
      <c r="I151" s="6">
        <v>1</v>
      </c>
      <c r="J151" s="6" t="s">
        <v>2853</v>
      </c>
    </row>
    <row r="152" spans="1:12" ht="12.75" x14ac:dyDescent="0.2">
      <c r="A152" s="6">
        <v>151</v>
      </c>
      <c r="B152" s="6">
        <v>30928064</v>
      </c>
      <c r="C152" s="6" t="s">
        <v>17532</v>
      </c>
      <c r="D152" s="6" t="s">
        <v>2157</v>
      </c>
      <c r="E152" s="6" t="s">
        <v>20556</v>
      </c>
      <c r="F152" s="6" t="s">
        <v>14884</v>
      </c>
      <c r="G152" s="6" t="s">
        <v>2160</v>
      </c>
      <c r="H152" s="6">
        <v>431</v>
      </c>
      <c r="I152" s="6">
        <v>1</v>
      </c>
      <c r="J152" s="6" t="s">
        <v>2853</v>
      </c>
    </row>
    <row r="153" spans="1:12" ht="12.75" x14ac:dyDescent="0.2">
      <c r="A153" s="6">
        <v>152</v>
      </c>
      <c r="B153" s="6">
        <v>29314927</v>
      </c>
      <c r="C153" s="6" t="s">
        <v>18928</v>
      </c>
      <c r="D153" s="6" t="s">
        <v>2157</v>
      </c>
      <c r="E153" s="6" t="s">
        <v>20556</v>
      </c>
      <c r="F153" s="6" t="s">
        <v>14884</v>
      </c>
      <c r="G153" s="6" t="s">
        <v>2160</v>
      </c>
      <c r="H153" s="6">
        <v>430</v>
      </c>
      <c r="I153" s="6">
        <v>1</v>
      </c>
      <c r="J153" s="6" t="s">
        <v>2853</v>
      </c>
    </row>
    <row r="154" spans="1:12" ht="12.75" x14ac:dyDescent="0.2">
      <c r="A154" s="6">
        <v>153</v>
      </c>
      <c r="B154" s="6">
        <v>13058038</v>
      </c>
      <c r="C154" s="6" t="s">
        <v>20572</v>
      </c>
      <c r="D154" s="6" t="s">
        <v>2157</v>
      </c>
      <c r="E154" s="6" t="s">
        <v>20556</v>
      </c>
      <c r="F154" s="6" t="s">
        <v>14884</v>
      </c>
      <c r="G154" s="6" t="s">
        <v>2160</v>
      </c>
      <c r="H154" s="6">
        <v>429</v>
      </c>
      <c r="I154" s="6">
        <v>1</v>
      </c>
      <c r="J154" s="6" t="s">
        <v>2853</v>
      </c>
    </row>
    <row r="155" spans="1:12" ht="12.75" x14ac:dyDescent="0.2">
      <c r="A155" s="6">
        <v>154</v>
      </c>
      <c r="B155" s="6">
        <v>55543585</v>
      </c>
      <c r="C155" s="6" t="s">
        <v>20573</v>
      </c>
      <c r="D155" s="6" t="s">
        <v>2157</v>
      </c>
      <c r="E155" s="6" t="s">
        <v>20556</v>
      </c>
      <c r="F155" s="6" t="s">
        <v>14884</v>
      </c>
      <c r="G155" s="6" t="s">
        <v>2160</v>
      </c>
      <c r="H155" s="6">
        <v>426</v>
      </c>
      <c r="I155" s="6">
        <v>1</v>
      </c>
      <c r="J155" s="6" t="s">
        <v>2853</v>
      </c>
    </row>
    <row r="156" spans="1:12" ht="12.75" x14ac:dyDescent="0.2">
      <c r="A156" s="6">
        <v>155</v>
      </c>
      <c r="B156" s="6">
        <v>12303453</v>
      </c>
      <c r="C156" s="6" t="s">
        <v>8877</v>
      </c>
      <c r="D156" s="6" t="s">
        <v>2157</v>
      </c>
      <c r="E156" s="6" t="s">
        <v>20556</v>
      </c>
      <c r="F156" s="6" t="s">
        <v>14884</v>
      </c>
      <c r="G156" s="6" t="s">
        <v>2160</v>
      </c>
      <c r="H156" s="6">
        <v>422</v>
      </c>
      <c r="I156" s="6">
        <v>1</v>
      </c>
      <c r="J156" s="6" t="s">
        <v>2853</v>
      </c>
    </row>
    <row r="157" spans="1:12" ht="12.75" x14ac:dyDescent="0.2">
      <c r="A157" s="6">
        <v>156</v>
      </c>
      <c r="B157" s="6">
        <v>55301139</v>
      </c>
      <c r="C157" s="6" t="s">
        <v>20574</v>
      </c>
      <c r="D157" s="6" t="s">
        <v>2157</v>
      </c>
      <c r="E157" s="6" t="s">
        <v>20556</v>
      </c>
      <c r="F157" s="6" t="s">
        <v>14884</v>
      </c>
      <c r="G157" s="6" t="s">
        <v>2160</v>
      </c>
      <c r="H157" s="6">
        <v>421</v>
      </c>
      <c r="I157" s="6">
        <v>1</v>
      </c>
      <c r="J157" s="6" t="s">
        <v>2856</v>
      </c>
      <c r="K157" s="37">
        <v>44318</v>
      </c>
      <c r="L157" s="37">
        <v>44683</v>
      </c>
    </row>
    <row r="158" spans="1:12" ht="12.75" x14ac:dyDescent="0.2">
      <c r="A158" s="6">
        <v>157</v>
      </c>
      <c r="B158" s="6">
        <v>32233330</v>
      </c>
      <c r="C158" s="6" t="s">
        <v>12735</v>
      </c>
      <c r="D158" s="6" t="s">
        <v>2157</v>
      </c>
      <c r="E158" s="6" t="s">
        <v>20556</v>
      </c>
      <c r="F158" s="6" t="s">
        <v>14884</v>
      </c>
      <c r="G158" s="6" t="s">
        <v>2218</v>
      </c>
      <c r="H158" s="6">
        <v>419</v>
      </c>
      <c r="I158" s="6">
        <v>1</v>
      </c>
      <c r="J158" s="6" t="s">
        <v>2856</v>
      </c>
      <c r="K158" s="37">
        <v>43999</v>
      </c>
      <c r="L158" s="37">
        <v>44364</v>
      </c>
    </row>
    <row r="159" spans="1:12" ht="12.75" x14ac:dyDescent="0.2">
      <c r="A159" s="6">
        <v>158</v>
      </c>
      <c r="B159" s="6">
        <v>53983311</v>
      </c>
      <c r="C159" s="6" t="s">
        <v>14911</v>
      </c>
      <c r="D159" s="6" t="s">
        <v>2157</v>
      </c>
      <c r="E159" s="6" t="s">
        <v>20556</v>
      </c>
      <c r="F159" s="6" t="s">
        <v>14884</v>
      </c>
      <c r="G159" s="6" t="s">
        <v>2160</v>
      </c>
      <c r="H159" s="6">
        <v>411</v>
      </c>
      <c r="I159" s="6">
        <v>1</v>
      </c>
      <c r="J159" s="6" t="s">
        <v>2853</v>
      </c>
    </row>
    <row r="160" spans="1:12" ht="12.75" x14ac:dyDescent="0.2">
      <c r="A160" s="6">
        <v>159</v>
      </c>
      <c r="B160" s="6">
        <v>17074409</v>
      </c>
      <c r="C160" s="6" t="s">
        <v>16793</v>
      </c>
      <c r="D160" s="6" t="s">
        <v>2157</v>
      </c>
      <c r="E160" s="6" t="s">
        <v>20556</v>
      </c>
      <c r="F160" s="6" t="s">
        <v>14884</v>
      </c>
      <c r="G160" s="6" t="s">
        <v>2160</v>
      </c>
      <c r="H160" s="6">
        <v>408</v>
      </c>
      <c r="I160" s="6">
        <v>1</v>
      </c>
      <c r="J160" s="6" t="s">
        <v>2853</v>
      </c>
    </row>
    <row r="161" spans="1:12" ht="12.75" x14ac:dyDescent="0.2">
      <c r="A161" s="6">
        <v>160</v>
      </c>
      <c r="B161" s="6">
        <v>44277625</v>
      </c>
      <c r="C161" s="6" t="s">
        <v>20575</v>
      </c>
      <c r="D161" s="6" t="s">
        <v>2157</v>
      </c>
      <c r="E161" s="6" t="s">
        <v>20556</v>
      </c>
      <c r="F161" s="6" t="s">
        <v>14884</v>
      </c>
      <c r="G161" s="6" t="s">
        <v>2160</v>
      </c>
      <c r="H161" s="6">
        <v>407</v>
      </c>
      <c r="I161" s="6">
        <v>1</v>
      </c>
      <c r="J161" s="6" t="s">
        <v>2853</v>
      </c>
    </row>
    <row r="162" spans="1:12" ht="12.75" x14ac:dyDescent="0.2">
      <c r="A162" s="6">
        <v>161</v>
      </c>
      <c r="B162" s="6">
        <v>28318017</v>
      </c>
      <c r="C162" s="6" t="s">
        <v>11541</v>
      </c>
      <c r="D162" s="6" t="s">
        <v>2157</v>
      </c>
      <c r="E162" s="6" t="s">
        <v>20556</v>
      </c>
      <c r="F162" s="6" t="s">
        <v>14884</v>
      </c>
      <c r="G162" s="6" t="s">
        <v>2160</v>
      </c>
      <c r="H162" s="6">
        <v>407</v>
      </c>
      <c r="I162" s="6">
        <v>1</v>
      </c>
      <c r="J162" s="6" t="s">
        <v>2853</v>
      </c>
    </row>
    <row r="163" spans="1:12" ht="12.75" x14ac:dyDescent="0.2">
      <c r="A163" s="6">
        <v>162</v>
      </c>
      <c r="B163" s="6">
        <v>26006559</v>
      </c>
      <c r="C163" s="6" t="s">
        <v>20576</v>
      </c>
      <c r="D163" s="6" t="s">
        <v>2157</v>
      </c>
      <c r="E163" s="6" t="s">
        <v>20556</v>
      </c>
      <c r="F163" s="6" t="s">
        <v>14884</v>
      </c>
      <c r="G163" s="6" t="s">
        <v>2160</v>
      </c>
      <c r="H163" s="6">
        <v>404</v>
      </c>
      <c r="I163" s="6">
        <v>1</v>
      </c>
      <c r="J163" s="6" t="s">
        <v>2853</v>
      </c>
    </row>
    <row r="164" spans="1:12" ht="12.75" x14ac:dyDescent="0.2">
      <c r="A164" s="6">
        <v>163</v>
      </c>
      <c r="B164" s="6">
        <v>51716056</v>
      </c>
      <c r="C164" s="6" t="s">
        <v>11265</v>
      </c>
      <c r="D164" s="6" t="s">
        <v>2157</v>
      </c>
      <c r="E164" s="6" t="s">
        <v>20556</v>
      </c>
      <c r="F164" s="6" t="s">
        <v>14884</v>
      </c>
      <c r="G164" s="6" t="s">
        <v>2218</v>
      </c>
      <c r="H164" s="6">
        <v>404</v>
      </c>
      <c r="I164" s="6">
        <v>1</v>
      </c>
      <c r="J164" s="6" t="s">
        <v>2856</v>
      </c>
      <c r="K164" s="37">
        <v>44274</v>
      </c>
      <c r="L164" s="37">
        <v>44819</v>
      </c>
    </row>
    <row r="165" spans="1:12" ht="12.75" x14ac:dyDescent="0.2">
      <c r="A165" s="6">
        <v>164</v>
      </c>
      <c r="B165" s="6">
        <v>26777010</v>
      </c>
      <c r="C165" s="6" t="s">
        <v>13758</v>
      </c>
      <c r="D165" s="6" t="s">
        <v>2157</v>
      </c>
      <c r="E165" s="6" t="s">
        <v>20556</v>
      </c>
      <c r="F165" s="6" t="s">
        <v>14884</v>
      </c>
      <c r="G165" s="6" t="s">
        <v>2160</v>
      </c>
      <c r="H165" s="6">
        <v>403</v>
      </c>
      <c r="I165" s="6">
        <v>1</v>
      </c>
      <c r="J165" s="6" t="s">
        <v>2853</v>
      </c>
    </row>
    <row r="166" spans="1:12" ht="12.75" x14ac:dyDescent="0.2">
      <c r="A166" s="6">
        <v>165</v>
      </c>
      <c r="B166" s="6">
        <v>28306209</v>
      </c>
      <c r="C166" s="6" t="s">
        <v>9845</v>
      </c>
      <c r="D166" s="6" t="s">
        <v>2157</v>
      </c>
      <c r="E166" s="6" t="s">
        <v>20556</v>
      </c>
      <c r="F166" s="6" t="s">
        <v>14884</v>
      </c>
      <c r="G166" s="6" t="s">
        <v>2160</v>
      </c>
      <c r="H166" s="6">
        <v>402</v>
      </c>
      <c r="I166" s="6">
        <v>1</v>
      </c>
      <c r="J166" s="6" t="s">
        <v>2853</v>
      </c>
    </row>
    <row r="167" spans="1:12" ht="12.75" x14ac:dyDescent="0.2">
      <c r="A167" s="6">
        <v>166</v>
      </c>
      <c r="B167" s="6">
        <v>23589152</v>
      </c>
      <c r="C167" s="6" t="s">
        <v>9676</v>
      </c>
      <c r="D167" s="6" t="s">
        <v>2157</v>
      </c>
      <c r="E167" s="6" t="s">
        <v>20556</v>
      </c>
      <c r="F167" s="6" t="s">
        <v>14884</v>
      </c>
      <c r="G167" s="6" t="s">
        <v>2160</v>
      </c>
      <c r="H167" s="6">
        <v>401</v>
      </c>
      <c r="I167" s="6">
        <v>1</v>
      </c>
      <c r="J167" s="6" t="s">
        <v>2853</v>
      </c>
    </row>
    <row r="168" spans="1:12" ht="12.75" x14ac:dyDescent="0.2">
      <c r="A168" s="6">
        <v>167</v>
      </c>
      <c r="B168" s="6">
        <v>13519603</v>
      </c>
      <c r="C168" s="6" t="s">
        <v>16918</v>
      </c>
      <c r="D168" s="6" t="s">
        <v>2157</v>
      </c>
      <c r="E168" s="6" t="s">
        <v>20556</v>
      </c>
      <c r="F168" s="6" t="s">
        <v>14884</v>
      </c>
      <c r="G168" s="6" t="s">
        <v>2160</v>
      </c>
      <c r="H168" s="6">
        <v>398</v>
      </c>
      <c r="I168" s="6">
        <v>1</v>
      </c>
      <c r="J168" s="6" t="s">
        <v>2853</v>
      </c>
    </row>
    <row r="169" spans="1:12" ht="12.75" x14ac:dyDescent="0.2">
      <c r="A169" s="6">
        <v>168</v>
      </c>
      <c r="B169" s="6">
        <v>38265757</v>
      </c>
      <c r="C169" s="6" t="s">
        <v>16895</v>
      </c>
      <c r="D169" s="6" t="s">
        <v>2157</v>
      </c>
      <c r="E169" s="6" t="s">
        <v>20556</v>
      </c>
      <c r="F169" s="6" t="s">
        <v>14884</v>
      </c>
      <c r="G169" s="6" t="s">
        <v>2160</v>
      </c>
      <c r="H169" s="6">
        <v>393</v>
      </c>
      <c r="I169" s="6">
        <v>1</v>
      </c>
      <c r="J169" s="6" t="s">
        <v>2853</v>
      </c>
    </row>
    <row r="170" spans="1:12" ht="12.75" x14ac:dyDescent="0.2">
      <c r="A170" s="6">
        <v>169</v>
      </c>
      <c r="B170" s="6">
        <v>55038186</v>
      </c>
      <c r="C170" s="6" t="s">
        <v>16798</v>
      </c>
      <c r="D170" s="6" t="s">
        <v>2157</v>
      </c>
      <c r="E170" s="6" t="s">
        <v>20556</v>
      </c>
      <c r="F170" s="6" t="s">
        <v>14884</v>
      </c>
      <c r="G170" s="6" t="s">
        <v>2160</v>
      </c>
      <c r="H170" s="6">
        <v>392</v>
      </c>
      <c r="I170" s="6">
        <v>1</v>
      </c>
      <c r="J170" s="6" t="s">
        <v>2853</v>
      </c>
    </row>
    <row r="171" spans="1:12" ht="12.75" x14ac:dyDescent="0.2">
      <c r="A171" s="6">
        <v>170</v>
      </c>
      <c r="B171" s="6">
        <v>12222161</v>
      </c>
      <c r="C171" s="6" t="s">
        <v>16817</v>
      </c>
      <c r="D171" s="6" t="s">
        <v>2157</v>
      </c>
      <c r="E171" s="6" t="s">
        <v>20556</v>
      </c>
      <c r="F171" s="6" t="s">
        <v>14884</v>
      </c>
      <c r="G171" s="6" t="s">
        <v>2160</v>
      </c>
      <c r="H171" s="6">
        <v>391</v>
      </c>
      <c r="I171" s="6">
        <v>1</v>
      </c>
      <c r="J171" s="6" t="s">
        <v>2853</v>
      </c>
    </row>
    <row r="172" spans="1:12" ht="12.75" x14ac:dyDescent="0.2">
      <c r="A172" s="6">
        <v>171</v>
      </c>
      <c r="B172" s="6">
        <v>25424390</v>
      </c>
      <c r="C172" s="6" t="s">
        <v>11751</v>
      </c>
      <c r="D172" s="6" t="s">
        <v>2157</v>
      </c>
      <c r="E172" s="6" t="s">
        <v>20556</v>
      </c>
      <c r="F172" s="6" t="s">
        <v>14884</v>
      </c>
      <c r="G172" s="6" t="s">
        <v>2160</v>
      </c>
      <c r="H172" s="6">
        <v>388</v>
      </c>
      <c r="I172" s="6">
        <v>1</v>
      </c>
      <c r="J172" s="6" t="s">
        <v>2853</v>
      </c>
    </row>
    <row r="173" spans="1:12" ht="12.75" x14ac:dyDescent="0.2">
      <c r="A173" s="6">
        <v>172</v>
      </c>
      <c r="B173" s="6">
        <v>30304707</v>
      </c>
      <c r="C173" s="6" t="s">
        <v>20577</v>
      </c>
      <c r="D173" s="6" t="s">
        <v>2157</v>
      </c>
      <c r="E173" s="6" t="s">
        <v>20556</v>
      </c>
      <c r="F173" s="6" t="s">
        <v>14884</v>
      </c>
      <c r="G173" s="6" t="s">
        <v>2160</v>
      </c>
      <c r="H173" s="6">
        <v>383</v>
      </c>
      <c r="I173" s="6">
        <v>1</v>
      </c>
      <c r="J173" s="6" t="s">
        <v>2853</v>
      </c>
    </row>
    <row r="174" spans="1:12" ht="12.75" x14ac:dyDescent="0.2">
      <c r="A174" s="6">
        <v>173</v>
      </c>
      <c r="B174" s="6">
        <v>21863666</v>
      </c>
      <c r="C174" s="6" t="s">
        <v>18072</v>
      </c>
      <c r="D174" s="6" t="s">
        <v>2157</v>
      </c>
      <c r="E174" s="6" t="s">
        <v>20556</v>
      </c>
      <c r="F174" s="6" t="s">
        <v>14884</v>
      </c>
      <c r="G174" s="6" t="s">
        <v>2160</v>
      </c>
      <c r="H174" s="6">
        <v>382</v>
      </c>
      <c r="I174" s="6">
        <v>1</v>
      </c>
      <c r="J174" s="6" t="s">
        <v>2853</v>
      </c>
    </row>
    <row r="175" spans="1:12" ht="12.75" x14ac:dyDescent="0.2">
      <c r="A175" s="6">
        <v>174</v>
      </c>
      <c r="B175" s="6">
        <v>22836284</v>
      </c>
      <c r="C175" s="6" t="s">
        <v>19219</v>
      </c>
      <c r="D175" s="6" t="s">
        <v>2157</v>
      </c>
      <c r="E175" s="6" t="s">
        <v>20556</v>
      </c>
      <c r="F175" s="6" t="s">
        <v>14884</v>
      </c>
      <c r="G175" s="6" t="s">
        <v>2160</v>
      </c>
      <c r="H175" s="6">
        <v>379</v>
      </c>
      <c r="I175" s="6">
        <v>1</v>
      </c>
      <c r="J175" s="6" t="s">
        <v>2853</v>
      </c>
    </row>
    <row r="176" spans="1:12" ht="12.75" x14ac:dyDescent="0.2">
      <c r="A176" s="6">
        <v>175</v>
      </c>
      <c r="B176" s="6">
        <v>48425185</v>
      </c>
      <c r="C176" s="6" t="s">
        <v>9530</v>
      </c>
      <c r="D176" s="6" t="s">
        <v>2157</v>
      </c>
      <c r="E176" s="6" t="s">
        <v>20556</v>
      </c>
      <c r="F176" s="6" t="s">
        <v>14884</v>
      </c>
      <c r="G176" s="6" t="s">
        <v>2160</v>
      </c>
      <c r="H176" s="6">
        <v>372</v>
      </c>
      <c r="I176" s="6">
        <v>1</v>
      </c>
      <c r="J176" s="6" t="s">
        <v>2853</v>
      </c>
    </row>
    <row r="177" spans="1:12" ht="12.75" x14ac:dyDescent="0.2">
      <c r="A177" s="6">
        <v>176</v>
      </c>
      <c r="B177" s="6">
        <v>2960050</v>
      </c>
      <c r="C177" s="6" t="s">
        <v>20578</v>
      </c>
      <c r="D177" s="6" t="s">
        <v>2157</v>
      </c>
      <c r="E177" s="6" t="s">
        <v>20556</v>
      </c>
      <c r="F177" s="6" t="s">
        <v>14884</v>
      </c>
      <c r="G177" s="6" t="s">
        <v>2160</v>
      </c>
      <c r="H177" s="6">
        <v>372</v>
      </c>
      <c r="I177" s="6">
        <v>1</v>
      </c>
      <c r="J177" s="6" t="s">
        <v>2853</v>
      </c>
    </row>
    <row r="178" spans="1:12" ht="12.75" x14ac:dyDescent="0.2">
      <c r="A178" s="6">
        <v>177</v>
      </c>
      <c r="B178" s="6">
        <v>12515573</v>
      </c>
      <c r="C178" s="6" t="s">
        <v>20579</v>
      </c>
      <c r="D178" s="6" t="s">
        <v>2157</v>
      </c>
      <c r="E178" s="6" t="s">
        <v>20556</v>
      </c>
      <c r="F178" s="6" t="s">
        <v>14884</v>
      </c>
      <c r="G178" s="6" t="s">
        <v>2218</v>
      </c>
      <c r="H178" s="6">
        <v>371</v>
      </c>
      <c r="I178" s="6">
        <v>1</v>
      </c>
      <c r="J178" s="6" t="s">
        <v>2856</v>
      </c>
      <c r="K178" s="37">
        <v>43983</v>
      </c>
      <c r="L178" s="37">
        <v>44713</v>
      </c>
    </row>
    <row r="179" spans="1:12" ht="12.75" x14ac:dyDescent="0.2">
      <c r="A179" s="6">
        <v>178</v>
      </c>
      <c r="B179" s="6">
        <v>55474471</v>
      </c>
      <c r="C179" s="6" t="s">
        <v>20339</v>
      </c>
      <c r="D179" s="6" t="s">
        <v>2157</v>
      </c>
      <c r="E179" s="6" t="s">
        <v>20556</v>
      </c>
      <c r="F179" s="6" t="s">
        <v>14884</v>
      </c>
      <c r="G179" s="6" t="s">
        <v>2160</v>
      </c>
      <c r="H179" s="6">
        <v>369</v>
      </c>
      <c r="I179" s="6">
        <v>1</v>
      </c>
      <c r="J179" s="6" t="s">
        <v>2853</v>
      </c>
    </row>
    <row r="180" spans="1:12" ht="12.75" x14ac:dyDescent="0.2">
      <c r="A180" s="6">
        <v>179</v>
      </c>
      <c r="B180" s="6">
        <v>12493619</v>
      </c>
      <c r="C180" s="6" t="s">
        <v>10139</v>
      </c>
      <c r="D180" s="6" t="s">
        <v>2157</v>
      </c>
      <c r="E180" s="6" t="s">
        <v>20556</v>
      </c>
      <c r="F180" s="6" t="s">
        <v>14884</v>
      </c>
      <c r="G180" s="6" t="s">
        <v>2160</v>
      </c>
      <c r="H180" s="6">
        <v>369</v>
      </c>
      <c r="I180" s="6">
        <v>1</v>
      </c>
      <c r="J180" s="6" t="s">
        <v>2853</v>
      </c>
    </row>
    <row r="181" spans="1:12" ht="12.75" x14ac:dyDescent="0.2">
      <c r="A181" s="6">
        <v>180</v>
      </c>
      <c r="B181" s="6">
        <v>26894144</v>
      </c>
      <c r="C181" s="6" t="s">
        <v>16873</v>
      </c>
      <c r="D181" s="6" t="s">
        <v>2157</v>
      </c>
      <c r="E181" s="6" t="s">
        <v>20556</v>
      </c>
      <c r="F181" s="6" t="s">
        <v>14884</v>
      </c>
      <c r="G181" s="6" t="s">
        <v>2160</v>
      </c>
      <c r="H181" s="6">
        <v>369</v>
      </c>
      <c r="I181" s="6">
        <v>1</v>
      </c>
      <c r="J181" s="6" t="s">
        <v>2853</v>
      </c>
    </row>
    <row r="182" spans="1:12" ht="12.75" x14ac:dyDescent="0.2">
      <c r="A182" s="6">
        <v>181</v>
      </c>
      <c r="B182" s="6">
        <v>1336816</v>
      </c>
      <c r="C182" s="6" t="s">
        <v>9227</v>
      </c>
      <c r="D182" s="6" t="s">
        <v>2157</v>
      </c>
      <c r="E182" s="6" t="s">
        <v>20556</v>
      </c>
      <c r="F182" s="6" t="s">
        <v>14884</v>
      </c>
      <c r="G182" s="6" t="s">
        <v>2160</v>
      </c>
      <c r="H182" s="6">
        <v>365</v>
      </c>
      <c r="I182" s="6">
        <v>1</v>
      </c>
      <c r="J182" s="6" t="s">
        <v>2853</v>
      </c>
    </row>
    <row r="183" spans="1:12" ht="12.75" x14ac:dyDescent="0.2">
      <c r="A183" s="6">
        <v>182</v>
      </c>
      <c r="B183" s="6">
        <v>32373320</v>
      </c>
      <c r="C183" s="6" t="s">
        <v>12628</v>
      </c>
      <c r="D183" s="6" t="s">
        <v>2157</v>
      </c>
      <c r="E183" s="6" t="s">
        <v>20556</v>
      </c>
      <c r="F183" s="6" t="s">
        <v>14884</v>
      </c>
      <c r="G183" s="6" t="s">
        <v>2160</v>
      </c>
      <c r="H183" s="6">
        <v>365</v>
      </c>
      <c r="I183" s="6">
        <v>1</v>
      </c>
      <c r="J183" s="6" t="s">
        <v>2853</v>
      </c>
    </row>
    <row r="184" spans="1:12" ht="12.75" x14ac:dyDescent="0.2">
      <c r="A184" s="6">
        <v>183</v>
      </c>
      <c r="B184" s="6">
        <v>37834988</v>
      </c>
      <c r="C184" s="6" t="s">
        <v>16803</v>
      </c>
      <c r="D184" s="6" t="s">
        <v>2157</v>
      </c>
      <c r="E184" s="6" t="s">
        <v>20556</v>
      </c>
      <c r="F184" s="6" t="s">
        <v>14884</v>
      </c>
      <c r="G184" s="6" t="s">
        <v>2160</v>
      </c>
      <c r="H184" s="6">
        <v>364</v>
      </c>
      <c r="I184" s="6">
        <v>1</v>
      </c>
      <c r="J184" s="6" t="s">
        <v>2853</v>
      </c>
    </row>
    <row r="185" spans="1:12" ht="12.75" x14ac:dyDescent="0.2">
      <c r="A185" s="6">
        <v>184</v>
      </c>
      <c r="B185" s="6">
        <v>17038748</v>
      </c>
      <c r="C185" s="6" t="s">
        <v>18201</v>
      </c>
      <c r="D185" s="6" t="s">
        <v>2157</v>
      </c>
      <c r="E185" s="6" t="s">
        <v>20556</v>
      </c>
      <c r="F185" s="6" t="s">
        <v>14884</v>
      </c>
      <c r="G185" s="6" t="s">
        <v>2160</v>
      </c>
      <c r="H185" s="6">
        <v>363</v>
      </c>
      <c r="I185" s="6">
        <v>1</v>
      </c>
      <c r="J185" s="6" t="s">
        <v>2853</v>
      </c>
    </row>
    <row r="186" spans="1:12" ht="12.75" x14ac:dyDescent="0.2">
      <c r="A186" s="6">
        <v>185</v>
      </c>
      <c r="B186" s="6">
        <v>681081</v>
      </c>
      <c r="C186" s="6" t="s">
        <v>17666</v>
      </c>
      <c r="D186" s="6" t="s">
        <v>2157</v>
      </c>
      <c r="E186" s="6" t="s">
        <v>20556</v>
      </c>
      <c r="F186" s="6" t="s">
        <v>14884</v>
      </c>
      <c r="G186" s="6" t="s">
        <v>2160</v>
      </c>
      <c r="H186" s="6">
        <v>363</v>
      </c>
      <c r="I186" s="6">
        <v>1</v>
      </c>
      <c r="J186" s="6" t="s">
        <v>2853</v>
      </c>
    </row>
    <row r="187" spans="1:12" ht="12.75" x14ac:dyDescent="0.2">
      <c r="A187" s="6">
        <v>186</v>
      </c>
      <c r="B187" s="6">
        <v>39183073</v>
      </c>
      <c r="C187" s="6" t="s">
        <v>17284</v>
      </c>
      <c r="D187" s="6" t="s">
        <v>2157</v>
      </c>
      <c r="E187" s="6" t="s">
        <v>20556</v>
      </c>
      <c r="F187" s="6" t="s">
        <v>14884</v>
      </c>
      <c r="G187" s="6" t="s">
        <v>2160</v>
      </c>
      <c r="H187" s="6">
        <v>360</v>
      </c>
      <c r="I187" s="6">
        <v>1</v>
      </c>
      <c r="J187" s="6" t="s">
        <v>2853</v>
      </c>
    </row>
    <row r="188" spans="1:12" ht="12.75" x14ac:dyDescent="0.2">
      <c r="A188" s="6">
        <v>187</v>
      </c>
      <c r="B188" s="6">
        <v>36219832</v>
      </c>
      <c r="C188" s="6" t="s">
        <v>12605</v>
      </c>
      <c r="D188" s="6" t="s">
        <v>2157</v>
      </c>
      <c r="E188" s="6" t="s">
        <v>20556</v>
      </c>
      <c r="F188" s="6" t="s">
        <v>14884</v>
      </c>
      <c r="G188" s="6" t="s">
        <v>2160</v>
      </c>
      <c r="H188" s="6">
        <v>360</v>
      </c>
      <c r="I188" s="6">
        <v>1</v>
      </c>
      <c r="J188" s="6" t="s">
        <v>2853</v>
      </c>
    </row>
    <row r="189" spans="1:12" ht="12.75" x14ac:dyDescent="0.2">
      <c r="A189" s="6">
        <v>188</v>
      </c>
      <c r="B189" s="6">
        <v>44568978</v>
      </c>
      <c r="C189" s="6" t="s">
        <v>16842</v>
      </c>
      <c r="D189" s="6" t="s">
        <v>2157</v>
      </c>
      <c r="E189" s="6" t="s">
        <v>20556</v>
      </c>
      <c r="F189" s="6" t="s">
        <v>14884</v>
      </c>
      <c r="G189" s="6" t="s">
        <v>2160</v>
      </c>
      <c r="H189" s="6">
        <v>357</v>
      </c>
      <c r="I189" s="6">
        <v>1</v>
      </c>
      <c r="J189" s="6" t="s">
        <v>2853</v>
      </c>
    </row>
    <row r="190" spans="1:12" ht="12.75" x14ac:dyDescent="0.2">
      <c r="A190" s="6">
        <v>189</v>
      </c>
      <c r="B190" s="6">
        <v>32288285</v>
      </c>
      <c r="C190" s="6" t="s">
        <v>18338</v>
      </c>
      <c r="D190" s="6" t="s">
        <v>2157</v>
      </c>
      <c r="E190" s="6" t="s">
        <v>20556</v>
      </c>
      <c r="F190" s="6" t="s">
        <v>14884</v>
      </c>
      <c r="G190" s="6" t="s">
        <v>2160</v>
      </c>
      <c r="H190" s="6">
        <v>356</v>
      </c>
      <c r="I190" s="6">
        <v>1</v>
      </c>
      <c r="J190" s="6" t="s">
        <v>2853</v>
      </c>
    </row>
    <row r="191" spans="1:12" ht="12.75" x14ac:dyDescent="0.2">
      <c r="A191" s="6">
        <v>190</v>
      </c>
      <c r="B191" s="6">
        <v>40314495</v>
      </c>
      <c r="C191" s="6" t="s">
        <v>14919</v>
      </c>
      <c r="D191" s="6" t="s">
        <v>2157</v>
      </c>
      <c r="E191" s="6" t="s">
        <v>20556</v>
      </c>
      <c r="F191" s="6" t="s">
        <v>14884</v>
      </c>
      <c r="G191" s="6" t="s">
        <v>2160</v>
      </c>
      <c r="H191" s="6">
        <v>354</v>
      </c>
      <c r="I191" s="6">
        <v>1</v>
      </c>
      <c r="J191" s="6" t="s">
        <v>2853</v>
      </c>
    </row>
    <row r="192" spans="1:12" ht="12.75" x14ac:dyDescent="0.2">
      <c r="A192" s="6">
        <v>191</v>
      </c>
      <c r="B192" s="6">
        <v>51252930</v>
      </c>
      <c r="C192" s="6" t="s">
        <v>11576</v>
      </c>
      <c r="D192" s="6" t="s">
        <v>2157</v>
      </c>
      <c r="E192" s="6" t="s">
        <v>20556</v>
      </c>
      <c r="F192" s="6" t="s">
        <v>14884</v>
      </c>
      <c r="G192" s="6" t="s">
        <v>2160</v>
      </c>
      <c r="H192" s="6">
        <v>353</v>
      </c>
      <c r="I192" s="6">
        <v>1</v>
      </c>
      <c r="J192" s="6" t="s">
        <v>2853</v>
      </c>
    </row>
    <row r="193" spans="1:12" ht="12.75" x14ac:dyDescent="0.2">
      <c r="A193" s="6">
        <v>192</v>
      </c>
      <c r="B193" s="6">
        <v>721518</v>
      </c>
      <c r="C193" s="6" t="s">
        <v>16815</v>
      </c>
      <c r="D193" s="6" t="s">
        <v>2157</v>
      </c>
      <c r="E193" s="6" t="s">
        <v>20556</v>
      </c>
      <c r="F193" s="6" t="s">
        <v>14884</v>
      </c>
      <c r="G193" s="6" t="s">
        <v>2160</v>
      </c>
      <c r="H193" s="6">
        <v>350</v>
      </c>
      <c r="I193" s="6">
        <v>1</v>
      </c>
      <c r="J193" s="6" t="s">
        <v>2853</v>
      </c>
    </row>
    <row r="194" spans="1:12" ht="12.75" x14ac:dyDescent="0.2">
      <c r="A194" s="6">
        <v>193</v>
      </c>
      <c r="B194" s="6">
        <v>49061128</v>
      </c>
      <c r="C194" s="6" t="s">
        <v>13780</v>
      </c>
      <c r="D194" s="6" t="s">
        <v>2157</v>
      </c>
      <c r="E194" s="6" t="s">
        <v>20556</v>
      </c>
      <c r="F194" s="6" t="s">
        <v>14884</v>
      </c>
      <c r="G194" s="6" t="s">
        <v>2160</v>
      </c>
      <c r="H194" s="6">
        <v>348</v>
      </c>
      <c r="I194" s="6">
        <v>1</v>
      </c>
      <c r="J194" s="6" t="s">
        <v>2853</v>
      </c>
    </row>
    <row r="195" spans="1:12" ht="12.75" x14ac:dyDescent="0.2">
      <c r="A195" s="6">
        <v>194</v>
      </c>
      <c r="B195" s="6">
        <v>12770475</v>
      </c>
      <c r="C195" s="6" t="s">
        <v>19527</v>
      </c>
      <c r="D195" s="6" t="s">
        <v>2157</v>
      </c>
      <c r="E195" s="6" t="s">
        <v>20556</v>
      </c>
      <c r="F195" s="6" t="s">
        <v>14884</v>
      </c>
      <c r="G195" s="6" t="s">
        <v>2160</v>
      </c>
      <c r="H195" s="6">
        <v>342</v>
      </c>
      <c r="I195" s="6">
        <v>1</v>
      </c>
      <c r="J195" s="6" t="s">
        <v>2853</v>
      </c>
    </row>
    <row r="196" spans="1:12" ht="12.75" x14ac:dyDescent="0.2">
      <c r="A196" s="6">
        <v>195</v>
      </c>
      <c r="B196" s="6">
        <v>425245</v>
      </c>
      <c r="C196" s="6" t="s">
        <v>14999</v>
      </c>
      <c r="D196" s="6" t="s">
        <v>2157</v>
      </c>
      <c r="E196" s="6" t="s">
        <v>20556</v>
      </c>
      <c r="F196" s="6" t="s">
        <v>14884</v>
      </c>
      <c r="G196" s="6" t="s">
        <v>2160</v>
      </c>
      <c r="H196" s="6">
        <v>342</v>
      </c>
      <c r="I196" s="6">
        <v>1</v>
      </c>
      <c r="J196" s="6" t="s">
        <v>2853</v>
      </c>
    </row>
    <row r="197" spans="1:12" ht="12.75" x14ac:dyDescent="0.2">
      <c r="A197" s="6">
        <v>196</v>
      </c>
      <c r="B197" s="6">
        <v>36604922</v>
      </c>
      <c r="C197" s="6" t="s">
        <v>16811</v>
      </c>
      <c r="D197" s="6" t="s">
        <v>2157</v>
      </c>
      <c r="E197" s="6" t="s">
        <v>20556</v>
      </c>
      <c r="F197" s="6" t="s">
        <v>14884</v>
      </c>
      <c r="G197" s="6" t="s">
        <v>2160</v>
      </c>
      <c r="H197" s="6">
        <v>341</v>
      </c>
      <c r="I197" s="6">
        <v>1</v>
      </c>
      <c r="J197" s="6" t="s">
        <v>2853</v>
      </c>
    </row>
    <row r="198" spans="1:12" ht="12.75" x14ac:dyDescent="0.2">
      <c r="A198" s="6">
        <v>197</v>
      </c>
      <c r="B198" s="6">
        <v>11730949</v>
      </c>
      <c r="C198" s="6" t="s">
        <v>12793</v>
      </c>
      <c r="D198" s="6" t="s">
        <v>2157</v>
      </c>
      <c r="E198" s="6" t="s">
        <v>20556</v>
      </c>
      <c r="F198" s="6" t="s">
        <v>14884</v>
      </c>
      <c r="G198" s="6" t="s">
        <v>2160</v>
      </c>
      <c r="H198" s="6">
        <v>340</v>
      </c>
      <c r="I198" s="6">
        <v>1</v>
      </c>
      <c r="J198" s="6" t="s">
        <v>2853</v>
      </c>
    </row>
    <row r="199" spans="1:12" ht="12.75" x14ac:dyDescent="0.2">
      <c r="A199" s="6">
        <v>198</v>
      </c>
      <c r="B199" s="6">
        <v>11562368</v>
      </c>
      <c r="C199" s="6" t="s">
        <v>18143</v>
      </c>
      <c r="D199" s="6" t="s">
        <v>2157</v>
      </c>
      <c r="E199" s="6" t="s">
        <v>20556</v>
      </c>
      <c r="F199" s="6" t="s">
        <v>14884</v>
      </c>
      <c r="G199" s="6" t="s">
        <v>2160</v>
      </c>
      <c r="H199" s="6">
        <v>336</v>
      </c>
      <c r="I199" s="6">
        <v>1</v>
      </c>
      <c r="J199" s="6" t="s">
        <v>2853</v>
      </c>
    </row>
    <row r="200" spans="1:12" ht="12.75" x14ac:dyDescent="0.2">
      <c r="A200" s="6">
        <v>199</v>
      </c>
      <c r="B200" s="6">
        <v>39911684</v>
      </c>
      <c r="C200" s="6" t="s">
        <v>20580</v>
      </c>
      <c r="D200" s="6" t="s">
        <v>2157</v>
      </c>
      <c r="E200" s="6" t="s">
        <v>20556</v>
      </c>
      <c r="F200" s="6" t="s">
        <v>14884</v>
      </c>
      <c r="G200" s="6" t="s">
        <v>2218</v>
      </c>
      <c r="H200" s="6">
        <v>333</v>
      </c>
      <c r="I200" s="6">
        <v>1</v>
      </c>
      <c r="J200" s="6" t="s">
        <v>2856</v>
      </c>
      <c r="K200" s="37">
        <v>44298</v>
      </c>
      <c r="L200" s="37">
        <v>44663</v>
      </c>
    </row>
    <row r="201" spans="1:12" ht="12.75" x14ac:dyDescent="0.2">
      <c r="A201" s="6">
        <v>200</v>
      </c>
      <c r="B201" s="6">
        <v>14198267</v>
      </c>
      <c r="C201" s="6" t="s">
        <v>10100</v>
      </c>
      <c r="D201" s="6" t="s">
        <v>2157</v>
      </c>
      <c r="E201" s="6" t="s">
        <v>20556</v>
      </c>
      <c r="F201" s="6" t="s">
        <v>14884</v>
      </c>
      <c r="G201" s="6" t="s">
        <v>2160</v>
      </c>
      <c r="H201" s="6">
        <v>331</v>
      </c>
      <c r="I201" s="6">
        <v>1</v>
      </c>
      <c r="J201" s="6" t="s">
        <v>2853</v>
      </c>
    </row>
    <row r="202" spans="1:12" ht="12.75" x14ac:dyDescent="0.2">
      <c r="A202" s="6">
        <v>201</v>
      </c>
      <c r="B202" s="6">
        <v>33988412</v>
      </c>
      <c r="C202" s="6" t="s">
        <v>16827</v>
      </c>
      <c r="D202" s="6" t="s">
        <v>2157</v>
      </c>
      <c r="E202" s="6" t="s">
        <v>20556</v>
      </c>
      <c r="F202" s="6" t="s">
        <v>14884</v>
      </c>
      <c r="G202" s="6" t="s">
        <v>2160</v>
      </c>
      <c r="H202" s="6">
        <v>328</v>
      </c>
      <c r="I202" s="6">
        <v>1</v>
      </c>
      <c r="J202" s="6" t="s">
        <v>2853</v>
      </c>
    </row>
    <row r="203" spans="1:12" ht="12.75" x14ac:dyDescent="0.2">
      <c r="A203" s="6">
        <v>202</v>
      </c>
      <c r="B203" s="6">
        <v>11867485</v>
      </c>
      <c r="C203" s="6" t="s">
        <v>12623</v>
      </c>
      <c r="D203" s="6" t="s">
        <v>2157</v>
      </c>
      <c r="E203" s="6" t="s">
        <v>20556</v>
      </c>
      <c r="F203" s="6" t="s">
        <v>14884</v>
      </c>
      <c r="G203" s="6" t="s">
        <v>2160</v>
      </c>
      <c r="H203" s="6">
        <v>327</v>
      </c>
      <c r="I203" s="6">
        <v>1</v>
      </c>
      <c r="J203" s="6" t="s">
        <v>2853</v>
      </c>
    </row>
    <row r="204" spans="1:12" ht="12.75" x14ac:dyDescent="0.2">
      <c r="A204" s="6">
        <v>203</v>
      </c>
      <c r="B204" s="6">
        <v>40485863</v>
      </c>
      <c r="C204" s="6" t="s">
        <v>9322</v>
      </c>
      <c r="D204" s="6" t="s">
        <v>2157</v>
      </c>
      <c r="E204" s="6" t="s">
        <v>20556</v>
      </c>
      <c r="F204" s="6" t="s">
        <v>14884</v>
      </c>
      <c r="G204" s="6" t="s">
        <v>2160</v>
      </c>
      <c r="H204" s="6">
        <v>325</v>
      </c>
      <c r="I204" s="6">
        <v>1</v>
      </c>
      <c r="J204" s="6" t="s">
        <v>2853</v>
      </c>
    </row>
    <row r="205" spans="1:12" ht="12.75" x14ac:dyDescent="0.2">
      <c r="A205" s="6">
        <v>204</v>
      </c>
      <c r="B205" s="6">
        <v>11002379</v>
      </c>
      <c r="C205" s="6" t="s">
        <v>11695</v>
      </c>
      <c r="D205" s="6" t="s">
        <v>2157</v>
      </c>
      <c r="E205" s="6" t="s">
        <v>20556</v>
      </c>
      <c r="F205" s="6" t="s">
        <v>14884</v>
      </c>
      <c r="G205" s="6" t="s">
        <v>2160</v>
      </c>
      <c r="H205" s="6">
        <v>321</v>
      </c>
      <c r="I205" s="6">
        <v>1</v>
      </c>
      <c r="J205" s="6" t="s">
        <v>2853</v>
      </c>
    </row>
    <row r="206" spans="1:12" ht="12.75" x14ac:dyDescent="0.2">
      <c r="A206" s="6">
        <v>205</v>
      </c>
      <c r="B206" s="6">
        <v>20096482</v>
      </c>
      <c r="C206" s="6" t="s">
        <v>11703</v>
      </c>
      <c r="D206" s="6" t="s">
        <v>2157</v>
      </c>
      <c r="E206" s="6" t="s">
        <v>20556</v>
      </c>
      <c r="F206" s="6" t="s">
        <v>14884</v>
      </c>
      <c r="G206" s="6" t="s">
        <v>2218</v>
      </c>
      <c r="H206" s="6">
        <v>318</v>
      </c>
      <c r="I206" s="6">
        <v>1</v>
      </c>
      <c r="J206" s="6" t="s">
        <v>2856</v>
      </c>
      <c r="K206" s="37">
        <v>44255</v>
      </c>
      <c r="L206" s="37">
        <v>44985</v>
      </c>
    </row>
    <row r="207" spans="1:12" ht="12.75" x14ac:dyDescent="0.2">
      <c r="A207" s="6">
        <v>206</v>
      </c>
      <c r="B207" s="6">
        <v>18810055</v>
      </c>
      <c r="C207" s="6" t="s">
        <v>11594</v>
      </c>
      <c r="D207" s="6" t="s">
        <v>2157</v>
      </c>
      <c r="E207" s="6" t="s">
        <v>20556</v>
      </c>
      <c r="F207" s="6" t="s">
        <v>14884</v>
      </c>
      <c r="G207" s="6" t="s">
        <v>2160</v>
      </c>
      <c r="H207" s="6">
        <v>315</v>
      </c>
      <c r="I207" s="6">
        <v>1</v>
      </c>
      <c r="J207" s="6" t="s">
        <v>2853</v>
      </c>
    </row>
    <row r="208" spans="1:12" ht="12.75" x14ac:dyDescent="0.2">
      <c r="A208" s="6">
        <v>207</v>
      </c>
      <c r="B208" s="6">
        <v>2010331</v>
      </c>
      <c r="C208" s="6" t="s">
        <v>20581</v>
      </c>
      <c r="D208" s="6" t="s">
        <v>2157</v>
      </c>
      <c r="E208" s="6" t="s">
        <v>20556</v>
      </c>
      <c r="F208" s="6" t="s">
        <v>14884</v>
      </c>
      <c r="G208" s="6" t="s">
        <v>2160</v>
      </c>
      <c r="H208" s="6">
        <v>314</v>
      </c>
      <c r="I208" s="6">
        <v>1</v>
      </c>
      <c r="J208" s="6" t="s">
        <v>2853</v>
      </c>
    </row>
    <row r="209" spans="1:12" ht="12.75" x14ac:dyDescent="0.2">
      <c r="A209" s="6">
        <v>208</v>
      </c>
      <c r="B209" s="6">
        <v>926683</v>
      </c>
      <c r="C209" s="6" t="s">
        <v>12631</v>
      </c>
      <c r="D209" s="6" t="s">
        <v>2157</v>
      </c>
      <c r="E209" s="6" t="s">
        <v>20556</v>
      </c>
      <c r="F209" s="6" t="s">
        <v>14884</v>
      </c>
      <c r="G209" s="6" t="s">
        <v>2160</v>
      </c>
      <c r="H209" s="6">
        <v>312</v>
      </c>
      <c r="I209" s="6">
        <v>1</v>
      </c>
      <c r="J209" s="6" t="s">
        <v>2853</v>
      </c>
    </row>
    <row r="210" spans="1:12" ht="12.75" x14ac:dyDescent="0.2">
      <c r="A210" s="6">
        <v>209</v>
      </c>
      <c r="B210" s="6">
        <v>36079613</v>
      </c>
      <c r="C210" s="6" t="s">
        <v>20582</v>
      </c>
      <c r="D210" s="6" t="s">
        <v>2157</v>
      </c>
      <c r="E210" s="6" t="s">
        <v>20556</v>
      </c>
      <c r="F210" s="6" t="s">
        <v>14884</v>
      </c>
      <c r="G210" s="6" t="s">
        <v>2160</v>
      </c>
      <c r="H210" s="6">
        <v>311</v>
      </c>
      <c r="I210" s="6">
        <v>1</v>
      </c>
      <c r="J210" s="6" t="s">
        <v>2853</v>
      </c>
    </row>
    <row r="211" spans="1:12" ht="12.75" x14ac:dyDescent="0.2">
      <c r="A211" s="6">
        <v>210</v>
      </c>
      <c r="B211" s="6">
        <v>12849249</v>
      </c>
      <c r="C211" s="6" t="s">
        <v>20583</v>
      </c>
      <c r="D211" s="6" t="s">
        <v>2157</v>
      </c>
      <c r="E211" s="6" t="s">
        <v>20556</v>
      </c>
      <c r="F211" s="6" t="s">
        <v>14884</v>
      </c>
      <c r="G211" s="6" t="s">
        <v>2160</v>
      </c>
      <c r="H211" s="6">
        <v>310</v>
      </c>
      <c r="I211" s="6">
        <v>1</v>
      </c>
      <c r="J211" s="6" t="s">
        <v>2853</v>
      </c>
    </row>
    <row r="212" spans="1:12" ht="12.75" x14ac:dyDescent="0.2">
      <c r="A212" s="6">
        <v>211</v>
      </c>
      <c r="B212" s="6">
        <v>36240788</v>
      </c>
      <c r="C212" s="6" t="s">
        <v>17263</v>
      </c>
      <c r="D212" s="6" t="s">
        <v>2157</v>
      </c>
      <c r="E212" s="6" t="s">
        <v>20556</v>
      </c>
      <c r="F212" s="6" t="s">
        <v>14884</v>
      </c>
      <c r="G212" s="6" t="s">
        <v>2160</v>
      </c>
      <c r="H212" s="6">
        <v>309</v>
      </c>
      <c r="I212" s="6">
        <v>1</v>
      </c>
      <c r="J212" s="6" t="s">
        <v>2853</v>
      </c>
    </row>
    <row r="213" spans="1:12" ht="12.75" x14ac:dyDescent="0.2">
      <c r="A213" s="6">
        <v>212</v>
      </c>
      <c r="B213" s="6">
        <v>54498634</v>
      </c>
      <c r="C213" s="6" t="s">
        <v>20584</v>
      </c>
      <c r="D213" s="6" t="s">
        <v>2157</v>
      </c>
      <c r="E213" s="6" t="s">
        <v>20556</v>
      </c>
      <c r="F213" s="6" t="s">
        <v>14884</v>
      </c>
      <c r="G213" s="6" t="s">
        <v>2160</v>
      </c>
      <c r="H213" s="6">
        <v>309</v>
      </c>
      <c r="I213" s="6">
        <v>1</v>
      </c>
      <c r="J213" s="6" t="s">
        <v>2853</v>
      </c>
    </row>
    <row r="214" spans="1:12" ht="12.75" x14ac:dyDescent="0.2">
      <c r="A214" s="6">
        <v>213</v>
      </c>
      <c r="B214" s="6">
        <v>16365325</v>
      </c>
      <c r="C214" s="6" t="s">
        <v>15812</v>
      </c>
      <c r="D214" s="6" t="s">
        <v>2157</v>
      </c>
      <c r="E214" s="6" t="s">
        <v>20556</v>
      </c>
      <c r="F214" s="6" t="s">
        <v>14884</v>
      </c>
      <c r="G214" s="6" t="s">
        <v>2160</v>
      </c>
      <c r="H214" s="6">
        <v>307</v>
      </c>
      <c r="I214" s="6">
        <v>1</v>
      </c>
      <c r="J214" s="6" t="s">
        <v>2853</v>
      </c>
    </row>
    <row r="215" spans="1:12" ht="12.75" x14ac:dyDescent="0.2">
      <c r="A215" s="6">
        <v>214</v>
      </c>
      <c r="B215" s="6">
        <v>55436110</v>
      </c>
      <c r="C215" s="6" t="s">
        <v>20585</v>
      </c>
      <c r="D215" s="6" t="s">
        <v>2157</v>
      </c>
      <c r="E215" s="6" t="s">
        <v>20556</v>
      </c>
      <c r="F215" s="6" t="s">
        <v>14884</v>
      </c>
      <c r="G215" s="6" t="s">
        <v>2160</v>
      </c>
      <c r="H215" s="6">
        <v>303</v>
      </c>
      <c r="I215" s="6">
        <v>1</v>
      </c>
      <c r="J215" s="6" t="s">
        <v>2853</v>
      </c>
    </row>
    <row r="216" spans="1:12" ht="12.75" x14ac:dyDescent="0.2">
      <c r="A216" s="6">
        <v>215</v>
      </c>
      <c r="B216" s="6">
        <v>6071129</v>
      </c>
      <c r="C216" s="6" t="s">
        <v>1688</v>
      </c>
      <c r="D216" s="6" t="s">
        <v>2157</v>
      </c>
      <c r="E216" s="6" t="s">
        <v>20556</v>
      </c>
      <c r="F216" s="6" t="s">
        <v>14884</v>
      </c>
      <c r="G216" s="6" t="s">
        <v>2218</v>
      </c>
      <c r="H216" s="6">
        <v>303</v>
      </c>
      <c r="I216" s="6">
        <v>1</v>
      </c>
      <c r="J216" s="6" t="s">
        <v>2853</v>
      </c>
    </row>
    <row r="217" spans="1:12" ht="12.75" x14ac:dyDescent="0.2">
      <c r="A217" s="6">
        <v>216</v>
      </c>
      <c r="B217" s="6">
        <v>54966757</v>
      </c>
      <c r="C217" s="6" t="s">
        <v>16782</v>
      </c>
      <c r="D217" s="6" t="s">
        <v>2157</v>
      </c>
      <c r="E217" s="6" t="s">
        <v>20556</v>
      </c>
      <c r="F217" s="6" t="s">
        <v>14884</v>
      </c>
      <c r="G217" s="6" t="s">
        <v>2160</v>
      </c>
      <c r="H217" s="6">
        <v>301</v>
      </c>
      <c r="I217" s="6">
        <v>1</v>
      </c>
      <c r="J217" s="6" t="s">
        <v>2853</v>
      </c>
    </row>
    <row r="218" spans="1:12" ht="12.75" x14ac:dyDescent="0.2">
      <c r="A218" s="6">
        <v>217</v>
      </c>
      <c r="B218" s="6">
        <v>46461074</v>
      </c>
      <c r="C218" s="6" t="s">
        <v>20586</v>
      </c>
      <c r="D218" s="6" t="s">
        <v>2157</v>
      </c>
      <c r="E218" s="6" t="s">
        <v>20556</v>
      </c>
      <c r="F218" s="6" t="s">
        <v>14884</v>
      </c>
      <c r="G218" s="6" t="s">
        <v>2160</v>
      </c>
      <c r="H218" s="6">
        <v>297</v>
      </c>
      <c r="I218" s="6">
        <v>1</v>
      </c>
      <c r="J218" s="6" t="s">
        <v>2853</v>
      </c>
    </row>
    <row r="219" spans="1:12" ht="12.75" x14ac:dyDescent="0.2">
      <c r="A219" s="6">
        <v>218</v>
      </c>
      <c r="B219" s="6">
        <v>31453592</v>
      </c>
      <c r="C219" s="6" t="s">
        <v>13764</v>
      </c>
      <c r="D219" s="6" t="s">
        <v>2157</v>
      </c>
      <c r="E219" s="6" t="s">
        <v>20556</v>
      </c>
      <c r="F219" s="6" t="s">
        <v>14884</v>
      </c>
      <c r="G219" s="6" t="s">
        <v>2160</v>
      </c>
      <c r="H219" s="6">
        <v>296</v>
      </c>
      <c r="I219" s="6">
        <v>1</v>
      </c>
      <c r="J219" s="6" t="s">
        <v>2853</v>
      </c>
    </row>
    <row r="220" spans="1:12" ht="12.75" x14ac:dyDescent="0.2">
      <c r="A220" s="6">
        <v>219</v>
      </c>
      <c r="B220" s="6">
        <v>15258959</v>
      </c>
      <c r="C220" s="6" t="s">
        <v>9841</v>
      </c>
      <c r="D220" s="6" t="s">
        <v>2157</v>
      </c>
      <c r="E220" s="6" t="s">
        <v>20556</v>
      </c>
      <c r="F220" s="6" t="s">
        <v>14884</v>
      </c>
      <c r="G220" s="6" t="s">
        <v>2160</v>
      </c>
      <c r="H220" s="6">
        <v>295</v>
      </c>
      <c r="I220" s="6">
        <v>1</v>
      </c>
      <c r="J220" s="6" t="s">
        <v>2853</v>
      </c>
    </row>
    <row r="221" spans="1:12" ht="12.75" x14ac:dyDescent="0.2">
      <c r="A221" s="6">
        <v>220</v>
      </c>
      <c r="B221" s="6">
        <v>28190909</v>
      </c>
      <c r="C221" s="6" t="s">
        <v>12602</v>
      </c>
      <c r="D221" s="6" t="s">
        <v>2157</v>
      </c>
      <c r="E221" s="6" t="s">
        <v>20556</v>
      </c>
      <c r="F221" s="6" t="s">
        <v>14884</v>
      </c>
      <c r="G221" s="6" t="s">
        <v>2160</v>
      </c>
      <c r="H221" s="6">
        <v>288</v>
      </c>
      <c r="I221" s="6">
        <v>1</v>
      </c>
      <c r="J221" s="6" t="s">
        <v>2853</v>
      </c>
    </row>
    <row r="222" spans="1:12" ht="12.75" x14ac:dyDescent="0.2">
      <c r="A222" s="6">
        <v>221</v>
      </c>
      <c r="B222" s="6">
        <v>54264508</v>
      </c>
      <c r="C222" s="6" t="s">
        <v>20587</v>
      </c>
      <c r="D222" s="6" t="s">
        <v>2157</v>
      </c>
      <c r="E222" s="6" t="s">
        <v>20556</v>
      </c>
      <c r="F222" s="6" t="s">
        <v>14884</v>
      </c>
      <c r="G222" s="6" t="s">
        <v>2160</v>
      </c>
      <c r="H222" s="6">
        <v>288</v>
      </c>
      <c r="I222" s="6">
        <v>1</v>
      </c>
      <c r="J222" s="6" t="s">
        <v>2853</v>
      </c>
    </row>
    <row r="223" spans="1:12" ht="12.75" x14ac:dyDescent="0.2">
      <c r="A223" s="6">
        <v>222</v>
      </c>
      <c r="B223" s="6">
        <v>36080066</v>
      </c>
      <c r="C223" s="6" t="s">
        <v>20588</v>
      </c>
      <c r="D223" s="6" t="s">
        <v>2157</v>
      </c>
      <c r="E223" s="6" t="s">
        <v>20556</v>
      </c>
      <c r="F223" s="6" t="s">
        <v>14884</v>
      </c>
      <c r="G223" s="6" t="s">
        <v>2218</v>
      </c>
      <c r="H223" s="6">
        <v>287</v>
      </c>
      <c r="I223" s="6">
        <v>1</v>
      </c>
      <c r="J223" s="6" t="s">
        <v>2856</v>
      </c>
      <c r="K223" s="37">
        <v>44279</v>
      </c>
      <c r="L223" s="37">
        <v>44644</v>
      </c>
    </row>
    <row r="224" spans="1:12" ht="12.75" x14ac:dyDescent="0.2">
      <c r="A224" s="6">
        <v>223</v>
      </c>
      <c r="B224" s="6">
        <v>40263941</v>
      </c>
      <c r="C224" s="6" t="s">
        <v>20589</v>
      </c>
      <c r="D224" s="6" t="s">
        <v>2157</v>
      </c>
      <c r="E224" s="6" t="s">
        <v>20556</v>
      </c>
      <c r="F224" s="6" t="s">
        <v>14884</v>
      </c>
      <c r="G224" s="6" t="s">
        <v>2160</v>
      </c>
      <c r="H224" s="6">
        <v>286</v>
      </c>
      <c r="I224" s="6">
        <v>1</v>
      </c>
      <c r="J224" s="6" t="s">
        <v>2853</v>
      </c>
    </row>
    <row r="225" spans="1:12" ht="12.75" x14ac:dyDescent="0.2">
      <c r="A225" s="6">
        <v>224</v>
      </c>
      <c r="B225" s="6">
        <v>30962381</v>
      </c>
      <c r="C225" s="6" t="s">
        <v>13743</v>
      </c>
      <c r="D225" s="6" t="s">
        <v>2157</v>
      </c>
      <c r="E225" s="6" t="s">
        <v>20556</v>
      </c>
      <c r="F225" s="6" t="s">
        <v>14884</v>
      </c>
      <c r="G225" s="6" t="s">
        <v>2160</v>
      </c>
      <c r="H225" s="6">
        <v>284</v>
      </c>
      <c r="I225" s="6">
        <v>1</v>
      </c>
      <c r="J225" s="6" t="s">
        <v>2853</v>
      </c>
    </row>
    <row r="226" spans="1:12" ht="12.75" x14ac:dyDescent="0.2">
      <c r="A226" s="6">
        <v>225</v>
      </c>
      <c r="B226" s="6">
        <v>13264319</v>
      </c>
      <c r="C226" s="6" t="s">
        <v>15860</v>
      </c>
      <c r="D226" s="6" t="s">
        <v>2157</v>
      </c>
      <c r="E226" s="6" t="s">
        <v>20556</v>
      </c>
      <c r="F226" s="6" t="s">
        <v>14884</v>
      </c>
      <c r="G226" s="6" t="s">
        <v>2160</v>
      </c>
      <c r="H226" s="6">
        <v>284</v>
      </c>
      <c r="I226" s="6">
        <v>1</v>
      </c>
      <c r="J226" s="6" t="s">
        <v>2853</v>
      </c>
    </row>
    <row r="227" spans="1:12" ht="12.75" x14ac:dyDescent="0.2">
      <c r="A227" s="6">
        <v>226</v>
      </c>
      <c r="B227" s="6">
        <v>30455181</v>
      </c>
      <c r="C227" s="6" t="s">
        <v>16851</v>
      </c>
      <c r="D227" s="6" t="s">
        <v>2157</v>
      </c>
      <c r="E227" s="6" t="s">
        <v>20556</v>
      </c>
      <c r="F227" s="6" t="s">
        <v>14884</v>
      </c>
      <c r="G227" s="6" t="s">
        <v>2160</v>
      </c>
      <c r="H227" s="6">
        <v>283</v>
      </c>
      <c r="I227" s="6">
        <v>1</v>
      </c>
      <c r="J227" s="6" t="s">
        <v>2853</v>
      </c>
    </row>
    <row r="228" spans="1:12" ht="12.75" x14ac:dyDescent="0.2">
      <c r="A228" s="6">
        <v>227</v>
      </c>
      <c r="B228" s="6">
        <v>15152288</v>
      </c>
      <c r="C228" s="6" t="s">
        <v>14927</v>
      </c>
      <c r="D228" s="6" t="s">
        <v>2157</v>
      </c>
      <c r="E228" s="6" t="s">
        <v>20556</v>
      </c>
      <c r="F228" s="6" t="s">
        <v>14884</v>
      </c>
      <c r="G228" s="6" t="s">
        <v>2160</v>
      </c>
      <c r="H228" s="6">
        <v>283</v>
      </c>
      <c r="I228" s="6">
        <v>1</v>
      </c>
      <c r="J228" s="6" t="s">
        <v>2853</v>
      </c>
    </row>
    <row r="229" spans="1:12" ht="12.75" x14ac:dyDescent="0.2">
      <c r="A229" s="6">
        <v>228</v>
      </c>
      <c r="B229" s="6">
        <v>25277694</v>
      </c>
      <c r="C229" s="6" t="s">
        <v>16874</v>
      </c>
      <c r="D229" s="6" t="s">
        <v>2157</v>
      </c>
      <c r="E229" s="6" t="s">
        <v>20556</v>
      </c>
      <c r="F229" s="6" t="s">
        <v>14884</v>
      </c>
      <c r="G229" s="6" t="s">
        <v>2160</v>
      </c>
      <c r="H229" s="6">
        <v>280</v>
      </c>
      <c r="I229" s="6">
        <v>1</v>
      </c>
      <c r="J229" s="6" t="s">
        <v>2853</v>
      </c>
    </row>
    <row r="230" spans="1:12" ht="12.75" x14ac:dyDescent="0.2">
      <c r="A230" s="6">
        <v>229</v>
      </c>
      <c r="B230" s="6">
        <v>40330865</v>
      </c>
      <c r="C230" s="6" t="s">
        <v>20123</v>
      </c>
      <c r="D230" s="6" t="s">
        <v>2157</v>
      </c>
      <c r="E230" s="6" t="s">
        <v>20556</v>
      </c>
      <c r="F230" s="6" t="s">
        <v>14884</v>
      </c>
      <c r="G230" s="6" t="s">
        <v>2160</v>
      </c>
      <c r="H230" s="6">
        <v>279</v>
      </c>
      <c r="I230" s="6">
        <v>1</v>
      </c>
      <c r="J230" s="6" t="s">
        <v>2853</v>
      </c>
    </row>
    <row r="231" spans="1:12" ht="12.75" x14ac:dyDescent="0.2">
      <c r="A231" s="6">
        <v>230</v>
      </c>
      <c r="B231" s="6">
        <v>51332268</v>
      </c>
      <c r="C231" s="6" t="s">
        <v>11507</v>
      </c>
      <c r="D231" s="6" t="s">
        <v>2157</v>
      </c>
      <c r="E231" s="6" t="s">
        <v>20556</v>
      </c>
      <c r="F231" s="6" t="s">
        <v>14884</v>
      </c>
      <c r="G231" s="6" t="s">
        <v>2160</v>
      </c>
      <c r="H231" s="6">
        <v>279</v>
      </c>
      <c r="I231" s="6">
        <v>1</v>
      </c>
      <c r="J231" s="6" t="s">
        <v>2853</v>
      </c>
    </row>
    <row r="232" spans="1:12" ht="12.75" x14ac:dyDescent="0.2">
      <c r="A232" s="6">
        <v>231</v>
      </c>
      <c r="B232" s="6">
        <v>3103444</v>
      </c>
      <c r="C232" s="6" t="s">
        <v>12688</v>
      </c>
      <c r="D232" s="6" t="s">
        <v>2157</v>
      </c>
      <c r="E232" s="6" t="s">
        <v>20556</v>
      </c>
      <c r="F232" s="6" t="s">
        <v>14884</v>
      </c>
      <c r="G232" s="6" t="s">
        <v>2218</v>
      </c>
      <c r="H232" s="6">
        <v>279</v>
      </c>
      <c r="I232" s="6">
        <v>1</v>
      </c>
      <c r="J232" s="6" t="s">
        <v>2856</v>
      </c>
      <c r="K232" s="37">
        <v>43970</v>
      </c>
      <c r="L232" s="37">
        <v>44700</v>
      </c>
    </row>
    <row r="233" spans="1:12" ht="12.75" x14ac:dyDescent="0.2">
      <c r="A233" s="6">
        <v>232</v>
      </c>
      <c r="B233" s="6">
        <v>14966142</v>
      </c>
      <c r="C233" s="6" t="s">
        <v>18783</v>
      </c>
      <c r="D233" s="6" t="s">
        <v>2157</v>
      </c>
      <c r="E233" s="6" t="s">
        <v>20556</v>
      </c>
      <c r="F233" s="6" t="s">
        <v>14884</v>
      </c>
      <c r="G233" s="6" t="s">
        <v>2160</v>
      </c>
      <c r="H233" s="6">
        <v>279</v>
      </c>
      <c r="I233" s="6">
        <v>1</v>
      </c>
      <c r="J233" s="6" t="s">
        <v>2853</v>
      </c>
    </row>
    <row r="234" spans="1:12" ht="12.75" x14ac:dyDescent="0.2">
      <c r="A234" s="6">
        <v>233</v>
      </c>
      <c r="B234" s="6">
        <v>38988378</v>
      </c>
      <c r="C234" s="6" t="s">
        <v>11551</v>
      </c>
      <c r="D234" s="6" t="s">
        <v>2157</v>
      </c>
      <c r="E234" s="6" t="s">
        <v>20556</v>
      </c>
      <c r="F234" s="6" t="s">
        <v>14884</v>
      </c>
      <c r="G234" s="6" t="s">
        <v>2160</v>
      </c>
      <c r="H234" s="6">
        <v>277</v>
      </c>
      <c r="I234" s="6">
        <v>1</v>
      </c>
      <c r="J234" s="6" t="s">
        <v>2853</v>
      </c>
    </row>
    <row r="235" spans="1:12" ht="12.75" x14ac:dyDescent="0.2">
      <c r="A235" s="6">
        <v>234</v>
      </c>
      <c r="B235" s="6">
        <v>31013130</v>
      </c>
      <c r="C235" s="6" t="s">
        <v>9174</v>
      </c>
      <c r="D235" s="6" t="s">
        <v>2157</v>
      </c>
      <c r="E235" s="6" t="s">
        <v>20556</v>
      </c>
      <c r="F235" s="6" t="s">
        <v>14884</v>
      </c>
      <c r="G235" s="6" t="s">
        <v>2160</v>
      </c>
      <c r="H235" s="6">
        <v>277</v>
      </c>
      <c r="I235" s="6">
        <v>1</v>
      </c>
      <c r="J235" s="6" t="s">
        <v>2853</v>
      </c>
    </row>
    <row r="236" spans="1:12" ht="12.75" x14ac:dyDescent="0.2">
      <c r="A236" s="6">
        <v>235</v>
      </c>
      <c r="B236" s="6">
        <v>22077328</v>
      </c>
      <c r="C236" s="6" t="s">
        <v>11391</v>
      </c>
      <c r="D236" s="6" t="s">
        <v>2157</v>
      </c>
      <c r="E236" s="6" t="s">
        <v>20556</v>
      </c>
      <c r="F236" s="6" t="s">
        <v>14884</v>
      </c>
      <c r="G236" s="6" t="s">
        <v>2160</v>
      </c>
      <c r="H236" s="6">
        <v>275</v>
      </c>
      <c r="I236" s="6">
        <v>1</v>
      </c>
      <c r="J236" s="6" t="s">
        <v>2853</v>
      </c>
    </row>
    <row r="237" spans="1:12" ht="12.75" x14ac:dyDescent="0.2">
      <c r="A237" s="6">
        <v>236</v>
      </c>
      <c r="B237" s="6">
        <v>19289290</v>
      </c>
      <c r="C237" s="6" t="s">
        <v>16893</v>
      </c>
      <c r="D237" s="6" t="s">
        <v>2157</v>
      </c>
      <c r="E237" s="6" t="s">
        <v>20556</v>
      </c>
      <c r="F237" s="6" t="s">
        <v>14884</v>
      </c>
      <c r="G237" s="6" t="s">
        <v>2160</v>
      </c>
      <c r="H237" s="6">
        <v>274</v>
      </c>
      <c r="I237" s="6">
        <v>1</v>
      </c>
      <c r="J237" s="6" t="s">
        <v>2853</v>
      </c>
    </row>
    <row r="238" spans="1:12" ht="12.75" x14ac:dyDescent="0.2">
      <c r="A238" s="6">
        <v>237</v>
      </c>
      <c r="B238" s="6">
        <v>37424353</v>
      </c>
      <c r="C238" s="6" t="s">
        <v>19076</v>
      </c>
      <c r="D238" s="6" t="s">
        <v>2157</v>
      </c>
      <c r="E238" s="6" t="s">
        <v>20556</v>
      </c>
      <c r="F238" s="6" t="s">
        <v>14884</v>
      </c>
      <c r="G238" s="6" t="s">
        <v>2160</v>
      </c>
      <c r="H238" s="6">
        <v>272</v>
      </c>
      <c r="I238" s="6">
        <v>1</v>
      </c>
      <c r="J238" s="6" t="s">
        <v>2853</v>
      </c>
    </row>
    <row r="239" spans="1:12" ht="12.75" x14ac:dyDescent="0.2">
      <c r="A239" s="6">
        <v>238</v>
      </c>
      <c r="B239" s="6">
        <v>25102611</v>
      </c>
      <c r="C239" s="6" t="s">
        <v>15002</v>
      </c>
      <c r="D239" s="6" t="s">
        <v>2157</v>
      </c>
      <c r="E239" s="6" t="s">
        <v>20556</v>
      </c>
      <c r="F239" s="6" t="s">
        <v>14884</v>
      </c>
      <c r="G239" s="6" t="s">
        <v>2160</v>
      </c>
      <c r="H239" s="6">
        <v>271</v>
      </c>
      <c r="I239" s="6">
        <v>1</v>
      </c>
      <c r="J239" s="6" t="s">
        <v>2853</v>
      </c>
    </row>
    <row r="240" spans="1:12" ht="12.75" x14ac:dyDescent="0.2">
      <c r="A240" s="6">
        <v>239</v>
      </c>
      <c r="B240" s="6">
        <v>18583283</v>
      </c>
      <c r="C240" s="6" t="s">
        <v>17525</v>
      </c>
      <c r="D240" s="6" t="s">
        <v>2157</v>
      </c>
      <c r="E240" s="6" t="s">
        <v>20556</v>
      </c>
      <c r="F240" s="6" t="s">
        <v>14884</v>
      </c>
      <c r="G240" s="6" t="s">
        <v>2160</v>
      </c>
      <c r="H240" s="6">
        <v>271</v>
      </c>
      <c r="I240" s="6">
        <v>1</v>
      </c>
      <c r="J240" s="6" t="s">
        <v>2853</v>
      </c>
    </row>
    <row r="241" spans="1:12" ht="12.75" x14ac:dyDescent="0.2">
      <c r="A241" s="6">
        <v>240</v>
      </c>
      <c r="B241" s="6">
        <v>21780528</v>
      </c>
      <c r="C241" s="6" t="s">
        <v>11548</v>
      </c>
      <c r="D241" s="6" t="s">
        <v>2157</v>
      </c>
      <c r="E241" s="6" t="s">
        <v>20556</v>
      </c>
      <c r="F241" s="6" t="s">
        <v>14884</v>
      </c>
      <c r="G241" s="6" t="s">
        <v>2160</v>
      </c>
      <c r="H241" s="6">
        <v>271</v>
      </c>
      <c r="I241" s="6">
        <v>1</v>
      </c>
      <c r="J241" s="6" t="s">
        <v>2853</v>
      </c>
    </row>
    <row r="242" spans="1:12" ht="12.75" x14ac:dyDescent="0.2">
      <c r="A242" s="6">
        <v>241</v>
      </c>
      <c r="B242" s="6">
        <v>52880597</v>
      </c>
      <c r="C242" s="6" t="s">
        <v>14988</v>
      </c>
      <c r="D242" s="6" t="s">
        <v>2157</v>
      </c>
      <c r="E242" s="6" t="s">
        <v>20556</v>
      </c>
      <c r="F242" s="6" t="s">
        <v>14884</v>
      </c>
      <c r="G242" s="6" t="s">
        <v>2160</v>
      </c>
      <c r="H242" s="6">
        <v>270</v>
      </c>
      <c r="I242" s="6">
        <v>1</v>
      </c>
      <c r="J242" s="6" t="s">
        <v>2853</v>
      </c>
    </row>
    <row r="243" spans="1:12" ht="12.75" x14ac:dyDescent="0.2">
      <c r="A243" s="6">
        <v>242</v>
      </c>
      <c r="B243" s="6">
        <v>23699256</v>
      </c>
      <c r="C243" s="6" t="s">
        <v>20590</v>
      </c>
      <c r="D243" s="6" t="s">
        <v>2157</v>
      </c>
      <c r="E243" s="6" t="s">
        <v>20556</v>
      </c>
      <c r="F243" s="6" t="s">
        <v>14884</v>
      </c>
      <c r="G243" s="6" t="s">
        <v>2160</v>
      </c>
      <c r="H243" s="6">
        <v>269</v>
      </c>
      <c r="I243" s="6">
        <v>1</v>
      </c>
      <c r="J243" s="6" t="s">
        <v>2853</v>
      </c>
    </row>
    <row r="244" spans="1:12" ht="12.75" x14ac:dyDescent="0.2">
      <c r="A244" s="6">
        <v>243</v>
      </c>
      <c r="B244" s="6">
        <v>51734786</v>
      </c>
      <c r="C244" s="6" t="s">
        <v>20591</v>
      </c>
      <c r="D244" s="6" t="s">
        <v>2157</v>
      </c>
      <c r="E244" s="6" t="s">
        <v>20556</v>
      </c>
      <c r="F244" s="6" t="s">
        <v>14884</v>
      </c>
      <c r="G244" s="6" t="s">
        <v>2160</v>
      </c>
      <c r="H244" s="6">
        <v>266</v>
      </c>
      <c r="I244" s="6">
        <v>1</v>
      </c>
      <c r="J244" s="6" t="s">
        <v>2853</v>
      </c>
    </row>
    <row r="245" spans="1:12" ht="12.75" x14ac:dyDescent="0.2">
      <c r="A245" s="6">
        <v>244</v>
      </c>
      <c r="B245" s="6">
        <v>41589577</v>
      </c>
      <c r="C245" s="6" t="s">
        <v>11584</v>
      </c>
      <c r="D245" s="6" t="s">
        <v>2157</v>
      </c>
      <c r="E245" s="6" t="s">
        <v>20556</v>
      </c>
      <c r="F245" s="6" t="s">
        <v>14884</v>
      </c>
      <c r="G245" s="6" t="s">
        <v>2160</v>
      </c>
      <c r="H245" s="6">
        <v>265</v>
      </c>
      <c r="I245" s="6">
        <v>1</v>
      </c>
      <c r="J245" s="6" t="s">
        <v>2853</v>
      </c>
    </row>
    <row r="246" spans="1:12" ht="12.75" x14ac:dyDescent="0.2">
      <c r="A246" s="6">
        <v>245</v>
      </c>
      <c r="B246" s="6">
        <v>26391860</v>
      </c>
      <c r="C246" s="6" t="s">
        <v>15006</v>
      </c>
      <c r="D246" s="6" t="s">
        <v>2157</v>
      </c>
      <c r="E246" s="6" t="s">
        <v>20556</v>
      </c>
      <c r="F246" s="6" t="s">
        <v>14884</v>
      </c>
      <c r="G246" s="6" t="s">
        <v>2160</v>
      </c>
      <c r="H246" s="6">
        <v>265</v>
      </c>
      <c r="I246" s="6">
        <v>1</v>
      </c>
      <c r="J246" s="6" t="s">
        <v>2853</v>
      </c>
    </row>
    <row r="247" spans="1:12" ht="12.75" x14ac:dyDescent="0.2">
      <c r="A247" s="6">
        <v>246</v>
      </c>
      <c r="B247" s="6">
        <v>31206304</v>
      </c>
      <c r="C247" s="6" t="s">
        <v>16814</v>
      </c>
      <c r="D247" s="6" t="s">
        <v>2157</v>
      </c>
      <c r="E247" s="6" t="s">
        <v>20556</v>
      </c>
      <c r="F247" s="6" t="s">
        <v>14884</v>
      </c>
      <c r="G247" s="6" t="s">
        <v>2160</v>
      </c>
      <c r="H247" s="6">
        <v>264</v>
      </c>
      <c r="I247" s="6">
        <v>1</v>
      </c>
      <c r="J247" s="6" t="s">
        <v>2853</v>
      </c>
    </row>
    <row r="248" spans="1:12" ht="12.75" x14ac:dyDescent="0.2">
      <c r="A248" s="6">
        <v>247</v>
      </c>
      <c r="B248" s="6">
        <v>20820084</v>
      </c>
      <c r="C248" s="6" t="s">
        <v>17856</v>
      </c>
      <c r="D248" s="6" t="s">
        <v>2157</v>
      </c>
      <c r="E248" s="6" t="s">
        <v>20556</v>
      </c>
      <c r="F248" s="6" t="s">
        <v>14884</v>
      </c>
      <c r="G248" s="6" t="s">
        <v>2160</v>
      </c>
      <c r="H248" s="6">
        <v>261</v>
      </c>
      <c r="I248" s="6">
        <v>1</v>
      </c>
      <c r="J248" s="6" t="s">
        <v>2853</v>
      </c>
    </row>
    <row r="249" spans="1:12" ht="12.75" x14ac:dyDescent="0.2">
      <c r="A249" s="6">
        <v>248</v>
      </c>
      <c r="B249" s="6">
        <v>13411772</v>
      </c>
      <c r="C249" s="6" t="s">
        <v>18845</v>
      </c>
      <c r="D249" s="6" t="s">
        <v>2157</v>
      </c>
      <c r="E249" s="6" t="s">
        <v>20556</v>
      </c>
      <c r="F249" s="6" t="s">
        <v>14884</v>
      </c>
      <c r="G249" s="6" t="s">
        <v>2160</v>
      </c>
      <c r="H249" s="6">
        <v>260</v>
      </c>
      <c r="I249" s="6">
        <v>1</v>
      </c>
      <c r="J249" s="6" t="s">
        <v>2853</v>
      </c>
    </row>
    <row r="250" spans="1:12" ht="12.75" x14ac:dyDescent="0.2">
      <c r="A250" s="6">
        <v>249</v>
      </c>
      <c r="B250" s="6">
        <v>26166024</v>
      </c>
      <c r="C250" s="6" t="s">
        <v>15859</v>
      </c>
      <c r="D250" s="6" t="s">
        <v>2157</v>
      </c>
      <c r="E250" s="6" t="s">
        <v>20556</v>
      </c>
      <c r="F250" s="6" t="s">
        <v>14884</v>
      </c>
      <c r="G250" s="6" t="s">
        <v>2160</v>
      </c>
      <c r="H250" s="6">
        <v>259</v>
      </c>
      <c r="I250" s="6">
        <v>1</v>
      </c>
      <c r="J250" s="6" t="s">
        <v>2853</v>
      </c>
    </row>
    <row r="251" spans="1:12" ht="12.75" x14ac:dyDescent="0.2">
      <c r="A251" s="6">
        <v>250</v>
      </c>
      <c r="B251" s="6">
        <v>30320901</v>
      </c>
      <c r="C251" s="6" t="s">
        <v>14936</v>
      </c>
      <c r="D251" s="6" t="s">
        <v>2157</v>
      </c>
      <c r="E251" s="6" t="s">
        <v>20556</v>
      </c>
      <c r="F251" s="6" t="s">
        <v>14884</v>
      </c>
      <c r="G251" s="6" t="s">
        <v>2160</v>
      </c>
      <c r="H251" s="6">
        <v>255</v>
      </c>
      <c r="I251" s="6">
        <v>1</v>
      </c>
      <c r="J251" s="6" t="s">
        <v>2853</v>
      </c>
    </row>
    <row r="252" spans="1:12" ht="12.75" x14ac:dyDescent="0.2">
      <c r="A252" s="6">
        <v>251</v>
      </c>
      <c r="B252" s="6">
        <v>2865634</v>
      </c>
      <c r="C252" s="6" t="s">
        <v>8956</v>
      </c>
      <c r="D252" s="6" t="s">
        <v>2157</v>
      </c>
      <c r="E252" s="6" t="s">
        <v>20556</v>
      </c>
      <c r="F252" s="6" t="s">
        <v>14884</v>
      </c>
      <c r="G252" s="6" t="s">
        <v>2160</v>
      </c>
      <c r="H252" s="6">
        <v>248</v>
      </c>
      <c r="I252" s="6">
        <v>1</v>
      </c>
      <c r="J252" s="6" t="s">
        <v>2853</v>
      </c>
    </row>
    <row r="253" spans="1:12" ht="12.75" x14ac:dyDescent="0.2">
      <c r="A253" s="6">
        <v>252</v>
      </c>
      <c r="B253" s="6">
        <v>30375220</v>
      </c>
      <c r="C253" s="6" t="s">
        <v>14921</v>
      </c>
      <c r="D253" s="6" t="s">
        <v>2157</v>
      </c>
      <c r="E253" s="6" t="s">
        <v>20556</v>
      </c>
      <c r="F253" s="6" t="s">
        <v>14884</v>
      </c>
      <c r="G253" s="6" t="s">
        <v>2160</v>
      </c>
      <c r="H253" s="6">
        <v>242</v>
      </c>
      <c r="I253" s="6">
        <v>1</v>
      </c>
      <c r="J253" s="6" t="s">
        <v>2853</v>
      </c>
    </row>
    <row r="254" spans="1:12" ht="12.75" x14ac:dyDescent="0.2">
      <c r="A254" s="6">
        <v>253</v>
      </c>
      <c r="B254" s="6">
        <v>22451539</v>
      </c>
      <c r="C254" s="6" t="s">
        <v>20592</v>
      </c>
      <c r="D254" s="6" t="s">
        <v>2157</v>
      </c>
      <c r="E254" s="6" t="s">
        <v>20556</v>
      </c>
      <c r="F254" s="6" t="s">
        <v>14884</v>
      </c>
      <c r="G254" s="6" t="s">
        <v>2218</v>
      </c>
      <c r="H254" s="6">
        <v>240</v>
      </c>
      <c r="I254" s="6">
        <v>1</v>
      </c>
      <c r="J254" s="6" t="s">
        <v>2856</v>
      </c>
      <c r="K254" s="37">
        <v>44068</v>
      </c>
      <c r="L254" s="37">
        <v>44433</v>
      </c>
    </row>
    <row r="255" spans="1:12" ht="12.75" x14ac:dyDescent="0.2">
      <c r="A255" s="6">
        <v>254</v>
      </c>
      <c r="B255" s="6">
        <v>54524866</v>
      </c>
      <c r="C255" s="6" t="s">
        <v>15849</v>
      </c>
      <c r="D255" s="6" t="s">
        <v>2157</v>
      </c>
      <c r="E255" s="6" t="s">
        <v>20556</v>
      </c>
      <c r="F255" s="6" t="s">
        <v>14884</v>
      </c>
      <c r="G255" s="6" t="s">
        <v>2160</v>
      </c>
      <c r="H255" s="6">
        <v>240</v>
      </c>
      <c r="I255" s="6">
        <v>1</v>
      </c>
      <c r="J255" s="6" t="s">
        <v>2853</v>
      </c>
    </row>
    <row r="256" spans="1:12" ht="12.75" x14ac:dyDescent="0.2">
      <c r="A256" s="6">
        <v>255</v>
      </c>
      <c r="B256" s="6">
        <v>26461801</v>
      </c>
      <c r="C256" s="6" t="s">
        <v>16825</v>
      </c>
      <c r="D256" s="6" t="s">
        <v>2157</v>
      </c>
      <c r="E256" s="6" t="s">
        <v>20556</v>
      </c>
      <c r="F256" s="6" t="s">
        <v>14884</v>
      </c>
      <c r="G256" s="6" t="s">
        <v>2160</v>
      </c>
      <c r="H256" s="6">
        <v>240</v>
      </c>
      <c r="I256" s="6">
        <v>1</v>
      </c>
      <c r="J256" s="6" t="s">
        <v>2853</v>
      </c>
    </row>
    <row r="257" spans="1:12" ht="12.75" x14ac:dyDescent="0.2">
      <c r="A257" s="6">
        <v>256</v>
      </c>
      <c r="B257" s="6">
        <v>14122721</v>
      </c>
      <c r="C257" s="6" t="s">
        <v>18281</v>
      </c>
      <c r="D257" s="6" t="s">
        <v>2157</v>
      </c>
      <c r="E257" s="6" t="s">
        <v>20556</v>
      </c>
      <c r="F257" s="6" t="s">
        <v>14884</v>
      </c>
      <c r="G257" s="6" t="s">
        <v>2160</v>
      </c>
      <c r="H257" s="6">
        <v>239</v>
      </c>
      <c r="I257" s="6">
        <v>1</v>
      </c>
      <c r="J257" s="6" t="s">
        <v>2853</v>
      </c>
    </row>
    <row r="258" spans="1:12" ht="12.75" x14ac:dyDescent="0.2">
      <c r="A258" s="6">
        <v>257</v>
      </c>
      <c r="B258" s="6">
        <v>1286669</v>
      </c>
      <c r="C258" s="6" t="s">
        <v>20593</v>
      </c>
      <c r="D258" s="6" t="s">
        <v>2157</v>
      </c>
      <c r="E258" s="6" t="s">
        <v>20556</v>
      </c>
      <c r="F258" s="6" t="s">
        <v>14884</v>
      </c>
      <c r="G258" s="6" t="s">
        <v>2160</v>
      </c>
      <c r="H258" s="6">
        <v>235</v>
      </c>
      <c r="I258" s="6">
        <v>1</v>
      </c>
      <c r="J258" s="6" t="s">
        <v>2853</v>
      </c>
    </row>
    <row r="259" spans="1:12" ht="12.75" x14ac:dyDescent="0.2">
      <c r="A259" s="6">
        <v>258</v>
      </c>
      <c r="B259" s="6">
        <v>46935348</v>
      </c>
      <c r="C259" s="6" t="s">
        <v>19449</v>
      </c>
      <c r="D259" s="6" t="s">
        <v>2157</v>
      </c>
      <c r="E259" s="6" t="s">
        <v>20556</v>
      </c>
      <c r="F259" s="6" t="s">
        <v>14884</v>
      </c>
      <c r="G259" s="6" t="s">
        <v>2218</v>
      </c>
      <c r="H259" s="6">
        <v>235</v>
      </c>
      <c r="I259" s="6">
        <v>1</v>
      </c>
      <c r="J259" s="6" t="s">
        <v>2856</v>
      </c>
      <c r="K259" s="37">
        <v>44282</v>
      </c>
      <c r="L259" s="37">
        <v>44372</v>
      </c>
    </row>
    <row r="260" spans="1:12" ht="12.75" x14ac:dyDescent="0.2">
      <c r="A260" s="6">
        <v>259</v>
      </c>
      <c r="B260" s="6">
        <v>15195933</v>
      </c>
      <c r="C260" s="6" t="s">
        <v>20594</v>
      </c>
      <c r="D260" s="6" t="s">
        <v>2157</v>
      </c>
      <c r="E260" s="6" t="s">
        <v>20556</v>
      </c>
      <c r="F260" s="6" t="s">
        <v>14884</v>
      </c>
      <c r="G260" s="6" t="s">
        <v>2160</v>
      </c>
      <c r="H260" s="6">
        <v>235</v>
      </c>
      <c r="I260" s="6">
        <v>1</v>
      </c>
      <c r="J260" s="6" t="s">
        <v>2853</v>
      </c>
    </row>
    <row r="261" spans="1:12" ht="12.75" x14ac:dyDescent="0.2">
      <c r="A261" s="6">
        <v>260</v>
      </c>
      <c r="B261" s="6">
        <v>2995050</v>
      </c>
      <c r="C261" s="6" t="s">
        <v>15863</v>
      </c>
      <c r="D261" s="6" t="s">
        <v>2157</v>
      </c>
      <c r="E261" s="6" t="s">
        <v>20556</v>
      </c>
      <c r="F261" s="6" t="s">
        <v>14884</v>
      </c>
      <c r="G261" s="6" t="s">
        <v>2160</v>
      </c>
      <c r="H261" s="6">
        <v>232</v>
      </c>
      <c r="I261" s="6">
        <v>1</v>
      </c>
      <c r="J261" s="6" t="s">
        <v>2853</v>
      </c>
    </row>
    <row r="262" spans="1:12" ht="12.75" x14ac:dyDescent="0.2">
      <c r="A262" s="6">
        <v>261</v>
      </c>
      <c r="B262" s="6">
        <v>22696518</v>
      </c>
      <c r="C262" s="6" t="s">
        <v>688</v>
      </c>
      <c r="D262" s="6" t="s">
        <v>2157</v>
      </c>
      <c r="E262" s="6" t="s">
        <v>20556</v>
      </c>
      <c r="F262" s="6" t="s">
        <v>14884</v>
      </c>
      <c r="G262" s="6" t="s">
        <v>2160</v>
      </c>
      <c r="H262" s="6">
        <v>230</v>
      </c>
      <c r="I262" s="6">
        <v>1</v>
      </c>
      <c r="J262" s="6" t="s">
        <v>2853</v>
      </c>
    </row>
    <row r="263" spans="1:12" ht="12.75" x14ac:dyDescent="0.2">
      <c r="A263" s="6">
        <v>262</v>
      </c>
      <c r="B263" s="6">
        <v>10866989</v>
      </c>
      <c r="C263" s="6" t="s">
        <v>20595</v>
      </c>
      <c r="D263" s="6" t="s">
        <v>2157</v>
      </c>
      <c r="E263" s="6" t="s">
        <v>20556</v>
      </c>
      <c r="F263" s="6" t="s">
        <v>14884</v>
      </c>
      <c r="G263" s="6" t="s">
        <v>2160</v>
      </c>
      <c r="H263" s="6">
        <v>229</v>
      </c>
      <c r="I263" s="6">
        <v>1</v>
      </c>
      <c r="J263" s="6" t="s">
        <v>2853</v>
      </c>
    </row>
    <row r="264" spans="1:12" ht="12.75" x14ac:dyDescent="0.2">
      <c r="A264" s="6">
        <v>263</v>
      </c>
      <c r="B264" s="6">
        <v>45006771</v>
      </c>
      <c r="C264" s="6" t="s">
        <v>16806</v>
      </c>
      <c r="D264" s="6" t="s">
        <v>2157</v>
      </c>
      <c r="E264" s="6" t="s">
        <v>20556</v>
      </c>
      <c r="F264" s="6" t="s">
        <v>14884</v>
      </c>
      <c r="G264" s="6" t="s">
        <v>2160</v>
      </c>
      <c r="H264" s="6">
        <v>228</v>
      </c>
      <c r="I264" s="6">
        <v>1</v>
      </c>
      <c r="J264" s="6" t="s">
        <v>2853</v>
      </c>
    </row>
    <row r="265" spans="1:12" ht="12.75" x14ac:dyDescent="0.2">
      <c r="A265" s="6">
        <v>264</v>
      </c>
      <c r="B265" s="6">
        <v>52708310</v>
      </c>
      <c r="C265" s="6" t="s">
        <v>14930</v>
      </c>
      <c r="D265" s="6" t="s">
        <v>2157</v>
      </c>
      <c r="E265" s="6" t="s">
        <v>20556</v>
      </c>
      <c r="F265" s="6" t="s">
        <v>14884</v>
      </c>
      <c r="G265" s="6" t="s">
        <v>2160</v>
      </c>
      <c r="H265" s="6">
        <v>227</v>
      </c>
      <c r="I265" s="6">
        <v>1</v>
      </c>
      <c r="J265" s="6" t="s">
        <v>2853</v>
      </c>
    </row>
    <row r="266" spans="1:12" ht="12.75" x14ac:dyDescent="0.2">
      <c r="A266" s="6">
        <v>265</v>
      </c>
      <c r="B266" s="6">
        <v>25365280</v>
      </c>
      <c r="C266" s="6" t="s">
        <v>13799</v>
      </c>
      <c r="D266" s="6" t="s">
        <v>2157</v>
      </c>
      <c r="E266" s="6" t="s">
        <v>20556</v>
      </c>
      <c r="F266" s="6" t="s">
        <v>14884</v>
      </c>
      <c r="G266" s="6" t="s">
        <v>2160</v>
      </c>
      <c r="H266" s="6">
        <v>227</v>
      </c>
      <c r="I266" s="6">
        <v>1</v>
      </c>
      <c r="J266" s="6" t="s">
        <v>2853</v>
      </c>
    </row>
    <row r="267" spans="1:12" ht="12.75" x14ac:dyDescent="0.2">
      <c r="A267" s="6">
        <v>266</v>
      </c>
      <c r="B267" s="6">
        <v>12479139</v>
      </c>
      <c r="C267" s="6" t="s">
        <v>15914</v>
      </c>
      <c r="D267" s="6" t="s">
        <v>2157</v>
      </c>
      <c r="E267" s="6" t="s">
        <v>20556</v>
      </c>
      <c r="F267" s="6" t="s">
        <v>14884</v>
      </c>
      <c r="G267" s="6" t="s">
        <v>2160</v>
      </c>
      <c r="H267" s="6">
        <v>225</v>
      </c>
      <c r="I267" s="6">
        <v>1</v>
      </c>
      <c r="J267" s="6" t="s">
        <v>2853</v>
      </c>
    </row>
    <row r="268" spans="1:12" ht="12.75" x14ac:dyDescent="0.2">
      <c r="A268" s="6">
        <v>267</v>
      </c>
      <c r="B268" s="6">
        <v>21300639</v>
      </c>
      <c r="C268" s="6" t="s">
        <v>14965</v>
      </c>
      <c r="D268" s="6" t="s">
        <v>2157</v>
      </c>
      <c r="E268" s="6" t="s">
        <v>20556</v>
      </c>
      <c r="F268" s="6" t="s">
        <v>14884</v>
      </c>
      <c r="G268" s="6" t="s">
        <v>2160</v>
      </c>
      <c r="H268" s="6">
        <v>224</v>
      </c>
      <c r="I268" s="6">
        <v>1</v>
      </c>
      <c r="J268" s="6" t="s">
        <v>2853</v>
      </c>
    </row>
    <row r="269" spans="1:12" ht="12.75" x14ac:dyDescent="0.2">
      <c r="A269" s="6">
        <v>268</v>
      </c>
      <c r="B269" s="6">
        <v>14782339</v>
      </c>
      <c r="C269" s="6" t="s">
        <v>9515</v>
      </c>
      <c r="D269" s="6" t="s">
        <v>2157</v>
      </c>
      <c r="E269" s="6" t="s">
        <v>20556</v>
      </c>
      <c r="F269" s="6" t="s">
        <v>14884</v>
      </c>
      <c r="G269" s="6" t="s">
        <v>2160</v>
      </c>
      <c r="H269" s="6">
        <v>223</v>
      </c>
      <c r="I269" s="6">
        <v>1</v>
      </c>
      <c r="J269" s="6" t="s">
        <v>2853</v>
      </c>
    </row>
    <row r="270" spans="1:12" ht="12.75" x14ac:dyDescent="0.2">
      <c r="A270" s="6">
        <v>269</v>
      </c>
      <c r="B270" s="6">
        <v>33533277</v>
      </c>
      <c r="C270" s="6" t="s">
        <v>12650</v>
      </c>
      <c r="D270" s="6" t="s">
        <v>2157</v>
      </c>
      <c r="E270" s="6" t="s">
        <v>20556</v>
      </c>
      <c r="F270" s="6" t="s">
        <v>14884</v>
      </c>
      <c r="G270" s="6" t="s">
        <v>2160</v>
      </c>
      <c r="H270" s="6">
        <v>220</v>
      </c>
      <c r="I270" s="6">
        <v>1</v>
      </c>
      <c r="J270" s="6" t="s">
        <v>2853</v>
      </c>
    </row>
    <row r="271" spans="1:12" ht="12.75" x14ac:dyDescent="0.2">
      <c r="A271" s="6">
        <v>270</v>
      </c>
      <c r="B271" s="6">
        <v>23905634</v>
      </c>
      <c r="C271" s="6" t="s">
        <v>16838</v>
      </c>
      <c r="D271" s="6" t="s">
        <v>2157</v>
      </c>
      <c r="E271" s="6" t="s">
        <v>20556</v>
      </c>
      <c r="F271" s="6" t="s">
        <v>14884</v>
      </c>
      <c r="G271" s="6" t="s">
        <v>2160</v>
      </c>
      <c r="H271" s="6">
        <v>219</v>
      </c>
      <c r="I271" s="6">
        <v>1</v>
      </c>
      <c r="J271" s="6" t="s">
        <v>2853</v>
      </c>
    </row>
    <row r="272" spans="1:12" ht="12.75" x14ac:dyDescent="0.2">
      <c r="A272" s="6">
        <v>271</v>
      </c>
      <c r="B272" s="6">
        <v>24506120</v>
      </c>
      <c r="C272" s="6" t="s">
        <v>17911</v>
      </c>
      <c r="D272" s="6" t="s">
        <v>2157</v>
      </c>
      <c r="E272" s="6" t="s">
        <v>20556</v>
      </c>
      <c r="F272" s="6" t="s">
        <v>14884</v>
      </c>
      <c r="G272" s="6" t="s">
        <v>2160</v>
      </c>
      <c r="H272" s="6">
        <v>219</v>
      </c>
      <c r="I272" s="6">
        <v>1</v>
      </c>
      <c r="J272" s="6" t="s">
        <v>2853</v>
      </c>
    </row>
    <row r="273" spans="1:12" ht="12.75" x14ac:dyDescent="0.2">
      <c r="A273" s="6">
        <v>272</v>
      </c>
      <c r="B273" s="6">
        <v>25731791</v>
      </c>
      <c r="C273" s="6" t="s">
        <v>9263</v>
      </c>
      <c r="D273" s="6" t="s">
        <v>2157</v>
      </c>
      <c r="E273" s="6" t="s">
        <v>20556</v>
      </c>
      <c r="F273" s="6" t="s">
        <v>14884</v>
      </c>
      <c r="G273" s="6" t="s">
        <v>2160</v>
      </c>
      <c r="H273" s="6">
        <v>217</v>
      </c>
      <c r="I273" s="6">
        <v>1</v>
      </c>
      <c r="J273" s="6" t="s">
        <v>2853</v>
      </c>
    </row>
    <row r="274" spans="1:12" ht="12.75" x14ac:dyDescent="0.2">
      <c r="A274" s="6">
        <v>273</v>
      </c>
      <c r="B274" s="6">
        <v>1322885</v>
      </c>
      <c r="C274" s="6" t="s">
        <v>12752</v>
      </c>
      <c r="D274" s="6" t="s">
        <v>2157</v>
      </c>
      <c r="E274" s="6" t="s">
        <v>20556</v>
      </c>
      <c r="F274" s="6" t="s">
        <v>14884</v>
      </c>
      <c r="G274" s="6" t="s">
        <v>2218</v>
      </c>
      <c r="H274" s="6">
        <v>217</v>
      </c>
      <c r="I274" s="6">
        <v>1</v>
      </c>
      <c r="J274" s="6" t="s">
        <v>2856</v>
      </c>
      <c r="K274" s="37">
        <v>44249</v>
      </c>
      <c r="L274" s="37">
        <v>44614</v>
      </c>
    </row>
    <row r="275" spans="1:12" ht="12.75" x14ac:dyDescent="0.2">
      <c r="A275" s="6">
        <v>274</v>
      </c>
      <c r="B275" s="6">
        <v>47970748</v>
      </c>
      <c r="C275" s="6" t="s">
        <v>16913</v>
      </c>
      <c r="D275" s="6" t="s">
        <v>2157</v>
      </c>
      <c r="E275" s="6" t="s">
        <v>20556</v>
      </c>
      <c r="F275" s="6" t="s">
        <v>14884</v>
      </c>
      <c r="G275" s="6" t="s">
        <v>2160</v>
      </c>
      <c r="H275" s="6">
        <v>216</v>
      </c>
      <c r="I275" s="6">
        <v>1</v>
      </c>
      <c r="J275" s="6" t="s">
        <v>2853</v>
      </c>
    </row>
    <row r="276" spans="1:12" ht="12.75" x14ac:dyDescent="0.2">
      <c r="A276" s="6">
        <v>275</v>
      </c>
      <c r="B276" s="6">
        <v>38033097</v>
      </c>
      <c r="C276" s="6" t="s">
        <v>12733</v>
      </c>
      <c r="D276" s="6" t="s">
        <v>2157</v>
      </c>
      <c r="E276" s="6" t="s">
        <v>20556</v>
      </c>
      <c r="F276" s="6" t="s">
        <v>14884</v>
      </c>
      <c r="G276" s="6" t="s">
        <v>2218</v>
      </c>
      <c r="H276" s="6">
        <v>214</v>
      </c>
      <c r="I276" s="6">
        <v>1</v>
      </c>
      <c r="J276" s="6" t="s">
        <v>2856</v>
      </c>
      <c r="K276" s="37">
        <v>44114</v>
      </c>
      <c r="L276" s="37">
        <v>44479</v>
      </c>
    </row>
    <row r="277" spans="1:12" ht="12.75" x14ac:dyDescent="0.2">
      <c r="A277" s="6">
        <v>276</v>
      </c>
      <c r="B277" s="6">
        <v>31556504</v>
      </c>
      <c r="C277" s="6" t="s">
        <v>9441</v>
      </c>
      <c r="D277" s="6" t="s">
        <v>2157</v>
      </c>
      <c r="E277" s="6" t="s">
        <v>20556</v>
      </c>
      <c r="F277" s="6" t="s">
        <v>14884</v>
      </c>
      <c r="G277" s="6" t="s">
        <v>2160</v>
      </c>
      <c r="H277" s="6">
        <v>213</v>
      </c>
      <c r="I277" s="6">
        <v>1</v>
      </c>
      <c r="J277" s="6" t="s">
        <v>2853</v>
      </c>
    </row>
    <row r="278" spans="1:12" ht="12.75" x14ac:dyDescent="0.2">
      <c r="A278" s="6">
        <v>277</v>
      </c>
      <c r="B278" s="6">
        <v>51334308</v>
      </c>
      <c r="C278" s="6" t="s">
        <v>11745</v>
      </c>
      <c r="D278" s="6" t="s">
        <v>2157</v>
      </c>
      <c r="E278" s="6" t="s">
        <v>20556</v>
      </c>
      <c r="F278" s="6" t="s">
        <v>14884</v>
      </c>
      <c r="G278" s="6" t="s">
        <v>2160</v>
      </c>
      <c r="H278" s="6">
        <v>206</v>
      </c>
      <c r="I278" s="6">
        <v>1</v>
      </c>
      <c r="J278" s="6" t="s">
        <v>2853</v>
      </c>
    </row>
    <row r="279" spans="1:12" ht="12.75" x14ac:dyDescent="0.2">
      <c r="A279" s="6">
        <v>278</v>
      </c>
      <c r="B279" s="6">
        <v>12923197</v>
      </c>
      <c r="C279" s="6" t="s">
        <v>20596</v>
      </c>
      <c r="D279" s="6" t="s">
        <v>2157</v>
      </c>
      <c r="E279" s="6" t="s">
        <v>20556</v>
      </c>
      <c r="F279" s="6" t="s">
        <v>14884</v>
      </c>
      <c r="G279" s="6" t="s">
        <v>2160</v>
      </c>
      <c r="H279" s="6">
        <v>205</v>
      </c>
      <c r="I279" s="6">
        <v>1</v>
      </c>
      <c r="J279" s="6" t="s">
        <v>2853</v>
      </c>
    </row>
    <row r="280" spans="1:12" ht="12.75" x14ac:dyDescent="0.2">
      <c r="A280" s="6">
        <v>279</v>
      </c>
      <c r="B280" s="6">
        <v>33156802</v>
      </c>
      <c r="C280" s="6" t="s">
        <v>20597</v>
      </c>
      <c r="D280" s="6" t="s">
        <v>2157</v>
      </c>
      <c r="E280" s="6" t="s">
        <v>20556</v>
      </c>
      <c r="F280" s="6" t="s">
        <v>14884</v>
      </c>
      <c r="G280" s="6" t="s">
        <v>2160</v>
      </c>
      <c r="H280" s="6">
        <v>200</v>
      </c>
      <c r="I280" s="6">
        <v>1</v>
      </c>
      <c r="J280" s="6" t="s">
        <v>2853</v>
      </c>
    </row>
    <row r="281" spans="1:12" ht="12.75" x14ac:dyDescent="0.2">
      <c r="A281" s="6">
        <v>280</v>
      </c>
      <c r="B281" s="6">
        <v>25682534</v>
      </c>
      <c r="C281" s="6" t="s">
        <v>11445</v>
      </c>
      <c r="D281" s="6" t="s">
        <v>2157</v>
      </c>
      <c r="E281" s="6" t="s">
        <v>20556</v>
      </c>
      <c r="F281" s="6" t="s">
        <v>14884</v>
      </c>
      <c r="G281" s="6" t="s">
        <v>2218</v>
      </c>
      <c r="H281" s="6">
        <v>199</v>
      </c>
      <c r="I281" s="6">
        <v>1</v>
      </c>
      <c r="J281" s="6" t="s">
        <v>2856</v>
      </c>
      <c r="K281" s="37">
        <v>44034</v>
      </c>
      <c r="L281" s="37">
        <v>44764</v>
      </c>
    </row>
    <row r="282" spans="1:12" ht="12.75" x14ac:dyDescent="0.2">
      <c r="A282" s="6">
        <v>281</v>
      </c>
      <c r="B282" s="6">
        <v>48530968</v>
      </c>
      <c r="C282" s="6" t="s">
        <v>20598</v>
      </c>
      <c r="D282" s="6" t="s">
        <v>2157</v>
      </c>
      <c r="E282" s="6" t="s">
        <v>20556</v>
      </c>
      <c r="F282" s="6" t="s">
        <v>14884</v>
      </c>
      <c r="G282" s="6" t="s">
        <v>2160</v>
      </c>
      <c r="H282" s="6">
        <v>197</v>
      </c>
      <c r="I282" s="6">
        <v>1</v>
      </c>
      <c r="J282" s="6" t="s">
        <v>2853</v>
      </c>
    </row>
    <row r="283" spans="1:12" ht="12.75" x14ac:dyDescent="0.2">
      <c r="A283" s="6">
        <v>282</v>
      </c>
      <c r="B283" s="6">
        <v>54832067</v>
      </c>
      <c r="C283" s="6" t="s">
        <v>16925</v>
      </c>
      <c r="D283" s="6" t="s">
        <v>2157</v>
      </c>
      <c r="E283" s="6" t="s">
        <v>20556</v>
      </c>
      <c r="F283" s="6" t="s">
        <v>14884</v>
      </c>
      <c r="G283" s="6" t="s">
        <v>2160</v>
      </c>
      <c r="H283" s="6">
        <v>194</v>
      </c>
      <c r="I283" s="6">
        <v>1</v>
      </c>
      <c r="J283" s="6" t="s">
        <v>2853</v>
      </c>
    </row>
    <row r="284" spans="1:12" ht="12.75" x14ac:dyDescent="0.2">
      <c r="A284" s="6">
        <v>283</v>
      </c>
      <c r="B284" s="6">
        <v>12984118</v>
      </c>
      <c r="C284" s="6" t="s">
        <v>16821</v>
      </c>
      <c r="D284" s="6" t="s">
        <v>2157</v>
      </c>
      <c r="E284" s="6" t="s">
        <v>20556</v>
      </c>
      <c r="F284" s="6" t="s">
        <v>14884</v>
      </c>
      <c r="G284" s="6" t="s">
        <v>2160</v>
      </c>
      <c r="H284" s="6">
        <v>191</v>
      </c>
      <c r="I284" s="6">
        <v>1</v>
      </c>
      <c r="J284" s="6" t="s">
        <v>2856</v>
      </c>
      <c r="K284" s="37">
        <v>44314</v>
      </c>
      <c r="L284" s="37">
        <v>44679</v>
      </c>
    </row>
    <row r="285" spans="1:12" ht="12.75" x14ac:dyDescent="0.2">
      <c r="A285" s="6">
        <v>284</v>
      </c>
      <c r="B285" s="6">
        <v>25417410</v>
      </c>
      <c r="C285" s="6" t="s">
        <v>16919</v>
      </c>
      <c r="D285" s="6" t="s">
        <v>2157</v>
      </c>
      <c r="E285" s="6" t="s">
        <v>20556</v>
      </c>
      <c r="F285" s="6" t="s">
        <v>14884</v>
      </c>
      <c r="G285" s="6" t="s">
        <v>2160</v>
      </c>
      <c r="H285" s="6">
        <v>189</v>
      </c>
      <c r="I285" s="6">
        <v>1</v>
      </c>
      <c r="J285" s="6" t="s">
        <v>2853</v>
      </c>
    </row>
    <row r="286" spans="1:12" ht="12.75" x14ac:dyDescent="0.2">
      <c r="A286" s="6">
        <v>285</v>
      </c>
      <c r="B286" s="6">
        <v>19829453</v>
      </c>
      <c r="C286" s="6" t="s">
        <v>16769</v>
      </c>
      <c r="D286" s="6" t="s">
        <v>2157</v>
      </c>
      <c r="E286" s="6" t="s">
        <v>20556</v>
      </c>
      <c r="F286" s="6" t="s">
        <v>14884</v>
      </c>
      <c r="G286" s="6" t="s">
        <v>2160</v>
      </c>
      <c r="H286" s="6">
        <v>189</v>
      </c>
      <c r="I286" s="6">
        <v>1</v>
      </c>
      <c r="J286" s="6" t="s">
        <v>2853</v>
      </c>
    </row>
    <row r="287" spans="1:12" ht="12.75" x14ac:dyDescent="0.2">
      <c r="A287" s="6">
        <v>286</v>
      </c>
      <c r="B287" s="6">
        <v>26520288</v>
      </c>
      <c r="C287" s="6" t="s">
        <v>20599</v>
      </c>
      <c r="D287" s="6" t="s">
        <v>2157</v>
      </c>
      <c r="E287" s="6" t="s">
        <v>20556</v>
      </c>
      <c r="F287" s="6" t="s">
        <v>14884</v>
      </c>
      <c r="G287" s="6" t="s">
        <v>2160</v>
      </c>
      <c r="H287" s="6">
        <v>188</v>
      </c>
      <c r="I287" s="6">
        <v>1</v>
      </c>
      <c r="J287" s="6" t="s">
        <v>2853</v>
      </c>
    </row>
    <row r="288" spans="1:12" ht="12.75" x14ac:dyDescent="0.2">
      <c r="A288" s="6">
        <v>287</v>
      </c>
      <c r="B288" s="6">
        <v>54525658</v>
      </c>
      <c r="C288" s="6" t="s">
        <v>15895</v>
      </c>
      <c r="D288" s="6" t="s">
        <v>2157</v>
      </c>
      <c r="E288" s="6" t="s">
        <v>20556</v>
      </c>
      <c r="F288" s="6" t="s">
        <v>14884</v>
      </c>
      <c r="G288" s="6" t="s">
        <v>2160</v>
      </c>
      <c r="H288" s="6">
        <v>186</v>
      </c>
      <c r="I288" s="6">
        <v>1</v>
      </c>
      <c r="J288" s="6" t="s">
        <v>2853</v>
      </c>
    </row>
    <row r="289" spans="1:12" ht="12.75" x14ac:dyDescent="0.2">
      <c r="A289" s="6">
        <v>288</v>
      </c>
      <c r="B289" s="6">
        <v>12813259</v>
      </c>
      <c r="C289" s="6" t="s">
        <v>16853</v>
      </c>
      <c r="D289" s="6" t="s">
        <v>2157</v>
      </c>
      <c r="E289" s="6" t="s">
        <v>20556</v>
      </c>
      <c r="F289" s="6" t="s">
        <v>14884</v>
      </c>
      <c r="G289" s="6" t="s">
        <v>2160</v>
      </c>
      <c r="H289" s="6">
        <v>186</v>
      </c>
      <c r="I289" s="6">
        <v>1</v>
      </c>
      <c r="J289" s="6" t="s">
        <v>2853</v>
      </c>
    </row>
    <row r="290" spans="1:12" ht="12.75" x14ac:dyDescent="0.2">
      <c r="A290" s="6">
        <v>289</v>
      </c>
      <c r="B290" s="6">
        <v>29632504</v>
      </c>
      <c r="C290" s="6" t="s">
        <v>16802</v>
      </c>
      <c r="D290" s="6" t="s">
        <v>2157</v>
      </c>
      <c r="E290" s="6" t="s">
        <v>20556</v>
      </c>
      <c r="F290" s="6" t="s">
        <v>14884</v>
      </c>
      <c r="G290" s="6" t="s">
        <v>2160</v>
      </c>
      <c r="H290" s="6">
        <v>184</v>
      </c>
      <c r="I290" s="6">
        <v>1</v>
      </c>
      <c r="J290" s="6" t="s">
        <v>2853</v>
      </c>
    </row>
    <row r="291" spans="1:12" ht="12.75" x14ac:dyDescent="0.2">
      <c r="A291" s="6">
        <v>290</v>
      </c>
      <c r="B291" s="6">
        <v>16725708</v>
      </c>
      <c r="C291" s="6" t="s">
        <v>17544</v>
      </c>
      <c r="D291" s="6" t="s">
        <v>2157</v>
      </c>
      <c r="E291" s="6" t="s">
        <v>20556</v>
      </c>
      <c r="F291" s="6" t="s">
        <v>14884</v>
      </c>
      <c r="G291" s="6" t="s">
        <v>2160</v>
      </c>
      <c r="H291" s="6">
        <v>176</v>
      </c>
      <c r="I291" s="6">
        <v>1</v>
      </c>
      <c r="J291" s="6" t="s">
        <v>2853</v>
      </c>
    </row>
    <row r="292" spans="1:12" ht="12.75" x14ac:dyDescent="0.2">
      <c r="A292" s="6">
        <v>291</v>
      </c>
      <c r="B292" s="6">
        <v>55542465</v>
      </c>
      <c r="C292" s="6" t="s">
        <v>20600</v>
      </c>
      <c r="D292" s="6" t="s">
        <v>2157</v>
      </c>
      <c r="E292" s="6" t="s">
        <v>20556</v>
      </c>
      <c r="F292" s="6" t="s">
        <v>14884</v>
      </c>
      <c r="G292" s="6" t="s">
        <v>2160</v>
      </c>
      <c r="H292" s="6">
        <v>176</v>
      </c>
      <c r="I292" s="6">
        <v>1</v>
      </c>
      <c r="J292" s="6" t="s">
        <v>2853</v>
      </c>
    </row>
    <row r="293" spans="1:12" ht="12.75" x14ac:dyDescent="0.2">
      <c r="A293" s="6">
        <v>292</v>
      </c>
      <c r="B293" s="6">
        <v>55489730</v>
      </c>
      <c r="C293" s="6" t="s">
        <v>20601</v>
      </c>
      <c r="D293" s="6" t="s">
        <v>2157</v>
      </c>
      <c r="E293" s="6" t="s">
        <v>20556</v>
      </c>
      <c r="F293" s="6" t="s">
        <v>14884</v>
      </c>
      <c r="G293" s="6" t="s">
        <v>2160</v>
      </c>
      <c r="H293" s="6">
        <v>173</v>
      </c>
      <c r="I293" s="6">
        <v>1</v>
      </c>
      <c r="J293" s="6" t="s">
        <v>2853</v>
      </c>
    </row>
    <row r="294" spans="1:12" ht="12.75" x14ac:dyDescent="0.2">
      <c r="A294" s="6">
        <v>293</v>
      </c>
      <c r="B294" s="6">
        <v>22000512</v>
      </c>
      <c r="C294" s="6" t="s">
        <v>14989</v>
      </c>
      <c r="D294" s="6" t="s">
        <v>2157</v>
      </c>
      <c r="E294" s="6" t="s">
        <v>20556</v>
      </c>
      <c r="F294" s="6" t="s">
        <v>14884</v>
      </c>
      <c r="G294" s="6" t="s">
        <v>2160</v>
      </c>
      <c r="H294" s="6">
        <v>169</v>
      </c>
      <c r="I294" s="6">
        <v>1</v>
      </c>
      <c r="J294" s="6" t="s">
        <v>2853</v>
      </c>
    </row>
    <row r="295" spans="1:12" ht="12.75" x14ac:dyDescent="0.2">
      <c r="A295" s="6">
        <v>294</v>
      </c>
      <c r="B295" s="6">
        <v>12609123</v>
      </c>
      <c r="C295" s="6" t="s">
        <v>17369</v>
      </c>
      <c r="D295" s="6" t="s">
        <v>2157</v>
      </c>
      <c r="E295" s="6" t="s">
        <v>20556</v>
      </c>
      <c r="F295" s="6" t="s">
        <v>14884</v>
      </c>
      <c r="G295" s="6" t="s">
        <v>2160</v>
      </c>
      <c r="H295" s="6">
        <v>167</v>
      </c>
      <c r="I295" s="6">
        <v>1</v>
      </c>
      <c r="J295" s="6" t="s">
        <v>2853</v>
      </c>
    </row>
    <row r="296" spans="1:12" ht="12.75" x14ac:dyDescent="0.2">
      <c r="A296" s="6">
        <v>295</v>
      </c>
      <c r="B296" s="6">
        <v>47341018</v>
      </c>
      <c r="C296" s="6" t="s">
        <v>20602</v>
      </c>
      <c r="D296" s="6" t="s">
        <v>2157</v>
      </c>
      <c r="E296" s="6" t="s">
        <v>20556</v>
      </c>
      <c r="F296" s="6" t="s">
        <v>14884</v>
      </c>
      <c r="G296" s="6" t="s">
        <v>2160</v>
      </c>
      <c r="H296" s="6">
        <v>167</v>
      </c>
      <c r="I296" s="6">
        <v>1</v>
      </c>
      <c r="J296" s="6" t="s">
        <v>2853</v>
      </c>
    </row>
    <row r="297" spans="1:12" ht="12.75" x14ac:dyDescent="0.2">
      <c r="A297" s="6">
        <v>296</v>
      </c>
      <c r="B297" s="6">
        <v>191246</v>
      </c>
      <c r="C297" s="6" t="s">
        <v>9553</v>
      </c>
      <c r="D297" s="6" t="s">
        <v>2157</v>
      </c>
      <c r="E297" s="6" t="s">
        <v>20556</v>
      </c>
      <c r="F297" s="6" t="s">
        <v>14884</v>
      </c>
      <c r="G297" s="6" t="s">
        <v>2160</v>
      </c>
      <c r="H297" s="6">
        <v>166</v>
      </c>
      <c r="I297" s="6">
        <v>1</v>
      </c>
      <c r="J297" s="6" t="s">
        <v>2853</v>
      </c>
    </row>
    <row r="298" spans="1:12" ht="12.75" x14ac:dyDescent="0.2">
      <c r="A298" s="6">
        <v>297</v>
      </c>
      <c r="B298" s="6">
        <v>21794292</v>
      </c>
      <c r="C298" s="6" t="s">
        <v>20603</v>
      </c>
      <c r="D298" s="6" t="s">
        <v>2157</v>
      </c>
      <c r="E298" s="6" t="s">
        <v>20556</v>
      </c>
      <c r="F298" s="6" t="s">
        <v>14884</v>
      </c>
      <c r="G298" s="6" t="s">
        <v>2218</v>
      </c>
      <c r="H298" s="6">
        <v>163</v>
      </c>
      <c r="I298" s="6">
        <v>1</v>
      </c>
      <c r="J298" s="6" t="s">
        <v>2856</v>
      </c>
      <c r="K298" s="37">
        <v>44013</v>
      </c>
      <c r="L298" s="37">
        <v>44743</v>
      </c>
    </row>
    <row r="299" spans="1:12" ht="12.75" x14ac:dyDescent="0.2">
      <c r="A299" s="6">
        <v>298</v>
      </c>
      <c r="B299" s="6">
        <v>32465663</v>
      </c>
      <c r="C299" s="6" t="s">
        <v>17563</v>
      </c>
      <c r="D299" s="6" t="s">
        <v>2157</v>
      </c>
      <c r="E299" s="6" t="s">
        <v>20556</v>
      </c>
      <c r="F299" s="6" t="s">
        <v>14884</v>
      </c>
      <c r="G299" s="6" t="s">
        <v>2160</v>
      </c>
      <c r="H299" s="6">
        <v>160</v>
      </c>
      <c r="I299" s="6">
        <v>1</v>
      </c>
      <c r="J299" s="6" t="s">
        <v>2853</v>
      </c>
    </row>
    <row r="300" spans="1:12" ht="12.75" x14ac:dyDescent="0.2">
      <c r="A300" s="6">
        <v>299</v>
      </c>
      <c r="B300" s="6">
        <v>15164573</v>
      </c>
      <c r="C300" s="6" t="s">
        <v>15876</v>
      </c>
      <c r="D300" s="6" t="s">
        <v>2157</v>
      </c>
      <c r="E300" s="6" t="s">
        <v>20556</v>
      </c>
      <c r="F300" s="6" t="s">
        <v>14884</v>
      </c>
      <c r="G300" s="6" t="s">
        <v>2160</v>
      </c>
      <c r="H300" s="6">
        <v>158</v>
      </c>
      <c r="I300" s="6">
        <v>1</v>
      </c>
      <c r="J300" s="6" t="s">
        <v>2853</v>
      </c>
    </row>
    <row r="301" spans="1:12" ht="12.75" x14ac:dyDescent="0.2">
      <c r="A301" s="6">
        <v>300</v>
      </c>
      <c r="B301" s="6">
        <v>27734468</v>
      </c>
      <c r="C301" s="6" t="s">
        <v>13831</v>
      </c>
      <c r="D301" s="6" t="s">
        <v>2157</v>
      </c>
      <c r="E301" s="6" t="s">
        <v>20556</v>
      </c>
      <c r="F301" s="6" t="s">
        <v>14884</v>
      </c>
      <c r="G301" s="6" t="s">
        <v>2160</v>
      </c>
      <c r="H301" s="6">
        <v>158</v>
      </c>
      <c r="I301" s="6">
        <v>1</v>
      </c>
      <c r="J301" s="6" t="s">
        <v>2853</v>
      </c>
    </row>
    <row r="302" spans="1:12" ht="12.75" x14ac:dyDescent="0.2">
      <c r="A302" s="6">
        <v>301</v>
      </c>
      <c r="B302" s="6">
        <v>19437426</v>
      </c>
      <c r="C302" s="6" t="s">
        <v>11722</v>
      </c>
      <c r="D302" s="6" t="s">
        <v>2157</v>
      </c>
      <c r="E302" s="6" t="s">
        <v>20556</v>
      </c>
      <c r="F302" s="6" t="s">
        <v>14884</v>
      </c>
      <c r="G302" s="6" t="s">
        <v>2160</v>
      </c>
      <c r="H302" s="6">
        <v>156</v>
      </c>
      <c r="I302" s="6">
        <v>1</v>
      </c>
      <c r="J302" s="6" t="s">
        <v>2853</v>
      </c>
    </row>
    <row r="303" spans="1:12" ht="12.75" x14ac:dyDescent="0.2">
      <c r="A303" s="6">
        <v>302</v>
      </c>
      <c r="B303" s="6">
        <v>2614987</v>
      </c>
      <c r="C303" s="6" t="s">
        <v>16852</v>
      </c>
      <c r="D303" s="6" t="s">
        <v>2157</v>
      </c>
      <c r="E303" s="6" t="s">
        <v>20556</v>
      </c>
      <c r="F303" s="6" t="s">
        <v>14884</v>
      </c>
      <c r="G303" s="6" t="s">
        <v>2160</v>
      </c>
      <c r="H303" s="6">
        <v>154</v>
      </c>
      <c r="I303" s="6">
        <v>1</v>
      </c>
      <c r="J303" s="6" t="s">
        <v>2853</v>
      </c>
    </row>
    <row r="304" spans="1:12" ht="12.75" x14ac:dyDescent="0.2">
      <c r="A304" s="6">
        <v>303</v>
      </c>
      <c r="B304" s="6">
        <v>36102843</v>
      </c>
      <c r="C304" s="6" t="s">
        <v>20604</v>
      </c>
      <c r="D304" s="6" t="s">
        <v>2157</v>
      </c>
      <c r="E304" s="6" t="s">
        <v>20556</v>
      </c>
      <c r="F304" s="6" t="s">
        <v>14884</v>
      </c>
      <c r="G304" s="6" t="s">
        <v>2160</v>
      </c>
      <c r="H304" s="6">
        <v>149</v>
      </c>
      <c r="I304" s="6">
        <v>1</v>
      </c>
      <c r="J304" s="6" t="s">
        <v>2853</v>
      </c>
    </row>
    <row r="305" spans="1:12" ht="12.75" x14ac:dyDescent="0.2">
      <c r="A305" s="6">
        <v>304</v>
      </c>
      <c r="B305" s="6">
        <v>15200892</v>
      </c>
      <c r="C305" s="6" t="s">
        <v>16856</v>
      </c>
      <c r="D305" s="6" t="s">
        <v>2157</v>
      </c>
      <c r="E305" s="6" t="s">
        <v>20556</v>
      </c>
      <c r="F305" s="6" t="s">
        <v>14884</v>
      </c>
      <c r="G305" s="6" t="s">
        <v>2160</v>
      </c>
      <c r="H305" s="6">
        <v>149</v>
      </c>
      <c r="I305" s="6">
        <v>1</v>
      </c>
      <c r="J305" s="6" t="s">
        <v>2853</v>
      </c>
    </row>
    <row r="306" spans="1:12" ht="12.75" x14ac:dyDescent="0.2">
      <c r="A306" s="6">
        <v>305</v>
      </c>
      <c r="B306" s="6">
        <v>9401355</v>
      </c>
      <c r="C306" s="6" t="s">
        <v>13766</v>
      </c>
      <c r="D306" s="6" t="s">
        <v>2157</v>
      </c>
      <c r="E306" s="6" t="s">
        <v>20556</v>
      </c>
      <c r="F306" s="6" t="s">
        <v>14884</v>
      </c>
      <c r="G306" s="6" t="s">
        <v>2160</v>
      </c>
      <c r="H306" s="6">
        <v>142</v>
      </c>
      <c r="I306" s="6">
        <v>1</v>
      </c>
      <c r="J306" s="6" t="s">
        <v>2853</v>
      </c>
    </row>
    <row r="307" spans="1:12" ht="12.75" x14ac:dyDescent="0.2">
      <c r="A307" s="6">
        <v>306</v>
      </c>
      <c r="B307" s="6">
        <v>55232753</v>
      </c>
      <c r="C307" s="6" t="s">
        <v>20605</v>
      </c>
      <c r="D307" s="6" t="s">
        <v>2157</v>
      </c>
      <c r="E307" s="6" t="s">
        <v>20556</v>
      </c>
      <c r="F307" s="6" t="s">
        <v>14884</v>
      </c>
      <c r="G307" s="6" t="s">
        <v>2160</v>
      </c>
      <c r="H307" s="6">
        <v>141</v>
      </c>
      <c r="I307" s="6">
        <v>1</v>
      </c>
      <c r="J307" s="6" t="s">
        <v>2853</v>
      </c>
    </row>
    <row r="308" spans="1:12" ht="12.75" x14ac:dyDescent="0.2">
      <c r="A308" s="6">
        <v>307</v>
      </c>
      <c r="B308" s="6">
        <v>55345976</v>
      </c>
      <c r="C308" s="6" t="s">
        <v>20606</v>
      </c>
      <c r="D308" s="6" t="s">
        <v>2157</v>
      </c>
      <c r="E308" s="6" t="s">
        <v>20556</v>
      </c>
      <c r="F308" s="6" t="s">
        <v>14884</v>
      </c>
      <c r="G308" s="6" t="s">
        <v>2160</v>
      </c>
      <c r="H308" s="6">
        <v>140</v>
      </c>
      <c r="I308" s="6">
        <v>1</v>
      </c>
      <c r="J308" s="6" t="s">
        <v>2853</v>
      </c>
    </row>
    <row r="309" spans="1:12" ht="12.75" x14ac:dyDescent="0.2">
      <c r="A309" s="6">
        <v>308</v>
      </c>
      <c r="B309" s="6">
        <v>47079149</v>
      </c>
      <c r="C309" s="6" t="s">
        <v>20607</v>
      </c>
      <c r="D309" s="6" t="s">
        <v>2157</v>
      </c>
      <c r="E309" s="6" t="s">
        <v>20556</v>
      </c>
      <c r="F309" s="6" t="s">
        <v>14884</v>
      </c>
      <c r="G309" s="6" t="s">
        <v>2218</v>
      </c>
      <c r="H309" s="6">
        <v>140</v>
      </c>
      <c r="I309" s="6">
        <v>1</v>
      </c>
      <c r="J309" s="6" t="s">
        <v>2856</v>
      </c>
      <c r="K309" s="37">
        <v>44202</v>
      </c>
      <c r="L309" s="37">
        <v>44382</v>
      </c>
    </row>
    <row r="310" spans="1:12" ht="12.75" x14ac:dyDescent="0.2">
      <c r="A310" s="6">
        <v>309</v>
      </c>
      <c r="B310" s="6">
        <v>22050287</v>
      </c>
      <c r="C310" s="6" t="s">
        <v>17906</v>
      </c>
      <c r="D310" s="6" t="s">
        <v>2157</v>
      </c>
      <c r="E310" s="6" t="s">
        <v>20556</v>
      </c>
      <c r="F310" s="6" t="s">
        <v>14884</v>
      </c>
      <c r="G310" s="6" t="s">
        <v>2160</v>
      </c>
      <c r="H310" s="6">
        <v>139</v>
      </c>
      <c r="I310" s="6">
        <v>1</v>
      </c>
      <c r="J310" s="6" t="s">
        <v>2853</v>
      </c>
    </row>
    <row r="311" spans="1:12" ht="12.75" x14ac:dyDescent="0.2">
      <c r="A311" s="6">
        <v>310</v>
      </c>
      <c r="B311" s="6">
        <v>53495001</v>
      </c>
      <c r="C311" s="6" t="s">
        <v>16762</v>
      </c>
      <c r="D311" s="6" t="s">
        <v>2157</v>
      </c>
      <c r="E311" s="6" t="s">
        <v>20556</v>
      </c>
      <c r="F311" s="6" t="s">
        <v>14884</v>
      </c>
      <c r="G311" s="6" t="s">
        <v>2160</v>
      </c>
      <c r="H311" s="6">
        <v>137</v>
      </c>
      <c r="I311" s="6">
        <v>1</v>
      </c>
      <c r="J311" s="6" t="s">
        <v>2853</v>
      </c>
    </row>
    <row r="312" spans="1:12" ht="12.75" x14ac:dyDescent="0.2">
      <c r="A312" s="6">
        <v>311</v>
      </c>
      <c r="B312" s="6">
        <v>53339272</v>
      </c>
      <c r="C312" s="6" t="s">
        <v>13803</v>
      </c>
      <c r="D312" s="6" t="s">
        <v>2157</v>
      </c>
      <c r="E312" s="6" t="s">
        <v>20556</v>
      </c>
      <c r="F312" s="6" t="s">
        <v>14884</v>
      </c>
      <c r="G312" s="6" t="s">
        <v>2160</v>
      </c>
      <c r="H312" s="6">
        <v>136</v>
      </c>
      <c r="I312" s="6">
        <v>1</v>
      </c>
      <c r="J312" s="6" t="s">
        <v>2853</v>
      </c>
    </row>
    <row r="313" spans="1:12" ht="12.75" x14ac:dyDescent="0.2">
      <c r="A313" s="6">
        <v>312</v>
      </c>
      <c r="B313" s="6">
        <v>799113</v>
      </c>
      <c r="C313" s="6" t="s">
        <v>16843</v>
      </c>
      <c r="D313" s="6" t="s">
        <v>2157</v>
      </c>
      <c r="E313" s="6" t="s">
        <v>20556</v>
      </c>
      <c r="F313" s="6" t="s">
        <v>14884</v>
      </c>
      <c r="G313" s="6" t="s">
        <v>2160</v>
      </c>
      <c r="H313" s="6">
        <v>135</v>
      </c>
      <c r="I313" s="6">
        <v>1</v>
      </c>
      <c r="J313" s="6" t="s">
        <v>2853</v>
      </c>
    </row>
    <row r="314" spans="1:12" ht="12.75" x14ac:dyDescent="0.2">
      <c r="A314" s="6">
        <v>313</v>
      </c>
      <c r="B314" s="6">
        <v>24313720</v>
      </c>
      <c r="C314" s="6" t="s">
        <v>13786</v>
      </c>
      <c r="D314" s="6" t="s">
        <v>2157</v>
      </c>
      <c r="E314" s="6" t="s">
        <v>20556</v>
      </c>
      <c r="F314" s="6" t="s">
        <v>14884</v>
      </c>
      <c r="G314" s="6" t="s">
        <v>2160</v>
      </c>
      <c r="H314" s="6">
        <v>134</v>
      </c>
      <c r="I314" s="6">
        <v>1</v>
      </c>
      <c r="J314" s="6" t="s">
        <v>2853</v>
      </c>
    </row>
    <row r="315" spans="1:12" ht="12.75" x14ac:dyDescent="0.2">
      <c r="A315" s="6">
        <v>314</v>
      </c>
      <c r="B315" s="6">
        <v>32676835</v>
      </c>
      <c r="C315" s="6" t="s">
        <v>17597</v>
      </c>
      <c r="D315" s="6" t="s">
        <v>2157</v>
      </c>
      <c r="E315" s="6" t="s">
        <v>20556</v>
      </c>
      <c r="F315" s="6" t="s">
        <v>14884</v>
      </c>
      <c r="G315" s="6" t="s">
        <v>2218</v>
      </c>
      <c r="H315" s="6">
        <v>134</v>
      </c>
      <c r="I315" s="6">
        <v>1</v>
      </c>
      <c r="J315" s="6" t="s">
        <v>2856</v>
      </c>
      <c r="K315" s="37">
        <v>44276</v>
      </c>
      <c r="L315" s="37">
        <v>44821</v>
      </c>
    </row>
    <row r="316" spans="1:12" ht="12.75" x14ac:dyDescent="0.2">
      <c r="A316" s="6">
        <v>315</v>
      </c>
      <c r="B316" s="6">
        <v>12745981</v>
      </c>
      <c r="C316" s="6" t="s">
        <v>415</v>
      </c>
      <c r="D316" s="6" t="s">
        <v>2157</v>
      </c>
      <c r="E316" s="6" t="s">
        <v>20556</v>
      </c>
      <c r="F316" s="6" t="s">
        <v>14884</v>
      </c>
      <c r="G316" s="6" t="s">
        <v>2218</v>
      </c>
      <c r="H316" s="6">
        <v>133</v>
      </c>
      <c r="I316" s="6">
        <v>1</v>
      </c>
      <c r="J316" s="6" t="s">
        <v>2856</v>
      </c>
      <c r="K316" s="37">
        <v>44290</v>
      </c>
      <c r="L316" s="37">
        <v>44655</v>
      </c>
    </row>
    <row r="317" spans="1:12" ht="12.75" x14ac:dyDescent="0.2">
      <c r="A317" s="6">
        <v>316</v>
      </c>
      <c r="B317" s="6">
        <v>54930390</v>
      </c>
      <c r="C317" s="6" t="s">
        <v>20608</v>
      </c>
      <c r="D317" s="6" t="s">
        <v>2157</v>
      </c>
      <c r="E317" s="6" t="s">
        <v>20556</v>
      </c>
      <c r="F317" s="6" t="s">
        <v>14884</v>
      </c>
      <c r="G317" s="6" t="s">
        <v>2160</v>
      </c>
      <c r="H317" s="6">
        <v>133</v>
      </c>
      <c r="I317" s="6">
        <v>1</v>
      </c>
      <c r="J317" s="6" t="s">
        <v>2853</v>
      </c>
    </row>
    <row r="318" spans="1:12" ht="12.75" x14ac:dyDescent="0.2">
      <c r="A318" s="6">
        <v>317</v>
      </c>
      <c r="B318" s="6">
        <v>46173834</v>
      </c>
      <c r="C318" s="6" t="s">
        <v>11641</v>
      </c>
      <c r="D318" s="6" t="s">
        <v>2157</v>
      </c>
      <c r="E318" s="6" t="s">
        <v>20556</v>
      </c>
      <c r="F318" s="6" t="s">
        <v>14884</v>
      </c>
      <c r="G318" s="6" t="s">
        <v>2160</v>
      </c>
      <c r="H318" s="6">
        <v>131</v>
      </c>
      <c r="I318" s="6">
        <v>1</v>
      </c>
      <c r="J318" s="6" t="s">
        <v>2853</v>
      </c>
    </row>
    <row r="319" spans="1:12" ht="12.75" x14ac:dyDescent="0.2">
      <c r="A319" s="6">
        <v>318</v>
      </c>
      <c r="B319" s="6">
        <v>8829659</v>
      </c>
      <c r="C319" s="6" t="s">
        <v>20609</v>
      </c>
      <c r="D319" s="6" t="s">
        <v>2157</v>
      </c>
      <c r="E319" s="6" t="s">
        <v>20556</v>
      </c>
      <c r="F319" s="6" t="s">
        <v>14884</v>
      </c>
      <c r="G319" s="6" t="s">
        <v>2160</v>
      </c>
      <c r="H319" s="6">
        <v>131</v>
      </c>
      <c r="I319" s="6">
        <v>1</v>
      </c>
      <c r="J319" s="6" t="s">
        <v>2853</v>
      </c>
    </row>
    <row r="320" spans="1:12" ht="12.75" x14ac:dyDescent="0.2">
      <c r="A320" s="6">
        <v>319</v>
      </c>
      <c r="B320" s="6">
        <v>33883578</v>
      </c>
      <c r="C320" s="6" t="s">
        <v>18208</v>
      </c>
      <c r="D320" s="6" t="s">
        <v>2157</v>
      </c>
      <c r="E320" s="6" t="s">
        <v>20556</v>
      </c>
      <c r="F320" s="6" t="s">
        <v>14884</v>
      </c>
      <c r="G320" s="6" t="s">
        <v>2160</v>
      </c>
      <c r="H320" s="6">
        <v>121</v>
      </c>
      <c r="I320" s="6">
        <v>1</v>
      </c>
      <c r="J320" s="6" t="s">
        <v>2853</v>
      </c>
    </row>
    <row r="321" spans="1:12" ht="12.75" x14ac:dyDescent="0.2">
      <c r="A321" s="6">
        <v>320</v>
      </c>
      <c r="B321" s="6">
        <v>3082532</v>
      </c>
      <c r="C321" s="6" t="s">
        <v>11543</v>
      </c>
      <c r="D321" s="6" t="s">
        <v>2157</v>
      </c>
      <c r="E321" s="6" t="s">
        <v>20556</v>
      </c>
      <c r="F321" s="6" t="s">
        <v>14884</v>
      </c>
      <c r="G321" s="6" t="s">
        <v>2218</v>
      </c>
      <c r="H321" s="6">
        <v>121</v>
      </c>
      <c r="I321" s="6">
        <v>1</v>
      </c>
      <c r="J321" s="6" t="s">
        <v>2856</v>
      </c>
      <c r="K321" s="37">
        <v>44076</v>
      </c>
      <c r="L321" s="37">
        <v>44806</v>
      </c>
    </row>
    <row r="322" spans="1:12" ht="12.75" x14ac:dyDescent="0.2">
      <c r="A322" s="6">
        <v>321</v>
      </c>
      <c r="B322" s="6">
        <v>26953475</v>
      </c>
      <c r="C322" s="6" t="s">
        <v>13753</v>
      </c>
      <c r="D322" s="6" t="s">
        <v>2157</v>
      </c>
      <c r="E322" s="6" t="s">
        <v>20556</v>
      </c>
      <c r="F322" s="6" t="s">
        <v>14884</v>
      </c>
      <c r="G322" s="6" t="s">
        <v>2160</v>
      </c>
      <c r="H322" s="6">
        <v>121</v>
      </c>
      <c r="I322" s="6">
        <v>1</v>
      </c>
      <c r="J322" s="6" t="s">
        <v>2853</v>
      </c>
    </row>
    <row r="323" spans="1:12" ht="12.75" x14ac:dyDescent="0.2">
      <c r="A323" s="6">
        <v>322</v>
      </c>
      <c r="B323" s="6">
        <v>29695752</v>
      </c>
      <c r="C323" s="6" t="s">
        <v>20610</v>
      </c>
      <c r="D323" s="6" t="s">
        <v>2157</v>
      </c>
      <c r="E323" s="6" t="s">
        <v>20556</v>
      </c>
      <c r="F323" s="6" t="s">
        <v>14884</v>
      </c>
      <c r="G323" s="6" t="s">
        <v>2160</v>
      </c>
      <c r="H323" s="6">
        <v>120</v>
      </c>
      <c r="I323" s="6">
        <v>1</v>
      </c>
      <c r="J323" s="6" t="s">
        <v>2853</v>
      </c>
    </row>
    <row r="324" spans="1:12" ht="12.75" x14ac:dyDescent="0.2">
      <c r="A324" s="6">
        <v>323</v>
      </c>
      <c r="B324" s="6">
        <v>49880253</v>
      </c>
      <c r="C324" s="6" t="s">
        <v>20611</v>
      </c>
      <c r="D324" s="6" t="s">
        <v>2157</v>
      </c>
      <c r="E324" s="6" t="s">
        <v>20556</v>
      </c>
      <c r="F324" s="6" t="s">
        <v>14884</v>
      </c>
      <c r="G324" s="6" t="s">
        <v>2160</v>
      </c>
      <c r="H324" s="6">
        <v>120</v>
      </c>
      <c r="I324" s="6">
        <v>1</v>
      </c>
      <c r="J324" s="6" t="s">
        <v>2853</v>
      </c>
    </row>
    <row r="325" spans="1:12" ht="12.75" x14ac:dyDescent="0.2">
      <c r="A325" s="6">
        <v>324</v>
      </c>
      <c r="B325" s="6">
        <v>31110363</v>
      </c>
      <c r="C325" s="6" t="s">
        <v>17424</v>
      </c>
      <c r="D325" s="6" t="s">
        <v>2157</v>
      </c>
      <c r="E325" s="6" t="s">
        <v>20556</v>
      </c>
      <c r="F325" s="6" t="s">
        <v>14884</v>
      </c>
      <c r="G325" s="6" t="s">
        <v>2218</v>
      </c>
      <c r="H325" s="6">
        <v>117</v>
      </c>
      <c r="I325" s="6">
        <v>1</v>
      </c>
      <c r="J325" s="6" t="s">
        <v>2856</v>
      </c>
      <c r="K325" s="37">
        <v>43989</v>
      </c>
      <c r="L325" s="37">
        <v>44354</v>
      </c>
    </row>
    <row r="326" spans="1:12" ht="12.75" x14ac:dyDescent="0.2">
      <c r="A326" s="6">
        <v>325</v>
      </c>
      <c r="B326" s="6">
        <v>30450915</v>
      </c>
      <c r="C326" s="6" t="s">
        <v>20612</v>
      </c>
      <c r="D326" s="6" t="s">
        <v>2157</v>
      </c>
      <c r="E326" s="6" t="s">
        <v>20556</v>
      </c>
      <c r="F326" s="6" t="s">
        <v>14884</v>
      </c>
      <c r="G326" s="6" t="s">
        <v>2160</v>
      </c>
      <c r="H326" s="6">
        <v>115</v>
      </c>
      <c r="I326" s="6">
        <v>1</v>
      </c>
      <c r="J326" s="6" t="s">
        <v>2853</v>
      </c>
    </row>
    <row r="327" spans="1:12" ht="12.75" x14ac:dyDescent="0.2">
      <c r="A327" s="6">
        <v>326</v>
      </c>
      <c r="B327" s="6">
        <v>2900178</v>
      </c>
      <c r="C327" s="6" t="s">
        <v>20613</v>
      </c>
      <c r="D327" s="6" t="s">
        <v>2157</v>
      </c>
      <c r="E327" s="6" t="s">
        <v>20556</v>
      </c>
      <c r="F327" s="6" t="s">
        <v>14884</v>
      </c>
      <c r="G327" s="6" t="s">
        <v>2160</v>
      </c>
      <c r="H327" s="6">
        <v>115</v>
      </c>
      <c r="I327" s="6">
        <v>1</v>
      </c>
      <c r="J327" s="6" t="s">
        <v>2853</v>
      </c>
    </row>
    <row r="328" spans="1:12" ht="12.75" x14ac:dyDescent="0.2">
      <c r="A328" s="6">
        <v>327</v>
      </c>
      <c r="B328" s="6">
        <v>29312529</v>
      </c>
      <c r="C328" s="6" t="s">
        <v>1740</v>
      </c>
      <c r="D328" s="6" t="s">
        <v>2157</v>
      </c>
      <c r="E328" s="6" t="s">
        <v>20556</v>
      </c>
      <c r="F328" s="6" t="s">
        <v>14884</v>
      </c>
      <c r="G328" s="6" t="s">
        <v>2160</v>
      </c>
      <c r="H328" s="6">
        <v>115</v>
      </c>
      <c r="I328" s="6">
        <v>1</v>
      </c>
      <c r="J328" s="6" t="s">
        <v>2853</v>
      </c>
    </row>
    <row r="329" spans="1:12" ht="12.75" x14ac:dyDescent="0.2">
      <c r="A329" s="6">
        <v>328</v>
      </c>
      <c r="B329" s="6">
        <v>28382422</v>
      </c>
      <c r="C329" s="6" t="s">
        <v>20614</v>
      </c>
      <c r="D329" s="6" t="s">
        <v>2157</v>
      </c>
      <c r="E329" s="6" t="s">
        <v>20556</v>
      </c>
      <c r="F329" s="6" t="s">
        <v>14884</v>
      </c>
      <c r="G329" s="6" t="s">
        <v>2160</v>
      </c>
      <c r="H329" s="6">
        <v>114</v>
      </c>
      <c r="I329" s="6">
        <v>1</v>
      </c>
      <c r="J329" s="6" t="s">
        <v>2853</v>
      </c>
    </row>
    <row r="330" spans="1:12" ht="12.75" x14ac:dyDescent="0.2">
      <c r="A330" s="6">
        <v>329</v>
      </c>
      <c r="B330" s="6">
        <v>50755290</v>
      </c>
      <c r="C330" s="6" t="s">
        <v>10112</v>
      </c>
      <c r="D330" s="6" t="s">
        <v>2157</v>
      </c>
      <c r="E330" s="6" t="s">
        <v>20556</v>
      </c>
      <c r="F330" s="6" t="s">
        <v>14884</v>
      </c>
      <c r="G330" s="6" t="s">
        <v>2160</v>
      </c>
      <c r="H330" s="6">
        <v>113</v>
      </c>
      <c r="I330" s="6">
        <v>1</v>
      </c>
      <c r="J330" s="6" t="s">
        <v>2853</v>
      </c>
    </row>
    <row r="331" spans="1:12" ht="12.75" x14ac:dyDescent="0.2">
      <c r="A331" s="6">
        <v>330</v>
      </c>
      <c r="B331" s="6">
        <v>50168169</v>
      </c>
      <c r="C331" s="6" t="s">
        <v>16840</v>
      </c>
      <c r="D331" s="6" t="s">
        <v>2157</v>
      </c>
      <c r="E331" s="6" t="s">
        <v>20556</v>
      </c>
      <c r="F331" s="6" t="s">
        <v>14884</v>
      </c>
      <c r="G331" s="6" t="s">
        <v>2160</v>
      </c>
      <c r="H331" s="6">
        <v>111</v>
      </c>
      <c r="I331" s="6">
        <v>1</v>
      </c>
      <c r="J331" s="6" t="s">
        <v>2853</v>
      </c>
    </row>
    <row r="332" spans="1:12" ht="12.75" x14ac:dyDescent="0.2">
      <c r="A332" s="6">
        <v>331</v>
      </c>
      <c r="B332" s="6">
        <v>13384942</v>
      </c>
      <c r="C332" s="6" t="s">
        <v>16820</v>
      </c>
      <c r="D332" s="6" t="s">
        <v>2157</v>
      </c>
      <c r="E332" s="6" t="s">
        <v>20556</v>
      </c>
      <c r="F332" s="6" t="s">
        <v>14884</v>
      </c>
      <c r="G332" s="6" t="s">
        <v>2160</v>
      </c>
      <c r="H332" s="6">
        <v>111</v>
      </c>
      <c r="I332" s="6">
        <v>1</v>
      </c>
      <c r="J332" s="6" t="s">
        <v>2853</v>
      </c>
    </row>
    <row r="333" spans="1:12" ht="12.75" x14ac:dyDescent="0.2">
      <c r="A333" s="6">
        <v>332</v>
      </c>
      <c r="B333" s="6">
        <v>55334674</v>
      </c>
      <c r="C333" s="6" t="s">
        <v>17932</v>
      </c>
      <c r="D333" s="6" t="s">
        <v>2157</v>
      </c>
      <c r="E333" s="6" t="s">
        <v>20556</v>
      </c>
      <c r="F333" s="6" t="s">
        <v>14884</v>
      </c>
      <c r="G333" s="6" t="s">
        <v>2160</v>
      </c>
      <c r="H333" s="6">
        <v>110</v>
      </c>
      <c r="I333" s="6">
        <v>1</v>
      </c>
      <c r="J333" s="6" t="s">
        <v>2853</v>
      </c>
    </row>
    <row r="334" spans="1:12" ht="12.75" x14ac:dyDescent="0.2">
      <c r="A334" s="6">
        <v>333</v>
      </c>
      <c r="B334" s="6">
        <v>20981335</v>
      </c>
      <c r="C334" s="6" t="s">
        <v>15907</v>
      </c>
      <c r="D334" s="6" t="s">
        <v>2157</v>
      </c>
      <c r="E334" s="6" t="s">
        <v>20556</v>
      </c>
      <c r="F334" s="6" t="s">
        <v>14884</v>
      </c>
      <c r="G334" s="6" t="s">
        <v>2160</v>
      </c>
      <c r="H334" s="6">
        <v>110</v>
      </c>
      <c r="I334" s="6">
        <v>1</v>
      </c>
      <c r="J334" s="6" t="s">
        <v>2853</v>
      </c>
    </row>
    <row r="335" spans="1:12" ht="12.75" x14ac:dyDescent="0.2">
      <c r="A335" s="6">
        <v>334</v>
      </c>
      <c r="B335" s="6">
        <v>33797944</v>
      </c>
      <c r="C335" s="6" t="s">
        <v>13837</v>
      </c>
      <c r="D335" s="6" t="s">
        <v>2157</v>
      </c>
      <c r="E335" s="6" t="s">
        <v>20556</v>
      </c>
      <c r="F335" s="6" t="s">
        <v>14884</v>
      </c>
      <c r="G335" s="6" t="s">
        <v>2160</v>
      </c>
      <c r="H335" s="6">
        <v>109</v>
      </c>
      <c r="I335" s="6">
        <v>1</v>
      </c>
      <c r="J335" s="6" t="s">
        <v>2853</v>
      </c>
    </row>
    <row r="336" spans="1:12" ht="12.75" x14ac:dyDescent="0.2">
      <c r="A336" s="6">
        <v>335</v>
      </c>
      <c r="B336" s="6">
        <v>54800374</v>
      </c>
      <c r="C336" s="6" t="s">
        <v>20615</v>
      </c>
      <c r="D336" s="6" t="s">
        <v>2157</v>
      </c>
      <c r="E336" s="6" t="s">
        <v>20556</v>
      </c>
      <c r="F336" s="6" t="s">
        <v>14884</v>
      </c>
      <c r="G336" s="6" t="s">
        <v>2160</v>
      </c>
      <c r="H336" s="6">
        <v>98</v>
      </c>
      <c r="I336" s="6">
        <v>1</v>
      </c>
      <c r="J336" s="6" t="s">
        <v>2853</v>
      </c>
    </row>
    <row r="337" spans="1:12" ht="12.75" x14ac:dyDescent="0.2">
      <c r="A337" s="6">
        <v>336</v>
      </c>
      <c r="B337" s="6">
        <v>18748390</v>
      </c>
      <c r="C337" s="6" t="s">
        <v>17903</v>
      </c>
      <c r="D337" s="6" t="s">
        <v>2157</v>
      </c>
      <c r="E337" s="6" t="s">
        <v>20556</v>
      </c>
      <c r="F337" s="6" t="s">
        <v>14884</v>
      </c>
      <c r="G337" s="6" t="s">
        <v>2160</v>
      </c>
      <c r="H337" s="6">
        <v>96</v>
      </c>
      <c r="I337" s="6">
        <v>1</v>
      </c>
      <c r="J337" s="6" t="s">
        <v>2853</v>
      </c>
    </row>
    <row r="338" spans="1:12" ht="12.75" x14ac:dyDescent="0.2">
      <c r="A338" s="6">
        <v>337</v>
      </c>
      <c r="B338" s="6">
        <v>27822177</v>
      </c>
      <c r="C338" s="6" t="s">
        <v>17761</v>
      </c>
      <c r="D338" s="6" t="s">
        <v>2157</v>
      </c>
      <c r="E338" s="6" t="s">
        <v>20556</v>
      </c>
      <c r="F338" s="6" t="s">
        <v>14884</v>
      </c>
      <c r="G338" s="6" t="s">
        <v>2160</v>
      </c>
      <c r="H338" s="6">
        <v>95</v>
      </c>
      <c r="I338" s="6">
        <v>1</v>
      </c>
      <c r="J338" s="6" t="s">
        <v>2853</v>
      </c>
    </row>
    <row r="339" spans="1:12" ht="12.75" x14ac:dyDescent="0.2">
      <c r="A339" s="6">
        <v>338</v>
      </c>
      <c r="B339" s="6">
        <v>11424916</v>
      </c>
      <c r="C339" s="6" t="s">
        <v>18398</v>
      </c>
      <c r="D339" s="6" t="s">
        <v>2157</v>
      </c>
      <c r="E339" s="6" t="s">
        <v>20556</v>
      </c>
      <c r="F339" s="6" t="s">
        <v>14884</v>
      </c>
      <c r="G339" s="6" t="s">
        <v>2160</v>
      </c>
      <c r="H339" s="6">
        <v>94</v>
      </c>
      <c r="I339" s="6">
        <v>1</v>
      </c>
      <c r="J339" s="6" t="s">
        <v>2853</v>
      </c>
    </row>
    <row r="340" spans="1:12" ht="12.75" x14ac:dyDescent="0.2">
      <c r="A340" s="6">
        <v>339</v>
      </c>
      <c r="B340" s="6">
        <v>29647770</v>
      </c>
      <c r="C340" s="6" t="s">
        <v>15005</v>
      </c>
      <c r="D340" s="6" t="s">
        <v>2157</v>
      </c>
      <c r="E340" s="6" t="s">
        <v>20556</v>
      </c>
      <c r="F340" s="6" t="s">
        <v>14884</v>
      </c>
      <c r="G340" s="6" t="s">
        <v>2160</v>
      </c>
      <c r="H340" s="6">
        <v>90</v>
      </c>
      <c r="I340" s="6">
        <v>1</v>
      </c>
      <c r="J340" s="6" t="s">
        <v>2853</v>
      </c>
    </row>
    <row r="341" spans="1:12" ht="12.75" x14ac:dyDescent="0.2">
      <c r="A341" s="6">
        <v>340</v>
      </c>
      <c r="B341" s="6">
        <v>25436803</v>
      </c>
      <c r="C341" s="6" t="s">
        <v>13789</v>
      </c>
      <c r="D341" s="6" t="s">
        <v>2157</v>
      </c>
      <c r="E341" s="6" t="s">
        <v>20556</v>
      </c>
      <c r="F341" s="6" t="s">
        <v>14884</v>
      </c>
      <c r="G341" s="6" t="s">
        <v>2160</v>
      </c>
      <c r="H341" s="6">
        <v>90</v>
      </c>
      <c r="I341" s="6">
        <v>1</v>
      </c>
      <c r="J341" s="6" t="s">
        <v>2853</v>
      </c>
    </row>
    <row r="342" spans="1:12" ht="12.75" x14ac:dyDescent="0.2">
      <c r="A342" s="6">
        <v>341</v>
      </c>
      <c r="B342" s="6">
        <v>52760748</v>
      </c>
      <c r="C342" s="6" t="s">
        <v>12637</v>
      </c>
      <c r="D342" s="6" t="s">
        <v>2157</v>
      </c>
      <c r="E342" s="6" t="s">
        <v>20556</v>
      </c>
      <c r="F342" s="6" t="s">
        <v>14884</v>
      </c>
      <c r="G342" s="6" t="s">
        <v>2160</v>
      </c>
      <c r="H342" s="6">
        <v>90</v>
      </c>
      <c r="I342" s="6">
        <v>1</v>
      </c>
      <c r="J342" s="6" t="s">
        <v>2853</v>
      </c>
    </row>
    <row r="343" spans="1:12" ht="12.75" x14ac:dyDescent="0.2">
      <c r="A343" s="6">
        <v>342</v>
      </c>
      <c r="B343" s="6">
        <v>2551436</v>
      </c>
      <c r="C343" s="6" t="s">
        <v>18373</v>
      </c>
      <c r="D343" s="6" t="s">
        <v>2157</v>
      </c>
      <c r="E343" s="6" t="s">
        <v>20556</v>
      </c>
      <c r="F343" s="6" t="s">
        <v>14884</v>
      </c>
      <c r="G343" s="6" t="s">
        <v>2160</v>
      </c>
      <c r="H343" s="6">
        <v>89</v>
      </c>
      <c r="I343" s="6">
        <v>1</v>
      </c>
      <c r="J343" s="6" t="s">
        <v>2853</v>
      </c>
    </row>
    <row r="344" spans="1:12" ht="12.75" x14ac:dyDescent="0.2">
      <c r="A344" s="6">
        <v>343</v>
      </c>
      <c r="B344" s="6">
        <v>16170134</v>
      </c>
      <c r="C344" s="6" t="s">
        <v>14985</v>
      </c>
      <c r="D344" s="6" t="s">
        <v>2157</v>
      </c>
      <c r="E344" s="6" t="s">
        <v>20556</v>
      </c>
      <c r="F344" s="6" t="s">
        <v>14884</v>
      </c>
      <c r="G344" s="6" t="s">
        <v>2218</v>
      </c>
      <c r="H344" s="6">
        <v>87</v>
      </c>
      <c r="I344" s="6">
        <v>1</v>
      </c>
      <c r="J344" s="6" t="s">
        <v>2856</v>
      </c>
      <c r="K344" s="37">
        <v>44043</v>
      </c>
      <c r="L344" s="37">
        <v>44408</v>
      </c>
    </row>
    <row r="345" spans="1:12" ht="12.75" x14ac:dyDescent="0.2">
      <c r="A345" s="6">
        <v>344</v>
      </c>
      <c r="B345" s="6">
        <v>20898591</v>
      </c>
      <c r="C345" s="6" t="s">
        <v>20616</v>
      </c>
      <c r="D345" s="6" t="s">
        <v>2157</v>
      </c>
      <c r="E345" s="6" t="s">
        <v>20556</v>
      </c>
      <c r="F345" s="6" t="s">
        <v>14884</v>
      </c>
      <c r="G345" s="6" t="s">
        <v>2160</v>
      </c>
      <c r="H345" s="6">
        <v>84</v>
      </c>
      <c r="I345" s="6">
        <v>1</v>
      </c>
      <c r="J345" s="6" t="s">
        <v>2853</v>
      </c>
    </row>
    <row r="346" spans="1:12" ht="12.75" x14ac:dyDescent="0.2">
      <c r="A346" s="6">
        <v>345</v>
      </c>
      <c r="B346" s="6">
        <v>55320231</v>
      </c>
      <c r="C346" s="6" t="s">
        <v>20617</v>
      </c>
      <c r="D346" s="6" t="s">
        <v>2157</v>
      </c>
      <c r="E346" s="6" t="s">
        <v>20556</v>
      </c>
      <c r="F346" s="6" t="s">
        <v>14884</v>
      </c>
      <c r="G346" s="6" t="s">
        <v>2160</v>
      </c>
      <c r="H346" s="6">
        <v>82</v>
      </c>
      <c r="I346" s="6">
        <v>1</v>
      </c>
      <c r="J346" s="6" t="s">
        <v>2853</v>
      </c>
    </row>
    <row r="347" spans="1:12" ht="12.75" x14ac:dyDescent="0.2">
      <c r="A347" s="6">
        <v>346</v>
      </c>
      <c r="B347" s="6">
        <v>30826963</v>
      </c>
      <c r="C347" s="6" t="s">
        <v>15842</v>
      </c>
      <c r="D347" s="6" t="s">
        <v>2157</v>
      </c>
      <c r="E347" s="6" t="s">
        <v>20556</v>
      </c>
      <c r="F347" s="6" t="s">
        <v>14884</v>
      </c>
      <c r="G347" s="6" t="s">
        <v>2160</v>
      </c>
      <c r="H347" s="6">
        <v>82</v>
      </c>
      <c r="I347" s="6">
        <v>1</v>
      </c>
      <c r="J347" s="6" t="s">
        <v>2853</v>
      </c>
    </row>
    <row r="348" spans="1:12" ht="12.75" x14ac:dyDescent="0.2">
      <c r="A348" s="6">
        <v>347</v>
      </c>
      <c r="B348" s="6">
        <v>35804087</v>
      </c>
      <c r="C348" s="6" t="s">
        <v>9955</v>
      </c>
      <c r="D348" s="6" t="s">
        <v>2157</v>
      </c>
      <c r="E348" s="6" t="s">
        <v>20556</v>
      </c>
      <c r="F348" s="6" t="s">
        <v>14884</v>
      </c>
      <c r="G348" s="6" t="s">
        <v>2160</v>
      </c>
      <c r="H348" s="6">
        <v>82</v>
      </c>
      <c r="I348" s="6">
        <v>1</v>
      </c>
      <c r="J348" s="6" t="s">
        <v>2853</v>
      </c>
    </row>
    <row r="349" spans="1:12" ht="12.75" x14ac:dyDescent="0.2">
      <c r="A349" s="6">
        <v>348</v>
      </c>
      <c r="B349" s="6">
        <v>11754319</v>
      </c>
      <c r="C349" s="6" t="s">
        <v>16859</v>
      </c>
      <c r="D349" s="6" t="s">
        <v>2157</v>
      </c>
      <c r="E349" s="6" t="s">
        <v>20556</v>
      </c>
      <c r="F349" s="6" t="s">
        <v>14884</v>
      </c>
      <c r="G349" s="6" t="s">
        <v>2160</v>
      </c>
      <c r="H349" s="6">
        <v>80</v>
      </c>
      <c r="I349" s="6">
        <v>1</v>
      </c>
      <c r="J349" s="6" t="s">
        <v>2853</v>
      </c>
    </row>
    <row r="350" spans="1:12" ht="12.75" x14ac:dyDescent="0.2">
      <c r="A350" s="6">
        <v>349</v>
      </c>
      <c r="B350" s="6">
        <v>1766916</v>
      </c>
      <c r="C350" s="6" t="s">
        <v>16849</v>
      </c>
      <c r="D350" s="6" t="s">
        <v>2157</v>
      </c>
      <c r="E350" s="6" t="s">
        <v>20556</v>
      </c>
      <c r="F350" s="6" t="s">
        <v>14884</v>
      </c>
      <c r="G350" s="6" t="s">
        <v>2160</v>
      </c>
      <c r="H350" s="6">
        <v>80</v>
      </c>
      <c r="I350" s="6">
        <v>1</v>
      </c>
      <c r="J350" s="6" t="s">
        <v>2853</v>
      </c>
    </row>
    <row r="351" spans="1:12" ht="12.75" x14ac:dyDescent="0.2">
      <c r="A351" s="6">
        <v>350</v>
      </c>
      <c r="B351" s="6">
        <v>52328547</v>
      </c>
      <c r="C351" s="6" t="s">
        <v>18754</v>
      </c>
      <c r="D351" s="6" t="s">
        <v>2157</v>
      </c>
      <c r="E351" s="6" t="s">
        <v>20556</v>
      </c>
      <c r="F351" s="6" t="s">
        <v>14884</v>
      </c>
      <c r="G351" s="6" t="s">
        <v>2160</v>
      </c>
      <c r="H351" s="6">
        <v>79</v>
      </c>
      <c r="I351" s="6">
        <v>1</v>
      </c>
      <c r="J351" s="6" t="s">
        <v>2853</v>
      </c>
    </row>
    <row r="352" spans="1:12" ht="12.75" x14ac:dyDescent="0.2">
      <c r="A352" s="6">
        <v>351</v>
      </c>
      <c r="B352" s="6">
        <v>13792238</v>
      </c>
      <c r="C352" s="6" t="s">
        <v>9488</v>
      </c>
      <c r="D352" s="6" t="s">
        <v>2157</v>
      </c>
      <c r="E352" s="6" t="s">
        <v>20556</v>
      </c>
      <c r="F352" s="6" t="s">
        <v>14884</v>
      </c>
      <c r="G352" s="6" t="s">
        <v>2160</v>
      </c>
      <c r="H352" s="6">
        <v>78</v>
      </c>
      <c r="I352" s="6">
        <v>1</v>
      </c>
      <c r="J352" s="6" t="s">
        <v>2853</v>
      </c>
    </row>
    <row r="353" spans="1:12" ht="12.75" x14ac:dyDescent="0.2">
      <c r="A353" s="6">
        <v>352</v>
      </c>
      <c r="B353" s="6">
        <v>28832104</v>
      </c>
      <c r="C353" s="6" t="s">
        <v>20618</v>
      </c>
      <c r="D353" s="6" t="s">
        <v>2157</v>
      </c>
      <c r="E353" s="6" t="s">
        <v>20556</v>
      </c>
      <c r="F353" s="6" t="s">
        <v>14884</v>
      </c>
      <c r="G353" s="6" t="s">
        <v>2160</v>
      </c>
      <c r="H353" s="6">
        <v>78</v>
      </c>
      <c r="I353" s="6">
        <v>1</v>
      </c>
      <c r="J353" s="6" t="s">
        <v>2853</v>
      </c>
    </row>
    <row r="354" spans="1:12" ht="12.75" x14ac:dyDescent="0.2">
      <c r="A354" s="6">
        <v>353</v>
      </c>
      <c r="B354" s="6">
        <v>30510910</v>
      </c>
      <c r="C354" s="6" t="s">
        <v>20619</v>
      </c>
      <c r="D354" s="6" t="s">
        <v>2157</v>
      </c>
      <c r="E354" s="6" t="s">
        <v>20556</v>
      </c>
      <c r="F354" s="6" t="s">
        <v>14884</v>
      </c>
      <c r="G354" s="6" t="s">
        <v>2160</v>
      </c>
      <c r="H354" s="6">
        <v>77</v>
      </c>
      <c r="I354" s="6">
        <v>1</v>
      </c>
      <c r="J354" s="6" t="s">
        <v>2853</v>
      </c>
    </row>
    <row r="355" spans="1:12" ht="12.75" x14ac:dyDescent="0.2">
      <c r="A355" s="6">
        <v>354</v>
      </c>
      <c r="B355" s="6">
        <v>11028675</v>
      </c>
      <c r="C355" s="6" t="s">
        <v>20620</v>
      </c>
      <c r="D355" s="6" t="s">
        <v>2157</v>
      </c>
      <c r="E355" s="6" t="s">
        <v>20556</v>
      </c>
      <c r="F355" s="6" t="s">
        <v>14884</v>
      </c>
      <c r="G355" s="6" t="s">
        <v>2160</v>
      </c>
      <c r="H355" s="6">
        <v>75</v>
      </c>
      <c r="I355" s="6">
        <v>1</v>
      </c>
      <c r="J355" s="6" t="s">
        <v>2853</v>
      </c>
    </row>
    <row r="356" spans="1:12" ht="12.75" x14ac:dyDescent="0.2">
      <c r="A356" s="6">
        <v>355</v>
      </c>
      <c r="B356" s="6">
        <v>41245354</v>
      </c>
      <c r="C356" s="6" t="s">
        <v>16962</v>
      </c>
      <c r="D356" s="6" t="s">
        <v>2157</v>
      </c>
      <c r="E356" s="6" t="s">
        <v>20556</v>
      </c>
      <c r="F356" s="6" t="s">
        <v>14884</v>
      </c>
      <c r="G356" s="6" t="s">
        <v>2160</v>
      </c>
      <c r="H356" s="6">
        <v>75</v>
      </c>
      <c r="I356" s="6">
        <v>1</v>
      </c>
      <c r="J356" s="6" t="s">
        <v>2853</v>
      </c>
    </row>
    <row r="357" spans="1:12" ht="12.75" x14ac:dyDescent="0.2">
      <c r="A357" s="6">
        <v>356</v>
      </c>
      <c r="B357" s="6">
        <v>53801064</v>
      </c>
      <c r="C357" s="6" t="s">
        <v>14943</v>
      </c>
      <c r="D357" s="6" t="s">
        <v>2157</v>
      </c>
      <c r="E357" s="6" t="s">
        <v>20556</v>
      </c>
      <c r="F357" s="6" t="s">
        <v>14884</v>
      </c>
      <c r="G357" s="6" t="s">
        <v>2160</v>
      </c>
      <c r="H357" s="6">
        <v>75</v>
      </c>
      <c r="I357" s="6">
        <v>1</v>
      </c>
      <c r="J357" s="6" t="s">
        <v>2853</v>
      </c>
    </row>
    <row r="358" spans="1:12" ht="12.75" x14ac:dyDescent="0.2">
      <c r="A358" s="6">
        <v>357</v>
      </c>
      <c r="B358" s="6">
        <v>35362289</v>
      </c>
      <c r="C358" s="6" t="s">
        <v>20621</v>
      </c>
      <c r="D358" s="6" t="s">
        <v>2157</v>
      </c>
      <c r="E358" s="6" t="s">
        <v>20556</v>
      </c>
      <c r="F358" s="6" t="s">
        <v>14884</v>
      </c>
      <c r="G358" s="6" t="s">
        <v>2218</v>
      </c>
      <c r="H358" s="6">
        <v>74</v>
      </c>
      <c r="I358" s="6">
        <v>1</v>
      </c>
      <c r="J358" s="6" t="s">
        <v>2856</v>
      </c>
      <c r="K358" s="37">
        <v>44070</v>
      </c>
      <c r="L358" s="37">
        <v>44435</v>
      </c>
    </row>
    <row r="359" spans="1:12" ht="12.75" x14ac:dyDescent="0.2">
      <c r="A359" s="6">
        <v>358</v>
      </c>
      <c r="B359" s="6">
        <v>48155407</v>
      </c>
      <c r="C359" s="6" t="s">
        <v>11767</v>
      </c>
      <c r="D359" s="6" t="s">
        <v>2157</v>
      </c>
      <c r="E359" s="6" t="s">
        <v>20556</v>
      </c>
      <c r="F359" s="6" t="s">
        <v>14884</v>
      </c>
      <c r="G359" s="6" t="s">
        <v>2160</v>
      </c>
      <c r="H359" s="6">
        <v>73</v>
      </c>
      <c r="I359" s="6">
        <v>1</v>
      </c>
      <c r="J359" s="6" t="s">
        <v>2853</v>
      </c>
    </row>
    <row r="360" spans="1:12" ht="12.75" x14ac:dyDescent="0.2">
      <c r="A360" s="6">
        <v>359</v>
      </c>
      <c r="B360" s="6">
        <v>54528469</v>
      </c>
      <c r="C360" s="6" t="s">
        <v>15869</v>
      </c>
      <c r="D360" s="6" t="s">
        <v>2157</v>
      </c>
      <c r="E360" s="6" t="s">
        <v>20556</v>
      </c>
      <c r="F360" s="6" t="s">
        <v>14884</v>
      </c>
      <c r="G360" s="6" t="s">
        <v>2160</v>
      </c>
      <c r="H360" s="6">
        <v>73</v>
      </c>
      <c r="I360" s="6">
        <v>1</v>
      </c>
      <c r="J360" s="6" t="s">
        <v>2853</v>
      </c>
    </row>
    <row r="361" spans="1:12" ht="12.75" x14ac:dyDescent="0.2">
      <c r="A361" s="6">
        <v>360</v>
      </c>
      <c r="B361" s="6">
        <v>31359884</v>
      </c>
      <c r="C361" s="6" t="s">
        <v>11560</v>
      </c>
      <c r="D361" s="6" t="s">
        <v>2157</v>
      </c>
      <c r="E361" s="6" t="s">
        <v>20556</v>
      </c>
      <c r="F361" s="6" t="s">
        <v>14884</v>
      </c>
      <c r="G361" s="6" t="s">
        <v>2160</v>
      </c>
      <c r="H361" s="6">
        <v>71</v>
      </c>
      <c r="I361" s="6">
        <v>1</v>
      </c>
      <c r="J361" s="6" t="s">
        <v>2853</v>
      </c>
    </row>
    <row r="362" spans="1:12" ht="12.75" x14ac:dyDescent="0.2">
      <c r="A362" s="6">
        <v>361</v>
      </c>
      <c r="B362" s="6">
        <v>12610292</v>
      </c>
      <c r="C362" s="6" t="s">
        <v>20622</v>
      </c>
      <c r="D362" s="6" t="s">
        <v>2157</v>
      </c>
      <c r="E362" s="6" t="s">
        <v>20556</v>
      </c>
      <c r="F362" s="6" t="s">
        <v>14884</v>
      </c>
      <c r="G362" s="6" t="s">
        <v>2218</v>
      </c>
      <c r="H362" s="6">
        <v>71</v>
      </c>
      <c r="I362" s="6">
        <v>1</v>
      </c>
      <c r="J362" s="6" t="s">
        <v>2856</v>
      </c>
      <c r="K362" s="37">
        <v>44197</v>
      </c>
      <c r="L362" s="37">
        <v>44562</v>
      </c>
    </row>
    <row r="363" spans="1:12" ht="12.75" x14ac:dyDescent="0.2">
      <c r="A363" s="6">
        <v>362</v>
      </c>
      <c r="B363" s="6">
        <v>20095213</v>
      </c>
      <c r="C363" s="6" t="s">
        <v>16928</v>
      </c>
      <c r="D363" s="6" t="s">
        <v>2157</v>
      </c>
      <c r="E363" s="6" t="s">
        <v>20556</v>
      </c>
      <c r="F363" s="6" t="s">
        <v>14884</v>
      </c>
      <c r="G363" s="6" t="s">
        <v>2160</v>
      </c>
      <c r="H363" s="6">
        <v>64</v>
      </c>
      <c r="I363" s="6">
        <v>1</v>
      </c>
      <c r="J363" s="6" t="s">
        <v>2853</v>
      </c>
    </row>
    <row r="364" spans="1:12" ht="12.75" x14ac:dyDescent="0.2">
      <c r="A364" s="6">
        <v>363</v>
      </c>
      <c r="B364" s="6">
        <v>30965200</v>
      </c>
      <c r="C364" s="6" t="s">
        <v>15926</v>
      </c>
      <c r="D364" s="6" t="s">
        <v>2157</v>
      </c>
      <c r="E364" s="6" t="s">
        <v>20556</v>
      </c>
      <c r="F364" s="6" t="s">
        <v>14884</v>
      </c>
      <c r="G364" s="6" t="s">
        <v>2160</v>
      </c>
      <c r="H364" s="6">
        <v>63</v>
      </c>
      <c r="I364" s="6">
        <v>1</v>
      </c>
      <c r="J364" s="6" t="s">
        <v>2853</v>
      </c>
    </row>
    <row r="365" spans="1:12" ht="12.75" x14ac:dyDescent="0.2">
      <c r="A365" s="6">
        <v>364</v>
      </c>
      <c r="B365" s="6">
        <v>55542464</v>
      </c>
      <c r="C365" s="6" t="s">
        <v>19094</v>
      </c>
      <c r="D365" s="6" t="s">
        <v>2157</v>
      </c>
      <c r="E365" s="6" t="s">
        <v>20556</v>
      </c>
      <c r="F365" s="6" t="s">
        <v>14884</v>
      </c>
      <c r="G365" s="6" t="s">
        <v>2160</v>
      </c>
      <c r="H365" s="6">
        <v>62</v>
      </c>
      <c r="I365" s="6">
        <v>1</v>
      </c>
      <c r="J365" s="6" t="s">
        <v>2853</v>
      </c>
    </row>
    <row r="366" spans="1:12" ht="12.75" x14ac:dyDescent="0.2">
      <c r="A366" s="6">
        <v>365</v>
      </c>
      <c r="B366" s="6">
        <v>44424542</v>
      </c>
      <c r="C366" s="6" t="s">
        <v>12737</v>
      </c>
      <c r="D366" s="6" t="s">
        <v>2157</v>
      </c>
      <c r="E366" s="6" t="s">
        <v>20556</v>
      </c>
      <c r="F366" s="6" t="s">
        <v>14884</v>
      </c>
      <c r="G366" s="6" t="s">
        <v>2160</v>
      </c>
      <c r="H366" s="6">
        <v>61</v>
      </c>
      <c r="I366" s="6">
        <v>1</v>
      </c>
      <c r="J366" s="6" t="s">
        <v>2853</v>
      </c>
    </row>
    <row r="367" spans="1:12" ht="12.75" x14ac:dyDescent="0.2">
      <c r="A367" s="6">
        <v>366</v>
      </c>
      <c r="B367" s="6">
        <v>39862881</v>
      </c>
      <c r="C367" s="6" t="s">
        <v>1814</v>
      </c>
      <c r="D367" s="6" t="s">
        <v>2157</v>
      </c>
      <c r="E367" s="6" t="s">
        <v>20556</v>
      </c>
      <c r="F367" s="6" t="s">
        <v>14884</v>
      </c>
      <c r="G367" s="6" t="s">
        <v>2160</v>
      </c>
      <c r="H367" s="6">
        <v>61</v>
      </c>
      <c r="I367" s="6">
        <v>1</v>
      </c>
      <c r="J367" s="6" t="s">
        <v>2853</v>
      </c>
    </row>
    <row r="368" spans="1:12" ht="12.75" x14ac:dyDescent="0.2">
      <c r="A368" s="6">
        <v>367</v>
      </c>
      <c r="B368" s="6">
        <v>22093460</v>
      </c>
      <c r="C368" s="6" t="s">
        <v>11575</v>
      </c>
      <c r="D368" s="6" t="s">
        <v>2157</v>
      </c>
      <c r="E368" s="6" t="s">
        <v>20556</v>
      </c>
      <c r="F368" s="6" t="s">
        <v>14884</v>
      </c>
      <c r="G368" s="6" t="s">
        <v>2218</v>
      </c>
      <c r="H368" s="6">
        <v>60</v>
      </c>
      <c r="I368" s="6">
        <v>1</v>
      </c>
      <c r="J368" s="6" t="s">
        <v>2856</v>
      </c>
      <c r="K368" s="37">
        <v>44271</v>
      </c>
      <c r="L368" s="37">
        <v>44636</v>
      </c>
    </row>
    <row r="369" spans="1:12" ht="12.75" x14ac:dyDescent="0.2">
      <c r="A369" s="6">
        <v>368</v>
      </c>
      <c r="B369" s="6">
        <v>27508157</v>
      </c>
      <c r="C369" s="6" t="s">
        <v>20623</v>
      </c>
      <c r="D369" s="6" t="s">
        <v>2157</v>
      </c>
      <c r="E369" s="6" t="s">
        <v>20556</v>
      </c>
      <c r="F369" s="6" t="s">
        <v>14884</v>
      </c>
      <c r="G369" s="6" t="s">
        <v>2160</v>
      </c>
      <c r="H369" s="6">
        <v>59</v>
      </c>
      <c r="I369" s="6">
        <v>1</v>
      </c>
      <c r="J369" s="6" t="s">
        <v>2853</v>
      </c>
    </row>
    <row r="370" spans="1:12" ht="12.75" x14ac:dyDescent="0.2">
      <c r="A370" s="6">
        <v>369</v>
      </c>
      <c r="B370" s="6">
        <v>27671186</v>
      </c>
      <c r="C370" s="6" t="s">
        <v>15800</v>
      </c>
      <c r="D370" s="6" t="s">
        <v>2157</v>
      </c>
      <c r="E370" s="6" t="s">
        <v>20556</v>
      </c>
      <c r="F370" s="6" t="s">
        <v>14884</v>
      </c>
      <c r="G370" s="6" t="s">
        <v>2218</v>
      </c>
      <c r="H370" s="6">
        <v>58</v>
      </c>
      <c r="I370" s="6">
        <v>1</v>
      </c>
      <c r="J370" s="6" t="s">
        <v>2856</v>
      </c>
      <c r="K370" s="37">
        <v>44309</v>
      </c>
      <c r="L370" s="37">
        <v>44674</v>
      </c>
    </row>
    <row r="371" spans="1:12" ht="12.75" x14ac:dyDescent="0.2">
      <c r="A371" s="6">
        <v>370</v>
      </c>
      <c r="B371" s="6">
        <v>25121784</v>
      </c>
      <c r="C371" s="6" t="s">
        <v>429</v>
      </c>
      <c r="D371" s="6" t="s">
        <v>2157</v>
      </c>
      <c r="E371" s="6" t="s">
        <v>20556</v>
      </c>
      <c r="F371" s="6" t="s">
        <v>14884</v>
      </c>
      <c r="G371" s="6" t="s">
        <v>2218</v>
      </c>
      <c r="H371" s="6">
        <v>58</v>
      </c>
      <c r="I371" s="6">
        <v>1</v>
      </c>
      <c r="J371" s="6" t="s">
        <v>2856</v>
      </c>
      <c r="K371" s="37">
        <v>43967</v>
      </c>
      <c r="L371" s="37">
        <v>44332</v>
      </c>
    </row>
    <row r="372" spans="1:12" ht="12.75" x14ac:dyDescent="0.2">
      <c r="A372" s="6">
        <v>371</v>
      </c>
      <c r="B372" s="6">
        <v>11510059</v>
      </c>
      <c r="C372" s="6" t="s">
        <v>16805</v>
      </c>
      <c r="D372" s="6" t="s">
        <v>2157</v>
      </c>
      <c r="E372" s="6" t="s">
        <v>20556</v>
      </c>
      <c r="F372" s="6" t="s">
        <v>14884</v>
      </c>
      <c r="G372" s="6" t="s">
        <v>2160</v>
      </c>
      <c r="H372" s="6">
        <v>57</v>
      </c>
      <c r="I372" s="6">
        <v>1</v>
      </c>
      <c r="J372" s="6" t="s">
        <v>2853</v>
      </c>
    </row>
    <row r="373" spans="1:12" ht="12.75" x14ac:dyDescent="0.2">
      <c r="A373" s="6">
        <v>372</v>
      </c>
      <c r="B373" s="6">
        <v>47541971</v>
      </c>
      <c r="C373" s="6" t="s">
        <v>20624</v>
      </c>
      <c r="D373" s="6" t="s">
        <v>2157</v>
      </c>
      <c r="E373" s="6" t="s">
        <v>20556</v>
      </c>
      <c r="F373" s="6" t="s">
        <v>14884</v>
      </c>
      <c r="G373" s="6" t="s">
        <v>2218</v>
      </c>
      <c r="H373" s="6">
        <v>55</v>
      </c>
      <c r="I373" s="6">
        <v>1</v>
      </c>
      <c r="J373" s="6" t="s">
        <v>2856</v>
      </c>
      <c r="K373" s="37">
        <v>44317</v>
      </c>
      <c r="L373" s="37">
        <v>44682</v>
      </c>
    </row>
    <row r="374" spans="1:12" ht="12.75" x14ac:dyDescent="0.2">
      <c r="A374" s="6">
        <v>373</v>
      </c>
      <c r="B374" s="6">
        <v>54210721</v>
      </c>
      <c r="C374" s="6" t="s">
        <v>15856</v>
      </c>
      <c r="D374" s="6" t="s">
        <v>2157</v>
      </c>
      <c r="E374" s="6" t="s">
        <v>20556</v>
      </c>
      <c r="F374" s="6" t="s">
        <v>14884</v>
      </c>
      <c r="G374" s="6" t="s">
        <v>2160</v>
      </c>
      <c r="H374" s="6">
        <v>55</v>
      </c>
      <c r="I374" s="6">
        <v>1</v>
      </c>
      <c r="J374" s="6" t="s">
        <v>2853</v>
      </c>
    </row>
    <row r="375" spans="1:12" ht="12.75" x14ac:dyDescent="0.2">
      <c r="A375" s="6">
        <v>374</v>
      </c>
      <c r="B375" s="6">
        <v>23408918</v>
      </c>
      <c r="C375" s="6" t="s">
        <v>16767</v>
      </c>
      <c r="D375" s="6" t="s">
        <v>2157</v>
      </c>
      <c r="E375" s="6" t="s">
        <v>20556</v>
      </c>
      <c r="F375" s="6" t="s">
        <v>14884</v>
      </c>
      <c r="G375" s="6" t="s">
        <v>2160</v>
      </c>
      <c r="H375" s="6">
        <v>54</v>
      </c>
      <c r="I375" s="6">
        <v>1</v>
      </c>
      <c r="J375" s="6" t="s">
        <v>2853</v>
      </c>
    </row>
    <row r="376" spans="1:12" ht="12.75" x14ac:dyDescent="0.2">
      <c r="A376" s="6">
        <v>375</v>
      </c>
      <c r="B376" s="6">
        <v>2413309</v>
      </c>
      <c r="C376" s="6" t="s">
        <v>20625</v>
      </c>
      <c r="D376" s="6" t="s">
        <v>2157</v>
      </c>
      <c r="E376" s="6" t="s">
        <v>20556</v>
      </c>
      <c r="F376" s="6" t="s">
        <v>14884</v>
      </c>
      <c r="G376" s="6" t="s">
        <v>2160</v>
      </c>
      <c r="H376" s="6">
        <v>53</v>
      </c>
      <c r="I376" s="6">
        <v>1</v>
      </c>
      <c r="J376" s="6" t="s">
        <v>2853</v>
      </c>
    </row>
    <row r="377" spans="1:12" ht="12.75" x14ac:dyDescent="0.2">
      <c r="A377" s="6">
        <v>376</v>
      </c>
      <c r="B377" s="6">
        <v>23158234</v>
      </c>
      <c r="C377" s="6" t="s">
        <v>16831</v>
      </c>
      <c r="D377" s="6" t="s">
        <v>2157</v>
      </c>
      <c r="E377" s="6" t="s">
        <v>20556</v>
      </c>
      <c r="F377" s="6" t="s">
        <v>14884</v>
      </c>
      <c r="G377" s="6" t="s">
        <v>2160</v>
      </c>
      <c r="H377" s="6">
        <v>47</v>
      </c>
      <c r="I377" s="6">
        <v>1</v>
      </c>
      <c r="J377" s="6" t="s">
        <v>2853</v>
      </c>
    </row>
    <row r="378" spans="1:12" ht="12.75" x14ac:dyDescent="0.2">
      <c r="A378" s="6">
        <v>377</v>
      </c>
      <c r="B378" s="6">
        <v>30781467</v>
      </c>
      <c r="C378" s="6" t="s">
        <v>12799</v>
      </c>
      <c r="D378" s="6" t="s">
        <v>2157</v>
      </c>
      <c r="E378" s="6" t="s">
        <v>20556</v>
      </c>
      <c r="F378" s="6" t="s">
        <v>14884</v>
      </c>
      <c r="G378" s="6" t="s">
        <v>2218</v>
      </c>
      <c r="H378" s="6">
        <v>46</v>
      </c>
      <c r="I378" s="6">
        <v>1</v>
      </c>
      <c r="J378" s="6" t="s">
        <v>2856</v>
      </c>
      <c r="K378" s="37">
        <v>44006</v>
      </c>
      <c r="L378" s="37">
        <v>44371</v>
      </c>
    </row>
    <row r="379" spans="1:12" ht="12.75" x14ac:dyDescent="0.2">
      <c r="A379" s="6">
        <v>378</v>
      </c>
      <c r="B379" s="6">
        <v>15902836</v>
      </c>
      <c r="C379" s="6" t="s">
        <v>16845</v>
      </c>
      <c r="D379" s="6" t="s">
        <v>2157</v>
      </c>
      <c r="E379" s="6" t="s">
        <v>20556</v>
      </c>
      <c r="F379" s="6" t="s">
        <v>14884</v>
      </c>
      <c r="G379" s="6" t="s">
        <v>2160</v>
      </c>
      <c r="H379" s="6">
        <v>46</v>
      </c>
      <c r="I379" s="6">
        <v>1</v>
      </c>
      <c r="J379" s="6" t="s">
        <v>2853</v>
      </c>
    </row>
    <row r="380" spans="1:12" ht="12.75" x14ac:dyDescent="0.2">
      <c r="A380" s="6">
        <v>379</v>
      </c>
      <c r="B380" s="6">
        <v>16608411</v>
      </c>
      <c r="C380" s="6" t="s">
        <v>16832</v>
      </c>
      <c r="D380" s="6" t="s">
        <v>2157</v>
      </c>
      <c r="E380" s="6" t="s">
        <v>20556</v>
      </c>
      <c r="F380" s="6" t="s">
        <v>14884</v>
      </c>
      <c r="G380" s="6" t="s">
        <v>2218</v>
      </c>
      <c r="H380" s="6">
        <v>43</v>
      </c>
      <c r="I380" s="6">
        <v>1</v>
      </c>
      <c r="J380" s="6" t="s">
        <v>2856</v>
      </c>
      <c r="K380" s="37">
        <v>44205</v>
      </c>
      <c r="L380" s="37">
        <v>44935</v>
      </c>
    </row>
    <row r="381" spans="1:12" ht="12.75" x14ac:dyDescent="0.2">
      <c r="A381" s="6">
        <v>380</v>
      </c>
      <c r="B381" s="6">
        <v>16687422</v>
      </c>
      <c r="C381" s="6" t="s">
        <v>20626</v>
      </c>
      <c r="D381" s="6" t="s">
        <v>2157</v>
      </c>
      <c r="E381" s="6" t="s">
        <v>20556</v>
      </c>
      <c r="F381" s="6" t="s">
        <v>14884</v>
      </c>
      <c r="G381" s="6" t="s">
        <v>2160</v>
      </c>
      <c r="H381" s="6">
        <v>42</v>
      </c>
      <c r="I381" s="6">
        <v>1</v>
      </c>
      <c r="J381" s="6" t="s">
        <v>2853</v>
      </c>
    </row>
    <row r="382" spans="1:12" ht="12.75" x14ac:dyDescent="0.2">
      <c r="A382" s="6">
        <v>381</v>
      </c>
      <c r="B382" s="6">
        <v>1010274</v>
      </c>
      <c r="C382" s="6" t="s">
        <v>15919</v>
      </c>
      <c r="D382" s="6" t="s">
        <v>2157</v>
      </c>
      <c r="E382" s="6" t="s">
        <v>20556</v>
      </c>
      <c r="F382" s="6" t="s">
        <v>14884</v>
      </c>
      <c r="G382" s="6" t="s">
        <v>2160</v>
      </c>
      <c r="H382" s="6">
        <v>40</v>
      </c>
      <c r="I382" s="6">
        <v>1</v>
      </c>
      <c r="J382" s="6" t="s">
        <v>2853</v>
      </c>
    </row>
    <row r="383" spans="1:12" ht="12.75" x14ac:dyDescent="0.2">
      <c r="A383" s="6">
        <v>382</v>
      </c>
      <c r="B383" s="6">
        <v>20084844</v>
      </c>
      <c r="C383" s="6" t="s">
        <v>9431</v>
      </c>
      <c r="D383" s="6" t="s">
        <v>2157</v>
      </c>
      <c r="E383" s="6" t="s">
        <v>20556</v>
      </c>
      <c r="F383" s="6" t="s">
        <v>14884</v>
      </c>
      <c r="G383" s="6" t="s">
        <v>2160</v>
      </c>
      <c r="H383" s="6">
        <v>40</v>
      </c>
      <c r="I383" s="6">
        <v>1</v>
      </c>
      <c r="J383" s="6" t="s">
        <v>2853</v>
      </c>
    </row>
    <row r="384" spans="1:12" ht="12.75" x14ac:dyDescent="0.2">
      <c r="A384" s="6">
        <v>383</v>
      </c>
      <c r="B384" s="6">
        <v>35188672</v>
      </c>
      <c r="C384" s="6" t="s">
        <v>20627</v>
      </c>
      <c r="D384" s="6" t="s">
        <v>2157</v>
      </c>
      <c r="E384" s="6" t="s">
        <v>20556</v>
      </c>
      <c r="F384" s="6" t="s">
        <v>14884</v>
      </c>
      <c r="G384" s="6" t="s">
        <v>2160</v>
      </c>
      <c r="H384" s="6">
        <v>40</v>
      </c>
      <c r="I384" s="6">
        <v>1</v>
      </c>
      <c r="J384" s="6" t="s">
        <v>2853</v>
      </c>
    </row>
    <row r="385" spans="1:12" ht="12.75" x14ac:dyDescent="0.2">
      <c r="A385" s="6">
        <v>384</v>
      </c>
      <c r="B385" s="6">
        <v>15945808</v>
      </c>
      <c r="C385" s="6" t="s">
        <v>20628</v>
      </c>
      <c r="D385" s="6" t="s">
        <v>2157</v>
      </c>
      <c r="E385" s="6" t="s">
        <v>20556</v>
      </c>
      <c r="F385" s="6" t="s">
        <v>14884</v>
      </c>
      <c r="G385" s="6" t="s">
        <v>2160</v>
      </c>
      <c r="H385" s="6">
        <v>38</v>
      </c>
      <c r="I385" s="6">
        <v>1</v>
      </c>
      <c r="J385" s="6" t="s">
        <v>2853</v>
      </c>
    </row>
    <row r="386" spans="1:12" ht="12.75" x14ac:dyDescent="0.2">
      <c r="A386" s="6">
        <v>385</v>
      </c>
      <c r="B386" s="6">
        <v>7603669</v>
      </c>
      <c r="C386" s="6" t="s">
        <v>16835</v>
      </c>
      <c r="D386" s="6" t="s">
        <v>2157</v>
      </c>
      <c r="E386" s="6" t="s">
        <v>20556</v>
      </c>
      <c r="F386" s="6" t="s">
        <v>14884</v>
      </c>
      <c r="G386" s="6" t="s">
        <v>2160</v>
      </c>
      <c r="H386" s="6">
        <v>37</v>
      </c>
      <c r="I386" s="6">
        <v>1</v>
      </c>
      <c r="J386" s="6" t="s">
        <v>2853</v>
      </c>
    </row>
    <row r="387" spans="1:12" ht="12.75" x14ac:dyDescent="0.2">
      <c r="A387" s="6">
        <v>386</v>
      </c>
      <c r="B387" s="6">
        <v>35959675</v>
      </c>
      <c r="C387" s="6" t="s">
        <v>20629</v>
      </c>
      <c r="D387" s="6" t="s">
        <v>2157</v>
      </c>
      <c r="E387" s="6" t="s">
        <v>20556</v>
      </c>
      <c r="F387" s="6" t="s">
        <v>14884</v>
      </c>
      <c r="G387" s="6" t="s">
        <v>2160</v>
      </c>
      <c r="H387" s="6">
        <v>27</v>
      </c>
      <c r="I387" s="6">
        <v>1</v>
      </c>
      <c r="J387" s="6" t="s">
        <v>2853</v>
      </c>
    </row>
    <row r="388" spans="1:12" ht="12.75" x14ac:dyDescent="0.2">
      <c r="A388" s="6">
        <v>387</v>
      </c>
      <c r="B388" s="6">
        <v>30970392</v>
      </c>
      <c r="C388" s="6" t="s">
        <v>14964</v>
      </c>
      <c r="D388" s="6" t="s">
        <v>2157</v>
      </c>
      <c r="E388" s="6" t="s">
        <v>20556</v>
      </c>
      <c r="F388" s="6" t="s">
        <v>14884</v>
      </c>
      <c r="G388" s="6" t="s">
        <v>2160</v>
      </c>
      <c r="H388" s="6">
        <v>23</v>
      </c>
      <c r="I388" s="6">
        <v>1</v>
      </c>
      <c r="J388" s="6" t="s">
        <v>2853</v>
      </c>
    </row>
    <row r="389" spans="1:12" ht="12.75" x14ac:dyDescent="0.2">
      <c r="A389" s="6">
        <v>388</v>
      </c>
      <c r="B389" s="6">
        <v>36461700</v>
      </c>
      <c r="C389" s="6" t="s">
        <v>15864</v>
      </c>
      <c r="D389" s="6" t="s">
        <v>2157</v>
      </c>
      <c r="E389" s="6" t="s">
        <v>20556</v>
      </c>
      <c r="F389" s="6" t="s">
        <v>14884</v>
      </c>
      <c r="G389" s="6" t="s">
        <v>2160</v>
      </c>
      <c r="H389" s="6">
        <v>19</v>
      </c>
      <c r="I389" s="6">
        <v>1</v>
      </c>
      <c r="J389" s="6" t="s">
        <v>2853</v>
      </c>
    </row>
    <row r="390" spans="1:12" ht="12.75" x14ac:dyDescent="0.2">
      <c r="A390" s="6">
        <v>389</v>
      </c>
      <c r="B390" s="6">
        <v>43346808</v>
      </c>
      <c r="C390" s="6" t="s">
        <v>20630</v>
      </c>
      <c r="D390" s="6" t="s">
        <v>2157</v>
      </c>
      <c r="E390" s="6" t="s">
        <v>20556</v>
      </c>
      <c r="F390" s="6" t="s">
        <v>14884</v>
      </c>
      <c r="G390" s="6" t="s">
        <v>2160</v>
      </c>
      <c r="H390" s="6">
        <v>18</v>
      </c>
      <c r="I390" s="6">
        <v>1</v>
      </c>
      <c r="J390" s="6" t="s">
        <v>2853</v>
      </c>
    </row>
    <row r="391" spans="1:12" ht="12.75" x14ac:dyDescent="0.2">
      <c r="A391" s="6">
        <v>390</v>
      </c>
      <c r="B391" s="6">
        <v>53971310</v>
      </c>
      <c r="C391" s="6" t="s">
        <v>20631</v>
      </c>
      <c r="D391" s="6" t="s">
        <v>2157</v>
      </c>
      <c r="E391" s="6" t="s">
        <v>20556</v>
      </c>
      <c r="F391" s="6" t="s">
        <v>14884</v>
      </c>
      <c r="G391" s="6" t="s">
        <v>2160</v>
      </c>
      <c r="H391" s="6">
        <v>2</v>
      </c>
      <c r="I391" s="6">
        <v>1</v>
      </c>
      <c r="J391" s="6" t="s">
        <v>2853</v>
      </c>
    </row>
    <row r="392" spans="1:12" ht="12.75" x14ac:dyDescent="0.2">
      <c r="A392" s="6">
        <v>391</v>
      </c>
      <c r="B392" s="6">
        <v>21573778</v>
      </c>
      <c r="C392" s="6" t="s">
        <v>16865</v>
      </c>
      <c r="D392" s="6" t="s">
        <v>2157</v>
      </c>
      <c r="E392" s="6" t="s">
        <v>20556</v>
      </c>
      <c r="F392" s="6" t="s">
        <v>14884</v>
      </c>
      <c r="G392" s="6" t="s">
        <v>2160</v>
      </c>
      <c r="H392" s="6">
        <v>0</v>
      </c>
      <c r="I392" s="6">
        <v>1</v>
      </c>
      <c r="J392" s="6" t="s">
        <v>2853</v>
      </c>
    </row>
    <row r="393" spans="1:12" ht="12.75" x14ac:dyDescent="0.2">
      <c r="A393" s="6">
        <v>392</v>
      </c>
      <c r="B393" s="6">
        <v>29437333</v>
      </c>
      <c r="C393" s="6" t="s">
        <v>20632</v>
      </c>
      <c r="D393" s="6" t="s">
        <v>2157</v>
      </c>
      <c r="E393" s="6" t="s">
        <v>20556</v>
      </c>
      <c r="F393" s="6" t="s">
        <v>14884</v>
      </c>
      <c r="G393" s="6" t="s">
        <v>2160</v>
      </c>
      <c r="H393" s="6">
        <v>-5</v>
      </c>
      <c r="I393" s="6">
        <v>1</v>
      </c>
      <c r="J393" s="6" t="s">
        <v>2853</v>
      </c>
    </row>
    <row r="394" spans="1:12" ht="12.75" x14ac:dyDescent="0.2">
      <c r="A394" s="6">
        <v>393</v>
      </c>
      <c r="B394" s="6">
        <v>21449721</v>
      </c>
      <c r="C394" s="6" t="s">
        <v>16801</v>
      </c>
      <c r="D394" s="6" t="s">
        <v>2157</v>
      </c>
      <c r="E394" s="6" t="s">
        <v>20556</v>
      </c>
      <c r="F394" s="6" t="s">
        <v>14884</v>
      </c>
      <c r="G394" s="6" t="s">
        <v>2218</v>
      </c>
      <c r="H394" s="6">
        <v>-8</v>
      </c>
      <c r="I394" s="6">
        <v>1</v>
      </c>
      <c r="J394" s="6" t="s">
        <v>2856</v>
      </c>
      <c r="K394" s="37">
        <v>44290</v>
      </c>
      <c r="L394" s="37">
        <v>44835</v>
      </c>
    </row>
    <row r="395" spans="1:12" ht="12.75" x14ac:dyDescent="0.2">
      <c r="A395" s="6">
        <v>394</v>
      </c>
      <c r="B395" s="6">
        <v>2382385</v>
      </c>
      <c r="C395" s="6" t="s">
        <v>9818</v>
      </c>
      <c r="D395" s="6" t="s">
        <v>2157</v>
      </c>
      <c r="E395" s="6" t="s">
        <v>20556</v>
      </c>
      <c r="F395" s="6" t="s">
        <v>14884</v>
      </c>
      <c r="G395" s="6" t="s">
        <v>2160</v>
      </c>
      <c r="H395" s="6">
        <v>-10</v>
      </c>
      <c r="I395" s="6">
        <v>1</v>
      </c>
      <c r="J395" s="6" t="s">
        <v>2853</v>
      </c>
    </row>
    <row r="396" spans="1:12" ht="12.75" x14ac:dyDescent="0.2">
      <c r="A396" s="6">
        <v>395</v>
      </c>
      <c r="B396" s="6">
        <v>1332163</v>
      </c>
      <c r="C396" s="6" t="s">
        <v>20633</v>
      </c>
      <c r="D396" s="6" t="s">
        <v>2157</v>
      </c>
      <c r="E396" s="6" t="s">
        <v>20556</v>
      </c>
      <c r="F396" s="6" t="s">
        <v>14884</v>
      </c>
      <c r="G396" s="6" t="s">
        <v>2160</v>
      </c>
      <c r="H396" s="6">
        <v>-10</v>
      </c>
      <c r="I396" s="6">
        <v>1</v>
      </c>
      <c r="J396" s="6" t="s">
        <v>2853</v>
      </c>
    </row>
    <row r="397" spans="1:12" ht="12.75" x14ac:dyDescent="0.2">
      <c r="A397" s="6">
        <v>396</v>
      </c>
      <c r="B397" s="6">
        <v>16150877</v>
      </c>
      <c r="C397" s="6" t="s">
        <v>20634</v>
      </c>
      <c r="D397" s="6" t="s">
        <v>2157</v>
      </c>
      <c r="E397" s="6" t="s">
        <v>20556</v>
      </c>
      <c r="F397" s="6" t="s">
        <v>14884</v>
      </c>
      <c r="G397" s="6" t="s">
        <v>2160</v>
      </c>
      <c r="H397" s="6">
        <v>-10</v>
      </c>
      <c r="I397" s="6">
        <v>1</v>
      </c>
      <c r="J397" s="6" t="s">
        <v>2853</v>
      </c>
    </row>
    <row r="398" spans="1:12" ht="12.75" x14ac:dyDescent="0.2">
      <c r="A398" s="6">
        <v>397</v>
      </c>
      <c r="B398" s="6">
        <v>17711582</v>
      </c>
      <c r="C398" s="6" t="s">
        <v>20635</v>
      </c>
      <c r="D398" s="6" t="s">
        <v>2157</v>
      </c>
      <c r="E398" s="6" t="s">
        <v>20556</v>
      </c>
      <c r="F398" s="6" t="s">
        <v>14884</v>
      </c>
      <c r="G398" s="6" t="s">
        <v>2218</v>
      </c>
      <c r="H398" s="6">
        <v>-10</v>
      </c>
      <c r="I398" s="6">
        <v>1</v>
      </c>
      <c r="J398" s="6" t="s">
        <v>2856</v>
      </c>
      <c r="K398" s="37">
        <v>44299</v>
      </c>
      <c r="L398" s="37">
        <v>44664</v>
      </c>
    </row>
    <row r="399" spans="1:12" ht="12.75" x14ac:dyDescent="0.2">
      <c r="A399" s="6">
        <v>398</v>
      </c>
      <c r="B399" s="6">
        <v>493278</v>
      </c>
      <c r="C399" s="6" t="s">
        <v>20636</v>
      </c>
      <c r="D399" s="6" t="s">
        <v>2157</v>
      </c>
      <c r="E399" s="6" t="s">
        <v>20556</v>
      </c>
      <c r="F399" s="6" t="s">
        <v>14884</v>
      </c>
      <c r="G399" s="6" t="s">
        <v>2160</v>
      </c>
      <c r="H399" s="6">
        <v>-10</v>
      </c>
      <c r="I399" s="6">
        <v>1</v>
      </c>
      <c r="J399" s="6" t="s">
        <v>2853</v>
      </c>
    </row>
    <row r="400" spans="1:12" ht="12.75" x14ac:dyDescent="0.2">
      <c r="A400" s="6">
        <v>399</v>
      </c>
      <c r="B400" s="6">
        <v>52209952</v>
      </c>
      <c r="C400" s="6" t="s">
        <v>16942</v>
      </c>
      <c r="D400" s="6" t="s">
        <v>2157</v>
      </c>
      <c r="E400" s="6" t="s">
        <v>20556</v>
      </c>
      <c r="F400" s="6" t="s">
        <v>14884</v>
      </c>
      <c r="G400" s="6" t="s">
        <v>2160</v>
      </c>
      <c r="H400" s="6">
        <v>-10</v>
      </c>
      <c r="I400" s="6">
        <v>1</v>
      </c>
      <c r="J400" s="6" t="s">
        <v>2853</v>
      </c>
    </row>
    <row r="401" spans="1:10" ht="12.75" x14ac:dyDescent="0.2">
      <c r="A401" s="6">
        <v>400</v>
      </c>
      <c r="B401" s="6">
        <v>7316347</v>
      </c>
      <c r="C401" s="6" t="s">
        <v>20637</v>
      </c>
      <c r="D401" s="6" t="s">
        <v>2157</v>
      </c>
      <c r="E401" s="6" t="s">
        <v>20556</v>
      </c>
      <c r="F401" s="6" t="s">
        <v>14884</v>
      </c>
      <c r="G401" s="6" t="s">
        <v>2160</v>
      </c>
      <c r="H401" s="6">
        <v>-10</v>
      </c>
      <c r="I401" s="6">
        <v>1</v>
      </c>
      <c r="J401" s="6" t="s">
        <v>2853</v>
      </c>
    </row>
    <row r="402" spans="1:10" ht="12.75" x14ac:dyDescent="0.2">
      <c r="A402" s="6">
        <v>401</v>
      </c>
      <c r="B402" s="6">
        <v>34718097</v>
      </c>
      <c r="C402" s="6" t="s">
        <v>20638</v>
      </c>
      <c r="D402" s="6" t="s">
        <v>2157</v>
      </c>
      <c r="E402" s="6" t="s">
        <v>20556</v>
      </c>
      <c r="F402" s="6" t="s">
        <v>14884</v>
      </c>
      <c r="G402" s="6" t="s">
        <v>2160</v>
      </c>
      <c r="H402" s="6">
        <v>-10</v>
      </c>
      <c r="I402" s="6">
        <v>1</v>
      </c>
      <c r="J402" s="6" t="s">
        <v>2853</v>
      </c>
    </row>
    <row r="403" spans="1:10" ht="12.75" x14ac:dyDescent="0.2">
      <c r="A403" s="6">
        <v>402</v>
      </c>
      <c r="B403" s="6">
        <v>20659211</v>
      </c>
      <c r="C403" s="6" t="s">
        <v>20639</v>
      </c>
      <c r="D403" s="6" t="s">
        <v>2157</v>
      </c>
      <c r="E403" s="6" t="s">
        <v>20556</v>
      </c>
      <c r="F403" s="6" t="s">
        <v>14884</v>
      </c>
      <c r="G403" s="6" t="s">
        <v>2160</v>
      </c>
      <c r="H403" s="6">
        <v>-10</v>
      </c>
      <c r="I403" s="6">
        <v>1</v>
      </c>
      <c r="J403" s="6" t="s">
        <v>2853</v>
      </c>
    </row>
    <row r="404" spans="1:10" ht="12.75" x14ac:dyDescent="0.2">
      <c r="A404" s="6">
        <v>403</v>
      </c>
      <c r="B404" s="6">
        <v>55543377</v>
      </c>
      <c r="C404" s="6" t="s">
        <v>20640</v>
      </c>
      <c r="D404" s="6" t="s">
        <v>2157</v>
      </c>
      <c r="E404" s="6" t="s">
        <v>20556</v>
      </c>
      <c r="F404" s="6" t="s">
        <v>14884</v>
      </c>
      <c r="G404" s="6" t="s">
        <v>2160</v>
      </c>
      <c r="H404" s="6">
        <v>-10</v>
      </c>
      <c r="I404" s="6">
        <v>1</v>
      </c>
      <c r="J404" s="6" t="s">
        <v>2853</v>
      </c>
    </row>
    <row r="405" spans="1:10" ht="12.75" x14ac:dyDescent="0.2">
      <c r="A405" s="6">
        <v>404</v>
      </c>
      <c r="B405" s="6">
        <v>40372753</v>
      </c>
      <c r="C405" s="6" t="s">
        <v>20641</v>
      </c>
      <c r="D405" s="6" t="s">
        <v>2157</v>
      </c>
      <c r="E405" s="6" t="s">
        <v>20556</v>
      </c>
      <c r="F405" s="6" t="s">
        <v>14884</v>
      </c>
      <c r="G405" s="6" t="s">
        <v>2160</v>
      </c>
      <c r="H405" s="6">
        <v>-10</v>
      </c>
      <c r="I405" s="6">
        <v>1</v>
      </c>
      <c r="J405" s="6" t="s">
        <v>2853</v>
      </c>
    </row>
    <row r="406" spans="1:10" ht="12.75" x14ac:dyDescent="0.2">
      <c r="A406" s="6">
        <v>405</v>
      </c>
      <c r="B406" s="6">
        <v>24210129</v>
      </c>
      <c r="C406" s="6" t="s">
        <v>20642</v>
      </c>
      <c r="D406" s="6" t="s">
        <v>2157</v>
      </c>
      <c r="E406" s="6" t="s">
        <v>20556</v>
      </c>
      <c r="F406" s="6" t="s">
        <v>14884</v>
      </c>
      <c r="G406" s="6" t="s">
        <v>2160</v>
      </c>
      <c r="H406" s="6">
        <v>-10</v>
      </c>
      <c r="I406" s="6">
        <v>1</v>
      </c>
      <c r="J406" s="6" t="s">
        <v>2853</v>
      </c>
    </row>
    <row r="407" spans="1:10" ht="12.75" x14ac:dyDescent="0.2">
      <c r="A407" s="6">
        <v>406</v>
      </c>
      <c r="B407" s="6">
        <v>3600202</v>
      </c>
      <c r="C407" s="6" t="s">
        <v>17487</v>
      </c>
      <c r="D407" s="6" t="s">
        <v>2157</v>
      </c>
      <c r="E407" s="6" t="s">
        <v>20556</v>
      </c>
      <c r="F407" s="6" t="s">
        <v>14884</v>
      </c>
      <c r="G407" s="6" t="s">
        <v>2160</v>
      </c>
      <c r="H407" s="6">
        <v>-10</v>
      </c>
      <c r="I407" s="6">
        <v>1</v>
      </c>
      <c r="J407" s="6" t="s">
        <v>2853</v>
      </c>
    </row>
    <row r="408" spans="1:10" ht="12.75" x14ac:dyDescent="0.2">
      <c r="A408" s="6">
        <v>407</v>
      </c>
      <c r="B408" s="6">
        <v>15509539</v>
      </c>
      <c r="C408" s="6" t="s">
        <v>20643</v>
      </c>
      <c r="D408" s="6" t="s">
        <v>2157</v>
      </c>
      <c r="E408" s="6" t="s">
        <v>20556</v>
      </c>
      <c r="F408" s="6" t="s">
        <v>14884</v>
      </c>
      <c r="G408" s="6" t="s">
        <v>2160</v>
      </c>
      <c r="H408" s="6">
        <v>-10</v>
      </c>
      <c r="I408" s="6">
        <v>1</v>
      </c>
      <c r="J408" s="6" t="s">
        <v>2853</v>
      </c>
    </row>
    <row r="409" spans="1:10" ht="12.75" x14ac:dyDescent="0.2">
      <c r="A409" s="6">
        <v>408</v>
      </c>
      <c r="B409" s="6">
        <v>53092800</v>
      </c>
      <c r="C409" s="6" t="s">
        <v>20644</v>
      </c>
      <c r="D409" s="6" t="s">
        <v>2157</v>
      </c>
      <c r="E409" s="6" t="s">
        <v>20556</v>
      </c>
      <c r="F409" s="6" t="s">
        <v>14884</v>
      </c>
      <c r="G409" s="6" t="s">
        <v>2160</v>
      </c>
      <c r="H409" s="6">
        <v>-10</v>
      </c>
      <c r="I409" s="6">
        <v>1</v>
      </c>
      <c r="J409" s="6" t="s">
        <v>2853</v>
      </c>
    </row>
    <row r="410" spans="1:10" ht="12.75" x14ac:dyDescent="0.2">
      <c r="A410" s="6">
        <v>409</v>
      </c>
      <c r="B410" s="6">
        <v>2698312</v>
      </c>
      <c r="C410" s="6" t="s">
        <v>20645</v>
      </c>
      <c r="D410" s="6" t="s">
        <v>2157</v>
      </c>
      <c r="E410" s="6" t="s">
        <v>20556</v>
      </c>
      <c r="F410" s="6" t="s">
        <v>14884</v>
      </c>
      <c r="G410" s="6" t="s">
        <v>2160</v>
      </c>
      <c r="H410" s="6">
        <v>-10</v>
      </c>
      <c r="I410" s="6">
        <v>1</v>
      </c>
      <c r="J410" s="6" t="s">
        <v>2853</v>
      </c>
    </row>
    <row r="411" spans="1:10" ht="12.75" x14ac:dyDescent="0.2">
      <c r="A411" s="6">
        <v>410</v>
      </c>
      <c r="B411" s="6">
        <v>2095092</v>
      </c>
      <c r="C411" s="6" t="s">
        <v>20646</v>
      </c>
      <c r="D411" s="6" t="s">
        <v>2157</v>
      </c>
      <c r="E411" s="6" t="s">
        <v>20556</v>
      </c>
      <c r="F411" s="6" t="s">
        <v>14884</v>
      </c>
      <c r="G411" s="6" t="s">
        <v>2160</v>
      </c>
      <c r="H411" s="6">
        <v>-10</v>
      </c>
      <c r="I411" s="6">
        <v>1</v>
      </c>
      <c r="J411" s="6" t="s">
        <v>2853</v>
      </c>
    </row>
    <row r="412" spans="1:10" ht="12.75" x14ac:dyDescent="0.2">
      <c r="A412" s="6">
        <v>411</v>
      </c>
      <c r="B412" s="6">
        <v>51426930</v>
      </c>
      <c r="C412" s="6" t="s">
        <v>19332</v>
      </c>
      <c r="D412" s="6" t="s">
        <v>2157</v>
      </c>
      <c r="E412" s="6" t="s">
        <v>20556</v>
      </c>
      <c r="F412" s="6" t="s">
        <v>14884</v>
      </c>
      <c r="G412" s="6" t="s">
        <v>2160</v>
      </c>
      <c r="H412" s="6">
        <v>-10</v>
      </c>
      <c r="I412" s="6">
        <v>1</v>
      </c>
      <c r="J412" s="6" t="s">
        <v>2853</v>
      </c>
    </row>
    <row r="413" spans="1:10" ht="12.75" x14ac:dyDescent="0.2">
      <c r="A413" s="6">
        <v>412</v>
      </c>
      <c r="B413" s="6">
        <v>53504373</v>
      </c>
      <c r="C413" s="6" t="s">
        <v>20647</v>
      </c>
      <c r="D413" s="6" t="s">
        <v>2157</v>
      </c>
      <c r="E413" s="6" t="s">
        <v>20556</v>
      </c>
      <c r="F413" s="6" t="s">
        <v>14884</v>
      </c>
      <c r="G413" s="6" t="s">
        <v>2160</v>
      </c>
      <c r="H413" s="6">
        <v>-20</v>
      </c>
      <c r="I413" s="6">
        <v>1</v>
      </c>
      <c r="J413" s="6" t="s">
        <v>2853</v>
      </c>
    </row>
    <row r="414" spans="1:10" ht="12.75" x14ac:dyDescent="0.2">
      <c r="A414" s="6">
        <v>413</v>
      </c>
      <c r="B414" s="6">
        <v>21021393</v>
      </c>
      <c r="C414" s="6" t="s">
        <v>20648</v>
      </c>
      <c r="D414" s="6" t="s">
        <v>2157</v>
      </c>
      <c r="E414" s="6" t="s">
        <v>20556</v>
      </c>
      <c r="F414" s="6" t="s">
        <v>14884</v>
      </c>
      <c r="G414" s="6" t="s">
        <v>2160</v>
      </c>
      <c r="H414" s="6">
        <v>-20</v>
      </c>
      <c r="I414" s="6">
        <v>1</v>
      </c>
      <c r="J414" s="6" t="s">
        <v>2853</v>
      </c>
    </row>
    <row r="415" spans="1:10" ht="12.75" x14ac:dyDescent="0.2">
      <c r="A415" s="6">
        <v>414</v>
      </c>
      <c r="B415" s="6">
        <v>55267051</v>
      </c>
      <c r="C415" s="6" t="s">
        <v>17297</v>
      </c>
      <c r="D415" s="6" t="s">
        <v>2157</v>
      </c>
      <c r="E415" s="6" t="s">
        <v>20556</v>
      </c>
      <c r="F415" s="6" t="s">
        <v>14884</v>
      </c>
      <c r="G415" s="6" t="s">
        <v>2160</v>
      </c>
      <c r="H415" s="6">
        <v>-20</v>
      </c>
      <c r="I415" s="6">
        <v>1</v>
      </c>
      <c r="J415" s="6" t="s">
        <v>2853</v>
      </c>
    </row>
    <row r="416" spans="1:10" ht="12.75" x14ac:dyDescent="0.2">
      <c r="A416" s="6">
        <v>415</v>
      </c>
      <c r="B416" s="6">
        <v>55541690</v>
      </c>
      <c r="C416" s="6" t="s">
        <v>20649</v>
      </c>
      <c r="D416" s="6" t="s">
        <v>2157</v>
      </c>
      <c r="E416" s="6" t="s">
        <v>20556</v>
      </c>
      <c r="F416" s="6" t="s">
        <v>14884</v>
      </c>
      <c r="G416" s="6" t="s">
        <v>2160</v>
      </c>
      <c r="H416" s="6">
        <v>-20</v>
      </c>
      <c r="I416" s="6">
        <v>1</v>
      </c>
      <c r="J416" s="6" t="s">
        <v>2853</v>
      </c>
    </row>
    <row r="417" spans="1:12" ht="12.75" x14ac:dyDescent="0.2">
      <c r="A417" s="6">
        <v>416</v>
      </c>
      <c r="B417" s="6">
        <v>32087072</v>
      </c>
      <c r="C417" s="6" t="s">
        <v>20650</v>
      </c>
      <c r="D417" s="6" t="s">
        <v>2157</v>
      </c>
      <c r="E417" s="6" t="s">
        <v>20556</v>
      </c>
      <c r="F417" s="6" t="s">
        <v>14884</v>
      </c>
      <c r="G417" s="6" t="s">
        <v>2160</v>
      </c>
      <c r="H417" s="6">
        <v>-20</v>
      </c>
      <c r="I417" s="6">
        <v>1</v>
      </c>
      <c r="J417" s="6" t="s">
        <v>2853</v>
      </c>
    </row>
    <row r="418" spans="1:12" ht="12.75" x14ac:dyDescent="0.2">
      <c r="A418" s="6">
        <v>417</v>
      </c>
      <c r="B418" s="6">
        <v>1383014</v>
      </c>
      <c r="C418" s="6" t="s">
        <v>11681</v>
      </c>
      <c r="D418" s="6" t="s">
        <v>2157</v>
      </c>
      <c r="E418" s="6" t="s">
        <v>20556</v>
      </c>
      <c r="F418" s="6" t="s">
        <v>14884</v>
      </c>
      <c r="G418" s="6" t="s">
        <v>2160</v>
      </c>
      <c r="H418" s="6">
        <v>-20</v>
      </c>
      <c r="I418" s="6">
        <v>1</v>
      </c>
      <c r="J418" s="6" t="s">
        <v>2853</v>
      </c>
    </row>
    <row r="419" spans="1:12" ht="12.75" x14ac:dyDescent="0.2">
      <c r="A419" s="6">
        <v>418</v>
      </c>
      <c r="B419" s="6">
        <v>152567</v>
      </c>
      <c r="C419" s="6" t="s">
        <v>20651</v>
      </c>
      <c r="D419" s="6" t="s">
        <v>2157</v>
      </c>
      <c r="E419" s="6" t="s">
        <v>20556</v>
      </c>
      <c r="F419" s="6" t="s">
        <v>14884</v>
      </c>
      <c r="G419" s="6" t="s">
        <v>2160</v>
      </c>
      <c r="H419" s="6">
        <v>-20</v>
      </c>
      <c r="I419" s="6">
        <v>1</v>
      </c>
      <c r="J419" s="6" t="s">
        <v>2853</v>
      </c>
    </row>
    <row r="420" spans="1:12" ht="12.75" x14ac:dyDescent="0.2">
      <c r="A420" s="6">
        <v>419</v>
      </c>
      <c r="B420" s="6">
        <v>53903505</v>
      </c>
      <c r="C420" s="6" t="s">
        <v>20652</v>
      </c>
      <c r="D420" s="6" t="s">
        <v>2157</v>
      </c>
      <c r="E420" s="6" t="s">
        <v>20556</v>
      </c>
      <c r="F420" s="6" t="s">
        <v>14884</v>
      </c>
      <c r="G420" s="6" t="s">
        <v>2160</v>
      </c>
      <c r="H420" s="6">
        <v>-20</v>
      </c>
      <c r="I420" s="6">
        <v>1</v>
      </c>
      <c r="J420" s="6" t="s">
        <v>2853</v>
      </c>
    </row>
    <row r="421" spans="1:12" ht="12.75" x14ac:dyDescent="0.2">
      <c r="A421" s="6">
        <v>420</v>
      </c>
      <c r="B421" s="6">
        <v>50804383</v>
      </c>
      <c r="C421" s="6" t="s">
        <v>20653</v>
      </c>
      <c r="D421" s="6" t="s">
        <v>2157</v>
      </c>
      <c r="E421" s="6" t="s">
        <v>20556</v>
      </c>
      <c r="F421" s="6" t="s">
        <v>14884</v>
      </c>
      <c r="G421" s="6" t="s">
        <v>2218</v>
      </c>
      <c r="H421" s="6">
        <v>-20</v>
      </c>
      <c r="I421" s="6">
        <v>1</v>
      </c>
      <c r="J421" s="6" t="s">
        <v>2856</v>
      </c>
      <c r="K421" s="37">
        <v>44300</v>
      </c>
      <c r="L421" s="37">
        <v>44665</v>
      </c>
    </row>
    <row r="422" spans="1:12" ht="12.75" x14ac:dyDescent="0.2">
      <c r="A422" s="6">
        <v>421</v>
      </c>
      <c r="B422" s="6">
        <v>31779535</v>
      </c>
      <c r="C422" s="6" t="s">
        <v>20654</v>
      </c>
      <c r="D422" s="6" t="s">
        <v>2157</v>
      </c>
      <c r="E422" s="6" t="s">
        <v>20556</v>
      </c>
      <c r="F422" s="6" t="s">
        <v>14884</v>
      </c>
      <c r="G422" s="6" t="s">
        <v>2218</v>
      </c>
      <c r="H422" s="6">
        <v>-20</v>
      </c>
      <c r="I422" s="6">
        <v>1</v>
      </c>
      <c r="J422" s="6" t="s">
        <v>2856</v>
      </c>
      <c r="K422" s="37">
        <v>44053</v>
      </c>
      <c r="L422" s="37">
        <v>44783</v>
      </c>
    </row>
    <row r="423" spans="1:12" ht="12.75" x14ac:dyDescent="0.2">
      <c r="A423" s="6">
        <v>422</v>
      </c>
      <c r="B423" s="6">
        <v>20261642</v>
      </c>
      <c r="C423" s="6" t="s">
        <v>17958</v>
      </c>
      <c r="D423" s="6" t="s">
        <v>2157</v>
      </c>
      <c r="E423" s="6" t="s">
        <v>20556</v>
      </c>
      <c r="F423" s="6" t="s">
        <v>14884</v>
      </c>
      <c r="G423" s="6" t="s">
        <v>2218</v>
      </c>
      <c r="H423" s="6">
        <v>-20</v>
      </c>
      <c r="I423" s="6">
        <v>1</v>
      </c>
      <c r="J423" s="6" t="s">
        <v>2856</v>
      </c>
      <c r="K423" s="37">
        <v>44124</v>
      </c>
      <c r="L423" s="37">
        <v>44854</v>
      </c>
    </row>
    <row r="424" spans="1:12" ht="12.75" x14ac:dyDescent="0.2">
      <c r="A424" s="6">
        <v>423</v>
      </c>
      <c r="B424" s="6">
        <v>18571756</v>
      </c>
      <c r="C424" s="6" t="s">
        <v>20655</v>
      </c>
      <c r="D424" s="6" t="s">
        <v>2157</v>
      </c>
      <c r="E424" s="6" t="s">
        <v>20556</v>
      </c>
      <c r="F424" s="6" t="s">
        <v>14884</v>
      </c>
      <c r="G424" s="6" t="s">
        <v>2160</v>
      </c>
      <c r="H424" s="6">
        <v>-20</v>
      </c>
      <c r="I424" s="6">
        <v>1</v>
      </c>
      <c r="J424" s="6" t="s">
        <v>2853</v>
      </c>
    </row>
    <row r="425" spans="1:12" ht="12.75" x14ac:dyDescent="0.2">
      <c r="A425" s="6">
        <v>424</v>
      </c>
      <c r="B425" s="6">
        <v>17540424</v>
      </c>
      <c r="C425" s="6" t="s">
        <v>20656</v>
      </c>
      <c r="D425" s="6" t="s">
        <v>2157</v>
      </c>
      <c r="E425" s="6" t="s">
        <v>20556</v>
      </c>
      <c r="F425" s="6" t="s">
        <v>14884</v>
      </c>
      <c r="G425" s="6" t="s">
        <v>2160</v>
      </c>
      <c r="H425" s="6">
        <v>-20</v>
      </c>
      <c r="I425" s="6">
        <v>1</v>
      </c>
      <c r="J425" s="6" t="s">
        <v>2853</v>
      </c>
    </row>
    <row r="426" spans="1:12" ht="12.75" x14ac:dyDescent="0.2">
      <c r="A426" s="6">
        <v>425</v>
      </c>
      <c r="B426" s="6">
        <v>19706933</v>
      </c>
      <c r="C426" s="6" t="s">
        <v>20657</v>
      </c>
      <c r="D426" s="6" t="s">
        <v>2157</v>
      </c>
      <c r="E426" s="6" t="s">
        <v>20556</v>
      </c>
      <c r="F426" s="6" t="s">
        <v>14884</v>
      </c>
      <c r="G426" s="6" t="s">
        <v>2160</v>
      </c>
      <c r="H426" s="6">
        <v>-20</v>
      </c>
      <c r="I426" s="6">
        <v>1</v>
      </c>
      <c r="J426" s="6" t="s">
        <v>2853</v>
      </c>
    </row>
    <row r="427" spans="1:12" ht="12.75" x14ac:dyDescent="0.2">
      <c r="A427" s="6">
        <v>426</v>
      </c>
      <c r="B427" s="6">
        <v>54262964</v>
      </c>
      <c r="C427" s="6" t="s">
        <v>15848</v>
      </c>
      <c r="D427" s="6" t="s">
        <v>2157</v>
      </c>
      <c r="E427" s="6" t="s">
        <v>20556</v>
      </c>
      <c r="F427" s="6" t="s">
        <v>14884</v>
      </c>
      <c r="G427" s="6" t="s">
        <v>2160</v>
      </c>
      <c r="H427" s="6">
        <v>-20</v>
      </c>
      <c r="I427" s="6">
        <v>1</v>
      </c>
      <c r="J427" s="6" t="s">
        <v>2853</v>
      </c>
    </row>
    <row r="428" spans="1:12" ht="12.75" x14ac:dyDescent="0.2">
      <c r="A428" s="6">
        <v>427</v>
      </c>
      <c r="B428" s="6">
        <v>41934406</v>
      </c>
      <c r="C428" s="6" t="s">
        <v>9857</v>
      </c>
      <c r="D428" s="6" t="s">
        <v>2157</v>
      </c>
      <c r="E428" s="6" t="s">
        <v>20556</v>
      </c>
      <c r="F428" s="6" t="s">
        <v>14884</v>
      </c>
      <c r="G428" s="6" t="s">
        <v>2160</v>
      </c>
      <c r="H428" s="6">
        <v>-20</v>
      </c>
      <c r="I428" s="6">
        <v>1</v>
      </c>
      <c r="J428" s="6" t="s">
        <v>2853</v>
      </c>
    </row>
    <row r="429" spans="1:12" ht="12.75" x14ac:dyDescent="0.2">
      <c r="A429" s="6">
        <v>428</v>
      </c>
      <c r="B429" s="6">
        <v>44223331</v>
      </c>
      <c r="C429" s="6" t="s">
        <v>20658</v>
      </c>
      <c r="D429" s="6" t="s">
        <v>2157</v>
      </c>
      <c r="E429" s="6" t="s">
        <v>20556</v>
      </c>
      <c r="F429" s="6" t="s">
        <v>14884</v>
      </c>
      <c r="G429" s="6" t="s">
        <v>2160</v>
      </c>
      <c r="H429" s="6">
        <v>-20</v>
      </c>
      <c r="I429" s="6">
        <v>1</v>
      </c>
      <c r="J429" s="6" t="s">
        <v>2856</v>
      </c>
      <c r="K429" s="37">
        <v>44314</v>
      </c>
      <c r="L429" s="37">
        <v>44679</v>
      </c>
    </row>
    <row r="430" spans="1:12" ht="12.75" x14ac:dyDescent="0.2">
      <c r="A430" s="6">
        <v>429</v>
      </c>
      <c r="B430" s="6">
        <v>24271420</v>
      </c>
      <c r="C430" s="6" t="s">
        <v>20659</v>
      </c>
      <c r="D430" s="6" t="s">
        <v>2157</v>
      </c>
      <c r="E430" s="6" t="s">
        <v>20556</v>
      </c>
      <c r="F430" s="6" t="s">
        <v>14884</v>
      </c>
      <c r="G430" s="6" t="s">
        <v>2160</v>
      </c>
      <c r="H430" s="6">
        <v>-20</v>
      </c>
      <c r="I430" s="6">
        <v>1</v>
      </c>
      <c r="J430" s="6" t="s">
        <v>2853</v>
      </c>
    </row>
    <row r="431" spans="1:12" ht="12.75" x14ac:dyDescent="0.2">
      <c r="A431" s="6">
        <v>430</v>
      </c>
      <c r="B431" s="6">
        <v>14900797</v>
      </c>
      <c r="C431" s="6" t="s">
        <v>17717</v>
      </c>
      <c r="D431" s="6" t="s">
        <v>2157</v>
      </c>
      <c r="E431" s="6" t="s">
        <v>20556</v>
      </c>
      <c r="F431" s="6" t="s">
        <v>14884</v>
      </c>
      <c r="G431" s="6" t="s">
        <v>2160</v>
      </c>
      <c r="H431" s="6">
        <v>-23</v>
      </c>
      <c r="I431" s="6">
        <v>1</v>
      </c>
      <c r="J431" s="6" t="s">
        <v>2853</v>
      </c>
    </row>
    <row r="432" spans="1:12" ht="12.75" x14ac:dyDescent="0.2">
      <c r="A432" s="6">
        <v>431</v>
      </c>
      <c r="B432" s="6">
        <v>30176367</v>
      </c>
      <c r="C432" s="6" t="s">
        <v>16882</v>
      </c>
      <c r="D432" s="6" t="s">
        <v>2157</v>
      </c>
      <c r="E432" s="6" t="s">
        <v>20556</v>
      </c>
      <c r="F432" s="6" t="s">
        <v>14884</v>
      </c>
      <c r="G432" s="6" t="s">
        <v>2160</v>
      </c>
      <c r="H432" s="6">
        <v>-28</v>
      </c>
      <c r="I432" s="6">
        <v>1</v>
      </c>
      <c r="J432" s="6" t="s">
        <v>2853</v>
      </c>
    </row>
    <row r="433" spans="1:12" ht="12.75" x14ac:dyDescent="0.2">
      <c r="A433" s="6">
        <v>432</v>
      </c>
      <c r="B433" s="6">
        <v>28093604</v>
      </c>
      <c r="C433" s="6" t="s">
        <v>20660</v>
      </c>
      <c r="D433" s="6" t="s">
        <v>2157</v>
      </c>
      <c r="E433" s="6" t="s">
        <v>20556</v>
      </c>
      <c r="F433" s="6" t="s">
        <v>14884</v>
      </c>
      <c r="G433" s="6" t="s">
        <v>2160</v>
      </c>
      <c r="H433" s="6">
        <v>-30</v>
      </c>
      <c r="I433" s="6">
        <v>1</v>
      </c>
      <c r="J433" s="6" t="s">
        <v>2853</v>
      </c>
    </row>
    <row r="434" spans="1:12" ht="12.75" x14ac:dyDescent="0.2">
      <c r="A434" s="6">
        <v>433</v>
      </c>
      <c r="B434" s="6">
        <v>12335992</v>
      </c>
      <c r="C434" s="6" t="s">
        <v>11673</v>
      </c>
      <c r="D434" s="6" t="s">
        <v>2157</v>
      </c>
      <c r="E434" s="6" t="s">
        <v>20556</v>
      </c>
      <c r="F434" s="6" t="s">
        <v>14884</v>
      </c>
      <c r="G434" s="6" t="s">
        <v>2218</v>
      </c>
      <c r="H434" s="6">
        <v>-30</v>
      </c>
      <c r="I434" s="6">
        <v>1</v>
      </c>
      <c r="J434" s="6" t="s">
        <v>2856</v>
      </c>
      <c r="K434" s="37">
        <v>44272</v>
      </c>
      <c r="L434" s="37">
        <v>44637</v>
      </c>
    </row>
    <row r="435" spans="1:12" ht="12.75" x14ac:dyDescent="0.2">
      <c r="A435" s="6">
        <v>434</v>
      </c>
      <c r="B435" s="6">
        <v>28454058</v>
      </c>
      <c r="C435" s="6" t="s">
        <v>20661</v>
      </c>
      <c r="D435" s="6" t="s">
        <v>2157</v>
      </c>
      <c r="E435" s="6" t="s">
        <v>20556</v>
      </c>
      <c r="F435" s="6" t="s">
        <v>14884</v>
      </c>
      <c r="G435" s="6" t="s">
        <v>2218</v>
      </c>
      <c r="H435" s="6">
        <v>-30</v>
      </c>
      <c r="I435" s="6">
        <v>1</v>
      </c>
      <c r="J435" s="6" t="s">
        <v>2856</v>
      </c>
      <c r="K435" s="37">
        <v>44021</v>
      </c>
      <c r="L435" s="37">
        <v>44751</v>
      </c>
    </row>
    <row r="436" spans="1:12" ht="12.75" x14ac:dyDescent="0.2">
      <c r="A436" s="6">
        <v>435</v>
      </c>
      <c r="B436" s="6">
        <v>27450974</v>
      </c>
      <c r="C436" s="6" t="s">
        <v>20662</v>
      </c>
      <c r="D436" s="6" t="s">
        <v>2157</v>
      </c>
      <c r="E436" s="6" t="s">
        <v>20556</v>
      </c>
      <c r="F436" s="6" t="s">
        <v>14884</v>
      </c>
      <c r="G436" s="6" t="s">
        <v>2160</v>
      </c>
      <c r="H436" s="6">
        <v>-30</v>
      </c>
      <c r="I436" s="6">
        <v>1</v>
      </c>
      <c r="J436" s="6" t="s">
        <v>2853</v>
      </c>
    </row>
    <row r="437" spans="1:12" ht="12.75" x14ac:dyDescent="0.2">
      <c r="A437" s="6">
        <v>436</v>
      </c>
      <c r="B437" s="6">
        <v>30329894</v>
      </c>
      <c r="C437" s="6" t="s">
        <v>20663</v>
      </c>
      <c r="D437" s="6" t="s">
        <v>2157</v>
      </c>
      <c r="E437" s="6" t="s">
        <v>20556</v>
      </c>
      <c r="F437" s="6" t="s">
        <v>14884</v>
      </c>
      <c r="G437" s="6" t="s">
        <v>2160</v>
      </c>
      <c r="H437" s="6">
        <v>-30</v>
      </c>
      <c r="I437" s="6">
        <v>1</v>
      </c>
      <c r="J437" s="6" t="s">
        <v>2853</v>
      </c>
    </row>
    <row r="438" spans="1:12" ht="12.75" x14ac:dyDescent="0.2">
      <c r="A438" s="6">
        <v>437</v>
      </c>
      <c r="B438" s="6">
        <v>14946899</v>
      </c>
      <c r="C438" s="6" t="s">
        <v>16783</v>
      </c>
      <c r="D438" s="6" t="s">
        <v>2157</v>
      </c>
      <c r="E438" s="6" t="s">
        <v>20556</v>
      </c>
      <c r="F438" s="6" t="s">
        <v>14884</v>
      </c>
      <c r="G438" s="6" t="s">
        <v>2160</v>
      </c>
      <c r="H438" s="6">
        <v>-30</v>
      </c>
      <c r="I438" s="6">
        <v>1</v>
      </c>
      <c r="J438" s="6" t="s">
        <v>2853</v>
      </c>
    </row>
    <row r="439" spans="1:12" ht="12.75" x14ac:dyDescent="0.2">
      <c r="A439" s="6">
        <v>438</v>
      </c>
      <c r="B439" s="6">
        <v>55226108</v>
      </c>
      <c r="C439" s="6" t="s">
        <v>20664</v>
      </c>
      <c r="D439" s="6" t="s">
        <v>2157</v>
      </c>
      <c r="E439" s="6" t="s">
        <v>20556</v>
      </c>
      <c r="F439" s="6" t="s">
        <v>14884</v>
      </c>
      <c r="G439" s="6" t="s">
        <v>2160</v>
      </c>
      <c r="H439" s="6">
        <v>-30</v>
      </c>
      <c r="I439" s="6">
        <v>1</v>
      </c>
      <c r="J439" s="6" t="s">
        <v>2853</v>
      </c>
    </row>
    <row r="440" spans="1:12" ht="12.75" x14ac:dyDescent="0.2">
      <c r="A440" s="6">
        <v>439</v>
      </c>
      <c r="B440" s="6">
        <v>25574258</v>
      </c>
      <c r="C440" s="6" t="s">
        <v>20665</v>
      </c>
      <c r="D440" s="6" t="s">
        <v>2157</v>
      </c>
      <c r="E440" s="6" t="s">
        <v>20556</v>
      </c>
      <c r="F440" s="6" t="s">
        <v>14884</v>
      </c>
      <c r="G440" s="6" t="s">
        <v>2160</v>
      </c>
      <c r="H440" s="6">
        <v>-30</v>
      </c>
      <c r="I440" s="6">
        <v>1</v>
      </c>
      <c r="J440" s="6" t="s">
        <v>2853</v>
      </c>
    </row>
    <row r="441" spans="1:12" ht="12.75" x14ac:dyDescent="0.2">
      <c r="A441" s="6">
        <v>440</v>
      </c>
      <c r="B441" s="6">
        <v>54056242</v>
      </c>
      <c r="C441" s="6" t="s">
        <v>15820</v>
      </c>
      <c r="D441" s="6" t="s">
        <v>2157</v>
      </c>
      <c r="E441" s="6" t="s">
        <v>20556</v>
      </c>
      <c r="F441" s="6" t="s">
        <v>14884</v>
      </c>
      <c r="G441" s="6" t="s">
        <v>2160</v>
      </c>
      <c r="H441" s="6">
        <v>-40</v>
      </c>
      <c r="I441" s="6">
        <v>1</v>
      </c>
      <c r="J441" s="6" t="s">
        <v>2853</v>
      </c>
    </row>
    <row r="442" spans="1:12" ht="12.75" x14ac:dyDescent="0.2">
      <c r="A442" s="6">
        <v>441</v>
      </c>
      <c r="B442" s="6">
        <v>576961</v>
      </c>
      <c r="C442" s="6" t="s">
        <v>20666</v>
      </c>
      <c r="D442" s="6" t="s">
        <v>2157</v>
      </c>
      <c r="E442" s="6" t="s">
        <v>20556</v>
      </c>
      <c r="F442" s="6" t="s">
        <v>14884</v>
      </c>
      <c r="G442" s="6" t="s">
        <v>2160</v>
      </c>
      <c r="H442" s="6">
        <v>-40</v>
      </c>
      <c r="I442" s="6">
        <v>1</v>
      </c>
      <c r="J442" s="6" t="s">
        <v>2853</v>
      </c>
    </row>
    <row r="443" spans="1:12" ht="12.75" x14ac:dyDescent="0.2">
      <c r="A443" s="6">
        <v>442</v>
      </c>
      <c r="B443" s="6">
        <v>49334789</v>
      </c>
      <c r="C443" s="6" t="s">
        <v>19675</v>
      </c>
      <c r="D443" s="6" t="s">
        <v>2157</v>
      </c>
      <c r="E443" s="6" t="s">
        <v>20556</v>
      </c>
      <c r="F443" s="6" t="s">
        <v>14884</v>
      </c>
      <c r="G443" s="6" t="s">
        <v>2160</v>
      </c>
      <c r="H443" s="6">
        <v>-40</v>
      </c>
      <c r="I443" s="6">
        <v>1</v>
      </c>
      <c r="J443" s="6" t="s">
        <v>2853</v>
      </c>
    </row>
    <row r="444" spans="1:12" ht="12.75" x14ac:dyDescent="0.2">
      <c r="A444" s="6">
        <v>443</v>
      </c>
      <c r="B444" s="6">
        <v>2612518</v>
      </c>
      <c r="C444" s="6" t="s">
        <v>11493</v>
      </c>
      <c r="D444" s="6" t="s">
        <v>2157</v>
      </c>
      <c r="E444" s="6" t="s">
        <v>20556</v>
      </c>
      <c r="F444" s="6" t="s">
        <v>14884</v>
      </c>
      <c r="G444" s="6" t="s">
        <v>2160</v>
      </c>
      <c r="H444" s="6">
        <v>-40</v>
      </c>
      <c r="I444" s="6">
        <v>1</v>
      </c>
      <c r="J444" s="6" t="s">
        <v>2853</v>
      </c>
    </row>
    <row r="445" spans="1:12" ht="12.75" x14ac:dyDescent="0.2">
      <c r="A445" s="6">
        <v>444</v>
      </c>
      <c r="B445" s="6">
        <v>36119781</v>
      </c>
      <c r="C445" s="6" t="s">
        <v>20667</v>
      </c>
      <c r="D445" s="6" t="s">
        <v>2157</v>
      </c>
      <c r="E445" s="6" t="s">
        <v>20556</v>
      </c>
      <c r="F445" s="6" t="s">
        <v>14884</v>
      </c>
      <c r="G445" s="6" t="s">
        <v>2160</v>
      </c>
      <c r="H445" s="6">
        <v>-40</v>
      </c>
      <c r="I445" s="6">
        <v>1</v>
      </c>
      <c r="J445" s="6" t="s">
        <v>2853</v>
      </c>
    </row>
    <row r="446" spans="1:12" ht="12.75" x14ac:dyDescent="0.2">
      <c r="A446" s="6">
        <v>445</v>
      </c>
      <c r="B446" s="6">
        <v>19573958</v>
      </c>
      <c r="C446" s="6" t="s">
        <v>20668</v>
      </c>
      <c r="D446" s="6" t="s">
        <v>2157</v>
      </c>
      <c r="E446" s="6" t="s">
        <v>20556</v>
      </c>
      <c r="F446" s="6" t="s">
        <v>14884</v>
      </c>
      <c r="G446" s="6" t="s">
        <v>2160</v>
      </c>
      <c r="H446" s="6">
        <v>-40</v>
      </c>
      <c r="I446" s="6">
        <v>1</v>
      </c>
      <c r="J446" s="6" t="s">
        <v>2853</v>
      </c>
    </row>
    <row r="447" spans="1:12" ht="12.75" x14ac:dyDescent="0.2">
      <c r="A447" s="6">
        <v>446</v>
      </c>
      <c r="B447" s="6">
        <v>48575757</v>
      </c>
      <c r="C447" s="6" t="s">
        <v>14963</v>
      </c>
      <c r="D447" s="6" t="s">
        <v>2157</v>
      </c>
      <c r="E447" s="6" t="s">
        <v>20556</v>
      </c>
      <c r="F447" s="6" t="s">
        <v>14884</v>
      </c>
      <c r="G447" s="6" t="s">
        <v>2160</v>
      </c>
      <c r="H447" s="6">
        <v>-43</v>
      </c>
      <c r="I447" s="6">
        <v>1</v>
      </c>
      <c r="J447" s="6" t="s">
        <v>2853</v>
      </c>
    </row>
    <row r="448" spans="1:12" ht="12.75" x14ac:dyDescent="0.2">
      <c r="A448" s="6">
        <v>447</v>
      </c>
      <c r="B448" s="6">
        <v>27810177</v>
      </c>
      <c r="C448" s="6" t="s">
        <v>11483</v>
      </c>
      <c r="D448" s="6" t="s">
        <v>2157</v>
      </c>
      <c r="E448" s="6" t="s">
        <v>20556</v>
      </c>
      <c r="F448" s="6" t="s">
        <v>14884</v>
      </c>
      <c r="G448" s="6" t="s">
        <v>2218</v>
      </c>
      <c r="H448" s="6">
        <v>-47</v>
      </c>
      <c r="I448" s="6">
        <v>1</v>
      </c>
      <c r="J448" s="6" t="s">
        <v>2856</v>
      </c>
      <c r="K448" s="37">
        <v>43991</v>
      </c>
      <c r="L448" s="37">
        <v>44721</v>
      </c>
    </row>
    <row r="449" spans="1:10" ht="12.75" x14ac:dyDescent="0.2">
      <c r="A449" s="6">
        <v>448</v>
      </c>
      <c r="B449" s="6">
        <v>55541086</v>
      </c>
      <c r="C449" s="6" t="s">
        <v>20669</v>
      </c>
      <c r="D449" s="6" t="s">
        <v>2157</v>
      </c>
      <c r="E449" s="6" t="s">
        <v>20556</v>
      </c>
      <c r="F449" s="6" t="s">
        <v>14884</v>
      </c>
      <c r="G449" s="6" t="s">
        <v>2160</v>
      </c>
      <c r="H449" s="6">
        <v>-50</v>
      </c>
      <c r="I449" s="6">
        <v>1</v>
      </c>
      <c r="J449" s="6" t="s">
        <v>2853</v>
      </c>
    </row>
    <row r="450" spans="1:10" ht="12.75" x14ac:dyDescent="0.2">
      <c r="A450" s="6">
        <v>449</v>
      </c>
      <c r="B450" s="6">
        <v>35265354</v>
      </c>
      <c r="C450" s="6" t="s">
        <v>15025</v>
      </c>
      <c r="D450" s="6" t="s">
        <v>2157</v>
      </c>
      <c r="E450" s="6" t="s">
        <v>20556</v>
      </c>
      <c r="F450" s="6" t="s">
        <v>14884</v>
      </c>
      <c r="G450" s="6" t="s">
        <v>2160</v>
      </c>
      <c r="H450" s="6">
        <v>-50</v>
      </c>
      <c r="I450" s="6">
        <v>1</v>
      </c>
      <c r="J450" s="6" t="s">
        <v>2853</v>
      </c>
    </row>
    <row r="451" spans="1:10" ht="12.75" x14ac:dyDescent="0.2">
      <c r="A451" s="6">
        <v>450</v>
      </c>
      <c r="B451" s="6">
        <v>30869213</v>
      </c>
      <c r="C451" s="6" t="s">
        <v>12749</v>
      </c>
      <c r="D451" s="6" t="s">
        <v>2157</v>
      </c>
      <c r="E451" s="6" t="s">
        <v>20556</v>
      </c>
      <c r="F451" s="6" t="s">
        <v>14884</v>
      </c>
      <c r="G451" s="6" t="s">
        <v>2160</v>
      </c>
      <c r="H451" s="6">
        <v>-70</v>
      </c>
      <c r="I451" s="6">
        <v>1</v>
      </c>
      <c r="J451" s="6" t="s">
        <v>2853</v>
      </c>
    </row>
    <row r="452" spans="1:10" ht="12.75" x14ac:dyDescent="0.2">
      <c r="A452" s="6">
        <v>451</v>
      </c>
      <c r="B452" s="6">
        <v>8638607</v>
      </c>
      <c r="C452" s="6" t="s">
        <v>20670</v>
      </c>
      <c r="D452" s="6" t="s">
        <v>2157</v>
      </c>
      <c r="E452" s="6" t="s">
        <v>20556</v>
      </c>
      <c r="F452" s="6" t="s">
        <v>14884</v>
      </c>
      <c r="G452" s="6" t="s">
        <v>2160</v>
      </c>
      <c r="H452" s="6">
        <v>-70</v>
      </c>
      <c r="I452" s="6">
        <v>1</v>
      </c>
      <c r="J452" s="6" t="s">
        <v>2853</v>
      </c>
    </row>
    <row r="453" spans="1:10" ht="12.75" x14ac:dyDescent="0.2">
      <c r="A453" s="6">
        <v>452</v>
      </c>
      <c r="B453" s="6">
        <v>49419840</v>
      </c>
      <c r="C453" s="6" t="s">
        <v>20671</v>
      </c>
      <c r="D453" s="6" t="s">
        <v>2157</v>
      </c>
      <c r="E453" s="6" t="s">
        <v>20556</v>
      </c>
      <c r="F453" s="6" t="s">
        <v>14884</v>
      </c>
      <c r="G453" s="6" t="s">
        <v>2160</v>
      </c>
      <c r="H453" s="6">
        <v>-70</v>
      </c>
      <c r="I453" s="6">
        <v>1</v>
      </c>
      <c r="J453" s="6" t="s">
        <v>2853</v>
      </c>
    </row>
    <row r="454" spans="1:10" ht="12.75" x14ac:dyDescent="0.2">
      <c r="A454" s="6">
        <v>453</v>
      </c>
      <c r="B454" s="6">
        <v>52217260</v>
      </c>
      <c r="C454" s="6" t="s">
        <v>16790</v>
      </c>
      <c r="D454" s="6" t="s">
        <v>2157</v>
      </c>
      <c r="E454" s="6" t="s">
        <v>20556</v>
      </c>
      <c r="F454" s="6" t="s">
        <v>14884</v>
      </c>
      <c r="G454" s="6" t="s">
        <v>2160</v>
      </c>
      <c r="H454" s="6">
        <v>-70</v>
      </c>
      <c r="I454" s="6">
        <v>1</v>
      </c>
      <c r="J454" s="6" t="s">
        <v>2853</v>
      </c>
    </row>
    <row r="455" spans="1:10" ht="12.75" x14ac:dyDescent="0.2">
      <c r="A455" s="6">
        <v>454</v>
      </c>
      <c r="B455" s="6">
        <v>55185003</v>
      </c>
      <c r="C455" s="6" t="s">
        <v>20672</v>
      </c>
      <c r="D455" s="6" t="s">
        <v>2157</v>
      </c>
      <c r="E455" s="6" t="s">
        <v>20556</v>
      </c>
      <c r="F455" s="6" t="s">
        <v>14884</v>
      </c>
      <c r="G455" s="6" t="s">
        <v>2160</v>
      </c>
      <c r="H455" s="6">
        <v>-80</v>
      </c>
      <c r="I455" s="6">
        <v>1</v>
      </c>
      <c r="J455" s="6" t="s">
        <v>2853</v>
      </c>
    </row>
    <row r="456" spans="1:10" ht="12.75" x14ac:dyDescent="0.2">
      <c r="A456" s="6">
        <v>455</v>
      </c>
      <c r="B456" s="6">
        <v>15556429</v>
      </c>
      <c r="C456" s="6" t="s">
        <v>10545</v>
      </c>
      <c r="D456" s="6" t="s">
        <v>2157</v>
      </c>
      <c r="E456" s="6" t="s">
        <v>20556</v>
      </c>
      <c r="F456" s="6" t="s">
        <v>14884</v>
      </c>
      <c r="G456" s="6" t="s">
        <v>2160</v>
      </c>
      <c r="H456" s="6">
        <v>-180</v>
      </c>
      <c r="I456" s="6">
        <v>1</v>
      </c>
      <c r="J456" s="6" t="s">
        <v>2853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M279"/>
  <sheetViews>
    <sheetView workbookViewId="0">
      <selection activeCell="D1" sqref="D1:G1048576"/>
    </sheetView>
  </sheetViews>
  <sheetFormatPr defaultColWidth="14.42578125" defaultRowHeight="15.75" customHeight="1" x14ac:dyDescent="0.2"/>
  <sheetData>
    <row r="1" spans="1:13"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3" ht="15.75" customHeight="1" x14ac:dyDescent="0.2">
      <c r="A2" s="6">
        <v>1</v>
      </c>
      <c r="B2" s="6">
        <v>55534381</v>
      </c>
      <c r="C2" s="6" t="s">
        <v>20673</v>
      </c>
      <c r="D2" s="6" t="s">
        <v>2157</v>
      </c>
      <c r="E2" s="6" t="s">
        <v>20674</v>
      </c>
      <c r="F2" s="6" t="s">
        <v>14779</v>
      </c>
      <c r="G2" s="6" t="s">
        <v>2160</v>
      </c>
      <c r="H2" s="6">
        <v>1051</v>
      </c>
      <c r="I2" s="6">
        <v>1</v>
      </c>
      <c r="J2" s="6" t="s">
        <v>2853</v>
      </c>
      <c r="M2" s="34">
        <v>1</v>
      </c>
    </row>
    <row r="3" spans="1:13" ht="15.75" customHeight="1" x14ac:dyDescent="0.2">
      <c r="A3" s="6">
        <v>2</v>
      </c>
      <c r="B3" s="6">
        <v>45287919</v>
      </c>
      <c r="C3" s="6" t="s">
        <v>16594</v>
      </c>
      <c r="D3" s="6" t="s">
        <v>2157</v>
      </c>
      <c r="E3" s="6" t="s">
        <v>20674</v>
      </c>
      <c r="F3" s="6" t="s">
        <v>14779</v>
      </c>
      <c r="G3" s="6" t="s">
        <v>2160</v>
      </c>
      <c r="H3" s="6">
        <v>997</v>
      </c>
      <c r="I3" s="6">
        <v>1</v>
      </c>
      <c r="J3" s="6" t="s">
        <v>2853</v>
      </c>
      <c r="M3" s="34">
        <v>1</v>
      </c>
    </row>
    <row r="4" spans="1:13" ht="15.75" customHeight="1" x14ac:dyDescent="0.2">
      <c r="A4" s="6">
        <v>3</v>
      </c>
      <c r="B4" s="6">
        <v>29850716</v>
      </c>
      <c r="C4" s="6" t="s">
        <v>8063</v>
      </c>
      <c r="D4" s="6" t="s">
        <v>2157</v>
      </c>
      <c r="E4" s="6" t="s">
        <v>20674</v>
      </c>
      <c r="F4" s="6" t="s">
        <v>14779</v>
      </c>
      <c r="G4" s="6" t="s">
        <v>2160</v>
      </c>
      <c r="H4" s="6">
        <v>926</v>
      </c>
      <c r="I4" s="6">
        <v>1</v>
      </c>
      <c r="J4" s="6" t="s">
        <v>2853</v>
      </c>
      <c r="M4" s="34">
        <v>1</v>
      </c>
    </row>
    <row r="5" spans="1:13" ht="15.75" customHeight="1" x14ac:dyDescent="0.2">
      <c r="A5" s="6">
        <v>4</v>
      </c>
      <c r="B5" s="6">
        <v>55493277</v>
      </c>
      <c r="C5" s="6" t="s">
        <v>20675</v>
      </c>
      <c r="D5" s="6" t="s">
        <v>2157</v>
      </c>
      <c r="E5" s="6" t="s">
        <v>20674</v>
      </c>
      <c r="F5" s="6" t="s">
        <v>14779</v>
      </c>
      <c r="G5" s="6" t="s">
        <v>2160</v>
      </c>
      <c r="H5" s="6">
        <v>907</v>
      </c>
      <c r="I5" s="6">
        <v>1</v>
      </c>
      <c r="J5" s="6" t="s">
        <v>2853</v>
      </c>
      <c r="M5" s="34">
        <v>0.75</v>
      </c>
    </row>
    <row r="6" spans="1:13" ht="15.75" customHeight="1" x14ac:dyDescent="0.2">
      <c r="A6" s="6">
        <v>5</v>
      </c>
      <c r="B6" s="6">
        <v>6796205</v>
      </c>
      <c r="C6" s="6" t="s">
        <v>7803</v>
      </c>
      <c r="D6" s="6" t="s">
        <v>2157</v>
      </c>
      <c r="E6" s="6" t="s">
        <v>20674</v>
      </c>
      <c r="F6" s="6" t="s">
        <v>14779</v>
      </c>
      <c r="G6" s="6" t="s">
        <v>2160</v>
      </c>
      <c r="H6" s="6">
        <v>893</v>
      </c>
      <c r="I6" s="6">
        <v>1</v>
      </c>
      <c r="J6" s="6" t="s">
        <v>2853</v>
      </c>
      <c r="M6" s="34">
        <v>0.75</v>
      </c>
    </row>
    <row r="7" spans="1:13" ht="15.75" customHeight="1" x14ac:dyDescent="0.2">
      <c r="A7" s="6">
        <v>6</v>
      </c>
      <c r="B7" s="6">
        <v>31149203</v>
      </c>
      <c r="C7" s="6" t="s">
        <v>17234</v>
      </c>
      <c r="D7" s="6" t="s">
        <v>2157</v>
      </c>
      <c r="E7" s="6" t="s">
        <v>20674</v>
      </c>
      <c r="F7" s="6" t="s">
        <v>14779</v>
      </c>
      <c r="G7" s="6" t="s">
        <v>2160</v>
      </c>
      <c r="H7" s="6">
        <v>863</v>
      </c>
      <c r="I7" s="6">
        <v>1</v>
      </c>
      <c r="J7" s="6" t="s">
        <v>2853</v>
      </c>
      <c r="M7" s="34">
        <v>0.75</v>
      </c>
    </row>
    <row r="8" spans="1:13" ht="15.75" customHeight="1" x14ac:dyDescent="0.2">
      <c r="A8" s="6">
        <v>7</v>
      </c>
      <c r="B8" s="6">
        <v>41104851</v>
      </c>
      <c r="C8" s="6" t="s">
        <v>15704</v>
      </c>
      <c r="D8" s="6" t="s">
        <v>2157</v>
      </c>
      <c r="E8" s="6" t="s">
        <v>20674</v>
      </c>
      <c r="F8" s="6" t="s">
        <v>14779</v>
      </c>
      <c r="G8" s="6" t="s">
        <v>2160</v>
      </c>
      <c r="H8" s="6">
        <v>861</v>
      </c>
      <c r="I8" s="6">
        <v>1</v>
      </c>
      <c r="J8" s="6" t="s">
        <v>2856</v>
      </c>
      <c r="K8" s="37">
        <v>44313</v>
      </c>
      <c r="L8" s="37">
        <v>44678</v>
      </c>
      <c r="M8" s="6" t="s">
        <v>7807</v>
      </c>
    </row>
    <row r="9" spans="1:13" ht="15.75" customHeight="1" x14ac:dyDescent="0.2">
      <c r="A9" s="6">
        <v>8</v>
      </c>
      <c r="B9" s="6">
        <v>55538823</v>
      </c>
      <c r="C9" s="6" t="s">
        <v>17305</v>
      </c>
      <c r="D9" s="6" t="s">
        <v>2157</v>
      </c>
      <c r="E9" s="6" t="s">
        <v>20674</v>
      </c>
      <c r="F9" s="6" t="s">
        <v>14779</v>
      </c>
      <c r="G9" s="6" t="s">
        <v>2160</v>
      </c>
      <c r="H9" s="6">
        <v>861</v>
      </c>
      <c r="I9" s="6">
        <v>1</v>
      </c>
      <c r="J9" s="6" t="s">
        <v>2853</v>
      </c>
      <c r="M9" s="34">
        <v>0.75</v>
      </c>
    </row>
    <row r="10" spans="1:13" ht="15.75" customHeight="1" x14ac:dyDescent="0.2">
      <c r="A10" s="6">
        <v>9</v>
      </c>
      <c r="B10" s="6">
        <v>55437094</v>
      </c>
      <c r="C10" s="6" t="s">
        <v>20676</v>
      </c>
      <c r="D10" s="6" t="s">
        <v>2157</v>
      </c>
      <c r="E10" s="6" t="s">
        <v>20674</v>
      </c>
      <c r="F10" s="6" t="s">
        <v>14779</v>
      </c>
      <c r="G10" s="6" t="s">
        <v>2160</v>
      </c>
      <c r="H10" s="6">
        <v>836</v>
      </c>
      <c r="I10" s="6">
        <v>1</v>
      </c>
      <c r="J10" s="6" t="s">
        <v>2853</v>
      </c>
      <c r="M10" s="34">
        <v>0.75</v>
      </c>
    </row>
    <row r="11" spans="1:13" ht="15.75" customHeight="1" x14ac:dyDescent="0.2">
      <c r="A11" s="6">
        <v>10</v>
      </c>
      <c r="B11" s="6">
        <v>17700758</v>
      </c>
      <c r="C11" s="6" t="s">
        <v>16659</v>
      </c>
      <c r="D11" s="6" t="s">
        <v>2157</v>
      </c>
      <c r="E11" s="6" t="s">
        <v>20674</v>
      </c>
      <c r="F11" s="6" t="s">
        <v>14779</v>
      </c>
      <c r="G11" s="6" t="s">
        <v>2160</v>
      </c>
      <c r="H11" s="6">
        <v>829</v>
      </c>
      <c r="I11" s="6">
        <v>1</v>
      </c>
      <c r="J11" s="6" t="s">
        <v>2853</v>
      </c>
      <c r="M11" s="34">
        <v>0.75</v>
      </c>
    </row>
    <row r="12" spans="1:13" ht="15.75" customHeight="1" x14ac:dyDescent="0.2">
      <c r="A12" s="6">
        <v>11</v>
      </c>
      <c r="B12" s="6">
        <v>55493845</v>
      </c>
      <c r="C12" s="6" t="s">
        <v>17261</v>
      </c>
      <c r="D12" s="6" t="s">
        <v>2157</v>
      </c>
      <c r="E12" s="6" t="s">
        <v>20674</v>
      </c>
      <c r="F12" s="6" t="s">
        <v>14779</v>
      </c>
      <c r="G12" s="6" t="s">
        <v>2160</v>
      </c>
      <c r="H12" s="6">
        <v>811</v>
      </c>
      <c r="I12" s="6">
        <v>1</v>
      </c>
      <c r="J12" s="6" t="s">
        <v>2853</v>
      </c>
      <c r="M12" s="34">
        <v>0.5</v>
      </c>
    </row>
    <row r="13" spans="1:13" ht="15.75" customHeight="1" x14ac:dyDescent="0.2">
      <c r="A13" s="6">
        <v>12</v>
      </c>
      <c r="B13" s="6">
        <v>14372820</v>
      </c>
      <c r="C13" s="6" t="s">
        <v>16603</v>
      </c>
      <c r="D13" s="6" t="s">
        <v>2157</v>
      </c>
      <c r="E13" s="6" t="s">
        <v>20674</v>
      </c>
      <c r="F13" s="6" t="s">
        <v>14779</v>
      </c>
      <c r="G13" s="6" t="s">
        <v>2160</v>
      </c>
      <c r="H13" s="6">
        <v>808</v>
      </c>
      <c r="I13" s="6">
        <v>1</v>
      </c>
      <c r="J13" s="6" t="s">
        <v>2853</v>
      </c>
      <c r="M13" s="34">
        <v>0.5</v>
      </c>
    </row>
    <row r="14" spans="1:13" ht="15.75" customHeight="1" x14ac:dyDescent="0.2">
      <c r="A14" s="6">
        <v>13</v>
      </c>
      <c r="B14" s="6">
        <v>33391913</v>
      </c>
      <c r="C14" s="6" t="s">
        <v>7968</v>
      </c>
      <c r="D14" s="6" t="s">
        <v>2157</v>
      </c>
      <c r="E14" s="6" t="s">
        <v>20674</v>
      </c>
      <c r="F14" s="6" t="s">
        <v>14779</v>
      </c>
      <c r="G14" s="6" t="s">
        <v>2218</v>
      </c>
      <c r="H14" s="6">
        <v>802</v>
      </c>
      <c r="I14" s="6">
        <v>1</v>
      </c>
      <c r="J14" s="6" t="s">
        <v>2856</v>
      </c>
      <c r="K14" s="37">
        <v>44281</v>
      </c>
      <c r="L14" s="37">
        <v>44646</v>
      </c>
      <c r="M14" s="6" t="s">
        <v>7807</v>
      </c>
    </row>
    <row r="15" spans="1:13" ht="15.75" customHeight="1" x14ac:dyDescent="0.2">
      <c r="A15" s="6">
        <v>14</v>
      </c>
      <c r="B15" s="6">
        <v>12874840</v>
      </c>
      <c r="C15" s="6" t="s">
        <v>20677</v>
      </c>
      <c r="D15" s="6" t="s">
        <v>2157</v>
      </c>
      <c r="E15" s="6" t="s">
        <v>20674</v>
      </c>
      <c r="F15" s="6" t="s">
        <v>14779</v>
      </c>
      <c r="G15" s="6" t="s">
        <v>2160</v>
      </c>
      <c r="H15" s="6">
        <v>790</v>
      </c>
      <c r="I15" s="6">
        <v>1</v>
      </c>
      <c r="J15" s="6" t="s">
        <v>2853</v>
      </c>
      <c r="M15" s="34">
        <v>0.5</v>
      </c>
    </row>
    <row r="16" spans="1:13" ht="15.75" customHeight="1" x14ac:dyDescent="0.2">
      <c r="A16" s="6">
        <v>15</v>
      </c>
      <c r="B16" s="6">
        <v>16769248</v>
      </c>
      <c r="C16" s="6" t="s">
        <v>17333</v>
      </c>
      <c r="D16" s="6" t="s">
        <v>2157</v>
      </c>
      <c r="E16" s="6" t="s">
        <v>20674</v>
      </c>
      <c r="F16" s="6" t="s">
        <v>14779</v>
      </c>
      <c r="G16" s="6" t="s">
        <v>2160</v>
      </c>
      <c r="H16" s="6">
        <v>785</v>
      </c>
      <c r="I16" s="6">
        <v>1</v>
      </c>
      <c r="J16" s="6" t="s">
        <v>2853</v>
      </c>
      <c r="M16" s="34">
        <v>0.5</v>
      </c>
    </row>
    <row r="17" spans="1:13" ht="15.75" customHeight="1" x14ac:dyDescent="0.2">
      <c r="A17" s="6">
        <v>16</v>
      </c>
      <c r="B17" s="6">
        <v>52777969</v>
      </c>
      <c r="C17" s="6" t="s">
        <v>12840</v>
      </c>
      <c r="D17" s="6" t="s">
        <v>2157</v>
      </c>
      <c r="E17" s="6" t="s">
        <v>20674</v>
      </c>
      <c r="F17" s="6" t="s">
        <v>14779</v>
      </c>
      <c r="G17" s="6" t="s">
        <v>2160</v>
      </c>
      <c r="H17" s="6">
        <v>784</v>
      </c>
      <c r="I17" s="6">
        <v>1</v>
      </c>
      <c r="J17" s="6" t="s">
        <v>2853</v>
      </c>
      <c r="M17" s="34">
        <v>0.5</v>
      </c>
    </row>
    <row r="18" spans="1:13" ht="15.75" customHeight="1" x14ac:dyDescent="0.2">
      <c r="A18" s="6">
        <v>17</v>
      </c>
      <c r="B18" s="6">
        <v>24628880</v>
      </c>
      <c r="C18" s="6" t="s">
        <v>16654</v>
      </c>
      <c r="D18" s="6" t="s">
        <v>2157</v>
      </c>
      <c r="E18" s="6" t="s">
        <v>20674</v>
      </c>
      <c r="F18" s="6" t="s">
        <v>14779</v>
      </c>
      <c r="G18" s="6" t="s">
        <v>2160</v>
      </c>
      <c r="H18" s="6">
        <v>765</v>
      </c>
      <c r="I18" s="6">
        <v>1</v>
      </c>
      <c r="J18" s="6" t="s">
        <v>2853</v>
      </c>
      <c r="M18" s="34">
        <v>0.5</v>
      </c>
    </row>
    <row r="19" spans="1:13" ht="15.75" customHeight="1" x14ac:dyDescent="0.2">
      <c r="A19" s="6">
        <v>18</v>
      </c>
      <c r="B19" s="6">
        <v>54397658</v>
      </c>
      <c r="C19" s="6" t="s">
        <v>15698</v>
      </c>
      <c r="D19" s="6" t="s">
        <v>2157</v>
      </c>
      <c r="E19" s="6" t="s">
        <v>20674</v>
      </c>
      <c r="F19" s="6" t="s">
        <v>14779</v>
      </c>
      <c r="G19" s="6" t="s">
        <v>2160</v>
      </c>
      <c r="H19" s="6">
        <v>756</v>
      </c>
      <c r="I19" s="6">
        <v>1</v>
      </c>
      <c r="J19" s="6" t="s">
        <v>2853</v>
      </c>
      <c r="M19" s="34">
        <v>0.5</v>
      </c>
    </row>
    <row r="20" spans="1:13" ht="15.75" customHeight="1" x14ac:dyDescent="0.2">
      <c r="A20" s="6">
        <v>19</v>
      </c>
      <c r="B20" s="6">
        <v>3078859</v>
      </c>
      <c r="C20" s="6" t="s">
        <v>14847</v>
      </c>
      <c r="D20" s="6" t="s">
        <v>2157</v>
      </c>
      <c r="E20" s="6" t="s">
        <v>20674</v>
      </c>
      <c r="F20" s="6" t="s">
        <v>14779</v>
      </c>
      <c r="G20" s="6" t="s">
        <v>2160</v>
      </c>
      <c r="H20" s="6">
        <v>751</v>
      </c>
      <c r="I20" s="6">
        <v>1</v>
      </c>
      <c r="J20" s="6" t="s">
        <v>2853</v>
      </c>
      <c r="M20" s="34">
        <v>0.5</v>
      </c>
    </row>
    <row r="21" spans="1:13" ht="15.75" customHeight="1" x14ac:dyDescent="0.2">
      <c r="A21" s="6">
        <v>20</v>
      </c>
      <c r="B21" s="6">
        <v>1412613</v>
      </c>
      <c r="C21" s="6" t="s">
        <v>20678</v>
      </c>
      <c r="D21" s="6" t="s">
        <v>2157</v>
      </c>
      <c r="E21" s="6" t="s">
        <v>20674</v>
      </c>
      <c r="F21" s="6" t="s">
        <v>14779</v>
      </c>
      <c r="G21" s="6" t="s">
        <v>2160</v>
      </c>
      <c r="H21" s="6">
        <v>750</v>
      </c>
      <c r="I21" s="6">
        <v>1</v>
      </c>
      <c r="J21" s="6" t="s">
        <v>2853</v>
      </c>
      <c r="M21" s="34">
        <v>0.5</v>
      </c>
    </row>
    <row r="22" spans="1:13" ht="15.75" customHeight="1" x14ac:dyDescent="0.2">
      <c r="A22" s="6">
        <v>21</v>
      </c>
      <c r="B22" s="6">
        <v>25048834</v>
      </c>
      <c r="C22" s="6" t="s">
        <v>12819</v>
      </c>
      <c r="D22" s="6" t="s">
        <v>2157</v>
      </c>
      <c r="E22" s="6" t="s">
        <v>20674</v>
      </c>
      <c r="F22" s="6" t="s">
        <v>14779</v>
      </c>
      <c r="G22" s="6" t="s">
        <v>2160</v>
      </c>
      <c r="H22" s="6">
        <v>737</v>
      </c>
      <c r="I22" s="6">
        <v>1</v>
      </c>
      <c r="J22" s="6" t="s">
        <v>2853</v>
      </c>
      <c r="M22" s="34">
        <v>0.5</v>
      </c>
    </row>
    <row r="23" spans="1:13" ht="12.75" x14ac:dyDescent="0.2">
      <c r="A23" s="6">
        <v>22</v>
      </c>
      <c r="B23" s="6">
        <v>15551579</v>
      </c>
      <c r="C23" s="6" t="s">
        <v>16592</v>
      </c>
      <c r="D23" s="6" t="s">
        <v>2157</v>
      </c>
      <c r="E23" s="6" t="s">
        <v>20674</v>
      </c>
      <c r="F23" s="6" t="s">
        <v>14779</v>
      </c>
      <c r="G23" s="6" t="s">
        <v>2160</v>
      </c>
      <c r="H23" s="6">
        <v>736</v>
      </c>
      <c r="I23" s="6">
        <v>1</v>
      </c>
      <c r="J23" s="6" t="s">
        <v>2853</v>
      </c>
      <c r="M23" s="34">
        <v>0.5</v>
      </c>
    </row>
    <row r="24" spans="1:13" ht="12.75" x14ac:dyDescent="0.2">
      <c r="A24" s="6">
        <v>23</v>
      </c>
      <c r="B24" s="6">
        <v>54515965</v>
      </c>
      <c r="C24" s="6" t="s">
        <v>15705</v>
      </c>
      <c r="D24" s="6" t="s">
        <v>2157</v>
      </c>
      <c r="E24" s="6" t="s">
        <v>20674</v>
      </c>
      <c r="F24" s="6" t="s">
        <v>14779</v>
      </c>
      <c r="G24" s="6" t="s">
        <v>2160</v>
      </c>
      <c r="H24" s="6">
        <v>723</v>
      </c>
      <c r="I24" s="6">
        <v>1</v>
      </c>
      <c r="J24" s="6" t="s">
        <v>2853</v>
      </c>
      <c r="M24" s="34">
        <v>0.5</v>
      </c>
    </row>
    <row r="25" spans="1:13" ht="12.75" x14ac:dyDescent="0.2">
      <c r="A25" s="6">
        <v>24</v>
      </c>
      <c r="B25" s="6">
        <v>42227683</v>
      </c>
      <c r="C25" s="6" t="s">
        <v>16608</v>
      </c>
      <c r="D25" s="6" t="s">
        <v>2157</v>
      </c>
      <c r="E25" s="6" t="s">
        <v>20674</v>
      </c>
      <c r="F25" s="6" t="s">
        <v>14779</v>
      </c>
      <c r="G25" s="6" t="s">
        <v>2160</v>
      </c>
      <c r="H25" s="6">
        <v>719</v>
      </c>
      <c r="I25" s="6">
        <v>1</v>
      </c>
      <c r="J25" s="6" t="s">
        <v>2853</v>
      </c>
      <c r="M25" s="34">
        <v>0.5</v>
      </c>
    </row>
    <row r="26" spans="1:13" ht="12.75" x14ac:dyDescent="0.2">
      <c r="A26" s="6">
        <v>25</v>
      </c>
      <c r="B26" s="6">
        <v>4112056</v>
      </c>
      <c r="C26" s="6" t="s">
        <v>15712</v>
      </c>
      <c r="D26" s="6" t="s">
        <v>2157</v>
      </c>
      <c r="E26" s="6" t="s">
        <v>20674</v>
      </c>
      <c r="F26" s="6" t="s">
        <v>14779</v>
      </c>
      <c r="G26" s="6" t="s">
        <v>2160</v>
      </c>
      <c r="H26" s="6">
        <v>704</v>
      </c>
      <c r="I26" s="6">
        <v>1</v>
      </c>
      <c r="J26" s="6" t="s">
        <v>2853</v>
      </c>
      <c r="M26" s="34">
        <v>0.5</v>
      </c>
    </row>
    <row r="27" spans="1:13" ht="12.75" x14ac:dyDescent="0.2">
      <c r="A27" s="6">
        <v>26</v>
      </c>
      <c r="B27" s="6">
        <v>54142579</v>
      </c>
      <c r="C27" s="6" t="s">
        <v>17969</v>
      </c>
      <c r="D27" s="6" t="s">
        <v>2157</v>
      </c>
      <c r="E27" s="6" t="s">
        <v>20674</v>
      </c>
      <c r="F27" s="6" t="s">
        <v>14779</v>
      </c>
      <c r="G27" s="6" t="s">
        <v>2160</v>
      </c>
      <c r="H27" s="6">
        <v>704</v>
      </c>
      <c r="I27" s="6">
        <v>1</v>
      </c>
      <c r="J27" s="6" t="s">
        <v>2853</v>
      </c>
      <c r="M27" s="34">
        <v>0.5</v>
      </c>
    </row>
    <row r="28" spans="1:13" ht="12.75" x14ac:dyDescent="0.2">
      <c r="A28" s="6">
        <v>27</v>
      </c>
      <c r="B28" s="6">
        <v>30223798</v>
      </c>
      <c r="C28" s="6" t="s">
        <v>14790</v>
      </c>
      <c r="D28" s="6" t="s">
        <v>2157</v>
      </c>
      <c r="E28" s="6" t="s">
        <v>20674</v>
      </c>
      <c r="F28" s="6" t="s">
        <v>14779</v>
      </c>
      <c r="G28" s="6" t="s">
        <v>2160</v>
      </c>
      <c r="H28" s="6">
        <v>704</v>
      </c>
      <c r="I28" s="6">
        <v>1</v>
      </c>
      <c r="J28" s="6" t="s">
        <v>2853</v>
      </c>
      <c r="M28" s="34">
        <v>0.5</v>
      </c>
    </row>
    <row r="29" spans="1:13" ht="12.75" x14ac:dyDescent="0.2">
      <c r="A29" s="6">
        <v>28</v>
      </c>
      <c r="B29" s="6">
        <v>51195585</v>
      </c>
      <c r="C29" s="6" t="s">
        <v>16623</v>
      </c>
      <c r="D29" s="6" t="s">
        <v>2157</v>
      </c>
      <c r="E29" s="6" t="s">
        <v>20674</v>
      </c>
      <c r="F29" s="6" t="s">
        <v>14779</v>
      </c>
      <c r="G29" s="6" t="s">
        <v>2160</v>
      </c>
      <c r="H29" s="6">
        <v>703</v>
      </c>
      <c r="I29" s="6">
        <v>1</v>
      </c>
      <c r="J29" s="6" t="s">
        <v>2853</v>
      </c>
      <c r="M29" s="34">
        <v>0.5</v>
      </c>
    </row>
    <row r="30" spans="1:13" ht="12.75" x14ac:dyDescent="0.2">
      <c r="A30" s="6">
        <v>29</v>
      </c>
      <c r="B30" s="6">
        <v>8634026</v>
      </c>
      <c r="C30" s="6" t="s">
        <v>13979</v>
      </c>
      <c r="D30" s="6" t="s">
        <v>2157</v>
      </c>
      <c r="E30" s="6" t="s">
        <v>20674</v>
      </c>
      <c r="F30" s="6" t="s">
        <v>14779</v>
      </c>
      <c r="G30" s="6" t="s">
        <v>2160</v>
      </c>
      <c r="H30" s="6">
        <v>692</v>
      </c>
      <c r="I30" s="6">
        <v>1</v>
      </c>
      <c r="J30" s="6" t="s">
        <v>2853</v>
      </c>
      <c r="M30" s="34">
        <v>0.5</v>
      </c>
    </row>
    <row r="31" spans="1:13" ht="12.75" x14ac:dyDescent="0.2">
      <c r="A31" s="6">
        <v>30</v>
      </c>
      <c r="B31" s="6">
        <v>3495965</v>
      </c>
      <c r="C31" s="6" t="s">
        <v>16628</v>
      </c>
      <c r="D31" s="6" t="s">
        <v>2157</v>
      </c>
      <c r="E31" s="6" t="s">
        <v>20674</v>
      </c>
      <c r="F31" s="6" t="s">
        <v>14779</v>
      </c>
      <c r="G31" s="6" t="s">
        <v>2160</v>
      </c>
      <c r="H31" s="6">
        <v>691</v>
      </c>
      <c r="I31" s="6">
        <v>1</v>
      </c>
      <c r="J31" s="6" t="s">
        <v>2853</v>
      </c>
      <c r="M31" s="34">
        <v>0.5</v>
      </c>
    </row>
    <row r="32" spans="1:13" ht="12.75" x14ac:dyDescent="0.2">
      <c r="A32" s="6">
        <v>31</v>
      </c>
      <c r="B32" s="6">
        <v>41557972</v>
      </c>
      <c r="C32" s="6" t="s">
        <v>16730</v>
      </c>
      <c r="D32" s="6" t="s">
        <v>2157</v>
      </c>
      <c r="E32" s="6" t="s">
        <v>20674</v>
      </c>
      <c r="F32" s="6" t="s">
        <v>14779</v>
      </c>
      <c r="G32" s="6" t="s">
        <v>2160</v>
      </c>
      <c r="H32" s="6">
        <v>685</v>
      </c>
      <c r="I32" s="6">
        <v>1</v>
      </c>
      <c r="J32" s="6" t="s">
        <v>2853</v>
      </c>
      <c r="M32" s="34">
        <v>0.5</v>
      </c>
    </row>
    <row r="33" spans="1:13" ht="12.75" x14ac:dyDescent="0.2">
      <c r="A33" s="6">
        <v>32</v>
      </c>
      <c r="B33" s="6">
        <v>19651920</v>
      </c>
      <c r="C33" s="6" t="s">
        <v>14804</v>
      </c>
      <c r="D33" s="6" t="s">
        <v>2157</v>
      </c>
      <c r="E33" s="6" t="s">
        <v>20674</v>
      </c>
      <c r="F33" s="6" t="s">
        <v>14779</v>
      </c>
      <c r="G33" s="6" t="s">
        <v>2160</v>
      </c>
      <c r="H33" s="6">
        <v>673</v>
      </c>
      <c r="I33" s="6">
        <v>1</v>
      </c>
      <c r="J33" s="6" t="s">
        <v>2853</v>
      </c>
      <c r="M33" s="34">
        <v>0.5</v>
      </c>
    </row>
    <row r="34" spans="1:13" ht="12.75" x14ac:dyDescent="0.2">
      <c r="A34" s="6">
        <v>33</v>
      </c>
      <c r="B34" s="6">
        <v>3447154</v>
      </c>
      <c r="C34" s="6" t="s">
        <v>20679</v>
      </c>
      <c r="D34" s="6" t="s">
        <v>2157</v>
      </c>
      <c r="E34" s="6" t="s">
        <v>20674</v>
      </c>
      <c r="F34" s="6" t="s">
        <v>14779</v>
      </c>
      <c r="G34" s="6" t="s">
        <v>2160</v>
      </c>
      <c r="H34" s="6">
        <v>670</v>
      </c>
      <c r="I34" s="6">
        <v>1</v>
      </c>
      <c r="J34" s="6" t="s">
        <v>2853</v>
      </c>
      <c r="M34" s="34">
        <v>0.5</v>
      </c>
    </row>
    <row r="35" spans="1:13" ht="12.75" x14ac:dyDescent="0.2">
      <c r="A35" s="6">
        <v>34</v>
      </c>
      <c r="B35" s="6">
        <v>14619472</v>
      </c>
      <c r="C35" s="6" t="s">
        <v>11289</v>
      </c>
      <c r="D35" s="6" t="s">
        <v>2157</v>
      </c>
      <c r="E35" s="6" t="s">
        <v>20674</v>
      </c>
      <c r="F35" s="6" t="s">
        <v>14779</v>
      </c>
      <c r="G35" s="6" t="s">
        <v>2160</v>
      </c>
      <c r="H35" s="6">
        <v>662</v>
      </c>
      <c r="I35" s="6">
        <v>1</v>
      </c>
      <c r="J35" s="6" t="s">
        <v>2853</v>
      </c>
      <c r="M35" s="34">
        <v>0.5</v>
      </c>
    </row>
    <row r="36" spans="1:13" ht="12.75" x14ac:dyDescent="0.2">
      <c r="A36" s="6">
        <v>35</v>
      </c>
      <c r="B36" s="6">
        <v>28342295</v>
      </c>
      <c r="C36" s="6" t="s">
        <v>17423</v>
      </c>
      <c r="D36" s="6" t="s">
        <v>2157</v>
      </c>
      <c r="E36" s="6" t="s">
        <v>20674</v>
      </c>
      <c r="F36" s="6" t="s">
        <v>14779</v>
      </c>
      <c r="G36" s="6" t="s">
        <v>2160</v>
      </c>
      <c r="H36" s="6">
        <v>656</v>
      </c>
      <c r="I36" s="6">
        <v>1</v>
      </c>
      <c r="J36" s="6" t="s">
        <v>2853</v>
      </c>
      <c r="M36" s="34">
        <v>0.5</v>
      </c>
    </row>
    <row r="37" spans="1:13" ht="12.75" x14ac:dyDescent="0.2">
      <c r="A37" s="6">
        <v>36</v>
      </c>
      <c r="B37" s="6">
        <v>24721000</v>
      </c>
      <c r="C37" s="6" t="s">
        <v>12829</v>
      </c>
      <c r="D37" s="6" t="s">
        <v>2157</v>
      </c>
      <c r="E37" s="6" t="s">
        <v>20674</v>
      </c>
      <c r="F37" s="6" t="s">
        <v>14779</v>
      </c>
      <c r="G37" s="6" t="s">
        <v>2160</v>
      </c>
      <c r="H37" s="6">
        <v>653</v>
      </c>
      <c r="I37" s="6">
        <v>1</v>
      </c>
      <c r="J37" s="6" t="s">
        <v>2853</v>
      </c>
      <c r="M37" s="34">
        <v>0.5</v>
      </c>
    </row>
    <row r="38" spans="1:13" ht="12.75" x14ac:dyDescent="0.2">
      <c r="A38" s="6">
        <v>37</v>
      </c>
      <c r="B38" s="6">
        <v>50833980</v>
      </c>
      <c r="C38" s="6" t="s">
        <v>16598</v>
      </c>
      <c r="D38" s="6" t="s">
        <v>2157</v>
      </c>
      <c r="E38" s="6" t="s">
        <v>20674</v>
      </c>
      <c r="F38" s="6" t="s">
        <v>14779</v>
      </c>
      <c r="G38" s="6" t="s">
        <v>2160</v>
      </c>
      <c r="H38" s="6">
        <v>649</v>
      </c>
      <c r="I38" s="6">
        <v>1</v>
      </c>
      <c r="J38" s="6" t="s">
        <v>2853</v>
      </c>
      <c r="M38" s="34">
        <v>0.5</v>
      </c>
    </row>
    <row r="39" spans="1:13" ht="12.75" x14ac:dyDescent="0.2">
      <c r="A39" s="6">
        <v>38</v>
      </c>
      <c r="B39" s="6">
        <v>52308096</v>
      </c>
      <c r="C39" s="6" t="s">
        <v>14797</v>
      </c>
      <c r="D39" s="6" t="s">
        <v>2157</v>
      </c>
      <c r="E39" s="6" t="s">
        <v>20674</v>
      </c>
      <c r="F39" s="6" t="s">
        <v>14779</v>
      </c>
      <c r="G39" s="6" t="s">
        <v>2160</v>
      </c>
      <c r="H39" s="6">
        <v>646</v>
      </c>
      <c r="I39" s="6">
        <v>1</v>
      </c>
      <c r="J39" s="6" t="s">
        <v>2853</v>
      </c>
      <c r="M39" s="34">
        <v>0.5</v>
      </c>
    </row>
    <row r="40" spans="1:13" ht="12.75" x14ac:dyDescent="0.2">
      <c r="A40" s="6">
        <v>39</v>
      </c>
      <c r="B40" s="6">
        <v>28225303</v>
      </c>
      <c r="C40" s="6" t="s">
        <v>14063</v>
      </c>
      <c r="D40" s="6" t="s">
        <v>2157</v>
      </c>
      <c r="E40" s="6" t="s">
        <v>20674</v>
      </c>
      <c r="F40" s="6" t="s">
        <v>14779</v>
      </c>
      <c r="G40" s="6" t="s">
        <v>2160</v>
      </c>
      <c r="H40" s="6">
        <v>643</v>
      </c>
      <c r="I40" s="6">
        <v>1</v>
      </c>
      <c r="J40" s="6" t="s">
        <v>2853</v>
      </c>
      <c r="M40" s="34">
        <v>0.5</v>
      </c>
    </row>
    <row r="41" spans="1:13" ht="12.75" x14ac:dyDescent="0.2">
      <c r="A41" s="6">
        <v>40</v>
      </c>
      <c r="B41" s="6">
        <v>55541661</v>
      </c>
      <c r="C41" s="6" t="s">
        <v>17504</v>
      </c>
      <c r="D41" s="6" t="s">
        <v>2157</v>
      </c>
      <c r="E41" s="6" t="s">
        <v>20674</v>
      </c>
      <c r="F41" s="6" t="s">
        <v>14779</v>
      </c>
      <c r="G41" s="6" t="s">
        <v>2160</v>
      </c>
      <c r="H41" s="6">
        <v>640</v>
      </c>
      <c r="I41" s="6">
        <v>1</v>
      </c>
      <c r="J41" s="6" t="s">
        <v>2853</v>
      </c>
      <c r="M41" s="34">
        <v>0.5</v>
      </c>
    </row>
    <row r="42" spans="1:13" ht="12.75" x14ac:dyDescent="0.2">
      <c r="A42" s="6">
        <v>41</v>
      </c>
      <c r="B42" s="6">
        <v>51655985</v>
      </c>
      <c r="C42" s="6" t="s">
        <v>16629</v>
      </c>
      <c r="D42" s="6" t="s">
        <v>2157</v>
      </c>
      <c r="E42" s="6" t="s">
        <v>20674</v>
      </c>
      <c r="F42" s="6" t="s">
        <v>14779</v>
      </c>
      <c r="G42" s="6" t="s">
        <v>2160</v>
      </c>
      <c r="H42" s="6">
        <v>624</v>
      </c>
      <c r="I42" s="6">
        <v>1</v>
      </c>
      <c r="J42" s="6" t="s">
        <v>2853</v>
      </c>
      <c r="M42" s="34">
        <v>0.5</v>
      </c>
    </row>
    <row r="43" spans="1:13" ht="12.75" x14ac:dyDescent="0.2">
      <c r="A43" s="6">
        <v>42</v>
      </c>
      <c r="B43" s="6">
        <v>40314802</v>
      </c>
      <c r="C43" s="6" t="s">
        <v>8449</v>
      </c>
      <c r="D43" s="6" t="s">
        <v>2157</v>
      </c>
      <c r="E43" s="6" t="s">
        <v>20674</v>
      </c>
      <c r="F43" s="6" t="s">
        <v>14779</v>
      </c>
      <c r="G43" s="6" t="s">
        <v>2160</v>
      </c>
      <c r="H43" s="6">
        <v>605</v>
      </c>
      <c r="I43" s="6">
        <v>1</v>
      </c>
      <c r="J43" s="6" t="s">
        <v>2853</v>
      </c>
      <c r="M43" s="34">
        <v>0.5</v>
      </c>
    </row>
    <row r="44" spans="1:13" ht="12.75" x14ac:dyDescent="0.2">
      <c r="A44" s="6">
        <v>43</v>
      </c>
      <c r="B44" s="6">
        <v>3937995</v>
      </c>
      <c r="C44" s="6" t="s">
        <v>16619</v>
      </c>
      <c r="D44" s="6" t="s">
        <v>2157</v>
      </c>
      <c r="E44" s="6" t="s">
        <v>20674</v>
      </c>
      <c r="F44" s="6" t="s">
        <v>14779</v>
      </c>
      <c r="G44" s="6" t="s">
        <v>2160</v>
      </c>
      <c r="H44" s="6">
        <v>603</v>
      </c>
      <c r="I44" s="6">
        <v>1</v>
      </c>
      <c r="J44" s="6" t="s">
        <v>2853</v>
      </c>
      <c r="M44" s="34">
        <v>0.5</v>
      </c>
    </row>
    <row r="45" spans="1:13" ht="12.75" x14ac:dyDescent="0.2">
      <c r="A45" s="6">
        <v>44</v>
      </c>
      <c r="B45" s="6">
        <v>40213015</v>
      </c>
      <c r="C45" s="6" t="s">
        <v>12842</v>
      </c>
      <c r="D45" s="6" t="s">
        <v>2157</v>
      </c>
      <c r="E45" s="6" t="s">
        <v>20674</v>
      </c>
      <c r="F45" s="6" t="s">
        <v>14779</v>
      </c>
      <c r="G45" s="6" t="s">
        <v>2160</v>
      </c>
      <c r="H45" s="6">
        <v>598</v>
      </c>
      <c r="I45" s="6">
        <v>1</v>
      </c>
      <c r="J45" s="6" t="s">
        <v>2853</v>
      </c>
      <c r="M45" s="34">
        <v>0.5</v>
      </c>
    </row>
    <row r="46" spans="1:13" ht="12.75" x14ac:dyDescent="0.2">
      <c r="A46" s="6">
        <v>45</v>
      </c>
      <c r="B46" s="6">
        <v>12236087</v>
      </c>
      <c r="C46" s="6" t="s">
        <v>15722</v>
      </c>
      <c r="D46" s="6" t="s">
        <v>2157</v>
      </c>
      <c r="E46" s="6" t="s">
        <v>20674</v>
      </c>
      <c r="F46" s="6" t="s">
        <v>14779</v>
      </c>
      <c r="G46" s="6" t="s">
        <v>2160</v>
      </c>
      <c r="H46" s="6">
        <v>584</v>
      </c>
      <c r="I46" s="6">
        <v>1</v>
      </c>
      <c r="J46" s="6" t="s">
        <v>2853</v>
      </c>
      <c r="M46" s="34">
        <v>0.5</v>
      </c>
    </row>
    <row r="47" spans="1:13" ht="12.75" x14ac:dyDescent="0.2">
      <c r="A47" s="6">
        <v>46</v>
      </c>
      <c r="B47" s="6">
        <v>55542667</v>
      </c>
      <c r="C47" s="6" t="s">
        <v>17341</v>
      </c>
      <c r="D47" s="6" t="s">
        <v>2157</v>
      </c>
      <c r="E47" s="6" t="s">
        <v>20674</v>
      </c>
      <c r="F47" s="6" t="s">
        <v>14779</v>
      </c>
      <c r="G47" s="6" t="s">
        <v>2160</v>
      </c>
      <c r="H47" s="6">
        <v>581</v>
      </c>
      <c r="I47" s="6">
        <v>1</v>
      </c>
      <c r="J47" s="6" t="s">
        <v>2853</v>
      </c>
      <c r="M47" s="34">
        <v>0.5</v>
      </c>
    </row>
    <row r="48" spans="1:13" ht="12.75" x14ac:dyDescent="0.2">
      <c r="A48" s="6">
        <v>47</v>
      </c>
      <c r="B48" s="6">
        <v>37200374</v>
      </c>
      <c r="C48" s="6" t="s">
        <v>20680</v>
      </c>
      <c r="D48" s="6" t="s">
        <v>2157</v>
      </c>
      <c r="E48" s="6" t="s">
        <v>20674</v>
      </c>
      <c r="F48" s="6" t="s">
        <v>14779</v>
      </c>
      <c r="G48" s="6" t="s">
        <v>2160</v>
      </c>
      <c r="H48" s="6">
        <v>579</v>
      </c>
      <c r="I48" s="6">
        <v>1</v>
      </c>
      <c r="J48" s="6" t="s">
        <v>2853</v>
      </c>
      <c r="M48" s="34">
        <v>0.5</v>
      </c>
    </row>
    <row r="49" spans="1:13" ht="12.75" x14ac:dyDescent="0.2">
      <c r="A49" s="6">
        <v>48</v>
      </c>
      <c r="B49" s="6">
        <v>49736643</v>
      </c>
      <c r="C49" s="6" t="s">
        <v>16636</v>
      </c>
      <c r="D49" s="6" t="s">
        <v>2157</v>
      </c>
      <c r="E49" s="6" t="s">
        <v>20674</v>
      </c>
      <c r="F49" s="6" t="s">
        <v>14779</v>
      </c>
      <c r="G49" s="6" t="s">
        <v>2160</v>
      </c>
      <c r="H49" s="6">
        <v>572</v>
      </c>
      <c r="I49" s="6">
        <v>1</v>
      </c>
      <c r="J49" s="6" t="s">
        <v>2853</v>
      </c>
      <c r="M49" s="34">
        <v>0.5</v>
      </c>
    </row>
    <row r="50" spans="1:13" ht="12.75" x14ac:dyDescent="0.2">
      <c r="A50" s="6">
        <v>49</v>
      </c>
      <c r="B50" s="6">
        <v>51662843</v>
      </c>
      <c r="C50" s="6" t="s">
        <v>11319</v>
      </c>
      <c r="D50" s="6" t="s">
        <v>2157</v>
      </c>
      <c r="E50" s="6" t="s">
        <v>20674</v>
      </c>
      <c r="F50" s="6" t="s">
        <v>14779</v>
      </c>
      <c r="G50" s="6" t="s">
        <v>2160</v>
      </c>
      <c r="H50" s="6">
        <v>571</v>
      </c>
      <c r="I50" s="6">
        <v>1</v>
      </c>
      <c r="J50" s="6" t="s">
        <v>2853</v>
      </c>
      <c r="M50" s="34">
        <v>0.5</v>
      </c>
    </row>
    <row r="51" spans="1:13" ht="12.75" x14ac:dyDescent="0.2">
      <c r="A51" s="6">
        <v>50</v>
      </c>
      <c r="B51" s="6">
        <v>31489029</v>
      </c>
      <c r="C51" s="6" t="s">
        <v>12897</v>
      </c>
      <c r="D51" s="6" t="s">
        <v>2157</v>
      </c>
      <c r="E51" s="6" t="s">
        <v>20674</v>
      </c>
      <c r="F51" s="6" t="s">
        <v>14779</v>
      </c>
      <c r="G51" s="6" t="s">
        <v>2160</v>
      </c>
      <c r="H51" s="6">
        <v>566</v>
      </c>
      <c r="I51" s="6">
        <v>1</v>
      </c>
      <c r="J51" s="6" t="s">
        <v>2853</v>
      </c>
      <c r="M51" s="34">
        <v>0.5</v>
      </c>
    </row>
    <row r="52" spans="1:13" ht="12.75" x14ac:dyDescent="0.2">
      <c r="A52" s="6">
        <v>51</v>
      </c>
      <c r="B52" s="6">
        <v>39762929</v>
      </c>
      <c r="C52" s="6" t="s">
        <v>16614</v>
      </c>
      <c r="D52" s="6" t="s">
        <v>2157</v>
      </c>
      <c r="E52" s="6" t="s">
        <v>20674</v>
      </c>
      <c r="F52" s="6" t="s">
        <v>14779</v>
      </c>
      <c r="G52" s="6" t="s">
        <v>2160</v>
      </c>
      <c r="H52" s="6">
        <v>565</v>
      </c>
      <c r="I52" s="6">
        <v>1</v>
      </c>
      <c r="J52" s="6" t="s">
        <v>2853</v>
      </c>
      <c r="M52" s="34">
        <v>0.25</v>
      </c>
    </row>
    <row r="53" spans="1:13" ht="12.75" x14ac:dyDescent="0.2">
      <c r="A53" s="6">
        <v>52</v>
      </c>
      <c r="B53" s="6">
        <v>20878223</v>
      </c>
      <c r="C53" s="6" t="s">
        <v>8079</v>
      </c>
      <c r="D53" s="6" t="s">
        <v>2157</v>
      </c>
      <c r="E53" s="6" t="s">
        <v>20674</v>
      </c>
      <c r="F53" s="6" t="s">
        <v>14779</v>
      </c>
      <c r="G53" s="6" t="s">
        <v>2160</v>
      </c>
      <c r="H53" s="6">
        <v>561</v>
      </c>
      <c r="I53" s="6">
        <v>1</v>
      </c>
      <c r="J53" s="6" t="s">
        <v>2853</v>
      </c>
      <c r="M53" s="34">
        <v>0.25</v>
      </c>
    </row>
    <row r="54" spans="1:13" ht="12.75" x14ac:dyDescent="0.2">
      <c r="A54" s="6">
        <v>53</v>
      </c>
      <c r="B54" s="6">
        <v>3640532</v>
      </c>
      <c r="C54" s="6" t="s">
        <v>11316</v>
      </c>
      <c r="D54" s="6" t="s">
        <v>2157</v>
      </c>
      <c r="E54" s="6" t="s">
        <v>20674</v>
      </c>
      <c r="F54" s="6" t="s">
        <v>14779</v>
      </c>
      <c r="G54" s="6" t="s">
        <v>2160</v>
      </c>
      <c r="H54" s="6">
        <v>560</v>
      </c>
      <c r="I54" s="6">
        <v>1</v>
      </c>
      <c r="J54" s="6" t="s">
        <v>2853</v>
      </c>
      <c r="M54" s="34">
        <v>0.25</v>
      </c>
    </row>
    <row r="55" spans="1:13" ht="12.75" x14ac:dyDescent="0.2">
      <c r="A55" s="6">
        <v>54</v>
      </c>
      <c r="B55" s="6">
        <v>54044079</v>
      </c>
      <c r="C55" s="6" t="s">
        <v>20681</v>
      </c>
      <c r="D55" s="6" t="s">
        <v>2157</v>
      </c>
      <c r="E55" s="6" t="s">
        <v>20674</v>
      </c>
      <c r="F55" s="6" t="s">
        <v>14779</v>
      </c>
      <c r="G55" s="6" t="s">
        <v>2160</v>
      </c>
      <c r="H55" s="6">
        <v>551</v>
      </c>
      <c r="I55" s="6">
        <v>1</v>
      </c>
      <c r="J55" s="6" t="s">
        <v>2853</v>
      </c>
      <c r="M55" s="34">
        <v>0.25</v>
      </c>
    </row>
    <row r="56" spans="1:13" ht="12.75" x14ac:dyDescent="0.2">
      <c r="A56" s="6">
        <v>55</v>
      </c>
      <c r="B56" s="6">
        <v>36502949</v>
      </c>
      <c r="C56" s="6" t="s">
        <v>14791</v>
      </c>
      <c r="D56" s="6" t="s">
        <v>2157</v>
      </c>
      <c r="E56" s="6" t="s">
        <v>20674</v>
      </c>
      <c r="F56" s="6" t="s">
        <v>14779</v>
      </c>
      <c r="G56" s="6" t="s">
        <v>2160</v>
      </c>
      <c r="H56" s="6">
        <v>543</v>
      </c>
      <c r="I56" s="6">
        <v>1</v>
      </c>
      <c r="J56" s="6" t="s">
        <v>2853</v>
      </c>
      <c r="M56" s="34">
        <v>0.25</v>
      </c>
    </row>
    <row r="57" spans="1:13" ht="12.75" x14ac:dyDescent="0.2">
      <c r="A57" s="6">
        <v>56</v>
      </c>
      <c r="B57" s="6">
        <v>37119632</v>
      </c>
      <c r="C57" s="6" t="s">
        <v>11274</v>
      </c>
      <c r="D57" s="6" t="s">
        <v>2157</v>
      </c>
      <c r="E57" s="6" t="s">
        <v>20674</v>
      </c>
      <c r="F57" s="6" t="s">
        <v>14779</v>
      </c>
      <c r="G57" s="6" t="s">
        <v>2218</v>
      </c>
      <c r="H57" s="6">
        <v>541</v>
      </c>
      <c r="I57" s="6">
        <v>1</v>
      </c>
      <c r="J57" s="6" t="s">
        <v>2856</v>
      </c>
      <c r="K57" s="37">
        <v>44216</v>
      </c>
      <c r="L57" s="37">
        <v>44396</v>
      </c>
      <c r="M57" s="6" t="s">
        <v>7807</v>
      </c>
    </row>
    <row r="58" spans="1:13" ht="12.75" x14ac:dyDescent="0.2">
      <c r="A58" s="6">
        <v>57</v>
      </c>
      <c r="B58" s="6">
        <v>50624139</v>
      </c>
      <c r="C58" s="6" t="s">
        <v>8207</v>
      </c>
      <c r="D58" s="6" t="s">
        <v>2157</v>
      </c>
      <c r="E58" s="6" t="s">
        <v>20674</v>
      </c>
      <c r="F58" s="6" t="s">
        <v>14779</v>
      </c>
      <c r="G58" s="6" t="s">
        <v>2160</v>
      </c>
      <c r="H58" s="6">
        <v>536</v>
      </c>
      <c r="I58" s="6">
        <v>1</v>
      </c>
      <c r="J58" s="6" t="s">
        <v>2853</v>
      </c>
      <c r="M58" s="34">
        <v>0.25</v>
      </c>
    </row>
    <row r="59" spans="1:13" ht="12.75" x14ac:dyDescent="0.2">
      <c r="A59" s="6">
        <v>58</v>
      </c>
      <c r="B59" s="6">
        <v>27818943</v>
      </c>
      <c r="C59" s="6" t="s">
        <v>15718</v>
      </c>
      <c r="D59" s="6" t="s">
        <v>2157</v>
      </c>
      <c r="E59" s="6" t="s">
        <v>20674</v>
      </c>
      <c r="F59" s="6" t="s">
        <v>14779</v>
      </c>
      <c r="G59" s="6" t="s">
        <v>2160</v>
      </c>
      <c r="H59" s="6">
        <v>528</v>
      </c>
      <c r="I59" s="6">
        <v>1</v>
      </c>
      <c r="J59" s="6" t="s">
        <v>2853</v>
      </c>
      <c r="M59" s="34">
        <v>0.25</v>
      </c>
    </row>
    <row r="60" spans="1:13" ht="12.75" x14ac:dyDescent="0.2">
      <c r="A60" s="6">
        <v>59</v>
      </c>
      <c r="B60" s="6">
        <v>15118229</v>
      </c>
      <c r="C60" s="6" t="s">
        <v>19795</v>
      </c>
      <c r="D60" s="6" t="s">
        <v>2157</v>
      </c>
      <c r="E60" s="6" t="s">
        <v>20674</v>
      </c>
      <c r="F60" s="6" t="s">
        <v>14779</v>
      </c>
      <c r="G60" s="6" t="s">
        <v>2160</v>
      </c>
      <c r="H60" s="6">
        <v>528</v>
      </c>
      <c r="I60" s="6">
        <v>1</v>
      </c>
      <c r="J60" s="6" t="s">
        <v>2853</v>
      </c>
      <c r="M60" s="34">
        <v>0.25</v>
      </c>
    </row>
    <row r="61" spans="1:13" ht="12.75" x14ac:dyDescent="0.2">
      <c r="A61" s="6">
        <v>60</v>
      </c>
      <c r="B61" s="6">
        <v>22128797</v>
      </c>
      <c r="C61" s="6" t="s">
        <v>16606</v>
      </c>
      <c r="D61" s="6" t="s">
        <v>2157</v>
      </c>
      <c r="E61" s="6" t="s">
        <v>20674</v>
      </c>
      <c r="F61" s="6" t="s">
        <v>14779</v>
      </c>
      <c r="G61" s="6" t="s">
        <v>2160</v>
      </c>
      <c r="H61" s="6">
        <v>524</v>
      </c>
      <c r="I61" s="6">
        <v>1</v>
      </c>
      <c r="J61" s="6" t="s">
        <v>2853</v>
      </c>
      <c r="M61" s="34">
        <v>0.25</v>
      </c>
    </row>
    <row r="62" spans="1:13" ht="12.75" x14ac:dyDescent="0.2">
      <c r="A62" s="6">
        <v>61</v>
      </c>
      <c r="B62" s="6">
        <v>178058</v>
      </c>
      <c r="C62" s="6" t="s">
        <v>16610</v>
      </c>
      <c r="D62" s="6" t="s">
        <v>2157</v>
      </c>
      <c r="E62" s="6" t="s">
        <v>20674</v>
      </c>
      <c r="F62" s="6" t="s">
        <v>14779</v>
      </c>
      <c r="G62" s="6" t="s">
        <v>2160</v>
      </c>
      <c r="H62" s="6">
        <v>523</v>
      </c>
      <c r="I62" s="6">
        <v>1</v>
      </c>
      <c r="J62" s="6" t="s">
        <v>2853</v>
      </c>
      <c r="M62" s="34">
        <v>0.25</v>
      </c>
    </row>
    <row r="63" spans="1:13" ht="12.75" x14ac:dyDescent="0.2">
      <c r="A63" s="6">
        <v>62</v>
      </c>
      <c r="B63" s="6">
        <v>43034944</v>
      </c>
      <c r="C63" s="6" t="s">
        <v>8526</v>
      </c>
      <c r="D63" s="6" t="s">
        <v>2157</v>
      </c>
      <c r="E63" s="6" t="s">
        <v>20674</v>
      </c>
      <c r="F63" s="6" t="s">
        <v>14779</v>
      </c>
      <c r="G63" s="6" t="s">
        <v>2160</v>
      </c>
      <c r="H63" s="6">
        <v>520</v>
      </c>
      <c r="I63" s="6">
        <v>1</v>
      </c>
      <c r="J63" s="6" t="s">
        <v>2853</v>
      </c>
      <c r="M63" s="34">
        <v>0.25</v>
      </c>
    </row>
    <row r="64" spans="1:13" ht="12.75" x14ac:dyDescent="0.2">
      <c r="A64" s="6">
        <v>63</v>
      </c>
      <c r="B64" s="6">
        <v>30352859</v>
      </c>
      <c r="C64" s="6" t="s">
        <v>14816</v>
      </c>
      <c r="D64" s="6" t="s">
        <v>2157</v>
      </c>
      <c r="E64" s="6" t="s">
        <v>20674</v>
      </c>
      <c r="F64" s="6" t="s">
        <v>14779</v>
      </c>
      <c r="G64" s="6" t="s">
        <v>2218</v>
      </c>
      <c r="H64" s="6">
        <v>517</v>
      </c>
      <c r="I64" s="6">
        <v>1</v>
      </c>
      <c r="J64" s="6" t="s">
        <v>2856</v>
      </c>
      <c r="K64" s="37">
        <v>44039</v>
      </c>
      <c r="L64" s="37">
        <v>44769</v>
      </c>
      <c r="M64" s="6" t="s">
        <v>7807</v>
      </c>
    </row>
    <row r="65" spans="1:13" ht="12.75" x14ac:dyDescent="0.2">
      <c r="A65" s="6">
        <v>64</v>
      </c>
      <c r="B65" s="6">
        <v>4568466</v>
      </c>
      <c r="C65" s="6" t="s">
        <v>17372</v>
      </c>
      <c r="D65" s="6" t="s">
        <v>2157</v>
      </c>
      <c r="E65" s="6" t="s">
        <v>20674</v>
      </c>
      <c r="F65" s="6" t="s">
        <v>14779</v>
      </c>
      <c r="G65" s="6" t="s">
        <v>2160</v>
      </c>
      <c r="H65" s="6">
        <v>507</v>
      </c>
      <c r="I65" s="6">
        <v>1</v>
      </c>
      <c r="J65" s="6" t="s">
        <v>2853</v>
      </c>
      <c r="M65" s="34">
        <v>0.25</v>
      </c>
    </row>
    <row r="66" spans="1:13" ht="12.75" x14ac:dyDescent="0.2">
      <c r="A66" s="6">
        <v>65</v>
      </c>
      <c r="B66" s="6">
        <v>32829632</v>
      </c>
      <c r="C66" s="6" t="s">
        <v>16633</v>
      </c>
      <c r="D66" s="6" t="s">
        <v>2157</v>
      </c>
      <c r="E66" s="6" t="s">
        <v>20674</v>
      </c>
      <c r="F66" s="6" t="s">
        <v>14779</v>
      </c>
      <c r="G66" s="6" t="s">
        <v>2160</v>
      </c>
      <c r="H66" s="6">
        <v>503</v>
      </c>
      <c r="I66" s="6">
        <v>1</v>
      </c>
      <c r="J66" s="6" t="s">
        <v>2853</v>
      </c>
      <c r="M66" s="34">
        <v>0.25</v>
      </c>
    </row>
    <row r="67" spans="1:13" ht="12.75" x14ac:dyDescent="0.2">
      <c r="A67" s="6">
        <v>66</v>
      </c>
      <c r="B67" s="6">
        <v>55051815</v>
      </c>
      <c r="C67" s="6" t="s">
        <v>16631</v>
      </c>
      <c r="D67" s="6" t="s">
        <v>2157</v>
      </c>
      <c r="E67" s="6" t="s">
        <v>20674</v>
      </c>
      <c r="F67" s="6" t="s">
        <v>14779</v>
      </c>
      <c r="G67" s="6" t="s">
        <v>2160</v>
      </c>
      <c r="H67" s="6">
        <v>496</v>
      </c>
      <c r="I67" s="6">
        <v>1</v>
      </c>
      <c r="J67" s="6" t="s">
        <v>2853</v>
      </c>
      <c r="M67" s="34">
        <v>0.25</v>
      </c>
    </row>
    <row r="68" spans="1:13" ht="12.75" x14ac:dyDescent="0.2">
      <c r="A68" s="6">
        <v>67</v>
      </c>
      <c r="B68" s="6">
        <v>33179468</v>
      </c>
      <c r="C68" s="6" t="s">
        <v>20682</v>
      </c>
      <c r="D68" s="6" t="s">
        <v>2157</v>
      </c>
      <c r="E68" s="6" t="s">
        <v>20674</v>
      </c>
      <c r="F68" s="6" t="s">
        <v>14779</v>
      </c>
      <c r="G68" s="6" t="s">
        <v>2160</v>
      </c>
      <c r="H68" s="6">
        <v>495</v>
      </c>
      <c r="I68" s="6">
        <v>1</v>
      </c>
      <c r="J68" s="6" t="s">
        <v>2853</v>
      </c>
      <c r="M68" s="34">
        <v>0.25</v>
      </c>
    </row>
    <row r="69" spans="1:13" ht="12.75" x14ac:dyDescent="0.2">
      <c r="A69" s="6">
        <v>68</v>
      </c>
      <c r="B69" s="6">
        <v>52798688</v>
      </c>
      <c r="C69" s="6" t="s">
        <v>17884</v>
      </c>
      <c r="D69" s="6" t="s">
        <v>2157</v>
      </c>
      <c r="E69" s="6" t="s">
        <v>20674</v>
      </c>
      <c r="F69" s="6" t="s">
        <v>14779</v>
      </c>
      <c r="G69" s="6" t="s">
        <v>2160</v>
      </c>
      <c r="H69" s="6">
        <v>489</v>
      </c>
      <c r="I69" s="6">
        <v>1</v>
      </c>
      <c r="J69" s="6" t="s">
        <v>2853</v>
      </c>
      <c r="M69" s="34">
        <v>0.25</v>
      </c>
    </row>
    <row r="70" spans="1:13" ht="12.75" x14ac:dyDescent="0.2">
      <c r="A70" s="6">
        <v>69</v>
      </c>
      <c r="B70" s="6">
        <v>28427502</v>
      </c>
      <c r="C70" s="6" t="s">
        <v>14047</v>
      </c>
      <c r="D70" s="6" t="s">
        <v>2157</v>
      </c>
      <c r="E70" s="6" t="s">
        <v>20674</v>
      </c>
      <c r="F70" s="6" t="s">
        <v>14779</v>
      </c>
      <c r="G70" s="6" t="s">
        <v>2160</v>
      </c>
      <c r="H70" s="6">
        <v>483</v>
      </c>
      <c r="I70" s="6">
        <v>1</v>
      </c>
      <c r="J70" s="6" t="s">
        <v>2853</v>
      </c>
      <c r="M70" s="34">
        <v>0.25</v>
      </c>
    </row>
    <row r="71" spans="1:13" ht="12.75" x14ac:dyDescent="0.2">
      <c r="A71" s="6">
        <v>70</v>
      </c>
      <c r="B71" s="6">
        <v>26560247</v>
      </c>
      <c r="C71" s="6" t="s">
        <v>16643</v>
      </c>
      <c r="D71" s="6" t="s">
        <v>2157</v>
      </c>
      <c r="E71" s="6" t="s">
        <v>20674</v>
      </c>
      <c r="F71" s="6" t="s">
        <v>14779</v>
      </c>
      <c r="G71" s="6" t="s">
        <v>2160</v>
      </c>
      <c r="H71" s="6">
        <v>481</v>
      </c>
      <c r="I71" s="6">
        <v>1</v>
      </c>
      <c r="J71" s="6" t="s">
        <v>2853</v>
      </c>
      <c r="M71" s="34">
        <v>0.25</v>
      </c>
    </row>
    <row r="72" spans="1:13" ht="12.75" x14ac:dyDescent="0.2">
      <c r="A72" s="6">
        <v>71</v>
      </c>
      <c r="B72" s="6">
        <v>13180800</v>
      </c>
      <c r="C72" s="6" t="s">
        <v>16658</v>
      </c>
      <c r="D72" s="6" t="s">
        <v>2157</v>
      </c>
      <c r="E72" s="6" t="s">
        <v>20674</v>
      </c>
      <c r="F72" s="6" t="s">
        <v>14779</v>
      </c>
      <c r="G72" s="6" t="s">
        <v>2160</v>
      </c>
      <c r="H72" s="6">
        <v>478</v>
      </c>
      <c r="I72" s="6">
        <v>1</v>
      </c>
      <c r="J72" s="6" t="s">
        <v>2853</v>
      </c>
      <c r="M72" s="34">
        <v>0.25</v>
      </c>
    </row>
    <row r="73" spans="1:13" ht="12.75" x14ac:dyDescent="0.2">
      <c r="A73" s="6">
        <v>72</v>
      </c>
      <c r="B73" s="6">
        <v>13567094</v>
      </c>
      <c r="C73" s="6" t="s">
        <v>20683</v>
      </c>
      <c r="D73" s="6" t="s">
        <v>2157</v>
      </c>
      <c r="E73" s="6" t="s">
        <v>20674</v>
      </c>
      <c r="F73" s="6" t="s">
        <v>14779</v>
      </c>
      <c r="G73" s="6" t="s">
        <v>2160</v>
      </c>
      <c r="H73" s="6">
        <v>475</v>
      </c>
      <c r="I73" s="6">
        <v>1</v>
      </c>
      <c r="J73" s="6" t="s">
        <v>2853</v>
      </c>
      <c r="M73" s="34">
        <v>0.25</v>
      </c>
    </row>
    <row r="74" spans="1:13" ht="12.75" x14ac:dyDescent="0.2">
      <c r="A74" s="6">
        <v>73</v>
      </c>
      <c r="B74" s="6">
        <v>6331868</v>
      </c>
      <c r="C74" s="6" t="s">
        <v>15741</v>
      </c>
      <c r="D74" s="6" t="s">
        <v>2157</v>
      </c>
      <c r="E74" s="6" t="s">
        <v>20674</v>
      </c>
      <c r="F74" s="6" t="s">
        <v>14779</v>
      </c>
      <c r="G74" s="6" t="s">
        <v>2160</v>
      </c>
      <c r="H74" s="6">
        <v>471</v>
      </c>
      <c r="I74" s="6">
        <v>1</v>
      </c>
      <c r="J74" s="6" t="s">
        <v>2853</v>
      </c>
      <c r="M74" s="34">
        <v>0.25</v>
      </c>
    </row>
    <row r="75" spans="1:13" ht="12.75" x14ac:dyDescent="0.2">
      <c r="A75" s="6">
        <v>74</v>
      </c>
      <c r="B75" s="6">
        <v>24724286</v>
      </c>
      <c r="C75" s="6" t="s">
        <v>15723</v>
      </c>
      <c r="D75" s="6" t="s">
        <v>2157</v>
      </c>
      <c r="E75" s="6" t="s">
        <v>20674</v>
      </c>
      <c r="F75" s="6" t="s">
        <v>14779</v>
      </c>
      <c r="G75" s="6" t="s">
        <v>2160</v>
      </c>
      <c r="H75" s="6">
        <v>469</v>
      </c>
      <c r="I75" s="6">
        <v>1</v>
      </c>
      <c r="J75" s="6" t="s">
        <v>2853</v>
      </c>
      <c r="M75" s="34">
        <v>0.25</v>
      </c>
    </row>
    <row r="76" spans="1:13" ht="12.75" x14ac:dyDescent="0.2">
      <c r="A76" s="6">
        <v>75</v>
      </c>
      <c r="B76" s="6">
        <v>21847214</v>
      </c>
      <c r="C76" s="6" t="s">
        <v>14075</v>
      </c>
      <c r="D76" s="6" t="s">
        <v>2157</v>
      </c>
      <c r="E76" s="6" t="s">
        <v>20674</v>
      </c>
      <c r="F76" s="6" t="s">
        <v>14779</v>
      </c>
      <c r="G76" s="6" t="s">
        <v>2160</v>
      </c>
      <c r="H76" s="6">
        <v>465</v>
      </c>
      <c r="I76" s="6">
        <v>1</v>
      </c>
      <c r="J76" s="6" t="s">
        <v>2853</v>
      </c>
      <c r="M76" s="34">
        <v>0.25</v>
      </c>
    </row>
    <row r="77" spans="1:13" ht="12.75" x14ac:dyDescent="0.2">
      <c r="A77" s="6">
        <v>76</v>
      </c>
      <c r="B77" s="6">
        <v>10134171</v>
      </c>
      <c r="C77" s="6" t="s">
        <v>17404</v>
      </c>
      <c r="D77" s="6" t="s">
        <v>2157</v>
      </c>
      <c r="E77" s="6" t="s">
        <v>20674</v>
      </c>
      <c r="F77" s="6" t="s">
        <v>14779</v>
      </c>
      <c r="G77" s="6" t="s">
        <v>2160</v>
      </c>
      <c r="H77" s="6">
        <v>463</v>
      </c>
      <c r="I77" s="6">
        <v>1</v>
      </c>
      <c r="J77" s="6" t="s">
        <v>2853</v>
      </c>
      <c r="M77" s="34">
        <v>0.25</v>
      </c>
    </row>
    <row r="78" spans="1:13" ht="12.75" x14ac:dyDescent="0.2">
      <c r="A78" s="6">
        <v>77</v>
      </c>
      <c r="B78" s="6">
        <v>595114</v>
      </c>
      <c r="C78" s="6" t="s">
        <v>16630</v>
      </c>
      <c r="D78" s="6" t="s">
        <v>2157</v>
      </c>
      <c r="E78" s="6" t="s">
        <v>20674</v>
      </c>
      <c r="F78" s="6" t="s">
        <v>14779</v>
      </c>
      <c r="G78" s="6" t="s">
        <v>2160</v>
      </c>
      <c r="H78" s="6">
        <v>454</v>
      </c>
      <c r="I78" s="6">
        <v>1</v>
      </c>
      <c r="J78" s="6" t="s">
        <v>2853</v>
      </c>
      <c r="M78" s="34">
        <v>0.25</v>
      </c>
    </row>
    <row r="79" spans="1:13" ht="12.75" x14ac:dyDescent="0.2">
      <c r="A79" s="6">
        <v>78</v>
      </c>
      <c r="B79" s="6">
        <v>45558723</v>
      </c>
      <c r="C79" s="6" t="s">
        <v>12881</v>
      </c>
      <c r="D79" s="6" t="s">
        <v>2157</v>
      </c>
      <c r="E79" s="6" t="s">
        <v>20674</v>
      </c>
      <c r="F79" s="6" t="s">
        <v>14779</v>
      </c>
      <c r="G79" s="6" t="s">
        <v>2160</v>
      </c>
      <c r="H79" s="6">
        <v>453</v>
      </c>
      <c r="I79" s="6">
        <v>1</v>
      </c>
      <c r="J79" s="6" t="s">
        <v>2853</v>
      </c>
      <c r="M79" s="34">
        <v>0.25</v>
      </c>
    </row>
    <row r="80" spans="1:13" ht="12.75" x14ac:dyDescent="0.2">
      <c r="A80" s="6">
        <v>79</v>
      </c>
      <c r="B80" s="6">
        <v>14462874</v>
      </c>
      <c r="C80" s="6" t="s">
        <v>692</v>
      </c>
      <c r="D80" s="6" t="s">
        <v>2157</v>
      </c>
      <c r="E80" s="6" t="s">
        <v>20674</v>
      </c>
      <c r="F80" s="6" t="s">
        <v>14779</v>
      </c>
      <c r="G80" s="6" t="s">
        <v>2160</v>
      </c>
      <c r="H80" s="6">
        <v>453</v>
      </c>
      <c r="I80" s="6">
        <v>1</v>
      </c>
      <c r="J80" s="6" t="s">
        <v>2853</v>
      </c>
      <c r="M80" s="34">
        <v>0.25</v>
      </c>
    </row>
    <row r="81" spans="1:13" ht="12.75" x14ac:dyDescent="0.2">
      <c r="A81" s="6">
        <v>80</v>
      </c>
      <c r="B81" s="6">
        <v>44852859</v>
      </c>
      <c r="C81" s="6" t="s">
        <v>20684</v>
      </c>
      <c r="D81" s="6" t="s">
        <v>2157</v>
      </c>
      <c r="E81" s="6" t="s">
        <v>20674</v>
      </c>
      <c r="F81" s="6" t="s">
        <v>14779</v>
      </c>
      <c r="G81" s="6" t="s">
        <v>2160</v>
      </c>
      <c r="H81" s="6">
        <v>451</v>
      </c>
      <c r="I81" s="6">
        <v>1</v>
      </c>
      <c r="J81" s="6" t="s">
        <v>2853</v>
      </c>
      <c r="M81" s="34">
        <v>0.25</v>
      </c>
    </row>
    <row r="82" spans="1:13" ht="12.75" x14ac:dyDescent="0.2">
      <c r="A82" s="6">
        <v>81</v>
      </c>
      <c r="B82" s="6">
        <v>53889599</v>
      </c>
      <c r="C82" s="6" t="s">
        <v>16674</v>
      </c>
      <c r="D82" s="6" t="s">
        <v>2157</v>
      </c>
      <c r="E82" s="6" t="s">
        <v>20674</v>
      </c>
      <c r="F82" s="6" t="s">
        <v>14779</v>
      </c>
      <c r="G82" s="6" t="s">
        <v>2160</v>
      </c>
      <c r="H82" s="6">
        <v>447</v>
      </c>
      <c r="I82" s="6">
        <v>1</v>
      </c>
      <c r="J82" s="6" t="s">
        <v>2853</v>
      </c>
      <c r="M82" s="34">
        <v>0.25</v>
      </c>
    </row>
    <row r="83" spans="1:13" ht="12.75" x14ac:dyDescent="0.2">
      <c r="A83" s="6">
        <v>82</v>
      </c>
      <c r="B83" s="6">
        <v>6846905</v>
      </c>
      <c r="C83" s="6" t="s">
        <v>16665</v>
      </c>
      <c r="D83" s="6" t="s">
        <v>2157</v>
      </c>
      <c r="E83" s="6" t="s">
        <v>20674</v>
      </c>
      <c r="F83" s="6" t="s">
        <v>14779</v>
      </c>
      <c r="G83" s="6" t="s">
        <v>2160</v>
      </c>
      <c r="H83" s="6">
        <v>445</v>
      </c>
      <c r="I83" s="6">
        <v>1</v>
      </c>
      <c r="J83" s="6" t="s">
        <v>2853</v>
      </c>
      <c r="M83" s="34">
        <v>0.25</v>
      </c>
    </row>
    <row r="84" spans="1:13" ht="12.75" x14ac:dyDescent="0.2">
      <c r="A84" s="6">
        <v>83</v>
      </c>
      <c r="B84" s="6">
        <v>53016846</v>
      </c>
      <c r="C84" s="6" t="s">
        <v>17281</v>
      </c>
      <c r="D84" s="6" t="s">
        <v>2157</v>
      </c>
      <c r="E84" s="6" t="s">
        <v>20674</v>
      </c>
      <c r="F84" s="6" t="s">
        <v>14779</v>
      </c>
      <c r="G84" s="6" t="s">
        <v>2160</v>
      </c>
      <c r="H84" s="6">
        <v>441</v>
      </c>
      <c r="I84" s="6">
        <v>1</v>
      </c>
      <c r="J84" s="6" t="s">
        <v>2853</v>
      </c>
      <c r="M84" s="34">
        <v>0.25</v>
      </c>
    </row>
    <row r="85" spans="1:13" ht="12.75" x14ac:dyDescent="0.2">
      <c r="A85" s="6">
        <v>84</v>
      </c>
      <c r="B85" s="6">
        <v>32415960</v>
      </c>
      <c r="C85" s="6" t="s">
        <v>20685</v>
      </c>
      <c r="D85" s="6" t="s">
        <v>2157</v>
      </c>
      <c r="E85" s="6" t="s">
        <v>20674</v>
      </c>
      <c r="F85" s="6" t="s">
        <v>14779</v>
      </c>
      <c r="G85" s="6" t="s">
        <v>2160</v>
      </c>
      <c r="H85" s="6">
        <v>437</v>
      </c>
      <c r="I85" s="6">
        <v>1</v>
      </c>
      <c r="J85" s="6" t="s">
        <v>2853</v>
      </c>
      <c r="M85" s="34">
        <v>0.25</v>
      </c>
    </row>
    <row r="86" spans="1:13" ht="12.75" x14ac:dyDescent="0.2">
      <c r="A86" s="6">
        <v>85</v>
      </c>
      <c r="B86" s="6">
        <v>10783979</v>
      </c>
      <c r="C86" s="6" t="s">
        <v>8067</v>
      </c>
      <c r="D86" s="6" t="s">
        <v>2157</v>
      </c>
      <c r="E86" s="6" t="s">
        <v>20674</v>
      </c>
      <c r="F86" s="6" t="s">
        <v>14779</v>
      </c>
      <c r="G86" s="6" t="s">
        <v>2160</v>
      </c>
      <c r="H86" s="6">
        <v>436</v>
      </c>
      <c r="I86" s="6">
        <v>1</v>
      </c>
      <c r="J86" s="6" t="s">
        <v>2853</v>
      </c>
      <c r="M86" s="34">
        <v>0.25</v>
      </c>
    </row>
    <row r="87" spans="1:13" ht="12.75" x14ac:dyDescent="0.2">
      <c r="A87" s="6">
        <v>86</v>
      </c>
      <c r="B87" s="6">
        <v>39336067</v>
      </c>
      <c r="C87" s="6" t="s">
        <v>16784</v>
      </c>
      <c r="D87" s="6" t="s">
        <v>2157</v>
      </c>
      <c r="E87" s="6" t="s">
        <v>20674</v>
      </c>
      <c r="F87" s="6" t="s">
        <v>14779</v>
      </c>
      <c r="G87" s="6" t="s">
        <v>2160</v>
      </c>
      <c r="H87" s="6">
        <v>435</v>
      </c>
      <c r="I87" s="6">
        <v>1</v>
      </c>
      <c r="J87" s="6" t="s">
        <v>2853</v>
      </c>
      <c r="M87" s="34">
        <v>0.25</v>
      </c>
    </row>
    <row r="88" spans="1:13" ht="12.75" x14ac:dyDescent="0.2">
      <c r="A88" s="6">
        <v>87</v>
      </c>
      <c r="B88" s="6">
        <v>19782110</v>
      </c>
      <c r="C88" s="6" t="s">
        <v>16627</v>
      </c>
      <c r="D88" s="6" t="s">
        <v>2157</v>
      </c>
      <c r="E88" s="6" t="s">
        <v>20674</v>
      </c>
      <c r="F88" s="6" t="s">
        <v>14779</v>
      </c>
      <c r="G88" s="6" t="s">
        <v>2160</v>
      </c>
      <c r="H88" s="6">
        <v>424</v>
      </c>
      <c r="I88" s="6">
        <v>1</v>
      </c>
      <c r="J88" s="6" t="s">
        <v>2853</v>
      </c>
      <c r="M88" s="34">
        <v>0.25</v>
      </c>
    </row>
    <row r="89" spans="1:13" ht="12.75" x14ac:dyDescent="0.2">
      <c r="A89" s="6">
        <v>88</v>
      </c>
      <c r="B89" s="6">
        <v>24647539</v>
      </c>
      <c r="C89" s="6" t="s">
        <v>14788</v>
      </c>
      <c r="D89" s="6" t="s">
        <v>2157</v>
      </c>
      <c r="E89" s="6" t="s">
        <v>20674</v>
      </c>
      <c r="F89" s="6" t="s">
        <v>14779</v>
      </c>
      <c r="G89" s="6" t="s">
        <v>2160</v>
      </c>
      <c r="H89" s="6">
        <v>414</v>
      </c>
      <c r="I89" s="6">
        <v>1</v>
      </c>
      <c r="J89" s="6" t="s">
        <v>2853</v>
      </c>
      <c r="M89" s="34">
        <v>0.25</v>
      </c>
    </row>
    <row r="90" spans="1:13" ht="12.75" x14ac:dyDescent="0.2">
      <c r="A90" s="6">
        <v>89</v>
      </c>
      <c r="B90" s="6">
        <v>6734379</v>
      </c>
      <c r="C90" s="6" t="s">
        <v>8457</v>
      </c>
      <c r="D90" s="6" t="s">
        <v>2157</v>
      </c>
      <c r="E90" s="6" t="s">
        <v>20674</v>
      </c>
      <c r="F90" s="6" t="s">
        <v>14779</v>
      </c>
      <c r="G90" s="6" t="s">
        <v>2218</v>
      </c>
      <c r="H90" s="6">
        <v>413</v>
      </c>
      <c r="I90" s="6">
        <v>1</v>
      </c>
      <c r="J90" s="6" t="s">
        <v>2856</v>
      </c>
      <c r="K90" s="37">
        <v>43991</v>
      </c>
      <c r="L90" s="37">
        <v>44356</v>
      </c>
      <c r="M90" s="6" t="s">
        <v>7807</v>
      </c>
    </row>
    <row r="91" spans="1:13" ht="12.75" x14ac:dyDescent="0.2">
      <c r="A91" s="6">
        <v>90</v>
      </c>
      <c r="B91" s="6">
        <v>34804788</v>
      </c>
      <c r="C91" s="6" t="s">
        <v>16625</v>
      </c>
      <c r="D91" s="6" t="s">
        <v>2157</v>
      </c>
      <c r="E91" s="6" t="s">
        <v>20674</v>
      </c>
      <c r="F91" s="6" t="s">
        <v>14779</v>
      </c>
      <c r="G91" s="6" t="s">
        <v>2160</v>
      </c>
      <c r="H91" s="6">
        <v>410</v>
      </c>
      <c r="I91" s="6">
        <v>1</v>
      </c>
      <c r="J91" s="6" t="s">
        <v>2856</v>
      </c>
      <c r="K91" s="37">
        <v>44313</v>
      </c>
      <c r="L91" s="37">
        <v>44678</v>
      </c>
      <c r="M91" s="6" t="s">
        <v>7807</v>
      </c>
    </row>
    <row r="92" spans="1:13" ht="12.75" x14ac:dyDescent="0.2">
      <c r="A92" s="6">
        <v>91</v>
      </c>
      <c r="B92" s="6">
        <v>3113295</v>
      </c>
      <c r="C92" s="6" t="s">
        <v>8514</v>
      </c>
      <c r="D92" s="6" t="s">
        <v>2157</v>
      </c>
      <c r="E92" s="6" t="s">
        <v>20674</v>
      </c>
      <c r="F92" s="6" t="s">
        <v>14779</v>
      </c>
      <c r="G92" s="6" t="s">
        <v>2160</v>
      </c>
      <c r="H92" s="6">
        <v>408</v>
      </c>
      <c r="I92" s="6">
        <v>1</v>
      </c>
      <c r="J92" s="6" t="s">
        <v>2853</v>
      </c>
      <c r="M92" s="34">
        <v>0.25</v>
      </c>
    </row>
    <row r="93" spans="1:13" ht="12.75" x14ac:dyDescent="0.2">
      <c r="A93" s="6">
        <v>92</v>
      </c>
      <c r="B93" s="6">
        <v>52773866</v>
      </c>
      <c r="C93" s="6" t="s">
        <v>12899</v>
      </c>
      <c r="D93" s="6" t="s">
        <v>2157</v>
      </c>
      <c r="E93" s="6" t="s">
        <v>20674</v>
      </c>
      <c r="F93" s="6" t="s">
        <v>14779</v>
      </c>
      <c r="G93" s="6" t="s">
        <v>2160</v>
      </c>
      <c r="H93" s="6">
        <v>402</v>
      </c>
      <c r="I93" s="6">
        <v>1</v>
      </c>
      <c r="J93" s="6" t="s">
        <v>2853</v>
      </c>
      <c r="M93" s="34">
        <v>0.25</v>
      </c>
    </row>
    <row r="94" spans="1:13" ht="12.75" x14ac:dyDescent="0.2">
      <c r="A94" s="6">
        <v>93</v>
      </c>
      <c r="B94" s="6">
        <v>48223717</v>
      </c>
      <c r="C94" s="6" t="s">
        <v>12841</v>
      </c>
      <c r="D94" s="6" t="s">
        <v>2157</v>
      </c>
      <c r="E94" s="6" t="s">
        <v>20674</v>
      </c>
      <c r="F94" s="6" t="s">
        <v>14779</v>
      </c>
      <c r="G94" s="6" t="s">
        <v>2160</v>
      </c>
      <c r="H94" s="6">
        <v>395</v>
      </c>
      <c r="I94" s="6">
        <v>1</v>
      </c>
      <c r="J94" s="6" t="s">
        <v>2853</v>
      </c>
      <c r="M94" s="34">
        <v>0.25</v>
      </c>
    </row>
    <row r="95" spans="1:13" ht="12.75" x14ac:dyDescent="0.2">
      <c r="A95" s="6">
        <v>94</v>
      </c>
      <c r="B95" s="6">
        <v>52364</v>
      </c>
      <c r="C95" s="6" t="s">
        <v>8191</v>
      </c>
      <c r="D95" s="6" t="s">
        <v>2157</v>
      </c>
      <c r="E95" s="6" t="s">
        <v>20674</v>
      </c>
      <c r="F95" s="6" t="s">
        <v>14779</v>
      </c>
      <c r="G95" s="6" t="s">
        <v>2160</v>
      </c>
      <c r="H95" s="6">
        <v>394</v>
      </c>
      <c r="I95" s="6">
        <v>1</v>
      </c>
      <c r="J95" s="6" t="s">
        <v>2853</v>
      </c>
      <c r="M95" s="34">
        <v>0.25</v>
      </c>
    </row>
    <row r="96" spans="1:13" ht="12.75" x14ac:dyDescent="0.2">
      <c r="A96" s="6">
        <v>95</v>
      </c>
      <c r="B96" s="6">
        <v>26803463</v>
      </c>
      <c r="C96" s="6" t="s">
        <v>16650</v>
      </c>
      <c r="D96" s="6" t="s">
        <v>2157</v>
      </c>
      <c r="E96" s="6" t="s">
        <v>20674</v>
      </c>
      <c r="F96" s="6" t="s">
        <v>14779</v>
      </c>
      <c r="G96" s="6" t="s">
        <v>2218</v>
      </c>
      <c r="H96" s="6">
        <v>388</v>
      </c>
      <c r="I96" s="6">
        <v>1</v>
      </c>
      <c r="J96" s="6" t="s">
        <v>2856</v>
      </c>
      <c r="K96" s="37">
        <v>44016</v>
      </c>
      <c r="L96" s="37">
        <v>44746</v>
      </c>
      <c r="M96" s="6" t="s">
        <v>7807</v>
      </c>
    </row>
    <row r="97" spans="1:13" ht="12.75" x14ac:dyDescent="0.2">
      <c r="A97" s="6">
        <v>96</v>
      </c>
      <c r="B97" s="6">
        <v>12467235</v>
      </c>
      <c r="C97" s="6" t="s">
        <v>14010</v>
      </c>
      <c r="D97" s="6" t="s">
        <v>2157</v>
      </c>
      <c r="E97" s="6" t="s">
        <v>20674</v>
      </c>
      <c r="F97" s="6" t="s">
        <v>14779</v>
      </c>
      <c r="G97" s="6" t="s">
        <v>2160</v>
      </c>
      <c r="H97" s="6">
        <v>387</v>
      </c>
      <c r="I97" s="6">
        <v>1</v>
      </c>
      <c r="J97" s="6" t="s">
        <v>2853</v>
      </c>
      <c r="M97" s="34">
        <v>0.25</v>
      </c>
    </row>
    <row r="98" spans="1:13" ht="12.75" x14ac:dyDescent="0.2">
      <c r="A98" s="6">
        <v>97</v>
      </c>
      <c r="B98" s="6">
        <v>32343087</v>
      </c>
      <c r="C98" s="6" t="s">
        <v>16684</v>
      </c>
      <c r="D98" s="6" t="s">
        <v>2157</v>
      </c>
      <c r="E98" s="6" t="s">
        <v>20674</v>
      </c>
      <c r="F98" s="6" t="s">
        <v>14779</v>
      </c>
      <c r="G98" s="6" t="s">
        <v>2160</v>
      </c>
      <c r="H98" s="6">
        <v>385</v>
      </c>
      <c r="I98" s="6">
        <v>1</v>
      </c>
      <c r="J98" s="6" t="s">
        <v>2853</v>
      </c>
      <c r="M98" s="34">
        <v>0.25</v>
      </c>
    </row>
    <row r="99" spans="1:13" ht="12.75" x14ac:dyDescent="0.2">
      <c r="A99" s="6">
        <v>98</v>
      </c>
      <c r="B99" s="6">
        <v>14441884</v>
      </c>
      <c r="C99" s="6" t="s">
        <v>11310</v>
      </c>
      <c r="D99" s="6" t="s">
        <v>2157</v>
      </c>
      <c r="E99" s="6" t="s">
        <v>20674</v>
      </c>
      <c r="F99" s="6" t="s">
        <v>14779</v>
      </c>
      <c r="G99" s="6" t="s">
        <v>2160</v>
      </c>
      <c r="H99" s="6">
        <v>384</v>
      </c>
      <c r="I99" s="6">
        <v>1</v>
      </c>
      <c r="J99" s="6" t="s">
        <v>2853</v>
      </c>
      <c r="M99" s="34">
        <v>0.25</v>
      </c>
    </row>
    <row r="100" spans="1:13" ht="12.75" x14ac:dyDescent="0.2">
      <c r="A100" s="6">
        <v>99</v>
      </c>
      <c r="B100" s="6">
        <v>26310001</v>
      </c>
      <c r="C100" s="6" t="s">
        <v>20686</v>
      </c>
      <c r="D100" s="6" t="s">
        <v>2157</v>
      </c>
      <c r="E100" s="6" t="s">
        <v>20674</v>
      </c>
      <c r="F100" s="6" t="s">
        <v>14779</v>
      </c>
      <c r="G100" s="6" t="s">
        <v>2160</v>
      </c>
      <c r="H100" s="6">
        <v>383</v>
      </c>
      <c r="I100" s="6">
        <v>1</v>
      </c>
      <c r="J100" s="6" t="s">
        <v>2853</v>
      </c>
      <c r="M100" s="34">
        <v>0.25</v>
      </c>
    </row>
    <row r="101" spans="1:13" ht="12.75" x14ac:dyDescent="0.2">
      <c r="A101" s="6">
        <v>100</v>
      </c>
      <c r="B101" s="6">
        <v>40893435</v>
      </c>
      <c r="C101" s="6" t="s">
        <v>14807</v>
      </c>
      <c r="D101" s="6" t="s">
        <v>2157</v>
      </c>
      <c r="E101" s="6" t="s">
        <v>20674</v>
      </c>
      <c r="F101" s="6" t="s">
        <v>14779</v>
      </c>
      <c r="G101" s="6" t="s">
        <v>2160</v>
      </c>
      <c r="H101" s="6">
        <v>382</v>
      </c>
      <c r="I101" s="6">
        <v>1</v>
      </c>
      <c r="J101" s="6" t="s">
        <v>2853</v>
      </c>
      <c r="M101" s="34">
        <v>0.25</v>
      </c>
    </row>
    <row r="102" spans="1:13" ht="12.75" x14ac:dyDescent="0.2">
      <c r="A102" s="6">
        <v>101</v>
      </c>
      <c r="B102" s="6">
        <v>24759812</v>
      </c>
      <c r="C102" s="6" t="s">
        <v>8195</v>
      </c>
      <c r="D102" s="6" t="s">
        <v>2157</v>
      </c>
      <c r="E102" s="6" t="s">
        <v>20674</v>
      </c>
      <c r="F102" s="6" t="s">
        <v>14779</v>
      </c>
      <c r="G102" s="6" t="s">
        <v>2160</v>
      </c>
      <c r="H102" s="6">
        <v>382</v>
      </c>
      <c r="I102" s="6">
        <v>1</v>
      </c>
      <c r="J102" s="6" t="s">
        <v>2853</v>
      </c>
    </row>
    <row r="103" spans="1:13" ht="12.75" x14ac:dyDescent="0.2">
      <c r="A103" s="6">
        <v>102</v>
      </c>
      <c r="B103" s="6">
        <v>2869138</v>
      </c>
      <c r="C103" s="6" t="s">
        <v>17689</v>
      </c>
      <c r="D103" s="6" t="s">
        <v>2157</v>
      </c>
      <c r="E103" s="6" t="s">
        <v>20674</v>
      </c>
      <c r="F103" s="6" t="s">
        <v>14779</v>
      </c>
      <c r="G103" s="6" t="s">
        <v>2160</v>
      </c>
      <c r="H103" s="6">
        <v>380</v>
      </c>
      <c r="I103" s="6">
        <v>1</v>
      </c>
      <c r="J103" s="6" t="s">
        <v>2853</v>
      </c>
    </row>
    <row r="104" spans="1:13" ht="12.75" x14ac:dyDescent="0.2">
      <c r="A104" s="6">
        <v>103</v>
      </c>
      <c r="B104" s="6">
        <v>54065651</v>
      </c>
      <c r="C104" s="6" t="s">
        <v>17471</v>
      </c>
      <c r="D104" s="6" t="s">
        <v>2157</v>
      </c>
      <c r="E104" s="6" t="s">
        <v>20674</v>
      </c>
      <c r="F104" s="6" t="s">
        <v>14779</v>
      </c>
      <c r="G104" s="6" t="s">
        <v>2160</v>
      </c>
      <c r="H104" s="6">
        <v>376</v>
      </c>
      <c r="I104" s="6">
        <v>1</v>
      </c>
      <c r="J104" s="6" t="s">
        <v>2853</v>
      </c>
    </row>
    <row r="105" spans="1:13" ht="12.75" x14ac:dyDescent="0.2">
      <c r="A105" s="6">
        <v>104</v>
      </c>
      <c r="B105" s="6">
        <v>52573183</v>
      </c>
      <c r="C105" s="6" t="s">
        <v>13986</v>
      </c>
      <c r="D105" s="6" t="s">
        <v>2157</v>
      </c>
      <c r="E105" s="6" t="s">
        <v>20674</v>
      </c>
      <c r="F105" s="6" t="s">
        <v>14779</v>
      </c>
      <c r="G105" s="6" t="s">
        <v>2218</v>
      </c>
      <c r="H105" s="6">
        <v>372</v>
      </c>
      <c r="I105" s="6">
        <v>1</v>
      </c>
      <c r="J105" s="6" t="s">
        <v>2856</v>
      </c>
      <c r="K105" s="37">
        <v>44292</v>
      </c>
      <c r="L105" s="37">
        <v>44657</v>
      </c>
    </row>
    <row r="106" spans="1:13" ht="12.75" x14ac:dyDescent="0.2">
      <c r="A106" s="6">
        <v>105</v>
      </c>
      <c r="B106" s="6">
        <v>5921375</v>
      </c>
      <c r="C106" s="6" t="s">
        <v>15713</v>
      </c>
      <c r="D106" s="6" t="s">
        <v>2157</v>
      </c>
      <c r="E106" s="6" t="s">
        <v>20674</v>
      </c>
      <c r="F106" s="6" t="s">
        <v>14779</v>
      </c>
      <c r="G106" s="6" t="s">
        <v>2160</v>
      </c>
      <c r="H106" s="6">
        <v>366</v>
      </c>
      <c r="I106" s="6">
        <v>1</v>
      </c>
      <c r="J106" s="6" t="s">
        <v>2853</v>
      </c>
    </row>
    <row r="107" spans="1:13" ht="12.75" x14ac:dyDescent="0.2">
      <c r="A107" s="6">
        <v>106</v>
      </c>
      <c r="B107" s="6">
        <v>14035764</v>
      </c>
      <c r="C107" s="6" t="s">
        <v>14837</v>
      </c>
      <c r="D107" s="6" t="s">
        <v>2157</v>
      </c>
      <c r="E107" s="6" t="s">
        <v>20674</v>
      </c>
      <c r="F107" s="6" t="s">
        <v>14779</v>
      </c>
      <c r="G107" s="6" t="s">
        <v>2160</v>
      </c>
      <c r="H107" s="6">
        <v>357</v>
      </c>
      <c r="I107" s="6">
        <v>1</v>
      </c>
      <c r="J107" s="6" t="s">
        <v>2853</v>
      </c>
    </row>
    <row r="108" spans="1:13" ht="12.75" x14ac:dyDescent="0.2">
      <c r="A108" s="6">
        <v>107</v>
      </c>
      <c r="B108" s="6">
        <v>11763763</v>
      </c>
      <c r="C108" s="6" t="s">
        <v>20687</v>
      </c>
      <c r="D108" s="6" t="s">
        <v>2157</v>
      </c>
      <c r="E108" s="6" t="s">
        <v>20674</v>
      </c>
      <c r="F108" s="6" t="s">
        <v>14779</v>
      </c>
      <c r="G108" s="6" t="s">
        <v>2160</v>
      </c>
      <c r="H108" s="6">
        <v>355</v>
      </c>
      <c r="I108" s="6">
        <v>1</v>
      </c>
      <c r="J108" s="6" t="s">
        <v>2853</v>
      </c>
    </row>
    <row r="109" spans="1:13" ht="12.75" x14ac:dyDescent="0.2">
      <c r="A109" s="6">
        <v>108</v>
      </c>
      <c r="B109" s="6">
        <v>55537563</v>
      </c>
      <c r="C109" s="6" t="s">
        <v>17454</v>
      </c>
      <c r="D109" s="6" t="s">
        <v>2157</v>
      </c>
      <c r="E109" s="6" t="s">
        <v>20674</v>
      </c>
      <c r="F109" s="6" t="s">
        <v>14779</v>
      </c>
      <c r="G109" s="6" t="s">
        <v>2160</v>
      </c>
      <c r="H109" s="6">
        <v>354</v>
      </c>
      <c r="I109" s="6">
        <v>1</v>
      </c>
      <c r="J109" s="6" t="s">
        <v>2853</v>
      </c>
    </row>
    <row r="110" spans="1:13" ht="12.75" x14ac:dyDescent="0.2">
      <c r="A110" s="6">
        <v>109</v>
      </c>
      <c r="B110" s="6">
        <v>54745605</v>
      </c>
      <c r="C110" s="6" t="s">
        <v>16662</v>
      </c>
      <c r="D110" s="6" t="s">
        <v>2157</v>
      </c>
      <c r="E110" s="6" t="s">
        <v>20674</v>
      </c>
      <c r="F110" s="6" t="s">
        <v>14779</v>
      </c>
      <c r="G110" s="6" t="s">
        <v>2160</v>
      </c>
      <c r="H110" s="6">
        <v>353</v>
      </c>
      <c r="I110" s="6">
        <v>1</v>
      </c>
      <c r="J110" s="6" t="s">
        <v>2853</v>
      </c>
    </row>
    <row r="111" spans="1:13" ht="12.75" x14ac:dyDescent="0.2">
      <c r="A111" s="6">
        <v>110</v>
      </c>
      <c r="B111" s="6">
        <v>5601009</v>
      </c>
      <c r="C111" s="6" t="s">
        <v>8290</v>
      </c>
      <c r="D111" s="6" t="s">
        <v>2157</v>
      </c>
      <c r="E111" s="6" t="s">
        <v>20674</v>
      </c>
      <c r="F111" s="6" t="s">
        <v>14779</v>
      </c>
      <c r="G111" s="6" t="s">
        <v>2160</v>
      </c>
      <c r="H111" s="6">
        <v>350</v>
      </c>
      <c r="I111" s="6">
        <v>1</v>
      </c>
      <c r="J111" s="6" t="s">
        <v>2853</v>
      </c>
    </row>
    <row r="112" spans="1:13" ht="12.75" x14ac:dyDescent="0.2">
      <c r="A112" s="6">
        <v>111</v>
      </c>
      <c r="B112" s="6">
        <v>14066714</v>
      </c>
      <c r="C112" s="6" t="s">
        <v>20180</v>
      </c>
      <c r="D112" s="6" t="s">
        <v>2157</v>
      </c>
      <c r="E112" s="6" t="s">
        <v>20674</v>
      </c>
      <c r="F112" s="6" t="s">
        <v>14779</v>
      </c>
      <c r="G112" s="6" t="s">
        <v>2160</v>
      </c>
      <c r="H112" s="6">
        <v>349</v>
      </c>
      <c r="I112" s="6">
        <v>1</v>
      </c>
      <c r="J112" s="6" t="s">
        <v>2853</v>
      </c>
    </row>
    <row r="113" spans="1:12" ht="12.75" x14ac:dyDescent="0.2">
      <c r="A113" s="6">
        <v>112</v>
      </c>
      <c r="B113" s="6">
        <v>51141162</v>
      </c>
      <c r="C113" s="6" t="s">
        <v>12888</v>
      </c>
      <c r="D113" s="6" t="s">
        <v>2157</v>
      </c>
      <c r="E113" s="6" t="s">
        <v>20674</v>
      </c>
      <c r="F113" s="6" t="s">
        <v>14779</v>
      </c>
      <c r="G113" s="6" t="s">
        <v>2160</v>
      </c>
      <c r="H113" s="6">
        <v>344</v>
      </c>
      <c r="I113" s="6">
        <v>1</v>
      </c>
      <c r="J113" s="6" t="s">
        <v>2853</v>
      </c>
    </row>
    <row r="114" spans="1:12" ht="12.75" x14ac:dyDescent="0.2">
      <c r="A114" s="6">
        <v>113</v>
      </c>
      <c r="B114" s="6">
        <v>52577420</v>
      </c>
      <c r="C114" s="6" t="s">
        <v>17458</v>
      </c>
      <c r="D114" s="6" t="s">
        <v>2157</v>
      </c>
      <c r="E114" s="6" t="s">
        <v>20674</v>
      </c>
      <c r="F114" s="6" t="s">
        <v>14779</v>
      </c>
      <c r="G114" s="6" t="s">
        <v>2160</v>
      </c>
      <c r="H114" s="6">
        <v>343</v>
      </c>
      <c r="I114" s="6">
        <v>1</v>
      </c>
      <c r="J114" s="6" t="s">
        <v>2853</v>
      </c>
    </row>
    <row r="115" spans="1:12" ht="12.75" x14ac:dyDescent="0.2">
      <c r="A115" s="6">
        <v>114</v>
      </c>
      <c r="B115" s="6">
        <v>382429</v>
      </c>
      <c r="C115" s="6" t="s">
        <v>15740</v>
      </c>
      <c r="D115" s="6" t="s">
        <v>2157</v>
      </c>
      <c r="E115" s="6" t="s">
        <v>20674</v>
      </c>
      <c r="F115" s="6" t="s">
        <v>14779</v>
      </c>
      <c r="G115" s="6" t="s">
        <v>2160</v>
      </c>
      <c r="H115" s="6">
        <v>337</v>
      </c>
      <c r="I115" s="6">
        <v>1</v>
      </c>
      <c r="J115" s="6" t="s">
        <v>2853</v>
      </c>
    </row>
    <row r="116" spans="1:12" ht="12.75" x14ac:dyDescent="0.2">
      <c r="A116" s="6">
        <v>115</v>
      </c>
      <c r="B116" s="6">
        <v>6842895</v>
      </c>
      <c r="C116" s="6" t="s">
        <v>14005</v>
      </c>
      <c r="D116" s="6" t="s">
        <v>2157</v>
      </c>
      <c r="E116" s="6" t="s">
        <v>20674</v>
      </c>
      <c r="F116" s="6" t="s">
        <v>14779</v>
      </c>
      <c r="G116" s="6" t="s">
        <v>2218</v>
      </c>
      <c r="H116" s="6">
        <v>336</v>
      </c>
      <c r="I116" s="6">
        <v>1</v>
      </c>
      <c r="J116" s="6" t="s">
        <v>2856</v>
      </c>
      <c r="K116" s="37">
        <v>44294</v>
      </c>
      <c r="L116" s="37">
        <v>44659</v>
      </c>
    </row>
    <row r="117" spans="1:12" ht="12.75" x14ac:dyDescent="0.2">
      <c r="A117" s="6">
        <v>116</v>
      </c>
      <c r="B117" s="6">
        <v>31257294</v>
      </c>
      <c r="C117" s="6" t="s">
        <v>20688</v>
      </c>
      <c r="D117" s="6" t="s">
        <v>2157</v>
      </c>
      <c r="E117" s="6" t="s">
        <v>20674</v>
      </c>
      <c r="F117" s="6" t="s">
        <v>14779</v>
      </c>
      <c r="G117" s="6" t="s">
        <v>2218</v>
      </c>
      <c r="H117" s="6">
        <v>335</v>
      </c>
      <c r="I117" s="6">
        <v>1</v>
      </c>
      <c r="J117" s="6" t="s">
        <v>2856</v>
      </c>
      <c r="K117" s="37">
        <v>44023</v>
      </c>
      <c r="L117" s="37">
        <v>44753</v>
      </c>
    </row>
    <row r="118" spans="1:12" ht="12.75" x14ac:dyDescent="0.2">
      <c r="A118" s="6">
        <v>117</v>
      </c>
      <c r="B118" s="6">
        <v>22951479</v>
      </c>
      <c r="C118" s="6" t="s">
        <v>15760</v>
      </c>
      <c r="D118" s="6" t="s">
        <v>2157</v>
      </c>
      <c r="E118" s="6" t="s">
        <v>20674</v>
      </c>
      <c r="F118" s="6" t="s">
        <v>14779</v>
      </c>
      <c r="G118" s="6" t="s">
        <v>2160</v>
      </c>
      <c r="H118" s="6">
        <v>332</v>
      </c>
      <c r="I118" s="6">
        <v>1</v>
      </c>
      <c r="J118" s="6" t="s">
        <v>2853</v>
      </c>
    </row>
    <row r="119" spans="1:12" ht="12.75" x14ac:dyDescent="0.2">
      <c r="A119" s="6">
        <v>118</v>
      </c>
      <c r="B119" s="6">
        <v>3526199</v>
      </c>
      <c r="C119" s="6" t="s">
        <v>17480</v>
      </c>
      <c r="D119" s="6" t="s">
        <v>2157</v>
      </c>
      <c r="E119" s="6" t="s">
        <v>20674</v>
      </c>
      <c r="F119" s="6" t="s">
        <v>14779</v>
      </c>
      <c r="G119" s="6" t="s">
        <v>2160</v>
      </c>
      <c r="H119" s="6">
        <v>331</v>
      </c>
      <c r="I119" s="6">
        <v>1</v>
      </c>
      <c r="J119" s="6" t="s">
        <v>2853</v>
      </c>
    </row>
    <row r="120" spans="1:12" ht="12.75" x14ac:dyDescent="0.2">
      <c r="A120" s="6">
        <v>119</v>
      </c>
      <c r="B120" s="6">
        <v>27784602</v>
      </c>
      <c r="C120" s="6" t="s">
        <v>17411</v>
      </c>
      <c r="D120" s="6" t="s">
        <v>2157</v>
      </c>
      <c r="E120" s="6" t="s">
        <v>20674</v>
      </c>
      <c r="F120" s="6" t="s">
        <v>14779</v>
      </c>
      <c r="G120" s="6" t="s">
        <v>2160</v>
      </c>
      <c r="H120" s="6">
        <v>331</v>
      </c>
      <c r="I120" s="6">
        <v>1</v>
      </c>
      <c r="J120" s="6" t="s">
        <v>2853</v>
      </c>
    </row>
    <row r="121" spans="1:12" ht="12.75" x14ac:dyDescent="0.2">
      <c r="A121" s="6">
        <v>120</v>
      </c>
      <c r="B121" s="6">
        <v>26010449</v>
      </c>
      <c r="C121" s="6" t="s">
        <v>16596</v>
      </c>
      <c r="D121" s="6" t="s">
        <v>2157</v>
      </c>
      <c r="E121" s="6" t="s">
        <v>20674</v>
      </c>
      <c r="F121" s="6" t="s">
        <v>14779</v>
      </c>
      <c r="G121" s="6" t="s">
        <v>2160</v>
      </c>
      <c r="H121" s="6">
        <v>331</v>
      </c>
      <c r="I121" s="6">
        <v>1</v>
      </c>
      <c r="J121" s="6" t="s">
        <v>2853</v>
      </c>
    </row>
    <row r="122" spans="1:12" ht="12.75" x14ac:dyDescent="0.2">
      <c r="A122" s="6">
        <v>121</v>
      </c>
      <c r="B122" s="6">
        <v>33371215</v>
      </c>
      <c r="C122" s="6" t="s">
        <v>20689</v>
      </c>
      <c r="D122" s="6" t="s">
        <v>2157</v>
      </c>
      <c r="E122" s="6" t="s">
        <v>20674</v>
      </c>
      <c r="F122" s="6" t="s">
        <v>14779</v>
      </c>
      <c r="G122" s="6" t="s">
        <v>2160</v>
      </c>
      <c r="H122" s="6">
        <v>330</v>
      </c>
      <c r="I122" s="6">
        <v>1</v>
      </c>
      <c r="J122" s="6" t="s">
        <v>2853</v>
      </c>
    </row>
    <row r="123" spans="1:12" ht="12.75" x14ac:dyDescent="0.2">
      <c r="A123" s="6">
        <v>122</v>
      </c>
      <c r="B123" s="6">
        <v>15940030</v>
      </c>
      <c r="C123" s="6" t="s">
        <v>20690</v>
      </c>
      <c r="D123" s="6" t="s">
        <v>2157</v>
      </c>
      <c r="E123" s="6" t="s">
        <v>20674</v>
      </c>
      <c r="F123" s="6" t="s">
        <v>14779</v>
      </c>
      <c r="G123" s="6" t="s">
        <v>2160</v>
      </c>
      <c r="H123" s="6">
        <v>328</v>
      </c>
      <c r="I123" s="6">
        <v>1</v>
      </c>
      <c r="J123" s="6" t="s">
        <v>2853</v>
      </c>
    </row>
    <row r="124" spans="1:12" ht="12.75" x14ac:dyDescent="0.2">
      <c r="A124" s="6">
        <v>123</v>
      </c>
      <c r="B124" s="6">
        <v>20460430</v>
      </c>
      <c r="C124" s="6" t="s">
        <v>17729</v>
      </c>
      <c r="D124" s="6" t="s">
        <v>2157</v>
      </c>
      <c r="E124" s="6" t="s">
        <v>20674</v>
      </c>
      <c r="F124" s="6" t="s">
        <v>14779</v>
      </c>
      <c r="G124" s="6" t="s">
        <v>2160</v>
      </c>
      <c r="H124" s="6">
        <v>324</v>
      </c>
      <c r="I124" s="6">
        <v>1</v>
      </c>
      <c r="J124" s="6" t="s">
        <v>2853</v>
      </c>
    </row>
    <row r="125" spans="1:12" ht="12.75" x14ac:dyDescent="0.2">
      <c r="A125" s="6">
        <v>124</v>
      </c>
      <c r="B125" s="6">
        <v>26960149</v>
      </c>
      <c r="C125" s="6" t="s">
        <v>16607</v>
      </c>
      <c r="D125" s="6" t="s">
        <v>2157</v>
      </c>
      <c r="E125" s="6" t="s">
        <v>20674</v>
      </c>
      <c r="F125" s="6" t="s">
        <v>14779</v>
      </c>
      <c r="G125" s="6" t="s">
        <v>2160</v>
      </c>
      <c r="H125" s="6">
        <v>323</v>
      </c>
      <c r="I125" s="6">
        <v>1</v>
      </c>
      <c r="J125" s="6" t="s">
        <v>2853</v>
      </c>
    </row>
    <row r="126" spans="1:12" ht="12.75" x14ac:dyDescent="0.2">
      <c r="A126" s="6">
        <v>125</v>
      </c>
      <c r="B126" s="6">
        <v>53526996</v>
      </c>
      <c r="C126" s="6" t="s">
        <v>18715</v>
      </c>
      <c r="D126" s="6" t="s">
        <v>2157</v>
      </c>
      <c r="E126" s="6" t="s">
        <v>20674</v>
      </c>
      <c r="F126" s="6" t="s">
        <v>14779</v>
      </c>
      <c r="G126" s="6" t="s">
        <v>2160</v>
      </c>
      <c r="H126" s="6">
        <v>322</v>
      </c>
      <c r="I126" s="6">
        <v>1</v>
      </c>
      <c r="J126" s="6" t="s">
        <v>2853</v>
      </c>
    </row>
    <row r="127" spans="1:12" ht="12.75" x14ac:dyDescent="0.2">
      <c r="A127" s="6">
        <v>126</v>
      </c>
      <c r="B127" s="6">
        <v>34314281</v>
      </c>
      <c r="C127" s="6" t="s">
        <v>14825</v>
      </c>
      <c r="D127" s="6" t="s">
        <v>2157</v>
      </c>
      <c r="E127" s="6" t="s">
        <v>20674</v>
      </c>
      <c r="F127" s="6" t="s">
        <v>14779</v>
      </c>
      <c r="G127" s="6" t="s">
        <v>2160</v>
      </c>
      <c r="H127" s="6">
        <v>319</v>
      </c>
      <c r="I127" s="6">
        <v>1</v>
      </c>
      <c r="J127" s="6" t="s">
        <v>2853</v>
      </c>
    </row>
    <row r="128" spans="1:12" ht="12.75" x14ac:dyDescent="0.2">
      <c r="A128" s="6">
        <v>127</v>
      </c>
      <c r="B128" s="6">
        <v>55542534</v>
      </c>
      <c r="C128" s="6" t="s">
        <v>20691</v>
      </c>
      <c r="D128" s="6" t="s">
        <v>2157</v>
      </c>
      <c r="E128" s="6" t="s">
        <v>20674</v>
      </c>
      <c r="F128" s="6" t="s">
        <v>14779</v>
      </c>
      <c r="G128" s="6" t="s">
        <v>2160</v>
      </c>
      <c r="H128" s="6">
        <v>315</v>
      </c>
      <c r="I128" s="6">
        <v>1</v>
      </c>
      <c r="J128" s="6" t="s">
        <v>2853</v>
      </c>
    </row>
    <row r="129" spans="1:10" ht="12.75" x14ac:dyDescent="0.2">
      <c r="A129" s="6">
        <v>128</v>
      </c>
      <c r="B129" s="6">
        <v>35895643</v>
      </c>
      <c r="C129" s="6" t="s">
        <v>14814</v>
      </c>
      <c r="D129" s="6" t="s">
        <v>2157</v>
      </c>
      <c r="E129" s="6" t="s">
        <v>20674</v>
      </c>
      <c r="F129" s="6" t="s">
        <v>14779</v>
      </c>
      <c r="G129" s="6" t="s">
        <v>2160</v>
      </c>
      <c r="H129" s="6">
        <v>314</v>
      </c>
      <c r="I129" s="6">
        <v>1</v>
      </c>
      <c r="J129" s="6" t="s">
        <v>2853</v>
      </c>
    </row>
    <row r="130" spans="1:10" ht="12.75" x14ac:dyDescent="0.2">
      <c r="A130" s="6">
        <v>129</v>
      </c>
      <c r="B130" s="6">
        <v>45185544</v>
      </c>
      <c r="C130" s="6" t="s">
        <v>16617</v>
      </c>
      <c r="D130" s="6" t="s">
        <v>2157</v>
      </c>
      <c r="E130" s="6" t="s">
        <v>20674</v>
      </c>
      <c r="F130" s="6" t="s">
        <v>14779</v>
      </c>
      <c r="G130" s="6" t="s">
        <v>2160</v>
      </c>
      <c r="H130" s="6">
        <v>312</v>
      </c>
      <c r="I130" s="6">
        <v>1</v>
      </c>
      <c r="J130" s="6" t="s">
        <v>2853</v>
      </c>
    </row>
    <row r="131" spans="1:10" ht="12.75" x14ac:dyDescent="0.2">
      <c r="A131" s="6">
        <v>130</v>
      </c>
      <c r="B131" s="6">
        <v>55061303</v>
      </c>
      <c r="C131" s="6" t="s">
        <v>20692</v>
      </c>
      <c r="D131" s="6" t="s">
        <v>2157</v>
      </c>
      <c r="E131" s="6" t="s">
        <v>20674</v>
      </c>
      <c r="F131" s="6" t="s">
        <v>14779</v>
      </c>
      <c r="G131" s="6" t="s">
        <v>2160</v>
      </c>
      <c r="H131" s="6">
        <v>308</v>
      </c>
      <c r="I131" s="6">
        <v>1</v>
      </c>
      <c r="J131" s="6" t="s">
        <v>2853</v>
      </c>
    </row>
    <row r="132" spans="1:10" ht="12.75" x14ac:dyDescent="0.2">
      <c r="A132" s="6">
        <v>131</v>
      </c>
      <c r="B132" s="6">
        <v>41226230</v>
      </c>
      <c r="C132" s="6" t="s">
        <v>15735</v>
      </c>
      <c r="D132" s="6" t="s">
        <v>2157</v>
      </c>
      <c r="E132" s="6" t="s">
        <v>20674</v>
      </c>
      <c r="F132" s="6" t="s">
        <v>14779</v>
      </c>
      <c r="G132" s="6" t="s">
        <v>2160</v>
      </c>
      <c r="H132" s="6">
        <v>305</v>
      </c>
      <c r="I132" s="6">
        <v>1</v>
      </c>
      <c r="J132" s="6" t="s">
        <v>2853</v>
      </c>
    </row>
    <row r="133" spans="1:10" ht="12.75" x14ac:dyDescent="0.2">
      <c r="A133" s="6">
        <v>132</v>
      </c>
      <c r="B133" s="6">
        <v>34569894</v>
      </c>
      <c r="C133" s="6" t="s">
        <v>8051</v>
      </c>
      <c r="D133" s="6" t="s">
        <v>2157</v>
      </c>
      <c r="E133" s="6" t="s">
        <v>20674</v>
      </c>
      <c r="F133" s="6" t="s">
        <v>14779</v>
      </c>
      <c r="G133" s="6" t="s">
        <v>2160</v>
      </c>
      <c r="H133" s="6">
        <v>305</v>
      </c>
      <c r="I133" s="6">
        <v>1</v>
      </c>
      <c r="J133" s="6" t="s">
        <v>2853</v>
      </c>
    </row>
    <row r="134" spans="1:10" ht="12.75" x14ac:dyDescent="0.2">
      <c r="A134" s="6">
        <v>133</v>
      </c>
      <c r="B134" s="6">
        <v>3343880</v>
      </c>
      <c r="C134" s="6" t="s">
        <v>20693</v>
      </c>
      <c r="D134" s="6" t="s">
        <v>2157</v>
      </c>
      <c r="E134" s="6" t="s">
        <v>20674</v>
      </c>
      <c r="F134" s="6" t="s">
        <v>14779</v>
      </c>
      <c r="G134" s="6" t="s">
        <v>2160</v>
      </c>
      <c r="H134" s="6">
        <v>303</v>
      </c>
      <c r="I134" s="6">
        <v>1</v>
      </c>
      <c r="J134" s="6" t="s">
        <v>2853</v>
      </c>
    </row>
    <row r="135" spans="1:10" ht="12.75" x14ac:dyDescent="0.2">
      <c r="A135" s="6">
        <v>134</v>
      </c>
      <c r="B135" s="6">
        <v>53888502</v>
      </c>
      <c r="C135" s="6" t="s">
        <v>15743</v>
      </c>
      <c r="D135" s="6" t="s">
        <v>2157</v>
      </c>
      <c r="E135" s="6" t="s">
        <v>20674</v>
      </c>
      <c r="F135" s="6" t="s">
        <v>14779</v>
      </c>
      <c r="G135" s="6" t="s">
        <v>2160</v>
      </c>
      <c r="H135" s="6">
        <v>298</v>
      </c>
      <c r="I135" s="6">
        <v>1</v>
      </c>
      <c r="J135" s="6" t="s">
        <v>2853</v>
      </c>
    </row>
    <row r="136" spans="1:10" ht="12.75" x14ac:dyDescent="0.2">
      <c r="A136" s="6">
        <v>135</v>
      </c>
      <c r="B136" s="6">
        <v>37986336</v>
      </c>
      <c r="C136" s="6" t="s">
        <v>12850</v>
      </c>
      <c r="D136" s="6" t="s">
        <v>2157</v>
      </c>
      <c r="E136" s="6" t="s">
        <v>20674</v>
      </c>
      <c r="F136" s="6" t="s">
        <v>14779</v>
      </c>
      <c r="G136" s="6" t="s">
        <v>2160</v>
      </c>
      <c r="H136" s="6">
        <v>289</v>
      </c>
      <c r="I136" s="6">
        <v>1</v>
      </c>
      <c r="J136" s="6" t="s">
        <v>2853</v>
      </c>
    </row>
    <row r="137" spans="1:10" ht="12.75" x14ac:dyDescent="0.2">
      <c r="A137" s="6">
        <v>136</v>
      </c>
      <c r="B137" s="6">
        <v>25208146</v>
      </c>
      <c r="C137" s="6" t="s">
        <v>14070</v>
      </c>
      <c r="D137" s="6" t="s">
        <v>2157</v>
      </c>
      <c r="E137" s="6" t="s">
        <v>20674</v>
      </c>
      <c r="F137" s="6" t="s">
        <v>14779</v>
      </c>
      <c r="G137" s="6" t="s">
        <v>2160</v>
      </c>
      <c r="H137" s="6">
        <v>285</v>
      </c>
      <c r="I137" s="6">
        <v>1</v>
      </c>
      <c r="J137" s="6" t="s">
        <v>2853</v>
      </c>
    </row>
    <row r="138" spans="1:10" ht="12.75" x14ac:dyDescent="0.2">
      <c r="A138" s="6">
        <v>137</v>
      </c>
      <c r="B138" s="6">
        <v>47911022</v>
      </c>
      <c r="C138" s="6" t="s">
        <v>17939</v>
      </c>
      <c r="D138" s="6" t="s">
        <v>2157</v>
      </c>
      <c r="E138" s="6" t="s">
        <v>20674</v>
      </c>
      <c r="F138" s="6" t="s">
        <v>14779</v>
      </c>
      <c r="G138" s="6" t="s">
        <v>2160</v>
      </c>
      <c r="H138" s="6">
        <v>282</v>
      </c>
      <c r="I138" s="6">
        <v>1</v>
      </c>
      <c r="J138" s="6" t="s">
        <v>2853</v>
      </c>
    </row>
    <row r="139" spans="1:10" ht="12.75" x14ac:dyDescent="0.2">
      <c r="A139" s="6">
        <v>138</v>
      </c>
      <c r="B139" s="6">
        <v>2489020</v>
      </c>
      <c r="C139" s="6" t="s">
        <v>16710</v>
      </c>
      <c r="D139" s="6" t="s">
        <v>2157</v>
      </c>
      <c r="E139" s="6" t="s">
        <v>20674</v>
      </c>
      <c r="F139" s="6" t="s">
        <v>14779</v>
      </c>
      <c r="G139" s="6" t="s">
        <v>2160</v>
      </c>
      <c r="H139" s="6">
        <v>276</v>
      </c>
      <c r="I139" s="6">
        <v>1</v>
      </c>
      <c r="J139" s="6" t="s">
        <v>2853</v>
      </c>
    </row>
    <row r="140" spans="1:10" ht="12.75" x14ac:dyDescent="0.2">
      <c r="A140" s="6">
        <v>139</v>
      </c>
      <c r="B140" s="6">
        <v>14618943</v>
      </c>
      <c r="C140" s="6" t="s">
        <v>11284</v>
      </c>
      <c r="D140" s="6" t="s">
        <v>2157</v>
      </c>
      <c r="E140" s="6" t="s">
        <v>20674</v>
      </c>
      <c r="F140" s="6" t="s">
        <v>14779</v>
      </c>
      <c r="G140" s="6" t="s">
        <v>2160</v>
      </c>
      <c r="H140" s="6">
        <v>276</v>
      </c>
      <c r="I140" s="6">
        <v>1</v>
      </c>
      <c r="J140" s="6" t="s">
        <v>2853</v>
      </c>
    </row>
    <row r="141" spans="1:10" ht="12.75" x14ac:dyDescent="0.2">
      <c r="A141" s="6">
        <v>140</v>
      </c>
      <c r="B141" s="6">
        <v>51792496</v>
      </c>
      <c r="C141" s="6" t="s">
        <v>14079</v>
      </c>
      <c r="D141" s="6" t="s">
        <v>2157</v>
      </c>
      <c r="E141" s="6" t="s">
        <v>20674</v>
      </c>
      <c r="F141" s="6" t="s">
        <v>14779</v>
      </c>
      <c r="G141" s="6" t="s">
        <v>2160</v>
      </c>
      <c r="H141" s="6">
        <v>275</v>
      </c>
      <c r="I141" s="6">
        <v>1</v>
      </c>
      <c r="J141" s="6" t="s">
        <v>2853</v>
      </c>
    </row>
    <row r="142" spans="1:10" ht="12.75" x14ac:dyDescent="0.2">
      <c r="A142" s="6">
        <v>141</v>
      </c>
      <c r="B142" s="6">
        <v>55276385</v>
      </c>
      <c r="C142" s="6" t="s">
        <v>17218</v>
      </c>
      <c r="D142" s="6" t="s">
        <v>2157</v>
      </c>
      <c r="E142" s="6" t="s">
        <v>20674</v>
      </c>
      <c r="F142" s="6" t="s">
        <v>14779</v>
      </c>
      <c r="G142" s="6" t="s">
        <v>2160</v>
      </c>
      <c r="H142" s="6">
        <v>274</v>
      </c>
      <c r="I142" s="6">
        <v>1</v>
      </c>
      <c r="J142" s="6" t="s">
        <v>2853</v>
      </c>
    </row>
    <row r="143" spans="1:10" ht="12.75" x14ac:dyDescent="0.2">
      <c r="A143" s="6">
        <v>142</v>
      </c>
      <c r="B143" s="6">
        <v>55370171</v>
      </c>
      <c r="C143" s="6" t="s">
        <v>18800</v>
      </c>
      <c r="D143" s="6" t="s">
        <v>2157</v>
      </c>
      <c r="E143" s="6" t="s">
        <v>20674</v>
      </c>
      <c r="F143" s="6" t="s">
        <v>14779</v>
      </c>
      <c r="G143" s="6" t="s">
        <v>2160</v>
      </c>
      <c r="H143" s="6">
        <v>266</v>
      </c>
      <c r="I143" s="6">
        <v>1</v>
      </c>
      <c r="J143" s="6" t="s">
        <v>2853</v>
      </c>
    </row>
    <row r="144" spans="1:10" ht="12.75" x14ac:dyDescent="0.2">
      <c r="A144" s="6">
        <v>143</v>
      </c>
      <c r="B144" s="6">
        <v>24585237</v>
      </c>
      <c r="C144" s="6" t="s">
        <v>12894</v>
      </c>
      <c r="D144" s="6" t="s">
        <v>2157</v>
      </c>
      <c r="E144" s="6" t="s">
        <v>20674</v>
      </c>
      <c r="F144" s="6" t="s">
        <v>14779</v>
      </c>
      <c r="G144" s="6" t="s">
        <v>2160</v>
      </c>
      <c r="H144" s="6">
        <v>264</v>
      </c>
      <c r="I144" s="6">
        <v>1</v>
      </c>
      <c r="J144" s="6" t="s">
        <v>2853</v>
      </c>
    </row>
    <row r="145" spans="1:12" ht="12.75" x14ac:dyDescent="0.2">
      <c r="A145" s="6">
        <v>144</v>
      </c>
      <c r="B145" s="6">
        <v>55217537</v>
      </c>
      <c r="C145" s="6" t="s">
        <v>20694</v>
      </c>
      <c r="D145" s="6" t="s">
        <v>2157</v>
      </c>
      <c r="E145" s="6" t="s">
        <v>20674</v>
      </c>
      <c r="F145" s="6" t="s">
        <v>14779</v>
      </c>
      <c r="G145" s="6" t="s">
        <v>2160</v>
      </c>
      <c r="H145" s="6">
        <v>258</v>
      </c>
      <c r="I145" s="6">
        <v>1</v>
      </c>
      <c r="J145" s="6" t="s">
        <v>2853</v>
      </c>
    </row>
    <row r="146" spans="1:12" ht="12.75" x14ac:dyDescent="0.2">
      <c r="A146" s="6">
        <v>145</v>
      </c>
      <c r="B146" s="6">
        <v>26373346</v>
      </c>
      <c r="C146" s="6" t="s">
        <v>12845</v>
      </c>
      <c r="D146" s="6" t="s">
        <v>2157</v>
      </c>
      <c r="E146" s="6" t="s">
        <v>20674</v>
      </c>
      <c r="F146" s="6" t="s">
        <v>14779</v>
      </c>
      <c r="G146" s="6" t="s">
        <v>2160</v>
      </c>
      <c r="H146" s="6">
        <v>249</v>
      </c>
      <c r="I146" s="6">
        <v>1</v>
      </c>
      <c r="J146" s="6" t="s">
        <v>2853</v>
      </c>
    </row>
    <row r="147" spans="1:12" ht="12.75" x14ac:dyDescent="0.2">
      <c r="A147" s="6">
        <v>146</v>
      </c>
      <c r="B147" s="6">
        <v>55053194</v>
      </c>
      <c r="C147" s="6" t="s">
        <v>20695</v>
      </c>
      <c r="D147" s="6" t="s">
        <v>2157</v>
      </c>
      <c r="E147" s="6" t="s">
        <v>20674</v>
      </c>
      <c r="F147" s="6" t="s">
        <v>14779</v>
      </c>
      <c r="G147" s="6" t="s">
        <v>2160</v>
      </c>
      <c r="H147" s="6">
        <v>242</v>
      </c>
      <c r="I147" s="6">
        <v>1</v>
      </c>
      <c r="J147" s="6" t="s">
        <v>2853</v>
      </c>
    </row>
    <row r="148" spans="1:12" ht="12.75" x14ac:dyDescent="0.2">
      <c r="A148" s="6">
        <v>147</v>
      </c>
      <c r="B148" s="6">
        <v>16264625</v>
      </c>
      <c r="C148" s="6" t="s">
        <v>11358</v>
      </c>
      <c r="D148" s="6" t="s">
        <v>2157</v>
      </c>
      <c r="E148" s="6" t="s">
        <v>20674</v>
      </c>
      <c r="F148" s="6" t="s">
        <v>14779</v>
      </c>
      <c r="G148" s="6" t="s">
        <v>2160</v>
      </c>
      <c r="H148" s="6">
        <v>241</v>
      </c>
      <c r="I148" s="6">
        <v>1</v>
      </c>
      <c r="J148" s="6" t="s">
        <v>2853</v>
      </c>
    </row>
    <row r="149" spans="1:12" ht="12.75" x14ac:dyDescent="0.2">
      <c r="A149" s="6">
        <v>148</v>
      </c>
      <c r="B149" s="6">
        <v>40089416</v>
      </c>
      <c r="C149" s="6" t="s">
        <v>16599</v>
      </c>
      <c r="D149" s="6" t="s">
        <v>2157</v>
      </c>
      <c r="E149" s="6" t="s">
        <v>20674</v>
      </c>
      <c r="F149" s="6" t="s">
        <v>14779</v>
      </c>
      <c r="G149" s="6" t="s">
        <v>2160</v>
      </c>
      <c r="H149" s="6">
        <v>239</v>
      </c>
      <c r="I149" s="6">
        <v>1</v>
      </c>
      <c r="J149" s="6" t="s">
        <v>2853</v>
      </c>
    </row>
    <row r="150" spans="1:12" ht="12.75" x14ac:dyDescent="0.2">
      <c r="A150" s="6">
        <v>149</v>
      </c>
      <c r="B150" s="6">
        <v>15174865</v>
      </c>
      <c r="C150" s="6" t="s">
        <v>20696</v>
      </c>
      <c r="D150" s="6" t="s">
        <v>2157</v>
      </c>
      <c r="E150" s="6" t="s">
        <v>20674</v>
      </c>
      <c r="F150" s="6" t="s">
        <v>14779</v>
      </c>
      <c r="G150" s="6" t="s">
        <v>2218</v>
      </c>
      <c r="H150" s="6">
        <v>237</v>
      </c>
      <c r="I150" s="6">
        <v>1</v>
      </c>
      <c r="J150" s="6" t="s">
        <v>2856</v>
      </c>
      <c r="K150" s="37">
        <v>44058</v>
      </c>
      <c r="L150" s="37">
        <v>44788</v>
      </c>
    </row>
    <row r="151" spans="1:12" ht="12.75" x14ac:dyDescent="0.2">
      <c r="A151" s="6">
        <v>150</v>
      </c>
      <c r="B151" s="6">
        <v>41789407</v>
      </c>
      <c r="C151" s="6" t="s">
        <v>16649</v>
      </c>
      <c r="D151" s="6" t="s">
        <v>2157</v>
      </c>
      <c r="E151" s="6" t="s">
        <v>20674</v>
      </c>
      <c r="F151" s="6" t="s">
        <v>14779</v>
      </c>
      <c r="G151" s="6" t="s">
        <v>2160</v>
      </c>
      <c r="H151" s="6">
        <v>235</v>
      </c>
      <c r="I151" s="6">
        <v>1</v>
      </c>
      <c r="J151" s="6" t="s">
        <v>2853</v>
      </c>
    </row>
    <row r="152" spans="1:12" ht="12.75" x14ac:dyDescent="0.2">
      <c r="A152" s="6">
        <v>151</v>
      </c>
      <c r="B152" s="6">
        <v>2618738</v>
      </c>
      <c r="C152" s="6" t="s">
        <v>16676</v>
      </c>
      <c r="D152" s="6" t="s">
        <v>2157</v>
      </c>
      <c r="E152" s="6" t="s">
        <v>20674</v>
      </c>
      <c r="F152" s="6" t="s">
        <v>14779</v>
      </c>
      <c r="G152" s="6" t="s">
        <v>2160</v>
      </c>
      <c r="H152" s="6">
        <v>235</v>
      </c>
      <c r="I152" s="6">
        <v>1</v>
      </c>
      <c r="J152" s="6" t="s">
        <v>2853</v>
      </c>
    </row>
    <row r="153" spans="1:12" ht="12.75" x14ac:dyDescent="0.2">
      <c r="A153" s="6">
        <v>152</v>
      </c>
      <c r="B153" s="6">
        <v>3622855</v>
      </c>
      <c r="C153" s="6" t="s">
        <v>17559</v>
      </c>
      <c r="D153" s="6" t="s">
        <v>2157</v>
      </c>
      <c r="E153" s="6" t="s">
        <v>20674</v>
      </c>
      <c r="F153" s="6" t="s">
        <v>14779</v>
      </c>
      <c r="G153" s="6" t="s">
        <v>2160</v>
      </c>
      <c r="H153" s="6">
        <v>235</v>
      </c>
      <c r="I153" s="6">
        <v>1</v>
      </c>
      <c r="J153" s="6" t="s">
        <v>2853</v>
      </c>
    </row>
    <row r="154" spans="1:12" ht="12.75" x14ac:dyDescent="0.2">
      <c r="A154" s="6">
        <v>153</v>
      </c>
      <c r="B154" s="6">
        <v>6608197</v>
      </c>
      <c r="C154" s="6" t="s">
        <v>6625</v>
      </c>
      <c r="D154" s="6" t="s">
        <v>2157</v>
      </c>
      <c r="E154" s="6" t="s">
        <v>20674</v>
      </c>
      <c r="F154" s="6" t="s">
        <v>14779</v>
      </c>
      <c r="G154" s="6" t="s">
        <v>2160</v>
      </c>
      <c r="H154" s="6">
        <v>232</v>
      </c>
      <c r="I154" s="6">
        <v>1</v>
      </c>
      <c r="J154" s="6" t="s">
        <v>2853</v>
      </c>
    </row>
    <row r="155" spans="1:12" ht="12.75" x14ac:dyDescent="0.2">
      <c r="A155" s="6">
        <v>154</v>
      </c>
      <c r="B155" s="6">
        <v>53257003</v>
      </c>
      <c r="C155" s="6" t="s">
        <v>13643</v>
      </c>
      <c r="D155" s="6" t="s">
        <v>2157</v>
      </c>
      <c r="E155" s="6" t="s">
        <v>20674</v>
      </c>
      <c r="F155" s="6" t="s">
        <v>14779</v>
      </c>
      <c r="G155" s="6" t="s">
        <v>2160</v>
      </c>
      <c r="H155" s="6">
        <v>232</v>
      </c>
      <c r="I155" s="6">
        <v>1</v>
      </c>
      <c r="J155" s="6" t="s">
        <v>2853</v>
      </c>
    </row>
    <row r="156" spans="1:12" ht="12.75" x14ac:dyDescent="0.2">
      <c r="A156" s="6">
        <v>155</v>
      </c>
      <c r="B156" s="6">
        <v>6633027</v>
      </c>
      <c r="C156" s="6" t="s">
        <v>15761</v>
      </c>
      <c r="D156" s="6" t="s">
        <v>2157</v>
      </c>
      <c r="E156" s="6" t="s">
        <v>20674</v>
      </c>
      <c r="F156" s="6" t="s">
        <v>14779</v>
      </c>
      <c r="G156" s="6" t="s">
        <v>2160</v>
      </c>
      <c r="H156" s="6">
        <v>229</v>
      </c>
      <c r="I156" s="6">
        <v>1</v>
      </c>
      <c r="J156" s="6" t="s">
        <v>2853</v>
      </c>
    </row>
    <row r="157" spans="1:12" ht="12.75" x14ac:dyDescent="0.2">
      <c r="A157" s="6">
        <v>156</v>
      </c>
      <c r="B157" s="6">
        <v>54848780</v>
      </c>
      <c r="C157" s="6" t="s">
        <v>16640</v>
      </c>
      <c r="D157" s="6" t="s">
        <v>2157</v>
      </c>
      <c r="E157" s="6" t="s">
        <v>20674</v>
      </c>
      <c r="F157" s="6" t="s">
        <v>14779</v>
      </c>
      <c r="G157" s="6" t="s">
        <v>2160</v>
      </c>
      <c r="H157" s="6">
        <v>229</v>
      </c>
      <c r="I157" s="6">
        <v>1</v>
      </c>
      <c r="J157" s="6" t="s">
        <v>2853</v>
      </c>
    </row>
    <row r="158" spans="1:12" ht="12.75" x14ac:dyDescent="0.2">
      <c r="A158" s="6">
        <v>157</v>
      </c>
      <c r="B158" s="6">
        <v>44983556</v>
      </c>
      <c r="C158" s="6" t="s">
        <v>17654</v>
      </c>
      <c r="D158" s="6" t="s">
        <v>2157</v>
      </c>
      <c r="E158" s="6" t="s">
        <v>20674</v>
      </c>
      <c r="F158" s="6" t="s">
        <v>14779</v>
      </c>
      <c r="G158" s="6" t="s">
        <v>2160</v>
      </c>
      <c r="H158" s="6">
        <v>225</v>
      </c>
      <c r="I158" s="6">
        <v>1</v>
      </c>
      <c r="J158" s="6" t="s">
        <v>2853</v>
      </c>
    </row>
    <row r="159" spans="1:12" ht="12.75" x14ac:dyDescent="0.2">
      <c r="A159" s="6">
        <v>158</v>
      </c>
      <c r="B159" s="6">
        <v>20068249</v>
      </c>
      <c r="C159" s="6" t="s">
        <v>16704</v>
      </c>
      <c r="D159" s="6" t="s">
        <v>2157</v>
      </c>
      <c r="E159" s="6" t="s">
        <v>20674</v>
      </c>
      <c r="F159" s="6" t="s">
        <v>14779</v>
      </c>
      <c r="G159" s="6" t="s">
        <v>2160</v>
      </c>
      <c r="H159" s="6">
        <v>224</v>
      </c>
      <c r="I159" s="6">
        <v>1</v>
      </c>
      <c r="J159" s="6" t="s">
        <v>2853</v>
      </c>
    </row>
    <row r="160" spans="1:12" ht="12.75" x14ac:dyDescent="0.2">
      <c r="A160" s="6">
        <v>159</v>
      </c>
      <c r="B160" s="6">
        <v>13669204</v>
      </c>
      <c r="C160" s="6" t="s">
        <v>16638</v>
      </c>
      <c r="D160" s="6" t="s">
        <v>2157</v>
      </c>
      <c r="E160" s="6" t="s">
        <v>20674</v>
      </c>
      <c r="F160" s="6" t="s">
        <v>14779</v>
      </c>
      <c r="G160" s="6" t="s">
        <v>2160</v>
      </c>
      <c r="H160" s="6">
        <v>223</v>
      </c>
      <c r="I160" s="6">
        <v>1</v>
      </c>
      <c r="J160" s="6" t="s">
        <v>2853</v>
      </c>
    </row>
    <row r="161" spans="1:12" ht="12.75" x14ac:dyDescent="0.2">
      <c r="A161" s="6">
        <v>160</v>
      </c>
      <c r="B161" s="6">
        <v>27448113</v>
      </c>
      <c r="C161" s="6" t="s">
        <v>16632</v>
      </c>
      <c r="D161" s="6" t="s">
        <v>2157</v>
      </c>
      <c r="E161" s="6" t="s">
        <v>20674</v>
      </c>
      <c r="F161" s="6" t="s">
        <v>14779</v>
      </c>
      <c r="G161" s="6" t="s">
        <v>2160</v>
      </c>
      <c r="H161" s="6">
        <v>222</v>
      </c>
      <c r="I161" s="6">
        <v>1</v>
      </c>
      <c r="J161" s="6" t="s">
        <v>2853</v>
      </c>
    </row>
    <row r="162" spans="1:12" ht="12.75" x14ac:dyDescent="0.2">
      <c r="A162" s="6">
        <v>161</v>
      </c>
      <c r="B162" s="6">
        <v>35686263</v>
      </c>
      <c r="C162" s="6" t="s">
        <v>16718</v>
      </c>
      <c r="D162" s="6" t="s">
        <v>2157</v>
      </c>
      <c r="E162" s="6" t="s">
        <v>20674</v>
      </c>
      <c r="F162" s="6" t="s">
        <v>14779</v>
      </c>
      <c r="G162" s="6" t="s">
        <v>2160</v>
      </c>
      <c r="H162" s="6">
        <v>222</v>
      </c>
      <c r="I162" s="6">
        <v>1</v>
      </c>
      <c r="J162" s="6" t="s">
        <v>2853</v>
      </c>
    </row>
    <row r="163" spans="1:12" ht="12.75" x14ac:dyDescent="0.2">
      <c r="A163" s="6">
        <v>162</v>
      </c>
      <c r="B163" s="6">
        <v>52222147</v>
      </c>
      <c r="C163" s="6" t="s">
        <v>17914</v>
      </c>
      <c r="D163" s="6" t="s">
        <v>2157</v>
      </c>
      <c r="E163" s="6" t="s">
        <v>20674</v>
      </c>
      <c r="F163" s="6" t="s">
        <v>14779</v>
      </c>
      <c r="G163" s="6" t="s">
        <v>2160</v>
      </c>
      <c r="H163" s="6">
        <v>221</v>
      </c>
      <c r="I163" s="6">
        <v>1</v>
      </c>
      <c r="J163" s="6" t="s">
        <v>2853</v>
      </c>
    </row>
    <row r="164" spans="1:12" ht="12.75" x14ac:dyDescent="0.2">
      <c r="A164" s="6">
        <v>163</v>
      </c>
      <c r="B164" s="6">
        <v>2219</v>
      </c>
      <c r="C164" s="6" t="s">
        <v>13202</v>
      </c>
      <c r="D164" s="6" t="s">
        <v>2157</v>
      </c>
      <c r="E164" s="6" t="s">
        <v>20674</v>
      </c>
      <c r="F164" s="6" t="s">
        <v>14779</v>
      </c>
      <c r="G164" s="6" t="s">
        <v>2218</v>
      </c>
      <c r="H164" s="6">
        <v>221</v>
      </c>
      <c r="I164" s="6">
        <v>1</v>
      </c>
      <c r="J164" s="6" t="s">
        <v>2856</v>
      </c>
      <c r="K164" s="37">
        <v>44299</v>
      </c>
      <c r="L164" s="37">
        <v>44664</v>
      </c>
    </row>
    <row r="165" spans="1:12" ht="12.75" x14ac:dyDescent="0.2">
      <c r="A165" s="6">
        <v>164</v>
      </c>
      <c r="B165" s="6">
        <v>53815147</v>
      </c>
      <c r="C165" s="6" t="s">
        <v>17943</v>
      </c>
      <c r="D165" s="6" t="s">
        <v>2157</v>
      </c>
      <c r="E165" s="6" t="s">
        <v>20674</v>
      </c>
      <c r="F165" s="6" t="s">
        <v>14779</v>
      </c>
      <c r="G165" s="6" t="s">
        <v>2160</v>
      </c>
      <c r="H165" s="6">
        <v>220</v>
      </c>
      <c r="I165" s="6">
        <v>1</v>
      </c>
      <c r="J165" s="6" t="s">
        <v>2853</v>
      </c>
    </row>
    <row r="166" spans="1:12" ht="12.75" x14ac:dyDescent="0.2">
      <c r="A166" s="6">
        <v>165</v>
      </c>
      <c r="B166" s="6">
        <v>38971916</v>
      </c>
      <c r="C166" s="6" t="s">
        <v>20697</v>
      </c>
      <c r="D166" s="6" t="s">
        <v>2157</v>
      </c>
      <c r="E166" s="6" t="s">
        <v>20674</v>
      </c>
      <c r="F166" s="6" t="s">
        <v>14779</v>
      </c>
      <c r="G166" s="6" t="s">
        <v>2160</v>
      </c>
      <c r="H166" s="6">
        <v>219</v>
      </c>
      <c r="I166" s="6">
        <v>1</v>
      </c>
      <c r="J166" s="6" t="s">
        <v>2853</v>
      </c>
    </row>
    <row r="167" spans="1:12" ht="12.75" x14ac:dyDescent="0.2">
      <c r="A167" s="6">
        <v>166</v>
      </c>
      <c r="B167" s="6">
        <v>37999057</v>
      </c>
      <c r="C167" s="6" t="s">
        <v>16675</v>
      </c>
      <c r="D167" s="6" t="s">
        <v>2157</v>
      </c>
      <c r="E167" s="6" t="s">
        <v>20674</v>
      </c>
      <c r="F167" s="6" t="s">
        <v>14779</v>
      </c>
      <c r="G167" s="6" t="s">
        <v>2160</v>
      </c>
      <c r="H167" s="6">
        <v>219</v>
      </c>
      <c r="I167" s="6">
        <v>1</v>
      </c>
      <c r="J167" s="6" t="s">
        <v>2853</v>
      </c>
    </row>
    <row r="168" spans="1:12" ht="12.75" x14ac:dyDescent="0.2">
      <c r="A168" s="6">
        <v>167</v>
      </c>
      <c r="B168" s="6">
        <v>51954646</v>
      </c>
      <c r="C168" s="6" t="s">
        <v>20698</v>
      </c>
      <c r="D168" s="6" t="s">
        <v>2157</v>
      </c>
      <c r="E168" s="6" t="s">
        <v>20674</v>
      </c>
      <c r="F168" s="6" t="s">
        <v>14779</v>
      </c>
      <c r="G168" s="6" t="s">
        <v>2160</v>
      </c>
      <c r="H168" s="6">
        <v>219</v>
      </c>
      <c r="I168" s="6">
        <v>1</v>
      </c>
      <c r="J168" s="6" t="s">
        <v>2853</v>
      </c>
    </row>
    <row r="169" spans="1:12" ht="12.75" x14ac:dyDescent="0.2">
      <c r="A169" s="6">
        <v>168</v>
      </c>
      <c r="B169" s="6">
        <v>27823172</v>
      </c>
      <c r="C169" s="6" t="s">
        <v>12825</v>
      </c>
      <c r="D169" s="6" t="s">
        <v>2157</v>
      </c>
      <c r="E169" s="6" t="s">
        <v>20674</v>
      </c>
      <c r="F169" s="6" t="s">
        <v>14779</v>
      </c>
      <c r="G169" s="6" t="s">
        <v>2218</v>
      </c>
      <c r="H169" s="6">
        <v>214</v>
      </c>
      <c r="I169" s="6">
        <v>1</v>
      </c>
      <c r="J169" s="6" t="s">
        <v>2856</v>
      </c>
      <c r="K169" s="37">
        <v>44254</v>
      </c>
      <c r="L169" s="37">
        <v>44619</v>
      </c>
    </row>
    <row r="170" spans="1:12" ht="12.75" x14ac:dyDescent="0.2">
      <c r="A170" s="6">
        <v>169</v>
      </c>
      <c r="B170" s="6">
        <v>41121828</v>
      </c>
      <c r="C170" s="6" t="s">
        <v>20699</v>
      </c>
      <c r="D170" s="6" t="s">
        <v>2157</v>
      </c>
      <c r="E170" s="6" t="s">
        <v>20674</v>
      </c>
      <c r="F170" s="6" t="s">
        <v>14779</v>
      </c>
      <c r="G170" s="6" t="s">
        <v>2160</v>
      </c>
      <c r="H170" s="6">
        <v>209</v>
      </c>
      <c r="I170" s="6">
        <v>1</v>
      </c>
      <c r="J170" s="6" t="s">
        <v>2853</v>
      </c>
    </row>
    <row r="171" spans="1:12" ht="12.75" x14ac:dyDescent="0.2">
      <c r="A171" s="6">
        <v>170</v>
      </c>
      <c r="B171" s="6">
        <v>48064958</v>
      </c>
      <c r="C171" s="6" t="s">
        <v>8553</v>
      </c>
      <c r="D171" s="6" t="s">
        <v>2157</v>
      </c>
      <c r="E171" s="6" t="s">
        <v>20674</v>
      </c>
      <c r="F171" s="6" t="s">
        <v>14779</v>
      </c>
      <c r="G171" s="6" t="s">
        <v>2160</v>
      </c>
      <c r="H171" s="6">
        <v>207</v>
      </c>
      <c r="I171" s="6">
        <v>1</v>
      </c>
      <c r="J171" s="6" t="s">
        <v>2853</v>
      </c>
    </row>
    <row r="172" spans="1:12" ht="12.75" x14ac:dyDescent="0.2">
      <c r="A172" s="6">
        <v>171</v>
      </c>
      <c r="B172" s="6">
        <v>47155401</v>
      </c>
      <c r="C172" s="6" t="s">
        <v>16613</v>
      </c>
      <c r="D172" s="6" t="s">
        <v>2157</v>
      </c>
      <c r="E172" s="6" t="s">
        <v>20674</v>
      </c>
      <c r="F172" s="6" t="s">
        <v>14779</v>
      </c>
      <c r="G172" s="6" t="s">
        <v>2160</v>
      </c>
      <c r="H172" s="6">
        <v>205</v>
      </c>
      <c r="I172" s="6">
        <v>1</v>
      </c>
      <c r="J172" s="6" t="s">
        <v>2853</v>
      </c>
    </row>
    <row r="173" spans="1:12" ht="12.75" x14ac:dyDescent="0.2">
      <c r="A173" s="6">
        <v>172</v>
      </c>
      <c r="B173" s="6">
        <v>55016077</v>
      </c>
      <c r="C173" s="6" t="s">
        <v>16615</v>
      </c>
      <c r="D173" s="6" t="s">
        <v>2157</v>
      </c>
      <c r="E173" s="6" t="s">
        <v>20674</v>
      </c>
      <c r="F173" s="6" t="s">
        <v>14779</v>
      </c>
      <c r="G173" s="6" t="s">
        <v>2160</v>
      </c>
      <c r="H173" s="6">
        <v>199</v>
      </c>
      <c r="I173" s="6">
        <v>1</v>
      </c>
      <c r="J173" s="6" t="s">
        <v>2853</v>
      </c>
    </row>
    <row r="174" spans="1:12" ht="12.75" x14ac:dyDescent="0.2">
      <c r="A174" s="6">
        <v>173</v>
      </c>
      <c r="B174" s="6">
        <v>50684069</v>
      </c>
      <c r="C174" s="6" t="s">
        <v>8645</v>
      </c>
      <c r="D174" s="6" t="s">
        <v>2157</v>
      </c>
      <c r="E174" s="6" t="s">
        <v>20674</v>
      </c>
      <c r="F174" s="6" t="s">
        <v>14779</v>
      </c>
      <c r="G174" s="6" t="s">
        <v>2160</v>
      </c>
      <c r="H174" s="6">
        <v>193</v>
      </c>
      <c r="I174" s="6">
        <v>1</v>
      </c>
      <c r="J174" s="6" t="s">
        <v>2853</v>
      </c>
    </row>
    <row r="175" spans="1:12" ht="12.75" x14ac:dyDescent="0.2">
      <c r="A175" s="6">
        <v>174</v>
      </c>
      <c r="B175" s="6">
        <v>16634414</v>
      </c>
      <c r="C175" s="6" t="s">
        <v>20700</v>
      </c>
      <c r="D175" s="6" t="s">
        <v>2157</v>
      </c>
      <c r="E175" s="6" t="s">
        <v>20674</v>
      </c>
      <c r="F175" s="6" t="s">
        <v>14779</v>
      </c>
      <c r="G175" s="6" t="s">
        <v>2160</v>
      </c>
      <c r="H175" s="6">
        <v>188</v>
      </c>
      <c r="I175" s="6">
        <v>1</v>
      </c>
      <c r="J175" s="6" t="s">
        <v>2853</v>
      </c>
    </row>
    <row r="176" spans="1:12" ht="12.75" x14ac:dyDescent="0.2">
      <c r="A176" s="6">
        <v>175</v>
      </c>
      <c r="B176" s="6">
        <v>2098854</v>
      </c>
      <c r="C176" s="6" t="s">
        <v>20701</v>
      </c>
      <c r="D176" s="6" t="s">
        <v>2157</v>
      </c>
      <c r="E176" s="6" t="s">
        <v>20674</v>
      </c>
      <c r="F176" s="6" t="s">
        <v>14779</v>
      </c>
      <c r="G176" s="6" t="s">
        <v>2218</v>
      </c>
      <c r="H176" s="6">
        <v>185</v>
      </c>
      <c r="I176" s="6">
        <v>1</v>
      </c>
      <c r="J176" s="6" t="s">
        <v>2856</v>
      </c>
      <c r="K176" s="37">
        <v>44029</v>
      </c>
      <c r="L176" s="37">
        <v>44394</v>
      </c>
    </row>
    <row r="177" spans="1:10" ht="12.75" x14ac:dyDescent="0.2">
      <c r="A177" s="6">
        <v>176</v>
      </c>
      <c r="B177" s="6">
        <v>15661798</v>
      </c>
      <c r="C177" s="6" t="s">
        <v>20702</v>
      </c>
      <c r="D177" s="6" t="s">
        <v>2157</v>
      </c>
      <c r="E177" s="6" t="s">
        <v>20674</v>
      </c>
      <c r="F177" s="6" t="s">
        <v>14779</v>
      </c>
      <c r="G177" s="6" t="s">
        <v>2160</v>
      </c>
      <c r="H177" s="6">
        <v>181</v>
      </c>
      <c r="I177" s="6">
        <v>1</v>
      </c>
      <c r="J177" s="6" t="s">
        <v>2853</v>
      </c>
    </row>
    <row r="178" spans="1:10" ht="12.75" x14ac:dyDescent="0.2">
      <c r="A178" s="6">
        <v>177</v>
      </c>
      <c r="B178" s="6">
        <v>16650951</v>
      </c>
      <c r="C178" s="6" t="s">
        <v>16639</v>
      </c>
      <c r="D178" s="6" t="s">
        <v>2157</v>
      </c>
      <c r="E178" s="6" t="s">
        <v>20674</v>
      </c>
      <c r="F178" s="6" t="s">
        <v>14779</v>
      </c>
      <c r="G178" s="6" t="s">
        <v>2160</v>
      </c>
      <c r="H178" s="6">
        <v>174</v>
      </c>
      <c r="I178" s="6">
        <v>1</v>
      </c>
      <c r="J178" s="6" t="s">
        <v>2853</v>
      </c>
    </row>
    <row r="179" spans="1:10" ht="12.75" x14ac:dyDescent="0.2">
      <c r="A179" s="6">
        <v>178</v>
      </c>
      <c r="B179" s="6">
        <v>38059613</v>
      </c>
      <c r="C179" s="6" t="s">
        <v>20703</v>
      </c>
      <c r="D179" s="6" t="s">
        <v>2157</v>
      </c>
      <c r="E179" s="6" t="s">
        <v>20674</v>
      </c>
      <c r="F179" s="6" t="s">
        <v>14779</v>
      </c>
      <c r="G179" s="6" t="s">
        <v>2160</v>
      </c>
      <c r="H179" s="6">
        <v>171</v>
      </c>
      <c r="I179" s="6">
        <v>1</v>
      </c>
      <c r="J179" s="6" t="s">
        <v>2853</v>
      </c>
    </row>
    <row r="180" spans="1:10" ht="12.75" x14ac:dyDescent="0.2">
      <c r="A180" s="6">
        <v>179</v>
      </c>
      <c r="B180" s="6">
        <v>17179748</v>
      </c>
      <c r="C180" s="6" t="s">
        <v>20704</v>
      </c>
      <c r="D180" s="6" t="s">
        <v>2157</v>
      </c>
      <c r="E180" s="6" t="s">
        <v>20674</v>
      </c>
      <c r="F180" s="6" t="s">
        <v>14779</v>
      </c>
      <c r="G180" s="6" t="s">
        <v>2160</v>
      </c>
      <c r="H180" s="6">
        <v>170</v>
      </c>
      <c r="I180" s="6">
        <v>1</v>
      </c>
      <c r="J180" s="6" t="s">
        <v>2853</v>
      </c>
    </row>
    <row r="181" spans="1:10" ht="12.75" x14ac:dyDescent="0.2">
      <c r="A181" s="6">
        <v>180</v>
      </c>
      <c r="B181" s="6">
        <v>4017549</v>
      </c>
      <c r="C181" s="6" t="s">
        <v>1405</v>
      </c>
      <c r="D181" s="6" t="s">
        <v>2157</v>
      </c>
      <c r="E181" s="6" t="s">
        <v>20674</v>
      </c>
      <c r="F181" s="6" t="s">
        <v>14779</v>
      </c>
      <c r="G181" s="6" t="s">
        <v>2160</v>
      </c>
      <c r="H181" s="6">
        <v>168</v>
      </c>
      <c r="I181" s="6">
        <v>1</v>
      </c>
      <c r="J181" s="6" t="s">
        <v>2853</v>
      </c>
    </row>
    <row r="182" spans="1:10" ht="12.75" x14ac:dyDescent="0.2">
      <c r="A182" s="6">
        <v>181</v>
      </c>
      <c r="B182" s="6">
        <v>44017528</v>
      </c>
      <c r="C182" s="6" t="s">
        <v>11367</v>
      </c>
      <c r="D182" s="6" t="s">
        <v>2157</v>
      </c>
      <c r="E182" s="6" t="s">
        <v>20674</v>
      </c>
      <c r="F182" s="6" t="s">
        <v>14779</v>
      </c>
      <c r="G182" s="6" t="s">
        <v>2160</v>
      </c>
      <c r="H182" s="6">
        <v>165</v>
      </c>
      <c r="I182" s="6">
        <v>1</v>
      </c>
      <c r="J182" s="6" t="s">
        <v>2853</v>
      </c>
    </row>
    <row r="183" spans="1:10" ht="12.75" x14ac:dyDescent="0.2">
      <c r="A183" s="6">
        <v>182</v>
      </c>
      <c r="B183" s="6">
        <v>20029207</v>
      </c>
      <c r="C183" s="6" t="s">
        <v>11352</v>
      </c>
      <c r="D183" s="6" t="s">
        <v>2157</v>
      </c>
      <c r="E183" s="6" t="s">
        <v>20674</v>
      </c>
      <c r="F183" s="6" t="s">
        <v>14779</v>
      </c>
      <c r="G183" s="6" t="s">
        <v>2160</v>
      </c>
      <c r="H183" s="6">
        <v>164</v>
      </c>
      <c r="I183" s="6">
        <v>1</v>
      </c>
      <c r="J183" s="6" t="s">
        <v>2853</v>
      </c>
    </row>
    <row r="184" spans="1:10" ht="12.75" x14ac:dyDescent="0.2">
      <c r="A184" s="6">
        <v>183</v>
      </c>
      <c r="B184" s="6">
        <v>38500948</v>
      </c>
      <c r="C184" s="6" t="s">
        <v>17475</v>
      </c>
      <c r="D184" s="6" t="s">
        <v>2157</v>
      </c>
      <c r="E184" s="6" t="s">
        <v>20674</v>
      </c>
      <c r="F184" s="6" t="s">
        <v>14779</v>
      </c>
      <c r="G184" s="6" t="s">
        <v>2160</v>
      </c>
      <c r="H184" s="6">
        <v>163</v>
      </c>
      <c r="I184" s="6">
        <v>1</v>
      </c>
      <c r="J184" s="6" t="s">
        <v>2853</v>
      </c>
    </row>
    <row r="185" spans="1:10" ht="12.75" x14ac:dyDescent="0.2">
      <c r="A185" s="6">
        <v>184</v>
      </c>
      <c r="B185" s="6">
        <v>12232713</v>
      </c>
      <c r="C185" s="6" t="s">
        <v>20705</v>
      </c>
      <c r="D185" s="6" t="s">
        <v>2157</v>
      </c>
      <c r="E185" s="6" t="s">
        <v>20674</v>
      </c>
      <c r="F185" s="6" t="s">
        <v>14779</v>
      </c>
      <c r="G185" s="6" t="s">
        <v>2160</v>
      </c>
      <c r="H185" s="6">
        <v>160</v>
      </c>
      <c r="I185" s="6">
        <v>1</v>
      </c>
      <c r="J185" s="6" t="s">
        <v>2853</v>
      </c>
    </row>
    <row r="186" spans="1:10" ht="12.75" x14ac:dyDescent="0.2">
      <c r="A186" s="6">
        <v>185</v>
      </c>
      <c r="B186" s="6">
        <v>15556429</v>
      </c>
      <c r="C186" s="6" t="s">
        <v>10545</v>
      </c>
      <c r="D186" s="6" t="s">
        <v>2157</v>
      </c>
      <c r="E186" s="6" t="s">
        <v>20674</v>
      </c>
      <c r="F186" s="6" t="s">
        <v>14779</v>
      </c>
      <c r="G186" s="6" t="s">
        <v>2160</v>
      </c>
      <c r="H186" s="6">
        <v>156</v>
      </c>
      <c r="I186" s="6">
        <v>1</v>
      </c>
      <c r="J186" s="6" t="s">
        <v>2853</v>
      </c>
    </row>
    <row r="187" spans="1:10" ht="12.75" x14ac:dyDescent="0.2">
      <c r="A187" s="6">
        <v>186</v>
      </c>
      <c r="B187" s="6">
        <v>53667005</v>
      </c>
      <c r="C187" s="6" t="s">
        <v>14726</v>
      </c>
      <c r="D187" s="6" t="s">
        <v>2157</v>
      </c>
      <c r="E187" s="6" t="s">
        <v>20674</v>
      </c>
      <c r="F187" s="6" t="s">
        <v>14779</v>
      </c>
      <c r="G187" s="6" t="s">
        <v>2160</v>
      </c>
      <c r="H187" s="6">
        <v>155</v>
      </c>
      <c r="I187" s="6">
        <v>1</v>
      </c>
      <c r="J187" s="6" t="s">
        <v>2853</v>
      </c>
    </row>
    <row r="188" spans="1:10" ht="12.75" x14ac:dyDescent="0.2">
      <c r="A188" s="6">
        <v>187</v>
      </c>
      <c r="B188" s="6">
        <v>53794788</v>
      </c>
      <c r="C188" s="6" t="s">
        <v>16644</v>
      </c>
      <c r="D188" s="6" t="s">
        <v>2157</v>
      </c>
      <c r="E188" s="6" t="s">
        <v>20674</v>
      </c>
      <c r="F188" s="6" t="s">
        <v>14779</v>
      </c>
      <c r="G188" s="6" t="s">
        <v>2160</v>
      </c>
      <c r="H188" s="6">
        <v>146</v>
      </c>
      <c r="I188" s="6">
        <v>1</v>
      </c>
      <c r="J188" s="6" t="s">
        <v>2853</v>
      </c>
    </row>
    <row r="189" spans="1:10" ht="12.75" x14ac:dyDescent="0.2">
      <c r="A189" s="6">
        <v>188</v>
      </c>
      <c r="B189" s="6">
        <v>6902085</v>
      </c>
      <c r="C189" s="6" t="s">
        <v>20706</v>
      </c>
      <c r="D189" s="6" t="s">
        <v>2157</v>
      </c>
      <c r="E189" s="6" t="s">
        <v>20674</v>
      </c>
      <c r="F189" s="6" t="s">
        <v>14779</v>
      </c>
      <c r="G189" s="6" t="s">
        <v>2160</v>
      </c>
      <c r="H189" s="6">
        <v>146</v>
      </c>
      <c r="I189" s="6">
        <v>1</v>
      </c>
      <c r="J189" s="6" t="s">
        <v>2853</v>
      </c>
    </row>
    <row r="190" spans="1:10" ht="12.75" x14ac:dyDescent="0.2">
      <c r="A190" s="6">
        <v>189</v>
      </c>
      <c r="B190" s="6">
        <v>52314449</v>
      </c>
      <c r="C190" s="6" t="s">
        <v>20707</v>
      </c>
      <c r="D190" s="6" t="s">
        <v>2157</v>
      </c>
      <c r="E190" s="6" t="s">
        <v>20674</v>
      </c>
      <c r="F190" s="6" t="s">
        <v>14779</v>
      </c>
      <c r="G190" s="6" t="s">
        <v>2160</v>
      </c>
      <c r="H190" s="6">
        <v>144</v>
      </c>
      <c r="I190" s="6">
        <v>1</v>
      </c>
      <c r="J190" s="6" t="s">
        <v>2853</v>
      </c>
    </row>
    <row r="191" spans="1:10" ht="12.75" x14ac:dyDescent="0.2">
      <c r="A191" s="6">
        <v>190</v>
      </c>
      <c r="B191" s="6">
        <v>35390179</v>
      </c>
      <c r="C191" s="6" t="s">
        <v>20708</v>
      </c>
      <c r="D191" s="6" t="s">
        <v>2157</v>
      </c>
      <c r="E191" s="6" t="s">
        <v>20674</v>
      </c>
      <c r="F191" s="6" t="s">
        <v>14779</v>
      </c>
      <c r="G191" s="6" t="s">
        <v>2160</v>
      </c>
      <c r="H191" s="6">
        <v>142</v>
      </c>
      <c r="I191" s="6">
        <v>1</v>
      </c>
      <c r="J191" s="6" t="s">
        <v>2853</v>
      </c>
    </row>
    <row r="192" spans="1:10" ht="12.75" x14ac:dyDescent="0.2">
      <c r="A192" s="6">
        <v>191</v>
      </c>
      <c r="B192" s="6">
        <v>17072754</v>
      </c>
      <c r="C192" s="6" t="s">
        <v>16637</v>
      </c>
      <c r="D192" s="6" t="s">
        <v>2157</v>
      </c>
      <c r="E192" s="6" t="s">
        <v>20674</v>
      </c>
      <c r="F192" s="6" t="s">
        <v>14779</v>
      </c>
      <c r="G192" s="6" t="s">
        <v>2160</v>
      </c>
      <c r="H192" s="6">
        <v>141</v>
      </c>
      <c r="I192" s="6">
        <v>1</v>
      </c>
      <c r="J192" s="6" t="s">
        <v>2853</v>
      </c>
    </row>
    <row r="193" spans="1:12" ht="12.75" x14ac:dyDescent="0.2">
      <c r="A193" s="6">
        <v>192</v>
      </c>
      <c r="B193" s="6">
        <v>8953188</v>
      </c>
      <c r="C193" s="6" t="s">
        <v>15751</v>
      </c>
      <c r="D193" s="6" t="s">
        <v>2157</v>
      </c>
      <c r="E193" s="6" t="s">
        <v>20674</v>
      </c>
      <c r="F193" s="6" t="s">
        <v>14779</v>
      </c>
      <c r="G193" s="6" t="s">
        <v>2160</v>
      </c>
      <c r="H193" s="6">
        <v>140</v>
      </c>
      <c r="I193" s="6">
        <v>1</v>
      </c>
      <c r="J193" s="6" t="s">
        <v>2853</v>
      </c>
    </row>
    <row r="194" spans="1:12" ht="12.75" x14ac:dyDescent="0.2">
      <c r="A194" s="6">
        <v>193</v>
      </c>
      <c r="B194" s="6">
        <v>26116706</v>
      </c>
      <c r="C194" s="6" t="s">
        <v>9391</v>
      </c>
      <c r="D194" s="6" t="s">
        <v>2157</v>
      </c>
      <c r="E194" s="6" t="s">
        <v>20674</v>
      </c>
      <c r="F194" s="6" t="s">
        <v>14779</v>
      </c>
      <c r="G194" s="6" t="s">
        <v>2218</v>
      </c>
      <c r="H194" s="6">
        <v>139</v>
      </c>
      <c r="I194" s="6">
        <v>1</v>
      </c>
      <c r="J194" s="6" t="s">
        <v>2856</v>
      </c>
      <c r="K194" s="37">
        <v>44316</v>
      </c>
      <c r="L194" s="37">
        <v>44681</v>
      </c>
    </row>
    <row r="195" spans="1:12" ht="12.75" x14ac:dyDescent="0.2">
      <c r="A195" s="6">
        <v>194</v>
      </c>
      <c r="B195" s="6">
        <v>4638730</v>
      </c>
      <c r="C195" s="6" t="s">
        <v>20709</v>
      </c>
      <c r="D195" s="6" t="s">
        <v>2157</v>
      </c>
      <c r="E195" s="6" t="s">
        <v>20674</v>
      </c>
      <c r="F195" s="6" t="s">
        <v>14779</v>
      </c>
      <c r="G195" s="6" t="s">
        <v>2160</v>
      </c>
      <c r="H195" s="6">
        <v>138</v>
      </c>
      <c r="I195" s="6">
        <v>1</v>
      </c>
      <c r="J195" s="6" t="s">
        <v>2853</v>
      </c>
    </row>
    <row r="196" spans="1:12" ht="12.75" x14ac:dyDescent="0.2">
      <c r="A196" s="6">
        <v>195</v>
      </c>
      <c r="B196" s="6">
        <v>9397765</v>
      </c>
      <c r="C196" s="6" t="s">
        <v>20710</v>
      </c>
      <c r="D196" s="6" t="s">
        <v>2157</v>
      </c>
      <c r="E196" s="6" t="s">
        <v>20674</v>
      </c>
      <c r="F196" s="6" t="s">
        <v>14779</v>
      </c>
      <c r="G196" s="6" t="s">
        <v>2160</v>
      </c>
      <c r="H196" s="6">
        <v>134</v>
      </c>
      <c r="I196" s="6">
        <v>1</v>
      </c>
      <c r="J196" s="6" t="s">
        <v>2853</v>
      </c>
    </row>
    <row r="197" spans="1:12" ht="12.75" x14ac:dyDescent="0.2">
      <c r="A197" s="6">
        <v>196</v>
      </c>
      <c r="B197" s="6">
        <v>54943542</v>
      </c>
      <c r="C197" s="6" t="s">
        <v>20711</v>
      </c>
      <c r="D197" s="6" t="s">
        <v>2157</v>
      </c>
      <c r="E197" s="6" t="s">
        <v>20674</v>
      </c>
      <c r="F197" s="6" t="s">
        <v>14779</v>
      </c>
      <c r="G197" s="6" t="s">
        <v>2160</v>
      </c>
      <c r="H197" s="6">
        <v>133</v>
      </c>
      <c r="I197" s="6">
        <v>1</v>
      </c>
      <c r="J197" s="6" t="s">
        <v>2853</v>
      </c>
    </row>
    <row r="198" spans="1:12" ht="12.75" x14ac:dyDescent="0.2">
      <c r="A198" s="6">
        <v>197</v>
      </c>
      <c r="B198" s="6">
        <v>11758499</v>
      </c>
      <c r="C198" s="6" t="s">
        <v>11402</v>
      </c>
      <c r="D198" s="6" t="s">
        <v>2157</v>
      </c>
      <c r="E198" s="6" t="s">
        <v>20674</v>
      </c>
      <c r="F198" s="6" t="s">
        <v>14779</v>
      </c>
      <c r="G198" s="6" t="s">
        <v>2160</v>
      </c>
      <c r="H198" s="6">
        <v>129</v>
      </c>
      <c r="I198" s="6">
        <v>1</v>
      </c>
      <c r="J198" s="6" t="s">
        <v>2853</v>
      </c>
    </row>
    <row r="199" spans="1:12" ht="12.75" x14ac:dyDescent="0.2">
      <c r="A199" s="6">
        <v>198</v>
      </c>
      <c r="B199" s="6">
        <v>55541158</v>
      </c>
      <c r="C199" s="6" t="s">
        <v>20712</v>
      </c>
      <c r="D199" s="6" t="s">
        <v>2157</v>
      </c>
      <c r="E199" s="6" t="s">
        <v>20674</v>
      </c>
      <c r="F199" s="6" t="s">
        <v>14779</v>
      </c>
      <c r="G199" s="6" t="s">
        <v>2160</v>
      </c>
      <c r="H199" s="6">
        <v>124</v>
      </c>
      <c r="I199" s="6">
        <v>1</v>
      </c>
      <c r="J199" s="6" t="s">
        <v>2853</v>
      </c>
    </row>
    <row r="200" spans="1:12" ht="12.75" x14ac:dyDescent="0.2">
      <c r="A200" s="6">
        <v>199</v>
      </c>
      <c r="B200" s="6">
        <v>55542818</v>
      </c>
      <c r="C200" s="6" t="s">
        <v>20713</v>
      </c>
      <c r="D200" s="6" t="s">
        <v>2157</v>
      </c>
      <c r="E200" s="6" t="s">
        <v>20674</v>
      </c>
      <c r="F200" s="6" t="s">
        <v>14779</v>
      </c>
      <c r="G200" s="6" t="s">
        <v>2160</v>
      </c>
      <c r="H200" s="6">
        <v>122</v>
      </c>
      <c r="I200" s="6">
        <v>1</v>
      </c>
      <c r="J200" s="6" t="s">
        <v>2853</v>
      </c>
    </row>
    <row r="201" spans="1:12" ht="12.75" x14ac:dyDescent="0.2">
      <c r="A201" s="6">
        <v>200</v>
      </c>
      <c r="B201" s="6">
        <v>46288602</v>
      </c>
      <c r="C201" s="6" t="s">
        <v>8718</v>
      </c>
      <c r="D201" s="6" t="s">
        <v>2157</v>
      </c>
      <c r="E201" s="6" t="s">
        <v>20674</v>
      </c>
      <c r="F201" s="6" t="s">
        <v>14779</v>
      </c>
      <c r="G201" s="6" t="s">
        <v>2160</v>
      </c>
      <c r="H201" s="6">
        <v>119</v>
      </c>
      <c r="I201" s="6">
        <v>1</v>
      </c>
      <c r="J201" s="6" t="s">
        <v>2853</v>
      </c>
    </row>
    <row r="202" spans="1:12" ht="12.75" x14ac:dyDescent="0.2">
      <c r="A202" s="6">
        <v>201</v>
      </c>
      <c r="B202" s="6">
        <v>14016583</v>
      </c>
      <c r="C202" s="6" t="s">
        <v>12911</v>
      </c>
      <c r="D202" s="6" t="s">
        <v>2157</v>
      </c>
      <c r="E202" s="6" t="s">
        <v>20674</v>
      </c>
      <c r="F202" s="6" t="s">
        <v>14779</v>
      </c>
      <c r="G202" s="6" t="s">
        <v>2160</v>
      </c>
      <c r="H202" s="6">
        <v>118</v>
      </c>
      <c r="I202" s="6">
        <v>1</v>
      </c>
      <c r="J202" s="6" t="s">
        <v>2853</v>
      </c>
    </row>
    <row r="203" spans="1:12" ht="12.75" x14ac:dyDescent="0.2">
      <c r="A203" s="6">
        <v>202</v>
      </c>
      <c r="B203" s="6">
        <v>54943190</v>
      </c>
      <c r="C203" s="6" t="s">
        <v>16739</v>
      </c>
      <c r="D203" s="6" t="s">
        <v>2157</v>
      </c>
      <c r="E203" s="6" t="s">
        <v>20674</v>
      </c>
      <c r="F203" s="6" t="s">
        <v>14779</v>
      </c>
      <c r="G203" s="6" t="s">
        <v>2160</v>
      </c>
      <c r="H203" s="6">
        <v>116</v>
      </c>
      <c r="I203" s="6">
        <v>1</v>
      </c>
      <c r="J203" s="6" t="s">
        <v>2853</v>
      </c>
    </row>
    <row r="204" spans="1:12" ht="12.75" x14ac:dyDescent="0.2">
      <c r="A204" s="6">
        <v>203</v>
      </c>
      <c r="B204" s="6">
        <v>48528310</v>
      </c>
      <c r="C204" s="6" t="s">
        <v>16681</v>
      </c>
      <c r="D204" s="6" t="s">
        <v>2157</v>
      </c>
      <c r="E204" s="6" t="s">
        <v>20674</v>
      </c>
      <c r="F204" s="6" t="s">
        <v>14779</v>
      </c>
      <c r="G204" s="6" t="s">
        <v>2160</v>
      </c>
      <c r="H204" s="6">
        <v>113</v>
      </c>
      <c r="I204" s="6">
        <v>1</v>
      </c>
      <c r="J204" s="6" t="s">
        <v>2853</v>
      </c>
    </row>
    <row r="205" spans="1:12" ht="12.75" x14ac:dyDescent="0.2">
      <c r="A205" s="6">
        <v>204</v>
      </c>
      <c r="B205" s="6">
        <v>53306933</v>
      </c>
      <c r="C205" s="6" t="s">
        <v>13999</v>
      </c>
      <c r="D205" s="6" t="s">
        <v>2157</v>
      </c>
      <c r="E205" s="6" t="s">
        <v>20674</v>
      </c>
      <c r="F205" s="6" t="s">
        <v>14779</v>
      </c>
      <c r="G205" s="6" t="s">
        <v>2160</v>
      </c>
      <c r="H205" s="6">
        <v>111</v>
      </c>
      <c r="I205" s="6">
        <v>1</v>
      </c>
      <c r="J205" s="6" t="s">
        <v>2853</v>
      </c>
    </row>
    <row r="206" spans="1:12" ht="12.75" x14ac:dyDescent="0.2">
      <c r="A206" s="6">
        <v>205</v>
      </c>
      <c r="B206" s="6">
        <v>49043075</v>
      </c>
      <c r="C206" s="6" t="s">
        <v>8475</v>
      </c>
      <c r="D206" s="6" t="s">
        <v>2157</v>
      </c>
      <c r="E206" s="6" t="s">
        <v>20674</v>
      </c>
      <c r="F206" s="6" t="s">
        <v>14779</v>
      </c>
      <c r="G206" s="6" t="s">
        <v>2160</v>
      </c>
      <c r="H206" s="6">
        <v>110</v>
      </c>
      <c r="I206" s="6">
        <v>1</v>
      </c>
      <c r="J206" s="6" t="s">
        <v>2853</v>
      </c>
    </row>
    <row r="207" spans="1:12" ht="12.75" x14ac:dyDescent="0.2">
      <c r="A207" s="6">
        <v>206</v>
      </c>
      <c r="B207" s="6">
        <v>50413582</v>
      </c>
      <c r="C207" s="6" t="s">
        <v>19836</v>
      </c>
      <c r="D207" s="6" t="s">
        <v>2157</v>
      </c>
      <c r="E207" s="6" t="s">
        <v>20674</v>
      </c>
      <c r="F207" s="6" t="s">
        <v>14779</v>
      </c>
      <c r="G207" s="6" t="s">
        <v>2160</v>
      </c>
      <c r="H207" s="6">
        <v>109</v>
      </c>
      <c r="I207" s="6">
        <v>1</v>
      </c>
      <c r="J207" s="6" t="s">
        <v>2853</v>
      </c>
    </row>
    <row r="208" spans="1:12" ht="12.75" x14ac:dyDescent="0.2">
      <c r="A208" s="6">
        <v>207</v>
      </c>
      <c r="B208" s="6">
        <v>53439891</v>
      </c>
      <c r="C208" s="6" t="s">
        <v>14637</v>
      </c>
      <c r="D208" s="6" t="s">
        <v>2157</v>
      </c>
      <c r="E208" s="6" t="s">
        <v>20674</v>
      </c>
      <c r="F208" s="6" t="s">
        <v>14779</v>
      </c>
      <c r="G208" s="6" t="s">
        <v>2160</v>
      </c>
      <c r="H208" s="6">
        <v>105</v>
      </c>
      <c r="I208" s="6">
        <v>1</v>
      </c>
      <c r="J208" s="6" t="s">
        <v>2853</v>
      </c>
    </row>
    <row r="209" spans="1:12" ht="12.75" x14ac:dyDescent="0.2">
      <c r="A209" s="6">
        <v>208</v>
      </c>
      <c r="B209" s="6">
        <v>1157194</v>
      </c>
      <c r="C209" s="6" t="s">
        <v>20714</v>
      </c>
      <c r="D209" s="6" t="s">
        <v>2157</v>
      </c>
      <c r="E209" s="6" t="s">
        <v>20674</v>
      </c>
      <c r="F209" s="6" t="s">
        <v>14779</v>
      </c>
      <c r="G209" s="6" t="s">
        <v>2160</v>
      </c>
      <c r="H209" s="6">
        <v>104</v>
      </c>
      <c r="I209" s="6">
        <v>1</v>
      </c>
      <c r="J209" s="6" t="s">
        <v>2853</v>
      </c>
    </row>
    <row r="210" spans="1:12" ht="12.75" x14ac:dyDescent="0.2">
      <c r="A210" s="6">
        <v>209</v>
      </c>
      <c r="B210" s="6">
        <v>52425708</v>
      </c>
      <c r="C210" s="6" t="s">
        <v>13630</v>
      </c>
      <c r="D210" s="6" t="s">
        <v>2157</v>
      </c>
      <c r="E210" s="6" t="s">
        <v>20674</v>
      </c>
      <c r="F210" s="6" t="s">
        <v>14779</v>
      </c>
      <c r="G210" s="6" t="s">
        <v>2160</v>
      </c>
      <c r="H210" s="6">
        <v>102</v>
      </c>
      <c r="I210" s="6">
        <v>1</v>
      </c>
      <c r="J210" s="6" t="s">
        <v>2853</v>
      </c>
    </row>
    <row r="211" spans="1:12" ht="12.75" x14ac:dyDescent="0.2">
      <c r="A211" s="6">
        <v>210</v>
      </c>
      <c r="B211" s="6">
        <v>927435</v>
      </c>
      <c r="C211" s="6" t="s">
        <v>20715</v>
      </c>
      <c r="D211" s="6" t="s">
        <v>2157</v>
      </c>
      <c r="E211" s="6" t="s">
        <v>20674</v>
      </c>
      <c r="F211" s="6" t="s">
        <v>14779</v>
      </c>
      <c r="G211" s="6" t="s">
        <v>2160</v>
      </c>
      <c r="H211" s="6">
        <v>100</v>
      </c>
      <c r="I211" s="6">
        <v>1</v>
      </c>
      <c r="J211" s="6" t="s">
        <v>2853</v>
      </c>
    </row>
    <row r="212" spans="1:12" ht="12.75" x14ac:dyDescent="0.2">
      <c r="A212" s="6">
        <v>211</v>
      </c>
      <c r="B212" s="6">
        <v>16273369</v>
      </c>
      <c r="C212" s="6" t="s">
        <v>17607</v>
      </c>
      <c r="D212" s="6" t="s">
        <v>2157</v>
      </c>
      <c r="E212" s="6" t="s">
        <v>20674</v>
      </c>
      <c r="F212" s="6" t="s">
        <v>14779</v>
      </c>
      <c r="G212" s="6" t="s">
        <v>2160</v>
      </c>
      <c r="H212" s="6">
        <v>95</v>
      </c>
      <c r="I212" s="6">
        <v>1</v>
      </c>
      <c r="J212" s="6" t="s">
        <v>2853</v>
      </c>
    </row>
    <row r="213" spans="1:12" ht="12.75" x14ac:dyDescent="0.2">
      <c r="A213" s="6">
        <v>212</v>
      </c>
      <c r="B213" s="6">
        <v>18849500</v>
      </c>
      <c r="C213" s="6" t="s">
        <v>20716</v>
      </c>
      <c r="D213" s="6" t="s">
        <v>2157</v>
      </c>
      <c r="E213" s="6" t="s">
        <v>20674</v>
      </c>
      <c r="F213" s="6" t="s">
        <v>14779</v>
      </c>
      <c r="G213" s="6" t="s">
        <v>2160</v>
      </c>
      <c r="H213" s="6">
        <v>94</v>
      </c>
      <c r="I213" s="6">
        <v>1</v>
      </c>
      <c r="J213" s="6" t="s">
        <v>2853</v>
      </c>
    </row>
    <row r="214" spans="1:12" ht="12.75" x14ac:dyDescent="0.2">
      <c r="A214" s="6">
        <v>213</v>
      </c>
      <c r="B214" s="6">
        <v>34053544</v>
      </c>
      <c r="C214" s="6" t="s">
        <v>17550</v>
      </c>
      <c r="D214" s="6" t="s">
        <v>2157</v>
      </c>
      <c r="E214" s="6" t="s">
        <v>20674</v>
      </c>
      <c r="F214" s="6" t="s">
        <v>14779</v>
      </c>
      <c r="G214" s="6" t="s">
        <v>2160</v>
      </c>
      <c r="H214" s="6">
        <v>93</v>
      </c>
      <c r="I214" s="6">
        <v>1</v>
      </c>
      <c r="J214" s="6" t="s">
        <v>2853</v>
      </c>
    </row>
    <row r="215" spans="1:12" ht="12.75" x14ac:dyDescent="0.2">
      <c r="A215" s="6">
        <v>214</v>
      </c>
      <c r="B215" s="6">
        <v>42554147</v>
      </c>
      <c r="C215" s="6" t="s">
        <v>16734</v>
      </c>
      <c r="D215" s="6" t="s">
        <v>2157</v>
      </c>
      <c r="E215" s="6" t="s">
        <v>20674</v>
      </c>
      <c r="F215" s="6" t="s">
        <v>14779</v>
      </c>
      <c r="G215" s="6" t="s">
        <v>2160</v>
      </c>
      <c r="H215" s="6">
        <v>92</v>
      </c>
      <c r="I215" s="6">
        <v>1</v>
      </c>
      <c r="J215" s="6" t="s">
        <v>2853</v>
      </c>
    </row>
    <row r="216" spans="1:12" ht="12.75" x14ac:dyDescent="0.2">
      <c r="A216" s="6">
        <v>215</v>
      </c>
      <c r="B216" s="6">
        <v>55282437</v>
      </c>
      <c r="C216" s="6" t="s">
        <v>20717</v>
      </c>
      <c r="D216" s="6" t="s">
        <v>2157</v>
      </c>
      <c r="E216" s="6" t="s">
        <v>20674</v>
      </c>
      <c r="F216" s="6" t="s">
        <v>14779</v>
      </c>
      <c r="G216" s="6" t="s">
        <v>2160</v>
      </c>
      <c r="H216" s="6">
        <v>90</v>
      </c>
      <c r="I216" s="6">
        <v>1</v>
      </c>
      <c r="J216" s="6" t="s">
        <v>2853</v>
      </c>
    </row>
    <row r="217" spans="1:12" ht="12.75" x14ac:dyDescent="0.2">
      <c r="A217" s="6">
        <v>216</v>
      </c>
      <c r="B217" s="6">
        <v>46066471</v>
      </c>
      <c r="C217" s="6" t="s">
        <v>20718</v>
      </c>
      <c r="D217" s="6" t="s">
        <v>2157</v>
      </c>
      <c r="E217" s="6" t="s">
        <v>20674</v>
      </c>
      <c r="F217" s="6" t="s">
        <v>14779</v>
      </c>
      <c r="G217" s="6" t="s">
        <v>2160</v>
      </c>
      <c r="H217" s="6">
        <v>90</v>
      </c>
      <c r="I217" s="6">
        <v>1</v>
      </c>
      <c r="J217" s="6" t="s">
        <v>2853</v>
      </c>
    </row>
    <row r="218" spans="1:12" ht="12.75" x14ac:dyDescent="0.2">
      <c r="A218" s="6">
        <v>217</v>
      </c>
      <c r="B218" s="6">
        <v>14171747</v>
      </c>
      <c r="C218" s="6" t="s">
        <v>15775</v>
      </c>
      <c r="D218" s="6" t="s">
        <v>2157</v>
      </c>
      <c r="E218" s="6" t="s">
        <v>20674</v>
      </c>
      <c r="F218" s="6" t="s">
        <v>14779</v>
      </c>
      <c r="G218" s="6" t="s">
        <v>2160</v>
      </c>
      <c r="H218" s="6">
        <v>78</v>
      </c>
      <c r="I218" s="6">
        <v>1</v>
      </c>
      <c r="J218" s="6" t="s">
        <v>2853</v>
      </c>
    </row>
    <row r="219" spans="1:12" ht="12.75" x14ac:dyDescent="0.2">
      <c r="A219" s="6">
        <v>218</v>
      </c>
      <c r="B219" s="6">
        <v>54369795</v>
      </c>
      <c r="C219" s="6" t="s">
        <v>20719</v>
      </c>
      <c r="D219" s="6" t="s">
        <v>2157</v>
      </c>
      <c r="E219" s="6" t="s">
        <v>20674</v>
      </c>
      <c r="F219" s="6" t="s">
        <v>14779</v>
      </c>
      <c r="G219" s="6" t="s">
        <v>2218</v>
      </c>
      <c r="H219" s="6">
        <v>75</v>
      </c>
      <c r="I219" s="6">
        <v>1</v>
      </c>
      <c r="J219" s="6" t="s">
        <v>2856</v>
      </c>
      <c r="K219" s="37">
        <v>44307</v>
      </c>
      <c r="L219" s="37">
        <v>44337</v>
      </c>
    </row>
    <row r="220" spans="1:12" ht="12.75" x14ac:dyDescent="0.2">
      <c r="A220" s="6">
        <v>219</v>
      </c>
      <c r="B220" s="6">
        <v>47676066</v>
      </c>
      <c r="C220" s="6" t="s">
        <v>14008</v>
      </c>
      <c r="D220" s="6" t="s">
        <v>2157</v>
      </c>
      <c r="E220" s="6" t="s">
        <v>20674</v>
      </c>
      <c r="F220" s="6" t="s">
        <v>14779</v>
      </c>
      <c r="G220" s="6" t="s">
        <v>2160</v>
      </c>
      <c r="H220" s="6">
        <v>68</v>
      </c>
      <c r="I220" s="6">
        <v>1</v>
      </c>
      <c r="J220" s="6" t="s">
        <v>2853</v>
      </c>
    </row>
    <row r="221" spans="1:12" ht="12.75" x14ac:dyDescent="0.2">
      <c r="A221" s="6">
        <v>220</v>
      </c>
      <c r="B221" s="6">
        <v>3394273</v>
      </c>
      <c r="C221" s="6" t="s">
        <v>20041</v>
      </c>
      <c r="D221" s="6" t="s">
        <v>2157</v>
      </c>
      <c r="E221" s="6" t="s">
        <v>20674</v>
      </c>
      <c r="F221" s="6" t="s">
        <v>14779</v>
      </c>
      <c r="G221" s="6" t="s">
        <v>2160</v>
      </c>
      <c r="H221" s="6">
        <v>67</v>
      </c>
      <c r="I221" s="6">
        <v>1</v>
      </c>
      <c r="J221" s="6" t="s">
        <v>2853</v>
      </c>
    </row>
    <row r="222" spans="1:12" ht="12.75" x14ac:dyDescent="0.2">
      <c r="A222" s="6">
        <v>221</v>
      </c>
      <c r="B222" s="6">
        <v>29192059</v>
      </c>
      <c r="C222" s="6" t="s">
        <v>20720</v>
      </c>
      <c r="D222" s="6" t="s">
        <v>2157</v>
      </c>
      <c r="E222" s="6" t="s">
        <v>20674</v>
      </c>
      <c r="F222" s="6" t="s">
        <v>14779</v>
      </c>
      <c r="G222" s="6" t="s">
        <v>2160</v>
      </c>
      <c r="H222" s="6">
        <v>62</v>
      </c>
      <c r="I222" s="6">
        <v>1</v>
      </c>
      <c r="J222" s="6" t="s">
        <v>2853</v>
      </c>
    </row>
    <row r="223" spans="1:12" ht="12.75" x14ac:dyDescent="0.2">
      <c r="A223" s="6">
        <v>222</v>
      </c>
      <c r="B223" s="6">
        <v>36798224</v>
      </c>
      <c r="C223" s="6" t="s">
        <v>9726</v>
      </c>
      <c r="D223" s="6" t="s">
        <v>2157</v>
      </c>
      <c r="E223" s="6" t="s">
        <v>20674</v>
      </c>
      <c r="F223" s="6" t="s">
        <v>14779</v>
      </c>
      <c r="G223" s="6" t="s">
        <v>2218</v>
      </c>
      <c r="H223" s="6">
        <v>60</v>
      </c>
      <c r="I223" s="6">
        <v>1</v>
      </c>
      <c r="J223" s="6" t="s">
        <v>2856</v>
      </c>
      <c r="K223" s="37">
        <v>44056</v>
      </c>
      <c r="L223" s="37">
        <v>44421</v>
      </c>
    </row>
    <row r="224" spans="1:12" ht="12.75" x14ac:dyDescent="0.2">
      <c r="A224" s="6">
        <v>223</v>
      </c>
      <c r="B224" s="6">
        <v>41626622</v>
      </c>
      <c r="C224" s="6" t="s">
        <v>20721</v>
      </c>
      <c r="D224" s="6" t="s">
        <v>2157</v>
      </c>
      <c r="E224" s="6" t="s">
        <v>20674</v>
      </c>
      <c r="F224" s="6" t="s">
        <v>14779</v>
      </c>
      <c r="G224" s="6" t="s">
        <v>2160</v>
      </c>
      <c r="H224" s="6">
        <v>55</v>
      </c>
      <c r="I224" s="6">
        <v>1</v>
      </c>
      <c r="J224" s="6" t="s">
        <v>2853</v>
      </c>
    </row>
    <row r="225" spans="1:10" ht="12.75" x14ac:dyDescent="0.2">
      <c r="A225" s="6">
        <v>224</v>
      </c>
      <c r="B225" s="6">
        <v>55540786</v>
      </c>
      <c r="C225" s="6" t="s">
        <v>20722</v>
      </c>
      <c r="D225" s="6" t="s">
        <v>2157</v>
      </c>
      <c r="E225" s="6" t="s">
        <v>20674</v>
      </c>
      <c r="F225" s="6" t="s">
        <v>14779</v>
      </c>
      <c r="G225" s="6" t="s">
        <v>2160</v>
      </c>
      <c r="H225" s="6">
        <v>51</v>
      </c>
      <c r="I225" s="6">
        <v>1</v>
      </c>
      <c r="J225" s="6" t="s">
        <v>2853</v>
      </c>
    </row>
    <row r="226" spans="1:10" ht="12.75" x14ac:dyDescent="0.2">
      <c r="A226" s="6">
        <v>225</v>
      </c>
      <c r="B226" s="6">
        <v>55521347</v>
      </c>
      <c r="C226" s="6" t="s">
        <v>20723</v>
      </c>
      <c r="D226" s="6" t="s">
        <v>2157</v>
      </c>
      <c r="E226" s="6" t="s">
        <v>20674</v>
      </c>
      <c r="F226" s="6" t="s">
        <v>14779</v>
      </c>
      <c r="G226" s="6" t="s">
        <v>2160</v>
      </c>
      <c r="H226" s="6">
        <v>45</v>
      </c>
      <c r="I226" s="6">
        <v>1</v>
      </c>
      <c r="J226" s="6" t="s">
        <v>2853</v>
      </c>
    </row>
    <row r="227" spans="1:10" ht="12.75" x14ac:dyDescent="0.2">
      <c r="A227" s="6">
        <v>226</v>
      </c>
      <c r="B227" s="6">
        <v>23052396</v>
      </c>
      <c r="C227" s="6" t="s">
        <v>20724</v>
      </c>
      <c r="D227" s="6" t="s">
        <v>2157</v>
      </c>
      <c r="E227" s="6" t="s">
        <v>20674</v>
      </c>
      <c r="F227" s="6" t="s">
        <v>14779</v>
      </c>
      <c r="G227" s="6" t="s">
        <v>2160</v>
      </c>
      <c r="H227" s="6">
        <v>45</v>
      </c>
      <c r="I227" s="6">
        <v>1</v>
      </c>
      <c r="J227" s="6" t="s">
        <v>2853</v>
      </c>
    </row>
    <row r="228" spans="1:10" ht="12.75" x14ac:dyDescent="0.2">
      <c r="A228" s="6">
        <v>227</v>
      </c>
      <c r="B228" s="6">
        <v>37789944</v>
      </c>
      <c r="C228" s="6" t="s">
        <v>16647</v>
      </c>
      <c r="D228" s="6" t="s">
        <v>2157</v>
      </c>
      <c r="E228" s="6" t="s">
        <v>20674</v>
      </c>
      <c r="F228" s="6" t="s">
        <v>14779</v>
      </c>
      <c r="G228" s="6" t="s">
        <v>2160</v>
      </c>
      <c r="H228" s="6">
        <v>42</v>
      </c>
      <c r="I228" s="6">
        <v>1</v>
      </c>
      <c r="J228" s="6" t="s">
        <v>2853</v>
      </c>
    </row>
    <row r="229" spans="1:10" ht="12.75" x14ac:dyDescent="0.2">
      <c r="A229" s="6">
        <v>228</v>
      </c>
      <c r="B229" s="6">
        <v>49698838</v>
      </c>
      <c r="C229" s="6" t="s">
        <v>12891</v>
      </c>
      <c r="D229" s="6" t="s">
        <v>2157</v>
      </c>
      <c r="E229" s="6" t="s">
        <v>20674</v>
      </c>
      <c r="F229" s="6" t="s">
        <v>14779</v>
      </c>
      <c r="G229" s="6" t="s">
        <v>2160</v>
      </c>
      <c r="H229" s="6">
        <v>40</v>
      </c>
      <c r="I229" s="6">
        <v>1</v>
      </c>
      <c r="J229" s="6" t="s">
        <v>2853</v>
      </c>
    </row>
    <row r="230" spans="1:10" ht="12.75" x14ac:dyDescent="0.2">
      <c r="A230" s="6">
        <v>229</v>
      </c>
      <c r="B230" s="6">
        <v>3687009</v>
      </c>
      <c r="C230" s="6" t="s">
        <v>20725</v>
      </c>
      <c r="D230" s="6" t="s">
        <v>2157</v>
      </c>
      <c r="E230" s="6" t="s">
        <v>20674</v>
      </c>
      <c r="F230" s="6" t="s">
        <v>14779</v>
      </c>
      <c r="G230" s="6" t="s">
        <v>2160</v>
      </c>
      <c r="H230" s="6">
        <v>40</v>
      </c>
      <c r="I230" s="6">
        <v>1</v>
      </c>
      <c r="J230" s="6" t="s">
        <v>2853</v>
      </c>
    </row>
    <row r="231" spans="1:10" ht="12.75" x14ac:dyDescent="0.2">
      <c r="A231" s="6">
        <v>230</v>
      </c>
      <c r="B231" s="6">
        <v>15930362</v>
      </c>
      <c r="C231" s="6" t="s">
        <v>14852</v>
      </c>
      <c r="D231" s="6" t="s">
        <v>2157</v>
      </c>
      <c r="E231" s="6" t="s">
        <v>20674</v>
      </c>
      <c r="F231" s="6" t="s">
        <v>14779</v>
      </c>
      <c r="G231" s="6" t="s">
        <v>2160</v>
      </c>
      <c r="H231" s="6">
        <v>37</v>
      </c>
      <c r="I231" s="6">
        <v>1</v>
      </c>
      <c r="J231" s="6" t="s">
        <v>2853</v>
      </c>
    </row>
    <row r="232" spans="1:10" ht="12.75" x14ac:dyDescent="0.2">
      <c r="A232" s="6">
        <v>231</v>
      </c>
      <c r="B232" s="6">
        <v>11001773</v>
      </c>
      <c r="C232" s="6" t="s">
        <v>20726</v>
      </c>
      <c r="D232" s="6" t="s">
        <v>2157</v>
      </c>
      <c r="E232" s="6" t="s">
        <v>20674</v>
      </c>
      <c r="F232" s="6" t="s">
        <v>14779</v>
      </c>
      <c r="G232" s="6" t="s">
        <v>2160</v>
      </c>
      <c r="H232" s="6">
        <v>27</v>
      </c>
      <c r="I232" s="6">
        <v>1</v>
      </c>
      <c r="J232" s="6" t="s">
        <v>2853</v>
      </c>
    </row>
    <row r="233" spans="1:10" ht="12.75" x14ac:dyDescent="0.2">
      <c r="A233" s="6">
        <v>232</v>
      </c>
      <c r="B233" s="6">
        <v>16620211</v>
      </c>
      <c r="C233" s="6" t="s">
        <v>17501</v>
      </c>
      <c r="D233" s="6" t="s">
        <v>2157</v>
      </c>
      <c r="E233" s="6" t="s">
        <v>20674</v>
      </c>
      <c r="F233" s="6" t="s">
        <v>14779</v>
      </c>
      <c r="G233" s="6" t="s">
        <v>2160</v>
      </c>
      <c r="H233" s="6">
        <v>25</v>
      </c>
      <c r="I233" s="6">
        <v>1</v>
      </c>
      <c r="J233" s="6" t="s">
        <v>2853</v>
      </c>
    </row>
    <row r="234" spans="1:10" ht="12.75" x14ac:dyDescent="0.2">
      <c r="A234" s="6">
        <v>233</v>
      </c>
      <c r="B234" s="6">
        <v>16650659</v>
      </c>
      <c r="C234" s="6" t="s">
        <v>16688</v>
      </c>
      <c r="D234" s="6" t="s">
        <v>2157</v>
      </c>
      <c r="E234" s="6" t="s">
        <v>20674</v>
      </c>
      <c r="F234" s="6" t="s">
        <v>14779</v>
      </c>
      <c r="G234" s="6" t="s">
        <v>2160</v>
      </c>
      <c r="H234" s="6">
        <v>24</v>
      </c>
      <c r="I234" s="6">
        <v>1</v>
      </c>
      <c r="J234" s="6" t="s">
        <v>2853</v>
      </c>
    </row>
    <row r="235" spans="1:10" ht="12.75" x14ac:dyDescent="0.2">
      <c r="A235" s="6">
        <v>234</v>
      </c>
      <c r="B235" s="6">
        <v>55353384</v>
      </c>
      <c r="C235" s="6" t="s">
        <v>17695</v>
      </c>
      <c r="D235" s="6" t="s">
        <v>2157</v>
      </c>
      <c r="E235" s="6" t="s">
        <v>20674</v>
      </c>
      <c r="F235" s="6" t="s">
        <v>14779</v>
      </c>
      <c r="G235" s="6" t="s">
        <v>2160</v>
      </c>
      <c r="H235" s="6">
        <v>22</v>
      </c>
      <c r="I235" s="6">
        <v>1</v>
      </c>
      <c r="J235" s="6" t="s">
        <v>2853</v>
      </c>
    </row>
    <row r="236" spans="1:10" ht="12.75" x14ac:dyDescent="0.2">
      <c r="A236" s="6">
        <v>235</v>
      </c>
      <c r="B236" s="6">
        <v>45154535</v>
      </c>
      <c r="C236" s="6" t="s">
        <v>15721</v>
      </c>
      <c r="D236" s="6" t="s">
        <v>2157</v>
      </c>
      <c r="E236" s="6" t="s">
        <v>20674</v>
      </c>
      <c r="F236" s="6" t="s">
        <v>14779</v>
      </c>
      <c r="G236" s="6" t="s">
        <v>2160</v>
      </c>
      <c r="H236" s="6">
        <v>21</v>
      </c>
      <c r="I236" s="6">
        <v>1</v>
      </c>
      <c r="J236" s="6" t="s">
        <v>2853</v>
      </c>
    </row>
    <row r="237" spans="1:10" ht="12.75" x14ac:dyDescent="0.2">
      <c r="A237" s="6">
        <v>236</v>
      </c>
      <c r="B237" s="6">
        <v>31252783</v>
      </c>
      <c r="C237" s="6" t="s">
        <v>17693</v>
      </c>
      <c r="D237" s="6" t="s">
        <v>2157</v>
      </c>
      <c r="E237" s="6" t="s">
        <v>20674</v>
      </c>
      <c r="F237" s="6" t="s">
        <v>14779</v>
      </c>
      <c r="G237" s="6" t="s">
        <v>2160</v>
      </c>
      <c r="H237" s="6">
        <v>17</v>
      </c>
      <c r="I237" s="6">
        <v>1</v>
      </c>
      <c r="J237" s="6" t="s">
        <v>2853</v>
      </c>
    </row>
    <row r="238" spans="1:10" ht="12.75" x14ac:dyDescent="0.2">
      <c r="A238" s="6">
        <v>237</v>
      </c>
      <c r="B238" s="6">
        <v>55519792</v>
      </c>
      <c r="C238" s="6" t="s">
        <v>20727</v>
      </c>
      <c r="D238" s="6" t="s">
        <v>2157</v>
      </c>
      <c r="E238" s="6" t="s">
        <v>20674</v>
      </c>
      <c r="F238" s="6" t="s">
        <v>14779</v>
      </c>
      <c r="G238" s="6" t="s">
        <v>2160</v>
      </c>
      <c r="H238" s="6">
        <v>13</v>
      </c>
      <c r="I238" s="6">
        <v>1</v>
      </c>
      <c r="J238" s="6" t="s">
        <v>2853</v>
      </c>
    </row>
    <row r="239" spans="1:10" ht="12.75" x14ac:dyDescent="0.2">
      <c r="A239" s="6">
        <v>238</v>
      </c>
      <c r="B239" s="6">
        <v>55356974</v>
      </c>
      <c r="C239" s="6" t="s">
        <v>20728</v>
      </c>
      <c r="D239" s="6" t="s">
        <v>2157</v>
      </c>
      <c r="E239" s="6" t="s">
        <v>20674</v>
      </c>
      <c r="F239" s="6" t="s">
        <v>14779</v>
      </c>
      <c r="G239" s="6" t="s">
        <v>2160</v>
      </c>
      <c r="H239" s="6">
        <v>6</v>
      </c>
      <c r="I239" s="6">
        <v>1</v>
      </c>
      <c r="J239" s="6" t="s">
        <v>2853</v>
      </c>
    </row>
    <row r="240" spans="1:10" ht="12.75" x14ac:dyDescent="0.2">
      <c r="A240" s="6">
        <v>239</v>
      </c>
      <c r="B240" s="6">
        <v>51551726</v>
      </c>
      <c r="C240" s="6" t="s">
        <v>17783</v>
      </c>
      <c r="D240" s="6" t="s">
        <v>2157</v>
      </c>
      <c r="E240" s="6" t="s">
        <v>20674</v>
      </c>
      <c r="F240" s="6" t="s">
        <v>14779</v>
      </c>
      <c r="G240" s="6" t="s">
        <v>2160</v>
      </c>
      <c r="H240" s="6">
        <v>3</v>
      </c>
      <c r="I240" s="6">
        <v>1</v>
      </c>
      <c r="J240" s="6" t="s">
        <v>2853</v>
      </c>
    </row>
    <row r="241" spans="1:12" ht="12.75" x14ac:dyDescent="0.2">
      <c r="A241" s="6">
        <v>240</v>
      </c>
      <c r="B241" s="6">
        <v>35049123</v>
      </c>
      <c r="C241" s="6" t="s">
        <v>15731</v>
      </c>
      <c r="D241" s="6" t="s">
        <v>2157</v>
      </c>
      <c r="E241" s="6" t="s">
        <v>20674</v>
      </c>
      <c r="F241" s="6" t="s">
        <v>14779</v>
      </c>
      <c r="G241" s="6" t="s">
        <v>2160</v>
      </c>
      <c r="H241" s="6">
        <v>1</v>
      </c>
      <c r="I241" s="6">
        <v>1</v>
      </c>
      <c r="J241" s="6" t="s">
        <v>2853</v>
      </c>
    </row>
    <row r="242" spans="1:12" ht="12.75" x14ac:dyDescent="0.2">
      <c r="A242" s="6">
        <v>241</v>
      </c>
      <c r="B242" s="6">
        <v>55500852</v>
      </c>
      <c r="C242" s="6" t="s">
        <v>20729</v>
      </c>
      <c r="D242" s="6" t="s">
        <v>2157</v>
      </c>
      <c r="E242" s="6" t="s">
        <v>20674</v>
      </c>
      <c r="F242" s="6" t="s">
        <v>14779</v>
      </c>
      <c r="G242" s="6" t="s">
        <v>2160</v>
      </c>
      <c r="H242" s="6">
        <v>-6</v>
      </c>
      <c r="I242" s="6">
        <v>1</v>
      </c>
      <c r="J242" s="6" t="s">
        <v>2853</v>
      </c>
    </row>
    <row r="243" spans="1:12" ht="12.75" x14ac:dyDescent="0.2">
      <c r="A243" s="6">
        <v>242</v>
      </c>
      <c r="B243" s="6">
        <v>3056971</v>
      </c>
      <c r="C243" s="6" t="s">
        <v>16609</v>
      </c>
      <c r="D243" s="6" t="s">
        <v>2157</v>
      </c>
      <c r="E243" s="6" t="s">
        <v>20674</v>
      </c>
      <c r="F243" s="6" t="s">
        <v>14779</v>
      </c>
      <c r="G243" s="6" t="s">
        <v>2160</v>
      </c>
      <c r="H243" s="6">
        <v>-7</v>
      </c>
      <c r="I243" s="6">
        <v>1</v>
      </c>
      <c r="J243" s="6" t="s">
        <v>2853</v>
      </c>
    </row>
    <row r="244" spans="1:12" ht="12.75" x14ac:dyDescent="0.2">
      <c r="A244" s="6">
        <v>243</v>
      </c>
      <c r="B244" s="6">
        <v>45158812</v>
      </c>
      <c r="C244" s="6" t="s">
        <v>20730</v>
      </c>
      <c r="D244" s="6" t="s">
        <v>2157</v>
      </c>
      <c r="E244" s="6" t="s">
        <v>20674</v>
      </c>
      <c r="F244" s="6" t="s">
        <v>14779</v>
      </c>
      <c r="G244" s="6" t="s">
        <v>2160</v>
      </c>
      <c r="H244" s="6">
        <v>-10</v>
      </c>
      <c r="I244" s="6">
        <v>1</v>
      </c>
      <c r="J244" s="6" t="s">
        <v>2853</v>
      </c>
    </row>
    <row r="245" spans="1:12" ht="12.75" x14ac:dyDescent="0.2">
      <c r="A245" s="6">
        <v>244</v>
      </c>
      <c r="B245" s="6">
        <v>52228604</v>
      </c>
      <c r="C245" s="6" t="s">
        <v>20731</v>
      </c>
      <c r="D245" s="6" t="s">
        <v>2157</v>
      </c>
      <c r="E245" s="6" t="s">
        <v>20674</v>
      </c>
      <c r="F245" s="6" t="s">
        <v>14779</v>
      </c>
      <c r="G245" s="6" t="s">
        <v>2160</v>
      </c>
      <c r="H245" s="6">
        <v>-10</v>
      </c>
      <c r="I245" s="6">
        <v>1</v>
      </c>
      <c r="J245" s="6" t="s">
        <v>2853</v>
      </c>
    </row>
    <row r="246" spans="1:12" ht="12.75" x14ac:dyDescent="0.2">
      <c r="A246" s="6">
        <v>245</v>
      </c>
      <c r="B246" s="6">
        <v>21601979</v>
      </c>
      <c r="C246" s="6" t="s">
        <v>20732</v>
      </c>
      <c r="D246" s="6" t="s">
        <v>2157</v>
      </c>
      <c r="E246" s="6" t="s">
        <v>20674</v>
      </c>
      <c r="F246" s="6" t="s">
        <v>14779</v>
      </c>
      <c r="G246" s="6" t="s">
        <v>2160</v>
      </c>
      <c r="H246" s="6">
        <v>-10</v>
      </c>
      <c r="I246" s="6">
        <v>1</v>
      </c>
      <c r="J246" s="6" t="s">
        <v>2853</v>
      </c>
    </row>
    <row r="247" spans="1:12" ht="12.75" x14ac:dyDescent="0.2">
      <c r="A247" s="6">
        <v>246</v>
      </c>
      <c r="B247" s="6">
        <v>15155518</v>
      </c>
      <c r="C247" s="6" t="s">
        <v>20733</v>
      </c>
      <c r="D247" s="6" t="s">
        <v>2157</v>
      </c>
      <c r="E247" s="6" t="s">
        <v>20674</v>
      </c>
      <c r="F247" s="6" t="s">
        <v>14779</v>
      </c>
      <c r="G247" s="6" t="s">
        <v>2160</v>
      </c>
      <c r="H247" s="6">
        <v>-10</v>
      </c>
      <c r="I247" s="6">
        <v>1</v>
      </c>
      <c r="J247" s="6" t="s">
        <v>2853</v>
      </c>
    </row>
    <row r="248" spans="1:12" ht="12.75" x14ac:dyDescent="0.2">
      <c r="A248" s="6">
        <v>247</v>
      </c>
      <c r="B248" s="6">
        <v>8032474</v>
      </c>
      <c r="C248" s="6" t="s">
        <v>20734</v>
      </c>
      <c r="D248" s="6" t="s">
        <v>2157</v>
      </c>
      <c r="E248" s="6" t="s">
        <v>20674</v>
      </c>
      <c r="F248" s="6" t="s">
        <v>14779</v>
      </c>
      <c r="G248" s="6" t="s">
        <v>2160</v>
      </c>
      <c r="H248" s="6">
        <v>-10</v>
      </c>
      <c r="I248" s="6">
        <v>1</v>
      </c>
      <c r="J248" s="6" t="s">
        <v>2853</v>
      </c>
    </row>
    <row r="249" spans="1:12" ht="12.75" x14ac:dyDescent="0.2">
      <c r="A249" s="6">
        <v>248</v>
      </c>
      <c r="B249" s="6">
        <v>1047546</v>
      </c>
      <c r="C249" s="6" t="s">
        <v>20735</v>
      </c>
      <c r="D249" s="6" t="s">
        <v>2157</v>
      </c>
      <c r="E249" s="6" t="s">
        <v>20674</v>
      </c>
      <c r="F249" s="6" t="s">
        <v>14779</v>
      </c>
      <c r="G249" s="6" t="s">
        <v>2218</v>
      </c>
      <c r="H249" s="6">
        <v>-10</v>
      </c>
      <c r="I249" s="6">
        <v>1</v>
      </c>
      <c r="J249" s="6" t="s">
        <v>2856</v>
      </c>
      <c r="K249" s="37">
        <v>44287</v>
      </c>
      <c r="L249" s="37">
        <v>44652</v>
      </c>
    </row>
    <row r="250" spans="1:12" ht="12.75" x14ac:dyDescent="0.2">
      <c r="A250" s="6">
        <v>249</v>
      </c>
      <c r="B250" s="6">
        <v>39267870</v>
      </c>
      <c r="C250" s="6" t="s">
        <v>20736</v>
      </c>
      <c r="D250" s="6" t="s">
        <v>2157</v>
      </c>
      <c r="E250" s="6" t="s">
        <v>20674</v>
      </c>
      <c r="F250" s="6" t="s">
        <v>14779</v>
      </c>
      <c r="G250" s="6" t="s">
        <v>2160</v>
      </c>
      <c r="H250" s="6">
        <v>-10</v>
      </c>
      <c r="I250" s="6">
        <v>1</v>
      </c>
      <c r="J250" s="6" t="s">
        <v>2853</v>
      </c>
    </row>
    <row r="251" spans="1:12" ht="12.75" x14ac:dyDescent="0.2">
      <c r="A251" s="6">
        <v>250</v>
      </c>
      <c r="B251" s="6">
        <v>53121492</v>
      </c>
      <c r="C251" s="6" t="s">
        <v>20737</v>
      </c>
      <c r="D251" s="6" t="s">
        <v>2157</v>
      </c>
      <c r="E251" s="6" t="s">
        <v>20674</v>
      </c>
      <c r="F251" s="6" t="s">
        <v>14779</v>
      </c>
      <c r="G251" s="6" t="s">
        <v>2160</v>
      </c>
      <c r="H251" s="6">
        <v>-10</v>
      </c>
      <c r="I251" s="6">
        <v>1</v>
      </c>
      <c r="J251" s="6" t="s">
        <v>2853</v>
      </c>
    </row>
    <row r="252" spans="1:12" ht="12.75" x14ac:dyDescent="0.2">
      <c r="A252" s="6">
        <v>251</v>
      </c>
      <c r="B252" s="6">
        <v>42648801</v>
      </c>
      <c r="C252" s="6" t="s">
        <v>16656</v>
      </c>
      <c r="D252" s="6" t="s">
        <v>2157</v>
      </c>
      <c r="E252" s="6" t="s">
        <v>20674</v>
      </c>
      <c r="F252" s="6" t="s">
        <v>14779</v>
      </c>
      <c r="G252" s="6" t="s">
        <v>2160</v>
      </c>
      <c r="H252" s="6">
        <v>-10</v>
      </c>
      <c r="I252" s="6">
        <v>1</v>
      </c>
      <c r="J252" s="6" t="s">
        <v>2853</v>
      </c>
    </row>
    <row r="253" spans="1:12" ht="12.75" x14ac:dyDescent="0.2">
      <c r="A253" s="6">
        <v>252</v>
      </c>
      <c r="B253" s="6">
        <v>30113315</v>
      </c>
      <c r="C253" s="6" t="s">
        <v>20738</v>
      </c>
      <c r="D253" s="6" t="s">
        <v>2157</v>
      </c>
      <c r="E253" s="6" t="s">
        <v>20674</v>
      </c>
      <c r="F253" s="6" t="s">
        <v>14779</v>
      </c>
      <c r="G253" s="6" t="s">
        <v>2160</v>
      </c>
      <c r="H253" s="6">
        <v>-10</v>
      </c>
      <c r="I253" s="6">
        <v>1</v>
      </c>
      <c r="J253" s="6" t="s">
        <v>2853</v>
      </c>
    </row>
    <row r="254" spans="1:12" ht="12.75" x14ac:dyDescent="0.2">
      <c r="A254" s="6">
        <v>253</v>
      </c>
      <c r="B254" s="6">
        <v>555428</v>
      </c>
      <c r="C254" s="6" t="s">
        <v>16590</v>
      </c>
      <c r="D254" s="6" t="s">
        <v>2157</v>
      </c>
      <c r="E254" s="6" t="s">
        <v>20674</v>
      </c>
      <c r="F254" s="6" t="s">
        <v>14779</v>
      </c>
      <c r="G254" s="6" t="s">
        <v>2160</v>
      </c>
      <c r="H254" s="6">
        <v>-10</v>
      </c>
      <c r="I254" s="6">
        <v>1</v>
      </c>
      <c r="J254" s="6" t="s">
        <v>2853</v>
      </c>
    </row>
    <row r="255" spans="1:12" ht="12.75" x14ac:dyDescent="0.2">
      <c r="A255" s="6">
        <v>254</v>
      </c>
      <c r="B255" s="6">
        <v>48349540</v>
      </c>
      <c r="C255" s="6" t="s">
        <v>20739</v>
      </c>
      <c r="D255" s="6" t="s">
        <v>2157</v>
      </c>
      <c r="E255" s="6" t="s">
        <v>20674</v>
      </c>
      <c r="F255" s="6" t="s">
        <v>14779</v>
      </c>
      <c r="G255" s="6" t="s">
        <v>2160</v>
      </c>
      <c r="H255" s="6">
        <v>-10</v>
      </c>
      <c r="I255" s="6">
        <v>1</v>
      </c>
      <c r="J255" s="6" t="s">
        <v>2853</v>
      </c>
    </row>
    <row r="256" spans="1:12" ht="12.75" x14ac:dyDescent="0.2">
      <c r="A256" s="6">
        <v>255</v>
      </c>
      <c r="B256" s="6">
        <v>32790199</v>
      </c>
      <c r="C256" s="6" t="s">
        <v>16663</v>
      </c>
      <c r="D256" s="6" t="s">
        <v>2157</v>
      </c>
      <c r="E256" s="6" t="s">
        <v>20674</v>
      </c>
      <c r="F256" s="6" t="s">
        <v>14779</v>
      </c>
      <c r="G256" s="6" t="s">
        <v>2160</v>
      </c>
      <c r="H256" s="6">
        <v>-20</v>
      </c>
      <c r="I256" s="6">
        <v>1</v>
      </c>
      <c r="J256" s="6" t="s">
        <v>2853</v>
      </c>
    </row>
    <row r="257" spans="1:12" ht="12.75" x14ac:dyDescent="0.2">
      <c r="A257" s="6">
        <v>256</v>
      </c>
      <c r="B257" s="6">
        <v>53677566</v>
      </c>
      <c r="C257" s="6" t="s">
        <v>17834</v>
      </c>
      <c r="D257" s="6" t="s">
        <v>2157</v>
      </c>
      <c r="E257" s="6" t="s">
        <v>20674</v>
      </c>
      <c r="F257" s="6" t="s">
        <v>14779</v>
      </c>
      <c r="G257" s="6" t="s">
        <v>2160</v>
      </c>
      <c r="H257" s="6">
        <v>-20</v>
      </c>
      <c r="I257" s="6">
        <v>1</v>
      </c>
      <c r="J257" s="6" t="s">
        <v>2853</v>
      </c>
    </row>
    <row r="258" spans="1:12" ht="12.75" x14ac:dyDescent="0.2">
      <c r="A258" s="6">
        <v>257</v>
      </c>
      <c r="B258" s="6">
        <v>3211564</v>
      </c>
      <c r="C258" s="6" t="s">
        <v>16686</v>
      </c>
      <c r="D258" s="6" t="s">
        <v>2157</v>
      </c>
      <c r="E258" s="6" t="s">
        <v>20674</v>
      </c>
      <c r="F258" s="6" t="s">
        <v>14779</v>
      </c>
      <c r="G258" s="6" t="s">
        <v>2160</v>
      </c>
      <c r="H258" s="6">
        <v>-20</v>
      </c>
      <c r="I258" s="6">
        <v>1</v>
      </c>
      <c r="J258" s="6" t="s">
        <v>2853</v>
      </c>
    </row>
    <row r="259" spans="1:12" ht="12.75" x14ac:dyDescent="0.2">
      <c r="A259" s="6">
        <v>258</v>
      </c>
      <c r="B259" s="6">
        <v>8483266</v>
      </c>
      <c r="C259" s="6" t="s">
        <v>11334</v>
      </c>
      <c r="D259" s="6" t="s">
        <v>2157</v>
      </c>
      <c r="E259" s="6" t="s">
        <v>20674</v>
      </c>
      <c r="F259" s="6" t="s">
        <v>14779</v>
      </c>
      <c r="G259" s="6" t="s">
        <v>2218</v>
      </c>
      <c r="H259" s="6">
        <v>-20</v>
      </c>
      <c r="I259" s="6">
        <v>1</v>
      </c>
      <c r="J259" s="6" t="s">
        <v>2856</v>
      </c>
      <c r="K259" s="37">
        <v>44049</v>
      </c>
      <c r="L259" s="37">
        <v>44779</v>
      </c>
    </row>
    <row r="260" spans="1:12" ht="12.75" x14ac:dyDescent="0.2">
      <c r="A260" s="6">
        <v>259</v>
      </c>
      <c r="B260" s="6">
        <v>8344980</v>
      </c>
      <c r="C260" s="6" t="s">
        <v>20740</v>
      </c>
      <c r="D260" s="6" t="s">
        <v>2157</v>
      </c>
      <c r="E260" s="6" t="s">
        <v>20674</v>
      </c>
      <c r="F260" s="6" t="s">
        <v>14779</v>
      </c>
      <c r="G260" s="6" t="s">
        <v>2160</v>
      </c>
      <c r="H260" s="6">
        <v>-20</v>
      </c>
      <c r="I260" s="6">
        <v>1</v>
      </c>
      <c r="J260" s="6" t="s">
        <v>2853</v>
      </c>
    </row>
    <row r="261" spans="1:12" ht="12.75" x14ac:dyDescent="0.2">
      <c r="A261" s="6">
        <v>260</v>
      </c>
      <c r="B261" s="6">
        <v>52584140</v>
      </c>
      <c r="C261" s="6" t="s">
        <v>14880</v>
      </c>
      <c r="D261" s="6" t="s">
        <v>2157</v>
      </c>
      <c r="E261" s="6" t="s">
        <v>20674</v>
      </c>
      <c r="F261" s="6" t="s">
        <v>14779</v>
      </c>
      <c r="G261" s="6" t="s">
        <v>2160</v>
      </c>
      <c r="H261" s="6">
        <v>-20</v>
      </c>
      <c r="I261" s="6">
        <v>1</v>
      </c>
      <c r="J261" s="6" t="s">
        <v>2853</v>
      </c>
    </row>
    <row r="262" spans="1:12" ht="12.75" x14ac:dyDescent="0.2">
      <c r="A262" s="6">
        <v>261</v>
      </c>
      <c r="B262" s="6">
        <v>37792625</v>
      </c>
      <c r="C262" s="6" t="s">
        <v>20741</v>
      </c>
      <c r="D262" s="6" t="s">
        <v>2157</v>
      </c>
      <c r="E262" s="6" t="s">
        <v>20674</v>
      </c>
      <c r="F262" s="6" t="s">
        <v>14779</v>
      </c>
      <c r="G262" s="6" t="s">
        <v>2160</v>
      </c>
      <c r="H262" s="6">
        <v>-20</v>
      </c>
      <c r="I262" s="6">
        <v>1</v>
      </c>
      <c r="J262" s="6" t="s">
        <v>2853</v>
      </c>
    </row>
    <row r="263" spans="1:12" ht="12.75" x14ac:dyDescent="0.2">
      <c r="A263" s="6">
        <v>262</v>
      </c>
      <c r="B263" s="6">
        <v>39352858</v>
      </c>
      <c r="C263" s="6" t="s">
        <v>17920</v>
      </c>
      <c r="D263" s="6" t="s">
        <v>2157</v>
      </c>
      <c r="E263" s="6" t="s">
        <v>20674</v>
      </c>
      <c r="F263" s="6" t="s">
        <v>14779</v>
      </c>
      <c r="G263" s="6" t="s">
        <v>2160</v>
      </c>
      <c r="H263" s="6">
        <v>-21</v>
      </c>
      <c r="I263" s="6">
        <v>1</v>
      </c>
      <c r="J263" s="6" t="s">
        <v>2853</v>
      </c>
    </row>
    <row r="264" spans="1:12" ht="12.75" x14ac:dyDescent="0.2">
      <c r="A264" s="6">
        <v>263</v>
      </c>
      <c r="B264" s="6">
        <v>19590075</v>
      </c>
      <c r="C264" s="6" t="s">
        <v>17871</v>
      </c>
      <c r="D264" s="6" t="s">
        <v>2157</v>
      </c>
      <c r="E264" s="6" t="s">
        <v>20674</v>
      </c>
      <c r="F264" s="6" t="s">
        <v>14779</v>
      </c>
      <c r="G264" s="6" t="s">
        <v>2160</v>
      </c>
      <c r="H264" s="6">
        <v>-28</v>
      </c>
      <c r="I264" s="6">
        <v>1</v>
      </c>
      <c r="J264" s="6" t="s">
        <v>2853</v>
      </c>
    </row>
    <row r="265" spans="1:12" ht="12.75" x14ac:dyDescent="0.2">
      <c r="A265" s="6">
        <v>264</v>
      </c>
      <c r="B265" s="6">
        <v>43720706</v>
      </c>
      <c r="C265" s="6" t="s">
        <v>20742</v>
      </c>
      <c r="D265" s="6" t="s">
        <v>2157</v>
      </c>
      <c r="E265" s="6" t="s">
        <v>20674</v>
      </c>
      <c r="F265" s="6" t="s">
        <v>14779</v>
      </c>
      <c r="G265" s="6" t="s">
        <v>2160</v>
      </c>
      <c r="H265" s="6">
        <v>-30</v>
      </c>
      <c r="I265" s="6">
        <v>1</v>
      </c>
      <c r="J265" s="6" t="s">
        <v>2853</v>
      </c>
    </row>
    <row r="266" spans="1:12" ht="12.75" x14ac:dyDescent="0.2">
      <c r="A266" s="6">
        <v>265</v>
      </c>
      <c r="B266" s="6">
        <v>25118270</v>
      </c>
      <c r="C266" s="6" t="s">
        <v>1656</v>
      </c>
      <c r="D266" s="6" t="s">
        <v>2157</v>
      </c>
      <c r="E266" s="6" t="s">
        <v>20674</v>
      </c>
      <c r="F266" s="6" t="s">
        <v>14779</v>
      </c>
      <c r="G266" s="6" t="s">
        <v>2218</v>
      </c>
      <c r="H266" s="6">
        <v>-30</v>
      </c>
      <c r="I266" s="6">
        <v>1</v>
      </c>
      <c r="J266" s="6" t="s">
        <v>2856</v>
      </c>
      <c r="K266" s="37">
        <v>44026</v>
      </c>
      <c r="L266" s="37">
        <v>44391</v>
      </c>
    </row>
    <row r="267" spans="1:12" ht="12.75" x14ac:dyDescent="0.2">
      <c r="A267" s="6">
        <v>266</v>
      </c>
      <c r="B267" s="6">
        <v>9742343</v>
      </c>
      <c r="C267" s="6" t="s">
        <v>20743</v>
      </c>
      <c r="D267" s="6" t="s">
        <v>2157</v>
      </c>
      <c r="E267" s="6" t="s">
        <v>20674</v>
      </c>
      <c r="F267" s="6" t="s">
        <v>14779</v>
      </c>
      <c r="G267" s="6" t="s">
        <v>2160</v>
      </c>
      <c r="H267" s="6">
        <v>-30</v>
      </c>
      <c r="I267" s="6">
        <v>1</v>
      </c>
      <c r="J267" s="6" t="s">
        <v>2853</v>
      </c>
    </row>
    <row r="268" spans="1:12" ht="12.75" x14ac:dyDescent="0.2">
      <c r="A268" s="6">
        <v>267</v>
      </c>
      <c r="B268" s="6">
        <v>4552248</v>
      </c>
      <c r="C268" s="6" t="s">
        <v>16641</v>
      </c>
      <c r="D268" s="6" t="s">
        <v>2157</v>
      </c>
      <c r="E268" s="6" t="s">
        <v>20674</v>
      </c>
      <c r="F268" s="6" t="s">
        <v>14779</v>
      </c>
      <c r="G268" s="6" t="s">
        <v>2160</v>
      </c>
      <c r="H268" s="6">
        <v>-30</v>
      </c>
      <c r="I268" s="6">
        <v>1</v>
      </c>
      <c r="J268" s="6" t="s">
        <v>2853</v>
      </c>
    </row>
    <row r="269" spans="1:12" ht="12.75" x14ac:dyDescent="0.2">
      <c r="A269" s="6">
        <v>268</v>
      </c>
      <c r="B269" s="6">
        <v>1153790</v>
      </c>
      <c r="C269" s="6" t="s">
        <v>8373</v>
      </c>
      <c r="D269" s="6" t="s">
        <v>2157</v>
      </c>
      <c r="E269" s="6" t="s">
        <v>20674</v>
      </c>
      <c r="F269" s="6" t="s">
        <v>14779</v>
      </c>
      <c r="G269" s="6" t="s">
        <v>2160</v>
      </c>
      <c r="H269" s="6">
        <v>-30</v>
      </c>
      <c r="I269" s="6">
        <v>1</v>
      </c>
      <c r="J269" s="6" t="s">
        <v>2853</v>
      </c>
    </row>
    <row r="270" spans="1:12" ht="12.75" x14ac:dyDescent="0.2">
      <c r="A270" s="6">
        <v>269</v>
      </c>
      <c r="B270" s="6">
        <v>5107291</v>
      </c>
      <c r="C270" s="6" t="s">
        <v>12854</v>
      </c>
      <c r="D270" s="6" t="s">
        <v>2157</v>
      </c>
      <c r="E270" s="6" t="s">
        <v>20674</v>
      </c>
      <c r="F270" s="6" t="s">
        <v>14779</v>
      </c>
      <c r="G270" s="6" t="s">
        <v>2218</v>
      </c>
      <c r="H270" s="6">
        <v>-40</v>
      </c>
      <c r="I270" s="6">
        <v>1</v>
      </c>
      <c r="J270" s="6" t="s">
        <v>2856</v>
      </c>
      <c r="K270" s="37">
        <v>44306</v>
      </c>
      <c r="L270" s="37">
        <v>44671</v>
      </c>
    </row>
    <row r="271" spans="1:12" ht="12.75" x14ac:dyDescent="0.2">
      <c r="A271" s="6">
        <v>270</v>
      </c>
      <c r="B271" s="6">
        <v>53690430</v>
      </c>
      <c r="C271" s="6" t="s">
        <v>20744</v>
      </c>
      <c r="D271" s="6" t="s">
        <v>2157</v>
      </c>
      <c r="E271" s="6" t="s">
        <v>20674</v>
      </c>
      <c r="F271" s="6" t="s">
        <v>14779</v>
      </c>
      <c r="G271" s="6" t="s">
        <v>2160</v>
      </c>
      <c r="H271" s="6">
        <v>-40</v>
      </c>
      <c r="I271" s="6">
        <v>1</v>
      </c>
      <c r="J271" s="6" t="s">
        <v>2853</v>
      </c>
    </row>
    <row r="272" spans="1:12" ht="12.75" x14ac:dyDescent="0.2">
      <c r="A272" s="6">
        <v>271</v>
      </c>
      <c r="B272" s="6">
        <v>52424002</v>
      </c>
      <c r="C272" s="6" t="s">
        <v>20745</v>
      </c>
      <c r="D272" s="6" t="s">
        <v>2157</v>
      </c>
      <c r="E272" s="6" t="s">
        <v>20674</v>
      </c>
      <c r="F272" s="6" t="s">
        <v>14779</v>
      </c>
      <c r="G272" s="6" t="s">
        <v>2160</v>
      </c>
      <c r="H272" s="6">
        <v>-44</v>
      </c>
      <c r="I272" s="6">
        <v>1</v>
      </c>
      <c r="J272" s="6" t="s">
        <v>2853</v>
      </c>
    </row>
    <row r="273" spans="1:12" ht="12.75" x14ac:dyDescent="0.2">
      <c r="A273" s="6">
        <v>272</v>
      </c>
      <c r="B273" s="6">
        <v>55533217</v>
      </c>
      <c r="C273" s="6" t="s">
        <v>20746</v>
      </c>
      <c r="D273" s="6" t="s">
        <v>2157</v>
      </c>
      <c r="E273" s="6" t="s">
        <v>20674</v>
      </c>
      <c r="F273" s="6" t="s">
        <v>14779</v>
      </c>
      <c r="G273" s="6" t="s">
        <v>2160</v>
      </c>
      <c r="H273" s="6">
        <v>-50</v>
      </c>
      <c r="I273" s="6">
        <v>1</v>
      </c>
      <c r="J273" s="6" t="s">
        <v>2853</v>
      </c>
    </row>
    <row r="274" spans="1:12" ht="12.75" x14ac:dyDescent="0.2">
      <c r="A274" s="6">
        <v>273</v>
      </c>
      <c r="B274" s="6">
        <v>47413707</v>
      </c>
      <c r="C274" s="6" t="s">
        <v>20747</v>
      </c>
      <c r="D274" s="6" t="s">
        <v>2157</v>
      </c>
      <c r="E274" s="6" t="s">
        <v>20674</v>
      </c>
      <c r="F274" s="6" t="s">
        <v>14779</v>
      </c>
      <c r="G274" s="6" t="s">
        <v>2160</v>
      </c>
      <c r="H274" s="6">
        <v>-50</v>
      </c>
      <c r="I274" s="6">
        <v>1</v>
      </c>
      <c r="J274" s="6" t="s">
        <v>2853</v>
      </c>
    </row>
    <row r="275" spans="1:12" ht="12.75" x14ac:dyDescent="0.2">
      <c r="A275" s="6">
        <v>274</v>
      </c>
      <c r="B275" s="6">
        <v>46174824</v>
      </c>
      <c r="C275" s="6" t="s">
        <v>20748</v>
      </c>
      <c r="D275" s="6" t="s">
        <v>2157</v>
      </c>
      <c r="E275" s="6" t="s">
        <v>20674</v>
      </c>
      <c r="F275" s="6" t="s">
        <v>14779</v>
      </c>
      <c r="G275" s="6" t="s">
        <v>2160</v>
      </c>
      <c r="H275" s="6">
        <v>-60</v>
      </c>
      <c r="I275" s="6">
        <v>1</v>
      </c>
      <c r="J275" s="6" t="s">
        <v>2853</v>
      </c>
    </row>
    <row r="276" spans="1:12" ht="12.75" x14ac:dyDescent="0.2">
      <c r="A276" s="6">
        <v>275</v>
      </c>
      <c r="B276" s="6">
        <v>26675538</v>
      </c>
      <c r="C276" s="6" t="s">
        <v>20749</v>
      </c>
      <c r="D276" s="6" t="s">
        <v>2157</v>
      </c>
      <c r="E276" s="6" t="s">
        <v>20674</v>
      </c>
      <c r="F276" s="6" t="s">
        <v>14779</v>
      </c>
      <c r="G276" s="6" t="s">
        <v>2160</v>
      </c>
      <c r="H276" s="6">
        <v>-60</v>
      </c>
      <c r="I276" s="6">
        <v>1</v>
      </c>
      <c r="J276" s="6" t="s">
        <v>2853</v>
      </c>
    </row>
    <row r="277" spans="1:12" ht="12.75" x14ac:dyDescent="0.2">
      <c r="A277" s="6">
        <v>276</v>
      </c>
      <c r="B277" s="6">
        <v>45703382</v>
      </c>
      <c r="C277" s="6" t="s">
        <v>12700</v>
      </c>
      <c r="D277" s="6" t="s">
        <v>2157</v>
      </c>
      <c r="E277" s="6" t="s">
        <v>20674</v>
      </c>
      <c r="F277" s="6" t="s">
        <v>14779</v>
      </c>
      <c r="G277" s="6" t="s">
        <v>2160</v>
      </c>
      <c r="H277" s="6">
        <v>-70</v>
      </c>
      <c r="I277" s="6">
        <v>1</v>
      </c>
      <c r="J277" s="6" t="s">
        <v>2853</v>
      </c>
    </row>
    <row r="278" spans="1:12" ht="12.75" x14ac:dyDescent="0.2">
      <c r="A278" s="6">
        <v>277</v>
      </c>
      <c r="B278" s="6">
        <v>34069510</v>
      </c>
      <c r="C278" s="6" t="s">
        <v>20750</v>
      </c>
      <c r="D278" s="6" t="s">
        <v>2157</v>
      </c>
      <c r="E278" s="6" t="s">
        <v>20674</v>
      </c>
      <c r="F278" s="6" t="s">
        <v>14779</v>
      </c>
      <c r="G278" s="6" t="s">
        <v>2160</v>
      </c>
      <c r="H278" s="6">
        <v>-80</v>
      </c>
      <c r="I278" s="6">
        <v>1</v>
      </c>
      <c r="J278" s="6" t="s">
        <v>2853</v>
      </c>
    </row>
    <row r="279" spans="1:12" ht="12.75" x14ac:dyDescent="0.2">
      <c r="A279" s="6">
        <v>278</v>
      </c>
      <c r="B279" s="6">
        <v>4959825</v>
      </c>
      <c r="C279" s="6" t="s">
        <v>13859</v>
      </c>
      <c r="D279" s="6" t="s">
        <v>2157</v>
      </c>
      <c r="E279" s="6" t="s">
        <v>20674</v>
      </c>
      <c r="F279" s="6" t="s">
        <v>14779</v>
      </c>
      <c r="G279" s="6" t="s">
        <v>2160</v>
      </c>
      <c r="H279" s="6">
        <v>-90</v>
      </c>
      <c r="I279" s="6">
        <v>1</v>
      </c>
      <c r="J279" s="6" t="s">
        <v>2856</v>
      </c>
      <c r="K279" s="37">
        <v>44314</v>
      </c>
      <c r="L279" s="37">
        <v>44679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M501"/>
  <sheetViews>
    <sheetView workbookViewId="0">
      <selection activeCell="D1" sqref="D1:G1048576"/>
    </sheetView>
  </sheetViews>
  <sheetFormatPr defaultColWidth="14.42578125" defaultRowHeight="15.75" customHeight="1" x14ac:dyDescent="0.2"/>
  <sheetData>
    <row r="1" spans="1:13"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3" ht="15.75" customHeight="1" x14ac:dyDescent="0.2">
      <c r="A2" s="6">
        <v>1</v>
      </c>
      <c r="B2" s="6">
        <v>50368467</v>
      </c>
      <c r="C2" s="6" t="s">
        <v>14555</v>
      </c>
      <c r="D2" s="6" t="s">
        <v>2157</v>
      </c>
      <c r="E2" s="6" t="s">
        <v>20751</v>
      </c>
      <c r="F2" s="6" t="s">
        <v>12914</v>
      </c>
      <c r="G2" s="6" t="s">
        <v>2160</v>
      </c>
      <c r="H2" s="6">
        <v>1819</v>
      </c>
      <c r="I2" s="6">
        <v>1</v>
      </c>
      <c r="J2" s="6" t="s">
        <v>2853</v>
      </c>
      <c r="M2" s="34">
        <v>1</v>
      </c>
    </row>
    <row r="3" spans="1:13" ht="15.75" customHeight="1" x14ac:dyDescent="0.2">
      <c r="A3" s="6">
        <v>2</v>
      </c>
      <c r="B3" s="6">
        <v>50387545</v>
      </c>
      <c r="C3" s="6" t="s">
        <v>12170</v>
      </c>
      <c r="D3" s="6" t="s">
        <v>2157</v>
      </c>
      <c r="E3" s="6" t="s">
        <v>20751</v>
      </c>
      <c r="F3" s="6" t="s">
        <v>12914</v>
      </c>
      <c r="G3" s="6" t="s">
        <v>2160</v>
      </c>
      <c r="H3" s="6">
        <v>1814</v>
      </c>
      <c r="I3" s="6">
        <v>1</v>
      </c>
      <c r="J3" s="6" t="s">
        <v>2853</v>
      </c>
      <c r="M3" s="34">
        <v>1</v>
      </c>
    </row>
    <row r="4" spans="1:13" ht="15.75" customHeight="1" x14ac:dyDescent="0.2">
      <c r="A4" s="6">
        <v>3</v>
      </c>
      <c r="B4" s="6">
        <v>50351053</v>
      </c>
      <c r="C4" s="6" t="s">
        <v>14486</v>
      </c>
      <c r="D4" s="6" t="s">
        <v>2157</v>
      </c>
      <c r="E4" s="6" t="s">
        <v>20751</v>
      </c>
      <c r="F4" s="6" t="s">
        <v>12914</v>
      </c>
      <c r="G4" s="6" t="s">
        <v>2160</v>
      </c>
      <c r="H4" s="6">
        <v>1812</v>
      </c>
      <c r="I4" s="6">
        <v>1</v>
      </c>
      <c r="J4" s="6" t="s">
        <v>2853</v>
      </c>
      <c r="M4" s="34">
        <v>1</v>
      </c>
    </row>
    <row r="5" spans="1:13" ht="15.75" customHeight="1" x14ac:dyDescent="0.2">
      <c r="A5" s="6">
        <v>4</v>
      </c>
      <c r="B5" s="6">
        <v>50415907</v>
      </c>
      <c r="C5" s="6" t="s">
        <v>14537</v>
      </c>
      <c r="D5" s="6" t="s">
        <v>2157</v>
      </c>
      <c r="E5" s="6" t="s">
        <v>20751</v>
      </c>
      <c r="F5" s="6" t="s">
        <v>12914</v>
      </c>
      <c r="G5" s="6" t="s">
        <v>2160</v>
      </c>
      <c r="H5" s="6">
        <v>1803</v>
      </c>
      <c r="I5" s="6">
        <v>1</v>
      </c>
      <c r="J5" s="6" t="s">
        <v>2853</v>
      </c>
      <c r="M5" s="34">
        <v>0.75</v>
      </c>
    </row>
    <row r="6" spans="1:13" ht="15.75" customHeight="1" x14ac:dyDescent="0.2">
      <c r="A6" s="6">
        <v>5</v>
      </c>
      <c r="B6" s="6">
        <v>50369871</v>
      </c>
      <c r="C6" s="6" t="s">
        <v>12208</v>
      </c>
      <c r="D6" s="6" t="s">
        <v>2157</v>
      </c>
      <c r="E6" s="6" t="s">
        <v>20751</v>
      </c>
      <c r="F6" s="6" t="s">
        <v>12914</v>
      </c>
      <c r="G6" s="6" t="s">
        <v>2160</v>
      </c>
      <c r="H6" s="6">
        <v>1802</v>
      </c>
      <c r="I6" s="6">
        <v>1</v>
      </c>
      <c r="J6" s="6" t="s">
        <v>2853</v>
      </c>
      <c r="M6" s="34">
        <v>0.75</v>
      </c>
    </row>
    <row r="7" spans="1:13" ht="15.75" customHeight="1" x14ac:dyDescent="0.2">
      <c r="A7" s="6">
        <v>6</v>
      </c>
      <c r="B7" s="6">
        <v>51108057</v>
      </c>
      <c r="C7" s="6" t="s">
        <v>12070</v>
      </c>
      <c r="D7" s="6" t="s">
        <v>2157</v>
      </c>
      <c r="E7" s="6" t="s">
        <v>20751</v>
      </c>
      <c r="F7" s="6" t="s">
        <v>12914</v>
      </c>
      <c r="G7" s="6" t="s">
        <v>2160</v>
      </c>
      <c r="H7" s="6">
        <v>1801</v>
      </c>
      <c r="I7" s="6">
        <v>1</v>
      </c>
      <c r="J7" s="6" t="s">
        <v>2853</v>
      </c>
      <c r="M7" s="34">
        <v>0.75</v>
      </c>
    </row>
    <row r="8" spans="1:13" ht="15.75" customHeight="1" x14ac:dyDescent="0.2">
      <c r="A8" s="6">
        <v>7</v>
      </c>
      <c r="B8" s="6">
        <v>50442179</v>
      </c>
      <c r="C8" s="6" t="s">
        <v>14485</v>
      </c>
      <c r="D8" s="6" t="s">
        <v>2157</v>
      </c>
      <c r="E8" s="6" t="s">
        <v>20751</v>
      </c>
      <c r="F8" s="6" t="s">
        <v>12914</v>
      </c>
      <c r="G8" s="6" t="s">
        <v>2160</v>
      </c>
      <c r="H8" s="6">
        <v>1796</v>
      </c>
      <c r="I8" s="6">
        <v>1</v>
      </c>
      <c r="J8" s="6" t="s">
        <v>2853</v>
      </c>
      <c r="M8" s="34">
        <v>0.75</v>
      </c>
    </row>
    <row r="9" spans="1:13" ht="15.75" customHeight="1" x14ac:dyDescent="0.2">
      <c r="A9" s="6">
        <v>8</v>
      </c>
      <c r="B9" s="6">
        <v>53195734</v>
      </c>
      <c r="C9" s="6" t="s">
        <v>14329</v>
      </c>
      <c r="D9" s="6" t="s">
        <v>2157</v>
      </c>
      <c r="E9" s="6" t="s">
        <v>20751</v>
      </c>
      <c r="F9" s="6" t="s">
        <v>12914</v>
      </c>
      <c r="G9" s="6" t="s">
        <v>2160</v>
      </c>
      <c r="H9" s="6">
        <v>1794</v>
      </c>
      <c r="I9" s="6">
        <v>1</v>
      </c>
      <c r="J9" s="6" t="s">
        <v>2853</v>
      </c>
      <c r="M9" s="34">
        <v>0.75</v>
      </c>
    </row>
    <row r="10" spans="1:13" ht="15.75" customHeight="1" x14ac:dyDescent="0.2">
      <c r="A10" s="6">
        <v>9</v>
      </c>
      <c r="B10" s="6">
        <v>51429101</v>
      </c>
      <c r="C10" s="6" t="s">
        <v>12167</v>
      </c>
      <c r="D10" s="6" t="s">
        <v>2157</v>
      </c>
      <c r="E10" s="6" t="s">
        <v>20751</v>
      </c>
      <c r="F10" s="6" t="s">
        <v>12914</v>
      </c>
      <c r="G10" s="6" t="s">
        <v>2160</v>
      </c>
      <c r="H10" s="6">
        <v>1791</v>
      </c>
      <c r="I10" s="6">
        <v>1</v>
      </c>
      <c r="J10" s="6" t="s">
        <v>2853</v>
      </c>
      <c r="M10" s="34">
        <v>0.75</v>
      </c>
    </row>
    <row r="11" spans="1:13" ht="15.75" customHeight="1" x14ac:dyDescent="0.2">
      <c r="A11" s="6">
        <v>10</v>
      </c>
      <c r="B11" s="6">
        <v>50348208</v>
      </c>
      <c r="C11" s="6" t="s">
        <v>12067</v>
      </c>
      <c r="D11" s="6" t="s">
        <v>2157</v>
      </c>
      <c r="E11" s="6" t="s">
        <v>20751</v>
      </c>
      <c r="F11" s="6" t="s">
        <v>12914</v>
      </c>
      <c r="G11" s="6" t="s">
        <v>2160</v>
      </c>
      <c r="H11" s="6">
        <v>1790</v>
      </c>
      <c r="I11" s="6">
        <v>1</v>
      </c>
      <c r="J11" s="6" t="s">
        <v>2853</v>
      </c>
      <c r="M11" s="34">
        <v>0.75</v>
      </c>
    </row>
    <row r="12" spans="1:13" ht="15.75" customHeight="1" x14ac:dyDescent="0.2">
      <c r="A12" s="6">
        <v>11</v>
      </c>
      <c r="B12" s="6">
        <v>55475713</v>
      </c>
      <c r="C12" s="6" t="s">
        <v>17227</v>
      </c>
      <c r="D12" s="6" t="s">
        <v>2157</v>
      </c>
      <c r="E12" s="6" t="s">
        <v>20751</v>
      </c>
      <c r="F12" s="6" t="s">
        <v>12914</v>
      </c>
      <c r="G12" s="6" t="s">
        <v>2160</v>
      </c>
      <c r="H12" s="6">
        <v>1409</v>
      </c>
      <c r="I12" s="6">
        <v>1</v>
      </c>
      <c r="J12" s="6" t="s">
        <v>2853</v>
      </c>
      <c r="M12" s="34">
        <v>0.5</v>
      </c>
    </row>
    <row r="13" spans="1:13" ht="15.75" customHeight="1" x14ac:dyDescent="0.2">
      <c r="A13" s="6">
        <v>12</v>
      </c>
      <c r="B13" s="6">
        <v>15621671</v>
      </c>
      <c r="C13" s="6" t="s">
        <v>567</v>
      </c>
      <c r="D13" s="6" t="s">
        <v>2157</v>
      </c>
      <c r="E13" s="6" t="s">
        <v>20751</v>
      </c>
      <c r="F13" s="6" t="s">
        <v>12914</v>
      </c>
      <c r="G13" s="6" t="s">
        <v>2160</v>
      </c>
      <c r="H13" s="6">
        <v>1398</v>
      </c>
      <c r="I13" s="6">
        <v>1</v>
      </c>
      <c r="J13" s="6" t="s">
        <v>2853</v>
      </c>
      <c r="M13" s="34">
        <v>0.5</v>
      </c>
    </row>
    <row r="14" spans="1:13" ht="15.75" customHeight="1" x14ac:dyDescent="0.2">
      <c r="A14" s="6">
        <v>13</v>
      </c>
      <c r="B14" s="6">
        <v>30816874</v>
      </c>
      <c r="C14" s="6" t="s">
        <v>13128</v>
      </c>
      <c r="D14" s="6" t="s">
        <v>2157</v>
      </c>
      <c r="E14" s="6" t="s">
        <v>20751</v>
      </c>
      <c r="F14" s="6" t="s">
        <v>12914</v>
      </c>
      <c r="G14" s="6" t="s">
        <v>2160</v>
      </c>
      <c r="H14" s="6">
        <v>1377</v>
      </c>
      <c r="I14" s="6">
        <v>1</v>
      </c>
      <c r="J14" s="6" t="s">
        <v>2853</v>
      </c>
      <c r="M14" s="34">
        <v>0.5</v>
      </c>
    </row>
    <row r="15" spans="1:13" ht="15.75" customHeight="1" x14ac:dyDescent="0.2">
      <c r="A15" s="6">
        <v>14</v>
      </c>
      <c r="B15" s="6">
        <v>10604046</v>
      </c>
      <c r="C15" s="6" t="s">
        <v>12077</v>
      </c>
      <c r="D15" s="6" t="s">
        <v>2157</v>
      </c>
      <c r="E15" s="6" t="s">
        <v>20751</v>
      </c>
      <c r="F15" s="6" t="s">
        <v>12914</v>
      </c>
      <c r="G15" s="6" t="s">
        <v>2160</v>
      </c>
      <c r="H15" s="6">
        <v>1374</v>
      </c>
      <c r="I15" s="6">
        <v>1</v>
      </c>
      <c r="J15" s="6" t="s">
        <v>2853</v>
      </c>
      <c r="M15" s="34">
        <v>0.5</v>
      </c>
    </row>
    <row r="16" spans="1:13" ht="15.75" customHeight="1" x14ac:dyDescent="0.2">
      <c r="A16" s="6">
        <v>15</v>
      </c>
      <c r="B16" s="6">
        <v>55542224</v>
      </c>
      <c r="C16" s="6" t="s">
        <v>20752</v>
      </c>
      <c r="D16" s="6" t="s">
        <v>2157</v>
      </c>
      <c r="E16" s="6" t="s">
        <v>20751</v>
      </c>
      <c r="F16" s="6" t="s">
        <v>12914</v>
      </c>
      <c r="G16" s="6" t="s">
        <v>2160</v>
      </c>
      <c r="H16" s="6">
        <v>1369</v>
      </c>
      <c r="I16" s="6">
        <v>1</v>
      </c>
      <c r="J16" s="6" t="s">
        <v>2853</v>
      </c>
      <c r="M16" s="34">
        <v>0.5</v>
      </c>
    </row>
    <row r="17" spans="1:13" ht="15.75" customHeight="1" x14ac:dyDescent="0.2">
      <c r="A17" s="6">
        <v>16</v>
      </c>
      <c r="B17" s="6">
        <v>33855761</v>
      </c>
      <c r="C17" s="6" t="s">
        <v>15068</v>
      </c>
      <c r="D17" s="6" t="s">
        <v>2157</v>
      </c>
      <c r="E17" s="6" t="s">
        <v>20751</v>
      </c>
      <c r="F17" s="6" t="s">
        <v>12914</v>
      </c>
      <c r="G17" s="6" t="s">
        <v>2160</v>
      </c>
      <c r="H17" s="6">
        <v>1357</v>
      </c>
      <c r="I17" s="6">
        <v>1</v>
      </c>
      <c r="J17" s="6" t="s">
        <v>2853</v>
      </c>
      <c r="M17" s="34">
        <v>0.5</v>
      </c>
    </row>
    <row r="18" spans="1:13" ht="15.75" customHeight="1" x14ac:dyDescent="0.2">
      <c r="A18" s="6">
        <v>17</v>
      </c>
      <c r="B18" s="6">
        <v>3881854</v>
      </c>
      <c r="C18" s="6" t="s">
        <v>620</v>
      </c>
      <c r="D18" s="6" t="s">
        <v>2157</v>
      </c>
      <c r="E18" s="6" t="s">
        <v>20751</v>
      </c>
      <c r="F18" s="6" t="s">
        <v>12914</v>
      </c>
      <c r="G18" s="6" t="s">
        <v>2160</v>
      </c>
      <c r="H18" s="6">
        <v>1313</v>
      </c>
      <c r="I18" s="6">
        <v>1</v>
      </c>
      <c r="J18" s="6" t="s">
        <v>2853</v>
      </c>
      <c r="M18" s="34">
        <v>0.5</v>
      </c>
    </row>
    <row r="19" spans="1:13" ht="15.75" customHeight="1" x14ac:dyDescent="0.2">
      <c r="A19" s="6">
        <v>18</v>
      </c>
      <c r="B19" s="6">
        <v>5253757</v>
      </c>
      <c r="C19" s="6" t="s">
        <v>523</v>
      </c>
      <c r="D19" s="6" t="s">
        <v>2157</v>
      </c>
      <c r="E19" s="6" t="s">
        <v>20751</v>
      </c>
      <c r="F19" s="6" t="s">
        <v>12914</v>
      </c>
      <c r="G19" s="6" t="s">
        <v>2160</v>
      </c>
      <c r="H19" s="6">
        <v>1303</v>
      </c>
      <c r="I19" s="6">
        <v>1</v>
      </c>
      <c r="J19" s="6" t="s">
        <v>2853</v>
      </c>
      <c r="M19" s="34">
        <v>0.5</v>
      </c>
    </row>
    <row r="20" spans="1:13" ht="15.75" customHeight="1" x14ac:dyDescent="0.2">
      <c r="A20" s="6">
        <v>19</v>
      </c>
      <c r="B20" s="6">
        <v>12241903</v>
      </c>
      <c r="C20" s="6" t="s">
        <v>15946</v>
      </c>
      <c r="D20" s="6" t="s">
        <v>2157</v>
      </c>
      <c r="E20" s="6" t="s">
        <v>20751</v>
      </c>
      <c r="F20" s="6" t="s">
        <v>12914</v>
      </c>
      <c r="G20" s="6" t="s">
        <v>2218</v>
      </c>
      <c r="H20" s="6">
        <v>1278</v>
      </c>
      <c r="I20" s="6">
        <v>1</v>
      </c>
      <c r="J20" s="6" t="s">
        <v>2853</v>
      </c>
      <c r="M20" s="34">
        <v>0.5</v>
      </c>
    </row>
    <row r="21" spans="1:13" ht="15.75" customHeight="1" x14ac:dyDescent="0.2">
      <c r="A21" s="6">
        <v>20</v>
      </c>
      <c r="B21" s="6">
        <v>14148219</v>
      </c>
      <c r="C21" s="6" t="s">
        <v>20753</v>
      </c>
      <c r="D21" s="6" t="s">
        <v>2157</v>
      </c>
      <c r="E21" s="6" t="s">
        <v>20751</v>
      </c>
      <c r="F21" s="6" t="s">
        <v>12914</v>
      </c>
      <c r="G21" s="6" t="s">
        <v>2160</v>
      </c>
      <c r="H21" s="6">
        <v>1257</v>
      </c>
      <c r="I21" s="6">
        <v>1</v>
      </c>
      <c r="J21" s="6" t="s">
        <v>2853</v>
      </c>
      <c r="M21" s="34">
        <v>0.5</v>
      </c>
    </row>
    <row r="22" spans="1:13" ht="15.75" customHeight="1" x14ac:dyDescent="0.2">
      <c r="A22" s="6">
        <v>21</v>
      </c>
      <c r="B22" s="6">
        <v>50349733</v>
      </c>
      <c r="C22" s="6" t="s">
        <v>14349</v>
      </c>
      <c r="D22" s="6" t="s">
        <v>2157</v>
      </c>
      <c r="E22" s="6" t="s">
        <v>20751</v>
      </c>
      <c r="F22" s="6" t="s">
        <v>12914</v>
      </c>
      <c r="G22" s="6" t="s">
        <v>2218</v>
      </c>
      <c r="H22" s="6">
        <v>1235</v>
      </c>
      <c r="I22" s="6">
        <v>1</v>
      </c>
      <c r="J22" s="6" t="s">
        <v>2856</v>
      </c>
      <c r="K22" s="37">
        <v>44308</v>
      </c>
      <c r="L22" s="37">
        <v>44673</v>
      </c>
      <c r="M22" s="6" t="s">
        <v>7807</v>
      </c>
    </row>
    <row r="23" spans="1:13" ht="12.75" x14ac:dyDescent="0.2">
      <c r="A23" s="6">
        <v>22</v>
      </c>
      <c r="B23" s="6">
        <v>55289821</v>
      </c>
      <c r="C23" s="6" t="s">
        <v>20754</v>
      </c>
      <c r="D23" s="6" t="s">
        <v>2157</v>
      </c>
      <c r="E23" s="6" t="s">
        <v>20751</v>
      </c>
      <c r="F23" s="6" t="s">
        <v>12914</v>
      </c>
      <c r="G23" s="6" t="s">
        <v>2160</v>
      </c>
      <c r="H23" s="6">
        <v>1218</v>
      </c>
      <c r="I23" s="6">
        <v>1</v>
      </c>
      <c r="J23" s="6" t="s">
        <v>2853</v>
      </c>
      <c r="M23" s="34">
        <v>0.5</v>
      </c>
    </row>
    <row r="24" spans="1:13" ht="12.75" x14ac:dyDescent="0.2">
      <c r="A24" s="6">
        <v>23</v>
      </c>
      <c r="B24" s="6">
        <v>3583636</v>
      </c>
      <c r="C24" s="6" t="s">
        <v>14355</v>
      </c>
      <c r="D24" s="6" t="s">
        <v>2157</v>
      </c>
      <c r="E24" s="6" t="s">
        <v>20751</v>
      </c>
      <c r="F24" s="6" t="s">
        <v>12914</v>
      </c>
      <c r="G24" s="6" t="s">
        <v>2160</v>
      </c>
      <c r="H24" s="6">
        <v>1207</v>
      </c>
      <c r="I24" s="6">
        <v>1</v>
      </c>
      <c r="J24" s="6" t="s">
        <v>2853</v>
      </c>
      <c r="M24" s="34">
        <v>0.5</v>
      </c>
    </row>
    <row r="25" spans="1:13" ht="12.75" x14ac:dyDescent="0.2">
      <c r="A25" s="6">
        <v>24</v>
      </c>
      <c r="B25" s="6">
        <v>40561568</v>
      </c>
      <c r="C25" s="6" t="s">
        <v>14387</v>
      </c>
      <c r="D25" s="6" t="s">
        <v>2157</v>
      </c>
      <c r="E25" s="6" t="s">
        <v>20751</v>
      </c>
      <c r="F25" s="6" t="s">
        <v>12914</v>
      </c>
      <c r="G25" s="6" t="s">
        <v>2160</v>
      </c>
      <c r="H25" s="6">
        <v>1206</v>
      </c>
      <c r="I25" s="6">
        <v>1</v>
      </c>
      <c r="J25" s="6" t="s">
        <v>2853</v>
      </c>
      <c r="M25" s="34">
        <v>0.5</v>
      </c>
    </row>
    <row r="26" spans="1:13" ht="12.75" x14ac:dyDescent="0.2">
      <c r="A26" s="6">
        <v>25</v>
      </c>
      <c r="B26" s="6">
        <v>28818717</v>
      </c>
      <c r="C26" s="6" t="s">
        <v>17453</v>
      </c>
      <c r="D26" s="6" t="s">
        <v>2157</v>
      </c>
      <c r="E26" s="6" t="s">
        <v>20751</v>
      </c>
      <c r="F26" s="6" t="s">
        <v>12914</v>
      </c>
      <c r="G26" s="6" t="s">
        <v>2160</v>
      </c>
      <c r="H26" s="6">
        <v>1204</v>
      </c>
      <c r="I26" s="6">
        <v>1</v>
      </c>
      <c r="J26" s="6" t="s">
        <v>2853</v>
      </c>
      <c r="M26" s="34">
        <v>0.5</v>
      </c>
    </row>
    <row r="27" spans="1:13" ht="12.75" x14ac:dyDescent="0.2">
      <c r="A27" s="6">
        <v>26</v>
      </c>
      <c r="B27" s="6">
        <v>55029348</v>
      </c>
      <c r="C27" s="6" t="s">
        <v>16021</v>
      </c>
      <c r="D27" s="6" t="s">
        <v>2157</v>
      </c>
      <c r="E27" s="6" t="s">
        <v>20751</v>
      </c>
      <c r="F27" s="6" t="s">
        <v>12914</v>
      </c>
      <c r="G27" s="6" t="s">
        <v>2160</v>
      </c>
      <c r="H27" s="6">
        <v>1196</v>
      </c>
      <c r="I27" s="6">
        <v>1</v>
      </c>
      <c r="J27" s="6" t="s">
        <v>2853</v>
      </c>
      <c r="M27" s="34">
        <v>0.5</v>
      </c>
    </row>
    <row r="28" spans="1:13" ht="12.75" x14ac:dyDescent="0.2">
      <c r="A28" s="6">
        <v>27</v>
      </c>
      <c r="B28" s="6">
        <v>24602009</v>
      </c>
      <c r="C28" s="6" t="s">
        <v>17272</v>
      </c>
      <c r="D28" s="6" t="s">
        <v>2157</v>
      </c>
      <c r="E28" s="6" t="s">
        <v>20751</v>
      </c>
      <c r="F28" s="6" t="s">
        <v>12914</v>
      </c>
      <c r="G28" s="6" t="s">
        <v>2160</v>
      </c>
      <c r="H28" s="6">
        <v>1155</v>
      </c>
      <c r="I28" s="6">
        <v>1</v>
      </c>
      <c r="J28" s="6" t="s">
        <v>2853</v>
      </c>
      <c r="M28" s="34">
        <v>0.5</v>
      </c>
    </row>
    <row r="29" spans="1:13" ht="12.75" x14ac:dyDescent="0.2">
      <c r="A29" s="6">
        <v>28</v>
      </c>
      <c r="B29" s="6">
        <v>27835891</v>
      </c>
      <c r="C29" s="6" t="s">
        <v>12967</v>
      </c>
      <c r="D29" s="6" t="s">
        <v>2157</v>
      </c>
      <c r="E29" s="6" t="s">
        <v>20751</v>
      </c>
      <c r="F29" s="6" t="s">
        <v>12914</v>
      </c>
      <c r="G29" s="6" t="s">
        <v>2160</v>
      </c>
      <c r="H29" s="6">
        <v>1125</v>
      </c>
      <c r="I29" s="6">
        <v>1</v>
      </c>
      <c r="J29" s="6" t="s">
        <v>2853</v>
      </c>
      <c r="M29" s="34">
        <v>0.5</v>
      </c>
    </row>
    <row r="30" spans="1:13" ht="12.75" x14ac:dyDescent="0.2">
      <c r="A30" s="6">
        <v>29</v>
      </c>
      <c r="B30" s="6">
        <v>30644169</v>
      </c>
      <c r="C30" s="6" t="s">
        <v>10968</v>
      </c>
      <c r="D30" s="6" t="s">
        <v>2157</v>
      </c>
      <c r="E30" s="6" t="s">
        <v>20751</v>
      </c>
      <c r="F30" s="6" t="s">
        <v>12914</v>
      </c>
      <c r="G30" s="6" t="s">
        <v>2218</v>
      </c>
      <c r="H30" s="6">
        <v>1122</v>
      </c>
      <c r="I30" s="6">
        <v>1</v>
      </c>
      <c r="J30" s="6" t="s">
        <v>2856</v>
      </c>
      <c r="K30" s="37">
        <v>43980</v>
      </c>
      <c r="L30" s="37">
        <v>44345</v>
      </c>
      <c r="M30" s="6" t="s">
        <v>7807</v>
      </c>
    </row>
    <row r="31" spans="1:13" ht="12.75" x14ac:dyDescent="0.2">
      <c r="A31" s="6">
        <v>30</v>
      </c>
      <c r="B31" s="6">
        <v>14673811</v>
      </c>
      <c r="C31" s="6" t="s">
        <v>17224</v>
      </c>
      <c r="D31" s="6" t="s">
        <v>2157</v>
      </c>
      <c r="E31" s="6" t="s">
        <v>20751</v>
      </c>
      <c r="F31" s="6" t="s">
        <v>12914</v>
      </c>
      <c r="G31" s="6" t="s">
        <v>2160</v>
      </c>
      <c r="H31" s="6">
        <v>1108</v>
      </c>
      <c r="I31" s="6">
        <v>1</v>
      </c>
      <c r="J31" s="6" t="s">
        <v>2853</v>
      </c>
      <c r="M31" s="34">
        <v>0.5</v>
      </c>
    </row>
    <row r="32" spans="1:13" ht="12.75" x14ac:dyDescent="0.2">
      <c r="A32" s="6">
        <v>31</v>
      </c>
      <c r="B32" s="6">
        <v>18574343</v>
      </c>
      <c r="C32" s="6" t="s">
        <v>10969</v>
      </c>
      <c r="D32" s="6" t="s">
        <v>2157</v>
      </c>
      <c r="E32" s="6" t="s">
        <v>20751</v>
      </c>
      <c r="F32" s="6" t="s">
        <v>12914</v>
      </c>
      <c r="G32" s="6" t="s">
        <v>2160</v>
      </c>
      <c r="H32" s="6">
        <v>1106</v>
      </c>
      <c r="I32" s="6">
        <v>1</v>
      </c>
      <c r="J32" s="6" t="s">
        <v>2853</v>
      </c>
      <c r="M32" s="34">
        <v>0.5</v>
      </c>
    </row>
    <row r="33" spans="1:13" ht="12.75" x14ac:dyDescent="0.2">
      <c r="A33" s="6">
        <v>32</v>
      </c>
      <c r="B33" s="6">
        <v>13306215</v>
      </c>
      <c r="C33" s="6" t="s">
        <v>20755</v>
      </c>
      <c r="D33" s="6" t="s">
        <v>2157</v>
      </c>
      <c r="E33" s="6" t="s">
        <v>20751</v>
      </c>
      <c r="F33" s="6" t="s">
        <v>12914</v>
      </c>
      <c r="G33" s="6" t="s">
        <v>2160</v>
      </c>
      <c r="H33" s="6">
        <v>1097</v>
      </c>
      <c r="I33" s="6">
        <v>1</v>
      </c>
      <c r="J33" s="6" t="s">
        <v>2853</v>
      </c>
      <c r="M33" s="34">
        <v>0.5</v>
      </c>
    </row>
    <row r="34" spans="1:13" ht="12.75" x14ac:dyDescent="0.2">
      <c r="A34" s="6">
        <v>33</v>
      </c>
      <c r="B34" s="6">
        <v>23329589</v>
      </c>
      <c r="C34" s="6" t="s">
        <v>20756</v>
      </c>
      <c r="D34" s="6" t="s">
        <v>2157</v>
      </c>
      <c r="E34" s="6" t="s">
        <v>20751</v>
      </c>
      <c r="F34" s="6" t="s">
        <v>12914</v>
      </c>
      <c r="G34" s="6" t="s">
        <v>2160</v>
      </c>
      <c r="H34" s="6">
        <v>1097</v>
      </c>
      <c r="I34" s="6">
        <v>1</v>
      </c>
      <c r="J34" s="6" t="s">
        <v>2853</v>
      </c>
      <c r="M34" s="34">
        <v>0.5</v>
      </c>
    </row>
    <row r="35" spans="1:13" ht="12.75" x14ac:dyDescent="0.2">
      <c r="A35" s="6">
        <v>34</v>
      </c>
      <c r="B35" s="6">
        <v>55542613</v>
      </c>
      <c r="C35" s="6" t="s">
        <v>17287</v>
      </c>
      <c r="D35" s="6" t="s">
        <v>2157</v>
      </c>
      <c r="E35" s="6" t="s">
        <v>20751</v>
      </c>
      <c r="F35" s="6" t="s">
        <v>12914</v>
      </c>
      <c r="G35" s="6" t="s">
        <v>2160</v>
      </c>
      <c r="H35" s="6">
        <v>1093</v>
      </c>
      <c r="I35" s="6">
        <v>1</v>
      </c>
      <c r="J35" s="6" t="s">
        <v>2853</v>
      </c>
      <c r="M35" s="34">
        <v>0.5</v>
      </c>
    </row>
    <row r="36" spans="1:13" ht="12.75" x14ac:dyDescent="0.2">
      <c r="A36" s="6">
        <v>35</v>
      </c>
      <c r="B36" s="6">
        <v>14799297</v>
      </c>
      <c r="C36" s="6" t="s">
        <v>15955</v>
      </c>
      <c r="D36" s="6" t="s">
        <v>2157</v>
      </c>
      <c r="E36" s="6" t="s">
        <v>20751</v>
      </c>
      <c r="F36" s="6" t="s">
        <v>12914</v>
      </c>
      <c r="G36" s="6" t="s">
        <v>2160</v>
      </c>
      <c r="H36" s="6">
        <v>1093</v>
      </c>
      <c r="I36" s="6">
        <v>1</v>
      </c>
      <c r="J36" s="6" t="s">
        <v>2853</v>
      </c>
      <c r="M36" s="34">
        <v>0.5</v>
      </c>
    </row>
    <row r="37" spans="1:13" ht="12.75" x14ac:dyDescent="0.2">
      <c r="A37" s="6">
        <v>36</v>
      </c>
      <c r="B37" s="6">
        <v>11318497</v>
      </c>
      <c r="C37" s="6" t="s">
        <v>12985</v>
      </c>
      <c r="D37" s="6" t="s">
        <v>2157</v>
      </c>
      <c r="E37" s="6" t="s">
        <v>20751</v>
      </c>
      <c r="F37" s="6" t="s">
        <v>12914</v>
      </c>
      <c r="G37" s="6" t="s">
        <v>2160</v>
      </c>
      <c r="H37" s="6">
        <v>1090</v>
      </c>
      <c r="I37" s="6">
        <v>1</v>
      </c>
      <c r="J37" s="6" t="s">
        <v>2853</v>
      </c>
      <c r="M37" s="34">
        <v>0.5</v>
      </c>
    </row>
    <row r="38" spans="1:13" ht="12.75" x14ac:dyDescent="0.2">
      <c r="A38" s="6">
        <v>37</v>
      </c>
      <c r="B38" s="6">
        <v>6483729</v>
      </c>
      <c r="C38" s="6" t="s">
        <v>18431</v>
      </c>
      <c r="D38" s="6" t="s">
        <v>2157</v>
      </c>
      <c r="E38" s="6" t="s">
        <v>20751</v>
      </c>
      <c r="F38" s="6" t="s">
        <v>12914</v>
      </c>
      <c r="G38" s="6" t="s">
        <v>2160</v>
      </c>
      <c r="H38" s="6">
        <v>1084</v>
      </c>
      <c r="I38" s="6">
        <v>1</v>
      </c>
      <c r="J38" s="6" t="s">
        <v>2853</v>
      </c>
      <c r="M38" s="34">
        <v>0.5</v>
      </c>
    </row>
    <row r="39" spans="1:13" ht="12.75" x14ac:dyDescent="0.2">
      <c r="A39" s="6">
        <v>38</v>
      </c>
      <c r="B39" s="6">
        <v>1917289</v>
      </c>
      <c r="C39" s="6" t="s">
        <v>14362</v>
      </c>
      <c r="D39" s="6" t="s">
        <v>2157</v>
      </c>
      <c r="E39" s="6" t="s">
        <v>20751</v>
      </c>
      <c r="F39" s="6" t="s">
        <v>12914</v>
      </c>
      <c r="G39" s="6" t="s">
        <v>2160</v>
      </c>
      <c r="H39" s="6">
        <v>1069</v>
      </c>
      <c r="I39" s="6">
        <v>1</v>
      </c>
      <c r="J39" s="6" t="s">
        <v>2853</v>
      </c>
      <c r="M39" s="34">
        <v>0.5</v>
      </c>
    </row>
    <row r="40" spans="1:13" ht="12.75" x14ac:dyDescent="0.2">
      <c r="A40" s="6">
        <v>39</v>
      </c>
      <c r="B40" s="6">
        <v>25342602</v>
      </c>
      <c r="C40" s="6" t="s">
        <v>555</v>
      </c>
      <c r="D40" s="6" t="s">
        <v>2157</v>
      </c>
      <c r="E40" s="6" t="s">
        <v>20751</v>
      </c>
      <c r="F40" s="6" t="s">
        <v>12914</v>
      </c>
      <c r="G40" s="6" t="s">
        <v>2160</v>
      </c>
      <c r="H40" s="6">
        <v>1066</v>
      </c>
      <c r="I40" s="6">
        <v>1</v>
      </c>
      <c r="J40" s="6" t="s">
        <v>2853</v>
      </c>
      <c r="M40" s="34">
        <v>0.5</v>
      </c>
    </row>
    <row r="41" spans="1:13" ht="12.75" x14ac:dyDescent="0.2">
      <c r="A41" s="6">
        <v>40</v>
      </c>
      <c r="B41" s="6">
        <v>31442707</v>
      </c>
      <c r="C41" s="6" t="s">
        <v>20757</v>
      </c>
      <c r="D41" s="6" t="s">
        <v>2157</v>
      </c>
      <c r="E41" s="6" t="s">
        <v>20751</v>
      </c>
      <c r="F41" s="6" t="s">
        <v>12914</v>
      </c>
      <c r="G41" s="6" t="s">
        <v>2160</v>
      </c>
      <c r="H41" s="6">
        <v>1059</v>
      </c>
      <c r="I41" s="6">
        <v>1</v>
      </c>
      <c r="J41" s="6" t="s">
        <v>2853</v>
      </c>
      <c r="M41" s="34">
        <v>0.5</v>
      </c>
    </row>
    <row r="42" spans="1:13" ht="12.75" x14ac:dyDescent="0.2">
      <c r="A42" s="6">
        <v>41</v>
      </c>
      <c r="B42" s="6">
        <v>55542582</v>
      </c>
      <c r="C42" s="6" t="s">
        <v>20758</v>
      </c>
      <c r="D42" s="6" t="s">
        <v>2157</v>
      </c>
      <c r="E42" s="6" t="s">
        <v>20751</v>
      </c>
      <c r="F42" s="6" t="s">
        <v>12914</v>
      </c>
      <c r="G42" s="6" t="s">
        <v>2160</v>
      </c>
      <c r="H42" s="6">
        <v>1058</v>
      </c>
      <c r="I42" s="6">
        <v>1</v>
      </c>
      <c r="J42" s="6" t="s">
        <v>2853</v>
      </c>
      <c r="M42" s="34">
        <v>0.5</v>
      </c>
    </row>
    <row r="43" spans="1:13" ht="12.75" x14ac:dyDescent="0.2">
      <c r="A43" s="6">
        <v>42</v>
      </c>
      <c r="B43" s="6">
        <v>47416781</v>
      </c>
      <c r="C43" s="6" t="s">
        <v>15064</v>
      </c>
      <c r="D43" s="6" t="s">
        <v>2157</v>
      </c>
      <c r="E43" s="6" t="s">
        <v>20751</v>
      </c>
      <c r="F43" s="6" t="s">
        <v>12914</v>
      </c>
      <c r="G43" s="6" t="s">
        <v>2160</v>
      </c>
      <c r="H43" s="6">
        <v>1056</v>
      </c>
      <c r="I43" s="6">
        <v>1</v>
      </c>
      <c r="J43" s="6" t="s">
        <v>2853</v>
      </c>
      <c r="M43" s="34">
        <v>0.5</v>
      </c>
    </row>
    <row r="44" spans="1:13" ht="12.75" x14ac:dyDescent="0.2">
      <c r="A44" s="6">
        <v>43</v>
      </c>
      <c r="B44" s="6">
        <v>10477486</v>
      </c>
      <c r="C44" s="6" t="s">
        <v>17326</v>
      </c>
      <c r="D44" s="6" t="s">
        <v>2157</v>
      </c>
      <c r="E44" s="6" t="s">
        <v>20751</v>
      </c>
      <c r="F44" s="6" t="s">
        <v>12914</v>
      </c>
      <c r="G44" s="6" t="s">
        <v>2160</v>
      </c>
      <c r="H44" s="6">
        <v>1055</v>
      </c>
      <c r="I44" s="6">
        <v>1</v>
      </c>
      <c r="J44" s="6" t="s">
        <v>2853</v>
      </c>
      <c r="M44" s="34">
        <v>0.5</v>
      </c>
    </row>
    <row r="45" spans="1:13" ht="12.75" x14ac:dyDescent="0.2">
      <c r="A45" s="6">
        <v>44</v>
      </c>
      <c r="B45" s="6">
        <v>45342296</v>
      </c>
      <c r="C45" s="6" t="s">
        <v>10963</v>
      </c>
      <c r="D45" s="6" t="s">
        <v>2157</v>
      </c>
      <c r="E45" s="6" t="s">
        <v>20751</v>
      </c>
      <c r="F45" s="6" t="s">
        <v>12914</v>
      </c>
      <c r="G45" s="6" t="s">
        <v>2160</v>
      </c>
      <c r="H45" s="6">
        <v>1052</v>
      </c>
      <c r="I45" s="6">
        <v>1</v>
      </c>
      <c r="J45" s="6" t="s">
        <v>2853</v>
      </c>
      <c r="M45" s="34">
        <v>0.5</v>
      </c>
    </row>
    <row r="46" spans="1:13" ht="12.75" x14ac:dyDescent="0.2">
      <c r="A46" s="6">
        <v>45</v>
      </c>
      <c r="B46" s="6">
        <v>4029924</v>
      </c>
      <c r="C46" s="6" t="s">
        <v>16068</v>
      </c>
      <c r="D46" s="6" t="s">
        <v>2157</v>
      </c>
      <c r="E46" s="6" t="s">
        <v>20751</v>
      </c>
      <c r="F46" s="6" t="s">
        <v>12914</v>
      </c>
      <c r="G46" s="6" t="s">
        <v>2160</v>
      </c>
      <c r="H46" s="6">
        <v>1029</v>
      </c>
      <c r="I46" s="6">
        <v>1</v>
      </c>
      <c r="J46" s="6" t="s">
        <v>2853</v>
      </c>
      <c r="M46" s="34">
        <v>0.5</v>
      </c>
    </row>
    <row r="47" spans="1:13" ht="12.75" x14ac:dyDescent="0.2">
      <c r="A47" s="6">
        <v>46</v>
      </c>
      <c r="B47" s="6">
        <v>7114712</v>
      </c>
      <c r="C47" s="6" t="s">
        <v>15073</v>
      </c>
      <c r="D47" s="6" t="s">
        <v>2157</v>
      </c>
      <c r="E47" s="6" t="s">
        <v>20751</v>
      </c>
      <c r="F47" s="6" t="s">
        <v>12914</v>
      </c>
      <c r="G47" s="6" t="s">
        <v>2160</v>
      </c>
      <c r="H47" s="6">
        <v>1028</v>
      </c>
      <c r="I47" s="6">
        <v>1</v>
      </c>
      <c r="J47" s="6" t="s">
        <v>2853</v>
      </c>
      <c r="M47" s="34">
        <v>0.5</v>
      </c>
    </row>
    <row r="48" spans="1:13" ht="12.75" x14ac:dyDescent="0.2">
      <c r="A48" s="6">
        <v>47</v>
      </c>
      <c r="B48" s="6">
        <v>39755509</v>
      </c>
      <c r="C48" s="6" t="s">
        <v>20759</v>
      </c>
      <c r="D48" s="6" t="s">
        <v>2157</v>
      </c>
      <c r="E48" s="6" t="s">
        <v>20751</v>
      </c>
      <c r="F48" s="6" t="s">
        <v>12914</v>
      </c>
      <c r="G48" s="6" t="s">
        <v>2160</v>
      </c>
      <c r="H48" s="6">
        <v>1024</v>
      </c>
      <c r="I48" s="6">
        <v>1</v>
      </c>
      <c r="J48" s="6" t="s">
        <v>2853</v>
      </c>
      <c r="M48" s="34">
        <v>0.5</v>
      </c>
    </row>
    <row r="49" spans="1:13" ht="12.75" x14ac:dyDescent="0.2">
      <c r="A49" s="6">
        <v>48</v>
      </c>
      <c r="B49" s="6">
        <v>4643515</v>
      </c>
      <c r="C49" s="6" t="s">
        <v>457</v>
      </c>
      <c r="D49" s="6" t="s">
        <v>2157</v>
      </c>
      <c r="E49" s="6" t="s">
        <v>20751</v>
      </c>
      <c r="F49" s="6" t="s">
        <v>12914</v>
      </c>
      <c r="G49" s="6" t="s">
        <v>2160</v>
      </c>
      <c r="H49" s="6">
        <v>1017</v>
      </c>
      <c r="I49" s="6">
        <v>1</v>
      </c>
      <c r="J49" s="6" t="s">
        <v>2853</v>
      </c>
      <c r="M49" s="34">
        <v>0.5</v>
      </c>
    </row>
    <row r="50" spans="1:13" ht="12.75" x14ac:dyDescent="0.2">
      <c r="A50" s="6">
        <v>49</v>
      </c>
      <c r="B50" s="6">
        <v>21400001</v>
      </c>
      <c r="C50" s="6" t="s">
        <v>19537</v>
      </c>
      <c r="D50" s="6" t="s">
        <v>2157</v>
      </c>
      <c r="E50" s="6" t="s">
        <v>20751</v>
      </c>
      <c r="F50" s="6" t="s">
        <v>12914</v>
      </c>
      <c r="G50" s="6" t="s">
        <v>2160</v>
      </c>
      <c r="H50" s="6">
        <v>1016</v>
      </c>
      <c r="I50" s="6">
        <v>1</v>
      </c>
      <c r="J50" s="6" t="s">
        <v>2853</v>
      </c>
      <c r="M50" s="34">
        <v>0.5</v>
      </c>
    </row>
    <row r="51" spans="1:13" ht="12.75" x14ac:dyDescent="0.2">
      <c r="A51" s="6">
        <v>50</v>
      </c>
      <c r="B51" s="6">
        <v>31625098</v>
      </c>
      <c r="C51" s="6" t="s">
        <v>551</v>
      </c>
      <c r="D51" s="6" t="s">
        <v>2157</v>
      </c>
      <c r="E51" s="6" t="s">
        <v>20751</v>
      </c>
      <c r="F51" s="6" t="s">
        <v>12914</v>
      </c>
      <c r="G51" s="6" t="s">
        <v>2160</v>
      </c>
      <c r="H51" s="6">
        <v>999</v>
      </c>
      <c r="I51" s="6">
        <v>1</v>
      </c>
      <c r="J51" s="6" t="s">
        <v>2853</v>
      </c>
      <c r="M51" s="34">
        <v>0.5</v>
      </c>
    </row>
    <row r="52" spans="1:13" ht="12.75" x14ac:dyDescent="0.2">
      <c r="A52" s="6">
        <v>51</v>
      </c>
      <c r="B52" s="6">
        <v>4324113</v>
      </c>
      <c r="C52" s="6" t="s">
        <v>11031</v>
      </c>
      <c r="D52" s="6" t="s">
        <v>2157</v>
      </c>
      <c r="E52" s="6" t="s">
        <v>20751</v>
      </c>
      <c r="F52" s="6" t="s">
        <v>12914</v>
      </c>
      <c r="G52" s="6" t="s">
        <v>2160</v>
      </c>
      <c r="H52" s="6">
        <v>980</v>
      </c>
      <c r="I52" s="6">
        <v>1</v>
      </c>
      <c r="J52" s="6" t="s">
        <v>2853</v>
      </c>
      <c r="M52" s="34">
        <v>0.25</v>
      </c>
    </row>
    <row r="53" spans="1:13" ht="12.75" x14ac:dyDescent="0.2">
      <c r="A53" s="6">
        <v>52</v>
      </c>
      <c r="B53" s="6">
        <v>23678927</v>
      </c>
      <c r="C53" s="6" t="s">
        <v>14376</v>
      </c>
      <c r="D53" s="6" t="s">
        <v>2157</v>
      </c>
      <c r="E53" s="6" t="s">
        <v>20751</v>
      </c>
      <c r="F53" s="6" t="s">
        <v>12914</v>
      </c>
      <c r="G53" s="6" t="s">
        <v>2160</v>
      </c>
      <c r="H53" s="6">
        <v>978</v>
      </c>
      <c r="I53" s="6">
        <v>1</v>
      </c>
      <c r="J53" s="6" t="s">
        <v>2853</v>
      </c>
      <c r="M53" s="34">
        <v>0.25</v>
      </c>
    </row>
    <row r="54" spans="1:13" ht="12.75" x14ac:dyDescent="0.2">
      <c r="A54" s="6">
        <v>53</v>
      </c>
      <c r="B54" s="6">
        <v>9887905</v>
      </c>
      <c r="C54" s="6" t="s">
        <v>17267</v>
      </c>
      <c r="D54" s="6" t="s">
        <v>2157</v>
      </c>
      <c r="E54" s="6" t="s">
        <v>20751</v>
      </c>
      <c r="F54" s="6" t="s">
        <v>12914</v>
      </c>
      <c r="G54" s="6" t="s">
        <v>2160</v>
      </c>
      <c r="H54" s="6">
        <v>974</v>
      </c>
      <c r="I54" s="6">
        <v>1</v>
      </c>
      <c r="J54" s="6" t="s">
        <v>2853</v>
      </c>
      <c r="M54" s="34">
        <v>0.25</v>
      </c>
    </row>
    <row r="55" spans="1:13" ht="12.75" x14ac:dyDescent="0.2">
      <c r="A55" s="6">
        <v>54</v>
      </c>
      <c r="B55" s="6">
        <v>17144321</v>
      </c>
      <c r="C55" s="6" t="s">
        <v>10938</v>
      </c>
      <c r="D55" s="6" t="s">
        <v>2157</v>
      </c>
      <c r="E55" s="6" t="s">
        <v>20751</v>
      </c>
      <c r="F55" s="6" t="s">
        <v>12914</v>
      </c>
      <c r="G55" s="6" t="s">
        <v>2160</v>
      </c>
      <c r="H55" s="6">
        <v>972</v>
      </c>
      <c r="I55" s="6">
        <v>1</v>
      </c>
      <c r="J55" s="6" t="s">
        <v>2853</v>
      </c>
      <c r="M55" s="34">
        <v>0.25</v>
      </c>
    </row>
    <row r="56" spans="1:13" ht="12.75" x14ac:dyDescent="0.2">
      <c r="A56" s="6">
        <v>55</v>
      </c>
      <c r="B56" s="6">
        <v>33351750</v>
      </c>
      <c r="C56" s="6" t="s">
        <v>15974</v>
      </c>
      <c r="D56" s="6" t="s">
        <v>2157</v>
      </c>
      <c r="E56" s="6" t="s">
        <v>20751</v>
      </c>
      <c r="F56" s="6" t="s">
        <v>12914</v>
      </c>
      <c r="G56" s="6" t="s">
        <v>2160</v>
      </c>
      <c r="H56" s="6">
        <v>969</v>
      </c>
      <c r="I56" s="6">
        <v>1</v>
      </c>
      <c r="J56" s="6" t="s">
        <v>2853</v>
      </c>
      <c r="M56" s="34">
        <v>0.25</v>
      </c>
    </row>
    <row r="57" spans="1:13" ht="12.75" x14ac:dyDescent="0.2">
      <c r="A57" s="6">
        <v>56</v>
      </c>
      <c r="B57" s="6">
        <v>28106712</v>
      </c>
      <c r="C57" s="6" t="s">
        <v>7603</v>
      </c>
      <c r="D57" s="6" t="s">
        <v>2157</v>
      </c>
      <c r="E57" s="6" t="s">
        <v>20751</v>
      </c>
      <c r="F57" s="6" t="s">
        <v>12914</v>
      </c>
      <c r="G57" s="6" t="s">
        <v>2160</v>
      </c>
      <c r="H57" s="6">
        <v>963</v>
      </c>
      <c r="I57" s="6">
        <v>1</v>
      </c>
      <c r="J57" s="6" t="s">
        <v>2853</v>
      </c>
      <c r="M57" s="34">
        <v>0.25</v>
      </c>
    </row>
    <row r="58" spans="1:13" ht="12.75" x14ac:dyDescent="0.2">
      <c r="A58" s="6">
        <v>57</v>
      </c>
      <c r="B58" s="6">
        <v>35842366</v>
      </c>
      <c r="C58" s="6" t="s">
        <v>6975</v>
      </c>
      <c r="D58" s="6" t="s">
        <v>2157</v>
      </c>
      <c r="E58" s="6" t="s">
        <v>20751</v>
      </c>
      <c r="F58" s="6" t="s">
        <v>12914</v>
      </c>
      <c r="G58" s="6" t="s">
        <v>2160</v>
      </c>
      <c r="H58" s="6">
        <v>960</v>
      </c>
      <c r="I58" s="6">
        <v>1</v>
      </c>
      <c r="J58" s="6" t="s">
        <v>2853</v>
      </c>
      <c r="M58" s="34">
        <v>0.25</v>
      </c>
    </row>
    <row r="59" spans="1:13" ht="12.75" x14ac:dyDescent="0.2">
      <c r="A59" s="6">
        <v>58</v>
      </c>
      <c r="B59" s="6">
        <v>25567079</v>
      </c>
      <c r="C59" s="6" t="s">
        <v>12142</v>
      </c>
      <c r="D59" s="6" t="s">
        <v>2157</v>
      </c>
      <c r="E59" s="6" t="s">
        <v>20751</v>
      </c>
      <c r="F59" s="6" t="s">
        <v>12914</v>
      </c>
      <c r="G59" s="6" t="s">
        <v>2160</v>
      </c>
      <c r="H59" s="6">
        <v>948</v>
      </c>
      <c r="I59" s="6">
        <v>1</v>
      </c>
      <c r="J59" s="6" t="s">
        <v>2853</v>
      </c>
      <c r="M59" s="34">
        <v>0.25</v>
      </c>
    </row>
    <row r="60" spans="1:13" ht="12.75" x14ac:dyDescent="0.2">
      <c r="A60" s="6">
        <v>59</v>
      </c>
      <c r="B60" s="6">
        <v>53022709</v>
      </c>
      <c r="C60" s="6" t="s">
        <v>12956</v>
      </c>
      <c r="D60" s="6" t="s">
        <v>2157</v>
      </c>
      <c r="E60" s="6" t="s">
        <v>20751</v>
      </c>
      <c r="F60" s="6" t="s">
        <v>12914</v>
      </c>
      <c r="G60" s="6" t="s">
        <v>2160</v>
      </c>
      <c r="H60" s="6">
        <v>947</v>
      </c>
      <c r="I60" s="6">
        <v>1</v>
      </c>
      <c r="J60" s="6" t="s">
        <v>2853</v>
      </c>
      <c r="M60" s="34">
        <v>0.25</v>
      </c>
    </row>
    <row r="61" spans="1:13" ht="12.75" x14ac:dyDescent="0.2">
      <c r="A61" s="6">
        <v>60</v>
      </c>
      <c r="B61" s="6">
        <v>16793329</v>
      </c>
      <c r="C61" s="6" t="s">
        <v>17431</v>
      </c>
      <c r="D61" s="6" t="s">
        <v>2157</v>
      </c>
      <c r="E61" s="6" t="s">
        <v>20751</v>
      </c>
      <c r="F61" s="6" t="s">
        <v>12914</v>
      </c>
      <c r="G61" s="6" t="s">
        <v>2160</v>
      </c>
      <c r="H61" s="6">
        <v>946</v>
      </c>
      <c r="I61" s="6">
        <v>1</v>
      </c>
      <c r="J61" s="6" t="s">
        <v>2853</v>
      </c>
      <c r="M61" s="34">
        <v>0.25</v>
      </c>
    </row>
    <row r="62" spans="1:13" ht="12.75" x14ac:dyDescent="0.2">
      <c r="A62" s="6">
        <v>61</v>
      </c>
      <c r="B62" s="6">
        <v>22108220</v>
      </c>
      <c r="C62" s="6" t="s">
        <v>20760</v>
      </c>
      <c r="D62" s="6" t="s">
        <v>2157</v>
      </c>
      <c r="E62" s="6" t="s">
        <v>20751</v>
      </c>
      <c r="F62" s="6" t="s">
        <v>12914</v>
      </c>
      <c r="G62" s="6" t="s">
        <v>2160</v>
      </c>
      <c r="H62" s="6">
        <v>935</v>
      </c>
      <c r="I62" s="6">
        <v>1</v>
      </c>
      <c r="J62" s="6" t="s">
        <v>2853</v>
      </c>
      <c r="M62" s="34">
        <v>0.25</v>
      </c>
    </row>
    <row r="63" spans="1:13" ht="12.75" x14ac:dyDescent="0.2">
      <c r="A63" s="6">
        <v>62</v>
      </c>
      <c r="B63" s="6">
        <v>35560043</v>
      </c>
      <c r="C63" s="6" t="s">
        <v>20761</v>
      </c>
      <c r="D63" s="6" t="s">
        <v>2157</v>
      </c>
      <c r="E63" s="6" t="s">
        <v>20751</v>
      </c>
      <c r="F63" s="6" t="s">
        <v>12914</v>
      </c>
      <c r="G63" s="6" t="s">
        <v>2218</v>
      </c>
      <c r="H63" s="6">
        <v>932</v>
      </c>
      <c r="I63" s="6">
        <v>1</v>
      </c>
      <c r="J63" s="6" t="s">
        <v>2856</v>
      </c>
      <c r="K63" s="37">
        <v>44072</v>
      </c>
      <c r="L63" s="37">
        <v>44802</v>
      </c>
      <c r="M63" s="6" t="s">
        <v>7807</v>
      </c>
    </row>
    <row r="64" spans="1:13" ht="12.75" x14ac:dyDescent="0.2">
      <c r="A64" s="6">
        <v>63</v>
      </c>
      <c r="B64" s="6">
        <v>55052105</v>
      </c>
      <c r="C64" s="6" t="s">
        <v>15949</v>
      </c>
      <c r="D64" s="6" t="s">
        <v>2157</v>
      </c>
      <c r="E64" s="6" t="s">
        <v>20751</v>
      </c>
      <c r="F64" s="6" t="s">
        <v>12914</v>
      </c>
      <c r="G64" s="6" t="s">
        <v>2160</v>
      </c>
      <c r="H64" s="6">
        <v>930</v>
      </c>
      <c r="I64" s="6">
        <v>1</v>
      </c>
      <c r="J64" s="6" t="s">
        <v>2853</v>
      </c>
      <c r="M64" s="34">
        <v>0.25</v>
      </c>
    </row>
    <row r="65" spans="1:13" ht="12.75" x14ac:dyDescent="0.2">
      <c r="A65" s="6">
        <v>64</v>
      </c>
      <c r="B65" s="6">
        <v>20803002</v>
      </c>
      <c r="C65" s="6" t="s">
        <v>11064</v>
      </c>
      <c r="D65" s="6" t="s">
        <v>2157</v>
      </c>
      <c r="E65" s="6" t="s">
        <v>20751</v>
      </c>
      <c r="F65" s="6" t="s">
        <v>12914</v>
      </c>
      <c r="G65" s="6" t="s">
        <v>2160</v>
      </c>
      <c r="H65" s="6">
        <v>930</v>
      </c>
      <c r="I65" s="6">
        <v>1</v>
      </c>
      <c r="J65" s="6" t="s">
        <v>2853</v>
      </c>
      <c r="M65" s="34">
        <v>0.25</v>
      </c>
    </row>
    <row r="66" spans="1:13" ht="12.75" x14ac:dyDescent="0.2">
      <c r="A66" s="6">
        <v>65</v>
      </c>
      <c r="B66" s="6">
        <v>22391613</v>
      </c>
      <c r="C66" s="6" t="s">
        <v>14364</v>
      </c>
      <c r="D66" s="6" t="s">
        <v>2157</v>
      </c>
      <c r="E66" s="6" t="s">
        <v>20751</v>
      </c>
      <c r="F66" s="6" t="s">
        <v>12914</v>
      </c>
      <c r="G66" s="6" t="s">
        <v>2160</v>
      </c>
      <c r="H66" s="6">
        <v>923</v>
      </c>
      <c r="I66" s="6">
        <v>1</v>
      </c>
      <c r="J66" s="6" t="s">
        <v>2856</v>
      </c>
      <c r="K66" s="37">
        <v>44314</v>
      </c>
      <c r="L66" s="37">
        <v>44679</v>
      </c>
      <c r="M66" s="6" t="s">
        <v>7807</v>
      </c>
    </row>
    <row r="67" spans="1:13" ht="12.75" x14ac:dyDescent="0.2">
      <c r="A67" s="6">
        <v>66</v>
      </c>
      <c r="B67" s="6">
        <v>55028106</v>
      </c>
      <c r="C67" s="6" t="s">
        <v>16012</v>
      </c>
      <c r="D67" s="6" t="s">
        <v>2157</v>
      </c>
      <c r="E67" s="6" t="s">
        <v>20751</v>
      </c>
      <c r="F67" s="6" t="s">
        <v>12914</v>
      </c>
      <c r="G67" s="6" t="s">
        <v>2160</v>
      </c>
      <c r="H67" s="6">
        <v>923</v>
      </c>
      <c r="I67" s="6">
        <v>1</v>
      </c>
      <c r="J67" s="6" t="s">
        <v>2853</v>
      </c>
      <c r="M67" s="34">
        <v>0.25</v>
      </c>
    </row>
    <row r="68" spans="1:13" ht="12.75" x14ac:dyDescent="0.2">
      <c r="A68" s="6">
        <v>67</v>
      </c>
      <c r="B68" s="6">
        <v>29479566</v>
      </c>
      <c r="C68" s="6" t="s">
        <v>11075</v>
      </c>
      <c r="D68" s="6" t="s">
        <v>2157</v>
      </c>
      <c r="E68" s="6" t="s">
        <v>20751</v>
      </c>
      <c r="F68" s="6" t="s">
        <v>12914</v>
      </c>
      <c r="G68" s="6" t="s">
        <v>2160</v>
      </c>
      <c r="H68" s="6">
        <v>913</v>
      </c>
      <c r="I68" s="6">
        <v>1</v>
      </c>
      <c r="J68" s="6" t="s">
        <v>2853</v>
      </c>
      <c r="M68" s="34">
        <v>0.25</v>
      </c>
    </row>
    <row r="69" spans="1:13" ht="12.75" x14ac:dyDescent="0.2">
      <c r="A69" s="6">
        <v>68</v>
      </c>
      <c r="B69" s="6">
        <v>3198007</v>
      </c>
      <c r="C69" s="6" t="s">
        <v>15988</v>
      </c>
      <c r="D69" s="6" t="s">
        <v>2157</v>
      </c>
      <c r="E69" s="6" t="s">
        <v>20751</v>
      </c>
      <c r="F69" s="6" t="s">
        <v>12914</v>
      </c>
      <c r="G69" s="6" t="s">
        <v>2218</v>
      </c>
      <c r="H69" s="6">
        <v>902</v>
      </c>
      <c r="I69" s="6">
        <v>1</v>
      </c>
      <c r="J69" s="6" t="s">
        <v>2856</v>
      </c>
      <c r="K69" s="37">
        <v>44260</v>
      </c>
      <c r="L69" s="37">
        <v>44625</v>
      </c>
      <c r="M69" s="6" t="s">
        <v>7807</v>
      </c>
    </row>
    <row r="70" spans="1:13" ht="12.75" x14ac:dyDescent="0.2">
      <c r="A70" s="6">
        <v>69</v>
      </c>
      <c r="B70" s="6">
        <v>648474</v>
      </c>
      <c r="C70" s="6" t="s">
        <v>17309</v>
      </c>
      <c r="D70" s="6" t="s">
        <v>2157</v>
      </c>
      <c r="E70" s="6" t="s">
        <v>20751</v>
      </c>
      <c r="F70" s="6" t="s">
        <v>12914</v>
      </c>
      <c r="G70" s="6" t="s">
        <v>2160</v>
      </c>
      <c r="H70" s="6">
        <v>898</v>
      </c>
      <c r="I70" s="6">
        <v>1</v>
      </c>
      <c r="J70" s="6" t="s">
        <v>2853</v>
      </c>
      <c r="M70" s="34">
        <v>0.25</v>
      </c>
    </row>
    <row r="71" spans="1:13" ht="12.75" x14ac:dyDescent="0.2">
      <c r="A71" s="6">
        <v>70</v>
      </c>
      <c r="B71" s="6">
        <v>35865688</v>
      </c>
      <c r="C71" s="6" t="s">
        <v>17332</v>
      </c>
      <c r="D71" s="6" t="s">
        <v>2157</v>
      </c>
      <c r="E71" s="6" t="s">
        <v>20751</v>
      </c>
      <c r="F71" s="6" t="s">
        <v>12914</v>
      </c>
      <c r="G71" s="6" t="s">
        <v>2160</v>
      </c>
      <c r="H71" s="6">
        <v>892</v>
      </c>
      <c r="I71" s="6">
        <v>1</v>
      </c>
      <c r="J71" s="6" t="s">
        <v>2853</v>
      </c>
      <c r="M71" s="34">
        <v>0.25</v>
      </c>
    </row>
    <row r="72" spans="1:13" ht="12.75" x14ac:dyDescent="0.2">
      <c r="A72" s="6">
        <v>71</v>
      </c>
      <c r="B72" s="6">
        <v>18126380</v>
      </c>
      <c r="C72" s="6" t="s">
        <v>14398</v>
      </c>
      <c r="D72" s="6" t="s">
        <v>2157</v>
      </c>
      <c r="E72" s="6" t="s">
        <v>20751</v>
      </c>
      <c r="F72" s="6" t="s">
        <v>12914</v>
      </c>
      <c r="G72" s="6" t="s">
        <v>2160</v>
      </c>
      <c r="H72" s="6">
        <v>887</v>
      </c>
      <c r="I72" s="6">
        <v>1</v>
      </c>
      <c r="J72" s="6" t="s">
        <v>2853</v>
      </c>
      <c r="M72" s="34">
        <v>0.25</v>
      </c>
    </row>
    <row r="73" spans="1:13" ht="12.75" x14ac:dyDescent="0.2">
      <c r="A73" s="6">
        <v>72</v>
      </c>
      <c r="B73" s="6">
        <v>15831640</v>
      </c>
      <c r="C73" s="6" t="s">
        <v>12157</v>
      </c>
      <c r="D73" s="6" t="s">
        <v>2157</v>
      </c>
      <c r="E73" s="6" t="s">
        <v>20751</v>
      </c>
      <c r="F73" s="6" t="s">
        <v>12914</v>
      </c>
      <c r="G73" s="6" t="s">
        <v>2160</v>
      </c>
      <c r="H73" s="6">
        <v>884</v>
      </c>
      <c r="I73" s="6">
        <v>1</v>
      </c>
      <c r="J73" s="6" t="s">
        <v>2853</v>
      </c>
      <c r="M73" s="34">
        <v>0.25</v>
      </c>
    </row>
    <row r="74" spans="1:13" ht="12.75" x14ac:dyDescent="0.2">
      <c r="A74" s="6">
        <v>73</v>
      </c>
      <c r="B74" s="6">
        <v>55049348</v>
      </c>
      <c r="C74" s="6" t="s">
        <v>15961</v>
      </c>
      <c r="D74" s="6" t="s">
        <v>2157</v>
      </c>
      <c r="E74" s="6" t="s">
        <v>20751</v>
      </c>
      <c r="F74" s="6" t="s">
        <v>12914</v>
      </c>
      <c r="G74" s="6" t="s">
        <v>2160</v>
      </c>
      <c r="H74" s="6">
        <v>884</v>
      </c>
      <c r="I74" s="6">
        <v>1</v>
      </c>
      <c r="J74" s="6" t="s">
        <v>2853</v>
      </c>
      <c r="M74" s="34">
        <v>0.25</v>
      </c>
    </row>
    <row r="75" spans="1:13" ht="12.75" x14ac:dyDescent="0.2">
      <c r="A75" s="6">
        <v>74</v>
      </c>
      <c r="B75" s="6">
        <v>55051931</v>
      </c>
      <c r="C75" s="6" t="s">
        <v>16979</v>
      </c>
      <c r="D75" s="6" t="s">
        <v>2157</v>
      </c>
      <c r="E75" s="6" t="s">
        <v>20751</v>
      </c>
      <c r="F75" s="6" t="s">
        <v>12914</v>
      </c>
      <c r="G75" s="6" t="s">
        <v>2160</v>
      </c>
      <c r="H75" s="6">
        <v>883</v>
      </c>
      <c r="I75" s="6">
        <v>1</v>
      </c>
      <c r="J75" s="6" t="s">
        <v>2853</v>
      </c>
      <c r="M75" s="34">
        <v>0.25</v>
      </c>
    </row>
    <row r="76" spans="1:13" ht="12.75" x14ac:dyDescent="0.2">
      <c r="A76" s="6">
        <v>75</v>
      </c>
      <c r="B76" s="6">
        <v>6213533</v>
      </c>
      <c r="C76" s="6" t="s">
        <v>1998</v>
      </c>
      <c r="D76" s="6" t="s">
        <v>2157</v>
      </c>
      <c r="E76" s="6" t="s">
        <v>20751</v>
      </c>
      <c r="F76" s="6" t="s">
        <v>12914</v>
      </c>
      <c r="G76" s="6" t="s">
        <v>2160</v>
      </c>
      <c r="H76" s="6">
        <v>882</v>
      </c>
      <c r="I76" s="6">
        <v>1</v>
      </c>
      <c r="J76" s="6" t="s">
        <v>2853</v>
      </c>
      <c r="M76" s="34">
        <v>0.25</v>
      </c>
    </row>
    <row r="77" spans="1:13" ht="12.75" x14ac:dyDescent="0.2">
      <c r="A77" s="6">
        <v>76</v>
      </c>
      <c r="B77" s="6">
        <v>17050897</v>
      </c>
      <c r="C77" s="6" t="s">
        <v>11101</v>
      </c>
      <c r="D77" s="6" t="s">
        <v>2157</v>
      </c>
      <c r="E77" s="6" t="s">
        <v>20751</v>
      </c>
      <c r="F77" s="6" t="s">
        <v>12914</v>
      </c>
      <c r="G77" s="6" t="s">
        <v>2160</v>
      </c>
      <c r="H77" s="6">
        <v>880</v>
      </c>
      <c r="I77" s="6">
        <v>1</v>
      </c>
      <c r="J77" s="6" t="s">
        <v>2853</v>
      </c>
      <c r="M77" s="34">
        <v>0.25</v>
      </c>
    </row>
    <row r="78" spans="1:13" ht="12.75" x14ac:dyDescent="0.2">
      <c r="A78" s="6">
        <v>77</v>
      </c>
      <c r="B78" s="6">
        <v>55539944</v>
      </c>
      <c r="C78" s="6" t="s">
        <v>20762</v>
      </c>
      <c r="D78" s="6" t="s">
        <v>2157</v>
      </c>
      <c r="E78" s="6" t="s">
        <v>20751</v>
      </c>
      <c r="F78" s="6" t="s">
        <v>12914</v>
      </c>
      <c r="G78" s="6" t="s">
        <v>2160</v>
      </c>
      <c r="H78" s="6">
        <v>879</v>
      </c>
      <c r="I78" s="6">
        <v>1</v>
      </c>
      <c r="J78" s="6" t="s">
        <v>2853</v>
      </c>
      <c r="M78" s="34">
        <v>0.25</v>
      </c>
    </row>
    <row r="79" spans="1:13" ht="12.75" x14ac:dyDescent="0.2">
      <c r="A79" s="6">
        <v>78</v>
      </c>
      <c r="B79" s="6">
        <v>55507542</v>
      </c>
      <c r="C79" s="6" t="s">
        <v>17221</v>
      </c>
      <c r="D79" s="6" t="s">
        <v>2157</v>
      </c>
      <c r="E79" s="6" t="s">
        <v>20751</v>
      </c>
      <c r="F79" s="6" t="s">
        <v>12914</v>
      </c>
      <c r="G79" s="6" t="s">
        <v>2160</v>
      </c>
      <c r="H79" s="6">
        <v>877</v>
      </c>
      <c r="I79" s="6">
        <v>1</v>
      </c>
      <c r="J79" s="6" t="s">
        <v>2853</v>
      </c>
      <c r="M79" s="34">
        <v>0.25</v>
      </c>
    </row>
    <row r="80" spans="1:13" ht="12.75" x14ac:dyDescent="0.2">
      <c r="A80" s="6">
        <v>79</v>
      </c>
      <c r="B80" s="6">
        <v>13037925</v>
      </c>
      <c r="C80" s="6" t="s">
        <v>6649</v>
      </c>
      <c r="D80" s="6" t="s">
        <v>2157</v>
      </c>
      <c r="E80" s="6" t="s">
        <v>20751</v>
      </c>
      <c r="F80" s="6" t="s">
        <v>12914</v>
      </c>
      <c r="G80" s="6" t="s">
        <v>2218</v>
      </c>
      <c r="H80" s="6">
        <v>870</v>
      </c>
      <c r="I80" s="6">
        <v>1</v>
      </c>
      <c r="J80" s="6" t="s">
        <v>2856</v>
      </c>
      <c r="K80" s="37">
        <v>44244</v>
      </c>
      <c r="L80" s="37">
        <v>44334</v>
      </c>
      <c r="M80" s="6" t="s">
        <v>7807</v>
      </c>
    </row>
    <row r="81" spans="1:13" ht="12.75" x14ac:dyDescent="0.2">
      <c r="A81" s="6">
        <v>80</v>
      </c>
      <c r="B81" s="6">
        <v>32180990</v>
      </c>
      <c r="C81" s="6" t="s">
        <v>6347</v>
      </c>
      <c r="D81" s="6" t="s">
        <v>2157</v>
      </c>
      <c r="E81" s="6" t="s">
        <v>20751</v>
      </c>
      <c r="F81" s="6" t="s">
        <v>12914</v>
      </c>
      <c r="G81" s="6" t="s">
        <v>2218</v>
      </c>
      <c r="H81" s="6">
        <v>870</v>
      </c>
      <c r="I81" s="6">
        <v>1</v>
      </c>
      <c r="J81" s="6" t="s">
        <v>2856</v>
      </c>
      <c r="K81" s="37">
        <v>44003</v>
      </c>
      <c r="L81" s="37">
        <v>44733</v>
      </c>
      <c r="M81" s="6" t="s">
        <v>7807</v>
      </c>
    </row>
    <row r="82" spans="1:13" ht="12.75" x14ac:dyDescent="0.2">
      <c r="A82" s="6">
        <v>81</v>
      </c>
      <c r="B82" s="6">
        <v>9734608</v>
      </c>
      <c r="C82" s="6" t="s">
        <v>16002</v>
      </c>
      <c r="D82" s="6" t="s">
        <v>2157</v>
      </c>
      <c r="E82" s="6" t="s">
        <v>20751</v>
      </c>
      <c r="F82" s="6" t="s">
        <v>12914</v>
      </c>
      <c r="G82" s="6" t="s">
        <v>2160</v>
      </c>
      <c r="H82" s="6">
        <v>869</v>
      </c>
      <c r="I82" s="6">
        <v>1</v>
      </c>
      <c r="J82" s="6" t="s">
        <v>2853</v>
      </c>
      <c r="M82" s="34">
        <v>0.25</v>
      </c>
    </row>
    <row r="83" spans="1:13" ht="12.75" x14ac:dyDescent="0.2">
      <c r="A83" s="6">
        <v>82</v>
      </c>
      <c r="B83" s="6">
        <v>1376144</v>
      </c>
      <c r="C83" s="6" t="s">
        <v>10950</v>
      </c>
      <c r="D83" s="6" t="s">
        <v>2157</v>
      </c>
      <c r="E83" s="6" t="s">
        <v>20751</v>
      </c>
      <c r="F83" s="6" t="s">
        <v>12914</v>
      </c>
      <c r="G83" s="6" t="s">
        <v>2160</v>
      </c>
      <c r="H83" s="6">
        <v>869</v>
      </c>
      <c r="I83" s="6">
        <v>1</v>
      </c>
      <c r="J83" s="6" t="s">
        <v>2853</v>
      </c>
      <c r="M83" s="34">
        <v>0.25</v>
      </c>
    </row>
    <row r="84" spans="1:13" ht="12.75" x14ac:dyDescent="0.2">
      <c r="A84" s="6">
        <v>83</v>
      </c>
      <c r="B84" s="6">
        <v>13818919</v>
      </c>
      <c r="C84" s="6" t="s">
        <v>17320</v>
      </c>
      <c r="D84" s="6" t="s">
        <v>2157</v>
      </c>
      <c r="E84" s="6" t="s">
        <v>20751</v>
      </c>
      <c r="F84" s="6" t="s">
        <v>12914</v>
      </c>
      <c r="G84" s="6" t="s">
        <v>2160</v>
      </c>
      <c r="H84" s="6">
        <v>868</v>
      </c>
      <c r="I84" s="6">
        <v>1</v>
      </c>
      <c r="J84" s="6" t="s">
        <v>2853</v>
      </c>
      <c r="M84" s="34">
        <v>0.25</v>
      </c>
    </row>
    <row r="85" spans="1:13" ht="12.75" x14ac:dyDescent="0.2">
      <c r="A85" s="6">
        <v>84</v>
      </c>
      <c r="B85" s="6">
        <v>50555108</v>
      </c>
      <c r="C85" s="6" t="s">
        <v>6109</v>
      </c>
      <c r="D85" s="6" t="s">
        <v>2157</v>
      </c>
      <c r="E85" s="6" t="s">
        <v>20751</v>
      </c>
      <c r="F85" s="6" t="s">
        <v>12914</v>
      </c>
      <c r="G85" s="6" t="s">
        <v>2160</v>
      </c>
      <c r="H85" s="6">
        <v>867</v>
      </c>
      <c r="I85" s="6">
        <v>1</v>
      </c>
      <c r="J85" s="6" t="s">
        <v>2853</v>
      </c>
      <c r="M85" s="34">
        <v>0.25</v>
      </c>
    </row>
    <row r="86" spans="1:13" ht="12.75" x14ac:dyDescent="0.2">
      <c r="A86" s="6">
        <v>85</v>
      </c>
      <c r="B86" s="6">
        <v>36808252</v>
      </c>
      <c r="C86" s="6" t="s">
        <v>18868</v>
      </c>
      <c r="D86" s="6" t="s">
        <v>2157</v>
      </c>
      <c r="E86" s="6" t="s">
        <v>20751</v>
      </c>
      <c r="F86" s="6" t="s">
        <v>12914</v>
      </c>
      <c r="G86" s="6" t="s">
        <v>2160</v>
      </c>
      <c r="H86" s="6">
        <v>866</v>
      </c>
      <c r="I86" s="6">
        <v>1</v>
      </c>
      <c r="J86" s="6" t="s">
        <v>2853</v>
      </c>
      <c r="M86" s="34">
        <v>0.25</v>
      </c>
    </row>
    <row r="87" spans="1:13" ht="12.75" x14ac:dyDescent="0.2">
      <c r="A87" s="6">
        <v>86</v>
      </c>
      <c r="B87" s="6">
        <v>889960</v>
      </c>
      <c r="C87" s="6" t="s">
        <v>16090</v>
      </c>
      <c r="D87" s="6" t="s">
        <v>2157</v>
      </c>
      <c r="E87" s="6" t="s">
        <v>20751</v>
      </c>
      <c r="F87" s="6" t="s">
        <v>12914</v>
      </c>
      <c r="G87" s="6" t="s">
        <v>2160</v>
      </c>
      <c r="H87" s="6">
        <v>865</v>
      </c>
      <c r="I87" s="6">
        <v>1</v>
      </c>
      <c r="J87" s="6" t="s">
        <v>2853</v>
      </c>
      <c r="M87" s="34">
        <v>0.25</v>
      </c>
    </row>
    <row r="88" spans="1:13" ht="12.75" x14ac:dyDescent="0.2">
      <c r="A88" s="6">
        <v>87</v>
      </c>
      <c r="B88" s="6">
        <v>25275340</v>
      </c>
      <c r="C88" s="6" t="s">
        <v>15975</v>
      </c>
      <c r="D88" s="6" t="s">
        <v>2157</v>
      </c>
      <c r="E88" s="6" t="s">
        <v>20751</v>
      </c>
      <c r="F88" s="6" t="s">
        <v>12914</v>
      </c>
      <c r="G88" s="6" t="s">
        <v>2160</v>
      </c>
      <c r="H88" s="6">
        <v>861</v>
      </c>
      <c r="I88" s="6">
        <v>1</v>
      </c>
      <c r="J88" s="6" t="s">
        <v>2853</v>
      </c>
      <c r="M88" s="34">
        <v>0.25</v>
      </c>
    </row>
    <row r="89" spans="1:13" ht="12.75" x14ac:dyDescent="0.2">
      <c r="A89" s="6">
        <v>88</v>
      </c>
      <c r="B89" s="6">
        <v>1464585</v>
      </c>
      <c r="C89" s="6" t="s">
        <v>17745</v>
      </c>
      <c r="D89" s="6" t="s">
        <v>2157</v>
      </c>
      <c r="E89" s="6" t="s">
        <v>20751</v>
      </c>
      <c r="F89" s="6" t="s">
        <v>12914</v>
      </c>
      <c r="G89" s="6" t="s">
        <v>2160</v>
      </c>
      <c r="H89" s="6">
        <v>858</v>
      </c>
      <c r="I89" s="6">
        <v>1</v>
      </c>
      <c r="J89" s="6" t="s">
        <v>2853</v>
      </c>
      <c r="M89" s="34">
        <v>0.25</v>
      </c>
    </row>
    <row r="90" spans="1:13" ht="12.75" x14ac:dyDescent="0.2">
      <c r="A90" s="6">
        <v>89</v>
      </c>
      <c r="B90" s="6">
        <v>5875965</v>
      </c>
      <c r="C90" s="6" t="s">
        <v>15095</v>
      </c>
      <c r="D90" s="6" t="s">
        <v>2157</v>
      </c>
      <c r="E90" s="6" t="s">
        <v>20751</v>
      </c>
      <c r="F90" s="6" t="s">
        <v>12914</v>
      </c>
      <c r="G90" s="6" t="s">
        <v>2218</v>
      </c>
      <c r="H90" s="6">
        <v>855</v>
      </c>
      <c r="I90" s="6">
        <v>1</v>
      </c>
      <c r="J90" s="6" t="s">
        <v>2856</v>
      </c>
      <c r="K90" s="37">
        <v>44074</v>
      </c>
      <c r="L90" s="37">
        <v>44439</v>
      </c>
      <c r="M90" s="6" t="s">
        <v>7807</v>
      </c>
    </row>
    <row r="91" spans="1:13" ht="12.75" x14ac:dyDescent="0.2">
      <c r="A91" s="6">
        <v>90</v>
      </c>
      <c r="B91" s="6">
        <v>1415283</v>
      </c>
      <c r="C91" s="6" t="s">
        <v>17503</v>
      </c>
      <c r="D91" s="6" t="s">
        <v>2157</v>
      </c>
      <c r="E91" s="6" t="s">
        <v>20751</v>
      </c>
      <c r="F91" s="6" t="s">
        <v>12914</v>
      </c>
      <c r="G91" s="6" t="s">
        <v>2160</v>
      </c>
      <c r="H91" s="6">
        <v>855</v>
      </c>
      <c r="I91" s="6">
        <v>1</v>
      </c>
      <c r="J91" s="6" t="s">
        <v>2853</v>
      </c>
      <c r="M91" s="34">
        <v>0.25</v>
      </c>
    </row>
    <row r="92" spans="1:13" ht="12.75" x14ac:dyDescent="0.2">
      <c r="A92" s="6">
        <v>91</v>
      </c>
      <c r="B92" s="6">
        <v>43147701</v>
      </c>
      <c r="C92" s="6" t="s">
        <v>15099</v>
      </c>
      <c r="D92" s="6" t="s">
        <v>2157</v>
      </c>
      <c r="E92" s="6" t="s">
        <v>20751</v>
      </c>
      <c r="F92" s="6" t="s">
        <v>12914</v>
      </c>
      <c r="G92" s="6" t="s">
        <v>2160</v>
      </c>
      <c r="H92" s="6">
        <v>855</v>
      </c>
      <c r="I92" s="6">
        <v>1</v>
      </c>
      <c r="J92" s="6" t="s">
        <v>2853</v>
      </c>
      <c r="M92" s="34">
        <v>0.25</v>
      </c>
    </row>
    <row r="93" spans="1:13" ht="12.75" x14ac:dyDescent="0.2">
      <c r="A93" s="6">
        <v>92</v>
      </c>
      <c r="B93" s="6">
        <v>30675430</v>
      </c>
      <c r="C93" s="6" t="s">
        <v>5901</v>
      </c>
      <c r="D93" s="6" t="s">
        <v>2157</v>
      </c>
      <c r="E93" s="6" t="s">
        <v>20751</v>
      </c>
      <c r="F93" s="6" t="s">
        <v>12914</v>
      </c>
      <c r="G93" s="6" t="s">
        <v>2160</v>
      </c>
      <c r="H93" s="6">
        <v>853</v>
      </c>
      <c r="I93" s="6">
        <v>1</v>
      </c>
      <c r="J93" s="6" t="s">
        <v>2853</v>
      </c>
      <c r="M93" s="34">
        <v>0.25</v>
      </c>
    </row>
    <row r="94" spans="1:13" ht="12.75" x14ac:dyDescent="0.2">
      <c r="A94" s="6">
        <v>93</v>
      </c>
      <c r="B94" s="6">
        <v>13289055</v>
      </c>
      <c r="C94" s="6" t="s">
        <v>10995</v>
      </c>
      <c r="D94" s="6" t="s">
        <v>2157</v>
      </c>
      <c r="E94" s="6" t="s">
        <v>20751</v>
      </c>
      <c r="F94" s="6" t="s">
        <v>12914</v>
      </c>
      <c r="G94" s="6" t="s">
        <v>2218</v>
      </c>
      <c r="H94" s="6">
        <v>850</v>
      </c>
      <c r="I94" s="6">
        <v>1</v>
      </c>
      <c r="J94" s="6" t="s">
        <v>2856</v>
      </c>
      <c r="K94" s="37">
        <v>44303</v>
      </c>
      <c r="L94" s="37">
        <v>44668</v>
      </c>
      <c r="M94" s="6" t="s">
        <v>7807</v>
      </c>
    </row>
    <row r="95" spans="1:13" ht="12.75" x14ac:dyDescent="0.2">
      <c r="A95" s="6">
        <v>94</v>
      </c>
      <c r="B95" s="6">
        <v>54608530</v>
      </c>
      <c r="C95" s="6" t="s">
        <v>15996</v>
      </c>
      <c r="D95" s="6" t="s">
        <v>2157</v>
      </c>
      <c r="E95" s="6" t="s">
        <v>20751</v>
      </c>
      <c r="F95" s="6" t="s">
        <v>12914</v>
      </c>
      <c r="G95" s="6" t="s">
        <v>2160</v>
      </c>
      <c r="H95" s="6">
        <v>848</v>
      </c>
      <c r="I95" s="6">
        <v>1</v>
      </c>
      <c r="J95" s="6" t="s">
        <v>2856</v>
      </c>
      <c r="K95" s="37">
        <v>44311</v>
      </c>
      <c r="L95" s="37">
        <v>44676</v>
      </c>
      <c r="M95" s="6" t="s">
        <v>7807</v>
      </c>
    </row>
    <row r="96" spans="1:13" ht="12.75" x14ac:dyDescent="0.2">
      <c r="A96" s="6">
        <v>95</v>
      </c>
      <c r="B96" s="6">
        <v>14700713</v>
      </c>
      <c r="C96" s="6" t="s">
        <v>20763</v>
      </c>
      <c r="D96" s="6" t="s">
        <v>2157</v>
      </c>
      <c r="E96" s="6" t="s">
        <v>20751</v>
      </c>
      <c r="F96" s="6" t="s">
        <v>12914</v>
      </c>
      <c r="G96" s="6" t="s">
        <v>2160</v>
      </c>
      <c r="H96" s="6">
        <v>848</v>
      </c>
      <c r="I96" s="6">
        <v>1</v>
      </c>
      <c r="J96" s="6" t="s">
        <v>2853</v>
      </c>
      <c r="M96" s="34">
        <v>0.25</v>
      </c>
    </row>
    <row r="97" spans="1:13" ht="12.75" x14ac:dyDescent="0.2">
      <c r="A97" s="6">
        <v>96</v>
      </c>
      <c r="B97" s="6">
        <v>6351188</v>
      </c>
      <c r="C97" s="6" t="s">
        <v>615</v>
      </c>
      <c r="D97" s="6" t="s">
        <v>2157</v>
      </c>
      <c r="E97" s="6" t="s">
        <v>20751</v>
      </c>
      <c r="F97" s="6" t="s">
        <v>12914</v>
      </c>
      <c r="G97" s="6" t="s">
        <v>2218</v>
      </c>
      <c r="H97" s="6">
        <v>844</v>
      </c>
      <c r="I97" s="6">
        <v>1</v>
      </c>
      <c r="J97" s="6" t="s">
        <v>2856</v>
      </c>
      <c r="K97" s="37">
        <v>44251</v>
      </c>
      <c r="L97" s="37">
        <v>44341</v>
      </c>
      <c r="M97" s="6" t="s">
        <v>7807</v>
      </c>
    </row>
    <row r="98" spans="1:13" ht="12.75" x14ac:dyDescent="0.2">
      <c r="A98" s="6">
        <v>97</v>
      </c>
      <c r="B98" s="6">
        <v>51268014</v>
      </c>
      <c r="C98" s="6" t="s">
        <v>16162</v>
      </c>
      <c r="D98" s="6" t="s">
        <v>2157</v>
      </c>
      <c r="E98" s="6" t="s">
        <v>20751</v>
      </c>
      <c r="F98" s="6" t="s">
        <v>12914</v>
      </c>
      <c r="G98" s="6" t="s">
        <v>2160</v>
      </c>
      <c r="H98" s="6">
        <v>844</v>
      </c>
      <c r="I98" s="6">
        <v>1</v>
      </c>
      <c r="J98" s="6" t="s">
        <v>2853</v>
      </c>
      <c r="M98" s="34">
        <v>0.25</v>
      </c>
    </row>
    <row r="99" spans="1:13" ht="12.75" x14ac:dyDescent="0.2">
      <c r="A99" s="6">
        <v>98</v>
      </c>
      <c r="B99" s="6">
        <v>7837159</v>
      </c>
      <c r="C99" s="6" t="s">
        <v>10974</v>
      </c>
      <c r="D99" s="6" t="s">
        <v>2157</v>
      </c>
      <c r="E99" s="6" t="s">
        <v>20751</v>
      </c>
      <c r="F99" s="6" t="s">
        <v>12914</v>
      </c>
      <c r="G99" s="6" t="s">
        <v>2160</v>
      </c>
      <c r="H99" s="6">
        <v>844</v>
      </c>
      <c r="I99" s="6">
        <v>1</v>
      </c>
      <c r="J99" s="6" t="s">
        <v>2853</v>
      </c>
      <c r="M99" s="34">
        <v>0.25</v>
      </c>
    </row>
    <row r="100" spans="1:13" ht="12.75" x14ac:dyDescent="0.2">
      <c r="A100" s="6">
        <v>99</v>
      </c>
      <c r="B100" s="6">
        <v>51389823</v>
      </c>
      <c r="C100" s="6" t="s">
        <v>12177</v>
      </c>
      <c r="D100" s="6" t="s">
        <v>2157</v>
      </c>
      <c r="E100" s="6" t="s">
        <v>20751</v>
      </c>
      <c r="F100" s="6" t="s">
        <v>12914</v>
      </c>
      <c r="G100" s="6" t="s">
        <v>2160</v>
      </c>
      <c r="H100" s="6">
        <v>843</v>
      </c>
      <c r="I100" s="6">
        <v>1</v>
      </c>
      <c r="J100" s="6" t="s">
        <v>2853</v>
      </c>
      <c r="M100" s="34">
        <v>0.25</v>
      </c>
    </row>
    <row r="101" spans="1:13" ht="12.75" x14ac:dyDescent="0.2">
      <c r="A101" s="6">
        <v>100</v>
      </c>
      <c r="B101" s="6">
        <v>32725093</v>
      </c>
      <c r="C101" s="6" t="s">
        <v>15957</v>
      </c>
      <c r="D101" s="6" t="s">
        <v>2157</v>
      </c>
      <c r="E101" s="6" t="s">
        <v>20751</v>
      </c>
      <c r="F101" s="6" t="s">
        <v>12914</v>
      </c>
      <c r="G101" s="6" t="s">
        <v>2160</v>
      </c>
      <c r="H101" s="6">
        <v>841</v>
      </c>
      <c r="I101" s="6">
        <v>1</v>
      </c>
      <c r="J101" s="6" t="s">
        <v>2853</v>
      </c>
      <c r="M101" s="34">
        <v>0.25</v>
      </c>
    </row>
    <row r="102" spans="1:13" ht="12.75" x14ac:dyDescent="0.2">
      <c r="A102" s="6">
        <v>101</v>
      </c>
      <c r="B102" s="6">
        <v>1317592</v>
      </c>
      <c r="C102" s="6" t="s">
        <v>20764</v>
      </c>
      <c r="D102" s="6" t="s">
        <v>2157</v>
      </c>
      <c r="E102" s="6" t="s">
        <v>20751</v>
      </c>
      <c r="F102" s="6" t="s">
        <v>12914</v>
      </c>
      <c r="G102" s="6" t="s">
        <v>2160</v>
      </c>
      <c r="H102" s="6">
        <v>840</v>
      </c>
      <c r="I102" s="6">
        <v>1</v>
      </c>
      <c r="J102" s="6" t="s">
        <v>2853</v>
      </c>
    </row>
    <row r="103" spans="1:13" ht="12.75" x14ac:dyDescent="0.2">
      <c r="A103" s="6">
        <v>102</v>
      </c>
      <c r="B103" s="6">
        <v>33757200</v>
      </c>
      <c r="C103" s="6" t="s">
        <v>12105</v>
      </c>
      <c r="D103" s="6" t="s">
        <v>2157</v>
      </c>
      <c r="E103" s="6" t="s">
        <v>20751</v>
      </c>
      <c r="F103" s="6" t="s">
        <v>12914</v>
      </c>
      <c r="G103" s="6" t="s">
        <v>2160</v>
      </c>
      <c r="H103" s="6">
        <v>835</v>
      </c>
      <c r="I103" s="6">
        <v>1</v>
      </c>
      <c r="J103" s="6" t="s">
        <v>2853</v>
      </c>
    </row>
    <row r="104" spans="1:13" ht="12.75" x14ac:dyDescent="0.2">
      <c r="A104" s="6">
        <v>103</v>
      </c>
      <c r="B104" s="6">
        <v>19815265</v>
      </c>
      <c r="C104" s="6" t="s">
        <v>12963</v>
      </c>
      <c r="D104" s="6" t="s">
        <v>2157</v>
      </c>
      <c r="E104" s="6" t="s">
        <v>20751</v>
      </c>
      <c r="F104" s="6" t="s">
        <v>12914</v>
      </c>
      <c r="G104" s="6" t="s">
        <v>2160</v>
      </c>
      <c r="H104" s="6">
        <v>832</v>
      </c>
      <c r="I104" s="6">
        <v>1</v>
      </c>
      <c r="J104" s="6" t="s">
        <v>2853</v>
      </c>
    </row>
    <row r="105" spans="1:13" ht="12.75" x14ac:dyDescent="0.2">
      <c r="A105" s="6">
        <v>104</v>
      </c>
      <c r="B105" s="6">
        <v>27758622</v>
      </c>
      <c r="C105" s="6" t="s">
        <v>10980</v>
      </c>
      <c r="D105" s="6" t="s">
        <v>2157</v>
      </c>
      <c r="E105" s="6" t="s">
        <v>20751</v>
      </c>
      <c r="F105" s="6" t="s">
        <v>12914</v>
      </c>
      <c r="G105" s="6" t="s">
        <v>2160</v>
      </c>
      <c r="H105" s="6">
        <v>832</v>
      </c>
      <c r="I105" s="6">
        <v>1</v>
      </c>
      <c r="J105" s="6" t="s">
        <v>2853</v>
      </c>
    </row>
    <row r="106" spans="1:13" ht="12.75" x14ac:dyDescent="0.2">
      <c r="A106" s="6">
        <v>105</v>
      </c>
      <c r="B106" s="6">
        <v>25327221</v>
      </c>
      <c r="C106" s="6" t="s">
        <v>12937</v>
      </c>
      <c r="D106" s="6" t="s">
        <v>2157</v>
      </c>
      <c r="E106" s="6" t="s">
        <v>20751</v>
      </c>
      <c r="F106" s="6" t="s">
        <v>12914</v>
      </c>
      <c r="G106" s="6" t="s">
        <v>2218</v>
      </c>
      <c r="H106" s="6">
        <v>832</v>
      </c>
      <c r="I106" s="6">
        <v>1</v>
      </c>
      <c r="J106" s="6" t="s">
        <v>2856</v>
      </c>
      <c r="K106" s="37">
        <v>44297</v>
      </c>
      <c r="L106" s="37">
        <v>44387</v>
      </c>
    </row>
    <row r="107" spans="1:13" ht="12.75" x14ac:dyDescent="0.2">
      <c r="A107" s="6">
        <v>106</v>
      </c>
      <c r="B107" s="6">
        <v>28897821</v>
      </c>
      <c r="C107" s="6" t="s">
        <v>7213</v>
      </c>
      <c r="D107" s="6" t="s">
        <v>2157</v>
      </c>
      <c r="E107" s="6" t="s">
        <v>20751</v>
      </c>
      <c r="F107" s="6" t="s">
        <v>12914</v>
      </c>
      <c r="G107" s="6" t="s">
        <v>2160</v>
      </c>
      <c r="H107" s="6">
        <v>829</v>
      </c>
      <c r="I107" s="6">
        <v>1</v>
      </c>
      <c r="J107" s="6" t="s">
        <v>2853</v>
      </c>
    </row>
    <row r="108" spans="1:13" ht="12.75" x14ac:dyDescent="0.2">
      <c r="A108" s="6">
        <v>107</v>
      </c>
      <c r="B108" s="6">
        <v>24408695</v>
      </c>
      <c r="C108" s="6" t="s">
        <v>12099</v>
      </c>
      <c r="D108" s="6" t="s">
        <v>2157</v>
      </c>
      <c r="E108" s="6" t="s">
        <v>20751</v>
      </c>
      <c r="F108" s="6" t="s">
        <v>12914</v>
      </c>
      <c r="G108" s="6" t="s">
        <v>2160</v>
      </c>
      <c r="H108" s="6">
        <v>825</v>
      </c>
      <c r="I108" s="6">
        <v>1</v>
      </c>
      <c r="J108" s="6" t="s">
        <v>2853</v>
      </c>
    </row>
    <row r="109" spans="1:13" ht="12.75" x14ac:dyDescent="0.2">
      <c r="A109" s="6">
        <v>108</v>
      </c>
      <c r="B109" s="6">
        <v>53421784</v>
      </c>
      <c r="C109" s="6" t="s">
        <v>14446</v>
      </c>
      <c r="D109" s="6" t="s">
        <v>2157</v>
      </c>
      <c r="E109" s="6" t="s">
        <v>20751</v>
      </c>
      <c r="F109" s="6" t="s">
        <v>12914</v>
      </c>
      <c r="G109" s="6" t="s">
        <v>2160</v>
      </c>
      <c r="H109" s="6">
        <v>824</v>
      </c>
      <c r="I109" s="6">
        <v>1</v>
      </c>
      <c r="J109" s="6" t="s">
        <v>2853</v>
      </c>
    </row>
    <row r="110" spans="1:13" ht="12.75" x14ac:dyDescent="0.2">
      <c r="A110" s="6">
        <v>109</v>
      </c>
      <c r="B110" s="6">
        <v>32926188</v>
      </c>
      <c r="C110" s="6" t="s">
        <v>20765</v>
      </c>
      <c r="D110" s="6" t="s">
        <v>2157</v>
      </c>
      <c r="E110" s="6" t="s">
        <v>20751</v>
      </c>
      <c r="F110" s="6" t="s">
        <v>12914</v>
      </c>
      <c r="G110" s="6" t="s">
        <v>2160</v>
      </c>
      <c r="H110" s="6">
        <v>823</v>
      </c>
      <c r="I110" s="6">
        <v>1</v>
      </c>
      <c r="J110" s="6" t="s">
        <v>2853</v>
      </c>
    </row>
    <row r="111" spans="1:13" ht="12.75" x14ac:dyDescent="0.2">
      <c r="A111" s="6">
        <v>110</v>
      </c>
      <c r="B111" s="6">
        <v>20976311</v>
      </c>
      <c r="C111" s="6" t="s">
        <v>16044</v>
      </c>
      <c r="D111" s="6" t="s">
        <v>2157</v>
      </c>
      <c r="E111" s="6" t="s">
        <v>20751</v>
      </c>
      <c r="F111" s="6" t="s">
        <v>12914</v>
      </c>
      <c r="G111" s="6" t="s">
        <v>2160</v>
      </c>
      <c r="H111" s="6">
        <v>823</v>
      </c>
      <c r="I111" s="6">
        <v>1</v>
      </c>
      <c r="J111" s="6" t="s">
        <v>2853</v>
      </c>
    </row>
    <row r="112" spans="1:13" ht="12.75" x14ac:dyDescent="0.2">
      <c r="A112" s="6">
        <v>111</v>
      </c>
      <c r="B112" s="6">
        <v>54645236</v>
      </c>
      <c r="C112" s="6" t="s">
        <v>20766</v>
      </c>
      <c r="D112" s="6" t="s">
        <v>2157</v>
      </c>
      <c r="E112" s="6" t="s">
        <v>20751</v>
      </c>
      <c r="F112" s="6" t="s">
        <v>12914</v>
      </c>
      <c r="G112" s="6" t="s">
        <v>2160</v>
      </c>
      <c r="H112" s="6">
        <v>822</v>
      </c>
      <c r="I112" s="6">
        <v>1</v>
      </c>
      <c r="J112" s="6" t="s">
        <v>2853</v>
      </c>
    </row>
    <row r="113" spans="1:12" ht="12.75" x14ac:dyDescent="0.2">
      <c r="A113" s="6">
        <v>112</v>
      </c>
      <c r="B113" s="6">
        <v>34100775</v>
      </c>
      <c r="C113" s="6" t="s">
        <v>15135</v>
      </c>
      <c r="D113" s="6" t="s">
        <v>2157</v>
      </c>
      <c r="E113" s="6" t="s">
        <v>20751</v>
      </c>
      <c r="F113" s="6" t="s">
        <v>12914</v>
      </c>
      <c r="G113" s="6" t="s">
        <v>2160</v>
      </c>
      <c r="H113" s="6">
        <v>822</v>
      </c>
      <c r="I113" s="6">
        <v>1</v>
      </c>
      <c r="J113" s="6" t="s">
        <v>2853</v>
      </c>
    </row>
    <row r="114" spans="1:12" ht="12.75" x14ac:dyDescent="0.2">
      <c r="A114" s="6">
        <v>113</v>
      </c>
      <c r="B114" s="6">
        <v>26704883</v>
      </c>
      <c r="C114" s="6" t="s">
        <v>10997</v>
      </c>
      <c r="D114" s="6" t="s">
        <v>2157</v>
      </c>
      <c r="E114" s="6" t="s">
        <v>20751</v>
      </c>
      <c r="F114" s="6" t="s">
        <v>12914</v>
      </c>
      <c r="G114" s="6" t="s">
        <v>2160</v>
      </c>
      <c r="H114" s="6">
        <v>820</v>
      </c>
      <c r="I114" s="6">
        <v>1</v>
      </c>
      <c r="J114" s="6" t="s">
        <v>2853</v>
      </c>
    </row>
    <row r="115" spans="1:12" ht="12.75" x14ac:dyDescent="0.2">
      <c r="A115" s="6">
        <v>114</v>
      </c>
      <c r="B115" s="6">
        <v>26045441</v>
      </c>
      <c r="C115" s="6" t="s">
        <v>6886</v>
      </c>
      <c r="D115" s="6" t="s">
        <v>2157</v>
      </c>
      <c r="E115" s="6" t="s">
        <v>20751</v>
      </c>
      <c r="F115" s="6" t="s">
        <v>12914</v>
      </c>
      <c r="G115" s="6" t="s">
        <v>2160</v>
      </c>
      <c r="H115" s="6">
        <v>820</v>
      </c>
      <c r="I115" s="6">
        <v>1</v>
      </c>
      <c r="J115" s="6" t="s">
        <v>2853</v>
      </c>
    </row>
    <row r="116" spans="1:12" ht="12.75" x14ac:dyDescent="0.2">
      <c r="A116" s="6">
        <v>115</v>
      </c>
      <c r="B116" s="6">
        <v>25964999</v>
      </c>
      <c r="C116" s="6" t="s">
        <v>15983</v>
      </c>
      <c r="D116" s="6" t="s">
        <v>2157</v>
      </c>
      <c r="E116" s="6" t="s">
        <v>20751</v>
      </c>
      <c r="F116" s="6" t="s">
        <v>12914</v>
      </c>
      <c r="G116" s="6" t="s">
        <v>2160</v>
      </c>
      <c r="H116" s="6">
        <v>815</v>
      </c>
      <c r="I116" s="6">
        <v>1</v>
      </c>
      <c r="J116" s="6" t="s">
        <v>2853</v>
      </c>
    </row>
    <row r="117" spans="1:12" ht="12.75" x14ac:dyDescent="0.2">
      <c r="A117" s="6">
        <v>116</v>
      </c>
      <c r="B117" s="6">
        <v>55073221</v>
      </c>
      <c r="C117" s="6" t="s">
        <v>19646</v>
      </c>
      <c r="D117" s="6" t="s">
        <v>2157</v>
      </c>
      <c r="E117" s="6" t="s">
        <v>20751</v>
      </c>
      <c r="F117" s="6" t="s">
        <v>12914</v>
      </c>
      <c r="G117" s="6" t="s">
        <v>2160</v>
      </c>
      <c r="H117" s="6">
        <v>810</v>
      </c>
      <c r="I117" s="6">
        <v>1</v>
      </c>
      <c r="J117" s="6" t="s">
        <v>2853</v>
      </c>
    </row>
    <row r="118" spans="1:12" ht="12.75" x14ac:dyDescent="0.2">
      <c r="A118" s="6">
        <v>117</v>
      </c>
      <c r="B118" s="6">
        <v>6674337</v>
      </c>
      <c r="C118" s="6" t="s">
        <v>15992</v>
      </c>
      <c r="D118" s="6" t="s">
        <v>2157</v>
      </c>
      <c r="E118" s="6" t="s">
        <v>20751</v>
      </c>
      <c r="F118" s="6" t="s">
        <v>12914</v>
      </c>
      <c r="G118" s="6" t="s">
        <v>2160</v>
      </c>
      <c r="H118" s="6">
        <v>803</v>
      </c>
      <c r="I118" s="6">
        <v>1</v>
      </c>
      <c r="J118" s="6" t="s">
        <v>2853</v>
      </c>
    </row>
    <row r="119" spans="1:12" ht="12.75" x14ac:dyDescent="0.2">
      <c r="A119" s="6">
        <v>118</v>
      </c>
      <c r="B119" s="6">
        <v>40492174</v>
      </c>
      <c r="C119" s="6" t="s">
        <v>17274</v>
      </c>
      <c r="D119" s="6" t="s">
        <v>2157</v>
      </c>
      <c r="E119" s="6" t="s">
        <v>20751</v>
      </c>
      <c r="F119" s="6" t="s">
        <v>12914</v>
      </c>
      <c r="G119" s="6" t="s">
        <v>2160</v>
      </c>
      <c r="H119" s="6">
        <v>803</v>
      </c>
      <c r="I119" s="6">
        <v>1</v>
      </c>
      <c r="J119" s="6" t="s">
        <v>2853</v>
      </c>
    </row>
    <row r="120" spans="1:12" ht="12.75" x14ac:dyDescent="0.2">
      <c r="A120" s="6">
        <v>119</v>
      </c>
      <c r="B120" s="6">
        <v>55541477</v>
      </c>
      <c r="C120" s="6" t="s">
        <v>17545</v>
      </c>
      <c r="D120" s="6" t="s">
        <v>2157</v>
      </c>
      <c r="E120" s="6" t="s">
        <v>20751</v>
      </c>
      <c r="F120" s="6" t="s">
        <v>12914</v>
      </c>
      <c r="G120" s="6" t="s">
        <v>2160</v>
      </c>
      <c r="H120" s="6">
        <v>802</v>
      </c>
      <c r="I120" s="6">
        <v>1</v>
      </c>
      <c r="J120" s="6" t="s">
        <v>2853</v>
      </c>
    </row>
    <row r="121" spans="1:12" ht="12.75" x14ac:dyDescent="0.2">
      <c r="A121" s="6">
        <v>120</v>
      </c>
      <c r="B121" s="6">
        <v>40054037</v>
      </c>
      <c r="C121" s="6" t="s">
        <v>17316</v>
      </c>
      <c r="D121" s="6" t="s">
        <v>2157</v>
      </c>
      <c r="E121" s="6" t="s">
        <v>20751</v>
      </c>
      <c r="F121" s="6" t="s">
        <v>12914</v>
      </c>
      <c r="G121" s="6" t="s">
        <v>2160</v>
      </c>
      <c r="H121" s="6">
        <v>801</v>
      </c>
      <c r="I121" s="6">
        <v>1</v>
      </c>
      <c r="J121" s="6" t="s">
        <v>2853</v>
      </c>
    </row>
    <row r="122" spans="1:12" ht="12.75" x14ac:dyDescent="0.2">
      <c r="A122" s="6">
        <v>121</v>
      </c>
      <c r="B122" s="6">
        <v>55049552</v>
      </c>
      <c r="C122" s="6" t="s">
        <v>15967</v>
      </c>
      <c r="D122" s="6" t="s">
        <v>2157</v>
      </c>
      <c r="E122" s="6" t="s">
        <v>20751</v>
      </c>
      <c r="F122" s="6" t="s">
        <v>12914</v>
      </c>
      <c r="G122" s="6" t="s">
        <v>2160</v>
      </c>
      <c r="H122" s="6">
        <v>792</v>
      </c>
      <c r="I122" s="6">
        <v>1</v>
      </c>
      <c r="J122" s="6" t="s">
        <v>2853</v>
      </c>
    </row>
    <row r="123" spans="1:12" ht="12.75" x14ac:dyDescent="0.2">
      <c r="A123" s="6">
        <v>122</v>
      </c>
      <c r="B123" s="6">
        <v>24381101</v>
      </c>
      <c r="C123" s="6" t="s">
        <v>20767</v>
      </c>
      <c r="D123" s="6" t="s">
        <v>2157</v>
      </c>
      <c r="E123" s="6" t="s">
        <v>20751</v>
      </c>
      <c r="F123" s="6" t="s">
        <v>12914</v>
      </c>
      <c r="G123" s="6" t="s">
        <v>2160</v>
      </c>
      <c r="H123" s="6">
        <v>791</v>
      </c>
      <c r="I123" s="6">
        <v>1</v>
      </c>
      <c r="J123" s="6" t="s">
        <v>2853</v>
      </c>
    </row>
    <row r="124" spans="1:12" ht="12.75" x14ac:dyDescent="0.2">
      <c r="A124" s="6">
        <v>123</v>
      </c>
      <c r="B124" s="6">
        <v>13497390</v>
      </c>
      <c r="C124" s="6" t="s">
        <v>6045</v>
      </c>
      <c r="D124" s="6" t="s">
        <v>2157</v>
      </c>
      <c r="E124" s="6" t="s">
        <v>20751</v>
      </c>
      <c r="F124" s="6" t="s">
        <v>12914</v>
      </c>
      <c r="G124" s="6" t="s">
        <v>2160</v>
      </c>
      <c r="H124" s="6">
        <v>791</v>
      </c>
      <c r="I124" s="6">
        <v>1</v>
      </c>
      <c r="J124" s="6" t="s">
        <v>2853</v>
      </c>
    </row>
    <row r="125" spans="1:12" ht="12.75" x14ac:dyDescent="0.2">
      <c r="A125" s="6">
        <v>124</v>
      </c>
      <c r="B125" s="6">
        <v>7948788</v>
      </c>
      <c r="C125" s="6" t="s">
        <v>7066</v>
      </c>
      <c r="D125" s="6" t="s">
        <v>2157</v>
      </c>
      <c r="E125" s="6" t="s">
        <v>20751</v>
      </c>
      <c r="F125" s="6" t="s">
        <v>12914</v>
      </c>
      <c r="G125" s="6" t="s">
        <v>2160</v>
      </c>
      <c r="H125" s="6">
        <v>791</v>
      </c>
      <c r="I125" s="6">
        <v>1</v>
      </c>
      <c r="J125" s="6" t="s">
        <v>2853</v>
      </c>
    </row>
    <row r="126" spans="1:12" ht="12.75" x14ac:dyDescent="0.2">
      <c r="A126" s="6">
        <v>125</v>
      </c>
      <c r="B126" s="6">
        <v>1925300</v>
      </c>
      <c r="C126" s="6" t="s">
        <v>17582</v>
      </c>
      <c r="D126" s="6" t="s">
        <v>2157</v>
      </c>
      <c r="E126" s="6" t="s">
        <v>20751</v>
      </c>
      <c r="F126" s="6" t="s">
        <v>12914</v>
      </c>
      <c r="G126" s="6" t="s">
        <v>2160</v>
      </c>
      <c r="H126" s="6">
        <v>786</v>
      </c>
      <c r="I126" s="6">
        <v>1</v>
      </c>
      <c r="J126" s="6" t="s">
        <v>2853</v>
      </c>
    </row>
    <row r="127" spans="1:12" ht="12.75" x14ac:dyDescent="0.2">
      <c r="A127" s="6">
        <v>126</v>
      </c>
      <c r="B127" s="6">
        <v>1296362</v>
      </c>
      <c r="C127" s="6" t="s">
        <v>15111</v>
      </c>
      <c r="D127" s="6" t="s">
        <v>2157</v>
      </c>
      <c r="E127" s="6" t="s">
        <v>20751</v>
      </c>
      <c r="F127" s="6" t="s">
        <v>12914</v>
      </c>
      <c r="G127" s="6" t="s">
        <v>2218</v>
      </c>
      <c r="H127" s="6">
        <v>785</v>
      </c>
      <c r="I127" s="6">
        <v>1</v>
      </c>
      <c r="J127" s="6" t="s">
        <v>2856</v>
      </c>
      <c r="K127" s="37">
        <v>44113</v>
      </c>
      <c r="L127" s="37">
        <v>44478</v>
      </c>
    </row>
    <row r="128" spans="1:12" ht="12.75" x14ac:dyDescent="0.2">
      <c r="A128" s="6">
        <v>127</v>
      </c>
      <c r="B128" s="6">
        <v>53983667</v>
      </c>
      <c r="C128" s="6" t="s">
        <v>15123</v>
      </c>
      <c r="D128" s="6" t="s">
        <v>2157</v>
      </c>
      <c r="E128" s="6" t="s">
        <v>20751</v>
      </c>
      <c r="F128" s="6" t="s">
        <v>12914</v>
      </c>
      <c r="G128" s="6" t="s">
        <v>2160</v>
      </c>
      <c r="H128" s="6">
        <v>781</v>
      </c>
      <c r="I128" s="6">
        <v>1</v>
      </c>
      <c r="J128" s="6" t="s">
        <v>2853</v>
      </c>
    </row>
    <row r="129" spans="1:12" ht="12.75" x14ac:dyDescent="0.2">
      <c r="A129" s="6">
        <v>128</v>
      </c>
      <c r="B129" s="6">
        <v>9931773</v>
      </c>
      <c r="C129" s="6" t="s">
        <v>14395</v>
      </c>
      <c r="D129" s="6" t="s">
        <v>2157</v>
      </c>
      <c r="E129" s="6" t="s">
        <v>20751</v>
      </c>
      <c r="F129" s="6" t="s">
        <v>12914</v>
      </c>
      <c r="G129" s="6" t="s">
        <v>2160</v>
      </c>
      <c r="H129" s="6">
        <v>779</v>
      </c>
      <c r="I129" s="6">
        <v>1</v>
      </c>
      <c r="J129" s="6" t="s">
        <v>2853</v>
      </c>
    </row>
    <row r="130" spans="1:12" ht="12.75" x14ac:dyDescent="0.2">
      <c r="A130" s="6">
        <v>129</v>
      </c>
      <c r="B130" s="6">
        <v>13611832</v>
      </c>
      <c r="C130" s="6" t="s">
        <v>15113</v>
      </c>
      <c r="D130" s="6" t="s">
        <v>2157</v>
      </c>
      <c r="E130" s="6" t="s">
        <v>20751</v>
      </c>
      <c r="F130" s="6" t="s">
        <v>12914</v>
      </c>
      <c r="G130" s="6" t="s">
        <v>2160</v>
      </c>
      <c r="H130" s="6">
        <v>773</v>
      </c>
      <c r="I130" s="6">
        <v>1</v>
      </c>
      <c r="J130" s="6" t="s">
        <v>2853</v>
      </c>
    </row>
    <row r="131" spans="1:12" ht="12.75" x14ac:dyDescent="0.2">
      <c r="A131" s="6">
        <v>130</v>
      </c>
      <c r="B131" s="6">
        <v>30395149</v>
      </c>
      <c r="C131" s="6" t="s">
        <v>16026</v>
      </c>
      <c r="D131" s="6" t="s">
        <v>2157</v>
      </c>
      <c r="E131" s="6" t="s">
        <v>20751</v>
      </c>
      <c r="F131" s="6" t="s">
        <v>12914</v>
      </c>
      <c r="G131" s="6" t="s">
        <v>2160</v>
      </c>
      <c r="H131" s="6">
        <v>762</v>
      </c>
      <c r="I131" s="6">
        <v>1</v>
      </c>
      <c r="J131" s="6" t="s">
        <v>2853</v>
      </c>
    </row>
    <row r="132" spans="1:12" ht="12.75" x14ac:dyDescent="0.2">
      <c r="A132" s="6">
        <v>131</v>
      </c>
      <c r="B132" s="6">
        <v>25601177</v>
      </c>
      <c r="C132" s="6" t="s">
        <v>15142</v>
      </c>
      <c r="D132" s="6" t="s">
        <v>2157</v>
      </c>
      <c r="E132" s="6" t="s">
        <v>20751</v>
      </c>
      <c r="F132" s="6" t="s">
        <v>12914</v>
      </c>
      <c r="G132" s="6" t="s">
        <v>2160</v>
      </c>
      <c r="H132" s="6">
        <v>755</v>
      </c>
      <c r="I132" s="6">
        <v>1</v>
      </c>
      <c r="J132" s="6" t="s">
        <v>2853</v>
      </c>
    </row>
    <row r="133" spans="1:12" ht="12.75" x14ac:dyDescent="0.2">
      <c r="A133" s="6">
        <v>132</v>
      </c>
      <c r="B133" s="6">
        <v>24793923</v>
      </c>
      <c r="C133" s="6" t="s">
        <v>15116</v>
      </c>
      <c r="D133" s="6" t="s">
        <v>2157</v>
      </c>
      <c r="E133" s="6" t="s">
        <v>20751</v>
      </c>
      <c r="F133" s="6" t="s">
        <v>12914</v>
      </c>
      <c r="G133" s="6" t="s">
        <v>2160</v>
      </c>
      <c r="H133" s="6">
        <v>747</v>
      </c>
      <c r="I133" s="6">
        <v>1</v>
      </c>
      <c r="J133" s="6" t="s">
        <v>2853</v>
      </c>
    </row>
    <row r="134" spans="1:12" ht="12.75" x14ac:dyDescent="0.2">
      <c r="A134" s="6">
        <v>133</v>
      </c>
      <c r="B134" s="6">
        <v>52096748</v>
      </c>
      <c r="C134" s="6" t="s">
        <v>20768</v>
      </c>
      <c r="D134" s="6" t="s">
        <v>2157</v>
      </c>
      <c r="E134" s="6" t="s">
        <v>20751</v>
      </c>
      <c r="F134" s="6" t="s">
        <v>12914</v>
      </c>
      <c r="G134" s="6" t="s">
        <v>2160</v>
      </c>
      <c r="H134" s="6">
        <v>742</v>
      </c>
      <c r="I134" s="6">
        <v>1</v>
      </c>
      <c r="J134" s="6" t="s">
        <v>2853</v>
      </c>
    </row>
    <row r="135" spans="1:12" ht="12.75" x14ac:dyDescent="0.2">
      <c r="A135" s="6">
        <v>134</v>
      </c>
      <c r="B135" s="6">
        <v>20347364</v>
      </c>
      <c r="C135" s="6" t="s">
        <v>13001</v>
      </c>
      <c r="D135" s="6" t="s">
        <v>2157</v>
      </c>
      <c r="E135" s="6" t="s">
        <v>20751</v>
      </c>
      <c r="F135" s="6" t="s">
        <v>12914</v>
      </c>
      <c r="G135" s="6" t="s">
        <v>2160</v>
      </c>
      <c r="H135" s="6">
        <v>741</v>
      </c>
      <c r="I135" s="6">
        <v>1</v>
      </c>
      <c r="J135" s="6" t="s">
        <v>2853</v>
      </c>
    </row>
    <row r="136" spans="1:12" ht="12.75" x14ac:dyDescent="0.2">
      <c r="A136" s="6">
        <v>135</v>
      </c>
      <c r="B136" s="6">
        <v>31674845</v>
      </c>
      <c r="C136" s="6" t="s">
        <v>20769</v>
      </c>
      <c r="D136" s="6" t="s">
        <v>2157</v>
      </c>
      <c r="E136" s="6" t="s">
        <v>20751</v>
      </c>
      <c r="F136" s="6" t="s">
        <v>12914</v>
      </c>
      <c r="G136" s="6" t="s">
        <v>2160</v>
      </c>
      <c r="H136" s="6">
        <v>739</v>
      </c>
      <c r="I136" s="6">
        <v>1</v>
      </c>
      <c r="J136" s="6" t="s">
        <v>2853</v>
      </c>
    </row>
    <row r="137" spans="1:12" ht="12.75" x14ac:dyDescent="0.2">
      <c r="A137" s="6">
        <v>136</v>
      </c>
      <c r="B137" s="6">
        <v>11295480</v>
      </c>
      <c r="C137" s="6" t="s">
        <v>18077</v>
      </c>
      <c r="D137" s="6" t="s">
        <v>2157</v>
      </c>
      <c r="E137" s="6" t="s">
        <v>20751</v>
      </c>
      <c r="F137" s="6" t="s">
        <v>12914</v>
      </c>
      <c r="G137" s="6" t="s">
        <v>2160</v>
      </c>
      <c r="H137" s="6">
        <v>725</v>
      </c>
      <c r="I137" s="6">
        <v>1</v>
      </c>
      <c r="J137" s="6" t="s">
        <v>2853</v>
      </c>
    </row>
    <row r="138" spans="1:12" ht="12.75" x14ac:dyDescent="0.2">
      <c r="A138" s="6">
        <v>137</v>
      </c>
      <c r="B138" s="6">
        <v>40088575</v>
      </c>
      <c r="C138" s="6" t="s">
        <v>17608</v>
      </c>
      <c r="D138" s="6" t="s">
        <v>2157</v>
      </c>
      <c r="E138" s="6" t="s">
        <v>20751</v>
      </c>
      <c r="F138" s="6" t="s">
        <v>12914</v>
      </c>
      <c r="G138" s="6" t="s">
        <v>2160</v>
      </c>
      <c r="H138" s="6">
        <v>724</v>
      </c>
      <c r="I138" s="6">
        <v>1</v>
      </c>
      <c r="J138" s="6" t="s">
        <v>2853</v>
      </c>
    </row>
    <row r="139" spans="1:12" ht="12.75" x14ac:dyDescent="0.2">
      <c r="A139" s="6">
        <v>138</v>
      </c>
      <c r="B139" s="6">
        <v>27747656</v>
      </c>
      <c r="C139" s="6" t="s">
        <v>20770</v>
      </c>
      <c r="D139" s="6" t="s">
        <v>2157</v>
      </c>
      <c r="E139" s="6" t="s">
        <v>20751</v>
      </c>
      <c r="F139" s="6" t="s">
        <v>12914</v>
      </c>
      <c r="G139" s="6" t="s">
        <v>2160</v>
      </c>
      <c r="H139" s="6">
        <v>719</v>
      </c>
      <c r="I139" s="6">
        <v>1</v>
      </c>
      <c r="J139" s="6" t="s">
        <v>2853</v>
      </c>
    </row>
    <row r="140" spans="1:12" ht="12.75" x14ac:dyDescent="0.2">
      <c r="A140" s="6">
        <v>139</v>
      </c>
      <c r="B140" s="6">
        <v>54302076</v>
      </c>
      <c r="C140" s="6" t="s">
        <v>20771</v>
      </c>
      <c r="D140" s="6" t="s">
        <v>2157</v>
      </c>
      <c r="E140" s="6" t="s">
        <v>20751</v>
      </c>
      <c r="F140" s="6" t="s">
        <v>12914</v>
      </c>
      <c r="G140" s="6" t="s">
        <v>2160</v>
      </c>
      <c r="H140" s="6">
        <v>715</v>
      </c>
      <c r="I140" s="6">
        <v>1</v>
      </c>
      <c r="J140" s="6" t="s">
        <v>2853</v>
      </c>
    </row>
    <row r="141" spans="1:12" ht="12.75" x14ac:dyDescent="0.2">
      <c r="A141" s="6">
        <v>140</v>
      </c>
      <c r="B141" s="6">
        <v>1317225</v>
      </c>
      <c r="C141" s="6" t="s">
        <v>14494</v>
      </c>
      <c r="D141" s="6" t="s">
        <v>2157</v>
      </c>
      <c r="E141" s="6" t="s">
        <v>20751</v>
      </c>
      <c r="F141" s="6" t="s">
        <v>12914</v>
      </c>
      <c r="G141" s="6" t="s">
        <v>2160</v>
      </c>
      <c r="H141" s="6">
        <v>715</v>
      </c>
      <c r="I141" s="6">
        <v>1</v>
      </c>
      <c r="J141" s="6" t="s">
        <v>2853</v>
      </c>
    </row>
    <row r="142" spans="1:12" ht="12.75" x14ac:dyDescent="0.2">
      <c r="A142" s="6">
        <v>141</v>
      </c>
      <c r="B142" s="6">
        <v>39203051</v>
      </c>
      <c r="C142" s="6" t="s">
        <v>7062</v>
      </c>
      <c r="D142" s="6" t="s">
        <v>2157</v>
      </c>
      <c r="E142" s="6" t="s">
        <v>20751</v>
      </c>
      <c r="F142" s="6" t="s">
        <v>12914</v>
      </c>
      <c r="G142" s="6" t="s">
        <v>2160</v>
      </c>
      <c r="H142" s="6">
        <v>715</v>
      </c>
      <c r="I142" s="6">
        <v>1</v>
      </c>
      <c r="J142" s="6" t="s">
        <v>2853</v>
      </c>
    </row>
    <row r="143" spans="1:12" ht="12.75" x14ac:dyDescent="0.2">
      <c r="A143" s="6">
        <v>142</v>
      </c>
      <c r="B143" s="6">
        <v>4375224</v>
      </c>
      <c r="C143" s="6" t="s">
        <v>6645</v>
      </c>
      <c r="D143" s="6" t="s">
        <v>2157</v>
      </c>
      <c r="E143" s="6" t="s">
        <v>20751</v>
      </c>
      <c r="F143" s="6" t="s">
        <v>12914</v>
      </c>
      <c r="G143" s="6" t="s">
        <v>2160</v>
      </c>
      <c r="H143" s="6">
        <v>713</v>
      </c>
      <c r="I143" s="6">
        <v>1</v>
      </c>
      <c r="J143" s="6" t="s">
        <v>2853</v>
      </c>
    </row>
    <row r="144" spans="1:12" ht="12.75" x14ac:dyDescent="0.2">
      <c r="A144" s="6">
        <v>143</v>
      </c>
      <c r="B144" s="6">
        <v>22951534</v>
      </c>
      <c r="C144" s="6" t="s">
        <v>20772</v>
      </c>
      <c r="D144" s="6" t="s">
        <v>2157</v>
      </c>
      <c r="E144" s="6" t="s">
        <v>20751</v>
      </c>
      <c r="F144" s="6" t="s">
        <v>12914</v>
      </c>
      <c r="G144" s="6" t="s">
        <v>2218</v>
      </c>
      <c r="H144" s="6">
        <v>708</v>
      </c>
      <c r="I144" s="6">
        <v>1</v>
      </c>
      <c r="J144" s="6" t="s">
        <v>2856</v>
      </c>
      <c r="K144" s="37">
        <v>43970</v>
      </c>
      <c r="L144" s="37">
        <v>44335</v>
      </c>
    </row>
    <row r="145" spans="1:10" ht="12.75" x14ac:dyDescent="0.2">
      <c r="A145" s="6">
        <v>144</v>
      </c>
      <c r="B145" s="6">
        <v>581126</v>
      </c>
      <c r="C145" s="6" t="s">
        <v>6558</v>
      </c>
      <c r="D145" s="6" t="s">
        <v>2157</v>
      </c>
      <c r="E145" s="6" t="s">
        <v>20751</v>
      </c>
      <c r="F145" s="6" t="s">
        <v>12914</v>
      </c>
      <c r="G145" s="6" t="s">
        <v>2160</v>
      </c>
      <c r="H145" s="6">
        <v>707</v>
      </c>
      <c r="I145" s="6">
        <v>1</v>
      </c>
      <c r="J145" s="6" t="s">
        <v>2853</v>
      </c>
    </row>
    <row r="146" spans="1:10" ht="12.75" x14ac:dyDescent="0.2">
      <c r="A146" s="6">
        <v>145</v>
      </c>
      <c r="B146" s="6">
        <v>30611544</v>
      </c>
      <c r="C146" s="6" t="s">
        <v>16105</v>
      </c>
      <c r="D146" s="6" t="s">
        <v>2157</v>
      </c>
      <c r="E146" s="6" t="s">
        <v>20751</v>
      </c>
      <c r="F146" s="6" t="s">
        <v>12914</v>
      </c>
      <c r="G146" s="6" t="s">
        <v>2160</v>
      </c>
      <c r="H146" s="6">
        <v>703</v>
      </c>
      <c r="I146" s="6">
        <v>1</v>
      </c>
      <c r="J146" s="6" t="s">
        <v>2853</v>
      </c>
    </row>
    <row r="147" spans="1:10" ht="12.75" x14ac:dyDescent="0.2">
      <c r="A147" s="6">
        <v>146</v>
      </c>
      <c r="B147" s="6">
        <v>6692591</v>
      </c>
      <c r="C147" s="6" t="s">
        <v>20773</v>
      </c>
      <c r="D147" s="6" t="s">
        <v>2157</v>
      </c>
      <c r="E147" s="6" t="s">
        <v>20751</v>
      </c>
      <c r="F147" s="6" t="s">
        <v>12914</v>
      </c>
      <c r="G147" s="6" t="s">
        <v>2160</v>
      </c>
      <c r="H147" s="6">
        <v>701</v>
      </c>
      <c r="I147" s="6">
        <v>1</v>
      </c>
      <c r="J147" s="6" t="s">
        <v>2853</v>
      </c>
    </row>
    <row r="148" spans="1:10" ht="12.75" x14ac:dyDescent="0.2">
      <c r="A148" s="6">
        <v>147</v>
      </c>
      <c r="B148" s="6">
        <v>26984731</v>
      </c>
      <c r="C148" s="6" t="s">
        <v>6466</v>
      </c>
      <c r="D148" s="6" t="s">
        <v>2157</v>
      </c>
      <c r="E148" s="6" t="s">
        <v>20751</v>
      </c>
      <c r="F148" s="6" t="s">
        <v>12914</v>
      </c>
      <c r="G148" s="6" t="s">
        <v>2160</v>
      </c>
      <c r="H148" s="6">
        <v>700</v>
      </c>
      <c r="I148" s="6">
        <v>1</v>
      </c>
      <c r="J148" s="6" t="s">
        <v>2853</v>
      </c>
    </row>
    <row r="149" spans="1:10" ht="12.75" x14ac:dyDescent="0.2">
      <c r="A149" s="6">
        <v>148</v>
      </c>
      <c r="B149" s="6">
        <v>30814953</v>
      </c>
      <c r="C149" s="6" t="s">
        <v>20774</v>
      </c>
      <c r="D149" s="6" t="s">
        <v>2157</v>
      </c>
      <c r="E149" s="6" t="s">
        <v>20751</v>
      </c>
      <c r="F149" s="6" t="s">
        <v>12914</v>
      </c>
      <c r="G149" s="6" t="s">
        <v>2160</v>
      </c>
      <c r="H149" s="6">
        <v>699</v>
      </c>
      <c r="I149" s="6">
        <v>1</v>
      </c>
      <c r="J149" s="6" t="s">
        <v>2853</v>
      </c>
    </row>
    <row r="150" spans="1:10" ht="12.75" x14ac:dyDescent="0.2">
      <c r="A150" s="6">
        <v>149</v>
      </c>
      <c r="B150" s="6">
        <v>2547840</v>
      </c>
      <c r="C150" s="6" t="s">
        <v>16006</v>
      </c>
      <c r="D150" s="6" t="s">
        <v>2157</v>
      </c>
      <c r="E150" s="6" t="s">
        <v>20751</v>
      </c>
      <c r="F150" s="6" t="s">
        <v>12914</v>
      </c>
      <c r="G150" s="6" t="s">
        <v>2160</v>
      </c>
      <c r="H150" s="6">
        <v>699</v>
      </c>
      <c r="I150" s="6">
        <v>1</v>
      </c>
      <c r="J150" s="6" t="s">
        <v>2853</v>
      </c>
    </row>
    <row r="151" spans="1:10" ht="12.75" x14ac:dyDescent="0.2">
      <c r="A151" s="6">
        <v>150</v>
      </c>
      <c r="B151" s="6">
        <v>10084610</v>
      </c>
      <c r="C151" s="6" t="s">
        <v>12187</v>
      </c>
      <c r="D151" s="6" t="s">
        <v>2157</v>
      </c>
      <c r="E151" s="6" t="s">
        <v>20751</v>
      </c>
      <c r="F151" s="6" t="s">
        <v>12914</v>
      </c>
      <c r="G151" s="6" t="s">
        <v>2160</v>
      </c>
      <c r="H151" s="6">
        <v>695</v>
      </c>
      <c r="I151" s="6">
        <v>1</v>
      </c>
      <c r="J151" s="6" t="s">
        <v>2853</v>
      </c>
    </row>
    <row r="152" spans="1:10" ht="12.75" x14ac:dyDescent="0.2">
      <c r="A152" s="6">
        <v>151</v>
      </c>
      <c r="B152" s="6">
        <v>43107717</v>
      </c>
      <c r="C152" s="6" t="s">
        <v>15226</v>
      </c>
      <c r="D152" s="6" t="s">
        <v>2157</v>
      </c>
      <c r="E152" s="6" t="s">
        <v>20751</v>
      </c>
      <c r="F152" s="6" t="s">
        <v>12914</v>
      </c>
      <c r="G152" s="6" t="s">
        <v>2160</v>
      </c>
      <c r="H152" s="6">
        <v>690</v>
      </c>
      <c r="I152" s="6">
        <v>1</v>
      </c>
      <c r="J152" s="6" t="s">
        <v>2853</v>
      </c>
    </row>
    <row r="153" spans="1:10" ht="12.75" x14ac:dyDescent="0.2">
      <c r="A153" s="6">
        <v>152</v>
      </c>
      <c r="B153" s="6">
        <v>14341380</v>
      </c>
      <c r="C153" s="6" t="s">
        <v>20775</v>
      </c>
      <c r="D153" s="6" t="s">
        <v>2157</v>
      </c>
      <c r="E153" s="6" t="s">
        <v>20751</v>
      </c>
      <c r="F153" s="6" t="s">
        <v>12914</v>
      </c>
      <c r="G153" s="6" t="s">
        <v>2160</v>
      </c>
      <c r="H153" s="6">
        <v>686</v>
      </c>
      <c r="I153" s="6">
        <v>1</v>
      </c>
      <c r="J153" s="6" t="s">
        <v>2853</v>
      </c>
    </row>
    <row r="154" spans="1:10" ht="12.75" x14ac:dyDescent="0.2">
      <c r="A154" s="6">
        <v>153</v>
      </c>
      <c r="B154" s="6">
        <v>21454949</v>
      </c>
      <c r="C154" s="6" t="s">
        <v>17329</v>
      </c>
      <c r="D154" s="6" t="s">
        <v>2157</v>
      </c>
      <c r="E154" s="6" t="s">
        <v>20751</v>
      </c>
      <c r="F154" s="6" t="s">
        <v>12914</v>
      </c>
      <c r="G154" s="6" t="s">
        <v>2160</v>
      </c>
      <c r="H154" s="6">
        <v>686</v>
      </c>
      <c r="I154" s="6">
        <v>1</v>
      </c>
      <c r="J154" s="6" t="s">
        <v>2853</v>
      </c>
    </row>
    <row r="155" spans="1:10" ht="12.75" x14ac:dyDescent="0.2">
      <c r="A155" s="6">
        <v>154</v>
      </c>
      <c r="B155" s="6">
        <v>14113128</v>
      </c>
      <c r="C155" s="6" t="s">
        <v>15112</v>
      </c>
      <c r="D155" s="6" t="s">
        <v>2157</v>
      </c>
      <c r="E155" s="6" t="s">
        <v>20751</v>
      </c>
      <c r="F155" s="6" t="s">
        <v>12914</v>
      </c>
      <c r="G155" s="6" t="s">
        <v>2160</v>
      </c>
      <c r="H155" s="6">
        <v>686</v>
      </c>
      <c r="I155" s="6">
        <v>1</v>
      </c>
      <c r="J155" s="6" t="s">
        <v>2853</v>
      </c>
    </row>
    <row r="156" spans="1:10" ht="12.75" x14ac:dyDescent="0.2">
      <c r="A156" s="6">
        <v>155</v>
      </c>
      <c r="B156" s="6">
        <v>8368454</v>
      </c>
      <c r="C156" s="6" t="s">
        <v>15170</v>
      </c>
      <c r="D156" s="6" t="s">
        <v>2157</v>
      </c>
      <c r="E156" s="6" t="s">
        <v>20751</v>
      </c>
      <c r="F156" s="6" t="s">
        <v>12914</v>
      </c>
      <c r="G156" s="6" t="s">
        <v>2160</v>
      </c>
      <c r="H156" s="6">
        <v>685</v>
      </c>
      <c r="I156" s="6">
        <v>1</v>
      </c>
      <c r="J156" s="6" t="s">
        <v>2853</v>
      </c>
    </row>
    <row r="157" spans="1:10" ht="12.75" x14ac:dyDescent="0.2">
      <c r="A157" s="6">
        <v>156</v>
      </c>
      <c r="B157" s="6">
        <v>18406523</v>
      </c>
      <c r="C157" s="6" t="s">
        <v>12088</v>
      </c>
      <c r="D157" s="6" t="s">
        <v>2157</v>
      </c>
      <c r="E157" s="6" t="s">
        <v>20751</v>
      </c>
      <c r="F157" s="6" t="s">
        <v>12914</v>
      </c>
      <c r="G157" s="6" t="s">
        <v>2160</v>
      </c>
      <c r="H157" s="6">
        <v>684</v>
      </c>
      <c r="I157" s="6">
        <v>1</v>
      </c>
      <c r="J157" s="6" t="s">
        <v>2853</v>
      </c>
    </row>
    <row r="158" spans="1:10" ht="12.75" x14ac:dyDescent="0.2">
      <c r="A158" s="6">
        <v>157</v>
      </c>
      <c r="B158" s="6">
        <v>14037115</v>
      </c>
      <c r="C158" s="6" t="s">
        <v>15090</v>
      </c>
      <c r="D158" s="6" t="s">
        <v>2157</v>
      </c>
      <c r="E158" s="6" t="s">
        <v>20751</v>
      </c>
      <c r="F158" s="6" t="s">
        <v>12914</v>
      </c>
      <c r="G158" s="6" t="s">
        <v>2160</v>
      </c>
      <c r="H158" s="6">
        <v>683</v>
      </c>
      <c r="I158" s="6">
        <v>1</v>
      </c>
      <c r="J158" s="6" t="s">
        <v>2853</v>
      </c>
    </row>
    <row r="159" spans="1:10" ht="12.75" x14ac:dyDescent="0.2">
      <c r="A159" s="6">
        <v>158</v>
      </c>
      <c r="B159" s="6">
        <v>12398112</v>
      </c>
      <c r="C159" s="6" t="s">
        <v>16025</v>
      </c>
      <c r="D159" s="6" t="s">
        <v>2157</v>
      </c>
      <c r="E159" s="6" t="s">
        <v>20751</v>
      </c>
      <c r="F159" s="6" t="s">
        <v>12914</v>
      </c>
      <c r="G159" s="6" t="s">
        <v>2160</v>
      </c>
      <c r="H159" s="6">
        <v>677</v>
      </c>
      <c r="I159" s="6">
        <v>1</v>
      </c>
      <c r="J159" s="6" t="s">
        <v>2853</v>
      </c>
    </row>
    <row r="160" spans="1:10" ht="12.75" x14ac:dyDescent="0.2">
      <c r="A160" s="6">
        <v>159</v>
      </c>
      <c r="B160" s="6">
        <v>23042546</v>
      </c>
      <c r="C160" s="6" t="s">
        <v>13102</v>
      </c>
      <c r="D160" s="6" t="s">
        <v>2157</v>
      </c>
      <c r="E160" s="6" t="s">
        <v>20751</v>
      </c>
      <c r="F160" s="6" t="s">
        <v>12914</v>
      </c>
      <c r="G160" s="6" t="s">
        <v>2160</v>
      </c>
      <c r="H160" s="6">
        <v>676</v>
      </c>
      <c r="I160" s="6">
        <v>1</v>
      </c>
      <c r="J160" s="6" t="s">
        <v>2853</v>
      </c>
    </row>
    <row r="161" spans="1:12" ht="12.75" x14ac:dyDescent="0.2">
      <c r="A161" s="6">
        <v>160</v>
      </c>
      <c r="B161" s="6">
        <v>24504688</v>
      </c>
      <c r="C161" s="6" t="s">
        <v>6573</v>
      </c>
      <c r="D161" s="6" t="s">
        <v>2157</v>
      </c>
      <c r="E161" s="6" t="s">
        <v>20751</v>
      </c>
      <c r="F161" s="6" t="s">
        <v>12914</v>
      </c>
      <c r="G161" s="6" t="s">
        <v>2160</v>
      </c>
      <c r="H161" s="6">
        <v>676</v>
      </c>
      <c r="I161" s="6">
        <v>1</v>
      </c>
      <c r="J161" s="6" t="s">
        <v>2853</v>
      </c>
    </row>
    <row r="162" spans="1:12" ht="12.75" x14ac:dyDescent="0.2">
      <c r="A162" s="6">
        <v>161</v>
      </c>
      <c r="B162" s="6">
        <v>38035918</v>
      </c>
      <c r="C162" s="6" t="s">
        <v>14385</v>
      </c>
      <c r="D162" s="6" t="s">
        <v>2157</v>
      </c>
      <c r="E162" s="6" t="s">
        <v>20751</v>
      </c>
      <c r="F162" s="6" t="s">
        <v>12914</v>
      </c>
      <c r="G162" s="6" t="s">
        <v>2160</v>
      </c>
      <c r="H162" s="6">
        <v>675</v>
      </c>
      <c r="I162" s="6">
        <v>1</v>
      </c>
      <c r="J162" s="6" t="s">
        <v>2853</v>
      </c>
    </row>
    <row r="163" spans="1:12" ht="12.75" x14ac:dyDescent="0.2">
      <c r="A163" s="6">
        <v>162</v>
      </c>
      <c r="B163" s="6">
        <v>18092219</v>
      </c>
      <c r="C163" s="6" t="s">
        <v>20776</v>
      </c>
      <c r="D163" s="6" t="s">
        <v>2157</v>
      </c>
      <c r="E163" s="6" t="s">
        <v>20751</v>
      </c>
      <c r="F163" s="6" t="s">
        <v>12914</v>
      </c>
      <c r="G163" s="6" t="s">
        <v>2160</v>
      </c>
      <c r="H163" s="6">
        <v>671</v>
      </c>
      <c r="I163" s="6">
        <v>1</v>
      </c>
      <c r="J163" s="6" t="s">
        <v>2853</v>
      </c>
    </row>
    <row r="164" spans="1:12" ht="12.75" x14ac:dyDescent="0.2">
      <c r="A164" s="6">
        <v>163</v>
      </c>
      <c r="B164" s="6">
        <v>29063416</v>
      </c>
      <c r="C164" s="6" t="s">
        <v>17447</v>
      </c>
      <c r="D164" s="6" t="s">
        <v>2157</v>
      </c>
      <c r="E164" s="6" t="s">
        <v>20751</v>
      </c>
      <c r="F164" s="6" t="s">
        <v>12914</v>
      </c>
      <c r="G164" s="6" t="s">
        <v>2218</v>
      </c>
      <c r="H164" s="6">
        <v>670</v>
      </c>
      <c r="I164" s="6">
        <v>1</v>
      </c>
      <c r="J164" s="6" t="s">
        <v>2856</v>
      </c>
      <c r="K164" s="37">
        <v>44010</v>
      </c>
      <c r="L164" s="37">
        <v>44375</v>
      </c>
    </row>
    <row r="165" spans="1:12" ht="12.75" x14ac:dyDescent="0.2">
      <c r="A165" s="6">
        <v>164</v>
      </c>
      <c r="B165" s="6">
        <v>51022629</v>
      </c>
      <c r="C165" s="6" t="s">
        <v>15999</v>
      </c>
      <c r="D165" s="6" t="s">
        <v>2157</v>
      </c>
      <c r="E165" s="6" t="s">
        <v>20751</v>
      </c>
      <c r="F165" s="6" t="s">
        <v>12914</v>
      </c>
      <c r="G165" s="6" t="s">
        <v>2160</v>
      </c>
      <c r="H165" s="6">
        <v>670</v>
      </c>
      <c r="I165" s="6">
        <v>1</v>
      </c>
      <c r="J165" s="6" t="s">
        <v>2853</v>
      </c>
    </row>
    <row r="166" spans="1:12" ht="12.75" x14ac:dyDescent="0.2">
      <c r="A166" s="6">
        <v>165</v>
      </c>
      <c r="B166" s="6">
        <v>4179241</v>
      </c>
      <c r="C166" s="6" t="s">
        <v>16106</v>
      </c>
      <c r="D166" s="6" t="s">
        <v>2157</v>
      </c>
      <c r="E166" s="6" t="s">
        <v>20751</v>
      </c>
      <c r="F166" s="6" t="s">
        <v>12914</v>
      </c>
      <c r="G166" s="6" t="s">
        <v>2160</v>
      </c>
      <c r="H166" s="6">
        <v>664</v>
      </c>
      <c r="I166" s="6">
        <v>1</v>
      </c>
      <c r="J166" s="6" t="s">
        <v>2853</v>
      </c>
    </row>
    <row r="167" spans="1:12" ht="12.75" x14ac:dyDescent="0.2">
      <c r="A167" s="6">
        <v>166</v>
      </c>
      <c r="B167" s="6">
        <v>12956937</v>
      </c>
      <c r="C167" s="6" t="s">
        <v>7109</v>
      </c>
      <c r="D167" s="6" t="s">
        <v>2157</v>
      </c>
      <c r="E167" s="6" t="s">
        <v>20751</v>
      </c>
      <c r="F167" s="6" t="s">
        <v>12914</v>
      </c>
      <c r="G167" s="6" t="s">
        <v>2160</v>
      </c>
      <c r="H167" s="6">
        <v>663</v>
      </c>
      <c r="I167" s="6">
        <v>1</v>
      </c>
      <c r="J167" s="6" t="s">
        <v>2853</v>
      </c>
    </row>
    <row r="168" spans="1:12" ht="12.75" x14ac:dyDescent="0.2">
      <c r="A168" s="6">
        <v>167</v>
      </c>
      <c r="B168" s="6">
        <v>29761280</v>
      </c>
      <c r="C168" s="6" t="s">
        <v>17462</v>
      </c>
      <c r="D168" s="6" t="s">
        <v>2157</v>
      </c>
      <c r="E168" s="6" t="s">
        <v>20751</v>
      </c>
      <c r="F168" s="6" t="s">
        <v>12914</v>
      </c>
      <c r="G168" s="6" t="s">
        <v>2218</v>
      </c>
      <c r="H168" s="6">
        <v>662</v>
      </c>
      <c r="I168" s="6">
        <v>1</v>
      </c>
      <c r="J168" s="6" t="s">
        <v>2856</v>
      </c>
      <c r="K168" s="37">
        <v>44027</v>
      </c>
      <c r="L168" s="37">
        <v>44392</v>
      </c>
    </row>
    <row r="169" spans="1:12" ht="12.75" x14ac:dyDescent="0.2">
      <c r="A169" s="6">
        <v>168</v>
      </c>
      <c r="B169" s="6">
        <v>19091868</v>
      </c>
      <c r="C169" s="6" t="s">
        <v>17478</v>
      </c>
      <c r="D169" s="6" t="s">
        <v>2157</v>
      </c>
      <c r="E169" s="6" t="s">
        <v>20751</v>
      </c>
      <c r="F169" s="6" t="s">
        <v>12914</v>
      </c>
      <c r="G169" s="6" t="s">
        <v>2160</v>
      </c>
      <c r="H169" s="6">
        <v>661</v>
      </c>
      <c r="I169" s="6">
        <v>1</v>
      </c>
      <c r="J169" s="6" t="s">
        <v>2853</v>
      </c>
    </row>
    <row r="170" spans="1:12" ht="12.75" x14ac:dyDescent="0.2">
      <c r="A170" s="6">
        <v>169</v>
      </c>
      <c r="B170" s="6">
        <v>27449738</v>
      </c>
      <c r="C170" s="6" t="s">
        <v>13107</v>
      </c>
      <c r="D170" s="6" t="s">
        <v>2157</v>
      </c>
      <c r="E170" s="6" t="s">
        <v>20751</v>
      </c>
      <c r="F170" s="6" t="s">
        <v>12914</v>
      </c>
      <c r="G170" s="6" t="s">
        <v>2160</v>
      </c>
      <c r="H170" s="6">
        <v>659</v>
      </c>
      <c r="I170" s="6">
        <v>1</v>
      </c>
      <c r="J170" s="6" t="s">
        <v>2853</v>
      </c>
    </row>
    <row r="171" spans="1:12" ht="12.75" x14ac:dyDescent="0.2">
      <c r="A171" s="6">
        <v>170</v>
      </c>
      <c r="B171" s="6">
        <v>44264864</v>
      </c>
      <c r="C171" s="6" t="s">
        <v>17775</v>
      </c>
      <c r="D171" s="6" t="s">
        <v>2157</v>
      </c>
      <c r="E171" s="6" t="s">
        <v>20751</v>
      </c>
      <c r="F171" s="6" t="s">
        <v>12914</v>
      </c>
      <c r="G171" s="6" t="s">
        <v>2218</v>
      </c>
      <c r="H171" s="6">
        <v>659</v>
      </c>
      <c r="I171" s="6">
        <v>1</v>
      </c>
      <c r="J171" s="6" t="s">
        <v>2856</v>
      </c>
      <c r="K171" s="37">
        <v>44248</v>
      </c>
      <c r="L171" s="37">
        <v>44613</v>
      </c>
    </row>
    <row r="172" spans="1:12" ht="12.75" x14ac:dyDescent="0.2">
      <c r="A172" s="6">
        <v>171</v>
      </c>
      <c r="B172" s="6">
        <v>23485149</v>
      </c>
      <c r="C172" s="6" t="s">
        <v>20777</v>
      </c>
      <c r="D172" s="6" t="s">
        <v>2157</v>
      </c>
      <c r="E172" s="6" t="s">
        <v>20751</v>
      </c>
      <c r="F172" s="6" t="s">
        <v>12914</v>
      </c>
      <c r="G172" s="6" t="s">
        <v>2160</v>
      </c>
      <c r="H172" s="6">
        <v>656</v>
      </c>
      <c r="I172" s="6">
        <v>1</v>
      </c>
      <c r="J172" s="6" t="s">
        <v>2853</v>
      </c>
    </row>
    <row r="173" spans="1:12" ht="12.75" x14ac:dyDescent="0.2">
      <c r="A173" s="6">
        <v>172</v>
      </c>
      <c r="B173" s="6">
        <v>26149176</v>
      </c>
      <c r="C173" s="6" t="s">
        <v>16035</v>
      </c>
      <c r="D173" s="6" t="s">
        <v>2157</v>
      </c>
      <c r="E173" s="6" t="s">
        <v>20751</v>
      </c>
      <c r="F173" s="6" t="s">
        <v>12914</v>
      </c>
      <c r="G173" s="6" t="s">
        <v>2160</v>
      </c>
      <c r="H173" s="6">
        <v>655</v>
      </c>
      <c r="I173" s="6">
        <v>1</v>
      </c>
      <c r="J173" s="6" t="s">
        <v>2853</v>
      </c>
    </row>
    <row r="174" spans="1:12" ht="12.75" x14ac:dyDescent="0.2">
      <c r="A174" s="6">
        <v>173</v>
      </c>
      <c r="B174" s="6">
        <v>38481048</v>
      </c>
      <c r="C174" s="6" t="s">
        <v>20778</v>
      </c>
      <c r="D174" s="6" t="s">
        <v>2157</v>
      </c>
      <c r="E174" s="6" t="s">
        <v>20751</v>
      </c>
      <c r="F174" s="6" t="s">
        <v>12914</v>
      </c>
      <c r="G174" s="6" t="s">
        <v>2160</v>
      </c>
      <c r="H174" s="6">
        <v>653</v>
      </c>
      <c r="I174" s="6">
        <v>1</v>
      </c>
      <c r="J174" s="6" t="s">
        <v>2853</v>
      </c>
    </row>
    <row r="175" spans="1:12" ht="12.75" x14ac:dyDescent="0.2">
      <c r="A175" s="6">
        <v>174</v>
      </c>
      <c r="B175" s="6">
        <v>48983960</v>
      </c>
      <c r="C175" s="6" t="s">
        <v>14461</v>
      </c>
      <c r="D175" s="6" t="s">
        <v>2157</v>
      </c>
      <c r="E175" s="6" t="s">
        <v>20751</v>
      </c>
      <c r="F175" s="6" t="s">
        <v>12914</v>
      </c>
      <c r="G175" s="6" t="s">
        <v>2160</v>
      </c>
      <c r="H175" s="6">
        <v>653</v>
      </c>
      <c r="I175" s="6">
        <v>1</v>
      </c>
      <c r="J175" s="6" t="s">
        <v>2853</v>
      </c>
    </row>
    <row r="176" spans="1:12" ht="12.75" x14ac:dyDescent="0.2">
      <c r="A176" s="6">
        <v>175</v>
      </c>
      <c r="B176" s="6">
        <v>55001288</v>
      </c>
      <c r="C176" s="6" t="s">
        <v>20779</v>
      </c>
      <c r="D176" s="6" t="s">
        <v>2157</v>
      </c>
      <c r="E176" s="6" t="s">
        <v>20751</v>
      </c>
      <c r="F176" s="6" t="s">
        <v>12914</v>
      </c>
      <c r="G176" s="6" t="s">
        <v>2160</v>
      </c>
      <c r="H176" s="6">
        <v>650</v>
      </c>
      <c r="I176" s="6">
        <v>1</v>
      </c>
      <c r="J176" s="6" t="s">
        <v>2853</v>
      </c>
    </row>
    <row r="177" spans="1:12" ht="12.75" x14ac:dyDescent="0.2">
      <c r="A177" s="6">
        <v>176</v>
      </c>
      <c r="B177" s="6">
        <v>55235024</v>
      </c>
      <c r="C177" s="6" t="s">
        <v>17567</v>
      </c>
      <c r="D177" s="6" t="s">
        <v>2157</v>
      </c>
      <c r="E177" s="6" t="s">
        <v>20751</v>
      </c>
      <c r="F177" s="6" t="s">
        <v>12914</v>
      </c>
      <c r="G177" s="6" t="s">
        <v>2160</v>
      </c>
      <c r="H177" s="6">
        <v>647</v>
      </c>
      <c r="I177" s="6">
        <v>1</v>
      </c>
      <c r="J177" s="6" t="s">
        <v>2853</v>
      </c>
    </row>
    <row r="178" spans="1:12" ht="12.75" x14ac:dyDescent="0.2">
      <c r="A178" s="6">
        <v>177</v>
      </c>
      <c r="B178" s="6">
        <v>54940412</v>
      </c>
      <c r="C178" s="6" t="s">
        <v>16156</v>
      </c>
      <c r="D178" s="6" t="s">
        <v>2157</v>
      </c>
      <c r="E178" s="6" t="s">
        <v>20751</v>
      </c>
      <c r="F178" s="6" t="s">
        <v>12914</v>
      </c>
      <c r="G178" s="6" t="s">
        <v>2160</v>
      </c>
      <c r="H178" s="6">
        <v>643</v>
      </c>
      <c r="I178" s="6">
        <v>1</v>
      </c>
      <c r="J178" s="6" t="s">
        <v>2853</v>
      </c>
    </row>
    <row r="179" spans="1:12" ht="12.75" x14ac:dyDescent="0.2">
      <c r="A179" s="6">
        <v>178</v>
      </c>
      <c r="B179" s="6">
        <v>6961553</v>
      </c>
      <c r="C179" s="6" t="s">
        <v>12159</v>
      </c>
      <c r="D179" s="6" t="s">
        <v>2157</v>
      </c>
      <c r="E179" s="6" t="s">
        <v>20751</v>
      </c>
      <c r="F179" s="6" t="s">
        <v>12914</v>
      </c>
      <c r="G179" s="6" t="s">
        <v>2160</v>
      </c>
      <c r="H179" s="6">
        <v>641</v>
      </c>
      <c r="I179" s="6">
        <v>1</v>
      </c>
      <c r="J179" s="6" t="s">
        <v>2853</v>
      </c>
    </row>
    <row r="180" spans="1:12" ht="12.75" x14ac:dyDescent="0.2">
      <c r="A180" s="6">
        <v>179</v>
      </c>
      <c r="B180" s="6">
        <v>4128265</v>
      </c>
      <c r="C180" s="6" t="s">
        <v>20780</v>
      </c>
      <c r="D180" s="6" t="s">
        <v>2157</v>
      </c>
      <c r="E180" s="6" t="s">
        <v>20751</v>
      </c>
      <c r="F180" s="6" t="s">
        <v>12914</v>
      </c>
      <c r="G180" s="6" t="s">
        <v>2160</v>
      </c>
      <c r="H180" s="6">
        <v>637</v>
      </c>
      <c r="I180" s="6">
        <v>1</v>
      </c>
      <c r="J180" s="6" t="s">
        <v>2853</v>
      </c>
    </row>
    <row r="181" spans="1:12" ht="12.75" x14ac:dyDescent="0.2">
      <c r="A181" s="6">
        <v>180</v>
      </c>
      <c r="B181" s="6">
        <v>54525950</v>
      </c>
      <c r="C181" s="6" t="s">
        <v>15076</v>
      </c>
      <c r="D181" s="6" t="s">
        <v>2157</v>
      </c>
      <c r="E181" s="6" t="s">
        <v>20751</v>
      </c>
      <c r="F181" s="6" t="s">
        <v>12914</v>
      </c>
      <c r="G181" s="6" t="s">
        <v>2160</v>
      </c>
      <c r="H181" s="6">
        <v>635</v>
      </c>
      <c r="I181" s="6">
        <v>1</v>
      </c>
      <c r="J181" s="6" t="s">
        <v>2853</v>
      </c>
    </row>
    <row r="182" spans="1:12" ht="12.75" x14ac:dyDescent="0.2">
      <c r="A182" s="6">
        <v>181</v>
      </c>
      <c r="B182" s="6">
        <v>55104252</v>
      </c>
      <c r="C182" s="6" t="s">
        <v>17735</v>
      </c>
      <c r="D182" s="6" t="s">
        <v>2157</v>
      </c>
      <c r="E182" s="6" t="s">
        <v>20751</v>
      </c>
      <c r="F182" s="6" t="s">
        <v>12914</v>
      </c>
      <c r="G182" s="6" t="s">
        <v>2160</v>
      </c>
      <c r="H182" s="6">
        <v>632</v>
      </c>
      <c r="I182" s="6">
        <v>1</v>
      </c>
      <c r="J182" s="6" t="s">
        <v>2853</v>
      </c>
    </row>
    <row r="183" spans="1:12" ht="12.75" x14ac:dyDescent="0.2">
      <c r="A183" s="6">
        <v>182</v>
      </c>
      <c r="B183" s="6">
        <v>19221984</v>
      </c>
      <c r="C183" s="6" t="s">
        <v>2045</v>
      </c>
      <c r="D183" s="6" t="s">
        <v>2157</v>
      </c>
      <c r="E183" s="6" t="s">
        <v>20751</v>
      </c>
      <c r="F183" s="6" t="s">
        <v>12914</v>
      </c>
      <c r="G183" s="6" t="s">
        <v>2218</v>
      </c>
      <c r="H183" s="6">
        <v>631</v>
      </c>
      <c r="I183" s="6">
        <v>1</v>
      </c>
      <c r="J183" s="6" t="s">
        <v>2856</v>
      </c>
      <c r="K183" s="37">
        <v>44089</v>
      </c>
      <c r="L183" s="37">
        <v>44819</v>
      </c>
    </row>
    <row r="184" spans="1:12" ht="12.75" x14ac:dyDescent="0.2">
      <c r="A184" s="6">
        <v>183</v>
      </c>
      <c r="B184" s="6">
        <v>52427903</v>
      </c>
      <c r="C184" s="6" t="s">
        <v>18209</v>
      </c>
      <c r="D184" s="6" t="s">
        <v>2157</v>
      </c>
      <c r="E184" s="6" t="s">
        <v>20751</v>
      </c>
      <c r="F184" s="6" t="s">
        <v>12914</v>
      </c>
      <c r="G184" s="6" t="s">
        <v>2160</v>
      </c>
      <c r="H184" s="6">
        <v>630</v>
      </c>
      <c r="I184" s="6">
        <v>1</v>
      </c>
      <c r="J184" s="6" t="s">
        <v>2853</v>
      </c>
    </row>
    <row r="185" spans="1:12" ht="12.75" x14ac:dyDescent="0.2">
      <c r="A185" s="6">
        <v>184</v>
      </c>
      <c r="B185" s="6">
        <v>19501314</v>
      </c>
      <c r="C185" s="6" t="s">
        <v>15979</v>
      </c>
      <c r="D185" s="6" t="s">
        <v>2157</v>
      </c>
      <c r="E185" s="6" t="s">
        <v>20751</v>
      </c>
      <c r="F185" s="6" t="s">
        <v>12914</v>
      </c>
      <c r="G185" s="6" t="s">
        <v>2160</v>
      </c>
      <c r="H185" s="6">
        <v>629</v>
      </c>
      <c r="I185" s="6">
        <v>1</v>
      </c>
      <c r="J185" s="6" t="s">
        <v>2853</v>
      </c>
    </row>
    <row r="186" spans="1:12" ht="12.75" x14ac:dyDescent="0.2">
      <c r="A186" s="6">
        <v>185</v>
      </c>
      <c r="B186" s="6">
        <v>28149555</v>
      </c>
      <c r="C186" s="6" t="s">
        <v>16016</v>
      </c>
      <c r="D186" s="6" t="s">
        <v>2157</v>
      </c>
      <c r="E186" s="6" t="s">
        <v>20751</v>
      </c>
      <c r="F186" s="6" t="s">
        <v>12914</v>
      </c>
      <c r="G186" s="6" t="s">
        <v>2160</v>
      </c>
      <c r="H186" s="6">
        <v>627</v>
      </c>
      <c r="I186" s="6">
        <v>1</v>
      </c>
      <c r="J186" s="6" t="s">
        <v>2853</v>
      </c>
    </row>
    <row r="187" spans="1:12" ht="12.75" x14ac:dyDescent="0.2">
      <c r="A187" s="6">
        <v>186</v>
      </c>
      <c r="B187" s="6">
        <v>15624600</v>
      </c>
      <c r="C187" s="6" t="s">
        <v>14375</v>
      </c>
      <c r="D187" s="6" t="s">
        <v>2157</v>
      </c>
      <c r="E187" s="6" t="s">
        <v>20751</v>
      </c>
      <c r="F187" s="6" t="s">
        <v>12914</v>
      </c>
      <c r="G187" s="6" t="s">
        <v>2160</v>
      </c>
      <c r="H187" s="6">
        <v>624</v>
      </c>
      <c r="I187" s="6">
        <v>1</v>
      </c>
      <c r="J187" s="6" t="s">
        <v>2853</v>
      </c>
    </row>
    <row r="188" spans="1:12" ht="12.75" x14ac:dyDescent="0.2">
      <c r="A188" s="6">
        <v>187</v>
      </c>
      <c r="B188" s="6">
        <v>38741422</v>
      </c>
      <c r="C188" s="6" t="s">
        <v>2065</v>
      </c>
      <c r="D188" s="6" t="s">
        <v>2157</v>
      </c>
      <c r="E188" s="6" t="s">
        <v>20751</v>
      </c>
      <c r="F188" s="6" t="s">
        <v>12914</v>
      </c>
      <c r="G188" s="6" t="s">
        <v>2160</v>
      </c>
      <c r="H188" s="6">
        <v>624</v>
      </c>
      <c r="I188" s="6">
        <v>1</v>
      </c>
      <c r="J188" s="6" t="s">
        <v>2856</v>
      </c>
      <c r="K188" s="37">
        <v>44314</v>
      </c>
      <c r="L188" s="37">
        <v>44679</v>
      </c>
    </row>
    <row r="189" spans="1:12" ht="12.75" x14ac:dyDescent="0.2">
      <c r="A189" s="6">
        <v>188</v>
      </c>
      <c r="B189" s="6">
        <v>30589750</v>
      </c>
      <c r="C189" s="6" t="s">
        <v>11154</v>
      </c>
      <c r="D189" s="6" t="s">
        <v>2157</v>
      </c>
      <c r="E189" s="6" t="s">
        <v>20751</v>
      </c>
      <c r="F189" s="6" t="s">
        <v>12914</v>
      </c>
      <c r="G189" s="6" t="s">
        <v>2160</v>
      </c>
      <c r="H189" s="6">
        <v>623</v>
      </c>
      <c r="I189" s="6">
        <v>1</v>
      </c>
      <c r="J189" s="6" t="s">
        <v>2853</v>
      </c>
    </row>
    <row r="190" spans="1:12" ht="12.75" x14ac:dyDescent="0.2">
      <c r="A190" s="6">
        <v>189</v>
      </c>
      <c r="B190" s="6">
        <v>36724394</v>
      </c>
      <c r="C190" s="6" t="s">
        <v>15976</v>
      </c>
      <c r="D190" s="6" t="s">
        <v>2157</v>
      </c>
      <c r="E190" s="6" t="s">
        <v>20751</v>
      </c>
      <c r="F190" s="6" t="s">
        <v>12914</v>
      </c>
      <c r="G190" s="6" t="s">
        <v>2160</v>
      </c>
      <c r="H190" s="6">
        <v>619</v>
      </c>
      <c r="I190" s="6">
        <v>1</v>
      </c>
      <c r="J190" s="6" t="s">
        <v>2853</v>
      </c>
    </row>
    <row r="191" spans="1:12" ht="12.75" x14ac:dyDescent="0.2">
      <c r="A191" s="6">
        <v>190</v>
      </c>
      <c r="B191" s="6">
        <v>53491021</v>
      </c>
      <c r="C191" s="6" t="s">
        <v>16128</v>
      </c>
      <c r="D191" s="6" t="s">
        <v>2157</v>
      </c>
      <c r="E191" s="6" t="s">
        <v>20751</v>
      </c>
      <c r="F191" s="6" t="s">
        <v>12914</v>
      </c>
      <c r="G191" s="6" t="s">
        <v>2160</v>
      </c>
      <c r="H191" s="6">
        <v>617</v>
      </c>
      <c r="I191" s="6">
        <v>1</v>
      </c>
      <c r="J191" s="6" t="s">
        <v>2853</v>
      </c>
    </row>
    <row r="192" spans="1:12" ht="12.75" x14ac:dyDescent="0.2">
      <c r="A192" s="6">
        <v>191</v>
      </c>
      <c r="B192" s="6">
        <v>42727655</v>
      </c>
      <c r="C192" s="6" t="s">
        <v>16008</v>
      </c>
      <c r="D192" s="6" t="s">
        <v>2157</v>
      </c>
      <c r="E192" s="6" t="s">
        <v>20751</v>
      </c>
      <c r="F192" s="6" t="s">
        <v>12914</v>
      </c>
      <c r="G192" s="6" t="s">
        <v>2160</v>
      </c>
      <c r="H192" s="6">
        <v>617</v>
      </c>
      <c r="I192" s="6">
        <v>1</v>
      </c>
      <c r="J192" s="6" t="s">
        <v>2853</v>
      </c>
    </row>
    <row r="193" spans="1:12" ht="12.75" x14ac:dyDescent="0.2">
      <c r="A193" s="6">
        <v>192</v>
      </c>
      <c r="B193" s="6">
        <v>32498429</v>
      </c>
      <c r="C193" s="6" t="s">
        <v>15094</v>
      </c>
      <c r="D193" s="6" t="s">
        <v>2157</v>
      </c>
      <c r="E193" s="6" t="s">
        <v>20751</v>
      </c>
      <c r="F193" s="6" t="s">
        <v>12914</v>
      </c>
      <c r="G193" s="6" t="s">
        <v>2160</v>
      </c>
      <c r="H193" s="6">
        <v>617</v>
      </c>
      <c r="I193" s="6">
        <v>1</v>
      </c>
      <c r="J193" s="6" t="s">
        <v>2853</v>
      </c>
    </row>
    <row r="194" spans="1:12" ht="12.75" x14ac:dyDescent="0.2">
      <c r="A194" s="6">
        <v>193</v>
      </c>
      <c r="B194" s="6">
        <v>2576257</v>
      </c>
      <c r="C194" s="6" t="s">
        <v>20781</v>
      </c>
      <c r="D194" s="6" t="s">
        <v>2157</v>
      </c>
      <c r="E194" s="6" t="s">
        <v>20751</v>
      </c>
      <c r="F194" s="6" t="s">
        <v>12914</v>
      </c>
      <c r="G194" s="6" t="s">
        <v>2160</v>
      </c>
      <c r="H194" s="6">
        <v>610</v>
      </c>
      <c r="I194" s="6">
        <v>1</v>
      </c>
      <c r="J194" s="6" t="s">
        <v>2853</v>
      </c>
    </row>
    <row r="195" spans="1:12" ht="12.75" x14ac:dyDescent="0.2">
      <c r="A195" s="6">
        <v>194</v>
      </c>
      <c r="B195" s="6">
        <v>223794</v>
      </c>
      <c r="C195" s="6" t="s">
        <v>11022</v>
      </c>
      <c r="D195" s="6" t="s">
        <v>2157</v>
      </c>
      <c r="E195" s="6" t="s">
        <v>20751</v>
      </c>
      <c r="F195" s="6" t="s">
        <v>12914</v>
      </c>
      <c r="G195" s="6" t="s">
        <v>2160</v>
      </c>
      <c r="H195" s="6">
        <v>604</v>
      </c>
      <c r="I195" s="6">
        <v>1</v>
      </c>
      <c r="J195" s="6" t="s">
        <v>2853</v>
      </c>
    </row>
    <row r="196" spans="1:12" ht="12.75" x14ac:dyDescent="0.2">
      <c r="A196" s="6">
        <v>195</v>
      </c>
      <c r="B196" s="6">
        <v>634590</v>
      </c>
      <c r="C196" s="6" t="s">
        <v>16050</v>
      </c>
      <c r="D196" s="6" t="s">
        <v>2157</v>
      </c>
      <c r="E196" s="6" t="s">
        <v>20751</v>
      </c>
      <c r="F196" s="6" t="s">
        <v>12914</v>
      </c>
      <c r="G196" s="6" t="s">
        <v>2160</v>
      </c>
      <c r="H196" s="6">
        <v>599</v>
      </c>
      <c r="I196" s="6">
        <v>1</v>
      </c>
      <c r="J196" s="6" t="s">
        <v>2853</v>
      </c>
    </row>
    <row r="197" spans="1:12" ht="12.75" x14ac:dyDescent="0.2">
      <c r="A197" s="6">
        <v>196</v>
      </c>
      <c r="B197" s="6">
        <v>47411712</v>
      </c>
      <c r="C197" s="6" t="s">
        <v>7511</v>
      </c>
      <c r="D197" s="6" t="s">
        <v>2157</v>
      </c>
      <c r="E197" s="6" t="s">
        <v>20751</v>
      </c>
      <c r="F197" s="6" t="s">
        <v>12914</v>
      </c>
      <c r="G197" s="6" t="s">
        <v>2160</v>
      </c>
      <c r="H197" s="6">
        <v>595</v>
      </c>
      <c r="I197" s="6">
        <v>1</v>
      </c>
      <c r="J197" s="6" t="s">
        <v>2853</v>
      </c>
    </row>
    <row r="198" spans="1:12" ht="12.75" x14ac:dyDescent="0.2">
      <c r="A198" s="6">
        <v>197</v>
      </c>
      <c r="B198" s="6">
        <v>28482744</v>
      </c>
      <c r="C198" s="6" t="s">
        <v>12113</v>
      </c>
      <c r="D198" s="6" t="s">
        <v>2157</v>
      </c>
      <c r="E198" s="6" t="s">
        <v>20751</v>
      </c>
      <c r="F198" s="6" t="s">
        <v>12914</v>
      </c>
      <c r="G198" s="6" t="s">
        <v>2160</v>
      </c>
      <c r="H198" s="6">
        <v>595</v>
      </c>
      <c r="I198" s="6">
        <v>1</v>
      </c>
      <c r="J198" s="6" t="s">
        <v>2853</v>
      </c>
    </row>
    <row r="199" spans="1:12" ht="12.75" x14ac:dyDescent="0.2">
      <c r="A199" s="6">
        <v>198</v>
      </c>
      <c r="B199" s="6">
        <v>24127930</v>
      </c>
      <c r="C199" s="6" t="s">
        <v>7599</v>
      </c>
      <c r="D199" s="6" t="s">
        <v>2157</v>
      </c>
      <c r="E199" s="6" t="s">
        <v>20751</v>
      </c>
      <c r="F199" s="6" t="s">
        <v>12914</v>
      </c>
      <c r="G199" s="6" t="s">
        <v>2160</v>
      </c>
      <c r="H199" s="6">
        <v>594</v>
      </c>
      <c r="I199" s="6">
        <v>1</v>
      </c>
      <c r="J199" s="6" t="s">
        <v>2853</v>
      </c>
    </row>
    <row r="200" spans="1:12" ht="12.75" x14ac:dyDescent="0.2">
      <c r="A200" s="6">
        <v>199</v>
      </c>
      <c r="B200" s="6">
        <v>54833636</v>
      </c>
      <c r="C200" s="6" t="s">
        <v>20782</v>
      </c>
      <c r="D200" s="6" t="s">
        <v>2157</v>
      </c>
      <c r="E200" s="6" t="s">
        <v>20751</v>
      </c>
      <c r="F200" s="6" t="s">
        <v>12914</v>
      </c>
      <c r="G200" s="6" t="s">
        <v>2160</v>
      </c>
      <c r="H200" s="6">
        <v>589</v>
      </c>
      <c r="I200" s="6">
        <v>1</v>
      </c>
      <c r="J200" s="6" t="s">
        <v>2856</v>
      </c>
      <c r="K200" s="37">
        <v>44312</v>
      </c>
      <c r="L200" s="37">
        <v>45042</v>
      </c>
    </row>
    <row r="201" spans="1:12" ht="12.75" x14ac:dyDescent="0.2">
      <c r="A201" s="6">
        <v>200</v>
      </c>
      <c r="B201" s="6">
        <v>41167629</v>
      </c>
      <c r="C201" s="6" t="s">
        <v>6386</v>
      </c>
      <c r="D201" s="6" t="s">
        <v>2157</v>
      </c>
      <c r="E201" s="6" t="s">
        <v>20751</v>
      </c>
      <c r="F201" s="6" t="s">
        <v>12914</v>
      </c>
      <c r="G201" s="6" t="s">
        <v>2160</v>
      </c>
      <c r="H201" s="6">
        <v>579</v>
      </c>
      <c r="I201" s="6">
        <v>1</v>
      </c>
      <c r="J201" s="6" t="s">
        <v>2853</v>
      </c>
    </row>
    <row r="202" spans="1:12" ht="12.75" x14ac:dyDescent="0.2">
      <c r="A202" s="6">
        <v>201</v>
      </c>
      <c r="B202" s="6">
        <v>11562480</v>
      </c>
      <c r="C202" s="6" t="s">
        <v>17374</v>
      </c>
      <c r="D202" s="6" t="s">
        <v>2157</v>
      </c>
      <c r="E202" s="6" t="s">
        <v>20751</v>
      </c>
      <c r="F202" s="6" t="s">
        <v>12914</v>
      </c>
      <c r="G202" s="6" t="s">
        <v>2160</v>
      </c>
      <c r="H202" s="6">
        <v>578</v>
      </c>
      <c r="I202" s="6">
        <v>1</v>
      </c>
      <c r="J202" s="6" t="s">
        <v>2853</v>
      </c>
    </row>
    <row r="203" spans="1:12" ht="12.75" x14ac:dyDescent="0.2">
      <c r="A203" s="6">
        <v>202</v>
      </c>
      <c r="B203" s="6">
        <v>17267003</v>
      </c>
      <c r="C203" s="6" t="s">
        <v>17829</v>
      </c>
      <c r="D203" s="6" t="s">
        <v>2157</v>
      </c>
      <c r="E203" s="6" t="s">
        <v>20751</v>
      </c>
      <c r="F203" s="6" t="s">
        <v>12914</v>
      </c>
      <c r="G203" s="6" t="s">
        <v>2160</v>
      </c>
      <c r="H203" s="6">
        <v>578</v>
      </c>
      <c r="I203" s="6">
        <v>1</v>
      </c>
      <c r="J203" s="6" t="s">
        <v>2853</v>
      </c>
    </row>
    <row r="204" spans="1:12" ht="12.75" x14ac:dyDescent="0.2">
      <c r="A204" s="6">
        <v>203</v>
      </c>
      <c r="B204" s="6">
        <v>15624471</v>
      </c>
      <c r="C204" s="6" t="s">
        <v>16005</v>
      </c>
      <c r="D204" s="6" t="s">
        <v>2157</v>
      </c>
      <c r="E204" s="6" t="s">
        <v>20751</v>
      </c>
      <c r="F204" s="6" t="s">
        <v>12914</v>
      </c>
      <c r="G204" s="6" t="s">
        <v>2218</v>
      </c>
      <c r="H204" s="6">
        <v>578</v>
      </c>
      <c r="I204" s="6">
        <v>1</v>
      </c>
      <c r="J204" s="6" t="s">
        <v>2856</v>
      </c>
      <c r="K204" s="37">
        <v>44293</v>
      </c>
      <c r="L204" s="37">
        <v>44658</v>
      </c>
    </row>
    <row r="205" spans="1:12" ht="12.75" x14ac:dyDescent="0.2">
      <c r="A205" s="6">
        <v>204</v>
      </c>
      <c r="B205" s="6">
        <v>13440092</v>
      </c>
      <c r="C205" s="6" t="s">
        <v>15138</v>
      </c>
      <c r="D205" s="6" t="s">
        <v>2157</v>
      </c>
      <c r="E205" s="6" t="s">
        <v>20751</v>
      </c>
      <c r="F205" s="6" t="s">
        <v>12914</v>
      </c>
      <c r="G205" s="6" t="s">
        <v>2160</v>
      </c>
      <c r="H205" s="6">
        <v>573</v>
      </c>
      <c r="I205" s="6">
        <v>1</v>
      </c>
      <c r="J205" s="6" t="s">
        <v>2853</v>
      </c>
    </row>
    <row r="206" spans="1:12" ht="12.75" x14ac:dyDescent="0.2">
      <c r="A206" s="6">
        <v>205</v>
      </c>
      <c r="B206" s="6">
        <v>45205943</v>
      </c>
      <c r="C206" s="6" t="s">
        <v>15952</v>
      </c>
      <c r="D206" s="6" t="s">
        <v>2157</v>
      </c>
      <c r="E206" s="6" t="s">
        <v>20751</v>
      </c>
      <c r="F206" s="6" t="s">
        <v>12914</v>
      </c>
      <c r="G206" s="6" t="s">
        <v>2160</v>
      </c>
      <c r="H206" s="6">
        <v>568</v>
      </c>
      <c r="I206" s="6">
        <v>1</v>
      </c>
      <c r="J206" s="6" t="s">
        <v>2853</v>
      </c>
    </row>
    <row r="207" spans="1:12" ht="12.75" x14ac:dyDescent="0.2">
      <c r="A207" s="6">
        <v>206</v>
      </c>
      <c r="B207" s="6">
        <v>13665382</v>
      </c>
      <c r="C207" s="6" t="s">
        <v>12225</v>
      </c>
      <c r="D207" s="6" t="s">
        <v>2157</v>
      </c>
      <c r="E207" s="6" t="s">
        <v>20751</v>
      </c>
      <c r="F207" s="6" t="s">
        <v>12914</v>
      </c>
      <c r="G207" s="6" t="s">
        <v>2160</v>
      </c>
      <c r="H207" s="6">
        <v>564</v>
      </c>
      <c r="I207" s="6">
        <v>1</v>
      </c>
      <c r="J207" s="6" t="s">
        <v>2853</v>
      </c>
    </row>
    <row r="208" spans="1:12" ht="12.75" x14ac:dyDescent="0.2">
      <c r="A208" s="6">
        <v>207</v>
      </c>
      <c r="B208" s="6">
        <v>19450139</v>
      </c>
      <c r="C208" s="6" t="s">
        <v>12926</v>
      </c>
      <c r="D208" s="6" t="s">
        <v>2157</v>
      </c>
      <c r="E208" s="6" t="s">
        <v>20751</v>
      </c>
      <c r="F208" s="6" t="s">
        <v>12914</v>
      </c>
      <c r="G208" s="6" t="s">
        <v>2160</v>
      </c>
      <c r="H208" s="6">
        <v>563</v>
      </c>
      <c r="I208" s="6">
        <v>1</v>
      </c>
      <c r="J208" s="6" t="s">
        <v>2856</v>
      </c>
      <c r="K208" s="37">
        <v>44313</v>
      </c>
      <c r="L208" s="37">
        <v>44678</v>
      </c>
    </row>
    <row r="209" spans="1:12" ht="12.75" x14ac:dyDescent="0.2">
      <c r="A209" s="6">
        <v>208</v>
      </c>
      <c r="B209" s="6">
        <v>316818</v>
      </c>
      <c r="C209" s="6" t="s">
        <v>16099</v>
      </c>
      <c r="D209" s="6" t="s">
        <v>2157</v>
      </c>
      <c r="E209" s="6" t="s">
        <v>20751</v>
      </c>
      <c r="F209" s="6" t="s">
        <v>12914</v>
      </c>
      <c r="G209" s="6" t="s">
        <v>2160</v>
      </c>
      <c r="H209" s="6">
        <v>562</v>
      </c>
      <c r="I209" s="6">
        <v>1</v>
      </c>
      <c r="J209" s="6" t="s">
        <v>2853</v>
      </c>
    </row>
    <row r="210" spans="1:12" ht="12.75" x14ac:dyDescent="0.2">
      <c r="A210" s="6">
        <v>209</v>
      </c>
      <c r="B210" s="6">
        <v>4847840</v>
      </c>
      <c r="C210" s="6" t="s">
        <v>19017</v>
      </c>
      <c r="D210" s="6" t="s">
        <v>2157</v>
      </c>
      <c r="E210" s="6" t="s">
        <v>20751</v>
      </c>
      <c r="F210" s="6" t="s">
        <v>12914</v>
      </c>
      <c r="G210" s="6" t="s">
        <v>2160</v>
      </c>
      <c r="H210" s="6">
        <v>561</v>
      </c>
      <c r="I210" s="6">
        <v>1</v>
      </c>
      <c r="J210" s="6" t="s">
        <v>2853</v>
      </c>
    </row>
    <row r="211" spans="1:12" ht="12.75" x14ac:dyDescent="0.2">
      <c r="A211" s="6">
        <v>210</v>
      </c>
      <c r="B211" s="6">
        <v>54998716</v>
      </c>
      <c r="C211" s="6" t="s">
        <v>17406</v>
      </c>
      <c r="D211" s="6" t="s">
        <v>2157</v>
      </c>
      <c r="E211" s="6" t="s">
        <v>20751</v>
      </c>
      <c r="F211" s="6" t="s">
        <v>12914</v>
      </c>
      <c r="G211" s="6" t="s">
        <v>2160</v>
      </c>
      <c r="H211" s="6">
        <v>558</v>
      </c>
      <c r="I211" s="6">
        <v>1</v>
      </c>
      <c r="J211" s="6" t="s">
        <v>2853</v>
      </c>
    </row>
    <row r="212" spans="1:12" ht="12.75" x14ac:dyDescent="0.2">
      <c r="A212" s="6">
        <v>211</v>
      </c>
      <c r="B212" s="6">
        <v>43751816</v>
      </c>
      <c r="C212" s="6" t="s">
        <v>15102</v>
      </c>
      <c r="D212" s="6" t="s">
        <v>2157</v>
      </c>
      <c r="E212" s="6" t="s">
        <v>20751</v>
      </c>
      <c r="F212" s="6" t="s">
        <v>12914</v>
      </c>
      <c r="G212" s="6" t="s">
        <v>2160</v>
      </c>
      <c r="H212" s="6">
        <v>556</v>
      </c>
      <c r="I212" s="6">
        <v>1</v>
      </c>
      <c r="J212" s="6" t="s">
        <v>2853</v>
      </c>
    </row>
    <row r="213" spans="1:12" ht="12.75" x14ac:dyDescent="0.2">
      <c r="A213" s="6">
        <v>212</v>
      </c>
      <c r="B213" s="6">
        <v>44181319</v>
      </c>
      <c r="C213" s="6" t="s">
        <v>16009</v>
      </c>
      <c r="D213" s="6" t="s">
        <v>2157</v>
      </c>
      <c r="E213" s="6" t="s">
        <v>20751</v>
      </c>
      <c r="F213" s="6" t="s">
        <v>12914</v>
      </c>
      <c r="G213" s="6" t="s">
        <v>2160</v>
      </c>
      <c r="H213" s="6">
        <v>556</v>
      </c>
      <c r="I213" s="6">
        <v>1</v>
      </c>
      <c r="J213" s="6" t="s">
        <v>2853</v>
      </c>
    </row>
    <row r="214" spans="1:12" ht="12.75" x14ac:dyDescent="0.2">
      <c r="A214" s="6">
        <v>213</v>
      </c>
      <c r="B214" s="6">
        <v>28422801</v>
      </c>
      <c r="C214" s="6" t="s">
        <v>14524</v>
      </c>
      <c r="D214" s="6" t="s">
        <v>2157</v>
      </c>
      <c r="E214" s="6" t="s">
        <v>20751</v>
      </c>
      <c r="F214" s="6" t="s">
        <v>12914</v>
      </c>
      <c r="G214" s="6" t="s">
        <v>2160</v>
      </c>
      <c r="H214" s="6">
        <v>555</v>
      </c>
      <c r="I214" s="6">
        <v>1</v>
      </c>
      <c r="J214" s="6" t="s">
        <v>2853</v>
      </c>
    </row>
    <row r="215" spans="1:12" ht="12.75" x14ac:dyDescent="0.2">
      <c r="A215" s="6">
        <v>214</v>
      </c>
      <c r="B215" s="6">
        <v>53236489</v>
      </c>
      <c r="C215" s="6" t="s">
        <v>16010</v>
      </c>
      <c r="D215" s="6" t="s">
        <v>2157</v>
      </c>
      <c r="E215" s="6" t="s">
        <v>20751</v>
      </c>
      <c r="F215" s="6" t="s">
        <v>12914</v>
      </c>
      <c r="G215" s="6" t="s">
        <v>2160</v>
      </c>
      <c r="H215" s="6">
        <v>553</v>
      </c>
      <c r="I215" s="6">
        <v>1</v>
      </c>
      <c r="J215" s="6" t="s">
        <v>2853</v>
      </c>
    </row>
    <row r="216" spans="1:12" ht="12.75" x14ac:dyDescent="0.2">
      <c r="A216" s="6">
        <v>215</v>
      </c>
      <c r="B216" s="6">
        <v>30385352</v>
      </c>
      <c r="C216" s="6" t="s">
        <v>15217</v>
      </c>
      <c r="D216" s="6" t="s">
        <v>2157</v>
      </c>
      <c r="E216" s="6" t="s">
        <v>20751</v>
      </c>
      <c r="F216" s="6" t="s">
        <v>12914</v>
      </c>
      <c r="G216" s="6" t="s">
        <v>2160</v>
      </c>
      <c r="H216" s="6">
        <v>548</v>
      </c>
      <c r="I216" s="6">
        <v>1</v>
      </c>
      <c r="J216" s="6" t="s">
        <v>2853</v>
      </c>
    </row>
    <row r="217" spans="1:12" ht="12.75" x14ac:dyDescent="0.2">
      <c r="A217" s="6">
        <v>216</v>
      </c>
      <c r="B217" s="6">
        <v>1779223</v>
      </c>
      <c r="C217" s="6" t="s">
        <v>12990</v>
      </c>
      <c r="D217" s="6" t="s">
        <v>2157</v>
      </c>
      <c r="E217" s="6" t="s">
        <v>20751</v>
      </c>
      <c r="F217" s="6" t="s">
        <v>12914</v>
      </c>
      <c r="G217" s="6" t="s">
        <v>2160</v>
      </c>
      <c r="H217" s="6">
        <v>544</v>
      </c>
      <c r="I217" s="6">
        <v>1</v>
      </c>
      <c r="J217" s="6" t="s">
        <v>2853</v>
      </c>
    </row>
    <row r="218" spans="1:12" ht="12.75" x14ac:dyDescent="0.2">
      <c r="A218" s="6">
        <v>217</v>
      </c>
      <c r="B218" s="6">
        <v>51166120</v>
      </c>
      <c r="C218" s="6" t="s">
        <v>20783</v>
      </c>
      <c r="D218" s="6" t="s">
        <v>2157</v>
      </c>
      <c r="E218" s="6" t="s">
        <v>20751</v>
      </c>
      <c r="F218" s="6" t="s">
        <v>12914</v>
      </c>
      <c r="G218" s="6" t="s">
        <v>2160</v>
      </c>
      <c r="H218" s="6">
        <v>543</v>
      </c>
      <c r="I218" s="6">
        <v>1</v>
      </c>
      <c r="J218" s="6" t="s">
        <v>2856</v>
      </c>
      <c r="K218" s="37">
        <v>44318</v>
      </c>
      <c r="L218" s="37">
        <v>45048</v>
      </c>
    </row>
    <row r="219" spans="1:12" ht="12.75" x14ac:dyDescent="0.2">
      <c r="A219" s="6">
        <v>218</v>
      </c>
      <c r="B219" s="6">
        <v>15009591</v>
      </c>
      <c r="C219" s="6" t="s">
        <v>17760</v>
      </c>
      <c r="D219" s="6" t="s">
        <v>2157</v>
      </c>
      <c r="E219" s="6" t="s">
        <v>20751</v>
      </c>
      <c r="F219" s="6" t="s">
        <v>12914</v>
      </c>
      <c r="G219" s="6" t="s">
        <v>2160</v>
      </c>
      <c r="H219" s="6">
        <v>537</v>
      </c>
      <c r="I219" s="6">
        <v>1</v>
      </c>
      <c r="J219" s="6" t="s">
        <v>2853</v>
      </c>
    </row>
    <row r="220" spans="1:12" ht="12.75" x14ac:dyDescent="0.2">
      <c r="A220" s="6">
        <v>219</v>
      </c>
      <c r="B220" s="6">
        <v>36494963</v>
      </c>
      <c r="C220" s="6" t="s">
        <v>6949</v>
      </c>
      <c r="D220" s="6" t="s">
        <v>2157</v>
      </c>
      <c r="E220" s="6" t="s">
        <v>20751</v>
      </c>
      <c r="F220" s="6" t="s">
        <v>12914</v>
      </c>
      <c r="G220" s="6" t="s">
        <v>2160</v>
      </c>
      <c r="H220" s="6">
        <v>536</v>
      </c>
      <c r="I220" s="6">
        <v>1</v>
      </c>
      <c r="J220" s="6" t="s">
        <v>2853</v>
      </c>
    </row>
    <row r="221" spans="1:12" ht="12.75" x14ac:dyDescent="0.2">
      <c r="A221" s="6">
        <v>220</v>
      </c>
      <c r="B221" s="6">
        <v>14451281</v>
      </c>
      <c r="C221" s="6" t="s">
        <v>14400</v>
      </c>
      <c r="D221" s="6" t="s">
        <v>2157</v>
      </c>
      <c r="E221" s="6" t="s">
        <v>20751</v>
      </c>
      <c r="F221" s="6" t="s">
        <v>12914</v>
      </c>
      <c r="G221" s="6" t="s">
        <v>2160</v>
      </c>
      <c r="H221" s="6">
        <v>536</v>
      </c>
      <c r="I221" s="6">
        <v>1</v>
      </c>
      <c r="J221" s="6" t="s">
        <v>2853</v>
      </c>
    </row>
    <row r="222" spans="1:12" ht="12.75" x14ac:dyDescent="0.2">
      <c r="A222" s="6">
        <v>221</v>
      </c>
      <c r="B222" s="6">
        <v>3511431</v>
      </c>
      <c r="C222" s="6" t="s">
        <v>17536</v>
      </c>
      <c r="D222" s="6" t="s">
        <v>2157</v>
      </c>
      <c r="E222" s="6" t="s">
        <v>20751</v>
      </c>
      <c r="F222" s="6" t="s">
        <v>12914</v>
      </c>
      <c r="G222" s="6" t="s">
        <v>2160</v>
      </c>
      <c r="H222" s="6">
        <v>535</v>
      </c>
      <c r="I222" s="6">
        <v>1</v>
      </c>
      <c r="J222" s="6" t="s">
        <v>2853</v>
      </c>
    </row>
    <row r="223" spans="1:12" ht="12.75" x14ac:dyDescent="0.2">
      <c r="A223" s="6">
        <v>222</v>
      </c>
      <c r="B223" s="6">
        <v>51333685</v>
      </c>
      <c r="C223" s="6" t="s">
        <v>18842</v>
      </c>
      <c r="D223" s="6" t="s">
        <v>2157</v>
      </c>
      <c r="E223" s="6" t="s">
        <v>20751</v>
      </c>
      <c r="F223" s="6" t="s">
        <v>12914</v>
      </c>
      <c r="G223" s="6" t="s">
        <v>2160</v>
      </c>
      <c r="H223" s="6">
        <v>534</v>
      </c>
      <c r="I223" s="6">
        <v>1</v>
      </c>
      <c r="J223" s="6" t="s">
        <v>2853</v>
      </c>
    </row>
    <row r="224" spans="1:12" ht="12.75" x14ac:dyDescent="0.2">
      <c r="A224" s="6">
        <v>223</v>
      </c>
      <c r="B224" s="6">
        <v>32672150</v>
      </c>
      <c r="C224" s="6" t="s">
        <v>17335</v>
      </c>
      <c r="D224" s="6" t="s">
        <v>2157</v>
      </c>
      <c r="E224" s="6" t="s">
        <v>20751</v>
      </c>
      <c r="F224" s="6" t="s">
        <v>12914</v>
      </c>
      <c r="G224" s="6" t="s">
        <v>2160</v>
      </c>
      <c r="H224" s="6">
        <v>533</v>
      </c>
      <c r="I224" s="6">
        <v>1</v>
      </c>
      <c r="J224" s="6" t="s">
        <v>2853</v>
      </c>
    </row>
    <row r="225" spans="1:12" ht="12.75" x14ac:dyDescent="0.2">
      <c r="A225" s="6">
        <v>224</v>
      </c>
      <c r="B225" s="6">
        <v>39249712</v>
      </c>
      <c r="C225" s="6" t="s">
        <v>16048</v>
      </c>
      <c r="D225" s="6" t="s">
        <v>2157</v>
      </c>
      <c r="E225" s="6" t="s">
        <v>20751</v>
      </c>
      <c r="F225" s="6" t="s">
        <v>12914</v>
      </c>
      <c r="G225" s="6" t="s">
        <v>2218</v>
      </c>
      <c r="H225" s="6">
        <v>529</v>
      </c>
      <c r="I225" s="6">
        <v>1</v>
      </c>
      <c r="J225" s="6" t="s">
        <v>2856</v>
      </c>
      <c r="K225" s="37">
        <v>44114</v>
      </c>
      <c r="L225" s="37">
        <v>44844</v>
      </c>
    </row>
    <row r="226" spans="1:12" ht="12.75" x14ac:dyDescent="0.2">
      <c r="A226" s="6">
        <v>225</v>
      </c>
      <c r="B226" s="6">
        <v>34303456</v>
      </c>
      <c r="C226" s="6" t="s">
        <v>19669</v>
      </c>
      <c r="D226" s="6" t="s">
        <v>2157</v>
      </c>
      <c r="E226" s="6" t="s">
        <v>20751</v>
      </c>
      <c r="F226" s="6" t="s">
        <v>12914</v>
      </c>
      <c r="G226" s="6" t="s">
        <v>2160</v>
      </c>
      <c r="H226" s="6">
        <v>526</v>
      </c>
      <c r="I226" s="6">
        <v>1</v>
      </c>
      <c r="J226" s="6" t="s">
        <v>2853</v>
      </c>
    </row>
    <row r="227" spans="1:12" ht="12.75" x14ac:dyDescent="0.2">
      <c r="A227" s="6">
        <v>226</v>
      </c>
      <c r="B227" s="6">
        <v>25346918</v>
      </c>
      <c r="C227" s="6" t="s">
        <v>20784</v>
      </c>
      <c r="D227" s="6" t="s">
        <v>2157</v>
      </c>
      <c r="E227" s="6" t="s">
        <v>20751</v>
      </c>
      <c r="F227" s="6" t="s">
        <v>12914</v>
      </c>
      <c r="G227" s="6" t="s">
        <v>2160</v>
      </c>
      <c r="H227" s="6">
        <v>523</v>
      </c>
      <c r="I227" s="6">
        <v>1</v>
      </c>
      <c r="J227" s="6" t="s">
        <v>2853</v>
      </c>
    </row>
    <row r="228" spans="1:12" ht="12.75" x14ac:dyDescent="0.2">
      <c r="A228" s="6">
        <v>227</v>
      </c>
      <c r="B228" s="6">
        <v>24964850</v>
      </c>
      <c r="C228" s="6" t="s">
        <v>15980</v>
      </c>
      <c r="D228" s="6" t="s">
        <v>2157</v>
      </c>
      <c r="E228" s="6" t="s">
        <v>20751</v>
      </c>
      <c r="F228" s="6" t="s">
        <v>12914</v>
      </c>
      <c r="G228" s="6" t="s">
        <v>2160</v>
      </c>
      <c r="H228" s="6">
        <v>518</v>
      </c>
      <c r="I228" s="6">
        <v>1</v>
      </c>
      <c r="J228" s="6" t="s">
        <v>2853</v>
      </c>
    </row>
    <row r="229" spans="1:12" ht="12.75" x14ac:dyDescent="0.2">
      <c r="A229" s="6">
        <v>228</v>
      </c>
      <c r="B229" s="6">
        <v>55431907</v>
      </c>
      <c r="C229" s="6" t="s">
        <v>20785</v>
      </c>
      <c r="D229" s="6" t="s">
        <v>2157</v>
      </c>
      <c r="E229" s="6" t="s">
        <v>20751</v>
      </c>
      <c r="F229" s="6" t="s">
        <v>12914</v>
      </c>
      <c r="G229" s="6" t="s">
        <v>2160</v>
      </c>
      <c r="H229" s="6">
        <v>517</v>
      </c>
      <c r="I229" s="6">
        <v>1</v>
      </c>
      <c r="J229" s="6" t="s">
        <v>2853</v>
      </c>
    </row>
    <row r="230" spans="1:12" ht="12.75" x14ac:dyDescent="0.2">
      <c r="A230" s="6">
        <v>229</v>
      </c>
      <c r="B230" s="6">
        <v>26708460</v>
      </c>
      <c r="C230" s="6" t="s">
        <v>14458</v>
      </c>
      <c r="D230" s="6" t="s">
        <v>2157</v>
      </c>
      <c r="E230" s="6" t="s">
        <v>20751</v>
      </c>
      <c r="F230" s="6" t="s">
        <v>12914</v>
      </c>
      <c r="G230" s="6" t="s">
        <v>2160</v>
      </c>
      <c r="H230" s="6">
        <v>517</v>
      </c>
      <c r="I230" s="6">
        <v>1</v>
      </c>
      <c r="J230" s="6" t="s">
        <v>2853</v>
      </c>
    </row>
    <row r="231" spans="1:12" ht="12.75" x14ac:dyDescent="0.2">
      <c r="A231" s="6">
        <v>230</v>
      </c>
      <c r="B231" s="6">
        <v>27596442</v>
      </c>
      <c r="C231" s="6" t="s">
        <v>14476</v>
      </c>
      <c r="D231" s="6" t="s">
        <v>2157</v>
      </c>
      <c r="E231" s="6" t="s">
        <v>20751</v>
      </c>
      <c r="F231" s="6" t="s">
        <v>12914</v>
      </c>
      <c r="G231" s="6" t="s">
        <v>2160</v>
      </c>
      <c r="H231" s="6">
        <v>516</v>
      </c>
      <c r="I231" s="6">
        <v>1</v>
      </c>
      <c r="J231" s="6" t="s">
        <v>2853</v>
      </c>
    </row>
    <row r="232" spans="1:12" ht="12.75" x14ac:dyDescent="0.2">
      <c r="A232" s="6">
        <v>231</v>
      </c>
      <c r="B232" s="6">
        <v>25032843</v>
      </c>
      <c r="C232" s="6" t="s">
        <v>20786</v>
      </c>
      <c r="D232" s="6" t="s">
        <v>2157</v>
      </c>
      <c r="E232" s="6" t="s">
        <v>20751</v>
      </c>
      <c r="F232" s="6" t="s">
        <v>12914</v>
      </c>
      <c r="G232" s="6" t="s">
        <v>2160</v>
      </c>
      <c r="H232" s="6">
        <v>516</v>
      </c>
      <c r="I232" s="6">
        <v>1</v>
      </c>
      <c r="J232" s="6" t="s">
        <v>2853</v>
      </c>
    </row>
    <row r="233" spans="1:12" ht="12.75" x14ac:dyDescent="0.2">
      <c r="A233" s="6">
        <v>232</v>
      </c>
      <c r="B233" s="6">
        <v>42574770</v>
      </c>
      <c r="C233" s="6" t="s">
        <v>6414</v>
      </c>
      <c r="D233" s="6" t="s">
        <v>2157</v>
      </c>
      <c r="E233" s="6" t="s">
        <v>20751</v>
      </c>
      <c r="F233" s="6" t="s">
        <v>12914</v>
      </c>
      <c r="G233" s="6" t="s">
        <v>2160</v>
      </c>
      <c r="H233" s="6">
        <v>514</v>
      </c>
      <c r="I233" s="6">
        <v>1</v>
      </c>
      <c r="J233" s="6" t="s">
        <v>2853</v>
      </c>
    </row>
    <row r="234" spans="1:12" ht="12.75" x14ac:dyDescent="0.2">
      <c r="A234" s="6">
        <v>233</v>
      </c>
      <c r="B234" s="6">
        <v>12938703</v>
      </c>
      <c r="C234" s="6" t="s">
        <v>16052</v>
      </c>
      <c r="D234" s="6" t="s">
        <v>2157</v>
      </c>
      <c r="E234" s="6" t="s">
        <v>20751</v>
      </c>
      <c r="F234" s="6" t="s">
        <v>12914</v>
      </c>
      <c r="G234" s="6" t="s">
        <v>2160</v>
      </c>
      <c r="H234" s="6">
        <v>512</v>
      </c>
      <c r="I234" s="6">
        <v>1</v>
      </c>
      <c r="J234" s="6" t="s">
        <v>2853</v>
      </c>
    </row>
    <row r="235" spans="1:12" ht="12.75" x14ac:dyDescent="0.2">
      <c r="A235" s="6">
        <v>234</v>
      </c>
      <c r="B235" s="6">
        <v>15622369</v>
      </c>
      <c r="C235" s="6" t="s">
        <v>15085</v>
      </c>
      <c r="D235" s="6" t="s">
        <v>2157</v>
      </c>
      <c r="E235" s="6" t="s">
        <v>20751</v>
      </c>
      <c r="F235" s="6" t="s">
        <v>12914</v>
      </c>
      <c r="G235" s="6" t="s">
        <v>2160</v>
      </c>
      <c r="H235" s="6">
        <v>511</v>
      </c>
      <c r="I235" s="6">
        <v>1</v>
      </c>
      <c r="J235" s="6" t="s">
        <v>2853</v>
      </c>
    </row>
    <row r="236" spans="1:12" ht="12.75" x14ac:dyDescent="0.2">
      <c r="A236" s="6">
        <v>235</v>
      </c>
      <c r="B236" s="6">
        <v>12269746</v>
      </c>
      <c r="C236" s="6" t="s">
        <v>17972</v>
      </c>
      <c r="D236" s="6" t="s">
        <v>2157</v>
      </c>
      <c r="E236" s="6" t="s">
        <v>20751</v>
      </c>
      <c r="F236" s="6" t="s">
        <v>12914</v>
      </c>
      <c r="G236" s="6" t="s">
        <v>2160</v>
      </c>
      <c r="H236" s="6">
        <v>506</v>
      </c>
      <c r="I236" s="6">
        <v>1</v>
      </c>
      <c r="J236" s="6" t="s">
        <v>2853</v>
      </c>
    </row>
    <row r="237" spans="1:12" ht="12.75" x14ac:dyDescent="0.2">
      <c r="A237" s="6">
        <v>236</v>
      </c>
      <c r="B237" s="6">
        <v>23795648</v>
      </c>
      <c r="C237" s="6" t="s">
        <v>17614</v>
      </c>
      <c r="D237" s="6" t="s">
        <v>2157</v>
      </c>
      <c r="E237" s="6" t="s">
        <v>20751</v>
      </c>
      <c r="F237" s="6" t="s">
        <v>12914</v>
      </c>
      <c r="G237" s="6" t="s">
        <v>2160</v>
      </c>
      <c r="H237" s="6">
        <v>496</v>
      </c>
      <c r="I237" s="6">
        <v>1</v>
      </c>
      <c r="J237" s="6" t="s">
        <v>2853</v>
      </c>
    </row>
    <row r="238" spans="1:12" ht="12.75" x14ac:dyDescent="0.2">
      <c r="A238" s="6">
        <v>237</v>
      </c>
      <c r="B238" s="6">
        <v>48364086</v>
      </c>
      <c r="C238" s="6" t="s">
        <v>20787</v>
      </c>
      <c r="D238" s="6" t="s">
        <v>2157</v>
      </c>
      <c r="E238" s="6" t="s">
        <v>20751</v>
      </c>
      <c r="F238" s="6" t="s">
        <v>12914</v>
      </c>
      <c r="G238" s="6" t="s">
        <v>2160</v>
      </c>
      <c r="H238" s="6">
        <v>493</v>
      </c>
      <c r="I238" s="6">
        <v>1</v>
      </c>
      <c r="J238" s="6" t="s">
        <v>2853</v>
      </c>
    </row>
    <row r="239" spans="1:12" ht="12.75" x14ac:dyDescent="0.2">
      <c r="A239" s="6">
        <v>238</v>
      </c>
      <c r="B239" s="6">
        <v>10794880</v>
      </c>
      <c r="C239" s="6" t="s">
        <v>20788</v>
      </c>
      <c r="D239" s="6" t="s">
        <v>2157</v>
      </c>
      <c r="E239" s="6" t="s">
        <v>20751</v>
      </c>
      <c r="F239" s="6" t="s">
        <v>12914</v>
      </c>
      <c r="G239" s="6" t="s">
        <v>2160</v>
      </c>
      <c r="H239" s="6">
        <v>490</v>
      </c>
      <c r="I239" s="6">
        <v>1</v>
      </c>
      <c r="J239" s="6" t="s">
        <v>2853</v>
      </c>
    </row>
    <row r="240" spans="1:12" ht="12.75" x14ac:dyDescent="0.2">
      <c r="A240" s="6">
        <v>239</v>
      </c>
      <c r="B240" s="6">
        <v>54130721</v>
      </c>
      <c r="C240" s="6" t="s">
        <v>16062</v>
      </c>
      <c r="D240" s="6" t="s">
        <v>2157</v>
      </c>
      <c r="E240" s="6" t="s">
        <v>20751</v>
      </c>
      <c r="F240" s="6" t="s">
        <v>12914</v>
      </c>
      <c r="G240" s="6" t="s">
        <v>2160</v>
      </c>
      <c r="H240" s="6">
        <v>486</v>
      </c>
      <c r="I240" s="6">
        <v>1</v>
      </c>
      <c r="J240" s="6" t="s">
        <v>2853</v>
      </c>
    </row>
    <row r="241" spans="1:12" ht="12.75" x14ac:dyDescent="0.2">
      <c r="A241" s="6">
        <v>240</v>
      </c>
      <c r="B241" s="6">
        <v>15512592</v>
      </c>
      <c r="C241" s="6" t="s">
        <v>18169</v>
      </c>
      <c r="D241" s="6" t="s">
        <v>2157</v>
      </c>
      <c r="E241" s="6" t="s">
        <v>20751</v>
      </c>
      <c r="F241" s="6" t="s">
        <v>12914</v>
      </c>
      <c r="G241" s="6" t="s">
        <v>2160</v>
      </c>
      <c r="H241" s="6">
        <v>485</v>
      </c>
      <c r="I241" s="6">
        <v>1</v>
      </c>
      <c r="J241" s="6" t="s">
        <v>2853</v>
      </c>
    </row>
    <row r="242" spans="1:12" ht="12.75" x14ac:dyDescent="0.2">
      <c r="A242" s="6">
        <v>241</v>
      </c>
      <c r="B242" s="6">
        <v>54799276</v>
      </c>
      <c r="C242" s="6" t="s">
        <v>17421</v>
      </c>
      <c r="D242" s="6" t="s">
        <v>2157</v>
      </c>
      <c r="E242" s="6" t="s">
        <v>20751</v>
      </c>
      <c r="F242" s="6" t="s">
        <v>12914</v>
      </c>
      <c r="G242" s="6" t="s">
        <v>2160</v>
      </c>
      <c r="H242" s="6">
        <v>485</v>
      </c>
      <c r="I242" s="6">
        <v>1</v>
      </c>
      <c r="J242" s="6" t="s">
        <v>2853</v>
      </c>
    </row>
    <row r="243" spans="1:12" ht="12.75" x14ac:dyDescent="0.2">
      <c r="A243" s="6">
        <v>242</v>
      </c>
      <c r="B243" s="6">
        <v>10438940</v>
      </c>
      <c r="C243" s="6" t="s">
        <v>11110</v>
      </c>
      <c r="D243" s="6" t="s">
        <v>2157</v>
      </c>
      <c r="E243" s="6" t="s">
        <v>20751</v>
      </c>
      <c r="F243" s="6" t="s">
        <v>12914</v>
      </c>
      <c r="G243" s="6" t="s">
        <v>2218</v>
      </c>
      <c r="H243" s="6">
        <v>482</v>
      </c>
      <c r="I243" s="6">
        <v>1</v>
      </c>
      <c r="J243" s="6" t="s">
        <v>2856</v>
      </c>
      <c r="K243" s="37">
        <v>44159</v>
      </c>
      <c r="L243" s="37">
        <v>44704</v>
      </c>
    </row>
    <row r="244" spans="1:12" ht="12.75" x14ac:dyDescent="0.2">
      <c r="A244" s="6">
        <v>243</v>
      </c>
      <c r="B244" s="6">
        <v>16389339</v>
      </c>
      <c r="C244" s="6" t="s">
        <v>11071</v>
      </c>
      <c r="D244" s="6" t="s">
        <v>2157</v>
      </c>
      <c r="E244" s="6" t="s">
        <v>20751</v>
      </c>
      <c r="F244" s="6" t="s">
        <v>12914</v>
      </c>
      <c r="G244" s="6" t="s">
        <v>2160</v>
      </c>
      <c r="H244" s="6">
        <v>476</v>
      </c>
      <c r="I244" s="6">
        <v>1</v>
      </c>
      <c r="J244" s="6" t="s">
        <v>2853</v>
      </c>
    </row>
    <row r="245" spans="1:12" ht="12.75" x14ac:dyDescent="0.2">
      <c r="A245" s="6">
        <v>244</v>
      </c>
      <c r="B245" s="6">
        <v>29572066</v>
      </c>
      <c r="C245" s="6" t="s">
        <v>13026</v>
      </c>
      <c r="D245" s="6" t="s">
        <v>2157</v>
      </c>
      <c r="E245" s="6" t="s">
        <v>20751</v>
      </c>
      <c r="F245" s="6" t="s">
        <v>12914</v>
      </c>
      <c r="G245" s="6" t="s">
        <v>2160</v>
      </c>
      <c r="H245" s="6">
        <v>475</v>
      </c>
      <c r="I245" s="6">
        <v>1</v>
      </c>
      <c r="J245" s="6" t="s">
        <v>2853</v>
      </c>
    </row>
    <row r="246" spans="1:12" ht="12.75" x14ac:dyDescent="0.2">
      <c r="A246" s="6">
        <v>245</v>
      </c>
      <c r="B246" s="6">
        <v>20251480</v>
      </c>
      <c r="C246" s="6" t="s">
        <v>13119</v>
      </c>
      <c r="D246" s="6" t="s">
        <v>2157</v>
      </c>
      <c r="E246" s="6" t="s">
        <v>20751</v>
      </c>
      <c r="F246" s="6" t="s">
        <v>12914</v>
      </c>
      <c r="G246" s="6" t="s">
        <v>2160</v>
      </c>
      <c r="H246" s="6">
        <v>475</v>
      </c>
      <c r="I246" s="6">
        <v>1</v>
      </c>
      <c r="J246" s="6" t="s">
        <v>2853</v>
      </c>
    </row>
    <row r="247" spans="1:12" ht="12.75" x14ac:dyDescent="0.2">
      <c r="A247" s="6">
        <v>246</v>
      </c>
      <c r="B247" s="6">
        <v>5496914</v>
      </c>
      <c r="C247" s="6" t="s">
        <v>17364</v>
      </c>
      <c r="D247" s="6" t="s">
        <v>2157</v>
      </c>
      <c r="E247" s="6" t="s">
        <v>20751</v>
      </c>
      <c r="F247" s="6" t="s">
        <v>12914</v>
      </c>
      <c r="G247" s="6" t="s">
        <v>2160</v>
      </c>
      <c r="H247" s="6">
        <v>475</v>
      </c>
      <c r="I247" s="6">
        <v>1</v>
      </c>
      <c r="J247" s="6" t="s">
        <v>2853</v>
      </c>
    </row>
    <row r="248" spans="1:12" ht="12.75" x14ac:dyDescent="0.2">
      <c r="A248" s="6">
        <v>247</v>
      </c>
      <c r="B248" s="6">
        <v>52931719</v>
      </c>
      <c r="C248" s="6" t="s">
        <v>13022</v>
      </c>
      <c r="D248" s="6" t="s">
        <v>2157</v>
      </c>
      <c r="E248" s="6" t="s">
        <v>20751</v>
      </c>
      <c r="F248" s="6" t="s">
        <v>12914</v>
      </c>
      <c r="G248" s="6" t="s">
        <v>2160</v>
      </c>
      <c r="H248" s="6">
        <v>472</v>
      </c>
      <c r="I248" s="6">
        <v>1</v>
      </c>
      <c r="J248" s="6" t="s">
        <v>2853</v>
      </c>
    </row>
    <row r="249" spans="1:12" ht="12.75" x14ac:dyDescent="0.2">
      <c r="A249" s="6">
        <v>248</v>
      </c>
      <c r="B249" s="6">
        <v>55541915</v>
      </c>
      <c r="C249" s="6" t="s">
        <v>20789</v>
      </c>
      <c r="D249" s="6" t="s">
        <v>2157</v>
      </c>
      <c r="E249" s="6" t="s">
        <v>20751</v>
      </c>
      <c r="F249" s="6" t="s">
        <v>12914</v>
      </c>
      <c r="G249" s="6" t="s">
        <v>2160</v>
      </c>
      <c r="H249" s="6">
        <v>469</v>
      </c>
      <c r="I249" s="6">
        <v>1</v>
      </c>
      <c r="J249" s="6" t="s">
        <v>2853</v>
      </c>
    </row>
    <row r="250" spans="1:12" ht="12.75" x14ac:dyDescent="0.2">
      <c r="A250" s="6">
        <v>249</v>
      </c>
      <c r="B250" s="6">
        <v>16743046</v>
      </c>
      <c r="C250" s="6" t="s">
        <v>12178</v>
      </c>
      <c r="D250" s="6" t="s">
        <v>2157</v>
      </c>
      <c r="E250" s="6" t="s">
        <v>20751</v>
      </c>
      <c r="F250" s="6" t="s">
        <v>12914</v>
      </c>
      <c r="G250" s="6" t="s">
        <v>2218</v>
      </c>
      <c r="H250" s="6">
        <v>468</v>
      </c>
      <c r="I250" s="6">
        <v>1</v>
      </c>
      <c r="J250" s="6" t="s">
        <v>2856</v>
      </c>
      <c r="K250" s="37">
        <v>44078</v>
      </c>
      <c r="L250" s="37">
        <v>44443</v>
      </c>
    </row>
    <row r="251" spans="1:12" ht="12.75" x14ac:dyDescent="0.2">
      <c r="A251" s="6">
        <v>250</v>
      </c>
      <c r="B251" s="6">
        <v>23416902</v>
      </c>
      <c r="C251" s="6" t="s">
        <v>16049</v>
      </c>
      <c r="D251" s="6" t="s">
        <v>2157</v>
      </c>
      <c r="E251" s="6" t="s">
        <v>20751</v>
      </c>
      <c r="F251" s="6" t="s">
        <v>12914</v>
      </c>
      <c r="G251" s="6" t="s">
        <v>2160</v>
      </c>
      <c r="H251" s="6">
        <v>464</v>
      </c>
      <c r="I251" s="6">
        <v>1</v>
      </c>
      <c r="J251" s="6" t="s">
        <v>2853</v>
      </c>
    </row>
    <row r="252" spans="1:12" ht="12.75" x14ac:dyDescent="0.2">
      <c r="A252" s="6">
        <v>251</v>
      </c>
      <c r="B252" s="6">
        <v>27611534</v>
      </c>
      <c r="C252" s="6" t="s">
        <v>14448</v>
      </c>
      <c r="D252" s="6" t="s">
        <v>2157</v>
      </c>
      <c r="E252" s="6" t="s">
        <v>20751</v>
      </c>
      <c r="F252" s="6" t="s">
        <v>12914</v>
      </c>
      <c r="G252" s="6" t="s">
        <v>2160</v>
      </c>
      <c r="H252" s="6">
        <v>464</v>
      </c>
      <c r="I252" s="6">
        <v>1</v>
      </c>
      <c r="J252" s="6" t="s">
        <v>2853</v>
      </c>
    </row>
    <row r="253" spans="1:12" ht="12.75" x14ac:dyDescent="0.2">
      <c r="A253" s="6">
        <v>252</v>
      </c>
      <c r="B253" s="6">
        <v>54528719</v>
      </c>
      <c r="C253" s="6" t="s">
        <v>15201</v>
      </c>
      <c r="D253" s="6" t="s">
        <v>2157</v>
      </c>
      <c r="E253" s="6" t="s">
        <v>20751</v>
      </c>
      <c r="F253" s="6" t="s">
        <v>12914</v>
      </c>
      <c r="G253" s="6" t="s">
        <v>2160</v>
      </c>
      <c r="H253" s="6">
        <v>461</v>
      </c>
      <c r="I253" s="6">
        <v>1</v>
      </c>
      <c r="J253" s="6" t="s">
        <v>2853</v>
      </c>
    </row>
    <row r="254" spans="1:12" ht="12.75" x14ac:dyDescent="0.2">
      <c r="A254" s="6">
        <v>253</v>
      </c>
      <c r="B254" s="6">
        <v>51026313</v>
      </c>
      <c r="C254" s="6" t="s">
        <v>15962</v>
      </c>
      <c r="D254" s="6" t="s">
        <v>2157</v>
      </c>
      <c r="E254" s="6" t="s">
        <v>20751</v>
      </c>
      <c r="F254" s="6" t="s">
        <v>12914</v>
      </c>
      <c r="G254" s="6" t="s">
        <v>2160</v>
      </c>
      <c r="H254" s="6">
        <v>459</v>
      </c>
      <c r="I254" s="6">
        <v>1</v>
      </c>
      <c r="J254" s="6" t="s">
        <v>2853</v>
      </c>
    </row>
    <row r="255" spans="1:12" ht="12.75" x14ac:dyDescent="0.2">
      <c r="A255" s="6">
        <v>254</v>
      </c>
      <c r="B255" s="6">
        <v>9203004</v>
      </c>
      <c r="C255" s="6" t="s">
        <v>13075</v>
      </c>
      <c r="D255" s="6" t="s">
        <v>2157</v>
      </c>
      <c r="E255" s="6" t="s">
        <v>20751</v>
      </c>
      <c r="F255" s="6" t="s">
        <v>12914</v>
      </c>
      <c r="G255" s="6" t="s">
        <v>2218</v>
      </c>
      <c r="H255" s="6">
        <v>458</v>
      </c>
      <c r="I255" s="6">
        <v>1</v>
      </c>
      <c r="J255" s="6" t="s">
        <v>2856</v>
      </c>
      <c r="K255" s="37">
        <v>44017</v>
      </c>
      <c r="L255" s="37">
        <v>44382</v>
      </c>
    </row>
    <row r="256" spans="1:12" ht="12.75" x14ac:dyDescent="0.2">
      <c r="A256" s="6">
        <v>255</v>
      </c>
      <c r="B256" s="6">
        <v>37906545</v>
      </c>
      <c r="C256" s="6" t="s">
        <v>20790</v>
      </c>
      <c r="D256" s="6" t="s">
        <v>2157</v>
      </c>
      <c r="E256" s="6" t="s">
        <v>20751</v>
      </c>
      <c r="F256" s="6" t="s">
        <v>12914</v>
      </c>
      <c r="G256" s="6" t="s">
        <v>2218</v>
      </c>
      <c r="H256" s="6">
        <v>457</v>
      </c>
      <c r="I256" s="6">
        <v>1</v>
      </c>
      <c r="J256" s="6" t="s">
        <v>2856</v>
      </c>
      <c r="K256" s="37">
        <v>44114</v>
      </c>
      <c r="L256" s="37">
        <v>44844</v>
      </c>
    </row>
    <row r="257" spans="1:12" ht="12.75" x14ac:dyDescent="0.2">
      <c r="A257" s="6">
        <v>256</v>
      </c>
      <c r="B257" s="6">
        <v>40424757</v>
      </c>
      <c r="C257" s="6" t="s">
        <v>14434</v>
      </c>
      <c r="D257" s="6" t="s">
        <v>2157</v>
      </c>
      <c r="E257" s="6" t="s">
        <v>20751</v>
      </c>
      <c r="F257" s="6" t="s">
        <v>12914</v>
      </c>
      <c r="G257" s="6" t="s">
        <v>2160</v>
      </c>
      <c r="H257" s="6">
        <v>453</v>
      </c>
      <c r="I257" s="6">
        <v>1</v>
      </c>
      <c r="J257" s="6" t="s">
        <v>2853</v>
      </c>
    </row>
    <row r="258" spans="1:12" ht="12.75" x14ac:dyDescent="0.2">
      <c r="A258" s="6">
        <v>257</v>
      </c>
      <c r="B258" s="6">
        <v>46278913</v>
      </c>
      <c r="C258" s="6" t="s">
        <v>16059</v>
      </c>
      <c r="D258" s="6" t="s">
        <v>2157</v>
      </c>
      <c r="E258" s="6" t="s">
        <v>20751</v>
      </c>
      <c r="F258" s="6" t="s">
        <v>12914</v>
      </c>
      <c r="G258" s="6" t="s">
        <v>2160</v>
      </c>
      <c r="H258" s="6">
        <v>452</v>
      </c>
      <c r="I258" s="6">
        <v>1</v>
      </c>
      <c r="J258" s="6" t="s">
        <v>2853</v>
      </c>
    </row>
    <row r="259" spans="1:12" ht="12.75" x14ac:dyDescent="0.2">
      <c r="A259" s="6">
        <v>258</v>
      </c>
      <c r="B259" s="6">
        <v>24812916</v>
      </c>
      <c r="C259" s="6" t="s">
        <v>15098</v>
      </c>
      <c r="D259" s="6" t="s">
        <v>2157</v>
      </c>
      <c r="E259" s="6" t="s">
        <v>20751</v>
      </c>
      <c r="F259" s="6" t="s">
        <v>12914</v>
      </c>
      <c r="G259" s="6" t="s">
        <v>2160</v>
      </c>
      <c r="H259" s="6">
        <v>452</v>
      </c>
      <c r="I259" s="6">
        <v>1</v>
      </c>
      <c r="J259" s="6" t="s">
        <v>2853</v>
      </c>
    </row>
    <row r="260" spans="1:12" ht="12.75" x14ac:dyDescent="0.2">
      <c r="A260" s="6">
        <v>259</v>
      </c>
      <c r="B260" s="6">
        <v>28645545</v>
      </c>
      <c r="C260" s="6" t="s">
        <v>18125</v>
      </c>
      <c r="D260" s="6" t="s">
        <v>2157</v>
      </c>
      <c r="E260" s="6" t="s">
        <v>20751</v>
      </c>
      <c r="F260" s="6" t="s">
        <v>12914</v>
      </c>
      <c r="G260" s="6" t="s">
        <v>2218</v>
      </c>
      <c r="H260" s="6">
        <v>448</v>
      </c>
      <c r="I260" s="6">
        <v>1</v>
      </c>
      <c r="J260" s="6" t="s">
        <v>2856</v>
      </c>
      <c r="K260" s="37">
        <v>44020</v>
      </c>
      <c r="L260" s="37">
        <v>44750</v>
      </c>
    </row>
    <row r="261" spans="1:12" ht="12.75" x14ac:dyDescent="0.2">
      <c r="A261" s="6">
        <v>260</v>
      </c>
      <c r="B261" s="6">
        <v>24833701</v>
      </c>
      <c r="C261" s="6" t="s">
        <v>17562</v>
      </c>
      <c r="D261" s="6" t="s">
        <v>2157</v>
      </c>
      <c r="E261" s="6" t="s">
        <v>20751</v>
      </c>
      <c r="F261" s="6" t="s">
        <v>12914</v>
      </c>
      <c r="G261" s="6" t="s">
        <v>2160</v>
      </c>
      <c r="H261" s="6">
        <v>446</v>
      </c>
      <c r="I261" s="6">
        <v>1</v>
      </c>
      <c r="J261" s="6" t="s">
        <v>2853</v>
      </c>
    </row>
    <row r="262" spans="1:12" ht="12.75" x14ac:dyDescent="0.2">
      <c r="A262" s="6">
        <v>261</v>
      </c>
      <c r="B262" s="6">
        <v>31093910</v>
      </c>
      <c r="C262" s="6" t="s">
        <v>12979</v>
      </c>
      <c r="D262" s="6" t="s">
        <v>2157</v>
      </c>
      <c r="E262" s="6" t="s">
        <v>20751</v>
      </c>
      <c r="F262" s="6" t="s">
        <v>12914</v>
      </c>
      <c r="G262" s="6" t="s">
        <v>2218</v>
      </c>
      <c r="H262" s="6">
        <v>444</v>
      </c>
      <c r="I262" s="6">
        <v>1</v>
      </c>
      <c r="J262" s="6" t="s">
        <v>2856</v>
      </c>
      <c r="K262" s="37">
        <v>44011</v>
      </c>
      <c r="L262" s="37">
        <v>44376</v>
      </c>
    </row>
    <row r="263" spans="1:12" ht="12.75" x14ac:dyDescent="0.2">
      <c r="A263" s="6">
        <v>262</v>
      </c>
      <c r="B263" s="6">
        <v>36582567</v>
      </c>
      <c r="C263" s="6" t="s">
        <v>20791</v>
      </c>
      <c r="D263" s="6" t="s">
        <v>2157</v>
      </c>
      <c r="E263" s="6" t="s">
        <v>20751</v>
      </c>
      <c r="F263" s="6" t="s">
        <v>12914</v>
      </c>
      <c r="G263" s="6" t="s">
        <v>2160</v>
      </c>
      <c r="H263" s="6">
        <v>441</v>
      </c>
      <c r="I263" s="6">
        <v>1</v>
      </c>
      <c r="J263" s="6" t="s">
        <v>2853</v>
      </c>
    </row>
    <row r="264" spans="1:12" ht="12.75" x14ac:dyDescent="0.2">
      <c r="A264" s="6">
        <v>263</v>
      </c>
      <c r="B264" s="6">
        <v>10748199</v>
      </c>
      <c r="C264" s="6" t="s">
        <v>20792</v>
      </c>
      <c r="D264" s="6" t="s">
        <v>2157</v>
      </c>
      <c r="E264" s="6" t="s">
        <v>20751</v>
      </c>
      <c r="F264" s="6" t="s">
        <v>12914</v>
      </c>
      <c r="G264" s="6" t="s">
        <v>2160</v>
      </c>
      <c r="H264" s="6">
        <v>440</v>
      </c>
      <c r="I264" s="6">
        <v>1</v>
      </c>
      <c r="J264" s="6" t="s">
        <v>2853</v>
      </c>
    </row>
    <row r="265" spans="1:12" ht="12.75" x14ac:dyDescent="0.2">
      <c r="A265" s="6">
        <v>264</v>
      </c>
      <c r="B265" s="6">
        <v>620080</v>
      </c>
      <c r="C265" s="6" t="s">
        <v>15986</v>
      </c>
      <c r="D265" s="6" t="s">
        <v>2157</v>
      </c>
      <c r="E265" s="6" t="s">
        <v>20751</v>
      </c>
      <c r="F265" s="6" t="s">
        <v>12914</v>
      </c>
      <c r="G265" s="6" t="s">
        <v>2160</v>
      </c>
      <c r="H265" s="6">
        <v>439</v>
      </c>
      <c r="I265" s="6">
        <v>1</v>
      </c>
      <c r="J265" s="6" t="s">
        <v>2853</v>
      </c>
    </row>
    <row r="266" spans="1:12" ht="12.75" x14ac:dyDescent="0.2">
      <c r="A266" s="6">
        <v>265</v>
      </c>
      <c r="B266" s="6">
        <v>36734647</v>
      </c>
      <c r="C266" s="6" t="s">
        <v>20793</v>
      </c>
      <c r="D266" s="6" t="s">
        <v>2157</v>
      </c>
      <c r="E266" s="6" t="s">
        <v>20751</v>
      </c>
      <c r="F266" s="6" t="s">
        <v>12914</v>
      </c>
      <c r="G266" s="6" t="s">
        <v>2218</v>
      </c>
      <c r="H266" s="6">
        <v>438</v>
      </c>
      <c r="I266" s="6">
        <v>1</v>
      </c>
      <c r="J266" s="6" t="s">
        <v>2856</v>
      </c>
      <c r="K266" s="37">
        <v>44092</v>
      </c>
      <c r="L266" s="37">
        <v>44822</v>
      </c>
    </row>
    <row r="267" spans="1:12" ht="12.75" x14ac:dyDescent="0.2">
      <c r="A267" s="6">
        <v>266</v>
      </c>
      <c r="B267" s="6">
        <v>22205013</v>
      </c>
      <c r="C267" s="6" t="s">
        <v>16075</v>
      </c>
      <c r="D267" s="6" t="s">
        <v>2157</v>
      </c>
      <c r="E267" s="6" t="s">
        <v>20751</v>
      </c>
      <c r="F267" s="6" t="s">
        <v>12914</v>
      </c>
      <c r="G267" s="6" t="s">
        <v>2160</v>
      </c>
      <c r="H267" s="6">
        <v>438</v>
      </c>
      <c r="I267" s="6">
        <v>1</v>
      </c>
      <c r="J267" s="6" t="s">
        <v>2853</v>
      </c>
    </row>
    <row r="268" spans="1:12" ht="12.75" x14ac:dyDescent="0.2">
      <c r="A268" s="6">
        <v>267</v>
      </c>
      <c r="B268" s="6">
        <v>1514050</v>
      </c>
      <c r="C268" s="6" t="s">
        <v>6898</v>
      </c>
      <c r="D268" s="6" t="s">
        <v>2157</v>
      </c>
      <c r="E268" s="6" t="s">
        <v>20751</v>
      </c>
      <c r="F268" s="6" t="s">
        <v>12914</v>
      </c>
      <c r="G268" s="6" t="s">
        <v>2160</v>
      </c>
      <c r="H268" s="6">
        <v>432</v>
      </c>
      <c r="I268" s="6">
        <v>1</v>
      </c>
      <c r="J268" s="6" t="s">
        <v>2853</v>
      </c>
    </row>
    <row r="269" spans="1:12" ht="12.75" x14ac:dyDescent="0.2">
      <c r="A269" s="6">
        <v>268</v>
      </c>
      <c r="B269" s="6">
        <v>22076496</v>
      </c>
      <c r="C269" s="6" t="s">
        <v>20794</v>
      </c>
      <c r="D269" s="6" t="s">
        <v>2157</v>
      </c>
      <c r="E269" s="6" t="s">
        <v>20751</v>
      </c>
      <c r="F269" s="6" t="s">
        <v>12914</v>
      </c>
      <c r="G269" s="6" t="s">
        <v>2160</v>
      </c>
      <c r="H269" s="6">
        <v>432</v>
      </c>
      <c r="I269" s="6">
        <v>1</v>
      </c>
      <c r="J269" s="6" t="s">
        <v>2853</v>
      </c>
    </row>
    <row r="270" spans="1:12" ht="12.75" x14ac:dyDescent="0.2">
      <c r="A270" s="6">
        <v>269</v>
      </c>
      <c r="B270" s="6">
        <v>27483977</v>
      </c>
      <c r="C270" s="6" t="s">
        <v>16158</v>
      </c>
      <c r="D270" s="6" t="s">
        <v>2157</v>
      </c>
      <c r="E270" s="6" t="s">
        <v>20751</v>
      </c>
      <c r="F270" s="6" t="s">
        <v>12914</v>
      </c>
      <c r="G270" s="6" t="s">
        <v>2160</v>
      </c>
      <c r="H270" s="6">
        <v>432</v>
      </c>
      <c r="I270" s="6">
        <v>1</v>
      </c>
      <c r="J270" s="6" t="s">
        <v>2853</v>
      </c>
    </row>
    <row r="271" spans="1:12" ht="12.75" x14ac:dyDescent="0.2">
      <c r="A271" s="6">
        <v>270</v>
      </c>
      <c r="B271" s="6">
        <v>33299116</v>
      </c>
      <c r="C271" s="6" t="s">
        <v>15077</v>
      </c>
      <c r="D271" s="6" t="s">
        <v>2157</v>
      </c>
      <c r="E271" s="6" t="s">
        <v>20751</v>
      </c>
      <c r="F271" s="6" t="s">
        <v>12914</v>
      </c>
      <c r="G271" s="6" t="s">
        <v>2160</v>
      </c>
      <c r="H271" s="6">
        <v>430</v>
      </c>
      <c r="I271" s="6">
        <v>1</v>
      </c>
      <c r="J271" s="6" t="s">
        <v>2853</v>
      </c>
    </row>
    <row r="272" spans="1:12" ht="12.75" x14ac:dyDescent="0.2">
      <c r="A272" s="6">
        <v>271</v>
      </c>
      <c r="B272" s="6">
        <v>41498264</v>
      </c>
      <c r="C272" s="6" t="s">
        <v>11061</v>
      </c>
      <c r="D272" s="6" t="s">
        <v>2157</v>
      </c>
      <c r="E272" s="6" t="s">
        <v>20751</v>
      </c>
      <c r="F272" s="6" t="s">
        <v>12914</v>
      </c>
      <c r="G272" s="6" t="s">
        <v>2160</v>
      </c>
      <c r="H272" s="6">
        <v>426</v>
      </c>
      <c r="I272" s="6">
        <v>1</v>
      </c>
      <c r="J272" s="6" t="s">
        <v>2853</v>
      </c>
    </row>
    <row r="273" spans="1:12" ht="12.75" x14ac:dyDescent="0.2">
      <c r="A273" s="6">
        <v>272</v>
      </c>
      <c r="B273" s="6">
        <v>13467666</v>
      </c>
      <c r="C273" s="6" t="s">
        <v>11240</v>
      </c>
      <c r="D273" s="6" t="s">
        <v>2157</v>
      </c>
      <c r="E273" s="6" t="s">
        <v>20751</v>
      </c>
      <c r="F273" s="6" t="s">
        <v>12914</v>
      </c>
      <c r="G273" s="6" t="s">
        <v>2160</v>
      </c>
      <c r="H273" s="6">
        <v>426</v>
      </c>
      <c r="I273" s="6">
        <v>1</v>
      </c>
      <c r="J273" s="6" t="s">
        <v>2853</v>
      </c>
    </row>
    <row r="274" spans="1:12" ht="12.75" x14ac:dyDescent="0.2">
      <c r="A274" s="6">
        <v>273</v>
      </c>
      <c r="B274" s="6">
        <v>39254214</v>
      </c>
      <c r="C274" s="6" t="s">
        <v>16032</v>
      </c>
      <c r="D274" s="6" t="s">
        <v>2157</v>
      </c>
      <c r="E274" s="6" t="s">
        <v>20751</v>
      </c>
      <c r="F274" s="6" t="s">
        <v>12914</v>
      </c>
      <c r="G274" s="6" t="s">
        <v>2160</v>
      </c>
      <c r="H274" s="6">
        <v>421</v>
      </c>
      <c r="I274" s="6">
        <v>1</v>
      </c>
      <c r="J274" s="6" t="s">
        <v>2853</v>
      </c>
    </row>
    <row r="275" spans="1:12" ht="12.75" x14ac:dyDescent="0.2">
      <c r="A275" s="6">
        <v>274</v>
      </c>
      <c r="B275" s="6">
        <v>55289056</v>
      </c>
      <c r="C275" s="6" t="s">
        <v>20795</v>
      </c>
      <c r="D275" s="6" t="s">
        <v>2157</v>
      </c>
      <c r="E275" s="6" t="s">
        <v>20751</v>
      </c>
      <c r="F275" s="6" t="s">
        <v>12914</v>
      </c>
      <c r="G275" s="6" t="s">
        <v>2160</v>
      </c>
      <c r="H275" s="6">
        <v>420</v>
      </c>
      <c r="I275" s="6">
        <v>1</v>
      </c>
      <c r="J275" s="6" t="s">
        <v>2853</v>
      </c>
    </row>
    <row r="276" spans="1:12" ht="12.75" x14ac:dyDescent="0.2">
      <c r="A276" s="6">
        <v>275</v>
      </c>
      <c r="B276" s="6">
        <v>20787293</v>
      </c>
      <c r="C276" s="6" t="s">
        <v>13027</v>
      </c>
      <c r="D276" s="6" t="s">
        <v>2157</v>
      </c>
      <c r="E276" s="6" t="s">
        <v>20751</v>
      </c>
      <c r="F276" s="6" t="s">
        <v>12914</v>
      </c>
      <c r="G276" s="6" t="s">
        <v>2160</v>
      </c>
      <c r="H276" s="6">
        <v>416</v>
      </c>
      <c r="I276" s="6">
        <v>1</v>
      </c>
      <c r="J276" s="6" t="s">
        <v>2853</v>
      </c>
    </row>
    <row r="277" spans="1:12" ht="12.75" x14ac:dyDescent="0.2">
      <c r="A277" s="6">
        <v>276</v>
      </c>
      <c r="B277" s="6">
        <v>20111653</v>
      </c>
      <c r="C277" s="6" t="s">
        <v>11041</v>
      </c>
      <c r="D277" s="6" t="s">
        <v>2157</v>
      </c>
      <c r="E277" s="6" t="s">
        <v>20751</v>
      </c>
      <c r="F277" s="6" t="s">
        <v>12914</v>
      </c>
      <c r="G277" s="6" t="s">
        <v>2218</v>
      </c>
      <c r="H277" s="6">
        <v>415</v>
      </c>
      <c r="I277" s="6">
        <v>1</v>
      </c>
      <c r="J277" s="6" t="s">
        <v>2856</v>
      </c>
      <c r="K277" s="37">
        <v>44027</v>
      </c>
      <c r="L277" s="37">
        <v>44392</v>
      </c>
    </row>
    <row r="278" spans="1:12" ht="12.75" x14ac:dyDescent="0.2">
      <c r="A278" s="6">
        <v>277</v>
      </c>
      <c r="B278" s="6">
        <v>55538515</v>
      </c>
      <c r="C278" s="6" t="s">
        <v>18776</v>
      </c>
      <c r="D278" s="6" t="s">
        <v>2157</v>
      </c>
      <c r="E278" s="6" t="s">
        <v>20751</v>
      </c>
      <c r="F278" s="6" t="s">
        <v>12914</v>
      </c>
      <c r="G278" s="6" t="s">
        <v>2160</v>
      </c>
      <c r="H278" s="6">
        <v>414</v>
      </c>
      <c r="I278" s="6">
        <v>1</v>
      </c>
      <c r="J278" s="6" t="s">
        <v>2853</v>
      </c>
    </row>
    <row r="279" spans="1:12" ht="12.75" x14ac:dyDescent="0.2">
      <c r="A279" s="6">
        <v>278</v>
      </c>
      <c r="B279" s="6">
        <v>52190581</v>
      </c>
      <c r="C279" s="6" t="s">
        <v>16176</v>
      </c>
      <c r="D279" s="6" t="s">
        <v>2157</v>
      </c>
      <c r="E279" s="6" t="s">
        <v>20751</v>
      </c>
      <c r="F279" s="6" t="s">
        <v>12914</v>
      </c>
      <c r="G279" s="6" t="s">
        <v>2160</v>
      </c>
      <c r="H279" s="6">
        <v>412</v>
      </c>
      <c r="I279" s="6">
        <v>1</v>
      </c>
      <c r="J279" s="6" t="s">
        <v>2853</v>
      </c>
    </row>
    <row r="280" spans="1:12" ht="12.75" x14ac:dyDescent="0.2">
      <c r="A280" s="6">
        <v>279</v>
      </c>
      <c r="B280" s="6">
        <v>23805710</v>
      </c>
      <c r="C280" s="6" t="s">
        <v>20796</v>
      </c>
      <c r="D280" s="6" t="s">
        <v>2157</v>
      </c>
      <c r="E280" s="6" t="s">
        <v>20751</v>
      </c>
      <c r="F280" s="6" t="s">
        <v>12914</v>
      </c>
      <c r="G280" s="6" t="s">
        <v>2160</v>
      </c>
      <c r="H280" s="6">
        <v>409</v>
      </c>
      <c r="I280" s="6">
        <v>1</v>
      </c>
      <c r="J280" s="6" t="s">
        <v>2853</v>
      </c>
    </row>
    <row r="281" spans="1:12" ht="12.75" x14ac:dyDescent="0.2">
      <c r="A281" s="6">
        <v>280</v>
      </c>
      <c r="B281" s="6">
        <v>18922321</v>
      </c>
      <c r="C281" s="6" t="s">
        <v>20797</v>
      </c>
      <c r="D281" s="6" t="s">
        <v>2157</v>
      </c>
      <c r="E281" s="6" t="s">
        <v>20751</v>
      </c>
      <c r="F281" s="6" t="s">
        <v>12914</v>
      </c>
      <c r="G281" s="6" t="s">
        <v>2160</v>
      </c>
      <c r="H281" s="6">
        <v>409</v>
      </c>
      <c r="I281" s="6">
        <v>1</v>
      </c>
      <c r="J281" s="6" t="s">
        <v>2853</v>
      </c>
    </row>
    <row r="282" spans="1:12" ht="12.75" x14ac:dyDescent="0.2">
      <c r="A282" s="6">
        <v>281</v>
      </c>
      <c r="B282" s="6">
        <v>3918581</v>
      </c>
      <c r="C282" s="6" t="s">
        <v>12162</v>
      </c>
      <c r="D282" s="6" t="s">
        <v>2157</v>
      </c>
      <c r="E282" s="6" t="s">
        <v>20751</v>
      </c>
      <c r="F282" s="6" t="s">
        <v>12914</v>
      </c>
      <c r="G282" s="6" t="s">
        <v>2160</v>
      </c>
      <c r="H282" s="6">
        <v>409</v>
      </c>
      <c r="I282" s="6">
        <v>1</v>
      </c>
      <c r="J282" s="6" t="s">
        <v>2853</v>
      </c>
    </row>
    <row r="283" spans="1:12" ht="12.75" x14ac:dyDescent="0.2">
      <c r="A283" s="6">
        <v>282</v>
      </c>
      <c r="B283" s="6">
        <v>36324403</v>
      </c>
      <c r="C283" s="6" t="s">
        <v>7401</v>
      </c>
      <c r="D283" s="6" t="s">
        <v>2157</v>
      </c>
      <c r="E283" s="6" t="s">
        <v>20751</v>
      </c>
      <c r="F283" s="6" t="s">
        <v>12914</v>
      </c>
      <c r="G283" s="6" t="s">
        <v>2160</v>
      </c>
      <c r="H283" s="6">
        <v>409</v>
      </c>
      <c r="I283" s="6">
        <v>1</v>
      </c>
      <c r="J283" s="6" t="s">
        <v>2853</v>
      </c>
    </row>
    <row r="284" spans="1:12" ht="12.75" x14ac:dyDescent="0.2">
      <c r="A284" s="6">
        <v>283</v>
      </c>
      <c r="B284" s="6">
        <v>40891089</v>
      </c>
      <c r="C284" s="6" t="s">
        <v>13110</v>
      </c>
      <c r="D284" s="6" t="s">
        <v>2157</v>
      </c>
      <c r="E284" s="6" t="s">
        <v>20751</v>
      </c>
      <c r="F284" s="6" t="s">
        <v>12914</v>
      </c>
      <c r="G284" s="6" t="s">
        <v>2160</v>
      </c>
      <c r="H284" s="6">
        <v>405</v>
      </c>
      <c r="I284" s="6">
        <v>1</v>
      </c>
      <c r="J284" s="6" t="s">
        <v>2853</v>
      </c>
    </row>
    <row r="285" spans="1:12" ht="12.75" x14ac:dyDescent="0.2">
      <c r="A285" s="6">
        <v>284</v>
      </c>
      <c r="B285" s="6">
        <v>54528445</v>
      </c>
      <c r="C285" s="6" t="s">
        <v>15074</v>
      </c>
      <c r="D285" s="6" t="s">
        <v>2157</v>
      </c>
      <c r="E285" s="6" t="s">
        <v>20751</v>
      </c>
      <c r="F285" s="6" t="s">
        <v>12914</v>
      </c>
      <c r="G285" s="6" t="s">
        <v>2160</v>
      </c>
      <c r="H285" s="6">
        <v>399</v>
      </c>
      <c r="I285" s="6">
        <v>1</v>
      </c>
      <c r="J285" s="6" t="s">
        <v>2853</v>
      </c>
    </row>
    <row r="286" spans="1:12" ht="12.75" x14ac:dyDescent="0.2">
      <c r="A286" s="6">
        <v>285</v>
      </c>
      <c r="B286" s="6">
        <v>18272683</v>
      </c>
      <c r="C286" s="6" t="s">
        <v>17910</v>
      </c>
      <c r="D286" s="6" t="s">
        <v>2157</v>
      </c>
      <c r="E286" s="6" t="s">
        <v>20751</v>
      </c>
      <c r="F286" s="6" t="s">
        <v>12914</v>
      </c>
      <c r="G286" s="6" t="s">
        <v>2160</v>
      </c>
      <c r="H286" s="6">
        <v>398</v>
      </c>
      <c r="I286" s="6">
        <v>1</v>
      </c>
      <c r="J286" s="6" t="s">
        <v>2853</v>
      </c>
    </row>
    <row r="287" spans="1:12" ht="12.75" x14ac:dyDescent="0.2">
      <c r="A287" s="6">
        <v>286</v>
      </c>
      <c r="B287" s="6">
        <v>42797683</v>
      </c>
      <c r="C287" s="6" t="s">
        <v>14405</v>
      </c>
      <c r="D287" s="6" t="s">
        <v>2157</v>
      </c>
      <c r="E287" s="6" t="s">
        <v>20751</v>
      </c>
      <c r="F287" s="6" t="s">
        <v>12914</v>
      </c>
      <c r="G287" s="6" t="s">
        <v>2160</v>
      </c>
      <c r="H287" s="6">
        <v>396</v>
      </c>
      <c r="I287" s="6">
        <v>1</v>
      </c>
      <c r="J287" s="6" t="s">
        <v>2853</v>
      </c>
    </row>
    <row r="288" spans="1:12" ht="12.75" x14ac:dyDescent="0.2">
      <c r="A288" s="6">
        <v>287</v>
      </c>
      <c r="B288" s="6">
        <v>1754640</v>
      </c>
      <c r="C288" s="6" t="s">
        <v>20798</v>
      </c>
      <c r="D288" s="6" t="s">
        <v>2157</v>
      </c>
      <c r="E288" s="6" t="s">
        <v>20751</v>
      </c>
      <c r="F288" s="6" t="s">
        <v>12914</v>
      </c>
      <c r="G288" s="6" t="s">
        <v>2160</v>
      </c>
      <c r="H288" s="6">
        <v>395</v>
      </c>
      <c r="I288" s="6">
        <v>1</v>
      </c>
      <c r="J288" s="6" t="s">
        <v>2853</v>
      </c>
    </row>
    <row r="289" spans="1:12" ht="12.75" x14ac:dyDescent="0.2">
      <c r="A289" s="6">
        <v>288</v>
      </c>
      <c r="B289" s="6">
        <v>39414275</v>
      </c>
      <c r="C289" s="6" t="s">
        <v>14378</v>
      </c>
      <c r="D289" s="6" t="s">
        <v>2157</v>
      </c>
      <c r="E289" s="6" t="s">
        <v>20751</v>
      </c>
      <c r="F289" s="6" t="s">
        <v>12914</v>
      </c>
      <c r="G289" s="6" t="s">
        <v>2160</v>
      </c>
      <c r="H289" s="6">
        <v>394</v>
      </c>
      <c r="I289" s="6">
        <v>1</v>
      </c>
      <c r="J289" s="6" t="s">
        <v>2853</v>
      </c>
    </row>
    <row r="290" spans="1:12" ht="12.75" x14ac:dyDescent="0.2">
      <c r="A290" s="6">
        <v>289</v>
      </c>
      <c r="B290" s="6">
        <v>32364119</v>
      </c>
      <c r="C290" s="6" t="s">
        <v>13049</v>
      </c>
      <c r="D290" s="6" t="s">
        <v>2157</v>
      </c>
      <c r="E290" s="6" t="s">
        <v>20751</v>
      </c>
      <c r="F290" s="6" t="s">
        <v>12914</v>
      </c>
      <c r="G290" s="6" t="s">
        <v>2160</v>
      </c>
      <c r="H290" s="6">
        <v>392</v>
      </c>
      <c r="I290" s="6">
        <v>1</v>
      </c>
      <c r="J290" s="6" t="s">
        <v>2853</v>
      </c>
    </row>
    <row r="291" spans="1:12" ht="12.75" x14ac:dyDescent="0.2">
      <c r="A291" s="6">
        <v>290</v>
      </c>
      <c r="B291" s="6">
        <v>44689075</v>
      </c>
      <c r="C291" s="6" t="s">
        <v>17726</v>
      </c>
      <c r="D291" s="6" t="s">
        <v>2157</v>
      </c>
      <c r="E291" s="6" t="s">
        <v>20751</v>
      </c>
      <c r="F291" s="6" t="s">
        <v>12914</v>
      </c>
      <c r="G291" s="6" t="s">
        <v>2160</v>
      </c>
      <c r="H291" s="6">
        <v>390</v>
      </c>
      <c r="I291" s="6">
        <v>1</v>
      </c>
      <c r="J291" s="6" t="s">
        <v>2853</v>
      </c>
    </row>
    <row r="292" spans="1:12" ht="12.75" x14ac:dyDescent="0.2">
      <c r="A292" s="6">
        <v>291</v>
      </c>
      <c r="B292" s="6">
        <v>51763983</v>
      </c>
      <c r="C292" s="6" t="s">
        <v>12217</v>
      </c>
      <c r="D292" s="6" t="s">
        <v>2157</v>
      </c>
      <c r="E292" s="6" t="s">
        <v>20751</v>
      </c>
      <c r="F292" s="6" t="s">
        <v>12914</v>
      </c>
      <c r="G292" s="6" t="s">
        <v>2160</v>
      </c>
      <c r="H292" s="6">
        <v>388</v>
      </c>
      <c r="I292" s="6">
        <v>1</v>
      </c>
      <c r="J292" s="6" t="s">
        <v>2853</v>
      </c>
    </row>
    <row r="293" spans="1:12" ht="12.75" x14ac:dyDescent="0.2">
      <c r="A293" s="6">
        <v>292</v>
      </c>
      <c r="B293" s="6">
        <v>52277779</v>
      </c>
      <c r="C293" s="6" t="s">
        <v>13100</v>
      </c>
      <c r="D293" s="6" t="s">
        <v>2157</v>
      </c>
      <c r="E293" s="6" t="s">
        <v>20751</v>
      </c>
      <c r="F293" s="6" t="s">
        <v>12914</v>
      </c>
      <c r="G293" s="6" t="s">
        <v>2160</v>
      </c>
      <c r="H293" s="6">
        <v>387</v>
      </c>
      <c r="I293" s="6">
        <v>1</v>
      </c>
      <c r="J293" s="6" t="s">
        <v>2853</v>
      </c>
    </row>
    <row r="294" spans="1:12" ht="12.75" x14ac:dyDescent="0.2">
      <c r="A294" s="6">
        <v>293</v>
      </c>
      <c r="B294" s="6">
        <v>40429123</v>
      </c>
      <c r="C294" s="6" t="s">
        <v>18859</v>
      </c>
      <c r="D294" s="6" t="s">
        <v>2157</v>
      </c>
      <c r="E294" s="6" t="s">
        <v>20751</v>
      </c>
      <c r="F294" s="6" t="s">
        <v>12914</v>
      </c>
      <c r="G294" s="6" t="s">
        <v>2160</v>
      </c>
      <c r="H294" s="6">
        <v>387</v>
      </c>
      <c r="I294" s="6">
        <v>1</v>
      </c>
      <c r="J294" s="6" t="s">
        <v>2853</v>
      </c>
    </row>
    <row r="295" spans="1:12" ht="12.75" x14ac:dyDescent="0.2">
      <c r="A295" s="6">
        <v>294</v>
      </c>
      <c r="B295" s="6">
        <v>16021823</v>
      </c>
      <c r="C295" s="6" t="s">
        <v>16155</v>
      </c>
      <c r="D295" s="6" t="s">
        <v>2157</v>
      </c>
      <c r="E295" s="6" t="s">
        <v>20751</v>
      </c>
      <c r="F295" s="6" t="s">
        <v>12914</v>
      </c>
      <c r="G295" s="6" t="s">
        <v>2160</v>
      </c>
      <c r="H295" s="6">
        <v>386</v>
      </c>
      <c r="I295" s="6">
        <v>1</v>
      </c>
      <c r="J295" s="6" t="s">
        <v>2853</v>
      </c>
    </row>
    <row r="296" spans="1:12" ht="12.75" x14ac:dyDescent="0.2">
      <c r="A296" s="6">
        <v>295</v>
      </c>
      <c r="B296" s="6">
        <v>3636238</v>
      </c>
      <c r="C296" s="6" t="s">
        <v>20465</v>
      </c>
      <c r="D296" s="6" t="s">
        <v>2157</v>
      </c>
      <c r="E296" s="6" t="s">
        <v>20751</v>
      </c>
      <c r="F296" s="6" t="s">
        <v>12914</v>
      </c>
      <c r="G296" s="6" t="s">
        <v>2160</v>
      </c>
      <c r="H296" s="6">
        <v>383</v>
      </c>
      <c r="I296" s="6">
        <v>1</v>
      </c>
      <c r="J296" s="6" t="s">
        <v>2853</v>
      </c>
    </row>
    <row r="297" spans="1:12" ht="12.75" x14ac:dyDescent="0.2">
      <c r="A297" s="6">
        <v>296</v>
      </c>
      <c r="B297" s="6">
        <v>13402724</v>
      </c>
      <c r="C297" s="6" t="s">
        <v>16061</v>
      </c>
      <c r="D297" s="6" t="s">
        <v>2157</v>
      </c>
      <c r="E297" s="6" t="s">
        <v>20751</v>
      </c>
      <c r="F297" s="6" t="s">
        <v>12914</v>
      </c>
      <c r="G297" s="6" t="s">
        <v>2160</v>
      </c>
      <c r="H297" s="6">
        <v>381</v>
      </c>
      <c r="I297" s="6">
        <v>1</v>
      </c>
      <c r="J297" s="6" t="s">
        <v>2853</v>
      </c>
    </row>
    <row r="298" spans="1:12" ht="12.75" x14ac:dyDescent="0.2">
      <c r="A298" s="6">
        <v>297</v>
      </c>
      <c r="B298" s="6">
        <v>7830520</v>
      </c>
      <c r="C298" s="6" t="s">
        <v>20799</v>
      </c>
      <c r="D298" s="6" t="s">
        <v>2157</v>
      </c>
      <c r="E298" s="6" t="s">
        <v>20751</v>
      </c>
      <c r="F298" s="6" t="s">
        <v>12914</v>
      </c>
      <c r="G298" s="6" t="s">
        <v>2218</v>
      </c>
      <c r="H298" s="6">
        <v>379</v>
      </c>
      <c r="I298" s="6">
        <v>1</v>
      </c>
      <c r="J298" s="6" t="s">
        <v>2856</v>
      </c>
      <c r="K298" s="37">
        <v>44262</v>
      </c>
      <c r="L298" s="37">
        <v>44992</v>
      </c>
    </row>
    <row r="299" spans="1:12" ht="12.75" x14ac:dyDescent="0.2">
      <c r="A299" s="6">
        <v>298</v>
      </c>
      <c r="B299" s="6">
        <v>37920160</v>
      </c>
      <c r="C299" s="6" t="s">
        <v>17433</v>
      </c>
      <c r="D299" s="6" t="s">
        <v>2157</v>
      </c>
      <c r="E299" s="6" t="s">
        <v>20751</v>
      </c>
      <c r="F299" s="6" t="s">
        <v>12914</v>
      </c>
      <c r="G299" s="6" t="s">
        <v>2160</v>
      </c>
      <c r="H299" s="6">
        <v>375</v>
      </c>
      <c r="I299" s="6">
        <v>1</v>
      </c>
      <c r="J299" s="6" t="s">
        <v>2853</v>
      </c>
    </row>
    <row r="300" spans="1:12" ht="12.75" x14ac:dyDescent="0.2">
      <c r="A300" s="6">
        <v>299</v>
      </c>
      <c r="B300" s="6">
        <v>3429368</v>
      </c>
      <c r="C300" s="6" t="s">
        <v>14454</v>
      </c>
      <c r="D300" s="6" t="s">
        <v>2157</v>
      </c>
      <c r="E300" s="6" t="s">
        <v>20751</v>
      </c>
      <c r="F300" s="6" t="s">
        <v>12914</v>
      </c>
      <c r="G300" s="6" t="s">
        <v>2160</v>
      </c>
      <c r="H300" s="6">
        <v>373</v>
      </c>
      <c r="I300" s="6">
        <v>1</v>
      </c>
      <c r="J300" s="6" t="s">
        <v>2853</v>
      </c>
    </row>
    <row r="301" spans="1:12" ht="12.75" x14ac:dyDescent="0.2">
      <c r="A301" s="6">
        <v>300</v>
      </c>
      <c r="B301" s="6">
        <v>12509454</v>
      </c>
      <c r="C301" s="6" t="s">
        <v>17854</v>
      </c>
      <c r="D301" s="6" t="s">
        <v>2157</v>
      </c>
      <c r="E301" s="6" t="s">
        <v>20751</v>
      </c>
      <c r="F301" s="6" t="s">
        <v>12914</v>
      </c>
      <c r="G301" s="6" t="s">
        <v>2160</v>
      </c>
      <c r="H301" s="6">
        <v>369</v>
      </c>
      <c r="I301" s="6">
        <v>1</v>
      </c>
      <c r="J301" s="6" t="s">
        <v>2853</v>
      </c>
    </row>
    <row r="302" spans="1:12" ht="12.75" x14ac:dyDescent="0.2">
      <c r="A302" s="6">
        <v>301</v>
      </c>
      <c r="B302" s="6">
        <v>21507909</v>
      </c>
      <c r="C302" s="6" t="s">
        <v>16018</v>
      </c>
      <c r="D302" s="6" t="s">
        <v>2157</v>
      </c>
      <c r="E302" s="6" t="s">
        <v>20751</v>
      </c>
      <c r="F302" s="6" t="s">
        <v>12914</v>
      </c>
      <c r="G302" s="6" t="s">
        <v>2218</v>
      </c>
      <c r="H302" s="6">
        <v>366</v>
      </c>
      <c r="I302" s="6">
        <v>1</v>
      </c>
      <c r="J302" s="6" t="s">
        <v>2856</v>
      </c>
      <c r="K302" s="37">
        <v>44039</v>
      </c>
      <c r="L302" s="37">
        <v>44404</v>
      </c>
    </row>
    <row r="303" spans="1:12" ht="12.75" x14ac:dyDescent="0.2">
      <c r="A303" s="6">
        <v>302</v>
      </c>
      <c r="B303" s="6">
        <v>22889907</v>
      </c>
      <c r="C303" s="6" t="s">
        <v>20800</v>
      </c>
      <c r="D303" s="6" t="s">
        <v>2157</v>
      </c>
      <c r="E303" s="6" t="s">
        <v>20751</v>
      </c>
      <c r="F303" s="6" t="s">
        <v>12914</v>
      </c>
      <c r="G303" s="6" t="s">
        <v>2160</v>
      </c>
      <c r="H303" s="6">
        <v>365</v>
      </c>
      <c r="I303" s="6">
        <v>1</v>
      </c>
      <c r="J303" s="6" t="s">
        <v>2853</v>
      </c>
    </row>
    <row r="304" spans="1:12" ht="12.75" x14ac:dyDescent="0.2">
      <c r="A304" s="6">
        <v>303</v>
      </c>
      <c r="B304" s="6">
        <v>35116039</v>
      </c>
      <c r="C304" s="6" t="s">
        <v>20801</v>
      </c>
      <c r="D304" s="6" t="s">
        <v>2157</v>
      </c>
      <c r="E304" s="6" t="s">
        <v>20751</v>
      </c>
      <c r="F304" s="6" t="s">
        <v>12914</v>
      </c>
      <c r="G304" s="6" t="s">
        <v>2160</v>
      </c>
      <c r="H304" s="6">
        <v>357</v>
      </c>
      <c r="I304" s="6">
        <v>1</v>
      </c>
      <c r="J304" s="6" t="s">
        <v>2853</v>
      </c>
    </row>
    <row r="305" spans="1:12" ht="12.75" x14ac:dyDescent="0.2">
      <c r="A305" s="6">
        <v>304</v>
      </c>
      <c r="B305" s="6">
        <v>2170618</v>
      </c>
      <c r="C305" s="6" t="s">
        <v>20802</v>
      </c>
      <c r="D305" s="6" t="s">
        <v>2157</v>
      </c>
      <c r="E305" s="6" t="s">
        <v>20751</v>
      </c>
      <c r="F305" s="6" t="s">
        <v>12914</v>
      </c>
      <c r="G305" s="6" t="s">
        <v>2160</v>
      </c>
      <c r="H305" s="6">
        <v>356</v>
      </c>
      <c r="I305" s="6">
        <v>1</v>
      </c>
      <c r="J305" s="6" t="s">
        <v>2853</v>
      </c>
    </row>
    <row r="306" spans="1:12" ht="12.75" x14ac:dyDescent="0.2">
      <c r="A306" s="6">
        <v>305</v>
      </c>
      <c r="B306" s="6">
        <v>10871458</v>
      </c>
      <c r="C306" s="6" t="s">
        <v>20803</v>
      </c>
      <c r="D306" s="6" t="s">
        <v>2157</v>
      </c>
      <c r="E306" s="6" t="s">
        <v>20751</v>
      </c>
      <c r="F306" s="6" t="s">
        <v>12914</v>
      </c>
      <c r="G306" s="6" t="s">
        <v>2160</v>
      </c>
      <c r="H306" s="6">
        <v>355</v>
      </c>
      <c r="I306" s="6">
        <v>1</v>
      </c>
      <c r="J306" s="6" t="s">
        <v>2853</v>
      </c>
    </row>
    <row r="307" spans="1:12" ht="12.75" x14ac:dyDescent="0.2">
      <c r="A307" s="6">
        <v>306</v>
      </c>
      <c r="B307" s="6">
        <v>23209270</v>
      </c>
      <c r="C307" s="6" t="s">
        <v>13002</v>
      </c>
      <c r="D307" s="6" t="s">
        <v>2157</v>
      </c>
      <c r="E307" s="6" t="s">
        <v>20751</v>
      </c>
      <c r="F307" s="6" t="s">
        <v>12914</v>
      </c>
      <c r="G307" s="6" t="s">
        <v>2160</v>
      </c>
      <c r="H307" s="6">
        <v>354</v>
      </c>
      <c r="I307" s="6">
        <v>1</v>
      </c>
      <c r="J307" s="6" t="s">
        <v>2853</v>
      </c>
    </row>
    <row r="308" spans="1:12" ht="12.75" x14ac:dyDescent="0.2">
      <c r="A308" s="6">
        <v>307</v>
      </c>
      <c r="B308" s="6">
        <v>7811145</v>
      </c>
      <c r="C308" s="6" t="s">
        <v>20804</v>
      </c>
      <c r="D308" s="6" t="s">
        <v>2157</v>
      </c>
      <c r="E308" s="6" t="s">
        <v>20751</v>
      </c>
      <c r="F308" s="6" t="s">
        <v>12914</v>
      </c>
      <c r="G308" s="6" t="s">
        <v>2160</v>
      </c>
      <c r="H308" s="6">
        <v>353</v>
      </c>
      <c r="I308" s="6">
        <v>1</v>
      </c>
      <c r="J308" s="6" t="s">
        <v>2853</v>
      </c>
    </row>
    <row r="309" spans="1:12" ht="12.75" x14ac:dyDescent="0.2">
      <c r="A309" s="6">
        <v>308</v>
      </c>
      <c r="B309" s="6">
        <v>14626251</v>
      </c>
      <c r="C309" s="6" t="s">
        <v>7389</v>
      </c>
      <c r="D309" s="6" t="s">
        <v>2157</v>
      </c>
      <c r="E309" s="6" t="s">
        <v>20751</v>
      </c>
      <c r="F309" s="6" t="s">
        <v>12914</v>
      </c>
      <c r="G309" s="6" t="s">
        <v>2160</v>
      </c>
      <c r="H309" s="6">
        <v>352</v>
      </c>
      <c r="I309" s="6">
        <v>1</v>
      </c>
      <c r="J309" s="6" t="s">
        <v>2853</v>
      </c>
    </row>
    <row r="310" spans="1:12" ht="12.75" x14ac:dyDescent="0.2">
      <c r="A310" s="6">
        <v>309</v>
      </c>
      <c r="B310" s="6">
        <v>35026042</v>
      </c>
      <c r="C310" s="6" t="s">
        <v>20805</v>
      </c>
      <c r="D310" s="6" t="s">
        <v>2157</v>
      </c>
      <c r="E310" s="6" t="s">
        <v>20751</v>
      </c>
      <c r="F310" s="6" t="s">
        <v>12914</v>
      </c>
      <c r="G310" s="6" t="s">
        <v>2218</v>
      </c>
      <c r="H310" s="6">
        <v>351</v>
      </c>
      <c r="I310" s="6">
        <v>1</v>
      </c>
      <c r="J310" s="6" t="s">
        <v>2856</v>
      </c>
      <c r="K310" s="37">
        <v>44113</v>
      </c>
      <c r="L310" s="37">
        <v>44843</v>
      </c>
    </row>
    <row r="311" spans="1:12" ht="12.75" x14ac:dyDescent="0.2">
      <c r="A311" s="6">
        <v>310</v>
      </c>
      <c r="B311" s="6">
        <v>2672586</v>
      </c>
      <c r="C311" s="6" t="s">
        <v>20806</v>
      </c>
      <c r="D311" s="6" t="s">
        <v>2157</v>
      </c>
      <c r="E311" s="6" t="s">
        <v>20751</v>
      </c>
      <c r="F311" s="6" t="s">
        <v>12914</v>
      </c>
      <c r="G311" s="6" t="s">
        <v>2160</v>
      </c>
      <c r="H311" s="6">
        <v>350</v>
      </c>
      <c r="I311" s="6">
        <v>1</v>
      </c>
      <c r="J311" s="6" t="s">
        <v>2853</v>
      </c>
    </row>
    <row r="312" spans="1:12" ht="12.75" x14ac:dyDescent="0.2">
      <c r="A312" s="6">
        <v>311</v>
      </c>
      <c r="B312" s="6">
        <v>26054609</v>
      </c>
      <c r="C312" s="6" t="s">
        <v>11129</v>
      </c>
      <c r="D312" s="6" t="s">
        <v>2157</v>
      </c>
      <c r="E312" s="6" t="s">
        <v>20751</v>
      </c>
      <c r="F312" s="6" t="s">
        <v>12914</v>
      </c>
      <c r="G312" s="6" t="s">
        <v>2160</v>
      </c>
      <c r="H312" s="6">
        <v>350</v>
      </c>
      <c r="I312" s="6">
        <v>1</v>
      </c>
      <c r="J312" s="6" t="s">
        <v>2853</v>
      </c>
    </row>
    <row r="313" spans="1:12" ht="12.75" x14ac:dyDescent="0.2">
      <c r="A313" s="6">
        <v>312</v>
      </c>
      <c r="B313" s="6">
        <v>55442417</v>
      </c>
      <c r="C313" s="6" t="s">
        <v>20807</v>
      </c>
      <c r="D313" s="6" t="s">
        <v>2157</v>
      </c>
      <c r="E313" s="6" t="s">
        <v>20751</v>
      </c>
      <c r="F313" s="6" t="s">
        <v>12914</v>
      </c>
      <c r="G313" s="6" t="s">
        <v>2160</v>
      </c>
      <c r="H313" s="6">
        <v>349</v>
      </c>
      <c r="I313" s="6">
        <v>1</v>
      </c>
      <c r="J313" s="6" t="s">
        <v>2853</v>
      </c>
    </row>
    <row r="314" spans="1:12" ht="12.75" x14ac:dyDescent="0.2">
      <c r="A314" s="6">
        <v>313</v>
      </c>
      <c r="B314" s="6">
        <v>3372737</v>
      </c>
      <c r="C314" s="6" t="s">
        <v>15079</v>
      </c>
      <c r="D314" s="6" t="s">
        <v>2157</v>
      </c>
      <c r="E314" s="6" t="s">
        <v>20751</v>
      </c>
      <c r="F314" s="6" t="s">
        <v>12914</v>
      </c>
      <c r="G314" s="6" t="s">
        <v>2218</v>
      </c>
      <c r="H314" s="6">
        <v>347</v>
      </c>
      <c r="I314" s="6">
        <v>1</v>
      </c>
      <c r="J314" s="6" t="s">
        <v>2856</v>
      </c>
      <c r="K314" s="37">
        <v>44203</v>
      </c>
      <c r="L314" s="37">
        <v>44568</v>
      </c>
    </row>
    <row r="315" spans="1:12" ht="12.75" x14ac:dyDescent="0.2">
      <c r="A315" s="6">
        <v>314</v>
      </c>
      <c r="B315" s="6">
        <v>54520462</v>
      </c>
      <c r="C315" s="6" t="s">
        <v>15125</v>
      </c>
      <c r="D315" s="6" t="s">
        <v>2157</v>
      </c>
      <c r="E315" s="6" t="s">
        <v>20751</v>
      </c>
      <c r="F315" s="6" t="s">
        <v>12914</v>
      </c>
      <c r="G315" s="6" t="s">
        <v>2160</v>
      </c>
      <c r="H315" s="6">
        <v>344</v>
      </c>
      <c r="I315" s="6">
        <v>1</v>
      </c>
      <c r="J315" s="6" t="s">
        <v>2853</v>
      </c>
    </row>
    <row r="316" spans="1:12" ht="12.75" x14ac:dyDescent="0.2">
      <c r="A316" s="6">
        <v>315</v>
      </c>
      <c r="B316" s="6">
        <v>23155129</v>
      </c>
      <c r="C316" s="6" t="s">
        <v>16130</v>
      </c>
      <c r="D316" s="6" t="s">
        <v>2157</v>
      </c>
      <c r="E316" s="6" t="s">
        <v>20751</v>
      </c>
      <c r="F316" s="6" t="s">
        <v>12914</v>
      </c>
      <c r="G316" s="6" t="s">
        <v>2160</v>
      </c>
      <c r="H316" s="6">
        <v>340</v>
      </c>
      <c r="I316" s="6">
        <v>1</v>
      </c>
      <c r="J316" s="6" t="s">
        <v>2853</v>
      </c>
    </row>
    <row r="317" spans="1:12" ht="12.75" x14ac:dyDescent="0.2">
      <c r="A317" s="6">
        <v>316</v>
      </c>
      <c r="B317" s="6">
        <v>55221646</v>
      </c>
      <c r="C317" s="6" t="s">
        <v>20808</v>
      </c>
      <c r="D317" s="6" t="s">
        <v>2157</v>
      </c>
      <c r="E317" s="6" t="s">
        <v>20751</v>
      </c>
      <c r="F317" s="6" t="s">
        <v>12914</v>
      </c>
      <c r="G317" s="6" t="s">
        <v>2160</v>
      </c>
      <c r="H317" s="6">
        <v>339</v>
      </c>
      <c r="I317" s="6">
        <v>1</v>
      </c>
      <c r="J317" s="6" t="s">
        <v>2853</v>
      </c>
    </row>
    <row r="318" spans="1:12" ht="12.75" x14ac:dyDescent="0.2">
      <c r="A318" s="6">
        <v>317</v>
      </c>
      <c r="B318" s="6">
        <v>21387561</v>
      </c>
      <c r="C318" s="6" t="s">
        <v>15128</v>
      </c>
      <c r="D318" s="6" t="s">
        <v>2157</v>
      </c>
      <c r="E318" s="6" t="s">
        <v>20751</v>
      </c>
      <c r="F318" s="6" t="s">
        <v>12914</v>
      </c>
      <c r="G318" s="6" t="s">
        <v>2160</v>
      </c>
      <c r="H318" s="6">
        <v>334</v>
      </c>
      <c r="I318" s="6">
        <v>1</v>
      </c>
      <c r="J318" s="6" t="s">
        <v>2853</v>
      </c>
    </row>
    <row r="319" spans="1:12" ht="12.75" x14ac:dyDescent="0.2">
      <c r="A319" s="6">
        <v>318</v>
      </c>
      <c r="B319" s="6">
        <v>21792464</v>
      </c>
      <c r="C319" s="6" t="s">
        <v>15161</v>
      </c>
      <c r="D319" s="6" t="s">
        <v>2157</v>
      </c>
      <c r="E319" s="6" t="s">
        <v>20751</v>
      </c>
      <c r="F319" s="6" t="s">
        <v>12914</v>
      </c>
      <c r="G319" s="6" t="s">
        <v>2160</v>
      </c>
      <c r="H319" s="6">
        <v>334</v>
      </c>
      <c r="I319" s="6">
        <v>1</v>
      </c>
      <c r="J319" s="6" t="s">
        <v>2853</v>
      </c>
    </row>
    <row r="320" spans="1:12" ht="12.75" x14ac:dyDescent="0.2">
      <c r="A320" s="6">
        <v>319</v>
      </c>
      <c r="B320" s="6">
        <v>3974914</v>
      </c>
      <c r="C320" s="6" t="s">
        <v>19570</v>
      </c>
      <c r="D320" s="6" t="s">
        <v>2157</v>
      </c>
      <c r="E320" s="6" t="s">
        <v>20751</v>
      </c>
      <c r="F320" s="6" t="s">
        <v>12914</v>
      </c>
      <c r="G320" s="6" t="s">
        <v>2160</v>
      </c>
      <c r="H320" s="6">
        <v>331</v>
      </c>
      <c r="I320" s="6">
        <v>1</v>
      </c>
      <c r="J320" s="6" t="s">
        <v>2853</v>
      </c>
    </row>
    <row r="321" spans="1:12" ht="12.75" x14ac:dyDescent="0.2">
      <c r="A321" s="6">
        <v>320</v>
      </c>
      <c r="B321" s="6">
        <v>13917936</v>
      </c>
      <c r="C321" s="6" t="s">
        <v>20809</v>
      </c>
      <c r="D321" s="6" t="s">
        <v>2157</v>
      </c>
      <c r="E321" s="6" t="s">
        <v>20751</v>
      </c>
      <c r="F321" s="6" t="s">
        <v>12914</v>
      </c>
      <c r="G321" s="6" t="s">
        <v>2160</v>
      </c>
      <c r="H321" s="6">
        <v>328</v>
      </c>
      <c r="I321" s="6">
        <v>1</v>
      </c>
      <c r="J321" s="6" t="s">
        <v>2853</v>
      </c>
    </row>
    <row r="322" spans="1:12" ht="12.75" x14ac:dyDescent="0.2">
      <c r="A322" s="6">
        <v>321</v>
      </c>
      <c r="B322" s="6">
        <v>32370232</v>
      </c>
      <c r="C322" s="6" t="s">
        <v>16113</v>
      </c>
      <c r="D322" s="6" t="s">
        <v>2157</v>
      </c>
      <c r="E322" s="6" t="s">
        <v>20751</v>
      </c>
      <c r="F322" s="6" t="s">
        <v>12914</v>
      </c>
      <c r="G322" s="6" t="s">
        <v>2160</v>
      </c>
      <c r="H322" s="6">
        <v>327</v>
      </c>
      <c r="I322" s="6">
        <v>1</v>
      </c>
      <c r="J322" s="6" t="s">
        <v>2853</v>
      </c>
    </row>
    <row r="323" spans="1:12" ht="12.75" x14ac:dyDescent="0.2">
      <c r="A323" s="6">
        <v>322</v>
      </c>
      <c r="B323" s="6">
        <v>54708911</v>
      </c>
      <c r="C323" s="6" t="s">
        <v>16121</v>
      </c>
      <c r="D323" s="6" t="s">
        <v>2157</v>
      </c>
      <c r="E323" s="6" t="s">
        <v>20751</v>
      </c>
      <c r="F323" s="6" t="s">
        <v>12914</v>
      </c>
      <c r="G323" s="6" t="s">
        <v>2160</v>
      </c>
      <c r="H323" s="6">
        <v>327</v>
      </c>
      <c r="I323" s="6">
        <v>1</v>
      </c>
      <c r="J323" s="6" t="s">
        <v>2853</v>
      </c>
    </row>
    <row r="324" spans="1:12" ht="12.75" x14ac:dyDescent="0.2">
      <c r="A324" s="6">
        <v>323</v>
      </c>
      <c r="B324" s="6">
        <v>14759747</v>
      </c>
      <c r="C324" s="6" t="s">
        <v>14431</v>
      </c>
      <c r="D324" s="6" t="s">
        <v>2157</v>
      </c>
      <c r="E324" s="6" t="s">
        <v>20751</v>
      </c>
      <c r="F324" s="6" t="s">
        <v>12914</v>
      </c>
      <c r="G324" s="6" t="s">
        <v>2218</v>
      </c>
      <c r="H324" s="6">
        <v>327</v>
      </c>
      <c r="I324" s="6">
        <v>1</v>
      </c>
      <c r="J324" s="6" t="s">
        <v>2856</v>
      </c>
      <c r="K324" s="37">
        <v>44051</v>
      </c>
      <c r="L324" s="37">
        <v>44416</v>
      </c>
    </row>
    <row r="325" spans="1:12" ht="12.75" x14ac:dyDescent="0.2">
      <c r="A325" s="6">
        <v>324</v>
      </c>
      <c r="B325" s="6">
        <v>28039376</v>
      </c>
      <c r="C325" s="6" t="s">
        <v>13165</v>
      </c>
      <c r="D325" s="6" t="s">
        <v>2157</v>
      </c>
      <c r="E325" s="6" t="s">
        <v>20751</v>
      </c>
      <c r="F325" s="6" t="s">
        <v>12914</v>
      </c>
      <c r="G325" s="6" t="s">
        <v>2160</v>
      </c>
      <c r="H325" s="6">
        <v>325</v>
      </c>
      <c r="I325" s="6">
        <v>1</v>
      </c>
      <c r="J325" s="6" t="s">
        <v>2853</v>
      </c>
    </row>
    <row r="326" spans="1:12" ht="12.75" x14ac:dyDescent="0.2">
      <c r="A326" s="6">
        <v>325</v>
      </c>
      <c r="B326" s="6">
        <v>45029310</v>
      </c>
      <c r="C326" s="6" t="s">
        <v>20810</v>
      </c>
      <c r="D326" s="6" t="s">
        <v>2157</v>
      </c>
      <c r="E326" s="6" t="s">
        <v>20751</v>
      </c>
      <c r="F326" s="6" t="s">
        <v>12914</v>
      </c>
      <c r="G326" s="6" t="s">
        <v>2160</v>
      </c>
      <c r="H326" s="6">
        <v>322</v>
      </c>
      <c r="I326" s="6">
        <v>1</v>
      </c>
      <c r="J326" s="6" t="s">
        <v>2853</v>
      </c>
    </row>
    <row r="327" spans="1:12" ht="12.75" x14ac:dyDescent="0.2">
      <c r="A327" s="6">
        <v>326</v>
      </c>
      <c r="B327" s="6">
        <v>4429540</v>
      </c>
      <c r="C327" s="6" t="s">
        <v>20811</v>
      </c>
      <c r="D327" s="6" t="s">
        <v>2157</v>
      </c>
      <c r="E327" s="6" t="s">
        <v>20751</v>
      </c>
      <c r="F327" s="6" t="s">
        <v>12914</v>
      </c>
      <c r="G327" s="6" t="s">
        <v>2160</v>
      </c>
      <c r="H327" s="6">
        <v>322</v>
      </c>
      <c r="I327" s="6">
        <v>1</v>
      </c>
      <c r="J327" s="6" t="s">
        <v>2853</v>
      </c>
    </row>
    <row r="328" spans="1:12" ht="12.75" x14ac:dyDescent="0.2">
      <c r="A328" s="6">
        <v>327</v>
      </c>
      <c r="B328" s="6">
        <v>55050739</v>
      </c>
      <c r="C328" s="6" t="s">
        <v>16017</v>
      </c>
      <c r="D328" s="6" t="s">
        <v>2157</v>
      </c>
      <c r="E328" s="6" t="s">
        <v>20751</v>
      </c>
      <c r="F328" s="6" t="s">
        <v>12914</v>
      </c>
      <c r="G328" s="6" t="s">
        <v>2160</v>
      </c>
      <c r="H328" s="6">
        <v>321</v>
      </c>
      <c r="I328" s="6">
        <v>1</v>
      </c>
      <c r="J328" s="6" t="s">
        <v>2853</v>
      </c>
    </row>
    <row r="329" spans="1:12" ht="12.75" x14ac:dyDescent="0.2">
      <c r="A329" s="6">
        <v>328</v>
      </c>
      <c r="B329" s="6">
        <v>39614665</v>
      </c>
      <c r="C329" s="6" t="s">
        <v>20812</v>
      </c>
      <c r="D329" s="6" t="s">
        <v>2157</v>
      </c>
      <c r="E329" s="6" t="s">
        <v>20751</v>
      </c>
      <c r="F329" s="6" t="s">
        <v>12914</v>
      </c>
      <c r="G329" s="6" t="s">
        <v>2160</v>
      </c>
      <c r="H329" s="6">
        <v>320</v>
      </c>
      <c r="I329" s="6">
        <v>1</v>
      </c>
      <c r="J329" s="6" t="s">
        <v>2853</v>
      </c>
    </row>
    <row r="330" spans="1:12" ht="12.75" x14ac:dyDescent="0.2">
      <c r="A330" s="6">
        <v>329</v>
      </c>
      <c r="B330" s="6">
        <v>55343358</v>
      </c>
      <c r="C330" s="6" t="s">
        <v>18379</v>
      </c>
      <c r="D330" s="6" t="s">
        <v>2157</v>
      </c>
      <c r="E330" s="6" t="s">
        <v>20751</v>
      </c>
      <c r="F330" s="6" t="s">
        <v>12914</v>
      </c>
      <c r="G330" s="6" t="s">
        <v>2160</v>
      </c>
      <c r="H330" s="6">
        <v>319</v>
      </c>
      <c r="I330" s="6">
        <v>1</v>
      </c>
      <c r="J330" s="6" t="s">
        <v>2853</v>
      </c>
    </row>
    <row r="331" spans="1:12" ht="12.75" x14ac:dyDescent="0.2">
      <c r="A331" s="6">
        <v>330</v>
      </c>
      <c r="B331" s="6">
        <v>28218889</v>
      </c>
      <c r="C331" s="6" t="s">
        <v>20813</v>
      </c>
      <c r="D331" s="6" t="s">
        <v>2157</v>
      </c>
      <c r="E331" s="6" t="s">
        <v>20751</v>
      </c>
      <c r="F331" s="6" t="s">
        <v>12914</v>
      </c>
      <c r="G331" s="6" t="s">
        <v>2218</v>
      </c>
      <c r="H331" s="6">
        <v>318</v>
      </c>
      <c r="I331" s="6">
        <v>1</v>
      </c>
      <c r="J331" s="6" t="s">
        <v>2856</v>
      </c>
      <c r="K331" s="37">
        <v>44019</v>
      </c>
      <c r="L331" s="37">
        <v>44749</v>
      </c>
    </row>
    <row r="332" spans="1:12" ht="12.75" x14ac:dyDescent="0.2">
      <c r="A332" s="6">
        <v>331</v>
      </c>
      <c r="B332" s="6">
        <v>1724385</v>
      </c>
      <c r="C332" s="6" t="s">
        <v>16000</v>
      </c>
      <c r="D332" s="6" t="s">
        <v>2157</v>
      </c>
      <c r="E332" s="6" t="s">
        <v>20751</v>
      </c>
      <c r="F332" s="6" t="s">
        <v>12914</v>
      </c>
      <c r="G332" s="6" t="s">
        <v>2160</v>
      </c>
      <c r="H332" s="6">
        <v>312</v>
      </c>
      <c r="I332" s="6">
        <v>1</v>
      </c>
      <c r="J332" s="6" t="s">
        <v>2853</v>
      </c>
    </row>
    <row r="333" spans="1:12" ht="12.75" x14ac:dyDescent="0.2">
      <c r="A333" s="6">
        <v>332</v>
      </c>
      <c r="B333" s="6">
        <v>34001221</v>
      </c>
      <c r="C333" s="6" t="s">
        <v>18282</v>
      </c>
      <c r="D333" s="6" t="s">
        <v>2157</v>
      </c>
      <c r="E333" s="6" t="s">
        <v>20751</v>
      </c>
      <c r="F333" s="6" t="s">
        <v>12914</v>
      </c>
      <c r="G333" s="6" t="s">
        <v>2160</v>
      </c>
      <c r="H333" s="6">
        <v>312</v>
      </c>
      <c r="I333" s="6">
        <v>1</v>
      </c>
      <c r="J333" s="6" t="s">
        <v>2853</v>
      </c>
    </row>
    <row r="334" spans="1:12" ht="12.75" x14ac:dyDescent="0.2">
      <c r="A334" s="6">
        <v>333</v>
      </c>
      <c r="B334" s="6">
        <v>26315659</v>
      </c>
      <c r="C334" s="6" t="s">
        <v>6509</v>
      </c>
      <c r="D334" s="6" t="s">
        <v>2157</v>
      </c>
      <c r="E334" s="6" t="s">
        <v>20751</v>
      </c>
      <c r="F334" s="6" t="s">
        <v>12914</v>
      </c>
      <c r="G334" s="6" t="s">
        <v>2160</v>
      </c>
      <c r="H334" s="6">
        <v>309</v>
      </c>
      <c r="I334" s="6">
        <v>1</v>
      </c>
      <c r="J334" s="6" t="s">
        <v>2853</v>
      </c>
    </row>
    <row r="335" spans="1:12" ht="12.75" x14ac:dyDescent="0.2">
      <c r="A335" s="6">
        <v>334</v>
      </c>
      <c r="B335" s="6">
        <v>17671815</v>
      </c>
      <c r="C335" s="6" t="s">
        <v>15240</v>
      </c>
      <c r="D335" s="6" t="s">
        <v>2157</v>
      </c>
      <c r="E335" s="6" t="s">
        <v>20751</v>
      </c>
      <c r="F335" s="6" t="s">
        <v>12914</v>
      </c>
      <c r="G335" s="6" t="s">
        <v>2160</v>
      </c>
      <c r="H335" s="6">
        <v>308</v>
      </c>
      <c r="I335" s="6">
        <v>1</v>
      </c>
      <c r="J335" s="6" t="s">
        <v>2853</v>
      </c>
    </row>
    <row r="336" spans="1:12" ht="12.75" x14ac:dyDescent="0.2">
      <c r="A336" s="6">
        <v>335</v>
      </c>
      <c r="B336" s="6">
        <v>21889565</v>
      </c>
      <c r="C336" s="6" t="s">
        <v>18091</v>
      </c>
      <c r="D336" s="6" t="s">
        <v>2157</v>
      </c>
      <c r="E336" s="6" t="s">
        <v>20751</v>
      </c>
      <c r="F336" s="6" t="s">
        <v>12914</v>
      </c>
      <c r="G336" s="6" t="s">
        <v>2160</v>
      </c>
      <c r="H336" s="6">
        <v>308</v>
      </c>
      <c r="I336" s="6">
        <v>1</v>
      </c>
      <c r="J336" s="6" t="s">
        <v>2853</v>
      </c>
    </row>
    <row r="337" spans="1:12" ht="12.75" x14ac:dyDescent="0.2">
      <c r="A337" s="6">
        <v>336</v>
      </c>
      <c r="B337" s="6">
        <v>10818074</v>
      </c>
      <c r="C337" s="6" t="s">
        <v>15120</v>
      </c>
      <c r="D337" s="6" t="s">
        <v>2157</v>
      </c>
      <c r="E337" s="6" t="s">
        <v>20751</v>
      </c>
      <c r="F337" s="6" t="s">
        <v>12914</v>
      </c>
      <c r="G337" s="6" t="s">
        <v>2160</v>
      </c>
      <c r="H337" s="6">
        <v>307</v>
      </c>
      <c r="I337" s="6">
        <v>1</v>
      </c>
      <c r="J337" s="6" t="s">
        <v>2853</v>
      </c>
    </row>
    <row r="338" spans="1:12" ht="12.75" x14ac:dyDescent="0.2">
      <c r="A338" s="6">
        <v>337</v>
      </c>
      <c r="B338" s="6">
        <v>25894773</v>
      </c>
      <c r="C338" s="6" t="s">
        <v>20814</v>
      </c>
      <c r="D338" s="6" t="s">
        <v>2157</v>
      </c>
      <c r="E338" s="6" t="s">
        <v>20751</v>
      </c>
      <c r="F338" s="6" t="s">
        <v>12914</v>
      </c>
      <c r="G338" s="6" t="s">
        <v>2160</v>
      </c>
      <c r="H338" s="6">
        <v>306</v>
      </c>
      <c r="I338" s="6">
        <v>1</v>
      </c>
      <c r="J338" s="6" t="s">
        <v>2853</v>
      </c>
    </row>
    <row r="339" spans="1:12" ht="12.75" x14ac:dyDescent="0.2">
      <c r="A339" s="6">
        <v>338</v>
      </c>
      <c r="B339" s="6">
        <v>19046122</v>
      </c>
      <c r="C339" s="6" t="s">
        <v>20815</v>
      </c>
      <c r="D339" s="6" t="s">
        <v>2157</v>
      </c>
      <c r="E339" s="6" t="s">
        <v>20751</v>
      </c>
      <c r="F339" s="6" t="s">
        <v>12914</v>
      </c>
      <c r="G339" s="6" t="s">
        <v>2160</v>
      </c>
      <c r="H339" s="6">
        <v>305</v>
      </c>
      <c r="I339" s="6">
        <v>1</v>
      </c>
      <c r="J339" s="6" t="s">
        <v>2853</v>
      </c>
    </row>
    <row r="340" spans="1:12" ht="12.75" x14ac:dyDescent="0.2">
      <c r="A340" s="6">
        <v>339</v>
      </c>
      <c r="B340" s="6">
        <v>46215196</v>
      </c>
      <c r="C340" s="6" t="s">
        <v>19396</v>
      </c>
      <c r="D340" s="6" t="s">
        <v>2157</v>
      </c>
      <c r="E340" s="6" t="s">
        <v>20751</v>
      </c>
      <c r="F340" s="6" t="s">
        <v>12914</v>
      </c>
      <c r="G340" s="6" t="s">
        <v>2160</v>
      </c>
      <c r="H340" s="6">
        <v>304</v>
      </c>
      <c r="I340" s="6">
        <v>1</v>
      </c>
      <c r="J340" s="6" t="s">
        <v>2853</v>
      </c>
    </row>
    <row r="341" spans="1:12" ht="12.75" x14ac:dyDescent="0.2">
      <c r="A341" s="6">
        <v>340</v>
      </c>
      <c r="B341" s="6">
        <v>53416855</v>
      </c>
      <c r="C341" s="6" t="s">
        <v>14404</v>
      </c>
      <c r="D341" s="6" t="s">
        <v>2157</v>
      </c>
      <c r="E341" s="6" t="s">
        <v>20751</v>
      </c>
      <c r="F341" s="6" t="s">
        <v>12914</v>
      </c>
      <c r="G341" s="6" t="s">
        <v>2160</v>
      </c>
      <c r="H341" s="6">
        <v>301</v>
      </c>
      <c r="I341" s="6">
        <v>1</v>
      </c>
      <c r="J341" s="6" t="s">
        <v>2853</v>
      </c>
    </row>
    <row r="342" spans="1:12" ht="12.75" x14ac:dyDescent="0.2">
      <c r="A342" s="6">
        <v>341</v>
      </c>
      <c r="B342" s="6">
        <v>50343588</v>
      </c>
      <c r="C342" s="6" t="s">
        <v>12109</v>
      </c>
      <c r="D342" s="6" t="s">
        <v>2157</v>
      </c>
      <c r="E342" s="6" t="s">
        <v>20751</v>
      </c>
      <c r="F342" s="6" t="s">
        <v>12914</v>
      </c>
      <c r="G342" s="6" t="s">
        <v>2160</v>
      </c>
      <c r="H342" s="6">
        <v>300</v>
      </c>
      <c r="I342" s="6">
        <v>1</v>
      </c>
      <c r="J342" s="6" t="s">
        <v>2853</v>
      </c>
    </row>
    <row r="343" spans="1:12" ht="12.75" x14ac:dyDescent="0.2">
      <c r="A343" s="6">
        <v>342</v>
      </c>
      <c r="B343" s="6">
        <v>52284808</v>
      </c>
      <c r="C343" s="6" t="s">
        <v>15182</v>
      </c>
      <c r="D343" s="6" t="s">
        <v>2157</v>
      </c>
      <c r="E343" s="6" t="s">
        <v>20751</v>
      </c>
      <c r="F343" s="6" t="s">
        <v>12914</v>
      </c>
      <c r="G343" s="6" t="s">
        <v>2160</v>
      </c>
      <c r="H343" s="6">
        <v>298</v>
      </c>
      <c r="I343" s="6">
        <v>1</v>
      </c>
      <c r="J343" s="6" t="s">
        <v>2853</v>
      </c>
    </row>
    <row r="344" spans="1:12" ht="12.75" x14ac:dyDescent="0.2">
      <c r="A344" s="6">
        <v>343</v>
      </c>
      <c r="B344" s="6">
        <v>54419868</v>
      </c>
      <c r="C344" s="6" t="s">
        <v>20816</v>
      </c>
      <c r="D344" s="6" t="s">
        <v>2157</v>
      </c>
      <c r="E344" s="6" t="s">
        <v>20751</v>
      </c>
      <c r="F344" s="6" t="s">
        <v>12914</v>
      </c>
      <c r="G344" s="6" t="s">
        <v>2160</v>
      </c>
      <c r="H344" s="6">
        <v>296</v>
      </c>
      <c r="I344" s="6">
        <v>1</v>
      </c>
      <c r="J344" s="6" t="s">
        <v>2853</v>
      </c>
    </row>
    <row r="345" spans="1:12" ht="12.75" x14ac:dyDescent="0.2">
      <c r="A345" s="6">
        <v>344</v>
      </c>
      <c r="B345" s="6">
        <v>856591</v>
      </c>
      <c r="C345" s="6" t="s">
        <v>20817</v>
      </c>
      <c r="D345" s="6" t="s">
        <v>2157</v>
      </c>
      <c r="E345" s="6" t="s">
        <v>20751</v>
      </c>
      <c r="F345" s="6" t="s">
        <v>12914</v>
      </c>
      <c r="G345" s="6" t="s">
        <v>2160</v>
      </c>
      <c r="H345" s="6">
        <v>294</v>
      </c>
      <c r="I345" s="6">
        <v>1</v>
      </c>
      <c r="J345" s="6" t="s">
        <v>2853</v>
      </c>
    </row>
    <row r="346" spans="1:12" ht="12.75" x14ac:dyDescent="0.2">
      <c r="A346" s="6">
        <v>345</v>
      </c>
      <c r="B346" s="6">
        <v>43120449</v>
      </c>
      <c r="C346" s="6" t="s">
        <v>15088</v>
      </c>
      <c r="D346" s="6" t="s">
        <v>2157</v>
      </c>
      <c r="E346" s="6" t="s">
        <v>20751</v>
      </c>
      <c r="F346" s="6" t="s">
        <v>12914</v>
      </c>
      <c r="G346" s="6" t="s">
        <v>2160</v>
      </c>
      <c r="H346" s="6">
        <v>293</v>
      </c>
      <c r="I346" s="6">
        <v>1</v>
      </c>
      <c r="J346" s="6" t="s">
        <v>2853</v>
      </c>
    </row>
    <row r="347" spans="1:12" ht="12.75" x14ac:dyDescent="0.2">
      <c r="A347" s="6">
        <v>346</v>
      </c>
      <c r="B347" s="6">
        <v>32261112</v>
      </c>
      <c r="C347" s="6" t="s">
        <v>12192</v>
      </c>
      <c r="D347" s="6" t="s">
        <v>2157</v>
      </c>
      <c r="E347" s="6" t="s">
        <v>20751</v>
      </c>
      <c r="F347" s="6" t="s">
        <v>12914</v>
      </c>
      <c r="G347" s="6" t="s">
        <v>2218</v>
      </c>
      <c r="H347" s="6">
        <v>291</v>
      </c>
      <c r="I347" s="6">
        <v>1</v>
      </c>
      <c r="J347" s="6" t="s">
        <v>2856</v>
      </c>
      <c r="K347" s="37">
        <v>44193</v>
      </c>
      <c r="L347" s="37">
        <v>44558</v>
      </c>
    </row>
    <row r="348" spans="1:12" ht="12.75" x14ac:dyDescent="0.2">
      <c r="A348" s="6">
        <v>347</v>
      </c>
      <c r="B348" s="6">
        <v>27643922</v>
      </c>
      <c r="C348" s="6" t="s">
        <v>12203</v>
      </c>
      <c r="D348" s="6" t="s">
        <v>2157</v>
      </c>
      <c r="E348" s="6" t="s">
        <v>20751</v>
      </c>
      <c r="F348" s="6" t="s">
        <v>12914</v>
      </c>
      <c r="G348" s="6" t="s">
        <v>2160</v>
      </c>
      <c r="H348" s="6">
        <v>290</v>
      </c>
      <c r="I348" s="6">
        <v>1</v>
      </c>
      <c r="J348" s="6" t="s">
        <v>2853</v>
      </c>
    </row>
    <row r="349" spans="1:12" ht="12.75" x14ac:dyDescent="0.2">
      <c r="A349" s="6">
        <v>348</v>
      </c>
      <c r="B349" s="6">
        <v>8649121</v>
      </c>
      <c r="C349" s="6" t="s">
        <v>12078</v>
      </c>
      <c r="D349" s="6" t="s">
        <v>2157</v>
      </c>
      <c r="E349" s="6" t="s">
        <v>20751</v>
      </c>
      <c r="F349" s="6" t="s">
        <v>12914</v>
      </c>
      <c r="G349" s="6" t="s">
        <v>2160</v>
      </c>
      <c r="H349" s="6">
        <v>288</v>
      </c>
      <c r="I349" s="6">
        <v>1</v>
      </c>
      <c r="J349" s="6" t="s">
        <v>2853</v>
      </c>
    </row>
    <row r="350" spans="1:12" ht="12.75" x14ac:dyDescent="0.2">
      <c r="A350" s="6">
        <v>349</v>
      </c>
      <c r="B350" s="6">
        <v>20767044</v>
      </c>
      <c r="C350" s="6" t="s">
        <v>12218</v>
      </c>
      <c r="D350" s="6" t="s">
        <v>2157</v>
      </c>
      <c r="E350" s="6" t="s">
        <v>20751</v>
      </c>
      <c r="F350" s="6" t="s">
        <v>12914</v>
      </c>
      <c r="G350" s="6" t="s">
        <v>2160</v>
      </c>
      <c r="H350" s="6">
        <v>288</v>
      </c>
      <c r="I350" s="6">
        <v>1</v>
      </c>
      <c r="J350" s="6" t="s">
        <v>2853</v>
      </c>
    </row>
    <row r="351" spans="1:12" ht="12.75" x14ac:dyDescent="0.2">
      <c r="A351" s="6">
        <v>350</v>
      </c>
      <c r="B351" s="6">
        <v>3945575</v>
      </c>
      <c r="C351" s="6" t="s">
        <v>14540</v>
      </c>
      <c r="D351" s="6" t="s">
        <v>2157</v>
      </c>
      <c r="E351" s="6" t="s">
        <v>20751</v>
      </c>
      <c r="F351" s="6" t="s">
        <v>12914</v>
      </c>
      <c r="G351" s="6" t="s">
        <v>2160</v>
      </c>
      <c r="H351" s="6">
        <v>287</v>
      </c>
      <c r="I351" s="6">
        <v>1</v>
      </c>
      <c r="J351" s="6" t="s">
        <v>2853</v>
      </c>
    </row>
    <row r="352" spans="1:12" ht="12.75" x14ac:dyDescent="0.2">
      <c r="A352" s="6">
        <v>351</v>
      </c>
      <c r="B352" s="6">
        <v>32433814</v>
      </c>
      <c r="C352" s="6" t="s">
        <v>16085</v>
      </c>
      <c r="D352" s="6" t="s">
        <v>2157</v>
      </c>
      <c r="E352" s="6" t="s">
        <v>20751</v>
      </c>
      <c r="F352" s="6" t="s">
        <v>12914</v>
      </c>
      <c r="G352" s="6" t="s">
        <v>2160</v>
      </c>
      <c r="H352" s="6">
        <v>285</v>
      </c>
      <c r="I352" s="6">
        <v>1</v>
      </c>
      <c r="J352" s="6" t="s">
        <v>2856</v>
      </c>
      <c r="K352" s="37">
        <v>44313</v>
      </c>
      <c r="L352" s="37">
        <v>44678</v>
      </c>
    </row>
    <row r="353" spans="1:10" ht="12.75" x14ac:dyDescent="0.2">
      <c r="A353" s="6">
        <v>352</v>
      </c>
      <c r="B353" s="6">
        <v>32991195</v>
      </c>
      <c r="C353" s="6" t="s">
        <v>19323</v>
      </c>
      <c r="D353" s="6" t="s">
        <v>2157</v>
      </c>
      <c r="E353" s="6" t="s">
        <v>20751</v>
      </c>
      <c r="F353" s="6" t="s">
        <v>12914</v>
      </c>
      <c r="G353" s="6" t="s">
        <v>2160</v>
      </c>
      <c r="H353" s="6">
        <v>285</v>
      </c>
      <c r="I353" s="6">
        <v>1</v>
      </c>
      <c r="J353" s="6" t="s">
        <v>2853</v>
      </c>
    </row>
    <row r="354" spans="1:10" ht="12.75" x14ac:dyDescent="0.2">
      <c r="A354" s="6">
        <v>353</v>
      </c>
      <c r="B354" s="6">
        <v>36488631</v>
      </c>
      <c r="C354" s="6" t="s">
        <v>20818</v>
      </c>
      <c r="D354" s="6" t="s">
        <v>2157</v>
      </c>
      <c r="E354" s="6" t="s">
        <v>20751</v>
      </c>
      <c r="F354" s="6" t="s">
        <v>12914</v>
      </c>
      <c r="G354" s="6" t="s">
        <v>2160</v>
      </c>
      <c r="H354" s="6">
        <v>283</v>
      </c>
      <c r="I354" s="6">
        <v>1</v>
      </c>
      <c r="J354" s="6" t="s">
        <v>2853</v>
      </c>
    </row>
    <row r="355" spans="1:10" ht="12.75" x14ac:dyDescent="0.2">
      <c r="A355" s="6">
        <v>354</v>
      </c>
      <c r="B355" s="6">
        <v>53407283</v>
      </c>
      <c r="C355" s="6" t="s">
        <v>12920</v>
      </c>
      <c r="D355" s="6" t="s">
        <v>2157</v>
      </c>
      <c r="E355" s="6" t="s">
        <v>20751</v>
      </c>
      <c r="F355" s="6" t="s">
        <v>12914</v>
      </c>
      <c r="G355" s="6" t="s">
        <v>2160</v>
      </c>
      <c r="H355" s="6">
        <v>282</v>
      </c>
      <c r="I355" s="6">
        <v>1</v>
      </c>
      <c r="J355" s="6" t="s">
        <v>2853</v>
      </c>
    </row>
    <row r="356" spans="1:10" ht="12.75" x14ac:dyDescent="0.2">
      <c r="A356" s="6">
        <v>355</v>
      </c>
      <c r="B356" s="6">
        <v>12303493</v>
      </c>
      <c r="C356" s="6" t="s">
        <v>20819</v>
      </c>
      <c r="D356" s="6" t="s">
        <v>2157</v>
      </c>
      <c r="E356" s="6" t="s">
        <v>20751</v>
      </c>
      <c r="F356" s="6" t="s">
        <v>12914</v>
      </c>
      <c r="G356" s="6" t="s">
        <v>2160</v>
      </c>
      <c r="H356" s="6">
        <v>282</v>
      </c>
      <c r="I356" s="6">
        <v>1</v>
      </c>
      <c r="J356" s="6" t="s">
        <v>2853</v>
      </c>
    </row>
    <row r="357" spans="1:10" ht="12.75" x14ac:dyDescent="0.2">
      <c r="A357" s="6">
        <v>356</v>
      </c>
      <c r="B357" s="6">
        <v>22786554</v>
      </c>
      <c r="C357" s="6" t="s">
        <v>20820</v>
      </c>
      <c r="D357" s="6" t="s">
        <v>2157</v>
      </c>
      <c r="E357" s="6" t="s">
        <v>20751</v>
      </c>
      <c r="F357" s="6" t="s">
        <v>12914</v>
      </c>
      <c r="G357" s="6" t="s">
        <v>2160</v>
      </c>
      <c r="H357" s="6">
        <v>279</v>
      </c>
      <c r="I357" s="6">
        <v>1</v>
      </c>
      <c r="J357" s="6" t="s">
        <v>2853</v>
      </c>
    </row>
    <row r="358" spans="1:10" ht="12.75" x14ac:dyDescent="0.2">
      <c r="A358" s="6">
        <v>357</v>
      </c>
      <c r="B358" s="6">
        <v>54377872</v>
      </c>
      <c r="C358" s="6" t="s">
        <v>16165</v>
      </c>
      <c r="D358" s="6" t="s">
        <v>2157</v>
      </c>
      <c r="E358" s="6" t="s">
        <v>20751</v>
      </c>
      <c r="F358" s="6" t="s">
        <v>12914</v>
      </c>
      <c r="G358" s="6" t="s">
        <v>2160</v>
      </c>
      <c r="H358" s="6">
        <v>278</v>
      </c>
      <c r="I358" s="6">
        <v>1</v>
      </c>
      <c r="J358" s="6" t="s">
        <v>2853</v>
      </c>
    </row>
    <row r="359" spans="1:10" ht="12.75" x14ac:dyDescent="0.2">
      <c r="A359" s="6">
        <v>358</v>
      </c>
      <c r="B359" s="6">
        <v>41905402</v>
      </c>
      <c r="C359" s="6" t="s">
        <v>11115</v>
      </c>
      <c r="D359" s="6" t="s">
        <v>2157</v>
      </c>
      <c r="E359" s="6" t="s">
        <v>20751</v>
      </c>
      <c r="F359" s="6" t="s">
        <v>12914</v>
      </c>
      <c r="G359" s="6" t="s">
        <v>2160</v>
      </c>
      <c r="H359" s="6">
        <v>275</v>
      </c>
      <c r="I359" s="6">
        <v>1</v>
      </c>
      <c r="J359" s="6" t="s">
        <v>2853</v>
      </c>
    </row>
    <row r="360" spans="1:10" ht="12.75" x14ac:dyDescent="0.2">
      <c r="A360" s="6">
        <v>359</v>
      </c>
      <c r="B360" s="6">
        <v>22413956</v>
      </c>
      <c r="C360" s="6" t="s">
        <v>17986</v>
      </c>
      <c r="D360" s="6" t="s">
        <v>2157</v>
      </c>
      <c r="E360" s="6" t="s">
        <v>20751</v>
      </c>
      <c r="F360" s="6" t="s">
        <v>12914</v>
      </c>
      <c r="G360" s="6" t="s">
        <v>2160</v>
      </c>
      <c r="H360" s="6">
        <v>274</v>
      </c>
      <c r="I360" s="6">
        <v>1</v>
      </c>
      <c r="J360" s="6" t="s">
        <v>2853</v>
      </c>
    </row>
    <row r="361" spans="1:10" ht="12.75" x14ac:dyDescent="0.2">
      <c r="A361" s="6">
        <v>360</v>
      </c>
      <c r="B361" s="6">
        <v>13800939</v>
      </c>
      <c r="C361" s="6" t="s">
        <v>20821</v>
      </c>
      <c r="D361" s="6" t="s">
        <v>2157</v>
      </c>
      <c r="E361" s="6" t="s">
        <v>20751</v>
      </c>
      <c r="F361" s="6" t="s">
        <v>12914</v>
      </c>
      <c r="G361" s="6" t="s">
        <v>2160</v>
      </c>
      <c r="H361" s="6">
        <v>268</v>
      </c>
      <c r="I361" s="6">
        <v>1</v>
      </c>
      <c r="J361" s="6" t="s">
        <v>2853</v>
      </c>
    </row>
    <row r="362" spans="1:10" ht="12.75" x14ac:dyDescent="0.2">
      <c r="A362" s="6">
        <v>361</v>
      </c>
      <c r="B362" s="6">
        <v>49035192</v>
      </c>
      <c r="C362" s="6" t="s">
        <v>16131</v>
      </c>
      <c r="D362" s="6" t="s">
        <v>2157</v>
      </c>
      <c r="E362" s="6" t="s">
        <v>20751</v>
      </c>
      <c r="F362" s="6" t="s">
        <v>12914</v>
      </c>
      <c r="G362" s="6" t="s">
        <v>2160</v>
      </c>
      <c r="H362" s="6">
        <v>267</v>
      </c>
      <c r="I362" s="6">
        <v>1</v>
      </c>
      <c r="J362" s="6" t="s">
        <v>2853</v>
      </c>
    </row>
    <row r="363" spans="1:10" ht="12.75" x14ac:dyDescent="0.2">
      <c r="A363" s="6">
        <v>362</v>
      </c>
      <c r="B363" s="6">
        <v>16612546</v>
      </c>
      <c r="C363" s="6" t="s">
        <v>15954</v>
      </c>
      <c r="D363" s="6" t="s">
        <v>2157</v>
      </c>
      <c r="E363" s="6" t="s">
        <v>20751</v>
      </c>
      <c r="F363" s="6" t="s">
        <v>12914</v>
      </c>
      <c r="G363" s="6" t="s">
        <v>2160</v>
      </c>
      <c r="H363" s="6">
        <v>265</v>
      </c>
      <c r="I363" s="6">
        <v>1</v>
      </c>
      <c r="J363" s="6" t="s">
        <v>2853</v>
      </c>
    </row>
    <row r="364" spans="1:10" ht="12.75" x14ac:dyDescent="0.2">
      <c r="A364" s="6">
        <v>363</v>
      </c>
      <c r="B364" s="6">
        <v>19693127</v>
      </c>
      <c r="C364" s="6" t="s">
        <v>16160</v>
      </c>
      <c r="D364" s="6" t="s">
        <v>2157</v>
      </c>
      <c r="E364" s="6" t="s">
        <v>20751</v>
      </c>
      <c r="F364" s="6" t="s">
        <v>12914</v>
      </c>
      <c r="G364" s="6" t="s">
        <v>2160</v>
      </c>
      <c r="H364" s="6">
        <v>263</v>
      </c>
      <c r="I364" s="6">
        <v>1</v>
      </c>
      <c r="J364" s="6" t="s">
        <v>2853</v>
      </c>
    </row>
    <row r="365" spans="1:10" ht="12.75" x14ac:dyDescent="0.2">
      <c r="A365" s="6">
        <v>364</v>
      </c>
      <c r="B365" s="6">
        <v>15886668</v>
      </c>
      <c r="C365" s="6" t="s">
        <v>6336</v>
      </c>
      <c r="D365" s="6" t="s">
        <v>2157</v>
      </c>
      <c r="E365" s="6" t="s">
        <v>20751</v>
      </c>
      <c r="F365" s="6" t="s">
        <v>12914</v>
      </c>
      <c r="G365" s="6" t="s">
        <v>2160</v>
      </c>
      <c r="H365" s="6">
        <v>262</v>
      </c>
      <c r="I365" s="6">
        <v>1</v>
      </c>
      <c r="J365" s="6" t="s">
        <v>2853</v>
      </c>
    </row>
    <row r="366" spans="1:10" ht="12.75" x14ac:dyDescent="0.2">
      <c r="A366" s="6">
        <v>365</v>
      </c>
      <c r="B366" s="6">
        <v>12375999</v>
      </c>
      <c r="C366" s="6" t="s">
        <v>20822</v>
      </c>
      <c r="D366" s="6" t="s">
        <v>2157</v>
      </c>
      <c r="E366" s="6" t="s">
        <v>20751</v>
      </c>
      <c r="F366" s="6" t="s">
        <v>12914</v>
      </c>
      <c r="G366" s="6" t="s">
        <v>2160</v>
      </c>
      <c r="H366" s="6">
        <v>260</v>
      </c>
      <c r="I366" s="6">
        <v>1</v>
      </c>
      <c r="J366" s="6" t="s">
        <v>2853</v>
      </c>
    </row>
    <row r="367" spans="1:10" ht="12.75" x14ac:dyDescent="0.2">
      <c r="A367" s="6">
        <v>366</v>
      </c>
      <c r="B367" s="6">
        <v>12352657</v>
      </c>
      <c r="C367" s="6" t="s">
        <v>12960</v>
      </c>
      <c r="D367" s="6" t="s">
        <v>2157</v>
      </c>
      <c r="E367" s="6" t="s">
        <v>20751</v>
      </c>
      <c r="F367" s="6" t="s">
        <v>12914</v>
      </c>
      <c r="G367" s="6" t="s">
        <v>2160</v>
      </c>
      <c r="H367" s="6">
        <v>259</v>
      </c>
      <c r="I367" s="6">
        <v>1</v>
      </c>
      <c r="J367" s="6" t="s">
        <v>2853</v>
      </c>
    </row>
    <row r="368" spans="1:10" ht="12.75" x14ac:dyDescent="0.2">
      <c r="A368" s="6">
        <v>367</v>
      </c>
      <c r="B368" s="6">
        <v>33716119</v>
      </c>
      <c r="C368" s="6" t="s">
        <v>20823</v>
      </c>
      <c r="D368" s="6" t="s">
        <v>2157</v>
      </c>
      <c r="E368" s="6" t="s">
        <v>20751</v>
      </c>
      <c r="F368" s="6" t="s">
        <v>12914</v>
      </c>
      <c r="G368" s="6" t="s">
        <v>2160</v>
      </c>
      <c r="H368" s="6">
        <v>257</v>
      </c>
      <c r="I368" s="6">
        <v>1</v>
      </c>
      <c r="J368" s="6" t="s">
        <v>2853</v>
      </c>
    </row>
    <row r="369" spans="1:12" ht="12.75" x14ac:dyDescent="0.2">
      <c r="A369" s="6">
        <v>368</v>
      </c>
      <c r="B369" s="6">
        <v>19623242</v>
      </c>
      <c r="C369" s="6" t="s">
        <v>14415</v>
      </c>
      <c r="D369" s="6" t="s">
        <v>2157</v>
      </c>
      <c r="E369" s="6" t="s">
        <v>20751</v>
      </c>
      <c r="F369" s="6" t="s">
        <v>12914</v>
      </c>
      <c r="G369" s="6" t="s">
        <v>2160</v>
      </c>
      <c r="H369" s="6">
        <v>256</v>
      </c>
      <c r="I369" s="6">
        <v>1</v>
      </c>
      <c r="J369" s="6" t="s">
        <v>2853</v>
      </c>
    </row>
    <row r="370" spans="1:12" ht="12.75" x14ac:dyDescent="0.2">
      <c r="A370" s="6">
        <v>369</v>
      </c>
      <c r="B370" s="6">
        <v>13476987</v>
      </c>
      <c r="C370" s="6" t="s">
        <v>15972</v>
      </c>
      <c r="D370" s="6" t="s">
        <v>2157</v>
      </c>
      <c r="E370" s="6" t="s">
        <v>20751</v>
      </c>
      <c r="F370" s="6" t="s">
        <v>12914</v>
      </c>
      <c r="G370" s="6" t="s">
        <v>2160</v>
      </c>
      <c r="H370" s="6">
        <v>253</v>
      </c>
      <c r="I370" s="6">
        <v>1</v>
      </c>
      <c r="J370" s="6" t="s">
        <v>2853</v>
      </c>
    </row>
    <row r="371" spans="1:12" ht="12.75" x14ac:dyDescent="0.2">
      <c r="A371" s="6">
        <v>370</v>
      </c>
      <c r="B371" s="6">
        <v>30153255</v>
      </c>
      <c r="C371" s="6" t="s">
        <v>20824</v>
      </c>
      <c r="D371" s="6" t="s">
        <v>2157</v>
      </c>
      <c r="E371" s="6" t="s">
        <v>20751</v>
      </c>
      <c r="F371" s="6" t="s">
        <v>12914</v>
      </c>
      <c r="G371" s="6" t="s">
        <v>2218</v>
      </c>
      <c r="H371" s="6">
        <v>248</v>
      </c>
      <c r="I371" s="6">
        <v>1</v>
      </c>
      <c r="J371" s="6" t="s">
        <v>2856</v>
      </c>
      <c r="K371" s="37">
        <v>44221</v>
      </c>
      <c r="L371" s="37">
        <v>44951</v>
      </c>
    </row>
    <row r="372" spans="1:12" ht="12.75" x14ac:dyDescent="0.2">
      <c r="A372" s="6">
        <v>371</v>
      </c>
      <c r="B372" s="6">
        <v>46546133</v>
      </c>
      <c r="C372" s="6" t="s">
        <v>20825</v>
      </c>
      <c r="D372" s="6" t="s">
        <v>2157</v>
      </c>
      <c r="E372" s="6" t="s">
        <v>20751</v>
      </c>
      <c r="F372" s="6" t="s">
        <v>12914</v>
      </c>
      <c r="G372" s="6" t="s">
        <v>2160</v>
      </c>
      <c r="H372" s="6">
        <v>248</v>
      </c>
      <c r="I372" s="6">
        <v>1</v>
      </c>
      <c r="J372" s="6" t="s">
        <v>2853</v>
      </c>
    </row>
    <row r="373" spans="1:12" ht="12.75" x14ac:dyDescent="0.2">
      <c r="A373" s="6">
        <v>372</v>
      </c>
      <c r="B373" s="6">
        <v>17424359</v>
      </c>
      <c r="C373" s="6" t="s">
        <v>20826</v>
      </c>
      <c r="D373" s="6" t="s">
        <v>2157</v>
      </c>
      <c r="E373" s="6" t="s">
        <v>20751</v>
      </c>
      <c r="F373" s="6" t="s">
        <v>12914</v>
      </c>
      <c r="G373" s="6" t="s">
        <v>2160</v>
      </c>
      <c r="H373" s="6">
        <v>245</v>
      </c>
      <c r="I373" s="6">
        <v>1</v>
      </c>
      <c r="J373" s="6" t="s">
        <v>2853</v>
      </c>
    </row>
    <row r="374" spans="1:12" ht="12.75" x14ac:dyDescent="0.2">
      <c r="A374" s="6">
        <v>373</v>
      </c>
      <c r="B374" s="6">
        <v>4667705</v>
      </c>
      <c r="C374" s="6" t="s">
        <v>20827</v>
      </c>
      <c r="D374" s="6" t="s">
        <v>2157</v>
      </c>
      <c r="E374" s="6" t="s">
        <v>20751</v>
      </c>
      <c r="F374" s="6" t="s">
        <v>12914</v>
      </c>
      <c r="G374" s="6" t="s">
        <v>2160</v>
      </c>
      <c r="H374" s="6">
        <v>244</v>
      </c>
      <c r="I374" s="6">
        <v>1</v>
      </c>
      <c r="J374" s="6" t="s">
        <v>2853</v>
      </c>
    </row>
    <row r="375" spans="1:12" ht="12.75" x14ac:dyDescent="0.2">
      <c r="A375" s="6">
        <v>374</v>
      </c>
      <c r="B375" s="6">
        <v>52686010</v>
      </c>
      <c r="C375" s="6" t="s">
        <v>15196</v>
      </c>
      <c r="D375" s="6" t="s">
        <v>2157</v>
      </c>
      <c r="E375" s="6" t="s">
        <v>20751</v>
      </c>
      <c r="F375" s="6" t="s">
        <v>12914</v>
      </c>
      <c r="G375" s="6" t="s">
        <v>2218</v>
      </c>
      <c r="H375" s="6">
        <v>241</v>
      </c>
      <c r="I375" s="6">
        <v>1</v>
      </c>
      <c r="J375" s="6" t="s">
        <v>2856</v>
      </c>
      <c r="K375" s="37">
        <v>44285</v>
      </c>
      <c r="L375" s="37">
        <v>44650</v>
      </c>
    </row>
    <row r="376" spans="1:12" ht="12.75" x14ac:dyDescent="0.2">
      <c r="A376" s="6">
        <v>375</v>
      </c>
      <c r="B376" s="6">
        <v>40147225</v>
      </c>
      <c r="C376" s="6" t="s">
        <v>15246</v>
      </c>
      <c r="D376" s="6" t="s">
        <v>2157</v>
      </c>
      <c r="E376" s="6" t="s">
        <v>20751</v>
      </c>
      <c r="F376" s="6" t="s">
        <v>12914</v>
      </c>
      <c r="G376" s="6" t="s">
        <v>2160</v>
      </c>
      <c r="H376" s="6">
        <v>235</v>
      </c>
      <c r="I376" s="6">
        <v>1</v>
      </c>
      <c r="J376" s="6" t="s">
        <v>2853</v>
      </c>
    </row>
    <row r="377" spans="1:12" ht="12.75" x14ac:dyDescent="0.2">
      <c r="A377" s="6">
        <v>376</v>
      </c>
      <c r="B377" s="6">
        <v>49615635</v>
      </c>
      <c r="C377" s="6" t="s">
        <v>15252</v>
      </c>
      <c r="D377" s="6" t="s">
        <v>2157</v>
      </c>
      <c r="E377" s="6" t="s">
        <v>20751</v>
      </c>
      <c r="F377" s="6" t="s">
        <v>12914</v>
      </c>
      <c r="G377" s="6" t="s">
        <v>2218</v>
      </c>
      <c r="H377" s="6">
        <v>233</v>
      </c>
      <c r="I377" s="6">
        <v>1</v>
      </c>
      <c r="J377" s="6" t="s">
        <v>2856</v>
      </c>
      <c r="K377" s="37">
        <v>44279</v>
      </c>
      <c r="L377" s="37">
        <v>44644</v>
      </c>
    </row>
    <row r="378" spans="1:12" ht="12.75" x14ac:dyDescent="0.2">
      <c r="A378" s="6">
        <v>377</v>
      </c>
      <c r="B378" s="6">
        <v>18023443</v>
      </c>
      <c r="C378" s="6" t="s">
        <v>18337</v>
      </c>
      <c r="D378" s="6" t="s">
        <v>2157</v>
      </c>
      <c r="E378" s="6" t="s">
        <v>20751</v>
      </c>
      <c r="F378" s="6" t="s">
        <v>12914</v>
      </c>
      <c r="G378" s="6" t="s">
        <v>2160</v>
      </c>
      <c r="H378" s="6">
        <v>232</v>
      </c>
      <c r="I378" s="6">
        <v>1</v>
      </c>
      <c r="J378" s="6" t="s">
        <v>2853</v>
      </c>
    </row>
    <row r="379" spans="1:12" ht="12.75" x14ac:dyDescent="0.2">
      <c r="A379" s="6">
        <v>378</v>
      </c>
      <c r="B379" s="6">
        <v>965622</v>
      </c>
      <c r="C379" s="6" t="s">
        <v>16102</v>
      </c>
      <c r="D379" s="6" t="s">
        <v>2157</v>
      </c>
      <c r="E379" s="6" t="s">
        <v>20751</v>
      </c>
      <c r="F379" s="6" t="s">
        <v>12914</v>
      </c>
      <c r="G379" s="6" t="s">
        <v>2160</v>
      </c>
      <c r="H379" s="6">
        <v>231</v>
      </c>
      <c r="I379" s="6">
        <v>1</v>
      </c>
      <c r="J379" s="6" t="s">
        <v>2853</v>
      </c>
    </row>
    <row r="380" spans="1:12" ht="12.75" x14ac:dyDescent="0.2">
      <c r="A380" s="6">
        <v>379</v>
      </c>
      <c r="B380" s="6">
        <v>41774157</v>
      </c>
      <c r="C380" s="6" t="s">
        <v>20828</v>
      </c>
      <c r="D380" s="6" t="s">
        <v>2157</v>
      </c>
      <c r="E380" s="6" t="s">
        <v>20751</v>
      </c>
      <c r="F380" s="6" t="s">
        <v>12914</v>
      </c>
      <c r="G380" s="6" t="s">
        <v>2160</v>
      </c>
      <c r="H380" s="6">
        <v>223</v>
      </c>
      <c r="I380" s="6">
        <v>1</v>
      </c>
      <c r="J380" s="6" t="s">
        <v>2853</v>
      </c>
    </row>
    <row r="381" spans="1:12" ht="12.75" x14ac:dyDescent="0.2">
      <c r="A381" s="6">
        <v>380</v>
      </c>
      <c r="B381" s="6">
        <v>16557924</v>
      </c>
      <c r="C381" s="6" t="s">
        <v>14477</v>
      </c>
      <c r="D381" s="6" t="s">
        <v>2157</v>
      </c>
      <c r="E381" s="6" t="s">
        <v>20751</v>
      </c>
      <c r="F381" s="6" t="s">
        <v>12914</v>
      </c>
      <c r="G381" s="6" t="s">
        <v>2160</v>
      </c>
      <c r="H381" s="6">
        <v>220</v>
      </c>
      <c r="I381" s="6">
        <v>1</v>
      </c>
      <c r="J381" s="6" t="s">
        <v>2853</v>
      </c>
    </row>
    <row r="382" spans="1:12" ht="12.75" x14ac:dyDescent="0.2">
      <c r="A382" s="6">
        <v>381</v>
      </c>
      <c r="B382" s="6">
        <v>23343485</v>
      </c>
      <c r="C382" s="6" t="s">
        <v>16041</v>
      </c>
      <c r="D382" s="6" t="s">
        <v>2157</v>
      </c>
      <c r="E382" s="6" t="s">
        <v>20751</v>
      </c>
      <c r="F382" s="6" t="s">
        <v>12914</v>
      </c>
      <c r="G382" s="6" t="s">
        <v>2160</v>
      </c>
      <c r="H382" s="6">
        <v>219</v>
      </c>
      <c r="I382" s="6">
        <v>1</v>
      </c>
      <c r="J382" s="6" t="s">
        <v>2853</v>
      </c>
    </row>
    <row r="383" spans="1:12" ht="12.75" x14ac:dyDescent="0.2">
      <c r="A383" s="6">
        <v>382</v>
      </c>
      <c r="B383" s="6">
        <v>51695701</v>
      </c>
      <c r="C383" s="6" t="s">
        <v>12129</v>
      </c>
      <c r="D383" s="6" t="s">
        <v>2157</v>
      </c>
      <c r="E383" s="6" t="s">
        <v>20751</v>
      </c>
      <c r="F383" s="6" t="s">
        <v>12914</v>
      </c>
      <c r="G383" s="6" t="s">
        <v>2160</v>
      </c>
      <c r="H383" s="6">
        <v>218</v>
      </c>
      <c r="I383" s="6">
        <v>1</v>
      </c>
      <c r="J383" s="6" t="s">
        <v>2853</v>
      </c>
    </row>
    <row r="384" spans="1:12" ht="12.75" x14ac:dyDescent="0.2">
      <c r="A384" s="6">
        <v>383</v>
      </c>
      <c r="B384" s="6">
        <v>52311715</v>
      </c>
      <c r="C384" s="6" t="s">
        <v>16088</v>
      </c>
      <c r="D384" s="6" t="s">
        <v>2157</v>
      </c>
      <c r="E384" s="6" t="s">
        <v>20751</v>
      </c>
      <c r="F384" s="6" t="s">
        <v>12914</v>
      </c>
      <c r="G384" s="6" t="s">
        <v>2160</v>
      </c>
      <c r="H384" s="6">
        <v>216</v>
      </c>
      <c r="I384" s="6">
        <v>1</v>
      </c>
      <c r="J384" s="6" t="s">
        <v>2853</v>
      </c>
    </row>
    <row r="385" spans="1:12" ht="12.75" x14ac:dyDescent="0.2">
      <c r="A385" s="6">
        <v>384</v>
      </c>
      <c r="B385" s="6">
        <v>13001754</v>
      </c>
      <c r="C385" s="6" t="s">
        <v>17930</v>
      </c>
      <c r="D385" s="6" t="s">
        <v>2157</v>
      </c>
      <c r="E385" s="6" t="s">
        <v>20751</v>
      </c>
      <c r="F385" s="6" t="s">
        <v>12914</v>
      </c>
      <c r="G385" s="6" t="s">
        <v>2160</v>
      </c>
      <c r="H385" s="6">
        <v>211</v>
      </c>
      <c r="I385" s="6">
        <v>1</v>
      </c>
      <c r="J385" s="6" t="s">
        <v>2853</v>
      </c>
    </row>
    <row r="386" spans="1:12" ht="12.75" x14ac:dyDescent="0.2">
      <c r="A386" s="6">
        <v>385</v>
      </c>
      <c r="B386" s="6">
        <v>21654141</v>
      </c>
      <c r="C386" s="6" t="s">
        <v>20829</v>
      </c>
      <c r="D386" s="6" t="s">
        <v>2157</v>
      </c>
      <c r="E386" s="6" t="s">
        <v>20751</v>
      </c>
      <c r="F386" s="6" t="s">
        <v>12914</v>
      </c>
      <c r="G386" s="6" t="s">
        <v>2160</v>
      </c>
      <c r="H386" s="6">
        <v>211</v>
      </c>
      <c r="I386" s="6">
        <v>1</v>
      </c>
      <c r="J386" s="6" t="s">
        <v>2853</v>
      </c>
    </row>
    <row r="387" spans="1:12" ht="12.75" x14ac:dyDescent="0.2">
      <c r="A387" s="6">
        <v>386</v>
      </c>
      <c r="B387" s="6">
        <v>4303449</v>
      </c>
      <c r="C387" s="6" t="s">
        <v>12930</v>
      </c>
      <c r="D387" s="6" t="s">
        <v>2157</v>
      </c>
      <c r="E387" s="6" t="s">
        <v>20751</v>
      </c>
      <c r="F387" s="6" t="s">
        <v>12914</v>
      </c>
      <c r="G387" s="6" t="s">
        <v>2160</v>
      </c>
      <c r="H387" s="6">
        <v>210</v>
      </c>
      <c r="I387" s="6">
        <v>1</v>
      </c>
      <c r="J387" s="6" t="s">
        <v>2853</v>
      </c>
    </row>
    <row r="388" spans="1:12" ht="12.75" x14ac:dyDescent="0.2">
      <c r="A388" s="6">
        <v>387</v>
      </c>
      <c r="B388" s="6">
        <v>20614318</v>
      </c>
      <c r="C388" s="6" t="s">
        <v>16055</v>
      </c>
      <c r="D388" s="6" t="s">
        <v>2157</v>
      </c>
      <c r="E388" s="6" t="s">
        <v>20751</v>
      </c>
      <c r="F388" s="6" t="s">
        <v>12914</v>
      </c>
      <c r="G388" s="6" t="s">
        <v>2160</v>
      </c>
      <c r="H388" s="6">
        <v>210</v>
      </c>
      <c r="I388" s="6">
        <v>1</v>
      </c>
      <c r="J388" s="6" t="s">
        <v>2853</v>
      </c>
    </row>
    <row r="389" spans="1:12" ht="12.75" x14ac:dyDescent="0.2">
      <c r="A389" s="6">
        <v>388</v>
      </c>
      <c r="B389" s="6">
        <v>27876054</v>
      </c>
      <c r="C389" s="6" t="s">
        <v>16148</v>
      </c>
      <c r="D389" s="6" t="s">
        <v>2157</v>
      </c>
      <c r="E389" s="6" t="s">
        <v>20751</v>
      </c>
      <c r="F389" s="6" t="s">
        <v>12914</v>
      </c>
      <c r="G389" s="6" t="s">
        <v>2160</v>
      </c>
      <c r="H389" s="6">
        <v>209</v>
      </c>
      <c r="I389" s="6">
        <v>1</v>
      </c>
      <c r="J389" s="6" t="s">
        <v>2853</v>
      </c>
    </row>
    <row r="390" spans="1:12" ht="12.75" x14ac:dyDescent="0.2">
      <c r="A390" s="6">
        <v>389</v>
      </c>
      <c r="B390" s="6">
        <v>18713626</v>
      </c>
      <c r="C390" s="6" t="s">
        <v>12220</v>
      </c>
      <c r="D390" s="6" t="s">
        <v>2157</v>
      </c>
      <c r="E390" s="6" t="s">
        <v>20751</v>
      </c>
      <c r="F390" s="6" t="s">
        <v>12914</v>
      </c>
      <c r="G390" s="6" t="s">
        <v>2160</v>
      </c>
      <c r="H390" s="6">
        <v>207</v>
      </c>
      <c r="I390" s="6">
        <v>1</v>
      </c>
      <c r="J390" s="6" t="s">
        <v>2853</v>
      </c>
    </row>
    <row r="391" spans="1:12" ht="12.75" x14ac:dyDescent="0.2">
      <c r="A391" s="6">
        <v>390</v>
      </c>
      <c r="B391" s="6">
        <v>40962250</v>
      </c>
      <c r="C391" s="6" t="s">
        <v>13028</v>
      </c>
      <c r="D391" s="6" t="s">
        <v>2157</v>
      </c>
      <c r="E391" s="6" t="s">
        <v>20751</v>
      </c>
      <c r="F391" s="6" t="s">
        <v>12914</v>
      </c>
      <c r="G391" s="6" t="s">
        <v>2160</v>
      </c>
      <c r="H391" s="6">
        <v>201</v>
      </c>
      <c r="I391" s="6">
        <v>1</v>
      </c>
      <c r="J391" s="6" t="s">
        <v>2853</v>
      </c>
    </row>
    <row r="392" spans="1:12" ht="12.75" x14ac:dyDescent="0.2">
      <c r="A392" s="6">
        <v>391</v>
      </c>
      <c r="B392" s="6">
        <v>37863424</v>
      </c>
      <c r="C392" s="6" t="s">
        <v>20830</v>
      </c>
      <c r="D392" s="6" t="s">
        <v>2157</v>
      </c>
      <c r="E392" s="6" t="s">
        <v>20751</v>
      </c>
      <c r="F392" s="6" t="s">
        <v>12914</v>
      </c>
      <c r="G392" s="6" t="s">
        <v>2218</v>
      </c>
      <c r="H392" s="6">
        <v>200</v>
      </c>
      <c r="I392" s="6">
        <v>1</v>
      </c>
      <c r="J392" s="6" t="s">
        <v>2856</v>
      </c>
      <c r="K392" s="37">
        <v>44185</v>
      </c>
      <c r="L392" s="37">
        <v>44550</v>
      </c>
    </row>
    <row r="393" spans="1:12" ht="12.75" x14ac:dyDescent="0.2">
      <c r="A393" s="6">
        <v>392</v>
      </c>
      <c r="B393" s="6">
        <v>55049498</v>
      </c>
      <c r="C393" s="6" t="s">
        <v>16029</v>
      </c>
      <c r="D393" s="6" t="s">
        <v>2157</v>
      </c>
      <c r="E393" s="6" t="s">
        <v>20751</v>
      </c>
      <c r="F393" s="6" t="s">
        <v>12914</v>
      </c>
      <c r="G393" s="6" t="s">
        <v>2160</v>
      </c>
      <c r="H393" s="6">
        <v>192</v>
      </c>
      <c r="I393" s="6">
        <v>1</v>
      </c>
      <c r="J393" s="6" t="s">
        <v>2853</v>
      </c>
    </row>
    <row r="394" spans="1:12" ht="12.75" x14ac:dyDescent="0.2">
      <c r="A394" s="6">
        <v>393</v>
      </c>
      <c r="B394" s="6">
        <v>39838792</v>
      </c>
      <c r="C394" s="6" t="s">
        <v>15080</v>
      </c>
      <c r="D394" s="6" t="s">
        <v>2157</v>
      </c>
      <c r="E394" s="6" t="s">
        <v>20751</v>
      </c>
      <c r="F394" s="6" t="s">
        <v>12914</v>
      </c>
      <c r="G394" s="6" t="s">
        <v>2160</v>
      </c>
      <c r="H394" s="6">
        <v>191</v>
      </c>
      <c r="I394" s="6">
        <v>1</v>
      </c>
      <c r="J394" s="6" t="s">
        <v>2853</v>
      </c>
    </row>
    <row r="395" spans="1:12" ht="12.75" x14ac:dyDescent="0.2">
      <c r="A395" s="6">
        <v>394</v>
      </c>
      <c r="B395" s="6">
        <v>20214154</v>
      </c>
      <c r="C395" s="6" t="s">
        <v>16167</v>
      </c>
      <c r="D395" s="6" t="s">
        <v>2157</v>
      </c>
      <c r="E395" s="6" t="s">
        <v>20751</v>
      </c>
      <c r="F395" s="6" t="s">
        <v>12914</v>
      </c>
      <c r="G395" s="6" t="s">
        <v>2160</v>
      </c>
      <c r="H395" s="6">
        <v>189</v>
      </c>
      <c r="I395" s="6">
        <v>1</v>
      </c>
      <c r="J395" s="6" t="s">
        <v>2853</v>
      </c>
    </row>
    <row r="396" spans="1:12" ht="12.75" x14ac:dyDescent="0.2">
      <c r="A396" s="6">
        <v>395</v>
      </c>
      <c r="B396" s="6">
        <v>36807301</v>
      </c>
      <c r="C396" s="6" t="s">
        <v>18154</v>
      </c>
      <c r="D396" s="6" t="s">
        <v>2157</v>
      </c>
      <c r="E396" s="6" t="s">
        <v>20751</v>
      </c>
      <c r="F396" s="6" t="s">
        <v>12914</v>
      </c>
      <c r="G396" s="6" t="s">
        <v>2160</v>
      </c>
      <c r="H396" s="6">
        <v>188</v>
      </c>
      <c r="I396" s="6">
        <v>1</v>
      </c>
      <c r="J396" s="6" t="s">
        <v>2853</v>
      </c>
    </row>
    <row r="397" spans="1:12" ht="12.75" x14ac:dyDescent="0.2">
      <c r="A397" s="6">
        <v>396</v>
      </c>
      <c r="B397" s="6">
        <v>23179548</v>
      </c>
      <c r="C397" s="6" t="s">
        <v>13105</v>
      </c>
      <c r="D397" s="6" t="s">
        <v>2157</v>
      </c>
      <c r="E397" s="6" t="s">
        <v>20751</v>
      </c>
      <c r="F397" s="6" t="s">
        <v>12914</v>
      </c>
      <c r="G397" s="6" t="s">
        <v>2160</v>
      </c>
      <c r="H397" s="6">
        <v>188</v>
      </c>
      <c r="I397" s="6">
        <v>1</v>
      </c>
      <c r="J397" s="6" t="s">
        <v>2853</v>
      </c>
    </row>
    <row r="398" spans="1:12" ht="12.75" x14ac:dyDescent="0.2">
      <c r="A398" s="6">
        <v>397</v>
      </c>
      <c r="B398" s="6">
        <v>51257175</v>
      </c>
      <c r="C398" s="6" t="s">
        <v>20831</v>
      </c>
      <c r="D398" s="6" t="s">
        <v>2157</v>
      </c>
      <c r="E398" s="6" t="s">
        <v>20751</v>
      </c>
      <c r="F398" s="6" t="s">
        <v>12914</v>
      </c>
      <c r="G398" s="6" t="s">
        <v>2160</v>
      </c>
      <c r="H398" s="6">
        <v>187</v>
      </c>
      <c r="I398" s="6">
        <v>1</v>
      </c>
      <c r="J398" s="6" t="s">
        <v>2853</v>
      </c>
    </row>
    <row r="399" spans="1:12" ht="12.75" x14ac:dyDescent="0.2">
      <c r="A399" s="6">
        <v>398</v>
      </c>
      <c r="B399" s="6">
        <v>7357875</v>
      </c>
      <c r="C399" s="6" t="s">
        <v>6641</v>
      </c>
      <c r="D399" s="6" t="s">
        <v>2157</v>
      </c>
      <c r="E399" s="6" t="s">
        <v>20751</v>
      </c>
      <c r="F399" s="6" t="s">
        <v>12914</v>
      </c>
      <c r="G399" s="6" t="s">
        <v>2218</v>
      </c>
      <c r="H399" s="6">
        <v>186</v>
      </c>
      <c r="I399" s="6">
        <v>1</v>
      </c>
      <c r="J399" s="6" t="s">
        <v>2856</v>
      </c>
      <c r="K399" s="37">
        <v>44225</v>
      </c>
      <c r="L399" s="37">
        <v>44955</v>
      </c>
    </row>
    <row r="400" spans="1:12" ht="12.75" x14ac:dyDescent="0.2">
      <c r="A400" s="6">
        <v>399</v>
      </c>
      <c r="B400" s="6">
        <v>15280659</v>
      </c>
      <c r="C400" s="6" t="s">
        <v>13806</v>
      </c>
      <c r="D400" s="6" t="s">
        <v>2157</v>
      </c>
      <c r="E400" s="6" t="s">
        <v>20751</v>
      </c>
      <c r="F400" s="6" t="s">
        <v>12914</v>
      </c>
      <c r="G400" s="6" t="s">
        <v>2160</v>
      </c>
      <c r="H400" s="6">
        <v>186</v>
      </c>
      <c r="I400" s="6">
        <v>1</v>
      </c>
      <c r="J400" s="6" t="s">
        <v>2853</v>
      </c>
    </row>
    <row r="401" spans="1:12" ht="12.75" x14ac:dyDescent="0.2">
      <c r="A401" s="6">
        <v>400</v>
      </c>
      <c r="B401" s="6">
        <v>53552476</v>
      </c>
      <c r="C401" s="6" t="s">
        <v>20832</v>
      </c>
      <c r="D401" s="6" t="s">
        <v>2157</v>
      </c>
      <c r="E401" s="6" t="s">
        <v>20751</v>
      </c>
      <c r="F401" s="6" t="s">
        <v>12914</v>
      </c>
      <c r="G401" s="6" t="s">
        <v>2160</v>
      </c>
      <c r="H401" s="6">
        <v>186</v>
      </c>
      <c r="I401" s="6">
        <v>1</v>
      </c>
      <c r="J401" s="6" t="s">
        <v>2853</v>
      </c>
    </row>
    <row r="402" spans="1:12" ht="12.75" x14ac:dyDescent="0.2">
      <c r="A402" s="6">
        <v>401</v>
      </c>
      <c r="B402" s="6">
        <v>31850296</v>
      </c>
      <c r="C402" s="6" t="s">
        <v>18791</v>
      </c>
      <c r="D402" s="6" t="s">
        <v>2157</v>
      </c>
      <c r="E402" s="6" t="s">
        <v>20751</v>
      </c>
      <c r="F402" s="6" t="s">
        <v>12914</v>
      </c>
      <c r="G402" s="6" t="s">
        <v>2160</v>
      </c>
      <c r="H402" s="6">
        <v>183</v>
      </c>
      <c r="I402" s="6">
        <v>1</v>
      </c>
      <c r="J402" s="6" t="s">
        <v>2853</v>
      </c>
    </row>
    <row r="403" spans="1:12" ht="12.75" x14ac:dyDescent="0.2">
      <c r="A403" s="6">
        <v>402</v>
      </c>
      <c r="B403" s="6">
        <v>55461695</v>
      </c>
      <c r="C403" s="6" t="s">
        <v>20833</v>
      </c>
      <c r="D403" s="6" t="s">
        <v>2157</v>
      </c>
      <c r="E403" s="6" t="s">
        <v>20751</v>
      </c>
      <c r="F403" s="6" t="s">
        <v>12914</v>
      </c>
      <c r="G403" s="6" t="s">
        <v>2160</v>
      </c>
      <c r="H403" s="6">
        <v>182</v>
      </c>
      <c r="I403" s="6">
        <v>1</v>
      </c>
      <c r="J403" s="6" t="s">
        <v>2853</v>
      </c>
    </row>
    <row r="404" spans="1:12" ht="12.75" x14ac:dyDescent="0.2">
      <c r="A404" s="6">
        <v>403</v>
      </c>
      <c r="B404" s="6">
        <v>21566586</v>
      </c>
      <c r="C404" s="6" t="s">
        <v>19103</v>
      </c>
      <c r="D404" s="6" t="s">
        <v>2157</v>
      </c>
      <c r="E404" s="6" t="s">
        <v>20751</v>
      </c>
      <c r="F404" s="6" t="s">
        <v>12914</v>
      </c>
      <c r="G404" s="6" t="s">
        <v>2160</v>
      </c>
      <c r="H404" s="6">
        <v>180</v>
      </c>
      <c r="I404" s="6">
        <v>1</v>
      </c>
      <c r="J404" s="6" t="s">
        <v>2853</v>
      </c>
    </row>
    <row r="405" spans="1:12" ht="12.75" x14ac:dyDescent="0.2">
      <c r="A405" s="6">
        <v>404</v>
      </c>
      <c r="B405" s="6">
        <v>1435890</v>
      </c>
      <c r="C405" s="6" t="s">
        <v>16054</v>
      </c>
      <c r="D405" s="6" t="s">
        <v>2157</v>
      </c>
      <c r="E405" s="6" t="s">
        <v>20751</v>
      </c>
      <c r="F405" s="6" t="s">
        <v>12914</v>
      </c>
      <c r="G405" s="6" t="s">
        <v>2218</v>
      </c>
      <c r="H405" s="6">
        <v>176</v>
      </c>
      <c r="I405" s="6">
        <v>1</v>
      </c>
      <c r="J405" s="6" t="s">
        <v>2856</v>
      </c>
      <c r="K405" s="37">
        <v>44224</v>
      </c>
      <c r="L405" s="37">
        <v>44954</v>
      </c>
    </row>
    <row r="406" spans="1:12" ht="12.75" x14ac:dyDescent="0.2">
      <c r="A406" s="6">
        <v>405</v>
      </c>
      <c r="B406" s="6">
        <v>21653265</v>
      </c>
      <c r="C406" s="6" t="s">
        <v>20834</v>
      </c>
      <c r="D406" s="6" t="s">
        <v>2157</v>
      </c>
      <c r="E406" s="6" t="s">
        <v>20751</v>
      </c>
      <c r="F406" s="6" t="s">
        <v>12914</v>
      </c>
      <c r="G406" s="6" t="s">
        <v>2218</v>
      </c>
      <c r="H406" s="6">
        <v>176</v>
      </c>
      <c r="I406" s="6">
        <v>1</v>
      </c>
      <c r="J406" s="6" t="s">
        <v>2856</v>
      </c>
      <c r="K406" s="37">
        <v>44201</v>
      </c>
      <c r="L406" s="37">
        <v>44566</v>
      </c>
    </row>
    <row r="407" spans="1:12" ht="12.75" x14ac:dyDescent="0.2">
      <c r="A407" s="6">
        <v>406</v>
      </c>
      <c r="B407" s="6">
        <v>4548024</v>
      </c>
      <c r="C407" s="6" t="s">
        <v>16070</v>
      </c>
      <c r="D407" s="6" t="s">
        <v>2157</v>
      </c>
      <c r="E407" s="6" t="s">
        <v>20751</v>
      </c>
      <c r="F407" s="6" t="s">
        <v>12914</v>
      </c>
      <c r="G407" s="6" t="s">
        <v>2160</v>
      </c>
      <c r="H407" s="6">
        <v>169</v>
      </c>
      <c r="I407" s="6">
        <v>1</v>
      </c>
      <c r="J407" s="6" t="s">
        <v>2853</v>
      </c>
    </row>
    <row r="408" spans="1:12" ht="12.75" x14ac:dyDescent="0.2">
      <c r="A408" s="6">
        <v>407</v>
      </c>
      <c r="B408" s="6">
        <v>22828938</v>
      </c>
      <c r="C408" s="6" t="s">
        <v>14534</v>
      </c>
      <c r="D408" s="6" t="s">
        <v>2157</v>
      </c>
      <c r="E408" s="6" t="s">
        <v>20751</v>
      </c>
      <c r="F408" s="6" t="s">
        <v>12914</v>
      </c>
      <c r="G408" s="6" t="s">
        <v>2160</v>
      </c>
      <c r="H408" s="6">
        <v>166</v>
      </c>
      <c r="I408" s="6">
        <v>1</v>
      </c>
      <c r="J408" s="6" t="s">
        <v>2853</v>
      </c>
    </row>
    <row r="409" spans="1:12" ht="12.75" x14ac:dyDescent="0.2">
      <c r="A409" s="6">
        <v>408</v>
      </c>
      <c r="B409" s="6">
        <v>55420212</v>
      </c>
      <c r="C409" s="6" t="s">
        <v>18105</v>
      </c>
      <c r="D409" s="6" t="s">
        <v>2157</v>
      </c>
      <c r="E409" s="6" t="s">
        <v>20751</v>
      </c>
      <c r="F409" s="6" t="s">
        <v>12914</v>
      </c>
      <c r="G409" s="6" t="s">
        <v>2160</v>
      </c>
      <c r="H409" s="6">
        <v>165</v>
      </c>
      <c r="I409" s="6">
        <v>1</v>
      </c>
      <c r="J409" s="6" t="s">
        <v>2853</v>
      </c>
    </row>
    <row r="410" spans="1:12" ht="12.75" x14ac:dyDescent="0.2">
      <c r="A410" s="6">
        <v>409</v>
      </c>
      <c r="B410" s="6">
        <v>2613720</v>
      </c>
      <c r="C410" s="6" t="s">
        <v>18177</v>
      </c>
      <c r="D410" s="6" t="s">
        <v>2157</v>
      </c>
      <c r="E410" s="6" t="s">
        <v>20751</v>
      </c>
      <c r="F410" s="6" t="s">
        <v>12914</v>
      </c>
      <c r="G410" s="6" t="s">
        <v>2160</v>
      </c>
      <c r="H410" s="6">
        <v>162</v>
      </c>
      <c r="I410" s="6">
        <v>1</v>
      </c>
      <c r="J410" s="6" t="s">
        <v>2853</v>
      </c>
    </row>
    <row r="411" spans="1:12" ht="12.75" x14ac:dyDescent="0.2">
      <c r="A411" s="6">
        <v>410</v>
      </c>
      <c r="B411" s="6">
        <v>29745570</v>
      </c>
      <c r="C411" s="6" t="s">
        <v>16066</v>
      </c>
      <c r="D411" s="6" t="s">
        <v>2157</v>
      </c>
      <c r="E411" s="6" t="s">
        <v>20751</v>
      </c>
      <c r="F411" s="6" t="s">
        <v>12914</v>
      </c>
      <c r="G411" s="6" t="s">
        <v>2160</v>
      </c>
      <c r="H411" s="6">
        <v>160</v>
      </c>
      <c r="I411" s="6">
        <v>1</v>
      </c>
      <c r="J411" s="6" t="s">
        <v>2853</v>
      </c>
    </row>
    <row r="412" spans="1:12" ht="12.75" x14ac:dyDescent="0.2">
      <c r="A412" s="6">
        <v>411</v>
      </c>
      <c r="B412" s="6">
        <v>42821549</v>
      </c>
      <c r="C412" s="6" t="s">
        <v>13008</v>
      </c>
      <c r="D412" s="6" t="s">
        <v>2157</v>
      </c>
      <c r="E412" s="6" t="s">
        <v>20751</v>
      </c>
      <c r="F412" s="6" t="s">
        <v>12914</v>
      </c>
      <c r="G412" s="6" t="s">
        <v>2160</v>
      </c>
      <c r="H412" s="6">
        <v>160</v>
      </c>
      <c r="I412" s="6">
        <v>1</v>
      </c>
      <c r="J412" s="6" t="s">
        <v>2853</v>
      </c>
    </row>
    <row r="413" spans="1:12" ht="12.75" x14ac:dyDescent="0.2">
      <c r="A413" s="6">
        <v>412</v>
      </c>
      <c r="B413" s="6">
        <v>5909310</v>
      </c>
      <c r="C413" s="6" t="s">
        <v>20835</v>
      </c>
      <c r="D413" s="6" t="s">
        <v>2157</v>
      </c>
      <c r="E413" s="6" t="s">
        <v>20751</v>
      </c>
      <c r="F413" s="6" t="s">
        <v>12914</v>
      </c>
      <c r="G413" s="6" t="s">
        <v>2160</v>
      </c>
      <c r="H413" s="6">
        <v>158</v>
      </c>
      <c r="I413" s="6">
        <v>1</v>
      </c>
      <c r="J413" s="6" t="s">
        <v>2853</v>
      </c>
    </row>
    <row r="414" spans="1:12" ht="12.75" x14ac:dyDescent="0.2">
      <c r="A414" s="6">
        <v>413</v>
      </c>
      <c r="B414" s="6">
        <v>37548857</v>
      </c>
      <c r="C414" s="6" t="s">
        <v>12211</v>
      </c>
      <c r="D414" s="6" t="s">
        <v>2157</v>
      </c>
      <c r="E414" s="6" t="s">
        <v>20751</v>
      </c>
      <c r="F414" s="6" t="s">
        <v>12914</v>
      </c>
      <c r="G414" s="6" t="s">
        <v>2160</v>
      </c>
      <c r="H414" s="6">
        <v>156</v>
      </c>
      <c r="I414" s="6">
        <v>1</v>
      </c>
      <c r="J414" s="6" t="s">
        <v>2853</v>
      </c>
    </row>
    <row r="415" spans="1:12" ht="12.75" x14ac:dyDescent="0.2">
      <c r="A415" s="6">
        <v>414</v>
      </c>
      <c r="B415" s="6">
        <v>50564359</v>
      </c>
      <c r="C415" s="6" t="s">
        <v>20836</v>
      </c>
      <c r="D415" s="6" t="s">
        <v>2157</v>
      </c>
      <c r="E415" s="6" t="s">
        <v>20751</v>
      </c>
      <c r="F415" s="6" t="s">
        <v>12914</v>
      </c>
      <c r="G415" s="6" t="s">
        <v>2160</v>
      </c>
      <c r="H415" s="6">
        <v>155</v>
      </c>
      <c r="I415" s="6">
        <v>1</v>
      </c>
      <c r="J415" s="6" t="s">
        <v>2853</v>
      </c>
    </row>
    <row r="416" spans="1:12" ht="12.75" x14ac:dyDescent="0.2">
      <c r="A416" s="6">
        <v>415</v>
      </c>
      <c r="B416" s="6">
        <v>15508838</v>
      </c>
      <c r="C416" s="6" t="s">
        <v>18059</v>
      </c>
      <c r="D416" s="6" t="s">
        <v>2157</v>
      </c>
      <c r="E416" s="6" t="s">
        <v>20751</v>
      </c>
      <c r="F416" s="6" t="s">
        <v>12914</v>
      </c>
      <c r="G416" s="6" t="s">
        <v>2160</v>
      </c>
      <c r="H416" s="6">
        <v>154</v>
      </c>
      <c r="I416" s="6">
        <v>1</v>
      </c>
      <c r="J416" s="6" t="s">
        <v>2853</v>
      </c>
    </row>
    <row r="417" spans="1:12" ht="12.75" x14ac:dyDescent="0.2">
      <c r="A417" s="6">
        <v>416</v>
      </c>
      <c r="B417" s="6">
        <v>55310660</v>
      </c>
      <c r="C417" s="6" t="s">
        <v>20837</v>
      </c>
      <c r="D417" s="6" t="s">
        <v>2157</v>
      </c>
      <c r="E417" s="6" t="s">
        <v>20751</v>
      </c>
      <c r="F417" s="6" t="s">
        <v>12914</v>
      </c>
      <c r="G417" s="6" t="s">
        <v>2160</v>
      </c>
      <c r="H417" s="6">
        <v>150</v>
      </c>
      <c r="I417" s="6">
        <v>1</v>
      </c>
      <c r="J417" s="6" t="s">
        <v>2853</v>
      </c>
    </row>
    <row r="418" spans="1:12" ht="12.75" x14ac:dyDescent="0.2">
      <c r="A418" s="6">
        <v>417</v>
      </c>
      <c r="B418" s="6">
        <v>10003694</v>
      </c>
      <c r="C418" s="6" t="s">
        <v>6769</v>
      </c>
      <c r="D418" s="6" t="s">
        <v>2157</v>
      </c>
      <c r="E418" s="6" t="s">
        <v>20751</v>
      </c>
      <c r="F418" s="6" t="s">
        <v>12914</v>
      </c>
      <c r="G418" s="6" t="s">
        <v>2160</v>
      </c>
      <c r="H418" s="6">
        <v>149</v>
      </c>
      <c r="I418" s="6">
        <v>1</v>
      </c>
      <c r="J418" s="6" t="s">
        <v>2853</v>
      </c>
    </row>
    <row r="419" spans="1:12" ht="12.75" x14ac:dyDescent="0.2">
      <c r="A419" s="6">
        <v>418</v>
      </c>
      <c r="B419" s="6">
        <v>45452420</v>
      </c>
      <c r="C419" s="6" t="s">
        <v>20838</v>
      </c>
      <c r="D419" s="6" t="s">
        <v>2157</v>
      </c>
      <c r="E419" s="6" t="s">
        <v>20751</v>
      </c>
      <c r="F419" s="6" t="s">
        <v>12914</v>
      </c>
      <c r="G419" s="6" t="s">
        <v>2160</v>
      </c>
      <c r="H419" s="6">
        <v>148</v>
      </c>
      <c r="I419" s="6">
        <v>1</v>
      </c>
      <c r="J419" s="6" t="s">
        <v>2853</v>
      </c>
    </row>
    <row r="420" spans="1:12" ht="12.75" x14ac:dyDescent="0.2">
      <c r="A420" s="6">
        <v>419</v>
      </c>
      <c r="B420" s="6">
        <v>7875570</v>
      </c>
      <c r="C420" s="6" t="s">
        <v>7726</v>
      </c>
      <c r="D420" s="6" t="s">
        <v>2157</v>
      </c>
      <c r="E420" s="6" t="s">
        <v>20751</v>
      </c>
      <c r="F420" s="6" t="s">
        <v>12914</v>
      </c>
      <c r="G420" s="6" t="s">
        <v>2160</v>
      </c>
      <c r="H420" s="6">
        <v>147</v>
      </c>
      <c r="I420" s="6">
        <v>1</v>
      </c>
      <c r="J420" s="6" t="s">
        <v>2853</v>
      </c>
    </row>
    <row r="421" spans="1:12" ht="12.75" x14ac:dyDescent="0.2">
      <c r="A421" s="6">
        <v>420</v>
      </c>
      <c r="B421" s="6">
        <v>33825033</v>
      </c>
      <c r="C421" s="6" t="s">
        <v>20839</v>
      </c>
      <c r="D421" s="6" t="s">
        <v>2157</v>
      </c>
      <c r="E421" s="6" t="s">
        <v>20751</v>
      </c>
      <c r="F421" s="6" t="s">
        <v>12914</v>
      </c>
      <c r="G421" s="6" t="s">
        <v>2160</v>
      </c>
      <c r="H421" s="6">
        <v>147</v>
      </c>
      <c r="I421" s="6">
        <v>1</v>
      </c>
      <c r="J421" s="6" t="s">
        <v>2853</v>
      </c>
    </row>
    <row r="422" spans="1:12" ht="12.75" x14ac:dyDescent="0.2">
      <c r="A422" s="6">
        <v>421</v>
      </c>
      <c r="B422" s="6">
        <v>17149042</v>
      </c>
      <c r="C422" s="6" t="s">
        <v>6788</v>
      </c>
      <c r="D422" s="6" t="s">
        <v>2157</v>
      </c>
      <c r="E422" s="6" t="s">
        <v>20751</v>
      </c>
      <c r="F422" s="6" t="s">
        <v>12914</v>
      </c>
      <c r="G422" s="6" t="s">
        <v>2160</v>
      </c>
      <c r="H422" s="6">
        <v>146</v>
      </c>
      <c r="I422" s="6">
        <v>1</v>
      </c>
      <c r="J422" s="6" t="s">
        <v>2853</v>
      </c>
    </row>
    <row r="423" spans="1:12" ht="12.75" x14ac:dyDescent="0.2">
      <c r="A423" s="6">
        <v>422</v>
      </c>
      <c r="B423" s="6">
        <v>34520241</v>
      </c>
      <c r="C423" s="6" t="s">
        <v>17994</v>
      </c>
      <c r="D423" s="6" t="s">
        <v>2157</v>
      </c>
      <c r="E423" s="6" t="s">
        <v>20751</v>
      </c>
      <c r="F423" s="6" t="s">
        <v>12914</v>
      </c>
      <c r="G423" s="6" t="s">
        <v>2218</v>
      </c>
      <c r="H423" s="6">
        <v>144</v>
      </c>
      <c r="I423" s="6">
        <v>1</v>
      </c>
      <c r="J423" s="6" t="s">
        <v>2856</v>
      </c>
      <c r="K423" s="37">
        <v>44201</v>
      </c>
      <c r="L423" s="37">
        <v>44566</v>
      </c>
    </row>
    <row r="424" spans="1:12" ht="12.75" x14ac:dyDescent="0.2">
      <c r="A424" s="6">
        <v>423</v>
      </c>
      <c r="B424" s="6">
        <v>15427094</v>
      </c>
      <c r="C424" s="6" t="s">
        <v>18358</v>
      </c>
      <c r="D424" s="6" t="s">
        <v>2157</v>
      </c>
      <c r="E424" s="6" t="s">
        <v>20751</v>
      </c>
      <c r="F424" s="6" t="s">
        <v>12914</v>
      </c>
      <c r="G424" s="6" t="s">
        <v>2218</v>
      </c>
      <c r="H424" s="6">
        <v>139</v>
      </c>
      <c r="I424" s="6">
        <v>1</v>
      </c>
      <c r="J424" s="6" t="s">
        <v>2856</v>
      </c>
      <c r="K424" s="37">
        <v>44265</v>
      </c>
      <c r="L424" s="37">
        <v>44630</v>
      </c>
    </row>
    <row r="425" spans="1:12" ht="12.75" x14ac:dyDescent="0.2">
      <c r="A425" s="6">
        <v>424</v>
      </c>
      <c r="B425" s="6">
        <v>11568127</v>
      </c>
      <c r="C425" s="6" t="s">
        <v>15127</v>
      </c>
      <c r="D425" s="6" t="s">
        <v>2157</v>
      </c>
      <c r="E425" s="6" t="s">
        <v>20751</v>
      </c>
      <c r="F425" s="6" t="s">
        <v>12914</v>
      </c>
      <c r="G425" s="6" t="s">
        <v>2160</v>
      </c>
      <c r="H425" s="6">
        <v>135</v>
      </c>
      <c r="I425" s="6">
        <v>1</v>
      </c>
      <c r="J425" s="6" t="s">
        <v>2853</v>
      </c>
    </row>
    <row r="426" spans="1:12" ht="12.75" x14ac:dyDescent="0.2">
      <c r="A426" s="6">
        <v>425</v>
      </c>
      <c r="B426" s="6">
        <v>29211547</v>
      </c>
      <c r="C426" s="6" t="s">
        <v>16153</v>
      </c>
      <c r="D426" s="6" t="s">
        <v>2157</v>
      </c>
      <c r="E426" s="6" t="s">
        <v>20751</v>
      </c>
      <c r="F426" s="6" t="s">
        <v>12914</v>
      </c>
      <c r="G426" s="6" t="s">
        <v>2160</v>
      </c>
      <c r="H426" s="6">
        <v>135</v>
      </c>
      <c r="I426" s="6">
        <v>1</v>
      </c>
      <c r="J426" s="6" t="s">
        <v>2853</v>
      </c>
    </row>
    <row r="427" spans="1:12" ht="12.75" x14ac:dyDescent="0.2">
      <c r="A427" s="6">
        <v>426</v>
      </c>
      <c r="B427" s="6">
        <v>50333058</v>
      </c>
      <c r="C427" s="6" t="s">
        <v>12163</v>
      </c>
      <c r="D427" s="6" t="s">
        <v>2157</v>
      </c>
      <c r="E427" s="6" t="s">
        <v>20751</v>
      </c>
      <c r="F427" s="6" t="s">
        <v>12914</v>
      </c>
      <c r="G427" s="6" t="s">
        <v>2160</v>
      </c>
      <c r="H427" s="6">
        <v>134</v>
      </c>
      <c r="I427" s="6">
        <v>1</v>
      </c>
      <c r="J427" s="6" t="s">
        <v>2853</v>
      </c>
    </row>
    <row r="428" spans="1:12" ht="12.75" x14ac:dyDescent="0.2">
      <c r="A428" s="6">
        <v>427</v>
      </c>
      <c r="B428" s="6">
        <v>15618742</v>
      </c>
      <c r="C428" s="6" t="s">
        <v>18423</v>
      </c>
      <c r="D428" s="6" t="s">
        <v>2157</v>
      </c>
      <c r="E428" s="6" t="s">
        <v>20751</v>
      </c>
      <c r="F428" s="6" t="s">
        <v>12914</v>
      </c>
      <c r="G428" s="6" t="s">
        <v>2160</v>
      </c>
      <c r="H428" s="6">
        <v>133</v>
      </c>
      <c r="I428" s="6">
        <v>1</v>
      </c>
      <c r="J428" s="6" t="s">
        <v>2853</v>
      </c>
    </row>
    <row r="429" spans="1:12" ht="12.75" x14ac:dyDescent="0.2">
      <c r="A429" s="6">
        <v>428</v>
      </c>
      <c r="B429" s="6">
        <v>8030906</v>
      </c>
      <c r="C429" s="6" t="s">
        <v>15206</v>
      </c>
      <c r="D429" s="6" t="s">
        <v>2157</v>
      </c>
      <c r="E429" s="6" t="s">
        <v>20751</v>
      </c>
      <c r="F429" s="6" t="s">
        <v>12914</v>
      </c>
      <c r="G429" s="6" t="s">
        <v>2160</v>
      </c>
      <c r="H429" s="6">
        <v>133</v>
      </c>
      <c r="I429" s="6">
        <v>1</v>
      </c>
      <c r="J429" s="6" t="s">
        <v>2853</v>
      </c>
    </row>
    <row r="430" spans="1:12" ht="12.75" x14ac:dyDescent="0.2">
      <c r="A430" s="6">
        <v>429</v>
      </c>
      <c r="B430" s="6">
        <v>13810607</v>
      </c>
      <c r="C430" s="6" t="s">
        <v>7678</v>
      </c>
      <c r="D430" s="6" t="s">
        <v>2157</v>
      </c>
      <c r="E430" s="6" t="s">
        <v>20751</v>
      </c>
      <c r="F430" s="6" t="s">
        <v>12914</v>
      </c>
      <c r="G430" s="6" t="s">
        <v>2160</v>
      </c>
      <c r="H430" s="6">
        <v>132</v>
      </c>
      <c r="I430" s="6">
        <v>1</v>
      </c>
      <c r="J430" s="6" t="s">
        <v>2853</v>
      </c>
    </row>
    <row r="431" spans="1:12" ht="12.75" x14ac:dyDescent="0.2">
      <c r="A431" s="6">
        <v>430</v>
      </c>
      <c r="B431" s="6">
        <v>50381166</v>
      </c>
      <c r="C431" s="6" t="s">
        <v>14554</v>
      </c>
      <c r="D431" s="6" t="s">
        <v>2157</v>
      </c>
      <c r="E431" s="6" t="s">
        <v>20751</v>
      </c>
      <c r="F431" s="6" t="s">
        <v>12914</v>
      </c>
      <c r="G431" s="6" t="s">
        <v>2160</v>
      </c>
      <c r="H431" s="6">
        <v>131</v>
      </c>
      <c r="I431" s="6">
        <v>1</v>
      </c>
      <c r="J431" s="6" t="s">
        <v>2853</v>
      </c>
    </row>
    <row r="432" spans="1:12" ht="12.75" x14ac:dyDescent="0.2">
      <c r="A432" s="6">
        <v>431</v>
      </c>
      <c r="B432" s="6">
        <v>1973741</v>
      </c>
      <c r="C432" s="6" t="s">
        <v>13092</v>
      </c>
      <c r="D432" s="6" t="s">
        <v>2157</v>
      </c>
      <c r="E432" s="6" t="s">
        <v>20751</v>
      </c>
      <c r="F432" s="6" t="s">
        <v>12914</v>
      </c>
      <c r="G432" s="6" t="s">
        <v>2218</v>
      </c>
      <c r="H432" s="6">
        <v>130</v>
      </c>
      <c r="I432" s="6">
        <v>1</v>
      </c>
      <c r="J432" s="6" t="s">
        <v>2856</v>
      </c>
      <c r="K432" s="37">
        <v>44053</v>
      </c>
      <c r="L432" s="37">
        <v>44783</v>
      </c>
    </row>
    <row r="433" spans="1:12" ht="12.75" x14ac:dyDescent="0.2">
      <c r="A433" s="6">
        <v>432</v>
      </c>
      <c r="B433" s="6">
        <v>21877998</v>
      </c>
      <c r="C433" s="6" t="s">
        <v>20840</v>
      </c>
      <c r="D433" s="6" t="s">
        <v>2157</v>
      </c>
      <c r="E433" s="6" t="s">
        <v>20751</v>
      </c>
      <c r="F433" s="6" t="s">
        <v>12914</v>
      </c>
      <c r="G433" s="6" t="s">
        <v>2160</v>
      </c>
      <c r="H433" s="6">
        <v>130</v>
      </c>
      <c r="I433" s="6">
        <v>1</v>
      </c>
      <c r="J433" s="6" t="s">
        <v>2853</v>
      </c>
    </row>
    <row r="434" spans="1:12" ht="12.75" x14ac:dyDescent="0.2">
      <c r="A434" s="6">
        <v>433</v>
      </c>
      <c r="B434" s="6">
        <v>50275296</v>
      </c>
      <c r="C434" s="6" t="s">
        <v>14444</v>
      </c>
      <c r="D434" s="6" t="s">
        <v>2157</v>
      </c>
      <c r="E434" s="6" t="s">
        <v>20751</v>
      </c>
      <c r="F434" s="6" t="s">
        <v>12914</v>
      </c>
      <c r="G434" s="6" t="s">
        <v>2160</v>
      </c>
      <c r="H434" s="6">
        <v>129</v>
      </c>
      <c r="I434" s="6">
        <v>1</v>
      </c>
      <c r="J434" s="6" t="s">
        <v>2853</v>
      </c>
    </row>
    <row r="435" spans="1:12" ht="12.75" x14ac:dyDescent="0.2">
      <c r="A435" s="6">
        <v>434</v>
      </c>
      <c r="B435" s="6">
        <v>50130872</v>
      </c>
      <c r="C435" s="6" t="s">
        <v>20076</v>
      </c>
      <c r="D435" s="6" t="s">
        <v>2157</v>
      </c>
      <c r="E435" s="6" t="s">
        <v>20751</v>
      </c>
      <c r="F435" s="6" t="s">
        <v>12914</v>
      </c>
      <c r="G435" s="6" t="s">
        <v>2160</v>
      </c>
      <c r="H435" s="6">
        <v>128</v>
      </c>
      <c r="I435" s="6">
        <v>1</v>
      </c>
      <c r="J435" s="6" t="s">
        <v>2853</v>
      </c>
    </row>
    <row r="436" spans="1:12" ht="12.75" x14ac:dyDescent="0.2">
      <c r="A436" s="6">
        <v>435</v>
      </c>
      <c r="B436" s="6">
        <v>51390608</v>
      </c>
      <c r="C436" s="6" t="s">
        <v>15970</v>
      </c>
      <c r="D436" s="6" t="s">
        <v>2157</v>
      </c>
      <c r="E436" s="6" t="s">
        <v>20751</v>
      </c>
      <c r="F436" s="6" t="s">
        <v>12914</v>
      </c>
      <c r="G436" s="6" t="s">
        <v>2160</v>
      </c>
      <c r="H436" s="6">
        <v>126</v>
      </c>
      <c r="I436" s="6">
        <v>1</v>
      </c>
      <c r="J436" s="6" t="s">
        <v>2853</v>
      </c>
    </row>
    <row r="437" spans="1:12" ht="12.75" x14ac:dyDescent="0.2">
      <c r="A437" s="6">
        <v>436</v>
      </c>
      <c r="B437" s="6">
        <v>35016691</v>
      </c>
      <c r="C437" s="6" t="s">
        <v>15959</v>
      </c>
      <c r="D437" s="6" t="s">
        <v>2157</v>
      </c>
      <c r="E437" s="6" t="s">
        <v>20751</v>
      </c>
      <c r="F437" s="6" t="s">
        <v>12914</v>
      </c>
      <c r="G437" s="6" t="s">
        <v>2160</v>
      </c>
      <c r="H437" s="6">
        <v>125</v>
      </c>
      <c r="I437" s="6">
        <v>1</v>
      </c>
      <c r="J437" s="6" t="s">
        <v>2853</v>
      </c>
    </row>
    <row r="438" spans="1:12" ht="12.75" x14ac:dyDescent="0.2">
      <c r="A438" s="6">
        <v>437</v>
      </c>
      <c r="B438" s="6">
        <v>30770931</v>
      </c>
      <c r="C438" s="6" t="s">
        <v>13086</v>
      </c>
      <c r="D438" s="6" t="s">
        <v>2157</v>
      </c>
      <c r="E438" s="6" t="s">
        <v>20751</v>
      </c>
      <c r="F438" s="6" t="s">
        <v>12914</v>
      </c>
      <c r="G438" s="6" t="s">
        <v>2160</v>
      </c>
      <c r="H438" s="6">
        <v>123</v>
      </c>
      <c r="I438" s="6">
        <v>1</v>
      </c>
      <c r="J438" s="6" t="s">
        <v>2853</v>
      </c>
    </row>
    <row r="439" spans="1:12" ht="12.75" x14ac:dyDescent="0.2">
      <c r="A439" s="6">
        <v>438</v>
      </c>
      <c r="B439" s="6">
        <v>14975160</v>
      </c>
      <c r="C439" s="6" t="s">
        <v>20841</v>
      </c>
      <c r="D439" s="6" t="s">
        <v>2157</v>
      </c>
      <c r="E439" s="6" t="s">
        <v>20751</v>
      </c>
      <c r="F439" s="6" t="s">
        <v>12914</v>
      </c>
      <c r="G439" s="6" t="s">
        <v>2160</v>
      </c>
      <c r="H439" s="6">
        <v>122</v>
      </c>
      <c r="I439" s="6">
        <v>1</v>
      </c>
      <c r="J439" s="6" t="s">
        <v>2853</v>
      </c>
    </row>
    <row r="440" spans="1:12" ht="12.75" x14ac:dyDescent="0.2">
      <c r="A440" s="6">
        <v>439</v>
      </c>
      <c r="B440" s="6">
        <v>13347592</v>
      </c>
      <c r="C440" s="6" t="s">
        <v>16081</v>
      </c>
      <c r="D440" s="6" t="s">
        <v>2157</v>
      </c>
      <c r="E440" s="6" t="s">
        <v>20751</v>
      </c>
      <c r="F440" s="6" t="s">
        <v>12914</v>
      </c>
      <c r="G440" s="6" t="s">
        <v>2160</v>
      </c>
      <c r="H440" s="6">
        <v>122</v>
      </c>
      <c r="I440" s="6">
        <v>1</v>
      </c>
      <c r="J440" s="6" t="s">
        <v>2853</v>
      </c>
    </row>
    <row r="441" spans="1:12" ht="12.75" x14ac:dyDescent="0.2">
      <c r="A441" s="6">
        <v>440</v>
      </c>
      <c r="B441" s="6">
        <v>53975188</v>
      </c>
      <c r="C441" s="6" t="s">
        <v>14352</v>
      </c>
      <c r="D441" s="6" t="s">
        <v>2157</v>
      </c>
      <c r="E441" s="6" t="s">
        <v>20751</v>
      </c>
      <c r="F441" s="6" t="s">
        <v>12914</v>
      </c>
      <c r="G441" s="6" t="s">
        <v>2160</v>
      </c>
      <c r="H441" s="6">
        <v>122</v>
      </c>
      <c r="I441" s="6">
        <v>1</v>
      </c>
      <c r="J441" s="6" t="s">
        <v>2853</v>
      </c>
    </row>
    <row r="442" spans="1:12" ht="12.75" x14ac:dyDescent="0.2">
      <c r="A442" s="6">
        <v>441</v>
      </c>
      <c r="B442" s="6">
        <v>54897308</v>
      </c>
      <c r="C442" s="6" t="s">
        <v>20842</v>
      </c>
      <c r="D442" s="6" t="s">
        <v>2157</v>
      </c>
      <c r="E442" s="6" t="s">
        <v>20751</v>
      </c>
      <c r="F442" s="6" t="s">
        <v>12914</v>
      </c>
      <c r="G442" s="6" t="s">
        <v>2160</v>
      </c>
      <c r="H442" s="6">
        <v>118</v>
      </c>
      <c r="I442" s="6">
        <v>1</v>
      </c>
      <c r="J442" s="6" t="s">
        <v>2853</v>
      </c>
    </row>
    <row r="443" spans="1:12" ht="12.75" x14ac:dyDescent="0.2">
      <c r="A443" s="6">
        <v>442</v>
      </c>
      <c r="B443" s="6">
        <v>24970492</v>
      </c>
      <c r="C443" s="6" t="s">
        <v>12166</v>
      </c>
      <c r="D443" s="6" t="s">
        <v>2157</v>
      </c>
      <c r="E443" s="6" t="s">
        <v>20751</v>
      </c>
      <c r="F443" s="6" t="s">
        <v>12914</v>
      </c>
      <c r="G443" s="6" t="s">
        <v>2160</v>
      </c>
      <c r="H443" s="6">
        <v>118</v>
      </c>
      <c r="I443" s="6">
        <v>1</v>
      </c>
      <c r="J443" s="6" t="s">
        <v>2853</v>
      </c>
    </row>
    <row r="444" spans="1:12" ht="12.75" x14ac:dyDescent="0.2">
      <c r="A444" s="6">
        <v>443</v>
      </c>
      <c r="B444" s="6">
        <v>50470072</v>
      </c>
      <c r="C444" s="6" t="s">
        <v>14545</v>
      </c>
      <c r="D444" s="6" t="s">
        <v>2157</v>
      </c>
      <c r="E444" s="6" t="s">
        <v>20751</v>
      </c>
      <c r="F444" s="6" t="s">
        <v>12914</v>
      </c>
      <c r="G444" s="6" t="s">
        <v>2160</v>
      </c>
      <c r="H444" s="6">
        <v>117</v>
      </c>
      <c r="I444" s="6">
        <v>1</v>
      </c>
      <c r="J444" s="6" t="s">
        <v>2853</v>
      </c>
    </row>
    <row r="445" spans="1:12" ht="12.75" x14ac:dyDescent="0.2">
      <c r="A445" s="6">
        <v>444</v>
      </c>
      <c r="B445" s="6">
        <v>13559764</v>
      </c>
      <c r="C445" s="6" t="s">
        <v>20843</v>
      </c>
      <c r="D445" s="6" t="s">
        <v>2157</v>
      </c>
      <c r="E445" s="6" t="s">
        <v>20751</v>
      </c>
      <c r="F445" s="6" t="s">
        <v>12914</v>
      </c>
      <c r="G445" s="6" t="s">
        <v>2218</v>
      </c>
      <c r="H445" s="6">
        <v>116</v>
      </c>
      <c r="I445" s="6">
        <v>1</v>
      </c>
      <c r="J445" s="6" t="s">
        <v>2856</v>
      </c>
      <c r="K445" s="37">
        <v>44064</v>
      </c>
      <c r="L445" s="37">
        <v>44794</v>
      </c>
    </row>
    <row r="446" spans="1:12" ht="12.75" x14ac:dyDescent="0.2">
      <c r="A446" s="6">
        <v>445</v>
      </c>
      <c r="B446" s="6">
        <v>6775552</v>
      </c>
      <c r="C446" s="6" t="s">
        <v>15139</v>
      </c>
      <c r="D446" s="6" t="s">
        <v>2157</v>
      </c>
      <c r="E446" s="6" t="s">
        <v>20751</v>
      </c>
      <c r="F446" s="6" t="s">
        <v>12914</v>
      </c>
      <c r="G446" s="6" t="s">
        <v>2160</v>
      </c>
      <c r="H446" s="6">
        <v>114</v>
      </c>
      <c r="I446" s="6">
        <v>1</v>
      </c>
      <c r="J446" s="6" t="s">
        <v>2853</v>
      </c>
    </row>
    <row r="447" spans="1:12" ht="12.75" x14ac:dyDescent="0.2">
      <c r="A447" s="6">
        <v>446</v>
      </c>
      <c r="B447" s="6">
        <v>50607390</v>
      </c>
      <c r="C447" s="6" t="s">
        <v>6125</v>
      </c>
      <c r="D447" s="6" t="s">
        <v>2157</v>
      </c>
      <c r="E447" s="6" t="s">
        <v>20751</v>
      </c>
      <c r="F447" s="6" t="s">
        <v>12914</v>
      </c>
      <c r="G447" s="6" t="s">
        <v>2218</v>
      </c>
      <c r="H447" s="6">
        <v>114</v>
      </c>
      <c r="I447" s="6">
        <v>1</v>
      </c>
      <c r="J447" s="6" t="s">
        <v>2856</v>
      </c>
      <c r="K447" s="37">
        <v>44268</v>
      </c>
      <c r="L447" s="37">
        <v>44998</v>
      </c>
    </row>
    <row r="448" spans="1:12" ht="12.75" x14ac:dyDescent="0.2">
      <c r="A448" s="6">
        <v>447</v>
      </c>
      <c r="B448" s="6">
        <v>5539850</v>
      </c>
      <c r="C448" s="6" t="s">
        <v>20844</v>
      </c>
      <c r="D448" s="6" t="s">
        <v>2157</v>
      </c>
      <c r="E448" s="6" t="s">
        <v>20751</v>
      </c>
      <c r="F448" s="6" t="s">
        <v>12914</v>
      </c>
      <c r="G448" s="6" t="s">
        <v>2160</v>
      </c>
      <c r="H448" s="6">
        <v>112</v>
      </c>
      <c r="I448" s="6">
        <v>1</v>
      </c>
      <c r="J448" s="6" t="s">
        <v>2853</v>
      </c>
    </row>
    <row r="449" spans="1:12" ht="12.75" x14ac:dyDescent="0.2">
      <c r="A449" s="6">
        <v>448</v>
      </c>
      <c r="B449" s="6">
        <v>50376627</v>
      </c>
      <c r="C449" s="6" t="s">
        <v>12174</v>
      </c>
      <c r="D449" s="6" t="s">
        <v>2157</v>
      </c>
      <c r="E449" s="6" t="s">
        <v>20751</v>
      </c>
      <c r="F449" s="6" t="s">
        <v>12914</v>
      </c>
      <c r="G449" s="6" t="s">
        <v>2160</v>
      </c>
      <c r="H449" s="6">
        <v>112</v>
      </c>
      <c r="I449" s="6">
        <v>1</v>
      </c>
      <c r="J449" s="6" t="s">
        <v>2853</v>
      </c>
    </row>
    <row r="450" spans="1:12" ht="12.75" x14ac:dyDescent="0.2">
      <c r="A450" s="6">
        <v>449</v>
      </c>
      <c r="B450" s="6">
        <v>44789565</v>
      </c>
      <c r="C450" s="6" t="s">
        <v>20845</v>
      </c>
      <c r="D450" s="6" t="s">
        <v>2157</v>
      </c>
      <c r="E450" s="6" t="s">
        <v>20751</v>
      </c>
      <c r="F450" s="6" t="s">
        <v>12914</v>
      </c>
      <c r="G450" s="6" t="s">
        <v>2160</v>
      </c>
      <c r="H450" s="6">
        <v>110</v>
      </c>
      <c r="I450" s="6">
        <v>1</v>
      </c>
      <c r="J450" s="6" t="s">
        <v>2853</v>
      </c>
    </row>
    <row r="451" spans="1:12" ht="12.75" x14ac:dyDescent="0.2">
      <c r="A451" s="6">
        <v>450</v>
      </c>
      <c r="B451" s="6">
        <v>50346690</v>
      </c>
      <c r="C451" s="6" t="s">
        <v>14548</v>
      </c>
      <c r="D451" s="6" t="s">
        <v>2157</v>
      </c>
      <c r="E451" s="6" t="s">
        <v>20751</v>
      </c>
      <c r="F451" s="6" t="s">
        <v>12914</v>
      </c>
      <c r="G451" s="6" t="s">
        <v>2160</v>
      </c>
      <c r="H451" s="6">
        <v>110</v>
      </c>
      <c r="I451" s="6">
        <v>1</v>
      </c>
      <c r="J451" s="6" t="s">
        <v>2853</v>
      </c>
    </row>
    <row r="452" spans="1:12" ht="12.75" x14ac:dyDescent="0.2">
      <c r="A452" s="6">
        <v>451</v>
      </c>
      <c r="B452" s="6">
        <v>22373073</v>
      </c>
      <c r="C452" s="6" t="s">
        <v>20846</v>
      </c>
      <c r="D452" s="6" t="s">
        <v>2157</v>
      </c>
      <c r="E452" s="6" t="s">
        <v>20751</v>
      </c>
      <c r="F452" s="6" t="s">
        <v>12914</v>
      </c>
      <c r="G452" s="6" t="s">
        <v>2160</v>
      </c>
      <c r="H452" s="6">
        <v>109</v>
      </c>
      <c r="I452" s="6">
        <v>1</v>
      </c>
      <c r="J452" s="6" t="s">
        <v>2853</v>
      </c>
    </row>
    <row r="453" spans="1:12" ht="12.75" x14ac:dyDescent="0.2">
      <c r="A453" s="6">
        <v>452</v>
      </c>
      <c r="B453" s="6">
        <v>54341826</v>
      </c>
      <c r="C453" s="6" t="s">
        <v>16007</v>
      </c>
      <c r="D453" s="6" t="s">
        <v>2157</v>
      </c>
      <c r="E453" s="6" t="s">
        <v>20751</v>
      </c>
      <c r="F453" s="6" t="s">
        <v>12914</v>
      </c>
      <c r="G453" s="6" t="s">
        <v>2160</v>
      </c>
      <c r="H453" s="6">
        <v>109</v>
      </c>
      <c r="I453" s="6">
        <v>1</v>
      </c>
      <c r="J453" s="6" t="s">
        <v>2853</v>
      </c>
    </row>
    <row r="454" spans="1:12" ht="12.75" x14ac:dyDescent="0.2">
      <c r="A454" s="6">
        <v>453</v>
      </c>
      <c r="B454" s="6">
        <v>24358836</v>
      </c>
      <c r="C454" s="6" t="s">
        <v>20847</v>
      </c>
      <c r="D454" s="6" t="s">
        <v>2157</v>
      </c>
      <c r="E454" s="6" t="s">
        <v>20751</v>
      </c>
      <c r="F454" s="6" t="s">
        <v>12914</v>
      </c>
      <c r="G454" s="6" t="s">
        <v>2218</v>
      </c>
      <c r="H454" s="6">
        <v>106</v>
      </c>
      <c r="I454" s="6">
        <v>1</v>
      </c>
      <c r="J454" s="6" t="s">
        <v>2856</v>
      </c>
      <c r="K454" s="37">
        <v>44199</v>
      </c>
      <c r="L454" s="37">
        <v>44379</v>
      </c>
    </row>
    <row r="455" spans="1:12" ht="12.75" x14ac:dyDescent="0.2">
      <c r="A455" s="6">
        <v>454</v>
      </c>
      <c r="B455" s="6">
        <v>15807526</v>
      </c>
      <c r="C455" s="6" t="s">
        <v>16092</v>
      </c>
      <c r="D455" s="6" t="s">
        <v>2157</v>
      </c>
      <c r="E455" s="6" t="s">
        <v>20751</v>
      </c>
      <c r="F455" s="6" t="s">
        <v>12914</v>
      </c>
      <c r="G455" s="6" t="s">
        <v>2160</v>
      </c>
      <c r="H455" s="6">
        <v>105</v>
      </c>
      <c r="I455" s="6">
        <v>1</v>
      </c>
      <c r="J455" s="6" t="s">
        <v>2853</v>
      </c>
    </row>
    <row r="456" spans="1:12" ht="12.75" x14ac:dyDescent="0.2">
      <c r="A456" s="6">
        <v>455</v>
      </c>
      <c r="B456" s="6">
        <v>35892989</v>
      </c>
      <c r="C456" s="6" t="s">
        <v>15202</v>
      </c>
      <c r="D456" s="6" t="s">
        <v>2157</v>
      </c>
      <c r="E456" s="6" t="s">
        <v>20751</v>
      </c>
      <c r="F456" s="6" t="s">
        <v>12914</v>
      </c>
      <c r="G456" s="6" t="s">
        <v>2160</v>
      </c>
      <c r="H456" s="6">
        <v>105</v>
      </c>
      <c r="I456" s="6">
        <v>1</v>
      </c>
      <c r="J456" s="6" t="s">
        <v>2853</v>
      </c>
    </row>
    <row r="457" spans="1:12" ht="12.75" x14ac:dyDescent="0.2">
      <c r="A457" s="6">
        <v>456</v>
      </c>
      <c r="B457" s="6">
        <v>50361414</v>
      </c>
      <c r="C457" s="6" t="s">
        <v>12165</v>
      </c>
      <c r="D457" s="6" t="s">
        <v>2157</v>
      </c>
      <c r="E457" s="6" t="s">
        <v>20751</v>
      </c>
      <c r="F457" s="6" t="s">
        <v>12914</v>
      </c>
      <c r="G457" s="6" t="s">
        <v>2160</v>
      </c>
      <c r="H457" s="6">
        <v>105</v>
      </c>
      <c r="I457" s="6">
        <v>1</v>
      </c>
      <c r="J457" s="6" t="s">
        <v>2853</v>
      </c>
    </row>
    <row r="458" spans="1:12" ht="12.75" x14ac:dyDescent="0.2">
      <c r="A458" s="6">
        <v>457</v>
      </c>
      <c r="B458" s="6">
        <v>51436632</v>
      </c>
      <c r="C458" s="6" t="s">
        <v>20848</v>
      </c>
      <c r="D458" s="6" t="s">
        <v>2157</v>
      </c>
      <c r="E458" s="6" t="s">
        <v>20751</v>
      </c>
      <c r="F458" s="6" t="s">
        <v>12914</v>
      </c>
      <c r="G458" s="6" t="s">
        <v>2218</v>
      </c>
      <c r="H458" s="6">
        <v>104</v>
      </c>
      <c r="I458" s="6">
        <v>1</v>
      </c>
      <c r="J458" s="6" t="s">
        <v>2856</v>
      </c>
      <c r="K458" s="37">
        <v>44264</v>
      </c>
      <c r="L458" s="37">
        <v>44629</v>
      </c>
    </row>
    <row r="459" spans="1:12" ht="12.75" x14ac:dyDescent="0.2">
      <c r="A459" s="6">
        <v>458</v>
      </c>
      <c r="B459" s="6">
        <v>50359831</v>
      </c>
      <c r="C459" s="6" t="s">
        <v>14489</v>
      </c>
      <c r="D459" s="6" t="s">
        <v>2157</v>
      </c>
      <c r="E459" s="6" t="s">
        <v>20751</v>
      </c>
      <c r="F459" s="6" t="s">
        <v>12914</v>
      </c>
      <c r="G459" s="6" t="s">
        <v>2160</v>
      </c>
      <c r="H459" s="6">
        <v>102</v>
      </c>
      <c r="I459" s="6">
        <v>1</v>
      </c>
      <c r="J459" s="6" t="s">
        <v>2853</v>
      </c>
    </row>
    <row r="460" spans="1:12" ht="12.75" x14ac:dyDescent="0.2">
      <c r="A460" s="6">
        <v>459</v>
      </c>
      <c r="B460" s="6">
        <v>15764334</v>
      </c>
      <c r="C460" s="6" t="s">
        <v>20849</v>
      </c>
      <c r="D460" s="6" t="s">
        <v>2157</v>
      </c>
      <c r="E460" s="6" t="s">
        <v>20751</v>
      </c>
      <c r="F460" s="6" t="s">
        <v>12914</v>
      </c>
      <c r="G460" s="6" t="s">
        <v>2160</v>
      </c>
      <c r="H460" s="6">
        <v>98</v>
      </c>
      <c r="I460" s="6">
        <v>1</v>
      </c>
      <c r="J460" s="6" t="s">
        <v>2853</v>
      </c>
    </row>
    <row r="461" spans="1:12" ht="12.75" x14ac:dyDescent="0.2">
      <c r="A461" s="6">
        <v>460</v>
      </c>
      <c r="B461" s="6">
        <v>50350420</v>
      </c>
      <c r="C461" s="6" t="s">
        <v>12150</v>
      </c>
      <c r="D461" s="6" t="s">
        <v>2157</v>
      </c>
      <c r="E461" s="6" t="s">
        <v>20751</v>
      </c>
      <c r="F461" s="6" t="s">
        <v>12914</v>
      </c>
      <c r="G461" s="6" t="s">
        <v>2160</v>
      </c>
      <c r="H461" s="6">
        <v>98</v>
      </c>
      <c r="I461" s="6">
        <v>1</v>
      </c>
      <c r="J461" s="6" t="s">
        <v>2853</v>
      </c>
    </row>
    <row r="462" spans="1:12" ht="12.75" x14ac:dyDescent="0.2">
      <c r="A462" s="6">
        <v>461</v>
      </c>
      <c r="B462" s="6">
        <v>50387650</v>
      </c>
      <c r="C462" s="6" t="s">
        <v>12062</v>
      </c>
      <c r="D462" s="6" t="s">
        <v>2157</v>
      </c>
      <c r="E462" s="6" t="s">
        <v>20751</v>
      </c>
      <c r="F462" s="6" t="s">
        <v>12914</v>
      </c>
      <c r="G462" s="6" t="s">
        <v>2160</v>
      </c>
      <c r="H462" s="6">
        <v>96</v>
      </c>
      <c r="I462" s="6">
        <v>1</v>
      </c>
      <c r="J462" s="6" t="s">
        <v>2853</v>
      </c>
    </row>
    <row r="463" spans="1:12" ht="12.75" x14ac:dyDescent="0.2">
      <c r="A463" s="6">
        <v>462</v>
      </c>
      <c r="B463" s="6">
        <v>50397841</v>
      </c>
      <c r="C463" s="6" t="s">
        <v>14438</v>
      </c>
      <c r="D463" s="6" t="s">
        <v>2157</v>
      </c>
      <c r="E463" s="6" t="s">
        <v>20751</v>
      </c>
      <c r="F463" s="6" t="s">
        <v>12914</v>
      </c>
      <c r="G463" s="6" t="s">
        <v>2218</v>
      </c>
      <c r="H463" s="6">
        <v>96</v>
      </c>
      <c r="I463" s="6">
        <v>1</v>
      </c>
      <c r="J463" s="6" t="s">
        <v>2856</v>
      </c>
      <c r="K463" s="37">
        <v>44255</v>
      </c>
      <c r="L463" s="37">
        <v>44620</v>
      </c>
    </row>
    <row r="464" spans="1:12" ht="12.75" x14ac:dyDescent="0.2">
      <c r="A464" s="6">
        <v>463</v>
      </c>
      <c r="B464" s="6">
        <v>54580298</v>
      </c>
      <c r="C464" s="6" t="s">
        <v>18799</v>
      </c>
      <c r="D464" s="6" t="s">
        <v>2157</v>
      </c>
      <c r="E464" s="6" t="s">
        <v>20751</v>
      </c>
      <c r="F464" s="6" t="s">
        <v>12914</v>
      </c>
      <c r="G464" s="6" t="s">
        <v>2160</v>
      </c>
      <c r="H464" s="6">
        <v>95</v>
      </c>
      <c r="I464" s="6">
        <v>1</v>
      </c>
      <c r="J464" s="6" t="s">
        <v>2853</v>
      </c>
    </row>
    <row r="465" spans="1:12" ht="12.75" x14ac:dyDescent="0.2">
      <c r="A465" s="6">
        <v>464</v>
      </c>
      <c r="B465" s="6">
        <v>6450152</v>
      </c>
      <c r="C465" s="6" t="s">
        <v>20850</v>
      </c>
      <c r="D465" s="6" t="s">
        <v>2157</v>
      </c>
      <c r="E465" s="6" t="s">
        <v>20751</v>
      </c>
      <c r="F465" s="6" t="s">
        <v>12914</v>
      </c>
      <c r="G465" s="6" t="s">
        <v>2160</v>
      </c>
      <c r="H465" s="6">
        <v>94</v>
      </c>
      <c r="I465" s="6">
        <v>1</v>
      </c>
      <c r="J465" s="6" t="s">
        <v>2853</v>
      </c>
    </row>
    <row r="466" spans="1:12" ht="12.75" x14ac:dyDescent="0.2">
      <c r="A466" s="6">
        <v>465</v>
      </c>
      <c r="B466" s="6">
        <v>55066550</v>
      </c>
      <c r="C466" s="6" t="s">
        <v>20851</v>
      </c>
      <c r="D466" s="6" t="s">
        <v>2157</v>
      </c>
      <c r="E466" s="6" t="s">
        <v>20751</v>
      </c>
      <c r="F466" s="6" t="s">
        <v>12914</v>
      </c>
      <c r="G466" s="6" t="s">
        <v>2160</v>
      </c>
      <c r="H466" s="6">
        <v>87</v>
      </c>
      <c r="I466" s="6">
        <v>1</v>
      </c>
      <c r="J466" s="6" t="s">
        <v>2853</v>
      </c>
    </row>
    <row r="467" spans="1:12" ht="12.75" x14ac:dyDescent="0.2">
      <c r="A467" s="6">
        <v>466</v>
      </c>
      <c r="B467" s="6">
        <v>22127301</v>
      </c>
      <c r="C467" s="6" t="s">
        <v>16096</v>
      </c>
      <c r="D467" s="6" t="s">
        <v>2157</v>
      </c>
      <c r="E467" s="6" t="s">
        <v>20751</v>
      </c>
      <c r="F467" s="6" t="s">
        <v>12914</v>
      </c>
      <c r="G467" s="6" t="s">
        <v>2160</v>
      </c>
      <c r="H467" s="6">
        <v>85</v>
      </c>
      <c r="I467" s="6">
        <v>1</v>
      </c>
      <c r="J467" s="6" t="s">
        <v>2853</v>
      </c>
    </row>
    <row r="468" spans="1:12" ht="12.75" x14ac:dyDescent="0.2">
      <c r="A468" s="6">
        <v>467</v>
      </c>
      <c r="B468" s="6">
        <v>52701946</v>
      </c>
      <c r="C468" s="6" t="s">
        <v>16177</v>
      </c>
      <c r="D468" s="6" t="s">
        <v>2157</v>
      </c>
      <c r="E468" s="6" t="s">
        <v>20751</v>
      </c>
      <c r="F468" s="6" t="s">
        <v>12914</v>
      </c>
      <c r="G468" s="6" t="s">
        <v>2160</v>
      </c>
      <c r="H468" s="6">
        <v>85</v>
      </c>
      <c r="I468" s="6">
        <v>1</v>
      </c>
      <c r="J468" s="6" t="s">
        <v>2853</v>
      </c>
    </row>
    <row r="469" spans="1:12" ht="12.75" x14ac:dyDescent="0.2">
      <c r="A469" s="6">
        <v>468</v>
      </c>
      <c r="B469" s="6">
        <v>53949016</v>
      </c>
      <c r="C469" s="6" t="s">
        <v>14519</v>
      </c>
      <c r="D469" s="6" t="s">
        <v>2157</v>
      </c>
      <c r="E469" s="6" t="s">
        <v>20751</v>
      </c>
      <c r="F469" s="6" t="s">
        <v>12914</v>
      </c>
      <c r="G469" s="6" t="s">
        <v>2160</v>
      </c>
      <c r="H469" s="6">
        <v>85</v>
      </c>
      <c r="I469" s="6">
        <v>1</v>
      </c>
      <c r="J469" s="6" t="s">
        <v>2853</v>
      </c>
    </row>
    <row r="470" spans="1:12" ht="12.75" x14ac:dyDescent="0.2">
      <c r="A470" s="6">
        <v>469</v>
      </c>
      <c r="B470" s="6">
        <v>33317530</v>
      </c>
      <c r="C470" s="6" t="s">
        <v>14443</v>
      </c>
      <c r="D470" s="6" t="s">
        <v>2157</v>
      </c>
      <c r="E470" s="6" t="s">
        <v>20751</v>
      </c>
      <c r="F470" s="6" t="s">
        <v>12914</v>
      </c>
      <c r="G470" s="6" t="s">
        <v>2160</v>
      </c>
      <c r="H470" s="6">
        <v>84</v>
      </c>
      <c r="I470" s="6">
        <v>1</v>
      </c>
      <c r="J470" s="6" t="s">
        <v>2853</v>
      </c>
    </row>
    <row r="471" spans="1:12" ht="12.75" x14ac:dyDescent="0.2">
      <c r="A471" s="6">
        <v>470</v>
      </c>
      <c r="B471" s="6">
        <v>8728420</v>
      </c>
      <c r="C471" s="6" t="s">
        <v>14492</v>
      </c>
      <c r="D471" s="6" t="s">
        <v>2157</v>
      </c>
      <c r="E471" s="6" t="s">
        <v>20751</v>
      </c>
      <c r="F471" s="6" t="s">
        <v>12914</v>
      </c>
      <c r="G471" s="6" t="s">
        <v>2160</v>
      </c>
      <c r="H471" s="6">
        <v>82</v>
      </c>
      <c r="I471" s="6">
        <v>1</v>
      </c>
      <c r="J471" s="6" t="s">
        <v>2853</v>
      </c>
    </row>
    <row r="472" spans="1:12" ht="12.75" x14ac:dyDescent="0.2">
      <c r="A472" s="6">
        <v>471</v>
      </c>
      <c r="B472" s="6">
        <v>11577579</v>
      </c>
      <c r="C472" s="6" t="s">
        <v>20852</v>
      </c>
      <c r="D472" s="6" t="s">
        <v>2157</v>
      </c>
      <c r="E472" s="6" t="s">
        <v>20751</v>
      </c>
      <c r="F472" s="6" t="s">
        <v>12914</v>
      </c>
      <c r="G472" s="6" t="s">
        <v>2160</v>
      </c>
      <c r="H472" s="6">
        <v>82</v>
      </c>
      <c r="I472" s="6">
        <v>1</v>
      </c>
      <c r="J472" s="6" t="s">
        <v>2853</v>
      </c>
    </row>
    <row r="473" spans="1:12" ht="12.75" x14ac:dyDescent="0.2">
      <c r="A473" s="6">
        <v>472</v>
      </c>
      <c r="B473" s="6">
        <v>138822</v>
      </c>
      <c r="C473" s="6" t="s">
        <v>20853</v>
      </c>
      <c r="D473" s="6" t="s">
        <v>2157</v>
      </c>
      <c r="E473" s="6" t="s">
        <v>20751</v>
      </c>
      <c r="F473" s="6" t="s">
        <v>12914</v>
      </c>
      <c r="G473" s="6" t="s">
        <v>2160</v>
      </c>
      <c r="H473" s="6">
        <v>80</v>
      </c>
      <c r="I473" s="6">
        <v>1</v>
      </c>
      <c r="J473" s="6" t="s">
        <v>2853</v>
      </c>
    </row>
    <row r="474" spans="1:12" ht="12.75" x14ac:dyDescent="0.2">
      <c r="A474" s="6">
        <v>473</v>
      </c>
      <c r="B474" s="6">
        <v>9310887</v>
      </c>
      <c r="C474" s="6" t="s">
        <v>18074</v>
      </c>
      <c r="D474" s="6" t="s">
        <v>2157</v>
      </c>
      <c r="E474" s="6" t="s">
        <v>20751</v>
      </c>
      <c r="F474" s="6" t="s">
        <v>12914</v>
      </c>
      <c r="G474" s="6" t="s">
        <v>2218</v>
      </c>
      <c r="H474" s="6">
        <v>79</v>
      </c>
      <c r="I474" s="6">
        <v>1</v>
      </c>
      <c r="J474" s="6" t="s">
        <v>2856</v>
      </c>
      <c r="K474" s="37">
        <v>44294</v>
      </c>
      <c r="L474" s="37">
        <v>44659</v>
      </c>
    </row>
    <row r="475" spans="1:12" ht="12.75" x14ac:dyDescent="0.2">
      <c r="A475" s="6">
        <v>474</v>
      </c>
      <c r="B475" s="6">
        <v>46046211</v>
      </c>
      <c r="C475" s="6" t="s">
        <v>20854</v>
      </c>
      <c r="D475" s="6" t="s">
        <v>2157</v>
      </c>
      <c r="E475" s="6" t="s">
        <v>20751</v>
      </c>
      <c r="F475" s="6" t="s">
        <v>12914</v>
      </c>
      <c r="G475" s="6" t="s">
        <v>2160</v>
      </c>
      <c r="H475" s="6">
        <v>78</v>
      </c>
      <c r="I475" s="6">
        <v>1</v>
      </c>
      <c r="J475" s="6" t="s">
        <v>2853</v>
      </c>
    </row>
    <row r="476" spans="1:12" ht="12.75" x14ac:dyDescent="0.2">
      <c r="A476" s="6">
        <v>475</v>
      </c>
      <c r="B476" s="6">
        <v>7436103</v>
      </c>
      <c r="C476" s="6" t="s">
        <v>16093</v>
      </c>
      <c r="D476" s="6" t="s">
        <v>2157</v>
      </c>
      <c r="E476" s="6" t="s">
        <v>20751</v>
      </c>
      <c r="F476" s="6" t="s">
        <v>12914</v>
      </c>
      <c r="G476" s="6" t="s">
        <v>2160</v>
      </c>
      <c r="H476" s="6">
        <v>77</v>
      </c>
      <c r="I476" s="6">
        <v>1</v>
      </c>
      <c r="J476" s="6" t="s">
        <v>2853</v>
      </c>
    </row>
    <row r="477" spans="1:12" ht="12.75" x14ac:dyDescent="0.2">
      <c r="A477" s="6">
        <v>476</v>
      </c>
      <c r="B477" s="6">
        <v>2392187</v>
      </c>
      <c r="C477" s="6" t="s">
        <v>12974</v>
      </c>
      <c r="D477" s="6" t="s">
        <v>2157</v>
      </c>
      <c r="E477" s="6" t="s">
        <v>20751</v>
      </c>
      <c r="F477" s="6" t="s">
        <v>12914</v>
      </c>
      <c r="G477" s="6" t="s">
        <v>2218</v>
      </c>
      <c r="H477" s="6">
        <v>77</v>
      </c>
      <c r="I477" s="6">
        <v>1</v>
      </c>
      <c r="J477" s="6" t="s">
        <v>2856</v>
      </c>
      <c r="K477" s="37">
        <v>44281</v>
      </c>
      <c r="L477" s="37">
        <v>44646</v>
      </c>
    </row>
    <row r="478" spans="1:12" ht="12.75" x14ac:dyDescent="0.2">
      <c r="A478" s="6">
        <v>477</v>
      </c>
      <c r="B478" s="6">
        <v>12952318</v>
      </c>
      <c r="C478" s="6" t="s">
        <v>20855</v>
      </c>
      <c r="D478" s="6" t="s">
        <v>2157</v>
      </c>
      <c r="E478" s="6" t="s">
        <v>20751</v>
      </c>
      <c r="F478" s="6" t="s">
        <v>12914</v>
      </c>
      <c r="G478" s="6" t="s">
        <v>2160</v>
      </c>
      <c r="H478" s="6">
        <v>76</v>
      </c>
      <c r="I478" s="6">
        <v>1</v>
      </c>
      <c r="J478" s="6" t="s">
        <v>2853</v>
      </c>
    </row>
    <row r="479" spans="1:12" ht="12.75" x14ac:dyDescent="0.2">
      <c r="A479" s="6">
        <v>478</v>
      </c>
      <c r="B479" s="6">
        <v>55541306</v>
      </c>
      <c r="C479" s="6" t="s">
        <v>20856</v>
      </c>
      <c r="D479" s="6" t="s">
        <v>2157</v>
      </c>
      <c r="E479" s="6" t="s">
        <v>20751</v>
      </c>
      <c r="F479" s="6" t="s">
        <v>12914</v>
      </c>
      <c r="G479" s="6" t="s">
        <v>2160</v>
      </c>
      <c r="H479" s="6">
        <v>76</v>
      </c>
      <c r="I479" s="6">
        <v>1</v>
      </c>
      <c r="J479" s="6" t="s">
        <v>2853</v>
      </c>
    </row>
    <row r="480" spans="1:12" ht="12.75" x14ac:dyDescent="0.2">
      <c r="A480" s="6">
        <v>479</v>
      </c>
      <c r="B480" s="6">
        <v>35164115</v>
      </c>
      <c r="C480" s="6" t="s">
        <v>20857</v>
      </c>
      <c r="D480" s="6" t="s">
        <v>2157</v>
      </c>
      <c r="E480" s="6" t="s">
        <v>20751</v>
      </c>
      <c r="F480" s="6" t="s">
        <v>12914</v>
      </c>
      <c r="G480" s="6" t="s">
        <v>2160</v>
      </c>
      <c r="H480" s="6">
        <v>75</v>
      </c>
      <c r="I480" s="6">
        <v>1</v>
      </c>
      <c r="J480" s="6" t="s">
        <v>2853</v>
      </c>
    </row>
    <row r="481" spans="1:12" ht="12.75" x14ac:dyDescent="0.2">
      <c r="A481" s="6">
        <v>480</v>
      </c>
      <c r="B481" s="6">
        <v>53386548</v>
      </c>
      <c r="C481" s="6" t="s">
        <v>15167</v>
      </c>
      <c r="D481" s="6" t="s">
        <v>2157</v>
      </c>
      <c r="E481" s="6" t="s">
        <v>20751</v>
      </c>
      <c r="F481" s="6" t="s">
        <v>12914</v>
      </c>
      <c r="G481" s="6" t="s">
        <v>2160</v>
      </c>
      <c r="H481" s="6">
        <v>72</v>
      </c>
      <c r="I481" s="6">
        <v>1</v>
      </c>
      <c r="J481" s="6" t="s">
        <v>2853</v>
      </c>
    </row>
    <row r="482" spans="1:12" ht="12.75" x14ac:dyDescent="0.2">
      <c r="A482" s="6">
        <v>481</v>
      </c>
      <c r="B482" s="6">
        <v>23538032</v>
      </c>
      <c r="C482" s="6" t="s">
        <v>20858</v>
      </c>
      <c r="D482" s="6" t="s">
        <v>2157</v>
      </c>
      <c r="E482" s="6" t="s">
        <v>20751</v>
      </c>
      <c r="F482" s="6" t="s">
        <v>12914</v>
      </c>
      <c r="G482" s="6" t="s">
        <v>2160</v>
      </c>
      <c r="H482" s="6">
        <v>71</v>
      </c>
      <c r="I482" s="6">
        <v>1</v>
      </c>
      <c r="J482" s="6" t="s">
        <v>2853</v>
      </c>
    </row>
    <row r="483" spans="1:12" ht="12.75" x14ac:dyDescent="0.2">
      <c r="A483" s="6">
        <v>482</v>
      </c>
      <c r="B483" s="6">
        <v>19766005</v>
      </c>
      <c r="C483" s="6" t="s">
        <v>20859</v>
      </c>
      <c r="D483" s="6" t="s">
        <v>2157</v>
      </c>
      <c r="E483" s="6" t="s">
        <v>20751</v>
      </c>
      <c r="F483" s="6" t="s">
        <v>12914</v>
      </c>
      <c r="G483" s="6" t="s">
        <v>2160</v>
      </c>
      <c r="H483" s="6">
        <v>71</v>
      </c>
      <c r="I483" s="6">
        <v>1</v>
      </c>
      <c r="J483" s="6" t="s">
        <v>2853</v>
      </c>
    </row>
    <row r="484" spans="1:12" ht="12.75" x14ac:dyDescent="0.2">
      <c r="A484" s="6">
        <v>483</v>
      </c>
      <c r="B484" s="6">
        <v>6484637</v>
      </c>
      <c r="C484" s="6" t="s">
        <v>20860</v>
      </c>
      <c r="D484" s="6" t="s">
        <v>2157</v>
      </c>
      <c r="E484" s="6" t="s">
        <v>20751</v>
      </c>
      <c r="F484" s="6" t="s">
        <v>12914</v>
      </c>
      <c r="G484" s="6" t="s">
        <v>2218</v>
      </c>
      <c r="H484" s="6">
        <v>68</v>
      </c>
      <c r="I484" s="6">
        <v>1</v>
      </c>
      <c r="J484" s="6" t="s">
        <v>2856</v>
      </c>
      <c r="K484" s="37">
        <v>44229</v>
      </c>
      <c r="L484" s="37">
        <v>44594</v>
      </c>
    </row>
    <row r="485" spans="1:12" ht="12.75" x14ac:dyDescent="0.2">
      <c r="A485" s="6">
        <v>484</v>
      </c>
      <c r="B485" s="6">
        <v>1651905</v>
      </c>
      <c r="C485" s="6" t="s">
        <v>15985</v>
      </c>
      <c r="D485" s="6" t="s">
        <v>2157</v>
      </c>
      <c r="E485" s="6" t="s">
        <v>20751</v>
      </c>
      <c r="F485" s="6" t="s">
        <v>12914</v>
      </c>
      <c r="G485" s="6" t="s">
        <v>2160</v>
      </c>
      <c r="H485" s="6">
        <v>67</v>
      </c>
      <c r="I485" s="6">
        <v>1</v>
      </c>
      <c r="J485" s="6" t="s">
        <v>2853</v>
      </c>
    </row>
    <row r="486" spans="1:12" ht="12.75" x14ac:dyDescent="0.2">
      <c r="A486" s="6">
        <v>485</v>
      </c>
      <c r="B486" s="6">
        <v>13745265</v>
      </c>
      <c r="C486" s="6" t="s">
        <v>20861</v>
      </c>
      <c r="D486" s="6" t="s">
        <v>2157</v>
      </c>
      <c r="E486" s="6" t="s">
        <v>20751</v>
      </c>
      <c r="F486" s="6" t="s">
        <v>12914</v>
      </c>
      <c r="G486" s="6" t="s">
        <v>2160</v>
      </c>
      <c r="H486" s="6">
        <v>67</v>
      </c>
      <c r="I486" s="6">
        <v>1</v>
      </c>
      <c r="J486" s="6" t="s">
        <v>2853</v>
      </c>
    </row>
    <row r="487" spans="1:12" ht="12.75" x14ac:dyDescent="0.2">
      <c r="A487" s="6">
        <v>486</v>
      </c>
      <c r="B487" s="6">
        <v>24910962</v>
      </c>
      <c r="C487" s="6" t="s">
        <v>20862</v>
      </c>
      <c r="D487" s="6" t="s">
        <v>2157</v>
      </c>
      <c r="E487" s="6" t="s">
        <v>20751</v>
      </c>
      <c r="F487" s="6" t="s">
        <v>12914</v>
      </c>
      <c r="G487" s="6" t="s">
        <v>2160</v>
      </c>
      <c r="H487" s="6">
        <v>61</v>
      </c>
      <c r="I487" s="6">
        <v>1</v>
      </c>
      <c r="J487" s="6" t="s">
        <v>2853</v>
      </c>
    </row>
    <row r="488" spans="1:12" ht="12.75" x14ac:dyDescent="0.2">
      <c r="A488" s="6">
        <v>487</v>
      </c>
      <c r="B488" s="6">
        <v>53681519</v>
      </c>
      <c r="C488" s="6" t="s">
        <v>20863</v>
      </c>
      <c r="D488" s="6" t="s">
        <v>2157</v>
      </c>
      <c r="E488" s="6" t="s">
        <v>20751</v>
      </c>
      <c r="F488" s="6" t="s">
        <v>12914</v>
      </c>
      <c r="G488" s="6" t="s">
        <v>2160</v>
      </c>
      <c r="H488" s="6">
        <v>60</v>
      </c>
      <c r="I488" s="6">
        <v>1</v>
      </c>
      <c r="J488" s="6" t="s">
        <v>2853</v>
      </c>
    </row>
    <row r="489" spans="1:12" ht="12.75" x14ac:dyDescent="0.2">
      <c r="A489" s="6">
        <v>488</v>
      </c>
      <c r="B489" s="6">
        <v>20819408</v>
      </c>
      <c r="C489" s="6" t="s">
        <v>6749</v>
      </c>
      <c r="D489" s="6" t="s">
        <v>2157</v>
      </c>
      <c r="E489" s="6" t="s">
        <v>20751</v>
      </c>
      <c r="F489" s="6" t="s">
        <v>12914</v>
      </c>
      <c r="G489" s="6" t="s">
        <v>2160</v>
      </c>
      <c r="H489" s="6">
        <v>59</v>
      </c>
      <c r="I489" s="6">
        <v>1</v>
      </c>
      <c r="J489" s="6" t="s">
        <v>2853</v>
      </c>
    </row>
    <row r="490" spans="1:12" ht="12.75" x14ac:dyDescent="0.2">
      <c r="A490" s="6">
        <v>489</v>
      </c>
      <c r="B490" s="6">
        <v>27206287</v>
      </c>
      <c r="C490" s="6" t="s">
        <v>20864</v>
      </c>
      <c r="D490" s="6" t="s">
        <v>2157</v>
      </c>
      <c r="E490" s="6" t="s">
        <v>20751</v>
      </c>
      <c r="F490" s="6" t="s">
        <v>12914</v>
      </c>
      <c r="G490" s="6" t="s">
        <v>2160</v>
      </c>
      <c r="H490" s="6">
        <v>59</v>
      </c>
      <c r="I490" s="6">
        <v>1</v>
      </c>
      <c r="J490" s="6" t="s">
        <v>2853</v>
      </c>
    </row>
    <row r="491" spans="1:12" ht="12.75" x14ac:dyDescent="0.2">
      <c r="A491" s="6">
        <v>490</v>
      </c>
      <c r="B491" s="6">
        <v>41221925</v>
      </c>
      <c r="C491" s="6" t="s">
        <v>20865</v>
      </c>
      <c r="D491" s="6" t="s">
        <v>2157</v>
      </c>
      <c r="E491" s="6" t="s">
        <v>20751</v>
      </c>
      <c r="F491" s="6" t="s">
        <v>12914</v>
      </c>
      <c r="G491" s="6" t="s">
        <v>2160</v>
      </c>
      <c r="H491" s="6">
        <v>59</v>
      </c>
      <c r="I491" s="6">
        <v>1</v>
      </c>
      <c r="J491" s="6" t="s">
        <v>2853</v>
      </c>
    </row>
    <row r="492" spans="1:12" ht="12.75" x14ac:dyDescent="0.2">
      <c r="A492" s="6">
        <v>491</v>
      </c>
      <c r="B492" s="6">
        <v>55541096</v>
      </c>
      <c r="C492" s="6" t="s">
        <v>20866</v>
      </c>
      <c r="D492" s="6" t="s">
        <v>2157</v>
      </c>
      <c r="E492" s="6" t="s">
        <v>20751</v>
      </c>
      <c r="F492" s="6" t="s">
        <v>12914</v>
      </c>
      <c r="G492" s="6" t="s">
        <v>2160</v>
      </c>
      <c r="H492" s="6">
        <v>59</v>
      </c>
      <c r="I492" s="6">
        <v>1</v>
      </c>
      <c r="J492" s="6" t="s">
        <v>2853</v>
      </c>
    </row>
    <row r="493" spans="1:12" ht="12.75" x14ac:dyDescent="0.2">
      <c r="A493" s="6">
        <v>492</v>
      </c>
      <c r="B493" s="6">
        <v>4142634</v>
      </c>
      <c r="C493" s="6" t="s">
        <v>20867</v>
      </c>
      <c r="D493" s="6" t="s">
        <v>2157</v>
      </c>
      <c r="E493" s="6" t="s">
        <v>20751</v>
      </c>
      <c r="F493" s="6" t="s">
        <v>12914</v>
      </c>
      <c r="G493" s="6" t="s">
        <v>2218</v>
      </c>
      <c r="H493" s="6">
        <v>59</v>
      </c>
      <c r="I493" s="6">
        <v>1</v>
      </c>
      <c r="J493" s="6" t="s">
        <v>2856</v>
      </c>
      <c r="K493" s="37">
        <v>44226</v>
      </c>
      <c r="L493" s="37">
        <v>44956</v>
      </c>
    </row>
    <row r="494" spans="1:12" ht="12.75" x14ac:dyDescent="0.2">
      <c r="A494" s="6">
        <v>493</v>
      </c>
      <c r="B494" s="6">
        <v>41457996</v>
      </c>
      <c r="C494" s="6" t="s">
        <v>20868</v>
      </c>
      <c r="D494" s="6" t="s">
        <v>2157</v>
      </c>
      <c r="E494" s="6" t="s">
        <v>20751</v>
      </c>
      <c r="F494" s="6" t="s">
        <v>12914</v>
      </c>
      <c r="G494" s="6" t="s">
        <v>2160</v>
      </c>
      <c r="H494" s="6">
        <v>57</v>
      </c>
      <c r="I494" s="6">
        <v>1</v>
      </c>
      <c r="J494" s="6" t="s">
        <v>2853</v>
      </c>
    </row>
    <row r="495" spans="1:12" ht="12.75" x14ac:dyDescent="0.2">
      <c r="A495" s="6">
        <v>494</v>
      </c>
      <c r="B495" s="6">
        <v>23213002</v>
      </c>
      <c r="C495" s="6" t="s">
        <v>15234</v>
      </c>
      <c r="D495" s="6" t="s">
        <v>2157</v>
      </c>
      <c r="E495" s="6" t="s">
        <v>20751</v>
      </c>
      <c r="F495" s="6" t="s">
        <v>12914</v>
      </c>
      <c r="G495" s="6" t="s">
        <v>2160</v>
      </c>
      <c r="H495" s="6">
        <v>56</v>
      </c>
      <c r="I495" s="6">
        <v>1</v>
      </c>
      <c r="J495" s="6" t="s">
        <v>2853</v>
      </c>
    </row>
    <row r="496" spans="1:12" ht="12.75" x14ac:dyDescent="0.2">
      <c r="A496" s="6">
        <v>495</v>
      </c>
      <c r="B496" s="6">
        <v>3240946</v>
      </c>
      <c r="C496" s="6" t="s">
        <v>10942</v>
      </c>
      <c r="D496" s="6" t="s">
        <v>2157</v>
      </c>
      <c r="E496" s="6" t="s">
        <v>20751</v>
      </c>
      <c r="F496" s="6" t="s">
        <v>12914</v>
      </c>
      <c r="G496" s="6" t="s">
        <v>2160</v>
      </c>
      <c r="H496" s="6">
        <v>56</v>
      </c>
      <c r="I496" s="6">
        <v>1</v>
      </c>
      <c r="J496" s="6" t="s">
        <v>2853</v>
      </c>
    </row>
    <row r="497" spans="1:10" ht="12.75" x14ac:dyDescent="0.2">
      <c r="A497" s="6">
        <v>496</v>
      </c>
      <c r="B497" s="6">
        <v>12349860</v>
      </c>
      <c r="C497" s="6" t="s">
        <v>16154</v>
      </c>
      <c r="D497" s="6" t="s">
        <v>2157</v>
      </c>
      <c r="E497" s="6" t="s">
        <v>20751</v>
      </c>
      <c r="F497" s="6" t="s">
        <v>12914</v>
      </c>
      <c r="G497" s="6" t="s">
        <v>2160</v>
      </c>
      <c r="H497" s="6">
        <v>56</v>
      </c>
      <c r="I497" s="6">
        <v>1</v>
      </c>
      <c r="J497" s="6" t="s">
        <v>2853</v>
      </c>
    </row>
    <row r="498" spans="1:10" ht="12.75" x14ac:dyDescent="0.2">
      <c r="A498" s="6">
        <v>497</v>
      </c>
      <c r="B498" s="6">
        <v>5768222</v>
      </c>
      <c r="C498" s="6" t="s">
        <v>12201</v>
      </c>
      <c r="D498" s="6" t="s">
        <v>2157</v>
      </c>
      <c r="E498" s="6" t="s">
        <v>20751</v>
      </c>
      <c r="F498" s="6" t="s">
        <v>12914</v>
      </c>
      <c r="G498" s="6" t="s">
        <v>2160</v>
      </c>
      <c r="H498" s="6">
        <v>56</v>
      </c>
      <c r="I498" s="6">
        <v>1</v>
      </c>
      <c r="J498" s="6" t="s">
        <v>2853</v>
      </c>
    </row>
    <row r="499" spans="1:10" ht="12.75" x14ac:dyDescent="0.2">
      <c r="A499" s="6">
        <v>498</v>
      </c>
      <c r="B499" s="6">
        <v>10085064</v>
      </c>
      <c r="C499" s="6" t="s">
        <v>20869</v>
      </c>
      <c r="D499" s="6" t="s">
        <v>2157</v>
      </c>
      <c r="E499" s="6" t="s">
        <v>20751</v>
      </c>
      <c r="F499" s="6" t="s">
        <v>12914</v>
      </c>
      <c r="G499" s="6" t="s">
        <v>2160</v>
      </c>
      <c r="H499" s="6">
        <v>56</v>
      </c>
      <c r="I499" s="6">
        <v>1</v>
      </c>
      <c r="J499" s="6" t="s">
        <v>2853</v>
      </c>
    </row>
    <row r="500" spans="1:10" ht="12.75" x14ac:dyDescent="0.2">
      <c r="A500" s="6">
        <v>499</v>
      </c>
      <c r="B500" s="6">
        <v>3941258</v>
      </c>
      <c r="C500" s="6" t="s">
        <v>16147</v>
      </c>
      <c r="D500" s="6" t="s">
        <v>2157</v>
      </c>
      <c r="E500" s="6" t="s">
        <v>20751</v>
      </c>
      <c r="F500" s="6" t="s">
        <v>12914</v>
      </c>
      <c r="G500" s="6" t="s">
        <v>2160</v>
      </c>
      <c r="H500" s="6">
        <v>53</v>
      </c>
      <c r="I500" s="6">
        <v>1</v>
      </c>
      <c r="J500" s="6" t="s">
        <v>2853</v>
      </c>
    </row>
    <row r="501" spans="1:10" ht="12.75" x14ac:dyDescent="0.2">
      <c r="A501" s="6">
        <v>500</v>
      </c>
      <c r="B501" s="6">
        <v>4182346</v>
      </c>
      <c r="C501" s="6" t="s">
        <v>12081</v>
      </c>
      <c r="D501" s="6" t="s">
        <v>2157</v>
      </c>
      <c r="E501" s="6" t="s">
        <v>20751</v>
      </c>
      <c r="F501" s="6" t="s">
        <v>12914</v>
      </c>
      <c r="G501" s="6" t="s">
        <v>2160</v>
      </c>
      <c r="H501" s="6">
        <v>53</v>
      </c>
      <c r="I501" s="6">
        <v>1</v>
      </c>
      <c r="J501" s="6" t="s">
        <v>2853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M502"/>
  <sheetViews>
    <sheetView workbookViewId="0">
      <selection activeCell="D1" sqref="D1:G1048576"/>
    </sheetView>
  </sheetViews>
  <sheetFormatPr defaultColWidth="14.42578125" defaultRowHeight="15.75" customHeight="1" x14ac:dyDescent="0.2"/>
  <sheetData>
    <row r="1" spans="1:13"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3" ht="15.75" customHeight="1" x14ac:dyDescent="0.2">
      <c r="A2" s="6">
        <v>1</v>
      </c>
      <c r="B2" s="6">
        <v>30438096</v>
      </c>
      <c r="C2" s="6" t="s">
        <v>20870</v>
      </c>
      <c r="D2" s="6" t="s">
        <v>2157</v>
      </c>
      <c r="E2" s="6" t="s">
        <v>20871</v>
      </c>
      <c r="F2" s="6" t="s">
        <v>13466</v>
      </c>
      <c r="G2" s="6" t="s">
        <v>2160</v>
      </c>
      <c r="H2" s="6">
        <v>1758</v>
      </c>
      <c r="I2" s="6">
        <v>1</v>
      </c>
      <c r="J2" s="6" t="s">
        <v>2853</v>
      </c>
      <c r="M2" s="34">
        <v>1</v>
      </c>
    </row>
    <row r="3" spans="1:13" ht="15.75" customHeight="1" x14ac:dyDescent="0.2">
      <c r="A3" s="6">
        <v>2</v>
      </c>
      <c r="B3" s="6">
        <v>48124977</v>
      </c>
      <c r="C3" s="6" t="s">
        <v>13606</v>
      </c>
      <c r="D3" s="6" t="s">
        <v>2157</v>
      </c>
      <c r="E3" s="6" t="s">
        <v>20871</v>
      </c>
      <c r="F3" s="6" t="s">
        <v>13466</v>
      </c>
      <c r="G3" s="6" t="s">
        <v>2160</v>
      </c>
      <c r="H3" s="6">
        <v>1734</v>
      </c>
      <c r="I3" s="6">
        <v>1</v>
      </c>
      <c r="J3" s="6" t="s">
        <v>2853</v>
      </c>
      <c r="M3" s="34">
        <v>1</v>
      </c>
    </row>
    <row r="4" spans="1:13" ht="15.75" customHeight="1" x14ac:dyDescent="0.2">
      <c r="A4" s="6">
        <v>3</v>
      </c>
      <c r="B4" s="6">
        <v>49800819</v>
      </c>
      <c r="C4" s="6" t="s">
        <v>10693</v>
      </c>
      <c r="D4" s="6" t="s">
        <v>2157</v>
      </c>
      <c r="E4" s="6" t="s">
        <v>20871</v>
      </c>
      <c r="F4" s="6" t="s">
        <v>13466</v>
      </c>
      <c r="G4" s="6" t="s">
        <v>2218</v>
      </c>
      <c r="H4" s="6">
        <v>1693</v>
      </c>
      <c r="I4" s="6">
        <v>1</v>
      </c>
      <c r="J4" s="6" t="s">
        <v>2856</v>
      </c>
      <c r="K4" s="37">
        <v>44281</v>
      </c>
      <c r="L4" s="37">
        <v>44646</v>
      </c>
      <c r="M4" s="6" t="s">
        <v>7807</v>
      </c>
    </row>
    <row r="5" spans="1:13" ht="15.75" customHeight="1" x14ac:dyDescent="0.2">
      <c r="A5" s="6">
        <v>4</v>
      </c>
      <c r="B5" s="6">
        <v>33436979</v>
      </c>
      <c r="C5" s="6" t="s">
        <v>10652</v>
      </c>
      <c r="D5" s="6" t="s">
        <v>2157</v>
      </c>
      <c r="E5" s="6" t="s">
        <v>20871</v>
      </c>
      <c r="F5" s="6" t="s">
        <v>13466</v>
      </c>
      <c r="G5" s="6" t="s">
        <v>2160</v>
      </c>
      <c r="H5" s="6">
        <v>1676</v>
      </c>
      <c r="I5" s="6">
        <v>1</v>
      </c>
      <c r="J5" s="6" t="s">
        <v>2853</v>
      </c>
      <c r="M5" s="34">
        <v>1</v>
      </c>
    </row>
    <row r="6" spans="1:13" ht="15.75" customHeight="1" x14ac:dyDescent="0.2">
      <c r="A6" s="6">
        <v>5</v>
      </c>
      <c r="B6" s="6">
        <v>38136997</v>
      </c>
      <c r="C6" s="6" t="s">
        <v>15488</v>
      </c>
      <c r="D6" s="6" t="s">
        <v>2157</v>
      </c>
      <c r="E6" s="6" t="s">
        <v>20871</v>
      </c>
      <c r="F6" s="6" t="s">
        <v>13466</v>
      </c>
      <c r="G6" s="6" t="s">
        <v>2160</v>
      </c>
      <c r="H6" s="6">
        <v>1651</v>
      </c>
      <c r="I6" s="6">
        <v>1</v>
      </c>
      <c r="J6" s="6" t="s">
        <v>2853</v>
      </c>
      <c r="M6" s="34">
        <v>0.75</v>
      </c>
    </row>
    <row r="7" spans="1:13" ht="15.75" customHeight="1" x14ac:dyDescent="0.2">
      <c r="A7" s="6">
        <v>6</v>
      </c>
      <c r="B7" s="6">
        <v>14257191</v>
      </c>
      <c r="C7" s="6" t="s">
        <v>15481</v>
      </c>
      <c r="D7" s="6" t="s">
        <v>2157</v>
      </c>
      <c r="E7" s="6" t="s">
        <v>20871</v>
      </c>
      <c r="F7" s="6" t="s">
        <v>13466</v>
      </c>
      <c r="G7" s="6" t="s">
        <v>2160</v>
      </c>
      <c r="H7" s="6">
        <v>1648</v>
      </c>
      <c r="I7" s="6">
        <v>1</v>
      </c>
      <c r="J7" s="6" t="s">
        <v>2853</v>
      </c>
      <c r="M7" s="34">
        <v>0.75</v>
      </c>
    </row>
    <row r="8" spans="1:13" ht="15.75" customHeight="1" x14ac:dyDescent="0.2">
      <c r="A8" s="6">
        <v>7</v>
      </c>
      <c r="B8" s="6">
        <v>55027202</v>
      </c>
      <c r="C8" s="6" t="s">
        <v>16408</v>
      </c>
      <c r="D8" s="6" t="s">
        <v>2157</v>
      </c>
      <c r="E8" s="6" t="s">
        <v>20871</v>
      </c>
      <c r="F8" s="6" t="s">
        <v>13466</v>
      </c>
      <c r="G8" s="6" t="s">
        <v>2160</v>
      </c>
      <c r="H8" s="6">
        <v>1603</v>
      </c>
      <c r="I8" s="6">
        <v>1</v>
      </c>
      <c r="J8" s="6" t="s">
        <v>2853</v>
      </c>
      <c r="M8" s="34">
        <v>0.75</v>
      </c>
    </row>
    <row r="9" spans="1:13" ht="15.75" customHeight="1" x14ac:dyDescent="0.2">
      <c r="A9" s="6">
        <v>8</v>
      </c>
      <c r="B9" s="6">
        <v>51329390</v>
      </c>
      <c r="C9" s="6" t="s">
        <v>10629</v>
      </c>
      <c r="D9" s="6" t="s">
        <v>2157</v>
      </c>
      <c r="E9" s="6" t="s">
        <v>20871</v>
      </c>
      <c r="F9" s="6" t="s">
        <v>13466</v>
      </c>
      <c r="G9" s="6" t="s">
        <v>2160</v>
      </c>
      <c r="H9" s="6">
        <v>1581</v>
      </c>
      <c r="I9" s="6">
        <v>1</v>
      </c>
      <c r="J9" s="6" t="s">
        <v>2853</v>
      </c>
      <c r="M9" s="34">
        <v>0.75</v>
      </c>
    </row>
    <row r="10" spans="1:13" ht="15.75" customHeight="1" x14ac:dyDescent="0.2">
      <c r="A10" s="6">
        <v>9</v>
      </c>
      <c r="B10" s="6">
        <v>51329170</v>
      </c>
      <c r="C10" s="6" t="s">
        <v>10665</v>
      </c>
      <c r="D10" s="6" t="s">
        <v>2157</v>
      </c>
      <c r="E10" s="6" t="s">
        <v>20871</v>
      </c>
      <c r="F10" s="6" t="s">
        <v>13466</v>
      </c>
      <c r="G10" s="6" t="s">
        <v>2218</v>
      </c>
      <c r="H10" s="6">
        <v>1565</v>
      </c>
      <c r="I10" s="6">
        <v>1</v>
      </c>
      <c r="J10" s="6" t="s">
        <v>2856</v>
      </c>
      <c r="K10" s="37">
        <v>44292</v>
      </c>
      <c r="L10" s="37">
        <v>44657</v>
      </c>
      <c r="M10" s="6" t="s">
        <v>7807</v>
      </c>
    </row>
    <row r="11" spans="1:13" ht="15.75" customHeight="1" x14ac:dyDescent="0.2">
      <c r="A11" s="6">
        <v>10</v>
      </c>
      <c r="B11" s="6">
        <v>53401513</v>
      </c>
      <c r="C11" s="6" t="s">
        <v>13467</v>
      </c>
      <c r="D11" s="6" t="s">
        <v>2157</v>
      </c>
      <c r="E11" s="6" t="s">
        <v>20871</v>
      </c>
      <c r="F11" s="6" t="s">
        <v>13466</v>
      </c>
      <c r="G11" s="6" t="s">
        <v>2160</v>
      </c>
      <c r="H11" s="6">
        <v>1561</v>
      </c>
      <c r="I11" s="6">
        <v>1</v>
      </c>
      <c r="J11" s="6" t="s">
        <v>2853</v>
      </c>
      <c r="M11" s="34">
        <v>0.75</v>
      </c>
    </row>
    <row r="12" spans="1:13" ht="15.75" customHeight="1" x14ac:dyDescent="0.2">
      <c r="A12" s="6">
        <v>11</v>
      </c>
      <c r="B12" s="6">
        <v>52208418</v>
      </c>
      <c r="C12" s="6" t="s">
        <v>12242</v>
      </c>
      <c r="D12" s="6" t="s">
        <v>2157</v>
      </c>
      <c r="E12" s="6" t="s">
        <v>20871</v>
      </c>
      <c r="F12" s="6" t="s">
        <v>13466</v>
      </c>
      <c r="G12" s="6" t="s">
        <v>2160</v>
      </c>
      <c r="H12" s="6">
        <v>1555</v>
      </c>
      <c r="I12" s="6">
        <v>1</v>
      </c>
      <c r="J12" s="6" t="s">
        <v>2853</v>
      </c>
      <c r="M12" s="34">
        <v>0.5</v>
      </c>
    </row>
    <row r="13" spans="1:13" ht="15.75" customHeight="1" x14ac:dyDescent="0.2">
      <c r="A13" s="6">
        <v>12</v>
      </c>
      <c r="B13" s="6">
        <v>14633708</v>
      </c>
      <c r="C13" s="6" t="s">
        <v>4781</v>
      </c>
      <c r="D13" s="6" t="s">
        <v>2157</v>
      </c>
      <c r="E13" s="6" t="s">
        <v>20871</v>
      </c>
      <c r="F13" s="6" t="s">
        <v>13466</v>
      </c>
      <c r="G13" s="6" t="s">
        <v>2160</v>
      </c>
      <c r="H13" s="6">
        <v>1551</v>
      </c>
      <c r="I13" s="6">
        <v>1</v>
      </c>
      <c r="J13" s="6" t="s">
        <v>2853</v>
      </c>
      <c r="M13" s="34">
        <v>0.5</v>
      </c>
    </row>
    <row r="14" spans="1:13" ht="15.75" customHeight="1" x14ac:dyDescent="0.2">
      <c r="A14" s="6">
        <v>13</v>
      </c>
      <c r="B14" s="6">
        <v>4360073</v>
      </c>
      <c r="C14" s="6" t="s">
        <v>20872</v>
      </c>
      <c r="D14" s="6" t="s">
        <v>2157</v>
      </c>
      <c r="E14" s="6" t="s">
        <v>20871</v>
      </c>
      <c r="F14" s="6" t="s">
        <v>13466</v>
      </c>
      <c r="G14" s="6" t="s">
        <v>2160</v>
      </c>
      <c r="H14" s="6">
        <v>1524</v>
      </c>
      <c r="I14" s="6">
        <v>1</v>
      </c>
      <c r="J14" s="6" t="s">
        <v>2853</v>
      </c>
      <c r="M14" s="34">
        <v>0.5</v>
      </c>
    </row>
    <row r="15" spans="1:13" ht="15.75" customHeight="1" x14ac:dyDescent="0.2">
      <c r="A15" s="6">
        <v>14</v>
      </c>
      <c r="B15" s="6">
        <v>47921528</v>
      </c>
      <c r="C15" s="6" t="s">
        <v>16416</v>
      </c>
      <c r="D15" s="6" t="s">
        <v>2157</v>
      </c>
      <c r="E15" s="6" t="s">
        <v>20871</v>
      </c>
      <c r="F15" s="6" t="s">
        <v>13466</v>
      </c>
      <c r="G15" s="6" t="s">
        <v>2160</v>
      </c>
      <c r="H15" s="6">
        <v>1520</v>
      </c>
      <c r="I15" s="6">
        <v>1</v>
      </c>
      <c r="J15" s="6" t="s">
        <v>2853</v>
      </c>
      <c r="M15" s="34">
        <v>0.5</v>
      </c>
    </row>
    <row r="16" spans="1:13" ht="15.75" customHeight="1" x14ac:dyDescent="0.2">
      <c r="A16" s="6">
        <v>15</v>
      </c>
      <c r="B16" s="6">
        <v>55043479</v>
      </c>
      <c r="C16" s="6" t="s">
        <v>16426</v>
      </c>
      <c r="D16" s="6" t="s">
        <v>2157</v>
      </c>
      <c r="E16" s="6" t="s">
        <v>20871</v>
      </c>
      <c r="F16" s="6" t="s">
        <v>13466</v>
      </c>
      <c r="G16" s="6" t="s">
        <v>2160</v>
      </c>
      <c r="H16" s="6">
        <v>1516</v>
      </c>
      <c r="I16" s="6">
        <v>1</v>
      </c>
      <c r="J16" s="6" t="s">
        <v>2853</v>
      </c>
      <c r="M16" s="34">
        <v>0.5</v>
      </c>
    </row>
    <row r="17" spans="1:13" ht="15.75" customHeight="1" x14ac:dyDescent="0.2">
      <c r="A17" s="6">
        <v>16</v>
      </c>
      <c r="B17" s="6">
        <v>36985678</v>
      </c>
      <c r="C17" s="6" t="s">
        <v>4096</v>
      </c>
      <c r="D17" s="6" t="s">
        <v>2157</v>
      </c>
      <c r="E17" s="6" t="s">
        <v>20871</v>
      </c>
      <c r="F17" s="6" t="s">
        <v>13466</v>
      </c>
      <c r="G17" s="6" t="s">
        <v>2160</v>
      </c>
      <c r="H17" s="6">
        <v>1508</v>
      </c>
      <c r="I17" s="6">
        <v>1</v>
      </c>
      <c r="J17" s="6" t="s">
        <v>2853</v>
      </c>
      <c r="M17" s="34">
        <v>0.5</v>
      </c>
    </row>
    <row r="18" spans="1:13" ht="15.75" customHeight="1" x14ac:dyDescent="0.2">
      <c r="A18" s="6">
        <v>17</v>
      </c>
      <c r="B18" s="6">
        <v>55542701</v>
      </c>
      <c r="C18" s="6" t="s">
        <v>17390</v>
      </c>
      <c r="D18" s="6" t="s">
        <v>2157</v>
      </c>
      <c r="E18" s="6" t="s">
        <v>20871</v>
      </c>
      <c r="F18" s="6" t="s">
        <v>13466</v>
      </c>
      <c r="G18" s="6" t="s">
        <v>2160</v>
      </c>
      <c r="H18" s="6">
        <v>1502</v>
      </c>
      <c r="I18" s="6">
        <v>1</v>
      </c>
      <c r="J18" s="6" t="s">
        <v>2853</v>
      </c>
      <c r="M18" s="34">
        <v>0.5</v>
      </c>
    </row>
    <row r="19" spans="1:13" ht="15.75" customHeight="1" x14ac:dyDescent="0.2">
      <c r="A19" s="6">
        <v>18</v>
      </c>
      <c r="B19" s="6">
        <v>23368134</v>
      </c>
      <c r="C19" s="6" t="s">
        <v>10632</v>
      </c>
      <c r="D19" s="6" t="s">
        <v>2157</v>
      </c>
      <c r="E19" s="6" t="s">
        <v>20871</v>
      </c>
      <c r="F19" s="6" t="s">
        <v>13466</v>
      </c>
      <c r="G19" s="6" t="s">
        <v>2218</v>
      </c>
      <c r="H19" s="6">
        <v>1500</v>
      </c>
      <c r="I19" s="6">
        <v>1</v>
      </c>
      <c r="J19" s="6" t="s">
        <v>2853</v>
      </c>
      <c r="M19" s="34">
        <v>0.5</v>
      </c>
    </row>
    <row r="20" spans="1:13" ht="15.75" customHeight="1" x14ac:dyDescent="0.2">
      <c r="A20" s="6">
        <v>19</v>
      </c>
      <c r="B20" s="6">
        <v>25388195</v>
      </c>
      <c r="C20" s="6" t="s">
        <v>10679</v>
      </c>
      <c r="D20" s="6" t="s">
        <v>2157</v>
      </c>
      <c r="E20" s="6" t="s">
        <v>20871</v>
      </c>
      <c r="F20" s="6" t="s">
        <v>13466</v>
      </c>
      <c r="G20" s="6" t="s">
        <v>2160</v>
      </c>
      <c r="H20" s="6">
        <v>1496</v>
      </c>
      <c r="I20" s="6">
        <v>1</v>
      </c>
      <c r="J20" s="6" t="s">
        <v>2853</v>
      </c>
      <c r="M20" s="34">
        <v>0.5</v>
      </c>
    </row>
    <row r="21" spans="1:13" ht="15.75" customHeight="1" x14ac:dyDescent="0.2">
      <c r="A21" s="6">
        <v>20</v>
      </c>
      <c r="B21" s="6">
        <v>16290646</v>
      </c>
      <c r="C21" s="6" t="s">
        <v>16415</v>
      </c>
      <c r="D21" s="6" t="s">
        <v>2157</v>
      </c>
      <c r="E21" s="6" t="s">
        <v>20871</v>
      </c>
      <c r="F21" s="6" t="s">
        <v>13466</v>
      </c>
      <c r="G21" s="6" t="s">
        <v>2160</v>
      </c>
      <c r="H21" s="6">
        <v>1485</v>
      </c>
      <c r="I21" s="6">
        <v>1</v>
      </c>
      <c r="J21" s="6" t="s">
        <v>2853</v>
      </c>
      <c r="M21" s="34">
        <v>0.5</v>
      </c>
    </row>
    <row r="22" spans="1:13" ht="15.75" customHeight="1" x14ac:dyDescent="0.2">
      <c r="A22" s="6">
        <v>21</v>
      </c>
      <c r="B22" s="6">
        <v>55541973</v>
      </c>
      <c r="C22" s="6" t="s">
        <v>19433</v>
      </c>
      <c r="D22" s="6" t="s">
        <v>2157</v>
      </c>
      <c r="E22" s="6" t="s">
        <v>20871</v>
      </c>
      <c r="F22" s="6" t="s">
        <v>13466</v>
      </c>
      <c r="G22" s="6" t="s">
        <v>2160</v>
      </c>
      <c r="H22" s="6">
        <v>1481</v>
      </c>
      <c r="I22" s="6">
        <v>1</v>
      </c>
      <c r="J22" s="6" t="s">
        <v>2853</v>
      </c>
      <c r="M22" s="34">
        <v>0.5</v>
      </c>
    </row>
    <row r="23" spans="1:13" ht="12.75" x14ac:dyDescent="0.2">
      <c r="A23" s="6">
        <v>22</v>
      </c>
      <c r="B23" s="6">
        <v>46551884</v>
      </c>
      <c r="C23" s="6" t="s">
        <v>5127</v>
      </c>
      <c r="D23" s="6" t="s">
        <v>2157</v>
      </c>
      <c r="E23" s="6" t="s">
        <v>20871</v>
      </c>
      <c r="F23" s="6" t="s">
        <v>13466</v>
      </c>
      <c r="G23" s="6" t="s">
        <v>2160</v>
      </c>
      <c r="H23" s="6">
        <v>1477</v>
      </c>
      <c r="I23" s="6">
        <v>1</v>
      </c>
      <c r="J23" s="6" t="s">
        <v>2853</v>
      </c>
      <c r="M23" s="34">
        <v>0.5</v>
      </c>
    </row>
    <row r="24" spans="1:13" ht="12.75" x14ac:dyDescent="0.2">
      <c r="A24" s="6">
        <v>23</v>
      </c>
      <c r="B24" s="6">
        <v>19356823</v>
      </c>
      <c r="C24" s="6" t="s">
        <v>12282</v>
      </c>
      <c r="D24" s="6" t="s">
        <v>2157</v>
      </c>
      <c r="E24" s="6" t="s">
        <v>20871</v>
      </c>
      <c r="F24" s="6" t="s">
        <v>13466</v>
      </c>
      <c r="G24" s="6" t="s">
        <v>2160</v>
      </c>
      <c r="H24" s="6">
        <v>1464</v>
      </c>
      <c r="I24" s="6">
        <v>1</v>
      </c>
      <c r="J24" s="6" t="s">
        <v>2853</v>
      </c>
      <c r="M24" s="34">
        <v>0.5</v>
      </c>
    </row>
    <row r="25" spans="1:13" ht="12.75" x14ac:dyDescent="0.2">
      <c r="A25" s="6">
        <v>24</v>
      </c>
      <c r="B25" s="6">
        <v>48101650</v>
      </c>
      <c r="C25" s="6" t="s">
        <v>10602</v>
      </c>
      <c r="D25" s="6" t="s">
        <v>2157</v>
      </c>
      <c r="E25" s="6" t="s">
        <v>20871</v>
      </c>
      <c r="F25" s="6" t="s">
        <v>13466</v>
      </c>
      <c r="G25" s="6" t="s">
        <v>2218</v>
      </c>
      <c r="H25" s="6">
        <v>1463</v>
      </c>
      <c r="I25" s="6">
        <v>1</v>
      </c>
      <c r="J25" s="6" t="s">
        <v>2856</v>
      </c>
      <c r="K25" s="37">
        <v>44311</v>
      </c>
      <c r="L25" s="37">
        <v>44676</v>
      </c>
      <c r="M25" s="6" t="s">
        <v>7807</v>
      </c>
    </row>
    <row r="26" spans="1:13" ht="12.75" x14ac:dyDescent="0.2">
      <c r="A26" s="6">
        <v>25</v>
      </c>
      <c r="B26" s="6">
        <v>48173858</v>
      </c>
      <c r="C26" s="6" t="s">
        <v>4587</v>
      </c>
      <c r="D26" s="6" t="s">
        <v>2157</v>
      </c>
      <c r="E26" s="6" t="s">
        <v>20871</v>
      </c>
      <c r="F26" s="6" t="s">
        <v>13466</v>
      </c>
      <c r="G26" s="6" t="s">
        <v>2160</v>
      </c>
      <c r="H26" s="6">
        <v>1449</v>
      </c>
      <c r="I26" s="6">
        <v>1</v>
      </c>
      <c r="J26" s="6" t="s">
        <v>2853</v>
      </c>
      <c r="M26" s="34">
        <v>0.5</v>
      </c>
    </row>
    <row r="27" spans="1:13" ht="12.75" x14ac:dyDescent="0.2">
      <c r="A27" s="6">
        <v>26</v>
      </c>
      <c r="B27" s="6">
        <v>10587024</v>
      </c>
      <c r="C27" s="6" t="s">
        <v>20873</v>
      </c>
      <c r="D27" s="6" t="s">
        <v>2157</v>
      </c>
      <c r="E27" s="6" t="s">
        <v>20871</v>
      </c>
      <c r="F27" s="6" t="s">
        <v>13466</v>
      </c>
      <c r="G27" s="6" t="s">
        <v>2160</v>
      </c>
      <c r="H27" s="6">
        <v>1446</v>
      </c>
      <c r="I27" s="6">
        <v>1</v>
      </c>
      <c r="J27" s="6" t="s">
        <v>2853</v>
      </c>
      <c r="M27" s="34">
        <v>0.5</v>
      </c>
    </row>
    <row r="28" spans="1:13" ht="12.75" x14ac:dyDescent="0.2">
      <c r="A28" s="6">
        <v>27</v>
      </c>
      <c r="B28" s="6">
        <v>55542266</v>
      </c>
      <c r="C28" s="6" t="s">
        <v>20874</v>
      </c>
      <c r="D28" s="6" t="s">
        <v>2157</v>
      </c>
      <c r="E28" s="6" t="s">
        <v>20871</v>
      </c>
      <c r="F28" s="6" t="s">
        <v>13466</v>
      </c>
      <c r="G28" s="6" t="s">
        <v>2160</v>
      </c>
      <c r="H28" s="6">
        <v>1424</v>
      </c>
      <c r="I28" s="6">
        <v>1</v>
      </c>
      <c r="J28" s="6" t="s">
        <v>2853</v>
      </c>
      <c r="M28" s="34">
        <v>0.5</v>
      </c>
    </row>
    <row r="29" spans="1:13" ht="12.75" x14ac:dyDescent="0.2">
      <c r="A29" s="6">
        <v>28</v>
      </c>
      <c r="B29" s="6">
        <v>12230790</v>
      </c>
      <c r="C29" s="6" t="s">
        <v>20875</v>
      </c>
      <c r="D29" s="6" t="s">
        <v>2157</v>
      </c>
      <c r="E29" s="6" t="s">
        <v>20871</v>
      </c>
      <c r="F29" s="6" t="s">
        <v>13466</v>
      </c>
      <c r="G29" s="6" t="s">
        <v>2160</v>
      </c>
      <c r="H29" s="6">
        <v>1419</v>
      </c>
      <c r="I29" s="6">
        <v>1</v>
      </c>
      <c r="J29" s="6" t="s">
        <v>2853</v>
      </c>
      <c r="M29" s="34">
        <v>0.5</v>
      </c>
    </row>
    <row r="30" spans="1:13" ht="12.75" x14ac:dyDescent="0.2">
      <c r="A30" s="6">
        <v>29</v>
      </c>
      <c r="B30" s="6">
        <v>52212612</v>
      </c>
      <c r="C30" s="6" t="s">
        <v>12277</v>
      </c>
      <c r="D30" s="6" t="s">
        <v>2157</v>
      </c>
      <c r="E30" s="6" t="s">
        <v>20871</v>
      </c>
      <c r="F30" s="6" t="s">
        <v>13466</v>
      </c>
      <c r="G30" s="6" t="s">
        <v>2160</v>
      </c>
      <c r="H30" s="6">
        <v>1418</v>
      </c>
      <c r="I30" s="6">
        <v>1</v>
      </c>
      <c r="J30" s="6" t="s">
        <v>2853</v>
      </c>
      <c r="M30" s="34">
        <v>0.5</v>
      </c>
    </row>
    <row r="31" spans="1:13" ht="12.75" x14ac:dyDescent="0.2">
      <c r="A31" s="6">
        <v>30</v>
      </c>
      <c r="B31" s="6">
        <v>54535548</v>
      </c>
      <c r="C31" s="6" t="s">
        <v>16409</v>
      </c>
      <c r="D31" s="6" t="s">
        <v>2157</v>
      </c>
      <c r="E31" s="6" t="s">
        <v>20871</v>
      </c>
      <c r="F31" s="6" t="s">
        <v>13466</v>
      </c>
      <c r="G31" s="6" t="s">
        <v>2160</v>
      </c>
      <c r="H31" s="6">
        <v>1413</v>
      </c>
      <c r="I31" s="6">
        <v>1</v>
      </c>
      <c r="J31" s="6" t="s">
        <v>2853</v>
      </c>
      <c r="M31" s="34">
        <v>0.5</v>
      </c>
    </row>
    <row r="32" spans="1:13" ht="12.75" x14ac:dyDescent="0.2">
      <c r="A32" s="6">
        <v>31</v>
      </c>
      <c r="B32" s="6">
        <v>48222899</v>
      </c>
      <c r="C32" s="6" t="s">
        <v>1180</v>
      </c>
      <c r="D32" s="6" t="s">
        <v>2157</v>
      </c>
      <c r="E32" s="6" t="s">
        <v>20871</v>
      </c>
      <c r="F32" s="6" t="s">
        <v>13466</v>
      </c>
      <c r="G32" s="6" t="s">
        <v>2160</v>
      </c>
      <c r="H32" s="6">
        <v>1408</v>
      </c>
      <c r="I32" s="6">
        <v>1</v>
      </c>
      <c r="J32" s="6" t="s">
        <v>2853</v>
      </c>
      <c r="M32" s="34">
        <v>0.5</v>
      </c>
    </row>
    <row r="33" spans="1:13" ht="12.75" x14ac:dyDescent="0.2">
      <c r="A33" s="6">
        <v>32</v>
      </c>
      <c r="B33" s="6">
        <v>54322053</v>
      </c>
      <c r="C33" s="6" t="s">
        <v>17360</v>
      </c>
      <c r="D33" s="6" t="s">
        <v>2157</v>
      </c>
      <c r="E33" s="6" t="s">
        <v>20871</v>
      </c>
      <c r="F33" s="6" t="s">
        <v>13466</v>
      </c>
      <c r="G33" s="6" t="s">
        <v>2160</v>
      </c>
      <c r="H33" s="6">
        <v>1399</v>
      </c>
      <c r="I33" s="6">
        <v>1</v>
      </c>
      <c r="J33" s="6" t="s">
        <v>2853</v>
      </c>
      <c r="M33" s="34">
        <v>0.5</v>
      </c>
    </row>
    <row r="34" spans="1:13" ht="12.75" x14ac:dyDescent="0.2">
      <c r="A34" s="6">
        <v>33</v>
      </c>
      <c r="B34" s="6">
        <v>55002393</v>
      </c>
      <c r="C34" s="6" t="s">
        <v>16423</v>
      </c>
      <c r="D34" s="6" t="s">
        <v>2157</v>
      </c>
      <c r="E34" s="6" t="s">
        <v>20871</v>
      </c>
      <c r="F34" s="6" t="s">
        <v>13466</v>
      </c>
      <c r="G34" s="6" t="s">
        <v>2160</v>
      </c>
      <c r="H34" s="6">
        <v>1393</v>
      </c>
      <c r="I34" s="6">
        <v>1</v>
      </c>
      <c r="J34" s="6" t="s">
        <v>2853</v>
      </c>
      <c r="M34" s="34">
        <v>0.5</v>
      </c>
    </row>
    <row r="35" spans="1:13" ht="12.75" x14ac:dyDescent="0.2">
      <c r="A35" s="6">
        <v>34</v>
      </c>
      <c r="B35" s="6">
        <v>1575550</v>
      </c>
      <c r="C35" s="6" t="s">
        <v>1010</v>
      </c>
      <c r="D35" s="6" t="s">
        <v>2157</v>
      </c>
      <c r="E35" s="6" t="s">
        <v>20871</v>
      </c>
      <c r="F35" s="6" t="s">
        <v>13466</v>
      </c>
      <c r="G35" s="6" t="s">
        <v>2160</v>
      </c>
      <c r="H35" s="6">
        <v>1391</v>
      </c>
      <c r="I35" s="6">
        <v>1</v>
      </c>
      <c r="J35" s="6" t="s">
        <v>2853</v>
      </c>
      <c r="M35" s="34">
        <v>0.5</v>
      </c>
    </row>
    <row r="36" spans="1:13" ht="12.75" x14ac:dyDescent="0.2">
      <c r="A36" s="6">
        <v>35</v>
      </c>
      <c r="B36" s="6">
        <v>19447795</v>
      </c>
      <c r="C36" s="6" t="s">
        <v>1038</v>
      </c>
      <c r="D36" s="6" t="s">
        <v>2157</v>
      </c>
      <c r="E36" s="6" t="s">
        <v>20871</v>
      </c>
      <c r="F36" s="6" t="s">
        <v>13466</v>
      </c>
      <c r="G36" s="6" t="s">
        <v>2160</v>
      </c>
      <c r="H36" s="6">
        <v>1390</v>
      </c>
      <c r="I36" s="6">
        <v>1</v>
      </c>
      <c r="J36" s="6" t="s">
        <v>2853</v>
      </c>
      <c r="M36" s="34">
        <v>0.5</v>
      </c>
    </row>
    <row r="37" spans="1:13" ht="12.75" x14ac:dyDescent="0.2">
      <c r="A37" s="6">
        <v>36</v>
      </c>
      <c r="B37" s="6">
        <v>15153953</v>
      </c>
      <c r="C37" s="6" t="s">
        <v>13510</v>
      </c>
      <c r="D37" s="6" t="s">
        <v>2157</v>
      </c>
      <c r="E37" s="6" t="s">
        <v>20871</v>
      </c>
      <c r="F37" s="6" t="s">
        <v>13466</v>
      </c>
      <c r="G37" s="6" t="s">
        <v>2160</v>
      </c>
      <c r="H37" s="6">
        <v>1389</v>
      </c>
      <c r="I37" s="6">
        <v>1</v>
      </c>
      <c r="J37" s="6" t="s">
        <v>2853</v>
      </c>
      <c r="M37" s="34">
        <v>0.5</v>
      </c>
    </row>
    <row r="38" spans="1:13" ht="12.75" x14ac:dyDescent="0.2">
      <c r="A38" s="6">
        <v>37</v>
      </c>
      <c r="B38" s="6">
        <v>1495019</v>
      </c>
      <c r="C38" s="6" t="s">
        <v>4678</v>
      </c>
      <c r="D38" s="6" t="s">
        <v>2157</v>
      </c>
      <c r="E38" s="6" t="s">
        <v>20871</v>
      </c>
      <c r="F38" s="6" t="s">
        <v>13466</v>
      </c>
      <c r="G38" s="6" t="s">
        <v>2160</v>
      </c>
      <c r="H38" s="6">
        <v>1384</v>
      </c>
      <c r="I38" s="6">
        <v>1</v>
      </c>
      <c r="J38" s="6" t="s">
        <v>2853</v>
      </c>
      <c r="M38" s="34">
        <v>0.5</v>
      </c>
    </row>
    <row r="39" spans="1:13" ht="12.75" x14ac:dyDescent="0.2">
      <c r="A39" s="6">
        <v>38</v>
      </c>
      <c r="B39" s="6">
        <v>54527423</v>
      </c>
      <c r="C39" s="6" t="s">
        <v>15483</v>
      </c>
      <c r="D39" s="6" t="s">
        <v>2157</v>
      </c>
      <c r="E39" s="6" t="s">
        <v>20871</v>
      </c>
      <c r="F39" s="6" t="s">
        <v>13466</v>
      </c>
      <c r="G39" s="6" t="s">
        <v>2160</v>
      </c>
      <c r="H39" s="6">
        <v>1382</v>
      </c>
      <c r="I39" s="6">
        <v>1</v>
      </c>
      <c r="J39" s="6" t="s">
        <v>2853</v>
      </c>
      <c r="M39" s="34">
        <v>0.5</v>
      </c>
    </row>
    <row r="40" spans="1:13" ht="12.75" x14ac:dyDescent="0.2">
      <c r="A40" s="6">
        <v>39</v>
      </c>
      <c r="B40" s="6">
        <v>53167373</v>
      </c>
      <c r="C40" s="6" t="s">
        <v>13662</v>
      </c>
      <c r="D40" s="6" t="s">
        <v>2157</v>
      </c>
      <c r="E40" s="6" t="s">
        <v>20871</v>
      </c>
      <c r="F40" s="6" t="s">
        <v>13466</v>
      </c>
      <c r="G40" s="6" t="s">
        <v>2160</v>
      </c>
      <c r="H40" s="6">
        <v>1381</v>
      </c>
      <c r="I40" s="6">
        <v>1</v>
      </c>
      <c r="J40" s="6" t="s">
        <v>2853</v>
      </c>
      <c r="M40" s="34">
        <v>0.5</v>
      </c>
    </row>
    <row r="41" spans="1:13" ht="12.75" x14ac:dyDescent="0.2">
      <c r="A41" s="6">
        <v>40</v>
      </c>
      <c r="B41" s="6">
        <v>55428738</v>
      </c>
      <c r="C41" s="6" t="s">
        <v>17317</v>
      </c>
      <c r="D41" s="6" t="s">
        <v>2157</v>
      </c>
      <c r="E41" s="6" t="s">
        <v>20871</v>
      </c>
      <c r="F41" s="6" t="s">
        <v>13466</v>
      </c>
      <c r="G41" s="6" t="s">
        <v>2160</v>
      </c>
      <c r="H41" s="6">
        <v>1365</v>
      </c>
      <c r="I41" s="6">
        <v>1</v>
      </c>
      <c r="J41" s="6" t="s">
        <v>2853</v>
      </c>
      <c r="M41" s="34">
        <v>0.5</v>
      </c>
    </row>
    <row r="42" spans="1:13" ht="12.75" x14ac:dyDescent="0.2">
      <c r="A42" s="6">
        <v>41</v>
      </c>
      <c r="B42" s="6">
        <v>55542576</v>
      </c>
      <c r="C42" s="6" t="s">
        <v>20876</v>
      </c>
      <c r="D42" s="6" t="s">
        <v>2157</v>
      </c>
      <c r="E42" s="6" t="s">
        <v>20871</v>
      </c>
      <c r="F42" s="6" t="s">
        <v>13466</v>
      </c>
      <c r="G42" s="6" t="s">
        <v>2160</v>
      </c>
      <c r="H42" s="6">
        <v>1362</v>
      </c>
      <c r="I42" s="6">
        <v>1</v>
      </c>
      <c r="J42" s="6" t="s">
        <v>2853</v>
      </c>
      <c r="M42" s="34">
        <v>0.5</v>
      </c>
    </row>
    <row r="43" spans="1:13" ht="12.75" x14ac:dyDescent="0.2">
      <c r="A43" s="6">
        <v>42</v>
      </c>
      <c r="B43" s="6">
        <v>24507223</v>
      </c>
      <c r="C43" s="6" t="s">
        <v>4417</v>
      </c>
      <c r="D43" s="6" t="s">
        <v>2157</v>
      </c>
      <c r="E43" s="6" t="s">
        <v>20871</v>
      </c>
      <c r="F43" s="6" t="s">
        <v>13466</v>
      </c>
      <c r="G43" s="6" t="s">
        <v>2160</v>
      </c>
      <c r="H43" s="6">
        <v>1354</v>
      </c>
      <c r="I43" s="6">
        <v>1</v>
      </c>
      <c r="J43" s="6" t="s">
        <v>2853</v>
      </c>
      <c r="M43" s="34">
        <v>0.5</v>
      </c>
    </row>
    <row r="44" spans="1:13" ht="12.75" x14ac:dyDescent="0.2">
      <c r="A44" s="6">
        <v>43</v>
      </c>
      <c r="B44" s="6">
        <v>8806585</v>
      </c>
      <c r="C44" s="6" t="s">
        <v>12352</v>
      </c>
      <c r="D44" s="6" t="s">
        <v>2157</v>
      </c>
      <c r="E44" s="6" t="s">
        <v>20871</v>
      </c>
      <c r="F44" s="6" t="s">
        <v>13466</v>
      </c>
      <c r="G44" s="6" t="s">
        <v>2160</v>
      </c>
      <c r="H44" s="6">
        <v>1335</v>
      </c>
      <c r="I44" s="6">
        <v>1</v>
      </c>
      <c r="J44" s="6" t="s">
        <v>2853</v>
      </c>
      <c r="M44" s="34">
        <v>0.5</v>
      </c>
    </row>
    <row r="45" spans="1:13" ht="12.75" x14ac:dyDescent="0.2">
      <c r="A45" s="6">
        <v>44</v>
      </c>
      <c r="B45" s="6">
        <v>50253658</v>
      </c>
      <c r="C45" s="6" t="s">
        <v>4072</v>
      </c>
      <c r="D45" s="6" t="s">
        <v>2157</v>
      </c>
      <c r="E45" s="6" t="s">
        <v>20871</v>
      </c>
      <c r="F45" s="6" t="s">
        <v>13466</v>
      </c>
      <c r="G45" s="6" t="s">
        <v>2160</v>
      </c>
      <c r="H45" s="6">
        <v>1334</v>
      </c>
      <c r="I45" s="6">
        <v>1</v>
      </c>
      <c r="J45" s="6" t="s">
        <v>2853</v>
      </c>
      <c r="M45" s="34">
        <v>0.5</v>
      </c>
    </row>
    <row r="46" spans="1:13" ht="12.75" x14ac:dyDescent="0.2">
      <c r="A46" s="6">
        <v>45</v>
      </c>
      <c r="B46" s="6">
        <v>1071378</v>
      </c>
      <c r="C46" s="6" t="s">
        <v>14584</v>
      </c>
      <c r="D46" s="6" t="s">
        <v>2157</v>
      </c>
      <c r="E46" s="6" t="s">
        <v>20871</v>
      </c>
      <c r="F46" s="6" t="s">
        <v>13466</v>
      </c>
      <c r="G46" s="6" t="s">
        <v>2160</v>
      </c>
      <c r="H46" s="6">
        <v>1324</v>
      </c>
      <c r="I46" s="6">
        <v>1</v>
      </c>
      <c r="J46" s="6" t="s">
        <v>2853</v>
      </c>
      <c r="M46" s="34">
        <v>0.5</v>
      </c>
    </row>
    <row r="47" spans="1:13" ht="12.75" x14ac:dyDescent="0.2">
      <c r="A47" s="6">
        <v>46</v>
      </c>
      <c r="B47" s="6">
        <v>19229083</v>
      </c>
      <c r="C47" s="6" t="s">
        <v>17252</v>
      </c>
      <c r="D47" s="6" t="s">
        <v>2157</v>
      </c>
      <c r="E47" s="6" t="s">
        <v>20871</v>
      </c>
      <c r="F47" s="6" t="s">
        <v>13466</v>
      </c>
      <c r="G47" s="6" t="s">
        <v>2160</v>
      </c>
      <c r="H47" s="6">
        <v>1322</v>
      </c>
      <c r="I47" s="6">
        <v>1</v>
      </c>
      <c r="J47" s="6" t="s">
        <v>2853</v>
      </c>
      <c r="M47" s="34">
        <v>0.5</v>
      </c>
    </row>
    <row r="48" spans="1:13" ht="12.75" x14ac:dyDescent="0.2">
      <c r="A48" s="6">
        <v>47</v>
      </c>
      <c r="B48" s="6">
        <v>24361683</v>
      </c>
      <c r="C48" s="6" t="s">
        <v>1240</v>
      </c>
      <c r="D48" s="6" t="s">
        <v>2157</v>
      </c>
      <c r="E48" s="6" t="s">
        <v>20871</v>
      </c>
      <c r="F48" s="6" t="s">
        <v>13466</v>
      </c>
      <c r="G48" s="6" t="s">
        <v>2160</v>
      </c>
      <c r="H48" s="6">
        <v>1304</v>
      </c>
      <c r="I48" s="6">
        <v>1</v>
      </c>
      <c r="J48" s="6" t="s">
        <v>2853</v>
      </c>
      <c r="M48" s="34">
        <v>0.5</v>
      </c>
    </row>
    <row r="49" spans="1:13" ht="12.75" x14ac:dyDescent="0.2">
      <c r="A49" s="6">
        <v>48</v>
      </c>
      <c r="B49" s="6">
        <v>3138923</v>
      </c>
      <c r="C49" s="6" t="s">
        <v>10646</v>
      </c>
      <c r="D49" s="6" t="s">
        <v>2157</v>
      </c>
      <c r="E49" s="6" t="s">
        <v>20871</v>
      </c>
      <c r="F49" s="6" t="s">
        <v>13466</v>
      </c>
      <c r="G49" s="6" t="s">
        <v>2160</v>
      </c>
      <c r="H49" s="6">
        <v>1304</v>
      </c>
      <c r="I49" s="6">
        <v>1</v>
      </c>
      <c r="J49" s="6" t="s">
        <v>2853</v>
      </c>
      <c r="M49" s="34">
        <v>0.5</v>
      </c>
    </row>
    <row r="50" spans="1:13" ht="12.75" x14ac:dyDescent="0.2">
      <c r="A50" s="6">
        <v>49</v>
      </c>
      <c r="B50" s="6">
        <v>370667</v>
      </c>
      <c r="C50" s="6" t="s">
        <v>13525</v>
      </c>
      <c r="D50" s="6" t="s">
        <v>2157</v>
      </c>
      <c r="E50" s="6" t="s">
        <v>20871</v>
      </c>
      <c r="F50" s="6" t="s">
        <v>13466</v>
      </c>
      <c r="G50" s="6" t="s">
        <v>2160</v>
      </c>
      <c r="H50" s="6">
        <v>1295</v>
      </c>
      <c r="I50" s="6">
        <v>1</v>
      </c>
      <c r="J50" s="6" t="s">
        <v>2853</v>
      </c>
      <c r="M50" s="34">
        <v>0.5</v>
      </c>
    </row>
    <row r="51" spans="1:13" ht="12.75" x14ac:dyDescent="0.2">
      <c r="A51" s="6">
        <v>50</v>
      </c>
      <c r="B51" s="6">
        <v>20944360</v>
      </c>
      <c r="C51" s="6" t="s">
        <v>15585</v>
      </c>
      <c r="D51" s="6" t="s">
        <v>2157</v>
      </c>
      <c r="E51" s="6" t="s">
        <v>20871</v>
      </c>
      <c r="F51" s="6" t="s">
        <v>13466</v>
      </c>
      <c r="G51" s="6" t="s">
        <v>2160</v>
      </c>
      <c r="H51" s="6">
        <v>1295</v>
      </c>
      <c r="I51" s="6">
        <v>1</v>
      </c>
      <c r="J51" s="6" t="s">
        <v>2853</v>
      </c>
      <c r="M51" s="34">
        <v>0.5</v>
      </c>
    </row>
    <row r="52" spans="1:13" ht="12.75" x14ac:dyDescent="0.2">
      <c r="A52" s="6">
        <v>51</v>
      </c>
      <c r="B52" s="6">
        <v>37836863</v>
      </c>
      <c r="C52" s="6" t="s">
        <v>4916</v>
      </c>
      <c r="D52" s="6" t="s">
        <v>2157</v>
      </c>
      <c r="E52" s="6" t="s">
        <v>20871</v>
      </c>
      <c r="F52" s="6" t="s">
        <v>13466</v>
      </c>
      <c r="G52" s="6" t="s">
        <v>2160</v>
      </c>
      <c r="H52" s="6">
        <v>1294</v>
      </c>
      <c r="I52" s="6">
        <v>1</v>
      </c>
      <c r="J52" s="6" t="s">
        <v>2853</v>
      </c>
      <c r="M52" s="34">
        <v>0.25</v>
      </c>
    </row>
    <row r="53" spans="1:13" ht="12.75" x14ac:dyDescent="0.2">
      <c r="A53" s="6">
        <v>52</v>
      </c>
      <c r="B53" s="6">
        <v>39875836</v>
      </c>
      <c r="C53" s="6" t="s">
        <v>16402</v>
      </c>
      <c r="D53" s="6" t="s">
        <v>2157</v>
      </c>
      <c r="E53" s="6" t="s">
        <v>20871</v>
      </c>
      <c r="F53" s="6" t="s">
        <v>13466</v>
      </c>
      <c r="G53" s="6" t="s">
        <v>2160</v>
      </c>
      <c r="H53" s="6">
        <v>1287</v>
      </c>
      <c r="I53" s="6">
        <v>1</v>
      </c>
      <c r="J53" s="6" t="s">
        <v>2853</v>
      </c>
      <c r="M53" s="34">
        <v>0.25</v>
      </c>
    </row>
    <row r="54" spans="1:13" ht="12.75" x14ac:dyDescent="0.2">
      <c r="A54" s="6">
        <v>53</v>
      </c>
      <c r="B54" s="6">
        <v>39926774</v>
      </c>
      <c r="C54" s="6" t="s">
        <v>10702</v>
      </c>
      <c r="D54" s="6" t="s">
        <v>2157</v>
      </c>
      <c r="E54" s="6" t="s">
        <v>20871</v>
      </c>
      <c r="F54" s="6" t="s">
        <v>13466</v>
      </c>
      <c r="G54" s="6" t="s">
        <v>2160</v>
      </c>
      <c r="H54" s="6">
        <v>1286</v>
      </c>
      <c r="I54" s="6">
        <v>1</v>
      </c>
      <c r="J54" s="6" t="s">
        <v>2853</v>
      </c>
      <c r="M54" s="34">
        <v>0.25</v>
      </c>
    </row>
    <row r="55" spans="1:13" ht="12.75" x14ac:dyDescent="0.2">
      <c r="A55" s="6">
        <v>54</v>
      </c>
      <c r="B55" s="6">
        <v>42294833</v>
      </c>
      <c r="C55" s="6" t="s">
        <v>18275</v>
      </c>
      <c r="D55" s="6" t="s">
        <v>2157</v>
      </c>
      <c r="E55" s="6" t="s">
        <v>20871</v>
      </c>
      <c r="F55" s="6" t="s">
        <v>13466</v>
      </c>
      <c r="G55" s="6" t="s">
        <v>2160</v>
      </c>
      <c r="H55" s="6">
        <v>1281</v>
      </c>
      <c r="I55" s="6">
        <v>1</v>
      </c>
      <c r="J55" s="6" t="s">
        <v>2853</v>
      </c>
      <c r="M55" s="34">
        <v>0.25</v>
      </c>
    </row>
    <row r="56" spans="1:13" ht="12.75" x14ac:dyDescent="0.2">
      <c r="A56" s="6">
        <v>55</v>
      </c>
      <c r="B56" s="6">
        <v>7045300</v>
      </c>
      <c r="C56" s="6" t="s">
        <v>12287</v>
      </c>
      <c r="D56" s="6" t="s">
        <v>2157</v>
      </c>
      <c r="E56" s="6" t="s">
        <v>20871</v>
      </c>
      <c r="F56" s="6" t="s">
        <v>13466</v>
      </c>
      <c r="G56" s="6" t="s">
        <v>2160</v>
      </c>
      <c r="H56" s="6">
        <v>1270</v>
      </c>
      <c r="I56" s="6">
        <v>1</v>
      </c>
      <c r="J56" s="6" t="s">
        <v>2853</v>
      </c>
      <c r="M56" s="34">
        <v>0.25</v>
      </c>
    </row>
    <row r="57" spans="1:13" ht="12.75" x14ac:dyDescent="0.2">
      <c r="A57" s="6">
        <v>56</v>
      </c>
      <c r="B57" s="6">
        <v>11718130</v>
      </c>
      <c r="C57" s="6" t="s">
        <v>18676</v>
      </c>
      <c r="D57" s="6" t="s">
        <v>2157</v>
      </c>
      <c r="E57" s="6" t="s">
        <v>20871</v>
      </c>
      <c r="F57" s="6" t="s">
        <v>13466</v>
      </c>
      <c r="G57" s="6" t="s">
        <v>2160</v>
      </c>
      <c r="H57" s="6">
        <v>1253</v>
      </c>
      <c r="I57" s="6">
        <v>1</v>
      </c>
      <c r="J57" s="6" t="s">
        <v>2853</v>
      </c>
      <c r="M57" s="34">
        <v>0.25</v>
      </c>
    </row>
    <row r="58" spans="1:13" ht="12.75" x14ac:dyDescent="0.2">
      <c r="A58" s="6">
        <v>57</v>
      </c>
      <c r="B58" s="6">
        <v>32620443</v>
      </c>
      <c r="C58" s="6" t="s">
        <v>4187</v>
      </c>
      <c r="D58" s="6" t="s">
        <v>2157</v>
      </c>
      <c r="E58" s="6" t="s">
        <v>20871</v>
      </c>
      <c r="F58" s="6" t="s">
        <v>13466</v>
      </c>
      <c r="G58" s="6" t="s">
        <v>2160</v>
      </c>
      <c r="H58" s="6">
        <v>1253</v>
      </c>
      <c r="I58" s="6">
        <v>1</v>
      </c>
      <c r="J58" s="6" t="s">
        <v>2853</v>
      </c>
      <c r="M58" s="34">
        <v>0.25</v>
      </c>
    </row>
    <row r="59" spans="1:13" ht="12.75" x14ac:dyDescent="0.2">
      <c r="A59" s="6">
        <v>58</v>
      </c>
      <c r="B59" s="6">
        <v>36085695</v>
      </c>
      <c r="C59" s="6" t="s">
        <v>12389</v>
      </c>
      <c r="D59" s="6" t="s">
        <v>2157</v>
      </c>
      <c r="E59" s="6" t="s">
        <v>20871</v>
      </c>
      <c r="F59" s="6" t="s">
        <v>13466</v>
      </c>
      <c r="G59" s="6" t="s">
        <v>2160</v>
      </c>
      <c r="H59" s="6">
        <v>1251</v>
      </c>
      <c r="I59" s="6">
        <v>1</v>
      </c>
      <c r="J59" s="6" t="s">
        <v>2853</v>
      </c>
      <c r="M59" s="34">
        <v>0.25</v>
      </c>
    </row>
    <row r="60" spans="1:13" ht="12.75" x14ac:dyDescent="0.2">
      <c r="A60" s="6">
        <v>59</v>
      </c>
      <c r="B60" s="6">
        <v>53982705</v>
      </c>
      <c r="C60" s="6" t="s">
        <v>14572</v>
      </c>
      <c r="D60" s="6" t="s">
        <v>2157</v>
      </c>
      <c r="E60" s="6" t="s">
        <v>20871</v>
      </c>
      <c r="F60" s="6" t="s">
        <v>13466</v>
      </c>
      <c r="G60" s="6" t="s">
        <v>2160</v>
      </c>
      <c r="H60" s="6">
        <v>1251</v>
      </c>
      <c r="I60" s="6">
        <v>1</v>
      </c>
      <c r="J60" s="6" t="s">
        <v>2853</v>
      </c>
      <c r="M60" s="34">
        <v>0.25</v>
      </c>
    </row>
    <row r="61" spans="1:13" ht="12.75" x14ac:dyDescent="0.2">
      <c r="A61" s="6">
        <v>60</v>
      </c>
      <c r="B61" s="6">
        <v>14719305</v>
      </c>
      <c r="C61" s="6" t="s">
        <v>17244</v>
      </c>
      <c r="D61" s="6" t="s">
        <v>2157</v>
      </c>
      <c r="E61" s="6" t="s">
        <v>20871</v>
      </c>
      <c r="F61" s="6" t="s">
        <v>13466</v>
      </c>
      <c r="G61" s="6" t="s">
        <v>2160</v>
      </c>
      <c r="H61" s="6">
        <v>1245</v>
      </c>
      <c r="I61" s="6">
        <v>1</v>
      </c>
      <c r="J61" s="6" t="s">
        <v>2853</v>
      </c>
      <c r="M61" s="34">
        <v>0.25</v>
      </c>
    </row>
    <row r="62" spans="1:13" ht="12.75" x14ac:dyDescent="0.2">
      <c r="A62" s="6">
        <v>61</v>
      </c>
      <c r="B62" s="6">
        <v>3460656</v>
      </c>
      <c r="C62" s="6" t="s">
        <v>5000</v>
      </c>
      <c r="D62" s="6" t="s">
        <v>2157</v>
      </c>
      <c r="E62" s="6" t="s">
        <v>20871</v>
      </c>
      <c r="F62" s="6" t="s">
        <v>13466</v>
      </c>
      <c r="G62" s="6" t="s">
        <v>2160</v>
      </c>
      <c r="H62" s="6">
        <v>1242</v>
      </c>
      <c r="I62" s="6">
        <v>1</v>
      </c>
      <c r="J62" s="6" t="s">
        <v>2853</v>
      </c>
      <c r="M62" s="34">
        <v>0.25</v>
      </c>
    </row>
    <row r="63" spans="1:13" ht="12.75" x14ac:dyDescent="0.2">
      <c r="A63" s="6">
        <v>62</v>
      </c>
      <c r="B63" s="6">
        <v>629032</v>
      </c>
      <c r="C63" s="6" t="s">
        <v>5311</v>
      </c>
      <c r="D63" s="6" t="s">
        <v>2157</v>
      </c>
      <c r="E63" s="6" t="s">
        <v>20871</v>
      </c>
      <c r="F63" s="6" t="s">
        <v>13466</v>
      </c>
      <c r="G63" s="6" t="s">
        <v>2160</v>
      </c>
      <c r="H63" s="6">
        <v>1236</v>
      </c>
      <c r="I63" s="6">
        <v>1</v>
      </c>
      <c r="J63" s="6" t="s">
        <v>2853</v>
      </c>
      <c r="M63" s="34">
        <v>0.25</v>
      </c>
    </row>
    <row r="64" spans="1:13" ht="12.75" x14ac:dyDescent="0.2">
      <c r="A64" s="6">
        <v>63</v>
      </c>
      <c r="B64" s="6">
        <v>40117849</v>
      </c>
      <c r="C64" s="6" t="s">
        <v>13528</v>
      </c>
      <c r="D64" s="6" t="s">
        <v>2157</v>
      </c>
      <c r="E64" s="6" t="s">
        <v>20871</v>
      </c>
      <c r="F64" s="6" t="s">
        <v>13466</v>
      </c>
      <c r="G64" s="6" t="s">
        <v>2160</v>
      </c>
      <c r="H64" s="6">
        <v>1217</v>
      </c>
      <c r="I64" s="6">
        <v>1</v>
      </c>
      <c r="J64" s="6" t="s">
        <v>2853</v>
      </c>
      <c r="M64" s="34">
        <v>0.25</v>
      </c>
    </row>
    <row r="65" spans="1:13" ht="12.75" x14ac:dyDescent="0.2">
      <c r="A65" s="6">
        <v>64</v>
      </c>
      <c r="B65" s="6">
        <v>38101023</v>
      </c>
      <c r="C65" s="6" t="s">
        <v>13565</v>
      </c>
      <c r="D65" s="6" t="s">
        <v>2157</v>
      </c>
      <c r="E65" s="6" t="s">
        <v>20871</v>
      </c>
      <c r="F65" s="6" t="s">
        <v>13466</v>
      </c>
      <c r="G65" s="6" t="s">
        <v>2160</v>
      </c>
      <c r="H65" s="6">
        <v>1216</v>
      </c>
      <c r="I65" s="6">
        <v>1</v>
      </c>
      <c r="J65" s="6" t="s">
        <v>2853</v>
      </c>
      <c r="M65" s="34">
        <v>0.25</v>
      </c>
    </row>
    <row r="66" spans="1:13" ht="12.75" x14ac:dyDescent="0.2">
      <c r="A66" s="6">
        <v>65</v>
      </c>
      <c r="B66" s="6">
        <v>47357231</v>
      </c>
      <c r="C66" s="6" t="s">
        <v>14677</v>
      </c>
      <c r="D66" s="6" t="s">
        <v>2157</v>
      </c>
      <c r="E66" s="6" t="s">
        <v>20871</v>
      </c>
      <c r="F66" s="6" t="s">
        <v>13466</v>
      </c>
      <c r="G66" s="6" t="s">
        <v>2160</v>
      </c>
      <c r="H66" s="6">
        <v>1216</v>
      </c>
      <c r="I66" s="6">
        <v>1</v>
      </c>
      <c r="J66" s="6" t="s">
        <v>2853</v>
      </c>
      <c r="M66" s="34">
        <v>0.25</v>
      </c>
    </row>
    <row r="67" spans="1:13" ht="12.75" x14ac:dyDescent="0.2">
      <c r="A67" s="6">
        <v>66</v>
      </c>
      <c r="B67" s="6">
        <v>52104008</v>
      </c>
      <c r="C67" s="6" t="s">
        <v>13598</v>
      </c>
      <c r="D67" s="6" t="s">
        <v>2157</v>
      </c>
      <c r="E67" s="6" t="s">
        <v>20871</v>
      </c>
      <c r="F67" s="6" t="s">
        <v>13466</v>
      </c>
      <c r="G67" s="6" t="s">
        <v>2160</v>
      </c>
      <c r="H67" s="6">
        <v>1213</v>
      </c>
      <c r="I67" s="6">
        <v>1</v>
      </c>
      <c r="J67" s="6" t="s">
        <v>2853</v>
      </c>
      <c r="M67" s="34">
        <v>0.25</v>
      </c>
    </row>
    <row r="68" spans="1:13" ht="12.75" x14ac:dyDescent="0.2">
      <c r="A68" s="6">
        <v>67</v>
      </c>
      <c r="B68" s="6">
        <v>52477130</v>
      </c>
      <c r="C68" s="6" t="s">
        <v>13509</v>
      </c>
      <c r="D68" s="6" t="s">
        <v>2157</v>
      </c>
      <c r="E68" s="6" t="s">
        <v>20871</v>
      </c>
      <c r="F68" s="6" t="s">
        <v>13466</v>
      </c>
      <c r="G68" s="6" t="s">
        <v>2160</v>
      </c>
      <c r="H68" s="6">
        <v>1208</v>
      </c>
      <c r="I68" s="6">
        <v>1</v>
      </c>
      <c r="J68" s="6" t="s">
        <v>2853</v>
      </c>
      <c r="M68" s="34">
        <v>0.25</v>
      </c>
    </row>
    <row r="69" spans="1:13" ht="12.75" x14ac:dyDescent="0.2">
      <c r="A69" s="6">
        <v>68</v>
      </c>
      <c r="B69" s="6">
        <v>55542303</v>
      </c>
      <c r="C69" s="6" t="s">
        <v>20877</v>
      </c>
      <c r="D69" s="6" t="s">
        <v>2157</v>
      </c>
      <c r="E69" s="6" t="s">
        <v>20871</v>
      </c>
      <c r="F69" s="6" t="s">
        <v>13466</v>
      </c>
      <c r="G69" s="6" t="s">
        <v>2160</v>
      </c>
      <c r="H69" s="6">
        <v>1204</v>
      </c>
      <c r="I69" s="6">
        <v>1</v>
      </c>
      <c r="J69" s="6" t="s">
        <v>2853</v>
      </c>
      <c r="M69" s="34">
        <v>0.25</v>
      </c>
    </row>
    <row r="70" spans="1:13" ht="12.75" x14ac:dyDescent="0.2">
      <c r="A70" s="6">
        <v>69</v>
      </c>
      <c r="B70" s="6">
        <v>50217246</v>
      </c>
      <c r="C70" s="6" t="s">
        <v>10703</v>
      </c>
      <c r="D70" s="6" t="s">
        <v>2157</v>
      </c>
      <c r="E70" s="6" t="s">
        <v>20871</v>
      </c>
      <c r="F70" s="6" t="s">
        <v>13466</v>
      </c>
      <c r="G70" s="6" t="s">
        <v>2160</v>
      </c>
      <c r="H70" s="6">
        <v>1200</v>
      </c>
      <c r="I70" s="6">
        <v>1</v>
      </c>
      <c r="J70" s="6" t="s">
        <v>2853</v>
      </c>
      <c r="M70" s="34">
        <v>0.25</v>
      </c>
    </row>
    <row r="71" spans="1:13" ht="12.75" x14ac:dyDescent="0.2">
      <c r="A71" s="6">
        <v>70</v>
      </c>
      <c r="B71" s="6">
        <v>13275691</v>
      </c>
      <c r="C71" s="6" t="s">
        <v>15487</v>
      </c>
      <c r="D71" s="6" t="s">
        <v>2157</v>
      </c>
      <c r="E71" s="6" t="s">
        <v>20871</v>
      </c>
      <c r="F71" s="6" t="s">
        <v>13466</v>
      </c>
      <c r="G71" s="6" t="s">
        <v>2160</v>
      </c>
      <c r="H71" s="6">
        <v>1174</v>
      </c>
      <c r="I71" s="6">
        <v>1</v>
      </c>
      <c r="J71" s="6" t="s">
        <v>2853</v>
      </c>
      <c r="M71" s="34">
        <v>0.25</v>
      </c>
    </row>
    <row r="72" spans="1:13" ht="12.75" x14ac:dyDescent="0.2">
      <c r="A72" s="6">
        <v>71</v>
      </c>
      <c r="B72" s="6">
        <v>5702033</v>
      </c>
      <c r="C72" s="6" t="s">
        <v>14617</v>
      </c>
      <c r="D72" s="6" t="s">
        <v>2157</v>
      </c>
      <c r="E72" s="6" t="s">
        <v>20871</v>
      </c>
      <c r="F72" s="6" t="s">
        <v>13466</v>
      </c>
      <c r="G72" s="6" t="s">
        <v>2160</v>
      </c>
      <c r="H72" s="6">
        <v>1173</v>
      </c>
      <c r="I72" s="6">
        <v>1</v>
      </c>
      <c r="J72" s="6" t="s">
        <v>2853</v>
      </c>
      <c r="M72" s="34">
        <v>0.25</v>
      </c>
    </row>
    <row r="73" spans="1:13" ht="12.75" x14ac:dyDescent="0.2">
      <c r="A73" s="6">
        <v>72</v>
      </c>
      <c r="B73" s="6">
        <v>17233468</v>
      </c>
      <c r="C73" s="6" t="s">
        <v>5252</v>
      </c>
      <c r="D73" s="6" t="s">
        <v>2157</v>
      </c>
      <c r="E73" s="6" t="s">
        <v>20871</v>
      </c>
      <c r="F73" s="6" t="s">
        <v>13466</v>
      </c>
      <c r="G73" s="6" t="s">
        <v>2160</v>
      </c>
      <c r="H73" s="6">
        <v>1168</v>
      </c>
      <c r="I73" s="6">
        <v>1</v>
      </c>
      <c r="J73" s="6" t="s">
        <v>2853</v>
      </c>
      <c r="M73" s="34">
        <v>0.25</v>
      </c>
    </row>
    <row r="74" spans="1:13" ht="12.75" x14ac:dyDescent="0.2">
      <c r="A74" s="6">
        <v>73</v>
      </c>
      <c r="B74" s="6">
        <v>53410394</v>
      </c>
      <c r="C74" s="6" t="s">
        <v>13605</v>
      </c>
      <c r="D74" s="6" t="s">
        <v>2157</v>
      </c>
      <c r="E74" s="6" t="s">
        <v>20871</v>
      </c>
      <c r="F74" s="6" t="s">
        <v>13466</v>
      </c>
      <c r="G74" s="6" t="s">
        <v>2160</v>
      </c>
      <c r="H74" s="6">
        <v>1164</v>
      </c>
      <c r="I74" s="6">
        <v>1</v>
      </c>
      <c r="J74" s="6" t="s">
        <v>2853</v>
      </c>
      <c r="M74" s="34">
        <v>0.25</v>
      </c>
    </row>
    <row r="75" spans="1:13" ht="12.75" x14ac:dyDescent="0.2">
      <c r="A75" s="6">
        <v>74</v>
      </c>
      <c r="B75" s="6">
        <v>55541943</v>
      </c>
      <c r="C75" s="6" t="s">
        <v>20878</v>
      </c>
      <c r="D75" s="6" t="s">
        <v>2157</v>
      </c>
      <c r="E75" s="6" t="s">
        <v>20871</v>
      </c>
      <c r="F75" s="6" t="s">
        <v>13466</v>
      </c>
      <c r="G75" s="6" t="s">
        <v>2160</v>
      </c>
      <c r="H75" s="6">
        <v>1162</v>
      </c>
      <c r="I75" s="6">
        <v>1</v>
      </c>
      <c r="J75" s="6" t="s">
        <v>2853</v>
      </c>
      <c r="M75" s="34">
        <v>0.25</v>
      </c>
    </row>
    <row r="76" spans="1:13" ht="12.75" x14ac:dyDescent="0.2">
      <c r="A76" s="6">
        <v>75</v>
      </c>
      <c r="B76" s="6">
        <v>1703682</v>
      </c>
      <c r="C76" s="6" t="s">
        <v>4179</v>
      </c>
      <c r="D76" s="6" t="s">
        <v>2157</v>
      </c>
      <c r="E76" s="6" t="s">
        <v>20871</v>
      </c>
      <c r="F76" s="6" t="s">
        <v>13466</v>
      </c>
      <c r="G76" s="6" t="s">
        <v>2160</v>
      </c>
      <c r="H76" s="6">
        <v>1158</v>
      </c>
      <c r="I76" s="6">
        <v>1</v>
      </c>
      <c r="J76" s="6" t="s">
        <v>2853</v>
      </c>
      <c r="M76" s="34">
        <v>0.25</v>
      </c>
    </row>
    <row r="77" spans="1:13" ht="12.75" x14ac:dyDescent="0.2">
      <c r="A77" s="6">
        <v>76</v>
      </c>
      <c r="B77" s="6">
        <v>39341161</v>
      </c>
      <c r="C77" s="6" t="s">
        <v>4726</v>
      </c>
      <c r="D77" s="6" t="s">
        <v>2157</v>
      </c>
      <c r="E77" s="6" t="s">
        <v>20871</v>
      </c>
      <c r="F77" s="6" t="s">
        <v>13466</v>
      </c>
      <c r="G77" s="6" t="s">
        <v>2160</v>
      </c>
      <c r="H77" s="6">
        <v>1153</v>
      </c>
      <c r="I77" s="6">
        <v>1</v>
      </c>
      <c r="J77" s="6" t="s">
        <v>2853</v>
      </c>
      <c r="M77" s="34">
        <v>0.25</v>
      </c>
    </row>
    <row r="78" spans="1:13" ht="12.75" x14ac:dyDescent="0.2">
      <c r="A78" s="6">
        <v>77</v>
      </c>
      <c r="B78" s="6">
        <v>4195194</v>
      </c>
      <c r="C78" s="6" t="s">
        <v>5060</v>
      </c>
      <c r="D78" s="6" t="s">
        <v>2157</v>
      </c>
      <c r="E78" s="6" t="s">
        <v>20871</v>
      </c>
      <c r="F78" s="6" t="s">
        <v>13466</v>
      </c>
      <c r="G78" s="6" t="s">
        <v>2160</v>
      </c>
      <c r="H78" s="6">
        <v>1148</v>
      </c>
      <c r="I78" s="6">
        <v>1</v>
      </c>
      <c r="J78" s="6" t="s">
        <v>2853</v>
      </c>
      <c r="M78" s="34">
        <v>0.25</v>
      </c>
    </row>
    <row r="79" spans="1:13" ht="12.75" x14ac:dyDescent="0.2">
      <c r="A79" s="6">
        <v>78</v>
      </c>
      <c r="B79" s="6">
        <v>43763672</v>
      </c>
      <c r="C79" s="6" t="s">
        <v>12354</v>
      </c>
      <c r="D79" s="6" t="s">
        <v>2157</v>
      </c>
      <c r="E79" s="6" t="s">
        <v>20871</v>
      </c>
      <c r="F79" s="6" t="s">
        <v>13466</v>
      </c>
      <c r="G79" s="6" t="s">
        <v>2160</v>
      </c>
      <c r="H79" s="6">
        <v>1145</v>
      </c>
      <c r="I79" s="6">
        <v>1</v>
      </c>
      <c r="J79" s="6" t="s">
        <v>2853</v>
      </c>
      <c r="M79" s="34">
        <v>0.25</v>
      </c>
    </row>
    <row r="80" spans="1:13" ht="12.75" x14ac:dyDescent="0.2">
      <c r="A80" s="6">
        <v>79</v>
      </c>
      <c r="B80" s="6">
        <v>17100054</v>
      </c>
      <c r="C80" s="6" t="s">
        <v>13531</v>
      </c>
      <c r="D80" s="6" t="s">
        <v>2157</v>
      </c>
      <c r="E80" s="6" t="s">
        <v>20871</v>
      </c>
      <c r="F80" s="6" t="s">
        <v>13466</v>
      </c>
      <c r="G80" s="6" t="s">
        <v>2160</v>
      </c>
      <c r="H80" s="6">
        <v>1137</v>
      </c>
      <c r="I80" s="6">
        <v>1</v>
      </c>
      <c r="J80" s="6" t="s">
        <v>2853</v>
      </c>
      <c r="M80" s="34">
        <v>0.25</v>
      </c>
    </row>
    <row r="81" spans="1:13" ht="12.75" x14ac:dyDescent="0.2">
      <c r="A81" s="6">
        <v>80</v>
      </c>
      <c r="B81" s="6">
        <v>42824131</v>
      </c>
      <c r="C81" s="6" t="s">
        <v>16428</v>
      </c>
      <c r="D81" s="6" t="s">
        <v>2157</v>
      </c>
      <c r="E81" s="6" t="s">
        <v>20871</v>
      </c>
      <c r="F81" s="6" t="s">
        <v>13466</v>
      </c>
      <c r="G81" s="6" t="s">
        <v>2160</v>
      </c>
      <c r="H81" s="6">
        <v>1135</v>
      </c>
      <c r="I81" s="6">
        <v>1</v>
      </c>
      <c r="J81" s="6" t="s">
        <v>2853</v>
      </c>
      <c r="M81" s="34">
        <v>0.25</v>
      </c>
    </row>
    <row r="82" spans="1:13" ht="12.75" x14ac:dyDescent="0.2">
      <c r="A82" s="6">
        <v>81</v>
      </c>
      <c r="B82" s="6">
        <v>44028859</v>
      </c>
      <c r="C82" s="6" t="s">
        <v>12485</v>
      </c>
      <c r="D82" s="6" t="s">
        <v>2157</v>
      </c>
      <c r="E82" s="6" t="s">
        <v>20871</v>
      </c>
      <c r="F82" s="6" t="s">
        <v>13466</v>
      </c>
      <c r="G82" s="6" t="s">
        <v>2160</v>
      </c>
      <c r="H82" s="6">
        <v>1134</v>
      </c>
      <c r="I82" s="6">
        <v>1</v>
      </c>
      <c r="J82" s="6" t="s">
        <v>2853</v>
      </c>
      <c r="M82" s="34">
        <v>0.25</v>
      </c>
    </row>
    <row r="83" spans="1:13" ht="12.75" x14ac:dyDescent="0.2">
      <c r="A83" s="6">
        <v>82</v>
      </c>
      <c r="B83" s="6">
        <v>4702023</v>
      </c>
      <c r="C83" s="6" t="s">
        <v>13575</v>
      </c>
      <c r="D83" s="6" t="s">
        <v>2157</v>
      </c>
      <c r="E83" s="6" t="s">
        <v>20871</v>
      </c>
      <c r="F83" s="6" t="s">
        <v>13466</v>
      </c>
      <c r="G83" s="6" t="s">
        <v>2160</v>
      </c>
      <c r="H83" s="6">
        <v>1128</v>
      </c>
      <c r="I83" s="6">
        <v>1</v>
      </c>
      <c r="J83" s="6" t="s">
        <v>2853</v>
      </c>
      <c r="M83" s="34">
        <v>0.25</v>
      </c>
    </row>
    <row r="84" spans="1:13" ht="12.75" x14ac:dyDescent="0.2">
      <c r="A84" s="6">
        <v>83</v>
      </c>
      <c r="B84" s="6">
        <v>18837752</v>
      </c>
      <c r="C84" s="6" t="s">
        <v>13614</v>
      </c>
      <c r="D84" s="6" t="s">
        <v>2157</v>
      </c>
      <c r="E84" s="6" t="s">
        <v>20871</v>
      </c>
      <c r="F84" s="6" t="s">
        <v>13466</v>
      </c>
      <c r="G84" s="6" t="s">
        <v>2218</v>
      </c>
      <c r="H84" s="6">
        <v>1127</v>
      </c>
      <c r="I84" s="6">
        <v>1</v>
      </c>
      <c r="J84" s="6" t="s">
        <v>2856</v>
      </c>
      <c r="K84" s="37">
        <v>44293</v>
      </c>
      <c r="L84" s="37">
        <v>44658</v>
      </c>
      <c r="M84" s="6" t="s">
        <v>7807</v>
      </c>
    </row>
    <row r="85" spans="1:13" ht="12.75" x14ac:dyDescent="0.2">
      <c r="A85" s="6">
        <v>84</v>
      </c>
      <c r="B85" s="6">
        <v>14359590</v>
      </c>
      <c r="C85" s="6" t="s">
        <v>12329</v>
      </c>
      <c r="D85" s="6" t="s">
        <v>2157</v>
      </c>
      <c r="E85" s="6" t="s">
        <v>20871</v>
      </c>
      <c r="F85" s="6" t="s">
        <v>13466</v>
      </c>
      <c r="G85" s="6" t="s">
        <v>2160</v>
      </c>
      <c r="H85" s="6">
        <v>1122</v>
      </c>
      <c r="I85" s="6">
        <v>1</v>
      </c>
      <c r="J85" s="6" t="s">
        <v>2853</v>
      </c>
      <c r="M85" s="34">
        <v>0.25</v>
      </c>
    </row>
    <row r="86" spans="1:13" ht="12.75" x14ac:dyDescent="0.2">
      <c r="A86" s="6">
        <v>85</v>
      </c>
      <c r="B86" s="6">
        <v>36102189</v>
      </c>
      <c r="C86" s="6" t="s">
        <v>14624</v>
      </c>
      <c r="D86" s="6" t="s">
        <v>2157</v>
      </c>
      <c r="E86" s="6" t="s">
        <v>20871</v>
      </c>
      <c r="F86" s="6" t="s">
        <v>13466</v>
      </c>
      <c r="G86" s="6" t="s">
        <v>2160</v>
      </c>
      <c r="H86" s="6">
        <v>1122</v>
      </c>
      <c r="I86" s="6">
        <v>1</v>
      </c>
      <c r="J86" s="6" t="s">
        <v>2853</v>
      </c>
      <c r="M86" s="34">
        <v>0.25</v>
      </c>
    </row>
    <row r="87" spans="1:13" ht="12.75" x14ac:dyDescent="0.2">
      <c r="A87" s="6">
        <v>86</v>
      </c>
      <c r="B87" s="6">
        <v>14096167</v>
      </c>
      <c r="C87" s="6" t="s">
        <v>14594</v>
      </c>
      <c r="D87" s="6" t="s">
        <v>2157</v>
      </c>
      <c r="E87" s="6" t="s">
        <v>20871</v>
      </c>
      <c r="F87" s="6" t="s">
        <v>13466</v>
      </c>
      <c r="G87" s="6" t="s">
        <v>2160</v>
      </c>
      <c r="H87" s="6">
        <v>1121</v>
      </c>
      <c r="I87" s="6">
        <v>1</v>
      </c>
      <c r="J87" s="6" t="s">
        <v>2853</v>
      </c>
      <c r="M87" s="34">
        <v>0.25</v>
      </c>
    </row>
    <row r="88" spans="1:13" ht="12.75" x14ac:dyDescent="0.2">
      <c r="A88" s="6">
        <v>87</v>
      </c>
      <c r="B88" s="6">
        <v>33801952</v>
      </c>
      <c r="C88" s="6" t="s">
        <v>14644</v>
      </c>
      <c r="D88" s="6" t="s">
        <v>2157</v>
      </c>
      <c r="E88" s="6" t="s">
        <v>20871</v>
      </c>
      <c r="F88" s="6" t="s">
        <v>13466</v>
      </c>
      <c r="G88" s="6" t="s">
        <v>2218</v>
      </c>
      <c r="H88" s="6">
        <v>1112</v>
      </c>
      <c r="I88" s="6">
        <v>1</v>
      </c>
      <c r="J88" s="6" t="s">
        <v>2856</v>
      </c>
      <c r="K88" s="37">
        <v>44292</v>
      </c>
      <c r="L88" s="37">
        <v>44322</v>
      </c>
      <c r="M88" s="6" t="s">
        <v>7807</v>
      </c>
    </row>
    <row r="89" spans="1:13" ht="12.75" x14ac:dyDescent="0.2">
      <c r="A89" s="6">
        <v>88</v>
      </c>
      <c r="B89" s="6">
        <v>40654565</v>
      </c>
      <c r="C89" s="6" t="s">
        <v>13511</v>
      </c>
      <c r="D89" s="6" t="s">
        <v>2157</v>
      </c>
      <c r="E89" s="6" t="s">
        <v>20871</v>
      </c>
      <c r="F89" s="6" t="s">
        <v>13466</v>
      </c>
      <c r="G89" s="6" t="s">
        <v>2160</v>
      </c>
      <c r="H89" s="6">
        <v>1110</v>
      </c>
      <c r="I89" s="6">
        <v>1</v>
      </c>
      <c r="J89" s="6" t="s">
        <v>2853</v>
      </c>
      <c r="M89" s="34">
        <v>0.25</v>
      </c>
    </row>
    <row r="90" spans="1:13" ht="12.75" x14ac:dyDescent="0.2">
      <c r="A90" s="6">
        <v>89</v>
      </c>
      <c r="B90" s="6">
        <v>30542181</v>
      </c>
      <c r="C90" s="6" t="s">
        <v>10651</v>
      </c>
      <c r="D90" s="6" t="s">
        <v>2157</v>
      </c>
      <c r="E90" s="6" t="s">
        <v>20871</v>
      </c>
      <c r="F90" s="6" t="s">
        <v>13466</v>
      </c>
      <c r="G90" s="6" t="s">
        <v>2160</v>
      </c>
      <c r="H90" s="6">
        <v>1097</v>
      </c>
      <c r="I90" s="6">
        <v>1</v>
      </c>
      <c r="J90" s="6" t="s">
        <v>2853</v>
      </c>
      <c r="M90" s="34">
        <v>0.25</v>
      </c>
    </row>
    <row r="91" spans="1:13" ht="12.75" x14ac:dyDescent="0.2">
      <c r="A91" s="6">
        <v>90</v>
      </c>
      <c r="B91" s="6">
        <v>15852164</v>
      </c>
      <c r="C91" s="6" t="s">
        <v>12388</v>
      </c>
      <c r="D91" s="6" t="s">
        <v>2157</v>
      </c>
      <c r="E91" s="6" t="s">
        <v>20871</v>
      </c>
      <c r="F91" s="6" t="s">
        <v>13466</v>
      </c>
      <c r="G91" s="6" t="s">
        <v>2160</v>
      </c>
      <c r="H91" s="6">
        <v>1095</v>
      </c>
      <c r="I91" s="6">
        <v>1</v>
      </c>
      <c r="J91" s="6" t="s">
        <v>2853</v>
      </c>
      <c r="M91" s="34">
        <v>0.25</v>
      </c>
    </row>
    <row r="92" spans="1:13" ht="12.75" x14ac:dyDescent="0.2">
      <c r="A92" s="6">
        <v>91</v>
      </c>
      <c r="B92" s="6">
        <v>44148174</v>
      </c>
      <c r="C92" s="6" t="s">
        <v>10739</v>
      </c>
      <c r="D92" s="6" t="s">
        <v>2157</v>
      </c>
      <c r="E92" s="6" t="s">
        <v>20871</v>
      </c>
      <c r="F92" s="6" t="s">
        <v>13466</v>
      </c>
      <c r="G92" s="6" t="s">
        <v>2160</v>
      </c>
      <c r="H92" s="6">
        <v>1093</v>
      </c>
      <c r="I92" s="6">
        <v>1</v>
      </c>
      <c r="J92" s="6" t="s">
        <v>2853</v>
      </c>
      <c r="M92" s="34">
        <v>0.25</v>
      </c>
    </row>
    <row r="93" spans="1:13" ht="12.75" x14ac:dyDescent="0.2">
      <c r="A93" s="6">
        <v>92</v>
      </c>
      <c r="B93" s="6">
        <v>34885057</v>
      </c>
      <c r="C93" s="6" t="s">
        <v>1184</v>
      </c>
      <c r="D93" s="6" t="s">
        <v>2157</v>
      </c>
      <c r="E93" s="6" t="s">
        <v>20871</v>
      </c>
      <c r="F93" s="6" t="s">
        <v>13466</v>
      </c>
      <c r="G93" s="6" t="s">
        <v>2160</v>
      </c>
      <c r="H93" s="6">
        <v>1092</v>
      </c>
      <c r="I93" s="6">
        <v>1</v>
      </c>
      <c r="J93" s="6" t="s">
        <v>2853</v>
      </c>
      <c r="M93" s="34">
        <v>0.25</v>
      </c>
    </row>
    <row r="94" spans="1:13" ht="12.75" x14ac:dyDescent="0.2">
      <c r="A94" s="6">
        <v>93</v>
      </c>
      <c r="B94" s="6">
        <v>21970608</v>
      </c>
      <c r="C94" s="6" t="s">
        <v>4080</v>
      </c>
      <c r="D94" s="6" t="s">
        <v>2157</v>
      </c>
      <c r="E94" s="6" t="s">
        <v>20871</v>
      </c>
      <c r="F94" s="6" t="s">
        <v>13466</v>
      </c>
      <c r="G94" s="6" t="s">
        <v>2218</v>
      </c>
      <c r="H94" s="6">
        <v>1088</v>
      </c>
      <c r="I94" s="6">
        <v>1</v>
      </c>
      <c r="J94" s="6" t="s">
        <v>2856</v>
      </c>
      <c r="K94" s="37">
        <v>44251</v>
      </c>
      <c r="L94" s="37">
        <v>44616</v>
      </c>
      <c r="M94" s="6" t="s">
        <v>7807</v>
      </c>
    </row>
    <row r="95" spans="1:13" ht="12.75" x14ac:dyDescent="0.2">
      <c r="A95" s="6">
        <v>94</v>
      </c>
      <c r="B95" s="6">
        <v>48336198</v>
      </c>
      <c r="C95" s="6" t="s">
        <v>1176</v>
      </c>
      <c r="D95" s="6" t="s">
        <v>2157</v>
      </c>
      <c r="E95" s="6" t="s">
        <v>20871</v>
      </c>
      <c r="F95" s="6" t="s">
        <v>13466</v>
      </c>
      <c r="G95" s="6" t="s">
        <v>2160</v>
      </c>
      <c r="H95" s="6">
        <v>1088</v>
      </c>
      <c r="I95" s="6">
        <v>1</v>
      </c>
      <c r="J95" s="6" t="s">
        <v>2853</v>
      </c>
      <c r="M95" s="34">
        <v>0.25</v>
      </c>
    </row>
    <row r="96" spans="1:13" ht="12.75" x14ac:dyDescent="0.2">
      <c r="A96" s="6">
        <v>95</v>
      </c>
      <c r="B96" s="6">
        <v>12223187</v>
      </c>
      <c r="C96" s="6" t="s">
        <v>16413</v>
      </c>
      <c r="D96" s="6" t="s">
        <v>2157</v>
      </c>
      <c r="E96" s="6" t="s">
        <v>20871</v>
      </c>
      <c r="F96" s="6" t="s">
        <v>13466</v>
      </c>
      <c r="G96" s="6" t="s">
        <v>2160</v>
      </c>
      <c r="H96" s="6">
        <v>1080</v>
      </c>
      <c r="I96" s="6">
        <v>1</v>
      </c>
      <c r="J96" s="6" t="s">
        <v>2853</v>
      </c>
      <c r="M96" s="34">
        <v>0.25</v>
      </c>
    </row>
    <row r="97" spans="1:13" ht="12.75" x14ac:dyDescent="0.2">
      <c r="A97" s="6">
        <v>96</v>
      </c>
      <c r="B97" s="6">
        <v>55531625</v>
      </c>
      <c r="C97" s="6" t="s">
        <v>20879</v>
      </c>
      <c r="D97" s="6" t="s">
        <v>2157</v>
      </c>
      <c r="E97" s="6" t="s">
        <v>20871</v>
      </c>
      <c r="F97" s="6" t="s">
        <v>13466</v>
      </c>
      <c r="G97" s="6" t="s">
        <v>2160</v>
      </c>
      <c r="H97" s="6">
        <v>1078</v>
      </c>
      <c r="I97" s="6">
        <v>1</v>
      </c>
      <c r="J97" s="6" t="s">
        <v>2853</v>
      </c>
      <c r="M97" s="34">
        <v>0.25</v>
      </c>
    </row>
    <row r="98" spans="1:13" ht="12.75" x14ac:dyDescent="0.2">
      <c r="A98" s="6">
        <v>97</v>
      </c>
      <c r="B98" s="6">
        <v>618809</v>
      </c>
      <c r="C98" s="6" t="s">
        <v>13566</v>
      </c>
      <c r="D98" s="6" t="s">
        <v>2157</v>
      </c>
      <c r="E98" s="6" t="s">
        <v>20871</v>
      </c>
      <c r="F98" s="6" t="s">
        <v>13466</v>
      </c>
      <c r="G98" s="6" t="s">
        <v>2160</v>
      </c>
      <c r="H98" s="6">
        <v>1077</v>
      </c>
      <c r="I98" s="6">
        <v>1</v>
      </c>
      <c r="J98" s="6" t="s">
        <v>2853</v>
      </c>
      <c r="M98" s="34">
        <v>0.25</v>
      </c>
    </row>
    <row r="99" spans="1:13" ht="12.75" x14ac:dyDescent="0.2">
      <c r="A99" s="6">
        <v>98</v>
      </c>
      <c r="B99" s="6">
        <v>1202905</v>
      </c>
      <c r="C99" s="6" t="s">
        <v>13602</v>
      </c>
      <c r="D99" s="6" t="s">
        <v>2157</v>
      </c>
      <c r="E99" s="6" t="s">
        <v>20871</v>
      </c>
      <c r="F99" s="6" t="s">
        <v>13466</v>
      </c>
      <c r="G99" s="6" t="s">
        <v>2160</v>
      </c>
      <c r="H99" s="6">
        <v>1074</v>
      </c>
      <c r="I99" s="6">
        <v>1</v>
      </c>
      <c r="J99" s="6" t="s">
        <v>2853</v>
      </c>
      <c r="M99" s="34">
        <v>0.25</v>
      </c>
    </row>
    <row r="100" spans="1:13" ht="12.75" x14ac:dyDescent="0.2">
      <c r="A100" s="6">
        <v>99</v>
      </c>
      <c r="B100" s="6">
        <v>42380767</v>
      </c>
      <c r="C100" s="6" t="s">
        <v>13577</v>
      </c>
      <c r="D100" s="6" t="s">
        <v>2157</v>
      </c>
      <c r="E100" s="6" t="s">
        <v>20871</v>
      </c>
      <c r="F100" s="6" t="s">
        <v>13466</v>
      </c>
      <c r="G100" s="6" t="s">
        <v>2160</v>
      </c>
      <c r="H100" s="6">
        <v>1072</v>
      </c>
      <c r="I100" s="6">
        <v>1</v>
      </c>
      <c r="J100" s="6" t="s">
        <v>2853</v>
      </c>
      <c r="M100" s="34">
        <v>0.25</v>
      </c>
    </row>
    <row r="101" spans="1:13" ht="12.75" x14ac:dyDescent="0.2">
      <c r="A101" s="6">
        <v>100</v>
      </c>
      <c r="B101" s="6">
        <v>31578041</v>
      </c>
      <c r="C101" s="6" t="s">
        <v>15614</v>
      </c>
      <c r="D101" s="6" t="s">
        <v>2157</v>
      </c>
      <c r="E101" s="6" t="s">
        <v>20871</v>
      </c>
      <c r="F101" s="6" t="s">
        <v>13466</v>
      </c>
      <c r="G101" s="6" t="s">
        <v>2160</v>
      </c>
      <c r="H101" s="6">
        <v>1068</v>
      </c>
      <c r="I101" s="6">
        <v>1</v>
      </c>
      <c r="J101" s="6" t="s">
        <v>2853</v>
      </c>
      <c r="M101" s="34">
        <v>0.25</v>
      </c>
    </row>
    <row r="102" spans="1:13" ht="12.75" x14ac:dyDescent="0.2">
      <c r="A102" s="6">
        <v>101</v>
      </c>
      <c r="B102" s="6">
        <v>11164850</v>
      </c>
      <c r="C102" s="6" t="s">
        <v>12406</v>
      </c>
      <c r="D102" s="6" t="s">
        <v>2157</v>
      </c>
      <c r="E102" s="6" t="s">
        <v>20871</v>
      </c>
      <c r="F102" s="6" t="s">
        <v>13466</v>
      </c>
      <c r="G102" s="6" t="s">
        <v>2160</v>
      </c>
      <c r="H102" s="6">
        <v>1067</v>
      </c>
      <c r="I102" s="6">
        <v>1</v>
      </c>
      <c r="J102" s="6" t="s">
        <v>2853</v>
      </c>
    </row>
    <row r="103" spans="1:13" ht="12.75" x14ac:dyDescent="0.2">
      <c r="A103" s="6">
        <v>102</v>
      </c>
      <c r="B103" s="6">
        <v>54064142</v>
      </c>
      <c r="C103" s="6" t="s">
        <v>20880</v>
      </c>
      <c r="D103" s="6" t="s">
        <v>2157</v>
      </c>
      <c r="E103" s="6" t="s">
        <v>20871</v>
      </c>
      <c r="F103" s="6" t="s">
        <v>13466</v>
      </c>
      <c r="G103" s="6" t="s">
        <v>2160</v>
      </c>
      <c r="H103" s="6">
        <v>1064</v>
      </c>
      <c r="I103" s="6">
        <v>1</v>
      </c>
      <c r="J103" s="6" t="s">
        <v>2853</v>
      </c>
    </row>
    <row r="104" spans="1:13" ht="12.75" x14ac:dyDescent="0.2">
      <c r="A104" s="6">
        <v>103</v>
      </c>
      <c r="B104" s="6">
        <v>49851477</v>
      </c>
      <c r="C104" s="6" t="s">
        <v>13546</v>
      </c>
      <c r="D104" s="6" t="s">
        <v>2157</v>
      </c>
      <c r="E104" s="6" t="s">
        <v>20871</v>
      </c>
      <c r="F104" s="6" t="s">
        <v>13466</v>
      </c>
      <c r="G104" s="6" t="s">
        <v>2160</v>
      </c>
      <c r="H104" s="6">
        <v>1062</v>
      </c>
      <c r="I104" s="6">
        <v>1</v>
      </c>
      <c r="J104" s="6" t="s">
        <v>2853</v>
      </c>
    </row>
    <row r="105" spans="1:13" ht="12.75" x14ac:dyDescent="0.2">
      <c r="A105" s="6">
        <v>104</v>
      </c>
      <c r="B105" s="6">
        <v>11725342</v>
      </c>
      <c r="C105" s="6" t="s">
        <v>17488</v>
      </c>
      <c r="D105" s="6" t="s">
        <v>2157</v>
      </c>
      <c r="E105" s="6" t="s">
        <v>20871</v>
      </c>
      <c r="F105" s="6" t="s">
        <v>13466</v>
      </c>
      <c r="G105" s="6" t="s">
        <v>2160</v>
      </c>
      <c r="H105" s="6">
        <v>1061</v>
      </c>
      <c r="I105" s="6">
        <v>1</v>
      </c>
      <c r="J105" s="6" t="s">
        <v>2853</v>
      </c>
    </row>
    <row r="106" spans="1:13" ht="12.75" x14ac:dyDescent="0.2">
      <c r="A106" s="6">
        <v>105</v>
      </c>
      <c r="B106" s="6">
        <v>47423613</v>
      </c>
      <c r="C106" s="6" t="s">
        <v>13562</v>
      </c>
      <c r="D106" s="6" t="s">
        <v>2157</v>
      </c>
      <c r="E106" s="6" t="s">
        <v>20871</v>
      </c>
      <c r="F106" s="6" t="s">
        <v>13466</v>
      </c>
      <c r="G106" s="6" t="s">
        <v>2160</v>
      </c>
      <c r="H106" s="6">
        <v>1059</v>
      </c>
      <c r="I106" s="6">
        <v>1</v>
      </c>
      <c r="J106" s="6" t="s">
        <v>2853</v>
      </c>
    </row>
    <row r="107" spans="1:13" ht="12.75" x14ac:dyDescent="0.2">
      <c r="A107" s="6">
        <v>106</v>
      </c>
      <c r="B107" s="6">
        <v>20270486</v>
      </c>
      <c r="C107" s="6" t="s">
        <v>15550</v>
      </c>
      <c r="D107" s="6" t="s">
        <v>2157</v>
      </c>
      <c r="E107" s="6" t="s">
        <v>20871</v>
      </c>
      <c r="F107" s="6" t="s">
        <v>13466</v>
      </c>
      <c r="G107" s="6" t="s">
        <v>2160</v>
      </c>
      <c r="H107" s="6">
        <v>1058</v>
      </c>
      <c r="I107" s="6">
        <v>1</v>
      </c>
      <c r="J107" s="6" t="s">
        <v>2853</v>
      </c>
    </row>
    <row r="108" spans="1:13" ht="12.75" x14ac:dyDescent="0.2">
      <c r="A108" s="6">
        <v>107</v>
      </c>
      <c r="B108" s="6">
        <v>25659085</v>
      </c>
      <c r="C108" s="6" t="s">
        <v>4789</v>
      </c>
      <c r="D108" s="6" t="s">
        <v>2157</v>
      </c>
      <c r="E108" s="6" t="s">
        <v>20871</v>
      </c>
      <c r="F108" s="6" t="s">
        <v>13466</v>
      </c>
      <c r="G108" s="6" t="s">
        <v>2160</v>
      </c>
      <c r="H108" s="6">
        <v>1056</v>
      </c>
      <c r="I108" s="6">
        <v>1</v>
      </c>
      <c r="J108" s="6" t="s">
        <v>2853</v>
      </c>
    </row>
    <row r="109" spans="1:13" ht="12.75" x14ac:dyDescent="0.2">
      <c r="A109" s="6">
        <v>108</v>
      </c>
      <c r="B109" s="6">
        <v>12882199</v>
      </c>
      <c r="C109" s="6" t="s">
        <v>13542</v>
      </c>
      <c r="D109" s="6" t="s">
        <v>2157</v>
      </c>
      <c r="E109" s="6" t="s">
        <v>20871</v>
      </c>
      <c r="F109" s="6" t="s">
        <v>13466</v>
      </c>
      <c r="G109" s="6" t="s">
        <v>2160</v>
      </c>
      <c r="H109" s="6">
        <v>1049</v>
      </c>
      <c r="I109" s="6">
        <v>1</v>
      </c>
      <c r="J109" s="6" t="s">
        <v>2853</v>
      </c>
    </row>
    <row r="110" spans="1:13" ht="12.75" x14ac:dyDescent="0.2">
      <c r="A110" s="6">
        <v>109</v>
      </c>
      <c r="B110" s="6">
        <v>49467325</v>
      </c>
      <c r="C110" s="6" t="s">
        <v>10821</v>
      </c>
      <c r="D110" s="6" t="s">
        <v>2157</v>
      </c>
      <c r="E110" s="6" t="s">
        <v>20871</v>
      </c>
      <c r="F110" s="6" t="s">
        <v>13466</v>
      </c>
      <c r="G110" s="6" t="s">
        <v>2160</v>
      </c>
      <c r="H110" s="6">
        <v>1049</v>
      </c>
      <c r="I110" s="6">
        <v>1</v>
      </c>
      <c r="J110" s="6" t="s">
        <v>2853</v>
      </c>
    </row>
    <row r="111" spans="1:13" ht="12.75" x14ac:dyDescent="0.2">
      <c r="A111" s="6">
        <v>110</v>
      </c>
      <c r="B111" s="6">
        <v>36085445</v>
      </c>
      <c r="C111" s="6" t="s">
        <v>12348</v>
      </c>
      <c r="D111" s="6" t="s">
        <v>2157</v>
      </c>
      <c r="E111" s="6" t="s">
        <v>20871</v>
      </c>
      <c r="F111" s="6" t="s">
        <v>13466</v>
      </c>
      <c r="G111" s="6" t="s">
        <v>2160</v>
      </c>
      <c r="H111" s="6">
        <v>1043</v>
      </c>
      <c r="I111" s="6">
        <v>1</v>
      </c>
      <c r="J111" s="6" t="s">
        <v>2853</v>
      </c>
    </row>
    <row r="112" spans="1:13" ht="12.75" x14ac:dyDescent="0.2">
      <c r="A112" s="6">
        <v>111</v>
      </c>
      <c r="B112" s="6">
        <v>53868613</v>
      </c>
      <c r="C112" s="6" t="s">
        <v>16429</v>
      </c>
      <c r="D112" s="6" t="s">
        <v>2157</v>
      </c>
      <c r="E112" s="6" t="s">
        <v>20871</v>
      </c>
      <c r="F112" s="6" t="s">
        <v>13466</v>
      </c>
      <c r="G112" s="6" t="s">
        <v>2160</v>
      </c>
      <c r="H112" s="6">
        <v>1040</v>
      </c>
      <c r="I112" s="6">
        <v>1</v>
      </c>
      <c r="J112" s="6" t="s">
        <v>2853</v>
      </c>
    </row>
    <row r="113" spans="1:10" ht="12.75" x14ac:dyDescent="0.2">
      <c r="A113" s="6">
        <v>112</v>
      </c>
      <c r="B113" s="6">
        <v>22440484</v>
      </c>
      <c r="C113" s="6" t="s">
        <v>12250</v>
      </c>
      <c r="D113" s="6" t="s">
        <v>2157</v>
      </c>
      <c r="E113" s="6" t="s">
        <v>20871</v>
      </c>
      <c r="F113" s="6" t="s">
        <v>13466</v>
      </c>
      <c r="G113" s="6" t="s">
        <v>2160</v>
      </c>
      <c r="H113" s="6">
        <v>1036</v>
      </c>
      <c r="I113" s="6">
        <v>1</v>
      </c>
      <c r="J113" s="6" t="s">
        <v>2853</v>
      </c>
    </row>
    <row r="114" spans="1:10" ht="12.75" x14ac:dyDescent="0.2">
      <c r="A114" s="6">
        <v>113</v>
      </c>
      <c r="B114" s="6">
        <v>34825813</v>
      </c>
      <c r="C114" s="6" t="s">
        <v>15522</v>
      </c>
      <c r="D114" s="6" t="s">
        <v>2157</v>
      </c>
      <c r="E114" s="6" t="s">
        <v>20871</v>
      </c>
      <c r="F114" s="6" t="s">
        <v>13466</v>
      </c>
      <c r="G114" s="6" t="s">
        <v>2160</v>
      </c>
      <c r="H114" s="6">
        <v>1030</v>
      </c>
      <c r="I114" s="6">
        <v>1</v>
      </c>
      <c r="J114" s="6" t="s">
        <v>2853</v>
      </c>
    </row>
    <row r="115" spans="1:10" ht="12.75" x14ac:dyDescent="0.2">
      <c r="A115" s="6">
        <v>114</v>
      </c>
      <c r="B115" s="6">
        <v>55016746</v>
      </c>
      <c r="C115" s="6" t="s">
        <v>16411</v>
      </c>
      <c r="D115" s="6" t="s">
        <v>2157</v>
      </c>
      <c r="E115" s="6" t="s">
        <v>20871</v>
      </c>
      <c r="F115" s="6" t="s">
        <v>13466</v>
      </c>
      <c r="G115" s="6" t="s">
        <v>2160</v>
      </c>
      <c r="H115" s="6">
        <v>1023</v>
      </c>
      <c r="I115" s="6">
        <v>1</v>
      </c>
      <c r="J115" s="6" t="s">
        <v>2853</v>
      </c>
    </row>
    <row r="116" spans="1:10" ht="12.75" x14ac:dyDescent="0.2">
      <c r="A116" s="6">
        <v>115</v>
      </c>
      <c r="B116" s="6">
        <v>55480290</v>
      </c>
      <c r="C116" s="6" t="s">
        <v>17623</v>
      </c>
      <c r="D116" s="6" t="s">
        <v>2157</v>
      </c>
      <c r="E116" s="6" t="s">
        <v>20871</v>
      </c>
      <c r="F116" s="6" t="s">
        <v>13466</v>
      </c>
      <c r="G116" s="6" t="s">
        <v>2160</v>
      </c>
      <c r="H116" s="6">
        <v>1021</v>
      </c>
      <c r="I116" s="6">
        <v>1</v>
      </c>
      <c r="J116" s="6" t="s">
        <v>2853</v>
      </c>
    </row>
    <row r="117" spans="1:10" ht="12.75" x14ac:dyDescent="0.2">
      <c r="A117" s="6">
        <v>116</v>
      </c>
      <c r="B117" s="6">
        <v>18783337</v>
      </c>
      <c r="C117" s="6" t="s">
        <v>4611</v>
      </c>
      <c r="D117" s="6" t="s">
        <v>2157</v>
      </c>
      <c r="E117" s="6" t="s">
        <v>20871</v>
      </c>
      <c r="F117" s="6" t="s">
        <v>13466</v>
      </c>
      <c r="G117" s="6" t="s">
        <v>2160</v>
      </c>
      <c r="H117" s="6">
        <v>1016</v>
      </c>
      <c r="I117" s="6">
        <v>1</v>
      </c>
      <c r="J117" s="6" t="s">
        <v>2853</v>
      </c>
    </row>
    <row r="118" spans="1:10" ht="12.75" x14ac:dyDescent="0.2">
      <c r="A118" s="6">
        <v>117</v>
      </c>
      <c r="B118" s="6">
        <v>53982945</v>
      </c>
      <c r="C118" s="6" t="s">
        <v>15501</v>
      </c>
      <c r="D118" s="6" t="s">
        <v>2157</v>
      </c>
      <c r="E118" s="6" t="s">
        <v>20871</v>
      </c>
      <c r="F118" s="6" t="s">
        <v>13466</v>
      </c>
      <c r="G118" s="6" t="s">
        <v>2160</v>
      </c>
      <c r="H118" s="6">
        <v>1016</v>
      </c>
      <c r="I118" s="6">
        <v>1</v>
      </c>
      <c r="J118" s="6" t="s">
        <v>2853</v>
      </c>
    </row>
    <row r="119" spans="1:10" ht="12.75" x14ac:dyDescent="0.2">
      <c r="A119" s="6">
        <v>118</v>
      </c>
      <c r="B119" s="6">
        <v>40289287</v>
      </c>
      <c r="C119" s="6" t="s">
        <v>4390</v>
      </c>
      <c r="D119" s="6" t="s">
        <v>2157</v>
      </c>
      <c r="E119" s="6" t="s">
        <v>20871</v>
      </c>
      <c r="F119" s="6" t="s">
        <v>13466</v>
      </c>
      <c r="G119" s="6" t="s">
        <v>2160</v>
      </c>
      <c r="H119" s="6">
        <v>1013</v>
      </c>
      <c r="I119" s="6">
        <v>1</v>
      </c>
      <c r="J119" s="6" t="s">
        <v>2853</v>
      </c>
    </row>
    <row r="120" spans="1:10" ht="12.75" x14ac:dyDescent="0.2">
      <c r="A120" s="6">
        <v>119</v>
      </c>
      <c r="B120" s="6">
        <v>7193961</v>
      </c>
      <c r="C120" s="6" t="s">
        <v>15504</v>
      </c>
      <c r="D120" s="6" t="s">
        <v>2157</v>
      </c>
      <c r="E120" s="6" t="s">
        <v>20871</v>
      </c>
      <c r="F120" s="6" t="s">
        <v>13466</v>
      </c>
      <c r="G120" s="6" t="s">
        <v>2160</v>
      </c>
      <c r="H120" s="6">
        <v>1013</v>
      </c>
      <c r="I120" s="6">
        <v>1</v>
      </c>
      <c r="J120" s="6" t="s">
        <v>2853</v>
      </c>
    </row>
    <row r="121" spans="1:10" ht="12.75" x14ac:dyDescent="0.2">
      <c r="A121" s="6">
        <v>120</v>
      </c>
      <c r="B121" s="6">
        <v>50606849</v>
      </c>
      <c r="C121" s="6" t="s">
        <v>10822</v>
      </c>
      <c r="D121" s="6" t="s">
        <v>2157</v>
      </c>
      <c r="E121" s="6" t="s">
        <v>20871</v>
      </c>
      <c r="F121" s="6" t="s">
        <v>13466</v>
      </c>
      <c r="G121" s="6" t="s">
        <v>2160</v>
      </c>
      <c r="H121" s="6">
        <v>1013</v>
      </c>
      <c r="I121" s="6">
        <v>1</v>
      </c>
      <c r="J121" s="6" t="s">
        <v>2853</v>
      </c>
    </row>
    <row r="122" spans="1:10" ht="12.75" x14ac:dyDescent="0.2">
      <c r="A122" s="6">
        <v>121</v>
      </c>
      <c r="B122" s="6">
        <v>42048943</v>
      </c>
      <c r="C122" s="6" t="s">
        <v>4924</v>
      </c>
      <c r="D122" s="6" t="s">
        <v>2157</v>
      </c>
      <c r="E122" s="6" t="s">
        <v>20871</v>
      </c>
      <c r="F122" s="6" t="s">
        <v>13466</v>
      </c>
      <c r="G122" s="6" t="s">
        <v>2160</v>
      </c>
      <c r="H122" s="6">
        <v>1012</v>
      </c>
      <c r="I122" s="6">
        <v>1</v>
      </c>
      <c r="J122" s="6" t="s">
        <v>2853</v>
      </c>
    </row>
    <row r="123" spans="1:10" ht="12.75" x14ac:dyDescent="0.2">
      <c r="A123" s="6">
        <v>122</v>
      </c>
      <c r="B123" s="6">
        <v>48002905</v>
      </c>
      <c r="C123" s="6" t="s">
        <v>11121</v>
      </c>
      <c r="D123" s="6" t="s">
        <v>2157</v>
      </c>
      <c r="E123" s="6" t="s">
        <v>20871</v>
      </c>
      <c r="F123" s="6" t="s">
        <v>13466</v>
      </c>
      <c r="G123" s="6" t="s">
        <v>2160</v>
      </c>
      <c r="H123" s="6">
        <v>1010</v>
      </c>
      <c r="I123" s="6">
        <v>1</v>
      </c>
      <c r="J123" s="6" t="s">
        <v>2853</v>
      </c>
    </row>
    <row r="124" spans="1:10" ht="12.75" x14ac:dyDescent="0.2">
      <c r="A124" s="6">
        <v>123</v>
      </c>
      <c r="B124" s="6">
        <v>48147516</v>
      </c>
      <c r="C124" s="6" t="s">
        <v>1228</v>
      </c>
      <c r="D124" s="6" t="s">
        <v>2157</v>
      </c>
      <c r="E124" s="6" t="s">
        <v>20871</v>
      </c>
      <c r="F124" s="6" t="s">
        <v>13466</v>
      </c>
      <c r="G124" s="6" t="s">
        <v>2160</v>
      </c>
      <c r="H124" s="6">
        <v>1008</v>
      </c>
      <c r="I124" s="6">
        <v>1</v>
      </c>
      <c r="J124" s="6" t="s">
        <v>2853</v>
      </c>
    </row>
    <row r="125" spans="1:10" ht="12.75" x14ac:dyDescent="0.2">
      <c r="A125" s="6">
        <v>124</v>
      </c>
      <c r="B125" s="6">
        <v>55089324</v>
      </c>
      <c r="C125" s="6" t="s">
        <v>20881</v>
      </c>
      <c r="D125" s="6" t="s">
        <v>2157</v>
      </c>
      <c r="E125" s="6" t="s">
        <v>20871</v>
      </c>
      <c r="F125" s="6" t="s">
        <v>13466</v>
      </c>
      <c r="G125" s="6" t="s">
        <v>2160</v>
      </c>
      <c r="H125" s="6">
        <v>1007</v>
      </c>
      <c r="I125" s="6">
        <v>1</v>
      </c>
      <c r="J125" s="6" t="s">
        <v>2853</v>
      </c>
    </row>
    <row r="126" spans="1:10" ht="12.75" x14ac:dyDescent="0.2">
      <c r="A126" s="6">
        <v>125</v>
      </c>
      <c r="B126" s="6">
        <v>52158324</v>
      </c>
      <c r="C126" s="6" t="s">
        <v>12429</v>
      </c>
      <c r="D126" s="6" t="s">
        <v>2157</v>
      </c>
      <c r="E126" s="6" t="s">
        <v>20871</v>
      </c>
      <c r="F126" s="6" t="s">
        <v>13466</v>
      </c>
      <c r="G126" s="6" t="s">
        <v>2160</v>
      </c>
      <c r="H126" s="6">
        <v>1005</v>
      </c>
      <c r="I126" s="6">
        <v>1</v>
      </c>
      <c r="J126" s="6" t="s">
        <v>2853</v>
      </c>
    </row>
    <row r="127" spans="1:10" ht="12.75" x14ac:dyDescent="0.2">
      <c r="A127" s="6">
        <v>126</v>
      </c>
      <c r="B127" s="6">
        <v>18520281</v>
      </c>
      <c r="C127" s="6" t="s">
        <v>13493</v>
      </c>
      <c r="D127" s="6" t="s">
        <v>2157</v>
      </c>
      <c r="E127" s="6" t="s">
        <v>20871</v>
      </c>
      <c r="F127" s="6" t="s">
        <v>13466</v>
      </c>
      <c r="G127" s="6" t="s">
        <v>2160</v>
      </c>
      <c r="H127" s="6">
        <v>1004</v>
      </c>
      <c r="I127" s="6">
        <v>1</v>
      </c>
      <c r="J127" s="6" t="s">
        <v>2853</v>
      </c>
    </row>
    <row r="128" spans="1:10" ht="12.75" x14ac:dyDescent="0.2">
      <c r="A128" s="6">
        <v>127</v>
      </c>
      <c r="B128" s="6">
        <v>47654405</v>
      </c>
      <c r="C128" s="6" t="s">
        <v>14592</v>
      </c>
      <c r="D128" s="6" t="s">
        <v>2157</v>
      </c>
      <c r="E128" s="6" t="s">
        <v>20871</v>
      </c>
      <c r="F128" s="6" t="s">
        <v>13466</v>
      </c>
      <c r="G128" s="6" t="s">
        <v>2160</v>
      </c>
      <c r="H128" s="6">
        <v>1002</v>
      </c>
      <c r="I128" s="6">
        <v>1</v>
      </c>
      <c r="J128" s="6" t="s">
        <v>2853</v>
      </c>
    </row>
    <row r="129" spans="1:12" ht="12.75" x14ac:dyDescent="0.2">
      <c r="A129" s="6">
        <v>128</v>
      </c>
      <c r="B129" s="6">
        <v>11102078</v>
      </c>
      <c r="C129" s="6" t="s">
        <v>13543</v>
      </c>
      <c r="D129" s="6" t="s">
        <v>2157</v>
      </c>
      <c r="E129" s="6" t="s">
        <v>20871</v>
      </c>
      <c r="F129" s="6" t="s">
        <v>13466</v>
      </c>
      <c r="G129" s="6" t="s">
        <v>2160</v>
      </c>
      <c r="H129" s="6">
        <v>1001</v>
      </c>
      <c r="I129" s="6">
        <v>1</v>
      </c>
      <c r="J129" s="6" t="s">
        <v>2853</v>
      </c>
    </row>
    <row r="130" spans="1:12" ht="12.75" x14ac:dyDescent="0.2">
      <c r="A130" s="6">
        <v>129</v>
      </c>
      <c r="B130" s="6">
        <v>24397150</v>
      </c>
      <c r="C130" s="6" t="s">
        <v>15563</v>
      </c>
      <c r="D130" s="6" t="s">
        <v>2157</v>
      </c>
      <c r="E130" s="6" t="s">
        <v>20871</v>
      </c>
      <c r="F130" s="6" t="s">
        <v>13466</v>
      </c>
      <c r="G130" s="6" t="s">
        <v>2160</v>
      </c>
      <c r="H130" s="6">
        <v>998</v>
      </c>
      <c r="I130" s="6">
        <v>1</v>
      </c>
      <c r="J130" s="6" t="s">
        <v>2853</v>
      </c>
    </row>
    <row r="131" spans="1:12" ht="12.75" x14ac:dyDescent="0.2">
      <c r="A131" s="6">
        <v>130</v>
      </c>
      <c r="B131" s="6">
        <v>8182677</v>
      </c>
      <c r="C131" s="6" t="s">
        <v>12463</v>
      </c>
      <c r="D131" s="6" t="s">
        <v>2157</v>
      </c>
      <c r="E131" s="6" t="s">
        <v>20871</v>
      </c>
      <c r="F131" s="6" t="s">
        <v>13466</v>
      </c>
      <c r="G131" s="6" t="s">
        <v>2160</v>
      </c>
      <c r="H131" s="6">
        <v>994</v>
      </c>
      <c r="I131" s="6">
        <v>1</v>
      </c>
      <c r="J131" s="6" t="s">
        <v>2853</v>
      </c>
    </row>
    <row r="132" spans="1:12" ht="12.75" x14ac:dyDescent="0.2">
      <c r="A132" s="6">
        <v>131</v>
      </c>
      <c r="B132" s="6">
        <v>53901847</v>
      </c>
      <c r="C132" s="6" t="s">
        <v>16443</v>
      </c>
      <c r="D132" s="6" t="s">
        <v>2157</v>
      </c>
      <c r="E132" s="6" t="s">
        <v>20871</v>
      </c>
      <c r="F132" s="6" t="s">
        <v>13466</v>
      </c>
      <c r="G132" s="6" t="s">
        <v>2160</v>
      </c>
      <c r="H132" s="6">
        <v>992</v>
      </c>
      <c r="I132" s="6">
        <v>1</v>
      </c>
      <c r="J132" s="6" t="s">
        <v>2853</v>
      </c>
    </row>
    <row r="133" spans="1:12" ht="12.75" x14ac:dyDescent="0.2">
      <c r="A133" s="6">
        <v>132</v>
      </c>
      <c r="B133" s="6">
        <v>39752072</v>
      </c>
      <c r="C133" s="6" t="s">
        <v>15530</v>
      </c>
      <c r="D133" s="6" t="s">
        <v>2157</v>
      </c>
      <c r="E133" s="6" t="s">
        <v>20871</v>
      </c>
      <c r="F133" s="6" t="s">
        <v>13466</v>
      </c>
      <c r="G133" s="6" t="s">
        <v>2218</v>
      </c>
      <c r="H133" s="6">
        <v>990</v>
      </c>
      <c r="I133" s="6">
        <v>1</v>
      </c>
      <c r="J133" s="6" t="s">
        <v>2856</v>
      </c>
      <c r="K133" s="37">
        <v>44306</v>
      </c>
      <c r="L133" s="37">
        <v>44671</v>
      </c>
    </row>
    <row r="134" spans="1:12" ht="12.75" x14ac:dyDescent="0.2">
      <c r="A134" s="6">
        <v>133</v>
      </c>
      <c r="B134" s="6">
        <v>39687611</v>
      </c>
      <c r="C134" s="6" t="s">
        <v>10707</v>
      </c>
      <c r="D134" s="6" t="s">
        <v>2157</v>
      </c>
      <c r="E134" s="6" t="s">
        <v>20871</v>
      </c>
      <c r="F134" s="6" t="s">
        <v>13466</v>
      </c>
      <c r="G134" s="6" t="s">
        <v>2160</v>
      </c>
      <c r="H134" s="6">
        <v>990</v>
      </c>
      <c r="I134" s="6">
        <v>1</v>
      </c>
      <c r="J134" s="6" t="s">
        <v>2853</v>
      </c>
    </row>
    <row r="135" spans="1:12" ht="12.75" x14ac:dyDescent="0.2">
      <c r="A135" s="6">
        <v>134</v>
      </c>
      <c r="B135" s="6">
        <v>42240725</v>
      </c>
      <c r="C135" s="6" t="s">
        <v>5369</v>
      </c>
      <c r="D135" s="6" t="s">
        <v>2157</v>
      </c>
      <c r="E135" s="6" t="s">
        <v>20871</v>
      </c>
      <c r="F135" s="6" t="s">
        <v>13466</v>
      </c>
      <c r="G135" s="6" t="s">
        <v>2160</v>
      </c>
      <c r="H135" s="6">
        <v>990</v>
      </c>
      <c r="I135" s="6">
        <v>1</v>
      </c>
      <c r="J135" s="6" t="s">
        <v>2853</v>
      </c>
    </row>
    <row r="136" spans="1:12" ht="12.75" x14ac:dyDescent="0.2">
      <c r="A136" s="6">
        <v>135</v>
      </c>
      <c r="B136" s="6">
        <v>38655197</v>
      </c>
      <c r="C136" s="6" t="s">
        <v>20882</v>
      </c>
      <c r="D136" s="6" t="s">
        <v>2157</v>
      </c>
      <c r="E136" s="6" t="s">
        <v>20871</v>
      </c>
      <c r="F136" s="6" t="s">
        <v>13466</v>
      </c>
      <c r="G136" s="6" t="s">
        <v>2160</v>
      </c>
      <c r="H136" s="6">
        <v>989</v>
      </c>
      <c r="I136" s="6">
        <v>1</v>
      </c>
      <c r="J136" s="6" t="s">
        <v>2853</v>
      </c>
    </row>
    <row r="137" spans="1:12" ht="12.75" x14ac:dyDescent="0.2">
      <c r="A137" s="6">
        <v>136</v>
      </c>
      <c r="B137" s="6">
        <v>9911260</v>
      </c>
      <c r="C137" s="6" t="s">
        <v>10630</v>
      </c>
      <c r="D137" s="6" t="s">
        <v>2157</v>
      </c>
      <c r="E137" s="6" t="s">
        <v>20871</v>
      </c>
      <c r="F137" s="6" t="s">
        <v>13466</v>
      </c>
      <c r="G137" s="6" t="s">
        <v>2218</v>
      </c>
      <c r="H137" s="6">
        <v>983</v>
      </c>
      <c r="I137" s="6">
        <v>1</v>
      </c>
      <c r="J137" s="6" t="s">
        <v>2856</v>
      </c>
      <c r="K137" s="37">
        <v>44041</v>
      </c>
      <c r="L137" s="37">
        <v>44771</v>
      </c>
    </row>
    <row r="138" spans="1:12" ht="12.75" x14ac:dyDescent="0.2">
      <c r="A138" s="6">
        <v>137</v>
      </c>
      <c r="B138" s="6">
        <v>48366051</v>
      </c>
      <c r="C138" s="6" t="s">
        <v>20883</v>
      </c>
      <c r="D138" s="6" t="s">
        <v>2157</v>
      </c>
      <c r="E138" s="6" t="s">
        <v>20871</v>
      </c>
      <c r="F138" s="6" t="s">
        <v>13466</v>
      </c>
      <c r="G138" s="6" t="s">
        <v>2160</v>
      </c>
      <c r="H138" s="6">
        <v>980</v>
      </c>
      <c r="I138" s="6">
        <v>1</v>
      </c>
      <c r="J138" s="6" t="s">
        <v>2853</v>
      </c>
    </row>
    <row r="139" spans="1:12" ht="12.75" x14ac:dyDescent="0.2">
      <c r="A139" s="6">
        <v>138</v>
      </c>
      <c r="B139" s="6">
        <v>55045495</v>
      </c>
      <c r="C139" s="6" t="s">
        <v>16431</v>
      </c>
      <c r="D139" s="6" t="s">
        <v>2157</v>
      </c>
      <c r="E139" s="6" t="s">
        <v>20871</v>
      </c>
      <c r="F139" s="6" t="s">
        <v>13466</v>
      </c>
      <c r="G139" s="6" t="s">
        <v>2160</v>
      </c>
      <c r="H139" s="6">
        <v>974</v>
      </c>
      <c r="I139" s="6">
        <v>1</v>
      </c>
      <c r="J139" s="6" t="s">
        <v>2853</v>
      </c>
    </row>
    <row r="140" spans="1:12" ht="12.75" x14ac:dyDescent="0.2">
      <c r="A140" s="6">
        <v>139</v>
      </c>
      <c r="B140" s="6">
        <v>52103549</v>
      </c>
      <c r="C140" s="6" t="s">
        <v>12360</v>
      </c>
      <c r="D140" s="6" t="s">
        <v>2157</v>
      </c>
      <c r="E140" s="6" t="s">
        <v>20871</v>
      </c>
      <c r="F140" s="6" t="s">
        <v>13466</v>
      </c>
      <c r="G140" s="6" t="s">
        <v>2160</v>
      </c>
      <c r="H140" s="6">
        <v>971</v>
      </c>
      <c r="I140" s="6">
        <v>1</v>
      </c>
      <c r="J140" s="6" t="s">
        <v>2853</v>
      </c>
    </row>
    <row r="141" spans="1:12" ht="12.75" x14ac:dyDescent="0.2">
      <c r="A141" s="6">
        <v>140</v>
      </c>
      <c r="B141" s="6">
        <v>246604</v>
      </c>
      <c r="C141" s="6" t="s">
        <v>16425</v>
      </c>
      <c r="D141" s="6" t="s">
        <v>2157</v>
      </c>
      <c r="E141" s="6" t="s">
        <v>20871</v>
      </c>
      <c r="F141" s="6" t="s">
        <v>13466</v>
      </c>
      <c r="G141" s="6" t="s">
        <v>2160</v>
      </c>
      <c r="H141" s="6">
        <v>968</v>
      </c>
      <c r="I141" s="6">
        <v>1</v>
      </c>
      <c r="J141" s="6" t="s">
        <v>2853</v>
      </c>
    </row>
    <row r="142" spans="1:12" ht="12.75" x14ac:dyDescent="0.2">
      <c r="A142" s="6">
        <v>141</v>
      </c>
      <c r="B142" s="6">
        <v>12828774</v>
      </c>
      <c r="C142" s="6" t="s">
        <v>20884</v>
      </c>
      <c r="D142" s="6" t="s">
        <v>2157</v>
      </c>
      <c r="E142" s="6" t="s">
        <v>20871</v>
      </c>
      <c r="F142" s="6" t="s">
        <v>13466</v>
      </c>
      <c r="G142" s="6" t="s">
        <v>2160</v>
      </c>
      <c r="H142" s="6">
        <v>960</v>
      </c>
      <c r="I142" s="6">
        <v>1</v>
      </c>
      <c r="J142" s="6" t="s">
        <v>2853</v>
      </c>
    </row>
    <row r="143" spans="1:12" ht="12.75" x14ac:dyDescent="0.2">
      <c r="A143" s="6">
        <v>142</v>
      </c>
      <c r="B143" s="6">
        <v>3730283</v>
      </c>
      <c r="C143" s="6" t="s">
        <v>12511</v>
      </c>
      <c r="D143" s="6" t="s">
        <v>2157</v>
      </c>
      <c r="E143" s="6" t="s">
        <v>20871</v>
      </c>
      <c r="F143" s="6" t="s">
        <v>13466</v>
      </c>
      <c r="G143" s="6" t="s">
        <v>2160</v>
      </c>
      <c r="H143" s="6">
        <v>956</v>
      </c>
      <c r="I143" s="6">
        <v>1</v>
      </c>
      <c r="J143" s="6" t="s">
        <v>2853</v>
      </c>
    </row>
    <row r="144" spans="1:12" ht="12.75" x14ac:dyDescent="0.2">
      <c r="A144" s="6">
        <v>143</v>
      </c>
      <c r="B144" s="6">
        <v>48296108</v>
      </c>
      <c r="C144" s="6" t="s">
        <v>15538</v>
      </c>
      <c r="D144" s="6" t="s">
        <v>2157</v>
      </c>
      <c r="E144" s="6" t="s">
        <v>20871</v>
      </c>
      <c r="F144" s="6" t="s">
        <v>13466</v>
      </c>
      <c r="G144" s="6" t="s">
        <v>2160</v>
      </c>
      <c r="H144" s="6">
        <v>953</v>
      </c>
      <c r="I144" s="6">
        <v>1</v>
      </c>
      <c r="J144" s="6" t="s">
        <v>2853</v>
      </c>
    </row>
    <row r="145" spans="1:12" ht="12.75" x14ac:dyDescent="0.2">
      <c r="A145" s="6">
        <v>144</v>
      </c>
      <c r="B145" s="6">
        <v>16258437</v>
      </c>
      <c r="C145" s="6" t="s">
        <v>15527</v>
      </c>
      <c r="D145" s="6" t="s">
        <v>2157</v>
      </c>
      <c r="E145" s="6" t="s">
        <v>20871</v>
      </c>
      <c r="F145" s="6" t="s">
        <v>13466</v>
      </c>
      <c r="G145" s="6" t="s">
        <v>2160</v>
      </c>
      <c r="H145" s="6">
        <v>952</v>
      </c>
      <c r="I145" s="6">
        <v>1</v>
      </c>
      <c r="J145" s="6" t="s">
        <v>2853</v>
      </c>
    </row>
    <row r="146" spans="1:12" ht="12.75" x14ac:dyDescent="0.2">
      <c r="A146" s="6">
        <v>145</v>
      </c>
      <c r="B146" s="6">
        <v>29698165</v>
      </c>
      <c r="C146" s="6" t="s">
        <v>10731</v>
      </c>
      <c r="D146" s="6" t="s">
        <v>2157</v>
      </c>
      <c r="E146" s="6" t="s">
        <v>20871</v>
      </c>
      <c r="F146" s="6" t="s">
        <v>13466</v>
      </c>
      <c r="G146" s="6" t="s">
        <v>2160</v>
      </c>
      <c r="H146" s="6">
        <v>950</v>
      </c>
      <c r="I146" s="6">
        <v>1</v>
      </c>
      <c r="J146" s="6" t="s">
        <v>2853</v>
      </c>
    </row>
    <row r="147" spans="1:12" ht="12.75" x14ac:dyDescent="0.2">
      <c r="A147" s="6">
        <v>146</v>
      </c>
      <c r="B147" s="6">
        <v>55540816</v>
      </c>
      <c r="C147" s="6" t="s">
        <v>20305</v>
      </c>
      <c r="D147" s="6" t="s">
        <v>2157</v>
      </c>
      <c r="E147" s="6" t="s">
        <v>20871</v>
      </c>
      <c r="F147" s="6" t="s">
        <v>13466</v>
      </c>
      <c r="G147" s="6" t="s">
        <v>2160</v>
      </c>
      <c r="H147" s="6">
        <v>949</v>
      </c>
      <c r="I147" s="6">
        <v>1</v>
      </c>
      <c r="J147" s="6" t="s">
        <v>2853</v>
      </c>
    </row>
    <row r="148" spans="1:12" ht="12.75" x14ac:dyDescent="0.2">
      <c r="A148" s="6">
        <v>147</v>
      </c>
      <c r="B148" s="6">
        <v>13014873</v>
      </c>
      <c r="C148" s="6" t="s">
        <v>20199</v>
      </c>
      <c r="D148" s="6" t="s">
        <v>2157</v>
      </c>
      <c r="E148" s="6" t="s">
        <v>20871</v>
      </c>
      <c r="F148" s="6" t="s">
        <v>13466</v>
      </c>
      <c r="G148" s="6" t="s">
        <v>2160</v>
      </c>
      <c r="H148" s="6">
        <v>946</v>
      </c>
      <c r="I148" s="6">
        <v>1</v>
      </c>
      <c r="J148" s="6" t="s">
        <v>2853</v>
      </c>
    </row>
    <row r="149" spans="1:12" ht="12.75" x14ac:dyDescent="0.2">
      <c r="A149" s="6">
        <v>148</v>
      </c>
      <c r="B149" s="6">
        <v>53897483</v>
      </c>
      <c r="C149" s="6" t="s">
        <v>15545</v>
      </c>
      <c r="D149" s="6" t="s">
        <v>2157</v>
      </c>
      <c r="E149" s="6" t="s">
        <v>20871</v>
      </c>
      <c r="F149" s="6" t="s">
        <v>13466</v>
      </c>
      <c r="G149" s="6" t="s">
        <v>2160</v>
      </c>
      <c r="H149" s="6">
        <v>945</v>
      </c>
      <c r="I149" s="6">
        <v>1</v>
      </c>
      <c r="J149" s="6" t="s">
        <v>2853</v>
      </c>
    </row>
    <row r="150" spans="1:12" ht="12.75" x14ac:dyDescent="0.2">
      <c r="A150" s="6">
        <v>149</v>
      </c>
      <c r="B150" s="6">
        <v>40903364</v>
      </c>
      <c r="C150" s="6" t="s">
        <v>20885</v>
      </c>
      <c r="D150" s="6" t="s">
        <v>2157</v>
      </c>
      <c r="E150" s="6" t="s">
        <v>20871</v>
      </c>
      <c r="F150" s="6" t="s">
        <v>13466</v>
      </c>
      <c r="G150" s="6" t="s">
        <v>2218</v>
      </c>
      <c r="H150" s="6">
        <v>943</v>
      </c>
      <c r="I150" s="6">
        <v>1</v>
      </c>
      <c r="J150" s="6" t="s">
        <v>2856</v>
      </c>
      <c r="K150" s="37">
        <v>44251</v>
      </c>
      <c r="L150" s="37">
        <v>44616</v>
      </c>
    </row>
    <row r="151" spans="1:12" ht="12.75" x14ac:dyDescent="0.2">
      <c r="A151" s="6">
        <v>150</v>
      </c>
      <c r="B151" s="6">
        <v>49845541</v>
      </c>
      <c r="C151" s="6" t="s">
        <v>12387</v>
      </c>
      <c r="D151" s="6" t="s">
        <v>2157</v>
      </c>
      <c r="E151" s="6" t="s">
        <v>20871</v>
      </c>
      <c r="F151" s="6" t="s">
        <v>13466</v>
      </c>
      <c r="G151" s="6" t="s">
        <v>2160</v>
      </c>
      <c r="H151" s="6">
        <v>936</v>
      </c>
      <c r="I151" s="6">
        <v>1</v>
      </c>
      <c r="J151" s="6" t="s">
        <v>2853</v>
      </c>
    </row>
    <row r="152" spans="1:12" ht="12.75" x14ac:dyDescent="0.2">
      <c r="A152" s="6">
        <v>151</v>
      </c>
      <c r="B152" s="6">
        <v>48614685</v>
      </c>
      <c r="C152" s="6" t="s">
        <v>20886</v>
      </c>
      <c r="D152" s="6" t="s">
        <v>2157</v>
      </c>
      <c r="E152" s="6" t="s">
        <v>20871</v>
      </c>
      <c r="F152" s="6" t="s">
        <v>13466</v>
      </c>
      <c r="G152" s="6" t="s">
        <v>2160</v>
      </c>
      <c r="H152" s="6">
        <v>934</v>
      </c>
      <c r="I152" s="6">
        <v>1</v>
      </c>
      <c r="J152" s="6" t="s">
        <v>2853</v>
      </c>
    </row>
    <row r="153" spans="1:12" ht="12.75" x14ac:dyDescent="0.2">
      <c r="A153" s="6">
        <v>152</v>
      </c>
      <c r="B153" s="6">
        <v>42391147</v>
      </c>
      <c r="C153" s="6" t="s">
        <v>12245</v>
      </c>
      <c r="D153" s="6" t="s">
        <v>2157</v>
      </c>
      <c r="E153" s="6" t="s">
        <v>20871</v>
      </c>
      <c r="F153" s="6" t="s">
        <v>13466</v>
      </c>
      <c r="G153" s="6" t="s">
        <v>2160</v>
      </c>
      <c r="H153" s="6">
        <v>931</v>
      </c>
      <c r="I153" s="6">
        <v>1</v>
      </c>
      <c r="J153" s="6" t="s">
        <v>2853</v>
      </c>
    </row>
    <row r="154" spans="1:12" ht="12.75" x14ac:dyDescent="0.2">
      <c r="A154" s="6">
        <v>153</v>
      </c>
      <c r="B154" s="6">
        <v>47243072</v>
      </c>
      <c r="C154" s="6" t="s">
        <v>12422</v>
      </c>
      <c r="D154" s="6" t="s">
        <v>2157</v>
      </c>
      <c r="E154" s="6" t="s">
        <v>20871</v>
      </c>
      <c r="F154" s="6" t="s">
        <v>13466</v>
      </c>
      <c r="G154" s="6" t="s">
        <v>2160</v>
      </c>
      <c r="H154" s="6">
        <v>929</v>
      </c>
      <c r="I154" s="6">
        <v>1</v>
      </c>
      <c r="J154" s="6" t="s">
        <v>2853</v>
      </c>
    </row>
    <row r="155" spans="1:12" ht="12.75" x14ac:dyDescent="0.2">
      <c r="A155" s="6">
        <v>154</v>
      </c>
      <c r="B155" s="6">
        <v>20237335</v>
      </c>
      <c r="C155" s="6" t="s">
        <v>4556</v>
      </c>
      <c r="D155" s="6" t="s">
        <v>2157</v>
      </c>
      <c r="E155" s="6" t="s">
        <v>20871</v>
      </c>
      <c r="F155" s="6" t="s">
        <v>13466</v>
      </c>
      <c r="G155" s="6" t="s">
        <v>2160</v>
      </c>
      <c r="H155" s="6">
        <v>926</v>
      </c>
      <c r="I155" s="6">
        <v>1</v>
      </c>
      <c r="J155" s="6" t="s">
        <v>2853</v>
      </c>
    </row>
    <row r="156" spans="1:12" ht="12.75" x14ac:dyDescent="0.2">
      <c r="A156" s="6">
        <v>155</v>
      </c>
      <c r="B156" s="6">
        <v>39894276</v>
      </c>
      <c r="C156" s="6" t="s">
        <v>15575</v>
      </c>
      <c r="D156" s="6" t="s">
        <v>2157</v>
      </c>
      <c r="E156" s="6" t="s">
        <v>20871</v>
      </c>
      <c r="F156" s="6" t="s">
        <v>13466</v>
      </c>
      <c r="G156" s="6" t="s">
        <v>2160</v>
      </c>
      <c r="H156" s="6">
        <v>926</v>
      </c>
      <c r="I156" s="6">
        <v>1</v>
      </c>
      <c r="J156" s="6" t="s">
        <v>2853</v>
      </c>
    </row>
    <row r="157" spans="1:12" ht="12.75" x14ac:dyDescent="0.2">
      <c r="A157" s="6">
        <v>156</v>
      </c>
      <c r="B157" s="6">
        <v>21324516</v>
      </c>
      <c r="C157" s="6" t="s">
        <v>14620</v>
      </c>
      <c r="D157" s="6" t="s">
        <v>2157</v>
      </c>
      <c r="E157" s="6" t="s">
        <v>20871</v>
      </c>
      <c r="F157" s="6" t="s">
        <v>13466</v>
      </c>
      <c r="G157" s="6" t="s">
        <v>2160</v>
      </c>
      <c r="H157" s="6">
        <v>924</v>
      </c>
      <c r="I157" s="6">
        <v>1</v>
      </c>
      <c r="J157" s="6" t="s">
        <v>2853</v>
      </c>
    </row>
    <row r="158" spans="1:12" ht="12.75" x14ac:dyDescent="0.2">
      <c r="A158" s="6">
        <v>157</v>
      </c>
      <c r="B158" s="6">
        <v>37603476</v>
      </c>
      <c r="C158" s="6" t="s">
        <v>12374</v>
      </c>
      <c r="D158" s="6" t="s">
        <v>2157</v>
      </c>
      <c r="E158" s="6" t="s">
        <v>20871</v>
      </c>
      <c r="F158" s="6" t="s">
        <v>13466</v>
      </c>
      <c r="G158" s="6" t="s">
        <v>2160</v>
      </c>
      <c r="H158" s="6">
        <v>923</v>
      </c>
      <c r="I158" s="6">
        <v>1</v>
      </c>
      <c r="J158" s="6" t="s">
        <v>2853</v>
      </c>
    </row>
    <row r="159" spans="1:12" ht="12.75" x14ac:dyDescent="0.2">
      <c r="A159" s="6">
        <v>158</v>
      </c>
      <c r="B159" s="6">
        <v>43992219</v>
      </c>
      <c r="C159" s="6" t="s">
        <v>1284</v>
      </c>
      <c r="D159" s="6" t="s">
        <v>2157</v>
      </c>
      <c r="E159" s="6" t="s">
        <v>20871</v>
      </c>
      <c r="F159" s="6" t="s">
        <v>13466</v>
      </c>
      <c r="G159" s="6" t="s">
        <v>2160</v>
      </c>
      <c r="H159" s="6">
        <v>922</v>
      </c>
      <c r="I159" s="6">
        <v>1</v>
      </c>
      <c r="J159" s="6" t="s">
        <v>2853</v>
      </c>
    </row>
    <row r="160" spans="1:12" ht="12.75" x14ac:dyDescent="0.2">
      <c r="A160" s="6">
        <v>159</v>
      </c>
      <c r="B160" s="6">
        <v>53410729</v>
      </c>
      <c r="C160" s="6" t="s">
        <v>15564</v>
      </c>
      <c r="D160" s="6" t="s">
        <v>2157</v>
      </c>
      <c r="E160" s="6" t="s">
        <v>20871</v>
      </c>
      <c r="F160" s="6" t="s">
        <v>13466</v>
      </c>
      <c r="G160" s="6" t="s">
        <v>2160</v>
      </c>
      <c r="H160" s="6">
        <v>921</v>
      </c>
      <c r="I160" s="6">
        <v>1</v>
      </c>
      <c r="J160" s="6" t="s">
        <v>2853</v>
      </c>
    </row>
    <row r="161" spans="1:12" ht="12.75" x14ac:dyDescent="0.2">
      <c r="A161" s="6">
        <v>160</v>
      </c>
      <c r="B161" s="6">
        <v>50585085</v>
      </c>
      <c r="C161" s="6" t="s">
        <v>10801</v>
      </c>
      <c r="D161" s="6" t="s">
        <v>2157</v>
      </c>
      <c r="E161" s="6" t="s">
        <v>20871</v>
      </c>
      <c r="F161" s="6" t="s">
        <v>13466</v>
      </c>
      <c r="G161" s="6" t="s">
        <v>2160</v>
      </c>
      <c r="H161" s="6">
        <v>910</v>
      </c>
      <c r="I161" s="6">
        <v>1</v>
      </c>
      <c r="J161" s="6" t="s">
        <v>2853</v>
      </c>
    </row>
    <row r="162" spans="1:12" ht="12.75" x14ac:dyDescent="0.2">
      <c r="A162" s="6">
        <v>161</v>
      </c>
      <c r="B162" s="6">
        <v>12706487</v>
      </c>
      <c r="C162" s="6" t="s">
        <v>20887</v>
      </c>
      <c r="D162" s="6" t="s">
        <v>2157</v>
      </c>
      <c r="E162" s="6" t="s">
        <v>20871</v>
      </c>
      <c r="F162" s="6" t="s">
        <v>13466</v>
      </c>
      <c r="G162" s="6" t="s">
        <v>2160</v>
      </c>
      <c r="H162" s="6">
        <v>909</v>
      </c>
      <c r="I162" s="6">
        <v>1</v>
      </c>
      <c r="J162" s="6" t="s">
        <v>2853</v>
      </c>
    </row>
    <row r="163" spans="1:12" ht="12.75" x14ac:dyDescent="0.2">
      <c r="A163" s="6">
        <v>162</v>
      </c>
      <c r="B163" s="6">
        <v>52112762</v>
      </c>
      <c r="C163" s="6" t="s">
        <v>13550</v>
      </c>
      <c r="D163" s="6" t="s">
        <v>2157</v>
      </c>
      <c r="E163" s="6" t="s">
        <v>20871</v>
      </c>
      <c r="F163" s="6" t="s">
        <v>13466</v>
      </c>
      <c r="G163" s="6" t="s">
        <v>2160</v>
      </c>
      <c r="H163" s="6">
        <v>906</v>
      </c>
      <c r="I163" s="6">
        <v>1</v>
      </c>
      <c r="J163" s="6" t="s">
        <v>2853</v>
      </c>
    </row>
    <row r="164" spans="1:12" ht="12.75" x14ac:dyDescent="0.2">
      <c r="A164" s="6">
        <v>163</v>
      </c>
      <c r="B164" s="6">
        <v>39941504</v>
      </c>
      <c r="C164" s="6" t="s">
        <v>12312</v>
      </c>
      <c r="D164" s="6" t="s">
        <v>2157</v>
      </c>
      <c r="E164" s="6" t="s">
        <v>20871</v>
      </c>
      <c r="F164" s="6" t="s">
        <v>13466</v>
      </c>
      <c r="G164" s="6" t="s">
        <v>2160</v>
      </c>
      <c r="H164" s="6">
        <v>902</v>
      </c>
      <c r="I164" s="6">
        <v>1</v>
      </c>
      <c r="J164" s="6" t="s">
        <v>2853</v>
      </c>
    </row>
    <row r="165" spans="1:12" ht="12.75" x14ac:dyDescent="0.2">
      <c r="A165" s="6">
        <v>164</v>
      </c>
      <c r="B165" s="6">
        <v>24935920</v>
      </c>
      <c r="C165" s="6" t="s">
        <v>4972</v>
      </c>
      <c r="D165" s="6" t="s">
        <v>2157</v>
      </c>
      <c r="E165" s="6" t="s">
        <v>20871</v>
      </c>
      <c r="F165" s="6" t="s">
        <v>13466</v>
      </c>
      <c r="G165" s="6" t="s">
        <v>2160</v>
      </c>
      <c r="H165" s="6">
        <v>901</v>
      </c>
      <c r="I165" s="6">
        <v>1</v>
      </c>
      <c r="J165" s="6" t="s">
        <v>2853</v>
      </c>
    </row>
    <row r="166" spans="1:12" ht="12.75" x14ac:dyDescent="0.2">
      <c r="A166" s="6">
        <v>165</v>
      </c>
      <c r="B166" s="6">
        <v>17574970</v>
      </c>
      <c r="C166" s="6" t="s">
        <v>10617</v>
      </c>
      <c r="D166" s="6" t="s">
        <v>2157</v>
      </c>
      <c r="E166" s="6" t="s">
        <v>20871</v>
      </c>
      <c r="F166" s="6" t="s">
        <v>13466</v>
      </c>
      <c r="G166" s="6" t="s">
        <v>2160</v>
      </c>
      <c r="H166" s="6">
        <v>897</v>
      </c>
      <c r="I166" s="6">
        <v>1</v>
      </c>
      <c r="J166" s="6" t="s">
        <v>2853</v>
      </c>
    </row>
    <row r="167" spans="1:12" ht="12.75" x14ac:dyDescent="0.2">
      <c r="A167" s="6">
        <v>166</v>
      </c>
      <c r="B167" s="6">
        <v>33882186</v>
      </c>
      <c r="C167" s="6" t="s">
        <v>13567</v>
      </c>
      <c r="D167" s="6" t="s">
        <v>2157</v>
      </c>
      <c r="E167" s="6" t="s">
        <v>20871</v>
      </c>
      <c r="F167" s="6" t="s">
        <v>13466</v>
      </c>
      <c r="G167" s="6" t="s">
        <v>2160</v>
      </c>
      <c r="H167" s="6">
        <v>897</v>
      </c>
      <c r="I167" s="6">
        <v>1</v>
      </c>
      <c r="J167" s="6" t="s">
        <v>2853</v>
      </c>
    </row>
    <row r="168" spans="1:12" ht="12.75" x14ac:dyDescent="0.2">
      <c r="A168" s="6">
        <v>167</v>
      </c>
      <c r="B168" s="6">
        <v>27226615</v>
      </c>
      <c r="C168" s="6" t="s">
        <v>12300</v>
      </c>
      <c r="D168" s="6" t="s">
        <v>2157</v>
      </c>
      <c r="E168" s="6" t="s">
        <v>20871</v>
      </c>
      <c r="F168" s="6" t="s">
        <v>13466</v>
      </c>
      <c r="G168" s="6" t="s">
        <v>2160</v>
      </c>
      <c r="H168" s="6">
        <v>896</v>
      </c>
      <c r="I168" s="6">
        <v>1</v>
      </c>
      <c r="J168" s="6" t="s">
        <v>2853</v>
      </c>
    </row>
    <row r="169" spans="1:12" ht="12.75" x14ac:dyDescent="0.2">
      <c r="A169" s="6">
        <v>168</v>
      </c>
      <c r="B169" s="6">
        <v>54889624</v>
      </c>
      <c r="C169" s="6" t="s">
        <v>16420</v>
      </c>
      <c r="D169" s="6" t="s">
        <v>2157</v>
      </c>
      <c r="E169" s="6" t="s">
        <v>20871</v>
      </c>
      <c r="F169" s="6" t="s">
        <v>13466</v>
      </c>
      <c r="G169" s="6" t="s">
        <v>2160</v>
      </c>
      <c r="H169" s="6">
        <v>893</v>
      </c>
      <c r="I169" s="6">
        <v>1</v>
      </c>
      <c r="J169" s="6" t="s">
        <v>2853</v>
      </c>
    </row>
    <row r="170" spans="1:12" ht="12.75" x14ac:dyDescent="0.2">
      <c r="A170" s="6">
        <v>169</v>
      </c>
      <c r="B170" s="6">
        <v>17440422</v>
      </c>
      <c r="C170" s="6" t="s">
        <v>4698</v>
      </c>
      <c r="D170" s="6" t="s">
        <v>2157</v>
      </c>
      <c r="E170" s="6" t="s">
        <v>20871</v>
      </c>
      <c r="F170" s="6" t="s">
        <v>13466</v>
      </c>
      <c r="G170" s="6" t="s">
        <v>2160</v>
      </c>
      <c r="H170" s="6">
        <v>888</v>
      </c>
      <c r="I170" s="6">
        <v>1</v>
      </c>
      <c r="J170" s="6" t="s">
        <v>2853</v>
      </c>
    </row>
    <row r="171" spans="1:12" ht="12.75" x14ac:dyDescent="0.2">
      <c r="A171" s="6">
        <v>170</v>
      </c>
      <c r="B171" s="6">
        <v>18045601</v>
      </c>
      <c r="C171" s="6" t="s">
        <v>16559</v>
      </c>
      <c r="D171" s="6" t="s">
        <v>2157</v>
      </c>
      <c r="E171" s="6" t="s">
        <v>20871</v>
      </c>
      <c r="F171" s="6" t="s">
        <v>13466</v>
      </c>
      <c r="G171" s="6" t="s">
        <v>2160</v>
      </c>
      <c r="H171" s="6">
        <v>887</v>
      </c>
      <c r="I171" s="6">
        <v>1</v>
      </c>
      <c r="J171" s="6" t="s">
        <v>2853</v>
      </c>
    </row>
    <row r="172" spans="1:12" ht="12.75" x14ac:dyDescent="0.2">
      <c r="A172" s="6">
        <v>171</v>
      </c>
      <c r="B172" s="6">
        <v>33329130</v>
      </c>
      <c r="C172" s="6" t="s">
        <v>16427</v>
      </c>
      <c r="D172" s="6" t="s">
        <v>2157</v>
      </c>
      <c r="E172" s="6" t="s">
        <v>20871</v>
      </c>
      <c r="F172" s="6" t="s">
        <v>13466</v>
      </c>
      <c r="G172" s="6" t="s">
        <v>2160</v>
      </c>
      <c r="H172" s="6">
        <v>882</v>
      </c>
      <c r="I172" s="6">
        <v>1</v>
      </c>
      <c r="J172" s="6" t="s">
        <v>2853</v>
      </c>
    </row>
    <row r="173" spans="1:12" ht="12.75" x14ac:dyDescent="0.2">
      <c r="A173" s="6">
        <v>172</v>
      </c>
      <c r="B173" s="6">
        <v>41747560</v>
      </c>
      <c r="C173" s="6" t="s">
        <v>10760</v>
      </c>
      <c r="D173" s="6" t="s">
        <v>2157</v>
      </c>
      <c r="E173" s="6" t="s">
        <v>20871</v>
      </c>
      <c r="F173" s="6" t="s">
        <v>13466</v>
      </c>
      <c r="G173" s="6" t="s">
        <v>2218</v>
      </c>
      <c r="H173" s="6">
        <v>878</v>
      </c>
      <c r="I173" s="6">
        <v>1</v>
      </c>
      <c r="J173" s="6" t="s">
        <v>2856</v>
      </c>
      <c r="K173" s="37">
        <v>44271</v>
      </c>
      <c r="L173" s="37">
        <v>44636</v>
      </c>
    </row>
    <row r="174" spans="1:12" ht="12.75" x14ac:dyDescent="0.2">
      <c r="A174" s="6">
        <v>173</v>
      </c>
      <c r="B174" s="6">
        <v>16510436</v>
      </c>
      <c r="C174" s="6" t="s">
        <v>14643</v>
      </c>
      <c r="D174" s="6" t="s">
        <v>2157</v>
      </c>
      <c r="E174" s="6" t="s">
        <v>20871</v>
      </c>
      <c r="F174" s="6" t="s">
        <v>13466</v>
      </c>
      <c r="G174" s="6" t="s">
        <v>2160</v>
      </c>
      <c r="H174" s="6">
        <v>876</v>
      </c>
      <c r="I174" s="6">
        <v>1</v>
      </c>
      <c r="J174" s="6" t="s">
        <v>2853</v>
      </c>
    </row>
    <row r="175" spans="1:12" ht="12.75" x14ac:dyDescent="0.2">
      <c r="A175" s="6">
        <v>174</v>
      </c>
      <c r="B175" s="6">
        <v>55130135</v>
      </c>
      <c r="C175" s="6" t="s">
        <v>20888</v>
      </c>
      <c r="D175" s="6" t="s">
        <v>2157</v>
      </c>
      <c r="E175" s="6" t="s">
        <v>20871</v>
      </c>
      <c r="F175" s="6" t="s">
        <v>13466</v>
      </c>
      <c r="G175" s="6" t="s">
        <v>2160</v>
      </c>
      <c r="H175" s="6">
        <v>874</v>
      </c>
      <c r="I175" s="6">
        <v>1</v>
      </c>
      <c r="J175" s="6" t="s">
        <v>2853</v>
      </c>
    </row>
    <row r="176" spans="1:12" ht="12.75" x14ac:dyDescent="0.2">
      <c r="A176" s="6">
        <v>175</v>
      </c>
      <c r="B176" s="6">
        <v>47376605</v>
      </c>
      <c r="C176" s="6" t="s">
        <v>14709</v>
      </c>
      <c r="D176" s="6" t="s">
        <v>2157</v>
      </c>
      <c r="E176" s="6" t="s">
        <v>20871</v>
      </c>
      <c r="F176" s="6" t="s">
        <v>13466</v>
      </c>
      <c r="G176" s="6" t="s">
        <v>2160</v>
      </c>
      <c r="H176" s="6">
        <v>871</v>
      </c>
      <c r="I176" s="6">
        <v>1</v>
      </c>
      <c r="J176" s="6" t="s">
        <v>2853</v>
      </c>
    </row>
    <row r="177" spans="1:12" ht="12.75" x14ac:dyDescent="0.2">
      <c r="A177" s="6">
        <v>176</v>
      </c>
      <c r="B177" s="6">
        <v>49670554</v>
      </c>
      <c r="C177" s="6" t="s">
        <v>20889</v>
      </c>
      <c r="D177" s="6" t="s">
        <v>2157</v>
      </c>
      <c r="E177" s="6" t="s">
        <v>20871</v>
      </c>
      <c r="F177" s="6" t="s">
        <v>13466</v>
      </c>
      <c r="G177" s="6" t="s">
        <v>2160</v>
      </c>
      <c r="H177" s="6">
        <v>871</v>
      </c>
      <c r="I177" s="6">
        <v>1</v>
      </c>
      <c r="J177" s="6" t="s">
        <v>2853</v>
      </c>
    </row>
    <row r="178" spans="1:12" ht="12.75" x14ac:dyDescent="0.2">
      <c r="A178" s="6">
        <v>177</v>
      </c>
      <c r="B178" s="6">
        <v>50539614</v>
      </c>
      <c r="C178" s="6" t="s">
        <v>14704</v>
      </c>
      <c r="D178" s="6" t="s">
        <v>2157</v>
      </c>
      <c r="E178" s="6" t="s">
        <v>20871</v>
      </c>
      <c r="F178" s="6" t="s">
        <v>13466</v>
      </c>
      <c r="G178" s="6" t="s">
        <v>2160</v>
      </c>
      <c r="H178" s="6">
        <v>870</v>
      </c>
      <c r="I178" s="6">
        <v>1</v>
      </c>
      <c r="J178" s="6" t="s">
        <v>2853</v>
      </c>
    </row>
    <row r="179" spans="1:12" ht="12.75" x14ac:dyDescent="0.2">
      <c r="A179" s="6">
        <v>178</v>
      </c>
      <c r="B179" s="6">
        <v>54990422</v>
      </c>
      <c r="C179" s="6" t="s">
        <v>16418</v>
      </c>
      <c r="D179" s="6" t="s">
        <v>2157</v>
      </c>
      <c r="E179" s="6" t="s">
        <v>20871</v>
      </c>
      <c r="F179" s="6" t="s">
        <v>13466</v>
      </c>
      <c r="G179" s="6" t="s">
        <v>2160</v>
      </c>
      <c r="H179" s="6">
        <v>869</v>
      </c>
      <c r="I179" s="6">
        <v>1</v>
      </c>
      <c r="J179" s="6" t="s">
        <v>2853</v>
      </c>
    </row>
    <row r="180" spans="1:12" ht="12.75" x14ac:dyDescent="0.2">
      <c r="A180" s="6">
        <v>179</v>
      </c>
      <c r="B180" s="6">
        <v>9666721</v>
      </c>
      <c r="C180" s="6" t="s">
        <v>16473</v>
      </c>
      <c r="D180" s="6" t="s">
        <v>2157</v>
      </c>
      <c r="E180" s="6" t="s">
        <v>20871</v>
      </c>
      <c r="F180" s="6" t="s">
        <v>13466</v>
      </c>
      <c r="G180" s="6" t="s">
        <v>2160</v>
      </c>
      <c r="H180" s="6">
        <v>869</v>
      </c>
      <c r="I180" s="6">
        <v>1</v>
      </c>
      <c r="J180" s="6" t="s">
        <v>2853</v>
      </c>
    </row>
    <row r="181" spans="1:12" ht="12.75" x14ac:dyDescent="0.2">
      <c r="A181" s="6">
        <v>180</v>
      </c>
      <c r="B181" s="6">
        <v>36103744</v>
      </c>
      <c r="C181" s="6" t="s">
        <v>12396</v>
      </c>
      <c r="D181" s="6" t="s">
        <v>2157</v>
      </c>
      <c r="E181" s="6" t="s">
        <v>20871</v>
      </c>
      <c r="F181" s="6" t="s">
        <v>13466</v>
      </c>
      <c r="G181" s="6" t="s">
        <v>2160</v>
      </c>
      <c r="H181" s="6">
        <v>868</v>
      </c>
      <c r="I181" s="6">
        <v>1</v>
      </c>
      <c r="J181" s="6" t="s">
        <v>2853</v>
      </c>
    </row>
    <row r="182" spans="1:12" ht="12.75" x14ac:dyDescent="0.2">
      <c r="A182" s="6">
        <v>181</v>
      </c>
      <c r="B182" s="6">
        <v>26892591</v>
      </c>
      <c r="C182" s="6" t="s">
        <v>14626</v>
      </c>
      <c r="D182" s="6" t="s">
        <v>2157</v>
      </c>
      <c r="E182" s="6" t="s">
        <v>20871</v>
      </c>
      <c r="F182" s="6" t="s">
        <v>13466</v>
      </c>
      <c r="G182" s="6" t="s">
        <v>2160</v>
      </c>
      <c r="H182" s="6">
        <v>866</v>
      </c>
      <c r="I182" s="6">
        <v>1</v>
      </c>
      <c r="J182" s="6" t="s">
        <v>2853</v>
      </c>
    </row>
    <row r="183" spans="1:12" ht="12.75" x14ac:dyDescent="0.2">
      <c r="A183" s="6">
        <v>182</v>
      </c>
      <c r="B183" s="6">
        <v>24533934</v>
      </c>
      <c r="C183" s="6" t="s">
        <v>15572</v>
      </c>
      <c r="D183" s="6" t="s">
        <v>2157</v>
      </c>
      <c r="E183" s="6" t="s">
        <v>20871</v>
      </c>
      <c r="F183" s="6" t="s">
        <v>13466</v>
      </c>
      <c r="G183" s="6" t="s">
        <v>2160</v>
      </c>
      <c r="H183" s="6">
        <v>866</v>
      </c>
      <c r="I183" s="6">
        <v>1</v>
      </c>
      <c r="J183" s="6" t="s">
        <v>2853</v>
      </c>
    </row>
    <row r="184" spans="1:12" ht="12.75" x14ac:dyDescent="0.2">
      <c r="A184" s="6">
        <v>183</v>
      </c>
      <c r="B184" s="6">
        <v>52214353</v>
      </c>
      <c r="C184" s="6" t="s">
        <v>12294</v>
      </c>
      <c r="D184" s="6" t="s">
        <v>2157</v>
      </c>
      <c r="E184" s="6" t="s">
        <v>20871</v>
      </c>
      <c r="F184" s="6" t="s">
        <v>13466</v>
      </c>
      <c r="G184" s="6" t="s">
        <v>2160</v>
      </c>
      <c r="H184" s="6">
        <v>865</v>
      </c>
      <c r="I184" s="6">
        <v>1</v>
      </c>
      <c r="J184" s="6" t="s">
        <v>2853</v>
      </c>
    </row>
    <row r="185" spans="1:12" ht="12.75" x14ac:dyDescent="0.2">
      <c r="A185" s="6">
        <v>184</v>
      </c>
      <c r="B185" s="6">
        <v>1531049</v>
      </c>
      <c r="C185" s="6" t="s">
        <v>10890</v>
      </c>
      <c r="D185" s="6" t="s">
        <v>2157</v>
      </c>
      <c r="E185" s="6" t="s">
        <v>20871</v>
      </c>
      <c r="F185" s="6" t="s">
        <v>13466</v>
      </c>
      <c r="G185" s="6" t="s">
        <v>2218</v>
      </c>
      <c r="H185" s="6">
        <v>863</v>
      </c>
      <c r="I185" s="6">
        <v>1</v>
      </c>
      <c r="J185" s="6" t="s">
        <v>2856</v>
      </c>
      <c r="K185" s="37">
        <v>44305</v>
      </c>
      <c r="L185" s="37">
        <v>44670</v>
      </c>
    </row>
    <row r="186" spans="1:12" ht="12.75" x14ac:dyDescent="0.2">
      <c r="A186" s="6">
        <v>185</v>
      </c>
      <c r="B186" s="6">
        <v>52135286</v>
      </c>
      <c r="C186" s="6" t="s">
        <v>12478</v>
      </c>
      <c r="D186" s="6" t="s">
        <v>2157</v>
      </c>
      <c r="E186" s="6" t="s">
        <v>20871</v>
      </c>
      <c r="F186" s="6" t="s">
        <v>13466</v>
      </c>
      <c r="G186" s="6" t="s">
        <v>2160</v>
      </c>
      <c r="H186" s="6">
        <v>863</v>
      </c>
      <c r="I186" s="6">
        <v>1</v>
      </c>
      <c r="J186" s="6" t="s">
        <v>2853</v>
      </c>
    </row>
    <row r="187" spans="1:12" ht="12.75" x14ac:dyDescent="0.2">
      <c r="A187" s="6">
        <v>186</v>
      </c>
      <c r="B187" s="6">
        <v>46524561</v>
      </c>
      <c r="C187" s="6" t="s">
        <v>20890</v>
      </c>
      <c r="D187" s="6" t="s">
        <v>2157</v>
      </c>
      <c r="E187" s="6" t="s">
        <v>20871</v>
      </c>
      <c r="F187" s="6" t="s">
        <v>13466</v>
      </c>
      <c r="G187" s="6" t="s">
        <v>2160</v>
      </c>
      <c r="H187" s="6">
        <v>863</v>
      </c>
      <c r="I187" s="6">
        <v>1</v>
      </c>
      <c r="J187" s="6" t="s">
        <v>2853</v>
      </c>
    </row>
    <row r="188" spans="1:12" ht="12.75" x14ac:dyDescent="0.2">
      <c r="A188" s="6">
        <v>187</v>
      </c>
      <c r="B188" s="6">
        <v>32815249</v>
      </c>
      <c r="C188" s="6" t="s">
        <v>10838</v>
      </c>
      <c r="D188" s="6" t="s">
        <v>2157</v>
      </c>
      <c r="E188" s="6" t="s">
        <v>20871</v>
      </c>
      <c r="F188" s="6" t="s">
        <v>13466</v>
      </c>
      <c r="G188" s="6" t="s">
        <v>2160</v>
      </c>
      <c r="H188" s="6">
        <v>862</v>
      </c>
      <c r="I188" s="6">
        <v>1</v>
      </c>
      <c r="J188" s="6" t="s">
        <v>2853</v>
      </c>
    </row>
    <row r="189" spans="1:12" ht="12.75" x14ac:dyDescent="0.2">
      <c r="A189" s="6">
        <v>188</v>
      </c>
      <c r="B189" s="6">
        <v>11159825</v>
      </c>
      <c r="C189" s="6" t="s">
        <v>20891</v>
      </c>
      <c r="D189" s="6" t="s">
        <v>2157</v>
      </c>
      <c r="E189" s="6" t="s">
        <v>20871</v>
      </c>
      <c r="F189" s="6" t="s">
        <v>13466</v>
      </c>
      <c r="G189" s="6" t="s">
        <v>2160</v>
      </c>
      <c r="H189" s="6">
        <v>862</v>
      </c>
      <c r="I189" s="6">
        <v>1</v>
      </c>
      <c r="J189" s="6" t="s">
        <v>2853</v>
      </c>
    </row>
    <row r="190" spans="1:12" ht="12.75" x14ac:dyDescent="0.2">
      <c r="A190" s="6">
        <v>189</v>
      </c>
      <c r="B190" s="6">
        <v>45132620</v>
      </c>
      <c r="C190" s="6" t="s">
        <v>19627</v>
      </c>
      <c r="D190" s="6" t="s">
        <v>2157</v>
      </c>
      <c r="E190" s="6" t="s">
        <v>20871</v>
      </c>
      <c r="F190" s="6" t="s">
        <v>13466</v>
      </c>
      <c r="G190" s="6" t="s">
        <v>2218</v>
      </c>
      <c r="H190" s="6">
        <v>861</v>
      </c>
      <c r="I190" s="6">
        <v>1</v>
      </c>
      <c r="J190" s="6" t="s">
        <v>2856</v>
      </c>
      <c r="K190" s="37">
        <v>44289</v>
      </c>
      <c r="L190" s="37">
        <v>44319</v>
      </c>
    </row>
    <row r="191" spans="1:12" ht="12.75" x14ac:dyDescent="0.2">
      <c r="A191" s="6">
        <v>190</v>
      </c>
      <c r="B191" s="6">
        <v>48065078</v>
      </c>
      <c r="C191" s="6" t="s">
        <v>10675</v>
      </c>
      <c r="D191" s="6" t="s">
        <v>2157</v>
      </c>
      <c r="E191" s="6" t="s">
        <v>20871</v>
      </c>
      <c r="F191" s="6" t="s">
        <v>13466</v>
      </c>
      <c r="G191" s="6" t="s">
        <v>2160</v>
      </c>
      <c r="H191" s="6">
        <v>860</v>
      </c>
      <c r="I191" s="6">
        <v>1</v>
      </c>
      <c r="J191" s="6" t="s">
        <v>2853</v>
      </c>
    </row>
    <row r="192" spans="1:12" ht="12.75" x14ac:dyDescent="0.2">
      <c r="A192" s="6">
        <v>191</v>
      </c>
      <c r="B192" s="6">
        <v>36519768</v>
      </c>
      <c r="C192" s="6" t="s">
        <v>14603</v>
      </c>
      <c r="D192" s="6" t="s">
        <v>2157</v>
      </c>
      <c r="E192" s="6" t="s">
        <v>20871</v>
      </c>
      <c r="F192" s="6" t="s">
        <v>13466</v>
      </c>
      <c r="G192" s="6" t="s">
        <v>2160</v>
      </c>
      <c r="H192" s="6">
        <v>859</v>
      </c>
      <c r="I192" s="6">
        <v>1</v>
      </c>
      <c r="J192" s="6" t="s">
        <v>2853</v>
      </c>
    </row>
    <row r="193" spans="1:12" ht="12.75" x14ac:dyDescent="0.2">
      <c r="A193" s="6">
        <v>192</v>
      </c>
      <c r="B193" s="6">
        <v>6366493</v>
      </c>
      <c r="C193" s="6" t="s">
        <v>20892</v>
      </c>
      <c r="D193" s="6" t="s">
        <v>2157</v>
      </c>
      <c r="E193" s="6" t="s">
        <v>20871</v>
      </c>
      <c r="F193" s="6" t="s">
        <v>13466</v>
      </c>
      <c r="G193" s="6" t="s">
        <v>2160</v>
      </c>
      <c r="H193" s="6">
        <v>857</v>
      </c>
      <c r="I193" s="6">
        <v>1</v>
      </c>
      <c r="J193" s="6" t="s">
        <v>2853</v>
      </c>
    </row>
    <row r="194" spans="1:12" ht="12.75" x14ac:dyDescent="0.2">
      <c r="A194" s="6">
        <v>193</v>
      </c>
      <c r="B194" s="6">
        <v>45595971</v>
      </c>
      <c r="C194" s="6" t="s">
        <v>18399</v>
      </c>
      <c r="D194" s="6" t="s">
        <v>2157</v>
      </c>
      <c r="E194" s="6" t="s">
        <v>20871</v>
      </c>
      <c r="F194" s="6" t="s">
        <v>13466</v>
      </c>
      <c r="G194" s="6" t="s">
        <v>2160</v>
      </c>
      <c r="H194" s="6">
        <v>854</v>
      </c>
      <c r="I194" s="6">
        <v>1</v>
      </c>
      <c r="J194" s="6" t="s">
        <v>2853</v>
      </c>
    </row>
    <row r="195" spans="1:12" ht="12.75" x14ac:dyDescent="0.2">
      <c r="A195" s="6">
        <v>194</v>
      </c>
      <c r="B195" s="6">
        <v>36404011</v>
      </c>
      <c r="C195" s="6" t="s">
        <v>10628</v>
      </c>
      <c r="D195" s="6" t="s">
        <v>2157</v>
      </c>
      <c r="E195" s="6" t="s">
        <v>20871</v>
      </c>
      <c r="F195" s="6" t="s">
        <v>13466</v>
      </c>
      <c r="G195" s="6" t="s">
        <v>2160</v>
      </c>
      <c r="H195" s="6">
        <v>850</v>
      </c>
      <c r="I195" s="6">
        <v>1</v>
      </c>
      <c r="J195" s="6" t="s">
        <v>2853</v>
      </c>
    </row>
    <row r="196" spans="1:12" ht="12.75" x14ac:dyDescent="0.2">
      <c r="A196" s="6">
        <v>195</v>
      </c>
      <c r="B196" s="6">
        <v>14768134</v>
      </c>
      <c r="C196" s="6" t="s">
        <v>16433</v>
      </c>
      <c r="D196" s="6" t="s">
        <v>2157</v>
      </c>
      <c r="E196" s="6" t="s">
        <v>20871</v>
      </c>
      <c r="F196" s="6" t="s">
        <v>13466</v>
      </c>
      <c r="G196" s="6" t="s">
        <v>2160</v>
      </c>
      <c r="H196" s="6">
        <v>849</v>
      </c>
      <c r="I196" s="6">
        <v>1</v>
      </c>
      <c r="J196" s="6" t="s">
        <v>2853</v>
      </c>
    </row>
    <row r="197" spans="1:12" ht="12.75" x14ac:dyDescent="0.2">
      <c r="A197" s="6">
        <v>196</v>
      </c>
      <c r="B197" s="6">
        <v>28186270</v>
      </c>
      <c r="C197" s="6" t="s">
        <v>14699</v>
      </c>
      <c r="D197" s="6" t="s">
        <v>2157</v>
      </c>
      <c r="E197" s="6" t="s">
        <v>20871</v>
      </c>
      <c r="F197" s="6" t="s">
        <v>13466</v>
      </c>
      <c r="G197" s="6" t="s">
        <v>2160</v>
      </c>
      <c r="H197" s="6">
        <v>847</v>
      </c>
      <c r="I197" s="6">
        <v>1</v>
      </c>
      <c r="J197" s="6" t="s">
        <v>2853</v>
      </c>
    </row>
    <row r="198" spans="1:12" ht="12.75" x14ac:dyDescent="0.2">
      <c r="A198" s="6">
        <v>197</v>
      </c>
      <c r="B198" s="6">
        <v>53958501</v>
      </c>
      <c r="C198" s="6" t="s">
        <v>14575</v>
      </c>
      <c r="D198" s="6" t="s">
        <v>2157</v>
      </c>
      <c r="E198" s="6" t="s">
        <v>20871</v>
      </c>
      <c r="F198" s="6" t="s">
        <v>13466</v>
      </c>
      <c r="G198" s="6" t="s">
        <v>2160</v>
      </c>
      <c r="H198" s="6">
        <v>846</v>
      </c>
      <c r="I198" s="6">
        <v>1</v>
      </c>
      <c r="J198" s="6" t="s">
        <v>2853</v>
      </c>
    </row>
    <row r="199" spans="1:12" ht="12.75" x14ac:dyDescent="0.2">
      <c r="A199" s="6">
        <v>198</v>
      </c>
      <c r="B199" s="6">
        <v>24174506</v>
      </c>
      <c r="C199" s="6" t="s">
        <v>15554</v>
      </c>
      <c r="D199" s="6" t="s">
        <v>2157</v>
      </c>
      <c r="E199" s="6" t="s">
        <v>20871</v>
      </c>
      <c r="F199" s="6" t="s">
        <v>13466</v>
      </c>
      <c r="G199" s="6" t="s">
        <v>2160</v>
      </c>
      <c r="H199" s="6">
        <v>841</v>
      </c>
      <c r="I199" s="6">
        <v>1</v>
      </c>
      <c r="J199" s="6" t="s">
        <v>2853</v>
      </c>
    </row>
    <row r="200" spans="1:12" ht="12.75" x14ac:dyDescent="0.2">
      <c r="A200" s="6">
        <v>199</v>
      </c>
      <c r="B200" s="6">
        <v>54393517</v>
      </c>
      <c r="C200" s="6" t="s">
        <v>17416</v>
      </c>
      <c r="D200" s="6" t="s">
        <v>2157</v>
      </c>
      <c r="E200" s="6" t="s">
        <v>20871</v>
      </c>
      <c r="F200" s="6" t="s">
        <v>13466</v>
      </c>
      <c r="G200" s="6" t="s">
        <v>2160</v>
      </c>
      <c r="H200" s="6">
        <v>841</v>
      </c>
      <c r="I200" s="6">
        <v>1</v>
      </c>
      <c r="J200" s="6" t="s">
        <v>2853</v>
      </c>
    </row>
    <row r="201" spans="1:12" ht="12.75" x14ac:dyDescent="0.2">
      <c r="A201" s="6">
        <v>200</v>
      </c>
      <c r="B201" s="6">
        <v>53958731</v>
      </c>
      <c r="C201" s="6" t="s">
        <v>14590</v>
      </c>
      <c r="D201" s="6" t="s">
        <v>2157</v>
      </c>
      <c r="E201" s="6" t="s">
        <v>20871</v>
      </c>
      <c r="F201" s="6" t="s">
        <v>13466</v>
      </c>
      <c r="G201" s="6" t="s">
        <v>2160</v>
      </c>
      <c r="H201" s="6">
        <v>841</v>
      </c>
      <c r="I201" s="6">
        <v>1</v>
      </c>
      <c r="J201" s="6" t="s">
        <v>2853</v>
      </c>
    </row>
    <row r="202" spans="1:12" ht="12.75" x14ac:dyDescent="0.2">
      <c r="A202" s="6">
        <v>201</v>
      </c>
      <c r="B202" s="6">
        <v>39574738</v>
      </c>
      <c r="C202" s="6" t="s">
        <v>14651</v>
      </c>
      <c r="D202" s="6" t="s">
        <v>2157</v>
      </c>
      <c r="E202" s="6" t="s">
        <v>20871</v>
      </c>
      <c r="F202" s="6" t="s">
        <v>13466</v>
      </c>
      <c r="G202" s="6" t="s">
        <v>2160</v>
      </c>
      <c r="H202" s="6">
        <v>839</v>
      </c>
      <c r="I202" s="6">
        <v>1</v>
      </c>
      <c r="J202" s="6" t="s">
        <v>2853</v>
      </c>
    </row>
    <row r="203" spans="1:12" ht="12.75" x14ac:dyDescent="0.2">
      <c r="A203" s="6">
        <v>202</v>
      </c>
      <c r="B203" s="6">
        <v>39586629</v>
      </c>
      <c r="C203" s="6" t="s">
        <v>13564</v>
      </c>
      <c r="D203" s="6" t="s">
        <v>2157</v>
      </c>
      <c r="E203" s="6" t="s">
        <v>20871</v>
      </c>
      <c r="F203" s="6" t="s">
        <v>13466</v>
      </c>
      <c r="G203" s="6" t="s">
        <v>2160</v>
      </c>
      <c r="H203" s="6">
        <v>839</v>
      </c>
      <c r="I203" s="6">
        <v>1</v>
      </c>
      <c r="J203" s="6" t="s">
        <v>2853</v>
      </c>
    </row>
    <row r="204" spans="1:12" ht="12.75" x14ac:dyDescent="0.2">
      <c r="A204" s="6">
        <v>203</v>
      </c>
      <c r="B204" s="6">
        <v>12466373</v>
      </c>
      <c r="C204" s="6" t="s">
        <v>10892</v>
      </c>
      <c r="D204" s="6" t="s">
        <v>2157</v>
      </c>
      <c r="E204" s="6" t="s">
        <v>20871</v>
      </c>
      <c r="F204" s="6" t="s">
        <v>13466</v>
      </c>
      <c r="G204" s="6" t="s">
        <v>2218</v>
      </c>
      <c r="H204" s="6">
        <v>838</v>
      </c>
      <c r="I204" s="6">
        <v>1</v>
      </c>
      <c r="J204" s="6" t="s">
        <v>2856</v>
      </c>
      <c r="K204" s="37">
        <v>44245</v>
      </c>
      <c r="L204" s="37">
        <v>44610</v>
      </c>
    </row>
    <row r="205" spans="1:12" ht="12.75" x14ac:dyDescent="0.2">
      <c r="A205" s="6">
        <v>204</v>
      </c>
      <c r="B205" s="6">
        <v>55091604</v>
      </c>
      <c r="C205" s="6" t="s">
        <v>17741</v>
      </c>
      <c r="D205" s="6" t="s">
        <v>2157</v>
      </c>
      <c r="E205" s="6" t="s">
        <v>20871</v>
      </c>
      <c r="F205" s="6" t="s">
        <v>13466</v>
      </c>
      <c r="G205" s="6" t="s">
        <v>2160</v>
      </c>
      <c r="H205" s="6">
        <v>837</v>
      </c>
      <c r="I205" s="6">
        <v>1</v>
      </c>
      <c r="J205" s="6" t="s">
        <v>2853</v>
      </c>
    </row>
    <row r="206" spans="1:12" ht="12.75" x14ac:dyDescent="0.2">
      <c r="A206" s="6">
        <v>205</v>
      </c>
      <c r="B206" s="6">
        <v>39915960</v>
      </c>
      <c r="C206" s="6" t="s">
        <v>13536</v>
      </c>
      <c r="D206" s="6" t="s">
        <v>2157</v>
      </c>
      <c r="E206" s="6" t="s">
        <v>20871</v>
      </c>
      <c r="F206" s="6" t="s">
        <v>13466</v>
      </c>
      <c r="G206" s="6" t="s">
        <v>2160</v>
      </c>
      <c r="H206" s="6">
        <v>836</v>
      </c>
      <c r="I206" s="6">
        <v>1</v>
      </c>
      <c r="J206" s="6" t="s">
        <v>2853</v>
      </c>
    </row>
    <row r="207" spans="1:12" ht="12.75" x14ac:dyDescent="0.2">
      <c r="A207" s="6">
        <v>206</v>
      </c>
      <c r="B207" s="6">
        <v>52444782</v>
      </c>
      <c r="C207" s="6" t="s">
        <v>16519</v>
      </c>
      <c r="D207" s="6" t="s">
        <v>2157</v>
      </c>
      <c r="E207" s="6" t="s">
        <v>20871</v>
      </c>
      <c r="F207" s="6" t="s">
        <v>13466</v>
      </c>
      <c r="G207" s="6" t="s">
        <v>2160</v>
      </c>
      <c r="H207" s="6">
        <v>827</v>
      </c>
      <c r="I207" s="6">
        <v>1</v>
      </c>
      <c r="J207" s="6" t="s">
        <v>2853</v>
      </c>
    </row>
    <row r="208" spans="1:12" ht="12.75" x14ac:dyDescent="0.2">
      <c r="A208" s="6">
        <v>207</v>
      </c>
      <c r="B208" s="6">
        <v>47533094</v>
      </c>
      <c r="C208" s="6" t="s">
        <v>10827</v>
      </c>
      <c r="D208" s="6" t="s">
        <v>2157</v>
      </c>
      <c r="E208" s="6" t="s">
        <v>20871</v>
      </c>
      <c r="F208" s="6" t="s">
        <v>13466</v>
      </c>
      <c r="G208" s="6" t="s">
        <v>2160</v>
      </c>
      <c r="H208" s="6">
        <v>826</v>
      </c>
      <c r="I208" s="6">
        <v>1</v>
      </c>
      <c r="J208" s="6" t="s">
        <v>2853</v>
      </c>
    </row>
    <row r="209" spans="1:10" ht="12.75" x14ac:dyDescent="0.2">
      <c r="A209" s="6">
        <v>208</v>
      </c>
      <c r="B209" s="6">
        <v>37865870</v>
      </c>
      <c r="C209" s="6" t="s">
        <v>14693</v>
      </c>
      <c r="D209" s="6" t="s">
        <v>2157</v>
      </c>
      <c r="E209" s="6" t="s">
        <v>20871</v>
      </c>
      <c r="F209" s="6" t="s">
        <v>13466</v>
      </c>
      <c r="G209" s="6" t="s">
        <v>2160</v>
      </c>
      <c r="H209" s="6">
        <v>825</v>
      </c>
      <c r="I209" s="6">
        <v>1</v>
      </c>
      <c r="J209" s="6" t="s">
        <v>2853</v>
      </c>
    </row>
    <row r="210" spans="1:10" ht="12.75" x14ac:dyDescent="0.2">
      <c r="A210" s="6">
        <v>209</v>
      </c>
      <c r="B210" s="6">
        <v>23733193</v>
      </c>
      <c r="C210" s="6" t="s">
        <v>12417</v>
      </c>
      <c r="D210" s="6" t="s">
        <v>2157</v>
      </c>
      <c r="E210" s="6" t="s">
        <v>20871</v>
      </c>
      <c r="F210" s="6" t="s">
        <v>13466</v>
      </c>
      <c r="G210" s="6" t="s">
        <v>2160</v>
      </c>
      <c r="H210" s="6">
        <v>822</v>
      </c>
      <c r="I210" s="6">
        <v>1</v>
      </c>
      <c r="J210" s="6" t="s">
        <v>2853</v>
      </c>
    </row>
    <row r="211" spans="1:10" ht="12.75" x14ac:dyDescent="0.2">
      <c r="A211" s="6">
        <v>210</v>
      </c>
      <c r="B211" s="6">
        <v>41157453</v>
      </c>
      <c r="C211" s="6" t="s">
        <v>12318</v>
      </c>
      <c r="D211" s="6" t="s">
        <v>2157</v>
      </c>
      <c r="E211" s="6" t="s">
        <v>20871</v>
      </c>
      <c r="F211" s="6" t="s">
        <v>13466</v>
      </c>
      <c r="G211" s="6" t="s">
        <v>2160</v>
      </c>
      <c r="H211" s="6">
        <v>820</v>
      </c>
      <c r="I211" s="6">
        <v>1</v>
      </c>
      <c r="J211" s="6" t="s">
        <v>2853</v>
      </c>
    </row>
    <row r="212" spans="1:10" ht="12.75" x14ac:dyDescent="0.2">
      <c r="A212" s="6">
        <v>211</v>
      </c>
      <c r="B212" s="6">
        <v>20633331</v>
      </c>
      <c r="C212" s="6" t="s">
        <v>13600</v>
      </c>
      <c r="D212" s="6" t="s">
        <v>2157</v>
      </c>
      <c r="E212" s="6" t="s">
        <v>20871</v>
      </c>
      <c r="F212" s="6" t="s">
        <v>13466</v>
      </c>
      <c r="G212" s="6" t="s">
        <v>2160</v>
      </c>
      <c r="H212" s="6">
        <v>819</v>
      </c>
      <c r="I212" s="6">
        <v>1</v>
      </c>
      <c r="J212" s="6" t="s">
        <v>2853</v>
      </c>
    </row>
    <row r="213" spans="1:10" ht="12.75" x14ac:dyDescent="0.2">
      <c r="A213" s="6">
        <v>212</v>
      </c>
      <c r="B213" s="6">
        <v>20081121</v>
      </c>
      <c r="C213" s="6" t="s">
        <v>16502</v>
      </c>
      <c r="D213" s="6" t="s">
        <v>2157</v>
      </c>
      <c r="E213" s="6" t="s">
        <v>20871</v>
      </c>
      <c r="F213" s="6" t="s">
        <v>13466</v>
      </c>
      <c r="G213" s="6" t="s">
        <v>2160</v>
      </c>
      <c r="H213" s="6">
        <v>818</v>
      </c>
      <c r="I213" s="6">
        <v>1</v>
      </c>
      <c r="J213" s="6" t="s">
        <v>2853</v>
      </c>
    </row>
    <row r="214" spans="1:10" ht="12.75" x14ac:dyDescent="0.2">
      <c r="A214" s="6">
        <v>213</v>
      </c>
      <c r="B214" s="6">
        <v>50627576</v>
      </c>
      <c r="C214" s="6" t="s">
        <v>10770</v>
      </c>
      <c r="D214" s="6" t="s">
        <v>2157</v>
      </c>
      <c r="E214" s="6" t="s">
        <v>20871</v>
      </c>
      <c r="F214" s="6" t="s">
        <v>13466</v>
      </c>
      <c r="G214" s="6" t="s">
        <v>2160</v>
      </c>
      <c r="H214" s="6">
        <v>818</v>
      </c>
      <c r="I214" s="6">
        <v>1</v>
      </c>
      <c r="J214" s="6" t="s">
        <v>2853</v>
      </c>
    </row>
    <row r="215" spans="1:10" ht="12.75" x14ac:dyDescent="0.2">
      <c r="A215" s="6">
        <v>214</v>
      </c>
      <c r="B215" s="6">
        <v>50257779</v>
      </c>
      <c r="C215" s="6" t="s">
        <v>13627</v>
      </c>
      <c r="D215" s="6" t="s">
        <v>2157</v>
      </c>
      <c r="E215" s="6" t="s">
        <v>20871</v>
      </c>
      <c r="F215" s="6" t="s">
        <v>13466</v>
      </c>
      <c r="G215" s="6" t="s">
        <v>2160</v>
      </c>
      <c r="H215" s="6">
        <v>817</v>
      </c>
      <c r="I215" s="6">
        <v>1</v>
      </c>
      <c r="J215" s="6" t="s">
        <v>2853</v>
      </c>
    </row>
    <row r="216" spans="1:10" ht="12.75" x14ac:dyDescent="0.2">
      <c r="A216" s="6">
        <v>215</v>
      </c>
      <c r="B216" s="6">
        <v>48118213</v>
      </c>
      <c r="C216" s="6" t="s">
        <v>10692</v>
      </c>
      <c r="D216" s="6" t="s">
        <v>2157</v>
      </c>
      <c r="E216" s="6" t="s">
        <v>20871</v>
      </c>
      <c r="F216" s="6" t="s">
        <v>13466</v>
      </c>
      <c r="G216" s="6" t="s">
        <v>2160</v>
      </c>
      <c r="H216" s="6">
        <v>817</v>
      </c>
      <c r="I216" s="6">
        <v>1</v>
      </c>
      <c r="J216" s="6" t="s">
        <v>2853</v>
      </c>
    </row>
    <row r="217" spans="1:10" ht="12.75" x14ac:dyDescent="0.2">
      <c r="A217" s="6">
        <v>216</v>
      </c>
      <c r="B217" s="6">
        <v>29720854</v>
      </c>
      <c r="C217" s="6" t="s">
        <v>5725</v>
      </c>
      <c r="D217" s="6" t="s">
        <v>2157</v>
      </c>
      <c r="E217" s="6" t="s">
        <v>20871</v>
      </c>
      <c r="F217" s="6" t="s">
        <v>13466</v>
      </c>
      <c r="G217" s="6" t="s">
        <v>2160</v>
      </c>
      <c r="H217" s="6">
        <v>815</v>
      </c>
      <c r="I217" s="6">
        <v>1</v>
      </c>
      <c r="J217" s="6" t="s">
        <v>2853</v>
      </c>
    </row>
    <row r="218" spans="1:10" ht="12.75" x14ac:dyDescent="0.2">
      <c r="A218" s="6">
        <v>217</v>
      </c>
      <c r="B218" s="6">
        <v>45500953</v>
      </c>
      <c r="C218" s="6" t="s">
        <v>14715</v>
      </c>
      <c r="D218" s="6" t="s">
        <v>2157</v>
      </c>
      <c r="E218" s="6" t="s">
        <v>20871</v>
      </c>
      <c r="F218" s="6" t="s">
        <v>13466</v>
      </c>
      <c r="G218" s="6" t="s">
        <v>2160</v>
      </c>
      <c r="H218" s="6">
        <v>814</v>
      </c>
      <c r="I218" s="6">
        <v>1</v>
      </c>
      <c r="J218" s="6" t="s">
        <v>2853</v>
      </c>
    </row>
    <row r="219" spans="1:10" ht="12.75" x14ac:dyDescent="0.2">
      <c r="A219" s="6">
        <v>218</v>
      </c>
      <c r="B219" s="6">
        <v>54473214</v>
      </c>
      <c r="C219" s="6" t="s">
        <v>16490</v>
      </c>
      <c r="D219" s="6" t="s">
        <v>2157</v>
      </c>
      <c r="E219" s="6" t="s">
        <v>20871</v>
      </c>
      <c r="F219" s="6" t="s">
        <v>13466</v>
      </c>
      <c r="G219" s="6" t="s">
        <v>2160</v>
      </c>
      <c r="H219" s="6">
        <v>812</v>
      </c>
      <c r="I219" s="6">
        <v>1</v>
      </c>
      <c r="J219" s="6" t="s">
        <v>2853</v>
      </c>
    </row>
    <row r="220" spans="1:10" ht="12.75" x14ac:dyDescent="0.2">
      <c r="A220" s="6">
        <v>219</v>
      </c>
      <c r="B220" s="6">
        <v>14180086</v>
      </c>
      <c r="C220" s="6" t="s">
        <v>20893</v>
      </c>
      <c r="D220" s="6" t="s">
        <v>2157</v>
      </c>
      <c r="E220" s="6" t="s">
        <v>20871</v>
      </c>
      <c r="F220" s="6" t="s">
        <v>13466</v>
      </c>
      <c r="G220" s="6" t="s">
        <v>2160</v>
      </c>
      <c r="H220" s="6">
        <v>809</v>
      </c>
      <c r="I220" s="6">
        <v>1</v>
      </c>
      <c r="J220" s="6" t="s">
        <v>2853</v>
      </c>
    </row>
    <row r="221" spans="1:10" ht="12.75" x14ac:dyDescent="0.2">
      <c r="A221" s="6">
        <v>220</v>
      </c>
      <c r="B221" s="6">
        <v>11591509</v>
      </c>
      <c r="C221" s="6" t="s">
        <v>16445</v>
      </c>
      <c r="D221" s="6" t="s">
        <v>2157</v>
      </c>
      <c r="E221" s="6" t="s">
        <v>20871</v>
      </c>
      <c r="F221" s="6" t="s">
        <v>13466</v>
      </c>
      <c r="G221" s="6" t="s">
        <v>2160</v>
      </c>
      <c r="H221" s="6">
        <v>807</v>
      </c>
      <c r="I221" s="6">
        <v>1</v>
      </c>
      <c r="J221" s="6" t="s">
        <v>2853</v>
      </c>
    </row>
    <row r="222" spans="1:10" ht="12.75" x14ac:dyDescent="0.2">
      <c r="A222" s="6">
        <v>221</v>
      </c>
      <c r="B222" s="6">
        <v>2331097</v>
      </c>
      <c r="C222" s="6" t="s">
        <v>16577</v>
      </c>
      <c r="D222" s="6" t="s">
        <v>2157</v>
      </c>
      <c r="E222" s="6" t="s">
        <v>20871</v>
      </c>
      <c r="F222" s="6" t="s">
        <v>13466</v>
      </c>
      <c r="G222" s="6" t="s">
        <v>2160</v>
      </c>
      <c r="H222" s="6">
        <v>805</v>
      </c>
      <c r="I222" s="6">
        <v>1</v>
      </c>
      <c r="J222" s="6" t="s">
        <v>2853</v>
      </c>
    </row>
    <row r="223" spans="1:10" ht="12.75" x14ac:dyDescent="0.2">
      <c r="A223" s="6">
        <v>222</v>
      </c>
      <c r="B223" s="6">
        <v>19944312</v>
      </c>
      <c r="C223" s="6" t="s">
        <v>1272</v>
      </c>
      <c r="D223" s="6" t="s">
        <v>2157</v>
      </c>
      <c r="E223" s="6" t="s">
        <v>20871</v>
      </c>
      <c r="F223" s="6" t="s">
        <v>13466</v>
      </c>
      <c r="G223" s="6" t="s">
        <v>2160</v>
      </c>
      <c r="H223" s="6">
        <v>804</v>
      </c>
      <c r="I223" s="6">
        <v>1</v>
      </c>
      <c r="J223" s="6" t="s">
        <v>2853</v>
      </c>
    </row>
    <row r="224" spans="1:10" ht="12.75" x14ac:dyDescent="0.2">
      <c r="A224" s="6">
        <v>223</v>
      </c>
      <c r="B224" s="6">
        <v>8602447</v>
      </c>
      <c r="C224" s="6" t="s">
        <v>16449</v>
      </c>
      <c r="D224" s="6" t="s">
        <v>2157</v>
      </c>
      <c r="E224" s="6" t="s">
        <v>20871</v>
      </c>
      <c r="F224" s="6" t="s">
        <v>13466</v>
      </c>
      <c r="G224" s="6" t="s">
        <v>2160</v>
      </c>
      <c r="H224" s="6">
        <v>804</v>
      </c>
      <c r="I224" s="6">
        <v>1</v>
      </c>
      <c r="J224" s="6" t="s">
        <v>2853</v>
      </c>
    </row>
    <row r="225" spans="1:12" ht="12.75" x14ac:dyDescent="0.2">
      <c r="A225" s="6">
        <v>224</v>
      </c>
      <c r="B225" s="6">
        <v>30806183</v>
      </c>
      <c r="C225" s="6" t="s">
        <v>15568</v>
      </c>
      <c r="D225" s="6" t="s">
        <v>2157</v>
      </c>
      <c r="E225" s="6" t="s">
        <v>20871</v>
      </c>
      <c r="F225" s="6" t="s">
        <v>13466</v>
      </c>
      <c r="G225" s="6" t="s">
        <v>2160</v>
      </c>
      <c r="H225" s="6">
        <v>803</v>
      </c>
      <c r="I225" s="6">
        <v>1</v>
      </c>
      <c r="J225" s="6" t="s">
        <v>2853</v>
      </c>
    </row>
    <row r="226" spans="1:12" ht="12.75" x14ac:dyDescent="0.2">
      <c r="A226" s="6">
        <v>225</v>
      </c>
      <c r="B226" s="6">
        <v>3350648</v>
      </c>
      <c r="C226" s="6" t="s">
        <v>15574</v>
      </c>
      <c r="D226" s="6" t="s">
        <v>2157</v>
      </c>
      <c r="E226" s="6" t="s">
        <v>20871</v>
      </c>
      <c r="F226" s="6" t="s">
        <v>13466</v>
      </c>
      <c r="G226" s="6" t="s">
        <v>2160</v>
      </c>
      <c r="H226" s="6">
        <v>799</v>
      </c>
      <c r="I226" s="6">
        <v>1</v>
      </c>
      <c r="J226" s="6" t="s">
        <v>2853</v>
      </c>
    </row>
    <row r="227" spans="1:12" ht="12.75" x14ac:dyDescent="0.2">
      <c r="A227" s="6">
        <v>226</v>
      </c>
      <c r="B227" s="6">
        <v>13100431</v>
      </c>
      <c r="C227" s="6" t="s">
        <v>20894</v>
      </c>
      <c r="D227" s="6" t="s">
        <v>2157</v>
      </c>
      <c r="E227" s="6" t="s">
        <v>20871</v>
      </c>
      <c r="F227" s="6" t="s">
        <v>13466</v>
      </c>
      <c r="G227" s="6" t="s">
        <v>2218</v>
      </c>
      <c r="H227" s="6">
        <v>797</v>
      </c>
      <c r="I227" s="6">
        <v>1</v>
      </c>
      <c r="J227" s="6" t="s">
        <v>2856</v>
      </c>
      <c r="K227" s="37">
        <v>44308</v>
      </c>
      <c r="L227" s="37">
        <v>44673</v>
      </c>
    </row>
    <row r="228" spans="1:12" ht="12.75" x14ac:dyDescent="0.2">
      <c r="A228" s="6">
        <v>227</v>
      </c>
      <c r="B228" s="6">
        <v>54074324</v>
      </c>
      <c r="C228" s="6" t="s">
        <v>15659</v>
      </c>
      <c r="D228" s="6" t="s">
        <v>2157</v>
      </c>
      <c r="E228" s="6" t="s">
        <v>20871</v>
      </c>
      <c r="F228" s="6" t="s">
        <v>13466</v>
      </c>
      <c r="G228" s="6" t="s">
        <v>2160</v>
      </c>
      <c r="H228" s="6">
        <v>793</v>
      </c>
      <c r="I228" s="6">
        <v>1</v>
      </c>
      <c r="J228" s="6" t="s">
        <v>2853</v>
      </c>
    </row>
    <row r="229" spans="1:12" ht="12.75" x14ac:dyDescent="0.2">
      <c r="A229" s="6">
        <v>228</v>
      </c>
      <c r="B229" s="6">
        <v>36025850</v>
      </c>
      <c r="C229" s="6" t="s">
        <v>18087</v>
      </c>
      <c r="D229" s="6" t="s">
        <v>2157</v>
      </c>
      <c r="E229" s="6" t="s">
        <v>20871</v>
      </c>
      <c r="F229" s="6" t="s">
        <v>13466</v>
      </c>
      <c r="G229" s="6" t="s">
        <v>2160</v>
      </c>
      <c r="H229" s="6">
        <v>787</v>
      </c>
      <c r="I229" s="6">
        <v>1</v>
      </c>
      <c r="J229" s="6" t="s">
        <v>2853</v>
      </c>
    </row>
    <row r="230" spans="1:12" ht="12.75" x14ac:dyDescent="0.2">
      <c r="A230" s="6">
        <v>229</v>
      </c>
      <c r="B230" s="6">
        <v>34966030</v>
      </c>
      <c r="C230" s="6" t="s">
        <v>14593</v>
      </c>
      <c r="D230" s="6" t="s">
        <v>2157</v>
      </c>
      <c r="E230" s="6" t="s">
        <v>20871</v>
      </c>
      <c r="F230" s="6" t="s">
        <v>13466</v>
      </c>
      <c r="G230" s="6" t="s">
        <v>2160</v>
      </c>
      <c r="H230" s="6">
        <v>784</v>
      </c>
      <c r="I230" s="6">
        <v>1</v>
      </c>
      <c r="J230" s="6" t="s">
        <v>2853</v>
      </c>
    </row>
    <row r="231" spans="1:12" ht="12.75" x14ac:dyDescent="0.2">
      <c r="A231" s="6">
        <v>230</v>
      </c>
      <c r="B231" s="6">
        <v>40411282</v>
      </c>
      <c r="C231" s="6" t="s">
        <v>20895</v>
      </c>
      <c r="D231" s="6" t="s">
        <v>2157</v>
      </c>
      <c r="E231" s="6" t="s">
        <v>20871</v>
      </c>
      <c r="F231" s="6" t="s">
        <v>13466</v>
      </c>
      <c r="G231" s="6" t="s">
        <v>2160</v>
      </c>
      <c r="H231" s="6">
        <v>783</v>
      </c>
      <c r="I231" s="6">
        <v>1</v>
      </c>
      <c r="J231" s="6" t="s">
        <v>2853</v>
      </c>
    </row>
    <row r="232" spans="1:12" ht="12.75" x14ac:dyDescent="0.2">
      <c r="A232" s="6">
        <v>231</v>
      </c>
      <c r="B232" s="6">
        <v>34911406</v>
      </c>
      <c r="C232" s="6" t="s">
        <v>16455</v>
      </c>
      <c r="D232" s="6" t="s">
        <v>2157</v>
      </c>
      <c r="E232" s="6" t="s">
        <v>20871</v>
      </c>
      <c r="F232" s="6" t="s">
        <v>13466</v>
      </c>
      <c r="G232" s="6" t="s">
        <v>2160</v>
      </c>
      <c r="H232" s="6">
        <v>781</v>
      </c>
      <c r="I232" s="6">
        <v>1</v>
      </c>
      <c r="J232" s="6" t="s">
        <v>2853</v>
      </c>
    </row>
    <row r="233" spans="1:12" ht="12.75" x14ac:dyDescent="0.2">
      <c r="A233" s="6">
        <v>232</v>
      </c>
      <c r="B233" s="6">
        <v>52236430</v>
      </c>
      <c r="C233" s="6" t="s">
        <v>15566</v>
      </c>
      <c r="D233" s="6" t="s">
        <v>2157</v>
      </c>
      <c r="E233" s="6" t="s">
        <v>20871</v>
      </c>
      <c r="F233" s="6" t="s">
        <v>13466</v>
      </c>
      <c r="G233" s="6" t="s">
        <v>2160</v>
      </c>
      <c r="H233" s="6">
        <v>771</v>
      </c>
      <c r="I233" s="6">
        <v>1</v>
      </c>
      <c r="J233" s="6" t="s">
        <v>2853</v>
      </c>
    </row>
    <row r="234" spans="1:12" ht="12.75" x14ac:dyDescent="0.2">
      <c r="A234" s="6">
        <v>233</v>
      </c>
      <c r="B234" s="6">
        <v>50858576</v>
      </c>
      <c r="C234" s="6" t="s">
        <v>20896</v>
      </c>
      <c r="D234" s="6" t="s">
        <v>2157</v>
      </c>
      <c r="E234" s="6" t="s">
        <v>20871</v>
      </c>
      <c r="F234" s="6" t="s">
        <v>13466</v>
      </c>
      <c r="G234" s="6" t="s">
        <v>2160</v>
      </c>
      <c r="H234" s="6">
        <v>770</v>
      </c>
      <c r="I234" s="6">
        <v>1</v>
      </c>
      <c r="J234" s="6" t="s">
        <v>2853</v>
      </c>
    </row>
    <row r="235" spans="1:12" ht="12.75" x14ac:dyDescent="0.2">
      <c r="A235" s="6">
        <v>234</v>
      </c>
      <c r="B235" s="6">
        <v>53496045</v>
      </c>
      <c r="C235" s="6" t="s">
        <v>18064</v>
      </c>
      <c r="D235" s="6" t="s">
        <v>2157</v>
      </c>
      <c r="E235" s="6" t="s">
        <v>20871</v>
      </c>
      <c r="F235" s="6" t="s">
        <v>13466</v>
      </c>
      <c r="G235" s="6" t="s">
        <v>2160</v>
      </c>
      <c r="H235" s="6">
        <v>769</v>
      </c>
      <c r="I235" s="6">
        <v>1</v>
      </c>
      <c r="J235" s="6" t="s">
        <v>2853</v>
      </c>
    </row>
    <row r="236" spans="1:12" ht="12.75" x14ac:dyDescent="0.2">
      <c r="A236" s="6">
        <v>235</v>
      </c>
      <c r="B236" s="6">
        <v>42909637</v>
      </c>
      <c r="C236" s="6" t="s">
        <v>17528</v>
      </c>
      <c r="D236" s="6" t="s">
        <v>2157</v>
      </c>
      <c r="E236" s="6" t="s">
        <v>20871</v>
      </c>
      <c r="F236" s="6" t="s">
        <v>13466</v>
      </c>
      <c r="G236" s="6" t="s">
        <v>2160</v>
      </c>
      <c r="H236" s="6">
        <v>765</v>
      </c>
      <c r="I236" s="6">
        <v>1</v>
      </c>
      <c r="J236" s="6" t="s">
        <v>2853</v>
      </c>
    </row>
    <row r="237" spans="1:12" ht="12.75" x14ac:dyDescent="0.2">
      <c r="A237" s="6">
        <v>236</v>
      </c>
      <c r="B237" s="6">
        <v>53982892</v>
      </c>
      <c r="C237" s="6" t="s">
        <v>14640</v>
      </c>
      <c r="D237" s="6" t="s">
        <v>2157</v>
      </c>
      <c r="E237" s="6" t="s">
        <v>20871</v>
      </c>
      <c r="F237" s="6" t="s">
        <v>13466</v>
      </c>
      <c r="G237" s="6" t="s">
        <v>2160</v>
      </c>
      <c r="H237" s="6">
        <v>764</v>
      </c>
      <c r="I237" s="6">
        <v>1</v>
      </c>
      <c r="J237" s="6" t="s">
        <v>2853</v>
      </c>
    </row>
    <row r="238" spans="1:12" ht="12.75" x14ac:dyDescent="0.2">
      <c r="A238" s="6">
        <v>237</v>
      </c>
      <c r="B238" s="6">
        <v>23063223</v>
      </c>
      <c r="C238" s="6" t="s">
        <v>15537</v>
      </c>
      <c r="D238" s="6" t="s">
        <v>2157</v>
      </c>
      <c r="E238" s="6" t="s">
        <v>20871</v>
      </c>
      <c r="F238" s="6" t="s">
        <v>13466</v>
      </c>
      <c r="G238" s="6" t="s">
        <v>2160</v>
      </c>
      <c r="H238" s="6">
        <v>763</v>
      </c>
      <c r="I238" s="6">
        <v>1</v>
      </c>
      <c r="J238" s="6" t="s">
        <v>2853</v>
      </c>
    </row>
    <row r="239" spans="1:12" ht="12.75" x14ac:dyDescent="0.2">
      <c r="A239" s="6">
        <v>238</v>
      </c>
      <c r="B239" s="6">
        <v>15176682</v>
      </c>
      <c r="C239" s="6" t="s">
        <v>5513</v>
      </c>
      <c r="D239" s="6" t="s">
        <v>2157</v>
      </c>
      <c r="E239" s="6" t="s">
        <v>20871</v>
      </c>
      <c r="F239" s="6" t="s">
        <v>13466</v>
      </c>
      <c r="G239" s="6" t="s">
        <v>2160</v>
      </c>
      <c r="H239" s="6">
        <v>762</v>
      </c>
      <c r="I239" s="6">
        <v>1</v>
      </c>
      <c r="J239" s="6" t="s">
        <v>2853</v>
      </c>
    </row>
    <row r="240" spans="1:12" ht="12.75" x14ac:dyDescent="0.2">
      <c r="A240" s="6">
        <v>239</v>
      </c>
      <c r="B240" s="6">
        <v>5260965</v>
      </c>
      <c r="C240" s="6" t="s">
        <v>20897</v>
      </c>
      <c r="D240" s="6" t="s">
        <v>2157</v>
      </c>
      <c r="E240" s="6" t="s">
        <v>20871</v>
      </c>
      <c r="F240" s="6" t="s">
        <v>13466</v>
      </c>
      <c r="G240" s="6" t="s">
        <v>2160</v>
      </c>
      <c r="H240" s="6">
        <v>762</v>
      </c>
      <c r="I240" s="6">
        <v>1</v>
      </c>
      <c r="J240" s="6" t="s">
        <v>2853</v>
      </c>
    </row>
    <row r="241" spans="1:12" ht="12.75" x14ac:dyDescent="0.2">
      <c r="A241" s="6">
        <v>240</v>
      </c>
      <c r="B241" s="6">
        <v>15679443</v>
      </c>
      <c r="C241" s="6" t="s">
        <v>13559</v>
      </c>
      <c r="D241" s="6" t="s">
        <v>2157</v>
      </c>
      <c r="E241" s="6" t="s">
        <v>20871</v>
      </c>
      <c r="F241" s="6" t="s">
        <v>13466</v>
      </c>
      <c r="G241" s="6" t="s">
        <v>2160</v>
      </c>
      <c r="H241" s="6">
        <v>759</v>
      </c>
      <c r="I241" s="6">
        <v>1</v>
      </c>
      <c r="J241" s="6" t="s">
        <v>2856</v>
      </c>
      <c r="K241" s="37">
        <v>44318</v>
      </c>
      <c r="L241" s="37">
        <v>44683</v>
      </c>
    </row>
    <row r="242" spans="1:12" ht="12.75" x14ac:dyDescent="0.2">
      <c r="A242" s="6">
        <v>241</v>
      </c>
      <c r="B242" s="6">
        <v>50754463</v>
      </c>
      <c r="C242" s="6" t="s">
        <v>17722</v>
      </c>
      <c r="D242" s="6" t="s">
        <v>2157</v>
      </c>
      <c r="E242" s="6" t="s">
        <v>20871</v>
      </c>
      <c r="F242" s="6" t="s">
        <v>13466</v>
      </c>
      <c r="G242" s="6" t="s">
        <v>2160</v>
      </c>
      <c r="H242" s="6">
        <v>757</v>
      </c>
      <c r="I242" s="6">
        <v>1</v>
      </c>
      <c r="J242" s="6" t="s">
        <v>2853</v>
      </c>
    </row>
    <row r="243" spans="1:12" ht="12.75" x14ac:dyDescent="0.2">
      <c r="A243" s="6">
        <v>242</v>
      </c>
      <c r="B243" s="6">
        <v>51424954</v>
      </c>
      <c r="C243" s="6" t="s">
        <v>16442</v>
      </c>
      <c r="D243" s="6" t="s">
        <v>2157</v>
      </c>
      <c r="E243" s="6" t="s">
        <v>20871</v>
      </c>
      <c r="F243" s="6" t="s">
        <v>13466</v>
      </c>
      <c r="G243" s="6" t="s">
        <v>2160</v>
      </c>
      <c r="H243" s="6">
        <v>757</v>
      </c>
      <c r="I243" s="6">
        <v>1</v>
      </c>
      <c r="J243" s="6" t="s">
        <v>2853</v>
      </c>
    </row>
    <row r="244" spans="1:12" ht="12.75" x14ac:dyDescent="0.2">
      <c r="A244" s="6">
        <v>243</v>
      </c>
      <c r="B244" s="6">
        <v>24423335</v>
      </c>
      <c r="C244" s="6" t="s">
        <v>4674</v>
      </c>
      <c r="D244" s="6" t="s">
        <v>2157</v>
      </c>
      <c r="E244" s="6" t="s">
        <v>20871</v>
      </c>
      <c r="F244" s="6" t="s">
        <v>13466</v>
      </c>
      <c r="G244" s="6" t="s">
        <v>2160</v>
      </c>
      <c r="H244" s="6">
        <v>753</v>
      </c>
      <c r="I244" s="6">
        <v>1</v>
      </c>
      <c r="J244" s="6" t="s">
        <v>2853</v>
      </c>
    </row>
    <row r="245" spans="1:12" ht="12.75" x14ac:dyDescent="0.2">
      <c r="A245" s="6">
        <v>244</v>
      </c>
      <c r="B245" s="6">
        <v>30583707</v>
      </c>
      <c r="C245" s="6" t="s">
        <v>13680</v>
      </c>
      <c r="D245" s="6" t="s">
        <v>2157</v>
      </c>
      <c r="E245" s="6" t="s">
        <v>20871</v>
      </c>
      <c r="F245" s="6" t="s">
        <v>13466</v>
      </c>
      <c r="G245" s="6" t="s">
        <v>2218</v>
      </c>
      <c r="H245" s="6">
        <v>744</v>
      </c>
      <c r="I245" s="6">
        <v>1</v>
      </c>
      <c r="J245" s="6" t="s">
        <v>2856</v>
      </c>
      <c r="K245" s="37">
        <v>44278</v>
      </c>
      <c r="L245" s="37">
        <v>44643</v>
      </c>
    </row>
    <row r="246" spans="1:12" ht="12.75" x14ac:dyDescent="0.2">
      <c r="A246" s="6">
        <v>245</v>
      </c>
      <c r="B246" s="6">
        <v>51315506</v>
      </c>
      <c r="C246" s="6" t="s">
        <v>10697</v>
      </c>
      <c r="D246" s="6" t="s">
        <v>2157</v>
      </c>
      <c r="E246" s="6" t="s">
        <v>20871</v>
      </c>
      <c r="F246" s="6" t="s">
        <v>13466</v>
      </c>
      <c r="G246" s="6" t="s">
        <v>2160</v>
      </c>
      <c r="H246" s="6">
        <v>742</v>
      </c>
      <c r="I246" s="6">
        <v>1</v>
      </c>
      <c r="J246" s="6" t="s">
        <v>2853</v>
      </c>
    </row>
    <row r="247" spans="1:12" ht="12.75" x14ac:dyDescent="0.2">
      <c r="A247" s="6">
        <v>246</v>
      </c>
      <c r="B247" s="6">
        <v>44132423</v>
      </c>
      <c r="C247" s="6" t="s">
        <v>16482</v>
      </c>
      <c r="D247" s="6" t="s">
        <v>2157</v>
      </c>
      <c r="E247" s="6" t="s">
        <v>20871</v>
      </c>
      <c r="F247" s="6" t="s">
        <v>13466</v>
      </c>
      <c r="G247" s="6" t="s">
        <v>2160</v>
      </c>
      <c r="H247" s="6">
        <v>733</v>
      </c>
      <c r="I247" s="6">
        <v>1</v>
      </c>
      <c r="J247" s="6" t="s">
        <v>2853</v>
      </c>
    </row>
    <row r="248" spans="1:12" ht="12.75" x14ac:dyDescent="0.2">
      <c r="A248" s="6">
        <v>247</v>
      </c>
      <c r="B248" s="6">
        <v>52873972</v>
      </c>
      <c r="C248" s="6" t="s">
        <v>20898</v>
      </c>
      <c r="D248" s="6" t="s">
        <v>2157</v>
      </c>
      <c r="E248" s="6" t="s">
        <v>20871</v>
      </c>
      <c r="F248" s="6" t="s">
        <v>13466</v>
      </c>
      <c r="G248" s="6" t="s">
        <v>2160</v>
      </c>
      <c r="H248" s="6">
        <v>730</v>
      </c>
      <c r="I248" s="6">
        <v>1</v>
      </c>
      <c r="J248" s="6" t="s">
        <v>2853</v>
      </c>
    </row>
    <row r="249" spans="1:12" ht="12.75" x14ac:dyDescent="0.2">
      <c r="A249" s="6">
        <v>248</v>
      </c>
      <c r="B249" s="6">
        <v>14374152</v>
      </c>
      <c r="C249" s="6" t="s">
        <v>13583</v>
      </c>
      <c r="D249" s="6" t="s">
        <v>2157</v>
      </c>
      <c r="E249" s="6" t="s">
        <v>20871</v>
      </c>
      <c r="F249" s="6" t="s">
        <v>13466</v>
      </c>
      <c r="G249" s="6" t="s">
        <v>2160</v>
      </c>
      <c r="H249" s="6">
        <v>729</v>
      </c>
      <c r="I249" s="6">
        <v>1</v>
      </c>
      <c r="J249" s="6" t="s">
        <v>2853</v>
      </c>
    </row>
    <row r="250" spans="1:12" ht="12.75" x14ac:dyDescent="0.2">
      <c r="A250" s="6">
        <v>249</v>
      </c>
      <c r="B250" s="6">
        <v>48253995</v>
      </c>
      <c r="C250" s="6" t="s">
        <v>20899</v>
      </c>
      <c r="D250" s="6" t="s">
        <v>2157</v>
      </c>
      <c r="E250" s="6" t="s">
        <v>20871</v>
      </c>
      <c r="F250" s="6" t="s">
        <v>13466</v>
      </c>
      <c r="G250" s="6" t="s">
        <v>2160</v>
      </c>
      <c r="H250" s="6">
        <v>728</v>
      </c>
      <c r="I250" s="6">
        <v>1</v>
      </c>
      <c r="J250" s="6" t="s">
        <v>2853</v>
      </c>
    </row>
    <row r="251" spans="1:12" ht="12.75" x14ac:dyDescent="0.2">
      <c r="A251" s="6">
        <v>250</v>
      </c>
      <c r="B251" s="6">
        <v>21271249</v>
      </c>
      <c r="C251" s="6" t="s">
        <v>18017</v>
      </c>
      <c r="D251" s="6" t="s">
        <v>2157</v>
      </c>
      <c r="E251" s="6" t="s">
        <v>20871</v>
      </c>
      <c r="F251" s="6" t="s">
        <v>13466</v>
      </c>
      <c r="G251" s="6" t="s">
        <v>2160</v>
      </c>
      <c r="H251" s="6">
        <v>722</v>
      </c>
      <c r="I251" s="6">
        <v>1</v>
      </c>
      <c r="J251" s="6" t="s">
        <v>2853</v>
      </c>
    </row>
    <row r="252" spans="1:12" ht="12.75" x14ac:dyDescent="0.2">
      <c r="A252" s="6">
        <v>251</v>
      </c>
      <c r="B252" s="6">
        <v>2555431</v>
      </c>
      <c r="C252" s="6" t="s">
        <v>20900</v>
      </c>
      <c r="D252" s="6" t="s">
        <v>2157</v>
      </c>
      <c r="E252" s="6" t="s">
        <v>20871</v>
      </c>
      <c r="F252" s="6" t="s">
        <v>13466</v>
      </c>
      <c r="G252" s="6" t="s">
        <v>2160</v>
      </c>
      <c r="H252" s="6">
        <v>720</v>
      </c>
      <c r="I252" s="6">
        <v>1</v>
      </c>
      <c r="J252" s="6" t="s">
        <v>2853</v>
      </c>
    </row>
    <row r="253" spans="1:12" ht="12.75" x14ac:dyDescent="0.2">
      <c r="A253" s="6">
        <v>252</v>
      </c>
      <c r="B253" s="6">
        <v>44732554</v>
      </c>
      <c r="C253" s="6" t="s">
        <v>12259</v>
      </c>
      <c r="D253" s="6" t="s">
        <v>2157</v>
      </c>
      <c r="E253" s="6" t="s">
        <v>20871</v>
      </c>
      <c r="F253" s="6" t="s">
        <v>13466</v>
      </c>
      <c r="G253" s="6" t="s">
        <v>2160</v>
      </c>
      <c r="H253" s="6">
        <v>718</v>
      </c>
      <c r="I253" s="6">
        <v>1</v>
      </c>
      <c r="J253" s="6" t="s">
        <v>2853</v>
      </c>
    </row>
    <row r="254" spans="1:12" ht="12.75" x14ac:dyDescent="0.2">
      <c r="A254" s="6">
        <v>253</v>
      </c>
      <c r="B254" s="6">
        <v>44626504</v>
      </c>
      <c r="C254" s="6" t="s">
        <v>16520</v>
      </c>
      <c r="D254" s="6" t="s">
        <v>2157</v>
      </c>
      <c r="E254" s="6" t="s">
        <v>20871</v>
      </c>
      <c r="F254" s="6" t="s">
        <v>13466</v>
      </c>
      <c r="G254" s="6" t="s">
        <v>2160</v>
      </c>
      <c r="H254" s="6">
        <v>718</v>
      </c>
      <c r="I254" s="6">
        <v>1</v>
      </c>
      <c r="J254" s="6" t="s">
        <v>2853</v>
      </c>
    </row>
    <row r="255" spans="1:12" ht="12.75" x14ac:dyDescent="0.2">
      <c r="A255" s="6">
        <v>254</v>
      </c>
      <c r="B255" s="6">
        <v>37839064</v>
      </c>
      <c r="C255" s="6" t="s">
        <v>16468</v>
      </c>
      <c r="D255" s="6" t="s">
        <v>2157</v>
      </c>
      <c r="E255" s="6" t="s">
        <v>20871</v>
      </c>
      <c r="F255" s="6" t="s">
        <v>13466</v>
      </c>
      <c r="G255" s="6" t="s">
        <v>2160</v>
      </c>
      <c r="H255" s="6">
        <v>718</v>
      </c>
      <c r="I255" s="6">
        <v>1</v>
      </c>
      <c r="J255" s="6" t="s">
        <v>2853</v>
      </c>
    </row>
    <row r="256" spans="1:12" ht="12.75" x14ac:dyDescent="0.2">
      <c r="A256" s="6">
        <v>255</v>
      </c>
      <c r="B256" s="6">
        <v>12472340</v>
      </c>
      <c r="C256" s="6" t="s">
        <v>16034</v>
      </c>
      <c r="D256" s="6" t="s">
        <v>2157</v>
      </c>
      <c r="E256" s="6" t="s">
        <v>20871</v>
      </c>
      <c r="F256" s="6" t="s">
        <v>13466</v>
      </c>
      <c r="G256" s="6" t="s">
        <v>2160</v>
      </c>
      <c r="H256" s="6">
        <v>717</v>
      </c>
      <c r="I256" s="6">
        <v>1</v>
      </c>
      <c r="J256" s="6" t="s">
        <v>2853</v>
      </c>
    </row>
    <row r="257" spans="1:12" ht="12.75" x14ac:dyDescent="0.2">
      <c r="A257" s="6">
        <v>256</v>
      </c>
      <c r="B257" s="6">
        <v>48771115</v>
      </c>
      <c r="C257" s="6" t="s">
        <v>13545</v>
      </c>
      <c r="D257" s="6" t="s">
        <v>2157</v>
      </c>
      <c r="E257" s="6" t="s">
        <v>20871</v>
      </c>
      <c r="F257" s="6" t="s">
        <v>13466</v>
      </c>
      <c r="G257" s="6" t="s">
        <v>2160</v>
      </c>
      <c r="H257" s="6">
        <v>712</v>
      </c>
      <c r="I257" s="6">
        <v>1</v>
      </c>
      <c r="J257" s="6" t="s">
        <v>2853</v>
      </c>
    </row>
    <row r="258" spans="1:12" ht="12.75" x14ac:dyDescent="0.2">
      <c r="A258" s="6">
        <v>257</v>
      </c>
      <c r="B258" s="6">
        <v>48270277</v>
      </c>
      <c r="C258" s="6" t="s">
        <v>16571</v>
      </c>
      <c r="D258" s="6" t="s">
        <v>2157</v>
      </c>
      <c r="E258" s="6" t="s">
        <v>20871</v>
      </c>
      <c r="F258" s="6" t="s">
        <v>13466</v>
      </c>
      <c r="G258" s="6" t="s">
        <v>2160</v>
      </c>
      <c r="H258" s="6">
        <v>711</v>
      </c>
      <c r="I258" s="6">
        <v>1</v>
      </c>
      <c r="J258" s="6" t="s">
        <v>2853</v>
      </c>
    </row>
    <row r="259" spans="1:12" ht="12.75" x14ac:dyDescent="0.2">
      <c r="A259" s="6">
        <v>258</v>
      </c>
      <c r="B259" s="6">
        <v>51763421</v>
      </c>
      <c r="C259" s="6" t="s">
        <v>14601</v>
      </c>
      <c r="D259" s="6" t="s">
        <v>2157</v>
      </c>
      <c r="E259" s="6" t="s">
        <v>20871</v>
      </c>
      <c r="F259" s="6" t="s">
        <v>13466</v>
      </c>
      <c r="G259" s="6" t="s">
        <v>2160</v>
      </c>
      <c r="H259" s="6">
        <v>708</v>
      </c>
      <c r="I259" s="6">
        <v>1</v>
      </c>
      <c r="J259" s="6" t="s">
        <v>2853</v>
      </c>
    </row>
    <row r="260" spans="1:12" ht="12.75" x14ac:dyDescent="0.2">
      <c r="A260" s="6">
        <v>259</v>
      </c>
      <c r="B260" s="6">
        <v>51211525</v>
      </c>
      <c r="C260" s="6" t="s">
        <v>20901</v>
      </c>
      <c r="D260" s="6" t="s">
        <v>2157</v>
      </c>
      <c r="E260" s="6" t="s">
        <v>20871</v>
      </c>
      <c r="F260" s="6" t="s">
        <v>13466</v>
      </c>
      <c r="G260" s="6" t="s">
        <v>2160</v>
      </c>
      <c r="H260" s="6">
        <v>707</v>
      </c>
      <c r="I260" s="6">
        <v>1</v>
      </c>
      <c r="J260" s="6" t="s">
        <v>2853</v>
      </c>
    </row>
    <row r="261" spans="1:12" ht="12.75" x14ac:dyDescent="0.2">
      <c r="A261" s="6">
        <v>260</v>
      </c>
      <c r="B261" s="6">
        <v>6625712</v>
      </c>
      <c r="C261" s="6" t="s">
        <v>18152</v>
      </c>
      <c r="D261" s="6" t="s">
        <v>2157</v>
      </c>
      <c r="E261" s="6" t="s">
        <v>20871</v>
      </c>
      <c r="F261" s="6" t="s">
        <v>13466</v>
      </c>
      <c r="G261" s="6" t="s">
        <v>2160</v>
      </c>
      <c r="H261" s="6">
        <v>705</v>
      </c>
      <c r="I261" s="6">
        <v>1</v>
      </c>
      <c r="J261" s="6" t="s">
        <v>2853</v>
      </c>
    </row>
    <row r="262" spans="1:12" ht="12.75" x14ac:dyDescent="0.2">
      <c r="A262" s="6">
        <v>261</v>
      </c>
      <c r="B262" s="6">
        <v>50626814</v>
      </c>
      <c r="C262" s="6" t="s">
        <v>12423</v>
      </c>
      <c r="D262" s="6" t="s">
        <v>2157</v>
      </c>
      <c r="E262" s="6" t="s">
        <v>20871</v>
      </c>
      <c r="F262" s="6" t="s">
        <v>13466</v>
      </c>
      <c r="G262" s="6" t="s">
        <v>2160</v>
      </c>
      <c r="H262" s="6">
        <v>704</v>
      </c>
      <c r="I262" s="6">
        <v>1</v>
      </c>
      <c r="J262" s="6" t="s">
        <v>2853</v>
      </c>
    </row>
    <row r="263" spans="1:12" ht="12.75" x14ac:dyDescent="0.2">
      <c r="A263" s="6">
        <v>262</v>
      </c>
      <c r="B263" s="6">
        <v>14567873</v>
      </c>
      <c r="C263" s="6" t="s">
        <v>19058</v>
      </c>
      <c r="D263" s="6" t="s">
        <v>2157</v>
      </c>
      <c r="E263" s="6" t="s">
        <v>20871</v>
      </c>
      <c r="F263" s="6" t="s">
        <v>13466</v>
      </c>
      <c r="G263" s="6" t="s">
        <v>2160</v>
      </c>
      <c r="H263" s="6">
        <v>704</v>
      </c>
      <c r="I263" s="6">
        <v>1</v>
      </c>
      <c r="J263" s="6" t="s">
        <v>2853</v>
      </c>
    </row>
    <row r="264" spans="1:12" ht="12.75" x14ac:dyDescent="0.2">
      <c r="A264" s="6">
        <v>263</v>
      </c>
      <c r="B264" s="6">
        <v>26257637</v>
      </c>
      <c r="C264" s="6" t="s">
        <v>5263</v>
      </c>
      <c r="D264" s="6" t="s">
        <v>2157</v>
      </c>
      <c r="E264" s="6" t="s">
        <v>20871</v>
      </c>
      <c r="F264" s="6" t="s">
        <v>13466</v>
      </c>
      <c r="G264" s="6" t="s">
        <v>2160</v>
      </c>
      <c r="H264" s="6">
        <v>700</v>
      </c>
      <c r="I264" s="6">
        <v>1</v>
      </c>
      <c r="J264" s="6" t="s">
        <v>2853</v>
      </c>
    </row>
    <row r="265" spans="1:12" ht="12.75" x14ac:dyDescent="0.2">
      <c r="A265" s="6">
        <v>264</v>
      </c>
      <c r="B265" s="6">
        <v>10150123</v>
      </c>
      <c r="C265" s="6" t="s">
        <v>16456</v>
      </c>
      <c r="D265" s="6" t="s">
        <v>2157</v>
      </c>
      <c r="E265" s="6" t="s">
        <v>20871</v>
      </c>
      <c r="F265" s="6" t="s">
        <v>13466</v>
      </c>
      <c r="G265" s="6" t="s">
        <v>2160</v>
      </c>
      <c r="H265" s="6">
        <v>696</v>
      </c>
      <c r="I265" s="6">
        <v>1</v>
      </c>
      <c r="J265" s="6" t="s">
        <v>2853</v>
      </c>
    </row>
    <row r="266" spans="1:12" ht="12.75" x14ac:dyDescent="0.2">
      <c r="A266" s="6">
        <v>265</v>
      </c>
      <c r="B266" s="6">
        <v>5383051</v>
      </c>
      <c r="C266" s="6" t="s">
        <v>18397</v>
      </c>
      <c r="D266" s="6" t="s">
        <v>2157</v>
      </c>
      <c r="E266" s="6" t="s">
        <v>20871</v>
      </c>
      <c r="F266" s="6" t="s">
        <v>13466</v>
      </c>
      <c r="G266" s="6" t="s">
        <v>2218</v>
      </c>
      <c r="H266" s="6">
        <v>694</v>
      </c>
      <c r="I266" s="6">
        <v>1</v>
      </c>
      <c r="J266" s="6" t="s">
        <v>2856</v>
      </c>
      <c r="K266" s="37">
        <v>44307</v>
      </c>
      <c r="L266" s="37">
        <v>44672</v>
      </c>
    </row>
    <row r="267" spans="1:12" ht="12.75" x14ac:dyDescent="0.2">
      <c r="A267" s="6">
        <v>266</v>
      </c>
      <c r="B267" s="6">
        <v>4957897</v>
      </c>
      <c r="C267" s="6" t="s">
        <v>14724</v>
      </c>
      <c r="D267" s="6" t="s">
        <v>2157</v>
      </c>
      <c r="E267" s="6" t="s">
        <v>20871</v>
      </c>
      <c r="F267" s="6" t="s">
        <v>13466</v>
      </c>
      <c r="G267" s="6" t="s">
        <v>2160</v>
      </c>
      <c r="H267" s="6">
        <v>689</v>
      </c>
      <c r="I267" s="6">
        <v>1</v>
      </c>
      <c r="J267" s="6" t="s">
        <v>2853</v>
      </c>
    </row>
    <row r="268" spans="1:12" ht="12.75" x14ac:dyDescent="0.2">
      <c r="A268" s="6">
        <v>267</v>
      </c>
      <c r="B268" s="6">
        <v>35413612</v>
      </c>
      <c r="C268" s="6" t="s">
        <v>12445</v>
      </c>
      <c r="D268" s="6" t="s">
        <v>2157</v>
      </c>
      <c r="E268" s="6" t="s">
        <v>20871</v>
      </c>
      <c r="F268" s="6" t="s">
        <v>13466</v>
      </c>
      <c r="G268" s="6" t="s">
        <v>2160</v>
      </c>
      <c r="H268" s="6">
        <v>686</v>
      </c>
      <c r="I268" s="6">
        <v>1</v>
      </c>
      <c r="J268" s="6" t="s">
        <v>2853</v>
      </c>
    </row>
    <row r="269" spans="1:12" ht="12.75" x14ac:dyDescent="0.2">
      <c r="A269" s="6">
        <v>268</v>
      </c>
      <c r="B269" s="6">
        <v>51321216</v>
      </c>
      <c r="C269" s="6" t="s">
        <v>12441</v>
      </c>
      <c r="D269" s="6" t="s">
        <v>2157</v>
      </c>
      <c r="E269" s="6" t="s">
        <v>20871</v>
      </c>
      <c r="F269" s="6" t="s">
        <v>13466</v>
      </c>
      <c r="G269" s="6" t="s">
        <v>2160</v>
      </c>
      <c r="H269" s="6">
        <v>680</v>
      </c>
      <c r="I269" s="6">
        <v>1</v>
      </c>
      <c r="J269" s="6" t="s">
        <v>2856</v>
      </c>
      <c r="K269" s="37">
        <v>44311</v>
      </c>
      <c r="L269" s="37">
        <v>44676</v>
      </c>
    </row>
    <row r="270" spans="1:12" ht="12.75" x14ac:dyDescent="0.2">
      <c r="A270" s="6">
        <v>269</v>
      </c>
      <c r="B270" s="6">
        <v>14279410</v>
      </c>
      <c r="C270" s="6" t="s">
        <v>20902</v>
      </c>
      <c r="D270" s="6" t="s">
        <v>2157</v>
      </c>
      <c r="E270" s="6" t="s">
        <v>20871</v>
      </c>
      <c r="F270" s="6" t="s">
        <v>13466</v>
      </c>
      <c r="G270" s="6" t="s">
        <v>2160</v>
      </c>
      <c r="H270" s="6">
        <v>680</v>
      </c>
      <c r="I270" s="6">
        <v>1</v>
      </c>
      <c r="J270" s="6" t="s">
        <v>2853</v>
      </c>
    </row>
    <row r="271" spans="1:12" ht="12.75" x14ac:dyDescent="0.2">
      <c r="A271" s="6">
        <v>270</v>
      </c>
      <c r="B271" s="6">
        <v>20908533</v>
      </c>
      <c r="C271" s="6" t="s">
        <v>12455</v>
      </c>
      <c r="D271" s="6" t="s">
        <v>2157</v>
      </c>
      <c r="E271" s="6" t="s">
        <v>20871</v>
      </c>
      <c r="F271" s="6" t="s">
        <v>13466</v>
      </c>
      <c r="G271" s="6" t="s">
        <v>2160</v>
      </c>
      <c r="H271" s="6">
        <v>676</v>
      </c>
      <c r="I271" s="6">
        <v>1</v>
      </c>
      <c r="J271" s="6" t="s">
        <v>2853</v>
      </c>
    </row>
    <row r="272" spans="1:12" ht="12.75" x14ac:dyDescent="0.2">
      <c r="A272" s="6">
        <v>271</v>
      </c>
      <c r="B272" s="6">
        <v>3126818</v>
      </c>
      <c r="C272" s="6" t="s">
        <v>20903</v>
      </c>
      <c r="D272" s="6" t="s">
        <v>2157</v>
      </c>
      <c r="E272" s="6" t="s">
        <v>20871</v>
      </c>
      <c r="F272" s="6" t="s">
        <v>13466</v>
      </c>
      <c r="G272" s="6" t="s">
        <v>2160</v>
      </c>
      <c r="H272" s="6">
        <v>675</v>
      </c>
      <c r="I272" s="6">
        <v>1</v>
      </c>
      <c r="J272" s="6" t="s">
        <v>2853</v>
      </c>
    </row>
    <row r="273" spans="1:12" ht="12.75" x14ac:dyDescent="0.2">
      <c r="A273" s="6">
        <v>272</v>
      </c>
      <c r="B273" s="6">
        <v>48932610</v>
      </c>
      <c r="C273" s="6" t="s">
        <v>15533</v>
      </c>
      <c r="D273" s="6" t="s">
        <v>2157</v>
      </c>
      <c r="E273" s="6" t="s">
        <v>20871</v>
      </c>
      <c r="F273" s="6" t="s">
        <v>13466</v>
      </c>
      <c r="G273" s="6" t="s">
        <v>2160</v>
      </c>
      <c r="H273" s="6">
        <v>671</v>
      </c>
      <c r="I273" s="6">
        <v>1</v>
      </c>
      <c r="J273" s="6" t="s">
        <v>2853</v>
      </c>
    </row>
    <row r="274" spans="1:12" ht="12.75" x14ac:dyDescent="0.2">
      <c r="A274" s="6">
        <v>273</v>
      </c>
      <c r="B274" s="6">
        <v>34025667</v>
      </c>
      <c r="C274" s="6" t="s">
        <v>18170</v>
      </c>
      <c r="D274" s="6" t="s">
        <v>2157</v>
      </c>
      <c r="E274" s="6" t="s">
        <v>20871</v>
      </c>
      <c r="F274" s="6" t="s">
        <v>13466</v>
      </c>
      <c r="G274" s="6" t="s">
        <v>2160</v>
      </c>
      <c r="H274" s="6">
        <v>668</v>
      </c>
      <c r="I274" s="6">
        <v>1</v>
      </c>
      <c r="J274" s="6" t="s">
        <v>2853</v>
      </c>
    </row>
    <row r="275" spans="1:12" ht="12.75" x14ac:dyDescent="0.2">
      <c r="A275" s="6">
        <v>274</v>
      </c>
      <c r="B275" s="6">
        <v>5230286</v>
      </c>
      <c r="C275" s="6" t="s">
        <v>17803</v>
      </c>
      <c r="D275" s="6" t="s">
        <v>2157</v>
      </c>
      <c r="E275" s="6" t="s">
        <v>20871</v>
      </c>
      <c r="F275" s="6" t="s">
        <v>13466</v>
      </c>
      <c r="G275" s="6" t="s">
        <v>2160</v>
      </c>
      <c r="H275" s="6">
        <v>667</v>
      </c>
      <c r="I275" s="6">
        <v>1</v>
      </c>
      <c r="J275" s="6" t="s">
        <v>2853</v>
      </c>
    </row>
    <row r="276" spans="1:12" ht="12.75" x14ac:dyDescent="0.2">
      <c r="A276" s="6">
        <v>275</v>
      </c>
      <c r="B276" s="6">
        <v>1611252</v>
      </c>
      <c r="C276" s="6" t="s">
        <v>16515</v>
      </c>
      <c r="D276" s="6" t="s">
        <v>2157</v>
      </c>
      <c r="E276" s="6" t="s">
        <v>20871</v>
      </c>
      <c r="F276" s="6" t="s">
        <v>13466</v>
      </c>
      <c r="G276" s="6" t="s">
        <v>2160</v>
      </c>
      <c r="H276" s="6">
        <v>665</v>
      </c>
      <c r="I276" s="6">
        <v>1</v>
      </c>
      <c r="J276" s="6" t="s">
        <v>2853</v>
      </c>
    </row>
    <row r="277" spans="1:12" ht="12.75" x14ac:dyDescent="0.2">
      <c r="A277" s="6">
        <v>276</v>
      </c>
      <c r="B277" s="6">
        <v>49678194</v>
      </c>
      <c r="C277" s="6" t="s">
        <v>20904</v>
      </c>
      <c r="D277" s="6" t="s">
        <v>2157</v>
      </c>
      <c r="E277" s="6" t="s">
        <v>20871</v>
      </c>
      <c r="F277" s="6" t="s">
        <v>13466</v>
      </c>
      <c r="G277" s="6" t="s">
        <v>2160</v>
      </c>
      <c r="H277" s="6">
        <v>664</v>
      </c>
      <c r="I277" s="6">
        <v>1</v>
      </c>
      <c r="J277" s="6" t="s">
        <v>2853</v>
      </c>
    </row>
    <row r="278" spans="1:12" ht="12.75" x14ac:dyDescent="0.2">
      <c r="A278" s="6">
        <v>277</v>
      </c>
      <c r="B278" s="6">
        <v>53958021</v>
      </c>
      <c r="C278" s="6" t="s">
        <v>14583</v>
      </c>
      <c r="D278" s="6" t="s">
        <v>2157</v>
      </c>
      <c r="E278" s="6" t="s">
        <v>20871</v>
      </c>
      <c r="F278" s="6" t="s">
        <v>13466</v>
      </c>
      <c r="G278" s="6" t="s">
        <v>2160</v>
      </c>
      <c r="H278" s="6">
        <v>659</v>
      </c>
      <c r="I278" s="6">
        <v>1</v>
      </c>
      <c r="J278" s="6" t="s">
        <v>2853</v>
      </c>
    </row>
    <row r="279" spans="1:12" ht="12.75" x14ac:dyDescent="0.2">
      <c r="A279" s="6">
        <v>278</v>
      </c>
      <c r="B279" s="6">
        <v>3415532</v>
      </c>
      <c r="C279" s="6" t="s">
        <v>17368</v>
      </c>
      <c r="D279" s="6" t="s">
        <v>2157</v>
      </c>
      <c r="E279" s="6" t="s">
        <v>20871</v>
      </c>
      <c r="F279" s="6" t="s">
        <v>13466</v>
      </c>
      <c r="G279" s="6" t="s">
        <v>2160</v>
      </c>
      <c r="H279" s="6">
        <v>655</v>
      </c>
      <c r="I279" s="6">
        <v>1</v>
      </c>
      <c r="J279" s="6" t="s">
        <v>2853</v>
      </c>
    </row>
    <row r="280" spans="1:12" ht="12.75" x14ac:dyDescent="0.2">
      <c r="A280" s="6">
        <v>279</v>
      </c>
      <c r="B280" s="6">
        <v>15695342</v>
      </c>
      <c r="C280" s="6" t="s">
        <v>15690</v>
      </c>
      <c r="D280" s="6" t="s">
        <v>2157</v>
      </c>
      <c r="E280" s="6" t="s">
        <v>20871</v>
      </c>
      <c r="F280" s="6" t="s">
        <v>13466</v>
      </c>
      <c r="G280" s="6" t="s">
        <v>2160</v>
      </c>
      <c r="H280" s="6">
        <v>654</v>
      </c>
      <c r="I280" s="6">
        <v>1</v>
      </c>
      <c r="J280" s="6" t="s">
        <v>2853</v>
      </c>
    </row>
    <row r="281" spans="1:12" ht="12.75" x14ac:dyDescent="0.2">
      <c r="A281" s="6">
        <v>280</v>
      </c>
      <c r="B281" s="6">
        <v>28432015</v>
      </c>
      <c r="C281" s="6" t="s">
        <v>12283</v>
      </c>
      <c r="D281" s="6" t="s">
        <v>2157</v>
      </c>
      <c r="E281" s="6" t="s">
        <v>20871</v>
      </c>
      <c r="F281" s="6" t="s">
        <v>13466</v>
      </c>
      <c r="G281" s="6" t="s">
        <v>2218</v>
      </c>
      <c r="H281" s="6">
        <v>653</v>
      </c>
      <c r="I281" s="6">
        <v>1</v>
      </c>
      <c r="J281" s="6" t="s">
        <v>2856</v>
      </c>
      <c r="K281" s="37">
        <v>44241</v>
      </c>
      <c r="L281" s="37">
        <v>44607</v>
      </c>
    </row>
    <row r="282" spans="1:12" ht="12.75" x14ac:dyDescent="0.2">
      <c r="A282" s="6">
        <v>281</v>
      </c>
      <c r="B282" s="6">
        <v>11042498</v>
      </c>
      <c r="C282" s="6" t="s">
        <v>18409</v>
      </c>
      <c r="D282" s="6" t="s">
        <v>2157</v>
      </c>
      <c r="E282" s="6" t="s">
        <v>20871</v>
      </c>
      <c r="F282" s="6" t="s">
        <v>13466</v>
      </c>
      <c r="G282" s="6" t="s">
        <v>2160</v>
      </c>
      <c r="H282" s="6">
        <v>653</v>
      </c>
      <c r="I282" s="6">
        <v>1</v>
      </c>
      <c r="J282" s="6" t="s">
        <v>2853</v>
      </c>
    </row>
    <row r="283" spans="1:12" ht="12.75" x14ac:dyDescent="0.2">
      <c r="A283" s="6">
        <v>282</v>
      </c>
      <c r="B283" s="6">
        <v>12805330</v>
      </c>
      <c r="C283" s="6" t="s">
        <v>5365</v>
      </c>
      <c r="D283" s="6" t="s">
        <v>2157</v>
      </c>
      <c r="E283" s="6" t="s">
        <v>20871</v>
      </c>
      <c r="F283" s="6" t="s">
        <v>13466</v>
      </c>
      <c r="G283" s="6" t="s">
        <v>2160</v>
      </c>
      <c r="H283" s="6">
        <v>652</v>
      </c>
      <c r="I283" s="6">
        <v>1</v>
      </c>
      <c r="J283" s="6" t="s">
        <v>2853</v>
      </c>
    </row>
    <row r="284" spans="1:12" ht="12.75" x14ac:dyDescent="0.2">
      <c r="A284" s="6">
        <v>283</v>
      </c>
      <c r="B284" s="6">
        <v>54918142</v>
      </c>
      <c r="C284" s="6" t="s">
        <v>20905</v>
      </c>
      <c r="D284" s="6" t="s">
        <v>2157</v>
      </c>
      <c r="E284" s="6" t="s">
        <v>20871</v>
      </c>
      <c r="F284" s="6" t="s">
        <v>13466</v>
      </c>
      <c r="G284" s="6" t="s">
        <v>2160</v>
      </c>
      <c r="H284" s="6">
        <v>652</v>
      </c>
      <c r="I284" s="6">
        <v>1</v>
      </c>
      <c r="J284" s="6" t="s">
        <v>2853</v>
      </c>
    </row>
    <row r="285" spans="1:12" ht="12.75" x14ac:dyDescent="0.2">
      <c r="A285" s="6">
        <v>284</v>
      </c>
      <c r="B285" s="6">
        <v>55446788</v>
      </c>
      <c r="C285" s="6" t="s">
        <v>20906</v>
      </c>
      <c r="D285" s="6" t="s">
        <v>2157</v>
      </c>
      <c r="E285" s="6" t="s">
        <v>20871</v>
      </c>
      <c r="F285" s="6" t="s">
        <v>13466</v>
      </c>
      <c r="G285" s="6" t="s">
        <v>2160</v>
      </c>
      <c r="H285" s="6">
        <v>651</v>
      </c>
      <c r="I285" s="6">
        <v>1</v>
      </c>
      <c r="J285" s="6" t="s">
        <v>2853</v>
      </c>
    </row>
    <row r="286" spans="1:12" ht="12.75" x14ac:dyDescent="0.2">
      <c r="A286" s="6">
        <v>285</v>
      </c>
      <c r="B286" s="6">
        <v>53958197</v>
      </c>
      <c r="C286" s="6" t="s">
        <v>14571</v>
      </c>
      <c r="D286" s="6" t="s">
        <v>2157</v>
      </c>
      <c r="E286" s="6" t="s">
        <v>20871</v>
      </c>
      <c r="F286" s="6" t="s">
        <v>13466</v>
      </c>
      <c r="G286" s="6" t="s">
        <v>2160</v>
      </c>
      <c r="H286" s="6">
        <v>651</v>
      </c>
      <c r="I286" s="6">
        <v>1</v>
      </c>
      <c r="J286" s="6" t="s">
        <v>2853</v>
      </c>
    </row>
    <row r="287" spans="1:12" ht="12.75" x14ac:dyDescent="0.2">
      <c r="A287" s="6">
        <v>286</v>
      </c>
      <c r="B287" s="6">
        <v>19521184</v>
      </c>
      <c r="C287" s="6" t="s">
        <v>16526</v>
      </c>
      <c r="D287" s="6" t="s">
        <v>2157</v>
      </c>
      <c r="E287" s="6" t="s">
        <v>20871</v>
      </c>
      <c r="F287" s="6" t="s">
        <v>13466</v>
      </c>
      <c r="G287" s="6" t="s">
        <v>2160</v>
      </c>
      <c r="H287" s="6">
        <v>651</v>
      </c>
      <c r="I287" s="6">
        <v>1</v>
      </c>
      <c r="J287" s="6" t="s">
        <v>2853</v>
      </c>
    </row>
    <row r="288" spans="1:12" ht="12.75" x14ac:dyDescent="0.2">
      <c r="A288" s="6">
        <v>287</v>
      </c>
      <c r="B288" s="6">
        <v>50350008</v>
      </c>
      <c r="C288" s="6" t="s">
        <v>5533</v>
      </c>
      <c r="D288" s="6" t="s">
        <v>2157</v>
      </c>
      <c r="E288" s="6" t="s">
        <v>20871</v>
      </c>
      <c r="F288" s="6" t="s">
        <v>13466</v>
      </c>
      <c r="G288" s="6" t="s">
        <v>2218</v>
      </c>
      <c r="H288" s="6">
        <v>649</v>
      </c>
      <c r="I288" s="6">
        <v>1</v>
      </c>
      <c r="J288" s="6" t="s">
        <v>2856</v>
      </c>
      <c r="K288" s="37">
        <v>44277</v>
      </c>
      <c r="L288" s="37">
        <v>44642</v>
      </c>
    </row>
    <row r="289" spans="1:10" ht="12.75" x14ac:dyDescent="0.2">
      <c r="A289" s="6">
        <v>288</v>
      </c>
      <c r="B289" s="6">
        <v>1741604</v>
      </c>
      <c r="C289" s="6" t="s">
        <v>13522</v>
      </c>
      <c r="D289" s="6" t="s">
        <v>2157</v>
      </c>
      <c r="E289" s="6" t="s">
        <v>20871</v>
      </c>
      <c r="F289" s="6" t="s">
        <v>13466</v>
      </c>
      <c r="G289" s="6" t="s">
        <v>2160</v>
      </c>
      <c r="H289" s="6">
        <v>649</v>
      </c>
      <c r="I289" s="6">
        <v>1</v>
      </c>
      <c r="J289" s="6" t="s">
        <v>2853</v>
      </c>
    </row>
    <row r="290" spans="1:10" ht="12.75" x14ac:dyDescent="0.2">
      <c r="A290" s="6">
        <v>289</v>
      </c>
      <c r="B290" s="6">
        <v>43297329</v>
      </c>
      <c r="C290" s="6" t="s">
        <v>18359</v>
      </c>
      <c r="D290" s="6" t="s">
        <v>2157</v>
      </c>
      <c r="E290" s="6" t="s">
        <v>20871</v>
      </c>
      <c r="F290" s="6" t="s">
        <v>13466</v>
      </c>
      <c r="G290" s="6" t="s">
        <v>2160</v>
      </c>
      <c r="H290" s="6">
        <v>646</v>
      </c>
      <c r="I290" s="6">
        <v>1</v>
      </c>
      <c r="J290" s="6" t="s">
        <v>2853</v>
      </c>
    </row>
    <row r="291" spans="1:10" ht="12.75" x14ac:dyDescent="0.2">
      <c r="A291" s="6">
        <v>290</v>
      </c>
      <c r="B291" s="6">
        <v>24859281</v>
      </c>
      <c r="C291" s="6" t="s">
        <v>14750</v>
      </c>
      <c r="D291" s="6" t="s">
        <v>2157</v>
      </c>
      <c r="E291" s="6" t="s">
        <v>20871</v>
      </c>
      <c r="F291" s="6" t="s">
        <v>13466</v>
      </c>
      <c r="G291" s="6" t="s">
        <v>2160</v>
      </c>
      <c r="H291" s="6">
        <v>643</v>
      </c>
      <c r="I291" s="6">
        <v>1</v>
      </c>
      <c r="J291" s="6" t="s">
        <v>2853</v>
      </c>
    </row>
    <row r="292" spans="1:10" ht="12.75" x14ac:dyDescent="0.2">
      <c r="A292" s="6">
        <v>291</v>
      </c>
      <c r="B292" s="6">
        <v>13441725</v>
      </c>
      <c r="C292" s="6" t="s">
        <v>20907</v>
      </c>
      <c r="D292" s="6" t="s">
        <v>2157</v>
      </c>
      <c r="E292" s="6" t="s">
        <v>20871</v>
      </c>
      <c r="F292" s="6" t="s">
        <v>13466</v>
      </c>
      <c r="G292" s="6" t="s">
        <v>2160</v>
      </c>
      <c r="H292" s="6">
        <v>642</v>
      </c>
      <c r="I292" s="6">
        <v>1</v>
      </c>
      <c r="J292" s="6" t="s">
        <v>2853</v>
      </c>
    </row>
    <row r="293" spans="1:10" ht="12.75" x14ac:dyDescent="0.2">
      <c r="A293" s="6">
        <v>292</v>
      </c>
      <c r="B293" s="6">
        <v>34136078</v>
      </c>
      <c r="C293" s="6" t="s">
        <v>12481</v>
      </c>
      <c r="D293" s="6" t="s">
        <v>2157</v>
      </c>
      <c r="E293" s="6" t="s">
        <v>20871</v>
      </c>
      <c r="F293" s="6" t="s">
        <v>13466</v>
      </c>
      <c r="G293" s="6" t="s">
        <v>2160</v>
      </c>
      <c r="H293" s="6">
        <v>637</v>
      </c>
      <c r="I293" s="6">
        <v>1</v>
      </c>
      <c r="J293" s="6" t="s">
        <v>2853</v>
      </c>
    </row>
    <row r="294" spans="1:10" ht="12.75" x14ac:dyDescent="0.2">
      <c r="A294" s="6">
        <v>293</v>
      </c>
      <c r="B294" s="6">
        <v>54179443</v>
      </c>
      <c r="C294" s="6" t="s">
        <v>15589</v>
      </c>
      <c r="D294" s="6" t="s">
        <v>2157</v>
      </c>
      <c r="E294" s="6" t="s">
        <v>20871</v>
      </c>
      <c r="F294" s="6" t="s">
        <v>13466</v>
      </c>
      <c r="G294" s="6" t="s">
        <v>2160</v>
      </c>
      <c r="H294" s="6">
        <v>636</v>
      </c>
      <c r="I294" s="6">
        <v>1</v>
      </c>
      <c r="J294" s="6" t="s">
        <v>2853</v>
      </c>
    </row>
    <row r="295" spans="1:10" ht="12.75" x14ac:dyDescent="0.2">
      <c r="A295" s="6">
        <v>294</v>
      </c>
      <c r="B295" s="6">
        <v>27307185</v>
      </c>
      <c r="C295" s="6" t="s">
        <v>14751</v>
      </c>
      <c r="D295" s="6" t="s">
        <v>2157</v>
      </c>
      <c r="E295" s="6" t="s">
        <v>20871</v>
      </c>
      <c r="F295" s="6" t="s">
        <v>13466</v>
      </c>
      <c r="G295" s="6" t="s">
        <v>2160</v>
      </c>
      <c r="H295" s="6">
        <v>635</v>
      </c>
      <c r="I295" s="6">
        <v>1</v>
      </c>
      <c r="J295" s="6" t="s">
        <v>2853</v>
      </c>
    </row>
    <row r="296" spans="1:10" ht="12.75" x14ac:dyDescent="0.2">
      <c r="A296" s="6">
        <v>295</v>
      </c>
      <c r="B296" s="6">
        <v>2451748</v>
      </c>
      <c r="C296" s="6" t="s">
        <v>13697</v>
      </c>
      <c r="D296" s="6" t="s">
        <v>2157</v>
      </c>
      <c r="E296" s="6" t="s">
        <v>20871</v>
      </c>
      <c r="F296" s="6" t="s">
        <v>13466</v>
      </c>
      <c r="G296" s="6" t="s">
        <v>2160</v>
      </c>
      <c r="H296" s="6">
        <v>630</v>
      </c>
      <c r="I296" s="6">
        <v>1</v>
      </c>
      <c r="J296" s="6" t="s">
        <v>2853</v>
      </c>
    </row>
    <row r="297" spans="1:10" ht="12.75" x14ac:dyDescent="0.2">
      <c r="A297" s="6">
        <v>296</v>
      </c>
      <c r="B297" s="6">
        <v>30954098</v>
      </c>
      <c r="C297" s="6" t="s">
        <v>18341</v>
      </c>
      <c r="D297" s="6" t="s">
        <v>2157</v>
      </c>
      <c r="E297" s="6" t="s">
        <v>20871</v>
      </c>
      <c r="F297" s="6" t="s">
        <v>13466</v>
      </c>
      <c r="G297" s="6" t="s">
        <v>2160</v>
      </c>
      <c r="H297" s="6">
        <v>629</v>
      </c>
      <c r="I297" s="6">
        <v>1</v>
      </c>
      <c r="J297" s="6" t="s">
        <v>2853</v>
      </c>
    </row>
    <row r="298" spans="1:10" ht="12.75" x14ac:dyDescent="0.2">
      <c r="A298" s="6">
        <v>297</v>
      </c>
      <c r="B298" s="6">
        <v>27136427</v>
      </c>
      <c r="C298" s="6" t="s">
        <v>13552</v>
      </c>
      <c r="D298" s="6" t="s">
        <v>2157</v>
      </c>
      <c r="E298" s="6" t="s">
        <v>20871</v>
      </c>
      <c r="F298" s="6" t="s">
        <v>13466</v>
      </c>
      <c r="G298" s="6" t="s">
        <v>2160</v>
      </c>
      <c r="H298" s="6">
        <v>626</v>
      </c>
      <c r="I298" s="6">
        <v>1</v>
      </c>
      <c r="J298" s="6" t="s">
        <v>2853</v>
      </c>
    </row>
    <row r="299" spans="1:10" ht="12.75" x14ac:dyDescent="0.2">
      <c r="A299" s="6">
        <v>298</v>
      </c>
      <c r="B299" s="6">
        <v>15339926</v>
      </c>
      <c r="C299" s="6" t="s">
        <v>16514</v>
      </c>
      <c r="D299" s="6" t="s">
        <v>2157</v>
      </c>
      <c r="E299" s="6" t="s">
        <v>20871</v>
      </c>
      <c r="F299" s="6" t="s">
        <v>13466</v>
      </c>
      <c r="G299" s="6" t="s">
        <v>2160</v>
      </c>
      <c r="H299" s="6">
        <v>626</v>
      </c>
      <c r="I299" s="6">
        <v>1</v>
      </c>
      <c r="J299" s="6" t="s">
        <v>2853</v>
      </c>
    </row>
    <row r="300" spans="1:10" ht="12.75" x14ac:dyDescent="0.2">
      <c r="A300" s="6">
        <v>299</v>
      </c>
      <c r="B300" s="6">
        <v>52314361</v>
      </c>
      <c r="C300" s="6" t="s">
        <v>15660</v>
      </c>
      <c r="D300" s="6" t="s">
        <v>2157</v>
      </c>
      <c r="E300" s="6" t="s">
        <v>20871</v>
      </c>
      <c r="F300" s="6" t="s">
        <v>13466</v>
      </c>
      <c r="G300" s="6" t="s">
        <v>2160</v>
      </c>
      <c r="H300" s="6">
        <v>619</v>
      </c>
      <c r="I300" s="6">
        <v>1</v>
      </c>
      <c r="J300" s="6" t="s">
        <v>2853</v>
      </c>
    </row>
    <row r="301" spans="1:10" ht="12.75" x14ac:dyDescent="0.2">
      <c r="A301" s="6">
        <v>300</v>
      </c>
      <c r="B301" s="6">
        <v>16288476</v>
      </c>
      <c r="C301" s="6" t="s">
        <v>17728</v>
      </c>
      <c r="D301" s="6" t="s">
        <v>2157</v>
      </c>
      <c r="E301" s="6" t="s">
        <v>20871</v>
      </c>
      <c r="F301" s="6" t="s">
        <v>13466</v>
      </c>
      <c r="G301" s="6" t="s">
        <v>2160</v>
      </c>
      <c r="H301" s="6">
        <v>617</v>
      </c>
      <c r="I301" s="6">
        <v>1</v>
      </c>
      <c r="J301" s="6" t="s">
        <v>2853</v>
      </c>
    </row>
    <row r="302" spans="1:10" ht="12.75" x14ac:dyDescent="0.2">
      <c r="A302" s="6">
        <v>301</v>
      </c>
      <c r="B302" s="6">
        <v>49042992</v>
      </c>
      <c r="C302" s="6" t="s">
        <v>5357</v>
      </c>
      <c r="D302" s="6" t="s">
        <v>2157</v>
      </c>
      <c r="E302" s="6" t="s">
        <v>20871</v>
      </c>
      <c r="F302" s="6" t="s">
        <v>13466</v>
      </c>
      <c r="G302" s="6" t="s">
        <v>2160</v>
      </c>
      <c r="H302" s="6">
        <v>616</v>
      </c>
      <c r="I302" s="6">
        <v>1</v>
      </c>
      <c r="J302" s="6" t="s">
        <v>2853</v>
      </c>
    </row>
    <row r="303" spans="1:10" ht="12.75" x14ac:dyDescent="0.2">
      <c r="A303" s="6">
        <v>302</v>
      </c>
      <c r="B303" s="6">
        <v>15921479</v>
      </c>
      <c r="C303" s="6" t="s">
        <v>5454</v>
      </c>
      <c r="D303" s="6" t="s">
        <v>2157</v>
      </c>
      <c r="E303" s="6" t="s">
        <v>20871</v>
      </c>
      <c r="F303" s="6" t="s">
        <v>13466</v>
      </c>
      <c r="G303" s="6" t="s">
        <v>2160</v>
      </c>
      <c r="H303" s="6">
        <v>615</v>
      </c>
      <c r="I303" s="6">
        <v>1</v>
      </c>
      <c r="J303" s="6" t="s">
        <v>2853</v>
      </c>
    </row>
    <row r="304" spans="1:10" ht="12.75" x14ac:dyDescent="0.2">
      <c r="A304" s="6">
        <v>303</v>
      </c>
      <c r="B304" s="6">
        <v>49504171</v>
      </c>
      <c r="C304" s="6" t="s">
        <v>17451</v>
      </c>
      <c r="D304" s="6" t="s">
        <v>2157</v>
      </c>
      <c r="E304" s="6" t="s">
        <v>20871</v>
      </c>
      <c r="F304" s="6" t="s">
        <v>13466</v>
      </c>
      <c r="G304" s="6" t="s">
        <v>2160</v>
      </c>
      <c r="H304" s="6">
        <v>613</v>
      </c>
      <c r="I304" s="6">
        <v>1</v>
      </c>
      <c r="J304" s="6" t="s">
        <v>2853</v>
      </c>
    </row>
    <row r="305" spans="1:12" ht="12.75" x14ac:dyDescent="0.2">
      <c r="A305" s="6">
        <v>304</v>
      </c>
      <c r="B305" s="6">
        <v>51787796</v>
      </c>
      <c r="C305" s="6" t="s">
        <v>13532</v>
      </c>
      <c r="D305" s="6" t="s">
        <v>2157</v>
      </c>
      <c r="E305" s="6" t="s">
        <v>20871</v>
      </c>
      <c r="F305" s="6" t="s">
        <v>13466</v>
      </c>
      <c r="G305" s="6" t="s">
        <v>2160</v>
      </c>
      <c r="H305" s="6">
        <v>610</v>
      </c>
      <c r="I305" s="6">
        <v>1</v>
      </c>
      <c r="J305" s="6" t="s">
        <v>2853</v>
      </c>
    </row>
    <row r="306" spans="1:12" ht="12.75" x14ac:dyDescent="0.2">
      <c r="A306" s="6">
        <v>305</v>
      </c>
      <c r="B306" s="6">
        <v>7628848</v>
      </c>
      <c r="C306" s="6" t="s">
        <v>12357</v>
      </c>
      <c r="D306" s="6" t="s">
        <v>2157</v>
      </c>
      <c r="E306" s="6" t="s">
        <v>20871</v>
      </c>
      <c r="F306" s="6" t="s">
        <v>13466</v>
      </c>
      <c r="G306" s="6" t="s">
        <v>2160</v>
      </c>
      <c r="H306" s="6">
        <v>609</v>
      </c>
      <c r="I306" s="6">
        <v>1</v>
      </c>
      <c r="J306" s="6" t="s">
        <v>2853</v>
      </c>
    </row>
    <row r="307" spans="1:12" ht="12.75" x14ac:dyDescent="0.2">
      <c r="A307" s="6">
        <v>306</v>
      </c>
      <c r="B307" s="6">
        <v>38455164</v>
      </c>
      <c r="C307" s="6" t="s">
        <v>13578</v>
      </c>
      <c r="D307" s="6" t="s">
        <v>2157</v>
      </c>
      <c r="E307" s="6" t="s">
        <v>20871</v>
      </c>
      <c r="F307" s="6" t="s">
        <v>13466</v>
      </c>
      <c r="G307" s="6" t="s">
        <v>2160</v>
      </c>
      <c r="H307" s="6">
        <v>609</v>
      </c>
      <c r="I307" s="6">
        <v>1</v>
      </c>
      <c r="J307" s="6" t="s">
        <v>2853</v>
      </c>
    </row>
    <row r="308" spans="1:12" ht="12.75" x14ac:dyDescent="0.2">
      <c r="A308" s="6">
        <v>307</v>
      </c>
      <c r="B308" s="6">
        <v>22344543</v>
      </c>
      <c r="C308" s="6" t="s">
        <v>20908</v>
      </c>
      <c r="D308" s="6" t="s">
        <v>2157</v>
      </c>
      <c r="E308" s="6" t="s">
        <v>20871</v>
      </c>
      <c r="F308" s="6" t="s">
        <v>13466</v>
      </c>
      <c r="G308" s="6" t="s">
        <v>2160</v>
      </c>
      <c r="H308" s="6">
        <v>609</v>
      </c>
      <c r="I308" s="6">
        <v>1</v>
      </c>
      <c r="J308" s="6" t="s">
        <v>2853</v>
      </c>
    </row>
    <row r="309" spans="1:12" ht="12.75" x14ac:dyDescent="0.2">
      <c r="A309" s="6">
        <v>308</v>
      </c>
      <c r="B309" s="6">
        <v>45572172</v>
      </c>
      <c r="C309" s="6" t="s">
        <v>12359</v>
      </c>
      <c r="D309" s="6" t="s">
        <v>2157</v>
      </c>
      <c r="E309" s="6" t="s">
        <v>20871</v>
      </c>
      <c r="F309" s="6" t="s">
        <v>13466</v>
      </c>
      <c r="G309" s="6" t="s">
        <v>2160</v>
      </c>
      <c r="H309" s="6">
        <v>603</v>
      </c>
      <c r="I309" s="6">
        <v>1</v>
      </c>
      <c r="J309" s="6" t="s">
        <v>2853</v>
      </c>
    </row>
    <row r="310" spans="1:12" ht="12.75" x14ac:dyDescent="0.2">
      <c r="A310" s="6">
        <v>309</v>
      </c>
      <c r="B310" s="6">
        <v>7827749</v>
      </c>
      <c r="C310" s="6" t="s">
        <v>16496</v>
      </c>
      <c r="D310" s="6" t="s">
        <v>2157</v>
      </c>
      <c r="E310" s="6" t="s">
        <v>20871</v>
      </c>
      <c r="F310" s="6" t="s">
        <v>13466</v>
      </c>
      <c r="G310" s="6" t="s">
        <v>2160</v>
      </c>
      <c r="H310" s="6">
        <v>603</v>
      </c>
      <c r="I310" s="6">
        <v>1</v>
      </c>
      <c r="J310" s="6" t="s">
        <v>2853</v>
      </c>
    </row>
    <row r="311" spans="1:12" ht="12.75" x14ac:dyDescent="0.2">
      <c r="A311" s="6">
        <v>310</v>
      </c>
      <c r="B311" s="6">
        <v>3513392</v>
      </c>
      <c r="C311" s="6" t="s">
        <v>4175</v>
      </c>
      <c r="D311" s="6" t="s">
        <v>2157</v>
      </c>
      <c r="E311" s="6" t="s">
        <v>20871</v>
      </c>
      <c r="F311" s="6" t="s">
        <v>13466</v>
      </c>
      <c r="G311" s="6" t="s">
        <v>2218</v>
      </c>
      <c r="H311" s="6">
        <v>600</v>
      </c>
      <c r="I311" s="6">
        <v>1</v>
      </c>
      <c r="J311" s="6" t="s">
        <v>2856</v>
      </c>
      <c r="K311" s="37">
        <v>44263</v>
      </c>
      <c r="L311" s="37">
        <v>44628</v>
      </c>
    </row>
    <row r="312" spans="1:12" ht="12.75" x14ac:dyDescent="0.2">
      <c r="A312" s="6">
        <v>311</v>
      </c>
      <c r="B312" s="6">
        <v>19083864</v>
      </c>
      <c r="C312" s="6" t="s">
        <v>17955</v>
      </c>
      <c r="D312" s="6" t="s">
        <v>2157</v>
      </c>
      <c r="E312" s="6" t="s">
        <v>20871</v>
      </c>
      <c r="F312" s="6" t="s">
        <v>13466</v>
      </c>
      <c r="G312" s="6" t="s">
        <v>2160</v>
      </c>
      <c r="H312" s="6">
        <v>600</v>
      </c>
      <c r="I312" s="6">
        <v>1</v>
      </c>
      <c r="J312" s="6" t="s">
        <v>2853</v>
      </c>
    </row>
    <row r="313" spans="1:12" ht="12.75" x14ac:dyDescent="0.2">
      <c r="A313" s="6">
        <v>312</v>
      </c>
      <c r="B313" s="6">
        <v>3385708</v>
      </c>
      <c r="C313" s="6" t="s">
        <v>17697</v>
      </c>
      <c r="D313" s="6" t="s">
        <v>2157</v>
      </c>
      <c r="E313" s="6" t="s">
        <v>20871</v>
      </c>
      <c r="F313" s="6" t="s">
        <v>13466</v>
      </c>
      <c r="G313" s="6" t="s">
        <v>2160</v>
      </c>
      <c r="H313" s="6">
        <v>599</v>
      </c>
      <c r="I313" s="6">
        <v>1</v>
      </c>
      <c r="J313" s="6" t="s">
        <v>2853</v>
      </c>
    </row>
    <row r="314" spans="1:12" ht="12.75" x14ac:dyDescent="0.2">
      <c r="A314" s="6">
        <v>313</v>
      </c>
      <c r="B314" s="6">
        <v>14967993</v>
      </c>
      <c r="C314" s="6" t="s">
        <v>16484</v>
      </c>
      <c r="D314" s="6" t="s">
        <v>2157</v>
      </c>
      <c r="E314" s="6" t="s">
        <v>20871</v>
      </c>
      <c r="F314" s="6" t="s">
        <v>13466</v>
      </c>
      <c r="G314" s="6" t="s">
        <v>2218</v>
      </c>
      <c r="H314" s="6">
        <v>585</v>
      </c>
      <c r="I314" s="6">
        <v>1</v>
      </c>
      <c r="J314" s="6" t="s">
        <v>2856</v>
      </c>
      <c r="K314" s="37">
        <v>44073</v>
      </c>
      <c r="L314" s="37">
        <v>44804</v>
      </c>
    </row>
    <row r="315" spans="1:12" ht="12.75" x14ac:dyDescent="0.2">
      <c r="A315" s="6">
        <v>314</v>
      </c>
      <c r="B315" s="6">
        <v>10729295</v>
      </c>
      <c r="C315" s="6" t="s">
        <v>14720</v>
      </c>
      <c r="D315" s="6" t="s">
        <v>2157</v>
      </c>
      <c r="E315" s="6" t="s">
        <v>20871</v>
      </c>
      <c r="F315" s="6" t="s">
        <v>13466</v>
      </c>
      <c r="G315" s="6" t="s">
        <v>2218</v>
      </c>
      <c r="H315" s="6">
        <v>572</v>
      </c>
      <c r="I315" s="6">
        <v>1</v>
      </c>
      <c r="J315" s="6" t="s">
        <v>2856</v>
      </c>
      <c r="K315" s="37">
        <v>44281</v>
      </c>
      <c r="L315" s="37">
        <v>44646</v>
      </c>
    </row>
    <row r="316" spans="1:12" ht="12.75" x14ac:dyDescent="0.2">
      <c r="A316" s="6">
        <v>314</v>
      </c>
      <c r="B316" s="6">
        <v>10729295</v>
      </c>
      <c r="C316" s="6" t="s">
        <v>14720</v>
      </c>
      <c r="D316" s="6" t="s">
        <v>2157</v>
      </c>
      <c r="E316" s="6" t="s">
        <v>20871</v>
      </c>
      <c r="F316" s="6" t="s">
        <v>13466</v>
      </c>
      <c r="G316" s="6" t="s">
        <v>2218</v>
      </c>
      <c r="H316" s="6">
        <v>572</v>
      </c>
      <c r="I316" s="6">
        <v>1</v>
      </c>
      <c r="J316" s="6" t="s">
        <v>2856</v>
      </c>
      <c r="K316" s="37">
        <v>44314</v>
      </c>
      <c r="L316" s="37">
        <v>44614</v>
      </c>
    </row>
    <row r="317" spans="1:12" ht="12.75" x14ac:dyDescent="0.2">
      <c r="A317" s="6">
        <v>315</v>
      </c>
      <c r="B317" s="6">
        <v>37479262</v>
      </c>
      <c r="C317" s="6" t="s">
        <v>15541</v>
      </c>
      <c r="D317" s="6" t="s">
        <v>2157</v>
      </c>
      <c r="E317" s="6" t="s">
        <v>20871</v>
      </c>
      <c r="F317" s="6" t="s">
        <v>13466</v>
      </c>
      <c r="G317" s="6" t="s">
        <v>2218</v>
      </c>
      <c r="H317" s="6">
        <v>569</v>
      </c>
      <c r="I317" s="6">
        <v>1</v>
      </c>
      <c r="J317" s="6" t="s">
        <v>2856</v>
      </c>
      <c r="K317" s="37">
        <v>44242</v>
      </c>
      <c r="L317" s="37">
        <v>44607</v>
      </c>
    </row>
    <row r="318" spans="1:12" ht="12.75" x14ac:dyDescent="0.2">
      <c r="A318" s="6">
        <v>316</v>
      </c>
      <c r="B318" s="6">
        <v>32586955</v>
      </c>
      <c r="C318" s="6" t="s">
        <v>20909</v>
      </c>
      <c r="D318" s="6" t="s">
        <v>2157</v>
      </c>
      <c r="E318" s="6" t="s">
        <v>20871</v>
      </c>
      <c r="F318" s="6" t="s">
        <v>13466</v>
      </c>
      <c r="G318" s="6" t="s">
        <v>2160</v>
      </c>
      <c r="H318" s="6">
        <v>566</v>
      </c>
      <c r="I318" s="6">
        <v>1</v>
      </c>
      <c r="J318" s="6" t="s">
        <v>2853</v>
      </c>
    </row>
    <row r="319" spans="1:12" ht="12.75" x14ac:dyDescent="0.2">
      <c r="A319" s="6">
        <v>317</v>
      </c>
      <c r="B319" s="6">
        <v>32627638</v>
      </c>
      <c r="C319" s="6" t="s">
        <v>17848</v>
      </c>
      <c r="D319" s="6" t="s">
        <v>2157</v>
      </c>
      <c r="E319" s="6" t="s">
        <v>20871</v>
      </c>
      <c r="F319" s="6" t="s">
        <v>13466</v>
      </c>
      <c r="G319" s="6" t="s">
        <v>2160</v>
      </c>
      <c r="H319" s="6">
        <v>562</v>
      </c>
      <c r="I319" s="6">
        <v>1</v>
      </c>
      <c r="J319" s="6" t="s">
        <v>2853</v>
      </c>
    </row>
    <row r="320" spans="1:12" ht="12.75" x14ac:dyDescent="0.2">
      <c r="A320" s="6">
        <v>318</v>
      </c>
      <c r="B320" s="6">
        <v>39344350</v>
      </c>
      <c r="C320" s="6" t="s">
        <v>20910</v>
      </c>
      <c r="D320" s="6" t="s">
        <v>2157</v>
      </c>
      <c r="E320" s="6" t="s">
        <v>20871</v>
      </c>
      <c r="F320" s="6" t="s">
        <v>13466</v>
      </c>
      <c r="G320" s="6" t="s">
        <v>2160</v>
      </c>
      <c r="H320" s="6">
        <v>562</v>
      </c>
      <c r="I320" s="6">
        <v>1</v>
      </c>
      <c r="J320" s="6" t="s">
        <v>2853</v>
      </c>
    </row>
    <row r="321" spans="1:12" ht="12.75" x14ac:dyDescent="0.2">
      <c r="A321" s="6">
        <v>319</v>
      </c>
      <c r="B321" s="6">
        <v>764944</v>
      </c>
      <c r="C321" s="6" t="s">
        <v>20911</v>
      </c>
      <c r="D321" s="6" t="s">
        <v>2157</v>
      </c>
      <c r="E321" s="6" t="s">
        <v>20871</v>
      </c>
      <c r="F321" s="6" t="s">
        <v>13466</v>
      </c>
      <c r="G321" s="6" t="s">
        <v>2160</v>
      </c>
      <c r="H321" s="6">
        <v>559</v>
      </c>
      <c r="I321" s="6">
        <v>1</v>
      </c>
      <c r="J321" s="6" t="s">
        <v>2853</v>
      </c>
    </row>
    <row r="322" spans="1:12" ht="12.75" x14ac:dyDescent="0.2">
      <c r="A322" s="6">
        <v>320</v>
      </c>
      <c r="B322" s="6">
        <v>7796656</v>
      </c>
      <c r="C322" s="6" t="s">
        <v>20912</v>
      </c>
      <c r="D322" s="6" t="s">
        <v>2157</v>
      </c>
      <c r="E322" s="6" t="s">
        <v>20871</v>
      </c>
      <c r="F322" s="6" t="s">
        <v>13466</v>
      </c>
      <c r="G322" s="6" t="s">
        <v>2160</v>
      </c>
      <c r="H322" s="6">
        <v>558</v>
      </c>
      <c r="I322" s="6">
        <v>1</v>
      </c>
      <c r="J322" s="6" t="s">
        <v>2853</v>
      </c>
    </row>
    <row r="323" spans="1:12" ht="12.75" x14ac:dyDescent="0.2">
      <c r="A323" s="6">
        <v>321</v>
      </c>
      <c r="B323" s="6">
        <v>51105160</v>
      </c>
      <c r="C323" s="6" t="s">
        <v>20913</v>
      </c>
      <c r="D323" s="6" t="s">
        <v>2157</v>
      </c>
      <c r="E323" s="6" t="s">
        <v>20871</v>
      </c>
      <c r="F323" s="6" t="s">
        <v>13466</v>
      </c>
      <c r="G323" s="6" t="s">
        <v>2160</v>
      </c>
      <c r="H323" s="6">
        <v>556</v>
      </c>
      <c r="I323" s="6">
        <v>1</v>
      </c>
      <c r="J323" s="6" t="s">
        <v>2853</v>
      </c>
    </row>
    <row r="324" spans="1:12" ht="12.75" x14ac:dyDescent="0.2">
      <c r="A324" s="6">
        <v>322</v>
      </c>
      <c r="B324" s="6">
        <v>55112675</v>
      </c>
      <c r="C324" s="6" t="s">
        <v>17576</v>
      </c>
      <c r="D324" s="6" t="s">
        <v>2157</v>
      </c>
      <c r="E324" s="6" t="s">
        <v>20871</v>
      </c>
      <c r="F324" s="6" t="s">
        <v>13466</v>
      </c>
      <c r="G324" s="6" t="s">
        <v>2160</v>
      </c>
      <c r="H324" s="6">
        <v>553</v>
      </c>
      <c r="I324" s="6">
        <v>1</v>
      </c>
      <c r="J324" s="6" t="s">
        <v>2853</v>
      </c>
    </row>
    <row r="325" spans="1:12" ht="12.75" x14ac:dyDescent="0.2">
      <c r="A325" s="6">
        <v>323</v>
      </c>
      <c r="B325" s="6">
        <v>50307067</v>
      </c>
      <c r="C325" s="6" t="s">
        <v>20914</v>
      </c>
      <c r="D325" s="6" t="s">
        <v>2157</v>
      </c>
      <c r="E325" s="6" t="s">
        <v>20871</v>
      </c>
      <c r="F325" s="6" t="s">
        <v>13466</v>
      </c>
      <c r="G325" s="6" t="s">
        <v>2218</v>
      </c>
      <c r="H325" s="6">
        <v>551</v>
      </c>
      <c r="I325" s="6">
        <v>1</v>
      </c>
      <c r="J325" s="6" t="s">
        <v>2856</v>
      </c>
      <c r="K325" s="37">
        <v>44243</v>
      </c>
      <c r="L325" s="37">
        <v>44608</v>
      </c>
    </row>
    <row r="326" spans="1:12" ht="12.75" x14ac:dyDescent="0.2">
      <c r="A326" s="6">
        <v>324</v>
      </c>
      <c r="B326" s="6">
        <v>50615459</v>
      </c>
      <c r="C326" s="6" t="s">
        <v>17668</v>
      </c>
      <c r="D326" s="6" t="s">
        <v>2157</v>
      </c>
      <c r="E326" s="6" t="s">
        <v>20871</v>
      </c>
      <c r="F326" s="6" t="s">
        <v>13466</v>
      </c>
      <c r="G326" s="6" t="s">
        <v>2160</v>
      </c>
      <c r="H326" s="6">
        <v>551</v>
      </c>
      <c r="I326" s="6">
        <v>1</v>
      </c>
      <c r="J326" s="6" t="s">
        <v>2853</v>
      </c>
    </row>
    <row r="327" spans="1:12" ht="12.75" x14ac:dyDescent="0.2">
      <c r="A327" s="6">
        <v>325</v>
      </c>
      <c r="B327" s="6">
        <v>3142377</v>
      </c>
      <c r="C327" s="6" t="s">
        <v>4135</v>
      </c>
      <c r="D327" s="6" t="s">
        <v>2157</v>
      </c>
      <c r="E327" s="6" t="s">
        <v>20871</v>
      </c>
      <c r="F327" s="6" t="s">
        <v>13466</v>
      </c>
      <c r="G327" s="6" t="s">
        <v>2160</v>
      </c>
      <c r="H327" s="6">
        <v>546</v>
      </c>
      <c r="I327" s="6">
        <v>1</v>
      </c>
      <c r="J327" s="6" t="s">
        <v>2853</v>
      </c>
    </row>
    <row r="328" spans="1:12" ht="12.75" x14ac:dyDescent="0.2">
      <c r="A328" s="6">
        <v>326</v>
      </c>
      <c r="B328" s="6">
        <v>15518294</v>
      </c>
      <c r="C328" s="6" t="s">
        <v>14745</v>
      </c>
      <c r="D328" s="6" t="s">
        <v>2157</v>
      </c>
      <c r="E328" s="6" t="s">
        <v>20871</v>
      </c>
      <c r="F328" s="6" t="s">
        <v>13466</v>
      </c>
      <c r="G328" s="6" t="s">
        <v>2160</v>
      </c>
      <c r="H328" s="6">
        <v>546</v>
      </c>
      <c r="I328" s="6">
        <v>1</v>
      </c>
      <c r="J328" s="6" t="s">
        <v>2853</v>
      </c>
    </row>
    <row r="329" spans="1:12" ht="12.75" x14ac:dyDescent="0.2">
      <c r="A329" s="6">
        <v>327</v>
      </c>
      <c r="B329" s="6">
        <v>20913080</v>
      </c>
      <c r="C329" s="6" t="s">
        <v>17974</v>
      </c>
      <c r="D329" s="6" t="s">
        <v>2157</v>
      </c>
      <c r="E329" s="6" t="s">
        <v>20871</v>
      </c>
      <c r="F329" s="6" t="s">
        <v>13466</v>
      </c>
      <c r="G329" s="6" t="s">
        <v>2160</v>
      </c>
      <c r="H329" s="6">
        <v>545</v>
      </c>
      <c r="I329" s="6">
        <v>1</v>
      </c>
      <c r="J329" s="6" t="s">
        <v>2853</v>
      </c>
    </row>
    <row r="330" spans="1:12" ht="12.75" x14ac:dyDescent="0.2">
      <c r="A330" s="6">
        <v>328</v>
      </c>
      <c r="B330" s="6">
        <v>14102776</v>
      </c>
      <c r="C330" s="6" t="s">
        <v>10897</v>
      </c>
      <c r="D330" s="6" t="s">
        <v>2157</v>
      </c>
      <c r="E330" s="6" t="s">
        <v>20871</v>
      </c>
      <c r="F330" s="6" t="s">
        <v>13466</v>
      </c>
      <c r="G330" s="6" t="s">
        <v>2218</v>
      </c>
      <c r="H330" s="6">
        <v>542</v>
      </c>
      <c r="I330" s="6">
        <v>1</v>
      </c>
      <c r="J330" s="6" t="s">
        <v>2856</v>
      </c>
      <c r="K330" s="37">
        <v>44284</v>
      </c>
      <c r="L330" s="37">
        <v>44649</v>
      </c>
    </row>
    <row r="331" spans="1:12" ht="12.75" x14ac:dyDescent="0.2">
      <c r="A331" s="6">
        <v>329</v>
      </c>
      <c r="B331" s="6">
        <v>48550591</v>
      </c>
      <c r="C331" s="6" t="s">
        <v>18292</v>
      </c>
      <c r="D331" s="6" t="s">
        <v>2157</v>
      </c>
      <c r="E331" s="6" t="s">
        <v>20871</v>
      </c>
      <c r="F331" s="6" t="s">
        <v>13466</v>
      </c>
      <c r="G331" s="6" t="s">
        <v>2160</v>
      </c>
      <c r="H331" s="6">
        <v>531</v>
      </c>
      <c r="I331" s="6">
        <v>1</v>
      </c>
      <c r="J331" s="6" t="s">
        <v>2853</v>
      </c>
    </row>
    <row r="332" spans="1:12" ht="12.75" x14ac:dyDescent="0.2">
      <c r="A332" s="6">
        <v>330</v>
      </c>
      <c r="B332" s="6">
        <v>51167192</v>
      </c>
      <c r="C332" s="6" t="s">
        <v>10650</v>
      </c>
      <c r="D332" s="6" t="s">
        <v>2157</v>
      </c>
      <c r="E332" s="6" t="s">
        <v>20871</v>
      </c>
      <c r="F332" s="6" t="s">
        <v>13466</v>
      </c>
      <c r="G332" s="6" t="s">
        <v>2160</v>
      </c>
      <c r="H332" s="6">
        <v>527</v>
      </c>
      <c r="I332" s="6">
        <v>1</v>
      </c>
      <c r="J332" s="6" t="s">
        <v>2853</v>
      </c>
    </row>
    <row r="333" spans="1:12" ht="12.75" x14ac:dyDescent="0.2">
      <c r="A333" s="6">
        <v>331</v>
      </c>
      <c r="B333" s="6">
        <v>29923014</v>
      </c>
      <c r="C333" s="6" t="s">
        <v>16532</v>
      </c>
      <c r="D333" s="6" t="s">
        <v>2157</v>
      </c>
      <c r="E333" s="6" t="s">
        <v>20871</v>
      </c>
      <c r="F333" s="6" t="s">
        <v>13466</v>
      </c>
      <c r="G333" s="6" t="s">
        <v>2218</v>
      </c>
      <c r="H333" s="6">
        <v>517</v>
      </c>
      <c r="I333" s="6">
        <v>1</v>
      </c>
      <c r="J333" s="6" t="s">
        <v>2856</v>
      </c>
      <c r="K333" s="37">
        <v>44309</v>
      </c>
      <c r="L333" s="37">
        <v>44674</v>
      </c>
    </row>
    <row r="334" spans="1:12" ht="12.75" x14ac:dyDescent="0.2">
      <c r="A334" s="6">
        <v>332</v>
      </c>
      <c r="B334" s="6">
        <v>10169949</v>
      </c>
      <c r="C334" s="6" t="s">
        <v>20915</v>
      </c>
      <c r="D334" s="6" t="s">
        <v>2157</v>
      </c>
      <c r="E334" s="6" t="s">
        <v>20871</v>
      </c>
      <c r="F334" s="6" t="s">
        <v>13466</v>
      </c>
      <c r="G334" s="6" t="s">
        <v>2160</v>
      </c>
      <c r="H334" s="6">
        <v>514</v>
      </c>
      <c r="I334" s="6">
        <v>1</v>
      </c>
      <c r="J334" s="6" t="s">
        <v>2853</v>
      </c>
    </row>
    <row r="335" spans="1:12" ht="12.75" x14ac:dyDescent="0.2">
      <c r="A335" s="6">
        <v>333</v>
      </c>
      <c r="B335" s="6">
        <v>14791793</v>
      </c>
      <c r="C335" s="6" t="s">
        <v>14775</v>
      </c>
      <c r="D335" s="6" t="s">
        <v>2157</v>
      </c>
      <c r="E335" s="6" t="s">
        <v>20871</v>
      </c>
      <c r="F335" s="6" t="s">
        <v>13466</v>
      </c>
      <c r="G335" s="6" t="s">
        <v>2160</v>
      </c>
      <c r="H335" s="6">
        <v>513</v>
      </c>
      <c r="I335" s="6">
        <v>1</v>
      </c>
      <c r="J335" s="6" t="s">
        <v>2853</v>
      </c>
    </row>
    <row r="336" spans="1:12" ht="12.75" x14ac:dyDescent="0.2">
      <c r="A336" s="6">
        <v>334</v>
      </c>
      <c r="B336" s="6">
        <v>47810145</v>
      </c>
      <c r="C336" s="6" t="s">
        <v>20916</v>
      </c>
      <c r="D336" s="6" t="s">
        <v>2157</v>
      </c>
      <c r="E336" s="6" t="s">
        <v>20871</v>
      </c>
      <c r="F336" s="6" t="s">
        <v>13466</v>
      </c>
      <c r="G336" s="6" t="s">
        <v>2160</v>
      </c>
      <c r="H336" s="6">
        <v>513</v>
      </c>
      <c r="I336" s="6">
        <v>1</v>
      </c>
      <c r="J336" s="6" t="s">
        <v>2853</v>
      </c>
    </row>
    <row r="337" spans="1:12" ht="12.75" x14ac:dyDescent="0.2">
      <c r="A337" s="6">
        <v>335</v>
      </c>
      <c r="B337" s="6">
        <v>54020104</v>
      </c>
      <c r="C337" s="6" t="s">
        <v>17934</v>
      </c>
      <c r="D337" s="6" t="s">
        <v>2157</v>
      </c>
      <c r="E337" s="6" t="s">
        <v>20871</v>
      </c>
      <c r="F337" s="6" t="s">
        <v>13466</v>
      </c>
      <c r="G337" s="6" t="s">
        <v>2160</v>
      </c>
      <c r="H337" s="6">
        <v>508</v>
      </c>
      <c r="I337" s="6">
        <v>1</v>
      </c>
      <c r="J337" s="6" t="s">
        <v>2853</v>
      </c>
    </row>
    <row r="338" spans="1:12" ht="12.75" x14ac:dyDescent="0.2">
      <c r="A338" s="6">
        <v>336</v>
      </c>
      <c r="B338" s="6">
        <v>12712983</v>
      </c>
      <c r="C338" s="6" t="s">
        <v>14754</v>
      </c>
      <c r="D338" s="6" t="s">
        <v>2157</v>
      </c>
      <c r="E338" s="6" t="s">
        <v>20871</v>
      </c>
      <c r="F338" s="6" t="s">
        <v>13466</v>
      </c>
      <c r="G338" s="6" t="s">
        <v>2218</v>
      </c>
      <c r="H338" s="6">
        <v>506</v>
      </c>
      <c r="I338" s="6">
        <v>1</v>
      </c>
      <c r="J338" s="6" t="s">
        <v>2856</v>
      </c>
      <c r="K338" s="37">
        <v>44307</v>
      </c>
      <c r="L338" s="37">
        <v>44672</v>
      </c>
    </row>
    <row r="339" spans="1:12" ht="12.75" x14ac:dyDescent="0.2">
      <c r="A339" s="6">
        <v>337</v>
      </c>
      <c r="B339" s="6">
        <v>35764371</v>
      </c>
      <c r="C339" s="6" t="s">
        <v>16523</v>
      </c>
      <c r="D339" s="6" t="s">
        <v>2157</v>
      </c>
      <c r="E339" s="6" t="s">
        <v>20871</v>
      </c>
      <c r="F339" s="6" t="s">
        <v>13466</v>
      </c>
      <c r="G339" s="6" t="s">
        <v>2160</v>
      </c>
      <c r="H339" s="6">
        <v>501</v>
      </c>
      <c r="I339" s="6">
        <v>1</v>
      </c>
      <c r="J339" s="6" t="s">
        <v>2853</v>
      </c>
    </row>
    <row r="340" spans="1:12" ht="12.75" x14ac:dyDescent="0.2">
      <c r="A340" s="6">
        <v>338</v>
      </c>
      <c r="B340" s="6">
        <v>53615172</v>
      </c>
      <c r="C340" s="6" t="s">
        <v>14730</v>
      </c>
      <c r="D340" s="6" t="s">
        <v>2157</v>
      </c>
      <c r="E340" s="6" t="s">
        <v>20871</v>
      </c>
      <c r="F340" s="6" t="s">
        <v>13466</v>
      </c>
      <c r="G340" s="6" t="s">
        <v>2160</v>
      </c>
      <c r="H340" s="6">
        <v>495</v>
      </c>
      <c r="I340" s="6">
        <v>1</v>
      </c>
      <c r="J340" s="6" t="s">
        <v>2853</v>
      </c>
    </row>
    <row r="341" spans="1:12" ht="12.75" x14ac:dyDescent="0.2">
      <c r="A341" s="6">
        <v>339</v>
      </c>
      <c r="B341" s="6">
        <v>27286874</v>
      </c>
      <c r="C341" s="6" t="s">
        <v>19256</v>
      </c>
      <c r="D341" s="6" t="s">
        <v>2157</v>
      </c>
      <c r="E341" s="6" t="s">
        <v>20871</v>
      </c>
      <c r="F341" s="6" t="s">
        <v>13466</v>
      </c>
      <c r="G341" s="6" t="s">
        <v>2218</v>
      </c>
      <c r="H341" s="6">
        <v>487</v>
      </c>
      <c r="I341" s="6">
        <v>1</v>
      </c>
      <c r="J341" s="6" t="s">
        <v>2856</v>
      </c>
      <c r="K341" s="37">
        <v>44240</v>
      </c>
      <c r="L341" s="37">
        <v>44970</v>
      </c>
    </row>
    <row r="342" spans="1:12" ht="12.75" x14ac:dyDescent="0.2">
      <c r="A342" s="6">
        <v>340</v>
      </c>
      <c r="B342" s="6">
        <v>33734817</v>
      </c>
      <c r="C342" s="6" t="s">
        <v>15547</v>
      </c>
      <c r="D342" s="6" t="s">
        <v>2157</v>
      </c>
      <c r="E342" s="6" t="s">
        <v>20871</v>
      </c>
      <c r="F342" s="6" t="s">
        <v>13466</v>
      </c>
      <c r="G342" s="6" t="s">
        <v>2160</v>
      </c>
      <c r="H342" s="6">
        <v>485</v>
      </c>
      <c r="I342" s="6">
        <v>1</v>
      </c>
      <c r="J342" s="6" t="s">
        <v>2853</v>
      </c>
    </row>
    <row r="343" spans="1:12" ht="12.75" x14ac:dyDescent="0.2">
      <c r="A343" s="6">
        <v>341</v>
      </c>
      <c r="B343" s="6">
        <v>54393588</v>
      </c>
      <c r="C343" s="6" t="s">
        <v>15509</v>
      </c>
      <c r="D343" s="6" t="s">
        <v>2157</v>
      </c>
      <c r="E343" s="6" t="s">
        <v>20871</v>
      </c>
      <c r="F343" s="6" t="s">
        <v>13466</v>
      </c>
      <c r="G343" s="6" t="s">
        <v>2160</v>
      </c>
      <c r="H343" s="6">
        <v>484</v>
      </c>
      <c r="I343" s="6">
        <v>1</v>
      </c>
      <c r="J343" s="6" t="s">
        <v>2853</v>
      </c>
    </row>
    <row r="344" spans="1:12" ht="12.75" x14ac:dyDescent="0.2">
      <c r="A344" s="6">
        <v>342</v>
      </c>
      <c r="B344" s="6">
        <v>3380109</v>
      </c>
      <c r="C344" s="6" t="s">
        <v>16489</v>
      </c>
      <c r="D344" s="6" t="s">
        <v>2157</v>
      </c>
      <c r="E344" s="6" t="s">
        <v>20871</v>
      </c>
      <c r="F344" s="6" t="s">
        <v>13466</v>
      </c>
      <c r="G344" s="6" t="s">
        <v>2160</v>
      </c>
      <c r="H344" s="6">
        <v>482</v>
      </c>
      <c r="I344" s="6">
        <v>1</v>
      </c>
      <c r="J344" s="6" t="s">
        <v>2853</v>
      </c>
    </row>
    <row r="345" spans="1:12" ht="12.75" x14ac:dyDescent="0.2">
      <c r="A345" s="6">
        <v>343</v>
      </c>
      <c r="B345" s="6">
        <v>52441415</v>
      </c>
      <c r="C345" s="6" t="s">
        <v>13934</v>
      </c>
      <c r="D345" s="6" t="s">
        <v>2157</v>
      </c>
      <c r="E345" s="6" t="s">
        <v>20871</v>
      </c>
      <c r="F345" s="6" t="s">
        <v>13466</v>
      </c>
      <c r="G345" s="6" t="s">
        <v>2160</v>
      </c>
      <c r="H345" s="6">
        <v>482</v>
      </c>
      <c r="I345" s="6">
        <v>1</v>
      </c>
      <c r="J345" s="6" t="s">
        <v>2853</v>
      </c>
    </row>
    <row r="346" spans="1:12" ht="12.75" x14ac:dyDescent="0.2">
      <c r="A346" s="6">
        <v>344</v>
      </c>
      <c r="B346" s="6">
        <v>48182994</v>
      </c>
      <c r="C346" s="6" t="s">
        <v>15513</v>
      </c>
      <c r="D346" s="6" t="s">
        <v>2157</v>
      </c>
      <c r="E346" s="6" t="s">
        <v>20871</v>
      </c>
      <c r="F346" s="6" t="s">
        <v>13466</v>
      </c>
      <c r="G346" s="6" t="s">
        <v>2160</v>
      </c>
      <c r="H346" s="6">
        <v>478</v>
      </c>
      <c r="I346" s="6">
        <v>1</v>
      </c>
      <c r="J346" s="6" t="s">
        <v>2853</v>
      </c>
    </row>
    <row r="347" spans="1:12" ht="12.75" x14ac:dyDescent="0.2">
      <c r="A347" s="6">
        <v>345</v>
      </c>
      <c r="B347" s="6">
        <v>51244851</v>
      </c>
      <c r="C347" s="6" t="s">
        <v>16542</v>
      </c>
      <c r="D347" s="6" t="s">
        <v>2157</v>
      </c>
      <c r="E347" s="6" t="s">
        <v>20871</v>
      </c>
      <c r="F347" s="6" t="s">
        <v>13466</v>
      </c>
      <c r="G347" s="6" t="s">
        <v>2160</v>
      </c>
      <c r="H347" s="6">
        <v>475</v>
      </c>
      <c r="I347" s="6">
        <v>1</v>
      </c>
      <c r="J347" s="6" t="s">
        <v>2853</v>
      </c>
    </row>
    <row r="348" spans="1:12" ht="12.75" x14ac:dyDescent="0.2">
      <c r="A348" s="6">
        <v>346</v>
      </c>
      <c r="B348" s="6">
        <v>48542447</v>
      </c>
      <c r="C348" s="6" t="s">
        <v>15613</v>
      </c>
      <c r="D348" s="6" t="s">
        <v>2157</v>
      </c>
      <c r="E348" s="6" t="s">
        <v>20871</v>
      </c>
      <c r="F348" s="6" t="s">
        <v>13466</v>
      </c>
      <c r="G348" s="6" t="s">
        <v>2160</v>
      </c>
      <c r="H348" s="6">
        <v>475</v>
      </c>
      <c r="I348" s="6">
        <v>1</v>
      </c>
      <c r="J348" s="6" t="s">
        <v>2853</v>
      </c>
    </row>
    <row r="349" spans="1:12" ht="12.75" x14ac:dyDescent="0.2">
      <c r="A349" s="6">
        <v>347</v>
      </c>
      <c r="B349" s="6">
        <v>791640</v>
      </c>
      <c r="C349" s="6" t="s">
        <v>20917</v>
      </c>
      <c r="D349" s="6" t="s">
        <v>2157</v>
      </c>
      <c r="E349" s="6" t="s">
        <v>20871</v>
      </c>
      <c r="F349" s="6" t="s">
        <v>13466</v>
      </c>
      <c r="G349" s="6" t="s">
        <v>2160</v>
      </c>
      <c r="H349" s="6">
        <v>472</v>
      </c>
      <c r="I349" s="6">
        <v>1</v>
      </c>
      <c r="J349" s="6" t="s">
        <v>2853</v>
      </c>
    </row>
    <row r="350" spans="1:12" ht="12.75" x14ac:dyDescent="0.2">
      <c r="A350" s="6">
        <v>348</v>
      </c>
      <c r="B350" s="6">
        <v>54396255</v>
      </c>
      <c r="C350" s="6" t="s">
        <v>17502</v>
      </c>
      <c r="D350" s="6" t="s">
        <v>2157</v>
      </c>
      <c r="E350" s="6" t="s">
        <v>20871</v>
      </c>
      <c r="F350" s="6" t="s">
        <v>13466</v>
      </c>
      <c r="G350" s="6" t="s">
        <v>2160</v>
      </c>
      <c r="H350" s="6">
        <v>470</v>
      </c>
      <c r="I350" s="6">
        <v>1</v>
      </c>
      <c r="J350" s="6" t="s">
        <v>2853</v>
      </c>
    </row>
    <row r="351" spans="1:12" ht="12.75" x14ac:dyDescent="0.2">
      <c r="A351" s="6">
        <v>349</v>
      </c>
      <c r="B351" s="6">
        <v>8843607</v>
      </c>
      <c r="C351" s="6" t="s">
        <v>15540</v>
      </c>
      <c r="D351" s="6" t="s">
        <v>2157</v>
      </c>
      <c r="E351" s="6" t="s">
        <v>20871</v>
      </c>
      <c r="F351" s="6" t="s">
        <v>13466</v>
      </c>
      <c r="G351" s="6" t="s">
        <v>2160</v>
      </c>
      <c r="H351" s="6">
        <v>469</v>
      </c>
      <c r="I351" s="6">
        <v>1</v>
      </c>
      <c r="J351" s="6" t="s">
        <v>2853</v>
      </c>
    </row>
    <row r="352" spans="1:12" ht="12.75" x14ac:dyDescent="0.2">
      <c r="A352" s="6">
        <v>350</v>
      </c>
      <c r="B352" s="6">
        <v>39971869</v>
      </c>
      <c r="C352" s="6" t="s">
        <v>18099</v>
      </c>
      <c r="D352" s="6" t="s">
        <v>2157</v>
      </c>
      <c r="E352" s="6" t="s">
        <v>20871</v>
      </c>
      <c r="F352" s="6" t="s">
        <v>13466</v>
      </c>
      <c r="G352" s="6" t="s">
        <v>2160</v>
      </c>
      <c r="H352" s="6">
        <v>469</v>
      </c>
      <c r="I352" s="6">
        <v>1</v>
      </c>
      <c r="J352" s="6" t="s">
        <v>2853</v>
      </c>
    </row>
    <row r="353" spans="1:12" ht="12.75" x14ac:dyDescent="0.2">
      <c r="A353" s="6">
        <v>351</v>
      </c>
      <c r="B353" s="6">
        <v>16136608</v>
      </c>
      <c r="C353" s="6" t="s">
        <v>16459</v>
      </c>
      <c r="D353" s="6" t="s">
        <v>2157</v>
      </c>
      <c r="E353" s="6" t="s">
        <v>20871</v>
      </c>
      <c r="F353" s="6" t="s">
        <v>13466</v>
      </c>
      <c r="G353" s="6" t="s">
        <v>2160</v>
      </c>
      <c r="H353" s="6">
        <v>461</v>
      </c>
      <c r="I353" s="6">
        <v>1</v>
      </c>
      <c r="J353" s="6" t="s">
        <v>2853</v>
      </c>
    </row>
    <row r="354" spans="1:12" ht="12.75" x14ac:dyDescent="0.2">
      <c r="A354" s="6">
        <v>352</v>
      </c>
      <c r="B354" s="6">
        <v>516956</v>
      </c>
      <c r="C354" s="6" t="s">
        <v>20918</v>
      </c>
      <c r="D354" s="6" t="s">
        <v>2157</v>
      </c>
      <c r="E354" s="6" t="s">
        <v>20871</v>
      </c>
      <c r="F354" s="6" t="s">
        <v>13466</v>
      </c>
      <c r="G354" s="6" t="s">
        <v>2218</v>
      </c>
      <c r="H354" s="6">
        <v>460</v>
      </c>
      <c r="I354" s="6">
        <v>1</v>
      </c>
      <c r="J354" s="6" t="s">
        <v>2856</v>
      </c>
      <c r="K354" s="37">
        <v>44286</v>
      </c>
      <c r="L354" s="37">
        <v>44651</v>
      </c>
    </row>
    <row r="355" spans="1:12" ht="12.75" x14ac:dyDescent="0.2">
      <c r="A355" s="6">
        <v>353</v>
      </c>
      <c r="B355" s="6">
        <v>54762184</v>
      </c>
      <c r="C355" s="6" t="s">
        <v>17585</v>
      </c>
      <c r="D355" s="6" t="s">
        <v>2157</v>
      </c>
      <c r="E355" s="6" t="s">
        <v>20871</v>
      </c>
      <c r="F355" s="6" t="s">
        <v>13466</v>
      </c>
      <c r="G355" s="6" t="s">
        <v>2160</v>
      </c>
      <c r="H355" s="6">
        <v>459</v>
      </c>
      <c r="I355" s="6">
        <v>1</v>
      </c>
      <c r="J355" s="6" t="s">
        <v>2853</v>
      </c>
    </row>
    <row r="356" spans="1:12" ht="12.75" x14ac:dyDescent="0.2">
      <c r="A356" s="6">
        <v>354</v>
      </c>
      <c r="B356" s="6">
        <v>11511788</v>
      </c>
      <c r="C356" s="6" t="s">
        <v>15579</v>
      </c>
      <c r="D356" s="6" t="s">
        <v>2157</v>
      </c>
      <c r="E356" s="6" t="s">
        <v>20871</v>
      </c>
      <c r="F356" s="6" t="s">
        <v>13466</v>
      </c>
      <c r="G356" s="6" t="s">
        <v>2218</v>
      </c>
      <c r="H356" s="6">
        <v>458</v>
      </c>
      <c r="I356" s="6">
        <v>1</v>
      </c>
      <c r="J356" s="6" t="s">
        <v>2856</v>
      </c>
      <c r="K356" s="37">
        <v>44284</v>
      </c>
      <c r="L356" s="37">
        <v>45014</v>
      </c>
    </row>
    <row r="357" spans="1:12" ht="12.75" x14ac:dyDescent="0.2">
      <c r="A357" s="6">
        <v>355</v>
      </c>
      <c r="B357" s="6">
        <v>48112546</v>
      </c>
      <c r="C357" s="6" t="s">
        <v>20919</v>
      </c>
      <c r="D357" s="6" t="s">
        <v>2157</v>
      </c>
      <c r="E357" s="6" t="s">
        <v>20871</v>
      </c>
      <c r="F357" s="6" t="s">
        <v>13466</v>
      </c>
      <c r="G357" s="6" t="s">
        <v>2160</v>
      </c>
      <c r="H357" s="6">
        <v>458</v>
      </c>
      <c r="I357" s="6">
        <v>1</v>
      </c>
      <c r="J357" s="6" t="s">
        <v>2853</v>
      </c>
    </row>
    <row r="358" spans="1:12" ht="12.75" x14ac:dyDescent="0.2">
      <c r="A358" s="6">
        <v>356</v>
      </c>
      <c r="B358" s="6">
        <v>40446055</v>
      </c>
      <c r="C358" s="6" t="s">
        <v>20920</v>
      </c>
      <c r="D358" s="6" t="s">
        <v>2157</v>
      </c>
      <c r="E358" s="6" t="s">
        <v>20871</v>
      </c>
      <c r="F358" s="6" t="s">
        <v>13466</v>
      </c>
      <c r="G358" s="6" t="s">
        <v>2160</v>
      </c>
      <c r="H358" s="6">
        <v>457</v>
      </c>
      <c r="I358" s="6">
        <v>1</v>
      </c>
      <c r="J358" s="6" t="s">
        <v>2853</v>
      </c>
    </row>
    <row r="359" spans="1:12" ht="12.75" x14ac:dyDescent="0.2">
      <c r="A359" s="6">
        <v>357</v>
      </c>
      <c r="B359" s="6">
        <v>35205258</v>
      </c>
      <c r="C359" s="6" t="s">
        <v>20921</v>
      </c>
      <c r="D359" s="6" t="s">
        <v>2157</v>
      </c>
      <c r="E359" s="6" t="s">
        <v>20871</v>
      </c>
      <c r="F359" s="6" t="s">
        <v>13466</v>
      </c>
      <c r="G359" s="6" t="s">
        <v>2160</v>
      </c>
      <c r="H359" s="6">
        <v>454</v>
      </c>
      <c r="I359" s="6">
        <v>1</v>
      </c>
      <c r="J359" s="6" t="s">
        <v>2853</v>
      </c>
    </row>
    <row r="360" spans="1:12" ht="12.75" x14ac:dyDescent="0.2">
      <c r="A360" s="6">
        <v>358</v>
      </c>
      <c r="B360" s="6">
        <v>2514348</v>
      </c>
      <c r="C360" s="6" t="s">
        <v>20922</v>
      </c>
      <c r="D360" s="6" t="s">
        <v>2157</v>
      </c>
      <c r="E360" s="6" t="s">
        <v>20871</v>
      </c>
      <c r="F360" s="6" t="s">
        <v>13466</v>
      </c>
      <c r="G360" s="6" t="s">
        <v>2160</v>
      </c>
      <c r="H360" s="6">
        <v>454</v>
      </c>
      <c r="I360" s="6">
        <v>1</v>
      </c>
      <c r="J360" s="6" t="s">
        <v>2853</v>
      </c>
    </row>
    <row r="361" spans="1:12" ht="12.75" x14ac:dyDescent="0.2">
      <c r="A361" s="6">
        <v>359</v>
      </c>
      <c r="B361" s="6">
        <v>50764300</v>
      </c>
      <c r="C361" s="6" t="s">
        <v>10898</v>
      </c>
      <c r="D361" s="6" t="s">
        <v>2157</v>
      </c>
      <c r="E361" s="6" t="s">
        <v>20871</v>
      </c>
      <c r="F361" s="6" t="s">
        <v>13466</v>
      </c>
      <c r="G361" s="6" t="s">
        <v>2160</v>
      </c>
      <c r="H361" s="6">
        <v>450</v>
      </c>
      <c r="I361" s="6">
        <v>1</v>
      </c>
      <c r="J361" s="6" t="s">
        <v>2853</v>
      </c>
    </row>
    <row r="362" spans="1:12" ht="12.75" x14ac:dyDescent="0.2">
      <c r="A362" s="6">
        <v>360</v>
      </c>
      <c r="B362" s="6">
        <v>55025356</v>
      </c>
      <c r="C362" s="6" t="s">
        <v>16499</v>
      </c>
      <c r="D362" s="6" t="s">
        <v>2157</v>
      </c>
      <c r="E362" s="6" t="s">
        <v>20871</v>
      </c>
      <c r="F362" s="6" t="s">
        <v>13466</v>
      </c>
      <c r="G362" s="6" t="s">
        <v>2160</v>
      </c>
      <c r="H362" s="6">
        <v>449</v>
      </c>
      <c r="I362" s="6">
        <v>1</v>
      </c>
      <c r="J362" s="6" t="s">
        <v>2853</v>
      </c>
    </row>
    <row r="363" spans="1:12" ht="12.75" x14ac:dyDescent="0.2">
      <c r="A363" s="6">
        <v>361</v>
      </c>
      <c r="B363" s="6">
        <v>2532386</v>
      </c>
      <c r="C363" s="6" t="s">
        <v>20923</v>
      </c>
      <c r="D363" s="6" t="s">
        <v>2157</v>
      </c>
      <c r="E363" s="6" t="s">
        <v>20871</v>
      </c>
      <c r="F363" s="6" t="s">
        <v>13466</v>
      </c>
      <c r="G363" s="6" t="s">
        <v>2160</v>
      </c>
      <c r="H363" s="6">
        <v>449</v>
      </c>
      <c r="I363" s="6">
        <v>1</v>
      </c>
      <c r="J363" s="6" t="s">
        <v>2853</v>
      </c>
    </row>
    <row r="364" spans="1:12" ht="12.75" x14ac:dyDescent="0.2">
      <c r="A364" s="6">
        <v>362</v>
      </c>
      <c r="B364" s="6">
        <v>48479434</v>
      </c>
      <c r="C364" s="6" t="s">
        <v>20924</v>
      </c>
      <c r="D364" s="6" t="s">
        <v>2157</v>
      </c>
      <c r="E364" s="6" t="s">
        <v>20871</v>
      </c>
      <c r="F364" s="6" t="s">
        <v>13466</v>
      </c>
      <c r="G364" s="6" t="s">
        <v>2160</v>
      </c>
      <c r="H364" s="6">
        <v>449</v>
      </c>
      <c r="I364" s="6">
        <v>1</v>
      </c>
      <c r="J364" s="6" t="s">
        <v>2853</v>
      </c>
    </row>
    <row r="365" spans="1:12" ht="12.75" x14ac:dyDescent="0.2">
      <c r="A365" s="6">
        <v>363</v>
      </c>
      <c r="B365" s="6">
        <v>54969581</v>
      </c>
      <c r="C365" s="6" t="s">
        <v>16480</v>
      </c>
      <c r="D365" s="6" t="s">
        <v>2157</v>
      </c>
      <c r="E365" s="6" t="s">
        <v>20871</v>
      </c>
      <c r="F365" s="6" t="s">
        <v>13466</v>
      </c>
      <c r="G365" s="6" t="s">
        <v>2160</v>
      </c>
      <c r="H365" s="6">
        <v>444</v>
      </c>
      <c r="I365" s="6">
        <v>1</v>
      </c>
      <c r="J365" s="6" t="s">
        <v>2853</v>
      </c>
    </row>
    <row r="366" spans="1:12" ht="12.75" x14ac:dyDescent="0.2">
      <c r="A366" s="6">
        <v>364</v>
      </c>
      <c r="B366" s="6">
        <v>11695651</v>
      </c>
      <c r="C366" s="6" t="s">
        <v>13693</v>
      </c>
      <c r="D366" s="6" t="s">
        <v>2157</v>
      </c>
      <c r="E366" s="6" t="s">
        <v>20871</v>
      </c>
      <c r="F366" s="6" t="s">
        <v>13466</v>
      </c>
      <c r="G366" s="6" t="s">
        <v>2160</v>
      </c>
      <c r="H366" s="6">
        <v>443</v>
      </c>
      <c r="I366" s="6">
        <v>1</v>
      </c>
      <c r="J366" s="6" t="s">
        <v>2853</v>
      </c>
    </row>
    <row r="367" spans="1:12" ht="12.75" x14ac:dyDescent="0.2">
      <c r="A367" s="6">
        <v>365</v>
      </c>
      <c r="B367" s="6">
        <v>49237544</v>
      </c>
      <c r="C367" s="6" t="s">
        <v>4666</v>
      </c>
      <c r="D367" s="6" t="s">
        <v>2157</v>
      </c>
      <c r="E367" s="6" t="s">
        <v>20871</v>
      </c>
      <c r="F367" s="6" t="s">
        <v>13466</v>
      </c>
      <c r="G367" s="6" t="s">
        <v>2160</v>
      </c>
      <c r="H367" s="6">
        <v>438</v>
      </c>
      <c r="I367" s="6">
        <v>1</v>
      </c>
      <c r="J367" s="6" t="s">
        <v>2853</v>
      </c>
    </row>
    <row r="368" spans="1:12" ht="12.75" x14ac:dyDescent="0.2">
      <c r="A368" s="6">
        <v>366</v>
      </c>
      <c r="B368" s="6">
        <v>36568265</v>
      </c>
      <c r="C368" s="6" t="s">
        <v>16546</v>
      </c>
      <c r="D368" s="6" t="s">
        <v>2157</v>
      </c>
      <c r="E368" s="6" t="s">
        <v>20871</v>
      </c>
      <c r="F368" s="6" t="s">
        <v>13466</v>
      </c>
      <c r="G368" s="6" t="s">
        <v>2160</v>
      </c>
      <c r="H368" s="6">
        <v>433</v>
      </c>
      <c r="I368" s="6">
        <v>1</v>
      </c>
      <c r="J368" s="6" t="s">
        <v>2853</v>
      </c>
    </row>
    <row r="369" spans="1:12" ht="12.75" x14ac:dyDescent="0.2">
      <c r="A369" s="6">
        <v>367</v>
      </c>
      <c r="B369" s="6">
        <v>25818863</v>
      </c>
      <c r="C369" s="6" t="s">
        <v>16548</v>
      </c>
      <c r="D369" s="6" t="s">
        <v>2157</v>
      </c>
      <c r="E369" s="6" t="s">
        <v>20871</v>
      </c>
      <c r="F369" s="6" t="s">
        <v>13466</v>
      </c>
      <c r="G369" s="6" t="s">
        <v>2160</v>
      </c>
      <c r="H369" s="6">
        <v>429</v>
      </c>
      <c r="I369" s="6">
        <v>1</v>
      </c>
      <c r="J369" s="6" t="s">
        <v>2853</v>
      </c>
    </row>
    <row r="370" spans="1:12" ht="12.75" x14ac:dyDescent="0.2">
      <c r="A370" s="6">
        <v>368</v>
      </c>
      <c r="B370" s="6">
        <v>13322073</v>
      </c>
      <c r="C370" s="6" t="s">
        <v>20925</v>
      </c>
      <c r="D370" s="6" t="s">
        <v>2157</v>
      </c>
      <c r="E370" s="6" t="s">
        <v>20871</v>
      </c>
      <c r="F370" s="6" t="s">
        <v>13466</v>
      </c>
      <c r="G370" s="6" t="s">
        <v>2160</v>
      </c>
      <c r="H370" s="6">
        <v>428</v>
      </c>
      <c r="I370" s="6">
        <v>1</v>
      </c>
      <c r="J370" s="6" t="s">
        <v>2853</v>
      </c>
    </row>
    <row r="371" spans="1:12" ht="12.75" x14ac:dyDescent="0.2">
      <c r="A371" s="6">
        <v>369</v>
      </c>
      <c r="B371" s="6">
        <v>8622627</v>
      </c>
      <c r="C371" s="6" t="s">
        <v>16463</v>
      </c>
      <c r="D371" s="6" t="s">
        <v>2157</v>
      </c>
      <c r="E371" s="6" t="s">
        <v>20871</v>
      </c>
      <c r="F371" s="6" t="s">
        <v>13466</v>
      </c>
      <c r="G371" s="6" t="s">
        <v>2160</v>
      </c>
      <c r="H371" s="6">
        <v>421</v>
      </c>
      <c r="I371" s="6">
        <v>1</v>
      </c>
      <c r="J371" s="6" t="s">
        <v>2853</v>
      </c>
    </row>
    <row r="372" spans="1:12" ht="12.75" x14ac:dyDescent="0.2">
      <c r="A372" s="6">
        <v>370</v>
      </c>
      <c r="B372" s="6">
        <v>37958316</v>
      </c>
      <c r="C372" s="6" t="s">
        <v>16475</v>
      </c>
      <c r="D372" s="6" t="s">
        <v>2157</v>
      </c>
      <c r="E372" s="6" t="s">
        <v>20871</v>
      </c>
      <c r="F372" s="6" t="s">
        <v>13466</v>
      </c>
      <c r="G372" s="6" t="s">
        <v>2160</v>
      </c>
      <c r="H372" s="6">
        <v>420</v>
      </c>
      <c r="I372" s="6">
        <v>1</v>
      </c>
      <c r="J372" s="6" t="s">
        <v>2853</v>
      </c>
    </row>
    <row r="373" spans="1:12" ht="12.75" x14ac:dyDescent="0.2">
      <c r="A373" s="6">
        <v>371</v>
      </c>
      <c r="B373" s="6">
        <v>53958074</v>
      </c>
      <c r="C373" s="6" t="s">
        <v>15500</v>
      </c>
      <c r="D373" s="6" t="s">
        <v>2157</v>
      </c>
      <c r="E373" s="6" t="s">
        <v>20871</v>
      </c>
      <c r="F373" s="6" t="s">
        <v>13466</v>
      </c>
      <c r="G373" s="6" t="s">
        <v>2160</v>
      </c>
      <c r="H373" s="6">
        <v>418</v>
      </c>
      <c r="I373" s="6">
        <v>1</v>
      </c>
      <c r="J373" s="6" t="s">
        <v>2853</v>
      </c>
    </row>
    <row r="374" spans="1:12" ht="12.75" x14ac:dyDescent="0.2">
      <c r="A374" s="6">
        <v>372</v>
      </c>
      <c r="B374" s="6">
        <v>48855568</v>
      </c>
      <c r="C374" s="6" t="s">
        <v>14776</v>
      </c>
      <c r="D374" s="6" t="s">
        <v>2157</v>
      </c>
      <c r="E374" s="6" t="s">
        <v>20871</v>
      </c>
      <c r="F374" s="6" t="s">
        <v>13466</v>
      </c>
      <c r="G374" s="6" t="s">
        <v>2218</v>
      </c>
      <c r="H374" s="6">
        <v>412</v>
      </c>
      <c r="I374" s="6">
        <v>1</v>
      </c>
      <c r="J374" s="6" t="s">
        <v>2856</v>
      </c>
      <c r="K374" s="37">
        <v>44280</v>
      </c>
      <c r="L374" s="37">
        <v>44645</v>
      </c>
    </row>
    <row r="375" spans="1:12" ht="12.75" x14ac:dyDescent="0.2">
      <c r="A375" s="6">
        <v>373</v>
      </c>
      <c r="B375" s="6">
        <v>13626484</v>
      </c>
      <c r="C375" s="6" t="s">
        <v>20926</v>
      </c>
      <c r="D375" s="6" t="s">
        <v>2157</v>
      </c>
      <c r="E375" s="6" t="s">
        <v>20871</v>
      </c>
      <c r="F375" s="6" t="s">
        <v>13466</v>
      </c>
      <c r="G375" s="6" t="s">
        <v>2218</v>
      </c>
      <c r="H375" s="6">
        <v>406</v>
      </c>
      <c r="I375" s="6">
        <v>1</v>
      </c>
      <c r="J375" s="6" t="s">
        <v>2856</v>
      </c>
      <c r="K375" s="37">
        <v>44212</v>
      </c>
      <c r="L375" s="37">
        <v>44577</v>
      </c>
    </row>
    <row r="376" spans="1:12" ht="12.75" x14ac:dyDescent="0.2">
      <c r="A376" s="6">
        <v>374</v>
      </c>
      <c r="B376" s="6">
        <v>55092354</v>
      </c>
      <c r="C376" s="6" t="s">
        <v>20927</v>
      </c>
      <c r="D376" s="6" t="s">
        <v>2157</v>
      </c>
      <c r="E376" s="6" t="s">
        <v>20871</v>
      </c>
      <c r="F376" s="6" t="s">
        <v>13466</v>
      </c>
      <c r="G376" s="6" t="s">
        <v>2160</v>
      </c>
      <c r="H376" s="6">
        <v>405</v>
      </c>
      <c r="I376" s="6">
        <v>1</v>
      </c>
      <c r="J376" s="6" t="s">
        <v>2853</v>
      </c>
    </row>
    <row r="377" spans="1:12" ht="12.75" x14ac:dyDescent="0.2">
      <c r="A377" s="6">
        <v>375</v>
      </c>
      <c r="B377" s="6">
        <v>55178673</v>
      </c>
      <c r="C377" s="6" t="s">
        <v>20928</v>
      </c>
      <c r="D377" s="6" t="s">
        <v>2157</v>
      </c>
      <c r="E377" s="6" t="s">
        <v>20871</v>
      </c>
      <c r="F377" s="6" t="s">
        <v>13466</v>
      </c>
      <c r="G377" s="6" t="s">
        <v>2160</v>
      </c>
      <c r="H377" s="6">
        <v>403</v>
      </c>
      <c r="I377" s="6">
        <v>1</v>
      </c>
      <c r="J377" s="6" t="s">
        <v>2853</v>
      </c>
    </row>
    <row r="378" spans="1:12" ht="12.75" x14ac:dyDescent="0.2">
      <c r="A378" s="6">
        <v>376</v>
      </c>
      <c r="B378" s="6">
        <v>51330376</v>
      </c>
      <c r="C378" s="6" t="s">
        <v>12399</v>
      </c>
      <c r="D378" s="6" t="s">
        <v>2157</v>
      </c>
      <c r="E378" s="6" t="s">
        <v>20871</v>
      </c>
      <c r="F378" s="6" t="s">
        <v>13466</v>
      </c>
      <c r="G378" s="6" t="s">
        <v>2160</v>
      </c>
      <c r="H378" s="6">
        <v>401</v>
      </c>
      <c r="I378" s="6">
        <v>1</v>
      </c>
      <c r="J378" s="6" t="s">
        <v>2853</v>
      </c>
    </row>
    <row r="379" spans="1:12" ht="12.75" x14ac:dyDescent="0.2">
      <c r="A379" s="6">
        <v>377</v>
      </c>
      <c r="B379" s="6">
        <v>51115619</v>
      </c>
      <c r="C379" s="6" t="s">
        <v>20929</v>
      </c>
      <c r="D379" s="6" t="s">
        <v>2157</v>
      </c>
      <c r="E379" s="6" t="s">
        <v>20871</v>
      </c>
      <c r="F379" s="6" t="s">
        <v>13466</v>
      </c>
      <c r="G379" s="6" t="s">
        <v>2160</v>
      </c>
      <c r="H379" s="6">
        <v>401</v>
      </c>
      <c r="I379" s="6">
        <v>1</v>
      </c>
      <c r="J379" s="6" t="s">
        <v>2853</v>
      </c>
    </row>
    <row r="380" spans="1:12" ht="12.75" x14ac:dyDescent="0.2">
      <c r="A380" s="6">
        <v>378</v>
      </c>
      <c r="B380" s="6">
        <v>14948425</v>
      </c>
      <c r="C380" s="6" t="s">
        <v>20930</v>
      </c>
      <c r="D380" s="6" t="s">
        <v>2157</v>
      </c>
      <c r="E380" s="6" t="s">
        <v>20871</v>
      </c>
      <c r="F380" s="6" t="s">
        <v>13466</v>
      </c>
      <c r="G380" s="6" t="s">
        <v>2160</v>
      </c>
      <c r="H380" s="6">
        <v>397</v>
      </c>
      <c r="I380" s="6">
        <v>1</v>
      </c>
      <c r="J380" s="6" t="s">
        <v>2853</v>
      </c>
    </row>
    <row r="381" spans="1:12" ht="12.75" x14ac:dyDescent="0.2">
      <c r="A381" s="6">
        <v>379</v>
      </c>
      <c r="B381" s="6">
        <v>3679228</v>
      </c>
      <c r="C381" s="6" t="s">
        <v>16533</v>
      </c>
      <c r="D381" s="6" t="s">
        <v>2157</v>
      </c>
      <c r="E381" s="6" t="s">
        <v>20871</v>
      </c>
      <c r="F381" s="6" t="s">
        <v>13466</v>
      </c>
      <c r="G381" s="6" t="s">
        <v>2218</v>
      </c>
      <c r="H381" s="6">
        <v>395</v>
      </c>
      <c r="I381" s="6">
        <v>1</v>
      </c>
      <c r="J381" s="6" t="s">
        <v>2856</v>
      </c>
      <c r="K381" s="37">
        <v>44061</v>
      </c>
      <c r="L381" s="37">
        <v>44791</v>
      </c>
    </row>
    <row r="382" spans="1:12" ht="12.75" x14ac:dyDescent="0.2">
      <c r="A382" s="6">
        <v>380</v>
      </c>
      <c r="B382" s="6">
        <v>2898640</v>
      </c>
      <c r="C382" s="6" t="s">
        <v>5565</v>
      </c>
      <c r="D382" s="6" t="s">
        <v>2157</v>
      </c>
      <c r="E382" s="6" t="s">
        <v>20871</v>
      </c>
      <c r="F382" s="6" t="s">
        <v>13466</v>
      </c>
      <c r="G382" s="6" t="s">
        <v>2218</v>
      </c>
      <c r="H382" s="6">
        <v>394</v>
      </c>
      <c r="I382" s="6">
        <v>1</v>
      </c>
      <c r="J382" s="6" t="s">
        <v>2856</v>
      </c>
      <c r="K382" s="37">
        <v>44216</v>
      </c>
      <c r="L382" s="37">
        <v>44581</v>
      </c>
    </row>
    <row r="383" spans="1:12" ht="12.75" x14ac:dyDescent="0.2">
      <c r="A383" s="6">
        <v>381</v>
      </c>
      <c r="B383" s="6">
        <v>55417448</v>
      </c>
      <c r="C383" s="6" t="s">
        <v>20931</v>
      </c>
      <c r="D383" s="6" t="s">
        <v>2157</v>
      </c>
      <c r="E383" s="6" t="s">
        <v>20871</v>
      </c>
      <c r="F383" s="6" t="s">
        <v>13466</v>
      </c>
      <c r="G383" s="6" t="s">
        <v>2160</v>
      </c>
      <c r="H383" s="6">
        <v>393</v>
      </c>
      <c r="I383" s="6">
        <v>1</v>
      </c>
      <c r="J383" s="6" t="s">
        <v>2853</v>
      </c>
    </row>
    <row r="384" spans="1:12" ht="12.75" x14ac:dyDescent="0.2">
      <c r="A384" s="6">
        <v>382</v>
      </c>
      <c r="B384" s="6">
        <v>30870158</v>
      </c>
      <c r="C384" s="6" t="s">
        <v>20932</v>
      </c>
      <c r="D384" s="6" t="s">
        <v>2157</v>
      </c>
      <c r="E384" s="6" t="s">
        <v>20871</v>
      </c>
      <c r="F384" s="6" t="s">
        <v>13466</v>
      </c>
      <c r="G384" s="6" t="s">
        <v>2160</v>
      </c>
      <c r="H384" s="6">
        <v>392</v>
      </c>
      <c r="I384" s="6">
        <v>1</v>
      </c>
      <c r="J384" s="6" t="s">
        <v>2853</v>
      </c>
    </row>
    <row r="385" spans="1:12" ht="12.75" x14ac:dyDescent="0.2">
      <c r="A385" s="6">
        <v>383</v>
      </c>
      <c r="B385" s="6">
        <v>53440750</v>
      </c>
      <c r="C385" s="6" t="s">
        <v>15543</v>
      </c>
      <c r="D385" s="6" t="s">
        <v>2157</v>
      </c>
      <c r="E385" s="6" t="s">
        <v>20871</v>
      </c>
      <c r="F385" s="6" t="s">
        <v>13466</v>
      </c>
      <c r="G385" s="6" t="s">
        <v>2160</v>
      </c>
      <c r="H385" s="6">
        <v>389</v>
      </c>
      <c r="I385" s="6">
        <v>1</v>
      </c>
      <c r="J385" s="6" t="s">
        <v>2853</v>
      </c>
    </row>
    <row r="386" spans="1:12" ht="12.75" x14ac:dyDescent="0.2">
      <c r="A386" s="6">
        <v>384</v>
      </c>
      <c r="B386" s="6">
        <v>27888515</v>
      </c>
      <c r="C386" s="6" t="s">
        <v>13573</v>
      </c>
      <c r="D386" s="6" t="s">
        <v>2157</v>
      </c>
      <c r="E386" s="6" t="s">
        <v>20871</v>
      </c>
      <c r="F386" s="6" t="s">
        <v>13466</v>
      </c>
      <c r="G386" s="6" t="s">
        <v>2160</v>
      </c>
      <c r="H386" s="6">
        <v>388</v>
      </c>
      <c r="I386" s="6">
        <v>1</v>
      </c>
      <c r="J386" s="6" t="s">
        <v>2853</v>
      </c>
    </row>
    <row r="387" spans="1:12" ht="12.75" x14ac:dyDescent="0.2">
      <c r="A387" s="6">
        <v>385</v>
      </c>
      <c r="B387" s="6">
        <v>55475705</v>
      </c>
      <c r="C387" s="6" t="s">
        <v>20933</v>
      </c>
      <c r="D387" s="6" t="s">
        <v>2157</v>
      </c>
      <c r="E387" s="6" t="s">
        <v>20871</v>
      </c>
      <c r="F387" s="6" t="s">
        <v>13466</v>
      </c>
      <c r="G387" s="6" t="s">
        <v>2160</v>
      </c>
      <c r="H387" s="6">
        <v>386</v>
      </c>
      <c r="I387" s="6">
        <v>1</v>
      </c>
      <c r="J387" s="6" t="s">
        <v>2853</v>
      </c>
    </row>
    <row r="388" spans="1:12" ht="12.75" x14ac:dyDescent="0.2">
      <c r="A388" s="6">
        <v>386</v>
      </c>
      <c r="B388" s="6">
        <v>41979554</v>
      </c>
      <c r="C388" s="6" t="s">
        <v>14639</v>
      </c>
      <c r="D388" s="6" t="s">
        <v>2157</v>
      </c>
      <c r="E388" s="6" t="s">
        <v>20871</v>
      </c>
      <c r="F388" s="6" t="s">
        <v>13466</v>
      </c>
      <c r="G388" s="6" t="s">
        <v>2160</v>
      </c>
      <c r="H388" s="6">
        <v>381</v>
      </c>
      <c r="I388" s="6">
        <v>1</v>
      </c>
      <c r="J388" s="6" t="s">
        <v>2853</v>
      </c>
    </row>
    <row r="389" spans="1:12" ht="12.75" x14ac:dyDescent="0.2">
      <c r="A389" s="6">
        <v>387</v>
      </c>
      <c r="B389" s="6">
        <v>42752707</v>
      </c>
      <c r="C389" s="6" t="s">
        <v>12488</v>
      </c>
      <c r="D389" s="6" t="s">
        <v>2157</v>
      </c>
      <c r="E389" s="6" t="s">
        <v>20871</v>
      </c>
      <c r="F389" s="6" t="s">
        <v>13466</v>
      </c>
      <c r="G389" s="6" t="s">
        <v>2218</v>
      </c>
      <c r="H389" s="6">
        <v>376</v>
      </c>
      <c r="I389" s="6">
        <v>1</v>
      </c>
      <c r="J389" s="6" t="s">
        <v>2856</v>
      </c>
      <c r="K389" s="37">
        <v>44279</v>
      </c>
      <c r="L389" s="37">
        <v>44644</v>
      </c>
    </row>
    <row r="390" spans="1:12" ht="12.75" x14ac:dyDescent="0.2">
      <c r="A390" s="6">
        <v>388</v>
      </c>
      <c r="B390" s="6">
        <v>53336818</v>
      </c>
      <c r="C390" s="6" t="s">
        <v>15578</v>
      </c>
      <c r="D390" s="6" t="s">
        <v>2157</v>
      </c>
      <c r="E390" s="6" t="s">
        <v>20871</v>
      </c>
      <c r="F390" s="6" t="s">
        <v>13466</v>
      </c>
      <c r="G390" s="6" t="s">
        <v>2160</v>
      </c>
      <c r="H390" s="6">
        <v>373</v>
      </c>
      <c r="I390" s="6">
        <v>1</v>
      </c>
      <c r="J390" s="6" t="s">
        <v>2853</v>
      </c>
    </row>
    <row r="391" spans="1:12" ht="12.75" x14ac:dyDescent="0.2">
      <c r="A391" s="6">
        <v>389</v>
      </c>
      <c r="B391" s="6">
        <v>14223443</v>
      </c>
      <c r="C391" s="6" t="s">
        <v>16536</v>
      </c>
      <c r="D391" s="6" t="s">
        <v>2157</v>
      </c>
      <c r="E391" s="6" t="s">
        <v>20871</v>
      </c>
      <c r="F391" s="6" t="s">
        <v>13466</v>
      </c>
      <c r="G391" s="6" t="s">
        <v>2218</v>
      </c>
      <c r="H391" s="6">
        <v>369</v>
      </c>
      <c r="I391" s="6">
        <v>1</v>
      </c>
      <c r="J391" s="6" t="s">
        <v>2856</v>
      </c>
      <c r="K391" s="37">
        <v>44074</v>
      </c>
      <c r="L391" s="37">
        <v>44804</v>
      </c>
    </row>
    <row r="392" spans="1:12" ht="12.75" x14ac:dyDescent="0.2">
      <c r="A392" s="6">
        <v>390</v>
      </c>
      <c r="B392" s="6">
        <v>53136599</v>
      </c>
      <c r="C392" s="6" t="s">
        <v>14755</v>
      </c>
      <c r="D392" s="6" t="s">
        <v>2157</v>
      </c>
      <c r="E392" s="6" t="s">
        <v>20871</v>
      </c>
      <c r="F392" s="6" t="s">
        <v>13466</v>
      </c>
      <c r="G392" s="6" t="s">
        <v>2160</v>
      </c>
      <c r="H392" s="6">
        <v>368</v>
      </c>
      <c r="I392" s="6">
        <v>1</v>
      </c>
      <c r="J392" s="6" t="s">
        <v>2853</v>
      </c>
    </row>
    <row r="393" spans="1:12" ht="12.75" x14ac:dyDescent="0.2">
      <c r="A393" s="6">
        <v>391</v>
      </c>
      <c r="B393" s="6">
        <v>391134</v>
      </c>
      <c r="C393" s="6" t="s">
        <v>12390</v>
      </c>
      <c r="D393" s="6" t="s">
        <v>2157</v>
      </c>
      <c r="E393" s="6" t="s">
        <v>20871</v>
      </c>
      <c r="F393" s="6" t="s">
        <v>13466</v>
      </c>
      <c r="G393" s="6" t="s">
        <v>2160</v>
      </c>
      <c r="H393" s="6">
        <v>367</v>
      </c>
      <c r="I393" s="6">
        <v>1</v>
      </c>
      <c r="J393" s="6" t="s">
        <v>2853</v>
      </c>
    </row>
    <row r="394" spans="1:12" ht="12.75" x14ac:dyDescent="0.2">
      <c r="A394" s="6">
        <v>392</v>
      </c>
      <c r="B394" s="6">
        <v>55233906</v>
      </c>
      <c r="C394" s="6" t="s">
        <v>20934</v>
      </c>
      <c r="D394" s="6" t="s">
        <v>2157</v>
      </c>
      <c r="E394" s="6" t="s">
        <v>20871</v>
      </c>
      <c r="F394" s="6" t="s">
        <v>13466</v>
      </c>
      <c r="G394" s="6" t="s">
        <v>2160</v>
      </c>
      <c r="H394" s="6">
        <v>366</v>
      </c>
      <c r="I394" s="6">
        <v>1</v>
      </c>
      <c r="J394" s="6" t="s">
        <v>2853</v>
      </c>
    </row>
    <row r="395" spans="1:12" ht="12.75" x14ac:dyDescent="0.2">
      <c r="A395" s="6">
        <v>393</v>
      </c>
      <c r="B395" s="6">
        <v>36688717</v>
      </c>
      <c r="C395" s="6" t="s">
        <v>15619</v>
      </c>
      <c r="D395" s="6" t="s">
        <v>2157</v>
      </c>
      <c r="E395" s="6" t="s">
        <v>20871</v>
      </c>
      <c r="F395" s="6" t="s">
        <v>13466</v>
      </c>
      <c r="G395" s="6" t="s">
        <v>2160</v>
      </c>
      <c r="H395" s="6">
        <v>363</v>
      </c>
      <c r="I395" s="6">
        <v>1</v>
      </c>
      <c r="J395" s="6" t="s">
        <v>2853</v>
      </c>
    </row>
    <row r="396" spans="1:12" ht="12.75" x14ac:dyDescent="0.2">
      <c r="A396" s="6">
        <v>394</v>
      </c>
      <c r="B396" s="6">
        <v>42047422</v>
      </c>
      <c r="C396" s="6" t="s">
        <v>13645</v>
      </c>
      <c r="D396" s="6" t="s">
        <v>2157</v>
      </c>
      <c r="E396" s="6" t="s">
        <v>20871</v>
      </c>
      <c r="F396" s="6" t="s">
        <v>13466</v>
      </c>
      <c r="G396" s="6" t="s">
        <v>2160</v>
      </c>
      <c r="H396" s="6">
        <v>356</v>
      </c>
      <c r="I396" s="6">
        <v>1</v>
      </c>
      <c r="J396" s="6" t="s">
        <v>2853</v>
      </c>
    </row>
    <row r="397" spans="1:12" ht="12.75" x14ac:dyDescent="0.2">
      <c r="A397" s="6">
        <v>395</v>
      </c>
      <c r="B397" s="6">
        <v>47988679</v>
      </c>
      <c r="C397" s="6" t="s">
        <v>12442</v>
      </c>
      <c r="D397" s="6" t="s">
        <v>2157</v>
      </c>
      <c r="E397" s="6" t="s">
        <v>20871</v>
      </c>
      <c r="F397" s="6" t="s">
        <v>13466</v>
      </c>
      <c r="G397" s="6" t="s">
        <v>2160</v>
      </c>
      <c r="H397" s="6">
        <v>354</v>
      </c>
      <c r="I397" s="6">
        <v>1</v>
      </c>
      <c r="J397" s="6" t="s">
        <v>2853</v>
      </c>
    </row>
    <row r="398" spans="1:12" ht="12.75" x14ac:dyDescent="0.2">
      <c r="A398" s="6">
        <v>396</v>
      </c>
      <c r="B398" s="6">
        <v>14696471</v>
      </c>
      <c r="C398" s="6" t="s">
        <v>20935</v>
      </c>
      <c r="D398" s="6" t="s">
        <v>2157</v>
      </c>
      <c r="E398" s="6" t="s">
        <v>20871</v>
      </c>
      <c r="F398" s="6" t="s">
        <v>13466</v>
      </c>
      <c r="G398" s="6" t="s">
        <v>2160</v>
      </c>
      <c r="H398" s="6">
        <v>349</v>
      </c>
      <c r="I398" s="6">
        <v>1</v>
      </c>
      <c r="J398" s="6" t="s">
        <v>2853</v>
      </c>
    </row>
    <row r="399" spans="1:12" ht="12.75" x14ac:dyDescent="0.2">
      <c r="A399" s="6">
        <v>397</v>
      </c>
      <c r="B399" s="6">
        <v>38765496</v>
      </c>
      <c r="C399" s="6" t="s">
        <v>15610</v>
      </c>
      <c r="D399" s="6" t="s">
        <v>2157</v>
      </c>
      <c r="E399" s="6" t="s">
        <v>20871</v>
      </c>
      <c r="F399" s="6" t="s">
        <v>13466</v>
      </c>
      <c r="G399" s="6" t="s">
        <v>2160</v>
      </c>
      <c r="H399" s="6">
        <v>348</v>
      </c>
      <c r="I399" s="6">
        <v>1</v>
      </c>
      <c r="J399" s="6" t="s">
        <v>2853</v>
      </c>
    </row>
    <row r="400" spans="1:12" ht="12.75" x14ac:dyDescent="0.2">
      <c r="A400" s="6">
        <v>398</v>
      </c>
      <c r="B400" s="6">
        <v>50803881</v>
      </c>
      <c r="C400" s="6" t="s">
        <v>14673</v>
      </c>
      <c r="D400" s="6" t="s">
        <v>2157</v>
      </c>
      <c r="E400" s="6" t="s">
        <v>20871</v>
      </c>
      <c r="F400" s="6" t="s">
        <v>13466</v>
      </c>
      <c r="G400" s="6" t="s">
        <v>2218</v>
      </c>
      <c r="H400" s="6">
        <v>347</v>
      </c>
      <c r="I400" s="6">
        <v>1</v>
      </c>
      <c r="J400" s="6" t="s">
        <v>2856</v>
      </c>
      <c r="K400" s="37">
        <v>44315</v>
      </c>
      <c r="L400" s="37">
        <v>44405</v>
      </c>
    </row>
    <row r="401" spans="1:12" ht="12.75" x14ac:dyDescent="0.2">
      <c r="A401" s="6">
        <v>399</v>
      </c>
      <c r="B401" s="6">
        <v>43966517</v>
      </c>
      <c r="C401" s="6" t="s">
        <v>16451</v>
      </c>
      <c r="D401" s="6" t="s">
        <v>2157</v>
      </c>
      <c r="E401" s="6" t="s">
        <v>20871</v>
      </c>
      <c r="F401" s="6" t="s">
        <v>13466</v>
      </c>
      <c r="G401" s="6" t="s">
        <v>2160</v>
      </c>
      <c r="H401" s="6">
        <v>346</v>
      </c>
      <c r="I401" s="6">
        <v>1</v>
      </c>
      <c r="J401" s="6" t="s">
        <v>2853</v>
      </c>
    </row>
    <row r="402" spans="1:12" ht="12.75" x14ac:dyDescent="0.2">
      <c r="A402" s="6">
        <v>400</v>
      </c>
      <c r="B402" s="6">
        <v>30605000</v>
      </c>
      <c r="C402" s="6" t="s">
        <v>20936</v>
      </c>
      <c r="D402" s="6" t="s">
        <v>2157</v>
      </c>
      <c r="E402" s="6" t="s">
        <v>20871</v>
      </c>
      <c r="F402" s="6" t="s">
        <v>13466</v>
      </c>
      <c r="G402" s="6" t="s">
        <v>2160</v>
      </c>
      <c r="H402" s="6">
        <v>339</v>
      </c>
      <c r="I402" s="6">
        <v>1</v>
      </c>
      <c r="J402" s="6" t="s">
        <v>2853</v>
      </c>
    </row>
    <row r="403" spans="1:12" ht="12.75" x14ac:dyDescent="0.2">
      <c r="A403" s="6">
        <v>401</v>
      </c>
      <c r="B403" s="6">
        <v>36064157</v>
      </c>
      <c r="C403" s="6" t="s">
        <v>20937</v>
      </c>
      <c r="D403" s="6" t="s">
        <v>2157</v>
      </c>
      <c r="E403" s="6" t="s">
        <v>20871</v>
      </c>
      <c r="F403" s="6" t="s">
        <v>13466</v>
      </c>
      <c r="G403" s="6" t="s">
        <v>2160</v>
      </c>
      <c r="H403" s="6">
        <v>339</v>
      </c>
      <c r="I403" s="6">
        <v>1</v>
      </c>
      <c r="J403" s="6" t="s">
        <v>2853</v>
      </c>
    </row>
    <row r="404" spans="1:12" ht="12.75" x14ac:dyDescent="0.2">
      <c r="A404" s="6">
        <v>402</v>
      </c>
      <c r="B404" s="6">
        <v>53204287</v>
      </c>
      <c r="C404" s="6" t="s">
        <v>14766</v>
      </c>
      <c r="D404" s="6" t="s">
        <v>2157</v>
      </c>
      <c r="E404" s="6" t="s">
        <v>20871</v>
      </c>
      <c r="F404" s="6" t="s">
        <v>13466</v>
      </c>
      <c r="G404" s="6" t="s">
        <v>2160</v>
      </c>
      <c r="H404" s="6">
        <v>338</v>
      </c>
      <c r="I404" s="6">
        <v>1</v>
      </c>
      <c r="J404" s="6" t="s">
        <v>2853</v>
      </c>
    </row>
    <row r="405" spans="1:12" ht="12.75" x14ac:dyDescent="0.2">
      <c r="A405" s="6">
        <v>403</v>
      </c>
      <c r="B405" s="6">
        <v>38504092</v>
      </c>
      <c r="C405" s="6" t="s">
        <v>12428</v>
      </c>
      <c r="D405" s="6" t="s">
        <v>2157</v>
      </c>
      <c r="E405" s="6" t="s">
        <v>20871</v>
      </c>
      <c r="F405" s="6" t="s">
        <v>13466</v>
      </c>
      <c r="G405" s="6" t="s">
        <v>2160</v>
      </c>
      <c r="H405" s="6">
        <v>328</v>
      </c>
      <c r="I405" s="6">
        <v>1</v>
      </c>
      <c r="J405" s="6" t="s">
        <v>2853</v>
      </c>
    </row>
    <row r="406" spans="1:12" ht="12.75" x14ac:dyDescent="0.2">
      <c r="A406" s="6">
        <v>404</v>
      </c>
      <c r="B406" s="6">
        <v>41252093</v>
      </c>
      <c r="C406" s="6" t="s">
        <v>15594</v>
      </c>
      <c r="D406" s="6" t="s">
        <v>2157</v>
      </c>
      <c r="E406" s="6" t="s">
        <v>20871</v>
      </c>
      <c r="F406" s="6" t="s">
        <v>13466</v>
      </c>
      <c r="G406" s="6" t="s">
        <v>2160</v>
      </c>
      <c r="H406" s="6">
        <v>324</v>
      </c>
      <c r="I406" s="6">
        <v>1</v>
      </c>
      <c r="J406" s="6" t="s">
        <v>2853</v>
      </c>
    </row>
    <row r="407" spans="1:12" ht="12.75" x14ac:dyDescent="0.2">
      <c r="A407" s="6">
        <v>405</v>
      </c>
      <c r="B407" s="6">
        <v>48167343</v>
      </c>
      <c r="C407" s="6" t="s">
        <v>20938</v>
      </c>
      <c r="D407" s="6" t="s">
        <v>2157</v>
      </c>
      <c r="E407" s="6" t="s">
        <v>20871</v>
      </c>
      <c r="F407" s="6" t="s">
        <v>13466</v>
      </c>
      <c r="G407" s="6" t="s">
        <v>2218</v>
      </c>
      <c r="H407" s="6">
        <v>320</v>
      </c>
      <c r="I407" s="6">
        <v>1</v>
      </c>
      <c r="J407" s="6" t="s">
        <v>2856</v>
      </c>
      <c r="K407" s="37">
        <v>44290</v>
      </c>
      <c r="L407" s="37">
        <v>44655</v>
      </c>
    </row>
    <row r="408" spans="1:12" ht="12.75" x14ac:dyDescent="0.2">
      <c r="A408" s="6">
        <v>406</v>
      </c>
      <c r="B408" s="6">
        <v>43821130</v>
      </c>
      <c r="C408" s="6" t="s">
        <v>670</v>
      </c>
      <c r="D408" s="6" t="s">
        <v>2157</v>
      </c>
      <c r="E408" s="6" t="s">
        <v>20871</v>
      </c>
      <c r="F408" s="6" t="s">
        <v>13466</v>
      </c>
      <c r="G408" s="6" t="s">
        <v>2160</v>
      </c>
      <c r="H408" s="6">
        <v>319</v>
      </c>
      <c r="I408" s="6">
        <v>1</v>
      </c>
      <c r="J408" s="6" t="s">
        <v>2853</v>
      </c>
    </row>
    <row r="409" spans="1:12" ht="12.75" x14ac:dyDescent="0.2">
      <c r="A409" s="6">
        <v>407</v>
      </c>
      <c r="B409" s="6">
        <v>51348901</v>
      </c>
      <c r="C409" s="6" t="s">
        <v>20939</v>
      </c>
      <c r="D409" s="6" t="s">
        <v>2157</v>
      </c>
      <c r="E409" s="6" t="s">
        <v>20871</v>
      </c>
      <c r="F409" s="6" t="s">
        <v>13466</v>
      </c>
      <c r="G409" s="6" t="s">
        <v>2160</v>
      </c>
      <c r="H409" s="6">
        <v>319</v>
      </c>
      <c r="I409" s="6">
        <v>1</v>
      </c>
      <c r="J409" s="6" t="s">
        <v>2853</v>
      </c>
    </row>
    <row r="410" spans="1:12" ht="12.75" x14ac:dyDescent="0.2">
      <c r="A410" s="6">
        <v>408</v>
      </c>
      <c r="B410" s="6">
        <v>44818155</v>
      </c>
      <c r="C410" s="6" t="s">
        <v>20940</v>
      </c>
      <c r="D410" s="6" t="s">
        <v>2157</v>
      </c>
      <c r="E410" s="6" t="s">
        <v>20871</v>
      </c>
      <c r="F410" s="6" t="s">
        <v>13466</v>
      </c>
      <c r="G410" s="6" t="s">
        <v>2160</v>
      </c>
      <c r="H410" s="6">
        <v>319</v>
      </c>
      <c r="I410" s="6">
        <v>1</v>
      </c>
      <c r="J410" s="6" t="s">
        <v>2853</v>
      </c>
    </row>
    <row r="411" spans="1:12" ht="12.75" x14ac:dyDescent="0.2">
      <c r="A411" s="6">
        <v>409</v>
      </c>
      <c r="B411" s="6">
        <v>53955678</v>
      </c>
      <c r="C411" s="6" t="s">
        <v>20941</v>
      </c>
      <c r="D411" s="6" t="s">
        <v>2157</v>
      </c>
      <c r="E411" s="6" t="s">
        <v>20871</v>
      </c>
      <c r="F411" s="6" t="s">
        <v>13466</v>
      </c>
      <c r="G411" s="6" t="s">
        <v>2160</v>
      </c>
      <c r="H411" s="6">
        <v>311</v>
      </c>
      <c r="I411" s="6">
        <v>1</v>
      </c>
      <c r="J411" s="6" t="s">
        <v>2853</v>
      </c>
    </row>
    <row r="412" spans="1:12" ht="12.75" x14ac:dyDescent="0.2">
      <c r="A412" s="6">
        <v>410</v>
      </c>
      <c r="B412" s="6">
        <v>14499462</v>
      </c>
      <c r="C412" s="6" t="s">
        <v>20942</v>
      </c>
      <c r="D412" s="6" t="s">
        <v>2157</v>
      </c>
      <c r="E412" s="6" t="s">
        <v>20871</v>
      </c>
      <c r="F412" s="6" t="s">
        <v>13466</v>
      </c>
      <c r="G412" s="6" t="s">
        <v>2160</v>
      </c>
      <c r="H412" s="6">
        <v>308</v>
      </c>
      <c r="I412" s="6">
        <v>1</v>
      </c>
      <c r="J412" s="6" t="s">
        <v>2853</v>
      </c>
    </row>
    <row r="413" spans="1:12" ht="12.75" x14ac:dyDescent="0.2">
      <c r="A413" s="6">
        <v>411</v>
      </c>
      <c r="B413" s="6">
        <v>27951520</v>
      </c>
      <c r="C413" s="6" t="s">
        <v>15679</v>
      </c>
      <c r="D413" s="6" t="s">
        <v>2157</v>
      </c>
      <c r="E413" s="6" t="s">
        <v>20871</v>
      </c>
      <c r="F413" s="6" t="s">
        <v>13466</v>
      </c>
      <c r="G413" s="6" t="s">
        <v>2160</v>
      </c>
      <c r="H413" s="6">
        <v>307</v>
      </c>
      <c r="I413" s="6">
        <v>1</v>
      </c>
      <c r="J413" s="6" t="s">
        <v>2853</v>
      </c>
    </row>
    <row r="414" spans="1:12" ht="12.75" x14ac:dyDescent="0.2">
      <c r="A414" s="6">
        <v>412</v>
      </c>
      <c r="B414" s="6">
        <v>16570370</v>
      </c>
      <c r="C414" s="6" t="s">
        <v>20943</v>
      </c>
      <c r="D414" s="6" t="s">
        <v>2157</v>
      </c>
      <c r="E414" s="6" t="s">
        <v>20871</v>
      </c>
      <c r="F414" s="6" t="s">
        <v>13466</v>
      </c>
      <c r="G414" s="6" t="s">
        <v>2160</v>
      </c>
      <c r="H414" s="6">
        <v>299</v>
      </c>
      <c r="I414" s="6">
        <v>1</v>
      </c>
      <c r="J414" s="6" t="s">
        <v>2853</v>
      </c>
    </row>
    <row r="415" spans="1:12" ht="12.75" x14ac:dyDescent="0.2">
      <c r="A415" s="6">
        <v>413</v>
      </c>
      <c r="B415" s="6">
        <v>54213953</v>
      </c>
      <c r="C415" s="6" t="s">
        <v>20944</v>
      </c>
      <c r="D415" s="6" t="s">
        <v>2157</v>
      </c>
      <c r="E415" s="6" t="s">
        <v>20871</v>
      </c>
      <c r="F415" s="6" t="s">
        <v>13466</v>
      </c>
      <c r="G415" s="6" t="s">
        <v>2218</v>
      </c>
      <c r="H415" s="6">
        <v>292</v>
      </c>
      <c r="I415" s="6">
        <v>1</v>
      </c>
      <c r="J415" s="6" t="s">
        <v>2856</v>
      </c>
      <c r="K415" s="37">
        <v>44300</v>
      </c>
      <c r="L415" s="37">
        <v>44665</v>
      </c>
    </row>
    <row r="416" spans="1:12" ht="12.75" x14ac:dyDescent="0.2">
      <c r="A416" s="6">
        <v>414</v>
      </c>
      <c r="B416" s="6">
        <v>53204332</v>
      </c>
      <c r="C416" s="6" t="s">
        <v>14666</v>
      </c>
      <c r="D416" s="6" t="s">
        <v>2157</v>
      </c>
      <c r="E416" s="6" t="s">
        <v>20871</v>
      </c>
      <c r="F416" s="6" t="s">
        <v>13466</v>
      </c>
      <c r="G416" s="6" t="s">
        <v>2160</v>
      </c>
      <c r="H416" s="6">
        <v>291</v>
      </c>
      <c r="I416" s="6">
        <v>1</v>
      </c>
      <c r="J416" s="6" t="s">
        <v>2853</v>
      </c>
    </row>
    <row r="417" spans="1:10" ht="12.75" x14ac:dyDescent="0.2">
      <c r="A417" s="6">
        <v>415</v>
      </c>
      <c r="B417" s="6">
        <v>48692903</v>
      </c>
      <c r="C417" s="6" t="s">
        <v>14638</v>
      </c>
      <c r="D417" s="6" t="s">
        <v>2157</v>
      </c>
      <c r="E417" s="6" t="s">
        <v>20871</v>
      </c>
      <c r="F417" s="6" t="s">
        <v>13466</v>
      </c>
      <c r="G417" s="6" t="s">
        <v>2160</v>
      </c>
      <c r="H417" s="6">
        <v>290</v>
      </c>
      <c r="I417" s="6">
        <v>1</v>
      </c>
      <c r="J417" s="6" t="s">
        <v>2853</v>
      </c>
    </row>
    <row r="418" spans="1:10" ht="12.75" x14ac:dyDescent="0.2">
      <c r="A418" s="6">
        <v>416</v>
      </c>
      <c r="B418" s="6">
        <v>54212151</v>
      </c>
      <c r="C418" s="6" t="s">
        <v>15637</v>
      </c>
      <c r="D418" s="6" t="s">
        <v>2157</v>
      </c>
      <c r="E418" s="6" t="s">
        <v>20871</v>
      </c>
      <c r="F418" s="6" t="s">
        <v>13466</v>
      </c>
      <c r="G418" s="6" t="s">
        <v>2160</v>
      </c>
      <c r="H418" s="6">
        <v>289</v>
      </c>
      <c r="I418" s="6">
        <v>1</v>
      </c>
      <c r="J418" s="6" t="s">
        <v>2853</v>
      </c>
    </row>
    <row r="419" spans="1:10" ht="12.75" x14ac:dyDescent="0.2">
      <c r="A419" s="6">
        <v>417</v>
      </c>
      <c r="B419" s="6">
        <v>54018352</v>
      </c>
      <c r="C419" s="6" t="s">
        <v>15570</v>
      </c>
      <c r="D419" s="6" t="s">
        <v>2157</v>
      </c>
      <c r="E419" s="6" t="s">
        <v>20871</v>
      </c>
      <c r="F419" s="6" t="s">
        <v>13466</v>
      </c>
      <c r="G419" s="6" t="s">
        <v>2160</v>
      </c>
      <c r="H419" s="6">
        <v>288</v>
      </c>
      <c r="I419" s="6">
        <v>1</v>
      </c>
      <c r="J419" s="6" t="s">
        <v>2853</v>
      </c>
    </row>
    <row r="420" spans="1:10" ht="12.75" x14ac:dyDescent="0.2">
      <c r="A420" s="6">
        <v>418</v>
      </c>
      <c r="B420" s="6">
        <v>34179502</v>
      </c>
      <c r="C420" s="6" t="s">
        <v>15653</v>
      </c>
      <c r="D420" s="6" t="s">
        <v>2157</v>
      </c>
      <c r="E420" s="6" t="s">
        <v>20871</v>
      </c>
      <c r="F420" s="6" t="s">
        <v>13466</v>
      </c>
      <c r="G420" s="6" t="s">
        <v>2160</v>
      </c>
      <c r="H420" s="6">
        <v>282</v>
      </c>
      <c r="I420" s="6">
        <v>1</v>
      </c>
      <c r="J420" s="6" t="s">
        <v>2853</v>
      </c>
    </row>
    <row r="421" spans="1:10" ht="12.75" x14ac:dyDescent="0.2">
      <c r="A421" s="6">
        <v>419</v>
      </c>
      <c r="B421" s="6">
        <v>18474771</v>
      </c>
      <c r="C421" s="6" t="s">
        <v>18191</v>
      </c>
      <c r="D421" s="6" t="s">
        <v>2157</v>
      </c>
      <c r="E421" s="6" t="s">
        <v>20871</v>
      </c>
      <c r="F421" s="6" t="s">
        <v>13466</v>
      </c>
      <c r="G421" s="6" t="s">
        <v>2160</v>
      </c>
      <c r="H421" s="6">
        <v>282</v>
      </c>
      <c r="I421" s="6">
        <v>1</v>
      </c>
      <c r="J421" s="6" t="s">
        <v>2853</v>
      </c>
    </row>
    <row r="422" spans="1:10" ht="12.75" x14ac:dyDescent="0.2">
      <c r="A422" s="6">
        <v>420</v>
      </c>
      <c r="B422" s="6">
        <v>29196854</v>
      </c>
      <c r="C422" s="6" t="s">
        <v>20945</v>
      </c>
      <c r="D422" s="6" t="s">
        <v>2157</v>
      </c>
      <c r="E422" s="6" t="s">
        <v>20871</v>
      </c>
      <c r="F422" s="6" t="s">
        <v>13466</v>
      </c>
      <c r="G422" s="6" t="s">
        <v>2160</v>
      </c>
      <c r="H422" s="6">
        <v>282</v>
      </c>
      <c r="I422" s="6">
        <v>1</v>
      </c>
      <c r="J422" s="6" t="s">
        <v>2853</v>
      </c>
    </row>
    <row r="423" spans="1:10" ht="12.75" x14ac:dyDescent="0.2">
      <c r="A423" s="6">
        <v>421</v>
      </c>
      <c r="B423" s="6">
        <v>53962525</v>
      </c>
      <c r="C423" s="6" t="s">
        <v>20946</v>
      </c>
      <c r="D423" s="6" t="s">
        <v>2157</v>
      </c>
      <c r="E423" s="6" t="s">
        <v>20871</v>
      </c>
      <c r="F423" s="6" t="s">
        <v>13466</v>
      </c>
      <c r="G423" s="6" t="s">
        <v>2160</v>
      </c>
      <c r="H423" s="6">
        <v>277</v>
      </c>
      <c r="I423" s="6">
        <v>1</v>
      </c>
      <c r="J423" s="6" t="s">
        <v>2853</v>
      </c>
    </row>
    <row r="424" spans="1:10" ht="12.75" x14ac:dyDescent="0.2">
      <c r="A424" s="6">
        <v>422</v>
      </c>
      <c r="B424" s="6">
        <v>55030197</v>
      </c>
      <c r="C424" s="6" t="s">
        <v>17860</v>
      </c>
      <c r="D424" s="6" t="s">
        <v>2157</v>
      </c>
      <c r="E424" s="6" t="s">
        <v>20871</v>
      </c>
      <c r="F424" s="6" t="s">
        <v>13466</v>
      </c>
      <c r="G424" s="6" t="s">
        <v>2160</v>
      </c>
      <c r="H424" s="6">
        <v>273</v>
      </c>
      <c r="I424" s="6">
        <v>1</v>
      </c>
      <c r="J424" s="6" t="s">
        <v>2853</v>
      </c>
    </row>
    <row r="425" spans="1:10" ht="12.75" x14ac:dyDescent="0.2">
      <c r="A425" s="6">
        <v>423</v>
      </c>
      <c r="B425" s="6">
        <v>2479356</v>
      </c>
      <c r="C425" s="6" t="s">
        <v>20947</v>
      </c>
      <c r="D425" s="6" t="s">
        <v>2157</v>
      </c>
      <c r="E425" s="6" t="s">
        <v>20871</v>
      </c>
      <c r="F425" s="6" t="s">
        <v>13466</v>
      </c>
      <c r="G425" s="6" t="s">
        <v>2160</v>
      </c>
      <c r="H425" s="6">
        <v>273</v>
      </c>
      <c r="I425" s="6">
        <v>1</v>
      </c>
      <c r="J425" s="6" t="s">
        <v>2853</v>
      </c>
    </row>
    <row r="426" spans="1:10" ht="12.75" x14ac:dyDescent="0.2">
      <c r="A426" s="6">
        <v>424</v>
      </c>
      <c r="B426" s="6">
        <v>53860474</v>
      </c>
      <c r="C426" s="6" t="s">
        <v>17375</v>
      </c>
      <c r="D426" s="6" t="s">
        <v>2157</v>
      </c>
      <c r="E426" s="6" t="s">
        <v>20871</v>
      </c>
      <c r="F426" s="6" t="s">
        <v>13466</v>
      </c>
      <c r="G426" s="6" t="s">
        <v>2160</v>
      </c>
      <c r="H426" s="6">
        <v>268</v>
      </c>
      <c r="I426" s="6">
        <v>1</v>
      </c>
      <c r="J426" s="6" t="s">
        <v>2853</v>
      </c>
    </row>
    <row r="427" spans="1:10" ht="12.75" x14ac:dyDescent="0.2">
      <c r="A427" s="6">
        <v>425</v>
      </c>
      <c r="B427" s="6">
        <v>29238398</v>
      </c>
      <c r="C427" s="6" t="s">
        <v>16479</v>
      </c>
      <c r="D427" s="6" t="s">
        <v>2157</v>
      </c>
      <c r="E427" s="6" t="s">
        <v>20871</v>
      </c>
      <c r="F427" s="6" t="s">
        <v>13466</v>
      </c>
      <c r="G427" s="6" t="s">
        <v>2160</v>
      </c>
      <c r="H427" s="6">
        <v>265</v>
      </c>
      <c r="I427" s="6">
        <v>1</v>
      </c>
      <c r="J427" s="6" t="s">
        <v>2853</v>
      </c>
    </row>
    <row r="428" spans="1:10" ht="12.75" x14ac:dyDescent="0.2">
      <c r="A428" s="6">
        <v>426</v>
      </c>
      <c r="B428" s="6">
        <v>1662724</v>
      </c>
      <c r="C428" s="6" t="s">
        <v>18951</v>
      </c>
      <c r="D428" s="6" t="s">
        <v>2157</v>
      </c>
      <c r="E428" s="6" t="s">
        <v>20871</v>
      </c>
      <c r="F428" s="6" t="s">
        <v>13466</v>
      </c>
      <c r="G428" s="6" t="s">
        <v>2160</v>
      </c>
      <c r="H428" s="6">
        <v>260</v>
      </c>
      <c r="I428" s="6">
        <v>1</v>
      </c>
      <c r="J428" s="6" t="s">
        <v>2853</v>
      </c>
    </row>
    <row r="429" spans="1:10" ht="12.75" x14ac:dyDescent="0.2">
      <c r="A429" s="6">
        <v>427</v>
      </c>
      <c r="B429" s="6">
        <v>48501158</v>
      </c>
      <c r="C429" s="6" t="s">
        <v>20948</v>
      </c>
      <c r="D429" s="6" t="s">
        <v>2157</v>
      </c>
      <c r="E429" s="6" t="s">
        <v>20871</v>
      </c>
      <c r="F429" s="6" t="s">
        <v>13466</v>
      </c>
      <c r="G429" s="6" t="s">
        <v>2160</v>
      </c>
      <c r="H429" s="6">
        <v>257</v>
      </c>
      <c r="I429" s="6">
        <v>1</v>
      </c>
      <c r="J429" s="6" t="s">
        <v>2853</v>
      </c>
    </row>
    <row r="430" spans="1:10" ht="12.75" x14ac:dyDescent="0.2">
      <c r="A430" s="6">
        <v>428</v>
      </c>
      <c r="B430" s="6">
        <v>48632296</v>
      </c>
      <c r="C430" s="6" t="s">
        <v>13694</v>
      </c>
      <c r="D430" s="6" t="s">
        <v>2157</v>
      </c>
      <c r="E430" s="6" t="s">
        <v>20871</v>
      </c>
      <c r="F430" s="6" t="s">
        <v>13466</v>
      </c>
      <c r="G430" s="6" t="s">
        <v>2160</v>
      </c>
      <c r="H430" s="6">
        <v>253</v>
      </c>
      <c r="I430" s="6">
        <v>1</v>
      </c>
      <c r="J430" s="6" t="s">
        <v>2853</v>
      </c>
    </row>
    <row r="431" spans="1:10" ht="12.75" x14ac:dyDescent="0.2">
      <c r="A431" s="6">
        <v>429</v>
      </c>
      <c r="B431" s="6">
        <v>25135344</v>
      </c>
      <c r="C431" s="6" t="s">
        <v>5240</v>
      </c>
      <c r="D431" s="6" t="s">
        <v>2157</v>
      </c>
      <c r="E431" s="6" t="s">
        <v>20871</v>
      </c>
      <c r="F431" s="6" t="s">
        <v>13466</v>
      </c>
      <c r="G431" s="6" t="s">
        <v>2160</v>
      </c>
      <c r="H431" s="6">
        <v>248</v>
      </c>
      <c r="I431" s="6">
        <v>1</v>
      </c>
      <c r="J431" s="6" t="s">
        <v>2853</v>
      </c>
    </row>
    <row r="432" spans="1:10" ht="12.75" x14ac:dyDescent="0.2">
      <c r="A432" s="6">
        <v>430</v>
      </c>
      <c r="B432" s="6">
        <v>53990315</v>
      </c>
      <c r="C432" s="6" t="s">
        <v>15632</v>
      </c>
      <c r="D432" s="6" t="s">
        <v>2157</v>
      </c>
      <c r="E432" s="6" t="s">
        <v>20871</v>
      </c>
      <c r="F432" s="6" t="s">
        <v>13466</v>
      </c>
      <c r="G432" s="6" t="s">
        <v>2160</v>
      </c>
      <c r="H432" s="6">
        <v>247</v>
      </c>
      <c r="I432" s="6">
        <v>1</v>
      </c>
      <c r="J432" s="6" t="s">
        <v>2853</v>
      </c>
    </row>
    <row r="433" spans="1:12" ht="12.75" x14ac:dyDescent="0.2">
      <c r="A433" s="6">
        <v>431</v>
      </c>
      <c r="B433" s="6">
        <v>55354071</v>
      </c>
      <c r="C433" s="6" t="s">
        <v>20949</v>
      </c>
      <c r="D433" s="6" t="s">
        <v>2157</v>
      </c>
      <c r="E433" s="6" t="s">
        <v>20871</v>
      </c>
      <c r="F433" s="6" t="s">
        <v>13466</v>
      </c>
      <c r="G433" s="6" t="s">
        <v>2160</v>
      </c>
      <c r="H433" s="6">
        <v>244</v>
      </c>
      <c r="I433" s="6">
        <v>1</v>
      </c>
      <c r="J433" s="6" t="s">
        <v>2853</v>
      </c>
    </row>
    <row r="434" spans="1:12" ht="12.75" x14ac:dyDescent="0.2">
      <c r="A434" s="6">
        <v>432</v>
      </c>
      <c r="B434" s="6">
        <v>15599840</v>
      </c>
      <c r="C434" s="6" t="s">
        <v>20950</v>
      </c>
      <c r="D434" s="6" t="s">
        <v>2157</v>
      </c>
      <c r="E434" s="6" t="s">
        <v>20871</v>
      </c>
      <c r="F434" s="6" t="s">
        <v>13466</v>
      </c>
      <c r="G434" s="6" t="s">
        <v>2160</v>
      </c>
      <c r="H434" s="6">
        <v>242</v>
      </c>
      <c r="I434" s="6">
        <v>1</v>
      </c>
      <c r="J434" s="6" t="s">
        <v>2853</v>
      </c>
    </row>
    <row r="435" spans="1:12" ht="12.75" x14ac:dyDescent="0.2">
      <c r="A435" s="6">
        <v>433</v>
      </c>
      <c r="B435" s="6">
        <v>51366523</v>
      </c>
      <c r="C435" s="6" t="s">
        <v>20951</v>
      </c>
      <c r="D435" s="6" t="s">
        <v>2157</v>
      </c>
      <c r="E435" s="6" t="s">
        <v>20871</v>
      </c>
      <c r="F435" s="6" t="s">
        <v>13466</v>
      </c>
      <c r="G435" s="6" t="s">
        <v>2160</v>
      </c>
      <c r="H435" s="6">
        <v>241</v>
      </c>
      <c r="I435" s="6">
        <v>1</v>
      </c>
      <c r="J435" s="6" t="s">
        <v>2853</v>
      </c>
    </row>
    <row r="436" spans="1:12" ht="12.75" x14ac:dyDescent="0.2">
      <c r="A436" s="6">
        <v>434</v>
      </c>
      <c r="B436" s="6">
        <v>27765140</v>
      </c>
      <c r="C436" s="6" t="s">
        <v>13636</v>
      </c>
      <c r="D436" s="6" t="s">
        <v>2157</v>
      </c>
      <c r="E436" s="6" t="s">
        <v>20871</v>
      </c>
      <c r="F436" s="6" t="s">
        <v>13466</v>
      </c>
      <c r="G436" s="6" t="s">
        <v>2160</v>
      </c>
      <c r="H436" s="6">
        <v>237</v>
      </c>
      <c r="I436" s="6">
        <v>1</v>
      </c>
      <c r="J436" s="6" t="s">
        <v>2853</v>
      </c>
    </row>
    <row r="437" spans="1:12" ht="12.75" x14ac:dyDescent="0.2">
      <c r="A437" s="6">
        <v>435</v>
      </c>
      <c r="B437" s="6">
        <v>48651198</v>
      </c>
      <c r="C437" s="6" t="s">
        <v>20952</v>
      </c>
      <c r="D437" s="6" t="s">
        <v>2157</v>
      </c>
      <c r="E437" s="6" t="s">
        <v>20871</v>
      </c>
      <c r="F437" s="6" t="s">
        <v>13466</v>
      </c>
      <c r="G437" s="6" t="s">
        <v>2218</v>
      </c>
      <c r="H437" s="6">
        <v>233</v>
      </c>
      <c r="I437" s="6">
        <v>1</v>
      </c>
      <c r="J437" s="6" t="s">
        <v>2856</v>
      </c>
      <c r="K437" s="37">
        <v>44219</v>
      </c>
      <c r="L437" s="37">
        <v>44584</v>
      </c>
    </row>
    <row r="438" spans="1:12" ht="12.75" x14ac:dyDescent="0.2">
      <c r="A438" s="6">
        <v>436</v>
      </c>
      <c r="B438" s="6">
        <v>41912931</v>
      </c>
      <c r="C438" s="6" t="s">
        <v>10848</v>
      </c>
      <c r="D438" s="6" t="s">
        <v>2157</v>
      </c>
      <c r="E438" s="6" t="s">
        <v>20871</v>
      </c>
      <c r="F438" s="6" t="s">
        <v>13466</v>
      </c>
      <c r="G438" s="6" t="s">
        <v>2160</v>
      </c>
      <c r="H438" s="6">
        <v>228</v>
      </c>
      <c r="I438" s="6">
        <v>1</v>
      </c>
      <c r="J438" s="6" t="s">
        <v>2853</v>
      </c>
    </row>
    <row r="439" spans="1:12" ht="12.75" x14ac:dyDescent="0.2">
      <c r="A439" s="6">
        <v>437</v>
      </c>
      <c r="B439" s="6">
        <v>38096751</v>
      </c>
      <c r="C439" s="6" t="s">
        <v>14679</v>
      </c>
      <c r="D439" s="6" t="s">
        <v>2157</v>
      </c>
      <c r="E439" s="6" t="s">
        <v>20871</v>
      </c>
      <c r="F439" s="6" t="s">
        <v>13466</v>
      </c>
      <c r="G439" s="6" t="s">
        <v>2160</v>
      </c>
      <c r="H439" s="6">
        <v>225</v>
      </c>
      <c r="I439" s="6">
        <v>1</v>
      </c>
      <c r="J439" s="6" t="s">
        <v>2853</v>
      </c>
    </row>
    <row r="440" spans="1:12" ht="12.75" x14ac:dyDescent="0.2">
      <c r="A440" s="6">
        <v>438</v>
      </c>
      <c r="B440" s="6">
        <v>27803697</v>
      </c>
      <c r="C440" s="6" t="s">
        <v>20953</v>
      </c>
      <c r="D440" s="6" t="s">
        <v>2157</v>
      </c>
      <c r="E440" s="6" t="s">
        <v>20871</v>
      </c>
      <c r="F440" s="6" t="s">
        <v>13466</v>
      </c>
      <c r="G440" s="6" t="s">
        <v>2160</v>
      </c>
      <c r="H440" s="6">
        <v>222</v>
      </c>
      <c r="I440" s="6">
        <v>1</v>
      </c>
      <c r="J440" s="6" t="s">
        <v>2853</v>
      </c>
    </row>
    <row r="441" spans="1:12" ht="12.75" x14ac:dyDescent="0.2">
      <c r="A441" s="6">
        <v>439</v>
      </c>
      <c r="B441" s="6">
        <v>8613257</v>
      </c>
      <c r="C441" s="6" t="s">
        <v>4797</v>
      </c>
      <c r="D441" s="6" t="s">
        <v>2157</v>
      </c>
      <c r="E441" s="6" t="s">
        <v>20871</v>
      </c>
      <c r="F441" s="6" t="s">
        <v>13466</v>
      </c>
      <c r="G441" s="6" t="s">
        <v>2160</v>
      </c>
      <c r="H441" s="6">
        <v>221</v>
      </c>
      <c r="I441" s="6">
        <v>1</v>
      </c>
      <c r="J441" s="6" t="s">
        <v>2853</v>
      </c>
    </row>
    <row r="442" spans="1:12" ht="12.75" x14ac:dyDescent="0.2">
      <c r="A442" s="6">
        <v>440</v>
      </c>
      <c r="B442" s="6">
        <v>41819585</v>
      </c>
      <c r="C442" s="6" t="s">
        <v>18408</v>
      </c>
      <c r="D442" s="6" t="s">
        <v>2157</v>
      </c>
      <c r="E442" s="6" t="s">
        <v>20871</v>
      </c>
      <c r="F442" s="6" t="s">
        <v>13466</v>
      </c>
      <c r="G442" s="6" t="s">
        <v>2160</v>
      </c>
      <c r="H442" s="6">
        <v>221</v>
      </c>
      <c r="I442" s="6">
        <v>1</v>
      </c>
      <c r="J442" s="6" t="s">
        <v>2853</v>
      </c>
    </row>
    <row r="443" spans="1:12" ht="12.75" x14ac:dyDescent="0.2">
      <c r="A443" s="6">
        <v>441</v>
      </c>
      <c r="B443" s="6">
        <v>52169868</v>
      </c>
      <c r="C443" s="6" t="s">
        <v>18078</v>
      </c>
      <c r="D443" s="6" t="s">
        <v>2157</v>
      </c>
      <c r="E443" s="6" t="s">
        <v>20871</v>
      </c>
      <c r="F443" s="6" t="s">
        <v>13466</v>
      </c>
      <c r="G443" s="6" t="s">
        <v>2160</v>
      </c>
      <c r="H443" s="6">
        <v>221</v>
      </c>
      <c r="I443" s="6">
        <v>1</v>
      </c>
      <c r="J443" s="6" t="s">
        <v>2853</v>
      </c>
    </row>
    <row r="444" spans="1:12" ht="12.75" x14ac:dyDescent="0.2">
      <c r="A444" s="6">
        <v>442</v>
      </c>
      <c r="B444" s="6">
        <v>15967019</v>
      </c>
      <c r="C444" s="6" t="s">
        <v>16417</v>
      </c>
      <c r="D444" s="6" t="s">
        <v>2157</v>
      </c>
      <c r="E444" s="6" t="s">
        <v>20871</v>
      </c>
      <c r="F444" s="6" t="s">
        <v>13466</v>
      </c>
      <c r="G444" s="6" t="s">
        <v>2160</v>
      </c>
      <c r="H444" s="6">
        <v>215</v>
      </c>
      <c r="I444" s="6">
        <v>1</v>
      </c>
      <c r="J444" s="6" t="s">
        <v>2856</v>
      </c>
      <c r="K444" s="37">
        <v>44318</v>
      </c>
      <c r="L444" s="37">
        <v>44683</v>
      </c>
    </row>
    <row r="445" spans="1:12" ht="12.75" x14ac:dyDescent="0.2">
      <c r="A445" s="6">
        <v>443</v>
      </c>
      <c r="B445" s="6">
        <v>15467642</v>
      </c>
      <c r="C445" s="6" t="s">
        <v>15562</v>
      </c>
      <c r="D445" s="6" t="s">
        <v>2157</v>
      </c>
      <c r="E445" s="6" t="s">
        <v>20871</v>
      </c>
      <c r="F445" s="6" t="s">
        <v>13466</v>
      </c>
      <c r="G445" s="6" t="s">
        <v>2218</v>
      </c>
      <c r="H445" s="6">
        <v>213</v>
      </c>
      <c r="I445" s="6">
        <v>1</v>
      </c>
      <c r="J445" s="6" t="s">
        <v>2856</v>
      </c>
      <c r="K445" s="37">
        <v>44098</v>
      </c>
      <c r="L445" s="37">
        <v>44828</v>
      </c>
    </row>
    <row r="446" spans="1:12" ht="12.75" x14ac:dyDescent="0.2">
      <c r="A446" s="6">
        <v>444</v>
      </c>
      <c r="B446" s="6">
        <v>36178502</v>
      </c>
      <c r="C446" s="6" t="s">
        <v>16504</v>
      </c>
      <c r="D446" s="6" t="s">
        <v>2157</v>
      </c>
      <c r="E446" s="6" t="s">
        <v>20871</v>
      </c>
      <c r="F446" s="6" t="s">
        <v>13466</v>
      </c>
      <c r="G446" s="6" t="s">
        <v>2160</v>
      </c>
      <c r="H446" s="6">
        <v>209</v>
      </c>
      <c r="I446" s="6">
        <v>1</v>
      </c>
      <c r="J446" s="6" t="s">
        <v>2853</v>
      </c>
    </row>
    <row r="447" spans="1:12" ht="12.75" x14ac:dyDescent="0.2">
      <c r="A447" s="6">
        <v>445</v>
      </c>
      <c r="B447" s="6">
        <v>7391856</v>
      </c>
      <c r="C447" s="6" t="s">
        <v>20954</v>
      </c>
      <c r="D447" s="6" t="s">
        <v>2157</v>
      </c>
      <c r="E447" s="6" t="s">
        <v>20871</v>
      </c>
      <c r="F447" s="6" t="s">
        <v>13466</v>
      </c>
      <c r="G447" s="6" t="s">
        <v>2160</v>
      </c>
      <c r="H447" s="6">
        <v>206</v>
      </c>
      <c r="I447" s="6">
        <v>1</v>
      </c>
      <c r="J447" s="6" t="s">
        <v>2856</v>
      </c>
      <c r="K447" s="37">
        <v>44318</v>
      </c>
      <c r="L447" s="37">
        <v>44683</v>
      </c>
    </row>
    <row r="448" spans="1:12" ht="12.75" x14ac:dyDescent="0.2">
      <c r="A448" s="6">
        <v>446</v>
      </c>
      <c r="B448" s="6">
        <v>22531449</v>
      </c>
      <c r="C448" s="6" t="s">
        <v>18988</v>
      </c>
      <c r="D448" s="6" t="s">
        <v>2157</v>
      </c>
      <c r="E448" s="6" t="s">
        <v>20871</v>
      </c>
      <c r="F448" s="6" t="s">
        <v>13466</v>
      </c>
      <c r="G448" s="6" t="s">
        <v>2160</v>
      </c>
      <c r="H448" s="6">
        <v>206</v>
      </c>
      <c r="I448" s="6">
        <v>1</v>
      </c>
      <c r="J448" s="6" t="s">
        <v>2853</v>
      </c>
    </row>
    <row r="449" spans="1:12" ht="12.75" x14ac:dyDescent="0.2">
      <c r="A449" s="6">
        <v>447</v>
      </c>
      <c r="B449" s="6">
        <v>12414267</v>
      </c>
      <c r="C449" s="6" t="s">
        <v>20955</v>
      </c>
      <c r="D449" s="6" t="s">
        <v>2157</v>
      </c>
      <c r="E449" s="6" t="s">
        <v>20871</v>
      </c>
      <c r="F449" s="6" t="s">
        <v>13466</v>
      </c>
      <c r="G449" s="6" t="s">
        <v>2160</v>
      </c>
      <c r="H449" s="6">
        <v>199</v>
      </c>
      <c r="I449" s="6">
        <v>1</v>
      </c>
      <c r="J449" s="6" t="s">
        <v>2853</v>
      </c>
    </row>
    <row r="450" spans="1:12" ht="12.75" x14ac:dyDescent="0.2">
      <c r="A450" s="6">
        <v>448</v>
      </c>
      <c r="B450" s="6">
        <v>48272196</v>
      </c>
      <c r="C450" s="6" t="s">
        <v>20956</v>
      </c>
      <c r="D450" s="6" t="s">
        <v>2157</v>
      </c>
      <c r="E450" s="6" t="s">
        <v>20871</v>
      </c>
      <c r="F450" s="6" t="s">
        <v>13466</v>
      </c>
      <c r="G450" s="6" t="s">
        <v>2160</v>
      </c>
      <c r="H450" s="6">
        <v>198</v>
      </c>
      <c r="I450" s="6">
        <v>1</v>
      </c>
      <c r="J450" s="6" t="s">
        <v>2853</v>
      </c>
    </row>
    <row r="451" spans="1:12" ht="12.75" x14ac:dyDescent="0.2">
      <c r="A451" s="6">
        <v>449</v>
      </c>
      <c r="B451" s="6">
        <v>48669738</v>
      </c>
      <c r="C451" s="6" t="s">
        <v>16556</v>
      </c>
      <c r="D451" s="6" t="s">
        <v>2157</v>
      </c>
      <c r="E451" s="6" t="s">
        <v>20871</v>
      </c>
      <c r="F451" s="6" t="s">
        <v>13466</v>
      </c>
      <c r="G451" s="6" t="s">
        <v>2160</v>
      </c>
      <c r="H451" s="6">
        <v>194</v>
      </c>
      <c r="I451" s="6">
        <v>1</v>
      </c>
      <c r="J451" s="6" t="s">
        <v>2853</v>
      </c>
    </row>
    <row r="452" spans="1:12" ht="12.75" x14ac:dyDescent="0.2">
      <c r="A452" s="6">
        <v>450</v>
      </c>
      <c r="B452" s="6">
        <v>35769823</v>
      </c>
      <c r="C452" s="6" t="s">
        <v>20957</v>
      </c>
      <c r="D452" s="6" t="s">
        <v>2157</v>
      </c>
      <c r="E452" s="6" t="s">
        <v>20871</v>
      </c>
      <c r="F452" s="6" t="s">
        <v>13466</v>
      </c>
      <c r="G452" s="6" t="s">
        <v>2160</v>
      </c>
      <c r="H452" s="6">
        <v>193</v>
      </c>
      <c r="I452" s="6">
        <v>1</v>
      </c>
      <c r="J452" s="6" t="s">
        <v>2853</v>
      </c>
    </row>
    <row r="453" spans="1:12" ht="12.75" x14ac:dyDescent="0.2">
      <c r="A453" s="6">
        <v>451</v>
      </c>
      <c r="B453" s="6">
        <v>36313734</v>
      </c>
      <c r="C453" s="6" t="s">
        <v>17405</v>
      </c>
      <c r="D453" s="6" t="s">
        <v>2157</v>
      </c>
      <c r="E453" s="6" t="s">
        <v>20871</v>
      </c>
      <c r="F453" s="6" t="s">
        <v>13466</v>
      </c>
      <c r="G453" s="6" t="s">
        <v>2160</v>
      </c>
      <c r="H453" s="6">
        <v>178</v>
      </c>
      <c r="I453" s="6">
        <v>1</v>
      </c>
      <c r="J453" s="6" t="s">
        <v>2853</v>
      </c>
    </row>
    <row r="454" spans="1:12" ht="12.75" x14ac:dyDescent="0.2">
      <c r="A454" s="6">
        <v>452</v>
      </c>
      <c r="B454" s="6">
        <v>41727897</v>
      </c>
      <c r="C454" s="6" t="s">
        <v>15561</v>
      </c>
      <c r="D454" s="6" t="s">
        <v>2157</v>
      </c>
      <c r="E454" s="6" t="s">
        <v>20871</v>
      </c>
      <c r="F454" s="6" t="s">
        <v>13466</v>
      </c>
      <c r="G454" s="6" t="s">
        <v>2218</v>
      </c>
      <c r="H454" s="6">
        <v>172</v>
      </c>
      <c r="I454" s="6">
        <v>1</v>
      </c>
      <c r="J454" s="6" t="s">
        <v>2856</v>
      </c>
      <c r="K454" s="37">
        <v>44270</v>
      </c>
      <c r="L454" s="37">
        <v>44635</v>
      </c>
    </row>
    <row r="455" spans="1:12" ht="12.75" x14ac:dyDescent="0.2">
      <c r="A455" s="6">
        <v>453</v>
      </c>
      <c r="B455" s="6">
        <v>43742907</v>
      </c>
      <c r="C455" s="6" t="s">
        <v>20958</v>
      </c>
      <c r="D455" s="6" t="s">
        <v>2157</v>
      </c>
      <c r="E455" s="6" t="s">
        <v>20871</v>
      </c>
      <c r="F455" s="6" t="s">
        <v>13466</v>
      </c>
      <c r="G455" s="6" t="s">
        <v>2160</v>
      </c>
      <c r="H455" s="6">
        <v>167</v>
      </c>
      <c r="I455" s="6">
        <v>1</v>
      </c>
      <c r="J455" s="6" t="s">
        <v>2853</v>
      </c>
    </row>
    <row r="456" spans="1:12" ht="12.75" x14ac:dyDescent="0.2">
      <c r="A456" s="6">
        <v>454</v>
      </c>
      <c r="B456" s="6">
        <v>18193741</v>
      </c>
      <c r="C456" s="6" t="s">
        <v>18114</v>
      </c>
      <c r="D456" s="6" t="s">
        <v>2157</v>
      </c>
      <c r="E456" s="6" t="s">
        <v>20871</v>
      </c>
      <c r="F456" s="6" t="s">
        <v>13466</v>
      </c>
      <c r="G456" s="6" t="s">
        <v>2160</v>
      </c>
      <c r="H456" s="6">
        <v>166</v>
      </c>
      <c r="I456" s="6">
        <v>1</v>
      </c>
      <c r="J456" s="6" t="s">
        <v>2853</v>
      </c>
    </row>
    <row r="457" spans="1:12" ht="12.75" x14ac:dyDescent="0.2">
      <c r="A457" s="6">
        <v>455</v>
      </c>
      <c r="B457" s="6">
        <v>52336729</v>
      </c>
      <c r="C457" s="6" t="s">
        <v>20959</v>
      </c>
      <c r="D457" s="6" t="s">
        <v>2157</v>
      </c>
      <c r="E457" s="6" t="s">
        <v>20871</v>
      </c>
      <c r="F457" s="6" t="s">
        <v>13466</v>
      </c>
      <c r="G457" s="6" t="s">
        <v>2160</v>
      </c>
      <c r="H457" s="6">
        <v>163</v>
      </c>
      <c r="I457" s="6">
        <v>1</v>
      </c>
      <c r="J457" s="6" t="s">
        <v>2853</v>
      </c>
    </row>
    <row r="458" spans="1:12" ht="12.75" x14ac:dyDescent="0.2">
      <c r="A458" s="6">
        <v>456</v>
      </c>
      <c r="B458" s="6">
        <v>25941361</v>
      </c>
      <c r="C458" s="6" t="s">
        <v>12371</v>
      </c>
      <c r="D458" s="6" t="s">
        <v>2157</v>
      </c>
      <c r="E458" s="6" t="s">
        <v>20871</v>
      </c>
      <c r="F458" s="6" t="s">
        <v>13466</v>
      </c>
      <c r="G458" s="6" t="s">
        <v>2160</v>
      </c>
      <c r="H458" s="6">
        <v>156</v>
      </c>
      <c r="I458" s="6">
        <v>1</v>
      </c>
      <c r="J458" s="6" t="s">
        <v>2853</v>
      </c>
    </row>
    <row r="459" spans="1:12" ht="12.75" x14ac:dyDescent="0.2">
      <c r="A459" s="6">
        <v>457</v>
      </c>
      <c r="B459" s="6">
        <v>52110875</v>
      </c>
      <c r="C459" s="6" t="s">
        <v>12849</v>
      </c>
      <c r="D459" s="6" t="s">
        <v>2157</v>
      </c>
      <c r="E459" s="6" t="s">
        <v>20871</v>
      </c>
      <c r="F459" s="6" t="s">
        <v>13466</v>
      </c>
      <c r="G459" s="6" t="s">
        <v>2218</v>
      </c>
      <c r="H459" s="6">
        <v>150</v>
      </c>
      <c r="I459" s="6">
        <v>1</v>
      </c>
      <c r="J459" s="6" t="s">
        <v>2856</v>
      </c>
      <c r="K459" s="37">
        <v>44285</v>
      </c>
      <c r="L459" s="37">
        <v>44650</v>
      </c>
    </row>
    <row r="460" spans="1:12" ht="12.75" x14ac:dyDescent="0.2">
      <c r="A460" s="6">
        <v>458</v>
      </c>
      <c r="B460" s="6">
        <v>49887221</v>
      </c>
      <c r="C460" s="6" t="s">
        <v>16460</v>
      </c>
      <c r="D460" s="6" t="s">
        <v>2157</v>
      </c>
      <c r="E460" s="6" t="s">
        <v>20871</v>
      </c>
      <c r="F460" s="6" t="s">
        <v>13466</v>
      </c>
      <c r="G460" s="6" t="s">
        <v>2160</v>
      </c>
      <c r="H460" s="6">
        <v>149</v>
      </c>
      <c r="I460" s="6">
        <v>1</v>
      </c>
      <c r="J460" s="6" t="s">
        <v>2853</v>
      </c>
    </row>
    <row r="461" spans="1:12" ht="12.75" x14ac:dyDescent="0.2">
      <c r="A461" s="6">
        <v>459</v>
      </c>
      <c r="B461" s="6">
        <v>13445701</v>
      </c>
      <c r="C461" s="6" t="s">
        <v>13587</v>
      </c>
      <c r="D461" s="6" t="s">
        <v>2157</v>
      </c>
      <c r="E461" s="6" t="s">
        <v>20871</v>
      </c>
      <c r="F461" s="6" t="s">
        <v>13466</v>
      </c>
      <c r="G461" s="6" t="s">
        <v>2160</v>
      </c>
      <c r="H461" s="6">
        <v>148</v>
      </c>
      <c r="I461" s="6">
        <v>1</v>
      </c>
      <c r="J461" s="6" t="s">
        <v>2853</v>
      </c>
    </row>
    <row r="462" spans="1:12" ht="12.75" x14ac:dyDescent="0.2">
      <c r="A462" s="6">
        <v>460</v>
      </c>
      <c r="B462" s="6">
        <v>53594098</v>
      </c>
      <c r="C462" s="6" t="s">
        <v>20960</v>
      </c>
      <c r="D462" s="6" t="s">
        <v>2157</v>
      </c>
      <c r="E462" s="6" t="s">
        <v>20871</v>
      </c>
      <c r="F462" s="6" t="s">
        <v>13466</v>
      </c>
      <c r="G462" s="6" t="s">
        <v>2218</v>
      </c>
      <c r="H462" s="6">
        <v>148</v>
      </c>
      <c r="I462" s="6">
        <v>1</v>
      </c>
      <c r="J462" s="6" t="s">
        <v>2856</v>
      </c>
      <c r="K462" s="37">
        <v>44292</v>
      </c>
      <c r="L462" s="37">
        <v>44657</v>
      </c>
    </row>
    <row r="463" spans="1:12" ht="12.75" x14ac:dyDescent="0.2">
      <c r="A463" s="6">
        <v>461</v>
      </c>
      <c r="B463" s="6">
        <v>2881949</v>
      </c>
      <c r="C463" s="6" t="s">
        <v>20961</v>
      </c>
      <c r="D463" s="6" t="s">
        <v>2157</v>
      </c>
      <c r="E463" s="6" t="s">
        <v>20871</v>
      </c>
      <c r="F463" s="6" t="s">
        <v>13466</v>
      </c>
      <c r="G463" s="6" t="s">
        <v>2218</v>
      </c>
      <c r="H463" s="6">
        <v>147</v>
      </c>
      <c r="I463" s="6">
        <v>1</v>
      </c>
      <c r="J463" s="6" t="s">
        <v>2856</v>
      </c>
      <c r="K463" s="37">
        <v>44253</v>
      </c>
      <c r="L463" s="37">
        <v>44983</v>
      </c>
    </row>
    <row r="464" spans="1:12" ht="12.75" x14ac:dyDescent="0.2">
      <c r="A464" s="6">
        <v>462</v>
      </c>
      <c r="B464" s="6">
        <v>35905958</v>
      </c>
      <c r="C464" s="6" t="s">
        <v>20962</v>
      </c>
      <c r="D464" s="6" t="s">
        <v>2157</v>
      </c>
      <c r="E464" s="6" t="s">
        <v>20871</v>
      </c>
      <c r="F464" s="6" t="s">
        <v>13466</v>
      </c>
      <c r="G464" s="6" t="s">
        <v>2160</v>
      </c>
      <c r="H464" s="6">
        <v>141</v>
      </c>
      <c r="I464" s="6">
        <v>1</v>
      </c>
      <c r="J464" s="6" t="s">
        <v>2853</v>
      </c>
    </row>
    <row r="465" spans="1:12" ht="12.75" x14ac:dyDescent="0.2">
      <c r="A465" s="6">
        <v>463</v>
      </c>
      <c r="B465" s="6">
        <v>17243003</v>
      </c>
      <c r="C465" s="6" t="s">
        <v>16434</v>
      </c>
      <c r="D465" s="6" t="s">
        <v>2157</v>
      </c>
      <c r="E465" s="6" t="s">
        <v>20871</v>
      </c>
      <c r="F465" s="6" t="s">
        <v>13466</v>
      </c>
      <c r="G465" s="6" t="s">
        <v>2160</v>
      </c>
      <c r="H465" s="6">
        <v>140</v>
      </c>
      <c r="I465" s="6">
        <v>1</v>
      </c>
      <c r="J465" s="6" t="s">
        <v>2853</v>
      </c>
    </row>
    <row r="466" spans="1:12" ht="12.75" x14ac:dyDescent="0.2">
      <c r="A466" s="6">
        <v>464</v>
      </c>
      <c r="B466" s="6">
        <v>39909791</v>
      </c>
      <c r="C466" s="6" t="s">
        <v>4992</v>
      </c>
      <c r="D466" s="6" t="s">
        <v>2157</v>
      </c>
      <c r="E466" s="6" t="s">
        <v>20871</v>
      </c>
      <c r="F466" s="6" t="s">
        <v>13466</v>
      </c>
      <c r="G466" s="6" t="s">
        <v>2160</v>
      </c>
      <c r="H466" s="6">
        <v>117</v>
      </c>
      <c r="I466" s="6">
        <v>1</v>
      </c>
      <c r="J466" s="6" t="s">
        <v>2853</v>
      </c>
    </row>
    <row r="467" spans="1:12" ht="12.75" x14ac:dyDescent="0.2">
      <c r="A467" s="6">
        <v>465</v>
      </c>
      <c r="B467" s="6">
        <v>24905674</v>
      </c>
      <c r="C467" s="6" t="s">
        <v>20963</v>
      </c>
      <c r="D467" s="6" t="s">
        <v>2157</v>
      </c>
      <c r="E467" s="6" t="s">
        <v>20871</v>
      </c>
      <c r="F467" s="6" t="s">
        <v>13466</v>
      </c>
      <c r="G467" s="6" t="s">
        <v>2160</v>
      </c>
      <c r="H467" s="6">
        <v>114</v>
      </c>
      <c r="I467" s="6">
        <v>1</v>
      </c>
      <c r="J467" s="6" t="s">
        <v>2853</v>
      </c>
    </row>
    <row r="468" spans="1:12" ht="12.75" x14ac:dyDescent="0.2">
      <c r="A468" s="6">
        <v>466</v>
      </c>
      <c r="B468" s="6">
        <v>15589778</v>
      </c>
      <c r="C468" s="6" t="s">
        <v>20964</v>
      </c>
      <c r="D468" s="6" t="s">
        <v>2157</v>
      </c>
      <c r="E468" s="6" t="s">
        <v>20871</v>
      </c>
      <c r="F468" s="6" t="s">
        <v>13466</v>
      </c>
      <c r="G468" s="6" t="s">
        <v>2160</v>
      </c>
      <c r="H468" s="6">
        <v>111</v>
      </c>
      <c r="I468" s="6">
        <v>1</v>
      </c>
      <c r="J468" s="6" t="s">
        <v>2853</v>
      </c>
    </row>
    <row r="469" spans="1:12" ht="12.75" x14ac:dyDescent="0.2">
      <c r="A469" s="6">
        <v>467</v>
      </c>
      <c r="B469" s="6">
        <v>52284561</v>
      </c>
      <c r="C469" s="6" t="s">
        <v>12868</v>
      </c>
      <c r="D469" s="6" t="s">
        <v>2157</v>
      </c>
      <c r="E469" s="6" t="s">
        <v>20871</v>
      </c>
      <c r="F469" s="6" t="s">
        <v>13466</v>
      </c>
      <c r="G469" s="6" t="s">
        <v>2160</v>
      </c>
      <c r="H469" s="6">
        <v>110</v>
      </c>
      <c r="I469" s="6">
        <v>1</v>
      </c>
      <c r="J469" s="6" t="s">
        <v>2853</v>
      </c>
    </row>
    <row r="470" spans="1:12" ht="12.75" x14ac:dyDescent="0.2">
      <c r="A470" s="6">
        <v>468</v>
      </c>
      <c r="B470" s="6">
        <v>41106532</v>
      </c>
      <c r="C470" s="6" t="s">
        <v>20965</v>
      </c>
      <c r="D470" s="6" t="s">
        <v>2157</v>
      </c>
      <c r="E470" s="6" t="s">
        <v>20871</v>
      </c>
      <c r="F470" s="6" t="s">
        <v>13466</v>
      </c>
      <c r="G470" s="6" t="s">
        <v>2160</v>
      </c>
      <c r="H470" s="6">
        <v>108</v>
      </c>
      <c r="I470" s="6">
        <v>1</v>
      </c>
      <c r="J470" s="6" t="s">
        <v>2853</v>
      </c>
    </row>
    <row r="471" spans="1:12" ht="12.75" x14ac:dyDescent="0.2">
      <c r="A471" s="6">
        <v>469</v>
      </c>
      <c r="B471" s="6">
        <v>12812519</v>
      </c>
      <c r="C471" s="6" t="s">
        <v>17714</v>
      </c>
      <c r="D471" s="6" t="s">
        <v>2157</v>
      </c>
      <c r="E471" s="6" t="s">
        <v>20871</v>
      </c>
      <c r="F471" s="6" t="s">
        <v>13466</v>
      </c>
      <c r="G471" s="6" t="s">
        <v>2160</v>
      </c>
      <c r="H471" s="6">
        <v>106</v>
      </c>
      <c r="I471" s="6">
        <v>1</v>
      </c>
      <c r="J471" s="6" t="s">
        <v>2853</v>
      </c>
    </row>
    <row r="472" spans="1:12" ht="12.75" x14ac:dyDescent="0.2">
      <c r="A472" s="6">
        <v>470</v>
      </c>
      <c r="B472" s="6">
        <v>18613249</v>
      </c>
      <c r="C472" s="6" t="s">
        <v>16507</v>
      </c>
      <c r="D472" s="6" t="s">
        <v>2157</v>
      </c>
      <c r="E472" s="6" t="s">
        <v>20871</v>
      </c>
      <c r="F472" s="6" t="s">
        <v>13466</v>
      </c>
      <c r="G472" s="6" t="s">
        <v>2160</v>
      </c>
      <c r="H472" s="6">
        <v>95</v>
      </c>
      <c r="I472" s="6">
        <v>1</v>
      </c>
      <c r="J472" s="6" t="s">
        <v>2853</v>
      </c>
    </row>
    <row r="473" spans="1:12" ht="12.75" x14ac:dyDescent="0.2">
      <c r="A473" s="6">
        <v>471</v>
      </c>
      <c r="B473" s="6">
        <v>45674084</v>
      </c>
      <c r="C473" s="6" t="s">
        <v>20966</v>
      </c>
      <c r="D473" s="6" t="s">
        <v>2157</v>
      </c>
      <c r="E473" s="6" t="s">
        <v>20871</v>
      </c>
      <c r="F473" s="6" t="s">
        <v>13466</v>
      </c>
      <c r="G473" s="6" t="s">
        <v>2160</v>
      </c>
      <c r="H473" s="6">
        <v>94</v>
      </c>
      <c r="I473" s="6">
        <v>1</v>
      </c>
      <c r="J473" s="6" t="s">
        <v>2853</v>
      </c>
    </row>
    <row r="474" spans="1:12" ht="12.75" x14ac:dyDescent="0.2">
      <c r="A474" s="6">
        <v>472</v>
      </c>
      <c r="B474" s="6">
        <v>31175526</v>
      </c>
      <c r="C474" s="6" t="s">
        <v>10662</v>
      </c>
      <c r="D474" s="6" t="s">
        <v>2157</v>
      </c>
      <c r="E474" s="6" t="s">
        <v>20871</v>
      </c>
      <c r="F474" s="6" t="s">
        <v>13466</v>
      </c>
      <c r="G474" s="6" t="s">
        <v>2218</v>
      </c>
      <c r="H474" s="6">
        <v>92</v>
      </c>
      <c r="I474" s="6">
        <v>1</v>
      </c>
      <c r="J474" s="6" t="s">
        <v>2856</v>
      </c>
      <c r="K474" s="37">
        <v>44281</v>
      </c>
      <c r="L474" s="37">
        <v>44646</v>
      </c>
    </row>
    <row r="475" spans="1:12" ht="12.75" x14ac:dyDescent="0.2">
      <c r="A475" s="6">
        <v>473</v>
      </c>
      <c r="B475" s="6">
        <v>55005652</v>
      </c>
      <c r="C475" s="6" t="s">
        <v>20967</v>
      </c>
      <c r="D475" s="6" t="s">
        <v>2157</v>
      </c>
      <c r="E475" s="6" t="s">
        <v>20871</v>
      </c>
      <c r="F475" s="6" t="s">
        <v>13466</v>
      </c>
      <c r="G475" s="6" t="s">
        <v>2160</v>
      </c>
      <c r="H475" s="6">
        <v>90</v>
      </c>
      <c r="I475" s="6">
        <v>1</v>
      </c>
      <c r="J475" s="6" t="s">
        <v>2853</v>
      </c>
    </row>
    <row r="476" spans="1:12" ht="12.75" x14ac:dyDescent="0.2">
      <c r="A476" s="6">
        <v>474</v>
      </c>
      <c r="B476" s="6">
        <v>36532524</v>
      </c>
      <c r="C476" s="6" t="s">
        <v>20968</v>
      </c>
      <c r="D476" s="6" t="s">
        <v>2157</v>
      </c>
      <c r="E476" s="6" t="s">
        <v>20871</v>
      </c>
      <c r="F476" s="6" t="s">
        <v>13466</v>
      </c>
      <c r="G476" s="6" t="s">
        <v>2160</v>
      </c>
      <c r="H476" s="6">
        <v>88</v>
      </c>
      <c r="I476" s="6">
        <v>1</v>
      </c>
      <c r="J476" s="6" t="s">
        <v>2853</v>
      </c>
    </row>
    <row r="477" spans="1:12" ht="12.75" x14ac:dyDescent="0.2">
      <c r="A477" s="6">
        <v>475</v>
      </c>
      <c r="B477" s="6">
        <v>50817113</v>
      </c>
      <c r="C477" s="6" t="s">
        <v>14657</v>
      </c>
      <c r="D477" s="6" t="s">
        <v>2157</v>
      </c>
      <c r="E477" s="6" t="s">
        <v>20871</v>
      </c>
      <c r="F477" s="6" t="s">
        <v>13466</v>
      </c>
      <c r="G477" s="6" t="s">
        <v>2160</v>
      </c>
      <c r="H477" s="6">
        <v>87</v>
      </c>
      <c r="I477" s="6">
        <v>1</v>
      </c>
      <c r="J477" s="6" t="s">
        <v>2853</v>
      </c>
    </row>
    <row r="478" spans="1:12" ht="12.75" x14ac:dyDescent="0.2">
      <c r="A478" s="6">
        <v>476</v>
      </c>
      <c r="B478" s="6">
        <v>23374120</v>
      </c>
      <c r="C478" s="6" t="s">
        <v>12328</v>
      </c>
      <c r="D478" s="6" t="s">
        <v>2157</v>
      </c>
      <c r="E478" s="6" t="s">
        <v>20871</v>
      </c>
      <c r="F478" s="6" t="s">
        <v>13466</v>
      </c>
      <c r="G478" s="6" t="s">
        <v>2218</v>
      </c>
      <c r="H478" s="6">
        <v>87</v>
      </c>
      <c r="I478" s="6">
        <v>1</v>
      </c>
      <c r="J478" s="6" t="s">
        <v>2856</v>
      </c>
      <c r="K478" s="37">
        <v>44289</v>
      </c>
      <c r="L478" s="37">
        <v>44654</v>
      </c>
    </row>
    <row r="479" spans="1:12" ht="12.75" x14ac:dyDescent="0.2">
      <c r="A479" s="6">
        <v>477</v>
      </c>
      <c r="B479" s="6">
        <v>52142832</v>
      </c>
      <c r="C479" s="6" t="s">
        <v>14649</v>
      </c>
      <c r="D479" s="6" t="s">
        <v>2157</v>
      </c>
      <c r="E479" s="6" t="s">
        <v>20871</v>
      </c>
      <c r="F479" s="6" t="s">
        <v>13466</v>
      </c>
      <c r="G479" s="6" t="s">
        <v>2218</v>
      </c>
      <c r="H479" s="6">
        <v>82</v>
      </c>
      <c r="I479" s="6">
        <v>1</v>
      </c>
      <c r="J479" s="6" t="s">
        <v>2856</v>
      </c>
      <c r="K479" s="37">
        <v>44300</v>
      </c>
      <c r="L479" s="37">
        <v>44665</v>
      </c>
    </row>
    <row r="480" spans="1:12" ht="12.75" x14ac:dyDescent="0.2">
      <c r="A480" s="6">
        <v>478</v>
      </c>
      <c r="B480" s="6">
        <v>55006545</v>
      </c>
      <c r="C480" s="6" t="s">
        <v>16517</v>
      </c>
      <c r="D480" s="6" t="s">
        <v>2157</v>
      </c>
      <c r="E480" s="6" t="s">
        <v>20871</v>
      </c>
      <c r="F480" s="6" t="s">
        <v>13466</v>
      </c>
      <c r="G480" s="6" t="s">
        <v>2160</v>
      </c>
      <c r="H480" s="6">
        <v>79</v>
      </c>
      <c r="I480" s="6">
        <v>1</v>
      </c>
      <c r="J480" s="6" t="s">
        <v>2853</v>
      </c>
    </row>
    <row r="481" spans="1:12" ht="12.75" x14ac:dyDescent="0.2">
      <c r="A481" s="6">
        <v>479</v>
      </c>
      <c r="B481" s="6">
        <v>48412500</v>
      </c>
      <c r="C481" s="6" t="s">
        <v>20969</v>
      </c>
      <c r="D481" s="6" t="s">
        <v>2157</v>
      </c>
      <c r="E481" s="6" t="s">
        <v>20871</v>
      </c>
      <c r="F481" s="6" t="s">
        <v>13466</v>
      </c>
      <c r="G481" s="6" t="s">
        <v>2160</v>
      </c>
      <c r="H481" s="6">
        <v>77</v>
      </c>
      <c r="I481" s="6">
        <v>1</v>
      </c>
      <c r="J481" s="6" t="s">
        <v>2856</v>
      </c>
      <c r="K481" s="37">
        <v>44316</v>
      </c>
      <c r="L481" s="37">
        <v>44681</v>
      </c>
    </row>
    <row r="482" spans="1:12" ht="12.75" x14ac:dyDescent="0.2">
      <c r="A482" s="6">
        <v>480</v>
      </c>
      <c r="B482" s="6">
        <v>19662640</v>
      </c>
      <c r="C482" s="6" t="s">
        <v>20970</v>
      </c>
      <c r="D482" s="6" t="s">
        <v>2157</v>
      </c>
      <c r="E482" s="6" t="s">
        <v>20871</v>
      </c>
      <c r="F482" s="6" t="s">
        <v>13466</v>
      </c>
      <c r="G482" s="6" t="s">
        <v>2160</v>
      </c>
      <c r="H482" s="6">
        <v>77</v>
      </c>
      <c r="I482" s="6">
        <v>1</v>
      </c>
      <c r="J482" s="6" t="s">
        <v>2853</v>
      </c>
    </row>
    <row r="483" spans="1:12" ht="12.75" x14ac:dyDescent="0.2">
      <c r="A483" s="6">
        <v>481</v>
      </c>
      <c r="B483" s="6">
        <v>50355452</v>
      </c>
      <c r="C483" s="6" t="s">
        <v>20971</v>
      </c>
      <c r="D483" s="6" t="s">
        <v>2157</v>
      </c>
      <c r="E483" s="6" t="s">
        <v>20871</v>
      </c>
      <c r="F483" s="6" t="s">
        <v>13466</v>
      </c>
      <c r="G483" s="6" t="s">
        <v>2160</v>
      </c>
      <c r="H483" s="6">
        <v>76</v>
      </c>
      <c r="I483" s="6">
        <v>1</v>
      </c>
      <c r="J483" s="6" t="s">
        <v>2853</v>
      </c>
    </row>
    <row r="484" spans="1:12" ht="12.75" x14ac:dyDescent="0.2">
      <c r="A484" s="6">
        <v>482</v>
      </c>
      <c r="B484" s="6">
        <v>47919326</v>
      </c>
      <c r="C484" s="6" t="s">
        <v>15667</v>
      </c>
      <c r="D484" s="6" t="s">
        <v>2157</v>
      </c>
      <c r="E484" s="6" t="s">
        <v>20871</v>
      </c>
      <c r="F484" s="6" t="s">
        <v>13466</v>
      </c>
      <c r="G484" s="6" t="s">
        <v>2160</v>
      </c>
      <c r="H484" s="6">
        <v>73</v>
      </c>
      <c r="I484" s="6">
        <v>1</v>
      </c>
      <c r="J484" s="6" t="s">
        <v>2853</v>
      </c>
    </row>
    <row r="485" spans="1:12" ht="12.75" x14ac:dyDescent="0.2">
      <c r="A485" s="6">
        <v>483</v>
      </c>
      <c r="B485" s="6">
        <v>27627022</v>
      </c>
      <c r="C485" s="6" t="s">
        <v>16471</v>
      </c>
      <c r="D485" s="6" t="s">
        <v>2157</v>
      </c>
      <c r="E485" s="6" t="s">
        <v>20871</v>
      </c>
      <c r="F485" s="6" t="s">
        <v>13466</v>
      </c>
      <c r="G485" s="6" t="s">
        <v>2160</v>
      </c>
      <c r="H485" s="6">
        <v>72</v>
      </c>
      <c r="I485" s="6">
        <v>1</v>
      </c>
      <c r="J485" s="6" t="s">
        <v>2853</v>
      </c>
    </row>
    <row r="486" spans="1:12" ht="12.75" x14ac:dyDescent="0.2">
      <c r="A486" s="6">
        <v>484</v>
      </c>
      <c r="B486" s="6">
        <v>50162642</v>
      </c>
      <c r="C486" s="6" t="s">
        <v>16488</v>
      </c>
      <c r="D486" s="6" t="s">
        <v>2157</v>
      </c>
      <c r="E486" s="6" t="s">
        <v>20871</v>
      </c>
      <c r="F486" s="6" t="s">
        <v>13466</v>
      </c>
      <c r="G486" s="6" t="s">
        <v>2160</v>
      </c>
      <c r="H486" s="6">
        <v>72</v>
      </c>
      <c r="I486" s="6">
        <v>1</v>
      </c>
      <c r="J486" s="6" t="s">
        <v>2856</v>
      </c>
      <c r="K486" s="37">
        <v>44318</v>
      </c>
      <c r="L486" s="37">
        <v>44683</v>
      </c>
    </row>
    <row r="487" spans="1:12" ht="12.75" x14ac:dyDescent="0.2">
      <c r="A487" s="6">
        <v>485</v>
      </c>
      <c r="B487" s="6">
        <v>55350286</v>
      </c>
      <c r="C487" s="6" t="s">
        <v>20972</v>
      </c>
      <c r="D487" s="6" t="s">
        <v>2157</v>
      </c>
      <c r="E487" s="6" t="s">
        <v>20871</v>
      </c>
      <c r="F487" s="6" t="s">
        <v>13466</v>
      </c>
      <c r="G487" s="6" t="s">
        <v>2160</v>
      </c>
      <c r="H487" s="6">
        <v>70</v>
      </c>
      <c r="I487" s="6">
        <v>1</v>
      </c>
      <c r="J487" s="6" t="s">
        <v>2853</v>
      </c>
    </row>
    <row r="488" spans="1:12" ht="12.75" x14ac:dyDescent="0.2">
      <c r="A488" s="6">
        <v>486</v>
      </c>
      <c r="B488" s="6">
        <v>29492909</v>
      </c>
      <c r="C488" s="6" t="s">
        <v>4650</v>
      </c>
      <c r="D488" s="6" t="s">
        <v>2157</v>
      </c>
      <c r="E488" s="6" t="s">
        <v>20871</v>
      </c>
      <c r="F488" s="6" t="s">
        <v>13466</v>
      </c>
      <c r="G488" s="6" t="s">
        <v>2160</v>
      </c>
      <c r="H488" s="6">
        <v>70</v>
      </c>
      <c r="I488" s="6">
        <v>1</v>
      </c>
      <c r="J488" s="6" t="s">
        <v>2853</v>
      </c>
    </row>
    <row r="489" spans="1:12" ht="12.75" x14ac:dyDescent="0.2">
      <c r="A489" s="6">
        <v>487</v>
      </c>
      <c r="B489" s="6">
        <v>26464470</v>
      </c>
      <c r="C489" s="6" t="s">
        <v>5196</v>
      </c>
      <c r="D489" s="6" t="s">
        <v>2157</v>
      </c>
      <c r="E489" s="6" t="s">
        <v>20871</v>
      </c>
      <c r="F489" s="6" t="s">
        <v>13466</v>
      </c>
      <c r="G489" s="6" t="s">
        <v>2218</v>
      </c>
      <c r="H489" s="6">
        <v>67</v>
      </c>
      <c r="I489" s="6">
        <v>1</v>
      </c>
      <c r="J489" s="6" t="s">
        <v>2856</v>
      </c>
      <c r="K489" s="37">
        <v>44266</v>
      </c>
      <c r="L489" s="37">
        <v>44631</v>
      </c>
    </row>
    <row r="490" spans="1:12" ht="12.75" x14ac:dyDescent="0.2">
      <c r="A490" s="6">
        <v>488</v>
      </c>
      <c r="B490" s="6">
        <v>39511674</v>
      </c>
      <c r="C490" s="6" t="s">
        <v>20973</v>
      </c>
      <c r="D490" s="6" t="s">
        <v>2157</v>
      </c>
      <c r="E490" s="6" t="s">
        <v>20871</v>
      </c>
      <c r="F490" s="6" t="s">
        <v>13466</v>
      </c>
      <c r="G490" s="6" t="s">
        <v>2218</v>
      </c>
      <c r="H490" s="6">
        <v>66</v>
      </c>
      <c r="I490" s="6">
        <v>1</v>
      </c>
      <c r="J490" s="6" t="s">
        <v>2856</v>
      </c>
      <c r="K490" s="37">
        <v>44292</v>
      </c>
      <c r="L490" s="37">
        <v>44657</v>
      </c>
    </row>
    <row r="491" spans="1:12" ht="12.75" x14ac:dyDescent="0.2">
      <c r="A491" s="6">
        <v>489</v>
      </c>
      <c r="B491" s="6">
        <v>50817541</v>
      </c>
      <c r="C491" s="6" t="s">
        <v>20974</v>
      </c>
      <c r="D491" s="6" t="s">
        <v>2157</v>
      </c>
      <c r="E491" s="6" t="s">
        <v>20871</v>
      </c>
      <c r="F491" s="6" t="s">
        <v>13466</v>
      </c>
      <c r="G491" s="6" t="s">
        <v>2160</v>
      </c>
      <c r="H491" s="6">
        <v>66</v>
      </c>
      <c r="I491" s="6">
        <v>1</v>
      </c>
      <c r="J491" s="6" t="s">
        <v>2853</v>
      </c>
    </row>
    <row r="492" spans="1:12" ht="12.75" x14ac:dyDescent="0.2">
      <c r="A492" s="6">
        <v>490</v>
      </c>
      <c r="B492" s="6">
        <v>13700634</v>
      </c>
      <c r="C492" s="6" t="s">
        <v>20975</v>
      </c>
      <c r="D492" s="6" t="s">
        <v>2157</v>
      </c>
      <c r="E492" s="6" t="s">
        <v>20871</v>
      </c>
      <c r="F492" s="6" t="s">
        <v>13466</v>
      </c>
      <c r="G492" s="6" t="s">
        <v>2160</v>
      </c>
      <c r="H492" s="6">
        <v>63</v>
      </c>
      <c r="I492" s="6">
        <v>1</v>
      </c>
      <c r="J492" s="6" t="s">
        <v>2853</v>
      </c>
    </row>
    <row r="493" spans="1:12" ht="12.75" x14ac:dyDescent="0.2">
      <c r="A493" s="6">
        <v>491</v>
      </c>
      <c r="B493" s="6">
        <v>1915582</v>
      </c>
      <c r="C493" s="6" t="s">
        <v>18313</v>
      </c>
      <c r="D493" s="6" t="s">
        <v>2157</v>
      </c>
      <c r="E493" s="6" t="s">
        <v>20871</v>
      </c>
      <c r="F493" s="6" t="s">
        <v>13466</v>
      </c>
      <c r="G493" s="6" t="s">
        <v>2160</v>
      </c>
      <c r="H493" s="6">
        <v>55</v>
      </c>
      <c r="I493" s="6">
        <v>1</v>
      </c>
      <c r="J493" s="6" t="s">
        <v>2853</v>
      </c>
    </row>
    <row r="494" spans="1:12" ht="12.75" x14ac:dyDescent="0.2">
      <c r="A494" s="6">
        <v>492</v>
      </c>
      <c r="B494" s="6">
        <v>25730767</v>
      </c>
      <c r="C494" s="6" t="s">
        <v>20976</v>
      </c>
      <c r="D494" s="6" t="s">
        <v>2157</v>
      </c>
      <c r="E494" s="6" t="s">
        <v>20871</v>
      </c>
      <c r="F494" s="6" t="s">
        <v>13466</v>
      </c>
      <c r="G494" s="6" t="s">
        <v>2160</v>
      </c>
      <c r="H494" s="6">
        <v>49</v>
      </c>
      <c r="I494" s="6">
        <v>1</v>
      </c>
      <c r="J494" s="6" t="s">
        <v>2853</v>
      </c>
    </row>
    <row r="495" spans="1:12" ht="12.75" x14ac:dyDescent="0.2">
      <c r="A495" s="6">
        <v>493</v>
      </c>
      <c r="B495" s="6">
        <v>51833867</v>
      </c>
      <c r="C495" s="6" t="s">
        <v>20977</v>
      </c>
      <c r="D495" s="6" t="s">
        <v>2157</v>
      </c>
      <c r="E495" s="6" t="s">
        <v>20871</v>
      </c>
      <c r="F495" s="6" t="s">
        <v>13466</v>
      </c>
      <c r="G495" s="6" t="s">
        <v>2160</v>
      </c>
      <c r="H495" s="6">
        <v>45</v>
      </c>
      <c r="I495" s="6">
        <v>1</v>
      </c>
      <c r="J495" s="6" t="s">
        <v>2853</v>
      </c>
    </row>
    <row r="496" spans="1:12" ht="12.75" x14ac:dyDescent="0.2">
      <c r="A496" s="6">
        <v>494</v>
      </c>
      <c r="B496" s="6">
        <v>52113543</v>
      </c>
      <c r="C496" s="6" t="s">
        <v>20978</v>
      </c>
      <c r="D496" s="6" t="s">
        <v>2157</v>
      </c>
      <c r="E496" s="6" t="s">
        <v>20871</v>
      </c>
      <c r="F496" s="6" t="s">
        <v>13466</v>
      </c>
      <c r="G496" s="6" t="s">
        <v>2218</v>
      </c>
      <c r="H496" s="6">
        <v>43</v>
      </c>
      <c r="I496" s="6">
        <v>1</v>
      </c>
      <c r="J496" s="6" t="s">
        <v>2856</v>
      </c>
      <c r="K496" s="37">
        <v>44299</v>
      </c>
      <c r="L496" s="37">
        <v>44664</v>
      </c>
    </row>
    <row r="497" spans="1:10" ht="12.75" x14ac:dyDescent="0.2">
      <c r="A497" s="6">
        <v>495</v>
      </c>
      <c r="B497" s="6">
        <v>11021428</v>
      </c>
      <c r="C497" s="6" t="s">
        <v>4465</v>
      </c>
      <c r="D497" s="6" t="s">
        <v>2157</v>
      </c>
      <c r="E497" s="6" t="s">
        <v>20871</v>
      </c>
      <c r="F497" s="6" t="s">
        <v>13466</v>
      </c>
      <c r="G497" s="6" t="s">
        <v>2160</v>
      </c>
      <c r="H497" s="6">
        <v>43</v>
      </c>
      <c r="I497" s="6">
        <v>1</v>
      </c>
      <c r="J497" s="6" t="s">
        <v>2853</v>
      </c>
    </row>
    <row r="498" spans="1:10" ht="12.75" x14ac:dyDescent="0.2">
      <c r="A498" s="6">
        <v>496</v>
      </c>
      <c r="B498" s="6">
        <v>52184653</v>
      </c>
      <c r="C498" s="6" t="s">
        <v>16513</v>
      </c>
      <c r="D498" s="6" t="s">
        <v>2157</v>
      </c>
      <c r="E498" s="6" t="s">
        <v>20871</v>
      </c>
      <c r="F498" s="6" t="s">
        <v>13466</v>
      </c>
      <c r="G498" s="6" t="s">
        <v>2160</v>
      </c>
      <c r="H498" s="6">
        <v>39</v>
      </c>
      <c r="I498" s="6">
        <v>1</v>
      </c>
      <c r="J498" s="6" t="s">
        <v>2853</v>
      </c>
    </row>
    <row r="499" spans="1:10" ht="12.75" x14ac:dyDescent="0.2">
      <c r="A499" s="6">
        <v>497</v>
      </c>
      <c r="B499" s="6">
        <v>43864562</v>
      </c>
      <c r="C499" s="6" t="s">
        <v>20486</v>
      </c>
      <c r="D499" s="6" t="s">
        <v>2157</v>
      </c>
      <c r="E499" s="6" t="s">
        <v>20871</v>
      </c>
      <c r="F499" s="6" t="s">
        <v>13466</v>
      </c>
      <c r="G499" s="6" t="s">
        <v>2160</v>
      </c>
      <c r="H499" s="6">
        <v>36</v>
      </c>
      <c r="I499" s="6">
        <v>1</v>
      </c>
      <c r="J499" s="6" t="s">
        <v>2853</v>
      </c>
    </row>
    <row r="500" spans="1:10" ht="12.75" x14ac:dyDescent="0.2">
      <c r="A500" s="6">
        <v>498</v>
      </c>
      <c r="B500" s="6">
        <v>40960208</v>
      </c>
      <c r="C500" s="6" t="s">
        <v>20979</v>
      </c>
      <c r="D500" s="6" t="s">
        <v>2157</v>
      </c>
      <c r="E500" s="6" t="s">
        <v>20871</v>
      </c>
      <c r="F500" s="6" t="s">
        <v>13466</v>
      </c>
      <c r="G500" s="6" t="s">
        <v>2160</v>
      </c>
      <c r="H500" s="6">
        <v>35</v>
      </c>
      <c r="I500" s="6">
        <v>1</v>
      </c>
      <c r="J500" s="6" t="s">
        <v>2853</v>
      </c>
    </row>
    <row r="501" spans="1:10" ht="12.75" x14ac:dyDescent="0.2">
      <c r="A501" s="6">
        <v>499</v>
      </c>
      <c r="B501" s="6">
        <v>48168494</v>
      </c>
      <c r="C501" s="6" t="s">
        <v>16492</v>
      </c>
      <c r="D501" s="6" t="s">
        <v>2157</v>
      </c>
      <c r="E501" s="6" t="s">
        <v>20871</v>
      </c>
      <c r="F501" s="6" t="s">
        <v>13466</v>
      </c>
      <c r="G501" s="6" t="s">
        <v>2160</v>
      </c>
      <c r="H501" s="6">
        <v>35</v>
      </c>
      <c r="I501" s="6">
        <v>1</v>
      </c>
      <c r="J501" s="6" t="s">
        <v>2853</v>
      </c>
    </row>
    <row r="502" spans="1:10" ht="12.75" x14ac:dyDescent="0.2">
      <c r="A502" s="6">
        <v>500</v>
      </c>
      <c r="B502" s="6">
        <v>53404359</v>
      </c>
      <c r="C502" s="6" t="s">
        <v>20980</v>
      </c>
      <c r="D502" s="6" t="s">
        <v>2157</v>
      </c>
      <c r="E502" s="6" t="s">
        <v>20871</v>
      </c>
      <c r="F502" s="6" t="s">
        <v>13466</v>
      </c>
      <c r="G502" s="6" t="s">
        <v>2160</v>
      </c>
      <c r="H502" s="6">
        <v>33</v>
      </c>
      <c r="I502" s="6">
        <v>1</v>
      </c>
      <c r="J502" s="6" t="s">
        <v>2853</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M2353"/>
  <sheetViews>
    <sheetView workbookViewId="0">
      <selection activeCell="E2" sqref="E2"/>
    </sheetView>
  </sheetViews>
  <sheetFormatPr defaultColWidth="14.42578125" defaultRowHeight="15.75" customHeight="1" x14ac:dyDescent="0.2"/>
  <cols>
    <col min="12" max="12" width="18.7109375" bestFit="1" customWidth="1"/>
    <col min="13" max="13" width="10.42578125" bestFit="1" customWidth="1"/>
  </cols>
  <sheetData>
    <row r="1" spans="1:13"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row>
    <row r="2" spans="1:13" ht="15.75" customHeight="1" x14ac:dyDescent="0.2">
      <c r="A2" s="6">
        <v>1</v>
      </c>
      <c r="B2" s="6">
        <v>15621671</v>
      </c>
      <c r="C2" s="6" t="s">
        <v>567</v>
      </c>
      <c r="D2" s="6" t="s">
        <v>2157</v>
      </c>
      <c r="E2" s="6" t="s">
        <v>20981</v>
      </c>
      <c r="F2" s="6" t="s">
        <v>12914</v>
      </c>
      <c r="G2" s="6" t="s">
        <v>2160</v>
      </c>
      <c r="H2" s="6">
        <v>1635</v>
      </c>
      <c r="I2" s="6">
        <v>1</v>
      </c>
      <c r="J2" s="6" t="s">
        <v>2160</v>
      </c>
      <c r="M2" s="34">
        <v>1</v>
      </c>
    </row>
    <row r="3" spans="1:13" ht="15.75" customHeight="1" x14ac:dyDescent="0.2">
      <c r="A3" s="6">
        <v>1</v>
      </c>
      <c r="B3" s="6">
        <v>34836671</v>
      </c>
      <c r="C3" s="6" t="s">
        <v>13219</v>
      </c>
      <c r="D3" s="6" t="s">
        <v>2157</v>
      </c>
      <c r="E3" s="6" t="s">
        <v>20982</v>
      </c>
      <c r="F3" s="6" t="s">
        <v>13187</v>
      </c>
      <c r="G3" s="6" t="s">
        <v>2160</v>
      </c>
      <c r="H3" s="6">
        <v>1165</v>
      </c>
      <c r="I3" s="6">
        <v>1</v>
      </c>
      <c r="J3" s="6" t="s">
        <v>2160</v>
      </c>
      <c r="M3" s="34">
        <v>1</v>
      </c>
    </row>
    <row r="4" spans="1:13" ht="15.75" customHeight="1" x14ac:dyDescent="0.2">
      <c r="A4" s="6">
        <v>1</v>
      </c>
      <c r="B4" s="6">
        <v>40293363</v>
      </c>
      <c r="C4" s="6" t="s">
        <v>18437</v>
      </c>
      <c r="D4" s="6" t="s">
        <v>2157</v>
      </c>
      <c r="E4" s="6" t="s">
        <v>20983</v>
      </c>
      <c r="F4" s="6" t="s">
        <v>14884</v>
      </c>
      <c r="G4" s="6" t="s">
        <v>2260</v>
      </c>
      <c r="H4" s="6">
        <v>1535</v>
      </c>
      <c r="I4" s="6">
        <v>1</v>
      </c>
      <c r="J4" s="6" t="s">
        <v>2260</v>
      </c>
      <c r="K4" s="37">
        <v>44337</v>
      </c>
      <c r="L4" s="37">
        <v>44702</v>
      </c>
      <c r="M4" s="6" t="s">
        <v>7807</v>
      </c>
    </row>
    <row r="5" spans="1:13" ht="15.75" customHeight="1" x14ac:dyDescent="0.2">
      <c r="A5" s="6">
        <v>1</v>
      </c>
      <c r="B5" s="6">
        <v>56808768</v>
      </c>
      <c r="C5" s="6" t="s">
        <v>19453</v>
      </c>
      <c r="D5" s="6" t="s">
        <v>2157</v>
      </c>
      <c r="E5" s="6" t="s">
        <v>20984</v>
      </c>
      <c r="F5" s="6" t="s">
        <v>18444</v>
      </c>
      <c r="G5" s="6" t="s">
        <v>2160</v>
      </c>
      <c r="H5" s="6">
        <v>1219</v>
      </c>
      <c r="I5" s="6">
        <v>1</v>
      </c>
      <c r="J5" s="6" t="s">
        <v>2160</v>
      </c>
      <c r="M5" s="34">
        <v>1</v>
      </c>
    </row>
    <row r="6" spans="1:13" ht="15.75" customHeight="1" x14ac:dyDescent="0.2">
      <c r="A6" s="6">
        <v>1</v>
      </c>
      <c r="B6" s="6">
        <v>58081032</v>
      </c>
      <c r="C6" s="6" t="s">
        <v>19458</v>
      </c>
      <c r="D6" s="6" t="s">
        <v>2157</v>
      </c>
      <c r="E6" s="6" t="s">
        <v>20985</v>
      </c>
      <c r="F6" s="6" t="s">
        <v>19416</v>
      </c>
      <c r="G6" s="6" t="s">
        <v>2160</v>
      </c>
      <c r="H6" s="6">
        <v>1680</v>
      </c>
      <c r="I6" s="6">
        <v>1</v>
      </c>
      <c r="J6" s="6" t="s">
        <v>2160</v>
      </c>
      <c r="M6" s="34">
        <v>1</v>
      </c>
    </row>
    <row r="7" spans="1:13" ht="15.75" customHeight="1" x14ac:dyDescent="0.2">
      <c r="A7" s="6">
        <v>2</v>
      </c>
      <c r="B7" s="6">
        <v>17933370</v>
      </c>
      <c r="C7" s="6" t="s">
        <v>19509</v>
      </c>
      <c r="D7" s="6" t="s">
        <v>2157</v>
      </c>
      <c r="E7" s="6" t="s">
        <v>20983</v>
      </c>
      <c r="F7" s="6" t="s">
        <v>14884</v>
      </c>
      <c r="G7" s="6" t="s">
        <v>2160</v>
      </c>
      <c r="H7" s="6">
        <v>1529</v>
      </c>
      <c r="I7" s="6">
        <v>1</v>
      </c>
      <c r="J7" s="6" t="s">
        <v>2160</v>
      </c>
      <c r="M7" s="34">
        <v>1</v>
      </c>
    </row>
    <row r="8" spans="1:13" ht="15.75" customHeight="1" x14ac:dyDescent="0.2">
      <c r="A8" s="6">
        <v>2</v>
      </c>
      <c r="B8" s="6">
        <v>58528639</v>
      </c>
      <c r="C8" s="6" t="s">
        <v>20986</v>
      </c>
      <c r="D8" s="6" t="s">
        <v>2157</v>
      </c>
      <c r="E8" s="6" t="s">
        <v>20981</v>
      </c>
      <c r="F8" s="6" t="s">
        <v>12914</v>
      </c>
      <c r="G8" s="6" t="s">
        <v>2160</v>
      </c>
      <c r="H8" s="6">
        <v>1536</v>
      </c>
      <c r="I8" s="6">
        <v>1</v>
      </c>
      <c r="J8" s="6" t="s">
        <v>2160</v>
      </c>
      <c r="M8" s="34">
        <v>1</v>
      </c>
    </row>
    <row r="9" spans="1:13" ht="15.75" customHeight="1" x14ac:dyDescent="0.2">
      <c r="A9" s="6">
        <v>2</v>
      </c>
      <c r="B9" s="6">
        <v>58745764</v>
      </c>
      <c r="C9" s="6" t="s">
        <v>20987</v>
      </c>
      <c r="D9" s="6" t="s">
        <v>2157</v>
      </c>
      <c r="E9" s="6" t="s">
        <v>20984</v>
      </c>
      <c r="F9" s="6" t="s">
        <v>18444</v>
      </c>
      <c r="G9" s="6" t="s">
        <v>2160</v>
      </c>
      <c r="H9" s="6">
        <v>1213</v>
      </c>
      <c r="I9" s="6">
        <v>1</v>
      </c>
      <c r="J9" s="6" t="s">
        <v>2160</v>
      </c>
      <c r="M9" s="34">
        <v>1</v>
      </c>
    </row>
    <row r="10" spans="1:13" ht="15.75" customHeight="1" x14ac:dyDescent="0.2">
      <c r="A10" s="6">
        <v>2</v>
      </c>
      <c r="B10" s="6">
        <v>58777116</v>
      </c>
      <c r="C10" s="6" t="s">
        <v>20988</v>
      </c>
      <c r="D10" s="6" t="s">
        <v>2157</v>
      </c>
      <c r="E10" s="6" t="s">
        <v>20985</v>
      </c>
      <c r="F10" s="6" t="s">
        <v>19416</v>
      </c>
      <c r="G10" s="6" t="s">
        <v>2160</v>
      </c>
      <c r="H10" s="6">
        <v>1664</v>
      </c>
      <c r="I10" s="6">
        <v>1</v>
      </c>
      <c r="J10" s="6" t="s">
        <v>2160</v>
      </c>
      <c r="M10" s="34">
        <v>1</v>
      </c>
    </row>
    <row r="11" spans="1:13" ht="15.75" customHeight="1" x14ac:dyDescent="0.2">
      <c r="A11" s="6">
        <v>2</v>
      </c>
      <c r="B11" s="6">
        <v>58777387</v>
      </c>
      <c r="C11" s="6" t="s">
        <v>20989</v>
      </c>
      <c r="D11" s="6" t="s">
        <v>2157</v>
      </c>
      <c r="E11" s="6" t="s">
        <v>20982</v>
      </c>
      <c r="F11" s="6" t="s">
        <v>13187</v>
      </c>
      <c r="G11" s="6" t="s">
        <v>2160</v>
      </c>
      <c r="H11" s="6">
        <v>986</v>
      </c>
      <c r="I11" s="6">
        <v>1</v>
      </c>
      <c r="J11" s="6" t="s">
        <v>2160</v>
      </c>
      <c r="M11" s="34">
        <v>1</v>
      </c>
    </row>
    <row r="12" spans="1:13" ht="15.75" customHeight="1" x14ac:dyDescent="0.2">
      <c r="A12" s="6">
        <v>3</v>
      </c>
      <c r="B12" s="6">
        <v>3555932</v>
      </c>
      <c r="C12" s="6" t="s">
        <v>216</v>
      </c>
      <c r="D12" s="6" t="s">
        <v>2157</v>
      </c>
      <c r="E12" s="6" t="s">
        <v>20983</v>
      </c>
      <c r="F12" s="6" t="s">
        <v>14884</v>
      </c>
      <c r="G12" s="6" t="s">
        <v>2160</v>
      </c>
      <c r="H12" s="6">
        <v>1430</v>
      </c>
      <c r="I12" s="6">
        <v>1</v>
      </c>
      <c r="J12" s="6" t="s">
        <v>2160</v>
      </c>
      <c r="M12" s="34">
        <v>1</v>
      </c>
    </row>
    <row r="13" spans="1:13" ht="15.75" customHeight="1" x14ac:dyDescent="0.2">
      <c r="A13" s="6">
        <v>3</v>
      </c>
      <c r="B13" s="6">
        <v>26907527</v>
      </c>
      <c r="C13" s="6" t="s">
        <v>16316</v>
      </c>
      <c r="D13" s="6" t="s">
        <v>2157</v>
      </c>
      <c r="E13" s="6" t="s">
        <v>20982</v>
      </c>
      <c r="F13" s="6" t="s">
        <v>13187</v>
      </c>
      <c r="G13" s="6" t="s">
        <v>2160</v>
      </c>
      <c r="H13" s="6">
        <v>979</v>
      </c>
      <c r="I13" s="6">
        <v>1</v>
      </c>
      <c r="J13" s="6" t="s">
        <v>2160</v>
      </c>
      <c r="M13" s="34">
        <v>1</v>
      </c>
    </row>
    <row r="14" spans="1:13" ht="15.75" customHeight="1" x14ac:dyDescent="0.2">
      <c r="A14" s="6">
        <v>3</v>
      </c>
      <c r="B14" s="6">
        <v>47979541</v>
      </c>
      <c r="C14" s="6" t="s">
        <v>19543</v>
      </c>
      <c r="D14" s="6" t="s">
        <v>2157</v>
      </c>
      <c r="E14" s="6" t="s">
        <v>20981</v>
      </c>
      <c r="F14" s="6" t="s">
        <v>12914</v>
      </c>
      <c r="G14" s="6" t="s">
        <v>2160</v>
      </c>
      <c r="H14" s="6">
        <v>1530</v>
      </c>
      <c r="I14" s="6">
        <v>1</v>
      </c>
      <c r="J14" s="6" t="s">
        <v>2160</v>
      </c>
      <c r="M14" s="34">
        <v>1</v>
      </c>
    </row>
    <row r="15" spans="1:13" ht="15.75" customHeight="1" x14ac:dyDescent="0.2">
      <c r="A15" s="6">
        <v>3</v>
      </c>
      <c r="B15" s="6">
        <v>57421294</v>
      </c>
      <c r="C15" s="6" t="s">
        <v>19585</v>
      </c>
      <c r="D15" s="6" t="s">
        <v>2157</v>
      </c>
      <c r="E15" s="6" t="s">
        <v>20985</v>
      </c>
      <c r="F15" s="6" t="s">
        <v>19416</v>
      </c>
      <c r="G15" s="6" t="s">
        <v>2160</v>
      </c>
      <c r="H15" s="6">
        <v>1657</v>
      </c>
      <c r="I15" s="6">
        <v>1</v>
      </c>
      <c r="J15" s="6" t="s">
        <v>2160</v>
      </c>
      <c r="M15" s="34">
        <v>1</v>
      </c>
    </row>
    <row r="16" spans="1:13" ht="15.75" customHeight="1" x14ac:dyDescent="0.2">
      <c r="A16" s="6">
        <v>3</v>
      </c>
      <c r="B16" s="6">
        <v>58033188</v>
      </c>
      <c r="C16" s="6" t="s">
        <v>19498</v>
      </c>
      <c r="D16" s="6" t="s">
        <v>2157</v>
      </c>
      <c r="E16" s="6" t="s">
        <v>20984</v>
      </c>
      <c r="F16" s="6" t="s">
        <v>18444</v>
      </c>
      <c r="G16" s="6" t="s">
        <v>2160</v>
      </c>
      <c r="H16" s="6">
        <v>1144</v>
      </c>
      <c r="I16" s="6">
        <v>1</v>
      </c>
      <c r="J16" s="6" t="s">
        <v>2160</v>
      </c>
      <c r="M16" s="34">
        <v>1</v>
      </c>
    </row>
    <row r="17" spans="1:13" ht="15.75" customHeight="1" x14ac:dyDescent="0.2">
      <c r="A17" s="6">
        <v>4</v>
      </c>
      <c r="B17" s="6">
        <v>1575550</v>
      </c>
      <c r="C17" s="6" t="s">
        <v>1010</v>
      </c>
      <c r="D17" s="6" t="s">
        <v>2157</v>
      </c>
      <c r="E17" s="6" t="s">
        <v>20985</v>
      </c>
      <c r="F17" s="6" t="s">
        <v>19416</v>
      </c>
      <c r="G17" s="6" t="s">
        <v>2260</v>
      </c>
      <c r="H17" s="6">
        <v>1600</v>
      </c>
      <c r="I17" s="6">
        <v>1</v>
      </c>
      <c r="J17" s="6" t="s">
        <v>2260</v>
      </c>
      <c r="K17" s="37">
        <v>44266</v>
      </c>
      <c r="L17" s="37">
        <v>44631</v>
      </c>
      <c r="M17" s="6" t="s">
        <v>7807</v>
      </c>
    </row>
    <row r="18" spans="1:13" ht="15.75" customHeight="1" x14ac:dyDescent="0.2">
      <c r="A18" s="6">
        <v>4</v>
      </c>
      <c r="B18" s="6">
        <v>3317851</v>
      </c>
      <c r="C18" s="6" t="s">
        <v>13372</v>
      </c>
      <c r="D18" s="6" t="s">
        <v>2157</v>
      </c>
      <c r="E18" s="6" t="s">
        <v>20982</v>
      </c>
      <c r="F18" s="6" t="s">
        <v>13187</v>
      </c>
      <c r="G18" s="6" t="s">
        <v>2160</v>
      </c>
      <c r="H18" s="6">
        <v>974</v>
      </c>
      <c r="I18" s="6">
        <v>1</v>
      </c>
      <c r="J18" s="6" t="s">
        <v>2160</v>
      </c>
      <c r="M18" s="34">
        <v>0.75</v>
      </c>
    </row>
    <row r="19" spans="1:13" ht="15.75" customHeight="1" x14ac:dyDescent="0.2">
      <c r="A19" s="6">
        <v>4</v>
      </c>
      <c r="B19" s="6">
        <v>7114712</v>
      </c>
      <c r="C19" s="6" t="s">
        <v>15073</v>
      </c>
      <c r="D19" s="6" t="s">
        <v>2157</v>
      </c>
      <c r="E19" s="6" t="s">
        <v>20981</v>
      </c>
      <c r="F19" s="6" t="s">
        <v>12914</v>
      </c>
      <c r="G19" s="6" t="s">
        <v>2160</v>
      </c>
      <c r="H19" s="6">
        <v>1527</v>
      </c>
      <c r="I19" s="6">
        <v>1</v>
      </c>
      <c r="J19" s="6" t="s">
        <v>2160</v>
      </c>
      <c r="M19" s="34">
        <v>0.75</v>
      </c>
    </row>
    <row r="20" spans="1:13" ht="15.75" customHeight="1" x14ac:dyDescent="0.2">
      <c r="A20" s="6">
        <v>4</v>
      </c>
      <c r="B20" s="6">
        <v>32093589</v>
      </c>
      <c r="C20" s="6" t="s">
        <v>19541</v>
      </c>
      <c r="D20" s="6" t="s">
        <v>2157</v>
      </c>
      <c r="E20" s="6" t="s">
        <v>20983</v>
      </c>
      <c r="F20" s="6" t="s">
        <v>14884</v>
      </c>
      <c r="G20" s="6" t="s">
        <v>2160</v>
      </c>
      <c r="H20" s="6">
        <v>1414</v>
      </c>
      <c r="I20" s="6">
        <v>1</v>
      </c>
      <c r="J20" s="6" t="s">
        <v>2160</v>
      </c>
      <c r="M20" s="34">
        <v>0.75</v>
      </c>
    </row>
    <row r="21" spans="1:13" ht="15.75" customHeight="1" x14ac:dyDescent="0.2">
      <c r="A21" s="6">
        <v>4</v>
      </c>
      <c r="B21" s="6">
        <v>58003237</v>
      </c>
      <c r="C21" s="6" t="s">
        <v>19444</v>
      </c>
      <c r="D21" s="6" t="s">
        <v>2157</v>
      </c>
      <c r="E21" s="6" t="s">
        <v>20984</v>
      </c>
      <c r="F21" s="6" t="s">
        <v>18444</v>
      </c>
      <c r="G21" s="6" t="s">
        <v>2160</v>
      </c>
      <c r="H21" s="6">
        <v>1143</v>
      </c>
      <c r="I21" s="6">
        <v>1</v>
      </c>
      <c r="J21" s="6" t="s">
        <v>2160</v>
      </c>
      <c r="M21" s="34">
        <v>0.75</v>
      </c>
    </row>
    <row r="22" spans="1:13" ht="15.75" customHeight="1" x14ac:dyDescent="0.2">
      <c r="A22" s="6">
        <v>5</v>
      </c>
      <c r="B22" s="6">
        <v>11668466</v>
      </c>
      <c r="C22" s="6" t="s">
        <v>17215</v>
      </c>
      <c r="D22" s="6" t="s">
        <v>2157</v>
      </c>
      <c r="E22" s="6" t="s">
        <v>20983</v>
      </c>
      <c r="F22" s="6" t="s">
        <v>14884</v>
      </c>
      <c r="G22" s="6" t="s">
        <v>2219</v>
      </c>
      <c r="H22" s="6">
        <v>1301</v>
      </c>
      <c r="I22" s="6">
        <v>1</v>
      </c>
      <c r="J22" s="6" t="s">
        <v>2219</v>
      </c>
      <c r="K22" s="37">
        <v>44340</v>
      </c>
      <c r="L22" s="37">
        <v>44705</v>
      </c>
      <c r="M22" s="6" t="s">
        <v>7807</v>
      </c>
    </row>
    <row r="23" spans="1:13" ht="12.75" x14ac:dyDescent="0.2">
      <c r="A23" s="6">
        <v>5</v>
      </c>
      <c r="B23" s="6">
        <v>57078150</v>
      </c>
      <c r="C23" s="6" t="s">
        <v>20990</v>
      </c>
      <c r="D23" s="6" t="s">
        <v>2157</v>
      </c>
      <c r="E23" s="6" t="s">
        <v>20982</v>
      </c>
      <c r="F23" s="6" t="s">
        <v>13187</v>
      </c>
      <c r="G23" s="6" t="s">
        <v>2160</v>
      </c>
      <c r="H23" s="6">
        <v>938</v>
      </c>
      <c r="I23" s="6">
        <v>1</v>
      </c>
      <c r="J23" s="6" t="s">
        <v>2160</v>
      </c>
      <c r="M23" s="34">
        <v>0.75</v>
      </c>
    </row>
    <row r="24" spans="1:13" ht="12.75" x14ac:dyDescent="0.2">
      <c r="A24" s="6">
        <v>5</v>
      </c>
      <c r="B24" s="6">
        <v>57089283</v>
      </c>
      <c r="C24" s="6" t="s">
        <v>20991</v>
      </c>
      <c r="D24" s="6" t="s">
        <v>2157</v>
      </c>
      <c r="E24" s="6" t="s">
        <v>20981</v>
      </c>
      <c r="F24" s="6" t="s">
        <v>12914</v>
      </c>
      <c r="G24" s="6" t="s">
        <v>2160</v>
      </c>
      <c r="H24" s="6">
        <v>1517</v>
      </c>
      <c r="I24" s="6">
        <v>1</v>
      </c>
      <c r="J24" s="6" t="s">
        <v>2160</v>
      </c>
      <c r="M24" s="34">
        <v>0.75</v>
      </c>
    </row>
    <row r="25" spans="1:13" ht="12.75" x14ac:dyDescent="0.2">
      <c r="A25" s="6">
        <v>5</v>
      </c>
      <c r="B25" s="6">
        <v>57381393</v>
      </c>
      <c r="C25" s="6" t="s">
        <v>19522</v>
      </c>
      <c r="D25" s="6" t="s">
        <v>2157</v>
      </c>
      <c r="E25" s="6" t="s">
        <v>20985</v>
      </c>
      <c r="F25" s="6" t="s">
        <v>19416</v>
      </c>
      <c r="G25" s="6" t="s">
        <v>2160</v>
      </c>
      <c r="H25" s="6">
        <v>1574</v>
      </c>
      <c r="I25" s="6">
        <v>1</v>
      </c>
      <c r="J25" s="6" t="s">
        <v>2160</v>
      </c>
      <c r="M25" s="34">
        <v>0.75</v>
      </c>
    </row>
    <row r="26" spans="1:13" ht="12.75" x14ac:dyDescent="0.2">
      <c r="A26" s="6">
        <v>5</v>
      </c>
      <c r="B26" s="6">
        <v>58476683</v>
      </c>
      <c r="C26" s="6" t="s">
        <v>20992</v>
      </c>
      <c r="D26" s="6" t="s">
        <v>2157</v>
      </c>
      <c r="E26" s="6" t="s">
        <v>20984</v>
      </c>
      <c r="F26" s="6" t="s">
        <v>18444</v>
      </c>
      <c r="G26" s="6" t="s">
        <v>2160</v>
      </c>
      <c r="H26" s="6">
        <v>1097</v>
      </c>
      <c r="I26" s="6">
        <v>1</v>
      </c>
      <c r="J26" s="6" t="s">
        <v>2160</v>
      </c>
      <c r="M26" s="34">
        <v>0.75</v>
      </c>
    </row>
    <row r="27" spans="1:13" ht="12.75" x14ac:dyDescent="0.2">
      <c r="A27" s="6">
        <v>6</v>
      </c>
      <c r="B27" s="6">
        <v>22424158</v>
      </c>
      <c r="C27" s="6" t="s">
        <v>19478</v>
      </c>
      <c r="D27" s="6" t="s">
        <v>2157</v>
      </c>
      <c r="E27" s="6" t="s">
        <v>20983</v>
      </c>
      <c r="F27" s="6" t="s">
        <v>14884</v>
      </c>
      <c r="G27" s="6" t="s">
        <v>2160</v>
      </c>
      <c r="H27" s="6">
        <v>1223</v>
      </c>
      <c r="I27" s="6">
        <v>1</v>
      </c>
      <c r="J27" s="6" t="s">
        <v>2160</v>
      </c>
      <c r="M27" s="34">
        <v>0.75</v>
      </c>
    </row>
    <row r="28" spans="1:13" ht="12.75" x14ac:dyDescent="0.2">
      <c r="A28" s="6">
        <v>6</v>
      </c>
      <c r="B28" s="6">
        <v>40308292</v>
      </c>
      <c r="C28" s="6" t="s">
        <v>1974</v>
      </c>
      <c r="D28" s="6" t="s">
        <v>2157</v>
      </c>
      <c r="E28" s="6" t="s">
        <v>20981</v>
      </c>
      <c r="F28" s="6" t="s">
        <v>12914</v>
      </c>
      <c r="G28" s="6" t="s">
        <v>2160</v>
      </c>
      <c r="H28" s="6">
        <v>1506</v>
      </c>
      <c r="I28" s="6">
        <v>1</v>
      </c>
      <c r="J28" s="6" t="s">
        <v>2160</v>
      </c>
      <c r="M28" s="34">
        <v>0.75</v>
      </c>
    </row>
    <row r="29" spans="1:13" ht="12.75" x14ac:dyDescent="0.2">
      <c r="A29" s="6">
        <v>6</v>
      </c>
      <c r="B29" s="6">
        <v>51329390</v>
      </c>
      <c r="C29" s="6" t="s">
        <v>10629</v>
      </c>
      <c r="D29" s="6" t="s">
        <v>2157</v>
      </c>
      <c r="E29" s="6" t="s">
        <v>20985</v>
      </c>
      <c r="F29" s="6" t="s">
        <v>19416</v>
      </c>
      <c r="G29" s="6" t="s">
        <v>2219</v>
      </c>
      <c r="H29" s="6">
        <v>1542</v>
      </c>
      <c r="I29" s="6">
        <v>1</v>
      </c>
      <c r="J29" s="6" t="s">
        <v>2219</v>
      </c>
      <c r="K29" s="37">
        <v>44331</v>
      </c>
      <c r="L29" s="37">
        <v>44421</v>
      </c>
      <c r="M29" s="6" t="s">
        <v>7807</v>
      </c>
    </row>
    <row r="30" spans="1:13" ht="12.75" x14ac:dyDescent="0.2">
      <c r="A30" s="6">
        <v>6</v>
      </c>
      <c r="B30" s="6">
        <v>57426584</v>
      </c>
      <c r="C30" s="6" t="s">
        <v>19455</v>
      </c>
      <c r="D30" s="6" t="s">
        <v>2157</v>
      </c>
      <c r="E30" s="6" t="s">
        <v>20982</v>
      </c>
      <c r="F30" s="6" t="s">
        <v>13187</v>
      </c>
      <c r="G30" s="6" t="s">
        <v>2160</v>
      </c>
      <c r="H30" s="6">
        <v>928</v>
      </c>
      <c r="I30" s="6">
        <v>1</v>
      </c>
      <c r="J30" s="6" t="s">
        <v>2160</v>
      </c>
      <c r="M30" s="34">
        <v>0.75</v>
      </c>
    </row>
    <row r="31" spans="1:13" ht="12.75" x14ac:dyDescent="0.2">
      <c r="A31" s="6">
        <v>6</v>
      </c>
      <c r="B31" s="6">
        <v>58063835</v>
      </c>
      <c r="C31" s="6" t="s">
        <v>19456</v>
      </c>
      <c r="D31" s="6" t="s">
        <v>2157</v>
      </c>
      <c r="E31" s="6" t="s">
        <v>20984</v>
      </c>
      <c r="F31" s="6" t="s">
        <v>18444</v>
      </c>
      <c r="G31" s="6" t="s">
        <v>2160</v>
      </c>
      <c r="H31" s="6">
        <v>1094</v>
      </c>
      <c r="I31" s="6">
        <v>1</v>
      </c>
      <c r="J31" s="6" t="s">
        <v>2160</v>
      </c>
      <c r="M31" s="34">
        <v>0.75</v>
      </c>
    </row>
    <row r="32" spans="1:13" ht="12.75" x14ac:dyDescent="0.2">
      <c r="A32" s="6">
        <v>7</v>
      </c>
      <c r="B32" s="6">
        <v>2001435</v>
      </c>
      <c r="C32" s="6" t="s">
        <v>20993</v>
      </c>
      <c r="D32" s="6" t="s">
        <v>2157</v>
      </c>
      <c r="E32" s="6" t="s">
        <v>20981</v>
      </c>
      <c r="F32" s="6" t="s">
        <v>12914</v>
      </c>
      <c r="G32" s="6" t="s">
        <v>2160</v>
      </c>
      <c r="H32" s="6">
        <v>1486</v>
      </c>
      <c r="I32" s="6">
        <v>1</v>
      </c>
      <c r="J32" s="6" t="s">
        <v>2160</v>
      </c>
      <c r="M32" s="34">
        <v>0.75</v>
      </c>
    </row>
    <row r="33" spans="1:13" ht="12.75" x14ac:dyDescent="0.2">
      <c r="A33" s="6">
        <v>7</v>
      </c>
      <c r="B33" s="6">
        <v>25582345</v>
      </c>
      <c r="C33" s="6" t="s">
        <v>138</v>
      </c>
      <c r="D33" s="6" t="s">
        <v>2157</v>
      </c>
      <c r="E33" s="6" t="s">
        <v>20982</v>
      </c>
      <c r="F33" s="6" t="s">
        <v>13187</v>
      </c>
      <c r="G33" s="6" t="s">
        <v>2219</v>
      </c>
      <c r="H33" s="6">
        <v>926</v>
      </c>
      <c r="I33" s="6">
        <v>1</v>
      </c>
      <c r="J33" s="6" t="s">
        <v>2219</v>
      </c>
      <c r="K33" s="37">
        <v>44279</v>
      </c>
      <c r="L33" s="37">
        <v>44644</v>
      </c>
      <c r="M33" s="6" t="s">
        <v>7807</v>
      </c>
    </row>
    <row r="34" spans="1:13" ht="12.75" x14ac:dyDescent="0.2">
      <c r="A34" s="6">
        <v>7</v>
      </c>
      <c r="B34" s="6">
        <v>39984485</v>
      </c>
      <c r="C34" s="6" t="s">
        <v>19654</v>
      </c>
      <c r="D34" s="6" t="s">
        <v>2157</v>
      </c>
      <c r="E34" s="6" t="s">
        <v>20983</v>
      </c>
      <c r="F34" s="6" t="s">
        <v>14884</v>
      </c>
      <c r="G34" s="6" t="s">
        <v>2160</v>
      </c>
      <c r="H34" s="6">
        <v>1169</v>
      </c>
      <c r="I34" s="6">
        <v>1</v>
      </c>
      <c r="J34" s="6" t="s">
        <v>2160</v>
      </c>
      <c r="M34" s="34">
        <v>0.75</v>
      </c>
    </row>
    <row r="35" spans="1:13" ht="12.75" x14ac:dyDescent="0.2">
      <c r="A35" s="6">
        <v>7</v>
      </c>
      <c r="B35" s="6">
        <v>54397658</v>
      </c>
      <c r="C35" s="6" t="s">
        <v>15698</v>
      </c>
      <c r="D35" s="6" t="s">
        <v>2157</v>
      </c>
      <c r="E35" s="6" t="s">
        <v>20984</v>
      </c>
      <c r="F35" s="6" t="s">
        <v>18444</v>
      </c>
      <c r="G35" s="6" t="s">
        <v>2160</v>
      </c>
      <c r="H35" s="6">
        <v>1094</v>
      </c>
      <c r="I35" s="6">
        <v>1</v>
      </c>
      <c r="J35" s="6" t="s">
        <v>2160</v>
      </c>
      <c r="M35" s="34">
        <v>0.75</v>
      </c>
    </row>
    <row r="36" spans="1:13" ht="12.75" x14ac:dyDescent="0.2">
      <c r="A36" s="6">
        <v>7</v>
      </c>
      <c r="B36" s="6">
        <v>58085711</v>
      </c>
      <c r="C36" s="6" t="s">
        <v>19563</v>
      </c>
      <c r="D36" s="6" t="s">
        <v>2157</v>
      </c>
      <c r="E36" s="6" t="s">
        <v>20985</v>
      </c>
      <c r="F36" s="6" t="s">
        <v>19416</v>
      </c>
      <c r="G36" s="6" t="s">
        <v>2160</v>
      </c>
      <c r="H36" s="6">
        <v>1542</v>
      </c>
      <c r="I36" s="6">
        <v>1</v>
      </c>
      <c r="J36" s="6" t="s">
        <v>2160</v>
      </c>
      <c r="M36" s="34">
        <v>0.75</v>
      </c>
    </row>
    <row r="37" spans="1:13" ht="12.75" x14ac:dyDescent="0.2">
      <c r="A37" s="6">
        <v>8</v>
      </c>
      <c r="B37" s="6">
        <v>20648850</v>
      </c>
      <c r="C37" s="6" t="s">
        <v>16410</v>
      </c>
      <c r="D37" s="6" t="s">
        <v>2157</v>
      </c>
      <c r="E37" s="6" t="s">
        <v>20985</v>
      </c>
      <c r="F37" s="6" t="s">
        <v>19416</v>
      </c>
      <c r="G37" s="6" t="s">
        <v>2160</v>
      </c>
      <c r="H37" s="6">
        <v>1520</v>
      </c>
      <c r="I37" s="6">
        <v>1</v>
      </c>
      <c r="J37" s="6" t="s">
        <v>2160</v>
      </c>
      <c r="M37" s="34">
        <v>0.75</v>
      </c>
    </row>
    <row r="38" spans="1:13" ht="12.75" x14ac:dyDescent="0.2">
      <c r="A38" s="6">
        <v>8</v>
      </c>
      <c r="B38" s="6">
        <v>40599380</v>
      </c>
      <c r="C38" s="6" t="s">
        <v>19469</v>
      </c>
      <c r="D38" s="6" t="s">
        <v>2157</v>
      </c>
      <c r="E38" s="6" t="s">
        <v>20983</v>
      </c>
      <c r="F38" s="6" t="s">
        <v>14884</v>
      </c>
      <c r="G38" s="6" t="s">
        <v>2160</v>
      </c>
      <c r="H38" s="6">
        <v>1105</v>
      </c>
      <c r="I38" s="6">
        <v>1</v>
      </c>
      <c r="J38" s="6" t="s">
        <v>2160</v>
      </c>
      <c r="M38" s="34">
        <v>0.75</v>
      </c>
    </row>
    <row r="39" spans="1:13" ht="12.75" x14ac:dyDescent="0.2">
      <c r="A39" s="6">
        <v>8</v>
      </c>
      <c r="B39" s="6">
        <v>54975639</v>
      </c>
      <c r="C39" s="6" t="s">
        <v>20994</v>
      </c>
      <c r="D39" s="6" t="s">
        <v>2157</v>
      </c>
      <c r="E39" s="6" t="s">
        <v>20982</v>
      </c>
      <c r="F39" s="6" t="s">
        <v>13187</v>
      </c>
      <c r="G39" s="6" t="s">
        <v>2160</v>
      </c>
      <c r="H39" s="6">
        <v>925</v>
      </c>
      <c r="I39" s="6">
        <v>1</v>
      </c>
      <c r="J39" s="6" t="s">
        <v>2160</v>
      </c>
      <c r="M39" s="34">
        <v>0.75</v>
      </c>
    </row>
    <row r="40" spans="1:13" ht="12.75" x14ac:dyDescent="0.2">
      <c r="A40" s="6">
        <v>8</v>
      </c>
      <c r="B40" s="6">
        <v>58002698</v>
      </c>
      <c r="C40" s="6" t="s">
        <v>19472</v>
      </c>
      <c r="D40" s="6" t="s">
        <v>2157</v>
      </c>
      <c r="E40" s="6" t="s">
        <v>20984</v>
      </c>
      <c r="F40" s="6" t="s">
        <v>18444</v>
      </c>
      <c r="G40" s="6" t="s">
        <v>2160</v>
      </c>
      <c r="H40" s="6">
        <v>1091</v>
      </c>
      <c r="I40" s="6">
        <v>1</v>
      </c>
      <c r="J40" s="6" t="s">
        <v>2160</v>
      </c>
      <c r="M40" s="34">
        <v>0.75</v>
      </c>
    </row>
    <row r="41" spans="1:13" ht="12.75" x14ac:dyDescent="0.2">
      <c r="A41" s="6">
        <v>8</v>
      </c>
      <c r="B41" s="6">
        <v>58012832</v>
      </c>
      <c r="C41" s="6" t="s">
        <v>19445</v>
      </c>
      <c r="D41" s="6" t="s">
        <v>2157</v>
      </c>
      <c r="E41" s="6" t="s">
        <v>20981</v>
      </c>
      <c r="F41" s="6" t="s">
        <v>12914</v>
      </c>
      <c r="G41" s="6" t="s">
        <v>2160</v>
      </c>
      <c r="H41" s="6">
        <v>1457</v>
      </c>
      <c r="I41" s="6">
        <v>1</v>
      </c>
      <c r="J41" s="6" t="s">
        <v>2160</v>
      </c>
      <c r="M41" s="34">
        <v>0.75</v>
      </c>
    </row>
    <row r="42" spans="1:13" ht="12.75" x14ac:dyDescent="0.2">
      <c r="A42" s="6">
        <v>9</v>
      </c>
      <c r="B42" s="6">
        <v>22776769</v>
      </c>
      <c r="C42" s="6" t="s">
        <v>19474</v>
      </c>
      <c r="D42" s="6" t="s">
        <v>2157</v>
      </c>
      <c r="E42" s="6" t="s">
        <v>20984</v>
      </c>
      <c r="F42" s="6" t="s">
        <v>18444</v>
      </c>
      <c r="G42" s="6" t="s">
        <v>2219</v>
      </c>
      <c r="H42" s="6">
        <v>1072</v>
      </c>
      <c r="I42" s="6">
        <v>1</v>
      </c>
      <c r="J42" s="6" t="s">
        <v>2219</v>
      </c>
      <c r="K42" s="37">
        <v>44289</v>
      </c>
      <c r="L42" s="37">
        <v>44379</v>
      </c>
      <c r="M42" s="6" t="s">
        <v>7807</v>
      </c>
    </row>
    <row r="43" spans="1:13" ht="12.75" x14ac:dyDescent="0.2">
      <c r="A43" s="6">
        <v>9</v>
      </c>
      <c r="B43" s="6">
        <v>52160318</v>
      </c>
      <c r="C43" s="6" t="s">
        <v>18542</v>
      </c>
      <c r="D43" s="6" t="s">
        <v>2157</v>
      </c>
      <c r="E43" s="6" t="s">
        <v>20985</v>
      </c>
      <c r="F43" s="6" t="s">
        <v>19416</v>
      </c>
      <c r="G43" s="6" t="s">
        <v>2160</v>
      </c>
      <c r="H43" s="6">
        <v>1515</v>
      </c>
      <c r="I43" s="6">
        <v>1</v>
      </c>
      <c r="J43" s="6" t="s">
        <v>2160</v>
      </c>
      <c r="M43" s="34">
        <v>0.75</v>
      </c>
    </row>
    <row r="44" spans="1:13" ht="12.75" x14ac:dyDescent="0.2">
      <c r="A44" s="6">
        <v>9</v>
      </c>
      <c r="B44" s="6">
        <v>54498862</v>
      </c>
      <c r="C44" s="6" t="s">
        <v>17428</v>
      </c>
      <c r="D44" s="6" t="s">
        <v>2157</v>
      </c>
      <c r="E44" s="6" t="s">
        <v>20983</v>
      </c>
      <c r="F44" s="6" t="s">
        <v>14884</v>
      </c>
      <c r="G44" s="6" t="s">
        <v>2160</v>
      </c>
      <c r="H44" s="6">
        <v>1076</v>
      </c>
      <c r="I44" s="6">
        <v>1</v>
      </c>
      <c r="J44" s="6" t="s">
        <v>2160</v>
      </c>
      <c r="M44" s="34">
        <v>0.75</v>
      </c>
    </row>
    <row r="45" spans="1:13" ht="12.75" x14ac:dyDescent="0.2">
      <c r="A45" s="6">
        <v>9</v>
      </c>
      <c r="B45" s="6">
        <v>55920703</v>
      </c>
      <c r="C45" s="6" t="s">
        <v>17479</v>
      </c>
      <c r="D45" s="6" t="s">
        <v>2157</v>
      </c>
      <c r="E45" s="6" t="s">
        <v>20982</v>
      </c>
      <c r="F45" s="6" t="s">
        <v>13187</v>
      </c>
      <c r="G45" s="6" t="s">
        <v>2160</v>
      </c>
      <c r="H45" s="6">
        <v>924</v>
      </c>
      <c r="I45" s="6">
        <v>1</v>
      </c>
      <c r="J45" s="6" t="s">
        <v>2160</v>
      </c>
      <c r="M45" s="34">
        <v>0.75</v>
      </c>
    </row>
    <row r="46" spans="1:13" ht="12.75" x14ac:dyDescent="0.2">
      <c r="A46" s="6">
        <v>9</v>
      </c>
      <c r="B46" s="6">
        <v>58683978</v>
      </c>
      <c r="C46" s="6" t="s">
        <v>20995</v>
      </c>
      <c r="D46" s="6" t="s">
        <v>2157</v>
      </c>
      <c r="E46" s="6" t="s">
        <v>20981</v>
      </c>
      <c r="F46" s="6" t="s">
        <v>12914</v>
      </c>
      <c r="G46" s="6" t="s">
        <v>2160</v>
      </c>
      <c r="H46" s="6">
        <v>1451</v>
      </c>
      <c r="I46" s="6">
        <v>1</v>
      </c>
      <c r="J46" s="6" t="s">
        <v>2160</v>
      </c>
      <c r="M46" s="34">
        <v>0.75</v>
      </c>
    </row>
    <row r="47" spans="1:13" ht="12.75" x14ac:dyDescent="0.2">
      <c r="A47" s="6">
        <v>10</v>
      </c>
      <c r="B47" s="6">
        <v>629032</v>
      </c>
      <c r="C47" s="6" t="s">
        <v>5311</v>
      </c>
      <c r="D47" s="6" t="s">
        <v>2157</v>
      </c>
      <c r="E47" s="6" t="s">
        <v>20985</v>
      </c>
      <c r="F47" s="6" t="s">
        <v>19416</v>
      </c>
      <c r="G47" s="6" t="s">
        <v>2160</v>
      </c>
      <c r="H47" s="6">
        <v>1496</v>
      </c>
      <c r="I47" s="6">
        <v>1</v>
      </c>
      <c r="J47" s="6" t="s">
        <v>2160</v>
      </c>
      <c r="M47" s="34">
        <v>0.75</v>
      </c>
    </row>
    <row r="48" spans="1:13" ht="12.75" x14ac:dyDescent="0.2">
      <c r="A48" s="6">
        <v>10</v>
      </c>
      <c r="B48" s="6">
        <v>26201526</v>
      </c>
      <c r="C48" s="6" t="s">
        <v>18496</v>
      </c>
      <c r="D48" s="6" t="s">
        <v>2157</v>
      </c>
      <c r="E48" s="6" t="s">
        <v>20984</v>
      </c>
      <c r="F48" s="6" t="s">
        <v>18444</v>
      </c>
      <c r="G48" s="6" t="s">
        <v>2160</v>
      </c>
      <c r="H48" s="6">
        <v>1071</v>
      </c>
      <c r="I48" s="6">
        <v>1</v>
      </c>
      <c r="J48" s="6" t="s">
        <v>2160</v>
      </c>
      <c r="M48" s="34">
        <v>0.75</v>
      </c>
    </row>
    <row r="49" spans="1:13" ht="12.75" x14ac:dyDescent="0.2">
      <c r="A49" s="6">
        <v>10</v>
      </c>
      <c r="B49" s="6">
        <v>30644169</v>
      </c>
      <c r="C49" s="6" t="s">
        <v>10968</v>
      </c>
      <c r="D49" s="6" t="s">
        <v>2157</v>
      </c>
      <c r="E49" s="6" t="s">
        <v>20981</v>
      </c>
      <c r="F49" s="6" t="s">
        <v>12914</v>
      </c>
      <c r="G49" s="6" t="s">
        <v>2160</v>
      </c>
      <c r="H49" s="6">
        <v>1425</v>
      </c>
      <c r="I49" s="6">
        <v>1</v>
      </c>
      <c r="J49" s="6" t="s">
        <v>2160</v>
      </c>
      <c r="M49" s="34">
        <v>0.75</v>
      </c>
    </row>
    <row r="50" spans="1:13" ht="12.75" x14ac:dyDescent="0.2">
      <c r="A50" s="6">
        <v>10</v>
      </c>
      <c r="B50" s="6">
        <v>48612535</v>
      </c>
      <c r="C50" s="6" t="s">
        <v>19615</v>
      </c>
      <c r="D50" s="6" t="s">
        <v>2157</v>
      </c>
      <c r="E50" s="6" t="s">
        <v>20982</v>
      </c>
      <c r="F50" s="6" t="s">
        <v>13187</v>
      </c>
      <c r="G50" s="6" t="s">
        <v>2160</v>
      </c>
      <c r="H50" s="6">
        <v>915</v>
      </c>
      <c r="I50" s="6">
        <v>1</v>
      </c>
      <c r="J50" s="6" t="s">
        <v>2160</v>
      </c>
      <c r="M50" s="34">
        <v>0.75</v>
      </c>
    </row>
    <row r="51" spans="1:13" ht="12.75" x14ac:dyDescent="0.2">
      <c r="A51" s="6">
        <v>10</v>
      </c>
      <c r="B51" s="6">
        <v>56788601</v>
      </c>
      <c r="C51" s="6" t="s">
        <v>19607</v>
      </c>
      <c r="D51" s="6" t="s">
        <v>2157</v>
      </c>
      <c r="E51" s="6" t="s">
        <v>20983</v>
      </c>
      <c r="F51" s="6" t="s">
        <v>14884</v>
      </c>
      <c r="G51" s="6" t="s">
        <v>2160</v>
      </c>
      <c r="H51" s="6">
        <v>1067</v>
      </c>
      <c r="I51" s="6">
        <v>1</v>
      </c>
      <c r="J51" s="6" t="s">
        <v>2160</v>
      </c>
      <c r="M51" s="34">
        <v>0.75</v>
      </c>
    </row>
    <row r="52" spans="1:13" ht="12.75" x14ac:dyDescent="0.2">
      <c r="A52" s="6">
        <v>11</v>
      </c>
      <c r="B52" s="6">
        <v>12265885</v>
      </c>
      <c r="C52" s="6" t="s">
        <v>20996</v>
      </c>
      <c r="D52" s="6" t="s">
        <v>2157</v>
      </c>
      <c r="E52" s="6" t="s">
        <v>20983</v>
      </c>
      <c r="F52" s="6" t="s">
        <v>14884</v>
      </c>
      <c r="G52" s="6" t="s">
        <v>2160</v>
      </c>
      <c r="H52" s="6">
        <v>1035</v>
      </c>
      <c r="I52" s="6">
        <v>1</v>
      </c>
      <c r="J52" s="6" t="s">
        <v>2160</v>
      </c>
      <c r="M52" s="34">
        <v>0.5</v>
      </c>
    </row>
    <row r="53" spans="1:13" ht="12.75" x14ac:dyDescent="0.2">
      <c r="A53" s="6">
        <v>11</v>
      </c>
      <c r="B53" s="6">
        <v>40293511</v>
      </c>
      <c r="C53" s="6" t="s">
        <v>12237</v>
      </c>
      <c r="D53" s="6" t="s">
        <v>2157</v>
      </c>
      <c r="E53" s="6" t="s">
        <v>20985</v>
      </c>
      <c r="F53" s="6" t="s">
        <v>19416</v>
      </c>
      <c r="G53" s="6" t="s">
        <v>2160</v>
      </c>
      <c r="H53" s="6">
        <v>1495</v>
      </c>
      <c r="I53" s="6">
        <v>1</v>
      </c>
      <c r="J53" s="6" t="s">
        <v>2160</v>
      </c>
      <c r="M53" s="34">
        <v>0.5</v>
      </c>
    </row>
    <row r="54" spans="1:13" ht="12.75" x14ac:dyDescent="0.2">
      <c r="A54" s="6">
        <v>11</v>
      </c>
      <c r="B54" s="6">
        <v>51091078</v>
      </c>
      <c r="C54" s="6" t="s">
        <v>10902</v>
      </c>
      <c r="D54" s="6" t="s">
        <v>2157</v>
      </c>
      <c r="E54" s="6" t="s">
        <v>20981</v>
      </c>
      <c r="F54" s="6" t="s">
        <v>12914</v>
      </c>
      <c r="G54" s="6" t="s">
        <v>2260</v>
      </c>
      <c r="H54" s="6">
        <v>1406</v>
      </c>
      <c r="I54" s="6">
        <v>1</v>
      </c>
      <c r="J54" s="6" t="s">
        <v>2260</v>
      </c>
      <c r="K54" s="37">
        <v>44266</v>
      </c>
      <c r="L54" s="37">
        <v>44631</v>
      </c>
      <c r="M54" s="6" t="s">
        <v>7807</v>
      </c>
    </row>
    <row r="55" spans="1:13" ht="12.75" x14ac:dyDescent="0.2">
      <c r="A55" s="6">
        <v>11</v>
      </c>
      <c r="B55" s="6">
        <v>58083310</v>
      </c>
      <c r="C55" s="6" t="s">
        <v>19511</v>
      </c>
      <c r="D55" s="6" t="s">
        <v>2157</v>
      </c>
      <c r="E55" s="6" t="s">
        <v>20984</v>
      </c>
      <c r="F55" s="6" t="s">
        <v>18444</v>
      </c>
      <c r="G55" s="6" t="s">
        <v>2160</v>
      </c>
      <c r="H55" s="6">
        <v>1067</v>
      </c>
      <c r="I55" s="6">
        <v>1</v>
      </c>
      <c r="J55" s="6" t="s">
        <v>2160</v>
      </c>
      <c r="M55" s="34">
        <v>0.5</v>
      </c>
    </row>
    <row r="56" spans="1:13" ht="12.75" x14ac:dyDescent="0.2">
      <c r="A56" s="6">
        <v>11</v>
      </c>
      <c r="B56" s="6">
        <v>58766964</v>
      </c>
      <c r="C56" s="6" t="s">
        <v>20997</v>
      </c>
      <c r="D56" s="6" t="s">
        <v>2157</v>
      </c>
      <c r="E56" s="6" t="s">
        <v>20982</v>
      </c>
      <c r="F56" s="6" t="s">
        <v>13187</v>
      </c>
      <c r="G56" s="6" t="s">
        <v>2160</v>
      </c>
      <c r="H56" s="6">
        <v>902</v>
      </c>
      <c r="I56" s="6">
        <v>1</v>
      </c>
      <c r="J56" s="6" t="s">
        <v>2160</v>
      </c>
      <c r="M56" s="34">
        <v>0.5</v>
      </c>
    </row>
    <row r="57" spans="1:13" ht="12.75" x14ac:dyDescent="0.2">
      <c r="A57" s="6">
        <v>12</v>
      </c>
      <c r="B57" s="6">
        <v>4549677</v>
      </c>
      <c r="C57" s="6" t="s">
        <v>18481</v>
      </c>
      <c r="D57" s="6" t="s">
        <v>2157</v>
      </c>
      <c r="E57" s="6" t="s">
        <v>20984</v>
      </c>
      <c r="F57" s="6" t="s">
        <v>18444</v>
      </c>
      <c r="G57" s="6" t="s">
        <v>2160</v>
      </c>
      <c r="H57" s="6">
        <v>1054</v>
      </c>
      <c r="I57" s="6">
        <v>1</v>
      </c>
      <c r="J57" s="6" t="s">
        <v>2160</v>
      </c>
      <c r="M57" s="34">
        <v>0.5</v>
      </c>
    </row>
    <row r="58" spans="1:13" ht="12.75" x14ac:dyDescent="0.2">
      <c r="A58" s="6">
        <v>12</v>
      </c>
      <c r="B58" s="6">
        <v>9848657</v>
      </c>
      <c r="C58" s="6" t="s">
        <v>20998</v>
      </c>
      <c r="D58" s="6" t="s">
        <v>2157</v>
      </c>
      <c r="E58" s="6" t="s">
        <v>20982</v>
      </c>
      <c r="F58" s="6" t="s">
        <v>13187</v>
      </c>
      <c r="G58" s="6" t="s">
        <v>2160</v>
      </c>
      <c r="H58" s="6">
        <v>891</v>
      </c>
      <c r="I58" s="6">
        <v>1</v>
      </c>
      <c r="J58" s="6" t="s">
        <v>2160</v>
      </c>
      <c r="M58" s="34">
        <v>0.5</v>
      </c>
    </row>
    <row r="59" spans="1:13" ht="12.75" x14ac:dyDescent="0.2">
      <c r="A59" s="6">
        <v>12</v>
      </c>
      <c r="B59" s="6">
        <v>30811764</v>
      </c>
      <c r="C59" s="6" t="s">
        <v>9198</v>
      </c>
      <c r="D59" s="6" t="s">
        <v>2157</v>
      </c>
      <c r="E59" s="6" t="s">
        <v>20983</v>
      </c>
      <c r="F59" s="6" t="s">
        <v>14884</v>
      </c>
      <c r="G59" s="6" t="s">
        <v>2160</v>
      </c>
      <c r="H59" s="6">
        <v>1022</v>
      </c>
      <c r="I59" s="6">
        <v>1</v>
      </c>
      <c r="J59" s="6" t="s">
        <v>2160</v>
      </c>
      <c r="M59" s="34">
        <v>0.5</v>
      </c>
    </row>
    <row r="60" spans="1:13" ht="12.75" x14ac:dyDescent="0.2">
      <c r="A60" s="6">
        <v>12</v>
      </c>
      <c r="B60" s="6">
        <v>48260494</v>
      </c>
      <c r="C60" s="6" t="s">
        <v>4226</v>
      </c>
      <c r="D60" s="6" t="s">
        <v>2157</v>
      </c>
      <c r="E60" s="6" t="s">
        <v>20985</v>
      </c>
      <c r="F60" s="6" t="s">
        <v>19416</v>
      </c>
      <c r="G60" s="6" t="s">
        <v>2160</v>
      </c>
      <c r="H60" s="6">
        <v>1489</v>
      </c>
      <c r="I60" s="6">
        <v>1</v>
      </c>
      <c r="J60" s="6" t="s">
        <v>2160</v>
      </c>
      <c r="M60" s="34">
        <v>0.5</v>
      </c>
    </row>
    <row r="61" spans="1:13" ht="12.75" x14ac:dyDescent="0.2">
      <c r="A61" s="6">
        <v>12</v>
      </c>
      <c r="B61" s="6">
        <v>58286881</v>
      </c>
      <c r="C61" s="6" t="s">
        <v>20999</v>
      </c>
      <c r="D61" s="6" t="s">
        <v>2157</v>
      </c>
      <c r="E61" s="6" t="s">
        <v>20981</v>
      </c>
      <c r="F61" s="6" t="s">
        <v>12914</v>
      </c>
      <c r="G61" s="6" t="s">
        <v>2160</v>
      </c>
      <c r="H61" s="6">
        <v>1401</v>
      </c>
      <c r="I61" s="6">
        <v>1</v>
      </c>
      <c r="J61" s="6" t="s">
        <v>2160</v>
      </c>
      <c r="M61" s="34">
        <v>0.5</v>
      </c>
    </row>
    <row r="62" spans="1:13" ht="12.75" x14ac:dyDescent="0.2">
      <c r="A62" s="6">
        <v>13</v>
      </c>
      <c r="B62" s="6">
        <v>1295706</v>
      </c>
      <c r="C62" s="6" t="s">
        <v>293</v>
      </c>
      <c r="D62" s="6" t="s">
        <v>2157</v>
      </c>
      <c r="E62" s="6" t="s">
        <v>20983</v>
      </c>
      <c r="F62" s="6" t="s">
        <v>14884</v>
      </c>
      <c r="G62" s="6" t="s">
        <v>2160</v>
      </c>
      <c r="H62" s="6">
        <v>1012</v>
      </c>
      <c r="I62" s="6">
        <v>1</v>
      </c>
      <c r="J62" s="6" t="s">
        <v>2160</v>
      </c>
      <c r="M62" s="34">
        <v>0.5</v>
      </c>
    </row>
    <row r="63" spans="1:13" ht="12.75" x14ac:dyDescent="0.2">
      <c r="A63" s="6">
        <v>13</v>
      </c>
      <c r="B63" s="6">
        <v>55016746</v>
      </c>
      <c r="C63" s="6" t="s">
        <v>16411</v>
      </c>
      <c r="D63" s="6" t="s">
        <v>2157</v>
      </c>
      <c r="E63" s="6" t="s">
        <v>20985</v>
      </c>
      <c r="F63" s="6" t="s">
        <v>19416</v>
      </c>
      <c r="G63" s="6" t="s">
        <v>2160</v>
      </c>
      <c r="H63" s="6">
        <v>1459</v>
      </c>
      <c r="I63" s="6">
        <v>1</v>
      </c>
      <c r="J63" s="6" t="s">
        <v>2260</v>
      </c>
      <c r="K63" s="37">
        <v>44348</v>
      </c>
      <c r="L63" s="37">
        <v>44713</v>
      </c>
      <c r="M63" s="6" t="s">
        <v>7807</v>
      </c>
    </row>
    <row r="64" spans="1:13" ht="12.75" x14ac:dyDescent="0.2">
      <c r="A64" s="6">
        <v>13</v>
      </c>
      <c r="B64" s="6">
        <v>55563760</v>
      </c>
      <c r="C64" s="6" t="s">
        <v>19457</v>
      </c>
      <c r="D64" s="6" t="s">
        <v>2157</v>
      </c>
      <c r="E64" s="6" t="s">
        <v>20982</v>
      </c>
      <c r="F64" s="6" t="s">
        <v>13187</v>
      </c>
      <c r="G64" s="6" t="s">
        <v>2160</v>
      </c>
      <c r="H64" s="6">
        <v>879</v>
      </c>
      <c r="I64" s="6">
        <v>1</v>
      </c>
      <c r="J64" s="6" t="s">
        <v>2160</v>
      </c>
      <c r="M64" s="34">
        <v>0.5</v>
      </c>
    </row>
    <row r="65" spans="1:13" ht="12.75" x14ac:dyDescent="0.2">
      <c r="A65" s="6">
        <v>13</v>
      </c>
      <c r="B65" s="6">
        <v>58082230</v>
      </c>
      <c r="C65" s="6" t="s">
        <v>19515</v>
      </c>
      <c r="D65" s="6" t="s">
        <v>2157</v>
      </c>
      <c r="E65" s="6" t="s">
        <v>20984</v>
      </c>
      <c r="F65" s="6" t="s">
        <v>18444</v>
      </c>
      <c r="G65" s="6" t="s">
        <v>2160</v>
      </c>
      <c r="H65" s="6">
        <v>1038</v>
      </c>
      <c r="I65" s="6">
        <v>1</v>
      </c>
      <c r="J65" s="6" t="s">
        <v>2160</v>
      </c>
      <c r="M65" s="34">
        <v>0.5</v>
      </c>
    </row>
    <row r="66" spans="1:13" ht="12.75" x14ac:dyDescent="0.2">
      <c r="A66" s="6">
        <v>13</v>
      </c>
      <c r="B66" s="6">
        <v>58683199</v>
      </c>
      <c r="C66" s="6" t="s">
        <v>21000</v>
      </c>
      <c r="D66" s="6" t="s">
        <v>2157</v>
      </c>
      <c r="E66" s="6" t="s">
        <v>20981</v>
      </c>
      <c r="F66" s="6" t="s">
        <v>12914</v>
      </c>
      <c r="G66" s="6" t="s">
        <v>2160</v>
      </c>
      <c r="H66" s="6">
        <v>1400</v>
      </c>
      <c r="I66" s="6">
        <v>1</v>
      </c>
      <c r="J66" s="6" t="s">
        <v>2160</v>
      </c>
      <c r="M66" s="34">
        <v>0.5</v>
      </c>
    </row>
    <row r="67" spans="1:13" ht="12.75" x14ac:dyDescent="0.2">
      <c r="A67" s="6">
        <v>14</v>
      </c>
      <c r="B67" s="6">
        <v>10477486</v>
      </c>
      <c r="C67" s="6" t="s">
        <v>17326</v>
      </c>
      <c r="D67" s="6" t="s">
        <v>2157</v>
      </c>
      <c r="E67" s="6" t="s">
        <v>20981</v>
      </c>
      <c r="F67" s="6" t="s">
        <v>12914</v>
      </c>
      <c r="G67" s="6" t="s">
        <v>2160</v>
      </c>
      <c r="H67" s="6">
        <v>1392</v>
      </c>
      <c r="I67" s="6">
        <v>1</v>
      </c>
      <c r="J67" s="6" t="s">
        <v>2160</v>
      </c>
      <c r="M67" s="34">
        <v>0.5</v>
      </c>
    </row>
    <row r="68" spans="1:13" ht="12.75" x14ac:dyDescent="0.2">
      <c r="A68" s="6">
        <v>14</v>
      </c>
      <c r="B68" s="6">
        <v>11359567</v>
      </c>
      <c r="C68" s="6" t="s">
        <v>15792</v>
      </c>
      <c r="D68" s="6" t="s">
        <v>2157</v>
      </c>
      <c r="E68" s="6" t="s">
        <v>20983</v>
      </c>
      <c r="F68" s="6" t="s">
        <v>14884</v>
      </c>
      <c r="G68" s="6" t="s">
        <v>2260</v>
      </c>
      <c r="H68" s="6">
        <v>1004</v>
      </c>
      <c r="I68" s="6">
        <v>1</v>
      </c>
      <c r="J68" s="6" t="s">
        <v>2260</v>
      </c>
      <c r="K68" s="37">
        <v>44306</v>
      </c>
      <c r="L68" s="37">
        <v>44671</v>
      </c>
      <c r="M68" s="6" t="s">
        <v>7807</v>
      </c>
    </row>
    <row r="69" spans="1:13" ht="12.75" x14ac:dyDescent="0.2">
      <c r="A69" s="6">
        <v>14</v>
      </c>
      <c r="B69" s="6">
        <v>58050042</v>
      </c>
      <c r="C69" s="6" t="s">
        <v>19481</v>
      </c>
      <c r="D69" s="6" t="s">
        <v>2157</v>
      </c>
      <c r="E69" s="6" t="s">
        <v>20982</v>
      </c>
      <c r="F69" s="6" t="s">
        <v>13187</v>
      </c>
      <c r="G69" s="6" t="s">
        <v>2160</v>
      </c>
      <c r="H69" s="6">
        <v>877</v>
      </c>
      <c r="I69" s="6">
        <v>1</v>
      </c>
      <c r="J69" s="6" t="s">
        <v>2160</v>
      </c>
      <c r="M69" s="34">
        <v>0.5</v>
      </c>
    </row>
    <row r="70" spans="1:13" ht="12.75" x14ac:dyDescent="0.2">
      <c r="A70" s="6">
        <v>14</v>
      </c>
      <c r="B70" s="6">
        <v>58477825</v>
      </c>
      <c r="C70" s="6" t="s">
        <v>21001</v>
      </c>
      <c r="D70" s="6" t="s">
        <v>2157</v>
      </c>
      <c r="E70" s="6" t="s">
        <v>20984</v>
      </c>
      <c r="F70" s="6" t="s">
        <v>18444</v>
      </c>
      <c r="G70" s="6" t="s">
        <v>2160</v>
      </c>
      <c r="H70" s="6">
        <v>1034</v>
      </c>
      <c r="I70" s="6">
        <v>1</v>
      </c>
      <c r="J70" s="6" t="s">
        <v>2160</v>
      </c>
      <c r="M70" s="34">
        <v>0.5</v>
      </c>
    </row>
    <row r="71" spans="1:13" ht="12.75" x14ac:dyDescent="0.2">
      <c r="A71" s="6">
        <v>14</v>
      </c>
      <c r="B71" s="6">
        <v>58778066</v>
      </c>
      <c r="C71" s="6" t="s">
        <v>21002</v>
      </c>
      <c r="D71" s="6" t="s">
        <v>2157</v>
      </c>
      <c r="E71" s="6" t="s">
        <v>20985</v>
      </c>
      <c r="F71" s="6" t="s">
        <v>19416</v>
      </c>
      <c r="G71" s="6" t="s">
        <v>2160</v>
      </c>
      <c r="H71" s="6">
        <v>1455</v>
      </c>
      <c r="I71" s="6">
        <v>1</v>
      </c>
      <c r="J71" s="6" t="s">
        <v>2160</v>
      </c>
      <c r="M71" s="34">
        <v>0.5</v>
      </c>
    </row>
    <row r="72" spans="1:13" ht="12.75" x14ac:dyDescent="0.2">
      <c r="A72" s="6">
        <v>15</v>
      </c>
      <c r="B72" s="6">
        <v>6239569</v>
      </c>
      <c r="C72" s="6" t="s">
        <v>21003</v>
      </c>
      <c r="D72" s="6" t="s">
        <v>2157</v>
      </c>
      <c r="E72" s="6" t="s">
        <v>20981</v>
      </c>
      <c r="F72" s="6" t="s">
        <v>12914</v>
      </c>
      <c r="G72" s="6" t="s">
        <v>2160</v>
      </c>
      <c r="H72" s="6">
        <v>1386</v>
      </c>
      <c r="I72" s="6">
        <v>1</v>
      </c>
      <c r="J72" s="6" t="s">
        <v>2160</v>
      </c>
      <c r="M72" s="34">
        <v>0.5</v>
      </c>
    </row>
    <row r="73" spans="1:13" ht="12.75" x14ac:dyDescent="0.2">
      <c r="A73" s="6">
        <v>15</v>
      </c>
      <c r="B73" s="6">
        <v>29513102</v>
      </c>
      <c r="C73" s="6" t="s">
        <v>383</v>
      </c>
      <c r="D73" s="6" t="s">
        <v>2157</v>
      </c>
      <c r="E73" s="6" t="s">
        <v>20983</v>
      </c>
      <c r="F73" s="6" t="s">
        <v>14884</v>
      </c>
      <c r="G73" s="6" t="s">
        <v>2160</v>
      </c>
      <c r="H73" s="6">
        <v>976</v>
      </c>
      <c r="I73" s="6">
        <v>1</v>
      </c>
      <c r="J73" s="6" t="s">
        <v>2160</v>
      </c>
      <c r="M73" s="34">
        <v>0.5</v>
      </c>
    </row>
    <row r="74" spans="1:13" ht="12.75" x14ac:dyDescent="0.2">
      <c r="A74" s="6">
        <v>15</v>
      </c>
      <c r="B74" s="6">
        <v>50970431</v>
      </c>
      <c r="C74" s="6" t="s">
        <v>9439</v>
      </c>
      <c r="D74" s="6" t="s">
        <v>2157</v>
      </c>
      <c r="E74" s="6" t="s">
        <v>20982</v>
      </c>
      <c r="F74" s="6" t="s">
        <v>13187</v>
      </c>
      <c r="G74" s="6" t="s">
        <v>2160</v>
      </c>
      <c r="H74" s="6">
        <v>857</v>
      </c>
      <c r="I74" s="6">
        <v>1</v>
      </c>
      <c r="J74" s="6" t="s">
        <v>2160</v>
      </c>
      <c r="M74" s="34">
        <v>0.5</v>
      </c>
    </row>
    <row r="75" spans="1:13" ht="12.75" x14ac:dyDescent="0.2">
      <c r="A75" s="6">
        <v>15</v>
      </c>
      <c r="B75" s="6">
        <v>53982705</v>
      </c>
      <c r="C75" s="6" t="s">
        <v>14572</v>
      </c>
      <c r="D75" s="6" t="s">
        <v>2157</v>
      </c>
      <c r="E75" s="6" t="s">
        <v>20985</v>
      </c>
      <c r="F75" s="6" t="s">
        <v>19416</v>
      </c>
      <c r="G75" s="6" t="s">
        <v>2160</v>
      </c>
      <c r="H75" s="6">
        <v>1430</v>
      </c>
      <c r="I75" s="6">
        <v>1</v>
      </c>
      <c r="J75" s="6" t="s">
        <v>2160</v>
      </c>
      <c r="M75" s="34">
        <v>0.5</v>
      </c>
    </row>
    <row r="76" spans="1:13" ht="12.75" x14ac:dyDescent="0.2">
      <c r="A76" s="6">
        <v>15</v>
      </c>
      <c r="B76" s="6">
        <v>58063580</v>
      </c>
      <c r="C76" s="6" t="s">
        <v>19462</v>
      </c>
      <c r="D76" s="6" t="s">
        <v>2157</v>
      </c>
      <c r="E76" s="6" t="s">
        <v>20984</v>
      </c>
      <c r="F76" s="6" t="s">
        <v>18444</v>
      </c>
      <c r="G76" s="6" t="s">
        <v>2160</v>
      </c>
      <c r="H76" s="6">
        <v>1028</v>
      </c>
      <c r="I76" s="6">
        <v>1</v>
      </c>
      <c r="J76" s="6" t="s">
        <v>2160</v>
      </c>
      <c r="M76" s="34">
        <v>0.5</v>
      </c>
    </row>
    <row r="77" spans="1:13" ht="12.75" x14ac:dyDescent="0.2">
      <c r="A77" s="6">
        <v>16</v>
      </c>
      <c r="B77" s="6">
        <v>297082</v>
      </c>
      <c r="C77" s="6" t="s">
        <v>12820</v>
      </c>
      <c r="D77" s="6" t="s">
        <v>2157</v>
      </c>
      <c r="E77" s="6" t="s">
        <v>20984</v>
      </c>
      <c r="F77" s="6" t="s">
        <v>18444</v>
      </c>
      <c r="G77" s="6" t="s">
        <v>2260</v>
      </c>
      <c r="H77" s="6">
        <v>987</v>
      </c>
      <c r="I77" s="6">
        <v>1</v>
      </c>
      <c r="J77" s="6" t="s">
        <v>2260</v>
      </c>
      <c r="K77" s="37">
        <v>44300</v>
      </c>
      <c r="L77" s="37">
        <v>44665</v>
      </c>
      <c r="M77" s="6" t="s">
        <v>7807</v>
      </c>
    </row>
    <row r="78" spans="1:13" ht="12.75" x14ac:dyDescent="0.2">
      <c r="A78" s="6">
        <v>16</v>
      </c>
      <c r="B78" s="6">
        <v>16459759</v>
      </c>
      <c r="C78" s="6" t="s">
        <v>18508</v>
      </c>
      <c r="D78" s="6" t="s">
        <v>2157</v>
      </c>
      <c r="E78" s="6" t="s">
        <v>20983</v>
      </c>
      <c r="F78" s="6" t="s">
        <v>14884</v>
      </c>
      <c r="G78" s="6" t="s">
        <v>2160</v>
      </c>
      <c r="H78" s="6">
        <v>972</v>
      </c>
      <c r="I78" s="6">
        <v>1</v>
      </c>
      <c r="J78" s="6" t="s">
        <v>2160</v>
      </c>
      <c r="M78" s="34">
        <v>0.5</v>
      </c>
    </row>
    <row r="79" spans="1:13" ht="12.75" x14ac:dyDescent="0.2">
      <c r="A79" s="6">
        <v>16</v>
      </c>
      <c r="B79" s="6">
        <v>20154170</v>
      </c>
      <c r="C79" s="6" t="s">
        <v>19411</v>
      </c>
      <c r="D79" s="6" t="s">
        <v>2157</v>
      </c>
      <c r="E79" s="6" t="s">
        <v>20981</v>
      </c>
      <c r="F79" s="6" t="s">
        <v>12914</v>
      </c>
      <c r="G79" s="6" t="s">
        <v>2160</v>
      </c>
      <c r="H79" s="6">
        <v>1375</v>
      </c>
      <c r="I79" s="6">
        <v>1</v>
      </c>
      <c r="J79" s="6" t="s">
        <v>2260</v>
      </c>
      <c r="K79" s="37">
        <v>44348</v>
      </c>
      <c r="L79" s="37">
        <v>44713</v>
      </c>
      <c r="M79" s="6" t="s">
        <v>7807</v>
      </c>
    </row>
    <row r="80" spans="1:13" ht="12.75" x14ac:dyDescent="0.2">
      <c r="A80" s="6">
        <v>16</v>
      </c>
      <c r="B80" s="6">
        <v>23368134</v>
      </c>
      <c r="C80" s="6" t="s">
        <v>10632</v>
      </c>
      <c r="D80" s="6" t="s">
        <v>2157</v>
      </c>
      <c r="E80" s="6" t="s">
        <v>20985</v>
      </c>
      <c r="F80" s="6" t="s">
        <v>19416</v>
      </c>
      <c r="G80" s="6" t="s">
        <v>2160</v>
      </c>
      <c r="H80" s="6">
        <v>1426</v>
      </c>
      <c r="I80" s="6">
        <v>1</v>
      </c>
      <c r="J80" s="6" t="s">
        <v>2160</v>
      </c>
      <c r="M80" s="34">
        <v>0.5</v>
      </c>
    </row>
    <row r="81" spans="1:13" ht="12.75" x14ac:dyDescent="0.2">
      <c r="A81" s="6">
        <v>16</v>
      </c>
      <c r="B81" s="6">
        <v>58620205</v>
      </c>
      <c r="C81" s="6" t="s">
        <v>21004</v>
      </c>
      <c r="D81" s="6" t="s">
        <v>2157</v>
      </c>
      <c r="E81" s="6" t="s">
        <v>20982</v>
      </c>
      <c r="F81" s="6" t="s">
        <v>13187</v>
      </c>
      <c r="G81" s="6" t="s">
        <v>2160</v>
      </c>
      <c r="H81" s="6">
        <v>843</v>
      </c>
      <c r="I81" s="6">
        <v>1</v>
      </c>
      <c r="J81" s="6" t="s">
        <v>2160</v>
      </c>
      <c r="M81" s="34">
        <v>0.5</v>
      </c>
    </row>
    <row r="82" spans="1:13" ht="12.75" x14ac:dyDescent="0.2">
      <c r="A82" s="6">
        <v>17</v>
      </c>
      <c r="B82" s="6">
        <v>18520281</v>
      </c>
      <c r="C82" s="6" t="s">
        <v>13493</v>
      </c>
      <c r="D82" s="6" t="s">
        <v>2157</v>
      </c>
      <c r="E82" s="6" t="s">
        <v>20985</v>
      </c>
      <c r="F82" s="6" t="s">
        <v>19416</v>
      </c>
      <c r="G82" s="6" t="s">
        <v>2160</v>
      </c>
      <c r="H82" s="6">
        <v>1425</v>
      </c>
      <c r="I82" s="6">
        <v>1</v>
      </c>
      <c r="J82" s="6" t="s">
        <v>2160</v>
      </c>
      <c r="M82" s="34">
        <v>0.5</v>
      </c>
    </row>
    <row r="83" spans="1:13" ht="12.75" x14ac:dyDescent="0.2">
      <c r="A83" s="6">
        <v>17</v>
      </c>
      <c r="B83" s="6">
        <v>28858723</v>
      </c>
      <c r="C83" s="6" t="s">
        <v>19721</v>
      </c>
      <c r="D83" s="6" t="s">
        <v>2157</v>
      </c>
      <c r="E83" s="6" t="s">
        <v>20982</v>
      </c>
      <c r="F83" s="6" t="s">
        <v>13187</v>
      </c>
      <c r="G83" s="6" t="s">
        <v>2160</v>
      </c>
      <c r="H83" s="6">
        <v>841</v>
      </c>
      <c r="I83" s="6">
        <v>1</v>
      </c>
      <c r="J83" s="6" t="s">
        <v>2160</v>
      </c>
      <c r="M83" s="34">
        <v>0.5</v>
      </c>
    </row>
    <row r="84" spans="1:13" ht="12.75" x14ac:dyDescent="0.2">
      <c r="A84" s="6">
        <v>17</v>
      </c>
      <c r="B84" s="6">
        <v>33637479</v>
      </c>
      <c r="C84" s="6" t="s">
        <v>19490</v>
      </c>
      <c r="D84" s="6" t="s">
        <v>2157</v>
      </c>
      <c r="E84" s="6" t="s">
        <v>20981</v>
      </c>
      <c r="F84" s="6" t="s">
        <v>12914</v>
      </c>
      <c r="G84" s="6" t="s">
        <v>2160</v>
      </c>
      <c r="H84" s="6">
        <v>1372</v>
      </c>
      <c r="I84" s="6">
        <v>1</v>
      </c>
      <c r="J84" s="6" t="s">
        <v>2160</v>
      </c>
      <c r="M84" s="34">
        <v>0.5</v>
      </c>
    </row>
    <row r="85" spans="1:13" ht="12.75" x14ac:dyDescent="0.2">
      <c r="A85" s="6">
        <v>17</v>
      </c>
      <c r="B85" s="6">
        <v>40370146</v>
      </c>
      <c r="C85" s="6" t="s">
        <v>8854</v>
      </c>
      <c r="D85" s="6" t="s">
        <v>2157</v>
      </c>
      <c r="E85" s="6" t="s">
        <v>20983</v>
      </c>
      <c r="F85" s="6" t="s">
        <v>14884</v>
      </c>
      <c r="G85" s="6" t="s">
        <v>2160</v>
      </c>
      <c r="H85" s="6">
        <v>970</v>
      </c>
      <c r="I85" s="6">
        <v>1</v>
      </c>
      <c r="J85" s="6" t="s">
        <v>2160</v>
      </c>
      <c r="M85" s="34">
        <v>0.5</v>
      </c>
    </row>
    <row r="86" spans="1:13" ht="12.75" x14ac:dyDescent="0.2">
      <c r="A86" s="6">
        <v>17</v>
      </c>
      <c r="B86" s="6">
        <v>58053856</v>
      </c>
      <c r="C86" s="6" t="s">
        <v>19534</v>
      </c>
      <c r="D86" s="6" t="s">
        <v>2157</v>
      </c>
      <c r="E86" s="6" t="s">
        <v>20984</v>
      </c>
      <c r="F86" s="6" t="s">
        <v>18444</v>
      </c>
      <c r="G86" s="6" t="s">
        <v>2160</v>
      </c>
      <c r="H86" s="6">
        <v>949</v>
      </c>
      <c r="I86" s="6">
        <v>1</v>
      </c>
      <c r="J86" s="6" t="s">
        <v>2160</v>
      </c>
      <c r="M86" s="34">
        <v>0.5</v>
      </c>
    </row>
    <row r="87" spans="1:13" ht="12.75" x14ac:dyDescent="0.2">
      <c r="A87" s="6">
        <v>18</v>
      </c>
      <c r="B87" s="6">
        <v>15966600</v>
      </c>
      <c r="C87" s="6" t="s">
        <v>21005</v>
      </c>
      <c r="D87" s="6" t="s">
        <v>2157</v>
      </c>
      <c r="E87" s="6" t="s">
        <v>20981</v>
      </c>
      <c r="F87" s="6" t="s">
        <v>12914</v>
      </c>
      <c r="G87" s="6" t="s">
        <v>2160</v>
      </c>
      <c r="H87" s="6">
        <v>1355</v>
      </c>
      <c r="I87" s="6">
        <v>1</v>
      </c>
      <c r="J87" s="6" t="s">
        <v>2160</v>
      </c>
      <c r="M87" s="34">
        <v>0.5</v>
      </c>
    </row>
    <row r="88" spans="1:13" ht="12.75" x14ac:dyDescent="0.2">
      <c r="A88" s="6">
        <v>18</v>
      </c>
      <c r="B88" s="6">
        <v>42784044</v>
      </c>
      <c r="C88" s="6" t="s">
        <v>21006</v>
      </c>
      <c r="D88" s="6" t="s">
        <v>2157</v>
      </c>
      <c r="E88" s="6" t="s">
        <v>20985</v>
      </c>
      <c r="F88" s="6" t="s">
        <v>19416</v>
      </c>
      <c r="G88" s="6" t="s">
        <v>2160</v>
      </c>
      <c r="H88" s="6">
        <v>1405</v>
      </c>
      <c r="I88" s="6">
        <v>1</v>
      </c>
      <c r="J88" s="6" t="s">
        <v>2160</v>
      </c>
      <c r="M88" s="34">
        <v>0.5</v>
      </c>
    </row>
    <row r="89" spans="1:13" ht="12.75" x14ac:dyDescent="0.2">
      <c r="A89" s="6">
        <v>18</v>
      </c>
      <c r="B89" s="6">
        <v>57170328</v>
      </c>
      <c r="C89" s="6" t="s">
        <v>19434</v>
      </c>
      <c r="D89" s="6" t="s">
        <v>2157</v>
      </c>
      <c r="E89" s="6" t="s">
        <v>20983</v>
      </c>
      <c r="F89" s="6" t="s">
        <v>14884</v>
      </c>
      <c r="G89" s="6" t="s">
        <v>2160</v>
      </c>
      <c r="H89" s="6">
        <v>970</v>
      </c>
      <c r="I89" s="6">
        <v>1</v>
      </c>
      <c r="J89" s="6" t="s">
        <v>2219</v>
      </c>
      <c r="K89" s="37">
        <v>44353</v>
      </c>
      <c r="L89" s="37">
        <v>44718</v>
      </c>
      <c r="M89" s="6" t="s">
        <v>7807</v>
      </c>
    </row>
    <row r="90" spans="1:13" ht="12.75" x14ac:dyDescent="0.2">
      <c r="A90" s="6">
        <v>18</v>
      </c>
      <c r="B90" s="6">
        <v>58033812</v>
      </c>
      <c r="C90" s="6" t="s">
        <v>19525</v>
      </c>
      <c r="D90" s="6" t="s">
        <v>2157</v>
      </c>
      <c r="E90" s="6" t="s">
        <v>20984</v>
      </c>
      <c r="F90" s="6" t="s">
        <v>18444</v>
      </c>
      <c r="G90" s="6" t="s">
        <v>2160</v>
      </c>
      <c r="H90" s="6">
        <v>946</v>
      </c>
      <c r="I90" s="6">
        <v>1</v>
      </c>
      <c r="J90" s="6" t="s">
        <v>2160</v>
      </c>
      <c r="M90" s="34">
        <v>0.5</v>
      </c>
    </row>
    <row r="91" spans="1:13" ht="12.75" x14ac:dyDescent="0.2">
      <c r="A91" s="6">
        <v>18</v>
      </c>
      <c r="B91" s="6">
        <v>58743426</v>
      </c>
      <c r="C91" s="6" t="s">
        <v>21007</v>
      </c>
      <c r="D91" s="6" t="s">
        <v>2157</v>
      </c>
      <c r="E91" s="6" t="s">
        <v>20982</v>
      </c>
      <c r="F91" s="6" t="s">
        <v>13187</v>
      </c>
      <c r="G91" s="6" t="s">
        <v>2160</v>
      </c>
      <c r="H91" s="6">
        <v>824</v>
      </c>
      <c r="I91" s="6">
        <v>1</v>
      </c>
      <c r="J91" s="6" t="s">
        <v>2160</v>
      </c>
      <c r="M91" s="34">
        <v>0.5</v>
      </c>
    </row>
    <row r="92" spans="1:13" ht="12.75" x14ac:dyDescent="0.2">
      <c r="A92" s="6">
        <v>19</v>
      </c>
      <c r="B92" s="6">
        <v>3428976</v>
      </c>
      <c r="C92" s="6" t="s">
        <v>21008</v>
      </c>
      <c r="D92" s="6" t="s">
        <v>2157</v>
      </c>
      <c r="E92" s="6" t="s">
        <v>20981</v>
      </c>
      <c r="F92" s="6" t="s">
        <v>12914</v>
      </c>
      <c r="G92" s="6" t="s">
        <v>2160</v>
      </c>
      <c r="H92" s="6">
        <v>1336</v>
      </c>
      <c r="I92" s="6">
        <v>1</v>
      </c>
      <c r="J92" s="6" t="s">
        <v>2160</v>
      </c>
      <c r="M92" s="34">
        <v>0.5</v>
      </c>
    </row>
    <row r="93" spans="1:13" ht="12.75" x14ac:dyDescent="0.2">
      <c r="A93" s="6">
        <v>19</v>
      </c>
      <c r="B93" s="6">
        <v>22440484</v>
      </c>
      <c r="C93" s="6" t="s">
        <v>12250</v>
      </c>
      <c r="D93" s="6" t="s">
        <v>2157</v>
      </c>
      <c r="E93" s="6" t="s">
        <v>20985</v>
      </c>
      <c r="F93" s="6" t="s">
        <v>19416</v>
      </c>
      <c r="G93" s="6" t="s">
        <v>2160</v>
      </c>
      <c r="H93" s="6">
        <v>1404</v>
      </c>
      <c r="I93" s="6">
        <v>1</v>
      </c>
      <c r="J93" s="6" t="s">
        <v>2160</v>
      </c>
      <c r="M93" s="34">
        <v>0.5</v>
      </c>
    </row>
    <row r="94" spans="1:13" ht="12.75" x14ac:dyDescent="0.2">
      <c r="A94" s="6">
        <v>19</v>
      </c>
      <c r="B94" s="6">
        <v>54514309</v>
      </c>
      <c r="C94" s="6" t="s">
        <v>15710</v>
      </c>
      <c r="D94" s="6" t="s">
        <v>2157</v>
      </c>
      <c r="E94" s="6" t="s">
        <v>20984</v>
      </c>
      <c r="F94" s="6" t="s">
        <v>18444</v>
      </c>
      <c r="G94" s="6" t="s">
        <v>2160</v>
      </c>
      <c r="H94" s="6">
        <v>945</v>
      </c>
      <c r="I94" s="6">
        <v>1</v>
      </c>
      <c r="J94" s="6" t="s">
        <v>2160</v>
      </c>
      <c r="M94" s="34">
        <v>0.5</v>
      </c>
    </row>
    <row r="95" spans="1:13" ht="12.75" x14ac:dyDescent="0.2">
      <c r="A95" s="6">
        <v>19</v>
      </c>
      <c r="B95" s="6">
        <v>56789781</v>
      </c>
      <c r="C95" s="6" t="s">
        <v>18669</v>
      </c>
      <c r="D95" s="6" t="s">
        <v>2157</v>
      </c>
      <c r="E95" s="6" t="s">
        <v>20983</v>
      </c>
      <c r="F95" s="6" t="s">
        <v>14884</v>
      </c>
      <c r="G95" s="6" t="s">
        <v>2160</v>
      </c>
      <c r="H95" s="6">
        <v>961</v>
      </c>
      <c r="I95" s="6">
        <v>1</v>
      </c>
      <c r="J95" s="6" t="s">
        <v>2160</v>
      </c>
      <c r="M95" s="34">
        <v>0.5</v>
      </c>
    </row>
    <row r="96" spans="1:13" ht="12.75" x14ac:dyDescent="0.2">
      <c r="A96" s="6">
        <v>19</v>
      </c>
      <c r="B96" s="6">
        <v>58318035</v>
      </c>
      <c r="C96" s="6" t="s">
        <v>21009</v>
      </c>
      <c r="D96" s="6" t="s">
        <v>2157</v>
      </c>
      <c r="E96" s="6" t="s">
        <v>20982</v>
      </c>
      <c r="F96" s="6" t="s">
        <v>13187</v>
      </c>
      <c r="G96" s="6" t="s">
        <v>2160</v>
      </c>
      <c r="H96" s="6">
        <v>821</v>
      </c>
      <c r="I96" s="6">
        <v>1</v>
      </c>
      <c r="J96" s="6" t="s">
        <v>2160</v>
      </c>
      <c r="M96" s="34">
        <v>0.5</v>
      </c>
    </row>
    <row r="97" spans="1:13" ht="12.75" x14ac:dyDescent="0.2">
      <c r="A97" s="6">
        <v>20</v>
      </c>
      <c r="B97" s="6">
        <v>2299957</v>
      </c>
      <c r="C97" s="6" t="s">
        <v>11972</v>
      </c>
      <c r="D97" s="6" t="s">
        <v>2157</v>
      </c>
      <c r="E97" s="6" t="s">
        <v>20982</v>
      </c>
      <c r="F97" s="6" t="s">
        <v>13187</v>
      </c>
      <c r="G97" s="6" t="s">
        <v>2219</v>
      </c>
      <c r="H97" s="6">
        <v>816</v>
      </c>
      <c r="I97" s="6">
        <v>1</v>
      </c>
      <c r="J97" s="6" t="s">
        <v>2219</v>
      </c>
      <c r="K97" s="37">
        <v>44332</v>
      </c>
      <c r="L97" s="37">
        <v>44362</v>
      </c>
      <c r="M97" s="6" t="s">
        <v>7807</v>
      </c>
    </row>
    <row r="98" spans="1:13" ht="12.75" x14ac:dyDescent="0.2">
      <c r="A98" s="6">
        <v>20</v>
      </c>
      <c r="B98" s="6">
        <v>12533906</v>
      </c>
      <c r="C98" s="6" t="s">
        <v>17505</v>
      </c>
      <c r="D98" s="6" t="s">
        <v>2157</v>
      </c>
      <c r="E98" s="6" t="s">
        <v>20981</v>
      </c>
      <c r="F98" s="6" t="s">
        <v>12914</v>
      </c>
      <c r="G98" s="6" t="s">
        <v>2160</v>
      </c>
      <c r="H98" s="6">
        <v>1321</v>
      </c>
      <c r="I98" s="6">
        <v>1</v>
      </c>
      <c r="J98" s="6" t="s">
        <v>2160</v>
      </c>
      <c r="M98" s="34">
        <v>0.5</v>
      </c>
    </row>
    <row r="99" spans="1:13" ht="12.75" x14ac:dyDescent="0.2">
      <c r="A99" s="6">
        <v>20</v>
      </c>
      <c r="B99" s="6">
        <v>53744543</v>
      </c>
      <c r="C99" s="6" t="s">
        <v>15797</v>
      </c>
      <c r="D99" s="6" t="s">
        <v>2157</v>
      </c>
      <c r="E99" s="6" t="s">
        <v>20983</v>
      </c>
      <c r="F99" s="6" t="s">
        <v>14884</v>
      </c>
      <c r="G99" s="6" t="s">
        <v>2160</v>
      </c>
      <c r="H99" s="6">
        <v>949</v>
      </c>
      <c r="I99" s="6">
        <v>1</v>
      </c>
      <c r="J99" s="6" t="s">
        <v>2160</v>
      </c>
      <c r="M99" s="34">
        <v>0.5</v>
      </c>
    </row>
    <row r="100" spans="1:13" ht="12.75" x14ac:dyDescent="0.2">
      <c r="A100" s="6">
        <v>20</v>
      </c>
      <c r="B100" s="6">
        <v>56123032</v>
      </c>
      <c r="C100" s="6" t="s">
        <v>17250</v>
      </c>
      <c r="D100" s="6" t="s">
        <v>2157</v>
      </c>
      <c r="E100" s="6" t="s">
        <v>20985</v>
      </c>
      <c r="F100" s="6" t="s">
        <v>19416</v>
      </c>
      <c r="G100" s="6" t="s">
        <v>2160</v>
      </c>
      <c r="H100" s="6">
        <v>1400</v>
      </c>
      <c r="I100" s="6">
        <v>1</v>
      </c>
      <c r="J100" s="6" t="s">
        <v>2160</v>
      </c>
      <c r="M100" s="34">
        <v>0.5</v>
      </c>
    </row>
    <row r="101" spans="1:13" ht="12.75" x14ac:dyDescent="0.2">
      <c r="A101" s="6">
        <v>20</v>
      </c>
      <c r="B101" s="6">
        <v>58033154</v>
      </c>
      <c r="C101" s="6" t="s">
        <v>19504</v>
      </c>
      <c r="D101" s="6" t="s">
        <v>2157</v>
      </c>
      <c r="E101" s="6" t="s">
        <v>20984</v>
      </c>
      <c r="F101" s="6" t="s">
        <v>18444</v>
      </c>
      <c r="G101" s="6" t="s">
        <v>2160</v>
      </c>
      <c r="H101" s="6">
        <v>917</v>
      </c>
      <c r="I101" s="6">
        <v>1</v>
      </c>
      <c r="J101" s="6" t="s">
        <v>2160</v>
      </c>
      <c r="M101" s="34">
        <v>0.5</v>
      </c>
    </row>
    <row r="102" spans="1:13" ht="12.75" x14ac:dyDescent="0.2">
      <c r="A102" s="6">
        <v>21</v>
      </c>
      <c r="B102" s="6">
        <v>41788746</v>
      </c>
      <c r="C102" s="6" t="s">
        <v>16624</v>
      </c>
      <c r="D102" s="6" t="s">
        <v>2157</v>
      </c>
      <c r="E102" s="6" t="s">
        <v>20984</v>
      </c>
      <c r="F102" s="6" t="s">
        <v>18444</v>
      </c>
      <c r="G102" s="6" t="s">
        <v>2160</v>
      </c>
      <c r="H102" s="6">
        <v>898</v>
      </c>
      <c r="I102" s="6">
        <v>1</v>
      </c>
      <c r="J102" s="6" t="s">
        <v>2160</v>
      </c>
      <c r="M102" s="34">
        <v>0.5</v>
      </c>
    </row>
    <row r="103" spans="1:13" ht="12.75" x14ac:dyDescent="0.2">
      <c r="A103" s="6">
        <v>21</v>
      </c>
      <c r="B103" s="6">
        <v>55030197</v>
      </c>
      <c r="C103" s="6" t="s">
        <v>17860</v>
      </c>
      <c r="D103" s="6" t="s">
        <v>2157</v>
      </c>
      <c r="E103" s="6" t="s">
        <v>20985</v>
      </c>
      <c r="F103" s="6" t="s">
        <v>19416</v>
      </c>
      <c r="G103" s="6" t="s">
        <v>2160</v>
      </c>
      <c r="H103" s="6">
        <v>1391</v>
      </c>
      <c r="I103" s="6">
        <v>1</v>
      </c>
      <c r="J103" s="6" t="s">
        <v>2160</v>
      </c>
      <c r="M103" s="34">
        <v>0.5</v>
      </c>
    </row>
    <row r="104" spans="1:13" ht="12.75" x14ac:dyDescent="0.2">
      <c r="A104" s="6">
        <v>21</v>
      </c>
      <c r="B104" s="6">
        <v>56779477</v>
      </c>
      <c r="C104" s="6" t="s">
        <v>18840</v>
      </c>
      <c r="D104" s="6" t="s">
        <v>2157</v>
      </c>
      <c r="E104" s="6" t="s">
        <v>20981</v>
      </c>
      <c r="F104" s="6" t="s">
        <v>12914</v>
      </c>
      <c r="G104" s="6" t="s">
        <v>2160</v>
      </c>
      <c r="H104" s="6">
        <v>1320</v>
      </c>
      <c r="I104" s="6">
        <v>1</v>
      </c>
      <c r="J104" s="6" t="s">
        <v>2160</v>
      </c>
      <c r="M104" s="34">
        <v>0.5</v>
      </c>
    </row>
    <row r="105" spans="1:13" ht="12.75" x14ac:dyDescent="0.2">
      <c r="A105" s="6">
        <v>21</v>
      </c>
      <c r="B105" s="6">
        <v>58033197</v>
      </c>
      <c r="C105" s="6" t="s">
        <v>19877</v>
      </c>
      <c r="D105" s="6" t="s">
        <v>2157</v>
      </c>
      <c r="E105" s="6" t="s">
        <v>20983</v>
      </c>
      <c r="F105" s="6" t="s">
        <v>14884</v>
      </c>
      <c r="G105" s="6" t="s">
        <v>2160</v>
      </c>
      <c r="H105" s="6">
        <v>927</v>
      </c>
      <c r="I105" s="6">
        <v>1</v>
      </c>
      <c r="J105" s="6" t="s">
        <v>2160</v>
      </c>
      <c r="M105" s="34">
        <v>0.5</v>
      </c>
    </row>
    <row r="106" spans="1:13" ht="12.75" x14ac:dyDescent="0.2">
      <c r="A106" s="6">
        <v>21</v>
      </c>
      <c r="B106" s="6">
        <v>58759859</v>
      </c>
      <c r="C106" s="6" t="s">
        <v>21010</v>
      </c>
      <c r="D106" s="6" t="s">
        <v>2157</v>
      </c>
      <c r="E106" s="6" t="s">
        <v>20982</v>
      </c>
      <c r="F106" s="6" t="s">
        <v>13187</v>
      </c>
      <c r="G106" s="6" t="s">
        <v>2160</v>
      </c>
      <c r="H106" s="6">
        <v>815</v>
      </c>
      <c r="I106" s="6">
        <v>1</v>
      </c>
      <c r="J106" s="6" t="s">
        <v>2160</v>
      </c>
      <c r="M106" s="34">
        <v>0.5</v>
      </c>
    </row>
    <row r="107" spans="1:13" ht="12.75" x14ac:dyDescent="0.2">
      <c r="A107" s="6">
        <v>22</v>
      </c>
      <c r="B107" s="6">
        <v>10758445</v>
      </c>
      <c r="C107" s="6" t="s">
        <v>1367</v>
      </c>
      <c r="D107" s="6" t="s">
        <v>2157</v>
      </c>
      <c r="E107" s="6" t="s">
        <v>20984</v>
      </c>
      <c r="F107" s="6" t="s">
        <v>18444</v>
      </c>
      <c r="G107" s="6" t="s">
        <v>2160</v>
      </c>
      <c r="H107" s="6">
        <v>878</v>
      </c>
      <c r="I107" s="6">
        <v>1</v>
      </c>
      <c r="J107" s="6" t="s">
        <v>2260</v>
      </c>
      <c r="K107" s="37">
        <v>44348</v>
      </c>
      <c r="L107" s="37">
        <v>44713</v>
      </c>
      <c r="M107" s="6" t="s">
        <v>7807</v>
      </c>
    </row>
    <row r="108" spans="1:13" ht="12.75" x14ac:dyDescent="0.2">
      <c r="A108" s="6">
        <v>22</v>
      </c>
      <c r="B108" s="6">
        <v>15523303</v>
      </c>
      <c r="C108" s="6" t="s">
        <v>21011</v>
      </c>
      <c r="D108" s="6" t="s">
        <v>2157</v>
      </c>
      <c r="E108" s="6" t="s">
        <v>20982</v>
      </c>
      <c r="F108" s="6" t="s">
        <v>13187</v>
      </c>
      <c r="G108" s="6" t="s">
        <v>2160</v>
      </c>
      <c r="H108" s="6">
        <v>804</v>
      </c>
      <c r="I108" s="6">
        <v>1</v>
      </c>
      <c r="J108" s="6" t="s">
        <v>2160</v>
      </c>
      <c r="M108" s="34">
        <v>0.5</v>
      </c>
    </row>
    <row r="109" spans="1:13" ht="12.75" x14ac:dyDescent="0.2">
      <c r="A109" s="6">
        <v>22</v>
      </c>
      <c r="B109" s="6">
        <v>28796633</v>
      </c>
      <c r="C109" s="6" t="s">
        <v>21012</v>
      </c>
      <c r="D109" s="6" t="s">
        <v>2157</v>
      </c>
      <c r="E109" s="6" t="s">
        <v>20981</v>
      </c>
      <c r="F109" s="6" t="s">
        <v>12914</v>
      </c>
      <c r="G109" s="6" t="s">
        <v>2160</v>
      </c>
      <c r="H109" s="6">
        <v>1313</v>
      </c>
      <c r="I109" s="6">
        <v>1</v>
      </c>
      <c r="J109" s="6" t="s">
        <v>2160</v>
      </c>
      <c r="M109" s="34">
        <v>0.5</v>
      </c>
    </row>
    <row r="110" spans="1:13" ht="12.75" x14ac:dyDescent="0.2">
      <c r="A110" s="6">
        <v>22</v>
      </c>
      <c r="B110" s="6">
        <v>29747152</v>
      </c>
      <c r="C110" s="6" t="s">
        <v>9750</v>
      </c>
      <c r="D110" s="6" t="s">
        <v>2157</v>
      </c>
      <c r="E110" s="6" t="s">
        <v>20983</v>
      </c>
      <c r="F110" s="6" t="s">
        <v>14884</v>
      </c>
      <c r="G110" s="6" t="s">
        <v>2160</v>
      </c>
      <c r="H110" s="6">
        <v>926</v>
      </c>
      <c r="I110" s="6">
        <v>1</v>
      </c>
      <c r="J110" s="6" t="s">
        <v>2160</v>
      </c>
      <c r="M110" s="34">
        <v>0.5</v>
      </c>
    </row>
    <row r="111" spans="1:13" ht="12.75" x14ac:dyDescent="0.2">
      <c r="A111" s="6">
        <v>22</v>
      </c>
      <c r="B111" s="6">
        <v>35422799</v>
      </c>
      <c r="C111" s="6" t="s">
        <v>13563</v>
      </c>
      <c r="D111" s="6" t="s">
        <v>2157</v>
      </c>
      <c r="E111" s="6" t="s">
        <v>20985</v>
      </c>
      <c r="F111" s="6" t="s">
        <v>19416</v>
      </c>
      <c r="G111" s="6" t="s">
        <v>2219</v>
      </c>
      <c r="H111" s="6">
        <v>1384</v>
      </c>
      <c r="I111" s="6">
        <v>1</v>
      </c>
      <c r="J111" s="6" t="s">
        <v>2219</v>
      </c>
      <c r="K111" s="37">
        <v>44286</v>
      </c>
      <c r="L111" s="37">
        <v>44651</v>
      </c>
      <c r="M111" s="6" t="s">
        <v>7807</v>
      </c>
    </row>
    <row r="112" spans="1:13" ht="12.75" x14ac:dyDescent="0.2">
      <c r="A112" s="6">
        <v>23</v>
      </c>
      <c r="B112" s="6">
        <v>27030890</v>
      </c>
      <c r="C112" s="6" t="s">
        <v>21013</v>
      </c>
      <c r="D112" s="6" t="s">
        <v>2157</v>
      </c>
      <c r="E112" s="6" t="s">
        <v>20983</v>
      </c>
      <c r="F112" s="6" t="s">
        <v>14884</v>
      </c>
      <c r="G112" s="6" t="s">
        <v>2160</v>
      </c>
      <c r="H112" s="6">
        <v>920</v>
      </c>
      <c r="I112" s="6">
        <v>1</v>
      </c>
      <c r="J112" s="6" t="s">
        <v>2160</v>
      </c>
      <c r="M112" s="34">
        <v>0.5</v>
      </c>
    </row>
    <row r="113" spans="1:13" ht="12.75" x14ac:dyDescent="0.2">
      <c r="A113" s="6">
        <v>23</v>
      </c>
      <c r="B113" s="6">
        <v>27818943</v>
      </c>
      <c r="C113" s="6" t="s">
        <v>15718</v>
      </c>
      <c r="D113" s="6" t="s">
        <v>2157</v>
      </c>
      <c r="E113" s="6" t="s">
        <v>20984</v>
      </c>
      <c r="F113" s="6" t="s">
        <v>18444</v>
      </c>
      <c r="G113" s="6" t="s">
        <v>2160</v>
      </c>
      <c r="H113" s="6">
        <v>862</v>
      </c>
      <c r="I113" s="6">
        <v>1</v>
      </c>
      <c r="J113" s="6" t="s">
        <v>2160</v>
      </c>
      <c r="M113" s="34">
        <v>0.5</v>
      </c>
    </row>
    <row r="114" spans="1:13" ht="12.75" x14ac:dyDescent="0.2">
      <c r="A114" s="6">
        <v>23</v>
      </c>
      <c r="B114" s="6">
        <v>51328769</v>
      </c>
      <c r="C114" s="6" t="s">
        <v>12254</v>
      </c>
      <c r="D114" s="6" t="s">
        <v>2157</v>
      </c>
      <c r="E114" s="6" t="s">
        <v>20985</v>
      </c>
      <c r="F114" s="6" t="s">
        <v>19416</v>
      </c>
      <c r="G114" s="6" t="s">
        <v>2160</v>
      </c>
      <c r="H114" s="6">
        <v>1383</v>
      </c>
      <c r="I114" s="6">
        <v>1</v>
      </c>
      <c r="J114" s="6" t="s">
        <v>2160</v>
      </c>
      <c r="M114" s="34">
        <v>0.5</v>
      </c>
    </row>
    <row r="115" spans="1:13" ht="12.75" x14ac:dyDescent="0.2">
      <c r="A115" s="6">
        <v>23</v>
      </c>
      <c r="B115" s="6">
        <v>58776692</v>
      </c>
      <c r="C115" s="6" t="s">
        <v>21014</v>
      </c>
      <c r="D115" s="6" t="s">
        <v>2157</v>
      </c>
      <c r="E115" s="6" t="s">
        <v>20981</v>
      </c>
      <c r="F115" s="6" t="s">
        <v>12914</v>
      </c>
      <c r="G115" s="6" t="s">
        <v>2160</v>
      </c>
      <c r="H115" s="6">
        <v>1307</v>
      </c>
      <c r="I115" s="6">
        <v>1</v>
      </c>
      <c r="J115" s="6" t="s">
        <v>2160</v>
      </c>
      <c r="M115" s="34">
        <v>0.5</v>
      </c>
    </row>
    <row r="116" spans="1:13" ht="12.75" x14ac:dyDescent="0.2">
      <c r="A116" s="6">
        <v>23</v>
      </c>
      <c r="B116" s="6">
        <v>58777214</v>
      </c>
      <c r="C116" s="6" t="s">
        <v>21015</v>
      </c>
      <c r="D116" s="6" t="s">
        <v>2157</v>
      </c>
      <c r="E116" s="6" t="s">
        <v>20982</v>
      </c>
      <c r="F116" s="6" t="s">
        <v>13187</v>
      </c>
      <c r="G116" s="6" t="s">
        <v>2160</v>
      </c>
      <c r="H116" s="6">
        <v>797</v>
      </c>
      <c r="I116" s="6">
        <v>1</v>
      </c>
      <c r="J116" s="6" t="s">
        <v>2160</v>
      </c>
      <c r="M116" s="34">
        <v>0.5</v>
      </c>
    </row>
    <row r="117" spans="1:13" ht="12.75" x14ac:dyDescent="0.2">
      <c r="A117" s="6">
        <v>24</v>
      </c>
      <c r="B117" s="6">
        <v>2174318</v>
      </c>
      <c r="C117" s="6" t="s">
        <v>13477</v>
      </c>
      <c r="D117" s="6" t="s">
        <v>2157</v>
      </c>
      <c r="E117" s="6" t="s">
        <v>20985</v>
      </c>
      <c r="F117" s="6" t="s">
        <v>19416</v>
      </c>
      <c r="G117" s="6" t="s">
        <v>2160</v>
      </c>
      <c r="H117" s="6">
        <v>1366</v>
      </c>
      <c r="I117" s="6">
        <v>1</v>
      </c>
      <c r="J117" s="6" t="s">
        <v>2160</v>
      </c>
      <c r="M117" s="34">
        <v>0.5</v>
      </c>
    </row>
    <row r="118" spans="1:13" ht="12.75" x14ac:dyDescent="0.2">
      <c r="A118" s="6">
        <v>24</v>
      </c>
      <c r="B118" s="6">
        <v>17861143</v>
      </c>
      <c r="C118" s="6" t="s">
        <v>302</v>
      </c>
      <c r="D118" s="6" t="s">
        <v>2157</v>
      </c>
      <c r="E118" s="6" t="s">
        <v>20983</v>
      </c>
      <c r="F118" s="6" t="s">
        <v>14884</v>
      </c>
      <c r="G118" s="6" t="s">
        <v>2260</v>
      </c>
      <c r="H118" s="6">
        <v>914</v>
      </c>
      <c r="I118" s="6">
        <v>1</v>
      </c>
      <c r="J118" s="6" t="s">
        <v>2160</v>
      </c>
      <c r="M118" s="34">
        <v>0.5</v>
      </c>
    </row>
    <row r="119" spans="1:13" ht="12.75" x14ac:dyDescent="0.2">
      <c r="A119" s="6">
        <v>24</v>
      </c>
      <c r="B119" s="6">
        <v>30764520</v>
      </c>
      <c r="C119" s="6" t="s">
        <v>19528</v>
      </c>
      <c r="D119" s="6" t="s">
        <v>2157</v>
      </c>
      <c r="E119" s="6" t="s">
        <v>20981</v>
      </c>
      <c r="F119" s="6" t="s">
        <v>12914</v>
      </c>
      <c r="G119" s="6" t="s">
        <v>2219</v>
      </c>
      <c r="H119" s="6">
        <v>1307</v>
      </c>
      <c r="I119" s="6">
        <v>1</v>
      </c>
      <c r="J119" s="6" t="s">
        <v>2160</v>
      </c>
      <c r="M119" s="34">
        <v>0.5</v>
      </c>
    </row>
    <row r="120" spans="1:13" ht="12.75" x14ac:dyDescent="0.2">
      <c r="A120" s="6">
        <v>24</v>
      </c>
      <c r="B120" s="6">
        <v>40349773</v>
      </c>
      <c r="C120" s="6" t="s">
        <v>19532</v>
      </c>
      <c r="D120" s="6" t="s">
        <v>2157</v>
      </c>
      <c r="E120" s="6" t="s">
        <v>20982</v>
      </c>
      <c r="F120" s="6" t="s">
        <v>13187</v>
      </c>
      <c r="G120" s="6" t="s">
        <v>2160</v>
      </c>
      <c r="H120" s="6">
        <v>780</v>
      </c>
      <c r="I120" s="6">
        <v>1</v>
      </c>
      <c r="J120" s="6" t="s">
        <v>2160</v>
      </c>
      <c r="M120" s="34">
        <v>0.5</v>
      </c>
    </row>
    <row r="121" spans="1:13" ht="12.75" x14ac:dyDescent="0.2">
      <c r="A121" s="6">
        <v>24</v>
      </c>
      <c r="B121" s="6">
        <v>42854417</v>
      </c>
      <c r="C121" s="6" t="s">
        <v>18655</v>
      </c>
      <c r="D121" s="6" t="s">
        <v>2157</v>
      </c>
      <c r="E121" s="6" t="s">
        <v>20984</v>
      </c>
      <c r="F121" s="6" t="s">
        <v>18444</v>
      </c>
      <c r="G121" s="6" t="s">
        <v>2160</v>
      </c>
      <c r="H121" s="6">
        <v>855</v>
      </c>
      <c r="I121" s="6">
        <v>1</v>
      </c>
      <c r="J121" s="6" t="s">
        <v>2160</v>
      </c>
      <c r="M121" s="34">
        <v>0.5</v>
      </c>
    </row>
    <row r="122" spans="1:13" ht="12.75" x14ac:dyDescent="0.2">
      <c r="A122" s="6">
        <v>25</v>
      </c>
      <c r="B122" s="6">
        <v>18148070</v>
      </c>
      <c r="C122" s="6" t="s">
        <v>19581</v>
      </c>
      <c r="D122" s="6" t="s">
        <v>2157</v>
      </c>
      <c r="E122" s="6" t="s">
        <v>20983</v>
      </c>
      <c r="F122" s="6" t="s">
        <v>14884</v>
      </c>
      <c r="G122" s="6" t="s">
        <v>2160</v>
      </c>
      <c r="H122" s="6">
        <v>911</v>
      </c>
      <c r="I122" s="6">
        <v>1</v>
      </c>
      <c r="J122" s="6" t="s">
        <v>2160</v>
      </c>
      <c r="M122" s="34">
        <v>0.5</v>
      </c>
    </row>
    <row r="123" spans="1:13" ht="12.75" x14ac:dyDescent="0.2">
      <c r="A123" s="6">
        <v>25</v>
      </c>
      <c r="B123" s="6">
        <v>55620207</v>
      </c>
      <c r="C123" s="6" t="s">
        <v>20071</v>
      </c>
      <c r="D123" s="6" t="s">
        <v>2157</v>
      </c>
      <c r="E123" s="6" t="s">
        <v>20982</v>
      </c>
      <c r="F123" s="6" t="s">
        <v>13187</v>
      </c>
      <c r="G123" s="6" t="s">
        <v>2160</v>
      </c>
      <c r="H123" s="6">
        <v>777</v>
      </c>
      <c r="I123" s="6">
        <v>1</v>
      </c>
      <c r="J123" s="6" t="s">
        <v>2160</v>
      </c>
      <c r="M123" s="34">
        <v>0.5</v>
      </c>
    </row>
    <row r="124" spans="1:13" ht="12.75" x14ac:dyDescent="0.2">
      <c r="A124" s="6">
        <v>25</v>
      </c>
      <c r="B124" s="6">
        <v>57440218</v>
      </c>
      <c r="C124" s="6" t="s">
        <v>19452</v>
      </c>
      <c r="D124" s="6" t="s">
        <v>2157</v>
      </c>
      <c r="E124" s="6" t="s">
        <v>20984</v>
      </c>
      <c r="F124" s="6" t="s">
        <v>18444</v>
      </c>
      <c r="G124" s="6" t="s">
        <v>2160</v>
      </c>
      <c r="H124" s="6">
        <v>844</v>
      </c>
      <c r="I124" s="6">
        <v>1</v>
      </c>
      <c r="J124" s="6" t="s">
        <v>2160</v>
      </c>
      <c r="M124" s="34">
        <v>0.5</v>
      </c>
    </row>
    <row r="125" spans="1:13" ht="12.75" x14ac:dyDescent="0.2">
      <c r="A125" s="6">
        <v>25</v>
      </c>
      <c r="B125" s="6">
        <v>58247387</v>
      </c>
      <c r="C125" s="6" t="s">
        <v>21016</v>
      </c>
      <c r="D125" s="6" t="s">
        <v>2157</v>
      </c>
      <c r="E125" s="6" t="s">
        <v>20981</v>
      </c>
      <c r="F125" s="6" t="s">
        <v>12914</v>
      </c>
      <c r="G125" s="6" t="s">
        <v>2160</v>
      </c>
      <c r="H125" s="6">
        <v>1302</v>
      </c>
      <c r="I125" s="6">
        <v>1</v>
      </c>
      <c r="J125" s="6" t="s">
        <v>2160</v>
      </c>
      <c r="M125" s="34">
        <v>0.5</v>
      </c>
    </row>
    <row r="126" spans="1:13" ht="12.75" x14ac:dyDescent="0.2">
      <c r="A126" s="6">
        <v>25</v>
      </c>
      <c r="B126" s="6">
        <v>58775988</v>
      </c>
      <c r="C126" s="6" t="s">
        <v>21017</v>
      </c>
      <c r="D126" s="6" t="s">
        <v>2157</v>
      </c>
      <c r="E126" s="6" t="s">
        <v>20985</v>
      </c>
      <c r="F126" s="6" t="s">
        <v>19416</v>
      </c>
      <c r="G126" s="6" t="s">
        <v>2160</v>
      </c>
      <c r="H126" s="6">
        <v>1362</v>
      </c>
      <c r="I126" s="6">
        <v>1</v>
      </c>
      <c r="J126" s="6" t="s">
        <v>2160</v>
      </c>
      <c r="M126" s="34">
        <v>0.5</v>
      </c>
    </row>
    <row r="127" spans="1:13" ht="12.75" x14ac:dyDescent="0.2">
      <c r="A127" s="6">
        <v>26</v>
      </c>
      <c r="B127" s="6">
        <v>1460327</v>
      </c>
      <c r="C127" s="6" t="s">
        <v>19467</v>
      </c>
      <c r="D127" s="6" t="s">
        <v>2157</v>
      </c>
      <c r="E127" s="6" t="s">
        <v>20981</v>
      </c>
      <c r="F127" s="6" t="s">
        <v>12914</v>
      </c>
      <c r="G127" s="6" t="s">
        <v>2160</v>
      </c>
      <c r="H127" s="6">
        <v>1285</v>
      </c>
      <c r="I127" s="6">
        <v>1</v>
      </c>
      <c r="J127" s="6" t="s">
        <v>2160</v>
      </c>
      <c r="M127" s="34">
        <v>0.5</v>
      </c>
    </row>
    <row r="128" spans="1:13" ht="12.75" x14ac:dyDescent="0.2">
      <c r="A128" s="6">
        <v>26</v>
      </c>
      <c r="B128" s="6">
        <v>24548359</v>
      </c>
      <c r="C128" s="6" t="s">
        <v>15824</v>
      </c>
      <c r="D128" s="6" t="s">
        <v>2157</v>
      </c>
      <c r="E128" s="6" t="s">
        <v>20983</v>
      </c>
      <c r="F128" s="6" t="s">
        <v>14884</v>
      </c>
      <c r="G128" s="6" t="s">
        <v>2219</v>
      </c>
      <c r="H128" s="6">
        <v>910</v>
      </c>
      <c r="I128" s="6">
        <v>1</v>
      </c>
      <c r="J128" s="6" t="s">
        <v>2219</v>
      </c>
      <c r="K128" s="37">
        <v>44328</v>
      </c>
      <c r="L128" s="37">
        <v>44693</v>
      </c>
      <c r="M128" s="6" t="s">
        <v>7807</v>
      </c>
    </row>
    <row r="129" spans="1:13" ht="12.75" x14ac:dyDescent="0.2">
      <c r="A129" s="6">
        <v>26</v>
      </c>
      <c r="B129" s="6">
        <v>27096870</v>
      </c>
      <c r="C129" s="6" t="s">
        <v>20144</v>
      </c>
      <c r="D129" s="6" t="s">
        <v>2157</v>
      </c>
      <c r="E129" s="6" t="s">
        <v>20985</v>
      </c>
      <c r="F129" s="6" t="s">
        <v>19416</v>
      </c>
      <c r="G129" s="6" t="s">
        <v>2160</v>
      </c>
      <c r="H129" s="6">
        <v>1358</v>
      </c>
      <c r="I129" s="6">
        <v>1</v>
      </c>
      <c r="J129" s="6" t="s">
        <v>2160</v>
      </c>
      <c r="M129" s="34">
        <v>0.5</v>
      </c>
    </row>
    <row r="130" spans="1:13" ht="12.75" x14ac:dyDescent="0.2">
      <c r="A130" s="6">
        <v>26</v>
      </c>
      <c r="B130" s="6">
        <v>28763872</v>
      </c>
      <c r="C130" s="6" t="s">
        <v>13249</v>
      </c>
      <c r="D130" s="6" t="s">
        <v>2157</v>
      </c>
      <c r="E130" s="6" t="s">
        <v>20982</v>
      </c>
      <c r="F130" s="6" t="s">
        <v>13187</v>
      </c>
      <c r="G130" s="6" t="s">
        <v>2160</v>
      </c>
      <c r="H130" s="6">
        <v>765</v>
      </c>
      <c r="I130" s="6">
        <v>1</v>
      </c>
      <c r="J130" s="6" t="s">
        <v>2160</v>
      </c>
      <c r="M130" s="34">
        <v>0.5</v>
      </c>
    </row>
    <row r="131" spans="1:13" ht="12.75" x14ac:dyDescent="0.2">
      <c r="A131" s="6">
        <v>26</v>
      </c>
      <c r="B131" s="6">
        <v>56883211</v>
      </c>
      <c r="C131" s="6" t="s">
        <v>19466</v>
      </c>
      <c r="D131" s="6" t="s">
        <v>2157</v>
      </c>
      <c r="E131" s="6" t="s">
        <v>20984</v>
      </c>
      <c r="F131" s="6" t="s">
        <v>18444</v>
      </c>
      <c r="G131" s="6" t="s">
        <v>2160</v>
      </c>
      <c r="H131" s="6">
        <v>827</v>
      </c>
      <c r="I131" s="6">
        <v>1</v>
      </c>
      <c r="J131" s="6" t="s">
        <v>2160</v>
      </c>
      <c r="M131" s="34">
        <v>0.5</v>
      </c>
    </row>
    <row r="132" spans="1:13" ht="12.75" x14ac:dyDescent="0.2">
      <c r="A132" s="6">
        <v>27</v>
      </c>
      <c r="B132" s="6">
        <v>143728</v>
      </c>
      <c r="C132" s="6" t="s">
        <v>21018</v>
      </c>
      <c r="D132" s="6" t="s">
        <v>2157</v>
      </c>
      <c r="E132" s="6" t="s">
        <v>20984</v>
      </c>
      <c r="F132" s="6" t="s">
        <v>18444</v>
      </c>
      <c r="G132" s="6" t="s">
        <v>2160</v>
      </c>
      <c r="H132" s="6">
        <v>817</v>
      </c>
      <c r="I132" s="6">
        <v>1</v>
      </c>
      <c r="J132" s="6" t="s">
        <v>2160</v>
      </c>
      <c r="M132" s="34">
        <v>0.5</v>
      </c>
    </row>
    <row r="133" spans="1:13" ht="12.75" x14ac:dyDescent="0.2">
      <c r="A133" s="6">
        <v>27</v>
      </c>
      <c r="B133" s="6">
        <v>8183082</v>
      </c>
      <c r="C133" s="6" t="s">
        <v>19653</v>
      </c>
      <c r="D133" s="6" t="s">
        <v>2157</v>
      </c>
      <c r="E133" s="6" t="s">
        <v>20982</v>
      </c>
      <c r="F133" s="6" t="s">
        <v>13187</v>
      </c>
      <c r="G133" s="6" t="s">
        <v>2160</v>
      </c>
      <c r="H133" s="6">
        <v>764</v>
      </c>
      <c r="I133" s="6">
        <v>1</v>
      </c>
      <c r="J133" s="6" t="s">
        <v>2160</v>
      </c>
      <c r="M133" s="34">
        <v>0.5</v>
      </c>
    </row>
    <row r="134" spans="1:13" ht="12.75" x14ac:dyDescent="0.2">
      <c r="A134" s="6">
        <v>27</v>
      </c>
      <c r="B134" s="6">
        <v>17573087</v>
      </c>
      <c r="C134" s="6" t="s">
        <v>17643</v>
      </c>
      <c r="D134" s="6" t="s">
        <v>2157</v>
      </c>
      <c r="E134" s="6" t="s">
        <v>20981</v>
      </c>
      <c r="F134" s="6" t="s">
        <v>12914</v>
      </c>
      <c r="G134" s="6" t="s">
        <v>2160</v>
      </c>
      <c r="H134" s="6">
        <v>1281</v>
      </c>
      <c r="I134" s="6">
        <v>1</v>
      </c>
      <c r="J134" s="6" t="s">
        <v>2160</v>
      </c>
      <c r="M134" s="34">
        <v>0.5</v>
      </c>
    </row>
    <row r="135" spans="1:13" ht="12.75" x14ac:dyDescent="0.2">
      <c r="A135" s="6">
        <v>27</v>
      </c>
      <c r="B135" s="6">
        <v>34276985</v>
      </c>
      <c r="C135" s="6" t="s">
        <v>21019</v>
      </c>
      <c r="D135" s="6" t="s">
        <v>2157</v>
      </c>
      <c r="E135" s="6" t="s">
        <v>20985</v>
      </c>
      <c r="F135" s="6" t="s">
        <v>19416</v>
      </c>
      <c r="G135" s="6" t="s">
        <v>2160</v>
      </c>
      <c r="H135" s="6">
        <v>1327</v>
      </c>
      <c r="I135" s="6">
        <v>1</v>
      </c>
      <c r="J135" s="6" t="s">
        <v>2160</v>
      </c>
      <c r="M135" s="34">
        <v>0.5</v>
      </c>
    </row>
    <row r="136" spans="1:13" ht="12.75" x14ac:dyDescent="0.2">
      <c r="A136" s="6">
        <v>27</v>
      </c>
      <c r="B136" s="6">
        <v>58764616</v>
      </c>
      <c r="C136" s="6" t="s">
        <v>21020</v>
      </c>
      <c r="D136" s="6" t="s">
        <v>2157</v>
      </c>
      <c r="E136" s="6" t="s">
        <v>20983</v>
      </c>
      <c r="F136" s="6" t="s">
        <v>14884</v>
      </c>
      <c r="G136" s="6" t="s">
        <v>2160</v>
      </c>
      <c r="H136" s="6">
        <v>897</v>
      </c>
      <c r="I136" s="6">
        <v>1</v>
      </c>
      <c r="J136" s="6" t="s">
        <v>2160</v>
      </c>
      <c r="M136" s="34">
        <v>0.5</v>
      </c>
    </row>
    <row r="137" spans="1:13" ht="12.75" x14ac:dyDescent="0.2">
      <c r="A137" s="6">
        <v>28</v>
      </c>
      <c r="B137" s="6">
        <v>2439989</v>
      </c>
      <c r="C137" s="6" t="s">
        <v>6010</v>
      </c>
      <c r="D137" s="6" t="s">
        <v>2157</v>
      </c>
      <c r="E137" s="6" t="s">
        <v>20981</v>
      </c>
      <c r="F137" s="6" t="s">
        <v>12914</v>
      </c>
      <c r="G137" s="6" t="s">
        <v>2160</v>
      </c>
      <c r="H137" s="6">
        <v>1261</v>
      </c>
      <c r="I137" s="6">
        <v>1</v>
      </c>
      <c r="J137" s="6" t="s">
        <v>2160</v>
      </c>
      <c r="M137" s="34">
        <v>0.5</v>
      </c>
    </row>
    <row r="138" spans="1:13" ht="12.75" x14ac:dyDescent="0.2">
      <c r="A138" s="6">
        <v>28</v>
      </c>
      <c r="B138" s="6">
        <v>20695421</v>
      </c>
      <c r="C138" s="6" t="s">
        <v>18558</v>
      </c>
      <c r="D138" s="6" t="s">
        <v>2157</v>
      </c>
      <c r="E138" s="6" t="s">
        <v>20984</v>
      </c>
      <c r="F138" s="6" t="s">
        <v>18444</v>
      </c>
      <c r="G138" s="6" t="s">
        <v>2160</v>
      </c>
      <c r="H138" s="6">
        <v>809</v>
      </c>
      <c r="I138" s="6">
        <v>1</v>
      </c>
      <c r="J138" s="6" t="s">
        <v>2160</v>
      </c>
      <c r="M138" s="34">
        <v>0.5</v>
      </c>
    </row>
    <row r="139" spans="1:13" ht="12.75" x14ac:dyDescent="0.2">
      <c r="A139" s="6">
        <v>28</v>
      </c>
      <c r="B139" s="6">
        <v>43001807</v>
      </c>
      <c r="C139" s="6" t="s">
        <v>19552</v>
      </c>
      <c r="D139" s="6" t="s">
        <v>2157</v>
      </c>
      <c r="E139" s="6" t="s">
        <v>20983</v>
      </c>
      <c r="F139" s="6" t="s">
        <v>14884</v>
      </c>
      <c r="G139" s="6" t="s">
        <v>2160</v>
      </c>
      <c r="H139" s="6">
        <v>891</v>
      </c>
      <c r="I139" s="6">
        <v>1</v>
      </c>
      <c r="J139" s="6" t="s">
        <v>2160</v>
      </c>
      <c r="M139" s="34">
        <v>0.5</v>
      </c>
    </row>
    <row r="140" spans="1:13" ht="12.75" x14ac:dyDescent="0.2">
      <c r="A140" s="6">
        <v>28</v>
      </c>
      <c r="B140" s="6">
        <v>55043479</v>
      </c>
      <c r="C140" s="6" t="s">
        <v>16426</v>
      </c>
      <c r="D140" s="6" t="s">
        <v>2157</v>
      </c>
      <c r="E140" s="6" t="s">
        <v>20985</v>
      </c>
      <c r="F140" s="6" t="s">
        <v>19416</v>
      </c>
      <c r="G140" s="6" t="s">
        <v>2160</v>
      </c>
      <c r="H140" s="6">
        <v>1326</v>
      </c>
      <c r="I140" s="6">
        <v>1</v>
      </c>
      <c r="J140" s="6" t="s">
        <v>2160</v>
      </c>
      <c r="M140" s="34">
        <v>0.5</v>
      </c>
    </row>
    <row r="141" spans="1:13" ht="12.75" x14ac:dyDescent="0.2">
      <c r="A141" s="6">
        <v>28</v>
      </c>
      <c r="B141" s="6">
        <v>58774984</v>
      </c>
      <c r="C141" s="6" t="s">
        <v>21021</v>
      </c>
      <c r="D141" s="6" t="s">
        <v>2157</v>
      </c>
      <c r="E141" s="6" t="s">
        <v>20982</v>
      </c>
      <c r="F141" s="6" t="s">
        <v>13187</v>
      </c>
      <c r="G141" s="6" t="s">
        <v>2160</v>
      </c>
      <c r="H141" s="6">
        <v>763</v>
      </c>
      <c r="I141" s="6">
        <v>1</v>
      </c>
      <c r="J141" s="6" t="s">
        <v>2160</v>
      </c>
      <c r="M141" s="34">
        <v>0.5</v>
      </c>
    </row>
    <row r="142" spans="1:13" ht="12.75" x14ac:dyDescent="0.2">
      <c r="A142" s="6">
        <v>29</v>
      </c>
      <c r="B142" s="6">
        <v>2668150</v>
      </c>
      <c r="C142" s="6" t="s">
        <v>19752</v>
      </c>
      <c r="D142" s="6" t="s">
        <v>2157</v>
      </c>
      <c r="E142" s="6" t="s">
        <v>20982</v>
      </c>
      <c r="F142" s="6" t="s">
        <v>13187</v>
      </c>
      <c r="G142" s="6" t="s">
        <v>2219</v>
      </c>
      <c r="H142" s="6">
        <v>762</v>
      </c>
      <c r="I142" s="6">
        <v>1</v>
      </c>
      <c r="J142" s="6" t="s">
        <v>2219</v>
      </c>
      <c r="K142" s="37">
        <v>44085</v>
      </c>
      <c r="L142" s="37">
        <v>44450</v>
      </c>
      <c r="M142" s="6" t="s">
        <v>7807</v>
      </c>
    </row>
    <row r="143" spans="1:13" ht="12.75" x14ac:dyDescent="0.2">
      <c r="A143" s="6">
        <v>29</v>
      </c>
      <c r="B143" s="6">
        <v>12256727</v>
      </c>
      <c r="C143" s="6" t="s">
        <v>21022</v>
      </c>
      <c r="D143" s="6" t="s">
        <v>2157</v>
      </c>
      <c r="E143" s="6" t="s">
        <v>20981</v>
      </c>
      <c r="F143" s="6" t="s">
        <v>12914</v>
      </c>
      <c r="G143" s="6" t="s">
        <v>2160</v>
      </c>
      <c r="H143" s="6">
        <v>1245</v>
      </c>
      <c r="I143" s="6">
        <v>1</v>
      </c>
      <c r="J143" s="6" t="s">
        <v>2160</v>
      </c>
      <c r="M143" s="34">
        <v>0.5</v>
      </c>
    </row>
    <row r="144" spans="1:13" ht="12.75" x14ac:dyDescent="0.2">
      <c r="A144" s="6">
        <v>29</v>
      </c>
      <c r="B144" s="6">
        <v>23146736</v>
      </c>
      <c r="C144" s="6" t="s">
        <v>282</v>
      </c>
      <c r="D144" s="6" t="s">
        <v>2157</v>
      </c>
      <c r="E144" s="6" t="s">
        <v>20983</v>
      </c>
      <c r="F144" s="6" t="s">
        <v>14884</v>
      </c>
      <c r="G144" s="6" t="s">
        <v>2160</v>
      </c>
      <c r="H144" s="6">
        <v>888</v>
      </c>
      <c r="I144" s="6">
        <v>1</v>
      </c>
      <c r="J144" s="6" t="s">
        <v>2160</v>
      </c>
      <c r="M144" s="34">
        <v>0.5</v>
      </c>
    </row>
    <row r="145" spans="1:13" ht="12.75" x14ac:dyDescent="0.2">
      <c r="A145" s="6">
        <v>29</v>
      </c>
      <c r="B145" s="6">
        <v>44965419</v>
      </c>
      <c r="C145" s="6" t="s">
        <v>21023</v>
      </c>
      <c r="D145" s="6" t="s">
        <v>2157</v>
      </c>
      <c r="E145" s="6" t="s">
        <v>20984</v>
      </c>
      <c r="F145" s="6" t="s">
        <v>18444</v>
      </c>
      <c r="G145" s="6" t="s">
        <v>2160</v>
      </c>
      <c r="H145" s="6">
        <v>786</v>
      </c>
      <c r="I145" s="6">
        <v>1</v>
      </c>
      <c r="J145" s="6" t="s">
        <v>2160</v>
      </c>
      <c r="M145" s="34">
        <v>0.5</v>
      </c>
    </row>
    <row r="146" spans="1:13" ht="12.75" x14ac:dyDescent="0.2">
      <c r="A146" s="6">
        <v>29</v>
      </c>
      <c r="B146" s="6">
        <v>51155107</v>
      </c>
      <c r="C146" s="6" t="s">
        <v>12314</v>
      </c>
      <c r="D146" s="6" t="s">
        <v>2157</v>
      </c>
      <c r="E146" s="6" t="s">
        <v>20985</v>
      </c>
      <c r="F146" s="6" t="s">
        <v>19416</v>
      </c>
      <c r="G146" s="6" t="s">
        <v>2160</v>
      </c>
      <c r="H146" s="6">
        <v>1312</v>
      </c>
      <c r="I146" s="6">
        <v>1</v>
      </c>
      <c r="J146" s="6" t="s">
        <v>2160</v>
      </c>
      <c r="M146" s="34">
        <v>0.5</v>
      </c>
    </row>
    <row r="147" spans="1:13" ht="12.75" x14ac:dyDescent="0.2">
      <c r="A147" s="6">
        <v>30</v>
      </c>
      <c r="B147" s="6">
        <v>14619472</v>
      </c>
      <c r="C147" s="6" t="s">
        <v>11289</v>
      </c>
      <c r="D147" s="6" t="s">
        <v>2157</v>
      </c>
      <c r="E147" s="6" t="s">
        <v>20984</v>
      </c>
      <c r="F147" s="6" t="s">
        <v>18444</v>
      </c>
      <c r="G147" s="6" t="s">
        <v>2160</v>
      </c>
      <c r="H147" s="6">
        <v>774</v>
      </c>
      <c r="I147" s="6">
        <v>1</v>
      </c>
      <c r="J147" s="6" t="s">
        <v>2160</v>
      </c>
      <c r="M147" s="34">
        <v>0.5</v>
      </c>
    </row>
    <row r="148" spans="1:13" ht="12.75" x14ac:dyDescent="0.2">
      <c r="A148" s="6">
        <v>30</v>
      </c>
      <c r="B148" s="6">
        <v>24464663</v>
      </c>
      <c r="C148" s="6" t="s">
        <v>19680</v>
      </c>
      <c r="D148" s="6" t="s">
        <v>2157</v>
      </c>
      <c r="E148" s="6" t="s">
        <v>20981</v>
      </c>
      <c r="F148" s="6" t="s">
        <v>12914</v>
      </c>
      <c r="G148" s="6" t="s">
        <v>2160</v>
      </c>
      <c r="H148" s="6">
        <v>1244</v>
      </c>
      <c r="I148" s="6">
        <v>1</v>
      </c>
      <c r="J148" s="6" t="s">
        <v>2160</v>
      </c>
      <c r="M148" s="34">
        <v>0.5</v>
      </c>
    </row>
    <row r="149" spans="1:13" ht="12.75" x14ac:dyDescent="0.2">
      <c r="A149" s="6">
        <v>30</v>
      </c>
      <c r="B149" s="6">
        <v>26226343</v>
      </c>
      <c r="C149" s="6" t="s">
        <v>8972</v>
      </c>
      <c r="D149" s="6" t="s">
        <v>2157</v>
      </c>
      <c r="E149" s="6" t="s">
        <v>20983</v>
      </c>
      <c r="F149" s="6" t="s">
        <v>14884</v>
      </c>
      <c r="G149" s="6" t="s">
        <v>2160</v>
      </c>
      <c r="H149" s="6">
        <v>875</v>
      </c>
      <c r="I149" s="6">
        <v>1</v>
      </c>
      <c r="J149" s="6" t="s">
        <v>2160</v>
      </c>
      <c r="M149" s="34">
        <v>0.5</v>
      </c>
    </row>
    <row r="150" spans="1:13" ht="12.75" x14ac:dyDescent="0.2">
      <c r="A150" s="6">
        <v>30</v>
      </c>
      <c r="B150" s="6">
        <v>35395137</v>
      </c>
      <c r="C150" s="6" t="s">
        <v>1168</v>
      </c>
      <c r="D150" s="6" t="s">
        <v>2157</v>
      </c>
      <c r="E150" s="6" t="s">
        <v>20985</v>
      </c>
      <c r="F150" s="6" t="s">
        <v>19416</v>
      </c>
      <c r="G150" s="6" t="s">
        <v>2160</v>
      </c>
      <c r="H150" s="6">
        <v>1298</v>
      </c>
      <c r="I150" s="6">
        <v>1</v>
      </c>
      <c r="J150" s="6" t="s">
        <v>2160</v>
      </c>
      <c r="M150" s="34">
        <v>0.5</v>
      </c>
    </row>
    <row r="151" spans="1:13" ht="12.75" x14ac:dyDescent="0.2">
      <c r="A151" s="6">
        <v>30</v>
      </c>
      <c r="B151" s="6">
        <v>58077442</v>
      </c>
      <c r="C151" s="6" t="s">
        <v>19661</v>
      </c>
      <c r="D151" s="6" t="s">
        <v>2157</v>
      </c>
      <c r="E151" s="6" t="s">
        <v>20982</v>
      </c>
      <c r="F151" s="6" t="s">
        <v>13187</v>
      </c>
      <c r="G151" s="6" t="s">
        <v>2160</v>
      </c>
      <c r="H151" s="6">
        <v>754</v>
      </c>
      <c r="I151" s="6">
        <v>1</v>
      </c>
      <c r="J151" s="6" t="s">
        <v>2160</v>
      </c>
      <c r="M151" s="34">
        <v>0.5</v>
      </c>
    </row>
    <row r="152" spans="1:13" ht="12.75" x14ac:dyDescent="0.2">
      <c r="A152" s="6">
        <v>31</v>
      </c>
      <c r="B152" s="6">
        <v>3031235</v>
      </c>
      <c r="C152" s="6" t="s">
        <v>19551</v>
      </c>
      <c r="D152" s="6" t="s">
        <v>2157</v>
      </c>
      <c r="E152" s="6" t="s">
        <v>20982</v>
      </c>
      <c r="F152" s="6" t="s">
        <v>13187</v>
      </c>
      <c r="G152" s="6" t="s">
        <v>2160</v>
      </c>
      <c r="H152" s="6">
        <v>754</v>
      </c>
      <c r="I152" s="6">
        <v>1</v>
      </c>
      <c r="J152" s="6" t="s">
        <v>2160</v>
      </c>
      <c r="M152" s="34">
        <v>0.5</v>
      </c>
    </row>
    <row r="153" spans="1:13" ht="12.75" x14ac:dyDescent="0.2">
      <c r="A153" s="6">
        <v>31</v>
      </c>
      <c r="B153" s="6">
        <v>15454609</v>
      </c>
      <c r="C153" s="6" t="s">
        <v>11458</v>
      </c>
      <c r="D153" s="6" t="s">
        <v>2157</v>
      </c>
      <c r="E153" s="6" t="s">
        <v>20983</v>
      </c>
      <c r="F153" s="6" t="s">
        <v>14884</v>
      </c>
      <c r="G153" s="6" t="s">
        <v>2219</v>
      </c>
      <c r="H153" s="6">
        <v>873</v>
      </c>
      <c r="I153" s="6">
        <v>1</v>
      </c>
      <c r="J153" s="6" t="s">
        <v>2219</v>
      </c>
      <c r="K153" s="37">
        <v>44019</v>
      </c>
      <c r="L153" s="37">
        <v>44384</v>
      </c>
      <c r="M153" s="6" t="s">
        <v>7807</v>
      </c>
    </row>
    <row r="154" spans="1:13" ht="12.75" x14ac:dyDescent="0.2">
      <c r="A154" s="6">
        <v>31</v>
      </c>
      <c r="B154" s="6">
        <v>33391913</v>
      </c>
      <c r="C154" s="6" t="s">
        <v>7968</v>
      </c>
      <c r="D154" s="6" t="s">
        <v>2157</v>
      </c>
      <c r="E154" s="6" t="s">
        <v>20984</v>
      </c>
      <c r="F154" s="6" t="s">
        <v>18444</v>
      </c>
      <c r="G154" s="6" t="s">
        <v>2219</v>
      </c>
      <c r="H154" s="6">
        <v>768</v>
      </c>
      <c r="I154" s="6">
        <v>1</v>
      </c>
      <c r="J154" s="6" t="s">
        <v>2219</v>
      </c>
      <c r="K154" s="37">
        <v>44281</v>
      </c>
      <c r="L154" s="37">
        <v>44646</v>
      </c>
      <c r="M154" s="6" t="s">
        <v>7807</v>
      </c>
    </row>
    <row r="155" spans="1:13" ht="12.75" x14ac:dyDescent="0.2">
      <c r="A155" s="6">
        <v>31</v>
      </c>
      <c r="B155" s="6">
        <v>47416781</v>
      </c>
      <c r="C155" s="6" t="s">
        <v>15064</v>
      </c>
      <c r="D155" s="6" t="s">
        <v>2157</v>
      </c>
      <c r="E155" s="6" t="s">
        <v>20981</v>
      </c>
      <c r="F155" s="6" t="s">
        <v>12914</v>
      </c>
      <c r="G155" s="6" t="s">
        <v>2160</v>
      </c>
      <c r="H155" s="6">
        <v>1242</v>
      </c>
      <c r="I155" s="6">
        <v>1</v>
      </c>
      <c r="J155" s="6" t="s">
        <v>2160</v>
      </c>
      <c r="M155" s="34">
        <v>0.5</v>
      </c>
    </row>
    <row r="156" spans="1:13" ht="12.75" x14ac:dyDescent="0.2">
      <c r="A156" s="6">
        <v>31</v>
      </c>
      <c r="B156" s="6">
        <v>57183737</v>
      </c>
      <c r="C156" s="6" t="s">
        <v>21024</v>
      </c>
      <c r="D156" s="6" t="s">
        <v>2157</v>
      </c>
      <c r="E156" s="6" t="s">
        <v>20985</v>
      </c>
      <c r="F156" s="6" t="s">
        <v>19416</v>
      </c>
      <c r="G156" s="6" t="s">
        <v>2160</v>
      </c>
      <c r="H156" s="6">
        <v>1296</v>
      </c>
      <c r="I156" s="6">
        <v>1</v>
      </c>
      <c r="J156" s="6" t="s">
        <v>2160</v>
      </c>
      <c r="M156" s="34">
        <v>0.5</v>
      </c>
    </row>
    <row r="157" spans="1:13" ht="12.75" x14ac:dyDescent="0.2">
      <c r="A157" s="6">
        <v>32</v>
      </c>
      <c r="B157" s="6">
        <v>5266005</v>
      </c>
      <c r="C157" s="6" t="s">
        <v>19816</v>
      </c>
      <c r="D157" s="6" t="s">
        <v>2157</v>
      </c>
      <c r="E157" s="6" t="s">
        <v>20985</v>
      </c>
      <c r="F157" s="6" t="s">
        <v>19416</v>
      </c>
      <c r="G157" s="6" t="s">
        <v>2160</v>
      </c>
      <c r="H157" s="6">
        <v>1294</v>
      </c>
      <c r="I157" s="6">
        <v>1</v>
      </c>
      <c r="J157" s="6" t="s">
        <v>2160</v>
      </c>
      <c r="M157" s="34">
        <v>0.5</v>
      </c>
    </row>
    <row r="158" spans="1:13" ht="12.75" x14ac:dyDescent="0.2">
      <c r="A158" s="6">
        <v>32</v>
      </c>
      <c r="B158" s="6">
        <v>10201388</v>
      </c>
      <c r="C158" s="6" t="s">
        <v>19568</v>
      </c>
      <c r="D158" s="6" t="s">
        <v>2157</v>
      </c>
      <c r="E158" s="6" t="s">
        <v>20983</v>
      </c>
      <c r="F158" s="6" t="s">
        <v>14884</v>
      </c>
      <c r="G158" s="6" t="s">
        <v>2160</v>
      </c>
      <c r="H158" s="6">
        <v>870</v>
      </c>
      <c r="I158" s="6">
        <v>1</v>
      </c>
      <c r="J158" s="6" t="s">
        <v>2160</v>
      </c>
      <c r="M158" s="34">
        <v>0.5</v>
      </c>
    </row>
    <row r="159" spans="1:13" ht="12.75" x14ac:dyDescent="0.2">
      <c r="A159" s="6">
        <v>32</v>
      </c>
      <c r="B159" s="6">
        <v>10580748</v>
      </c>
      <c r="C159" s="6" t="s">
        <v>15708</v>
      </c>
      <c r="D159" s="6" t="s">
        <v>2157</v>
      </c>
      <c r="E159" s="6" t="s">
        <v>20984</v>
      </c>
      <c r="F159" s="6" t="s">
        <v>18444</v>
      </c>
      <c r="G159" s="6" t="s">
        <v>2160</v>
      </c>
      <c r="H159" s="6">
        <v>753</v>
      </c>
      <c r="I159" s="6">
        <v>1</v>
      </c>
      <c r="J159" s="6" t="s">
        <v>2160</v>
      </c>
      <c r="M159" s="34">
        <v>0.5</v>
      </c>
    </row>
    <row r="160" spans="1:13" ht="12.75" x14ac:dyDescent="0.2">
      <c r="A160" s="6">
        <v>32</v>
      </c>
      <c r="B160" s="6">
        <v>28775025</v>
      </c>
      <c r="C160" s="6" t="s">
        <v>10224</v>
      </c>
      <c r="D160" s="6" t="s">
        <v>2157</v>
      </c>
      <c r="E160" s="6" t="s">
        <v>20982</v>
      </c>
      <c r="F160" s="6" t="s">
        <v>13187</v>
      </c>
      <c r="G160" s="6" t="s">
        <v>2160</v>
      </c>
      <c r="H160" s="6">
        <v>751</v>
      </c>
      <c r="I160" s="6">
        <v>1</v>
      </c>
      <c r="J160" s="6" t="s">
        <v>2219</v>
      </c>
      <c r="K160" s="37">
        <v>44349</v>
      </c>
      <c r="L160" s="37">
        <v>44714</v>
      </c>
      <c r="M160" s="6" t="s">
        <v>7807</v>
      </c>
    </row>
    <row r="161" spans="1:13" ht="12.75" x14ac:dyDescent="0.2">
      <c r="A161" s="6">
        <v>32</v>
      </c>
      <c r="B161" s="6">
        <v>54525950</v>
      </c>
      <c r="C161" s="6" t="s">
        <v>15076</v>
      </c>
      <c r="D161" s="6" t="s">
        <v>2157</v>
      </c>
      <c r="E161" s="6" t="s">
        <v>20981</v>
      </c>
      <c r="F161" s="6" t="s">
        <v>12914</v>
      </c>
      <c r="G161" s="6" t="s">
        <v>2160</v>
      </c>
      <c r="H161" s="6">
        <v>1231</v>
      </c>
      <c r="I161" s="6">
        <v>1</v>
      </c>
      <c r="J161" s="6" t="s">
        <v>2160</v>
      </c>
      <c r="M161" s="34">
        <v>0.5</v>
      </c>
    </row>
    <row r="162" spans="1:13" ht="12.75" x14ac:dyDescent="0.2">
      <c r="A162" s="6">
        <v>33</v>
      </c>
      <c r="B162" s="6">
        <v>3712961</v>
      </c>
      <c r="C162" s="6" t="s">
        <v>21025</v>
      </c>
      <c r="D162" s="6" t="s">
        <v>2157</v>
      </c>
      <c r="E162" s="6" t="s">
        <v>20983</v>
      </c>
      <c r="F162" s="6" t="s">
        <v>14884</v>
      </c>
      <c r="G162" s="6" t="s">
        <v>2160</v>
      </c>
      <c r="H162" s="6">
        <v>866</v>
      </c>
      <c r="I162" s="6">
        <v>1</v>
      </c>
      <c r="J162" s="6" t="s">
        <v>2219</v>
      </c>
      <c r="K162" s="37">
        <v>44347</v>
      </c>
      <c r="L162" s="37">
        <v>44437</v>
      </c>
      <c r="M162" s="6" t="s">
        <v>7807</v>
      </c>
    </row>
    <row r="163" spans="1:13" ht="12.75" x14ac:dyDescent="0.2">
      <c r="A163" s="6">
        <v>33</v>
      </c>
      <c r="B163" s="6">
        <v>37119632</v>
      </c>
      <c r="C163" s="6" t="s">
        <v>11274</v>
      </c>
      <c r="D163" s="6" t="s">
        <v>2157</v>
      </c>
      <c r="E163" s="6" t="s">
        <v>20984</v>
      </c>
      <c r="F163" s="6" t="s">
        <v>18444</v>
      </c>
      <c r="G163" s="6" t="s">
        <v>2219</v>
      </c>
      <c r="H163" s="6">
        <v>751</v>
      </c>
      <c r="I163" s="6">
        <v>1</v>
      </c>
      <c r="J163" s="6" t="s">
        <v>2219</v>
      </c>
      <c r="K163" s="37">
        <v>44216</v>
      </c>
      <c r="L163" s="37">
        <v>44396</v>
      </c>
      <c r="M163" s="6" t="s">
        <v>7807</v>
      </c>
    </row>
    <row r="164" spans="1:13" ht="12.75" x14ac:dyDescent="0.2">
      <c r="A164" s="6">
        <v>33</v>
      </c>
      <c r="B164" s="6">
        <v>40123030</v>
      </c>
      <c r="C164" s="6" t="s">
        <v>21026</v>
      </c>
      <c r="D164" s="6" t="s">
        <v>2157</v>
      </c>
      <c r="E164" s="6" t="s">
        <v>20981</v>
      </c>
      <c r="F164" s="6" t="s">
        <v>12914</v>
      </c>
      <c r="G164" s="6" t="s">
        <v>2160</v>
      </c>
      <c r="H164" s="6">
        <v>1229</v>
      </c>
      <c r="I164" s="6">
        <v>1</v>
      </c>
      <c r="J164" s="6" t="s">
        <v>2160</v>
      </c>
      <c r="M164" s="34">
        <v>0.5</v>
      </c>
    </row>
    <row r="165" spans="1:13" ht="12.75" x14ac:dyDescent="0.2">
      <c r="A165" s="6">
        <v>33</v>
      </c>
      <c r="B165" s="6">
        <v>40499380</v>
      </c>
      <c r="C165" s="6" t="s">
        <v>19573</v>
      </c>
      <c r="D165" s="6" t="s">
        <v>2157</v>
      </c>
      <c r="E165" s="6" t="s">
        <v>20985</v>
      </c>
      <c r="F165" s="6" t="s">
        <v>19416</v>
      </c>
      <c r="G165" s="6" t="s">
        <v>2160</v>
      </c>
      <c r="H165" s="6">
        <v>1289</v>
      </c>
      <c r="I165" s="6">
        <v>1</v>
      </c>
      <c r="J165" s="6" t="s">
        <v>2160</v>
      </c>
      <c r="M165" s="34">
        <v>0.5</v>
      </c>
    </row>
    <row r="166" spans="1:13" ht="12.75" x14ac:dyDescent="0.2">
      <c r="A166" s="6">
        <v>33</v>
      </c>
      <c r="B166" s="6">
        <v>43270614</v>
      </c>
      <c r="C166" s="6" t="s">
        <v>21027</v>
      </c>
      <c r="D166" s="6" t="s">
        <v>2157</v>
      </c>
      <c r="E166" s="6" t="s">
        <v>20982</v>
      </c>
      <c r="F166" s="6" t="s">
        <v>13187</v>
      </c>
      <c r="G166" s="6" t="s">
        <v>2160</v>
      </c>
      <c r="H166" s="6">
        <v>748</v>
      </c>
      <c r="I166" s="6">
        <v>1</v>
      </c>
      <c r="J166" s="6" t="s">
        <v>2160</v>
      </c>
      <c r="M166" s="34">
        <v>0.5</v>
      </c>
    </row>
    <row r="167" spans="1:13" ht="12.75" x14ac:dyDescent="0.2">
      <c r="A167" s="6">
        <v>34</v>
      </c>
      <c r="B167" s="6">
        <v>5567210</v>
      </c>
      <c r="C167" s="6" t="s">
        <v>21028</v>
      </c>
      <c r="D167" s="6" t="s">
        <v>2157</v>
      </c>
      <c r="E167" s="6" t="s">
        <v>20983</v>
      </c>
      <c r="F167" s="6" t="s">
        <v>14884</v>
      </c>
      <c r="G167" s="6" t="s">
        <v>2160</v>
      </c>
      <c r="H167" s="6">
        <v>854</v>
      </c>
      <c r="I167" s="6">
        <v>1</v>
      </c>
      <c r="J167" s="6" t="s">
        <v>2160</v>
      </c>
      <c r="M167" s="34">
        <v>0.5</v>
      </c>
    </row>
    <row r="168" spans="1:13" ht="12.75" x14ac:dyDescent="0.2">
      <c r="A168" s="6">
        <v>34</v>
      </c>
      <c r="B168" s="6">
        <v>11381361</v>
      </c>
      <c r="C168" s="6" t="s">
        <v>21029</v>
      </c>
      <c r="D168" s="6" t="s">
        <v>2157</v>
      </c>
      <c r="E168" s="6" t="s">
        <v>20981</v>
      </c>
      <c r="F168" s="6" t="s">
        <v>12914</v>
      </c>
      <c r="G168" s="6" t="s">
        <v>2160</v>
      </c>
      <c r="H168" s="6">
        <v>1220</v>
      </c>
      <c r="I168" s="6">
        <v>1</v>
      </c>
      <c r="J168" s="6" t="s">
        <v>2160</v>
      </c>
      <c r="M168" s="34">
        <v>0.5</v>
      </c>
    </row>
    <row r="169" spans="1:13" ht="12.75" x14ac:dyDescent="0.2">
      <c r="A169" s="6">
        <v>34</v>
      </c>
      <c r="B169" s="6">
        <v>27897959</v>
      </c>
      <c r="C169" s="6" t="s">
        <v>90</v>
      </c>
      <c r="D169" s="6" t="s">
        <v>2157</v>
      </c>
      <c r="E169" s="6" t="s">
        <v>20982</v>
      </c>
      <c r="F169" s="6" t="s">
        <v>13187</v>
      </c>
      <c r="G169" s="6" t="s">
        <v>2160</v>
      </c>
      <c r="H169" s="6">
        <v>730</v>
      </c>
      <c r="I169" s="6">
        <v>1</v>
      </c>
      <c r="J169" s="6" t="s">
        <v>2160</v>
      </c>
      <c r="M169" s="34">
        <v>0.5</v>
      </c>
    </row>
    <row r="170" spans="1:13" ht="12.75" x14ac:dyDescent="0.2">
      <c r="A170" s="6">
        <v>34</v>
      </c>
      <c r="B170" s="6">
        <v>53401513</v>
      </c>
      <c r="C170" s="6" t="s">
        <v>13467</v>
      </c>
      <c r="D170" s="6" t="s">
        <v>2157</v>
      </c>
      <c r="E170" s="6" t="s">
        <v>20985</v>
      </c>
      <c r="F170" s="6" t="s">
        <v>19416</v>
      </c>
      <c r="G170" s="6" t="s">
        <v>2260</v>
      </c>
      <c r="H170" s="6">
        <v>1284</v>
      </c>
      <c r="I170" s="6">
        <v>1</v>
      </c>
      <c r="J170" s="6" t="s">
        <v>2260</v>
      </c>
      <c r="K170" s="37">
        <v>44293</v>
      </c>
      <c r="L170" s="37">
        <v>44659</v>
      </c>
      <c r="M170" s="6" t="s">
        <v>7807</v>
      </c>
    </row>
    <row r="171" spans="1:13" ht="12.75" x14ac:dyDescent="0.2">
      <c r="A171" s="6">
        <v>34</v>
      </c>
      <c r="B171" s="6">
        <v>56855490</v>
      </c>
      <c r="C171" s="6" t="s">
        <v>19513</v>
      </c>
      <c r="D171" s="6" t="s">
        <v>2157</v>
      </c>
      <c r="E171" s="6" t="s">
        <v>20984</v>
      </c>
      <c r="F171" s="6" t="s">
        <v>18444</v>
      </c>
      <c r="G171" s="6" t="s">
        <v>2160</v>
      </c>
      <c r="H171" s="6">
        <v>741</v>
      </c>
      <c r="I171" s="6">
        <v>1</v>
      </c>
      <c r="J171" s="6" t="s">
        <v>2160</v>
      </c>
      <c r="M171" s="34">
        <v>0.5</v>
      </c>
    </row>
    <row r="172" spans="1:13" ht="12.75" x14ac:dyDescent="0.2">
      <c r="A172" s="6">
        <v>35</v>
      </c>
      <c r="B172" s="6">
        <v>12303453</v>
      </c>
      <c r="C172" s="6" t="s">
        <v>8877</v>
      </c>
      <c r="D172" s="6" t="s">
        <v>2157</v>
      </c>
      <c r="E172" s="6" t="s">
        <v>20983</v>
      </c>
      <c r="F172" s="6" t="s">
        <v>14884</v>
      </c>
      <c r="G172" s="6" t="s">
        <v>2160</v>
      </c>
      <c r="H172" s="6">
        <v>848</v>
      </c>
      <c r="I172" s="6">
        <v>1</v>
      </c>
      <c r="J172" s="6" t="s">
        <v>2160</v>
      </c>
      <c r="M172" s="34">
        <v>0.5</v>
      </c>
    </row>
    <row r="173" spans="1:13" ht="12.75" x14ac:dyDescent="0.2">
      <c r="A173" s="6">
        <v>35</v>
      </c>
      <c r="B173" s="6">
        <v>23678927</v>
      </c>
      <c r="C173" s="6" t="s">
        <v>14376</v>
      </c>
      <c r="D173" s="6" t="s">
        <v>2157</v>
      </c>
      <c r="E173" s="6" t="s">
        <v>20981</v>
      </c>
      <c r="F173" s="6" t="s">
        <v>12914</v>
      </c>
      <c r="G173" s="6" t="s">
        <v>2160</v>
      </c>
      <c r="H173" s="6">
        <v>1215</v>
      </c>
      <c r="I173" s="6">
        <v>1</v>
      </c>
      <c r="J173" s="6" t="s">
        <v>2160</v>
      </c>
      <c r="M173" s="34">
        <v>0.5</v>
      </c>
    </row>
    <row r="174" spans="1:13" ht="12.75" x14ac:dyDescent="0.2">
      <c r="A174" s="6">
        <v>35</v>
      </c>
      <c r="B174" s="6">
        <v>47883840</v>
      </c>
      <c r="C174" s="6" t="s">
        <v>12833</v>
      </c>
      <c r="D174" s="6" t="s">
        <v>2157</v>
      </c>
      <c r="E174" s="6" t="s">
        <v>20984</v>
      </c>
      <c r="F174" s="6" t="s">
        <v>18444</v>
      </c>
      <c r="G174" s="6" t="s">
        <v>2219</v>
      </c>
      <c r="H174" s="6">
        <v>720</v>
      </c>
      <c r="I174" s="6">
        <v>1</v>
      </c>
      <c r="J174" s="6" t="s">
        <v>2219</v>
      </c>
      <c r="K174" s="37">
        <v>44304</v>
      </c>
      <c r="L174" s="37">
        <v>45034</v>
      </c>
      <c r="M174" s="6" t="s">
        <v>7807</v>
      </c>
    </row>
    <row r="175" spans="1:13" ht="12.75" x14ac:dyDescent="0.2">
      <c r="A175" s="6">
        <v>35</v>
      </c>
      <c r="B175" s="6">
        <v>49800819</v>
      </c>
      <c r="C175" s="6" t="s">
        <v>10693</v>
      </c>
      <c r="D175" s="6" t="s">
        <v>2157</v>
      </c>
      <c r="E175" s="6" t="s">
        <v>20985</v>
      </c>
      <c r="F175" s="6" t="s">
        <v>19416</v>
      </c>
      <c r="G175" s="6" t="s">
        <v>2219</v>
      </c>
      <c r="H175" s="6">
        <v>1271</v>
      </c>
      <c r="I175" s="6">
        <v>1</v>
      </c>
      <c r="J175" s="6" t="s">
        <v>2219</v>
      </c>
      <c r="K175" s="37">
        <v>44281</v>
      </c>
      <c r="L175" s="37">
        <v>44646</v>
      </c>
      <c r="M175" s="6" t="s">
        <v>7807</v>
      </c>
    </row>
    <row r="176" spans="1:13" ht="12.75" x14ac:dyDescent="0.2">
      <c r="A176" s="6">
        <v>35</v>
      </c>
      <c r="B176" s="6">
        <v>55770132</v>
      </c>
      <c r="C176" s="6" t="s">
        <v>17615</v>
      </c>
      <c r="D176" s="6" t="s">
        <v>2157</v>
      </c>
      <c r="E176" s="6" t="s">
        <v>20982</v>
      </c>
      <c r="F176" s="6" t="s">
        <v>13187</v>
      </c>
      <c r="G176" s="6" t="s">
        <v>2160</v>
      </c>
      <c r="H176" s="6">
        <v>729</v>
      </c>
      <c r="I176" s="6">
        <v>1</v>
      </c>
      <c r="J176" s="6" t="s">
        <v>2219</v>
      </c>
      <c r="K176" s="37">
        <v>44349</v>
      </c>
      <c r="L176" s="37">
        <v>44714</v>
      </c>
      <c r="M176" s="6" t="s">
        <v>7807</v>
      </c>
    </row>
    <row r="177" spans="1:13" ht="12.75" x14ac:dyDescent="0.2">
      <c r="A177" s="6">
        <v>36</v>
      </c>
      <c r="B177" s="6">
        <v>17572661</v>
      </c>
      <c r="C177" s="6" t="s">
        <v>19587</v>
      </c>
      <c r="D177" s="6" t="s">
        <v>2157</v>
      </c>
      <c r="E177" s="6" t="s">
        <v>20981</v>
      </c>
      <c r="F177" s="6" t="s">
        <v>12914</v>
      </c>
      <c r="G177" s="6" t="s">
        <v>2160</v>
      </c>
      <c r="H177" s="6">
        <v>1209</v>
      </c>
      <c r="I177" s="6">
        <v>1</v>
      </c>
      <c r="J177" s="6" t="s">
        <v>2160</v>
      </c>
      <c r="M177" s="34">
        <v>0.5</v>
      </c>
    </row>
    <row r="178" spans="1:13" ht="12.75" x14ac:dyDescent="0.2">
      <c r="A178" s="6">
        <v>36</v>
      </c>
      <c r="B178" s="6">
        <v>37671399</v>
      </c>
      <c r="C178" s="6" t="s">
        <v>19463</v>
      </c>
      <c r="D178" s="6" t="s">
        <v>2157</v>
      </c>
      <c r="E178" s="6" t="s">
        <v>20982</v>
      </c>
      <c r="F178" s="6" t="s">
        <v>13187</v>
      </c>
      <c r="G178" s="6" t="s">
        <v>2160</v>
      </c>
      <c r="H178" s="6">
        <v>726</v>
      </c>
      <c r="I178" s="6">
        <v>1</v>
      </c>
      <c r="J178" s="6" t="s">
        <v>2160</v>
      </c>
      <c r="M178" s="34">
        <v>0.5</v>
      </c>
    </row>
    <row r="179" spans="1:13" ht="12.75" x14ac:dyDescent="0.2">
      <c r="A179" s="6">
        <v>36</v>
      </c>
      <c r="B179" s="6">
        <v>41101625</v>
      </c>
      <c r="C179" s="6" t="s">
        <v>21030</v>
      </c>
      <c r="D179" s="6" t="s">
        <v>2157</v>
      </c>
      <c r="E179" s="6" t="s">
        <v>20983</v>
      </c>
      <c r="F179" s="6" t="s">
        <v>14884</v>
      </c>
      <c r="G179" s="6" t="s">
        <v>2160</v>
      </c>
      <c r="H179" s="6">
        <v>842</v>
      </c>
      <c r="I179" s="6">
        <v>1</v>
      </c>
      <c r="J179" s="6" t="s">
        <v>2160</v>
      </c>
      <c r="M179" s="34">
        <v>0.5</v>
      </c>
    </row>
    <row r="180" spans="1:13" ht="12.75" x14ac:dyDescent="0.2">
      <c r="A180" s="6">
        <v>36</v>
      </c>
      <c r="B180" s="6">
        <v>48771115</v>
      </c>
      <c r="C180" s="6" t="s">
        <v>13545</v>
      </c>
      <c r="D180" s="6" t="s">
        <v>2157</v>
      </c>
      <c r="E180" s="6" t="s">
        <v>20985</v>
      </c>
      <c r="F180" s="6" t="s">
        <v>19416</v>
      </c>
      <c r="G180" s="6" t="s">
        <v>2160</v>
      </c>
      <c r="H180" s="6">
        <v>1265</v>
      </c>
      <c r="I180" s="6">
        <v>1</v>
      </c>
      <c r="J180" s="6" t="s">
        <v>2160</v>
      </c>
      <c r="M180" s="34">
        <v>0.5</v>
      </c>
    </row>
    <row r="181" spans="1:13" ht="12.75" x14ac:dyDescent="0.2">
      <c r="A181" s="6">
        <v>36</v>
      </c>
      <c r="B181" s="6">
        <v>58089708</v>
      </c>
      <c r="C181" s="6" t="s">
        <v>19503</v>
      </c>
      <c r="D181" s="6" t="s">
        <v>2157</v>
      </c>
      <c r="E181" s="6" t="s">
        <v>20984</v>
      </c>
      <c r="F181" s="6" t="s">
        <v>18444</v>
      </c>
      <c r="G181" s="6" t="s">
        <v>2160</v>
      </c>
      <c r="H181" s="6">
        <v>714</v>
      </c>
      <c r="I181" s="6">
        <v>1</v>
      </c>
      <c r="J181" s="6" t="s">
        <v>2160</v>
      </c>
      <c r="M181" s="34">
        <v>0.5</v>
      </c>
    </row>
    <row r="182" spans="1:13" ht="12.75" x14ac:dyDescent="0.2">
      <c r="A182" s="6">
        <v>37</v>
      </c>
      <c r="B182" s="6">
        <v>2419978</v>
      </c>
      <c r="C182" s="6" t="s">
        <v>15878</v>
      </c>
      <c r="D182" s="6" t="s">
        <v>2157</v>
      </c>
      <c r="E182" s="6" t="s">
        <v>20983</v>
      </c>
      <c r="F182" s="6" t="s">
        <v>14884</v>
      </c>
      <c r="G182" s="6" t="s">
        <v>2160</v>
      </c>
      <c r="H182" s="6">
        <v>839</v>
      </c>
      <c r="I182" s="6">
        <v>1</v>
      </c>
      <c r="J182" s="6" t="s">
        <v>2160</v>
      </c>
      <c r="M182" s="34">
        <v>0.5</v>
      </c>
    </row>
    <row r="183" spans="1:13" ht="12.75" x14ac:dyDescent="0.2">
      <c r="A183" s="6">
        <v>37</v>
      </c>
      <c r="B183" s="6">
        <v>3881854</v>
      </c>
      <c r="C183" s="6" t="s">
        <v>620</v>
      </c>
      <c r="D183" s="6" t="s">
        <v>2157</v>
      </c>
      <c r="E183" s="6" t="s">
        <v>20981</v>
      </c>
      <c r="F183" s="6" t="s">
        <v>12914</v>
      </c>
      <c r="G183" s="6" t="s">
        <v>2160</v>
      </c>
      <c r="H183" s="6">
        <v>1208</v>
      </c>
      <c r="I183" s="6">
        <v>1</v>
      </c>
      <c r="J183" s="6" t="s">
        <v>2160</v>
      </c>
      <c r="M183" s="34">
        <v>0.5</v>
      </c>
    </row>
    <row r="184" spans="1:13" ht="12.75" x14ac:dyDescent="0.2">
      <c r="A184" s="6">
        <v>37</v>
      </c>
      <c r="B184" s="6">
        <v>20633331</v>
      </c>
      <c r="C184" s="6" t="s">
        <v>13600</v>
      </c>
      <c r="D184" s="6" t="s">
        <v>2157</v>
      </c>
      <c r="E184" s="6" t="s">
        <v>20985</v>
      </c>
      <c r="F184" s="6" t="s">
        <v>19416</v>
      </c>
      <c r="G184" s="6" t="s">
        <v>2160</v>
      </c>
      <c r="H184" s="6">
        <v>1258</v>
      </c>
      <c r="I184" s="6">
        <v>1</v>
      </c>
      <c r="J184" s="6" t="s">
        <v>2160</v>
      </c>
      <c r="M184" s="34">
        <v>0.5</v>
      </c>
    </row>
    <row r="185" spans="1:13" ht="12.75" x14ac:dyDescent="0.2">
      <c r="A185" s="6">
        <v>37</v>
      </c>
      <c r="B185" s="6">
        <v>28282241</v>
      </c>
      <c r="C185" s="6" t="s">
        <v>17352</v>
      </c>
      <c r="D185" s="6" t="s">
        <v>2157</v>
      </c>
      <c r="E185" s="6" t="s">
        <v>20982</v>
      </c>
      <c r="F185" s="6" t="s">
        <v>13187</v>
      </c>
      <c r="G185" s="6" t="s">
        <v>2160</v>
      </c>
      <c r="H185" s="6">
        <v>724</v>
      </c>
      <c r="I185" s="6">
        <v>1</v>
      </c>
      <c r="J185" s="6" t="s">
        <v>2160</v>
      </c>
      <c r="M185" s="34">
        <v>0.5</v>
      </c>
    </row>
    <row r="186" spans="1:13" ht="12.75" x14ac:dyDescent="0.2">
      <c r="A186" s="6">
        <v>37</v>
      </c>
      <c r="B186" s="6">
        <v>53890979</v>
      </c>
      <c r="C186" s="6" t="s">
        <v>15730</v>
      </c>
      <c r="D186" s="6" t="s">
        <v>2157</v>
      </c>
      <c r="E186" s="6" t="s">
        <v>20984</v>
      </c>
      <c r="F186" s="6" t="s">
        <v>18444</v>
      </c>
      <c r="G186" s="6" t="s">
        <v>2219</v>
      </c>
      <c r="H186" s="6">
        <v>707</v>
      </c>
      <c r="I186" s="6">
        <v>1</v>
      </c>
      <c r="J186" s="6" t="s">
        <v>2219</v>
      </c>
      <c r="K186" s="37">
        <v>44300</v>
      </c>
      <c r="L186" s="37">
        <v>45030</v>
      </c>
      <c r="M186" s="6" t="s">
        <v>7807</v>
      </c>
    </row>
    <row r="187" spans="1:13" ht="12.75" x14ac:dyDescent="0.2">
      <c r="A187" s="6">
        <v>38</v>
      </c>
      <c r="B187" s="6">
        <v>1606161</v>
      </c>
      <c r="C187" s="6" t="s">
        <v>13300</v>
      </c>
      <c r="D187" s="6" t="s">
        <v>2157</v>
      </c>
      <c r="E187" s="6" t="s">
        <v>20982</v>
      </c>
      <c r="F187" s="6" t="s">
        <v>13187</v>
      </c>
      <c r="G187" s="6" t="s">
        <v>2160</v>
      </c>
      <c r="H187" s="6">
        <v>722</v>
      </c>
      <c r="I187" s="6">
        <v>1</v>
      </c>
      <c r="J187" s="6" t="s">
        <v>2160</v>
      </c>
      <c r="M187" s="34">
        <v>0.5</v>
      </c>
    </row>
    <row r="188" spans="1:13" ht="12.75" x14ac:dyDescent="0.2">
      <c r="A188" s="6">
        <v>38</v>
      </c>
      <c r="B188" s="6">
        <v>12353278</v>
      </c>
      <c r="C188" s="6" t="s">
        <v>21031</v>
      </c>
      <c r="D188" s="6" t="s">
        <v>2157</v>
      </c>
      <c r="E188" s="6" t="s">
        <v>20983</v>
      </c>
      <c r="F188" s="6" t="s">
        <v>14884</v>
      </c>
      <c r="G188" s="6" t="s">
        <v>2160</v>
      </c>
      <c r="H188" s="6">
        <v>829</v>
      </c>
      <c r="I188" s="6">
        <v>1</v>
      </c>
      <c r="J188" s="6" t="s">
        <v>2160</v>
      </c>
      <c r="M188" s="34">
        <v>0.5</v>
      </c>
    </row>
    <row r="189" spans="1:13" ht="12.75" x14ac:dyDescent="0.2">
      <c r="A189" s="6">
        <v>38</v>
      </c>
      <c r="B189" s="6">
        <v>15349488</v>
      </c>
      <c r="C189" s="6" t="s">
        <v>18556</v>
      </c>
      <c r="D189" s="6" t="s">
        <v>2157</v>
      </c>
      <c r="E189" s="6" t="s">
        <v>20981</v>
      </c>
      <c r="F189" s="6" t="s">
        <v>12914</v>
      </c>
      <c r="G189" s="6" t="s">
        <v>2160</v>
      </c>
      <c r="H189" s="6">
        <v>1201</v>
      </c>
      <c r="I189" s="6">
        <v>1</v>
      </c>
      <c r="J189" s="6" t="s">
        <v>2160</v>
      </c>
      <c r="M189" s="34">
        <v>0.5</v>
      </c>
    </row>
    <row r="190" spans="1:13" ht="12.75" x14ac:dyDescent="0.2">
      <c r="A190" s="6">
        <v>38</v>
      </c>
      <c r="B190" s="6">
        <v>34138986</v>
      </c>
      <c r="C190" s="6" t="s">
        <v>17660</v>
      </c>
      <c r="D190" s="6" t="s">
        <v>2157</v>
      </c>
      <c r="E190" s="6" t="s">
        <v>20984</v>
      </c>
      <c r="F190" s="6" t="s">
        <v>18444</v>
      </c>
      <c r="G190" s="6" t="s">
        <v>2160</v>
      </c>
      <c r="H190" s="6">
        <v>681</v>
      </c>
      <c r="I190" s="6">
        <v>1</v>
      </c>
      <c r="J190" s="6" t="s">
        <v>2160</v>
      </c>
      <c r="M190" s="34">
        <v>0.5</v>
      </c>
    </row>
    <row r="191" spans="1:13" ht="12.75" x14ac:dyDescent="0.2">
      <c r="A191" s="6">
        <v>38</v>
      </c>
      <c r="B191" s="6">
        <v>42294833</v>
      </c>
      <c r="C191" s="6" t="s">
        <v>18275</v>
      </c>
      <c r="D191" s="6" t="s">
        <v>2157</v>
      </c>
      <c r="E191" s="6" t="s">
        <v>20985</v>
      </c>
      <c r="F191" s="6" t="s">
        <v>19416</v>
      </c>
      <c r="G191" s="6" t="s">
        <v>2219</v>
      </c>
      <c r="H191" s="6">
        <v>1248</v>
      </c>
      <c r="I191" s="6">
        <v>1</v>
      </c>
      <c r="J191" s="6" t="s">
        <v>2219</v>
      </c>
      <c r="K191" s="37">
        <v>44335</v>
      </c>
      <c r="L191" s="37">
        <v>44700</v>
      </c>
      <c r="M191" s="6" t="s">
        <v>7807</v>
      </c>
    </row>
    <row r="192" spans="1:13" ht="12.75" x14ac:dyDescent="0.2">
      <c r="A192" s="6">
        <v>39</v>
      </c>
      <c r="B192" s="6">
        <v>12941542</v>
      </c>
      <c r="C192" s="6" t="s">
        <v>15340</v>
      </c>
      <c r="D192" s="6" t="s">
        <v>2157</v>
      </c>
      <c r="E192" s="6" t="s">
        <v>20982</v>
      </c>
      <c r="F192" s="6" t="s">
        <v>13187</v>
      </c>
      <c r="G192" s="6" t="s">
        <v>2160</v>
      </c>
      <c r="H192" s="6">
        <v>721</v>
      </c>
      <c r="I192" s="6">
        <v>1</v>
      </c>
      <c r="J192" s="6" t="s">
        <v>2160</v>
      </c>
      <c r="M192" s="34">
        <v>0.5</v>
      </c>
    </row>
    <row r="193" spans="1:13" ht="12.75" x14ac:dyDescent="0.2">
      <c r="A193" s="6">
        <v>39</v>
      </c>
      <c r="B193" s="6">
        <v>21250692</v>
      </c>
      <c r="C193" s="6" t="s">
        <v>21032</v>
      </c>
      <c r="D193" s="6" t="s">
        <v>2157</v>
      </c>
      <c r="E193" s="6" t="s">
        <v>20984</v>
      </c>
      <c r="F193" s="6" t="s">
        <v>18444</v>
      </c>
      <c r="G193" s="6" t="s">
        <v>2160</v>
      </c>
      <c r="H193" s="6">
        <v>670</v>
      </c>
      <c r="I193" s="6">
        <v>1</v>
      </c>
      <c r="J193" s="6" t="s">
        <v>2160</v>
      </c>
      <c r="M193" s="34">
        <v>0.5</v>
      </c>
    </row>
    <row r="194" spans="1:13" ht="12.75" x14ac:dyDescent="0.2">
      <c r="A194" s="6">
        <v>39</v>
      </c>
      <c r="B194" s="6">
        <v>36338390</v>
      </c>
      <c r="C194" s="6" t="s">
        <v>8846</v>
      </c>
      <c r="D194" s="6" t="s">
        <v>2157</v>
      </c>
      <c r="E194" s="6" t="s">
        <v>20983</v>
      </c>
      <c r="F194" s="6" t="s">
        <v>14884</v>
      </c>
      <c r="G194" s="6" t="s">
        <v>2160</v>
      </c>
      <c r="H194" s="6">
        <v>829</v>
      </c>
      <c r="I194" s="6">
        <v>1</v>
      </c>
      <c r="J194" s="6" t="s">
        <v>2160</v>
      </c>
      <c r="M194" s="34">
        <v>0.5</v>
      </c>
    </row>
    <row r="195" spans="1:13" ht="12.75" x14ac:dyDescent="0.2">
      <c r="A195" s="6">
        <v>39</v>
      </c>
      <c r="B195" s="6">
        <v>48173858</v>
      </c>
      <c r="C195" s="6" t="s">
        <v>4587</v>
      </c>
      <c r="D195" s="6" t="s">
        <v>2157</v>
      </c>
      <c r="E195" s="6" t="s">
        <v>20985</v>
      </c>
      <c r="F195" s="6" t="s">
        <v>19416</v>
      </c>
      <c r="G195" s="6" t="s">
        <v>2160</v>
      </c>
      <c r="H195" s="6">
        <v>1248</v>
      </c>
      <c r="I195" s="6">
        <v>1</v>
      </c>
      <c r="J195" s="6" t="s">
        <v>2160</v>
      </c>
      <c r="M195" s="34">
        <v>0.5</v>
      </c>
    </row>
    <row r="196" spans="1:13" ht="12.75" x14ac:dyDescent="0.2">
      <c r="A196" s="6">
        <v>39</v>
      </c>
      <c r="B196" s="6">
        <v>58778237</v>
      </c>
      <c r="C196" s="6" t="s">
        <v>21033</v>
      </c>
      <c r="D196" s="6" t="s">
        <v>2157</v>
      </c>
      <c r="E196" s="6" t="s">
        <v>20981</v>
      </c>
      <c r="F196" s="6" t="s">
        <v>12914</v>
      </c>
      <c r="G196" s="6" t="s">
        <v>2160</v>
      </c>
      <c r="H196" s="6">
        <v>1194</v>
      </c>
      <c r="I196" s="6">
        <v>1</v>
      </c>
      <c r="J196" s="6" t="s">
        <v>2160</v>
      </c>
      <c r="M196" s="34">
        <v>0.5</v>
      </c>
    </row>
    <row r="197" spans="1:13" ht="12.75" x14ac:dyDescent="0.2">
      <c r="A197" s="6">
        <v>40</v>
      </c>
      <c r="B197" s="6">
        <v>5534450</v>
      </c>
      <c r="C197" s="6" t="s">
        <v>14249</v>
      </c>
      <c r="D197" s="6" t="s">
        <v>2157</v>
      </c>
      <c r="E197" s="6" t="s">
        <v>20982</v>
      </c>
      <c r="F197" s="6" t="s">
        <v>13187</v>
      </c>
      <c r="G197" s="6" t="s">
        <v>2160</v>
      </c>
      <c r="H197" s="6">
        <v>718</v>
      </c>
      <c r="I197" s="6">
        <v>1</v>
      </c>
      <c r="J197" s="6" t="s">
        <v>2160</v>
      </c>
      <c r="M197" s="34">
        <v>0.5</v>
      </c>
    </row>
    <row r="198" spans="1:13" ht="12.75" x14ac:dyDescent="0.2">
      <c r="A198" s="6">
        <v>40</v>
      </c>
      <c r="B198" s="6">
        <v>9404158</v>
      </c>
      <c r="C198" s="6" t="s">
        <v>21034</v>
      </c>
      <c r="D198" s="6" t="s">
        <v>2157</v>
      </c>
      <c r="E198" s="6" t="s">
        <v>20983</v>
      </c>
      <c r="F198" s="6" t="s">
        <v>14884</v>
      </c>
      <c r="G198" s="6" t="s">
        <v>2160</v>
      </c>
      <c r="H198" s="6">
        <v>825</v>
      </c>
      <c r="I198" s="6">
        <v>1</v>
      </c>
      <c r="J198" s="6" t="s">
        <v>2160</v>
      </c>
      <c r="M198" s="34">
        <v>0.5</v>
      </c>
    </row>
    <row r="199" spans="1:13" ht="12.75" x14ac:dyDescent="0.2">
      <c r="A199" s="6">
        <v>40</v>
      </c>
      <c r="B199" s="6">
        <v>10094590</v>
      </c>
      <c r="C199" s="6" t="s">
        <v>18452</v>
      </c>
      <c r="D199" s="6" t="s">
        <v>2157</v>
      </c>
      <c r="E199" s="6" t="s">
        <v>20981</v>
      </c>
      <c r="F199" s="6" t="s">
        <v>12914</v>
      </c>
      <c r="G199" s="6" t="s">
        <v>2219</v>
      </c>
      <c r="H199" s="6">
        <v>1192</v>
      </c>
      <c r="I199" s="6">
        <v>1</v>
      </c>
      <c r="J199" s="6" t="s">
        <v>2219</v>
      </c>
      <c r="K199" s="37">
        <v>44335</v>
      </c>
      <c r="L199" s="37">
        <v>44880</v>
      </c>
      <c r="M199" s="6" t="s">
        <v>7807</v>
      </c>
    </row>
    <row r="200" spans="1:13" ht="12.75" x14ac:dyDescent="0.2">
      <c r="A200" s="6">
        <v>40</v>
      </c>
      <c r="B200" s="6">
        <v>23310914</v>
      </c>
      <c r="C200" s="6" t="s">
        <v>19963</v>
      </c>
      <c r="D200" s="6" t="s">
        <v>2157</v>
      </c>
      <c r="E200" s="6" t="s">
        <v>20985</v>
      </c>
      <c r="F200" s="6" t="s">
        <v>19416</v>
      </c>
      <c r="G200" s="6" t="s">
        <v>2160</v>
      </c>
      <c r="H200" s="6">
        <v>1248</v>
      </c>
      <c r="I200" s="6">
        <v>1</v>
      </c>
      <c r="J200" s="6" t="s">
        <v>2160</v>
      </c>
      <c r="M200" s="34">
        <v>0.5</v>
      </c>
    </row>
    <row r="201" spans="1:13" ht="12.75" x14ac:dyDescent="0.2">
      <c r="A201" s="6">
        <v>40</v>
      </c>
      <c r="B201" s="6">
        <v>30223798</v>
      </c>
      <c r="C201" s="6" t="s">
        <v>14790</v>
      </c>
      <c r="D201" s="6" t="s">
        <v>2157</v>
      </c>
      <c r="E201" s="6" t="s">
        <v>20984</v>
      </c>
      <c r="F201" s="6" t="s">
        <v>18444</v>
      </c>
      <c r="G201" s="6" t="s">
        <v>2160</v>
      </c>
      <c r="H201" s="6">
        <v>669</v>
      </c>
      <c r="I201" s="6">
        <v>1</v>
      </c>
      <c r="J201" s="6" t="s">
        <v>2160</v>
      </c>
      <c r="M201" s="34">
        <v>0.5</v>
      </c>
    </row>
    <row r="202" spans="1:13" ht="12.75" x14ac:dyDescent="0.2">
      <c r="A202" s="6">
        <v>41</v>
      </c>
      <c r="B202" s="6">
        <v>537900</v>
      </c>
      <c r="C202" s="6" t="s">
        <v>17425</v>
      </c>
      <c r="D202" s="6" t="s">
        <v>2157</v>
      </c>
      <c r="E202" s="6" t="s">
        <v>20981</v>
      </c>
      <c r="F202" s="6" t="s">
        <v>12914</v>
      </c>
      <c r="G202" s="6" t="s">
        <v>2160</v>
      </c>
      <c r="H202" s="6">
        <v>1191</v>
      </c>
      <c r="I202" s="6">
        <v>1</v>
      </c>
      <c r="J202" s="6" t="s">
        <v>2160</v>
      </c>
      <c r="M202" s="34">
        <v>0.5</v>
      </c>
    </row>
    <row r="203" spans="1:13" ht="12.75" x14ac:dyDescent="0.2">
      <c r="A203" s="6">
        <v>41</v>
      </c>
      <c r="B203" s="6">
        <v>10078183</v>
      </c>
      <c r="C203" s="6" t="s">
        <v>9706</v>
      </c>
      <c r="D203" s="6" t="s">
        <v>2157</v>
      </c>
      <c r="E203" s="6" t="s">
        <v>20983</v>
      </c>
      <c r="F203" s="6" t="s">
        <v>14884</v>
      </c>
      <c r="G203" s="6" t="s">
        <v>2160</v>
      </c>
      <c r="H203" s="6">
        <v>824</v>
      </c>
      <c r="I203" s="6">
        <v>1</v>
      </c>
      <c r="J203" s="6" t="s">
        <v>2160</v>
      </c>
      <c r="M203" s="34">
        <v>0.5</v>
      </c>
    </row>
    <row r="204" spans="1:13" ht="12.75" x14ac:dyDescent="0.2">
      <c r="A204" s="6">
        <v>41</v>
      </c>
      <c r="B204" s="6">
        <v>20878223</v>
      </c>
      <c r="C204" s="6" t="s">
        <v>8079</v>
      </c>
      <c r="D204" s="6" t="s">
        <v>2157</v>
      </c>
      <c r="E204" s="6" t="s">
        <v>20984</v>
      </c>
      <c r="F204" s="6" t="s">
        <v>18444</v>
      </c>
      <c r="G204" s="6" t="s">
        <v>2160</v>
      </c>
      <c r="H204" s="6">
        <v>667</v>
      </c>
      <c r="I204" s="6">
        <v>1</v>
      </c>
      <c r="J204" s="6" t="s">
        <v>2160</v>
      </c>
      <c r="M204" s="34">
        <v>0.5</v>
      </c>
    </row>
    <row r="205" spans="1:13" ht="12.75" x14ac:dyDescent="0.2">
      <c r="A205" s="6">
        <v>41</v>
      </c>
      <c r="B205" s="6">
        <v>40292535</v>
      </c>
      <c r="C205" s="6" t="s">
        <v>21035</v>
      </c>
      <c r="D205" s="6" t="s">
        <v>2157</v>
      </c>
      <c r="E205" s="6" t="s">
        <v>20982</v>
      </c>
      <c r="F205" s="6" t="s">
        <v>13187</v>
      </c>
      <c r="G205" s="6" t="s">
        <v>2160</v>
      </c>
      <c r="H205" s="6">
        <v>710</v>
      </c>
      <c r="I205" s="6">
        <v>1</v>
      </c>
      <c r="J205" s="6" t="s">
        <v>2160</v>
      </c>
      <c r="M205" s="34">
        <v>0.5</v>
      </c>
    </row>
    <row r="206" spans="1:13" ht="12.75" x14ac:dyDescent="0.2">
      <c r="A206" s="6">
        <v>41</v>
      </c>
      <c r="B206" s="6">
        <v>44148174</v>
      </c>
      <c r="C206" s="6" t="s">
        <v>10739</v>
      </c>
      <c r="D206" s="6" t="s">
        <v>2157</v>
      </c>
      <c r="E206" s="6" t="s">
        <v>20985</v>
      </c>
      <c r="F206" s="6" t="s">
        <v>19416</v>
      </c>
      <c r="G206" s="6" t="s">
        <v>2160</v>
      </c>
      <c r="H206" s="6">
        <v>1244</v>
      </c>
      <c r="I206" s="6">
        <v>1</v>
      </c>
      <c r="J206" s="6" t="s">
        <v>2160</v>
      </c>
      <c r="M206" s="34">
        <v>0.5</v>
      </c>
    </row>
    <row r="207" spans="1:13" ht="12.75" x14ac:dyDescent="0.2">
      <c r="A207" s="6">
        <v>42</v>
      </c>
      <c r="B207" s="6">
        <v>3600202</v>
      </c>
      <c r="C207" s="6" t="s">
        <v>17487</v>
      </c>
      <c r="D207" s="6" t="s">
        <v>2157</v>
      </c>
      <c r="E207" s="6" t="s">
        <v>20983</v>
      </c>
      <c r="F207" s="6" t="s">
        <v>14884</v>
      </c>
      <c r="G207" s="6" t="s">
        <v>2160</v>
      </c>
      <c r="H207" s="6">
        <v>821</v>
      </c>
      <c r="I207" s="6">
        <v>1</v>
      </c>
      <c r="J207" s="6" t="s">
        <v>2160</v>
      </c>
      <c r="M207" s="34">
        <v>0.5</v>
      </c>
    </row>
    <row r="208" spans="1:13" ht="12.75" x14ac:dyDescent="0.2">
      <c r="A208" s="6">
        <v>42</v>
      </c>
      <c r="B208" s="6">
        <v>8459234</v>
      </c>
      <c r="C208" s="6" t="s">
        <v>21036</v>
      </c>
      <c r="D208" s="6" t="s">
        <v>2157</v>
      </c>
      <c r="E208" s="6" t="s">
        <v>20985</v>
      </c>
      <c r="F208" s="6" t="s">
        <v>19416</v>
      </c>
      <c r="G208" s="6" t="s">
        <v>2219</v>
      </c>
      <c r="H208" s="6">
        <v>1244</v>
      </c>
      <c r="I208" s="6">
        <v>1</v>
      </c>
      <c r="J208" s="6" t="s">
        <v>2219</v>
      </c>
      <c r="K208" s="37">
        <v>44353</v>
      </c>
      <c r="L208" s="37">
        <v>44443</v>
      </c>
      <c r="M208" s="6" t="s">
        <v>7807</v>
      </c>
    </row>
    <row r="209" spans="1:13" ht="12.75" x14ac:dyDescent="0.2">
      <c r="A209" s="6">
        <v>42</v>
      </c>
      <c r="B209" s="6">
        <v>39939914</v>
      </c>
      <c r="C209" s="6" t="s">
        <v>21037</v>
      </c>
      <c r="D209" s="6" t="s">
        <v>2157</v>
      </c>
      <c r="E209" s="6" t="s">
        <v>20981</v>
      </c>
      <c r="F209" s="6" t="s">
        <v>12914</v>
      </c>
      <c r="G209" s="6" t="s">
        <v>2160</v>
      </c>
      <c r="H209" s="6">
        <v>1191</v>
      </c>
      <c r="I209" s="6">
        <v>1</v>
      </c>
      <c r="J209" s="6" t="s">
        <v>2160</v>
      </c>
      <c r="M209" s="34">
        <v>0.5</v>
      </c>
    </row>
    <row r="210" spans="1:13" ht="12.75" x14ac:dyDescent="0.2">
      <c r="A210" s="6">
        <v>42</v>
      </c>
      <c r="B210" s="6">
        <v>51086498</v>
      </c>
      <c r="C210" s="6" t="s">
        <v>21038</v>
      </c>
      <c r="D210" s="6" t="s">
        <v>2157</v>
      </c>
      <c r="E210" s="6" t="s">
        <v>20984</v>
      </c>
      <c r="F210" s="6" t="s">
        <v>18444</v>
      </c>
      <c r="G210" s="6" t="s">
        <v>2160</v>
      </c>
      <c r="H210" s="6">
        <v>659</v>
      </c>
      <c r="I210" s="6">
        <v>1</v>
      </c>
      <c r="J210" s="6" t="s">
        <v>2160</v>
      </c>
      <c r="M210" s="34">
        <v>0.5</v>
      </c>
    </row>
    <row r="211" spans="1:13" ht="12.75" x14ac:dyDescent="0.2">
      <c r="A211" s="6">
        <v>42</v>
      </c>
      <c r="B211" s="6">
        <v>55575426</v>
      </c>
      <c r="C211" s="6" t="s">
        <v>21039</v>
      </c>
      <c r="D211" s="6" t="s">
        <v>2157</v>
      </c>
      <c r="E211" s="6" t="s">
        <v>20982</v>
      </c>
      <c r="F211" s="6" t="s">
        <v>13187</v>
      </c>
      <c r="G211" s="6" t="s">
        <v>2160</v>
      </c>
      <c r="H211" s="6">
        <v>709</v>
      </c>
      <c r="I211" s="6">
        <v>1</v>
      </c>
      <c r="J211" s="6" t="s">
        <v>2160</v>
      </c>
      <c r="M211" s="34">
        <v>0.5</v>
      </c>
    </row>
    <row r="212" spans="1:13" ht="12.75" x14ac:dyDescent="0.2">
      <c r="A212" s="6">
        <v>43</v>
      </c>
      <c r="B212" s="6">
        <v>16790638</v>
      </c>
      <c r="C212" s="6" t="s">
        <v>13262</v>
      </c>
      <c r="D212" s="6" t="s">
        <v>2157</v>
      </c>
      <c r="E212" s="6" t="s">
        <v>20982</v>
      </c>
      <c r="F212" s="6" t="s">
        <v>13187</v>
      </c>
      <c r="G212" s="6" t="s">
        <v>2160</v>
      </c>
      <c r="H212" s="6">
        <v>709</v>
      </c>
      <c r="I212" s="6">
        <v>1</v>
      </c>
      <c r="J212" s="6" t="s">
        <v>2160</v>
      </c>
      <c r="M212" s="34">
        <v>0.5</v>
      </c>
    </row>
    <row r="213" spans="1:13" ht="12.75" x14ac:dyDescent="0.2">
      <c r="A213" s="6">
        <v>43</v>
      </c>
      <c r="B213" s="6">
        <v>35562777</v>
      </c>
      <c r="C213" s="6" t="s">
        <v>17336</v>
      </c>
      <c r="D213" s="6" t="s">
        <v>2157</v>
      </c>
      <c r="E213" s="6" t="s">
        <v>20984</v>
      </c>
      <c r="F213" s="6" t="s">
        <v>18444</v>
      </c>
      <c r="G213" s="6" t="s">
        <v>2160</v>
      </c>
      <c r="H213" s="6">
        <v>645</v>
      </c>
      <c r="I213" s="6">
        <v>1</v>
      </c>
      <c r="J213" s="6" t="s">
        <v>2160</v>
      </c>
      <c r="M213" s="34">
        <v>0.5</v>
      </c>
    </row>
    <row r="214" spans="1:13" ht="12.75" x14ac:dyDescent="0.2">
      <c r="A214" s="6">
        <v>43</v>
      </c>
      <c r="B214" s="6">
        <v>37836863</v>
      </c>
      <c r="C214" s="6" t="s">
        <v>4916</v>
      </c>
      <c r="D214" s="6" t="s">
        <v>2157</v>
      </c>
      <c r="E214" s="6" t="s">
        <v>20985</v>
      </c>
      <c r="F214" s="6" t="s">
        <v>19416</v>
      </c>
      <c r="G214" s="6" t="s">
        <v>2160</v>
      </c>
      <c r="H214" s="6">
        <v>1236</v>
      </c>
      <c r="I214" s="6">
        <v>1</v>
      </c>
      <c r="J214" s="6" t="s">
        <v>2160</v>
      </c>
      <c r="M214" s="34">
        <v>0.5</v>
      </c>
    </row>
    <row r="215" spans="1:13" ht="12.75" x14ac:dyDescent="0.2">
      <c r="A215" s="6">
        <v>43</v>
      </c>
      <c r="B215" s="6">
        <v>47821947</v>
      </c>
      <c r="C215" s="6" t="s">
        <v>18659</v>
      </c>
      <c r="D215" s="6" t="s">
        <v>2157</v>
      </c>
      <c r="E215" s="6" t="s">
        <v>20983</v>
      </c>
      <c r="F215" s="6" t="s">
        <v>14884</v>
      </c>
      <c r="G215" s="6" t="s">
        <v>2160</v>
      </c>
      <c r="H215" s="6">
        <v>815</v>
      </c>
      <c r="I215" s="6">
        <v>1</v>
      </c>
      <c r="J215" s="6" t="s">
        <v>2160</v>
      </c>
      <c r="M215" s="34">
        <v>0.5</v>
      </c>
    </row>
    <row r="216" spans="1:13" ht="12.75" x14ac:dyDescent="0.2">
      <c r="A216" s="6">
        <v>43</v>
      </c>
      <c r="B216" s="6">
        <v>58086228</v>
      </c>
      <c r="C216" s="6" t="s">
        <v>19566</v>
      </c>
      <c r="D216" s="6" t="s">
        <v>2157</v>
      </c>
      <c r="E216" s="6" t="s">
        <v>20981</v>
      </c>
      <c r="F216" s="6" t="s">
        <v>12914</v>
      </c>
      <c r="G216" s="6" t="s">
        <v>2160</v>
      </c>
      <c r="H216" s="6">
        <v>1178</v>
      </c>
      <c r="I216" s="6">
        <v>1</v>
      </c>
      <c r="J216" s="6" t="s">
        <v>2160</v>
      </c>
      <c r="M216" s="34">
        <v>0.5</v>
      </c>
    </row>
    <row r="217" spans="1:13" ht="12.75" x14ac:dyDescent="0.2">
      <c r="A217" s="6">
        <v>44</v>
      </c>
      <c r="B217" s="6">
        <v>1835781</v>
      </c>
      <c r="C217" s="6" t="s">
        <v>18678</v>
      </c>
      <c r="D217" s="6" t="s">
        <v>2157</v>
      </c>
      <c r="E217" s="6" t="s">
        <v>20983</v>
      </c>
      <c r="F217" s="6" t="s">
        <v>14884</v>
      </c>
      <c r="G217" s="6" t="s">
        <v>2160</v>
      </c>
      <c r="H217" s="6">
        <v>802</v>
      </c>
      <c r="I217" s="6">
        <v>1</v>
      </c>
      <c r="J217" s="6" t="s">
        <v>2160</v>
      </c>
      <c r="M217" s="34">
        <v>0.5</v>
      </c>
    </row>
    <row r="218" spans="1:13" ht="12.75" x14ac:dyDescent="0.2">
      <c r="A218" s="6">
        <v>44</v>
      </c>
      <c r="B218" s="6">
        <v>16996778</v>
      </c>
      <c r="C218" s="6" t="s">
        <v>18503</v>
      </c>
      <c r="D218" s="6" t="s">
        <v>2157</v>
      </c>
      <c r="E218" s="6" t="s">
        <v>20985</v>
      </c>
      <c r="F218" s="6" t="s">
        <v>19416</v>
      </c>
      <c r="G218" s="6" t="s">
        <v>2160</v>
      </c>
      <c r="H218" s="6">
        <v>1233</v>
      </c>
      <c r="I218" s="6">
        <v>1</v>
      </c>
      <c r="J218" s="6" t="s">
        <v>2160</v>
      </c>
      <c r="M218" s="34">
        <v>0.5</v>
      </c>
    </row>
    <row r="219" spans="1:13" ht="12.75" x14ac:dyDescent="0.2">
      <c r="A219" s="6">
        <v>44</v>
      </c>
      <c r="B219" s="6">
        <v>33092887</v>
      </c>
      <c r="C219" s="6" t="s">
        <v>21040</v>
      </c>
      <c r="D219" s="6" t="s">
        <v>2157</v>
      </c>
      <c r="E219" s="6" t="s">
        <v>20982</v>
      </c>
      <c r="F219" s="6" t="s">
        <v>13187</v>
      </c>
      <c r="G219" s="6" t="s">
        <v>2160</v>
      </c>
      <c r="H219" s="6">
        <v>705</v>
      </c>
      <c r="I219" s="6">
        <v>1</v>
      </c>
      <c r="J219" s="6" t="s">
        <v>2160</v>
      </c>
      <c r="M219" s="34">
        <v>0.5</v>
      </c>
    </row>
    <row r="220" spans="1:13" ht="12.75" x14ac:dyDescent="0.2">
      <c r="A220" s="6">
        <v>44</v>
      </c>
      <c r="B220" s="6">
        <v>54536694</v>
      </c>
      <c r="C220" s="6" t="s">
        <v>15956</v>
      </c>
      <c r="D220" s="6" t="s">
        <v>2157</v>
      </c>
      <c r="E220" s="6" t="s">
        <v>20981</v>
      </c>
      <c r="F220" s="6" t="s">
        <v>12914</v>
      </c>
      <c r="G220" s="6" t="s">
        <v>2160</v>
      </c>
      <c r="H220" s="6">
        <v>1177</v>
      </c>
      <c r="I220" s="6">
        <v>1</v>
      </c>
      <c r="J220" s="6" t="s">
        <v>2160</v>
      </c>
      <c r="M220" s="34">
        <v>0.5</v>
      </c>
    </row>
    <row r="221" spans="1:13" ht="12.75" x14ac:dyDescent="0.2">
      <c r="A221" s="6">
        <v>44</v>
      </c>
      <c r="B221" s="6">
        <v>58466216</v>
      </c>
      <c r="C221" s="6" t="s">
        <v>21041</v>
      </c>
      <c r="D221" s="6" t="s">
        <v>2157</v>
      </c>
      <c r="E221" s="6" t="s">
        <v>20984</v>
      </c>
      <c r="F221" s="6" t="s">
        <v>18444</v>
      </c>
      <c r="G221" s="6" t="s">
        <v>2160</v>
      </c>
      <c r="H221" s="6">
        <v>633</v>
      </c>
      <c r="I221" s="6">
        <v>1</v>
      </c>
      <c r="J221" s="6" t="s">
        <v>2160</v>
      </c>
      <c r="M221" s="34">
        <v>0.5</v>
      </c>
    </row>
    <row r="222" spans="1:13" ht="12.75" x14ac:dyDescent="0.2">
      <c r="A222" s="6">
        <v>45</v>
      </c>
      <c r="B222" s="6">
        <v>4934960</v>
      </c>
      <c r="C222" s="6" t="s">
        <v>11294</v>
      </c>
      <c r="D222" s="6" t="s">
        <v>2157</v>
      </c>
      <c r="E222" s="6" t="s">
        <v>20984</v>
      </c>
      <c r="F222" s="6" t="s">
        <v>18444</v>
      </c>
      <c r="G222" s="6" t="s">
        <v>2160</v>
      </c>
      <c r="H222" s="6">
        <v>632</v>
      </c>
      <c r="I222" s="6">
        <v>1</v>
      </c>
      <c r="J222" s="6" t="s">
        <v>2160</v>
      </c>
      <c r="M222" s="34">
        <v>0.5</v>
      </c>
    </row>
    <row r="223" spans="1:13" ht="12.75" x14ac:dyDescent="0.2">
      <c r="A223" s="6">
        <v>45</v>
      </c>
      <c r="B223" s="6">
        <v>24601176</v>
      </c>
      <c r="C223" s="6" t="s">
        <v>9684</v>
      </c>
      <c r="D223" s="6" t="s">
        <v>2157</v>
      </c>
      <c r="E223" s="6" t="s">
        <v>20983</v>
      </c>
      <c r="F223" s="6" t="s">
        <v>14884</v>
      </c>
      <c r="G223" s="6" t="s">
        <v>2160</v>
      </c>
      <c r="H223" s="6">
        <v>800</v>
      </c>
      <c r="I223" s="6">
        <v>1</v>
      </c>
      <c r="J223" s="6" t="s">
        <v>2160</v>
      </c>
      <c r="M223" s="34">
        <v>0.5</v>
      </c>
    </row>
    <row r="224" spans="1:13" ht="12.75" x14ac:dyDescent="0.2">
      <c r="A224" s="6">
        <v>45</v>
      </c>
      <c r="B224" s="6">
        <v>24666798</v>
      </c>
      <c r="C224" s="6" t="s">
        <v>21042</v>
      </c>
      <c r="D224" s="6" t="s">
        <v>2157</v>
      </c>
      <c r="E224" s="6" t="s">
        <v>20982</v>
      </c>
      <c r="F224" s="6" t="s">
        <v>13187</v>
      </c>
      <c r="G224" s="6" t="s">
        <v>2160</v>
      </c>
      <c r="H224" s="6">
        <v>703</v>
      </c>
      <c r="I224" s="6">
        <v>1</v>
      </c>
      <c r="J224" s="6" t="s">
        <v>2160</v>
      </c>
      <c r="M224" s="34">
        <v>0.5</v>
      </c>
    </row>
    <row r="225" spans="1:13" ht="12.75" x14ac:dyDescent="0.2">
      <c r="A225" s="6">
        <v>45</v>
      </c>
      <c r="B225" s="6">
        <v>31175526</v>
      </c>
      <c r="C225" s="6" t="s">
        <v>10662</v>
      </c>
      <c r="D225" s="6" t="s">
        <v>2157</v>
      </c>
      <c r="E225" s="6" t="s">
        <v>20985</v>
      </c>
      <c r="F225" s="6" t="s">
        <v>19416</v>
      </c>
      <c r="G225" s="6" t="s">
        <v>2219</v>
      </c>
      <c r="H225" s="6">
        <v>1231</v>
      </c>
      <c r="I225" s="6">
        <v>1</v>
      </c>
      <c r="J225" s="6" t="s">
        <v>2219</v>
      </c>
      <c r="K225" s="37">
        <v>44281</v>
      </c>
      <c r="L225" s="37">
        <v>44646</v>
      </c>
      <c r="M225" s="6" t="s">
        <v>7807</v>
      </c>
    </row>
    <row r="226" spans="1:13" ht="12.75" x14ac:dyDescent="0.2">
      <c r="A226" s="6">
        <v>45</v>
      </c>
      <c r="B226" s="6">
        <v>43121229</v>
      </c>
      <c r="C226" s="6" t="s">
        <v>21043</v>
      </c>
      <c r="D226" s="6" t="s">
        <v>2157</v>
      </c>
      <c r="E226" s="6" t="s">
        <v>20981</v>
      </c>
      <c r="F226" s="6" t="s">
        <v>12914</v>
      </c>
      <c r="G226" s="6" t="s">
        <v>2160</v>
      </c>
      <c r="H226" s="6">
        <v>1174</v>
      </c>
      <c r="I226" s="6">
        <v>1</v>
      </c>
      <c r="J226" s="6" t="s">
        <v>2160</v>
      </c>
      <c r="M226" s="34">
        <v>0.5</v>
      </c>
    </row>
    <row r="227" spans="1:13" ht="12.75" x14ac:dyDescent="0.2">
      <c r="A227" s="6">
        <v>46</v>
      </c>
      <c r="B227" s="6">
        <v>1703682</v>
      </c>
      <c r="C227" s="6" t="s">
        <v>4179</v>
      </c>
      <c r="D227" s="6" t="s">
        <v>2157</v>
      </c>
      <c r="E227" s="6" t="s">
        <v>20985</v>
      </c>
      <c r="F227" s="6" t="s">
        <v>19416</v>
      </c>
      <c r="G227" s="6" t="s">
        <v>2160</v>
      </c>
      <c r="H227" s="6">
        <v>1216</v>
      </c>
      <c r="I227" s="6">
        <v>1</v>
      </c>
      <c r="J227" s="6" t="s">
        <v>2160</v>
      </c>
      <c r="M227" s="34">
        <v>0.5</v>
      </c>
    </row>
    <row r="228" spans="1:13" ht="12.75" x14ac:dyDescent="0.2">
      <c r="A228" s="6">
        <v>46</v>
      </c>
      <c r="B228" s="6">
        <v>19450139</v>
      </c>
      <c r="C228" s="6" t="s">
        <v>12926</v>
      </c>
      <c r="D228" s="6" t="s">
        <v>2157</v>
      </c>
      <c r="E228" s="6" t="s">
        <v>20981</v>
      </c>
      <c r="F228" s="6" t="s">
        <v>12914</v>
      </c>
      <c r="G228" s="6" t="s">
        <v>2219</v>
      </c>
      <c r="H228" s="6">
        <v>1158</v>
      </c>
      <c r="I228" s="6">
        <v>1</v>
      </c>
      <c r="J228" s="6" t="s">
        <v>2219</v>
      </c>
      <c r="K228" s="37">
        <v>44313</v>
      </c>
      <c r="L228" s="37">
        <v>44678</v>
      </c>
      <c r="M228" s="6" t="s">
        <v>7807</v>
      </c>
    </row>
    <row r="229" spans="1:13" ht="12.75" x14ac:dyDescent="0.2">
      <c r="A229" s="6">
        <v>46</v>
      </c>
      <c r="B229" s="6">
        <v>19816965</v>
      </c>
      <c r="C229" s="6" t="s">
        <v>8873</v>
      </c>
      <c r="D229" s="6" t="s">
        <v>2157</v>
      </c>
      <c r="E229" s="6" t="s">
        <v>20983</v>
      </c>
      <c r="F229" s="6" t="s">
        <v>14884</v>
      </c>
      <c r="G229" s="6" t="s">
        <v>2160</v>
      </c>
      <c r="H229" s="6">
        <v>797</v>
      </c>
      <c r="I229" s="6">
        <v>1</v>
      </c>
      <c r="J229" s="6" t="s">
        <v>2160</v>
      </c>
      <c r="M229" s="34">
        <v>0.5</v>
      </c>
    </row>
    <row r="230" spans="1:13" ht="12.75" x14ac:dyDescent="0.2">
      <c r="A230" s="6">
        <v>46</v>
      </c>
      <c r="B230" s="6">
        <v>26488800</v>
      </c>
      <c r="C230" s="6" t="s">
        <v>19480</v>
      </c>
      <c r="D230" s="6" t="s">
        <v>2157</v>
      </c>
      <c r="E230" s="6" t="s">
        <v>20982</v>
      </c>
      <c r="F230" s="6" t="s">
        <v>13187</v>
      </c>
      <c r="G230" s="6" t="s">
        <v>2160</v>
      </c>
      <c r="H230" s="6">
        <v>702</v>
      </c>
      <c r="I230" s="6">
        <v>1</v>
      </c>
      <c r="J230" s="6" t="s">
        <v>2160</v>
      </c>
      <c r="M230" s="34">
        <v>0.5</v>
      </c>
    </row>
    <row r="231" spans="1:13" ht="12.75" x14ac:dyDescent="0.2">
      <c r="A231" s="6">
        <v>46</v>
      </c>
      <c r="B231" s="6">
        <v>58777389</v>
      </c>
      <c r="C231" s="6" t="s">
        <v>21044</v>
      </c>
      <c r="D231" s="6" t="s">
        <v>2157</v>
      </c>
      <c r="E231" s="6" t="s">
        <v>20984</v>
      </c>
      <c r="F231" s="6" t="s">
        <v>18444</v>
      </c>
      <c r="G231" s="6" t="s">
        <v>2160</v>
      </c>
      <c r="H231" s="6">
        <v>631</v>
      </c>
      <c r="I231" s="6">
        <v>1</v>
      </c>
      <c r="J231" s="6" t="s">
        <v>2160</v>
      </c>
      <c r="M231" s="34">
        <v>0.5</v>
      </c>
    </row>
    <row r="232" spans="1:13" ht="12.75" x14ac:dyDescent="0.2">
      <c r="A232" s="6">
        <v>47</v>
      </c>
      <c r="B232" s="6">
        <v>447545</v>
      </c>
      <c r="C232" s="6" t="s">
        <v>17259</v>
      </c>
      <c r="D232" s="6" t="s">
        <v>2157</v>
      </c>
      <c r="E232" s="6" t="s">
        <v>20982</v>
      </c>
      <c r="F232" s="6" t="s">
        <v>13187</v>
      </c>
      <c r="G232" s="6" t="s">
        <v>2160</v>
      </c>
      <c r="H232" s="6">
        <v>694</v>
      </c>
      <c r="I232" s="6">
        <v>1</v>
      </c>
      <c r="J232" s="6" t="s">
        <v>2160</v>
      </c>
      <c r="M232" s="34">
        <v>0.5</v>
      </c>
    </row>
    <row r="233" spans="1:13" ht="12.75" x14ac:dyDescent="0.2">
      <c r="A233" s="6">
        <v>47</v>
      </c>
      <c r="B233" s="6">
        <v>592017</v>
      </c>
      <c r="C233" s="6" t="s">
        <v>19711</v>
      </c>
      <c r="D233" s="6" t="s">
        <v>2157</v>
      </c>
      <c r="E233" s="6" t="s">
        <v>20981</v>
      </c>
      <c r="F233" s="6" t="s">
        <v>12914</v>
      </c>
      <c r="G233" s="6" t="s">
        <v>2160</v>
      </c>
      <c r="H233" s="6">
        <v>1157</v>
      </c>
      <c r="I233" s="6">
        <v>1</v>
      </c>
      <c r="J233" s="6" t="s">
        <v>2160</v>
      </c>
      <c r="M233" s="34">
        <v>0.5</v>
      </c>
    </row>
    <row r="234" spans="1:13" ht="12.75" x14ac:dyDescent="0.2">
      <c r="A234" s="6">
        <v>47</v>
      </c>
      <c r="B234" s="6">
        <v>6633027</v>
      </c>
      <c r="C234" s="6" t="s">
        <v>15761</v>
      </c>
      <c r="D234" s="6" t="s">
        <v>2157</v>
      </c>
      <c r="E234" s="6" t="s">
        <v>20984</v>
      </c>
      <c r="F234" s="6" t="s">
        <v>18444</v>
      </c>
      <c r="G234" s="6" t="s">
        <v>2160</v>
      </c>
      <c r="H234" s="6">
        <v>630</v>
      </c>
      <c r="I234" s="6">
        <v>1</v>
      </c>
      <c r="J234" s="6" t="s">
        <v>2160</v>
      </c>
      <c r="M234" s="34">
        <v>0.5</v>
      </c>
    </row>
    <row r="235" spans="1:13" ht="12.75" x14ac:dyDescent="0.2">
      <c r="A235" s="6">
        <v>47</v>
      </c>
      <c r="B235" s="6">
        <v>19550279</v>
      </c>
      <c r="C235" s="6" t="s">
        <v>9310</v>
      </c>
      <c r="D235" s="6" t="s">
        <v>2157</v>
      </c>
      <c r="E235" s="6" t="s">
        <v>20983</v>
      </c>
      <c r="F235" s="6" t="s">
        <v>14884</v>
      </c>
      <c r="G235" s="6" t="s">
        <v>2160</v>
      </c>
      <c r="H235" s="6">
        <v>792</v>
      </c>
      <c r="I235" s="6">
        <v>1</v>
      </c>
      <c r="J235" s="6" t="s">
        <v>2160</v>
      </c>
      <c r="M235" s="34">
        <v>0.5</v>
      </c>
    </row>
    <row r="236" spans="1:13" ht="12.75" x14ac:dyDescent="0.2">
      <c r="A236" s="6">
        <v>47</v>
      </c>
      <c r="B236" s="6">
        <v>48065964</v>
      </c>
      <c r="C236" s="6" t="s">
        <v>12296</v>
      </c>
      <c r="D236" s="6" t="s">
        <v>2157</v>
      </c>
      <c r="E236" s="6" t="s">
        <v>20985</v>
      </c>
      <c r="F236" s="6" t="s">
        <v>19416</v>
      </c>
      <c r="G236" s="6" t="s">
        <v>2160</v>
      </c>
      <c r="H236" s="6">
        <v>1213</v>
      </c>
      <c r="I236" s="6">
        <v>1</v>
      </c>
      <c r="J236" s="6" t="s">
        <v>2160</v>
      </c>
      <c r="M236" s="34">
        <v>0.5</v>
      </c>
    </row>
    <row r="237" spans="1:13" ht="12.75" x14ac:dyDescent="0.2">
      <c r="A237" s="6">
        <v>48</v>
      </c>
      <c r="B237" s="6">
        <v>10167192</v>
      </c>
      <c r="C237" s="6" t="s">
        <v>19485</v>
      </c>
      <c r="D237" s="6" t="s">
        <v>2157</v>
      </c>
      <c r="E237" s="6" t="s">
        <v>20984</v>
      </c>
      <c r="F237" s="6" t="s">
        <v>18444</v>
      </c>
      <c r="G237" s="6" t="s">
        <v>2160</v>
      </c>
      <c r="H237" s="6">
        <v>623</v>
      </c>
      <c r="I237" s="6">
        <v>1</v>
      </c>
      <c r="J237" s="6" t="s">
        <v>2160</v>
      </c>
      <c r="M237" s="34">
        <v>0.5</v>
      </c>
    </row>
    <row r="238" spans="1:13" ht="12.75" x14ac:dyDescent="0.2">
      <c r="A238" s="6">
        <v>48</v>
      </c>
      <c r="B238" s="6">
        <v>13938464</v>
      </c>
      <c r="C238" s="6" t="s">
        <v>21045</v>
      </c>
      <c r="D238" s="6" t="s">
        <v>2157</v>
      </c>
      <c r="E238" s="6" t="s">
        <v>20982</v>
      </c>
      <c r="F238" s="6" t="s">
        <v>13187</v>
      </c>
      <c r="G238" s="6" t="s">
        <v>2160</v>
      </c>
      <c r="H238" s="6">
        <v>692</v>
      </c>
      <c r="I238" s="6">
        <v>1</v>
      </c>
      <c r="J238" s="6" t="s">
        <v>2160</v>
      </c>
      <c r="M238" s="34">
        <v>0.5</v>
      </c>
    </row>
    <row r="239" spans="1:13" ht="12.75" x14ac:dyDescent="0.2">
      <c r="A239" s="6">
        <v>48</v>
      </c>
      <c r="B239" s="6">
        <v>56120555</v>
      </c>
      <c r="C239" s="6" t="s">
        <v>17324</v>
      </c>
      <c r="D239" s="6" t="s">
        <v>2157</v>
      </c>
      <c r="E239" s="6" t="s">
        <v>20985</v>
      </c>
      <c r="F239" s="6" t="s">
        <v>19416</v>
      </c>
      <c r="G239" s="6" t="s">
        <v>2160</v>
      </c>
      <c r="H239" s="6">
        <v>1207</v>
      </c>
      <c r="I239" s="6">
        <v>1</v>
      </c>
      <c r="J239" s="6" t="s">
        <v>2160</v>
      </c>
      <c r="M239" s="34">
        <v>0.5</v>
      </c>
    </row>
    <row r="240" spans="1:13" ht="12.75" x14ac:dyDescent="0.2">
      <c r="A240" s="6">
        <v>48</v>
      </c>
      <c r="B240" s="6">
        <v>58717626</v>
      </c>
      <c r="C240" s="6" t="s">
        <v>21046</v>
      </c>
      <c r="D240" s="6" t="s">
        <v>2157</v>
      </c>
      <c r="E240" s="6" t="s">
        <v>20983</v>
      </c>
      <c r="F240" s="6" t="s">
        <v>14884</v>
      </c>
      <c r="G240" s="6" t="s">
        <v>2160</v>
      </c>
      <c r="H240" s="6">
        <v>785</v>
      </c>
      <c r="I240" s="6">
        <v>1</v>
      </c>
      <c r="J240" s="6" t="s">
        <v>2160</v>
      </c>
      <c r="M240" s="34">
        <v>0.5</v>
      </c>
    </row>
    <row r="241" spans="1:13" ht="12.75" x14ac:dyDescent="0.2">
      <c r="A241" s="6">
        <v>48</v>
      </c>
      <c r="B241" s="6">
        <v>58775970</v>
      </c>
      <c r="C241" s="6" t="s">
        <v>21047</v>
      </c>
      <c r="D241" s="6" t="s">
        <v>2157</v>
      </c>
      <c r="E241" s="6" t="s">
        <v>20981</v>
      </c>
      <c r="F241" s="6" t="s">
        <v>12914</v>
      </c>
      <c r="G241" s="6" t="s">
        <v>2160</v>
      </c>
      <c r="H241" s="6">
        <v>1155</v>
      </c>
      <c r="I241" s="6">
        <v>1</v>
      </c>
      <c r="J241" s="6" t="s">
        <v>2160</v>
      </c>
      <c r="M241" s="34">
        <v>0.5</v>
      </c>
    </row>
    <row r="242" spans="1:13" ht="12.75" x14ac:dyDescent="0.2">
      <c r="A242" s="6">
        <v>49</v>
      </c>
      <c r="B242" s="6">
        <v>14719305</v>
      </c>
      <c r="C242" s="6" t="s">
        <v>17244</v>
      </c>
      <c r="D242" s="6" t="s">
        <v>2157</v>
      </c>
      <c r="E242" s="6" t="s">
        <v>20985</v>
      </c>
      <c r="F242" s="6" t="s">
        <v>19416</v>
      </c>
      <c r="G242" s="6" t="s">
        <v>2160</v>
      </c>
      <c r="H242" s="6">
        <v>1206</v>
      </c>
      <c r="I242" s="6">
        <v>1</v>
      </c>
      <c r="J242" s="6" t="s">
        <v>2160</v>
      </c>
      <c r="M242" s="34">
        <v>0.5</v>
      </c>
    </row>
    <row r="243" spans="1:13" ht="12.75" x14ac:dyDescent="0.2">
      <c r="A243" s="6">
        <v>49</v>
      </c>
      <c r="B243" s="6">
        <v>20831480</v>
      </c>
      <c r="C243" s="6" t="s">
        <v>19596</v>
      </c>
      <c r="D243" s="6" t="s">
        <v>2157</v>
      </c>
      <c r="E243" s="6" t="s">
        <v>20984</v>
      </c>
      <c r="F243" s="6" t="s">
        <v>18444</v>
      </c>
      <c r="G243" s="6" t="s">
        <v>2160</v>
      </c>
      <c r="H243" s="6">
        <v>618</v>
      </c>
      <c r="I243" s="6">
        <v>1</v>
      </c>
      <c r="J243" s="6" t="s">
        <v>2160</v>
      </c>
      <c r="M243" s="34">
        <v>0.5</v>
      </c>
    </row>
    <row r="244" spans="1:13" ht="12.75" x14ac:dyDescent="0.2">
      <c r="A244" s="6">
        <v>49</v>
      </c>
      <c r="B244" s="6">
        <v>30816874</v>
      </c>
      <c r="C244" s="6" t="s">
        <v>13128</v>
      </c>
      <c r="D244" s="6" t="s">
        <v>2157</v>
      </c>
      <c r="E244" s="6" t="s">
        <v>20981</v>
      </c>
      <c r="F244" s="6" t="s">
        <v>12914</v>
      </c>
      <c r="G244" s="6" t="s">
        <v>2160</v>
      </c>
      <c r="H244" s="6">
        <v>1155</v>
      </c>
      <c r="I244" s="6">
        <v>1</v>
      </c>
      <c r="J244" s="6" t="s">
        <v>2160</v>
      </c>
      <c r="M244" s="34">
        <v>0.5</v>
      </c>
    </row>
    <row r="245" spans="1:13" ht="12.75" x14ac:dyDescent="0.2">
      <c r="A245" s="6">
        <v>49</v>
      </c>
      <c r="B245" s="6">
        <v>40421867</v>
      </c>
      <c r="C245" s="6" t="s">
        <v>11474</v>
      </c>
      <c r="D245" s="6" t="s">
        <v>2157</v>
      </c>
      <c r="E245" s="6" t="s">
        <v>20983</v>
      </c>
      <c r="F245" s="6" t="s">
        <v>14884</v>
      </c>
      <c r="G245" s="6" t="s">
        <v>2160</v>
      </c>
      <c r="H245" s="6">
        <v>775</v>
      </c>
      <c r="I245" s="6">
        <v>1</v>
      </c>
      <c r="J245" s="6" t="s">
        <v>2160</v>
      </c>
      <c r="M245" s="34">
        <v>0.5</v>
      </c>
    </row>
    <row r="246" spans="1:13" ht="12.75" x14ac:dyDescent="0.2">
      <c r="A246" s="6">
        <v>49</v>
      </c>
      <c r="B246" s="6">
        <v>52814501</v>
      </c>
      <c r="C246" s="6" t="s">
        <v>21048</v>
      </c>
      <c r="D246" s="6" t="s">
        <v>2157</v>
      </c>
      <c r="E246" s="6" t="s">
        <v>20982</v>
      </c>
      <c r="F246" s="6" t="s">
        <v>13187</v>
      </c>
      <c r="G246" s="6" t="s">
        <v>2160</v>
      </c>
      <c r="H246" s="6">
        <v>678</v>
      </c>
      <c r="I246" s="6">
        <v>1</v>
      </c>
      <c r="J246" s="6" t="s">
        <v>2160</v>
      </c>
      <c r="M246" s="34">
        <v>0.5</v>
      </c>
    </row>
    <row r="247" spans="1:13" ht="12.75" x14ac:dyDescent="0.2">
      <c r="A247" s="6">
        <v>50</v>
      </c>
      <c r="B247" s="6">
        <v>17174484</v>
      </c>
      <c r="C247" s="6" t="s">
        <v>11812</v>
      </c>
      <c r="D247" s="6" t="s">
        <v>2157</v>
      </c>
      <c r="E247" s="6" t="s">
        <v>20982</v>
      </c>
      <c r="F247" s="6" t="s">
        <v>13187</v>
      </c>
      <c r="G247" s="6" t="s">
        <v>2160</v>
      </c>
      <c r="H247" s="6">
        <v>673</v>
      </c>
      <c r="I247" s="6">
        <v>1</v>
      </c>
      <c r="J247" s="6" t="s">
        <v>2160</v>
      </c>
      <c r="M247" s="34">
        <v>0.5</v>
      </c>
    </row>
    <row r="248" spans="1:13" ht="12.75" x14ac:dyDescent="0.2">
      <c r="A248" s="6">
        <v>50</v>
      </c>
      <c r="B248" s="6">
        <v>24724715</v>
      </c>
      <c r="C248" s="6" t="s">
        <v>18511</v>
      </c>
      <c r="D248" s="6" t="s">
        <v>2157</v>
      </c>
      <c r="E248" s="6" t="s">
        <v>20983</v>
      </c>
      <c r="F248" s="6" t="s">
        <v>14884</v>
      </c>
      <c r="G248" s="6" t="s">
        <v>2160</v>
      </c>
      <c r="H248" s="6">
        <v>749</v>
      </c>
      <c r="I248" s="6">
        <v>1</v>
      </c>
      <c r="J248" s="6" t="s">
        <v>2160</v>
      </c>
      <c r="M248" s="34">
        <v>0.5</v>
      </c>
    </row>
    <row r="249" spans="1:13" ht="12.75" x14ac:dyDescent="0.2">
      <c r="A249" s="6">
        <v>50</v>
      </c>
      <c r="B249" s="6">
        <v>33730316</v>
      </c>
      <c r="C249" s="6" t="s">
        <v>19703</v>
      </c>
      <c r="D249" s="6" t="s">
        <v>2157</v>
      </c>
      <c r="E249" s="6" t="s">
        <v>20981</v>
      </c>
      <c r="F249" s="6" t="s">
        <v>12914</v>
      </c>
      <c r="G249" s="6" t="s">
        <v>2219</v>
      </c>
      <c r="H249" s="6">
        <v>1151</v>
      </c>
      <c r="I249" s="6">
        <v>1</v>
      </c>
      <c r="J249" s="6" t="s">
        <v>2219</v>
      </c>
      <c r="K249" s="37">
        <v>44018</v>
      </c>
      <c r="L249" s="37">
        <v>44383</v>
      </c>
      <c r="M249" s="6" t="s">
        <v>7807</v>
      </c>
    </row>
    <row r="250" spans="1:13" ht="12.75" x14ac:dyDescent="0.2">
      <c r="A250" s="6">
        <v>50</v>
      </c>
      <c r="B250" s="6">
        <v>48222899</v>
      </c>
      <c r="C250" s="6" t="s">
        <v>1180</v>
      </c>
      <c r="D250" s="6" t="s">
        <v>2157</v>
      </c>
      <c r="E250" s="6" t="s">
        <v>20985</v>
      </c>
      <c r="F250" s="6" t="s">
        <v>19416</v>
      </c>
      <c r="G250" s="6" t="s">
        <v>2219</v>
      </c>
      <c r="H250" s="6">
        <v>1205</v>
      </c>
      <c r="I250" s="6">
        <v>1</v>
      </c>
      <c r="J250" s="6" t="s">
        <v>2219</v>
      </c>
      <c r="K250" s="37">
        <v>44319</v>
      </c>
      <c r="L250" s="37">
        <v>45049</v>
      </c>
      <c r="M250" s="6" t="s">
        <v>7807</v>
      </c>
    </row>
    <row r="251" spans="1:13" ht="12.75" x14ac:dyDescent="0.2">
      <c r="A251" s="6">
        <v>50</v>
      </c>
      <c r="B251" s="6">
        <v>56749152</v>
      </c>
      <c r="C251" s="6" t="s">
        <v>19576</v>
      </c>
      <c r="D251" s="6" t="s">
        <v>2157</v>
      </c>
      <c r="E251" s="6" t="s">
        <v>20984</v>
      </c>
      <c r="F251" s="6" t="s">
        <v>18444</v>
      </c>
      <c r="G251" s="6" t="s">
        <v>2160</v>
      </c>
      <c r="H251" s="6">
        <v>614</v>
      </c>
      <c r="I251" s="6">
        <v>1</v>
      </c>
      <c r="J251" s="6" t="s">
        <v>2160</v>
      </c>
      <c r="M251" s="34">
        <v>0.5</v>
      </c>
    </row>
    <row r="252" spans="1:13" ht="12.75" x14ac:dyDescent="0.2">
      <c r="A252" s="6">
        <v>51</v>
      </c>
      <c r="B252" s="6">
        <v>2938890</v>
      </c>
      <c r="C252" s="6" t="s">
        <v>17343</v>
      </c>
      <c r="D252" s="6" t="s">
        <v>2157</v>
      </c>
      <c r="E252" s="6" t="s">
        <v>20983</v>
      </c>
      <c r="F252" s="6" t="s">
        <v>14884</v>
      </c>
      <c r="G252" s="6" t="s">
        <v>2160</v>
      </c>
      <c r="H252" s="6">
        <v>749</v>
      </c>
      <c r="I252" s="6">
        <v>1</v>
      </c>
      <c r="J252" s="6" t="s">
        <v>2219</v>
      </c>
      <c r="K252" s="37">
        <v>44348</v>
      </c>
      <c r="L252" s="37">
        <v>44713</v>
      </c>
      <c r="M252" s="6" t="s">
        <v>7807</v>
      </c>
    </row>
    <row r="253" spans="1:13" ht="12.75" x14ac:dyDescent="0.2">
      <c r="A253" s="6">
        <v>51</v>
      </c>
      <c r="B253" s="6">
        <v>21507909</v>
      </c>
      <c r="C253" s="6" t="s">
        <v>16018</v>
      </c>
      <c r="D253" s="6" t="s">
        <v>2157</v>
      </c>
      <c r="E253" s="6" t="s">
        <v>20981</v>
      </c>
      <c r="F253" s="6" t="s">
        <v>12914</v>
      </c>
      <c r="G253" s="6" t="s">
        <v>2219</v>
      </c>
      <c r="H253" s="6">
        <v>1150</v>
      </c>
      <c r="I253" s="6">
        <v>1</v>
      </c>
      <c r="J253" s="6" t="s">
        <v>2219</v>
      </c>
      <c r="K253" s="37">
        <v>44039</v>
      </c>
      <c r="L253" s="37">
        <v>44404</v>
      </c>
      <c r="M253" s="6" t="s">
        <v>7807</v>
      </c>
    </row>
    <row r="254" spans="1:13" ht="12.75" x14ac:dyDescent="0.2">
      <c r="A254" s="6">
        <v>51</v>
      </c>
      <c r="B254" s="6">
        <v>25030941</v>
      </c>
      <c r="C254" s="6" t="s">
        <v>19479</v>
      </c>
      <c r="D254" s="6" t="s">
        <v>2157</v>
      </c>
      <c r="E254" s="6" t="s">
        <v>20984</v>
      </c>
      <c r="F254" s="6" t="s">
        <v>18444</v>
      </c>
      <c r="G254" s="6" t="s">
        <v>2219</v>
      </c>
      <c r="H254" s="6">
        <v>605</v>
      </c>
      <c r="I254" s="6">
        <v>1</v>
      </c>
      <c r="J254" s="6" t="s">
        <v>2219</v>
      </c>
      <c r="K254" s="37">
        <v>44347</v>
      </c>
      <c r="L254" s="37">
        <v>44712</v>
      </c>
      <c r="M254" s="6" t="s">
        <v>7807</v>
      </c>
    </row>
    <row r="255" spans="1:13" ht="12.75" x14ac:dyDescent="0.2">
      <c r="A255" s="6">
        <v>51</v>
      </c>
      <c r="B255" s="6">
        <v>27899818</v>
      </c>
      <c r="C255" s="6" t="s">
        <v>192</v>
      </c>
      <c r="D255" s="6" t="s">
        <v>2157</v>
      </c>
      <c r="E255" s="6" t="s">
        <v>20982</v>
      </c>
      <c r="F255" s="6" t="s">
        <v>13187</v>
      </c>
      <c r="G255" s="6" t="s">
        <v>2160</v>
      </c>
      <c r="H255" s="6">
        <v>669</v>
      </c>
      <c r="I255" s="6">
        <v>1</v>
      </c>
      <c r="J255" s="6" t="s">
        <v>2160</v>
      </c>
      <c r="M255" s="34">
        <v>0.25</v>
      </c>
    </row>
    <row r="256" spans="1:13" ht="12.75" x14ac:dyDescent="0.2">
      <c r="A256" s="6">
        <v>51</v>
      </c>
      <c r="B256" s="6">
        <v>31475064</v>
      </c>
      <c r="C256" s="6" t="s">
        <v>13516</v>
      </c>
      <c r="D256" s="6" t="s">
        <v>2157</v>
      </c>
      <c r="E256" s="6" t="s">
        <v>20985</v>
      </c>
      <c r="F256" s="6" t="s">
        <v>19416</v>
      </c>
      <c r="G256" s="6" t="s">
        <v>2160</v>
      </c>
      <c r="H256" s="6">
        <v>1197</v>
      </c>
      <c r="I256" s="6">
        <v>1</v>
      </c>
      <c r="J256" s="6" t="s">
        <v>2160</v>
      </c>
      <c r="M256" s="34">
        <v>0.25</v>
      </c>
    </row>
    <row r="257" spans="1:13" ht="12.75" x14ac:dyDescent="0.2">
      <c r="A257" s="6">
        <v>52</v>
      </c>
      <c r="B257" s="6">
        <v>246604</v>
      </c>
      <c r="C257" s="6" t="s">
        <v>16425</v>
      </c>
      <c r="D257" s="6" t="s">
        <v>2157</v>
      </c>
      <c r="E257" s="6" t="s">
        <v>20985</v>
      </c>
      <c r="F257" s="6" t="s">
        <v>19416</v>
      </c>
      <c r="G257" s="6" t="s">
        <v>2160</v>
      </c>
      <c r="H257" s="6">
        <v>1193</v>
      </c>
      <c r="I257" s="6">
        <v>1</v>
      </c>
      <c r="J257" s="6" t="s">
        <v>2160</v>
      </c>
      <c r="M257" s="34">
        <v>0.25</v>
      </c>
    </row>
    <row r="258" spans="1:13" ht="12.75" x14ac:dyDescent="0.2">
      <c r="A258" s="6">
        <v>52</v>
      </c>
      <c r="B258" s="6">
        <v>12364462</v>
      </c>
      <c r="C258" s="6" t="s">
        <v>8960</v>
      </c>
      <c r="D258" s="6" t="s">
        <v>2157</v>
      </c>
      <c r="E258" s="6" t="s">
        <v>20983</v>
      </c>
      <c r="F258" s="6" t="s">
        <v>14884</v>
      </c>
      <c r="G258" s="6" t="s">
        <v>2160</v>
      </c>
      <c r="H258" s="6">
        <v>747</v>
      </c>
      <c r="I258" s="6">
        <v>1</v>
      </c>
      <c r="J258" s="6" t="s">
        <v>2160</v>
      </c>
      <c r="M258" s="34">
        <v>0.25</v>
      </c>
    </row>
    <row r="259" spans="1:13" ht="12.75" x14ac:dyDescent="0.2">
      <c r="A259" s="6">
        <v>52</v>
      </c>
      <c r="B259" s="6">
        <v>24336110</v>
      </c>
      <c r="C259" s="6" t="s">
        <v>19906</v>
      </c>
      <c r="D259" s="6" t="s">
        <v>2157</v>
      </c>
      <c r="E259" s="6" t="s">
        <v>20981</v>
      </c>
      <c r="F259" s="6" t="s">
        <v>12914</v>
      </c>
      <c r="G259" s="6" t="s">
        <v>2160</v>
      </c>
      <c r="H259" s="6">
        <v>1147</v>
      </c>
      <c r="I259" s="6">
        <v>1</v>
      </c>
      <c r="J259" s="6" t="s">
        <v>2160</v>
      </c>
      <c r="M259" s="34">
        <v>0.25</v>
      </c>
    </row>
    <row r="260" spans="1:13" ht="12.75" x14ac:dyDescent="0.2">
      <c r="A260" s="6">
        <v>52</v>
      </c>
      <c r="B260" s="6">
        <v>26305710</v>
      </c>
      <c r="C260" s="6" t="s">
        <v>2926</v>
      </c>
      <c r="D260" s="6" t="s">
        <v>2157</v>
      </c>
      <c r="E260" s="6" t="s">
        <v>20982</v>
      </c>
      <c r="F260" s="6" t="s">
        <v>13187</v>
      </c>
      <c r="G260" s="6" t="s">
        <v>2160</v>
      </c>
      <c r="H260" s="6">
        <v>666</v>
      </c>
      <c r="I260" s="6">
        <v>1</v>
      </c>
      <c r="J260" s="6" t="s">
        <v>2160</v>
      </c>
      <c r="M260" s="34">
        <v>0.25</v>
      </c>
    </row>
    <row r="261" spans="1:13" ht="12.75" x14ac:dyDescent="0.2">
      <c r="A261" s="6">
        <v>52</v>
      </c>
      <c r="B261" s="6">
        <v>56786013</v>
      </c>
      <c r="C261" s="6" t="s">
        <v>19262</v>
      </c>
      <c r="D261" s="6" t="s">
        <v>2157</v>
      </c>
      <c r="E261" s="6" t="s">
        <v>20984</v>
      </c>
      <c r="F261" s="6" t="s">
        <v>18444</v>
      </c>
      <c r="G261" s="6" t="s">
        <v>2160</v>
      </c>
      <c r="H261" s="6">
        <v>598</v>
      </c>
      <c r="I261" s="6">
        <v>1</v>
      </c>
      <c r="J261" s="6" t="s">
        <v>2160</v>
      </c>
      <c r="M261" s="34">
        <v>0.25</v>
      </c>
    </row>
    <row r="262" spans="1:13" ht="12.75" x14ac:dyDescent="0.2">
      <c r="A262" s="6">
        <v>53</v>
      </c>
      <c r="B262" s="6">
        <v>13818919</v>
      </c>
      <c r="C262" s="6" t="s">
        <v>17320</v>
      </c>
      <c r="D262" s="6" t="s">
        <v>2157</v>
      </c>
      <c r="E262" s="6" t="s">
        <v>20981</v>
      </c>
      <c r="F262" s="6" t="s">
        <v>12914</v>
      </c>
      <c r="G262" s="6" t="s">
        <v>2160</v>
      </c>
      <c r="H262" s="6">
        <v>1146</v>
      </c>
      <c r="I262" s="6">
        <v>1</v>
      </c>
      <c r="J262" s="6" t="s">
        <v>2160</v>
      </c>
      <c r="M262" s="34">
        <v>0.25</v>
      </c>
    </row>
    <row r="263" spans="1:13" ht="12.75" x14ac:dyDescent="0.2">
      <c r="A263" s="6">
        <v>53</v>
      </c>
      <c r="B263" s="6">
        <v>16367932</v>
      </c>
      <c r="C263" s="6" t="s">
        <v>14907</v>
      </c>
      <c r="D263" s="6" t="s">
        <v>2157</v>
      </c>
      <c r="E263" s="6" t="s">
        <v>20983</v>
      </c>
      <c r="F263" s="6" t="s">
        <v>14884</v>
      </c>
      <c r="G263" s="6" t="s">
        <v>2160</v>
      </c>
      <c r="H263" s="6">
        <v>743</v>
      </c>
      <c r="I263" s="6">
        <v>1</v>
      </c>
      <c r="J263" s="6" t="s">
        <v>2160</v>
      </c>
      <c r="M263" s="34">
        <v>0.25</v>
      </c>
    </row>
    <row r="264" spans="1:13" ht="12.75" x14ac:dyDescent="0.2">
      <c r="A264" s="6">
        <v>53</v>
      </c>
      <c r="B264" s="6">
        <v>16984937</v>
      </c>
      <c r="C264" s="6" t="s">
        <v>19614</v>
      </c>
      <c r="D264" s="6" t="s">
        <v>2157</v>
      </c>
      <c r="E264" s="6" t="s">
        <v>20982</v>
      </c>
      <c r="F264" s="6" t="s">
        <v>13187</v>
      </c>
      <c r="G264" s="6" t="s">
        <v>2160</v>
      </c>
      <c r="H264" s="6">
        <v>665</v>
      </c>
      <c r="I264" s="6">
        <v>1</v>
      </c>
      <c r="J264" s="6" t="s">
        <v>2160</v>
      </c>
      <c r="M264" s="34">
        <v>0.25</v>
      </c>
    </row>
    <row r="265" spans="1:13" ht="12.75" x14ac:dyDescent="0.2">
      <c r="A265" s="6">
        <v>53</v>
      </c>
      <c r="B265" s="6">
        <v>24106654</v>
      </c>
      <c r="C265" s="6" t="s">
        <v>12826</v>
      </c>
      <c r="D265" s="6" t="s">
        <v>2157</v>
      </c>
      <c r="E265" s="6" t="s">
        <v>20984</v>
      </c>
      <c r="F265" s="6" t="s">
        <v>18444</v>
      </c>
      <c r="G265" s="6" t="s">
        <v>2160</v>
      </c>
      <c r="H265" s="6">
        <v>589</v>
      </c>
      <c r="I265" s="6">
        <v>1</v>
      </c>
      <c r="J265" s="6" t="s">
        <v>2160</v>
      </c>
      <c r="M265" s="34">
        <v>0.25</v>
      </c>
    </row>
    <row r="266" spans="1:13" ht="12.75" x14ac:dyDescent="0.2">
      <c r="A266" s="6">
        <v>53</v>
      </c>
      <c r="B266" s="6">
        <v>56789533</v>
      </c>
      <c r="C266" s="6" t="s">
        <v>19202</v>
      </c>
      <c r="D266" s="6" t="s">
        <v>2157</v>
      </c>
      <c r="E266" s="6" t="s">
        <v>20985</v>
      </c>
      <c r="F266" s="6" t="s">
        <v>19416</v>
      </c>
      <c r="G266" s="6" t="s">
        <v>2160</v>
      </c>
      <c r="H266" s="6">
        <v>1180</v>
      </c>
      <c r="I266" s="6">
        <v>1</v>
      </c>
      <c r="J266" s="6" t="s">
        <v>2160</v>
      </c>
      <c r="M266" s="34">
        <v>0.25</v>
      </c>
    </row>
    <row r="267" spans="1:13" ht="12.75" x14ac:dyDescent="0.2">
      <c r="A267" s="6">
        <v>54</v>
      </c>
      <c r="B267" s="6">
        <v>9911260</v>
      </c>
      <c r="C267" s="6" t="s">
        <v>10630</v>
      </c>
      <c r="D267" s="6" t="s">
        <v>2157</v>
      </c>
      <c r="E267" s="6" t="s">
        <v>20985</v>
      </c>
      <c r="F267" s="6" t="s">
        <v>19416</v>
      </c>
      <c r="G267" s="6" t="s">
        <v>2219</v>
      </c>
      <c r="H267" s="6">
        <v>1176</v>
      </c>
      <c r="I267" s="6">
        <v>1</v>
      </c>
      <c r="J267" s="6" t="s">
        <v>2219</v>
      </c>
      <c r="K267" s="37">
        <v>44041</v>
      </c>
      <c r="L267" s="37">
        <v>44771</v>
      </c>
      <c r="M267" s="6" t="s">
        <v>7807</v>
      </c>
    </row>
    <row r="268" spans="1:13" ht="12.75" x14ac:dyDescent="0.2">
      <c r="A268" s="6">
        <v>54</v>
      </c>
      <c r="B268" s="6">
        <v>13659103</v>
      </c>
      <c r="C268" s="6" t="s">
        <v>21049</v>
      </c>
      <c r="D268" s="6" t="s">
        <v>2157</v>
      </c>
      <c r="E268" s="6" t="s">
        <v>20981</v>
      </c>
      <c r="F268" s="6" t="s">
        <v>12914</v>
      </c>
      <c r="G268" s="6" t="s">
        <v>2160</v>
      </c>
      <c r="H268" s="6">
        <v>1145</v>
      </c>
      <c r="I268" s="6">
        <v>1</v>
      </c>
      <c r="J268" s="6" t="s">
        <v>2160</v>
      </c>
      <c r="M268" s="34">
        <v>0.25</v>
      </c>
    </row>
    <row r="269" spans="1:13" ht="12.75" x14ac:dyDescent="0.2">
      <c r="A269" s="6">
        <v>54</v>
      </c>
      <c r="B269" s="6">
        <v>20820084</v>
      </c>
      <c r="C269" s="6" t="s">
        <v>17856</v>
      </c>
      <c r="D269" s="6" t="s">
        <v>2157</v>
      </c>
      <c r="E269" s="6" t="s">
        <v>20983</v>
      </c>
      <c r="F269" s="6" t="s">
        <v>14884</v>
      </c>
      <c r="G269" s="6" t="s">
        <v>2160</v>
      </c>
      <c r="H269" s="6">
        <v>727</v>
      </c>
      <c r="I269" s="6">
        <v>1</v>
      </c>
      <c r="J269" s="6" t="s">
        <v>2219</v>
      </c>
      <c r="K269" s="37">
        <v>44339</v>
      </c>
      <c r="L269" s="37">
        <v>44704</v>
      </c>
      <c r="M269" s="6" t="s">
        <v>7807</v>
      </c>
    </row>
    <row r="270" spans="1:13" ht="12.75" x14ac:dyDescent="0.2">
      <c r="A270" s="6">
        <v>54</v>
      </c>
      <c r="B270" s="6">
        <v>32343087</v>
      </c>
      <c r="C270" s="6" t="s">
        <v>16684</v>
      </c>
      <c r="D270" s="6" t="s">
        <v>2157</v>
      </c>
      <c r="E270" s="6" t="s">
        <v>20984</v>
      </c>
      <c r="F270" s="6" t="s">
        <v>18444</v>
      </c>
      <c r="G270" s="6" t="s">
        <v>2160</v>
      </c>
      <c r="H270" s="6">
        <v>588</v>
      </c>
      <c r="I270" s="6">
        <v>1</v>
      </c>
      <c r="J270" s="6" t="s">
        <v>2160</v>
      </c>
      <c r="M270" s="34">
        <v>0.25</v>
      </c>
    </row>
    <row r="271" spans="1:13" ht="12.75" x14ac:dyDescent="0.2">
      <c r="A271" s="6">
        <v>54</v>
      </c>
      <c r="B271" s="6">
        <v>57418659</v>
      </c>
      <c r="C271" s="6" t="s">
        <v>19454</v>
      </c>
      <c r="D271" s="6" t="s">
        <v>2157</v>
      </c>
      <c r="E271" s="6" t="s">
        <v>20982</v>
      </c>
      <c r="F271" s="6" t="s">
        <v>13187</v>
      </c>
      <c r="G271" s="6" t="s">
        <v>2160</v>
      </c>
      <c r="H271" s="6">
        <v>663</v>
      </c>
      <c r="I271" s="6">
        <v>1</v>
      </c>
      <c r="J271" s="6" t="s">
        <v>2160</v>
      </c>
      <c r="M271" s="34">
        <v>0.25</v>
      </c>
    </row>
    <row r="272" spans="1:13" ht="12.75" x14ac:dyDescent="0.2">
      <c r="A272" s="6">
        <v>55</v>
      </c>
      <c r="B272" s="6">
        <v>10581354</v>
      </c>
      <c r="C272" s="6" t="s">
        <v>4500</v>
      </c>
      <c r="D272" s="6" t="s">
        <v>2157</v>
      </c>
      <c r="E272" s="6" t="s">
        <v>20985</v>
      </c>
      <c r="F272" s="6" t="s">
        <v>19416</v>
      </c>
      <c r="G272" s="6" t="s">
        <v>2219</v>
      </c>
      <c r="H272" s="6">
        <v>1175</v>
      </c>
      <c r="I272" s="6">
        <v>1</v>
      </c>
      <c r="J272" s="6" t="s">
        <v>2219</v>
      </c>
      <c r="K272" s="37">
        <v>44248</v>
      </c>
      <c r="L272" s="37">
        <v>44613</v>
      </c>
      <c r="M272" s="6" t="s">
        <v>7807</v>
      </c>
    </row>
    <row r="273" spans="1:13" ht="12.75" x14ac:dyDescent="0.2">
      <c r="A273" s="6">
        <v>55</v>
      </c>
      <c r="B273" s="6">
        <v>22448382</v>
      </c>
      <c r="C273" s="6" t="s">
        <v>12681</v>
      </c>
      <c r="D273" s="6" t="s">
        <v>2157</v>
      </c>
      <c r="E273" s="6" t="s">
        <v>20984</v>
      </c>
      <c r="F273" s="6" t="s">
        <v>18444</v>
      </c>
      <c r="G273" s="6" t="s">
        <v>2219</v>
      </c>
      <c r="H273" s="6">
        <v>583</v>
      </c>
      <c r="I273" s="6">
        <v>1</v>
      </c>
      <c r="J273" s="6" t="s">
        <v>2219</v>
      </c>
      <c r="K273" s="37">
        <v>44308</v>
      </c>
      <c r="L273" s="37">
        <v>44673</v>
      </c>
      <c r="M273" s="6" t="s">
        <v>7807</v>
      </c>
    </row>
    <row r="274" spans="1:13" ht="12.75" x14ac:dyDescent="0.2">
      <c r="A274" s="6">
        <v>55</v>
      </c>
      <c r="B274" s="6">
        <v>26408199</v>
      </c>
      <c r="C274" s="6" t="s">
        <v>19545</v>
      </c>
      <c r="D274" s="6" t="s">
        <v>2157</v>
      </c>
      <c r="E274" s="6" t="s">
        <v>20981</v>
      </c>
      <c r="F274" s="6" t="s">
        <v>12914</v>
      </c>
      <c r="G274" s="6" t="s">
        <v>2160</v>
      </c>
      <c r="H274" s="6">
        <v>1143</v>
      </c>
      <c r="I274" s="6">
        <v>1</v>
      </c>
      <c r="J274" s="6" t="s">
        <v>2160</v>
      </c>
      <c r="M274" s="34">
        <v>0.25</v>
      </c>
    </row>
    <row r="275" spans="1:13" ht="12.75" x14ac:dyDescent="0.2">
      <c r="A275" s="6">
        <v>55</v>
      </c>
      <c r="B275" s="6">
        <v>47857762</v>
      </c>
      <c r="C275" s="6" t="s">
        <v>18649</v>
      </c>
      <c r="D275" s="6" t="s">
        <v>2157</v>
      </c>
      <c r="E275" s="6" t="s">
        <v>20982</v>
      </c>
      <c r="F275" s="6" t="s">
        <v>13187</v>
      </c>
      <c r="G275" s="6" t="s">
        <v>2160</v>
      </c>
      <c r="H275" s="6">
        <v>662</v>
      </c>
      <c r="I275" s="6">
        <v>1</v>
      </c>
      <c r="J275" s="6" t="s">
        <v>2160</v>
      </c>
      <c r="M275" s="34">
        <v>0.25</v>
      </c>
    </row>
    <row r="276" spans="1:13" ht="12.75" x14ac:dyDescent="0.2">
      <c r="A276" s="6">
        <v>55</v>
      </c>
      <c r="B276" s="6">
        <v>52752920</v>
      </c>
      <c r="C276" s="6" t="s">
        <v>21050</v>
      </c>
      <c r="D276" s="6" t="s">
        <v>2157</v>
      </c>
      <c r="E276" s="6" t="s">
        <v>20983</v>
      </c>
      <c r="F276" s="6" t="s">
        <v>14884</v>
      </c>
      <c r="G276" s="6" t="s">
        <v>2160</v>
      </c>
      <c r="H276" s="6">
        <v>727</v>
      </c>
      <c r="I276" s="6">
        <v>1</v>
      </c>
      <c r="J276" s="6" t="s">
        <v>2160</v>
      </c>
      <c r="M276" s="34">
        <v>0.25</v>
      </c>
    </row>
    <row r="277" spans="1:13" ht="12.75" x14ac:dyDescent="0.2">
      <c r="A277" s="6">
        <v>56</v>
      </c>
      <c r="B277" s="6">
        <v>5612879</v>
      </c>
      <c r="C277" s="6" t="s">
        <v>19591</v>
      </c>
      <c r="D277" s="6" t="s">
        <v>2157</v>
      </c>
      <c r="E277" s="6" t="s">
        <v>20984</v>
      </c>
      <c r="F277" s="6" t="s">
        <v>18444</v>
      </c>
      <c r="G277" s="6" t="s">
        <v>2160</v>
      </c>
      <c r="H277" s="6">
        <v>571</v>
      </c>
      <c r="I277" s="6">
        <v>1</v>
      </c>
      <c r="J277" s="6" t="s">
        <v>2160</v>
      </c>
      <c r="M277" s="34">
        <v>0.25</v>
      </c>
    </row>
    <row r="278" spans="1:13" ht="12.75" x14ac:dyDescent="0.2">
      <c r="A278" s="6">
        <v>56</v>
      </c>
      <c r="B278" s="6">
        <v>39516132</v>
      </c>
      <c r="C278" s="6" t="s">
        <v>19538</v>
      </c>
      <c r="D278" s="6" t="s">
        <v>2157</v>
      </c>
      <c r="E278" s="6" t="s">
        <v>20985</v>
      </c>
      <c r="F278" s="6" t="s">
        <v>19416</v>
      </c>
      <c r="G278" s="6" t="s">
        <v>2160</v>
      </c>
      <c r="H278" s="6">
        <v>1173</v>
      </c>
      <c r="I278" s="6">
        <v>1</v>
      </c>
      <c r="J278" s="6" t="s">
        <v>2160</v>
      </c>
      <c r="M278" s="34">
        <v>0.25</v>
      </c>
    </row>
    <row r="279" spans="1:13" ht="12.75" x14ac:dyDescent="0.2">
      <c r="A279" s="6">
        <v>56</v>
      </c>
      <c r="B279" s="6">
        <v>40261456</v>
      </c>
      <c r="C279" s="6" t="s">
        <v>19350</v>
      </c>
      <c r="D279" s="6" t="s">
        <v>2157</v>
      </c>
      <c r="E279" s="6" t="s">
        <v>20982</v>
      </c>
      <c r="F279" s="6" t="s">
        <v>13187</v>
      </c>
      <c r="G279" s="6" t="s">
        <v>2160</v>
      </c>
      <c r="H279" s="6">
        <v>661</v>
      </c>
      <c r="I279" s="6">
        <v>1</v>
      </c>
      <c r="J279" s="6" t="s">
        <v>2160</v>
      </c>
      <c r="M279" s="34">
        <v>0.25</v>
      </c>
    </row>
    <row r="280" spans="1:13" ht="12.75" x14ac:dyDescent="0.2">
      <c r="A280" s="6">
        <v>56</v>
      </c>
      <c r="B280" s="6">
        <v>57425283</v>
      </c>
      <c r="C280" s="6" t="s">
        <v>20039</v>
      </c>
      <c r="D280" s="6" t="s">
        <v>2157</v>
      </c>
      <c r="E280" s="6" t="s">
        <v>20983</v>
      </c>
      <c r="F280" s="6" t="s">
        <v>14884</v>
      </c>
      <c r="G280" s="6" t="s">
        <v>2160</v>
      </c>
      <c r="H280" s="6">
        <v>725</v>
      </c>
      <c r="I280" s="6">
        <v>1</v>
      </c>
      <c r="J280" s="6" t="s">
        <v>2160</v>
      </c>
      <c r="M280" s="34">
        <v>0.25</v>
      </c>
    </row>
    <row r="281" spans="1:13" ht="12.75" x14ac:dyDescent="0.2">
      <c r="A281" s="6">
        <v>56</v>
      </c>
      <c r="B281" s="6">
        <v>58523288</v>
      </c>
      <c r="C281" s="6" t="s">
        <v>21051</v>
      </c>
      <c r="D281" s="6" t="s">
        <v>2157</v>
      </c>
      <c r="E281" s="6" t="s">
        <v>20981</v>
      </c>
      <c r="F281" s="6" t="s">
        <v>12914</v>
      </c>
      <c r="G281" s="6" t="s">
        <v>2160</v>
      </c>
      <c r="H281" s="6">
        <v>1135</v>
      </c>
      <c r="I281" s="6">
        <v>1</v>
      </c>
      <c r="J281" s="6" t="s">
        <v>2160</v>
      </c>
      <c r="M281" s="34">
        <v>0.25</v>
      </c>
    </row>
    <row r="282" spans="1:13" ht="12.75" x14ac:dyDescent="0.2">
      <c r="A282" s="6">
        <v>57</v>
      </c>
      <c r="B282" s="6">
        <v>480871</v>
      </c>
      <c r="C282" s="6" t="s">
        <v>18937</v>
      </c>
      <c r="D282" s="6" t="s">
        <v>2157</v>
      </c>
      <c r="E282" s="6" t="s">
        <v>20982</v>
      </c>
      <c r="F282" s="6" t="s">
        <v>13187</v>
      </c>
      <c r="G282" s="6" t="s">
        <v>2219</v>
      </c>
      <c r="H282" s="6">
        <v>649</v>
      </c>
      <c r="I282" s="6">
        <v>1</v>
      </c>
      <c r="J282" s="6" t="s">
        <v>2219</v>
      </c>
      <c r="K282" s="37">
        <v>44095</v>
      </c>
      <c r="L282" s="37">
        <v>44460</v>
      </c>
      <c r="M282" s="6" t="s">
        <v>7807</v>
      </c>
    </row>
    <row r="283" spans="1:13" ht="12.75" x14ac:dyDescent="0.2">
      <c r="A283" s="6">
        <v>57</v>
      </c>
      <c r="B283" s="6">
        <v>703942</v>
      </c>
      <c r="C283" s="6" t="s">
        <v>17604</v>
      </c>
      <c r="D283" s="6" t="s">
        <v>2157</v>
      </c>
      <c r="E283" s="6" t="s">
        <v>20984</v>
      </c>
      <c r="F283" s="6" t="s">
        <v>18444</v>
      </c>
      <c r="G283" s="6" t="s">
        <v>2160</v>
      </c>
      <c r="H283" s="6">
        <v>566</v>
      </c>
      <c r="I283" s="6">
        <v>1</v>
      </c>
      <c r="J283" s="6" t="s">
        <v>2160</v>
      </c>
      <c r="M283" s="34">
        <v>0.25</v>
      </c>
    </row>
    <row r="284" spans="1:13" ht="12.75" x14ac:dyDescent="0.2">
      <c r="A284" s="6">
        <v>57</v>
      </c>
      <c r="B284" s="6">
        <v>710745</v>
      </c>
      <c r="C284" s="6" t="s">
        <v>21052</v>
      </c>
      <c r="D284" s="6" t="s">
        <v>2157</v>
      </c>
      <c r="E284" s="6" t="s">
        <v>20983</v>
      </c>
      <c r="F284" s="6" t="s">
        <v>14884</v>
      </c>
      <c r="G284" s="6" t="s">
        <v>2160</v>
      </c>
      <c r="H284" s="6">
        <v>720</v>
      </c>
      <c r="I284" s="6">
        <v>1</v>
      </c>
      <c r="J284" s="6" t="s">
        <v>2160</v>
      </c>
      <c r="M284" s="34">
        <v>0.25</v>
      </c>
    </row>
    <row r="285" spans="1:13" ht="12.75" x14ac:dyDescent="0.2">
      <c r="A285" s="6">
        <v>57</v>
      </c>
      <c r="B285" s="6">
        <v>38475130</v>
      </c>
      <c r="C285" s="6" t="s">
        <v>21053</v>
      </c>
      <c r="D285" s="6" t="s">
        <v>2157</v>
      </c>
      <c r="E285" s="6" t="s">
        <v>20985</v>
      </c>
      <c r="F285" s="6" t="s">
        <v>19416</v>
      </c>
      <c r="G285" s="6" t="s">
        <v>2160</v>
      </c>
      <c r="H285" s="6">
        <v>1167</v>
      </c>
      <c r="I285" s="6">
        <v>1</v>
      </c>
      <c r="J285" s="6" t="s">
        <v>2160</v>
      </c>
      <c r="M285" s="34">
        <v>0.25</v>
      </c>
    </row>
    <row r="286" spans="1:13" ht="12.75" x14ac:dyDescent="0.2">
      <c r="A286" s="6">
        <v>57</v>
      </c>
      <c r="B286" s="6">
        <v>58584271</v>
      </c>
      <c r="C286" s="6" t="s">
        <v>21054</v>
      </c>
      <c r="D286" s="6" t="s">
        <v>2157</v>
      </c>
      <c r="E286" s="6" t="s">
        <v>20981</v>
      </c>
      <c r="F286" s="6" t="s">
        <v>12914</v>
      </c>
      <c r="G286" s="6" t="s">
        <v>2160</v>
      </c>
      <c r="H286" s="6">
        <v>1133</v>
      </c>
      <c r="I286" s="6">
        <v>1</v>
      </c>
      <c r="J286" s="6" t="s">
        <v>2160</v>
      </c>
      <c r="M286" s="34">
        <v>0.25</v>
      </c>
    </row>
    <row r="287" spans="1:13" ht="12.75" x14ac:dyDescent="0.2">
      <c r="A287" s="6">
        <v>58</v>
      </c>
      <c r="B287" s="6">
        <v>19205173</v>
      </c>
      <c r="C287" s="6" t="s">
        <v>15766</v>
      </c>
      <c r="D287" s="6" t="s">
        <v>2157</v>
      </c>
      <c r="E287" s="6" t="s">
        <v>20984</v>
      </c>
      <c r="F287" s="6" t="s">
        <v>18444</v>
      </c>
      <c r="G287" s="6" t="s">
        <v>2160</v>
      </c>
      <c r="H287" s="6">
        <v>561</v>
      </c>
      <c r="I287" s="6">
        <v>1</v>
      </c>
      <c r="J287" s="6" t="s">
        <v>2160</v>
      </c>
      <c r="M287" s="34">
        <v>0.25</v>
      </c>
    </row>
    <row r="288" spans="1:13" ht="12.75" x14ac:dyDescent="0.2">
      <c r="A288" s="6">
        <v>58</v>
      </c>
      <c r="B288" s="6">
        <v>19473582</v>
      </c>
      <c r="C288" s="6" t="s">
        <v>17253</v>
      </c>
      <c r="D288" s="6" t="s">
        <v>2157</v>
      </c>
      <c r="E288" s="6" t="s">
        <v>20981</v>
      </c>
      <c r="F288" s="6" t="s">
        <v>12914</v>
      </c>
      <c r="G288" s="6" t="s">
        <v>2219</v>
      </c>
      <c r="H288" s="6">
        <v>1128</v>
      </c>
      <c r="I288" s="6">
        <v>1</v>
      </c>
      <c r="J288" s="6" t="s">
        <v>2219</v>
      </c>
      <c r="K288" s="37">
        <v>44264</v>
      </c>
      <c r="L288" s="37">
        <v>44994</v>
      </c>
      <c r="M288" s="6" t="s">
        <v>7807</v>
      </c>
    </row>
    <row r="289" spans="1:13" ht="12.75" x14ac:dyDescent="0.2">
      <c r="A289" s="6">
        <v>58</v>
      </c>
      <c r="B289" s="6">
        <v>21324516</v>
      </c>
      <c r="C289" s="6" t="s">
        <v>14620</v>
      </c>
      <c r="D289" s="6" t="s">
        <v>2157</v>
      </c>
      <c r="E289" s="6" t="s">
        <v>20985</v>
      </c>
      <c r="F289" s="6" t="s">
        <v>19416</v>
      </c>
      <c r="G289" s="6" t="s">
        <v>2160</v>
      </c>
      <c r="H289" s="6">
        <v>1164</v>
      </c>
      <c r="I289" s="6">
        <v>1</v>
      </c>
      <c r="J289" s="6" t="s">
        <v>2160</v>
      </c>
      <c r="M289" s="34">
        <v>0.25</v>
      </c>
    </row>
    <row r="290" spans="1:13" ht="12.75" x14ac:dyDescent="0.2">
      <c r="A290" s="6">
        <v>58</v>
      </c>
      <c r="B290" s="6">
        <v>21449721</v>
      </c>
      <c r="C290" s="6" t="s">
        <v>16801</v>
      </c>
      <c r="D290" s="6" t="s">
        <v>2157</v>
      </c>
      <c r="E290" s="6" t="s">
        <v>20983</v>
      </c>
      <c r="F290" s="6" t="s">
        <v>14884</v>
      </c>
      <c r="G290" s="6" t="s">
        <v>2219</v>
      </c>
      <c r="H290" s="6">
        <v>716</v>
      </c>
      <c r="I290" s="6">
        <v>1</v>
      </c>
      <c r="J290" s="6" t="s">
        <v>2219</v>
      </c>
      <c r="K290" s="37">
        <v>44290</v>
      </c>
      <c r="L290" s="37">
        <v>44835</v>
      </c>
      <c r="M290" s="6" t="s">
        <v>7807</v>
      </c>
    </row>
    <row r="291" spans="1:13" ht="12.75" x14ac:dyDescent="0.2">
      <c r="A291" s="6">
        <v>58</v>
      </c>
      <c r="B291" s="6">
        <v>53409698</v>
      </c>
      <c r="C291" s="6" t="s">
        <v>13214</v>
      </c>
      <c r="D291" s="6" t="s">
        <v>2157</v>
      </c>
      <c r="E291" s="6" t="s">
        <v>20982</v>
      </c>
      <c r="F291" s="6" t="s">
        <v>13187</v>
      </c>
      <c r="G291" s="6" t="s">
        <v>2160</v>
      </c>
      <c r="H291" s="6">
        <v>646</v>
      </c>
      <c r="I291" s="6">
        <v>1</v>
      </c>
      <c r="J291" s="6" t="s">
        <v>2160</v>
      </c>
      <c r="M291" s="34">
        <v>0.25</v>
      </c>
    </row>
    <row r="292" spans="1:13" ht="12.75" x14ac:dyDescent="0.2">
      <c r="A292" s="6">
        <v>59</v>
      </c>
      <c r="B292" s="6">
        <v>3379578</v>
      </c>
      <c r="C292" s="6" t="s">
        <v>19776</v>
      </c>
      <c r="D292" s="6" t="s">
        <v>2157</v>
      </c>
      <c r="E292" s="6" t="s">
        <v>20981</v>
      </c>
      <c r="F292" s="6" t="s">
        <v>12914</v>
      </c>
      <c r="G292" s="6" t="s">
        <v>2160</v>
      </c>
      <c r="H292" s="6">
        <v>1127</v>
      </c>
      <c r="I292" s="6">
        <v>1</v>
      </c>
      <c r="J292" s="6" t="s">
        <v>2160</v>
      </c>
      <c r="M292" s="34">
        <v>0.25</v>
      </c>
    </row>
    <row r="293" spans="1:13" ht="12.75" x14ac:dyDescent="0.2">
      <c r="A293" s="6">
        <v>59</v>
      </c>
      <c r="B293" s="6">
        <v>27226615</v>
      </c>
      <c r="C293" s="6" t="s">
        <v>12300</v>
      </c>
      <c r="D293" s="6" t="s">
        <v>2157</v>
      </c>
      <c r="E293" s="6" t="s">
        <v>20985</v>
      </c>
      <c r="F293" s="6" t="s">
        <v>19416</v>
      </c>
      <c r="G293" s="6" t="s">
        <v>2160</v>
      </c>
      <c r="H293" s="6">
        <v>1163</v>
      </c>
      <c r="I293" s="6">
        <v>1</v>
      </c>
      <c r="J293" s="6" t="s">
        <v>2160</v>
      </c>
      <c r="M293" s="34">
        <v>0.25</v>
      </c>
    </row>
    <row r="294" spans="1:13" ht="12.75" x14ac:dyDescent="0.2">
      <c r="A294" s="6">
        <v>59</v>
      </c>
      <c r="B294" s="6">
        <v>46932708</v>
      </c>
      <c r="C294" s="6" t="s">
        <v>19725</v>
      </c>
      <c r="D294" s="6" t="s">
        <v>2157</v>
      </c>
      <c r="E294" s="6" t="s">
        <v>20982</v>
      </c>
      <c r="F294" s="6" t="s">
        <v>13187</v>
      </c>
      <c r="G294" s="6" t="s">
        <v>2160</v>
      </c>
      <c r="H294" s="6">
        <v>644</v>
      </c>
      <c r="I294" s="6">
        <v>1</v>
      </c>
      <c r="J294" s="6" t="s">
        <v>2160</v>
      </c>
      <c r="M294" s="34">
        <v>0.25</v>
      </c>
    </row>
    <row r="295" spans="1:13" ht="12.75" x14ac:dyDescent="0.2">
      <c r="A295" s="6">
        <v>59</v>
      </c>
      <c r="B295" s="6">
        <v>51186669</v>
      </c>
      <c r="C295" s="6" t="s">
        <v>18063</v>
      </c>
      <c r="D295" s="6" t="s">
        <v>2157</v>
      </c>
      <c r="E295" s="6" t="s">
        <v>20983</v>
      </c>
      <c r="F295" s="6" t="s">
        <v>14884</v>
      </c>
      <c r="G295" s="6" t="s">
        <v>2160</v>
      </c>
      <c r="H295" s="6">
        <v>716</v>
      </c>
      <c r="I295" s="6">
        <v>1</v>
      </c>
      <c r="J295" s="6" t="s">
        <v>2160</v>
      </c>
      <c r="M295" s="34">
        <v>0.25</v>
      </c>
    </row>
    <row r="296" spans="1:13" ht="12.75" x14ac:dyDescent="0.2">
      <c r="A296" s="6">
        <v>59</v>
      </c>
      <c r="B296" s="6">
        <v>57953993</v>
      </c>
      <c r="C296" s="6" t="s">
        <v>19647</v>
      </c>
      <c r="D296" s="6" t="s">
        <v>2157</v>
      </c>
      <c r="E296" s="6" t="s">
        <v>20984</v>
      </c>
      <c r="F296" s="6" t="s">
        <v>18444</v>
      </c>
      <c r="G296" s="6" t="s">
        <v>2160</v>
      </c>
      <c r="H296" s="6">
        <v>560</v>
      </c>
      <c r="I296" s="6">
        <v>1</v>
      </c>
      <c r="J296" s="6" t="s">
        <v>2160</v>
      </c>
      <c r="M296" s="34">
        <v>0.25</v>
      </c>
    </row>
    <row r="297" spans="1:13" ht="12.75" x14ac:dyDescent="0.2">
      <c r="A297" s="6">
        <v>60</v>
      </c>
      <c r="B297" s="6">
        <v>22196948</v>
      </c>
      <c r="C297" s="6" t="s">
        <v>19792</v>
      </c>
      <c r="D297" s="6" t="s">
        <v>2157</v>
      </c>
      <c r="E297" s="6" t="s">
        <v>20982</v>
      </c>
      <c r="F297" s="6" t="s">
        <v>13187</v>
      </c>
      <c r="G297" s="6" t="s">
        <v>2160</v>
      </c>
      <c r="H297" s="6">
        <v>631</v>
      </c>
      <c r="I297" s="6">
        <v>1</v>
      </c>
      <c r="J297" s="6" t="s">
        <v>2160</v>
      </c>
      <c r="M297" s="34">
        <v>0.25</v>
      </c>
    </row>
    <row r="298" spans="1:13" ht="12.75" x14ac:dyDescent="0.2">
      <c r="A298" s="6">
        <v>60</v>
      </c>
      <c r="B298" s="6">
        <v>24737076</v>
      </c>
      <c r="C298" s="6" t="s">
        <v>15993</v>
      </c>
      <c r="D298" s="6" t="s">
        <v>2157</v>
      </c>
      <c r="E298" s="6" t="s">
        <v>20981</v>
      </c>
      <c r="F298" s="6" t="s">
        <v>12914</v>
      </c>
      <c r="G298" s="6" t="s">
        <v>2160</v>
      </c>
      <c r="H298" s="6">
        <v>1127</v>
      </c>
      <c r="I298" s="6">
        <v>1</v>
      </c>
      <c r="J298" s="6" t="s">
        <v>2160</v>
      </c>
      <c r="M298" s="34">
        <v>0.25</v>
      </c>
    </row>
    <row r="299" spans="1:13" ht="12.75" x14ac:dyDescent="0.2">
      <c r="A299" s="6">
        <v>60</v>
      </c>
      <c r="B299" s="6">
        <v>36103744</v>
      </c>
      <c r="C299" s="6" t="s">
        <v>12396</v>
      </c>
      <c r="D299" s="6" t="s">
        <v>2157</v>
      </c>
      <c r="E299" s="6" t="s">
        <v>20985</v>
      </c>
      <c r="F299" s="6" t="s">
        <v>19416</v>
      </c>
      <c r="G299" s="6" t="s">
        <v>2160</v>
      </c>
      <c r="H299" s="6">
        <v>1157</v>
      </c>
      <c r="I299" s="6">
        <v>1</v>
      </c>
      <c r="J299" s="6" t="s">
        <v>2160</v>
      </c>
      <c r="M299" s="34">
        <v>0.25</v>
      </c>
    </row>
    <row r="300" spans="1:13" ht="12.75" x14ac:dyDescent="0.2">
      <c r="A300" s="6">
        <v>60</v>
      </c>
      <c r="B300" s="6">
        <v>40341133</v>
      </c>
      <c r="C300" s="6" t="s">
        <v>13818</v>
      </c>
      <c r="D300" s="6" t="s">
        <v>2157</v>
      </c>
      <c r="E300" s="6" t="s">
        <v>20983</v>
      </c>
      <c r="F300" s="6" t="s">
        <v>14884</v>
      </c>
      <c r="G300" s="6" t="s">
        <v>2160</v>
      </c>
      <c r="H300" s="6">
        <v>712</v>
      </c>
      <c r="I300" s="6">
        <v>1</v>
      </c>
      <c r="J300" s="6" t="s">
        <v>2160</v>
      </c>
      <c r="M300" s="34">
        <v>0.25</v>
      </c>
    </row>
    <row r="301" spans="1:13" ht="12.75" x14ac:dyDescent="0.2">
      <c r="A301" s="6">
        <v>60</v>
      </c>
      <c r="B301" s="6">
        <v>55493845</v>
      </c>
      <c r="C301" s="6" t="s">
        <v>17261</v>
      </c>
      <c r="D301" s="6" t="s">
        <v>2157</v>
      </c>
      <c r="E301" s="6" t="s">
        <v>20984</v>
      </c>
      <c r="F301" s="6" t="s">
        <v>18444</v>
      </c>
      <c r="G301" s="6" t="s">
        <v>2160</v>
      </c>
      <c r="H301" s="6">
        <v>548</v>
      </c>
      <c r="I301" s="6">
        <v>1</v>
      </c>
      <c r="J301" s="6" t="s">
        <v>2160</v>
      </c>
      <c r="M301" s="34">
        <v>0.25</v>
      </c>
    </row>
    <row r="302" spans="1:13" ht="12.75" x14ac:dyDescent="0.2">
      <c r="A302" s="6">
        <v>61</v>
      </c>
      <c r="B302" s="6">
        <v>18783337</v>
      </c>
      <c r="C302" s="6" t="s">
        <v>4611</v>
      </c>
      <c r="D302" s="6" t="s">
        <v>2157</v>
      </c>
      <c r="E302" s="6" t="s">
        <v>20985</v>
      </c>
      <c r="F302" s="6" t="s">
        <v>19416</v>
      </c>
      <c r="G302" s="6" t="s">
        <v>2160</v>
      </c>
      <c r="H302" s="6">
        <v>1148</v>
      </c>
      <c r="I302" s="6">
        <v>1</v>
      </c>
      <c r="J302" s="6" t="s">
        <v>2160</v>
      </c>
      <c r="M302" s="34">
        <v>0.25</v>
      </c>
    </row>
    <row r="303" spans="1:13" ht="12.75" x14ac:dyDescent="0.2">
      <c r="A303" s="6">
        <v>61</v>
      </c>
      <c r="B303" s="6">
        <v>23826937</v>
      </c>
      <c r="C303" s="6" t="s">
        <v>12551</v>
      </c>
      <c r="D303" s="6" t="s">
        <v>2157</v>
      </c>
      <c r="E303" s="6" t="s">
        <v>20983</v>
      </c>
      <c r="F303" s="6" t="s">
        <v>14884</v>
      </c>
      <c r="G303" s="6" t="s">
        <v>2160</v>
      </c>
      <c r="H303" s="6">
        <v>712</v>
      </c>
      <c r="I303" s="6">
        <v>1</v>
      </c>
      <c r="J303" s="6" t="s">
        <v>2160</v>
      </c>
      <c r="M303" s="34">
        <v>0.25</v>
      </c>
    </row>
    <row r="304" spans="1:13" ht="12.75" x14ac:dyDescent="0.2">
      <c r="A304" s="6">
        <v>61</v>
      </c>
      <c r="B304" s="6">
        <v>40117076</v>
      </c>
      <c r="C304" s="6" t="s">
        <v>21055</v>
      </c>
      <c r="D304" s="6" t="s">
        <v>2157</v>
      </c>
      <c r="E304" s="6" t="s">
        <v>20984</v>
      </c>
      <c r="F304" s="6" t="s">
        <v>18444</v>
      </c>
      <c r="G304" s="6" t="s">
        <v>2160</v>
      </c>
      <c r="H304" s="6">
        <v>546</v>
      </c>
      <c r="I304" s="6">
        <v>1</v>
      </c>
      <c r="J304" s="6" t="s">
        <v>2160</v>
      </c>
      <c r="M304" s="34">
        <v>0.25</v>
      </c>
    </row>
    <row r="305" spans="1:13" ht="12.75" x14ac:dyDescent="0.2">
      <c r="A305" s="6">
        <v>61</v>
      </c>
      <c r="B305" s="6">
        <v>56252298</v>
      </c>
      <c r="C305" s="6" t="s">
        <v>20206</v>
      </c>
      <c r="D305" s="6" t="s">
        <v>2157</v>
      </c>
      <c r="E305" s="6" t="s">
        <v>20982</v>
      </c>
      <c r="F305" s="6" t="s">
        <v>13187</v>
      </c>
      <c r="G305" s="6" t="s">
        <v>2160</v>
      </c>
      <c r="H305" s="6">
        <v>628</v>
      </c>
      <c r="I305" s="6">
        <v>1</v>
      </c>
      <c r="J305" s="6" t="s">
        <v>2160</v>
      </c>
      <c r="M305" s="34">
        <v>0.25</v>
      </c>
    </row>
    <row r="306" spans="1:13" ht="12.75" x14ac:dyDescent="0.2">
      <c r="A306" s="6">
        <v>61</v>
      </c>
      <c r="B306" s="6">
        <v>58759346</v>
      </c>
      <c r="C306" s="6" t="s">
        <v>21056</v>
      </c>
      <c r="D306" s="6" t="s">
        <v>2157</v>
      </c>
      <c r="E306" s="6" t="s">
        <v>20981</v>
      </c>
      <c r="F306" s="6" t="s">
        <v>12914</v>
      </c>
      <c r="G306" s="6" t="s">
        <v>2160</v>
      </c>
      <c r="H306" s="6">
        <v>1120</v>
      </c>
      <c r="I306" s="6">
        <v>1</v>
      </c>
      <c r="J306" s="6" t="s">
        <v>2160</v>
      </c>
      <c r="M306" s="34">
        <v>0.25</v>
      </c>
    </row>
    <row r="307" spans="1:13" ht="12.75" x14ac:dyDescent="0.2">
      <c r="A307" s="6">
        <v>62</v>
      </c>
      <c r="B307" s="6">
        <v>9731265</v>
      </c>
      <c r="C307" s="6" t="s">
        <v>17289</v>
      </c>
      <c r="D307" s="6" t="s">
        <v>2157</v>
      </c>
      <c r="E307" s="6" t="s">
        <v>20983</v>
      </c>
      <c r="F307" s="6" t="s">
        <v>14884</v>
      </c>
      <c r="G307" s="6" t="s">
        <v>2160</v>
      </c>
      <c r="H307" s="6">
        <v>712</v>
      </c>
      <c r="I307" s="6">
        <v>1</v>
      </c>
      <c r="J307" s="6" t="s">
        <v>2160</v>
      </c>
      <c r="M307" s="34">
        <v>0.25</v>
      </c>
    </row>
    <row r="308" spans="1:13" ht="12.75" x14ac:dyDescent="0.2">
      <c r="A308" s="6">
        <v>62</v>
      </c>
      <c r="B308" s="6">
        <v>22979169</v>
      </c>
      <c r="C308" s="6" t="s">
        <v>18519</v>
      </c>
      <c r="D308" s="6" t="s">
        <v>2157</v>
      </c>
      <c r="E308" s="6" t="s">
        <v>20982</v>
      </c>
      <c r="F308" s="6" t="s">
        <v>13187</v>
      </c>
      <c r="G308" s="6" t="s">
        <v>2160</v>
      </c>
      <c r="H308" s="6">
        <v>628</v>
      </c>
      <c r="I308" s="6">
        <v>1</v>
      </c>
      <c r="J308" s="6" t="s">
        <v>2160</v>
      </c>
      <c r="M308" s="34">
        <v>0.25</v>
      </c>
    </row>
    <row r="309" spans="1:13" ht="12.75" x14ac:dyDescent="0.2">
      <c r="A309" s="6">
        <v>62</v>
      </c>
      <c r="B309" s="6">
        <v>51678402</v>
      </c>
      <c r="C309" s="6" t="s">
        <v>11423</v>
      </c>
      <c r="D309" s="6" t="s">
        <v>2157</v>
      </c>
      <c r="E309" s="6" t="s">
        <v>20984</v>
      </c>
      <c r="F309" s="6" t="s">
        <v>18444</v>
      </c>
      <c r="G309" s="6" t="s">
        <v>2160</v>
      </c>
      <c r="H309" s="6">
        <v>535</v>
      </c>
      <c r="I309" s="6">
        <v>1</v>
      </c>
      <c r="J309" s="6" t="s">
        <v>2160</v>
      </c>
      <c r="M309" s="34">
        <v>0.25</v>
      </c>
    </row>
    <row r="310" spans="1:13" ht="12.75" x14ac:dyDescent="0.2">
      <c r="A310" s="6">
        <v>62</v>
      </c>
      <c r="B310" s="6">
        <v>52212861</v>
      </c>
      <c r="C310" s="6" t="s">
        <v>12075</v>
      </c>
      <c r="D310" s="6" t="s">
        <v>2157</v>
      </c>
      <c r="E310" s="6" t="s">
        <v>20981</v>
      </c>
      <c r="F310" s="6" t="s">
        <v>12914</v>
      </c>
      <c r="G310" s="6" t="s">
        <v>2160</v>
      </c>
      <c r="H310" s="6">
        <v>1116</v>
      </c>
      <c r="I310" s="6">
        <v>1</v>
      </c>
      <c r="J310" s="6" t="s">
        <v>2160</v>
      </c>
      <c r="M310" s="34">
        <v>0.25</v>
      </c>
    </row>
    <row r="311" spans="1:13" ht="12.75" x14ac:dyDescent="0.2">
      <c r="A311" s="6">
        <v>62</v>
      </c>
      <c r="B311" s="6">
        <v>55428738</v>
      </c>
      <c r="C311" s="6" t="s">
        <v>17317</v>
      </c>
      <c r="D311" s="6" t="s">
        <v>2157</v>
      </c>
      <c r="E311" s="6" t="s">
        <v>20985</v>
      </c>
      <c r="F311" s="6" t="s">
        <v>19416</v>
      </c>
      <c r="G311" s="6" t="s">
        <v>2160</v>
      </c>
      <c r="H311" s="6">
        <v>1141</v>
      </c>
      <c r="I311" s="6">
        <v>1</v>
      </c>
      <c r="J311" s="6" t="s">
        <v>2160</v>
      </c>
      <c r="M311" s="34">
        <v>0.25</v>
      </c>
    </row>
    <row r="312" spans="1:13" ht="12.75" x14ac:dyDescent="0.2">
      <c r="A312" s="6">
        <v>63</v>
      </c>
      <c r="B312" s="6">
        <v>14206953</v>
      </c>
      <c r="C312" s="6" t="s">
        <v>19141</v>
      </c>
      <c r="D312" s="6" t="s">
        <v>2157</v>
      </c>
      <c r="E312" s="6" t="s">
        <v>20985</v>
      </c>
      <c r="F312" s="6" t="s">
        <v>19416</v>
      </c>
      <c r="G312" s="6" t="s">
        <v>2160</v>
      </c>
      <c r="H312" s="6">
        <v>1138</v>
      </c>
      <c r="I312" s="6">
        <v>1</v>
      </c>
      <c r="J312" s="6" t="s">
        <v>2160</v>
      </c>
      <c r="M312" s="34">
        <v>0.25</v>
      </c>
    </row>
    <row r="313" spans="1:13" ht="12.75" x14ac:dyDescent="0.2">
      <c r="A313" s="6">
        <v>63</v>
      </c>
      <c r="B313" s="6">
        <v>19221984</v>
      </c>
      <c r="C313" s="6" t="s">
        <v>2045</v>
      </c>
      <c r="D313" s="6" t="s">
        <v>2157</v>
      </c>
      <c r="E313" s="6" t="s">
        <v>20981</v>
      </c>
      <c r="F313" s="6" t="s">
        <v>12914</v>
      </c>
      <c r="G313" s="6" t="s">
        <v>2219</v>
      </c>
      <c r="H313" s="6">
        <v>1111</v>
      </c>
      <c r="I313" s="6">
        <v>1</v>
      </c>
      <c r="J313" s="6" t="s">
        <v>2219</v>
      </c>
      <c r="K313" s="37">
        <v>44089</v>
      </c>
      <c r="L313" s="37">
        <v>44819</v>
      </c>
      <c r="M313" s="6" t="s">
        <v>7807</v>
      </c>
    </row>
    <row r="314" spans="1:13" ht="12.75" x14ac:dyDescent="0.2">
      <c r="A314" s="6">
        <v>63</v>
      </c>
      <c r="B314" s="6">
        <v>28287217</v>
      </c>
      <c r="C314" s="6" t="s">
        <v>14186</v>
      </c>
      <c r="D314" s="6" t="s">
        <v>2157</v>
      </c>
      <c r="E314" s="6" t="s">
        <v>20982</v>
      </c>
      <c r="F314" s="6" t="s">
        <v>13187</v>
      </c>
      <c r="G314" s="6" t="s">
        <v>2160</v>
      </c>
      <c r="H314" s="6">
        <v>628</v>
      </c>
      <c r="I314" s="6">
        <v>1</v>
      </c>
      <c r="J314" s="6" t="s">
        <v>2160</v>
      </c>
      <c r="M314" s="34">
        <v>0.25</v>
      </c>
    </row>
    <row r="315" spans="1:13" ht="12.75" x14ac:dyDescent="0.2">
      <c r="A315" s="6">
        <v>63</v>
      </c>
      <c r="B315" s="6">
        <v>56116227</v>
      </c>
      <c r="C315" s="6" t="s">
        <v>17494</v>
      </c>
      <c r="D315" s="6" t="s">
        <v>2157</v>
      </c>
      <c r="E315" s="6" t="s">
        <v>20984</v>
      </c>
      <c r="F315" s="6" t="s">
        <v>18444</v>
      </c>
      <c r="G315" s="6" t="s">
        <v>2160</v>
      </c>
      <c r="H315" s="6">
        <v>532</v>
      </c>
      <c r="I315" s="6">
        <v>1</v>
      </c>
      <c r="J315" s="6" t="s">
        <v>2160</v>
      </c>
      <c r="M315" s="34">
        <v>0.25</v>
      </c>
    </row>
    <row r="316" spans="1:13" ht="12.75" x14ac:dyDescent="0.2">
      <c r="A316" s="6">
        <v>63</v>
      </c>
      <c r="B316" s="6">
        <v>58750627</v>
      </c>
      <c r="C316" s="6" t="s">
        <v>21057</v>
      </c>
      <c r="D316" s="6" t="s">
        <v>2157</v>
      </c>
      <c r="E316" s="6" t="s">
        <v>20983</v>
      </c>
      <c r="F316" s="6" t="s">
        <v>14884</v>
      </c>
      <c r="G316" s="6" t="s">
        <v>2160</v>
      </c>
      <c r="H316" s="6">
        <v>710</v>
      </c>
      <c r="I316" s="6">
        <v>1</v>
      </c>
      <c r="J316" s="6" t="s">
        <v>2160</v>
      </c>
      <c r="M316" s="34">
        <v>0.25</v>
      </c>
    </row>
    <row r="317" spans="1:13" ht="12.75" x14ac:dyDescent="0.2">
      <c r="A317" s="6">
        <v>64</v>
      </c>
      <c r="B317" s="6">
        <v>14925712</v>
      </c>
      <c r="C317" s="6" t="s">
        <v>20219</v>
      </c>
      <c r="D317" s="6" t="s">
        <v>2157</v>
      </c>
      <c r="E317" s="6" t="s">
        <v>20985</v>
      </c>
      <c r="F317" s="6" t="s">
        <v>19416</v>
      </c>
      <c r="G317" s="6" t="s">
        <v>2160</v>
      </c>
      <c r="H317" s="6">
        <v>1138</v>
      </c>
      <c r="I317" s="6">
        <v>1</v>
      </c>
      <c r="J317" s="6" t="s">
        <v>2160</v>
      </c>
      <c r="M317" s="34">
        <v>0.25</v>
      </c>
    </row>
    <row r="318" spans="1:13" ht="12.75" x14ac:dyDescent="0.2">
      <c r="A318" s="6">
        <v>64</v>
      </c>
      <c r="B318" s="6">
        <v>20682933</v>
      </c>
      <c r="C318" s="6" t="s">
        <v>18532</v>
      </c>
      <c r="D318" s="6" t="s">
        <v>2157</v>
      </c>
      <c r="E318" s="6" t="s">
        <v>20981</v>
      </c>
      <c r="F318" s="6" t="s">
        <v>12914</v>
      </c>
      <c r="G318" s="6" t="s">
        <v>2160</v>
      </c>
      <c r="H318" s="6">
        <v>1105</v>
      </c>
      <c r="I318" s="6">
        <v>1</v>
      </c>
      <c r="J318" s="6" t="s">
        <v>2160</v>
      </c>
      <c r="M318" s="34">
        <v>0.25</v>
      </c>
    </row>
    <row r="319" spans="1:13" ht="12.75" x14ac:dyDescent="0.2">
      <c r="A319" s="6">
        <v>64</v>
      </c>
      <c r="B319" s="6">
        <v>57400540</v>
      </c>
      <c r="C319" s="6" t="s">
        <v>19799</v>
      </c>
      <c r="D319" s="6" t="s">
        <v>2157</v>
      </c>
      <c r="E319" s="6" t="s">
        <v>20984</v>
      </c>
      <c r="F319" s="6" t="s">
        <v>18444</v>
      </c>
      <c r="G319" s="6" t="s">
        <v>2160</v>
      </c>
      <c r="H319" s="6">
        <v>531</v>
      </c>
      <c r="I319" s="6">
        <v>1</v>
      </c>
      <c r="J319" s="6" t="s">
        <v>2160</v>
      </c>
      <c r="M319" s="34">
        <v>0.25</v>
      </c>
    </row>
    <row r="320" spans="1:13" ht="12.75" x14ac:dyDescent="0.2">
      <c r="A320" s="6">
        <v>64</v>
      </c>
      <c r="B320" s="6">
        <v>58218591</v>
      </c>
      <c r="C320" s="6" t="s">
        <v>21058</v>
      </c>
      <c r="D320" s="6" t="s">
        <v>2157</v>
      </c>
      <c r="E320" s="6" t="s">
        <v>20982</v>
      </c>
      <c r="F320" s="6" t="s">
        <v>13187</v>
      </c>
      <c r="G320" s="6" t="s">
        <v>2160</v>
      </c>
      <c r="H320" s="6">
        <v>627</v>
      </c>
      <c r="I320" s="6">
        <v>1</v>
      </c>
      <c r="J320" s="6" t="s">
        <v>2160</v>
      </c>
      <c r="M320" s="34">
        <v>0.25</v>
      </c>
    </row>
    <row r="321" spans="1:13" ht="12.75" x14ac:dyDescent="0.2">
      <c r="A321" s="6">
        <v>64</v>
      </c>
      <c r="B321" s="6">
        <v>58777235</v>
      </c>
      <c r="C321" s="6" t="s">
        <v>21059</v>
      </c>
      <c r="D321" s="6" t="s">
        <v>2157</v>
      </c>
      <c r="E321" s="6" t="s">
        <v>20983</v>
      </c>
      <c r="F321" s="6" t="s">
        <v>14884</v>
      </c>
      <c r="G321" s="6" t="s">
        <v>2160</v>
      </c>
      <c r="H321" s="6">
        <v>705</v>
      </c>
      <c r="I321" s="6">
        <v>1</v>
      </c>
      <c r="J321" s="6" t="s">
        <v>2160</v>
      </c>
      <c r="M321" s="34">
        <v>0.25</v>
      </c>
    </row>
    <row r="322" spans="1:13" ht="12.75" x14ac:dyDescent="0.2">
      <c r="A322" s="6">
        <v>65</v>
      </c>
      <c r="B322" s="6">
        <v>2387857</v>
      </c>
      <c r="C322" s="6" t="s">
        <v>18662</v>
      </c>
      <c r="D322" s="6" t="s">
        <v>2157</v>
      </c>
      <c r="E322" s="6" t="s">
        <v>20981</v>
      </c>
      <c r="F322" s="6" t="s">
        <v>12914</v>
      </c>
      <c r="G322" s="6" t="s">
        <v>2160</v>
      </c>
      <c r="H322" s="6">
        <v>1098</v>
      </c>
      <c r="I322" s="6">
        <v>1</v>
      </c>
      <c r="J322" s="6" t="s">
        <v>2160</v>
      </c>
      <c r="M322" s="34">
        <v>0.25</v>
      </c>
    </row>
    <row r="323" spans="1:13" ht="12.75" x14ac:dyDescent="0.2">
      <c r="A323" s="6">
        <v>65</v>
      </c>
      <c r="B323" s="6">
        <v>5527202</v>
      </c>
      <c r="C323" s="6" t="s">
        <v>21060</v>
      </c>
      <c r="D323" s="6" t="s">
        <v>2157</v>
      </c>
      <c r="E323" s="6" t="s">
        <v>20982</v>
      </c>
      <c r="F323" s="6" t="s">
        <v>13187</v>
      </c>
      <c r="G323" s="6" t="s">
        <v>2160</v>
      </c>
      <c r="H323" s="6">
        <v>623</v>
      </c>
      <c r="I323" s="6">
        <v>1</v>
      </c>
      <c r="J323" s="6" t="s">
        <v>2160</v>
      </c>
      <c r="M323" s="34">
        <v>0.25</v>
      </c>
    </row>
    <row r="324" spans="1:13" ht="12.75" x14ac:dyDescent="0.2">
      <c r="A324" s="6">
        <v>65</v>
      </c>
      <c r="B324" s="6">
        <v>38111588</v>
      </c>
      <c r="C324" s="6" t="s">
        <v>17420</v>
      </c>
      <c r="D324" s="6" t="s">
        <v>2157</v>
      </c>
      <c r="E324" s="6" t="s">
        <v>20985</v>
      </c>
      <c r="F324" s="6" t="s">
        <v>19416</v>
      </c>
      <c r="G324" s="6" t="s">
        <v>2160</v>
      </c>
      <c r="H324" s="6">
        <v>1133</v>
      </c>
      <c r="I324" s="6">
        <v>1</v>
      </c>
      <c r="J324" s="6" t="s">
        <v>2160</v>
      </c>
      <c r="M324" s="34">
        <v>0.25</v>
      </c>
    </row>
    <row r="325" spans="1:13" ht="12.75" x14ac:dyDescent="0.2">
      <c r="A325" s="6">
        <v>65</v>
      </c>
      <c r="B325" s="6">
        <v>53433547</v>
      </c>
      <c r="C325" s="6" t="s">
        <v>17588</v>
      </c>
      <c r="D325" s="6" t="s">
        <v>2157</v>
      </c>
      <c r="E325" s="6" t="s">
        <v>20983</v>
      </c>
      <c r="F325" s="6" t="s">
        <v>14884</v>
      </c>
      <c r="G325" s="6" t="s">
        <v>2160</v>
      </c>
      <c r="H325" s="6">
        <v>702</v>
      </c>
      <c r="I325" s="6">
        <v>1</v>
      </c>
      <c r="J325" s="6" t="s">
        <v>2160</v>
      </c>
      <c r="M325" s="34">
        <v>0.25</v>
      </c>
    </row>
    <row r="326" spans="1:13" ht="12.75" x14ac:dyDescent="0.2">
      <c r="A326" s="6">
        <v>65</v>
      </c>
      <c r="B326" s="6">
        <v>56802208</v>
      </c>
      <c r="C326" s="6" t="s">
        <v>21061</v>
      </c>
      <c r="D326" s="6" t="s">
        <v>2157</v>
      </c>
      <c r="E326" s="6" t="s">
        <v>20984</v>
      </c>
      <c r="F326" s="6" t="s">
        <v>18444</v>
      </c>
      <c r="G326" s="6" t="s">
        <v>2160</v>
      </c>
      <c r="H326" s="6">
        <v>528</v>
      </c>
      <c r="I326" s="6">
        <v>1</v>
      </c>
      <c r="J326" s="6" t="s">
        <v>2160</v>
      </c>
      <c r="M326" s="34">
        <v>0.25</v>
      </c>
    </row>
    <row r="327" spans="1:13" ht="12.75" x14ac:dyDescent="0.2">
      <c r="A327" s="6">
        <v>66</v>
      </c>
      <c r="B327" s="6">
        <v>2984995</v>
      </c>
      <c r="C327" s="6" t="s">
        <v>21062</v>
      </c>
      <c r="D327" s="6" t="s">
        <v>2157</v>
      </c>
      <c r="E327" s="6" t="s">
        <v>20983</v>
      </c>
      <c r="F327" s="6" t="s">
        <v>14884</v>
      </c>
      <c r="G327" s="6" t="s">
        <v>2160</v>
      </c>
      <c r="H327" s="6">
        <v>699</v>
      </c>
      <c r="I327" s="6">
        <v>1</v>
      </c>
      <c r="J327" s="6" t="s">
        <v>2160</v>
      </c>
      <c r="M327" s="34">
        <v>0.25</v>
      </c>
    </row>
    <row r="328" spans="1:13" ht="12.75" x14ac:dyDescent="0.2">
      <c r="A328" s="6">
        <v>66</v>
      </c>
      <c r="B328" s="6">
        <v>10594337</v>
      </c>
      <c r="C328" s="6" t="s">
        <v>17727</v>
      </c>
      <c r="D328" s="6" t="s">
        <v>2157</v>
      </c>
      <c r="E328" s="6" t="s">
        <v>20981</v>
      </c>
      <c r="F328" s="6" t="s">
        <v>12914</v>
      </c>
      <c r="G328" s="6" t="s">
        <v>2160</v>
      </c>
      <c r="H328" s="6">
        <v>1094</v>
      </c>
      <c r="I328" s="6">
        <v>1</v>
      </c>
      <c r="J328" s="6" t="s">
        <v>2160</v>
      </c>
      <c r="M328" s="34">
        <v>0.25</v>
      </c>
    </row>
    <row r="329" spans="1:13" ht="12.75" x14ac:dyDescent="0.2">
      <c r="A329" s="6">
        <v>66</v>
      </c>
      <c r="B329" s="6">
        <v>11161846</v>
      </c>
      <c r="C329" s="6" t="s">
        <v>19734</v>
      </c>
      <c r="D329" s="6" t="s">
        <v>2157</v>
      </c>
      <c r="E329" s="6" t="s">
        <v>20984</v>
      </c>
      <c r="F329" s="6" t="s">
        <v>18444</v>
      </c>
      <c r="G329" s="6" t="s">
        <v>2160</v>
      </c>
      <c r="H329" s="6">
        <v>513</v>
      </c>
      <c r="I329" s="6">
        <v>1</v>
      </c>
      <c r="J329" s="6" t="s">
        <v>2160</v>
      </c>
      <c r="M329" s="34">
        <v>0.25</v>
      </c>
    </row>
    <row r="330" spans="1:13" ht="12.75" x14ac:dyDescent="0.2">
      <c r="A330" s="6">
        <v>66</v>
      </c>
      <c r="B330" s="6">
        <v>16073949</v>
      </c>
      <c r="C330" s="6" t="s">
        <v>18598</v>
      </c>
      <c r="D330" s="6" t="s">
        <v>2157</v>
      </c>
      <c r="E330" s="6" t="s">
        <v>20982</v>
      </c>
      <c r="F330" s="6" t="s">
        <v>13187</v>
      </c>
      <c r="G330" s="6" t="s">
        <v>2160</v>
      </c>
      <c r="H330" s="6">
        <v>614</v>
      </c>
      <c r="I330" s="6">
        <v>1</v>
      </c>
      <c r="J330" s="6" t="s">
        <v>2160</v>
      </c>
      <c r="M330" s="34">
        <v>0.25</v>
      </c>
    </row>
    <row r="331" spans="1:13" ht="12.75" x14ac:dyDescent="0.2">
      <c r="A331" s="6">
        <v>66</v>
      </c>
      <c r="B331" s="6">
        <v>17440422</v>
      </c>
      <c r="C331" s="6" t="s">
        <v>4698</v>
      </c>
      <c r="D331" s="6" t="s">
        <v>2157</v>
      </c>
      <c r="E331" s="6" t="s">
        <v>20985</v>
      </c>
      <c r="F331" s="6" t="s">
        <v>19416</v>
      </c>
      <c r="G331" s="6" t="s">
        <v>2160</v>
      </c>
      <c r="H331" s="6">
        <v>1128</v>
      </c>
      <c r="I331" s="6">
        <v>1</v>
      </c>
      <c r="J331" s="6" t="s">
        <v>2160</v>
      </c>
      <c r="M331" s="34">
        <v>0.25</v>
      </c>
    </row>
    <row r="332" spans="1:13" ht="12.75" x14ac:dyDescent="0.2">
      <c r="A332" s="6">
        <v>67</v>
      </c>
      <c r="B332" s="6">
        <v>24361683</v>
      </c>
      <c r="C332" s="6" t="s">
        <v>1240</v>
      </c>
      <c r="D332" s="6" t="s">
        <v>2157</v>
      </c>
      <c r="E332" s="6" t="s">
        <v>20985</v>
      </c>
      <c r="F332" s="6" t="s">
        <v>19416</v>
      </c>
      <c r="G332" s="6" t="s">
        <v>2260</v>
      </c>
      <c r="H332" s="6">
        <v>1127</v>
      </c>
      <c r="I332" s="6">
        <v>1</v>
      </c>
      <c r="J332" s="6" t="s">
        <v>2260</v>
      </c>
      <c r="K332" s="37">
        <v>44275</v>
      </c>
      <c r="L332" s="37">
        <v>44443</v>
      </c>
      <c r="M332" s="6" t="s">
        <v>7807</v>
      </c>
    </row>
    <row r="333" spans="1:13" ht="12.75" x14ac:dyDescent="0.2">
      <c r="A333" s="6">
        <v>67</v>
      </c>
      <c r="B333" s="6">
        <v>28091451</v>
      </c>
      <c r="C333" s="6" t="s">
        <v>18723</v>
      </c>
      <c r="D333" s="6" t="s">
        <v>2157</v>
      </c>
      <c r="E333" s="6" t="s">
        <v>20984</v>
      </c>
      <c r="F333" s="6" t="s">
        <v>18444</v>
      </c>
      <c r="G333" s="6" t="s">
        <v>2160</v>
      </c>
      <c r="H333" s="6">
        <v>512</v>
      </c>
      <c r="I333" s="6">
        <v>1</v>
      </c>
      <c r="J333" s="6" t="s">
        <v>2160</v>
      </c>
      <c r="M333" s="34">
        <v>0.25</v>
      </c>
    </row>
    <row r="334" spans="1:13" ht="12.75" x14ac:dyDescent="0.2">
      <c r="A334" s="6">
        <v>67</v>
      </c>
      <c r="B334" s="6">
        <v>37042646</v>
      </c>
      <c r="C334" s="6" t="s">
        <v>17680</v>
      </c>
      <c r="D334" s="6" t="s">
        <v>2157</v>
      </c>
      <c r="E334" s="6" t="s">
        <v>20983</v>
      </c>
      <c r="F334" s="6" t="s">
        <v>14884</v>
      </c>
      <c r="G334" s="6" t="s">
        <v>2160</v>
      </c>
      <c r="H334" s="6">
        <v>691</v>
      </c>
      <c r="I334" s="6">
        <v>1</v>
      </c>
      <c r="J334" s="6" t="s">
        <v>2160</v>
      </c>
      <c r="M334" s="34">
        <v>0.25</v>
      </c>
    </row>
    <row r="335" spans="1:13" ht="12.75" x14ac:dyDescent="0.2">
      <c r="A335" s="6">
        <v>67</v>
      </c>
      <c r="B335" s="6">
        <v>40144092</v>
      </c>
      <c r="C335" s="6" t="s">
        <v>18463</v>
      </c>
      <c r="D335" s="6" t="s">
        <v>2157</v>
      </c>
      <c r="E335" s="6" t="s">
        <v>20981</v>
      </c>
      <c r="F335" s="6" t="s">
        <v>12914</v>
      </c>
      <c r="G335" s="6" t="s">
        <v>2160</v>
      </c>
      <c r="H335" s="6">
        <v>1090</v>
      </c>
      <c r="I335" s="6">
        <v>1</v>
      </c>
      <c r="J335" s="6" t="s">
        <v>2260</v>
      </c>
      <c r="K335" s="37">
        <v>44348</v>
      </c>
      <c r="L335" s="37">
        <v>44713</v>
      </c>
      <c r="M335" s="6" t="s">
        <v>7807</v>
      </c>
    </row>
    <row r="336" spans="1:13" ht="12.75" x14ac:dyDescent="0.2">
      <c r="A336" s="6">
        <v>67</v>
      </c>
      <c r="B336" s="6">
        <v>44299578</v>
      </c>
      <c r="C336" s="6" t="s">
        <v>18287</v>
      </c>
      <c r="D336" s="6" t="s">
        <v>2157</v>
      </c>
      <c r="E336" s="6" t="s">
        <v>20982</v>
      </c>
      <c r="F336" s="6" t="s">
        <v>13187</v>
      </c>
      <c r="G336" s="6" t="s">
        <v>2160</v>
      </c>
      <c r="H336" s="6">
        <v>614</v>
      </c>
      <c r="I336" s="6">
        <v>1</v>
      </c>
      <c r="J336" s="6" t="s">
        <v>2160</v>
      </c>
      <c r="M336" s="34">
        <v>0.25</v>
      </c>
    </row>
    <row r="337" spans="1:13" ht="12.75" x14ac:dyDescent="0.2">
      <c r="A337" s="6">
        <v>68</v>
      </c>
      <c r="B337" s="6">
        <v>1548871</v>
      </c>
      <c r="C337" s="6" t="s">
        <v>8460</v>
      </c>
      <c r="D337" s="6" t="s">
        <v>2157</v>
      </c>
      <c r="E337" s="6" t="s">
        <v>20984</v>
      </c>
      <c r="F337" s="6" t="s">
        <v>18444</v>
      </c>
      <c r="G337" s="6" t="s">
        <v>2160</v>
      </c>
      <c r="H337" s="6">
        <v>508</v>
      </c>
      <c r="I337" s="6">
        <v>1</v>
      </c>
      <c r="J337" s="6" t="s">
        <v>2160</v>
      </c>
      <c r="M337" s="34">
        <v>0.25</v>
      </c>
    </row>
    <row r="338" spans="1:13" ht="12.75" x14ac:dyDescent="0.2">
      <c r="A338" s="6">
        <v>68</v>
      </c>
      <c r="B338" s="6">
        <v>14635894</v>
      </c>
      <c r="C338" s="6" t="s">
        <v>18683</v>
      </c>
      <c r="D338" s="6" t="s">
        <v>2157</v>
      </c>
      <c r="E338" s="6" t="s">
        <v>20982</v>
      </c>
      <c r="F338" s="6" t="s">
        <v>13187</v>
      </c>
      <c r="G338" s="6" t="s">
        <v>2160</v>
      </c>
      <c r="H338" s="6">
        <v>613</v>
      </c>
      <c r="I338" s="6">
        <v>1</v>
      </c>
      <c r="J338" s="6" t="s">
        <v>2160</v>
      </c>
      <c r="M338" s="34">
        <v>0.25</v>
      </c>
    </row>
    <row r="339" spans="1:13" ht="12.75" x14ac:dyDescent="0.2">
      <c r="A339" s="6">
        <v>68</v>
      </c>
      <c r="B339" s="6">
        <v>40485863</v>
      </c>
      <c r="C339" s="6" t="s">
        <v>9322</v>
      </c>
      <c r="D339" s="6" t="s">
        <v>2157</v>
      </c>
      <c r="E339" s="6" t="s">
        <v>20983</v>
      </c>
      <c r="F339" s="6" t="s">
        <v>14884</v>
      </c>
      <c r="G339" s="6" t="s">
        <v>2260</v>
      </c>
      <c r="H339" s="6">
        <v>688</v>
      </c>
      <c r="I339" s="6">
        <v>1</v>
      </c>
      <c r="J339" s="6" t="s">
        <v>2260</v>
      </c>
      <c r="K339" s="37">
        <v>44313</v>
      </c>
      <c r="L339" s="37">
        <v>44678</v>
      </c>
      <c r="M339" s="6" t="s">
        <v>7807</v>
      </c>
    </row>
    <row r="340" spans="1:13" ht="12.75" x14ac:dyDescent="0.2">
      <c r="A340" s="6">
        <v>68</v>
      </c>
      <c r="B340" s="6">
        <v>49887221</v>
      </c>
      <c r="C340" s="6" t="s">
        <v>16460</v>
      </c>
      <c r="D340" s="6" t="s">
        <v>2157</v>
      </c>
      <c r="E340" s="6" t="s">
        <v>20985</v>
      </c>
      <c r="F340" s="6" t="s">
        <v>19416</v>
      </c>
      <c r="G340" s="6" t="s">
        <v>2160</v>
      </c>
      <c r="H340" s="6">
        <v>1120</v>
      </c>
      <c r="I340" s="6">
        <v>1</v>
      </c>
      <c r="J340" s="6" t="s">
        <v>2160</v>
      </c>
      <c r="M340" s="34">
        <v>0.25</v>
      </c>
    </row>
    <row r="341" spans="1:13" ht="12.75" x14ac:dyDescent="0.2">
      <c r="A341" s="6">
        <v>68</v>
      </c>
      <c r="B341" s="6">
        <v>55898709</v>
      </c>
      <c r="C341" s="6" t="s">
        <v>19441</v>
      </c>
      <c r="D341" s="6" t="s">
        <v>2157</v>
      </c>
      <c r="E341" s="6" t="s">
        <v>20981</v>
      </c>
      <c r="F341" s="6" t="s">
        <v>12914</v>
      </c>
      <c r="G341" s="6" t="s">
        <v>2160</v>
      </c>
      <c r="H341" s="6">
        <v>1087</v>
      </c>
      <c r="I341" s="6">
        <v>1</v>
      </c>
      <c r="J341" s="6" t="s">
        <v>2160</v>
      </c>
      <c r="M341" s="34">
        <v>0.25</v>
      </c>
    </row>
    <row r="342" spans="1:13" ht="12.75" x14ac:dyDescent="0.2">
      <c r="A342" s="6">
        <v>69</v>
      </c>
      <c r="B342" s="6">
        <v>11510533</v>
      </c>
      <c r="C342" s="6" t="s">
        <v>19623</v>
      </c>
      <c r="D342" s="6" t="s">
        <v>2157</v>
      </c>
      <c r="E342" s="6" t="s">
        <v>20985</v>
      </c>
      <c r="F342" s="6" t="s">
        <v>19416</v>
      </c>
      <c r="G342" s="6" t="s">
        <v>2160</v>
      </c>
      <c r="H342" s="6">
        <v>1119</v>
      </c>
      <c r="I342" s="6">
        <v>1</v>
      </c>
      <c r="J342" s="6" t="s">
        <v>2160</v>
      </c>
      <c r="M342" s="34">
        <v>0.25</v>
      </c>
    </row>
    <row r="343" spans="1:13" ht="12.75" x14ac:dyDescent="0.2">
      <c r="A343" s="6">
        <v>69</v>
      </c>
      <c r="B343" s="6">
        <v>14307139</v>
      </c>
      <c r="C343" s="6" t="s">
        <v>21063</v>
      </c>
      <c r="D343" s="6" t="s">
        <v>2157</v>
      </c>
      <c r="E343" s="6" t="s">
        <v>20984</v>
      </c>
      <c r="F343" s="6" t="s">
        <v>18444</v>
      </c>
      <c r="G343" s="6" t="s">
        <v>2160</v>
      </c>
      <c r="H343" s="6">
        <v>505</v>
      </c>
      <c r="I343" s="6">
        <v>1</v>
      </c>
      <c r="J343" s="6" t="s">
        <v>2160</v>
      </c>
      <c r="M343" s="34">
        <v>0.25</v>
      </c>
    </row>
    <row r="344" spans="1:13" ht="12.75" x14ac:dyDescent="0.2">
      <c r="A344" s="6">
        <v>69</v>
      </c>
      <c r="B344" s="6">
        <v>16195084</v>
      </c>
      <c r="C344" s="6" t="s">
        <v>16255</v>
      </c>
      <c r="D344" s="6" t="s">
        <v>2157</v>
      </c>
      <c r="E344" s="6" t="s">
        <v>20982</v>
      </c>
      <c r="F344" s="6" t="s">
        <v>13187</v>
      </c>
      <c r="G344" s="6" t="s">
        <v>2160</v>
      </c>
      <c r="H344" s="6">
        <v>612</v>
      </c>
      <c r="I344" s="6">
        <v>1</v>
      </c>
      <c r="J344" s="6" t="s">
        <v>2160</v>
      </c>
      <c r="M344" s="34">
        <v>0.25</v>
      </c>
    </row>
    <row r="345" spans="1:13" ht="12.75" x14ac:dyDescent="0.2">
      <c r="A345" s="6">
        <v>69</v>
      </c>
      <c r="B345" s="6">
        <v>31108460</v>
      </c>
      <c r="C345" s="6" t="s">
        <v>17653</v>
      </c>
      <c r="D345" s="6" t="s">
        <v>2157</v>
      </c>
      <c r="E345" s="6" t="s">
        <v>20981</v>
      </c>
      <c r="F345" s="6" t="s">
        <v>12914</v>
      </c>
      <c r="G345" s="6" t="s">
        <v>2160</v>
      </c>
      <c r="H345" s="6">
        <v>1083</v>
      </c>
      <c r="I345" s="6">
        <v>1</v>
      </c>
      <c r="J345" s="6" t="s">
        <v>2160</v>
      </c>
      <c r="M345" s="34">
        <v>0.25</v>
      </c>
    </row>
    <row r="346" spans="1:13" ht="12.75" x14ac:dyDescent="0.2">
      <c r="A346" s="6">
        <v>69</v>
      </c>
      <c r="B346" s="6">
        <v>57425862</v>
      </c>
      <c r="C346" s="6" t="s">
        <v>19731</v>
      </c>
      <c r="D346" s="6" t="s">
        <v>2157</v>
      </c>
      <c r="E346" s="6" t="s">
        <v>20983</v>
      </c>
      <c r="F346" s="6" t="s">
        <v>14884</v>
      </c>
      <c r="G346" s="6" t="s">
        <v>2160</v>
      </c>
      <c r="H346" s="6">
        <v>677</v>
      </c>
      <c r="I346" s="6">
        <v>1</v>
      </c>
      <c r="J346" s="6" t="s">
        <v>2160</v>
      </c>
      <c r="M346" s="34">
        <v>0.25</v>
      </c>
    </row>
    <row r="347" spans="1:13" ht="12.75" x14ac:dyDescent="0.2">
      <c r="A347" s="6">
        <v>70</v>
      </c>
      <c r="B347" s="6">
        <v>711263</v>
      </c>
      <c r="C347" s="6" t="s">
        <v>9546</v>
      </c>
      <c r="D347" s="6" t="s">
        <v>2157</v>
      </c>
      <c r="E347" s="6" t="s">
        <v>20983</v>
      </c>
      <c r="F347" s="6" t="s">
        <v>14884</v>
      </c>
      <c r="G347" s="6" t="s">
        <v>2219</v>
      </c>
      <c r="H347" s="6">
        <v>667</v>
      </c>
      <c r="I347" s="6">
        <v>1</v>
      </c>
      <c r="J347" s="6" t="s">
        <v>2219</v>
      </c>
      <c r="K347" s="37">
        <v>44122</v>
      </c>
      <c r="L347" s="37">
        <v>44852</v>
      </c>
      <c r="M347" s="6" t="s">
        <v>7807</v>
      </c>
    </row>
    <row r="348" spans="1:13" ht="12.75" x14ac:dyDescent="0.2">
      <c r="A348" s="6">
        <v>70</v>
      </c>
      <c r="B348" s="6">
        <v>14618943</v>
      </c>
      <c r="C348" s="6" t="s">
        <v>11284</v>
      </c>
      <c r="D348" s="6" t="s">
        <v>2157</v>
      </c>
      <c r="E348" s="6" t="s">
        <v>20984</v>
      </c>
      <c r="F348" s="6" t="s">
        <v>18444</v>
      </c>
      <c r="G348" s="6" t="s">
        <v>2160</v>
      </c>
      <c r="H348" s="6">
        <v>503</v>
      </c>
      <c r="I348" s="6">
        <v>1</v>
      </c>
      <c r="J348" s="6" t="s">
        <v>2160</v>
      </c>
      <c r="M348" s="34">
        <v>0.25</v>
      </c>
    </row>
    <row r="349" spans="1:13" ht="12.75" x14ac:dyDescent="0.2">
      <c r="A349" s="6">
        <v>70</v>
      </c>
      <c r="B349" s="6">
        <v>22807898</v>
      </c>
      <c r="C349" s="6" t="s">
        <v>21064</v>
      </c>
      <c r="D349" s="6" t="s">
        <v>2157</v>
      </c>
      <c r="E349" s="6" t="s">
        <v>20985</v>
      </c>
      <c r="F349" s="6" t="s">
        <v>19416</v>
      </c>
      <c r="G349" s="6" t="s">
        <v>2160</v>
      </c>
      <c r="H349" s="6">
        <v>1119</v>
      </c>
      <c r="I349" s="6">
        <v>1</v>
      </c>
      <c r="J349" s="6" t="s">
        <v>2160</v>
      </c>
      <c r="M349" s="34">
        <v>0.25</v>
      </c>
    </row>
    <row r="350" spans="1:13" ht="12.75" x14ac:dyDescent="0.2">
      <c r="A350" s="6">
        <v>70</v>
      </c>
      <c r="B350" s="6">
        <v>23401985</v>
      </c>
      <c r="C350" s="6" t="s">
        <v>16281</v>
      </c>
      <c r="D350" s="6" t="s">
        <v>2157</v>
      </c>
      <c r="E350" s="6" t="s">
        <v>20982</v>
      </c>
      <c r="F350" s="6" t="s">
        <v>13187</v>
      </c>
      <c r="G350" s="6" t="s">
        <v>2160</v>
      </c>
      <c r="H350" s="6">
        <v>608</v>
      </c>
      <c r="I350" s="6">
        <v>1</v>
      </c>
      <c r="J350" s="6" t="s">
        <v>2160</v>
      </c>
      <c r="M350" s="34">
        <v>0.25</v>
      </c>
    </row>
    <row r="351" spans="1:13" ht="12.75" x14ac:dyDescent="0.2">
      <c r="A351" s="6">
        <v>70</v>
      </c>
      <c r="B351" s="6">
        <v>25106108</v>
      </c>
      <c r="C351" s="6" t="s">
        <v>21065</v>
      </c>
      <c r="D351" s="6" t="s">
        <v>2157</v>
      </c>
      <c r="E351" s="6" t="s">
        <v>20981</v>
      </c>
      <c r="F351" s="6" t="s">
        <v>12914</v>
      </c>
      <c r="G351" s="6" t="s">
        <v>2160</v>
      </c>
      <c r="H351" s="6">
        <v>1080</v>
      </c>
      <c r="I351" s="6">
        <v>1</v>
      </c>
      <c r="J351" s="6" t="s">
        <v>2160</v>
      </c>
      <c r="M351" s="34">
        <v>0.25</v>
      </c>
    </row>
    <row r="352" spans="1:13" ht="12.75" x14ac:dyDescent="0.2">
      <c r="A352" s="6">
        <v>71</v>
      </c>
      <c r="B352" s="6">
        <v>18976387</v>
      </c>
      <c r="C352" s="6" t="s">
        <v>11088</v>
      </c>
      <c r="D352" s="6" t="s">
        <v>2157</v>
      </c>
      <c r="E352" s="6" t="s">
        <v>20981</v>
      </c>
      <c r="F352" s="6" t="s">
        <v>12914</v>
      </c>
      <c r="G352" s="6" t="s">
        <v>2160</v>
      </c>
      <c r="H352" s="6">
        <v>1073</v>
      </c>
      <c r="I352" s="6">
        <v>1</v>
      </c>
      <c r="J352" s="6" t="s">
        <v>2160</v>
      </c>
      <c r="M352" s="34">
        <v>0.25</v>
      </c>
    </row>
    <row r="353" spans="1:13" ht="12.75" x14ac:dyDescent="0.2">
      <c r="A353" s="6">
        <v>71</v>
      </c>
      <c r="B353" s="6">
        <v>24182335</v>
      </c>
      <c r="C353" s="6" t="s">
        <v>21066</v>
      </c>
      <c r="D353" s="6" t="s">
        <v>2157</v>
      </c>
      <c r="E353" s="6" t="s">
        <v>20982</v>
      </c>
      <c r="F353" s="6" t="s">
        <v>13187</v>
      </c>
      <c r="G353" s="6" t="s">
        <v>2160</v>
      </c>
      <c r="H353" s="6">
        <v>605</v>
      </c>
      <c r="I353" s="6">
        <v>1</v>
      </c>
      <c r="J353" s="6" t="s">
        <v>2160</v>
      </c>
      <c r="M353" s="34">
        <v>0.25</v>
      </c>
    </row>
    <row r="354" spans="1:13" ht="12.75" x14ac:dyDescent="0.2">
      <c r="A354" s="6">
        <v>71</v>
      </c>
      <c r="B354" s="6">
        <v>28645708</v>
      </c>
      <c r="C354" s="6" t="s">
        <v>21067</v>
      </c>
      <c r="D354" s="6" t="s">
        <v>2157</v>
      </c>
      <c r="E354" s="6" t="s">
        <v>20983</v>
      </c>
      <c r="F354" s="6" t="s">
        <v>14884</v>
      </c>
      <c r="G354" s="6" t="s">
        <v>2160</v>
      </c>
      <c r="H354" s="6">
        <v>660</v>
      </c>
      <c r="I354" s="6">
        <v>1</v>
      </c>
      <c r="J354" s="6" t="s">
        <v>2160</v>
      </c>
      <c r="M354" s="34">
        <v>0.25</v>
      </c>
    </row>
    <row r="355" spans="1:13" ht="12.75" x14ac:dyDescent="0.2">
      <c r="A355" s="6">
        <v>71</v>
      </c>
      <c r="B355" s="6">
        <v>50869190</v>
      </c>
      <c r="C355" s="6" t="s">
        <v>14036</v>
      </c>
      <c r="D355" s="6" t="s">
        <v>2157</v>
      </c>
      <c r="E355" s="6" t="s">
        <v>20984</v>
      </c>
      <c r="F355" s="6" t="s">
        <v>18444</v>
      </c>
      <c r="G355" s="6" t="s">
        <v>2160</v>
      </c>
      <c r="H355" s="6">
        <v>500</v>
      </c>
      <c r="I355" s="6">
        <v>1</v>
      </c>
      <c r="J355" s="6" t="s">
        <v>2160</v>
      </c>
      <c r="M355" s="34">
        <v>0.25</v>
      </c>
    </row>
    <row r="356" spans="1:13" ht="12.75" x14ac:dyDescent="0.2">
      <c r="A356" s="6">
        <v>71</v>
      </c>
      <c r="B356" s="6">
        <v>53410729</v>
      </c>
      <c r="C356" s="6" t="s">
        <v>15564</v>
      </c>
      <c r="D356" s="6" t="s">
        <v>2157</v>
      </c>
      <c r="E356" s="6" t="s">
        <v>20985</v>
      </c>
      <c r="F356" s="6" t="s">
        <v>19416</v>
      </c>
      <c r="G356" s="6" t="s">
        <v>2160</v>
      </c>
      <c r="H356" s="6">
        <v>1113</v>
      </c>
      <c r="I356" s="6">
        <v>1</v>
      </c>
      <c r="J356" s="6" t="s">
        <v>2160</v>
      </c>
      <c r="M356" s="34">
        <v>0.25</v>
      </c>
    </row>
    <row r="357" spans="1:13" ht="12.75" x14ac:dyDescent="0.2">
      <c r="A357" s="6">
        <v>72</v>
      </c>
      <c r="B357" s="6">
        <v>11002379</v>
      </c>
      <c r="C357" s="6" t="s">
        <v>11695</v>
      </c>
      <c r="D357" s="6" t="s">
        <v>2157</v>
      </c>
      <c r="E357" s="6" t="s">
        <v>20983</v>
      </c>
      <c r="F357" s="6" t="s">
        <v>14884</v>
      </c>
      <c r="G357" s="6" t="s">
        <v>2160</v>
      </c>
      <c r="H357" s="6">
        <v>653</v>
      </c>
      <c r="I357" s="6">
        <v>1</v>
      </c>
      <c r="J357" s="6" t="s">
        <v>2160</v>
      </c>
      <c r="M357" s="34">
        <v>0.25</v>
      </c>
    </row>
    <row r="358" spans="1:13" ht="12.75" x14ac:dyDescent="0.2">
      <c r="A358" s="6">
        <v>72</v>
      </c>
      <c r="B358" s="6">
        <v>11102078</v>
      </c>
      <c r="C358" s="6" t="s">
        <v>13543</v>
      </c>
      <c r="D358" s="6" t="s">
        <v>2157</v>
      </c>
      <c r="E358" s="6" t="s">
        <v>20985</v>
      </c>
      <c r="F358" s="6" t="s">
        <v>19416</v>
      </c>
      <c r="G358" s="6" t="s">
        <v>2160</v>
      </c>
      <c r="H358" s="6">
        <v>1110</v>
      </c>
      <c r="I358" s="6">
        <v>1</v>
      </c>
      <c r="J358" s="6" t="s">
        <v>2160</v>
      </c>
      <c r="M358" s="34">
        <v>0.25</v>
      </c>
    </row>
    <row r="359" spans="1:13" ht="12.75" x14ac:dyDescent="0.2">
      <c r="A359" s="6">
        <v>72</v>
      </c>
      <c r="B359" s="6">
        <v>12398112</v>
      </c>
      <c r="C359" s="6" t="s">
        <v>16025</v>
      </c>
      <c r="D359" s="6" t="s">
        <v>2157</v>
      </c>
      <c r="E359" s="6" t="s">
        <v>20981</v>
      </c>
      <c r="F359" s="6" t="s">
        <v>12914</v>
      </c>
      <c r="G359" s="6" t="s">
        <v>2160</v>
      </c>
      <c r="H359" s="6">
        <v>1066</v>
      </c>
      <c r="I359" s="6">
        <v>1</v>
      </c>
      <c r="J359" s="6" t="s">
        <v>2160</v>
      </c>
      <c r="M359" s="34">
        <v>0.25</v>
      </c>
    </row>
    <row r="360" spans="1:13" ht="12.75" x14ac:dyDescent="0.2">
      <c r="A360" s="6">
        <v>72</v>
      </c>
      <c r="B360" s="6">
        <v>24892925</v>
      </c>
      <c r="C360" s="6" t="s">
        <v>21068</v>
      </c>
      <c r="D360" s="6" t="s">
        <v>2157</v>
      </c>
      <c r="E360" s="6" t="s">
        <v>20982</v>
      </c>
      <c r="F360" s="6" t="s">
        <v>13187</v>
      </c>
      <c r="G360" s="6" t="s">
        <v>2219</v>
      </c>
      <c r="H360" s="6">
        <v>597</v>
      </c>
      <c r="I360" s="6">
        <v>1</v>
      </c>
      <c r="J360" s="6" t="s">
        <v>2219</v>
      </c>
      <c r="K360" s="37">
        <v>44213</v>
      </c>
      <c r="L360" s="37">
        <v>44393</v>
      </c>
      <c r="M360" s="6" t="s">
        <v>7807</v>
      </c>
    </row>
    <row r="361" spans="1:13" ht="12.75" x14ac:dyDescent="0.2">
      <c r="A361" s="6">
        <v>72</v>
      </c>
      <c r="B361" s="6">
        <v>27784602</v>
      </c>
      <c r="C361" s="6" t="s">
        <v>17411</v>
      </c>
      <c r="D361" s="6" t="s">
        <v>2157</v>
      </c>
      <c r="E361" s="6" t="s">
        <v>20984</v>
      </c>
      <c r="F361" s="6" t="s">
        <v>18444</v>
      </c>
      <c r="G361" s="6" t="s">
        <v>2160</v>
      </c>
      <c r="H361" s="6">
        <v>497</v>
      </c>
      <c r="I361" s="6">
        <v>1</v>
      </c>
      <c r="J361" s="6" t="s">
        <v>2160</v>
      </c>
      <c r="M361" s="34">
        <v>0.25</v>
      </c>
    </row>
    <row r="362" spans="1:13" ht="12.75" x14ac:dyDescent="0.2">
      <c r="A362" s="6">
        <v>73</v>
      </c>
      <c r="B362" s="6">
        <v>12466373</v>
      </c>
      <c r="C362" s="6" t="s">
        <v>10892</v>
      </c>
      <c r="D362" s="6" t="s">
        <v>2157</v>
      </c>
      <c r="E362" s="6" t="s">
        <v>20985</v>
      </c>
      <c r="F362" s="6" t="s">
        <v>19416</v>
      </c>
      <c r="G362" s="6" t="s">
        <v>2219</v>
      </c>
      <c r="H362" s="6">
        <v>1101</v>
      </c>
      <c r="I362" s="6">
        <v>1</v>
      </c>
      <c r="J362" s="6" t="s">
        <v>2219</v>
      </c>
      <c r="K362" s="37">
        <v>44245</v>
      </c>
      <c r="L362" s="37">
        <v>44610</v>
      </c>
      <c r="M362" s="6" t="s">
        <v>7807</v>
      </c>
    </row>
    <row r="363" spans="1:13" ht="12.75" x14ac:dyDescent="0.2">
      <c r="A363" s="6">
        <v>73</v>
      </c>
      <c r="B363" s="6">
        <v>15674030</v>
      </c>
      <c r="C363" s="6" t="s">
        <v>21069</v>
      </c>
      <c r="D363" s="6" t="s">
        <v>2157</v>
      </c>
      <c r="E363" s="6" t="s">
        <v>20981</v>
      </c>
      <c r="F363" s="6" t="s">
        <v>12914</v>
      </c>
      <c r="G363" s="6" t="s">
        <v>2160</v>
      </c>
      <c r="H363" s="6">
        <v>1066</v>
      </c>
      <c r="I363" s="6">
        <v>1</v>
      </c>
      <c r="J363" s="6" t="s">
        <v>2160</v>
      </c>
      <c r="M363" s="34">
        <v>0.25</v>
      </c>
    </row>
    <row r="364" spans="1:13" ht="12.75" x14ac:dyDescent="0.2">
      <c r="A364" s="6">
        <v>73</v>
      </c>
      <c r="B364" s="6">
        <v>25365280</v>
      </c>
      <c r="C364" s="6" t="s">
        <v>13799</v>
      </c>
      <c r="D364" s="6" t="s">
        <v>2157</v>
      </c>
      <c r="E364" s="6" t="s">
        <v>20983</v>
      </c>
      <c r="F364" s="6" t="s">
        <v>14884</v>
      </c>
      <c r="G364" s="6" t="s">
        <v>2160</v>
      </c>
      <c r="H364" s="6">
        <v>648</v>
      </c>
      <c r="I364" s="6">
        <v>1</v>
      </c>
      <c r="J364" s="6" t="s">
        <v>2160</v>
      </c>
      <c r="M364" s="34">
        <v>0.25</v>
      </c>
    </row>
    <row r="365" spans="1:13" ht="12.75" x14ac:dyDescent="0.2">
      <c r="A365" s="6">
        <v>73</v>
      </c>
      <c r="B365" s="6">
        <v>53485843</v>
      </c>
      <c r="C365" s="6" t="s">
        <v>15364</v>
      </c>
      <c r="D365" s="6" t="s">
        <v>2157</v>
      </c>
      <c r="E365" s="6" t="s">
        <v>20982</v>
      </c>
      <c r="F365" s="6" t="s">
        <v>13187</v>
      </c>
      <c r="G365" s="6" t="s">
        <v>2160</v>
      </c>
      <c r="H365" s="6">
        <v>590</v>
      </c>
      <c r="I365" s="6">
        <v>1</v>
      </c>
      <c r="J365" s="6" t="s">
        <v>2160</v>
      </c>
      <c r="M365" s="34">
        <v>0.25</v>
      </c>
    </row>
    <row r="366" spans="1:13" ht="12.75" x14ac:dyDescent="0.2">
      <c r="A366" s="6">
        <v>73</v>
      </c>
      <c r="B366" s="6">
        <v>55537918</v>
      </c>
      <c r="C366" s="6" t="s">
        <v>17427</v>
      </c>
      <c r="D366" s="6" t="s">
        <v>2157</v>
      </c>
      <c r="E366" s="6" t="s">
        <v>20984</v>
      </c>
      <c r="F366" s="6" t="s">
        <v>18444</v>
      </c>
      <c r="G366" s="6" t="s">
        <v>2160</v>
      </c>
      <c r="H366" s="6">
        <v>496</v>
      </c>
      <c r="I366" s="6">
        <v>1</v>
      </c>
      <c r="J366" s="6" t="s">
        <v>2160</v>
      </c>
      <c r="M366" s="34">
        <v>0.25</v>
      </c>
    </row>
    <row r="367" spans="1:13" ht="12.75" x14ac:dyDescent="0.2">
      <c r="A367" s="6">
        <v>74</v>
      </c>
      <c r="B367" s="6">
        <v>20803002</v>
      </c>
      <c r="C367" s="6" t="s">
        <v>11064</v>
      </c>
      <c r="D367" s="6" t="s">
        <v>2157</v>
      </c>
      <c r="E367" s="6" t="s">
        <v>20981</v>
      </c>
      <c r="F367" s="6" t="s">
        <v>12914</v>
      </c>
      <c r="G367" s="6" t="s">
        <v>2160</v>
      </c>
      <c r="H367" s="6">
        <v>1066</v>
      </c>
      <c r="I367" s="6">
        <v>1</v>
      </c>
      <c r="J367" s="6" t="s">
        <v>2160</v>
      </c>
      <c r="M367" s="34">
        <v>0.25</v>
      </c>
    </row>
    <row r="368" spans="1:13" ht="12.75" x14ac:dyDescent="0.2">
      <c r="A368" s="6">
        <v>74</v>
      </c>
      <c r="B368" s="6">
        <v>28306209</v>
      </c>
      <c r="C368" s="6" t="s">
        <v>9845</v>
      </c>
      <c r="D368" s="6" t="s">
        <v>2157</v>
      </c>
      <c r="E368" s="6" t="s">
        <v>20983</v>
      </c>
      <c r="F368" s="6" t="s">
        <v>14884</v>
      </c>
      <c r="G368" s="6" t="s">
        <v>2160</v>
      </c>
      <c r="H368" s="6">
        <v>643</v>
      </c>
      <c r="I368" s="6">
        <v>1</v>
      </c>
      <c r="J368" s="6" t="s">
        <v>2160</v>
      </c>
      <c r="M368" s="34">
        <v>0.25</v>
      </c>
    </row>
    <row r="369" spans="1:13" ht="12.75" x14ac:dyDescent="0.2">
      <c r="A369" s="6">
        <v>74</v>
      </c>
      <c r="B369" s="6">
        <v>31863085</v>
      </c>
      <c r="C369" s="6" t="s">
        <v>21070</v>
      </c>
      <c r="D369" s="6" t="s">
        <v>2157</v>
      </c>
      <c r="E369" s="6" t="s">
        <v>20984</v>
      </c>
      <c r="F369" s="6" t="s">
        <v>18444</v>
      </c>
      <c r="G369" s="6" t="s">
        <v>2160</v>
      </c>
      <c r="H369" s="6">
        <v>493</v>
      </c>
      <c r="I369" s="6">
        <v>1</v>
      </c>
      <c r="J369" s="6" t="s">
        <v>2160</v>
      </c>
      <c r="M369" s="34">
        <v>0.25</v>
      </c>
    </row>
    <row r="370" spans="1:13" ht="12.75" x14ac:dyDescent="0.2">
      <c r="A370" s="6">
        <v>74</v>
      </c>
      <c r="B370" s="6">
        <v>37215172</v>
      </c>
      <c r="C370" s="6" t="s">
        <v>21071</v>
      </c>
      <c r="D370" s="6" t="s">
        <v>2157</v>
      </c>
      <c r="E370" s="6" t="s">
        <v>20982</v>
      </c>
      <c r="F370" s="6" t="s">
        <v>13187</v>
      </c>
      <c r="G370" s="6" t="s">
        <v>2219</v>
      </c>
      <c r="H370" s="6">
        <v>587</v>
      </c>
      <c r="I370" s="6">
        <v>1</v>
      </c>
      <c r="J370" s="6" t="s">
        <v>2219</v>
      </c>
      <c r="K370" s="37">
        <v>44272</v>
      </c>
      <c r="L370" s="37">
        <v>44362</v>
      </c>
      <c r="M370" s="6" t="s">
        <v>7807</v>
      </c>
    </row>
    <row r="371" spans="1:13" ht="12.75" x14ac:dyDescent="0.2">
      <c r="A371" s="6">
        <v>74</v>
      </c>
      <c r="B371" s="6">
        <v>42048943</v>
      </c>
      <c r="C371" s="6" t="s">
        <v>4924</v>
      </c>
      <c r="D371" s="6" t="s">
        <v>2157</v>
      </c>
      <c r="E371" s="6" t="s">
        <v>20985</v>
      </c>
      <c r="F371" s="6" t="s">
        <v>19416</v>
      </c>
      <c r="G371" s="6" t="s">
        <v>2160</v>
      </c>
      <c r="H371" s="6">
        <v>1097</v>
      </c>
      <c r="I371" s="6">
        <v>1</v>
      </c>
      <c r="J371" s="6" t="s">
        <v>2160</v>
      </c>
      <c r="M371" s="34">
        <v>0.25</v>
      </c>
    </row>
    <row r="372" spans="1:13" ht="12.75" x14ac:dyDescent="0.2">
      <c r="A372" s="6">
        <v>75</v>
      </c>
      <c r="B372" s="6">
        <v>3078859</v>
      </c>
      <c r="C372" s="6" t="s">
        <v>14847</v>
      </c>
      <c r="D372" s="6" t="s">
        <v>2157</v>
      </c>
      <c r="E372" s="6" t="s">
        <v>20984</v>
      </c>
      <c r="F372" s="6" t="s">
        <v>18444</v>
      </c>
      <c r="G372" s="6" t="s">
        <v>2160</v>
      </c>
      <c r="H372" s="6">
        <v>487</v>
      </c>
      <c r="I372" s="6">
        <v>1</v>
      </c>
      <c r="J372" s="6" t="s">
        <v>2160</v>
      </c>
      <c r="M372" s="34">
        <v>0.25</v>
      </c>
    </row>
    <row r="373" spans="1:13" ht="12.75" x14ac:dyDescent="0.2">
      <c r="A373" s="6">
        <v>75</v>
      </c>
      <c r="B373" s="6">
        <v>6351188</v>
      </c>
      <c r="C373" s="6" t="s">
        <v>615</v>
      </c>
      <c r="D373" s="6" t="s">
        <v>2157</v>
      </c>
      <c r="E373" s="6" t="s">
        <v>20981</v>
      </c>
      <c r="F373" s="6" t="s">
        <v>12914</v>
      </c>
      <c r="G373" s="6" t="s">
        <v>2160</v>
      </c>
      <c r="H373" s="6">
        <v>1062</v>
      </c>
      <c r="I373" s="6">
        <v>1</v>
      </c>
      <c r="J373" s="6" t="s">
        <v>2160</v>
      </c>
      <c r="M373" s="34">
        <v>0.25</v>
      </c>
    </row>
    <row r="374" spans="1:13" ht="12.75" x14ac:dyDescent="0.2">
      <c r="A374" s="6">
        <v>75</v>
      </c>
      <c r="B374" s="6">
        <v>17109269</v>
      </c>
      <c r="C374" s="6" t="s">
        <v>18706</v>
      </c>
      <c r="D374" s="6" t="s">
        <v>2157</v>
      </c>
      <c r="E374" s="6" t="s">
        <v>20983</v>
      </c>
      <c r="F374" s="6" t="s">
        <v>14884</v>
      </c>
      <c r="G374" s="6" t="s">
        <v>2219</v>
      </c>
      <c r="H374" s="6">
        <v>637</v>
      </c>
      <c r="I374" s="6">
        <v>1</v>
      </c>
      <c r="J374" s="6" t="s">
        <v>2219</v>
      </c>
      <c r="K374" s="37">
        <v>44295</v>
      </c>
      <c r="L374" s="37">
        <v>44660</v>
      </c>
      <c r="M374" s="6" t="s">
        <v>7807</v>
      </c>
    </row>
    <row r="375" spans="1:13" ht="12.75" x14ac:dyDescent="0.2">
      <c r="A375" s="6">
        <v>75</v>
      </c>
      <c r="B375" s="6">
        <v>24533934</v>
      </c>
      <c r="C375" s="6" t="s">
        <v>15572</v>
      </c>
      <c r="D375" s="6" t="s">
        <v>2157</v>
      </c>
      <c r="E375" s="6" t="s">
        <v>20985</v>
      </c>
      <c r="F375" s="6" t="s">
        <v>19416</v>
      </c>
      <c r="G375" s="6" t="s">
        <v>2219</v>
      </c>
      <c r="H375" s="6">
        <v>1097</v>
      </c>
      <c r="I375" s="6">
        <v>1</v>
      </c>
      <c r="J375" s="6" t="s">
        <v>2219</v>
      </c>
      <c r="K375" s="37">
        <v>44321</v>
      </c>
      <c r="L375" s="37">
        <v>44686</v>
      </c>
      <c r="M375" s="6" t="s">
        <v>7807</v>
      </c>
    </row>
    <row r="376" spans="1:13" ht="12.75" x14ac:dyDescent="0.2">
      <c r="A376" s="6">
        <v>75</v>
      </c>
      <c r="B376" s="6">
        <v>56752461</v>
      </c>
      <c r="C376" s="6" t="s">
        <v>18640</v>
      </c>
      <c r="D376" s="6" t="s">
        <v>2157</v>
      </c>
      <c r="E376" s="6" t="s">
        <v>20982</v>
      </c>
      <c r="F376" s="6" t="s">
        <v>13187</v>
      </c>
      <c r="G376" s="6" t="s">
        <v>2160</v>
      </c>
      <c r="H376" s="6">
        <v>585</v>
      </c>
      <c r="I376" s="6">
        <v>1</v>
      </c>
      <c r="J376" s="6" t="s">
        <v>2160</v>
      </c>
      <c r="M376" s="34">
        <v>0.25</v>
      </c>
    </row>
    <row r="377" spans="1:13" ht="12.75" x14ac:dyDescent="0.2">
      <c r="A377" s="6">
        <v>76</v>
      </c>
      <c r="B377" s="6">
        <v>14374152</v>
      </c>
      <c r="C377" s="6" t="s">
        <v>13583</v>
      </c>
      <c r="D377" s="6" t="s">
        <v>2157</v>
      </c>
      <c r="E377" s="6" t="s">
        <v>20985</v>
      </c>
      <c r="F377" s="6" t="s">
        <v>19416</v>
      </c>
      <c r="G377" s="6" t="s">
        <v>2160</v>
      </c>
      <c r="H377" s="6">
        <v>1089</v>
      </c>
      <c r="I377" s="6">
        <v>1</v>
      </c>
      <c r="J377" s="6" t="s">
        <v>2160</v>
      </c>
      <c r="M377" s="34">
        <v>0.25</v>
      </c>
    </row>
    <row r="378" spans="1:13" ht="12.75" x14ac:dyDescent="0.2">
      <c r="A378" s="6">
        <v>76</v>
      </c>
      <c r="B378" s="6">
        <v>24313720</v>
      </c>
      <c r="C378" s="6" t="s">
        <v>13786</v>
      </c>
      <c r="D378" s="6" t="s">
        <v>2157</v>
      </c>
      <c r="E378" s="6" t="s">
        <v>20983</v>
      </c>
      <c r="F378" s="6" t="s">
        <v>14884</v>
      </c>
      <c r="G378" s="6" t="s">
        <v>2160</v>
      </c>
      <c r="H378" s="6">
        <v>635</v>
      </c>
      <c r="I378" s="6">
        <v>1</v>
      </c>
      <c r="J378" s="6" t="s">
        <v>2160</v>
      </c>
      <c r="M378" s="34">
        <v>0.25</v>
      </c>
    </row>
    <row r="379" spans="1:13" ht="12.75" x14ac:dyDescent="0.2">
      <c r="A379" s="6">
        <v>76</v>
      </c>
      <c r="B379" s="6">
        <v>39450083</v>
      </c>
      <c r="C379" s="6" t="s">
        <v>15325</v>
      </c>
      <c r="D379" s="6" t="s">
        <v>2157</v>
      </c>
      <c r="E379" s="6" t="s">
        <v>20982</v>
      </c>
      <c r="F379" s="6" t="s">
        <v>13187</v>
      </c>
      <c r="G379" s="6" t="s">
        <v>2160</v>
      </c>
      <c r="H379" s="6">
        <v>585</v>
      </c>
      <c r="I379" s="6">
        <v>1</v>
      </c>
      <c r="J379" s="6" t="s">
        <v>2160</v>
      </c>
      <c r="M379" s="34">
        <v>0.25</v>
      </c>
    </row>
    <row r="380" spans="1:13" ht="12.75" x14ac:dyDescent="0.2">
      <c r="A380" s="6">
        <v>76</v>
      </c>
      <c r="B380" s="6">
        <v>52383738</v>
      </c>
      <c r="C380" s="6" t="s">
        <v>19665</v>
      </c>
      <c r="D380" s="6" t="s">
        <v>2157</v>
      </c>
      <c r="E380" s="6" t="s">
        <v>20981</v>
      </c>
      <c r="F380" s="6" t="s">
        <v>12914</v>
      </c>
      <c r="G380" s="6" t="s">
        <v>2160</v>
      </c>
      <c r="H380" s="6">
        <v>1062</v>
      </c>
      <c r="I380" s="6">
        <v>1</v>
      </c>
      <c r="J380" s="6" t="s">
        <v>2160</v>
      </c>
      <c r="M380" s="34">
        <v>0.25</v>
      </c>
    </row>
    <row r="381" spans="1:13" ht="12.75" x14ac:dyDescent="0.2">
      <c r="A381" s="6">
        <v>76</v>
      </c>
      <c r="B381" s="6">
        <v>55438545</v>
      </c>
      <c r="C381" s="6" t="s">
        <v>17508</v>
      </c>
      <c r="D381" s="6" t="s">
        <v>2157</v>
      </c>
      <c r="E381" s="6" t="s">
        <v>20984</v>
      </c>
      <c r="F381" s="6" t="s">
        <v>18444</v>
      </c>
      <c r="G381" s="6" t="s">
        <v>2160</v>
      </c>
      <c r="H381" s="6">
        <v>485</v>
      </c>
      <c r="I381" s="6">
        <v>1</v>
      </c>
      <c r="J381" s="6" t="s">
        <v>2160</v>
      </c>
      <c r="M381" s="34">
        <v>0.25</v>
      </c>
    </row>
    <row r="382" spans="1:13" ht="12.75" x14ac:dyDescent="0.2">
      <c r="A382" s="6">
        <v>77</v>
      </c>
      <c r="B382" s="6">
        <v>1779223</v>
      </c>
      <c r="C382" s="6" t="s">
        <v>12990</v>
      </c>
      <c r="D382" s="6" t="s">
        <v>2157</v>
      </c>
      <c r="E382" s="6" t="s">
        <v>20981</v>
      </c>
      <c r="F382" s="6" t="s">
        <v>12914</v>
      </c>
      <c r="G382" s="6" t="s">
        <v>2160</v>
      </c>
      <c r="H382" s="6">
        <v>1060</v>
      </c>
      <c r="I382" s="6">
        <v>1</v>
      </c>
      <c r="J382" s="6" t="s">
        <v>2160</v>
      </c>
      <c r="M382" s="34">
        <v>0.25</v>
      </c>
    </row>
    <row r="383" spans="1:13" ht="12.75" x14ac:dyDescent="0.2">
      <c r="A383" s="6">
        <v>77</v>
      </c>
      <c r="B383" s="6">
        <v>14048738</v>
      </c>
      <c r="C383" s="6" t="s">
        <v>19639</v>
      </c>
      <c r="D383" s="6" t="s">
        <v>2157</v>
      </c>
      <c r="E383" s="6" t="s">
        <v>20985</v>
      </c>
      <c r="F383" s="6" t="s">
        <v>19416</v>
      </c>
      <c r="G383" s="6" t="s">
        <v>2160</v>
      </c>
      <c r="H383" s="6">
        <v>1089</v>
      </c>
      <c r="I383" s="6">
        <v>1</v>
      </c>
      <c r="J383" s="6" t="s">
        <v>2160</v>
      </c>
      <c r="M383" s="34">
        <v>0.25</v>
      </c>
    </row>
    <row r="384" spans="1:13" ht="12.75" x14ac:dyDescent="0.2">
      <c r="A384" s="6">
        <v>77</v>
      </c>
      <c r="B384" s="6">
        <v>14498386</v>
      </c>
      <c r="C384" s="6" t="s">
        <v>18467</v>
      </c>
      <c r="D384" s="6" t="s">
        <v>2157</v>
      </c>
      <c r="E384" s="6" t="s">
        <v>20982</v>
      </c>
      <c r="F384" s="6" t="s">
        <v>13187</v>
      </c>
      <c r="G384" s="6" t="s">
        <v>2160</v>
      </c>
      <c r="H384" s="6">
        <v>582</v>
      </c>
      <c r="I384" s="6">
        <v>1</v>
      </c>
      <c r="J384" s="6" t="s">
        <v>2160</v>
      </c>
      <c r="M384" s="34">
        <v>0.25</v>
      </c>
    </row>
    <row r="385" spans="1:13" ht="12.75" x14ac:dyDescent="0.2">
      <c r="A385" s="6">
        <v>77</v>
      </c>
      <c r="B385" s="6">
        <v>40184519</v>
      </c>
      <c r="C385" s="6" t="s">
        <v>21072</v>
      </c>
      <c r="D385" s="6" t="s">
        <v>2157</v>
      </c>
      <c r="E385" s="6" t="s">
        <v>20984</v>
      </c>
      <c r="F385" s="6" t="s">
        <v>18444</v>
      </c>
      <c r="G385" s="6" t="s">
        <v>2160</v>
      </c>
      <c r="H385" s="6">
        <v>484</v>
      </c>
      <c r="I385" s="6">
        <v>1</v>
      </c>
      <c r="J385" s="6" t="s">
        <v>2160</v>
      </c>
      <c r="M385" s="34">
        <v>0.25</v>
      </c>
    </row>
    <row r="386" spans="1:13" ht="12.75" x14ac:dyDescent="0.2">
      <c r="A386" s="6">
        <v>77</v>
      </c>
      <c r="B386" s="6">
        <v>43826513</v>
      </c>
      <c r="C386" s="6" t="s">
        <v>16794</v>
      </c>
      <c r="D386" s="6" t="s">
        <v>2157</v>
      </c>
      <c r="E386" s="6" t="s">
        <v>20983</v>
      </c>
      <c r="F386" s="6" t="s">
        <v>14884</v>
      </c>
      <c r="G386" s="6" t="s">
        <v>2160</v>
      </c>
      <c r="H386" s="6">
        <v>633</v>
      </c>
      <c r="I386" s="6">
        <v>1</v>
      </c>
      <c r="J386" s="6" t="s">
        <v>2160</v>
      </c>
      <c r="M386" s="34">
        <v>0.25</v>
      </c>
    </row>
    <row r="387" spans="1:13" ht="12.75" x14ac:dyDescent="0.2">
      <c r="A387" s="6">
        <v>78</v>
      </c>
      <c r="B387" s="6">
        <v>16566220</v>
      </c>
      <c r="C387" s="6" t="s">
        <v>21073</v>
      </c>
      <c r="D387" s="6" t="s">
        <v>2157</v>
      </c>
      <c r="E387" s="6" t="s">
        <v>20982</v>
      </c>
      <c r="F387" s="6" t="s">
        <v>13187</v>
      </c>
      <c r="G387" s="6" t="s">
        <v>2160</v>
      </c>
      <c r="H387" s="6">
        <v>580</v>
      </c>
      <c r="I387" s="6">
        <v>1</v>
      </c>
      <c r="J387" s="6" t="s">
        <v>2160</v>
      </c>
      <c r="M387" s="34">
        <v>0.25</v>
      </c>
    </row>
    <row r="388" spans="1:13" ht="12.75" x14ac:dyDescent="0.2">
      <c r="A388" s="6">
        <v>78</v>
      </c>
      <c r="B388" s="6">
        <v>25568796</v>
      </c>
      <c r="C388" s="6" t="s">
        <v>21074</v>
      </c>
      <c r="D388" s="6" t="s">
        <v>2157</v>
      </c>
      <c r="E388" s="6" t="s">
        <v>20983</v>
      </c>
      <c r="F388" s="6" t="s">
        <v>14884</v>
      </c>
      <c r="G388" s="6" t="s">
        <v>2160</v>
      </c>
      <c r="H388" s="6">
        <v>621</v>
      </c>
      <c r="I388" s="6">
        <v>1</v>
      </c>
      <c r="J388" s="6" t="s">
        <v>2160</v>
      </c>
      <c r="M388" s="34">
        <v>0.25</v>
      </c>
    </row>
    <row r="389" spans="1:13" ht="12.75" x14ac:dyDescent="0.2">
      <c r="A389" s="6">
        <v>78</v>
      </c>
      <c r="B389" s="6">
        <v>28342295</v>
      </c>
      <c r="C389" s="6" t="s">
        <v>17423</v>
      </c>
      <c r="D389" s="6" t="s">
        <v>2157</v>
      </c>
      <c r="E389" s="6" t="s">
        <v>20984</v>
      </c>
      <c r="F389" s="6" t="s">
        <v>18444</v>
      </c>
      <c r="G389" s="6" t="s">
        <v>2160</v>
      </c>
      <c r="H389" s="6">
        <v>474</v>
      </c>
      <c r="I389" s="6">
        <v>1</v>
      </c>
      <c r="J389" s="6" t="s">
        <v>2160</v>
      </c>
      <c r="M389" s="34">
        <v>0.25</v>
      </c>
    </row>
    <row r="390" spans="1:13" ht="12.75" x14ac:dyDescent="0.2">
      <c r="A390" s="6">
        <v>78</v>
      </c>
      <c r="B390" s="6">
        <v>54312834</v>
      </c>
      <c r="C390" s="6" t="s">
        <v>17223</v>
      </c>
      <c r="D390" s="6" t="s">
        <v>2157</v>
      </c>
      <c r="E390" s="6" t="s">
        <v>20981</v>
      </c>
      <c r="F390" s="6" t="s">
        <v>12914</v>
      </c>
      <c r="G390" s="6" t="s">
        <v>2160</v>
      </c>
      <c r="H390" s="6">
        <v>1054</v>
      </c>
      <c r="I390" s="6">
        <v>1</v>
      </c>
      <c r="J390" s="6" t="s">
        <v>2160</v>
      </c>
      <c r="M390" s="34">
        <v>0.25</v>
      </c>
    </row>
    <row r="391" spans="1:13" ht="12.75" x14ac:dyDescent="0.2">
      <c r="A391" s="6">
        <v>78</v>
      </c>
      <c r="B391" s="6">
        <v>58088489</v>
      </c>
      <c r="C391" s="6" t="s">
        <v>19594</v>
      </c>
      <c r="D391" s="6" t="s">
        <v>2157</v>
      </c>
      <c r="E391" s="6" t="s">
        <v>20985</v>
      </c>
      <c r="F391" s="6" t="s">
        <v>19416</v>
      </c>
      <c r="G391" s="6" t="s">
        <v>2160</v>
      </c>
      <c r="H391" s="6">
        <v>1088</v>
      </c>
      <c r="I391" s="6">
        <v>1</v>
      </c>
      <c r="J391" s="6" t="s">
        <v>2160</v>
      </c>
      <c r="M391" s="34">
        <v>0.25</v>
      </c>
    </row>
    <row r="392" spans="1:13" ht="12.75" x14ac:dyDescent="0.2">
      <c r="A392" s="6">
        <v>79</v>
      </c>
      <c r="B392" s="6">
        <v>4748340</v>
      </c>
      <c r="C392" s="6" t="s">
        <v>18671</v>
      </c>
      <c r="D392" s="6" t="s">
        <v>2157</v>
      </c>
      <c r="E392" s="6" t="s">
        <v>20984</v>
      </c>
      <c r="F392" s="6" t="s">
        <v>18444</v>
      </c>
      <c r="G392" s="6" t="s">
        <v>2160</v>
      </c>
      <c r="H392" s="6">
        <v>473</v>
      </c>
      <c r="I392" s="6">
        <v>1</v>
      </c>
      <c r="J392" s="6" t="s">
        <v>2160</v>
      </c>
      <c r="M392" s="34">
        <v>0.25</v>
      </c>
    </row>
    <row r="393" spans="1:13" ht="12.75" x14ac:dyDescent="0.2">
      <c r="A393" s="6">
        <v>79</v>
      </c>
      <c r="B393" s="6">
        <v>14582838</v>
      </c>
      <c r="C393" s="6" t="s">
        <v>14212</v>
      </c>
      <c r="D393" s="6" t="s">
        <v>2157</v>
      </c>
      <c r="E393" s="6" t="s">
        <v>20982</v>
      </c>
      <c r="F393" s="6" t="s">
        <v>13187</v>
      </c>
      <c r="G393" s="6" t="s">
        <v>2160</v>
      </c>
      <c r="H393" s="6">
        <v>578</v>
      </c>
      <c r="I393" s="6">
        <v>1</v>
      </c>
      <c r="J393" s="6" t="s">
        <v>2160</v>
      </c>
      <c r="M393" s="34">
        <v>0.25</v>
      </c>
    </row>
    <row r="394" spans="1:13" ht="12.75" x14ac:dyDescent="0.2">
      <c r="A394" s="6">
        <v>79</v>
      </c>
      <c r="B394" s="6">
        <v>19832323</v>
      </c>
      <c r="C394" s="6" t="s">
        <v>21075</v>
      </c>
      <c r="D394" s="6" t="s">
        <v>2157</v>
      </c>
      <c r="E394" s="6" t="s">
        <v>20981</v>
      </c>
      <c r="F394" s="6" t="s">
        <v>12914</v>
      </c>
      <c r="G394" s="6" t="s">
        <v>2160</v>
      </c>
      <c r="H394" s="6">
        <v>1048</v>
      </c>
      <c r="I394" s="6">
        <v>1</v>
      </c>
      <c r="J394" s="6" t="s">
        <v>2160</v>
      </c>
      <c r="M394" s="34">
        <v>0.25</v>
      </c>
    </row>
    <row r="395" spans="1:13" ht="12.75" x14ac:dyDescent="0.2">
      <c r="A395" s="6">
        <v>79</v>
      </c>
      <c r="B395" s="6">
        <v>50585085</v>
      </c>
      <c r="C395" s="6" t="s">
        <v>10801</v>
      </c>
      <c r="D395" s="6" t="s">
        <v>2157</v>
      </c>
      <c r="E395" s="6" t="s">
        <v>20985</v>
      </c>
      <c r="F395" s="6" t="s">
        <v>19416</v>
      </c>
      <c r="G395" s="6" t="s">
        <v>2160</v>
      </c>
      <c r="H395" s="6">
        <v>1086</v>
      </c>
      <c r="I395" s="6">
        <v>1</v>
      </c>
      <c r="J395" s="6" t="s">
        <v>2160</v>
      </c>
      <c r="M395" s="34">
        <v>0.25</v>
      </c>
    </row>
    <row r="396" spans="1:13" ht="12.75" x14ac:dyDescent="0.2">
      <c r="A396" s="6">
        <v>79</v>
      </c>
      <c r="B396" s="6">
        <v>57145205</v>
      </c>
      <c r="C396" s="6" t="s">
        <v>21076</v>
      </c>
      <c r="D396" s="6" t="s">
        <v>2157</v>
      </c>
      <c r="E396" s="6" t="s">
        <v>20983</v>
      </c>
      <c r="F396" s="6" t="s">
        <v>14884</v>
      </c>
      <c r="G396" s="6" t="s">
        <v>2160</v>
      </c>
      <c r="H396" s="6">
        <v>619</v>
      </c>
      <c r="I396" s="6">
        <v>1</v>
      </c>
      <c r="J396" s="6" t="s">
        <v>2160</v>
      </c>
      <c r="M396" s="34">
        <v>0.25</v>
      </c>
    </row>
    <row r="397" spans="1:13" ht="12.75" x14ac:dyDescent="0.2">
      <c r="A397" s="6">
        <v>80</v>
      </c>
      <c r="B397" s="6">
        <v>26022446</v>
      </c>
      <c r="C397" s="6" t="s">
        <v>13972</v>
      </c>
      <c r="D397" s="6" t="s">
        <v>2157</v>
      </c>
      <c r="E397" s="6" t="s">
        <v>20984</v>
      </c>
      <c r="F397" s="6" t="s">
        <v>18444</v>
      </c>
      <c r="G397" s="6" t="s">
        <v>2219</v>
      </c>
      <c r="H397" s="6">
        <v>469</v>
      </c>
      <c r="I397" s="6">
        <v>1</v>
      </c>
      <c r="J397" s="6" t="s">
        <v>2219</v>
      </c>
      <c r="K397" s="37">
        <v>44294</v>
      </c>
      <c r="L397" s="37">
        <v>44659</v>
      </c>
      <c r="M397" s="6" t="s">
        <v>7807</v>
      </c>
    </row>
    <row r="398" spans="1:13" ht="12.75" x14ac:dyDescent="0.2">
      <c r="A398" s="6">
        <v>80</v>
      </c>
      <c r="B398" s="6">
        <v>40328876</v>
      </c>
      <c r="C398" s="6" t="s">
        <v>21077</v>
      </c>
      <c r="D398" s="6" t="s">
        <v>2157</v>
      </c>
      <c r="E398" s="6" t="s">
        <v>20981</v>
      </c>
      <c r="F398" s="6" t="s">
        <v>12914</v>
      </c>
      <c r="G398" s="6" t="s">
        <v>2160</v>
      </c>
      <c r="H398" s="6">
        <v>1048</v>
      </c>
      <c r="I398" s="6">
        <v>1</v>
      </c>
      <c r="J398" s="6" t="s">
        <v>2160</v>
      </c>
      <c r="M398" s="34">
        <v>0.25</v>
      </c>
    </row>
    <row r="399" spans="1:13" ht="12.75" x14ac:dyDescent="0.2">
      <c r="A399" s="6">
        <v>80</v>
      </c>
      <c r="B399" s="6">
        <v>41318252</v>
      </c>
      <c r="C399" s="6" t="s">
        <v>21078</v>
      </c>
      <c r="D399" s="6" t="s">
        <v>2157</v>
      </c>
      <c r="E399" s="6" t="s">
        <v>20985</v>
      </c>
      <c r="F399" s="6" t="s">
        <v>19416</v>
      </c>
      <c r="G399" s="6" t="s">
        <v>2160</v>
      </c>
      <c r="H399" s="6">
        <v>1083</v>
      </c>
      <c r="I399" s="6">
        <v>1</v>
      </c>
      <c r="J399" s="6" t="s">
        <v>2160</v>
      </c>
      <c r="M399" s="34">
        <v>0.25</v>
      </c>
    </row>
    <row r="400" spans="1:13" ht="12.75" x14ac:dyDescent="0.2">
      <c r="A400" s="6">
        <v>80</v>
      </c>
      <c r="B400" s="6">
        <v>55479311</v>
      </c>
      <c r="C400" s="6" t="s">
        <v>19729</v>
      </c>
      <c r="D400" s="6" t="s">
        <v>2157</v>
      </c>
      <c r="E400" s="6" t="s">
        <v>20983</v>
      </c>
      <c r="F400" s="6" t="s">
        <v>14884</v>
      </c>
      <c r="G400" s="6" t="s">
        <v>2160</v>
      </c>
      <c r="H400" s="6">
        <v>617</v>
      </c>
      <c r="I400" s="6">
        <v>1</v>
      </c>
      <c r="J400" s="6" t="s">
        <v>2160</v>
      </c>
      <c r="M400" s="34">
        <v>0.25</v>
      </c>
    </row>
    <row r="401" spans="1:13" ht="12.75" x14ac:dyDescent="0.2">
      <c r="A401" s="6">
        <v>80</v>
      </c>
      <c r="B401" s="6">
        <v>58315119</v>
      </c>
      <c r="C401" s="6" t="s">
        <v>21079</v>
      </c>
      <c r="D401" s="6" t="s">
        <v>2157</v>
      </c>
      <c r="E401" s="6" t="s">
        <v>20982</v>
      </c>
      <c r="F401" s="6" t="s">
        <v>13187</v>
      </c>
      <c r="G401" s="6" t="s">
        <v>2160</v>
      </c>
      <c r="H401" s="6">
        <v>575</v>
      </c>
      <c r="I401" s="6">
        <v>1</v>
      </c>
      <c r="J401" s="6" t="s">
        <v>2160</v>
      </c>
      <c r="M401" s="34">
        <v>0.25</v>
      </c>
    </row>
    <row r="402" spans="1:13" ht="12.75" x14ac:dyDescent="0.2">
      <c r="A402" s="6">
        <v>81</v>
      </c>
      <c r="B402" s="6">
        <v>17657467</v>
      </c>
      <c r="C402" s="6" t="s">
        <v>14294</v>
      </c>
      <c r="D402" s="6" t="s">
        <v>2157</v>
      </c>
      <c r="E402" s="6" t="s">
        <v>20982</v>
      </c>
      <c r="F402" s="6" t="s">
        <v>13187</v>
      </c>
      <c r="G402" s="6" t="s">
        <v>2219</v>
      </c>
      <c r="H402" s="6">
        <v>572</v>
      </c>
      <c r="I402" s="6">
        <v>1</v>
      </c>
      <c r="J402" s="6" t="s">
        <v>2160</v>
      </c>
      <c r="M402" s="34">
        <v>0.25</v>
      </c>
    </row>
    <row r="403" spans="1:13" ht="12.75" x14ac:dyDescent="0.2">
      <c r="A403" s="6">
        <v>81</v>
      </c>
      <c r="B403" s="6">
        <v>26408765</v>
      </c>
      <c r="C403" s="6" t="s">
        <v>9016</v>
      </c>
      <c r="D403" s="6" t="s">
        <v>2157</v>
      </c>
      <c r="E403" s="6" t="s">
        <v>20983</v>
      </c>
      <c r="F403" s="6" t="s">
        <v>14884</v>
      </c>
      <c r="G403" s="6" t="s">
        <v>2160</v>
      </c>
      <c r="H403" s="6">
        <v>615</v>
      </c>
      <c r="I403" s="6">
        <v>1</v>
      </c>
      <c r="J403" s="6" t="s">
        <v>2160</v>
      </c>
      <c r="M403" s="34">
        <v>0.25</v>
      </c>
    </row>
    <row r="404" spans="1:13" ht="12.75" x14ac:dyDescent="0.2">
      <c r="A404" s="6">
        <v>81</v>
      </c>
      <c r="B404" s="6">
        <v>28482744</v>
      </c>
      <c r="C404" s="6" t="s">
        <v>12113</v>
      </c>
      <c r="D404" s="6" t="s">
        <v>2157</v>
      </c>
      <c r="E404" s="6" t="s">
        <v>20981</v>
      </c>
      <c r="F404" s="6" t="s">
        <v>12914</v>
      </c>
      <c r="G404" s="6" t="s">
        <v>2160</v>
      </c>
      <c r="H404" s="6">
        <v>1046</v>
      </c>
      <c r="I404" s="6">
        <v>1</v>
      </c>
      <c r="J404" s="6" t="s">
        <v>2160</v>
      </c>
      <c r="M404" s="34">
        <v>0.25</v>
      </c>
    </row>
    <row r="405" spans="1:13" ht="12.75" x14ac:dyDescent="0.2">
      <c r="A405" s="6">
        <v>81</v>
      </c>
      <c r="B405" s="6">
        <v>53410394</v>
      </c>
      <c r="C405" s="6" t="s">
        <v>13605</v>
      </c>
      <c r="D405" s="6" t="s">
        <v>2157</v>
      </c>
      <c r="E405" s="6" t="s">
        <v>20985</v>
      </c>
      <c r="F405" s="6" t="s">
        <v>19416</v>
      </c>
      <c r="G405" s="6" t="s">
        <v>2160</v>
      </c>
      <c r="H405" s="6">
        <v>1077</v>
      </c>
      <c r="I405" s="6">
        <v>1</v>
      </c>
      <c r="J405" s="6" t="s">
        <v>2160</v>
      </c>
      <c r="M405" s="34">
        <v>0.25</v>
      </c>
    </row>
    <row r="406" spans="1:13" ht="12.75" x14ac:dyDescent="0.2">
      <c r="A406" s="6">
        <v>81</v>
      </c>
      <c r="B406" s="6">
        <v>55703614</v>
      </c>
      <c r="C406" s="6" t="s">
        <v>17498</v>
      </c>
      <c r="D406" s="6" t="s">
        <v>2157</v>
      </c>
      <c r="E406" s="6" t="s">
        <v>20984</v>
      </c>
      <c r="F406" s="6" t="s">
        <v>18444</v>
      </c>
      <c r="G406" s="6" t="s">
        <v>2160</v>
      </c>
      <c r="H406" s="6">
        <v>465</v>
      </c>
      <c r="I406" s="6">
        <v>1</v>
      </c>
      <c r="J406" s="6" t="s">
        <v>2160</v>
      </c>
      <c r="M406" s="34">
        <v>0.25</v>
      </c>
    </row>
    <row r="407" spans="1:13" ht="12.75" x14ac:dyDescent="0.2">
      <c r="A407" s="6">
        <v>82</v>
      </c>
      <c r="B407" s="6">
        <v>5997612</v>
      </c>
      <c r="C407" s="6" t="s">
        <v>17318</v>
      </c>
      <c r="D407" s="6" t="s">
        <v>2157</v>
      </c>
      <c r="E407" s="6" t="s">
        <v>20985</v>
      </c>
      <c r="F407" s="6" t="s">
        <v>19416</v>
      </c>
      <c r="G407" s="6" t="s">
        <v>2160</v>
      </c>
      <c r="H407" s="6">
        <v>1074</v>
      </c>
      <c r="I407" s="6">
        <v>1</v>
      </c>
      <c r="J407" s="6" t="s">
        <v>2160</v>
      </c>
      <c r="M407" s="34">
        <v>0.25</v>
      </c>
    </row>
    <row r="408" spans="1:13" ht="12.75" x14ac:dyDescent="0.2">
      <c r="A408" s="6">
        <v>82</v>
      </c>
      <c r="B408" s="6">
        <v>13573126</v>
      </c>
      <c r="C408" s="6" t="s">
        <v>19574</v>
      </c>
      <c r="D408" s="6" t="s">
        <v>2157</v>
      </c>
      <c r="E408" s="6" t="s">
        <v>20981</v>
      </c>
      <c r="F408" s="6" t="s">
        <v>12914</v>
      </c>
      <c r="G408" s="6" t="s">
        <v>2219</v>
      </c>
      <c r="H408" s="6">
        <v>1045</v>
      </c>
      <c r="I408" s="6">
        <v>1</v>
      </c>
      <c r="J408" s="6" t="s">
        <v>2219</v>
      </c>
      <c r="K408" s="37">
        <v>44193</v>
      </c>
      <c r="L408" s="37">
        <v>44558</v>
      </c>
      <c r="M408" s="6" t="s">
        <v>7807</v>
      </c>
    </row>
    <row r="409" spans="1:13" ht="12.75" x14ac:dyDescent="0.2">
      <c r="A409" s="6">
        <v>82</v>
      </c>
      <c r="B409" s="6">
        <v>16319388</v>
      </c>
      <c r="C409" s="6" t="s">
        <v>19516</v>
      </c>
      <c r="D409" s="6" t="s">
        <v>2157</v>
      </c>
      <c r="E409" s="6" t="s">
        <v>20984</v>
      </c>
      <c r="F409" s="6" t="s">
        <v>18444</v>
      </c>
      <c r="G409" s="6" t="s">
        <v>2160</v>
      </c>
      <c r="H409" s="6">
        <v>465</v>
      </c>
      <c r="I409" s="6">
        <v>1</v>
      </c>
      <c r="J409" s="6" t="s">
        <v>2160</v>
      </c>
      <c r="M409" s="34">
        <v>0.25</v>
      </c>
    </row>
    <row r="410" spans="1:13" ht="12.75" x14ac:dyDescent="0.2">
      <c r="A410" s="6">
        <v>82</v>
      </c>
      <c r="B410" s="6">
        <v>19738521</v>
      </c>
      <c r="C410" s="6" t="s">
        <v>21080</v>
      </c>
      <c r="D410" s="6" t="s">
        <v>2157</v>
      </c>
      <c r="E410" s="6" t="s">
        <v>20983</v>
      </c>
      <c r="F410" s="6" t="s">
        <v>14884</v>
      </c>
      <c r="G410" s="6" t="s">
        <v>2160</v>
      </c>
      <c r="H410" s="6">
        <v>615</v>
      </c>
      <c r="I410" s="6">
        <v>1</v>
      </c>
      <c r="J410" s="6" t="s">
        <v>2160</v>
      </c>
      <c r="M410" s="34">
        <v>0.25</v>
      </c>
    </row>
    <row r="411" spans="1:13" ht="12.75" x14ac:dyDescent="0.2">
      <c r="A411" s="6">
        <v>82</v>
      </c>
      <c r="B411" s="6">
        <v>21605578</v>
      </c>
      <c r="C411" s="6" t="s">
        <v>20314</v>
      </c>
      <c r="D411" s="6" t="s">
        <v>2157</v>
      </c>
      <c r="E411" s="6" t="s">
        <v>20982</v>
      </c>
      <c r="F411" s="6" t="s">
        <v>13187</v>
      </c>
      <c r="G411" s="6" t="s">
        <v>2160</v>
      </c>
      <c r="H411" s="6">
        <v>571</v>
      </c>
      <c r="I411" s="6">
        <v>1</v>
      </c>
      <c r="J411" s="6" t="s">
        <v>2160</v>
      </c>
      <c r="M411" s="34">
        <v>0.25</v>
      </c>
    </row>
    <row r="412" spans="1:13" ht="12.75" x14ac:dyDescent="0.2">
      <c r="A412" s="6">
        <v>83</v>
      </c>
      <c r="B412" s="6">
        <v>3974914</v>
      </c>
      <c r="C412" s="6" t="s">
        <v>19570</v>
      </c>
      <c r="D412" s="6" t="s">
        <v>2157</v>
      </c>
      <c r="E412" s="6" t="s">
        <v>20981</v>
      </c>
      <c r="F412" s="6" t="s">
        <v>12914</v>
      </c>
      <c r="G412" s="6" t="s">
        <v>2160</v>
      </c>
      <c r="H412" s="6">
        <v>1044</v>
      </c>
      <c r="I412" s="6">
        <v>1</v>
      </c>
      <c r="J412" s="6" t="s">
        <v>2160</v>
      </c>
      <c r="M412" s="34">
        <v>0.25</v>
      </c>
    </row>
    <row r="413" spans="1:13" ht="12.75" x14ac:dyDescent="0.2">
      <c r="A413" s="6">
        <v>83</v>
      </c>
      <c r="B413" s="6">
        <v>16360206</v>
      </c>
      <c r="C413" s="6" t="s">
        <v>21081</v>
      </c>
      <c r="D413" s="6" t="s">
        <v>2157</v>
      </c>
      <c r="E413" s="6" t="s">
        <v>20982</v>
      </c>
      <c r="F413" s="6" t="s">
        <v>13187</v>
      </c>
      <c r="G413" s="6" t="s">
        <v>2219</v>
      </c>
      <c r="H413" s="6">
        <v>558</v>
      </c>
      <c r="I413" s="6">
        <v>1</v>
      </c>
      <c r="J413" s="6" t="s">
        <v>2219</v>
      </c>
      <c r="K413" s="37">
        <v>44326</v>
      </c>
      <c r="L413" s="37">
        <v>44691</v>
      </c>
      <c r="M413" s="6" t="s">
        <v>7807</v>
      </c>
    </row>
    <row r="414" spans="1:13" ht="12.75" x14ac:dyDescent="0.2">
      <c r="A414" s="6">
        <v>83</v>
      </c>
      <c r="B414" s="6">
        <v>33603786</v>
      </c>
      <c r="C414" s="6" t="s">
        <v>14813</v>
      </c>
      <c r="D414" s="6" t="s">
        <v>2157</v>
      </c>
      <c r="E414" s="6" t="s">
        <v>20984</v>
      </c>
      <c r="F414" s="6" t="s">
        <v>18444</v>
      </c>
      <c r="G414" s="6" t="s">
        <v>2160</v>
      </c>
      <c r="H414" s="6">
        <v>463</v>
      </c>
      <c r="I414" s="6">
        <v>1</v>
      </c>
      <c r="J414" s="6" t="s">
        <v>2160</v>
      </c>
      <c r="M414" s="34">
        <v>0.25</v>
      </c>
    </row>
    <row r="415" spans="1:13" ht="12.75" x14ac:dyDescent="0.2">
      <c r="A415" s="6">
        <v>83</v>
      </c>
      <c r="B415" s="6">
        <v>34307982</v>
      </c>
      <c r="C415" s="6" t="s">
        <v>5020</v>
      </c>
      <c r="D415" s="6" t="s">
        <v>2157</v>
      </c>
      <c r="E415" s="6" t="s">
        <v>20985</v>
      </c>
      <c r="F415" s="6" t="s">
        <v>19416</v>
      </c>
      <c r="G415" s="6" t="s">
        <v>2219</v>
      </c>
      <c r="H415" s="6">
        <v>1071</v>
      </c>
      <c r="I415" s="6">
        <v>1</v>
      </c>
      <c r="J415" s="6" t="s">
        <v>2219</v>
      </c>
      <c r="K415" s="37">
        <v>44046</v>
      </c>
      <c r="L415" s="37">
        <v>44776</v>
      </c>
      <c r="M415" s="6" t="s">
        <v>7807</v>
      </c>
    </row>
    <row r="416" spans="1:13" ht="12.75" x14ac:dyDescent="0.2">
      <c r="A416" s="6">
        <v>83</v>
      </c>
      <c r="B416" s="6">
        <v>46973792</v>
      </c>
      <c r="C416" s="6" t="s">
        <v>13801</v>
      </c>
      <c r="D416" s="6" t="s">
        <v>2157</v>
      </c>
      <c r="E416" s="6" t="s">
        <v>20983</v>
      </c>
      <c r="F416" s="6" t="s">
        <v>14884</v>
      </c>
      <c r="G416" s="6" t="s">
        <v>2160</v>
      </c>
      <c r="H416" s="6">
        <v>615</v>
      </c>
      <c r="I416" s="6">
        <v>1</v>
      </c>
      <c r="J416" s="6" t="s">
        <v>2160</v>
      </c>
      <c r="M416" s="34">
        <v>0.25</v>
      </c>
    </row>
    <row r="417" spans="1:13" ht="12.75" x14ac:dyDescent="0.2">
      <c r="A417" s="6">
        <v>84</v>
      </c>
      <c r="B417" s="6">
        <v>7600133</v>
      </c>
      <c r="C417" s="6" t="s">
        <v>12581</v>
      </c>
      <c r="D417" s="6" t="s">
        <v>2157</v>
      </c>
      <c r="E417" s="6" t="s">
        <v>20983</v>
      </c>
      <c r="F417" s="6" t="s">
        <v>14884</v>
      </c>
      <c r="G417" s="6" t="s">
        <v>2160</v>
      </c>
      <c r="H417" s="6">
        <v>615</v>
      </c>
      <c r="I417" s="6">
        <v>1</v>
      </c>
      <c r="J417" s="6" t="s">
        <v>2160</v>
      </c>
      <c r="M417" s="34">
        <v>0.25</v>
      </c>
    </row>
    <row r="418" spans="1:13" ht="12.75" x14ac:dyDescent="0.2">
      <c r="A418" s="6">
        <v>84</v>
      </c>
      <c r="B418" s="6">
        <v>20110961</v>
      </c>
      <c r="C418" s="6" t="s">
        <v>21082</v>
      </c>
      <c r="D418" s="6" t="s">
        <v>2157</v>
      </c>
      <c r="E418" s="6" t="s">
        <v>20981</v>
      </c>
      <c r="F418" s="6" t="s">
        <v>12914</v>
      </c>
      <c r="G418" s="6" t="s">
        <v>2160</v>
      </c>
      <c r="H418" s="6">
        <v>1041</v>
      </c>
      <c r="I418" s="6">
        <v>1</v>
      </c>
      <c r="J418" s="6" t="s">
        <v>2160</v>
      </c>
      <c r="M418" s="34">
        <v>0.25</v>
      </c>
    </row>
    <row r="419" spans="1:13" ht="12.75" x14ac:dyDescent="0.2">
      <c r="A419" s="6">
        <v>84</v>
      </c>
      <c r="B419" s="6">
        <v>29275893</v>
      </c>
      <c r="C419" s="6" t="s">
        <v>19540</v>
      </c>
      <c r="D419" s="6" t="s">
        <v>2157</v>
      </c>
      <c r="E419" s="6" t="s">
        <v>20982</v>
      </c>
      <c r="F419" s="6" t="s">
        <v>13187</v>
      </c>
      <c r="G419" s="6" t="s">
        <v>2160</v>
      </c>
      <c r="H419" s="6">
        <v>556</v>
      </c>
      <c r="I419" s="6">
        <v>1</v>
      </c>
      <c r="J419" s="6" t="s">
        <v>2160</v>
      </c>
      <c r="M419" s="34">
        <v>0.25</v>
      </c>
    </row>
    <row r="420" spans="1:13" ht="12.75" x14ac:dyDescent="0.2">
      <c r="A420" s="6">
        <v>84</v>
      </c>
      <c r="B420" s="6">
        <v>50990398</v>
      </c>
      <c r="C420" s="6" t="s">
        <v>7929</v>
      </c>
      <c r="D420" s="6" t="s">
        <v>2157</v>
      </c>
      <c r="E420" s="6" t="s">
        <v>20984</v>
      </c>
      <c r="F420" s="6" t="s">
        <v>18444</v>
      </c>
      <c r="G420" s="6" t="s">
        <v>2160</v>
      </c>
      <c r="H420" s="6">
        <v>462</v>
      </c>
      <c r="I420" s="6">
        <v>1</v>
      </c>
      <c r="J420" s="6" t="s">
        <v>2160</v>
      </c>
      <c r="M420" s="34">
        <v>0.25</v>
      </c>
    </row>
    <row r="421" spans="1:13" ht="12.75" x14ac:dyDescent="0.2">
      <c r="A421" s="6">
        <v>84</v>
      </c>
      <c r="B421" s="6">
        <v>56781549</v>
      </c>
      <c r="C421" s="6" t="s">
        <v>18484</v>
      </c>
      <c r="D421" s="6" t="s">
        <v>2157</v>
      </c>
      <c r="E421" s="6" t="s">
        <v>20985</v>
      </c>
      <c r="F421" s="6" t="s">
        <v>19416</v>
      </c>
      <c r="G421" s="6" t="s">
        <v>2160</v>
      </c>
      <c r="H421" s="6">
        <v>1071</v>
      </c>
      <c r="I421" s="6">
        <v>1</v>
      </c>
      <c r="J421" s="6" t="s">
        <v>2160</v>
      </c>
      <c r="M421" s="34">
        <v>0.25</v>
      </c>
    </row>
    <row r="422" spans="1:13" ht="12.75" x14ac:dyDescent="0.2">
      <c r="A422" s="6">
        <v>85</v>
      </c>
      <c r="B422" s="6">
        <v>6608197</v>
      </c>
      <c r="C422" s="6" t="s">
        <v>6625</v>
      </c>
      <c r="D422" s="6" t="s">
        <v>2157</v>
      </c>
      <c r="E422" s="6" t="s">
        <v>20984</v>
      </c>
      <c r="F422" s="6" t="s">
        <v>18444</v>
      </c>
      <c r="G422" s="6" t="s">
        <v>2160</v>
      </c>
      <c r="H422" s="6">
        <v>459</v>
      </c>
      <c r="I422" s="6">
        <v>1</v>
      </c>
      <c r="J422" s="6" t="s">
        <v>2160</v>
      </c>
      <c r="M422" s="34">
        <v>0.25</v>
      </c>
    </row>
    <row r="423" spans="1:13" ht="12.75" x14ac:dyDescent="0.2">
      <c r="A423" s="6">
        <v>85</v>
      </c>
      <c r="B423" s="6">
        <v>16167643</v>
      </c>
      <c r="C423" s="6" t="s">
        <v>21083</v>
      </c>
      <c r="D423" s="6" t="s">
        <v>2157</v>
      </c>
      <c r="E423" s="6" t="s">
        <v>20982</v>
      </c>
      <c r="F423" s="6" t="s">
        <v>13187</v>
      </c>
      <c r="G423" s="6" t="s">
        <v>2160</v>
      </c>
      <c r="H423" s="6">
        <v>555</v>
      </c>
      <c r="I423" s="6">
        <v>1</v>
      </c>
      <c r="J423" s="6" t="s">
        <v>2160</v>
      </c>
      <c r="M423" s="34">
        <v>0.25</v>
      </c>
    </row>
    <row r="424" spans="1:13" ht="12.75" x14ac:dyDescent="0.2">
      <c r="A424" s="6">
        <v>85</v>
      </c>
      <c r="B424" s="6">
        <v>25964999</v>
      </c>
      <c r="C424" s="6" t="s">
        <v>15983</v>
      </c>
      <c r="D424" s="6" t="s">
        <v>2157</v>
      </c>
      <c r="E424" s="6" t="s">
        <v>20981</v>
      </c>
      <c r="F424" s="6" t="s">
        <v>12914</v>
      </c>
      <c r="G424" s="6" t="s">
        <v>2160</v>
      </c>
      <c r="H424" s="6">
        <v>1040</v>
      </c>
      <c r="I424" s="6">
        <v>1</v>
      </c>
      <c r="J424" s="6" t="s">
        <v>2160</v>
      </c>
      <c r="M424" s="34">
        <v>0.25</v>
      </c>
    </row>
    <row r="425" spans="1:13" ht="12.75" x14ac:dyDescent="0.2">
      <c r="A425" s="6">
        <v>85</v>
      </c>
      <c r="B425" s="6">
        <v>39005744</v>
      </c>
      <c r="C425" s="6" t="s">
        <v>21084</v>
      </c>
      <c r="D425" s="6" t="s">
        <v>2157</v>
      </c>
      <c r="E425" s="6" t="s">
        <v>20983</v>
      </c>
      <c r="F425" s="6" t="s">
        <v>14884</v>
      </c>
      <c r="G425" s="6" t="s">
        <v>2160</v>
      </c>
      <c r="H425" s="6">
        <v>608</v>
      </c>
      <c r="I425" s="6">
        <v>1</v>
      </c>
      <c r="J425" s="6" t="s">
        <v>2160</v>
      </c>
      <c r="M425" s="34">
        <v>0.25</v>
      </c>
    </row>
    <row r="426" spans="1:13" ht="12.75" x14ac:dyDescent="0.2">
      <c r="A426" s="6">
        <v>85</v>
      </c>
      <c r="B426" s="6">
        <v>58102225</v>
      </c>
      <c r="C426" s="6" t="s">
        <v>21085</v>
      </c>
      <c r="D426" s="6" t="s">
        <v>2157</v>
      </c>
      <c r="E426" s="6" t="s">
        <v>20985</v>
      </c>
      <c r="F426" s="6" t="s">
        <v>19416</v>
      </c>
      <c r="G426" s="6" t="s">
        <v>2160</v>
      </c>
      <c r="H426" s="6">
        <v>1069</v>
      </c>
      <c r="I426" s="6">
        <v>1</v>
      </c>
      <c r="J426" s="6" t="s">
        <v>2160</v>
      </c>
      <c r="M426" s="34">
        <v>0.25</v>
      </c>
    </row>
    <row r="427" spans="1:13" ht="12.75" x14ac:dyDescent="0.2">
      <c r="A427" s="6">
        <v>86</v>
      </c>
      <c r="B427" s="6">
        <v>13546449</v>
      </c>
      <c r="C427" s="6" t="s">
        <v>19656</v>
      </c>
      <c r="D427" s="6" t="s">
        <v>2157</v>
      </c>
      <c r="E427" s="6" t="s">
        <v>20984</v>
      </c>
      <c r="F427" s="6" t="s">
        <v>18444</v>
      </c>
      <c r="G427" s="6" t="s">
        <v>2160</v>
      </c>
      <c r="H427" s="6">
        <v>454</v>
      </c>
      <c r="I427" s="6">
        <v>1</v>
      </c>
      <c r="J427" s="6" t="s">
        <v>2160</v>
      </c>
      <c r="M427" s="34">
        <v>0.25</v>
      </c>
    </row>
    <row r="428" spans="1:13" ht="12.75" x14ac:dyDescent="0.2">
      <c r="A428" s="6">
        <v>86</v>
      </c>
      <c r="B428" s="6">
        <v>14359590</v>
      </c>
      <c r="C428" s="6" t="s">
        <v>12329</v>
      </c>
      <c r="D428" s="6" t="s">
        <v>2157</v>
      </c>
      <c r="E428" s="6" t="s">
        <v>20985</v>
      </c>
      <c r="F428" s="6" t="s">
        <v>19416</v>
      </c>
      <c r="G428" s="6" t="s">
        <v>2160</v>
      </c>
      <c r="H428" s="6">
        <v>1068</v>
      </c>
      <c r="I428" s="6">
        <v>1</v>
      </c>
      <c r="J428" s="6" t="s">
        <v>2160</v>
      </c>
      <c r="M428" s="34">
        <v>0.25</v>
      </c>
    </row>
    <row r="429" spans="1:13" ht="12.75" x14ac:dyDescent="0.2">
      <c r="A429" s="6">
        <v>86</v>
      </c>
      <c r="B429" s="6">
        <v>22137798</v>
      </c>
      <c r="C429" s="6" t="s">
        <v>6085</v>
      </c>
      <c r="D429" s="6" t="s">
        <v>2157</v>
      </c>
      <c r="E429" s="6" t="s">
        <v>20981</v>
      </c>
      <c r="F429" s="6" t="s">
        <v>12914</v>
      </c>
      <c r="G429" s="6" t="s">
        <v>2160</v>
      </c>
      <c r="H429" s="6">
        <v>1039</v>
      </c>
      <c r="I429" s="6">
        <v>1</v>
      </c>
      <c r="J429" s="6" t="s">
        <v>2160</v>
      </c>
      <c r="M429" s="34">
        <v>0.25</v>
      </c>
    </row>
    <row r="430" spans="1:13" ht="12.75" x14ac:dyDescent="0.2">
      <c r="A430" s="6">
        <v>86</v>
      </c>
      <c r="B430" s="6">
        <v>29737169</v>
      </c>
      <c r="C430" s="6" t="s">
        <v>21086</v>
      </c>
      <c r="D430" s="6" t="s">
        <v>2157</v>
      </c>
      <c r="E430" s="6" t="s">
        <v>20982</v>
      </c>
      <c r="F430" s="6" t="s">
        <v>13187</v>
      </c>
      <c r="G430" s="6" t="s">
        <v>2219</v>
      </c>
      <c r="H430" s="6">
        <v>551</v>
      </c>
      <c r="I430" s="6">
        <v>1</v>
      </c>
      <c r="J430" s="6" t="s">
        <v>2219</v>
      </c>
      <c r="K430" s="37">
        <v>43995</v>
      </c>
      <c r="L430" s="37">
        <v>44360</v>
      </c>
      <c r="M430" s="6" t="s">
        <v>7807</v>
      </c>
    </row>
    <row r="431" spans="1:13" ht="12.75" x14ac:dyDescent="0.2">
      <c r="A431" s="6">
        <v>86</v>
      </c>
      <c r="B431" s="6">
        <v>58061996</v>
      </c>
      <c r="C431" s="6" t="s">
        <v>19826</v>
      </c>
      <c r="D431" s="6" t="s">
        <v>2157</v>
      </c>
      <c r="E431" s="6" t="s">
        <v>20983</v>
      </c>
      <c r="F431" s="6" t="s">
        <v>14884</v>
      </c>
      <c r="G431" s="6" t="s">
        <v>2160</v>
      </c>
      <c r="H431" s="6">
        <v>601</v>
      </c>
      <c r="I431" s="6">
        <v>1</v>
      </c>
      <c r="J431" s="6" t="s">
        <v>2160</v>
      </c>
      <c r="M431" s="34">
        <v>0.25</v>
      </c>
    </row>
    <row r="432" spans="1:13" ht="12.75" x14ac:dyDescent="0.2">
      <c r="A432" s="6">
        <v>87</v>
      </c>
      <c r="B432" s="6">
        <v>1717543</v>
      </c>
      <c r="C432" s="6" t="s">
        <v>21087</v>
      </c>
      <c r="D432" s="6" t="s">
        <v>2157</v>
      </c>
      <c r="E432" s="6" t="s">
        <v>20984</v>
      </c>
      <c r="F432" s="6" t="s">
        <v>18444</v>
      </c>
      <c r="G432" s="6" t="s">
        <v>2160</v>
      </c>
      <c r="H432" s="6">
        <v>450</v>
      </c>
      <c r="I432" s="6">
        <v>1</v>
      </c>
      <c r="J432" s="6" t="s">
        <v>2160</v>
      </c>
      <c r="M432" s="34">
        <v>0.25</v>
      </c>
    </row>
    <row r="433" spans="1:13" ht="12.75" x14ac:dyDescent="0.2">
      <c r="A433" s="6">
        <v>87</v>
      </c>
      <c r="B433" s="6">
        <v>9294379</v>
      </c>
      <c r="C433" s="6" t="s">
        <v>11896</v>
      </c>
      <c r="D433" s="6" t="s">
        <v>2157</v>
      </c>
      <c r="E433" s="6" t="s">
        <v>20982</v>
      </c>
      <c r="F433" s="6" t="s">
        <v>13187</v>
      </c>
      <c r="G433" s="6" t="s">
        <v>2160</v>
      </c>
      <c r="H433" s="6">
        <v>550</v>
      </c>
      <c r="I433" s="6">
        <v>1</v>
      </c>
      <c r="J433" s="6" t="s">
        <v>2160</v>
      </c>
      <c r="M433" s="34">
        <v>0.25</v>
      </c>
    </row>
    <row r="434" spans="1:13" ht="12.75" x14ac:dyDescent="0.2">
      <c r="A434" s="6">
        <v>87</v>
      </c>
      <c r="B434" s="6">
        <v>26156390</v>
      </c>
      <c r="C434" s="6" t="s">
        <v>21088</v>
      </c>
      <c r="D434" s="6" t="s">
        <v>2157</v>
      </c>
      <c r="E434" s="6" t="s">
        <v>20983</v>
      </c>
      <c r="F434" s="6" t="s">
        <v>14884</v>
      </c>
      <c r="G434" s="6" t="s">
        <v>2160</v>
      </c>
      <c r="H434" s="6">
        <v>595</v>
      </c>
      <c r="I434" s="6">
        <v>1</v>
      </c>
      <c r="J434" s="6" t="s">
        <v>2160</v>
      </c>
      <c r="M434" s="34">
        <v>0.25</v>
      </c>
    </row>
    <row r="435" spans="1:13" ht="12.75" x14ac:dyDescent="0.2">
      <c r="A435" s="6">
        <v>87</v>
      </c>
      <c r="B435" s="6">
        <v>41267965</v>
      </c>
      <c r="C435" s="6" t="s">
        <v>21089</v>
      </c>
      <c r="D435" s="6" t="s">
        <v>2157</v>
      </c>
      <c r="E435" s="6" t="s">
        <v>20981</v>
      </c>
      <c r="F435" s="6" t="s">
        <v>12914</v>
      </c>
      <c r="G435" s="6" t="s">
        <v>2160</v>
      </c>
      <c r="H435" s="6">
        <v>1039</v>
      </c>
      <c r="I435" s="6">
        <v>1</v>
      </c>
      <c r="J435" s="6" t="s">
        <v>2160</v>
      </c>
      <c r="M435" s="34">
        <v>0.25</v>
      </c>
    </row>
    <row r="436" spans="1:13" ht="12.75" x14ac:dyDescent="0.2">
      <c r="A436" s="6">
        <v>87</v>
      </c>
      <c r="B436" s="6">
        <v>48096495</v>
      </c>
      <c r="C436" s="6" t="s">
        <v>18186</v>
      </c>
      <c r="D436" s="6" t="s">
        <v>2157</v>
      </c>
      <c r="E436" s="6" t="s">
        <v>20985</v>
      </c>
      <c r="F436" s="6" t="s">
        <v>19416</v>
      </c>
      <c r="G436" s="6" t="s">
        <v>2160</v>
      </c>
      <c r="H436" s="6">
        <v>1065</v>
      </c>
      <c r="I436" s="6">
        <v>1</v>
      </c>
      <c r="J436" s="6" t="s">
        <v>2160</v>
      </c>
      <c r="M436" s="34">
        <v>0.25</v>
      </c>
    </row>
    <row r="437" spans="1:13" ht="12.75" x14ac:dyDescent="0.2">
      <c r="A437" s="6">
        <v>88</v>
      </c>
      <c r="B437" s="6">
        <v>760974</v>
      </c>
      <c r="C437" s="6" t="s">
        <v>18686</v>
      </c>
      <c r="D437" s="6" t="s">
        <v>2157</v>
      </c>
      <c r="E437" s="6" t="s">
        <v>20985</v>
      </c>
      <c r="F437" s="6" t="s">
        <v>19416</v>
      </c>
      <c r="G437" s="6" t="s">
        <v>2160</v>
      </c>
      <c r="H437" s="6">
        <v>1058</v>
      </c>
      <c r="I437" s="6">
        <v>1</v>
      </c>
      <c r="J437" s="6" t="s">
        <v>2160</v>
      </c>
      <c r="M437" s="34">
        <v>0.25</v>
      </c>
    </row>
    <row r="438" spans="1:13" ht="12.75" x14ac:dyDescent="0.2">
      <c r="A438" s="6">
        <v>88</v>
      </c>
      <c r="B438" s="6">
        <v>16793329</v>
      </c>
      <c r="C438" s="6" t="s">
        <v>17431</v>
      </c>
      <c r="D438" s="6" t="s">
        <v>2157</v>
      </c>
      <c r="E438" s="6" t="s">
        <v>20981</v>
      </c>
      <c r="F438" s="6" t="s">
        <v>12914</v>
      </c>
      <c r="G438" s="6" t="s">
        <v>2160</v>
      </c>
      <c r="H438" s="6">
        <v>1033</v>
      </c>
      <c r="I438" s="6">
        <v>1</v>
      </c>
      <c r="J438" s="6" t="s">
        <v>2160</v>
      </c>
      <c r="M438" s="34">
        <v>0.25</v>
      </c>
    </row>
    <row r="439" spans="1:13" ht="12.75" x14ac:dyDescent="0.2">
      <c r="A439" s="6">
        <v>88</v>
      </c>
      <c r="B439" s="6">
        <v>24979449</v>
      </c>
      <c r="C439" s="6" t="s">
        <v>2581</v>
      </c>
      <c r="D439" s="6" t="s">
        <v>2157</v>
      </c>
      <c r="E439" s="6" t="s">
        <v>20982</v>
      </c>
      <c r="F439" s="6" t="s">
        <v>13187</v>
      </c>
      <c r="G439" s="6" t="s">
        <v>2219</v>
      </c>
      <c r="H439" s="6">
        <v>550</v>
      </c>
      <c r="I439" s="6">
        <v>1</v>
      </c>
      <c r="J439" s="6" t="s">
        <v>2219</v>
      </c>
      <c r="K439" s="37">
        <v>44016</v>
      </c>
      <c r="L439" s="37">
        <v>44381</v>
      </c>
      <c r="M439" s="6" t="s">
        <v>7807</v>
      </c>
    </row>
    <row r="440" spans="1:13" ht="12.75" x14ac:dyDescent="0.2">
      <c r="A440" s="6">
        <v>88</v>
      </c>
      <c r="B440" s="6">
        <v>40314495</v>
      </c>
      <c r="C440" s="6" t="s">
        <v>14919</v>
      </c>
      <c r="D440" s="6" t="s">
        <v>2157</v>
      </c>
      <c r="E440" s="6" t="s">
        <v>20983</v>
      </c>
      <c r="F440" s="6" t="s">
        <v>14884</v>
      </c>
      <c r="G440" s="6" t="s">
        <v>2160</v>
      </c>
      <c r="H440" s="6">
        <v>588</v>
      </c>
      <c r="I440" s="6">
        <v>1</v>
      </c>
      <c r="J440" s="6" t="s">
        <v>2160</v>
      </c>
      <c r="M440" s="34">
        <v>0.25</v>
      </c>
    </row>
    <row r="441" spans="1:13" ht="12.75" x14ac:dyDescent="0.2">
      <c r="A441" s="6">
        <v>88</v>
      </c>
      <c r="B441" s="6">
        <v>55436991</v>
      </c>
      <c r="C441" s="6" t="s">
        <v>18509</v>
      </c>
      <c r="D441" s="6" t="s">
        <v>2157</v>
      </c>
      <c r="E441" s="6" t="s">
        <v>20984</v>
      </c>
      <c r="F441" s="6" t="s">
        <v>18444</v>
      </c>
      <c r="G441" s="6" t="s">
        <v>2160</v>
      </c>
      <c r="H441" s="6">
        <v>448</v>
      </c>
      <c r="I441" s="6">
        <v>1</v>
      </c>
      <c r="J441" s="6" t="s">
        <v>2160</v>
      </c>
      <c r="M441" s="34">
        <v>0.25</v>
      </c>
    </row>
    <row r="442" spans="1:13" ht="12.75" x14ac:dyDescent="0.2">
      <c r="A442" s="6">
        <v>89</v>
      </c>
      <c r="B442" s="6">
        <v>369017</v>
      </c>
      <c r="C442" s="6" t="s">
        <v>18675</v>
      </c>
      <c r="D442" s="6" t="s">
        <v>2157</v>
      </c>
      <c r="E442" s="6" t="s">
        <v>20982</v>
      </c>
      <c r="F442" s="6" t="s">
        <v>13187</v>
      </c>
      <c r="G442" s="6" t="s">
        <v>2160</v>
      </c>
      <c r="H442" s="6">
        <v>547</v>
      </c>
      <c r="I442" s="6">
        <v>1</v>
      </c>
      <c r="J442" s="6" t="s">
        <v>2160</v>
      </c>
      <c r="M442" s="34">
        <v>0.25</v>
      </c>
    </row>
    <row r="443" spans="1:13" ht="12.75" x14ac:dyDescent="0.2">
      <c r="A443" s="6">
        <v>89</v>
      </c>
      <c r="B443" s="6">
        <v>15176682</v>
      </c>
      <c r="C443" s="6" t="s">
        <v>5513</v>
      </c>
      <c r="D443" s="6" t="s">
        <v>2157</v>
      </c>
      <c r="E443" s="6" t="s">
        <v>20985</v>
      </c>
      <c r="F443" s="6" t="s">
        <v>19416</v>
      </c>
      <c r="G443" s="6" t="s">
        <v>2160</v>
      </c>
      <c r="H443" s="6">
        <v>1048</v>
      </c>
      <c r="I443" s="6">
        <v>1</v>
      </c>
      <c r="J443" s="6" t="s">
        <v>2160</v>
      </c>
      <c r="M443" s="34">
        <v>0.25</v>
      </c>
    </row>
    <row r="444" spans="1:13" ht="12.75" x14ac:dyDescent="0.2">
      <c r="A444" s="6">
        <v>89</v>
      </c>
      <c r="B444" s="6">
        <v>43386009</v>
      </c>
      <c r="C444" s="6" t="s">
        <v>6894</v>
      </c>
      <c r="D444" s="6" t="s">
        <v>2157</v>
      </c>
      <c r="E444" s="6" t="s">
        <v>20981</v>
      </c>
      <c r="F444" s="6" t="s">
        <v>12914</v>
      </c>
      <c r="G444" s="6" t="s">
        <v>2160</v>
      </c>
      <c r="H444" s="6">
        <v>1028</v>
      </c>
      <c r="I444" s="6">
        <v>1</v>
      </c>
      <c r="J444" s="6" t="s">
        <v>2160</v>
      </c>
      <c r="M444" s="34">
        <v>0.25</v>
      </c>
    </row>
    <row r="445" spans="1:13" ht="12.75" x14ac:dyDescent="0.2">
      <c r="A445" s="6">
        <v>89</v>
      </c>
      <c r="B445" s="6">
        <v>56782667</v>
      </c>
      <c r="C445" s="6" t="s">
        <v>19155</v>
      </c>
      <c r="D445" s="6" t="s">
        <v>2157</v>
      </c>
      <c r="E445" s="6" t="s">
        <v>20983</v>
      </c>
      <c r="F445" s="6" t="s">
        <v>14884</v>
      </c>
      <c r="G445" s="6" t="s">
        <v>2160</v>
      </c>
      <c r="H445" s="6">
        <v>580</v>
      </c>
      <c r="I445" s="6">
        <v>1</v>
      </c>
      <c r="J445" s="6" t="s">
        <v>2160</v>
      </c>
      <c r="M445" s="34">
        <v>0.25</v>
      </c>
    </row>
    <row r="446" spans="1:13" ht="12.75" x14ac:dyDescent="0.2">
      <c r="A446" s="6">
        <v>89</v>
      </c>
      <c r="B446" s="6">
        <v>57706197</v>
      </c>
      <c r="C446" s="6" t="s">
        <v>20098</v>
      </c>
      <c r="D446" s="6" t="s">
        <v>2157</v>
      </c>
      <c r="E446" s="6" t="s">
        <v>20984</v>
      </c>
      <c r="F446" s="6" t="s">
        <v>18444</v>
      </c>
      <c r="G446" s="6" t="s">
        <v>2160</v>
      </c>
      <c r="H446" s="6">
        <v>442</v>
      </c>
      <c r="I446" s="6">
        <v>1</v>
      </c>
      <c r="J446" s="6" t="s">
        <v>2160</v>
      </c>
      <c r="M446" s="34">
        <v>0.25</v>
      </c>
    </row>
    <row r="447" spans="1:13" ht="12.75" x14ac:dyDescent="0.2">
      <c r="A447" s="6">
        <v>90</v>
      </c>
      <c r="B447" s="6">
        <v>14715317</v>
      </c>
      <c r="C447" s="6" t="s">
        <v>21090</v>
      </c>
      <c r="D447" s="6" t="s">
        <v>2157</v>
      </c>
      <c r="E447" s="6" t="s">
        <v>20983</v>
      </c>
      <c r="F447" s="6" t="s">
        <v>14884</v>
      </c>
      <c r="G447" s="6" t="s">
        <v>2160</v>
      </c>
      <c r="H447" s="6">
        <v>578</v>
      </c>
      <c r="I447" s="6">
        <v>1</v>
      </c>
      <c r="J447" s="6" t="s">
        <v>2160</v>
      </c>
      <c r="M447" s="34">
        <v>0.25</v>
      </c>
    </row>
    <row r="448" spans="1:13" ht="12.75" x14ac:dyDescent="0.2">
      <c r="A448" s="6">
        <v>90</v>
      </c>
      <c r="B448" s="6">
        <v>20251480</v>
      </c>
      <c r="C448" s="6" t="s">
        <v>13119</v>
      </c>
      <c r="D448" s="6" t="s">
        <v>2157</v>
      </c>
      <c r="E448" s="6" t="s">
        <v>20981</v>
      </c>
      <c r="F448" s="6" t="s">
        <v>12914</v>
      </c>
      <c r="G448" s="6" t="s">
        <v>2160</v>
      </c>
      <c r="H448" s="6">
        <v>1022</v>
      </c>
      <c r="I448" s="6">
        <v>1</v>
      </c>
      <c r="J448" s="6" t="s">
        <v>2160</v>
      </c>
      <c r="M448" s="34">
        <v>0.25</v>
      </c>
    </row>
    <row r="449" spans="1:13" ht="12.75" x14ac:dyDescent="0.2">
      <c r="A449" s="6">
        <v>90</v>
      </c>
      <c r="B449" s="6">
        <v>39137419</v>
      </c>
      <c r="C449" s="6" t="s">
        <v>21091</v>
      </c>
      <c r="D449" s="6" t="s">
        <v>2157</v>
      </c>
      <c r="E449" s="6" t="s">
        <v>20985</v>
      </c>
      <c r="F449" s="6" t="s">
        <v>19416</v>
      </c>
      <c r="G449" s="6" t="s">
        <v>2160</v>
      </c>
      <c r="H449" s="6">
        <v>1048</v>
      </c>
      <c r="I449" s="6">
        <v>1</v>
      </c>
      <c r="J449" s="6" t="s">
        <v>2160</v>
      </c>
      <c r="M449" s="34">
        <v>0.25</v>
      </c>
    </row>
    <row r="450" spans="1:13" ht="12.75" x14ac:dyDescent="0.2">
      <c r="A450" s="6">
        <v>90</v>
      </c>
      <c r="B450" s="6">
        <v>40314802</v>
      </c>
      <c r="C450" s="6" t="s">
        <v>8449</v>
      </c>
      <c r="D450" s="6" t="s">
        <v>2157</v>
      </c>
      <c r="E450" s="6" t="s">
        <v>20984</v>
      </c>
      <c r="F450" s="6" t="s">
        <v>18444</v>
      </c>
      <c r="G450" s="6" t="s">
        <v>2160</v>
      </c>
      <c r="H450" s="6">
        <v>440</v>
      </c>
      <c r="I450" s="6">
        <v>1</v>
      </c>
      <c r="J450" s="6" t="s">
        <v>2160</v>
      </c>
      <c r="M450" s="34">
        <v>0.25</v>
      </c>
    </row>
    <row r="451" spans="1:13" ht="12.75" x14ac:dyDescent="0.2">
      <c r="A451" s="6">
        <v>90</v>
      </c>
      <c r="B451" s="6">
        <v>45882360</v>
      </c>
      <c r="C451" s="6" t="s">
        <v>20334</v>
      </c>
      <c r="D451" s="6" t="s">
        <v>2157</v>
      </c>
      <c r="E451" s="6" t="s">
        <v>20982</v>
      </c>
      <c r="F451" s="6" t="s">
        <v>13187</v>
      </c>
      <c r="G451" s="6" t="s">
        <v>2160</v>
      </c>
      <c r="H451" s="6">
        <v>539</v>
      </c>
      <c r="I451" s="6">
        <v>1</v>
      </c>
      <c r="J451" s="6" t="s">
        <v>2160</v>
      </c>
      <c r="M451" s="34">
        <v>0.25</v>
      </c>
    </row>
    <row r="452" spans="1:13" ht="12.75" x14ac:dyDescent="0.2">
      <c r="A452" s="6">
        <v>91</v>
      </c>
      <c r="B452" s="6">
        <v>620830</v>
      </c>
      <c r="C452" s="6" t="s">
        <v>19705</v>
      </c>
      <c r="D452" s="6" t="s">
        <v>2157</v>
      </c>
      <c r="E452" s="6" t="s">
        <v>20982</v>
      </c>
      <c r="F452" s="6" t="s">
        <v>13187</v>
      </c>
      <c r="G452" s="6" t="s">
        <v>2160</v>
      </c>
      <c r="H452" s="6">
        <v>530</v>
      </c>
      <c r="I452" s="6">
        <v>1</v>
      </c>
      <c r="J452" s="6" t="s">
        <v>2160</v>
      </c>
      <c r="M452" s="34">
        <v>0.25</v>
      </c>
    </row>
    <row r="453" spans="1:13" ht="12.75" x14ac:dyDescent="0.2">
      <c r="A453" s="6">
        <v>91</v>
      </c>
      <c r="B453" s="6">
        <v>24554303</v>
      </c>
      <c r="C453" s="6" t="s">
        <v>17491</v>
      </c>
      <c r="D453" s="6" t="s">
        <v>2157</v>
      </c>
      <c r="E453" s="6" t="s">
        <v>20984</v>
      </c>
      <c r="F453" s="6" t="s">
        <v>18444</v>
      </c>
      <c r="G453" s="6" t="s">
        <v>2160</v>
      </c>
      <c r="H453" s="6">
        <v>439</v>
      </c>
      <c r="I453" s="6">
        <v>1</v>
      </c>
      <c r="J453" s="6" t="s">
        <v>2160</v>
      </c>
      <c r="M453" s="34">
        <v>0.25</v>
      </c>
    </row>
    <row r="454" spans="1:13" ht="12.75" x14ac:dyDescent="0.2">
      <c r="A454" s="6">
        <v>91</v>
      </c>
      <c r="B454" s="6">
        <v>33351750</v>
      </c>
      <c r="C454" s="6" t="s">
        <v>15974</v>
      </c>
      <c r="D454" s="6" t="s">
        <v>2157</v>
      </c>
      <c r="E454" s="6" t="s">
        <v>20981</v>
      </c>
      <c r="F454" s="6" t="s">
        <v>12914</v>
      </c>
      <c r="G454" s="6" t="s">
        <v>2160</v>
      </c>
      <c r="H454" s="6">
        <v>1015</v>
      </c>
      <c r="I454" s="6">
        <v>1</v>
      </c>
      <c r="J454" s="6" t="s">
        <v>2160</v>
      </c>
      <c r="M454" s="34">
        <v>0.25</v>
      </c>
    </row>
    <row r="455" spans="1:13" ht="12.75" x14ac:dyDescent="0.2">
      <c r="A455" s="6">
        <v>91</v>
      </c>
      <c r="B455" s="6">
        <v>49913097</v>
      </c>
      <c r="C455" s="6" t="s">
        <v>21092</v>
      </c>
      <c r="D455" s="6" t="s">
        <v>2157</v>
      </c>
      <c r="E455" s="6" t="s">
        <v>20985</v>
      </c>
      <c r="F455" s="6" t="s">
        <v>19416</v>
      </c>
      <c r="G455" s="6" t="s">
        <v>2160</v>
      </c>
      <c r="H455" s="6">
        <v>1046</v>
      </c>
      <c r="I455" s="6">
        <v>1</v>
      </c>
      <c r="J455" s="6" t="s">
        <v>2160</v>
      </c>
      <c r="M455" s="34">
        <v>0.25</v>
      </c>
    </row>
    <row r="456" spans="1:13" ht="12.75" x14ac:dyDescent="0.2">
      <c r="A456" s="6">
        <v>91</v>
      </c>
      <c r="B456" s="6">
        <v>56922406</v>
      </c>
      <c r="C456" s="6" t="s">
        <v>21093</v>
      </c>
      <c r="D456" s="6" t="s">
        <v>2157</v>
      </c>
      <c r="E456" s="6" t="s">
        <v>20983</v>
      </c>
      <c r="F456" s="6" t="s">
        <v>14884</v>
      </c>
      <c r="G456" s="6" t="s">
        <v>2160</v>
      </c>
      <c r="H456" s="6">
        <v>574</v>
      </c>
      <c r="I456" s="6">
        <v>1</v>
      </c>
      <c r="J456" s="6" t="s">
        <v>2160</v>
      </c>
      <c r="M456" s="34">
        <v>0.25</v>
      </c>
    </row>
    <row r="457" spans="1:13" ht="12.75" x14ac:dyDescent="0.2">
      <c r="A457" s="6">
        <v>92</v>
      </c>
      <c r="B457" s="6">
        <v>401952</v>
      </c>
      <c r="C457" s="6" t="s">
        <v>6536</v>
      </c>
      <c r="D457" s="6" t="s">
        <v>2157</v>
      </c>
      <c r="E457" s="6" t="s">
        <v>20981</v>
      </c>
      <c r="F457" s="6" t="s">
        <v>12914</v>
      </c>
      <c r="G457" s="6" t="s">
        <v>2160</v>
      </c>
      <c r="H457" s="6">
        <v>1014</v>
      </c>
      <c r="I457" s="6">
        <v>1</v>
      </c>
      <c r="J457" s="6" t="s">
        <v>2160</v>
      </c>
      <c r="M457" s="34">
        <v>0.25</v>
      </c>
    </row>
    <row r="458" spans="1:13" ht="12.75" x14ac:dyDescent="0.2">
      <c r="A458" s="6">
        <v>92</v>
      </c>
      <c r="B458" s="6">
        <v>3138923</v>
      </c>
      <c r="C458" s="6" t="s">
        <v>10646</v>
      </c>
      <c r="D458" s="6" t="s">
        <v>2157</v>
      </c>
      <c r="E458" s="6" t="s">
        <v>20985</v>
      </c>
      <c r="F458" s="6" t="s">
        <v>19416</v>
      </c>
      <c r="G458" s="6" t="s">
        <v>2160</v>
      </c>
      <c r="H458" s="6">
        <v>1045</v>
      </c>
      <c r="I458" s="6">
        <v>1</v>
      </c>
      <c r="J458" s="6" t="s">
        <v>2160</v>
      </c>
      <c r="M458" s="34">
        <v>0.25</v>
      </c>
    </row>
    <row r="459" spans="1:13" ht="12.75" x14ac:dyDescent="0.2">
      <c r="A459" s="6">
        <v>92</v>
      </c>
      <c r="B459" s="6">
        <v>47262735</v>
      </c>
      <c r="C459" s="6" t="s">
        <v>21094</v>
      </c>
      <c r="D459" s="6" t="s">
        <v>2157</v>
      </c>
      <c r="E459" s="6" t="s">
        <v>20982</v>
      </c>
      <c r="F459" s="6" t="s">
        <v>13187</v>
      </c>
      <c r="G459" s="6" t="s">
        <v>2160</v>
      </c>
      <c r="H459" s="6">
        <v>525</v>
      </c>
      <c r="I459" s="6">
        <v>1</v>
      </c>
      <c r="J459" s="6" t="s">
        <v>2160</v>
      </c>
      <c r="M459" s="34">
        <v>0.25</v>
      </c>
    </row>
    <row r="460" spans="1:13" ht="12.75" x14ac:dyDescent="0.2">
      <c r="A460" s="6">
        <v>92</v>
      </c>
      <c r="B460" s="6">
        <v>48064958</v>
      </c>
      <c r="C460" s="6" t="s">
        <v>8553</v>
      </c>
      <c r="D460" s="6" t="s">
        <v>2157</v>
      </c>
      <c r="E460" s="6" t="s">
        <v>20984</v>
      </c>
      <c r="F460" s="6" t="s">
        <v>18444</v>
      </c>
      <c r="G460" s="6" t="s">
        <v>2160</v>
      </c>
      <c r="H460" s="6">
        <v>437</v>
      </c>
      <c r="I460" s="6">
        <v>1</v>
      </c>
      <c r="J460" s="6" t="s">
        <v>2160</v>
      </c>
      <c r="M460" s="34">
        <v>0.25</v>
      </c>
    </row>
    <row r="461" spans="1:13" ht="12.75" x14ac:dyDescent="0.2">
      <c r="A461" s="6">
        <v>92</v>
      </c>
      <c r="B461" s="6">
        <v>57633672</v>
      </c>
      <c r="C461" s="6" t="s">
        <v>19755</v>
      </c>
      <c r="D461" s="6" t="s">
        <v>2157</v>
      </c>
      <c r="E461" s="6" t="s">
        <v>20983</v>
      </c>
      <c r="F461" s="6" t="s">
        <v>14884</v>
      </c>
      <c r="G461" s="6" t="s">
        <v>2160</v>
      </c>
      <c r="H461" s="6">
        <v>564</v>
      </c>
      <c r="I461" s="6">
        <v>1</v>
      </c>
      <c r="J461" s="6" t="s">
        <v>2160</v>
      </c>
      <c r="M461" s="34">
        <v>0.25</v>
      </c>
    </row>
    <row r="462" spans="1:13" ht="12.75" x14ac:dyDescent="0.2">
      <c r="A462" s="6">
        <v>93</v>
      </c>
      <c r="B462" s="6">
        <v>6445201</v>
      </c>
      <c r="C462" s="6" t="s">
        <v>10414</v>
      </c>
      <c r="D462" s="6" t="s">
        <v>2157</v>
      </c>
      <c r="E462" s="6" t="s">
        <v>20982</v>
      </c>
      <c r="F462" s="6" t="s">
        <v>13187</v>
      </c>
      <c r="G462" s="6" t="s">
        <v>2160</v>
      </c>
      <c r="H462" s="6">
        <v>523</v>
      </c>
      <c r="I462" s="6">
        <v>1</v>
      </c>
      <c r="J462" s="6" t="s">
        <v>2160</v>
      </c>
      <c r="M462" s="34">
        <v>0.25</v>
      </c>
    </row>
    <row r="463" spans="1:13" ht="12.75" x14ac:dyDescent="0.2">
      <c r="A463" s="6">
        <v>93</v>
      </c>
      <c r="B463" s="6">
        <v>14429206</v>
      </c>
      <c r="C463" s="6" t="s">
        <v>13744</v>
      </c>
      <c r="D463" s="6" t="s">
        <v>2157</v>
      </c>
      <c r="E463" s="6" t="s">
        <v>20983</v>
      </c>
      <c r="F463" s="6" t="s">
        <v>14884</v>
      </c>
      <c r="G463" s="6" t="s">
        <v>2160</v>
      </c>
      <c r="H463" s="6">
        <v>563</v>
      </c>
      <c r="I463" s="6">
        <v>1</v>
      </c>
      <c r="J463" s="6" t="s">
        <v>2160</v>
      </c>
      <c r="M463" s="34">
        <v>0.25</v>
      </c>
    </row>
    <row r="464" spans="1:13" ht="12.75" x14ac:dyDescent="0.2">
      <c r="A464" s="6">
        <v>93</v>
      </c>
      <c r="B464" s="6">
        <v>39915960</v>
      </c>
      <c r="C464" s="6" t="s">
        <v>13536</v>
      </c>
      <c r="D464" s="6" t="s">
        <v>2157</v>
      </c>
      <c r="E464" s="6" t="s">
        <v>20985</v>
      </c>
      <c r="F464" s="6" t="s">
        <v>19416</v>
      </c>
      <c r="G464" s="6" t="s">
        <v>2160</v>
      </c>
      <c r="H464" s="6">
        <v>1036</v>
      </c>
      <c r="I464" s="6">
        <v>1</v>
      </c>
      <c r="J464" s="6" t="s">
        <v>2160</v>
      </c>
      <c r="M464" s="34">
        <v>0.25</v>
      </c>
    </row>
    <row r="465" spans="1:13" ht="12.75" x14ac:dyDescent="0.2">
      <c r="A465" s="6">
        <v>93</v>
      </c>
      <c r="B465" s="6">
        <v>55028106</v>
      </c>
      <c r="C465" s="6" t="s">
        <v>16012</v>
      </c>
      <c r="D465" s="6" t="s">
        <v>2157</v>
      </c>
      <c r="E465" s="6" t="s">
        <v>20981</v>
      </c>
      <c r="F465" s="6" t="s">
        <v>12914</v>
      </c>
      <c r="G465" s="6" t="s">
        <v>2160</v>
      </c>
      <c r="H465" s="6">
        <v>1011</v>
      </c>
      <c r="I465" s="6">
        <v>1</v>
      </c>
      <c r="J465" s="6" t="s">
        <v>2160</v>
      </c>
      <c r="M465" s="34">
        <v>0.25</v>
      </c>
    </row>
    <row r="466" spans="1:13" ht="12.75" x14ac:dyDescent="0.2">
      <c r="A466" s="6">
        <v>93</v>
      </c>
      <c r="B466" s="6">
        <v>58766113</v>
      </c>
      <c r="C466" s="6" t="s">
        <v>21095</v>
      </c>
      <c r="D466" s="6" t="s">
        <v>2157</v>
      </c>
      <c r="E466" s="6" t="s">
        <v>20984</v>
      </c>
      <c r="F466" s="6" t="s">
        <v>18444</v>
      </c>
      <c r="G466" s="6" t="s">
        <v>2160</v>
      </c>
      <c r="H466" s="6">
        <v>435</v>
      </c>
      <c r="I466" s="6">
        <v>1</v>
      </c>
      <c r="J466" s="6" t="s">
        <v>2160</v>
      </c>
      <c r="M466" s="34">
        <v>0.25</v>
      </c>
    </row>
    <row r="467" spans="1:13" ht="12.75" x14ac:dyDescent="0.2">
      <c r="A467" s="6">
        <v>94</v>
      </c>
      <c r="B467" s="6">
        <v>25260780</v>
      </c>
      <c r="C467" s="6" t="s">
        <v>21096</v>
      </c>
      <c r="D467" s="6" t="s">
        <v>2157</v>
      </c>
      <c r="E467" s="6" t="s">
        <v>20983</v>
      </c>
      <c r="F467" s="6" t="s">
        <v>14884</v>
      </c>
      <c r="G467" s="6" t="s">
        <v>2160</v>
      </c>
      <c r="H467" s="6">
        <v>559</v>
      </c>
      <c r="I467" s="6">
        <v>1</v>
      </c>
      <c r="J467" s="6" t="s">
        <v>2160</v>
      </c>
      <c r="M467" s="34">
        <v>0.25</v>
      </c>
    </row>
    <row r="468" spans="1:13" ht="12.75" x14ac:dyDescent="0.2">
      <c r="A468" s="6">
        <v>94</v>
      </c>
      <c r="B468" s="6">
        <v>28869953</v>
      </c>
      <c r="C468" s="6" t="s">
        <v>6593</v>
      </c>
      <c r="D468" s="6" t="s">
        <v>2157</v>
      </c>
      <c r="E468" s="6" t="s">
        <v>20981</v>
      </c>
      <c r="F468" s="6" t="s">
        <v>12914</v>
      </c>
      <c r="G468" s="6" t="s">
        <v>2219</v>
      </c>
      <c r="H468" s="6">
        <v>1009</v>
      </c>
      <c r="I468" s="6">
        <v>1</v>
      </c>
      <c r="J468" s="6" t="s">
        <v>2219</v>
      </c>
      <c r="K468" s="37">
        <v>44282</v>
      </c>
      <c r="L468" s="37">
        <v>44647</v>
      </c>
      <c r="M468" s="6" t="s">
        <v>7807</v>
      </c>
    </row>
    <row r="469" spans="1:13" ht="12.75" x14ac:dyDescent="0.2">
      <c r="A469" s="6">
        <v>94</v>
      </c>
      <c r="B469" s="6">
        <v>49227552</v>
      </c>
      <c r="C469" s="6" t="s">
        <v>21097</v>
      </c>
      <c r="D469" s="6" t="s">
        <v>2157</v>
      </c>
      <c r="E469" s="6" t="s">
        <v>20984</v>
      </c>
      <c r="F469" s="6" t="s">
        <v>18444</v>
      </c>
      <c r="G469" s="6" t="s">
        <v>2160</v>
      </c>
      <c r="H469" s="6">
        <v>435</v>
      </c>
      <c r="I469" s="6">
        <v>1</v>
      </c>
      <c r="J469" s="6" t="s">
        <v>2160</v>
      </c>
      <c r="M469" s="34">
        <v>0.25</v>
      </c>
    </row>
    <row r="470" spans="1:13" ht="12.75" x14ac:dyDescent="0.2">
      <c r="A470" s="6">
        <v>94</v>
      </c>
      <c r="B470" s="6">
        <v>55605830</v>
      </c>
      <c r="C470" s="6" t="s">
        <v>21098</v>
      </c>
      <c r="D470" s="6" t="s">
        <v>2157</v>
      </c>
      <c r="E470" s="6" t="s">
        <v>20985</v>
      </c>
      <c r="F470" s="6" t="s">
        <v>19416</v>
      </c>
      <c r="G470" s="6" t="s">
        <v>2160</v>
      </c>
      <c r="H470" s="6">
        <v>1032</v>
      </c>
      <c r="I470" s="6">
        <v>1</v>
      </c>
      <c r="J470" s="6" t="s">
        <v>2160</v>
      </c>
      <c r="M470" s="34">
        <v>0.25</v>
      </c>
    </row>
    <row r="471" spans="1:13" ht="12.75" x14ac:dyDescent="0.2">
      <c r="A471" s="6">
        <v>94</v>
      </c>
      <c r="B471" s="6">
        <v>57283605</v>
      </c>
      <c r="C471" s="6" t="s">
        <v>20450</v>
      </c>
      <c r="D471" s="6" t="s">
        <v>2157</v>
      </c>
      <c r="E471" s="6" t="s">
        <v>20982</v>
      </c>
      <c r="F471" s="6" t="s">
        <v>13187</v>
      </c>
      <c r="G471" s="6" t="s">
        <v>2160</v>
      </c>
      <c r="H471" s="6">
        <v>522</v>
      </c>
      <c r="I471" s="6">
        <v>1</v>
      </c>
      <c r="J471" s="6" t="s">
        <v>2160</v>
      </c>
      <c r="M471" s="34">
        <v>0.25</v>
      </c>
    </row>
    <row r="472" spans="1:13" ht="12.75" x14ac:dyDescent="0.2">
      <c r="A472" s="6">
        <v>95</v>
      </c>
      <c r="B472" s="6">
        <v>11672426</v>
      </c>
      <c r="C472" s="6" t="s">
        <v>16430</v>
      </c>
      <c r="D472" s="6" t="s">
        <v>2157</v>
      </c>
      <c r="E472" s="6" t="s">
        <v>20985</v>
      </c>
      <c r="F472" s="6" t="s">
        <v>19416</v>
      </c>
      <c r="G472" s="6" t="s">
        <v>2160</v>
      </c>
      <c r="H472" s="6">
        <v>1032</v>
      </c>
      <c r="I472" s="6">
        <v>1</v>
      </c>
      <c r="J472" s="6" t="s">
        <v>2160</v>
      </c>
      <c r="M472" s="34">
        <v>0.25</v>
      </c>
    </row>
    <row r="473" spans="1:13" ht="12.75" x14ac:dyDescent="0.2">
      <c r="A473" s="6">
        <v>95</v>
      </c>
      <c r="B473" s="6">
        <v>14573493</v>
      </c>
      <c r="C473" s="6" t="s">
        <v>21099</v>
      </c>
      <c r="D473" s="6" t="s">
        <v>2157</v>
      </c>
      <c r="E473" s="6" t="s">
        <v>20983</v>
      </c>
      <c r="F473" s="6" t="s">
        <v>14884</v>
      </c>
      <c r="G473" s="6" t="s">
        <v>2160</v>
      </c>
      <c r="H473" s="6">
        <v>556</v>
      </c>
      <c r="I473" s="6">
        <v>1</v>
      </c>
      <c r="J473" s="6" t="s">
        <v>2160</v>
      </c>
      <c r="M473" s="34">
        <v>0.25</v>
      </c>
    </row>
    <row r="474" spans="1:13" ht="12.75" x14ac:dyDescent="0.2">
      <c r="A474" s="6">
        <v>95</v>
      </c>
      <c r="B474" s="6">
        <v>16998788</v>
      </c>
      <c r="C474" s="6" t="s">
        <v>21100</v>
      </c>
      <c r="D474" s="6" t="s">
        <v>2157</v>
      </c>
      <c r="E474" s="6" t="s">
        <v>20984</v>
      </c>
      <c r="F474" s="6" t="s">
        <v>18444</v>
      </c>
      <c r="G474" s="6" t="s">
        <v>2160</v>
      </c>
      <c r="H474" s="6">
        <v>433</v>
      </c>
      <c r="I474" s="6">
        <v>1</v>
      </c>
      <c r="J474" s="6" t="s">
        <v>2160</v>
      </c>
      <c r="M474" s="34">
        <v>0.25</v>
      </c>
    </row>
    <row r="475" spans="1:13" ht="12.75" x14ac:dyDescent="0.2">
      <c r="A475" s="6">
        <v>95</v>
      </c>
      <c r="B475" s="6">
        <v>35865688</v>
      </c>
      <c r="C475" s="6" t="s">
        <v>17332</v>
      </c>
      <c r="D475" s="6" t="s">
        <v>2157</v>
      </c>
      <c r="E475" s="6" t="s">
        <v>20981</v>
      </c>
      <c r="F475" s="6" t="s">
        <v>12914</v>
      </c>
      <c r="G475" s="6" t="s">
        <v>2160</v>
      </c>
      <c r="H475" s="6">
        <v>1008</v>
      </c>
      <c r="I475" s="6">
        <v>1</v>
      </c>
      <c r="J475" s="6" t="s">
        <v>2160</v>
      </c>
      <c r="M475" s="34">
        <v>0.25</v>
      </c>
    </row>
    <row r="476" spans="1:13" ht="12.75" x14ac:dyDescent="0.2">
      <c r="A476" s="6">
        <v>95</v>
      </c>
      <c r="B476" s="6">
        <v>58771791</v>
      </c>
      <c r="C476" s="6" t="s">
        <v>21101</v>
      </c>
      <c r="D476" s="6" t="s">
        <v>2157</v>
      </c>
      <c r="E476" s="6" t="s">
        <v>20982</v>
      </c>
      <c r="F476" s="6" t="s">
        <v>13187</v>
      </c>
      <c r="G476" s="6" t="s">
        <v>2160</v>
      </c>
      <c r="H476" s="6">
        <v>513</v>
      </c>
      <c r="I476" s="6">
        <v>1</v>
      </c>
      <c r="J476" s="6" t="s">
        <v>2160</v>
      </c>
      <c r="M476" s="34">
        <v>0.25</v>
      </c>
    </row>
    <row r="477" spans="1:13" ht="12.75" x14ac:dyDescent="0.2">
      <c r="A477" s="6">
        <v>96</v>
      </c>
      <c r="B477" s="6">
        <v>15628966</v>
      </c>
      <c r="C477" s="6" t="s">
        <v>18618</v>
      </c>
      <c r="D477" s="6" t="s">
        <v>2157</v>
      </c>
      <c r="E477" s="6" t="s">
        <v>20983</v>
      </c>
      <c r="F477" s="6" t="s">
        <v>14884</v>
      </c>
      <c r="G477" s="6" t="s">
        <v>2160</v>
      </c>
      <c r="H477" s="6">
        <v>554</v>
      </c>
      <c r="I477" s="6">
        <v>1</v>
      </c>
      <c r="J477" s="6" t="s">
        <v>2160</v>
      </c>
      <c r="M477" s="34">
        <v>0.25</v>
      </c>
    </row>
    <row r="478" spans="1:13" ht="12.75" x14ac:dyDescent="0.2">
      <c r="A478" s="6">
        <v>96</v>
      </c>
      <c r="B478" s="6">
        <v>15807526</v>
      </c>
      <c r="C478" s="6" t="s">
        <v>16092</v>
      </c>
      <c r="D478" s="6" t="s">
        <v>2157</v>
      </c>
      <c r="E478" s="6" t="s">
        <v>20981</v>
      </c>
      <c r="F478" s="6" t="s">
        <v>12914</v>
      </c>
      <c r="G478" s="6" t="s">
        <v>2160</v>
      </c>
      <c r="H478" s="6">
        <v>1004</v>
      </c>
      <c r="I478" s="6">
        <v>1</v>
      </c>
      <c r="J478" s="6" t="s">
        <v>2160</v>
      </c>
      <c r="M478" s="34">
        <v>0.25</v>
      </c>
    </row>
    <row r="479" spans="1:13" ht="12.75" x14ac:dyDescent="0.2">
      <c r="A479" s="6">
        <v>96</v>
      </c>
      <c r="B479" s="6">
        <v>21237960</v>
      </c>
      <c r="C479" s="6" t="s">
        <v>21102</v>
      </c>
      <c r="D479" s="6" t="s">
        <v>2157</v>
      </c>
      <c r="E479" s="6" t="s">
        <v>20984</v>
      </c>
      <c r="F479" s="6" t="s">
        <v>18444</v>
      </c>
      <c r="G479" s="6" t="s">
        <v>2160</v>
      </c>
      <c r="H479" s="6">
        <v>426</v>
      </c>
      <c r="I479" s="6">
        <v>1</v>
      </c>
      <c r="J479" s="6" t="s">
        <v>2160</v>
      </c>
      <c r="M479" s="34">
        <v>0.25</v>
      </c>
    </row>
    <row r="480" spans="1:13" ht="12.75" x14ac:dyDescent="0.2">
      <c r="A480" s="6">
        <v>96</v>
      </c>
      <c r="B480" s="6">
        <v>36544715</v>
      </c>
      <c r="C480" s="6" t="s">
        <v>21103</v>
      </c>
      <c r="D480" s="6" t="s">
        <v>2157</v>
      </c>
      <c r="E480" s="6" t="s">
        <v>20982</v>
      </c>
      <c r="F480" s="6" t="s">
        <v>13187</v>
      </c>
      <c r="G480" s="6" t="s">
        <v>2160</v>
      </c>
      <c r="H480" s="6">
        <v>511</v>
      </c>
      <c r="I480" s="6">
        <v>1</v>
      </c>
      <c r="J480" s="6" t="s">
        <v>2160</v>
      </c>
      <c r="M480" s="34">
        <v>0.25</v>
      </c>
    </row>
    <row r="481" spans="1:13" ht="12.75" x14ac:dyDescent="0.2">
      <c r="A481" s="6">
        <v>96</v>
      </c>
      <c r="B481" s="6">
        <v>57031559</v>
      </c>
      <c r="C481" s="6" t="s">
        <v>20293</v>
      </c>
      <c r="D481" s="6" t="s">
        <v>2157</v>
      </c>
      <c r="E481" s="6" t="s">
        <v>20985</v>
      </c>
      <c r="F481" s="6" t="s">
        <v>19416</v>
      </c>
      <c r="G481" s="6" t="s">
        <v>2160</v>
      </c>
      <c r="H481" s="6">
        <v>1032</v>
      </c>
      <c r="I481" s="6">
        <v>1</v>
      </c>
      <c r="J481" s="6" t="s">
        <v>2160</v>
      </c>
      <c r="M481" s="34">
        <v>0.25</v>
      </c>
    </row>
    <row r="482" spans="1:13" ht="12.75" x14ac:dyDescent="0.2">
      <c r="A482" s="6">
        <v>97</v>
      </c>
      <c r="B482" s="6">
        <v>1434890</v>
      </c>
      <c r="C482" s="6" t="s">
        <v>19739</v>
      </c>
      <c r="D482" s="6" t="s">
        <v>2157</v>
      </c>
      <c r="E482" s="6" t="s">
        <v>20982</v>
      </c>
      <c r="F482" s="6" t="s">
        <v>13187</v>
      </c>
      <c r="G482" s="6" t="s">
        <v>2160</v>
      </c>
      <c r="H482" s="6">
        <v>510</v>
      </c>
      <c r="I482" s="6">
        <v>1</v>
      </c>
      <c r="J482" s="6" t="s">
        <v>2160</v>
      </c>
      <c r="M482" s="34">
        <v>0.25</v>
      </c>
    </row>
    <row r="483" spans="1:13" ht="12.75" x14ac:dyDescent="0.2">
      <c r="A483" s="6">
        <v>97</v>
      </c>
      <c r="B483" s="6">
        <v>15494863</v>
      </c>
      <c r="C483" s="6" t="s">
        <v>21104</v>
      </c>
      <c r="D483" s="6" t="s">
        <v>2157</v>
      </c>
      <c r="E483" s="6" t="s">
        <v>20984</v>
      </c>
      <c r="F483" s="6" t="s">
        <v>18444</v>
      </c>
      <c r="G483" s="6" t="s">
        <v>2219</v>
      </c>
      <c r="H483" s="6">
        <v>423</v>
      </c>
      <c r="I483" s="6">
        <v>1</v>
      </c>
      <c r="J483" s="6" t="s">
        <v>2219</v>
      </c>
      <c r="K483" s="37">
        <v>44032</v>
      </c>
      <c r="L483" s="37">
        <v>44397</v>
      </c>
      <c r="M483" s="6" t="s">
        <v>7807</v>
      </c>
    </row>
    <row r="484" spans="1:13" ht="12.75" x14ac:dyDescent="0.2">
      <c r="A484" s="6">
        <v>97</v>
      </c>
      <c r="B484" s="6">
        <v>29471948</v>
      </c>
      <c r="C484" s="6" t="s">
        <v>21105</v>
      </c>
      <c r="D484" s="6" t="s">
        <v>2157</v>
      </c>
      <c r="E484" s="6" t="s">
        <v>20983</v>
      </c>
      <c r="F484" s="6" t="s">
        <v>14884</v>
      </c>
      <c r="G484" s="6" t="s">
        <v>2160</v>
      </c>
      <c r="H484" s="6">
        <v>549</v>
      </c>
      <c r="I484" s="6">
        <v>1</v>
      </c>
      <c r="J484" s="6" t="s">
        <v>2160</v>
      </c>
      <c r="M484" s="34">
        <v>0.25</v>
      </c>
    </row>
    <row r="485" spans="1:13" ht="12.75" x14ac:dyDescent="0.2">
      <c r="A485" s="6">
        <v>97</v>
      </c>
      <c r="B485" s="6">
        <v>50458377</v>
      </c>
      <c r="C485" s="6" t="s">
        <v>20139</v>
      </c>
      <c r="D485" s="6" t="s">
        <v>2157</v>
      </c>
      <c r="E485" s="6" t="s">
        <v>20985</v>
      </c>
      <c r="F485" s="6" t="s">
        <v>19416</v>
      </c>
      <c r="G485" s="6" t="s">
        <v>2160</v>
      </c>
      <c r="H485" s="6">
        <v>1030</v>
      </c>
      <c r="I485" s="6">
        <v>1</v>
      </c>
      <c r="J485" s="6" t="s">
        <v>2160</v>
      </c>
      <c r="M485" s="34">
        <v>0.25</v>
      </c>
    </row>
    <row r="486" spans="1:13" ht="12.75" x14ac:dyDescent="0.2">
      <c r="A486" s="6">
        <v>97</v>
      </c>
      <c r="B486" s="6">
        <v>55724859</v>
      </c>
      <c r="C486" s="6" t="s">
        <v>17417</v>
      </c>
      <c r="D486" s="6" t="s">
        <v>2157</v>
      </c>
      <c r="E486" s="6" t="s">
        <v>20981</v>
      </c>
      <c r="F486" s="6" t="s">
        <v>12914</v>
      </c>
      <c r="G486" s="6" t="s">
        <v>2160</v>
      </c>
      <c r="H486" s="6">
        <v>1003</v>
      </c>
      <c r="I486" s="6">
        <v>1</v>
      </c>
      <c r="J486" s="6" t="s">
        <v>2160</v>
      </c>
      <c r="M486" s="34">
        <v>0.25</v>
      </c>
    </row>
    <row r="487" spans="1:13" ht="12.75" x14ac:dyDescent="0.2">
      <c r="A487" s="6">
        <v>98</v>
      </c>
      <c r="B487" s="6">
        <v>5130618</v>
      </c>
      <c r="C487" s="6" t="s">
        <v>16346</v>
      </c>
      <c r="D487" s="6" t="s">
        <v>2157</v>
      </c>
      <c r="E487" s="6" t="s">
        <v>20982</v>
      </c>
      <c r="F487" s="6" t="s">
        <v>13187</v>
      </c>
      <c r="G487" s="6" t="s">
        <v>2160</v>
      </c>
      <c r="H487" s="6">
        <v>510</v>
      </c>
      <c r="I487" s="6">
        <v>1</v>
      </c>
      <c r="J487" s="6" t="s">
        <v>2160</v>
      </c>
      <c r="M487" s="34">
        <v>0.25</v>
      </c>
    </row>
    <row r="488" spans="1:13" ht="12.75" x14ac:dyDescent="0.2">
      <c r="A488" s="6">
        <v>98</v>
      </c>
      <c r="B488" s="6">
        <v>14526694</v>
      </c>
      <c r="C488" s="6" t="s">
        <v>6184</v>
      </c>
      <c r="D488" s="6" t="s">
        <v>2157</v>
      </c>
      <c r="E488" s="6" t="s">
        <v>20981</v>
      </c>
      <c r="F488" s="6" t="s">
        <v>12914</v>
      </c>
      <c r="G488" s="6" t="s">
        <v>2160</v>
      </c>
      <c r="H488" s="6">
        <v>996</v>
      </c>
      <c r="I488" s="6">
        <v>1</v>
      </c>
      <c r="J488" s="6" t="s">
        <v>2160</v>
      </c>
      <c r="M488" s="34">
        <v>0.25</v>
      </c>
    </row>
    <row r="489" spans="1:13" ht="12.75" x14ac:dyDescent="0.2">
      <c r="A489" s="6">
        <v>98</v>
      </c>
      <c r="B489" s="6">
        <v>29815515</v>
      </c>
      <c r="C489" s="6" t="s">
        <v>21106</v>
      </c>
      <c r="D489" s="6" t="s">
        <v>2157</v>
      </c>
      <c r="E489" s="6" t="s">
        <v>20984</v>
      </c>
      <c r="F489" s="6" t="s">
        <v>18444</v>
      </c>
      <c r="G489" s="6" t="s">
        <v>2160</v>
      </c>
      <c r="H489" s="6">
        <v>421</v>
      </c>
      <c r="I489" s="6">
        <v>1</v>
      </c>
      <c r="J489" s="6" t="s">
        <v>2160</v>
      </c>
      <c r="M489" s="34">
        <v>0.25</v>
      </c>
    </row>
    <row r="490" spans="1:13" ht="12.75" x14ac:dyDescent="0.2">
      <c r="A490" s="6">
        <v>98</v>
      </c>
      <c r="B490" s="6">
        <v>38816025</v>
      </c>
      <c r="C490" s="6" t="s">
        <v>20175</v>
      </c>
      <c r="D490" s="6" t="s">
        <v>2157</v>
      </c>
      <c r="E490" s="6" t="s">
        <v>20983</v>
      </c>
      <c r="F490" s="6" t="s">
        <v>14884</v>
      </c>
      <c r="G490" s="6" t="s">
        <v>2160</v>
      </c>
      <c r="H490" s="6">
        <v>549</v>
      </c>
      <c r="I490" s="6">
        <v>1</v>
      </c>
      <c r="J490" s="6" t="s">
        <v>2160</v>
      </c>
      <c r="M490" s="34">
        <v>0.25</v>
      </c>
    </row>
    <row r="491" spans="1:13" ht="12.75" x14ac:dyDescent="0.2">
      <c r="A491" s="6">
        <v>98</v>
      </c>
      <c r="B491" s="6">
        <v>51167192</v>
      </c>
      <c r="C491" s="6" t="s">
        <v>10650</v>
      </c>
      <c r="D491" s="6" t="s">
        <v>2157</v>
      </c>
      <c r="E491" s="6" t="s">
        <v>20985</v>
      </c>
      <c r="F491" s="6" t="s">
        <v>19416</v>
      </c>
      <c r="G491" s="6" t="s">
        <v>2160</v>
      </c>
      <c r="H491" s="6">
        <v>1030</v>
      </c>
      <c r="I491" s="6">
        <v>1</v>
      </c>
      <c r="J491" s="6" t="s">
        <v>2160</v>
      </c>
      <c r="M491" s="34">
        <v>0.25</v>
      </c>
    </row>
    <row r="492" spans="1:13" ht="12.75" x14ac:dyDescent="0.2">
      <c r="A492" s="6">
        <v>99</v>
      </c>
      <c r="B492" s="6">
        <v>12499455</v>
      </c>
      <c r="C492" s="6" t="s">
        <v>21107</v>
      </c>
      <c r="D492" s="6" t="s">
        <v>2157</v>
      </c>
      <c r="E492" s="6" t="s">
        <v>20984</v>
      </c>
      <c r="F492" s="6" t="s">
        <v>18444</v>
      </c>
      <c r="G492" s="6" t="s">
        <v>2160</v>
      </c>
      <c r="H492" s="6">
        <v>417</v>
      </c>
      <c r="I492" s="6">
        <v>1</v>
      </c>
      <c r="J492" s="6" t="s">
        <v>2160</v>
      </c>
      <c r="M492" s="34">
        <v>0.25</v>
      </c>
    </row>
    <row r="493" spans="1:13" ht="12.75" x14ac:dyDescent="0.2">
      <c r="A493" s="6">
        <v>99</v>
      </c>
      <c r="B493" s="6">
        <v>17435520</v>
      </c>
      <c r="C493" s="6" t="s">
        <v>21108</v>
      </c>
      <c r="D493" s="6" t="s">
        <v>2157</v>
      </c>
      <c r="E493" s="6" t="s">
        <v>20982</v>
      </c>
      <c r="F493" s="6" t="s">
        <v>13187</v>
      </c>
      <c r="G493" s="6" t="s">
        <v>2160</v>
      </c>
      <c r="H493" s="6">
        <v>508</v>
      </c>
      <c r="I493" s="6">
        <v>1</v>
      </c>
      <c r="J493" s="6" t="s">
        <v>2160</v>
      </c>
      <c r="M493" s="34">
        <v>0.25</v>
      </c>
    </row>
    <row r="494" spans="1:13" ht="12.75" x14ac:dyDescent="0.2">
      <c r="A494" s="6">
        <v>99</v>
      </c>
      <c r="B494" s="6">
        <v>25567079</v>
      </c>
      <c r="C494" s="6" t="s">
        <v>12142</v>
      </c>
      <c r="D494" s="6" t="s">
        <v>2157</v>
      </c>
      <c r="E494" s="6" t="s">
        <v>20981</v>
      </c>
      <c r="F494" s="6" t="s">
        <v>12914</v>
      </c>
      <c r="G494" s="6" t="s">
        <v>2160</v>
      </c>
      <c r="H494" s="6">
        <v>991</v>
      </c>
      <c r="I494" s="6">
        <v>1</v>
      </c>
      <c r="J494" s="6" t="s">
        <v>2160</v>
      </c>
      <c r="M494" s="34">
        <v>0.25</v>
      </c>
    </row>
    <row r="495" spans="1:13" ht="12.75" x14ac:dyDescent="0.2">
      <c r="A495" s="6">
        <v>99</v>
      </c>
      <c r="B495" s="6">
        <v>38515224</v>
      </c>
      <c r="C495" s="6" t="s">
        <v>13474</v>
      </c>
      <c r="D495" s="6" t="s">
        <v>2157</v>
      </c>
      <c r="E495" s="6" t="s">
        <v>20985</v>
      </c>
      <c r="F495" s="6" t="s">
        <v>19416</v>
      </c>
      <c r="G495" s="6" t="s">
        <v>2160</v>
      </c>
      <c r="H495" s="6">
        <v>1025</v>
      </c>
      <c r="I495" s="6">
        <v>1</v>
      </c>
      <c r="J495" s="6" t="s">
        <v>2160</v>
      </c>
      <c r="M495" s="34">
        <v>0.25</v>
      </c>
    </row>
    <row r="496" spans="1:13" ht="12.75" x14ac:dyDescent="0.2">
      <c r="A496" s="6">
        <v>99</v>
      </c>
      <c r="B496" s="6">
        <v>45037773</v>
      </c>
      <c r="C496" s="6" t="s">
        <v>13730</v>
      </c>
      <c r="D496" s="6" t="s">
        <v>2157</v>
      </c>
      <c r="E496" s="6" t="s">
        <v>20983</v>
      </c>
      <c r="F496" s="6" t="s">
        <v>14884</v>
      </c>
      <c r="G496" s="6" t="s">
        <v>2160</v>
      </c>
      <c r="H496" s="6">
        <v>547</v>
      </c>
      <c r="I496" s="6">
        <v>1</v>
      </c>
      <c r="J496" s="6" t="s">
        <v>2160</v>
      </c>
      <c r="M496" s="34">
        <v>0.25</v>
      </c>
    </row>
    <row r="497" spans="1:13" ht="12.75" x14ac:dyDescent="0.2">
      <c r="A497" s="6">
        <v>100</v>
      </c>
      <c r="B497" s="6">
        <v>10013818</v>
      </c>
      <c r="C497" s="6" t="s">
        <v>12094</v>
      </c>
      <c r="D497" s="6" t="s">
        <v>2157</v>
      </c>
      <c r="E497" s="6" t="s">
        <v>20981</v>
      </c>
      <c r="F497" s="6" t="s">
        <v>12914</v>
      </c>
      <c r="G497" s="6" t="s">
        <v>2219</v>
      </c>
      <c r="H497" s="6">
        <v>986</v>
      </c>
      <c r="I497" s="6">
        <v>1</v>
      </c>
      <c r="J497" s="6" t="s">
        <v>2219</v>
      </c>
      <c r="K497" s="37">
        <v>44176</v>
      </c>
      <c r="L497" s="37">
        <v>44541</v>
      </c>
      <c r="M497" s="6" t="s">
        <v>7807</v>
      </c>
    </row>
    <row r="498" spans="1:13" ht="12.75" x14ac:dyDescent="0.2">
      <c r="A498" s="6">
        <v>100</v>
      </c>
      <c r="B498" s="6">
        <v>29243861</v>
      </c>
      <c r="C498" s="6" t="s">
        <v>15832</v>
      </c>
      <c r="D498" s="6" t="s">
        <v>2157</v>
      </c>
      <c r="E498" s="6" t="s">
        <v>20983</v>
      </c>
      <c r="F498" s="6" t="s">
        <v>14884</v>
      </c>
      <c r="G498" s="6" t="s">
        <v>2219</v>
      </c>
      <c r="H498" s="6">
        <v>547</v>
      </c>
      <c r="I498" s="6">
        <v>1</v>
      </c>
      <c r="J498" s="6" t="s">
        <v>2219</v>
      </c>
      <c r="K498" s="37">
        <v>44299</v>
      </c>
      <c r="L498" s="37">
        <v>44389</v>
      </c>
      <c r="M498" s="6" t="s">
        <v>7807</v>
      </c>
    </row>
    <row r="499" spans="1:13" ht="12.75" x14ac:dyDescent="0.2">
      <c r="A499" s="6">
        <v>100</v>
      </c>
      <c r="B499" s="6">
        <v>51186275</v>
      </c>
      <c r="C499" s="6" t="s">
        <v>13981</v>
      </c>
      <c r="D499" s="6" t="s">
        <v>2157</v>
      </c>
      <c r="E499" s="6" t="s">
        <v>20984</v>
      </c>
      <c r="F499" s="6" t="s">
        <v>18444</v>
      </c>
      <c r="G499" s="6" t="s">
        <v>2160</v>
      </c>
      <c r="H499" s="6">
        <v>416</v>
      </c>
      <c r="I499" s="6">
        <v>1</v>
      </c>
      <c r="J499" s="6" t="s">
        <v>2160</v>
      </c>
      <c r="M499" s="34">
        <v>0.25</v>
      </c>
    </row>
    <row r="500" spans="1:13" ht="12.75" x14ac:dyDescent="0.2">
      <c r="A500" s="6">
        <v>100</v>
      </c>
      <c r="B500" s="6">
        <v>52573975</v>
      </c>
      <c r="C500" s="6" t="s">
        <v>19488</v>
      </c>
      <c r="D500" s="6" t="s">
        <v>2157</v>
      </c>
      <c r="E500" s="6" t="s">
        <v>20985</v>
      </c>
      <c r="F500" s="6" t="s">
        <v>19416</v>
      </c>
      <c r="G500" s="6" t="s">
        <v>2160</v>
      </c>
      <c r="H500" s="6">
        <v>1023</v>
      </c>
      <c r="I500" s="6">
        <v>1</v>
      </c>
      <c r="J500" s="6" t="s">
        <v>2160</v>
      </c>
      <c r="M500" s="34">
        <v>0.25</v>
      </c>
    </row>
    <row r="501" spans="1:13" ht="12.75" x14ac:dyDescent="0.2">
      <c r="A501" s="6">
        <v>100</v>
      </c>
      <c r="B501" s="6">
        <v>58090653</v>
      </c>
      <c r="C501" s="6" t="s">
        <v>21109</v>
      </c>
      <c r="D501" s="6" t="s">
        <v>2157</v>
      </c>
      <c r="E501" s="6" t="s">
        <v>20982</v>
      </c>
      <c r="F501" s="6" t="s">
        <v>13187</v>
      </c>
      <c r="G501" s="6" t="s">
        <v>2160</v>
      </c>
      <c r="H501" s="6">
        <v>507</v>
      </c>
      <c r="I501" s="6">
        <v>1</v>
      </c>
      <c r="J501" s="6" t="s">
        <v>2160</v>
      </c>
      <c r="M501" s="34">
        <v>0.25</v>
      </c>
    </row>
    <row r="502" spans="1:13" ht="12.75" x14ac:dyDescent="0.2">
      <c r="A502" s="6">
        <v>101</v>
      </c>
      <c r="B502" s="6">
        <v>12468745</v>
      </c>
      <c r="C502" s="6" t="s">
        <v>15729</v>
      </c>
      <c r="D502" s="6" t="s">
        <v>2157</v>
      </c>
      <c r="E502" s="6" t="s">
        <v>20984</v>
      </c>
      <c r="F502" s="6" t="s">
        <v>18444</v>
      </c>
      <c r="G502" s="6" t="s">
        <v>2219</v>
      </c>
      <c r="H502" s="6">
        <v>415</v>
      </c>
      <c r="I502" s="6">
        <v>1</v>
      </c>
      <c r="J502" s="6" t="s">
        <v>2219</v>
      </c>
      <c r="K502" s="37">
        <v>44214</v>
      </c>
      <c r="L502" s="37">
        <v>44579</v>
      </c>
    </row>
    <row r="503" spans="1:13" ht="12.75" x14ac:dyDescent="0.2">
      <c r="A503" s="6">
        <v>101</v>
      </c>
      <c r="B503" s="6">
        <v>23833912</v>
      </c>
      <c r="C503" s="6" t="s">
        <v>21110</v>
      </c>
      <c r="D503" s="6" t="s">
        <v>2157</v>
      </c>
      <c r="E503" s="6" t="s">
        <v>20983</v>
      </c>
      <c r="F503" s="6" t="s">
        <v>14884</v>
      </c>
      <c r="G503" s="6" t="s">
        <v>2160</v>
      </c>
      <c r="H503" s="6">
        <v>545</v>
      </c>
      <c r="I503" s="6">
        <v>1</v>
      </c>
      <c r="J503" s="6" t="s">
        <v>2160</v>
      </c>
    </row>
    <row r="504" spans="1:13" ht="12.75" x14ac:dyDescent="0.2">
      <c r="A504" s="6">
        <v>101</v>
      </c>
      <c r="B504" s="6">
        <v>24471859</v>
      </c>
      <c r="C504" s="6" t="s">
        <v>20298</v>
      </c>
      <c r="D504" s="6" t="s">
        <v>2157</v>
      </c>
      <c r="E504" s="6" t="s">
        <v>20982</v>
      </c>
      <c r="F504" s="6" t="s">
        <v>13187</v>
      </c>
      <c r="G504" s="6" t="s">
        <v>2160</v>
      </c>
      <c r="H504" s="6">
        <v>506</v>
      </c>
      <c r="I504" s="6">
        <v>1</v>
      </c>
      <c r="J504" s="6" t="s">
        <v>2160</v>
      </c>
    </row>
    <row r="505" spans="1:13" ht="12.75" x14ac:dyDescent="0.2">
      <c r="A505" s="6">
        <v>101</v>
      </c>
      <c r="B505" s="6">
        <v>39918539</v>
      </c>
      <c r="C505" s="6" t="s">
        <v>19957</v>
      </c>
      <c r="D505" s="6" t="s">
        <v>2157</v>
      </c>
      <c r="E505" s="6" t="s">
        <v>20981</v>
      </c>
      <c r="F505" s="6" t="s">
        <v>12914</v>
      </c>
      <c r="G505" s="6" t="s">
        <v>2160</v>
      </c>
      <c r="H505" s="6">
        <v>985</v>
      </c>
      <c r="I505" s="6">
        <v>1</v>
      </c>
      <c r="J505" s="6" t="s">
        <v>2160</v>
      </c>
    </row>
    <row r="506" spans="1:13" ht="12.75" x14ac:dyDescent="0.2">
      <c r="A506" s="6">
        <v>101</v>
      </c>
      <c r="B506" s="6">
        <v>58457668</v>
      </c>
      <c r="C506" s="6" t="s">
        <v>21111</v>
      </c>
      <c r="D506" s="6" t="s">
        <v>2157</v>
      </c>
      <c r="E506" s="6" t="s">
        <v>20985</v>
      </c>
      <c r="F506" s="6" t="s">
        <v>19416</v>
      </c>
      <c r="G506" s="6" t="s">
        <v>2160</v>
      </c>
      <c r="H506" s="6">
        <v>1019</v>
      </c>
      <c r="I506" s="6">
        <v>1</v>
      </c>
      <c r="J506" s="6" t="s">
        <v>2160</v>
      </c>
    </row>
    <row r="507" spans="1:13" ht="12.75" x14ac:dyDescent="0.2">
      <c r="A507" s="6">
        <v>102</v>
      </c>
      <c r="B507" s="6">
        <v>5436488</v>
      </c>
      <c r="C507" s="6" t="s">
        <v>18843</v>
      </c>
      <c r="D507" s="6" t="s">
        <v>2157</v>
      </c>
      <c r="E507" s="6" t="s">
        <v>20985</v>
      </c>
      <c r="F507" s="6" t="s">
        <v>19416</v>
      </c>
      <c r="G507" s="6" t="s">
        <v>2160</v>
      </c>
      <c r="H507" s="6">
        <v>1017</v>
      </c>
      <c r="I507" s="6">
        <v>1</v>
      </c>
      <c r="J507" s="6" t="s">
        <v>2160</v>
      </c>
    </row>
    <row r="508" spans="1:13" ht="12.75" x14ac:dyDescent="0.2">
      <c r="A508" s="6">
        <v>102</v>
      </c>
      <c r="B508" s="6">
        <v>24378042</v>
      </c>
      <c r="C508" s="6" t="s">
        <v>17207</v>
      </c>
      <c r="D508" s="6" t="s">
        <v>2157</v>
      </c>
      <c r="E508" s="6" t="s">
        <v>20983</v>
      </c>
      <c r="F508" s="6" t="s">
        <v>14884</v>
      </c>
      <c r="G508" s="6" t="s">
        <v>2260</v>
      </c>
      <c r="H508" s="6">
        <v>544</v>
      </c>
      <c r="I508" s="6">
        <v>1</v>
      </c>
      <c r="J508" s="6" t="s">
        <v>2260</v>
      </c>
      <c r="K508" s="37">
        <v>44327</v>
      </c>
      <c r="L508" s="37">
        <v>44692</v>
      </c>
    </row>
    <row r="509" spans="1:13" ht="12.75" x14ac:dyDescent="0.2">
      <c r="A509" s="6">
        <v>102</v>
      </c>
      <c r="B509" s="6">
        <v>34946261</v>
      </c>
      <c r="C509" s="6" t="s">
        <v>19687</v>
      </c>
      <c r="D509" s="6" t="s">
        <v>2157</v>
      </c>
      <c r="E509" s="6" t="s">
        <v>20981</v>
      </c>
      <c r="F509" s="6" t="s">
        <v>12914</v>
      </c>
      <c r="G509" s="6" t="s">
        <v>2160</v>
      </c>
      <c r="H509" s="6">
        <v>978</v>
      </c>
      <c r="I509" s="6">
        <v>1</v>
      </c>
      <c r="J509" s="6" t="s">
        <v>2160</v>
      </c>
    </row>
    <row r="510" spans="1:13" ht="12.75" x14ac:dyDescent="0.2">
      <c r="A510" s="6">
        <v>102</v>
      </c>
      <c r="B510" s="6">
        <v>57986150</v>
      </c>
      <c r="C510" s="6" t="s">
        <v>21112</v>
      </c>
      <c r="D510" s="6" t="s">
        <v>2157</v>
      </c>
      <c r="E510" s="6" t="s">
        <v>20982</v>
      </c>
      <c r="F510" s="6" t="s">
        <v>13187</v>
      </c>
      <c r="G510" s="6" t="s">
        <v>2160</v>
      </c>
      <c r="H510" s="6">
        <v>506</v>
      </c>
      <c r="I510" s="6">
        <v>1</v>
      </c>
      <c r="J510" s="6" t="s">
        <v>2160</v>
      </c>
    </row>
    <row r="511" spans="1:13" ht="12.75" x14ac:dyDescent="0.2">
      <c r="A511" s="6">
        <v>102</v>
      </c>
      <c r="B511" s="6">
        <v>58444069</v>
      </c>
      <c r="C511" s="6" t="s">
        <v>21113</v>
      </c>
      <c r="D511" s="6" t="s">
        <v>2157</v>
      </c>
      <c r="E511" s="6" t="s">
        <v>20984</v>
      </c>
      <c r="F511" s="6" t="s">
        <v>18444</v>
      </c>
      <c r="G511" s="6" t="s">
        <v>2160</v>
      </c>
      <c r="H511" s="6">
        <v>413</v>
      </c>
      <c r="I511" s="6">
        <v>1</v>
      </c>
      <c r="J511" s="6" t="s">
        <v>2160</v>
      </c>
    </row>
    <row r="512" spans="1:13" ht="12.75" x14ac:dyDescent="0.2">
      <c r="A512" s="6">
        <v>103</v>
      </c>
      <c r="B512" s="6">
        <v>13702903</v>
      </c>
      <c r="C512" s="6" t="s">
        <v>21114</v>
      </c>
      <c r="D512" s="6" t="s">
        <v>2157</v>
      </c>
      <c r="E512" s="6" t="s">
        <v>20983</v>
      </c>
      <c r="F512" s="6" t="s">
        <v>14884</v>
      </c>
      <c r="G512" s="6" t="s">
        <v>2160</v>
      </c>
      <c r="H512" s="6">
        <v>544</v>
      </c>
      <c r="I512" s="6">
        <v>1</v>
      </c>
      <c r="J512" s="6" t="s">
        <v>2160</v>
      </c>
    </row>
    <row r="513" spans="1:12" ht="12.75" x14ac:dyDescent="0.2">
      <c r="A513" s="6">
        <v>103</v>
      </c>
      <c r="B513" s="6">
        <v>20099867</v>
      </c>
      <c r="C513" s="6" t="s">
        <v>19813</v>
      </c>
      <c r="D513" s="6" t="s">
        <v>2157</v>
      </c>
      <c r="E513" s="6" t="s">
        <v>20981</v>
      </c>
      <c r="F513" s="6" t="s">
        <v>12914</v>
      </c>
      <c r="G513" s="6" t="s">
        <v>2160</v>
      </c>
      <c r="H513" s="6">
        <v>974</v>
      </c>
      <c r="I513" s="6">
        <v>1</v>
      </c>
      <c r="J513" s="6" t="s">
        <v>2160</v>
      </c>
    </row>
    <row r="514" spans="1:12" ht="12.75" x14ac:dyDescent="0.2">
      <c r="A514" s="6">
        <v>103</v>
      </c>
      <c r="B514" s="6">
        <v>20237335</v>
      </c>
      <c r="C514" s="6" t="s">
        <v>4556</v>
      </c>
      <c r="D514" s="6" t="s">
        <v>2157</v>
      </c>
      <c r="E514" s="6" t="s">
        <v>20984</v>
      </c>
      <c r="F514" s="6" t="s">
        <v>18444</v>
      </c>
      <c r="G514" s="6" t="s">
        <v>2160</v>
      </c>
      <c r="H514" s="6">
        <v>411</v>
      </c>
      <c r="I514" s="6">
        <v>1</v>
      </c>
      <c r="J514" s="6" t="s">
        <v>2160</v>
      </c>
    </row>
    <row r="515" spans="1:12" ht="12.75" x14ac:dyDescent="0.2">
      <c r="A515" s="6">
        <v>103</v>
      </c>
      <c r="B515" s="6">
        <v>36176213</v>
      </c>
      <c r="C515" s="6" t="s">
        <v>21115</v>
      </c>
      <c r="D515" s="6" t="s">
        <v>2157</v>
      </c>
      <c r="E515" s="6" t="s">
        <v>20982</v>
      </c>
      <c r="F515" s="6" t="s">
        <v>13187</v>
      </c>
      <c r="G515" s="6" t="s">
        <v>2160</v>
      </c>
      <c r="H515" s="6">
        <v>505</v>
      </c>
      <c r="I515" s="6">
        <v>1</v>
      </c>
      <c r="J515" s="6" t="s">
        <v>2160</v>
      </c>
    </row>
    <row r="516" spans="1:12" ht="12.75" x14ac:dyDescent="0.2">
      <c r="A516" s="6">
        <v>103</v>
      </c>
      <c r="B516" s="6">
        <v>38001145</v>
      </c>
      <c r="C516" s="6" t="s">
        <v>15491</v>
      </c>
      <c r="D516" s="6" t="s">
        <v>2157</v>
      </c>
      <c r="E516" s="6" t="s">
        <v>20985</v>
      </c>
      <c r="F516" s="6" t="s">
        <v>19416</v>
      </c>
      <c r="G516" s="6" t="s">
        <v>2160</v>
      </c>
      <c r="H516" s="6">
        <v>1017</v>
      </c>
      <c r="I516" s="6">
        <v>1</v>
      </c>
      <c r="J516" s="6" t="s">
        <v>2160</v>
      </c>
    </row>
    <row r="517" spans="1:12" ht="12.75" x14ac:dyDescent="0.2">
      <c r="A517" s="6">
        <v>104</v>
      </c>
      <c r="B517" s="6">
        <v>16549772</v>
      </c>
      <c r="C517" s="6" t="s">
        <v>11073</v>
      </c>
      <c r="D517" s="6" t="s">
        <v>2157</v>
      </c>
      <c r="E517" s="6" t="s">
        <v>20981</v>
      </c>
      <c r="F517" s="6" t="s">
        <v>12914</v>
      </c>
      <c r="G517" s="6" t="s">
        <v>2160</v>
      </c>
      <c r="H517" s="6">
        <v>969</v>
      </c>
      <c r="I517" s="6">
        <v>1</v>
      </c>
      <c r="J517" s="6" t="s">
        <v>2160</v>
      </c>
    </row>
    <row r="518" spans="1:12" ht="12.75" x14ac:dyDescent="0.2">
      <c r="A518" s="6">
        <v>104</v>
      </c>
      <c r="B518" s="6">
        <v>18118592</v>
      </c>
      <c r="C518" s="6" t="s">
        <v>21116</v>
      </c>
      <c r="D518" s="6" t="s">
        <v>2157</v>
      </c>
      <c r="E518" s="6" t="s">
        <v>20982</v>
      </c>
      <c r="F518" s="6" t="s">
        <v>13187</v>
      </c>
      <c r="G518" s="6" t="s">
        <v>2160</v>
      </c>
      <c r="H518" s="6">
        <v>503</v>
      </c>
      <c r="I518" s="6">
        <v>1</v>
      </c>
      <c r="J518" s="6" t="s">
        <v>2219</v>
      </c>
      <c r="K518" s="37">
        <v>44353</v>
      </c>
      <c r="L518" s="37">
        <v>44718</v>
      </c>
    </row>
    <row r="519" spans="1:12" ht="12.75" x14ac:dyDescent="0.2">
      <c r="A519" s="6">
        <v>104</v>
      </c>
      <c r="B519" s="6">
        <v>28546059</v>
      </c>
      <c r="C519" s="6" t="s">
        <v>18749</v>
      </c>
      <c r="D519" s="6" t="s">
        <v>2157</v>
      </c>
      <c r="E519" s="6" t="s">
        <v>20984</v>
      </c>
      <c r="F519" s="6" t="s">
        <v>18444</v>
      </c>
      <c r="G519" s="6" t="s">
        <v>2160</v>
      </c>
      <c r="H519" s="6">
        <v>411</v>
      </c>
      <c r="I519" s="6">
        <v>1</v>
      </c>
      <c r="J519" s="6" t="s">
        <v>2160</v>
      </c>
    </row>
    <row r="520" spans="1:12" ht="12.75" x14ac:dyDescent="0.2">
      <c r="A520" s="6">
        <v>104</v>
      </c>
      <c r="B520" s="6">
        <v>44732554</v>
      </c>
      <c r="C520" s="6" t="s">
        <v>12259</v>
      </c>
      <c r="D520" s="6" t="s">
        <v>2157</v>
      </c>
      <c r="E520" s="6" t="s">
        <v>20985</v>
      </c>
      <c r="F520" s="6" t="s">
        <v>19416</v>
      </c>
      <c r="G520" s="6" t="s">
        <v>2160</v>
      </c>
      <c r="H520" s="6">
        <v>1012</v>
      </c>
      <c r="I520" s="6">
        <v>1</v>
      </c>
      <c r="J520" s="6" t="s">
        <v>2160</v>
      </c>
    </row>
    <row r="521" spans="1:12" ht="12.75" x14ac:dyDescent="0.2">
      <c r="A521" s="6">
        <v>104</v>
      </c>
      <c r="B521" s="6">
        <v>55038186</v>
      </c>
      <c r="C521" s="6" t="s">
        <v>16798</v>
      </c>
      <c r="D521" s="6" t="s">
        <v>2157</v>
      </c>
      <c r="E521" s="6" t="s">
        <v>20983</v>
      </c>
      <c r="F521" s="6" t="s">
        <v>14884</v>
      </c>
      <c r="G521" s="6" t="s">
        <v>2160</v>
      </c>
      <c r="H521" s="6">
        <v>543</v>
      </c>
      <c r="I521" s="6">
        <v>1</v>
      </c>
      <c r="J521" s="6" t="s">
        <v>2160</v>
      </c>
    </row>
    <row r="522" spans="1:12" ht="12.75" x14ac:dyDescent="0.2">
      <c r="A522" s="6">
        <v>105</v>
      </c>
      <c r="B522" s="6">
        <v>11425076</v>
      </c>
      <c r="C522" s="6" t="s">
        <v>18948</v>
      </c>
      <c r="D522" s="6" t="s">
        <v>2157</v>
      </c>
      <c r="E522" s="6" t="s">
        <v>20982</v>
      </c>
      <c r="F522" s="6" t="s">
        <v>13187</v>
      </c>
      <c r="G522" s="6" t="s">
        <v>2160</v>
      </c>
      <c r="H522" s="6">
        <v>502</v>
      </c>
      <c r="I522" s="6">
        <v>1</v>
      </c>
      <c r="J522" s="6" t="s">
        <v>2160</v>
      </c>
    </row>
    <row r="523" spans="1:12" ht="12.75" x14ac:dyDescent="0.2">
      <c r="A523" s="6">
        <v>105</v>
      </c>
      <c r="B523" s="6">
        <v>24875307</v>
      </c>
      <c r="C523" s="6" t="s">
        <v>20119</v>
      </c>
      <c r="D523" s="6" t="s">
        <v>2157</v>
      </c>
      <c r="E523" s="6" t="s">
        <v>20984</v>
      </c>
      <c r="F523" s="6" t="s">
        <v>18444</v>
      </c>
      <c r="G523" s="6" t="s">
        <v>2160</v>
      </c>
      <c r="H523" s="6">
        <v>404</v>
      </c>
      <c r="I523" s="6">
        <v>1</v>
      </c>
      <c r="J523" s="6" t="s">
        <v>2160</v>
      </c>
    </row>
    <row r="524" spans="1:12" ht="12.75" x14ac:dyDescent="0.2">
      <c r="A524" s="6">
        <v>105</v>
      </c>
      <c r="B524" s="6">
        <v>51329170</v>
      </c>
      <c r="C524" s="6" t="s">
        <v>10665</v>
      </c>
      <c r="D524" s="6" t="s">
        <v>2157</v>
      </c>
      <c r="E524" s="6" t="s">
        <v>20985</v>
      </c>
      <c r="F524" s="6" t="s">
        <v>19416</v>
      </c>
      <c r="G524" s="6" t="s">
        <v>2219</v>
      </c>
      <c r="H524" s="6">
        <v>1005</v>
      </c>
      <c r="I524" s="6">
        <v>1</v>
      </c>
      <c r="J524" s="6" t="s">
        <v>2219</v>
      </c>
      <c r="K524" s="37">
        <v>44292</v>
      </c>
      <c r="L524" s="37">
        <v>44657</v>
      </c>
    </row>
    <row r="525" spans="1:12" ht="12.75" x14ac:dyDescent="0.2">
      <c r="A525" s="6">
        <v>105</v>
      </c>
      <c r="B525" s="6">
        <v>54722721</v>
      </c>
      <c r="C525" s="6" t="s">
        <v>21117</v>
      </c>
      <c r="D525" s="6" t="s">
        <v>2157</v>
      </c>
      <c r="E525" s="6" t="s">
        <v>20983</v>
      </c>
      <c r="F525" s="6" t="s">
        <v>14884</v>
      </c>
      <c r="G525" s="6" t="s">
        <v>2160</v>
      </c>
      <c r="H525" s="6">
        <v>543</v>
      </c>
      <c r="I525" s="6">
        <v>1</v>
      </c>
      <c r="J525" s="6" t="s">
        <v>2160</v>
      </c>
    </row>
    <row r="526" spans="1:12" ht="12.75" x14ac:dyDescent="0.2">
      <c r="A526" s="6">
        <v>105</v>
      </c>
      <c r="B526" s="6">
        <v>58171645</v>
      </c>
      <c r="C526" s="6" t="s">
        <v>21118</v>
      </c>
      <c r="D526" s="6" t="s">
        <v>2157</v>
      </c>
      <c r="E526" s="6" t="s">
        <v>20981</v>
      </c>
      <c r="F526" s="6" t="s">
        <v>12914</v>
      </c>
      <c r="G526" s="6" t="s">
        <v>2160</v>
      </c>
      <c r="H526" s="6">
        <v>967</v>
      </c>
      <c r="I526" s="6">
        <v>1</v>
      </c>
      <c r="J526" s="6" t="s">
        <v>2160</v>
      </c>
    </row>
    <row r="527" spans="1:12" ht="12.75" x14ac:dyDescent="0.2">
      <c r="A527" s="6">
        <v>106</v>
      </c>
      <c r="B527" s="6">
        <v>675361</v>
      </c>
      <c r="C527" s="6" t="s">
        <v>21119</v>
      </c>
      <c r="D527" s="6" t="s">
        <v>2157</v>
      </c>
      <c r="E527" s="6" t="s">
        <v>20983</v>
      </c>
      <c r="F527" s="6" t="s">
        <v>14884</v>
      </c>
      <c r="G527" s="6" t="s">
        <v>2160</v>
      </c>
      <c r="H527" s="6">
        <v>543</v>
      </c>
      <c r="I527" s="6">
        <v>1</v>
      </c>
      <c r="J527" s="6" t="s">
        <v>2160</v>
      </c>
    </row>
    <row r="528" spans="1:12" ht="12.75" x14ac:dyDescent="0.2">
      <c r="A528" s="6">
        <v>106</v>
      </c>
      <c r="B528" s="6">
        <v>7387813</v>
      </c>
      <c r="C528" s="6" t="s">
        <v>17237</v>
      </c>
      <c r="D528" s="6" t="s">
        <v>2157</v>
      </c>
      <c r="E528" s="6" t="s">
        <v>20981</v>
      </c>
      <c r="F528" s="6" t="s">
        <v>12914</v>
      </c>
      <c r="G528" s="6" t="s">
        <v>2160</v>
      </c>
      <c r="H528" s="6">
        <v>963</v>
      </c>
      <c r="I528" s="6">
        <v>1</v>
      </c>
      <c r="J528" s="6" t="s">
        <v>2160</v>
      </c>
    </row>
    <row r="529" spans="1:12" ht="12.75" x14ac:dyDescent="0.2">
      <c r="A529" s="6">
        <v>106</v>
      </c>
      <c r="B529" s="6">
        <v>11050533</v>
      </c>
      <c r="C529" s="6" t="s">
        <v>19483</v>
      </c>
      <c r="D529" s="6" t="s">
        <v>2157</v>
      </c>
      <c r="E529" s="6" t="s">
        <v>20982</v>
      </c>
      <c r="F529" s="6" t="s">
        <v>13187</v>
      </c>
      <c r="G529" s="6" t="s">
        <v>2160</v>
      </c>
      <c r="H529" s="6">
        <v>499</v>
      </c>
      <c r="I529" s="6">
        <v>1</v>
      </c>
      <c r="J529" s="6" t="s">
        <v>2160</v>
      </c>
    </row>
    <row r="530" spans="1:12" ht="12.75" x14ac:dyDescent="0.2">
      <c r="A530" s="6">
        <v>106</v>
      </c>
      <c r="B530" s="6">
        <v>25215928</v>
      </c>
      <c r="C530" s="6" t="s">
        <v>18779</v>
      </c>
      <c r="D530" s="6" t="s">
        <v>2157</v>
      </c>
      <c r="E530" s="6" t="s">
        <v>20984</v>
      </c>
      <c r="F530" s="6" t="s">
        <v>18444</v>
      </c>
      <c r="G530" s="6" t="s">
        <v>2160</v>
      </c>
      <c r="H530" s="6">
        <v>401</v>
      </c>
      <c r="I530" s="6">
        <v>1</v>
      </c>
      <c r="J530" s="6" t="s">
        <v>2160</v>
      </c>
    </row>
    <row r="531" spans="1:12" ht="12.75" x14ac:dyDescent="0.2">
      <c r="A531" s="6">
        <v>106</v>
      </c>
      <c r="B531" s="6">
        <v>39887134</v>
      </c>
      <c r="C531" s="6" t="s">
        <v>21120</v>
      </c>
      <c r="D531" s="6" t="s">
        <v>2157</v>
      </c>
      <c r="E531" s="6" t="s">
        <v>20985</v>
      </c>
      <c r="F531" s="6" t="s">
        <v>19416</v>
      </c>
      <c r="G531" s="6" t="s">
        <v>2160</v>
      </c>
      <c r="H531" s="6">
        <v>1000</v>
      </c>
      <c r="I531" s="6">
        <v>1</v>
      </c>
      <c r="J531" s="6" t="s">
        <v>2160</v>
      </c>
    </row>
    <row r="532" spans="1:12" ht="12.75" x14ac:dyDescent="0.2">
      <c r="A532" s="6">
        <v>107</v>
      </c>
      <c r="B532" s="6">
        <v>16012005</v>
      </c>
      <c r="C532" s="6" t="s">
        <v>18543</v>
      </c>
      <c r="D532" s="6" t="s">
        <v>2157</v>
      </c>
      <c r="E532" s="6" t="s">
        <v>20981</v>
      </c>
      <c r="F532" s="6" t="s">
        <v>12914</v>
      </c>
      <c r="G532" s="6" t="s">
        <v>2160</v>
      </c>
      <c r="H532" s="6">
        <v>961</v>
      </c>
      <c r="I532" s="6">
        <v>1</v>
      </c>
      <c r="J532" s="6" t="s">
        <v>2160</v>
      </c>
    </row>
    <row r="533" spans="1:12" ht="12.75" x14ac:dyDescent="0.2">
      <c r="A533" s="6">
        <v>107</v>
      </c>
      <c r="B533" s="6">
        <v>24520847</v>
      </c>
      <c r="C533" s="6" t="s">
        <v>21121</v>
      </c>
      <c r="D533" s="6" t="s">
        <v>2157</v>
      </c>
      <c r="E533" s="6" t="s">
        <v>20982</v>
      </c>
      <c r="F533" s="6" t="s">
        <v>13187</v>
      </c>
      <c r="G533" s="6" t="s">
        <v>2160</v>
      </c>
      <c r="H533" s="6">
        <v>493</v>
      </c>
      <c r="I533" s="6">
        <v>1</v>
      </c>
      <c r="J533" s="6" t="s">
        <v>2160</v>
      </c>
    </row>
    <row r="534" spans="1:12" ht="12.75" x14ac:dyDescent="0.2">
      <c r="A534" s="6">
        <v>107</v>
      </c>
      <c r="B534" s="6">
        <v>48950073</v>
      </c>
      <c r="C534" s="6" t="s">
        <v>21122</v>
      </c>
      <c r="D534" s="6" t="s">
        <v>2157</v>
      </c>
      <c r="E534" s="6" t="s">
        <v>20983</v>
      </c>
      <c r="F534" s="6" t="s">
        <v>14884</v>
      </c>
      <c r="G534" s="6" t="s">
        <v>2160</v>
      </c>
      <c r="H534" s="6">
        <v>542</v>
      </c>
      <c r="I534" s="6">
        <v>1</v>
      </c>
      <c r="J534" s="6" t="s">
        <v>2160</v>
      </c>
    </row>
    <row r="535" spans="1:12" ht="12.75" x14ac:dyDescent="0.2">
      <c r="A535" s="6">
        <v>107</v>
      </c>
      <c r="B535" s="6">
        <v>50627576</v>
      </c>
      <c r="C535" s="6" t="s">
        <v>10770</v>
      </c>
      <c r="D535" s="6" t="s">
        <v>2157</v>
      </c>
      <c r="E535" s="6" t="s">
        <v>20985</v>
      </c>
      <c r="F535" s="6" t="s">
        <v>19416</v>
      </c>
      <c r="G535" s="6" t="s">
        <v>2160</v>
      </c>
      <c r="H535" s="6">
        <v>997</v>
      </c>
      <c r="I535" s="6">
        <v>1</v>
      </c>
      <c r="J535" s="6" t="s">
        <v>2160</v>
      </c>
    </row>
    <row r="536" spans="1:12" ht="12.75" x14ac:dyDescent="0.2">
      <c r="A536" s="6">
        <v>107</v>
      </c>
      <c r="B536" s="6">
        <v>54065651</v>
      </c>
      <c r="C536" s="6" t="s">
        <v>17471</v>
      </c>
      <c r="D536" s="6" t="s">
        <v>2157</v>
      </c>
      <c r="E536" s="6" t="s">
        <v>20984</v>
      </c>
      <c r="F536" s="6" t="s">
        <v>18444</v>
      </c>
      <c r="G536" s="6" t="s">
        <v>2219</v>
      </c>
      <c r="H536" s="6">
        <v>400</v>
      </c>
      <c r="I536" s="6">
        <v>1</v>
      </c>
      <c r="J536" s="6" t="s">
        <v>2219</v>
      </c>
      <c r="K536" s="37">
        <v>44334</v>
      </c>
      <c r="L536" s="37">
        <v>44699</v>
      </c>
    </row>
    <row r="537" spans="1:12" ht="12.75" x14ac:dyDescent="0.2">
      <c r="A537" s="6">
        <v>108</v>
      </c>
      <c r="B537" s="6">
        <v>23951099</v>
      </c>
      <c r="C537" s="6" t="s">
        <v>13773</v>
      </c>
      <c r="D537" s="6" t="s">
        <v>2157</v>
      </c>
      <c r="E537" s="6" t="s">
        <v>20983</v>
      </c>
      <c r="F537" s="6" t="s">
        <v>14884</v>
      </c>
      <c r="G537" s="6" t="s">
        <v>2219</v>
      </c>
      <c r="H537" s="6">
        <v>537</v>
      </c>
      <c r="I537" s="6">
        <v>1</v>
      </c>
      <c r="J537" s="6" t="s">
        <v>2219</v>
      </c>
      <c r="K537" s="37">
        <v>44044</v>
      </c>
      <c r="L537" s="37">
        <v>44774</v>
      </c>
    </row>
    <row r="538" spans="1:12" ht="12.75" x14ac:dyDescent="0.2">
      <c r="A538" s="6">
        <v>108</v>
      </c>
      <c r="B538" s="6">
        <v>40461829</v>
      </c>
      <c r="C538" s="6" t="s">
        <v>19839</v>
      </c>
      <c r="D538" s="6" t="s">
        <v>2157</v>
      </c>
      <c r="E538" s="6" t="s">
        <v>20982</v>
      </c>
      <c r="F538" s="6" t="s">
        <v>13187</v>
      </c>
      <c r="G538" s="6" t="s">
        <v>2160</v>
      </c>
      <c r="H538" s="6">
        <v>485</v>
      </c>
      <c r="I538" s="6">
        <v>1</v>
      </c>
      <c r="J538" s="6" t="s">
        <v>2160</v>
      </c>
    </row>
    <row r="539" spans="1:12" ht="12.75" x14ac:dyDescent="0.2">
      <c r="A539" s="6">
        <v>108</v>
      </c>
      <c r="B539" s="6">
        <v>48147516</v>
      </c>
      <c r="C539" s="6" t="s">
        <v>1228</v>
      </c>
      <c r="D539" s="6" t="s">
        <v>2157</v>
      </c>
      <c r="E539" s="6" t="s">
        <v>20985</v>
      </c>
      <c r="F539" s="6" t="s">
        <v>19416</v>
      </c>
      <c r="G539" s="6" t="s">
        <v>2160</v>
      </c>
      <c r="H539" s="6">
        <v>995</v>
      </c>
      <c r="I539" s="6">
        <v>1</v>
      </c>
      <c r="J539" s="6" t="s">
        <v>2160</v>
      </c>
    </row>
    <row r="540" spans="1:12" ht="12.75" x14ac:dyDescent="0.2">
      <c r="A540" s="6">
        <v>108</v>
      </c>
      <c r="B540" s="6">
        <v>57150459</v>
      </c>
      <c r="C540" s="6" t="s">
        <v>20154</v>
      </c>
      <c r="D540" s="6" t="s">
        <v>2157</v>
      </c>
      <c r="E540" s="6" t="s">
        <v>20984</v>
      </c>
      <c r="F540" s="6" t="s">
        <v>18444</v>
      </c>
      <c r="G540" s="6" t="s">
        <v>2160</v>
      </c>
      <c r="H540" s="6">
        <v>398</v>
      </c>
      <c r="I540" s="6">
        <v>1</v>
      </c>
      <c r="J540" s="6" t="s">
        <v>2160</v>
      </c>
    </row>
    <row r="541" spans="1:12" ht="12.75" x14ac:dyDescent="0.2">
      <c r="A541" s="6">
        <v>108</v>
      </c>
      <c r="B541" s="6">
        <v>58650101</v>
      </c>
      <c r="C541" s="6" t="s">
        <v>21123</v>
      </c>
      <c r="D541" s="6" t="s">
        <v>2157</v>
      </c>
      <c r="E541" s="6" t="s">
        <v>20981</v>
      </c>
      <c r="F541" s="6" t="s">
        <v>12914</v>
      </c>
      <c r="G541" s="6" t="s">
        <v>2160</v>
      </c>
      <c r="H541" s="6">
        <v>957</v>
      </c>
      <c r="I541" s="6">
        <v>1</v>
      </c>
      <c r="J541" s="6" t="s">
        <v>2160</v>
      </c>
    </row>
    <row r="542" spans="1:12" ht="12.75" x14ac:dyDescent="0.2">
      <c r="A542" s="6">
        <v>109</v>
      </c>
      <c r="B542" s="6">
        <v>1429692</v>
      </c>
      <c r="C542" s="6" t="s">
        <v>13323</v>
      </c>
      <c r="D542" s="6" t="s">
        <v>2157</v>
      </c>
      <c r="E542" s="6" t="s">
        <v>20982</v>
      </c>
      <c r="F542" s="6" t="s">
        <v>13187</v>
      </c>
      <c r="G542" s="6" t="s">
        <v>2160</v>
      </c>
      <c r="H542" s="6">
        <v>482</v>
      </c>
      <c r="I542" s="6">
        <v>1</v>
      </c>
      <c r="J542" s="6" t="s">
        <v>2160</v>
      </c>
    </row>
    <row r="543" spans="1:12" ht="12.75" x14ac:dyDescent="0.2">
      <c r="A543" s="6">
        <v>109</v>
      </c>
      <c r="B543" s="6">
        <v>14721425</v>
      </c>
      <c r="C543" s="6" t="s">
        <v>16652</v>
      </c>
      <c r="D543" s="6" t="s">
        <v>2157</v>
      </c>
      <c r="E543" s="6" t="s">
        <v>20984</v>
      </c>
      <c r="F543" s="6" t="s">
        <v>18444</v>
      </c>
      <c r="G543" s="6" t="s">
        <v>2160</v>
      </c>
      <c r="H543" s="6">
        <v>394</v>
      </c>
      <c r="I543" s="6">
        <v>1</v>
      </c>
      <c r="J543" s="6" t="s">
        <v>2160</v>
      </c>
    </row>
    <row r="544" spans="1:12" ht="12.75" x14ac:dyDescent="0.2">
      <c r="A544" s="6">
        <v>109</v>
      </c>
      <c r="B544" s="6">
        <v>16388625</v>
      </c>
      <c r="C544" s="6" t="s">
        <v>12141</v>
      </c>
      <c r="D544" s="6" t="s">
        <v>2157</v>
      </c>
      <c r="E544" s="6" t="s">
        <v>20981</v>
      </c>
      <c r="F544" s="6" t="s">
        <v>12914</v>
      </c>
      <c r="G544" s="6" t="s">
        <v>2160</v>
      </c>
      <c r="H544" s="6">
        <v>956</v>
      </c>
      <c r="I544" s="6">
        <v>1</v>
      </c>
      <c r="J544" s="6" t="s">
        <v>2160</v>
      </c>
    </row>
    <row r="545" spans="1:12" ht="12.75" x14ac:dyDescent="0.2">
      <c r="A545" s="6">
        <v>109</v>
      </c>
      <c r="B545" s="6">
        <v>50303458</v>
      </c>
      <c r="C545" s="6" t="s">
        <v>19917</v>
      </c>
      <c r="D545" s="6" t="s">
        <v>2157</v>
      </c>
      <c r="E545" s="6" t="s">
        <v>20985</v>
      </c>
      <c r="F545" s="6" t="s">
        <v>19416</v>
      </c>
      <c r="G545" s="6" t="s">
        <v>2160</v>
      </c>
      <c r="H545" s="6">
        <v>992</v>
      </c>
      <c r="I545" s="6">
        <v>1</v>
      </c>
      <c r="J545" s="6" t="s">
        <v>2160</v>
      </c>
    </row>
    <row r="546" spans="1:12" ht="12.75" x14ac:dyDescent="0.2">
      <c r="A546" s="6">
        <v>109</v>
      </c>
      <c r="B546" s="6">
        <v>53665830</v>
      </c>
      <c r="C546" s="6" t="s">
        <v>19666</v>
      </c>
      <c r="D546" s="6" t="s">
        <v>2157</v>
      </c>
      <c r="E546" s="6" t="s">
        <v>20983</v>
      </c>
      <c r="F546" s="6" t="s">
        <v>14884</v>
      </c>
      <c r="G546" s="6" t="s">
        <v>2160</v>
      </c>
      <c r="H546" s="6">
        <v>537</v>
      </c>
      <c r="I546" s="6">
        <v>1</v>
      </c>
      <c r="J546" s="6" t="s">
        <v>2160</v>
      </c>
    </row>
    <row r="547" spans="1:12" ht="12.75" x14ac:dyDescent="0.2">
      <c r="A547" s="6">
        <v>110</v>
      </c>
      <c r="B547" s="6">
        <v>3280332</v>
      </c>
      <c r="C547" s="6" t="s">
        <v>19804</v>
      </c>
      <c r="D547" s="6" t="s">
        <v>2157</v>
      </c>
      <c r="E547" s="6" t="s">
        <v>20982</v>
      </c>
      <c r="F547" s="6" t="s">
        <v>13187</v>
      </c>
      <c r="G547" s="6" t="s">
        <v>2160</v>
      </c>
      <c r="H547" s="6">
        <v>482</v>
      </c>
      <c r="I547" s="6">
        <v>1</v>
      </c>
      <c r="J547" s="6" t="s">
        <v>2160</v>
      </c>
    </row>
    <row r="548" spans="1:12" ht="12.75" x14ac:dyDescent="0.2">
      <c r="A548" s="6">
        <v>110</v>
      </c>
      <c r="B548" s="6">
        <v>15478940</v>
      </c>
      <c r="C548" s="6" t="s">
        <v>19992</v>
      </c>
      <c r="D548" s="6" t="s">
        <v>2157</v>
      </c>
      <c r="E548" s="6" t="s">
        <v>20981</v>
      </c>
      <c r="F548" s="6" t="s">
        <v>12914</v>
      </c>
      <c r="G548" s="6" t="s">
        <v>2160</v>
      </c>
      <c r="H548" s="6">
        <v>945</v>
      </c>
      <c r="I548" s="6">
        <v>1</v>
      </c>
      <c r="J548" s="6" t="s">
        <v>2160</v>
      </c>
    </row>
    <row r="549" spans="1:12" ht="12.75" x14ac:dyDescent="0.2">
      <c r="A549" s="6">
        <v>110</v>
      </c>
      <c r="B549" s="6">
        <v>24632666</v>
      </c>
      <c r="C549" s="6" t="s">
        <v>19748</v>
      </c>
      <c r="D549" s="6" t="s">
        <v>2157</v>
      </c>
      <c r="E549" s="6" t="s">
        <v>20983</v>
      </c>
      <c r="F549" s="6" t="s">
        <v>14884</v>
      </c>
      <c r="G549" s="6" t="s">
        <v>2219</v>
      </c>
      <c r="H549" s="6">
        <v>536</v>
      </c>
      <c r="I549" s="6">
        <v>1</v>
      </c>
      <c r="J549" s="6" t="s">
        <v>2219</v>
      </c>
      <c r="K549" s="37">
        <v>44047</v>
      </c>
      <c r="L549" s="37">
        <v>44777</v>
      </c>
    </row>
    <row r="550" spans="1:12" ht="12.75" x14ac:dyDescent="0.2">
      <c r="A550" s="6">
        <v>110</v>
      </c>
      <c r="B550" s="6">
        <v>39582283</v>
      </c>
      <c r="C550" s="6" t="s">
        <v>18647</v>
      </c>
      <c r="D550" s="6" t="s">
        <v>2157</v>
      </c>
      <c r="E550" s="6" t="s">
        <v>20985</v>
      </c>
      <c r="F550" s="6" t="s">
        <v>19416</v>
      </c>
      <c r="G550" s="6" t="s">
        <v>2160</v>
      </c>
      <c r="H550" s="6">
        <v>992</v>
      </c>
      <c r="I550" s="6">
        <v>1</v>
      </c>
      <c r="J550" s="6" t="s">
        <v>2160</v>
      </c>
    </row>
    <row r="551" spans="1:12" ht="12.75" x14ac:dyDescent="0.2">
      <c r="A551" s="6">
        <v>110</v>
      </c>
      <c r="B551" s="6">
        <v>54876196</v>
      </c>
      <c r="C551" s="6" t="s">
        <v>21124</v>
      </c>
      <c r="D551" s="6" t="s">
        <v>2157</v>
      </c>
      <c r="E551" s="6" t="s">
        <v>20984</v>
      </c>
      <c r="F551" s="6" t="s">
        <v>18444</v>
      </c>
      <c r="G551" s="6" t="s">
        <v>2160</v>
      </c>
      <c r="H551" s="6">
        <v>393</v>
      </c>
      <c r="I551" s="6">
        <v>1</v>
      </c>
      <c r="J551" s="6" t="s">
        <v>2160</v>
      </c>
    </row>
    <row r="552" spans="1:12" ht="12.75" x14ac:dyDescent="0.2">
      <c r="A552" s="6">
        <v>111</v>
      </c>
      <c r="B552" s="6">
        <v>4792028</v>
      </c>
      <c r="C552" s="6" t="s">
        <v>19936</v>
      </c>
      <c r="D552" s="6" t="s">
        <v>2157</v>
      </c>
      <c r="E552" s="6" t="s">
        <v>20983</v>
      </c>
      <c r="F552" s="6" t="s">
        <v>14884</v>
      </c>
      <c r="G552" s="6" t="s">
        <v>2160</v>
      </c>
      <c r="H552" s="6">
        <v>533</v>
      </c>
      <c r="I552" s="6">
        <v>1</v>
      </c>
      <c r="J552" s="6" t="s">
        <v>2160</v>
      </c>
    </row>
    <row r="553" spans="1:12" ht="12.75" x14ac:dyDescent="0.2">
      <c r="A553" s="6">
        <v>111</v>
      </c>
      <c r="B553" s="6">
        <v>24732722</v>
      </c>
      <c r="C553" s="6" t="s">
        <v>14552</v>
      </c>
      <c r="D553" s="6" t="s">
        <v>2157</v>
      </c>
      <c r="E553" s="6" t="s">
        <v>20981</v>
      </c>
      <c r="F553" s="6" t="s">
        <v>12914</v>
      </c>
      <c r="G553" s="6" t="s">
        <v>2160</v>
      </c>
      <c r="H553" s="6">
        <v>945</v>
      </c>
      <c r="I553" s="6">
        <v>1</v>
      </c>
      <c r="J553" s="6" t="s">
        <v>2160</v>
      </c>
    </row>
    <row r="554" spans="1:12" ht="12.75" x14ac:dyDescent="0.2">
      <c r="A554" s="6">
        <v>111</v>
      </c>
      <c r="B554" s="6">
        <v>24953061</v>
      </c>
      <c r="C554" s="6" t="s">
        <v>19701</v>
      </c>
      <c r="D554" s="6" t="s">
        <v>2157</v>
      </c>
      <c r="E554" s="6" t="s">
        <v>20982</v>
      </c>
      <c r="F554" s="6" t="s">
        <v>13187</v>
      </c>
      <c r="G554" s="6" t="s">
        <v>2160</v>
      </c>
      <c r="H554" s="6">
        <v>482</v>
      </c>
      <c r="I554" s="6">
        <v>1</v>
      </c>
      <c r="J554" s="6" t="s">
        <v>2160</v>
      </c>
    </row>
    <row r="555" spans="1:12" ht="12.75" x14ac:dyDescent="0.2">
      <c r="A555" s="6">
        <v>111</v>
      </c>
      <c r="B555" s="6">
        <v>57128896</v>
      </c>
      <c r="C555" s="6" t="s">
        <v>19659</v>
      </c>
      <c r="D555" s="6" t="s">
        <v>2157</v>
      </c>
      <c r="E555" s="6" t="s">
        <v>20985</v>
      </c>
      <c r="F555" s="6" t="s">
        <v>19416</v>
      </c>
      <c r="G555" s="6" t="s">
        <v>2160</v>
      </c>
      <c r="H555" s="6">
        <v>990</v>
      </c>
      <c r="I555" s="6">
        <v>1</v>
      </c>
      <c r="J555" s="6" t="s">
        <v>2160</v>
      </c>
    </row>
    <row r="556" spans="1:12" ht="12.75" x14ac:dyDescent="0.2">
      <c r="A556" s="6">
        <v>111</v>
      </c>
      <c r="B556" s="6">
        <v>58308927</v>
      </c>
      <c r="C556" s="6" t="s">
        <v>21125</v>
      </c>
      <c r="D556" s="6" t="s">
        <v>2157</v>
      </c>
      <c r="E556" s="6" t="s">
        <v>20984</v>
      </c>
      <c r="F556" s="6" t="s">
        <v>18444</v>
      </c>
      <c r="G556" s="6" t="s">
        <v>2160</v>
      </c>
      <c r="H556" s="6">
        <v>390</v>
      </c>
      <c r="I556" s="6">
        <v>1</v>
      </c>
      <c r="J556" s="6" t="s">
        <v>2160</v>
      </c>
    </row>
    <row r="557" spans="1:12" ht="12.75" x14ac:dyDescent="0.2">
      <c r="A557" s="6">
        <v>112</v>
      </c>
      <c r="B557" s="6">
        <v>18905050</v>
      </c>
      <c r="C557" s="6" t="s">
        <v>21126</v>
      </c>
      <c r="D557" s="6" t="s">
        <v>2157</v>
      </c>
      <c r="E557" s="6" t="s">
        <v>20983</v>
      </c>
      <c r="F557" s="6" t="s">
        <v>14884</v>
      </c>
      <c r="G557" s="6" t="s">
        <v>2160</v>
      </c>
      <c r="H557" s="6">
        <v>530</v>
      </c>
      <c r="I557" s="6">
        <v>1</v>
      </c>
      <c r="J557" s="6" t="s">
        <v>2160</v>
      </c>
    </row>
    <row r="558" spans="1:12" ht="12.75" x14ac:dyDescent="0.2">
      <c r="A558" s="6">
        <v>112</v>
      </c>
      <c r="B558" s="6">
        <v>26233606</v>
      </c>
      <c r="C558" s="6" t="s">
        <v>10802</v>
      </c>
      <c r="D558" s="6" t="s">
        <v>2157</v>
      </c>
      <c r="E558" s="6" t="s">
        <v>20985</v>
      </c>
      <c r="F558" s="6" t="s">
        <v>19416</v>
      </c>
      <c r="G558" s="6" t="s">
        <v>2160</v>
      </c>
      <c r="H558" s="6">
        <v>989</v>
      </c>
      <c r="I558" s="6">
        <v>1</v>
      </c>
      <c r="J558" s="6" t="s">
        <v>2160</v>
      </c>
    </row>
    <row r="559" spans="1:12" ht="12.75" x14ac:dyDescent="0.2">
      <c r="A559" s="6">
        <v>112</v>
      </c>
      <c r="B559" s="6">
        <v>45431818</v>
      </c>
      <c r="C559" s="6" t="s">
        <v>21127</v>
      </c>
      <c r="D559" s="6" t="s">
        <v>2157</v>
      </c>
      <c r="E559" s="6" t="s">
        <v>20982</v>
      </c>
      <c r="F559" s="6" t="s">
        <v>13187</v>
      </c>
      <c r="G559" s="6" t="s">
        <v>2160</v>
      </c>
      <c r="H559" s="6">
        <v>481</v>
      </c>
      <c r="I559" s="6">
        <v>1</v>
      </c>
      <c r="J559" s="6" t="s">
        <v>2160</v>
      </c>
    </row>
    <row r="560" spans="1:12" ht="12.75" x14ac:dyDescent="0.2">
      <c r="A560" s="6">
        <v>112</v>
      </c>
      <c r="B560" s="6">
        <v>50927107</v>
      </c>
      <c r="C560" s="6" t="s">
        <v>10945</v>
      </c>
      <c r="D560" s="6" t="s">
        <v>2157</v>
      </c>
      <c r="E560" s="6" t="s">
        <v>20981</v>
      </c>
      <c r="F560" s="6" t="s">
        <v>12914</v>
      </c>
      <c r="G560" s="6" t="s">
        <v>2160</v>
      </c>
      <c r="H560" s="6">
        <v>931</v>
      </c>
      <c r="I560" s="6">
        <v>1</v>
      </c>
      <c r="J560" s="6" t="s">
        <v>2160</v>
      </c>
    </row>
    <row r="561" spans="1:12" ht="12.75" x14ac:dyDescent="0.2">
      <c r="A561" s="6">
        <v>112</v>
      </c>
      <c r="B561" s="6">
        <v>51662843</v>
      </c>
      <c r="C561" s="6" t="s">
        <v>11319</v>
      </c>
      <c r="D561" s="6" t="s">
        <v>2157</v>
      </c>
      <c r="E561" s="6" t="s">
        <v>20984</v>
      </c>
      <c r="F561" s="6" t="s">
        <v>18444</v>
      </c>
      <c r="G561" s="6" t="s">
        <v>2219</v>
      </c>
      <c r="H561" s="6">
        <v>389</v>
      </c>
      <c r="I561" s="6">
        <v>1</v>
      </c>
      <c r="J561" s="6" t="s">
        <v>2219</v>
      </c>
      <c r="K561" s="37">
        <v>44333</v>
      </c>
      <c r="L561" s="37">
        <v>44698</v>
      </c>
    </row>
    <row r="562" spans="1:12" ht="12.75" x14ac:dyDescent="0.2">
      <c r="A562" s="6">
        <v>113</v>
      </c>
      <c r="B562" s="6">
        <v>1989127</v>
      </c>
      <c r="C562" s="6" t="s">
        <v>21128</v>
      </c>
      <c r="D562" s="6" t="s">
        <v>2157</v>
      </c>
      <c r="E562" s="6" t="s">
        <v>20985</v>
      </c>
      <c r="F562" s="6" t="s">
        <v>19416</v>
      </c>
      <c r="G562" s="6" t="s">
        <v>2160</v>
      </c>
      <c r="H562" s="6">
        <v>986</v>
      </c>
      <c r="I562" s="6">
        <v>1</v>
      </c>
      <c r="J562" s="6" t="s">
        <v>2160</v>
      </c>
    </row>
    <row r="563" spans="1:12" ht="12.75" x14ac:dyDescent="0.2">
      <c r="A563" s="6">
        <v>113</v>
      </c>
      <c r="B563" s="6">
        <v>52524579</v>
      </c>
      <c r="C563" s="6" t="s">
        <v>12835</v>
      </c>
      <c r="D563" s="6" t="s">
        <v>2157</v>
      </c>
      <c r="E563" s="6" t="s">
        <v>20984</v>
      </c>
      <c r="F563" s="6" t="s">
        <v>18444</v>
      </c>
      <c r="G563" s="6" t="s">
        <v>2160</v>
      </c>
      <c r="H563" s="6">
        <v>383</v>
      </c>
      <c r="I563" s="6">
        <v>1</v>
      </c>
      <c r="J563" s="6" t="s">
        <v>2160</v>
      </c>
    </row>
    <row r="564" spans="1:12" ht="12.75" x14ac:dyDescent="0.2">
      <c r="A564" s="6">
        <v>113</v>
      </c>
      <c r="B564" s="6">
        <v>57425327</v>
      </c>
      <c r="C564" s="6" t="s">
        <v>19429</v>
      </c>
      <c r="D564" s="6" t="s">
        <v>2157</v>
      </c>
      <c r="E564" s="6" t="s">
        <v>20981</v>
      </c>
      <c r="F564" s="6" t="s">
        <v>12914</v>
      </c>
      <c r="G564" s="6" t="s">
        <v>2160</v>
      </c>
      <c r="H564" s="6">
        <v>929</v>
      </c>
      <c r="I564" s="6">
        <v>1</v>
      </c>
      <c r="J564" s="6" t="s">
        <v>2160</v>
      </c>
    </row>
    <row r="565" spans="1:12" ht="12.75" x14ac:dyDescent="0.2">
      <c r="A565" s="6">
        <v>113</v>
      </c>
      <c r="B565" s="6">
        <v>58374802</v>
      </c>
      <c r="C565" s="6" t="s">
        <v>21129</v>
      </c>
      <c r="D565" s="6" t="s">
        <v>2157</v>
      </c>
      <c r="E565" s="6" t="s">
        <v>20983</v>
      </c>
      <c r="F565" s="6" t="s">
        <v>14884</v>
      </c>
      <c r="G565" s="6" t="s">
        <v>2160</v>
      </c>
      <c r="H565" s="6">
        <v>526</v>
      </c>
      <c r="I565" s="6">
        <v>1</v>
      </c>
      <c r="J565" s="6" t="s">
        <v>2160</v>
      </c>
    </row>
    <row r="566" spans="1:12" ht="12.75" x14ac:dyDescent="0.2">
      <c r="A566" s="6">
        <v>113</v>
      </c>
      <c r="B566" s="6">
        <v>58774124</v>
      </c>
      <c r="C566" s="6" t="s">
        <v>21130</v>
      </c>
      <c r="D566" s="6" t="s">
        <v>2157</v>
      </c>
      <c r="E566" s="6" t="s">
        <v>20982</v>
      </c>
      <c r="F566" s="6" t="s">
        <v>13187</v>
      </c>
      <c r="G566" s="6" t="s">
        <v>2160</v>
      </c>
      <c r="H566" s="6">
        <v>480</v>
      </c>
      <c r="I566" s="6">
        <v>1</v>
      </c>
      <c r="J566" s="6" t="s">
        <v>2160</v>
      </c>
    </row>
    <row r="567" spans="1:12" ht="12.75" x14ac:dyDescent="0.2">
      <c r="A567" s="6">
        <v>114</v>
      </c>
      <c r="B567" s="6">
        <v>2382385</v>
      </c>
      <c r="C567" s="6" t="s">
        <v>9818</v>
      </c>
      <c r="D567" s="6" t="s">
        <v>2157</v>
      </c>
      <c r="E567" s="6" t="s">
        <v>20983</v>
      </c>
      <c r="F567" s="6" t="s">
        <v>14884</v>
      </c>
      <c r="G567" s="6" t="s">
        <v>2160</v>
      </c>
      <c r="H567" s="6">
        <v>525</v>
      </c>
      <c r="I567" s="6">
        <v>1</v>
      </c>
      <c r="J567" s="6" t="s">
        <v>2160</v>
      </c>
    </row>
    <row r="568" spans="1:12" ht="12.75" x14ac:dyDescent="0.2">
      <c r="A568" s="6">
        <v>114</v>
      </c>
      <c r="B568" s="6">
        <v>11285878</v>
      </c>
      <c r="C568" s="6" t="s">
        <v>18802</v>
      </c>
      <c r="D568" s="6" t="s">
        <v>2157</v>
      </c>
      <c r="E568" s="6" t="s">
        <v>20984</v>
      </c>
      <c r="F568" s="6" t="s">
        <v>18444</v>
      </c>
      <c r="G568" s="6" t="s">
        <v>2219</v>
      </c>
      <c r="H568" s="6">
        <v>367</v>
      </c>
      <c r="I568" s="6">
        <v>1</v>
      </c>
      <c r="J568" s="6" t="s">
        <v>2219</v>
      </c>
      <c r="K568" s="37">
        <v>44344</v>
      </c>
      <c r="L568" s="37">
        <v>45074</v>
      </c>
    </row>
    <row r="569" spans="1:12" ht="12.75" x14ac:dyDescent="0.2">
      <c r="A569" s="6">
        <v>114</v>
      </c>
      <c r="B569" s="6">
        <v>22711503</v>
      </c>
      <c r="C569" s="6" t="s">
        <v>21131</v>
      </c>
      <c r="D569" s="6" t="s">
        <v>2157</v>
      </c>
      <c r="E569" s="6" t="s">
        <v>20982</v>
      </c>
      <c r="F569" s="6" t="s">
        <v>13187</v>
      </c>
      <c r="G569" s="6" t="s">
        <v>2160</v>
      </c>
      <c r="H569" s="6">
        <v>480</v>
      </c>
      <c r="I569" s="6">
        <v>1</v>
      </c>
      <c r="J569" s="6" t="s">
        <v>2160</v>
      </c>
    </row>
    <row r="570" spans="1:12" ht="12.75" x14ac:dyDescent="0.2">
      <c r="A570" s="6">
        <v>114</v>
      </c>
      <c r="B570" s="6">
        <v>34158442</v>
      </c>
      <c r="C570" s="6" t="s">
        <v>18582</v>
      </c>
      <c r="D570" s="6" t="s">
        <v>2157</v>
      </c>
      <c r="E570" s="6" t="s">
        <v>20985</v>
      </c>
      <c r="F570" s="6" t="s">
        <v>19416</v>
      </c>
      <c r="G570" s="6" t="s">
        <v>2219</v>
      </c>
      <c r="H570" s="6">
        <v>982</v>
      </c>
      <c r="I570" s="6">
        <v>1</v>
      </c>
      <c r="J570" s="6" t="s">
        <v>2219</v>
      </c>
      <c r="K570" s="37">
        <v>44249</v>
      </c>
      <c r="L570" s="37">
        <v>44614</v>
      </c>
    </row>
    <row r="571" spans="1:12" ht="12.75" x14ac:dyDescent="0.2">
      <c r="A571" s="6">
        <v>114</v>
      </c>
      <c r="B571" s="6">
        <v>58081426</v>
      </c>
      <c r="C571" s="6" t="s">
        <v>19874</v>
      </c>
      <c r="D571" s="6" t="s">
        <v>2157</v>
      </c>
      <c r="E571" s="6" t="s">
        <v>20981</v>
      </c>
      <c r="F571" s="6" t="s">
        <v>12914</v>
      </c>
      <c r="G571" s="6" t="s">
        <v>2160</v>
      </c>
      <c r="H571" s="6">
        <v>928</v>
      </c>
      <c r="I571" s="6">
        <v>1</v>
      </c>
      <c r="J571" s="6" t="s">
        <v>2160</v>
      </c>
    </row>
    <row r="572" spans="1:12" ht="12.75" x14ac:dyDescent="0.2">
      <c r="A572" s="6">
        <v>115</v>
      </c>
      <c r="B572" s="6">
        <v>2969788</v>
      </c>
      <c r="C572" s="6" t="s">
        <v>19754</v>
      </c>
      <c r="D572" s="6" t="s">
        <v>2157</v>
      </c>
      <c r="E572" s="6" t="s">
        <v>20985</v>
      </c>
      <c r="F572" s="6" t="s">
        <v>19416</v>
      </c>
      <c r="G572" s="6" t="s">
        <v>2160</v>
      </c>
      <c r="H572" s="6">
        <v>975</v>
      </c>
      <c r="I572" s="6">
        <v>1</v>
      </c>
      <c r="J572" s="6" t="s">
        <v>2160</v>
      </c>
    </row>
    <row r="573" spans="1:12" ht="12.75" x14ac:dyDescent="0.2">
      <c r="A573" s="6">
        <v>115</v>
      </c>
      <c r="B573" s="6">
        <v>6042438</v>
      </c>
      <c r="C573" s="6" t="s">
        <v>21132</v>
      </c>
      <c r="D573" s="6" t="s">
        <v>2157</v>
      </c>
      <c r="E573" s="6" t="s">
        <v>20982</v>
      </c>
      <c r="F573" s="6" t="s">
        <v>13187</v>
      </c>
      <c r="G573" s="6" t="s">
        <v>2160</v>
      </c>
      <c r="H573" s="6">
        <v>479</v>
      </c>
      <c r="I573" s="6">
        <v>1</v>
      </c>
      <c r="J573" s="6" t="s">
        <v>2160</v>
      </c>
    </row>
    <row r="574" spans="1:12" ht="12.75" x14ac:dyDescent="0.2">
      <c r="A574" s="6">
        <v>115</v>
      </c>
      <c r="B574" s="6">
        <v>19815265</v>
      </c>
      <c r="C574" s="6" t="s">
        <v>12963</v>
      </c>
      <c r="D574" s="6" t="s">
        <v>2157</v>
      </c>
      <c r="E574" s="6" t="s">
        <v>20981</v>
      </c>
      <c r="F574" s="6" t="s">
        <v>12914</v>
      </c>
      <c r="G574" s="6" t="s">
        <v>2160</v>
      </c>
      <c r="H574" s="6">
        <v>920</v>
      </c>
      <c r="I574" s="6">
        <v>1</v>
      </c>
      <c r="J574" s="6" t="s">
        <v>2160</v>
      </c>
    </row>
    <row r="575" spans="1:12" ht="12.75" x14ac:dyDescent="0.2">
      <c r="A575" s="6">
        <v>115</v>
      </c>
      <c r="B575" s="6">
        <v>37585519</v>
      </c>
      <c r="C575" s="6" t="s">
        <v>21133</v>
      </c>
      <c r="D575" s="6" t="s">
        <v>2157</v>
      </c>
      <c r="E575" s="6" t="s">
        <v>20983</v>
      </c>
      <c r="F575" s="6" t="s">
        <v>14884</v>
      </c>
      <c r="G575" s="6" t="s">
        <v>2160</v>
      </c>
      <c r="H575" s="6">
        <v>524</v>
      </c>
      <c r="I575" s="6">
        <v>1</v>
      </c>
      <c r="J575" s="6" t="s">
        <v>2160</v>
      </c>
    </row>
    <row r="576" spans="1:12" ht="12.75" x14ac:dyDescent="0.2">
      <c r="A576" s="6">
        <v>115</v>
      </c>
      <c r="B576" s="6">
        <v>46974034</v>
      </c>
      <c r="C576" s="6" t="s">
        <v>14043</v>
      </c>
      <c r="D576" s="6" t="s">
        <v>2157</v>
      </c>
      <c r="E576" s="6" t="s">
        <v>20984</v>
      </c>
      <c r="F576" s="6" t="s">
        <v>18444</v>
      </c>
      <c r="G576" s="6" t="s">
        <v>2160</v>
      </c>
      <c r="H576" s="6">
        <v>367</v>
      </c>
      <c r="I576" s="6">
        <v>1</v>
      </c>
      <c r="J576" s="6" t="s">
        <v>2160</v>
      </c>
    </row>
    <row r="577" spans="1:12" ht="12.75" x14ac:dyDescent="0.2">
      <c r="A577" s="6">
        <v>116</v>
      </c>
      <c r="B577" s="6">
        <v>18772721</v>
      </c>
      <c r="C577" s="6" t="s">
        <v>6398</v>
      </c>
      <c r="D577" s="6" t="s">
        <v>2157</v>
      </c>
      <c r="E577" s="6" t="s">
        <v>20981</v>
      </c>
      <c r="F577" s="6" t="s">
        <v>12914</v>
      </c>
      <c r="G577" s="6" t="s">
        <v>2160</v>
      </c>
      <c r="H577" s="6">
        <v>916</v>
      </c>
      <c r="I577" s="6">
        <v>1</v>
      </c>
      <c r="J577" s="6" t="s">
        <v>2160</v>
      </c>
    </row>
    <row r="578" spans="1:12" ht="12.75" x14ac:dyDescent="0.2">
      <c r="A578" s="6">
        <v>116</v>
      </c>
      <c r="B578" s="6">
        <v>24267334</v>
      </c>
      <c r="C578" s="6" t="s">
        <v>2942</v>
      </c>
      <c r="D578" s="6" t="s">
        <v>2157</v>
      </c>
      <c r="E578" s="6" t="s">
        <v>20982</v>
      </c>
      <c r="F578" s="6" t="s">
        <v>13187</v>
      </c>
      <c r="G578" s="6" t="s">
        <v>2160</v>
      </c>
      <c r="H578" s="6">
        <v>478</v>
      </c>
      <c r="I578" s="6">
        <v>1</v>
      </c>
      <c r="J578" s="6" t="s">
        <v>2160</v>
      </c>
    </row>
    <row r="579" spans="1:12" ht="12.75" x14ac:dyDescent="0.2">
      <c r="A579" s="6">
        <v>116</v>
      </c>
      <c r="B579" s="6">
        <v>33783251</v>
      </c>
      <c r="C579" s="6" t="s">
        <v>20115</v>
      </c>
      <c r="D579" s="6" t="s">
        <v>2157</v>
      </c>
      <c r="E579" s="6" t="s">
        <v>20983</v>
      </c>
      <c r="F579" s="6" t="s">
        <v>14884</v>
      </c>
      <c r="G579" s="6" t="s">
        <v>2160</v>
      </c>
      <c r="H579" s="6">
        <v>521</v>
      </c>
      <c r="I579" s="6">
        <v>1</v>
      </c>
      <c r="J579" s="6" t="s">
        <v>2160</v>
      </c>
    </row>
    <row r="580" spans="1:12" ht="12.75" x14ac:dyDescent="0.2">
      <c r="A580" s="6">
        <v>116</v>
      </c>
      <c r="B580" s="6">
        <v>46343034</v>
      </c>
      <c r="C580" s="6" t="s">
        <v>18616</v>
      </c>
      <c r="D580" s="6" t="s">
        <v>2157</v>
      </c>
      <c r="E580" s="6" t="s">
        <v>20984</v>
      </c>
      <c r="F580" s="6" t="s">
        <v>18444</v>
      </c>
      <c r="G580" s="6" t="s">
        <v>2160</v>
      </c>
      <c r="H580" s="6">
        <v>363</v>
      </c>
      <c r="I580" s="6">
        <v>1</v>
      </c>
      <c r="J580" s="6" t="s">
        <v>2160</v>
      </c>
    </row>
    <row r="581" spans="1:12" ht="12.75" x14ac:dyDescent="0.2">
      <c r="A581" s="6">
        <v>116</v>
      </c>
      <c r="B581" s="6">
        <v>58235335</v>
      </c>
      <c r="C581" s="6" t="s">
        <v>21134</v>
      </c>
      <c r="D581" s="6" t="s">
        <v>2157</v>
      </c>
      <c r="E581" s="6" t="s">
        <v>20985</v>
      </c>
      <c r="F581" s="6" t="s">
        <v>19416</v>
      </c>
      <c r="G581" s="6" t="s">
        <v>2160</v>
      </c>
      <c r="H581" s="6">
        <v>974</v>
      </c>
      <c r="I581" s="6">
        <v>1</v>
      </c>
      <c r="J581" s="6" t="s">
        <v>2160</v>
      </c>
    </row>
    <row r="582" spans="1:12" ht="12.75" x14ac:dyDescent="0.2">
      <c r="A582" s="6">
        <v>117</v>
      </c>
      <c r="B582" s="6">
        <v>28067107</v>
      </c>
      <c r="C582" s="6" t="s">
        <v>6176</v>
      </c>
      <c r="D582" s="6" t="s">
        <v>2157</v>
      </c>
      <c r="E582" s="6" t="s">
        <v>20981</v>
      </c>
      <c r="F582" s="6" t="s">
        <v>12914</v>
      </c>
      <c r="G582" s="6" t="s">
        <v>2219</v>
      </c>
      <c r="H582" s="6">
        <v>914</v>
      </c>
      <c r="I582" s="6">
        <v>1</v>
      </c>
      <c r="J582" s="6" t="s">
        <v>2219</v>
      </c>
      <c r="K582" s="37">
        <v>44250</v>
      </c>
      <c r="L582" s="37">
        <v>44615</v>
      </c>
    </row>
    <row r="583" spans="1:12" ht="12.75" x14ac:dyDescent="0.2">
      <c r="A583" s="6">
        <v>117</v>
      </c>
      <c r="B583" s="6">
        <v>52708310</v>
      </c>
      <c r="C583" s="6" t="s">
        <v>14930</v>
      </c>
      <c r="D583" s="6" t="s">
        <v>2157</v>
      </c>
      <c r="E583" s="6" t="s">
        <v>20983</v>
      </c>
      <c r="F583" s="6" t="s">
        <v>14884</v>
      </c>
      <c r="G583" s="6" t="s">
        <v>2160</v>
      </c>
      <c r="H583" s="6">
        <v>521</v>
      </c>
      <c r="I583" s="6">
        <v>1</v>
      </c>
      <c r="J583" s="6" t="s">
        <v>2160</v>
      </c>
    </row>
    <row r="584" spans="1:12" ht="12.75" x14ac:dyDescent="0.2">
      <c r="A584" s="6">
        <v>117</v>
      </c>
      <c r="B584" s="6">
        <v>54528510</v>
      </c>
      <c r="C584" s="6" t="s">
        <v>15493</v>
      </c>
      <c r="D584" s="6" t="s">
        <v>2157</v>
      </c>
      <c r="E584" s="6" t="s">
        <v>20985</v>
      </c>
      <c r="F584" s="6" t="s">
        <v>19416</v>
      </c>
      <c r="G584" s="6" t="s">
        <v>2160</v>
      </c>
      <c r="H584" s="6">
        <v>962</v>
      </c>
      <c r="I584" s="6">
        <v>1</v>
      </c>
      <c r="J584" s="6" t="s">
        <v>2160</v>
      </c>
    </row>
    <row r="585" spans="1:12" ht="12.75" x14ac:dyDescent="0.2">
      <c r="A585" s="6">
        <v>117</v>
      </c>
      <c r="B585" s="6">
        <v>58088507</v>
      </c>
      <c r="C585" s="6" t="s">
        <v>19698</v>
      </c>
      <c r="D585" s="6" t="s">
        <v>2157</v>
      </c>
      <c r="E585" s="6" t="s">
        <v>20984</v>
      </c>
      <c r="F585" s="6" t="s">
        <v>18444</v>
      </c>
      <c r="G585" s="6" t="s">
        <v>2160</v>
      </c>
      <c r="H585" s="6">
        <v>360</v>
      </c>
      <c r="I585" s="6">
        <v>1</v>
      </c>
      <c r="J585" s="6" t="s">
        <v>2160</v>
      </c>
    </row>
    <row r="586" spans="1:12" ht="12.75" x14ac:dyDescent="0.2">
      <c r="A586" s="6">
        <v>117</v>
      </c>
      <c r="B586" s="6">
        <v>58287169</v>
      </c>
      <c r="C586" s="6" t="s">
        <v>21135</v>
      </c>
      <c r="D586" s="6" t="s">
        <v>2157</v>
      </c>
      <c r="E586" s="6" t="s">
        <v>20982</v>
      </c>
      <c r="F586" s="6" t="s">
        <v>13187</v>
      </c>
      <c r="G586" s="6" t="s">
        <v>2160</v>
      </c>
      <c r="H586" s="6">
        <v>473</v>
      </c>
      <c r="I586" s="6">
        <v>1</v>
      </c>
      <c r="J586" s="6" t="s">
        <v>2160</v>
      </c>
    </row>
    <row r="587" spans="1:12" ht="12.75" x14ac:dyDescent="0.2">
      <c r="A587" s="6">
        <v>118</v>
      </c>
      <c r="B587" s="6">
        <v>10795526</v>
      </c>
      <c r="C587" s="6" t="s">
        <v>20078</v>
      </c>
      <c r="D587" s="6" t="s">
        <v>2157</v>
      </c>
      <c r="E587" s="6" t="s">
        <v>20984</v>
      </c>
      <c r="F587" s="6" t="s">
        <v>18444</v>
      </c>
      <c r="G587" s="6" t="s">
        <v>2160</v>
      </c>
      <c r="H587" s="6">
        <v>359</v>
      </c>
      <c r="I587" s="6">
        <v>1</v>
      </c>
      <c r="J587" s="6" t="s">
        <v>2160</v>
      </c>
    </row>
    <row r="588" spans="1:12" ht="12.75" x14ac:dyDescent="0.2">
      <c r="A588" s="6">
        <v>118</v>
      </c>
      <c r="B588" s="6">
        <v>12261207</v>
      </c>
      <c r="C588" s="6" t="s">
        <v>18428</v>
      </c>
      <c r="D588" s="6" t="s">
        <v>2157</v>
      </c>
      <c r="E588" s="6" t="s">
        <v>20985</v>
      </c>
      <c r="F588" s="6" t="s">
        <v>19416</v>
      </c>
      <c r="G588" s="6" t="s">
        <v>2160</v>
      </c>
      <c r="H588" s="6">
        <v>961</v>
      </c>
      <c r="I588" s="6">
        <v>1</v>
      </c>
      <c r="J588" s="6" t="s">
        <v>2160</v>
      </c>
    </row>
    <row r="589" spans="1:12" ht="12.75" x14ac:dyDescent="0.2">
      <c r="A589" s="6">
        <v>118</v>
      </c>
      <c r="B589" s="6">
        <v>13665382</v>
      </c>
      <c r="C589" s="6" t="s">
        <v>12225</v>
      </c>
      <c r="D589" s="6" t="s">
        <v>2157</v>
      </c>
      <c r="E589" s="6" t="s">
        <v>20981</v>
      </c>
      <c r="F589" s="6" t="s">
        <v>12914</v>
      </c>
      <c r="G589" s="6" t="s">
        <v>2160</v>
      </c>
      <c r="H589" s="6">
        <v>912</v>
      </c>
      <c r="I589" s="6">
        <v>1</v>
      </c>
      <c r="J589" s="6" t="s">
        <v>2160</v>
      </c>
    </row>
    <row r="590" spans="1:12" ht="12.75" x14ac:dyDescent="0.2">
      <c r="A590" s="6">
        <v>118</v>
      </c>
      <c r="B590" s="6">
        <v>49334789</v>
      </c>
      <c r="C590" s="6" t="s">
        <v>19675</v>
      </c>
      <c r="D590" s="6" t="s">
        <v>2157</v>
      </c>
      <c r="E590" s="6" t="s">
        <v>20983</v>
      </c>
      <c r="F590" s="6" t="s">
        <v>14884</v>
      </c>
      <c r="G590" s="6" t="s">
        <v>2160</v>
      </c>
      <c r="H590" s="6">
        <v>518</v>
      </c>
      <c r="I590" s="6">
        <v>1</v>
      </c>
      <c r="J590" s="6" t="s">
        <v>2160</v>
      </c>
    </row>
    <row r="591" spans="1:12" ht="12.75" x14ac:dyDescent="0.2">
      <c r="A591" s="6">
        <v>118</v>
      </c>
      <c r="B591" s="6">
        <v>52214620</v>
      </c>
      <c r="C591" s="6" t="s">
        <v>11809</v>
      </c>
      <c r="D591" s="6" t="s">
        <v>2157</v>
      </c>
      <c r="E591" s="6" t="s">
        <v>20982</v>
      </c>
      <c r="F591" s="6" t="s">
        <v>13187</v>
      </c>
      <c r="G591" s="6" t="s">
        <v>2160</v>
      </c>
      <c r="H591" s="6">
        <v>472</v>
      </c>
      <c r="I591" s="6">
        <v>1</v>
      </c>
      <c r="J591" s="6" t="s">
        <v>2160</v>
      </c>
    </row>
    <row r="592" spans="1:12" ht="12.75" x14ac:dyDescent="0.2">
      <c r="A592" s="6">
        <v>119</v>
      </c>
      <c r="B592" s="6">
        <v>14335508</v>
      </c>
      <c r="C592" s="6" t="s">
        <v>19831</v>
      </c>
      <c r="D592" s="6" t="s">
        <v>2157</v>
      </c>
      <c r="E592" s="6" t="s">
        <v>20981</v>
      </c>
      <c r="F592" s="6" t="s">
        <v>12914</v>
      </c>
      <c r="G592" s="6" t="s">
        <v>2160</v>
      </c>
      <c r="H592" s="6">
        <v>908</v>
      </c>
      <c r="I592" s="6">
        <v>1</v>
      </c>
      <c r="J592" s="6" t="s">
        <v>2160</v>
      </c>
    </row>
    <row r="593" spans="1:12" ht="12.75" x14ac:dyDescent="0.2">
      <c r="A593" s="6">
        <v>119</v>
      </c>
      <c r="B593" s="6">
        <v>25973384</v>
      </c>
      <c r="C593" s="6" t="s">
        <v>20193</v>
      </c>
      <c r="D593" s="6" t="s">
        <v>2157</v>
      </c>
      <c r="E593" s="6" t="s">
        <v>20983</v>
      </c>
      <c r="F593" s="6" t="s">
        <v>14884</v>
      </c>
      <c r="G593" s="6" t="s">
        <v>2160</v>
      </c>
      <c r="H593" s="6">
        <v>516</v>
      </c>
      <c r="I593" s="6">
        <v>1</v>
      </c>
      <c r="J593" s="6" t="s">
        <v>2160</v>
      </c>
    </row>
    <row r="594" spans="1:12" ht="12.75" x14ac:dyDescent="0.2">
      <c r="A594" s="6">
        <v>119</v>
      </c>
      <c r="B594" s="6">
        <v>27385262</v>
      </c>
      <c r="C594" s="6" t="s">
        <v>21136</v>
      </c>
      <c r="D594" s="6" t="s">
        <v>2157</v>
      </c>
      <c r="E594" s="6" t="s">
        <v>20982</v>
      </c>
      <c r="F594" s="6" t="s">
        <v>13187</v>
      </c>
      <c r="G594" s="6" t="s">
        <v>2160</v>
      </c>
      <c r="H594" s="6">
        <v>469</v>
      </c>
      <c r="I594" s="6">
        <v>1</v>
      </c>
      <c r="J594" s="6" t="s">
        <v>2160</v>
      </c>
    </row>
    <row r="595" spans="1:12" ht="12.75" x14ac:dyDescent="0.2">
      <c r="A595" s="6">
        <v>119</v>
      </c>
      <c r="B595" s="6">
        <v>34179493</v>
      </c>
      <c r="C595" s="6" t="s">
        <v>20360</v>
      </c>
      <c r="D595" s="6" t="s">
        <v>2157</v>
      </c>
      <c r="E595" s="6" t="s">
        <v>20985</v>
      </c>
      <c r="F595" s="6" t="s">
        <v>19416</v>
      </c>
      <c r="G595" s="6" t="s">
        <v>2160</v>
      </c>
      <c r="H595" s="6">
        <v>954</v>
      </c>
      <c r="I595" s="6">
        <v>1</v>
      </c>
      <c r="J595" s="6" t="s">
        <v>2160</v>
      </c>
    </row>
    <row r="596" spans="1:12" ht="12.75" x14ac:dyDescent="0.2">
      <c r="A596" s="6">
        <v>119</v>
      </c>
      <c r="B596" s="6">
        <v>56123944</v>
      </c>
      <c r="C596" s="6" t="s">
        <v>17347</v>
      </c>
      <c r="D596" s="6" t="s">
        <v>2157</v>
      </c>
      <c r="E596" s="6" t="s">
        <v>20984</v>
      </c>
      <c r="F596" s="6" t="s">
        <v>18444</v>
      </c>
      <c r="G596" s="6" t="s">
        <v>2160</v>
      </c>
      <c r="H596" s="6">
        <v>359</v>
      </c>
      <c r="I596" s="6">
        <v>1</v>
      </c>
      <c r="J596" s="6" t="s">
        <v>2160</v>
      </c>
    </row>
    <row r="597" spans="1:12" ht="12.75" x14ac:dyDescent="0.2">
      <c r="A597" s="6">
        <v>120</v>
      </c>
      <c r="B597" s="6">
        <v>3526199</v>
      </c>
      <c r="C597" s="6" t="s">
        <v>17480</v>
      </c>
      <c r="D597" s="6" t="s">
        <v>2157</v>
      </c>
      <c r="E597" s="6" t="s">
        <v>20984</v>
      </c>
      <c r="F597" s="6" t="s">
        <v>18444</v>
      </c>
      <c r="G597" s="6" t="s">
        <v>2160</v>
      </c>
      <c r="H597" s="6">
        <v>357</v>
      </c>
      <c r="I597" s="6">
        <v>1</v>
      </c>
      <c r="J597" s="6" t="s">
        <v>2160</v>
      </c>
    </row>
    <row r="598" spans="1:12" ht="12.75" x14ac:dyDescent="0.2">
      <c r="A598" s="6">
        <v>120</v>
      </c>
      <c r="B598" s="6">
        <v>18189323</v>
      </c>
      <c r="C598" s="6" t="s">
        <v>18010</v>
      </c>
      <c r="D598" s="6" t="s">
        <v>2157</v>
      </c>
      <c r="E598" s="6" t="s">
        <v>20983</v>
      </c>
      <c r="F598" s="6" t="s">
        <v>14884</v>
      </c>
      <c r="G598" s="6" t="s">
        <v>2160</v>
      </c>
      <c r="H598" s="6">
        <v>511</v>
      </c>
      <c r="I598" s="6">
        <v>1</v>
      </c>
      <c r="J598" s="6" t="s">
        <v>2160</v>
      </c>
    </row>
    <row r="599" spans="1:12" ht="12.75" x14ac:dyDescent="0.2">
      <c r="A599" s="6">
        <v>120</v>
      </c>
      <c r="B599" s="6">
        <v>24644924</v>
      </c>
      <c r="C599" s="6" t="s">
        <v>3390</v>
      </c>
      <c r="D599" s="6" t="s">
        <v>2157</v>
      </c>
      <c r="E599" s="6" t="s">
        <v>20985</v>
      </c>
      <c r="F599" s="6" t="s">
        <v>19416</v>
      </c>
      <c r="G599" s="6" t="s">
        <v>2160</v>
      </c>
      <c r="H599" s="6">
        <v>953</v>
      </c>
      <c r="I599" s="6">
        <v>1</v>
      </c>
      <c r="J599" s="6" t="s">
        <v>2160</v>
      </c>
    </row>
    <row r="600" spans="1:12" ht="12.75" x14ac:dyDescent="0.2">
      <c r="A600" s="6">
        <v>120</v>
      </c>
      <c r="B600" s="6">
        <v>26078897</v>
      </c>
      <c r="C600" s="6" t="s">
        <v>11824</v>
      </c>
      <c r="D600" s="6" t="s">
        <v>2157</v>
      </c>
      <c r="E600" s="6" t="s">
        <v>20982</v>
      </c>
      <c r="F600" s="6" t="s">
        <v>13187</v>
      </c>
      <c r="G600" s="6" t="s">
        <v>2160</v>
      </c>
      <c r="H600" s="6">
        <v>462</v>
      </c>
      <c r="I600" s="6">
        <v>1</v>
      </c>
      <c r="J600" s="6" t="s">
        <v>2160</v>
      </c>
    </row>
    <row r="601" spans="1:12" ht="12.75" x14ac:dyDescent="0.2">
      <c r="A601" s="6">
        <v>120</v>
      </c>
      <c r="B601" s="6">
        <v>30231986</v>
      </c>
      <c r="C601" s="6" t="s">
        <v>21137</v>
      </c>
      <c r="D601" s="6" t="s">
        <v>2157</v>
      </c>
      <c r="E601" s="6" t="s">
        <v>20981</v>
      </c>
      <c r="F601" s="6" t="s">
        <v>12914</v>
      </c>
      <c r="G601" s="6" t="s">
        <v>2160</v>
      </c>
      <c r="H601" s="6">
        <v>906</v>
      </c>
      <c r="I601" s="6">
        <v>1</v>
      </c>
      <c r="J601" s="6" t="s">
        <v>2160</v>
      </c>
    </row>
    <row r="602" spans="1:12" ht="12.75" x14ac:dyDescent="0.2">
      <c r="A602" s="6">
        <v>121</v>
      </c>
      <c r="B602" s="6">
        <v>12216998</v>
      </c>
      <c r="C602" s="6" t="s">
        <v>19773</v>
      </c>
      <c r="D602" s="6" t="s">
        <v>2157</v>
      </c>
      <c r="E602" s="6" t="s">
        <v>20981</v>
      </c>
      <c r="F602" s="6" t="s">
        <v>12914</v>
      </c>
      <c r="G602" s="6" t="s">
        <v>2160</v>
      </c>
      <c r="H602" s="6">
        <v>903</v>
      </c>
      <c r="I602" s="6">
        <v>1</v>
      </c>
      <c r="J602" s="6" t="s">
        <v>2160</v>
      </c>
    </row>
    <row r="603" spans="1:12" ht="12.75" x14ac:dyDescent="0.2">
      <c r="A603" s="6">
        <v>121</v>
      </c>
      <c r="B603" s="6">
        <v>22805124</v>
      </c>
      <c r="C603" s="6" t="s">
        <v>2551</v>
      </c>
      <c r="D603" s="6" t="s">
        <v>2157</v>
      </c>
      <c r="E603" s="6" t="s">
        <v>20982</v>
      </c>
      <c r="F603" s="6" t="s">
        <v>13187</v>
      </c>
      <c r="G603" s="6" t="s">
        <v>2160</v>
      </c>
      <c r="H603" s="6">
        <v>451</v>
      </c>
      <c r="I603" s="6">
        <v>1</v>
      </c>
      <c r="J603" s="6" t="s">
        <v>2160</v>
      </c>
    </row>
    <row r="604" spans="1:12" ht="12.75" x14ac:dyDescent="0.2">
      <c r="A604" s="6">
        <v>121</v>
      </c>
      <c r="B604" s="6">
        <v>41173531</v>
      </c>
      <c r="C604" s="6" t="s">
        <v>21138</v>
      </c>
      <c r="D604" s="6" t="s">
        <v>2157</v>
      </c>
      <c r="E604" s="6" t="s">
        <v>20984</v>
      </c>
      <c r="F604" s="6" t="s">
        <v>18444</v>
      </c>
      <c r="G604" s="6" t="s">
        <v>2160</v>
      </c>
      <c r="H604" s="6">
        <v>355</v>
      </c>
      <c r="I604" s="6">
        <v>1</v>
      </c>
      <c r="J604" s="6" t="s">
        <v>2160</v>
      </c>
    </row>
    <row r="605" spans="1:12" ht="12.75" x14ac:dyDescent="0.2">
      <c r="A605" s="6">
        <v>121</v>
      </c>
      <c r="B605" s="6">
        <v>41990020</v>
      </c>
      <c r="C605" s="6" t="s">
        <v>1736</v>
      </c>
      <c r="D605" s="6" t="s">
        <v>2157</v>
      </c>
      <c r="E605" s="6" t="s">
        <v>20983</v>
      </c>
      <c r="F605" s="6" t="s">
        <v>14884</v>
      </c>
      <c r="G605" s="6" t="s">
        <v>2219</v>
      </c>
      <c r="H605" s="6">
        <v>506</v>
      </c>
      <c r="I605" s="6">
        <v>1</v>
      </c>
      <c r="J605" s="6" t="s">
        <v>2219</v>
      </c>
      <c r="K605" s="37">
        <v>44185</v>
      </c>
      <c r="L605" s="37">
        <v>44550</v>
      </c>
    </row>
    <row r="606" spans="1:12" ht="12.75" x14ac:dyDescent="0.2">
      <c r="A606" s="6">
        <v>121</v>
      </c>
      <c r="B606" s="6">
        <v>58466521</v>
      </c>
      <c r="C606" s="6" t="s">
        <v>21139</v>
      </c>
      <c r="D606" s="6" t="s">
        <v>2157</v>
      </c>
      <c r="E606" s="6" t="s">
        <v>20985</v>
      </c>
      <c r="F606" s="6" t="s">
        <v>19416</v>
      </c>
      <c r="G606" s="6" t="s">
        <v>2160</v>
      </c>
      <c r="H606" s="6">
        <v>953</v>
      </c>
      <c r="I606" s="6">
        <v>1</v>
      </c>
      <c r="J606" s="6" t="s">
        <v>2160</v>
      </c>
    </row>
    <row r="607" spans="1:12" ht="12.75" x14ac:dyDescent="0.2">
      <c r="A607" s="6">
        <v>122</v>
      </c>
      <c r="B607" s="6">
        <v>9931773</v>
      </c>
      <c r="C607" s="6" t="s">
        <v>14395</v>
      </c>
      <c r="D607" s="6" t="s">
        <v>2157</v>
      </c>
      <c r="E607" s="6" t="s">
        <v>20981</v>
      </c>
      <c r="F607" s="6" t="s">
        <v>12914</v>
      </c>
      <c r="G607" s="6" t="s">
        <v>2160</v>
      </c>
      <c r="H607" s="6">
        <v>902</v>
      </c>
      <c r="I607" s="6">
        <v>1</v>
      </c>
      <c r="J607" s="6" t="s">
        <v>2160</v>
      </c>
    </row>
    <row r="608" spans="1:12" ht="12.75" x14ac:dyDescent="0.2">
      <c r="A608" s="6">
        <v>122</v>
      </c>
      <c r="B608" s="6">
        <v>11486695</v>
      </c>
      <c r="C608" s="6" t="s">
        <v>11287</v>
      </c>
      <c r="D608" s="6" t="s">
        <v>2157</v>
      </c>
      <c r="E608" s="6" t="s">
        <v>20984</v>
      </c>
      <c r="F608" s="6" t="s">
        <v>18444</v>
      </c>
      <c r="G608" s="6" t="s">
        <v>2160</v>
      </c>
      <c r="H608" s="6">
        <v>355</v>
      </c>
      <c r="I608" s="6">
        <v>1</v>
      </c>
      <c r="J608" s="6" t="s">
        <v>2160</v>
      </c>
    </row>
    <row r="609" spans="1:12" ht="12.75" x14ac:dyDescent="0.2">
      <c r="A609" s="6">
        <v>122</v>
      </c>
      <c r="B609" s="6">
        <v>13143051</v>
      </c>
      <c r="C609" s="6" t="s">
        <v>21140</v>
      </c>
      <c r="D609" s="6" t="s">
        <v>2157</v>
      </c>
      <c r="E609" s="6" t="s">
        <v>20982</v>
      </c>
      <c r="F609" s="6" t="s">
        <v>13187</v>
      </c>
      <c r="G609" s="6" t="s">
        <v>2160</v>
      </c>
      <c r="H609" s="6">
        <v>448</v>
      </c>
      <c r="I609" s="6">
        <v>1</v>
      </c>
      <c r="J609" s="6" t="s">
        <v>2160</v>
      </c>
    </row>
    <row r="610" spans="1:12" ht="12.75" x14ac:dyDescent="0.2">
      <c r="A610" s="6">
        <v>122</v>
      </c>
      <c r="B610" s="6">
        <v>37958316</v>
      </c>
      <c r="C610" s="6" t="s">
        <v>16475</v>
      </c>
      <c r="D610" s="6" t="s">
        <v>2157</v>
      </c>
      <c r="E610" s="6" t="s">
        <v>20985</v>
      </c>
      <c r="F610" s="6" t="s">
        <v>19416</v>
      </c>
      <c r="G610" s="6" t="s">
        <v>2160</v>
      </c>
      <c r="H610" s="6">
        <v>953</v>
      </c>
      <c r="I610" s="6">
        <v>1</v>
      </c>
      <c r="J610" s="6" t="s">
        <v>2160</v>
      </c>
    </row>
    <row r="611" spans="1:12" ht="12.75" x14ac:dyDescent="0.2">
      <c r="A611" s="6">
        <v>122</v>
      </c>
      <c r="B611" s="6">
        <v>57298277</v>
      </c>
      <c r="C611" s="6" t="s">
        <v>19502</v>
      </c>
      <c r="D611" s="6" t="s">
        <v>2157</v>
      </c>
      <c r="E611" s="6" t="s">
        <v>20983</v>
      </c>
      <c r="F611" s="6" t="s">
        <v>14884</v>
      </c>
      <c r="G611" s="6" t="s">
        <v>2160</v>
      </c>
      <c r="H611" s="6">
        <v>506</v>
      </c>
      <c r="I611" s="6">
        <v>1</v>
      </c>
      <c r="J611" s="6" t="s">
        <v>2160</v>
      </c>
    </row>
    <row r="612" spans="1:12" ht="12.75" x14ac:dyDescent="0.2">
      <c r="A612" s="6">
        <v>123</v>
      </c>
      <c r="B612" s="6">
        <v>1091512</v>
      </c>
      <c r="C612" s="6" t="s">
        <v>13019</v>
      </c>
      <c r="D612" s="6" t="s">
        <v>2157</v>
      </c>
      <c r="E612" s="6" t="s">
        <v>20981</v>
      </c>
      <c r="F612" s="6" t="s">
        <v>12914</v>
      </c>
      <c r="G612" s="6" t="s">
        <v>2260</v>
      </c>
      <c r="H612" s="6">
        <v>902</v>
      </c>
      <c r="I612" s="6">
        <v>1</v>
      </c>
      <c r="J612" s="6" t="s">
        <v>2260</v>
      </c>
      <c r="K612" s="37">
        <v>44333</v>
      </c>
      <c r="L612" s="37">
        <v>44354</v>
      </c>
    </row>
    <row r="613" spans="1:12" ht="12.75" x14ac:dyDescent="0.2">
      <c r="A613" s="6">
        <v>123</v>
      </c>
      <c r="B613" s="6">
        <v>28866081</v>
      </c>
      <c r="C613" s="6" t="s">
        <v>18942</v>
      </c>
      <c r="D613" s="6" t="s">
        <v>2157</v>
      </c>
      <c r="E613" s="6" t="s">
        <v>20982</v>
      </c>
      <c r="F613" s="6" t="s">
        <v>13187</v>
      </c>
      <c r="G613" s="6" t="s">
        <v>2160</v>
      </c>
      <c r="H613" s="6">
        <v>447</v>
      </c>
      <c r="I613" s="6">
        <v>1</v>
      </c>
      <c r="J613" s="6" t="s">
        <v>2160</v>
      </c>
    </row>
    <row r="614" spans="1:12" ht="12.75" x14ac:dyDescent="0.2">
      <c r="A614" s="6">
        <v>123</v>
      </c>
      <c r="B614" s="6">
        <v>30132963</v>
      </c>
      <c r="C614" s="6" t="s">
        <v>18914</v>
      </c>
      <c r="D614" s="6" t="s">
        <v>2157</v>
      </c>
      <c r="E614" s="6" t="s">
        <v>20985</v>
      </c>
      <c r="F614" s="6" t="s">
        <v>19416</v>
      </c>
      <c r="G614" s="6" t="s">
        <v>2160</v>
      </c>
      <c r="H614" s="6">
        <v>952</v>
      </c>
      <c r="I614" s="6">
        <v>1</v>
      </c>
      <c r="J614" s="6" t="s">
        <v>2160</v>
      </c>
    </row>
    <row r="615" spans="1:12" ht="12.75" x14ac:dyDescent="0.2">
      <c r="A615" s="6">
        <v>123</v>
      </c>
      <c r="B615" s="6">
        <v>51626039</v>
      </c>
      <c r="C615" s="6" t="s">
        <v>15739</v>
      </c>
      <c r="D615" s="6" t="s">
        <v>2157</v>
      </c>
      <c r="E615" s="6" t="s">
        <v>20984</v>
      </c>
      <c r="F615" s="6" t="s">
        <v>18444</v>
      </c>
      <c r="G615" s="6" t="s">
        <v>2160</v>
      </c>
      <c r="H615" s="6">
        <v>353</v>
      </c>
      <c r="I615" s="6">
        <v>1</v>
      </c>
      <c r="J615" s="6" t="s">
        <v>2219</v>
      </c>
      <c r="K615" s="37">
        <v>44353</v>
      </c>
      <c r="L615" s="37">
        <v>44718</v>
      </c>
    </row>
    <row r="616" spans="1:12" ht="12.75" x14ac:dyDescent="0.2">
      <c r="A616" s="6">
        <v>123</v>
      </c>
      <c r="B616" s="6">
        <v>58777621</v>
      </c>
      <c r="C616" s="6" t="s">
        <v>21141</v>
      </c>
      <c r="D616" s="6" t="s">
        <v>2157</v>
      </c>
      <c r="E616" s="6" t="s">
        <v>20983</v>
      </c>
      <c r="F616" s="6" t="s">
        <v>14884</v>
      </c>
      <c r="G616" s="6" t="s">
        <v>2160</v>
      </c>
      <c r="H616" s="6">
        <v>506</v>
      </c>
      <c r="I616" s="6">
        <v>1</v>
      </c>
      <c r="J616" s="6" t="s">
        <v>2160</v>
      </c>
    </row>
    <row r="617" spans="1:12" ht="12.75" x14ac:dyDescent="0.2">
      <c r="A617" s="6">
        <v>124</v>
      </c>
      <c r="B617" s="6">
        <v>657641</v>
      </c>
      <c r="C617" s="6" t="s">
        <v>20001</v>
      </c>
      <c r="D617" s="6" t="s">
        <v>2157</v>
      </c>
      <c r="E617" s="6" t="s">
        <v>20981</v>
      </c>
      <c r="F617" s="6" t="s">
        <v>12914</v>
      </c>
      <c r="G617" s="6" t="s">
        <v>2160</v>
      </c>
      <c r="H617" s="6">
        <v>899</v>
      </c>
      <c r="I617" s="6">
        <v>1</v>
      </c>
      <c r="J617" s="6" t="s">
        <v>2160</v>
      </c>
    </row>
    <row r="618" spans="1:12" ht="12.75" x14ac:dyDescent="0.2">
      <c r="A618" s="6">
        <v>124</v>
      </c>
      <c r="B618" s="6">
        <v>3569210</v>
      </c>
      <c r="C618" s="6" t="s">
        <v>19598</v>
      </c>
      <c r="D618" s="6" t="s">
        <v>2157</v>
      </c>
      <c r="E618" s="6" t="s">
        <v>20983</v>
      </c>
      <c r="F618" s="6" t="s">
        <v>14884</v>
      </c>
      <c r="G618" s="6" t="s">
        <v>2160</v>
      </c>
      <c r="H618" s="6">
        <v>505</v>
      </c>
      <c r="I618" s="6">
        <v>1</v>
      </c>
      <c r="J618" s="6" t="s">
        <v>2160</v>
      </c>
    </row>
    <row r="619" spans="1:12" ht="12.75" x14ac:dyDescent="0.2">
      <c r="A619" s="6">
        <v>124</v>
      </c>
      <c r="B619" s="6">
        <v>15104483</v>
      </c>
      <c r="C619" s="6" t="s">
        <v>18629</v>
      </c>
      <c r="D619" s="6" t="s">
        <v>2157</v>
      </c>
      <c r="E619" s="6" t="s">
        <v>20982</v>
      </c>
      <c r="F619" s="6" t="s">
        <v>13187</v>
      </c>
      <c r="G619" s="6" t="s">
        <v>2160</v>
      </c>
      <c r="H619" s="6">
        <v>447</v>
      </c>
      <c r="I619" s="6">
        <v>1</v>
      </c>
      <c r="J619" s="6" t="s">
        <v>2160</v>
      </c>
    </row>
    <row r="620" spans="1:12" ht="12.75" x14ac:dyDescent="0.2">
      <c r="A620" s="6">
        <v>124</v>
      </c>
      <c r="B620" s="6">
        <v>15616118</v>
      </c>
      <c r="C620" s="6" t="s">
        <v>17365</v>
      </c>
      <c r="D620" s="6" t="s">
        <v>2157</v>
      </c>
      <c r="E620" s="6" t="s">
        <v>20984</v>
      </c>
      <c r="F620" s="6" t="s">
        <v>18444</v>
      </c>
      <c r="G620" s="6" t="s">
        <v>2219</v>
      </c>
      <c r="H620" s="6">
        <v>348</v>
      </c>
      <c r="I620" s="6">
        <v>1</v>
      </c>
      <c r="J620" s="6" t="s">
        <v>2219</v>
      </c>
      <c r="K620" s="37">
        <v>44018</v>
      </c>
      <c r="L620" s="37">
        <v>44383</v>
      </c>
    </row>
    <row r="621" spans="1:12" ht="12.75" x14ac:dyDescent="0.2">
      <c r="A621" s="6">
        <v>124</v>
      </c>
      <c r="B621" s="6">
        <v>48266938</v>
      </c>
      <c r="C621" s="6" t="s">
        <v>12248</v>
      </c>
      <c r="D621" s="6" t="s">
        <v>2157</v>
      </c>
      <c r="E621" s="6" t="s">
        <v>20985</v>
      </c>
      <c r="F621" s="6" t="s">
        <v>19416</v>
      </c>
      <c r="G621" s="6" t="s">
        <v>2219</v>
      </c>
      <c r="H621" s="6">
        <v>951</v>
      </c>
      <c r="I621" s="6">
        <v>1</v>
      </c>
      <c r="J621" s="6" t="s">
        <v>2219</v>
      </c>
      <c r="K621" s="37">
        <v>44301</v>
      </c>
      <c r="L621" s="37">
        <v>44666</v>
      </c>
    </row>
    <row r="622" spans="1:12" ht="12.75" x14ac:dyDescent="0.2">
      <c r="A622" s="6">
        <v>125</v>
      </c>
      <c r="B622" s="6">
        <v>3082532</v>
      </c>
      <c r="C622" s="6" t="s">
        <v>11543</v>
      </c>
      <c r="D622" s="6" t="s">
        <v>2157</v>
      </c>
      <c r="E622" s="6" t="s">
        <v>20983</v>
      </c>
      <c r="F622" s="6" t="s">
        <v>14884</v>
      </c>
      <c r="G622" s="6" t="s">
        <v>2219</v>
      </c>
      <c r="H622" s="6">
        <v>502</v>
      </c>
      <c r="I622" s="6">
        <v>1</v>
      </c>
      <c r="J622" s="6" t="s">
        <v>2219</v>
      </c>
      <c r="K622" s="37">
        <v>44076</v>
      </c>
      <c r="L622" s="37">
        <v>44806</v>
      </c>
    </row>
    <row r="623" spans="1:12" ht="12.75" x14ac:dyDescent="0.2">
      <c r="A623" s="6">
        <v>125</v>
      </c>
      <c r="B623" s="6">
        <v>6107450</v>
      </c>
      <c r="C623" s="6" t="s">
        <v>17398</v>
      </c>
      <c r="D623" s="6" t="s">
        <v>2157</v>
      </c>
      <c r="E623" s="6" t="s">
        <v>20984</v>
      </c>
      <c r="F623" s="6" t="s">
        <v>18444</v>
      </c>
      <c r="G623" s="6" t="s">
        <v>2160</v>
      </c>
      <c r="H623" s="6">
        <v>344</v>
      </c>
      <c r="I623" s="6">
        <v>1</v>
      </c>
      <c r="J623" s="6" t="s">
        <v>2160</v>
      </c>
    </row>
    <row r="624" spans="1:12" ht="12.75" x14ac:dyDescent="0.2">
      <c r="A624" s="6">
        <v>125</v>
      </c>
      <c r="B624" s="6">
        <v>12252402</v>
      </c>
      <c r="C624" s="6" t="s">
        <v>21142</v>
      </c>
      <c r="D624" s="6" t="s">
        <v>2157</v>
      </c>
      <c r="E624" s="6" t="s">
        <v>20982</v>
      </c>
      <c r="F624" s="6" t="s">
        <v>13187</v>
      </c>
      <c r="G624" s="6" t="s">
        <v>2160</v>
      </c>
      <c r="H624" s="6">
        <v>446</v>
      </c>
      <c r="I624" s="6">
        <v>1</v>
      </c>
      <c r="J624" s="6" t="s">
        <v>2160</v>
      </c>
    </row>
    <row r="625" spans="1:12" ht="12.75" x14ac:dyDescent="0.2">
      <c r="A625" s="6">
        <v>125</v>
      </c>
      <c r="B625" s="6">
        <v>27673411</v>
      </c>
      <c r="C625" s="6" t="s">
        <v>18266</v>
      </c>
      <c r="D625" s="6" t="s">
        <v>2157</v>
      </c>
      <c r="E625" s="6" t="s">
        <v>20981</v>
      </c>
      <c r="F625" s="6" t="s">
        <v>12914</v>
      </c>
      <c r="G625" s="6" t="s">
        <v>2160</v>
      </c>
      <c r="H625" s="6">
        <v>892</v>
      </c>
      <c r="I625" s="6">
        <v>1</v>
      </c>
      <c r="J625" s="6" t="s">
        <v>2160</v>
      </c>
    </row>
    <row r="626" spans="1:12" ht="12.75" x14ac:dyDescent="0.2">
      <c r="A626" s="6">
        <v>125</v>
      </c>
      <c r="B626" s="6">
        <v>27898090</v>
      </c>
      <c r="C626" s="6" t="s">
        <v>21143</v>
      </c>
      <c r="D626" s="6" t="s">
        <v>2157</v>
      </c>
      <c r="E626" s="6" t="s">
        <v>20985</v>
      </c>
      <c r="F626" s="6" t="s">
        <v>19416</v>
      </c>
      <c r="G626" s="6" t="s">
        <v>2160</v>
      </c>
      <c r="H626" s="6">
        <v>951</v>
      </c>
      <c r="I626" s="6">
        <v>1</v>
      </c>
      <c r="J626" s="6" t="s">
        <v>2160</v>
      </c>
    </row>
    <row r="627" spans="1:12" ht="12.75" x14ac:dyDescent="0.2">
      <c r="A627" s="6">
        <v>126</v>
      </c>
      <c r="B627" s="6">
        <v>39203051</v>
      </c>
      <c r="C627" s="6" t="s">
        <v>7062</v>
      </c>
      <c r="D627" s="6" t="s">
        <v>2157</v>
      </c>
      <c r="E627" s="6" t="s">
        <v>20981</v>
      </c>
      <c r="F627" s="6" t="s">
        <v>12914</v>
      </c>
      <c r="G627" s="6" t="s">
        <v>2160</v>
      </c>
      <c r="H627" s="6">
        <v>891</v>
      </c>
      <c r="I627" s="6">
        <v>1</v>
      </c>
      <c r="J627" s="6" t="s">
        <v>2160</v>
      </c>
    </row>
    <row r="628" spans="1:12" ht="12.75" x14ac:dyDescent="0.2">
      <c r="A628" s="6">
        <v>126</v>
      </c>
      <c r="B628" s="6">
        <v>46808301</v>
      </c>
      <c r="C628" s="6" t="s">
        <v>19876</v>
      </c>
      <c r="D628" s="6" t="s">
        <v>2157</v>
      </c>
      <c r="E628" s="6" t="s">
        <v>20985</v>
      </c>
      <c r="F628" s="6" t="s">
        <v>19416</v>
      </c>
      <c r="G628" s="6" t="s">
        <v>2160</v>
      </c>
      <c r="H628" s="6">
        <v>949</v>
      </c>
      <c r="I628" s="6">
        <v>1</v>
      </c>
      <c r="J628" s="6" t="s">
        <v>2160</v>
      </c>
    </row>
    <row r="629" spans="1:12" ht="12.75" x14ac:dyDescent="0.2">
      <c r="A629" s="6">
        <v>126</v>
      </c>
      <c r="B629" s="6">
        <v>55050157</v>
      </c>
      <c r="C629" s="6" t="s">
        <v>16264</v>
      </c>
      <c r="D629" s="6" t="s">
        <v>2157</v>
      </c>
      <c r="E629" s="6" t="s">
        <v>20982</v>
      </c>
      <c r="F629" s="6" t="s">
        <v>13187</v>
      </c>
      <c r="G629" s="6" t="s">
        <v>2160</v>
      </c>
      <c r="H629" s="6">
        <v>443</v>
      </c>
      <c r="I629" s="6">
        <v>1</v>
      </c>
      <c r="J629" s="6" t="s">
        <v>2160</v>
      </c>
    </row>
    <row r="630" spans="1:12" ht="12.75" x14ac:dyDescent="0.2">
      <c r="A630" s="6">
        <v>126</v>
      </c>
      <c r="B630" s="6">
        <v>55654208</v>
      </c>
      <c r="C630" s="6" t="s">
        <v>17747</v>
      </c>
      <c r="D630" s="6" t="s">
        <v>2157</v>
      </c>
      <c r="E630" s="6" t="s">
        <v>20983</v>
      </c>
      <c r="F630" s="6" t="s">
        <v>14884</v>
      </c>
      <c r="G630" s="6" t="s">
        <v>2160</v>
      </c>
      <c r="H630" s="6">
        <v>499</v>
      </c>
      <c r="I630" s="6">
        <v>1</v>
      </c>
      <c r="J630" s="6" t="s">
        <v>2160</v>
      </c>
    </row>
    <row r="631" spans="1:12" ht="12.75" x14ac:dyDescent="0.2">
      <c r="A631" s="6">
        <v>126</v>
      </c>
      <c r="B631" s="6">
        <v>58065912</v>
      </c>
      <c r="C631" s="6" t="s">
        <v>19547</v>
      </c>
      <c r="D631" s="6" t="s">
        <v>2157</v>
      </c>
      <c r="E631" s="6" t="s">
        <v>20984</v>
      </c>
      <c r="F631" s="6" t="s">
        <v>18444</v>
      </c>
      <c r="G631" s="6" t="s">
        <v>2160</v>
      </c>
      <c r="H631" s="6">
        <v>343</v>
      </c>
      <c r="I631" s="6">
        <v>1</v>
      </c>
      <c r="J631" s="6" t="s">
        <v>2160</v>
      </c>
    </row>
    <row r="632" spans="1:12" ht="12.75" x14ac:dyDescent="0.2">
      <c r="A632" s="6">
        <v>127</v>
      </c>
      <c r="B632" s="6">
        <v>142106</v>
      </c>
      <c r="C632" s="6" t="s">
        <v>16318</v>
      </c>
      <c r="D632" s="6" t="s">
        <v>2157</v>
      </c>
      <c r="E632" s="6" t="s">
        <v>20982</v>
      </c>
      <c r="F632" s="6" t="s">
        <v>13187</v>
      </c>
      <c r="G632" s="6" t="s">
        <v>2160</v>
      </c>
      <c r="H632" s="6">
        <v>441</v>
      </c>
      <c r="I632" s="6">
        <v>1</v>
      </c>
      <c r="J632" s="6" t="s">
        <v>2160</v>
      </c>
    </row>
    <row r="633" spans="1:12" ht="12.75" x14ac:dyDescent="0.2">
      <c r="A633" s="6">
        <v>127</v>
      </c>
      <c r="B633" s="6">
        <v>2052355</v>
      </c>
      <c r="C633" s="6" t="s">
        <v>18171</v>
      </c>
      <c r="D633" s="6" t="s">
        <v>2157</v>
      </c>
      <c r="E633" s="6" t="s">
        <v>20985</v>
      </c>
      <c r="F633" s="6" t="s">
        <v>19416</v>
      </c>
      <c r="G633" s="6" t="s">
        <v>2160</v>
      </c>
      <c r="H633" s="6">
        <v>947</v>
      </c>
      <c r="I633" s="6">
        <v>1</v>
      </c>
      <c r="J633" s="6" t="s">
        <v>2160</v>
      </c>
    </row>
    <row r="634" spans="1:12" ht="12.75" x14ac:dyDescent="0.2">
      <c r="A634" s="6">
        <v>127</v>
      </c>
      <c r="B634" s="6">
        <v>55407615</v>
      </c>
      <c r="C634" s="6" t="s">
        <v>21144</v>
      </c>
      <c r="D634" s="6" t="s">
        <v>2157</v>
      </c>
      <c r="E634" s="6" t="s">
        <v>20984</v>
      </c>
      <c r="F634" s="6" t="s">
        <v>18444</v>
      </c>
      <c r="G634" s="6" t="s">
        <v>2160</v>
      </c>
      <c r="H634" s="6">
        <v>343</v>
      </c>
      <c r="I634" s="6">
        <v>1</v>
      </c>
      <c r="J634" s="6" t="s">
        <v>2160</v>
      </c>
    </row>
    <row r="635" spans="1:12" ht="12.75" x14ac:dyDescent="0.2">
      <c r="A635" s="6">
        <v>127</v>
      </c>
      <c r="B635" s="6">
        <v>56800643</v>
      </c>
      <c r="C635" s="6" t="s">
        <v>19536</v>
      </c>
      <c r="D635" s="6" t="s">
        <v>2157</v>
      </c>
      <c r="E635" s="6" t="s">
        <v>20983</v>
      </c>
      <c r="F635" s="6" t="s">
        <v>14884</v>
      </c>
      <c r="G635" s="6" t="s">
        <v>2160</v>
      </c>
      <c r="H635" s="6">
        <v>492</v>
      </c>
      <c r="I635" s="6">
        <v>1</v>
      </c>
      <c r="J635" s="6" t="s">
        <v>2160</v>
      </c>
    </row>
    <row r="636" spans="1:12" ht="12.75" x14ac:dyDescent="0.2">
      <c r="A636" s="6">
        <v>127</v>
      </c>
      <c r="B636" s="6">
        <v>58620680</v>
      </c>
      <c r="C636" s="6" t="s">
        <v>21145</v>
      </c>
      <c r="D636" s="6" t="s">
        <v>2157</v>
      </c>
      <c r="E636" s="6" t="s">
        <v>20981</v>
      </c>
      <c r="F636" s="6" t="s">
        <v>12914</v>
      </c>
      <c r="G636" s="6" t="s">
        <v>2160</v>
      </c>
      <c r="H636" s="6">
        <v>886</v>
      </c>
      <c r="I636" s="6">
        <v>1</v>
      </c>
      <c r="J636" s="6" t="s">
        <v>2160</v>
      </c>
    </row>
    <row r="637" spans="1:12" ht="12.75" x14ac:dyDescent="0.2">
      <c r="A637" s="6">
        <v>128</v>
      </c>
      <c r="B637" s="6">
        <v>13227033</v>
      </c>
      <c r="C637" s="6" t="s">
        <v>17381</v>
      </c>
      <c r="D637" s="6" t="s">
        <v>2157</v>
      </c>
      <c r="E637" s="6" t="s">
        <v>20983</v>
      </c>
      <c r="F637" s="6" t="s">
        <v>14884</v>
      </c>
      <c r="G637" s="6" t="s">
        <v>2160</v>
      </c>
      <c r="H637" s="6">
        <v>492</v>
      </c>
      <c r="I637" s="6">
        <v>1</v>
      </c>
      <c r="J637" s="6" t="s">
        <v>2160</v>
      </c>
    </row>
    <row r="638" spans="1:12" ht="12.75" x14ac:dyDescent="0.2">
      <c r="A638" s="6">
        <v>128</v>
      </c>
      <c r="B638" s="6">
        <v>13437228</v>
      </c>
      <c r="C638" s="6" t="s">
        <v>21146</v>
      </c>
      <c r="D638" s="6" t="s">
        <v>2157</v>
      </c>
      <c r="E638" s="6" t="s">
        <v>20984</v>
      </c>
      <c r="F638" s="6" t="s">
        <v>18444</v>
      </c>
      <c r="G638" s="6" t="s">
        <v>2160</v>
      </c>
      <c r="H638" s="6">
        <v>342</v>
      </c>
      <c r="I638" s="6">
        <v>1</v>
      </c>
      <c r="J638" s="6" t="s">
        <v>2160</v>
      </c>
    </row>
    <row r="639" spans="1:12" ht="12.75" x14ac:dyDescent="0.2">
      <c r="A639" s="6">
        <v>128</v>
      </c>
      <c r="B639" s="6">
        <v>15606006</v>
      </c>
      <c r="C639" s="6" t="s">
        <v>19495</v>
      </c>
      <c r="D639" s="6" t="s">
        <v>2157</v>
      </c>
      <c r="E639" s="6" t="s">
        <v>20981</v>
      </c>
      <c r="F639" s="6" t="s">
        <v>12914</v>
      </c>
      <c r="G639" s="6" t="s">
        <v>2160</v>
      </c>
      <c r="H639" s="6">
        <v>885</v>
      </c>
      <c r="I639" s="6">
        <v>1</v>
      </c>
      <c r="J639" s="6" t="s">
        <v>2160</v>
      </c>
    </row>
    <row r="640" spans="1:12" ht="12.75" x14ac:dyDescent="0.2">
      <c r="A640" s="6">
        <v>128</v>
      </c>
      <c r="B640" s="6">
        <v>35626218</v>
      </c>
      <c r="C640" s="6" t="s">
        <v>18674</v>
      </c>
      <c r="D640" s="6" t="s">
        <v>2157</v>
      </c>
      <c r="E640" s="6" t="s">
        <v>20982</v>
      </c>
      <c r="F640" s="6" t="s">
        <v>13187</v>
      </c>
      <c r="G640" s="6" t="s">
        <v>2160</v>
      </c>
      <c r="H640" s="6">
        <v>441</v>
      </c>
      <c r="I640" s="6">
        <v>1</v>
      </c>
      <c r="J640" s="6" t="s">
        <v>2219</v>
      </c>
      <c r="K640" s="37">
        <v>44353</v>
      </c>
      <c r="L640" s="37">
        <v>44443</v>
      </c>
    </row>
    <row r="641" spans="1:12" ht="12.75" x14ac:dyDescent="0.2">
      <c r="A641" s="6">
        <v>128</v>
      </c>
      <c r="B641" s="6">
        <v>48586510</v>
      </c>
      <c r="C641" s="6" t="s">
        <v>19890</v>
      </c>
      <c r="D641" s="6" t="s">
        <v>2157</v>
      </c>
      <c r="E641" s="6" t="s">
        <v>20985</v>
      </c>
      <c r="F641" s="6" t="s">
        <v>19416</v>
      </c>
      <c r="G641" s="6" t="s">
        <v>2160</v>
      </c>
      <c r="H641" s="6">
        <v>947</v>
      </c>
      <c r="I641" s="6">
        <v>1</v>
      </c>
      <c r="J641" s="6" t="s">
        <v>2160</v>
      </c>
    </row>
    <row r="642" spans="1:12" ht="12.75" x14ac:dyDescent="0.2">
      <c r="A642" s="6">
        <v>129</v>
      </c>
      <c r="B642" s="6">
        <v>7489570</v>
      </c>
      <c r="C642" s="6" t="s">
        <v>20249</v>
      </c>
      <c r="D642" s="6" t="s">
        <v>2157</v>
      </c>
      <c r="E642" s="6" t="s">
        <v>20981</v>
      </c>
      <c r="F642" s="6" t="s">
        <v>12914</v>
      </c>
      <c r="G642" s="6" t="s">
        <v>2160</v>
      </c>
      <c r="H642" s="6">
        <v>883</v>
      </c>
      <c r="I642" s="6">
        <v>1</v>
      </c>
      <c r="J642" s="6" t="s">
        <v>2160</v>
      </c>
    </row>
    <row r="643" spans="1:12" ht="12.75" x14ac:dyDescent="0.2">
      <c r="A643" s="6">
        <v>129</v>
      </c>
      <c r="B643" s="6">
        <v>12467235</v>
      </c>
      <c r="C643" s="6" t="s">
        <v>14010</v>
      </c>
      <c r="D643" s="6" t="s">
        <v>2157</v>
      </c>
      <c r="E643" s="6" t="s">
        <v>20983</v>
      </c>
      <c r="F643" s="6" t="s">
        <v>14884</v>
      </c>
      <c r="G643" s="6" t="s">
        <v>2160</v>
      </c>
      <c r="H643" s="6">
        <v>485</v>
      </c>
      <c r="I643" s="6">
        <v>1</v>
      </c>
      <c r="J643" s="6" t="s">
        <v>2160</v>
      </c>
    </row>
    <row r="644" spans="1:12" ht="12.75" x14ac:dyDescent="0.2">
      <c r="A644" s="6">
        <v>129</v>
      </c>
      <c r="B644" s="6">
        <v>24935920</v>
      </c>
      <c r="C644" s="6" t="s">
        <v>4972</v>
      </c>
      <c r="D644" s="6" t="s">
        <v>2157</v>
      </c>
      <c r="E644" s="6" t="s">
        <v>20985</v>
      </c>
      <c r="F644" s="6" t="s">
        <v>19416</v>
      </c>
      <c r="G644" s="6" t="s">
        <v>2160</v>
      </c>
      <c r="H644" s="6">
        <v>946</v>
      </c>
      <c r="I644" s="6">
        <v>1</v>
      </c>
      <c r="J644" s="6" t="s">
        <v>2160</v>
      </c>
    </row>
    <row r="645" spans="1:12" ht="12.75" x14ac:dyDescent="0.2">
      <c r="A645" s="6">
        <v>129</v>
      </c>
      <c r="B645" s="6">
        <v>37792625</v>
      </c>
      <c r="C645" s="6" t="s">
        <v>20741</v>
      </c>
      <c r="D645" s="6" t="s">
        <v>2157</v>
      </c>
      <c r="E645" s="6" t="s">
        <v>20984</v>
      </c>
      <c r="F645" s="6" t="s">
        <v>18444</v>
      </c>
      <c r="G645" s="6" t="s">
        <v>2160</v>
      </c>
      <c r="H645" s="6">
        <v>341</v>
      </c>
      <c r="I645" s="6">
        <v>1</v>
      </c>
      <c r="J645" s="6" t="s">
        <v>2160</v>
      </c>
    </row>
    <row r="646" spans="1:12" ht="12.75" x14ac:dyDescent="0.2">
      <c r="A646" s="6">
        <v>129</v>
      </c>
      <c r="B646" s="6">
        <v>53953644</v>
      </c>
      <c r="C646" s="6" t="s">
        <v>14119</v>
      </c>
      <c r="D646" s="6" t="s">
        <v>2157</v>
      </c>
      <c r="E646" s="6" t="s">
        <v>20982</v>
      </c>
      <c r="F646" s="6" t="s">
        <v>13187</v>
      </c>
      <c r="G646" s="6" t="s">
        <v>2160</v>
      </c>
      <c r="H646" s="6">
        <v>441</v>
      </c>
      <c r="I646" s="6">
        <v>1</v>
      </c>
      <c r="J646" s="6" t="s">
        <v>2160</v>
      </c>
    </row>
    <row r="647" spans="1:12" ht="12.75" x14ac:dyDescent="0.2">
      <c r="A647" s="6">
        <v>130</v>
      </c>
      <c r="B647" s="6">
        <v>24705803</v>
      </c>
      <c r="C647" s="6" t="s">
        <v>20237</v>
      </c>
      <c r="D647" s="6" t="s">
        <v>2157</v>
      </c>
      <c r="E647" s="6" t="s">
        <v>20984</v>
      </c>
      <c r="F647" s="6" t="s">
        <v>18444</v>
      </c>
      <c r="G647" s="6" t="s">
        <v>2160</v>
      </c>
      <c r="H647" s="6">
        <v>339</v>
      </c>
      <c r="I647" s="6">
        <v>1</v>
      </c>
      <c r="J647" s="6" t="s">
        <v>2160</v>
      </c>
    </row>
    <row r="648" spans="1:12" ht="12.75" x14ac:dyDescent="0.2">
      <c r="A648" s="6">
        <v>130</v>
      </c>
      <c r="B648" s="6">
        <v>45265014</v>
      </c>
      <c r="C648" s="6" t="s">
        <v>20214</v>
      </c>
      <c r="D648" s="6" t="s">
        <v>2157</v>
      </c>
      <c r="E648" s="6" t="s">
        <v>20982</v>
      </c>
      <c r="F648" s="6" t="s">
        <v>13187</v>
      </c>
      <c r="G648" s="6" t="s">
        <v>2160</v>
      </c>
      <c r="H648" s="6">
        <v>441</v>
      </c>
      <c r="I648" s="6">
        <v>1</v>
      </c>
      <c r="J648" s="6" t="s">
        <v>2160</v>
      </c>
    </row>
    <row r="649" spans="1:12" ht="12.75" x14ac:dyDescent="0.2">
      <c r="A649" s="6">
        <v>130</v>
      </c>
      <c r="B649" s="6">
        <v>57430487</v>
      </c>
      <c r="C649" s="6" t="s">
        <v>20027</v>
      </c>
      <c r="D649" s="6" t="s">
        <v>2157</v>
      </c>
      <c r="E649" s="6" t="s">
        <v>20983</v>
      </c>
      <c r="F649" s="6" t="s">
        <v>14884</v>
      </c>
      <c r="G649" s="6" t="s">
        <v>2160</v>
      </c>
      <c r="H649" s="6">
        <v>483</v>
      </c>
      <c r="I649" s="6">
        <v>1</v>
      </c>
      <c r="J649" s="6" t="s">
        <v>2160</v>
      </c>
    </row>
    <row r="650" spans="1:12" ht="12.75" x14ac:dyDescent="0.2">
      <c r="A650" s="6">
        <v>130</v>
      </c>
      <c r="B650" s="6">
        <v>58077794</v>
      </c>
      <c r="C650" s="6" t="s">
        <v>19612</v>
      </c>
      <c r="D650" s="6" t="s">
        <v>2157</v>
      </c>
      <c r="E650" s="6" t="s">
        <v>20981</v>
      </c>
      <c r="F650" s="6" t="s">
        <v>12914</v>
      </c>
      <c r="G650" s="6" t="s">
        <v>2160</v>
      </c>
      <c r="H650" s="6">
        <v>881</v>
      </c>
      <c r="I650" s="6">
        <v>1</v>
      </c>
      <c r="J650" s="6" t="s">
        <v>2160</v>
      </c>
    </row>
    <row r="651" spans="1:12" ht="12.75" x14ac:dyDescent="0.2">
      <c r="A651" s="6">
        <v>130</v>
      </c>
      <c r="B651" s="6">
        <v>58740872</v>
      </c>
      <c r="C651" s="6" t="s">
        <v>21147</v>
      </c>
      <c r="D651" s="6" t="s">
        <v>2157</v>
      </c>
      <c r="E651" s="6" t="s">
        <v>20985</v>
      </c>
      <c r="F651" s="6" t="s">
        <v>19416</v>
      </c>
      <c r="G651" s="6" t="s">
        <v>2160</v>
      </c>
      <c r="H651" s="6">
        <v>946</v>
      </c>
      <c r="I651" s="6">
        <v>1</v>
      </c>
      <c r="J651" s="6" t="s">
        <v>2160</v>
      </c>
    </row>
    <row r="652" spans="1:12" ht="12.75" x14ac:dyDescent="0.2">
      <c r="A652" s="6">
        <v>131</v>
      </c>
      <c r="B652" s="6">
        <v>2504692</v>
      </c>
      <c r="C652" s="6" t="s">
        <v>19842</v>
      </c>
      <c r="D652" s="6" t="s">
        <v>2157</v>
      </c>
      <c r="E652" s="6" t="s">
        <v>20984</v>
      </c>
      <c r="F652" s="6" t="s">
        <v>18444</v>
      </c>
      <c r="G652" s="6" t="s">
        <v>2219</v>
      </c>
      <c r="H652" s="6">
        <v>334</v>
      </c>
      <c r="I652" s="6">
        <v>1</v>
      </c>
      <c r="J652" s="6" t="s">
        <v>2219</v>
      </c>
      <c r="K652" s="37">
        <v>43898</v>
      </c>
      <c r="L652" s="37">
        <v>44629</v>
      </c>
    </row>
    <row r="653" spans="1:12" ht="12.75" x14ac:dyDescent="0.2">
      <c r="A653" s="6">
        <v>131</v>
      </c>
      <c r="B653" s="6">
        <v>11175300</v>
      </c>
      <c r="C653" s="6" t="s">
        <v>20299</v>
      </c>
      <c r="D653" s="6" t="s">
        <v>2157</v>
      </c>
      <c r="E653" s="6" t="s">
        <v>20983</v>
      </c>
      <c r="F653" s="6" t="s">
        <v>14884</v>
      </c>
      <c r="G653" s="6" t="s">
        <v>2219</v>
      </c>
      <c r="H653" s="6">
        <v>474</v>
      </c>
      <c r="I653" s="6">
        <v>1</v>
      </c>
      <c r="J653" s="6" t="s">
        <v>2219</v>
      </c>
      <c r="K653" s="37">
        <v>44010</v>
      </c>
      <c r="L653" s="37">
        <v>44740</v>
      </c>
    </row>
    <row r="654" spans="1:12" ht="12.75" x14ac:dyDescent="0.2">
      <c r="A654" s="6">
        <v>131</v>
      </c>
      <c r="B654" s="6">
        <v>11282626</v>
      </c>
      <c r="C654" s="6" t="s">
        <v>21148</v>
      </c>
      <c r="D654" s="6" t="s">
        <v>2157</v>
      </c>
      <c r="E654" s="6" t="s">
        <v>20981</v>
      </c>
      <c r="F654" s="6" t="s">
        <v>12914</v>
      </c>
      <c r="G654" s="6" t="s">
        <v>2160</v>
      </c>
      <c r="H654" s="6">
        <v>879</v>
      </c>
      <c r="I654" s="6">
        <v>1</v>
      </c>
      <c r="J654" s="6" t="s">
        <v>2160</v>
      </c>
    </row>
    <row r="655" spans="1:12" ht="12.75" x14ac:dyDescent="0.2">
      <c r="A655" s="6">
        <v>131</v>
      </c>
      <c r="B655" s="6">
        <v>15168604</v>
      </c>
      <c r="C655" s="6" t="s">
        <v>21149</v>
      </c>
      <c r="D655" s="6" t="s">
        <v>2157</v>
      </c>
      <c r="E655" s="6" t="s">
        <v>20982</v>
      </c>
      <c r="F655" s="6" t="s">
        <v>13187</v>
      </c>
      <c r="G655" s="6" t="s">
        <v>2160</v>
      </c>
      <c r="H655" s="6">
        <v>440</v>
      </c>
      <c r="I655" s="6">
        <v>1</v>
      </c>
      <c r="J655" s="6" t="s">
        <v>2160</v>
      </c>
    </row>
    <row r="656" spans="1:12" ht="12.75" x14ac:dyDescent="0.2">
      <c r="A656" s="6">
        <v>131</v>
      </c>
      <c r="B656" s="6">
        <v>57983528</v>
      </c>
      <c r="C656" s="6" t="s">
        <v>21150</v>
      </c>
      <c r="D656" s="6" t="s">
        <v>2157</v>
      </c>
      <c r="E656" s="6" t="s">
        <v>20985</v>
      </c>
      <c r="F656" s="6" t="s">
        <v>19416</v>
      </c>
      <c r="G656" s="6" t="s">
        <v>2219</v>
      </c>
      <c r="H656" s="6">
        <v>943</v>
      </c>
      <c r="I656" s="6">
        <v>1</v>
      </c>
      <c r="J656" s="6" t="s">
        <v>2219</v>
      </c>
      <c r="K656" s="37">
        <v>44347</v>
      </c>
      <c r="L656" s="37">
        <v>44712</v>
      </c>
    </row>
    <row r="657" spans="1:12" ht="12.75" x14ac:dyDescent="0.2">
      <c r="A657" s="6">
        <v>132</v>
      </c>
      <c r="B657" s="6">
        <v>13228827</v>
      </c>
      <c r="C657" s="6" t="s">
        <v>16787</v>
      </c>
      <c r="D657" s="6" t="s">
        <v>2157</v>
      </c>
      <c r="E657" s="6" t="s">
        <v>20983</v>
      </c>
      <c r="F657" s="6" t="s">
        <v>14884</v>
      </c>
      <c r="G657" s="6" t="s">
        <v>2160</v>
      </c>
      <c r="H657" s="6">
        <v>470</v>
      </c>
      <c r="I657" s="6">
        <v>1</v>
      </c>
      <c r="J657" s="6" t="s">
        <v>2160</v>
      </c>
    </row>
    <row r="658" spans="1:12" ht="12.75" x14ac:dyDescent="0.2">
      <c r="A658" s="6">
        <v>132</v>
      </c>
      <c r="B658" s="6">
        <v>26315659</v>
      </c>
      <c r="C658" s="6" t="s">
        <v>6509</v>
      </c>
      <c r="D658" s="6" t="s">
        <v>2157</v>
      </c>
      <c r="E658" s="6" t="s">
        <v>20981</v>
      </c>
      <c r="F658" s="6" t="s">
        <v>12914</v>
      </c>
      <c r="G658" s="6" t="s">
        <v>2160</v>
      </c>
      <c r="H658" s="6">
        <v>878</v>
      </c>
      <c r="I658" s="6">
        <v>1</v>
      </c>
      <c r="J658" s="6" t="s">
        <v>2160</v>
      </c>
    </row>
    <row r="659" spans="1:12" ht="12.75" x14ac:dyDescent="0.2">
      <c r="A659" s="6">
        <v>132</v>
      </c>
      <c r="B659" s="6">
        <v>32829632</v>
      </c>
      <c r="C659" s="6" t="s">
        <v>16633</v>
      </c>
      <c r="D659" s="6" t="s">
        <v>2157</v>
      </c>
      <c r="E659" s="6" t="s">
        <v>20984</v>
      </c>
      <c r="F659" s="6" t="s">
        <v>18444</v>
      </c>
      <c r="G659" s="6" t="s">
        <v>2219</v>
      </c>
      <c r="H659" s="6">
        <v>334</v>
      </c>
      <c r="I659" s="6">
        <v>1</v>
      </c>
      <c r="J659" s="6" t="s">
        <v>2219</v>
      </c>
      <c r="K659" s="37">
        <v>44341</v>
      </c>
      <c r="L659" s="37">
        <v>44706</v>
      </c>
    </row>
    <row r="660" spans="1:12" ht="12.75" x14ac:dyDescent="0.2">
      <c r="A660" s="6">
        <v>132</v>
      </c>
      <c r="B660" s="6">
        <v>56121960</v>
      </c>
      <c r="C660" s="6" t="s">
        <v>17872</v>
      </c>
      <c r="D660" s="6" t="s">
        <v>2157</v>
      </c>
      <c r="E660" s="6" t="s">
        <v>20982</v>
      </c>
      <c r="F660" s="6" t="s">
        <v>13187</v>
      </c>
      <c r="G660" s="6" t="s">
        <v>2160</v>
      </c>
      <c r="H660" s="6">
        <v>440</v>
      </c>
      <c r="I660" s="6">
        <v>1</v>
      </c>
      <c r="J660" s="6" t="s">
        <v>2160</v>
      </c>
    </row>
    <row r="661" spans="1:12" ht="12.75" x14ac:dyDescent="0.2">
      <c r="A661" s="6">
        <v>132</v>
      </c>
      <c r="B661" s="6">
        <v>58119870</v>
      </c>
      <c r="C661" s="6" t="s">
        <v>21151</v>
      </c>
      <c r="D661" s="6" t="s">
        <v>2157</v>
      </c>
      <c r="E661" s="6" t="s">
        <v>20985</v>
      </c>
      <c r="F661" s="6" t="s">
        <v>19416</v>
      </c>
      <c r="G661" s="6" t="s">
        <v>2160</v>
      </c>
      <c r="H661" s="6">
        <v>941</v>
      </c>
      <c r="I661" s="6">
        <v>1</v>
      </c>
      <c r="J661" s="6" t="s">
        <v>2160</v>
      </c>
    </row>
    <row r="662" spans="1:12" ht="12.75" x14ac:dyDescent="0.2">
      <c r="A662" s="6">
        <v>133</v>
      </c>
      <c r="B662" s="6">
        <v>4017549</v>
      </c>
      <c r="C662" s="6" t="s">
        <v>1405</v>
      </c>
      <c r="D662" s="6" t="s">
        <v>2157</v>
      </c>
      <c r="E662" s="6" t="s">
        <v>20984</v>
      </c>
      <c r="F662" s="6" t="s">
        <v>18444</v>
      </c>
      <c r="G662" s="6" t="s">
        <v>2160</v>
      </c>
      <c r="H662" s="6">
        <v>330</v>
      </c>
      <c r="I662" s="6">
        <v>1</v>
      </c>
      <c r="J662" s="6" t="s">
        <v>2160</v>
      </c>
    </row>
    <row r="663" spans="1:12" ht="12.75" x14ac:dyDescent="0.2">
      <c r="A663" s="6">
        <v>133</v>
      </c>
      <c r="B663" s="6">
        <v>19623509</v>
      </c>
      <c r="C663" s="6" t="s">
        <v>19632</v>
      </c>
      <c r="D663" s="6" t="s">
        <v>2157</v>
      </c>
      <c r="E663" s="6" t="s">
        <v>20985</v>
      </c>
      <c r="F663" s="6" t="s">
        <v>19416</v>
      </c>
      <c r="G663" s="6" t="s">
        <v>2160</v>
      </c>
      <c r="H663" s="6">
        <v>936</v>
      </c>
      <c r="I663" s="6">
        <v>1</v>
      </c>
      <c r="J663" s="6" t="s">
        <v>2160</v>
      </c>
    </row>
    <row r="664" spans="1:12" ht="12.75" x14ac:dyDescent="0.2">
      <c r="A664" s="6">
        <v>133</v>
      </c>
      <c r="B664" s="6">
        <v>36469189</v>
      </c>
      <c r="C664" s="6" t="s">
        <v>21152</v>
      </c>
      <c r="D664" s="6" t="s">
        <v>2157</v>
      </c>
      <c r="E664" s="6" t="s">
        <v>20983</v>
      </c>
      <c r="F664" s="6" t="s">
        <v>14884</v>
      </c>
      <c r="G664" s="6" t="s">
        <v>2160</v>
      </c>
      <c r="H664" s="6">
        <v>468</v>
      </c>
      <c r="I664" s="6">
        <v>1</v>
      </c>
      <c r="J664" s="6" t="s">
        <v>2160</v>
      </c>
    </row>
    <row r="665" spans="1:12" ht="12.75" x14ac:dyDescent="0.2">
      <c r="A665" s="6">
        <v>133</v>
      </c>
      <c r="B665" s="6">
        <v>38035918</v>
      </c>
      <c r="C665" s="6" t="s">
        <v>14385</v>
      </c>
      <c r="D665" s="6" t="s">
        <v>2157</v>
      </c>
      <c r="E665" s="6" t="s">
        <v>20981</v>
      </c>
      <c r="F665" s="6" t="s">
        <v>12914</v>
      </c>
      <c r="G665" s="6" t="s">
        <v>2160</v>
      </c>
      <c r="H665" s="6">
        <v>871</v>
      </c>
      <c r="I665" s="6">
        <v>1</v>
      </c>
      <c r="J665" s="6" t="s">
        <v>2160</v>
      </c>
    </row>
    <row r="666" spans="1:12" ht="12.75" x14ac:dyDescent="0.2">
      <c r="A666" s="6">
        <v>133</v>
      </c>
      <c r="B666" s="6">
        <v>58156715</v>
      </c>
      <c r="C666" s="6" t="s">
        <v>21153</v>
      </c>
      <c r="D666" s="6" t="s">
        <v>2157</v>
      </c>
      <c r="E666" s="6" t="s">
        <v>20982</v>
      </c>
      <c r="F666" s="6" t="s">
        <v>13187</v>
      </c>
      <c r="G666" s="6" t="s">
        <v>2160</v>
      </c>
      <c r="H666" s="6">
        <v>438</v>
      </c>
      <c r="I666" s="6">
        <v>1</v>
      </c>
      <c r="J666" s="6" t="s">
        <v>2160</v>
      </c>
    </row>
    <row r="667" spans="1:12" ht="12.75" x14ac:dyDescent="0.2">
      <c r="A667" s="6">
        <v>134</v>
      </c>
      <c r="B667" s="6">
        <v>1540922</v>
      </c>
      <c r="C667" s="6" t="s">
        <v>17716</v>
      </c>
      <c r="D667" s="6" t="s">
        <v>2157</v>
      </c>
      <c r="E667" s="6" t="s">
        <v>20982</v>
      </c>
      <c r="F667" s="6" t="s">
        <v>13187</v>
      </c>
      <c r="G667" s="6" t="s">
        <v>2160</v>
      </c>
      <c r="H667" s="6">
        <v>438</v>
      </c>
      <c r="I667" s="6">
        <v>1</v>
      </c>
      <c r="J667" s="6" t="s">
        <v>2160</v>
      </c>
    </row>
    <row r="668" spans="1:12" ht="12.75" x14ac:dyDescent="0.2">
      <c r="A668" s="6">
        <v>134</v>
      </c>
      <c r="B668" s="6">
        <v>10886668</v>
      </c>
      <c r="C668" s="6" t="s">
        <v>12440</v>
      </c>
      <c r="D668" s="6" t="s">
        <v>2157</v>
      </c>
      <c r="E668" s="6" t="s">
        <v>20985</v>
      </c>
      <c r="F668" s="6" t="s">
        <v>19416</v>
      </c>
      <c r="G668" s="6" t="s">
        <v>2160</v>
      </c>
      <c r="H668" s="6">
        <v>934</v>
      </c>
      <c r="I668" s="6">
        <v>1</v>
      </c>
      <c r="J668" s="6" t="s">
        <v>2160</v>
      </c>
    </row>
    <row r="669" spans="1:12" ht="12.75" x14ac:dyDescent="0.2">
      <c r="A669" s="6">
        <v>134</v>
      </c>
      <c r="B669" s="6">
        <v>26107812</v>
      </c>
      <c r="C669" s="6" t="s">
        <v>18822</v>
      </c>
      <c r="D669" s="6" t="s">
        <v>2157</v>
      </c>
      <c r="E669" s="6" t="s">
        <v>20981</v>
      </c>
      <c r="F669" s="6" t="s">
        <v>12914</v>
      </c>
      <c r="G669" s="6" t="s">
        <v>2160</v>
      </c>
      <c r="H669" s="6">
        <v>871</v>
      </c>
      <c r="I669" s="6">
        <v>1</v>
      </c>
      <c r="J669" s="6" t="s">
        <v>2160</v>
      </c>
    </row>
    <row r="670" spans="1:12" ht="12.75" x14ac:dyDescent="0.2">
      <c r="A670" s="6">
        <v>134</v>
      </c>
      <c r="B670" s="6">
        <v>39520240</v>
      </c>
      <c r="C670" s="6" t="s">
        <v>19106</v>
      </c>
      <c r="D670" s="6" t="s">
        <v>2157</v>
      </c>
      <c r="E670" s="6" t="s">
        <v>20983</v>
      </c>
      <c r="F670" s="6" t="s">
        <v>14884</v>
      </c>
      <c r="G670" s="6" t="s">
        <v>2160</v>
      </c>
      <c r="H670" s="6">
        <v>465</v>
      </c>
      <c r="I670" s="6">
        <v>1</v>
      </c>
      <c r="J670" s="6" t="s">
        <v>2160</v>
      </c>
    </row>
    <row r="671" spans="1:12" ht="12.75" x14ac:dyDescent="0.2">
      <c r="A671" s="6">
        <v>134</v>
      </c>
      <c r="B671" s="6">
        <v>45935735</v>
      </c>
      <c r="C671" s="6" t="s">
        <v>11298</v>
      </c>
      <c r="D671" s="6" t="s">
        <v>2157</v>
      </c>
      <c r="E671" s="6" t="s">
        <v>20984</v>
      </c>
      <c r="F671" s="6" t="s">
        <v>18444</v>
      </c>
      <c r="G671" s="6" t="s">
        <v>2160</v>
      </c>
      <c r="H671" s="6">
        <v>328</v>
      </c>
      <c r="I671" s="6">
        <v>1</v>
      </c>
      <c r="J671" s="6" t="s">
        <v>2160</v>
      </c>
    </row>
    <row r="672" spans="1:12" ht="12.75" x14ac:dyDescent="0.2">
      <c r="A672" s="6">
        <v>135</v>
      </c>
      <c r="B672" s="6">
        <v>2799977</v>
      </c>
      <c r="C672" s="6" t="s">
        <v>19569</v>
      </c>
      <c r="D672" s="6" t="s">
        <v>2157</v>
      </c>
      <c r="E672" s="6" t="s">
        <v>20983</v>
      </c>
      <c r="F672" s="6" t="s">
        <v>14884</v>
      </c>
      <c r="G672" s="6" t="s">
        <v>2160</v>
      </c>
      <c r="H672" s="6">
        <v>464</v>
      </c>
      <c r="I672" s="6">
        <v>1</v>
      </c>
      <c r="J672" s="6" t="s">
        <v>2160</v>
      </c>
    </row>
    <row r="673" spans="1:12" ht="12.75" x14ac:dyDescent="0.2">
      <c r="A673" s="6">
        <v>135</v>
      </c>
      <c r="B673" s="6">
        <v>45007322</v>
      </c>
      <c r="C673" s="6" t="s">
        <v>20416</v>
      </c>
      <c r="D673" s="6" t="s">
        <v>2157</v>
      </c>
      <c r="E673" s="6" t="s">
        <v>20981</v>
      </c>
      <c r="F673" s="6" t="s">
        <v>12914</v>
      </c>
      <c r="G673" s="6" t="s">
        <v>2160</v>
      </c>
      <c r="H673" s="6">
        <v>870</v>
      </c>
      <c r="I673" s="6">
        <v>1</v>
      </c>
      <c r="J673" s="6" t="s">
        <v>2160</v>
      </c>
    </row>
    <row r="674" spans="1:12" ht="12.75" x14ac:dyDescent="0.2">
      <c r="A674" s="6">
        <v>135</v>
      </c>
      <c r="B674" s="6">
        <v>53988624</v>
      </c>
      <c r="C674" s="6" t="s">
        <v>21154</v>
      </c>
      <c r="D674" s="6" t="s">
        <v>2157</v>
      </c>
      <c r="E674" s="6" t="s">
        <v>20984</v>
      </c>
      <c r="F674" s="6" t="s">
        <v>18444</v>
      </c>
      <c r="G674" s="6" t="s">
        <v>2160</v>
      </c>
      <c r="H674" s="6">
        <v>328</v>
      </c>
      <c r="I674" s="6">
        <v>1</v>
      </c>
      <c r="J674" s="6" t="s">
        <v>2160</v>
      </c>
    </row>
    <row r="675" spans="1:12" ht="12.75" x14ac:dyDescent="0.2">
      <c r="A675" s="6">
        <v>135</v>
      </c>
      <c r="B675" s="6">
        <v>57200381</v>
      </c>
      <c r="C675" s="6" t="s">
        <v>21155</v>
      </c>
      <c r="D675" s="6" t="s">
        <v>2157</v>
      </c>
      <c r="E675" s="6" t="s">
        <v>20982</v>
      </c>
      <c r="F675" s="6" t="s">
        <v>13187</v>
      </c>
      <c r="G675" s="6" t="s">
        <v>2160</v>
      </c>
      <c r="H675" s="6">
        <v>435</v>
      </c>
      <c r="I675" s="6">
        <v>1</v>
      </c>
      <c r="J675" s="6" t="s">
        <v>2160</v>
      </c>
    </row>
    <row r="676" spans="1:12" ht="12.75" x14ac:dyDescent="0.2">
      <c r="A676" s="6">
        <v>135</v>
      </c>
      <c r="B676" s="6">
        <v>57663966</v>
      </c>
      <c r="C676" s="6" t="s">
        <v>19554</v>
      </c>
      <c r="D676" s="6" t="s">
        <v>2157</v>
      </c>
      <c r="E676" s="6" t="s">
        <v>20985</v>
      </c>
      <c r="F676" s="6" t="s">
        <v>19416</v>
      </c>
      <c r="G676" s="6" t="s">
        <v>2160</v>
      </c>
      <c r="H676" s="6">
        <v>932</v>
      </c>
      <c r="I676" s="6">
        <v>1</v>
      </c>
      <c r="J676" s="6" t="s">
        <v>2160</v>
      </c>
    </row>
    <row r="677" spans="1:12" ht="12.75" x14ac:dyDescent="0.2">
      <c r="A677" s="6">
        <v>136</v>
      </c>
      <c r="B677" s="6">
        <v>11364301</v>
      </c>
      <c r="C677" s="6" t="s">
        <v>2363</v>
      </c>
      <c r="D677" s="6" t="s">
        <v>2157</v>
      </c>
      <c r="E677" s="6" t="s">
        <v>20984</v>
      </c>
      <c r="F677" s="6" t="s">
        <v>18444</v>
      </c>
      <c r="G677" s="6" t="s">
        <v>2160</v>
      </c>
      <c r="H677" s="6">
        <v>327</v>
      </c>
      <c r="I677" s="6">
        <v>1</v>
      </c>
      <c r="J677" s="6" t="s">
        <v>2160</v>
      </c>
    </row>
    <row r="678" spans="1:12" ht="12.75" x14ac:dyDescent="0.2">
      <c r="A678" s="6">
        <v>136</v>
      </c>
      <c r="B678" s="6">
        <v>12772081</v>
      </c>
      <c r="C678" s="6" t="s">
        <v>21156</v>
      </c>
      <c r="D678" s="6" t="s">
        <v>2157</v>
      </c>
      <c r="E678" s="6" t="s">
        <v>20981</v>
      </c>
      <c r="F678" s="6" t="s">
        <v>12914</v>
      </c>
      <c r="G678" s="6" t="s">
        <v>2160</v>
      </c>
      <c r="H678" s="6">
        <v>870</v>
      </c>
      <c r="I678" s="6">
        <v>1</v>
      </c>
      <c r="J678" s="6" t="s">
        <v>2160</v>
      </c>
    </row>
    <row r="679" spans="1:12" ht="12.75" x14ac:dyDescent="0.2">
      <c r="A679" s="6">
        <v>136</v>
      </c>
      <c r="B679" s="6">
        <v>24614610</v>
      </c>
      <c r="C679" s="6" t="s">
        <v>12588</v>
      </c>
      <c r="D679" s="6" t="s">
        <v>2157</v>
      </c>
      <c r="E679" s="6" t="s">
        <v>20983</v>
      </c>
      <c r="F679" s="6" t="s">
        <v>14884</v>
      </c>
      <c r="G679" s="6" t="s">
        <v>2260</v>
      </c>
      <c r="H679" s="6">
        <v>463</v>
      </c>
      <c r="I679" s="6">
        <v>1</v>
      </c>
      <c r="J679" s="6" t="s">
        <v>2260</v>
      </c>
      <c r="K679" s="37">
        <v>44306</v>
      </c>
      <c r="L679" s="37">
        <v>44671</v>
      </c>
    </row>
    <row r="680" spans="1:12" ht="12.75" x14ac:dyDescent="0.2">
      <c r="A680" s="6">
        <v>136</v>
      </c>
      <c r="B680" s="6">
        <v>42819578</v>
      </c>
      <c r="C680" s="6" t="s">
        <v>21157</v>
      </c>
      <c r="D680" s="6" t="s">
        <v>2157</v>
      </c>
      <c r="E680" s="6" t="s">
        <v>20982</v>
      </c>
      <c r="F680" s="6" t="s">
        <v>13187</v>
      </c>
      <c r="G680" s="6" t="s">
        <v>2160</v>
      </c>
      <c r="H680" s="6">
        <v>434</v>
      </c>
      <c r="I680" s="6">
        <v>1</v>
      </c>
      <c r="J680" s="6" t="s">
        <v>2160</v>
      </c>
    </row>
    <row r="681" spans="1:12" ht="12.75" x14ac:dyDescent="0.2">
      <c r="A681" s="6">
        <v>136</v>
      </c>
      <c r="B681" s="6">
        <v>52609811</v>
      </c>
      <c r="C681" s="6" t="s">
        <v>21158</v>
      </c>
      <c r="D681" s="6" t="s">
        <v>2157</v>
      </c>
      <c r="E681" s="6" t="s">
        <v>20985</v>
      </c>
      <c r="F681" s="6" t="s">
        <v>19416</v>
      </c>
      <c r="G681" s="6" t="s">
        <v>2160</v>
      </c>
      <c r="H681" s="6">
        <v>929</v>
      </c>
      <c r="I681" s="6">
        <v>1</v>
      </c>
      <c r="J681" s="6" t="s">
        <v>2160</v>
      </c>
    </row>
    <row r="682" spans="1:12" ht="12.75" x14ac:dyDescent="0.2">
      <c r="A682" s="6">
        <v>137</v>
      </c>
      <c r="B682" s="6">
        <v>17005846</v>
      </c>
      <c r="C682" s="6" t="s">
        <v>18207</v>
      </c>
      <c r="D682" s="6" t="s">
        <v>2157</v>
      </c>
      <c r="E682" s="6" t="s">
        <v>20985</v>
      </c>
      <c r="F682" s="6" t="s">
        <v>19416</v>
      </c>
      <c r="G682" s="6" t="s">
        <v>2160</v>
      </c>
      <c r="H682" s="6">
        <v>925</v>
      </c>
      <c r="I682" s="6">
        <v>1</v>
      </c>
      <c r="J682" s="6" t="s">
        <v>2160</v>
      </c>
    </row>
    <row r="683" spans="1:12" ht="12.75" x14ac:dyDescent="0.2">
      <c r="A683" s="6">
        <v>137</v>
      </c>
      <c r="B683" s="6">
        <v>39352858</v>
      </c>
      <c r="C683" s="6" t="s">
        <v>17920</v>
      </c>
      <c r="D683" s="6" t="s">
        <v>2157</v>
      </c>
      <c r="E683" s="6" t="s">
        <v>20984</v>
      </c>
      <c r="F683" s="6" t="s">
        <v>18444</v>
      </c>
      <c r="G683" s="6" t="s">
        <v>2160</v>
      </c>
      <c r="H683" s="6">
        <v>322</v>
      </c>
      <c r="I683" s="6">
        <v>1</v>
      </c>
      <c r="J683" s="6" t="s">
        <v>2160</v>
      </c>
    </row>
    <row r="684" spans="1:12" ht="12.75" x14ac:dyDescent="0.2">
      <c r="A684" s="6">
        <v>137</v>
      </c>
      <c r="B684" s="6">
        <v>41810160</v>
      </c>
      <c r="C684" s="6" t="s">
        <v>17800</v>
      </c>
      <c r="D684" s="6" t="s">
        <v>2157</v>
      </c>
      <c r="E684" s="6" t="s">
        <v>20982</v>
      </c>
      <c r="F684" s="6" t="s">
        <v>13187</v>
      </c>
      <c r="G684" s="6" t="s">
        <v>2160</v>
      </c>
      <c r="H684" s="6">
        <v>434</v>
      </c>
      <c r="I684" s="6">
        <v>1</v>
      </c>
      <c r="J684" s="6" t="s">
        <v>2160</v>
      </c>
    </row>
    <row r="685" spans="1:12" ht="12.75" x14ac:dyDescent="0.2">
      <c r="A685" s="6">
        <v>137</v>
      </c>
      <c r="B685" s="6">
        <v>58729635</v>
      </c>
      <c r="C685" s="6" t="s">
        <v>21159</v>
      </c>
      <c r="D685" s="6" t="s">
        <v>2157</v>
      </c>
      <c r="E685" s="6" t="s">
        <v>20983</v>
      </c>
      <c r="F685" s="6" t="s">
        <v>14884</v>
      </c>
      <c r="G685" s="6" t="s">
        <v>2160</v>
      </c>
      <c r="H685" s="6">
        <v>463</v>
      </c>
      <c r="I685" s="6">
        <v>1</v>
      </c>
      <c r="J685" s="6" t="s">
        <v>2160</v>
      </c>
    </row>
    <row r="686" spans="1:12" ht="12.75" x14ac:dyDescent="0.2">
      <c r="A686" s="6">
        <v>137</v>
      </c>
      <c r="B686" s="6">
        <v>58766851</v>
      </c>
      <c r="C686" s="6" t="s">
        <v>21160</v>
      </c>
      <c r="D686" s="6" t="s">
        <v>2157</v>
      </c>
      <c r="E686" s="6" t="s">
        <v>20981</v>
      </c>
      <c r="F686" s="6" t="s">
        <v>12914</v>
      </c>
      <c r="G686" s="6" t="s">
        <v>2160</v>
      </c>
      <c r="H686" s="6">
        <v>868</v>
      </c>
      <c r="I686" s="6">
        <v>1</v>
      </c>
      <c r="J686" s="6" t="s">
        <v>2160</v>
      </c>
    </row>
    <row r="687" spans="1:12" ht="12.75" x14ac:dyDescent="0.2">
      <c r="A687" s="6">
        <v>138</v>
      </c>
      <c r="B687" s="6">
        <v>178058</v>
      </c>
      <c r="C687" s="6" t="s">
        <v>16610</v>
      </c>
      <c r="D687" s="6" t="s">
        <v>2157</v>
      </c>
      <c r="E687" s="6" t="s">
        <v>20984</v>
      </c>
      <c r="F687" s="6" t="s">
        <v>18444</v>
      </c>
      <c r="G687" s="6" t="s">
        <v>2160</v>
      </c>
      <c r="H687" s="6">
        <v>321</v>
      </c>
      <c r="I687" s="6">
        <v>1</v>
      </c>
      <c r="J687" s="6" t="s">
        <v>2160</v>
      </c>
    </row>
    <row r="688" spans="1:12" ht="12.75" x14ac:dyDescent="0.2">
      <c r="A688" s="6">
        <v>138</v>
      </c>
      <c r="B688" s="6">
        <v>10716448</v>
      </c>
      <c r="C688" s="6" t="s">
        <v>6073</v>
      </c>
      <c r="D688" s="6" t="s">
        <v>2157</v>
      </c>
      <c r="E688" s="6" t="s">
        <v>20981</v>
      </c>
      <c r="F688" s="6" t="s">
        <v>12914</v>
      </c>
      <c r="G688" s="6" t="s">
        <v>2160</v>
      </c>
      <c r="H688" s="6">
        <v>861</v>
      </c>
      <c r="I688" s="6">
        <v>1</v>
      </c>
      <c r="J688" s="6" t="s">
        <v>2160</v>
      </c>
    </row>
    <row r="689" spans="1:12" ht="12.75" x14ac:dyDescent="0.2">
      <c r="A689" s="6">
        <v>138</v>
      </c>
      <c r="B689" s="6">
        <v>10718017</v>
      </c>
      <c r="C689" s="6" t="s">
        <v>3783</v>
      </c>
      <c r="D689" s="6" t="s">
        <v>2157</v>
      </c>
      <c r="E689" s="6" t="s">
        <v>20982</v>
      </c>
      <c r="F689" s="6" t="s">
        <v>13187</v>
      </c>
      <c r="G689" s="6" t="s">
        <v>2219</v>
      </c>
      <c r="H689" s="6">
        <v>432</v>
      </c>
      <c r="I689" s="6">
        <v>1</v>
      </c>
      <c r="J689" s="6" t="s">
        <v>2219</v>
      </c>
      <c r="K689" s="37">
        <v>44005</v>
      </c>
      <c r="L689" s="37">
        <v>44370</v>
      </c>
    </row>
    <row r="690" spans="1:12" ht="12.75" x14ac:dyDescent="0.2">
      <c r="A690" s="6">
        <v>138</v>
      </c>
      <c r="B690" s="6">
        <v>52352021</v>
      </c>
      <c r="C690" s="6" t="s">
        <v>17642</v>
      </c>
      <c r="D690" s="6" t="s">
        <v>2157</v>
      </c>
      <c r="E690" s="6" t="s">
        <v>20983</v>
      </c>
      <c r="F690" s="6" t="s">
        <v>14884</v>
      </c>
      <c r="G690" s="6" t="s">
        <v>2160</v>
      </c>
      <c r="H690" s="6">
        <v>460</v>
      </c>
      <c r="I690" s="6">
        <v>1</v>
      </c>
      <c r="J690" s="6" t="s">
        <v>2160</v>
      </c>
    </row>
    <row r="691" spans="1:12" ht="12.75" x14ac:dyDescent="0.2">
      <c r="A691" s="6">
        <v>138</v>
      </c>
      <c r="B691" s="6">
        <v>56772981</v>
      </c>
      <c r="C691" s="6" t="s">
        <v>18692</v>
      </c>
      <c r="D691" s="6" t="s">
        <v>2157</v>
      </c>
      <c r="E691" s="6" t="s">
        <v>20985</v>
      </c>
      <c r="F691" s="6" t="s">
        <v>19416</v>
      </c>
      <c r="G691" s="6" t="s">
        <v>2160</v>
      </c>
      <c r="H691" s="6">
        <v>924</v>
      </c>
      <c r="I691" s="6">
        <v>1</v>
      </c>
      <c r="J691" s="6" t="s">
        <v>2160</v>
      </c>
    </row>
    <row r="692" spans="1:12" ht="12.75" x14ac:dyDescent="0.2">
      <c r="A692" s="6">
        <v>139</v>
      </c>
      <c r="B692" s="6">
        <v>13917347</v>
      </c>
      <c r="C692" s="6" t="s">
        <v>11492</v>
      </c>
      <c r="D692" s="6" t="s">
        <v>2157</v>
      </c>
      <c r="E692" s="6" t="s">
        <v>20983</v>
      </c>
      <c r="F692" s="6" t="s">
        <v>14884</v>
      </c>
      <c r="G692" s="6" t="s">
        <v>2219</v>
      </c>
      <c r="H692" s="6">
        <v>460</v>
      </c>
      <c r="I692" s="6">
        <v>1</v>
      </c>
      <c r="J692" s="6" t="s">
        <v>2219</v>
      </c>
      <c r="K692" s="37">
        <v>44002</v>
      </c>
      <c r="L692" s="37">
        <v>44732</v>
      </c>
    </row>
    <row r="693" spans="1:12" ht="12.75" x14ac:dyDescent="0.2">
      <c r="A693" s="6">
        <v>139</v>
      </c>
      <c r="B693" s="6">
        <v>15624600</v>
      </c>
      <c r="C693" s="6" t="s">
        <v>14375</v>
      </c>
      <c r="D693" s="6" t="s">
        <v>2157</v>
      </c>
      <c r="E693" s="6" t="s">
        <v>20981</v>
      </c>
      <c r="F693" s="6" t="s">
        <v>12914</v>
      </c>
      <c r="G693" s="6" t="s">
        <v>2160</v>
      </c>
      <c r="H693" s="6">
        <v>859</v>
      </c>
      <c r="I693" s="6">
        <v>1</v>
      </c>
      <c r="J693" s="6" t="s">
        <v>2160</v>
      </c>
    </row>
    <row r="694" spans="1:12" ht="12.75" x14ac:dyDescent="0.2">
      <c r="A694" s="6">
        <v>139</v>
      </c>
      <c r="B694" s="6">
        <v>22762724</v>
      </c>
      <c r="C694" s="6" t="s">
        <v>20413</v>
      </c>
      <c r="D694" s="6" t="s">
        <v>2157</v>
      </c>
      <c r="E694" s="6" t="s">
        <v>20985</v>
      </c>
      <c r="F694" s="6" t="s">
        <v>19416</v>
      </c>
      <c r="G694" s="6" t="s">
        <v>2160</v>
      </c>
      <c r="H694" s="6">
        <v>919</v>
      </c>
      <c r="I694" s="6">
        <v>1</v>
      </c>
      <c r="J694" s="6" t="s">
        <v>2160</v>
      </c>
    </row>
    <row r="695" spans="1:12" ht="12.75" x14ac:dyDescent="0.2">
      <c r="A695" s="6">
        <v>139</v>
      </c>
      <c r="B695" s="6">
        <v>36079831</v>
      </c>
      <c r="C695" s="6" t="s">
        <v>3002</v>
      </c>
      <c r="D695" s="6" t="s">
        <v>2157</v>
      </c>
      <c r="E695" s="6" t="s">
        <v>20982</v>
      </c>
      <c r="F695" s="6" t="s">
        <v>13187</v>
      </c>
      <c r="G695" s="6" t="s">
        <v>2160</v>
      </c>
      <c r="H695" s="6">
        <v>429</v>
      </c>
      <c r="I695" s="6">
        <v>1</v>
      </c>
      <c r="J695" s="6" t="s">
        <v>2160</v>
      </c>
    </row>
    <row r="696" spans="1:12" ht="12.75" x14ac:dyDescent="0.2">
      <c r="A696" s="6">
        <v>139</v>
      </c>
      <c r="B696" s="6">
        <v>55016110</v>
      </c>
      <c r="C696" s="6" t="s">
        <v>21161</v>
      </c>
      <c r="D696" s="6" t="s">
        <v>2157</v>
      </c>
      <c r="E696" s="6" t="s">
        <v>20984</v>
      </c>
      <c r="F696" s="6" t="s">
        <v>18444</v>
      </c>
      <c r="G696" s="6" t="s">
        <v>2160</v>
      </c>
      <c r="H696" s="6">
        <v>321</v>
      </c>
      <c r="I696" s="6">
        <v>1</v>
      </c>
      <c r="J696" s="6" t="s">
        <v>2160</v>
      </c>
    </row>
    <row r="697" spans="1:12" ht="12.75" x14ac:dyDescent="0.2">
      <c r="A697" s="6">
        <v>140</v>
      </c>
      <c r="B697" s="6">
        <v>2687493</v>
      </c>
      <c r="C697" s="6" t="s">
        <v>19759</v>
      </c>
      <c r="D697" s="6" t="s">
        <v>2157</v>
      </c>
      <c r="E697" s="6" t="s">
        <v>20981</v>
      </c>
      <c r="F697" s="6" t="s">
        <v>12914</v>
      </c>
      <c r="G697" s="6" t="s">
        <v>2160</v>
      </c>
      <c r="H697" s="6">
        <v>858</v>
      </c>
      <c r="I697" s="6">
        <v>1</v>
      </c>
      <c r="J697" s="6" t="s">
        <v>2160</v>
      </c>
    </row>
    <row r="698" spans="1:12" ht="12.75" x14ac:dyDescent="0.2">
      <c r="A698" s="6">
        <v>140</v>
      </c>
      <c r="B698" s="6">
        <v>34762052</v>
      </c>
      <c r="C698" s="6" t="s">
        <v>20281</v>
      </c>
      <c r="D698" s="6" t="s">
        <v>2157</v>
      </c>
      <c r="E698" s="6" t="s">
        <v>20984</v>
      </c>
      <c r="F698" s="6" t="s">
        <v>18444</v>
      </c>
      <c r="G698" s="6" t="s">
        <v>2219</v>
      </c>
      <c r="H698" s="6">
        <v>311</v>
      </c>
      <c r="I698" s="6">
        <v>1</v>
      </c>
      <c r="J698" s="6" t="s">
        <v>2219</v>
      </c>
      <c r="K698" s="37">
        <v>44031</v>
      </c>
      <c r="L698" s="37">
        <v>44761</v>
      </c>
    </row>
    <row r="699" spans="1:12" ht="12.75" x14ac:dyDescent="0.2">
      <c r="A699" s="6">
        <v>140</v>
      </c>
      <c r="B699" s="6">
        <v>40030406</v>
      </c>
      <c r="C699" s="6" t="s">
        <v>19019</v>
      </c>
      <c r="D699" s="6" t="s">
        <v>2157</v>
      </c>
      <c r="E699" s="6" t="s">
        <v>20983</v>
      </c>
      <c r="F699" s="6" t="s">
        <v>14884</v>
      </c>
      <c r="G699" s="6" t="s">
        <v>2160</v>
      </c>
      <c r="H699" s="6">
        <v>457</v>
      </c>
      <c r="I699" s="6">
        <v>1</v>
      </c>
      <c r="J699" s="6" t="s">
        <v>2160</v>
      </c>
    </row>
    <row r="700" spans="1:12" ht="12.75" x14ac:dyDescent="0.2">
      <c r="A700" s="6">
        <v>140</v>
      </c>
      <c r="B700" s="6">
        <v>51424954</v>
      </c>
      <c r="C700" s="6" t="s">
        <v>16442</v>
      </c>
      <c r="D700" s="6" t="s">
        <v>2157</v>
      </c>
      <c r="E700" s="6" t="s">
        <v>20985</v>
      </c>
      <c r="F700" s="6" t="s">
        <v>19416</v>
      </c>
      <c r="G700" s="6" t="s">
        <v>2160</v>
      </c>
      <c r="H700" s="6">
        <v>919</v>
      </c>
      <c r="I700" s="6">
        <v>1</v>
      </c>
      <c r="J700" s="6" t="s">
        <v>2160</v>
      </c>
    </row>
    <row r="701" spans="1:12" ht="12.75" x14ac:dyDescent="0.2">
      <c r="A701" s="6">
        <v>140</v>
      </c>
      <c r="B701" s="6">
        <v>56787049</v>
      </c>
      <c r="C701" s="6" t="s">
        <v>18638</v>
      </c>
      <c r="D701" s="6" t="s">
        <v>2157</v>
      </c>
      <c r="E701" s="6" t="s">
        <v>20982</v>
      </c>
      <c r="F701" s="6" t="s">
        <v>13187</v>
      </c>
      <c r="G701" s="6" t="s">
        <v>2160</v>
      </c>
      <c r="H701" s="6">
        <v>428</v>
      </c>
      <c r="I701" s="6">
        <v>1</v>
      </c>
      <c r="J701" s="6" t="s">
        <v>2160</v>
      </c>
    </row>
    <row r="702" spans="1:12" ht="12.75" x14ac:dyDescent="0.2">
      <c r="A702" s="6">
        <v>141</v>
      </c>
      <c r="B702" s="6">
        <v>3175261</v>
      </c>
      <c r="C702" s="6" t="s">
        <v>20080</v>
      </c>
      <c r="D702" s="6" t="s">
        <v>2157</v>
      </c>
      <c r="E702" s="6" t="s">
        <v>20985</v>
      </c>
      <c r="F702" s="6" t="s">
        <v>19416</v>
      </c>
      <c r="G702" s="6" t="s">
        <v>2160</v>
      </c>
      <c r="H702" s="6">
        <v>912</v>
      </c>
      <c r="I702" s="6">
        <v>1</v>
      </c>
      <c r="J702" s="6" t="s">
        <v>2160</v>
      </c>
    </row>
    <row r="703" spans="1:12" ht="12.75" x14ac:dyDescent="0.2">
      <c r="A703" s="6">
        <v>141</v>
      </c>
      <c r="B703" s="6">
        <v>3484285</v>
      </c>
      <c r="C703" s="6" t="s">
        <v>21162</v>
      </c>
      <c r="D703" s="6" t="s">
        <v>2157</v>
      </c>
      <c r="E703" s="6" t="s">
        <v>20982</v>
      </c>
      <c r="F703" s="6" t="s">
        <v>13187</v>
      </c>
      <c r="G703" s="6" t="s">
        <v>2160</v>
      </c>
      <c r="H703" s="6">
        <v>427</v>
      </c>
      <c r="I703" s="6">
        <v>1</v>
      </c>
      <c r="J703" s="6" t="s">
        <v>2160</v>
      </c>
    </row>
    <row r="704" spans="1:12" ht="12.75" x14ac:dyDescent="0.2">
      <c r="A704" s="6">
        <v>141</v>
      </c>
      <c r="B704" s="6">
        <v>14443122</v>
      </c>
      <c r="C704" s="6" t="s">
        <v>614</v>
      </c>
      <c r="D704" s="6" t="s">
        <v>2157</v>
      </c>
      <c r="E704" s="6" t="s">
        <v>20981</v>
      </c>
      <c r="F704" s="6" t="s">
        <v>12914</v>
      </c>
      <c r="G704" s="6" t="s">
        <v>2160</v>
      </c>
      <c r="H704" s="6">
        <v>854</v>
      </c>
      <c r="I704" s="6">
        <v>1</v>
      </c>
      <c r="J704" s="6" t="s">
        <v>2160</v>
      </c>
    </row>
    <row r="705" spans="1:12" ht="12.75" x14ac:dyDescent="0.2">
      <c r="A705" s="6">
        <v>141</v>
      </c>
      <c r="B705" s="6">
        <v>27822177</v>
      </c>
      <c r="C705" s="6" t="s">
        <v>17761</v>
      </c>
      <c r="D705" s="6" t="s">
        <v>2157</v>
      </c>
      <c r="E705" s="6" t="s">
        <v>20983</v>
      </c>
      <c r="F705" s="6" t="s">
        <v>14884</v>
      </c>
      <c r="G705" s="6" t="s">
        <v>2160</v>
      </c>
      <c r="H705" s="6">
        <v>457</v>
      </c>
      <c r="I705" s="6">
        <v>1</v>
      </c>
      <c r="J705" s="6" t="s">
        <v>2160</v>
      </c>
    </row>
    <row r="706" spans="1:12" ht="12.75" x14ac:dyDescent="0.2">
      <c r="A706" s="6">
        <v>141</v>
      </c>
      <c r="B706" s="6">
        <v>58736720</v>
      </c>
      <c r="C706" s="6" t="s">
        <v>21163</v>
      </c>
      <c r="D706" s="6" t="s">
        <v>2157</v>
      </c>
      <c r="E706" s="6" t="s">
        <v>20984</v>
      </c>
      <c r="F706" s="6" t="s">
        <v>18444</v>
      </c>
      <c r="G706" s="6" t="s">
        <v>2160</v>
      </c>
      <c r="H706" s="6">
        <v>310</v>
      </c>
      <c r="I706" s="6">
        <v>1</v>
      </c>
      <c r="J706" s="6" t="s">
        <v>2160</v>
      </c>
    </row>
    <row r="707" spans="1:12" ht="12.75" x14ac:dyDescent="0.2">
      <c r="A707" s="6">
        <v>142</v>
      </c>
      <c r="B707" s="6">
        <v>17868456</v>
      </c>
      <c r="C707" s="6" t="s">
        <v>19691</v>
      </c>
      <c r="D707" s="6" t="s">
        <v>2157</v>
      </c>
      <c r="E707" s="6" t="s">
        <v>20984</v>
      </c>
      <c r="F707" s="6" t="s">
        <v>18444</v>
      </c>
      <c r="G707" s="6" t="s">
        <v>2160</v>
      </c>
      <c r="H707" s="6">
        <v>310</v>
      </c>
      <c r="I707" s="6">
        <v>1</v>
      </c>
      <c r="J707" s="6" t="s">
        <v>2160</v>
      </c>
    </row>
    <row r="708" spans="1:12" ht="12.75" x14ac:dyDescent="0.2">
      <c r="A708" s="6">
        <v>142</v>
      </c>
      <c r="B708" s="6">
        <v>34351388</v>
      </c>
      <c r="C708" s="6" t="s">
        <v>21164</v>
      </c>
      <c r="D708" s="6" t="s">
        <v>2157</v>
      </c>
      <c r="E708" s="6" t="s">
        <v>20983</v>
      </c>
      <c r="F708" s="6" t="s">
        <v>14884</v>
      </c>
      <c r="G708" s="6" t="s">
        <v>2160</v>
      </c>
      <c r="H708" s="6">
        <v>454</v>
      </c>
      <c r="I708" s="6">
        <v>1</v>
      </c>
      <c r="J708" s="6" t="s">
        <v>2160</v>
      </c>
    </row>
    <row r="709" spans="1:12" ht="12.75" x14ac:dyDescent="0.2">
      <c r="A709" s="6">
        <v>142</v>
      </c>
      <c r="B709" s="6">
        <v>35897810</v>
      </c>
      <c r="C709" s="6" t="s">
        <v>16124</v>
      </c>
      <c r="D709" s="6" t="s">
        <v>2157</v>
      </c>
      <c r="E709" s="6" t="s">
        <v>20981</v>
      </c>
      <c r="F709" s="6" t="s">
        <v>12914</v>
      </c>
      <c r="G709" s="6" t="s">
        <v>2160</v>
      </c>
      <c r="H709" s="6">
        <v>853</v>
      </c>
      <c r="I709" s="6">
        <v>1</v>
      </c>
      <c r="J709" s="6" t="s">
        <v>2160</v>
      </c>
    </row>
    <row r="710" spans="1:12" ht="12.75" x14ac:dyDescent="0.2">
      <c r="A710" s="6">
        <v>142</v>
      </c>
      <c r="B710" s="6">
        <v>45572172</v>
      </c>
      <c r="C710" s="6" t="s">
        <v>12359</v>
      </c>
      <c r="D710" s="6" t="s">
        <v>2157</v>
      </c>
      <c r="E710" s="6" t="s">
        <v>20985</v>
      </c>
      <c r="F710" s="6" t="s">
        <v>19416</v>
      </c>
      <c r="G710" s="6" t="s">
        <v>2160</v>
      </c>
      <c r="H710" s="6">
        <v>911</v>
      </c>
      <c r="I710" s="6">
        <v>1</v>
      </c>
      <c r="J710" s="6" t="s">
        <v>2160</v>
      </c>
    </row>
    <row r="711" spans="1:12" ht="12.75" x14ac:dyDescent="0.2">
      <c r="A711" s="6">
        <v>142</v>
      </c>
      <c r="B711" s="6">
        <v>58088220</v>
      </c>
      <c r="C711" s="6" t="s">
        <v>21165</v>
      </c>
      <c r="D711" s="6" t="s">
        <v>2157</v>
      </c>
      <c r="E711" s="6" t="s">
        <v>20982</v>
      </c>
      <c r="F711" s="6" t="s">
        <v>13187</v>
      </c>
      <c r="G711" s="6" t="s">
        <v>2160</v>
      </c>
      <c r="H711" s="6">
        <v>426</v>
      </c>
      <c r="I711" s="6">
        <v>1</v>
      </c>
      <c r="J711" s="6" t="s">
        <v>2160</v>
      </c>
    </row>
    <row r="712" spans="1:12" ht="12.75" x14ac:dyDescent="0.2">
      <c r="A712" s="6">
        <v>143</v>
      </c>
      <c r="B712" s="6">
        <v>11124543</v>
      </c>
      <c r="C712" s="6" t="s">
        <v>21166</v>
      </c>
      <c r="D712" s="6" t="s">
        <v>2157</v>
      </c>
      <c r="E712" s="6" t="s">
        <v>20984</v>
      </c>
      <c r="F712" s="6" t="s">
        <v>18444</v>
      </c>
      <c r="G712" s="6" t="s">
        <v>2160</v>
      </c>
      <c r="H712" s="6">
        <v>304</v>
      </c>
      <c r="I712" s="6">
        <v>1</v>
      </c>
      <c r="J712" s="6" t="s">
        <v>2160</v>
      </c>
    </row>
    <row r="713" spans="1:12" ht="12.75" x14ac:dyDescent="0.2">
      <c r="A713" s="6">
        <v>143</v>
      </c>
      <c r="B713" s="6">
        <v>15041598</v>
      </c>
      <c r="C713" s="6" t="s">
        <v>19766</v>
      </c>
      <c r="D713" s="6" t="s">
        <v>2157</v>
      </c>
      <c r="E713" s="6" t="s">
        <v>20982</v>
      </c>
      <c r="F713" s="6" t="s">
        <v>13187</v>
      </c>
      <c r="G713" s="6" t="s">
        <v>2160</v>
      </c>
      <c r="H713" s="6">
        <v>425</v>
      </c>
      <c r="I713" s="6">
        <v>1</v>
      </c>
      <c r="J713" s="6" t="s">
        <v>2160</v>
      </c>
    </row>
    <row r="714" spans="1:12" ht="12.75" x14ac:dyDescent="0.2">
      <c r="A714" s="6">
        <v>143</v>
      </c>
      <c r="B714" s="6">
        <v>15582510</v>
      </c>
      <c r="C714" s="6" t="s">
        <v>10983</v>
      </c>
      <c r="D714" s="6" t="s">
        <v>2157</v>
      </c>
      <c r="E714" s="6" t="s">
        <v>20981</v>
      </c>
      <c r="F714" s="6" t="s">
        <v>12914</v>
      </c>
      <c r="G714" s="6" t="s">
        <v>2160</v>
      </c>
      <c r="H714" s="6">
        <v>853</v>
      </c>
      <c r="I714" s="6">
        <v>1</v>
      </c>
      <c r="J714" s="6" t="s">
        <v>2160</v>
      </c>
    </row>
    <row r="715" spans="1:12" ht="12.75" x14ac:dyDescent="0.2">
      <c r="A715" s="6">
        <v>143</v>
      </c>
      <c r="B715" s="6">
        <v>48945191</v>
      </c>
      <c r="C715" s="6" t="s">
        <v>20369</v>
      </c>
      <c r="D715" s="6" t="s">
        <v>2157</v>
      </c>
      <c r="E715" s="6" t="s">
        <v>20983</v>
      </c>
      <c r="F715" s="6" t="s">
        <v>14884</v>
      </c>
      <c r="G715" s="6" t="s">
        <v>2160</v>
      </c>
      <c r="H715" s="6">
        <v>453</v>
      </c>
      <c r="I715" s="6">
        <v>1</v>
      </c>
      <c r="J715" s="6" t="s">
        <v>2160</v>
      </c>
    </row>
    <row r="716" spans="1:12" ht="12.75" x14ac:dyDescent="0.2">
      <c r="A716" s="6">
        <v>143</v>
      </c>
      <c r="B716" s="6">
        <v>50539614</v>
      </c>
      <c r="C716" s="6" t="s">
        <v>14704</v>
      </c>
      <c r="D716" s="6" t="s">
        <v>2157</v>
      </c>
      <c r="E716" s="6" t="s">
        <v>20985</v>
      </c>
      <c r="F716" s="6" t="s">
        <v>19416</v>
      </c>
      <c r="G716" s="6" t="s">
        <v>2160</v>
      </c>
      <c r="H716" s="6">
        <v>908</v>
      </c>
      <c r="I716" s="6">
        <v>1</v>
      </c>
      <c r="J716" s="6" t="s">
        <v>2160</v>
      </c>
    </row>
    <row r="717" spans="1:12" ht="12.75" x14ac:dyDescent="0.2">
      <c r="A717" s="6">
        <v>144</v>
      </c>
      <c r="B717" s="6">
        <v>5028759</v>
      </c>
      <c r="C717" s="6" t="s">
        <v>21167</v>
      </c>
      <c r="D717" s="6" t="s">
        <v>2157</v>
      </c>
      <c r="E717" s="6" t="s">
        <v>20982</v>
      </c>
      <c r="F717" s="6" t="s">
        <v>13187</v>
      </c>
      <c r="G717" s="6" t="s">
        <v>2219</v>
      </c>
      <c r="H717" s="6">
        <v>424</v>
      </c>
      <c r="I717" s="6">
        <v>1</v>
      </c>
      <c r="J717" s="6" t="s">
        <v>2219</v>
      </c>
      <c r="K717" s="37">
        <v>44028</v>
      </c>
      <c r="L717" s="37">
        <v>44758</v>
      </c>
    </row>
    <row r="718" spans="1:12" ht="12.75" x14ac:dyDescent="0.2">
      <c r="A718" s="6">
        <v>144</v>
      </c>
      <c r="B718" s="6">
        <v>24889119</v>
      </c>
      <c r="C718" s="6" t="s">
        <v>21168</v>
      </c>
      <c r="D718" s="6" t="s">
        <v>2157</v>
      </c>
      <c r="E718" s="6" t="s">
        <v>20984</v>
      </c>
      <c r="F718" s="6" t="s">
        <v>18444</v>
      </c>
      <c r="G718" s="6" t="s">
        <v>2160</v>
      </c>
      <c r="H718" s="6">
        <v>301</v>
      </c>
      <c r="I718" s="6">
        <v>1</v>
      </c>
      <c r="J718" s="6" t="s">
        <v>2160</v>
      </c>
    </row>
    <row r="719" spans="1:12" ht="12.75" x14ac:dyDescent="0.2">
      <c r="A719" s="6">
        <v>144</v>
      </c>
      <c r="B719" s="6">
        <v>25903931</v>
      </c>
      <c r="C719" s="6" t="s">
        <v>6137</v>
      </c>
      <c r="D719" s="6" t="s">
        <v>2157</v>
      </c>
      <c r="E719" s="6" t="s">
        <v>20981</v>
      </c>
      <c r="F719" s="6" t="s">
        <v>12914</v>
      </c>
      <c r="G719" s="6" t="s">
        <v>2160</v>
      </c>
      <c r="H719" s="6">
        <v>851</v>
      </c>
      <c r="I719" s="6">
        <v>1</v>
      </c>
      <c r="J719" s="6" t="s">
        <v>2160</v>
      </c>
    </row>
    <row r="720" spans="1:12" ht="12.75" x14ac:dyDescent="0.2">
      <c r="A720" s="6">
        <v>144</v>
      </c>
      <c r="B720" s="6">
        <v>57943699</v>
      </c>
      <c r="C720" s="6" t="s">
        <v>21169</v>
      </c>
      <c r="D720" s="6" t="s">
        <v>2157</v>
      </c>
      <c r="E720" s="6" t="s">
        <v>20983</v>
      </c>
      <c r="F720" s="6" t="s">
        <v>14884</v>
      </c>
      <c r="G720" s="6" t="s">
        <v>2160</v>
      </c>
      <c r="H720" s="6">
        <v>452</v>
      </c>
      <c r="I720" s="6">
        <v>1</v>
      </c>
      <c r="J720" s="6" t="s">
        <v>2160</v>
      </c>
    </row>
    <row r="721" spans="1:12" ht="12.75" x14ac:dyDescent="0.2">
      <c r="A721" s="6">
        <v>144</v>
      </c>
      <c r="B721" s="6">
        <v>58778294</v>
      </c>
      <c r="C721" s="6" t="s">
        <v>21170</v>
      </c>
      <c r="D721" s="6" t="s">
        <v>2157</v>
      </c>
      <c r="E721" s="6" t="s">
        <v>20985</v>
      </c>
      <c r="F721" s="6" t="s">
        <v>19416</v>
      </c>
      <c r="G721" s="6" t="s">
        <v>2160</v>
      </c>
      <c r="H721" s="6">
        <v>907</v>
      </c>
      <c r="I721" s="6">
        <v>1</v>
      </c>
      <c r="J721" s="6" t="s">
        <v>2160</v>
      </c>
    </row>
    <row r="722" spans="1:12" ht="12.75" x14ac:dyDescent="0.2">
      <c r="A722" s="6">
        <v>145</v>
      </c>
      <c r="B722" s="6">
        <v>36642111</v>
      </c>
      <c r="C722" s="6" t="s">
        <v>11481</v>
      </c>
      <c r="D722" s="6" t="s">
        <v>2157</v>
      </c>
      <c r="E722" s="6" t="s">
        <v>20983</v>
      </c>
      <c r="F722" s="6" t="s">
        <v>14884</v>
      </c>
      <c r="G722" s="6" t="s">
        <v>2160</v>
      </c>
      <c r="H722" s="6">
        <v>452</v>
      </c>
      <c r="I722" s="6">
        <v>1</v>
      </c>
      <c r="J722" s="6" t="s">
        <v>2160</v>
      </c>
    </row>
    <row r="723" spans="1:12" ht="12.75" x14ac:dyDescent="0.2">
      <c r="A723" s="6">
        <v>145</v>
      </c>
      <c r="B723" s="6">
        <v>38711560</v>
      </c>
      <c r="C723" s="6" t="s">
        <v>21171</v>
      </c>
      <c r="D723" s="6" t="s">
        <v>2157</v>
      </c>
      <c r="E723" s="6" t="s">
        <v>20985</v>
      </c>
      <c r="F723" s="6" t="s">
        <v>19416</v>
      </c>
      <c r="G723" s="6" t="s">
        <v>2160</v>
      </c>
      <c r="H723" s="6">
        <v>906</v>
      </c>
      <c r="I723" s="6">
        <v>1</v>
      </c>
      <c r="J723" s="6" t="s">
        <v>2160</v>
      </c>
    </row>
    <row r="724" spans="1:12" ht="12.75" x14ac:dyDescent="0.2">
      <c r="A724" s="6">
        <v>145</v>
      </c>
      <c r="B724" s="6">
        <v>47676066</v>
      </c>
      <c r="C724" s="6" t="s">
        <v>14008</v>
      </c>
      <c r="D724" s="6" t="s">
        <v>2157</v>
      </c>
      <c r="E724" s="6" t="s">
        <v>20984</v>
      </c>
      <c r="F724" s="6" t="s">
        <v>18444</v>
      </c>
      <c r="G724" s="6" t="s">
        <v>2160</v>
      </c>
      <c r="H724" s="6">
        <v>300</v>
      </c>
      <c r="I724" s="6">
        <v>1</v>
      </c>
      <c r="J724" s="6" t="s">
        <v>2160</v>
      </c>
    </row>
    <row r="725" spans="1:12" ht="12.75" x14ac:dyDescent="0.2">
      <c r="A725" s="6">
        <v>145</v>
      </c>
      <c r="B725" s="6">
        <v>55888606</v>
      </c>
      <c r="C725" s="6" t="s">
        <v>18468</v>
      </c>
      <c r="D725" s="6" t="s">
        <v>2157</v>
      </c>
      <c r="E725" s="6" t="s">
        <v>20981</v>
      </c>
      <c r="F725" s="6" t="s">
        <v>12914</v>
      </c>
      <c r="G725" s="6" t="s">
        <v>2160</v>
      </c>
      <c r="H725" s="6">
        <v>850</v>
      </c>
      <c r="I725" s="6">
        <v>1</v>
      </c>
      <c r="J725" s="6" t="s">
        <v>2260</v>
      </c>
      <c r="K725" s="37">
        <v>44348</v>
      </c>
      <c r="L725" s="37">
        <v>44713</v>
      </c>
    </row>
    <row r="726" spans="1:12" ht="12.75" x14ac:dyDescent="0.2">
      <c r="A726" s="6">
        <v>145</v>
      </c>
      <c r="B726" s="6">
        <v>58778656</v>
      </c>
      <c r="C726" s="6" t="s">
        <v>21172</v>
      </c>
      <c r="D726" s="6" t="s">
        <v>2157</v>
      </c>
      <c r="E726" s="6" t="s">
        <v>20982</v>
      </c>
      <c r="F726" s="6" t="s">
        <v>13187</v>
      </c>
      <c r="G726" s="6" t="s">
        <v>2160</v>
      </c>
      <c r="H726" s="6">
        <v>424</v>
      </c>
      <c r="I726" s="6">
        <v>1</v>
      </c>
      <c r="J726" s="6" t="s">
        <v>2160</v>
      </c>
    </row>
    <row r="727" spans="1:12" ht="12.75" x14ac:dyDescent="0.2">
      <c r="A727" s="6">
        <v>146</v>
      </c>
      <c r="B727" s="6">
        <v>4112056</v>
      </c>
      <c r="C727" s="6" t="s">
        <v>15712</v>
      </c>
      <c r="D727" s="6" t="s">
        <v>2157</v>
      </c>
      <c r="E727" s="6" t="s">
        <v>20984</v>
      </c>
      <c r="F727" s="6" t="s">
        <v>18444</v>
      </c>
      <c r="G727" s="6" t="s">
        <v>2160</v>
      </c>
      <c r="H727" s="6">
        <v>300</v>
      </c>
      <c r="I727" s="6">
        <v>1</v>
      </c>
      <c r="J727" s="6" t="s">
        <v>2160</v>
      </c>
    </row>
    <row r="728" spans="1:12" ht="12.75" x14ac:dyDescent="0.2">
      <c r="A728" s="6">
        <v>146</v>
      </c>
      <c r="B728" s="6">
        <v>12812519</v>
      </c>
      <c r="C728" s="6" t="s">
        <v>17714</v>
      </c>
      <c r="D728" s="6" t="s">
        <v>2157</v>
      </c>
      <c r="E728" s="6" t="s">
        <v>20985</v>
      </c>
      <c r="F728" s="6" t="s">
        <v>19416</v>
      </c>
      <c r="G728" s="6" t="s">
        <v>2160</v>
      </c>
      <c r="H728" s="6">
        <v>905</v>
      </c>
      <c r="I728" s="6">
        <v>1</v>
      </c>
      <c r="J728" s="6" t="s">
        <v>2160</v>
      </c>
    </row>
    <row r="729" spans="1:12" ht="12.75" x14ac:dyDescent="0.2">
      <c r="A729" s="6">
        <v>146</v>
      </c>
      <c r="B729" s="6">
        <v>18898464</v>
      </c>
      <c r="C729" s="6" t="s">
        <v>21173</v>
      </c>
      <c r="D729" s="6" t="s">
        <v>2157</v>
      </c>
      <c r="E729" s="6" t="s">
        <v>20982</v>
      </c>
      <c r="F729" s="6" t="s">
        <v>13187</v>
      </c>
      <c r="G729" s="6" t="s">
        <v>2160</v>
      </c>
      <c r="H729" s="6">
        <v>423</v>
      </c>
      <c r="I729" s="6">
        <v>1</v>
      </c>
      <c r="J729" s="6" t="s">
        <v>2160</v>
      </c>
    </row>
    <row r="730" spans="1:12" ht="12.75" x14ac:dyDescent="0.2">
      <c r="A730" s="6">
        <v>146</v>
      </c>
      <c r="B730" s="6">
        <v>39336067</v>
      </c>
      <c r="C730" s="6" t="s">
        <v>16784</v>
      </c>
      <c r="D730" s="6" t="s">
        <v>2157</v>
      </c>
      <c r="E730" s="6" t="s">
        <v>20983</v>
      </c>
      <c r="F730" s="6" t="s">
        <v>14884</v>
      </c>
      <c r="G730" s="6" t="s">
        <v>2160</v>
      </c>
      <c r="H730" s="6">
        <v>452</v>
      </c>
      <c r="I730" s="6">
        <v>1</v>
      </c>
      <c r="J730" s="6" t="s">
        <v>2160</v>
      </c>
    </row>
    <row r="731" spans="1:12" ht="12.75" x14ac:dyDescent="0.2">
      <c r="A731" s="6">
        <v>146</v>
      </c>
      <c r="B731" s="6">
        <v>42574770</v>
      </c>
      <c r="C731" s="6" t="s">
        <v>6414</v>
      </c>
      <c r="D731" s="6" t="s">
        <v>2157</v>
      </c>
      <c r="E731" s="6" t="s">
        <v>20981</v>
      </c>
      <c r="F731" s="6" t="s">
        <v>12914</v>
      </c>
      <c r="G731" s="6" t="s">
        <v>2160</v>
      </c>
      <c r="H731" s="6">
        <v>850</v>
      </c>
      <c r="I731" s="6">
        <v>1</v>
      </c>
      <c r="J731" s="6" t="s">
        <v>2160</v>
      </c>
    </row>
    <row r="732" spans="1:12" ht="12.75" x14ac:dyDescent="0.2">
      <c r="A732" s="6">
        <v>147</v>
      </c>
      <c r="B732" s="6">
        <v>113503</v>
      </c>
      <c r="C732" s="6" t="s">
        <v>21174</v>
      </c>
      <c r="D732" s="6" t="s">
        <v>2157</v>
      </c>
      <c r="E732" s="6" t="s">
        <v>20982</v>
      </c>
      <c r="F732" s="6" t="s">
        <v>13187</v>
      </c>
      <c r="G732" s="6" t="s">
        <v>2160</v>
      </c>
      <c r="H732" s="6">
        <v>422</v>
      </c>
      <c r="I732" s="6">
        <v>1</v>
      </c>
      <c r="J732" s="6" t="s">
        <v>2160</v>
      </c>
    </row>
    <row r="733" spans="1:12" ht="12.75" x14ac:dyDescent="0.2">
      <c r="A733" s="6">
        <v>147</v>
      </c>
      <c r="B733" s="6">
        <v>7054068</v>
      </c>
      <c r="C733" s="6" t="s">
        <v>21175</v>
      </c>
      <c r="D733" s="6" t="s">
        <v>2157</v>
      </c>
      <c r="E733" s="6" t="s">
        <v>20981</v>
      </c>
      <c r="F733" s="6" t="s">
        <v>12914</v>
      </c>
      <c r="G733" s="6" t="s">
        <v>2160</v>
      </c>
      <c r="H733" s="6">
        <v>845</v>
      </c>
      <c r="I733" s="6">
        <v>1</v>
      </c>
      <c r="J733" s="6" t="s">
        <v>2160</v>
      </c>
    </row>
    <row r="734" spans="1:12" ht="12.75" x14ac:dyDescent="0.2">
      <c r="A734" s="6">
        <v>147</v>
      </c>
      <c r="B734" s="6">
        <v>33068191</v>
      </c>
      <c r="C734" s="6" t="s">
        <v>21176</v>
      </c>
      <c r="D734" s="6" t="s">
        <v>2157</v>
      </c>
      <c r="E734" s="6" t="s">
        <v>20985</v>
      </c>
      <c r="F734" s="6" t="s">
        <v>19416</v>
      </c>
      <c r="G734" s="6" t="s">
        <v>2160</v>
      </c>
      <c r="H734" s="6">
        <v>904</v>
      </c>
      <c r="I734" s="6">
        <v>1</v>
      </c>
      <c r="J734" s="6" t="s">
        <v>2160</v>
      </c>
    </row>
    <row r="735" spans="1:12" ht="12.75" x14ac:dyDescent="0.2">
      <c r="A735" s="6">
        <v>147</v>
      </c>
      <c r="B735" s="6">
        <v>54463348</v>
      </c>
      <c r="C735" s="6" t="s">
        <v>21177</v>
      </c>
      <c r="D735" s="6" t="s">
        <v>2157</v>
      </c>
      <c r="E735" s="6" t="s">
        <v>20984</v>
      </c>
      <c r="F735" s="6" t="s">
        <v>18444</v>
      </c>
      <c r="G735" s="6" t="s">
        <v>2160</v>
      </c>
      <c r="H735" s="6">
        <v>297</v>
      </c>
      <c r="I735" s="6">
        <v>1</v>
      </c>
      <c r="J735" s="6" t="s">
        <v>2160</v>
      </c>
    </row>
    <row r="736" spans="1:12" ht="12.75" x14ac:dyDescent="0.2">
      <c r="A736" s="6">
        <v>147</v>
      </c>
      <c r="B736" s="6">
        <v>57740963</v>
      </c>
      <c r="C736" s="6" t="s">
        <v>20232</v>
      </c>
      <c r="D736" s="6" t="s">
        <v>2157</v>
      </c>
      <c r="E736" s="6" t="s">
        <v>20983</v>
      </c>
      <c r="F736" s="6" t="s">
        <v>14884</v>
      </c>
      <c r="G736" s="6" t="s">
        <v>2160</v>
      </c>
      <c r="H736" s="6">
        <v>451</v>
      </c>
      <c r="I736" s="6">
        <v>1</v>
      </c>
      <c r="J736" s="6" t="s">
        <v>2160</v>
      </c>
    </row>
    <row r="737" spans="1:12" ht="12.75" x14ac:dyDescent="0.2">
      <c r="A737" s="6">
        <v>148</v>
      </c>
      <c r="B737" s="6">
        <v>799113</v>
      </c>
      <c r="C737" s="6" t="s">
        <v>16843</v>
      </c>
      <c r="D737" s="6" t="s">
        <v>2157</v>
      </c>
      <c r="E737" s="6" t="s">
        <v>20983</v>
      </c>
      <c r="F737" s="6" t="s">
        <v>14884</v>
      </c>
      <c r="G737" s="6" t="s">
        <v>2160</v>
      </c>
      <c r="H737" s="6">
        <v>447</v>
      </c>
      <c r="I737" s="6">
        <v>1</v>
      </c>
      <c r="J737" s="6" t="s">
        <v>2160</v>
      </c>
    </row>
    <row r="738" spans="1:12" ht="12.75" x14ac:dyDescent="0.2">
      <c r="A738" s="6">
        <v>148</v>
      </c>
      <c r="B738" s="6">
        <v>8073196</v>
      </c>
      <c r="C738" s="6" t="s">
        <v>17430</v>
      </c>
      <c r="D738" s="6" t="s">
        <v>2157</v>
      </c>
      <c r="E738" s="6" t="s">
        <v>20984</v>
      </c>
      <c r="F738" s="6" t="s">
        <v>18444</v>
      </c>
      <c r="G738" s="6" t="s">
        <v>2160</v>
      </c>
      <c r="H738" s="6">
        <v>294</v>
      </c>
      <c r="I738" s="6">
        <v>1</v>
      </c>
      <c r="J738" s="6" t="s">
        <v>2160</v>
      </c>
    </row>
    <row r="739" spans="1:12" ht="12.75" x14ac:dyDescent="0.2">
      <c r="A739" s="6">
        <v>148</v>
      </c>
      <c r="B739" s="6">
        <v>46010098</v>
      </c>
      <c r="C739" s="6" t="s">
        <v>11068</v>
      </c>
      <c r="D739" s="6" t="s">
        <v>2157</v>
      </c>
      <c r="E739" s="6" t="s">
        <v>20981</v>
      </c>
      <c r="F739" s="6" t="s">
        <v>12914</v>
      </c>
      <c r="G739" s="6" t="s">
        <v>2219</v>
      </c>
      <c r="H739" s="6">
        <v>842</v>
      </c>
      <c r="I739" s="6">
        <v>1</v>
      </c>
      <c r="J739" s="6" t="s">
        <v>2219</v>
      </c>
      <c r="K739" s="37">
        <v>44284</v>
      </c>
      <c r="L739" s="37">
        <v>44649</v>
      </c>
    </row>
    <row r="740" spans="1:12" ht="12.75" x14ac:dyDescent="0.2">
      <c r="A740" s="6">
        <v>148</v>
      </c>
      <c r="B740" s="6">
        <v>58085377</v>
      </c>
      <c r="C740" s="6" t="s">
        <v>19866</v>
      </c>
      <c r="D740" s="6" t="s">
        <v>2157</v>
      </c>
      <c r="E740" s="6" t="s">
        <v>20982</v>
      </c>
      <c r="F740" s="6" t="s">
        <v>13187</v>
      </c>
      <c r="G740" s="6" t="s">
        <v>2160</v>
      </c>
      <c r="H740" s="6">
        <v>420</v>
      </c>
      <c r="I740" s="6">
        <v>1</v>
      </c>
      <c r="J740" s="6" t="s">
        <v>2160</v>
      </c>
    </row>
    <row r="741" spans="1:12" ht="12.75" x14ac:dyDescent="0.2">
      <c r="A741" s="6">
        <v>148</v>
      </c>
      <c r="B741" s="6">
        <v>58096386</v>
      </c>
      <c r="C741" s="6" t="s">
        <v>21178</v>
      </c>
      <c r="D741" s="6" t="s">
        <v>2157</v>
      </c>
      <c r="E741" s="6" t="s">
        <v>20985</v>
      </c>
      <c r="F741" s="6" t="s">
        <v>19416</v>
      </c>
      <c r="G741" s="6" t="s">
        <v>2160</v>
      </c>
      <c r="H741" s="6">
        <v>897</v>
      </c>
      <c r="I741" s="6">
        <v>1</v>
      </c>
      <c r="J741" s="6" t="s">
        <v>2160</v>
      </c>
    </row>
    <row r="742" spans="1:12" ht="12.75" x14ac:dyDescent="0.2">
      <c r="A742" s="6">
        <v>149</v>
      </c>
      <c r="B742" s="6">
        <v>7479815</v>
      </c>
      <c r="C742" s="6" t="s">
        <v>16229</v>
      </c>
      <c r="D742" s="6" t="s">
        <v>2157</v>
      </c>
      <c r="E742" s="6" t="s">
        <v>20982</v>
      </c>
      <c r="F742" s="6" t="s">
        <v>13187</v>
      </c>
      <c r="G742" s="6" t="s">
        <v>2160</v>
      </c>
      <c r="H742" s="6">
        <v>417</v>
      </c>
      <c r="I742" s="6">
        <v>1</v>
      </c>
      <c r="J742" s="6" t="s">
        <v>2160</v>
      </c>
    </row>
    <row r="743" spans="1:12" ht="12.75" x14ac:dyDescent="0.2">
      <c r="A743" s="6">
        <v>149</v>
      </c>
      <c r="B743" s="6">
        <v>36180346</v>
      </c>
      <c r="C743" s="6" t="s">
        <v>21179</v>
      </c>
      <c r="D743" s="6" t="s">
        <v>2157</v>
      </c>
      <c r="E743" s="6" t="s">
        <v>20983</v>
      </c>
      <c r="F743" s="6" t="s">
        <v>14884</v>
      </c>
      <c r="G743" s="6" t="s">
        <v>2160</v>
      </c>
      <c r="H743" s="6">
        <v>446</v>
      </c>
      <c r="I743" s="6">
        <v>1</v>
      </c>
      <c r="J743" s="6" t="s">
        <v>2160</v>
      </c>
    </row>
    <row r="744" spans="1:12" ht="12.75" x14ac:dyDescent="0.2">
      <c r="A744" s="6">
        <v>149</v>
      </c>
      <c r="B744" s="6">
        <v>39754217</v>
      </c>
      <c r="C744" s="6" t="s">
        <v>16108</v>
      </c>
      <c r="D744" s="6" t="s">
        <v>2157</v>
      </c>
      <c r="E744" s="6" t="s">
        <v>20981</v>
      </c>
      <c r="F744" s="6" t="s">
        <v>12914</v>
      </c>
      <c r="G744" s="6" t="s">
        <v>2160</v>
      </c>
      <c r="H744" s="6">
        <v>840</v>
      </c>
      <c r="I744" s="6">
        <v>1</v>
      </c>
      <c r="J744" s="6" t="s">
        <v>2160</v>
      </c>
    </row>
    <row r="745" spans="1:12" ht="12.75" x14ac:dyDescent="0.2">
      <c r="A745" s="6">
        <v>149</v>
      </c>
      <c r="B745" s="6">
        <v>49467325</v>
      </c>
      <c r="C745" s="6" t="s">
        <v>10821</v>
      </c>
      <c r="D745" s="6" t="s">
        <v>2157</v>
      </c>
      <c r="E745" s="6" t="s">
        <v>20985</v>
      </c>
      <c r="F745" s="6" t="s">
        <v>19416</v>
      </c>
      <c r="G745" s="6" t="s">
        <v>2160</v>
      </c>
      <c r="H745" s="6">
        <v>893</v>
      </c>
      <c r="I745" s="6">
        <v>1</v>
      </c>
      <c r="J745" s="6" t="s">
        <v>2160</v>
      </c>
    </row>
    <row r="746" spans="1:12" ht="12.75" x14ac:dyDescent="0.2">
      <c r="A746" s="6">
        <v>149</v>
      </c>
      <c r="B746" s="6">
        <v>58696512</v>
      </c>
      <c r="C746" s="6" t="s">
        <v>21180</v>
      </c>
      <c r="D746" s="6" t="s">
        <v>2157</v>
      </c>
      <c r="E746" s="6" t="s">
        <v>20984</v>
      </c>
      <c r="F746" s="6" t="s">
        <v>18444</v>
      </c>
      <c r="G746" s="6" t="s">
        <v>2160</v>
      </c>
      <c r="H746" s="6">
        <v>292</v>
      </c>
      <c r="I746" s="6">
        <v>1</v>
      </c>
      <c r="J746" s="6" t="s">
        <v>2160</v>
      </c>
    </row>
    <row r="747" spans="1:12" ht="12.75" x14ac:dyDescent="0.2">
      <c r="A747" s="6">
        <v>150</v>
      </c>
      <c r="B747" s="6">
        <v>16368574</v>
      </c>
      <c r="C747" s="6" t="s">
        <v>13315</v>
      </c>
      <c r="D747" s="6" t="s">
        <v>2157</v>
      </c>
      <c r="E747" s="6" t="s">
        <v>20982</v>
      </c>
      <c r="F747" s="6" t="s">
        <v>13187</v>
      </c>
      <c r="G747" s="6" t="s">
        <v>2160</v>
      </c>
      <c r="H747" s="6">
        <v>417</v>
      </c>
      <c r="I747" s="6">
        <v>1</v>
      </c>
      <c r="J747" s="6" t="s">
        <v>2160</v>
      </c>
    </row>
    <row r="748" spans="1:12" ht="12.75" x14ac:dyDescent="0.2">
      <c r="A748" s="6">
        <v>150</v>
      </c>
      <c r="B748" s="6">
        <v>23575936</v>
      </c>
      <c r="C748" s="6" t="s">
        <v>21181</v>
      </c>
      <c r="D748" s="6" t="s">
        <v>2157</v>
      </c>
      <c r="E748" s="6" t="s">
        <v>20981</v>
      </c>
      <c r="F748" s="6" t="s">
        <v>12914</v>
      </c>
      <c r="G748" s="6" t="s">
        <v>2160</v>
      </c>
      <c r="H748" s="6">
        <v>838</v>
      </c>
      <c r="I748" s="6">
        <v>1</v>
      </c>
      <c r="J748" s="6" t="s">
        <v>2160</v>
      </c>
    </row>
    <row r="749" spans="1:12" ht="12.75" x14ac:dyDescent="0.2">
      <c r="A749" s="6">
        <v>150</v>
      </c>
      <c r="B749" s="6">
        <v>43101586</v>
      </c>
      <c r="C749" s="6" t="s">
        <v>9004</v>
      </c>
      <c r="D749" s="6" t="s">
        <v>2157</v>
      </c>
      <c r="E749" s="6" t="s">
        <v>20983</v>
      </c>
      <c r="F749" s="6" t="s">
        <v>14884</v>
      </c>
      <c r="G749" s="6" t="s">
        <v>2160</v>
      </c>
      <c r="H749" s="6">
        <v>444</v>
      </c>
      <c r="I749" s="6">
        <v>1</v>
      </c>
      <c r="J749" s="6" t="s">
        <v>2160</v>
      </c>
    </row>
    <row r="750" spans="1:12" ht="12.75" x14ac:dyDescent="0.2">
      <c r="A750" s="6">
        <v>150</v>
      </c>
      <c r="B750" s="6">
        <v>49662350</v>
      </c>
      <c r="C750" s="6" t="s">
        <v>21182</v>
      </c>
      <c r="D750" s="6" t="s">
        <v>2157</v>
      </c>
      <c r="E750" s="6" t="s">
        <v>20984</v>
      </c>
      <c r="F750" s="6" t="s">
        <v>18444</v>
      </c>
      <c r="G750" s="6" t="s">
        <v>2160</v>
      </c>
      <c r="H750" s="6">
        <v>291</v>
      </c>
      <c r="I750" s="6">
        <v>1</v>
      </c>
      <c r="J750" s="6" t="s">
        <v>2160</v>
      </c>
    </row>
    <row r="751" spans="1:12" ht="12.75" x14ac:dyDescent="0.2">
      <c r="A751" s="6">
        <v>150</v>
      </c>
      <c r="B751" s="6">
        <v>58086669</v>
      </c>
      <c r="C751" s="6" t="s">
        <v>19969</v>
      </c>
      <c r="D751" s="6" t="s">
        <v>2157</v>
      </c>
      <c r="E751" s="6" t="s">
        <v>20985</v>
      </c>
      <c r="F751" s="6" t="s">
        <v>19416</v>
      </c>
      <c r="G751" s="6" t="s">
        <v>2160</v>
      </c>
      <c r="H751" s="6">
        <v>892</v>
      </c>
      <c r="I751" s="6">
        <v>1</v>
      </c>
      <c r="J751" s="6" t="s">
        <v>2160</v>
      </c>
    </row>
    <row r="752" spans="1:12" ht="12.75" x14ac:dyDescent="0.2">
      <c r="A752" s="6">
        <v>151</v>
      </c>
      <c r="B752" s="6">
        <v>12901016</v>
      </c>
      <c r="C752" s="6" t="s">
        <v>19595</v>
      </c>
      <c r="D752" s="6" t="s">
        <v>2157</v>
      </c>
      <c r="E752" s="6" t="s">
        <v>20982</v>
      </c>
      <c r="F752" s="6" t="s">
        <v>13187</v>
      </c>
      <c r="G752" s="6" t="s">
        <v>2160</v>
      </c>
      <c r="H752" s="6">
        <v>411</v>
      </c>
      <c r="I752" s="6">
        <v>1</v>
      </c>
      <c r="J752" s="6" t="s">
        <v>2160</v>
      </c>
    </row>
    <row r="753" spans="1:12" ht="12.75" x14ac:dyDescent="0.2">
      <c r="A753" s="6">
        <v>151</v>
      </c>
      <c r="B753" s="6">
        <v>21863666</v>
      </c>
      <c r="C753" s="6" t="s">
        <v>18072</v>
      </c>
      <c r="D753" s="6" t="s">
        <v>2157</v>
      </c>
      <c r="E753" s="6" t="s">
        <v>20983</v>
      </c>
      <c r="F753" s="6" t="s">
        <v>14884</v>
      </c>
      <c r="G753" s="6" t="s">
        <v>2160</v>
      </c>
      <c r="H753" s="6">
        <v>443</v>
      </c>
      <c r="I753" s="6">
        <v>1</v>
      </c>
      <c r="J753" s="6" t="s">
        <v>2160</v>
      </c>
    </row>
    <row r="754" spans="1:12" ht="12.75" x14ac:dyDescent="0.2">
      <c r="A754" s="6">
        <v>151</v>
      </c>
      <c r="B754" s="6">
        <v>29503746</v>
      </c>
      <c r="C754" s="6" t="s">
        <v>11292</v>
      </c>
      <c r="D754" s="6" t="s">
        <v>2157</v>
      </c>
      <c r="E754" s="6" t="s">
        <v>20984</v>
      </c>
      <c r="F754" s="6" t="s">
        <v>18444</v>
      </c>
      <c r="G754" s="6" t="s">
        <v>2219</v>
      </c>
      <c r="H754" s="6">
        <v>288</v>
      </c>
      <c r="I754" s="6">
        <v>1</v>
      </c>
      <c r="J754" s="6" t="s">
        <v>2160</v>
      </c>
    </row>
    <row r="755" spans="1:12" ht="12.75" x14ac:dyDescent="0.2">
      <c r="A755" s="6">
        <v>151</v>
      </c>
      <c r="B755" s="6">
        <v>36494963</v>
      </c>
      <c r="C755" s="6" t="s">
        <v>6949</v>
      </c>
      <c r="D755" s="6" t="s">
        <v>2157</v>
      </c>
      <c r="E755" s="6" t="s">
        <v>20981</v>
      </c>
      <c r="F755" s="6" t="s">
        <v>12914</v>
      </c>
      <c r="G755" s="6" t="s">
        <v>2160</v>
      </c>
      <c r="H755" s="6">
        <v>834</v>
      </c>
      <c r="I755" s="6">
        <v>1</v>
      </c>
      <c r="J755" s="6" t="s">
        <v>2160</v>
      </c>
    </row>
    <row r="756" spans="1:12" ht="12.75" x14ac:dyDescent="0.2">
      <c r="A756" s="6">
        <v>151</v>
      </c>
      <c r="B756" s="6">
        <v>56276369</v>
      </c>
      <c r="C756" s="6" t="s">
        <v>19841</v>
      </c>
      <c r="D756" s="6" t="s">
        <v>2157</v>
      </c>
      <c r="E756" s="6" t="s">
        <v>20985</v>
      </c>
      <c r="F756" s="6" t="s">
        <v>19416</v>
      </c>
      <c r="G756" s="6" t="s">
        <v>2160</v>
      </c>
      <c r="H756" s="6">
        <v>892</v>
      </c>
      <c r="I756" s="6">
        <v>1</v>
      </c>
      <c r="J756" s="6" t="s">
        <v>2160</v>
      </c>
    </row>
    <row r="757" spans="1:12" ht="12.75" x14ac:dyDescent="0.2">
      <c r="A757" s="6">
        <v>152</v>
      </c>
      <c r="B757" s="6">
        <v>401306</v>
      </c>
      <c r="C757" s="6" t="s">
        <v>19883</v>
      </c>
      <c r="D757" s="6" t="s">
        <v>2157</v>
      </c>
      <c r="E757" s="6" t="s">
        <v>20981</v>
      </c>
      <c r="F757" s="6" t="s">
        <v>12914</v>
      </c>
      <c r="G757" s="6" t="s">
        <v>2160</v>
      </c>
      <c r="H757" s="6">
        <v>833</v>
      </c>
      <c r="I757" s="6">
        <v>1</v>
      </c>
      <c r="J757" s="6" t="s">
        <v>2160</v>
      </c>
    </row>
    <row r="758" spans="1:12" ht="12.75" x14ac:dyDescent="0.2">
      <c r="A758" s="6">
        <v>152</v>
      </c>
      <c r="B758" s="6">
        <v>25824850</v>
      </c>
      <c r="C758" s="6" t="s">
        <v>19927</v>
      </c>
      <c r="D758" s="6" t="s">
        <v>2157</v>
      </c>
      <c r="E758" s="6" t="s">
        <v>20982</v>
      </c>
      <c r="F758" s="6" t="s">
        <v>13187</v>
      </c>
      <c r="G758" s="6" t="s">
        <v>2160</v>
      </c>
      <c r="H758" s="6">
        <v>410</v>
      </c>
      <c r="I758" s="6">
        <v>1</v>
      </c>
      <c r="J758" s="6" t="s">
        <v>2160</v>
      </c>
    </row>
    <row r="759" spans="1:12" ht="12.75" x14ac:dyDescent="0.2">
      <c r="A759" s="6">
        <v>152</v>
      </c>
      <c r="B759" s="6">
        <v>37839064</v>
      </c>
      <c r="C759" s="6" t="s">
        <v>16468</v>
      </c>
      <c r="D759" s="6" t="s">
        <v>2157</v>
      </c>
      <c r="E759" s="6" t="s">
        <v>20985</v>
      </c>
      <c r="F759" s="6" t="s">
        <v>19416</v>
      </c>
      <c r="G759" s="6" t="s">
        <v>2160</v>
      </c>
      <c r="H759" s="6">
        <v>890</v>
      </c>
      <c r="I759" s="6">
        <v>1</v>
      </c>
      <c r="J759" s="6" t="s">
        <v>2160</v>
      </c>
    </row>
    <row r="760" spans="1:12" ht="12.75" x14ac:dyDescent="0.2">
      <c r="A760" s="6">
        <v>152</v>
      </c>
      <c r="B760" s="6">
        <v>43248592</v>
      </c>
      <c r="C760" s="6" t="s">
        <v>21183</v>
      </c>
      <c r="D760" s="6" t="s">
        <v>2157</v>
      </c>
      <c r="E760" s="6" t="s">
        <v>20983</v>
      </c>
      <c r="F760" s="6" t="s">
        <v>14884</v>
      </c>
      <c r="G760" s="6" t="s">
        <v>2160</v>
      </c>
      <c r="H760" s="6">
        <v>443</v>
      </c>
      <c r="I760" s="6">
        <v>1</v>
      </c>
      <c r="J760" s="6" t="s">
        <v>2160</v>
      </c>
    </row>
    <row r="761" spans="1:12" ht="12.75" x14ac:dyDescent="0.2">
      <c r="A761" s="6">
        <v>152</v>
      </c>
      <c r="B761" s="6">
        <v>53390280</v>
      </c>
      <c r="C761" s="6" t="s">
        <v>14000</v>
      </c>
      <c r="D761" s="6" t="s">
        <v>2157</v>
      </c>
      <c r="E761" s="6" t="s">
        <v>20984</v>
      </c>
      <c r="F761" s="6" t="s">
        <v>18444</v>
      </c>
      <c r="G761" s="6" t="s">
        <v>2160</v>
      </c>
      <c r="H761" s="6">
        <v>288</v>
      </c>
      <c r="I761" s="6">
        <v>1</v>
      </c>
      <c r="J761" s="6" t="s">
        <v>2160</v>
      </c>
    </row>
    <row r="762" spans="1:12" ht="12.75" x14ac:dyDescent="0.2">
      <c r="A762" s="6">
        <v>153</v>
      </c>
      <c r="B762" s="6">
        <v>11562480</v>
      </c>
      <c r="C762" s="6" t="s">
        <v>17374</v>
      </c>
      <c r="D762" s="6" t="s">
        <v>2157</v>
      </c>
      <c r="E762" s="6" t="s">
        <v>20981</v>
      </c>
      <c r="F762" s="6" t="s">
        <v>12914</v>
      </c>
      <c r="G762" s="6" t="s">
        <v>2160</v>
      </c>
      <c r="H762" s="6">
        <v>833</v>
      </c>
      <c r="I762" s="6">
        <v>1</v>
      </c>
      <c r="J762" s="6" t="s">
        <v>2160</v>
      </c>
    </row>
    <row r="763" spans="1:12" ht="12.75" x14ac:dyDescent="0.2">
      <c r="A763" s="6">
        <v>153</v>
      </c>
      <c r="B763" s="6">
        <v>19913937</v>
      </c>
      <c r="C763" s="6" t="s">
        <v>11610</v>
      </c>
      <c r="D763" s="6" t="s">
        <v>2157</v>
      </c>
      <c r="E763" s="6" t="s">
        <v>20983</v>
      </c>
      <c r="F763" s="6" t="s">
        <v>14884</v>
      </c>
      <c r="G763" s="6" t="s">
        <v>2160</v>
      </c>
      <c r="H763" s="6">
        <v>442</v>
      </c>
      <c r="I763" s="6">
        <v>1</v>
      </c>
      <c r="J763" s="6" t="s">
        <v>2160</v>
      </c>
    </row>
    <row r="764" spans="1:12" ht="12.75" x14ac:dyDescent="0.2">
      <c r="A764" s="6">
        <v>153</v>
      </c>
      <c r="B764" s="6">
        <v>22750212</v>
      </c>
      <c r="C764" s="6" t="s">
        <v>21184</v>
      </c>
      <c r="D764" s="6" t="s">
        <v>2157</v>
      </c>
      <c r="E764" s="6" t="s">
        <v>20982</v>
      </c>
      <c r="F764" s="6" t="s">
        <v>13187</v>
      </c>
      <c r="G764" s="6" t="s">
        <v>2260</v>
      </c>
      <c r="H764" s="6">
        <v>409</v>
      </c>
      <c r="I764" s="6">
        <v>1</v>
      </c>
      <c r="J764" s="6" t="s">
        <v>2260</v>
      </c>
      <c r="K764" s="37">
        <v>44244</v>
      </c>
      <c r="L764" s="37">
        <v>44412</v>
      </c>
    </row>
    <row r="765" spans="1:12" ht="12.75" x14ac:dyDescent="0.2">
      <c r="A765" s="6">
        <v>153</v>
      </c>
      <c r="B765" s="6">
        <v>30269428</v>
      </c>
      <c r="C765" s="6" t="s">
        <v>21185</v>
      </c>
      <c r="D765" s="6" t="s">
        <v>2157</v>
      </c>
      <c r="E765" s="6" t="s">
        <v>20984</v>
      </c>
      <c r="F765" s="6" t="s">
        <v>18444</v>
      </c>
      <c r="G765" s="6" t="s">
        <v>2160</v>
      </c>
      <c r="H765" s="6">
        <v>287</v>
      </c>
      <c r="I765" s="6">
        <v>1</v>
      </c>
      <c r="J765" s="6" t="s">
        <v>2160</v>
      </c>
    </row>
    <row r="766" spans="1:12" ht="12.75" x14ac:dyDescent="0.2">
      <c r="A766" s="6">
        <v>153</v>
      </c>
      <c r="B766" s="6">
        <v>49237544</v>
      </c>
      <c r="C766" s="6" t="s">
        <v>4666</v>
      </c>
      <c r="D766" s="6" t="s">
        <v>2157</v>
      </c>
      <c r="E766" s="6" t="s">
        <v>20985</v>
      </c>
      <c r="F766" s="6" t="s">
        <v>19416</v>
      </c>
      <c r="G766" s="6" t="s">
        <v>2160</v>
      </c>
      <c r="H766" s="6">
        <v>889</v>
      </c>
      <c r="I766" s="6">
        <v>1</v>
      </c>
      <c r="J766" s="6" t="s">
        <v>2160</v>
      </c>
    </row>
    <row r="767" spans="1:12" ht="12.75" x14ac:dyDescent="0.2">
      <c r="A767" s="6">
        <v>154</v>
      </c>
      <c r="B767" s="6">
        <v>4350628</v>
      </c>
      <c r="C767" s="6" t="s">
        <v>19801</v>
      </c>
      <c r="D767" s="6" t="s">
        <v>2157</v>
      </c>
      <c r="E767" s="6" t="s">
        <v>20983</v>
      </c>
      <c r="F767" s="6" t="s">
        <v>14884</v>
      </c>
      <c r="G767" s="6" t="s">
        <v>2160</v>
      </c>
      <c r="H767" s="6">
        <v>441</v>
      </c>
      <c r="I767" s="6">
        <v>1</v>
      </c>
      <c r="J767" s="6" t="s">
        <v>2160</v>
      </c>
    </row>
    <row r="768" spans="1:12" ht="12.75" x14ac:dyDescent="0.2">
      <c r="A768" s="6">
        <v>154</v>
      </c>
      <c r="B768" s="6">
        <v>23403926</v>
      </c>
      <c r="C768" s="6" t="s">
        <v>18554</v>
      </c>
      <c r="D768" s="6" t="s">
        <v>2157</v>
      </c>
      <c r="E768" s="6" t="s">
        <v>20985</v>
      </c>
      <c r="F768" s="6" t="s">
        <v>19416</v>
      </c>
      <c r="G768" s="6" t="s">
        <v>2160</v>
      </c>
      <c r="H768" s="6">
        <v>887</v>
      </c>
      <c r="I768" s="6">
        <v>1</v>
      </c>
      <c r="J768" s="6" t="s">
        <v>2160</v>
      </c>
    </row>
    <row r="769" spans="1:12" ht="12.75" x14ac:dyDescent="0.2">
      <c r="A769" s="6">
        <v>154</v>
      </c>
      <c r="B769" s="6">
        <v>46450964</v>
      </c>
      <c r="C769" s="6" t="s">
        <v>3616</v>
      </c>
      <c r="D769" s="6" t="s">
        <v>2157</v>
      </c>
      <c r="E769" s="6" t="s">
        <v>20982</v>
      </c>
      <c r="F769" s="6" t="s">
        <v>13187</v>
      </c>
      <c r="G769" s="6" t="s">
        <v>2160</v>
      </c>
      <c r="H769" s="6">
        <v>409</v>
      </c>
      <c r="I769" s="6">
        <v>1</v>
      </c>
      <c r="J769" s="6" t="s">
        <v>2160</v>
      </c>
    </row>
    <row r="770" spans="1:12" ht="12.75" x14ac:dyDescent="0.2">
      <c r="A770" s="6">
        <v>154</v>
      </c>
      <c r="B770" s="6">
        <v>50622363</v>
      </c>
      <c r="C770" s="6" t="s">
        <v>5959</v>
      </c>
      <c r="D770" s="6" t="s">
        <v>2157</v>
      </c>
      <c r="E770" s="6" t="s">
        <v>20981</v>
      </c>
      <c r="F770" s="6" t="s">
        <v>12914</v>
      </c>
      <c r="G770" s="6" t="s">
        <v>2160</v>
      </c>
      <c r="H770" s="6">
        <v>828</v>
      </c>
      <c r="I770" s="6">
        <v>1</v>
      </c>
      <c r="J770" s="6" t="s">
        <v>2160</v>
      </c>
    </row>
    <row r="771" spans="1:12" ht="12.75" x14ac:dyDescent="0.2">
      <c r="A771" s="6">
        <v>154</v>
      </c>
      <c r="B771" s="6">
        <v>56432504</v>
      </c>
      <c r="C771" s="6" t="s">
        <v>19864</v>
      </c>
      <c r="D771" s="6" t="s">
        <v>2157</v>
      </c>
      <c r="E771" s="6" t="s">
        <v>20984</v>
      </c>
      <c r="F771" s="6" t="s">
        <v>18444</v>
      </c>
      <c r="G771" s="6" t="s">
        <v>2160</v>
      </c>
      <c r="H771" s="6">
        <v>287</v>
      </c>
      <c r="I771" s="6">
        <v>1</v>
      </c>
      <c r="J771" s="6" t="s">
        <v>2160</v>
      </c>
    </row>
    <row r="772" spans="1:12" ht="12.75" x14ac:dyDescent="0.2">
      <c r="A772" s="6">
        <v>155</v>
      </c>
      <c r="B772" s="6">
        <v>1398539</v>
      </c>
      <c r="C772" s="6" t="s">
        <v>18551</v>
      </c>
      <c r="D772" s="6" t="s">
        <v>2157</v>
      </c>
      <c r="E772" s="6" t="s">
        <v>20982</v>
      </c>
      <c r="F772" s="6" t="s">
        <v>13187</v>
      </c>
      <c r="G772" s="6" t="s">
        <v>2219</v>
      </c>
      <c r="H772" s="6">
        <v>407</v>
      </c>
      <c r="I772" s="6">
        <v>1</v>
      </c>
      <c r="J772" s="6" t="s">
        <v>2219</v>
      </c>
      <c r="K772" s="37">
        <v>44292</v>
      </c>
      <c r="L772" s="37">
        <v>44382</v>
      </c>
    </row>
    <row r="773" spans="1:12" ht="12.75" x14ac:dyDescent="0.2">
      <c r="A773" s="6">
        <v>155</v>
      </c>
      <c r="B773" s="6">
        <v>41588024</v>
      </c>
      <c r="C773" s="6" t="s">
        <v>17641</v>
      </c>
      <c r="D773" s="6" t="s">
        <v>2157</v>
      </c>
      <c r="E773" s="6" t="s">
        <v>20981</v>
      </c>
      <c r="F773" s="6" t="s">
        <v>12914</v>
      </c>
      <c r="G773" s="6" t="s">
        <v>2160</v>
      </c>
      <c r="H773" s="6">
        <v>826</v>
      </c>
      <c r="I773" s="6">
        <v>1</v>
      </c>
      <c r="J773" s="6" t="s">
        <v>2160</v>
      </c>
    </row>
    <row r="774" spans="1:12" ht="12.75" x14ac:dyDescent="0.2">
      <c r="A774" s="6">
        <v>155</v>
      </c>
      <c r="B774" s="6">
        <v>55300645</v>
      </c>
      <c r="C774" s="6" t="s">
        <v>21186</v>
      </c>
      <c r="D774" s="6" t="s">
        <v>2157</v>
      </c>
      <c r="E774" s="6" t="s">
        <v>20983</v>
      </c>
      <c r="F774" s="6" t="s">
        <v>14884</v>
      </c>
      <c r="G774" s="6" t="s">
        <v>2160</v>
      </c>
      <c r="H774" s="6">
        <v>440</v>
      </c>
      <c r="I774" s="6">
        <v>1</v>
      </c>
      <c r="J774" s="6" t="s">
        <v>2160</v>
      </c>
    </row>
    <row r="775" spans="1:12" ht="12.75" x14ac:dyDescent="0.2">
      <c r="A775" s="6">
        <v>155</v>
      </c>
      <c r="B775" s="6">
        <v>56736589</v>
      </c>
      <c r="C775" s="6" t="s">
        <v>18751</v>
      </c>
      <c r="D775" s="6" t="s">
        <v>2157</v>
      </c>
      <c r="E775" s="6" t="s">
        <v>20985</v>
      </c>
      <c r="F775" s="6" t="s">
        <v>19416</v>
      </c>
      <c r="G775" s="6" t="s">
        <v>2160</v>
      </c>
      <c r="H775" s="6">
        <v>883</v>
      </c>
      <c r="I775" s="6">
        <v>1</v>
      </c>
      <c r="J775" s="6" t="s">
        <v>2160</v>
      </c>
    </row>
    <row r="776" spans="1:12" ht="12.75" x14ac:dyDescent="0.2">
      <c r="A776" s="6">
        <v>155</v>
      </c>
      <c r="B776" s="6">
        <v>57342825</v>
      </c>
      <c r="C776" s="6" t="s">
        <v>21187</v>
      </c>
      <c r="D776" s="6" t="s">
        <v>2157</v>
      </c>
      <c r="E776" s="6" t="s">
        <v>20984</v>
      </c>
      <c r="F776" s="6" t="s">
        <v>18444</v>
      </c>
      <c r="G776" s="6" t="s">
        <v>2160</v>
      </c>
      <c r="H776" s="6">
        <v>286</v>
      </c>
      <c r="I776" s="6">
        <v>1</v>
      </c>
      <c r="J776" s="6" t="s">
        <v>2160</v>
      </c>
    </row>
    <row r="777" spans="1:12" ht="12.75" x14ac:dyDescent="0.2">
      <c r="A777" s="6">
        <v>156</v>
      </c>
      <c r="B777" s="6">
        <v>471730</v>
      </c>
      <c r="C777" s="6" t="s">
        <v>16971</v>
      </c>
      <c r="D777" s="6" t="s">
        <v>2157</v>
      </c>
      <c r="E777" s="6" t="s">
        <v>20983</v>
      </c>
      <c r="F777" s="6" t="s">
        <v>14884</v>
      </c>
      <c r="G777" s="6" t="s">
        <v>2219</v>
      </c>
      <c r="H777" s="6">
        <v>435</v>
      </c>
      <c r="I777" s="6">
        <v>1</v>
      </c>
      <c r="J777" s="6" t="s">
        <v>2219</v>
      </c>
      <c r="K777" s="37">
        <v>44350</v>
      </c>
      <c r="L777" s="37">
        <v>44715</v>
      </c>
    </row>
    <row r="778" spans="1:12" ht="12.75" x14ac:dyDescent="0.2">
      <c r="A778" s="6">
        <v>156</v>
      </c>
      <c r="B778" s="6">
        <v>1264215</v>
      </c>
      <c r="C778" s="6" t="s">
        <v>19550</v>
      </c>
      <c r="D778" s="6" t="s">
        <v>2157</v>
      </c>
      <c r="E778" s="6" t="s">
        <v>20984</v>
      </c>
      <c r="F778" s="6" t="s">
        <v>18444</v>
      </c>
      <c r="G778" s="6" t="s">
        <v>2160</v>
      </c>
      <c r="H778" s="6">
        <v>286</v>
      </c>
      <c r="I778" s="6">
        <v>1</v>
      </c>
      <c r="J778" s="6" t="s">
        <v>2160</v>
      </c>
    </row>
    <row r="779" spans="1:12" ht="12.75" x14ac:dyDescent="0.2">
      <c r="A779" s="6">
        <v>156</v>
      </c>
      <c r="B779" s="6">
        <v>30625559</v>
      </c>
      <c r="C779" s="6" t="s">
        <v>14737</v>
      </c>
      <c r="D779" s="6" t="s">
        <v>2157</v>
      </c>
      <c r="E779" s="6" t="s">
        <v>20985</v>
      </c>
      <c r="F779" s="6" t="s">
        <v>19416</v>
      </c>
      <c r="G779" s="6" t="s">
        <v>2219</v>
      </c>
      <c r="H779" s="6">
        <v>882</v>
      </c>
      <c r="I779" s="6">
        <v>1</v>
      </c>
      <c r="J779" s="6" t="s">
        <v>2219</v>
      </c>
      <c r="K779" s="37">
        <v>44220</v>
      </c>
      <c r="L779" s="37">
        <v>44400</v>
      </c>
    </row>
    <row r="780" spans="1:12" ht="12.75" x14ac:dyDescent="0.2">
      <c r="A780" s="6">
        <v>156</v>
      </c>
      <c r="B780" s="6">
        <v>40552851</v>
      </c>
      <c r="C780" s="6" t="s">
        <v>21188</v>
      </c>
      <c r="D780" s="6" t="s">
        <v>2157</v>
      </c>
      <c r="E780" s="6" t="s">
        <v>20982</v>
      </c>
      <c r="F780" s="6" t="s">
        <v>13187</v>
      </c>
      <c r="G780" s="6" t="s">
        <v>2160</v>
      </c>
      <c r="H780" s="6">
        <v>407</v>
      </c>
      <c r="I780" s="6">
        <v>1</v>
      </c>
      <c r="J780" s="6" t="s">
        <v>2160</v>
      </c>
    </row>
    <row r="781" spans="1:12" ht="12.75" x14ac:dyDescent="0.2">
      <c r="A781" s="6">
        <v>156</v>
      </c>
      <c r="B781" s="6">
        <v>56746621</v>
      </c>
      <c r="C781" s="6" t="s">
        <v>21189</v>
      </c>
      <c r="D781" s="6" t="s">
        <v>2157</v>
      </c>
      <c r="E781" s="6" t="s">
        <v>20981</v>
      </c>
      <c r="F781" s="6" t="s">
        <v>12914</v>
      </c>
      <c r="G781" s="6" t="s">
        <v>2160</v>
      </c>
      <c r="H781" s="6">
        <v>824</v>
      </c>
      <c r="I781" s="6">
        <v>1</v>
      </c>
      <c r="J781" s="6" t="s">
        <v>2160</v>
      </c>
    </row>
    <row r="782" spans="1:12" ht="12.75" x14ac:dyDescent="0.2">
      <c r="A782" s="6">
        <v>157</v>
      </c>
      <c r="B782" s="6">
        <v>30216201</v>
      </c>
      <c r="C782" s="6" t="s">
        <v>10377</v>
      </c>
      <c r="D782" s="6" t="s">
        <v>2157</v>
      </c>
      <c r="E782" s="6" t="s">
        <v>20984</v>
      </c>
      <c r="F782" s="6" t="s">
        <v>18444</v>
      </c>
      <c r="G782" s="6" t="s">
        <v>2160</v>
      </c>
      <c r="H782" s="6">
        <v>280</v>
      </c>
      <c r="I782" s="6">
        <v>1</v>
      </c>
      <c r="J782" s="6" t="s">
        <v>2160</v>
      </c>
    </row>
    <row r="783" spans="1:12" ht="12.75" x14ac:dyDescent="0.2">
      <c r="A783" s="6">
        <v>157</v>
      </c>
      <c r="B783" s="6">
        <v>40546863</v>
      </c>
      <c r="C783" s="6" t="s">
        <v>21190</v>
      </c>
      <c r="D783" s="6" t="s">
        <v>2157</v>
      </c>
      <c r="E783" s="6" t="s">
        <v>20981</v>
      </c>
      <c r="F783" s="6" t="s">
        <v>12914</v>
      </c>
      <c r="G783" s="6" t="s">
        <v>2160</v>
      </c>
      <c r="H783" s="6">
        <v>820</v>
      </c>
      <c r="I783" s="6">
        <v>1</v>
      </c>
      <c r="J783" s="6" t="s">
        <v>2160</v>
      </c>
    </row>
    <row r="784" spans="1:12" ht="12.75" x14ac:dyDescent="0.2">
      <c r="A784" s="6">
        <v>157</v>
      </c>
      <c r="B784" s="6">
        <v>49950020</v>
      </c>
      <c r="C784" s="6" t="s">
        <v>21191</v>
      </c>
      <c r="D784" s="6" t="s">
        <v>2157</v>
      </c>
      <c r="E784" s="6" t="s">
        <v>20985</v>
      </c>
      <c r="F784" s="6" t="s">
        <v>19416</v>
      </c>
      <c r="G784" s="6" t="s">
        <v>2160</v>
      </c>
      <c r="H784" s="6">
        <v>875</v>
      </c>
      <c r="I784" s="6">
        <v>1</v>
      </c>
      <c r="J784" s="6" t="s">
        <v>2160</v>
      </c>
    </row>
    <row r="785" spans="1:12" ht="12.75" x14ac:dyDescent="0.2">
      <c r="A785" s="6">
        <v>157</v>
      </c>
      <c r="B785" s="6">
        <v>52416489</v>
      </c>
      <c r="C785" s="6" t="s">
        <v>21192</v>
      </c>
      <c r="D785" s="6" t="s">
        <v>2157</v>
      </c>
      <c r="E785" s="6" t="s">
        <v>20982</v>
      </c>
      <c r="F785" s="6" t="s">
        <v>13187</v>
      </c>
      <c r="G785" s="6" t="s">
        <v>2160</v>
      </c>
      <c r="H785" s="6">
        <v>398</v>
      </c>
      <c r="I785" s="6">
        <v>1</v>
      </c>
      <c r="J785" s="6" t="s">
        <v>2160</v>
      </c>
    </row>
    <row r="786" spans="1:12" ht="12.75" x14ac:dyDescent="0.2">
      <c r="A786" s="6">
        <v>157</v>
      </c>
      <c r="B786" s="6">
        <v>53408346</v>
      </c>
      <c r="C786" s="6" t="s">
        <v>19902</v>
      </c>
      <c r="D786" s="6" t="s">
        <v>2157</v>
      </c>
      <c r="E786" s="6" t="s">
        <v>20983</v>
      </c>
      <c r="F786" s="6" t="s">
        <v>14884</v>
      </c>
      <c r="G786" s="6" t="s">
        <v>2160</v>
      </c>
      <c r="H786" s="6">
        <v>433</v>
      </c>
      <c r="I786" s="6">
        <v>1</v>
      </c>
      <c r="J786" s="6" t="s">
        <v>2160</v>
      </c>
    </row>
    <row r="787" spans="1:12" ht="12.75" x14ac:dyDescent="0.2">
      <c r="A787" s="6">
        <v>158</v>
      </c>
      <c r="B787" s="6">
        <v>1713098</v>
      </c>
      <c r="C787" s="6" t="s">
        <v>21193</v>
      </c>
      <c r="D787" s="6" t="s">
        <v>2157</v>
      </c>
      <c r="E787" s="6" t="s">
        <v>20981</v>
      </c>
      <c r="F787" s="6" t="s">
        <v>12914</v>
      </c>
      <c r="G787" s="6" t="s">
        <v>2160</v>
      </c>
      <c r="H787" s="6">
        <v>818</v>
      </c>
      <c r="I787" s="6">
        <v>1</v>
      </c>
      <c r="J787" s="6" t="s">
        <v>2160</v>
      </c>
    </row>
    <row r="788" spans="1:12" ht="12.75" x14ac:dyDescent="0.2">
      <c r="A788" s="6">
        <v>158</v>
      </c>
      <c r="B788" s="6">
        <v>10012166</v>
      </c>
      <c r="C788" s="6" t="s">
        <v>21194</v>
      </c>
      <c r="D788" s="6" t="s">
        <v>2157</v>
      </c>
      <c r="E788" s="6" t="s">
        <v>20982</v>
      </c>
      <c r="F788" s="6" t="s">
        <v>13187</v>
      </c>
      <c r="G788" s="6" t="s">
        <v>2160</v>
      </c>
      <c r="H788" s="6">
        <v>397</v>
      </c>
      <c r="I788" s="6">
        <v>1</v>
      </c>
      <c r="J788" s="6" t="s">
        <v>2219</v>
      </c>
      <c r="K788" s="37">
        <v>44351</v>
      </c>
      <c r="L788" s="37">
        <v>44716</v>
      </c>
    </row>
    <row r="789" spans="1:12" ht="12.75" x14ac:dyDescent="0.2">
      <c r="A789" s="6">
        <v>158</v>
      </c>
      <c r="B789" s="6">
        <v>14102776</v>
      </c>
      <c r="C789" s="6" t="s">
        <v>10897</v>
      </c>
      <c r="D789" s="6" t="s">
        <v>2157</v>
      </c>
      <c r="E789" s="6" t="s">
        <v>20985</v>
      </c>
      <c r="F789" s="6" t="s">
        <v>19416</v>
      </c>
      <c r="G789" s="6" t="s">
        <v>2219</v>
      </c>
      <c r="H789" s="6">
        <v>871</v>
      </c>
      <c r="I789" s="6">
        <v>1</v>
      </c>
      <c r="J789" s="6" t="s">
        <v>2219</v>
      </c>
      <c r="K789" s="37">
        <v>44284</v>
      </c>
      <c r="L789" s="37">
        <v>44649</v>
      </c>
    </row>
    <row r="790" spans="1:12" ht="12.75" x14ac:dyDescent="0.2">
      <c r="A790" s="6">
        <v>158</v>
      </c>
      <c r="B790" s="6">
        <v>44714412</v>
      </c>
      <c r="C790" s="6" t="s">
        <v>21195</v>
      </c>
      <c r="D790" s="6" t="s">
        <v>2157</v>
      </c>
      <c r="E790" s="6" t="s">
        <v>20983</v>
      </c>
      <c r="F790" s="6" t="s">
        <v>14884</v>
      </c>
      <c r="G790" s="6" t="s">
        <v>2160</v>
      </c>
      <c r="H790" s="6">
        <v>430</v>
      </c>
      <c r="I790" s="6">
        <v>1</v>
      </c>
      <c r="J790" s="6" t="s">
        <v>2160</v>
      </c>
    </row>
    <row r="791" spans="1:12" ht="12.75" x14ac:dyDescent="0.2">
      <c r="A791" s="6">
        <v>158</v>
      </c>
      <c r="B791" s="6">
        <v>55353384</v>
      </c>
      <c r="C791" s="6" t="s">
        <v>17695</v>
      </c>
      <c r="D791" s="6" t="s">
        <v>2157</v>
      </c>
      <c r="E791" s="6" t="s">
        <v>20984</v>
      </c>
      <c r="F791" s="6" t="s">
        <v>18444</v>
      </c>
      <c r="G791" s="6" t="s">
        <v>2160</v>
      </c>
      <c r="H791" s="6">
        <v>279</v>
      </c>
      <c r="I791" s="6">
        <v>1</v>
      </c>
      <c r="J791" s="6" t="s">
        <v>2160</v>
      </c>
    </row>
    <row r="792" spans="1:12" ht="12.75" x14ac:dyDescent="0.2">
      <c r="A792" s="6">
        <v>159</v>
      </c>
      <c r="B792" s="6">
        <v>2010196</v>
      </c>
      <c r="C792" s="6" t="s">
        <v>18897</v>
      </c>
      <c r="D792" s="6" t="s">
        <v>2157</v>
      </c>
      <c r="E792" s="6" t="s">
        <v>20981</v>
      </c>
      <c r="F792" s="6" t="s">
        <v>12914</v>
      </c>
      <c r="G792" s="6" t="s">
        <v>2160</v>
      </c>
      <c r="H792" s="6">
        <v>814</v>
      </c>
      <c r="I792" s="6">
        <v>1</v>
      </c>
      <c r="J792" s="6" t="s">
        <v>2160</v>
      </c>
    </row>
    <row r="793" spans="1:12" ht="12.75" x14ac:dyDescent="0.2">
      <c r="A793" s="6">
        <v>159</v>
      </c>
      <c r="B793" s="6">
        <v>36044140</v>
      </c>
      <c r="C793" s="6" t="s">
        <v>17178</v>
      </c>
      <c r="D793" s="6" t="s">
        <v>2157</v>
      </c>
      <c r="E793" s="6" t="s">
        <v>20982</v>
      </c>
      <c r="F793" s="6" t="s">
        <v>13187</v>
      </c>
      <c r="G793" s="6" t="s">
        <v>2160</v>
      </c>
      <c r="H793" s="6">
        <v>395</v>
      </c>
      <c r="I793" s="6">
        <v>1</v>
      </c>
      <c r="J793" s="6" t="s">
        <v>2160</v>
      </c>
    </row>
    <row r="794" spans="1:12" ht="12.75" x14ac:dyDescent="0.2">
      <c r="A794" s="6">
        <v>159</v>
      </c>
      <c r="B794" s="6">
        <v>36568265</v>
      </c>
      <c r="C794" s="6" t="s">
        <v>16546</v>
      </c>
      <c r="D794" s="6" t="s">
        <v>2157</v>
      </c>
      <c r="E794" s="6" t="s">
        <v>20985</v>
      </c>
      <c r="F794" s="6" t="s">
        <v>19416</v>
      </c>
      <c r="G794" s="6" t="s">
        <v>2160</v>
      </c>
      <c r="H794" s="6">
        <v>862</v>
      </c>
      <c r="I794" s="6">
        <v>1</v>
      </c>
      <c r="J794" s="6" t="s">
        <v>2160</v>
      </c>
    </row>
    <row r="795" spans="1:12" ht="12.75" x14ac:dyDescent="0.2">
      <c r="A795" s="6">
        <v>159</v>
      </c>
      <c r="B795" s="6">
        <v>41527250</v>
      </c>
      <c r="C795" s="6" t="s">
        <v>21196</v>
      </c>
      <c r="D795" s="6" t="s">
        <v>2157</v>
      </c>
      <c r="E795" s="6" t="s">
        <v>20984</v>
      </c>
      <c r="F795" s="6" t="s">
        <v>18444</v>
      </c>
      <c r="G795" s="6" t="s">
        <v>2160</v>
      </c>
      <c r="H795" s="6">
        <v>278</v>
      </c>
      <c r="I795" s="6">
        <v>1</v>
      </c>
      <c r="J795" s="6" t="s">
        <v>2160</v>
      </c>
    </row>
    <row r="796" spans="1:12" ht="12.75" x14ac:dyDescent="0.2">
      <c r="A796" s="6">
        <v>159</v>
      </c>
      <c r="B796" s="6">
        <v>49574840</v>
      </c>
      <c r="C796" s="6" t="s">
        <v>21197</v>
      </c>
      <c r="D796" s="6" t="s">
        <v>2157</v>
      </c>
      <c r="E796" s="6" t="s">
        <v>20983</v>
      </c>
      <c r="F796" s="6" t="s">
        <v>14884</v>
      </c>
      <c r="G796" s="6" t="s">
        <v>2160</v>
      </c>
      <c r="H796" s="6">
        <v>430</v>
      </c>
      <c r="I796" s="6">
        <v>1</v>
      </c>
      <c r="J796" s="6" t="s">
        <v>2160</v>
      </c>
    </row>
    <row r="797" spans="1:12" ht="12.75" x14ac:dyDescent="0.2">
      <c r="A797" s="6">
        <v>160</v>
      </c>
      <c r="B797" s="6">
        <v>3233911</v>
      </c>
      <c r="C797" s="6" t="s">
        <v>10330</v>
      </c>
      <c r="D797" s="6" t="s">
        <v>2157</v>
      </c>
      <c r="E797" s="6" t="s">
        <v>20982</v>
      </c>
      <c r="F797" s="6" t="s">
        <v>13187</v>
      </c>
      <c r="G797" s="6" t="s">
        <v>2160</v>
      </c>
      <c r="H797" s="6">
        <v>395</v>
      </c>
      <c r="I797" s="6">
        <v>1</v>
      </c>
      <c r="J797" s="6" t="s">
        <v>2160</v>
      </c>
    </row>
    <row r="798" spans="1:12" ht="12.75" x14ac:dyDescent="0.2">
      <c r="A798" s="6">
        <v>160</v>
      </c>
      <c r="B798" s="6">
        <v>33472312</v>
      </c>
      <c r="C798" s="6" t="s">
        <v>21198</v>
      </c>
      <c r="D798" s="6" t="s">
        <v>2157</v>
      </c>
      <c r="E798" s="6" t="s">
        <v>20985</v>
      </c>
      <c r="F798" s="6" t="s">
        <v>19416</v>
      </c>
      <c r="G798" s="6" t="s">
        <v>2160</v>
      </c>
      <c r="H798" s="6">
        <v>860</v>
      </c>
      <c r="I798" s="6">
        <v>1</v>
      </c>
      <c r="J798" s="6" t="s">
        <v>2160</v>
      </c>
    </row>
    <row r="799" spans="1:12" ht="12.75" x14ac:dyDescent="0.2">
      <c r="A799" s="6">
        <v>160</v>
      </c>
      <c r="B799" s="6">
        <v>44090927</v>
      </c>
      <c r="C799" s="6" t="s">
        <v>21199</v>
      </c>
      <c r="D799" s="6" t="s">
        <v>2157</v>
      </c>
      <c r="E799" s="6" t="s">
        <v>20981</v>
      </c>
      <c r="F799" s="6" t="s">
        <v>12914</v>
      </c>
      <c r="G799" s="6" t="s">
        <v>2160</v>
      </c>
      <c r="H799" s="6">
        <v>811</v>
      </c>
      <c r="I799" s="6">
        <v>1</v>
      </c>
      <c r="J799" s="6" t="s">
        <v>2160</v>
      </c>
    </row>
    <row r="800" spans="1:12" ht="12.75" x14ac:dyDescent="0.2">
      <c r="A800" s="6">
        <v>160</v>
      </c>
      <c r="B800" s="6">
        <v>58428060</v>
      </c>
      <c r="C800" s="6" t="s">
        <v>21200</v>
      </c>
      <c r="D800" s="6" t="s">
        <v>2157</v>
      </c>
      <c r="E800" s="6" t="s">
        <v>20984</v>
      </c>
      <c r="F800" s="6" t="s">
        <v>18444</v>
      </c>
      <c r="G800" s="6" t="s">
        <v>2160</v>
      </c>
      <c r="H800" s="6">
        <v>278</v>
      </c>
      <c r="I800" s="6">
        <v>1</v>
      </c>
      <c r="J800" s="6" t="s">
        <v>2160</v>
      </c>
    </row>
    <row r="801" spans="1:12" ht="12.75" x14ac:dyDescent="0.2">
      <c r="A801" s="6">
        <v>160</v>
      </c>
      <c r="B801" s="6">
        <v>58720906</v>
      </c>
      <c r="C801" s="6" t="s">
        <v>21201</v>
      </c>
      <c r="D801" s="6" t="s">
        <v>2157</v>
      </c>
      <c r="E801" s="6" t="s">
        <v>20983</v>
      </c>
      <c r="F801" s="6" t="s">
        <v>14884</v>
      </c>
      <c r="G801" s="6" t="s">
        <v>2160</v>
      </c>
      <c r="H801" s="6">
        <v>428</v>
      </c>
      <c r="I801" s="6">
        <v>1</v>
      </c>
      <c r="J801" s="6" t="s">
        <v>2160</v>
      </c>
    </row>
    <row r="802" spans="1:12" ht="12.75" x14ac:dyDescent="0.2">
      <c r="A802" s="6">
        <v>161</v>
      </c>
      <c r="B802" s="6">
        <v>4421899</v>
      </c>
      <c r="C802" s="6" t="s">
        <v>21202</v>
      </c>
      <c r="D802" s="6" t="s">
        <v>2157</v>
      </c>
      <c r="E802" s="6" t="s">
        <v>20981</v>
      </c>
      <c r="F802" s="6" t="s">
        <v>12914</v>
      </c>
      <c r="G802" s="6" t="s">
        <v>2160</v>
      </c>
      <c r="H802" s="6">
        <v>808</v>
      </c>
      <c r="I802" s="6">
        <v>1</v>
      </c>
      <c r="J802" s="6" t="s">
        <v>2160</v>
      </c>
    </row>
    <row r="803" spans="1:12" ht="12.75" x14ac:dyDescent="0.2">
      <c r="A803" s="6">
        <v>161</v>
      </c>
      <c r="B803" s="6">
        <v>12770475</v>
      </c>
      <c r="C803" s="6" t="s">
        <v>19527</v>
      </c>
      <c r="D803" s="6" t="s">
        <v>2157</v>
      </c>
      <c r="E803" s="6" t="s">
        <v>20983</v>
      </c>
      <c r="F803" s="6" t="s">
        <v>14884</v>
      </c>
      <c r="G803" s="6" t="s">
        <v>2160</v>
      </c>
      <c r="H803" s="6">
        <v>422</v>
      </c>
      <c r="I803" s="6">
        <v>1</v>
      </c>
      <c r="J803" s="6" t="s">
        <v>2160</v>
      </c>
    </row>
    <row r="804" spans="1:12" ht="12.75" x14ac:dyDescent="0.2">
      <c r="A804" s="6">
        <v>161</v>
      </c>
      <c r="B804" s="6">
        <v>41758972</v>
      </c>
      <c r="C804" s="6" t="s">
        <v>16448</v>
      </c>
      <c r="D804" s="6" t="s">
        <v>2157</v>
      </c>
      <c r="E804" s="6" t="s">
        <v>20984</v>
      </c>
      <c r="F804" s="6" t="s">
        <v>18444</v>
      </c>
      <c r="G804" s="6" t="s">
        <v>2160</v>
      </c>
      <c r="H804" s="6">
        <v>272</v>
      </c>
      <c r="I804" s="6">
        <v>1</v>
      </c>
      <c r="J804" s="6" t="s">
        <v>2160</v>
      </c>
    </row>
    <row r="805" spans="1:12" ht="12.75" x14ac:dyDescent="0.2">
      <c r="A805" s="6">
        <v>161</v>
      </c>
      <c r="B805" s="6">
        <v>46831692</v>
      </c>
      <c r="C805" s="6" t="s">
        <v>20067</v>
      </c>
      <c r="D805" s="6" t="s">
        <v>2157</v>
      </c>
      <c r="E805" s="6" t="s">
        <v>20985</v>
      </c>
      <c r="F805" s="6" t="s">
        <v>19416</v>
      </c>
      <c r="G805" s="6" t="s">
        <v>2160</v>
      </c>
      <c r="H805" s="6">
        <v>858</v>
      </c>
      <c r="I805" s="6">
        <v>1</v>
      </c>
      <c r="J805" s="6" t="s">
        <v>2160</v>
      </c>
    </row>
    <row r="806" spans="1:12" ht="12.75" x14ac:dyDescent="0.2">
      <c r="A806" s="6">
        <v>161</v>
      </c>
      <c r="B806" s="6">
        <v>55049530</v>
      </c>
      <c r="C806" s="6" t="s">
        <v>16359</v>
      </c>
      <c r="D806" s="6" t="s">
        <v>2157</v>
      </c>
      <c r="E806" s="6" t="s">
        <v>20982</v>
      </c>
      <c r="F806" s="6" t="s">
        <v>13187</v>
      </c>
      <c r="G806" s="6" t="s">
        <v>2160</v>
      </c>
      <c r="H806" s="6">
        <v>394</v>
      </c>
      <c r="I806" s="6">
        <v>1</v>
      </c>
      <c r="J806" s="6" t="s">
        <v>2160</v>
      </c>
    </row>
    <row r="807" spans="1:12" ht="12.75" x14ac:dyDescent="0.2">
      <c r="A807" s="6">
        <v>162</v>
      </c>
      <c r="B807" s="6">
        <v>1226313</v>
      </c>
      <c r="C807" s="6" t="s">
        <v>17626</v>
      </c>
      <c r="D807" s="6" t="s">
        <v>2157</v>
      </c>
      <c r="E807" s="6" t="s">
        <v>20981</v>
      </c>
      <c r="F807" s="6" t="s">
        <v>12914</v>
      </c>
      <c r="G807" s="6" t="s">
        <v>2160</v>
      </c>
      <c r="H807" s="6">
        <v>807</v>
      </c>
      <c r="I807" s="6">
        <v>1</v>
      </c>
      <c r="J807" s="6" t="s">
        <v>2160</v>
      </c>
    </row>
    <row r="808" spans="1:12" ht="12.75" x14ac:dyDescent="0.2">
      <c r="A808" s="6">
        <v>162</v>
      </c>
      <c r="B808" s="6">
        <v>24776973</v>
      </c>
      <c r="C808" s="6" t="s">
        <v>21203</v>
      </c>
      <c r="D808" s="6" t="s">
        <v>2157</v>
      </c>
      <c r="E808" s="6" t="s">
        <v>20984</v>
      </c>
      <c r="F808" s="6" t="s">
        <v>18444</v>
      </c>
      <c r="G808" s="6" t="s">
        <v>2219</v>
      </c>
      <c r="H808" s="6">
        <v>271</v>
      </c>
      <c r="I808" s="6">
        <v>1</v>
      </c>
      <c r="J808" s="6" t="s">
        <v>2219</v>
      </c>
      <c r="K808" s="37">
        <v>44302</v>
      </c>
      <c r="L808" s="37">
        <v>44667</v>
      </c>
    </row>
    <row r="809" spans="1:12" ht="12.75" x14ac:dyDescent="0.2">
      <c r="A809" s="6">
        <v>162</v>
      </c>
      <c r="B809" s="6">
        <v>28631270</v>
      </c>
      <c r="C809" s="6" t="s">
        <v>21204</v>
      </c>
      <c r="D809" s="6" t="s">
        <v>2157</v>
      </c>
      <c r="E809" s="6" t="s">
        <v>20983</v>
      </c>
      <c r="F809" s="6" t="s">
        <v>14884</v>
      </c>
      <c r="G809" s="6" t="s">
        <v>2160</v>
      </c>
      <c r="H809" s="6">
        <v>421</v>
      </c>
      <c r="I809" s="6">
        <v>1</v>
      </c>
      <c r="J809" s="6" t="s">
        <v>2160</v>
      </c>
    </row>
    <row r="810" spans="1:12" ht="12.75" x14ac:dyDescent="0.2">
      <c r="A810" s="6">
        <v>162</v>
      </c>
      <c r="B810" s="6">
        <v>36945548</v>
      </c>
      <c r="C810" s="6" t="s">
        <v>3993</v>
      </c>
      <c r="D810" s="6" t="s">
        <v>2157</v>
      </c>
      <c r="E810" s="6" t="s">
        <v>20985</v>
      </c>
      <c r="F810" s="6" t="s">
        <v>19416</v>
      </c>
      <c r="G810" s="6" t="s">
        <v>2160</v>
      </c>
      <c r="H810" s="6">
        <v>855</v>
      </c>
      <c r="I810" s="6">
        <v>1</v>
      </c>
      <c r="J810" s="6" t="s">
        <v>2160</v>
      </c>
    </row>
    <row r="811" spans="1:12" ht="12.75" x14ac:dyDescent="0.2">
      <c r="A811" s="6">
        <v>162</v>
      </c>
      <c r="B811" s="6">
        <v>41541639</v>
      </c>
      <c r="C811" s="6" t="s">
        <v>21205</v>
      </c>
      <c r="D811" s="6" t="s">
        <v>2157</v>
      </c>
      <c r="E811" s="6" t="s">
        <v>20982</v>
      </c>
      <c r="F811" s="6" t="s">
        <v>13187</v>
      </c>
      <c r="G811" s="6" t="s">
        <v>2160</v>
      </c>
      <c r="H811" s="6">
        <v>393</v>
      </c>
      <c r="I811" s="6">
        <v>1</v>
      </c>
      <c r="J811" s="6" t="s">
        <v>2160</v>
      </c>
    </row>
    <row r="812" spans="1:12" ht="12.75" x14ac:dyDescent="0.2">
      <c r="A812" s="6">
        <v>163</v>
      </c>
      <c r="B812" s="6">
        <v>3861786</v>
      </c>
      <c r="C812" s="6" t="s">
        <v>21206</v>
      </c>
      <c r="D812" s="6" t="s">
        <v>2157</v>
      </c>
      <c r="E812" s="6" t="s">
        <v>20985</v>
      </c>
      <c r="F812" s="6" t="s">
        <v>19416</v>
      </c>
      <c r="G812" s="6" t="s">
        <v>2160</v>
      </c>
      <c r="H812" s="6">
        <v>845</v>
      </c>
      <c r="I812" s="6">
        <v>1</v>
      </c>
      <c r="J812" s="6" t="s">
        <v>2160</v>
      </c>
    </row>
    <row r="813" spans="1:12" ht="12.75" x14ac:dyDescent="0.2">
      <c r="A813" s="6">
        <v>163</v>
      </c>
      <c r="B813" s="6">
        <v>25096289</v>
      </c>
      <c r="C813" s="6" t="s">
        <v>21207</v>
      </c>
      <c r="D813" s="6" t="s">
        <v>2157</v>
      </c>
      <c r="E813" s="6" t="s">
        <v>20981</v>
      </c>
      <c r="F813" s="6" t="s">
        <v>12914</v>
      </c>
      <c r="G813" s="6" t="s">
        <v>2160</v>
      </c>
      <c r="H813" s="6">
        <v>807</v>
      </c>
      <c r="I813" s="6">
        <v>1</v>
      </c>
      <c r="J813" s="6" t="s">
        <v>2160</v>
      </c>
    </row>
    <row r="814" spans="1:12" ht="12.75" x14ac:dyDescent="0.2">
      <c r="A814" s="6">
        <v>163</v>
      </c>
      <c r="B814" s="6">
        <v>34743496</v>
      </c>
      <c r="C814" s="6" t="s">
        <v>17485</v>
      </c>
      <c r="D814" s="6" t="s">
        <v>2157</v>
      </c>
      <c r="E814" s="6" t="s">
        <v>20984</v>
      </c>
      <c r="F814" s="6" t="s">
        <v>18444</v>
      </c>
      <c r="G814" s="6" t="s">
        <v>2160</v>
      </c>
      <c r="H814" s="6">
        <v>269</v>
      </c>
      <c r="I814" s="6">
        <v>1</v>
      </c>
      <c r="J814" s="6" t="s">
        <v>2160</v>
      </c>
    </row>
    <row r="815" spans="1:12" ht="12.75" x14ac:dyDescent="0.2">
      <c r="A815" s="6">
        <v>163</v>
      </c>
      <c r="B815" s="6">
        <v>53278808</v>
      </c>
      <c r="C815" s="6" t="s">
        <v>18422</v>
      </c>
      <c r="D815" s="6" t="s">
        <v>2157</v>
      </c>
      <c r="E815" s="6" t="s">
        <v>20983</v>
      </c>
      <c r="F815" s="6" t="s">
        <v>14884</v>
      </c>
      <c r="G815" s="6" t="s">
        <v>2160</v>
      </c>
      <c r="H815" s="6">
        <v>420</v>
      </c>
      <c r="I815" s="6">
        <v>1</v>
      </c>
      <c r="J815" s="6" t="s">
        <v>2160</v>
      </c>
    </row>
    <row r="816" spans="1:12" ht="12.75" x14ac:dyDescent="0.2">
      <c r="A816" s="6">
        <v>163</v>
      </c>
      <c r="B816" s="6">
        <v>58083744</v>
      </c>
      <c r="C816" s="6" t="s">
        <v>20549</v>
      </c>
      <c r="D816" s="6" t="s">
        <v>2157</v>
      </c>
      <c r="E816" s="6" t="s">
        <v>20982</v>
      </c>
      <c r="F816" s="6" t="s">
        <v>13187</v>
      </c>
      <c r="G816" s="6" t="s">
        <v>2160</v>
      </c>
      <c r="H816" s="6">
        <v>390</v>
      </c>
      <c r="I816" s="6">
        <v>1</v>
      </c>
      <c r="J816" s="6" t="s">
        <v>2160</v>
      </c>
    </row>
    <row r="817" spans="1:10" ht="12.75" x14ac:dyDescent="0.2">
      <c r="A817" s="6">
        <v>164</v>
      </c>
      <c r="B817" s="6">
        <v>26569196</v>
      </c>
      <c r="C817" s="6" t="s">
        <v>21208</v>
      </c>
      <c r="D817" s="6" t="s">
        <v>2157</v>
      </c>
      <c r="E817" s="6" t="s">
        <v>20984</v>
      </c>
      <c r="F817" s="6" t="s">
        <v>18444</v>
      </c>
      <c r="G817" s="6" t="s">
        <v>2160</v>
      </c>
      <c r="H817" s="6">
        <v>267</v>
      </c>
      <c r="I817" s="6">
        <v>1</v>
      </c>
      <c r="J817" s="6" t="s">
        <v>2160</v>
      </c>
    </row>
    <row r="818" spans="1:10" ht="12.75" x14ac:dyDescent="0.2">
      <c r="A818" s="6">
        <v>164</v>
      </c>
      <c r="B818" s="6">
        <v>36232422</v>
      </c>
      <c r="C818" s="6" t="s">
        <v>21209</v>
      </c>
      <c r="D818" s="6" t="s">
        <v>2157</v>
      </c>
      <c r="E818" s="6" t="s">
        <v>20981</v>
      </c>
      <c r="F818" s="6" t="s">
        <v>12914</v>
      </c>
      <c r="G818" s="6" t="s">
        <v>2160</v>
      </c>
      <c r="H818" s="6">
        <v>806</v>
      </c>
      <c r="I818" s="6">
        <v>1</v>
      </c>
      <c r="J818" s="6" t="s">
        <v>2160</v>
      </c>
    </row>
    <row r="819" spans="1:10" ht="12.75" x14ac:dyDescent="0.2">
      <c r="A819" s="6">
        <v>164</v>
      </c>
      <c r="B819" s="6">
        <v>45528383</v>
      </c>
      <c r="C819" s="6" t="s">
        <v>18905</v>
      </c>
      <c r="D819" s="6" t="s">
        <v>2157</v>
      </c>
      <c r="E819" s="6" t="s">
        <v>20985</v>
      </c>
      <c r="F819" s="6" t="s">
        <v>19416</v>
      </c>
      <c r="G819" s="6" t="s">
        <v>2160</v>
      </c>
      <c r="H819" s="6">
        <v>842</v>
      </c>
      <c r="I819" s="6">
        <v>1</v>
      </c>
      <c r="J819" s="6" t="s">
        <v>2160</v>
      </c>
    </row>
    <row r="820" spans="1:10" ht="12.75" x14ac:dyDescent="0.2">
      <c r="A820" s="6">
        <v>164</v>
      </c>
      <c r="B820" s="6">
        <v>55555263</v>
      </c>
      <c r="C820" s="6" t="s">
        <v>21210</v>
      </c>
      <c r="D820" s="6" t="s">
        <v>2157</v>
      </c>
      <c r="E820" s="6" t="s">
        <v>20983</v>
      </c>
      <c r="F820" s="6" t="s">
        <v>14884</v>
      </c>
      <c r="G820" s="6" t="s">
        <v>2160</v>
      </c>
      <c r="H820" s="6">
        <v>419</v>
      </c>
      <c r="I820" s="6">
        <v>1</v>
      </c>
      <c r="J820" s="6" t="s">
        <v>2160</v>
      </c>
    </row>
    <row r="821" spans="1:10" ht="12.75" x14ac:dyDescent="0.2">
      <c r="A821" s="6">
        <v>164</v>
      </c>
      <c r="B821" s="6">
        <v>55629882</v>
      </c>
      <c r="C821" s="6" t="s">
        <v>18544</v>
      </c>
      <c r="D821" s="6" t="s">
        <v>2157</v>
      </c>
      <c r="E821" s="6" t="s">
        <v>20982</v>
      </c>
      <c r="F821" s="6" t="s">
        <v>13187</v>
      </c>
      <c r="G821" s="6" t="s">
        <v>2160</v>
      </c>
      <c r="H821" s="6">
        <v>388</v>
      </c>
      <c r="I821" s="6">
        <v>1</v>
      </c>
      <c r="J821" s="6" t="s">
        <v>2160</v>
      </c>
    </row>
    <row r="822" spans="1:10" ht="12.75" x14ac:dyDescent="0.2">
      <c r="A822" s="6">
        <v>165</v>
      </c>
      <c r="B822" s="6">
        <v>13503538</v>
      </c>
      <c r="C822" s="6" t="s">
        <v>19712</v>
      </c>
      <c r="D822" s="6" t="s">
        <v>2157</v>
      </c>
      <c r="E822" s="6" t="s">
        <v>20983</v>
      </c>
      <c r="F822" s="6" t="s">
        <v>14884</v>
      </c>
      <c r="G822" s="6" t="s">
        <v>2160</v>
      </c>
      <c r="H822" s="6">
        <v>411</v>
      </c>
      <c r="I822" s="6">
        <v>1</v>
      </c>
      <c r="J822" s="6" t="s">
        <v>2160</v>
      </c>
    </row>
    <row r="823" spans="1:10" ht="12.75" x14ac:dyDescent="0.2">
      <c r="A823" s="6">
        <v>165</v>
      </c>
      <c r="B823" s="6">
        <v>43829998</v>
      </c>
      <c r="C823" s="6" t="s">
        <v>17599</v>
      </c>
      <c r="D823" s="6" t="s">
        <v>2157</v>
      </c>
      <c r="E823" s="6" t="s">
        <v>20985</v>
      </c>
      <c r="F823" s="6" t="s">
        <v>19416</v>
      </c>
      <c r="G823" s="6" t="s">
        <v>2160</v>
      </c>
      <c r="H823" s="6">
        <v>841</v>
      </c>
      <c r="I823" s="6">
        <v>1</v>
      </c>
      <c r="J823" s="6" t="s">
        <v>2160</v>
      </c>
    </row>
    <row r="824" spans="1:10" ht="12.75" x14ac:dyDescent="0.2">
      <c r="A824" s="6">
        <v>165</v>
      </c>
      <c r="B824" s="6">
        <v>49264198</v>
      </c>
      <c r="C824" s="6" t="s">
        <v>12164</v>
      </c>
      <c r="D824" s="6" t="s">
        <v>2157</v>
      </c>
      <c r="E824" s="6" t="s">
        <v>20981</v>
      </c>
      <c r="F824" s="6" t="s">
        <v>12914</v>
      </c>
      <c r="G824" s="6" t="s">
        <v>2160</v>
      </c>
      <c r="H824" s="6">
        <v>801</v>
      </c>
      <c r="I824" s="6">
        <v>1</v>
      </c>
      <c r="J824" s="6" t="s">
        <v>2160</v>
      </c>
    </row>
    <row r="825" spans="1:10" ht="12.75" x14ac:dyDescent="0.2">
      <c r="A825" s="6">
        <v>165</v>
      </c>
      <c r="B825" s="6">
        <v>54943190</v>
      </c>
      <c r="C825" s="6" t="s">
        <v>16739</v>
      </c>
      <c r="D825" s="6" t="s">
        <v>2157</v>
      </c>
      <c r="E825" s="6" t="s">
        <v>20984</v>
      </c>
      <c r="F825" s="6" t="s">
        <v>18444</v>
      </c>
      <c r="G825" s="6" t="s">
        <v>2160</v>
      </c>
      <c r="H825" s="6">
        <v>265</v>
      </c>
      <c r="I825" s="6">
        <v>1</v>
      </c>
      <c r="J825" s="6" t="s">
        <v>2160</v>
      </c>
    </row>
    <row r="826" spans="1:10" ht="12.75" x14ac:dyDescent="0.2">
      <c r="A826" s="6">
        <v>165</v>
      </c>
      <c r="B826" s="6">
        <v>55043785</v>
      </c>
      <c r="C826" s="6" t="s">
        <v>17011</v>
      </c>
      <c r="D826" s="6" t="s">
        <v>2157</v>
      </c>
      <c r="E826" s="6" t="s">
        <v>20982</v>
      </c>
      <c r="F826" s="6" t="s">
        <v>13187</v>
      </c>
      <c r="G826" s="6" t="s">
        <v>2160</v>
      </c>
      <c r="H826" s="6">
        <v>387</v>
      </c>
      <c r="I826" s="6">
        <v>1</v>
      </c>
      <c r="J826" s="6" t="s">
        <v>2160</v>
      </c>
    </row>
    <row r="827" spans="1:10" ht="12.75" x14ac:dyDescent="0.2">
      <c r="A827" s="6">
        <v>166</v>
      </c>
      <c r="B827" s="6">
        <v>223794</v>
      </c>
      <c r="C827" s="6" t="s">
        <v>11022</v>
      </c>
      <c r="D827" s="6" t="s">
        <v>2157</v>
      </c>
      <c r="E827" s="6" t="s">
        <v>20981</v>
      </c>
      <c r="F827" s="6" t="s">
        <v>12914</v>
      </c>
      <c r="G827" s="6" t="s">
        <v>2160</v>
      </c>
      <c r="H827" s="6">
        <v>798</v>
      </c>
      <c r="I827" s="6">
        <v>1</v>
      </c>
      <c r="J827" s="6" t="s">
        <v>2160</v>
      </c>
    </row>
    <row r="828" spans="1:10" ht="12.75" x14ac:dyDescent="0.2">
      <c r="A828" s="6">
        <v>166</v>
      </c>
      <c r="B828" s="6">
        <v>14157832</v>
      </c>
      <c r="C828" s="6" t="s">
        <v>20376</v>
      </c>
      <c r="D828" s="6" t="s">
        <v>2157</v>
      </c>
      <c r="E828" s="6" t="s">
        <v>20982</v>
      </c>
      <c r="F828" s="6" t="s">
        <v>13187</v>
      </c>
      <c r="G828" s="6" t="s">
        <v>2160</v>
      </c>
      <c r="H828" s="6">
        <v>386</v>
      </c>
      <c r="I828" s="6">
        <v>1</v>
      </c>
      <c r="J828" s="6" t="s">
        <v>2160</v>
      </c>
    </row>
    <row r="829" spans="1:10" ht="12.75" x14ac:dyDescent="0.2">
      <c r="A829" s="6">
        <v>166</v>
      </c>
      <c r="B829" s="6">
        <v>31002596</v>
      </c>
      <c r="C829" s="6" t="s">
        <v>20203</v>
      </c>
      <c r="D829" s="6" t="s">
        <v>2157</v>
      </c>
      <c r="E829" s="6" t="s">
        <v>20983</v>
      </c>
      <c r="F829" s="6" t="s">
        <v>14884</v>
      </c>
      <c r="G829" s="6" t="s">
        <v>2160</v>
      </c>
      <c r="H829" s="6">
        <v>403</v>
      </c>
      <c r="I829" s="6">
        <v>1</v>
      </c>
      <c r="J829" s="6" t="s">
        <v>2160</v>
      </c>
    </row>
    <row r="830" spans="1:10" ht="12.75" x14ac:dyDescent="0.2">
      <c r="A830" s="6">
        <v>166</v>
      </c>
      <c r="B830" s="6">
        <v>52171732</v>
      </c>
      <c r="C830" s="6" t="s">
        <v>20381</v>
      </c>
      <c r="D830" s="6" t="s">
        <v>2157</v>
      </c>
      <c r="E830" s="6" t="s">
        <v>20984</v>
      </c>
      <c r="F830" s="6" t="s">
        <v>18444</v>
      </c>
      <c r="G830" s="6" t="s">
        <v>2160</v>
      </c>
      <c r="H830" s="6">
        <v>265</v>
      </c>
      <c r="I830" s="6">
        <v>1</v>
      </c>
      <c r="J830" s="6" t="s">
        <v>2160</v>
      </c>
    </row>
    <row r="831" spans="1:10" ht="12.75" x14ac:dyDescent="0.2">
      <c r="A831" s="6">
        <v>166</v>
      </c>
      <c r="B831" s="6">
        <v>57056194</v>
      </c>
      <c r="C831" s="6" t="s">
        <v>21211</v>
      </c>
      <c r="D831" s="6" t="s">
        <v>2157</v>
      </c>
      <c r="E831" s="6" t="s">
        <v>20985</v>
      </c>
      <c r="F831" s="6" t="s">
        <v>19416</v>
      </c>
      <c r="G831" s="6" t="s">
        <v>2160</v>
      </c>
      <c r="H831" s="6">
        <v>838</v>
      </c>
      <c r="I831" s="6">
        <v>1</v>
      </c>
      <c r="J831" s="6" t="s">
        <v>2160</v>
      </c>
    </row>
    <row r="832" spans="1:10" ht="12.75" x14ac:dyDescent="0.2">
      <c r="A832" s="6">
        <v>167</v>
      </c>
      <c r="B832" s="6">
        <v>12477294</v>
      </c>
      <c r="C832" s="6" t="s">
        <v>12115</v>
      </c>
      <c r="D832" s="6" t="s">
        <v>2157</v>
      </c>
      <c r="E832" s="6" t="s">
        <v>20981</v>
      </c>
      <c r="F832" s="6" t="s">
        <v>12914</v>
      </c>
      <c r="G832" s="6" t="s">
        <v>2160</v>
      </c>
      <c r="H832" s="6">
        <v>798</v>
      </c>
      <c r="I832" s="6">
        <v>1</v>
      </c>
      <c r="J832" s="6" t="s">
        <v>2160</v>
      </c>
    </row>
    <row r="833" spans="1:10" ht="12.75" x14ac:dyDescent="0.2">
      <c r="A833" s="6">
        <v>167</v>
      </c>
      <c r="B833" s="6">
        <v>25478422</v>
      </c>
      <c r="C833" s="6" t="s">
        <v>19626</v>
      </c>
      <c r="D833" s="6" t="s">
        <v>2157</v>
      </c>
      <c r="E833" s="6" t="s">
        <v>20984</v>
      </c>
      <c r="F833" s="6" t="s">
        <v>18444</v>
      </c>
      <c r="G833" s="6" t="s">
        <v>2160</v>
      </c>
      <c r="H833" s="6">
        <v>261</v>
      </c>
      <c r="I833" s="6">
        <v>1</v>
      </c>
      <c r="J833" s="6" t="s">
        <v>2160</v>
      </c>
    </row>
    <row r="834" spans="1:10" ht="12.75" x14ac:dyDescent="0.2">
      <c r="A834" s="6">
        <v>167</v>
      </c>
      <c r="B834" s="6">
        <v>40663279</v>
      </c>
      <c r="C834" s="6" t="s">
        <v>21212</v>
      </c>
      <c r="D834" s="6" t="s">
        <v>2157</v>
      </c>
      <c r="E834" s="6" t="s">
        <v>20982</v>
      </c>
      <c r="F834" s="6" t="s">
        <v>13187</v>
      </c>
      <c r="G834" s="6" t="s">
        <v>2160</v>
      </c>
      <c r="H834" s="6">
        <v>386</v>
      </c>
      <c r="I834" s="6">
        <v>1</v>
      </c>
      <c r="J834" s="6" t="s">
        <v>2160</v>
      </c>
    </row>
    <row r="835" spans="1:10" ht="12.75" x14ac:dyDescent="0.2">
      <c r="A835" s="6">
        <v>167</v>
      </c>
      <c r="B835" s="6">
        <v>51315506</v>
      </c>
      <c r="C835" s="6" t="s">
        <v>10697</v>
      </c>
      <c r="D835" s="6" t="s">
        <v>2157</v>
      </c>
      <c r="E835" s="6" t="s">
        <v>20985</v>
      </c>
      <c r="F835" s="6" t="s">
        <v>19416</v>
      </c>
      <c r="G835" s="6" t="s">
        <v>2160</v>
      </c>
      <c r="H835" s="6">
        <v>837</v>
      </c>
      <c r="I835" s="6">
        <v>1</v>
      </c>
      <c r="J835" s="6" t="s">
        <v>2160</v>
      </c>
    </row>
    <row r="836" spans="1:10" ht="12.75" x14ac:dyDescent="0.2">
      <c r="A836" s="6">
        <v>167</v>
      </c>
      <c r="B836" s="6">
        <v>51696088</v>
      </c>
      <c r="C836" s="6" t="s">
        <v>19681</v>
      </c>
      <c r="D836" s="6" t="s">
        <v>2157</v>
      </c>
      <c r="E836" s="6" t="s">
        <v>20983</v>
      </c>
      <c r="F836" s="6" t="s">
        <v>14884</v>
      </c>
      <c r="G836" s="6" t="s">
        <v>2160</v>
      </c>
      <c r="H836" s="6">
        <v>401</v>
      </c>
      <c r="I836" s="6">
        <v>1</v>
      </c>
      <c r="J836" s="6" t="s">
        <v>2160</v>
      </c>
    </row>
    <row r="837" spans="1:10" ht="12.75" x14ac:dyDescent="0.2">
      <c r="A837" s="6">
        <v>168</v>
      </c>
      <c r="B837" s="6">
        <v>19007765</v>
      </c>
      <c r="C837" s="6" t="s">
        <v>20409</v>
      </c>
      <c r="D837" s="6" t="s">
        <v>2157</v>
      </c>
      <c r="E837" s="6" t="s">
        <v>20985</v>
      </c>
      <c r="F837" s="6" t="s">
        <v>19416</v>
      </c>
      <c r="G837" s="6" t="s">
        <v>2160</v>
      </c>
      <c r="H837" s="6">
        <v>836</v>
      </c>
      <c r="I837" s="6">
        <v>1</v>
      </c>
      <c r="J837" s="6" t="s">
        <v>2160</v>
      </c>
    </row>
    <row r="838" spans="1:10" ht="12.75" x14ac:dyDescent="0.2">
      <c r="A838" s="6">
        <v>168</v>
      </c>
      <c r="B838" s="6">
        <v>21653695</v>
      </c>
      <c r="C838" s="6" t="s">
        <v>19557</v>
      </c>
      <c r="D838" s="6" t="s">
        <v>2157</v>
      </c>
      <c r="E838" s="6" t="s">
        <v>20981</v>
      </c>
      <c r="F838" s="6" t="s">
        <v>12914</v>
      </c>
      <c r="G838" s="6" t="s">
        <v>2160</v>
      </c>
      <c r="H838" s="6">
        <v>794</v>
      </c>
      <c r="I838" s="6">
        <v>1</v>
      </c>
      <c r="J838" s="6" t="s">
        <v>2160</v>
      </c>
    </row>
    <row r="839" spans="1:10" ht="12.75" x14ac:dyDescent="0.2">
      <c r="A839" s="6">
        <v>168</v>
      </c>
      <c r="B839" s="6">
        <v>28268632</v>
      </c>
      <c r="C839" s="6" t="s">
        <v>2752</v>
      </c>
      <c r="D839" s="6" t="s">
        <v>2157</v>
      </c>
      <c r="E839" s="6" t="s">
        <v>20982</v>
      </c>
      <c r="F839" s="6" t="s">
        <v>13187</v>
      </c>
      <c r="G839" s="6" t="s">
        <v>2160</v>
      </c>
      <c r="H839" s="6">
        <v>385</v>
      </c>
      <c r="I839" s="6">
        <v>1</v>
      </c>
      <c r="J839" s="6" t="s">
        <v>2160</v>
      </c>
    </row>
    <row r="840" spans="1:10" ht="12.75" x14ac:dyDescent="0.2">
      <c r="A840" s="6">
        <v>168</v>
      </c>
      <c r="B840" s="6">
        <v>30320901</v>
      </c>
      <c r="C840" s="6" t="s">
        <v>14936</v>
      </c>
      <c r="D840" s="6" t="s">
        <v>2157</v>
      </c>
      <c r="E840" s="6" t="s">
        <v>20983</v>
      </c>
      <c r="F840" s="6" t="s">
        <v>14884</v>
      </c>
      <c r="G840" s="6" t="s">
        <v>2160</v>
      </c>
      <c r="H840" s="6">
        <v>400</v>
      </c>
      <c r="I840" s="6">
        <v>1</v>
      </c>
      <c r="J840" s="6" t="s">
        <v>2160</v>
      </c>
    </row>
    <row r="841" spans="1:10" ht="12.75" x14ac:dyDescent="0.2">
      <c r="A841" s="6">
        <v>168</v>
      </c>
      <c r="B841" s="6">
        <v>53602187</v>
      </c>
      <c r="C841" s="6" t="s">
        <v>21213</v>
      </c>
      <c r="D841" s="6" t="s">
        <v>2157</v>
      </c>
      <c r="E841" s="6" t="s">
        <v>20984</v>
      </c>
      <c r="F841" s="6" t="s">
        <v>18444</v>
      </c>
      <c r="G841" s="6" t="s">
        <v>2160</v>
      </c>
      <c r="H841" s="6">
        <v>261</v>
      </c>
      <c r="I841" s="6">
        <v>1</v>
      </c>
      <c r="J841" s="6" t="s">
        <v>2160</v>
      </c>
    </row>
    <row r="842" spans="1:10" ht="12.75" x14ac:dyDescent="0.2">
      <c r="A842" s="6">
        <v>169</v>
      </c>
      <c r="B842" s="6">
        <v>2725299</v>
      </c>
      <c r="C842" s="6" t="s">
        <v>19918</v>
      </c>
      <c r="D842" s="6" t="s">
        <v>2157</v>
      </c>
      <c r="E842" s="6" t="s">
        <v>20982</v>
      </c>
      <c r="F842" s="6" t="s">
        <v>13187</v>
      </c>
      <c r="G842" s="6" t="s">
        <v>2160</v>
      </c>
      <c r="H842" s="6">
        <v>385</v>
      </c>
      <c r="I842" s="6">
        <v>1</v>
      </c>
      <c r="J842" s="6" t="s">
        <v>2160</v>
      </c>
    </row>
    <row r="843" spans="1:10" ht="12.75" x14ac:dyDescent="0.2">
      <c r="A843" s="6">
        <v>169</v>
      </c>
      <c r="B843" s="6">
        <v>13138075</v>
      </c>
      <c r="C843" s="6" t="s">
        <v>19641</v>
      </c>
      <c r="D843" s="6" t="s">
        <v>2157</v>
      </c>
      <c r="E843" s="6" t="s">
        <v>20981</v>
      </c>
      <c r="F843" s="6" t="s">
        <v>12914</v>
      </c>
      <c r="G843" s="6" t="s">
        <v>2219</v>
      </c>
      <c r="H843" s="6">
        <v>793</v>
      </c>
      <c r="I843" s="6">
        <v>1</v>
      </c>
      <c r="J843" s="6" t="s">
        <v>2160</v>
      </c>
    </row>
    <row r="844" spans="1:10" ht="12.75" x14ac:dyDescent="0.2">
      <c r="A844" s="6">
        <v>169</v>
      </c>
      <c r="B844" s="6">
        <v>13282371</v>
      </c>
      <c r="C844" s="6" t="s">
        <v>21214</v>
      </c>
      <c r="D844" s="6" t="s">
        <v>2157</v>
      </c>
      <c r="E844" s="6" t="s">
        <v>20983</v>
      </c>
      <c r="F844" s="6" t="s">
        <v>14884</v>
      </c>
      <c r="G844" s="6" t="s">
        <v>2160</v>
      </c>
      <c r="H844" s="6">
        <v>398</v>
      </c>
      <c r="I844" s="6">
        <v>1</v>
      </c>
      <c r="J844" s="6" t="s">
        <v>2160</v>
      </c>
    </row>
    <row r="845" spans="1:10" ht="12.75" x14ac:dyDescent="0.2">
      <c r="A845" s="6">
        <v>169</v>
      </c>
      <c r="B845" s="6">
        <v>29698165</v>
      </c>
      <c r="C845" s="6" t="s">
        <v>10731</v>
      </c>
      <c r="D845" s="6" t="s">
        <v>2157</v>
      </c>
      <c r="E845" s="6" t="s">
        <v>20985</v>
      </c>
      <c r="F845" s="6" t="s">
        <v>19416</v>
      </c>
      <c r="G845" s="6" t="s">
        <v>2160</v>
      </c>
      <c r="H845" s="6">
        <v>833</v>
      </c>
      <c r="I845" s="6">
        <v>1</v>
      </c>
      <c r="J845" s="6" t="s">
        <v>2160</v>
      </c>
    </row>
    <row r="846" spans="1:10" ht="12.75" x14ac:dyDescent="0.2">
      <c r="A846" s="6">
        <v>169</v>
      </c>
      <c r="B846" s="6">
        <v>49173345</v>
      </c>
      <c r="C846" s="6" t="s">
        <v>21215</v>
      </c>
      <c r="D846" s="6" t="s">
        <v>2157</v>
      </c>
      <c r="E846" s="6" t="s">
        <v>20984</v>
      </c>
      <c r="F846" s="6" t="s">
        <v>18444</v>
      </c>
      <c r="G846" s="6" t="s">
        <v>2160</v>
      </c>
      <c r="H846" s="6">
        <v>258</v>
      </c>
      <c r="I846" s="6">
        <v>1</v>
      </c>
      <c r="J846" s="6" t="s">
        <v>2160</v>
      </c>
    </row>
    <row r="847" spans="1:10" ht="12.75" x14ac:dyDescent="0.2">
      <c r="A847" s="6">
        <v>170</v>
      </c>
      <c r="B847" s="6">
        <v>10467874</v>
      </c>
      <c r="C847" s="6" t="s">
        <v>20322</v>
      </c>
      <c r="D847" s="6" t="s">
        <v>2157</v>
      </c>
      <c r="E847" s="6" t="s">
        <v>20982</v>
      </c>
      <c r="F847" s="6" t="s">
        <v>13187</v>
      </c>
      <c r="G847" s="6" t="s">
        <v>2160</v>
      </c>
      <c r="H847" s="6">
        <v>384</v>
      </c>
      <c r="I847" s="6">
        <v>1</v>
      </c>
      <c r="J847" s="6" t="s">
        <v>2160</v>
      </c>
    </row>
    <row r="848" spans="1:10" ht="12.75" x14ac:dyDescent="0.2">
      <c r="A848" s="6">
        <v>170</v>
      </c>
      <c r="B848" s="6">
        <v>23348992</v>
      </c>
      <c r="C848" s="6" t="s">
        <v>21216</v>
      </c>
      <c r="D848" s="6" t="s">
        <v>2157</v>
      </c>
      <c r="E848" s="6" t="s">
        <v>20985</v>
      </c>
      <c r="F848" s="6" t="s">
        <v>19416</v>
      </c>
      <c r="G848" s="6" t="s">
        <v>2160</v>
      </c>
      <c r="H848" s="6">
        <v>833</v>
      </c>
      <c r="I848" s="6">
        <v>1</v>
      </c>
      <c r="J848" s="6" t="s">
        <v>2160</v>
      </c>
    </row>
    <row r="849" spans="1:12" ht="12.75" x14ac:dyDescent="0.2">
      <c r="A849" s="6">
        <v>170</v>
      </c>
      <c r="B849" s="6">
        <v>40302773</v>
      </c>
      <c r="C849" s="6" t="s">
        <v>8425</v>
      </c>
      <c r="D849" s="6" t="s">
        <v>2157</v>
      </c>
      <c r="E849" s="6" t="s">
        <v>20984</v>
      </c>
      <c r="F849" s="6" t="s">
        <v>18444</v>
      </c>
      <c r="G849" s="6" t="s">
        <v>2160</v>
      </c>
      <c r="H849" s="6">
        <v>257</v>
      </c>
      <c r="I849" s="6">
        <v>1</v>
      </c>
      <c r="J849" s="6" t="s">
        <v>2160</v>
      </c>
    </row>
    <row r="850" spans="1:12" ht="12.75" x14ac:dyDescent="0.2">
      <c r="A850" s="6">
        <v>170</v>
      </c>
      <c r="B850" s="6">
        <v>47590180</v>
      </c>
      <c r="C850" s="6" t="s">
        <v>19779</v>
      </c>
      <c r="D850" s="6" t="s">
        <v>2157</v>
      </c>
      <c r="E850" s="6" t="s">
        <v>20981</v>
      </c>
      <c r="F850" s="6" t="s">
        <v>12914</v>
      </c>
      <c r="G850" s="6" t="s">
        <v>2219</v>
      </c>
      <c r="H850" s="6">
        <v>792</v>
      </c>
      <c r="I850" s="6">
        <v>1</v>
      </c>
      <c r="J850" s="6" t="s">
        <v>2219</v>
      </c>
      <c r="K850" s="37">
        <v>44285</v>
      </c>
      <c r="L850" s="37">
        <v>44375</v>
      </c>
    </row>
    <row r="851" spans="1:12" ht="12.75" x14ac:dyDescent="0.2">
      <c r="A851" s="6">
        <v>170</v>
      </c>
      <c r="B851" s="6">
        <v>57232722</v>
      </c>
      <c r="C851" s="6" t="s">
        <v>21217</v>
      </c>
      <c r="D851" s="6" t="s">
        <v>2157</v>
      </c>
      <c r="E851" s="6" t="s">
        <v>20983</v>
      </c>
      <c r="F851" s="6" t="s">
        <v>14884</v>
      </c>
      <c r="G851" s="6" t="s">
        <v>2160</v>
      </c>
      <c r="H851" s="6">
        <v>397</v>
      </c>
      <c r="I851" s="6">
        <v>1</v>
      </c>
      <c r="J851" s="6" t="s">
        <v>2160</v>
      </c>
    </row>
    <row r="852" spans="1:12" ht="12.75" x14ac:dyDescent="0.2">
      <c r="A852" s="6">
        <v>171</v>
      </c>
      <c r="B852" s="6">
        <v>1057100</v>
      </c>
      <c r="C852" s="6" t="s">
        <v>21218</v>
      </c>
      <c r="D852" s="6" t="s">
        <v>2157</v>
      </c>
      <c r="E852" s="6" t="s">
        <v>20982</v>
      </c>
      <c r="F852" s="6" t="s">
        <v>13187</v>
      </c>
      <c r="G852" s="6" t="s">
        <v>2219</v>
      </c>
      <c r="H852" s="6">
        <v>379</v>
      </c>
      <c r="I852" s="6">
        <v>1</v>
      </c>
      <c r="J852" s="6" t="s">
        <v>2219</v>
      </c>
      <c r="K852" s="37">
        <v>43989</v>
      </c>
      <c r="L852" s="37">
        <v>44719</v>
      </c>
    </row>
    <row r="853" spans="1:12" ht="12.75" x14ac:dyDescent="0.2">
      <c r="A853" s="6">
        <v>171</v>
      </c>
      <c r="B853" s="6">
        <v>39878953</v>
      </c>
      <c r="C853" s="6" t="s">
        <v>17362</v>
      </c>
      <c r="D853" s="6" t="s">
        <v>2157</v>
      </c>
      <c r="E853" s="6" t="s">
        <v>20981</v>
      </c>
      <c r="F853" s="6" t="s">
        <v>12914</v>
      </c>
      <c r="G853" s="6" t="s">
        <v>2160</v>
      </c>
      <c r="H853" s="6">
        <v>790</v>
      </c>
      <c r="I853" s="6">
        <v>1</v>
      </c>
      <c r="J853" s="6" t="s">
        <v>2160</v>
      </c>
    </row>
    <row r="854" spans="1:12" ht="12.75" x14ac:dyDescent="0.2">
      <c r="A854" s="6">
        <v>171</v>
      </c>
      <c r="B854" s="6">
        <v>45463932</v>
      </c>
      <c r="C854" s="6" t="s">
        <v>21219</v>
      </c>
      <c r="D854" s="6" t="s">
        <v>2157</v>
      </c>
      <c r="E854" s="6" t="s">
        <v>20983</v>
      </c>
      <c r="F854" s="6" t="s">
        <v>14884</v>
      </c>
      <c r="G854" s="6" t="s">
        <v>2160</v>
      </c>
      <c r="H854" s="6">
        <v>397</v>
      </c>
      <c r="I854" s="6">
        <v>1</v>
      </c>
      <c r="J854" s="6" t="s">
        <v>2160</v>
      </c>
    </row>
    <row r="855" spans="1:12" ht="12.75" x14ac:dyDescent="0.2">
      <c r="A855" s="6">
        <v>171</v>
      </c>
      <c r="B855" s="6">
        <v>51906813</v>
      </c>
      <c r="C855" s="6" t="s">
        <v>20062</v>
      </c>
      <c r="D855" s="6" t="s">
        <v>2157</v>
      </c>
      <c r="E855" s="6" t="s">
        <v>20985</v>
      </c>
      <c r="F855" s="6" t="s">
        <v>19416</v>
      </c>
      <c r="G855" s="6" t="s">
        <v>2219</v>
      </c>
      <c r="H855" s="6">
        <v>825</v>
      </c>
      <c r="I855" s="6">
        <v>1</v>
      </c>
      <c r="J855" s="6" t="s">
        <v>2219</v>
      </c>
      <c r="K855" s="37">
        <v>44286</v>
      </c>
      <c r="L855" s="37">
        <v>44651</v>
      </c>
    </row>
    <row r="856" spans="1:12" ht="12.75" x14ac:dyDescent="0.2">
      <c r="A856" s="6">
        <v>171</v>
      </c>
      <c r="B856" s="6">
        <v>56624978</v>
      </c>
      <c r="C856" s="6" t="s">
        <v>19216</v>
      </c>
      <c r="D856" s="6" t="s">
        <v>2157</v>
      </c>
      <c r="E856" s="6" t="s">
        <v>20984</v>
      </c>
      <c r="F856" s="6" t="s">
        <v>18444</v>
      </c>
      <c r="G856" s="6" t="s">
        <v>2160</v>
      </c>
      <c r="H856" s="6">
        <v>257</v>
      </c>
      <c r="I856" s="6">
        <v>1</v>
      </c>
      <c r="J856" s="6" t="s">
        <v>2160</v>
      </c>
    </row>
    <row r="857" spans="1:12" ht="12.75" x14ac:dyDescent="0.2">
      <c r="A857" s="6">
        <v>172</v>
      </c>
      <c r="B857" s="6">
        <v>8820650</v>
      </c>
      <c r="C857" s="6" t="s">
        <v>13067</v>
      </c>
      <c r="D857" s="6" t="s">
        <v>2157</v>
      </c>
      <c r="E857" s="6" t="s">
        <v>20981</v>
      </c>
      <c r="F857" s="6" t="s">
        <v>12914</v>
      </c>
      <c r="G857" s="6" t="s">
        <v>2160</v>
      </c>
      <c r="H857" s="6">
        <v>787</v>
      </c>
      <c r="I857" s="6">
        <v>1</v>
      </c>
      <c r="J857" s="6" t="s">
        <v>2160</v>
      </c>
    </row>
    <row r="858" spans="1:12" ht="12.75" x14ac:dyDescent="0.2">
      <c r="A858" s="6">
        <v>172</v>
      </c>
      <c r="B858" s="6">
        <v>25996937</v>
      </c>
      <c r="C858" s="6" t="s">
        <v>21220</v>
      </c>
      <c r="D858" s="6" t="s">
        <v>2157</v>
      </c>
      <c r="E858" s="6" t="s">
        <v>20983</v>
      </c>
      <c r="F858" s="6" t="s">
        <v>14884</v>
      </c>
      <c r="G858" s="6" t="s">
        <v>2160</v>
      </c>
      <c r="H858" s="6">
        <v>393</v>
      </c>
      <c r="I858" s="6">
        <v>1</v>
      </c>
      <c r="J858" s="6" t="s">
        <v>2160</v>
      </c>
    </row>
    <row r="859" spans="1:12" ht="12.75" x14ac:dyDescent="0.2">
      <c r="A859" s="6">
        <v>172</v>
      </c>
      <c r="B859" s="6">
        <v>27765140</v>
      </c>
      <c r="C859" s="6" t="s">
        <v>13636</v>
      </c>
      <c r="D859" s="6" t="s">
        <v>2157</v>
      </c>
      <c r="E859" s="6" t="s">
        <v>20985</v>
      </c>
      <c r="F859" s="6" t="s">
        <v>19416</v>
      </c>
      <c r="G859" s="6" t="s">
        <v>2160</v>
      </c>
      <c r="H859" s="6">
        <v>821</v>
      </c>
      <c r="I859" s="6">
        <v>1</v>
      </c>
      <c r="J859" s="6" t="s">
        <v>2160</v>
      </c>
    </row>
    <row r="860" spans="1:12" ht="12.75" x14ac:dyDescent="0.2">
      <c r="A860" s="6">
        <v>172</v>
      </c>
      <c r="B860" s="6">
        <v>30249546</v>
      </c>
      <c r="C860" s="6" t="s">
        <v>2543</v>
      </c>
      <c r="D860" s="6" t="s">
        <v>2157</v>
      </c>
      <c r="E860" s="6" t="s">
        <v>20982</v>
      </c>
      <c r="F860" s="6" t="s">
        <v>13187</v>
      </c>
      <c r="G860" s="6" t="s">
        <v>2160</v>
      </c>
      <c r="H860" s="6">
        <v>378</v>
      </c>
      <c r="I860" s="6">
        <v>1</v>
      </c>
      <c r="J860" s="6" t="s">
        <v>2160</v>
      </c>
    </row>
    <row r="861" spans="1:12" ht="12.75" x14ac:dyDescent="0.2">
      <c r="A861" s="6">
        <v>172</v>
      </c>
      <c r="B861" s="6">
        <v>45558723</v>
      </c>
      <c r="C861" s="6" t="s">
        <v>12881</v>
      </c>
      <c r="D861" s="6" t="s">
        <v>2157</v>
      </c>
      <c r="E861" s="6" t="s">
        <v>20984</v>
      </c>
      <c r="F861" s="6" t="s">
        <v>18444</v>
      </c>
      <c r="G861" s="6" t="s">
        <v>2160</v>
      </c>
      <c r="H861" s="6">
        <v>252</v>
      </c>
      <c r="I861" s="6">
        <v>1</v>
      </c>
      <c r="J861" s="6" t="s">
        <v>2160</v>
      </c>
    </row>
    <row r="862" spans="1:12" ht="12.75" x14ac:dyDescent="0.2">
      <c r="A862" s="6">
        <v>173</v>
      </c>
      <c r="B862" s="6">
        <v>10668927</v>
      </c>
      <c r="C862" s="6" t="s">
        <v>16891</v>
      </c>
      <c r="D862" s="6" t="s">
        <v>2157</v>
      </c>
      <c r="E862" s="6" t="s">
        <v>20984</v>
      </c>
      <c r="F862" s="6" t="s">
        <v>18444</v>
      </c>
      <c r="G862" s="6" t="s">
        <v>2219</v>
      </c>
      <c r="H862" s="6">
        <v>251</v>
      </c>
      <c r="I862" s="6">
        <v>1</v>
      </c>
      <c r="J862" s="6" t="s">
        <v>2219</v>
      </c>
      <c r="K862" s="37">
        <v>44084</v>
      </c>
      <c r="L862" s="37">
        <v>44449</v>
      </c>
    </row>
    <row r="863" spans="1:12" ht="12.75" x14ac:dyDescent="0.2">
      <c r="A863" s="6">
        <v>173</v>
      </c>
      <c r="B863" s="6">
        <v>15518294</v>
      </c>
      <c r="C863" s="6" t="s">
        <v>14745</v>
      </c>
      <c r="D863" s="6" t="s">
        <v>2157</v>
      </c>
      <c r="E863" s="6" t="s">
        <v>20985</v>
      </c>
      <c r="F863" s="6" t="s">
        <v>19416</v>
      </c>
      <c r="G863" s="6" t="s">
        <v>2160</v>
      </c>
      <c r="H863" s="6">
        <v>821</v>
      </c>
      <c r="I863" s="6">
        <v>1</v>
      </c>
      <c r="J863" s="6" t="s">
        <v>2160</v>
      </c>
    </row>
    <row r="864" spans="1:12" ht="12.75" x14ac:dyDescent="0.2">
      <c r="A864" s="6">
        <v>173</v>
      </c>
      <c r="B864" s="6">
        <v>19785974</v>
      </c>
      <c r="C864" s="6" t="s">
        <v>18991</v>
      </c>
      <c r="D864" s="6" t="s">
        <v>2157</v>
      </c>
      <c r="E864" s="6" t="s">
        <v>20983</v>
      </c>
      <c r="F864" s="6" t="s">
        <v>14884</v>
      </c>
      <c r="G864" s="6" t="s">
        <v>2160</v>
      </c>
      <c r="H864" s="6">
        <v>390</v>
      </c>
      <c r="I864" s="6">
        <v>1</v>
      </c>
      <c r="J864" s="6" t="s">
        <v>2160</v>
      </c>
    </row>
    <row r="865" spans="1:12" ht="12.75" x14ac:dyDescent="0.2">
      <c r="A865" s="6">
        <v>173</v>
      </c>
      <c r="B865" s="6">
        <v>43751816</v>
      </c>
      <c r="C865" s="6" t="s">
        <v>15102</v>
      </c>
      <c r="D865" s="6" t="s">
        <v>2157</v>
      </c>
      <c r="E865" s="6" t="s">
        <v>20981</v>
      </c>
      <c r="F865" s="6" t="s">
        <v>12914</v>
      </c>
      <c r="G865" s="6" t="s">
        <v>2160</v>
      </c>
      <c r="H865" s="6">
        <v>787</v>
      </c>
      <c r="I865" s="6">
        <v>1</v>
      </c>
      <c r="J865" s="6" t="s">
        <v>2160</v>
      </c>
    </row>
    <row r="866" spans="1:12" ht="12.75" x14ac:dyDescent="0.2">
      <c r="A866" s="6">
        <v>173</v>
      </c>
      <c r="B866" s="6">
        <v>44988072</v>
      </c>
      <c r="C866" s="6" t="s">
        <v>21221</v>
      </c>
      <c r="D866" s="6" t="s">
        <v>2157</v>
      </c>
      <c r="E866" s="6" t="s">
        <v>20982</v>
      </c>
      <c r="F866" s="6" t="s">
        <v>13187</v>
      </c>
      <c r="G866" s="6" t="s">
        <v>2160</v>
      </c>
      <c r="H866" s="6">
        <v>374</v>
      </c>
      <c r="I866" s="6">
        <v>1</v>
      </c>
      <c r="J866" s="6" t="s">
        <v>2160</v>
      </c>
    </row>
    <row r="867" spans="1:12" ht="12.75" x14ac:dyDescent="0.2">
      <c r="A867" s="6">
        <v>174</v>
      </c>
      <c r="B867" s="6">
        <v>3005701</v>
      </c>
      <c r="C867" s="6" t="s">
        <v>19960</v>
      </c>
      <c r="D867" s="6" t="s">
        <v>2157</v>
      </c>
      <c r="E867" s="6" t="s">
        <v>20985</v>
      </c>
      <c r="F867" s="6" t="s">
        <v>19416</v>
      </c>
      <c r="G867" s="6" t="s">
        <v>2160</v>
      </c>
      <c r="H867" s="6">
        <v>820</v>
      </c>
      <c r="I867" s="6">
        <v>1</v>
      </c>
      <c r="J867" s="6" t="s">
        <v>2160</v>
      </c>
    </row>
    <row r="868" spans="1:12" ht="12.75" x14ac:dyDescent="0.2">
      <c r="A868" s="6">
        <v>174</v>
      </c>
      <c r="B868" s="6">
        <v>17189215</v>
      </c>
      <c r="C868" s="6" t="s">
        <v>19200</v>
      </c>
      <c r="D868" s="6" t="s">
        <v>2157</v>
      </c>
      <c r="E868" s="6" t="s">
        <v>20981</v>
      </c>
      <c r="F868" s="6" t="s">
        <v>12914</v>
      </c>
      <c r="G868" s="6" t="s">
        <v>2160</v>
      </c>
      <c r="H868" s="6">
        <v>784</v>
      </c>
      <c r="I868" s="6">
        <v>1</v>
      </c>
      <c r="J868" s="6" t="s">
        <v>2160</v>
      </c>
    </row>
    <row r="869" spans="1:12" ht="12.75" x14ac:dyDescent="0.2">
      <c r="A869" s="6">
        <v>174</v>
      </c>
      <c r="B869" s="6">
        <v>24585237</v>
      </c>
      <c r="C869" s="6" t="s">
        <v>12894</v>
      </c>
      <c r="D869" s="6" t="s">
        <v>2157</v>
      </c>
      <c r="E869" s="6" t="s">
        <v>20984</v>
      </c>
      <c r="F869" s="6" t="s">
        <v>18444</v>
      </c>
      <c r="G869" s="6" t="s">
        <v>2160</v>
      </c>
      <c r="H869" s="6">
        <v>247</v>
      </c>
      <c r="I869" s="6">
        <v>1</v>
      </c>
      <c r="J869" s="6" t="s">
        <v>2160</v>
      </c>
    </row>
    <row r="870" spans="1:12" ht="12.75" x14ac:dyDescent="0.2">
      <c r="A870" s="6">
        <v>174</v>
      </c>
      <c r="B870" s="6">
        <v>31044268</v>
      </c>
      <c r="C870" s="6" t="s">
        <v>21222</v>
      </c>
      <c r="D870" s="6" t="s">
        <v>2157</v>
      </c>
      <c r="E870" s="6" t="s">
        <v>20982</v>
      </c>
      <c r="F870" s="6" t="s">
        <v>13187</v>
      </c>
      <c r="G870" s="6" t="s">
        <v>2160</v>
      </c>
      <c r="H870" s="6">
        <v>372</v>
      </c>
      <c r="I870" s="6">
        <v>1</v>
      </c>
      <c r="J870" s="6" t="s">
        <v>2160</v>
      </c>
    </row>
    <row r="871" spans="1:12" ht="12.75" x14ac:dyDescent="0.2">
      <c r="A871" s="6">
        <v>174</v>
      </c>
      <c r="B871" s="6">
        <v>49710661</v>
      </c>
      <c r="C871" s="6" t="s">
        <v>21223</v>
      </c>
      <c r="D871" s="6" t="s">
        <v>2157</v>
      </c>
      <c r="E871" s="6" t="s">
        <v>20983</v>
      </c>
      <c r="F871" s="6" t="s">
        <v>14884</v>
      </c>
      <c r="G871" s="6" t="s">
        <v>2160</v>
      </c>
      <c r="H871" s="6">
        <v>389</v>
      </c>
      <c r="I871" s="6">
        <v>1</v>
      </c>
      <c r="J871" s="6" t="s">
        <v>2160</v>
      </c>
    </row>
    <row r="872" spans="1:12" ht="12.75" x14ac:dyDescent="0.2">
      <c r="A872" s="6">
        <v>175</v>
      </c>
      <c r="B872" s="6">
        <v>14341171</v>
      </c>
      <c r="C872" s="6" t="s">
        <v>21224</v>
      </c>
      <c r="D872" s="6" t="s">
        <v>2157</v>
      </c>
      <c r="E872" s="6" t="s">
        <v>20984</v>
      </c>
      <c r="F872" s="6" t="s">
        <v>18444</v>
      </c>
      <c r="G872" s="6" t="s">
        <v>2160</v>
      </c>
      <c r="H872" s="6">
        <v>244</v>
      </c>
      <c r="I872" s="6">
        <v>1</v>
      </c>
      <c r="J872" s="6" t="s">
        <v>2160</v>
      </c>
    </row>
    <row r="873" spans="1:12" ht="12.75" x14ac:dyDescent="0.2">
      <c r="A873" s="6">
        <v>175</v>
      </c>
      <c r="B873" s="6">
        <v>23733193</v>
      </c>
      <c r="C873" s="6" t="s">
        <v>12417</v>
      </c>
      <c r="D873" s="6" t="s">
        <v>2157</v>
      </c>
      <c r="E873" s="6" t="s">
        <v>20985</v>
      </c>
      <c r="F873" s="6" t="s">
        <v>19416</v>
      </c>
      <c r="G873" s="6" t="s">
        <v>2160</v>
      </c>
      <c r="H873" s="6">
        <v>818</v>
      </c>
      <c r="I873" s="6">
        <v>1</v>
      </c>
      <c r="J873" s="6" t="s">
        <v>2160</v>
      </c>
    </row>
    <row r="874" spans="1:12" ht="12.75" x14ac:dyDescent="0.2">
      <c r="A874" s="6">
        <v>175</v>
      </c>
      <c r="B874" s="6">
        <v>25913290</v>
      </c>
      <c r="C874" s="6" t="s">
        <v>14389</v>
      </c>
      <c r="D874" s="6" t="s">
        <v>2157</v>
      </c>
      <c r="E874" s="6" t="s">
        <v>20981</v>
      </c>
      <c r="F874" s="6" t="s">
        <v>12914</v>
      </c>
      <c r="G874" s="6" t="s">
        <v>2160</v>
      </c>
      <c r="H874" s="6">
        <v>783</v>
      </c>
      <c r="I874" s="6">
        <v>1</v>
      </c>
      <c r="J874" s="6" t="s">
        <v>2160</v>
      </c>
    </row>
    <row r="875" spans="1:12" ht="12.75" x14ac:dyDescent="0.2">
      <c r="A875" s="6">
        <v>175</v>
      </c>
      <c r="B875" s="6">
        <v>34884970</v>
      </c>
      <c r="C875" s="6" t="s">
        <v>11999</v>
      </c>
      <c r="D875" s="6" t="s">
        <v>2157</v>
      </c>
      <c r="E875" s="6" t="s">
        <v>20982</v>
      </c>
      <c r="F875" s="6" t="s">
        <v>13187</v>
      </c>
      <c r="G875" s="6" t="s">
        <v>2160</v>
      </c>
      <c r="H875" s="6">
        <v>372</v>
      </c>
      <c r="I875" s="6">
        <v>1</v>
      </c>
      <c r="J875" s="6" t="s">
        <v>2160</v>
      </c>
    </row>
    <row r="876" spans="1:12" ht="12.75" x14ac:dyDescent="0.2">
      <c r="A876" s="6">
        <v>175</v>
      </c>
      <c r="B876" s="6">
        <v>38988378</v>
      </c>
      <c r="C876" s="6" t="s">
        <v>11551</v>
      </c>
      <c r="D876" s="6" t="s">
        <v>2157</v>
      </c>
      <c r="E876" s="6" t="s">
        <v>20983</v>
      </c>
      <c r="F876" s="6" t="s">
        <v>14884</v>
      </c>
      <c r="G876" s="6" t="s">
        <v>2160</v>
      </c>
      <c r="H876" s="6">
        <v>388</v>
      </c>
      <c r="I876" s="6">
        <v>1</v>
      </c>
      <c r="J876" s="6" t="s">
        <v>2160</v>
      </c>
    </row>
    <row r="877" spans="1:12" ht="12.75" x14ac:dyDescent="0.2">
      <c r="A877" s="6">
        <v>176</v>
      </c>
      <c r="B877" s="6">
        <v>5247711</v>
      </c>
      <c r="C877" s="6" t="s">
        <v>20191</v>
      </c>
      <c r="D877" s="6" t="s">
        <v>2157</v>
      </c>
      <c r="E877" s="6" t="s">
        <v>20985</v>
      </c>
      <c r="F877" s="6" t="s">
        <v>19416</v>
      </c>
      <c r="G877" s="6" t="s">
        <v>2160</v>
      </c>
      <c r="H877" s="6">
        <v>813</v>
      </c>
      <c r="I877" s="6">
        <v>1</v>
      </c>
      <c r="J877" s="6" t="s">
        <v>2160</v>
      </c>
    </row>
    <row r="878" spans="1:12" ht="12.75" x14ac:dyDescent="0.2">
      <c r="A878" s="6">
        <v>176</v>
      </c>
      <c r="B878" s="6">
        <v>32727068</v>
      </c>
      <c r="C878" s="6" t="s">
        <v>21225</v>
      </c>
      <c r="D878" s="6" t="s">
        <v>2157</v>
      </c>
      <c r="E878" s="6" t="s">
        <v>20983</v>
      </c>
      <c r="F878" s="6" t="s">
        <v>14884</v>
      </c>
      <c r="G878" s="6" t="s">
        <v>2160</v>
      </c>
      <c r="H878" s="6">
        <v>386</v>
      </c>
      <c r="I878" s="6">
        <v>1</v>
      </c>
      <c r="J878" s="6" t="s">
        <v>2160</v>
      </c>
    </row>
    <row r="879" spans="1:12" ht="12.75" x14ac:dyDescent="0.2">
      <c r="A879" s="6">
        <v>176</v>
      </c>
      <c r="B879" s="6">
        <v>35445164</v>
      </c>
      <c r="C879" s="6" t="s">
        <v>21226</v>
      </c>
      <c r="D879" s="6" t="s">
        <v>2157</v>
      </c>
      <c r="E879" s="6" t="s">
        <v>20982</v>
      </c>
      <c r="F879" s="6" t="s">
        <v>13187</v>
      </c>
      <c r="G879" s="6" t="s">
        <v>2160</v>
      </c>
      <c r="H879" s="6">
        <v>371</v>
      </c>
      <c r="I879" s="6">
        <v>1</v>
      </c>
      <c r="J879" s="6" t="s">
        <v>2160</v>
      </c>
    </row>
    <row r="880" spans="1:12" ht="12.75" x14ac:dyDescent="0.2">
      <c r="A880" s="6">
        <v>176</v>
      </c>
      <c r="B880" s="6">
        <v>48972808</v>
      </c>
      <c r="C880" s="6" t="s">
        <v>19818</v>
      </c>
      <c r="D880" s="6" t="s">
        <v>2157</v>
      </c>
      <c r="E880" s="6" t="s">
        <v>20981</v>
      </c>
      <c r="F880" s="6" t="s">
        <v>12914</v>
      </c>
      <c r="G880" s="6" t="s">
        <v>2219</v>
      </c>
      <c r="H880" s="6">
        <v>780</v>
      </c>
      <c r="I880" s="6">
        <v>1</v>
      </c>
      <c r="J880" s="6" t="s">
        <v>2219</v>
      </c>
      <c r="K880" s="37">
        <v>44223</v>
      </c>
      <c r="L880" s="37">
        <v>44588</v>
      </c>
    </row>
    <row r="881" spans="1:12" ht="12.75" x14ac:dyDescent="0.2">
      <c r="A881" s="6">
        <v>176</v>
      </c>
      <c r="B881" s="6">
        <v>54528747</v>
      </c>
      <c r="C881" s="6" t="s">
        <v>21227</v>
      </c>
      <c r="D881" s="6" t="s">
        <v>2157</v>
      </c>
      <c r="E881" s="6" t="s">
        <v>20984</v>
      </c>
      <c r="F881" s="6" t="s">
        <v>18444</v>
      </c>
      <c r="G881" s="6" t="s">
        <v>2160</v>
      </c>
      <c r="H881" s="6">
        <v>241</v>
      </c>
      <c r="I881" s="6">
        <v>1</v>
      </c>
      <c r="J881" s="6" t="s">
        <v>2160</v>
      </c>
    </row>
    <row r="882" spans="1:12" ht="12.75" x14ac:dyDescent="0.2">
      <c r="A882" s="6">
        <v>177</v>
      </c>
      <c r="B882" s="6">
        <v>13440092</v>
      </c>
      <c r="C882" s="6" t="s">
        <v>15138</v>
      </c>
      <c r="D882" s="6" t="s">
        <v>2157</v>
      </c>
      <c r="E882" s="6" t="s">
        <v>20981</v>
      </c>
      <c r="F882" s="6" t="s">
        <v>12914</v>
      </c>
      <c r="G882" s="6" t="s">
        <v>2160</v>
      </c>
      <c r="H882" s="6">
        <v>780</v>
      </c>
      <c r="I882" s="6">
        <v>1</v>
      </c>
      <c r="J882" s="6" t="s">
        <v>2160</v>
      </c>
    </row>
    <row r="883" spans="1:12" ht="12.75" x14ac:dyDescent="0.2">
      <c r="A883" s="6">
        <v>177</v>
      </c>
      <c r="B883" s="6">
        <v>14462874</v>
      </c>
      <c r="C883" s="6" t="s">
        <v>692</v>
      </c>
      <c r="D883" s="6" t="s">
        <v>2157</v>
      </c>
      <c r="E883" s="6" t="s">
        <v>20984</v>
      </c>
      <c r="F883" s="6" t="s">
        <v>18444</v>
      </c>
      <c r="G883" s="6" t="s">
        <v>2160</v>
      </c>
      <c r="H883" s="6">
        <v>238</v>
      </c>
      <c r="I883" s="6">
        <v>1</v>
      </c>
      <c r="J883" s="6" t="s">
        <v>2160</v>
      </c>
    </row>
    <row r="884" spans="1:12" ht="12.75" x14ac:dyDescent="0.2">
      <c r="A884" s="6">
        <v>177</v>
      </c>
      <c r="B884" s="6">
        <v>30354755</v>
      </c>
      <c r="C884" s="6" t="s">
        <v>19821</v>
      </c>
      <c r="D884" s="6" t="s">
        <v>2157</v>
      </c>
      <c r="E884" s="6" t="s">
        <v>20982</v>
      </c>
      <c r="F884" s="6" t="s">
        <v>13187</v>
      </c>
      <c r="G884" s="6" t="s">
        <v>2160</v>
      </c>
      <c r="H884" s="6">
        <v>368</v>
      </c>
      <c r="I884" s="6">
        <v>1</v>
      </c>
      <c r="J884" s="6" t="s">
        <v>2219</v>
      </c>
      <c r="K884" s="37">
        <v>44350</v>
      </c>
      <c r="L884" s="37">
        <v>44381</v>
      </c>
    </row>
    <row r="885" spans="1:12" ht="12.75" x14ac:dyDescent="0.2">
      <c r="A885" s="6">
        <v>177</v>
      </c>
      <c r="B885" s="6">
        <v>42605903</v>
      </c>
      <c r="C885" s="6" t="s">
        <v>20106</v>
      </c>
      <c r="D885" s="6" t="s">
        <v>2157</v>
      </c>
      <c r="E885" s="6" t="s">
        <v>20983</v>
      </c>
      <c r="F885" s="6" t="s">
        <v>14884</v>
      </c>
      <c r="G885" s="6" t="s">
        <v>2160</v>
      </c>
      <c r="H885" s="6">
        <v>386</v>
      </c>
      <c r="I885" s="6">
        <v>1</v>
      </c>
      <c r="J885" s="6" t="s">
        <v>2160</v>
      </c>
    </row>
    <row r="886" spans="1:12" ht="12.75" x14ac:dyDescent="0.2">
      <c r="A886" s="6">
        <v>177</v>
      </c>
      <c r="B886" s="6">
        <v>53071875</v>
      </c>
      <c r="C886" s="6" t="s">
        <v>13646</v>
      </c>
      <c r="D886" s="6" t="s">
        <v>2157</v>
      </c>
      <c r="E886" s="6" t="s">
        <v>20985</v>
      </c>
      <c r="F886" s="6" t="s">
        <v>19416</v>
      </c>
      <c r="G886" s="6" t="s">
        <v>2160</v>
      </c>
      <c r="H886" s="6">
        <v>812</v>
      </c>
      <c r="I886" s="6">
        <v>1</v>
      </c>
      <c r="J886" s="6" t="s">
        <v>2219</v>
      </c>
      <c r="K886" s="37">
        <v>44353</v>
      </c>
      <c r="L886" s="37">
        <v>44718</v>
      </c>
    </row>
    <row r="887" spans="1:12" ht="12.75" x14ac:dyDescent="0.2">
      <c r="A887" s="6">
        <v>178</v>
      </c>
      <c r="B887" s="6">
        <v>19543255</v>
      </c>
      <c r="C887" s="6" t="s">
        <v>19953</v>
      </c>
      <c r="D887" s="6" t="s">
        <v>2157</v>
      </c>
      <c r="E887" s="6" t="s">
        <v>20981</v>
      </c>
      <c r="F887" s="6" t="s">
        <v>12914</v>
      </c>
      <c r="G887" s="6" t="s">
        <v>2219</v>
      </c>
      <c r="H887" s="6">
        <v>779</v>
      </c>
      <c r="I887" s="6">
        <v>1</v>
      </c>
      <c r="J887" s="6" t="s">
        <v>2219</v>
      </c>
      <c r="K887" s="37">
        <v>44245</v>
      </c>
      <c r="L887" s="37">
        <v>44610</v>
      </c>
    </row>
    <row r="888" spans="1:12" ht="12.75" x14ac:dyDescent="0.2">
      <c r="A888" s="6">
        <v>178</v>
      </c>
      <c r="B888" s="6">
        <v>36472771</v>
      </c>
      <c r="C888" s="6" t="s">
        <v>21228</v>
      </c>
      <c r="D888" s="6" t="s">
        <v>2157</v>
      </c>
      <c r="E888" s="6" t="s">
        <v>20984</v>
      </c>
      <c r="F888" s="6" t="s">
        <v>18444</v>
      </c>
      <c r="G888" s="6" t="s">
        <v>2160</v>
      </c>
      <c r="H888" s="6">
        <v>235</v>
      </c>
      <c r="I888" s="6">
        <v>1</v>
      </c>
      <c r="J888" s="6" t="s">
        <v>2160</v>
      </c>
    </row>
    <row r="889" spans="1:12" ht="12.75" x14ac:dyDescent="0.2">
      <c r="A889" s="6">
        <v>178</v>
      </c>
      <c r="B889" s="6">
        <v>40296198</v>
      </c>
      <c r="C889" s="6" t="s">
        <v>21229</v>
      </c>
      <c r="D889" s="6" t="s">
        <v>2157</v>
      </c>
      <c r="E889" s="6" t="s">
        <v>20983</v>
      </c>
      <c r="F889" s="6" t="s">
        <v>14884</v>
      </c>
      <c r="G889" s="6" t="s">
        <v>2160</v>
      </c>
      <c r="H889" s="6">
        <v>381</v>
      </c>
      <c r="I889" s="6">
        <v>1</v>
      </c>
      <c r="J889" s="6" t="s">
        <v>2160</v>
      </c>
    </row>
    <row r="890" spans="1:12" ht="12.75" x14ac:dyDescent="0.2">
      <c r="A890" s="6">
        <v>178</v>
      </c>
      <c r="B890" s="6">
        <v>49436393</v>
      </c>
      <c r="C890" s="6" t="s">
        <v>20090</v>
      </c>
      <c r="D890" s="6" t="s">
        <v>2157</v>
      </c>
      <c r="E890" s="6" t="s">
        <v>20982</v>
      </c>
      <c r="F890" s="6" t="s">
        <v>13187</v>
      </c>
      <c r="G890" s="6" t="s">
        <v>2160</v>
      </c>
      <c r="H890" s="6">
        <v>367</v>
      </c>
      <c r="I890" s="6">
        <v>1</v>
      </c>
      <c r="J890" s="6" t="s">
        <v>2160</v>
      </c>
    </row>
    <row r="891" spans="1:12" ht="12.75" x14ac:dyDescent="0.2">
      <c r="A891" s="6">
        <v>178</v>
      </c>
      <c r="B891" s="6">
        <v>54975592</v>
      </c>
      <c r="C891" s="6" t="s">
        <v>20440</v>
      </c>
      <c r="D891" s="6" t="s">
        <v>2157</v>
      </c>
      <c r="E891" s="6" t="s">
        <v>20985</v>
      </c>
      <c r="F891" s="6" t="s">
        <v>19416</v>
      </c>
      <c r="G891" s="6" t="s">
        <v>2219</v>
      </c>
      <c r="H891" s="6">
        <v>811</v>
      </c>
      <c r="I891" s="6">
        <v>1</v>
      </c>
      <c r="J891" s="6" t="s">
        <v>2219</v>
      </c>
      <c r="K891" s="37">
        <v>44319</v>
      </c>
      <c r="L891" s="37">
        <v>44409</v>
      </c>
    </row>
    <row r="892" spans="1:12" ht="12.75" x14ac:dyDescent="0.2">
      <c r="A892" s="6">
        <v>179</v>
      </c>
      <c r="B892" s="6">
        <v>7092255</v>
      </c>
      <c r="C892" s="6" t="s">
        <v>19124</v>
      </c>
      <c r="D892" s="6" t="s">
        <v>2157</v>
      </c>
      <c r="E892" s="6" t="s">
        <v>20985</v>
      </c>
      <c r="F892" s="6" t="s">
        <v>19416</v>
      </c>
      <c r="G892" s="6" t="s">
        <v>2160</v>
      </c>
      <c r="H892" s="6">
        <v>810</v>
      </c>
      <c r="I892" s="6">
        <v>1</v>
      </c>
      <c r="J892" s="6" t="s">
        <v>2160</v>
      </c>
    </row>
    <row r="893" spans="1:12" ht="12.75" x14ac:dyDescent="0.2">
      <c r="A893" s="6">
        <v>179</v>
      </c>
      <c r="B893" s="6">
        <v>19632789</v>
      </c>
      <c r="C893" s="6" t="s">
        <v>19248</v>
      </c>
      <c r="D893" s="6" t="s">
        <v>2157</v>
      </c>
      <c r="E893" s="6" t="s">
        <v>20983</v>
      </c>
      <c r="F893" s="6" t="s">
        <v>14884</v>
      </c>
      <c r="G893" s="6" t="s">
        <v>2219</v>
      </c>
      <c r="H893" s="6">
        <v>378</v>
      </c>
      <c r="I893" s="6">
        <v>1</v>
      </c>
      <c r="J893" s="6" t="s">
        <v>2219</v>
      </c>
      <c r="K893" s="37">
        <v>44013</v>
      </c>
      <c r="L893" s="37">
        <v>44378</v>
      </c>
    </row>
    <row r="894" spans="1:12" ht="12.75" x14ac:dyDescent="0.2">
      <c r="A894" s="6">
        <v>179</v>
      </c>
      <c r="B894" s="6">
        <v>23824358</v>
      </c>
      <c r="C894" s="6" t="s">
        <v>10428</v>
      </c>
      <c r="D894" s="6" t="s">
        <v>2157</v>
      </c>
      <c r="E894" s="6" t="s">
        <v>20982</v>
      </c>
      <c r="F894" s="6" t="s">
        <v>13187</v>
      </c>
      <c r="G894" s="6" t="s">
        <v>2160</v>
      </c>
      <c r="H894" s="6">
        <v>366</v>
      </c>
      <c r="I894" s="6">
        <v>1</v>
      </c>
      <c r="J894" s="6" t="s">
        <v>2160</v>
      </c>
    </row>
    <row r="895" spans="1:12" ht="12.75" x14ac:dyDescent="0.2">
      <c r="A895" s="6">
        <v>179</v>
      </c>
      <c r="B895" s="6">
        <v>36705773</v>
      </c>
      <c r="C895" s="6" t="s">
        <v>12947</v>
      </c>
      <c r="D895" s="6" t="s">
        <v>2157</v>
      </c>
      <c r="E895" s="6" t="s">
        <v>20981</v>
      </c>
      <c r="F895" s="6" t="s">
        <v>12914</v>
      </c>
      <c r="G895" s="6" t="s">
        <v>2160</v>
      </c>
      <c r="H895" s="6">
        <v>778</v>
      </c>
      <c r="I895" s="6">
        <v>1</v>
      </c>
      <c r="J895" s="6" t="s">
        <v>2160</v>
      </c>
    </row>
    <row r="896" spans="1:12" ht="12.75" x14ac:dyDescent="0.2">
      <c r="A896" s="6">
        <v>179</v>
      </c>
      <c r="B896" s="6">
        <v>58768889</v>
      </c>
      <c r="C896" s="6" t="s">
        <v>21230</v>
      </c>
      <c r="D896" s="6" t="s">
        <v>2157</v>
      </c>
      <c r="E896" s="6" t="s">
        <v>20984</v>
      </c>
      <c r="F896" s="6" t="s">
        <v>18444</v>
      </c>
      <c r="G896" s="6" t="s">
        <v>2160</v>
      </c>
      <c r="H896" s="6">
        <v>230</v>
      </c>
      <c r="I896" s="6">
        <v>1</v>
      </c>
      <c r="J896" s="6" t="s">
        <v>2160</v>
      </c>
    </row>
    <row r="897" spans="1:12" ht="12.75" x14ac:dyDescent="0.2">
      <c r="A897" s="6">
        <v>180</v>
      </c>
      <c r="B897" s="6">
        <v>2089500</v>
      </c>
      <c r="C897" s="6" t="s">
        <v>21231</v>
      </c>
      <c r="D897" s="6" t="s">
        <v>2157</v>
      </c>
      <c r="E897" s="6" t="s">
        <v>20982</v>
      </c>
      <c r="F897" s="6" t="s">
        <v>13187</v>
      </c>
      <c r="G897" s="6" t="s">
        <v>2160</v>
      </c>
      <c r="H897" s="6">
        <v>364</v>
      </c>
      <c r="I897" s="6">
        <v>1</v>
      </c>
      <c r="J897" s="6" t="s">
        <v>2160</v>
      </c>
    </row>
    <row r="898" spans="1:12" ht="12.75" x14ac:dyDescent="0.2">
      <c r="A898" s="6">
        <v>180</v>
      </c>
      <c r="B898" s="6">
        <v>49585614</v>
      </c>
      <c r="C898" s="6" t="s">
        <v>18612</v>
      </c>
      <c r="D898" s="6" t="s">
        <v>2157</v>
      </c>
      <c r="E898" s="6" t="s">
        <v>20985</v>
      </c>
      <c r="F898" s="6" t="s">
        <v>19416</v>
      </c>
      <c r="G898" s="6" t="s">
        <v>2219</v>
      </c>
      <c r="H898" s="6">
        <v>807</v>
      </c>
      <c r="I898" s="6">
        <v>1</v>
      </c>
      <c r="J898" s="6" t="s">
        <v>2219</v>
      </c>
      <c r="K898" s="37">
        <v>44244</v>
      </c>
      <c r="L898" s="37">
        <v>44609</v>
      </c>
    </row>
    <row r="899" spans="1:12" ht="12.75" x14ac:dyDescent="0.2">
      <c r="A899" s="6">
        <v>180</v>
      </c>
      <c r="B899" s="6">
        <v>50193953</v>
      </c>
      <c r="C899" s="6" t="s">
        <v>16777</v>
      </c>
      <c r="D899" s="6" t="s">
        <v>2157</v>
      </c>
      <c r="E899" s="6" t="s">
        <v>20983</v>
      </c>
      <c r="F899" s="6" t="s">
        <v>14884</v>
      </c>
      <c r="G899" s="6" t="s">
        <v>2160</v>
      </c>
      <c r="H899" s="6">
        <v>376</v>
      </c>
      <c r="I899" s="6">
        <v>1</v>
      </c>
      <c r="J899" s="6" t="s">
        <v>2160</v>
      </c>
    </row>
    <row r="900" spans="1:12" ht="12.75" x14ac:dyDescent="0.2">
      <c r="A900" s="6">
        <v>180</v>
      </c>
      <c r="B900" s="6">
        <v>57994788</v>
      </c>
      <c r="C900" s="6" t="s">
        <v>21232</v>
      </c>
      <c r="D900" s="6" t="s">
        <v>2157</v>
      </c>
      <c r="E900" s="6" t="s">
        <v>20984</v>
      </c>
      <c r="F900" s="6" t="s">
        <v>18444</v>
      </c>
      <c r="G900" s="6" t="s">
        <v>2160</v>
      </c>
      <c r="H900" s="6">
        <v>228</v>
      </c>
      <c r="I900" s="6">
        <v>1</v>
      </c>
      <c r="J900" s="6" t="s">
        <v>2160</v>
      </c>
    </row>
    <row r="901" spans="1:12" ht="12.75" x14ac:dyDescent="0.2">
      <c r="A901" s="6">
        <v>180</v>
      </c>
      <c r="B901" s="6">
        <v>58088633</v>
      </c>
      <c r="C901" s="6" t="s">
        <v>20523</v>
      </c>
      <c r="D901" s="6" t="s">
        <v>2157</v>
      </c>
      <c r="E901" s="6" t="s">
        <v>20981</v>
      </c>
      <c r="F901" s="6" t="s">
        <v>12914</v>
      </c>
      <c r="G901" s="6" t="s">
        <v>2160</v>
      </c>
      <c r="H901" s="6">
        <v>775</v>
      </c>
      <c r="I901" s="6">
        <v>1</v>
      </c>
      <c r="J901" s="6" t="s">
        <v>2160</v>
      </c>
    </row>
    <row r="902" spans="1:12" ht="12.75" x14ac:dyDescent="0.2">
      <c r="A902" s="6">
        <v>181</v>
      </c>
      <c r="B902" s="6">
        <v>25423742</v>
      </c>
      <c r="C902" s="6" t="s">
        <v>19682</v>
      </c>
      <c r="D902" s="6" t="s">
        <v>2157</v>
      </c>
      <c r="E902" s="6" t="s">
        <v>20985</v>
      </c>
      <c r="F902" s="6" t="s">
        <v>19416</v>
      </c>
      <c r="G902" s="6" t="s">
        <v>2160</v>
      </c>
      <c r="H902" s="6">
        <v>804</v>
      </c>
      <c r="I902" s="6">
        <v>1</v>
      </c>
      <c r="J902" s="6" t="s">
        <v>2160</v>
      </c>
    </row>
    <row r="903" spans="1:12" ht="12.75" x14ac:dyDescent="0.2">
      <c r="A903" s="6">
        <v>181</v>
      </c>
      <c r="B903" s="6">
        <v>31453592</v>
      </c>
      <c r="C903" s="6" t="s">
        <v>13764</v>
      </c>
      <c r="D903" s="6" t="s">
        <v>2157</v>
      </c>
      <c r="E903" s="6" t="s">
        <v>20983</v>
      </c>
      <c r="F903" s="6" t="s">
        <v>14884</v>
      </c>
      <c r="G903" s="6" t="s">
        <v>2160</v>
      </c>
      <c r="H903" s="6">
        <v>376</v>
      </c>
      <c r="I903" s="6">
        <v>1</v>
      </c>
      <c r="J903" s="6" t="s">
        <v>2160</v>
      </c>
    </row>
    <row r="904" spans="1:12" ht="12.75" x14ac:dyDescent="0.2">
      <c r="A904" s="6">
        <v>181</v>
      </c>
      <c r="B904" s="6">
        <v>32511004</v>
      </c>
      <c r="C904" s="6" t="s">
        <v>21233</v>
      </c>
      <c r="D904" s="6" t="s">
        <v>2157</v>
      </c>
      <c r="E904" s="6" t="s">
        <v>20981</v>
      </c>
      <c r="F904" s="6" t="s">
        <v>12914</v>
      </c>
      <c r="G904" s="6" t="s">
        <v>2160</v>
      </c>
      <c r="H904" s="6">
        <v>774</v>
      </c>
      <c r="I904" s="6">
        <v>1</v>
      </c>
      <c r="J904" s="6" t="s">
        <v>2160</v>
      </c>
    </row>
    <row r="905" spans="1:12" ht="12.75" x14ac:dyDescent="0.2">
      <c r="A905" s="6">
        <v>181</v>
      </c>
      <c r="B905" s="6">
        <v>33306372</v>
      </c>
      <c r="C905" s="6" t="s">
        <v>10427</v>
      </c>
      <c r="D905" s="6" t="s">
        <v>2157</v>
      </c>
      <c r="E905" s="6" t="s">
        <v>20982</v>
      </c>
      <c r="F905" s="6" t="s">
        <v>13187</v>
      </c>
      <c r="G905" s="6" t="s">
        <v>2160</v>
      </c>
      <c r="H905" s="6">
        <v>364</v>
      </c>
      <c r="I905" s="6">
        <v>1</v>
      </c>
      <c r="J905" s="6" t="s">
        <v>2160</v>
      </c>
    </row>
    <row r="906" spans="1:12" ht="12.75" x14ac:dyDescent="0.2">
      <c r="A906" s="6">
        <v>181</v>
      </c>
      <c r="B906" s="6">
        <v>48849140</v>
      </c>
      <c r="C906" s="6" t="s">
        <v>17534</v>
      </c>
      <c r="D906" s="6" t="s">
        <v>2157</v>
      </c>
      <c r="E906" s="6" t="s">
        <v>20984</v>
      </c>
      <c r="F906" s="6" t="s">
        <v>18444</v>
      </c>
      <c r="G906" s="6" t="s">
        <v>2160</v>
      </c>
      <c r="H906" s="6">
        <v>227</v>
      </c>
      <c r="I906" s="6">
        <v>1</v>
      </c>
      <c r="J906" s="6" t="s">
        <v>2160</v>
      </c>
    </row>
    <row r="907" spans="1:12" ht="12.75" x14ac:dyDescent="0.2">
      <c r="A907" s="6">
        <v>182</v>
      </c>
      <c r="B907" s="6">
        <v>12838889</v>
      </c>
      <c r="C907" s="6" t="s">
        <v>15358</v>
      </c>
      <c r="D907" s="6" t="s">
        <v>2157</v>
      </c>
      <c r="E907" s="6" t="s">
        <v>20982</v>
      </c>
      <c r="F907" s="6" t="s">
        <v>13187</v>
      </c>
      <c r="G907" s="6" t="s">
        <v>2160</v>
      </c>
      <c r="H907" s="6">
        <v>363</v>
      </c>
      <c r="I907" s="6">
        <v>1</v>
      </c>
      <c r="J907" s="6" t="s">
        <v>2160</v>
      </c>
    </row>
    <row r="908" spans="1:12" ht="12.75" x14ac:dyDescent="0.2">
      <c r="A908" s="6">
        <v>182</v>
      </c>
      <c r="B908" s="6">
        <v>33734817</v>
      </c>
      <c r="C908" s="6" t="s">
        <v>15547</v>
      </c>
      <c r="D908" s="6" t="s">
        <v>2157</v>
      </c>
      <c r="E908" s="6" t="s">
        <v>20985</v>
      </c>
      <c r="F908" s="6" t="s">
        <v>19416</v>
      </c>
      <c r="G908" s="6" t="s">
        <v>2160</v>
      </c>
      <c r="H908" s="6">
        <v>802</v>
      </c>
      <c r="I908" s="6">
        <v>1</v>
      </c>
      <c r="J908" s="6" t="s">
        <v>2160</v>
      </c>
    </row>
    <row r="909" spans="1:12" ht="12.75" x14ac:dyDescent="0.2">
      <c r="A909" s="6">
        <v>182</v>
      </c>
      <c r="B909" s="6">
        <v>51717542</v>
      </c>
      <c r="C909" s="6" t="s">
        <v>11570</v>
      </c>
      <c r="D909" s="6" t="s">
        <v>2157</v>
      </c>
      <c r="E909" s="6" t="s">
        <v>20983</v>
      </c>
      <c r="F909" s="6" t="s">
        <v>14884</v>
      </c>
      <c r="G909" s="6" t="s">
        <v>2160</v>
      </c>
      <c r="H909" s="6">
        <v>376</v>
      </c>
      <c r="I909" s="6">
        <v>1</v>
      </c>
      <c r="J909" s="6" t="s">
        <v>2160</v>
      </c>
    </row>
    <row r="910" spans="1:12" ht="12.75" x14ac:dyDescent="0.2">
      <c r="A910" s="6">
        <v>182</v>
      </c>
      <c r="B910" s="6">
        <v>54998716</v>
      </c>
      <c r="C910" s="6" t="s">
        <v>17406</v>
      </c>
      <c r="D910" s="6" t="s">
        <v>2157</v>
      </c>
      <c r="E910" s="6" t="s">
        <v>20981</v>
      </c>
      <c r="F910" s="6" t="s">
        <v>12914</v>
      </c>
      <c r="G910" s="6" t="s">
        <v>2160</v>
      </c>
      <c r="H910" s="6">
        <v>774</v>
      </c>
      <c r="I910" s="6">
        <v>1</v>
      </c>
      <c r="J910" s="6" t="s">
        <v>2160</v>
      </c>
    </row>
    <row r="911" spans="1:12" ht="12.75" x14ac:dyDescent="0.2">
      <c r="A911" s="6">
        <v>182</v>
      </c>
      <c r="B911" s="6">
        <v>58308612</v>
      </c>
      <c r="C911" s="6" t="s">
        <v>21234</v>
      </c>
      <c r="D911" s="6" t="s">
        <v>2157</v>
      </c>
      <c r="E911" s="6" t="s">
        <v>20984</v>
      </c>
      <c r="F911" s="6" t="s">
        <v>18444</v>
      </c>
      <c r="G911" s="6" t="s">
        <v>2160</v>
      </c>
      <c r="H911" s="6">
        <v>224</v>
      </c>
      <c r="I911" s="6">
        <v>1</v>
      </c>
      <c r="J911" s="6" t="s">
        <v>2160</v>
      </c>
    </row>
    <row r="912" spans="1:12" ht="12.75" x14ac:dyDescent="0.2">
      <c r="A912" s="6">
        <v>183</v>
      </c>
      <c r="B912" s="6">
        <v>3706369</v>
      </c>
      <c r="C912" s="6" t="s">
        <v>19914</v>
      </c>
      <c r="D912" s="6" t="s">
        <v>2157</v>
      </c>
      <c r="E912" s="6" t="s">
        <v>20981</v>
      </c>
      <c r="F912" s="6" t="s">
        <v>12914</v>
      </c>
      <c r="G912" s="6" t="s">
        <v>2160</v>
      </c>
      <c r="H912" s="6">
        <v>773</v>
      </c>
      <c r="I912" s="6">
        <v>1</v>
      </c>
      <c r="J912" s="6" t="s">
        <v>2160</v>
      </c>
    </row>
    <row r="913" spans="1:12" ht="12.75" x14ac:dyDescent="0.2">
      <c r="A913" s="6">
        <v>183</v>
      </c>
      <c r="B913" s="6">
        <v>7707399</v>
      </c>
      <c r="C913" s="6" t="s">
        <v>17888</v>
      </c>
      <c r="D913" s="6" t="s">
        <v>2157</v>
      </c>
      <c r="E913" s="6" t="s">
        <v>20985</v>
      </c>
      <c r="F913" s="6" t="s">
        <v>19416</v>
      </c>
      <c r="G913" s="6" t="s">
        <v>2160</v>
      </c>
      <c r="H913" s="6">
        <v>801</v>
      </c>
      <c r="I913" s="6">
        <v>1</v>
      </c>
      <c r="J913" s="6" t="s">
        <v>2160</v>
      </c>
    </row>
    <row r="914" spans="1:12" ht="12.75" x14ac:dyDescent="0.2">
      <c r="A914" s="6">
        <v>183</v>
      </c>
      <c r="B914" s="6">
        <v>52582029</v>
      </c>
      <c r="C914" s="6" t="s">
        <v>21235</v>
      </c>
      <c r="D914" s="6" t="s">
        <v>2157</v>
      </c>
      <c r="E914" s="6" t="s">
        <v>20983</v>
      </c>
      <c r="F914" s="6" t="s">
        <v>14884</v>
      </c>
      <c r="G914" s="6" t="s">
        <v>2160</v>
      </c>
      <c r="H914" s="6">
        <v>373</v>
      </c>
      <c r="I914" s="6">
        <v>1</v>
      </c>
      <c r="J914" s="6" t="s">
        <v>2160</v>
      </c>
    </row>
    <row r="915" spans="1:12" ht="12.75" x14ac:dyDescent="0.2">
      <c r="A915" s="6">
        <v>183</v>
      </c>
      <c r="B915" s="6">
        <v>55031260</v>
      </c>
      <c r="C915" s="6" t="s">
        <v>21236</v>
      </c>
      <c r="D915" s="6" t="s">
        <v>2157</v>
      </c>
      <c r="E915" s="6" t="s">
        <v>20984</v>
      </c>
      <c r="F915" s="6" t="s">
        <v>18444</v>
      </c>
      <c r="G915" s="6" t="s">
        <v>2160</v>
      </c>
      <c r="H915" s="6">
        <v>224</v>
      </c>
      <c r="I915" s="6">
        <v>1</v>
      </c>
      <c r="J915" s="6" t="s">
        <v>2160</v>
      </c>
    </row>
    <row r="916" spans="1:12" ht="12.75" x14ac:dyDescent="0.2">
      <c r="A916" s="6">
        <v>183</v>
      </c>
      <c r="B916" s="6">
        <v>58775124</v>
      </c>
      <c r="C916" s="6" t="s">
        <v>21237</v>
      </c>
      <c r="D916" s="6" t="s">
        <v>2157</v>
      </c>
      <c r="E916" s="6" t="s">
        <v>20982</v>
      </c>
      <c r="F916" s="6" t="s">
        <v>13187</v>
      </c>
      <c r="G916" s="6" t="s">
        <v>2160</v>
      </c>
      <c r="H916" s="6">
        <v>361</v>
      </c>
      <c r="I916" s="6">
        <v>1</v>
      </c>
      <c r="J916" s="6" t="s">
        <v>2160</v>
      </c>
    </row>
    <row r="917" spans="1:12" ht="12.75" x14ac:dyDescent="0.2">
      <c r="A917" s="6">
        <v>184</v>
      </c>
      <c r="B917" s="6">
        <v>6499995</v>
      </c>
      <c r="C917" s="6" t="s">
        <v>14372</v>
      </c>
      <c r="D917" s="6" t="s">
        <v>2157</v>
      </c>
      <c r="E917" s="6" t="s">
        <v>20981</v>
      </c>
      <c r="F917" s="6" t="s">
        <v>12914</v>
      </c>
      <c r="G917" s="6" t="s">
        <v>2160</v>
      </c>
      <c r="H917" s="6">
        <v>772</v>
      </c>
      <c r="I917" s="6">
        <v>1</v>
      </c>
      <c r="J917" s="6" t="s">
        <v>2160</v>
      </c>
    </row>
    <row r="918" spans="1:12" ht="12.75" x14ac:dyDescent="0.2">
      <c r="A918" s="6">
        <v>184</v>
      </c>
      <c r="B918" s="6">
        <v>17059191</v>
      </c>
      <c r="C918" s="6" t="s">
        <v>21238</v>
      </c>
      <c r="D918" s="6" t="s">
        <v>2157</v>
      </c>
      <c r="E918" s="6" t="s">
        <v>20982</v>
      </c>
      <c r="F918" s="6" t="s">
        <v>13187</v>
      </c>
      <c r="G918" s="6" t="s">
        <v>2160</v>
      </c>
      <c r="H918" s="6">
        <v>352</v>
      </c>
      <c r="I918" s="6">
        <v>1</v>
      </c>
      <c r="J918" s="6" t="s">
        <v>2160</v>
      </c>
    </row>
    <row r="919" spans="1:12" ht="12.75" x14ac:dyDescent="0.2">
      <c r="A919" s="6">
        <v>184</v>
      </c>
      <c r="B919" s="6">
        <v>48420436</v>
      </c>
      <c r="C919" s="6" t="s">
        <v>21239</v>
      </c>
      <c r="D919" s="6" t="s">
        <v>2157</v>
      </c>
      <c r="E919" s="6" t="s">
        <v>20983</v>
      </c>
      <c r="F919" s="6" t="s">
        <v>14884</v>
      </c>
      <c r="G919" s="6" t="s">
        <v>2160</v>
      </c>
      <c r="H919" s="6">
        <v>372</v>
      </c>
      <c r="I919" s="6">
        <v>1</v>
      </c>
      <c r="J919" s="6" t="s">
        <v>2160</v>
      </c>
    </row>
    <row r="920" spans="1:12" ht="12.75" x14ac:dyDescent="0.2">
      <c r="A920" s="6">
        <v>184</v>
      </c>
      <c r="B920" s="6">
        <v>52339019</v>
      </c>
      <c r="C920" s="6" t="s">
        <v>13625</v>
      </c>
      <c r="D920" s="6" t="s">
        <v>2157</v>
      </c>
      <c r="E920" s="6" t="s">
        <v>20985</v>
      </c>
      <c r="F920" s="6" t="s">
        <v>19416</v>
      </c>
      <c r="G920" s="6" t="s">
        <v>2160</v>
      </c>
      <c r="H920" s="6">
        <v>798</v>
      </c>
      <c r="I920" s="6">
        <v>1</v>
      </c>
      <c r="J920" s="6" t="s">
        <v>2160</v>
      </c>
    </row>
    <row r="921" spans="1:12" ht="12.75" x14ac:dyDescent="0.2">
      <c r="A921" s="6">
        <v>184</v>
      </c>
      <c r="B921" s="6">
        <v>53162370</v>
      </c>
      <c r="C921" s="6" t="s">
        <v>21240</v>
      </c>
      <c r="D921" s="6" t="s">
        <v>2157</v>
      </c>
      <c r="E921" s="6" t="s">
        <v>20984</v>
      </c>
      <c r="F921" s="6" t="s">
        <v>18444</v>
      </c>
      <c r="G921" s="6" t="s">
        <v>2160</v>
      </c>
      <c r="H921" s="6">
        <v>222</v>
      </c>
      <c r="I921" s="6">
        <v>1</v>
      </c>
      <c r="J921" s="6" t="s">
        <v>2160</v>
      </c>
    </row>
    <row r="922" spans="1:12" ht="12.75" x14ac:dyDescent="0.2">
      <c r="A922" s="6">
        <v>185</v>
      </c>
      <c r="B922" s="6">
        <v>10901244</v>
      </c>
      <c r="C922" s="6" t="s">
        <v>21241</v>
      </c>
      <c r="D922" s="6" t="s">
        <v>2157</v>
      </c>
      <c r="E922" s="6" t="s">
        <v>20982</v>
      </c>
      <c r="F922" s="6" t="s">
        <v>13187</v>
      </c>
      <c r="G922" s="6" t="s">
        <v>2160</v>
      </c>
      <c r="H922" s="6">
        <v>352</v>
      </c>
      <c r="I922" s="6">
        <v>1</v>
      </c>
      <c r="J922" s="6" t="s">
        <v>2160</v>
      </c>
    </row>
    <row r="923" spans="1:12" ht="12.75" x14ac:dyDescent="0.2">
      <c r="A923" s="6">
        <v>185</v>
      </c>
      <c r="B923" s="6">
        <v>17402192</v>
      </c>
      <c r="C923" s="6" t="s">
        <v>21242</v>
      </c>
      <c r="D923" s="6" t="s">
        <v>2157</v>
      </c>
      <c r="E923" s="6" t="s">
        <v>20983</v>
      </c>
      <c r="F923" s="6" t="s">
        <v>14884</v>
      </c>
      <c r="G923" s="6" t="s">
        <v>2219</v>
      </c>
      <c r="H923" s="6">
        <v>371</v>
      </c>
      <c r="I923" s="6">
        <v>1</v>
      </c>
      <c r="J923" s="6" t="s">
        <v>2219</v>
      </c>
      <c r="K923" s="37">
        <v>44214</v>
      </c>
      <c r="L923" s="37">
        <v>44394</v>
      </c>
    </row>
    <row r="924" spans="1:12" ht="12.75" x14ac:dyDescent="0.2">
      <c r="A924" s="6">
        <v>185</v>
      </c>
      <c r="B924" s="6">
        <v>36743486</v>
      </c>
      <c r="C924" s="6" t="s">
        <v>7182</v>
      </c>
      <c r="D924" s="6" t="s">
        <v>2157</v>
      </c>
      <c r="E924" s="6" t="s">
        <v>20981</v>
      </c>
      <c r="F924" s="6" t="s">
        <v>12914</v>
      </c>
      <c r="G924" s="6" t="s">
        <v>2160</v>
      </c>
      <c r="H924" s="6">
        <v>772</v>
      </c>
      <c r="I924" s="6">
        <v>1</v>
      </c>
      <c r="J924" s="6" t="s">
        <v>2160</v>
      </c>
    </row>
    <row r="925" spans="1:12" ht="12.75" x14ac:dyDescent="0.2">
      <c r="A925" s="6">
        <v>185</v>
      </c>
      <c r="B925" s="6">
        <v>56423895</v>
      </c>
      <c r="C925" s="6" t="s">
        <v>21243</v>
      </c>
      <c r="D925" s="6" t="s">
        <v>2157</v>
      </c>
      <c r="E925" s="6" t="s">
        <v>20984</v>
      </c>
      <c r="F925" s="6" t="s">
        <v>18444</v>
      </c>
      <c r="G925" s="6" t="s">
        <v>2219</v>
      </c>
      <c r="H925" s="6">
        <v>221</v>
      </c>
      <c r="I925" s="6">
        <v>1</v>
      </c>
      <c r="J925" s="6" t="s">
        <v>2219</v>
      </c>
      <c r="K925" s="37">
        <v>44346</v>
      </c>
      <c r="L925" s="37">
        <v>44711</v>
      </c>
    </row>
    <row r="926" spans="1:12" ht="12.75" x14ac:dyDescent="0.2">
      <c r="A926" s="6">
        <v>185</v>
      </c>
      <c r="B926" s="6">
        <v>58357763</v>
      </c>
      <c r="C926" s="6" t="s">
        <v>21244</v>
      </c>
      <c r="D926" s="6" t="s">
        <v>2157</v>
      </c>
      <c r="E926" s="6" t="s">
        <v>20985</v>
      </c>
      <c r="F926" s="6" t="s">
        <v>19416</v>
      </c>
      <c r="G926" s="6" t="s">
        <v>2160</v>
      </c>
      <c r="H926" s="6">
        <v>798</v>
      </c>
      <c r="I926" s="6">
        <v>1</v>
      </c>
      <c r="J926" s="6" t="s">
        <v>2160</v>
      </c>
    </row>
    <row r="927" spans="1:12" ht="12.75" x14ac:dyDescent="0.2">
      <c r="A927" s="6">
        <v>186</v>
      </c>
      <c r="B927" s="6">
        <v>26708460</v>
      </c>
      <c r="C927" s="6" t="s">
        <v>14458</v>
      </c>
      <c r="D927" s="6" t="s">
        <v>2157</v>
      </c>
      <c r="E927" s="6" t="s">
        <v>20981</v>
      </c>
      <c r="F927" s="6" t="s">
        <v>12914</v>
      </c>
      <c r="G927" s="6" t="s">
        <v>2160</v>
      </c>
      <c r="H927" s="6">
        <v>769</v>
      </c>
      <c r="I927" s="6">
        <v>1</v>
      </c>
      <c r="J927" s="6" t="s">
        <v>2160</v>
      </c>
    </row>
    <row r="928" spans="1:12" ht="12.75" x14ac:dyDescent="0.2">
      <c r="A928" s="6">
        <v>186</v>
      </c>
      <c r="B928" s="6">
        <v>36219683</v>
      </c>
      <c r="C928" s="6" t="s">
        <v>20337</v>
      </c>
      <c r="D928" s="6" t="s">
        <v>2157</v>
      </c>
      <c r="E928" s="6" t="s">
        <v>20982</v>
      </c>
      <c r="F928" s="6" t="s">
        <v>13187</v>
      </c>
      <c r="G928" s="6" t="s">
        <v>2160</v>
      </c>
      <c r="H928" s="6">
        <v>348</v>
      </c>
      <c r="I928" s="6">
        <v>1</v>
      </c>
      <c r="J928" s="6" t="s">
        <v>2160</v>
      </c>
    </row>
    <row r="929" spans="1:12" ht="12.75" x14ac:dyDescent="0.2">
      <c r="A929" s="6">
        <v>186</v>
      </c>
      <c r="B929" s="6">
        <v>45134789</v>
      </c>
      <c r="C929" s="6" t="s">
        <v>21245</v>
      </c>
      <c r="D929" s="6" t="s">
        <v>2157</v>
      </c>
      <c r="E929" s="6" t="s">
        <v>20985</v>
      </c>
      <c r="F929" s="6" t="s">
        <v>19416</v>
      </c>
      <c r="G929" s="6" t="s">
        <v>2160</v>
      </c>
      <c r="H929" s="6">
        <v>797</v>
      </c>
      <c r="I929" s="6">
        <v>1</v>
      </c>
      <c r="J929" s="6" t="s">
        <v>2160</v>
      </c>
    </row>
    <row r="930" spans="1:12" ht="12.75" x14ac:dyDescent="0.2">
      <c r="A930" s="6">
        <v>186</v>
      </c>
      <c r="B930" s="6">
        <v>51252930</v>
      </c>
      <c r="C930" s="6" t="s">
        <v>11576</v>
      </c>
      <c r="D930" s="6" t="s">
        <v>2157</v>
      </c>
      <c r="E930" s="6" t="s">
        <v>20983</v>
      </c>
      <c r="F930" s="6" t="s">
        <v>14884</v>
      </c>
      <c r="G930" s="6" t="s">
        <v>2160</v>
      </c>
      <c r="H930" s="6">
        <v>367</v>
      </c>
      <c r="I930" s="6">
        <v>1</v>
      </c>
      <c r="J930" s="6" t="s">
        <v>2160</v>
      </c>
    </row>
    <row r="931" spans="1:12" ht="12.75" x14ac:dyDescent="0.2">
      <c r="A931" s="6">
        <v>186</v>
      </c>
      <c r="B931" s="6">
        <v>54594029</v>
      </c>
      <c r="C931" s="6" t="s">
        <v>18728</v>
      </c>
      <c r="D931" s="6" t="s">
        <v>2157</v>
      </c>
      <c r="E931" s="6" t="s">
        <v>20984</v>
      </c>
      <c r="F931" s="6" t="s">
        <v>18444</v>
      </c>
      <c r="G931" s="6" t="s">
        <v>2160</v>
      </c>
      <c r="H931" s="6">
        <v>220</v>
      </c>
      <c r="I931" s="6">
        <v>1</v>
      </c>
      <c r="J931" s="6" t="s">
        <v>2160</v>
      </c>
    </row>
    <row r="932" spans="1:12" ht="12.75" x14ac:dyDescent="0.2">
      <c r="A932" s="6">
        <v>187</v>
      </c>
      <c r="B932" s="6">
        <v>3495965</v>
      </c>
      <c r="C932" s="6" t="s">
        <v>16628</v>
      </c>
      <c r="D932" s="6" t="s">
        <v>2157</v>
      </c>
      <c r="E932" s="6" t="s">
        <v>20984</v>
      </c>
      <c r="F932" s="6" t="s">
        <v>18444</v>
      </c>
      <c r="G932" s="6" t="s">
        <v>2160</v>
      </c>
      <c r="H932" s="6">
        <v>219</v>
      </c>
      <c r="I932" s="6">
        <v>1</v>
      </c>
      <c r="J932" s="6" t="s">
        <v>2160</v>
      </c>
    </row>
    <row r="933" spans="1:12" ht="12.75" x14ac:dyDescent="0.2">
      <c r="A933" s="6">
        <v>187</v>
      </c>
      <c r="B933" s="6">
        <v>11014895</v>
      </c>
      <c r="C933" s="6" t="s">
        <v>21246</v>
      </c>
      <c r="D933" s="6" t="s">
        <v>2157</v>
      </c>
      <c r="E933" s="6" t="s">
        <v>20982</v>
      </c>
      <c r="F933" s="6" t="s">
        <v>13187</v>
      </c>
      <c r="G933" s="6" t="s">
        <v>2219</v>
      </c>
      <c r="H933" s="6">
        <v>348</v>
      </c>
      <c r="I933" s="6">
        <v>1</v>
      </c>
      <c r="J933" s="6" t="s">
        <v>2219</v>
      </c>
      <c r="K933" s="37">
        <v>43977</v>
      </c>
      <c r="L933" s="37">
        <v>44707</v>
      </c>
    </row>
    <row r="934" spans="1:12" ht="12.75" x14ac:dyDescent="0.2">
      <c r="A934" s="6">
        <v>187</v>
      </c>
      <c r="B934" s="6">
        <v>25092936</v>
      </c>
      <c r="C934" s="6" t="s">
        <v>21247</v>
      </c>
      <c r="D934" s="6" t="s">
        <v>2157</v>
      </c>
      <c r="E934" s="6" t="s">
        <v>20981</v>
      </c>
      <c r="F934" s="6" t="s">
        <v>12914</v>
      </c>
      <c r="G934" s="6" t="s">
        <v>2219</v>
      </c>
      <c r="H934" s="6">
        <v>769</v>
      </c>
      <c r="I934" s="6">
        <v>1</v>
      </c>
      <c r="J934" s="6" t="s">
        <v>2219</v>
      </c>
      <c r="K934" s="37">
        <v>44109</v>
      </c>
      <c r="L934" s="37">
        <v>44839</v>
      </c>
    </row>
    <row r="935" spans="1:12" ht="12.75" x14ac:dyDescent="0.2">
      <c r="A935" s="6">
        <v>187</v>
      </c>
      <c r="B935" s="6">
        <v>45162753</v>
      </c>
      <c r="C935" s="6" t="s">
        <v>17779</v>
      </c>
      <c r="D935" s="6" t="s">
        <v>2157</v>
      </c>
      <c r="E935" s="6" t="s">
        <v>20985</v>
      </c>
      <c r="F935" s="6" t="s">
        <v>19416</v>
      </c>
      <c r="G935" s="6" t="s">
        <v>2160</v>
      </c>
      <c r="H935" s="6">
        <v>796</v>
      </c>
      <c r="I935" s="6">
        <v>1</v>
      </c>
      <c r="J935" s="6" t="s">
        <v>2160</v>
      </c>
    </row>
    <row r="936" spans="1:12" ht="12.75" x14ac:dyDescent="0.2">
      <c r="A936" s="6">
        <v>187</v>
      </c>
      <c r="B936" s="6">
        <v>49407563</v>
      </c>
      <c r="C936" s="6" t="s">
        <v>20127</v>
      </c>
      <c r="D936" s="6" t="s">
        <v>2157</v>
      </c>
      <c r="E936" s="6" t="s">
        <v>20983</v>
      </c>
      <c r="F936" s="6" t="s">
        <v>14884</v>
      </c>
      <c r="G936" s="6" t="s">
        <v>2160</v>
      </c>
      <c r="H936" s="6">
        <v>365</v>
      </c>
      <c r="I936" s="6">
        <v>1</v>
      </c>
      <c r="J936" s="6" t="s">
        <v>2160</v>
      </c>
    </row>
    <row r="937" spans="1:12" ht="12.75" x14ac:dyDescent="0.2">
      <c r="A937" s="6">
        <v>188</v>
      </c>
      <c r="B937" s="6">
        <v>12905037</v>
      </c>
      <c r="C937" s="6" t="s">
        <v>14147</v>
      </c>
      <c r="D937" s="6" t="s">
        <v>2157</v>
      </c>
      <c r="E937" s="6" t="s">
        <v>20982</v>
      </c>
      <c r="F937" s="6" t="s">
        <v>13187</v>
      </c>
      <c r="G937" s="6" t="s">
        <v>2160</v>
      </c>
      <c r="H937" s="6">
        <v>348</v>
      </c>
      <c r="I937" s="6">
        <v>1</v>
      </c>
      <c r="J937" s="6" t="s">
        <v>2160</v>
      </c>
    </row>
    <row r="938" spans="1:12" ht="12.75" x14ac:dyDescent="0.2">
      <c r="A938" s="6">
        <v>188</v>
      </c>
      <c r="B938" s="6">
        <v>23589152</v>
      </c>
      <c r="C938" s="6" t="s">
        <v>9676</v>
      </c>
      <c r="D938" s="6" t="s">
        <v>2157</v>
      </c>
      <c r="E938" s="6" t="s">
        <v>20983</v>
      </c>
      <c r="F938" s="6" t="s">
        <v>14884</v>
      </c>
      <c r="G938" s="6" t="s">
        <v>2160</v>
      </c>
      <c r="H938" s="6">
        <v>364</v>
      </c>
      <c r="I938" s="6">
        <v>1</v>
      </c>
      <c r="J938" s="6" t="s">
        <v>2160</v>
      </c>
    </row>
    <row r="939" spans="1:12" ht="12.75" x14ac:dyDescent="0.2">
      <c r="A939" s="6">
        <v>188</v>
      </c>
      <c r="B939" s="6">
        <v>47822191</v>
      </c>
      <c r="C939" s="6" t="s">
        <v>19365</v>
      </c>
      <c r="D939" s="6" t="s">
        <v>2157</v>
      </c>
      <c r="E939" s="6" t="s">
        <v>20985</v>
      </c>
      <c r="F939" s="6" t="s">
        <v>19416</v>
      </c>
      <c r="G939" s="6" t="s">
        <v>2160</v>
      </c>
      <c r="H939" s="6">
        <v>796</v>
      </c>
      <c r="I939" s="6">
        <v>1</v>
      </c>
      <c r="J939" s="6" t="s">
        <v>2160</v>
      </c>
    </row>
    <row r="940" spans="1:12" ht="12.75" x14ac:dyDescent="0.2">
      <c r="A940" s="6">
        <v>188</v>
      </c>
      <c r="B940" s="6">
        <v>58306372</v>
      </c>
      <c r="C940" s="6" t="s">
        <v>21248</v>
      </c>
      <c r="D940" s="6" t="s">
        <v>2157</v>
      </c>
      <c r="E940" s="6" t="s">
        <v>20984</v>
      </c>
      <c r="F940" s="6" t="s">
        <v>18444</v>
      </c>
      <c r="G940" s="6" t="s">
        <v>2160</v>
      </c>
      <c r="H940" s="6">
        <v>217</v>
      </c>
      <c r="I940" s="6">
        <v>1</v>
      </c>
      <c r="J940" s="6" t="s">
        <v>2160</v>
      </c>
    </row>
    <row r="941" spans="1:12" ht="12.75" x14ac:dyDescent="0.2">
      <c r="A941" s="6">
        <v>188</v>
      </c>
      <c r="B941" s="6">
        <v>58777892</v>
      </c>
      <c r="C941" s="6" t="s">
        <v>21249</v>
      </c>
      <c r="D941" s="6" t="s">
        <v>2157</v>
      </c>
      <c r="E941" s="6" t="s">
        <v>20981</v>
      </c>
      <c r="F941" s="6" t="s">
        <v>12914</v>
      </c>
      <c r="G941" s="6" t="s">
        <v>2160</v>
      </c>
      <c r="H941" s="6">
        <v>769</v>
      </c>
      <c r="I941" s="6">
        <v>1</v>
      </c>
      <c r="J941" s="6" t="s">
        <v>2160</v>
      </c>
    </row>
    <row r="942" spans="1:12" ht="12.75" x14ac:dyDescent="0.2">
      <c r="A942" s="6">
        <v>189</v>
      </c>
      <c r="B942" s="6">
        <v>1274433</v>
      </c>
      <c r="C942" s="6" t="s">
        <v>14904</v>
      </c>
      <c r="D942" s="6" t="s">
        <v>2157</v>
      </c>
      <c r="E942" s="6" t="s">
        <v>20983</v>
      </c>
      <c r="F942" s="6" t="s">
        <v>14884</v>
      </c>
      <c r="G942" s="6" t="s">
        <v>2160</v>
      </c>
      <c r="H942" s="6">
        <v>363</v>
      </c>
      <c r="I942" s="6">
        <v>1</v>
      </c>
      <c r="J942" s="6" t="s">
        <v>2160</v>
      </c>
    </row>
    <row r="943" spans="1:12" ht="12.75" x14ac:dyDescent="0.2">
      <c r="A943" s="6">
        <v>189</v>
      </c>
      <c r="B943" s="6">
        <v>1389698</v>
      </c>
      <c r="C943" s="6" t="s">
        <v>14015</v>
      </c>
      <c r="D943" s="6" t="s">
        <v>2157</v>
      </c>
      <c r="E943" s="6" t="s">
        <v>20984</v>
      </c>
      <c r="F943" s="6" t="s">
        <v>18444</v>
      </c>
      <c r="G943" s="6" t="s">
        <v>2160</v>
      </c>
      <c r="H943" s="6">
        <v>214</v>
      </c>
      <c r="I943" s="6">
        <v>1</v>
      </c>
      <c r="J943" s="6" t="s">
        <v>2160</v>
      </c>
    </row>
    <row r="944" spans="1:12" ht="12.75" x14ac:dyDescent="0.2">
      <c r="A944" s="6">
        <v>189</v>
      </c>
      <c r="B944" s="6">
        <v>6556844</v>
      </c>
      <c r="C944" s="6" t="s">
        <v>21250</v>
      </c>
      <c r="D944" s="6" t="s">
        <v>2157</v>
      </c>
      <c r="E944" s="6" t="s">
        <v>20985</v>
      </c>
      <c r="F944" s="6" t="s">
        <v>19416</v>
      </c>
      <c r="G944" s="6" t="s">
        <v>2160</v>
      </c>
      <c r="H944" s="6">
        <v>796</v>
      </c>
      <c r="I944" s="6">
        <v>1</v>
      </c>
      <c r="J944" s="6" t="s">
        <v>2160</v>
      </c>
    </row>
    <row r="945" spans="1:12" ht="12.75" x14ac:dyDescent="0.2">
      <c r="A945" s="6">
        <v>189</v>
      </c>
      <c r="B945" s="6">
        <v>30065288</v>
      </c>
      <c r="C945" s="6" t="s">
        <v>11851</v>
      </c>
      <c r="D945" s="6" t="s">
        <v>2157</v>
      </c>
      <c r="E945" s="6" t="s">
        <v>20982</v>
      </c>
      <c r="F945" s="6" t="s">
        <v>13187</v>
      </c>
      <c r="G945" s="6" t="s">
        <v>2219</v>
      </c>
      <c r="H945" s="6">
        <v>348</v>
      </c>
      <c r="I945" s="6">
        <v>1</v>
      </c>
      <c r="J945" s="6" t="s">
        <v>2219</v>
      </c>
      <c r="K945" s="37">
        <v>44339</v>
      </c>
      <c r="L945" s="37">
        <v>44704</v>
      </c>
    </row>
    <row r="946" spans="1:12" ht="12.75" x14ac:dyDescent="0.2">
      <c r="A946" s="6">
        <v>189</v>
      </c>
      <c r="B946" s="6">
        <v>40337196</v>
      </c>
      <c r="C946" s="6" t="s">
        <v>19849</v>
      </c>
      <c r="D946" s="6" t="s">
        <v>2157</v>
      </c>
      <c r="E946" s="6" t="s">
        <v>20981</v>
      </c>
      <c r="F946" s="6" t="s">
        <v>12914</v>
      </c>
      <c r="G946" s="6" t="s">
        <v>2160</v>
      </c>
      <c r="H946" s="6">
        <v>768</v>
      </c>
      <c r="I946" s="6">
        <v>1</v>
      </c>
      <c r="J946" s="6" t="s">
        <v>2160</v>
      </c>
    </row>
    <row r="947" spans="1:12" ht="12.75" x14ac:dyDescent="0.2">
      <c r="A947" s="6">
        <v>190</v>
      </c>
      <c r="B947" s="6">
        <v>12671389</v>
      </c>
      <c r="C947" s="6" t="s">
        <v>15906</v>
      </c>
      <c r="D947" s="6" t="s">
        <v>2157</v>
      </c>
      <c r="E947" s="6" t="s">
        <v>20983</v>
      </c>
      <c r="F947" s="6" t="s">
        <v>14884</v>
      </c>
      <c r="G947" s="6" t="s">
        <v>2219</v>
      </c>
      <c r="H947" s="6">
        <v>363</v>
      </c>
      <c r="I947" s="6">
        <v>1</v>
      </c>
      <c r="J947" s="6" t="s">
        <v>2219</v>
      </c>
      <c r="K947" s="37">
        <v>44293</v>
      </c>
      <c r="L947" s="37">
        <v>44658</v>
      </c>
    </row>
    <row r="948" spans="1:12" ht="12.75" x14ac:dyDescent="0.2">
      <c r="A948" s="6">
        <v>190</v>
      </c>
      <c r="B948" s="6">
        <v>22846835</v>
      </c>
      <c r="C948" s="6" t="s">
        <v>20271</v>
      </c>
      <c r="D948" s="6" t="s">
        <v>2157</v>
      </c>
      <c r="E948" s="6" t="s">
        <v>20981</v>
      </c>
      <c r="F948" s="6" t="s">
        <v>12914</v>
      </c>
      <c r="G948" s="6" t="s">
        <v>2160</v>
      </c>
      <c r="H948" s="6">
        <v>763</v>
      </c>
      <c r="I948" s="6">
        <v>1</v>
      </c>
      <c r="J948" s="6" t="s">
        <v>2160</v>
      </c>
    </row>
    <row r="949" spans="1:12" ht="12.75" x14ac:dyDescent="0.2">
      <c r="A949" s="6">
        <v>190</v>
      </c>
      <c r="B949" s="6">
        <v>35373424</v>
      </c>
      <c r="C949" s="6" t="s">
        <v>10485</v>
      </c>
      <c r="D949" s="6" t="s">
        <v>2157</v>
      </c>
      <c r="E949" s="6" t="s">
        <v>20982</v>
      </c>
      <c r="F949" s="6" t="s">
        <v>13187</v>
      </c>
      <c r="G949" s="6" t="s">
        <v>2160</v>
      </c>
      <c r="H949" s="6">
        <v>347</v>
      </c>
      <c r="I949" s="6">
        <v>1</v>
      </c>
      <c r="J949" s="6" t="s">
        <v>2160</v>
      </c>
    </row>
    <row r="950" spans="1:12" ht="12.75" x14ac:dyDescent="0.2">
      <c r="A950" s="6">
        <v>190</v>
      </c>
      <c r="B950" s="6">
        <v>58106374</v>
      </c>
      <c r="C950" s="6" t="s">
        <v>21251</v>
      </c>
      <c r="D950" s="6" t="s">
        <v>2157</v>
      </c>
      <c r="E950" s="6" t="s">
        <v>20985</v>
      </c>
      <c r="F950" s="6" t="s">
        <v>19416</v>
      </c>
      <c r="G950" s="6" t="s">
        <v>2160</v>
      </c>
      <c r="H950" s="6">
        <v>795</v>
      </c>
      <c r="I950" s="6">
        <v>1</v>
      </c>
      <c r="J950" s="6" t="s">
        <v>2219</v>
      </c>
      <c r="K950" s="37">
        <v>44353</v>
      </c>
      <c r="L950" s="37">
        <v>44533</v>
      </c>
    </row>
    <row r="951" spans="1:12" ht="12.75" x14ac:dyDescent="0.2">
      <c r="A951" s="6">
        <v>190</v>
      </c>
      <c r="B951" s="6">
        <v>58315191</v>
      </c>
      <c r="C951" s="6" t="s">
        <v>21252</v>
      </c>
      <c r="D951" s="6" t="s">
        <v>2157</v>
      </c>
      <c r="E951" s="6" t="s">
        <v>20984</v>
      </c>
      <c r="F951" s="6" t="s">
        <v>18444</v>
      </c>
      <c r="G951" s="6" t="s">
        <v>2160</v>
      </c>
      <c r="H951" s="6">
        <v>214</v>
      </c>
      <c r="I951" s="6">
        <v>1</v>
      </c>
      <c r="J951" s="6" t="s">
        <v>2160</v>
      </c>
    </row>
    <row r="952" spans="1:12" ht="12.75" x14ac:dyDescent="0.2">
      <c r="A952" s="6">
        <v>191</v>
      </c>
      <c r="B952" s="6">
        <v>3015967</v>
      </c>
      <c r="C952" s="6" t="s">
        <v>14828</v>
      </c>
      <c r="D952" s="6" t="s">
        <v>2157</v>
      </c>
      <c r="E952" s="6" t="s">
        <v>20984</v>
      </c>
      <c r="F952" s="6" t="s">
        <v>18444</v>
      </c>
      <c r="G952" s="6" t="s">
        <v>2160</v>
      </c>
      <c r="H952" s="6">
        <v>213</v>
      </c>
      <c r="I952" s="6">
        <v>1</v>
      </c>
      <c r="J952" s="6" t="s">
        <v>2160</v>
      </c>
    </row>
    <row r="953" spans="1:12" ht="12.75" x14ac:dyDescent="0.2">
      <c r="A953" s="6">
        <v>191</v>
      </c>
      <c r="B953" s="6">
        <v>3702168</v>
      </c>
      <c r="C953" s="6" t="s">
        <v>18977</v>
      </c>
      <c r="D953" s="6" t="s">
        <v>2157</v>
      </c>
      <c r="E953" s="6" t="s">
        <v>20982</v>
      </c>
      <c r="F953" s="6" t="s">
        <v>13187</v>
      </c>
      <c r="G953" s="6" t="s">
        <v>2160</v>
      </c>
      <c r="H953" s="6">
        <v>347</v>
      </c>
      <c r="I953" s="6">
        <v>1</v>
      </c>
      <c r="J953" s="6" t="s">
        <v>2160</v>
      </c>
    </row>
    <row r="954" spans="1:12" ht="12.75" x14ac:dyDescent="0.2">
      <c r="A954" s="6">
        <v>191</v>
      </c>
      <c r="B954" s="6">
        <v>17574970</v>
      </c>
      <c r="C954" s="6" t="s">
        <v>10617</v>
      </c>
      <c r="D954" s="6" t="s">
        <v>2157</v>
      </c>
      <c r="E954" s="6" t="s">
        <v>20985</v>
      </c>
      <c r="F954" s="6" t="s">
        <v>19416</v>
      </c>
      <c r="G954" s="6" t="s">
        <v>2160</v>
      </c>
      <c r="H954" s="6">
        <v>788</v>
      </c>
      <c r="I954" s="6">
        <v>1</v>
      </c>
      <c r="J954" s="6" t="s">
        <v>2160</v>
      </c>
    </row>
    <row r="955" spans="1:12" ht="12.75" x14ac:dyDescent="0.2">
      <c r="A955" s="6">
        <v>191</v>
      </c>
      <c r="B955" s="6">
        <v>23546285</v>
      </c>
      <c r="C955" s="6" t="s">
        <v>14976</v>
      </c>
      <c r="D955" s="6" t="s">
        <v>2157</v>
      </c>
      <c r="E955" s="6" t="s">
        <v>20983</v>
      </c>
      <c r="F955" s="6" t="s">
        <v>14884</v>
      </c>
      <c r="G955" s="6" t="s">
        <v>2160</v>
      </c>
      <c r="H955" s="6">
        <v>355</v>
      </c>
      <c r="I955" s="6">
        <v>1</v>
      </c>
      <c r="J955" s="6" t="s">
        <v>2160</v>
      </c>
    </row>
    <row r="956" spans="1:12" ht="12.75" x14ac:dyDescent="0.2">
      <c r="A956" s="6">
        <v>191</v>
      </c>
      <c r="B956" s="6">
        <v>28422801</v>
      </c>
      <c r="C956" s="6" t="s">
        <v>14524</v>
      </c>
      <c r="D956" s="6" t="s">
        <v>2157</v>
      </c>
      <c r="E956" s="6" t="s">
        <v>20981</v>
      </c>
      <c r="F956" s="6" t="s">
        <v>12914</v>
      </c>
      <c r="G956" s="6" t="s">
        <v>2160</v>
      </c>
      <c r="H956" s="6">
        <v>762</v>
      </c>
      <c r="I956" s="6">
        <v>1</v>
      </c>
      <c r="J956" s="6" t="s">
        <v>2160</v>
      </c>
    </row>
    <row r="957" spans="1:12" ht="12.75" x14ac:dyDescent="0.2">
      <c r="A957" s="6">
        <v>192</v>
      </c>
      <c r="B957" s="6">
        <v>15512088</v>
      </c>
      <c r="C957" s="6" t="s">
        <v>17040</v>
      </c>
      <c r="D957" s="6" t="s">
        <v>2157</v>
      </c>
      <c r="E957" s="6" t="s">
        <v>20982</v>
      </c>
      <c r="F957" s="6" t="s">
        <v>13187</v>
      </c>
      <c r="G957" s="6" t="s">
        <v>2160</v>
      </c>
      <c r="H957" s="6">
        <v>345</v>
      </c>
      <c r="I957" s="6">
        <v>1</v>
      </c>
      <c r="J957" s="6" t="s">
        <v>2160</v>
      </c>
    </row>
    <row r="958" spans="1:12" ht="12.75" x14ac:dyDescent="0.2">
      <c r="A958" s="6">
        <v>192</v>
      </c>
      <c r="B958" s="6">
        <v>17002597</v>
      </c>
      <c r="C958" s="6" t="s">
        <v>12</v>
      </c>
      <c r="D958" s="6" t="s">
        <v>2157</v>
      </c>
      <c r="E958" s="6" t="s">
        <v>20981</v>
      </c>
      <c r="F958" s="6" t="s">
        <v>12914</v>
      </c>
      <c r="G958" s="6" t="s">
        <v>2160</v>
      </c>
      <c r="H958" s="6">
        <v>761</v>
      </c>
      <c r="I958" s="6">
        <v>1</v>
      </c>
      <c r="J958" s="6" t="s">
        <v>2160</v>
      </c>
    </row>
    <row r="959" spans="1:12" ht="12.75" x14ac:dyDescent="0.2">
      <c r="A959" s="6">
        <v>192</v>
      </c>
      <c r="B959" s="6">
        <v>20661638</v>
      </c>
      <c r="C959" s="6" t="s">
        <v>18787</v>
      </c>
      <c r="D959" s="6" t="s">
        <v>2157</v>
      </c>
      <c r="E959" s="6" t="s">
        <v>20984</v>
      </c>
      <c r="F959" s="6" t="s">
        <v>18444</v>
      </c>
      <c r="G959" s="6" t="s">
        <v>2160</v>
      </c>
      <c r="H959" s="6">
        <v>212</v>
      </c>
      <c r="I959" s="6">
        <v>1</v>
      </c>
      <c r="J959" s="6" t="s">
        <v>2160</v>
      </c>
    </row>
    <row r="960" spans="1:12" ht="12.75" x14ac:dyDescent="0.2">
      <c r="A960" s="6">
        <v>192</v>
      </c>
      <c r="B960" s="6">
        <v>51005069</v>
      </c>
      <c r="C960" s="6" t="s">
        <v>19809</v>
      </c>
      <c r="D960" s="6" t="s">
        <v>2157</v>
      </c>
      <c r="E960" s="6" t="s">
        <v>20983</v>
      </c>
      <c r="F960" s="6" t="s">
        <v>14884</v>
      </c>
      <c r="G960" s="6" t="s">
        <v>2160</v>
      </c>
      <c r="H960" s="6">
        <v>355</v>
      </c>
      <c r="I960" s="6">
        <v>1</v>
      </c>
      <c r="J960" s="6" t="s">
        <v>2160</v>
      </c>
    </row>
    <row r="961" spans="1:12" ht="12.75" x14ac:dyDescent="0.2">
      <c r="A961" s="6">
        <v>192</v>
      </c>
      <c r="B961" s="6">
        <v>54322053</v>
      </c>
      <c r="C961" s="6" t="s">
        <v>17360</v>
      </c>
      <c r="D961" s="6" t="s">
        <v>2157</v>
      </c>
      <c r="E961" s="6" t="s">
        <v>20985</v>
      </c>
      <c r="F961" s="6" t="s">
        <v>19416</v>
      </c>
      <c r="G961" s="6" t="s">
        <v>2160</v>
      </c>
      <c r="H961" s="6">
        <v>784</v>
      </c>
      <c r="I961" s="6">
        <v>1</v>
      </c>
      <c r="J961" s="6" t="s">
        <v>2160</v>
      </c>
    </row>
    <row r="962" spans="1:12" ht="12.75" x14ac:dyDescent="0.2">
      <c r="A962" s="6">
        <v>193</v>
      </c>
      <c r="B962" s="6">
        <v>13073849</v>
      </c>
      <c r="C962" s="6" t="s">
        <v>17931</v>
      </c>
      <c r="D962" s="6" t="s">
        <v>2157</v>
      </c>
      <c r="E962" s="6" t="s">
        <v>20985</v>
      </c>
      <c r="F962" s="6" t="s">
        <v>19416</v>
      </c>
      <c r="G962" s="6" t="s">
        <v>2160</v>
      </c>
      <c r="H962" s="6">
        <v>777</v>
      </c>
      <c r="I962" s="6">
        <v>1</v>
      </c>
      <c r="J962" s="6" t="s">
        <v>2160</v>
      </c>
    </row>
    <row r="963" spans="1:12" ht="12.75" x14ac:dyDescent="0.2">
      <c r="A963" s="6">
        <v>193</v>
      </c>
      <c r="B963" s="6">
        <v>28111541</v>
      </c>
      <c r="C963" s="6" t="s">
        <v>19069</v>
      </c>
      <c r="D963" s="6" t="s">
        <v>2157</v>
      </c>
      <c r="E963" s="6" t="s">
        <v>20983</v>
      </c>
      <c r="F963" s="6" t="s">
        <v>14884</v>
      </c>
      <c r="G963" s="6" t="s">
        <v>2160</v>
      </c>
      <c r="H963" s="6">
        <v>355</v>
      </c>
      <c r="I963" s="6">
        <v>1</v>
      </c>
      <c r="J963" s="6" t="s">
        <v>2160</v>
      </c>
    </row>
    <row r="964" spans="1:12" ht="12.75" x14ac:dyDescent="0.2">
      <c r="A964" s="6">
        <v>193</v>
      </c>
      <c r="B964" s="6">
        <v>29791026</v>
      </c>
      <c r="C964" s="6" t="s">
        <v>21253</v>
      </c>
      <c r="D964" s="6" t="s">
        <v>2157</v>
      </c>
      <c r="E964" s="6" t="s">
        <v>20982</v>
      </c>
      <c r="F964" s="6" t="s">
        <v>13187</v>
      </c>
      <c r="G964" s="6" t="s">
        <v>2160</v>
      </c>
      <c r="H964" s="6">
        <v>339</v>
      </c>
      <c r="I964" s="6">
        <v>1</v>
      </c>
      <c r="J964" s="6" t="s">
        <v>2160</v>
      </c>
    </row>
    <row r="965" spans="1:12" ht="12.75" x14ac:dyDescent="0.2">
      <c r="A965" s="6">
        <v>193</v>
      </c>
      <c r="B965" s="6">
        <v>41521425</v>
      </c>
      <c r="C965" s="6" t="s">
        <v>7159</v>
      </c>
      <c r="D965" s="6" t="s">
        <v>2157</v>
      </c>
      <c r="E965" s="6" t="s">
        <v>20981</v>
      </c>
      <c r="F965" s="6" t="s">
        <v>12914</v>
      </c>
      <c r="G965" s="6" t="s">
        <v>2160</v>
      </c>
      <c r="H965" s="6">
        <v>757</v>
      </c>
      <c r="I965" s="6">
        <v>1</v>
      </c>
      <c r="J965" s="6" t="s">
        <v>2160</v>
      </c>
    </row>
    <row r="966" spans="1:12" ht="12.75" x14ac:dyDescent="0.2">
      <c r="A966" s="6">
        <v>193</v>
      </c>
      <c r="B966" s="6">
        <v>47942545</v>
      </c>
      <c r="C966" s="6" t="s">
        <v>17367</v>
      </c>
      <c r="D966" s="6" t="s">
        <v>2157</v>
      </c>
      <c r="E966" s="6" t="s">
        <v>20984</v>
      </c>
      <c r="F966" s="6" t="s">
        <v>18444</v>
      </c>
      <c r="G966" s="6" t="s">
        <v>2160</v>
      </c>
      <c r="H966" s="6">
        <v>211</v>
      </c>
      <c r="I966" s="6">
        <v>1</v>
      </c>
      <c r="J966" s="6" t="s">
        <v>2160</v>
      </c>
    </row>
    <row r="967" spans="1:12" ht="12.75" x14ac:dyDescent="0.2">
      <c r="A967" s="6">
        <v>194</v>
      </c>
      <c r="B967" s="6">
        <v>1539551</v>
      </c>
      <c r="C967" s="6" t="s">
        <v>20109</v>
      </c>
      <c r="D967" s="6" t="s">
        <v>2157</v>
      </c>
      <c r="E967" s="6" t="s">
        <v>20982</v>
      </c>
      <c r="F967" s="6" t="s">
        <v>13187</v>
      </c>
      <c r="G967" s="6" t="s">
        <v>2160</v>
      </c>
      <c r="H967" s="6">
        <v>338</v>
      </c>
      <c r="I967" s="6">
        <v>1</v>
      </c>
      <c r="J967" s="6" t="s">
        <v>2160</v>
      </c>
    </row>
    <row r="968" spans="1:12" ht="12.75" x14ac:dyDescent="0.2">
      <c r="A968" s="6">
        <v>194</v>
      </c>
      <c r="B968" s="6">
        <v>17219085</v>
      </c>
      <c r="C968" s="6" t="s">
        <v>21254</v>
      </c>
      <c r="D968" s="6" t="s">
        <v>2157</v>
      </c>
      <c r="E968" s="6" t="s">
        <v>20981</v>
      </c>
      <c r="F968" s="6" t="s">
        <v>12914</v>
      </c>
      <c r="G968" s="6" t="s">
        <v>2160</v>
      </c>
      <c r="H968" s="6">
        <v>752</v>
      </c>
      <c r="I968" s="6">
        <v>1</v>
      </c>
      <c r="J968" s="6" t="s">
        <v>2160</v>
      </c>
    </row>
    <row r="969" spans="1:12" ht="12.75" x14ac:dyDescent="0.2">
      <c r="A969" s="6">
        <v>194</v>
      </c>
      <c r="B969" s="6">
        <v>22077328</v>
      </c>
      <c r="C969" s="6" t="s">
        <v>11391</v>
      </c>
      <c r="D969" s="6" t="s">
        <v>2157</v>
      </c>
      <c r="E969" s="6" t="s">
        <v>20984</v>
      </c>
      <c r="F969" s="6" t="s">
        <v>18444</v>
      </c>
      <c r="G969" s="6" t="s">
        <v>2160</v>
      </c>
      <c r="H969" s="6">
        <v>206</v>
      </c>
      <c r="I969" s="6">
        <v>1</v>
      </c>
      <c r="J969" s="6" t="s">
        <v>2160</v>
      </c>
    </row>
    <row r="970" spans="1:12" ht="12.75" x14ac:dyDescent="0.2">
      <c r="A970" s="6">
        <v>194</v>
      </c>
      <c r="B970" s="6">
        <v>29616341</v>
      </c>
      <c r="C970" s="6" t="s">
        <v>21255</v>
      </c>
      <c r="D970" s="6" t="s">
        <v>2157</v>
      </c>
      <c r="E970" s="6" t="s">
        <v>20985</v>
      </c>
      <c r="F970" s="6" t="s">
        <v>19416</v>
      </c>
      <c r="G970" s="6" t="s">
        <v>2160</v>
      </c>
      <c r="H970" s="6">
        <v>777</v>
      </c>
      <c r="I970" s="6">
        <v>1</v>
      </c>
      <c r="J970" s="6" t="s">
        <v>2160</v>
      </c>
    </row>
    <row r="971" spans="1:12" ht="12.75" x14ac:dyDescent="0.2">
      <c r="A971" s="6">
        <v>194</v>
      </c>
      <c r="B971" s="6">
        <v>30983451</v>
      </c>
      <c r="C971" s="6" t="s">
        <v>21256</v>
      </c>
      <c r="D971" s="6" t="s">
        <v>2157</v>
      </c>
      <c r="E971" s="6" t="s">
        <v>20983</v>
      </c>
      <c r="F971" s="6" t="s">
        <v>14884</v>
      </c>
      <c r="G971" s="6" t="s">
        <v>2219</v>
      </c>
      <c r="H971" s="6">
        <v>352</v>
      </c>
      <c r="I971" s="6">
        <v>1</v>
      </c>
      <c r="J971" s="6" t="s">
        <v>2219</v>
      </c>
      <c r="K971" s="37">
        <v>44097</v>
      </c>
      <c r="L971" s="37">
        <v>44827</v>
      </c>
    </row>
    <row r="972" spans="1:12" ht="12.75" x14ac:dyDescent="0.2">
      <c r="A972" s="6">
        <v>195</v>
      </c>
      <c r="B972" s="6">
        <v>34868534</v>
      </c>
      <c r="C972" s="6" t="s">
        <v>12565</v>
      </c>
      <c r="D972" s="6" t="s">
        <v>2157</v>
      </c>
      <c r="E972" s="6" t="s">
        <v>20983</v>
      </c>
      <c r="F972" s="6" t="s">
        <v>14884</v>
      </c>
      <c r="G972" s="6" t="s">
        <v>2219</v>
      </c>
      <c r="H972" s="6">
        <v>348</v>
      </c>
      <c r="I972" s="6">
        <v>1</v>
      </c>
      <c r="J972" s="6" t="s">
        <v>2219</v>
      </c>
      <c r="K972" s="37">
        <v>44286</v>
      </c>
      <c r="L972" s="37">
        <v>44651</v>
      </c>
    </row>
    <row r="973" spans="1:12" ht="12.75" x14ac:dyDescent="0.2">
      <c r="A973" s="6">
        <v>195</v>
      </c>
      <c r="B973" s="6">
        <v>43121339</v>
      </c>
      <c r="C973" s="6" t="s">
        <v>13341</v>
      </c>
      <c r="D973" s="6" t="s">
        <v>2157</v>
      </c>
      <c r="E973" s="6" t="s">
        <v>20982</v>
      </c>
      <c r="F973" s="6" t="s">
        <v>13187</v>
      </c>
      <c r="G973" s="6" t="s">
        <v>2160</v>
      </c>
      <c r="H973" s="6">
        <v>338</v>
      </c>
      <c r="I973" s="6">
        <v>1</v>
      </c>
      <c r="J973" s="6" t="s">
        <v>2160</v>
      </c>
    </row>
    <row r="974" spans="1:12" ht="12.75" x14ac:dyDescent="0.2">
      <c r="A974" s="6">
        <v>195</v>
      </c>
      <c r="B974" s="6">
        <v>45950174</v>
      </c>
      <c r="C974" s="6" t="s">
        <v>20368</v>
      </c>
      <c r="D974" s="6" t="s">
        <v>2157</v>
      </c>
      <c r="E974" s="6" t="s">
        <v>20981</v>
      </c>
      <c r="F974" s="6" t="s">
        <v>12914</v>
      </c>
      <c r="G974" s="6" t="s">
        <v>2160</v>
      </c>
      <c r="H974" s="6">
        <v>751</v>
      </c>
      <c r="I974" s="6">
        <v>1</v>
      </c>
      <c r="J974" s="6" t="s">
        <v>2160</v>
      </c>
    </row>
    <row r="975" spans="1:12" ht="12.75" x14ac:dyDescent="0.2">
      <c r="A975" s="6">
        <v>195</v>
      </c>
      <c r="B975" s="6">
        <v>56834773</v>
      </c>
      <c r="C975" s="6" t="s">
        <v>21257</v>
      </c>
      <c r="D975" s="6" t="s">
        <v>2157</v>
      </c>
      <c r="E975" s="6" t="s">
        <v>20985</v>
      </c>
      <c r="F975" s="6" t="s">
        <v>19416</v>
      </c>
      <c r="G975" s="6" t="s">
        <v>2160</v>
      </c>
      <c r="H975" s="6">
        <v>776</v>
      </c>
      <c r="I975" s="6">
        <v>1</v>
      </c>
      <c r="J975" s="6" t="s">
        <v>2219</v>
      </c>
      <c r="K975" s="37">
        <v>44353</v>
      </c>
      <c r="L975" s="37">
        <v>44718</v>
      </c>
    </row>
    <row r="976" spans="1:12" ht="12.75" x14ac:dyDescent="0.2">
      <c r="A976" s="6">
        <v>195</v>
      </c>
      <c r="B976" s="6">
        <v>58609572</v>
      </c>
      <c r="C976" s="6" t="s">
        <v>21258</v>
      </c>
      <c r="D976" s="6" t="s">
        <v>2157</v>
      </c>
      <c r="E976" s="6" t="s">
        <v>20984</v>
      </c>
      <c r="F976" s="6" t="s">
        <v>18444</v>
      </c>
      <c r="G976" s="6" t="s">
        <v>2160</v>
      </c>
      <c r="H976" s="6">
        <v>205</v>
      </c>
      <c r="I976" s="6">
        <v>1</v>
      </c>
      <c r="J976" s="6" t="s">
        <v>2160</v>
      </c>
    </row>
    <row r="977" spans="1:12" ht="12.75" x14ac:dyDescent="0.2">
      <c r="A977" s="6">
        <v>196</v>
      </c>
      <c r="B977" s="6">
        <v>3437461</v>
      </c>
      <c r="C977" s="6" t="s">
        <v>21259</v>
      </c>
      <c r="D977" s="6" t="s">
        <v>2157</v>
      </c>
      <c r="E977" s="6" t="s">
        <v>20983</v>
      </c>
      <c r="F977" s="6" t="s">
        <v>14884</v>
      </c>
      <c r="G977" s="6" t="s">
        <v>2160</v>
      </c>
      <c r="H977" s="6">
        <v>345</v>
      </c>
      <c r="I977" s="6">
        <v>1</v>
      </c>
      <c r="J977" s="6" t="s">
        <v>2160</v>
      </c>
    </row>
    <row r="978" spans="1:12" ht="12.75" x14ac:dyDescent="0.2">
      <c r="A978" s="6">
        <v>196</v>
      </c>
      <c r="B978" s="6">
        <v>5681023</v>
      </c>
      <c r="C978" s="6" t="s">
        <v>21260</v>
      </c>
      <c r="D978" s="6" t="s">
        <v>2157</v>
      </c>
      <c r="E978" s="6" t="s">
        <v>20982</v>
      </c>
      <c r="F978" s="6" t="s">
        <v>13187</v>
      </c>
      <c r="G978" s="6" t="s">
        <v>2160</v>
      </c>
      <c r="H978" s="6">
        <v>337</v>
      </c>
      <c r="I978" s="6">
        <v>1</v>
      </c>
      <c r="J978" s="6" t="s">
        <v>2160</v>
      </c>
    </row>
    <row r="979" spans="1:12" ht="12.75" x14ac:dyDescent="0.2">
      <c r="A979" s="6">
        <v>196</v>
      </c>
      <c r="B979" s="6">
        <v>13860945</v>
      </c>
      <c r="C979" s="6" t="s">
        <v>6093</v>
      </c>
      <c r="D979" s="6" t="s">
        <v>2157</v>
      </c>
      <c r="E979" s="6" t="s">
        <v>20981</v>
      </c>
      <c r="F979" s="6" t="s">
        <v>12914</v>
      </c>
      <c r="G979" s="6" t="s">
        <v>2160</v>
      </c>
      <c r="H979" s="6">
        <v>744</v>
      </c>
      <c r="I979" s="6">
        <v>1</v>
      </c>
      <c r="J979" s="6" t="s">
        <v>2160</v>
      </c>
    </row>
    <row r="980" spans="1:12" ht="12.75" x14ac:dyDescent="0.2">
      <c r="A980" s="6">
        <v>196</v>
      </c>
      <c r="B980" s="6">
        <v>31533231</v>
      </c>
      <c r="C980" s="6" t="s">
        <v>21261</v>
      </c>
      <c r="D980" s="6" t="s">
        <v>2157</v>
      </c>
      <c r="E980" s="6" t="s">
        <v>20984</v>
      </c>
      <c r="F980" s="6" t="s">
        <v>18444</v>
      </c>
      <c r="G980" s="6" t="s">
        <v>2160</v>
      </c>
      <c r="H980" s="6">
        <v>204</v>
      </c>
      <c r="I980" s="6">
        <v>1</v>
      </c>
      <c r="J980" s="6" t="s">
        <v>2160</v>
      </c>
    </row>
    <row r="981" spans="1:12" ht="12.75" x14ac:dyDescent="0.2">
      <c r="A981" s="6">
        <v>196</v>
      </c>
      <c r="B981" s="6">
        <v>34850040</v>
      </c>
      <c r="C981" s="6" t="s">
        <v>20038</v>
      </c>
      <c r="D981" s="6" t="s">
        <v>2157</v>
      </c>
      <c r="E981" s="6" t="s">
        <v>20985</v>
      </c>
      <c r="F981" s="6" t="s">
        <v>19416</v>
      </c>
      <c r="G981" s="6" t="s">
        <v>2160</v>
      </c>
      <c r="H981" s="6">
        <v>775</v>
      </c>
      <c r="I981" s="6">
        <v>1</v>
      </c>
      <c r="J981" s="6" t="s">
        <v>2160</v>
      </c>
    </row>
    <row r="982" spans="1:12" ht="12.75" x14ac:dyDescent="0.2">
      <c r="A982" s="6">
        <v>197</v>
      </c>
      <c r="B982" s="6">
        <v>3448479</v>
      </c>
      <c r="C982" s="6" t="s">
        <v>17018</v>
      </c>
      <c r="D982" s="6" t="s">
        <v>2157</v>
      </c>
      <c r="E982" s="6" t="s">
        <v>20982</v>
      </c>
      <c r="F982" s="6" t="s">
        <v>13187</v>
      </c>
      <c r="G982" s="6" t="s">
        <v>2160</v>
      </c>
      <c r="H982" s="6">
        <v>337</v>
      </c>
      <c r="I982" s="6">
        <v>1</v>
      </c>
      <c r="J982" s="6" t="s">
        <v>2160</v>
      </c>
    </row>
    <row r="983" spans="1:12" ht="12.75" x14ac:dyDescent="0.2">
      <c r="A983" s="6">
        <v>197</v>
      </c>
      <c r="B983" s="6">
        <v>12797410</v>
      </c>
      <c r="C983" s="6" t="s">
        <v>12102</v>
      </c>
      <c r="D983" s="6" t="s">
        <v>2157</v>
      </c>
      <c r="E983" s="6" t="s">
        <v>20981</v>
      </c>
      <c r="F983" s="6" t="s">
        <v>12914</v>
      </c>
      <c r="G983" s="6" t="s">
        <v>2160</v>
      </c>
      <c r="H983" s="6">
        <v>740</v>
      </c>
      <c r="I983" s="6">
        <v>1</v>
      </c>
      <c r="J983" s="6" t="s">
        <v>2160</v>
      </c>
    </row>
    <row r="984" spans="1:12" ht="12.75" x14ac:dyDescent="0.2">
      <c r="A984" s="6">
        <v>197</v>
      </c>
      <c r="B984" s="6">
        <v>22551669</v>
      </c>
      <c r="C984" s="6" t="s">
        <v>21262</v>
      </c>
      <c r="D984" s="6" t="s">
        <v>2157</v>
      </c>
      <c r="E984" s="6" t="s">
        <v>20984</v>
      </c>
      <c r="F984" s="6" t="s">
        <v>18444</v>
      </c>
      <c r="G984" s="6" t="s">
        <v>2160</v>
      </c>
      <c r="H984" s="6">
        <v>203</v>
      </c>
      <c r="I984" s="6">
        <v>1</v>
      </c>
      <c r="J984" s="6" t="s">
        <v>2160</v>
      </c>
    </row>
    <row r="985" spans="1:12" ht="12.75" x14ac:dyDescent="0.2">
      <c r="A985" s="6">
        <v>197</v>
      </c>
      <c r="B985" s="6">
        <v>38560028</v>
      </c>
      <c r="C985" s="6" t="s">
        <v>21263</v>
      </c>
      <c r="D985" s="6" t="s">
        <v>2157</v>
      </c>
      <c r="E985" s="6" t="s">
        <v>20983</v>
      </c>
      <c r="F985" s="6" t="s">
        <v>14884</v>
      </c>
      <c r="G985" s="6" t="s">
        <v>2160</v>
      </c>
      <c r="H985" s="6">
        <v>342</v>
      </c>
      <c r="I985" s="6">
        <v>1</v>
      </c>
      <c r="J985" s="6" t="s">
        <v>2160</v>
      </c>
    </row>
    <row r="986" spans="1:12" ht="12.75" x14ac:dyDescent="0.2">
      <c r="A986" s="6">
        <v>197</v>
      </c>
      <c r="B986" s="6">
        <v>47726922</v>
      </c>
      <c r="C986" s="6" t="s">
        <v>21264</v>
      </c>
      <c r="D986" s="6" t="s">
        <v>2157</v>
      </c>
      <c r="E986" s="6" t="s">
        <v>20985</v>
      </c>
      <c r="F986" s="6" t="s">
        <v>19416</v>
      </c>
      <c r="G986" s="6" t="s">
        <v>2160</v>
      </c>
      <c r="H986" s="6">
        <v>774</v>
      </c>
      <c r="I986" s="6">
        <v>1</v>
      </c>
      <c r="J986" s="6" t="s">
        <v>2160</v>
      </c>
    </row>
    <row r="987" spans="1:12" ht="12.75" x14ac:dyDescent="0.2">
      <c r="A987" s="6">
        <v>198</v>
      </c>
      <c r="B987" s="6">
        <v>9068916</v>
      </c>
      <c r="C987" s="6" t="s">
        <v>16226</v>
      </c>
      <c r="D987" s="6" t="s">
        <v>2157</v>
      </c>
      <c r="E987" s="6" t="s">
        <v>20982</v>
      </c>
      <c r="F987" s="6" t="s">
        <v>13187</v>
      </c>
      <c r="G987" s="6" t="s">
        <v>2160</v>
      </c>
      <c r="H987" s="6">
        <v>336</v>
      </c>
      <c r="I987" s="6">
        <v>1</v>
      </c>
      <c r="J987" s="6" t="s">
        <v>2160</v>
      </c>
    </row>
    <row r="988" spans="1:12" ht="12.75" x14ac:dyDescent="0.2">
      <c r="A988" s="6">
        <v>198</v>
      </c>
      <c r="B988" s="6">
        <v>32465663</v>
      </c>
      <c r="C988" s="6" t="s">
        <v>17563</v>
      </c>
      <c r="D988" s="6" t="s">
        <v>2157</v>
      </c>
      <c r="E988" s="6" t="s">
        <v>20983</v>
      </c>
      <c r="F988" s="6" t="s">
        <v>14884</v>
      </c>
      <c r="G988" s="6" t="s">
        <v>2160</v>
      </c>
      <c r="H988" s="6">
        <v>335</v>
      </c>
      <c r="I988" s="6">
        <v>1</v>
      </c>
      <c r="J988" s="6" t="s">
        <v>2160</v>
      </c>
    </row>
    <row r="989" spans="1:12" ht="12.75" x14ac:dyDescent="0.2">
      <c r="A989" s="6">
        <v>198</v>
      </c>
      <c r="B989" s="6">
        <v>42752707</v>
      </c>
      <c r="C989" s="6" t="s">
        <v>12488</v>
      </c>
      <c r="D989" s="6" t="s">
        <v>2157</v>
      </c>
      <c r="E989" s="6" t="s">
        <v>20985</v>
      </c>
      <c r="F989" s="6" t="s">
        <v>19416</v>
      </c>
      <c r="G989" s="6" t="s">
        <v>2219</v>
      </c>
      <c r="H989" s="6">
        <v>773</v>
      </c>
      <c r="I989" s="6">
        <v>1</v>
      </c>
      <c r="J989" s="6" t="s">
        <v>2219</v>
      </c>
      <c r="K989" s="37">
        <v>44279</v>
      </c>
      <c r="L989" s="37">
        <v>44644</v>
      </c>
    </row>
    <row r="990" spans="1:12" ht="12.75" x14ac:dyDescent="0.2">
      <c r="A990" s="6">
        <v>198</v>
      </c>
      <c r="B990" s="6">
        <v>55650606</v>
      </c>
      <c r="C990" s="6" t="s">
        <v>21265</v>
      </c>
      <c r="D990" s="6" t="s">
        <v>2157</v>
      </c>
      <c r="E990" s="6" t="s">
        <v>20984</v>
      </c>
      <c r="F990" s="6" t="s">
        <v>18444</v>
      </c>
      <c r="G990" s="6" t="s">
        <v>2160</v>
      </c>
      <c r="H990" s="6">
        <v>202</v>
      </c>
      <c r="I990" s="6">
        <v>1</v>
      </c>
      <c r="J990" s="6" t="s">
        <v>2160</v>
      </c>
    </row>
    <row r="991" spans="1:12" ht="12.75" x14ac:dyDescent="0.2">
      <c r="A991" s="6">
        <v>198</v>
      </c>
      <c r="B991" s="6">
        <v>58766816</v>
      </c>
      <c r="C991" s="6" t="s">
        <v>21266</v>
      </c>
      <c r="D991" s="6" t="s">
        <v>2157</v>
      </c>
      <c r="E991" s="6" t="s">
        <v>20981</v>
      </c>
      <c r="F991" s="6" t="s">
        <v>12914</v>
      </c>
      <c r="G991" s="6" t="s">
        <v>2160</v>
      </c>
      <c r="H991" s="6">
        <v>738</v>
      </c>
      <c r="I991" s="6">
        <v>1</v>
      </c>
      <c r="J991" s="6" t="s">
        <v>2160</v>
      </c>
    </row>
    <row r="992" spans="1:12" ht="12.75" x14ac:dyDescent="0.2">
      <c r="A992" s="6">
        <v>199</v>
      </c>
      <c r="B992" s="6">
        <v>36579465</v>
      </c>
      <c r="C992" s="6" t="s">
        <v>17079</v>
      </c>
      <c r="D992" s="6" t="s">
        <v>2157</v>
      </c>
      <c r="E992" s="6" t="s">
        <v>20982</v>
      </c>
      <c r="F992" s="6" t="s">
        <v>13187</v>
      </c>
      <c r="G992" s="6" t="s">
        <v>2160</v>
      </c>
      <c r="H992" s="6">
        <v>335</v>
      </c>
      <c r="I992" s="6">
        <v>1</v>
      </c>
      <c r="J992" s="6" t="s">
        <v>2160</v>
      </c>
    </row>
    <row r="993" spans="1:12" ht="12.75" x14ac:dyDescent="0.2">
      <c r="A993" s="6">
        <v>199</v>
      </c>
      <c r="B993" s="6">
        <v>40088575</v>
      </c>
      <c r="C993" s="6" t="s">
        <v>17608</v>
      </c>
      <c r="D993" s="6" t="s">
        <v>2157</v>
      </c>
      <c r="E993" s="6" t="s">
        <v>20981</v>
      </c>
      <c r="F993" s="6" t="s">
        <v>12914</v>
      </c>
      <c r="G993" s="6" t="s">
        <v>2160</v>
      </c>
      <c r="H993" s="6">
        <v>738</v>
      </c>
      <c r="I993" s="6">
        <v>1</v>
      </c>
      <c r="J993" s="6" t="s">
        <v>2160</v>
      </c>
    </row>
    <row r="994" spans="1:12" ht="12.75" x14ac:dyDescent="0.2">
      <c r="A994" s="6">
        <v>199</v>
      </c>
      <c r="B994" s="6">
        <v>41384321</v>
      </c>
      <c r="C994" s="6" t="s">
        <v>21267</v>
      </c>
      <c r="D994" s="6" t="s">
        <v>2157</v>
      </c>
      <c r="E994" s="6" t="s">
        <v>20984</v>
      </c>
      <c r="F994" s="6" t="s">
        <v>18444</v>
      </c>
      <c r="G994" s="6" t="s">
        <v>2160</v>
      </c>
      <c r="H994" s="6">
        <v>202</v>
      </c>
      <c r="I994" s="6">
        <v>1</v>
      </c>
      <c r="J994" s="6" t="s">
        <v>2160</v>
      </c>
    </row>
    <row r="995" spans="1:12" ht="12.75" x14ac:dyDescent="0.2">
      <c r="A995" s="6">
        <v>199</v>
      </c>
      <c r="B995" s="6">
        <v>51321216</v>
      </c>
      <c r="C995" s="6" t="s">
        <v>12441</v>
      </c>
      <c r="D995" s="6" t="s">
        <v>2157</v>
      </c>
      <c r="E995" s="6" t="s">
        <v>20985</v>
      </c>
      <c r="F995" s="6" t="s">
        <v>19416</v>
      </c>
      <c r="G995" s="6" t="s">
        <v>2219</v>
      </c>
      <c r="H995" s="6">
        <v>773</v>
      </c>
      <c r="I995" s="6">
        <v>1</v>
      </c>
      <c r="J995" s="6" t="s">
        <v>2219</v>
      </c>
      <c r="K995" s="37">
        <v>44311</v>
      </c>
      <c r="L995" s="37">
        <v>44676</v>
      </c>
    </row>
    <row r="996" spans="1:12" ht="12.75" x14ac:dyDescent="0.2">
      <c r="A996" s="6">
        <v>199</v>
      </c>
      <c r="B996" s="6">
        <v>53339272</v>
      </c>
      <c r="C996" s="6" t="s">
        <v>13803</v>
      </c>
      <c r="D996" s="6" t="s">
        <v>2157</v>
      </c>
      <c r="E996" s="6" t="s">
        <v>20983</v>
      </c>
      <c r="F996" s="6" t="s">
        <v>14884</v>
      </c>
      <c r="G996" s="6" t="s">
        <v>2160</v>
      </c>
      <c r="H996" s="6">
        <v>333</v>
      </c>
      <c r="I996" s="6">
        <v>1</v>
      </c>
      <c r="J996" s="6" t="s">
        <v>2160</v>
      </c>
    </row>
    <row r="997" spans="1:12" ht="12.75" x14ac:dyDescent="0.2">
      <c r="A997" s="6">
        <v>200</v>
      </c>
      <c r="B997" s="6">
        <v>10173414</v>
      </c>
      <c r="C997" s="6" t="s">
        <v>19968</v>
      </c>
      <c r="D997" s="6" t="s">
        <v>2157</v>
      </c>
      <c r="E997" s="6" t="s">
        <v>20984</v>
      </c>
      <c r="F997" s="6" t="s">
        <v>18444</v>
      </c>
      <c r="G997" s="6" t="s">
        <v>2160</v>
      </c>
      <c r="H997" s="6">
        <v>202</v>
      </c>
      <c r="I997" s="6">
        <v>1</v>
      </c>
      <c r="J997" s="6" t="s">
        <v>2160</v>
      </c>
    </row>
    <row r="998" spans="1:12" ht="12.75" x14ac:dyDescent="0.2">
      <c r="A998" s="6">
        <v>200</v>
      </c>
      <c r="B998" s="6">
        <v>16187517</v>
      </c>
      <c r="C998" s="6" t="s">
        <v>21268</v>
      </c>
      <c r="D998" s="6" t="s">
        <v>2157</v>
      </c>
      <c r="E998" s="6" t="s">
        <v>20983</v>
      </c>
      <c r="F998" s="6" t="s">
        <v>14884</v>
      </c>
      <c r="G998" s="6" t="s">
        <v>2160</v>
      </c>
      <c r="H998" s="6">
        <v>333</v>
      </c>
      <c r="I998" s="6">
        <v>1</v>
      </c>
      <c r="J998" s="6" t="s">
        <v>2160</v>
      </c>
    </row>
    <row r="999" spans="1:12" ht="12.75" x14ac:dyDescent="0.2">
      <c r="A999" s="6">
        <v>200</v>
      </c>
      <c r="B999" s="6">
        <v>18364072</v>
      </c>
      <c r="C999" s="6" t="s">
        <v>21269</v>
      </c>
      <c r="D999" s="6" t="s">
        <v>2157</v>
      </c>
      <c r="E999" s="6" t="s">
        <v>20981</v>
      </c>
      <c r="F999" s="6" t="s">
        <v>12914</v>
      </c>
      <c r="G999" s="6" t="s">
        <v>2160</v>
      </c>
      <c r="H999" s="6">
        <v>737</v>
      </c>
      <c r="I999" s="6">
        <v>1</v>
      </c>
      <c r="J999" s="6" t="s">
        <v>2160</v>
      </c>
    </row>
    <row r="1000" spans="1:12" ht="12.75" x14ac:dyDescent="0.2">
      <c r="A1000" s="6">
        <v>200</v>
      </c>
      <c r="B1000" s="6">
        <v>18533702</v>
      </c>
      <c r="C1000" s="6" t="s">
        <v>21270</v>
      </c>
      <c r="D1000" s="6" t="s">
        <v>2157</v>
      </c>
      <c r="E1000" s="6" t="s">
        <v>20985</v>
      </c>
      <c r="F1000" s="6" t="s">
        <v>19416</v>
      </c>
      <c r="G1000" s="6" t="s">
        <v>2219</v>
      </c>
      <c r="H1000" s="6">
        <v>772</v>
      </c>
      <c r="I1000" s="6">
        <v>1</v>
      </c>
      <c r="J1000" s="6" t="s">
        <v>2219</v>
      </c>
      <c r="K1000" s="37">
        <v>44072</v>
      </c>
      <c r="L1000" s="37">
        <v>44802</v>
      </c>
    </row>
    <row r="1001" spans="1:12" ht="12.75" x14ac:dyDescent="0.2">
      <c r="A1001" s="6">
        <v>200</v>
      </c>
      <c r="B1001" s="6">
        <v>58272266</v>
      </c>
      <c r="C1001" s="6" t="s">
        <v>21271</v>
      </c>
      <c r="D1001" s="6" t="s">
        <v>2157</v>
      </c>
      <c r="E1001" s="6" t="s">
        <v>20982</v>
      </c>
      <c r="F1001" s="6" t="s">
        <v>13187</v>
      </c>
      <c r="G1001" s="6" t="s">
        <v>2160</v>
      </c>
      <c r="H1001" s="6">
        <v>334</v>
      </c>
      <c r="I1001" s="6">
        <v>1</v>
      </c>
      <c r="J1001" s="6" t="s">
        <v>2160</v>
      </c>
    </row>
    <row r="1002" spans="1:12" ht="12.75" x14ac:dyDescent="0.2">
      <c r="A1002" s="6">
        <v>201</v>
      </c>
      <c r="B1002" s="6">
        <v>581126</v>
      </c>
      <c r="C1002" s="6" t="s">
        <v>6558</v>
      </c>
      <c r="D1002" s="6" t="s">
        <v>2157</v>
      </c>
      <c r="E1002" s="6" t="s">
        <v>20981</v>
      </c>
      <c r="F1002" s="6" t="s">
        <v>12914</v>
      </c>
      <c r="G1002" s="6" t="s">
        <v>2160</v>
      </c>
      <c r="H1002" s="6">
        <v>737</v>
      </c>
      <c r="I1002" s="6">
        <v>1</v>
      </c>
      <c r="J1002" s="6" t="s">
        <v>2160</v>
      </c>
    </row>
    <row r="1003" spans="1:12" ht="12.75" x14ac:dyDescent="0.2">
      <c r="A1003" s="6">
        <v>201</v>
      </c>
      <c r="B1003" s="6">
        <v>10245959</v>
      </c>
      <c r="C1003" s="6" t="s">
        <v>19863</v>
      </c>
      <c r="D1003" s="6" t="s">
        <v>2157</v>
      </c>
      <c r="E1003" s="6" t="s">
        <v>20983</v>
      </c>
      <c r="F1003" s="6" t="s">
        <v>14884</v>
      </c>
      <c r="G1003" s="6" t="s">
        <v>2160</v>
      </c>
      <c r="H1003" s="6">
        <v>330</v>
      </c>
      <c r="I1003" s="6">
        <v>1</v>
      </c>
      <c r="J1003" s="6" t="s">
        <v>2160</v>
      </c>
    </row>
    <row r="1004" spans="1:12" ht="12.75" x14ac:dyDescent="0.2">
      <c r="A1004" s="6">
        <v>201</v>
      </c>
      <c r="B1004" s="6">
        <v>19114319</v>
      </c>
      <c r="C1004" s="6" t="s">
        <v>16234</v>
      </c>
      <c r="D1004" s="6" t="s">
        <v>2157</v>
      </c>
      <c r="E1004" s="6" t="s">
        <v>20982</v>
      </c>
      <c r="F1004" s="6" t="s">
        <v>13187</v>
      </c>
      <c r="G1004" s="6" t="s">
        <v>2160</v>
      </c>
      <c r="H1004" s="6">
        <v>333</v>
      </c>
      <c r="I1004" s="6">
        <v>1</v>
      </c>
      <c r="J1004" s="6" t="s">
        <v>2160</v>
      </c>
    </row>
    <row r="1005" spans="1:12" ht="12.75" x14ac:dyDescent="0.2">
      <c r="A1005" s="6">
        <v>201</v>
      </c>
      <c r="B1005" s="6">
        <v>41436829</v>
      </c>
      <c r="C1005" s="6" t="s">
        <v>21272</v>
      </c>
      <c r="D1005" s="6" t="s">
        <v>2157</v>
      </c>
      <c r="E1005" s="6" t="s">
        <v>20985</v>
      </c>
      <c r="F1005" s="6" t="s">
        <v>19416</v>
      </c>
      <c r="G1005" s="6" t="s">
        <v>2160</v>
      </c>
      <c r="H1005" s="6">
        <v>764</v>
      </c>
      <c r="I1005" s="6">
        <v>1</v>
      </c>
      <c r="J1005" s="6" t="s">
        <v>2160</v>
      </c>
    </row>
    <row r="1006" spans="1:12" ht="12.75" x14ac:dyDescent="0.2">
      <c r="A1006" s="6">
        <v>201</v>
      </c>
      <c r="B1006" s="6">
        <v>58740310</v>
      </c>
      <c r="C1006" s="6" t="s">
        <v>21273</v>
      </c>
      <c r="D1006" s="6" t="s">
        <v>2157</v>
      </c>
      <c r="E1006" s="6" t="s">
        <v>20984</v>
      </c>
      <c r="F1006" s="6" t="s">
        <v>18444</v>
      </c>
      <c r="G1006" s="6" t="s">
        <v>2160</v>
      </c>
      <c r="H1006" s="6">
        <v>202</v>
      </c>
      <c r="I1006" s="6">
        <v>1</v>
      </c>
      <c r="J1006" s="6" t="s">
        <v>2160</v>
      </c>
    </row>
    <row r="1007" spans="1:12" ht="12.75" x14ac:dyDescent="0.2">
      <c r="A1007" s="6">
        <v>202</v>
      </c>
      <c r="B1007" s="6">
        <v>8339267</v>
      </c>
      <c r="C1007" s="6" t="s">
        <v>19785</v>
      </c>
      <c r="D1007" s="6" t="s">
        <v>2157</v>
      </c>
      <c r="E1007" s="6" t="s">
        <v>20984</v>
      </c>
      <c r="F1007" s="6" t="s">
        <v>18444</v>
      </c>
      <c r="G1007" s="6" t="s">
        <v>2160</v>
      </c>
      <c r="H1007" s="6">
        <v>199</v>
      </c>
      <c r="I1007" s="6">
        <v>1</v>
      </c>
      <c r="J1007" s="6" t="s">
        <v>2160</v>
      </c>
    </row>
    <row r="1008" spans="1:12" ht="12.75" x14ac:dyDescent="0.2">
      <c r="A1008" s="6">
        <v>202</v>
      </c>
      <c r="B1008" s="6">
        <v>29348114</v>
      </c>
      <c r="C1008" s="6" t="s">
        <v>18762</v>
      </c>
      <c r="D1008" s="6" t="s">
        <v>2157</v>
      </c>
      <c r="E1008" s="6" t="s">
        <v>20981</v>
      </c>
      <c r="F1008" s="6" t="s">
        <v>12914</v>
      </c>
      <c r="G1008" s="6" t="s">
        <v>2160</v>
      </c>
      <c r="H1008" s="6">
        <v>736</v>
      </c>
      <c r="I1008" s="6">
        <v>1</v>
      </c>
      <c r="J1008" s="6" t="s">
        <v>2160</v>
      </c>
    </row>
    <row r="1009" spans="1:12" ht="12.75" x14ac:dyDescent="0.2">
      <c r="A1009" s="6">
        <v>202</v>
      </c>
      <c r="B1009" s="6">
        <v>45753863</v>
      </c>
      <c r="C1009" s="6" t="s">
        <v>15598</v>
      </c>
      <c r="D1009" s="6" t="s">
        <v>2157</v>
      </c>
      <c r="E1009" s="6" t="s">
        <v>20985</v>
      </c>
      <c r="F1009" s="6" t="s">
        <v>19416</v>
      </c>
      <c r="G1009" s="6" t="s">
        <v>2160</v>
      </c>
      <c r="H1009" s="6">
        <v>762</v>
      </c>
      <c r="I1009" s="6">
        <v>1</v>
      </c>
      <c r="J1009" s="6" t="s">
        <v>2160</v>
      </c>
    </row>
    <row r="1010" spans="1:12" ht="12.75" x14ac:dyDescent="0.2">
      <c r="A1010" s="6">
        <v>202</v>
      </c>
      <c r="B1010" s="6">
        <v>46336908</v>
      </c>
      <c r="C1010" s="6" t="s">
        <v>19911</v>
      </c>
      <c r="D1010" s="6" t="s">
        <v>2157</v>
      </c>
      <c r="E1010" s="6" t="s">
        <v>20982</v>
      </c>
      <c r="F1010" s="6" t="s">
        <v>13187</v>
      </c>
      <c r="G1010" s="6" t="s">
        <v>2160</v>
      </c>
      <c r="H1010" s="6">
        <v>331</v>
      </c>
      <c r="I1010" s="6">
        <v>1</v>
      </c>
      <c r="J1010" s="6" t="s">
        <v>2160</v>
      </c>
    </row>
    <row r="1011" spans="1:12" ht="12.75" x14ac:dyDescent="0.2">
      <c r="A1011" s="6">
        <v>202</v>
      </c>
      <c r="B1011" s="6">
        <v>58776966</v>
      </c>
      <c r="C1011" s="6" t="s">
        <v>21274</v>
      </c>
      <c r="D1011" s="6" t="s">
        <v>2157</v>
      </c>
      <c r="E1011" s="6" t="s">
        <v>20983</v>
      </c>
      <c r="F1011" s="6" t="s">
        <v>14884</v>
      </c>
      <c r="G1011" s="6" t="s">
        <v>2160</v>
      </c>
      <c r="H1011" s="6">
        <v>330</v>
      </c>
      <c r="I1011" s="6">
        <v>1</v>
      </c>
      <c r="J1011" s="6" t="s">
        <v>2160</v>
      </c>
    </row>
    <row r="1012" spans="1:12" ht="12.75" x14ac:dyDescent="0.2">
      <c r="A1012" s="6">
        <v>203</v>
      </c>
      <c r="B1012" s="6">
        <v>22749745</v>
      </c>
      <c r="C1012" s="6" t="s">
        <v>16682</v>
      </c>
      <c r="D1012" s="6" t="s">
        <v>2157</v>
      </c>
      <c r="E1012" s="6" t="s">
        <v>20984</v>
      </c>
      <c r="F1012" s="6" t="s">
        <v>18444</v>
      </c>
      <c r="G1012" s="6" t="s">
        <v>2160</v>
      </c>
      <c r="H1012" s="6">
        <v>198</v>
      </c>
      <c r="I1012" s="6">
        <v>1</v>
      </c>
      <c r="J1012" s="6" t="s">
        <v>2160</v>
      </c>
    </row>
    <row r="1013" spans="1:12" ht="12.75" x14ac:dyDescent="0.2">
      <c r="A1013" s="6">
        <v>203</v>
      </c>
      <c r="B1013" s="6">
        <v>32727250</v>
      </c>
      <c r="C1013" s="6" t="s">
        <v>18046</v>
      </c>
      <c r="D1013" s="6" t="s">
        <v>2157</v>
      </c>
      <c r="E1013" s="6" t="s">
        <v>20982</v>
      </c>
      <c r="F1013" s="6" t="s">
        <v>13187</v>
      </c>
      <c r="G1013" s="6" t="s">
        <v>2160</v>
      </c>
      <c r="H1013" s="6">
        <v>331</v>
      </c>
      <c r="I1013" s="6">
        <v>1</v>
      </c>
      <c r="J1013" s="6" t="s">
        <v>2160</v>
      </c>
    </row>
    <row r="1014" spans="1:12" ht="12.75" x14ac:dyDescent="0.2">
      <c r="A1014" s="6">
        <v>203</v>
      </c>
      <c r="B1014" s="6">
        <v>41050389</v>
      </c>
      <c r="C1014" s="6" t="s">
        <v>17622</v>
      </c>
      <c r="D1014" s="6" t="s">
        <v>2157</v>
      </c>
      <c r="E1014" s="6" t="s">
        <v>20981</v>
      </c>
      <c r="F1014" s="6" t="s">
        <v>12914</v>
      </c>
      <c r="G1014" s="6" t="s">
        <v>2160</v>
      </c>
      <c r="H1014" s="6">
        <v>734</v>
      </c>
      <c r="I1014" s="6">
        <v>1</v>
      </c>
      <c r="J1014" s="6" t="s">
        <v>2160</v>
      </c>
    </row>
    <row r="1015" spans="1:12" ht="12.75" x14ac:dyDescent="0.2">
      <c r="A1015" s="6">
        <v>203</v>
      </c>
      <c r="B1015" s="6">
        <v>52059824</v>
      </c>
      <c r="C1015" s="6" t="s">
        <v>21275</v>
      </c>
      <c r="D1015" s="6" t="s">
        <v>2157</v>
      </c>
      <c r="E1015" s="6" t="s">
        <v>20983</v>
      </c>
      <c r="F1015" s="6" t="s">
        <v>14884</v>
      </c>
      <c r="G1015" s="6" t="s">
        <v>2160</v>
      </c>
      <c r="H1015" s="6">
        <v>327</v>
      </c>
      <c r="I1015" s="6">
        <v>1</v>
      </c>
      <c r="J1015" s="6" t="s">
        <v>2160</v>
      </c>
    </row>
    <row r="1016" spans="1:12" ht="12.75" x14ac:dyDescent="0.2">
      <c r="A1016" s="6">
        <v>203</v>
      </c>
      <c r="B1016" s="6">
        <v>55050774</v>
      </c>
      <c r="C1016" s="6" t="s">
        <v>20446</v>
      </c>
      <c r="D1016" s="6" t="s">
        <v>2157</v>
      </c>
      <c r="E1016" s="6" t="s">
        <v>20985</v>
      </c>
      <c r="F1016" s="6" t="s">
        <v>19416</v>
      </c>
      <c r="G1016" s="6" t="s">
        <v>2160</v>
      </c>
      <c r="H1016" s="6">
        <v>760</v>
      </c>
      <c r="I1016" s="6">
        <v>1</v>
      </c>
      <c r="J1016" s="6" t="s">
        <v>2160</v>
      </c>
    </row>
    <row r="1017" spans="1:12" ht="12.75" x14ac:dyDescent="0.2">
      <c r="A1017" s="6">
        <v>204</v>
      </c>
      <c r="B1017" s="6">
        <v>21806975</v>
      </c>
      <c r="C1017" s="6" t="s">
        <v>19853</v>
      </c>
      <c r="D1017" s="6" t="s">
        <v>2157</v>
      </c>
      <c r="E1017" s="6" t="s">
        <v>20984</v>
      </c>
      <c r="F1017" s="6" t="s">
        <v>18444</v>
      </c>
      <c r="G1017" s="6" t="s">
        <v>2219</v>
      </c>
      <c r="H1017" s="6">
        <v>196</v>
      </c>
      <c r="I1017" s="6">
        <v>1</v>
      </c>
      <c r="J1017" s="6" t="s">
        <v>2219</v>
      </c>
      <c r="K1017" s="37">
        <v>44007</v>
      </c>
      <c r="L1017" s="37">
        <v>44737</v>
      </c>
    </row>
    <row r="1018" spans="1:12" ht="12.75" x14ac:dyDescent="0.2">
      <c r="A1018" s="6">
        <v>204</v>
      </c>
      <c r="B1018" s="6">
        <v>34807856</v>
      </c>
      <c r="C1018" s="6" t="s">
        <v>17587</v>
      </c>
      <c r="D1018" s="6" t="s">
        <v>2157</v>
      </c>
      <c r="E1018" s="6" t="s">
        <v>20981</v>
      </c>
      <c r="F1018" s="6" t="s">
        <v>12914</v>
      </c>
      <c r="G1018" s="6" t="s">
        <v>2160</v>
      </c>
      <c r="H1018" s="6">
        <v>732</v>
      </c>
      <c r="I1018" s="6">
        <v>1</v>
      </c>
      <c r="J1018" s="6" t="s">
        <v>2160</v>
      </c>
    </row>
    <row r="1019" spans="1:12" ht="12.75" x14ac:dyDescent="0.2">
      <c r="A1019" s="6">
        <v>204</v>
      </c>
      <c r="B1019" s="6">
        <v>52353485</v>
      </c>
      <c r="C1019" s="6" t="s">
        <v>21276</v>
      </c>
      <c r="D1019" s="6" t="s">
        <v>2157</v>
      </c>
      <c r="E1019" s="6" t="s">
        <v>20982</v>
      </c>
      <c r="F1019" s="6" t="s">
        <v>13187</v>
      </c>
      <c r="G1019" s="6" t="s">
        <v>2160</v>
      </c>
      <c r="H1019" s="6">
        <v>329</v>
      </c>
      <c r="I1019" s="6">
        <v>1</v>
      </c>
      <c r="J1019" s="6" t="s">
        <v>2160</v>
      </c>
    </row>
    <row r="1020" spans="1:12" ht="12.75" x14ac:dyDescent="0.2">
      <c r="A1020" s="6">
        <v>204</v>
      </c>
      <c r="B1020" s="6">
        <v>53033838</v>
      </c>
      <c r="C1020" s="6" t="s">
        <v>21277</v>
      </c>
      <c r="D1020" s="6" t="s">
        <v>2157</v>
      </c>
      <c r="E1020" s="6" t="s">
        <v>20985</v>
      </c>
      <c r="F1020" s="6" t="s">
        <v>19416</v>
      </c>
      <c r="G1020" s="6" t="s">
        <v>2160</v>
      </c>
      <c r="H1020" s="6">
        <v>755</v>
      </c>
      <c r="I1020" s="6">
        <v>1</v>
      </c>
      <c r="J1020" s="6" t="s">
        <v>2160</v>
      </c>
    </row>
    <row r="1021" spans="1:12" ht="12.75" x14ac:dyDescent="0.2">
      <c r="A1021" s="6">
        <v>204</v>
      </c>
      <c r="B1021" s="6">
        <v>57347186</v>
      </c>
      <c r="C1021" s="6" t="s">
        <v>21278</v>
      </c>
      <c r="D1021" s="6" t="s">
        <v>2157</v>
      </c>
      <c r="E1021" s="6" t="s">
        <v>20983</v>
      </c>
      <c r="F1021" s="6" t="s">
        <v>14884</v>
      </c>
      <c r="G1021" s="6" t="s">
        <v>2160</v>
      </c>
      <c r="H1021" s="6">
        <v>324</v>
      </c>
      <c r="I1021" s="6">
        <v>1</v>
      </c>
      <c r="J1021" s="6" t="s">
        <v>2160</v>
      </c>
    </row>
    <row r="1022" spans="1:12" ht="12.75" x14ac:dyDescent="0.2">
      <c r="A1022" s="6">
        <v>205</v>
      </c>
      <c r="B1022" s="6">
        <v>18361639</v>
      </c>
      <c r="C1022" s="6" t="s">
        <v>3241</v>
      </c>
      <c r="D1022" s="6" t="s">
        <v>2157</v>
      </c>
      <c r="E1022" s="6" t="s">
        <v>20982</v>
      </c>
      <c r="F1022" s="6" t="s">
        <v>13187</v>
      </c>
      <c r="G1022" s="6" t="s">
        <v>2160</v>
      </c>
      <c r="H1022" s="6">
        <v>327</v>
      </c>
      <c r="I1022" s="6">
        <v>1</v>
      </c>
      <c r="J1022" s="6" t="s">
        <v>2160</v>
      </c>
    </row>
    <row r="1023" spans="1:12" ht="12.75" x14ac:dyDescent="0.2">
      <c r="A1023" s="6">
        <v>205</v>
      </c>
      <c r="B1023" s="6">
        <v>32957057</v>
      </c>
      <c r="C1023" s="6" t="s">
        <v>19787</v>
      </c>
      <c r="D1023" s="6" t="s">
        <v>2157</v>
      </c>
      <c r="E1023" s="6" t="s">
        <v>20981</v>
      </c>
      <c r="F1023" s="6" t="s">
        <v>12914</v>
      </c>
      <c r="G1023" s="6" t="s">
        <v>2160</v>
      </c>
      <c r="H1023" s="6">
        <v>729</v>
      </c>
      <c r="I1023" s="6">
        <v>1</v>
      </c>
      <c r="J1023" s="6" t="s">
        <v>2160</v>
      </c>
    </row>
    <row r="1024" spans="1:12" ht="12.75" x14ac:dyDescent="0.2">
      <c r="A1024" s="6">
        <v>205</v>
      </c>
      <c r="B1024" s="6">
        <v>50024520</v>
      </c>
      <c r="C1024" s="6" t="s">
        <v>21279</v>
      </c>
      <c r="D1024" s="6" t="s">
        <v>2157</v>
      </c>
      <c r="E1024" s="6" t="s">
        <v>20985</v>
      </c>
      <c r="F1024" s="6" t="s">
        <v>19416</v>
      </c>
      <c r="G1024" s="6" t="s">
        <v>2160</v>
      </c>
      <c r="H1024" s="6">
        <v>755</v>
      </c>
      <c r="I1024" s="6">
        <v>1</v>
      </c>
      <c r="J1024" s="6" t="s">
        <v>2160</v>
      </c>
    </row>
    <row r="1025" spans="1:12" ht="12.75" x14ac:dyDescent="0.2">
      <c r="A1025" s="6">
        <v>205</v>
      </c>
      <c r="B1025" s="6">
        <v>56787525</v>
      </c>
      <c r="C1025" s="6" t="s">
        <v>19035</v>
      </c>
      <c r="D1025" s="6" t="s">
        <v>2157</v>
      </c>
      <c r="E1025" s="6" t="s">
        <v>20983</v>
      </c>
      <c r="F1025" s="6" t="s">
        <v>14884</v>
      </c>
      <c r="G1025" s="6" t="s">
        <v>2160</v>
      </c>
      <c r="H1025" s="6">
        <v>323</v>
      </c>
      <c r="I1025" s="6">
        <v>1</v>
      </c>
      <c r="J1025" s="6" t="s">
        <v>2160</v>
      </c>
    </row>
    <row r="1026" spans="1:12" ht="12.75" x14ac:dyDescent="0.2">
      <c r="A1026" s="6">
        <v>205</v>
      </c>
      <c r="B1026" s="6">
        <v>58104064</v>
      </c>
      <c r="C1026" s="6" t="s">
        <v>21280</v>
      </c>
      <c r="D1026" s="6" t="s">
        <v>2157</v>
      </c>
      <c r="E1026" s="6" t="s">
        <v>20984</v>
      </c>
      <c r="F1026" s="6" t="s">
        <v>18444</v>
      </c>
      <c r="G1026" s="6" t="s">
        <v>2160</v>
      </c>
      <c r="H1026" s="6">
        <v>196</v>
      </c>
      <c r="I1026" s="6">
        <v>1</v>
      </c>
      <c r="J1026" s="6" t="s">
        <v>2160</v>
      </c>
    </row>
    <row r="1027" spans="1:12" ht="12.75" x14ac:dyDescent="0.2">
      <c r="A1027" s="6">
        <v>206</v>
      </c>
      <c r="B1027" s="6">
        <v>13548776</v>
      </c>
      <c r="C1027" s="6" t="s">
        <v>21281</v>
      </c>
      <c r="D1027" s="6" t="s">
        <v>2157</v>
      </c>
      <c r="E1027" s="6" t="s">
        <v>20983</v>
      </c>
      <c r="F1027" s="6" t="s">
        <v>14884</v>
      </c>
      <c r="G1027" s="6" t="s">
        <v>2160</v>
      </c>
      <c r="H1027" s="6">
        <v>321</v>
      </c>
      <c r="I1027" s="6">
        <v>1</v>
      </c>
      <c r="J1027" s="6" t="s">
        <v>2160</v>
      </c>
    </row>
    <row r="1028" spans="1:12" ht="12.75" x14ac:dyDescent="0.2">
      <c r="A1028" s="6">
        <v>206</v>
      </c>
      <c r="B1028" s="6">
        <v>20065701</v>
      </c>
      <c r="C1028" s="6" t="s">
        <v>18855</v>
      </c>
      <c r="D1028" s="6" t="s">
        <v>2157</v>
      </c>
      <c r="E1028" s="6" t="s">
        <v>20981</v>
      </c>
      <c r="F1028" s="6" t="s">
        <v>12914</v>
      </c>
      <c r="G1028" s="6" t="s">
        <v>2160</v>
      </c>
      <c r="H1028" s="6">
        <v>727</v>
      </c>
      <c r="I1028" s="6">
        <v>1</v>
      </c>
      <c r="J1028" s="6" t="s">
        <v>2160</v>
      </c>
    </row>
    <row r="1029" spans="1:12" ht="12.75" x14ac:dyDescent="0.2">
      <c r="A1029" s="6">
        <v>206</v>
      </c>
      <c r="B1029" s="6">
        <v>22359950</v>
      </c>
      <c r="C1029" s="6" t="s">
        <v>19745</v>
      </c>
      <c r="D1029" s="6" t="s">
        <v>2157</v>
      </c>
      <c r="E1029" s="6" t="s">
        <v>20982</v>
      </c>
      <c r="F1029" s="6" t="s">
        <v>13187</v>
      </c>
      <c r="G1029" s="6" t="s">
        <v>2160</v>
      </c>
      <c r="H1029" s="6">
        <v>326</v>
      </c>
      <c r="I1029" s="6">
        <v>1</v>
      </c>
      <c r="J1029" s="6" t="s">
        <v>2160</v>
      </c>
    </row>
    <row r="1030" spans="1:12" ht="12.75" x14ac:dyDescent="0.2">
      <c r="A1030" s="6">
        <v>206</v>
      </c>
      <c r="B1030" s="6">
        <v>27830822</v>
      </c>
      <c r="C1030" s="6" t="s">
        <v>21282</v>
      </c>
      <c r="D1030" s="6" t="s">
        <v>2157</v>
      </c>
      <c r="E1030" s="6" t="s">
        <v>20984</v>
      </c>
      <c r="F1030" s="6" t="s">
        <v>18444</v>
      </c>
      <c r="G1030" s="6" t="s">
        <v>2160</v>
      </c>
      <c r="H1030" s="6">
        <v>189</v>
      </c>
      <c r="I1030" s="6">
        <v>1</v>
      </c>
      <c r="J1030" s="6" t="s">
        <v>2160</v>
      </c>
    </row>
    <row r="1031" spans="1:12" ht="12.75" x14ac:dyDescent="0.2">
      <c r="A1031" s="6">
        <v>206</v>
      </c>
      <c r="B1031" s="6">
        <v>55549143</v>
      </c>
      <c r="C1031" s="6" t="s">
        <v>19768</v>
      </c>
      <c r="D1031" s="6" t="s">
        <v>2157</v>
      </c>
      <c r="E1031" s="6" t="s">
        <v>20985</v>
      </c>
      <c r="F1031" s="6" t="s">
        <v>19416</v>
      </c>
      <c r="G1031" s="6" t="s">
        <v>2160</v>
      </c>
      <c r="H1031" s="6">
        <v>753</v>
      </c>
      <c r="I1031" s="6">
        <v>1</v>
      </c>
      <c r="J1031" s="6" t="s">
        <v>2160</v>
      </c>
    </row>
    <row r="1032" spans="1:12" ht="12.75" x14ac:dyDescent="0.2">
      <c r="A1032" s="6">
        <v>207</v>
      </c>
      <c r="B1032" s="6">
        <v>1732357</v>
      </c>
      <c r="C1032" s="6" t="s">
        <v>10234</v>
      </c>
      <c r="D1032" s="6" t="s">
        <v>2157</v>
      </c>
      <c r="E1032" s="6" t="s">
        <v>20982</v>
      </c>
      <c r="F1032" s="6" t="s">
        <v>13187</v>
      </c>
      <c r="G1032" s="6" t="s">
        <v>2219</v>
      </c>
      <c r="H1032" s="6">
        <v>324</v>
      </c>
      <c r="I1032" s="6">
        <v>1</v>
      </c>
      <c r="J1032" s="6" t="s">
        <v>2219</v>
      </c>
      <c r="K1032" s="37">
        <v>44281</v>
      </c>
      <c r="L1032" s="37">
        <v>44646</v>
      </c>
    </row>
    <row r="1033" spans="1:12" ht="12.75" x14ac:dyDescent="0.2">
      <c r="A1033" s="6">
        <v>207</v>
      </c>
      <c r="B1033" s="6">
        <v>14782339</v>
      </c>
      <c r="C1033" s="6" t="s">
        <v>9515</v>
      </c>
      <c r="D1033" s="6" t="s">
        <v>2157</v>
      </c>
      <c r="E1033" s="6" t="s">
        <v>20983</v>
      </c>
      <c r="F1033" s="6" t="s">
        <v>14884</v>
      </c>
      <c r="G1033" s="6" t="s">
        <v>2160</v>
      </c>
      <c r="H1033" s="6">
        <v>320</v>
      </c>
      <c r="I1033" s="6">
        <v>1</v>
      </c>
      <c r="J1033" s="6" t="s">
        <v>2160</v>
      </c>
    </row>
    <row r="1034" spans="1:12" ht="12.75" x14ac:dyDescent="0.2">
      <c r="A1034" s="6">
        <v>207</v>
      </c>
      <c r="B1034" s="6">
        <v>39778785</v>
      </c>
      <c r="C1034" s="6" t="s">
        <v>20010</v>
      </c>
      <c r="D1034" s="6" t="s">
        <v>2157</v>
      </c>
      <c r="E1034" s="6" t="s">
        <v>20985</v>
      </c>
      <c r="F1034" s="6" t="s">
        <v>19416</v>
      </c>
      <c r="G1034" s="6" t="s">
        <v>2160</v>
      </c>
      <c r="H1034" s="6">
        <v>752</v>
      </c>
      <c r="I1034" s="6">
        <v>1</v>
      </c>
      <c r="J1034" s="6" t="s">
        <v>2160</v>
      </c>
    </row>
    <row r="1035" spans="1:12" ht="12.75" x14ac:dyDescent="0.2">
      <c r="A1035" s="6">
        <v>207</v>
      </c>
      <c r="B1035" s="6">
        <v>56432160</v>
      </c>
      <c r="C1035" s="6" t="s">
        <v>18816</v>
      </c>
      <c r="D1035" s="6" t="s">
        <v>2157</v>
      </c>
      <c r="E1035" s="6" t="s">
        <v>20984</v>
      </c>
      <c r="F1035" s="6" t="s">
        <v>18444</v>
      </c>
      <c r="G1035" s="6" t="s">
        <v>2160</v>
      </c>
      <c r="H1035" s="6">
        <v>187</v>
      </c>
      <c r="I1035" s="6">
        <v>1</v>
      </c>
      <c r="J1035" s="6" t="s">
        <v>2160</v>
      </c>
    </row>
    <row r="1036" spans="1:12" ht="12.75" x14ac:dyDescent="0.2">
      <c r="A1036" s="6">
        <v>207</v>
      </c>
      <c r="B1036" s="6">
        <v>57428535</v>
      </c>
      <c r="C1036" s="6" t="s">
        <v>21283</v>
      </c>
      <c r="D1036" s="6" t="s">
        <v>2157</v>
      </c>
      <c r="E1036" s="6" t="s">
        <v>20981</v>
      </c>
      <c r="F1036" s="6" t="s">
        <v>12914</v>
      </c>
      <c r="G1036" s="6" t="s">
        <v>2160</v>
      </c>
      <c r="H1036" s="6">
        <v>727</v>
      </c>
      <c r="I1036" s="6">
        <v>1</v>
      </c>
      <c r="J1036" s="6" t="s">
        <v>2160</v>
      </c>
    </row>
    <row r="1037" spans="1:12" ht="12.75" x14ac:dyDescent="0.2">
      <c r="A1037" s="6">
        <v>208</v>
      </c>
      <c r="B1037" s="6">
        <v>15458201</v>
      </c>
      <c r="C1037" s="6" t="s">
        <v>19791</v>
      </c>
      <c r="D1037" s="6" t="s">
        <v>2157</v>
      </c>
      <c r="E1037" s="6" t="s">
        <v>20981</v>
      </c>
      <c r="F1037" s="6" t="s">
        <v>12914</v>
      </c>
      <c r="G1037" s="6" t="s">
        <v>2219</v>
      </c>
      <c r="H1037" s="6">
        <v>726</v>
      </c>
      <c r="I1037" s="6">
        <v>1</v>
      </c>
      <c r="J1037" s="6" t="s">
        <v>2160</v>
      </c>
    </row>
    <row r="1038" spans="1:12" ht="12.75" x14ac:dyDescent="0.2">
      <c r="A1038" s="6">
        <v>208</v>
      </c>
      <c r="B1038" s="6">
        <v>17916149</v>
      </c>
      <c r="C1038" s="6" t="s">
        <v>16516</v>
      </c>
      <c r="D1038" s="6" t="s">
        <v>2157</v>
      </c>
      <c r="E1038" s="6" t="s">
        <v>20985</v>
      </c>
      <c r="F1038" s="6" t="s">
        <v>19416</v>
      </c>
      <c r="G1038" s="6" t="s">
        <v>2160</v>
      </c>
      <c r="H1038" s="6">
        <v>748</v>
      </c>
      <c r="I1038" s="6">
        <v>1</v>
      </c>
      <c r="J1038" s="6" t="s">
        <v>2160</v>
      </c>
    </row>
    <row r="1039" spans="1:12" ht="12.75" x14ac:dyDescent="0.2">
      <c r="A1039" s="6">
        <v>208</v>
      </c>
      <c r="B1039" s="6">
        <v>22696518</v>
      </c>
      <c r="C1039" s="6" t="s">
        <v>688</v>
      </c>
      <c r="D1039" s="6" t="s">
        <v>2157</v>
      </c>
      <c r="E1039" s="6" t="s">
        <v>20983</v>
      </c>
      <c r="F1039" s="6" t="s">
        <v>14884</v>
      </c>
      <c r="G1039" s="6" t="s">
        <v>2160</v>
      </c>
      <c r="H1039" s="6">
        <v>320</v>
      </c>
      <c r="I1039" s="6">
        <v>1</v>
      </c>
      <c r="J1039" s="6" t="s">
        <v>2160</v>
      </c>
    </row>
    <row r="1040" spans="1:12" ht="12.75" x14ac:dyDescent="0.2">
      <c r="A1040" s="6">
        <v>208</v>
      </c>
      <c r="B1040" s="6">
        <v>33096362</v>
      </c>
      <c r="C1040" s="6" t="s">
        <v>3957</v>
      </c>
      <c r="D1040" s="6" t="s">
        <v>2157</v>
      </c>
      <c r="E1040" s="6" t="s">
        <v>20982</v>
      </c>
      <c r="F1040" s="6" t="s">
        <v>13187</v>
      </c>
      <c r="G1040" s="6" t="s">
        <v>2160</v>
      </c>
      <c r="H1040" s="6">
        <v>324</v>
      </c>
      <c r="I1040" s="6">
        <v>1</v>
      </c>
      <c r="J1040" s="6" t="s">
        <v>2160</v>
      </c>
    </row>
    <row r="1041" spans="1:10" ht="12.75" x14ac:dyDescent="0.2">
      <c r="A1041" s="6">
        <v>208</v>
      </c>
      <c r="B1041" s="6">
        <v>53614555</v>
      </c>
      <c r="C1041" s="6" t="s">
        <v>17414</v>
      </c>
      <c r="D1041" s="6" t="s">
        <v>2157</v>
      </c>
      <c r="E1041" s="6" t="s">
        <v>20984</v>
      </c>
      <c r="F1041" s="6" t="s">
        <v>18444</v>
      </c>
      <c r="G1041" s="6" t="s">
        <v>2160</v>
      </c>
      <c r="H1041" s="6">
        <v>184</v>
      </c>
      <c r="I1041" s="6">
        <v>1</v>
      </c>
      <c r="J1041" s="6" t="s">
        <v>2160</v>
      </c>
    </row>
    <row r="1042" spans="1:10" ht="12.75" x14ac:dyDescent="0.2">
      <c r="A1042" s="6">
        <v>209</v>
      </c>
      <c r="B1042" s="6">
        <v>31679819</v>
      </c>
      <c r="C1042" s="6" t="s">
        <v>20024</v>
      </c>
      <c r="D1042" s="6" t="s">
        <v>2157</v>
      </c>
      <c r="E1042" s="6" t="s">
        <v>20983</v>
      </c>
      <c r="F1042" s="6" t="s">
        <v>14884</v>
      </c>
      <c r="G1042" s="6" t="s">
        <v>2160</v>
      </c>
      <c r="H1042" s="6">
        <v>319</v>
      </c>
      <c r="I1042" s="6">
        <v>1</v>
      </c>
      <c r="J1042" s="6" t="s">
        <v>2160</v>
      </c>
    </row>
    <row r="1043" spans="1:10" ht="12.75" x14ac:dyDescent="0.2">
      <c r="A1043" s="6">
        <v>209</v>
      </c>
      <c r="B1043" s="6">
        <v>32054043</v>
      </c>
      <c r="C1043" s="6" t="s">
        <v>21284</v>
      </c>
      <c r="D1043" s="6" t="s">
        <v>2157</v>
      </c>
      <c r="E1043" s="6" t="s">
        <v>20981</v>
      </c>
      <c r="F1043" s="6" t="s">
        <v>12914</v>
      </c>
      <c r="G1043" s="6" t="s">
        <v>2160</v>
      </c>
      <c r="H1043" s="6">
        <v>721</v>
      </c>
      <c r="I1043" s="6">
        <v>1</v>
      </c>
      <c r="J1043" s="6" t="s">
        <v>2160</v>
      </c>
    </row>
    <row r="1044" spans="1:10" ht="12.75" x14ac:dyDescent="0.2">
      <c r="A1044" s="6">
        <v>209</v>
      </c>
      <c r="B1044" s="6">
        <v>41255829</v>
      </c>
      <c r="C1044" s="6" t="s">
        <v>20028</v>
      </c>
      <c r="D1044" s="6" t="s">
        <v>2157</v>
      </c>
      <c r="E1044" s="6" t="s">
        <v>20985</v>
      </c>
      <c r="F1044" s="6" t="s">
        <v>19416</v>
      </c>
      <c r="G1044" s="6" t="s">
        <v>2160</v>
      </c>
      <c r="H1044" s="6">
        <v>747</v>
      </c>
      <c r="I1044" s="6">
        <v>1</v>
      </c>
      <c r="J1044" s="6" t="s">
        <v>2160</v>
      </c>
    </row>
    <row r="1045" spans="1:10" ht="12.75" x14ac:dyDescent="0.2">
      <c r="A1045" s="6">
        <v>209</v>
      </c>
      <c r="B1045" s="6">
        <v>52391111</v>
      </c>
      <c r="C1045" s="6" t="s">
        <v>21285</v>
      </c>
      <c r="D1045" s="6" t="s">
        <v>2157</v>
      </c>
      <c r="E1045" s="6" t="s">
        <v>20984</v>
      </c>
      <c r="F1045" s="6" t="s">
        <v>18444</v>
      </c>
      <c r="G1045" s="6" t="s">
        <v>2160</v>
      </c>
      <c r="H1045" s="6">
        <v>178</v>
      </c>
      <c r="I1045" s="6">
        <v>1</v>
      </c>
      <c r="J1045" s="6" t="s">
        <v>2160</v>
      </c>
    </row>
    <row r="1046" spans="1:10" ht="12.75" x14ac:dyDescent="0.2">
      <c r="A1046" s="6">
        <v>209</v>
      </c>
      <c r="B1046" s="6">
        <v>56790593</v>
      </c>
      <c r="C1046" s="6" t="s">
        <v>18739</v>
      </c>
      <c r="D1046" s="6" t="s">
        <v>2157</v>
      </c>
      <c r="E1046" s="6" t="s">
        <v>20982</v>
      </c>
      <c r="F1046" s="6" t="s">
        <v>13187</v>
      </c>
      <c r="G1046" s="6" t="s">
        <v>2160</v>
      </c>
      <c r="H1046" s="6">
        <v>324</v>
      </c>
      <c r="I1046" s="6">
        <v>1</v>
      </c>
      <c r="J1046" s="6" t="s">
        <v>2160</v>
      </c>
    </row>
    <row r="1047" spans="1:10" ht="12.75" x14ac:dyDescent="0.2">
      <c r="A1047" s="6">
        <v>210</v>
      </c>
      <c r="B1047" s="6">
        <v>4462925</v>
      </c>
      <c r="C1047" s="6" t="s">
        <v>14158</v>
      </c>
      <c r="D1047" s="6" t="s">
        <v>2157</v>
      </c>
      <c r="E1047" s="6" t="s">
        <v>20982</v>
      </c>
      <c r="F1047" s="6" t="s">
        <v>13187</v>
      </c>
      <c r="G1047" s="6" t="s">
        <v>2160</v>
      </c>
      <c r="H1047" s="6">
        <v>323</v>
      </c>
      <c r="I1047" s="6">
        <v>1</v>
      </c>
      <c r="J1047" s="6" t="s">
        <v>2160</v>
      </c>
    </row>
    <row r="1048" spans="1:10" ht="12.75" x14ac:dyDescent="0.2">
      <c r="A1048" s="6">
        <v>210</v>
      </c>
      <c r="B1048" s="6">
        <v>41719028</v>
      </c>
      <c r="C1048" s="6" t="s">
        <v>20228</v>
      </c>
      <c r="D1048" s="6" t="s">
        <v>2157</v>
      </c>
      <c r="E1048" s="6" t="s">
        <v>20985</v>
      </c>
      <c r="F1048" s="6" t="s">
        <v>19416</v>
      </c>
      <c r="G1048" s="6" t="s">
        <v>2160</v>
      </c>
      <c r="H1048" s="6">
        <v>746</v>
      </c>
      <c r="I1048" s="6">
        <v>1</v>
      </c>
      <c r="J1048" s="6" t="s">
        <v>2160</v>
      </c>
    </row>
    <row r="1049" spans="1:10" ht="12.75" x14ac:dyDescent="0.2">
      <c r="A1049" s="6">
        <v>210</v>
      </c>
      <c r="B1049" s="6">
        <v>48425185</v>
      </c>
      <c r="C1049" s="6" t="s">
        <v>9530</v>
      </c>
      <c r="D1049" s="6" t="s">
        <v>2157</v>
      </c>
      <c r="E1049" s="6" t="s">
        <v>20983</v>
      </c>
      <c r="F1049" s="6" t="s">
        <v>14884</v>
      </c>
      <c r="G1049" s="6" t="s">
        <v>2160</v>
      </c>
      <c r="H1049" s="6">
        <v>318</v>
      </c>
      <c r="I1049" s="6">
        <v>1</v>
      </c>
      <c r="J1049" s="6" t="s">
        <v>2160</v>
      </c>
    </row>
    <row r="1050" spans="1:10" ht="12.75" x14ac:dyDescent="0.2">
      <c r="A1050" s="6">
        <v>210</v>
      </c>
      <c r="B1050" s="6">
        <v>55045495</v>
      </c>
      <c r="C1050" s="6" t="s">
        <v>16431</v>
      </c>
      <c r="D1050" s="6" t="s">
        <v>2157</v>
      </c>
      <c r="E1050" s="6" t="s">
        <v>20984</v>
      </c>
      <c r="F1050" s="6" t="s">
        <v>18444</v>
      </c>
      <c r="G1050" s="6" t="s">
        <v>2160</v>
      </c>
      <c r="H1050" s="6">
        <v>178</v>
      </c>
      <c r="I1050" s="6">
        <v>1</v>
      </c>
      <c r="J1050" s="6" t="s">
        <v>2160</v>
      </c>
    </row>
    <row r="1051" spans="1:10" ht="12.75" x14ac:dyDescent="0.2">
      <c r="A1051" s="6">
        <v>210</v>
      </c>
      <c r="B1051" s="6">
        <v>56700914</v>
      </c>
      <c r="C1051" s="6" t="s">
        <v>18515</v>
      </c>
      <c r="D1051" s="6" t="s">
        <v>2157</v>
      </c>
      <c r="E1051" s="6" t="s">
        <v>20981</v>
      </c>
      <c r="F1051" s="6" t="s">
        <v>12914</v>
      </c>
      <c r="G1051" s="6" t="s">
        <v>2160</v>
      </c>
      <c r="H1051" s="6">
        <v>717</v>
      </c>
      <c r="I1051" s="6">
        <v>1</v>
      </c>
      <c r="J1051" s="6" t="s">
        <v>2160</v>
      </c>
    </row>
    <row r="1052" spans="1:10" ht="12.75" x14ac:dyDescent="0.2">
      <c r="A1052" s="6">
        <v>211</v>
      </c>
      <c r="B1052" s="6">
        <v>14248051</v>
      </c>
      <c r="C1052" s="6" t="s">
        <v>10554</v>
      </c>
      <c r="D1052" s="6" t="s">
        <v>2157</v>
      </c>
      <c r="E1052" s="6" t="s">
        <v>20982</v>
      </c>
      <c r="F1052" s="6" t="s">
        <v>13187</v>
      </c>
      <c r="G1052" s="6" t="s">
        <v>2160</v>
      </c>
      <c r="H1052" s="6">
        <v>323</v>
      </c>
      <c r="I1052" s="6">
        <v>1</v>
      </c>
      <c r="J1052" s="6" t="s">
        <v>2160</v>
      </c>
    </row>
    <row r="1053" spans="1:10" ht="12.75" x14ac:dyDescent="0.2">
      <c r="A1053" s="6">
        <v>211</v>
      </c>
      <c r="B1053" s="6">
        <v>23042546</v>
      </c>
      <c r="C1053" s="6" t="s">
        <v>13102</v>
      </c>
      <c r="D1053" s="6" t="s">
        <v>2157</v>
      </c>
      <c r="E1053" s="6" t="s">
        <v>20981</v>
      </c>
      <c r="F1053" s="6" t="s">
        <v>12914</v>
      </c>
      <c r="G1053" s="6" t="s">
        <v>2160</v>
      </c>
      <c r="H1053" s="6">
        <v>716</v>
      </c>
      <c r="I1053" s="6">
        <v>1</v>
      </c>
      <c r="J1053" s="6" t="s">
        <v>2160</v>
      </c>
    </row>
    <row r="1054" spans="1:10" ht="12.75" x14ac:dyDescent="0.2">
      <c r="A1054" s="6">
        <v>211</v>
      </c>
      <c r="B1054" s="6">
        <v>23183598</v>
      </c>
      <c r="C1054" s="6" t="s">
        <v>21286</v>
      </c>
      <c r="D1054" s="6" t="s">
        <v>2157</v>
      </c>
      <c r="E1054" s="6" t="s">
        <v>20983</v>
      </c>
      <c r="F1054" s="6" t="s">
        <v>14884</v>
      </c>
      <c r="G1054" s="6" t="s">
        <v>2160</v>
      </c>
      <c r="H1054" s="6">
        <v>316</v>
      </c>
      <c r="I1054" s="6">
        <v>1</v>
      </c>
      <c r="J1054" s="6" t="s">
        <v>2160</v>
      </c>
    </row>
    <row r="1055" spans="1:10" ht="12.75" x14ac:dyDescent="0.2">
      <c r="A1055" s="6">
        <v>211</v>
      </c>
      <c r="B1055" s="6">
        <v>46175401</v>
      </c>
      <c r="C1055" s="6" t="s">
        <v>21287</v>
      </c>
      <c r="D1055" s="6" t="s">
        <v>2157</v>
      </c>
      <c r="E1055" s="6" t="s">
        <v>20985</v>
      </c>
      <c r="F1055" s="6" t="s">
        <v>19416</v>
      </c>
      <c r="G1055" s="6" t="s">
        <v>2160</v>
      </c>
      <c r="H1055" s="6">
        <v>744</v>
      </c>
      <c r="I1055" s="6">
        <v>1</v>
      </c>
      <c r="J1055" s="6" t="s">
        <v>2160</v>
      </c>
    </row>
    <row r="1056" spans="1:10" ht="12.75" x14ac:dyDescent="0.2">
      <c r="A1056" s="6">
        <v>211</v>
      </c>
      <c r="B1056" s="6">
        <v>56642280</v>
      </c>
      <c r="C1056" s="6" t="s">
        <v>21288</v>
      </c>
      <c r="D1056" s="6" t="s">
        <v>2157</v>
      </c>
      <c r="E1056" s="6" t="s">
        <v>20984</v>
      </c>
      <c r="F1056" s="6" t="s">
        <v>18444</v>
      </c>
      <c r="G1056" s="6" t="s">
        <v>2160</v>
      </c>
      <c r="H1056" s="6">
        <v>170</v>
      </c>
      <c r="I1056" s="6">
        <v>1</v>
      </c>
      <c r="J1056" s="6" t="s">
        <v>2160</v>
      </c>
    </row>
    <row r="1057" spans="1:12" ht="12.75" x14ac:dyDescent="0.2">
      <c r="A1057" s="6">
        <v>212</v>
      </c>
      <c r="B1057" s="6">
        <v>7956280</v>
      </c>
      <c r="C1057" s="6" t="s">
        <v>20340</v>
      </c>
      <c r="D1057" s="6" t="s">
        <v>2157</v>
      </c>
      <c r="E1057" s="6" t="s">
        <v>20982</v>
      </c>
      <c r="F1057" s="6" t="s">
        <v>13187</v>
      </c>
      <c r="G1057" s="6" t="s">
        <v>2219</v>
      </c>
      <c r="H1057" s="6">
        <v>323</v>
      </c>
      <c r="I1057" s="6">
        <v>1</v>
      </c>
      <c r="J1057" s="6" t="s">
        <v>2219</v>
      </c>
      <c r="K1057" s="37">
        <v>44003</v>
      </c>
      <c r="L1057" s="37">
        <v>44368</v>
      </c>
    </row>
    <row r="1058" spans="1:12" ht="12.75" x14ac:dyDescent="0.2">
      <c r="A1058" s="6">
        <v>212</v>
      </c>
      <c r="B1058" s="6">
        <v>25977605</v>
      </c>
      <c r="C1058" s="6" t="s">
        <v>3029</v>
      </c>
      <c r="D1058" s="6" t="s">
        <v>2157</v>
      </c>
      <c r="E1058" s="6" t="s">
        <v>20983</v>
      </c>
      <c r="F1058" s="6" t="s">
        <v>14884</v>
      </c>
      <c r="G1058" s="6" t="s">
        <v>2219</v>
      </c>
      <c r="H1058" s="6">
        <v>315</v>
      </c>
      <c r="I1058" s="6">
        <v>1</v>
      </c>
      <c r="J1058" s="6" t="s">
        <v>2219</v>
      </c>
      <c r="K1058" s="37">
        <v>44058</v>
      </c>
      <c r="L1058" s="37">
        <v>44423</v>
      </c>
    </row>
    <row r="1059" spans="1:12" ht="12.75" x14ac:dyDescent="0.2">
      <c r="A1059" s="6">
        <v>212</v>
      </c>
      <c r="B1059" s="6">
        <v>35841141</v>
      </c>
      <c r="C1059" s="6" t="s">
        <v>20164</v>
      </c>
      <c r="D1059" s="6" t="s">
        <v>2157</v>
      </c>
      <c r="E1059" s="6" t="s">
        <v>20985</v>
      </c>
      <c r="F1059" s="6" t="s">
        <v>19416</v>
      </c>
      <c r="G1059" s="6" t="s">
        <v>2160</v>
      </c>
      <c r="H1059" s="6">
        <v>743</v>
      </c>
      <c r="I1059" s="6">
        <v>1</v>
      </c>
      <c r="J1059" s="6" t="s">
        <v>2160</v>
      </c>
    </row>
    <row r="1060" spans="1:12" ht="12.75" x14ac:dyDescent="0.2">
      <c r="A1060" s="6">
        <v>212</v>
      </c>
      <c r="B1060" s="6">
        <v>36950345</v>
      </c>
      <c r="C1060" s="6" t="s">
        <v>21289</v>
      </c>
      <c r="D1060" s="6" t="s">
        <v>2157</v>
      </c>
      <c r="E1060" s="6" t="s">
        <v>20984</v>
      </c>
      <c r="F1060" s="6" t="s">
        <v>18444</v>
      </c>
      <c r="G1060" s="6" t="s">
        <v>2160</v>
      </c>
      <c r="H1060" s="6">
        <v>170</v>
      </c>
      <c r="I1060" s="6">
        <v>1</v>
      </c>
      <c r="J1060" s="6" t="s">
        <v>2160</v>
      </c>
    </row>
    <row r="1061" spans="1:12" ht="12.75" x14ac:dyDescent="0.2">
      <c r="A1061" s="6">
        <v>212</v>
      </c>
      <c r="B1061" s="6">
        <v>53983667</v>
      </c>
      <c r="C1061" s="6" t="s">
        <v>15123</v>
      </c>
      <c r="D1061" s="6" t="s">
        <v>2157</v>
      </c>
      <c r="E1061" s="6" t="s">
        <v>20981</v>
      </c>
      <c r="F1061" s="6" t="s">
        <v>12914</v>
      </c>
      <c r="G1061" s="6" t="s">
        <v>2160</v>
      </c>
      <c r="H1061" s="6">
        <v>716</v>
      </c>
      <c r="I1061" s="6">
        <v>1</v>
      </c>
      <c r="J1061" s="6" t="s">
        <v>2160</v>
      </c>
    </row>
    <row r="1062" spans="1:12" ht="12.75" x14ac:dyDescent="0.2">
      <c r="A1062" s="6">
        <v>213</v>
      </c>
      <c r="B1062" s="6">
        <v>25436803</v>
      </c>
      <c r="C1062" s="6" t="s">
        <v>13789</v>
      </c>
      <c r="D1062" s="6" t="s">
        <v>2157</v>
      </c>
      <c r="E1062" s="6" t="s">
        <v>20983</v>
      </c>
      <c r="F1062" s="6" t="s">
        <v>14884</v>
      </c>
      <c r="G1062" s="6" t="s">
        <v>2160</v>
      </c>
      <c r="H1062" s="6">
        <v>313</v>
      </c>
      <c r="I1062" s="6">
        <v>1</v>
      </c>
      <c r="J1062" s="6" t="s">
        <v>2160</v>
      </c>
    </row>
    <row r="1063" spans="1:12" ht="12.75" x14ac:dyDescent="0.2">
      <c r="A1063" s="6">
        <v>213</v>
      </c>
      <c r="B1063" s="6">
        <v>27852827</v>
      </c>
      <c r="C1063" s="6" t="s">
        <v>19658</v>
      </c>
      <c r="D1063" s="6" t="s">
        <v>2157</v>
      </c>
      <c r="E1063" s="6" t="s">
        <v>20981</v>
      </c>
      <c r="F1063" s="6" t="s">
        <v>12914</v>
      </c>
      <c r="G1063" s="6" t="s">
        <v>2160</v>
      </c>
      <c r="H1063" s="6">
        <v>712</v>
      </c>
      <c r="I1063" s="6">
        <v>1</v>
      </c>
      <c r="J1063" s="6" t="s">
        <v>2160</v>
      </c>
    </row>
    <row r="1064" spans="1:12" ht="12.75" x14ac:dyDescent="0.2">
      <c r="A1064" s="6">
        <v>213</v>
      </c>
      <c r="B1064" s="6">
        <v>45132620</v>
      </c>
      <c r="C1064" s="6" t="s">
        <v>19627</v>
      </c>
      <c r="D1064" s="6" t="s">
        <v>2157</v>
      </c>
      <c r="E1064" s="6" t="s">
        <v>20985</v>
      </c>
      <c r="F1064" s="6" t="s">
        <v>19416</v>
      </c>
      <c r="G1064" s="6" t="s">
        <v>2219</v>
      </c>
      <c r="H1064" s="6">
        <v>743</v>
      </c>
      <c r="I1064" s="6">
        <v>1</v>
      </c>
      <c r="J1064" s="6" t="s">
        <v>2219</v>
      </c>
      <c r="K1064" s="37">
        <v>44319</v>
      </c>
      <c r="L1064" s="37">
        <v>44499</v>
      </c>
    </row>
    <row r="1065" spans="1:12" ht="12.75" x14ac:dyDescent="0.2">
      <c r="A1065" s="6">
        <v>213</v>
      </c>
      <c r="B1065" s="6">
        <v>52353138</v>
      </c>
      <c r="C1065" s="6" t="s">
        <v>21290</v>
      </c>
      <c r="D1065" s="6" t="s">
        <v>2157</v>
      </c>
      <c r="E1065" s="6" t="s">
        <v>20982</v>
      </c>
      <c r="F1065" s="6" t="s">
        <v>13187</v>
      </c>
      <c r="G1065" s="6" t="s">
        <v>2160</v>
      </c>
      <c r="H1065" s="6">
        <v>322</v>
      </c>
      <c r="I1065" s="6">
        <v>1</v>
      </c>
      <c r="J1065" s="6" t="s">
        <v>2160</v>
      </c>
    </row>
    <row r="1066" spans="1:12" ht="12.75" x14ac:dyDescent="0.2">
      <c r="A1066" s="6">
        <v>213</v>
      </c>
      <c r="B1066" s="6">
        <v>58109321</v>
      </c>
      <c r="C1066" s="6" t="s">
        <v>21291</v>
      </c>
      <c r="D1066" s="6" t="s">
        <v>2157</v>
      </c>
      <c r="E1066" s="6" t="s">
        <v>20984</v>
      </c>
      <c r="F1066" s="6" t="s">
        <v>18444</v>
      </c>
      <c r="G1066" s="6" t="s">
        <v>2160</v>
      </c>
      <c r="H1066" s="6">
        <v>166</v>
      </c>
      <c r="I1066" s="6">
        <v>1</v>
      </c>
      <c r="J1066" s="6" t="s">
        <v>2160</v>
      </c>
    </row>
    <row r="1067" spans="1:12" ht="12.75" x14ac:dyDescent="0.2">
      <c r="A1067" s="6">
        <v>214</v>
      </c>
      <c r="B1067" s="6">
        <v>6453212</v>
      </c>
      <c r="C1067" s="6" t="s">
        <v>15119</v>
      </c>
      <c r="D1067" s="6" t="s">
        <v>2157</v>
      </c>
      <c r="E1067" s="6" t="s">
        <v>20981</v>
      </c>
      <c r="F1067" s="6" t="s">
        <v>12914</v>
      </c>
      <c r="G1067" s="6" t="s">
        <v>2219</v>
      </c>
      <c r="H1067" s="6">
        <v>712</v>
      </c>
      <c r="I1067" s="6">
        <v>1</v>
      </c>
      <c r="J1067" s="6" t="s">
        <v>2219</v>
      </c>
      <c r="K1067" s="37">
        <v>43927</v>
      </c>
      <c r="L1067" s="37">
        <v>44657</v>
      </c>
    </row>
    <row r="1068" spans="1:12" ht="12.75" x14ac:dyDescent="0.2">
      <c r="A1068" s="6">
        <v>214</v>
      </c>
      <c r="B1068" s="6">
        <v>15556429</v>
      </c>
      <c r="C1068" s="6" t="s">
        <v>10545</v>
      </c>
      <c r="D1068" s="6" t="s">
        <v>2157</v>
      </c>
      <c r="E1068" s="6" t="s">
        <v>20984</v>
      </c>
      <c r="F1068" s="6" t="s">
        <v>18444</v>
      </c>
      <c r="G1068" s="6" t="s">
        <v>2260</v>
      </c>
      <c r="H1068" s="6">
        <v>161</v>
      </c>
      <c r="I1068" s="6">
        <v>1</v>
      </c>
      <c r="J1068" s="6" t="s">
        <v>2260</v>
      </c>
      <c r="K1068" s="37">
        <v>44331</v>
      </c>
      <c r="L1068" s="37">
        <v>44361</v>
      </c>
    </row>
    <row r="1069" spans="1:12" ht="12.75" x14ac:dyDescent="0.2">
      <c r="A1069" s="6">
        <v>214</v>
      </c>
      <c r="B1069" s="6">
        <v>50350008</v>
      </c>
      <c r="C1069" s="6" t="s">
        <v>5533</v>
      </c>
      <c r="D1069" s="6" t="s">
        <v>2157</v>
      </c>
      <c r="E1069" s="6" t="s">
        <v>20985</v>
      </c>
      <c r="F1069" s="6" t="s">
        <v>19416</v>
      </c>
      <c r="G1069" s="6" t="s">
        <v>2219</v>
      </c>
      <c r="H1069" s="6">
        <v>742</v>
      </c>
      <c r="I1069" s="6">
        <v>1</v>
      </c>
      <c r="J1069" s="6" t="s">
        <v>2219</v>
      </c>
      <c r="K1069" s="37">
        <v>44277</v>
      </c>
      <c r="L1069" s="37">
        <v>44642</v>
      </c>
    </row>
    <row r="1070" spans="1:12" ht="12.75" x14ac:dyDescent="0.2">
      <c r="A1070" s="6">
        <v>214</v>
      </c>
      <c r="B1070" s="6">
        <v>58156194</v>
      </c>
      <c r="C1070" s="6" t="s">
        <v>21292</v>
      </c>
      <c r="D1070" s="6" t="s">
        <v>2157</v>
      </c>
      <c r="E1070" s="6" t="s">
        <v>20982</v>
      </c>
      <c r="F1070" s="6" t="s">
        <v>13187</v>
      </c>
      <c r="G1070" s="6" t="s">
        <v>2160</v>
      </c>
      <c r="H1070" s="6">
        <v>318</v>
      </c>
      <c r="I1070" s="6">
        <v>1</v>
      </c>
      <c r="J1070" s="6" t="s">
        <v>2160</v>
      </c>
    </row>
    <row r="1071" spans="1:12" ht="12.75" x14ac:dyDescent="0.2">
      <c r="A1071" s="6">
        <v>214</v>
      </c>
      <c r="B1071" s="6">
        <v>58667250</v>
      </c>
      <c r="C1071" s="6" t="s">
        <v>21293</v>
      </c>
      <c r="D1071" s="6" t="s">
        <v>2157</v>
      </c>
      <c r="E1071" s="6" t="s">
        <v>20983</v>
      </c>
      <c r="F1071" s="6" t="s">
        <v>14884</v>
      </c>
      <c r="G1071" s="6" t="s">
        <v>2160</v>
      </c>
      <c r="H1071" s="6">
        <v>310</v>
      </c>
      <c r="I1071" s="6">
        <v>1</v>
      </c>
      <c r="J1071" s="6" t="s">
        <v>2160</v>
      </c>
    </row>
    <row r="1072" spans="1:12" ht="12.75" x14ac:dyDescent="0.2">
      <c r="A1072" s="6">
        <v>215</v>
      </c>
      <c r="B1072" s="6">
        <v>6864685</v>
      </c>
      <c r="C1072" s="6" t="s">
        <v>21294</v>
      </c>
      <c r="D1072" s="6" t="s">
        <v>2157</v>
      </c>
      <c r="E1072" s="6" t="s">
        <v>20985</v>
      </c>
      <c r="F1072" s="6" t="s">
        <v>19416</v>
      </c>
      <c r="G1072" s="6" t="s">
        <v>2160</v>
      </c>
      <c r="H1072" s="6">
        <v>740</v>
      </c>
      <c r="I1072" s="6">
        <v>1</v>
      </c>
      <c r="J1072" s="6" t="s">
        <v>2160</v>
      </c>
    </row>
    <row r="1073" spans="1:12" ht="12.75" x14ac:dyDescent="0.2">
      <c r="A1073" s="6">
        <v>215</v>
      </c>
      <c r="B1073" s="6">
        <v>25312653</v>
      </c>
      <c r="C1073" s="6" t="s">
        <v>8215</v>
      </c>
      <c r="D1073" s="6" t="s">
        <v>2157</v>
      </c>
      <c r="E1073" s="6" t="s">
        <v>20984</v>
      </c>
      <c r="F1073" s="6" t="s">
        <v>18444</v>
      </c>
      <c r="G1073" s="6" t="s">
        <v>2160</v>
      </c>
      <c r="H1073" s="6">
        <v>155</v>
      </c>
      <c r="I1073" s="6">
        <v>1</v>
      </c>
      <c r="J1073" s="6" t="s">
        <v>2160</v>
      </c>
    </row>
    <row r="1074" spans="1:12" ht="12.75" x14ac:dyDescent="0.2">
      <c r="A1074" s="6">
        <v>215</v>
      </c>
      <c r="B1074" s="6">
        <v>29599917</v>
      </c>
      <c r="C1074" s="6" t="s">
        <v>21295</v>
      </c>
      <c r="D1074" s="6" t="s">
        <v>2157</v>
      </c>
      <c r="E1074" s="6" t="s">
        <v>20982</v>
      </c>
      <c r="F1074" s="6" t="s">
        <v>13187</v>
      </c>
      <c r="G1074" s="6" t="s">
        <v>2160</v>
      </c>
      <c r="H1074" s="6">
        <v>317</v>
      </c>
      <c r="I1074" s="6">
        <v>1</v>
      </c>
      <c r="J1074" s="6" t="s">
        <v>2160</v>
      </c>
    </row>
    <row r="1075" spans="1:12" ht="12.75" x14ac:dyDescent="0.2">
      <c r="A1075" s="6">
        <v>215</v>
      </c>
      <c r="B1075" s="6">
        <v>30799283</v>
      </c>
      <c r="C1075" s="6" t="s">
        <v>20168</v>
      </c>
      <c r="D1075" s="6" t="s">
        <v>2157</v>
      </c>
      <c r="E1075" s="6" t="s">
        <v>20983</v>
      </c>
      <c r="F1075" s="6" t="s">
        <v>14884</v>
      </c>
      <c r="G1075" s="6" t="s">
        <v>2160</v>
      </c>
      <c r="H1075" s="6">
        <v>310</v>
      </c>
      <c r="I1075" s="6">
        <v>1</v>
      </c>
      <c r="J1075" s="6" t="s">
        <v>2160</v>
      </c>
    </row>
    <row r="1076" spans="1:12" ht="12.75" x14ac:dyDescent="0.2">
      <c r="A1076" s="6">
        <v>215</v>
      </c>
      <c r="B1076" s="6">
        <v>53409996</v>
      </c>
      <c r="C1076" s="6" t="s">
        <v>12945</v>
      </c>
      <c r="D1076" s="6" t="s">
        <v>2157</v>
      </c>
      <c r="E1076" s="6" t="s">
        <v>20981</v>
      </c>
      <c r="F1076" s="6" t="s">
        <v>12914</v>
      </c>
      <c r="G1076" s="6" t="s">
        <v>2160</v>
      </c>
      <c r="H1076" s="6">
        <v>710</v>
      </c>
      <c r="I1076" s="6">
        <v>1</v>
      </c>
      <c r="J1076" s="6" t="s">
        <v>2160</v>
      </c>
    </row>
    <row r="1077" spans="1:12" ht="12.75" x14ac:dyDescent="0.2">
      <c r="A1077" s="6">
        <v>216</v>
      </c>
      <c r="B1077" s="6">
        <v>7463824</v>
      </c>
      <c r="C1077" s="6" t="s">
        <v>19756</v>
      </c>
      <c r="D1077" s="6" t="s">
        <v>2157</v>
      </c>
      <c r="E1077" s="6" t="s">
        <v>20985</v>
      </c>
      <c r="F1077" s="6" t="s">
        <v>19416</v>
      </c>
      <c r="G1077" s="6" t="s">
        <v>2160</v>
      </c>
      <c r="H1077" s="6">
        <v>740</v>
      </c>
      <c r="I1077" s="6">
        <v>1</v>
      </c>
      <c r="J1077" s="6" t="s">
        <v>2160</v>
      </c>
    </row>
    <row r="1078" spans="1:12" ht="12.75" x14ac:dyDescent="0.2">
      <c r="A1078" s="6">
        <v>216</v>
      </c>
      <c r="B1078" s="6">
        <v>28774115</v>
      </c>
      <c r="C1078" s="6" t="s">
        <v>17107</v>
      </c>
      <c r="D1078" s="6" t="s">
        <v>2157</v>
      </c>
      <c r="E1078" s="6" t="s">
        <v>20982</v>
      </c>
      <c r="F1078" s="6" t="s">
        <v>13187</v>
      </c>
      <c r="G1078" s="6" t="s">
        <v>2160</v>
      </c>
      <c r="H1078" s="6">
        <v>316</v>
      </c>
      <c r="I1078" s="6">
        <v>1</v>
      </c>
      <c r="J1078" s="6" t="s">
        <v>2160</v>
      </c>
    </row>
    <row r="1079" spans="1:12" ht="12.75" x14ac:dyDescent="0.2">
      <c r="A1079" s="6">
        <v>216</v>
      </c>
      <c r="B1079" s="6">
        <v>29823302</v>
      </c>
      <c r="C1079" s="6" t="s">
        <v>17679</v>
      </c>
      <c r="D1079" s="6" t="s">
        <v>2157</v>
      </c>
      <c r="E1079" s="6" t="s">
        <v>20984</v>
      </c>
      <c r="F1079" s="6" t="s">
        <v>18444</v>
      </c>
      <c r="G1079" s="6" t="s">
        <v>2160</v>
      </c>
      <c r="H1079" s="6">
        <v>154</v>
      </c>
      <c r="I1079" s="6">
        <v>1</v>
      </c>
      <c r="J1079" s="6" t="s">
        <v>2160</v>
      </c>
    </row>
    <row r="1080" spans="1:12" ht="12.75" x14ac:dyDescent="0.2">
      <c r="A1080" s="6">
        <v>216</v>
      </c>
      <c r="B1080" s="6">
        <v>48635205</v>
      </c>
      <c r="C1080" s="6" t="s">
        <v>21296</v>
      </c>
      <c r="D1080" s="6" t="s">
        <v>2157</v>
      </c>
      <c r="E1080" s="6" t="s">
        <v>20981</v>
      </c>
      <c r="F1080" s="6" t="s">
        <v>12914</v>
      </c>
      <c r="G1080" s="6" t="s">
        <v>2160</v>
      </c>
      <c r="H1080" s="6">
        <v>708</v>
      </c>
      <c r="I1080" s="6">
        <v>1</v>
      </c>
      <c r="J1080" s="6" t="s">
        <v>2160</v>
      </c>
    </row>
    <row r="1081" spans="1:12" ht="12.75" x14ac:dyDescent="0.2">
      <c r="A1081" s="6">
        <v>216</v>
      </c>
      <c r="B1081" s="6">
        <v>58182271</v>
      </c>
      <c r="C1081" s="6" t="s">
        <v>21297</v>
      </c>
      <c r="D1081" s="6" t="s">
        <v>2157</v>
      </c>
      <c r="E1081" s="6" t="s">
        <v>20983</v>
      </c>
      <c r="F1081" s="6" t="s">
        <v>14884</v>
      </c>
      <c r="G1081" s="6" t="s">
        <v>2160</v>
      </c>
      <c r="H1081" s="6">
        <v>310</v>
      </c>
      <c r="I1081" s="6">
        <v>1</v>
      </c>
      <c r="J1081" s="6" t="s">
        <v>2160</v>
      </c>
    </row>
    <row r="1082" spans="1:12" ht="12.75" x14ac:dyDescent="0.2">
      <c r="A1082" s="6">
        <v>217</v>
      </c>
      <c r="B1082" s="6">
        <v>18781790</v>
      </c>
      <c r="C1082" s="6" t="s">
        <v>21298</v>
      </c>
      <c r="D1082" s="6" t="s">
        <v>2157</v>
      </c>
      <c r="E1082" s="6" t="s">
        <v>20982</v>
      </c>
      <c r="F1082" s="6" t="s">
        <v>13187</v>
      </c>
      <c r="G1082" s="6" t="s">
        <v>2219</v>
      </c>
      <c r="H1082" s="6">
        <v>316</v>
      </c>
      <c r="I1082" s="6">
        <v>1</v>
      </c>
      <c r="J1082" s="6" t="s">
        <v>2219</v>
      </c>
      <c r="K1082" s="37">
        <v>44019</v>
      </c>
      <c r="L1082" s="37">
        <v>44749</v>
      </c>
    </row>
    <row r="1083" spans="1:12" ht="12.75" x14ac:dyDescent="0.2">
      <c r="A1083" s="6">
        <v>217</v>
      </c>
      <c r="B1083" s="6">
        <v>27889515</v>
      </c>
      <c r="C1083" s="6" t="s">
        <v>21299</v>
      </c>
      <c r="D1083" s="6" t="s">
        <v>2157</v>
      </c>
      <c r="E1083" s="6" t="s">
        <v>20983</v>
      </c>
      <c r="F1083" s="6" t="s">
        <v>14884</v>
      </c>
      <c r="G1083" s="6" t="s">
        <v>2219</v>
      </c>
      <c r="H1083" s="6">
        <v>305</v>
      </c>
      <c r="I1083" s="6">
        <v>1</v>
      </c>
      <c r="J1083" s="6" t="s">
        <v>2219</v>
      </c>
      <c r="K1083" s="37">
        <v>44347</v>
      </c>
      <c r="L1083" s="37">
        <v>44377</v>
      </c>
    </row>
    <row r="1084" spans="1:12" ht="12.75" x14ac:dyDescent="0.2">
      <c r="A1084" s="6">
        <v>217</v>
      </c>
      <c r="B1084" s="6">
        <v>37315464</v>
      </c>
      <c r="C1084" s="6" t="s">
        <v>18622</v>
      </c>
      <c r="D1084" s="6" t="s">
        <v>2157</v>
      </c>
      <c r="E1084" s="6" t="s">
        <v>20984</v>
      </c>
      <c r="F1084" s="6" t="s">
        <v>18444</v>
      </c>
      <c r="G1084" s="6" t="s">
        <v>2160</v>
      </c>
      <c r="H1084" s="6">
        <v>151</v>
      </c>
      <c r="I1084" s="6">
        <v>1</v>
      </c>
      <c r="J1084" s="6" t="s">
        <v>2160</v>
      </c>
    </row>
    <row r="1085" spans="1:12" ht="12.75" x14ac:dyDescent="0.2">
      <c r="A1085" s="6">
        <v>217</v>
      </c>
      <c r="B1085" s="6">
        <v>47411712</v>
      </c>
      <c r="C1085" s="6" t="s">
        <v>7511</v>
      </c>
      <c r="D1085" s="6" t="s">
        <v>2157</v>
      </c>
      <c r="E1085" s="6" t="s">
        <v>20981</v>
      </c>
      <c r="F1085" s="6" t="s">
        <v>12914</v>
      </c>
      <c r="G1085" s="6" t="s">
        <v>2160</v>
      </c>
      <c r="H1085" s="6">
        <v>706</v>
      </c>
      <c r="I1085" s="6">
        <v>1</v>
      </c>
      <c r="J1085" s="6" t="s">
        <v>2160</v>
      </c>
    </row>
    <row r="1086" spans="1:12" ht="12.75" x14ac:dyDescent="0.2">
      <c r="A1086" s="6">
        <v>217</v>
      </c>
      <c r="B1086" s="6">
        <v>49693006</v>
      </c>
      <c r="C1086" s="6" t="s">
        <v>21300</v>
      </c>
      <c r="D1086" s="6" t="s">
        <v>2157</v>
      </c>
      <c r="E1086" s="6" t="s">
        <v>20985</v>
      </c>
      <c r="F1086" s="6" t="s">
        <v>19416</v>
      </c>
      <c r="G1086" s="6" t="s">
        <v>2160</v>
      </c>
      <c r="H1086" s="6">
        <v>740</v>
      </c>
      <c r="I1086" s="6">
        <v>1</v>
      </c>
      <c r="J1086" s="6" t="s">
        <v>2160</v>
      </c>
    </row>
    <row r="1087" spans="1:12" ht="12.75" x14ac:dyDescent="0.2">
      <c r="A1087" s="6">
        <v>218</v>
      </c>
      <c r="B1087" s="6">
        <v>6908275</v>
      </c>
      <c r="C1087" s="6" t="s">
        <v>18656</v>
      </c>
      <c r="D1087" s="6" t="s">
        <v>2157</v>
      </c>
      <c r="E1087" s="6" t="s">
        <v>20984</v>
      </c>
      <c r="F1087" s="6" t="s">
        <v>18444</v>
      </c>
      <c r="G1087" s="6" t="s">
        <v>2219</v>
      </c>
      <c r="H1087" s="6">
        <v>148</v>
      </c>
      <c r="I1087" s="6">
        <v>1</v>
      </c>
      <c r="J1087" s="6" t="s">
        <v>2219</v>
      </c>
      <c r="K1087" s="37">
        <v>44057</v>
      </c>
      <c r="L1087" s="37">
        <v>44422</v>
      </c>
    </row>
    <row r="1088" spans="1:12" ht="12.75" x14ac:dyDescent="0.2">
      <c r="A1088" s="6">
        <v>218</v>
      </c>
      <c r="B1088" s="6">
        <v>10727861</v>
      </c>
      <c r="C1088" s="6" t="s">
        <v>21301</v>
      </c>
      <c r="D1088" s="6" t="s">
        <v>2157</v>
      </c>
      <c r="E1088" s="6" t="s">
        <v>20983</v>
      </c>
      <c r="F1088" s="6" t="s">
        <v>14884</v>
      </c>
      <c r="G1088" s="6" t="s">
        <v>2160</v>
      </c>
      <c r="H1088" s="6">
        <v>305</v>
      </c>
      <c r="I1088" s="6">
        <v>1</v>
      </c>
      <c r="J1088" s="6" t="s">
        <v>2160</v>
      </c>
    </row>
    <row r="1089" spans="1:12" ht="12.75" x14ac:dyDescent="0.2">
      <c r="A1089" s="6">
        <v>218</v>
      </c>
      <c r="B1089" s="6">
        <v>14791793</v>
      </c>
      <c r="C1089" s="6" t="s">
        <v>14775</v>
      </c>
      <c r="D1089" s="6" t="s">
        <v>2157</v>
      </c>
      <c r="E1089" s="6" t="s">
        <v>20985</v>
      </c>
      <c r="F1089" s="6" t="s">
        <v>19416</v>
      </c>
      <c r="G1089" s="6" t="s">
        <v>2160</v>
      </c>
      <c r="H1089" s="6">
        <v>735</v>
      </c>
      <c r="I1089" s="6">
        <v>1</v>
      </c>
      <c r="J1089" s="6" t="s">
        <v>2160</v>
      </c>
    </row>
    <row r="1090" spans="1:12" ht="12.75" x14ac:dyDescent="0.2">
      <c r="A1090" s="6">
        <v>218</v>
      </c>
      <c r="B1090" s="6">
        <v>35276718</v>
      </c>
      <c r="C1090" s="6" t="s">
        <v>10411</v>
      </c>
      <c r="D1090" s="6" t="s">
        <v>2157</v>
      </c>
      <c r="E1090" s="6" t="s">
        <v>20982</v>
      </c>
      <c r="F1090" s="6" t="s">
        <v>13187</v>
      </c>
      <c r="G1090" s="6" t="s">
        <v>2160</v>
      </c>
      <c r="H1090" s="6">
        <v>306</v>
      </c>
      <c r="I1090" s="6">
        <v>1</v>
      </c>
      <c r="J1090" s="6" t="s">
        <v>2160</v>
      </c>
    </row>
    <row r="1091" spans="1:12" ht="12.75" x14ac:dyDescent="0.2">
      <c r="A1091" s="6">
        <v>218</v>
      </c>
      <c r="B1091" s="6">
        <v>58266418</v>
      </c>
      <c r="C1091" s="6" t="s">
        <v>21302</v>
      </c>
      <c r="D1091" s="6" t="s">
        <v>2157</v>
      </c>
      <c r="E1091" s="6" t="s">
        <v>20981</v>
      </c>
      <c r="F1091" s="6" t="s">
        <v>12914</v>
      </c>
      <c r="G1091" s="6" t="s">
        <v>2160</v>
      </c>
      <c r="H1091" s="6">
        <v>705</v>
      </c>
      <c r="I1091" s="6">
        <v>1</v>
      </c>
      <c r="J1091" s="6" t="s">
        <v>2160</v>
      </c>
    </row>
    <row r="1092" spans="1:12" ht="12.75" x14ac:dyDescent="0.2">
      <c r="A1092" s="6">
        <v>219</v>
      </c>
      <c r="B1092" s="6">
        <v>90903</v>
      </c>
      <c r="C1092" s="6" t="s">
        <v>21303</v>
      </c>
      <c r="D1092" s="6" t="s">
        <v>2157</v>
      </c>
      <c r="E1092" s="6" t="s">
        <v>20982</v>
      </c>
      <c r="F1092" s="6" t="s">
        <v>13187</v>
      </c>
      <c r="G1092" s="6" t="s">
        <v>2160</v>
      </c>
      <c r="H1092" s="6">
        <v>303</v>
      </c>
      <c r="I1092" s="6">
        <v>1</v>
      </c>
      <c r="J1092" s="6" t="s">
        <v>2160</v>
      </c>
    </row>
    <row r="1093" spans="1:12" ht="12.75" x14ac:dyDescent="0.2">
      <c r="A1093" s="6">
        <v>219</v>
      </c>
      <c r="B1093" s="6">
        <v>21432091</v>
      </c>
      <c r="C1093" s="6" t="s">
        <v>21304</v>
      </c>
      <c r="D1093" s="6" t="s">
        <v>2157</v>
      </c>
      <c r="E1093" s="6" t="s">
        <v>20984</v>
      </c>
      <c r="F1093" s="6" t="s">
        <v>18444</v>
      </c>
      <c r="G1093" s="6" t="s">
        <v>2160</v>
      </c>
      <c r="H1093" s="6">
        <v>144</v>
      </c>
      <c r="I1093" s="6">
        <v>1</v>
      </c>
      <c r="J1093" s="6" t="s">
        <v>2160</v>
      </c>
    </row>
    <row r="1094" spans="1:12" ht="12.75" x14ac:dyDescent="0.2">
      <c r="A1094" s="6">
        <v>219</v>
      </c>
      <c r="B1094" s="6">
        <v>27734468</v>
      </c>
      <c r="C1094" s="6" t="s">
        <v>13831</v>
      </c>
      <c r="D1094" s="6" t="s">
        <v>2157</v>
      </c>
      <c r="E1094" s="6" t="s">
        <v>20983</v>
      </c>
      <c r="F1094" s="6" t="s">
        <v>14884</v>
      </c>
      <c r="G1094" s="6" t="s">
        <v>2160</v>
      </c>
      <c r="H1094" s="6">
        <v>305</v>
      </c>
      <c r="I1094" s="6">
        <v>1</v>
      </c>
      <c r="J1094" s="6" t="s">
        <v>2160</v>
      </c>
    </row>
    <row r="1095" spans="1:12" ht="12.75" x14ac:dyDescent="0.2">
      <c r="A1095" s="6">
        <v>219</v>
      </c>
      <c r="B1095" s="6">
        <v>44181319</v>
      </c>
      <c r="C1095" s="6" t="s">
        <v>16009</v>
      </c>
      <c r="D1095" s="6" t="s">
        <v>2157</v>
      </c>
      <c r="E1095" s="6" t="s">
        <v>20981</v>
      </c>
      <c r="F1095" s="6" t="s">
        <v>12914</v>
      </c>
      <c r="G1095" s="6" t="s">
        <v>2160</v>
      </c>
      <c r="H1095" s="6">
        <v>704</v>
      </c>
      <c r="I1095" s="6">
        <v>1</v>
      </c>
      <c r="J1095" s="6" t="s">
        <v>2160</v>
      </c>
    </row>
    <row r="1096" spans="1:12" ht="12.75" x14ac:dyDescent="0.2">
      <c r="A1096" s="6">
        <v>219</v>
      </c>
      <c r="B1096" s="6">
        <v>44758614</v>
      </c>
      <c r="C1096" s="6" t="s">
        <v>20493</v>
      </c>
      <c r="D1096" s="6" t="s">
        <v>2157</v>
      </c>
      <c r="E1096" s="6" t="s">
        <v>20985</v>
      </c>
      <c r="F1096" s="6" t="s">
        <v>19416</v>
      </c>
      <c r="G1096" s="6" t="s">
        <v>2160</v>
      </c>
      <c r="H1096" s="6">
        <v>735</v>
      </c>
      <c r="I1096" s="6">
        <v>1</v>
      </c>
      <c r="J1096" s="6" t="s">
        <v>2160</v>
      </c>
    </row>
    <row r="1097" spans="1:12" ht="12.75" x14ac:dyDescent="0.2">
      <c r="A1097" s="6">
        <v>220</v>
      </c>
      <c r="B1097" s="6">
        <v>16328713</v>
      </c>
      <c r="C1097" s="6" t="s">
        <v>10308</v>
      </c>
      <c r="D1097" s="6" t="s">
        <v>2157</v>
      </c>
      <c r="E1097" s="6" t="s">
        <v>20982</v>
      </c>
      <c r="F1097" s="6" t="s">
        <v>13187</v>
      </c>
      <c r="G1097" s="6" t="s">
        <v>2160</v>
      </c>
      <c r="H1097" s="6">
        <v>298</v>
      </c>
      <c r="I1097" s="6">
        <v>1</v>
      </c>
      <c r="J1097" s="6" t="s">
        <v>2160</v>
      </c>
    </row>
    <row r="1098" spans="1:12" ht="12.75" x14ac:dyDescent="0.2">
      <c r="A1098" s="6">
        <v>220</v>
      </c>
      <c r="B1098" s="6">
        <v>19012791</v>
      </c>
      <c r="C1098" s="6" t="s">
        <v>21305</v>
      </c>
      <c r="D1098" s="6" t="s">
        <v>2157</v>
      </c>
      <c r="E1098" s="6" t="s">
        <v>20981</v>
      </c>
      <c r="F1098" s="6" t="s">
        <v>12914</v>
      </c>
      <c r="G1098" s="6" t="s">
        <v>2219</v>
      </c>
      <c r="H1098" s="6">
        <v>701</v>
      </c>
      <c r="I1098" s="6">
        <v>1</v>
      </c>
      <c r="J1098" s="6" t="s">
        <v>2219</v>
      </c>
      <c r="K1098" s="37">
        <v>44198</v>
      </c>
      <c r="L1098" s="37">
        <v>44563</v>
      </c>
    </row>
    <row r="1099" spans="1:12" ht="12.75" x14ac:dyDescent="0.2">
      <c r="A1099" s="6">
        <v>220</v>
      </c>
      <c r="B1099" s="6">
        <v>32274246</v>
      </c>
      <c r="C1099" s="6" t="s">
        <v>21306</v>
      </c>
      <c r="D1099" s="6" t="s">
        <v>2157</v>
      </c>
      <c r="E1099" s="6" t="s">
        <v>20983</v>
      </c>
      <c r="F1099" s="6" t="s">
        <v>14884</v>
      </c>
      <c r="G1099" s="6" t="s">
        <v>2160</v>
      </c>
      <c r="H1099" s="6">
        <v>304</v>
      </c>
      <c r="I1099" s="6">
        <v>1</v>
      </c>
      <c r="J1099" s="6" t="s">
        <v>2160</v>
      </c>
    </row>
    <row r="1100" spans="1:12" ht="12.75" x14ac:dyDescent="0.2">
      <c r="A1100" s="6">
        <v>220</v>
      </c>
      <c r="B1100" s="6">
        <v>34569894</v>
      </c>
      <c r="C1100" s="6" t="s">
        <v>8051</v>
      </c>
      <c r="D1100" s="6" t="s">
        <v>2157</v>
      </c>
      <c r="E1100" s="6" t="s">
        <v>20984</v>
      </c>
      <c r="F1100" s="6" t="s">
        <v>18444</v>
      </c>
      <c r="G1100" s="6" t="s">
        <v>2260</v>
      </c>
      <c r="H1100" s="6">
        <v>144</v>
      </c>
      <c r="I1100" s="6">
        <v>1</v>
      </c>
      <c r="J1100" s="6" t="s">
        <v>2160</v>
      </c>
    </row>
    <row r="1101" spans="1:12" ht="12.75" x14ac:dyDescent="0.2">
      <c r="A1101" s="6">
        <v>220</v>
      </c>
      <c r="B1101" s="6">
        <v>56743320</v>
      </c>
      <c r="C1101" s="6" t="s">
        <v>19057</v>
      </c>
      <c r="D1101" s="6" t="s">
        <v>2157</v>
      </c>
      <c r="E1101" s="6" t="s">
        <v>20985</v>
      </c>
      <c r="F1101" s="6" t="s">
        <v>19416</v>
      </c>
      <c r="G1101" s="6" t="s">
        <v>2160</v>
      </c>
      <c r="H1101" s="6">
        <v>732</v>
      </c>
      <c r="I1101" s="6">
        <v>1</v>
      </c>
      <c r="J1101" s="6" t="s">
        <v>2160</v>
      </c>
    </row>
    <row r="1102" spans="1:12" ht="12.75" x14ac:dyDescent="0.2">
      <c r="A1102" s="6">
        <v>221</v>
      </c>
      <c r="B1102" s="6">
        <v>20436776</v>
      </c>
      <c r="C1102" s="6" t="s">
        <v>19708</v>
      </c>
      <c r="D1102" s="6" t="s">
        <v>2157</v>
      </c>
      <c r="E1102" s="6" t="s">
        <v>20981</v>
      </c>
      <c r="F1102" s="6" t="s">
        <v>12914</v>
      </c>
      <c r="G1102" s="6" t="s">
        <v>2160</v>
      </c>
      <c r="H1102" s="6">
        <v>700</v>
      </c>
      <c r="I1102" s="6">
        <v>1</v>
      </c>
      <c r="J1102" s="6" t="s">
        <v>2160</v>
      </c>
    </row>
    <row r="1103" spans="1:12" ht="12.75" x14ac:dyDescent="0.2">
      <c r="A1103" s="6">
        <v>221</v>
      </c>
      <c r="B1103" s="6">
        <v>23126562</v>
      </c>
      <c r="C1103" s="6" t="s">
        <v>2914</v>
      </c>
      <c r="D1103" s="6" t="s">
        <v>2157</v>
      </c>
      <c r="E1103" s="6" t="s">
        <v>20982</v>
      </c>
      <c r="F1103" s="6" t="s">
        <v>13187</v>
      </c>
      <c r="G1103" s="6" t="s">
        <v>2160</v>
      </c>
      <c r="H1103" s="6">
        <v>298</v>
      </c>
      <c r="I1103" s="6">
        <v>1</v>
      </c>
      <c r="J1103" s="6" t="s">
        <v>2160</v>
      </c>
    </row>
    <row r="1104" spans="1:12" ht="12.75" x14ac:dyDescent="0.2">
      <c r="A1104" s="6">
        <v>221</v>
      </c>
      <c r="B1104" s="6">
        <v>36288491</v>
      </c>
      <c r="C1104" s="6" t="s">
        <v>19988</v>
      </c>
      <c r="D1104" s="6" t="s">
        <v>2157</v>
      </c>
      <c r="E1104" s="6" t="s">
        <v>20985</v>
      </c>
      <c r="F1104" s="6" t="s">
        <v>19416</v>
      </c>
      <c r="G1104" s="6" t="s">
        <v>2160</v>
      </c>
      <c r="H1104" s="6">
        <v>730</v>
      </c>
      <c r="I1104" s="6">
        <v>1</v>
      </c>
      <c r="J1104" s="6" t="s">
        <v>2160</v>
      </c>
    </row>
    <row r="1105" spans="1:12" ht="12.75" x14ac:dyDescent="0.2">
      <c r="A1105" s="6">
        <v>221</v>
      </c>
      <c r="B1105" s="6">
        <v>40233057</v>
      </c>
      <c r="C1105" s="6" t="s">
        <v>19834</v>
      </c>
      <c r="D1105" s="6" t="s">
        <v>2157</v>
      </c>
      <c r="E1105" s="6" t="s">
        <v>20983</v>
      </c>
      <c r="F1105" s="6" t="s">
        <v>14884</v>
      </c>
      <c r="G1105" s="6" t="s">
        <v>2160</v>
      </c>
      <c r="H1105" s="6">
        <v>300</v>
      </c>
      <c r="I1105" s="6">
        <v>1</v>
      </c>
      <c r="J1105" s="6" t="s">
        <v>2160</v>
      </c>
    </row>
    <row r="1106" spans="1:12" ht="12.75" x14ac:dyDescent="0.2">
      <c r="A1106" s="6">
        <v>221</v>
      </c>
      <c r="B1106" s="6">
        <v>58096058</v>
      </c>
      <c r="C1106" s="6" t="s">
        <v>21307</v>
      </c>
      <c r="D1106" s="6" t="s">
        <v>2157</v>
      </c>
      <c r="E1106" s="6" t="s">
        <v>20984</v>
      </c>
      <c r="F1106" s="6" t="s">
        <v>18444</v>
      </c>
      <c r="G1106" s="6" t="s">
        <v>2160</v>
      </c>
      <c r="H1106" s="6">
        <v>140</v>
      </c>
      <c r="I1106" s="6">
        <v>1</v>
      </c>
      <c r="J1106" s="6" t="s">
        <v>2160</v>
      </c>
    </row>
    <row r="1107" spans="1:12" ht="12.75" x14ac:dyDescent="0.2">
      <c r="A1107" s="6">
        <v>222</v>
      </c>
      <c r="B1107" s="6">
        <v>11238937</v>
      </c>
      <c r="C1107" s="6" t="s">
        <v>19827</v>
      </c>
      <c r="D1107" s="6" t="s">
        <v>2157</v>
      </c>
      <c r="E1107" s="6" t="s">
        <v>20982</v>
      </c>
      <c r="F1107" s="6" t="s">
        <v>13187</v>
      </c>
      <c r="G1107" s="6" t="s">
        <v>2160</v>
      </c>
      <c r="H1107" s="6">
        <v>294</v>
      </c>
      <c r="I1107" s="6">
        <v>1</v>
      </c>
      <c r="J1107" s="6" t="s">
        <v>2160</v>
      </c>
    </row>
    <row r="1108" spans="1:12" ht="12.75" x14ac:dyDescent="0.2">
      <c r="A1108" s="6">
        <v>222</v>
      </c>
      <c r="B1108" s="6">
        <v>20559618</v>
      </c>
      <c r="C1108" s="6" t="s">
        <v>12908</v>
      </c>
      <c r="D1108" s="6" t="s">
        <v>2157</v>
      </c>
      <c r="E1108" s="6" t="s">
        <v>20984</v>
      </c>
      <c r="F1108" s="6" t="s">
        <v>18444</v>
      </c>
      <c r="G1108" s="6" t="s">
        <v>2160</v>
      </c>
      <c r="H1108" s="6">
        <v>139</v>
      </c>
      <c r="I1108" s="6">
        <v>1</v>
      </c>
      <c r="J1108" s="6" t="s">
        <v>2160</v>
      </c>
    </row>
    <row r="1109" spans="1:12" ht="12.75" x14ac:dyDescent="0.2">
      <c r="A1109" s="6">
        <v>222</v>
      </c>
      <c r="B1109" s="6">
        <v>44277625</v>
      </c>
      <c r="C1109" s="6" t="s">
        <v>20575</v>
      </c>
      <c r="D1109" s="6" t="s">
        <v>2157</v>
      </c>
      <c r="E1109" s="6" t="s">
        <v>20983</v>
      </c>
      <c r="F1109" s="6" t="s">
        <v>14884</v>
      </c>
      <c r="G1109" s="6" t="s">
        <v>2160</v>
      </c>
      <c r="H1109" s="6">
        <v>298</v>
      </c>
      <c r="I1109" s="6">
        <v>1</v>
      </c>
      <c r="J1109" s="6" t="s">
        <v>2160</v>
      </c>
    </row>
    <row r="1110" spans="1:12" ht="12.75" x14ac:dyDescent="0.2">
      <c r="A1110" s="6">
        <v>222</v>
      </c>
      <c r="B1110" s="6">
        <v>46960258</v>
      </c>
      <c r="C1110" s="6" t="s">
        <v>21308</v>
      </c>
      <c r="D1110" s="6" t="s">
        <v>2157</v>
      </c>
      <c r="E1110" s="6" t="s">
        <v>20981</v>
      </c>
      <c r="F1110" s="6" t="s">
        <v>12914</v>
      </c>
      <c r="G1110" s="6" t="s">
        <v>2160</v>
      </c>
      <c r="H1110" s="6">
        <v>697</v>
      </c>
      <c r="I1110" s="6">
        <v>1</v>
      </c>
      <c r="J1110" s="6" t="s">
        <v>2160</v>
      </c>
    </row>
    <row r="1111" spans="1:12" ht="12.75" x14ac:dyDescent="0.2">
      <c r="A1111" s="6">
        <v>222</v>
      </c>
      <c r="B1111" s="6">
        <v>49851477</v>
      </c>
      <c r="C1111" s="6" t="s">
        <v>13546</v>
      </c>
      <c r="D1111" s="6" t="s">
        <v>2157</v>
      </c>
      <c r="E1111" s="6" t="s">
        <v>20985</v>
      </c>
      <c r="F1111" s="6" t="s">
        <v>19416</v>
      </c>
      <c r="G1111" s="6" t="s">
        <v>2160</v>
      </c>
      <c r="H1111" s="6">
        <v>726</v>
      </c>
      <c r="I1111" s="6">
        <v>1</v>
      </c>
      <c r="J1111" s="6" t="s">
        <v>2219</v>
      </c>
      <c r="K1111" s="37">
        <v>44346</v>
      </c>
      <c r="L1111" s="37">
        <v>44711</v>
      </c>
    </row>
    <row r="1112" spans="1:12" ht="12.75" x14ac:dyDescent="0.2">
      <c r="A1112" s="6">
        <v>223</v>
      </c>
      <c r="B1112" s="6">
        <v>22391613</v>
      </c>
      <c r="C1112" s="6" t="s">
        <v>14364</v>
      </c>
      <c r="D1112" s="6" t="s">
        <v>2157</v>
      </c>
      <c r="E1112" s="6" t="s">
        <v>20981</v>
      </c>
      <c r="F1112" s="6" t="s">
        <v>12914</v>
      </c>
      <c r="G1112" s="6" t="s">
        <v>2219</v>
      </c>
      <c r="H1112" s="6">
        <v>692</v>
      </c>
      <c r="I1112" s="6">
        <v>1</v>
      </c>
      <c r="J1112" s="6" t="s">
        <v>2219</v>
      </c>
      <c r="K1112" s="37">
        <v>44314</v>
      </c>
      <c r="L1112" s="37">
        <v>44679</v>
      </c>
    </row>
    <row r="1113" spans="1:12" ht="12.75" x14ac:dyDescent="0.2">
      <c r="A1113" s="6">
        <v>223</v>
      </c>
      <c r="B1113" s="6">
        <v>23822051</v>
      </c>
      <c r="C1113" s="6" t="s">
        <v>18658</v>
      </c>
      <c r="D1113" s="6" t="s">
        <v>2157</v>
      </c>
      <c r="E1113" s="6" t="s">
        <v>20984</v>
      </c>
      <c r="F1113" s="6" t="s">
        <v>18444</v>
      </c>
      <c r="G1113" s="6" t="s">
        <v>2160</v>
      </c>
      <c r="H1113" s="6">
        <v>138</v>
      </c>
      <c r="I1113" s="6">
        <v>1</v>
      </c>
      <c r="J1113" s="6" t="s">
        <v>2160</v>
      </c>
    </row>
    <row r="1114" spans="1:12" ht="12.75" x14ac:dyDescent="0.2">
      <c r="A1114" s="6">
        <v>223</v>
      </c>
      <c r="B1114" s="6">
        <v>27300316</v>
      </c>
      <c r="C1114" s="6" t="s">
        <v>20182</v>
      </c>
      <c r="D1114" s="6" t="s">
        <v>2157</v>
      </c>
      <c r="E1114" s="6" t="s">
        <v>20985</v>
      </c>
      <c r="F1114" s="6" t="s">
        <v>19416</v>
      </c>
      <c r="G1114" s="6" t="s">
        <v>2160</v>
      </c>
      <c r="H1114" s="6">
        <v>725</v>
      </c>
      <c r="I1114" s="6">
        <v>1</v>
      </c>
      <c r="J1114" s="6" t="s">
        <v>2160</v>
      </c>
    </row>
    <row r="1115" spans="1:12" ht="12.75" x14ac:dyDescent="0.2">
      <c r="A1115" s="6">
        <v>223</v>
      </c>
      <c r="B1115" s="6">
        <v>57349737</v>
      </c>
      <c r="C1115" s="6" t="s">
        <v>20194</v>
      </c>
      <c r="D1115" s="6" t="s">
        <v>2157</v>
      </c>
      <c r="E1115" s="6" t="s">
        <v>20982</v>
      </c>
      <c r="F1115" s="6" t="s">
        <v>13187</v>
      </c>
      <c r="G1115" s="6" t="s">
        <v>2160</v>
      </c>
      <c r="H1115" s="6">
        <v>294</v>
      </c>
      <c r="I1115" s="6">
        <v>1</v>
      </c>
      <c r="J1115" s="6" t="s">
        <v>2160</v>
      </c>
    </row>
    <row r="1116" spans="1:12" ht="12.75" x14ac:dyDescent="0.2">
      <c r="A1116" s="6">
        <v>223</v>
      </c>
      <c r="B1116" s="6">
        <v>58708580</v>
      </c>
      <c r="C1116" s="6" t="s">
        <v>21309</v>
      </c>
      <c r="D1116" s="6" t="s">
        <v>2157</v>
      </c>
      <c r="E1116" s="6" t="s">
        <v>20983</v>
      </c>
      <c r="F1116" s="6" t="s">
        <v>14884</v>
      </c>
      <c r="G1116" s="6" t="s">
        <v>2160</v>
      </c>
      <c r="H1116" s="6">
        <v>298</v>
      </c>
      <c r="I1116" s="6">
        <v>1</v>
      </c>
      <c r="J1116" s="6" t="s">
        <v>2160</v>
      </c>
    </row>
    <row r="1117" spans="1:12" ht="12.75" x14ac:dyDescent="0.2">
      <c r="A1117" s="6">
        <v>224</v>
      </c>
      <c r="B1117" s="6">
        <v>3340367</v>
      </c>
      <c r="C1117" s="6" t="s">
        <v>21310</v>
      </c>
      <c r="D1117" s="6" t="s">
        <v>2157</v>
      </c>
      <c r="E1117" s="6" t="s">
        <v>20981</v>
      </c>
      <c r="F1117" s="6" t="s">
        <v>12914</v>
      </c>
      <c r="G1117" s="6" t="s">
        <v>2160</v>
      </c>
      <c r="H1117" s="6">
        <v>690</v>
      </c>
      <c r="I1117" s="6">
        <v>1</v>
      </c>
      <c r="J1117" s="6" t="s">
        <v>2160</v>
      </c>
    </row>
    <row r="1118" spans="1:12" ht="12.75" x14ac:dyDescent="0.2">
      <c r="A1118" s="6">
        <v>224</v>
      </c>
      <c r="B1118" s="6">
        <v>31871433</v>
      </c>
      <c r="C1118" s="6" t="s">
        <v>19905</v>
      </c>
      <c r="D1118" s="6" t="s">
        <v>2157</v>
      </c>
      <c r="E1118" s="6" t="s">
        <v>20983</v>
      </c>
      <c r="F1118" s="6" t="s">
        <v>14884</v>
      </c>
      <c r="G1118" s="6" t="s">
        <v>2219</v>
      </c>
      <c r="H1118" s="6">
        <v>295</v>
      </c>
      <c r="I1118" s="6">
        <v>1</v>
      </c>
      <c r="J1118" s="6" t="s">
        <v>2219</v>
      </c>
      <c r="K1118" s="37">
        <v>44003</v>
      </c>
      <c r="L1118" s="37">
        <v>44368</v>
      </c>
    </row>
    <row r="1119" spans="1:12" ht="12.75" x14ac:dyDescent="0.2">
      <c r="A1119" s="6">
        <v>224</v>
      </c>
      <c r="B1119" s="6">
        <v>37913472</v>
      </c>
      <c r="C1119" s="6" t="s">
        <v>15445</v>
      </c>
      <c r="D1119" s="6" t="s">
        <v>2157</v>
      </c>
      <c r="E1119" s="6" t="s">
        <v>20982</v>
      </c>
      <c r="F1119" s="6" t="s">
        <v>13187</v>
      </c>
      <c r="G1119" s="6" t="s">
        <v>2160</v>
      </c>
      <c r="H1119" s="6">
        <v>293</v>
      </c>
      <c r="I1119" s="6">
        <v>1</v>
      </c>
      <c r="J1119" s="6" t="s">
        <v>2160</v>
      </c>
    </row>
    <row r="1120" spans="1:12" ht="12.75" x14ac:dyDescent="0.2">
      <c r="A1120" s="6">
        <v>224</v>
      </c>
      <c r="B1120" s="6">
        <v>42120027</v>
      </c>
      <c r="C1120" s="6" t="s">
        <v>16986</v>
      </c>
      <c r="D1120" s="6" t="s">
        <v>2157</v>
      </c>
      <c r="E1120" s="6" t="s">
        <v>20984</v>
      </c>
      <c r="F1120" s="6" t="s">
        <v>18444</v>
      </c>
      <c r="G1120" s="6" t="s">
        <v>2160</v>
      </c>
      <c r="H1120" s="6">
        <v>137</v>
      </c>
      <c r="I1120" s="6">
        <v>1</v>
      </c>
      <c r="J1120" s="6" t="s">
        <v>2160</v>
      </c>
    </row>
    <row r="1121" spans="1:12" ht="12.75" x14ac:dyDescent="0.2">
      <c r="A1121" s="6">
        <v>224</v>
      </c>
      <c r="B1121" s="6">
        <v>46544240</v>
      </c>
      <c r="C1121" s="6" t="s">
        <v>19790</v>
      </c>
      <c r="D1121" s="6" t="s">
        <v>2157</v>
      </c>
      <c r="E1121" s="6" t="s">
        <v>20985</v>
      </c>
      <c r="F1121" s="6" t="s">
        <v>19416</v>
      </c>
      <c r="G1121" s="6" t="s">
        <v>2160</v>
      </c>
      <c r="H1121" s="6">
        <v>725</v>
      </c>
      <c r="I1121" s="6">
        <v>1</v>
      </c>
      <c r="J1121" s="6" t="s">
        <v>2160</v>
      </c>
    </row>
    <row r="1122" spans="1:12" ht="12.75" x14ac:dyDescent="0.2">
      <c r="A1122" s="6">
        <v>225</v>
      </c>
      <c r="B1122" s="6">
        <v>10175759</v>
      </c>
      <c r="C1122" s="6" t="s">
        <v>21311</v>
      </c>
      <c r="D1122" s="6" t="s">
        <v>2157</v>
      </c>
      <c r="E1122" s="6" t="s">
        <v>20981</v>
      </c>
      <c r="F1122" s="6" t="s">
        <v>12914</v>
      </c>
      <c r="G1122" s="6" t="s">
        <v>2219</v>
      </c>
      <c r="H1122" s="6">
        <v>689</v>
      </c>
      <c r="I1122" s="6">
        <v>1</v>
      </c>
      <c r="J1122" s="6" t="s">
        <v>2219</v>
      </c>
      <c r="K1122" s="37">
        <v>44039</v>
      </c>
      <c r="L1122" s="37">
        <v>44404</v>
      </c>
    </row>
    <row r="1123" spans="1:12" ht="12.75" x14ac:dyDescent="0.2">
      <c r="A1123" s="6">
        <v>225</v>
      </c>
      <c r="B1123" s="6">
        <v>16731787</v>
      </c>
      <c r="C1123" s="6" t="s">
        <v>184</v>
      </c>
      <c r="D1123" s="6" t="s">
        <v>2157</v>
      </c>
      <c r="E1123" s="6" t="s">
        <v>20982</v>
      </c>
      <c r="F1123" s="6" t="s">
        <v>13187</v>
      </c>
      <c r="G1123" s="6" t="s">
        <v>2160</v>
      </c>
      <c r="H1123" s="6">
        <v>293</v>
      </c>
      <c r="I1123" s="6">
        <v>1</v>
      </c>
      <c r="J1123" s="6" t="s">
        <v>2160</v>
      </c>
    </row>
    <row r="1124" spans="1:12" ht="12.75" x14ac:dyDescent="0.2">
      <c r="A1124" s="6">
        <v>225</v>
      </c>
      <c r="B1124" s="6">
        <v>27738911</v>
      </c>
      <c r="C1124" s="6" t="s">
        <v>17875</v>
      </c>
      <c r="D1124" s="6" t="s">
        <v>2157</v>
      </c>
      <c r="E1124" s="6" t="s">
        <v>20983</v>
      </c>
      <c r="F1124" s="6" t="s">
        <v>14884</v>
      </c>
      <c r="G1124" s="6" t="s">
        <v>2160</v>
      </c>
      <c r="H1124" s="6">
        <v>291</v>
      </c>
      <c r="I1124" s="6">
        <v>1</v>
      </c>
      <c r="J1124" s="6" t="s">
        <v>2160</v>
      </c>
    </row>
    <row r="1125" spans="1:12" ht="12.75" x14ac:dyDescent="0.2">
      <c r="A1125" s="6">
        <v>225</v>
      </c>
      <c r="B1125" s="6">
        <v>58128411</v>
      </c>
      <c r="C1125" s="6" t="s">
        <v>21312</v>
      </c>
      <c r="D1125" s="6" t="s">
        <v>2157</v>
      </c>
      <c r="E1125" s="6" t="s">
        <v>20984</v>
      </c>
      <c r="F1125" s="6" t="s">
        <v>18444</v>
      </c>
      <c r="G1125" s="6" t="s">
        <v>2160</v>
      </c>
      <c r="H1125" s="6">
        <v>135</v>
      </c>
      <c r="I1125" s="6">
        <v>1</v>
      </c>
      <c r="J1125" s="6" t="s">
        <v>2160</v>
      </c>
    </row>
    <row r="1126" spans="1:12" ht="12.75" x14ac:dyDescent="0.2">
      <c r="A1126" s="6">
        <v>225</v>
      </c>
      <c r="B1126" s="6">
        <v>58760087</v>
      </c>
      <c r="C1126" s="6" t="s">
        <v>21313</v>
      </c>
      <c r="D1126" s="6" t="s">
        <v>2157</v>
      </c>
      <c r="E1126" s="6" t="s">
        <v>20985</v>
      </c>
      <c r="F1126" s="6" t="s">
        <v>19416</v>
      </c>
      <c r="G1126" s="6" t="s">
        <v>2160</v>
      </c>
      <c r="H1126" s="6">
        <v>719</v>
      </c>
      <c r="I1126" s="6">
        <v>1</v>
      </c>
      <c r="J1126" s="6" t="s">
        <v>2160</v>
      </c>
    </row>
    <row r="1127" spans="1:12" ht="12.75" x14ac:dyDescent="0.2">
      <c r="A1127" s="6">
        <v>226</v>
      </c>
      <c r="B1127" s="6">
        <v>17032481</v>
      </c>
      <c r="C1127" s="6" t="s">
        <v>18030</v>
      </c>
      <c r="D1127" s="6" t="s">
        <v>2157</v>
      </c>
      <c r="E1127" s="6" t="s">
        <v>20984</v>
      </c>
      <c r="F1127" s="6" t="s">
        <v>18444</v>
      </c>
      <c r="G1127" s="6" t="s">
        <v>2160</v>
      </c>
      <c r="H1127" s="6">
        <v>135</v>
      </c>
      <c r="I1127" s="6">
        <v>1</v>
      </c>
      <c r="J1127" s="6" t="s">
        <v>2160</v>
      </c>
    </row>
    <row r="1128" spans="1:12" ht="12.75" x14ac:dyDescent="0.2">
      <c r="A1128" s="6">
        <v>226</v>
      </c>
      <c r="B1128" s="6">
        <v>23056503</v>
      </c>
      <c r="C1128" s="6" t="s">
        <v>19282</v>
      </c>
      <c r="D1128" s="6" t="s">
        <v>2157</v>
      </c>
      <c r="E1128" s="6" t="s">
        <v>20983</v>
      </c>
      <c r="F1128" s="6" t="s">
        <v>14884</v>
      </c>
      <c r="G1128" s="6" t="s">
        <v>2160</v>
      </c>
      <c r="H1128" s="6">
        <v>291</v>
      </c>
      <c r="I1128" s="6">
        <v>1</v>
      </c>
      <c r="J1128" s="6" t="s">
        <v>2160</v>
      </c>
    </row>
    <row r="1129" spans="1:12" ht="12.75" x14ac:dyDescent="0.2">
      <c r="A1129" s="6">
        <v>226</v>
      </c>
      <c r="B1129" s="6">
        <v>36909010</v>
      </c>
      <c r="C1129" s="6" t="s">
        <v>19600</v>
      </c>
      <c r="D1129" s="6" t="s">
        <v>2157</v>
      </c>
      <c r="E1129" s="6" t="s">
        <v>20981</v>
      </c>
      <c r="F1129" s="6" t="s">
        <v>12914</v>
      </c>
      <c r="G1129" s="6" t="s">
        <v>2160</v>
      </c>
      <c r="H1129" s="6">
        <v>689</v>
      </c>
      <c r="I1129" s="6">
        <v>1</v>
      </c>
      <c r="J1129" s="6" t="s">
        <v>2160</v>
      </c>
    </row>
    <row r="1130" spans="1:12" ht="12.75" x14ac:dyDescent="0.2">
      <c r="A1130" s="6">
        <v>226</v>
      </c>
      <c r="B1130" s="6">
        <v>43250386</v>
      </c>
      <c r="C1130" s="6" t="s">
        <v>21314</v>
      </c>
      <c r="D1130" s="6" t="s">
        <v>2157</v>
      </c>
      <c r="E1130" s="6" t="s">
        <v>20985</v>
      </c>
      <c r="F1130" s="6" t="s">
        <v>19416</v>
      </c>
      <c r="G1130" s="6" t="s">
        <v>2160</v>
      </c>
      <c r="H1130" s="6">
        <v>715</v>
      </c>
      <c r="I1130" s="6">
        <v>1</v>
      </c>
      <c r="J1130" s="6" t="s">
        <v>2160</v>
      </c>
    </row>
    <row r="1131" spans="1:12" ht="12.75" x14ac:dyDescent="0.2">
      <c r="A1131" s="6">
        <v>226</v>
      </c>
      <c r="B1131" s="6">
        <v>54528953</v>
      </c>
      <c r="C1131" s="6" t="s">
        <v>17014</v>
      </c>
      <c r="D1131" s="6" t="s">
        <v>2157</v>
      </c>
      <c r="E1131" s="6" t="s">
        <v>20982</v>
      </c>
      <c r="F1131" s="6" t="s">
        <v>13187</v>
      </c>
      <c r="G1131" s="6" t="s">
        <v>2160</v>
      </c>
      <c r="H1131" s="6">
        <v>291</v>
      </c>
      <c r="I1131" s="6">
        <v>1</v>
      </c>
      <c r="J1131" s="6" t="s">
        <v>2160</v>
      </c>
    </row>
    <row r="1132" spans="1:12" ht="12.75" x14ac:dyDescent="0.2">
      <c r="A1132" s="6">
        <v>227</v>
      </c>
      <c r="B1132" s="6">
        <v>14580673</v>
      </c>
      <c r="C1132" s="6" t="s">
        <v>11801</v>
      </c>
      <c r="D1132" s="6" t="s">
        <v>2157</v>
      </c>
      <c r="E1132" s="6" t="s">
        <v>20982</v>
      </c>
      <c r="F1132" s="6" t="s">
        <v>13187</v>
      </c>
      <c r="G1132" s="6" t="s">
        <v>2160</v>
      </c>
      <c r="H1132" s="6">
        <v>287</v>
      </c>
      <c r="I1132" s="6">
        <v>1</v>
      </c>
      <c r="J1132" s="6" t="s">
        <v>2160</v>
      </c>
    </row>
    <row r="1133" spans="1:12" ht="12.75" x14ac:dyDescent="0.2">
      <c r="A1133" s="6">
        <v>227</v>
      </c>
      <c r="B1133" s="6">
        <v>14874235</v>
      </c>
      <c r="C1133" s="6" t="s">
        <v>18790</v>
      </c>
      <c r="D1133" s="6" t="s">
        <v>2157</v>
      </c>
      <c r="E1133" s="6" t="s">
        <v>20984</v>
      </c>
      <c r="F1133" s="6" t="s">
        <v>18444</v>
      </c>
      <c r="G1133" s="6" t="s">
        <v>2160</v>
      </c>
      <c r="H1133" s="6">
        <v>133</v>
      </c>
      <c r="I1133" s="6">
        <v>1</v>
      </c>
      <c r="J1133" s="6" t="s">
        <v>2160</v>
      </c>
    </row>
    <row r="1134" spans="1:12" ht="12.75" x14ac:dyDescent="0.2">
      <c r="A1134" s="6">
        <v>227</v>
      </c>
      <c r="B1134" s="6">
        <v>27246618</v>
      </c>
      <c r="C1134" s="6" t="s">
        <v>19255</v>
      </c>
      <c r="D1134" s="6" t="s">
        <v>2157</v>
      </c>
      <c r="E1134" s="6" t="s">
        <v>20983</v>
      </c>
      <c r="F1134" s="6" t="s">
        <v>14884</v>
      </c>
      <c r="G1134" s="6" t="s">
        <v>2160</v>
      </c>
      <c r="H1134" s="6">
        <v>291</v>
      </c>
      <c r="I1134" s="6">
        <v>1</v>
      </c>
      <c r="J1134" s="6" t="s">
        <v>2160</v>
      </c>
    </row>
    <row r="1135" spans="1:12" ht="12.75" x14ac:dyDescent="0.2">
      <c r="A1135" s="6">
        <v>227</v>
      </c>
      <c r="B1135" s="6">
        <v>29923014</v>
      </c>
      <c r="C1135" s="6" t="s">
        <v>16532</v>
      </c>
      <c r="D1135" s="6" t="s">
        <v>2157</v>
      </c>
      <c r="E1135" s="6" t="s">
        <v>20985</v>
      </c>
      <c r="F1135" s="6" t="s">
        <v>19416</v>
      </c>
      <c r="G1135" s="6" t="s">
        <v>2219</v>
      </c>
      <c r="H1135" s="6">
        <v>709</v>
      </c>
      <c r="I1135" s="6">
        <v>1</v>
      </c>
      <c r="J1135" s="6" t="s">
        <v>2219</v>
      </c>
      <c r="K1135" s="37">
        <v>44309</v>
      </c>
      <c r="L1135" s="37">
        <v>44674</v>
      </c>
    </row>
    <row r="1136" spans="1:12" ht="12.75" x14ac:dyDescent="0.2">
      <c r="A1136" s="6">
        <v>227</v>
      </c>
      <c r="B1136" s="6">
        <v>40741007</v>
      </c>
      <c r="C1136" s="6" t="s">
        <v>21315</v>
      </c>
      <c r="D1136" s="6" t="s">
        <v>2157</v>
      </c>
      <c r="E1136" s="6" t="s">
        <v>20981</v>
      </c>
      <c r="F1136" s="6" t="s">
        <v>12914</v>
      </c>
      <c r="G1136" s="6" t="s">
        <v>2160</v>
      </c>
      <c r="H1136" s="6">
        <v>688</v>
      </c>
      <c r="I1136" s="6">
        <v>1</v>
      </c>
      <c r="J1136" s="6" t="s">
        <v>2160</v>
      </c>
    </row>
    <row r="1137" spans="1:12" ht="12.75" x14ac:dyDescent="0.2">
      <c r="A1137" s="6">
        <v>228</v>
      </c>
      <c r="B1137" s="6">
        <v>12240219</v>
      </c>
      <c r="C1137" s="6" t="s">
        <v>12780</v>
      </c>
      <c r="D1137" s="6" t="s">
        <v>2157</v>
      </c>
      <c r="E1137" s="6" t="s">
        <v>20983</v>
      </c>
      <c r="F1137" s="6" t="s">
        <v>14884</v>
      </c>
      <c r="G1137" s="6" t="s">
        <v>2160</v>
      </c>
      <c r="H1137" s="6">
        <v>290</v>
      </c>
      <c r="I1137" s="6">
        <v>1</v>
      </c>
      <c r="J1137" s="6" t="s">
        <v>2160</v>
      </c>
    </row>
    <row r="1138" spans="1:12" ht="12.75" x14ac:dyDescent="0.2">
      <c r="A1138" s="6">
        <v>228</v>
      </c>
      <c r="B1138" s="6">
        <v>23063223</v>
      </c>
      <c r="C1138" s="6" t="s">
        <v>15537</v>
      </c>
      <c r="D1138" s="6" t="s">
        <v>2157</v>
      </c>
      <c r="E1138" s="6" t="s">
        <v>20985</v>
      </c>
      <c r="F1138" s="6" t="s">
        <v>19416</v>
      </c>
      <c r="G1138" s="6" t="s">
        <v>2160</v>
      </c>
      <c r="H1138" s="6">
        <v>707</v>
      </c>
      <c r="I1138" s="6">
        <v>1</v>
      </c>
      <c r="J1138" s="6" t="s">
        <v>2160</v>
      </c>
    </row>
    <row r="1139" spans="1:12" ht="12.75" x14ac:dyDescent="0.2">
      <c r="A1139" s="6">
        <v>228</v>
      </c>
      <c r="B1139" s="6">
        <v>24876196</v>
      </c>
      <c r="C1139" s="6" t="s">
        <v>21316</v>
      </c>
      <c r="D1139" s="6" t="s">
        <v>2157</v>
      </c>
      <c r="E1139" s="6" t="s">
        <v>20984</v>
      </c>
      <c r="F1139" s="6" t="s">
        <v>18444</v>
      </c>
      <c r="G1139" s="6" t="s">
        <v>2160</v>
      </c>
      <c r="H1139" s="6">
        <v>132</v>
      </c>
      <c r="I1139" s="6">
        <v>1</v>
      </c>
      <c r="J1139" s="6" t="s">
        <v>2160</v>
      </c>
    </row>
    <row r="1140" spans="1:12" ht="12.75" x14ac:dyDescent="0.2">
      <c r="A1140" s="6">
        <v>228</v>
      </c>
      <c r="B1140" s="6">
        <v>32264513</v>
      </c>
      <c r="C1140" s="6" t="s">
        <v>17919</v>
      </c>
      <c r="D1140" s="6" t="s">
        <v>2157</v>
      </c>
      <c r="E1140" s="6" t="s">
        <v>20981</v>
      </c>
      <c r="F1140" s="6" t="s">
        <v>12914</v>
      </c>
      <c r="G1140" s="6" t="s">
        <v>2160</v>
      </c>
      <c r="H1140" s="6">
        <v>686</v>
      </c>
      <c r="I1140" s="6">
        <v>1</v>
      </c>
      <c r="J1140" s="6" t="s">
        <v>2160</v>
      </c>
    </row>
    <row r="1141" spans="1:12" ht="12.75" x14ac:dyDescent="0.2">
      <c r="A1141" s="6">
        <v>228</v>
      </c>
      <c r="B1141" s="6">
        <v>34854445</v>
      </c>
      <c r="C1141" s="6" t="s">
        <v>21317</v>
      </c>
      <c r="D1141" s="6" t="s">
        <v>2157</v>
      </c>
      <c r="E1141" s="6" t="s">
        <v>20982</v>
      </c>
      <c r="F1141" s="6" t="s">
        <v>13187</v>
      </c>
      <c r="G1141" s="6" t="s">
        <v>2160</v>
      </c>
      <c r="H1141" s="6">
        <v>285</v>
      </c>
      <c r="I1141" s="6">
        <v>1</v>
      </c>
      <c r="J1141" s="6" t="s">
        <v>2219</v>
      </c>
      <c r="K1141" s="37">
        <v>44353</v>
      </c>
      <c r="L1141" s="37">
        <v>44718</v>
      </c>
    </row>
    <row r="1142" spans="1:12" ht="12.75" x14ac:dyDescent="0.2">
      <c r="A1142" s="6">
        <v>229</v>
      </c>
      <c r="B1142" s="6">
        <v>1497994</v>
      </c>
      <c r="C1142" s="6" t="s">
        <v>20350</v>
      </c>
      <c r="D1142" s="6" t="s">
        <v>2157</v>
      </c>
      <c r="E1142" s="6" t="s">
        <v>20983</v>
      </c>
      <c r="F1142" s="6" t="s">
        <v>14884</v>
      </c>
      <c r="G1142" s="6" t="s">
        <v>2160</v>
      </c>
      <c r="H1142" s="6">
        <v>289</v>
      </c>
      <c r="I1142" s="6">
        <v>1</v>
      </c>
      <c r="J1142" s="6" t="s">
        <v>2160</v>
      </c>
    </row>
    <row r="1143" spans="1:12" ht="12.75" x14ac:dyDescent="0.2">
      <c r="A1143" s="6">
        <v>229</v>
      </c>
      <c r="B1143" s="6">
        <v>11312343</v>
      </c>
      <c r="C1143" s="6" t="s">
        <v>21318</v>
      </c>
      <c r="D1143" s="6" t="s">
        <v>2157</v>
      </c>
      <c r="E1143" s="6" t="s">
        <v>20984</v>
      </c>
      <c r="F1143" s="6" t="s">
        <v>18444</v>
      </c>
      <c r="G1143" s="6" t="s">
        <v>2160</v>
      </c>
      <c r="H1143" s="6">
        <v>131</v>
      </c>
      <c r="I1143" s="6">
        <v>1</v>
      </c>
      <c r="J1143" s="6" t="s">
        <v>2160</v>
      </c>
    </row>
    <row r="1144" spans="1:12" ht="12.75" x14ac:dyDescent="0.2">
      <c r="A1144" s="6">
        <v>229</v>
      </c>
      <c r="B1144" s="6">
        <v>38052239</v>
      </c>
      <c r="C1144" s="6" t="s">
        <v>19855</v>
      </c>
      <c r="D1144" s="6" t="s">
        <v>2157</v>
      </c>
      <c r="E1144" s="6" t="s">
        <v>20981</v>
      </c>
      <c r="F1144" s="6" t="s">
        <v>12914</v>
      </c>
      <c r="G1144" s="6" t="s">
        <v>2160</v>
      </c>
      <c r="H1144" s="6">
        <v>686</v>
      </c>
      <c r="I1144" s="6">
        <v>1</v>
      </c>
      <c r="J1144" s="6" t="s">
        <v>2160</v>
      </c>
    </row>
    <row r="1145" spans="1:12" ht="12.75" x14ac:dyDescent="0.2">
      <c r="A1145" s="6">
        <v>229</v>
      </c>
      <c r="B1145" s="6">
        <v>48123486</v>
      </c>
      <c r="C1145" s="6" t="s">
        <v>21319</v>
      </c>
      <c r="D1145" s="6" t="s">
        <v>2157</v>
      </c>
      <c r="E1145" s="6" t="s">
        <v>20985</v>
      </c>
      <c r="F1145" s="6" t="s">
        <v>19416</v>
      </c>
      <c r="G1145" s="6" t="s">
        <v>2160</v>
      </c>
      <c r="H1145" s="6">
        <v>707</v>
      </c>
      <c r="I1145" s="6">
        <v>1</v>
      </c>
      <c r="J1145" s="6" t="s">
        <v>2160</v>
      </c>
    </row>
    <row r="1146" spans="1:12" ht="12.75" x14ac:dyDescent="0.2">
      <c r="A1146" s="6">
        <v>229</v>
      </c>
      <c r="B1146" s="6">
        <v>48577707</v>
      </c>
      <c r="C1146" s="6" t="s">
        <v>18687</v>
      </c>
      <c r="D1146" s="6" t="s">
        <v>2157</v>
      </c>
      <c r="E1146" s="6" t="s">
        <v>20982</v>
      </c>
      <c r="F1146" s="6" t="s">
        <v>13187</v>
      </c>
      <c r="G1146" s="6" t="s">
        <v>2160</v>
      </c>
      <c r="H1146" s="6">
        <v>285</v>
      </c>
      <c r="I1146" s="6">
        <v>1</v>
      </c>
      <c r="J1146" s="6" t="s">
        <v>2160</v>
      </c>
    </row>
    <row r="1147" spans="1:12" ht="12.75" x14ac:dyDescent="0.2">
      <c r="A1147" s="6">
        <v>230</v>
      </c>
      <c r="B1147" s="6">
        <v>18843145</v>
      </c>
      <c r="C1147" s="6" t="s">
        <v>16785</v>
      </c>
      <c r="D1147" s="6" t="s">
        <v>2157</v>
      </c>
      <c r="E1147" s="6" t="s">
        <v>20983</v>
      </c>
      <c r="F1147" s="6" t="s">
        <v>14884</v>
      </c>
      <c r="G1147" s="6" t="s">
        <v>2160</v>
      </c>
      <c r="H1147" s="6">
        <v>289</v>
      </c>
      <c r="I1147" s="6">
        <v>1</v>
      </c>
      <c r="J1147" s="6" t="s">
        <v>2160</v>
      </c>
    </row>
    <row r="1148" spans="1:12" ht="12.75" x14ac:dyDescent="0.2">
      <c r="A1148" s="6">
        <v>230</v>
      </c>
      <c r="B1148" s="6">
        <v>31850352</v>
      </c>
      <c r="C1148" s="6" t="s">
        <v>19638</v>
      </c>
      <c r="D1148" s="6" t="s">
        <v>2157</v>
      </c>
      <c r="E1148" s="6" t="s">
        <v>20981</v>
      </c>
      <c r="F1148" s="6" t="s">
        <v>12914</v>
      </c>
      <c r="G1148" s="6" t="s">
        <v>2160</v>
      </c>
      <c r="H1148" s="6">
        <v>684</v>
      </c>
      <c r="I1148" s="6">
        <v>1</v>
      </c>
      <c r="J1148" s="6" t="s">
        <v>2160</v>
      </c>
    </row>
    <row r="1149" spans="1:12" ht="12.75" x14ac:dyDescent="0.2">
      <c r="A1149" s="6">
        <v>230</v>
      </c>
      <c r="B1149" s="6">
        <v>35948457</v>
      </c>
      <c r="C1149" s="6" t="s">
        <v>19018</v>
      </c>
      <c r="D1149" s="6" t="s">
        <v>2157</v>
      </c>
      <c r="E1149" s="6" t="s">
        <v>20984</v>
      </c>
      <c r="F1149" s="6" t="s">
        <v>18444</v>
      </c>
      <c r="G1149" s="6" t="s">
        <v>2219</v>
      </c>
      <c r="H1149" s="6">
        <v>126</v>
      </c>
      <c r="I1149" s="6">
        <v>1</v>
      </c>
      <c r="J1149" s="6" t="s">
        <v>2219</v>
      </c>
      <c r="K1149" s="37">
        <v>44047</v>
      </c>
      <c r="L1149" s="37">
        <v>44777</v>
      </c>
    </row>
    <row r="1150" spans="1:12" ht="12.75" x14ac:dyDescent="0.2">
      <c r="A1150" s="6">
        <v>230</v>
      </c>
      <c r="B1150" s="6">
        <v>53795955</v>
      </c>
      <c r="C1150" s="6" t="s">
        <v>21320</v>
      </c>
      <c r="D1150" s="6" t="s">
        <v>2157</v>
      </c>
      <c r="E1150" s="6" t="s">
        <v>20985</v>
      </c>
      <c r="F1150" s="6" t="s">
        <v>19416</v>
      </c>
      <c r="G1150" s="6" t="s">
        <v>2160</v>
      </c>
      <c r="H1150" s="6">
        <v>705</v>
      </c>
      <c r="I1150" s="6">
        <v>1</v>
      </c>
      <c r="J1150" s="6" t="s">
        <v>2160</v>
      </c>
    </row>
    <row r="1151" spans="1:12" ht="12.75" x14ac:dyDescent="0.2">
      <c r="A1151" s="6">
        <v>230</v>
      </c>
      <c r="B1151" s="6">
        <v>54705132</v>
      </c>
      <c r="C1151" s="6" t="s">
        <v>21321</v>
      </c>
      <c r="D1151" s="6" t="s">
        <v>2157</v>
      </c>
      <c r="E1151" s="6" t="s">
        <v>20982</v>
      </c>
      <c r="F1151" s="6" t="s">
        <v>13187</v>
      </c>
      <c r="G1151" s="6" t="s">
        <v>2160</v>
      </c>
      <c r="H1151" s="6">
        <v>285</v>
      </c>
      <c r="I1151" s="6">
        <v>1</v>
      </c>
      <c r="J1151" s="6" t="s">
        <v>2160</v>
      </c>
    </row>
    <row r="1152" spans="1:12" ht="12.75" x14ac:dyDescent="0.2">
      <c r="A1152" s="6">
        <v>231</v>
      </c>
      <c r="B1152" s="6">
        <v>6793582</v>
      </c>
      <c r="C1152" s="6" t="s">
        <v>19843</v>
      </c>
      <c r="D1152" s="6" t="s">
        <v>2157</v>
      </c>
      <c r="E1152" s="6" t="s">
        <v>20982</v>
      </c>
      <c r="F1152" s="6" t="s">
        <v>13187</v>
      </c>
      <c r="G1152" s="6" t="s">
        <v>2219</v>
      </c>
      <c r="H1152" s="6">
        <v>284</v>
      </c>
      <c r="I1152" s="6">
        <v>1</v>
      </c>
      <c r="J1152" s="6" t="s">
        <v>2219</v>
      </c>
      <c r="K1152" s="37">
        <v>44348</v>
      </c>
      <c r="L1152" s="37">
        <v>45078</v>
      </c>
    </row>
    <row r="1153" spans="1:12" ht="12.75" x14ac:dyDescent="0.2">
      <c r="A1153" s="6">
        <v>231</v>
      </c>
      <c r="B1153" s="6">
        <v>15833070</v>
      </c>
      <c r="C1153" s="6" t="s">
        <v>20046</v>
      </c>
      <c r="D1153" s="6" t="s">
        <v>2157</v>
      </c>
      <c r="E1153" s="6" t="s">
        <v>20981</v>
      </c>
      <c r="F1153" s="6" t="s">
        <v>12914</v>
      </c>
      <c r="G1153" s="6" t="s">
        <v>2160</v>
      </c>
      <c r="H1153" s="6">
        <v>683</v>
      </c>
      <c r="I1153" s="6">
        <v>1</v>
      </c>
      <c r="J1153" s="6" t="s">
        <v>2160</v>
      </c>
    </row>
    <row r="1154" spans="1:12" ht="12.75" x14ac:dyDescent="0.2">
      <c r="A1154" s="6">
        <v>231</v>
      </c>
      <c r="B1154" s="6">
        <v>28427502</v>
      </c>
      <c r="C1154" s="6" t="s">
        <v>14047</v>
      </c>
      <c r="D1154" s="6" t="s">
        <v>2157</v>
      </c>
      <c r="E1154" s="6" t="s">
        <v>20983</v>
      </c>
      <c r="F1154" s="6" t="s">
        <v>14884</v>
      </c>
      <c r="G1154" s="6" t="s">
        <v>2160</v>
      </c>
      <c r="H1154" s="6">
        <v>285</v>
      </c>
      <c r="I1154" s="6">
        <v>1</v>
      </c>
      <c r="J1154" s="6" t="s">
        <v>2160</v>
      </c>
    </row>
    <row r="1155" spans="1:12" ht="12.75" x14ac:dyDescent="0.2">
      <c r="A1155" s="6">
        <v>231</v>
      </c>
      <c r="B1155" s="6">
        <v>40213015</v>
      </c>
      <c r="C1155" s="6" t="s">
        <v>12842</v>
      </c>
      <c r="D1155" s="6" t="s">
        <v>2157</v>
      </c>
      <c r="E1155" s="6" t="s">
        <v>20984</v>
      </c>
      <c r="F1155" s="6" t="s">
        <v>18444</v>
      </c>
      <c r="G1155" s="6" t="s">
        <v>2160</v>
      </c>
      <c r="H1155" s="6">
        <v>126</v>
      </c>
      <c r="I1155" s="6">
        <v>1</v>
      </c>
      <c r="J1155" s="6" t="s">
        <v>2160</v>
      </c>
    </row>
    <row r="1156" spans="1:12" ht="12.75" x14ac:dyDescent="0.2">
      <c r="A1156" s="6">
        <v>231</v>
      </c>
      <c r="B1156" s="6">
        <v>54077306</v>
      </c>
      <c r="C1156" s="6" t="s">
        <v>21322</v>
      </c>
      <c r="D1156" s="6" t="s">
        <v>2157</v>
      </c>
      <c r="E1156" s="6" t="s">
        <v>20985</v>
      </c>
      <c r="F1156" s="6" t="s">
        <v>19416</v>
      </c>
      <c r="G1156" s="6" t="s">
        <v>2219</v>
      </c>
      <c r="H1156" s="6">
        <v>703</v>
      </c>
      <c r="I1156" s="6">
        <v>1</v>
      </c>
      <c r="J1156" s="6" t="s">
        <v>2219</v>
      </c>
      <c r="K1156" s="37">
        <v>44300</v>
      </c>
      <c r="L1156" s="37">
        <v>44665</v>
      </c>
    </row>
    <row r="1157" spans="1:12" ht="12.75" x14ac:dyDescent="0.2">
      <c r="A1157" s="6">
        <v>232</v>
      </c>
      <c r="B1157" s="6">
        <v>4556738</v>
      </c>
      <c r="C1157" s="6" t="s">
        <v>21323</v>
      </c>
      <c r="D1157" s="6" t="s">
        <v>2157</v>
      </c>
      <c r="E1157" s="6" t="s">
        <v>20982</v>
      </c>
      <c r="F1157" s="6" t="s">
        <v>13187</v>
      </c>
      <c r="G1157" s="6" t="s">
        <v>2160</v>
      </c>
      <c r="H1157" s="6">
        <v>283</v>
      </c>
      <c r="I1157" s="6">
        <v>1</v>
      </c>
      <c r="J1157" s="6" t="s">
        <v>2160</v>
      </c>
    </row>
    <row r="1158" spans="1:12" ht="12.75" x14ac:dyDescent="0.2">
      <c r="A1158" s="6">
        <v>232</v>
      </c>
      <c r="B1158" s="6">
        <v>16238596</v>
      </c>
      <c r="C1158" s="6" t="s">
        <v>21324</v>
      </c>
      <c r="D1158" s="6" t="s">
        <v>2157</v>
      </c>
      <c r="E1158" s="6" t="s">
        <v>20983</v>
      </c>
      <c r="F1158" s="6" t="s">
        <v>14884</v>
      </c>
      <c r="G1158" s="6" t="s">
        <v>2219</v>
      </c>
      <c r="H1158" s="6">
        <v>276</v>
      </c>
      <c r="I1158" s="6">
        <v>1</v>
      </c>
      <c r="J1158" s="6" t="s">
        <v>2219</v>
      </c>
      <c r="K1158" s="37">
        <v>43875</v>
      </c>
      <c r="L1158" s="37">
        <v>44461</v>
      </c>
    </row>
    <row r="1159" spans="1:12" ht="12.75" x14ac:dyDescent="0.2">
      <c r="A1159" s="6">
        <v>232</v>
      </c>
      <c r="B1159" s="6">
        <v>23780943</v>
      </c>
      <c r="C1159" s="6" t="s">
        <v>15082</v>
      </c>
      <c r="D1159" s="6" t="s">
        <v>2157</v>
      </c>
      <c r="E1159" s="6" t="s">
        <v>20981</v>
      </c>
      <c r="F1159" s="6" t="s">
        <v>12914</v>
      </c>
      <c r="G1159" s="6" t="s">
        <v>2160</v>
      </c>
      <c r="H1159" s="6">
        <v>682</v>
      </c>
      <c r="I1159" s="6">
        <v>1</v>
      </c>
      <c r="J1159" s="6" t="s">
        <v>2160</v>
      </c>
    </row>
    <row r="1160" spans="1:12" ht="12.75" x14ac:dyDescent="0.2">
      <c r="A1160" s="6">
        <v>232</v>
      </c>
      <c r="B1160" s="6">
        <v>45185544</v>
      </c>
      <c r="C1160" s="6" t="s">
        <v>16617</v>
      </c>
      <c r="D1160" s="6" t="s">
        <v>2157</v>
      </c>
      <c r="E1160" s="6" t="s">
        <v>20984</v>
      </c>
      <c r="F1160" s="6" t="s">
        <v>18444</v>
      </c>
      <c r="G1160" s="6" t="s">
        <v>2160</v>
      </c>
      <c r="H1160" s="6">
        <v>126</v>
      </c>
      <c r="I1160" s="6">
        <v>1</v>
      </c>
      <c r="J1160" s="6" t="s">
        <v>2160</v>
      </c>
    </row>
    <row r="1161" spans="1:12" ht="12.75" x14ac:dyDescent="0.2">
      <c r="A1161" s="6">
        <v>232</v>
      </c>
      <c r="B1161" s="6">
        <v>58276565</v>
      </c>
      <c r="C1161" s="6" t="s">
        <v>21325</v>
      </c>
      <c r="D1161" s="6" t="s">
        <v>2157</v>
      </c>
      <c r="E1161" s="6" t="s">
        <v>20985</v>
      </c>
      <c r="F1161" s="6" t="s">
        <v>19416</v>
      </c>
      <c r="G1161" s="6" t="s">
        <v>2160</v>
      </c>
      <c r="H1161" s="6">
        <v>701</v>
      </c>
      <c r="I1161" s="6">
        <v>1</v>
      </c>
      <c r="J1161" s="6" t="s">
        <v>2160</v>
      </c>
    </row>
    <row r="1162" spans="1:12" ht="12.75" x14ac:dyDescent="0.2">
      <c r="A1162" s="6">
        <v>233</v>
      </c>
      <c r="B1162" s="6">
        <v>24517780</v>
      </c>
      <c r="C1162" s="6" t="s">
        <v>21326</v>
      </c>
      <c r="D1162" s="6" t="s">
        <v>2157</v>
      </c>
      <c r="E1162" s="6" t="s">
        <v>20982</v>
      </c>
      <c r="F1162" s="6" t="s">
        <v>13187</v>
      </c>
      <c r="G1162" s="6" t="s">
        <v>2160</v>
      </c>
      <c r="H1162" s="6">
        <v>282</v>
      </c>
      <c r="I1162" s="6">
        <v>1</v>
      </c>
      <c r="J1162" s="6" t="s">
        <v>2160</v>
      </c>
    </row>
    <row r="1163" spans="1:12" ht="12.75" x14ac:dyDescent="0.2">
      <c r="A1163" s="6">
        <v>233</v>
      </c>
      <c r="B1163" s="6">
        <v>25118270</v>
      </c>
      <c r="C1163" s="6" t="s">
        <v>1656</v>
      </c>
      <c r="D1163" s="6" t="s">
        <v>2157</v>
      </c>
      <c r="E1163" s="6" t="s">
        <v>20984</v>
      </c>
      <c r="F1163" s="6" t="s">
        <v>18444</v>
      </c>
      <c r="G1163" s="6" t="s">
        <v>2219</v>
      </c>
      <c r="H1163" s="6">
        <v>123</v>
      </c>
      <c r="I1163" s="6">
        <v>1</v>
      </c>
      <c r="J1163" s="6" t="s">
        <v>2219</v>
      </c>
      <c r="K1163" s="37">
        <v>44026</v>
      </c>
      <c r="L1163" s="37">
        <v>44391</v>
      </c>
    </row>
    <row r="1164" spans="1:12" ht="12.75" x14ac:dyDescent="0.2">
      <c r="A1164" s="6">
        <v>233</v>
      </c>
      <c r="B1164" s="6">
        <v>43962750</v>
      </c>
      <c r="C1164" s="6" t="s">
        <v>12648</v>
      </c>
      <c r="D1164" s="6" t="s">
        <v>2157</v>
      </c>
      <c r="E1164" s="6" t="s">
        <v>20983</v>
      </c>
      <c r="F1164" s="6" t="s">
        <v>14884</v>
      </c>
      <c r="G1164" s="6" t="s">
        <v>2160</v>
      </c>
      <c r="H1164" s="6">
        <v>275</v>
      </c>
      <c r="I1164" s="6">
        <v>1</v>
      </c>
      <c r="J1164" s="6" t="s">
        <v>2160</v>
      </c>
    </row>
    <row r="1165" spans="1:12" ht="12.75" x14ac:dyDescent="0.2">
      <c r="A1165" s="6">
        <v>233</v>
      </c>
      <c r="B1165" s="6">
        <v>44545095</v>
      </c>
      <c r="C1165" s="6" t="s">
        <v>18856</v>
      </c>
      <c r="D1165" s="6" t="s">
        <v>2157</v>
      </c>
      <c r="E1165" s="6" t="s">
        <v>20985</v>
      </c>
      <c r="F1165" s="6" t="s">
        <v>19416</v>
      </c>
      <c r="G1165" s="6" t="s">
        <v>2160</v>
      </c>
      <c r="H1165" s="6">
        <v>699</v>
      </c>
      <c r="I1165" s="6">
        <v>1</v>
      </c>
      <c r="J1165" s="6" t="s">
        <v>2160</v>
      </c>
    </row>
    <row r="1166" spans="1:12" ht="12.75" x14ac:dyDescent="0.2">
      <c r="A1166" s="6">
        <v>233</v>
      </c>
      <c r="B1166" s="6">
        <v>50254059</v>
      </c>
      <c r="C1166" s="6" t="s">
        <v>11724</v>
      </c>
      <c r="D1166" s="6" t="s">
        <v>2157</v>
      </c>
      <c r="E1166" s="6" t="s">
        <v>20981</v>
      </c>
      <c r="F1166" s="6" t="s">
        <v>12914</v>
      </c>
      <c r="G1166" s="6" t="s">
        <v>2160</v>
      </c>
      <c r="H1166" s="6">
        <v>681</v>
      </c>
      <c r="I1166" s="6">
        <v>1</v>
      </c>
      <c r="J1166" s="6" t="s">
        <v>2160</v>
      </c>
    </row>
    <row r="1167" spans="1:12" ht="12.75" x14ac:dyDescent="0.2">
      <c r="A1167" s="6">
        <v>234</v>
      </c>
      <c r="B1167" s="6">
        <v>4388609</v>
      </c>
      <c r="C1167" s="6" t="s">
        <v>12614</v>
      </c>
      <c r="D1167" s="6" t="s">
        <v>2157</v>
      </c>
      <c r="E1167" s="6" t="s">
        <v>20983</v>
      </c>
      <c r="F1167" s="6" t="s">
        <v>14884</v>
      </c>
      <c r="G1167" s="6" t="s">
        <v>2160</v>
      </c>
      <c r="H1167" s="6">
        <v>272</v>
      </c>
      <c r="I1167" s="6">
        <v>1</v>
      </c>
      <c r="J1167" s="6" t="s">
        <v>2160</v>
      </c>
    </row>
    <row r="1168" spans="1:12" ht="12.75" x14ac:dyDescent="0.2">
      <c r="A1168" s="6">
        <v>234</v>
      </c>
      <c r="B1168" s="6">
        <v>9697240</v>
      </c>
      <c r="C1168" s="6" t="s">
        <v>21327</v>
      </c>
      <c r="D1168" s="6" t="s">
        <v>2157</v>
      </c>
      <c r="E1168" s="6" t="s">
        <v>20981</v>
      </c>
      <c r="F1168" s="6" t="s">
        <v>12914</v>
      </c>
      <c r="G1168" s="6" t="s">
        <v>2160</v>
      </c>
      <c r="H1168" s="6">
        <v>678</v>
      </c>
      <c r="I1168" s="6">
        <v>1</v>
      </c>
      <c r="J1168" s="6" t="s">
        <v>2160</v>
      </c>
    </row>
    <row r="1169" spans="1:12" ht="12.75" x14ac:dyDescent="0.2">
      <c r="A1169" s="6">
        <v>234</v>
      </c>
      <c r="B1169" s="6">
        <v>20055542</v>
      </c>
      <c r="C1169" s="6" t="s">
        <v>21328</v>
      </c>
      <c r="D1169" s="6" t="s">
        <v>2157</v>
      </c>
      <c r="E1169" s="6" t="s">
        <v>20985</v>
      </c>
      <c r="F1169" s="6" t="s">
        <v>19416</v>
      </c>
      <c r="G1169" s="6" t="s">
        <v>2160</v>
      </c>
      <c r="H1169" s="6">
        <v>698</v>
      </c>
      <c r="I1169" s="6">
        <v>1</v>
      </c>
      <c r="J1169" s="6" t="s">
        <v>2160</v>
      </c>
    </row>
    <row r="1170" spans="1:12" ht="12.75" x14ac:dyDescent="0.2">
      <c r="A1170" s="6">
        <v>234</v>
      </c>
      <c r="B1170" s="6">
        <v>37986336</v>
      </c>
      <c r="C1170" s="6" t="s">
        <v>12850</v>
      </c>
      <c r="D1170" s="6" t="s">
        <v>2157</v>
      </c>
      <c r="E1170" s="6" t="s">
        <v>20984</v>
      </c>
      <c r="F1170" s="6" t="s">
        <v>18444</v>
      </c>
      <c r="G1170" s="6" t="s">
        <v>2160</v>
      </c>
      <c r="H1170" s="6">
        <v>122</v>
      </c>
      <c r="I1170" s="6">
        <v>1</v>
      </c>
      <c r="J1170" s="6" t="s">
        <v>2160</v>
      </c>
    </row>
    <row r="1171" spans="1:12" ht="12.75" x14ac:dyDescent="0.2">
      <c r="A1171" s="6">
        <v>234</v>
      </c>
      <c r="B1171" s="6">
        <v>38118536</v>
      </c>
      <c r="C1171" s="6" t="s">
        <v>21329</v>
      </c>
      <c r="D1171" s="6" t="s">
        <v>2157</v>
      </c>
      <c r="E1171" s="6" t="s">
        <v>20982</v>
      </c>
      <c r="F1171" s="6" t="s">
        <v>13187</v>
      </c>
      <c r="G1171" s="6" t="s">
        <v>2160</v>
      </c>
      <c r="H1171" s="6">
        <v>282</v>
      </c>
      <c r="I1171" s="6">
        <v>1</v>
      </c>
      <c r="J1171" s="6" t="s">
        <v>2160</v>
      </c>
    </row>
    <row r="1172" spans="1:12" ht="12.75" x14ac:dyDescent="0.2">
      <c r="A1172" s="6">
        <v>235</v>
      </c>
      <c r="B1172" s="6">
        <v>20328742</v>
      </c>
      <c r="C1172" s="6" t="s">
        <v>18780</v>
      </c>
      <c r="D1172" s="6" t="s">
        <v>2157</v>
      </c>
      <c r="E1172" s="6" t="s">
        <v>20985</v>
      </c>
      <c r="F1172" s="6" t="s">
        <v>19416</v>
      </c>
      <c r="G1172" s="6" t="s">
        <v>2160</v>
      </c>
      <c r="H1172" s="6">
        <v>698</v>
      </c>
      <c r="I1172" s="6">
        <v>1</v>
      </c>
      <c r="J1172" s="6" t="s">
        <v>2160</v>
      </c>
    </row>
    <row r="1173" spans="1:12" ht="12.75" x14ac:dyDescent="0.2">
      <c r="A1173" s="6">
        <v>235</v>
      </c>
      <c r="B1173" s="6">
        <v>26916649</v>
      </c>
      <c r="C1173" s="6" t="s">
        <v>21330</v>
      </c>
      <c r="D1173" s="6" t="s">
        <v>2157</v>
      </c>
      <c r="E1173" s="6" t="s">
        <v>20982</v>
      </c>
      <c r="F1173" s="6" t="s">
        <v>13187</v>
      </c>
      <c r="G1173" s="6" t="s">
        <v>2160</v>
      </c>
      <c r="H1173" s="6">
        <v>282</v>
      </c>
      <c r="I1173" s="6">
        <v>1</v>
      </c>
      <c r="J1173" s="6" t="s">
        <v>2160</v>
      </c>
    </row>
    <row r="1174" spans="1:12" ht="12.75" x14ac:dyDescent="0.2">
      <c r="A1174" s="6">
        <v>235</v>
      </c>
      <c r="B1174" s="6">
        <v>31202022</v>
      </c>
      <c r="C1174" s="6" t="s">
        <v>21331</v>
      </c>
      <c r="D1174" s="6" t="s">
        <v>2157</v>
      </c>
      <c r="E1174" s="6" t="s">
        <v>20981</v>
      </c>
      <c r="F1174" s="6" t="s">
        <v>12914</v>
      </c>
      <c r="G1174" s="6" t="s">
        <v>2160</v>
      </c>
      <c r="H1174" s="6">
        <v>673</v>
      </c>
      <c r="I1174" s="6">
        <v>1</v>
      </c>
      <c r="J1174" s="6" t="s">
        <v>2160</v>
      </c>
    </row>
    <row r="1175" spans="1:12" ht="12.75" x14ac:dyDescent="0.2">
      <c r="A1175" s="6">
        <v>235</v>
      </c>
      <c r="B1175" s="6">
        <v>40678784</v>
      </c>
      <c r="C1175" s="6" t="s">
        <v>21332</v>
      </c>
      <c r="D1175" s="6" t="s">
        <v>2157</v>
      </c>
      <c r="E1175" s="6" t="s">
        <v>20983</v>
      </c>
      <c r="F1175" s="6" t="s">
        <v>14884</v>
      </c>
      <c r="G1175" s="6" t="s">
        <v>2160</v>
      </c>
      <c r="H1175" s="6">
        <v>269</v>
      </c>
      <c r="I1175" s="6">
        <v>1</v>
      </c>
      <c r="J1175" s="6" t="s">
        <v>2160</v>
      </c>
    </row>
    <row r="1176" spans="1:12" ht="12.75" x14ac:dyDescent="0.2">
      <c r="A1176" s="6">
        <v>235</v>
      </c>
      <c r="B1176" s="6">
        <v>42969975</v>
      </c>
      <c r="C1176" s="6" t="s">
        <v>20331</v>
      </c>
      <c r="D1176" s="6" t="s">
        <v>2157</v>
      </c>
      <c r="E1176" s="6" t="s">
        <v>20984</v>
      </c>
      <c r="F1176" s="6" t="s">
        <v>18444</v>
      </c>
      <c r="G1176" s="6" t="s">
        <v>2219</v>
      </c>
      <c r="H1176" s="6">
        <v>116</v>
      </c>
      <c r="I1176" s="6">
        <v>1</v>
      </c>
      <c r="J1176" s="6" t="s">
        <v>2219</v>
      </c>
      <c r="K1176" s="37">
        <v>44269</v>
      </c>
      <c r="L1176" s="37">
        <v>44634</v>
      </c>
    </row>
    <row r="1177" spans="1:12" ht="12.75" x14ac:dyDescent="0.2">
      <c r="A1177" s="6">
        <v>236</v>
      </c>
      <c r="B1177" s="6">
        <v>10699631</v>
      </c>
      <c r="C1177" s="6" t="s">
        <v>18347</v>
      </c>
      <c r="D1177" s="6" t="s">
        <v>2157</v>
      </c>
      <c r="E1177" s="6" t="s">
        <v>20983</v>
      </c>
      <c r="F1177" s="6" t="s">
        <v>14884</v>
      </c>
      <c r="G1177" s="6" t="s">
        <v>2160</v>
      </c>
      <c r="H1177" s="6">
        <v>268</v>
      </c>
      <c r="I1177" s="6">
        <v>1</v>
      </c>
      <c r="J1177" s="6" t="s">
        <v>2160</v>
      </c>
    </row>
    <row r="1178" spans="1:12" ht="12.75" x14ac:dyDescent="0.2">
      <c r="A1178" s="6">
        <v>236</v>
      </c>
      <c r="B1178" s="6">
        <v>12887172</v>
      </c>
      <c r="C1178" s="6" t="s">
        <v>19770</v>
      </c>
      <c r="D1178" s="6" t="s">
        <v>2157</v>
      </c>
      <c r="E1178" s="6" t="s">
        <v>20984</v>
      </c>
      <c r="F1178" s="6" t="s">
        <v>18444</v>
      </c>
      <c r="G1178" s="6" t="s">
        <v>2160</v>
      </c>
      <c r="H1178" s="6">
        <v>115</v>
      </c>
      <c r="I1178" s="6">
        <v>1</v>
      </c>
      <c r="J1178" s="6" t="s">
        <v>2160</v>
      </c>
    </row>
    <row r="1179" spans="1:12" ht="12.75" x14ac:dyDescent="0.2">
      <c r="A1179" s="6">
        <v>236</v>
      </c>
      <c r="B1179" s="6">
        <v>15764432</v>
      </c>
      <c r="C1179" s="6" t="s">
        <v>11214</v>
      </c>
      <c r="D1179" s="6" t="s">
        <v>2157</v>
      </c>
      <c r="E1179" s="6" t="s">
        <v>20981</v>
      </c>
      <c r="F1179" s="6" t="s">
        <v>12914</v>
      </c>
      <c r="G1179" s="6" t="s">
        <v>2160</v>
      </c>
      <c r="H1179" s="6">
        <v>671</v>
      </c>
      <c r="I1179" s="6">
        <v>1</v>
      </c>
      <c r="J1179" s="6" t="s">
        <v>2160</v>
      </c>
    </row>
    <row r="1180" spans="1:12" ht="12.75" x14ac:dyDescent="0.2">
      <c r="A1180" s="6">
        <v>236</v>
      </c>
      <c r="B1180" s="6">
        <v>38009320</v>
      </c>
      <c r="C1180" s="6" t="s">
        <v>4670</v>
      </c>
      <c r="D1180" s="6" t="s">
        <v>2157</v>
      </c>
      <c r="E1180" s="6" t="s">
        <v>20985</v>
      </c>
      <c r="F1180" s="6" t="s">
        <v>19416</v>
      </c>
      <c r="G1180" s="6" t="s">
        <v>2160</v>
      </c>
      <c r="H1180" s="6">
        <v>696</v>
      </c>
      <c r="I1180" s="6">
        <v>1</v>
      </c>
      <c r="J1180" s="6" t="s">
        <v>2160</v>
      </c>
    </row>
    <row r="1181" spans="1:12" ht="12.75" x14ac:dyDescent="0.2">
      <c r="A1181" s="6">
        <v>236</v>
      </c>
      <c r="B1181" s="6">
        <v>58755715</v>
      </c>
      <c r="C1181" s="6" t="s">
        <v>21333</v>
      </c>
      <c r="D1181" s="6" t="s">
        <v>2157</v>
      </c>
      <c r="E1181" s="6" t="s">
        <v>20982</v>
      </c>
      <c r="F1181" s="6" t="s">
        <v>13187</v>
      </c>
      <c r="G1181" s="6" t="s">
        <v>2160</v>
      </c>
      <c r="H1181" s="6">
        <v>279</v>
      </c>
      <c r="I1181" s="6">
        <v>1</v>
      </c>
      <c r="J1181" s="6" t="s">
        <v>2160</v>
      </c>
    </row>
    <row r="1182" spans="1:12" ht="12.75" x14ac:dyDescent="0.2">
      <c r="A1182" s="6">
        <v>237</v>
      </c>
      <c r="B1182" s="6">
        <v>9037052</v>
      </c>
      <c r="C1182" s="6" t="s">
        <v>20234</v>
      </c>
      <c r="D1182" s="6" t="s">
        <v>2157</v>
      </c>
      <c r="E1182" s="6" t="s">
        <v>20985</v>
      </c>
      <c r="F1182" s="6" t="s">
        <v>19416</v>
      </c>
      <c r="G1182" s="6" t="s">
        <v>2160</v>
      </c>
      <c r="H1182" s="6">
        <v>689</v>
      </c>
      <c r="I1182" s="6">
        <v>1</v>
      </c>
      <c r="J1182" s="6" t="s">
        <v>2160</v>
      </c>
    </row>
    <row r="1183" spans="1:12" ht="12.75" x14ac:dyDescent="0.2">
      <c r="A1183" s="6">
        <v>237</v>
      </c>
      <c r="B1183" s="6">
        <v>27876054</v>
      </c>
      <c r="C1183" s="6" t="s">
        <v>16148</v>
      </c>
      <c r="D1183" s="6" t="s">
        <v>2157</v>
      </c>
      <c r="E1183" s="6" t="s">
        <v>20981</v>
      </c>
      <c r="F1183" s="6" t="s">
        <v>12914</v>
      </c>
      <c r="G1183" s="6" t="s">
        <v>2160</v>
      </c>
      <c r="H1183" s="6">
        <v>667</v>
      </c>
      <c r="I1183" s="6">
        <v>1</v>
      </c>
      <c r="J1183" s="6" t="s">
        <v>2160</v>
      </c>
    </row>
    <row r="1184" spans="1:12" ht="12.75" x14ac:dyDescent="0.2">
      <c r="A1184" s="6">
        <v>237</v>
      </c>
      <c r="B1184" s="6">
        <v>39423760</v>
      </c>
      <c r="C1184" s="6" t="s">
        <v>17681</v>
      </c>
      <c r="D1184" s="6" t="s">
        <v>2157</v>
      </c>
      <c r="E1184" s="6" t="s">
        <v>20983</v>
      </c>
      <c r="F1184" s="6" t="s">
        <v>14884</v>
      </c>
      <c r="G1184" s="6" t="s">
        <v>2160</v>
      </c>
      <c r="H1184" s="6">
        <v>267</v>
      </c>
      <c r="I1184" s="6">
        <v>1</v>
      </c>
      <c r="J1184" s="6" t="s">
        <v>2160</v>
      </c>
    </row>
    <row r="1185" spans="1:10" ht="12.75" x14ac:dyDescent="0.2">
      <c r="A1185" s="6">
        <v>237</v>
      </c>
      <c r="B1185" s="6">
        <v>55362412</v>
      </c>
      <c r="C1185" s="6" t="s">
        <v>18100</v>
      </c>
      <c r="D1185" s="6" t="s">
        <v>2157</v>
      </c>
      <c r="E1185" s="6" t="s">
        <v>20982</v>
      </c>
      <c r="F1185" s="6" t="s">
        <v>13187</v>
      </c>
      <c r="G1185" s="6" t="s">
        <v>2160</v>
      </c>
      <c r="H1185" s="6">
        <v>277</v>
      </c>
      <c r="I1185" s="6">
        <v>1</v>
      </c>
      <c r="J1185" s="6" t="s">
        <v>2160</v>
      </c>
    </row>
    <row r="1186" spans="1:10" ht="12.75" x14ac:dyDescent="0.2">
      <c r="A1186" s="6">
        <v>237</v>
      </c>
      <c r="B1186" s="6">
        <v>57834015</v>
      </c>
      <c r="C1186" s="6" t="s">
        <v>19758</v>
      </c>
      <c r="D1186" s="6" t="s">
        <v>2157</v>
      </c>
      <c r="E1186" s="6" t="s">
        <v>20984</v>
      </c>
      <c r="F1186" s="6" t="s">
        <v>18444</v>
      </c>
      <c r="G1186" s="6" t="s">
        <v>2160</v>
      </c>
      <c r="H1186" s="6">
        <v>115</v>
      </c>
      <c r="I1186" s="6">
        <v>1</v>
      </c>
      <c r="J1186" s="6" t="s">
        <v>2160</v>
      </c>
    </row>
    <row r="1187" spans="1:10" ht="12.75" x14ac:dyDescent="0.2">
      <c r="A1187" s="6">
        <v>238</v>
      </c>
      <c r="B1187" s="6">
        <v>3131569</v>
      </c>
      <c r="C1187" s="6" t="s">
        <v>7519</v>
      </c>
      <c r="D1187" s="6" t="s">
        <v>2157</v>
      </c>
      <c r="E1187" s="6" t="s">
        <v>20981</v>
      </c>
      <c r="F1187" s="6" t="s">
        <v>12914</v>
      </c>
      <c r="G1187" s="6" t="s">
        <v>2160</v>
      </c>
      <c r="H1187" s="6">
        <v>665</v>
      </c>
      <c r="I1187" s="6">
        <v>1</v>
      </c>
      <c r="J1187" s="6" t="s">
        <v>2160</v>
      </c>
    </row>
    <row r="1188" spans="1:10" ht="12.75" x14ac:dyDescent="0.2">
      <c r="A1188" s="6">
        <v>238</v>
      </c>
      <c r="B1188" s="6">
        <v>19845343</v>
      </c>
      <c r="C1188" s="6" t="s">
        <v>21334</v>
      </c>
      <c r="D1188" s="6" t="s">
        <v>2157</v>
      </c>
      <c r="E1188" s="6" t="s">
        <v>20985</v>
      </c>
      <c r="F1188" s="6" t="s">
        <v>19416</v>
      </c>
      <c r="G1188" s="6" t="s">
        <v>2160</v>
      </c>
      <c r="H1188" s="6">
        <v>686</v>
      </c>
      <c r="I1188" s="6">
        <v>1</v>
      </c>
      <c r="J1188" s="6" t="s">
        <v>2160</v>
      </c>
    </row>
    <row r="1189" spans="1:10" ht="12.75" x14ac:dyDescent="0.2">
      <c r="A1189" s="6">
        <v>238</v>
      </c>
      <c r="B1189" s="6">
        <v>26492038</v>
      </c>
      <c r="C1189" s="6" t="s">
        <v>19886</v>
      </c>
      <c r="D1189" s="6" t="s">
        <v>2157</v>
      </c>
      <c r="E1189" s="6" t="s">
        <v>20983</v>
      </c>
      <c r="F1189" s="6" t="s">
        <v>14884</v>
      </c>
      <c r="G1189" s="6" t="s">
        <v>2160</v>
      </c>
      <c r="H1189" s="6">
        <v>262</v>
      </c>
      <c r="I1189" s="6">
        <v>1</v>
      </c>
      <c r="J1189" s="6" t="s">
        <v>2160</v>
      </c>
    </row>
    <row r="1190" spans="1:10" ht="12.75" x14ac:dyDescent="0.2">
      <c r="A1190" s="6">
        <v>238</v>
      </c>
      <c r="B1190" s="6">
        <v>31621274</v>
      </c>
      <c r="C1190" s="6" t="s">
        <v>21335</v>
      </c>
      <c r="D1190" s="6" t="s">
        <v>2157</v>
      </c>
      <c r="E1190" s="6" t="s">
        <v>20984</v>
      </c>
      <c r="F1190" s="6" t="s">
        <v>18444</v>
      </c>
      <c r="G1190" s="6" t="s">
        <v>2160</v>
      </c>
      <c r="H1190" s="6">
        <v>107</v>
      </c>
      <c r="I1190" s="6">
        <v>1</v>
      </c>
      <c r="J1190" s="6" t="s">
        <v>2160</v>
      </c>
    </row>
    <row r="1191" spans="1:10" ht="12.75" x14ac:dyDescent="0.2">
      <c r="A1191" s="6">
        <v>238</v>
      </c>
      <c r="B1191" s="6">
        <v>36146879</v>
      </c>
      <c r="C1191" s="6" t="s">
        <v>21336</v>
      </c>
      <c r="D1191" s="6" t="s">
        <v>2157</v>
      </c>
      <c r="E1191" s="6" t="s">
        <v>20982</v>
      </c>
      <c r="F1191" s="6" t="s">
        <v>13187</v>
      </c>
      <c r="G1191" s="6" t="s">
        <v>2160</v>
      </c>
      <c r="H1191" s="6">
        <v>277</v>
      </c>
      <c r="I1191" s="6">
        <v>1</v>
      </c>
      <c r="J1191" s="6" t="s">
        <v>2160</v>
      </c>
    </row>
    <row r="1192" spans="1:10" ht="12.75" x14ac:dyDescent="0.2">
      <c r="A1192" s="6">
        <v>239</v>
      </c>
      <c r="B1192" s="6">
        <v>642682</v>
      </c>
      <c r="C1192" s="6" t="s">
        <v>11892</v>
      </c>
      <c r="D1192" s="6" t="s">
        <v>2157</v>
      </c>
      <c r="E1192" s="6" t="s">
        <v>20982</v>
      </c>
      <c r="F1192" s="6" t="s">
        <v>13187</v>
      </c>
      <c r="G1192" s="6" t="s">
        <v>2160</v>
      </c>
      <c r="H1192" s="6">
        <v>275</v>
      </c>
      <c r="I1192" s="6">
        <v>1</v>
      </c>
      <c r="J1192" s="6" t="s">
        <v>2160</v>
      </c>
    </row>
    <row r="1193" spans="1:10" ht="12.75" x14ac:dyDescent="0.2">
      <c r="A1193" s="6">
        <v>239</v>
      </c>
      <c r="B1193" s="6">
        <v>12653440</v>
      </c>
      <c r="C1193" s="6" t="s">
        <v>21337</v>
      </c>
      <c r="D1193" s="6" t="s">
        <v>2157</v>
      </c>
      <c r="E1193" s="6" t="s">
        <v>20985</v>
      </c>
      <c r="F1193" s="6" t="s">
        <v>19416</v>
      </c>
      <c r="G1193" s="6" t="s">
        <v>2160</v>
      </c>
      <c r="H1193" s="6">
        <v>684</v>
      </c>
      <c r="I1193" s="6">
        <v>1</v>
      </c>
      <c r="J1193" s="6" t="s">
        <v>2160</v>
      </c>
    </row>
    <row r="1194" spans="1:10" ht="12.75" x14ac:dyDescent="0.2">
      <c r="A1194" s="6">
        <v>239</v>
      </c>
      <c r="B1194" s="6">
        <v>37335302</v>
      </c>
      <c r="C1194" s="6" t="s">
        <v>11640</v>
      </c>
      <c r="D1194" s="6" t="s">
        <v>2157</v>
      </c>
      <c r="E1194" s="6" t="s">
        <v>20983</v>
      </c>
      <c r="F1194" s="6" t="s">
        <v>14884</v>
      </c>
      <c r="G1194" s="6" t="s">
        <v>2160</v>
      </c>
      <c r="H1194" s="6">
        <v>261</v>
      </c>
      <c r="I1194" s="6">
        <v>1</v>
      </c>
      <c r="J1194" s="6" t="s">
        <v>2160</v>
      </c>
    </row>
    <row r="1195" spans="1:10" ht="12.75" x14ac:dyDescent="0.2">
      <c r="A1195" s="6">
        <v>239</v>
      </c>
      <c r="B1195" s="6">
        <v>40419815</v>
      </c>
      <c r="C1195" s="6" t="s">
        <v>21338</v>
      </c>
      <c r="D1195" s="6" t="s">
        <v>2157</v>
      </c>
      <c r="E1195" s="6" t="s">
        <v>20981</v>
      </c>
      <c r="F1195" s="6" t="s">
        <v>12914</v>
      </c>
      <c r="G1195" s="6" t="s">
        <v>2160</v>
      </c>
      <c r="H1195" s="6">
        <v>660</v>
      </c>
      <c r="I1195" s="6">
        <v>1</v>
      </c>
      <c r="J1195" s="6" t="s">
        <v>2160</v>
      </c>
    </row>
    <row r="1196" spans="1:10" ht="12.75" x14ac:dyDescent="0.2">
      <c r="A1196" s="6">
        <v>239</v>
      </c>
      <c r="B1196" s="6">
        <v>56754387</v>
      </c>
      <c r="C1196" s="6" t="s">
        <v>21339</v>
      </c>
      <c r="D1196" s="6" t="s">
        <v>2157</v>
      </c>
      <c r="E1196" s="6" t="s">
        <v>20984</v>
      </c>
      <c r="F1196" s="6" t="s">
        <v>18444</v>
      </c>
      <c r="G1196" s="6" t="s">
        <v>2160</v>
      </c>
      <c r="H1196" s="6">
        <v>107</v>
      </c>
      <c r="I1196" s="6">
        <v>1</v>
      </c>
      <c r="J1196" s="6" t="s">
        <v>2160</v>
      </c>
    </row>
    <row r="1197" spans="1:10" ht="12.75" x14ac:dyDescent="0.2">
      <c r="A1197" s="6">
        <v>240</v>
      </c>
      <c r="B1197" s="6">
        <v>3048444</v>
      </c>
      <c r="C1197" s="6" t="s">
        <v>10301</v>
      </c>
      <c r="D1197" s="6" t="s">
        <v>2157</v>
      </c>
      <c r="E1197" s="6" t="s">
        <v>20982</v>
      </c>
      <c r="F1197" s="6" t="s">
        <v>13187</v>
      </c>
      <c r="G1197" s="6" t="s">
        <v>2160</v>
      </c>
      <c r="H1197" s="6">
        <v>274</v>
      </c>
      <c r="I1197" s="6">
        <v>1</v>
      </c>
      <c r="J1197" s="6" t="s">
        <v>2160</v>
      </c>
    </row>
    <row r="1198" spans="1:10" ht="12.75" x14ac:dyDescent="0.2">
      <c r="A1198" s="6">
        <v>240</v>
      </c>
      <c r="B1198" s="6">
        <v>3730283</v>
      </c>
      <c r="C1198" s="6" t="s">
        <v>12511</v>
      </c>
      <c r="D1198" s="6" t="s">
        <v>2157</v>
      </c>
      <c r="E1198" s="6" t="s">
        <v>20985</v>
      </c>
      <c r="F1198" s="6" t="s">
        <v>19416</v>
      </c>
      <c r="G1198" s="6" t="s">
        <v>2160</v>
      </c>
      <c r="H1198" s="6">
        <v>680</v>
      </c>
      <c r="I1198" s="6">
        <v>1</v>
      </c>
      <c r="J1198" s="6" t="s">
        <v>2160</v>
      </c>
    </row>
    <row r="1199" spans="1:10" ht="12.75" x14ac:dyDescent="0.2">
      <c r="A1199" s="6">
        <v>240</v>
      </c>
      <c r="B1199" s="6">
        <v>13043707</v>
      </c>
      <c r="C1199" s="6" t="s">
        <v>19078</v>
      </c>
      <c r="D1199" s="6" t="s">
        <v>2157</v>
      </c>
      <c r="E1199" s="6" t="s">
        <v>20981</v>
      </c>
      <c r="F1199" s="6" t="s">
        <v>12914</v>
      </c>
      <c r="G1199" s="6" t="s">
        <v>2160</v>
      </c>
      <c r="H1199" s="6">
        <v>656</v>
      </c>
      <c r="I1199" s="6">
        <v>1</v>
      </c>
      <c r="J1199" s="6" t="s">
        <v>2160</v>
      </c>
    </row>
    <row r="1200" spans="1:10" ht="12.75" x14ac:dyDescent="0.2">
      <c r="A1200" s="6">
        <v>240</v>
      </c>
      <c r="B1200" s="6">
        <v>32225599</v>
      </c>
      <c r="C1200" s="6" t="s">
        <v>17781</v>
      </c>
      <c r="D1200" s="6" t="s">
        <v>2157</v>
      </c>
      <c r="E1200" s="6" t="s">
        <v>20983</v>
      </c>
      <c r="F1200" s="6" t="s">
        <v>14884</v>
      </c>
      <c r="G1200" s="6" t="s">
        <v>2160</v>
      </c>
      <c r="H1200" s="6">
        <v>261</v>
      </c>
      <c r="I1200" s="6">
        <v>1</v>
      </c>
      <c r="J1200" s="6" t="s">
        <v>2160</v>
      </c>
    </row>
    <row r="1201" spans="1:12" ht="12.75" x14ac:dyDescent="0.2">
      <c r="A1201" s="6">
        <v>240</v>
      </c>
      <c r="B1201" s="6">
        <v>55765483</v>
      </c>
      <c r="C1201" s="6" t="s">
        <v>21340</v>
      </c>
      <c r="D1201" s="6" t="s">
        <v>2157</v>
      </c>
      <c r="E1201" s="6" t="s">
        <v>20984</v>
      </c>
      <c r="F1201" s="6" t="s">
        <v>18444</v>
      </c>
      <c r="G1201" s="6" t="s">
        <v>2160</v>
      </c>
      <c r="H1201" s="6">
        <v>105</v>
      </c>
      <c r="I1201" s="6">
        <v>1</v>
      </c>
      <c r="J1201" s="6" t="s">
        <v>2160</v>
      </c>
    </row>
    <row r="1202" spans="1:12" ht="12.75" x14ac:dyDescent="0.2">
      <c r="A1202" s="6">
        <v>241</v>
      </c>
      <c r="B1202" s="6">
        <v>23613222</v>
      </c>
      <c r="C1202" s="6" t="s">
        <v>12184</v>
      </c>
      <c r="D1202" s="6" t="s">
        <v>2157</v>
      </c>
      <c r="E1202" s="6" t="s">
        <v>20981</v>
      </c>
      <c r="F1202" s="6" t="s">
        <v>12914</v>
      </c>
      <c r="G1202" s="6" t="s">
        <v>2160</v>
      </c>
      <c r="H1202" s="6">
        <v>656</v>
      </c>
      <c r="I1202" s="6">
        <v>1</v>
      </c>
      <c r="J1202" s="6" t="s">
        <v>2160</v>
      </c>
    </row>
    <row r="1203" spans="1:12" ht="12.75" x14ac:dyDescent="0.2">
      <c r="A1203" s="6">
        <v>241</v>
      </c>
      <c r="B1203" s="6">
        <v>40819868</v>
      </c>
      <c r="C1203" s="6" t="s">
        <v>21341</v>
      </c>
      <c r="D1203" s="6" t="s">
        <v>2157</v>
      </c>
      <c r="E1203" s="6" t="s">
        <v>20983</v>
      </c>
      <c r="F1203" s="6" t="s">
        <v>14884</v>
      </c>
      <c r="G1203" s="6" t="s">
        <v>2160</v>
      </c>
      <c r="H1203" s="6">
        <v>259</v>
      </c>
      <c r="I1203" s="6">
        <v>1</v>
      </c>
      <c r="J1203" s="6" t="s">
        <v>2160</v>
      </c>
    </row>
    <row r="1204" spans="1:12" ht="12.75" x14ac:dyDescent="0.2">
      <c r="A1204" s="6">
        <v>241</v>
      </c>
      <c r="B1204" s="6">
        <v>42799996</v>
      </c>
      <c r="C1204" s="6" t="s">
        <v>21342</v>
      </c>
      <c r="D1204" s="6" t="s">
        <v>2157</v>
      </c>
      <c r="E1204" s="6" t="s">
        <v>20985</v>
      </c>
      <c r="F1204" s="6" t="s">
        <v>19416</v>
      </c>
      <c r="G1204" s="6" t="s">
        <v>2160</v>
      </c>
      <c r="H1204" s="6">
        <v>675</v>
      </c>
      <c r="I1204" s="6">
        <v>1</v>
      </c>
      <c r="J1204" s="6" t="s">
        <v>2160</v>
      </c>
    </row>
    <row r="1205" spans="1:12" ht="12.75" x14ac:dyDescent="0.2">
      <c r="A1205" s="6">
        <v>241</v>
      </c>
      <c r="B1205" s="6">
        <v>51014018</v>
      </c>
      <c r="C1205" s="6" t="s">
        <v>19690</v>
      </c>
      <c r="D1205" s="6" t="s">
        <v>2157</v>
      </c>
      <c r="E1205" s="6" t="s">
        <v>20984</v>
      </c>
      <c r="F1205" s="6" t="s">
        <v>18444</v>
      </c>
      <c r="G1205" s="6" t="s">
        <v>2160</v>
      </c>
      <c r="H1205" s="6">
        <v>104</v>
      </c>
      <c r="I1205" s="6">
        <v>1</v>
      </c>
      <c r="J1205" s="6" t="s">
        <v>2160</v>
      </c>
    </row>
    <row r="1206" spans="1:12" ht="12.75" x14ac:dyDescent="0.2">
      <c r="A1206" s="6">
        <v>241</v>
      </c>
      <c r="B1206" s="6">
        <v>56666911</v>
      </c>
      <c r="C1206" s="6" t="s">
        <v>21343</v>
      </c>
      <c r="D1206" s="6" t="s">
        <v>2157</v>
      </c>
      <c r="E1206" s="6" t="s">
        <v>20982</v>
      </c>
      <c r="F1206" s="6" t="s">
        <v>13187</v>
      </c>
      <c r="G1206" s="6" t="s">
        <v>2219</v>
      </c>
      <c r="H1206" s="6">
        <v>273</v>
      </c>
      <c r="I1206" s="6">
        <v>1</v>
      </c>
      <c r="J1206" s="6" t="s">
        <v>2219</v>
      </c>
      <c r="K1206" s="37">
        <v>44348</v>
      </c>
      <c r="L1206" s="37">
        <v>44713</v>
      </c>
    </row>
    <row r="1207" spans="1:12" ht="12.75" x14ac:dyDescent="0.2">
      <c r="A1207" s="6">
        <v>242</v>
      </c>
      <c r="B1207" s="6">
        <v>11407224</v>
      </c>
      <c r="C1207" s="6" t="s">
        <v>21344</v>
      </c>
      <c r="D1207" s="6" t="s">
        <v>2157</v>
      </c>
      <c r="E1207" s="6" t="s">
        <v>20983</v>
      </c>
      <c r="F1207" s="6" t="s">
        <v>14884</v>
      </c>
      <c r="G1207" s="6" t="s">
        <v>2160</v>
      </c>
      <c r="H1207" s="6">
        <v>259</v>
      </c>
      <c r="I1207" s="6">
        <v>1</v>
      </c>
      <c r="J1207" s="6" t="s">
        <v>2160</v>
      </c>
    </row>
    <row r="1208" spans="1:12" ht="12.75" x14ac:dyDescent="0.2">
      <c r="A1208" s="6">
        <v>242</v>
      </c>
      <c r="B1208" s="6">
        <v>46242145</v>
      </c>
      <c r="C1208" s="6" t="s">
        <v>21345</v>
      </c>
      <c r="D1208" s="6" t="s">
        <v>2157</v>
      </c>
      <c r="E1208" s="6" t="s">
        <v>20985</v>
      </c>
      <c r="F1208" s="6" t="s">
        <v>19416</v>
      </c>
      <c r="G1208" s="6" t="s">
        <v>2219</v>
      </c>
      <c r="H1208" s="6">
        <v>672</v>
      </c>
      <c r="I1208" s="6">
        <v>1</v>
      </c>
      <c r="J1208" s="6" t="s">
        <v>2219</v>
      </c>
      <c r="K1208" s="37">
        <v>44331</v>
      </c>
      <c r="L1208" s="37">
        <v>44696</v>
      </c>
    </row>
    <row r="1209" spans="1:12" ht="12.75" x14ac:dyDescent="0.2">
      <c r="A1209" s="6">
        <v>242</v>
      </c>
      <c r="B1209" s="6">
        <v>56772153</v>
      </c>
      <c r="C1209" s="6" t="s">
        <v>18590</v>
      </c>
      <c r="D1209" s="6" t="s">
        <v>2157</v>
      </c>
      <c r="E1209" s="6" t="s">
        <v>20982</v>
      </c>
      <c r="F1209" s="6" t="s">
        <v>13187</v>
      </c>
      <c r="G1209" s="6" t="s">
        <v>2160</v>
      </c>
      <c r="H1209" s="6">
        <v>272</v>
      </c>
      <c r="I1209" s="6">
        <v>1</v>
      </c>
      <c r="J1209" s="6" t="s">
        <v>2160</v>
      </c>
    </row>
    <row r="1210" spans="1:12" ht="12.75" x14ac:dyDescent="0.2">
      <c r="A1210" s="6">
        <v>242</v>
      </c>
      <c r="B1210" s="6">
        <v>56781866</v>
      </c>
      <c r="C1210" s="6" t="s">
        <v>18602</v>
      </c>
      <c r="D1210" s="6" t="s">
        <v>2157</v>
      </c>
      <c r="E1210" s="6" t="s">
        <v>20984</v>
      </c>
      <c r="F1210" s="6" t="s">
        <v>18444</v>
      </c>
      <c r="G1210" s="6" t="s">
        <v>2160</v>
      </c>
      <c r="H1210" s="6">
        <v>103</v>
      </c>
      <c r="I1210" s="6">
        <v>1</v>
      </c>
      <c r="J1210" s="6" t="s">
        <v>2160</v>
      </c>
    </row>
    <row r="1211" spans="1:12" ht="12.75" x14ac:dyDescent="0.2">
      <c r="A1211" s="6">
        <v>242</v>
      </c>
      <c r="B1211" s="6">
        <v>56789595</v>
      </c>
      <c r="C1211" s="6" t="s">
        <v>19571</v>
      </c>
      <c r="D1211" s="6" t="s">
        <v>2157</v>
      </c>
      <c r="E1211" s="6" t="s">
        <v>20981</v>
      </c>
      <c r="F1211" s="6" t="s">
        <v>12914</v>
      </c>
      <c r="G1211" s="6" t="s">
        <v>2160</v>
      </c>
      <c r="H1211" s="6">
        <v>653</v>
      </c>
      <c r="I1211" s="6">
        <v>1</v>
      </c>
      <c r="J1211" s="6" t="s">
        <v>2160</v>
      </c>
    </row>
    <row r="1212" spans="1:12" ht="12.75" x14ac:dyDescent="0.2">
      <c r="A1212" s="6">
        <v>243</v>
      </c>
      <c r="B1212" s="6">
        <v>17442900</v>
      </c>
      <c r="C1212" s="6" t="s">
        <v>13462</v>
      </c>
      <c r="D1212" s="6" t="s">
        <v>2157</v>
      </c>
      <c r="E1212" s="6" t="s">
        <v>20982</v>
      </c>
      <c r="F1212" s="6" t="s">
        <v>13187</v>
      </c>
      <c r="G1212" s="6" t="s">
        <v>2160</v>
      </c>
      <c r="H1212" s="6">
        <v>272</v>
      </c>
      <c r="I1212" s="6">
        <v>1</v>
      </c>
      <c r="J1212" s="6" t="s">
        <v>2160</v>
      </c>
    </row>
    <row r="1213" spans="1:12" ht="12.75" x14ac:dyDescent="0.2">
      <c r="A1213" s="6">
        <v>243</v>
      </c>
      <c r="B1213" s="6">
        <v>36020548</v>
      </c>
      <c r="C1213" s="6" t="s">
        <v>11627</v>
      </c>
      <c r="D1213" s="6" t="s">
        <v>2157</v>
      </c>
      <c r="E1213" s="6" t="s">
        <v>20983</v>
      </c>
      <c r="F1213" s="6" t="s">
        <v>14884</v>
      </c>
      <c r="G1213" s="6" t="s">
        <v>2160</v>
      </c>
      <c r="H1213" s="6">
        <v>258</v>
      </c>
      <c r="I1213" s="6">
        <v>1</v>
      </c>
      <c r="J1213" s="6" t="s">
        <v>2160</v>
      </c>
    </row>
    <row r="1214" spans="1:12" ht="12.75" x14ac:dyDescent="0.2">
      <c r="A1214" s="6">
        <v>243</v>
      </c>
      <c r="B1214" s="6">
        <v>52148559</v>
      </c>
      <c r="C1214" s="6" t="s">
        <v>19692</v>
      </c>
      <c r="D1214" s="6" t="s">
        <v>2157</v>
      </c>
      <c r="E1214" s="6" t="s">
        <v>20985</v>
      </c>
      <c r="F1214" s="6" t="s">
        <v>19416</v>
      </c>
      <c r="G1214" s="6" t="s">
        <v>2160</v>
      </c>
      <c r="H1214" s="6">
        <v>672</v>
      </c>
      <c r="I1214" s="6">
        <v>1</v>
      </c>
      <c r="J1214" s="6" t="s">
        <v>2160</v>
      </c>
    </row>
    <row r="1215" spans="1:12" ht="12.75" x14ac:dyDescent="0.2">
      <c r="A1215" s="6">
        <v>243</v>
      </c>
      <c r="B1215" s="6">
        <v>57289777</v>
      </c>
      <c r="C1215" s="6" t="s">
        <v>21346</v>
      </c>
      <c r="D1215" s="6" t="s">
        <v>2157</v>
      </c>
      <c r="E1215" s="6" t="s">
        <v>20981</v>
      </c>
      <c r="F1215" s="6" t="s">
        <v>12914</v>
      </c>
      <c r="G1215" s="6" t="s">
        <v>2160</v>
      </c>
      <c r="H1215" s="6">
        <v>651</v>
      </c>
      <c r="I1215" s="6">
        <v>1</v>
      </c>
      <c r="J1215" s="6" t="s">
        <v>2160</v>
      </c>
    </row>
    <row r="1216" spans="1:12" ht="12.75" x14ac:dyDescent="0.2">
      <c r="A1216" s="6">
        <v>243</v>
      </c>
      <c r="B1216" s="6">
        <v>57859656</v>
      </c>
      <c r="C1216" s="6" t="s">
        <v>19833</v>
      </c>
      <c r="D1216" s="6" t="s">
        <v>2157</v>
      </c>
      <c r="E1216" s="6" t="s">
        <v>20984</v>
      </c>
      <c r="F1216" s="6" t="s">
        <v>18444</v>
      </c>
      <c r="G1216" s="6" t="s">
        <v>2160</v>
      </c>
      <c r="H1216" s="6">
        <v>100</v>
      </c>
      <c r="I1216" s="6">
        <v>1</v>
      </c>
      <c r="J1216" s="6" t="s">
        <v>2160</v>
      </c>
    </row>
    <row r="1217" spans="1:12" ht="12.75" x14ac:dyDescent="0.2">
      <c r="A1217" s="6">
        <v>244</v>
      </c>
      <c r="B1217" s="6">
        <v>11067765</v>
      </c>
      <c r="C1217" s="6" t="s">
        <v>16833</v>
      </c>
      <c r="D1217" s="6" t="s">
        <v>2157</v>
      </c>
      <c r="E1217" s="6" t="s">
        <v>20982</v>
      </c>
      <c r="F1217" s="6" t="s">
        <v>13187</v>
      </c>
      <c r="G1217" s="6" t="s">
        <v>2160</v>
      </c>
      <c r="H1217" s="6">
        <v>272</v>
      </c>
      <c r="I1217" s="6">
        <v>1</v>
      </c>
      <c r="J1217" s="6" t="s">
        <v>2160</v>
      </c>
    </row>
    <row r="1218" spans="1:12" ht="12.75" x14ac:dyDescent="0.2">
      <c r="A1218" s="6">
        <v>244</v>
      </c>
      <c r="B1218" s="6">
        <v>43522151</v>
      </c>
      <c r="C1218" s="6" t="s">
        <v>21347</v>
      </c>
      <c r="D1218" s="6" t="s">
        <v>2157</v>
      </c>
      <c r="E1218" s="6" t="s">
        <v>20985</v>
      </c>
      <c r="F1218" s="6" t="s">
        <v>19416</v>
      </c>
      <c r="G1218" s="6" t="s">
        <v>2219</v>
      </c>
      <c r="H1218" s="6">
        <v>671</v>
      </c>
      <c r="I1218" s="6">
        <v>1</v>
      </c>
      <c r="J1218" s="6" t="s">
        <v>2219</v>
      </c>
      <c r="K1218" s="37">
        <v>44335</v>
      </c>
      <c r="L1218" s="37">
        <v>44700</v>
      </c>
    </row>
    <row r="1219" spans="1:12" ht="12.75" x14ac:dyDescent="0.2">
      <c r="A1219" s="6">
        <v>244</v>
      </c>
      <c r="B1219" s="6">
        <v>51389823</v>
      </c>
      <c r="C1219" s="6" t="s">
        <v>12177</v>
      </c>
      <c r="D1219" s="6" t="s">
        <v>2157</v>
      </c>
      <c r="E1219" s="6" t="s">
        <v>20981</v>
      </c>
      <c r="F1219" s="6" t="s">
        <v>12914</v>
      </c>
      <c r="G1219" s="6" t="s">
        <v>2160</v>
      </c>
      <c r="H1219" s="6">
        <v>650</v>
      </c>
      <c r="I1219" s="6">
        <v>1</v>
      </c>
      <c r="J1219" s="6" t="s">
        <v>2160</v>
      </c>
    </row>
    <row r="1220" spans="1:12" ht="12.75" x14ac:dyDescent="0.2">
      <c r="A1220" s="6">
        <v>244</v>
      </c>
      <c r="B1220" s="6">
        <v>55370171</v>
      </c>
      <c r="C1220" s="6" t="s">
        <v>18800</v>
      </c>
      <c r="D1220" s="6" t="s">
        <v>2157</v>
      </c>
      <c r="E1220" s="6" t="s">
        <v>20984</v>
      </c>
      <c r="F1220" s="6" t="s">
        <v>18444</v>
      </c>
      <c r="G1220" s="6" t="s">
        <v>2160</v>
      </c>
      <c r="H1220" s="6">
        <v>100</v>
      </c>
      <c r="I1220" s="6">
        <v>1</v>
      </c>
      <c r="J1220" s="6" t="s">
        <v>2160</v>
      </c>
    </row>
    <row r="1221" spans="1:12" ht="12.75" x14ac:dyDescent="0.2">
      <c r="A1221" s="6">
        <v>244</v>
      </c>
      <c r="B1221" s="6">
        <v>55669187</v>
      </c>
      <c r="C1221" s="6" t="s">
        <v>17885</v>
      </c>
      <c r="D1221" s="6" t="s">
        <v>2157</v>
      </c>
      <c r="E1221" s="6" t="s">
        <v>20983</v>
      </c>
      <c r="F1221" s="6" t="s">
        <v>14884</v>
      </c>
      <c r="G1221" s="6" t="s">
        <v>2160</v>
      </c>
      <c r="H1221" s="6">
        <v>258</v>
      </c>
      <c r="I1221" s="6">
        <v>1</v>
      </c>
      <c r="J1221" s="6" t="s">
        <v>2160</v>
      </c>
    </row>
    <row r="1222" spans="1:12" ht="12.75" x14ac:dyDescent="0.2">
      <c r="A1222" s="6">
        <v>245</v>
      </c>
      <c r="B1222" s="6">
        <v>864926</v>
      </c>
      <c r="C1222" s="6" t="s">
        <v>12152</v>
      </c>
      <c r="D1222" s="6" t="s">
        <v>2157</v>
      </c>
      <c r="E1222" s="6" t="s">
        <v>20982</v>
      </c>
      <c r="F1222" s="6" t="s">
        <v>13187</v>
      </c>
      <c r="G1222" s="6" t="s">
        <v>2219</v>
      </c>
      <c r="H1222" s="6">
        <v>270</v>
      </c>
      <c r="I1222" s="6">
        <v>1</v>
      </c>
      <c r="J1222" s="6" t="s">
        <v>2219</v>
      </c>
      <c r="K1222" s="37">
        <v>44295</v>
      </c>
      <c r="L1222" s="37">
        <v>45025</v>
      </c>
    </row>
    <row r="1223" spans="1:12" ht="12.75" x14ac:dyDescent="0.2">
      <c r="A1223" s="6">
        <v>245</v>
      </c>
      <c r="B1223" s="6">
        <v>11265604</v>
      </c>
      <c r="C1223" s="6" t="s">
        <v>21348</v>
      </c>
      <c r="D1223" s="6" t="s">
        <v>2157</v>
      </c>
      <c r="E1223" s="6" t="s">
        <v>20983</v>
      </c>
      <c r="F1223" s="6" t="s">
        <v>14884</v>
      </c>
      <c r="G1223" s="6" t="s">
        <v>2160</v>
      </c>
      <c r="H1223" s="6">
        <v>255</v>
      </c>
      <c r="I1223" s="6">
        <v>1</v>
      </c>
      <c r="J1223" s="6" t="s">
        <v>2160</v>
      </c>
    </row>
    <row r="1224" spans="1:12" ht="12.75" x14ac:dyDescent="0.2">
      <c r="A1224" s="6">
        <v>245</v>
      </c>
      <c r="B1224" s="6">
        <v>16647068</v>
      </c>
      <c r="C1224" s="6" t="s">
        <v>6394</v>
      </c>
      <c r="D1224" s="6" t="s">
        <v>2157</v>
      </c>
      <c r="E1224" s="6" t="s">
        <v>20981</v>
      </c>
      <c r="F1224" s="6" t="s">
        <v>12914</v>
      </c>
      <c r="G1224" s="6" t="s">
        <v>2160</v>
      </c>
      <c r="H1224" s="6">
        <v>646</v>
      </c>
      <c r="I1224" s="6">
        <v>1</v>
      </c>
      <c r="J1224" s="6" t="s">
        <v>2160</v>
      </c>
    </row>
    <row r="1225" spans="1:12" ht="12.75" x14ac:dyDescent="0.2">
      <c r="A1225" s="6">
        <v>245</v>
      </c>
      <c r="B1225" s="6">
        <v>24409395</v>
      </c>
      <c r="C1225" s="6" t="s">
        <v>21349</v>
      </c>
      <c r="D1225" s="6" t="s">
        <v>2157</v>
      </c>
      <c r="E1225" s="6" t="s">
        <v>20984</v>
      </c>
      <c r="F1225" s="6" t="s">
        <v>18444</v>
      </c>
      <c r="G1225" s="6" t="s">
        <v>2219</v>
      </c>
      <c r="H1225" s="6">
        <v>99</v>
      </c>
      <c r="I1225" s="6">
        <v>1</v>
      </c>
      <c r="J1225" s="6" t="s">
        <v>2219</v>
      </c>
      <c r="K1225" s="37">
        <v>44074</v>
      </c>
      <c r="L1225" s="37">
        <v>44439</v>
      </c>
    </row>
    <row r="1226" spans="1:12" ht="12.75" x14ac:dyDescent="0.2">
      <c r="A1226" s="6">
        <v>245</v>
      </c>
      <c r="B1226" s="6">
        <v>54969581</v>
      </c>
      <c r="C1226" s="6" t="s">
        <v>16480</v>
      </c>
      <c r="D1226" s="6" t="s">
        <v>2157</v>
      </c>
      <c r="E1226" s="6" t="s">
        <v>20985</v>
      </c>
      <c r="F1226" s="6" t="s">
        <v>19416</v>
      </c>
      <c r="G1226" s="6" t="s">
        <v>2160</v>
      </c>
      <c r="H1226" s="6">
        <v>670</v>
      </c>
      <c r="I1226" s="6">
        <v>1</v>
      </c>
      <c r="J1226" s="6" t="s">
        <v>2160</v>
      </c>
    </row>
    <row r="1227" spans="1:12" ht="12.75" x14ac:dyDescent="0.2">
      <c r="A1227" s="6">
        <v>246</v>
      </c>
      <c r="B1227" s="6">
        <v>11550682</v>
      </c>
      <c r="C1227" s="6" t="s">
        <v>21350</v>
      </c>
      <c r="D1227" s="6" t="s">
        <v>2157</v>
      </c>
      <c r="E1227" s="6" t="s">
        <v>20984</v>
      </c>
      <c r="F1227" s="6" t="s">
        <v>18444</v>
      </c>
      <c r="G1227" s="6" t="s">
        <v>2160</v>
      </c>
      <c r="H1227" s="6">
        <v>98</v>
      </c>
      <c r="I1227" s="6">
        <v>1</v>
      </c>
      <c r="J1227" s="6" t="s">
        <v>2160</v>
      </c>
    </row>
    <row r="1228" spans="1:12" ht="12.75" x14ac:dyDescent="0.2">
      <c r="A1228" s="6">
        <v>246</v>
      </c>
      <c r="B1228" s="6">
        <v>22745002</v>
      </c>
      <c r="C1228" s="6" t="s">
        <v>21351</v>
      </c>
      <c r="D1228" s="6" t="s">
        <v>2157</v>
      </c>
      <c r="E1228" s="6" t="s">
        <v>20981</v>
      </c>
      <c r="F1228" s="6" t="s">
        <v>12914</v>
      </c>
      <c r="G1228" s="6" t="s">
        <v>2160</v>
      </c>
      <c r="H1228" s="6">
        <v>646</v>
      </c>
      <c r="I1228" s="6">
        <v>1</v>
      </c>
      <c r="J1228" s="6" t="s">
        <v>2160</v>
      </c>
    </row>
    <row r="1229" spans="1:12" ht="12.75" x14ac:dyDescent="0.2">
      <c r="A1229" s="6">
        <v>246</v>
      </c>
      <c r="B1229" s="6">
        <v>25682534</v>
      </c>
      <c r="C1229" s="6" t="s">
        <v>11445</v>
      </c>
      <c r="D1229" s="6" t="s">
        <v>2157</v>
      </c>
      <c r="E1229" s="6" t="s">
        <v>20983</v>
      </c>
      <c r="F1229" s="6" t="s">
        <v>14884</v>
      </c>
      <c r="G1229" s="6" t="s">
        <v>2219</v>
      </c>
      <c r="H1229" s="6">
        <v>253</v>
      </c>
      <c r="I1229" s="6">
        <v>1</v>
      </c>
      <c r="J1229" s="6" t="s">
        <v>2219</v>
      </c>
      <c r="K1229" s="37">
        <v>44034</v>
      </c>
      <c r="L1229" s="37">
        <v>44764</v>
      </c>
    </row>
    <row r="1230" spans="1:12" ht="12.75" x14ac:dyDescent="0.2">
      <c r="A1230" s="6">
        <v>246</v>
      </c>
      <c r="B1230" s="6">
        <v>38305887</v>
      </c>
      <c r="C1230" s="6" t="s">
        <v>21352</v>
      </c>
      <c r="D1230" s="6" t="s">
        <v>2157</v>
      </c>
      <c r="E1230" s="6" t="s">
        <v>20985</v>
      </c>
      <c r="F1230" s="6" t="s">
        <v>19416</v>
      </c>
      <c r="G1230" s="6" t="s">
        <v>2160</v>
      </c>
      <c r="H1230" s="6">
        <v>670</v>
      </c>
      <c r="I1230" s="6">
        <v>1</v>
      </c>
      <c r="J1230" s="6" t="s">
        <v>2160</v>
      </c>
    </row>
    <row r="1231" spans="1:12" ht="12.75" x14ac:dyDescent="0.2">
      <c r="A1231" s="6">
        <v>246</v>
      </c>
      <c r="B1231" s="6">
        <v>42659994</v>
      </c>
      <c r="C1231" s="6" t="s">
        <v>21353</v>
      </c>
      <c r="D1231" s="6" t="s">
        <v>2157</v>
      </c>
      <c r="E1231" s="6" t="s">
        <v>20982</v>
      </c>
      <c r="F1231" s="6" t="s">
        <v>13187</v>
      </c>
      <c r="G1231" s="6" t="s">
        <v>2160</v>
      </c>
      <c r="H1231" s="6">
        <v>269</v>
      </c>
      <c r="I1231" s="6">
        <v>1</v>
      </c>
      <c r="J1231" s="6" t="s">
        <v>2160</v>
      </c>
    </row>
    <row r="1232" spans="1:12" ht="12.75" x14ac:dyDescent="0.2">
      <c r="A1232" s="6">
        <v>247</v>
      </c>
      <c r="B1232" s="6">
        <v>7988425</v>
      </c>
      <c r="C1232" s="6" t="s">
        <v>21354</v>
      </c>
      <c r="D1232" s="6" t="s">
        <v>2157</v>
      </c>
      <c r="E1232" s="6" t="s">
        <v>20984</v>
      </c>
      <c r="F1232" s="6" t="s">
        <v>18444</v>
      </c>
      <c r="G1232" s="6" t="s">
        <v>2160</v>
      </c>
      <c r="H1232" s="6">
        <v>96</v>
      </c>
      <c r="I1232" s="6">
        <v>1</v>
      </c>
      <c r="J1232" s="6" t="s">
        <v>2160</v>
      </c>
    </row>
    <row r="1233" spans="1:12" ht="12.75" x14ac:dyDescent="0.2">
      <c r="A1233" s="6">
        <v>247</v>
      </c>
      <c r="B1233" s="6">
        <v>12477246</v>
      </c>
      <c r="C1233" s="6" t="s">
        <v>18854</v>
      </c>
      <c r="D1233" s="6" t="s">
        <v>2157</v>
      </c>
      <c r="E1233" s="6" t="s">
        <v>20985</v>
      </c>
      <c r="F1233" s="6" t="s">
        <v>19416</v>
      </c>
      <c r="G1233" s="6" t="s">
        <v>2160</v>
      </c>
      <c r="H1233" s="6">
        <v>669</v>
      </c>
      <c r="I1233" s="6">
        <v>1</v>
      </c>
      <c r="J1233" s="6" t="s">
        <v>2160</v>
      </c>
    </row>
    <row r="1234" spans="1:12" ht="12.75" x14ac:dyDescent="0.2">
      <c r="A1234" s="6">
        <v>247</v>
      </c>
      <c r="B1234" s="6">
        <v>20963468</v>
      </c>
      <c r="C1234" s="6" t="s">
        <v>7484</v>
      </c>
      <c r="D1234" s="6" t="s">
        <v>2157</v>
      </c>
      <c r="E1234" s="6" t="s">
        <v>20981</v>
      </c>
      <c r="F1234" s="6" t="s">
        <v>12914</v>
      </c>
      <c r="G1234" s="6" t="s">
        <v>2160</v>
      </c>
      <c r="H1234" s="6">
        <v>644</v>
      </c>
      <c r="I1234" s="6">
        <v>1</v>
      </c>
      <c r="J1234" s="6" t="s">
        <v>2160</v>
      </c>
    </row>
    <row r="1235" spans="1:12" ht="12.75" x14ac:dyDescent="0.2">
      <c r="A1235" s="6">
        <v>247</v>
      </c>
      <c r="B1235" s="6">
        <v>51806240</v>
      </c>
      <c r="C1235" s="6" t="s">
        <v>21355</v>
      </c>
      <c r="D1235" s="6" t="s">
        <v>2157</v>
      </c>
      <c r="E1235" s="6" t="s">
        <v>20982</v>
      </c>
      <c r="F1235" s="6" t="s">
        <v>13187</v>
      </c>
      <c r="G1235" s="6" t="s">
        <v>2160</v>
      </c>
      <c r="H1235" s="6">
        <v>268</v>
      </c>
      <c r="I1235" s="6">
        <v>1</v>
      </c>
      <c r="J1235" s="6" t="s">
        <v>2160</v>
      </c>
    </row>
    <row r="1236" spans="1:12" ht="12.75" x14ac:dyDescent="0.2">
      <c r="A1236" s="6">
        <v>247</v>
      </c>
      <c r="B1236" s="6">
        <v>55116758</v>
      </c>
      <c r="C1236" s="6" t="s">
        <v>21356</v>
      </c>
      <c r="D1236" s="6" t="s">
        <v>2157</v>
      </c>
      <c r="E1236" s="6" t="s">
        <v>20983</v>
      </c>
      <c r="F1236" s="6" t="s">
        <v>14884</v>
      </c>
      <c r="G1236" s="6" t="s">
        <v>2160</v>
      </c>
      <c r="H1236" s="6">
        <v>252</v>
      </c>
      <c r="I1236" s="6">
        <v>1</v>
      </c>
      <c r="J1236" s="6" t="s">
        <v>2160</v>
      </c>
    </row>
    <row r="1237" spans="1:12" ht="12.75" x14ac:dyDescent="0.2">
      <c r="A1237" s="6">
        <v>248</v>
      </c>
      <c r="B1237" s="6">
        <v>7889080</v>
      </c>
      <c r="C1237" s="6" t="s">
        <v>15153</v>
      </c>
      <c r="D1237" s="6" t="s">
        <v>2157</v>
      </c>
      <c r="E1237" s="6" t="s">
        <v>20981</v>
      </c>
      <c r="F1237" s="6" t="s">
        <v>12914</v>
      </c>
      <c r="G1237" s="6" t="s">
        <v>2160</v>
      </c>
      <c r="H1237" s="6">
        <v>644</v>
      </c>
      <c r="I1237" s="6">
        <v>1</v>
      </c>
      <c r="J1237" s="6" t="s">
        <v>2160</v>
      </c>
    </row>
    <row r="1238" spans="1:12" ht="12.75" x14ac:dyDescent="0.2">
      <c r="A1238" s="6">
        <v>248</v>
      </c>
      <c r="B1238" s="6">
        <v>45260960</v>
      </c>
      <c r="C1238" s="6" t="s">
        <v>21357</v>
      </c>
      <c r="D1238" s="6" t="s">
        <v>2157</v>
      </c>
      <c r="E1238" s="6" t="s">
        <v>20984</v>
      </c>
      <c r="F1238" s="6" t="s">
        <v>18444</v>
      </c>
      <c r="G1238" s="6" t="s">
        <v>2160</v>
      </c>
      <c r="H1238" s="6">
        <v>95</v>
      </c>
      <c r="I1238" s="6">
        <v>1</v>
      </c>
      <c r="J1238" s="6" t="s">
        <v>2160</v>
      </c>
    </row>
    <row r="1239" spans="1:12" ht="12.75" x14ac:dyDescent="0.2">
      <c r="A1239" s="6">
        <v>248</v>
      </c>
      <c r="B1239" s="6">
        <v>56234543</v>
      </c>
      <c r="C1239" s="6" t="s">
        <v>21358</v>
      </c>
      <c r="D1239" s="6" t="s">
        <v>2157</v>
      </c>
      <c r="E1239" s="6" t="s">
        <v>20982</v>
      </c>
      <c r="F1239" s="6" t="s">
        <v>13187</v>
      </c>
      <c r="G1239" s="6" t="s">
        <v>2160</v>
      </c>
      <c r="H1239" s="6">
        <v>266</v>
      </c>
      <c r="I1239" s="6">
        <v>1</v>
      </c>
      <c r="J1239" s="6" t="s">
        <v>2160</v>
      </c>
    </row>
    <row r="1240" spans="1:12" ht="12.75" x14ac:dyDescent="0.2">
      <c r="A1240" s="6">
        <v>248</v>
      </c>
      <c r="B1240" s="6">
        <v>57732310</v>
      </c>
      <c r="C1240" s="6" t="s">
        <v>21359</v>
      </c>
      <c r="D1240" s="6" t="s">
        <v>2157</v>
      </c>
      <c r="E1240" s="6" t="s">
        <v>20983</v>
      </c>
      <c r="F1240" s="6" t="s">
        <v>14884</v>
      </c>
      <c r="G1240" s="6" t="s">
        <v>2160</v>
      </c>
      <c r="H1240" s="6">
        <v>250</v>
      </c>
      <c r="I1240" s="6">
        <v>1</v>
      </c>
      <c r="J1240" s="6" t="s">
        <v>2160</v>
      </c>
    </row>
    <row r="1241" spans="1:12" ht="12.75" x14ac:dyDescent="0.2">
      <c r="A1241" s="6">
        <v>248</v>
      </c>
      <c r="B1241" s="6">
        <v>58411562</v>
      </c>
      <c r="C1241" s="6" t="s">
        <v>21360</v>
      </c>
      <c r="D1241" s="6" t="s">
        <v>2157</v>
      </c>
      <c r="E1241" s="6" t="s">
        <v>20985</v>
      </c>
      <c r="F1241" s="6" t="s">
        <v>19416</v>
      </c>
      <c r="G1241" s="6" t="s">
        <v>2160</v>
      </c>
      <c r="H1241" s="6">
        <v>667</v>
      </c>
      <c r="I1241" s="6">
        <v>1</v>
      </c>
      <c r="J1241" s="6" t="s">
        <v>2160</v>
      </c>
    </row>
    <row r="1242" spans="1:12" ht="12.75" x14ac:dyDescent="0.2">
      <c r="A1242" s="6">
        <v>249</v>
      </c>
      <c r="B1242" s="6">
        <v>34303456</v>
      </c>
      <c r="C1242" s="6" t="s">
        <v>19669</v>
      </c>
      <c r="D1242" s="6" t="s">
        <v>2157</v>
      </c>
      <c r="E1242" s="6" t="s">
        <v>20981</v>
      </c>
      <c r="F1242" s="6" t="s">
        <v>12914</v>
      </c>
      <c r="G1242" s="6" t="s">
        <v>2160</v>
      </c>
      <c r="H1242" s="6">
        <v>640</v>
      </c>
      <c r="I1242" s="6">
        <v>1</v>
      </c>
      <c r="J1242" s="6" t="s">
        <v>2160</v>
      </c>
    </row>
    <row r="1243" spans="1:12" ht="12.75" x14ac:dyDescent="0.2">
      <c r="A1243" s="6">
        <v>249</v>
      </c>
      <c r="B1243" s="6">
        <v>34770325</v>
      </c>
      <c r="C1243" s="6" t="s">
        <v>9142</v>
      </c>
      <c r="D1243" s="6" t="s">
        <v>2157</v>
      </c>
      <c r="E1243" s="6" t="s">
        <v>20983</v>
      </c>
      <c r="F1243" s="6" t="s">
        <v>14884</v>
      </c>
      <c r="G1243" s="6" t="s">
        <v>2219</v>
      </c>
      <c r="H1243" s="6">
        <v>249</v>
      </c>
      <c r="I1243" s="6">
        <v>1</v>
      </c>
      <c r="J1243" s="6" t="s">
        <v>2219</v>
      </c>
      <c r="K1243" s="37">
        <v>44042</v>
      </c>
      <c r="L1243" s="37">
        <v>44772</v>
      </c>
    </row>
    <row r="1244" spans="1:12" ht="12.75" x14ac:dyDescent="0.2">
      <c r="A1244" s="6">
        <v>249</v>
      </c>
      <c r="B1244" s="6">
        <v>53195295</v>
      </c>
      <c r="C1244" s="6" t="s">
        <v>18631</v>
      </c>
      <c r="D1244" s="6" t="s">
        <v>2157</v>
      </c>
      <c r="E1244" s="6" t="s">
        <v>20985</v>
      </c>
      <c r="F1244" s="6" t="s">
        <v>19416</v>
      </c>
      <c r="G1244" s="6" t="s">
        <v>2160</v>
      </c>
      <c r="H1244" s="6">
        <v>665</v>
      </c>
      <c r="I1244" s="6">
        <v>1</v>
      </c>
      <c r="J1244" s="6" t="s">
        <v>2160</v>
      </c>
    </row>
    <row r="1245" spans="1:12" ht="12.75" x14ac:dyDescent="0.2">
      <c r="A1245" s="6">
        <v>249</v>
      </c>
      <c r="B1245" s="6">
        <v>55768242</v>
      </c>
      <c r="C1245" s="6" t="s">
        <v>18296</v>
      </c>
      <c r="D1245" s="6" t="s">
        <v>2157</v>
      </c>
      <c r="E1245" s="6" t="s">
        <v>20982</v>
      </c>
      <c r="F1245" s="6" t="s">
        <v>13187</v>
      </c>
      <c r="G1245" s="6" t="s">
        <v>2160</v>
      </c>
      <c r="H1245" s="6">
        <v>263</v>
      </c>
      <c r="I1245" s="6">
        <v>1</v>
      </c>
      <c r="J1245" s="6" t="s">
        <v>2160</v>
      </c>
    </row>
    <row r="1246" spans="1:12" ht="12.75" x14ac:dyDescent="0.2">
      <c r="A1246" s="6">
        <v>249</v>
      </c>
      <c r="B1246" s="6">
        <v>57692676</v>
      </c>
      <c r="C1246" s="6" t="s">
        <v>21361</v>
      </c>
      <c r="D1246" s="6" t="s">
        <v>2157</v>
      </c>
      <c r="E1246" s="6" t="s">
        <v>20984</v>
      </c>
      <c r="F1246" s="6" t="s">
        <v>18444</v>
      </c>
      <c r="G1246" s="6" t="s">
        <v>2160</v>
      </c>
      <c r="H1246" s="6">
        <v>91</v>
      </c>
      <c r="I1246" s="6">
        <v>1</v>
      </c>
      <c r="J1246" s="6" t="s">
        <v>2160</v>
      </c>
    </row>
    <row r="1247" spans="1:12" ht="12.75" x14ac:dyDescent="0.2">
      <c r="A1247" s="6">
        <v>250</v>
      </c>
      <c r="B1247" s="6">
        <v>36784945</v>
      </c>
      <c r="C1247" s="6" t="s">
        <v>15551</v>
      </c>
      <c r="D1247" s="6" t="s">
        <v>2157</v>
      </c>
      <c r="E1247" s="6" t="s">
        <v>20985</v>
      </c>
      <c r="F1247" s="6" t="s">
        <v>19416</v>
      </c>
      <c r="G1247" s="6" t="s">
        <v>2219</v>
      </c>
      <c r="H1247" s="6">
        <v>664</v>
      </c>
      <c r="I1247" s="6">
        <v>1</v>
      </c>
      <c r="J1247" s="6" t="s">
        <v>2219</v>
      </c>
      <c r="K1247" s="37">
        <v>44059</v>
      </c>
      <c r="L1247" s="37">
        <v>44789</v>
      </c>
    </row>
    <row r="1248" spans="1:12" ht="12.75" x14ac:dyDescent="0.2">
      <c r="A1248" s="6">
        <v>250</v>
      </c>
      <c r="B1248" s="6">
        <v>43646105</v>
      </c>
      <c r="C1248" s="6" t="s">
        <v>21362</v>
      </c>
      <c r="D1248" s="6" t="s">
        <v>2157</v>
      </c>
      <c r="E1248" s="6" t="s">
        <v>20984</v>
      </c>
      <c r="F1248" s="6" t="s">
        <v>18444</v>
      </c>
      <c r="G1248" s="6" t="s">
        <v>2160</v>
      </c>
      <c r="H1248" s="6">
        <v>91</v>
      </c>
      <c r="I1248" s="6">
        <v>1</v>
      </c>
      <c r="J1248" s="6" t="s">
        <v>2160</v>
      </c>
    </row>
    <row r="1249" spans="1:12" ht="12.75" x14ac:dyDescent="0.2">
      <c r="A1249" s="6">
        <v>250</v>
      </c>
      <c r="B1249" s="6">
        <v>45138891</v>
      </c>
      <c r="C1249" s="6" t="s">
        <v>19771</v>
      </c>
      <c r="D1249" s="6" t="s">
        <v>2157</v>
      </c>
      <c r="E1249" s="6" t="s">
        <v>20983</v>
      </c>
      <c r="F1249" s="6" t="s">
        <v>14884</v>
      </c>
      <c r="G1249" s="6" t="s">
        <v>2160</v>
      </c>
      <c r="H1249" s="6">
        <v>249</v>
      </c>
      <c r="I1249" s="6">
        <v>1</v>
      </c>
      <c r="J1249" s="6" t="s">
        <v>2160</v>
      </c>
    </row>
    <row r="1250" spans="1:12" ht="12.75" x14ac:dyDescent="0.2">
      <c r="A1250" s="6">
        <v>250</v>
      </c>
      <c r="B1250" s="6">
        <v>48983960</v>
      </c>
      <c r="C1250" s="6" t="s">
        <v>14461</v>
      </c>
      <c r="D1250" s="6" t="s">
        <v>2157</v>
      </c>
      <c r="E1250" s="6" t="s">
        <v>20981</v>
      </c>
      <c r="F1250" s="6" t="s">
        <v>12914</v>
      </c>
      <c r="G1250" s="6" t="s">
        <v>2160</v>
      </c>
      <c r="H1250" s="6">
        <v>638</v>
      </c>
      <c r="I1250" s="6">
        <v>1</v>
      </c>
      <c r="J1250" s="6" t="s">
        <v>2160</v>
      </c>
    </row>
    <row r="1251" spans="1:12" ht="12.75" x14ac:dyDescent="0.2">
      <c r="A1251" s="6">
        <v>250</v>
      </c>
      <c r="B1251" s="6">
        <v>58283040</v>
      </c>
      <c r="C1251" s="6" t="s">
        <v>21363</v>
      </c>
      <c r="D1251" s="6" t="s">
        <v>2157</v>
      </c>
      <c r="E1251" s="6" t="s">
        <v>20982</v>
      </c>
      <c r="F1251" s="6" t="s">
        <v>13187</v>
      </c>
      <c r="G1251" s="6" t="s">
        <v>2160</v>
      </c>
      <c r="H1251" s="6">
        <v>263</v>
      </c>
      <c r="I1251" s="6">
        <v>1</v>
      </c>
      <c r="J1251" s="6" t="s">
        <v>2160</v>
      </c>
    </row>
    <row r="1252" spans="1:12" ht="12.75" x14ac:dyDescent="0.2">
      <c r="A1252" s="6">
        <v>251</v>
      </c>
      <c r="B1252" s="6">
        <v>24127930</v>
      </c>
      <c r="C1252" s="6" t="s">
        <v>7599</v>
      </c>
      <c r="D1252" s="6" t="s">
        <v>2157</v>
      </c>
      <c r="E1252" s="6" t="s">
        <v>20981</v>
      </c>
      <c r="F1252" s="6" t="s">
        <v>12914</v>
      </c>
      <c r="G1252" s="6" t="s">
        <v>2160</v>
      </c>
      <c r="H1252" s="6">
        <v>636</v>
      </c>
      <c r="I1252" s="6">
        <v>1</v>
      </c>
      <c r="J1252" s="6" t="s">
        <v>2160</v>
      </c>
    </row>
    <row r="1253" spans="1:12" ht="12.75" x14ac:dyDescent="0.2">
      <c r="A1253" s="6">
        <v>251</v>
      </c>
      <c r="B1253" s="6">
        <v>38445397</v>
      </c>
      <c r="C1253" s="6" t="s">
        <v>21364</v>
      </c>
      <c r="D1253" s="6" t="s">
        <v>2157</v>
      </c>
      <c r="E1253" s="6" t="s">
        <v>20984</v>
      </c>
      <c r="F1253" s="6" t="s">
        <v>18444</v>
      </c>
      <c r="G1253" s="6" t="s">
        <v>2160</v>
      </c>
      <c r="H1253" s="6">
        <v>90</v>
      </c>
      <c r="I1253" s="6">
        <v>1</v>
      </c>
      <c r="J1253" s="6" t="s">
        <v>2160</v>
      </c>
    </row>
    <row r="1254" spans="1:12" ht="12.75" x14ac:dyDescent="0.2">
      <c r="A1254" s="6">
        <v>251</v>
      </c>
      <c r="B1254" s="6">
        <v>56982735</v>
      </c>
      <c r="C1254" s="6" t="s">
        <v>19994</v>
      </c>
      <c r="D1254" s="6" t="s">
        <v>2157</v>
      </c>
      <c r="E1254" s="6" t="s">
        <v>20985</v>
      </c>
      <c r="F1254" s="6" t="s">
        <v>19416</v>
      </c>
      <c r="G1254" s="6" t="s">
        <v>2160</v>
      </c>
      <c r="H1254" s="6">
        <v>664</v>
      </c>
      <c r="I1254" s="6">
        <v>1</v>
      </c>
      <c r="J1254" s="6" t="s">
        <v>2160</v>
      </c>
    </row>
    <row r="1255" spans="1:12" ht="12.75" x14ac:dyDescent="0.2">
      <c r="A1255" s="6">
        <v>251</v>
      </c>
      <c r="B1255" s="6">
        <v>57759397</v>
      </c>
      <c r="C1255" s="6" t="s">
        <v>19784</v>
      </c>
      <c r="D1255" s="6" t="s">
        <v>2157</v>
      </c>
      <c r="E1255" s="6" t="s">
        <v>20983</v>
      </c>
      <c r="F1255" s="6" t="s">
        <v>14884</v>
      </c>
      <c r="G1255" s="6" t="s">
        <v>2160</v>
      </c>
      <c r="H1255" s="6">
        <v>246</v>
      </c>
      <c r="I1255" s="6">
        <v>1</v>
      </c>
      <c r="J1255" s="6" t="s">
        <v>2160</v>
      </c>
    </row>
    <row r="1256" spans="1:12" ht="12.75" x14ac:dyDescent="0.2">
      <c r="A1256" s="6">
        <v>251</v>
      </c>
      <c r="B1256" s="6">
        <v>58206226</v>
      </c>
      <c r="C1256" s="6" t="s">
        <v>21365</v>
      </c>
      <c r="D1256" s="6" t="s">
        <v>2157</v>
      </c>
      <c r="E1256" s="6" t="s">
        <v>20982</v>
      </c>
      <c r="F1256" s="6" t="s">
        <v>13187</v>
      </c>
      <c r="G1256" s="6" t="s">
        <v>2160</v>
      </c>
      <c r="H1256" s="6">
        <v>262</v>
      </c>
      <c r="I1256" s="6">
        <v>1</v>
      </c>
      <c r="J1256" s="6" t="s">
        <v>2160</v>
      </c>
    </row>
    <row r="1257" spans="1:12" ht="12.75" x14ac:dyDescent="0.2">
      <c r="A1257" s="6">
        <v>252</v>
      </c>
      <c r="B1257" s="6">
        <v>27505611</v>
      </c>
      <c r="C1257" s="6" t="s">
        <v>9126</v>
      </c>
      <c r="D1257" s="6" t="s">
        <v>2157</v>
      </c>
      <c r="E1257" s="6" t="s">
        <v>20983</v>
      </c>
      <c r="F1257" s="6" t="s">
        <v>14884</v>
      </c>
      <c r="G1257" s="6" t="s">
        <v>2160</v>
      </c>
      <c r="H1257" s="6">
        <v>246</v>
      </c>
      <c r="I1257" s="6">
        <v>1</v>
      </c>
      <c r="J1257" s="6" t="s">
        <v>2160</v>
      </c>
    </row>
    <row r="1258" spans="1:12" ht="12.75" x14ac:dyDescent="0.2">
      <c r="A1258" s="6">
        <v>252</v>
      </c>
      <c r="B1258" s="6">
        <v>32279661</v>
      </c>
      <c r="C1258" s="6" t="s">
        <v>18020</v>
      </c>
      <c r="D1258" s="6" t="s">
        <v>2157</v>
      </c>
      <c r="E1258" s="6" t="s">
        <v>20985</v>
      </c>
      <c r="F1258" s="6" t="s">
        <v>19416</v>
      </c>
      <c r="G1258" s="6" t="s">
        <v>2160</v>
      </c>
      <c r="H1258" s="6">
        <v>663</v>
      </c>
      <c r="I1258" s="6">
        <v>1</v>
      </c>
      <c r="J1258" s="6" t="s">
        <v>2160</v>
      </c>
    </row>
    <row r="1259" spans="1:12" ht="12.75" x14ac:dyDescent="0.2">
      <c r="A1259" s="6">
        <v>252</v>
      </c>
      <c r="B1259" s="6">
        <v>35600113</v>
      </c>
      <c r="C1259" s="6" t="s">
        <v>21366</v>
      </c>
      <c r="D1259" s="6" t="s">
        <v>2157</v>
      </c>
      <c r="E1259" s="6" t="s">
        <v>20984</v>
      </c>
      <c r="F1259" s="6" t="s">
        <v>18444</v>
      </c>
      <c r="G1259" s="6" t="s">
        <v>2219</v>
      </c>
      <c r="H1259" s="6">
        <v>88</v>
      </c>
      <c r="I1259" s="6">
        <v>1</v>
      </c>
      <c r="J1259" s="6" t="s">
        <v>2219</v>
      </c>
      <c r="K1259" s="37">
        <v>44046</v>
      </c>
      <c r="L1259" s="37">
        <v>44776</v>
      </c>
    </row>
    <row r="1260" spans="1:12" ht="12.75" x14ac:dyDescent="0.2">
      <c r="A1260" s="6">
        <v>252</v>
      </c>
      <c r="B1260" s="6">
        <v>52931719</v>
      </c>
      <c r="C1260" s="6" t="s">
        <v>13022</v>
      </c>
      <c r="D1260" s="6" t="s">
        <v>2157</v>
      </c>
      <c r="E1260" s="6" t="s">
        <v>20981</v>
      </c>
      <c r="F1260" s="6" t="s">
        <v>12914</v>
      </c>
      <c r="G1260" s="6" t="s">
        <v>2160</v>
      </c>
      <c r="H1260" s="6">
        <v>634</v>
      </c>
      <c r="I1260" s="6">
        <v>1</v>
      </c>
      <c r="J1260" s="6" t="s">
        <v>2160</v>
      </c>
    </row>
    <row r="1261" spans="1:12" ht="12.75" x14ac:dyDescent="0.2">
      <c r="A1261" s="6">
        <v>252</v>
      </c>
      <c r="B1261" s="6">
        <v>55010483</v>
      </c>
      <c r="C1261" s="6" t="s">
        <v>21367</v>
      </c>
      <c r="D1261" s="6" t="s">
        <v>2157</v>
      </c>
      <c r="E1261" s="6" t="s">
        <v>20982</v>
      </c>
      <c r="F1261" s="6" t="s">
        <v>13187</v>
      </c>
      <c r="G1261" s="6" t="s">
        <v>2160</v>
      </c>
      <c r="H1261" s="6">
        <v>262</v>
      </c>
      <c r="I1261" s="6">
        <v>1</v>
      </c>
      <c r="J1261" s="6" t="s">
        <v>2160</v>
      </c>
    </row>
    <row r="1262" spans="1:12" ht="12.75" x14ac:dyDescent="0.2">
      <c r="A1262" s="6">
        <v>253</v>
      </c>
      <c r="B1262" s="6">
        <v>15067139</v>
      </c>
      <c r="C1262" s="6" t="s">
        <v>21368</v>
      </c>
      <c r="D1262" s="6" t="s">
        <v>2157</v>
      </c>
      <c r="E1262" s="6" t="s">
        <v>20984</v>
      </c>
      <c r="F1262" s="6" t="s">
        <v>18444</v>
      </c>
      <c r="G1262" s="6" t="s">
        <v>2219</v>
      </c>
      <c r="H1262" s="6">
        <v>87</v>
      </c>
      <c r="I1262" s="6">
        <v>1</v>
      </c>
      <c r="J1262" s="6" t="s">
        <v>2219</v>
      </c>
      <c r="K1262" s="37">
        <v>44104</v>
      </c>
      <c r="L1262" s="37">
        <v>44834</v>
      </c>
    </row>
    <row r="1263" spans="1:12" ht="12.75" x14ac:dyDescent="0.2">
      <c r="A1263" s="6">
        <v>253</v>
      </c>
      <c r="B1263" s="6">
        <v>15910269</v>
      </c>
      <c r="C1263" s="6" t="s">
        <v>21369</v>
      </c>
      <c r="D1263" s="6" t="s">
        <v>2157</v>
      </c>
      <c r="E1263" s="6" t="s">
        <v>20983</v>
      </c>
      <c r="F1263" s="6" t="s">
        <v>14884</v>
      </c>
      <c r="G1263" s="6" t="s">
        <v>2219</v>
      </c>
      <c r="H1263" s="6">
        <v>244</v>
      </c>
      <c r="I1263" s="6">
        <v>1</v>
      </c>
      <c r="J1263" s="6" t="s">
        <v>2219</v>
      </c>
      <c r="K1263" s="37">
        <v>44179</v>
      </c>
      <c r="L1263" s="37">
        <v>44909</v>
      </c>
    </row>
    <row r="1264" spans="1:12" ht="12.75" x14ac:dyDescent="0.2">
      <c r="A1264" s="6">
        <v>253</v>
      </c>
      <c r="B1264" s="6">
        <v>39027146</v>
      </c>
      <c r="C1264" s="6" t="s">
        <v>15987</v>
      </c>
      <c r="D1264" s="6" t="s">
        <v>2157</v>
      </c>
      <c r="E1264" s="6" t="s">
        <v>20981</v>
      </c>
      <c r="F1264" s="6" t="s">
        <v>12914</v>
      </c>
      <c r="G1264" s="6" t="s">
        <v>2219</v>
      </c>
      <c r="H1264" s="6">
        <v>630</v>
      </c>
      <c r="I1264" s="6">
        <v>1</v>
      </c>
      <c r="J1264" s="6" t="s">
        <v>2219</v>
      </c>
      <c r="K1264" s="37">
        <v>44114</v>
      </c>
      <c r="L1264" s="37">
        <v>44844</v>
      </c>
    </row>
    <row r="1265" spans="1:12" ht="12.75" x14ac:dyDescent="0.2">
      <c r="A1265" s="6">
        <v>253</v>
      </c>
      <c r="B1265" s="6">
        <v>49971818</v>
      </c>
      <c r="C1265" s="6" t="s">
        <v>11970</v>
      </c>
      <c r="D1265" s="6" t="s">
        <v>2157</v>
      </c>
      <c r="E1265" s="6" t="s">
        <v>20982</v>
      </c>
      <c r="F1265" s="6" t="s">
        <v>13187</v>
      </c>
      <c r="G1265" s="6" t="s">
        <v>2160</v>
      </c>
      <c r="H1265" s="6">
        <v>262</v>
      </c>
      <c r="I1265" s="6">
        <v>1</v>
      </c>
      <c r="J1265" s="6" t="s">
        <v>2160</v>
      </c>
    </row>
    <row r="1266" spans="1:12" ht="12.75" x14ac:dyDescent="0.2">
      <c r="A1266" s="6">
        <v>253</v>
      </c>
      <c r="B1266" s="6">
        <v>56046266</v>
      </c>
      <c r="C1266" s="6" t="s">
        <v>19772</v>
      </c>
      <c r="D1266" s="6" t="s">
        <v>2157</v>
      </c>
      <c r="E1266" s="6" t="s">
        <v>20985</v>
      </c>
      <c r="F1266" s="6" t="s">
        <v>19416</v>
      </c>
      <c r="G1266" s="6" t="s">
        <v>2160</v>
      </c>
      <c r="H1266" s="6">
        <v>657</v>
      </c>
      <c r="I1266" s="6">
        <v>1</v>
      </c>
      <c r="J1266" s="6" t="s">
        <v>2160</v>
      </c>
    </row>
    <row r="1267" spans="1:12" ht="12.75" x14ac:dyDescent="0.2">
      <c r="A1267" s="6">
        <v>254</v>
      </c>
      <c r="B1267" s="6">
        <v>15624471</v>
      </c>
      <c r="C1267" s="6" t="s">
        <v>16005</v>
      </c>
      <c r="D1267" s="6" t="s">
        <v>2157</v>
      </c>
      <c r="E1267" s="6" t="s">
        <v>20981</v>
      </c>
      <c r="F1267" s="6" t="s">
        <v>12914</v>
      </c>
      <c r="G1267" s="6" t="s">
        <v>2219</v>
      </c>
      <c r="H1267" s="6">
        <v>625</v>
      </c>
      <c r="I1267" s="6">
        <v>1</v>
      </c>
      <c r="J1267" s="6" t="s">
        <v>2219</v>
      </c>
      <c r="K1267" s="37">
        <v>44293</v>
      </c>
      <c r="L1267" s="37">
        <v>44658</v>
      </c>
    </row>
    <row r="1268" spans="1:12" ht="12.75" x14ac:dyDescent="0.2">
      <c r="A1268" s="6">
        <v>254</v>
      </c>
      <c r="B1268" s="6">
        <v>25941361</v>
      </c>
      <c r="C1268" s="6" t="s">
        <v>12371</v>
      </c>
      <c r="D1268" s="6" t="s">
        <v>2157</v>
      </c>
      <c r="E1268" s="6" t="s">
        <v>20985</v>
      </c>
      <c r="F1268" s="6" t="s">
        <v>19416</v>
      </c>
      <c r="G1268" s="6" t="s">
        <v>2160</v>
      </c>
      <c r="H1268" s="6">
        <v>654</v>
      </c>
      <c r="I1268" s="6">
        <v>1</v>
      </c>
      <c r="J1268" s="6" t="s">
        <v>2160</v>
      </c>
    </row>
    <row r="1269" spans="1:12" ht="12.75" x14ac:dyDescent="0.2">
      <c r="A1269" s="6">
        <v>254</v>
      </c>
      <c r="B1269" s="6">
        <v>31906520</v>
      </c>
      <c r="C1269" s="6" t="s">
        <v>11679</v>
      </c>
      <c r="D1269" s="6" t="s">
        <v>2157</v>
      </c>
      <c r="E1269" s="6" t="s">
        <v>20983</v>
      </c>
      <c r="F1269" s="6" t="s">
        <v>14884</v>
      </c>
      <c r="G1269" s="6" t="s">
        <v>2160</v>
      </c>
      <c r="H1269" s="6">
        <v>244</v>
      </c>
      <c r="I1269" s="6">
        <v>1</v>
      </c>
      <c r="J1269" s="6" t="s">
        <v>2160</v>
      </c>
    </row>
    <row r="1270" spans="1:12" ht="12.75" x14ac:dyDescent="0.2">
      <c r="A1270" s="6">
        <v>254</v>
      </c>
      <c r="B1270" s="6">
        <v>45554620</v>
      </c>
      <c r="C1270" s="6" t="s">
        <v>11918</v>
      </c>
      <c r="D1270" s="6" t="s">
        <v>2157</v>
      </c>
      <c r="E1270" s="6" t="s">
        <v>20982</v>
      </c>
      <c r="F1270" s="6" t="s">
        <v>13187</v>
      </c>
      <c r="G1270" s="6" t="s">
        <v>2160</v>
      </c>
      <c r="H1270" s="6">
        <v>261</v>
      </c>
      <c r="I1270" s="6">
        <v>1</v>
      </c>
      <c r="J1270" s="6" t="s">
        <v>2160</v>
      </c>
    </row>
    <row r="1271" spans="1:12" ht="12.75" x14ac:dyDescent="0.2">
      <c r="A1271" s="6">
        <v>254</v>
      </c>
      <c r="B1271" s="6">
        <v>57425072</v>
      </c>
      <c r="C1271" s="6" t="s">
        <v>21370</v>
      </c>
      <c r="D1271" s="6" t="s">
        <v>2157</v>
      </c>
      <c r="E1271" s="6" t="s">
        <v>20984</v>
      </c>
      <c r="F1271" s="6" t="s">
        <v>18444</v>
      </c>
      <c r="G1271" s="6" t="s">
        <v>2160</v>
      </c>
      <c r="H1271" s="6">
        <v>87</v>
      </c>
      <c r="I1271" s="6">
        <v>1</v>
      </c>
      <c r="J1271" s="6" t="s">
        <v>2160</v>
      </c>
    </row>
    <row r="1272" spans="1:12" ht="12.75" x14ac:dyDescent="0.2">
      <c r="A1272" s="6">
        <v>255</v>
      </c>
      <c r="B1272" s="6">
        <v>1270919</v>
      </c>
      <c r="C1272" s="6" t="s">
        <v>21371</v>
      </c>
      <c r="D1272" s="6" t="s">
        <v>2157</v>
      </c>
      <c r="E1272" s="6" t="s">
        <v>20982</v>
      </c>
      <c r="F1272" s="6" t="s">
        <v>13187</v>
      </c>
      <c r="G1272" s="6" t="s">
        <v>2160</v>
      </c>
      <c r="H1272" s="6">
        <v>261</v>
      </c>
      <c r="I1272" s="6">
        <v>1</v>
      </c>
      <c r="J1272" s="6" t="s">
        <v>2160</v>
      </c>
    </row>
    <row r="1273" spans="1:12" ht="12.75" x14ac:dyDescent="0.2">
      <c r="A1273" s="6">
        <v>255</v>
      </c>
      <c r="B1273" s="6">
        <v>5204623</v>
      </c>
      <c r="C1273" s="6" t="s">
        <v>17391</v>
      </c>
      <c r="D1273" s="6" t="s">
        <v>2157</v>
      </c>
      <c r="E1273" s="6" t="s">
        <v>20981</v>
      </c>
      <c r="F1273" s="6" t="s">
        <v>12914</v>
      </c>
      <c r="G1273" s="6" t="s">
        <v>2160</v>
      </c>
      <c r="H1273" s="6">
        <v>619</v>
      </c>
      <c r="I1273" s="6">
        <v>1</v>
      </c>
      <c r="J1273" s="6" t="s">
        <v>2160</v>
      </c>
    </row>
    <row r="1274" spans="1:12" ht="12.75" x14ac:dyDescent="0.2">
      <c r="A1274" s="6">
        <v>255</v>
      </c>
      <c r="B1274" s="6">
        <v>29911324</v>
      </c>
      <c r="C1274" s="6" t="s">
        <v>21372</v>
      </c>
      <c r="D1274" s="6" t="s">
        <v>2157</v>
      </c>
      <c r="E1274" s="6" t="s">
        <v>20983</v>
      </c>
      <c r="F1274" s="6" t="s">
        <v>14884</v>
      </c>
      <c r="G1274" s="6" t="s">
        <v>2160</v>
      </c>
      <c r="H1274" s="6">
        <v>243</v>
      </c>
      <c r="I1274" s="6">
        <v>1</v>
      </c>
      <c r="J1274" s="6" t="s">
        <v>2160</v>
      </c>
    </row>
    <row r="1275" spans="1:12" ht="12.75" x14ac:dyDescent="0.2">
      <c r="A1275" s="6">
        <v>255</v>
      </c>
      <c r="B1275" s="6">
        <v>49042992</v>
      </c>
      <c r="C1275" s="6" t="s">
        <v>5357</v>
      </c>
      <c r="D1275" s="6" t="s">
        <v>2157</v>
      </c>
      <c r="E1275" s="6" t="s">
        <v>20985</v>
      </c>
      <c r="F1275" s="6" t="s">
        <v>19416</v>
      </c>
      <c r="G1275" s="6" t="s">
        <v>2160</v>
      </c>
      <c r="H1275" s="6">
        <v>653</v>
      </c>
      <c r="I1275" s="6">
        <v>1</v>
      </c>
      <c r="J1275" s="6" t="s">
        <v>2160</v>
      </c>
    </row>
    <row r="1276" spans="1:12" ht="12.75" x14ac:dyDescent="0.2">
      <c r="A1276" s="6">
        <v>255</v>
      </c>
      <c r="B1276" s="6">
        <v>56791143</v>
      </c>
      <c r="C1276" s="6" t="s">
        <v>18569</v>
      </c>
      <c r="D1276" s="6" t="s">
        <v>2157</v>
      </c>
      <c r="E1276" s="6" t="s">
        <v>20984</v>
      </c>
      <c r="F1276" s="6" t="s">
        <v>18444</v>
      </c>
      <c r="G1276" s="6" t="s">
        <v>2160</v>
      </c>
      <c r="H1276" s="6">
        <v>85</v>
      </c>
      <c r="I1276" s="6">
        <v>1</v>
      </c>
      <c r="J1276" s="6" t="s">
        <v>2160</v>
      </c>
    </row>
    <row r="1277" spans="1:12" ht="12.75" x14ac:dyDescent="0.2">
      <c r="A1277" s="6">
        <v>256</v>
      </c>
      <c r="B1277" s="6">
        <v>42047422</v>
      </c>
      <c r="C1277" s="6" t="s">
        <v>13645</v>
      </c>
      <c r="D1277" s="6" t="s">
        <v>2157</v>
      </c>
      <c r="E1277" s="6" t="s">
        <v>20985</v>
      </c>
      <c r="F1277" s="6" t="s">
        <v>19416</v>
      </c>
      <c r="G1277" s="6" t="s">
        <v>2160</v>
      </c>
      <c r="H1277" s="6">
        <v>647</v>
      </c>
      <c r="I1277" s="6">
        <v>1</v>
      </c>
      <c r="J1277" s="6" t="s">
        <v>2160</v>
      </c>
    </row>
    <row r="1278" spans="1:12" ht="12.75" x14ac:dyDescent="0.2">
      <c r="A1278" s="6">
        <v>256</v>
      </c>
      <c r="B1278" s="6">
        <v>53294529</v>
      </c>
      <c r="C1278" s="6" t="s">
        <v>18479</v>
      </c>
      <c r="D1278" s="6" t="s">
        <v>2157</v>
      </c>
      <c r="E1278" s="6" t="s">
        <v>20982</v>
      </c>
      <c r="F1278" s="6" t="s">
        <v>13187</v>
      </c>
      <c r="G1278" s="6" t="s">
        <v>2160</v>
      </c>
      <c r="H1278" s="6">
        <v>259</v>
      </c>
      <c r="I1278" s="6">
        <v>1</v>
      </c>
      <c r="J1278" s="6" t="s">
        <v>2160</v>
      </c>
    </row>
    <row r="1279" spans="1:12" ht="12.75" x14ac:dyDescent="0.2">
      <c r="A1279" s="6">
        <v>256</v>
      </c>
      <c r="B1279" s="6">
        <v>53394433</v>
      </c>
      <c r="C1279" s="6" t="s">
        <v>21373</v>
      </c>
      <c r="D1279" s="6" t="s">
        <v>2157</v>
      </c>
      <c r="E1279" s="6" t="s">
        <v>20981</v>
      </c>
      <c r="F1279" s="6" t="s">
        <v>12914</v>
      </c>
      <c r="G1279" s="6" t="s">
        <v>2160</v>
      </c>
      <c r="H1279" s="6">
        <v>618</v>
      </c>
      <c r="I1279" s="6">
        <v>1</v>
      </c>
      <c r="J1279" s="6" t="s">
        <v>2160</v>
      </c>
    </row>
    <row r="1280" spans="1:12" ht="12.75" x14ac:dyDescent="0.2">
      <c r="A1280" s="6">
        <v>256</v>
      </c>
      <c r="B1280" s="6">
        <v>57328894</v>
      </c>
      <c r="C1280" s="6" t="s">
        <v>21374</v>
      </c>
      <c r="D1280" s="6" t="s">
        <v>2157</v>
      </c>
      <c r="E1280" s="6" t="s">
        <v>20984</v>
      </c>
      <c r="F1280" s="6" t="s">
        <v>18444</v>
      </c>
      <c r="G1280" s="6" t="s">
        <v>2160</v>
      </c>
      <c r="H1280" s="6">
        <v>85</v>
      </c>
      <c r="I1280" s="6">
        <v>1</v>
      </c>
      <c r="J1280" s="6" t="s">
        <v>2160</v>
      </c>
    </row>
    <row r="1281" spans="1:12" ht="12.75" x14ac:dyDescent="0.2">
      <c r="A1281" s="6">
        <v>256</v>
      </c>
      <c r="B1281" s="6">
        <v>57579637</v>
      </c>
      <c r="C1281" s="6" t="s">
        <v>21375</v>
      </c>
      <c r="D1281" s="6" t="s">
        <v>2157</v>
      </c>
      <c r="E1281" s="6" t="s">
        <v>20983</v>
      </c>
      <c r="F1281" s="6" t="s">
        <v>14884</v>
      </c>
      <c r="G1281" s="6" t="s">
        <v>2160</v>
      </c>
      <c r="H1281" s="6">
        <v>243</v>
      </c>
      <c r="I1281" s="6">
        <v>1</v>
      </c>
      <c r="J1281" s="6" t="s">
        <v>2160</v>
      </c>
    </row>
    <row r="1282" spans="1:12" ht="12.75" x14ac:dyDescent="0.2">
      <c r="A1282" s="6">
        <v>257</v>
      </c>
      <c r="B1282" s="6">
        <v>16244860</v>
      </c>
      <c r="C1282" s="6" t="s">
        <v>21376</v>
      </c>
      <c r="D1282" s="6" t="s">
        <v>2157</v>
      </c>
      <c r="E1282" s="6" t="s">
        <v>20984</v>
      </c>
      <c r="F1282" s="6" t="s">
        <v>18444</v>
      </c>
      <c r="G1282" s="6" t="s">
        <v>2160</v>
      </c>
      <c r="H1282" s="6">
        <v>84</v>
      </c>
      <c r="I1282" s="6">
        <v>1</v>
      </c>
      <c r="J1282" s="6" t="s">
        <v>2160</v>
      </c>
    </row>
    <row r="1283" spans="1:12" ht="12.75" x14ac:dyDescent="0.2">
      <c r="A1283" s="6">
        <v>257</v>
      </c>
      <c r="B1283" s="6">
        <v>17613024</v>
      </c>
      <c r="C1283" s="6" t="s">
        <v>21377</v>
      </c>
      <c r="D1283" s="6" t="s">
        <v>2157</v>
      </c>
      <c r="E1283" s="6" t="s">
        <v>20982</v>
      </c>
      <c r="F1283" s="6" t="s">
        <v>13187</v>
      </c>
      <c r="G1283" s="6" t="s">
        <v>2219</v>
      </c>
      <c r="H1283" s="6">
        <v>259</v>
      </c>
      <c r="I1283" s="6">
        <v>1</v>
      </c>
      <c r="J1283" s="6" t="s">
        <v>2219</v>
      </c>
      <c r="K1283" s="37">
        <v>44351</v>
      </c>
      <c r="L1283" s="37">
        <v>44716</v>
      </c>
    </row>
    <row r="1284" spans="1:12" ht="12.75" x14ac:dyDescent="0.2">
      <c r="A1284" s="6">
        <v>257</v>
      </c>
      <c r="B1284" s="6">
        <v>26704883</v>
      </c>
      <c r="C1284" s="6" t="s">
        <v>10997</v>
      </c>
      <c r="D1284" s="6" t="s">
        <v>2157</v>
      </c>
      <c r="E1284" s="6" t="s">
        <v>20981</v>
      </c>
      <c r="F1284" s="6" t="s">
        <v>12914</v>
      </c>
      <c r="G1284" s="6" t="s">
        <v>2160</v>
      </c>
      <c r="H1284" s="6">
        <v>617</v>
      </c>
      <c r="I1284" s="6">
        <v>1</v>
      </c>
      <c r="J1284" s="6" t="s">
        <v>2160</v>
      </c>
    </row>
    <row r="1285" spans="1:12" ht="12.75" x14ac:dyDescent="0.2">
      <c r="A1285" s="6">
        <v>257</v>
      </c>
      <c r="B1285" s="6">
        <v>44946290</v>
      </c>
      <c r="C1285" s="6" t="s">
        <v>21378</v>
      </c>
      <c r="D1285" s="6" t="s">
        <v>2157</v>
      </c>
      <c r="E1285" s="6" t="s">
        <v>20985</v>
      </c>
      <c r="F1285" s="6" t="s">
        <v>19416</v>
      </c>
      <c r="G1285" s="6" t="s">
        <v>2160</v>
      </c>
      <c r="H1285" s="6">
        <v>644</v>
      </c>
      <c r="I1285" s="6">
        <v>1</v>
      </c>
      <c r="J1285" s="6" t="s">
        <v>2160</v>
      </c>
    </row>
    <row r="1286" spans="1:12" ht="12.75" x14ac:dyDescent="0.2">
      <c r="A1286" s="6">
        <v>257</v>
      </c>
      <c r="B1286" s="6">
        <v>53091934</v>
      </c>
      <c r="C1286" s="6" t="s">
        <v>14980</v>
      </c>
      <c r="D1286" s="6" t="s">
        <v>2157</v>
      </c>
      <c r="E1286" s="6" t="s">
        <v>20983</v>
      </c>
      <c r="F1286" s="6" t="s">
        <v>14884</v>
      </c>
      <c r="G1286" s="6" t="s">
        <v>2160</v>
      </c>
      <c r="H1286" s="6">
        <v>242</v>
      </c>
      <c r="I1286" s="6">
        <v>1</v>
      </c>
      <c r="J1286" s="6" t="s">
        <v>2160</v>
      </c>
    </row>
    <row r="1287" spans="1:12" ht="12.75" x14ac:dyDescent="0.2">
      <c r="A1287" s="6">
        <v>258</v>
      </c>
      <c r="B1287" s="6">
        <v>15164573</v>
      </c>
      <c r="C1287" s="6" t="s">
        <v>15876</v>
      </c>
      <c r="D1287" s="6" t="s">
        <v>2157</v>
      </c>
      <c r="E1287" s="6" t="s">
        <v>20983</v>
      </c>
      <c r="F1287" s="6" t="s">
        <v>14884</v>
      </c>
      <c r="G1287" s="6" t="s">
        <v>2160</v>
      </c>
      <c r="H1287" s="6">
        <v>242</v>
      </c>
      <c r="I1287" s="6">
        <v>1</v>
      </c>
      <c r="J1287" s="6" t="s">
        <v>2160</v>
      </c>
    </row>
    <row r="1288" spans="1:12" ht="12.75" x14ac:dyDescent="0.2">
      <c r="A1288" s="6">
        <v>258</v>
      </c>
      <c r="B1288" s="6">
        <v>32040271</v>
      </c>
      <c r="C1288" s="6" t="s">
        <v>21379</v>
      </c>
      <c r="D1288" s="6" t="s">
        <v>2157</v>
      </c>
      <c r="E1288" s="6" t="s">
        <v>20984</v>
      </c>
      <c r="F1288" s="6" t="s">
        <v>18444</v>
      </c>
      <c r="G1288" s="6" t="s">
        <v>2160</v>
      </c>
      <c r="H1288" s="6">
        <v>84</v>
      </c>
      <c r="I1288" s="6">
        <v>1</v>
      </c>
      <c r="J1288" s="6" t="s">
        <v>2160</v>
      </c>
    </row>
    <row r="1289" spans="1:12" ht="12.75" x14ac:dyDescent="0.2">
      <c r="A1289" s="6">
        <v>258</v>
      </c>
      <c r="B1289" s="6">
        <v>41498264</v>
      </c>
      <c r="C1289" s="6" t="s">
        <v>11061</v>
      </c>
      <c r="D1289" s="6" t="s">
        <v>2157</v>
      </c>
      <c r="E1289" s="6" t="s">
        <v>20981</v>
      </c>
      <c r="F1289" s="6" t="s">
        <v>12914</v>
      </c>
      <c r="G1289" s="6" t="s">
        <v>2160</v>
      </c>
      <c r="H1289" s="6">
        <v>616</v>
      </c>
      <c r="I1289" s="6">
        <v>1</v>
      </c>
      <c r="J1289" s="6" t="s">
        <v>2160</v>
      </c>
    </row>
    <row r="1290" spans="1:12" ht="12.75" x14ac:dyDescent="0.2">
      <c r="A1290" s="6">
        <v>258</v>
      </c>
      <c r="B1290" s="6">
        <v>48631634</v>
      </c>
      <c r="C1290" s="6" t="s">
        <v>5585</v>
      </c>
      <c r="D1290" s="6" t="s">
        <v>2157</v>
      </c>
      <c r="E1290" s="6" t="s">
        <v>20985</v>
      </c>
      <c r="F1290" s="6" t="s">
        <v>19416</v>
      </c>
      <c r="G1290" s="6" t="s">
        <v>2160</v>
      </c>
      <c r="H1290" s="6">
        <v>643</v>
      </c>
      <c r="I1290" s="6">
        <v>1</v>
      </c>
      <c r="J1290" s="6" t="s">
        <v>2160</v>
      </c>
    </row>
    <row r="1291" spans="1:12" ht="12.75" x14ac:dyDescent="0.2">
      <c r="A1291" s="6">
        <v>258</v>
      </c>
      <c r="B1291" s="6">
        <v>52396901</v>
      </c>
      <c r="C1291" s="6" t="s">
        <v>20439</v>
      </c>
      <c r="D1291" s="6" t="s">
        <v>2157</v>
      </c>
      <c r="E1291" s="6" t="s">
        <v>20982</v>
      </c>
      <c r="F1291" s="6" t="s">
        <v>13187</v>
      </c>
      <c r="G1291" s="6" t="s">
        <v>2160</v>
      </c>
      <c r="H1291" s="6">
        <v>259</v>
      </c>
      <c r="I1291" s="6">
        <v>1</v>
      </c>
      <c r="J1291" s="6" t="s">
        <v>2160</v>
      </c>
    </row>
    <row r="1292" spans="1:12" ht="12.75" x14ac:dyDescent="0.2">
      <c r="A1292" s="6">
        <v>259</v>
      </c>
      <c r="B1292" s="6">
        <v>8618418</v>
      </c>
      <c r="C1292" s="6" t="s">
        <v>7535</v>
      </c>
      <c r="D1292" s="6" t="s">
        <v>2157</v>
      </c>
      <c r="E1292" s="6" t="s">
        <v>20981</v>
      </c>
      <c r="F1292" s="6" t="s">
        <v>12914</v>
      </c>
      <c r="G1292" s="6" t="s">
        <v>2160</v>
      </c>
      <c r="H1292" s="6">
        <v>614</v>
      </c>
      <c r="I1292" s="6">
        <v>1</v>
      </c>
      <c r="J1292" s="6" t="s">
        <v>2160</v>
      </c>
    </row>
    <row r="1293" spans="1:12" ht="12.75" x14ac:dyDescent="0.2">
      <c r="A1293" s="6">
        <v>259</v>
      </c>
      <c r="B1293" s="6">
        <v>12758499</v>
      </c>
      <c r="C1293" s="6" t="s">
        <v>19956</v>
      </c>
      <c r="D1293" s="6" t="s">
        <v>2157</v>
      </c>
      <c r="E1293" s="6" t="s">
        <v>20985</v>
      </c>
      <c r="F1293" s="6" t="s">
        <v>19416</v>
      </c>
      <c r="G1293" s="6" t="s">
        <v>2160</v>
      </c>
      <c r="H1293" s="6">
        <v>640</v>
      </c>
      <c r="I1293" s="6">
        <v>1</v>
      </c>
      <c r="J1293" s="6" t="s">
        <v>2160</v>
      </c>
    </row>
    <row r="1294" spans="1:12" ht="12.75" x14ac:dyDescent="0.2">
      <c r="A1294" s="6">
        <v>259</v>
      </c>
      <c r="B1294" s="6">
        <v>13050811</v>
      </c>
      <c r="C1294" s="6" t="s">
        <v>21380</v>
      </c>
      <c r="D1294" s="6" t="s">
        <v>2157</v>
      </c>
      <c r="E1294" s="6" t="s">
        <v>20982</v>
      </c>
      <c r="F1294" s="6" t="s">
        <v>13187</v>
      </c>
      <c r="G1294" s="6" t="s">
        <v>2160</v>
      </c>
      <c r="H1294" s="6">
        <v>255</v>
      </c>
      <c r="I1294" s="6">
        <v>1</v>
      </c>
      <c r="J1294" s="6" t="s">
        <v>2160</v>
      </c>
    </row>
    <row r="1295" spans="1:12" ht="12.75" x14ac:dyDescent="0.2">
      <c r="A1295" s="6">
        <v>259</v>
      </c>
      <c r="B1295" s="6">
        <v>40155794</v>
      </c>
      <c r="C1295" s="6" t="s">
        <v>21381</v>
      </c>
      <c r="D1295" s="6" t="s">
        <v>2157</v>
      </c>
      <c r="E1295" s="6" t="s">
        <v>20983</v>
      </c>
      <c r="F1295" s="6" t="s">
        <v>14884</v>
      </c>
      <c r="G1295" s="6" t="s">
        <v>2160</v>
      </c>
      <c r="H1295" s="6">
        <v>241</v>
      </c>
      <c r="I1295" s="6">
        <v>1</v>
      </c>
      <c r="J1295" s="6" t="s">
        <v>2160</v>
      </c>
    </row>
    <row r="1296" spans="1:12" ht="12.75" x14ac:dyDescent="0.2">
      <c r="A1296" s="6">
        <v>259</v>
      </c>
      <c r="B1296" s="6">
        <v>40733357</v>
      </c>
      <c r="C1296" s="6" t="s">
        <v>1417</v>
      </c>
      <c r="D1296" s="6" t="s">
        <v>2157</v>
      </c>
      <c r="E1296" s="6" t="s">
        <v>20984</v>
      </c>
      <c r="F1296" s="6" t="s">
        <v>18444</v>
      </c>
      <c r="G1296" s="6" t="s">
        <v>2160</v>
      </c>
      <c r="H1296" s="6">
        <v>83</v>
      </c>
      <c r="I1296" s="6">
        <v>1</v>
      </c>
      <c r="J1296" s="6" t="s">
        <v>2160</v>
      </c>
    </row>
    <row r="1297" spans="1:12" ht="12.75" x14ac:dyDescent="0.2">
      <c r="A1297" s="6">
        <v>260</v>
      </c>
      <c r="B1297" s="6">
        <v>14359316</v>
      </c>
      <c r="C1297" s="6" t="s">
        <v>19195</v>
      </c>
      <c r="D1297" s="6" t="s">
        <v>2157</v>
      </c>
      <c r="E1297" s="6" t="s">
        <v>20983</v>
      </c>
      <c r="F1297" s="6" t="s">
        <v>14884</v>
      </c>
      <c r="G1297" s="6" t="s">
        <v>2160</v>
      </c>
      <c r="H1297" s="6">
        <v>239</v>
      </c>
      <c r="I1297" s="6">
        <v>1</v>
      </c>
      <c r="J1297" s="6" t="s">
        <v>2160</v>
      </c>
    </row>
    <row r="1298" spans="1:12" ht="12.75" x14ac:dyDescent="0.2">
      <c r="A1298" s="6">
        <v>260</v>
      </c>
      <c r="B1298" s="6">
        <v>15081601</v>
      </c>
      <c r="C1298" s="6" t="s">
        <v>19884</v>
      </c>
      <c r="D1298" s="6" t="s">
        <v>2157</v>
      </c>
      <c r="E1298" s="6" t="s">
        <v>20982</v>
      </c>
      <c r="F1298" s="6" t="s">
        <v>13187</v>
      </c>
      <c r="G1298" s="6" t="s">
        <v>2160</v>
      </c>
      <c r="H1298" s="6">
        <v>255</v>
      </c>
      <c r="I1298" s="6">
        <v>1</v>
      </c>
      <c r="J1298" s="6" t="s">
        <v>2160</v>
      </c>
    </row>
    <row r="1299" spans="1:12" ht="12.75" x14ac:dyDescent="0.2">
      <c r="A1299" s="6">
        <v>260</v>
      </c>
      <c r="B1299" s="6">
        <v>33803631</v>
      </c>
      <c r="C1299" s="6" t="s">
        <v>17255</v>
      </c>
      <c r="D1299" s="6" t="s">
        <v>2157</v>
      </c>
      <c r="E1299" s="6" t="s">
        <v>20984</v>
      </c>
      <c r="F1299" s="6" t="s">
        <v>18444</v>
      </c>
      <c r="G1299" s="6" t="s">
        <v>2160</v>
      </c>
      <c r="H1299" s="6">
        <v>82</v>
      </c>
      <c r="I1299" s="6">
        <v>1</v>
      </c>
      <c r="J1299" s="6" t="s">
        <v>2160</v>
      </c>
    </row>
    <row r="1300" spans="1:12" ht="12.75" x14ac:dyDescent="0.2">
      <c r="A1300" s="6">
        <v>260</v>
      </c>
      <c r="B1300" s="6">
        <v>46925462</v>
      </c>
      <c r="C1300" s="6" t="s">
        <v>21382</v>
      </c>
      <c r="D1300" s="6" t="s">
        <v>2157</v>
      </c>
      <c r="E1300" s="6" t="s">
        <v>20985</v>
      </c>
      <c r="F1300" s="6" t="s">
        <v>19416</v>
      </c>
      <c r="G1300" s="6" t="s">
        <v>2160</v>
      </c>
      <c r="H1300" s="6">
        <v>638</v>
      </c>
      <c r="I1300" s="6">
        <v>1</v>
      </c>
      <c r="J1300" s="6" t="s">
        <v>2160</v>
      </c>
    </row>
    <row r="1301" spans="1:12" ht="12.75" x14ac:dyDescent="0.2">
      <c r="A1301" s="6">
        <v>260</v>
      </c>
      <c r="B1301" s="6">
        <v>47901225</v>
      </c>
      <c r="C1301" s="6" t="s">
        <v>16067</v>
      </c>
      <c r="D1301" s="6" t="s">
        <v>2157</v>
      </c>
      <c r="E1301" s="6" t="s">
        <v>20981</v>
      </c>
      <c r="F1301" s="6" t="s">
        <v>12914</v>
      </c>
      <c r="G1301" s="6" t="s">
        <v>2160</v>
      </c>
      <c r="H1301" s="6">
        <v>613</v>
      </c>
      <c r="I1301" s="6">
        <v>1</v>
      </c>
      <c r="J1301" s="6" t="s">
        <v>2160</v>
      </c>
    </row>
    <row r="1302" spans="1:12" ht="12.75" x14ac:dyDescent="0.2">
      <c r="A1302" s="6">
        <v>261</v>
      </c>
      <c r="B1302" s="6">
        <v>2114277</v>
      </c>
      <c r="C1302" s="6" t="s">
        <v>21383</v>
      </c>
      <c r="D1302" s="6" t="s">
        <v>2157</v>
      </c>
      <c r="E1302" s="6" t="s">
        <v>20981</v>
      </c>
      <c r="F1302" s="6" t="s">
        <v>12914</v>
      </c>
      <c r="G1302" s="6" t="s">
        <v>2219</v>
      </c>
      <c r="H1302" s="6">
        <v>607</v>
      </c>
      <c r="I1302" s="6">
        <v>1</v>
      </c>
      <c r="J1302" s="6" t="s">
        <v>2160</v>
      </c>
    </row>
    <row r="1303" spans="1:12" ht="12.75" x14ac:dyDescent="0.2">
      <c r="A1303" s="6">
        <v>261</v>
      </c>
      <c r="B1303" s="6">
        <v>52827935</v>
      </c>
      <c r="C1303" s="6" t="s">
        <v>13982</v>
      </c>
      <c r="D1303" s="6" t="s">
        <v>2157</v>
      </c>
      <c r="E1303" s="6" t="s">
        <v>20984</v>
      </c>
      <c r="F1303" s="6" t="s">
        <v>18444</v>
      </c>
      <c r="G1303" s="6" t="s">
        <v>2219</v>
      </c>
      <c r="H1303" s="6">
        <v>82</v>
      </c>
      <c r="I1303" s="6">
        <v>1</v>
      </c>
      <c r="J1303" s="6" t="s">
        <v>2219</v>
      </c>
      <c r="K1303" s="37">
        <v>44292</v>
      </c>
      <c r="L1303" s="37">
        <v>44657</v>
      </c>
    </row>
    <row r="1304" spans="1:12" ht="12.75" x14ac:dyDescent="0.2">
      <c r="A1304" s="6">
        <v>261</v>
      </c>
      <c r="B1304" s="6">
        <v>53496045</v>
      </c>
      <c r="C1304" s="6" t="s">
        <v>18064</v>
      </c>
      <c r="D1304" s="6" t="s">
        <v>2157</v>
      </c>
      <c r="E1304" s="6" t="s">
        <v>20985</v>
      </c>
      <c r="F1304" s="6" t="s">
        <v>19416</v>
      </c>
      <c r="G1304" s="6" t="s">
        <v>2160</v>
      </c>
      <c r="H1304" s="6">
        <v>633</v>
      </c>
      <c r="I1304" s="6">
        <v>1</v>
      </c>
      <c r="J1304" s="6" t="s">
        <v>2160</v>
      </c>
    </row>
    <row r="1305" spans="1:12" ht="12.75" x14ac:dyDescent="0.2">
      <c r="A1305" s="6">
        <v>261</v>
      </c>
      <c r="B1305" s="6">
        <v>54528441</v>
      </c>
      <c r="C1305" s="6" t="s">
        <v>15289</v>
      </c>
      <c r="D1305" s="6" t="s">
        <v>2157</v>
      </c>
      <c r="E1305" s="6" t="s">
        <v>20982</v>
      </c>
      <c r="F1305" s="6" t="s">
        <v>13187</v>
      </c>
      <c r="G1305" s="6" t="s">
        <v>2160</v>
      </c>
      <c r="H1305" s="6">
        <v>254</v>
      </c>
      <c r="I1305" s="6">
        <v>1</v>
      </c>
      <c r="J1305" s="6" t="s">
        <v>2160</v>
      </c>
    </row>
    <row r="1306" spans="1:12" ht="12.75" x14ac:dyDescent="0.2">
      <c r="A1306" s="6">
        <v>261</v>
      </c>
      <c r="B1306" s="6">
        <v>58563960</v>
      </c>
      <c r="C1306" s="6" t="s">
        <v>21384</v>
      </c>
      <c r="D1306" s="6" t="s">
        <v>2157</v>
      </c>
      <c r="E1306" s="6" t="s">
        <v>20983</v>
      </c>
      <c r="F1306" s="6" t="s">
        <v>14884</v>
      </c>
      <c r="G1306" s="6" t="s">
        <v>2160</v>
      </c>
      <c r="H1306" s="6">
        <v>238</v>
      </c>
      <c r="I1306" s="6">
        <v>1</v>
      </c>
      <c r="J1306" s="6" t="s">
        <v>2160</v>
      </c>
    </row>
    <row r="1307" spans="1:12" ht="12.75" x14ac:dyDescent="0.2">
      <c r="A1307" s="6">
        <v>262</v>
      </c>
      <c r="B1307" s="6">
        <v>40294003</v>
      </c>
      <c r="C1307" s="6" t="s">
        <v>21385</v>
      </c>
      <c r="D1307" s="6" t="s">
        <v>2157</v>
      </c>
      <c r="E1307" s="6" t="s">
        <v>20982</v>
      </c>
      <c r="F1307" s="6" t="s">
        <v>13187</v>
      </c>
      <c r="G1307" s="6" t="s">
        <v>2160</v>
      </c>
      <c r="H1307" s="6">
        <v>254</v>
      </c>
      <c r="I1307" s="6">
        <v>1</v>
      </c>
      <c r="J1307" s="6" t="s">
        <v>2160</v>
      </c>
    </row>
    <row r="1308" spans="1:12" ht="12.75" x14ac:dyDescent="0.2">
      <c r="A1308" s="6">
        <v>262</v>
      </c>
      <c r="B1308" s="6">
        <v>40893399</v>
      </c>
      <c r="C1308" s="6" t="s">
        <v>13054</v>
      </c>
      <c r="D1308" s="6" t="s">
        <v>2157</v>
      </c>
      <c r="E1308" s="6" t="s">
        <v>20981</v>
      </c>
      <c r="F1308" s="6" t="s">
        <v>12914</v>
      </c>
      <c r="G1308" s="6" t="s">
        <v>2160</v>
      </c>
      <c r="H1308" s="6">
        <v>606</v>
      </c>
      <c r="I1308" s="6">
        <v>1</v>
      </c>
      <c r="J1308" s="6" t="s">
        <v>2160</v>
      </c>
    </row>
    <row r="1309" spans="1:12" ht="12.75" x14ac:dyDescent="0.2">
      <c r="A1309" s="6">
        <v>262</v>
      </c>
      <c r="B1309" s="6">
        <v>52567621</v>
      </c>
      <c r="C1309" s="6" t="s">
        <v>18849</v>
      </c>
      <c r="D1309" s="6" t="s">
        <v>2157</v>
      </c>
      <c r="E1309" s="6" t="s">
        <v>20985</v>
      </c>
      <c r="F1309" s="6" t="s">
        <v>19416</v>
      </c>
      <c r="G1309" s="6" t="s">
        <v>2160</v>
      </c>
      <c r="H1309" s="6">
        <v>633</v>
      </c>
      <c r="I1309" s="6">
        <v>1</v>
      </c>
      <c r="J1309" s="6" t="s">
        <v>2160</v>
      </c>
    </row>
    <row r="1310" spans="1:12" ht="12.75" x14ac:dyDescent="0.2">
      <c r="A1310" s="6">
        <v>262</v>
      </c>
      <c r="B1310" s="6">
        <v>53256176</v>
      </c>
      <c r="C1310" s="6" t="s">
        <v>21386</v>
      </c>
      <c r="D1310" s="6" t="s">
        <v>2157</v>
      </c>
      <c r="E1310" s="6" t="s">
        <v>20983</v>
      </c>
      <c r="F1310" s="6" t="s">
        <v>14884</v>
      </c>
      <c r="G1310" s="6" t="s">
        <v>2160</v>
      </c>
      <c r="H1310" s="6">
        <v>238</v>
      </c>
      <c r="I1310" s="6">
        <v>1</v>
      </c>
      <c r="J1310" s="6" t="s">
        <v>2160</v>
      </c>
    </row>
    <row r="1311" spans="1:12" ht="12.75" x14ac:dyDescent="0.2">
      <c r="A1311" s="6">
        <v>262</v>
      </c>
      <c r="B1311" s="6">
        <v>56398570</v>
      </c>
      <c r="C1311" s="6" t="s">
        <v>21387</v>
      </c>
      <c r="D1311" s="6" t="s">
        <v>2157</v>
      </c>
      <c r="E1311" s="6" t="s">
        <v>20984</v>
      </c>
      <c r="F1311" s="6" t="s">
        <v>18444</v>
      </c>
      <c r="G1311" s="6" t="s">
        <v>2160</v>
      </c>
      <c r="H1311" s="6">
        <v>80</v>
      </c>
      <c r="I1311" s="6">
        <v>1</v>
      </c>
      <c r="J1311" s="6" t="s">
        <v>2160</v>
      </c>
    </row>
    <row r="1312" spans="1:12" ht="12.75" x14ac:dyDescent="0.2">
      <c r="A1312" s="6">
        <v>263</v>
      </c>
      <c r="B1312" s="6">
        <v>13875244</v>
      </c>
      <c r="C1312" s="6" t="s">
        <v>19949</v>
      </c>
      <c r="D1312" s="6" t="s">
        <v>2157</v>
      </c>
      <c r="E1312" s="6" t="s">
        <v>20981</v>
      </c>
      <c r="F1312" s="6" t="s">
        <v>12914</v>
      </c>
      <c r="G1312" s="6" t="s">
        <v>2160</v>
      </c>
      <c r="H1312" s="6">
        <v>606</v>
      </c>
      <c r="I1312" s="6">
        <v>1</v>
      </c>
      <c r="J1312" s="6" t="s">
        <v>2160</v>
      </c>
    </row>
    <row r="1313" spans="1:12" ht="12.75" x14ac:dyDescent="0.2">
      <c r="A1313" s="6">
        <v>263</v>
      </c>
      <c r="B1313" s="6">
        <v>15393177</v>
      </c>
      <c r="C1313" s="6" t="s">
        <v>11545</v>
      </c>
      <c r="D1313" s="6" t="s">
        <v>2157</v>
      </c>
      <c r="E1313" s="6" t="s">
        <v>20983</v>
      </c>
      <c r="F1313" s="6" t="s">
        <v>14884</v>
      </c>
      <c r="G1313" s="6" t="s">
        <v>2160</v>
      </c>
      <c r="H1313" s="6">
        <v>238</v>
      </c>
      <c r="I1313" s="6">
        <v>1</v>
      </c>
      <c r="J1313" s="6" t="s">
        <v>2160</v>
      </c>
    </row>
    <row r="1314" spans="1:12" ht="12.75" x14ac:dyDescent="0.2">
      <c r="A1314" s="6">
        <v>263</v>
      </c>
      <c r="B1314" s="6">
        <v>25489139</v>
      </c>
      <c r="C1314" s="6" t="s">
        <v>21388</v>
      </c>
      <c r="D1314" s="6" t="s">
        <v>2157</v>
      </c>
      <c r="E1314" s="6" t="s">
        <v>20984</v>
      </c>
      <c r="F1314" s="6" t="s">
        <v>18444</v>
      </c>
      <c r="G1314" s="6" t="s">
        <v>2160</v>
      </c>
      <c r="H1314" s="6">
        <v>80</v>
      </c>
      <c r="I1314" s="6">
        <v>1</v>
      </c>
      <c r="J1314" s="6" t="s">
        <v>2160</v>
      </c>
    </row>
    <row r="1315" spans="1:12" ht="12.75" x14ac:dyDescent="0.2">
      <c r="A1315" s="6">
        <v>263</v>
      </c>
      <c r="B1315" s="6">
        <v>41108357</v>
      </c>
      <c r="C1315" s="6" t="s">
        <v>21389</v>
      </c>
      <c r="D1315" s="6" t="s">
        <v>2157</v>
      </c>
      <c r="E1315" s="6" t="s">
        <v>20985</v>
      </c>
      <c r="F1315" s="6" t="s">
        <v>19416</v>
      </c>
      <c r="G1315" s="6" t="s">
        <v>2160</v>
      </c>
      <c r="H1315" s="6">
        <v>631</v>
      </c>
      <c r="I1315" s="6">
        <v>1</v>
      </c>
      <c r="J1315" s="6" t="s">
        <v>2160</v>
      </c>
    </row>
    <row r="1316" spans="1:12" ht="12.75" x14ac:dyDescent="0.2">
      <c r="A1316" s="6">
        <v>263</v>
      </c>
      <c r="B1316" s="6">
        <v>45366279</v>
      </c>
      <c r="C1316" s="6" t="s">
        <v>16271</v>
      </c>
      <c r="D1316" s="6" t="s">
        <v>2157</v>
      </c>
      <c r="E1316" s="6" t="s">
        <v>20982</v>
      </c>
      <c r="F1316" s="6" t="s">
        <v>13187</v>
      </c>
      <c r="G1316" s="6" t="s">
        <v>2160</v>
      </c>
      <c r="H1316" s="6">
        <v>251</v>
      </c>
      <c r="I1316" s="6">
        <v>1</v>
      </c>
      <c r="J1316" s="6" t="s">
        <v>2160</v>
      </c>
    </row>
    <row r="1317" spans="1:12" ht="12.75" x14ac:dyDescent="0.2">
      <c r="A1317" s="6">
        <v>264</v>
      </c>
      <c r="B1317" s="6">
        <v>926683</v>
      </c>
      <c r="C1317" s="6" t="s">
        <v>12631</v>
      </c>
      <c r="D1317" s="6" t="s">
        <v>2157</v>
      </c>
      <c r="E1317" s="6" t="s">
        <v>20983</v>
      </c>
      <c r="F1317" s="6" t="s">
        <v>14884</v>
      </c>
      <c r="G1317" s="6" t="s">
        <v>2160</v>
      </c>
      <c r="H1317" s="6">
        <v>237</v>
      </c>
      <c r="I1317" s="6">
        <v>1</v>
      </c>
      <c r="J1317" s="6" t="s">
        <v>2160</v>
      </c>
    </row>
    <row r="1318" spans="1:12" ht="12.75" x14ac:dyDescent="0.2">
      <c r="A1318" s="6">
        <v>264</v>
      </c>
      <c r="B1318" s="6">
        <v>2695030</v>
      </c>
      <c r="C1318" s="6" t="s">
        <v>21390</v>
      </c>
      <c r="D1318" s="6" t="s">
        <v>2157</v>
      </c>
      <c r="E1318" s="6" t="s">
        <v>20984</v>
      </c>
      <c r="F1318" s="6" t="s">
        <v>18444</v>
      </c>
      <c r="G1318" s="6" t="s">
        <v>2219</v>
      </c>
      <c r="H1318" s="6">
        <v>78</v>
      </c>
      <c r="I1318" s="6">
        <v>1</v>
      </c>
      <c r="J1318" s="6" t="s">
        <v>2219</v>
      </c>
      <c r="K1318" s="37">
        <v>44347</v>
      </c>
      <c r="L1318" s="37">
        <v>44712</v>
      </c>
    </row>
    <row r="1319" spans="1:12" ht="12.75" x14ac:dyDescent="0.2">
      <c r="A1319" s="6">
        <v>264</v>
      </c>
      <c r="B1319" s="6">
        <v>52237088</v>
      </c>
      <c r="C1319" s="6" t="s">
        <v>21391</v>
      </c>
      <c r="D1319" s="6" t="s">
        <v>2157</v>
      </c>
      <c r="E1319" s="6" t="s">
        <v>20981</v>
      </c>
      <c r="F1319" s="6" t="s">
        <v>12914</v>
      </c>
      <c r="G1319" s="6" t="s">
        <v>2160</v>
      </c>
      <c r="H1319" s="6">
        <v>605</v>
      </c>
      <c r="I1319" s="6">
        <v>1</v>
      </c>
      <c r="J1319" s="6" t="s">
        <v>2160</v>
      </c>
    </row>
    <row r="1320" spans="1:12" ht="12.75" x14ac:dyDescent="0.2">
      <c r="A1320" s="6">
        <v>264</v>
      </c>
      <c r="B1320" s="6">
        <v>56231954</v>
      </c>
      <c r="C1320" s="6" t="s">
        <v>21392</v>
      </c>
      <c r="D1320" s="6" t="s">
        <v>2157</v>
      </c>
      <c r="E1320" s="6" t="s">
        <v>20982</v>
      </c>
      <c r="F1320" s="6" t="s">
        <v>13187</v>
      </c>
      <c r="G1320" s="6" t="s">
        <v>2160</v>
      </c>
      <c r="H1320" s="6">
        <v>250</v>
      </c>
      <c r="I1320" s="6">
        <v>1</v>
      </c>
      <c r="J1320" s="6" t="s">
        <v>2160</v>
      </c>
    </row>
    <row r="1321" spans="1:12" ht="12.75" x14ac:dyDescent="0.2">
      <c r="A1321" s="6">
        <v>264</v>
      </c>
      <c r="B1321" s="6">
        <v>58327303</v>
      </c>
      <c r="C1321" s="6" t="s">
        <v>21393</v>
      </c>
      <c r="D1321" s="6" t="s">
        <v>2157</v>
      </c>
      <c r="E1321" s="6" t="s">
        <v>20985</v>
      </c>
      <c r="F1321" s="6" t="s">
        <v>19416</v>
      </c>
      <c r="G1321" s="6" t="s">
        <v>2160</v>
      </c>
      <c r="H1321" s="6">
        <v>629</v>
      </c>
      <c r="I1321" s="6">
        <v>1</v>
      </c>
      <c r="J1321" s="6" t="s">
        <v>2160</v>
      </c>
    </row>
    <row r="1322" spans="1:12" ht="12.75" x14ac:dyDescent="0.2">
      <c r="A1322" s="6">
        <v>265</v>
      </c>
      <c r="B1322" s="6">
        <v>3640532</v>
      </c>
      <c r="C1322" s="6" t="s">
        <v>11316</v>
      </c>
      <c r="D1322" s="6" t="s">
        <v>2157</v>
      </c>
      <c r="E1322" s="6" t="s">
        <v>20984</v>
      </c>
      <c r="F1322" s="6" t="s">
        <v>18444</v>
      </c>
      <c r="G1322" s="6" t="s">
        <v>2160</v>
      </c>
      <c r="H1322" s="6">
        <v>76</v>
      </c>
      <c r="I1322" s="6">
        <v>1</v>
      </c>
      <c r="J1322" s="6" t="s">
        <v>2160</v>
      </c>
    </row>
    <row r="1323" spans="1:12" ht="12.75" x14ac:dyDescent="0.2">
      <c r="A1323" s="6">
        <v>265</v>
      </c>
      <c r="B1323" s="6">
        <v>31190298</v>
      </c>
      <c r="C1323" s="6" t="s">
        <v>14367</v>
      </c>
      <c r="D1323" s="6" t="s">
        <v>2157</v>
      </c>
      <c r="E1323" s="6" t="s">
        <v>20981</v>
      </c>
      <c r="F1323" s="6" t="s">
        <v>12914</v>
      </c>
      <c r="G1323" s="6" t="s">
        <v>2160</v>
      </c>
      <c r="H1323" s="6">
        <v>603</v>
      </c>
      <c r="I1323" s="6">
        <v>1</v>
      </c>
      <c r="J1323" s="6" t="s">
        <v>2160</v>
      </c>
    </row>
    <row r="1324" spans="1:12" ht="12.75" x14ac:dyDescent="0.2">
      <c r="A1324" s="6">
        <v>265</v>
      </c>
      <c r="B1324" s="6">
        <v>47623293</v>
      </c>
      <c r="C1324" s="6" t="s">
        <v>19951</v>
      </c>
      <c r="D1324" s="6" t="s">
        <v>2157</v>
      </c>
      <c r="E1324" s="6" t="s">
        <v>20982</v>
      </c>
      <c r="F1324" s="6" t="s">
        <v>13187</v>
      </c>
      <c r="G1324" s="6" t="s">
        <v>2160</v>
      </c>
      <c r="H1324" s="6">
        <v>249</v>
      </c>
      <c r="I1324" s="6">
        <v>1</v>
      </c>
      <c r="J1324" s="6" t="s">
        <v>2160</v>
      </c>
    </row>
    <row r="1325" spans="1:12" ht="12.75" x14ac:dyDescent="0.2">
      <c r="A1325" s="6">
        <v>265</v>
      </c>
      <c r="B1325" s="6">
        <v>51253268</v>
      </c>
      <c r="C1325" s="6" t="s">
        <v>10730</v>
      </c>
      <c r="D1325" s="6" t="s">
        <v>2157</v>
      </c>
      <c r="E1325" s="6" t="s">
        <v>20985</v>
      </c>
      <c r="F1325" s="6" t="s">
        <v>19416</v>
      </c>
      <c r="G1325" s="6" t="s">
        <v>2160</v>
      </c>
      <c r="H1325" s="6">
        <v>626</v>
      </c>
      <c r="I1325" s="6">
        <v>1</v>
      </c>
      <c r="J1325" s="6" t="s">
        <v>2160</v>
      </c>
    </row>
    <row r="1326" spans="1:12" ht="12.75" x14ac:dyDescent="0.2">
      <c r="A1326" s="6">
        <v>265</v>
      </c>
      <c r="B1326" s="6">
        <v>51506169</v>
      </c>
      <c r="C1326" s="6" t="s">
        <v>21394</v>
      </c>
      <c r="D1326" s="6" t="s">
        <v>2157</v>
      </c>
      <c r="E1326" s="6" t="s">
        <v>20983</v>
      </c>
      <c r="F1326" s="6" t="s">
        <v>14884</v>
      </c>
      <c r="G1326" s="6" t="s">
        <v>2160</v>
      </c>
      <c r="H1326" s="6">
        <v>237</v>
      </c>
      <c r="I1326" s="6">
        <v>1</v>
      </c>
      <c r="J1326" s="6" t="s">
        <v>2160</v>
      </c>
    </row>
    <row r="1327" spans="1:12" ht="12.75" x14ac:dyDescent="0.2">
      <c r="A1327" s="6">
        <v>266</v>
      </c>
      <c r="B1327" s="6">
        <v>2538039</v>
      </c>
      <c r="C1327" s="6" t="s">
        <v>21395</v>
      </c>
      <c r="D1327" s="6" t="s">
        <v>2157</v>
      </c>
      <c r="E1327" s="6" t="s">
        <v>20984</v>
      </c>
      <c r="F1327" s="6" t="s">
        <v>18444</v>
      </c>
      <c r="G1327" s="6" t="s">
        <v>2160</v>
      </c>
      <c r="H1327" s="6">
        <v>74</v>
      </c>
      <c r="I1327" s="6">
        <v>1</v>
      </c>
      <c r="J1327" s="6" t="s">
        <v>2160</v>
      </c>
    </row>
    <row r="1328" spans="1:12" ht="12.75" x14ac:dyDescent="0.2">
      <c r="A1328" s="6">
        <v>266</v>
      </c>
      <c r="B1328" s="6">
        <v>35612138</v>
      </c>
      <c r="C1328" s="6" t="s">
        <v>16243</v>
      </c>
      <c r="D1328" s="6" t="s">
        <v>2157</v>
      </c>
      <c r="E1328" s="6" t="s">
        <v>20982</v>
      </c>
      <c r="F1328" s="6" t="s">
        <v>13187</v>
      </c>
      <c r="G1328" s="6" t="s">
        <v>2160</v>
      </c>
      <c r="H1328" s="6">
        <v>248</v>
      </c>
      <c r="I1328" s="6">
        <v>1</v>
      </c>
      <c r="J1328" s="6" t="s">
        <v>2160</v>
      </c>
    </row>
    <row r="1329" spans="1:10" ht="12.75" x14ac:dyDescent="0.2">
      <c r="A1329" s="6">
        <v>266</v>
      </c>
      <c r="B1329" s="6">
        <v>38249778</v>
      </c>
      <c r="C1329" s="6" t="s">
        <v>10764</v>
      </c>
      <c r="D1329" s="6" t="s">
        <v>2157</v>
      </c>
      <c r="E1329" s="6" t="s">
        <v>20985</v>
      </c>
      <c r="F1329" s="6" t="s">
        <v>19416</v>
      </c>
      <c r="G1329" s="6" t="s">
        <v>2160</v>
      </c>
      <c r="H1329" s="6">
        <v>622</v>
      </c>
      <c r="I1329" s="6">
        <v>1</v>
      </c>
      <c r="J1329" s="6" t="s">
        <v>2160</v>
      </c>
    </row>
    <row r="1330" spans="1:10" ht="12.75" x14ac:dyDescent="0.2">
      <c r="A1330" s="6">
        <v>266</v>
      </c>
      <c r="B1330" s="6">
        <v>47926244</v>
      </c>
      <c r="C1330" s="6" t="s">
        <v>17435</v>
      </c>
      <c r="D1330" s="6" t="s">
        <v>2157</v>
      </c>
      <c r="E1330" s="6" t="s">
        <v>20981</v>
      </c>
      <c r="F1330" s="6" t="s">
        <v>12914</v>
      </c>
      <c r="G1330" s="6" t="s">
        <v>2160</v>
      </c>
      <c r="H1330" s="6">
        <v>601</v>
      </c>
      <c r="I1330" s="6">
        <v>1</v>
      </c>
      <c r="J1330" s="6" t="s">
        <v>2160</v>
      </c>
    </row>
    <row r="1331" spans="1:10" ht="12.75" x14ac:dyDescent="0.2">
      <c r="A1331" s="6">
        <v>266</v>
      </c>
      <c r="B1331" s="6">
        <v>56782170</v>
      </c>
      <c r="C1331" s="6" t="s">
        <v>19130</v>
      </c>
      <c r="D1331" s="6" t="s">
        <v>2157</v>
      </c>
      <c r="E1331" s="6" t="s">
        <v>20983</v>
      </c>
      <c r="F1331" s="6" t="s">
        <v>14884</v>
      </c>
      <c r="G1331" s="6" t="s">
        <v>2160</v>
      </c>
      <c r="H1331" s="6">
        <v>237</v>
      </c>
      <c r="I1331" s="6">
        <v>1</v>
      </c>
      <c r="J1331" s="6" t="s">
        <v>2160</v>
      </c>
    </row>
    <row r="1332" spans="1:10" ht="12.75" x14ac:dyDescent="0.2">
      <c r="A1332" s="6">
        <v>267</v>
      </c>
      <c r="B1332" s="6">
        <v>5967212</v>
      </c>
      <c r="C1332" s="6" t="s">
        <v>19728</v>
      </c>
      <c r="D1332" s="6" t="s">
        <v>2157</v>
      </c>
      <c r="E1332" s="6" t="s">
        <v>20982</v>
      </c>
      <c r="F1332" s="6" t="s">
        <v>13187</v>
      </c>
      <c r="G1332" s="6" t="s">
        <v>2160</v>
      </c>
      <c r="H1332" s="6">
        <v>248</v>
      </c>
      <c r="I1332" s="6">
        <v>1</v>
      </c>
      <c r="J1332" s="6" t="s">
        <v>2160</v>
      </c>
    </row>
    <row r="1333" spans="1:10" ht="12.75" x14ac:dyDescent="0.2">
      <c r="A1333" s="6">
        <v>267</v>
      </c>
      <c r="B1333" s="6">
        <v>10150388</v>
      </c>
      <c r="C1333" s="6" t="s">
        <v>21396</v>
      </c>
      <c r="D1333" s="6" t="s">
        <v>2157</v>
      </c>
      <c r="E1333" s="6" t="s">
        <v>20984</v>
      </c>
      <c r="F1333" s="6" t="s">
        <v>18444</v>
      </c>
      <c r="G1333" s="6" t="s">
        <v>2160</v>
      </c>
      <c r="H1333" s="6">
        <v>72</v>
      </c>
      <c r="I1333" s="6">
        <v>1</v>
      </c>
      <c r="J1333" s="6" t="s">
        <v>2160</v>
      </c>
    </row>
    <row r="1334" spans="1:10" ht="12.75" x14ac:dyDescent="0.2">
      <c r="A1334" s="6">
        <v>267</v>
      </c>
      <c r="B1334" s="6">
        <v>11510059</v>
      </c>
      <c r="C1334" s="6" t="s">
        <v>16805</v>
      </c>
      <c r="D1334" s="6" t="s">
        <v>2157</v>
      </c>
      <c r="E1334" s="6" t="s">
        <v>20983</v>
      </c>
      <c r="F1334" s="6" t="s">
        <v>14884</v>
      </c>
      <c r="G1334" s="6" t="s">
        <v>2160</v>
      </c>
      <c r="H1334" s="6">
        <v>236</v>
      </c>
      <c r="I1334" s="6">
        <v>1</v>
      </c>
      <c r="J1334" s="6" t="s">
        <v>2160</v>
      </c>
    </row>
    <row r="1335" spans="1:10" ht="12.75" x14ac:dyDescent="0.2">
      <c r="A1335" s="6">
        <v>267</v>
      </c>
      <c r="B1335" s="6">
        <v>17037950</v>
      </c>
      <c r="C1335" s="6" t="s">
        <v>10939</v>
      </c>
      <c r="D1335" s="6" t="s">
        <v>2157</v>
      </c>
      <c r="E1335" s="6" t="s">
        <v>20981</v>
      </c>
      <c r="F1335" s="6" t="s">
        <v>12914</v>
      </c>
      <c r="G1335" s="6" t="s">
        <v>2160</v>
      </c>
      <c r="H1335" s="6">
        <v>600</v>
      </c>
      <c r="I1335" s="6">
        <v>1</v>
      </c>
      <c r="J1335" s="6" t="s">
        <v>2160</v>
      </c>
    </row>
    <row r="1336" spans="1:10" ht="12.75" x14ac:dyDescent="0.2">
      <c r="A1336" s="6">
        <v>267</v>
      </c>
      <c r="B1336" s="6">
        <v>27307185</v>
      </c>
      <c r="C1336" s="6" t="s">
        <v>14751</v>
      </c>
      <c r="D1336" s="6" t="s">
        <v>2157</v>
      </c>
      <c r="E1336" s="6" t="s">
        <v>20985</v>
      </c>
      <c r="F1336" s="6" t="s">
        <v>19416</v>
      </c>
      <c r="G1336" s="6" t="s">
        <v>2160</v>
      </c>
      <c r="H1336" s="6">
        <v>614</v>
      </c>
      <c r="I1336" s="6">
        <v>1</v>
      </c>
      <c r="J1336" s="6" t="s">
        <v>2160</v>
      </c>
    </row>
    <row r="1337" spans="1:10" ht="12.75" x14ac:dyDescent="0.2">
      <c r="A1337" s="6">
        <v>268</v>
      </c>
      <c r="B1337" s="6">
        <v>1464585</v>
      </c>
      <c r="C1337" s="6" t="s">
        <v>17745</v>
      </c>
      <c r="D1337" s="6" t="s">
        <v>2157</v>
      </c>
      <c r="E1337" s="6" t="s">
        <v>20981</v>
      </c>
      <c r="F1337" s="6" t="s">
        <v>12914</v>
      </c>
      <c r="G1337" s="6" t="s">
        <v>2160</v>
      </c>
      <c r="H1337" s="6">
        <v>599</v>
      </c>
      <c r="I1337" s="6">
        <v>1</v>
      </c>
      <c r="J1337" s="6" t="s">
        <v>2160</v>
      </c>
    </row>
    <row r="1338" spans="1:10" ht="12.75" x14ac:dyDescent="0.2">
      <c r="A1338" s="6">
        <v>268</v>
      </c>
      <c r="B1338" s="6">
        <v>4396397</v>
      </c>
      <c r="C1338" s="6" t="s">
        <v>14869</v>
      </c>
      <c r="D1338" s="6" t="s">
        <v>2157</v>
      </c>
      <c r="E1338" s="6" t="s">
        <v>20984</v>
      </c>
      <c r="F1338" s="6" t="s">
        <v>18444</v>
      </c>
      <c r="G1338" s="6" t="s">
        <v>2160</v>
      </c>
      <c r="H1338" s="6">
        <v>71</v>
      </c>
      <c r="I1338" s="6">
        <v>1</v>
      </c>
      <c r="J1338" s="6" t="s">
        <v>2160</v>
      </c>
    </row>
    <row r="1339" spans="1:10" ht="12.75" x14ac:dyDescent="0.2">
      <c r="A1339" s="6">
        <v>268</v>
      </c>
      <c r="B1339" s="6">
        <v>26068705</v>
      </c>
      <c r="C1339" s="6" t="s">
        <v>21397</v>
      </c>
      <c r="D1339" s="6" t="s">
        <v>2157</v>
      </c>
      <c r="E1339" s="6" t="s">
        <v>20982</v>
      </c>
      <c r="F1339" s="6" t="s">
        <v>13187</v>
      </c>
      <c r="G1339" s="6" t="s">
        <v>2160</v>
      </c>
      <c r="H1339" s="6">
        <v>247</v>
      </c>
      <c r="I1339" s="6">
        <v>1</v>
      </c>
      <c r="J1339" s="6" t="s">
        <v>2160</v>
      </c>
    </row>
    <row r="1340" spans="1:10" ht="12.75" x14ac:dyDescent="0.2">
      <c r="A1340" s="6">
        <v>268</v>
      </c>
      <c r="B1340" s="6">
        <v>31359884</v>
      </c>
      <c r="C1340" s="6" t="s">
        <v>11560</v>
      </c>
      <c r="D1340" s="6" t="s">
        <v>2157</v>
      </c>
      <c r="E1340" s="6" t="s">
        <v>20983</v>
      </c>
      <c r="F1340" s="6" t="s">
        <v>14884</v>
      </c>
      <c r="G1340" s="6" t="s">
        <v>2160</v>
      </c>
      <c r="H1340" s="6">
        <v>235</v>
      </c>
      <c r="I1340" s="6">
        <v>1</v>
      </c>
      <c r="J1340" s="6" t="s">
        <v>2160</v>
      </c>
    </row>
    <row r="1341" spans="1:10" ht="12.75" x14ac:dyDescent="0.2">
      <c r="A1341" s="6">
        <v>268</v>
      </c>
      <c r="B1341" s="6">
        <v>58657707</v>
      </c>
      <c r="C1341" s="6" t="s">
        <v>21398</v>
      </c>
      <c r="D1341" s="6" t="s">
        <v>2157</v>
      </c>
      <c r="E1341" s="6" t="s">
        <v>20985</v>
      </c>
      <c r="F1341" s="6" t="s">
        <v>19416</v>
      </c>
      <c r="G1341" s="6" t="s">
        <v>2160</v>
      </c>
      <c r="H1341" s="6">
        <v>606</v>
      </c>
      <c r="I1341" s="6">
        <v>1</v>
      </c>
      <c r="J1341" s="6" t="s">
        <v>2160</v>
      </c>
    </row>
    <row r="1342" spans="1:10" ht="12.75" x14ac:dyDescent="0.2">
      <c r="A1342" s="6">
        <v>269</v>
      </c>
      <c r="B1342" s="6">
        <v>26010449</v>
      </c>
      <c r="C1342" s="6" t="s">
        <v>16596</v>
      </c>
      <c r="D1342" s="6" t="s">
        <v>2157</v>
      </c>
      <c r="E1342" s="6" t="s">
        <v>20984</v>
      </c>
      <c r="F1342" s="6" t="s">
        <v>18444</v>
      </c>
      <c r="G1342" s="6" t="s">
        <v>2160</v>
      </c>
      <c r="H1342" s="6">
        <v>71</v>
      </c>
      <c r="I1342" s="6">
        <v>1</v>
      </c>
      <c r="J1342" s="6" t="s">
        <v>2160</v>
      </c>
    </row>
    <row r="1343" spans="1:10" ht="12.75" x14ac:dyDescent="0.2">
      <c r="A1343" s="6">
        <v>269</v>
      </c>
      <c r="B1343" s="6">
        <v>32298606</v>
      </c>
      <c r="C1343" s="6" t="s">
        <v>21399</v>
      </c>
      <c r="D1343" s="6" t="s">
        <v>2157</v>
      </c>
      <c r="E1343" s="6" t="s">
        <v>20981</v>
      </c>
      <c r="F1343" s="6" t="s">
        <v>12914</v>
      </c>
      <c r="G1343" s="6" t="s">
        <v>2160</v>
      </c>
      <c r="H1343" s="6">
        <v>596</v>
      </c>
      <c r="I1343" s="6">
        <v>1</v>
      </c>
      <c r="J1343" s="6" t="s">
        <v>2160</v>
      </c>
    </row>
    <row r="1344" spans="1:10" ht="12.75" x14ac:dyDescent="0.2">
      <c r="A1344" s="6">
        <v>269</v>
      </c>
      <c r="B1344" s="6">
        <v>40798888</v>
      </c>
      <c r="C1344" s="6" t="s">
        <v>21400</v>
      </c>
      <c r="D1344" s="6" t="s">
        <v>2157</v>
      </c>
      <c r="E1344" s="6" t="s">
        <v>20983</v>
      </c>
      <c r="F1344" s="6" t="s">
        <v>14884</v>
      </c>
      <c r="G1344" s="6" t="s">
        <v>2160</v>
      </c>
      <c r="H1344" s="6">
        <v>232</v>
      </c>
      <c r="I1344" s="6">
        <v>1</v>
      </c>
      <c r="J1344" s="6" t="s">
        <v>2160</v>
      </c>
    </row>
    <row r="1345" spans="1:12" ht="12.75" x14ac:dyDescent="0.2">
      <c r="A1345" s="6">
        <v>269</v>
      </c>
      <c r="B1345" s="6">
        <v>43938735</v>
      </c>
      <c r="C1345" s="6" t="s">
        <v>19697</v>
      </c>
      <c r="D1345" s="6" t="s">
        <v>2157</v>
      </c>
      <c r="E1345" s="6" t="s">
        <v>20985</v>
      </c>
      <c r="F1345" s="6" t="s">
        <v>19416</v>
      </c>
      <c r="G1345" s="6" t="s">
        <v>2160</v>
      </c>
      <c r="H1345" s="6">
        <v>600</v>
      </c>
      <c r="I1345" s="6">
        <v>1</v>
      </c>
      <c r="J1345" s="6" t="s">
        <v>2160</v>
      </c>
    </row>
    <row r="1346" spans="1:12" ht="12.75" x14ac:dyDescent="0.2">
      <c r="A1346" s="6">
        <v>269</v>
      </c>
      <c r="B1346" s="6">
        <v>57441345</v>
      </c>
      <c r="C1346" s="6" t="s">
        <v>21401</v>
      </c>
      <c r="D1346" s="6" t="s">
        <v>2157</v>
      </c>
      <c r="E1346" s="6" t="s">
        <v>20982</v>
      </c>
      <c r="F1346" s="6" t="s">
        <v>13187</v>
      </c>
      <c r="G1346" s="6" t="s">
        <v>2160</v>
      </c>
      <c r="H1346" s="6">
        <v>247</v>
      </c>
      <c r="I1346" s="6">
        <v>1</v>
      </c>
      <c r="J1346" s="6" t="s">
        <v>2160</v>
      </c>
    </row>
    <row r="1347" spans="1:12" ht="12.75" x14ac:dyDescent="0.2">
      <c r="A1347" s="6">
        <v>270</v>
      </c>
      <c r="B1347" s="6">
        <v>28190909</v>
      </c>
      <c r="C1347" s="6" t="s">
        <v>12602</v>
      </c>
      <c r="D1347" s="6" t="s">
        <v>2157</v>
      </c>
      <c r="E1347" s="6" t="s">
        <v>20983</v>
      </c>
      <c r="F1347" s="6" t="s">
        <v>14884</v>
      </c>
      <c r="G1347" s="6" t="s">
        <v>2160</v>
      </c>
      <c r="H1347" s="6">
        <v>232</v>
      </c>
      <c r="I1347" s="6">
        <v>1</v>
      </c>
      <c r="J1347" s="6" t="s">
        <v>2160</v>
      </c>
    </row>
    <row r="1348" spans="1:12" ht="12.75" x14ac:dyDescent="0.2">
      <c r="A1348" s="6">
        <v>270</v>
      </c>
      <c r="B1348" s="6">
        <v>35537770</v>
      </c>
      <c r="C1348" s="6" t="s">
        <v>19985</v>
      </c>
      <c r="D1348" s="6" t="s">
        <v>2157</v>
      </c>
      <c r="E1348" s="6" t="s">
        <v>20981</v>
      </c>
      <c r="F1348" s="6" t="s">
        <v>12914</v>
      </c>
      <c r="G1348" s="6" t="s">
        <v>2160</v>
      </c>
      <c r="H1348" s="6">
        <v>591</v>
      </c>
      <c r="I1348" s="6">
        <v>1</v>
      </c>
      <c r="J1348" s="6" t="s">
        <v>2160</v>
      </c>
    </row>
    <row r="1349" spans="1:12" ht="12.75" x14ac:dyDescent="0.2">
      <c r="A1349" s="6">
        <v>270</v>
      </c>
      <c r="B1349" s="6">
        <v>42296688</v>
      </c>
      <c r="C1349" s="6" t="s">
        <v>19738</v>
      </c>
      <c r="D1349" s="6" t="s">
        <v>2157</v>
      </c>
      <c r="E1349" s="6" t="s">
        <v>20984</v>
      </c>
      <c r="F1349" s="6" t="s">
        <v>18444</v>
      </c>
      <c r="G1349" s="6" t="s">
        <v>2160</v>
      </c>
      <c r="H1349" s="6">
        <v>68</v>
      </c>
      <c r="I1349" s="6">
        <v>1</v>
      </c>
      <c r="J1349" s="6" t="s">
        <v>2160</v>
      </c>
    </row>
    <row r="1350" spans="1:12" ht="12.75" x14ac:dyDescent="0.2">
      <c r="A1350" s="6">
        <v>270</v>
      </c>
      <c r="B1350" s="6">
        <v>57624720</v>
      </c>
      <c r="C1350" s="6" t="s">
        <v>21402</v>
      </c>
      <c r="D1350" s="6" t="s">
        <v>2157</v>
      </c>
      <c r="E1350" s="6" t="s">
        <v>20982</v>
      </c>
      <c r="F1350" s="6" t="s">
        <v>13187</v>
      </c>
      <c r="G1350" s="6" t="s">
        <v>2160</v>
      </c>
      <c r="H1350" s="6">
        <v>245</v>
      </c>
      <c r="I1350" s="6">
        <v>1</v>
      </c>
      <c r="J1350" s="6" t="s">
        <v>2160</v>
      </c>
    </row>
    <row r="1351" spans="1:12" ht="12.75" x14ac:dyDescent="0.2">
      <c r="A1351" s="6">
        <v>270</v>
      </c>
      <c r="B1351" s="6">
        <v>58582850</v>
      </c>
      <c r="C1351" s="6" t="s">
        <v>21403</v>
      </c>
      <c r="D1351" s="6" t="s">
        <v>2157</v>
      </c>
      <c r="E1351" s="6" t="s">
        <v>20985</v>
      </c>
      <c r="F1351" s="6" t="s">
        <v>19416</v>
      </c>
      <c r="G1351" s="6" t="s">
        <v>2160</v>
      </c>
      <c r="H1351" s="6">
        <v>598</v>
      </c>
      <c r="I1351" s="6">
        <v>1</v>
      </c>
      <c r="J1351" s="6" t="s">
        <v>2160</v>
      </c>
    </row>
    <row r="1352" spans="1:12" ht="12.75" x14ac:dyDescent="0.2">
      <c r="A1352" s="6">
        <v>271</v>
      </c>
      <c r="B1352" s="6">
        <v>24649308</v>
      </c>
      <c r="C1352" s="6" t="s">
        <v>11504</v>
      </c>
      <c r="D1352" s="6" t="s">
        <v>2157</v>
      </c>
      <c r="E1352" s="6" t="s">
        <v>20983</v>
      </c>
      <c r="F1352" s="6" t="s">
        <v>14884</v>
      </c>
      <c r="G1352" s="6" t="s">
        <v>2160</v>
      </c>
      <c r="H1352" s="6">
        <v>232</v>
      </c>
      <c r="I1352" s="6">
        <v>1</v>
      </c>
      <c r="J1352" s="6" t="s">
        <v>2160</v>
      </c>
    </row>
    <row r="1353" spans="1:12" ht="12.75" x14ac:dyDescent="0.2">
      <c r="A1353" s="6">
        <v>271</v>
      </c>
      <c r="B1353" s="6">
        <v>27046240</v>
      </c>
      <c r="C1353" s="6" t="s">
        <v>19634</v>
      </c>
      <c r="D1353" s="6" t="s">
        <v>2157</v>
      </c>
      <c r="E1353" s="6" t="s">
        <v>20981</v>
      </c>
      <c r="F1353" s="6" t="s">
        <v>12914</v>
      </c>
      <c r="G1353" s="6" t="s">
        <v>2160</v>
      </c>
      <c r="H1353" s="6">
        <v>591</v>
      </c>
      <c r="I1353" s="6">
        <v>1</v>
      </c>
      <c r="J1353" s="6" t="s">
        <v>2160</v>
      </c>
    </row>
    <row r="1354" spans="1:12" ht="12.75" x14ac:dyDescent="0.2">
      <c r="A1354" s="6">
        <v>271</v>
      </c>
      <c r="B1354" s="6">
        <v>43855254</v>
      </c>
      <c r="C1354" s="6" t="s">
        <v>19901</v>
      </c>
      <c r="D1354" s="6" t="s">
        <v>2157</v>
      </c>
      <c r="E1354" s="6" t="s">
        <v>20984</v>
      </c>
      <c r="F1354" s="6" t="s">
        <v>18444</v>
      </c>
      <c r="G1354" s="6" t="s">
        <v>2219</v>
      </c>
      <c r="H1354" s="6">
        <v>68</v>
      </c>
      <c r="I1354" s="6">
        <v>1</v>
      </c>
      <c r="J1354" s="6" t="s">
        <v>2219</v>
      </c>
      <c r="K1354" s="37">
        <v>44158</v>
      </c>
      <c r="L1354" s="37">
        <v>44523</v>
      </c>
    </row>
    <row r="1355" spans="1:12" ht="12.75" x14ac:dyDescent="0.2">
      <c r="A1355" s="6">
        <v>271</v>
      </c>
      <c r="B1355" s="6">
        <v>47949239</v>
      </c>
      <c r="C1355" s="6" t="s">
        <v>3036</v>
      </c>
      <c r="D1355" s="6" t="s">
        <v>2157</v>
      </c>
      <c r="E1355" s="6" t="s">
        <v>20982</v>
      </c>
      <c r="F1355" s="6" t="s">
        <v>13187</v>
      </c>
      <c r="G1355" s="6" t="s">
        <v>2160</v>
      </c>
      <c r="H1355" s="6">
        <v>244</v>
      </c>
      <c r="I1355" s="6">
        <v>1</v>
      </c>
      <c r="J1355" s="6" t="s">
        <v>2160</v>
      </c>
    </row>
    <row r="1356" spans="1:12" ht="12.75" x14ac:dyDescent="0.2">
      <c r="A1356" s="6">
        <v>271</v>
      </c>
      <c r="B1356" s="6">
        <v>58424782</v>
      </c>
      <c r="C1356" s="6" t="s">
        <v>21404</v>
      </c>
      <c r="D1356" s="6" t="s">
        <v>2157</v>
      </c>
      <c r="E1356" s="6" t="s">
        <v>20985</v>
      </c>
      <c r="F1356" s="6" t="s">
        <v>19416</v>
      </c>
      <c r="G1356" s="6" t="s">
        <v>2160</v>
      </c>
      <c r="H1356" s="6">
        <v>595</v>
      </c>
      <c r="I1356" s="6">
        <v>1</v>
      </c>
      <c r="J1356" s="6" t="s">
        <v>2160</v>
      </c>
    </row>
    <row r="1357" spans="1:12" ht="12.75" x14ac:dyDescent="0.2">
      <c r="A1357" s="6">
        <v>272</v>
      </c>
      <c r="B1357" s="6">
        <v>2317939</v>
      </c>
      <c r="C1357" s="6" t="s">
        <v>19997</v>
      </c>
      <c r="D1357" s="6" t="s">
        <v>2157</v>
      </c>
      <c r="E1357" s="6" t="s">
        <v>20985</v>
      </c>
      <c r="F1357" s="6" t="s">
        <v>19416</v>
      </c>
      <c r="G1357" s="6" t="s">
        <v>2160</v>
      </c>
      <c r="H1357" s="6">
        <v>593</v>
      </c>
      <c r="I1357" s="6">
        <v>1</v>
      </c>
      <c r="J1357" s="6" t="s">
        <v>2160</v>
      </c>
    </row>
    <row r="1358" spans="1:12" ht="12.75" x14ac:dyDescent="0.2">
      <c r="A1358" s="6">
        <v>272</v>
      </c>
      <c r="B1358" s="6">
        <v>14661244</v>
      </c>
      <c r="C1358" s="6" t="s">
        <v>19066</v>
      </c>
      <c r="D1358" s="6" t="s">
        <v>2157</v>
      </c>
      <c r="E1358" s="6" t="s">
        <v>20981</v>
      </c>
      <c r="F1358" s="6" t="s">
        <v>12914</v>
      </c>
      <c r="G1358" s="6" t="s">
        <v>2160</v>
      </c>
      <c r="H1358" s="6">
        <v>590</v>
      </c>
      <c r="I1358" s="6">
        <v>1</v>
      </c>
      <c r="J1358" s="6" t="s">
        <v>2160</v>
      </c>
    </row>
    <row r="1359" spans="1:12" ht="12.75" x14ac:dyDescent="0.2">
      <c r="A1359" s="6">
        <v>272</v>
      </c>
      <c r="B1359" s="6">
        <v>29005962</v>
      </c>
      <c r="C1359" s="6" t="s">
        <v>21405</v>
      </c>
      <c r="D1359" s="6" t="s">
        <v>2157</v>
      </c>
      <c r="E1359" s="6" t="s">
        <v>20984</v>
      </c>
      <c r="F1359" s="6" t="s">
        <v>18444</v>
      </c>
      <c r="G1359" s="6" t="s">
        <v>2160</v>
      </c>
      <c r="H1359" s="6">
        <v>66</v>
      </c>
      <c r="I1359" s="6">
        <v>1</v>
      </c>
      <c r="J1359" s="6" t="s">
        <v>2160</v>
      </c>
    </row>
    <row r="1360" spans="1:12" ht="12.75" x14ac:dyDescent="0.2">
      <c r="A1360" s="6">
        <v>272</v>
      </c>
      <c r="B1360" s="6">
        <v>45338618</v>
      </c>
      <c r="C1360" s="6" t="s">
        <v>18648</v>
      </c>
      <c r="D1360" s="6" t="s">
        <v>2157</v>
      </c>
      <c r="E1360" s="6" t="s">
        <v>20983</v>
      </c>
      <c r="F1360" s="6" t="s">
        <v>14884</v>
      </c>
      <c r="G1360" s="6" t="s">
        <v>2160</v>
      </c>
      <c r="H1360" s="6">
        <v>229</v>
      </c>
      <c r="I1360" s="6">
        <v>1</v>
      </c>
      <c r="J1360" s="6" t="s">
        <v>2160</v>
      </c>
    </row>
    <row r="1361" spans="1:12" ht="12.75" x14ac:dyDescent="0.2">
      <c r="A1361" s="6">
        <v>272</v>
      </c>
      <c r="B1361" s="6">
        <v>53750671</v>
      </c>
      <c r="C1361" s="6" t="s">
        <v>21406</v>
      </c>
      <c r="D1361" s="6" t="s">
        <v>2157</v>
      </c>
      <c r="E1361" s="6" t="s">
        <v>20982</v>
      </c>
      <c r="F1361" s="6" t="s">
        <v>13187</v>
      </c>
      <c r="G1361" s="6" t="s">
        <v>2160</v>
      </c>
      <c r="H1361" s="6">
        <v>244</v>
      </c>
      <c r="I1361" s="6">
        <v>1</v>
      </c>
      <c r="J1361" s="6" t="s">
        <v>2160</v>
      </c>
    </row>
    <row r="1362" spans="1:12" ht="12.75" x14ac:dyDescent="0.2">
      <c r="A1362" s="6">
        <v>273</v>
      </c>
      <c r="B1362" s="6">
        <v>9039574</v>
      </c>
      <c r="C1362" s="6" t="s">
        <v>21407</v>
      </c>
      <c r="D1362" s="6" t="s">
        <v>2157</v>
      </c>
      <c r="E1362" s="6" t="s">
        <v>20983</v>
      </c>
      <c r="F1362" s="6" t="s">
        <v>14884</v>
      </c>
      <c r="G1362" s="6" t="s">
        <v>2160</v>
      </c>
      <c r="H1362" s="6">
        <v>229</v>
      </c>
      <c r="I1362" s="6">
        <v>1</v>
      </c>
      <c r="J1362" s="6" t="s">
        <v>2160</v>
      </c>
    </row>
    <row r="1363" spans="1:12" ht="12.75" x14ac:dyDescent="0.2">
      <c r="A1363" s="6">
        <v>273</v>
      </c>
      <c r="B1363" s="6">
        <v>13271742</v>
      </c>
      <c r="C1363" s="6" t="s">
        <v>21408</v>
      </c>
      <c r="D1363" s="6" t="s">
        <v>2157</v>
      </c>
      <c r="E1363" s="6" t="s">
        <v>20982</v>
      </c>
      <c r="F1363" s="6" t="s">
        <v>13187</v>
      </c>
      <c r="G1363" s="6" t="s">
        <v>2160</v>
      </c>
      <c r="H1363" s="6">
        <v>243</v>
      </c>
      <c r="I1363" s="6">
        <v>1</v>
      </c>
      <c r="J1363" s="6" t="s">
        <v>2160</v>
      </c>
    </row>
    <row r="1364" spans="1:12" ht="12.75" x14ac:dyDescent="0.2">
      <c r="A1364" s="6">
        <v>273</v>
      </c>
      <c r="B1364" s="6">
        <v>22828044</v>
      </c>
      <c r="C1364" s="6" t="s">
        <v>21409</v>
      </c>
      <c r="D1364" s="6" t="s">
        <v>2157</v>
      </c>
      <c r="E1364" s="6" t="s">
        <v>20981</v>
      </c>
      <c r="F1364" s="6" t="s">
        <v>12914</v>
      </c>
      <c r="G1364" s="6" t="s">
        <v>2160</v>
      </c>
      <c r="H1364" s="6">
        <v>587</v>
      </c>
      <c r="I1364" s="6">
        <v>1</v>
      </c>
      <c r="J1364" s="6" t="s">
        <v>2160</v>
      </c>
    </row>
    <row r="1365" spans="1:12" ht="12.75" x14ac:dyDescent="0.2">
      <c r="A1365" s="6">
        <v>273</v>
      </c>
      <c r="B1365" s="6">
        <v>41258687</v>
      </c>
      <c r="C1365" s="6" t="s">
        <v>21410</v>
      </c>
      <c r="D1365" s="6" t="s">
        <v>2157</v>
      </c>
      <c r="E1365" s="6" t="s">
        <v>20985</v>
      </c>
      <c r="F1365" s="6" t="s">
        <v>19416</v>
      </c>
      <c r="G1365" s="6" t="s">
        <v>2160</v>
      </c>
      <c r="H1365" s="6">
        <v>587</v>
      </c>
      <c r="I1365" s="6">
        <v>1</v>
      </c>
      <c r="J1365" s="6" t="s">
        <v>2160</v>
      </c>
    </row>
    <row r="1366" spans="1:12" ht="12.75" x14ac:dyDescent="0.2">
      <c r="A1366" s="6">
        <v>273</v>
      </c>
      <c r="B1366" s="6">
        <v>46553589</v>
      </c>
      <c r="C1366" s="6" t="s">
        <v>19958</v>
      </c>
      <c r="D1366" s="6" t="s">
        <v>2157</v>
      </c>
      <c r="E1366" s="6" t="s">
        <v>20984</v>
      </c>
      <c r="F1366" s="6" t="s">
        <v>18444</v>
      </c>
      <c r="G1366" s="6" t="s">
        <v>2160</v>
      </c>
      <c r="H1366" s="6">
        <v>61</v>
      </c>
      <c r="I1366" s="6">
        <v>1</v>
      </c>
      <c r="J1366" s="6" t="s">
        <v>2160</v>
      </c>
    </row>
    <row r="1367" spans="1:12" ht="12.75" x14ac:dyDescent="0.2">
      <c r="A1367" s="6">
        <v>274</v>
      </c>
      <c r="B1367" s="6">
        <v>1082745</v>
      </c>
      <c r="C1367" s="6" t="s">
        <v>16984</v>
      </c>
      <c r="D1367" s="6" t="s">
        <v>2157</v>
      </c>
      <c r="E1367" s="6" t="s">
        <v>20983</v>
      </c>
      <c r="F1367" s="6" t="s">
        <v>14884</v>
      </c>
      <c r="G1367" s="6" t="s">
        <v>2160</v>
      </c>
      <c r="H1367" s="6">
        <v>229</v>
      </c>
      <c r="I1367" s="6">
        <v>1</v>
      </c>
      <c r="J1367" s="6" t="s">
        <v>2160</v>
      </c>
    </row>
    <row r="1368" spans="1:12" ht="12.75" x14ac:dyDescent="0.2">
      <c r="A1368" s="6">
        <v>274</v>
      </c>
      <c r="B1368" s="6">
        <v>7017592</v>
      </c>
      <c r="C1368" s="6" t="s">
        <v>21411</v>
      </c>
      <c r="D1368" s="6" t="s">
        <v>2157</v>
      </c>
      <c r="E1368" s="6" t="s">
        <v>20984</v>
      </c>
      <c r="F1368" s="6" t="s">
        <v>18444</v>
      </c>
      <c r="G1368" s="6" t="s">
        <v>2160</v>
      </c>
      <c r="H1368" s="6">
        <v>57</v>
      </c>
      <c r="I1368" s="6">
        <v>1</v>
      </c>
      <c r="J1368" s="6" t="s">
        <v>2160</v>
      </c>
    </row>
    <row r="1369" spans="1:12" ht="12.75" x14ac:dyDescent="0.2">
      <c r="A1369" s="6">
        <v>274</v>
      </c>
      <c r="B1369" s="6">
        <v>30316197</v>
      </c>
      <c r="C1369" s="6" t="s">
        <v>21412</v>
      </c>
      <c r="D1369" s="6" t="s">
        <v>2157</v>
      </c>
      <c r="E1369" s="6" t="s">
        <v>20982</v>
      </c>
      <c r="F1369" s="6" t="s">
        <v>13187</v>
      </c>
      <c r="G1369" s="6" t="s">
        <v>2219</v>
      </c>
      <c r="H1369" s="6">
        <v>240</v>
      </c>
      <c r="I1369" s="6">
        <v>1</v>
      </c>
      <c r="J1369" s="6" t="s">
        <v>2219</v>
      </c>
      <c r="K1369" s="37">
        <v>44340</v>
      </c>
      <c r="L1369" s="37">
        <v>44370</v>
      </c>
    </row>
    <row r="1370" spans="1:12" ht="12.75" x14ac:dyDescent="0.2">
      <c r="A1370" s="6">
        <v>274</v>
      </c>
      <c r="B1370" s="6">
        <v>33783121</v>
      </c>
      <c r="C1370" s="6" t="s">
        <v>12149</v>
      </c>
      <c r="D1370" s="6" t="s">
        <v>2157</v>
      </c>
      <c r="E1370" s="6" t="s">
        <v>20981</v>
      </c>
      <c r="F1370" s="6" t="s">
        <v>12914</v>
      </c>
      <c r="G1370" s="6" t="s">
        <v>2160</v>
      </c>
      <c r="H1370" s="6">
        <v>587</v>
      </c>
      <c r="I1370" s="6">
        <v>1</v>
      </c>
      <c r="J1370" s="6" t="s">
        <v>2160</v>
      </c>
    </row>
    <row r="1371" spans="1:12" ht="12.75" x14ac:dyDescent="0.2">
      <c r="A1371" s="6">
        <v>274</v>
      </c>
      <c r="B1371" s="6">
        <v>57111730</v>
      </c>
      <c r="C1371" s="6" t="s">
        <v>21413</v>
      </c>
      <c r="D1371" s="6" t="s">
        <v>2157</v>
      </c>
      <c r="E1371" s="6" t="s">
        <v>20985</v>
      </c>
      <c r="F1371" s="6" t="s">
        <v>19416</v>
      </c>
      <c r="G1371" s="6" t="s">
        <v>2160</v>
      </c>
      <c r="H1371" s="6">
        <v>582</v>
      </c>
      <c r="I1371" s="6">
        <v>1</v>
      </c>
      <c r="J1371" s="6" t="s">
        <v>2160</v>
      </c>
    </row>
    <row r="1372" spans="1:12" ht="12.75" x14ac:dyDescent="0.2">
      <c r="A1372" s="6">
        <v>275</v>
      </c>
      <c r="B1372" s="6">
        <v>15258959</v>
      </c>
      <c r="C1372" s="6" t="s">
        <v>9841</v>
      </c>
      <c r="D1372" s="6" t="s">
        <v>2157</v>
      </c>
      <c r="E1372" s="6" t="s">
        <v>20983</v>
      </c>
      <c r="F1372" s="6" t="s">
        <v>14884</v>
      </c>
      <c r="G1372" s="6" t="s">
        <v>2160</v>
      </c>
      <c r="H1372" s="6">
        <v>228</v>
      </c>
      <c r="I1372" s="6">
        <v>1</v>
      </c>
      <c r="J1372" s="6" t="s">
        <v>2160</v>
      </c>
    </row>
    <row r="1373" spans="1:12" ht="12.75" x14ac:dyDescent="0.2">
      <c r="A1373" s="6">
        <v>275</v>
      </c>
      <c r="B1373" s="6">
        <v>19507066</v>
      </c>
      <c r="C1373" s="6" t="s">
        <v>21414</v>
      </c>
      <c r="D1373" s="6" t="s">
        <v>2157</v>
      </c>
      <c r="E1373" s="6" t="s">
        <v>20984</v>
      </c>
      <c r="F1373" s="6" t="s">
        <v>18444</v>
      </c>
      <c r="G1373" s="6" t="s">
        <v>2160</v>
      </c>
      <c r="H1373" s="6">
        <v>53</v>
      </c>
      <c r="I1373" s="6">
        <v>1</v>
      </c>
      <c r="J1373" s="6" t="s">
        <v>2160</v>
      </c>
    </row>
    <row r="1374" spans="1:12" ht="12.75" x14ac:dyDescent="0.2">
      <c r="A1374" s="6">
        <v>275</v>
      </c>
      <c r="B1374" s="6">
        <v>40566927</v>
      </c>
      <c r="C1374" s="6" t="s">
        <v>11059</v>
      </c>
      <c r="D1374" s="6" t="s">
        <v>2157</v>
      </c>
      <c r="E1374" s="6" t="s">
        <v>20981</v>
      </c>
      <c r="F1374" s="6" t="s">
        <v>12914</v>
      </c>
      <c r="G1374" s="6" t="s">
        <v>2160</v>
      </c>
      <c r="H1374" s="6">
        <v>579</v>
      </c>
      <c r="I1374" s="6">
        <v>1</v>
      </c>
      <c r="J1374" s="6" t="s">
        <v>2160</v>
      </c>
    </row>
    <row r="1375" spans="1:12" ht="12.75" x14ac:dyDescent="0.2">
      <c r="A1375" s="6">
        <v>275</v>
      </c>
      <c r="B1375" s="6">
        <v>44230327</v>
      </c>
      <c r="C1375" s="6" t="s">
        <v>10796</v>
      </c>
      <c r="D1375" s="6" t="s">
        <v>2157</v>
      </c>
      <c r="E1375" s="6" t="s">
        <v>20985</v>
      </c>
      <c r="F1375" s="6" t="s">
        <v>19416</v>
      </c>
      <c r="G1375" s="6" t="s">
        <v>2160</v>
      </c>
      <c r="H1375" s="6">
        <v>580</v>
      </c>
      <c r="I1375" s="6">
        <v>1</v>
      </c>
      <c r="J1375" s="6" t="s">
        <v>2160</v>
      </c>
    </row>
    <row r="1376" spans="1:12" ht="12.75" x14ac:dyDescent="0.2">
      <c r="A1376" s="6">
        <v>275</v>
      </c>
      <c r="B1376" s="6">
        <v>54209700</v>
      </c>
      <c r="C1376" s="6" t="s">
        <v>19983</v>
      </c>
      <c r="D1376" s="6" t="s">
        <v>2157</v>
      </c>
      <c r="E1376" s="6" t="s">
        <v>20982</v>
      </c>
      <c r="F1376" s="6" t="s">
        <v>13187</v>
      </c>
      <c r="G1376" s="6" t="s">
        <v>2160</v>
      </c>
      <c r="H1376" s="6">
        <v>238</v>
      </c>
      <c r="I1376" s="6">
        <v>1</v>
      </c>
      <c r="J1376" s="6" t="s">
        <v>2160</v>
      </c>
    </row>
    <row r="1377" spans="1:10" ht="12.75" x14ac:dyDescent="0.2">
      <c r="A1377" s="6">
        <v>276</v>
      </c>
      <c r="B1377" s="6">
        <v>3461650</v>
      </c>
      <c r="C1377" s="6" t="s">
        <v>21415</v>
      </c>
      <c r="D1377" s="6" t="s">
        <v>2157</v>
      </c>
      <c r="E1377" s="6" t="s">
        <v>20984</v>
      </c>
      <c r="F1377" s="6" t="s">
        <v>18444</v>
      </c>
      <c r="G1377" s="6" t="s">
        <v>2160</v>
      </c>
      <c r="H1377" s="6">
        <v>51</v>
      </c>
      <c r="I1377" s="6">
        <v>1</v>
      </c>
      <c r="J1377" s="6" t="s">
        <v>2160</v>
      </c>
    </row>
    <row r="1378" spans="1:10" ht="12.75" x14ac:dyDescent="0.2">
      <c r="A1378" s="6">
        <v>276</v>
      </c>
      <c r="B1378" s="6">
        <v>10722496</v>
      </c>
      <c r="C1378" s="6" t="s">
        <v>19344</v>
      </c>
      <c r="D1378" s="6" t="s">
        <v>2157</v>
      </c>
      <c r="E1378" s="6" t="s">
        <v>20983</v>
      </c>
      <c r="F1378" s="6" t="s">
        <v>14884</v>
      </c>
      <c r="G1378" s="6" t="s">
        <v>2160</v>
      </c>
      <c r="H1378" s="6">
        <v>226</v>
      </c>
      <c r="I1378" s="6">
        <v>1</v>
      </c>
      <c r="J1378" s="6" t="s">
        <v>2160</v>
      </c>
    </row>
    <row r="1379" spans="1:10" ht="12.75" x14ac:dyDescent="0.2">
      <c r="A1379" s="6">
        <v>276</v>
      </c>
      <c r="B1379" s="6">
        <v>33030130</v>
      </c>
      <c r="C1379" s="6" t="s">
        <v>21416</v>
      </c>
      <c r="D1379" s="6" t="s">
        <v>2157</v>
      </c>
      <c r="E1379" s="6" t="s">
        <v>20981</v>
      </c>
      <c r="F1379" s="6" t="s">
        <v>12914</v>
      </c>
      <c r="G1379" s="6" t="s">
        <v>2160</v>
      </c>
      <c r="H1379" s="6">
        <v>577</v>
      </c>
      <c r="I1379" s="6">
        <v>1</v>
      </c>
      <c r="J1379" s="6" t="s">
        <v>2160</v>
      </c>
    </row>
    <row r="1380" spans="1:10" ht="12.75" x14ac:dyDescent="0.2">
      <c r="A1380" s="6">
        <v>276</v>
      </c>
      <c r="B1380" s="6">
        <v>38504092</v>
      </c>
      <c r="C1380" s="6" t="s">
        <v>12428</v>
      </c>
      <c r="D1380" s="6" t="s">
        <v>2157</v>
      </c>
      <c r="E1380" s="6" t="s">
        <v>20985</v>
      </c>
      <c r="F1380" s="6" t="s">
        <v>19416</v>
      </c>
      <c r="G1380" s="6" t="s">
        <v>2160</v>
      </c>
      <c r="H1380" s="6">
        <v>579</v>
      </c>
      <c r="I1380" s="6">
        <v>1</v>
      </c>
      <c r="J1380" s="6" t="s">
        <v>2160</v>
      </c>
    </row>
    <row r="1381" spans="1:10" ht="12.75" x14ac:dyDescent="0.2">
      <c r="A1381" s="6">
        <v>276</v>
      </c>
      <c r="B1381" s="6">
        <v>41683824</v>
      </c>
      <c r="C1381" s="6" t="s">
        <v>21417</v>
      </c>
      <c r="D1381" s="6" t="s">
        <v>2157</v>
      </c>
      <c r="E1381" s="6" t="s">
        <v>20982</v>
      </c>
      <c r="F1381" s="6" t="s">
        <v>13187</v>
      </c>
      <c r="G1381" s="6" t="s">
        <v>2160</v>
      </c>
      <c r="H1381" s="6">
        <v>237</v>
      </c>
      <c r="I1381" s="6">
        <v>1</v>
      </c>
      <c r="J1381" s="6" t="s">
        <v>2160</v>
      </c>
    </row>
    <row r="1382" spans="1:10" ht="12.75" x14ac:dyDescent="0.2">
      <c r="A1382" s="6">
        <v>277</v>
      </c>
      <c r="B1382" s="6">
        <v>12690309</v>
      </c>
      <c r="C1382" s="6" t="s">
        <v>16278</v>
      </c>
      <c r="D1382" s="6" t="s">
        <v>2157</v>
      </c>
      <c r="E1382" s="6" t="s">
        <v>20982</v>
      </c>
      <c r="F1382" s="6" t="s">
        <v>13187</v>
      </c>
      <c r="G1382" s="6" t="s">
        <v>2160</v>
      </c>
      <c r="H1382" s="6">
        <v>237</v>
      </c>
      <c r="I1382" s="6">
        <v>1</v>
      </c>
      <c r="J1382" s="6" t="s">
        <v>2160</v>
      </c>
    </row>
    <row r="1383" spans="1:10" ht="12.75" x14ac:dyDescent="0.2">
      <c r="A1383" s="6">
        <v>277</v>
      </c>
      <c r="B1383" s="6">
        <v>23214428</v>
      </c>
      <c r="C1383" s="6" t="s">
        <v>21418</v>
      </c>
      <c r="D1383" s="6" t="s">
        <v>2157</v>
      </c>
      <c r="E1383" s="6" t="s">
        <v>20984</v>
      </c>
      <c r="F1383" s="6" t="s">
        <v>18444</v>
      </c>
      <c r="G1383" s="6" t="s">
        <v>2160</v>
      </c>
      <c r="H1383" s="6">
        <v>48</v>
      </c>
      <c r="I1383" s="6">
        <v>1</v>
      </c>
      <c r="J1383" s="6" t="s">
        <v>2160</v>
      </c>
    </row>
    <row r="1384" spans="1:10" ht="12.75" x14ac:dyDescent="0.2">
      <c r="A1384" s="6">
        <v>277</v>
      </c>
      <c r="B1384" s="6">
        <v>25479644</v>
      </c>
      <c r="C1384" s="6" t="s">
        <v>17984</v>
      </c>
      <c r="D1384" s="6" t="s">
        <v>2157</v>
      </c>
      <c r="E1384" s="6" t="s">
        <v>20981</v>
      </c>
      <c r="F1384" s="6" t="s">
        <v>12914</v>
      </c>
      <c r="G1384" s="6" t="s">
        <v>2160</v>
      </c>
      <c r="H1384" s="6">
        <v>576</v>
      </c>
      <c r="I1384" s="6">
        <v>1</v>
      </c>
      <c r="J1384" s="6" t="s">
        <v>2160</v>
      </c>
    </row>
    <row r="1385" spans="1:10" ht="12.75" x14ac:dyDescent="0.2">
      <c r="A1385" s="6">
        <v>277</v>
      </c>
      <c r="B1385" s="6">
        <v>27898442</v>
      </c>
      <c r="C1385" s="6" t="s">
        <v>21419</v>
      </c>
      <c r="D1385" s="6" t="s">
        <v>2157</v>
      </c>
      <c r="E1385" s="6" t="s">
        <v>20985</v>
      </c>
      <c r="F1385" s="6" t="s">
        <v>19416</v>
      </c>
      <c r="G1385" s="6" t="s">
        <v>2160</v>
      </c>
      <c r="H1385" s="6">
        <v>575</v>
      </c>
      <c r="I1385" s="6">
        <v>1</v>
      </c>
      <c r="J1385" s="6" t="s">
        <v>2160</v>
      </c>
    </row>
    <row r="1386" spans="1:10" ht="12.75" x14ac:dyDescent="0.2">
      <c r="A1386" s="6">
        <v>277</v>
      </c>
      <c r="B1386" s="6">
        <v>41038946</v>
      </c>
      <c r="C1386" s="6" t="s">
        <v>18869</v>
      </c>
      <c r="D1386" s="6" t="s">
        <v>2157</v>
      </c>
      <c r="E1386" s="6" t="s">
        <v>20983</v>
      </c>
      <c r="F1386" s="6" t="s">
        <v>14884</v>
      </c>
      <c r="G1386" s="6" t="s">
        <v>2160</v>
      </c>
      <c r="H1386" s="6">
        <v>226</v>
      </c>
      <c r="I1386" s="6">
        <v>1</v>
      </c>
      <c r="J1386" s="6" t="s">
        <v>2160</v>
      </c>
    </row>
    <row r="1387" spans="1:10" ht="12.75" x14ac:dyDescent="0.2">
      <c r="A1387" s="6">
        <v>278</v>
      </c>
      <c r="B1387" s="6">
        <v>34314281</v>
      </c>
      <c r="C1387" s="6" t="s">
        <v>14825</v>
      </c>
      <c r="D1387" s="6" t="s">
        <v>2157</v>
      </c>
      <c r="E1387" s="6" t="s">
        <v>20984</v>
      </c>
      <c r="F1387" s="6" t="s">
        <v>18444</v>
      </c>
      <c r="G1387" s="6" t="s">
        <v>2160</v>
      </c>
      <c r="H1387" s="6">
        <v>47</v>
      </c>
      <c r="I1387" s="6">
        <v>1</v>
      </c>
      <c r="J1387" s="6" t="s">
        <v>2160</v>
      </c>
    </row>
    <row r="1388" spans="1:10" ht="12.75" x14ac:dyDescent="0.2">
      <c r="A1388" s="6">
        <v>278</v>
      </c>
      <c r="B1388" s="6">
        <v>52277779</v>
      </c>
      <c r="C1388" s="6" t="s">
        <v>13100</v>
      </c>
      <c r="D1388" s="6" t="s">
        <v>2157</v>
      </c>
      <c r="E1388" s="6" t="s">
        <v>20981</v>
      </c>
      <c r="F1388" s="6" t="s">
        <v>12914</v>
      </c>
      <c r="G1388" s="6" t="s">
        <v>2160</v>
      </c>
      <c r="H1388" s="6">
        <v>576</v>
      </c>
      <c r="I1388" s="6">
        <v>1</v>
      </c>
      <c r="J1388" s="6" t="s">
        <v>2160</v>
      </c>
    </row>
    <row r="1389" spans="1:10" ht="12.75" x14ac:dyDescent="0.2">
      <c r="A1389" s="6">
        <v>278</v>
      </c>
      <c r="B1389" s="6">
        <v>52444782</v>
      </c>
      <c r="C1389" s="6" t="s">
        <v>16519</v>
      </c>
      <c r="D1389" s="6" t="s">
        <v>2157</v>
      </c>
      <c r="E1389" s="6" t="s">
        <v>20985</v>
      </c>
      <c r="F1389" s="6" t="s">
        <v>19416</v>
      </c>
      <c r="G1389" s="6" t="s">
        <v>2160</v>
      </c>
      <c r="H1389" s="6">
        <v>574</v>
      </c>
      <c r="I1389" s="6">
        <v>1</v>
      </c>
      <c r="J1389" s="6" t="s">
        <v>2160</v>
      </c>
    </row>
    <row r="1390" spans="1:10" ht="12.75" x14ac:dyDescent="0.2">
      <c r="A1390" s="6">
        <v>278</v>
      </c>
      <c r="B1390" s="6">
        <v>58286393</v>
      </c>
      <c r="C1390" s="6" t="s">
        <v>21420</v>
      </c>
      <c r="D1390" s="6" t="s">
        <v>2157</v>
      </c>
      <c r="E1390" s="6" t="s">
        <v>20983</v>
      </c>
      <c r="F1390" s="6" t="s">
        <v>14884</v>
      </c>
      <c r="G1390" s="6" t="s">
        <v>2160</v>
      </c>
      <c r="H1390" s="6">
        <v>225</v>
      </c>
      <c r="I1390" s="6">
        <v>1</v>
      </c>
      <c r="J1390" s="6" t="s">
        <v>2160</v>
      </c>
    </row>
    <row r="1391" spans="1:10" ht="12.75" x14ac:dyDescent="0.2">
      <c r="A1391" s="6">
        <v>278</v>
      </c>
      <c r="B1391" s="6">
        <v>58616133</v>
      </c>
      <c r="C1391" s="6" t="s">
        <v>21421</v>
      </c>
      <c r="D1391" s="6" t="s">
        <v>2157</v>
      </c>
      <c r="E1391" s="6" t="s">
        <v>20982</v>
      </c>
      <c r="F1391" s="6" t="s">
        <v>13187</v>
      </c>
      <c r="G1391" s="6" t="s">
        <v>2160</v>
      </c>
      <c r="H1391" s="6">
        <v>234</v>
      </c>
      <c r="I1391" s="6">
        <v>1</v>
      </c>
      <c r="J1391" s="6" t="s">
        <v>2160</v>
      </c>
    </row>
    <row r="1392" spans="1:10" ht="12.75" x14ac:dyDescent="0.2">
      <c r="A1392" s="6">
        <v>279</v>
      </c>
      <c r="B1392" s="6">
        <v>15540754</v>
      </c>
      <c r="C1392" s="6" t="s">
        <v>2828</v>
      </c>
      <c r="D1392" s="6" t="s">
        <v>2157</v>
      </c>
      <c r="E1392" s="6" t="s">
        <v>20982</v>
      </c>
      <c r="F1392" s="6" t="s">
        <v>13187</v>
      </c>
      <c r="G1392" s="6" t="s">
        <v>2160</v>
      </c>
      <c r="H1392" s="6">
        <v>234</v>
      </c>
      <c r="I1392" s="6">
        <v>1</v>
      </c>
      <c r="J1392" s="6" t="s">
        <v>2160</v>
      </c>
    </row>
    <row r="1393" spans="1:12" ht="12.75" x14ac:dyDescent="0.2">
      <c r="A1393" s="6">
        <v>279</v>
      </c>
      <c r="B1393" s="6">
        <v>25079653</v>
      </c>
      <c r="C1393" s="6" t="s">
        <v>17566</v>
      </c>
      <c r="D1393" s="6" t="s">
        <v>2157</v>
      </c>
      <c r="E1393" s="6" t="s">
        <v>20984</v>
      </c>
      <c r="F1393" s="6" t="s">
        <v>18444</v>
      </c>
      <c r="G1393" s="6" t="s">
        <v>2160</v>
      </c>
      <c r="H1393" s="6">
        <v>45</v>
      </c>
      <c r="I1393" s="6">
        <v>1</v>
      </c>
      <c r="J1393" s="6" t="s">
        <v>2160</v>
      </c>
    </row>
    <row r="1394" spans="1:12" ht="12.75" x14ac:dyDescent="0.2">
      <c r="A1394" s="6">
        <v>279</v>
      </c>
      <c r="B1394" s="6">
        <v>54413241</v>
      </c>
      <c r="C1394" s="6" t="s">
        <v>20399</v>
      </c>
      <c r="D1394" s="6" t="s">
        <v>2157</v>
      </c>
      <c r="E1394" s="6" t="s">
        <v>20981</v>
      </c>
      <c r="F1394" s="6" t="s">
        <v>12914</v>
      </c>
      <c r="G1394" s="6" t="s">
        <v>2160</v>
      </c>
      <c r="H1394" s="6">
        <v>575</v>
      </c>
      <c r="I1394" s="6">
        <v>1</v>
      </c>
      <c r="J1394" s="6" t="s">
        <v>2160</v>
      </c>
    </row>
    <row r="1395" spans="1:12" ht="12.75" x14ac:dyDescent="0.2">
      <c r="A1395" s="6">
        <v>279</v>
      </c>
      <c r="B1395" s="6">
        <v>57252956</v>
      </c>
      <c r="C1395" s="6" t="s">
        <v>21422</v>
      </c>
      <c r="D1395" s="6" t="s">
        <v>2157</v>
      </c>
      <c r="E1395" s="6" t="s">
        <v>20983</v>
      </c>
      <c r="F1395" s="6" t="s">
        <v>14884</v>
      </c>
      <c r="G1395" s="6" t="s">
        <v>2160</v>
      </c>
      <c r="H1395" s="6">
        <v>222</v>
      </c>
      <c r="I1395" s="6">
        <v>1</v>
      </c>
      <c r="J1395" s="6" t="s">
        <v>2160</v>
      </c>
    </row>
    <row r="1396" spans="1:12" ht="12.75" x14ac:dyDescent="0.2">
      <c r="A1396" s="6">
        <v>279</v>
      </c>
      <c r="B1396" s="6">
        <v>58776497</v>
      </c>
      <c r="C1396" s="6" t="s">
        <v>21423</v>
      </c>
      <c r="D1396" s="6" t="s">
        <v>2157</v>
      </c>
      <c r="E1396" s="6" t="s">
        <v>20985</v>
      </c>
      <c r="F1396" s="6" t="s">
        <v>19416</v>
      </c>
      <c r="G1396" s="6" t="s">
        <v>2160</v>
      </c>
      <c r="H1396" s="6">
        <v>571</v>
      </c>
      <c r="I1396" s="6">
        <v>1</v>
      </c>
      <c r="J1396" s="6" t="s">
        <v>2160</v>
      </c>
    </row>
    <row r="1397" spans="1:12" ht="12.75" x14ac:dyDescent="0.2">
      <c r="A1397" s="6">
        <v>280</v>
      </c>
      <c r="B1397" s="6">
        <v>398273</v>
      </c>
      <c r="C1397" s="6" t="s">
        <v>12957</v>
      </c>
      <c r="D1397" s="6" t="s">
        <v>2157</v>
      </c>
      <c r="E1397" s="6" t="s">
        <v>20981</v>
      </c>
      <c r="F1397" s="6" t="s">
        <v>12914</v>
      </c>
      <c r="G1397" s="6" t="s">
        <v>2160</v>
      </c>
      <c r="H1397" s="6">
        <v>574</v>
      </c>
      <c r="I1397" s="6">
        <v>1</v>
      </c>
      <c r="J1397" s="6" t="s">
        <v>2160</v>
      </c>
    </row>
    <row r="1398" spans="1:12" ht="12.75" x14ac:dyDescent="0.2">
      <c r="A1398" s="6">
        <v>280</v>
      </c>
      <c r="B1398" s="6">
        <v>590175</v>
      </c>
      <c r="C1398" s="6" t="s">
        <v>21424</v>
      </c>
      <c r="D1398" s="6" t="s">
        <v>2157</v>
      </c>
      <c r="E1398" s="6" t="s">
        <v>20982</v>
      </c>
      <c r="F1398" s="6" t="s">
        <v>13187</v>
      </c>
      <c r="G1398" s="6" t="s">
        <v>2219</v>
      </c>
      <c r="H1398" s="6">
        <v>234</v>
      </c>
      <c r="I1398" s="6">
        <v>1</v>
      </c>
      <c r="J1398" s="6" t="s">
        <v>2219</v>
      </c>
      <c r="K1398" s="37">
        <v>44151</v>
      </c>
      <c r="L1398" s="37">
        <v>44881</v>
      </c>
    </row>
    <row r="1399" spans="1:12" ht="12.75" x14ac:dyDescent="0.2">
      <c r="A1399" s="6">
        <v>280</v>
      </c>
      <c r="B1399" s="6">
        <v>3902860</v>
      </c>
      <c r="C1399" s="6" t="s">
        <v>21425</v>
      </c>
      <c r="D1399" s="6" t="s">
        <v>2157</v>
      </c>
      <c r="E1399" s="6" t="s">
        <v>20983</v>
      </c>
      <c r="F1399" s="6" t="s">
        <v>14884</v>
      </c>
      <c r="G1399" s="6" t="s">
        <v>2160</v>
      </c>
      <c r="H1399" s="6">
        <v>212</v>
      </c>
      <c r="I1399" s="6">
        <v>1</v>
      </c>
      <c r="J1399" s="6" t="s">
        <v>2160</v>
      </c>
    </row>
    <row r="1400" spans="1:12" ht="12.75" x14ac:dyDescent="0.2">
      <c r="A1400" s="6">
        <v>280</v>
      </c>
      <c r="B1400" s="6">
        <v>19271328</v>
      </c>
      <c r="C1400" s="6" t="s">
        <v>21426</v>
      </c>
      <c r="D1400" s="6" t="s">
        <v>2157</v>
      </c>
      <c r="E1400" s="6" t="s">
        <v>20985</v>
      </c>
      <c r="F1400" s="6" t="s">
        <v>19416</v>
      </c>
      <c r="G1400" s="6" t="s">
        <v>2219</v>
      </c>
      <c r="H1400" s="6">
        <v>571</v>
      </c>
      <c r="I1400" s="6">
        <v>1</v>
      </c>
      <c r="J1400" s="6" t="s">
        <v>2219</v>
      </c>
      <c r="K1400" s="37">
        <v>44077</v>
      </c>
      <c r="L1400" s="37">
        <v>44807</v>
      </c>
    </row>
    <row r="1401" spans="1:12" ht="12.75" x14ac:dyDescent="0.2">
      <c r="A1401" s="6">
        <v>280</v>
      </c>
      <c r="B1401" s="6">
        <v>38392577</v>
      </c>
      <c r="C1401" s="6" t="s">
        <v>17539</v>
      </c>
      <c r="D1401" s="6" t="s">
        <v>2157</v>
      </c>
      <c r="E1401" s="6" t="s">
        <v>20984</v>
      </c>
      <c r="F1401" s="6" t="s">
        <v>18444</v>
      </c>
      <c r="G1401" s="6" t="s">
        <v>2160</v>
      </c>
      <c r="H1401" s="6">
        <v>44</v>
      </c>
      <c r="I1401" s="6">
        <v>1</v>
      </c>
      <c r="J1401" s="6" t="s">
        <v>2160</v>
      </c>
    </row>
    <row r="1402" spans="1:12" ht="12.75" x14ac:dyDescent="0.2">
      <c r="A1402" s="6">
        <v>281</v>
      </c>
      <c r="B1402" s="6">
        <v>27596442</v>
      </c>
      <c r="C1402" s="6" t="s">
        <v>14476</v>
      </c>
      <c r="D1402" s="6" t="s">
        <v>2157</v>
      </c>
      <c r="E1402" s="6" t="s">
        <v>20981</v>
      </c>
      <c r="F1402" s="6" t="s">
        <v>12914</v>
      </c>
      <c r="G1402" s="6" t="s">
        <v>2160</v>
      </c>
      <c r="H1402" s="6">
        <v>569</v>
      </c>
      <c r="I1402" s="6">
        <v>1</v>
      </c>
      <c r="J1402" s="6" t="s">
        <v>2160</v>
      </c>
    </row>
    <row r="1403" spans="1:12" ht="12.75" x14ac:dyDescent="0.2">
      <c r="A1403" s="6">
        <v>281</v>
      </c>
      <c r="B1403" s="6">
        <v>27726278</v>
      </c>
      <c r="C1403" s="6" t="s">
        <v>20003</v>
      </c>
      <c r="D1403" s="6" t="s">
        <v>2157</v>
      </c>
      <c r="E1403" s="6" t="s">
        <v>20983</v>
      </c>
      <c r="F1403" s="6" t="s">
        <v>14884</v>
      </c>
      <c r="G1403" s="6" t="s">
        <v>2160</v>
      </c>
      <c r="H1403" s="6">
        <v>210</v>
      </c>
      <c r="I1403" s="6">
        <v>1</v>
      </c>
      <c r="J1403" s="6" t="s">
        <v>2160</v>
      </c>
    </row>
    <row r="1404" spans="1:12" ht="12.75" x14ac:dyDescent="0.2">
      <c r="A1404" s="6">
        <v>281</v>
      </c>
      <c r="B1404" s="6">
        <v>38304526</v>
      </c>
      <c r="C1404" s="6" t="s">
        <v>21427</v>
      </c>
      <c r="D1404" s="6" t="s">
        <v>2157</v>
      </c>
      <c r="E1404" s="6" t="s">
        <v>20985</v>
      </c>
      <c r="F1404" s="6" t="s">
        <v>19416</v>
      </c>
      <c r="G1404" s="6" t="s">
        <v>2160</v>
      </c>
      <c r="H1404" s="6">
        <v>569</v>
      </c>
      <c r="I1404" s="6">
        <v>1</v>
      </c>
      <c r="J1404" s="6" t="s">
        <v>2160</v>
      </c>
    </row>
    <row r="1405" spans="1:12" ht="12.75" x14ac:dyDescent="0.2">
      <c r="A1405" s="6">
        <v>281</v>
      </c>
      <c r="B1405" s="6">
        <v>39119512</v>
      </c>
      <c r="C1405" s="6" t="s">
        <v>3186</v>
      </c>
      <c r="D1405" s="6" t="s">
        <v>2157</v>
      </c>
      <c r="E1405" s="6" t="s">
        <v>20982</v>
      </c>
      <c r="F1405" s="6" t="s">
        <v>13187</v>
      </c>
      <c r="G1405" s="6" t="s">
        <v>2219</v>
      </c>
      <c r="H1405" s="6">
        <v>233</v>
      </c>
      <c r="I1405" s="6">
        <v>1</v>
      </c>
      <c r="J1405" s="6" t="s">
        <v>2219</v>
      </c>
      <c r="K1405" s="37">
        <v>44338</v>
      </c>
      <c r="L1405" s="37">
        <v>44428</v>
      </c>
    </row>
    <row r="1406" spans="1:12" ht="12.75" x14ac:dyDescent="0.2">
      <c r="A1406" s="6">
        <v>281</v>
      </c>
      <c r="B1406" s="6">
        <v>57030815</v>
      </c>
      <c r="C1406" s="6" t="s">
        <v>21428</v>
      </c>
      <c r="D1406" s="6" t="s">
        <v>2157</v>
      </c>
      <c r="E1406" s="6" t="s">
        <v>20984</v>
      </c>
      <c r="F1406" s="6" t="s">
        <v>18444</v>
      </c>
      <c r="G1406" s="6" t="s">
        <v>2160</v>
      </c>
      <c r="H1406" s="6">
        <v>41</v>
      </c>
      <c r="I1406" s="6">
        <v>1</v>
      </c>
      <c r="J1406" s="6" t="s">
        <v>2160</v>
      </c>
    </row>
    <row r="1407" spans="1:12" ht="12.75" x14ac:dyDescent="0.2">
      <c r="A1407" s="6">
        <v>282</v>
      </c>
      <c r="B1407" s="6">
        <v>2708893</v>
      </c>
      <c r="C1407" s="6" t="s">
        <v>7933</v>
      </c>
      <c r="D1407" s="6" t="s">
        <v>2157</v>
      </c>
      <c r="E1407" s="6" t="s">
        <v>20984</v>
      </c>
      <c r="F1407" s="6" t="s">
        <v>18444</v>
      </c>
      <c r="G1407" s="6" t="s">
        <v>2160</v>
      </c>
      <c r="H1407" s="6">
        <v>41</v>
      </c>
      <c r="I1407" s="6">
        <v>1</v>
      </c>
      <c r="J1407" s="6" t="s">
        <v>2160</v>
      </c>
    </row>
    <row r="1408" spans="1:12" ht="12.75" x14ac:dyDescent="0.2">
      <c r="A1408" s="6">
        <v>282</v>
      </c>
      <c r="B1408" s="6">
        <v>13291440</v>
      </c>
      <c r="C1408" s="6" t="s">
        <v>19964</v>
      </c>
      <c r="D1408" s="6" t="s">
        <v>2157</v>
      </c>
      <c r="E1408" s="6" t="s">
        <v>20981</v>
      </c>
      <c r="F1408" s="6" t="s">
        <v>12914</v>
      </c>
      <c r="G1408" s="6" t="s">
        <v>2160</v>
      </c>
      <c r="H1408" s="6">
        <v>569</v>
      </c>
      <c r="I1408" s="6">
        <v>1</v>
      </c>
      <c r="J1408" s="6" t="s">
        <v>2160</v>
      </c>
    </row>
    <row r="1409" spans="1:12" ht="12.75" x14ac:dyDescent="0.2">
      <c r="A1409" s="6">
        <v>282</v>
      </c>
      <c r="B1409" s="6">
        <v>26277578</v>
      </c>
      <c r="C1409" s="6" t="s">
        <v>19667</v>
      </c>
      <c r="D1409" s="6" t="s">
        <v>2157</v>
      </c>
      <c r="E1409" s="6" t="s">
        <v>20982</v>
      </c>
      <c r="F1409" s="6" t="s">
        <v>13187</v>
      </c>
      <c r="G1409" s="6" t="s">
        <v>2160</v>
      </c>
      <c r="H1409" s="6">
        <v>232</v>
      </c>
      <c r="I1409" s="6">
        <v>1</v>
      </c>
      <c r="J1409" s="6" t="s">
        <v>2160</v>
      </c>
    </row>
    <row r="1410" spans="1:12" ht="12.75" x14ac:dyDescent="0.2">
      <c r="A1410" s="6">
        <v>282</v>
      </c>
      <c r="B1410" s="6">
        <v>29829948</v>
      </c>
      <c r="C1410" s="6" t="s">
        <v>21429</v>
      </c>
      <c r="D1410" s="6" t="s">
        <v>2157</v>
      </c>
      <c r="E1410" s="6" t="s">
        <v>20985</v>
      </c>
      <c r="F1410" s="6" t="s">
        <v>19416</v>
      </c>
      <c r="G1410" s="6" t="s">
        <v>2160</v>
      </c>
      <c r="H1410" s="6">
        <v>568</v>
      </c>
      <c r="I1410" s="6">
        <v>1</v>
      </c>
      <c r="J1410" s="6" t="s">
        <v>2160</v>
      </c>
    </row>
    <row r="1411" spans="1:12" ht="12.75" x14ac:dyDescent="0.2">
      <c r="A1411" s="6">
        <v>282</v>
      </c>
      <c r="B1411" s="6">
        <v>55510738</v>
      </c>
      <c r="C1411" s="6" t="s">
        <v>19326</v>
      </c>
      <c r="D1411" s="6" t="s">
        <v>2157</v>
      </c>
      <c r="E1411" s="6" t="s">
        <v>20983</v>
      </c>
      <c r="F1411" s="6" t="s">
        <v>14884</v>
      </c>
      <c r="G1411" s="6" t="s">
        <v>2160</v>
      </c>
      <c r="H1411" s="6">
        <v>209</v>
      </c>
      <c r="I1411" s="6">
        <v>1</v>
      </c>
      <c r="J1411" s="6" t="s">
        <v>2160</v>
      </c>
    </row>
    <row r="1412" spans="1:12" ht="12.75" x14ac:dyDescent="0.2">
      <c r="A1412" s="6">
        <v>283</v>
      </c>
      <c r="B1412" s="6">
        <v>691523</v>
      </c>
      <c r="C1412" s="6" t="s">
        <v>19100</v>
      </c>
      <c r="D1412" s="6" t="s">
        <v>2157</v>
      </c>
      <c r="E1412" s="6" t="s">
        <v>20982</v>
      </c>
      <c r="F1412" s="6" t="s">
        <v>13187</v>
      </c>
      <c r="G1412" s="6" t="s">
        <v>2160</v>
      </c>
      <c r="H1412" s="6">
        <v>228</v>
      </c>
      <c r="I1412" s="6">
        <v>1</v>
      </c>
      <c r="J1412" s="6" t="s">
        <v>2160</v>
      </c>
    </row>
    <row r="1413" spans="1:12" ht="12.75" x14ac:dyDescent="0.2">
      <c r="A1413" s="6">
        <v>283</v>
      </c>
      <c r="B1413" s="6">
        <v>4864160</v>
      </c>
      <c r="C1413" s="6" t="s">
        <v>15724</v>
      </c>
      <c r="D1413" s="6" t="s">
        <v>2157</v>
      </c>
      <c r="E1413" s="6" t="s">
        <v>20984</v>
      </c>
      <c r="F1413" s="6" t="s">
        <v>18444</v>
      </c>
      <c r="G1413" s="6" t="s">
        <v>2160</v>
      </c>
      <c r="H1413" s="6">
        <v>41</v>
      </c>
      <c r="I1413" s="6">
        <v>1</v>
      </c>
      <c r="J1413" s="6" t="s">
        <v>2160</v>
      </c>
    </row>
    <row r="1414" spans="1:12" ht="12.75" x14ac:dyDescent="0.2">
      <c r="A1414" s="6">
        <v>283</v>
      </c>
      <c r="B1414" s="6">
        <v>10669765</v>
      </c>
      <c r="C1414" s="6" t="s">
        <v>21430</v>
      </c>
      <c r="D1414" s="6" t="s">
        <v>2157</v>
      </c>
      <c r="E1414" s="6" t="s">
        <v>20983</v>
      </c>
      <c r="F1414" s="6" t="s">
        <v>14884</v>
      </c>
      <c r="G1414" s="6" t="s">
        <v>2219</v>
      </c>
      <c r="H1414" s="6">
        <v>209</v>
      </c>
      <c r="I1414" s="6">
        <v>1</v>
      </c>
      <c r="J1414" s="6" t="s">
        <v>2219</v>
      </c>
      <c r="K1414" s="37">
        <v>44013</v>
      </c>
      <c r="L1414" s="37">
        <v>44743</v>
      </c>
    </row>
    <row r="1415" spans="1:12" ht="12.75" x14ac:dyDescent="0.2">
      <c r="A1415" s="6">
        <v>283</v>
      </c>
      <c r="B1415" s="6">
        <v>18457799</v>
      </c>
      <c r="C1415" s="6" t="s">
        <v>12333</v>
      </c>
      <c r="D1415" s="6" t="s">
        <v>2157</v>
      </c>
      <c r="E1415" s="6" t="s">
        <v>20985</v>
      </c>
      <c r="F1415" s="6" t="s">
        <v>19416</v>
      </c>
      <c r="G1415" s="6" t="s">
        <v>2160</v>
      </c>
      <c r="H1415" s="6">
        <v>561</v>
      </c>
      <c r="I1415" s="6">
        <v>1</v>
      </c>
      <c r="J1415" s="6" t="s">
        <v>2160</v>
      </c>
    </row>
    <row r="1416" spans="1:12" ht="12.75" x14ac:dyDescent="0.2">
      <c r="A1416" s="6">
        <v>283</v>
      </c>
      <c r="B1416" s="6">
        <v>20633398</v>
      </c>
      <c r="C1416" s="6" t="s">
        <v>21431</v>
      </c>
      <c r="D1416" s="6" t="s">
        <v>2157</v>
      </c>
      <c r="E1416" s="6" t="s">
        <v>20981</v>
      </c>
      <c r="F1416" s="6" t="s">
        <v>12914</v>
      </c>
      <c r="G1416" s="6" t="s">
        <v>2160</v>
      </c>
      <c r="H1416" s="6">
        <v>569</v>
      </c>
      <c r="I1416" s="6">
        <v>1</v>
      </c>
      <c r="J1416" s="6" t="s">
        <v>2160</v>
      </c>
    </row>
    <row r="1417" spans="1:12" ht="12.75" x14ac:dyDescent="0.2">
      <c r="A1417" s="6">
        <v>284</v>
      </c>
      <c r="B1417" s="6">
        <v>3056971</v>
      </c>
      <c r="C1417" s="6" t="s">
        <v>16609</v>
      </c>
      <c r="D1417" s="6" t="s">
        <v>2157</v>
      </c>
      <c r="E1417" s="6" t="s">
        <v>20984</v>
      </c>
      <c r="F1417" s="6" t="s">
        <v>18444</v>
      </c>
      <c r="G1417" s="6" t="s">
        <v>2160</v>
      </c>
      <c r="H1417" s="6">
        <v>37</v>
      </c>
      <c r="I1417" s="6">
        <v>1</v>
      </c>
      <c r="J1417" s="6" t="s">
        <v>2160</v>
      </c>
    </row>
    <row r="1418" spans="1:12" ht="12.75" x14ac:dyDescent="0.2">
      <c r="A1418" s="6">
        <v>284</v>
      </c>
      <c r="B1418" s="6">
        <v>17671815</v>
      </c>
      <c r="C1418" s="6" t="s">
        <v>15240</v>
      </c>
      <c r="D1418" s="6" t="s">
        <v>2157</v>
      </c>
      <c r="E1418" s="6" t="s">
        <v>20981</v>
      </c>
      <c r="F1418" s="6" t="s">
        <v>12914</v>
      </c>
      <c r="G1418" s="6" t="s">
        <v>2160</v>
      </c>
      <c r="H1418" s="6">
        <v>567</v>
      </c>
      <c r="I1418" s="6">
        <v>1</v>
      </c>
      <c r="J1418" s="6" t="s">
        <v>2160</v>
      </c>
    </row>
    <row r="1419" spans="1:12" ht="12.75" x14ac:dyDescent="0.2">
      <c r="A1419" s="6">
        <v>284</v>
      </c>
      <c r="B1419" s="6">
        <v>30723179</v>
      </c>
      <c r="C1419" s="6" t="s">
        <v>16360</v>
      </c>
      <c r="D1419" s="6" t="s">
        <v>2157</v>
      </c>
      <c r="E1419" s="6" t="s">
        <v>20982</v>
      </c>
      <c r="F1419" s="6" t="s">
        <v>13187</v>
      </c>
      <c r="G1419" s="6" t="s">
        <v>2160</v>
      </c>
      <c r="H1419" s="6">
        <v>227</v>
      </c>
      <c r="I1419" s="6">
        <v>1</v>
      </c>
      <c r="J1419" s="6" t="s">
        <v>2160</v>
      </c>
    </row>
    <row r="1420" spans="1:12" ht="12.75" x14ac:dyDescent="0.2">
      <c r="A1420" s="6">
        <v>284</v>
      </c>
      <c r="B1420" s="6">
        <v>30869213</v>
      </c>
      <c r="C1420" s="6" t="s">
        <v>12749</v>
      </c>
      <c r="D1420" s="6" t="s">
        <v>2157</v>
      </c>
      <c r="E1420" s="6" t="s">
        <v>20983</v>
      </c>
      <c r="F1420" s="6" t="s">
        <v>14884</v>
      </c>
      <c r="G1420" s="6" t="s">
        <v>2160</v>
      </c>
      <c r="H1420" s="6">
        <v>208</v>
      </c>
      <c r="I1420" s="6">
        <v>1</v>
      </c>
      <c r="J1420" s="6" t="s">
        <v>2160</v>
      </c>
    </row>
    <row r="1421" spans="1:12" ht="12.75" x14ac:dyDescent="0.2">
      <c r="A1421" s="6">
        <v>284</v>
      </c>
      <c r="B1421" s="6">
        <v>49837341</v>
      </c>
      <c r="C1421" s="6" t="s">
        <v>21432</v>
      </c>
      <c r="D1421" s="6" t="s">
        <v>2157</v>
      </c>
      <c r="E1421" s="6" t="s">
        <v>20985</v>
      </c>
      <c r="F1421" s="6" t="s">
        <v>19416</v>
      </c>
      <c r="G1421" s="6" t="s">
        <v>2160</v>
      </c>
      <c r="H1421" s="6">
        <v>560</v>
      </c>
      <c r="I1421" s="6">
        <v>1</v>
      </c>
      <c r="J1421" s="6" t="s">
        <v>2160</v>
      </c>
    </row>
    <row r="1422" spans="1:12" ht="12.75" x14ac:dyDescent="0.2">
      <c r="A1422" s="6">
        <v>285</v>
      </c>
      <c r="B1422" s="6">
        <v>5928860</v>
      </c>
      <c r="C1422" s="6" t="s">
        <v>20147</v>
      </c>
      <c r="D1422" s="6" t="s">
        <v>2157</v>
      </c>
      <c r="E1422" s="6" t="s">
        <v>20985</v>
      </c>
      <c r="F1422" s="6" t="s">
        <v>19416</v>
      </c>
      <c r="G1422" s="6" t="s">
        <v>2160</v>
      </c>
      <c r="H1422" s="6">
        <v>558</v>
      </c>
      <c r="I1422" s="6">
        <v>1</v>
      </c>
      <c r="J1422" s="6" t="s">
        <v>2160</v>
      </c>
    </row>
    <row r="1423" spans="1:12" ht="12.75" x14ac:dyDescent="0.2">
      <c r="A1423" s="6">
        <v>285</v>
      </c>
      <c r="B1423" s="6">
        <v>13346194</v>
      </c>
      <c r="C1423" s="6" t="s">
        <v>16646</v>
      </c>
      <c r="D1423" s="6" t="s">
        <v>2157</v>
      </c>
      <c r="E1423" s="6" t="s">
        <v>20984</v>
      </c>
      <c r="F1423" s="6" t="s">
        <v>18444</v>
      </c>
      <c r="G1423" s="6" t="s">
        <v>2160</v>
      </c>
      <c r="H1423" s="6">
        <v>35</v>
      </c>
      <c r="I1423" s="6">
        <v>1</v>
      </c>
      <c r="J1423" s="6" t="s">
        <v>2160</v>
      </c>
    </row>
    <row r="1424" spans="1:12" ht="12.75" x14ac:dyDescent="0.2">
      <c r="A1424" s="6">
        <v>285</v>
      </c>
      <c r="B1424" s="6">
        <v>25258479</v>
      </c>
      <c r="C1424" s="6" t="s">
        <v>11469</v>
      </c>
      <c r="D1424" s="6" t="s">
        <v>2157</v>
      </c>
      <c r="E1424" s="6" t="s">
        <v>20983</v>
      </c>
      <c r="F1424" s="6" t="s">
        <v>14884</v>
      </c>
      <c r="G1424" s="6" t="s">
        <v>2219</v>
      </c>
      <c r="H1424" s="6">
        <v>206</v>
      </c>
      <c r="I1424" s="6">
        <v>1</v>
      </c>
      <c r="J1424" s="6" t="s">
        <v>2219</v>
      </c>
      <c r="K1424" s="37">
        <v>44051</v>
      </c>
      <c r="L1424" s="37">
        <v>44781</v>
      </c>
    </row>
    <row r="1425" spans="1:12" ht="12.75" x14ac:dyDescent="0.2">
      <c r="A1425" s="6">
        <v>285</v>
      </c>
      <c r="B1425" s="6">
        <v>32673001</v>
      </c>
      <c r="C1425" s="6" t="s">
        <v>21433</v>
      </c>
      <c r="D1425" s="6" t="s">
        <v>2157</v>
      </c>
      <c r="E1425" s="6" t="s">
        <v>20982</v>
      </c>
      <c r="F1425" s="6" t="s">
        <v>13187</v>
      </c>
      <c r="G1425" s="6" t="s">
        <v>2160</v>
      </c>
      <c r="H1425" s="6">
        <v>227</v>
      </c>
      <c r="I1425" s="6">
        <v>1</v>
      </c>
      <c r="J1425" s="6" t="s">
        <v>2160</v>
      </c>
    </row>
    <row r="1426" spans="1:12" ht="12.75" x14ac:dyDescent="0.2">
      <c r="A1426" s="6">
        <v>285</v>
      </c>
      <c r="B1426" s="6">
        <v>52639727</v>
      </c>
      <c r="C1426" s="6" t="s">
        <v>19093</v>
      </c>
      <c r="D1426" s="6" t="s">
        <v>2157</v>
      </c>
      <c r="E1426" s="6" t="s">
        <v>20981</v>
      </c>
      <c r="F1426" s="6" t="s">
        <v>12914</v>
      </c>
      <c r="G1426" s="6" t="s">
        <v>2160</v>
      </c>
      <c r="H1426" s="6">
        <v>565</v>
      </c>
      <c r="I1426" s="6">
        <v>1</v>
      </c>
      <c r="J1426" s="6" t="s">
        <v>2160</v>
      </c>
    </row>
    <row r="1427" spans="1:12" ht="12.75" x14ac:dyDescent="0.2">
      <c r="A1427" s="6">
        <v>286</v>
      </c>
      <c r="B1427" s="6">
        <v>3636238</v>
      </c>
      <c r="C1427" s="6" t="s">
        <v>20465</v>
      </c>
      <c r="D1427" s="6" t="s">
        <v>2157</v>
      </c>
      <c r="E1427" s="6" t="s">
        <v>20981</v>
      </c>
      <c r="F1427" s="6" t="s">
        <v>12914</v>
      </c>
      <c r="G1427" s="6" t="s">
        <v>2160</v>
      </c>
      <c r="H1427" s="6">
        <v>564</v>
      </c>
      <c r="I1427" s="6">
        <v>1</v>
      </c>
      <c r="J1427" s="6" t="s">
        <v>2160</v>
      </c>
    </row>
    <row r="1428" spans="1:12" ht="12.75" x14ac:dyDescent="0.2">
      <c r="A1428" s="6">
        <v>286</v>
      </c>
      <c r="B1428" s="6">
        <v>9912736</v>
      </c>
      <c r="C1428" s="6" t="s">
        <v>19908</v>
      </c>
      <c r="D1428" s="6" t="s">
        <v>2157</v>
      </c>
      <c r="E1428" s="6" t="s">
        <v>20984</v>
      </c>
      <c r="F1428" s="6" t="s">
        <v>18444</v>
      </c>
      <c r="G1428" s="6" t="s">
        <v>2160</v>
      </c>
      <c r="H1428" s="6">
        <v>34</v>
      </c>
      <c r="I1428" s="6">
        <v>1</v>
      </c>
      <c r="J1428" s="6" t="s">
        <v>2160</v>
      </c>
    </row>
    <row r="1429" spans="1:12" ht="12.75" x14ac:dyDescent="0.2">
      <c r="A1429" s="6">
        <v>286</v>
      </c>
      <c r="B1429" s="6">
        <v>15186736</v>
      </c>
      <c r="C1429" s="6" t="s">
        <v>19361</v>
      </c>
      <c r="D1429" s="6" t="s">
        <v>2157</v>
      </c>
      <c r="E1429" s="6" t="s">
        <v>20983</v>
      </c>
      <c r="F1429" s="6" t="s">
        <v>14884</v>
      </c>
      <c r="G1429" s="6" t="s">
        <v>2160</v>
      </c>
      <c r="H1429" s="6">
        <v>205</v>
      </c>
      <c r="I1429" s="6">
        <v>1</v>
      </c>
      <c r="J1429" s="6" t="s">
        <v>2160</v>
      </c>
    </row>
    <row r="1430" spans="1:12" ht="12.75" x14ac:dyDescent="0.2">
      <c r="A1430" s="6">
        <v>286</v>
      </c>
      <c r="B1430" s="6">
        <v>20267468</v>
      </c>
      <c r="C1430" s="6" t="s">
        <v>19943</v>
      </c>
      <c r="D1430" s="6" t="s">
        <v>2157</v>
      </c>
      <c r="E1430" s="6" t="s">
        <v>20982</v>
      </c>
      <c r="F1430" s="6" t="s">
        <v>13187</v>
      </c>
      <c r="G1430" s="6" t="s">
        <v>2160</v>
      </c>
      <c r="H1430" s="6">
        <v>224</v>
      </c>
      <c r="I1430" s="6">
        <v>1</v>
      </c>
      <c r="J1430" s="6" t="s">
        <v>2160</v>
      </c>
    </row>
    <row r="1431" spans="1:12" ht="12.75" x14ac:dyDescent="0.2">
      <c r="A1431" s="6">
        <v>286</v>
      </c>
      <c r="B1431" s="6">
        <v>57185933</v>
      </c>
      <c r="C1431" s="6" t="s">
        <v>19823</v>
      </c>
      <c r="D1431" s="6" t="s">
        <v>2157</v>
      </c>
      <c r="E1431" s="6" t="s">
        <v>20985</v>
      </c>
      <c r="F1431" s="6" t="s">
        <v>19416</v>
      </c>
      <c r="G1431" s="6" t="s">
        <v>2160</v>
      </c>
      <c r="H1431" s="6">
        <v>556</v>
      </c>
      <c r="I1431" s="6">
        <v>1</v>
      </c>
      <c r="J1431" s="6" t="s">
        <v>2160</v>
      </c>
    </row>
    <row r="1432" spans="1:12" ht="12.75" x14ac:dyDescent="0.2">
      <c r="A1432" s="6">
        <v>287</v>
      </c>
      <c r="B1432" s="6">
        <v>7714993</v>
      </c>
      <c r="C1432" s="6" t="s">
        <v>16024</v>
      </c>
      <c r="D1432" s="6" t="s">
        <v>2157</v>
      </c>
      <c r="E1432" s="6" t="s">
        <v>20981</v>
      </c>
      <c r="F1432" s="6" t="s">
        <v>12914</v>
      </c>
      <c r="G1432" s="6" t="s">
        <v>2219</v>
      </c>
      <c r="H1432" s="6">
        <v>562</v>
      </c>
      <c r="I1432" s="6">
        <v>1</v>
      </c>
      <c r="J1432" s="6" t="s">
        <v>2219</v>
      </c>
      <c r="K1432" s="37">
        <v>43996</v>
      </c>
      <c r="L1432" s="37">
        <v>44361</v>
      </c>
    </row>
    <row r="1433" spans="1:12" ht="12.75" x14ac:dyDescent="0.2">
      <c r="A1433" s="6">
        <v>287</v>
      </c>
      <c r="B1433" s="6">
        <v>14420457</v>
      </c>
      <c r="C1433" s="6" t="s">
        <v>21434</v>
      </c>
      <c r="D1433" s="6" t="s">
        <v>2157</v>
      </c>
      <c r="E1433" s="6" t="s">
        <v>20982</v>
      </c>
      <c r="F1433" s="6" t="s">
        <v>13187</v>
      </c>
      <c r="G1433" s="6" t="s">
        <v>2160</v>
      </c>
      <c r="H1433" s="6">
        <v>223</v>
      </c>
      <c r="I1433" s="6">
        <v>1</v>
      </c>
      <c r="J1433" s="6" t="s">
        <v>2160</v>
      </c>
    </row>
    <row r="1434" spans="1:12" ht="12.75" x14ac:dyDescent="0.2">
      <c r="A1434" s="6">
        <v>287</v>
      </c>
      <c r="B1434" s="6">
        <v>22827134</v>
      </c>
      <c r="C1434" s="6" t="s">
        <v>21435</v>
      </c>
      <c r="D1434" s="6" t="s">
        <v>2157</v>
      </c>
      <c r="E1434" s="6" t="s">
        <v>20985</v>
      </c>
      <c r="F1434" s="6" t="s">
        <v>19416</v>
      </c>
      <c r="G1434" s="6" t="s">
        <v>2160</v>
      </c>
      <c r="H1434" s="6">
        <v>555</v>
      </c>
      <c r="I1434" s="6">
        <v>1</v>
      </c>
      <c r="J1434" s="6" t="s">
        <v>2160</v>
      </c>
    </row>
    <row r="1435" spans="1:12" ht="12.75" x14ac:dyDescent="0.2">
      <c r="A1435" s="6">
        <v>287</v>
      </c>
      <c r="B1435" s="6">
        <v>28318017</v>
      </c>
      <c r="C1435" s="6" t="s">
        <v>11541</v>
      </c>
      <c r="D1435" s="6" t="s">
        <v>2157</v>
      </c>
      <c r="E1435" s="6" t="s">
        <v>20983</v>
      </c>
      <c r="F1435" s="6" t="s">
        <v>14884</v>
      </c>
      <c r="G1435" s="6" t="s">
        <v>2160</v>
      </c>
      <c r="H1435" s="6">
        <v>202</v>
      </c>
      <c r="I1435" s="6">
        <v>1</v>
      </c>
      <c r="J1435" s="6" t="s">
        <v>2160</v>
      </c>
    </row>
    <row r="1436" spans="1:12" ht="12.75" x14ac:dyDescent="0.2">
      <c r="A1436" s="6">
        <v>287</v>
      </c>
      <c r="B1436" s="6">
        <v>58025236</v>
      </c>
      <c r="C1436" s="6" t="s">
        <v>21436</v>
      </c>
      <c r="D1436" s="6" t="s">
        <v>2157</v>
      </c>
      <c r="E1436" s="6" t="s">
        <v>20984</v>
      </c>
      <c r="F1436" s="6" t="s">
        <v>18444</v>
      </c>
      <c r="G1436" s="6" t="s">
        <v>2160</v>
      </c>
      <c r="H1436" s="6">
        <v>34</v>
      </c>
      <c r="I1436" s="6">
        <v>1</v>
      </c>
      <c r="J1436" s="6" t="s">
        <v>2160</v>
      </c>
    </row>
    <row r="1437" spans="1:12" ht="12.75" x14ac:dyDescent="0.2">
      <c r="A1437" s="6">
        <v>288</v>
      </c>
      <c r="B1437" s="6">
        <v>13813529</v>
      </c>
      <c r="C1437" s="6" t="s">
        <v>19592</v>
      </c>
      <c r="D1437" s="6" t="s">
        <v>2157</v>
      </c>
      <c r="E1437" s="6" t="s">
        <v>20982</v>
      </c>
      <c r="F1437" s="6" t="s">
        <v>13187</v>
      </c>
      <c r="G1437" s="6" t="s">
        <v>2160</v>
      </c>
      <c r="H1437" s="6">
        <v>223</v>
      </c>
      <c r="I1437" s="6">
        <v>1</v>
      </c>
      <c r="J1437" s="6" t="s">
        <v>2160</v>
      </c>
    </row>
    <row r="1438" spans="1:12" ht="12.75" x14ac:dyDescent="0.2">
      <c r="A1438" s="6">
        <v>288</v>
      </c>
      <c r="B1438" s="6">
        <v>14584274</v>
      </c>
      <c r="C1438" s="6" t="s">
        <v>21437</v>
      </c>
      <c r="D1438" s="6" t="s">
        <v>2157</v>
      </c>
      <c r="E1438" s="6" t="s">
        <v>20983</v>
      </c>
      <c r="F1438" s="6" t="s">
        <v>14884</v>
      </c>
      <c r="G1438" s="6" t="s">
        <v>2160</v>
      </c>
      <c r="H1438" s="6">
        <v>198</v>
      </c>
      <c r="I1438" s="6">
        <v>1</v>
      </c>
      <c r="J1438" s="6" t="s">
        <v>2160</v>
      </c>
    </row>
    <row r="1439" spans="1:12" ht="12.75" x14ac:dyDescent="0.2">
      <c r="A1439" s="6">
        <v>288</v>
      </c>
      <c r="B1439" s="6">
        <v>29559040</v>
      </c>
      <c r="C1439" s="6" t="s">
        <v>19803</v>
      </c>
      <c r="D1439" s="6" t="s">
        <v>2157</v>
      </c>
      <c r="E1439" s="6" t="s">
        <v>20981</v>
      </c>
      <c r="F1439" s="6" t="s">
        <v>12914</v>
      </c>
      <c r="G1439" s="6" t="s">
        <v>2160</v>
      </c>
      <c r="H1439" s="6">
        <v>559</v>
      </c>
      <c r="I1439" s="6">
        <v>1</v>
      </c>
      <c r="J1439" s="6" t="s">
        <v>2160</v>
      </c>
    </row>
    <row r="1440" spans="1:12" ht="12.75" x14ac:dyDescent="0.2">
      <c r="A1440" s="6">
        <v>288</v>
      </c>
      <c r="B1440" s="6">
        <v>33666996</v>
      </c>
      <c r="C1440" s="6" t="s">
        <v>17895</v>
      </c>
      <c r="D1440" s="6" t="s">
        <v>2157</v>
      </c>
      <c r="E1440" s="6" t="s">
        <v>20984</v>
      </c>
      <c r="F1440" s="6" t="s">
        <v>18444</v>
      </c>
      <c r="G1440" s="6" t="s">
        <v>2160</v>
      </c>
      <c r="H1440" s="6">
        <v>33</v>
      </c>
      <c r="I1440" s="6">
        <v>1</v>
      </c>
      <c r="J1440" s="6" t="s">
        <v>2160</v>
      </c>
    </row>
    <row r="1441" spans="1:12" ht="12.75" x14ac:dyDescent="0.2">
      <c r="A1441" s="6">
        <v>288</v>
      </c>
      <c r="B1441" s="6">
        <v>45390491</v>
      </c>
      <c r="C1441" s="6" t="s">
        <v>19788</v>
      </c>
      <c r="D1441" s="6" t="s">
        <v>2157</v>
      </c>
      <c r="E1441" s="6" t="s">
        <v>20985</v>
      </c>
      <c r="F1441" s="6" t="s">
        <v>19416</v>
      </c>
      <c r="G1441" s="6" t="s">
        <v>2160</v>
      </c>
      <c r="H1441" s="6">
        <v>555</v>
      </c>
      <c r="I1441" s="6">
        <v>1</v>
      </c>
      <c r="J1441" s="6" t="s">
        <v>2160</v>
      </c>
    </row>
    <row r="1442" spans="1:12" ht="12.75" x14ac:dyDescent="0.2">
      <c r="A1442" s="6">
        <v>289</v>
      </c>
      <c r="B1442" s="6">
        <v>1382421</v>
      </c>
      <c r="C1442" s="6" t="s">
        <v>16622</v>
      </c>
      <c r="D1442" s="6" t="s">
        <v>2157</v>
      </c>
      <c r="E1442" s="6" t="s">
        <v>20984</v>
      </c>
      <c r="F1442" s="6" t="s">
        <v>18444</v>
      </c>
      <c r="G1442" s="6" t="s">
        <v>2160</v>
      </c>
      <c r="H1442" s="6">
        <v>33</v>
      </c>
      <c r="I1442" s="6">
        <v>1</v>
      </c>
      <c r="J1442" s="6" t="s">
        <v>2160</v>
      </c>
    </row>
    <row r="1443" spans="1:12" ht="12.75" x14ac:dyDescent="0.2">
      <c r="A1443" s="6">
        <v>289</v>
      </c>
      <c r="B1443" s="6">
        <v>11511788</v>
      </c>
      <c r="C1443" s="6" t="s">
        <v>15579</v>
      </c>
      <c r="D1443" s="6" t="s">
        <v>2157</v>
      </c>
      <c r="E1443" s="6" t="s">
        <v>20985</v>
      </c>
      <c r="F1443" s="6" t="s">
        <v>19416</v>
      </c>
      <c r="G1443" s="6" t="s">
        <v>2219</v>
      </c>
      <c r="H1443" s="6">
        <v>554</v>
      </c>
      <c r="I1443" s="6">
        <v>1</v>
      </c>
      <c r="J1443" s="6" t="s">
        <v>2219</v>
      </c>
      <c r="K1443" s="37">
        <v>44284</v>
      </c>
      <c r="L1443" s="37">
        <v>45014</v>
      </c>
    </row>
    <row r="1444" spans="1:12" ht="12.75" x14ac:dyDescent="0.2">
      <c r="A1444" s="6">
        <v>289</v>
      </c>
      <c r="B1444" s="6">
        <v>28143759</v>
      </c>
      <c r="C1444" s="6" t="s">
        <v>21438</v>
      </c>
      <c r="D1444" s="6" t="s">
        <v>2157</v>
      </c>
      <c r="E1444" s="6" t="s">
        <v>20983</v>
      </c>
      <c r="F1444" s="6" t="s">
        <v>14884</v>
      </c>
      <c r="G1444" s="6" t="s">
        <v>2160</v>
      </c>
      <c r="H1444" s="6">
        <v>196</v>
      </c>
      <c r="I1444" s="6">
        <v>1</v>
      </c>
      <c r="J1444" s="6" t="s">
        <v>2160</v>
      </c>
    </row>
    <row r="1445" spans="1:12" ht="12.75" x14ac:dyDescent="0.2">
      <c r="A1445" s="6">
        <v>289</v>
      </c>
      <c r="B1445" s="6">
        <v>53894154</v>
      </c>
      <c r="C1445" s="6" t="s">
        <v>21439</v>
      </c>
      <c r="D1445" s="6" t="s">
        <v>2157</v>
      </c>
      <c r="E1445" s="6" t="s">
        <v>20982</v>
      </c>
      <c r="F1445" s="6" t="s">
        <v>13187</v>
      </c>
      <c r="G1445" s="6" t="s">
        <v>2160</v>
      </c>
      <c r="H1445" s="6">
        <v>223</v>
      </c>
      <c r="I1445" s="6">
        <v>1</v>
      </c>
      <c r="J1445" s="6" t="s">
        <v>2160</v>
      </c>
    </row>
    <row r="1446" spans="1:12" ht="12.75" x14ac:dyDescent="0.2">
      <c r="A1446" s="6">
        <v>289</v>
      </c>
      <c r="B1446" s="6">
        <v>56971157</v>
      </c>
      <c r="C1446" s="6" t="s">
        <v>21440</v>
      </c>
      <c r="D1446" s="6" t="s">
        <v>2157</v>
      </c>
      <c r="E1446" s="6" t="s">
        <v>20981</v>
      </c>
      <c r="F1446" s="6" t="s">
        <v>12914</v>
      </c>
      <c r="G1446" s="6" t="s">
        <v>2160</v>
      </c>
      <c r="H1446" s="6">
        <v>558</v>
      </c>
      <c r="I1446" s="6">
        <v>1</v>
      </c>
      <c r="J1446" s="6" t="s">
        <v>2160</v>
      </c>
    </row>
    <row r="1447" spans="1:12" ht="12.75" x14ac:dyDescent="0.2">
      <c r="A1447" s="6">
        <v>290</v>
      </c>
      <c r="B1447" s="6">
        <v>1224867</v>
      </c>
      <c r="C1447" s="6" t="s">
        <v>21441</v>
      </c>
      <c r="D1447" s="6" t="s">
        <v>2157</v>
      </c>
      <c r="E1447" s="6" t="s">
        <v>20983</v>
      </c>
      <c r="F1447" s="6" t="s">
        <v>14884</v>
      </c>
      <c r="G1447" s="6" t="s">
        <v>2160</v>
      </c>
      <c r="H1447" s="6">
        <v>195</v>
      </c>
      <c r="I1447" s="6">
        <v>1</v>
      </c>
      <c r="J1447" s="6" t="s">
        <v>2160</v>
      </c>
    </row>
    <row r="1448" spans="1:12" ht="12.75" x14ac:dyDescent="0.2">
      <c r="A1448" s="6">
        <v>290</v>
      </c>
      <c r="B1448" s="6">
        <v>3057134</v>
      </c>
      <c r="C1448" s="6" t="s">
        <v>18230</v>
      </c>
      <c r="D1448" s="6" t="s">
        <v>2157</v>
      </c>
      <c r="E1448" s="6" t="s">
        <v>20985</v>
      </c>
      <c r="F1448" s="6" t="s">
        <v>19416</v>
      </c>
      <c r="G1448" s="6" t="s">
        <v>2160</v>
      </c>
      <c r="H1448" s="6">
        <v>554</v>
      </c>
      <c r="I1448" s="6">
        <v>1</v>
      </c>
      <c r="J1448" s="6" t="s">
        <v>2160</v>
      </c>
    </row>
    <row r="1449" spans="1:12" ht="12.75" x14ac:dyDescent="0.2">
      <c r="A1449" s="6">
        <v>290</v>
      </c>
      <c r="B1449" s="6">
        <v>8408478</v>
      </c>
      <c r="C1449" s="6" t="s">
        <v>21442</v>
      </c>
      <c r="D1449" s="6" t="s">
        <v>2157</v>
      </c>
      <c r="E1449" s="6" t="s">
        <v>20981</v>
      </c>
      <c r="F1449" s="6" t="s">
        <v>12914</v>
      </c>
      <c r="G1449" s="6" t="s">
        <v>2160</v>
      </c>
      <c r="H1449" s="6">
        <v>556</v>
      </c>
      <c r="I1449" s="6">
        <v>1</v>
      </c>
      <c r="J1449" s="6" t="s">
        <v>2160</v>
      </c>
    </row>
    <row r="1450" spans="1:12" ht="12.75" x14ac:dyDescent="0.2">
      <c r="A1450" s="6">
        <v>290</v>
      </c>
      <c r="B1450" s="6">
        <v>19172434</v>
      </c>
      <c r="C1450" s="6" t="s">
        <v>21443</v>
      </c>
      <c r="D1450" s="6" t="s">
        <v>2157</v>
      </c>
      <c r="E1450" s="6" t="s">
        <v>20984</v>
      </c>
      <c r="F1450" s="6" t="s">
        <v>18444</v>
      </c>
      <c r="G1450" s="6" t="s">
        <v>2160</v>
      </c>
      <c r="H1450" s="6">
        <v>31</v>
      </c>
      <c r="I1450" s="6">
        <v>1</v>
      </c>
      <c r="J1450" s="6" t="s">
        <v>2160</v>
      </c>
    </row>
    <row r="1451" spans="1:12" ht="12.75" x14ac:dyDescent="0.2">
      <c r="A1451" s="6">
        <v>290</v>
      </c>
      <c r="B1451" s="6">
        <v>35800143</v>
      </c>
      <c r="C1451" s="6" t="s">
        <v>17068</v>
      </c>
      <c r="D1451" s="6" t="s">
        <v>2157</v>
      </c>
      <c r="E1451" s="6" t="s">
        <v>20982</v>
      </c>
      <c r="F1451" s="6" t="s">
        <v>13187</v>
      </c>
      <c r="G1451" s="6" t="s">
        <v>2160</v>
      </c>
      <c r="H1451" s="6">
        <v>223</v>
      </c>
      <c r="I1451" s="6">
        <v>1</v>
      </c>
      <c r="J1451" s="6" t="s">
        <v>2160</v>
      </c>
    </row>
    <row r="1452" spans="1:12" ht="12.75" x14ac:dyDescent="0.2">
      <c r="A1452" s="6">
        <v>291</v>
      </c>
      <c r="B1452" s="6">
        <v>15086835</v>
      </c>
      <c r="C1452" s="6" t="s">
        <v>16660</v>
      </c>
      <c r="D1452" s="6" t="s">
        <v>2157</v>
      </c>
      <c r="E1452" s="6" t="s">
        <v>20984</v>
      </c>
      <c r="F1452" s="6" t="s">
        <v>18444</v>
      </c>
      <c r="G1452" s="6" t="s">
        <v>2160</v>
      </c>
      <c r="H1452" s="6">
        <v>30</v>
      </c>
      <c r="I1452" s="6">
        <v>1</v>
      </c>
      <c r="J1452" s="6" t="s">
        <v>2160</v>
      </c>
    </row>
    <row r="1453" spans="1:12" ht="12.75" x14ac:dyDescent="0.2">
      <c r="A1453" s="6">
        <v>291</v>
      </c>
      <c r="B1453" s="6">
        <v>15252769</v>
      </c>
      <c r="C1453" s="6" t="s">
        <v>19603</v>
      </c>
      <c r="D1453" s="6" t="s">
        <v>2157</v>
      </c>
      <c r="E1453" s="6" t="s">
        <v>20985</v>
      </c>
      <c r="F1453" s="6" t="s">
        <v>19416</v>
      </c>
      <c r="G1453" s="6" t="s">
        <v>2160</v>
      </c>
      <c r="H1453" s="6">
        <v>552</v>
      </c>
      <c r="I1453" s="6">
        <v>1</v>
      </c>
      <c r="J1453" s="6" t="s">
        <v>2160</v>
      </c>
    </row>
    <row r="1454" spans="1:12" ht="12.75" x14ac:dyDescent="0.2">
      <c r="A1454" s="6">
        <v>291</v>
      </c>
      <c r="B1454" s="6">
        <v>18454066</v>
      </c>
      <c r="C1454" s="6" t="s">
        <v>17334</v>
      </c>
      <c r="D1454" s="6" t="s">
        <v>2157</v>
      </c>
      <c r="E1454" s="6" t="s">
        <v>20981</v>
      </c>
      <c r="F1454" s="6" t="s">
        <v>12914</v>
      </c>
      <c r="G1454" s="6" t="s">
        <v>2160</v>
      </c>
      <c r="H1454" s="6">
        <v>552</v>
      </c>
      <c r="I1454" s="6">
        <v>1</v>
      </c>
      <c r="J1454" s="6" t="s">
        <v>2160</v>
      </c>
    </row>
    <row r="1455" spans="1:12" ht="12.75" x14ac:dyDescent="0.2">
      <c r="A1455" s="6">
        <v>291</v>
      </c>
      <c r="B1455" s="6">
        <v>32611027</v>
      </c>
      <c r="C1455" s="6" t="s">
        <v>21444</v>
      </c>
      <c r="D1455" s="6" t="s">
        <v>2157</v>
      </c>
      <c r="E1455" s="6" t="s">
        <v>20983</v>
      </c>
      <c r="F1455" s="6" t="s">
        <v>14884</v>
      </c>
      <c r="G1455" s="6" t="s">
        <v>2160</v>
      </c>
      <c r="H1455" s="6">
        <v>194</v>
      </c>
      <c r="I1455" s="6">
        <v>1</v>
      </c>
      <c r="J1455" s="6" t="s">
        <v>2160</v>
      </c>
    </row>
    <row r="1456" spans="1:12" ht="12.75" x14ac:dyDescent="0.2">
      <c r="A1456" s="6">
        <v>291</v>
      </c>
      <c r="B1456" s="6">
        <v>33666260</v>
      </c>
      <c r="C1456" s="6" t="s">
        <v>11781</v>
      </c>
      <c r="D1456" s="6" t="s">
        <v>2157</v>
      </c>
      <c r="E1456" s="6" t="s">
        <v>20982</v>
      </c>
      <c r="F1456" s="6" t="s">
        <v>13187</v>
      </c>
      <c r="G1456" s="6" t="s">
        <v>2219</v>
      </c>
      <c r="H1456" s="6">
        <v>222</v>
      </c>
      <c r="I1456" s="6">
        <v>1</v>
      </c>
      <c r="J1456" s="6" t="s">
        <v>2219</v>
      </c>
      <c r="K1456" s="37">
        <v>44288</v>
      </c>
      <c r="L1456" s="37">
        <v>44653</v>
      </c>
    </row>
    <row r="1457" spans="1:12" ht="12.75" x14ac:dyDescent="0.2">
      <c r="A1457" s="6">
        <v>292</v>
      </c>
      <c r="B1457" s="6">
        <v>13095272</v>
      </c>
      <c r="C1457" s="6" t="s">
        <v>19676</v>
      </c>
      <c r="D1457" s="6" t="s">
        <v>2157</v>
      </c>
      <c r="E1457" s="6" t="s">
        <v>20985</v>
      </c>
      <c r="F1457" s="6" t="s">
        <v>19416</v>
      </c>
      <c r="G1457" s="6" t="s">
        <v>2160</v>
      </c>
      <c r="H1457" s="6">
        <v>551</v>
      </c>
      <c r="I1457" s="6">
        <v>1</v>
      </c>
      <c r="J1457" s="6" t="s">
        <v>2160</v>
      </c>
    </row>
    <row r="1458" spans="1:12" ht="12.75" x14ac:dyDescent="0.2">
      <c r="A1458" s="6">
        <v>292</v>
      </c>
      <c r="B1458" s="6">
        <v>17546421</v>
      </c>
      <c r="C1458" s="6" t="s">
        <v>20186</v>
      </c>
      <c r="D1458" s="6" t="s">
        <v>2157</v>
      </c>
      <c r="E1458" s="6" t="s">
        <v>20981</v>
      </c>
      <c r="F1458" s="6" t="s">
        <v>12914</v>
      </c>
      <c r="G1458" s="6" t="s">
        <v>2219</v>
      </c>
      <c r="H1458" s="6">
        <v>551</v>
      </c>
      <c r="I1458" s="6">
        <v>1</v>
      </c>
      <c r="J1458" s="6" t="s">
        <v>2219</v>
      </c>
      <c r="K1458" s="37">
        <v>44247</v>
      </c>
      <c r="L1458" s="37">
        <v>44977</v>
      </c>
    </row>
    <row r="1459" spans="1:12" ht="12.75" x14ac:dyDescent="0.2">
      <c r="A1459" s="6">
        <v>292</v>
      </c>
      <c r="B1459" s="6">
        <v>21573778</v>
      </c>
      <c r="C1459" s="6" t="s">
        <v>16865</v>
      </c>
      <c r="D1459" s="6" t="s">
        <v>2157</v>
      </c>
      <c r="E1459" s="6" t="s">
        <v>20983</v>
      </c>
      <c r="F1459" s="6" t="s">
        <v>14884</v>
      </c>
      <c r="G1459" s="6" t="s">
        <v>2160</v>
      </c>
      <c r="H1459" s="6">
        <v>193</v>
      </c>
      <c r="I1459" s="6">
        <v>1</v>
      </c>
      <c r="J1459" s="6" t="s">
        <v>2160</v>
      </c>
    </row>
    <row r="1460" spans="1:12" ht="12.75" x14ac:dyDescent="0.2">
      <c r="A1460" s="6">
        <v>292</v>
      </c>
      <c r="B1460" s="6">
        <v>26373346</v>
      </c>
      <c r="C1460" s="6" t="s">
        <v>12845</v>
      </c>
      <c r="D1460" s="6" t="s">
        <v>2157</v>
      </c>
      <c r="E1460" s="6" t="s">
        <v>20984</v>
      </c>
      <c r="F1460" s="6" t="s">
        <v>18444</v>
      </c>
      <c r="G1460" s="6" t="s">
        <v>2160</v>
      </c>
      <c r="H1460" s="6">
        <v>28</v>
      </c>
      <c r="I1460" s="6">
        <v>1</v>
      </c>
      <c r="J1460" s="6" t="s">
        <v>2160</v>
      </c>
    </row>
    <row r="1461" spans="1:12" ht="12.75" x14ac:dyDescent="0.2">
      <c r="A1461" s="6">
        <v>292</v>
      </c>
      <c r="B1461" s="6">
        <v>30209432</v>
      </c>
      <c r="C1461" s="6" t="s">
        <v>21445</v>
      </c>
      <c r="D1461" s="6" t="s">
        <v>2157</v>
      </c>
      <c r="E1461" s="6" t="s">
        <v>20982</v>
      </c>
      <c r="F1461" s="6" t="s">
        <v>13187</v>
      </c>
      <c r="G1461" s="6" t="s">
        <v>2160</v>
      </c>
      <c r="H1461" s="6">
        <v>222</v>
      </c>
      <c r="I1461" s="6">
        <v>1</v>
      </c>
      <c r="J1461" s="6" t="s">
        <v>2160</v>
      </c>
    </row>
    <row r="1462" spans="1:12" ht="12.75" x14ac:dyDescent="0.2">
      <c r="A1462" s="6">
        <v>293</v>
      </c>
      <c r="B1462" s="6">
        <v>11234253</v>
      </c>
      <c r="C1462" s="6" t="s">
        <v>3273</v>
      </c>
      <c r="D1462" s="6" t="s">
        <v>2157</v>
      </c>
      <c r="E1462" s="6" t="s">
        <v>20982</v>
      </c>
      <c r="F1462" s="6" t="s">
        <v>13187</v>
      </c>
      <c r="G1462" s="6" t="s">
        <v>2160</v>
      </c>
      <c r="H1462" s="6">
        <v>222</v>
      </c>
      <c r="I1462" s="6">
        <v>1</v>
      </c>
      <c r="J1462" s="6" t="s">
        <v>2160</v>
      </c>
    </row>
    <row r="1463" spans="1:12" ht="12.75" x14ac:dyDescent="0.2">
      <c r="A1463" s="6">
        <v>293</v>
      </c>
      <c r="B1463" s="6">
        <v>12510536</v>
      </c>
      <c r="C1463" s="6" t="s">
        <v>21446</v>
      </c>
      <c r="D1463" s="6" t="s">
        <v>2157</v>
      </c>
      <c r="E1463" s="6" t="s">
        <v>20985</v>
      </c>
      <c r="F1463" s="6" t="s">
        <v>19416</v>
      </c>
      <c r="G1463" s="6" t="s">
        <v>2160</v>
      </c>
      <c r="H1463" s="6">
        <v>551</v>
      </c>
      <c r="I1463" s="6">
        <v>1</v>
      </c>
      <c r="J1463" s="6" t="s">
        <v>2160</v>
      </c>
    </row>
    <row r="1464" spans="1:12" ht="12.75" x14ac:dyDescent="0.2">
      <c r="A1464" s="6">
        <v>293</v>
      </c>
      <c r="B1464" s="6">
        <v>20071680</v>
      </c>
      <c r="C1464" s="6" t="s">
        <v>21447</v>
      </c>
      <c r="D1464" s="6" t="s">
        <v>2157</v>
      </c>
      <c r="E1464" s="6" t="s">
        <v>20981</v>
      </c>
      <c r="F1464" s="6" t="s">
        <v>12914</v>
      </c>
      <c r="G1464" s="6" t="s">
        <v>2160</v>
      </c>
      <c r="H1464" s="6">
        <v>551</v>
      </c>
      <c r="I1464" s="6">
        <v>1</v>
      </c>
      <c r="J1464" s="6" t="s">
        <v>2160</v>
      </c>
    </row>
    <row r="1465" spans="1:12" ht="12.75" x14ac:dyDescent="0.2">
      <c r="A1465" s="6">
        <v>293</v>
      </c>
      <c r="B1465" s="6">
        <v>43354325</v>
      </c>
      <c r="C1465" s="6" t="s">
        <v>18927</v>
      </c>
      <c r="D1465" s="6" t="s">
        <v>2157</v>
      </c>
      <c r="E1465" s="6" t="s">
        <v>20983</v>
      </c>
      <c r="F1465" s="6" t="s">
        <v>14884</v>
      </c>
      <c r="G1465" s="6" t="s">
        <v>2219</v>
      </c>
      <c r="H1465" s="6">
        <v>190</v>
      </c>
      <c r="I1465" s="6">
        <v>1</v>
      </c>
      <c r="J1465" s="6" t="s">
        <v>2219</v>
      </c>
      <c r="K1465" s="37">
        <v>44214</v>
      </c>
      <c r="L1465" s="37">
        <v>44579</v>
      </c>
    </row>
    <row r="1466" spans="1:12" ht="12.75" x14ac:dyDescent="0.2">
      <c r="A1466" s="6">
        <v>293</v>
      </c>
      <c r="B1466" s="6">
        <v>57421796</v>
      </c>
      <c r="C1466" s="6" t="s">
        <v>19683</v>
      </c>
      <c r="D1466" s="6" t="s">
        <v>2157</v>
      </c>
      <c r="E1466" s="6" t="s">
        <v>20984</v>
      </c>
      <c r="F1466" s="6" t="s">
        <v>18444</v>
      </c>
      <c r="G1466" s="6" t="s">
        <v>2160</v>
      </c>
      <c r="H1466" s="6">
        <v>27</v>
      </c>
      <c r="I1466" s="6">
        <v>1</v>
      </c>
      <c r="J1466" s="6" t="s">
        <v>2160</v>
      </c>
    </row>
    <row r="1467" spans="1:12" ht="12.75" x14ac:dyDescent="0.2">
      <c r="A1467" s="6">
        <v>294</v>
      </c>
      <c r="B1467" s="6">
        <v>31524727</v>
      </c>
      <c r="C1467" s="6" t="s">
        <v>18301</v>
      </c>
      <c r="D1467" s="6" t="s">
        <v>2157</v>
      </c>
      <c r="E1467" s="6" t="s">
        <v>20984</v>
      </c>
      <c r="F1467" s="6" t="s">
        <v>18444</v>
      </c>
      <c r="G1467" s="6" t="s">
        <v>2160</v>
      </c>
      <c r="H1467" s="6">
        <v>24</v>
      </c>
      <c r="I1467" s="6">
        <v>1</v>
      </c>
      <c r="J1467" s="6" t="s">
        <v>2160</v>
      </c>
    </row>
    <row r="1468" spans="1:12" ht="12.75" x14ac:dyDescent="0.2">
      <c r="A1468" s="6">
        <v>294</v>
      </c>
      <c r="B1468" s="6">
        <v>40299964</v>
      </c>
      <c r="C1468" s="6" t="s">
        <v>12893</v>
      </c>
      <c r="D1468" s="6" t="s">
        <v>2157</v>
      </c>
      <c r="E1468" s="6" t="s">
        <v>20985</v>
      </c>
      <c r="F1468" s="6" t="s">
        <v>19416</v>
      </c>
      <c r="G1468" s="6" t="s">
        <v>2160</v>
      </c>
      <c r="H1468" s="6">
        <v>551</v>
      </c>
      <c r="I1468" s="6">
        <v>1</v>
      </c>
      <c r="J1468" s="6" t="s">
        <v>2160</v>
      </c>
    </row>
    <row r="1469" spans="1:12" ht="12.75" x14ac:dyDescent="0.2">
      <c r="A1469" s="6">
        <v>294</v>
      </c>
      <c r="B1469" s="6">
        <v>43497866</v>
      </c>
      <c r="C1469" s="6" t="s">
        <v>18756</v>
      </c>
      <c r="D1469" s="6" t="s">
        <v>2157</v>
      </c>
      <c r="E1469" s="6" t="s">
        <v>20981</v>
      </c>
      <c r="F1469" s="6" t="s">
        <v>12914</v>
      </c>
      <c r="G1469" s="6" t="s">
        <v>2160</v>
      </c>
      <c r="H1469" s="6">
        <v>551</v>
      </c>
      <c r="I1469" s="6">
        <v>1</v>
      </c>
      <c r="J1469" s="6" t="s">
        <v>2160</v>
      </c>
    </row>
    <row r="1470" spans="1:12" ht="12.75" x14ac:dyDescent="0.2">
      <c r="A1470" s="6">
        <v>294</v>
      </c>
      <c r="B1470" s="6">
        <v>45790172</v>
      </c>
      <c r="C1470" s="6" t="s">
        <v>19635</v>
      </c>
      <c r="D1470" s="6" t="s">
        <v>2157</v>
      </c>
      <c r="E1470" s="6" t="s">
        <v>20983</v>
      </c>
      <c r="F1470" s="6" t="s">
        <v>14884</v>
      </c>
      <c r="G1470" s="6" t="s">
        <v>2160</v>
      </c>
      <c r="H1470" s="6">
        <v>186</v>
      </c>
      <c r="I1470" s="6">
        <v>1</v>
      </c>
      <c r="J1470" s="6" t="s">
        <v>2160</v>
      </c>
    </row>
    <row r="1471" spans="1:12" ht="12.75" x14ac:dyDescent="0.2">
      <c r="A1471" s="6">
        <v>294</v>
      </c>
      <c r="B1471" s="6">
        <v>52385042</v>
      </c>
      <c r="C1471" s="6" t="s">
        <v>17044</v>
      </c>
      <c r="D1471" s="6" t="s">
        <v>2157</v>
      </c>
      <c r="E1471" s="6" t="s">
        <v>20982</v>
      </c>
      <c r="F1471" s="6" t="s">
        <v>13187</v>
      </c>
      <c r="G1471" s="6" t="s">
        <v>2160</v>
      </c>
      <c r="H1471" s="6">
        <v>221</v>
      </c>
      <c r="I1471" s="6">
        <v>1</v>
      </c>
      <c r="J1471" s="6" t="s">
        <v>2160</v>
      </c>
    </row>
    <row r="1472" spans="1:12" ht="12.75" x14ac:dyDescent="0.2">
      <c r="A1472" s="6">
        <v>295</v>
      </c>
      <c r="B1472" s="6">
        <v>13757302</v>
      </c>
      <c r="C1472" s="6" t="s">
        <v>10472</v>
      </c>
      <c r="D1472" s="6" t="s">
        <v>2157</v>
      </c>
      <c r="E1472" s="6" t="s">
        <v>20982</v>
      </c>
      <c r="F1472" s="6" t="s">
        <v>13187</v>
      </c>
      <c r="G1472" s="6" t="s">
        <v>2160</v>
      </c>
      <c r="H1472" s="6">
        <v>220</v>
      </c>
      <c r="I1472" s="6">
        <v>1</v>
      </c>
      <c r="J1472" s="6" t="s">
        <v>2160</v>
      </c>
    </row>
    <row r="1473" spans="1:12" ht="12.75" x14ac:dyDescent="0.2">
      <c r="A1473" s="6">
        <v>295</v>
      </c>
      <c r="B1473" s="6">
        <v>15068887</v>
      </c>
      <c r="C1473" s="6" t="s">
        <v>21448</v>
      </c>
      <c r="D1473" s="6" t="s">
        <v>2157</v>
      </c>
      <c r="E1473" s="6" t="s">
        <v>20983</v>
      </c>
      <c r="F1473" s="6" t="s">
        <v>14884</v>
      </c>
      <c r="G1473" s="6" t="s">
        <v>2160</v>
      </c>
      <c r="H1473" s="6">
        <v>183</v>
      </c>
      <c r="I1473" s="6">
        <v>1</v>
      </c>
      <c r="J1473" s="6" t="s">
        <v>2160</v>
      </c>
    </row>
    <row r="1474" spans="1:12" ht="12.75" x14ac:dyDescent="0.2">
      <c r="A1474" s="6">
        <v>295</v>
      </c>
      <c r="B1474" s="6">
        <v>33255814</v>
      </c>
      <c r="C1474" s="6" t="s">
        <v>19624</v>
      </c>
      <c r="D1474" s="6" t="s">
        <v>2157</v>
      </c>
      <c r="E1474" s="6" t="s">
        <v>20984</v>
      </c>
      <c r="F1474" s="6" t="s">
        <v>18444</v>
      </c>
      <c r="G1474" s="6" t="s">
        <v>2160</v>
      </c>
      <c r="H1474" s="6">
        <v>23</v>
      </c>
      <c r="I1474" s="6">
        <v>1</v>
      </c>
      <c r="J1474" s="6" t="s">
        <v>2160</v>
      </c>
    </row>
    <row r="1475" spans="1:12" ht="12.75" x14ac:dyDescent="0.2">
      <c r="A1475" s="6">
        <v>295</v>
      </c>
      <c r="B1475" s="6">
        <v>45885868</v>
      </c>
      <c r="C1475" s="6" t="s">
        <v>20422</v>
      </c>
      <c r="D1475" s="6" t="s">
        <v>2157</v>
      </c>
      <c r="E1475" s="6" t="s">
        <v>20981</v>
      </c>
      <c r="F1475" s="6" t="s">
        <v>12914</v>
      </c>
      <c r="G1475" s="6" t="s">
        <v>2160</v>
      </c>
      <c r="H1475" s="6">
        <v>550</v>
      </c>
      <c r="I1475" s="6">
        <v>1</v>
      </c>
      <c r="J1475" s="6" t="s">
        <v>2160</v>
      </c>
    </row>
    <row r="1476" spans="1:12" ht="12.75" x14ac:dyDescent="0.2">
      <c r="A1476" s="6">
        <v>295</v>
      </c>
      <c r="B1476" s="6">
        <v>57171973</v>
      </c>
      <c r="C1476" s="6" t="s">
        <v>20238</v>
      </c>
      <c r="D1476" s="6" t="s">
        <v>2157</v>
      </c>
      <c r="E1476" s="6" t="s">
        <v>20985</v>
      </c>
      <c r="F1476" s="6" t="s">
        <v>19416</v>
      </c>
      <c r="G1476" s="6" t="s">
        <v>2160</v>
      </c>
      <c r="H1476" s="6">
        <v>545</v>
      </c>
      <c r="I1476" s="6">
        <v>1</v>
      </c>
      <c r="J1476" s="6" t="s">
        <v>2160</v>
      </c>
    </row>
    <row r="1477" spans="1:12" ht="12.75" x14ac:dyDescent="0.2">
      <c r="A1477" s="6">
        <v>296</v>
      </c>
      <c r="B1477" s="6">
        <v>220085</v>
      </c>
      <c r="C1477" s="6" t="s">
        <v>21449</v>
      </c>
      <c r="D1477" s="6" t="s">
        <v>2157</v>
      </c>
      <c r="E1477" s="6" t="s">
        <v>20982</v>
      </c>
      <c r="F1477" s="6" t="s">
        <v>13187</v>
      </c>
      <c r="G1477" s="6" t="s">
        <v>2160</v>
      </c>
      <c r="H1477" s="6">
        <v>219</v>
      </c>
      <c r="I1477" s="6">
        <v>1</v>
      </c>
      <c r="J1477" s="6" t="s">
        <v>2160</v>
      </c>
    </row>
    <row r="1478" spans="1:12" ht="12.75" x14ac:dyDescent="0.2">
      <c r="A1478" s="6">
        <v>296</v>
      </c>
      <c r="B1478" s="6">
        <v>28218889</v>
      </c>
      <c r="C1478" s="6" t="s">
        <v>20813</v>
      </c>
      <c r="D1478" s="6" t="s">
        <v>2157</v>
      </c>
      <c r="E1478" s="6" t="s">
        <v>20981</v>
      </c>
      <c r="F1478" s="6" t="s">
        <v>12914</v>
      </c>
      <c r="G1478" s="6" t="s">
        <v>2219</v>
      </c>
      <c r="H1478" s="6">
        <v>549</v>
      </c>
      <c r="I1478" s="6">
        <v>1</v>
      </c>
      <c r="J1478" s="6" t="s">
        <v>2219</v>
      </c>
      <c r="K1478" s="37">
        <v>44019</v>
      </c>
      <c r="L1478" s="37">
        <v>44749</v>
      </c>
    </row>
    <row r="1479" spans="1:12" ht="12.75" x14ac:dyDescent="0.2">
      <c r="A1479" s="6">
        <v>296</v>
      </c>
      <c r="B1479" s="6">
        <v>52577420</v>
      </c>
      <c r="C1479" s="6" t="s">
        <v>17458</v>
      </c>
      <c r="D1479" s="6" t="s">
        <v>2157</v>
      </c>
      <c r="E1479" s="6" t="s">
        <v>20984</v>
      </c>
      <c r="F1479" s="6" t="s">
        <v>18444</v>
      </c>
      <c r="G1479" s="6" t="s">
        <v>2160</v>
      </c>
      <c r="H1479" s="6">
        <v>23</v>
      </c>
      <c r="I1479" s="6">
        <v>1</v>
      </c>
      <c r="J1479" s="6" t="s">
        <v>2160</v>
      </c>
    </row>
    <row r="1480" spans="1:12" ht="12.75" x14ac:dyDescent="0.2">
      <c r="A1480" s="6">
        <v>296</v>
      </c>
      <c r="B1480" s="6">
        <v>54262964</v>
      </c>
      <c r="C1480" s="6" t="s">
        <v>15848</v>
      </c>
      <c r="D1480" s="6" t="s">
        <v>2157</v>
      </c>
      <c r="E1480" s="6" t="s">
        <v>20983</v>
      </c>
      <c r="F1480" s="6" t="s">
        <v>14884</v>
      </c>
      <c r="G1480" s="6" t="s">
        <v>2160</v>
      </c>
      <c r="H1480" s="6">
        <v>181</v>
      </c>
      <c r="I1480" s="6">
        <v>1</v>
      </c>
      <c r="J1480" s="6" t="s">
        <v>2160</v>
      </c>
    </row>
    <row r="1481" spans="1:12" ht="12.75" x14ac:dyDescent="0.2">
      <c r="A1481" s="6">
        <v>296</v>
      </c>
      <c r="B1481" s="6">
        <v>58774744</v>
      </c>
      <c r="C1481" s="6" t="s">
        <v>21450</v>
      </c>
      <c r="D1481" s="6" t="s">
        <v>2157</v>
      </c>
      <c r="E1481" s="6" t="s">
        <v>20985</v>
      </c>
      <c r="F1481" s="6" t="s">
        <v>19416</v>
      </c>
      <c r="G1481" s="6" t="s">
        <v>2160</v>
      </c>
      <c r="H1481" s="6">
        <v>543</v>
      </c>
      <c r="I1481" s="6">
        <v>1</v>
      </c>
      <c r="J1481" s="6" t="s">
        <v>2160</v>
      </c>
    </row>
    <row r="1482" spans="1:12" ht="12.75" x14ac:dyDescent="0.2">
      <c r="A1482" s="6">
        <v>297</v>
      </c>
      <c r="B1482" s="6">
        <v>10598479</v>
      </c>
      <c r="C1482" s="6" t="s">
        <v>21451</v>
      </c>
      <c r="D1482" s="6" t="s">
        <v>2157</v>
      </c>
      <c r="E1482" s="6" t="s">
        <v>20983</v>
      </c>
      <c r="F1482" s="6" t="s">
        <v>14884</v>
      </c>
      <c r="G1482" s="6" t="s">
        <v>2160</v>
      </c>
      <c r="H1482" s="6">
        <v>180</v>
      </c>
      <c r="I1482" s="6">
        <v>1</v>
      </c>
      <c r="J1482" s="6" t="s">
        <v>2160</v>
      </c>
    </row>
    <row r="1483" spans="1:12" ht="12.75" x14ac:dyDescent="0.2">
      <c r="A1483" s="6">
        <v>297</v>
      </c>
      <c r="B1483" s="6">
        <v>17538272</v>
      </c>
      <c r="C1483" s="6" t="s">
        <v>21452</v>
      </c>
      <c r="D1483" s="6" t="s">
        <v>2157</v>
      </c>
      <c r="E1483" s="6" t="s">
        <v>20981</v>
      </c>
      <c r="F1483" s="6" t="s">
        <v>12914</v>
      </c>
      <c r="G1483" s="6" t="s">
        <v>2219</v>
      </c>
      <c r="H1483" s="6">
        <v>547</v>
      </c>
      <c r="I1483" s="6">
        <v>1</v>
      </c>
      <c r="J1483" s="6" t="s">
        <v>2219</v>
      </c>
      <c r="K1483" s="37">
        <v>44081</v>
      </c>
      <c r="L1483" s="37">
        <v>44446</v>
      </c>
    </row>
    <row r="1484" spans="1:12" ht="12.75" x14ac:dyDescent="0.2">
      <c r="A1484" s="6">
        <v>297</v>
      </c>
      <c r="B1484" s="6">
        <v>48677849</v>
      </c>
      <c r="C1484" s="6" t="s">
        <v>19024</v>
      </c>
      <c r="D1484" s="6" t="s">
        <v>2157</v>
      </c>
      <c r="E1484" s="6" t="s">
        <v>20985</v>
      </c>
      <c r="F1484" s="6" t="s">
        <v>19416</v>
      </c>
      <c r="G1484" s="6" t="s">
        <v>2160</v>
      </c>
      <c r="H1484" s="6">
        <v>542</v>
      </c>
      <c r="I1484" s="6">
        <v>1</v>
      </c>
      <c r="J1484" s="6" t="s">
        <v>2160</v>
      </c>
    </row>
    <row r="1485" spans="1:12" ht="12.75" x14ac:dyDescent="0.2">
      <c r="A1485" s="6">
        <v>297</v>
      </c>
      <c r="B1485" s="6">
        <v>54267938</v>
      </c>
      <c r="C1485" s="6" t="s">
        <v>21453</v>
      </c>
      <c r="D1485" s="6" t="s">
        <v>2157</v>
      </c>
      <c r="E1485" s="6" t="s">
        <v>20982</v>
      </c>
      <c r="F1485" s="6" t="s">
        <v>13187</v>
      </c>
      <c r="G1485" s="6" t="s">
        <v>2160</v>
      </c>
      <c r="H1485" s="6">
        <v>219</v>
      </c>
      <c r="I1485" s="6">
        <v>1</v>
      </c>
      <c r="J1485" s="6" t="s">
        <v>2160</v>
      </c>
    </row>
    <row r="1486" spans="1:12" ht="12.75" x14ac:dyDescent="0.2">
      <c r="A1486" s="6">
        <v>297</v>
      </c>
      <c r="B1486" s="6">
        <v>58271072</v>
      </c>
      <c r="C1486" s="6" t="s">
        <v>21454</v>
      </c>
      <c r="D1486" s="6" t="s">
        <v>2157</v>
      </c>
      <c r="E1486" s="6" t="s">
        <v>20984</v>
      </c>
      <c r="F1486" s="6" t="s">
        <v>18444</v>
      </c>
      <c r="G1486" s="6" t="s">
        <v>2160</v>
      </c>
      <c r="H1486" s="6">
        <v>21</v>
      </c>
      <c r="I1486" s="6">
        <v>1</v>
      </c>
      <c r="J1486" s="6" t="s">
        <v>2160</v>
      </c>
    </row>
    <row r="1487" spans="1:12" ht="12.75" x14ac:dyDescent="0.2">
      <c r="A1487" s="6">
        <v>298</v>
      </c>
      <c r="B1487" s="6">
        <v>3755583</v>
      </c>
      <c r="C1487" s="6" t="s">
        <v>21455</v>
      </c>
      <c r="D1487" s="6" t="s">
        <v>2157</v>
      </c>
      <c r="E1487" s="6" t="s">
        <v>20983</v>
      </c>
      <c r="F1487" s="6" t="s">
        <v>14884</v>
      </c>
      <c r="G1487" s="6" t="s">
        <v>2160</v>
      </c>
      <c r="H1487" s="6">
        <v>176</v>
      </c>
      <c r="I1487" s="6">
        <v>1</v>
      </c>
      <c r="J1487" s="6" t="s">
        <v>2160</v>
      </c>
    </row>
    <row r="1488" spans="1:12" ht="12.75" x14ac:dyDescent="0.2">
      <c r="A1488" s="6">
        <v>298</v>
      </c>
      <c r="B1488" s="6">
        <v>17699043</v>
      </c>
      <c r="C1488" s="6" t="s">
        <v>17764</v>
      </c>
      <c r="D1488" s="6" t="s">
        <v>2157</v>
      </c>
      <c r="E1488" s="6" t="s">
        <v>20981</v>
      </c>
      <c r="F1488" s="6" t="s">
        <v>12914</v>
      </c>
      <c r="G1488" s="6" t="s">
        <v>2160</v>
      </c>
      <c r="H1488" s="6">
        <v>547</v>
      </c>
      <c r="I1488" s="6">
        <v>1</v>
      </c>
      <c r="J1488" s="6" t="s">
        <v>2160</v>
      </c>
    </row>
    <row r="1489" spans="1:10" ht="12.75" x14ac:dyDescent="0.2">
      <c r="A1489" s="6">
        <v>298</v>
      </c>
      <c r="B1489" s="6">
        <v>23242654</v>
      </c>
      <c r="C1489" s="6" t="s">
        <v>10440</v>
      </c>
      <c r="D1489" s="6" t="s">
        <v>2157</v>
      </c>
      <c r="E1489" s="6" t="s">
        <v>20982</v>
      </c>
      <c r="F1489" s="6" t="s">
        <v>13187</v>
      </c>
      <c r="G1489" s="6" t="s">
        <v>2160</v>
      </c>
      <c r="H1489" s="6">
        <v>217</v>
      </c>
      <c r="I1489" s="6">
        <v>1</v>
      </c>
      <c r="J1489" s="6" t="s">
        <v>2160</v>
      </c>
    </row>
    <row r="1490" spans="1:10" ht="12.75" x14ac:dyDescent="0.2">
      <c r="A1490" s="6">
        <v>298</v>
      </c>
      <c r="B1490" s="6">
        <v>34002808</v>
      </c>
      <c r="C1490" s="6" t="s">
        <v>21456</v>
      </c>
      <c r="D1490" s="6" t="s">
        <v>2157</v>
      </c>
      <c r="E1490" s="6" t="s">
        <v>20984</v>
      </c>
      <c r="F1490" s="6" t="s">
        <v>18444</v>
      </c>
      <c r="G1490" s="6" t="s">
        <v>2160</v>
      </c>
      <c r="H1490" s="6">
        <v>20</v>
      </c>
      <c r="I1490" s="6">
        <v>1</v>
      </c>
      <c r="J1490" s="6" t="s">
        <v>2160</v>
      </c>
    </row>
    <row r="1491" spans="1:10" ht="12.75" x14ac:dyDescent="0.2">
      <c r="A1491" s="6">
        <v>298</v>
      </c>
      <c r="B1491" s="6">
        <v>54114139</v>
      </c>
      <c r="C1491" s="6" t="s">
        <v>21457</v>
      </c>
      <c r="D1491" s="6" t="s">
        <v>2157</v>
      </c>
      <c r="E1491" s="6" t="s">
        <v>20985</v>
      </c>
      <c r="F1491" s="6" t="s">
        <v>19416</v>
      </c>
      <c r="G1491" s="6" t="s">
        <v>2160</v>
      </c>
      <c r="H1491" s="6">
        <v>537</v>
      </c>
      <c r="I1491" s="6">
        <v>1</v>
      </c>
      <c r="J1491" s="6" t="s">
        <v>2160</v>
      </c>
    </row>
    <row r="1492" spans="1:10" ht="12.75" x14ac:dyDescent="0.2">
      <c r="A1492" s="6">
        <v>299</v>
      </c>
      <c r="B1492" s="6">
        <v>12298224</v>
      </c>
      <c r="C1492" s="6" t="s">
        <v>15692</v>
      </c>
      <c r="D1492" s="6" t="s">
        <v>2157</v>
      </c>
      <c r="E1492" s="6" t="s">
        <v>20985</v>
      </c>
      <c r="F1492" s="6" t="s">
        <v>19416</v>
      </c>
      <c r="G1492" s="6" t="s">
        <v>2160</v>
      </c>
      <c r="H1492" s="6">
        <v>535</v>
      </c>
      <c r="I1492" s="6">
        <v>1</v>
      </c>
      <c r="J1492" s="6" t="s">
        <v>2160</v>
      </c>
    </row>
    <row r="1493" spans="1:10" ht="12.75" x14ac:dyDescent="0.2">
      <c r="A1493" s="6">
        <v>299</v>
      </c>
      <c r="B1493" s="6">
        <v>16053967</v>
      </c>
      <c r="C1493" s="6" t="s">
        <v>21458</v>
      </c>
      <c r="D1493" s="6" t="s">
        <v>2157</v>
      </c>
      <c r="E1493" s="6" t="s">
        <v>20982</v>
      </c>
      <c r="F1493" s="6" t="s">
        <v>13187</v>
      </c>
      <c r="G1493" s="6" t="s">
        <v>2160</v>
      </c>
      <c r="H1493" s="6">
        <v>216</v>
      </c>
      <c r="I1493" s="6">
        <v>1</v>
      </c>
      <c r="J1493" s="6" t="s">
        <v>2160</v>
      </c>
    </row>
    <row r="1494" spans="1:10" ht="12.75" x14ac:dyDescent="0.2">
      <c r="A1494" s="6">
        <v>299</v>
      </c>
      <c r="B1494" s="6">
        <v>20122082</v>
      </c>
      <c r="C1494" s="6" t="s">
        <v>14505</v>
      </c>
      <c r="D1494" s="6" t="s">
        <v>2157</v>
      </c>
      <c r="E1494" s="6" t="s">
        <v>20981</v>
      </c>
      <c r="F1494" s="6" t="s">
        <v>12914</v>
      </c>
      <c r="G1494" s="6" t="s">
        <v>2160</v>
      </c>
      <c r="H1494" s="6">
        <v>544</v>
      </c>
      <c r="I1494" s="6">
        <v>1</v>
      </c>
      <c r="J1494" s="6" t="s">
        <v>2160</v>
      </c>
    </row>
    <row r="1495" spans="1:10" ht="12.75" x14ac:dyDescent="0.2">
      <c r="A1495" s="6">
        <v>299</v>
      </c>
      <c r="B1495" s="6">
        <v>35608185</v>
      </c>
      <c r="C1495" s="6" t="s">
        <v>19660</v>
      </c>
      <c r="D1495" s="6" t="s">
        <v>2157</v>
      </c>
      <c r="E1495" s="6" t="s">
        <v>20984</v>
      </c>
      <c r="F1495" s="6" t="s">
        <v>18444</v>
      </c>
      <c r="G1495" s="6" t="s">
        <v>2160</v>
      </c>
      <c r="H1495" s="6">
        <v>7</v>
      </c>
      <c r="I1495" s="6">
        <v>1</v>
      </c>
      <c r="J1495" s="6" t="s">
        <v>2160</v>
      </c>
    </row>
    <row r="1496" spans="1:10" ht="12.75" x14ac:dyDescent="0.2">
      <c r="A1496" s="6">
        <v>299</v>
      </c>
      <c r="B1496" s="6">
        <v>44950755</v>
      </c>
      <c r="C1496" s="6" t="s">
        <v>20158</v>
      </c>
      <c r="D1496" s="6" t="s">
        <v>2157</v>
      </c>
      <c r="E1496" s="6" t="s">
        <v>20983</v>
      </c>
      <c r="F1496" s="6" t="s">
        <v>14884</v>
      </c>
      <c r="G1496" s="6" t="s">
        <v>2160</v>
      </c>
      <c r="H1496" s="6">
        <v>172</v>
      </c>
      <c r="I1496" s="6">
        <v>1</v>
      </c>
      <c r="J1496" s="6" t="s">
        <v>2160</v>
      </c>
    </row>
    <row r="1497" spans="1:10" ht="12.75" x14ac:dyDescent="0.2">
      <c r="A1497" s="6">
        <v>300</v>
      </c>
      <c r="B1497" s="6">
        <v>32865167</v>
      </c>
      <c r="C1497" s="6" t="s">
        <v>21459</v>
      </c>
      <c r="D1497" s="6" t="s">
        <v>2157</v>
      </c>
      <c r="E1497" s="6" t="s">
        <v>20982</v>
      </c>
      <c r="F1497" s="6" t="s">
        <v>13187</v>
      </c>
      <c r="G1497" s="6" t="s">
        <v>2160</v>
      </c>
      <c r="H1497" s="6">
        <v>215</v>
      </c>
      <c r="I1497" s="6">
        <v>1</v>
      </c>
      <c r="J1497" s="6" t="s">
        <v>2160</v>
      </c>
    </row>
    <row r="1498" spans="1:10" ht="12.75" x14ac:dyDescent="0.2">
      <c r="A1498" s="6">
        <v>300</v>
      </c>
      <c r="B1498" s="6">
        <v>36570218</v>
      </c>
      <c r="C1498" s="6" t="s">
        <v>17883</v>
      </c>
      <c r="D1498" s="6" t="s">
        <v>2157</v>
      </c>
      <c r="E1498" s="6" t="s">
        <v>20981</v>
      </c>
      <c r="F1498" s="6" t="s">
        <v>12914</v>
      </c>
      <c r="G1498" s="6" t="s">
        <v>2160</v>
      </c>
      <c r="H1498" s="6">
        <v>543</v>
      </c>
      <c r="I1498" s="6">
        <v>1</v>
      </c>
      <c r="J1498" s="6" t="s">
        <v>2160</v>
      </c>
    </row>
    <row r="1499" spans="1:10" ht="12.75" x14ac:dyDescent="0.2">
      <c r="A1499" s="6">
        <v>300</v>
      </c>
      <c r="B1499" s="6">
        <v>44875945</v>
      </c>
      <c r="C1499" s="6" t="s">
        <v>21460</v>
      </c>
      <c r="D1499" s="6" t="s">
        <v>2157</v>
      </c>
      <c r="E1499" s="6" t="s">
        <v>20984</v>
      </c>
      <c r="F1499" s="6" t="s">
        <v>18444</v>
      </c>
      <c r="G1499" s="6" t="s">
        <v>2160</v>
      </c>
      <c r="H1499" s="6">
        <v>7</v>
      </c>
      <c r="I1499" s="6">
        <v>1</v>
      </c>
      <c r="J1499" s="6" t="s">
        <v>2160</v>
      </c>
    </row>
    <row r="1500" spans="1:10" ht="12.75" x14ac:dyDescent="0.2">
      <c r="A1500" s="6">
        <v>300</v>
      </c>
      <c r="B1500" s="6">
        <v>47376605</v>
      </c>
      <c r="C1500" s="6" t="s">
        <v>14709</v>
      </c>
      <c r="D1500" s="6" t="s">
        <v>2157</v>
      </c>
      <c r="E1500" s="6" t="s">
        <v>20985</v>
      </c>
      <c r="F1500" s="6" t="s">
        <v>19416</v>
      </c>
      <c r="G1500" s="6" t="s">
        <v>2160</v>
      </c>
      <c r="H1500" s="6">
        <v>535</v>
      </c>
      <c r="I1500" s="6">
        <v>1</v>
      </c>
      <c r="J1500" s="6" t="s">
        <v>2160</v>
      </c>
    </row>
    <row r="1501" spans="1:10" ht="12.75" x14ac:dyDescent="0.2">
      <c r="A1501" s="6">
        <v>300</v>
      </c>
      <c r="B1501" s="6">
        <v>56624358</v>
      </c>
      <c r="C1501" s="6" t="s">
        <v>21461</v>
      </c>
      <c r="D1501" s="6" t="s">
        <v>2157</v>
      </c>
      <c r="E1501" s="6" t="s">
        <v>20983</v>
      </c>
      <c r="F1501" s="6" t="s">
        <v>14884</v>
      </c>
      <c r="G1501" s="6" t="s">
        <v>2160</v>
      </c>
      <c r="H1501" s="6">
        <v>170</v>
      </c>
      <c r="I1501" s="6">
        <v>1</v>
      </c>
      <c r="J1501" s="6" t="s">
        <v>2160</v>
      </c>
    </row>
    <row r="1502" spans="1:10" ht="12.75" x14ac:dyDescent="0.2">
      <c r="A1502" s="6">
        <v>301</v>
      </c>
      <c r="B1502" s="6">
        <v>7838517</v>
      </c>
      <c r="C1502" s="6" t="s">
        <v>15844</v>
      </c>
      <c r="D1502" s="6" t="s">
        <v>2157</v>
      </c>
      <c r="E1502" s="6" t="s">
        <v>20983</v>
      </c>
      <c r="F1502" s="6" t="s">
        <v>14884</v>
      </c>
      <c r="G1502" s="6" t="s">
        <v>2160</v>
      </c>
      <c r="H1502" s="6">
        <v>168</v>
      </c>
      <c r="I1502" s="6">
        <v>1</v>
      </c>
      <c r="J1502" s="6" t="s">
        <v>2160</v>
      </c>
    </row>
    <row r="1503" spans="1:10" ht="12.75" x14ac:dyDescent="0.2">
      <c r="A1503" s="6">
        <v>301</v>
      </c>
      <c r="B1503" s="6">
        <v>13033949</v>
      </c>
      <c r="C1503" s="6" t="s">
        <v>7816</v>
      </c>
      <c r="D1503" s="6" t="s">
        <v>2157</v>
      </c>
      <c r="E1503" s="6" t="s">
        <v>20984</v>
      </c>
      <c r="F1503" s="6" t="s">
        <v>18444</v>
      </c>
      <c r="G1503" s="6" t="s">
        <v>2160</v>
      </c>
      <c r="H1503" s="6">
        <v>2</v>
      </c>
      <c r="I1503" s="6">
        <v>1</v>
      </c>
      <c r="J1503" s="6" t="s">
        <v>2160</v>
      </c>
    </row>
    <row r="1504" spans="1:10" ht="12.75" x14ac:dyDescent="0.2">
      <c r="A1504" s="6">
        <v>301</v>
      </c>
      <c r="B1504" s="6">
        <v>33127478</v>
      </c>
      <c r="C1504" s="6" t="s">
        <v>11975</v>
      </c>
      <c r="D1504" s="6" t="s">
        <v>2157</v>
      </c>
      <c r="E1504" s="6" t="s">
        <v>20982</v>
      </c>
      <c r="F1504" s="6" t="s">
        <v>13187</v>
      </c>
      <c r="G1504" s="6" t="s">
        <v>2160</v>
      </c>
      <c r="H1504" s="6">
        <v>214</v>
      </c>
      <c r="I1504" s="6">
        <v>1</v>
      </c>
      <c r="J1504" s="6" t="s">
        <v>2160</v>
      </c>
    </row>
    <row r="1505" spans="1:12" ht="12.75" x14ac:dyDescent="0.2">
      <c r="A1505" s="6">
        <v>301</v>
      </c>
      <c r="B1505" s="6">
        <v>50662220</v>
      </c>
      <c r="C1505" s="6" t="s">
        <v>20176</v>
      </c>
      <c r="D1505" s="6" t="s">
        <v>2157</v>
      </c>
      <c r="E1505" s="6" t="s">
        <v>20985</v>
      </c>
      <c r="F1505" s="6" t="s">
        <v>19416</v>
      </c>
      <c r="G1505" s="6" t="s">
        <v>2160</v>
      </c>
      <c r="H1505" s="6">
        <v>531</v>
      </c>
      <c r="I1505" s="6">
        <v>1</v>
      </c>
      <c r="J1505" s="6" t="s">
        <v>2160</v>
      </c>
    </row>
    <row r="1506" spans="1:12" ht="12.75" x14ac:dyDescent="0.2">
      <c r="A1506" s="6">
        <v>301</v>
      </c>
      <c r="B1506" s="6">
        <v>51980707</v>
      </c>
      <c r="C1506" s="6" t="s">
        <v>19730</v>
      </c>
      <c r="D1506" s="6" t="s">
        <v>2157</v>
      </c>
      <c r="E1506" s="6" t="s">
        <v>20981</v>
      </c>
      <c r="F1506" s="6" t="s">
        <v>12914</v>
      </c>
      <c r="G1506" s="6" t="s">
        <v>2160</v>
      </c>
      <c r="H1506" s="6">
        <v>537</v>
      </c>
      <c r="I1506" s="6">
        <v>1</v>
      </c>
      <c r="J1506" s="6" t="s">
        <v>2160</v>
      </c>
    </row>
    <row r="1507" spans="1:12" ht="12.75" x14ac:dyDescent="0.2">
      <c r="A1507" s="6">
        <v>302</v>
      </c>
      <c r="B1507" s="6">
        <v>27954307</v>
      </c>
      <c r="C1507" s="6" t="s">
        <v>20150</v>
      </c>
      <c r="D1507" s="6" t="s">
        <v>2157</v>
      </c>
      <c r="E1507" s="6" t="s">
        <v>20982</v>
      </c>
      <c r="F1507" s="6" t="s">
        <v>13187</v>
      </c>
      <c r="G1507" s="6" t="s">
        <v>2160</v>
      </c>
      <c r="H1507" s="6">
        <v>214</v>
      </c>
      <c r="I1507" s="6">
        <v>1</v>
      </c>
      <c r="J1507" s="6" t="s">
        <v>2160</v>
      </c>
    </row>
    <row r="1508" spans="1:12" ht="12.75" x14ac:dyDescent="0.2">
      <c r="A1508" s="6">
        <v>302</v>
      </c>
      <c r="B1508" s="6">
        <v>37565484</v>
      </c>
      <c r="C1508" s="6" t="s">
        <v>19031</v>
      </c>
      <c r="D1508" s="6" t="s">
        <v>2157</v>
      </c>
      <c r="E1508" s="6" t="s">
        <v>20985</v>
      </c>
      <c r="F1508" s="6" t="s">
        <v>19416</v>
      </c>
      <c r="G1508" s="6" t="s">
        <v>2160</v>
      </c>
      <c r="H1508" s="6">
        <v>530</v>
      </c>
      <c r="I1508" s="6">
        <v>1</v>
      </c>
      <c r="J1508" s="6" t="s">
        <v>2160</v>
      </c>
    </row>
    <row r="1509" spans="1:12" ht="12.75" x14ac:dyDescent="0.2">
      <c r="A1509" s="6">
        <v>302</v>
      </c>
      <c r="B1509" s="6">
        <v>44775989</v>
      </c>
      <c r="C1509" s="6" t="s">
        <v>19295</v>
      </c>
      <c r="D1509" s="6" t="s">
        <v>2157</v>
      </c>
      <c r="E1509" s="6" t="s">
        <v>20981</v>
      </c>
      <c r="F1509" s="6" t="s">
        <v>12914</v>
      </c>
      <c r="G1509" s="6" t="s">
        <v>2160</v>
      </c>
      <c r="H1509" s="6">
        <v>534</v>
      </c>
      <c r="I1509" s="6">
        <v>1</v>
      </c>
      <c r="J1509" s="6" t="s">
        <v>2160</v>
      </c>
    </row>
    <row r="1510" spans="1:12" ht="12.75" x14ac:dyDescent="0.2">
      <c r="A1510" s="6">
        <v>302</v>
      </c>
      <c r="B1510" s="6">
        <v>45104171</v>
      </c>
      <c r="C1510" s="6" t="s">
        <v>19617</v>
      </c>
      <c r="D1510" s="6" t="s">
        <v>2157</v>
      </c>
      <c r="E1510" s="6" t="s">
        <v>20983</v>
      </c>
      <c r="F1510" s="6" t="s">
        <v>14884</v>
      </c>
      <c r="G1510" s="6" t="s">
        <v>2160</v>
      </c>
      <c r="H1510" s="6">
        <v>168</v>
      </c>
      <c r="I1510" s="6">
        <v>1</v>
      </c>
      <c r="J1510" s="6" t="s">
        <v>2160</v>
      </c>
    </row>
    <row r="1511" spans="1:12" ht="12.75" x14ac:dyDescent="0.2">
      <c r="A1511" s="6">
        <v>302</v>
      </c>
      <c r="B1511" s="6">
        <v>58264743</v>
      </c>
      <c r="C1511" s="6" t="s">
        <v>21462</v>
      </c>
      <c r="D1511" s="6" t="s">
        <v>2157</v>
      </c>
      <c r="E1511" s="6" t="s">
        <v>20984</v>
      </c>
      <c r="F1511" s="6" t="s">
        <v>18444</v>
      </c>
      <c r="G1511" s="6" t="s">
        <v>2160</v>
      </c>
      <c r="H1511" s="6">
        <v>-5</v>
      </c>
      <c r="I1511" s="6">
        <v>1</v>
      </c>
      <c r="J1511" s="6" t="s">
        <v>2160</v>
      </c>
    </row>
    <row r="1512" spans="1:12" ht="12.75" x14ac:dyDescent="0.2">
      <c r="A1512" s="6">
        <v>303</v>
      </c>
      <c r="B1512" s="6">
        <v>1052489</v>
      </c>
      <c r="C1512" s="6" t="s">
        <v>21463</v>
      </c>
      <c r="D1512" s="6" t="s">
        <v>2157</v>
      </c>
      <c r="E1512" s="6" t="s">
        <v>20985</v>
      </c>
      <c r="F1512" s="6" t="s">
        <v>19416</v>
      </c>
      <c r="G1512" s="6" t="s">
        <v>2160</v>
      </c>
      <c r="H1512" s="6">
        <v>529</v>
      </c>
      <c r="I1512" s="6">
        <v>1</v>
      </c>
      <c r="J1512" s="6" t="s">
        <v>2160</v>
      </c>
    </row>
    <row r="1513" spans="1:12" ht="12.75" x14ac:dyDescent="0.2">
      <c r="A1513" s="6">
        <v>303</v>
      </c>
      <c r="B1513" s="6">
        <v>4959825</v>
      </c>
      <c r="C1513" s="6" t="s">
        <v>13859</v>
      </c>
      <c r="D1513" s="6" t="s">
        <v>2157</v>
      </c>
      <c r="E1513" s="6" t="s">
        <v>20983</v>
      </c>
      <c r="F1513" s="6" t="s">
        <v>14884</v>
      </c>
      <c r="G1513" s="6" t="s">
        <v>2219</v>
      </c>
      <c r="H1513" s="6">
        <v>168</v>
      </c>
      <c r="I1513" s="6">
        <v>1</v>
      </c>
      <c r="J1513" s="6" t="s">
        <v>2219</v>
      </c>
      <c r="K1513" s="37">
        <v>44314</v>
      </c>
      <c r="L1513" s="37">
        <v>44679</v>
      </c>
    </row>
    <row r="1514" spans="1:12" ht="12.75" x14ac:dyDescent="0.2">
      <c r="A1514" s="6">
        <v>303</v>
      </c>
      <c r="B1514" s="6">
        <v>14066714</v>
      </c>
      <c r="C1514" s="6" t="s">
        <v>20180</v>
      </c>
      <c r="D1514" s="6" t="s">
        <v>2157</v>
      </c>
      <c r="E1514" s="6" t="s">
        <v>20984</v>
      </c>
      <c r="F1514" s="6" t="s">
        <v>18444</v>
      </c>
      <c r="G1514" s="6" t="s">
        <v>2219</v>
      </c>
      <c r="H1514" s="6">
        <v>-10</v>
      </c>
      <c r="I1514" s="6">
        <v>1</v>
      </c>
      <c r="J1514" s="6" t="s">
        <v>2219</v>
      </c>
      <c r="K1514" s="37">
        <v>44320</v>
      </c>
      <c r="L1514" s="37">
        <v>44685</v>
      </c>
    </row>
    <row r="1515" spans="1:12" ht="12.75" x14ac:dyDescent="0.2">
      <c r="A1515" s="6">
        <v>303</v>
      </c>
      <c r="B1515" s="6">
        <v>41507601</v>
      </c>
      <c r="C1515" s="6" t="s">
        <v>21464</v>
      </c>
      <c r="D1515" s="6" t="s">
        <v>2157</v>
      </c>
      <c r="E1515" s="6" t="s">
        <v>20982</v>
      </c>
      <c r="F1515" s="6" t="s">
        <v>13187</v>
      </c>
      <c r="G1515" s="6" t="s">
        <v>2160</v>
      </c>
      <c r="H1515" s="6">
        <v>213</v>
      </c>
      <c r="I1515" s="6">
        <v>1</v>
      </c>
      <c r="J1515" s="6" t="s">
        <v>2160</v>
      </c>
    </row>
    <row r="1516" spans="1:12" ht="12.75" x14ac:dyDescent="0.2">
      <c r="A1516" s="6">
        <v>303</v>
      </c>
      <c r="B1516" s="6">
        <v>41853042</v>
      </c>
      <c r="C1516" s="6" t="s">
        <v>21465</v>
      </c>
      <c r="D1516" s="6" t="s">
        <v>2157</v>
      </c>
      <c r="E1516" s="6" t="s">
        <v>20981</v>
      </c>
      <c r="F1516" s="6" t="s">
        <v>12914</v>
      </c>
      <c r="G1516" s="6" t="s">
        <v>2160</v>
      </c>
      <c r="H1516" s="6">
        <v>532</v>
      </c>
      <c r="I1516" s="6">
        <v>1</v>
      </c>
      <c r="J1516" s="6" t="s">
        <v>2160</v>
      </c>
    </row>
    <row r="1517" spans="1:12" ht="12.75" x14ac:dyDescent="0.2">
      <c r="A1517" s="6">
        <v>304</v>
      </c>
      <c r="B1517" s="6">
        <v>224401</v>
      </c>
      <c r="C1517" s="6" t="s">
        <v>19128</v>
      </c>
      <c r="D1517" s="6" t="s">
        <v>2157</v>
      </c>
      <c r="E1517" s="6" t="s">
        <v>20982</v>
      </c>
      <c r="F1517" s="6" t="s">
        <v>13187</v>
      </c>
      <c r="G1517" s="6" t="s">
        <v>2160</v>
      </c>
      <c r="H1517" s="6">
        <v>212</v>
      </c>
      <c r="I1517" s="6">
        <v>1</v>
      </c>
      <c r="J1517" s="6" t="s">
        <v>2160</v>
      </c>
    </row>
    <row r="1518" spans="1:12" ht="12.75" x14ac:dyDescent="0.2">
      <c r="A1518" s="6">
        <v>304</v>
      </c>
      <c r="B1518" s="6">
        <v>30385352</v>
      </c>
      <c r="C1518" s="6" t="s">
        <v>15217</v>
      </c>
      <c r="D1518" s="6" t="s">
        <v>2157</v>
      </c>
      <c r="E1518" s="6" t="s">
        <v>20981</v>
      </c>
      <c r="F1518" s="6" t="s">
        <v>12914</v>
      </c>
      <c r="G1518" s="6" t="s">
        <v>2160</v>
      </c>
      <c r="H1518" s="6">
        <v>528</v>
      </c>
      <c r="I1518" s="6">
        <v>1</v>
      </c>
      <c r="J1518" s="6" t="s">
        <v>2160</v>
      </c>
    </row>
    <row r="1519" spans="1:12" ht="12.75" x14ac:dyDescent="0.2">
      <c r="A1519" s="6">
        <v>304</v>
      </c>
      <c r="B1519" s="6">
        <v>52920609</v>
      </c>
      <c r="C1519" s="6" t="s">
        <v>13798</v>
      </c>
      <c r="D1519" s="6" t="s">
        <v>2157</v>
      </c>
      <c r="E1519" s="6" t="s">
        <v>20983</v>
      </c>
      <c r="F1519" s="6" t="s">
        <v>14884</v>
      </c>
      <c r="G1519" s="6" t="s">
        <v>2160</v>
      </c>
      <c r="H1519" s="6">
        <v>167</v>
      </c>
      <c r="I1519" s="6">
        <v>1</v>
      </c>
      <c r="J1519" s="6" t="s">
        <v>2160</v>
      </c>
    </row>
    <row r="1520" spans="1:12" ht="12.75" x14ac:dyDescent="0.2">
      <c r="A1520" s="6">
        <v>304</v>
      </c>
      <c r="B1520" s="6">
        <v>54967564</v>
      </c>
      <c r="C1520" s="6" t="s">
        <v>16524</v>
      </c>
      <c r="D1520" s="6" t="s">
        <v>2157</v>
      </c>
      <c r="E1520" s="6" t="s">
        <v>20985</v>
      </c>
      <c r="F1520" s="6" t="s">
        <v>19416</v>
      </c>
      <c r="G1520" s="6" t="s">
        <v>2160</v>
      </c>
      <c r="H1520" s="6">
        <v>526</v>
      </c>
      <c r="I1520" s="6">
        <v>1</v>
      </c>
      <c r="J1520" s="6" t="s">
        <v>2160</v>
      </c>
    </row>
    <row r="1521" spans="1:12" ht="12.75" x14ac:dyDescent="0.2">
      <c r="A1521" s="6">
        <v>304</v>
      </c>
      <c r="B1521" s="6">
        <v>55508077</v>
      </c>
      <c r="C1521" s="6" t="s">
        <v>21466</v>
      </c>
      <c r="D1521" s="6" t="s">
        <v>2157</v>
      </c>
      <c r="E1521" s="6" t="s">
        <v>20984</v>
      </c>
      <c r="F1521" s="6" t="s">
        <v>18444</v>
      </c>
      <c r="G1521" s="6" t="s">
        <v>2160</v>
      </c>
      <c r="H1521" s="6">
        <v>-10</v>
      </c>
      <c r="I1521" s="6">
        <v>1</v>
      </c>
      <c r="J1521" s="6" t="s">
        <v>2160</v>
      </c>
    </row>
    <row r="1522" spans="1:12" ht="12.75" x14ac:dyDescent="0.2">
      <c r="A1522" s="6">
        <v>305</v>
      </c>
      <c r="B1522" s="6">
        <v>20549594</v>
      </c>
      <c r="C1522" s="6" t="s">
        <v>16309</v>
      </c>
      <c r="D1522" s="6" t="s">
        <v>2157</v>
      </c>
      <c r="E1522" s="6" t="s">
        <v>20982</v>
      </c>
      <c r="F1522" s="6" t="s">
        <v>13187</v>
      </c>
      <c r="G1522" s="6" t="s">
        <v>2160</v>
      </c>
      <c r="H1522" s="6">
        <v>211</v>
      </c>
      <c r="I1522" s="6">
        <v>1</v>
      </c>
      <c r="J1522" s="6" t="s">
        <v>2160</v>
      </c>
    </row>
    <row r="1523" spans="1:12" ht="12.75" x14ac:dyDescent="0.2">
      <c r="A1523" s="6">
        <v>305</v>
      </c>
      <c r="B1523" s="6">
        <v>20908533</v>
      </c>
      <c r="C1523" s="6" t="s">
        <v>12455</v>
      </c>
      <c r="D1523" s="6" t="s">
        <v>2157</v>
      </c>
      <c r="E1523" s="6" t="s">
        <v>20985</v>
      </c>
      <c r="F1523" s="6" t="s">
        <v>19416</v>
      </c>
      <c r="G1523" s="6" t="s">
        <v>2160</v>
      </c>
      <c r="H1523" s="6">
        <v>523</v>
      </c>
      <c r="I1523" s="6">
        <v>1</v>
      </c>
      <c r="J1523" s="6" t="s">
        <v>2160</v>
      </c>
    </row>
    <row r="1524" spans="1:12" ht="12.75" x14ac:dyDescent="0.2">
      <c r="A1524" s="6">
        <v>305</v>
      </c>
      <c r="B1524" s="6">
        <v>43100114</v>
      </c>
      <c r="C1524" s="6" t="s">
        <v>13870</v>
      </c>
      <c r="D1524" s="6" t="s">
        <v>2157</v>
      </c>
      <c r="E1524" s="6" t="s">
        <v>20983</v>
      </c>
      <c r="F1524" s="6" t="s">
        <v>14884</v>
      </c>
      <c r="G1524" s="6" t="s">
        <v>2160</v>
      </c>
      <c r="H1524" s="6">
        <v>167</v>
      </c>
      <c r="I1524" s="6">
        <v>1</v>
      </c>
      <c r="J1524" s="6" t="s">
        <v>2160</v>
      </c>
    </row>
    <row r="1525" spans="1:12" ht="12.75" x14ac:dyDescent="0.2">
      <c r="A1525" s="6">
        <v>305</v>
      </c>
      <c r="B1525" s="6">
        <v>45413669</v>
      </c>
      <c r="C1525" s="6" t="s">
        <v>14014</v>
      </c>
      <c r="D1525" s="6" t="s">
        <v>2157</v>
      </c>
      <c r="E1525" s="6" t="s">
        <v>20984</v>
      </c>
      <c r="F1525" s="6" t="s">
        <v>18444</v>
      </c>
      <c r="G1525" s="6" t="s">
        <v>2160</v>
      </c>
      <c r="H1525" s="6">
        <v>-10</v>
      </c>
      <c r="I1525" s="6">
        <v>1</v>
      </c>
      <c r="J1525" s="6" t="s">
        <v>2160</v>
      </c>
    </row>
    <row r="1526" spans="1:12" ht="12.75" x14ac:dyDescent="0.2">
      <c r="A1526" s="6">
        <v>305</v>
      </c>
      <c r="B1526" s="6">
        <v>58091030</v>
      </c>
      <c r="C1526" s="6" t="s">
        <v>20282</v>
      </c>
      <c r="D1526" s="6" t="s">
        <v>2157</v>
      </c>
      <c r="E1526" s="6" t="s">
        <v>20981</v>
      </c>
      <c r="F1526" s="6" t="s">
        <v>12914</v>
      </c>
      <c r="G1526" s="6" t="s">
        <v>2160</v>
      </c>
      <c r="H1526" s="6">
        <v>527</v>
      </c>
      <c r="I1526" s="6">
        <v>1</v>
      </c>
      <c r="J1526" s="6" t="s">
        <v>2160</v>
      </c>
    </row>
    <row r="1527" spans="1:12" ht="12.75" x14ac:dyDescent="0.2">
      <c r="A1527" s="6">
        <v>306</v>
      </c>
      <c r="B1527" s="6">
        <v>20864740</v>
      </c>
      <c r="C1527" s="6" t="s">
        <v>21467</v>
      </c>
      <c r="D1527" s="6" t="s">
        <v>2157</v>
      </c>
      <c r="E1527" s="6" t="s">
        <v>20982</v>
      </c>
      <c r="F1527" s="6" t="s">
        <v>13187</v>
      </c>
      <c r="G1527" s="6" t="s">
        <v>2160</v>
      </c>
      <c r="H1527" s="6">
        <v>210</v>
      </c>
      <c r="I1527" s="6">
        <v>1</v>
      </c>
      <c r="J1527" s="6" t="s">
        <v>2160</v>
      </c>
    </row>
    <row r="1528" spans="1:12" ht="12.75" x14ac:dyDescent="0.2">
      <c r="A1528" s="6">
        <v>306</v>
      </c>
      <c r="B1528" s="6">
        <v>36174782</v>
      </c>
      <c r="C1528" s="6" t="s">
        <v>21468</v>
      </c>
      <c r="D1528" s="6" t="s">
        <v>2157</v>
      </c>
      <c r="E1528" s="6" t="s">
        <v>20981</v>
      </c>
      <c r="F1528" s="6" t="s">
        <v>12914</v>
      </c>
      <c r="G1528" s="6" t="s">
        <v>2160</v>
      </c>
      <c r="H1528" s="6">
        <v>527</v>
      </c>
      <c r="I1528" s="6">
        <v>1</v>
      </c>
      <c r="J1528" s="6" t="s">
        <v>2160</v>
      </c>
    </row>
    <row r="1529" spans="1:12" ht="12.75" x14ac:dyDescent="0.2">
      <c r="A1529" s="6">
        <v>306</v>
      </c>
      <c r="B1529" s="6">
        <v>51628889</v>
      </c>
      <c r="C1529" s="6" t="s">
        <v>11554</v>
      </c>
      <c r="D1529" s="6" t="s">
        <v>2157</v>
      </c>
      <c r="E1529" s="6" t="s">
        <v>20983</v>
      </c>
      <c r="F1529" s="6" t="s">
        <v>14884</v>
      </c>
      <c r="G1529" s="6" t="s">
        <v>2160</v>
      </c>
      <c r="H1529" s="6">
        <v>166</v>
      </c>
      <c r="I1529" s="6">
        <v>1</v>
      </c>
      <c r="J1529" s="6" t="s">
        <v>2160</v>
      </c>
    </row>
    <row r="1530" spans="1:12" ht="12.75" x14ac:dyDescent="0.2">
      <c r="A1530" s="6">
        <v>306</v>
      </c>
      <c r="B1530" s="6">
        <v>58016934</v>
      </c>
      <c r="C1530" s="6" t="s">
        <v>19743</v>
      </c>
      <c r="D1530" s="6" t="s">
        <v>2157</v>
      </c>
      <c r="E1530" s="6" t="s">
        <v>20984</v>
      </c>
      <c r="F1530" s="6" t="s">
        <v>18444</v>
      </c>
      <c r="G1530" s="6" t="s">
        <v>2160</v>
      </c>
      <c r="H1530" s="6">
        <v>-10</v>
      </c>
      <c r="I1530" s="6">
        <v>1</v>
      </c>
      <c r="J1530" s="6" t="s">
        <v>2160</v>
      </c>
    </row>
    <row r="1531" spans="1:12" ht="12.75" x14ac:dyDescent="0.2">
      <c r="A1531" s="6">
        <v>306</v>
      </c>
      <c r="B1531" s="6">
        <v>58464174</v>
      </c>
      <c r="C1531" s="6" t="s">
        <v>21469</v>
      </c>
      <c r="D1531" s="6" t="s">
        <v>2157</v>
      </c>
      <c r="E1531" s="6" t="s">
        <v>20985</v>
      </c>
      <c r="F1531" s="6" t="s">
        <v>19416</v>
      </c>
      <c r="G1531" s="6" t="s">
        <v>2160</v>
      </c>
      <c r="H1531" s="6">
        <v>522</v>
      </c>
      <c r="I1531" s="6">
        <v>1</v>
      </c>
      <c r="J1531" s="6" t="s">
        <v>2160</v>
      </c>
    </row>
    <row r="1532" spans="1:12" ht="12.75" x14ac:dyDescent="0.2">
      <c r="A1532" s="6">
        <v>307</v>
      </c>
      <c r="B1532" s="6">
        <v>31939957</v>
      </c>
      <c r="C1532" s="6" t="s">
        <v>21470</v>
      </c>
      <c r="D1532" s="6" t="s">
        <v>2157</v>
      </c>
      <c r="E1532" s="6" t="s">
        <v>20984</v>
      </c>
      <c r="F1532" s="6" t="s">
        <v>18444</v>
      </c>
      <c r="G1532" s="6" t="s">
        <v>2160</v>
      </c>
      <c r="H1532" s="6">
        <v>-10</v>
      </c>
      <c r="I1532" s="6">
        <v>1</v>
      </c>
      <c r="J1532" s="6" t="s">
        <v>2160</v>
      </c>
    </row>
    <row r="1533" spans="1:12" ht="12.75" x14ac:dyDescent="0.2">
      <c r="A1533" s="6">
        <v>307</v>
      </c>
      <c r="B1533" s="6">
        <v>35132588</v>
      </c>
      <c r="C1533" s="6" t="s">
        <v>21471</v>
      </c>
      <c r="D1533" s="6" t="s">
        <v>2157</v>
      </c>
      <c r="E1533" s="6" t="s">
        <v>20981</v>
      </c>
      <c r="F1533" s="6" t="s">
        <v>12914</v>
      </c>
      <c r="G1533" s="6" t="s">
        <v>2160</v>
      </c>
      <c r="H1533" s="6">
        <v>526</v>
      </c>
      <c r="I1533" s="6">
        <v>1</v>
      </c>
      <c r="J1533" s="6" t="s">
        <v>2160</v>
      </c>
    </row>
    <row r="1534" spans="1:12" ht="12.75" x14ac:dyDescent="0.2">
      <c r="A1534" s="6">
        <v>307</v>
      </c>
      <c r="B1534" s="6">
        <v>36998349</v>
      </c>
      <c r="C1534" s="6" t="s">
        <v>21472</v>
      </c>
      <c r="D1534" s="6" t="s">
        <v>2157</v>
      </c>
      <c r="E1534" s="6" t="s">
        <v>20985</v>
      </c>
      <c r="F1534" s="6" t="s">
        <v>19416</v>
      </c>
      <c r="G1534" s="6" t="s">
        <v>2160</v>
      </c>
      <c r="H1534" s="6">
        <v>520</v>
      </c>
      <c r="I1534" s="6">
        <v>1</v>
      </c>
      <c r="J1534" s="6" t="s">
        <v>2160</v>
      </c>
    </row>
    <row r="1535" spans="1:12" ht="12.75" x14ac:dyDescent="0.2">
      <c r="A1535" s="6">
        <v>307</v>
      </c>
      <c r="B1535" s="6">
        <v>43397467</v>
      </c>
      <c r="C1535" s="6" t="s">
        <v>21473</v>
      </c>
      <c r="D1535" s="6" t="s">
        <v>2157</v>
      </c>
      <c r="E1535" s="6" t="s">
        <v>20983</v>
      </c>
      <c r="F1535" s="6" t="s">
        <v>14884</v>
      </c>
      <c r="G1535" s="6" t="s">
        <v>2219</v>
      </c>
      <c r="H1535" s="6">
        <v>162</v>
      </c>
      <c r="I1535" s="6">
        <v>1</v>
      </c>
      <c r="J1535" s="6" t="s">
        <v>2219</v>
      </c>
      <c r="K1535" s="37">
        <v>44293</v>
      </c>
      <c r="L1535" s="37">
        <v>44658</v>
      </c>
    </row>
    <row r="1536" spans="1:12" ht="12.75" x14ac:dyDescent="0.2">
      <c r="A1536" s="6">
        <v>307</v>
      </c>
      <c r="B1536" s="6">
        <v>58075468</v>
      </c>
      <c r="C1536" s="6" t="s">
        <v>19720</v>
      </c>
      <c r="D1536" s="6" t="s">
        <v>2157</v>
      </c>
      <c r="E1536" s="6" t="s">
        <v>20982</v>
      </c>
      <c r="F1536" s="6" t="s">
        <v>13187</v>
      </c>
      <c r="G1536" s="6" t="s">
        <v>2160</v>
      </c>
      <c r="H1536" s="6">
        <v>208</v>
      </c>
      <c r="I1536" s="6">
        <v>1</v>
      </c>
      <c r="J1536" s="6" t="s">
        <v>2160</v>
      </c>
    </row>
    <row r="1537" spans="1:12" ht="12.75" x14ac:dyDescent="0.2">
      <c r="A1537" s="6">
        <v>308</v>
      </c>
      <c r="B1537" s="6">
        <v>384023</v>
      </c>
      <c r="C1537" s="6" t="s">
        <v>21474</v>
      </c>
      <c r="D1537" s="6" t="s">
        <v>2157</v>
      </c>
      <c r="E1537" s="6" t="s">
        <v>20982</v>
      </c>
      <c r="F1537" s="6" t="s">
        <v>13187</v>
      </c>
      <c r="G1537" s="6" t="s">
        <v>2160</v>
      </c>
      <c r="H1537" s="6">
        <v>205</v>
      </c>
      <c r="I1537" s="6">
        <v>1</v>
      </c>
      <c r="J1537" s="6" t="s">
        <v>2160</v>
      </c>
    </row>
    <row r="1538" spans="1:12" ht="12.75" x14ac:dyDescent="0.2">
      <c r="A1538" s="6">
        <v>308</v>
      </c>
      <c r="B1538" s="6">
        <v>11104946</v>
      </c>
      <c r="C1538" s="6" t="s">
        <v>21475</v>
      </c>
      <c r="D1538" s="6" t="s">
        <v>2157</v>
      </c>
      <c r="E1538" s="6" t="s">
        <v>20983</v>
      </c>
      <c r="F1538" s="6" t="s">
        <v>14884</v>
      </c>
      <c r="G1538" s="6" t="s">
        <v>2160</v>
      </c>
      <c r="H1538" s="6">
        <v>160</v>
      </c>
      <c r="I1538" s="6">
        <v>1</v>
      </c>
      <c r="J1538" s="6" t="s">
        <v>2160</v>
      </c>
    </row>
    <row r="1539" spans="1:12" ht="12.75" x14ac:dyDescent="0.2">
      <c r="A1539" s="6">
        <v>308</v>
      </c>
      <c r="B1539" s="6">
        <v>15850775</v>
      </c>
      <c r="C1539" s="6" t="s">
        <v>13113</v>
      </c>
      <c r="D1539" s="6" t="s">
        <v>2157</v>
      </c>
      <c r="E1539" s="6" t="s">
        <v>20981</v>
      </c>
      <c r="F1539" s="6" t="s">
        <v>12914</v>
      </c>
      <c r="G1539" s="6" t="s">
        <v>2160</v>
      </c>
      <c r="H1539" s="6">
        <v>518</v>
      </c>
      <c r="I1539" s="6">
        <v>1</v>
      </c>
      <c r="J1539" s="6" t="s">
        <v>2160</v>
      </c>
    </row>
    <row r="1540" spans="1:12" ht="12.75" x14ac:dyDescent="0.2">
      <c r="A1540" s="6">
        <v>308</v>
      </c>
      <c r="B1540" s="6">
        <v>19786484</v>
      </c>
      <c r="C1540" s="6" t="s">
        <v>21476</v>
      </c>
      <c r="D1540" s="6" t="s">
        <v>2157</v>
      </c>
      <c r="E1540" s="6" t="s">
        <v>20985</v>
      </c>
      <c r="F1540" s="6" t="s">
        <v>19416</v>
      </c>
      <c r="G1540" s="6" t="s">
        <v>2160</v>
      </c>
      <c r="H1540" s="6">
        <v>517</v>
      </c>
      <c r="I1540" s="6">
        <v>1</v>
      </c>
      <c r="J1540" s="6" t="s">
        <v>2160</v>
      </c>
    </row>
    <row r="1541" spans="1:12" ht="12.75" x14ac:dyDescent="0.2">
      <c r="A1541" s="6">
        <v>308</v>
      </c>
      <c r="B1541" s="6">
        <v>20073865</v>
      </c>
      <c r="C1541" s="6" t="s">
        <v>21477</v>
      </c>
      <c r="D1541" s="6" t="s">
        <v>2157</v>
      </c>
      <c r="E1541" s="6" t="s">
        <v>20984</v>
      </c>
      <c r="F1541" s="6" t="s">
        <v>18444</v>
      </c>
      <c r="G1541" s="6" t="s">
        <v>2160</v>
      </c>
      <c r="H1541" s="6">
        <v>-10</v>
      </c>
      <c r="I1541" s="6">
        <v>1</v>
      </c>
      <c r="J1541" s="6" t="s">
        <v>2160</v>
      </c>
    </row>
    <row r="1542" spans="1:12" ht="12.75" x14ac:dyDescent="0.2">
      <c r="A1542" s="6">
        <v>309</v>
      </c>
      <c r="B1542" s="6">
        <v>10426609</v>
      </c>
      <c r="C1542" s="6" t="s">
        <v>21478</v>
      </c>
      <c r="D1542" s="6" t="s">
        <v>2157</v>
      </c>
      <c r="E1542" s="6" t="s">
        <v>20983</v>
      </c>
      <c r="F1542" s="6" t="s">
        <v>14884</v>
      </c>
      <c r="G1542" s="6" t="s">
        <v>2160</v>
      </c>
      <c r="H1542" s="6">
        <v>159</v>
      </c>
      <c r="I1542" s="6">
        <v>1</v>
      </c>
      <c r="J1542" s="6" t="s">
        <v>2160</v>
      </c>
    </row>
    <row r="1543" spans="1:12" ht="12.75" x14ac:dyDescent="0.2">
      <c r="A1543" s="6">
        <v>309</v>
      </c>
      <c r="B1543" s="6">
        <v>33882186</v>
      </c>
      <c r="C1543" s="6" t="s">
        <v>13567</v>
      </c>
      <c r="D1543" s="6" t="s">
        <v>2157</v>
      </c>
      <c r="E1543" s="6" t="s">
        <v>20985</v>
      </c>
      <c r="F1543" s="6" t="s">
        <v>19416</v>
      </c>
      <c r="G1543" s="6" t="s">
        <v>2160</v>
      </c>
      <c r="H1543" s="6">
        <v>517</v>
      </c>
      <c r="I1543" s="6">
        <v>1</v>
      </c>
      <c r="J1543" s="6" t="s">
        <v>2160</v>
      </c>
    </row>
    <row r="1544" spans="1:12" ht="12.75" x14ac:dyDescent="0.2">
      <c r="A1544" s="6">
        <v>309</v>
      </c>
      <c r="B1544" s="6">
        <v>40304909</v>
      </c>
      <c r="C1544" s="6" t="s">
        <v>21479</v>
      </c>
      <c r="D1544" s="6" t="s">
        <v>2157</v>
      </c>
      <c r="E1544" s="6" t="s">
        <v>20981</v>
      </c>
      <c r="F1544" s="6" t="s">
        <v>12914</v>
      </c>
      <c r="G1544" s="6" t="s">
        <v>2160</v>
      </c>
      <c r="H1544" s="6">
        <v>517</v>
      </c>
      <c r="I1544" s="6">
        <v>1</v>
      </c>
      <c r="J1544" s="6" t="s">
        <v>2160</v>
      </c>
    </row>
    <row r="1545" spans="1:12" ht="12.75" x14ac:dyDescent="0.2">
      <c r="A1545" s="6">
        <v>309</v>
      </c>
      <c r="B1545" s="6">
        <v>41881199</v>
      </c>
      <c r="C1545" s="6" t="s">
        <v>20025</v>
      </c>
      <c r="D1545" s="6" t="s">
        <v>2157</v>
      </c>
      <c r="E1545" s="6" t="s">
        <v>20982</v>
      </c>
      <c r="F1545" s="6" t="s">
        <v>13187</v>
      </c>
      <c r="G1545" s="6" t="s">
        <v>2160</v>
      </c>
      <c r="H1545" s="6">
        <v>204</v>
      </c>
      <c r="I1545" s="6">
        <v>1</v>
      </c>
      <c r="J1545" s="6" t="s">
        <v>2160</v>
      </c>
    </row>
    <row r="1546" spans="1:12" ht="12.75" x14ac:dyDescent="0.2">
      <c r="A1546" s="6">
        <v>309</v>
      </c>
      <c r="B1546" s="6">
        <v>58650951</v>
      </c>
      <c r="C1546" s="6" t="s">
        <v>21480</v>
      </c>
      <c r="D1546" s="6" t="s">
        <v>2157</v>
      </c>
      <c r="E1546" s="6" t="s">
        <v>20984</v>
      </c>
      <c r="F1546" s="6" t="s">
        <v>18444</v>
      </c>
      <c r="G1546" s="6" t="s">
        <v>2160</v>
      </c>
      <c r="H1546" s="6">
        <v>-10</v>
      </c>
      <c r="I1546" s="6">
        <v>1</v>
      </c>
      <c r="J1546" s="6" t="s">
        <v>2160</v>
      </c>
    </row>
    <row r="1547" spans="1:12" ht="12.75" x14ac:dyDescent="0.2">
      <c r="A1547" s="6">
        <v>310</v>
      </c>
      <c r="B1547" s="6">
        <v>797621</v>
      </c>
      <c r="C1547" s="6" t="s">
        <v>20173</v>
      </c>
      <c r="D1547" s="6" t="s">
        <v>2157</v>
      </c>
      <c r="E1547" s="6" t="s">
        <v>20981</v>
      </c>
      <c r="F1547" s="6" t="s">
        <v>12914</v>
      </c>
      <c r="G1547" s="6" t="s">
        <v>2160</v>
      </c>
      <c r="H1547" s="6">
        <v>516</v>
      </c>
      <c r="I1547" s="6">
        <v>1</v>
      </c>
      <c r="J1547" s="6" t="s">
        <v>2160</v>
      </c>
    </row>
    <row r="1548" spans="1:12" ht="12.75" x14ac:dyDescent="0.2">
      <c r="A1548" s="6">
        <v>310</v>
      </c>
      <c r="B1548" s="6">
        <v>3113295</v>
      </c>
      <c r="C1548" s="6" t="s">
        <v>8514</v>
      </c>
      <c r="D1548" s="6" t="s">
        <v>2157</v>
      </c>
      <c r="E1548" s="6" t="s">
        <v>20984</v>
      </c>
      <c r="F1548" s="6" t="s">
        <v>18444</v>
      </c>
      <c r="G1548" s="6" t="s">
        <v>2160</v>
      </c>
      <c r="H1548" s="6">
        <v>-10</v>
      </c>
      <c r="I1548" s="6">
        <v>1</v>
      </c>
      <c r="J1548" s="6" t="s">
        <v>2160</v>
      </c>
    </row>
    <row r="1549" spans="1:12" ht="12.75" x14ac:dyDescent="0.2">
      <c r="A1549" s="6">
        <v>310</v>
      </c>
      <c r="B1549" s="6">
        <v>23124314</v>
      </c>
      <c r="C1549" s="6" t="s">
        <v>21481</v>
      </c>
      <c r="D1549" s="6" t="s">
        <v>2157</v>
      </c>
      <c r="E1549" s="6" t="s">
        <v>20982</v>
      </c>
      <c r="F1549" s="6" t="s">
        <v>13187</v>
      </c>
      <c r="G1549" s="6" t="s">
        <v>2160</v>
      </c>
      <c r="H1549" s="6">
        <v>203</v>
      </c>
      <c r="I1549" s="6">
        <v>1</v>
      </c>
      <c r="J1549" s="6" t="s">
        <v>2160</v>
      </c>
    </row>
    <row r="1550" spans="1:12" ht="12.75" x14ac:dyDescent="0.2">
      <c r="A1550" s="6">
        <v>310</v>
      </c>
      <c r="B1550" s="6">
        <v>24718851</v>
      </c>
      <c r="C1550" s="6" t="s">
        <v>21482</v>
      </c>
      <c r="D1550" s="6" t="s">
        <v>2157</v>
      </c>
      <c r="E1550" s="6" t="s">
        <v>20985</v>
      </c>
      <c r="F1550" s="6" t="s">
        <v>19416</v>
      </c>
      <c r="G1550" s="6" t="s">
        <v>2160</v>
      </c>
      <c r="H1550" s="6">
        <v>511</v>
      </c>
      <c r="I1550" s="6">
        <v>1</v>
      </c>
      <c r="J1550" s="6" t="s">
        <v>2160</v>
      </c>
    </row>
    <row r="1551" spans="1:12" ht="12.75" x14ac:dyDescent="0.2">
      <c r="A1551" s="6">
        <v>310</v>
      </c>
      <c r="B1551" s="6">
        <v>56123157</v>
      </c>
      <c r="C1551" s="6" t="s">
        <v>17225</v>
      </c>
      <c r="D1551" s="6" t="s">
        <v>2157</v>
      </c>
      <c r="E1551" s="6" t="s">
        <v>20983</v>
      </c>
      <c r="F1551" s="6" t="s">
        <v>14884</v>
      </c>
      <c r="G1551" s="6" t="s">
        <v>2219</v>
      </c>
      <c r="H1551" s="6">
        <v>158</v>
      </c>
      <c r="I1551" s="6">
        <v>1</v>
      </c>
      <c r="J1551" s="6" t="s">
        <v>2219</v>
      </c>
      <c r="K1551" s="37">
        <v>44336</v>
      </c>
      <c r="L1551" s="37">
        <v>45066</v>
      </c>
    </row>
    <row r="1552" spans="1:12" ht="12.75" x14ac:dyDescent="0.2">
      <c r="A1552" s="6">
        <v>311</v>
      </c>
      <c r="B1552" s="6">
        <v>14628434</v>
      </c>
      <c r="C1552" s="6" t="s">
        <v>21483</v>
      </c>
      <c r="D1552" s="6" t="s">
        <v>2157</v>
      </c>
      <c r="E1552" s="6" t="s">
        <v>20982</v>
      </c>
      <c r="F1552" s="6" t="s">
        <v>13187</v>
      </c>
      <c r="G1552" s="6" t="s">
        <v>2160</v>
      </c>
      <c r="H1552" s="6">
        <v>203</v>
      </c>
      <c r="I1552" s="6">
        <v>1</v>
      </c>
      <c r="J1552" s="6" t="s">
        <v>2160</v>
      </c>
    </row>
    <row r="1553" spans="1:12" ht="12.75" x14ac:dyDescent="0.2">
      <c r="A1553" s="6">
        <v>311</v>
      </c>
      <c r="B1553" s="6">
        <v>26803463</v>
      </c>
      <c r="C1553" s="6" t="s">
        <v>16650</v>
      </c>
      <c r="D1553" s="6" t="s">
        <v>2157</v>
      </c>
      <c r="E1553" s="6" t="s">
        <v>20984</v>
      </c>
      <c r="F1553" s="6" t="s">
        <v>18444</v>
      </c>
      <c r="G1553" s="6" t="s">
        <v>2219</v>
      </c>
      <c r="H1553" s="6">
        <v>-10</v>
      </c>
      <c r="I1553" s="6">
        <v>1</v>
      </c>
      <c r="J1553" s="6" t="s">
        <v>2219</v>
      </c>
      <c r="K1553" s="37">
        <v>44016</v>
      </c>
      <c r="L1553" s="37">
        <v>44746</v>
      </c>
    </row>
    <row r="1554" spans="1:12" ht="12.75" x14ac:dyDescent="0.2">
      <c r="A1554" s="6">
        <v>311</v>
      </c>
      <c r="B1554" s="6">
        <v>37777575</v>
      </c>
      <c r="C1554" s="6" t="s">
        <v>20425</v>
      </c>
      <c r="D1554" s="6" t="s">
        <v>2157</v>
      </c>
      <c r="E1554" s="6" t="s">
        <v>20983</v>
      </c>
      <c r="F1554" s="6" t="s">
        <v>14884</v>
      </c>
      <c r="G1554" s="6" t="s">
        <v>2160</v>
      </c>
      <c r="H1554" s="6">
        <v>155</v>
      </c>
      <c r="I1554" s="6">
        <v>1</v>
      </c>
      <c r="J1554" s="6" t="s">
        <v>2160</v>
      </c>
    </row>
    <row r="1555" spans="1:12" ht="12.75" x14ac:dyDescent="0.2">
      <c r="A1555" s="6">
        <v>311</v>
      </c>
      <c r="B1555" s="6">
        <v>37942379</v>
      </c>
      <c r="C1555" s="6" t="s">
        <v>19139</v>
      </c>
      <c r="D1555" s="6" t="s">
        <v>2157</v>
      </c>
      <c r="E1555" s="6" t="s">
        <v>20985</v>
      </c>
      <c r="F1555" s="6" t="s">
        <v>19416</v>
      </c>
      <c r="G1555" s="6" t="s">
        <v>2160</v>
      </c>
      <c r="H1555" s="6">
        <v>510</v>
      </c>
      <c r="I1555" s="6">
        <v>1</v>
      </c>
      <c r="J1555" s="6" t="s">
        <v>2160</v>
      </c>
    </row>
    <row r="1556" spans="1:12" ht="12.75" x14ac:dyDescent="0.2">
      <c r="A1556" s="6">
        <v>311</v>
      </c>
      <c r="B1556" s="6">
        <v>58197218</v>
      </c>
      <c r="C1556" s="6" t="s">
        <v>21484</v>
      </c>
      <c r="D1556" s="6" t="s">
        <v>2157</v>
      </c>
      <c r="E1556" s="6" t="s">
        <v>20981</v>
      </c>
      <c r="F1556" s="6" t="s">
        <v>12914</v>
      </c>
      <c r="G1556" s="6" t="s">
        <v>2160</v>
      </c>
      <c r="H1556" s="6">
        <v>515</v>
      </c>
      <c r="I1556" s="6">
        <v>1</v>
      </c>
      <c r="J1556" s="6" t="s">
        <v>2160</v>
      </c>
    </row>
    <row r="1557" spans="1:12" ht="12.75" x14ac:dyDescent="0.2">
      <c r="A1557" s="6">
        <v>312</v>
      </c>
      <c r="B1557" s="6">
        <v>7968962</v>
      </c>
      <c r="C1557" s="6" t="s">
        <v>21485</v>
      </c>
      <c r="D1557" s="6" t="s">
        <v>2157</v>
      </c>
      <c r="E1557" s="6" t="s">
        <v>20984</v>
      </c>
      <c r="F1557" s="6" t="s">
        <v>18444</v>
      </c>
      <c r="G1557" s="6" t="s">
        <v>2219</v>
      </c>
      <c r="H1557" s="6">
        <v>-10</v>
      </c>
      <c r="I1557" s="6">
        <v>1</v>
      </c>
      <c r="J1557" s="6" t="s">
        <v>2219</v>
      </c>
      <c r="K1557" s="37">
        <v>44216</v>
      </c>
      <c r="L1557" s="37">
        <v>44946</v>
      </c>
    </row>
    <row r="1558" spans="1:12" ht="12.75" x14ac:dyDescent="0.2">
      <c r="A1558" s="6">
        <v>312</v>
      </c>
      <c r="B1558" s="6">
        <v>13880359</v>
      </c>
      <c r="C1558" s="6" t="s">
        <v>17162</v>
      </c>
      <c r="D1558" s="6" t="s">
        <v>2157</v>
      </c>
      <c r="E1558" s="6" t="s">
        <v>20982</v>
      </c>
      <c r="F1558" s="6" t="s">
        <v>13187</v>
      </c>
      <c r="G1558" s="6" t="s">
        <v>2160</v>
      </c>
      <c r="H1558" s="6">
        <v>202</v>
      </c>
      <c r="I1558" s="6">
        <v>1</v>
      </c>
      <c r="J1558" s="6" t="s">
        <v>2160</v>
      </c>
    </row>
    <row r="1559" spans="1:12" ht="12.75" x14ac:dyDescent="0.2">
      <c r="A1559" s="6">
        <v>312</v>
      </c>
      <c r="B1559" s="6">
        <v>18347268</v>
      </c>
      <c r="C1559" s="6" t="s">
        <v>13887</v>
      </c>
      <c r="D1559" s="6" t="s">
        <v>2157</v>
      </c>
      <c r="E1559" s="6" t="s">
        <v>20983</v>
      </c>
      <c r="F1559" s="6" t="s">
        <v>14884</v>
      </c>
      <c r="G1559" s="6" t="s">
        <v>2160</v>
      </c>
      <c r="H1559" s="6">
        <v>152</v>
      </c>
      <c r="I1559" s="6">
        <v>1</v>
      </c>
      <c r="J1559" s="6" t="s">
        <v>2160</v>
      </c>
    </row>
    <row r="1560" spans="1:12" ht="12.75" x14ac:dyDescent="0.2">
      <c r="A1560" s="6">
        <v>312</v>
      </c>
      <c r="B1560" s="6">
        <v>26322290</v>
      </c>
      <c r="C1560" s="6" t="s">
        <v>12938</v>
      </c>
      <c r="D1560" s="6" t="s">
        <v>2157</v>
      </c>
      <c r="E1560" s="6" t="s">
        <v>20981</v>
      </c>
      <c r="F1560" s="6" t="s">
        <v>12914</v>
      </c>
      <c r="G1560" s="6" t="s">
        <v>2160</v>
      </c>
      <c r="H1560" s="6">
        <v>514</v>
      </c>
      <c r="I1560" s="6">
        <v>1</v>
      </c>
      <c r="J1560" s="6" t="s">
        <v>2160</v>
      </c>
    </row>
    <row r="1561" spans="1:12" ht="12.75" x14ac:dyDescent="0.2">
      <c r="A1561" s="6">
        <v>312</v>
      </c>
      <c r="B1561" s="6">
        <v>55962180</v>
      </c>
      <c r="C1561" s="6" t="s">
        <v>20432</v>
      </c>
      <c r="D1561" s="6" t="s">
        <v>2157</v>
      </c>
      <c r="E1561" s="6" t="s">
        <v>20985</v>
      </c>
      <c r="F1561" s="6" t="s">
        <v>19416</v>
      </c>
      <c r="G1561" s="6" t="s">
        <v>2160</v>
      </c>
      <c r="H1561" s="6">
        <v>510</v>
      </c>
      <c r="I1561" s="6">
        <v>1</v>
      </c>
      <c r="J1561" s="6" t="s">
        <v>2160</v>
      </c>
    </row>
    <row r="1562" spans="1:12" ht="12.75" x14ac:dyDescent="0.2">
      <c r="A1562" s="6">
        <v>313</v>
      </c>
      <c r="B1562" s="6">
        <v>7051685</v>
      </c>
      <c r="C1562" s="6" t="s">
        <v>21486</v>
      </c>
      <c r="D1562" s="6" t="s">
        <v>2157</v>
      </c>
      <c r="E1562" s="6" t="s">
        <v>20982</v>
      </c>
      <c r="F1562" s="6" t="s">
        <v>13187</v>
      </c>
      <c r="G1562" s="6" t="s">
        <v>2219</v>
      </c>
      <c r="H1562" s="6">
        <v>200</v>
      </c>
      <c r="I1562" s="6">
        <v>1</v>
      </c>
      <c r="J1562" s="6" t="s">
        <v>2219</v>
      </c>
      <c r="K1562" s="37">
        <v>44348</v>
      </c>
      <c r="L1562" s="37">
        <v>44713</v>
      </c>
    </row>
    <row r="1563" spans="1:12" ht="12.75" x14ac:dyDescent="0.2">
      <c r="A1563" s="6">
        <v>313</v>
      </c>
      <c r="B1563" s="6">
        <v>13131480</v>
      </c>
      <c r="C1563" s="6" t="s">
        <v>21487</v>
      </c>
      <c r="D1563" s="6" t="s">
        <v>2157</v>
      </c>
      <c r="E1563" s="6" t="s">
        <v>20981</v>
      </c>
      <c r="F1563" s="6" t="s">
        <v>12914</v>
      </c>
      <c r="G1563" s="6" t="s">
        <v>2219</v>
      </c>
      <c r="H1563" s="6">
        <v>511</v>
      </c>
      <c r="I1563" s="6">
        <v>1</v>
      </c>
      <c r="J1563" s="6" t="s">
        <v>2219</v>
      </c>
      <c r="K1563" s="37">
        <v>43945</v>
      </c>
      <c r="L1563" s="37">
        <v>44675</v>
      </c>
    </row>
    <row r="1564" spans="1:12" ht="12.75" x14ac:dyDescent="0.2">
      <c r="A1564" s="6">
        <v>313</v>
      </c>
      <c r="B1564" s="6">
        <v>21403752</v>
      </c>
      <c r="C1564" s="6" t="s">
        <v>21488</v>
      </c>
      <c r="D1564" s="6" t="s">
        <v>2157</v>
      </c>
      <c r="E1564" s="6" t="s">
        <v>20984</v>
      </c>
      <c r="F1564" s="6" t="s">
        <v>18444</v>
      </c>
      <c r="G1564" s="6" t="s">
        <v>2219</v>
      </c>
      <c r="H1564" s="6">
        <v>-10</v>
      </c>
      <c r="I1564" s="6">
        <v>1</v>
      </c>
      <c r="J1564" s="6" t="s">
        <v>2219</v>
      </c>
      <c r="K1564" s="37">
        <v>44060</v>
      </c>
      <c r="L1564" s="37">
        <v>44425</v>
      </c>
    </row>
    <row r="1565" spans="1:12" ht="12.75" x14ac:dyDescent="0.2">
      <c r="A1565" s="6">
        <v>313</v>
      </c>
      <c r="B1565" s="6">
        <v>21780528</v>
      </c>
      <c r="C1565" s="6" t="s">
        <v>11548</v>
      </c>
      <c r="D1565" s="6" t="s">
        <v>2157</v>
      </c>
      <c r="E1565" s="6" t="s">
        <v>20983</v>
      </c>
      <c r="F1565" s="6" t="s">
        <v>14884</v>
      </c>
      <c r="G1565" s="6" t="s">
        <v>2160</v>
      </c>
      <c r="H1565" s="6">
        <v>152</v>
      </c>
      <c r="I1565" s="6">
        <v>1</v>
      </c>
      <c r="J1565" s="6" t="s">
        <v>2160</v>
      </c>
    </row>
    <row r="1566" spans="1:12" ht="12.75" x14ac:dyDescent="0.2">
      <c r="A1566" s="6">
        <v>313</v>
      </c>
      <c r="B1566" s="6">
        <v>29891738</v>
      </c>
      <c r="C1566" s="6" t="s">
        <v>20533</v>
      </c>
      <c r="D1566" s="6" t="s">
        <v>2157</v>
      </c>
      <c r="E1566" s="6" t="s">
        <v>20985</v>
      </c>
      <c r="F1566" s="6" t="s">
        <v>19416</v>
      </c>
      <c r="G1566" s="6" t="s">
        <v>2160</v>
      </c>
      <c r="H1566" s="6">
        <v>503</v>
      </c>
      <c r="I1566" s="6">
        <v>1</v>
      </c>
      <c r="J1566" s="6" t="s">
        <v>2160</v>
      </c>
    </row>
    <row r="1567" spans="1:12" ht="12.75" x14ac:dyDescent="0.2">
      <c r="A1567" s="6">
        <v>314</v>
      </c>
      <c r="B1567" s="6">
        <v>13810607</v>
      </c>
      <c r="C1567" s="6" t="s">
        <v>7678</v>
      </c>
      <c r="D1567" s="6" t="s">
        <v>2157</v>
      </c>
      <c r="E1567" s="6" t="s">
        <v>20981</v>
      </c>
      <c r="F1567" s="6" t="s">
        <v>12914</v>
      </c>
      <c r="G1567" s="6" t="s">
        <v>2160</v>
      </c>
      <c r="H1567" s="6">
        <v>508</v>
      </c>
      <c r="I1567" s="6">
        <v>1</v>
      </c>
      <c r="J1567" s="6" t="s">
        <v>2160</v>
      </c>
    </row>
    <row r="1568" spans="1:12" ht="12.75" x14ac:dyDescent="0.2">
      <c r="A1568" s="6">
        <v>314</v>
      </c>
      <c r="B1568" s="6">
        <v>22195739</v>
      </c>
      <c r="C1568" s="6" t="s">
        <v>17123</v>
      </c>
      <c r="D1568" s="6" t="s">
        <v>2157</v>
      </c>
      <c r="E1568" s="6" t="s">
        <v>20982</v>
      </c>
      <c r="F1568" s="6" t="s">
        <v>13187</v>
      </c>
      <c r="G1568" s="6" t="s">
        <v>2160</v>
      </c>
      <c r="H1568" s="6">
        <v>200</v>
      </c>
      <c r="I1568" s="6">
        <v>1</v>
      </c>
      <c r="J1568" s="6" t="s">
        <v>2160</v>
      </c>
    </row>
    <row r="1569" spans="1:12" ht="12.75" x14ac:dyDescent="0.2">
      <c r="A1569" s="6">
        <v>314</v>
      </c>
      <c r="B1569" s="6">
        <v>48349540</v>
      </c>
      <c r="C1569" s="6" t="s">
        <v>20739</v>
      </c>
      <c r="D1569" s="6" t="s">
        <v>2157</v>
      </c>
      <c r="E1569" s="6" t="s">
        <v>20984</v>
      </c>
      <c r="F1569" s="6" t="s">
        <v>18444</v>
      </c>
      <c r="G1569" s="6" t="s">
        <v>2160</v>
      </c>
      <c r="H1569" s="6">
        <v>-10</v>
      </c>
      <c r="I1569" s="6">
        <v>1</v>
      </c>
      <c r="J1569" s="6" t="s">
        <v>2160</v>
      </c>
    </row>
    <row r="1570" spans="1:12" ht="12.75" x14ac:dyDescent="0.2">
      <c r="A1570" s="6">
        <v>314</v>
      </c>
      <c r="B1570" s="6">
        <v>54688374</v>
      </c>
      <c r="C1570" s="6" t="s">
        <v>19869</v>
      </c>
      <c r="D1570" s="6" t="s">
        <v>2157</v>
      </c>
      <c r="E1570" s="6" t="s">
        <v>20983</v>
      </c>
      <c r="F1570" s="6" t="s">
        <v>14884</v>
      </c>
      <c r="G1570" s="6" t="s">
        <v>2160</v>
      </c>
      <c r="H1570" s="6">
        <v>150</v>
      </c>
      <c r="I1570" s="6">
        <v>1</v>
      </c>
      <c r="J1570" s="6" t="s">
        <v>2160</v>
      </c>
    </row>
    <row r="1571" spans="1:12" ht="12.75" x14ac:dyDescent="0.2">
      <c r="A1571" s="6">
        <v>314</v>
      </c>
      <c r="B1571" s="6">
        <v>58579215</v>
      </c>
      <c r="C1571" s="6" t="s">
        <v>21489</v>
      </c>
      <c r="D1571" s="6" t="s">
        <v>2157</v>
      </c>
      <c r="E1571" s="6" t="s">
        <v>20985</v>
      </c>
      <c r="F1571" s="6" t="s">
        <v>19416</v>
      </c>
      <c r="G1571" s="6" t="s">
        <v>2160</v>
      </c>
      <c r="H1571" s="6">
        <v>501</v>
      </c>
      <c r="I1571" s="6">
        <v>1</v>
      </c>
      <c r="J1571" s="6" t="s">
        <v>2160</v>
      </c>
    </row>
    <row r="1572" spans="1:12" ht="12.75" x14ac:dyDescent="0.2">
      <c r="A1572" s="6">
        <v>315</v>
      </c>
      <c r="B1572" s="6">
        <v>5253757</v>
      </c>
      <c r="C1572" s="6" t="s">
        <v>523</v>
      </c>
      <c r="D1572" s="6" t="s">
        <v>2157</v>
      </c>
      <c r="E1572" s="6" t="s">
        <v>20981</v>
      </c>
      <c r="F1572" s="6" t="s">
        <v>12914</v>
      </c>
      <c r="G1572" s="6" t="s">
        <v>2160</v>
      </c>
      <c r="H1572" s="6">
        <v>506</v>
      </c>
      <c r="I1572" s="6">
        <v>1</v>
      </c>
      <c r="J1572" s="6" t="s">
        <v>2160</v>
      </c>
    </row>
    <row r="1573" spans="1:12" ht="12.75" x14ac:dyDescent="0.2">
      <c r="A1573" s="6">
        <v>315</v>
      </c>
      <c r="B1573" s="6">
        <v>12484029</v>
      </c>
      <c r="C1573" s="6" t="s">
        <v>19777</v>
      </c>
      <c r="D1573" s="6" t="s">
        <v>2157</v>
      </c>
      <c r="E1573" s="6" t="s">
        <v>20983</v>
      </c>
      <c r="F1573" s="6" t="s">
        <v>14884</v>
      </c>
      <c r="G1573" s="6" t="s">
        <v>2160</v>
      </c>
      <c r="H1573" s="6">
        <v>149</v>
      </c>
      <c r="I1573" s="6">
        <v>1</v>
      </c>
      <c r="J1573" s="6" t="s">
        <v>2160</v>
      </c>
    </row>
    <row r="1574" spans="1:12" ht="12.75" x14ac:dyDescent="0.2">
      <c r="A1574" s="6">
        <v>315</v>
      </c>
      <c r="B1574" s="6">
        <v>14967993</v>
      </c>
      <c r="C1574" s="6" t="s">
        <v>16484</v>
      </c>
      <c r="D1574" s="6" t="s">
        <v>2157</v>
      </c>
      <c r="E1574" s="6" t="s">
        <v>20985</v>
      </c>
      <c r="F1574" s="6" t="s">
        <v>19416</v>
      </c>
      <c r="G1574" s="6" t="s">
        <v>2219</v>
      </c>
      <c r="H1574" s="6">
        <v>500</v>
      </c>
      <c r="I1574" s="6">
        <v>1</v>
      </c>
      <c r="J1574" s="6" t="s">
        <v>2219</v>
      </c>
      <c r="K1574" s="37">
        <v>44073</v>
      </c>
      <c r="L1574" s="37">
        <v>44804</v>
      </c>
    </row>
    <row r="1575" spans="1:12" ht="12.75" x14ac:dyDescent="0.2">
      <c r="A1575" s="6">
        <v>315</v>
      </c>
      <c r="B1575" s="6">
        <v>15748839</v>
      </c>
      <c r="C1575" s="6" t="s">
        <v>17122</v>
      </c>
      <c r="D1575" s="6" t="s">
        <v>2157</v>
      </c>
      <c r="E1575" s="6" t="s">
        <v>20982</v>
      </c>
      <c r="F1575" s="6" t="s">
        <v>13187</v>
      </c>
      <c r="G1575" s="6" t="s">
        <v>2160</v>
      </c>
      <c r="H1575" s="6">
        <v>197</v>
      </c>
      <c r="I1575" s="6">
        <v>1</v>
      </c>
      <c r="J1575" s="6" t="s">
        <v>2160</v>
      </c>
    </row>
    <row r="1576" spans="1:12" ht="12.75" x14ac:dyDescent="0.2">
      <c r="A1576" s="6">
        <v>315</v>
      </c>
      <c r="B1576" s="6">
        <v>56557901</v>
      </c>
      <c r="C1576" s="6" t="s">
        <v>21490</v>
      </c>
      <c r="D1576" s="6" t="s">
        <v>2157</v>
      </c>
      <c r="E1576" s="6" t="s">
        <v>20984</v>
      </c>
      <c r="F1576" s="6" t="s">
        <v>18444</v>
      </c>
      <c r="G1576" s="6" t="s">
        <v>2160</v>
      </c>
      <c r="H1576" s="6">
        <v>-10</v>
      </c>
      <c r="I1576" s="6">
        <v>1</v>
      </c>
      <c r="J1576" s="6" t="s">
        <v>2160</v>
      </c>
    </row>
    <row r="1577" spans="1:12" ht="12.75" x14ac:dyDescent="0.2">
      <c r="A1577" s="6">
        <v>316</v>
      </c>
      <c r="B1577" s="6">
        <v>15512592</v>
      </c>
      <c r="C1577" s="6" t="s">
        <v>18169</v>
      </c>
      <c r="D1577" s="6" t="s">
        <v>2157</v>
      </c>
      <c r="E1577" s="6" t="s">
        <v>20981</v>
      </c>
      <c r="F1577" s="6" t="s">
        <v>12914</v>
      </c>
      <c r="G1577" s="6" t="s">
        <v>2160</v>
      </c>
      <c r="H1577" s="6">
        <v>505</v>
      </c>
      <c r="I1577" s="6">
        <v>1</v>
      </c>
      <c r="J1577" s="6" t="s">
        <v>2160</v>
      </c>
    </row>
    <row r="1578" spans="1:12" ht="12.75" x14ac:dyDescent="0.2">
      <c r="A1578" s="6">
        <v>316</v>
      </c>
      <c r="B1578" s="6">
        <v>32485335</v>
      </c>
      <c r="C1578" s="6" t="s">
        <v>21491</v>
      </c>
      <c r="D1578" s="6" t="s">
        <v>2157</v>
      </c>
      <c r="E1578" s="6" t="s">
        <v>20983</v>
      </c>
      <c r="F1578" s="6" t="s">
        <v>14884</v>
      </c>
      <c r="G1578" s="6" t="s">
        <v>2160</v>
      </c>
      <c r="H1578" s="6">
        <v>142</v>
      </c>
      <c r="I1578" s="6">
        <v>1</v>
      </c>
      <c r="J1578" s="6" t="s">
        <v>2160</v>
      </c>
    </row>
    <row r="1579" spans="1:12" ht="12.75" x14ac:dyDescent="0.2">
      <c r="A1579" s="6">
        <v>316</v>
      </c>
      <c r="B1579" s="6">
        <v>42764107</v>
      </c>
      <c r="C1579" s="6" t="s">
        <v>21492</v>
      </c>
      <c r="D1579" s="6" t="s">
        <v>2157</v>
      </c>
      <c r="E1579" s="6" t="s">
        <v>20982</v>
      </c>
      <c r="F1579" s="6" t="s">
        <v>13187</v>
      </c>
      <c r="G1579" s="6" t="s">
        <v>2160</v>
      </c>
      <c r="H1579" s="6">
        <v>195</v>
      </c>
      <c r="I1579" s="6">
        <v>1</v>
      </c>
      <c r="J1579" s="6" t="s">
        <v>2160</v>
      </c>
    </row>
    <row r="1580" spans="1:12" ht="12.75" x14ac:dyDescent="0.2">
      <c r="A1580" s="6">
        <v>316</v>
      </c>
      <c r="B1580" s="6">
        <v>57376139</v>
      </c>
      <c r="C1580" s="6" t="s">
        <v>21493</v>
      </c>
      <c r="D1580" s="6" t="s">
        <v>2157</v>
      </c>
      <c r="E1580" s="6" t="s">
        <v>20985</v>
      </c>
      <c r="F1580" s="6" t="s">
        <v>19416</v>
      </c>
      <c r="G1580" s="6" t="s">
        <v>2160</v>
      </c>
      <c r="H1580" s="6">
        <v>497</v>
      </c>
      <c r="I1580" s="6">
        <v>1</v>
      </c>
      <c r="J1580" s="6" t="s">
        <v>2160</v>
      </c>
    </row>
    <row r="1581" spans="1:12" ht="12.75" x14ac:dyDescent="0.2">
      <c r="A1581" s="6">
        <v>316</v>
      </c>
      <c r="B1581" s="6">
        <v>58219149</v>
      </c>
      <c r="C1581" s="6" t="s">
        <v>21494</v>
      </c>
      <c r="D1581" s="6" t="s">
        <v>2157</v>
      </c>
      <c r="E1581" s="6" t="s">
        <v>20984</v>
      </c>
      <c r="F1581" s="6" t="s">
        <v>18444</v>
      </c>
      <c r="G1581" s="6" t="s">
        <v>2160</v>
      </c>
      <c r="H1581" s="6">
        <v>-10</v>
      </c>
      <c r="I1581" s="6">
        <v>1</v>
      </c>
      <c r="J1581" s="6" t="s">
        <v>2160</v>
      </c>
    </row>
    <row r="1582" spans="1:12" ht="12.75" x14ac:dyDescent="0.2">
      <c r="A1582" s="6">
        <v>317</v>
      </c>
      <c r="B1582" s="6">
        <v>14900797</v>
      </c>
      <c r="C1582" s="6" t="s">
        <v>17717</v>
      </c>
      <c r="D1582" s="6" t="s">
        <v>2157</v>
      </c>
      <c r="E1582" s="6" t="s">
        <v>20983</v>
      </c>
      <c r="F1582" s="6" t="s">
        <v>14884</v>
      </c>
      <c r="G1582" s="6" t="s">
        <v>2160</v>
      </c>
      <c r="H1582" s="6">
        <v>142</v>
      </c>
      <c r="I1582" s="6">
        <v>1</v>
      </c>
      <c r="J1582" s="6" t="s">
        <v>2160</v>
      </c>
    </row>
    <row r="1583" spans="1:12" ht="12.75" x14ac:dyDescent="0.2">
      <c r="A1583" s="6">
        <v>317</v>
      </c>
      <c r="B1583" s="6">
        <v>16458815</v>
      </c>
      <c r="C1583" s="6" t="s">
        <v>20104</v>
      </c>
      <c r="D1583" s="6" t="s">
        <v>2157</v>
      </c>
      <c r="E1583" s="6" t="s">
        <v>20982</v>
      </c>
      <c r="F1583" s="6" t="s">
        <v>13187</v>
      </c>
      <c r="G1583" s="6" t="s">
        <v>2160</v>
      </c>
      <c r="H1583" s="6">
        <v>194</v>
      </c>
      <c r="I1583" s="6">
        <v>1</v>
      </c>
      <c r="J1583" s="6" t="s">
        <v>2160</v>
      </c>
    </row>
    <row r="1584" spans="1:12" ht="12.75" x14ac:dyDescent="0.2">
      <c r="A1584" s="6">
        <v>317</v>
      </c>
      <c r="B1584" s="6">
        <v>21639058</v>
      </c>
      <c r="C1584" s="6" t="s">
        <v>21495</v>
      </c>
      <c r="D1584" s="6" t="s">
        <v>2157</v>
      </c>
      <c r="E1584" s="6" t="s">
        <v>20985</v>
      </c>
      <c r="F1584" s="6" t="s">
        <v>19416</v>
      </c>
      <c r="G1584" s="6" t="s">
        <v>2160</v>
      </c>
      <c r="H1584" s="6">
        <v>496</v>
      </c>
      <c r="I1584" s="6">
        <v>1</v>
      </c>
      <c r="J1584" s="6" t="s">
        <v>2160</v>
      </c>
    </row>
    <row r="1585" spans="1:12" ht="12.75" x14ac:dyDescent="0.2">
      <c r="A1585" s="6">
        <v>317</v>
      </c>
      <c r="B1585" s="6">
        <v>25383033</v>
      </c>
      <c r="C1585" s="6" t="s">
        <v>20342</v>
      </c>
      <c r="D1585" s="6" t="s">
        <v>2157</v>
      </c>
      <c r="E1585" s="6" t="s">
        <v>20981</v>
      </c>
      <c r="F1585" s="6" t="s">
        <v>12914</v>
      </c>
      <c r="G1585" s="6" t="s">
        <v>2160</v>
      </c>
      <c r="H1585" s="6">
        <v>505</v>
      </c>
      <c r="I1585" s="6">
        <v>1</v>
      </c>
      <c r="J1585" s="6" t="s">
        <v>2160</v>
      </c>
    </row>
    <row r="1586" spans="1:12" ht="12.75" x14ac:dyDescent="0.2">
      <c r="A1586" s="6">
        <v>317</v>
      </c>
      <c r="B1586" s="6">
        <v>25644440</v>
      </c>
      <c r="C1586" s="6" t="s">
        <v>21496</v>
      </c>
      <c r="D1586" s="6" t="s">
        <v>2157</v>
      </c>
      <c r="E1586" s="6" t="s">
        <v>20984</v>
      </c>
      <c r="F1586" s="6" t="s">
        <v>18444</v>
      </c>
      <c r="G1586" s="6" t="s">
        <v>2160</v>
      </c>
      <c r="H1586" s="6">
        <v>-15</v>
      </c>
      <c r="I1586" s="6">
        <v>1</v>
      </c>
      <c r="J1586" s="6" t="s">
        <v>2160</v>
      </c>
    </row>
    <row r="1587" spans="1:12" ht="12.75" x14ac:dyDescent="0.2">
      <c r="A1587" s="6">
        <v>318</v>
      </c>
      <c r="B1587" s="6">
        <v>24859281</v>
      </c>
      <c r="C1587" s="6" t="s">
        <v>14750</v>
      </c>
      <c r="D1587" s="6" t="s">
        <v>2157</v>
      </c>
      <c r="E1587" s="6" t="s">
        <v>20985</v>
      </c>
      <c r="F1587" s="6" t="s">
        <v>19416</v>
      </c>
      <c r="G1587" s="6" t="s">
        <v>2160</v>
      </c>
      <c r="H1587" s="6">
        <v>496</v>
      </c>
      <c r="I1587" s="6">
        <v>1</v>
      </c>
      <c r="J1587" s="6" t="s">
        <v>2160</v>
      </c>
    </row>
    <row r="1588" spans="1:12" ht="12.75" x14ac:dyDescent="0.2">
      <c r="A1588" s="6">
        <v>318</v>
      </c>
      <c r="B1588" s="6">
        <v>29377780</v>
      </c>
      <c r="C1588" s="6" t="s">
        <v>16305</v>
      </c>
      <c r="D1588" s="6" t="s">
        <v>2157</v>
      </c>
      <c r="E1588" s="6" t="s">
        <v>20982</v>
      </c>
      <c r="F1588" s="6" t="s">
        <v>13187</v>
      </c>
      <c r="G1588" s="6" t="s">
        <v>2160</v>
      </c>
      <c r="H1588" s="6">
        <v>193</v>
      </c>
      <c r="I1588" s="6">
        <v>1</v>
      </c>
      <c r="J1588" s="6" t="s">
        <v>2160</v>
      </c>
    </row>
    <row r="1589" spans="1:12" ht="12.75" x14ac:dyDescent="0.2">
      <c r="A1589" s="6">
        <v>318</v>
      </c>
      <c r="B1589" s="6">
        <v>37994266</v>
      </c>
      <c r="C1589" s="6" t="s">
        <v>21497</v>
      </c>
      <c r="D1589" s="6" t="s">
        <v>2157</v>
      </c>
      <c r="E1589" s="6" t="s">
        <v>20983</v>
      </c>
      <c r="F1589" s="6" t="s">
        <v>14884</v>
      </c>
      <c r="G1589" s="6" t="s">
        <v>2219</v>
      </c>
      <c r="H1589" s="6">
        <v>135</v>
      </c>
      <c r="I1589" s="6">
        <v>1</v>
      </c>
      <c r="J1589" s="6" t="s">
        <v>2219</v>
      </c>
      <c r="K1589" s="37">
        <v>44335</v>
      </c>
      <c r="L1589" s="37">
        <v>44700</v>
      </c>
    </row>
    <row r="1590" spans="1:12" ht="12.75" x14ac:dyDescent="0.2">
      <c r="A1590" s="6">
        <v>318</v>
      </c>
      <c r="B1590" s="6">
        <v>43309149</v>
      </c>
      <c r="C1590" s="6" t="s">
        <v>21498</v>
      </c>
      <c r="D1590" s="6" t="s">
        <v>2157</v>
      </c>
      <c r="E1590" s="6" t="s">
        <v>20981</v>
      </c>
      <c r="F1590" s="6" t="s">
        <v>12914</v>
      </c>
      <c r="G1590" s="6" t="s">
        <v>2160</v>
      </c>
      <c r="H1590" s="6">
        <v>505</v>
      </c>
      <c r="I1590" s="6">
        <v>1</v>
      </c>
      <c r="J1590" s="6" t="s">
        <v>2160</v>
      </c>
    </row>
    <row r="1591" spans="1:12" ht="12.75" x14ac:dyDescent="0.2">
      <c r="A1591" s="6">
        <v>318</v>
      </c>
      <c r="B1591" s="6">
        <v>46497941</v>
      </c>
      <c r="C1591" s="6" t="s">
        <v>21499</v>
      </c>
      <c r="D1591" s="6" t="s">
        <v>2157</v>
      </c>
      <c r="E1591" s="6" t="s">
        <v>20984</v>
      </c>
      <c r="F1591" s="6" t="s">
        <v>18444</v>
      </c>
      <c r="G1591" s="6" t="s">
        <v>2160</v>
      </c>
      <c r="H1591" s="6">
        <v>-19</v>
      </c>
      <c r="I1591" s="6">
        <v>1</v>
      </c>
      <c r="J1591" s="6" t="s">
        <v>2160</v>
      </c>
    </row>
    <row r="1592" spans="1:12" ht="12.75" x14ac:dyDescent="0.2">
      <c r="A1592" s="6">
        <v>319</v>
      </c>
      <c r="B1592" s="6">
        <v>20187521</v>
      </c>
      <c r="C1592" s="6" t="s">
        <v>21500</v>
      </c>
      <c r="D1592" s="6" t="s">
        <v>2157</v>
      </c>
      <c r="E1592" s="6" t="s">
        <v>20982</v>
      </c>
      <c r="F1592" s="6" t="s">
        <v>13187</v>
      </c>
      <c r="G1592" s="6" t="s">
        <v>2160</v>
      </c>
      <c r="H1592" s="6">
        <v>191</v>
      </c>
      <c r="I1592" s="6">
        <v>1</v>
      </c>
      <c r="J1592" s="6" t="s">
        <v>2160</v>
      </c>
    </row>
    <row r="1593" spans="1:12" ht="12.75" x14ac:dyDescent="0.2">
      <c r="A1593" s="6">
        <v>319</v>
      </c>
      <c r="B1593" s="6">
        <v>28685202</v>
      </c>
      <c r="C1593" s="6" t="s">
        <v>21501</v>
      </c>
      <c r="D1593" s="6" t="s">
        <v>2157</v>
      </c>
      <c r="E1593" s="6" t="s">
        <v>20981</v>
      </c>
      <c r="F1593" s="6" t="s">
        <v>12914</v>
      </c>
      <c r="G1593" s="6" t="s">
        <v>2160</v>
      </c>
      <c r="H1593" s="6">
        <v>503</v>
      </c>
      <c r="I1593" s="6">
        <v>1</v>
      </c>
      <c r="J1593" s="6" t="s">
        <v>2160</v>
      </c>
    </row>
    <row r="1594" spans="1:12" ht="12.75" x14ac:dyDescent="0.2">
      <c r="A1594" s="6">
        <v>319</v>
      </c>
      <c r="B1594" s="6">
        <v>54162203</v>
      </c>
      <c r="C1594" s="6" t="s">
        <v>21502</v>
      </c>
      <c r="D1594" s="6" t="s">
        <v>2157</v>
      </c>
      <c r="E1594" s="6" t="s">
        <v>20985</v>
      </c>
      <c r="F1594" s="6" t="s">
        <v>19416</v>
      </c>
      <c r="G1594" s="6" t="s">
        <v>2160</v>
      </c>
      <c r="H1594" s="6">
        <v>489</v>
      </c>
      <c r="I1594" s="6">
        <v>1</v>
      </c>
      <c r="J1594" s="6" t="s">
        <v>2160</v>
      </c>
    </row>
    <row r="1595" spans="1:12" ht="12.75" x14ac:dyDescent="0.2">
      <c r="A1595" s="6">
        <v>319</v>
      </c>
      <c r="B1595" s="6">
        <v>54584778</v>
      </c>
      <c r="C1595" s="6" t="s">
        <v>21503</v>
      </c>
      <c r="D1595" s="6" t="s">
        <v>2157</v>
      </c>
      <c r="E1595" s="6" t="s">
        <v>20984</v>
      </c>
      <c r="F1595" s="6" t="s">
        <v>18444</v>
      </c>
      <c r="G1595" s="6" t="s">
        <v>2160</v>
      </c>
      <c r="H1595" s="6">
        <v>-20</v>
      </c>
      <c r="I1595" s="6">
        <v>1</v>
      </c>
      <c r="J1595" s="6" t="s">
        <v>2160</v>
      </c>
    </row>
    <row r="1596" spans="1:12" ht="12.75" x14ac:dyDescent="0.2">
      <c r="A1596" s="6">
        <v>319</v>
      </c>
      <c r="B1596" s="6">
        <v>57795711</v>
      </c>
      <c r="C1596" s="6" t="s">
        <v>20325</v>
      </c>
      <c r="D1596" s="6" t="s">
        <v>2157</v>
      </c>
      <c r="E1596" s="6" t="s">
        <v>20983</v>
      </c>
      <c r="F1596" s="6" t="s">
        <v>14884</v>
      </c>
      <c r="G1596" s="6" t="s">
        <v>2160</v>
      </c>
      <c r="H1596" s="6">
        <v>133</v>
      </c>
      <c r="I1596" s="6">
        <v>1</v>
      </c>
      <c r="J1596" s="6" t="s">
        <v>2160</v>
      </c>
    </row>
    <row r="1597" spans="1:12" ht="12.75" x14ac:dyDescent="0.2">
      <c r="A1597" s="6">
        <v>320</v>
      </c>
      <c r="B1597" s="6">
        <v>1296362</v>
      </c>
      <c r="C1597" s="6" t="s">
        <v>15111</v>
      </c>
      <c r="D1597" s="6" t="s">
        <v>2157</v>
      </c>
      <c r="E1597" s="6" t="s">
        <v>20981</v>
      </c>
      <c r="F1597" s="6" t="s">
        <v>12914</v>
      </c>
      <c r="G1597" s="6" t="s">
        <v>2219</v>
      </c>
      <c r="H1597" s="6">
        <v>502</v>
      </c>
      <c r="I1597" s="6">
        <v>1</v>
      </c>
      <c r="J1597" s="6" t="s">
        <v>2219</v>
      </c>
      <c r="K1597" s="37">
        <v>44113</v>
      </c>
      <c r="L1597" s="37">
        <v>44478</v>
      </c>
    </row>
    <row r="1598" spans="1:12" ht="12.75" x14ac:dyDescent="0.2">
      <c r="A1598" s="6">
        <v>320</v>
      </c>
      <c r="B1598" s="6">
        <v>1687662</v>
      </c>
      <c r="C1598" s="6" t="s">
        <v>21504</v>
      </c>
      <c r="D1598" s="6" t="s">
        <v>2157</v>
      </c>
      <c r="E1598" s="6" t="s">
        <v>20985</v>
      </c>
      <c r="F1598" s="6" t="s">
        <v>19416</v>
      </c>
      <c r="G1598" s="6" t="s">
        <v>2160</v>
      </c>
      <c r="H1598" s="6">
        <v>487</v>
      </c>
      <c r="I1598" s="6">
        <v>1</v>
      </c>
      <c r="J1598" s="6" t="s">
        <v>2160</v>
      </c>
    </row>
    <row r="1599" spans="1:12" ht="12.75" x14ac:dyDescent="0.2">
      <c r="A1599" s="6">
        <v>320</v>
      </c>
      <c r="B1599" s="6">
        <v>15319027</v>
      </c>
      <c r="C1599" s="6" t="s">
        <v>15434</v>
      </c>
      <c r="D1599" s="6" t="s">
        <v>2157</v>
      </c>
      <c r="E1599" s="6" t="s">
        <v>20982</v>
      </c>
      <c r="F1599" s="6" t="s">
        <v>13187</v>
      </c>
      <c r="G1599" s="6" t="s">
        <v>2160</v>
      </c>
      <c r="H1599" s="6">
        <v>190</v>
      </c>
      <c r="I1599" s="6">
        <v>1</v>
      </c>
      <c r="J1599" s="6" t="s">
        <v>2160</v>
      </c>
    </row>
    <row r="1600" spans="1:12" ht="12.75" x14ac:dyDescent="0.2">
      <c r="A1600" s="6">
        <v>320</v>
      </c>
      <c r="B1600" s="6">
        <v>53391108</v>
      </c>
      <c r="C1600" s="6" t="s">
        <v>21505</v>
      </c>
      <c r="D1600" s="6" t="s">
        <v>2157</v>
      </c>
      <c r="E1600" s="6" t="s">
        <v>20983</v>
      </c>
      <c r="F1600" s="6" t="s">
        <v>14884</v>
      </c>
      <c r="G1600" s="6" t="s">
        <v>2219</v>
      </c>
      <c r="H1600" s="6">
        <v>132</v>
      </c>
      <c r="I1600" s="6">
        <v>1</v>
      </c>
      <c r="J1600" s="6" t="s">
        <v>2219</v>
      </c>
      <c r="K1600" s="37">
        <v>44308</v>
      </c>
      <c r="L1600" s="37">
        <v>45038</v>
      </c>
    </row>
    <row r="1601" spans="1:12" ht="12.75" x14ac:dyDescent="0.2">
      <c r="A1601" s="6">
        <v>320</v>
      </c>
      <c r="B1601" s="6">
        <v>55158375</v>
      </c>
      <c r="C1601" s="6" t="s">
        <v>20384</v>
      </c>
      <c r="D1601" s="6" t="s">
        <v>2157</v>
      </c>
      <c r="E1601" s="6" t="s">
        <v>20984</v>
      </c>
      <c r="F1601" s="6" t="s">
        <v>18444</v>
      </c>
      <c r="G1601" s="6" t="s">
        <v>2219</v>
      </c>
      <c r="H1601" s="6">
        <v>-20</v>
      </c>
      <c r="I1601" s="6">
        <v>1</v>
      </c>
      <c r="J1601" s="6" t="s">
        <v>2219</v>
      </c>
      <c r="K1601" s="37">
        <v>44347</v>
      </c>
      <c r="L1601" s="37">
        <v>44712</v>
      </c>
    </row>
    <row r="1602" spans="1:12" ht="12.75" x14ac:dyDescent="0.2">
      <c r="A1602" s="6">
        <v>321</v>
      </c>
      <c r="B1602" s="6">
        <v>3945575</v>
      </c>
      <c r="C1602" s="6" t="s">
        <v>14540</v>
      </c>
      <c r="D1602" s="6" t="s">
        <v>2157</v>
      </c>
      <c r="E1602" s="6" t="s">
        <v>20981</v>
      </c>
      <c r="F1602" s="6" t="s">
        <v>12914</v>
      </c>
      <c r="G1602" s="6" t="s">
        <v>2160</v>
      </c>
      <c r="H1602" s="6">
        <v>497</v>
      </c>
      <c r="I1602" s="6">
        <v>1</v>
      </c>
      <c r="J1602" s="6" t="s">
        <v>2160</v>
      </c>
    </row>
    <row r="1603" spans="1:12" ht="12.75" x14ac:dyDescent="0.2">
      <c r="A1603" s="6">
        <v>321</v>
      </c>
      <c r="B1603" s="6">
        <v>33128158</v>
      </c>
      <c r="C1603" s="6" t="s">
        <v>21506</v>
      </c>
      <c r="D1603" s="6" t="s">
        <v>2157</v>
      </c>
      <c r="E1603" s="6" t="s">
        <v>20983</v>
      </c>
      <c r="F1603" s="6" t="s">
        <v>14884</v>
      </c>
      <c r="G1603" s="6" t="s">
        <v>2160</v>
      </c>
      <c r="H1603" s="6">
        <v>128</v>
      </c>
      <c r="I1603" s="6">
        <v>1</v>
      </c>
      <c r="J1603" s="6" t="s">
        <v>2160</v>
      </c>
    </row>
    <row r="1604" spans="1:12" ht="12.75" x14ac:dyDescent="0.2">
      <c r="A1604" s="6">
        <v>321</v>
      </c>
      <c r="B1604" s="6">
        <v>39264987</v>
      </c>
      <c r="C1604" s="6" t="s">
        <v>19207</v>
      </c>
      <c r="D1604" s="6" t="s">
        <v>2157</v>
      </c>
      <c r="E1604" s="6" t="s">
        <v>20982</v>
      </c>
      <c r="F1604" s="6" t="s">
        <v>13187</v>
      </c>
      <c r="G1604" s="6" t="s">
        <v>2160</v>
      </c>
      <c r="H1604" s="6">
        <v>190</v>
      </c>
      <c r="I1604" s="6">
        <v>1</v>
      </c>
      <c r="J1604" s="6" t="s">
        <v>2160</v>
      </c>
    </row>
    <row r="1605" spans="1:12" ht="12.75" x14ac:dyDescent="0.2">
      <c r="A1605" s="6">
        <v>321</v>
      </c>
      <c r="B1605" s="6">
        <v>41747560</v>
      </c>
      <c r="C1605" s="6" t="s">
        <v>10760</v>
      </c>
      <c r="D1605" s="6" t="s">
        <v>2157</v>
      </c>
      <c r="E1605" s="6" t="s">
        <v>20985</v>
      </c>
      <c r="F1605" s="6" t="s">
        <v>19416</v>
      </c>
      <c r="G1605" s="6" t="s">
        <v>2219</v>
      </c>
      <c r="H1605" s="6">
        <v>487</v>
      </c>
      <c r="I1605" s="6">
        <v>1</v>
      </c>
      <c r="J1605" s="6" t="s">
        <v>2219</v>
      </c>
      <c r="K1605" s="37">
        <v>44271</v>
      </c>
      <c r="L1605" s="37">
        <v>44636</v>
      </c>
    </row>
    <row r="1606" spans="1:12" ht="12.75" x14ac:dyDescent="0.2">
      <c r="A1606" s="6">
        <v>321</v>
      </c>
      <c r="B1606" s="6">
        <v>53677566</v>
      </c>
      <c r="C1606" s="6" t="s">
        <v>17834</v>
      </c>
      <c r="D1606" s="6" t="s">
        <v>2157</v>
      </c>
      <c r="E1606" s="6" t="s">
        <v>20984</v>
      </c>
      <c r="F1606" s="6" t="s">
        <v>18444</v>
      </c>
      <c r="G1606" s="6" t="s">
        <v>2160</v>
      </c>
      <c r="H1606" s="6">
        <v>-20</v>
      </c>
      <c r="I1606" s="6">
        <v>1</v>
      </c>
      <c r="J1606" s="6" t="s">
        <v>2160</v>
      </c>
    </row>
    <row r="1607" spans="1:12" ht="12.75" x14ac:dyDescent="0.2">
      <c r="A1607" s="6">
        <v>322</v>
      </c>
      <c r="B1607" s="6">
        <v>29423486</v>
      </c>
      <c r="C1607" s="6" t="s">
        <v>11894</v>
      </c>
      <c r="D1607" s="6" t="s">
        <v>2157</v>
      </c>
      <c r="E1607" s="6" t="s">
        <v>20982</v>
      </c>
      <c r="F1607" s="6" t="s">
        <v>13187</v>
      </c>
      <c r="G1607" s="6" t="s">
        <v>2219</v>
      </c>
      <c r="H1607" s="6">
        <v>186</v>
      </c>
      <c r="I1607" s="6">
        <v>1</v>
      </c>
      <c r="J1607" s="6" t="s">
        <v>2219</v>
      </c>
      <c r="K1607" s="37">
        <v>44122</v>
      </c>
      <c r="L1607" s="37">
        <v>44487</v>
      </c>
    </row>
    <row r="1608" spans="1:12" ht="12.75" x14ac:dyDescent="0.2">
      <c r="A1608" s="6">
        <v>322</v>
      </c>
      <c r="B1608" s="6">
        <v>35789993</v>
      </c>
      <c r="C1608" s="6" t="s">
        <v>21507</v>
      </c>
      <c r="D1608" s="6" t="s">
        <v>2157</v>
      </c>
      <c r="E1608" s="6" t="s">
        <v>20984</v>
      </c>
      <c r="F1608" s="6" t="s">
        <v>18444</v>
      </c>
      <c r="G1608" s="6" t="s">
        <v>2160</v>
      </c>
      <c r="H1608" s="6">
        <v>-20</v>
      </c>
      <c r="I1608" s="6">
        <v>1</v>
      </c>
      <c r="J1608" s="6" t="s">
        <v>2160</v>
      </c>
    </row>
    <row r="1609" spans="1:12" ht="12.75" x14ac:dyDescent="0.2">
      <c r="A1609" s="6">
        <v>322</v>
      </c>
      <c r="B1609" s="6">
        <v>47717810</v>
      </c>
      <c r="C1609" s="6" t="s">
        <v>21508</v>
      </c>
      <c r="D1609" s="6" t="s">
        <v>2157</v>
      </c>
      <c r="E1609" s="6" t="s">
        <v>20985</v>
      </c>
      <c r="F1609" s="6" t="s">
        <v>19416</v>
      </c>
      <c r="G1609" s="6" t="s">
        <v>2160</v>
      </c>
      <c r="H1609" s="6">
        <v>486</v>
      </c>
      <c r="I1609" s="6">
        <v>1</v>
      </c>
      <c r="J1609" s="6" t="s">
        <v>2160</v>
      </c>
    </row>
    <row r="1610" spans="1:12" ht="12.75" x14ac:dyDescent="0.2">
      <c r="A1610" s="6">
        <v>322</v>
      </c>
      <c r="B1610" s="6">
        <v>58081031</v>
      </c>
      <c r="C1610" s="6" t="s">
        <v>21509</v>
      </c>
      <c r="D1610" s="6" t="s">
        <v>2157</v>
      </c>
      <c r="E1610" s="6" t="s">
        <v>20981</v>
      </c>
      <c r="F1610" s="6" t="s">
        <v>12914</v>
      </c>
      <c r="G1610" s="6" t="s">
        <v>2160</v>
      </c>
      <c r="H1610" s="6">
        <v>491</v>
      </c>
      <c r="I1610" s="6">
        <v>1</v>
      </c>
      <c r="J1610" s="6" t="s">
        <v>2160</v>
      </c>
    </row>
    <row r="1611" spans="1:12" ht="12.75" x14ac:dyDescent="0.2">
      <c r="A1611" s="6">
        <v>322</v>
      </c>
      <c r="B1611" s="6">
        <v>58112951</v>
      </c>
      <c r="C1611" s="6" t="s">
        <v>21510</v>
      </c>
      <c r="D1611" s="6" t="s">
        <v>2157</v>
      </c>
      <c r="E1611" s="6" t="s">
        <v>20983</v>
      </c>
      <c r="F1611" s="6" t="s">
        <v>14884</v>
      </c>
      <c r="G1611" s="6" t="s">
        <v>2160</v>
      </c>
      <c r="H1611" s="6">
        <v>128</v>
      </c>
      <c r="I1611" s="6">
        <v>1</v>
      </c>
      <c r="J1611" s="6" t="s">
        <v>2160</v>
      </c>
    </row>
    <row r="1612" spans="1:12" ht="12.75" x14ac:dyDescent="0.2">
      <c r="A1612" s="6">
        <v>323</v>
      </c>
      <c r="B1612" s="6">
        <v>1839292</v>
      </c>
      <c r="C1612" s="6" t="s">
        <v>21511</v>
      </c>
      <c r="D1612" s="6" t="s">
        <v>2157</v>
      </c>
      <c r="E1612" s="6" t="s">
        <v>20984</v>
      </c>
      <c r="F1612" s="6" t="s">
        <v>18444</v>
      </c>
      <c r="G1612" s="6" t="s">
        <v>2160</v>
      </c>
      <c r="H1612" s="6">
        <v>-20</v>
      </c>
      <c r="I1612" s="6">
        <v>1</v>
      </c>
      <c r="J1612" s="6" t="s">
        <v>2160</v>
      </c>
    </row>
    <row r="1613" spans="1:12" ht="12.75" x14ac:dyDescent="0.2">
      <c r="A1613" s="6">
        <v>323</v>
      </c>
      <c r="B1613" s="6">
        <v>7357875</v>
      </c>
      <c r="C1613" s="6" t="s">
        <v>6641</v>
      </c>
      <c r="D1613" s="6" t="s">
        <v>2157</v>
      </c>
      <c r="E1613" s="6" t="s">
        <v>20981</v>
      </c>
      <c r="F1613" s="6" t="s">
        <v>12914</v>
      </c>
      <c r="G1613" s="6" t="s">
        <v>2219</v>
      </c>
      <c r="H1613" s="6">
        <v>489</v>
      </c>
      <c r="I1613" s="6">
        <v>1</v>
      </c>
      <c r="J1613" s="6" t="s">
        <v>2219</v>
      </c>
      <c r="K1613" s="37">
        <v>44225</v>
      </c>
      <c r="L1613" s="37">
        <v>44955</v>
      </c>
    </row>
    <row r="1614" spans="1:12" ht="12.75" x14ac:dyDescent="0.2">
      <c r="A1614" s="6">
        <v>323</v>
      </c>
      <c r="B1614" s="6">
        <v>15752100</v>
      </c>
      <c r="C1614" s="6" t="s">
        <v>20264</v>
      </c>
      <c r="D1614" s="6" t="s">
        <v>2157</v>
      </c>
      <c r="E1614" s="6" t="s">
        <v>20985</v>
      </c>
      <c r="F1614" s="6" t="s">
        <v>19416</v>
      </c>
      <c r="G1614" s="6" t="s">
        <v>2160</v>
      </c>
      <c r="H1614" s="6">
        <v>483</v>
      </c>
      <c r="I1614" s="6">
        <v>1</v>
      </c>
      <c r="J1614" s="6" t="s">
        <v>2160</v>
      </c>
    </row>
    <row r="1615" spans="1:12" ht="12.75" x14ac:dyDescent="0.2">
      <c r="A1615" s="6">
        <v>323</v>
      </c>
      <c r="B1615" s="6">
        <v>41602247</v>
      </c>
      <c r="C1615" s="6" t="s">
        <v>21512</v>
      </c>
      <c r="D1615" s="6" t="s">
        <v>2157</v>
      </c>
      <c r="E1615" s="6" t="s">
        <v>20982</v>
      </c>
      <c r="F1615" s="6" t="s">
        <v>13187</v>
      </c>
      <c r="G1615" s="6" t="s">
        <v>2160</v>
      </c>
      <c r="H1615" s="6">
        <v>184</v>
      </c>
      <c r="I1615" s="6">
        <v>1</v>
      </c>
      <c r="J1615" s="6" t="s">
        <v>2160</v>
      </c>
    </row>
    <row r="1616" spans="1:12" ht="12.75" x14ac:dyDescent="0.2">
      <c r="A1616" s="6">
        <v>323</v>
      </c>
      <c r="B1616" s="6">
        <v>57856233</v>
      </c>
      <c r="C1616" s="6" t="s">
        <v>21513</v>
      </c>
      <c r="D1616" s="6" t="s">
        <v>2157</v>
      </c>
      <c r="E1616" s="6" t="s">
        <v>20983</v>
      </c>
      <c r="F1616" s="6" t="s">
        <v>14884</v>
      </c>
      <c r="G1616" s="6" t="s">
        <v>2160</v>
      </c>
      <c r="H1616" s="6">
        <v>128</v>
      </c>
      <c r="I1616" s="6">
        <v>1</v>
      </c>
      <c r="J1616" s="6" t="s">
        <v>2160</v>
      </c>
    </row>
    <row r="1617" spans="1:12" ht="12.75" x14ac:dyDescent="0.2">
      <c r="A1617" s="6">
        <v>324</v>
      </c>
      <c r="B1617" s="6">
        <v>1367723</v>
      </c>
      <c r="C1617" s="6" t="s">
        <v>17264</v>
      </c>
      <c r="D1617" s="6" t="s">
        <v>2157</v>
      </c>
      <c r="E1617" s="6" t="s">
        <v>20984</v>
      </c>
      <c r="F1617" s="6" t="s">
        <v>18444</v>
      </c>
      <c r="G1617" s="6" t="s">
        <v>2219</v>
      </c>
      <c r="H1617" s="6">
        <v>-20</v>
      </c>
      <c r="I1617" s="6">
        <v>1</v>
      </c>
      <c r="J1617" s="6" t="s">
        <v>2219</v>
      </c>
      <c r="K1617" s="37">
        <v>44340</v>
      </c>
      <c r="L1617" s="37">
        <v>44705</v>
      </c>
    </row>
    <row r="1618" spans="1:12" ht="12.75" x14ac:dyDescent="0.2">
      <c r="A1618" s="6">
        <v>324</v>
      </c>
      <c r="B1618" s="6">
        <v>8883135</v>
      </c>
      <c r="C1618" s="6" t="s">
        <v>17495</v>
      </c>
      <c r="D1618" s="6" t="s">
        <v>2157</v>
      </c>
      <c r="E1618" s="6" t="s">
        <v>20983</v>
      </c>
      <c r="F1618" s="6" t="s">
        <v>14884</v>
      </c>
      <c r="G1618" s="6" t="s">
        <v>2160</v>
      </c>
      <c r="H1618" s="6">
        <v>127</v>
      </c>
      <c r="I1618" s="6">
        <v>1</v>
      </c>
      <c r="J1618" s="6" t="s">
        <v>2160</v>
      </c>
    </row>
    <row r="1619" spans="1:12" ht="12.75" x14ac:dyDescent="0.2">
      <c r="A1619" s="6">
        <v>324</v>
      </c>
      <c r="B1619" s="6">
        <v>12579006</v>
      </c>
      <c r="C1619" s="6" t="s">
        <v>19915</v>
      </c>
      <c r="D1619" s="6" t="s">
        <v>2157</v>
      </c>
      <c r="E1619" s="6" t="s">
        <v>20982</v>
      </c>
      <c r="F1619" s="6" t="s">
        <v>13187</v>
      </c>
      <c r="G1619" s="6" t="s">
        <v>2160</v>
      </c>
      <c r="H1619" s="6">
        <v>183</v>
      </c>
      <c r="I1619" s="6">
        <v>1</v>
      </c>
      <c r="J1619" s="6" t="s">
        <v>2160</v>
      </c>
    </row>
    <row r="1620" spans="1:12" ht="12.75" x14ac:dyDescent="0.2">
      <c r="A1620" s="6">
        <v>324</v>
      </c>
      <c r="B1620" s="6">
        <v>45993846</v>
      </c>
      <c r="C1620" s="6" t="s">
        <v>21514</v>
      </c>
      <c r="D1620" s="6" t="s">
        <v>2157</v>
      </c>
      <c r="E1620" s="6" t="s">
        <v>20981</v>
      </c>
      <c r="F1620" s="6" t="s">
        <v>12914</v>
      </c>
      <c r="G1620" s="6" t="s">
        <v>2160</v>
      </c>
      <c r="H1620" s="6">
        <v>486</v>
      </c>
      <c r="I1620" s="6">
        <v>1</v>
      </c>
      <c r="J1620" s="6" t="s">
        <v>2160</v>
      </c>
    </row>
    <row r="1621" spans="1:12" ht="12.75" x14ac:dyDescent="0.2">
      <c r="A1621" s="6">
        <v>324</v>
      </c>
      <c r="B1621" s="6">
        <v>49243311</v>
      </c>
      <c r="C1621" s="6" t="s">
        <v>21515</v>
      </c>
      <c r="D1621" s="6" t="s">
        <v>2157</v>
      </c>
      <c r="E1621" s="6" t="s">
        <v>20985</v>
      </c>
      <c r="F1621" s="6" t="s">
        <v>19416</v>
      </c>
      <c r="G1621" s="6" t="s">
        <v>2160</v>
      </c>
      <c r="H1621" s="6">
        <v>482</v>
      </c>
      <c r="I1621" s="6">
        <v>1</v>
      </c>
      <c r="J1621" s="6" t="s">
        <v>2160</v>
      </c>
    </row>
    <row r="1622" spans="1:12" ht="12.75" x14ac:dyDescent="0.2">
      <c r="A1622" s="6">
        <v>325</v>
      </c>
      <c r="B1622" s="6">
        <v>243238</v>
      </c>
      <c r="C1622" s="6" t="s">
        <v>17846</v>
      </c>
      <c r="D1622" s="6" t="s">
        <v>2157</v>
      </c>
      <c r="E1622" s="6" t="s">
        <v>20981</v>
      </c>
      <c r="F1622" s="6" t="s">
        <v>12914</v>
      </c>
      <c r="G1622" s="6" t="s">
        <v>2219</v>
      </c>
      <c r="H1622" s="6">
        <v>482</v>
      </c>
      <c r="I1622" s="6">
        <v>1</v>
      </c>
      <c r="J1622" s="6" t="s">
        <v>2219</v>
      </c>
      <c r="K1622" s="37">
        <v>44327</v>
      </c>
      <c r="L1622" s="37">
        <v>44357</v>
      </c>
    </row>
    <row r="1623" spans="1:12" ht="12.75" x14ac:dyDescent="0.2">
      <c r="A1623" s="6">
        <v>325</v>
      </c>
      <c r="B1623" s="6">
        <v>18697005</v>
      </c>
      <c r="C1623" s="6" t="s">
        <v>18578</v>
      </c>
      <c r="D1623" s="6" t="s">
        <v>2157</v>
      </c>
      <c r="E1623" s="6" t="s">
        <v>20983</v>
      </c>
      <c r="F1623" s="6" t="s">
        <v>14884</v>
      </c>
      <c r="G1623" s="6" t="s">
        <v>2160</v>
      </c>
      <c r="H1623" s="6">
        <v>126</v>
      </c>
      <c r="I1623" s="6">
        <v>1</v>
      </c>
      <c r="J1623" s="6" t="s">
        <v>2160</v>
      </c>
    </row>
    <row r="1624" spans="1:12" ht="12.75" x14ac:dyDescent="0.2">
      <c r="A1624" s="6">
        <v>325</v>
      </c>
      <c r="B1624" s="6">
        <v>25292753</v>
      </c>
      <c r="C1624" s="6" t="s">
        <v>18535</v>
      </c>
      <c r="D1624" s="6" t="s">
        <v>2157</v>
      </c>
      <c r="E1624" s="6" t="s">
        <v>20985</v>
      </c>
      <c r="F1624" s="6" t="s">
        <v>19416</v>
      </c>
      <c r="G1624" s="6" t="s">
        <v>2219</v>
      </c>
      <c r="H1624" s="6">
        <v>470</v>
      </c>
      <c r="I1624" s="6">
        <v>1</v>
      </c>
      <c r="J1624" s="6" t="s">
        <v>2219</v>
      </c>
      <c r="K1624" s="37">
        <v>44293</v>
      </c>
      <c r="L1624" s="37">
        <v>44658</v>
      </c>
    </row>
    <row r="1625" spans="1:12" ht="12.75" x14ac:dyDescent="0.2">
      <c r="A1625" s="6">
        <v>325</v>
      </c>
      <c r="B1625" s="6">
        <v>35220984</v>
      </c>
      <c r="C1625" s="6" t="s">
        <v>21516</v>
      </c>
      <c r="D1625" s="6" t="s">
        <v>2157</v>
      </c>
      <c r="E1625" s="6" t="s">
        <v>20984</v>
      </c>
      <c r="F1625" s="6" t="s">
        <v>18444</v>
      </c>
      <c r="G1625" s="6" t="s">
        <v>2160</v>
      </c>
      <c r="H1625" s="6">
        <v>-20</v>
      </c>
      <c r="I1625" s="6">
        <v>1</v>
      </c>
      <c r="J1625" s="6" t="s">
        <v>2160</v>
      </c>
    </row>
    <row r="1626" spans="1:12" ht="12.75" x14ac:dyDescent="0.2">
      <c r="A1626" s="6">
        <v>325</v>
      </c>
      <c r="B1626" s="6">
        <v>36033705</v>
      </c>
      <c r="C1626" s="6" t="s">
        <v>19939</v>
      </c>
      <c r="D1626" s="6" t="s">
        <v>2157</v>
      </c>
      <c r="E1626" s="6" t="s">
        <v>20982</v>
      </c>
      <c r="F1626" s="6" t="s">
        <v>13187</v>
      </c>
      <c r="G1626" s="6" t="s">
        <v>2160</v>
      </c>
      <c r="H1626" s="6">
        <v>183</v>
      </c>
      <c r="I1626" s="6">
        <v>1</v>
      </c>
      <c r="J1626" s="6" t="s">
        <v>2160</v>
      </c>
    </row>
    <row r="1627" spans="1:12" ht="12.75" x14ac:dyDescent="0.2">
      <c r="A1627" s="6">
        <v>326</v>
      </c>
      <c r="B1627" s="6">
        <v>1724235</v>
      </c>
      <c r="C1627" s="6" t="s">
        <v>21517</v>
      </c>
      <c r="D1627" s="6" t="s">
        <v>2157</v>
      </c>
      <c r="E1627" s="6" t="s">
        <v>20982</v>
      </c>
      <c r="F1627" s="6" t="s">
        <v>13187</v>
      </c>
      <c r="G1627" s="6" t="s">
        <v>2219</v>
      </c>
      <c r="H1627" s="6">
        <v>182</v>
      </c>
      <c r="I1627" s="6">
        <v>1</v>
      </c>
      <c r="J1627" s="6" t="s">
        <v>2219</v>
      </c>
      <c r="K1627" s="37">
        <v>43997</v>
      </c>
      <c r="L1627" s="37">
        <v>44362</v>
      </c>
    </row>
    <row r="1628" spans="1:12" ht="12.75" x14ac:dyDescent="0.2">
      <c r="A1628" s="6">
        <v>326</v>
      </c>
      <c r="B1628" s="6">
        <v>6911648</v>
      </c>
      <c r="C1628" s="6" t="s">
        <v>19036</v>
      </c>
      <c r="D1628" s="6" t="s">
        <v>2157</v>
      </c>
      <c r="E1628" s="6" t="s">
        <v>20984</v>
      </c>
      <c r="F1628" s="6" t="s">
        <v>18444</v>
      </c>
      <c r="G1628" s="6" t="s">
        <v>2160</v>
      </c>
      <c r="H1628" s="6">
        <v>-20</v>
      </c>
      <c r="I1628" s="6">
        <v>1</v>
      </c>
      <c r="J1628" s="6" t="s">
        <v>2160</v>
      </c>
    </row>
    <row r="1629" spans="1:12" ht="12.75" x14ac:dyDescent="0.2">
      <c r="A1629" s="6">
        <v>326</v>
      </c>
      <c r="B1629" s="6">
        <v>10848281</v>
      </c>
      <c r="C1629" s="6" t="s">
        <v>18492</v>
      </c>
      <c r="D1629" s="6" t="s">
        <v>2157</v>
      </c>
      <c r="E1629" s="6" t="s">
        <v>20983</v>
      </c>
      <c r="F1629" s="6" t="s">
        <v>14884</v>
      </c>
      <c r="G1629" s="6" t="s">
        <v>2160</v>
      </c>
      <c r="H1629" s="6">
        <v>126</v>
      </c>
      <c r="I1629" s="6">
        <v>1</v>
      </c>
      <c r="J1629" s="6" t="s">
        <v>2160</v>
      </c>
    </row>
    <row r="1630" spans="1:12" ht="12.75" x14ac:dyDescent="0.2">
      <c r="A1630" s="6">
        <v>326</v>
      </c>
      <c r="B1630" s="6">
        <v>17822649</v>
      </c>
      <c r="C1630" s="6" t="s">
        <v>17813</v>
      </c>
      <c r="D1630" s="6" t="s">
        <v>2157</v>
      </c>
      <c r="E1630" s="6" t="s">
        <v>20985</v>
      </c>
      <c r="F1630" s="6" t="s">
        <v>19416</v>
      </c>
      <c r="G1630" s="6" t="s">
        <v>2160</v>
      </c>
      <c r="H1630" s="6">
        <v>470</v>
      </c>
      <c r="I1630" s="6">
        <v>1</v>
      </c>
      <c r="J1630" s="6" t="s">
        <v>2160</v>
      </c>
    </row>
    <row r="1631" spans="1:12" ht="12.75" x14ac:dyDescent="0.2">
      <c r="A1631" s="6">
        <v>326</v>
      </c>
      <c r="B1631" s="6">
        <v>55535280</v>
      </c>
      <c r="C1631" s="6" t="s">
        <v>20135</v>
      </c>
      <c r="D1631" s="6" t="s">
        <v>2157</v>
      </c>
      <c r="E1631" s="6" t="s">
        <v>20981</v>
      </c>
      <c r="F1631" s="6" t="s">
        <v>12914</v>
      </c>
      <c r="G1631" s="6" t="s">
        <v>2160</v>
      </c>
      <c r="H1631" s="6">
        <v>482</v>
      </c>
      <c r="I1631" s="6">
        <v>1</v>
      </c>
      <c r="J1631" s="6" t="s">
        <v>2160</v>
      </c>
    </row>
    <row r="1632" spans="1:12" ht="12.75" x14ac:dyDescent="0.2">
      <c r="A1632" s="6">
        <v>327</v>
      </c>
      <c r="B1632" s="6">
        <v>2409782</v>
      </c>
      <c r="C1632" s="6" t="s">
        <v>21518</v>
      </c>
      <c r="D1632" s="6" t="s">
        <v>2157</v>
      </c>
      <c r="E1632" s="6" t="s">
        <v>20982</v>
      </c>
      <c r="F1632" s="6" t="s">
        <v>13187</v>
      </c>
      <c r="G1632" s="6" t="s">
        <v>2160</v>
      </c>
      <c r="H1632" s="6">
        <v>179</v>
      </c>
      <c r="I1632" s="6">
        <v>1</v>
      </c>
      <c r="J1632" s="6" t="s">
        <v>2160</v>
      </c>
    </row>
    <row r="1633" spans="1:12" ht="12.75" x14ac:dyDescent="0.2">
      <c r="A1633" s="6">
        <v>327</v>
      </c>
      <c r="B1633" s="6">
        <v>16063051</v>
      </c>
      <c r="C1633" s="6" t="s">
        <v>20181</v>
      </c>
      <c r="D1633" s="6" t="s">
        <v>2157</v>
      </c>
      <c r="E1633" s="6" t="s">
        <v>20981</v>
      </c>
      <c r="F1633" s="6" t="s">
        <v>12914</v>
      </c>
      <c r="G1633" s="6" t="s">
        <v>2160</v>
      </c>
      <c r="H1633" s="6">
        <v>481</v>
      </c>
      <c r="I1633" s="6">
        <v>1</v>
      </c>
      <c r="J1633" s="6" t="s">
        <v>2160</v>
      </c>
    </row>
    <row r="1634" spans="1:12" ht="12.75" x14ac:dyDescent="0.2">
      <c r="A1634" s="6">
        <v>327</v>
      </c>
      <c r="B1634" s="6">
        <v>16992736</v>
      </c>
      <c r="C1634" s="6" t="s">
        <v>12664</v>
      </c>
      <c r="D1634" s="6" t="s">
        <v>2157</v>
      </c>
      <c r="E1634" s="6" t="s">
        <v>20983</v>
      </c>
      <c r="F1634" s="6" t="s">
        <v>14884</v>
      </c>
      <c r="G1634" s="6" t="s">
        <v>2160</v>
      </c>
      <c r="H1634" s="6">
        <v>125</v>
      </c>
      <c r="I1634" s="6">
        <v>1</v>
      </c>
      <c r="J1634" s="6" t="s">
        <v>2160</v>
      </c>
    </row>
    <row r="1635" spans="1:12" ht="12.75" x14ac:dyDescent="0.2">
      <c r="A1635" s="6">
        <v>327</v>
      </c>
      <c r="B1635" s="6">
        <v>31194456</v>
      </c>
      <c r="C1635" s="6" t="s">
        <v>21519</v>
      </c>
      <c r="D1635" s="6" t="s">
        <v>2157</v>
      </c>
      <c r="E1635" s="6" t="s">
        <v>20984</v>
      </c>
      <c r="F1635" s="6" t="s">
        <v>18444</v>
      </c>
      <c r="G1635" s="6" t="s">
        <v>2160</v>
      </c>
      <c r="H1635" s="6">
        <v>-20</v>
      </c>
      <c r="I1635" s="6">
        <v>1</v>
      </c>
      <c r="J1635" s="6" t="s">
        <v>2160</v>
      </c>
    </row>
    <row r="1636" spans="1:12" ht="12.75" x14ac:dyDescent="0.2">
      <c r="A1636" s="6">
        <v>327</v>
      </c>
      <c r="B1636" s="6">
        <v>40538999</v>
      </c>
      <c r="C1636" s="6" t="s">
        <v>20016</v>
      </c>
      <c r="D1636" s="6" t="s">
        <v>2157</v>
      </c>
      <c r="E1636" s="6" t="s">
        <v>20985</v>
      </c>
      <c r="F1636" s="6" t="s">
        <v>19416</v>
      </c>
      <c r="G1636" s="6" t="s">
        <v>2160</v>
      </c>
      <c r="H1636" s="6">
        <v>468</v>
      </c>
      <c r="I1636" s="6">
        <v>1</v>
      </c>
      <c r="J1636" s="6" t="s">
        <v>2160</v>
      </c>
    </row>
    <row r="1637" spans="1:12" ht="12.75" x14ac:dyDescent="0.2">
      <c r="A1637" s="6">
        <v>328</v>
      </c>
      <c r="B1637" s="6">
        <v>7419313</v>
      </c>
      <c r="C1637" s="6" t="s">
        <v>21520</v>
      </c>
      <c r="D1637" s="6" t="s">
        <v>2157</v>
      </c>
      <c r="E1637" s="6" t="s">
        <v>20982</v>
      </c>
      <c r="F1637" s="6" t="s">
        <v>13187</v>
      </c>
      <c r="G1637" s="6" t="s">
        <v>2160</v>
      </c>
      <c r="H1637" s="6">
        <v>178</v>
      </c>
      <c r="I1637" s="6">
        <v>1</v>
      </c>
      <c r="J1637" s="6" t="s">
        <v>2160</v>
      </c>
    </row>
    <row r="1638" spans="1:12" ht="12.75" x14ac:dyDescent="0.2">
      <c r="A1638" s="6">
        <v>328</v>
      </c>
      <c r="B1638" s="6">
        <v>30155634</v>
      </c>
      <c r="C1638" s="6" t="s">
        <v>21521</v>
      </c>
      <c r="D1638" s="6" t="s">
        <v>2157</v>
      </c>
      <c r="E1638" s="6" t="s">
        <v>20981</v>
      </c>
      <c r="F1638" s="6" t="s">
        <v>12914</v>
      </c>
      <c r="G1638" s="6" t="s">
        <v>2160</v>
      </c>
      <c r="H1638" s="6">
        <v>479</v>
      </c>
      <c r="I1638" s="6">
        <v>1</v>
      </c>
      <c r="J1638" s="6" t="s">
        <v>2160</v>
      </c>
    </row>
    <row r="1639" spans="1:12" ht="12.75" x14ac:dyDescent="0.2">
      <c r="A1639" s="6">
        <v>328</v>
      </c>
      <c r="B1639" s="6">
        <v>48855568</v>
      </c>
      <c r="C1639" s="6" t="s">
        <v>14776</v>
      </c>
      <c r="D1639" s="6" t="s">
        <v>2157</v>
      </c>
      <c r="E1639" s="6" t="s">
        <v>20985</v>
      </c>
      <c r="F1639" s="6" t="s">
        <v>19416</v>
      </c>
      <c r="G1639" s="6" t="s">
        <v>2219</v>
      </c>
      <c r="H1639" s="6">
        <v>466</v>
      </c>
      <c r="I1639" s="6">
        <v>1</v>
      </c>
      <c r="J1639" s="6" t="s">
        <v>2219</v>
      </c>
      <c r="K1639" s="37">
        <v>44280</v>
      </c>
      <c r="L1639" s="37">
        <v>44645</v>
      </c>
    </row>
    <row r="1640" spans="1:12" ht="12.75" x14ac:dyDescent="0.2">
      <c r="A1640" s="6">
        <v>328</v>
      </c>
      <c r="B1640" s="6">
        <v>49099695</v>
      </c>
      <c r="C1640" s="6" t="s">
        <v>21522</v>
      </c>
      <c r="D1640" s="6" t="s">
        <v>2157</v>
      </c>
      <c r="E1640" s="6" t="s">
        <v>20984</v>
      </c>
      <c r="F1640" s="6" t="s">
        <v>18444</v>
      </c>
      <c r="G1640" s="6" t="s">
        <v>2160</v>
      </c>
      <c r="H1640" s="6">
        <v>-30</v>
      </c>
      <c r="I1640" s="6">
        <v>1</v>
      </c>
      <c r="J1640" s="6" t="s">
        <v>2160</v>
      </c>
    </row>
    <row r="1641" spans="1:12" ht="12.75" x14ac:dyDescent="0.2">
      <c r="A1641" s="6">
        <v>328</v>
      </c>
      <c r="B1641" s="6">
        <v>57423759</v>
      </c>
      <c r="C1641" s="6" t="s">
        <v>21523</v>
      </c>
      <c r="D1641" s="6" t="s">
        <v>2157</v>
      </c>
      <c r="E1641" s="6" t="s">
        <v>20983</v>
      </c>
      <c r="F1641" s="6" t="s">
        <v>14884</v>
      </c>
      <c r="G1641" s="6" t="s">
        <v>2160</v>
      </c>
      <c r="H1641" s="6">
        <v>124</v>
      </c>
      <c r="I1641" s="6">
        <v>1</v>
      </c>
      <c r="J1641" s="6" t="s">
        <v>2160</v>
      </c>
    </row>
    <row r="1642" spans="1:12" ht="12.75" x14ac:dyDescent="0.2">
      <c r="A1642" s="6">
        <v>329</v>
      </c>
      <c r="B1642" s="6">
        <v>13543885</v>
      </c>
      <c r="C1642" s="6" t="s">
        <v>21524</v>
      </c>
      <c r="D1642" s="6" t="s">
        <v>2157</v>
      </c>
      <c r="E1642" s="6" t="s">
        <v>20982</v>
      </c>
      <c r="F1642" s="6" t="s">
        <v>13187</v>
      </c>
      <c r="G1642" s="6" t="s">
        <v>2160</v>
      </c>
      <c r="H1642" s="6">
        <v>177</v>
      </c>
      <c r="I1642" s="6">
        <v>1</v>
      </c>
      <c r="J1642" s="6" t="s">
        <v>2160</v>
      </c>
    </row>
    <row r="1643" spans="1:12" ht="12.75" x14ac:dyDescent="0.2">
      <c r="A1643" s="6">
        <v>329</v>
      </c>
      <c r="B1643" s="6">
        <v>19661081</v>
      </c>
      <c r="C1643" s="6" t="s">
        <v>14711</v>
      </c>
      <c r="D1643" s="6" t="s">
        <v>2157</v>
      </c>
      <c r="E1643" s="6" t="s">
        <v>20985</v>
      </c>
      <c r="F1643" s="6" t="s">
        <v>19416</v>
      </c>
      <c r="G1643" s="6" t="s">
        <v>2160</v>
      </c>
      <c r="H1643" s="6">
        <v>462</v>
      </c>
      <c r="I1643" s="6">
        <v>1</v>
      </c>
      <c r="J1643" s="6" t="s">
        <v>2160</v>
      </c>
    </row>
    <row r="1644" spans="1:12" ht="12.75" x14ac:dyDescent="0.2">
      <c r="A1644" s="6">
        <v>329</v>
      </c>
      <c r="B1644" s="6">
        <v>30589750</v>
      </c>
      <c r="C1644" s="6" t="s">
        <v>11154</v>
      </c>
      <c r="D1644" s="6" t="s">
        <v>2157</v>
      </c>
      <c r="E1644" s="6" t="s">
        <v>20981</v>
      </c>
      <c r="F1644" s="6" t="s">
        <v>12914</v>
      </c>
      <c r="G1644" s="6" t="s">
        <v>2160</v>
      </c>
      <c r="H1644" s="6">
        <v>477</v>
      </c>
      <c r="I1644" s="6">
        <v>1</v>
      </c>
      <c r="J1644" s="6" t="s">
        <v>2160</v>
      </c>
    </row>
    <row r="1645" spans="1:12" ht="12.75" x14ac:dyDescent="0.2">
      <c r="A1645" s="6">
        <v>329</v>
      </c>
      <c r="B1645" s="6">
        <v>34208688</v>
      </c>
      <c r="C1645" s="6" t="s">
        <v>21525</v>
      </c>
      <c r="D1645" s="6" t="s">
        <v>2157</v>
      </c>
      <c r="E1645" s="6" t="s">
        <v>20984</v>
      </c>
      <c r="F1645" s="6" t="s">
        <v>18444</v>
      </c>
      <c r="G1645" s="6" t="s">
        <v>2160</v>
      </c>
      <c r="H1645" s="6">
        <v>-30</v>
      </c>
      <c r="I1645" s="6">
        <v>1</v>
      </c>
      <c r="J1645" s="6" t="s">
        <v>2160</v>
      </c>
    </row>
    <row r="1646" spans="1:12" ht="12.75" x14ac:dyDescent="0.2">
      <c r="A1646" s="6">
        <v>329</v>
      </c>
      <c r="B1646" s="6">
        <v>55020032</v>
      </c>
      <c r="C1646" s="6" t="s">
        <v>18094</v>
      </c>
      <c r="D1646" s="6" t="s">
        <v>2157</v>
      </c>
      <c r="E1646" s="6" t="s">
        <v>20983</v>
      </c>
      <c r="F1646" s="6" t="s">
        <v>14884</v>
      </c>
      <c r="G1646" s="6" t="s">
        <v>2160</v>
      </c>
      <c r="H1646" s="6">
        <v>123</v>
      </c>
      <c r="I1646" s="6">
        <v>1</v>
      </c>
      <c r="J1646" s="6" t="s">
        <v>2160</v>
      </c>
    </row>
    <row r="1647" spans="1:12" ht="12.75" x14ac:dyDescent="0.2">
      <c r="A1647" s="6">
        <v>330</v>
      </c>
      <c r="B1647" s="6">
        <v>7998164</v>
      </c>
      <c r="C1647" s="6" t="s">
        <v>21526</v>
      </c>
      <c r="D1647" s="6" t="s">
        <v>2157</v>
      </c>
      <c r="E1647" s="6" t="s">
        <v>20985</v>
      </c>
      <c r="F1647" s="6" t="s">
        <v>19416</v>
      </c>
      <c r="G1647" s="6" t="s">
        <v>2160</v>
      </c>
      <c r="H1647" s="6">
        <v>459</v>
      </c>
      <c r="I1647" s="6">
        <v>1</v>
      </c>
      <c r="J1647" s="6" t="s">
        <v>2160</v>
      </c>
    </row>
    <row r="1648" spans="1:12" ht="12.75" x14ac:dyDescent="0.2">
      <c r="A1648" s="6">
        <v>330</v>
      </c>
      <c r="B1648" s="6">
        <v>28093828</v>
      </c>
      <c r="C1648" s="6" t="s">
        <v>21527</v>
      </c>
      <c r="D1648" s="6" t="s">
        <v>2157</v>
      </c>
      <c r="E1648" s="6" t="s">
        <v>20981</v>
      </c>
      <c r="F1648" s="6" t="s">
        <v>12914</v>
      </c>
      <c r="G1648" s="6" t="s">
        <v>2160</v>
      </c>
      <c r="H1648" s="6">
        <v>476</v>
      </c>
      <c r="I1648" s="6">
        <v>1</v>
      </c>
      <c r="J1648" s="6" t="s">
        <v>2160</v>
      </c>
    </row>
    <row r="1649" spans="1:12" ht="12.75" x14ac:dyDescent="0.2">
      <c r="A1649" s="6">
        <v>330</v>
      </c>
      <c r="B1649" s="6">
        <v>46130883</v>
      </c>
      <c r="C1649" s="6" t="s">
        <v>21528</v>
      </c>
      <c r="D1649" s="6" t="s">
        <v>2157</v>
      </c>
      <c r="E1649" s="6" t="s">
        <v>20983</v>
      </c>
      <c r="F1649" s="6" t="s">
        <v>14884</v>
      </c>
      <c r="G1649" s="6" t="s">
        <v>2160</v>
      </c>
      <c r="H1649" s="6">
        <v>122</v>
      </c>
      <c r="I1649" s="6">
        <v>1</v>
      </c>
      <c r="J1649" s="6" t="s">
        <v>2160</v>
      </c>
    </row>
    <row r="1650" spans="1:12" ht="12.75" x14ac:dyDescent="0.2">
      <c r="A1650" s="6">
        <v>330</v>
      </c>
      <c r="B1650" s="6">
        <v>54987037</v>
      </c>
      <c r="C1650" s="6" t="s">
        <v>17705</v>
      </c>
      <c r="D1650" s="6" t="s">
        <v>2157</v>
      </c>
      <c r="E1650" s="6" t="s">
        <v>20984</v>
      </c>
      <c r="F1650" s="6" t="s">
        <v>18444</v>
      </c>
      <c r="G1650" s="6" t="s">
        <v>2160</v>
      </c>
      <c r="H1650" s="6">
        <v>-30</v>
      </c>
      <c r="I1650" s="6">
        <v>1</v>
      </c>
      <c r="J1650" s="6" t="s">
        <v>2160</v>
      </c>
    </row>
    <row r="1651" spans="1:12" ht="12.75" x14ac:dyDescent="0.2">
      <c r="A1651" s="6">
        <v>330</v>
      </c>
      <c r="B1651" s="6">
        <v>56789885</v>
      </c>
      <c r="C1651" s="6" t="s">
        <v>19006</v>
      </c>
      <c r="D1651" s="6" t="s">
        <v>2157</v>
      </c>
      <c r="E1651" s="6" t="s">
        <v>20982</v>
      </c>
      <c r="F1651" s="6" t="s">
        <v>13187</v>
      </c>
      <c r="G1651" s="6" t="s">
        <v>2160</v>
      </c>
      <c r="H1651" s="6">
        <v>173</v>
      </c>
      <c r="I1651" s="6">
        <v>1</v>
      </c>
      <c r="J1651" s="6" t="s">
        <v>2160</v>
      </c>
    </row>
    <row r="1652" spans="1:12" ht="12.75" x14ac:dyDescent="0.2">
      <c r="A1652" s="6">
        <v>331</v>
      </c>
      <c r="B1652" s="6">
        <v>1707992</v>
      </c>
      <c r="C1652" s="6" t="s">
        <v>11829</v>
      </c>
      <c r="D1652" s="6" t="s">
        <v>2157</v>
      </c>
      <c r="E1652" s="6" t="s">
        <v>20982</v>
      </c>
      <c r="F1652" s="6" t="s">
        <v>13187</v>
      </c>
      <c r="G1652" s="6" t="s">
        <v>2160</v>
      </c>
      <c r="H1652" s="6">
        <v>173</v>
      </c>
      <c r="I1652" s="6">
        <v>1</v>
      </c>
      <c r="J1652" s="6" t="s">
        <v>2160</v>
      </c>
    </row>
    <row r="1653" spans="1:12" ht="12.75" x14ac:dyDescent="0.2">
      <c r="A1653" s="6">
        <v>331</v>
      </c>
      <c r="B1653" s="6">
        <v>33123450</v>
      </c>
      <c r="C1653" s="6" t="s">
        <v>21529</v>
      </c>
      <c r="D1653" s="6" t="s">
        <v>2157</v>
      </c>
      <c r="E1653" s="6" t="s">
        <v>20985</v>
      </c>
      <c r="F1653" s="6" t="s">
        <v>19416</v>
      </c>
      <c r="G1653" s="6" t="s">
        <v>2219</v>
      </c>
      <c r="H1653" s="6">
        <v>458</v>
      </c>
      <c r="I1653" s="6">
        <v>1</v>
      </c>
      <c r="J1653" s="6" t="s">
        <v>2219</v>
      </c>
      <c r="K1653" s="37">
        <v>44230</v>
      </c>
      <c r="L1653" s="37">
        <v>44595</v>
      </c>
    </row>
    <row r="1654" spans="1:12" ht="12.75" x14ac:dyDescent="0.2">
      <c r="A1654" s="6">
        <v>331</v>
      </c>
      <c r="B1654" s="6">
        <v>35129489</v>
      </c>
      <c r="C1654" s="6" t="s">
        <v>12831</v>
      </c>
      <c r="D1654" s="6" t="s">
        <v>2157</v>
      </c>
      <c r="E1654" s="6" t="s">
        <v>20984</v>
      </c>
      <c r="F1654" s="6" t="s">
        <v>18444</v>
      </c>
      <c r="G1654" s="6" t="s">
        <v>2160</v>
      </c>
      <c r="H1654" s="6">
        <v>-30</v>
      </c>
      <c r="I1654" s="6">
        <v>1</v>
      </c>
      <c r="J1654" s="6" t="s">
        <v>2160</v>
      </c>
    </row>
    <row r="1655" spans="1:12" ht="12.75" x14ac:dyDescent="0.2">
      <c r="A1655" s="6">
        <v>331</v>
      </c>
      <c r="B1655" s="6">
        <v>45699187</v>
      </c>
      <c r="C1655" s="6" t="s">
        <v>19153</v>
      </c>
      <c r="D1655" s="6" t="s">
        <v>2157</v>
      </c>
      <c r="E1655" s="6" t="s">
        <v>20983</v>
      </c>
      <c r="F1655" s="6" t="s">
        <v>14884</v>
      </c>
      <c r="G1655" s="6" t="s">
        <v>2160</v>
      </c>
      <c r="H1655" s="6">
        <v>116</v>
      </c>
      <c r="I1655" s="6">
        <v>1</v>
      </c>
      <c r="J1655" s="6" t="s">
        <v>2160</v>
      </c>
    </row>
    <row r="1656" spans="1:12" ht="12.75" x14ac:dyDescent="0.2">
      <c r="A1656" s="6">
        <v>331</v>
      </c>
      <c r="B1656" s="6">
        <v>52875335</v>
      </c>
      <c r="C1656" s="6" t="s">
        <v>21530</v>
      </c>
      <c r="D1656" s="6" t="s">
        <v>2157</v>
      </c>
      <c r="E1656" s="6" t="s">
        <v>20981</v>
      </c>
      <c r="F1656" s="6" t="s">
        <v>12914</v>
      </c>
      <c r="G1656" s="6" t="s">
        <v>2160</v>
      </c>
      <c r="H1656" s="6">
        <v>475</v>
      </c>
      <c r="I1656" s="6">
        <v>1</v>
      </c>
      <c r="J1656" s="6" t="s">
        <v>2160</v>
      </c>
    </row>
    <row r="1657" spans="1:12" ht="12.75" x14ac:dyDescent="0.2">
      <c r="A1657" s="6">
        <v>332</v>
      </c>
      <c r="B1657" s="6">
        <v>21342246</v>
      </c>
      <c r="C1657" s="6" t="s">
        <v>1086</v>
      </c>
      <c r="D1657" s="6" t="s">
        <v>2157</v>
      </c>
      <c r="E1657" s="6" t="s">
        <v>20981</v>
      </c>
      <c r="F1657" s="6" t="s">
        <v>12914</v>
      </c>
      <c r="G1657" s="6" t="s">
        <v>2219</v>
      </c>
      <c r="H1657" s="6">
        <v>474</v>
      </c>
      <c r="I1657" s="6">
        <v>1</v>
      </c>
      <c r="J1657" s="6" t="s">
        <v>2219</v>
      </c>
      <c r="K1657" s="37">
        <v>44020</v>
      </c>
      <c r="L1657" s="37">
        <v>44385</v>
      </c>
    </row>
    <row r="1658" spans="1:12" ht="12.75" x14ac:dyDescent="0.2">
      <c r="A1658" s="6">
        <v>332</v>
      </c>
      <c r="B1658" s="6">
        <v>45677805</v>
      </c>
      <c r="C1658" s="6" t="s">
        <v>16949</v>
      </c>
      <c r="D1658" s="6" t="s">
        <v>2157</v>
      </c>
      <c r="E1658" s="6" t="s">
        <v>20983</v>
      </c>
      <c r="F1658" s="6" t="s">
        <v>14884</v>
      </c>
      <c r="G1658" s="6" t="s">
        <v>2160</v>
      </c>
      <c r="H1658" s="6">
        <v>115</v>
      </c>
      <c r="I1658" s="6">
        <v>1</v>
      </c>
      <c r="J1658" s="6" t="s">
        <v>2160</v>
      </c>
    </row>
    <row r="1659" spans="1:12" ht="12.75" x14ac:dyDescent="0.2">
      <c r="A1659" s="6">
        <v>332</v>
      </c>
      <c r="B1659" s="6">
        <v>51175502</v>
      </c>
      <c r="C1659" s="6" t="s">
        <v>21531</v>
      </c>
      <c r="D1659" s="6" t="s">
        <v>2157</v>
      </c>
      <c r="E1659" s="6" t="s">
        <v>20982</v>
      </c>
      <c r="F1659" s="6" t="s">
        <v>13187</v>
      </c>
      <c r="G1659" s="6" t="s">
        <v>2219</v>
      </c>
      <c r="H1659" s="6">
        <v>172</v>
      </c>
      <c r="I1659" s="6">
        <v>1</v>
      </c>
      <c r="J1659" s="6" t="s">
        <v>2219</v>
      </c>
      <c r="K1659" s="37">
        <v>44305</v>
      </c>
      <c r="L1659" s="37">
        <v>44485</v>
      </c>
    </row>
    <row r="1660" spans="1:12" ht="12.75" x14ac:dyDescent="0.2">
      <c r="A1660" s="6">
        <v>332</v>
      </c>
      <c r="B1660" s="6">
        <v>51249967</v>
      </c>
      <c r="C1660" s="6" t="s">
        <v>19793</v>
      </c>
      <c r="D1660" s="6" t="s">
        <v>2157</v>
      </c>
      <c r="E1660" s="6" t="s">
        <v>20984</v>
      </c>
      <c r="F1660" s="6" t="s">
        <v>18444</v>
      </c>
      <c r="G1660" s="6" t="s">
        <v>2160</v>
      </c>
      <c r="H1660" s="6">
        <v>-30</v>
      </c>
      <c r="I1660" s="6">
        <v>1</v>
      </c>
      <c r="J1660" s="6" t="s">
        <v>2160</v>
      </c>
    </row>
    <row r="1661" spans="1:12" ht="12.75" x14ac:dyDescent="0.2">
      <c r="A1661" s="6">
        <v>332</v>
      </c>
      <c r="B1661" s="6">
        <v>56788903</v>
      </c>
      <c r="C1661" s="6" t="s">
        <v>18691</v>
      </c>
      <c r="D1661" s="6" t="s">
        <v>2157</v>
      </c>
      <c r="E1661" s="6" t="s">
        <v>20985</v>
      </c>
      <c r="F1661" s="6" t="s">
        <v>19416</v>
      </c>
      <c r="G1661" s="6" t="s">
        <v>2160</v>
      </c>
      <c r="H1661" s="6">
        <v>457</v>
      </c>
      <c r="I1661" s="6">
        <v>1</v>
      </c>
      <c r="J1661" s="6" t="s">
        <v>2160</v>
      </c>
    </row>
    <row r="1662" spans="1:12" ht="12.75" x14ac:dyDescent="0.2">
      <c r="A1662" s="6">
        <v>333</v>
      </c>
      <c r="B1662" s="6">
        <v>14456655</v>
      </c>
      <c r="C1662" s="6" t="s">
        <v>21532</v>
      </c>
      <c r="D1662" s="6" t="s">
        <v>2157</v>
      </c>
      <c r="E1662" s="6" t="s">
        <v>20985</v>
      </c>
      <c r="F1662" s="6" t="s">
        <v>19416</v>
      </c>
      <c r="G1662" s="6" t="s">
        <v>2160</v>
      </c>
      <c r="H1662" s="6">
        <v>454</v>
      </c>
      <c r="I1662" s="6">
        <v>1</v>
      </c>
      <c r="J1662" s="6" t="s">
        <v>2160</v>
      </c>
    </row>
    <row r="1663" spans="1:12" ht="12.75" x14ac:dyDescent="0.2">
      <c r="A1663" s="6">
        <v>333</v>
      </c>
      <c r="B1663" s="6">
        <v>15971401</v>
      </c>
      <c r="C1663" s="6" t="s">
        <v>17628</v>
      </c>
      <c r="D1663" s="6" t="s">
        <v>2157</v>
      </c>
      <c r="E1663" s="6" t="s">
        <v>20982</v>
      </c>
      <c r="F1663" s="6" t="s">
        <v>13187</v>
      </c>
      <c r="G1663" s="6" t="s">
        <v>2160</v>
      </c>
      <c r="H1663" s="6">
        <v>172</v>
      </c>
      <c r="I1663" s="6">
        <v>1</v>
      </c>
      <c r="J1663" s="6" t="s">
        <v>2160</v>
      </c>
    </row>
    <row r="1664" spans="1:12" ht="12.75" x14ac:dyDescent="0.2">
      <c r="A1664" s="6">
        <v>333</v>
      </c>
      <c r="B1664" s="6">
        <v>46752504</v>
      </c>
      <c r="C1664" s="6" t="s">
        <v>21533</v>
      </c>
      <c r="D1664" s="6" t="s">
        <v>2157</v>
      </c>
      <c r="E1664" s="6" t="s">
        <v>20983</v>
      </c>
      <c r="F1664" s="6" t="s">
        <v>14884</v>
      </c>
      <c r="G1664" s="6" t="s">
        <v>2160</v>
      </c>
      <c r="H1664" s="6">
        <v>115</v>
      </c>
      <c r="I1664" s="6">
        <v>1</v>
      </c>
      <c r="J1664" s="6" t="s">
        <v>2160</v>
      </c>
    </row>
    <row r="1665" spans="1:12" ht="12.75" x14ac:dyDescent="0.2">
      <c r="A1665" s="6">
        <v>333</v>
      </c>
      <c r="B1665" s="6">
        <v>50933056</v>
      </c>
      <c r="C1665" s="6" t="s">
        <v>12215</v>
      </c>
      <c r="D1665" s="6" t="s">
        <v>2157</v>
      </c>
      <c r="E1665" s="6" t="s">
        <v>20981</v>
      </c>
      <c r="F1665" s="6" t="s">
        <v>12914</v>
      </c>
      <c r="G1665" s="6" t="s">
        <v>2160</v>
      </c>
      <c r="H1665" s="6">
        <v>474</v>
      </c>
      <c r="I1665" s="6">
        <v>1</v>
      </c>
      <c r="J1665" s="6" t="s">
        <v>2160</v>
      </c>
    </row>
    <row r="1666" spans="1:12" ht="12.75" x14ac:dyDescent="0.2">
      <c r="A1666" s="6">
        <v>333</v>
      </c>
      <c r="B1666" s="6">
        <v>58143499</v>
      </c>
      <c r="C1666" s="6" t="s">
        <v>21534</v>
      </c>
      <c r="D1666" s="6" t="s">
        <v>2157</v>
      </c>
      <c r="E1666" s="6" t="s">
        <v>20984</v>
      </c>
      <c r="F1666" s="6" t="s">
        <v>18444</v>
      </c>
      <c r="G1666" s="6" t="s">
        <v>2160</v>
      </c>
      <c r="H1666" s="6">
        <v>-32</v>
      </c>
      <c r="I1666" s="6">
        <v>1</v>
      </c>
      <c r="J1666" s="6" t="s">
        <v>2160</v>
      </c>
    </row>
    <row r="1667" spans="1:12" ht="12.75" x14ac:dyDescent="0.2">
      <c r="A1667" s="6">
        <v>334</v>
      </c>
      <c r="B1667" s="6">
        <v>3111013</v>
      </c>
      <c r="C1667" s="6" t="s">
        <v>10120</v>
      </c>
      <c r="D1667" s="6" t="s">
        <v>2157</v>
      </c>
      <c r="E1667" s="6" t="s">
        <v>20983</v>
      </c>
      <c r="F1667" s="6" t="s">
        <v>14884</v>
      </c>
      <c r="G1667" s="6" t="s">
        <v>2160</v>
      </c>
      <c r="H1667" s="6">
        <v>110</v>
      </c>
      <c r="I1667" s="6">
        <v>1</v>
      </c>
      <c r="J1667" s="6" t="s">
        <v>2160</v>
      </c>
    </row>
    <row r="1668" spans="1:12" ht="12.75" x14ac:dyDescent="0.2">
      <c r="A1668" s="6">
        <v>334</v>
      </c>
      <c r="B1668" s="6">
        <v>23595889</v>
      </c>
      <c r="C1668" s="6" t="s">
        <v>21535</v>
      </c>
      <c r="D1668" s="6" t="s">
        <v>2157</v>
      </c>
      <c r="E1668" s="6" t="s">
        <v>20984</v>
      </c>
      <c r="F1668" s="6" t="s">
        <v>18444</v>
      </c>
      <c r="G1668" s="6" t="s">
        <v>2160</v>
      </c>
      <c r="H1668" s="6">
        <v>-40</v>
      </c>
      <c r="I1668" s="6">
        <v>1</v>
      </c>
      <c r="J1668" s="6" t="s">
        <v>2160</v>
      </c>
    </row>
    <row r="1669" spans="1:12" ht="12.75" x14ac:dyDescent="0.2">
      <c r="A1669" s="6">
        <v>334</v>
      </c>
      <c r="B1669" s="6">
        <v>27192417</v>
      </c>
      <c r="C1669" s="6" t="s">
        <v>17062</v>
      </c>
      <c r="D1669" s="6" t="s">
        <v>2157</v>
      </c>
      <c r="E1669" s="6" t="s">
        <v>20982</v>
      </c>
      <c r="F1669" s="6" t="s">
        <v>13187</v>
      </c>
      <c r="G1669" s="6" t="s">
        <v>2160</v>
      </c>
      <c r="H1669" s="6">
        <v>172</v>
      </c>
      <c r="I1669" s="6">
        <v>1</v>
      </c>
      <c r="J1669" s="6" t="s">
        <v>2160</v>
      </c>
    </row>
    <row r="1670" spans="1:12" ht="12.75" x14ac:dyDescent="0.2">
      <c r="A1670" s="6">
        <v>334</v>
      </c>
      <c r="B1670" s="6">
        <v>34236569</v>
      </c>
      <c r="C1670" s="6" t="s">
        <v>20417</v>
      </c>
      <c r="D1670" s="6" t="s">
        <v>2157</v>
      </c>
      <c r="E1670" s="6" t="s">
        <v>20981</v>
      </c>
      <c r="F1670" s="6" t="s">
        <v>12914</v>
      </c>
      <c r="G1670" s="6" t="s">
        <v>2160</v>
      </c>
      <c r="H1670" s="6">
        <v>472</v>
      </c>
      <c r="I1670" s="6">
        <v>1</v>
      </c>
      <c r="J1670" s="6" t="s">
        <v>2160</v>
      </c>
    </row>
    <row r="1671" spans="1:12" ht="12.75" x14ac:dyDescent="0.2">
      <c r="A1671" s="6">
        <v>334</v>
      </c>
      <c r="B1671" s="6">
        <v>51224208</v>
      </c>
      <c r="C1671" s="6" t="s">
        <v>18129</v>
      </c>
      <c r="D1671" s="6" t="s">
        <v>2157</v>
      </c>
      <c r="E1671" s="6" t="s">
        <v>20985</v>
      </c>
      <c r="F1671" s="6" t="s">
        <v>19416</v>
      </c>
      <c r="G1671" s="6" t="s">
        <v>2160</v>
      </c>
      <c r="H1671" s="6">
        <v>453</v>
      </c>
      <c r="I1671" s="6">
        <v>1</v>
      </c>
      <c r="J1671" s="6" t="s">
        <v>2160</v>
      </c>
    </row>
    <row r="1672" spans="1:12" ht="12.75" x14ac:dyDescent="0.2">
      <c r="A1672" s="6">
        <v>335</v>
      </c>
      <c r="B1672" s="6">
        <v>907322</v>
      </c>
      <c r="C1672" s="6" t="s">
        <v>19579</v>
      </c>
      <c r="D1672" s="6" t="s">
        <v>2157</v>
      </c>
      <c r="E1672" s="6" t="s">
        <v>20982</v>
      </c>
      <c r="F1672" s="6" t="s">
        <v>13187</v>
      </c>
      <c r="G1672" s="6" t="s">
        <v>2219</v>
      </c>
      <c r="H1672" s="6">
        <v>172</v>
      </c>
      <c r="I1672" s="6">
        <v>1</v>
      </c>
      <c r="J1672" s="6" t="s">
        <v>2219</v>
      </c>
      <c r="K1672" s="37">
        <v>44233</v>
      </c>
      <c r="L1672" s="37">
        <v>44598</v>
      </c>
    </row>
    <row r="1673" spans="1:12" ht="12.75" x14ac:dyDescent="0.2">
      <c r="A1673" s="6">
        <v>335</v>
      </c>
      <c r="B1673" s="6">
        <v>44425512</v>
      </c>
      <c r="C1673" s="6" t="s">
        <v>21536</v>
      </c>
      <c r="D1673" s="6" t="s">
        <v>2157</v>
      </c>
      <c r="E1673" s="6" t="s">
        <v>20983</v>
      </c>
      <c r="F1673" s="6" t="s">
        <v>14884</v>
      </c>
      <c r="G1673" s="6" t="s">
        <v>2160</v>
      </c>
      <c r="H1673" s="6">
        <v>108</v>
      </c>
      <c r="I1673" s="6">
        <v>1</v>
      </c>
      <c r="J1673" s="6" t="s">
        <v>2160</v>
      </c>
    </row>
    <row r="1674" spans="1:12" ht="12.75" x14ac:dyDescent="0.2">
      <c r="A1674" s="6">
        <v>335</v>
      </c>
      <c r="B1674" s="6">
        <v>46311056</v>
      </c>
      <c r="C1674" s="6" t="s">
        <v>21537</v>
      </c>
      <c r="D1674" s="6" t="s">
        <v>2157</v>
      </c>
      <c r="E1674" s="6" t="s">
        <v>20981</v>
      </c>
      <c r="F1674" s="6" t="s">
        <v>12914</v>
      </c>
      <c r="G1674" s="6" t="s">
        <v>2160</v>
      </c>
      <c r="H1674" s="6">
        <v>470</v>
      </c>
      <c r="I1674" s="6">
        <v>1</v>
      </c>
      <c r="J1674" s="6" t="s">
        <v>2160</v>
      </c>
    </row>
    <row r="1675" spans="1:12" ht="12.75" x14ac:dyDescent="0.2">
      <c r="A1675" s="6">
        <v>335</v>
      </c>
      <c r="B1675" s="6">
        <v>53889599</v>
      </c>
      <c r="C1675" s="6" t="s">
        <v>16674</v>
      </c>
      <c r="D1675" s="6" t="s">
        <v>2157</v>
      </c>
      <c r="E1675" s="6" t="s">
        <v>20984</v>
      </c>
      <c r="F1675" s="6" t="s">
        <v>18444</v>
      </c>
      <c r="G1675" s="6" t="s">
        <v>2160</v>
      </c>
      <c r="H1675" s="6">
        <v>-40</v>
      </c>
      <c r="I1675" s="6">
        <v>1</v>
      </c>
      <c r="J1675" s="6" t="s">
        <v>2160</v>
      </c>
    </row>
    <row r="1676" spans="1:12" ht="12.75" x14ac:dyDescent="0.2">
      <c r="A1676" s="6">
        <v>335</v>
      </c>
      <c r="B1676" s="6">
        <v>58710061</v>
      </c>
      <c r="C1676" s="6" t="s">
        <v>21538</v>
      </c>
      <c r="D1676" s="6" t="s">
        <v>2157</v>
      </c>
      <c r="E1676" s="6" t="s">
        <v>20985</v>
      </c>
      <c r="F1676" s="6" t="s">
        <v>19416</v>
      </c>
      <c r="G1676" s="6" t="s">
        <v>2160</v>
      </c>
      <c r="H1676" s="6">
        <v>452</v>
      </c>
      <c r="I1676" s="6">
        <v>1</v>
      </c>
      <c r="J1676" s="6" t="s">
        <v>2160</v>
      </c>
    </row>
    <row r="1677" spans="1:12" ht="12.75" x14ac:dyDescent="0.2">
      <c r="A1677" s="6">
        <v>336</v>
      </c>
      <c r="B1677" s="6">
        <v>2649221</v>
      </c>
      <c r="C1677" s="6" t="s">
        <v>10785</v>
      </c>
      <c r="D1677" s="6" t="s">
        <v>2157</v>
      </c>
      <c r="E1677" s="6" t="s">
        <v>20985</v>
      </c>
      <c r="F1677" s="6" t="s">
        <v>19416</v>
      </c>
      <c r="G1677" s="6" t="s">
        <v>2160</v>
      </c>
      <c r="H1677" s="6">
        <v>448</v>
      </c>
      <c r="I1677" s="6">
        <v>1</v>
      </c>
      <c r="J1677" s="6" t="s">
        <v>2160</v>
      </c>
    </row>
    <row r="1678" spans="1:12" ht="12.75" x14ac:dyDescent="0.2">
      <c r="A1678" s="6">
        <v>336</v>
      </c>
      <c r="B1678" s="6">
        <v>10922143</v>
      </c>
      <c r="C1678" s="6" t="s">
        <v>11986</v>
      </c>
      <c r="D1678" s="6" t="s">
        <v>2157</v>
      </c>
      <c r="E1678" s="6" t="s">
        <v>20982</v>
      </c>
      <c r="F1678" s="6" t="s">
        <v>13187</v>
      </c>
      <c r="G1678" s="6" t="s">
        <v>2160</v>
      </c>
      <c r="H1678" s="6">
        <v>171</v>
      </c>
      <c r="I1678" s="6">
        <v>1</v>
      </c>
      <c r="J1678" s="6" t="s">
        <v>2160</v>
      </c>
    </row>
    <row r="1679" spans="1:12" ht="12.75" x14ac:dyDescent="0.2">
      <c r="A1679" s="6">
        <v>336</v>
      </c>
      <c r="B1679" s="6">
        <v>12419836</v>
      </c>
      <c r="C1679" s="6" t="s">
        <v>21539</v>
      </c>
      <c r="D1679" s="6" t="s">
        <v>2157</v>
      </c>
      <c r="E1679" s="6" t="s">
        <v>20981</v>
      </c>
      <c r="F1679" s="6" t="s">
        <v>12914</v>
      </c>
      <c r="G1679" s="6" t="s">
        <v>2160</v>
      </c>
      <c r="H1679" s="6">
        <v>470</v>
      </c>
      <c r="I1679" s="6">
        <v>1</v>
      </c>
      <c r="J1679" s="6" t="s">
        <v>2160</v>
      </c>
    </row>
    <row r="1680" spans="1:12" ht="12.75" x14ac:dyDescent="0.2">
      <c r="A1680" s="6">
        <v>336</v>
      </c>
      <c r="B1680" s="6">
        <v>17922176</v>
      </c>
      <c r="C1680" s="6" t="s">
        <v>11347</v>
      </c>
      <c r="D1680" s="6" t="s">
        <v>2157</v>
      </c>
      <c r="E1680" s="6" t="s">
        <v>20984</v>
      </c>
      <c r="F1680" s="6" t="s">
        <v>18444</v>
      </c>
      <c r="G1680" s="6" t="s">
        <v>2160</v>
      </c>
      <c r="H1680" s="6">
        <v>-40</v>
      </c>
      <c r="I1680" s="6">
        <v>1</v>
      </c>
      <c r="J1680" s="6" t="s">
        <v>2160</v>
      </c>
    </row>
    <row r="1681" spans="1:12" ht="12.75" x14ac:dyDescent="0.2">
      <c r="A1681" s="6">
        <v>336</v>
      </c>
      <c r="B1681" s="6">
        <v>58268381</v>
      </c>
      <c r="C1681" s="6" t="s">
        <v>21540</v>
      </c>
      <c r="D1681" s="6" t="s">
        <v>2157</v>
      </c>
      <c r="E1681" s="6" t="s">
        <v>20983</v>
      </c>
      <c r="F1681" s="6" t="s">
        <v>14884</v>
      </c>
      <c r="G1681" s="6" t="s">
        <v>2160</v>
      </c>
      <c r="H1681" s="6">
        <v>106</v>
      </c>
      <c r="I1681" s="6">
        <v>1</v>
      </c>
      <c r="J1681" s="6" t="s">
        <v>2160</v>
      </c>
    </row>
    <row r="1682" spans="1:12" ht="12.75" x14ac:dyDescent="0.2">
      <c r="A1682" s="6">
        <v>337</v>
      </c>
      <c r="B1682" s="6">
        <v>1521519</v>
      </c>
      <c r="C1682" s="6" t="s">
        <v>21541</v>
      </c>
      <c r="D1682" s="6" t="s">
        <v>2157</v>
      </c>
      <c r="E1682" s="6" t="s">
        <v>20981</v>
      </c>
      <c r="F1682" s="6" t="s">
        <v>12914</v>
      </c>
      <c r="G1682" s="6" t="s">
        <v>2160</v>
      </c>
      <c r="H1682" s="6">
        <v>469</v>
      </c>
      <c r="I1682" s="6">
        <v>1</v>
      </c>
      <c r="J1682" s="6" t="s">
        <v>2160</v>
      </c>
    </row>
    <row r="1683" spans="1:12" ht="12.75" x14ac:dyDescent="0.2">
      <c r="A1683" s="6">
        <v>337</v>
      </c>
      <c r="B1683" s="6">
        <v>13508838</v>
      </c>
      <c r="C1683" s="6" t="s">
        <v>21542</v>
      </c>
      <c r="D1683" s="6" t="s">
        <v>2157</v>
      </c>
      <c r="E1683" s="6" t="s">
        <v>20982</v>
      </c>
      <c r="F1683" s="6" t="s">
        <v>13187</v>
      </c>
      <c r="G1683" s="6" t="s">
        <v>2160</v>
      </c>
      <c r="H1683" s="6">
        <v>170</v>
      </c>
      <c r="I1683" s="6">
        <v>1</v>
      </c>
      <c r="J1683" s="6" t="s">
        <v>2160</v>
      </c>
    </row>
    <row r="1684" spans="1:12" ht="12.75" x14ac:dyDescent="0.2">
      <c r="A1684" s="6">
        <v>337</v>
      </c>
      <c r="B1684" s="6">
        <v>14085212</v>
      </c>
      <c r="C1684" s="6" t="s">
        <v>20471</v>
      </c>
      <c r="D1684" s="6" t="s">
        <v>2157</v>
      </c>
      <c r="E1684" s="6" t="s">
        <v>20983</v>
      </c>
      <c r="F1684" s="6" t="s">
        <v>14884</v>
      </c>
      <c r="G1684" s="6" t="s">
        <v>2160</v>
      </c>
      <c r="H1684" s="6">
        <v>106</v>
      </c>
      <c r="I1684" s="6">
        <v>1</v>
      </c>
      <c r="J1684" s="6" t="s">
        <v>2160</v>
      </c>
    </row>
    <row r="1685" spans="1:12" ht="12.75" x14ac:dyDescent="0.2">
      <c r="A1685" s="6">
        <v>337</v>
      </c>
      <c r="B1685" s="6">
        <v>56500759</v>
      </c>
      <c r="C1685" s="6" t="s">
        <v>21543</v>
      </c>
      <c r="D1685" s="6" t="s">
        <v>2157</v>
      </c>
      <c r="E1685" s="6" t="s">
        <v>20985</v>
      </c>
      <c r="F1685" s="6" t="s">
        <v>19416</v>
      </c>
      <c r="G1685" s="6" t="s">
        <v>2160</v>
      </c>
      <c r="H1685" s="6">
        <v>445</v>
      </c>
      <c r="I1685" s="6">
        <v>1</v>
      </c>
      <c r="J1685" s="6" t="s">
        <v>2160</v>
      </c>
    </row>
    <row r="1686" spans="1:12" ht="12.75" x14ac:dyDescent="0.2">
      <c r="A1686" s="6">
        <v>337</v>
      </c>
      <c r="B1686" s="6">
        <v>57146981</v>
      </c>
      <c r="C1686" s="6" t="s">
        <v>21544</v>
      </c>
      <c r="D1686" s="6" t="s">
        <v>2157</v>
      </c>
      <c r="E1686" s="6" t="s">
        <v>20984</v>
      </c>
      <c r="F1686" s="6" t="s">
        <v>18444</v>
      </c>
      <c r="G1686" s="6" t="s">
        <v>2160</v>
      </c>
      <c r="H1686" s="6">
        <v>-40</v>
      </c>
      <c r="I1686" s="6">
        <v>1</v>
      </c>
      <c r="J1686" s="6" t="s">
        <v>2160</v>
      </c>
    </row>
    <row r="1687" spans="1:12" ht="12.75" x14ac:dyDescent="0.2">
      <c r="A1687" s="6">
        <v>338</v>
      </c>
      <c r="B1687" s="6">
        <v>10754196</v>
      </c>
      <c r="C1687" s="6" t="s">
        <v>16800</v>
      </c>
      <c r="D1687" s="6" t="s">
        <v>2157</v>
      </c>
      <c r="E1687" s="6" t="s">
        <v>20983</v>
      </c>
      <c r="F1687" s="6" t="s">
        <v>14884</v>
      </c>
      <c r="G1687" s="6" t="s">
        <v>2160</v>
      </c>
      <c r="H1687" s="6">
        <v>104</v>
      </c>
      <c r="I1687" s="6">
        <v>1</v>
      </c>
      <c r="J1687" s="6" t="s">
        <v>2160</v>
      </c>
    </row>
    <row r="1688" spans="1:12" ht="12.75" x14ac:dyDescent="0.2">
      <c r="A1688" s="6">
        <v>338</v>
      </c>
      <c r="B1688" s="6">
        <v>13260178</v>
      </c>
      <c r="C1688" s="6" t="s">
        <v>21545</v>
      </c>
      <c r="D1688" s="6" t="s">
        <v>2157</v>
      </c>
      <c r="E1688" s="6" t="s">
        <v>20982</v>
      </c>
      <c r="F1688" s="6" t="s">
        <v>13187</v>
      </c>
      <c r="G1688" s="6" t="s">
        <v>2160</v>
      </c>
      <c r="H1688" s="6">
        <v>169</v>
      </c>
      <c r="I1688" s="6">
        <v>1</v>
      </c>
      <c r="J1688" s="6" t="s">
        <v>2160</v>
      </c>
    </row>
    <row r="1689" spans="1:12" ht="12.75" x14ac:dyDescent="0.2">
      <c r="A1689" s="6">
        <v>338</v>
      </c>
      <c r="B1689" s="6">
        <v>33372343</v>
      </c>
      <c r="C1689" s="6" t="s">
        <v>10649</v>
      </c>
      <c r="D1689" s="6" t="s">
        <v>2157</v>
      </c>
      <c r="E1689" s="6" t="s">
        <v>20985</v>
      </c>
      <c r="F1689" s="6" t="s">
        <v>19416</v>
      </c>
      <c r="G1689" s="6" t="s">
        <v>2160</v>
      </c>
      <c r="H1689" s="6">
        <v>441</v>
      </c>
      <c r="I1689" s="6">
        <v>1</v>
      </c>
      <c r="J1689" s="6" t="s">
        <v>2160</v>
      </c>
    </row>
    <row r="1690" spans="1:12" ht="12.75" x14ac:dyDescent="0.2">
      <c r="A1690" s="6">
        <v>338</v>
      </c>
      <c r="B1690" s="6">
        <v>49700116</v>
      </c>
      <c r="C1690" s="6" t="s">
        <v>14547</v>
      </c>
      <c r="D1690" s="6" t="s">
        <v>2157</v>
      </c>
      <c r="E1690" s="6" t="s">
        <v>20981</v>
      </c>
      <c r="F1690" s="6" t="s">
        <v>12914</v>
      </c>
      <c r="G1690" s="6" t="s">
        <v>2160</v>
      </c>
      <c r="H1690" s="6">
        <v>469</v>
      </c>
      <c r="I1690" s="6">
        <v>1</v>
      </c>
      <c r="J1690" s="6" t="s">
        <v>2160</v>
      </c>
    </row>
    <row r="1691" spans="1:12" ht="12.75" x14ac:dyDescent="0.2">
      <c r="A1691" s="6">
        <v>338</v>
      </c>
      <c r="B1691" s="6">
        <v>53352109</v>
      </c>
      <c r="C1691" s="6" t="s">
        <v>21546</v>
      </c>
      <c r="D1691" s="6" t="s">
        <v>2157</v>
      </c>
      <c r="E1691" s="6" t="s">
        <v>20984</v>
      </c>
      <c r="F1691" s="6" t="s">
        <v>18444</v>
      </c>
      <c r="G1691" s="6" t="s">
        <v>2160</v>
      </c>
      <c r="H1691" s="6">
        <v>-40</v>
      </c>
      <c r="I1691" s="6">
        <v>1</v>
      </c>
      <c r="J1691" s="6" t="s">
        <v>2160</v>
      </c>
    </row>
    <row r="1692" spans="1:12" ht="12.75" x14ac:dyDescent="0.2">
      <c r="A1692" s="6">
        <v>339</v>
      </c>
      <c r="B1692" s="6">
        <v>10946150</v>
      </c>
      <c r="C1692" s="6" t="s">
        <v>12745</v>
      </c>
      <c r="D1692" s="6" t="s">
        <v>2157</v>
      </c>
      <c r="E1692" s="6" t="s">
        <v>20983</v>
      </c>
      <c r="F1692" s="6" t="s">
        <v>14884</v>
      </c>
      <c r="G1692" s="6" t="s">
        <v>2219</v>
      </c>
      <c r="H1692" s="6">
        <v>103</v>
      </c>
      <c r="I1692" s="6">
        <v>1</v>
      </c>
      <c r="J1692" s="6" t="s">
        <v>2219</v>
      </c>
      <c r="K1692" s="37">
        <v>44342</v>
      </c>
      <c r="L1692" s="37">
        <v>45072</v>
      </c>
    </row>
    <row r="1693" spans="1:12" ht="12.75" x14ac:dyDescent="0.2">
      <c r="A1693" s="6">
        <v>339</v>
      </c>
      <c r="B1693" s="6">
        <v>15086126</v>
      </c>
      <c r="C1693" s="6" t="s">
        <v>18979</v>
      </c>
      <c r="D1693" s="6" t="s">
        <v>2157</v>
      </c>
      <c r="E1693" s="6" t="s">
        <v>20981</v>
      </c>
      <c r="F1693" s="6" t="s">
        <v>12914</v>
      </c>
      <c r="G1693" s="6" t="s">
        <v>2160</v>
      </c>
      <c r="H1693" s="6">
        <v>464</v>
      </c>
      <c r="I1693" s="6">
        <v>1</v>
      </c>
      <c r="J1693" s="6" t="s">
        <v>2160</v>
      </c>
    </row>
    <row r="1694" spans="1:12" ht="12.75" x14ac:dyDescent="0.2">
      <c r="A1694" s="6">
        <v>339</v>
      </c>
      <c r="B1694" s="6">
        <v>20046996</v>
      </c>
      <c r="C1694" s="6" t="s">
        <v>17141</v>
      </c>
      <c r="D1694" s="6" t="s">
        <v>2157</v>
      </c>
      <c r="E1694" s="6" t="s">
        <v>20982</v>
      </c>
      <c r="F1694" s="6" t="s">
        <v>13187</v>
      </c>
      <c r="G1694" s="6" t="s">
        <v>2160</v>
      </c>
      <c r="H1694" s="6">
        <v>168</v>
      </c>
      <c r="I1694" s="6">
        <v>1</v>
      </c>
      <c r="J1694" s="6" t="s">
        <v>2160</v>
      </c>
    </row>
    <row r="1695" spans="1:12" ht="12.75" x14ac:dyDescent="0.2">
      <c r="A1695" s="6">
        <v>339</v>
      </c>
      <c r="B1695" s="6">
        <v>26941735</v>
      </c>
      <c r="C1695" s="6" t="s">
        <v>21547</v>
      </c>
      <c r="D1695" s="6" t="s">
        <v>2157</v>
      </c>
      <c r="E1695" s="6" t="s">
        <v>20985</v>
      </c>
      <c r="F1695" s="6" t="s">
        <v>19416</v>
      </c>
      <c r="G1695" s="6" t="s">
        <v>2219</v>
      </c>
      <c r="H1695" s="6">
        <v>440</v>
      </c>
      <c r="I1695" s="6">
        <v>1</v>
      </c>
      <c r="J1695" s="6" t="s">
        <v>2219</v>
      </c>
      <c r="K1695" s="37">
        <v>44104</v>
      </c>
      <c r="L1695" s="37">
        <v>44469</v>
      </c>
    </row>
    <row r="1696" spans="1:12" ht="12.75" x14ac:dyDescent="0.2">
      <c r="A1696" s="6">
        <v>339</v>
      </c>
      <c r="B1696" s="6">
        <v>54945191</v>
      </c>
      <c r="C1696" s="6" t="s">
        <v>18958</v>
      </c>
      <c r="D1696" s="6" t="s">
        <v>2157</v>
      </c>
      <c r="E1696" s="6" t="s">
        <v>20984</v>
      </c>
      <c r="F1696" s="6" t="s">
        <v>18444</v>
      </c>
      <c r="G1696" s="6" t="s">
        <v>2160</v>
      </c>
      <c r="H1696" s="6">
        <v>-40</v>
      </c>
      <c r="I1696" s="6">
        <v>1</v>
      </c>
      <c r="J1696" s="6" t="s">
        <v>2160</v>
      </c>
    </row>
    <row r="1697" spans="1:12" ht="12.75" x14ac:dyDescent="0.2">
      <c r="A1697" s="6">
        <v>340</v>
      </c>
      <c r="B1697" s="6">
        <v>3700398</v>
      </c>
      <c r="C1697" s="6" t="s">
        <v>21548</v>
      </c>
      <c r="D1697" s="6" t="s">
        <v>2157</v>
      </c>
      <c r="E1697" s="6" t="s">
        <v>20984</v>
      </c>
      <c r="F1697" s="6" t="s">
        <v>18444</v>
      </c>
      <c r="G1697" s="6" t="s">
        <v>2160</v>
      </c>
      <c r="H1697" s="6">
        <v>-50</v>
      </c>
      <c r="I1697" s="6">
        <v>1</v>
      </c>
      <c r="J1697" s="6" t="s">
        <v>2160</v>
      </c>
    </row>
    <row r="1698" spans="1:12" ht="12.75" x14ac:dyDescent="0.2">
      <c r="A1698" s="6">
        <v>340</v>
      </c>
      <c r="B1698" s="6">
        <v>5559447</v>
      </c>
      <c r="C1698" s="6" t="s">
        <v>21549</v>
      </c>
      <c r="D1698" s="6" t="s">
        <v>2157</v>
      </c>
      <c r="E1698" s="6" t="s">
        <v>20981</v>
      </c>
      <c r="F1698" s="6" t="s">
        <v>12914</v>
      </c>
      <c r="G1698" s="6" t="s">
        <v>2160</v>
      </c>
      <c r="H1698" s="6">
        <v>460</v>
      </c>
      <c r="I1698" s="6">
        <v>1</v>
      </c>
      <c r="J1698" s="6" t="s">
        <v>2160</v>
      </c>
    </row>
    <row r="1699" spans="1:12" ht="12.75" x14ac:dyDescent="0.2">
      <c r="A1699" s="6">
        <v>340</v>
      </c>
      <c r="B1699" s="6">
        <v>21748603</v>
      </c>
      <c r="C1699" s="6" t="s">
        <v>21550</v>
      </c>
      <c r="D1699" s="6" t="s">
        <v>2157</v>
      </c>
      <c r="E1699" s="6" t="s">
        <v>20983</v>
      </c>
      <c r="F1699" s="6" t="s">
        <v>14884</v>
      </c>
      <c r="G1699" s="6" t="s">
        <v>2160</v>
      </c>
      <c r="H1699" s="6">
        <v>101</v>
      </c>
      <c r="I1699" s="6">
        <v>1</v>
      </c>
      <c r="J1699" s="6" t="s">
        <v>2160</v>
      </c>
    </row>
    <row r="1700" spans="1:12" ht="12.75" x14ac:dyDescent="0.2">
      <c r="A1700" s="6">
        <v>340</v>
      </c>
      <c r="B1700" s="6">
        <v>36210028</v>
      </c>
      <c r="C1700" s="6" t="s">
        <v>19722</v>
      </c>
      <c r="D1700" s="6" t="s">
        <v>2157</v>
      </c>
      <c r="E1700" s="6" t="s">
        <v>20985</v>
      </c>
      <c r="F1700" s="6" t="s">
        <v>19416</v>
      </c>
      <c r="G1700" s="6" t="s">
        <v>2219</v>
      </c>
      <c r="H1700" s="6">
        <v>439</v>
      </c>
      <c r="I1700" s="6">
        <v>1</v>
      </c>
      <c r="J1700" s="6" t="s">
        <v>2219</v>
      </c>
      <c r="K1700" s="37">
        <v>44242</v>
      </c>
      <c r="L1700" s="37">
        <v>44607</v>
      </c>
    </row>
    <row r="1701" spans="1:12" ht="12.75" x14ac:dyDescent="0.2">
      <c r="A1701" s="6">
        <v>340</v>
      </c>
      <c r="B1701" s="6">
        <v>46757785</v>
      </c>
      <c r="C1701" s="6" t="s">
        <v>21551</v>
      </c>
      <c r="D1701" s="6" t="s">
        <v>2157</v>
      </c>
      <c r="E1701" s="6" t="s">
        <v>20982</v>
      </c>
      <c r="F1701" s="6" t="s">
        <v>13187</v>
      </c>
      <c r="G1701" s="6" t="s">
        <v>2160</v>
      </c>
      <c r="H1701" s="6">
        <v>165</v>
      </c>
      <c r="I1701" s="6">
        <v>1</v>
      </c>
      <c r="J1701" s="6" t="s">
        <v>2160</v>
      </c>
    </row>
    <row r="1702" spans="1:12" ht="12.75" x14ac:dyDescent="0.2">
      <c r="A1702" s="6">
        <v>341</v>
      </c>
      <c r="B1702" s="6">
        <v>15842826</v>
      </c>
      <c r="C1702" s="6" t="s">
        <v>21552</v>
      </c>
      <c r="D1702" s="6" t="s">
        <v>2157</v>
      </c>
      <c r="E1702" s="6" t="s">
        <v>20983</v>
      </c>
      <c r="F1702" s="6" t="s">
        <v>14884</v>
      </c>
      <c r="G1702" s="6" t="s">
        <v>2219</v>
      </c>
      <c r="H1702" s="6">
        <v>101</v>
      </c>
      <c r="I1702" s="6">
        <v>1</v>
      </c>
      <c r="J1702" s="6" t="s">
        <v>2219</v>
      </c>
      <c r="K1702" s="37">
        <v>44018</v>
      </c>
      <c r="L1702" s="37">
        <v>44748</v>
      </c>
    </row>
    <row r="1703" spans="1:12" ht="12.75" x14ac:dyDescent="0.2">
      <c r="A1703" s="6">
        <v>341</v>
      </c>
      <c r="B1703" s="6">
        <v>17627323</v>
      </c>
      <c r="C1703" s="6" t="s">
        <v>13077</v>
      </c>
      <c r="D1703" s="6" t="s">
        <v>2157</v>
      </c>
      <c r="E1703" s="6" t="s">
        <v>20981</v>
      </c>
      <c r="F1703" s="6" t="s">
        <v>12914</v>
      </c>
      <c r="G1703" s="6" t="s">
        <v>2219</v>
      </c>
      <c r="H1703" s="6">
        <v>458</v>
      </c>
      <c r="I1703" s="6">
        <v>1</v>
      </c>
      <c r="J1703" s="6" t="s">
        <v>2219</v>
      </c>
      <c r="K1703" s="37">
        <v>44264</v>
      </c>
      <c r="L1703" s="37">
        <v>44629</v>
      </c>
    </row>
    <row r="1704" spans="1:12" ht="12.75" x14ac:dyDescent="0.2">
      <c r="A1704" s="6">
        <v>341</v>
      </c>
      <c r="B1704" s="6">
        <v>48049966</v>
      </c>
      <c r="C1704" s="6" t="s">
        <v>21553</v>
      </c>
      <c r="D1704" s="6" t="s">
        <v>2157</v>
      </c>
      <c r="E1704" s="6" t="s">
        <v>20982</v>
      </c>
      <c r="F1704" s="6" t="s">
        <v>13187</v>
      </c>
      <c r="G1704" s="6" t="s">
        <v>2160</v>
      </c>
      <c r="H1704" s="6">
        <v>164</v>
      </c>
      <c r="I1704" s="6">
        <v>1</v>
      </c>
      <c r="J1704" s="6" t="s">
        <v>2160</v>
      </c>
    </row>
    <row r="1705" spans="1:12" ht="12.75" x14ac:dyDescent="0.2">
      <c r="A1705" s="6">
        <v>341</v>
      </c>
      <c r="B1705" s="6">
        <v>51623820</v>
      </c>
      <c r="C1705" s="6" t="s">
        <v>20320</v>
      </c>
      <c r="D1705" s="6" t="s">
        <v>2157</v>
      </c>
      <c r="E1705" s="6" t="s">
        <v>20985</v>
      </c>
      <c r="F1705" s="6" t="s">
        <v>19416</v>
      </c>
      <c r="G1705" s="6" t="s">
        <v>2160</v>
      </c>
      <c r="H1705" s="6">
        <v>439</v>
      </c>
      <c r="I1705" s="6">
        <v>1</v>
      </c>
      <c r="J1705" s="6" t="s">
        <v>2219</v>
      </c>
      <c r="K1705" s="37">
        <v>44347</v>
      </c>
      <c r="L1705" s="37">
        <v>44712</v>
      </c>
    </row>
    <row r="1706" spans="1:12" ht="12.75" x14ac:dyDescent="0.2">
      <c r="A1706" s="6">
        <v>341</v>
      </c>
      <c r="B1706" s="6">
        <v>57381480</v>
      </c>
      <c r="C1706" s="6" t="s">
        <v>21554</v>
      </c>
      <c r="D1706" s="6" t="s">
        <v>2157</v>
      </c>
      <c r="E1706" s="6" t="s">
        <v>20984</v>
      </c>
      <c r="F1706" s="6" t="s">
        <v>18444</v>
      </c>
      <c r="G1706" s="6" t="s">
        <v>2260</v>
      </c>
      <c r="H1706" s="6">
        <v>-50</v>
      </c>
      <c r="I1706" s="6">
        <v>1</v>
      </c>
      <c r="J1706" s="6" t="s">
        <v>2260</v>
      </c>
      <c r="K1706" s="37">
        <v>44347</v>
      </c>
      <c r="L1706" s="37">
        <v>44362</v>
      </c>
    </row>
    <row r="1707" spans="1:12" ht="12.75" x14ac:dyDescent="0.2">
      <c r="A1707" s="6">
        <v>342</v>
      </c>
      <c r="B1707" s="6">
        <v>24627540</v>
      </c>
      <c r="C1707" s="6" t="s">
        <v>3150</v>
      </c>
      <c r="D1707" s="6" t="s">
        <v>2157</v>
      </c>
      <c r="E1707" s="6" t="s">
        <v>20982</v>
      </c>
      <c r="F1707" s="6" t="s">
        <v>13187</v>
      </c>
      <c r="G1707" s="6" t="s">
        <v>2260</v>
      </c>
      <c r="H1707" s="6">
        <v>162</v>
      </c>
      <c r="I1707" s="6">
        <v>1</v>
      </c>
      <c r="J1707" s="6" t="s">
        <v>2260</v>
      </c>
      <c r="K1707" s="37">
        <v>44337</v>
      </c>
      <c r="L1707" s="37">
        <v>44702</v>
      </c>
    </row>
    <row r="1708" spans="1:12" ht="12.75" x14ac:dyDescent="0.2">
      <c r="A1708" s="6">
        <v>342</v>
      </c>
      <c r="B1708" s="6">
        <v>34842005</v>
      </c>
      <c r="C1708" s="6" t="s">
        <v>21555</v>
      </c>
      <c r="D1708" s="6" t="s">
        <v>2157</v>
      </c>
      <c r="E1708" s="6" t="s">
        <v>20981</v>
      </c>
      <c r="F1708" s="6" t="s">
        <v>12914</v>
      </c>
      <c r="G1708" s="6" t="s">
        <v>2160</v>
      </c>
      <c r="H1708" s="6">
        <v>458</v>
      </c>
      <c r="I1708" s="6">
        <v>1</v>
      </c>
      <c r="J1708" s="6" t="s">
        <v>2160</v>
      </c>
    </row>
    <row r="1709" spans="1:12" ht="12.75" x14ac:dyDescent="0.2">
      <c r="A1709" s="6">
        <v>342</v>
      </c>
      <c r="B1709" s="6">
        <v>56801880</v>
      </c>
      <c r="C1709" s="6" t="s">
        <v>21556</v>
      </c>
      <c r="D1709" s="6" t="s">
        <v>2157</v>
      </c>
      <c r="E1709" s="6" t="s">
        <v>20984</v>
      </c>
      <c r="F1709" s="6" t="s">
        <v>18444</v>
      </c>
      <c r="G1709" s="6" t="s">
        <v>2160</v>
      </c>
      <c r="H1709" s="6">
        <v>-50</v>
      </c>
      <c r="I1709" s="6">
        <v>1</v>
      </c>
      <c r="J1709" s="6" t="s">
        <v>2160</v>
      </c>
    </row>
    <row r="1710" spans="1:12" ht="12.75" x14ac:dyDescent="0.2">
      <c r="A1710" s="6">
        <v>342</v>
      </c>
      <c r="B1710" s="6">
        <v>57828274</v>
      </c>
      <c r="C1710" s="6" t="s">
        <v>21557</v>
      </c>
      <c r="D1710" s="6" t="s">
        <v>2157</v>
      </c>
      <c r="E1710" s="6" t="s">
        <v>20983</v>
      </c>
      <c r="F1710" s="6" t="s">
        <v>14884</v>
      </c>
      <c r="G1710" s="6" t="s">
        <v>2160</v>
      </c>
      <c r="H1710" s="6">
        <v>100</v>
      </c>
      <c r="I1710" s="6">
        <v>1</v>
      </c>
      <c r="J1710" s="6" t="s">
        <v>2160</v>
      </c>
    </row>
    <row r="1711" spans="1:12" ht="12.75" x14ac:dyDescent="0.2">
      <c r="A1711" s="6">
        <v>342</v>
      </c>
      <c r="B1711" s="6">
        <v>58764818</v>
      </c>
      <c r="C1711" s="6" t="s">
        <v>21558</v>
      </c>
      <c r="D1711" s="6" t="s">
        <v>2157</v>
      </c>
      <c r="E1711" s="6" t="s">
        <v>20985</v>
      </c>
      <c r="F1711" s="6" t="s">
        <v>19416</v>
      </c>
      <c r="G1711" s="6" t="s">
        <v>2160</v>
      </c>
      <c r="H1711" s="6">
        <v>438</v>
      </c>
      <c r="I1711" s="6">
        <v>1</v>
      </c>
      <c r="J1711" s="6" t="s">
        <v>2160</v>
      </c>
    </row>
    <row r="1712" spans="1:12" ht="12.75" x14ac:dyDescent="0.2">
      <c r="A1712" s="6">
        <v>343</v>
      </c>
      <c r="B1712" s="6">
        <v>44810634</v>
      </c>
      <c r="C1712" s="6" t="s">
        <v>21559</v>
      </c>
      <c r="D1712" s="6" t="s">
        <v>2157</v>
      </c>
      <c r="E1712" s="6" t="s">
        <v>20982</v>
      </c>
      <c r="F1712" s="6" t="s">
        <v>13187</v>
      </c>
      <c r="G1712" s="6" t="s">
        <v>2160</v>
      </c>
      <c r="H1712" s="6">
        <v>162</v>
      </c>
      <c r="I1712" s="6">
        <v>1</v>
      </c>
      <c r="J1712" s="6" t="s">
        <v>2160</v>
      </c>
    </row>
    <row r="1713" spans="1:12" ht="12.75" x14ac:dyDescent="0.2">
      <c r="A1713" s="6">
        <v>343</v>
      </c>
      <c r="B1713" s="6">
        <v>52314361</v>
      </c>
      <c r="C1713" s="6" t="s">
        <v>15660</v>
      </c>
      <c r="D1713" s="6" t="s">
        <v>2157</v>
      </c>
      <c r="E1713" s="6" t="s">
        <v>20985</v>
      </c>
      <c r="F1713" s="6" t="s">
        <v>19416</v>
      </c>
      <c r="G1713" s="6" t="s">
        <v>2160</v>
      </c>
      <c r="H1713" s="6">
        <v>436</v>
      </c>
      <c r="I1713" s="6">
        <v>1</v>
      </c>
      <c r="J1713" s="6" t="s">
        <v>2160</v>
      </c>
    </row>
    <row r="1714" spans="1:12" ht="12.75" x14ac:dyDescent="0.2">
      <c r="A1714" s="6">
        <v>343</v>
      </c>
      <c r="B1714" s="6">
        <v>53831447</v>
      </c>
      <c r="C1714" s="6" t="s">
        <v>21560</v>
      </c>
      <c r="D1714" s="6" t="s">
        <v>2157</v>
      </c>
      <c r="E1714" s="6" t="s">
        <v>20984</v>
      </c>
      <c r="F1714" s="6" t="s">
        <v>18444</v>
      </c>
      <c r="G1714" s="6" t="s">
        <v>2160</v>
      </c>
      <c r="H1714" s="6">
        <v>-57</v>
      </c>
      <c r="I1714" s="6">
        <v>1</v>
      </c>
      <c r="J1714" s="6" t="s">
        <v>2160</v>
      </c>
    </row>
    <row r="1715" spans="1:12" ht="12.75" x14ac:dyDescent="0.2">
      <c r="A1715" s="6">
        <v>343</v>
      </c>
      <c r="B1715" s="6">
        <v>55689956</v>
      </c>
      <c r="C1715" s="6" t="s">
        <v>18934</v>
      </c>
      <c r="D1715" s="6" t="s">
        <v>2157</v>
      </c>
      <c r="E1715" s="6" t="s">
        <v>20981</v>
      </c>
      <c r="F1715" s="6" t="s">
        <v>12914</v>
      </c>
      <c r="G1715" s="6" t="s">
        <v>2160</v>
      </c>
      <c r="H1715" s="6">
        <v>457</v>
      </c>
      <c r="I1715" s="6">
        <v>1</v>
      </c>
      <c r="J1715" s="6" t="s">
        <v>2160</v>
      </c>
    </row>
    <row r="1716" spans="1:12" ht="12.75" x14ac:dyDescent="0.2">
      <c r="A1716" s="6">
        <v>343</v>
      </c>
      <c r="B1716" s="6">
        <v>57747017</v>
      </c>
      <c r="C1716" s="6" t="s">
        <v>21561</v>
      </c>
      <c r="D1716" s="6" t="s">
        <v>2157</v>
      </c>
      <c r="E1716" s="6" t="s">
        <v>20983</v>
      </c>
      <c r="F1716" s="6" t="s">
        <v>14884</v>
      </c>
      <c r="G1716" s="6" t="s">
        <v>2160</v>
      </c>
      <c r="H1716" s="6">
        <v>99</v>
      </c>
      <c r="I1716" s="6">
        <v>1</v>
      </c>
      <c r="J1716" s="6" t="s">
        <v>2160</v>
      </c>
    </row>
    <row r="1717" spans="1:12" ht="12.75" x14ac:dyDescent="0.2">
      <c r="A1717" s="6">
        <v>344</v>
      </c>
      <c r="B1717" s="6">
        <v>6734379</v>
      </c>
      <c r="C1717" s="6" t="s">
        <v>8457</v>
      </c>
      <c r="D1717" s="6" t="s">
        <v>2157</v>
      </c>
      <c r="E1717" s="6" t="s">
        <v>20984</v>
      </c>
      <c r="F1717" s="6" t="s">
        <v>18444</v>
      </c>
      <c r="G1717" s="6" t="s">
        <v>2219</v>
      </c>
      <c r="H1717" s="6">
        <v>-60</v>
      </c>
      <c r="I1717" s="6">
        <v>1</v>
      </c>
      <c r="J1717" s="6" t="s">
        <v>2219</v>
      </c>
      <c r="K1717" s="37">
        <v>43991</v>
      </c>
      <c r="L1717" s="37">
        <v>44356</v>
      </c>
    </row>
    <row r="1718" spans="1:12" ht="12.75" x14ac:dyDescent="0.2">
      <c r="A1718" s="6">
        <v>344</v>
      </c>
      <c r="B1718" s="6">
        <v>27309677</v>
      </c>
      <c r="C1718" s="6" t="s">
        <v>19025</v>
      </c>
      <c r="D1718" s="6" t="s">
        <v>2157</v>
      </c>
      <c r="E1718" s="6" t="s">
        <v>20982</v>
      </c>
      <c r="F1718" s="6" t="s">
        <v>13187</v>
      </c>
      <c r="G1718" s="6" t="s">
        <v>2160</v>
      </c>
      <c r="H1718" s="6">
        <v>160</v>
      </c>
      <c r="I1718" s="6">
        <v>1</v>
      </c>
      <c r="J1718" s="6" t="s">
        <v>2160</v>
      </c>
    </row>
    <row r="1719" spans="1:12" ht="12.75" x14ac:dyDescent="0.2">
      <c r="A1719" s="6">
        <v>344</v>
      </c>
      <c r="B1719" s="6">
        <v>44187461</v>
      </c>
      <c r="C1719" s="6" t="s">
        <v>20184</v>
      </c>
      <c r="D1719" s="6" t="s">
        <v>2157</v>
      </c>
      <c r="E1719" s="6" t="s">
        <v>20981</v>
      </c>
      <c r="F1719" s="6" t="s">
        <v>12914</v>
      </c>
      <c r="G1719" s="6" t="s">
        <v>2160</v>
      </c>
      <c r="H1719" s="6">
        <v>457</v>
      </c>
      <c r="I1719" s="6">
        <v>1</v>
      </c>
      <c r="J1719" s="6" t="s">
        <v>2160</v>
      </c>
    </row>
    <row r="1720" spans="1:12" ht="12.75" x14ac:dyDescent="0.2">
      <c r="A1720" s="6">
        <v>344</v>
      </c>
      <c r="B1720" s="6">
        <v>50097970</v>
      </c>
      <c r="C1720" s="6" t="s">
        <v>21562</v>
      </c>
      <c r="D1720" s="6" t="s">
        <v>2157</v>
      </c>
      <c r="E1720" s="6" t="s">
        <v>20983</v>
      </c>
      <c r="F1720" s="6" t="s">
        <v>14884</v>
      </c>
      <c r="G1720" s="6" t="s">
        <v>2219</v>
      </c>
      <c r="H1720" s="6">
        <v>99</v>
      </c>
      <c r="I1720" s="6">
        <v>1</v>
      </c>
      <c r="J1720" s="6" t="s">
        <v>2219</v>
      </c>
      <c r="K1720" s="37">
        <v>44241</v>
      </c>
      <c r="L1720" s="37">
        <v>44606</v>
      </c>
    </row>
    <row r="1721" spans="1:12" ht="12.75" x14ac:dyDescent="0.2">
      <c r="A1721" s="6">
        <v>344</v>
      </c>
      <c r="B1721" s="6">
        <v>53408416</v>
      </c>
      <c r="C1721" s="6" t="s">
        <v>13655</v>
      </c>
      <c r="D1721" s="6" t="s">
        <v>2157</v>
      </c>
      <c r="E1721" s="6" t="s">
        <v>20985</v>
      </c>
      <c r="F1721" s="6" t="s">
        <v>19416</v>
      </c>
      <c r="G1721" s="6" t="s">
        <v>2160</v>
      </c>
      <c r="H1721" s="6">
        <v>436</v>
      </c>
      <c r="I1721" s="6">
        <v>1</v>
      </c>
      <c r="J1721" s="6" t="s">
        <v>2160</v>
      </c>
    </row>
    <row r="1722" spans="1:12" ht="12.75" x14ac:dyDescent="0.2">
      <c r="A1722" s="6">
        <v>345</v>
      </c>
      <c r="B1722" s="6">
        <v>12488739</v>
      </c>
      <c r="C1722" s="6" t="s">
        <v>19798</v>
      </c>
      <c r="D1722" s="6" t="s">
        <v>2157</v>
      </c>
      <c r="E1722" s="6" t="s">
        <v>20981</v>
      </c>
      <c r="F1722" s="6" t="s">
        <v>12914</v>
      </c>
      <c r="G1722" s="6" t="s">
        <v>2160</v>
      </c>
      <c r="H1722" s="6">
        <v>457</v>
      </c>
      <c r="I1722" s="6">
        <v>1</v>
      </c>
      <c r="J1722" s="6" t="s">
        <v>2160</v>
      </c>
    </row>
    <row r="1723" spans="1:12" ht="12.75" x14ac:dyDescent="0.2">
      <c r="A1723" s="6">
        <v>345</v>
      </c>
      <c r="B1723" s="6">
        <v>18037467</v>
      </c>
      <c r="C1723" s="6" t="s">
        <v>17709</v>
      </c>
      <c r="D1723" s="6" t="s">
        <v>2157</v>
      </c>
      <c r="E1723" s="6" t="s">
        <v>20983</v>
      </c>
      <c r="F1723" s="6" t="s">
        <v>14884</v>
      </c>
      <c r="G1723" s="6" t="s">
        <v>2160</v>
      </c>
      <c r="H1723" s="6">
        <v>98</v>
      </c>
      <c r="I1723" s="6">
        <v>1</v>
      </c>
      <c r="J1723" s="6" t="s">
        <v>2160</v>
      </c>
    </row>
    <row r="1724" spans="1:12" ht="12.75" x14ac:dyDescent="0.2">
      <c r="A1724" s="6">
        <v>345</v>
      </c>
      <c r="B1724" s="6">
        <v>30796165</v>
      </c>
      <c r="C1724" s="6" t="s">
        <v>16361</v>
      </c>
      <c r="D1724" s="6" t="s">
        <v>2157</v>
      </c>
      <c r="E1724" s="6" t="s">
        <v>20982</v>
      </c>
      <c r="F1724" s="6" t="s">
        <v>13187</v>
      </c>
      <c r="G1724" s="6" t="s">
        <v>2160</v>
      </c>
      <c r="H1724" s="6">
        <v>160</v>
      </c>
      <c r="I1724" s="6">
        <v>1</v>
      </c>
      <c r="J1724" s="6" t="s">
        <v>2160</v>
      </c>
    </row>
    <row r="1725" spans="1:12" ht="12.75" x14ac:dyDescent="0.2">
      <c r="A1725" s="6">
        <v>345</v>
      </c>
      <c r="B1725" s="6">
        <v>44191422</v>
      </c>
      <c r="C1725" s="6" t="s">
        <v>19649</v>
      </c>
      <c r="D1725" s="6" t="s">
        <v>2157</v>
      </c>
      <c r="E1725" s="6" t="s">
        <v>20985</v>
      </c>
      <c r="F1725" s="6" t="s">
        <v>19416</v>
      </c>
      <c r="G1725" s="6" t="s">
        <v>2160</v>
      </c>
      <c r="H1725" s="6">
        <v>429</v>
      </c>
      <c r="I1725" s="6">
        <v>1</v>
      </c>
      <c r="J1725" s="6" t="s">
        <v>2160</v>
      </c>
    </row>
    <row r="1726" spans="1:12" ht="12.75" x14ac:dyDescent="0.2">
      <c r="A1726" s="6">
        <v>345</v>
      </c>
      <c r="B1726" s="6">
        <v>49079731</v>
      </c>
      <c r="C1726" s="6" t="s">
        <v>21563</v>
      </c>
      <c r="D1726" s="6" t="s">
        <v>2157</v>
      </c>
      <c r="E1726" s="6" t="s">
        <v>20984</v>
      </c>
      <c r="F1726" s="6" t="s">
        <v>18444</v>
      </c>
      <c r="G1726" s="6" t="s">
        <v>2160</v>
      </c>
      <c r="H1726" s="6">
        <v>-60</v>
      </c>
      <c r="I1726" s="6">
        <v>1</v>
      </c>
      <c r="J1726" s="6" t="s">
        <v>2160</v>
      </c>
    </row>
    <row r="1727" spans="1:12" ht="12.75" x14ac:dyDescent="0.2">
      <c r="A1727" s="6">
        <v>346</v>
      </c>
      <c r="B1727" s="6">
        <v>977366</v>
      </c>
      <c r="C1727" s="6" t="s">
        <v>21564</v>
      </c>
      <c r="D1727" s="6" t="s">
        <v>2157</v>
      </c>
      <c r="E1727" s="6" t="s">
        <v>20985</v>
      </c>
      <c r="F1727" s="6" t="s">
        <v>19416</v>
      </c>
      <c r="G1727" s="6" t="s">
        <v>2160</v>
      </c>
      <c r="H1727" s="6">
        <v>428</v>
      </c>
      <c r="I1727" s="6">
        <v>1</v>
      </c>
      <c r="J1727" s="6" t="s">
        <v>2160</v>
      </c>
    </row>
    <row r="1728" spans="1:12" ht="12.75" x14ac:dyDescent="0.2">
      <c r="A1728" s="6">
        <v>346</v>
      </c>
      <c r="B1728" s="6">
        <v>5107291</v>
      </c>
      <c r="C1728" s="6" t="s">
        <v>12854</v>
      </c>
      <c r="D1728" s="6" t="s">
        <v>2157</v>
      </c>
      <c r="E1728" s="6" t="s">
        <v>20984</v>
      </c>
      <c r="F1728" s="6" t="s">
        <v>18444</v>
      </c>
      <c r="G1728" s="6" t="s">
        <v>2219</v>
      </c>
      <c r="H1728" s="6">
        <v>-70</v>
      </c>
      <c r="I1728" s="6">
        <v>1</v>
      </c>
      <c r="J1728" s="6" t="s">
        <v>2219</v>
      </c>
      <c r="K1728" s="37">
        <v>44306</v>
      </c>
      <c r="L1728" s="37">
        <v>44671</v>
      </c>
    </row>
    <row r="1729" spans="1:12" ht="12.75" x14ac:dyDescent="0.2">
      <c r="A1729" s="6">
        <v>346</v>
      </c>
      <c r="B1729" s="6">
        <v>13441449</v>
      </c>
      <c r="C1729" s="6" t="s">
        <v>21565</v>
      </c>
      <c r="D1729" s="6" t="s">
        <v>2157</v>
      </c>
      <c r="E1729" s="6" t="s">
        <v>20982</v>
      </c>
      <c r="F1729" s="6" t="s">
        <v>13187</v>
      </c>
      <c r="G1729" s="6" t="s">
        <v>2160</v>
      </c>
      <c r="H1729" s="6">
        <v>160</v>
      </c>
      <c r="I1729" s="6">
        <v>1</v>
      </c>
      <c r="J1729" s="6" t="s">
        <v>2160</v>
      </c>
    </row>
    <row r="1730" spans="1:12" ht="12.75" x14ac:dyDescent="0.2">
      <c r="A1730" s="6">
        <v>346</v>
      </c>
      <c r="B1730" s="6">
        <v>33440558</v>
      </c>
      <c r="C1730" s="6" t="s">
        <v>7334</v>
      </c>
      <c r="D1730" s="6" t="s">
        <v>2157</v>
      </c>
      <c r="E1730" s="6" t="s">
        <v>20981</v>
      </c>
      <c r="F1730" s="6" t="s">
        <v>12914</v>
      </c>
      <c r="G1730" s="6" t="s">
        <v>2160</v>
      </c>
      <c r="H1730" s="6">
        <v>456</v>
      </c>
      <c r="I1730" s="6">
        <v>1</v>
      </c>
      <c r="J1730" s="6" t="s">
        <v>2160</v>
      </c>
    </row>
    <row r="1731" spans="1:12" ht="12.75" x14ac:dyDescent="0.2">
      <c r="A1731" s="6">
        <v>346</v>
      </c>
      <c r="B1731" s="6">
        <v>45863123</v>
      </c>
      <c r="C1731" s="6" t="s">
        <v>21566</v>
      </c>
      <c r="D1731" s="6" t="s">
        <v>2157</v>
      </c>
      <c r="E1731" s="6" t="s">
        <v>20983</v>
      </c>
      <c r="F1731" s="6" t="s">
        <v>14884</v>
      </c>
      <c r="G1731" s="6" t="s">
        <v>2160</v>
      </c>
      <c r="H1731" s="6">
        <v>97</v>
      </c>
      <c r="I1731" s="6">
        <v>1</v>
      </c>
      <c r="J1731" s="6" t="s">
        <v>2160</v>
      </c>
    </row>
    <row r="1732" spans="1:12" ht="12.75" x14ac:dyDescent="0.2">
      <c r="A1732" s="6">
        <v>347</v>
      </c>
      <c r="B1732" s="6">
        <v>25634616</v>
      </c>
      <c r="C1732" s="6" t="s">
        <v>21567</v>
      </c>
      <c r="D1732" s="6" t="s">
        <v>2157</v>
      </c>
      <c r="E1732" s="6" t="s">
        <v>20981</v>
      </c>
      <c r="F1732" s="6" t="s">
        <v>12914</v>
      </c>
      <c r="G1732" s="6" t="s">
        <v>2219</v>
      </c>
      <c r="H1732" s="6">
        <v>455</v>
      </c>
      <c r="I1732" s="6">
        <v>1</v>
      </c>
      <c r="J1732" s="6" t="s">
        <v>2219</v>
      </c>
      <c r="K1732" s="37">
        <v>44010</v>
      </c>
      <c r="L1732" s="37">
        <v>44375</v>
      </c>
    </row>
    <row r="1733" spans="1:12" ht="12.75" x14ac:dyDescent="0.2">
      <c r="A1733" s="6">
        <v>347</v>
      </c>
      <c r="B1733" s="6">
        <v>36219832</v>
      </c>
      <c r="C1733" s="6" t="s">
        <v>12605</v>
      </c>
      <c r="D1733" s="6" t="s">
        <v>2157</v>
      </c>
      <c r="E1733" s="6" t="s">
        <v>20983</v>
      </c>
      <c r="F1733" s="6" t="s">
        <v>14884</v>
      </c>
      <c r="G1733" s="6" t="s">
        <v>2160</v>
      </c>
      <c r="H1733" s="6">
        <v>97</v>
      </c>
      <c r="I1733" s="6">
        <v>1</v>
      </c>
      <c r="J1733" s="6" t="s">
        <v>2160</v>
      </c>
    </row>
    <row r="1734" spans="1:12" ht="12.75" x14ac:dyDescent="0.2">
      <c r="A1734" s="6">
        <v>347</v>
      </c>
      <c r="B1734" s="6">
        <v>47911022</v>
      </c>
      <c r="C1734" s="6" t="s">
        <v>17939</v>
      </c>
      <c r="D1734" s="6" t="s">
        <v>2157</v>
      </c>
      <c r="E1734" s="6" t="s">
        <v>20984</v>
      </c>
      <c r="F1734" s="6" t="s">
        <v>18444</v>
      </c>
      <c r="G1734" s="6" t="s">
        <v>2160</v>
      </c>
      <c r="H1734" s="6">
        <v>-70</v>
      </c>
      <c r="I1734" s="6">
        <v>1</v>
      </c>
      <c r="J1734" s="6" t="s">
        <v>2160</v>
      </c>
    </row>
    <row r="1735" spans="1:12" ht="12.75" x14ac:dyDescent="0.2">
      <c r="A1735" s="6">
        <v>347</v>
      </c>
      <c r="B1735" s="6">
        <v>56783781</v>
      </c>
      <c r="C1735" s="6" t="s">
        <v>18491</v>
      </c>
      <c r="D1735" s="6" t="s">
        <v>2157</v>
      </c>
      <c r="E1735" s="6" t="s">
        <v>20985</v>
      </c>
      <c r="F1735" s="6" t="s">
        <v>19416</v>
      </c>
      <c r="G1735" s="6" t="s">
        <v>2160</v>
      </c>
      <c r="H1735" s="6">
        <v>423</v>
      </c>
      <c r="I1735" s="6">
        <v>1</v>
      </c>
      <c r="J1735" s="6" t="s">
        <v>2219</v>
      </c>
      <c r="K1735" s="37">
        <v>44346</v>
      </c>
      <c r="L1735" s="37">
        <v>44711</v>
      </c>
    </row>
    <row r="1736" spans="1:12" ht="12.75" x14ac:dyDescent="0.2">
      <c r="A1736" s="6">
        <v>347</v>
      </c>
      <c r="B1736" s="6">
        <v>56865446</v>
      </c>
      <c r="C1736" s="6" t="s">
        <v>20059</v>
      </c>
      <c r="D1736" s="6" t="s">
        <v>2157</v>
      </c>
      <c r="E1736" s="6" t="s">
        <v>20982</v>
      </c>
      <c r="F1736" s="6" t="s">
        <v>13187</v>
      </c>
      <c r="G1736" s="6" t="s">
        <v>2160</v>
      </c>
      <c r="H1736" s="6">
        <v>160</v>
      </c>
      <c r="I1736" s="6">
        <v>1</v>
      </c>
      <c r="J1736" s="6" t="s">
        <v>2160</v>
      </c>
    </row>
    <row r="1737" spans="1:12" ht="12.75" x14ac:dyDescent="0.2">
      <c r="A1737" s="6">
        <v>348</v>
      </c>
      <c r="B1737" s="6">
        <v>4847840</v>
      </c>
      <c r="C1737" s="6" t="s">
        <v>19017</v>
      </c>
      <c r="D1737" s="6" t="s">
        <v>2157</v>
      </c>
      <c r="E1737" s="6" t="s">
        <v>20981</v>
      </c>
      <c r="F1737" s="6" t="s">
        <v>12914</v>
      </c>
      <c r="G1737" s="6" t="s">
        <v>2160</v>
      </c>
      <c r="H1737" s="6">
        <v>452</v>
      </c>
      <c r="I1737" s="6">
        <v>1</v>
      </c>
      <c r="J1737" s="6" t="s">
        <v>2160</v>
      </c>
    </row>
    <row r="1738" spans="1:12" ht="12.75" x14ac:dyDescent="0.2">
      <c r="A1738" s="6">
        <v>348</v>
      </c>
      <c r="B1738" s="6">
        <v>21271249</v>
      </c>
      <c r="C1738" s="6" t="s">
        <v>18017</v>
      </c>
      <c r="D1738" s="6" t="s">
        <v>2157</v>
      </c>
      <c r="E1738" s="6" t="s">
        <v>20985</v>
      </c>
      <c r="F1738" s="6" t="s">
        <v>19416</v>
      </c>
      <c r="G1738" s="6" t="s">
        <v>2160</v>
      </c>
      <c r="H1738" s="6">
        <v>421</v>
      </c>
      <c r="I1738" s="6">
        <v>1</v>
      </c>
      <c r="J1738" s="6" t="s">
        <v>2160</v>
      </c>
    </row>
    <row r="1739" spans="1:12" ht="12.75" x14ac:dyDescent="0.2">
      <c r="A1739" s="6">
        <v>348</v>
      </c>
      <c r="B1739" s="6">
        <v>26013592</v>
      </c>
      <c r="C1739" s="6" t="s">
        <v>21568</v>
      </c>
      <c r="D1739" s="6" t="s">
        <v>2157</v>
      </c>
      <c r="E1739" s="6" t="s">
        <v>20982</v>
      </c>
      <c r="F1739" s="6" t="s">
        <v>13187</v>
      </c>
      <c r="G1739" s="6" t="s">
        <v>2160</v>
      </c>
      <c r="H1739" s="6">
        <v>159</v>
      </c>
      <c r="I1739" s="6">
        <v>1</v>
      </c>
      <c r="J1739" s="6" t="s">
        <v>2160</v>
      </c>
    </row>
    <row r="1740" spans="1:12" ht="12.75" x14ac:dyDescent="0.2">
      <c r="A1740" s="6">
        <v>348</v>
      </c>
      <c r="B1740" s="6">
        <v>27928303</v>
      </c>
      <c r="C1740" s="6" t="s">
        <v>17688</v>
      </c>
      <c r="D1740" s="6" t="s">
        <v>2157</v>
      </c>
      <c r="E1740" s="6" t="s">
        <v>20984</v>
      </c>
      <c r="F1740" s="6" t="s">
        <v>18444</v>
      </c>
      <c r="G1740" s="6" t="s">
        <v>2160</v>
      </c>
      <c r="H1740" s="6">
        <v>-70</v>
      </c>
      <c r="I1740" s="6">
        <v>1</v>
      </c>
      <c r="J1740" s="6" t="s">
        <v>2160</v>
      </c>
    </row>
    <row r="1741" spans="1:12" ht="12.75" x14ac:dyDescent="0.2">
      <c r="A1741" s="6">
        <v>348</v>
      </c>
      <c r="B1741" s="6">
        <v>57233780</v>
      </c>
      <c r="C1741" s="6" t="s">
        <v>21569</v>
      </c>
      <c r="D1741" s="6" t="s">
        <v>2157</v>
      </c>
      <c r="E1741" s="6" t="s">
        <v>20983</v>
      </c>
      <c r="F1741" s="6" t="s">
        <v>14884</v>
      </c>
      <c r="G1741" s="6" t="s">
        <v>2160</v>
      </c>
      <c r="H1741" s="6">
        <v>95</v>
      </c>
      <c r="I1741" s="6">
        <v>1</v>
      </c>
      <c r="J1741" s="6" t="s">
        <v>2160</v>
      </c>
    </row>
    <row r="1742" spans="1:12" ht="12.75" x14ac:dyDescent="0.2">
      <c r="A1742" s="6">
        <v>349</v>
      </c>
      <c r="B1742" s="6">
        <v>13257772</v>
      </c>
      <c r="C1742" s="6" t="s">
        <v>20379</v>
      </c>
      <c r="D1742" s="6" t="s">
        <v>2157</v>
      </c>
      <c r="E1742" s="6" t="s">
        <v>20983</v>
      </c>
      <c r="F1742" s="6" t="s">
        <v>14884</v>
      </c>
      <c r="G1742" s="6" t="s">
        <v>2160</v>
      </c>
      <c r="H1742" s="6">
        <v>94</v>
      </c>
      <c r="I1742" s="6">
        <v>1</v>
      </c>
      <c r="J1742" s="6" t="s">
        <v>2160</v>
      </c>
    </row>
    <row r="1743" spans="1:12" ht="12.75" x14ac:dyDescent="0.2">
      <c r="A1743" s="6">
        <v>349</v>
      </c>
      <c r="B1743" s="6">
        <v>24793923</v>
      </c>
      <c r="C1743" s="6" t="s">
        <v>15116</v>
      </c>
      <c r="D1743" s="6" t="s">
        <v>2157</v>
      </c>
      <c r="E1743" s="6" t="s">
        <v>20981</v>
      </c>
      <c r="F1743" s="6" t="s">
        <v>12914</v>
      </c>
      <c r="G1743" s="6" t="s">
        <v>2160</v>
      </c>
      <c r="H1743" s="6">
        <v>451</v>
      </c>
      <c r="I1743" s="6">
        <v>1</v>
      </c>
      <c r="J1743" s="6" t="s">
        <v>2160</v>
      </c>
    </row>
    <row r="1744" spans="1:12" ht="12.75" x14ac:dyDescent="0.2">
      <c r="A1744" s="6">
        <v>349</v>
      </c>
      <c r="B1744" s="6">
        <v>34349648</v>
      </c>
      <c r="C1744" s="6" t="s">
        <v>19861</v>
      </c>
      <c r="D1744" s="6" t="s">
        <v>2157</v>
      </c>
      <c r="E1744" s="6" t="s">
        <v>20985</v>
      </c>
      <c r="F1744" s="6" t="s">
        <v>19416</v>
      </c>
      <c r="G1744" s="6" t="s">
        <v>2160</v>
      </c>
      <c r="H1744" s="6">
        <v>417</v>
      </c>
      <c r="I1744" s="6">
        <v>1</v>
      </c>
      <c r="J1744" s="6" t="s">
        <v>2160</v>
      </c>
    </row>
    <row r="1745" spans="1:12" ht="12.75" x14ac:dyDescent="0.2">
      <c r="A1745" s="6">
        <v>349</v>
      </c>
      <c r="B1745" s="6">
        <v>48671587</v>
      </c>
      <c r="C1745" s="6" t="s">
        <v>15413</v>
      </c>
      <c r="D1745" s="6" t="s">
        <v>2157</v>
      </c>
      <c r="E1745" s="6" t="s">
        <v>20982</v>
      </c>
      <c r="F1745" s="6" t="s">
        <v>13187</v>
      </c>
      <c r="G1745" s="6" t="s">
        <v>2160</v>
      </c>
      <c r="H1745" s="6">
        <v>159</v>
      </c>
      <c r="I1745" s="6">
        <v>1</v>
      </c>
      <c r="J1745" s="6" t="s">
        <v>2160</v>
      </c>
    </row>
    <row r="1746" spans="1:12" ht="12.75" x14ac:dyDescent="0.2">
      <c r="A1746" s="6">
        <v>349</v>
      </c>
      <c r="B1746" s="6">
        <v>53233211</v>
      </c>
      <c r="C1746" s="6" t="s">
        <v>19840</v>
      </c>
      <c r="D1746" s="6" t="s">
        <v>2157</v>
      </c>
      <c r="E1746" s="6" t="s">
        <v>20984</v>
      </c>
      <c r="F1746" s="6" t="s">
        <v>18444</v>
      </c>
      <c r="G1746" s="6" t="s">
        <v>2160</v>
      </c>
      <c r="H1746" s="6">
        <v>-90</v>
      </c>
      <c r="I1746" s="6">
        <v>1</v>
      </c>
      <c r="J1746" s="6" t="s">
        <v>2160</v>
      </c>
    </row>
    <row r="1747" spans="1:12" ht="12.75" x14ac:dyDescent="0.2">
      <c r="A1747" s="6">
        <v>350</v>
      </c>
      <c r="B1747" s="6">
        <v>66343</v>
      </c>
      <c r="C1747" s="6" t="s">
        <v>13834</v>
      </c>
      <c r="D1747" s="6" t="s">
        <v>2157</v>
      </c>
      <c r="E1747" s="6" t="s">
        <v>20983</v>
      </c>
      <c r="F1747" s="6" t="s">
        <v>14884</v>
      </c>
      <c r="G1747" s="6" t="s">
        <v>2160</v>
      </c>
      <c r="H1747" s="6">
        <v>93</v>
      </c>
      <c r="I1747" s="6">
        <v>1</v>
      </c>
      <c r="J1747" s="6" t="s">
        <v>2160</v>
      </c>
    </row>
    <row r="1748" spans="1:12" ht="12.75" x14ac:dyDescent="0.2">
      <c r="A1748" s="6">
        <v>350</v>
      </c>
      <c r="B1748" s="6">
        <v>36324403</v>
      </c>
      <c r="C1748" s="6" t="s">
        <v>7401</v>
      </c>
      <c r="D1748" s="6" t="s">
        <v>2157</v>
      </c>
      <c r="E1748" s="6" t="s">
        <v>20981</v>
      </c>
      <c r="F1748" s="6" t="s">
        <v>12914</v>
      </c>
      <c r="G1748" s="6" t="s">
        <v>2160</v>
      </c>
      <c r="H1748" s="6">
        <v>451</v>
      </c>
      <c r="I1748" s="6">
        <v>1</v>
      </c>
      <c r="J1748" s="6" t="s">
        <v>2160</v>
      </c>
    </row>
    <row r="1749" spans="1:12" ht="12.75" x14ac:dyDescent="0.2">
      <c r="A1749" s="6">
        <v>350</v>
      </c>
      <c r="B1749" s="6">
        <v>47209510</v>
      </c>
      <c r="C1749" s="6" t="s">
        <v>19723</v>
      </c>
      <c r="D1749" s="6" t="s">
        <v>2157</v>
      </c>
      <c r="E1749" s="6" t="s">
        <v>20984</v>
      </c>
      <c r="F1749" s="6" t="s">
        <v>18444</v>
      </c>
      <c r="G1749" s="6" t="s">
        <v>2160</v>
      </c>
      <c r="H1749" s="6">
        <v>-117</v>
      </c>
      <c r="I1749" s="6">
        <v>1</v>
      </c>
      <c r="J1749" s="6" t="s">
        <v>2160</v>
      </c>
    </row>
    <row r="1750" spans="1:12" ht="12.75" x14ac:dyDescent="0.2">
      <c r="A1750" s="6">
        <v>350</v>
      </c>
      <c r="B1750" s="6">
        <v>50308411</v>
      </c>
      <c r="C1750" s="6" t="s">
        <v>16531</v>
      </c>
      <c r="D1750" s="6" t="s">
        <v>2157</v>
      </c>
      <c r="E1750" s="6" t="s">
        <v>20985</v>
      </c>
      <c r="F1750" s="6" t="s">
        <v>19416</v>
      </c>
      <c r="G1750" s="6" t="s">
        <v>2160</v>
      </c>
      <c r="H1750" s="6">
        <v>417</v>
      </c>
      <c r="I1750" s="6">
        <v>1</v>
      </c>
      <c r="J1750" s="6" t="s">
        <v>2160</v>
      </c>
    </row>
    <row r="1751" spans="1:12" ht="12.75" x14ac:dyDescent="0.2">
      <c r="A1751" s="6">
        <v>350</v>
      </c>
      <c r="B1751" s="6">
        <v>52798830</v>
      </c>
      <c r="C1751" s="6" t="s">
        <v>19349</v>
      </c>
      <c r="D1751" s="6" t="s">
        <v>2157</v>
      </c>
      <c r="E1751" s="6" t="s">
        <v>20982</v>
      </c>
      <c r="F1751" s="6" t="s">
        <v>13187</v>
      </c>
      <c r="G1751" s="6" t="s">
        <v>2160</v>
      </c>
      <c r="H1751" s="6">
        <v>159</v>
      </c>
      <c r="I1751" s="6">
        <v>1</v>
      </c>
      <c r="J1751" s="6" t="s">
        <v>2160</v>
      </c>
    </row>
    <row r="1752" spans="1:12" ht="12.75" x14ac:dyDescent="0.2">
      <c r="A1752" s="6">
        <v>351</v>
      </c>
      <c r="B1752" s="6">
        <v>7684488</v>
      </c>
      <c r="C1752" s="6" t="s">
        <v>20183</v>
      </c>
      <c r="D1752" s="6" t="s">
        <v>2157</v>
      </c>
      <c r="E1752" s="6" t="s">
        <v>20984</v>
      </c>
      <c r="F1752" s="6" t="s">
        <v>18444</v>
      </c>
      <c r="G1752" s="6" t="s">
        <v>2160</v>
      </c>
      <c r="H1752" s="6">
        <v>-130</v>
      </c>
      <c r="I1752" s="6">
        <v>1</v>
      </c>
      <c r="J1752" s="6" t="s">
        <v>2160</v>
      </c>
    </row>
    <row r="1753" spans="1:12" ht="12.75" x14ac:dyDescent="0.2">
      <c r="A1753" s="6">
        <v>351</v>
      </c>
      <c r="B1753" s="6">
        <v>31483727</v>
      </c>
      <c r="C1753" s="6" t="s">
        <v>2339</v>
      </c>
      <c r="D1753" s="6" t="s">
        <v>2157</v>
      </c>
      <c r="E1753" s="6" t="s">
        <v>20982</v>
      </c>
      <c r="F1753" s="6" t="s">
        <v>13187</v>
      </c>
      <c r="G1753" s="6" t="s">
        <v>2219</v>
      </c>
      <c r="H1753" s="6">
        <v>158</v>
      </c>
      <c r="I1753" s="6">
        <v>1</v>
      </c>
      <c r="J1753" s="6" t="s">
        <v>2219</v>
      </c>
      <c r="K1753" s="37">
        <v>44104</v>
      </c>
      <c r="L1753" s="37">
        <v>44469</v>
      </c>
    </row>
    <row r="1754" spans="1:12" ht="12.75" x14ac:dyDescent="0.2">
      <c r="A1754" s="6">
        <v>351</v>
      </c>
      <c r="B1754" s="6">
        <v>56368954</v>
      </c>
      <c r="C1754" s="6" t="s">
        <v>21570</v>
      </c>
      <c r="D1754" s="6" t="s">
        <v>2157</v>
      </c>
      <c r="E1754" s="6" t="s">
        <v>20985</v>
      </c>
      <c r="F1754" s="6" t="s">
        <v>19416</v>
      </c>
      <c r="G1754" s="6" t="s">
        <v>2160</v>
      </c>
      <c r="H1754" s="6">
        <v>416</v>
      </c>
      <c r="I1754" s="6">
        <v>1</v>
      </c>
      <c r="J1754" s="6" t="s">
        <v>2160</v>
      </c>
    </row>
    <row r="1755" spans="1:12" ht="12.75" x14ac:dyDescent="0.2">
      <c r="A1755" s="6">
        <v>351</v>
      </c>
      <c r="B1755" s="6">
        <v>57783900</v>
      </c>
      <c r="C1755" s="6" t="s">
        <v>21571</v>
      </c>
      <c r="D1755" s="6" t="s">
        <v>2157</v>
      </c>
      <c r="E1755" s="6" t="s">
        <v>20981</v>
      </c>
      <c r="F1755" s="6" t="s">
        <v>12914</v>
      </c>
      <c r="G1755" s="6" t="s">
        <v>2160</v>
      </c>
      <c r="H1755" s="6">
        <v>449</v>
      </c>
      <c r="I1755" s="6">
        <v>1</v>
      </c>
      <c r="J1755" s="6" t="s">
        <v>2160</v>
      </c>
    </row>
    <row r="1756" spans="1:12" ht="12.75" x14ac:dyDescent="0.2">
      <c r="A1756" s="6">
        <v>351</v>
      </c>
      <c r="B1756" s="6">
        <v>58632845</v>
      </c>
      <c r="C1756" s="6" t="s">
        <v>21572</v>
      </c>
      <c r="D1756" s="6" t="s">
        <v>2157</v>
      </c>
      <c r="E1756" s="6" t="s">
        <v>20983</v>
      </c>
      <c r="F1756" s="6" t="s">
        <v>14884</v>
      </c>
      <c r="G1756" s="6" t="s">
        <v>2160</v>
      </c>
      <c r="H1756" s="6">
        <v>92</v>
      </c>
      <c r="I1756" s="6">
        <v>1</v>
      </c>
      <c r="J1756" s="6" t="s">
        <v>2160</v>
      </c>
    </row>
    <row r="1757" spans="1:12" ht="12.75" x14ac:dyDescent="0.2">
      <c r="A1757" s="6">
        <v>352</v>
      </c>
      <c r="B1757" s="6">
        <v>13000677</v>
      </c>
      <c r="C1757" s="6" t="s">
        <v>17407</v>
      </c>
      <c r="D1757" s="6" t="s">
        <v>2157</v>
      </c>
      <c r="E1757" s="6" t="s">
        <v>20982</v>
      </c>
      <c r="F1757" s="6" t="s">
        <v>13187</v>
      </c>
      <c r="G1757" s="6" t="s">
        <v>2160</v>
      </c>
      <c r="H1757" s="6">
        <v>157</v>
      </c>
      <c r="I1757" s="6">
        <v>1</v>
      </c>
      <c r="J1757" s="6" t="s">
        <v>2160</v>
      </c>
    </row>
    <row r="1758" spans="1:12" ht="12.75" x14ac:dyDescent="0.2">
      <c r="A1758" s="6">
        <v>352</v>
      </c>
      <c r="B1758" s="6">
        <v>14597373</v>
      </c>
      <c r="C1758" s="6" t="s">
        <v>21573</v>
      </c>
      <c r="D1758" s="6" t="s">
        <v>2157</v>
      </c>
      <c r="E1758" s="6" t="s">
        <v>20983</v>
      </c>
      <c r="F1758" s="6" t="s">
        <v>14884</v>
      </c>
      <c r="G1758" s="6" t="s">
        <v>2160</v>
      </c>
      <c r="H1758" s="6">
        <v>90</v>
      </c>
      <c r="I1758" s="6">
        <v>1</v>
      </c>
      <c r="J1758" s="6" t="s">
        <v>2160</v>
      </c>
    </row>
    <row r="1759" spans="1:12" ht="12.75" x14ac:dyDescent="0.2">
      <c r="A1759" s="6">
        <v>352</v>
      </c>
      <c r="B1759" s="6">
        <v>38430205</v>
      </c>
      <c r="C1759" s="6" t="s">
        <v>21574</v>
      </c>
      <c r="D1759" s="6" t="s">
        <v>2157</v>
      </c>
      <c r="E1759" s="6" t="s">
        <v>20985</v>
      </c>
      <c r="F1759" s="6" t="s">
        <v>19416</v>
      </c>
      <c r="G1759" s="6" t="s">
        <v>2219</v>
      </c>
      <c r="H1759" s="6">
        <v>416</v>
      </c>
      <c r="I1759" s="6">
        <v>1</v>
      </c>
      <c r="J1759" s="6" t="s">
        <v>2219</v>
      </c>
      <c r="K1759" s="37">
        <v>44230</v>
      </c>
      <c r="L1759" s="37">
        <v>44595</v>
      </c>
    </row>
    <row r="1760" spans="1:12" ht="12.75" x14ac:dyDescent="0.2">
      <c r="A1760" s="6">
        <v>352</v>
      </c>
      <c r="B1760" s="6">
        <v>53425558</v>
      </c>
      <c r="C1760" s="6" t="s">
        <v>14463</v>
      </c>
      <c r="D1760" s="6" t="s">
        <v>2157</v>
      </c>
      <c r="E1760" s="6" t="s">
        <v>20981</v>
      </c>
      <c r="F1760" s="6" t="s">
        <v>12914</v>
      </c>
      <c r="G1760" s="6" t="s">
        <v>2160</v>
      </c>
      <c r="H1760" s="6">
        <v>448</v>
      </c>
      <c r="I1760" s="6">
        <v>1</v>
      </c>
      <c r="J1760" s="6" t="s">
        <v>2160</v>
      </c>
    </row>
    <row r="1761" spans="1:12" ht="12.75" x14ac:dyDescent="0.2">
      <c r="A1761" s="6">
        <v>352</v>
      </c>
      <c r="B1761" s="6">
        <v>58096010</v>
      </c>
      <c r="C1761" s="6" t="s">
        <v>21575</v>
      </c>
      <c r="D1761" s="6" t="s">
        <v>2157</v>
      </c>
      <c r="E1761" s="6" t="s">
        <v>20984</v>
      </c>
      <c r="F1761" s="6" t="s">
        <v>18444</v>
      </c>
      <c r="G1761" s="6" t="s">
        <v>2160</v>
      </c>
      <c r="H1761" s="6">
        <v>-132</v>
      </c>
      <c r="I1761" s="6">
        <v>1</v>
      </c>
      <c r="J1761" s="6" t="s">
        <v>2160</v>
      </c>
    </row>
    <row r="1762" spans="1:12" ht="12.75" x14ac:dyDescent="0.2">
      <c r="A1762" s="6">
        <v>353</v>
      </c>
      <c r="B1762" s="6">
        <v>17245169</v>
      </c>
      <c r="C1762" s="6" t="s">
        <v>21576</v>
      </c>
      <c r="D1762" s="6" t="s">
        <v>2157</v>
      </c>
      <c r="E1762" s="6" t="s">
        <v>20981</v>
      </c>
      <c r="F1762" s="6" t="s">
        <v>12914</v>
      </c>
      <c r="G1762" s="6" t="s">
        <v>2160</v>
      </c>
      <c r="H1762" s="6">
        <v>447</v>
      </c>
      <c r="I1762" s="6">
        <v>1</v>
      </c>
      <c r="J1762" s="6" t="s">
        <v>2160</v>
      </c>
    </row>
    <row r="1763" spans="1:12" ht="12.75" x14ac:dyDescent="0.2">
      <c r="A1763" s="6">
        <v>353</v>
      </c>
      <c r="B1763" s="6">
        <v>35224939</v>
      </c>
      <c r="C1763" s="6" t="s">
        <v>17733</v>
      </c>
      <c r="D1763" s="6" t="s">
        <v>2157</v>
      </c>
      <c r="E1763" s="6" t="s">
        <v>20983</v>
      </c>
      <c r="F1763" s="6" t="s">
        <v>14884</v>
      </c>
      <c r="G1763" s="6" t="s">
        <v>2160</v>
      </c>
      <c r="H1763" s="6">
        <v>90</v>
      </c>
      <c r="I1763" s="6">
        <v>1</v>
      </c>
      <c r="J1763" s="6" t="s">
        <v>2160</v>
      </c>
    </row>
    <row r="1764" spans="1:12" ht="12.75" x14ac:dyDescent="0.2">
      <c r="A1764" s="6">
        <v>353</v>
      </c>
      <c r="B1764" s="6">
        <v>45457708</v>
      </c>
      <c r="C1764" s="6" t="s">
        <v>17465</v>
      </c>
      <c r="D1764" s="6" t="s">
        <v>2157</v>
      </c>
      <c r="E1764" s="6" t="s">
        <v>20982</v>
      </c>
      <c r="F1764" s="6" t="s">
        <v>13187</v>
      </c>
      <c r="G1764" s="6" t="s">
        <v>2160</v>
      </c>
      <c r="H1764" s="6">
        <v>157</v>
      </c>
      <c r="I1764" s="6">
        <v>1</v>
      </c>
      <c r="J1764" s="6" t="s">
        <v>2160</v>
      </c>
    </row>
    <row r="1765" spans="1:12" ht="12.75" x14ac:dyDescent="0.2">
      <c r="A1765" s="6">
        <v>353</v>
      </c>
      <c r="B1765" s="6">
        <v>49688434</v>
      </c>
      <c r="C1765" s="6" t="s">
        <v>20428</v>
      </c>
      <c r="D1765" s="6" t="s">
        <v>2157</v>
      </c>
      <c r="E1765" s="6" t="s">
        <v>20985</v>
      </c>
      <c r="F1765" s="6" t="s">
        <v>19416</v>
      </c>
      <c r="G1765" s="6" t="s">
        <v>2160</v>
      </c>
      <c r="H1765" s="6">
        <v>412</v>
      </c>
      <c r="I1765" s="6">
        <v>1</v>
      </c>
      <c r="J1765" s="6" t="s">
        <v>2160</v>
      </c>
    </row>
    <row r="1766" spans="1:12" ht="12.75" x14ac:dyDescent="0.2">
      <c r="A1766" s="6">
        <v>354</v>
      </c>
      <c r="B1766" s="6">
        <v>6961553</v>
      </c>
      <c r="C1766" s="6" t="s">
        <v>12159</v>
      </c>
      <c r="D1766" s="6" t="s">
        <v>2157</v>
      </c>
      <c r="E1766" s="6" t="s">
        <v>20981</v>
      </c>
      <c r="F1766" s="6" t="s">
        <v>12914</v>
      </c>
      <c r="G1766" s="6" t="s">
        <v>2160</v>
      </c>
      <c r="H1766" s="6">
        <v>446</v>
      </c>
      <c r="I1766" s="6">
        <v>1</v>
      </c>
      <c r="J1766" s="6" t="s">
        <v>2160</v>
      </c>
    </row>
    <row r="1767" spans="1:12" ht="12.75" x14ac:dyDescent="0.2">
      <c r="A1767" s="6">
        <v>354</v>
      </c>
      <c r="B1767" s="6">
        <v>17782886</v>
      </c>
      <c r="C1767" s="6" t="s">
        <v>21577</v>
      </c>
      <c r="D1767" s="6" t="s">
        <v>2157</v>
      </c>
      <c r="E1767" s="6" t="s">
        <v>20985</v>
      </c>
      <c r="F1767" s="6" t="s">
        <v>19416</v>
      </c>
      <c r="G1767" s="6" t="s">
        <v>2160</v>
      </c>
      <c r="H1767" s="6">
        <v>410</v>
      </c>
      <c r="I1767" s="6">
        <v>1</v>
      </c>
      <c r="J1767" s="6" t="s">
        <v>2160</v>
      </c>
    </row>
    <row r="1768" spans="1:12" ht="12.75" x14ac:dyDescent="0.2">
      <c r="A1768" s="6">
        <v>354</v>
      </c>
      <c r="B1768" s="6">
        <v>18658912</v>
      </c>
      <c r="C1768" s="6" t="s">
        <v>21578</v>
      </c>
      <c r="D1768" s="6" t="s">
        <v>2157</v>
      </c>
      <c r="E1768" s="6" t="s">
        <v>20982</v>
      </c>
      <c r="F1768" s="6" t="s">
        <v>13187</v>
      </c>
      <c r="G1768" s="6" t="s">
        <v>2160</v>
      </c>
      <c r="H1768" s="6">
        <v>157</v>
      </c>
      <c r="I1768" s="6">
        <v>1</v>
      </c>
      <c r="J1768" s="6" t="s">
        <v>2160</v>
      </c>
    </row>
    <row r="1769" spans="1:12" ht="12.75" x14ac:dyDescent="0.2">
      <c r="A1769" s="6">
        <v>354</v>
      </c>
      <c r="B1769" s="6">
        <v>53676688</v>
      </c>
      <c r="C1769" s="6" t="s">
        <v>20468</v>
      </c>
      <c r="D1769" s="6" t="s">
        <v>2157</v>
      </c>
      <c r="E1769" s="6" t="s">
        <v>20983</v>
      </c>
      <c r="F1769" s="6" t="s">
        <v>14884</v>
      </c>
      <c r="G1769" s="6" t="s">
        <v>2160</v>
      </c>
      <c r="H1769" s="6">
        <v>88</v>
      </c>
      <c r="I1769" s="6">
        <v>1</v>
      </c>
      <c r="J1769" s="6" t="s">
        <v>2219</v>
      </c>
      <c r="K1769" s="37">
        <v>44348</v>
      </c>
      <c r="L1769" s="37">
        <v>44713</v>
      </c>
    </row>
    <row r="1770" spans="1:12" ht="12.75" x14ac:dyDescent="0.2">
      <c r="A1770" s="6">
        <v>355</v>
      </c>
      <c r="B1770" s="6">
        <v>7453924</v>
      </c>
      <c r="C1770" s="6" t="s">
        <v>21579</v>
      </c>
      <c r="D1770" s="6" t="s">
        <v>2157</v>
      </c>
      <c r="E1770" s="6" t="s">
        <v>20981</v>
      </c>
      <c r="F1770" s="6" t="s">
        <v>12914</v>
      </c>
      <c r="G1770" s="6" t="s">
        <v>2160</v>
      </c>
      <c r="H1770" s="6">
        <v>446</v>
      </c>
      <c r="I1770" s="6">
        <v>1</v>
      </c>
      <c r="J1770" s="6" t="s">
        <v>2160</v>
      </c>
    </row>
    <row r="1771" spans="1:12" ht="12.75" x14ac:dyDescent="0.2">
      <c r="A1771" s="6">
        <v>355</v>
      </c>
      <c r="B1771" s="6">
        <v>40543155</v>
      </c>
      <c r="C1771" s="6" t="s">
        <v>21580</v>
      </c>
      <c r="D1771" s="6" t="s">
        <v>2157</v>
      </c>
      <c r="E1771" s="6" t="s">
        <v>20983</v>
      </c>
      <c r="F1771" s="6" t="s">
        <v>14884</v>
      </c>
      <c r="G1771" s="6" t="s">
        <v>2160</v>
      </c>
      <c r="H1771" s="6">
        <v>88</v>
      </c>
      <c r="I1771" s="6">
        <v>1</v>
      </c>
      <c r="J1771" s="6" t="s">
        <v>2160</v>
      </c>
    </row>
    <row r="1772" spans="1:12" ht="12.75" x14ac:dyDescent="0.2">
      <c r="A1772" s="6">
        <v>355</v>
      </c>
      <c r="B1772" s="6">
        <v>52398047</v>
      </c>
      <c r="C1772" s="6" t="s">
        <v>18857</v>
      </c>
      <c r="D1772" s="6" t="s">
        <v>2157</v>
      </c>
      <c r="E1772" s="6" t="s">
        <v>20982</v>
      </c>
      <c r="F1772" s="6" t="s">
        <v>13187</v>
      </c>
      <c r="G1772" s="6" t="s">
        <v>2160</v>
      </c>
      <c r="H1772" s="6">
        <v>155</v>
      </c>
      <c r="I1772" s="6">
        <v>1</v>
      </c>
      <c r="J1772" s="6" t="s">
        <v>2160</v>
      </c>
    </row>
    <row r="1773" spans="1:12" ht="12.75" x14ac:dyDescent="0.2">
      <c r="A1773" s="6">
        <v>355</v>
      </c>
      <c r="B1773" s="6">
        <v>58430244</v>
      </c>
      <c r="C1773" s="6" t="s">
        <v>21581</v>
      </c>
      <c r="D1773" s="6" t="s">
        <v>2157</v>
      </c>
      <c r="E1773" s="6" t="s">
        <v>20985</v>
      </c>
      <c r="F1773" s="6" t="s">
        <v>19416</v>
      </c>
      <c r="G1773" s="6" t="s">
        <v>2160</v>
      </c>
      <c r="H1773" s="6">
        <v>407</v>
      </c>
      <c r="I1773" s="6">
        <v>1</v>
      </c>
      <c r="J1773" s="6" t="s">
        <v>2160</v>
      </c>
    </row>
    <row r="1774" spans="1:12" ht="12.75" x14ac:dyDescent="0.2">
      <c r="A1774" s="6">
        <v>356</v>
      </c>
      <c r="B1774" s="6">
        <v>5598289</v>
      </c>
      <c r="C1774" s="6" t="s">
        <v>17344</v>
      </c>
      <c r="D1774" s="6" t="s">
        <v>2157</v>
      </c>
      <c r="E1774" s="6" t="s">
        <v>20982</v>
      </c>
      <c r="F1774" s="6" t="s">
        <v>13187</v>
      </c>
      <c r="G1774" s="6" t="s">
        <v>2160</v>
      </c>
      <c r="H1774" s="6">
        <v>155</v>
      </c>
      <c r="I1774" s="6">
        <v>1</v>
      </c>
      <c r="J1774" s="6" t="s">
        <v>2160</v>
      </c>
    </row>
    <row r="1775" spans="1:12" ht="12.75" x14ac:dyDescent="0.2">
      <c r="A1775" s="6">
        <v>356</v>
      </c>
      <c r="B1775" s="6">
        <v>14766903</v>
      </c>
      <c r="C1775" s="6" t="s">
        <v>20143</v>
      </c>
      <c r="D1775" s="6" t="s">
        <v>2157</v>
      </c>
      <c r="E1775" s="6" t="s">
        <v>20981</v>
      </c>
      <c r="F1775" s="6" t="s">
        <v>12914</v>
      </c>
      <c r="G1775" s="6" t="s">
        <v>2160</v>
      </c>
      <c r="H1775" s="6">
        <v>446</v>
      </c>
      <c r="I1775" s="6">
        <v>1</v>
      </c>
      <c r="J1775" s="6" t="s">
        <v>2160</v>
      </c>
    </row>
    <row r="1776" spans="1:12" ht="12.75" x14ac:dyDescent="0.2">
      <c r="A1776" s="6">
        <v>356</v>
      </c>
      <c r="B1776" s="6">
        <v>24895610</v>
      </c>
      <c r="C1776" s="6" t="s">
        <v>21582</v>
      </c>
      <c r="D1776" s="6" t="s">
        <v>2157</v>
      </c>
      <c r="E1776" s="6" t="s">
        <v>20985</v>
      </c>
      <c r="F1776" s="6" t="s">
        <v>19416</v>
      </c>
      <c r="G1776" s="6" t="s">
        <v>2160</v>
      </c>
      <c r="H1776" s="6">
        <v>404</v>
      </c>
      <c r="I1776" s="6">
        <v>1</v>
      </c>
      <c r="J1776" s="6" t="s">
        <v>2160</v>
      </c>
    </row>
    <row r="1777" spans="1:12" ht="12.75" x14ac:dyDescent="0.2">
      <c r="A1777" s="6">
        <v>356</v>
      </c>
      <c r="B1777" s="6">
        <v>51334308</v>
      </c>
      <c r="C1777" s="6" t="s">
        <v>11745</v>
      </c>
      <c r="D1777" s="6" t="s">
        <v>2157</v>
      </c>
      <c r="E1777" s="6" t="s">
        <v>20983</v>
      </c>
      <c r="F1777" s="6" t="s">
        <v>14884</v>
      </c>
      <c r="G1777" s="6" t="s">
        <v>2160</v>
      </c>
      <c r="H1777" s="6">
        <v>84</v>
      </c>
      <c r="I1777" s="6">
        <v>1</v>
      </c>
      <c r="J1777" s="6" t="s">
        <v>2160</v>
      </c>
    </row>
    <row r="1778" spans="1:12" ht="12.75" x14ac:dyDescent="0.2">
      <c r="A1778" s="6">
        <v>357</v>
      </c>
      <c r="B1778" s="6">
        <v>12534396</v>
      </c>
      <c r="C1778" s="6" t="s">
        <v>15639</v>
      </c>
      <c r="D1778" s="6" t="s">
        <v>2157</v>
      </c>
      <c r="E1778" s="6" t="s">
        <v>20985</v>
      </c>
      <c r="F1778" s="6" t="s">
        <v>19416</v>
      </c>
      <c r="G1778" s="6" t="s">
        <v>2160</v>
      </c>
      <c r="H1778" s="6">
        <v>404</v>
      </c>
      <c r="I1778" s="6">
        <v>1</v>
      </c>
      <c r="J1778" s="6" t="s">
        <v>2160</v>
      </c>
    </row>
    <row r="1779" spans="1:12" ht="12.75" x14ac:dyDescent="0.2">
      <c r="A1779" s="6">
        <v>357</v>
      </c>
      <c r="B1779" s="6">
        <v>20999435</v>
      </c>
      <c r="C1779" s="6" t="s">
        <v>19713</v>
      </c>
      <c r="D1779" s="6" t="s">
        <v>2157</v>
      </c>
      <c r="E1779" s="6" t="s">
        <v>20982</v>
      </c>
      <c r="F1779" s="6" t="s">
        <v>13187</v>
      </c>
      <c r="G1779" s="6" t="s">
        <v>2160</v>
      </c>
      <c r="H1779" s="6">
        <v>154</v>
      </c>
      <c r="I1779" s="6">
        <v>1</v>
      </c>
      <c r="J1779" s="6" t="s">
        <v>2160</v>
      </c>
    </row>
    <row r="1780" spans="1:12" ht="12.75" x14ac:dyDescent="0.2">
      <c r="A1780" s="6">
        <v>357</v>
      </c>
      <c r="B1780" s="6">
        <v>24964850</v>
      </c>
      <c r="C1780" s="6" t="s">
        <v>15980</v>
      </c>
      <c r="D1780" s="6" t="s">
        <v>2157</v>
      </c>
      <c r="E1780" s="6" t="s">
        <v>20981</v>
      </c>
      <c r="F1780" s="6" t="s">
        <v>12914</v>
      </c>
      <c r="G1780" s="6" t="s">
        <v>2160</v>
      </c>
      <c r="H1780" s="6">
        <v>445</v>
      </c>
      <c r="I1780" s="6">
        <v>1</v>
      </c>
      <c r="J1780" s="6" t="s">
        <v>2160</v>
      </c>
    </row>
    <row r="1781" spans="1:12" ht="12.75" x14ac:dyDescent="0.2">
      <c r="A1781" s="6">
        <v>357</v>
      </c>
      <c r="B1781" s="6">
        <v>29005962</v>
      </c>
      <c r="C1781" s="6" t="s">
        <v>21405</v>
      </c>
      <c r="D1781" s="6" t="s">
        <v>2157</v>
      </c>
      <c r="E1781" s="6" t="s">
        <v>20983</v>
      </c>
      <c r="F1781" s="6" t="s">
        <v>14884</v>
      </c>
      <c r="G1781" s="6" t="s">
        <v>2160</v>
      </c>
      <c r="H1781" s="6">
        <v>84</v>
      </c>
      <c r="I1781" s="6">
        <v>1</v>
      </c>
      <c r="J1781" s="6" t="s">
        <v>2160</v>
      </c>
    </row>
    <row r="1782" spans="1:12" ht="12.75" x14ac:dyDescent="0.2">
      <c r="A1782" s="6">
        <v>358</v>
      </c>
      <c r="B1782" s="6">
        <v>12934139</v>
      </c>
      <c r="C1782" s="6" t="s">
        <v>21583</v>
      </c>
      <c r="D1782" s="6" t="s">
        <v>2157</v>
      </c>
      <c r="E1782" s="6" t="s">
        <v>20985</v>
      </c>
      <c r="F1782" s="6" t="s">
        <v>19416</v>
      </c>
      <c r="G1782" s="6" t="s">
        <v>2160</v>
      </c>
      <c r="H1782" s="6">
        <v>401</v>
      </c>
      <c r="I1782" s="6">
        <v>1</v>
      </c>
      <c r="J1782" s="6" t="s">
        <v>2160</v>
      </c>
    </row>
    <row r="1783" spans="1:12" ht="12.75" x14ac:dyDescent="0.2">
      <c r="A1783" s="6">
        <v>358</v>
      </c>
      <c r="B1783" s="6">
        <v>20753474</v>
      </c>
      <c r="C1783" s="6" t="s">
        <v>19921</v>
      </c>
      <c r="D1783" s="6" t="s">
        <v>2157</v>
      </c>
      <c r="E1783" s="6" t="s">
        <v>20981</v>
      </c>
      <c r="F1783" s="6" t="s">
        <v>12914</v>
      </c>
      <c r="G1783" s="6" t="s">
        <v>2160</v>
      </c>
      <c r="H1783" s="6">
        <v>445</v>
      </c>
      <c r="I1783" s="6">
        <v>1</v>
      </c>
      <c r="J1783" s="6" t="s">
        <v>2160</v>
      </c>
    </row>
    <row r="1784" spans="1:12" ht="12.75" x14ac:dyDescent="0.2">
      <c r="A1784" s="6">
        <v>358</v>
      </c>
      <c r="B1784" s="6">
        <v>42783725</v>
      </c>
      <c r="C1784" s="6" t="s">
        <v>21584</v>
      </c>
      <c r="D1784" s="6" t="s">
        <v>2157</v>
      </c>
      <c r="E1784" s="6" t="s">
        <v>20983</v>
      </c>
      <c r="F1784" s="6" t="s">
        <v>14884</v>
      </c>
      <c r="G1784" s="6" t="s">
        <v>2160</v>
      </c>
      <c r="H1784" s="6">
        <v>83</v>
      </c>
      <c r="I1784" s="6">
        <v>1</v>
      </c>
      <c r="J1784" s="6" t="s">
        <v>2160</v>
      </c>
    </row>
    <row r="1785" spans="1:12" ht="12.75" x14ac:dyDescent="0.2">
      <c r="A1785" s="6">
        <v>358</v>
      </c>
      <c r="B1785" s="6">
        <v>43563494</v>
      </c>
      <c r="C1785" s="6" t="s">
        <v>21585</v>
      </c>
      <c r="D1785" s="6" t="s">
        <v>2157</v>
      </c>
      <c r="E1785" s="6" t="s">
        <v>20982</v>
      </c>
      <c r="F1785" s="6" t="s">
        <v>13187</v>
      </c>
      <c r="G1785" s="6" t="s">
        <v>2160</v>
      </c>
      <c r="H1785" s="6">
        <v>154</v>
      </c>
      <c r="I1785" s="6">
        <v>1</v>
      </c>
      <c r="J1785" s="6" t="s">
        <v>2160</v>
      </c>
    </row>
    <row r="1786" spans="1:12" ht="12.75" x14ac:dyDescent="0.2">
      <c r="A1786" s="6">
        <v>359</v>
      </c>
      <c r="B1786" s="6">
        <v>30973645</v>
      </c>
      <c r="C1786" s="6" t="s">
        <v>21586</v>
      </c>
      <c r="D1786" s="6" t="s">
        <v>2157</v>
      </c>
      <c r="E1786" s="6" t="s">
        <v>20981</v>
      </c>
      <c r="F1786" s="6" t="s">
        <v>12914</v>
      </c>
      <c r="G1786" s="6" t="s">
        <v>2160</v>
      </c>
      <c r="H1786" s="6">
        <v>437</v>
      </c>
      <c r="I1786" s="6">
        <v>1</v>
      </c>
      <c r="J1786" s="6" t="s">
        <v>2160</v>
      </c>
    </row>
    <row r="1787" spans="1:12" ht="12.75" x14ac:dyDescent="0.2">
      <c r="A1787" s="6">
        <v>359</v>
      </c>
      <c r="B1787" s="6">
        <v>36857979</v>
      </c>
      <c r="C1787" s="6" t="s">
        <v>17650</v>
      </c>
      <c r="D1787" s="6" t="s">
        <v>2157</v>
      </c>
      <c r="E1787" s="6" t="s">
        <v>20983</v>
      </c>
      <c r="F1787" s="6" t="s">
        <v>14884</v>
      </c>
      <c r="G1787" s="6" t="s">
        <v>2160</v>
      </c>
      <c r="H1787" s="6">
        <v>83</v>
      </c>
      <c r="I1787" s="6">
        <v>1</v>
      </c>
      <c r="J1787" s="6" t="s">
        <v>2160</v>
      </c>
    </row>
    <row r="1788" spans="1:12" ht="12.75" x14ac:dyDescent="0.2">
      <c r="A1788" s="6">
        <v>359</v>
      </c>
      <c r="B1788" s="6">
        <v>41727897</v>
      </c>
      <c r="C1788" s="6" t="s">
        <v>15561</v>
      </c>
      <c r="D1788" s="6" t="s">
        <v>2157</v>
      </c>
      <c r="E1788" s="6" t="s">
        <v>20985</v>
      </c>
      <c r="F1788" s="6" t="s">
        <v>19416</v>
      </c>
      <c r="G1788" s="6" t="s">
        <v>2219</v>
      </c>
      <c r="H1788" s="6">
        <v>398</v>
      </c>
      <c r="I1788" s="6">
        <v>1</v>
      </c>
      <c r="J1788" s="6" t="s">
        <v>2219</v>
      </c>
      <c r="K1788" s="37">
        <v>44270</v>
      </c>
      <c r="L1788" s="37">
        <v>44635</v>
      </c>
    </row>
    <row r="1789" spans="1:12" ht="12.75" x14ac:dyDescent="0.2">
      <c r="A1789" s="6">
        <v>359</v>
      </c>
      <c r="B1789" s="6">
        <v>56122413</v>
      </c>
      <c r="C1789" s="6" t="s">
        <v>19169</v>
      </c>
      <c r="D1789" s="6" t="s">
        <v>2157</v>
      </c>
      <c r="E1789" s="6" t="s">
        <v>20982</v>
      </c>
      <c r="F1789" s="6" t="s">
        <v>13187</v>
      </c>
      <c r="G1789" s="6" t="s">
        <v>2160</v>
      </c>
      <c r="H1789" s="6">
        <v>152</v>
      </c>
      <c r="I1789" s="6">
        <v>1</v>
      </c>
      <c r="J1789" s="6" t="s">
        <v>2160</v>
      </c>
    </row>
    <row r="1790" spans="1:12" ht="12.75" x14ac:dyDescent="0.2">
      <c r="A1790" s="6">
        <v>360</v>
      </c>
      <c r="B1790" s="6">
        <v>10431663</v>
      </c>
      <c r="C1790" s="6" t="s">
        <v>19664</v>
      </c>
      <c r="D1790" s="6" t="s">
        <v>2157</v>
      </c>
      <c r="E1790" s="6" t="s">
        <v>20982</v>
      </c>
      <c r="F1790" s="6" t="s">
        <v>13187</v>
      </c>
      <c r="G1790" s="6" t="s">
        <v>2160</v>
      </c>
      <c r="H1790" s="6">
        <v>152</v>
      </c>
      <c r="I1790" s="6">
        <v>1</v>
      </c>
      <c r="J1790" s="6" t="s">
        <v>2160</v>
      </c>
    </row>
    <row r="1791" spans="1:12" ht="12.75" x14ac:dyDescent="0.2">
      <c r="A1791" s="6">
        <v>360</v>
      </c>
      <c r="B1791" s="6">
        <v>13438813</v>
      </c>
      <c r="C1791" s="6" t="s">
        <v>21587</v>
      </c>
      <c r="D1791" s="6" t="s">
        <v>2157</v>
      </c>
      <c r="E1791" s="6" t="s">
        <v>20985</v>
      </c>
      <c r="F1791" s="6" t="s">
        <v>19416</v>
      </c>
      <c r="G1791" s="6" t="s">
        <v>2160</v>
      </c>
      <c r="H1791" s="6">
        <v>396</v>
      </c>
      <c r="I1791" s="6">
        <v>1</v>
      </c>
      <c r="J1791" s="6" t="s">
        <v>2160</v>
      </c>
    </row>
    <row r="1792" spans="1:12" ht="12.75" x14ac:dyDescent="0.2">
      <c r="A1792" s="6">
        <v>360</v>
      </c>
      <c r="B1792" s="6">
        <v>57105469</v>
      </c>
      <c r="C1792" s="6" t="s">
        <v>21588</v>
      </c>
      <c r="D1792" s="6" t="s">
        <v>2157</v>
      </c>
      <c r="E1792" s="6" t="s">
        <v>20981</v>
      </c>
      <c r="F1792" s="6" t="s">
        <v>12914</v>
      </c>
      <c r="G1792" s="6" t="s">
        <v>2160</v>
      </c>
      <c r="H1792" s="6">
        <v>437</v>
      </c>
      <c r="I1792" s="6">
        <v>1</v>
      </c>
      <c r="J1792" s="6" t="s">
        <v>2160</v>
      </c>
    </row>
    <row r="1793" spans="1:12" ht="12.75" x14ac:dyDescent="0.2">
      <c r="A1793" s="6">
        <v>360</v>
      </c>
      <c r="B1793" s="6">
        <v>58301432</v>
      </c>
      <c r="C1793" s="6" t="s">
        <v>21589</v>
      </c>
      <c r="D1793" s="6" t="s">
        <v>2157</v>
      </c>
      <c r="E1793" s="6" t="s">
        <v>20983</v>
      </c>
      <c r="F1793" s="6" t="s">
        <v>14884</v>
      </c>
      <c r="G1793" s="6" t="s">
        <v>2160</v>
      </c>
      <c r="H1793" s="6">
        <v>81</v>
      </c>
      <c r="I1793" s="6">
        <v>1</v>
      </c>
      <c r="J1793" s="6" t="s">
        <v>2160</v>
      </c>
    </row>
    <row r="1794" spans="1:12" ht="12.75" x14ac:dyDescent="0.2">
      <c r="A1794" s="6">
        <v>361</v>
      </c>
      <c r="B1794" s="6">
        <v>1020897</v>
      </c>
      <c r="C1794" s="6" t="s">
        <v>15443</v>
      </c>
      <c r="D1794" s="6" t="s">
        <v>2157</v>
      </c>
      <c r="E1794" s="6" t="s">
        <v>20982</v>
      </c>
      <c r="F1794" s="6" t="s">
        <v>13187</v>
      </c>
      <c r="G1794" s="6" t="s">
        <v>2160</v>
      </c>
      <c r="H1794" s="6">
        <v>152</v>
      </c>
      <c r="I1794" s="6">
        <v>1</v>
      </c>
      <c r="J1794" s="6" t="s">
        <v>2160</v>
      </c>
    </row>
    <row r="1795" spans="1:12" ht="12.75" x14ac:dyDescent="0.2">
      <c r="A1795" s="6">
        <v>361</v>
      </c>
      <c r="B1795" s="6">
        <v>27686360</v>
      </c>
      <c r="C1795" s="6" t="s">
        <v>21590</v>
      </c>
      <c r="D1795" s="6" t="s">
        <v>2157</v>
      </c>
      <c r="E1795" s="6" t="s">
        <v>20985</v>
      </c>
      <c r="F1795" s="6" t="s">
        <v>19416</v>
      </c>
      <c r="G1795" s="6" t="s">
        <v>2160</v>
      </c>
      <c r="H1795" s="6">
        <v>396</v>
      </c>
      <c r="I1795" s="6">
        <v>1</v>
      </c>
      <c r="J1795" s="6" t="s">
        <v>2160</v>
      </c>
    </row>
    <row r="1796" spans="1:12" ht="12.75" x14ac:dyDescent="0.2">
      <c r="A1796" s="6">
        <v>361</v>
      </c>
      <c r="B1796" s="6">
        <v>58048505</v>
      </c>
      <c r="C1796" s="6" t="s">
        <v>20460</v>
      </c>
      <c r="D1796" s="6" t="s">
        <v>2157</v>
      </c>
      <c r="E1796" s="6" t="s">
        <v>20981</v>
      </c>
      <c r="F1796" s="6" t="s">
        <v>12914</v>
      </c>
      <c r="G1796" s="6" t="s">
        <v>2160</v>
      </c>
      <c r="H1796" s="6">
        <v>436</v>
      </c>
      <c r="I1796" s="6">
        <v>1</v>
      </c>
      <c r="J1796" s="6" t="s">
        <v>2160</v>
      </c>
    </row>
    <row r="1797" spans="1:12" ht="12.75" x14ac:dyDescent="0.2">
      <c r="A1797" s="6">
        <v>361</v>
      </c>
      <c r="B1797" s="6">
        <v>58378135</v>
      </c>
      <c r="C1797" s="6" t="s">
        <v>21591</v>
      </c>
      <c r="D1797" s="6" t="s">
        <v>2157</v>
      </c>
      <c r="E1797" s="6" t="s">
        <v>20983</v>
      </c>
      <c r="F1797" s="6" t="s">
        <v>14884</v>
      </c>
      <c r="G1797" s="6" t="s">
        <v>2160</v>
      </c>
      <c r="H1797" s="6">
        <v>80</v>
      </c>
      <c r="I1797" s="6">
        <v>1</v>
      </c>
      <c r="J1797" s="6" t="s">
        <v>2160</v>
      </c>
    </row>
    <row r="1798" spans="1:12" ht="12.75" x14ac:dyDescent="0.2">
      <c r="A1798" s="6">
        <v>362</v>
      </c>
      <c r="B1798" s="6">
        <v>3252604</v>
      </c>
      <c r="C1798" s="6" t="s">
        <v>3084</v>
      </c>
      <c r="D1798" s="6" t="s">
        <v>2157</v>
      </c>
      <c r="E1798" s="6" t="s">
        <v>20982</v>
      </c>
      <c r="F1798" s="6" t="s">
        <v>13187</v>
      </c>
      <c r="G1798" s="6" t="s">
        <v>2160</v>
      </c>
      <c r="H1798" s="6">
        <v>150</v>
      </c>
      <c r="I1798" s="6">
        <v>1</v>
      </c>
      <c r="J1798" s="6" t="s">
        <v>2160</v>
      </c>
    </row>
    <row r="1799" spans="1:12" ht="12.75" x14ac:dyDescent="0.2">
      <c r="A1799" s="6">
        <v>362</v>
      </c>
      <c r="B1799" s="6">
        <v>17075230</v>
      </c>
      <c r="C1799" s="6" t="s">
        <v>16967</v>
      </c>
      <c r="D1799" s="6" t="s">
        <v>2157</v>
      </c>
      <c r="E1799" s="6" t="s">
        <v>20983</v>
      </c>
      <c r="F1799" s="6" t="s">
        <v>14884</v>
      </c>
      <c r="G1799" s="6" t="s">
        <v>2160</v>
      </c>
      <c r="H1799" s="6">
        <v>79</v>
      </c>
      <c r="I1799" s="6">
        <v>1</v>
      </c>
      <c r="J1799" s="6" t="s">
        <v>2160</v>
      </c>
    </row>
    <row r="1800" spans="1:12" ht="12.75" x14ac:dyDescent="0.2">
      <c r="A1800" s="6">
        <v>362</v>
      </c>
      <c r="B1800" s="6">
        <v>50096693</v>
      </c>
      <c r="C1800" s="6" t="s">
        <v>21592</v>
      </c>
      <c r="D1800" s="6" t="s">
        <v>2157</v>
      </c>
      <c r="E1800" s="6" t="s">
        <v>20985</v>
      </c>
      <c r="F1800" s="6" t="s">
        <v>19416</v>
      </c>
      <c r="G1800" s="6" t="s">
        <v>2160</v>
      </c>
      <c r="H1800" s="6">
        <v>395</v>
      </c>
      <c r="I1800" s="6">
        <v>1</v>
      </c>
      <c r="J1800" s="6" t="s">
        <v>2160</v>
      </c>
    </row>
    <row r="1801" spans="1:12" ht="12.75" x14ac:dyDescent="0.2">
      <c r="A1801" s="6">
        <v>362</v>
      </c>
      <c r="B1801" s="6">
        <v>58278701</v>
      </c>
      <c r="C1801" s="6" t="s">
        <v>21593</v>
      </c>
      <c r="D1801" s="6" t="s">
        <v>2157</v>
      </c>
      <c r="E1801" s="6" t="s">
        <v>20981</v>
      </c>
      <c r="F1801" s="6" t="s">
        <v>12914</v>
      </c>
      <c r="G1801" s="6" t="s">
        <v>2160</v>
      </c>
      <c r="H1801" s="6">
        <v>435</v>
      </c>
      <c r="I1801" s="6">
        <v>1</v>
      </c>
      <c r="J1801" s="6" t="s">
        <v>2160</v>
      </c>
    </row>
    <row r="1802" spans="1:12" ht="12.75" x14ac:dyDescent="0.2">
      <c r="A1802" s="6">
        <v>363</v>
      </c>
      <c r="B1802" s="6">
        <v>5528357</v>
      </c>
      <c r="C1802" s="6" t="s">
        <v>21594</v>
      </c>
      <c r="D1802" s="6" t="s">
        <v>2157</v>
      </c>
      <c r="E1802" s="6" t="s">
        <v>20982</v>
      </c>
      <c r="F1802" s="6" t="s">
        <v>13187</v>
      </c>
      <c r="G1802" s="6" t="s">
        <v>2160</v>
      </c>
      <c r="H1802" s="6">
        <v>150</v>
      </c>
      <c r="I1802" s="6">
        <v>1</v>
      </c>
      <c r="J1802" s="6" t="s">
        <v>2160</v>
      </c>
    </row>
    <row r="1803" spans="1:12" ht="12.75" x14ac:dyDescent="0.2">
      <c r="A1803" s="6">
        <v>363</v>
      </c>
      <c r="B1803" s="6">
        <v>10371444</v>
      </c>
      <c r="C1803" s="6" t="s">
        <v>16330</v>
      </c>
      <c r="D1803" s="6" t="s">
        <v>2157</v>
      </c>
      <c r="E1803" s="6" t="s">
        <v>20985</v>
      </c>
      <c r="F1803" s="6" t="s">
        <v>19416</v>
      </c>
      <c r="G1803" s="6" t="s">
        <v>2219</v>
      </c>
      <c r="H1803" s="6">
        <v>394</v>
      </c>
      <c r="I1803" s="6">
        <v>1</v>
      </c>
      <c r="J1803" s="6" t="s">
        <v>2219</v>
      </c>
      <c r="K1803" s="37">
        <v>44349</v>
      </c>
      <c r="L1803" s="37">
        <v>44894</v>
      </c>
    </row>
    <row r="1804" spans="1:12" ht="12.75" x14ac:dyDescent="0.2">
      <c r="A1804" s="6">
        <v>363</v>
      </c>
      <c r="B1804" s="6">
        <v>28420050</v>
      </c>
      <c r="C1804" s="6" t="s">
        <v>21595</v>
      </c>
      <c r="D1804" s="6" t="s">
        <v>2157</v>
      </c>
      <c r="E1804" s="6" t="s">
        <v>20981</v>
      </c>
      <c r="F1804" s="6" t="s">
        <v>12914</v>
      </c>
      <c r="G1804" s="6" t="s">
        <v>2160</v>
      </c>
      <c r="H1804" s="6">
        <v>433</v>
      </c>
      <c r="I1804" s="6">
        <v>1</v>
      </c>
      <c r="J1804" s="6" t="s">
        <v>2160</v>
      </c>
    </row>
    <row r="1805" spans="1:12" ht="12.75" x14ac:dyDescent="0.2">
      <c r="A1805" s="6">
        <v>363</v>
      </c>
      <c r="B1805" s="6">
        <v>57430268</v>
      </c>
      <c r="C1805" s="6" t="s">
        <v>21596</v>
      </c>
      <c r="D1805" s="6" t="s">
        <v>2157</v>
      </c>
      <c r="E1805" s="6" t="s">
        <v>20983</v>
      </c>
      <c r="F1805" s="6" t="s">
        <v>14884</v>
      </c>
      <c r="G1805" s="6" t="s">
        <v>2160</v>
      </c>
      <c r="H1805" s="6">
        <v>78</v>
      </c>
      <c r="I1805" s="6">
        <v>1</v>
      </c>
      <c r="J1805" s="6" t="s">
        <v>2160</v>
      </c>
    </row>
    <row r="1806" spans="1:12" ht="12.75" x14ac:dyDescent="0.2">
      <c r="A1806" s="6">
        <v>364</v>
      </c>
      <c r="B1806" s="6">
        <v>20047115</v>
      </c>
      <c r="C1806" s="6" t="s">
        <v>17772</v>
      </c>
      <c r="D1806" s="6" t="s">
        <v>2157</v>
      </c>
      <c r="E1806" s="6" t="s">
        <v>20982</v>
      </c>
      <c r="F1806" s="6" t="s">
        <v>13187</v>
      </c>
      <c r="G1806" s="6" t="s">
        <v>2160</v>
      </c>
      <c r="H1806" s="6">
        <v>150</v>
      </c>
      <c r="I1806" s="6">
        <v>1</v>
      </c>
      <c r="J1806" s="6" t="s">
        <v>2160</v>
      </c>
    </row>
    <row r="1807" spans="1:12" ht="12.75" x14ac:dyDescent="0.2">
      <c r="A1807" s="6">
        <v>364</v>
      </c>
      <c r="B1807" s="6">
        <v>25152139</v>
      </c>
      <c r="C1807" s="6" t="s">
        <v>19702</v>
      </c>
      <c r="D1807" s="6" t="s">
        <v>2157</v>
      </c>
      <c r="E1807" s="6" t="s">
        <v>20981</v>
      </c>
      <c r="F1807" s="6" t="s">
        <v>12914</v>
      </c>
      <c r="G1807" s="6" t="s">
        <v>2160</v>
      </c>
      <c r="H1807" s="6">
        <v>433</v>
      </c>
      <c r="I1807" s="6">
        <v>1</v>
      </c>
      <c r="J1807" s="6" t="s">
        <v>2160</v>
      </c>
    </row>
    <row r="1808" spans="1:12" ht="12.75" x14ac:dyDescent="0.2">
      <c r="A1808" s="6">
        <v>364</v>
      </c>
      <c r="B1808" s="6">
        <v>54496812</v>
      </c>
      <c r="C1808" s="6" t="s">
        <v>20324</v>
      </c>
      <c r="D1808" s="6" t="s">
        <v>2157</v>
      </c>
      <c r="E1808" s="6" t="s">
        <v>20985</v>
      </c>
      <c r="F1808" s="6" t="s">
        <v>19416</v>
      </c>
      <c r="G1808" s="6" t="s">
        <v>2160</v>
      </c>
      <c r="H1808" s="6">
        <v>389</v>
      </c>
      <c r="I1808" s="6">
        <v>1</v>
      </c>
      <c r="J1808" s="6" t="s">
        <v>2160</v>
      </c>
    </row>
    <row r="1809" spans="1:12" ht="12.75" x14ac:dyDescent="0.2">
      <c r="A1809" s="6">
        <v>364</v>
      </c>
      <c r="B1809" s="6">
        <v>57322737</v>
      </c>
      <c r="C1809" s="6" t="s">
        <v>20477</v>
      </c>
      <c r="D1809" s="6" t="s">
        <v>2157</v>
      </c>
      <c r="E1809" s="6" t="s">
        <v>20983</v>
      </c>
      <c r="F1809" s="6" t="s">
        <v>14884</v>
      </c>
      <c r="G1809" s="6" t="s">
        <v>2160</v>
      </c>
      <c r="H1809" s="6">
        <v>77</v>
      </c>
      <c r="I1809" s="6">
        <v>1</v>
      </c>
      <c r="J1809" s="6" t="s">
        <v>2160</v>
      </c>
    </row>
    <row r="1810" spans="1:12" ht="12.75" x14ac:dyDescent="0.2">
      <c r="A1810" s="6">
        <v>365</v>
      </c>
      <c r="B1810" s="6">
        <v>23416902</v>
      </c>
      <c r="C1810" s="6" t="s">
        <v>16049</v>
      </c>
      <c r="D1810" s="6" t="s">
        <v>2157</v>
      </c>
      <c r="E1810" s="6" t="s">
        <v>20981</v>
      </c>
      <c r="F1810" s="6" t="s">
        <v>12914</v>
      </c>
      <c r="G1810" s="6" t="s">
        <v>2160</v>
      </c>
      <c r="H1810" s="6">
        <v>432</v>
      </c>
      <c r="I1810" s="6">
        <v>1</v>
      </c>
      <c r="J1810" s="6" t="s">
        <v>2160</v>
      </c>
    </row>
    <row r="1811" spans="1:12" ht="12.75" x14ac:dyDescent="0.2">
      <c r="A1811" s="6">
        <v>365</v>
      </c>
      <c r="B1811" s="6">
        <v>36240788</v>
      </c>
      <c r="C1811" s="6" t="s">
        <v>17263</v>
      </c>
      <c r="D1811" s="6" t="s">
        <v>2157</v>
      </c>
      <c r="E1811" s="6" t="s">
        <v>20983</v>
      </c>
      <c r="F1811" s="6" t="s">
        <v>14884</v>
      </c>
      <c r="G1811" s="6" t="s">
        <v>2160</v>
      </c>
      <c r="H1811" s="6">
        <v>74</v>
      </c>
      <c r="I1811" s="6">
        <v>1</v>
      </c>
      <c r="J1811" s="6" t="s">
        <v>2160</v>
      </c>
    </row>
    <row r="1812" spans="1:12" ht="12.75" x14ac:dyDescent="0.2">
      <c r="A1812" s="6">
        <v>365</v>
      </c>
      <c r="B1812" s="6">
        <v>44054156</v>
      </c>
      <c r="C1812" s="6" t="s">
        <v>20398</v>
      </c>
      <c r="D1812" s="6" t="s">
        <v>2157</v>
      </c>
      <c r="E1812" s="6" t="s">
        <v>20982</v>
      </c>
      <c r="F1812" s="6" t="s">
        <v>13187</v>
      </c>
      <c r="G1812" s="6" t="s">
        <v>2160</v>
      </c>
      <c r="H1812" s="6">
        <v>149</v>
      </c>
      <c r="I1812" s="6">
        <v>1</v>
      </c>
      <c r="J1812" s="6" t="s">
        <v>2160</v>
      </c>
    </row>
    <row r="1813" spans="1:12" ht="12.75" x14ac:dyDescent="0.2">
      <c r="A1813" s="6">
        <v>365</v>
      </c>
      <c r="B1813" s="6">
        <v>52208418</v>
      </c>
      <c r="C1813" s="6" t="s">
        <v>12242</v>
      </c>
      <c r="D1813" s="6" t="s">
        <v>2157</v>
      </c>
      <c r="E1813" s="6" t="s">
        <v>20985</v>
      </c>
      <c r="F1813" s="6" t="s">
        <v>19416</v>
      </c>
      <c r="G1813" s="6" t="s">
        <v>2160</v>
      </c>
      <c r="H1813" s="6">
        <v>388</v>
      </c>
      <c r="I1813" s="6">
        <v>1</v>
      </c>
      <c r="J1813" s="6" t="s">
        <v>2160</v>
      </c>
    </row>
    <row r="1814" spans="1:12" ht="12.75" x14ac:dyDescent="0.2">
      <c r="A1814" s="6">
        <v>366</v>
      </c>
      <c r="B1814" s="6">
        <v>4277224</v>
      </c>
      <c r="C1814" s="6" t="s">
        <v>21597</v>
      </c>
      <c r="D1814" s="6" t="s">
        <v>2157</v>
      </c>
      <c r="E1814" s="6" t="s">
        <v>20983</v>
      </c>
      <c r="F1814" s="6" t="s">
        <v>14884</v>
      </c>
      <c r="G1814" s="6" t="s">
        <v>2160</v>
      </c>
      <c r="H1814" s="6">
        <v>72</v>
      </c>
      <c r="I1814" s="6">
        <v>1</v>
      </c>
      <c r="J1814" s="6" t="s">
        <v>2160</v>
      </c>
    </row>
    <row r="1815" spans="1:12" ht="12.75" x14ac:dyDescent="0.2">
      <c r="A1815" s="6">
        <v>366</v>
      </c>
      <c r="B1815" s="6">
        <v>10912887</v>
      </c>
      <c r="C1815" s="6" t="s">
        <v>21598</v>
      </c>
      <c r="D1815" s="6" t="s">
        <v>2157</v>
      </c>
      <c r="E1815" s="6" t="s">
        <v>20981</v>
      </c>
      <c r="F1815" s="6" t="s">
        <v>12914</v>
      </c>
      <c r="G1815" s="6" t="s">
        <v>2160</v>
      </c>
      <c r="H1815" s="6">
        <v>429</v>
      </c>
      <c r="I1815" s="6">
        <v>1</v>
      </c>
      <c r="J1815" s="6" t="s">
        <v>2160</v>
      </c>
    </row>
    <row r="1816" spans="1:12" ht="12.75" x14ac:dyDescent="0.2">
      <c r="A1816" s="6">
        <v>366</v>
      </c>
      <c r="B1816" s="6">
        <v>17676563</v>
      </c>
      <c r="C1816" s="6" t="s">
        <v>19672</v>
      </c>
      <c r="D1816" s="6" t="s">
        <v>2157</v>
      </c>
      <c r="E1816" s="6" t="s">
        <v>20985</v>
      </c>
      <c r="F1816" s="6" t="s">
        <v>19416</v>
      </c>
      <c r="G1816" s="6" t="s">
        <v>2160</v>
      </c>
      <c r="H1816" s="6">
        <v>387</v>
      </c>
      <c r="I1816" s="6">
        <v>1</v>
      </c>
      <c r="J1816" s="6" t="s">
        <v>2160</v>
      </c>
    </row>
    <row r="1817" spans="1:12" ht="12.75" x14ac:dyDescent="0.2">
      <c r="A1817" s="6">
        <v>366</v>
      </c>
      <c r="B1817" s="6">
        <v>26429277</v>
      </c>
      <c r="C1817" s="6" t="s">
        <v>21599</v>
      </c>
      <c r="D1817" s="6" t="s">
        <v>2157</v>
      </c>
      <c r="E1817" s="6" t="s">
        <v>20982</v>
      </c>
      <c r="F1817" s="6" t="s">
        <v>13187</v>
      </c>
      <c r="G1817" s="6" t="s">
        <v>2160</v>
      </c>
      <c r="H1817" s="6">
        <v>148</v>
      </c>
      <c r="I1817" s="6">
        <v>1</v>
      </c>
      <c r="J1817" s="6" t="s">
        <v>2160</v>
      </c>
    </row>
    <row r="1818" spans="1:12" ht="12.75" x14ac:dyDescent="0.2">
      <c r="A1818" s="6">
        <v>367</v>
      </c>
      <c r="B1818" s="6">
        <v>11579758</v>
      </c>
      <c r="C1818" s="6" t="s">
        <v>12713</v>
      </c>
      <c r="D1818" s="6" t="s">
        <v>2157</v>
      </c>
      <c r="E1818" s="6" t="s">
        <v>20983</v>
      </c>
      <c r="F1818" s="6" t="s">
        <v>14884</v>
      </c>
      <c r="G1818" s="6" t="s">
        <v>2219</v>
      </c>
      <c r="H1818" s="6">
        <v>72</v>
      </c>
      <c r="I1818" s="6">
        <v>1</v>
      </c>
      <c r="J1818" s="6" t="s">
        <v>2219</v>
      </c>
      <c r="K1818" s="37">
        <v>44105</v>
      </c>
      <c r="L1818" s="37">
        <v>44470</v>
      </c>
    </row>
    <row r="1819" spans="1:12" ht="12.75" x14ac:dyDescent="0.2">
      <c r="A1819" s="6">
        <v>367</v>
      </c>
      <c r="B1819" s="6">
        <v>49829647</v>
      </c>
      <c r="C1819" s="6" t="s">
        <v>17952</v>
      </c>
      <c r="D1819" s="6" t="s">
        <v>2157</v>
      </c>
      <c r="E1819" s="6" t="s">
        <v>20985</v>
      </c>
      <c r="F1819" s="6" t="s">
        <v>19416</v>
      </c>
      <c r="G1819" s="6" t="s">
        <v>2160</v>
      </c>
      <c r="H1819" s="6">
        <v>386</v>
      </c>
      <c r="I1819" s="6">
        <v>1</v>
      </c>
      <c r="J1819" s="6" t="s">
        <v>2160</v>
      </c>
    </row>
    <row r="1820" spans="1:12" ht="12.75" x14ac:dyDescent="0.2">
      <c r="A1820" s="6">
        <v>367</v>
      </c>
      <c r="B1820" s="6">
        <v>52408875</v>
      </c>
      <c r="C1820" s="6" t="s">
        <v>21600</v>
      </c>
      <c r="D1820" s="6" t="s">
        <v>2157</v>
      </c>
      <c r="E1820" s="6" t="s">
        <v>20981</v>
      </c>
      <c r="F1820" s="6" t="s">
        <v>12914</v>
      </c>
      <c r="G1820" s="6" t="s">
        <v>2160</v>
      </c>
      <c r="H1820" s="6">
        <v>428</v>
      </c>
      <c r="I1820" s="6">
        <v>1</v>
      </c>
      <c r="J1820" s="6" t="s">
        <v>2160</v>
      </c>
    </row>
    <row r="1821" spans="1:12" ht="12.75" x14ac:dyDescent="0.2">
      <c r="A1821" s="6">
        <v>367</v>
      </c>
      <c r="B1821" s="6">
        <v>57366452</v>
      </c>
      <c r="C1821" s="6" t="s">
        <v>21601</v>
      </c>
      <c r="D1821" s="6" t="s">
        <v>2157</v>
      </c>
      <c r="E1821" s="6" t="s">
        <v>20982</v>
      </c>
      <c r="F1821" s="6" t="s">
        <v>13187</v>
      </c>
      <c r="G1821" s="6" t="s">
        <v>2160</v>
      </c>
      <c r="H1821" s="6">
        <v>146</v>
      </c>
      <c r="I1821" s="6">
        <v>1</v>
      </c>
      <c r="J1821" s="6" t="s">
        <v>2160</v>
      </c>
    </row>
    <row r="1822" spans="1:12" ht="12.75" x14ac:dyDescent="0.2">
      <c r="A1822" s="6">
        <v>368</v>
      </c>
      <c r="B1822" s="6">
        <v>22983973</v>
      </c>
      <c r="C1822" s="6" t="s">
        <v>21602</v>
      </c>
      <c r="D1822" s="6" t="s">
        <v>2157</v>
      </c>
      <c r="E1822" s="6" t="s">
        <v>20985</v>
      </c>
      <c r="F1822" s="6" t="s">
        <v>19416</v>
      </c>
      <c r="G1822" s="6" t="s">
        <v>2160</v>
      </c>
      <c r="H1822" s="6">
        <v>382</v>
      </c>
      <c r="I1822" s="6">
        <v>1</v>
      </c>
      <c r="J1822" s="6" t="s">
        <v>2160</v>
      </c>
    </row>
    <row r="1823" spans="1:12" ht="12.75" x14ac:dyDescent="0.2">
      <c r="A1823" s="6">
        <v>368</v>
      </c>
      <c r="B1823" s="6">
        <v>23556580</v>
      </c>
      <c r="C1823" s="6" t="s">
        <v>9235</v>
      </c>
      <c r="D1823" s="6" t="s">
        <v>2157</v>
      </c>
      <c r="E1823" s="6" t="s">
        <v>20983</v>
      </c>
      <c r="F1823" s="6" t="s">
        <v>14884</v>
      </c>
      <c r="G1823" s="6" t="s">
        <v>2160</v>
      </c>
      <c r="H1823" s="6">
        <v>70</v>
      </c>
      <c r="I1823" s="6">
        <v>1</v>
      </c>
      <c r="J1823" s="6" t="s">
        <v>2160</v>
      </c>
    </row>
    <row r="1824" spans="1:12" ht="12.75" x14ac:dyDescent="0.2">
      <c r="A1824" s="6">
        <v>368</v>
      </c>
      <c r="B1824" s="6">
        <v>28149555</v>
      </c>
      <c r="C1824" s="6" t="s">
        <v>16016</v>
      </c>
      <c r="D1824" s="6" t="s">
        <v>2157</v>
      </c>
      <c r="E1824" s="6" t="s">
        <v>20981</v>
      </c>
      <c r="F1824" s="6" t="s">
        <v>12914</v>
      </c>
      <c r="G1824" s="6" t="s">
        <v>2160</v>
      </c>
      <c r="H1824" s="6">
        <v>427</v>
      </c>
      <c r="I1824" s="6">
        <v>1</v>
      </c>
      <c r="J1824" s="6" t="s">
        <v>2160</v>
      </c>
    </row>
    <row r="1825" spans="1:12" ht="12.75" x14ac:dyDescent="0.2">
      <c r="A1825" s="6">
        <v>368</v>
      </c>
      <c r="B1825" s="6">
        <v>36346698</v>
      </c>
      <c r="C1825" s="6" t="s">
        <v>16286</v>
      </c>
      <c r="D1825" s="6" t="s">
        <v>2157</v>
      </c>
      <c r="E1825" s="6" t="s">
        <v>20982</v>
      </c>
      <c r="F1825" s="6" t="s">
        <v>13187</v>
      </c>
      <c r="G1825" s="6" t="s">
        <v>2160</v>
      </c>
      <c r="H1825" s="6">
        <v>144</v>
      </c>
      <c r="I1825" s="6">
        <v>1</v>
      </c>
      <c r="J1825" s="6" t="s">
        <v>2219</v>
      </c>
      <c r="K1825" s="37">
        <v>44353</v>
      </c>
      <c r="L1825" s="37">
        <v>44443</v>
      </c>
    </row>
    <row r="1826" spans="1:12" ht="12.75" x14ac:dyDescent="0.2">
      <c r="A1826" s="6">
        <v>369</v>
      </c>
      <c r="B1826" s="6">
        <v>191952</v>
      </c>
      <c r="C1826" s="6" t="s">
        <v>21603</v>
      </c>
      <c r="D1826" s="6" t="s">
        <v>2157</v>
      </c>
      <c r="E1826" s="6" t="s">
        <v>20982</v>
      </c>
      <c r="F1826" s="6" t="s">
        <v>13187</v>
      </c>
      <c r="G1826" s="6" t="s">
        <v>2160</v>
      </c>
      <c r="H1826" s="6">
        <v>141</v>
      </c>
      <c r="I1826" s="6">
        <v>1</v>
      </c>
      <c r="J1826" s="6" t="s">
        <v>2160</v>
      </c>
    </row>
    <row r="1827" spans="1:12" ht="12.75" x14ac:dyDescent="0.2">
      <c r="A1827" s="6">
        <v>369</v>
      </c>
      <c r="B1827" s="6">
        <v>11508312</v>
      </c>
      <c r="C1827" s="6" t="s">
        <v>18644</v>
      </c>
      <c r="D1827" s="6" t="s">
        <v>2157</v>
      </c>
      <c r="E1827" s="6" t="s">
        <v>20983</v>
      </c>
      <c r="F1827" s="6" t="s">
        <v>14884</v>
      </c>
      <c r="G1827" s="6" t="s">
        <v>2219</v>
      </c>
      <c r="H1827" s="6">
        <v>68</v>
      </c>
      <c r="I1827" s="6">
        <v>1</v>
      </c>
      <c r="J1827" s="6" t="s">
        <v>2219</v>
      </c>
      <c r="K1827" s="37">
        <v>44322</v>
      </c>
      <c r="L1827" s="37">
        <v>44687</v>
      </c>
    </row>
    <row r="1828" spans="1:12" ht="12.75" x14ac:dyDescent="0.2">
      <c r="A1828" s="6">
        <v>369</v>
      </c>
      <c r="B1828" s="6">
        <v>24896196</v>
      </c>
      <c r="C1828" s="6" t="s">
        <v>21604</v>
      </c>
      <c r="D1828" s="6" t="s">
        <v>2157</v>
      </c>
      <c r="E1828" s="6" t="s">
        <v>20981</v>
      </c>
      <c r="F1828" s="6" t="s">
        <v>12914</v>
      </c>
      <c r="G1828" s="6" t="s">
        <v>2160</v>
      </c>
      <c r="H1828" s="6">
        <v>425</v>
      </c>
      <c r="I1828" s="6">
        <v>1</v>
      </c>
      <c r="J1828" s="6" t="s">
        <v>2160</v>
      </c>
    </row>
    <row r="1829" spans="1:12" ht="12.75" x14ac:dyDescent="0.2">
      <c r="A1829" s="6">
        <v>369</v>
      </c>
      <c r="B1829" s="6">
        <v>53430184</v>
      </c>
      <c r="C1829" s="6" t="s">
        <v>20247</v>
      </c>
      <c r="D1829" s="6" t="s">
        <v>2157</v>
      </c>
      <c r="E1829" s="6" t="s">
        <v>20985</v>
      </c>
      <c r="F1829" s="6" t="s">
        <v>19416</v>
      </c>
      <c r="G1829" s="6" t="s">
        <v>2160</v>
      </c>
      <c r="H1829" s="6">
        <v>380</v>
      </c>
      <c r="I1829" s="6">
        <v>1</v>
      </c>
      <c r="J1829" s="6" t="s">
        <v>2160</v>
      </c>
    </row>
    <row r="1830" spans="1:12" ht="12.75" x14ac:dyDescent="0.2">
      <c r="A1830" s="6">
        <v>370</v>
      </c>
      <c r="B1830" s="6">
        <v>13482019</v>
      </c>
      <c r="C1830" s="6" t="s">
        <v>636</v>
      </c>
      <c r="D1830" s="6" t="s">
        <v>2157</v>
      </c>
      <c r="E1830" s="6" t="s">
        <v>20981</v>
      </c>
      <c r="F1830" s="6" t="s">
        <v>12914</v>
      </c>
      <c r="G1830" s="6" t="s">
        <v>2160</v>
      </c>
      <c r="H1830" s="6">
        <v>424</v>
      </c>
      <c r="I1830" s="6">
        <v>1</v>
      </c>
      <c r="J1830" s="6" t="s">
        <v>2160</v>
      </c>
    </row>
    <row r="1831" spans="1:12" ht="12.75" x14ac:dyDescent="0.2">
      <c r="A1831" s="6">
        <v>370</v>
      </c>
      <c r="B1831" s="6">
        <v>21688828</v>
      </c>
      <c r="C1831" s="6" t="s">
        <v>21605</v>
      </c>
      <c r="D1831" s="6" t="s">
        <v>2157</v>
      </c>
      <c r="E1831" s="6" t="s">
        <v>20983</v>
      </c>
      <c r="F1831" s="6" t="s">
        <v>14884</v>
      </c>
      <c r="G1831" s="6" t="s">
        <v>2160</v>
      </c>
      <c r="H1831" s="6">
        <v>67</v>
      </c>
      <c r="I1831" s="6">
        <v>1</v>
      </c>
      <c r="J1831" s="6" t="s">
        <v>2160</v>
      </c>
    </row>
    <row r="1832" spans="1:12" ht="12.75" x14ac:dyDescent="0.2">
      <c r="A1832" s="6">
        <v>370</v>
      </c>
      <c r="B1832" s="6">
        <v>44312371</v>
      </c>
      <c r="C1832" s="6" t="s">
        <v>21606</v>
      </c>
      <c r="D1832" s="6" t="s">
        <v>2157</v>
      </c>
      <c r="E1832" s="6" t="s">
        <v>20982</v>
      </c>
      <c r="F1832" s="6" t="s">
        <v>13187</v>
      </c>
      <c r="G1832" s="6" t="s">
        <v>2160</v>
      </c>
      <c r="H1832" s="6">
        <v>141</v>
      </c>
      <c r="I1832" s="6">
        <v>1</v>
      </c>
      <c r="J1832" s="6" t="s">
        <v>2160</v>
      </c>
    </row>
    <row r="1833" spans="1:12" ht="12.75" x14ac:dyDescent="0.2">
      <c r="A1833" s="6">
        <v>370</v>
      </c>
      <c r="B1833" s="6">
        <v>46901641</v>
      </c>
      <c r="C1833" s="6" t="s">
        <v>20343</v>
      </c>
      <c r="D1833" s="6" t="s">
        <v>2157</v>
      </c>
      <c r="E1833" s="6" t="s">
        <v>20985</v>
      </c>
      <c r="F1833" s="6" t="s">
        <v>19416</v>
      </c>
      <c r="G1833" s="6" t="s">
        <v>2160</v>
      </c>
      <c r="H1833" s="6">
        <v>380</v>
      </c>
      <c r="I1833" s="6">
        <v>1</v>
      </c>
      <c r="J1833" s="6" t="s">
        <v>2160</v>
      </c>
    </row>
    <row r="1834" spans="1:12" ht="12.75" x14ac:dyDescent="0.2">
      <c r="A1834" s="6">
        <v>371</v>
      </c>
      <c r="B1834" s="6">
        <v>14861095</v>
      </c>
      <c r="C1834" s="6" t="s">
        <v>12089</v>
      </c>
      <c r="D1834" s="6" t="s">
        <v>2157</v>
      </c>
      <c r="E1834" s="6" t="s">
        <v>20981</v>
      </c>
      <c r="F1834" s="6" t="s">
        <v>12914</v>
      </c>
      <c r="G1834" s="6" t="s">
        <v>2160</v>
      </c>
      <c r="H1834" s="6">
        <v>423</v>
      </c>
      <c r="I1834" s="6">
        <v>1</v>
      </c>
      <c r="J1834" s="6" t="s">
        <v>2160</v>
      </c>
    </row>
    <row r="1835" spans="1:12" ht="12.75" x14ac:dyDescent="0.2">
      <c r="A1835" s="6">
        <v>371</v>
      </c>
      <c r="B1835" s="6">
        <v>23775473</v>
      </c>
      <c r="C1835" s="6" t="s">
        <v>21607</v>
      </c>
      <c r="D1835" s="6" t="s">
        <v>2157</v>
      </c>
      <c r="E1835" s="6" t="s">
        <v>20982</v>
      </c>
      <c r="F1835" s="6" t="s">
        <v>13187</v>
      </c>
      <c r="G1835" s="6" t="s">
        <v>2160</v>
      </c>
      <c r="H1835" s="6">
        <v>141</v>
      </c>
      <c r="I1835" s="6">
        <v>1</v>
      </c>
      <c r="J1835" s="6" t="s">
        <v>2160</v>
      </c>
    </row>
    <row r="1836" spans="1:12" ht="12.75" x14ac:dyDescent="0.2">
      <c r="A1836" s="6">
        <v>371</v>
      </c>
      <c r="B1836" s="6">
        <v>52750750</v>
      </c>
      <c r="C1836" s="6" t="s">
        <v>19655</v>
      </c>
      <c r="D1836" s="6" t="s">
        <v>2157</v>
      </c>
      <c r="E1836" s="6" t="s">
        <v>20985</v>
      </c>
      <c r="F1836" s="6" t="s">
        <v>19416</v>
      </c>
      <c r="G1836" s="6" t="s">
        <v>2160</v>
      </c>
      <c r="H1836" s="6">
        <v>379</v>
      </c>
      <c r="I1836" s="6">
        <v>1</v>
      </c>
      <c r="J1836" s="6" t="s">
        <v>2160</v>
      </c>
    </row>
    <row r="1837" spans="1:12" ht="12.75" x14ac:dyDescent="0.2">
      <c r="A1837" s="6">
        <v>371</v>
      </c>
      <c r="B1837" s="6">
        <v>58775286</v>
      </c>
      <c r="C1837" s="6" t="s">
        <v>21608</v>
      </c>
      <c r="D1837" s="6" t="s">
        <v>2157</v>
      </c>
      <c r="E1837" s="6" t="s">
        <v>20983</v>
      </c>
      <c r="F1837" s="6" t="s">
        <v>14884</v>
      </c>
      <c r="G1837" s="6" t="s">
        <v>2160</v>
      </c>
      <c r="H1837" s="6">
        <v>66</v>
      </c>
      <c r="I1837" s="6">
        <v>1</v>
      </c>
      <c r="J1837" s="6" t="s">
        <v>2160</v>
      </c>
    </row>
    <row r="1838" spans="1:12" ht="12.75" x14ac:dyDescent="0.2">
      <c r="A1838" s="6">
        <v>372</v>
      </c>
      <c r="B1838" s="6">
        <v>13609010</v>
      </c>
      <c r="C1838" s="6" t="s">
        <v>21609</v>
      </c>
      <c r="D1838" s="6" t="s">
        <v>2157</v>
      </c>
      <c r="E1838" s="6" t="s">
        <v>20985</v>
      </c>
      <c r="F1838" s="6" t="s">
        <v>19416</v>
      </c>
      <c r="G1838" s="6" t="s">
        <v>2160</v>
      </c>
      <c r="H1838" s="6">
        <v>374</v>
      </c>
      <c r="I1838" s="6">
        <v>1</v>
      </c>
      <c r="J1838" s="6" t="s">
        <v>2160</v>
      </c>
    </row>
    <row r="1839" spans="1:12" ht="12.75" x14ac:dyDescent="0.2">
      <c r="A1839" s="6">
        <v>372</v>
      </c>
      <c r="B1839" s="6">
        <v>23929052</v>
      </c>
      <c r="C1839" s="6" t="s">
        <v>13287</v>
      </c>
      <c r="D1839" s="6" t="s">
        <v>2157</v>
      </c>
      <c r="E1839" s="6" t="s">
        <v>20982</v>
      </c>
      <c r="F1839" s="6" t="s">
        <v>13187</v>
      </c>
      <c r="G1839" s="6" t="s">
        <v>2160</v>
      </c>
      <c r="H1839" s="6">
        <v>140</v>
      </c>
      <c r="I1839" s="6">
        <v>1</v>
      </c>
      <c r="J1839" s="6" t="s">
        <v>2160</v>
      </c>
    </row>
    <row r="1840" spans="1:12" ht="12.75" x14ac:dyDescent="0.2">
      <c r="A1840" s="6">
        <v>372</v>
      </c>
      <c r="B1840" s="6">
        <v>40590021</v>
      </c>
      <c r="C1840" s="6" t="s">
        <v>21610</v>
      </c>
      <c r="D1840" s="6" t="s">
        <v>2157</v>
      </c>
      <c r="E1840" s="6" t="s">
        <v>20983</v>
      </c>
      <c r="F1840" s="6" t="s">
        <v>14884</v>
      </c>
      <c r="G1840" s="6" t="s">
        <v>2160</v>
      </c>
      <c r="H1840" s="6">
        <v>65</v>
      </c>
      <c r="I1840" s="6">
        <v>1</v>
      </c>
      <c r="J1840" s="6" t="s">
        <v>2160</v>
      </c>
    </row>
    <row r="1841" spans="1:12" ht="12.75" x14ac:dyDescent="0.2">
      <c r="A1841" s="6">
        <v>372</v>
      </c>
      <c r="B1841" s="6">
        <v>58452791</v>
      </c>
      <c r="C1841" s="6" t="s">
        <v>21611</v>
      </c>
      <c r="D1841" s="6" t="s">
        <v>2157</v>
      </c>
      <c r="E1841" s="6" t="s">
        <v>20981</v>
      </c>
      <c r="F1841" s="6" t="s">
        <v>12914</v>
      </c>
      <c r="G1841" s="6" t="s">
        <v>2160</v>
      </c>
      <c r="H1841" s="6">
        <v>416</v>
      </c>
      <c r="I1841" s="6">
        <v>1</v>
      </c>
      <c r="J1841" s="6" t="s">
        <v>2160</v>
      </c>
    </row>
    <row r="1842" spans="1:12" ht="12.75" x14ac:dyDescent="0.2">
      <c r="A1842" s="6">
        <v>373</v>
      </c>
      <c r="B1842" s="6">
        <v>3042658</v>
      </c>
      <c r="C1842" s="6" t="s">
        <v>11774</v>
      </c>
      <c r="D1842" s="6" t="s">
        <v>2157</v>
      </c>
      <c r="E1842" s="6" t="s">
        <v>20982</v>
      </c>
      <c r="F1842" s="6" t="s">
        <v>13187</v>
      </c>
      <c r="G1842" s="6" t="s">
        <v>2219</v>
      </c>
      <c r="H1842" s="6">
        <v>138</v>
      </c>
      <c r="I1842" s="6">
        <v>1</v>
      </c>
      <c r="J1842" s="6" t="s">
        <v>2219</v>
      </c>
      <c r="K1842" s="37">
        <v>44278</v>
      </c>
      <c r="L1842" s="37">
        <v>44644</v>
      </c>
    </row>
    <row r="1843" spans="1:12" ht="12.75" x14ac:dyDescent="0.2">
      <c r="A1843" s="6">
        <v>373</v>
      </c>
      <c r="B1843" s="6">
        <v>13390130</v>
      </c>
      <c r="C1843" s="6" t="s">
        <v>21612</v>
      </c>
      <c r="D1843" s="6" t="s">
        <v>2157</v>
      </c>
      <c r="E1843" s="6" t="s">
        <v>20981</v>
      </c>
      <c r="F1843" s="6" t="s">
        <v>12914</v>
      </c>
      <c r="G1843" s="6" t="s">
        <v>2219</v>
      </c>
      <c r="H1843" s="6">
        <v>414</v>
      </c>
      <c r="I1843" s="6">
        <v>1</v>
      </c>
      <c r="J1843" s="6" t="s">
        <v>2219</v>
      </c>
      <c r="K1843" s="37">
        <v>44054</v>
      </c>
      <c r="L1843" s="37">
        <v>44419</v>
      </c>
    </row>
    <row r="1844" spans="1:12" ht="12.75" x14ac:dyDescent="0.2">
      <c r="A1844" s="6">
        <v>373</v>
      </c>
      <c r="B1844" s="6">
        <v>50277113</v>
      </c>
      <c r="C1844" s="6" t="s">
        <v>11667</v>
      </c>
      <c r="D1844" s="6" t="s">
        <v>2157</v>
      </c>
      <c r="E1844" s="6" t="s">
        <v>20983</v>
      </c>
      <c r="F1844" s="6" t="s">
        <v>14884</v>
      </c>
      <c r="G1844" s="6" t="s">
        <v>2160</v>
      </c>
      <c r="H1844" s="6">
        <v>65</v>
      </c>
      <c r="I1844" s="6">
        <v>1</v>
      </c>
      <c r="J1844" s="6" t="s">
        <v>2160</v>
      </c>
    </row>
    <row r="1845" spans="1:12" ht="12.75" x14ac:dyDescent="0.2">
      <c r="A1845" s="6">
        <v>373</v>
      </c>
      <c r="B1845" s="6">
        <v>56777621</v>
      </c>
      <c r="C1845" s="6" t="s">
        <v>19749</v>
      </c>
      <c r="D1845" s="6" t="s">
        <v>2157</v>
      </c>
      <c r="E1845" s="6" t="s">
        <v>20985</v>
      </c>
      <c r="F1845" s="6" t="s">
        <v>19416</v>
      </c>
      <c r="G1845" s="6" t="s">
        <v>2160</v>
      </c>
      <c r="H1845" s="6">
        <v>374</v>
      </c>
      <c r="I1845" s="6">
        <v>1</v>
      </c>
      <c r="J1845" s="6" t="s">
        <v>2160</v>
      </c>
    </row>
    <row r="1846" spans="1:12" ht="12.75" x14ac:dyDescent="0.2">
      <c r="A1846" s="6">
        <v>374</v>
      </c>
      <c r="B1846" s="6">
        <v>7318739</v>
      </c>
      <c r="C1846" s="6" t="s">
        <v>21613</v>
      </c>
      <c r="D1846" s="6" t="s">
        <v>2157</v>
      </c>
      <c r="E1846" s="6" t="s">
        <v>20981</v>
      </c>
      <c r="F1846" s="6" t="s">
        <v>12914</v>
      </c>
      <c r="G1846" s="6" t="s">
        <v>2219</v>
      </c>
      <c r="H1846" s="6">
        <v>414</v>
      </c>
      <c r="I1846" s="6">
        <v>1</v>
      </c>
      <c r="J1846" s="6" t="s">
        <v>2219</v>
      </c>
      <c r="K1846" s="37">
        <v>44123</v>
      </c>
      <c r="L1846" s="37">
        <v>44488</v>
      </c>
    </row>
    <row r="1847" spans="1:12" ht="12.75" x14ac:dyDescent="0.2">
      <c r="A1847" s="6">
        <v>374</v>
      </c>
      <c r="B1847" s="6">
        <v>9485952</v>
      </c>
      <c r="C1847" s="6" t="s">
        <v>1668</v>
      </c>
      <c r="D1847" s="6" t="s">
        <v>2157</v>
      </c>
      <c r="E1847" s="6" t="s">
        <v>20983</v>
      </c>
      <c r="F1847" s="6" t="s">
        <v>14884</v>
      </c>
      <c r="G1847" s="6" t="s">
        <v>2160</v>
      </c>
      <c r="H1847" s="6">
        <v>64</v>
      </c>
      <c r="I1847" s="6">
        <v>1</v>
      </c>
      <c r="J1847" s="6" t="s">
        <v>2160</v>
      </c>
    </row>
    <row r="1848" spans="1:12" ht="12.75" x14ac:dyDescent="0.2">
      <c r="A1848" s="6">
        <v>374</v>
      </c>
      <c r="B1848" s="6">
        <v>11580269</v>
      </c>
      <c r="C1848" s="6" t="s">
        <v>16328</v>
      </c>
      <c r="D1848" s="6" t="s">
        <v>2157</v>
      </c>
      <c r="E1848" s="6" t="s">
        <v>20982</v>
      </c>
      <c r="F1848" s="6" t="s">
        <v>13187</v>
      </c>
      <c r="G1848" s="6" t="s">
        <v>2160</v>
      </c>
      <c r="H1848" s="6">
        <v>136</v>
      </c>
      <c r="I1848" s="6">
        <v>1</v>
      </c>
      <c r="J1848" s="6" t="s">
        <v>2160</v>
      </c>
    </row>
    <row r="1849" spans="1:12" ht="12.75" x14ac:dyDescent="0.2">
      <c r="A1849" s="6">
        <v>374</v>
      </c>
      <c r="B1849" s="6">
        <v>12924471</v>
      </c>
      <c r="C1849" s="6" t="s">
        <v>19794</v>
      </c>
      <c r="D1849" s="6" t="s">
        <v>2157</v>
      </c>
      <c r="E1849" s="6" t="s">
        <v>20985</v>
      </c>
      <c r="F1849" s="6" t="s">
        <v>19416</v>
      </c>
      <c r="G1849" s="6" t="s">
        <v>2160</v>
      </c>
      <c r="H1849" s="6">
        <v>372</v>
      </c>
      <c r="I1849" s="6">
        <v>1</v>
      </c>
      <c r="J1849" s="6" t="s">
        <v>2160</v>
      </c>
    </row>
    <row r="1850" spans="1:12" ht="12.75" x14ac:dyDescent="0.2">
      <c r="A1850" s="6">
        <v>375</v>
      </c>
      <c r="B1850" s="6">
        <v>85664</v>
      </c>
      <c r="C1850" s="6" t="s">
        <v>21614</v>
      </c>
      <c r="D1850" s="6" t="s">
        <v>2157</v>
      </c>
      <c r="E1850" s="6" t="s">
        <v>20985</v>
      </c>
      <c r="F1850" s="6" t="s">
        <v>19416</v>
      </c>
      <c r="G1850" s="6" t="s">
        <v>2160</v>
      </c>
      <c r="H1850" s="6">
        <v>364</v>
      </c>
      <c r="I1850" s="6">
        <v>1</v>
      </c>
      <c r="J1850" s="6" t="s">
        <v>2160</v>
      </c>
    </row>
    <row r="1851" spans="1:12" ht="12.75" x14ac:dyDescent="0.2">
      <c r="A1851" s="6">
        <v>375</v>
      </c>
      <c r="B1851" s="6">
        <v>26166024</v>
      </c>
      <c r="C1851" s="6" t="s">
        <v>15859</v>
      </c>
      <c r="D1851" s="6" t="s">
        <v>2157</v>
      </c>
      <c r="E1851" s="6" t="s">
        <v>20983</v>
      </c>
      <c r="F1851" s="6" t="s">
        <v>14884</v>
      </c>
      <c r="G1851" s="6" t="s">
        <v>2160</v>
      </c>
      <c r="H1851" s="6">
        <v>62</v>
      </c>
      <c r="I1851" s="6">
        <v>1</v>
      </c>
      <c r="J1851" s="6" t="s">
        <v>2160</v>
      </c>
    </row>
    <row r="1852" spans="1:12" ht="12.75" x14ac:dyDescent="0.2">
      <c r="A1852" s="6">
        <v>375</v>
      </c>
      <c r="B1852" s="6">
        <v>34019897</v>
      </c>
      <c r="C1852" s="6" t="s">
        <v>17116</v>
      </c>
      <c r="D1852" s="6" t="s">
        <v>2157</v>
      </c>
      <c r="E1852" s="6" t="s">
        <v>20982</v>
      </c>
      <c r="F1852" s="6" t="s">
        <v>13187</v>
      </c>
      <c r="G1852" s="6" t="s">
        <v>2160</v>
      </c>
      <c r="H1852" s="6">
        <v>133</v>
      </c>
      <c r="I1852" s="6">
        <v>1</v>
      </c>
      <c r="J1852" s="6" t="s">
        <v>2160</v>
      </c>
    </row>
    <row r="1853" spans="1:12" ht="12.75" x14ac:dyDescent="0.2">
      <c r="A1853" s="6">
        <v>375</v>
      </c>
      <c r="B1853" s="6">
        <v>55541915</v>
      </c>
      <c r="C1853" s="6" t="s">
        <v>20789</v>
      </c>
      <c r="D1853" s="6" t="s">
        <v>2157</v>
      </c>
      <c r="E1853" s="6" t="s">
        <v>20981</v>
      </c>
      <c r="F1853" s="6" t="s">
        <v>12914</v>
      </c>
      <c r="G1853" s="6" t="s">
        <v>2160</v>
      </c>
      <c r="H1853" s="6">
        <v>413</v>
      </c>
      <c r="I1853" s="6">
        <v>1</v>
      </c>
      <c r="J1853" s="6" t="s">
        <v>2160</v>
      </c>
    </row>
    <row r="1854" spans="1:12" ht="12.75" x14ac:dyDescent="0.2">
      <c r="A1854" s="6">
        <v>376</v>
      </c>
      <c r="B1854" s="6">
        <v>19209200</v>
      </c>
      <c r="C1854" s="6" t="s">
        <v>21615</v>
      </c>
      <c r="D1854" s="6" t="s">
        <v>2157</v>
      </c>
      <c r="E1854" s="6" t="s">
        <v>20981</v>
      </c>
      <c r="F1854" s="6" t="s">
        <v>12914</v>
      </c>
      <c r="G1854" s="6" t="s">
        <v>2160</v>
      </c>
      <c r="H1854" s="6">
        <v>412</v>
      </c>
      <c r="I1854" s="6">
        <v>1</v>
      </c>
      <c r="J1854" s="6" t="s">
        <v>2160</v>
      </c>
    </row>
    <row r="1855" spans="1:12" ht="12.75" x14ac:dyDescent="0.2">
      <c r="A1855" s="6">
        <v>376</v>
      </c>
      <c r="B1855" s="6">
        <v>30921242</v>
      </c>
      <c r="C1855" s="6" t="s">
        <v>18967</v>
      </c>
      <c r="D1855" s="6" t="s">
        <v>2157</v>
      </c>
      <c r="E1855" s="6" t="s">
        <v>20985</v>
      </c>
      <c r="F1855" s="6" t="s">
        <v>19416</v>
      </c>
      <c r="G1855" s="6" t="s">
        <v>2160</v>
      </c>
      <c r="H1855" s="6">
        <v>364</v>
      </c>
      <c r="I1855" s="6">
        <v>1</v>
      </c>
      <c r="J1855" s="6" t="s">
        <v>2160</v>
      </c>
    </row>
    <row r="1856" spans="1:12" ht="12.75" x14ac:dyDescent="0.2">
      <c r="A1856" s="6">
        <v>376</v>
      </c>
      <c r="B1856" s="6">
        <v>55297693</v>
      </c>
      <c r="C1856" s="6" t="s">
        <v>21616</v>
      </c>
      <c r="D1856" s="6" t="s">
        <v>2157</v>
      </c>
      <c r="E1856" s="6" t="s">
        <v>20982</v>
      </c>
      <c r="F1856" s="6" t="s">
        <v>13187</v>
      </c>
      <c r="G1856" s="6" t="s">
        <v>2160</v>
      </c>
      <c r="H1856" s="6">
        <v>132</v>
      </c>
      <c r="I1856" s="6">
        <v>1</v>
      </c>
      <c r="J1856" s="6" t="s">
        <v>2160</v>
      </c>
    </row>
    <row r="1857" spans="1:12" ht="12.75" x14ac:dyDescent="0.2">
      <c r="A1857" s="6">
        <v>376</v>
      </c>
      <c r="B1857" s="6">
        <v>55795479</v>
      </c>
      <c r="C1857" s="6" t="s">
        <v>17594</v>
      </c>
      <c r="D1857" s="6" t="s">
        <v>2157</v>
      </c>
      <c r="E1857" s="6" t="s">
        <v>20983</v>
      </c>
      <c r="F1857" s="6" t="s">
        <v>14884</v>
      </c>
      <c r="G1857" s="6" t="s">
        <v>2160</v>
      </c>
      <c r="H1857" s="6">
        <v>60</v>
      </c>
      <c r="I1857" s="6">
        <v>1</v>
      </c>
      <c r="J1857" s="6" t="s">
        <v>2160</v>
      </c>
    </row>
    <row r="1858" spans="1:12" ht="12.75" x14ac:dyDescent="0.2">
      <c r="A1858" s="6">
        <v>377</v>
      </c>
      <c r="B1858" s="6">
        <v>7017090</v>
      </c>
      <c r="C1858" s="6" t="s">
        <v>18828</v>
      </c>
      <c r="D1858" s="6" t="s">
        <v>2157</v>
      </c>
      <c r="E1858" s="6" t="s">
        <v>20985</v>
      </c>
      <c r="F1858" s="6" t="s">
        <v>19416</v>
      </c>
      <c r="G1858" s="6" t="s">
        <v>2160</v>
      </c>
      <c r="H1858" s="6">
        <v>362</v>
      </c>
      <c r="I1858" s="6">
        <v>1</v>
      </c>
      <c r="J1858" s="6" t="s">
        <v>2160</v>
      </c>
    </row>
    <row r="1859" spans="1:12" ht="12.75" x14ac:dyDescent="0.2">
      <c r="A1859" s="6">
        <v>377</v>
      </c>
      <c r="B1859" s="6">
        <v>31817321</v>
      </c>
      <c r="C1859" s="6" t="s">
        <v>11908</v>
      </c>
      <c r="D1859" s="6" t="s">
        <v>2157</v>
      </c>
      <c r="E1859" s="6" t="s">
        <v>20982</v>
      </c>
      <c r="F1859" s="6" t="s">
        <v>13187</v>
      </c>
      <c r="G1859" s="6" t="s">
        <v>2160</v>
      </c>
      <c r="H1859" s="6">
        <v>132</v>
      </c>
      <c r="I1859" s="6">
        <v>1</v>
      </c>
      <c r="J1859" s="6" t="s">
        <v>2160</v>
      </c>
    </row>
    <row r="1860" spans="1:12" ht="12.75" x14ac:dyDescent="0.2">
      <c r="A1860" s="6">
        <v>377</v>
      </c>
      <c r="B1860" s="6">
        <v>41684955</v>
      </c>
      <c r="C1860" s="6" t="s">
        <v>20120</v>
      </c>
      <c r="D1860" s="6" t="s">
        <v>2157</v>
      </c>
      <c r="E1860" s="6" t="s">
        <v>20983</v>
      </c>
      <c r="F1860" s="6" t="s">
        <v>14884</v>
      </c>
      <c r="G1860" s="6" t="s">
        <v>2160</v>
      </c>
      <c r="H1860" s="6">
        <v>60</v>
      </c>
      <c r="I1860" s="6">
        <v>1</v>
      </c>
      <c r="J1860" s="6" t="s">
        <v>2160</v>
      </c>
    </row>
    <row r="1861" spans="1:12" ht="12.75" x14ac:dyDescent="0.2">
      <c r="A1861" s="6">
        <v>377</v>
      </c>
      <c r="B1861" s="6">
        <v>57418831</v>
      </c>
      <c r="C1861" s="6" t="s">
        <v>21617</v>
      </c>
      <c r="D1861" s="6" t="s">
        <v>2157</v>
      </c>
      <c r="E1861" s="6" t="s">
        <v>20981</v>
      </c>
      <c r="F1861" s="6" t="s">
        <v>12914</v>
      </c>
      <c r="G1861" s="6" t="s">
        <v>2160</v>
      </c>
      <c r="H1861" s="6">
        <v>409</v>
      </c>
      <c r="I1861" s="6">
        <v>1</v>
      </c>
      <c r="J1861" s="6" t="s">
        <v>2160</v>
      </c>
    </row>
    <row r="1862" spans="1:12" ht="12.75" x14ac:dyDescent="0.2">
      <c r="A1862" s="6">
        <v>378</v>
      </c>
      <c r="B1862" s="6">
        <v>2444004</v>
      </c>
      <c r="C1862" s="6" t="s">
        <v>13808</v>
      </c>
      <c r="D1862" s="6" t="s">
        <v>2157</v>
      </c>
      <c r="E1862" s="6" t="s">
        <v>20983</v>
      </c>
      <c r="F1862" s="6" t="s">
        <v>14884</v>
      </c>
      <c r="G1862" s="6" t="s">
        <v>2160</v>
      </c>
      <c r="H1862" s="6">
        <v>59</v>
      </c>
      <c r="I1862" s="6">
        <v>1</v>
      </c>
      <c r="J1862" s="6" t="s">
        <v>2160</v>
      </c>
    </row>
    <row r="1863" spans="1:12" ht="12.75" x14ac:dyDescent="0.2">
      <c r="A1863" s="6">
        <v>378</v>
      </c>
      <c r="B1863" s="6">
        <v>10003694</v>
      </c>
      <c r="C1863" s="6" t="s">
        <v>6769</v>
      </c>
      <c r="D1863" s="6" t="s">
        <v>2157</v>
      </c>
      <c r="E1863" s="6" t="s">
        <v>20981</v>
      </c>
      <c r="F1863" s="6" t="s">
        <v>12914</v>
      </c>
      <c r="G1863" s="6" t="s">
        <v>2160</v>
      </c>
      <c r="H1863" s="6">
        <v>408</v>
      </c>
      <c r="I1863" s="6">
        <v>1</v>
      </c>
      <c r="J1863" s="6" t="s">
        <v>2160</v>
      </c>
    </row>
    <row r="1864" spans="1:12" ht="12.75" x14ac:dyDescent="0.2">
      <c r="A1864" s="6">
        <v>378</v>
      </c>
      <c r="B1864" s="6">
        <v>38915888</v>
      </c>
      <c r="C1864" s="6" t="s">
        <v>21618</v>
      </c>
      <c r="D1864" s="6" t="s">
        <v>2157</v>
      </c>
      <c r="E1864" s="6" t="s">
        <v>20982</v>
      </c>
      <c r="F1864" s="6" t="s">
        <v>13187</v>
      </c>
      <c r="G1864" s="6" t="s">
        <v>2160</v>
      </c>
      <c r="H1864" s="6">
        <v>131</v>
      </c>
      <c r="I1864" s="6">
        <v>1</v>
      </c>
      <c r="J1864" s="6" t="s">
        <v>2160</v>
      </c>
    </row>
    <row r="1865" spans="1:12" ht="12.75" x14ac:dyDescent="0.2">
      <c r="A1865" s="6">
        <v>378</v>
      </c>
      <c r="B1865" s="6">
        <v>54237205</v>
      </c>
      <c r="C1865" s="6" t="s">
        <v>21619</v>
      </c>
      <c r="D1865" s="6" t="s">
        <v>2157</v>
      </c>
      <c r="E1865" s="6" t="s">
        <v>20985</v>
      </c>
      <c r="F1865" s="6" t="s">
        <v>19416</v>
      </c>
      <c r="G1865" s="6" t="s">
        <v>2160</v>
      </c>
      <c r="H1865" s="6">
        <v>361</v>
      </c>
      <c r="I1865" s="6">
        <v>1</v>
      </c>
      <c r="J1865" s="6" t="s">
        <v>2160</v>
      </c>
    </row>
    <row r="1866" spans="1:12" ht="12.75" x14ac:dyDescent="0.2">
      <c r="A1866" s="6">
        <v>379</v>
      </c>
      <c r="B1866" s="6">
        <v>11252964</v>
      </c>
      <c r="C1866" s="6" t="s">
        <v>20444</v>
      </c>
      <c r="D1866" s="6" t="s">
        <v>2157</v>
      </c>
      <c r="E1866" s="6" t="s">
        <v>20983</v>
      </c>
      <c r="F1866" s="6" t="s">
        <v>14884</v>
      </c>
      <c r="G1866" s="6" t="s">
        <v>2160</v>
      </c>
      <c r="H1866" s="6">
        <v>59</v>
      </c>
      <c r="I1866" s="6">
        <v>1</v>
      </c>
      <c r="J1866" s="6" t="s">
        <v>2160</v>
      </c>
    </row>
    <row r="1867" spans="1:12" ht="12.75" x14ac:dyDescent="0.2">
      <c r="A1867" s="6">
        <v>379</v>
      </c>
      <c r="B1867" s="6">
        <v>17461660</v>
      </c>
      <c r="C1867" s="6" t="s">
        <v>19945</v>
      </c>
      <c r="D1867" s="6" t="s">
        <v>2157</v>
      </c>
      <c r="E1867" s="6" t="s">
        <v>20985</v>
      </c>
      <c r="F1867" s="6" t="s">
        <v>19416</v>
      </c>
      <c r="G1867" s="6" t="s">
        <v>2219</v>
      </c>
      <c r="H1867" s="6">
        <v>360</v>
      </c>
      <c r="I1867" s="6">
        <v>1</v>
      </c>
      <c r="J1867" s="6" t="s">
        <v>2219</v>
      </c>
      <c r="K1867" s="37">
        <v>44222</v>
      </c>
      <c r="L1867" s="37">
        <v>44587</v>
      </c>
    </row>
    <row r="1868" spans="1:12" ht="12.75" x14ac:dyDescent="0.2">
      <c r="A1868" s="6">
        <v>379</v>
      </c>
      <c r="B1868" s="6">
        <v>34102940</v>
      </c>
      <c r="C1868" s="6" t="s">
        <v>21620</v>
      </c>
      <c r="D1868" s="6" t="s">
        <v>2157</v>
      </c>
      <c r="E1868" s="6" t="s">
        <v>20981</v>
      </c>
      <c r="F1868" s="6" t="s">
        <v>12914</v>
      </c>
      <c r="G1868" s="6" t="s">
        <v>2160</v>
      </c>
      <c r="H1868" s="6">
        <v>405</v>
      </c>
      <c r="I1868" s="6">
        <v>1</v>
      </c>
      <c r="J1868" s="6" t="s">
        <v>2160</v>
      </c>
    </row>
    <row r="1869" spans="1:12" ht="12.75" x14ac:dyDescent="0.2">
      <c r="A1869" s="6">
        <v>379</v>
      </c>
      <c r="B1869" s="6">
        <v>58476444</v>
      </c>
      <c r="C1869" s="6" t="s">
        <v>21621</v>
      </c>
      <c r="D1869" s="6" t="s">
        <v>2157</v>
      </c>
      <c r="E1869" s="6" t="s">
        <v>20982</v>
      </c>
      <c r="F1869" s="6" t="s">
        <v>13187</v>
      </c>
      <c r="G1869" s="6" t="s">
        <v>2160</v>
      </c>
      <c r="H1869" s="6">
        <v>131</v>
      </c>
      <c r="I1869" s="6">
        <v>1</v>
      </c>
      <c r="J1869" s="6" t="s">
        <v>2160</v>
      </c>
    </row>
    <row r="1870" spans="1:12" ht="12.75" x14ac:dyDescent="0.2">
      <c r="A1870" s="6">
        <v>380</v>
      </c>
      <c r="B1870" s="6">
        <v>976186</v>
      </c>
      <c r="C1870" s="6" t="s">
        <v>21622</v>
      </c>
      <c r="D1870" s="6" t="s">
        <v>2157</v>
      </c>
      <c r="E1870" s="6" t="s">
        <v>20985</v>
      </c>
      <c r="F1870" s="6" t="s">
        <v>19416</v>
      </c>
      <c r="G1870" s="6" t="s">
        <v>2160</v>
      </c>
      <c r="H1870" s="6">
        <v>356</v>
      </c>
      <c r="I1870" s="6">
        <v>1</v>
      </c>
      <c r="J1870" s="6" t="s">
        <v>2160</v>
      </c>
    </row>
    <row r="1871" spans="1:12" ht="12.75" x14ac:dyDescent="0.2">
      <c r="A1871" s="6">
        <v>380</v>
      </c>
      <c r="B1871" s="6">
        <v>7263070</v>
      </c>
      <c r="C1871" s="6" t="s">
        <v>20461</v>
      </c>
      <c r="D1871" s="6" t="s">
        <v>2157</v>
      </c>
      <c r="E1871" s="6" t="s">
        <v>20983</v>
      </c>
      <c r="F1871" s="6" t="s">
        <v>14884</v>
      </c>
      <c r="G1871" s="6" t="s">
        <v>2160</v>
      </c>
      <c r="H1871" s="6">
        <v>59</v>
      </c>
      <c r="I1871" s="6">
        <v>1</v>
      </c>
      <c r="J1871" s="6" t="s">
        <v>2160</v>
      </c>
    </row>
    <row r="1872" spans="1:12" ht="12.75" x14ac:dyDescent="0.2">
      <c r="A1872" s="6">
        <v>380</v>
      </c>
      <c r="B1872" s="6">
        <v>17424359</v>
      </c>
      <c r="C1872" s="6" t="s">
        <v>20826</v>
      </c>
      <c r="D1872" s="6" t="s">
        <v>2157</v>
      </c>
      <c r="E1872" s="6" t="s">
        <v>20981</v>
      </c>
      <c r="F1872" s="6" t="s">
        <v>12914</v>
      </c>
      <c r="G1872" s="6" t="s">
        <v>2160</v>
      </c>
      <c r="H1872" s="6">
        <v>404</v>
      </c>
      <c r="I1872" s="6">
        <v>1</v>
      </c>
      <c r="J1872" s="6" t="s">
        <v>2160</v>
      </c>
    </row>
    <row r="1873" spans="1:12" ht="12.75" x14ac:dyDescent="0.2">
      <c r="A1873" s="6">
        <v>380</v>
      </c>
      <c r="B1873" s="6">
        <v>22632467</v>
      </c>
      <c r="C1873" s="6" t="s">
        <v>18743</v>
      </c>
      <c r="D1873" s="6" t="s">
        <v>2157</v>
      </c>
      <c r="E1873" s="6" t="s">
        <v>20982</v>
      </c>
      <c r="F1873" s="6" t="s">
        <v>13187</v>
      </c>
      <c r="G1873" s="6" t="s">
        <v>2160</v>
      </c>
      <c r="H1873" s="6">
        <v>129</v>
      </c>
      <c r="I1873" s="6">
        <v>1</v>
      </c>
      <c r="J1873" s="6" t="s">
        <v>2160</v>
      </c>
    </row>
    <row r="1874" spans="1:12" ht="12.75" x14ac:dyDescent="0.2">
      <c r="A1874" s="6">
        <v>381</v>
      </c>
      <c r="B1874" s="6">
        <v>22429719</v>
      </c>
      <c r="C1874" s="6" t="s">
        <v>6528</v>
      </c>
      <c r="D1874" s="6" t="s">
        <v>2157</v>
      </c>
      <c r="E1874" s="6" t="s">
        <v>20981</v>
      </c>
      <c r="F1874" s="6" t="s">
        <v>12914</v>
      </c>
      <c r="G1874" s="6" t="s">
        <v>2160</v>
      </c>
      <c r="H1874" s="6">
        <v>402</v>
      </c>
      <c r="I1874" s="6">
        <v>1</v>
      </c>
      <c r="J1874" s="6" t="s">
        <v>2160</v>
      </c>
    </row>
    <row r="1875" spans="1:12" ht="12.75" x14ac:dyDescent="0.2">
      <c r="A1875" s="6">
        <v>381</v>
      </c>
      <c r="B1875" s="6">
        <v>37284651</v>
      </c>
      <c r="C1875" s="6" t="s">
        <v>21623</v>
      </c>
      <c r="D1875" s="6" t="s">
        <v>2157</v>
      </c>
      <c r="E1875" s="6" t="s">
        <v>20983</v>
      </c>
      <c r="F1875" s="6" t="s">
        <v>14884</v>
      </c>
      <c r="G1875" s="6" t="s">
        <v>2160</v>
      </c>
      <c r="H1875" s="6">
        <v>58</v>
      </c>
      <c r="I1875" s="6">
        <v>1</v>
      </c>
      <c r="J1875" s="6" t="s">
        <v>2160</v>
      </c>
    </row>
    <row r="1876" spans="1:12" ht="12.75" x14ac:dyDescent="0.2">
      <c r="A1876" s="6">
        <v>381</v>
      </c>
      <c r="B1876" s="6">
        <v>50690184</v>
      </c>
      <c r="C1876" s="6" t="s">
        <v>14273</v>
      </c>
      <c r="D1876" s="6" t="s">
        <v>2157</v>
      </c>
      <c r="E1876" s="6" t="s">
        <v>20982</v>
      </c>
      <c r="F1876" s="6" t="s">
        <v>13187</v>
      </c>
      <c r="G1876" s="6" t="s">
        <v>2160</v>
      </c>
      <c r="H1876" s="6">
        <v>128</v>
      </c>
      <c r="I1876" s="6">
        <v>1</v>
      </c>
      <c r="J1876" s="6" t="s">
        <v>2160</v>
      </c>
    </row>
    <row r="1877" spans="1:12" ht="12.75" x14ac:dyDescent="0.2">
      <c r="A1877" s="6">
        <v>381</v>
      </c>
      <c r="B1877" s="6">
        <v>55860830</v>
      </c>
      <c r="C1877" s="6" t="s">
        <v>18246</v>
      </c>
      <c r="D1877" s="6" t="s">
        <v>2157</v>
      </c>
      <c r="E1877" s="6" t="s">
        <v>20985</v>
      </c>
      <c r="F1877" s="6" t="s">
        <v>19416</v>
      </c>
      <c r="G1877" s="6" t="s">
        <v>2160</v>
      </c>
      <c r="H1877" s="6">
        <v>354</v>
      </c>
      <c r="I1877" s="6">
        <v>1</v>
      </c>
      <c r="J1877" s="6" t="s">
        <v>2160</v>
      </c>
    </row>
    <row r="1878" spans="1:12" ht="12.75" x14ac:dyDescent="0.2">
      <c r="A1878" s="6">
        <v>382</v>
      </c>
      <c r="B1878" s="6">
        <v>11391423</v>
      </c>
      <c r="C1878" s="6" t="s">
        <v>21624</v>
      </c>
      <c r="D1878" s="6" t="s">
        <v>2157</v>
      </c>
      <c r="E1878" s="6" t="s">
        <v>20982</v>
      </c>
      <c r="F1878" s="6" t="s">
        <v>13187</v>
      </c>
      <c r="G1878" s="6" t="s">
        <v>2160</v>
      </c>
      <c r="H1878" s="6">
        <v>126</v>
      </c>
      <c r="I1878" s="6">
        <v>1</v>
      </c>
      <c r="J1878" s="6" t="s">
        <v>2160</v>
      </c>
    </row>
    <row r="1879" spans="1:12" ht="12.75" x14ac:dyDescent="0.2">
      <c r="A1879" s="6">
        <v>382</v>
      </c>
      <c r="B1879" s="6">
        <v>14122285</v>
      </c>
      <c r="C1879" s="6" t="s">
        <v>21625</v>
      </c>
      <c r="D1879" s="6" t="s">
        <v>2157</v>
      </c>
      <c r="E1879" s="6" t="s">
        <v>20985</v>
      </c>
      <c r="F1879" s="6" t="s">
        <v>19416</v>
      </c>
      <c r="G1879" s="6" t="s">
        <v>2160</v>
      </c>
      <c r="H1879" s="6">
        <v>349</v>
      </c>
      <c r="I1879" s="6">
        <v>1</v>
      </c>
      <c r="J1879" s="6" t="s">
        <v>2160</v>
      </c>
    </row>
    <row r="1880" spans="1:12" ht="12.75" x14ac:dyDescent="0.2">
      <c r="A1880" s="6">
        <v>382</v>
      </c>
      <c r="B1880" s="6">
        <v>29660398</v>
      </c>
      <c r="C1880" s="6" t="s">
        <v>17443</v>
      </c>
      <c r="D1880" s="6" t="s">
        <v>2157</v>
      </c>
      <c r="E1880" s="6" t="s">
        <v>20983</v>
      </c>
      <c r="F1880" s="6" t="s">
        <v>14884</v>
      </c>
      <c r="G1880" s="6" t="s">
        <v>2160</v>
      </c>
      <c r="H1880" s="6">
        <v>58</v>
      </c>
      <c r="I1880" s="6">
        <v>1</v>
      </c>
      <c r="J1880" s="6" t="s">
        <v>2160</v>
      </c>
    </row>
    <row r="1881" spans="1:12" ht="12.75" x14ac:dyDescent="0.2">
      <c r="A1881" s="6">
        <v>382</v>
      </c>
      <c r="B1881" s="6">
        <v>31943882</v>
      </c>
      <c r="C1881" s="6" t="s">
        <v>21626</v>
      </c>
      <c r="D1881" s="6" t="s">
        <v>2157</v>
      </c>
      <c r="E1881" s="6" t="s">
        <v>20981</v>
      </c>
      <c r="F1881" s="6" t="s">
        <v>12914</v>
      </c>
      <c r="G1881" s="6" t="s">
        <v>2160</v>
      </c>
      <c r="H1881" s="6">
        <v>401</v>
      </c>
      <c r="I1881" s="6">
        <v>1</v>
      </c>
      <c r="J1881" s="6" t="s">
        <v>2160</v>
      </c>
    </row>
    <row r="1882" spans="1:12" ht="12.75" x14ac:dyDescent="0.2">
      <c r="A1882" s="6">
        <v>383</v>
      </c>
      <c r="B1882" s="6">
        <v>7195778</v>
      </c>
      <c r="C1882" s="6" t="s">
        <v>11573</v>
      </c>
      <c r="D1882" s="6" t="s">
        <v>2157</v>
      </c>
      <c r="E1882" s="6" t="s">
        <v>20983</v>
      </c>
      <c r="F1882" s="6" t="s">
        <v>14884</v>
      </c>
      <c r="G1882" s="6" t="s">
        <v>2219</v>
      </c>
      <c r="H1882" s="6">
        <v>57</v>
      </c>
      <c r="I1882" s="6">
        <v>1</v>
      </c>
      <c r="J1882" s="6" t="s">
        <v>2219</v>
      </c>
      <c r="K1882" s="37">
        <v>44099</v>
      </c>
      <c r="L1882" s="37">
        <v>44464</v>
      </c>
    </row>
    <row r="1883" spans="1:12" ht="12.75" x14ac:dyDescent="0.2">
      <c r="A1883" s="6">
        <v>383</v>
      </c>
      <c r="B1883" s="6">
        <v>8682361</v>
      </c>
      <c r="C1883" s="6" t="s">
        <v>20117</v>
      </c>
      <c r="D1883" s="6" t="s">
        <v>2157</v>
      </c>
      <c r="E1883" s="6" t="s">
        <v>20982</v>
      </c>
      <c r="F1883" s="6" t="s">
        <v>13187</v>
      </c>
      <c r="G1883" s="6" t="s">
        <v>2160</v>
      </c>
      <c r="H1883" s="6">
        <v>123</v>
      </c>
      <c r="I1883" s="6">
        <v>1</v>
      </c>
      <c r="J1883" s="6" t="s">
        <v>2160</v>
      </c>
    </row>
    <row r="1884" spans="1:12" ht="12.75" x14ac:dyDescent="0.2">
      <c r="A1884" s="6">
        <v>383</v>
      </c>
      <c r="B1884" s="6">
        <v>15579863</v>
      </c>
      <c r="C1884" s="6" t="s">
        <v>21627</v>
      </c>
      <c r="D1884" s="6" t="s">
        <v>2157</v>
      </c>
      <c r="E1884" s="6" t="s">
        <v>20981</v>
      </c>
      <c r="F1884" s="6" t="s">
        <v>12914</v>
      </c>
      <c r="G1884" s="6" t="s">
        <v>2160</v>
      </c>
      <c r="H1884" s="6">
        <v>401</v>
      </c>
      <c r="I1884" s="6">
        <v>1</v>
      </c>
      <c r="J1884" s="6" t="s">
        <v>2160</v>
      </c>
    </row>
    <row r="1885" spans="1:12" ht="12.75" x14ac:dyDescent="0.2">
      <c r="A1885" s="6">
        <v>383</v>
      </c>
      <c r="B1885" s="6">
        <v>21978518</v>
      </c>
      <c r="C1885" s="6" t="s">
        <v>21628</v>
      </c>
      <c r="D1885" s="6" t="s">
        <v>2157</v>
      </c>
      <c r="E1885" s="6" t="s">
        <v>20985</v>
      </c>
      <c r="F1885" s="6" t="s">
        <v>19416</v>
      </c>
      <c r="G1885" s="6" t="s">
        <v>2160</v>
      </c>
      <c r="H1885" s="6">
        <v>344</v>
      </c>
      <c r="I1885" s="6">
        <v>1</v>
      </c>
      <c r="J1885" s="6" t="s">
        <v>2160</v>
      </c>
    </row>
    <row r="1886" spans="1:12" ht="12.75" x14ac:dyDescent="0.2">
      <c r="A1886" s="6">
        <v>384</v>
      </c>
      <c r="B1886" s="6">
        <v>18272683</v>
      </c>
      <c r="C1886" s="6" t="s">
        <v>17910</v>
      </c>
      <c r="D1886" s="6" t="s">
        <v>2157</v>
      </c>
      <c r="E1886" s="6" t="s">
        <v>20981</v>
      </c>
      <c r="F1886" s="6" t="s">
        <v>12914</v>
      </c>
      <c r="G1886" s="6" t="s">
        <v>2160</v>
      </c>
      <c r="H1886" s="6">
        <v>400</v>
      </c>
      <c r="I1886" s="6">
        <v>1</v>
      </c>
      <c r="J1886" s="6" t="s">
        <v>2160</v>
      </c>
    </row>
    <row r="1887" spans="1:12" ht="12.75" x14ac:dyDescent="0.2">
      <c r="A1887" s="6">
        <v>384</v>
      </c>
      <c r="B1887" s="6">
        <v>47697339</v>
      </c>
      <c r="C1887" s="6" t="s">
        <v>3716</v>
      </c>
      <c r="D1887" s="6" t="s">
        <v>2157</v>
      </c>
      <c r="E1887" s="6" t="s">
        <v>20982</v>
      </c>
      <c r="F1887" s="6" t="s">
        <v>13187</v>
      </c>
      <c r="G1887" s="6" t="s">
        <v>2160</v>
      </c>
      <c r="H1887" s="6">
        <v>120</v>
      </c>
      <c r="I1887" s="6">
        <v>1</v>
      </c>
      <c r="J1887" s="6" t="s">
        <v>2160</v>
      </c>
    </row>
    <row r="1888" spans="1:12" ht="12.75" x14ac:dyDescent="0.2">
      <c r="A1888" s="6">
        <v>384</v>
      </c>
      <c r="B1888" s="6">
        <v>53333891</v>
      </c>
      <c r="C1888" s="6" t="s">
        <v>21629</v>
      </c>
      <c r="D1888" s="6" t="s">
        <v>2157</v>
      </c>
      <c r="E1888" s="6" t="s">
        <v>20985</v>
      </c>
      <c r="F1888" s="6" t="s">
        <v>19416</v>
      </c>
      <c r="G1888" s="6" t="s">
        <v>2160</v>
      </c>
      <c r="H1888" s="6">
        <v>344</v>
      </c>
      <c r="I1888" s="6">
        <v>1</v>
      </c>
      <c r="J1888" s="6" t="s">
        <v>2160</v>
      </c>
    </row>
    <row r="1889" spans="1:12" ht="12.75" x14ac:dyDescent="0.2">
      <c r="A1889" s="6">
        <v>384</v>
      </c>
      <c r="B1889" s="6">
        <v>58052492</v>
      </c>
      <c r="C1889" s="6" t="s">
        <v>21630</v>
      </c>
      <c r="D1889" s="6" t="s">
        <v>2157</v>
      </c>
      <c r="E1889" s="6" t="s">
        <v>20983</v>
      </c>
      <c r="F1889" s="6" t="s">
        <v>14884</v>
      </c>
      <c r="G1889" s="6" t="s">
        <v>2160</v>
      </c>
      <c r="H1889" s="6">
        <v>57</v>
      </c>
      <c r="I1889" s="6">
        <v>1</v>
      </c>
      <c r="J1889" s="6" t="s">
        <v>2160</v>
      </c>
    </row>
    <row r="1890" spans="1:12" ht="12.75" x14ac:dyDescent="0.2">
      <c r="A1890" s="6">
        <v>385</v>
      </c>
      <c r="B1890" s="6">
        <v>16478978</v>
      </c>
      <c r="C1890" s="6" t="s">
        <v>21631</v>
      </c>
      <c r="D1890" s="6" t="s">
        <v>2157</v>
      </c>
      <c r="E1890" s="6" t="s">
        <v>20982</v>
      </c>
      <c r="F1890" s="6" t="s">
        <v>13187</v>
      </c>
      <c r="G1890" s="6" t="s">
        <v>2160</v>
      </c>
      <c r="H1890" s="6">
        <v>119</v>
      </c>
      <c r="I1890" s="6">
        <v>1</v>
      </c>
      <c r="J1890" s="6" t="s">
        <v>2160</v>
      </c>
    </row>
    <row r="1891" spans="1:12" ht="12.75" x14ac:dyDescent="0.2">
      <c r="A1891" s="6">
        <v>385</v>
      </c>
      <c r="B1891" s="6">
        <v>33871701</v>
      </c>
      <c r="C1891" s="6" t="s">
        <v>21632</v>
      </c>
      <c r="D1891" s="6" t="s">
        <v>2157</v>
      </c>
      <c r="E1891" s="6" t="s">
        <v>20981</v>
      </c>
      <c r="F1891" s="6" t="s">
        <v>12914</v>
      </c>
      <c r="G1891" s="6" t="s">
        <v>2160</v>
      </c>
      <c r="H1891" s="6">
        <v>398</v>
      </c>
      <c r="I1891" s="6">
        <v>1</v>
      </c>
      <c r="J1891" s="6" t="s">
        <v>2160</v>
      </c>
    </row>
    <row r="1892" spans="1:12" ht="12.75" x14ac:dyDescent="0.2">
      <c r="A1892" s="6">
        <v>385</v>
      </c>
      <c r="B1892" s="6">
        <v>42305520</v>
      </c>
      <c r="C1892" s="6" t="s">
        <v>19408</v>
      </c>
      <c r="D1892" s="6" t="s">
        <v>2157</v>
      </c>
      <c r="E1892" s="6" t="s">
        <v>20983</v>
      </c>
      <c r="F1892" s="6" t="s">
        <v>14884</v>
      </c>
      <c r="G1892" s="6" t="s">
        <v>2160</v>
      </c>
      <c r="H1892" s="6">
        <v>56</v>
      </c>
      <c r="I1892" s="6">
        <v>1</v>
      </c>
      <c r="J1892" s="6" t="s">
        <v>2160</v>
      </c>
    </row>
    <row r="1893" spans="1:12" ht="12.75" x14ac:dyDescent="0.2">
      <c r="A1893" s="6">
        <v>385</v>
      </c>
      <c r="B1893" s="6">
        <v>57273352</v>
      </c>
      <c r="C1893" s="6" t="s">
        <v>21633</v>
      </c>
      <c r="D1893" s="6" t="s">
        <v>2157</v>
      </c>
      <c r="E1893" s="6" t="s">
        <v>20985</v>
      </c>
      <c r="F1893" s="6" t="s">
        <v>19416</v>
      </c>
      <c r="G1893" s="6" t="s">
        <v>2160</v>
      </c>
      <c r="H1893" s="6">
        <v>343</v>
      </c>
      <c r="I1893" s="6">
        <v>1</v>
      </c>
      <c r="J1893" s="6" t="s">
        <v>2160</v>
      </c>
    </row>
    <row r="1894" spans="1:12" ht="12.75" x14ac:dyDescent="0.2">
      <c r="A1894" s="6">
        <v>386</v>
      </c>
      <c r="B1894" s="6">
        <v>6213164</v>
      </c>
      <c r="C1894" s="6" t="s">
        <v>17175</v>
      </c>
      <c r="D1894" s="6" t="s">
        <v>2157</v>
      </c>
      <c r="E1894" s="6" t="s">
        <v>20982</v>
      </c>
      <c r="F1894" s="6" t="s">
        <v>13187</v>
      </c>
      <c r="G1894" s="6" t="s">
        <v>2160</v>
      </c>
      <c r="H1894" s="6">
        <v>119</v>
      </c>
      <c r="I1894" s="6">
        <v>1</v>
      </c>
      <c r="J1894" s="6" t="s">
        <v>2160</v>
      </c>
    </row>
    <row r="1895" spans="1:12" ht="12.75" x14ac:dyDescent="0.2">
      <c r="A1895" s="6">
        <v>386</v>
      </c>
      <c r="B1895" s="6">
        <v>52226163</v>
      </c>
      <c r="C1895" s="6" t="s">
        <v>20402</v>
      </c>
      <c r="D1895" s="6" t="s">
        <v>2157</v>
      </c>
      <c r="E1895" s="6" t="s">
        <v>20983</v>
      </c>
      <c r="F1895" s="6" t="s">
        <v>14884</v>
      </c>
      <c r="G1895" s="6" t="s">
        <v>2160</v>
      </c>
      <c r="H1895" s="6">
        <v>55</v>
      </c>
      <c r="I1895" s="6">
        <v>1</v>
      </c>
      <c r="J1895" s="6" t="s">
        <v>2160</v>
      </c>
    </row>
    <row r="1896" spans="1:12" ht="12.75" x14ac:dyDescent="0.2">
      <c r="A1896" s="6">
        <v>386</v>
      </c>
      <c r="B1896" s="6">
        <v>57595304</v>
      </c>
      <c r="C1896" s="6" t="s">
        <v>21634</v>
      </c>
      <c r="D1896" s="6" t="s">
        <v>2157</v>
      </c>
      <c r="E1896" s="6" t="s">
        <v>20985</v>
      </c>
      <c r="F1896" s="6" t="s">
        <v>19416</v>
      </c>
      <c r="G1896" s="6" t="s">
        <v>2160</v>
      </c>
      <c r="H1896" s="6">
        <v>337</v>
      </c>
      <c r="I1896" s="6">
        <v>1</v>
      </c>
      <c r="J1896" s="6" t="s">
        <v>2160</v>
      </c>
    </row>
    <row r="1897" spans="1:12" ht="12.75" x14ac:dyDescent="0.2">
      <c r="A1897" s="6">
        <v>386</v>
      </c>
      <c r="B1897" s="6">
        <v>58712990</v>
      </c>
      <c r="C1897" s="6" t="s">
        <v>21635</v>
      </c>
      <c r="D1897" s="6" t="s">
        <v>2157</v>
      </c>
      <c r="E1897" s="6" t="s">
        <v>20981</v>
      </c>
      <c r="F1897" s="6" t="s">
        <v>12914</v>
      </c>
      <c r="G1897" s="6" t="s">
        <v>2160</v>
      </c>
      <c r="H1897" s="6">
        <v>397</v>
      </c>
      <c r="I1897" s="6">
        <v>1</v>
      </c>
      <c r="J1897" s="6" t="s">
        <v>2160</v>
      </c>
    </row>
    <row r="1898" spans="1:12" ht="12.75" x14ac:dyDescent="0.2">
      <c r="A1898" s="6">
        <v>387</v>
      </c>
      <c r="B1898" s="6">
        <v>34788606</v>
      </c>
      <c r="C1898" s="6" t="s">
        <v>15341</v>
      </c>
      <c r="D1898" s="6" t="s">
        <v>2157</v>
      </c>
      <c r="E1898" s="6" t="s">
        <v>20982</v>
      </c>
      <c r="F1898" s="6" t="s">
        <v>13187</v>
      </c>
      <c r="G1898" s="6" t="s">
        <v>2160</v>
      </c>
      <c r="H1898" s="6">
        <v>119</v>
      </c>
      <c r="I1898" s="6">
        <v>1</v>
      </c>
      <c r="J1898" s="6" t="s">
        <v>2160</v>
      </c>
    </row>
    <row r="1899" spans="1:12" ht="12.75" x14ac:dyDescent="0.2">
      <c r="A1899" s="6">
        <v>387</v>
      </c>
      <c r="B1899" s="6">
        <v>43297329</v>
      </c>
      <c r="C1899" s="6" t="s">
        <v>18359</v>
      </c>
      <c r="D1899" s="6" t="s">
        <v>2157</v>
      </c>
      <c r="E1899" s="6" t="s">
        <v>20985</v>
      </c>
      <c r="F1899" s="6" t="s">
        <v>19416</v>
      </c>
      <c r="G1899" s="6" t="s">
        <v>2160</v>
      </c>
      <c r="H1899" s="6">
        <v>336</v>
      </c>
      <c r="I1899" s="6">
        <v>1</v>
      </c>
      <c r="J1899" s="6" t="s">
        <v>2160</v>
      </c>
    </row>
    <row r="1900" spans="1:12" ht="12.75" x14ac:dyDescent="0.2">
      <c r="A1900" s="6">
        <v>387</v>
      </c>
      <c r="B1900" s="6">
        <v>51693821</v>
      </c>
      <c r="C1900" s="6" t="s">
        <v>11491</v>
      </c>
      <c r="D1900" s="6" t="s">
        <v>2157</v>
      </c>
      <c r="E1900" s="6" t="s">
        <v>20983</v>
      </c>
      <c r="F1900" s="6" t="s">
        <v>14884</v>
      </c>
      <c r="G1900" s="6" t="s">
        <v>2160</v>
      </c>
      <c r="H1900" s="6">
        <v>53</v>
      </c>
      <c r="I1900" s="6">
        <v>1</v>
      </c>
      <c r="J1900" s="6" t="s">
        <v>2160</v>
      </c>
    </row>
    <row r="1901" spans="1:12" ht="12.75" x14ac:dyDescent="0.2">
      <c r="A1901" s="6">
        <v>387</v>
      </c>
      <c r="B1901" s="6">
        <v>56727439</v>
      </c>
      <c r="C1901" s="6" t="s">
        <v>20151</v>
      </c>
      <c r="D1901" s="6" t="s">
        <v>2157</v>
      </c>
      <c r="E1901" s="6" t="s">
        <v>20981</v>
      </c>
      <c r="F1901" s="6" t="s">
        <v>12914</v>
      </c>
      <c r="G1901" s="6" t="s">
        <v>2160</v>
      </c>
      <c r="H1901" s="6">
        <v>396</v>
      </c>
      <c r="I1901" s="6">
        <v>1</v>
      </c>
      <c r="J1901" s="6" t="s">
        <v>2160</v>
      </c>
    </row>
    <row r="1902" spans="1:12" ht="12.75" x14ac:dyDescent="0.2">
      <c r="A1902" s="6">
        <v>388</v>
      </c>
      <c r="B1902" s="6">
        <v>14424045</v>
      </c>
      <c r="C1902" s="6" t="s">
        <v>21636</v>
      </c>
      <c r="D1902" s="6" t="s">
        <v>2157</v>
      </c>
      <c r="E1902" s="6" t="s">
        <v>20983</v>
      </c>
      <c r="F1902" s="6" t="s">
        <v>14884</v>
      </c>
      <c r="G1902" s="6" t="s">
        <v>2160</v>
      </c>
      <c r="H1902" s="6">
        <v>53</v>
      </c>
      <c r="I1902" s="6">
        <v>1</v>
      </c>
      <c r="J1902" s="6" t="s">
        <v>2160</v>
      </c>
    </row>
    <row r="1903" spans="1:12" ht="12.75" x14ac:dyDescent="0.2">
      <c r="A1903" s="6">
        <v>388</v>
      </c>
      <c r="B1903" s="6">
        <v>31643781</v>
      </c>
      <c r="C1903" s="6" t="s">
        <v>18690</v>
      </c>
      <c r="D1903" s="6" t="s">
        <v>2157</v>
      </c>
      <c r="E1903" s="6" t="s">
        <v>20981</v>
      </c>
      <c r="F1903" s="6" t="s">
        <v>12914</v>
      </c>
      <c r="G1903" s="6" t="s">
        <v>2160</v>
      </c>
      <c r="H1903" s="6">
        <v>395</v>
      </c>
      <c r="I1903" s="6">
        <v>1</v>
      </c>
      <c r="J1903" s="6" t="s">
        <v>2160</v>
      </c>
    </row>
    <row r="1904" spans="1:12" ht="12.75" x14ac:dyDescent="0.2">
      <c r="A1904" s="6">
        <v>388</v>
      </c>
      <c r="B1904" s="6">
        <v>51085819</v>
      </c>
      <c r="C1904" s="6" t="s">
        <v>21637</v>
      </c>
      <c r="D1904" s="6" t="s">
        <v>2157</v>
      </c>
      <c r="E1904" s="6" t="s">
        <v>20985</v>
      </c>
      <c r="F1904" s="6" t="s">
        <v>19416</v>
      </c>
      <c r="G1904" s="6" t="s">
        <v>2219</v>
      </c>
      <c r="H1904" s="6">
        <v>334</v>
      </c>
      <c r="I1904" s="6">
        <v>1</v>
      </c>
      <c r="J1904" s="6" t="s">
        <v>2219</v>
      </c>
      <c r="K1904" s="37">
        <v>44333</v>
      </c>
      <c r="L1904" s="37">
        <v>44698</v>
      </c>
    </row>
    <row r="1905" spans="1:12" ht="12.75" x14ac:dyDescent="0.2">
      <c r="A1905" s="6">
        <v>388</v>
      </c>
      <c r="B1905" s="6">
        <v>55769384</v>
      </c>
      <c r="C1905" s="6" t="s">
        <v>21638</v>
      </c>
      <c r="D1905" s="6" t="s">
        <v>2157</v>
      </c>
      <c r="E1905" s="6" t="s">
        <v>20982</v>
      </c>
      <c r="F1905" s="6" t="s">
        <v>13187</v>
      </c>
      <c r="G1905" s="6" t="s">
        <v>2160</v>
      </c>
      <c r="H1905" s="6">
        <v>118</v>
      </c>
      <c r="I1905" s="6">
        <v>1</v>
      </c>
      <c r="J1905" s="6" t="s">
        <v>2160</v>
      </c>
    </row>
    <row r="1906" spans="1:12" ht="12.75" x14ac:dyDescent="0.2">
      <c r="A1906" s="6">
        <v>389</v>
      </c>
      <c r="B1906" s="6">
        <v>598992</v>
      </c>
      <c r="C1906" s="6" t="s">
        <v>21639</v>
      </c>
      <c r="D1906" s="6" t="s">
        <v>2157</v>
      </c>
      <c r="E1906" s="6" t="s">
        <v>20982</v>
      </c>
      <c r="F1906" s="6" t="s">
        <v>13187</v>
      </c>
      <c r="G1906" s="6" t="s">
        <v>2160</v>
      </c>
      <c r="H1906" s="6">
        <v>117</v>
      </c>
      <c r="I1906" s="6">
        <v>1</v>
      </c>
      <c r="J1906" s="6" t="s">
        <v>2160</v>
      </c>
    </row>
    <row r="1907" spans="1:12" ht="12.75" x14ac:dyDescent="0.2">
      <c r="A1907" s="6">
        <v>389</v>
      </c>
      <c r="B1907" s="6">
        <v>9666721</v>
      </c>
      <c r="C1907" s="6" t="s">
        <v>16473</v>
      </c>
      <c r="D1907" s="6" t="s">
        <v>2157</v>
      </c>
      <c r="E1907" s="6" t="s">
        <v>20985</v>
      </c>
      <c r="F1907" s="6" t="s">
        <v>19416</v>
      </c>
      <c r="G1907" s="6" t="s">
        <v>2160</v>
      </c>
      <c r="H1907" s="6">
        <v>330</v>
      </c>
      <c r="I1907" s="6">
        <v>1</v>
      </c>
      <c r="J1907" s="6" t="s">
        <v>2160</v>
      </c>
    </row>
    <row r="1908" spans="1:12" ht="12.75" x14ac:dyDescent="0.2">
      <c r="A1908" s="6">
        <v>389</v>
      </c>
      <c r="B1908" s="6">
        <v>34903820</v>
      </c>
      <c r="C1908" s="6" t="s">
        <v>17627</v>
      </c>
      <c r="D1908" s="6" t="s">
        <v>2157</v>
      </c>
      <c r="E1908" s="6" t="s">
        <v>20983</v>
      </c>
      <c r="F1908" s="6" t="s">
        <v>14884</v>
      </c>
      <c r="G1908" s="6" t="s">
        <v>2160</v>
      </c>
      <c r="H1908" s="6">
        <v>52</v>
      </c>
      <c r="I1908" s="6">
        <v>1</v>
      </c>
      <c r="J1908" s="6" t="s">
        <v>2160</v>
      </c>
    </row>
    <row r="1909" spans="1:12" ht="12.75" x14ac:dyDescent="0.2">
      <c r="A1909" s="6">
        <v>389</v>
      </c>
      <c r="B1909" s="6">
        <v>57378348</v>
      </c>
      <c r="C1909" s="6" t="s">
        <v>21640</v>
      </c>
      <c r="D1909" s="6" t="s">
        <v>2157</v>
      </c>
      <c r="E1909" s="6" t="s">
        <v>20981</v>
      </c>
      <c r="F1909" s="6" t="s">
        <v>12914</v>
      </c>
      <c r="G1909" s="6" t="s">
        <v>2160</v>
      </c>
      <c r="H1909" s="6">
        <v>393</v>
      </c>
      <c r="I1909" s="6">
        <v>1</v>
      </c>
      <c r="J1909" s="6" t="s">
        <v>2160</v>
      </c>
    </row>
    <row r="1910" spans="1:12" ht="12.75" x14ac:dyDescent="0.2">
      <c r="A1910" s="6">
        <v>390</v>
      </c>
      <c r="B1910" s="6">
        <v>10438940</v>
      </c>
      <c r="C1910" s="6" t="s">
        <v>11110</v>
      </c>
      <c r="D1910" s="6" t="s">
        <v>2157</v>
      </c>
      <c r="E1910" s="6" t="s">
        <v>20981</v>
      </c>
      <c r="F1910" s="6" t="s">
        <v>12914</v>
      </c>
      <c r="G1910" s="6" t="s">
        <v>2219</v>
      </c>
      <c r="H1910" s="6">
        <v>392</v>
      </c>
      <c r="I1910" s="6">
        <v>1</v>
      </c>
      <c r="J1910" s="6" t="s">
        <v>2219</v>
      </c>
      <c r="K1910" s="37">
        <v>44159</v>
      </c>
      <c r="L1910" s="37">
        <v>44704</v>
      </c>
    </row>
    <row r="1911" spans="1:12" ht="12.75" x14ac:dyDescent="0.2">
      <c r="A1911" s="6">
        <v>390</v>
      </c>
      <c r="B1911" s="6">
        <v>15295444</v>
      </c>
      <c r="C1911" s="6" t="s">
        <v>8885</v>
      </c>
      <c r="D1911" s="6" t="s">
        <v>2157</v>
      </c>
      <c r="E1911" s="6" t="s">
        <v>20983</v>
      </c>
      <c r="F1911" s="6" t="s">
        <v>14884</v>
      </c>
      <c r="G1911" s="6" t="s">
        <v>2219</v>
      </c>
      <c r="H1911" s="6">
        <v>52</v>
      </c>
      <c r="I1911" s="6">
        <v>1</v>
      </c>
      <c r="J1911" s="6" t="s">
        <v>2219</v>
      </c>
      <c r="K1911" s="37">
        <v>44273</v>
      </c>
      <c r="L1911" s="37">
        <v>44638</v>
      </c>
    </row>
    <row r="1912" spans="1:12" ht="12.75" x14ac:dyDescent="0.2">
      <c r="A1912" s="6">
        <v>390</v>
      </c>
      <c r="B1912" s="6">
        <v>37845824</v>
      </c>
      <c r="C1912" s="6" t="s">
        <v>10400</v>
      </c>
      <c r="D1912" s="6" t="s">
        <v>2157</v>
      </c>
      <c r="E1912" s="6" t="s">
        <v>20982</v>
      </c>
      <c r="F1912" s="6" t="s">
        <v>13187</v>
      </c>
      <c r="G1912" s="6" t="s">
        <v>2160</v>
      </c>
      <c r="H1912" s="6">
        <v>116</v>
      </c>
      <c r="I1912" s="6">
        <v>1</v>
      </c>
      <c r="J1912" s="6" t="s">
        <v>2160</v>
      </c>
    </row>
    <row r="1913" spans="1:12" ht="12.75" x14ac:dyDescent="0.2">
      <c r="A1913" s="6">
        <v>390</v>
      </c>
      <c r="B1913" s="6">
        <v>52231538</v>
      </c>
      <c r="C1913" s="6" t="s">
        <v>21641</v>
      </c>
      <c r="D1913" s="6" t="s">
        <v>2157</v>
      </c>
      <c r="E1913" s="6" t="s">
        <v>20985</v>
      </c>
      <c r="F1913" s="6" t="s">
        <v>19416</v>
      </c>
      <c r="G1913" s="6" t="s">
        <v>2160</v>
      </c>
      <c r="H1913" s="6">
        <v>329</v>
      </c>
      <c r="I1913" s="6">
        <v>1</v>
      </c>
      <c r="J1913" s="6" t="s">
        <v>2160</v>
      </c>
    </row>
    <row r="1914" spans="1:12" ht="12.75" x14ac:dyDescent="0.2">
      <c r="A1914" s="6">
        <v>391</v>
      </c>
      <c r="B1914" s="6">
        <v>1973741</v>
      </c>
      <c r="C1914" s="6" t="s">
        <v>13092</v>
      </c>
      <c r="D1914" s="6" t="s">
        <v>2157</v>
      </c>
      <c r="E1914" s="6" t="s">
        <v>20981</v>
      </c>
      <c r="F1914" s="6" t="s">
        <v>12914</v>
      </c>
      <c r="G1914" s="6" t="s">
        <v>2219</v>
      </c>
      <c r="H1914" s="6">
        <v>390</v>
      </c>
      <c r="I1914" s="6">
        <v>1</v>
      </c>
      <c r="J1914" s="6" t="s">
        <v>2219</v>
      </c>
      <c r="K1914" s="37">
        <v>44053</v>
      </c>
      <c r="L1914" s="37">
        <v>44783</v>
      </c>
    </row>
    <row r="1915" spans="1:12" ht="12.75" x14ac:dyDescent="0.2">
      <c r="A1915" s="6">
        <v>391</v>
      </c>
      <c r="B1915" s="6">
        <v>7188956</v>
      </c>
      <c r="C1915" s="6" t="s">
        <v>21642</v>
      </c>
      <c r="D1915" s="6" t="s">
        <v>2157</v>
      </c>
      <c r="E1915" s="6" t="s">
        <v>20982</v>
      </c>
      <c r="F1915" s="6" t="s">
        <v>13187</v>
      </c>
      <c r="G1915" s="6" t="s">
        <v>2160</v>
      </c>
      <c r="H1915" s="6">
        <v>116</v>
      </c>
      <c r="I1915" s="6">
        <v>1</v>
      </c>
      <c r="J1915" s="6" t="s">
        <v>2160</v>
      </c>
    </row>
    <row r="1916" spans="1:12" ht="12.75" x14ac:dyDescent="0.2">
      <c r="A1916" s="6">
        <v>391</v>
      </c>
      <c r="B1916" s="6">
        <v>21383306</v>
      </c>
      <c r="C1916" s="6" t="s">
        <v>21643</v>
      </c>
      <c r="D1916" s="6" t="s">
        <v>2157</v>
      </c>
      <c r="E1916" s="6" t="s">
        <v>20983</v>
      </c>
      <c r="F1916" s="6" t="s">
        <v>14884</v>
      </c>
      <c r="G1916" s="6" t="s">
        <v>2160</v>
      </c>
      <c r="H1916" s="6">
        <v>52</v>
      </c>
      <c r="I1916" s="6">
        <v>1</v>
      </c>
      <c r="J1916" s="6" t="s">
        <v>2160</v>
      </c>
    </row>
    <row r="1917" spans="1:12" ht="12.75" x14ac:dyDescent="0.2">
      <c r="A1917" s="6">
        <v>391</v>
      </c>
      <c r="B1917" s="6">
        <v>56803905</v>
      </c>
      <c r="C1917" s="6" t="s">
        <v>21644</v>
      </c>
      <c r="D1917" s="6" t="s">
        <v>2157</v>
      </c>
      <c r="E1917" s="6" t="s">
        <v>20985</v>
      </c>
      <c r="F1917" s="6" t="s">
        <v>19416</v>
      </c>
      <c r="G1917" s="6" t="s">
        <v>2160</v>
      </c>
      <c r="H1917" s="6">
        <v>328</v>
      </c>
      <c r="I1917" s="6">
        <v>1</v>
      </c>
      <c r="J1917" s="6" t="s">
        <v>2160</v>
      </c>
    </row>
    <row r="1918" spans="1:12" ht="12.75" x14ac:dyDescent="0.2">
      <c r="A1918" s="6">
        <v>392</v>
      </c>
      <c r="B1918" s="6">
        <v>7270924</v>
      </c>
      <c r="C1918" s="6" t="s">
        <v>21645</v>
      </c>
      <c r="D1918" s="6" t="s">
        <v>2157</v>
      </c>
      <c r="E1918" s="6" t="s">
        <v>20983</v>
      </c>
      <c r="F1918" s="6" t="s">
        <v>14884</v>
      </c>
      <c r="G1918" s="6" t="s">
        <v>2160</v>
      </c>
      <c r="H1918" s="6">
        <v>51</v>
      </c>
      <c r="I1918" s="6">
        <v>1</v>
      </c>
      <c r="J1918" s="6" t="s">
        <v>2160</v>
      </c>
    </row>
    <row r="1919" spans="1:12" ht="12.75" x14ac:dyDescent="0.2">
      <c r="A1919" s="6">
        <v>392</v>
      </c>
      <c r="B1919" s="6">
        <v>13526885</v>
      </c>
      <c r="C1919" s="6" t="s">
        <v>188</v>
      </c>
      <c r="D1919" s="6" t="s">
        <v>2157</v>
      </c>
      <c r="E1919" s="6" t="s">
        <v>20982</v>
      </c>
      <c r="F1919" s="6" t="s">
        <v>13187</v>
      </c>
      <c r="G1919" s="6" t="s">
        <v>2219</v>
      </c>
      <c r="H1919" s="6">
        <v>114</v>
      </c>
      <c r="I1919" s="6">
        <v>1</v>
      </c>
      <c r="J1919" s="6" t="s">
        <v>2219</v>
      </c>
      <c r="K1919" s="37">
        <v>44182</v>
      </c>
      <c r="L1919" s="37">
        <v>44547</v>
      </c>
    </row>
    <row r="1920" spans="1:12" ht="12.75" x14ac:dyDescent="0.2">
      <c r="A1920" s="6">
        <v>392</v>
      </c>
      <c r="B1920" s="6">
        <v>50571773</v>
      </c>
      <c r="C1920" s="6" t="s">
        <v>21646</v>
      </c>
      <c r="D1920" s="6" t="s">
        <v>2157</v>
      </c>
      <c r="E1920" s="6" t="s">
        <v>20985</v>
      </c>
      <c r="F1920" s="6" t="s">
        <v>19416</v>
      </c>
      <c r="G1920" s="6" t="s">
        <v>2160</v>
      </c>
      <c r="H1920" s="6">
        <v>326</v>
      </c>
      <c r="I1920" s="6">
        <v>1</v>
      </c>
      <c r="J1920" s="6" t="s">
        <v>2160</v>
      </c>
    </row>
    <row r="1921" spans="1:10" ht="12.75" x14ac:dyDescent="0.2">
      <c r="A1921" s="6">
        <v>392</v>
      </c>
      <c r="B1921" s="6">
        <v>50831427</v>
      </c>
      <c r="C1921" s="6" t="s">
        <v>17907</v>
      </c>
      <c r="D1921" s="6" t="s">
        <v>2157</v>
      </c>
      <c r="E1921" s="6" t="s">
        <v>20981</v>
      </c>
      <c r="F1921" s="6" t="s">
        <v>12914</v>
      </c>
      <c r="G1921" s="6" t="s">
        <v>2160</v>
      </c>
      <c r="H1921" s="6">
        <v>389</v>
      </c>
      <c r="I1921" s="6">
        <v>1</v>
      </c>
      <c r="J1921" s="6" t="s">
        <v>2160</v>
      </c>
    </row>
    <row r="1922" spans="1:10" ht="12.75" x14ac:dyDescent="0.2">
      <c r="A1922" s="6">
        <v>393</v>
      </c>
      <c r="B1922" s="6">
        <v>13406076</v>
      </c>
      <c r="C1922" s="6" t="s">
        <v>21647</v>
      </c>
      <c r="D1922" s="6" t="s">
        <v>2157</v>
      </c>
      <c r="E1922" s="6" t="s">
        <v>20981</v>
      </c>
      <c r="F1922" s="6" t="s">
        <v>12914</v>
      </c>
      <c r="G1922" s="6" t="s">
        <v>2160</v>
      </c>
      <c r="H1922" s="6">
        <v>385</v>
      </c>
      <c r="I1922" s="6">
        <v>1</v>
      </c>
      <c r="J1922" s="6" t="s">
        <v>2160</v>
      </c>
    </row>
    <row r="1923" spans="1:10" ht="12.75" x14ac:dyDescent="0.2">
      <c r="A1923" s="6">
        <v>393</v>
      </c>
      <c r="B1923" s="6">
        <v>53992482</v>
      </c>
      <c r="C1923" s="6" t="s">
        <v>21648</v>
      </c>
      <c r="D1923" s="6" t="s">
        <v>2157</v>
      </c>
      <c r="E1923" s="6" t="s">
        <v>20982</v>
      </c>
      <c r="F1923" s="6" t="s">
        <v>13187</v>
      </c>
      <c r="G1923" s="6" t="s">
        <v>2160</v>
      </c>
      <c r="H1923" s="6">
        <v>113</v>
      </c>
      <c r="I1923" s="6">
        <v>1</v>
      </c>
      <c r="J1923" s="6" t="s">
        <v>2160</v>
      </c>
    </row>
    <row r="1924" spans="1:10" ht="12.75" x14ac:dyDescent="0.2">
      <c r="A1924" s="6">
        <v>393</v>
      </c>
      <c r="B1924" s="6">
        <v>56360787</v>
      </c>
      <c r="C1924" s="6" t="s">
        <v>21649</v>
      </c>
      <c r="D1924" s="6" t="s">
        <v>2157</v>
      </c>
      <c r="E1924" s="6" t="s">
        <v>20985</v>
      </c>
      <c r="F1924" s="6" t="s">
        <v>19416</v>
      </c>
      <c r="G1924" s="6" t="s">
        <v>2160</v>
      </c>
      <c r="H1924" s="6">
        <v>325</v>
      </c>
      <c r="I1924" s="6">
        <v>1</v>
      </c>
      <c r="J1924" s="6" t="s">
        <v>2160</v>
      </c>
    </row>
    <row r="1925" spans="1:10" ht="12.75" x14ac:dyDescent="0.2">
      <c r="A1925" s="6">
        <v>393</v>
      </c>
      <c r="B1925" s="6">
        <v>57378580</v>
      </c>
      <c r="C1925" s="6" t="s">
        <v>21650</v>
      </c>
      <c r="D1925" s="6" t="s">
        <v>2157</v>
      </c>
      <c r="E1925" s="6" t="s">
        <v>20983</v>
      </c>
      <c r="F1925" s="6" t="s">
        <v>14884</v>
      </c>
      <c r="G1925" s="6" t="s">
        <v>2160</v>
      </c>
      <c r="H1925" s="6">
        <v>50</v>
      </c>
      <c r="I1925" s="6">
        <v>1</v>
      </c>
      <c r="J1925" s="6" t="s">
        <v>2160</v>
      </c>
    </row>
    <row r="1926" spans="1:10" ht="12.75" x14ac:dyDescent="0.2">
      <c r="A1926" s="6">
        <v>394</v>
      </c>
      <c r="B1926" s="6">
        <v>958517</v>
      </c>
      <c r="C1926" s="6" t="s">
        <v>7827</v>
      </c>
      <c r="D1926" s="6" t="s">
        <v>2157</v>
      </c>
      <c r="E1926" s="6" t="s">
        <v>20983</v>
      </c>
      <c r="F1926" s="6" t="s">
        <v>14884</v>
      </c>
      <c r="G1926" s="6" t="s">
        <v>2160</v>
      </c>
      <c r="H1926" s="6">
        <v>47</v>
      </c>
      <c r="I1926" s="6">
        <v>1</v>
      </c>
      <c r="J1926" s="6" t="s">
        <v>2160</v>
      </c>
    </row>
    <row r="1927" spans="1:10" ht="12.75" x14ac:dyDescent="0.2">
      <c r="A1927" s="6">
        <v>394</v>
      </c>
      <c r="B1927" s="6">
        <v>16620838</v>
      </c>
      <c r="C1927" s="6" t="s">
        <v>21651</v>
      </c>
      <c r="D1927" s="6" t="s">
        <v>2157</v>
      </c>
      <c r="E1927" s="6" t="s">
        <v>20985</v>
      </c>
      <c r="F1927" s="6" t="s">
        <v>19416</v>
      </c>
      <c r="G1927" s="6" t="s">
        <v>2160</v>
      </c>
      <c r="H1927" s="6">
        <v>323</v>
      </c>
      <c r="I1927" s="6">
        <v>1</v>
      </c>
      <c r="J1927" s="6" t="s">
        <v>2160</v>
      </c>
    </row>
    <row r="1928" spans="1:10" ht="12.75" x14ac:dyDescent="0.2">
      <c r="A1928" s="6">
        <v>394</v>
      </c>
      <c r="B1928" s="6">
        <v>18925176</v>
      </c>
      <c r="C1928" s="6" t="s">
        <v>21652</v>
      </c>
      <c r="D1928" s="6" t="s">
        <v>2157</v>
      </c>
      <c r="E1928" s="6" t="s">
        <v>20981</v>
      </c>
      <c r="F1928" s="6" t="s">
        <v>12914</v>
      </c>
      <c r="G1928" s="6" t="s">
        <v>2160</v>
      </c>
      <c r="H1928" s="6">
        <v>384</v>
      </c>
      <c r="I1928" s="6">
        <v>1</v>
      </c>
      <c r="J1928" s="6" t="s">
        <v>2160</v>
      </c>
    </row>
    <row r="1929" spans="1:10" ht="12.75" x14ac:dyDescent="0.2">
      <c r="A1929" s="6">
        <v>394</v>
      </c>
      <c r="B1929" s="6">
        <v>57785479</v>
      </c>
      <c r="C1929" s="6" t="s">
        <v>20233</v>
      </c>
      <c r="D1929" s="6" t="s">
        <v>2157</v>
      </c>
      <c r="E1929" s="6" t="s">
        <v>20982</v>
      </c>
      <c r="F1929" s="6" t="s">
        <v>13187</v>
      </c>
      <c r="G1929" s="6" t="s">
        <v>2160</v>
      </c>
      <c r="H1929" s="6">
        <v>112</v>
      </c>
      <c r="I1929" s="6">
        <v>1</v>
      </c>
      <c r="J1929" s="6" t="s">
        <v>2160</v>
      </c>
    </row>
    <row r="1930" spans="1:10" ht="12.75" x14ac:dyDescent="0.2">
      <c r="A1930" s="6">
        <v>395</v>
      </c>
      <c r="B1930" s="6">
        <v>10242579</v>
      </c>
      <c r="C1930" s="6" t="s">
        <v>21653</v>
      </c>
      <c r="D1930" s="6" t="s">
        <v>2157</v>
      </c>
      <c r="E1930" s="6" t="s">
        <v>20982</v>
      </c>
      <c r="F1930" s="6" t="s">
        <v>13187</v>
      </c>
      <c r="G1930" s="6" t="s">
        <v>2160</v>
      </c>
      <c r="H1930" s="6">
        <v>111</v>
      </c>
      <c r="I1930" s="6">
        <v>1</v>
      </c>
      <c r="J1930" s="6" t="s">
        <v>2160</v>
      </c>
    </row>
    <row r="1931" spans="1:10" ht="12.75" x14ac:dyDescent="0.2">
      <c r="A1931" s="6">
        <v>395</v>
      </c>
      <c r="B1931" s="6">
        <v>32350862</v>
      </c>
      <c r="C1931" s="6" t="s">
        <v>15172</v>
      </c>
      <c r="D1931" s="6" t="s">
        <v>2157</v>
      </c>
      <c r="E1931" s="6" t="s">
        <v>20981</v>
      </c>
      <c r="F1931" s="6" t="s">
        <v>12914</v>
      </c>
      <c r="G1931" s="6" t="s">
        <v>2160</v>
      </c>
      <c r="H1931" s="6">
        <v>383</v>
      </c>
      <c r="I1931" s="6">
        <v>1</v>
      </c>
      <c r="J1931" s="6" t="s">
        <v>2160</v>
      </c>
    </row>
    <row r="1932" spans="1:10" ht="12.75" x14ac:dyDescent="0.2">
      <c r="A1932" s="6">
        <v>395</v>
      </c>
      <c r="B1932" s="6">
        <v>42369921</v>
      </c>
      <c r="C1932" s="6" t="s">
        <v>21654</v>
      </c>
      <c r="D1932" s="6" t="s">
        <v>2157</v>
      </c>
      <c r="E1932" s="6" t="s">
        <v>20983</v>
      </c>
      <c r="F1932" s="6" t="s">
        <v>14884</v>
      </c>
      <c r="G1932" s="6" t="s">
        <v>2160</v>
      </c>
      <c r="H1932" s="6">
        <v>47</v>
      </c>
      <c r="I1932" s="6">
        <v>1</v>
      </c>
      <c r="J1932" s="6" t="s">
        <v>2160</v>
      </c>
    </row>
    <row r="1933" spans="1:10" ht="12.75" x14ac:dyDescent="0.2">
      <c r="A1933" s="6">
        <v>395</v>
      </c>
      <c r="B1933" s="6">
        <v>51323708</v>
      </c>
      <c r="C1933" s="6" t="s">
        <v>12497</v>
      </c>
      <c r="D1933" s="6" t="s">
        <v>2157</v>
      </c>
      <c r="E1933" s="6" t="s">
        <v>20985</v>
      </c>
      <c r="F1933" s="6" t="s">
        <v>19416</v>
      </c>
      <c r="G1933" s="6" t="s">
        <v>2160</v>
      </c>
      <c r="H1933" s="6">
        <v>319</v>
      </c>
      <c r="I1933" s="6">
        <v>1</v>
      </c>
      <c r="J1933" s="6" t="s">
        <v>2160</v>
      </c>
    </row>
    <row r="1934" spans="1:10" ht="12.75" x14ac:dyDescent="0.2">
      <c r="A1934" s="6">
        <v>396</v>
      </c>
      <c r="B1934" s="6">
        <v>1461468</v>
      </c>
      <c r="C1934" s="6" t="s">
        <v>12640</v>
      </c>
      <c r="D1934" s="6" t="s">
        <v>2157</v>
      </c>
      <c r="E1934" s="6" t="s">
        <v>20983</v>
      </c>
      <c r="F1934" s="6" t="s">
        <v>14884</v>
      </c>
      <c r="G1934" s="6" t="s">
        <v>2160</v>
      </c>
      <c r="H1934" s="6">
        <v>47</v>
      </c>
      <c r="I1934" s="6">
        <v>1</v>
      </c>
      <c r="J1934" s="6" t="s">
        <v>2160</v>
      </c>
    </row>
    <row r="1935" spans="1:10" ht="12.75" x14ac:dyDescent="0.2">
      <c r="A1935" s="6">
        <v>396</v>
      </c>
      <c r="B1935" s="6">
        <v>13964035</v>
      </c>
      <c r="C1935" s="6" t="s">
        <v>19336</v>
      </c>
      <c r="D1935" s="6" t="s">
        <v>2157</v>
      </c>
      <c r="E1935" s="6" t="s">
        <v>20985</v>
      </c>
      <c r="F1935" s="6" t="s">
        <v>19416</v>
      </c>
      <c r="G1935" s="6" t="s">
        <v>2160</v>
      </c>
      <c r="H1935" s="6">
        <v>317</v>
      </c>
      <c r="I1935" s="6">
        <v>1</v>
      </c>
      <c r="J1935" s="6" t="s">
        <v>2160</v>
      </c>
    </row>
    <row r="1936" spans="1:10" ht="12.75" x14ac:dyDescent="0.2">
      <c r="A1936" s="6">
        <v>396</v>
      </c>
      <c r="B1936" s="6">
        <v>22786534</v>
      </c>
      <c r="C1936" s="6" t="s">
        <v>11881</v>
      </c>
      <c r="D1936" s="6" t="s">
        <v>2157</v>
      </c>
      <c r="E1936" s="6" t="s">
        <v>20982</v>
      </c>
      <c r="F1936" s="6" t="s">
        <v>13187</v>
      </c>
      <c r="G1936" s="6" t="s">
        <v>2160</v>
      </c>
      <c r="H1936" s="6">
        <v>111</v>
      </c>
      <c r="I1936" s="6">
        <v>1</v>
      </c>
      <c r="J1936" s="6" t="s">
        <v>2160</v>
      </c>
    </row>
    <row r="1937" spans="1:12" ht="12.75" x14ac:dyDescent="0.2">
      <c r="A1937" s="6">
        <v>396</v>
      </c>
      <c r="B1937" s="6">
        <v>54395260</v>
      </c>
      <c r="C1937" s="6" t="s">
        <v>21655</v>
      </c>
      <c r="D1937" s="6" t="s">
        <v>2157</v>
      </c>
      <c r="E1937" s="6" t="s">
        <v>20981</v>
      </c>
      <c r="F1937" s="6" t="s">
        <v>12914</v>
      </c>
      <c r="G1937" s="6" t="s">
        <v>2160</v>
      </c>
      <c r="H1937" s="6">
        <v>380</v>
      </c>
      <c r="I1937" s="6">
        <v>1</v>
      </c>
      <c r="J1937" s="6" t="s">
        <v>2160</v>
      </c>
    </row>
    <row r="1938" spans="1:12" ht="12.75" x14ac:dyDescent="0.2">
      <c r="A1938" s="6">
        <v>397</v>
      </c>
      <c r="B1938" s="6">
        <v>20227908</v>
      </c>
      <c r="C1938" s="6" t="s">
        <v>14935</v>
      </c>
      <c r="D1938" s="6" t="s">
        <v>2157</v>
      </c>
      <c r="E1938" s="6" t="s">
        <v>20983</v>
      </c>
      <c r="F1938" s="6" t="s">
        <v>14884</v>
      </c>
      <c r="G1938" s="6" t="s">
        <v>2160</v>
      </c>
      <c r="H1938" s="6">
        <v>47</v>
      </c>
      <c r="I1938" s="6">
        <v>1</v>
      </c>
      <c r="J1938" s="6" t="s">
        <v>2160</v>
      </c>
    </row>
    <row r="1939" spans="1:12" ht="12.75" x14ac:dyDescent="0.2">
      <c r="A1939" s="6">
        <v>397</v>
      </c>
      <c r="B1939" s="6">
        <v>48666360</v>
      </c>
      <c r="C1939" s="6" t="s">
        <v>21656</v>
      </c>
      <c r="D1939" s="6" t="s">
        <v>2157</v>
      </c>
      <c r="E1939" s="6" t="s">
        <v>20985</v>
      </c>
      <c r="F1939" s="6" t="s">
        <v>19416</v>
      </c>
      <c r="G1939" s="6" t="s">
        <v>2219</v>
      </c>
      <c r="H1939" s="6">
        <v>316</v>
      </c>
      <c r="I1939" s="6">
        <v>1</v>
      </c>
      <c r="J1939" s="6" t="s">
        <v>2219</v>
      </c>
      <c r="K1939" s="37">
        <v>44223</v>
      </c>
      <c r="L1939" s="37">
        <v>44588</v>
      </c>
    </row>
    <row r="1940" spans="1:12" ht="12.75" x14ac:dyDescent="0.2">
      <c r="A1940" s="6">
        <v>397</v>
      </c>
      <c r="B1940" s="6">
        <v>55271751</v>
      </c>
      <c r="C1940" s="6" t="s">
        <v>21657</v>
      </c>
      <c r="D1940" s="6" t="s">
        <v>2157</v>
      </c>
      <c r="E1940" s="6" t="s">
        <v>20981</v>
      </c>
      <c r="F1940" s="6" t="s">
        <v>12914</v>
      </c>
      <c r="G1940" s="6" t="s">
        <v>2160</v>
      </c>
      <c r="H1940" s="6">
        <v>380</v>
      </c>
      <c r="I1940" s="6">
        <v>1</v>
      </c>
      <c r="J1940" s="6" t="s">
        <v>2160</v>
      </c>
    </row>
    <row r="1941" spans="1:12" ht="12.75" x14ac:dyDescent="0.2">
      <c r="A1941" s="6">
        <v>397</v>
      </c>
      <c r="B1941" s="6">
        <v>57376506</v>
      </c>
      <c r="C1941" s="6" t="s">
        <v>19629</v>
      </c>
      <c r="D1941" s="6" t="s">
        <v>2157</v>
      </c>
      <c r="E1941" s="6" t="s">
        <v>20982</v>
      </c>
      <c r="F1941" s="6" t="s">
        <v>13187</v>
      </c>
      <c r="G1941" s="6" t="s">
        <v>2160</v>
      </c>
      <c r="H1941" s="6">
        <v>109</v>
      </c>
      <c r="I1941" s="6">
        <v>1</v>
      </c>
      <c r="J1941" s="6" t="s">
        <v>2160</v>
      </c>
    </row>
    <row r="1942" spans="1:12" ht="12.75" x14ac:dyDescent="0.2">
      <c r="A1942" s="6">
        <v>398</v>
      </c>
      <c r="B1942" s="6">
        <v>2495174</v>
      </c>
      <c r="C1942" s="6" t="s">
        <v>21658</v>
      </c>
      <c r="D1942" s="6" t="s">
        <v>2157</v>
      </c>
      <c r="E1942" s="6" t="s">
        <v>20981</v>
      </c>
      <c r="F1942" s="6" t="s">
        <v>12914</v>
      </c>
      <c r="G1942" s="6" t="s">
        <v>2160</v>
      </c>
      <c r="H1942" s="6">
        <v>380</v>
      </c>
      <c r="I1942" s="6">
        <v>1</v>
      </c>
      <c r="J1942" s="6" t="s">
        <v>2160</v>
      </c>
    </row>
    <row r="1943" spans="1:12" ht="12.75" x14ac:dyDescent="0.2">
      <c r="A1943" s="6">
        <v>398</v>
      </c>
      <c r="B1943" s="6">
        <v>18193741</v>
      </c>
      <c r="C1943" s="6" t="s">
        <v>18114</v>
      </c>
      <c r="D1943" s="6" t="s">
        <v>2157</v>
      </c>
      <c r="E1943" s="6" t="s">
        <v>20985</v>
      </c>
      <c r="F1943" s="6" t="s">
        <v>19416</v>
      </c>
      <c r="G1943" s="6" t="s">
        <v>2160</v>
      </c>
      <c r="H1943" s="6">
        <v>307</v>
      </c>
      <c r="I1943" s="6">
        <v>1</v>
      </c>
      <c r="J1943" s="6" t="s">
        <v>2160</v>
      </c>
    </row>
    <row r="1944" spans="1:12" ht="12.75" x14ac:dyDescent="0.2">
      <c r="A1944" s="6">
        <v>398</v>
      </c>
      <c r="B1944" s="6">
        <v>24434920</v>
      </c>
      <c r="C1944" s="6" t="s">
        <v>10323</v>
      </c>
      <c r="D1944" s="6" t="s">
        <v>2157</v>
      </c>
      <c r="E1944" s="6" t="s">
        <v>20982</v>
      </c>
      <c r="F1944" s="6" t="s">
        <v>13187</v>
      </c>
      <c r="G1944" s="6" t="s">
        <v>2160</v>
      </c>
      <c r="H1944" s="6">
        <v>108</v>
      </c>
      <c r="I1944" s="6">
        <v>1</v>
      </c>
      <c r="J1944" s="6" t="s">
        <v>2160</v>
      </c>
    </row>
    <row r="1945" spans="1:12" ht="12.75" x14ac:dyDescent="0.2">
      <c r="A1945" s="6">
        <v>398</v>
      </c>
      <c r="B1945" s="6">
        <v>25654527</v>
      </c>
      <c r="C1945" s="6" t="s">
        <v>13777</v>
      </c>
      <c r="D1945" s="6" t="s">
        <v>2157</v>
      </c>
      <c r="E1945" s="6" t="s">
        <v>20983</v>
      </c>
      <c r="F1945" s="6" t="s">
        <v>14884</v>
      </c>
      <c r="G1945" s="6" t="s">
        <v>2260</v>
      </c>
      <c r="H1945" s="6">
        <v>46</v>
      </c>
      <c r="I1945" s="6">
        <v>1</v>
      </c>
      <c r="J1945" s="6" t="s">
        <v>2260</v>
      </c>
      <c r="K1945" s="37">
        <v>44343</v>
      </c>
      <c r="L1945" s="37">
        <v>44511</v>
      </c>
    </row>
    <row r="1946" spans="1:12" ht="12.75" x14ac:dyDescent="0.2">
      <c r="A1946" s="6">
        <v>399</v>
      </c>
      <c r="B1946" s="6">
        <v>17668174</v>
      </c>
      <c r="C1946" s="6" t="s">
        <v>15602</v>
      </c>
      <c r="D1946" s="6" t="s">
        <v>2157</v>
      </c>
      <c r="E1946" s="6" t="s">
        <v>20985</v>
      </c>
      <c r="F1946" s="6" t="s">
        <v>19416</v>
      </c>
      <c r="G1946" s="6" t="s">
        <v>2160</v>
      </c>
      <c r="H1946" s="6">
        <v>303</v>
      </c>
      <c r="I1946" s="6">
        <v>1</v>
      </c>
      <c r="J1946" s="6" t="s">
        <v>2160</v>
      </c>
    </row>
    <row r="1947" spans="1:12" ht="12.75" x14ac:dyDescent="0.2">
      <c r="A1947" s="6">
        <v>399</v>
      </c>
      <c r="B1947" s="6">
        <v>30324517</v>
      </c>
      <c r="C1947" s="6" t="s">
        <v>20521</v>
      </c>
      <c r="D1947" s="6" t="s">
        <v>2157</v>
      </c>
      <c r="E1947" s="6" t="s">
        <v>20983</v>
      </c>
      <c r="F1947" s="6" t="s">
        <v>14884</v>
      </c>
      <c r="G1947" s="6" t="s">
        <v>2219</v>
      </c>
      <c r="H1947" s="6">
        <v>46</v>
      </c>
      <c r="I1947" s="6">
        <v>1</v>
      </c>
      <c r="J1947" s="6" t="s">
        <v>2219</v>
      </c>
      <c r="K1947" s="37">
        <v>44020</v>
      </c>
      <c r="L1947" s="37">
        <v>44750</v>
      </c>
    </row>
    <row r="1948" spans="1:12" ht="12.75" x14ac:dyDescent="0.2">
      <c r="A1948" s="6">
        <v>399</v>
      </c>
      <c r="B1948" s="6">
        <v>37926964</v>
      </c>
      <c r="C1948" s="6" t="s">
        <v>3850</v>
      </c>
      <c r="D1948" s="6" t="s">
        <v>2157</v>
      </c>
      <c r="E1948" s="6" t="s">
        <v>20982</v>
      </c>
      <c r="F1948" s="6" t="s">
        <v>13187</v>
      </c>
      <c r="G1948" s="6" t="s">
        <v>2160</v>
      </c>
      <c r="H1948" s="6">
        <v>108</v>
      </c>
      <c r="I1948" s="6">
        <v>1</v>
      </c>
      <c r="J1948" s="6" t="s">
        <v>2160</v>
      </c>
    </row>
    <row r="1949" spans="1:12" ht="12.75" x14ac:dyDescent="0.2">
      <c r="A1949" s="6">
        <v>399</v>
      </c>
      <c r="B1949" s="6">
        <v>45197105</v>
      </c>
      <c r="C1949" s="6" t="s">
        <v>15997</v>
      </c>
      <c r="D1949" s="6" t="s">
        <v>2157</v>
      </c>
      <c r="E1949" s="6" t="s">
        <v>20981</v>
      </c>
      <c r="F1949" s="6" t="s">
        <v>12914</v>
      </c>
      <c r="G1949" s="6" t="s">
        <v>2160</v>
      </c>
      <c r="H1949" s="6">
        <v>379</v>
      </c>
      <c r="I1949" s="6">
        <v>1</v>
      </c>
      <c r="J1949" s="6" t="s">
        <v>2160</v>
      </c>
    </row>
    <row r="1950" spans="1:12" ht="12.75" x14ac:dyDescent="0.2">
      <c r="A1950" s="6">
        <v>400</v>
      </c>
      <c r="B1950" s="6">
        <v>9308629</v>
      </c>
      <c r="C1950" s="6" t="s">
        <v>10439</v>
      </c>
      <c r="D1950" s="6" t="s">
        <v>2157</v>
      </c>
      <c r="E1950" s="6" t="s">
        <v>20982</v>
      </c>
      <c r="F1950" s="6" t="s">
        <v>13187</v>
      </c>
      <c r="G1950" s="6" t="s">
        <v>2219</v>
      </c>
      <c r="H1950" s="6">
        <v>107</v>
      </c>
      <c r="I1950" s="6">
        <v>1</v>
      </c>
      <c r="J1950" s="6" t="s">
        <v>2219</v>
      </c>
      <c r="K1950" s="37">
        <v>44308</v>
      </c>
      <c r="L1950" s="37">
        <v>44398</v>
      </c>
    </row>
    <row r="1951" spans="1:12" ht="12.75" x14ac:dyDescent="0.2">
      <c r="A1951" s="6">
        <v>400</v>
      </c>
      <c r="B1951" s="6">
        <v>32048323</v>
      </c>
      <c r="C1951" s="6" t="s">
        <v>15236</v>
      </c>
      <c r="D1951" s="6" t="s">
        <v>2157</v>
      </c>
      <c r="E1951" s="6" t="s">
        <v>20981</v>
      </c>
      <c r="F1951" s="6" t="s">
        <v>12914</v>
      </c>
      <c r="G1951" s="6" t="s">
        <v>2160</v>
      </c>
      <c r="H1951" s="6">
        <v>378</v>
      </c>
      <c r="I1951" s="6">
        <v>1</v>
      </c>
      <c r="J1951" s="6" t="s">
        <v>2160</v>
      </c>
    </row>
    <row r="1952" spans="1:12" ht="12.75" x14ac:dyDescent="0.2">
      <c r="A1952" s="6">
        <v>400</v>
      </c>
      <c r="B1952" s="6">
        <v>39484569</v>
      </c>
      <c r="C1952" s="6" t="s">
        <v>21659</v>
      </c>
      <c r="D1952" s="6" t="s">
        <v>2157</v>
      </c>
      <c r="E1952" s="6" t="s">
        <v>20983</v>
      </c>
      <c r="F1952" s="6" t="s">
        <v>14884</v>
      </c>
      <c r="G1952" s="6" t="s">
        <v>2160</v>
      </c>
      <c r="H1952" s="6">
        <v>46</v>
      </c>
      <c r="I1952" s="6">
        <v>1</v>
      </c>
      <c r="J1952" s="6" t="s">
        <v>2160</v>
      </c>
    </row>
    <row r="1953" spans="1:12" ht="12.75" x14ac:dyDescent="0.2">
      <c r="A1953" s="6">
        <v>400</v>
      </c>
      <c r="B1953" s="6">
        <v>51148630</v>
      </c>
      <c r="C1953" s="6" t="s">
        <v>21660</v>
      </c>
      <c r="D1953" s="6" t="s">
        <v>2157</v>
      </c>
      <c r="E1953" s="6" t="s">
        <v>20985</v>
      </c>
      <c r="F1953" s="6" t="s">
        <v>19416</v>
      </c>
      <c r="G1953" s="6" t="s">
        <v>2160</v>
      </c>
      <c r="H1953" s="6">
        <v>302</v>
      </c>
      <c r="I1953" s="6">
        <v>1</v>
      </c>
      <c r="J1953" s="6" t="s">
        <v>2160</v>
      </c>
    </row>
    <row r="1954" spans="1:12" ht="12.75" x14ac:dyDescent="0.2">
      <c r="A1954" s="6">
        <v>401</v>
      </c>
      <c r="B1954" s="6">
        <v>40891089</v>
      </c>
      <c r="C1954" s="6" t="s">
        <v>13110</v>
      </c>
      <c r="D1954" s="6" t="s">
        <v>2157</v>
      </c>
      <c r="E1954" s="6" t="s">
        <v>20981</v>
      </c>
      <c r="F1954" s="6" t="s">
        <v>12914</v>
      </c>
      <c r="G1954" s="6" t="s">
        <v>2160</v>
      </c>
      <c r="H1954" s="6">
        <v>378</v>
      </c>
      <c r="I1954" s="6">
        <v>1</v>
      </c>
      <c r="J1954" s="6" t="s">
        <v>2160</v>
      </c>
    </row>
    <row r="1955" spans="1:12" ht="12.75" x14ac:dyDescent="0.2">
      <c r="A1955" s="6">
        <v>401</v>
      </c>
      <c r="B1955" s="6">
        <v>49248737</v>
      </c>
      <c r="C1955" s="6" t="s">
        <v>21661</v>
      </c>
      <c r="D1955" s="6" t="s">
        <v>2157</v>
      </c>
      <c r="E1955" s="6" t="s">
        <v>20985</v>
      </c>
      <c r="F1955" s="6" t="s">
        <v>19416</v>
      </c>
      <c r="G1955" s="6" t="s">
        <v>2160</v>
      </c>
      <c r="H1955" s="6">
        <v>296</v>
      </c>
      <c r="I1955" s="6">
        <v>1</v>
      </c>
      <c r="J1955" s="6" t="s">
        <v>2160</v>
      </c>
    </row>
    <row r="1956" spans="1:12" ht="12.75" x14ac:dyDescent="0.2">
      <c r="A1956" s="6">
        <v>401</v>
      </c>
      <c r="B1956" s="6">
        <v>55814947</v>
      </c>
      <c r="C1956" s="6" t="s">
        <v>21662</v>
      </c>
      <c r="D1956" s="6" t="s">
        <v>2157</v>
      </c>
      <c r="E1956" s="6" t="s">
        <v>20983</v>
      </c>
      <c r="F1956" s="6" t="s">
        <v>14884</v>
      </c>
      <c r="G1956" s="6" t="s">
        <v>2160</v>
      </c>
      <c r="H1956" s="6">
        <v>46</v>
      </c>
      <c r="I1956" s="6">
        <v>1</v>
      </c>
      <c r="J1956" s="6" t="s">
        <v>2160</v>
      </c>
    </row>
    <row r="1957" spans="1:12" ht="12.75" x14ac:dyDescent="0.2">
      <c r="A1957" s="6">
        <v>401</v>
      </c>
      <c r="B1957" s="6">
        <v>55892597</v>
      </c>
      <c r="C1957" s="6" t="s">
        <v>21663</v>
      </c>
      <c r="D1957" s="6" t="s">
        <v>2157</v>
      </c>
      <c r="E1957" s="6" t="s">
        <v>20982</v>
      </c>
      <c r="F1957" s="6" t="s">
        <v>13187</v>
      </c>
      <c r="G1957" s="6" t="s">
        <v>2160</v>
      </c>
      <c r="H1957" s="6">
        <v>106</v>
      </c>
      <c r="I1957" s="6">
        <v>1</v>
      </c>
      <c r="J1957" s="6" t="s">
        <v>2160</v>
      </c>
    </row>
    <row r="1958" spans="1:12" ht="12.75" x14ac:dyDescent="0.2">
      <c r="A1958" s="6">
        <v>402</v>
      </c>
      <c r="B1958" s="6">
        <v>4324113</v>
      </c>
      <c r="C1958" s="6" t="s">
        <v>11031</v>
      </c>
      <c r="D1958" s="6" t="s">
        <v>2157</v>
      </c>
      <c r="E1958" s="6" t="s">
        <v>20981</v>
      </c>
      <c r="F1958" s="6" t="s">
        <v>12914</v>
      </c>
      <c r="G1958" s="6" t="s">
        <v>2160</v>
      </c>
      <c r="H1958" s="6">
        <v>377</v>
      </c>
      <c r="I1958" s="6">
        <v>1</v>
      </c>
      <c r="J1958" s="6" t="s">
        <v>2160</v>
      </c>
    </row>
    <row r="1959" spans="1:12" ht="12.75" x14ac:dyDescent="0.2">
      <c r="A1959" s="6">
        <v>402</v>
      </c>
      <c r="B1959" s="6">
        <v>52914809</v>
      </c>
      <c r="C1959" s="6" t="s">
        <v>21664</v>
      </c>
      <c r="D1959" s="6" t="s">
        <v>2157</v>
      </c>
      <c r="E1959" s="6" t="s">
        <v>20985</v>
      </c>
      <c r="F1959" s="6" t="s">
        <v>19416</v>
      </c>
      <c r="G1959" s="6" t="s">
        <v>2160</v>
      </c>
      <c r="H1959" s="6">
        <v>295</v>
      </c>
      <c r="I1959" s="6">
        <v>1</v>
      </c>
      <c r="J1959" s="6" t="s">
        <v>2160</v>
      </c>
    </row>
    <row r="1960" spans="1:12" ht="12.75" x14ac:dyDescent="0.2">
      <c r="A1960" s="6">
        <v>402</v>
      </c>
      <c r="B1960" s="6">
        <v>55050546</v>
      </c>
      <c r="C1960" s="6" t="s">
        <v>21665</v>
      </c>
      <c r="D1960" s="6" t="s">
        <v>2157</v>
      </c>
      <c r="E1960" s="6" t="s">
        <v>20982</v>
      </c>
      <c r="F1960" s="6" t="s">
        <v>13187</v>
      </c>
      <c r="G1960" s="6" t="s">
        <v>2160</v>
      </c>
      <c r="H1960" s="6">
        <v>106</v>
      </c>
      <c r="I1960" s="6">
        <v>1</v>
      </c>
      <c r="J1960" s="6" t="s">
        <v>2219</v>
      </c>
      <c r="K1960" s="37">
        <v>44349</v>
      </c>
      <c r="L1960" s="37">
        <v>44714</v>
      </c>
    </row>
    <row r="1961" spans="1:12" ht="12.75" x14ac:dyDescent="0.2">
      <c r="A1961" s="6">
        <v>402</v>
      </c>
      <c r="B1961" s="6">
        <v>58179446</v>
      </c>
      <c r="C1961" s="6" t="s">
        <v>21666</v>
      </c>
      <c r="D1961" s="6" t="s">
        <v>2157</v>
      </c>
      <c r="E1961" s="6" t="s">
        <v>20983</v>
      </c>
      <c r="F1961" s="6" t="s">
        <v>14884</v>
      </c>
      <c r="G1961" s="6" t="s">
        <v>2160</v>
      </c>
      <c r="H1961" s="6">
        <v>43</v>
      </c>
      <c r="I1961" s="6">
        <v>1</v>
      </c>
      <c r="J1961" s="6" t="s">
        <v>2160</v>
      </c>
    </row>
    <row r="1962" spans="1:12" ht="12.75" x14ac:dyDescent="0.2">
      <c r="A1962" s="6">
        <v>403</v>
      </c>
      <c r="B1962" s="6">
        <v>14880673</v>
      </c>
      <c r="C1962" s="6" t="s">
        <v>21667</v>
      </c>
      <c r="D1962" s="6" t="s">
        <v>2157</v>
      </c>
      <c r="E1962" s="6" t="s">
        <v>20983</v>
      </c>
      <c r="F1962" s="6" t="s">
        <v>14884</v>
      </c>
      <c r="G1962" s="6" t="s">
        <v>2160</v>
      </c>
      <c r="H1962" s="6">
        <v>43</v>
      </c>
      <c r="I1962" s="6">
        <v>1</v>
      </c>
      <c r="J1962" s="6" t="s">
        <v>2160</v>
      </c>
    </row>
    <row r="1963" spans="1:12" ht="12.75" x14ac:dyDescent="0.2">
      <c r="A1963" s="6">
        <v>403</v>
      </c>
      <c r="B1963" s="6">
        <v>16074439</v>
      </c>
      <c r="C1963" s="6" t="s">
        <v>19599</v>
      </c>
      <c r="D1963" s="6" t="s">
        <v>2157</v>
      </c>
      <c r="E1963" s="6" t="s">
        <v>20985</v>
      </c>
      <c r="F1963" s="6" t="s">
        <v>19416</v>
      </c>
      <c r="G1963" s="6" t="s">
        <v>2160</v>
      </c>
      <c r="H1963" s="6">
        <v>295</v>
      </c>
      <c r="I1963" s="6">
        <v>1</v>
      </c>
      <c r="J1963" s="6" t="s">
        <v>2160</v>
      </c>
    </row>
    <row r="1964" spans="1:12" ht="12.75" x14ac:dyDescent="0.2">
      <c r="A1964" s="6">
        <v>403</v>
      </c>
      <c r="B1964" s="6">
        <v>29612650</v>
      </c>
      <c r="C1964" s="6" t="s">
        <v>21668</v>
      </c>
      <c r="D1964" s="6" t="s">
        <v>2157</v>
      </c>
      <c r="E1964" s="6" t="s">
        <v>20981</v>
      </c>
      <c r="F1964" s="6" t="s">
        <v>12914</v>
      </c>
      <c r="G1964" s="6" t="s">
        <v>2160</v>
      </c>
      <c r="H1964" s="6">
        <v>377</v>
      </c>
      <c r="I1964" s="6">
        <v>1</v>
      </c>
      <c r="J1964" s="6" t="s">
        <v>2160</v>
      </c>
    </row>
    <row r="1965" spans="1:12" ht="12.75" x14ac:dyDescent="0.2">
      <c r="A1965" s="6">
        <v>403</v>
      </c>
      <c r="B1965" s="6">
        <v>57003363</v>
      </c>
      <c r="C1965" s="6" t="s">
        <v>21669</v>
      </c>
      <c r="D1965" s="6" t="s">
        <v>2157</v>
      </c>
      <c r="E1965" s="6" t="s">
        <v>20982</v>
      </c>
      <c r="F1965" s="6" t="s">
        <v>13187</v>
      </c>
      <c r="G1965" s="6" t="s">
        <v>2160</v>
      </c>
      <c r="H1965" s="6">
        <v>102</v>
      </c>
      <c r="I1965" s="6">
        <v>1</v>
      </c>
      <c r="J1965" s="6" t="s">
        <v>2160</v>
      </c>
    </row>
    <row r="1966" spans="1:12" ht="12.75" x14ac:dyDescent="0.2">
      <c r="A1966" s="6">
        <v>404</v>
      </c>
      <c r="B1966" s="6">
        <v>20751093</v>
      </c>
      <c r="C1966" s="6" t="s">
        <v>21670</v>
      </c>
      <c r="D1966" s="6" t="s">
        <v>2157</v>
      </c>
      <c r="E1966" s="6" t="s">
        <v>20985</v>
      </c>
      <c r="F1966" s="6" t="s">
        <v>19416</v>
      </c>
      <c r="G1966" s="6" t="s">
        <v>2160</v>
      </c>
      <c r="H1966" s="6">
        <v>293</v>
      </c>
      <c r="I1966" s="6">
        <v>1</v>
      </c>
      <c r="J1966" s="6" t="s">
        <v>2160</v>
      </c>
    </row>
    <row r="1967" spans="1:12" ht="12.75" x14ac:dyDescent="0.2">
      <c r="A1967" s="6">
        <v>404</v>
      </c>
      <c r="B1967" s="6">
        <v>23799080</v>
      </c>
      <c r="C1967" s="6" t="s">
        <v>21671</v>
      </c>
      <c r="D1967" s="6" t="s">
        <v>2157</v>
      </c>
      <c r="E1967" s="6" t="s">
        <v>20983</v>
      </c>
      <c r="F1967" s="6" t="s">
        <v>14884</v>
      </c>
      <c r="G1967" s="6" t="s">
        <v>2219</v>
      </c>
      <c r="H1967" s="6">
        <v>42</v>
      </c>
      <c r="I1967" s="6">
        <v>1</v>
      </c>
      <c r="J1967" s="6" t="s">
        <v>2219</v>
      </c>
      <c r="K1967" s="37">
        <v>44072</v>
      </c>
      <c r="L1967" s="37">
        <v>44802</v>
      </c>
    </row>
    <row r="1968" spans="1:12" ht="12.75" x14ac:dyDescent="0.2">
      <c r="A1968" s="6">
        <v>404</v>
      </c>
      <c r="B1968" s="6">
        <v>49183501</v>
      </c>
      <c r="C1968" s="6" t="s">
        <v>17059</v>
      </c>
      <c r="D1968" s="6" t="s">
        <v>2157</v>
      </c>
      <c r="E1968" s="6" t="s">
        <v>20982</v>
      </c>
      <c r="F1968" s="6" t="s">
        <v>13187</v>
      </c>
      <c r="G1968" s="6" t="s">
        <v>2219</v>
      </c>
      <c r="H1968" s="6">
        <v>101</v>
      </c>
      <c r="I1968" s="6">
        <v>1</v>
      </c>
      <c r="J1968" s="6" t="s">
        <v>2219</v>
      </c>
      <c r="K1968" s="37">
        <v>44241</v>
      </c>
      <c r="L1968" s="37">
        <v>44606</v>
      </c>
    </row>
    <row r="1969" spans="1:12" ht="12.75" x14ac:dyDescent="0.2">
      <c r="A1969" s="6">
        <v>404</v>
      </c>
      <c r="B1969" s="6">
        <v>50120078</v>
      </c>
      <c r="C1969" s="6" t="s">
        <v>21672</v>
      </c>
      <c r="D1969" s="6" t="s">
        <v>2157</v>
      </c>
      <c r="E1969" s="6" t="s">
        <v>20981</v>
      </c>
      <c r="F1969" s="6" t="s">
        <v>12914</v>
      </c>
      <c r="G1969" s="6" t="s">
        <v>2160</v>
      </c>
      <c r="H1969" s="6">
        <v>374</v>
      </c>
      <c r="I1969" s="6">
        <v>1</v>
      </c>
      <c r="J1969" s="6" t="s">
        <v>2160</v>
      </c>
    </row>
    <row r="1970" spans="1:12" ht="12.75" x14ac:dyDescent="0.2">
      <c r="A1970" s="6">
        <v>405</v>
      </c>
      <c r="B1970" s="6">
        <v>36957640</v>
      </c>
      <c r="C1970" s="6" t="s">
        <v>21673</v>
      </c>
      <c r="D1970" s="6" t="s">
        <v>2157</v>
      </c>
      <c r="E1970" s="6" t="s">
        <v>20982</v>
      </c>
      <c r="F1970" s="6" t="s">
        <v>13187</v>
      </c>
      <c r="G1970" s="6" t="s">
        <v>2219</v>
      </c>
      <c r="H1970" s="6">
        <v>101</v>
      </c>
      <c r="I1970" s="6">
        <v>1</v>
      </c>
      <c r="J1970" s="6" t="s">
        <v>2219</v>
      </c>
      <c r="K1970" s="37">
        <v>44255</v>
      </c>
      <c r="L1970" s="37">
        <v>44800</v>
      </c>
    </row>
    <row r="1971" spans="1:12" ht="12.75" x14ac:dyDescent="0.2">
      <c r="A1971" s="6">
        <v>405</v>
      </c>
      <c r="B1971" s="6">
        <v>46152831</v>
      </c>
      <c r="C1971" s="6" t="s">
        <v>21674</v>
      </c>
      <c r="D1971" s="6" t="s">
        <v>2157</v>
      </c>
      <c r="E1971" s="6" t="s">
        <v>20983</v>
      </c>
      <c r="F1971" s="6" t="s">
        <v>14884</v>
      </c>
      <c r="G1971" s="6" t="s">
        <v>2160</v>
      </c>
      <c r="H1971" s="6">
        <v>40</v>
      </c>
      <c r="I1971" s="6">
        <v>1</v>
      </c>
      <c r="J1971" s="6" t="s">
        <v>2160</v>
      </c>
    </row>
    <row r="1972" spans="1:12" ht="12.75" x14ac:dyDescent="0.2">
      <c r="A1972" s="6">
        <v>405</v>
      </c>
      <c r="B1972" s="6">
        <v>49775495</v>
      </c>
      <c r="C1972" s="6" t="s">
        <v>21675</v>
      </c>
      <c r="D1972" s="6" t="s">
        <v>2157</v>
      </c>
      <c r="E1972" s="6" t="s">
        <v>20985</v>
      </c>
      <c r="F1972" s="6" t="s">
        <v>19416</v>
      </c>
      <c r="G1972" s="6" t="s">
        <v>2219</v>
      </c>
      <c r="H1972" s="6">
        <v>289</v>
      </c>
      <c r="I1972" s="6">
        <v>1</v>
      </c>
      <c r="J1972" s="6" t="s">
        <v>2219</v>
      </c>
      <c r="K1972" s="37">
        <v>44347</v>
      </c>
      <c r="L1972" s="37">
        <v>45077</v>
      </c>
    </row>
    <row r="1973" spans="1:12" ht="12.75" x14ac:dyDescent="0.2">
      <c r="A1973" s="6">
        <v>405</v>
      </c>
      <c r="B1973" s="6">
        <v>57903674</v>
      </c>
      <c r="C1973" s="6" t="s">
        <v>20161</v>
      </c>
      <c r="D1973" s="6" t="s">
        <v>2157</v>
      </c>
      <c r="E1973" s="6" t="s">
        <v>20981</v>
      </c>
      <c r="F1973" s="6" t="s">
        <v>12914</v>
      </c>
      <c r="G1973" s="6" t="s">
        <v>2160</v>
      </c>
      <c r="H1973" s="6">
        <v>374</v>
      </c>
      <c r="I1973" s="6">
        <v>1</v>
      </c>
      <c r="J1973" s="6" t="s">
        <v>2160</v>
      </c>
    </row>
    <row r="1974" spans="1:12" ht="12.75" x14ac:dyDescent="0.2">
      <c r="A1974" s="6">
        <v>406</v>
      </c>
      <c r="B1974" s="6">
        <v>10023581</v>
      </c>
      <c r="C1974" s="6" t="s">
        <v>11484</v>
      </c>
      <c r="D1974" s="6" t="s">
        <v>2157</v>
      </c>
      <c r="E1974" s="6" t="s">
        <v>20983</v>
      </c>
      <c r="F1974" s="6" t="s">
        <v>14884</v>
      </c>
      <c r="G1974" s="6" t="s">
        <v>2219</v>
      </c>
      <c r="H1974" s="6">
        <v>39</v>
      </c>
      <c r="I1974" s="6">
        <v>1</v>
      </c>
      <c r="J1974" s="6" t="s">
        <v>2160</v>
      </c>
    </row>
    <row r="1975" spans="1:12" ht="12.75" x14ac:dyDescent="0.2">
      <c r="A1975" s="6">
        <v>406</v>
      </c>
      <c r="B1975" s="6">
        <v>29653265</v>
      </c>
      <c r="C1975" s="6" t="s">
        <v>21676</v>
      </c>
      <c r="D1975" s="6" t="s">
        <v>2157</v>
      </c>
      <c r="E1975" s="6" t="s">
        <v>20981</v>
      </c>
      <c r="F1975" s="6" t="s">
        <v>12914</v>
      </c>
      <c r="G1975" s="6" t="s">
        <v>2219</v>
      </c>
      <c r="H1975" s="6">
        <v>372</v>
      </c>
      <c r="I1975" s="6">
        <v>1</v>
      </c>
      <c r="J1975" s="6" t="s">
        <v>2219</v>
      </c>
      <c r="K1975" s="37">
        <v>44295</v>
      </c>
      <c r="L1975" s="37">
        <v>44660</v>
      </c>
    </row>
    <row r="1976" spans="1:12" ht="12.75" x14ac:dyDescent="0.2">
      <c r="A1976" s="6">
        <v>406</v>
      </c>
      <c r="B1976" s="6">
        <v>33334252</v>
      </c>
      <c r="C1976" s="6" t="s">
        <v>21677</v>
      </c>
      <c r="D1976" s="6" t="s">
        <v>2157</v>
      </c>
      <c r="E1976" s="6" t="s">
        <v>20985</v>
      </c>
      <c r="F1976" s="6" t="s">
        <v>19416</v>
      </c>
      <c r="G1976" s="6" t="s">
        <v>2219</v>
      </c>
      <c r="H1976" s="6">
        <v>286</v>
      </c>
      <c r="I1976" s="6">
        <v>1</v>
      </c>
      <c r="J1976" s="6" t="s">
        <v>2219</v>
      </c>
      <c r="K1976" s="37">
        <v>44199</v>
      </c>
      <c r="L1976" s="37">
        <v>44929</v>
      </c>
    </row>
    <row r="1977" spans="1:12" ht="12.75" x14ac:dyDescent="0.2">
      <c r="A1977" s="6">
        <v>406</v>
      </c>
      <c r="B1977" s="6">
        <v>53849796</v>
      </c>
      <c r="C1977" s="6" t="s">
        <v>21678</v>
      </c>
      <c r="D1977" s="6" t="s">
        <v>2157</v>
      </c>
      <c r="E1977" s="6" t="s">
        <v>20982</v>
      </c>
      <c r="F1977" s="6" t="s">
        <v>13187</v>
      </c>
      <c r="G1977" s="6" t="s">
        <v>2160</v>
      </c>
      <c r="H1977" s="6">
        <v>100</v>
      </c>
      <c r="I1977" s="6">
        <v>1</v>
      </c>
      <c r="J1977" s="6" t="s">
        <v>2160</v>
      </c>
    </row>
    <row r="1978" spans="1:12" ht="12.75" x14ac:dyDescent="0.2">
      <c r="A1978" s="6">
        <v>407</v>
      </c>
      <c r="B1978" s="6">
        <v>5260439</v>
      </c>
      <c r="C1978" s="6" t="s">
        <v>14949</v>
      </c>
      <c r="D1978" s="6" t="s">
        <v>2157</v>
      </c>
      <c r="E1978" s="6" t="s">
        <v>20983</v>
      </c>
      <c r="F1978" s="6" t="s">
        <v>14884</v>
      </c>
      <c r="G1978" s="6" t="s">
        <v>2160</v>
      </c>
      <c r="H1978" s="6">
        <v>38</v>
      </c>
      <c r="I1978" s="6">
        <v>1</v>
      </c>
      <c r="J1978" s="6" t="s">
        <v>2160</v>
      </c>
    </row>
    <row r="1979" spans="1:12" ht="12.75" x14ac:dyDescent="0.2">
      <c r="A1979" s="6">
        <v>407</v>
      </c>
      <c r="B1979" s="6">
        <v>24785726</v>
      </c>
      <c r="C1979" s="6" t="s">
        <v>12006</v>
      </c>
      <c r="D1979" s="6" t="s">
        <v>2157</v>
      </c>
      <c r="E1979" s="6" t="s">
        <v>20982</v>
      </c>
      <c r="F1979" s="6" t="s">
        <v>13187</v>
      </c>
      <c r="G1979" s="6" t="s">
        <v>2219</v>
      </c>
      <c r="H1979" s="6">
        <v>100</v>
      </c>
      <c r="I1979" s="6">
        <v>1</v>
      </c>
      <c r="J1979" s="6" t="s">
        <v>2219</v>
      </c>
      <c r="K1979" s="37">
        <v>44278</v>
      </c>
      <c r="L1979" s="37">
        <v>45008</v>
      </c>
    </row>
    <row r="1980" spans="1:12" ht="12.75" x14ac:dyDescent="0.2">
      <c r="A1980" s="6">
        <v>407</v>
      </c>
      <c r="B1980" s="6">
        <v>48406469</v>
      </c>
      <c r="C1980" s="6" t="s">
        <v>21679</v>
      </c>
      <c r="D1980" s="6" t="s">
        <v>2157</v>
      </c>
      <c r="E1980" s="6" t="s">
        <v>20985</v>
      </c>
      <c r="F1980" s="6" t="s">
        <v>19416</v>
      </c>
      <c r="G1980" s="6" t="s">
        <v>2160</v>
      </c>
      <c r="H1980" s="6">
        <v>284</v>
      </c>
      <c r="I1980" s="6">
        <v>1</v>
      </c>
      <c r="J1980" s="6" t="s">
        <v>2160</v>
      </c>
    </row>
    <row r="1981" spans="1:12" ht="12.75" x14ac:dyDescent="0.2">
      <c r="A1981" s="6">
        <v>407</v>
      </c>
      <c r="B1981" s="6">
        <v>53479348</v>
      </c>
      <c r="C1981" s="6" t="s">
        <v>21680</v>
      </c>
      <c r="D1981" s="6" t="s">
        <v>2157</v>
      </c>
      <c r="E1981" s="6" t="s">
        <v>20981</v>
      </c>
      <c r="F1981" s="6" t="s">
        <v>12914</v>
      </c>
      <c r="G1981" s="6" t="s">
        <v>2160</v>
      </c>
      <c r="H1981" s="6">
        <v>372</v>
      </c>
      <c r="I1981" s="6">
        <v>1</v>
      </c>
      <c r="J1981" s="6" t="s">
        <v>2160</v>
      </c>
    </row>
    <row r="1982" spans="1:12" ht="12.75" x14ac:dyDescent="0.2">
      <c r="A1982" s="6">
        <v>408</v>
      </c>
      <c r="B1982" s="6">
        <v>3111277</v>
      </c>
      <c r="C1982" s="6" t="s">
        <v>12672</v>
      </c>
      <c r="D1982" s="6" t="s">
        <v>2157</v>
      </c>
      <c r="E1982" s="6" t="s">
        <v>20983</v>
      </c>
      <c r="F1982" s="6" t="s">
        <v>14884</v>
      </c>
      <c r="G1982" s="6" t="s">
        <v>2160</v>
      </c>
      <c r="H1982" s="6">
        <v>38</v>
      </c>
      <c r="I1982" s="6">
        <v>1</v>
      </c>
      <c r="J1982" s="6" t="s">
        <v>2160</v>
      </c>
    </row>
    <row r="1983" spans="1:12" ht="12.75" x14ac:dyDescent="0.2">
      <c r="A1983" s="6">
        <v>408</v>
      </c>
      <c r="B1983" s="6">
        <v>21029477</v>
      </c>
      <c r="C1983" s="6" t="s">
        <v>21681</v>
      </c>
      <c r="D1983" s="6" t="s">
        <v>2157</v>
      </c>
      <c r="E1983" s="6" t="s">
        <v>20982</v>
      </c>
      <c r="F1983" s="6" t="s">
        <v>13187</v>
      </c>
      <c r="G1983" s="6" t="s">
        <v>2160</v>
      </c>
      <c r="H1983" s="6">
        <v>99</v>
      </c>
      <c r="I1983" s="6">
        <v>1</v>
      </c>
      <c r="J1983" s="6" t="s">
        <v>2160</v>
      </c>
    </row>
    <row r="1984" spans="1:12" ht="12.75" x14ac:dyDescent="0.2">
      <c r="A1984" s="6">
        <v>408</v>
      </c>
      <c r="B1984" s="6">
        <v>30591436</v>
      </c>
      <c r="C1984" s="6" t="s">
        <v>7152</v>
      </c>
      <c r="D1984" s="6" t="s">
        <v>2157</v>
      </c>
      <c r="E1984" s="6" t="s">
        <v>20981</v>
      </c>
      <c r="F1984" s="6" t="s">
        <v>12914</v>
      </c>
      <c r="G1984" s="6" t="s">
        <v>2160</v>
      </c>
      <c r="H1984" s="6">
        <v>371</v>
      </c>
      <c r="I1984" s="6">
        <v>1</v>
      </c>
      <c r="J1984" s="6" t="s">
        <v>2160</v>
      </c>
    </row>
    <row r="1985" spans="1:12" ht="12.75" x14ac:dyDescent="0.2">
      <c r="A1985" s="6">
        <v>408</v>
      </c>
      <c r="B1985" s="6">
        <v>58084174</v>
      </c>
      <c r="C1985" s="6" t="s">
        <v>21682</v>
      </c>
      <c r="D1985" s="6" t="s">
        <v>2157</v>
      </c>
      <c r="E1985" s="6" t="s">
        <v>20985</v>
      </c>
      <c r="F1985" s="6" t="s">
        <v>19416</v>
      </c>
      <c r="G1985" s="6" t="s">
        <v>2160</v>
      </c>
      <c r="H1985" s="6">
        <v>283</v>
      </c>
      <c r="I1985" s="6">
        <v>1</v>
      </c>
      <c r="J1985" s="6" t="s">
        <v>2160</v>
      </c>
    </row>
    <row r="1986" spans="1:12" ht="12.75" x14ac:dyDescent="0.2">
      <c r="A1986" s="6">
        <v>409</v>
      </c>
      <c r="B1986" s="6">
        <v>1267071</v>
      </c>
      <c r="C1986" s="6" t="s">
        <v>19178</v>
      </c>
      <c r="D1986" s="6" t="s">
        <v>2157</v>
      </c>
      <c r="E1986" s="6" t="s">
        <v>20983</v>
      </c>
      <c r="F1986" s="6" t="s">
        <v>14884</v>
      </c>
      <c r="G1986" s="6" t="s">
        <v>2219</v>
      </c>
      <c r="H1986" s="6">
        <v>38</v>
      </c>
      <c r="I1986" s="6">
        <v>1</v>
      </c>
      <c r="J1986" s="6" t="s">
        <v>2219</v>
      </c>
      <c r="K1986" s="37">
        <v>44304</v>
      </c>
      <c r="L1986" s="37">
        <v>44669</v>
      </c>
    </row>
    <row r="1987" spans="1:12" ht="12.75" x14ac:dyDescent="0.2">
      <c r="A1987" s="6">
        <v>409</v>
      </c>
      <c r="B1987" s="6">
        <v>22052912</v>
      </c>
      <c r="C1987" s="6" t="s">
        <v>20539</v>
      </c>
      <c r="D1987" s="6" t="s">
        <v>2157</v>
      </c>
      <c r="E1987" s="6" t="s">
        <v>20981</v>
      </c>
      <c r="F1987" s="6" t="s">
        <v>12914</v>
      </c>
      <c r="G1987" s="6" t="s">
        <v>2160</v>
      </c>
      <c r="H1987" s="6">
        <v>370</v>
      </c>
      <c r="I1987" s="6">
        <v>1</v>
      </c>
      <c r="J1987" s="6" t="s">
        <v>2160</v>
      </c>
    </row>
    <row r="1988" spans="1:12" ht="12.75" x14ac:dyDescent="0.2">
      <c r="A1988" s="6">
        <v>409</v>
      </c>
      <c r="B1988" s="6">
        <v>31142465</v>
      </c>
      <c r="C1988" s="6" t="s">
        <v>18924</v>
      </c>
      <c r="D1988" s="6" t="s">
        <v>2157</v>
      </c>
      <c r="E1988" s="6" t="s">
        <v>20982</v>
      </c>
      <c r="F1988" s="6" t="s">
        <v>13187</v>
      </c>
      <c r="G1988" s="6" t="s">
        <v>2160</v>
      </c>
      <c r="H1988" s="6">
        <v>99</v>
      </c>
      <c r="I1988" s="6">
        <v>1</v>
      </c>
      <c r="J1988" s="6" t="s">
        <v>2160</v>
      </c>
    </row>
    <row r="1989" spans="1:12" ht="12.75" x14ac:dyDescent="0.2">
      <c r="A1989" s="6">
        <v>409</v>
      </c>
      <c r="B1989" s="6">
        <v>41252093</v>
      </c>
      <c r="C1989" s="6" t="s">
        <v>15594</v>
      </c>
      <c r="D1989" s="6" t="s">
        <v>2157</v>
      </c>
      <c r="E1989" s="6" t="s">
        <v>20985</v>
      </c>
      <c r="F1989" s="6" t="s">
        <v>19416</v>
      </c>
      <c r="G1989" s="6" t="s">
        <v>2160</v>
      </c>
      <c r="H1989" s="6">
        <v>281</v>
      </c>
      <c r="I1989" s="6">
        <v>1</v>
      </c>
      <c r="J1989" s="6" t="s">
        <v>2160</v>
      </c>
    </row>
    <row r="1990" spans="1:12" ht="12.75" x14ac:dyDescent="0.2">
      <c r="A1990" s="6">
        <v>410</v>
      </c>
      <c r="B1990" s="6">
        <v>14415158</v>
      </c>
      <c r="C1990" s="6" t="s">
        <v>10483</v>
      </c>
      <c r="D1990" s="6" t="s">
        <v>2157</v>
      </c>
      <c r="E1990" s="6" t="s">
        <v>20982</v>
      </c>
      <c r="F1990" s="6" t="s">
        <v>13187</v>
      </c>
      <c r="G1990" s="6" t="s">
        <v>2160</v>
      </c>
      <c r="H1990" s="6">
        <v>98</v>
      </c>
      <c r="I1990" s="6">
        <v>1</v>
      </c>
      <c r="J1990" s="6" t="s">
        <v>2160</v>
      </c>
    </row>
    <row r="1991" spans="1:12" ht="12.75" x14ac:dyDescent="0.2">
      <c r="A1991" s="6">
        <v>410</v>
      </c>
      <c r="B1991" s="6">
        <v>29745570</v>
      </c>
      <c r="C1991" s="6" t="s">
        <v>16066</v>
      </c>
      <c r="D1991" s="6" t="s">
        <v>2157</v>
      </c>
      <c r="E1991" s="6" t="s">
        <v>20981</v>
      </c>
      <c r="F1991" s="6" t="s">
        <v>12914</v>
      </c>
      <c r="G1991" s="6" t="s">
        <v>2160</v>
      </c>
      <c r="H1991" s="6">
        <v>370</v>
      </c>
      <c r="I1991" s="6">
        <v>1</v>
      </c>
      <c r="J1991" s="6" t="s">
        <v>2160</v>
      </c>
    </row>
    <row r="1992" spans="1:12" ht="12.75" x14ac:dyDescent="0.2">
      <c r="A1992" s="6">
        <v>410</v>
      </c>
      <c r="B1992" s="6">
        <v>45230739</v>
      </c>
      <c r="C1992" s="6" t="s">
        <v>21683</v>
      </c>
      <c r="D1992" s="6" t="s">
        <v>2157</v>
      </c>
      <c r="E1992" s="6" t="s">
        <v>20985</v>
      </c>
      <c r="F1992" s="6" t="s">
        <v>19416</v>
      </c>
      <c r="G1992" s="6" t="s">
        <v>2160</v>
      </c>
      <c r="H1992" s="6">
        <v>280</v>
      </c>
      <c r="I1992" s="6">
        <v>1</v>
      </c>
      <c r="J1992" s="6" t="s">
        <v>2160</v>
      </c>
    </row>
    <row r="1993" spans="1:12" ht="12.75" x14ac:dyDescent="0.2">
      <c r="A1993" s="6">
        <v>410</v>
      </c>
      <c r="B1993" s="6">
        <v>58574510</v>
      </c>
      <c r="C1993" s="6" t="s">
        <v>21684</v>
      </c>
      <c r="D1993" s="6" t="s">
        <v>2157</v>
      </c>
      <c r="E1993" s="6" t="s">
        <v>20983</v>
      </c>
      <c r="F1993" s="6" t="s">
        <v>14884</v>
      </c>
      <c r="G1993" s="6" t="s">
        <v>2160</v>
      </c>
      <c r="H1993" s="6">
        <v>36</v>
      </c>
      <c r="I1993" s="6">
        <v>1</v>
      </c>
      <c r="J1993" s="6" t="s">
        <v>2160</v>
      </c>
    </row>
    <row r="1994" spans="1:12" ht="12.75" x14ac:dyDescent="0.2">
      <c r="A1994" s="6">
        <v>411</v>
      </c>
      <c r="B1994" s="6">
        <v>12293993</v>
      </c>
      <c r="C1994" s="6" t="s">
        <v>17606</v>
      </c>
      <c r="D1994" s="6" t="s">
        <v>2157</v>
      </c>
      <c r="E1994" s="6" t="s">
        <v>20983</v>
      </c>
      <c r="F1994" s="6" t="s">
        <v>14884</v>
      </c>
      <c r="G1994" s="6" t="s">
        <v>2160</v>
      </c>
      <c r="H1994" s="6">
        <v>35</v>
      </c>
      <c r="I1994" s="6">
        <v>1</v>
      </c>
      <c r="J1994" s="6" t="s">
        <v>2160</v>
      </c>
    </row>
    <row r="1995" spans="1:12" ht="12.75" x14ac:dyDescent="0.2">
      <c r="A1995" s="6">
        <v>411</v>
      </c>
      <c r="B1995" s="6">
        <v>51144494</v>
      </c>
      <c r="C1995" s="6" t="s">
        <v>16573</v>
      </c>
      <c r="D1995" s="6" t="s">
        <v>2157</v>
      </c>
      <c r="E1995" s="6" t="s">
        <v>20985</v>
      </c>
      <c r="F1995" s="6" t="s">
        <v>19416</v>
      </c>
      <c r="G1995" s="6" t="s">
        <v>2160</v>
      </c>
      <c r="H1995" s="6">
        <v>279</v>
      </c>
      <c r="I1995" s="6">
        <v>1</v>
      </c>
      <c r="J1995" s="6" t="s">
        <v>2160</v>
      </c>
    </row>
    <row r="1996" spans="1:12" ht="12.75" x14ac:dyDescent="0.2">
      <c r="A1996" s="6">
        <v>411</v>
      </c>
      <c r="B1996" s="6">
        <v>53345276</v>
      </c>
      <c r="C1996" s="6" t="s">
        <v>16040</v>
      </c>
      <c r="D1996" s="6" t="s">
        <v>2157</v>
      </c>
      <c r="E1996" s="6" t="s">
        <v>20981</v>
      </c>
      <c r="F1996" s="6" t="s">
        <v>12914</v>
      </c>
      <c r="G1996" s="6" t="s">
        <v>2160</v>
      </c>
      <c r="H1996" s="6">
        <v>369</v>
      </c>
      <c r="I1996" s="6">
        <v>1</v>
      </c>
      <c r="J1996" s="6" t="s">
        <v>2160</v>
      </c>
    </row>
    <row r="1997" spans="1:12" ht="12.75" x14ac:dyDescent="0.2">
      <c r="A1997" s="6">
        <v>411</v>
      </c>
      <c r="B1997" s="6">
        <v>58446837</v>
      </c>
      <c r="C1997" s="6" t="s">
        <v>21685</v>
      </c>
      <c r="D1997" s="6" t="s">
        <v>2157</v>
      </c>
      <c r="E1997" s="6" t="s">
        <v>20982</v>
      </c>
      <c r="F1997" s="6" t="s">
        <v>13187</v>
      </c>
      <c r="G1997" s="6" t="s">
        <v>2160</v>
      </c>
      <c r="H1997" s="6">
        <v>97</v>
      </c>
      <c r="I1997" s="6">
        <v>1</v>
      </c>
      <c r="J1997" s="6" t="s">
        <v>2160</v>
      </c>
    </row>
    <row r="1998" spans="1:12" ht="12.75" x14ac:dyDescent="0.2">
      <c r="A1998" s="6">
        <v>412</v>
      </c>
      <c r="B1998" s="6">
        <v>8426819</v>
      </c>
      <c r="C1998" s="6" t="s">
        <v>21686</v>
      </c>
      <c r="D1998" s="6" t="s">
        <v>2157</v>
      </c>
      <c r="E1998" s="6" t="s">
        <v>20982</v>
      </c>
      <c r="F1998" s="6" t="s">
        <v>13187</v>
      </c>
      <c r="G1998" s="6" t="s">
        <v>2160</v>
      </c>
      <c r="H1998" s="6">
        <v>96</v>
      </c>
      <c r="I1998" s="6">
        <v>1</v>
      </c>
      <c r="J1998" s="6" t="s">
        <v>2160</v>
      </c>
    </row>
    <row r="1999" spans="1:12" ht="12.75" x14ac:dyDescent="0.2">
      <c r="A1999" s="6">
        <v>412</v>
      </c>
      <c r="B1999" s="6">
        <v>12783374</v>
      </c>
      <c r="C1999" s="6" t="s">
        <v>21687</v>
      </c>
      <c r="D1999" s="6" t="s">
        <v>2157</v>
      </c>
      <c r="E1999" s="6" t="s">
        <v>20981</v>
      </c>
      <c r="F1999" s="6" t="s">
        <v>12914</v>
      </c>
      <c r="G1999" s="6" t="s">
        <v>2160</v>
      </c>
      <c r="H1999" s="6">
        <v>368</v>
      </c>
      <c r="I1999" s="6">
        <v>1</v>
      </c>
      <c r="J1999" s="6" t="s">
        <v>2160</v>
      </c>
    </row>
    <row r="2000" spans="1:12" ht="12.75" x14ac:dyDescent="0.2">
      <c r="A2000" s="6">
        <v>412</v>
      </c>
      <c r="B2000" s="6">
        <v>47988527</v>
      </c>
      <c r="C2000" s="6" t="s">
        <v>17863</v>
      </c>
      <c r="D2000" s="6" t="s">
        <v>2157</v>
      </c>
      <c r="E2000" s="6" t="s">
        <v>20983</v>
      </c>
      <c r="F2000" s="6" t="s">
        <v>14884</v>
      </c>
      <c r="G2000" s="6" t="s">
        <v>2160</v>
      </c>
      <c r="H2000" s="6">
        <v>34</v>
      </c>
      <c r="I2000" s="6">
        <v>1</v>
      </c>
      <c r="J2000" s="6" t="s">
        <v>2160</v>
      </c>
    </row>
    <row r="2001" spans="1:12" ht="12.75" x14ac:dyDescent="0.2">
      <c r="A2001" s="6">
        <v>412</v>
      </c>
      <c r="B2001" s="6">
        <v>57693507</v>
      </c>
      <c r="C2001" s="6" t="s">
        <v>19742</v>
      </c>
      <c r="D2001" s="6" t="s">
        <v>2157</v>
      </c>
      <c r="E2001" s="6" t="s">
        <v>20985</v>
      </c>
      <c r="F2001" s="6" t="s">
        <v>19416</v>
      </c>
      <c r="G2001" s="6" t="s">
        <v>2160</v>
      </c>
      <c r="H2001" s="6">
        <v>265</v>
      </c>
      <c r="I2001" s="6">
        <v>1</v>
      </c>
      <c r="J2001" s="6" t="s">
        <v>2160</v>
      </c>
    </row>
    <row r="2002" spans="1:12" ht="12.75" x14ac:dyDescent="0.2">
      <c r="A2002" s="6">
        <v>413</v>
      </c>
      <c r="B2002" s="6">
        <v>12479096</v>
      </c>
      <c r="C2002" s="6" t="s">
        <v>21688</v>
      </c>
      <c r="D2002" s="6" t="s">
        <v>2157</v>
      </c>
      <c r="E2002" s="6" t="s">
        <v>20983</v>
      </c>
      <c r="F2002" s="6" t="s">
        <v>14884</v>
      </c>
      <c r="G2002" s="6" t="s">
        <v>2160</v>
      </c>
      <c r="H2002" s="6">
        <v>34</v>
      </c>
      <c r="I2002" s="6">
        <v>1</v>
      </c>
      <c r="J2002" s="6" t="s">
        <v>2160</v>
      </c>
    </row>
    <row r="2003" spans="1:12" ht="12.75" x14ac:dyDescent="0.2">
      <c r="A2003" s="6">
        <v>413</v>
      </c>
      <c r="B2003" s="6">
        <v>28024719</v>
      </c>
      <c r="C2003" s="6" t="s">
        <v>21689</v>
      </c>
      <c r="D2003" s="6" t="s">
        <v>2157</v>
      </c>
      <c r="E2003" s="6" t="s">
        <v>20981</v>
      </c>
      <c r="F2003" s="6" t="s">
        <v>12914</v>
      </c>
      <c r="G2003" s="6" t="s">
        <v>2160</v>
      </c>
      <c r="H2003" s="6">
        <v>367</v>
      </c>
      <c r="I2003" s="6">
        <v>1</v>
      </c>
      <c r="J2003" s="6" t="s">
        <v>2160</v>
      </c>
    </row>
    <row r="2004" spans="1:12" ht="12.75" x14ac:dyDescent="0.2">
      <c r="A2004" s="6">
        <v>413</v>
      </c>
      <c r="B2004" s="6">
        <v>32540038</v>
      </c>
      <c r="C2004" s="6" t="s">
        <v>21690</v>
      </c>
      <c r="D2004" s="6" t="s">
        <v>2157</v>
      </c>
      <c r="E2004" s="6" t="s">
        <v>20982</v>
      </c>
      <c r="F2004" s="6" t="s">
        <v>13187</v>
      </c>
      <c r="G2004" s="6" t="s">
        <v>2160</v>
      </c>
      <c r="H2004" s="6">
        <v>96</v>
      </c>
      <c r="I2004" s="6">
        <v>1</v>
      </c>
      <c r="J2004" s="6" t="s">
        <v>2160</v>
      </c>
    </row>
    <row r="2005" spans="1:12" ht="12.75" x14ac:dyDescent="0.2">
      <c r="A2005" s="6">
        <v>413</v>
      </c>
      <c r="B2005" s="6">
        <v>50278225</v>
      </c>
      <c r="C2005" s="6" t="s">
        <v>21691</v>
      </c>
      <c r="D2005" s="6" t="s">
        <v>2157</v>
      </c>
      <c r="E2005" s="6" t="s">
        <v>20985</v>
      </c>
      <c r="F2005" s="6" t="s">
        <v>19416</v>
      </c>
      <c r="G2005" s="6" t="s">
        <v>2160</v>
      </c>
      <c r="H2005" s="6">
        <v>263</v>
      </c>
      <c r="I2005" s="6">
        <v>1</v>
      </c>
      <c r="J2005" s="6" t="s">
        <v>2160</v>
      </c>
    </row>
    <row r="2006" spans="1:12" ht="12.75" x14ac:dyDescent="0.2">
      <c r="A2006" s="6">
        <v>414</v>
      </c>
      <c r="B2006" s="6">
        <v>6766284</v>
      </c>
      <c r="C2006" s="6" t="s">
        <v>10720</v>
      </c>
      <c r="D2006" s="6" t="s">
        <v>2157</v>
      </c>
      <c r="E2006" s="6" t="s">
        <v>20985</v>
      </c>
      <c r="F2006" s="6" t="s">
        <v>19416</v>
      </c>
      <c r="G2006" s="6" t="s">
        <v>2160</v>
      </c>
      <c r="H2006" s="6">
        <v>262</v>
      </c>
      <c r="I2006" s="6">
        <v>1</v>
      </c>
      <c r="J2006" s="6" t="s">
        <v>2160</v>
      </c>
    </row>
    <row r="2007" spans="1:12" ht="12.75" x14ac:dyDescent="0.2">
      <c r="A2007" s="6">
        <v>414</v>
      </c>
      <c r="B2007" s="6">
        <v>7776914</v>
      </c>
      <c r="C2007" s="6" t="s">
        <v>17516</v>
      </c>
      <c r="D2007" s="6" t="s">
        <v>2157</v>
      </c>
      <c r="E2007" s="6" t="s">
        <v>20981</v>
      </c>
      <c r="F2007" s="6" t="s">
        <v>12914</v>
      </c>
      <c r="G2007" s="6" t="s">
        <v>2160</v>
      </c>
      <c r="H2007" s="6">
        <v>366</v>
      </c>
      <c r="I2007" s="6">
        <v>1</v>
      </c>
      <c r="J2007" s="6" t="s">
        <v>2160</v>
      </c>
    </row>
    <row r="2008" spans="1:12" ht="12.75" x14ac:dyDescent="0.2">
      <c r="A2008" s="6">
        <v>414</v>
      </c>
      <c r="B2008" s="6">
        <v>41095524</v>
      </c>
      <c r="C2008" s="6" t="s">
        <v>21692</v>
      </c>
      <c r="D2008" s="6" t="s">
        <v>2157</v>
      </c>
      <c r="E2008" s="6" t="s">
        <v>20983</v>
      </c>
      <c r="F2008" s="6" t="s">
        <v>14884</v>
      </c>
      <c r="G2008" s="6" t="s">
        <v>2160</v>
      </c>
      <c r="H2008" s="6">
        <v>33</v>
      </c>
      <c r="I2008" s="6">
        <v>1</v>
      </c>
      <c r="J2008" s="6" t="s">
        <v>2160</v>
      </c>
    </row>
    <row r="2009" spans="1:12" ht="12.75" x14ac:dyDescent="0.2">
      <c r="A2009" s="6">
        <v>414</v>
      </c>
      <c r="B2009" s="6">
        <v>56682364</v>
      </c>
      <c r="C2009" s="6" t="s">
        <v>18945</v>
      </c>
      <c r="D2009" s="6" t="s">
        <v>2157</v>
      </c>
      <c r="E2009" s="6" t="s">
        <v>20982</v>
      </c>
      <c r="F2009" s="6" t="s">
        <v>13187</v>
      </c>
      <c r="G2009" s="6" t="s">
        <v>2160</v>
      </c>
      <c r="H2009" s="6">
        <v>95</v>
      </c>
      <c r="I2009" s="6">
        <v>1</v>
      </c>
      <c r="J2009" s="6" t="s">
        <v>2160</v>
      </c>
    </row>
    <row r="2010" spans="1:12" ht="12.75" x14ac:dyDescent="0.2">
      <c r="A2010" s="6">
        <v>415</v>
      </c>
      <c r="B2010" s="6">
        <v>14417248</v>
      </c>
      <c r="C2010" s="6" t="s">
        <v>21693</v>
      </c>
      <c r="D2010" s="6" t="s">
        <v>2157</v>
      </c>
      <c r="E2010" s="6" t="s">
        <v>20985</v>
      </c>
      <c r="F2010" s="6" t="s">
        <v>19416</v>
      </c>
      <c r="G2010" s="6" t="s">
        <v>2160</v>
      </c>
      <c r="H2010" s="6">
        <v>260</v>
      </c>
      <c r="I2010" s="6">
        <v>1</v>
      </c>
      <c r="J2010" s="6" t="s">
        <v>2160</v>
      </c>
    </row>
    <row r="2011" spans="1:12" ht="12.75" x14ac:dyDescent="0.2">
      <c r="A2011" s="6">
        <v>415</v>
      </c>
      <c r="B2011" s="6">
        <v>28106712</v>
      </c>
      <c r="C2011" s="6" t="s">
        <v>7603</v>
      </c>
      <c r="D2011" s="6" t="s">
        <v>2157</v>
      </c>
      <c r="E2011" s="6" t="s">
        <v>20981</v>
      </c>
      <c r="F2011" s="6" t="s">
        <v>12914</v>
      </c>
      <c r="G2011" s="6" t="s">
        <v>2160</v>
      </c>
      <c r="H2011" s="6">
        <v>366</v>
      </c>
      <c r="I2011" s="6">
        <v>1</v>
      </c>
      <c r="J2011" s="6" t="s">
        <v>2160</v>
      </c>
    </row>
    <row r="2012" spans="1:12" ht="12.75" x14ac:dyDescent="0.2">
      <c r="A2012" s="6">
        <v>415</v>
      </c>
      <c r="B2012" s="6">
        <v>29717274</v>
      </c>
      <c r="C2012" s="6" t="s">
        <v>21694</v>
      </c>
      <c r="D2012" s="6" t="s">
        <v>2157</v>
      </c>
      <c r="E2012" s="6" t="s">
        <v>20982</v>
      </c>
      <c r="F2012" s="6" t="s">
        <v>13187</v>
      </c>
      <c r="G2012" s="6" t="s">
        <v>2160</v>
      </c>
      <c r="H2012" s="6">
        <v>95</v>
      </c>
      <c r="I2012" s="6">
        <v>1</v>
      </c>
      <c r="J2012" s="6" t="s">
        <v>2160</v>
      </c>
    </row>
    <row r="2013" spans="1:12" ht="12.75" x14ac:dyDescent="0.2">
      <c r="A2013" s="6">
        <v>415</v>
      </c>
      <c r="B2013" s="6">
        <v>36027524</v>
      </c>
      <c r="C2013" s="6" t="s">
        <v>21695</v>
      </c>
      <c r="D2013" s="6" t="s">
        <v>2157</v>
      </c>
      <c r="E2013" s="6" t="s">
        <v>20983</v>
      </c>
      <c r="F2013" s="6" t="s">
        <v>14884</v>
      </c>
      <c r="G2013" s="6" t="s">
        <v>2219</v>
      </c>
      <c r="H2013" s="6">
        <v>33</v>
      </c>
      <c r="I2013" s="6">
        <v>1</v>
      </c>
      <c r="J2013" s="6" t="s">
        <v>2219</v>
      </c>
      <c r="K2013" s="37">
        <v>44073</v>
      </c>
      <c r="L2013" s="37">
        <v>44803</v>
      </c>
    </row>
    <row r="2014" spans="1:12" ht="12.75" x14ac:dyDescent="0.2">
      <c r="A2014" s="6">
        <v>416</v>
      </c>
      <c r="B2014" s="6">
        <v>18382658</v>
      </c>
      <c r="C2014" s="6" t="s">
        <v>21696</v>
      </c>
      <c r="D2014" s="6" t="s">
        <v>2157</v>
      </c>
      <c r="E2014" s="6" t="s">
        <v>20983</v>
      </c>
      <c r="F2014" s="6" t="s">
        <v>14884</v>
      </c>
      <c r="G2014" s="6" t="s">
        <v>2160</v>
      </c>
      <c r="H2014" s="6">
        <v>32</v>
      </c>
      <c r="I2014" s="6">
        <v>1</v>
      </c>
      <c r="J2014" s="6" t="s">
        <v>2160</v>
      </c>
    </row>
    <row r="2015" spans="1:12" ht="12.75" x14ac:dyDescent="0.2">
      <c r="A2015" s="6">
        <v>416</v>
      </c>
      <c r="B2015" s="6">
        <v>24205061</v>
      </c>
      <c r="C2015" s="6" t="s">
        <v>13129</v>
      </c>
      <c r="D2015" s="6" t="s">
        <v>2157</v>
      </c>
      <c r="E2015" s="6" t="s">
        <v>20981</v>
      </c>
      <c r="F2015" s="6" t="s">
        <v>12914</v>
      </c>
      <c r="G2015" s="6" t="s">
        <v>2160</v>
      </c>
      <c r="H2015" s="6">
        <v>366</v>
      </c>
      <c r="I2015" s="6">
        <v>1</v>
      </c>
      <c r="J2015" s="6" t="s">
        <v>2160</v>
      </c>
    </row>
    <row r="2016" spans="1:12" ht="12.75" x14ac:dyDescent="0.2">
      <c r="A2016" s="6">
        <v>416</v>
      </c>
      <c r="B2016" s="6">
        <v>26413479</v>
      </c>
      <c r="C2016" s="6" t="s">
        <v>21697</v>
      </c>
      <c r="D2016" s="6" t="s">
        <v>2157</v>
      </c>
      <c r="E2016" s="6" t="s">
        <v>20982</v>
      </c>
      <c r="F2016" s="6" t="s">
        <v>13187</v>
      </c>
      <c r="G2016" s="6" t="s">
        <v>2160</v>
      </c>
      <c r="H2016" s="6">
        <v>94</v>
      </c>
      <c r="I2016" s="6">
        <v>1</v>
      </c>
      <c r="J2016" s="6" t="s">
        <v>2160</v>
      </c>
    </row>
    <row r="2017" spans="1:12" ht="12.75" x14ac:dyDescent="0.2">
      <c r="A2017" s="6">
        <v>416</v>
      </c>
      <c r="B2017" s="6">
        <v>45786238</v>
      </c>
      <c r="C2017" s="6" t="s">
        <v>21698</v>
      </c>
      <c r="D2017" s="6" t="s">
        <v>2157</v>
      </c>
      <c r="E2017" s="6" t="s">
        <v>20985</v>
      </c>
      <c r="F2017" s="6" t="s">
        <v>19416</v>
      </c>
      <c r="G2017" s="6" t="s">
        <v>2219</v>
      </c>
      <c r="H2017" s="6">
        <v>259</v>
      </c>
      <c r="I2017" s="6">
        <v>1</v>
      </c>
      <c r="J2017" s="6" t="s">
        <v>2219</v>
      </c>
      <c r="K2017" s="37">
        <v>44342</v>
      </c>
      <c r="L2017" s="37">
        <v>44887</v>
      </c>
    </row>
    <row r="2018" spans="1:12" ht="12.75" x14ac:dyDescent="0.2">
      <c r="A2018" s="6">
        <v>417</v>
      </c>
      <c r="B2018" s="6">
        <v>23472936</v>
      </c>
      <c r="C2018" s="6" t="s">
        <v>12645</v>
      </c>
      <c r="D2018" s="6" t="s">
        <v>2157</v>
      </c>
      <c r="E2018" s="6" t="s">
        <v>20983</v>
      </c>
      <c r="F2018" s="6" t="s">
        <v>14884</v>
      </c>
      <c r="G2018" s="6" t="s">
        <v>2160</v>
      </c>
      <c r="H2018" s="6">
        <v>31</v>
      </c>
      <c r="I2018" s="6">
        <v>1</v>
      </c>
      <c r="J2018" s="6" t="s">
        <v>2160</v>
      </c>
    </row>
    <row r="2019" spans="1:12" ht="12.75" x14ac:dyDescent="0.2">
      <c r="A2019" s="6">
        <v>417</v>
      </c>
      <c r="B2019" s="6">
        <v>57014965</v>
      </c>
      <c r="C2019" s="6" t="s">
        <v>21699</v>
      </c>
      <c r="D2019" s="6" t="s">
        <v>2157</v>
      </c>
      <c r="E2019" s="6" t="s">
        <v>20985</v>
      </c>
      <c r="F2019" s="6" t="s">
        <v>19416</v>
      </c>
      <c r="G2019" s="6" t="s">
        <v>2160</v>
      </c>
      <c r="H2019" s="6">
        <v>258</v>
      </c>
      <c r="I2019" s="6">
        <v>1</v>
      </c>
      <c r="J2019" s="6" t="s">
        <v>2160</v>
      </c>
    </row>
    <row r="2020" spans="1:12" ht="12.75" x14ac:dyDescent="0.2">
      <c r="A2020" s="6">
        <v>417</v>
      </c>
      <c r="B2020" s="6">
        <v>58269793</v>
      </c>
      <c r="C2020" s="6" t="s">
        <v>21700</v>
      </c>
      <c r="D2020" s="6" t="s">
        <v>2157</v>
      </c>
      <c r="E2020" s="6" t="s">
        <v>20981</v>
      </c>
      <c r="F2020" s="6" t="s">
        <v>12914</v>
      </c>
      <c r="G2020" s="6" t="s">
        <v>2160</v>
      </c>
      <c r="H2020" s="6">
        <v>365</v>
      </c>
      <c r="I2020" s="6">
        <v>1</v>
      </c>
      <c r="J2020" s="6" t="s">
        <v>2160</v>
      </c>
    </row>
    <row r="2021" spans="1:12" ht="12.75" x14ac:dyDescent="0.2">
      <c r="A2021" s="6">
        <v>417</v>
      </c>
      <c r="B2021" s="6">
        <v>58736320</v>
      </c>
      <c r="C2021" s="6" t="s">
        <v>21701</v>
      </c>
      <c r="D2021" s="6" t="s">
        <v>2157</v>
      </c>
      <c r="E2021" s="6" t="s">
        <v>20982</v>
      </c>
      <c r="F2021" s="6" t="s">
        <v>13187</v>
      </c>
      <c r="G2021" s="6" t="s">
        <v>2160</v>
      </c>
      <c r="H2021" s="6">
        <v>92</v>
      </c>
      <c r="I2021" s="6">
        <v>1</v>
      </c>
      <c r="J2021" s="6" t="s">
        <v>2160</v>
      </c>
    </row>
    <row r="2022" spans="1:12" ht="12.75" x14ac:dyDescent="0.2">
      <c r="A2022" s="6">
        <v>418</v>
      </c>
      <c r="B2022" s="6">
        <v>10204870</v>
      </c>
      <c r="C2022" s="6" t="s">
        <v>16218</v>
      </c>
      <c r="D2022" s="6" t="s">
        <v>2157</v>
      </c>
      <c r="E2022" s="6" t="s">
        <v>20982</v>
      </c>
      <c r="F2022" s="6" t="s">
        <v>13187</v>
      </c>
      <c r="G2022" s="6" t="s">
        <v>2160</v>
      </c>
      <c r="H2022" s="6">
        <v>89</v>
      </c>
      <c r="I2022" s="6">
        <v>1</v>
      </c>
      <c r="J2022" s="6" t="s">
        <v>2160</v>
      </c>
    </row>
    <row r="2023" spans="1:12" ht="12.75" x14ac:dyDescent="0.2">
      <c r="A2023" s="6">
        <v>418</v>
      </c>
      <c r="B2023" s="6">
        <v>14361715</v>
      </c>
      <c r="C2023" s="6" t="s">
        <v>21702</v>
      </c>
      <c r="D2023" s="6" t="s">
        <v>2157</v>
      </c>
      <c r="E2023" s="6" t="s">
        <v>20985</v>
      </c>
      <c r="F2023" s="6" t="s">
        <v>19416</v>
      </c>
      <c r="G2023" s="6" t="s">
        <v>2160</v>
      </c>
      <c r="H2023" s="6">
        <v>257</v>
      </c>
      <c r="I2023" s="6">
        <v>1</v>
      </c>
      <c r="J2023" s="6" t="s">
        <v>2160</v>
      </c>
    </row>
    <row r="2024" spans="1:12" ht="12.75" x14ac:dyDescent="0.2">
      <c r="A2024" s="6">
        <v>418</v>
      </c>
      <c r="B2024" s="6">
        <v>56185638</v>
      </c>
      <c r="C2024" s="6" t="s">
        <v>21703</v>
      </c>
      <c r="D2024" s="6" t="s">
        <v>2157</v>
      </c>
      <c r="E2024" s="6" t="s">
        <v>20983</v>
      </c>
      <c r="F2024" s="6" t="s">
        <v>14884</v>
      </c>
      <c r="G2024" s="6" t="s">
        <v>2160</v>
      </c>
      <c r="H2024" s="6">
        <v>31</v>
      </c>
      <c r="I2024" s="6">
        <v>1</v>
      </c>
      <c r="J2024" s="6" t="s">
        <v>2160</v>
      </c>
    </row>
    <row r="2025" spans="1:12" ht="12.75" x14ac:dyDescent="0.2">
      <c r="A2025" s="6">
        <v>418</v>
      </c>
      <c r="B2025" s="6">
        <v>58065031</v>
      </c>
      <c r="C2025" s="6" t="s">
        <v>21704</v>
      </c>
      <c r="D2025" s="6" t="s">
        <v>2157</v>
      </c>
      <c r="E2025" s="6" t="s">
        <v>20981</v>
      </c>
      <c r="F2025" s="6" t="s">
        <v>12914</v>
      </c>
      <c r="G2025" s="6" t="s">
        <v>2160</v>
      </c>
      <c r="H2025" s="6">
        <v>364</v>
      </c>
      <c r="I2025" s="6">
        <v>1</v>
      </c>
      <c r="J2025" s="6" t="s">
        <v>2160</v>
      </c>
    </row>
    <row r="2026" spans="1:12" ht="12.75" x14ac:dyDescent="0.2">
      <c r="A2026" s="6">
        <v>419</v>
      </c>
      <c r="B2026" s="6">
        <v>2747745</v>
      </c>
      <c r="C2026" s="6" t="s">
        <v>21705</v>
      </c>
      <c r="D2026" s="6" t="s">
        <v>2157</v>
      </c>
      <c r="E2026" s="6" t="s">
        <v>20983</v>
      </c>
      <c r="F2026" s="6" t="s">
        <v>14884</v>
      </c>
      <c r="G2026" s="6" t="s">
        <v>2219</v>
      </c>
      <c r="H2026" s="6">
        <v>30</v>
      </c>
      <c r="I2026" s="6">
        <v>1</v>
      </c>
      <c r="J2026" s="6" t="s">
        <v>2219</v>
      </c>
      <c r="K2026" s="37">
        <v>44307</v>
      </c>
      <c r="L2026" s="37">
        <v>44397</v>
      </c>
    </row>
    <row r="2027" spans="1:12" ht="12.75" x14ac:dyDescent="0.2">
      <c r="A2027" s="6">
        <v>419</v>
      </c>
      <c r="B2027" s="6">
        <v>11508941</v>
      </c>
      <c r="C2027" s="6" t="s">
        <v>21706</v>
      </c>
      <c r="D2027" s="6" t="s">
        <v>2157</v>
      </c>
      <c r="E2027" s="6" t="s">
        <v>20982</v>
      </c>
      <c r="F2027" s="6" t="s">
        <v>13187</v>
      </c>
      <c r="G2027" s="6" t="s">
        <v>2219</v>
      </c>
      <c r="H2027" s="6">
        <v>88</v>
      </c>
      <c r="I2027" s="6">
        <v>1</v>
      </c>
      <c r="J2027" s="6" t="s">
        <v>2219</v>
      </c>
      <c r="K2027" s="37">
        <v>44351</v>
      </c>
      <c r="L2027" s="37">
        <v>44381</v>
      </c>
    </row>
    <row r="2028" spans="1:12" ht="12.75" x14ac:dyDescent="0.2">
      <c r="A2028" s="6">
        <v>419</v>
      </c>
      <c r="B2028" s="6">
        <v>35229926</v>
      </c>
      <c r="C2028" s="6" t="s">
        <v>21707</v>
      </c>
      <c r="D2028" s="6" t="s">
        <v>2157</v>
      </c>
      <c r="E2028" s="6" t="s">
        <v>20981</v>
      </c>
      <c r="F2028" s="6" t="s">
        <v>12914</v>
      </c>
      <c r="G2028" s="6" t="s">
        <v>2219</v>
      </c>
      <c r="H2028" s="6">
        <v>363</v>
      </c>
      <c r="I2028" s="6">
        <v>1</v>
      </c>
      <c r="J2028" s="6" t="s">
        <v>2219</v>
      </c>
      <c r="K2028" s="37">
        <v>44262</v>
      </c>
      <c r="L2028" s="37">
        <v>44627</v>
      </c>
    </row>
    <row r="2029" spans="1:12" ht="12.75" x14ac:dyDescent="0.2">
      <c r="A2029" s="6">
        <v>419</v>
      </c>
      <c r="B2029" s="6">
        <v>44812696</v>
      </c>
      <c r="C2029" s="6" t="s">
        <v>21708</v>
      </c>
      <c r="D2029" s="6" t="s">
        <v>2157</v>
      </c>
      <c r="E2029" s="6" t="s">
        <v>20985</v>
      </c>
      <c r="F2029" s="6" t="s">
        <v>19416</v>
      </c>
      <c r="G2029" s="6" t="s">
        <v>2160</v>
      </c>
      <c r="H2029" s="6">
        <v>253</v>
      </c>
      <c r="I2029" s="6">
        <v>1</v>
      </c>
      <c r="J2029" s="6" t="s">
        <v>2160</v>
      </c>
    </row>
    <row r="2030" spans="1:12" ht="12.75" x14ac:dyDescent="0.2">
      <c r="A2030" s="6">
        <v>420</v>
      </c>
      <c r="B2030" s="6">
        <v>10812802</v>
      </c>
      <c r="C2030" s="6" t="s">
        <v>21709</v>
      </c>
      <c r="D2030" s="6" t="s">
        <v>2157</v>
      </c>
      <c r="E2030" s="6" t="s">
        <v>20983</v>
      </c>
      <c r="F2030" s="6" t="s">
        <v>14884</v>
      </c>
      <c r="G2030" s="6" t="s">
        <v>2160</v>
      </c>
      <c r="H2030" s="6">
        <v>29</v>
      </c>
      <c r="I2030" s="6">
        <v>1</v>
      </c>
      <c r="J2030" s="6" t="s">
        <v>2160</v>
      </c>
    </row>
    <row r="2031" spans="1:12" ht="12.75" x14ac:dyDescent="0.2">
      <c r="A2031" s="6">
        <v>420</v>
      </c>
      <c r="B2031" s="6">
        <v>11762102</v>
      </c>
      <c r="C2031" s="6" t="s">
        <v>19948</v>
      </c>
      <c r="D2031" s="6" t="s">
        <v>2157</v>
      </c>
      <c r="E2031" s="6" t="s">
        <v>20985</v>
      </c>
      <c r="F2031" s="6" t="s">
        <v>19416</v>
      </c>
      <c r="G2031" s="6" t="s">
        <v>2219</v>
      </c>
      <c r="H2031" s="6">
        <v>251</v>
      </c>
      <c r="I2031" s="6">
        <v>1</v>
      </c>
      <c r="J2031" s="6" t="s">
        <v>2219</v>
      </c>
      <c r="K2031" s="37">
        <v>44328</v>
      </c>
      <c r="L2031" s="37">
        <v>44693</v>
      </c>
    </row>
    <row r="2032" spans="1:12" ht="12.75" x14ac:dyDescent="0.2">
      <c r="A2032" s="6">
        <v>420</v>
      </c>
      <c r="B2032" s="6">
        <v>23157963</v>
      </c>
      <c r="C2032" s="6" t="s">
        <v>21710</v>
      </c>
      <c r="D2032" s="6" t="s">
        <v>2157</v>
      </c>
      <c r="E2032" s="6" t="s">
        <v>20981</v>
      </c>
      <c r="F2032" s="6" t="s">
        <v>12914</v>
      </c>
      <c r="G2032" s="6" t="s">
        <v>2219</v>
      </c>
      <c r="H2032" s="6">
        <v>361</v>
      </c>
      <c r="I2032" s="6">
        <v>1</v>
      </c>
      <c r="J2032" s="6" t="s">
        <v>2219</v>
      </c>
      <c r="K2032" s="37">
        <v>44039</v>
      </c>
      <c r="L2032" s="37">
        <v>44769</v>
      </c>
    </row>
    <row r="2033" spans="1:12" ht="12.75" x14ac:dyDescent="0.2">
      <c r="A2033" s="6">
        <v>420</v>
      </c>
      <c r="B2033" s="6">
        <v>58069191</v>
      </c>
      <c r="C2033" s="6" t="s">
        <v>19732</v>
      </c>
      <c r="D2033" s="6" t="s">
        <v>2157</v>
      </c>
      <c r="E2033" s="6" t="s">
        <v>20982</v>
      </c>
      <c r="F2033" s="6" t="s">
        <v>13187</v>
      </c>
      <c r="G2033" s="6" t="s">
        <v>2160</v>
      </c>
      <c r="H2033" s="6">
        <v>88</v>
      </c>
      <c r="I2033" s="6">
        <v>1</v>
      </c>
      <c r="J2033" s="6" t="s">
        <v>2160</v>
      </c>
    </row>
    <row r="2034" spans="1:12" ht="12.75" x14ac:dyDescent="0.2">
      <c r="A2034" s="6">
        <v>421</v>
      </c>
      <c r="B2034" s="6">
        <v>60527</v>
      </c>
      <c r="C2034" s="6" t="s">
        <v>20473</v>
      </c>
      <c r="D2034" s="6" t="s">
        <v>2157</v>
      </c>
      <c r="E2034" s="6" t="s">
        <v>20982</v>
      </c>
      <c r="F2034" s="6" t="s">
        <v>13187</v>
      </c>
      <c r="G2034" s="6" t="s">
        <v>2160</v>
      </c>
      <c r="H2034" s="6">
        <v>85</v>
      </c>
      <c r="I2034" s="6">
        <v>1</v>
      </c>
      <c r="J2034" s="6" t="s">
        <v>2160</v>
      </c>
    </row>
    <row r="2035" spans="1:12" ht="12.75" x14ac:dyDescent="0.2">
      <c r="A2035" s="6">
        <v>421</v>
      </c>
      <c r="B2035" s="6">
        <v>15669589</v>
      </c>
      <c r="C2035" s="6" t="s">
        <v>21711</v>
      </c>
      <c r="D2035" s="6" t="s">
        <v>2157</v>
      </c>
      <c r="E2035" s="6" t="s">
        <v>20983</v>
      </c>
      <c r="F2035" s="6" t="s">
        <v>14884</v>
      </c>
      <c r="G2035" s="6" t="s">
        <v>2160</v>
      </c>
      <c r="H2035" s="6">
        <v>28</v>
      </c>
      <c r="I2035" s="6">
        <v>1</v>
      </c>
      <c r="J2035" s="6" t="s">
        <v>2160</v>
      </c>
    </row>
    <row r="2036" spans="1:12" ht="12.75" x14ac:dyDescent="0.2">
      <c r="A2036" s="6">
        <v>421</v>
      </c>
      <c r="B2036" s="6">
        <v>50364699</v>
      </c>
      <c r="C2036" s="6" t="s">
        <v>10846</v>
      </c>
      <c r="D2036" s="6" t="s">
        <v>2157</v>
      </c>
      <c r="E2036" s="6" t="s">
        <v>20985</v>
      </c>
      <c r="F2036" s="6" t="s">
        <v>19416</v>
      </c>
      <c r="G2036" s="6" t="s">
        <v>2219</v>
      </c>
      <c r="H2036" s="6">
        <v>250</v>
      </c>
      <c r="I2036" s="6">
        <v>1</v>
      </c>
      <c r="J2036" s="6" t="s">
        <v>2219</v>
      </c>
      <c r="K2036" s="37">
        <v>44285</v>
      </c>
      <c r="L2036" s="37">
        <v>44650</v>
      </c>
    </row>
    <row r="2037" spans="1:12" ht="12.75" x14ac:dyDescent="0.2">
      <c r="A2037" s="6">
        <v>421</v>
      </c>
      <c r="B2037" s="6">
        <v>57115832</v>
      </c>
      <c r="C2037" s="6" t="s">
        <v>21712</v>
      </c>
      <c r="D2037" s="6" t="s">
        <v>2157</v>
      </c>
      <c r="E2037" s="6" t="s">
        <v>20981</v>
      </c>
      <c r="F2037" s="6" t="s">
        <v>12914</v>
      </c>
      <c r="G2037" s="6" t="s">
        <v>2160</v>
      </c>
      <c r="H2037" s="6">
        <v>358</v>
      </c>
      <c r="I2037" s="6">
        <v>1</v>
      </c>
      <c r="J2037" s="6" t="s">
        <v>2160</v>
      </c>
    </row>
    <row r="2038" spans="1:12" ht="12.75" x14ac:dyDescent="0.2">
      <c r="A2038" s="6">
        <v>422</v>
      </c>
      <c r="B2038" s="6">
        <v>15710893</v>
      </c>
      <c r="C2038" s="6" t="s">
        <v>13164</v>
      </c>
      <c r="D2038" s="6" t="s">
        <v>2157</v>
      </c>
      <c r="E2038" s="6" t="s">
        <v>20981</v>
      </c>
      <c r="F2038" s="6" t="s">
        <v>12914</v>
      </c>
      <c r="G2038" s="6" t="s">
        <v>2160</v>
      </c>
      <c r="H2038" s="6">
        <v>354</v>
      </c>
      <c r="I2038" s="6">
        <v>1</v>
      </c>
      <c r="J2038" s="6" t="s">
        <v>2160</v>
      </c>
    </row>
    <row r="2039" spans="1:12" ht="12.75" x14ac:dyDescent="0.2">
      <c r="A2039" s="6">
        <v>422</v>
      </c>
      <c r="B2039" s="6">
        <v>45333587</v>
      </c>
      <c r="C2039" s="6" t="s">
        <v>20050</v>
      </c>
      <c r="D2039" s="6" t="s">
        <v>2157</v>
      </c>
      <c r="E2039" s="6" t="s">
        <v>20982</v>
      </c>
      <c r="F2039" s="6" t="s">
        <v>13187</v>
      </c>
      <c r="G2039" s="6" t="s">
        <v>2160</v>
      </c>
      <c r="H2039" s="6">
        <v>84</v>
      </c>
      <c r="I2039" s="6">
        <v>1</v>
      </c>
      <c r="J2039" s="6" t="s">
        <v>2160</v>
      </c>
    </row>
    <row r="2040" spans="1:12" ht="12.75" x14ac:dyDescent="0.2">
      <c r="A2040" s="6">
        <v>422</v>
      </c>
      <c r="B2040" s="6">
        <v>47920553</v>
      </c>
      <c r="C2040" s="6" t="s">
        <v>21713</v>
      </c>
      <c r="D2040" s="6" t="s">
        <v>2157</v>
      </c>
      <c r="E2040" s="6" t="s">
        <v>20985</v>
      </c>
      <c r="F2040" s="6" t="s">
        <v>19416</v>
      </c>
      <c r="G2040" s="6" t="s">
        <v>2160</v>
      </c>
      <c r="H2040" s="6">
        <v>249</v>
      </c>
      <c r="I2040" s="6">
        <v>1</v>
      </c>
      <c r="J2040" s="6" t="s">
        <v>2160</v>
      </c>
    </row>
    <row r="2041" spans="1:12" ht="12.75" x14ac:dyDescent="0.2">
      <c r="A2041" s="6">
        <v>422</v>
      </c>
      <c r="B2041" s="6">
        <v>54808419</v>
      </c>
      <c r="C2041" s="6" t="s">
        <v>21714</v>
      </c>
      <c r="D2041" s="6" t="s">
        <v>2157</v>
      </c>
      <c r="E2041" s="6" t="s">
        <v>20983</v>
      </c>
      <c r="F2041" s="6" t="s">
        <v>14884</v>
      </c>
      <c r="G2041" s="6" t="s">
        <v>2160</v>
      </c>
      <c r="H2041" s="6">
        <v>24</v>
      </c>
      <c r="I2041" s="6">
        <v>1</v>
      </c>
      <c r="J2041" s="6" t="s">
        <v>2160</v>
      </c>
    </row>
    <row r="2042" spans="1:12" ht="12.75" x14ac:dyDescent="0.2">
      <c r="A2042" s="6">
        <v>423</v>
      </c>
      <c r="B2042" s="6">
        <v>528339</v>
      </c>
      <c r="C2042" s="6" t="s">
        <v>19709</v>
      </c>
      <c r="D2042" s="6" t="s">
        <v>2157</v>
      </c>
      <c r="E2042" s="6" t="s">
        <v>20983</v>
      </c>
      <c r="F2042" s="6" t="s">
        <v>14884</v>
      </c>
      <c r="G2042" s="6" t="s">
        <v>2160</v>
      </c>
      <c r="H2042" s="6">
        <v>24</v>
      </c>
      <c r="I2042" s="6">
        <v>1</v>
      </c>
      <c r="J2042" s="6" t="s">
        <v>2160</v>
      </c>
    </row>
    <row r="2043" spans="1:12" ht="12.75" x14ac:dyDescent="0.2">
      <c r="A2043" s="6">
        <v>423</v>
      </c>
      <c r="B2043" s="6">
        <v>2468886</v>
      </c>
      <c r="C2043" s="6" t="s">
        <v>18261</v>
      </c>
      <c r="D2043" s="6" t="s">
        <v>2157</v>
      </c>
      <c r="E2043" s="6" t="s">
        <v>20985</v>
      </c>
      <c r="F2043" s="6" t="s">
        <v>19416</v>
      </c>
      <c r="G2043" s="6" t="s">
        <v>2160</v>
      </c>
      <c r="H2043" s="6">
        <v>248</v>
      </c>
      <c r="I2043" s="6">
        <v>1</v>
      </c>
      <c r="J2043" s="6" t="s">
        <v>2160</v>
      </c>
    </row>
    <row r="2044" spans="1:12" ht="12.75" x14ac:dyDescent="0.2">
      <c r="A2044" s="6">
        <v>423</v>
      </c>
      <c r="B2044" s="6">
        <v>41146688</v>
      </c>
      <c r="C2044" s="6" t="s">
        <v>20394</v>
      </c>
      <c r="D2044" s="6" t="s">
        <v>2157</v>
      </c>
      <c r="E2044" s="6" t="s">
        <v>20981</v>
      </c>
      <c r="F2044" s="6" t="s">
        <v>12914</v>
      </c>
      <c r="G2044" s="6" t="s">
        <v>2160</v>
      </c>
      <c r="H2044" s="6">
        <v>351</v>
      </c>
      <c r="I2044" s="6">
        <v>1</v>
      </c>
      <c r="J2044" s="6" t="s">
        <v>2160</v>
      </c>
    </row>
    <row r="2045" spans="1:12" ht="12.75" x14ac:dyDescent="0.2">
      <c r="A2045" s="6">
        <v>423</v>
      </c>
      <c r="B2045" s="6">
        <v>58450955</v>
      </c>
      <c r="C2045" s="6" t="s">
        <v>21715</v>
      </c>
      <c r="D2045" s="6" t="s">
        <v>2157</v>
      </c>
      <c r="E2045" s="6" t="s">
        <v>20982</v>
      </c>
      <c r="F2045" s="6" t="s">
        <v>13187</v>
      </c>
      <c r="G2045" s="6" t="s">
        <v>2160</v>
      </c>
      <c r="H2045" s="6">
        <v>83</v>
      </c>
      <c r="I2045" s="6">
        <v>1</v>
      </c>
      <c r="J2045" s="6" t="s">
        <v>2160</v>
      </c>
    </row>
    <row r="2046" spans="1:12" ht="12.75" x14ac:dyDescent="0.2">
      <c r="A2046" s="6">
        <v>424</v>
      </c>
      <c r="B2046" s="6">
        <v>13283366</v>
      </c>
      <c r="C2046" s="6" t="s">
        <v>21716</v>
      </c>
      <c r="D2046" s="6" t="s">
        <v>2157</v>
      </c>
      <c r="E2046" s="6" t="s">
        <v>20985</v>
      </c>
      <c r="F2046" s="6" t="s">
        <v>19416</v>
      </c>
      <c r="G2046" s="6" t="s">
        <v>2160</v>
      </c>
      <c r="H2046" s="6">
        <v>248</v>
      </c>
      <c r="I2046" s="6">
        <v>1</v>
      </c>
      <c r="J2046" s="6" t="s">
        <v>2160</v>
      </c>
    </row>
    <row r="2047" spans="1:12" ht="12.75" x14ac:dyDescent="0.2">
      <c r="A2047" s="6">
        <v>424</v>
      </c>
      <c r="B2047" s="6">
        <v>52102666</v>
      </c>
      <c r="C2047" s="6" t="s">
        <v>21717</v>
      </c>
      <c r="D2047" s="6" t="s">
        <v>2157</v>
      </c>
      <c r="E2047" s="6" t="s">
        <v>20983</v>
      </c>
      <c r="F2047" s="6" t="s">
        <v>14884</v>
      </c>
      <c r="G2047" s="6" t="s">
        <v>2160</v>
      </c>
      <c r="H2047" s="6">
        <v>22</v>
      </c>
      <c r="I2047" s="6">
        <v>1</v>
      </c>
      <c r="J2047" s="6" t="s">
        <v>2160</v>
      </c>
    </row>
    <row r="2048" spans="1:12" ht="12.75" x14ac:dyDescent="0.2">
      <c r="A2048" s="6">
        <v>424</v>
      </c>
      <c r="B2048" s="6">
        <v>53225345</v>
      </c>
      <c r="C2048" s="6" t="s">
        <v>17773</v>
      </c>
      <c r="D2048" s="6" t="s">
        <v>2157</v>
      </c>
      <c r="E2048" s="6" t="s">
        <v>20981</v>
      </c>
      <c r="F2048" s="6" t="s">
        <v>12914</v>
      </c>
      <c r="G2048" s="6" t="s">
        <v>2160</v>
      </c>
      <c r="H2048" s="6">
        <v>347</v>
      </c>
      <c r="I2048" s="6">
        <v>1</v>
      </c>
      <c r="J2048" s="6" t="s">
        <v>2160</v>
      </c>
    </row>
    <row r="2049" spans="1:12" ht="12.75" x14ac:dyDescent="0.2">
      <c r="A2049" s="6">
        <v>424</v>
      </c>
      <c r="B2049" s="6">
        <v>57786716</v>
      </c>
      <c r="C2049" s="6" t="s">
        <v>21718</v>
      </c>
      <c r="D2049" s="6" t="s">
        <v>2157</v>
      </c>
      <c r="E2049" s="6" t="s">
        <v>20982</v>
      </c>
      <c r="F2049" s="6" t="s">
        <v>13187</v>
      </c>
      <c r="G2049" s="6" t="s">
        <v>2160</v>
      </c>
      <c r="H2049" s="6">
        <v>82</v>
      </c>
      <c r="I2049" s="6">
        <v>1</v>
      </c>
      <c r="J2049" s="6" t="s">
        <v>2160</v>
      </c>
    </row>
    <row r="2050" spans="1:12" ht="12.75" x14ac:dyDescent="0.2">
      <c r="A2050" s="6">
        <v>425</v>
      </c>
      <c r="B2050" s="6">
        <v>12844697</v>
      </c>
      <c r="C2050" s="6" t="s">
        <v>10233</v>
      </c>
      <c r="D2050" s="6" t="s">
        <v>2157</v>
      </c>
      <c r="E2050" s="6" t="s">
        <v>20982</v>
      </c>
      <c r="F2050" s="6" t="s">
        <v>13187</v>
      </c>
      <c r="G2050" s="6" t="s">
        <v>2160</v>
      </c>
      <c r="H2050" s="6">
        <v>81</v>
      </c>
      <c r="I2050" s="6">
        <v>1</v>
      </c>
      <c r="J2050" s="6" t="s">
        <v>2160</v>
      </c>
    </row>
    <row r="2051" spans="1:12" ht="12.75" x14ac:dyDescent="0.2">
      <c r="A2051" s="6">
        <v>425</v>
      </c>
      <c r="B2051" s="6">
        <v>38016722</v>
      </c>
      <c r="C2051" s="6" t="s">
        <v>21719</v>
      </c>
      <c r="D2051" s="6" t="s">
        <v>2157</v>
      </c>
      <c r="E2051" s="6" t="s">
        <v>20983</v>
      </c>
      <c r="F2051" s="6" t="s">
        <v>14884</v>
      </c>
      <c r="G2051" s="6" t="s">
        <v>2160</v>
      </c>
      <c r="H2051" s="6">
        <v>18</v>
      </c>
      <c r="I2051" s="6">
        <v>1</v>
      </c>
      <c r="J2051" s="6" t="s">
        <v>2160</v>
      </c>
    </row>
    <row r="2052" spans="1:12" ht="12.75" x14ac:dyDescent="0.2">
      <c r="A2052" s="6">
        <v>425</v>
      </c>
      <c r="B2052" s="6">
        <v>42291277</v>
      </c>
      <c r="C2052" s="6" t="s">
        <v>13048</v>
      </c>
      <c r="D2052" s="6" t="s">
        <v>2157</v>
      </c>
      <c r="E2052" s="6" t="s">
        <v>20981</v>
      </c>
      <c r="F2052" s="6" t="s">
        <v>12914</v>
      </c>
      <c r="G2052" s="6" t="s">
        <v>2160</v>
      </c>
      <c r="H2052" s="6">
        <v>347</v>
      </c>
      <c r="I2052" s="6">
        <v>1</v>
      </c>
      <c r="J2052" s="6" t="s">
        <v>2160</v>
      </c>
    </row>
    <row r="2053" spans="1:12" ht="12.75" x14ac:dyDescent="0.2">
      <c r="A2053" s="6">
        <v>425</v>
      </c>
      <c r="B2053" s="6">
        <v>55173777</v>
      </c>
      <c r="C2053" s="6" t="s">
        <v>19048</v>
      </c>
      <c r="D2053" s="6" t="s">
        <v>2157</v>
      </c>
      <c r="E2053" s="6" t="s">
        <v>20985</v>
      </c>
      <c r="F2053" s="6" t="s">
        <v>19416</v>
      </c>
      <c r="G2053" s="6" t="s">
        <v>2160</v>
      </c>
      <c r="H2053" s="6">
        <v>246</v>
      </c>
      <c r="I2053" s="6">
        <v>1</v>
      </c>
      <c r="J2053" s="6" t="s">
        <v>2160</v>
      </c>
    </row>
    <row r="2054" spans="1:12" ht="12.75" x14ac:dyDescent="0.2">
      <c r="A2054" s="6">
        <v>426</v>
      </c>
      <c r="B2054" s="6">
        <v>2676773</v>
      </c>
      <c r="C2054" s="6" t="s">
        <v>11113</v>
      </c>
      <c r="D2054" s="6" t="s">
        <v>2157</v>
      </c>
      <c r="E2054" s="6" t="s">
        <v>20981</v>
      </c>
      <c r="F2054" s="6" t="s">
        <v>12914</v>
      </c>
      <c r="G2054" s="6" t="s">
        <v>2160</v>
      </c>
      <c r="H2054" s="6">
        <v>345</v>
      </c>
      <c r="I2054" s="6">
        <v>1</v>
      </c>
      <c r="J2054" s="6" t="s">
        <v>2160</v>
      </c>
    </row>
    <row r="2055" spans="1:12" ht="12.75" x14ac:dyDescent="0.2">
      <c r="A2055" s="6">
        <v>426</v>
      </c>
      <c r="B2055" s="6">
        <v>10254575</v>
      </c>
      <c r="C2055" s="6" t="s">
        <v>21720</v>
      </c>
      <c r="D2055" s="6" t="s">
        <v>2157</v>
      </c>
      <c r="E2055" s="6" t="s">
        <v>20982</v>
      </c>
      <c r="F2055" s="6" t="s">
        <v>13187</v>
      </c>
      <c r="G2055" s="6" t="s">
        <v>2160</v>
      </c>
      <c r="H2055" s="6">
        <v>81</v>
      </c>
      <c r="I2055" s="6">
        <v>1</v>
      </c>
      <c r="J2055" s="6" t="s">
        <v>2160</v>
      </c>
    </row>
    <row r="2056" spans="1:12" ht="12.75" x14ac:dyDescent="0.2">
      <c r="A2056" s="6">
        <v>426</v>
      </c>
      <c r="B2056" s="6">
        <v>32800262</v>
      </c>
      <c r="C2056" s="6" t="s">
        <v>17738</v>
      </c>
      <c r="D2056" s="6" t="s">
        <v>2157</v>
      </c>
      <c r="E2056" s="6" t="s">
        <v>20983</v>
      </c>
      <c r="F2056" s="6" t="s">
        <v>14884</v>
      </c>
      <c r="G2056" s="6" t="s">
        <v>2160</v>
      </c>
      <c r="H2056" s="6">
        <v>18</v>
      </c>
      <c r="I2056" s="6">
        <v>1</v>
      </c>
      <c r="J2056" s="6" t="s">
        <v>2160</v>
      </c>
    </row>
    <row r="2057" spans="1:12" ht="12.75" x14ac:dyDescent="0.2">
      <c r="A2057" s="6">
        <v>426</v>
      </c>
      <c r="B2057" s="6">
        <v>44760375</v>
      </c>
      <c r="C2057" s="6" t="s">
        <v>16578</v>
      </c>
      <c r="D2057" s="6" t="s">
        <v>2157</v>
      </c>
      <c r="E2057" s="6" t="s">
        <v>20985</v>
      </c>
      <c r="F2057" s="6" t="s">
        <v>19416</v>
      </c>
      <c r="G2057" s="6" t="s">
        <v>2219</v>
      </c>
      <c r="H2057" s="6">
        <v>246</v>
      </c>
      <c r="I2057" s="6">
        <v>1</v>
      </c>
      <c r="J2057" s="6" t="s">
        <v>2219</v>
      </c>
      <c r="K2057" s="37">
        <v>44289</v>
      </c>
      <c r="L2057" s="37">
        <v>44654</v>
      </c>
    </row>
    <row r="2058" spans="1:12" ht="12.75" x14ac:dyDescent="0.2">
      <c r="A2058" s="6">
        <v>427</v>
      </c>
      <c r="B2058" s="6">
        <v>3511075</v>
      </c>
      <c r="C2058" s="6" t="s">
        <v>20068</v>
      </c>
      <c r="D2058" s="6" t="s">
        <v>2157</v>
      </c>
      <c r="E2058" s="6" t="s">
        <v>20985</v>
      </c>
      <c r="F2058" s="6" t="s">
        <v>19416</v>
      </c>
      <c r="G2058" s="6" t="s">
        <v>2160</v>
      </c>
      <c r="H2058" s="6">
        <v>241</v>
      </c>
      <c r="I2058" s="6">
        <v>1</v>
      </c>
      <c r="J2058" s="6" t="s">
        <v>2160</v>
      </c>
    </row>
    <row r="2059" spans="1:12" ht="12.75" x14ac:dyDescent="0.2">
      <c r="A2059" s="6">
        <v>427</v>
      </c>
      <c r="B2059" s="6">
        <v>9713807</v>
      </c>
      <c r="C2059" s="6" t="s">
        <v>588</v>
      </c>
      <c r="D2059" s="6" t="s">
        <v>2157</v>
      </c>
      <c r="E2059" s="6" t="s">
        <v>20981</v>
      </c>
      <c r="F2059" s="6" t="s">
        <v>12914</v>
      </c>
      <c r="G2059" s="6" t="s">
        <v>2160</v>
      </c>
      <c r="H2059" s="6">
        <v>344</v>
      </c>
      <c r="I2059" s="6">
        <v>1</v>
      </c>
      <c r="J2059" s="6" t="s">
        <v>2160</v>
      </c>
    </row>
    <row r="2060" spans="1:12" ht="12.75" x14ac:dyDescent="0.2">
      <c r="A2060" s="6">
        <v>427</v>
      </c>
      <c r="B2060" s="6">
        <v>13417436</v>
      </c>
      <c r="C2060" s="6" t="s">
        <v>21721</v>
      </c>
      <c r="D2060" s="6" t="s">
        <v>2157</v>
      </c>
      <c r="E2060" s="6" t="s">
        <v>20983</v>
      </c>
      <c r="F2060" s="6" t="s">
        <v>14884</v>
      </c>
      <c r="G2060" s="6" t="s">
        <v>2160</v>
      </c>
      <c r="H2060" s="6">
        <v>18</v>
      </c>
      <c r="I2060" s="6">
        <v>1</v>
      </c>
      <c r="J2060" s="6" t="s">
        <v>2160</v>
      </c>
    </row>
    <row r="2061" spans="1:12" ht="12.75" x14ac:dyDescent="0.2">
      <c r="A2061" s="6">
        <v>427</v>
      </c>
      <c r="B2061" s="6">
        <v>45236469</v>
      </c>
      <c r="C2061" s="6" t="s">
        <v>3674</v>
      </c>
      <c r="D2061" s="6" t="s">
        <v>2157</v>
      </c>
      <c r="E2061" s="6" t="s">
        <v>20982</v>
      </c>
      <c r="F2061" s="6" t="s">
        <v>13187</v>
      </c>
      <c r="G2061" s="6" t="s">
        <v>2160</v>
      </c>
      <c r="H2061" s="6">
        <v>80</v>
      </c>
      <c r="I2061" s="6">
        <v>1</v>
      </c>
      <c r="J2061" s="6" t="s">
        <v>2160</v>
      </c>
    </row>
    <row r="2062" spans="1:12" ht="12.75" x14ac:dyDescent="0.2">
      <c r="A2062" s="6">
        <v>428</v>
      </c>
      <c r="B2062" s="6">
        <v>3902786</v>
      </c>
      <c r="C2062" s="6" t="s">
        <v>21722</v>
      </c>
      <c r="D2062" s="6" t="s">
        <v>2157</v>
      </c>
      <c r="E2062" s="6" t="s">
        <v>20981</v>
      </c>
      <c r="F2062" s="6" t="s">
        <v>12914</v>
      </c>
      <c r="G2062" s="6" t="s">
        <v>2160</v>
      </c>
      <c r="H2062" s="6">
        <v>342</v>
      </c>
      <c r="I2062" s="6">
        <v>1</v>
      </c>
      <c r="J2062" s="6" t="s">
        <v>2160</v>
      </c>
    </row>
    <row r="2063" spans="1:12" ht="12.75" x14ac:dyDescent="0.2">
      <c r="A2063" s="6">
        <v>428</v>
      </c>
      <c r="B2063" s="6">
        <v>12783374</v>
      </c>
      <c r="C2063" s="6" t="s">
        <v>21687</v>
      </c>
      <c r="D2063" s="6" t="s">
        <v>2157</v>
      </c>
      <c r="E2063" s="6" t="s">
        <v>20982</v>
      </c>
      <c r="F2063" s="6" t="s">
        <v>13187</v>
      </c>
      <c r="G2063" s="6" t="s">
        <v>2160</v>
      </c>
      <c r="H2063" s="6">
        <v>80</v>
      </c>
      <c r="I2063" s="6">
        <v>1</v>
      </c>
      <c r="J2063" s="6" t="s">
        <v>2160</v>
      </c>
    </row>
    <row r="2064" spans="1:12" ht="12.75" x14ac:dyDescent="0.2">
      <c r="A2064" s="6">
        <v>428</v>
      </c>
      <c r="B2064" s="6">
        <v>17824054</v>
      </c>
      <c r="C2064" s="6" t="s">
        <v>19097</v>
      </c>
      <c r="D2064" s="6" t="s">
        <v>2157</v>
      </c>
      <c r="E2064" s="6" t="s">
        <v>20983</v>
      </c>
      <c r="F2064" s="6" t="s">
        <v>14884</v>
      </c>
      <c r="G2064" s="6" t="s">
        <v>2160</v>
      </c>
      <c r="H2064" s="6">
        <v>14</v>
      </c>
      <c r="I2064" s="6">
        <v>1</v>
      </c>
      <c r="J2064" s="6" t="s">
        <v>2160</v>
      </c>
    </row>
    <row r="2065" spans="1:12" ht="12.75" x14ac:dyDescent="0.2">
      <c r="A2065" s="6">
        <v>428</v>
      </c>
      <c r="B2065" s="6">
        <v>21190312</v>
      </c>
      <c r="C2065" s="6" t="s">
        <v>21723</v>
      </c>
      <c r="D2065" s="6" t="s">
        <v>2157</v>
      </c>
      <c r="E2065" s="6" t="s">
        <v>20985</v>
      </c>
      <c r="F2065" s="6" t="s">
        <v>19416</v>
      </c>
      <c r="G2065" s="6" t="s">
        <v>2219</v>
      </c>
      <c r="H2065" s="6">
        <v>237</v>
      </c>
      <c r="I2065" s="6">
        <v>1</v>
      </c>
      <c r="J2065" s="6" t="s">
        <v>2219</v>
      </c>
      <c r="K2065" s="37">
        <v>44258</v>
      </c>
      <c r="L2065" s="37">
        <v>44623</v>
      </c>
    </row>
    <row r="2066" spans="1:12" ht="12.75" x14ac:dyDescent="0.2">
      <c r="A2066" s="6">
        <v>429</v>
      </c>
      <c r="B2066" s="6">
        <v>8467424</v>
      </c>
      <c r="C2066" s="6" t="s">
        <v>19363</v>
      </c>
      <c r="D2066" s="6" t="s">
        <v>2157</v>
      </c>
      <c r="E2066" s="6" t="s">
        <v>20982</v>
      </c>
      <c r="F2066" s="6" t="s">
        <v>13187</v>
      </c>
      <c r="G2066" s="6" t="s">
        <v>2219</v>
      </c>
      <c r="H2066" s="6">
        <v>80</v>
      </c>
      <c r="I2066" s="6">
        <v>1</v>
      </c>
      <c r="J2066" s="6" t="s">
        <v>2219</v>
      </c>
      <c r="K2066" s="37">
        <v>44027</v>
      </c>
      <c r="L2066" s="37">
        <v>44392</v>
      </c>
    </row>
    <row r="2067" spans="1:12" ht="12.75" x14ac:dyDescent="0.2">
      <c r="A2067" s="6">
        <v>429</v>
      </c>
      <c r="B2067" s="6">
        <v>17149042</v>
      </c>
      <c r="C2067" s="6" t="s">
        <v>6788</v>
      </c>
      <c r="D2067" s="6" t="s">
        <v>2157</v>
      </c>
      <c r="E2067" s="6" t="s">
        <v>20981</v>
      </c>
      <c r="F2067" s="6" t="s">
        <v>12914</v>
      </c>
      <c r="G2067" s="6" t="s">
        <v>2160</v>
      </c>
      <c r="H2067" s="6">
        <v>341</v>
      </c>
      <c r="I2067" s="6">
        <v>1</v>
      </c>
      <c r="J2067" s="6" t="s">
        <v>2160</v>
      </c>
    </row>
    <row r="2068" spans="1:12" ht="12.75" x14ac:dyDescent="0.2">
      <c r="A2068" s="6">
        <v>429</v>
      </c>
      <c r="B2068" s="6">
        <v>42184245</v>
      </c>
      <c r="C2068" s="6" t="s">
        <v>15891</v>
      </c>
      <c r="D2068" s="6" t="s">
        <v>2157</v>
      </c>
      <c r="E2068" s="6" t="s">
        <v>20983</v>
      </c>
      <c r="F2068" s="6" t="s">
        <v>14884</v>
      </c>
      <c r="G2068" s="6" t="s">
        <v>2160</v>
      </c>
      <c r="H2068" s="6">
        <v>14</v>
      </c>
      <c r="I2068" s="6">
        <v>1</v>
      </c>
      <c r="J2068" s="6" t="s">
        <v>2160</v>
      </c>
    </row>
    <row r="2069" spans="1:12" ht="12.75" x14ac:dyDescent="0.2">
      <c r="A2069" s="6">
        <v>429</v>
      </c>
      <c r="B2069" s="6">
        <v>53657620</v>
      </c>
      <c r="C2069" s="6" t="s">
        <v>18738</v>
      </c>
      <c r="D2069" s="6" t="s">
        <v>2157</v>
      </c>
      <c r="E2069" s="6" t="s">
        <v>20985</v>
      </c>
      <c r="F2069" s="6" t="s">
        <v>19416</v>
      </c>
      <c r="G2069" s="6" t="s">
        <v>2160</v>
      </c>
      <c r="H2069" s="6">
        <v>236</v>
      </c>
      <c r="I2069" s="6">
        <v>1</v>
      </c>
      <c r="J2069" s="6" t="s">
        <v>2160</v>
      </c>
    </row>
    <row r="2070" spans="1:12" ht="12.75" x14ac:dyDescent="0.2">
      <c r="A2070" s="6">
        <v>430</v>
      </c>
      <c r="B2070" s="6">
        <v>1548046</v>
      </c>
      <c r="C2070" s="6" t="s">
        <v>21724</v>
      </c>
      <c r="D2070" s="6" t="s">
        <v>2157</v>
      </c>
      <c r="E2070" s="6" t="s">
        <v>20982</v>
      </c>
      <c r="F2070" s="6" t="s">
        <v>13187</v>
      </c>
      <c r="G2070" s="6" t="s">
        <v>2160</v>
      </c>
      <c r="H2070" s="6">
        <v>78</v>
      </c>
      <c r="I2070" s="6">
        <v>1</v>
      </c>
      <c r="J2070" s="6" t="s">
        <v>2160</v>
      </c>
    </row>
    <row r="2071" spans="1:12" ht="12.75" x14ac:dyDescent="0.2">
      <c r="A2071" s="6">
        <v>430</v>
      </c>
      <c r="B2071" s="6">
        <v>13426201</v>
      </c>
      <c r="C2071" s="6" t="s">
        <v>21725</v>
      </c>
      <c r="D2071" s="6" t="s">
        <v>2157</v>
      </c>
      <c r="E2071" s="6" t="s">
        <v>20981</v>
      </c>
      <c r="F2071" s="6" t="s">
        <v>12914</v>
      </c>
      <c r="G2071" s="6" t="s">
        <v>2160</v>
      </c>
      <c r="H2071" s="6">
        <v>341</v>
      </c>
      <c r="I2071" s="6">
        <v>1</v>
      </c>
      <c r="J2071" s="6" t="s">
        <v>2160</v>
      </c>
    </row>
    <row r="2072" spans="1:12" ht="12.75" x14ac:dyDescent="0.2">
      <c r="A2072" s="6">
        <v>430</v>
      </c>
      <c r="B2072" s="6">
        <v>57367158</v>
      </c>
      <c r="C2072" s="6" t="s">
        <v>20035</v>
      </c>
      <c r="D2072" s="6" t="s">
        <v>2157</v>
      </c>
      <c r="E2072" s="6" t="s">
        <v>20985</v>
      </c>
      <c r="F2072" s="6" t="s">
        <v>19416</v>
      </c>
      <c r="G2072" s="6" t="s">
        <v>2160</v>
      </c>
      <c r="H2072" s="6">
        <v>233</v>
      </c>
      <c r="I2072" s="6">
        <v>1</v>
      </c>
      <c r="J2072" s="6" t="s">
        <v>2160</v>
      </c>
    </row>
    <row r="2073" spans="1:12" ht="12.75" x14ac:dyDescent="0.2">
      <c r="A2073" s="6">
        <v>430</v>
      </c>
      <c r="B2073" s="6">
        <v>58272181</v>
      </c>
      <c r="C2073" s="6" t="s">
        <v>21726</v>
      </c>
      <c r="D2073" s="6" t="s">
        <v>2157</v>
      </c>
      <c r="E2073" s="6" t="s">
        <v>20983</v>
      </c>
      <c r="F2073" s="6" t="s">
        <v>14884</v>
      </c>
      <c r="G2073" s="6" t="s">
        <v>2160</v>
      </c>
      <c r="H2073" s="6">
        <v>13</v>
      </c>
      <c r="I2073" s="6">
        <v>1</v>
      </c>
      <c r="J2073" s="6" t="s">
        <v>2160</v>
      </c>
    </row>
    <row r="2074" spans="1:12" ht="12.75" x14ac:dyDescent="0.2">
      <c r="A2074" s="6">
        <v>431</v>
      </c>
      <c r="B2074" s="6">
        <v>16377134</v>
      </c>
      <c r="C2074" s="6" t="s">
        <v>21727</v>
      </c>
      <c r="D2074" s="6" t="s">
        <v>2157</v>
      </c>
      <c r="E2074" s="6" t="s">
        <v>20985</v>
      </c>
      <c r="F2074" s="6" t="s">
        <v>19416</v>
      </c>
      <c r="G2074" s="6" t="s">
        <v>2160</v>
      </c>
      <c r="H2074" s="6">
        <v>229</v>
      </c>
      <c r="I2074" s="6">
        <v>1</v>
      </c>
      <c r="J2074" s="6" t="s">
        <v>2160</v>
      </c>
    </row>
    <row r="2075" spans="1:12" ht="12.75" x14ac:dyDescent="0.2">
      <c r="A2075" s="6">
        <v>431</v>
      </c>
      <c r="B2075" s="6">
        <v>19800510</v>
      </c>
      <c r="C2075" s="6" t="s">
        <v>21728</v>
      </c>
      <c r="D2075" s="6" t="s">
        <v>2157</v>
      </c>
      <c r="E2075" s="6" t="s">
        <v>20981</v>
      </c>
      <c r="F2075" s="6" t="s">
        <v>12914</v>
      </c>
      <c r="G2075" s="6" t="s">
        <v>2160</v>
      </c>
      <c r="H2075" s="6">
        <v>338</v>
      </c>
      <c r="I2075" s="6">
        <v>1</v>
      </c>
      <c r="J2075" s="6" t="s">
        <v>2160</v>
      </c>
    </row>
    <row r="2076" spans="1:12" ht="12.75" x14ac:dyDescent="0.2">
      <c r="A2076" s="6">
        <v>431</v>
      </c>
      <c r="B2076" s="6">
        <v>32459247</v>
      </c>
      <c r="C2076" s="6" t="s">
        <v>21729</v>
      </c>
      <c r="D2076" s="6" t="s">
        <v>2157</v>
      </c>
      <c r="E2076" s="6" t="s">
        <v>20983</v>
      </c>
      <c r="F2076" s="6" t="s">
        <v>14884</v>
      </c>
      <c r="G2076" s="6" t="s">
        <v>2160</v>
      </c>
      <c r="H2076" s="6">
        <v>8</v>
      </c>
      <c r="I2076" s="6">
        <v>1</v>
      </c>
      <c r="J2076" s="6" t="s">
        <v>2160</v>
      </c>
    </row>
    <row r="2077" spans="1:12" ht="12.75" x14ac:dyDescent="0.2">
      <c r="A2077" s="6">
        <v>431</v>
      </c>
      <c r="B2077" s="6">
        <v>36666169</v>
      </c>
      <c r="C2077" s="6" t="s">
        <v>21730</v>
      </c>
      <c r="D2077" s="6" t="s">
        <v>2157</v>
      </c>
      <c r="E2077" s="6" t="s">
        <v>20982</v>
      </c>
      <c r="F2077" s="6" t="s">
        <v>13187</v>
      </c>
      <c r="G2077" s="6" t="s">
        <v>2160</v>
      </c>
      <c r="H2077" s="6">
        <v>76</v>
      </c>
      <c r="I2077" s="6">
        <v>1</v>
      </c>
      <c r="J2077" s="6" t="s">
        <v>2160</v>
      </c>
    </row>
    <row r="2078" spans="1:12" ht="12.75" x14ac:dyDescent="0.2">
      <c r="A2078" s="6">
        <v>432</v>
      </c>
      <c r="B2078" s="6">
        <v>38033097</v>
      </c>
      <c r="C2078" s="6" t="s">
        <v>12733</v>
      </c>
      <c r="D2078" s="6" t="s">
        <v>2157</v>
      </c>
      <c r="E2078" s="6" t="s">
        <v>20983</v>
      </c>
      <c r="F2078" s="6" t="s">
        <v>14884</v>
      </c>
      <c r="G2078" s="6" t="s">
        <v>2219</v>
      </c>
      <c r="H2078" s="6">
        <v>7</v>
      </c>
      <c r="I2078" s="6">
        <v>1</v>
      </c>
      <c r="J2078" s="6" t="s">
        <v>2219</v>
      </c>
      <c r="K2078" s="37">
        <v>44114</v>
      </c>
      <c r="L2078" s="37">
        <v>44479</v>
      </c>
    </row>
    <row r="2079" spans="1:12" ht="12.75" x14ac:dyDescent="0.2">
      <c r="A2079" s="6">
        <v>432</v>
      </c>
      <c r="B2079" s="6">
        <v>40269875</v>
      </c>
      <c r="C2079" s="6" t="s">
        <v>21731</v>
      </c>
      <c r="D2079" s="6" t="s">
        <v>2157</v>
      </c>
      <c r="E2079" s="6" t="s">
        <v>20982</v>
      </c>
      <c r="F2079" s="6" t="s">
        <v>13187</v>
      </c>
      <c r="G2079" s="6" t="s">
        <v>2160</v>
      </c>
      <c r="H2079" s="6">
        <v>76</v>
      </c>
      <c r="I2079" s="6">
        <v>1</v>
      </c>
      <c r="J2079" s="6" t="s">
        <v>2160</v>
      </c>
    </row>
    <row r="2080" spans="1:12" ht="12.75" x14ac:dyDescent="0.2">
      <c r="A2080" s="6">
        <v>432</v>
      </c>
      <c r="B2080" s="6">
        <v>48162378</v>
      </c>
      <c r="C2080" s="6" t="s">
        <v>19894</v>
      </c>
      <c r="D2080" s="6" t="s">
        <v>2157</v>
      </c>
      <c r="E2080" s="6" t="s">
        <v>20985</v>
      </c>
      <c r="F2080" s="6" t="s">
        <v>19416</v>
      </c>
      <c r="G2080" s="6" t="s">
        <v>2160</v>
      </c>
      <c r="H2080" s="6">
        <v>227</v>
      </c>
      <c r="I2080" s="6">
        <v>1</v>
      </c>
      <c r="J2080" s="6" t="s">
        <v>2160</v>
      </c>
    </row>
    <row r="2081" spans="1:12" ht="12.75" x14ac:dyDescent="0.2">
      <c r="A2081" s="6">
        <v>432</v>
      </c>
      <c r="B2081" s="6">
        <v>52174894</v>
      </c>
      <c r="C2081" s="6" t="s">
        <v>18808</v>
      </c>
      <c r="D2081" s="6" t="s">
        <v>2157</v>
      </c>
      <c r="E2081" s="6" t="s">
        <v>20981</v>
      </c>
      <c r="F2081" s="6" t="s">
        <v>12914</v>
      </c>
      <c r="G2081" s="6" t="s">
        <v>2160</v>
      </c>
      <c r="H2081" s="6">
        <v>337</v>
      </c>
      <c r="I2081" s="6">
        <v>1</v>
      </c>
      <c r="J2081" s="6" t="s">
        <v>2160</v>
      </c>
    </row>
    <row r="2082" spans="1:12" ht="12.75" x14ac:dyDescent="0.2">
      <c r="A2082" s="6">
        <v>433</v>
      </c>
      <c r="B2082" s="6">
        <v>10843640</v>
      </c>
      <c r="C2082" s="6" t="s">
        <v>18300</v>
      </c>
      <c r="D2082" s="6" t="s">
        <v>2157</v>
      </c>
      <c r="E2082" s="6" t="s">
        <v>20981</v>
      </c>
      <c r="F2082" s="6" t="s">
        <v>12914</v>
      </c>
      <c r="G2082" s="6" t="s">
        <v>2160</v>
      </c>
      <c r="H2082" s="6">
        <v>333</v>
      </c>
      <c r="I2082" s="6">
        <v>1</v>
      </c>
      <c r="J2082" s="6" t="s">
        <v>2160</v>
      </c>
    </row>
    <row r="2083" spans="1:12" ht="12.75" x14ac:dyDescent="0.2">
      <c r="A2083" s="6">
        <v>433</v>
      </c>
      <c r="B2083" s="6">
        <v>29774906</v>
      </c>
      <c r="C2083" s="6" t="s">
        <v>16261</v>
      </c>
      <c r="D2083" s="6" t="s">
        <v>2157</v>
      </c>
      <c r="E2083" s="6" t="s">
        <v>20982</v>
      </c>
      <c r="F2083" s="6" t="s">
        <v>13187</v>
      </c>
      <c r="G2083" s="6" t="s">
        <v>2160</v>
      </c>
      <c r="H2083" s="6">
        <v>75</v>
      </c>
      <c r="I2083" s="6">
        <v>1</v>
      </c>
      <c r="J2083" s="6" t="s">
        <v>2160</v>
      </c>
    </row>
    <row r="2084" spans="1:12" ht="12.75" x14ac:dyDescent="0.2">
      <c r="A2084" s="6">
        <v>433</v>
      </c>
      <c r="B2084" s="6">
        <v>46202995</v>
      </c>
      <c r="C2084" s="6" t="s">
        <v>19110</v>
      </c>
      <c r="D2084" s="6" t="s">
        <v>2157</v>
      </c>
      <c r="E2084" s="6" t="s">
        <v>20983</v>
      </c>
      <c r="F2084" s="6" t="s">
        <v>14884</v>
      </c>
      <c r="G2084" s="6" t="s">
        <v>2160</v>
      </c>
      <c r="H2084" s="6">
        <v>7</v>
      </c>
      <c r="I2084" s="6">
        <v>1</v>
      </c>
      <c r="J2084" s="6" t="s">
        <v>2160</v>
      </c>
    </row>
    <row r="2085" spans="1:12" ht="12.75" x14ac:dyDescent="0.2">
      <c r="A2085" s="6">
        <v>433</v>
      </c>
      <c r="B2085" s="6">
        <v>57362768</v>
      </c>
      <c r="C2085" s="6" t="s">
        <v>21732</v>
      </c>
      <c r="D2085" s="6" t="s">
        <v>2157</v>
      </c>
      <c r="E2085" s="6" t="s">
        <v>20985</v>
      </c>
      <c r="F2085" s="6" t="s">
        <v>19416</v>
      </c>
      <c r="G2085" s="6" t="s">
        <v>2160</v>
      </c>
      <c r="H2085" s="6">
        <v>225</v>
      </c>
      <c r="I2085" s="6">
        <v>1</v>
      </c>
      <c r="J2085" s="6" t="s">
        <v>2160</v>
      </c>
    </row>
    <row r="2086" spans="1:12" ht="12.75" x14ac:dyDescent="0.2">
      <c r="A2086" s="6">
        <v>434</v>
      </c>
      <c r="B2086" s="6">
        <v>7125033</v>
      </c>
      <c r="C2086" s="6" t="s">
        <v>21733</v>
      </c>
      <c r="D2086" s="6" t="s">
        <v>2157</v>
      </c>
      <c r="E2086" s="6" t="s">
        <v>20981</v>
      </c>
      <c r="F2086" s="6" t="s">
        <v>12914</v>
      </c>
      <c r="G2086" s="6" t="s">
        <v>2160</v>
      </c>
      <c r="H2086" s="6">
        <v>331</v>
      </c>
      <c r="I2086" s="6">
        <v>1</v>
      </c>
      <c r="J2086" s="6" t="s">
        <v>2160</v>
      </c>
    </row>
    <row r="2087" spans="1:12" ht="12.75" x14ac:dyDescent="0.2">
      <c r="A2087" s="6">
        <v>434</v>
      </c>
      <c r="B2087" s="6">
        <v>12495079</v>
      </c>
      <c r="C2087" s="6" t="s">
        <v>13827</v>
      </c>
      <c r="D2087" s="6" t="s">
        <v>2157</v>
      </c>
      <c r="E2087" s="6" t="s">
        <v>20983</v>
      </c>
      <c r="F2087" s="6" t="s">
        <v>14884</v>
      </c>
      <c r="G2087" s="6" t="s">
        <v>2160</v>
      </c>
      <c r="H2087" s="6">
        <v>6</v>
      </c>
      <c r="I2087" s="6">
        <v>1</v>
      </c>
      <c r="J2087" s="6" t="s">
        <v>2160</v>
      </c>
    </row>
    <row r="2088" spans="1:12" ht="12.75" x14ac:dyDescent="0.2">
      <c r="A2088" s="6">
        <v>434</v>
      </c>
      <c r="B2088" s="6">
        <v>20648461</v>
      </c>
      <c r="C2088" s="6" t="s">
        <v>21734</v>
      </c>
      <c r="D2088" s="6" t="s">
        <v>2157</v>
      </c>
      <c r="E2088" s="6" t="s">
        <v>20985</v>
      </c>
      <c r="F2088" s="6" t="s">
        <v>19416</v>
      </c>
      <c r="G2088" s="6" t="s">
        <v>2160</v>
      </c>
      <c r="H2088" s="6">
        <v>224</v>
      </c>
      <c r="I2088" s="6">
        <v>1</v>
      </c>
      <c r="J2088" s="6" t="s">
        <v>2160</v>
      </c>
    </row>
    <row r="2089" spans="1:12" ht="12.75" x14ac:dyDescent="0.2">
      <c r="A2089" s="6">
        <v>434</v>
      </c>
      <c r="B2089" s="6">
        <v>55812302</v>
      </c>
      <c r="C2089" s="6" t="s">
        <v>21735</v>
      </c>
      <c r="D2089" s="6" t="s">
        <v>2157</v>
      </c>
      <c r="E2089" s="6" t="s">
        <v>20982</v>
      </c>
      <c r="F2089" s="6" t="s">
        <v>13187</v>
      </c>
      <c r="G2089" s="6" t="s">
        <v>2160</v>
      </c>
      <c r="H2089" s="6">
        <v>75</v>
      </c>
      <c r="I2089" s="6">
        <v>1</v>
      </c>
      <c r="J2089" s="6" t="s">
        <v>2160</v>
      </c>
    </row>
    <row r="2090" spans="1:12" ht="12.75" x14ac:dyDescent="0.2">
      <c r="A2090" s="6">
        <v>435</v>
      </c>
      <c r="B2090" s="6">
        <v>31861126</v>
      </c>
      <c r="C2090" s="6" t="s">
        <v>20053</v>
      </c>
      <c r="D2090" s="6" t="s">
        <v>2157</v>
      </c>
      <c r="E2090" s="6" t="s">
        <v>20981</v>
      </c>
      <c r="F2090" s="6" t="s">
        <v>12914</v>
      </c>
      <c r="G2090" s="6" t="s">
        <v>2160</v>
      </c>
      <c r="H2090" s="6">
        <v>331</v>
      </c>
      <c r="I2090" s="6">
        <v>1</v>
      </c>
      <c r="J2090" s="6" t="s">
        <v>2160</v>
      </c>
    </row>
    <row r="2091" spans="1:12" ht="12.75" x14ac:dyDescent="0.2">
      <c r="A2091" s="6">
        <v>435</v>
      </c>
      <c r="B2091" s="6">
        <v>40330865</v>
      </c>
      <c r="C2091" s="6" t="s">
        <v>20123</v>
      </c>
      <c r="D2091" s="6" t="s">
        <v>2157</v>
      </c>
      <c r="E2091" s="6" t="s">
        <v>20983</v>
      </c>
      <c r="F2091" s="6" t="s">
        <v>14884</v>
      </c>
      <c r="G2091" s="6" t="s">
        <v>2160</v>
      </c>
      <c r="H2091" s="6">
        <v>3</v>
      </c>
      <c r="I2091" s="6">
        <v>1</v>
      </c>
      <c r="J2091" s="6" t="s">
        <v>2160</v>
      </c>
    </row>
    <row r="2092" spans="1:12" ht="12.75" x14ac:dyDescent="0.2">
      <c r="A2092" s="6">
        <v>435</v>
      </c>
      <c r="B2092" s="6">
        <v>55548608</v>
      </c>
      <c r="C2092" s="6" t="s">
        <v>17569</v>
      </c>
      <c r="D2092" s="6" t="s">
        <v>2157</v>
      </c>
      <c r="E2092" s="6" t="s">
        <v>20982</v>
      </c>
      <c r="F2092" s="6" t="s">
        <v>13187</v>
      </c>
      <c r="G2092" s="6" t="s">
        <v>2160</v>
      </c>
      <c r="H2092" s="6">
        <v>74</v>
      </c>
      <c r="I2092" s="6">
        <v>1</v>
      </c>
      <c r="J2092" s="6" t="s">
        <v>2160</v>
      </c>
    </row>
    <row r="2093" spans="1:12" ht="12.75" x14ac:dyDescent="0.2">
      <c r="A2093" s="6">
        <v>435</v>
      </c>
      <c r="B2093" s="6">
        <v>57010953</v>
      </c>
      <c r="C2093" s="6" t="s">
        <v>21736</v>
      </c>
      <c r="D2093" s="6" t="s">
        <v>2157</v>
      </c>
      <c r="E2093" s="6" t="s">
        <v>20985</v>
      </c>
      <c r="F2093" s="6" t="s">
        <v>19416</v>
      </c>
      <c r="G2093" s="6" t="s">
        <v>2160</v>
      </c>
      <c r="H2093" s="6">
        <v>222</v>
      </c>
      <c r="I2093" s="6">
        <v>1</v>
      </c>
      <c r="J2093" s="6" t="s">
        <v>2160</v>
      </c>
    </row>
    <row r="2094" spans="1:12" ht="12.75" x14ac:dyDescent="0.2">
      <c r="A2094" s="6">
        <v>436</v>
      </c>
      <c r="B2094" s="6">
        <v>3266024</v>
      </c>
      <c r="C2094" s="6" t="s">
        <v>21737</v>
      </c>
      <c r="D2094" s="6" t="s">
        <v>2157</v>
      </c>
      <c r="E2094" s="6" t="s">
        <v>20981</v>
      </c>
      <c r="F2094" s="6" t="s">
        <v>12914</v>
      </c>
      <c r="G2094" s="6" t="s">
        <v>2219</v>
      </c>
      <c r="H2094" s="6">
        <v>328</v>
      </c>
      <c r="I2094" s="6">
        <v>1</v>
      </c>
      <c r="J2094" s="6" t="s">
        <v>2219</v>
      </c>
      <c r="K2094" s="37">
        <v>43953</v>
      </c>
      <c r="L2094" s="37">
        <v>44683</v>
      </c>
    </row>
    <row r="2095" spans="1:12" ht="12.75" x14ac:dyDescent="0.2">
      <c r="A2095" s="6">
        <v>436</v>
      </c>
      <c r="B2095" s="6">
        <v>13411772</v>
      </c>
      <c r="C2095" s="6" t="s">
        <v>18845</v>
      </c>
      <c r="D2095" s="6" t="s">
        <v>2157</v>
      </c>
      <c r="E2095" s="6" t="s">
        <v>20983</v>
      </c>
      <c r="F2095" s="6" t="s">
        <v>14884</v>
      </c>
      <c r="G2095" s="6" t="s">
        <v>2160</v>
      </c>
      <c r="H2095" s="6">
        <v>1</v>
      </c>
      <c r="I2095" s="6">
        <v>1</v>
      </c>
      <c r="J2095" s="6" t="s">
        <v>2160</v>
      </c>
    </row>
    <row r="2096" spans="1:12" ht="12.75" x14ac:dyDescent="0.2">
      <c r="A2096" s="6">
        <v>436</v>
      </c>
      <c r="B2096" s="6">
        <v>20687319</v>
      </c>
      <c r="C2096" s="6" t="s">
        <v>21738</v>
      </c>
      <c r="D2096" s="6" t="s">
        <v>2157</v>
      </c>
      <c r="E2096" s="6" t="s">
        <v>20982</v>
      </c>
      <c r="F2096" s="6" t="s">
        <v>13187</v>
      </c>
      <c r="G2096" s="6" t="s">
        <v>2160</v>
      </c>
      <c r="H2096" s="6">
        <v>74</v>
      </c>
      <c r="I2096" s="6">
        <v>1</v>
      </c>
      <c r="J2096" s="6" t="s">
        <v>2160</v>
      </c>
    </row>
    <row r="2097" spans="1:12" ht="12.75" x14ac:dyDescent="0.2">
      <c r="A2097" s="6">
        <v>436</v>
      </c>
      <c r="B2097" s="6">
        <v>22243854</v>
      </c>
      <c r="C2097" s="6" t="s">
        <v>21739</v>
      </c>
      <c r="D2097" s="6" t="s">
        <v>2157</v>
      </c>
      <c r="E2097" s="6" t="s">
        <v>20985</v>
      </c>
      <c r="F2097" s="6" t="s">
        <v>19416</v>
      </c>
      <c r="G2097" s="6" t="s">
        <v>2219</v>
      </c>
      <c r="H2097" s="6">
        <v>215</v>
      </c>
      <c r="I2097" s="6">
        <v>1</v>
      </c>
      <c r="J2097" s="6" t="s">
        <v>2219</v>
      </c>
      <c r="K2097" s="37">
        <v>44321</v>
      </c>
      <c r="L2097" s="37">
        <v>44866</v>
      </c>
    </row>
    <row r="2098" spans="1:12" ht="12.75" x14ac:dyDescent="0.2">
      <c r="A2098" s="6">
        <v>437</v>
      </c>
      <c r="B2098" s="6">
        <v>10561882</v>
      </c>
      <c r="C2098" s="6" t="s">
        <v>21740</v>
      </c>
      <c r="D2098" s="6" t="s">
        <v>2157</v>
      </c>
      <c r="E2098" s="6" t="s">
        <v>20982</v>
      </c>
      <c r="F2098" s="6" t="s">
        <v>13187</v>
      </c>
      <c r="G2098" s="6" t="s">
        <v>2160</v>
      </c>
      <c r="H2098" s="6">
        <v>72</v>
      </c>
      <c r="I2098" s="6">
        <v>1</v>
      </c>
      <c r="J2098" s="6" t="s">
        <v>2160</v>
      </c>
    </row>
    <row r="2099" spans="1:12" ht="12.75" x14ac:dyDescent="0.2">
      <c r="A2099" s="6">
        <v>437</v>
      </c>
      <c r="B2099" s="6">
        <v>12404406</v>
      </c>
      <c r="C2099" s="6" t="s">
        <v>15624</v>
      </c>
      <c r="D2099" s="6" t="s">
        <v>2157</v>
      </c>
      <c r="E2099" s="6" t="s">
        <v>20985</v>
      </c>
      <c r="F2099" s="6" t="s">
        <v>19416</v>
      </c>
      <c r="G2099" s="6" t="s">
        <v>2160</v>
      </c>
      <c r="H2099" s="6">
        <v>212</v>
      </c>
      <c r="I2099" s="6">
        <v>1</v>
      </c>
      <c r="J2099" s="6" t="s">
        <v>2160</v>
      </c>
    </row>
    <row r="2100" spans="1:12" ht="12.75" x14ac:dyDescent="0.2">
      <c r="A2100" s="6">
        <v>437</v>
      </c>
      <c r="B2100" s="6">
        <v>32991195</v>
      </c>
      <c r="C2100" s="6" t="s">
        <v>19323</v>
      </c>
      <c r="D2100" s="6" t="s">
        <v>2157</v>
      </c>
      <c r="E2100" s="6" t="s">
        <v>20981</v>
      </c>
      <c r="F2100" s="6" t="s">
        <v>12914</v>
      </c>
      <c r="G2100" s="6" t="s">
        <v>2160</v>
      </c>
      <c r="H2100" s="6">
        <v>328</v>
      </c>
      <c r="I2100" s="6">
        <v>1</v>
      </c>
      <c r="J2100" s="6" t="s">
        <v>2160</v>
      </c>
    </row>
    <row r="2101" spans="1:12" ht="12.75" x14ac:dyDescent="0.2">
      <c r="A2101" s="6">
        <v>437</v>
      </c>
      <c r="B2101" s="6">
        <v>47540652</v>
      </c>
      <c r="C2101" s="6" t="s">
        <v>21741</v>
      </c>
      <c r="D2101" s="6" t="s">
        <v>2157</v>
      </c>
      <c r="E2101" s="6" t="s">
        <v>20983</v>
      </c>
      <c r="F2101" s="6" t="s">
        <v>14884</v>
      </c>
      <c r="G2101" s="6" t="s">
        <v>2160</v>
      </c>
      <c r="H2101" s="6">
        <v>0</v>
      </c>
      <c r="I2101" s="6">
        <v>1</v>
      </c>
      <c r="J2101" s="6" t="s">
        <v>2160</v>
      </c>
    </row>
    <row r="2102" spans="1:12" ht="12.75" x14ac:dyDescent="0.2">
      <c r="A2102" s="6">
        <v>438</v>
      </c>
      <c r="B2102" s="6">
        <v>11557277</v>
      </c>
      <c r="C2102" s="6" t="s">
        <v>13292</v>
      </c>
      <c r="D2102" s="6" t="s">
        <v>2157</v>
      </c>
      <c r="E2102" s="6" t="s">
        <v>20982</v>
      </c>
      <c r="F2102" s="6" t="s">
        <v>13187</v>
      </c>
      <c r="G2102" s="6" t="s">
        <v>2160</v>
      </c>
      <c r="H2102" s="6">
        <v>72</v>
      </c>
      <c r="I2102" s="6">
        <v>1</v>
      </c>
      <c r="J2102" s="6" t="s">
        <v>2160</v>
      </c>
    </row>
    <row r="2103" spans="1:12" ht="12.75" x14ac:dyDescent="0.2">
      <c r="A2103" s="6">
        <v>438</v>
      </c>
      <c r="B2103" s="6">
        <v>12847701</v>
      </c>
      <c r="C2103" s="6" t="s">
        <v>21742</v>
      </c>
      <c r="D2103" s="6" t="s">
        <v>2157</v>
      </c>
      <c r="E2103" s="6" t="s">
        <v>20981</v>
      </c>
      <c r="F2103" s="6" t="s">
        <v>12914</v>
      </c>
      <c r="G2103" s="6" t="s">
        <v>2160</v>
      </c>
      <c r="H2103" s="6">
        <v>328</v>
      </c>
      <c r="I2103" s="6">
        <v>1</v>
      </c>
      <c r="J2103" s="6" t="s">
        <v>2160</v>
      </c>
    </row>
    <row r="2104" spans="1:12" ht="12.75" x14ac:dyDescent="0.2">
      <c r="A2104" s="6">
        <v>438</v>
      </c>
      <c r="B2104" s="6">
        <v>45138819</v>
      </c>
      <c r="C2104" s="6" t="s">
        <v>21743</v>
      </c>
      <c r="D2104" s="6" t="s">
        <v>2157</v>
      </c>
      <c r="E2104" s="6" t="s">
        <v>20985</v>
      </c>
      <c r="F2104" s="6" t="s">
        <v>19416</v>
      </c>
      <c r="G2104" s="6" t="s">
        <v>2160</v>
      </c>
      <c r="H2104" s="6">
        <v>212</v>
      </c>
      <c r="I2104" s="6">
        <v>1</v>
      </c>
      <c r="J2104" s="6" t="s">
        <v>2160</v>
      </c>
    </row>
    <row r="2105" spans="1:12" ht="12.75" x14ac:dyDescent="0.2">
      <c r="A2105" s="6">
        <v>438</v>
      </c>
      <c r="B2105" s="6">
        <v>57257110</v>
      </c>
      <c r="C2105" s="6" t="s">
        <v>21744</v>
      </c>
      <c r="D2105" s="6" t="s">
        <v>2157</v>
      </c>
      <c r="E2105" s="6" t="s">
        <v>20983</v>
      </c>
      <c r="F2105" s="6" t="s">
        <v>14884</v>
      </c>
      <c r="G2105" s="6" t="s">
        <v>2160</v>
      </c>
      <c r="H2105" s="6">
        <v>0</v>
      </c>
      <c r="I2105" s="6">
        <v>1</v>
      </c>
      <c r="J2105" s="6" t="s">
        <v>2160</v>
      </c>
    </row>
    <row r="2106" spans="1:12" ht="12.75" x14ac:dyDescent="0.2">
      <c r="A2106" s="6">
        <v>439</v>
      </c>
      <c r="B2106" s="6">
        <v>14859955</v>
      </c>
      <c r="C2106" s="6" t="s">
        <v>2718</v>
      </c>
      <c r="D2106" s="6" t="s">
        <v>2157</v>
      </c>
      <c r="E2106" s="6" t="s">
        <v>20982</v>
      </c>
      <c r="F2106" s="6" t="s">
        <v>13187</v>
      </c>
      <c r="G2106" s="6" t="s">
        <v>2160</v>
      </c>
      <c r="H2106" s="6">
        <v>72</v>
      </c>
      <c r="I2106" s="6">
        <v>1</v>
      </c>
      <c r="J2106" s="6" t="s">
        <v>2160</v>
      </c>
    </row>
    <row r="2107" spans="1:12" ht="12.75" x14ac:dyDescent="0.2">
      <c r="A2107" s="6">
        <v>439</v>
      </c>
      <c r="B2107" s="6">
        <v>47988679</v>
      </c>
      <c r="C2107" s="6" t="s">
        <v>12442</v>
      </c>
      <c r="D2107" s="6" t="s">
        <v>2157</v>
      </c>
      <c r="E2107" s="6" t="s">
        <v>20985</v>
      </c>
      <c r="F2107" s="6" t="s">
        <v>19416</v>
      </c>
      <c r="G2107" s="6" t="s">
        <v>2160</v>
      </c>
      <c r="H2107" s="6">
        <v>211</v>
      </c>
      <c r="I2107" s="6">
        <v>1</v>
      </c>
      <c r="J2107" s="6" t="s">
        <v>2160</v>
      </c>
    </row>
    <row r="2108" spans="1:12" ht="12.75" x14ac:dyDescent="0.2">
      <c r="A2108" s="6">
        <v>439</v>
      </c>
      <c r="B2108" s="6">
        <v>49866287</v>
      </c>
      <c r="C2108" s="6" t="s">
        <v>20217</v>
      </c>
      <c r="D2108" s="6" t="s">
        <v>2157</v>
      </c>
      <c r="E2108" s="6" t="s">
        <v>20981</v>
      </c>
      <c r="F2108" s="6" t="s">
        <v>12914</v>
      </c>
      <c r="G2108" s="6" t="s">
        <v>2160</v>
      </c>
      <c r="H2108" s="6">
        <v>327</v>
      </c>
      <c r="I2108" s="6">
        <v>1</v>
      </c>
      <c r="J2108" s="6" t="s">
        <v>2160</v>
      </c>
    </row>
    <row r="2109" spans="1:12" ht="12.75" x14ac:dyDescent="0.2">
      <c r="A2109" s="6">
        <v>439</v>
      </c>
      <c r="B2109" s="6">
        <v>58220748</v>
      </c>
      <c r="C2109" s="6" t="s">
        <v>21745</v>
      </c>
      <c r="D2109" s="6" t="s">
        <v>2157</v>
      </c>
      <c r="E2109" s="6" t="s">
        <v>20983</v>
      </c>
      <c r="F2109" s="6" t="s">
        <v>14884</v>
      </c>
      <c r="G2109" s="6" t="s">
        <v>2160</v>
      </c>
      <c r="H2109" s="6">
        <v>-1</v>
      </c>
      <c r="I2109" s="6">
        <v>1</v>
      </c>
      <c r="J2109" s="6" t="s">
        <v>2160</v>
      </c>
    </row>
    <row r="2110" spans="1:12" ht="12.75" x14ac:dyDescent="0.2">
      <c r="A2110" s="6">
        <v>440</v>
      </c>
      <c r="B2110" s="6">
        <v>11499834</v>
      </c>
      <c r="C2110" s="6" t="s">
        <v>17565</v>
      </c>
      <c r="D2110" s="6" t="s">
        <v>2157</v>
      </c>
      <c r="E2110" s="6" t="s">
        <v>20983</v>
      </c>
      <c r="F2110" s="6" t="s">
        <v>14884</v>
      </c>
      <c r="G2110" s="6" t="s">
        <v>2160</v>
      </c>
      <c r="H2110" s="6">
        <v>-1</v>
      </c>
      <c r="I2110" s="6">
        <v>1</v>
      </c>
      <c r="J2110" s="6" t="s">
        <v>2160</v>
      </c>
    </row>
    <row r="2111" spans="1:12" ht="12.75" x14ac:dyDescent="0.2">
      <c r="A2111" s="6">
        <v>440</v>
      </c>
      <c r="B2111" s="6">
        <v>11504143</v>
      </c>
      <c r="C2111" s="6" t="s">
        <v>21746</v>
      </c>
      <c r="D2111" s="6" t="s">
        <v>2157</v>
      </c>
      <c r="E2111" s="6" t="s">
        <v>20981</v>
      </c>
      <c r="F2111" s="6" t="s">
        <v>12914</v>
      </c>
      <c r="G2111" s="6" t="s">
        <v>2160</v>
      </c>
      <c r="H2111" s="6">
        <v>323</v>
      </c>
      <c r="I2111" s="6">
        <v>1</v>
      </c>
      <c r="J2111" s="6" t="s">
        <v>2160</v>
      </c>
    </row>
    <row r="2112" spans="1:12" ht="12.75" x14ac:dyDescent="0.2">
      <c r="A2112" s="6">
        <v>440</v>
      </c>
      <c r="B2112" s="6">
        <v>20281885</v>
      </c>
      <c r="C2112" s="6" t="s">
        <v>21747</v>
      </c>
      <c r="D2112" s="6" t="s">
        <v>2157</v>
      </c>
      <c r="E2112" s="6" t="s">
        <v>20982</v>
      </c>
      <c r="F2112" s="6" t="s">
        <v>13187</v>
      </c>
      <c r="G2112" s="6" t="s">
        <v>2160</v>
      </c>
      <c r="H2112" s="6">
        <v>72</v>
      </c>
      <c r="I2112" s="6">
        <v>1</v>
      </c>
      <c r="J2112" s="6" t="s">
        <v>2160</v>
      </c>
    </row>
    <row r="2113" spans="1:12" ht="12.75" x14ac:dyDescent="0.2">
      <c r="A2113" s="6">
        <v>440</v>
      </c>
      <c r="B2113" s="6">
        <v>46322576</v>
      </c>
      <c r="C2113" s="6" t="s">
        <v>19189</v>
      </c>
      <c r="D2113" s="6" t="s">
        <v>2157</v>
      </c>
      <c r="E2113" s="6" t="s">
        <v>20985</v>
      </c>
      <c r="F2113" s="6" t="s">
        <v>19416</v>
      </c>
      <c r="G2113" s="6" t="s">
        <v>2160</v>
      </c>
      <c r="H2113" s="6">
        <v>207</v>
      </c>
      <c r="I2113" s="6">
        <v>1</v>
      </c>
      <c r="J2113" s="6" t="s">
        <v>2160</v>
      </c>
    </row>
    <row r="2114" spans="1:12" ht="12.75" x14ac:dyDescent="0.2">
      <c r="A2114" s="6">
        <v>441</v>
      </c>
      <c r="B2114" s="6">
        <v>13490441</v>
      </c>
      <c r="C2114" s="6" t="s">
        <v>21748</v>
      </c>
      <c r="D2114" s="6" t="s">
        <v>2157</v>
      </c>
      <c r="E2114" s="6" t="s">
        <v>20985</v>
      </c>
      <c r="F2114" s="6" t="s">
        <v>19416</v>
      </c>
      <c r="G2114" s="6" t="s">
        <v>2160</v>
      </c>
      <c r="H2114" s="6">
        <v>207</v>
      </c>
      <c r="I2114" s="6">
        <v>1</v>
      </c>
      <c r="J2114" s="6" t="s">
        <v>2160</v>
      </c>
    </row>
    <row r="2115" spans="1:12" ht="12.75" x14ac:dyDescent="0.2">
      <c r="A2115" s="6">
        <v>441</v>
      </c>
      <c r="B2115" s="6">
        <v>21889565</v>
      </c>
      <c r="C2115" s="6" t="s">
        <v>18091</v>
      </c>
      <c r="D2115" s="6" t="s">
        <v>2157</v>
      </c>
      <c r="E2115" s="6" t="s">
        <v>20981</v>
      </c>
      <c r="F2115" s="6" t="s">
        <v>12914</v>
      </c>
      <c r="G2115" s="6" t="s">
        <v>2160</v>
      </c>
      <c r="H2115" s="6">
        <v>323</v>
      </c>
      <c r="I2115" s="6">
        <v>1</v>
      </c>
      <c r="J2115" s="6" t="s">
        <v>2160</v>
      </c>
    </row>
    <row r="2116" spans="1:12" ht="12.75" x14ac:dyDescent="0.2">
      <c r="A2116" s="6">
        <v>441</v>
      </c>
      <c r="B2116" s="6">
        <v>46144555</v>
      </c>
      <c r="C2116" s="6" t="s">
        <v>21749</v>
      </c>
      <c r="D2116" s="6" t="s">
        <v>2157</v>
      </c>
      <c r="E2116" s="6" t="s">
        <v>20982</v>
      </c>
      <c r="F2116" s="6" t="s">
        <v>13187</v>
      </c>
      <c r="G2116" s="6" t="s">
        <v>2160</v>
      </c>
      <c r="H2116" s="6">
        <v>70</v>
      </c>
      <c r="I2116" s="6">
        <v>1</v>
      </c>
      <c r="J2116" s="6" t="s">
        <v>2160</v>
      </c>
    </row>
    <row r="2117" spans="1:12" ht="12.75" x14ac:dyDescent="0.2">
      <c r="A2117" s="6">
        <v>441</v>
      </c>
      <c r="B2117" s="6">
        <v>55334674</v>
      </c>
      <c r="C2117" s="6" t="s">
        <v>17932</v>
      </c>
      <c r="D2117" s="6" t="s">
        <v>2157</v>
      </c>
      <c r="E2117" s="6" t="s">
        <v>20983</v>
      </c>
      <c r="F2117" s="6" t="s">
        <v>14884</v>
      </c>
      <c r="G2117" s="6" t="s">
        <v>2160</v>
      </c>
      <c r="H2117" s="6">
        <v>-4</v>
      </c>
      <c r="I2117" s="6">
        <v>1</v>
      </c>
      <c r="J2117" s="6" t="s">
        <v>2160</v>
      </c>
    </row>
    <row r="2118" spans="1:12" ht="12.75" x14ac:dyDescent="0.2">
      <c r="A2118" s="6">
        <v>442</v>
      </c>
      <c r="B2118" s="6">
        <v>25009859</v>
      </c>
      <c r="C2118" s="6" t="s">
        <v>21750</v>
      </c>
      <c r="D2118" s="6" t="s">
        <v>2157</v>
      </c>
      <c r="E2118" s="6" t="s">
        <v>20981</v>
      </c>
      <c r="F2118" s="6" t="s">
        <v>12914</v>
      </c>
      <c r="G2118" s="6" t="s">
        <v>2160</v>
      </c>
      <c r="H2118" s="6">
        <v>322</v>
      </c>
      <c r="I2118" s="6">
        <v>1</v>
      </c>
      <c r="J2118" s="6" t="s">
        <v>2160</v>
      </c>
    </row>
    <row r="2119" spans="1:12" ht="12.75" x14ac:dyDescent="0.2">
      <c r="A2119" s="6">
        <v>442</v>
      </c>
      <c r="B2119" s="6">
        <v>42089143</v>
      </c>
      <c r="C2119" s="6" t="s">
        <v>5439</v>
      </c>
      <c r="D2119" s="6" t="s">
        <v>2157</v>
      </c>
      <c r="E2119" s="6" t="s">
        <v>20985</v>
      </c>
      <c r="F2119" s="6" t="s">
        <v>19416</v>
      </c>
      <c r="G2119" s="6" t="s">
        <v>2160</v>
      </c>
      <c r="H2119" s="6">
        <v>194</v>
      </c>
      <c r="I2119" s="6">
        <v>1</v>
      </c>
      <c r="J2119" s="6" t="s">
        <v>2160</v>
      </c>
    </row>
    <row r="2120" spans="1:12" ht="12.75" x14ac:dyDescent="0.2">
      <c r="A2120" s="6">
        <v>442</v>
      </c>
      <c r="B2120" s="6">
        <v>56003925</v>
      </c>
      <c r="C2120" s="6" t="s">
        <v>18009</v>
      </c>
      <c r="D2120" s="6" t="s">
        <v>2157</v>
      </c>
      <c r="E2120" s="6" t="s">
        <v>20983</v>
      </c>
      <c r="F2120" s="6" t="s">
        <v>14884</v>
      </c>
      <c r="G2120" s="6" t="s">
        <v>2160</v>
      </c>
      <c r="H2120" s="6">
        <v>-7</v>
      </c>
      <c r="I2120" s="6">
        <v>1</v>
      </c>
      <c r="J2120" s="6" t="s">
        <v>2160</v>
      </c>
    </row>
    <row r="2121" spans="1:12" ht="12.75" x14ac:dyDescent="0.2">
      <c r="A2121" s="6">
        <v>442</v>
      </c>
      <c r="B2121" s="6">
        <v>57395352</v>
      </c>
      <c r="C2121" s="6" t="s">
        <v>21751</v>
      </c>
      <c r="D2121" s="6" t="s">
        <v>2157</v>
      </c>
      <c r="E2121" s="6" t="s">
        <v>20982</v>
      </c>
      <c r="F2121" s="6" t="s">
        <v>13187</v>
      </c>
      <c r="G2121" s="6" t="s">
        <v>2160</v>
      </c>
      <c r="H2121" s="6">
        <v>68</v>
      </c>
      <c r="I2121" s="6">
        <v>1</v>
      </c>
      <c r="J2121" s="6" t="s">
        <v>2160</v>
      </c>
    </row>
    <row r="2122" spans="1:12" ht="12.75" x14ac:dyDescent="0.2">
      <c r="A2122" s="6">
        <v>443</v>
      </c>
      <c r="B2122" s="6">
        <v>18448670</v>
      </c>
      <c r="C2122" s="6" t="s">
        <v>21752</v>
      </c>
      <c r="D2122" s="6" t="s">
        <v>2157</v>
      </c>
      <c r="E2122" s="6" t="s">
        <v>20982</v>
      </c>
      <c r="F2122" s="6" t="s">
        <v>13187</v>
      </c>
      <c r="G2122" s="6" t="s">
        <v>2160</v>
      </c>
      <c r="H2122" s="6">
        <v>68</v>
      </c>
      <c r="I2122" s="6">
        <v>1</v>
      </c>
      <c r="J2122" s="6" t="s">
        <v>2160</v>
      </c>
    </row>
    <row r="2123" spans="1:12" ht="12.75" x14ac:dyDescent="0.2">
      <c r="A2123" s="6">
        <v>443</v>
      </c>
      <c r="B2123" s="6">
        <v>22693851</v>
      </c>
      <c r="C2123" s="6" t="s">
        <v>21753</v>
      </c>
      <c r="D2123" s="6" t="s">
        <v>2157</v>
      </c>
      <c r="E2123" s="6" t="s">
        <v>20985</v>
      </c>
      <c r="F2123" s="6" t="s">
        <v>19416</v>
      </c>
      <c r="G2123" s="6" t="s">
        <v>2160</v>
      </c>
      <c r="H2123" s="6">
        <v>192</v>
      </c>
      <c r="I2123" s="6">
        <v>1</v>
      </c>
      <c r="J2123" s="6" t="s">
        <v>2160</v>
      </c>
    </row>
    <row r="2124" spans="1:12" ht="12.75" x14ac:dyDescent="0.2">
      <c r="A2124" s="6">
        <v>443</v>
      </c>
      <c r="B2124" s="6">
        <v>26558439</v>
      </c>
      <c r="C2124" s="6" t="s">
        <v>21754</v>
      </c>
      <c r="D2124" s="6" t="s">
        <v>2157</v>
      </c>
      <c r="E2124" s="6" t="s">
        <v>20983</v>
      </c>
      <c r="F2124" s="6" t="s">
        <v>14884</v>
      </c>
      <c r="G2124" s="6" t="s">
        <v>2160</v>
      </c>
      <c r="H2124" s="6">
        <v>-10</v>
      </c>
      <c r="I2124" s="6">
        <v>1</v>
      </c>
      <c r="J2124" s="6" t="s">
        <v>2160</v>
      </c>
    </row>
    <row r="2125" spans="1:12" ht="12.75" x14ac:dyDescent="0.2">
      <c r="A2125" s="6">
        <v>443</v>
      </c>
      <c r="B2125" s="6">
        <v>33495621</v>
      </c>
      <c r="C2125" s="6" t="s">
        <v>21755</v>
      </c>
      <c r="D2125" s="6" t="s">
        <v>2157</v>
      </c>
      <c r="E2125" s="6" t="s">
        <v>20981</v>
      </c>
      <c r="F2125" s="6" t="s">
        <v>12914</v>
      </c>
      <c r="G2125" s="6" t="s">
        <v>2160</v>
      </c>
      <c r="H2125" s="6">
        <v>322</v>
      </c>
      <c r="I2125" s="6">
        <v>1</v>
      </c>
      <c r="J2125" s="6" t="s">
        <v>2160</v>
      </c>
    </row>
    <row r="2126" spans="1:12" ht="12.75" x14ac:dyDescent="0.2">
      <c r="A2126" s="6">
        <v>444</v>
      </c>
      <c r="B2126" s="6">
        <v>26606054</v>
      </c>
      <c r="C2126" s="6" t="s">
        <v>21756</v>
      </c>
      <c r="D2126" s="6" t="s">
        <v>2157</v>
      </c>
      <c r="E2126" s="6" t="s">
        <v>20982</v>
      </c>
      <c r="F2126" s="6" t="s">
        <v>13187</v>
      </c>
      <c r="G2126" s="6" t="s">
        <v>2160</v>
      </c>
      <c r="H2126" s="6">
        <v>68</v>
      </c>
      <c r="I2126" s="6">
        <v>1</v>
      </c>
      <c r="J2126" s="6" t="s">
        <v>2160</v>
      </c>
    </row>
    <row r="2127" spans="1:12" ht="12.75" x14ac:dyDescent="0.2">
      <c r="A2127" s="6">
        <v>444</v>
      </c>
      <c r="B2127" s="6">
        <v>31750548</v>
      </c>
      <c r="C2127" s="6" t="s">
        <v>15089</v>
      </c>
      <c r="D2127" s="6" t="s">
        <v>2157</v>
      </c>
      <c r="E2127" s="6" t="s">
        <v>20981</v>
      </c>
      <c r="F2127" s="6" t="s">
        <v>12914</v>
      </c>
      <c r="G2127" s="6" t="s">
        <v>2219</v>
      </c>
      <c r="H2127" s="6">
        <v>320</v>
      </c>
      <c r="I2127" s="6">
        <v>1</v>
      </c>
      <c r="J2127" s="6" t="s">
        <v>2219</v>
      </c>
      <c r="K2127" s="37">
        <v>44060</v>
      </c>
      <c r="L2127" s="37">
        <v>44790</v>
      </c>
    </row>
    <row r="2128" spans="1:12" ht="12.75" x14ac:dyDescent="0.2">
      <c r="A2128" s="6">
        <v>444</v>
      </c>
      <c r="B2128" s="6">
        <v>36001228</v>
      </c>
      <c r="C2128" s="6" t="s">
        <v>21757</v>
      </c>
      <c r="D2128" s="6" t="s">
        <v>2157</v>
      </c>
      <c r="E2128" s="6" t="s">
        <v>20985</v>
      </c>
      <c r="F2128" s="6" t="s">
        <v>19416</v>
      </c>
      <c r="G2128" s="6" t="s">
        <v>2160</v>
      </c>
      <c r="H2128" s="6">
        <v>189</v>
      </c>
      <c r="I2128" s="6">
        <v>1</v>
      </c>
      <c r="J2128" s="6" t="s">
        <v>2160</v>
      </c>
    </row>
    <row r="2129" spans="1:10" ht="12.75" x14ac:dyDescent="0.2">
      <c r="A2129" s="6">
        <v>444</v>
      </c>
      <c r="B2129" s="6">
        <v>56837373</v>
      </c>
      <c r="C2129" s="6" t="s">
        <v>20044</v>
      </c>
      <c r="D2129" s="6" t="s">
        <v>2157</v>
      </c>
      <c r="E2129" s="6" t="s">
        <v>20983</v>
      </c>
      <c r="F2129" s="6" t="s">
        <v>14884</v>
      </c>
      <c r="G2129" s="6" t="s">
        <v>2160</v>
      </c>
      <c r="H2129" s="6">
        <v>-10</v>
      </c>
      <c r="I2129" s="6">
        <v>1</v>
      </c>
      <c r="J2129" s="6" t="s">
        <v>2160</v>
      </c>
    </row>
    <row r="2130" spans="1:10" ht="12.75" x14ac:dyDescent="0.2">
      <c r="A2130" s="6">
        <v>445</v>
      </c>
      <c r="B2130" s="6">
        <v>8863734</v>
      </c>
      <c r="C2130" s="6" t="s">
        <v>21758</v>
      </c>
      <c r="D2130" s="6" t="s">
        <v>2157</v>
      </c>
      <c r="E2130" s="6" t="s">
        <v>20985</v>
      </c>
      <c r="F2130" s="6" t="s">
        <v>19416</v>
      </c>
      <c r="G2130" s="6" t="s">
        <v>2160</v>
      </c>
      <c r="H2130" s="6">
        <v>187</v>
      </c>
      <c r="I2130" s="6">
        <v>1</v>
      </c>
      <c r="J2130" s="6" t="s">
        <v>2160</v>
      </c>
    </row>
    <row r="2131" spans="1:10" ht="12.75" x14ac:dyDescent="0.2">
      <c r="A2131" s="6">
        <v>445</v>
      </c>
      <c r="B2131" s="6">
        <v>32479236</v>
      </c>
      <c r="C2131" s="6" t="s">
        <v>21759</v>
      </c>
      <c r="D2131" s="6" t="s">
        <v>2157</v>
      </c>
      <c r="E2131" s="6" t="s">
        <v>20982</v>
      </c>
      <c r="F2131" s="6" t="s">
        <v>13187</v>
      </c>
      <c r="G2131" s="6" t="s">
        <v>2160</v>
      </c>
      <c r="H2131" s="6">
        <v>68</v>
      </c>
      <c r="I2131" s="6">
        <v>1</v>
      </c>
      <c r="J2131" s="6" t="s">
        <v>2160</v>
      </c>
    </row>
    <row r="2132" spans="1:10" ht="12.75" x14ac:dyDescent="0.2">
      <c r="A2132" s="6">
        <v>445</v>
      </c>
      <c r="B2132" s="6">
        <v>33063710</v>
      </c>
      <c r="C2132" s="6" t="s">
        <v>17432</v>
      </c>
      <c r="D2132" s="6" t="s">
        <v>2157</v>
      </c>
      <c r="E2132" s="6" t="s">
        <v>20983</v>
      </c>
      <c r="F2132" s="6" t="s">
        <v>14884</v>
      </c>
      <c r="G2132" s="6" t="s">
        <v>2160</v>
      </c>
      <c r="H2132" s="6">
        <v>-10</v>
      </c>
      <c r="I2132" s="6">
        <v>1</v>
      </c>
      <c r="J2132" s="6" t="s">
        <v>2160</v>
      </c>
    </row>
    <row r="2133" spans="1:10" ht="12.75" x14ac:dyDescent="0.2">
      <c r="A2133" s="6">
        <v>445</v>
      </c>
      <c r="B2133" s="6">
        <v>38793676</v>
      </c>
      <c r="C2133" s="6" t="s">
        <v>20142</v>
      </c>
      <c r="D2133" s="6" t="s">
        <v>2157</v>
      </c>
      <c r="E2133" s="6" t="s">
        <v>20981</v>
      </c>
      <c r="F2133" s="6" t="s">
        <v>12914</v>
      </c>
      <c r="G2133" s="6" t="s">
        <v>2160</v>
      </c>
      <c r="H2133" s="6">
        <v>316</v>
      </c>
      <c r="I2133" s="6">
        <v>1</v>
      </c>
      <c r="J2133" s="6" t="s">
        <v>2160</v>
      </c>
    </row>
    <row r="2134" spans="1:10" ht="12.75" x14ac:dyDescent="0.2">
      <c r="A2134" s="6">
        <v>446</v>
      </c>
      <c r="B2134" s="6">
        <v>20287539</v>
      </c>
      <c r="C2134" s="6" t="s">
        <v>18742</v>
      </c>
      <c r="D2134" s="6" t="s">
        <v>2157</v>
      </c>
      <c r="E2134" s="6" t="s">
        <v>20981</v>
      </c>
      <c r="F2134" s="6" t="s">
        <v>12914</v>
      </c>
      <c r="G2134" s="6" t="s">
        <v>2160</v>
      </c>
      <c r="H2134" s="6">
        <v>314</v>
      </c>
      <c r="I2134" s="6">
        <v>1</v>
      </c>
      <c r="J2134" s="6" t="s">
        <v>2160</v>
      </c>
    </row>
    <row r="2135" spans="1:10" ht="12.75" x14ac:dyDescent="0.2">
      <c r="A2135" s="6">
        <v>446</v>
      </c>
      <c r="B2135" s="6">
        <v>26469014</v>
      </c>
      <c r="C2135" s="6" t="s">
        <v>21760</v>
      </c>
      <c r="D2135" s="6" t="s">
        <v>2157</v>
      </c>
      <c r="E2135" s="6" t="s">
        <v>20983</v>
      </c>
      <c r="F2135" s="6" t="s">
        <v>14884</v>
      </c>
      <c r="G2135" s="6" t="s">
        <v>2160</v>
      </c>
      <c r="H2135" s="6">
        <v>-10</v>
      </c>
      <c r="I2135" s="6">
        <v>1</v>
      </c>
      <c r="J2135" s="6" t="s">
        <v>2160</v>
      </c>
    </row>
    <row r="2136" spans="1:10" ht="12.75" x14ac:dyDescent="0.2">
      <c r="A2136" s="6">
        <v>446</v>
      </c>
      <c r="B2136" s="6">
        <v>31076419</v>
      </c>
      <c r="C2136" s="6" t="s">
        <v>21761</v>
      </c>
      <c r="D2136" s="6" t="s">
        <v>2157</v>
      </c>
      <c r="E2136" s="6" t="s">
        <v>20985</v>
      </c>
      <c r="F2136" s="6" t="s">
        <v>19416</v>
      </c>
      <c r="G2136" s="6" t="s">
        <v>2160</v>
      </c>
      <c r="H2136" s="6">
        <v>184</v>
      </c>
      <c r="I2136" s="6">
        <v>1</v>
      </c>
      <c r="J2136" s="6" t="s">
        <v>2160</v>
      </c>
    </row>
    <row r="2137" spans="1:10" ht="12.75" x14ac:dyDescent="0.2">
      <c r="A2137" s="6">
        <v>446</v>
      </c>
      <c r="B2137" s="6">
        <v>56909106</v>
      </c>
      <c r="C2137" s="6" t="s">
        <v>21762</v>
      </c>
      <c r="D2137" s="6" t="s">
        <v>2157</v>
      </c>
      <c r="E2137" s="6" t="s">
        <v>20982</v>
      </c>
      <c r="F2137" s="6" t="s">
        <v>13187</v>
      </c>
      <c r="G2137" s="6" t="s">
        <v>2160</v>
      </c>
      <c r="H2137" s="6">
        <v>68</v>
      </c>
      <c r="I2137" s="6">
        <v>1</v>
      </c>
      <c r="J2137" s="6" t="s">
        <v>2160</v>
      </c>
    </row>
    <row r="2138" spans="1:10" ht="12.75" x14ac:dyDescent="0.2">
      <c r="A2138" s="6">
        <v>447</v>
      </c>
      <c r="B2138" s="6">
        <v>11405126</v>
      </c>
      <c r="C2138" s="6" t="s">
        <v>21763</v>
      </c>
      <c r="D2138" s="6" t="s">
        <v>2157</v>
      </c>
      <c r="E2138" s="6" t="s">
        <v>20983</v>
      </c>
      <c r="F2138" s="6" t="s">
        <v>14884</v>
      </c>
      <c r="G2138" s="6" t="s">
        <v>2160</v>
      </c>
      <c r="H2138" s="6">
        <v>-10</v>
      </c>
      <c r="I2138" s="6">
        <v>1</v>
      </c>
      <c r="J2138" s="6" t="s">
        <v>2160</v>
      </c>
    </row>
    <row r="2139" spans="1:10" ht="12.75" x14ac:dyDescent="0.2">
      <c r="A2139" s="6">
        <v>447</v>
      </c>
      <c r="B2139" s="6">
        <v>37864300</v>
      </c>
      <c r="C2139" s="6" t="s">
        <v>18151</v>
      </c>
      <c r="D2139" s="6" t="s">
        <v>2157</v>
      </c>
      <c r="E2139" s="6" t="s">
        <v>20981</v>
      </c>
      <c r="F2139" s="6" t="s">
        <v>12914</v>
      </c>
      <c r="G2139" s="6" t="s">
        <v>2160</v>
      </c>
      <c r="H2139" s="6">
        <v>312</v>
      </c>
      <c r="I2139" s="6">
        <v>1</v>
      </c>
      <c r="J2139" s="6" t="s">
        <v>2160</v>
      </c>
    </row>
    <row r="2140" spans="1:10" ht="12.75" x14ac:dyDescent="0.2">
      <c r="A2140" s="6">
        <v>447</v>
      </c>
      <c r="B2140" s="6">
        <v>38427445</v>
      </c>
      <c r="C2140" s="6" t="s">
        <v>21764</v>
      </c>
      <c r="D2140" s="6" t="s">
        <v>2157</v>
      </c>
      <c r="E2140" s="6" t="s">
        <v>20982</v>
      </c>
      <c r="F2140" s="6" t="s">
        <v>13187</v>
      </c>
      <c r="G2140" s="6" t="s">
        <v>2160</v>
      </c>
      <c r="H2140" s="6">
        <v>68</v>
      </c>
      <c r="I2140" s="6">
        <v>1</v>
      </c>
      <c r="J2140" s="6" t="s">
        <v>2160</v>
      </c>
    </row>
    <row r="2141" spans="1:10" ht="12.75" x14ac:dyDescent="0.2">
      <c r="A2141" s="6">
        <v>447</v>
      </c>
      <c r="B2141" s="6">
        <v>54270480</v>
      </c>
      <c r="C2141" s="6" t="s">
        <v>18719</v>
      </c>
      <c r="D2141" s="6" t="s">
        <v>2157</v>
      </c>
      <c r="E2141" s="6" t="s">
        <v>20985</v>
      </c>
      <c r="F2141" s="6" t="s">
        <v>19416</v>
      </c>
      <c r="G2141" s="6" t="s">
        <v>2160</v>
      </c>
      <c r="H2141" s="6">
        <v>181</v>
      </c>
      <c r="I2141" s="6">
        <v>1</v>
      </c>
      <c r="J2141" s="6" t="s">
        <v>2160</v>
      </c>
    </row>
    <row r="2142" spans="1:10" ht="12.75" x14ac:dyDescent="0.2">
      <c r="A2142" s="6">
        <v>448</v>
      </c>
      <c r="B2142" s="6">
        <v>12548529</v>
      </c>
      <c r="C2142" s="6" t="s">
        <v>19830</v>
      </c>
      <c r="D2142" s="6" t="s">
        <v>2157</v>
      </c>
      <c r="E2142" s="6" t="s">
        <v>20982</v>
      </c>
      <c r="F2142" s="6" t="s">
        <v>13187</v>
      </c>
      <c r="G2142" s="6" t="s">
        <v>2160</v>
      </c>
      <c r="H2142" s="6">
        <v>68</v>
      </c>
      <c r="I2142" s="6">
        <v>1</v>
      </c>
      <c r="J2142" s="6" t="s">
        <v>2160</v>
      </c>
    </row>
    <row r="2143" spans="1:10" ht="12.75" x14ac:dyDescent="0.2">
      <c r="A2143" s="6">
        <v>448</v>
      </c>
      <c r="B2143" s="6">
        <v>43992219</v>
      </c>
      <c r="C2143" s="6" t="s">
        <v>1284</v>
      </c>
      <c r="D2143" s="6" t="s">
        <v>2157</v>
      </c>
      <c r="E2143" s="6" t="s">
        <v>20985</v>
      </c>
      <c r="F2143" s="6" t="s">
        <v>19416</v>
      </c>
      <c r="G2143" s="6" t="s">
        <v>2160</v>
      </c>
      <c r="H2143" s="6">
        <v>178</v>
      </c>
      <c r="I2143" s="6">
        <v>1</v>
      </c>
      <c r="J2143" s="6" t="s">
        <v>2160</v>
      </c>
    </row>
    <row r="2144" spans="1:10" ht="12.75" x14ac:dyDescent="0.2">
      <c r="A2144" s="6">
        <v>448</v>
      </c>
      <c r="B2144" s="6">
        <v>55034605</v>
      </c>
      <c r="C2144" s="6" t="s">
        <v>21765</v>
      </c>
      <c r="D2144" s="6" t="s">
        <v>2157</v>
      </c>
      <c r="E2144" s="6" t="s">
        <v>20983</v>
      </c>
      <c r="F2144" s="6" t="s">
        <v>14884</v>
      </c>
      <c r="G2144" s="6" t="s">
        <v>2160</v>
      </c>
      <c r="H2144" s="6">
        <v>-10</v>
      </c>
      <c r="I2144" s="6">
        <v>1</v>
      </c>
      <c r="J2144" s="6" t="s">
        <v>2160</v>
      </c>
    </row>
    <row r="2145" spans="1:12" ht="12.75" x14ac:dyDescent="0.2">
      <c r="A2145" s="6">
        <v>448</v>
      </c>
      <c r="B2145" s="6">
        <v>56059540</v>
      </c>
      <c r="C2145" s="6" t="s">
        <v>21766</v>
      </c>
      <c r="D2145" s="6" t="s">
        <v>2157</v>
      </c>
      <c r="E2145" s="6" t="s">
        <v>20981</v>
      </c>
      <c r="F2145" s="6" t="s">
        <v>12914</v>
      </c>
      <c r="G2145" s="6" t="s">
        <v>2160</v>
      </c>
      <c r="H2145" s="6">
        <v>311</v>
      </c>
      <c r="I2145" s="6">
        <v>1</v>
      </c>
      <c r="J2145" s="6" t="s">
        <v>2160</v>
      </c>
    </row>
    <row r="2146" spans="1:12" ht="12.75" x14ac:dyDescent="0.2">
      <c r="A2146" s="6">
        <v>449</v>
      </c>
      <c r="B2146" s="6">
        <v>4332844</v>
      </c>
      <c r="C2146" s="6" t="s">
        <v>21767</v>
      </c>
      <c r="D2146" s="6" t="s">
        <v>2157</v>
      </c>
      <c r="E2146" s="6" t="s">
        <v>20982</v>
      </c>
      <c r="F2146" s="6" t="s">
        <v>13187</v>
      </c>
      <c r="G2146" s="6" t="s">
        <v>2219</v>
      </c>
      <c r="H2146" s="6">
        <v>66</v>
      </c>
      <c r="I2146" s="6">
        <v>1</v>
      </c>
      <c r="J2146" s="6" t="s">
        <v>2219</v>
      </c>
      <c r="K2146" s="37">
        <v>44341</v>
      </c>
      <c r="L2146" s="37">
        <v>44706</v>
      </c>
    </row>
    <row r="2147" spans="1:12" ht="12.75" x14ac:dyDescent="0.2">
      <c r="A2147" s="6">
        <v>449</v>
      </c>
      <c r="B2147" s="6">
        <v>18600142</v>
      </c>
      <c r="C2147" s="6" t="s">
        <v>21768</v>
      </c>
      <c r="D2147" s="6" t="s">
        <v>2157</v>
      </c>
      <c r="E2147" s="6" t="s">
        <v>20981</v>
      </c>
      <c r="F2147" s="6" t="s">
        <v>12914</v>
      </c>
      <c r="G2147" s="6" t="s">
        <v>2160</v>
      </c>
      <c r="H2147" s="6">
        <v>310</v>
      </c>
      <c r="I2147" s="6">
        <v>1</v>
      </c>
      <c r="J2147" s="6" t="s">
        <v>2160</v>
      </c>
    </row>
    <row r="2148" spans="1:12" ht="12.75" x14ac:dyDescent="0.2">
      <c r="A2148" s="6">
        <v>449</v>
      </c>
      <c r="B2148" s="6">
        <v>35380233</v>
      </c>
      <c r="C2148" s="6" t="s">
        <v>15840</v>
      </c>
      <c r="D2148" s="6" t="s">
        <v>2157</v>
      </c>
      <c r="E2148" s="6" t="s">
        <v>20983</v>
      </c>
      <c r="F2148" s="6" t="s">
        <v>14884</v>
      </c>
      <c r="G2148" s="6" t="s">
        <v>2219</v>
      </c>
      <c r="H2148" s="6">
        <v>-10</v>
      </c>
      <c r="I2148" s="6">
        <v>1</v>
      </c>
      <c r="J2148" s="6" t="s">
        <v>2219</v>
      </c>
      <c r="K2148" s="37">
        <v>44058</v>
      </c>
      <c r="L2148" s="37">
        <v>44788</v>
      </c>
    </row>
    <row r="2149" spans="1:12" ht="12.75" x14ac:dyDescent="0.2">
      <c r="A2149" s="6">
        <v>449</v>
      </c>
      <c r="B2149" s="6">
        <v>56122978</v>
      </c>
      <c r="C2149" s="6" t="s">
        <v>17455</v>
      </c>
      <c r="D2149" s="6" t="s">
        <v>2157</v>
      </c>
      <c r="E2149" s="6" t="s">
        <v>20985</v>
      </c>
      <c r="F2149" s="6" t="s">
        <v>19416</v>
      </c>
      <c r="G2149" s="6" t="s">
        <v>2219</v>
      </c>
      <c r="H2149" s="6">
        <v>177</v>
      </c>
      <c r="I2149" s="6">
        <v>1</v>
      </c>
      <c r="J2149" s="6" t="s">
        <v>2219</v>
      </c>
      <c r="K2149" s="37">
        <v>44339</v>
      </c>
      <c r="L2149" s="37">
        <v>44704</v>
      </c>
    </row>
    <row r="2150" spans="1:12" ht="12.75" x14ac:dyDescent="0.2">
      <c r="A2150" s="6">
        <v>450</v>
      </c>
      <c r="B2150" s="6">
        <v>12543983</v>
      </c>
      <c r="C2150" s="6" t="s">
        <v>21769</v>
      </c>
      <c r="D2150" s="6" t="s">
        <v>2157</v>
      </c>
      <c r="E2150" s="6" t="s">
        <v>20981</v>
      </c>
      <c r="F2150" s="6" t="s">
        <v>12914</v>
      </c>
      <c r="G2150" s="6" t="s">
        <v>2160</v>
      </c>
      <c r="H2150" s="6">
        <v>309</v>
      </c>
      <c r="I2150" s="6">
        <v>1</v>
      </c>
      <c r="J2150" s="6" t="s">
        <v>2160</v>
      </c>
    </row>
    <row r="2151" spans="1:12" ht="12.75" x14ac:dyDescent="0.2">
      <c r="A2151" s="6">
        <v>450</v>
      </c>
      <c r="B2151" s="6">
        <v>28681527</v>
      </c>
      <c r="C2151" s="6" t="s">
        <v>20163</v>
      </c>
      <c r="D2151" s="6" t="s">
        <v>2157</v>
      </c>
      <c r="E2151" s="6" t="s">
        <v>20983</v>
      </c>
      <c r="F2151" s="6" t="s">
        <v>14884</v>
      </c>
      <c r="G2151" s="6" t="s">
        <v>2160</v>
      </c>
      <c r="H2151" s="6">
        <v>-10</v>
      </c>
      <c r="I2151" s="6">
        <v>1</v>
      </c>
      <c r="J2151" s="6" t="s">
        <v>2160</v>
      </c>
    </row>
    <row r="2152" spans="1:12" ht="12.75" x14ac:dyDescent="0.2">
      <c r="A2152" s="6">
        <v>450</v>
      </c>
      <c r="B2152" s="6">
        <v>41912931</v>
      </c>
      <c r="C2152" s="6" t="s">
        <v>10848</v>
      </c>
      <c r="D2152" s="6" t="s">
        <v>2157</v>
      </c>
      <c r="E2152" s="6" t="s">
        <v>20985</v>
      </c>
      <c r="F2152" s="6" t="s">
        <v>19416</v>
      </c>
      <c r="G2152" s="6" t="s">
        <v>2160</v>
      </c>
      <c r="H2152" s="6">
        <v>175</v>
      </c>
      <c r="I2152" s="6">
        <v>1</v>
      </c>
      <c r="J2152" s="6" t="s">
        <v>2160</v>
      </c>
    </row>
    <row r="2153" spans="1:12" ht="12.75" x14ac:dyDescent="0.2">
      <c r="A2153" s="6">
        <v>450</v>
      </c>
      <c r="B2153" s="6">
        <v>58298228</v>
      </c>
      <c r="C2153" s="6" t="s">
        <v>21770</v>
      </c>
      <c r="D2153" s="6" t="s">
        <v>2157</v>
      </c>
      <c r="E2153" s="6" t="s">
        <v>20982</v>
      </c>
      <c r="F2153" s="6" t="s">
        <v>13187</v>
      </c>
      <c r="G2153" s="6" t="s">
        <v>2160</v>
      </c>
      <c r="H2153" s="6">
        <v>66</v>
      </c>
      <c r="I2153" s="6">
        <v>1</v>
      </c>
      <c r="J2153" s="6" t="s">
        <v>2160</v>
      </c>
    </row>
    <row r="2154" spans="1:12" ht="12.75" x14ac:dyDescent="0.2">
      <c r="A2154" s="6">
        <v>451</v>
      </c>
      <c r="B2154" s="6">
        <v>26316930</v>
      </c>
      <c r="C2154" s="6" t="s">
        <v>21771</v>
      </c>
      <c r="D2154" s="6" t="s">
        <v>2157</v>
      </c>
      <c r="E2154" s="6" t="s">
        <v>20985</v>
      </c>
      <c r="F2154" s="6" t="s">
        <v>19416</v>
      </c>
      <c r="G2154" s="6" t="s">
        <v>2160</v>
      </c>
      <c r="H2154" s="6">
        <v>173</v>
      </c>
      <c r="I2154" s="6">
        <v>1</v>
      </c>
      <c r="J2154" s="6" t="s">
        <v>2160</v>
      </c>
    </row>
    <row r="2155" spans="1:12" ht="12.75" x14ac:dyDescent="0.2">
      <c r="A2155" s="6">
        <v>451</v>
      </c>
      <c r="B2155" s="6">
        <v>44424542</v>
      </c>
      <c r="C2155" s="6" t="s">
        <v>12737</v>
      </c>
      <c r="D2155" s="6" t="s">
        <v>2157</v>
      </c>
      <c r="E2155" s="6" t="s">
        <v>20983</v>
      </c>
      <c r="F2155" s="6" t="s">
        <v>14884</v>
      </c>
      <c r="G2155" s="6" t="s">
        <v>2160</v>
      </c>
      <c r="H2155" s="6">
        <v>-10</v>
      </c>
      <c r="I2155" s="6">
        <v>1</v>
      </c>
      <c r="J2155" s="6" t="s">
        <v>2160</v>
      </c>
    </row>
    <row r="2156" spans="1:12" ht="12.75" x14ac:dyDescent="0.2">
      <c r="A2156" s="6">
        <v>451</v>
      </c>
      <c r="B2156" s="6">
        <v>50553867</v>
      </c>
      <c r="C2156" s="6" t="s">
        <v>21772</v>
      </c>
      <c r="D2156" s="6" t="s">
        <v>2157</v>
      </c>
      <c r="E2156" s="6" t="s">
        <v>20981</v>
      </c>
      <c r="F2156" s="6" t="s">
        <v>12914</v>
      </c>
      <c r="G2156" s="6" t="s">
        <v>2160</v>
      </c>
      <c r="H2156" s="6">
        <v>307</v>
      </c>
      <c r="I2156" s="6">
        <v>1</v>
      </c>
      <c r="J2156" s="6" t="s">
        <v>2160</v>
      </c>
    </row>
    <row r="2157" spans="1:12" ht="12.75" x14ac:dyDescent="0.2">
      <c r="A2157" s="6">
        <v>451</v>
      </c>
      <c r="B2157" s="6">
        <v>57360272</v>
      </c>
      <c r="C2157" s="6" t="s">
        <v>21773</v>
      </c>
      <c r="D2157" s="6" t="s">
        <v>2157</v>
      </c>
      <c r="E2157" s="6" t="s">
        <v>20982</v>
      </c>
      <c r="F2157" s="6" t="s">
        <v>13187</v>
      </c>
      <c r="G2157" s="6" t="s">
        <v>2160</v>
      </c>
      <c r="H2157" s="6">
        <v>66</v>
      </c>
      <c r="I2157" s="6">
        <v>1</v>
      </c>
      <c r="J2157" s="6" t="s">
        <v>2160</v>
      </c>
    </row>
    <row r="2158" spans="1:12" ht="12.75" x14ac:dyDescent="0.2">
      <c r="A2158" s="6">
        <v>452</v>
      </c>
      <c r="B2158" s="6">
        <v>10554298</v>
      </c>
      <c r="C2158" s="6" t="s">
        <v>21774</v>
      </c>
      <c r="D2158" s="6" t="s">
        <v>2157</v>
      </c>
      <c r="E2158" s="6" t="s">
        <v>20982</v>
      </c>
      <c r="F2158" s="6" t="s">
        <v>13187</v>
      </c>
      <c r="G2158" s="6" t="s">
        <v>2160</v>
      </c>
      <c r="H2158" s="6">
        <v>61</v>
      </c>
      <c r="I2158" s="6">
        <v>1</v>
      </c>
      <c r="J2158" s="6" t="s">
        <v>2160</v>
      </c>
    </row>
    <row r="2159" spans="1:12" ht="12.75" x14ac:dyDescent="0.2">
      <c r="A2159" s="6">
        <v>452</v>
      </c>
      <c r="B2159" s="6">
        <v>20884114</v>
      </c>
      <c r="C2159" s="6" t="s">
        <v>21775</v>
      </c>
      <c r="D2159" s="6" t="s">
        <v>2157</v>
      </c>
      <c r="E2159" s="6" t="s">
        <v>20983</v>
      </c>
      <c r="F2159" s="6" t="s">
        <v>14884</v>
      </c>
      <c r="G2159" s="6" t="s">
        <v>2160</v>
      </c>
      <c r="H2159" s="6">
        <v>-10</v>
      </c>
      <c r="I2159" s="6">
        <v>1</v>
      </c>
      <c r="J2159" s="6" t="s">
        <v>2160</v>
      </c>
    </row>
    <row r="2160" spans="1:12" ht="12.75" x14ac:dyDescent="0.2">
      <c r="A2160" s="6">
        <v>452</v>
      </c>
      <c r="B2160" s="6">
        <v>41073314</v>
      </c>
      <c r="C2160" s="6" t="s">
        <v>21776</v>
      </c>
      <c r="D2160" s="6" t="s">
        <v>2157</v>
      </c>
      <c r="E2160" s="6" t="s">
        <v>20985</v>
      </c>
      <c r="F2160" s="6" t="s">
        <v>19416</v>
      </c>
      <c r="G2160" s="6" t="s">
        <v>2160</v>
      </c>
      <c r="H2160" s="6">
        <v>161</v>
      </c>
      <c r="I2160" s="6">
        <v>1</v>
      </c>
      <c r="J2160" s="6" t="s">
        <v>2160</v>
      </c>
    </row>
    <row r="2161" spans="1:12" ht="12.75" x14ac:dyDescent="0.2">
      <c r="A2161" s="6">
        <v>452</v>
      </c>
      <c r="B2161" s="6">
        <v>44102427</v>
      </c>
      <c r="C2161" s="6" t="s">
        <v>17592</v>
      </c>
      <c r="D2161" s="6" t="s">
        <v>2157</v>
      </c>
      <c r="E2161" s="6" t="s">
        <v>20981</v>
      </c>
      <c r="F2161" s="6" t="s">
        <v>12914</v>
      </c>
      <c r="G2161" s="6" t="s">
        <v>2160</v>
      </c>
      <c r="H2161" s="6">
        <v>305</v>
      </c>
      <c r="I2161" s="6">
        <v>1</v>
      </c>
      <c r="J2161" s="6" t="s">
        <v>2160</v>
      </c>
    </row>
    <row r="2162" spans="1:12" ht="12.75" x14ac:dyDescent="0.2">
      <c r="A2162" s="6">
        <v>453</v>
      </c>
      <c r="B2162" s="6">
        <v>15548616</v>
      </c>
      <c r="C2162" s="6" t="s">
        <v>19493</v>
      </c>
      <c r="D2162" s="6" t="s">
        <v>2157</v>
      </c>
      <c r="E2162" s="6" t="s">
        <v>20985</v>
      </c>
      <c r="F2162" s="6" t="s">
        <v>19416</v>
      </c>
      <c r="G2162" s="6" t="s">
        <v>2160</v>
      </c>
      <c r="H2162" s="6">
        <v>156</v>
      </c>
      <c r="I2162" s="6">
        <v>1</v>
      </c>
      <c r="J2162" s="6" t="s">
        <v>2160</v>
      </c>
    </row>
    <row r="2163" spans="1:12" ht="12.75" x14ac:dyDescent="0.2">
      <c r="A2163" s="6">
        <v>453</v>
      </c>
      <c r="B2163" s="6">
        <v>22870393</v>
      </c>
      <c r="C2163" s="6" t="s">
        <v>21777</v>
      </c>
      <c r="D2163" s="6" t="s">
        <v>2157</v>
      </c>
      <c r="E2163" s="6" t="s">
        <v>20983</v>
      </c>
      <c r="F2163" s="6" t="s">
        <v>14884</v>
      </c>
      <c r="G2163" s="6" t="s">
        <v>2160</v>
      </c>
      <c r="H2163" s="6">
        <v>-10</v>
      </c>
      <c r="I2163" s="6">
        <v>1</v>
      </c>
      <c r="J2163" s="6" t="s">
        <v>2160</v>
      </c>
    </row>
    <row r="2164" spans="1:12" ht="12.75" x14ac:dyDescent="0.2">
      <c r="A2164" s="6">
        <v>453</v>
      </c>
      <c r="B2164" s="6">
        <v>22904796</v>
      </c>
      <c r="C2164" s="6" t="s">
        <v>16380</v>
      </c>
      <c r="D2164" s="6" t="s">
        <v>2157</v>
      </c>
      <c r="E2164" s="6" t="s">
        <v>20982</v>
      </c>
      <c r="F2164" s="6" t="s">
        <v>13187</v>
      </c>
      <c r="G2164" s="6" t="s">
        <v>2160</v>
      </c>
      <c r="H2164" s="6">
        <v>61</v>
      </c>
      <c r="I2164" s="6">
        <v>1</v>
      </c>
      <c r="J2164" s="6" t="s">
        <v>2160</v>
      </c>
    </row>
    <row r="2165" spans="1:12" ht="12.75" x14ac:dyDescent="0.2">
      <c r="A2165" s="6">
        <v>453</v>
      </c>
      <c r="B2165" s="6">
        <v>54580298</v>
      </c>
      <c r="C2165" s="6" t="s">
        <v>18799</v>
      </c>
      <c r="D2165" s="6" t="s">
        <v>2157</v>
      </c>
      <c r="E2165" s="6" t="s">
        <v>20981</v>
      </c>
      <c r="F2165" s="6" t="s">
        <v>12914</v>
      </c>
      <c r="G2165" s="6" t="s">
        <v>2160</v>
      </c>
      <c r="H2165" s="6">
        <v>302</v>
      </c>
      <c r="I2165" s="6">
        <v>1</v>
      </c>
      <c r="J2165" s="6" t="s">
        <v>2160</v>
      </c>
    </row>
    <row r="2166" spans="1:12" ht="12.75" x14ac:dyDescent="0.2">
      <c r="A2166" s="6">
        <v>454</v>
      </c>
      <c r="B2166" s="6">
        <v>3419016</v>
      </c>
      <c r="C2166" s="6" t="s">
        <v>20358</v>
      </c>
      <c r="D2166" s="6" t="s">
        <v>2157</v>
      </c>
      <c r="E2166" s="6" t="s">
        <v>20981</v>
      </c>
      <c r="F2166" s="6" t="s">
        <v>12914</v>
      </c>
      <c r="G2166" s="6" t="s">
        <v>2160</v>
      </c>
      <c r="H2166" s="6">
        <v>302</v>
      </c>
      <c r="I2166" s="6">
        <v>1</v>
      </c>
      <c r="J2166" s="6" t="s">
        <v>2160</v>
      </c>
    </row>
    <row r="2167" spans="1:12" ht="12.75" x14ac:dyDescent="0.2">
      <c r="A2167" s="6">
        <v>454</v>
      </c>
      <c r="B2167" s="6">
        <v>22065439</v>
      </c>
      <c r="C2167" s="6" t="s">
        <v>21778</v>
      </c>
      <c r="D2167" s="6" t="s">
        <v>2157</v>
      </c>
      <c r="E2167" s="6" t="s">
        <v>20982</v>
      </c>
      <c r="F2167" s="6" t="s">
        <v>13187</v>
      </c>
      <c r="G2167" s="6" t="s">
        <v>2160</v>
      </c>
      <c r="H2167" s="6">
        <v>60</v>
      </c>
      <c r="I2167" s="6">
        <v>1</v>
      </c>
      <c r="J2167" s="6" t="s">
        <v>2160</v>
      </c>
    </row>
    <row r="2168" spans="1:12" ht="12.75" x14ac:dyDescent="0.2">
      <c r="A2168" s="6">
        <v>454</v>
      </c>
      <c r="B2168" s="6">
        <v>32819824</v>
      </c>
      <c r="C2168" s="6" t="s">
        <v>21779</v>
      </c>
      <c r="D2168" s="6" t="s">
        <v>2157</v>
      </c>
      <c r="E2168" s="6" t="s">
        <v>20985</v>
      </c>
      <c r="F2168" s="6" t="s">
        <v>19416</v>
      </c>
      <c r="G2168" s="6" t="s">
        <v>2160</v>
      </c>
      <c r="H2168" s="6">
        <v>148</v>
      </c>
      <c r="I2168" s="6">
        <v>1</v>
      </c>
      <c r="J2168" s="6" t="s">
        <v>2160</v>
      </c>
    </row>
    <row r="2169" spans="1:12" ht="12.75" x14ac:dyDescent="0.2">
      <c r="A2169" s="6">
        <v>454</v>
      </c>
      <c r="B2169" s="6">
        <v>37906185</v>
      </c>
      <c r="C2169" s="6" t="s">
        <v>21780</v>
      </c>
      <c r="D2169" s="6" t="s">
        <v>2157</v>
      </c>
      <c r="E2169" s="6" t="s">
        <v>20983</v>
      </c>
      <c r="F2169" s="6" t="s">
        <v>14884</v>
      </c>
      <c r="G2169" s="6" t="s">
        <v>2160</v>
      </c>
      <c r="H2169" s="6">
        <v>-10</v>
      </c>
      <c r="I2169" s="6">
        <v>1</v>
      </c>
      <c r="J2169" s="6" t="s">
        <v>2160</v>
      </c>
    </row>
    <row r="2170" spans="1:12" ht="12.75" x14ac:dyDescent="0.2">
      <c r="A2170" s="6">
        <v>455</v>
      </c>
      <c r="B2170" s="6">
        <v>7092055</v>
      </c>
      <c r="C2170" s="6" t="s">
        <v>21781</v>
      </c>
      <c r="D2170" s="6" t="s">
        <v>2157</v>
      </c>
      <c r="E2170" s="6" t="s">
        <v>20983</v>
      </c>
      <c r="F2170" s="6" t="s">
        <v>14884</v>
      </c>
      <c r="G2170" s="6" t="s">
        <v>2160</v>
      </c>
      <c r="H2170" s="6">
        <v>-10</v>
      </c>
      <c r="I2170" s="6">
        <v>1</v>
      </c>
      <c r="J2170" s="6" t="s">
        <v>2160</v>
      </c>
    </row>
    <row r="2171" spans="1:12" ht="12.75" x14ac:dyDescent="0.2">
      <c r="A2171" s="6">
        <v>455</v>
      </c>
      <c r="B2171" s="6">
        <v>40902003</v>
      </c>
      <c r="C2171" s="6" t="s">
        <v>21782</v>
      </c>
      <c r="D2171" s="6" t="s">
        <v>2157</v>
      </c>
      <c r="E2171" s="6" t="s">
        <v>20982</v>
      </c>
      <c r="F2171" s="6" t="s">
        <v>13187</v>
      </c>
      <c r="G2171" s="6" t="s">
        <v>2219</v>
      </c>
      <c r="H2171" s="6">
        <v>60</v>
      </c>
      <c r="I2171" s="6">
        <v>1</v>
      </c>
      <c r="J2171" s="6" t="s">
        <v>2219</v>
      </c>
      <c r="K2171" s="37">
        <v>44274</v>
      </c>
      <c r="L2171" s="37">
        <v>44364</v>
      </c>
    </row>
    <row r="2172" spans="1:12" ht="12.75" x14ac:dyDescent="0.2">
      <c r="A2172" s="6">
        <v>455</v>
      </c>
      <c r="B2172" s="6">
        <v>57166369</v>
      </c>
      <c r="C2172" s="6" t="s">
        <v>21783</v>
      </c>
      <c r="D2172" s="6" t="s">
        <v>2157</v>
      </c>
      <c r="E2172" s="6" t="s">
        <v>20985</v>
      </c>
      <c r="F2172" s="6" t="s">
        <v>19416</v>
      </c>
      <c r="G2172" s="6" t="s">
        <v>2160</v>
      </c>
      <c r="H2172" s="6">
        <v>148</v>
      </c>
      <c r="I2172" s="6">
        <v>1</v>
      </c>
      <c r="J2172" s="6" t="s">
        <v>2160</v>
      </c>
    </row>
    <row r="2173" spans="1:12" ht="12.75" x14ac:dyDescent="0.2">
      <c r="A2173" s="6">
        <v>455</v>
      </c>
      <c r="B2173" s="6">
        <v>58462088</v>
      </c>
      <c r="C2173" s="6" t="s">
        <v>21784</v>
      </c>
      <c r="D2173" s="6" t="s">
        <v>2157</v>
      </c>
      <c r="E2173" s="6" t="s">
        <v>20981</v>
      </c>
      <c r="F2173" s="6" t="s">
        <v>12914</v>
      </c>
      <c r="G2173" s="6" t="s">
        <v>2160</v>
      </c>
      <c r="H2173" s="6">
        <v>298</v>
      </c>
      <c r="I2173" s="6">
        <v>1</v>
      </c>
      <c r="J2173" s="6" t="s">
        <v>2160</v>
      </c>
    </row>
    <row r="2174" spans="1:12" ht="12.75" x14ac:dyDescent="0.2">
      <c r="A2174" s="6">
        <v>456</v>
      </c>
      <c r="B2174" s="6">
        <v>9137398</v>
      </c>
      <c r="C2174" s="6" t="s">
        <v>21785</v>
      </c>
      <c r="D2174" s="6" t="s">
        <v>2157</v>
      </c>
      <c r="E2174" s="6" t="s">
        <v>20981</v>
      </c>
      <c r="F2174" s="6" t="s">
        <v>12914</v>
      </c>
      <c r="G2174" s="6" t="s">
        <v>2160</v>
      </c>
      <c r="H2174" s="6">
        <v>297</v>
      </c>
      <c r="I2174" s="6">
        <v>1</v>
      </c>
      <c r="J2174" s="6" t="s">
        <v>2160</v>
      </c>
    </row>
    <row r="2175" spans="1:12" ht="12.75" x14ac:dyDescent="0.2">
      <c r="A2175" s="6">
        <v>456</v>
      </c>
      <c r="B2175" s="6">
        <v>22205947</v>
      </c>
      <c r="C2175" s="6" t="s">
        <v>21786</v>
      </c>
      <c r="D2175" s="6" t="s">
        <v>2157</v>
      </c>
      <c r="E2175" s="6" t="s">
        <v>20983</v>
      </c>
      <c r="F2175" s="6" t="s">
        <v>14884</v>
      </c>
      <c r="G2175" s="6" t="s">
        <v>2160</v>
      </c>
      <c r="H2175" s="6">
        <v>-10</v>
      </c>
      <c r="I2175" s="6">
        <v>1</v>
      </c>
      <c r="J2175" s="6" t="s">
        <v>2160</v>
      </c>
    </row>
    <row r="2176" spans="1:12" ht="12.75" x14ac:dyDescent="0.2">
      <c r="A2176" s="6">
        <v>456</v>
      </c>
      <c r="B2176" s="6">
        <v>49246011</v>
      </c>
      <c r="C2176" s="6" t="s">
        <v>21787</v>
      </c>
      <c r="D2176" s="6" t="s">
        <v>2157</v>
      </c>
      <c r="E2176" s="6" t="s">
        <v>20985</v>
      </c>
      <c r="F2176" s="6" t="s">
        <v>19416</v>
      </c>
      <c r="G2176" s="6" t="s">
        <v>2160</v>
      </c>
      <c r="H2176" s="6">
        <v>146</v>
      </c>
      <c r="I2176" s="6">
        <v>1</v>
      </c>
      <c r="J2176" s="6" t="s">
        <v>2160</v>
      </c>
    </row>
    <row r="2177" spans="1:12" ht="12.75" x14ac:dyDescent="0.2">
      <c r="A2177" s="6">
        <v>456</v>
      </c>
      <c r="B2177" s="6">
        <v>55138513</v>
      </c>
      <c r="C2177" s="6" t="s">
        <v>19264</v>
      </c>
      <c r="D2177" s="6" t="s">
        <v>2157</v>
      </c>
      <c r="E2177" s="6" t="s">
        <v>20982</v>
      </c>
      <c r="F2177" s="6" t="s">
        <v>13187</v>
      </c>
      <c r="G2177" s="6" t="s">
        <v>2160</v>
      </c>
      <c r="H2177" s="6">
        <v>59</v>
      </c>
      <c r="I2177" s="6">
        <v>1</v>
      </c>
      <c r="J2177" s="6" t="s">
        <v>2160</v>
      </c>
    </row>
    <row r="2178" spans="1:12" ht="12.75" x14ac:dyDescent="0.2">
      <c r="A2178" s="6">
        <v>457</v>
      </c>
      <c r="B2178" s="6">
        <v>19350154</v>
      </c>
      <c r="C2178" s="6" t="s">
        <v>21788</v>
      </c>
      <c r="D2178" s="6" t="s">
        <v>2157</v>
      </c>
      <c r="E2178" s="6" t="s">
        <v>20982</v>
      </c>
      <c r="F2178" s="6" t="s">
        <v>13187</v>
      </c>
      <c r="G2178" s="6" t="s">
        <v>2160</v>
      </c>
      <c r="H2178" s="6">
        <v>58</v>
      </c>
      <c r="I2178" s="6">
        <v>1</v>
      </c>
      <c r="J2178" s="6" t="s">
        <v>2160</v>
      </c>
    </row>
    <row r="2179" spans="1:12" ht="12.75" x14ac:dyDescent="0.2">
      <c r="A2179" s="6">
        <v>457</v>
      </c>
      <c r="B2179" s="6">
        <v>35074968</v>
      </c>
      <c r="C2179" s="6" t="s">
        <v>18814</v>
      </c>
      <c r="D2179" s="6" t="s">
        <v>2157</v>
      </c>
      <c r="E2179" s="6" t="s">
        <v>20983</v>
      </c>
      <c r="F2179" s="6" t="s">
        <v>14884</v>
      </c>
      <c r="G2179" s="6" t="s">
        <v>2219</v>
      </c>
      <c r="H2179" s="6">
        <v>-10</v>
      </c>
      <c r="I2179" s="6">
        <v>1</v>
      </c>
      <c r="J2179" s="6" t="s">
        <v>2219</v>
      </c>
      <c r="K2179" s="37">
        <v>44334</v>
      </c>
      <c r="L2179" s="37">
        <v>44699</v>
      </c>
    </row>
    <row r="2180" spans="1:12" ht="12.75" x14ac:dyDescent="0.2">
      <c r="A2180" s="6">
        <v>457</v>
      </c>
      <c r="B2180" s="6">
        <v>47110940</v>
      </c>
      <c r="C2180" s="6" t="s">
        <v>18702</v>
      </c>
      <c r="D2180" s="6" t="s">
        <v>2157</v>
      </c>
      <c r="E2180" s="6" t="s">
        <v>20981</v>
      </c>
      <c r="F2180" s="6" t="s">
        <v>12914</v>
      </c>
      <c r="G2180" s="6" t="s">
        <v>2160</v>
      </c>
      <c r="H2180" s="6">
        <v>297</v>
      </c>
      <c r="I2180" s="6">
        <v>1</v>
      </c>
      <c r="J2180" s="6" t="s">
        <v>2160</v>
      </c>
    </row>
    <row r="2181" spans="1:12" ht="12.75" x14ac:dyDescent="0.2">
      <c r="A2181" s="6">
        <v>457</v>
      </c>
      <c r="B2181" s="6">
        <v>57994473</v>
      </c>
      <c r="C2181" s="6" t="s">
        <v>21789</v>
      </c>
      <c r="D2181" s="6" t="s">
        <v>2157</v>
      </c>
      <c r="E2181" s="6" t="s">
        <v>20985</v>
      </c>
      <c r="F2181" s="6" t="s">
        <v>19416</v>
      </c>
      <c r="G2181" s="6" t="s">
        <v>2160</v>
      </c>
      <c r="H2181" s="6">
        <v>143</v>
      </c>
      <c r="I2181" s="6">
        <v>1</v>
      </c>
      <c r="J2181" s="6" t="s">
        <v>2160</v>
      </c>
    </row>
    <row r="2182" spans="1:12" ht="12.75" x14ac:dyDescent="0.2">
      <c r="A2182" s="6">
        <v>458</v>
      </c>
      <c r="B2182" s="6">
        <v>2612518</v>
      </c>
      <c r="C2182" s="6" t="s">
        <v>11493</v>
      </c>
      <c r="D2182" s="6" t="s">
        <v>2157</v>
      </c>
      <c r="E2182" s="6" t="s">
        <v>20983</v>
      </c>
      <c r="F2182" s="6" t="s">
        <v>14884</v>
      </c>
      <c r="G2182" s="6" t="s">
        <v>2160</v>
      </c>
      <c r="H2182" s="6">
        <v>-10</v>
      </c>
      <c r="I2182" s="6">
        <v>1</v>
      </c>
      <c r="J2182" s="6" t="s">
        <v>2160</v>
      </c>
    </row>
    <row r="2183" spans="1:12" ht="12.75" x14ac:dyDescent="0.2">
      <c r="A2183" s="6">
        <v>458</v>
      </c>
      <c r="B2183" s="6">
        <v>13018214</v>
      </c>
      <c r="C2183" s="6" t="s">
        <v>5795</v>
      </c>
      <c r="D2183" s="6" t="s">
        <v>2157</v>
      </c>
      <c r="E2183" s="6" t="s">
        <v>20985</v>
      </c>
      <c r="F2183" s="6" t="s">
        <v>19416</v>
      </c>
      <c r="G2183" s="6" t="s">
        <v>2219</v>
      </c>
      <c r="H2183" s="6">
        <v>143</v>
      </c>
      <c r="I2183" s="6">
        <v>1</v>
      </c>
      <c r="J2183" s="6" t="s">
        <v>2219</v>
      </c>
      <c r="K2183" s="37">
        <v>44280</v>
      </c>
      <c r="L2183" s="37">
        <v>44645</v>
      </c>
    </row>
    <row r="2184" spans="1:12" ht="12.75" x14ac:dyDescent="0.2">
      <c r="A2184" s="6">
        <v>458</v>
      </c>
      <c r="B2184" s="6">
        <v>52082786</v>
      </c>
      <c r="C2184" s="6" t="s">
        <v>21790</v>
      </c>
      <c r="D2184" s="6" t="s">
        <v>2157</v>
      </c>
      <c r="E2184" s="6" t="s">
        <v>20981</v>
      </c>
      <c r="F2184" s="6" t="s">
        <v>12914</v>
      </c>
      <c r="G2184" s="6" t="s">
        <v>2160</v>
      </c>
      <c r="H2184" s="6">
        <v>294</v>
      </c>
      <c r="I2184" s="6">
        <v>1</v>
      </c>
      <c r="J2184" s="6" t="s">
        <v>2160</v>
      </c>
    </row>
    <row r="2185" spans="1:12" ht="12.75" x14ac:dyDescent="0.2">
      <c r="A2185" s="6">
        <v>458</v>
      </c>
      <c r="B2185" s="6">
        <v>58050391</v>
      </c>
      <c r="C2185" s="6" t="s">
        <v>19684</v>
      </c>
      <c r="D2185" s="6" t="s">
        <v>2157</v>
      </c>
      <c r="E2185" s="6" t="s">
        <v>20982</v>
      </c>
      <c r="F2185" s="6" t="s">
        <v>13187</v>
      </c>
      <c r="G2185" s="6" t="s">
        <v>2160</v>
      </c>
      <c r="H2185" s="6">
        <v>56</v>
      </c>
      <c r="I2185" s="6">
        <v>1</v>
      </c>
      <c r="J2185" s="6" t="s">
        <v>2160</v>
      </c>
    </row>
    <row r="2186" spans="1:12" ht="12.75" x14ac:dyDescent="0.2">
      <c r="A2186" s="6">
        <v>459</v>
      </c>
      <c r="B2186" s="6">
        <v>3372737</v>
      </c>
      <c r="C2186" s="6" t="s">
        <v>15079</v>
      </c>
      <c r="D2186" s="6" t="s">
        <v>2157</v>
      </c>
      <c r="E2186" s="6" t="s">
        <v>20981</v>
      </c>
      <c r="F2186" s="6" t="s">
        <v>12914</v>
      </c>
      <c r="G2186" s="6" t="s">
        <v>2219</v>
      </c>
      <c r="H2186" s="6">
        <v>293</v>
      </c>
      <c r="I2186" s="6">
        <v>1</v>
      </c>
      <c r="J2186" s="6" t="s">
        <v>2219</v>
      </c>
      <c r="K2186" s="37">
        <v>44203</v>
      </c>
      <c r="L2186" s="37">
        <v>44568</v>
      </c>
    </row>
    <row r="2187" spans="1:12" ht="12.75" x14ac:dyDescent="0.2">
      <c r="A2187" s="6">
        <v>459</v>
      </c>
      <c r="B2187" s="6">
        <v>4685531</v>
      </c>
      <c r="C2187" s="6" t="s">
        <v>20443</v>
      </c>
      <c r="D2187" s="6" t="s">
        <v>2157</v>
      </c>
      <c r="E2187" s="6" t="s">
        <v>20982</v>
      </c>
      <c r="F2187" s="6" t="s">
        <v>13187</v>
      </c>
      <c r="G2187" s="6" t="s">
        <v>2160</v>
      </c>
      <c r="H2187" s="6">
        <v>56</v>
      </c>
      <c r="I2187" s="6">
        <v>1</v>
      </c>
      <c r="J2187" s="6" t="s">
        <v>2160</v>
      </c>
    </row>
    <row r="2188" spans="1:12" ht="12.75" x14ac:dyDescent="0.2">
      <c r="A2188" s="6">
        <v>459</v>
      </c>
      <c r="B2188" s="6">
        <v>14753877</v>
      </c>
      <c r="C2188" s="6" t="s">
        <v>21791</v>
      </c>
      <c r="D2188" s="6" t="s">
        <v>2157</v>
      </c>
      <c r="E2188" s="6" t="s">
        <v>20983</v>
      </c>
      <c r="F2188" s="6" t="s">
        <v>14884</v>
      </c>
      <c r="G2188" s="6" t="s">
        <v>2160</v>
      </c>
      <c r="H2188" s="6">
        <v>-10</v>
      </c>
      <c r="I2188" s="6">
        <v>1</v>
      </c>
      <c r="J2188" s="6" t="s">
        <v>2160</v>
      </c>
    </row>
    <row r="2189" spans="1:12" ht="12.75" x14ac:dyDescent="0.2">
      <c r="A2189" s="6">
        <v>459</v>
      </c>
      <c r="B2189" s="6">
        <v>38240511</v>
      </c>
      <c r="C2189" s="6" t="s">
        <v>21792</v>
      </c>
      <c r="D2189" s="6" t="s">
        <v>2157</v>
      </c>
      <c r="E2189" s="6" t="s">
        <v>20985</v>
      </c>
      <c r="F2189" s="6" t="s">
        <v>19416</v>
      </c>
      <c r="G2189" s="6" t="s">
        <v>2160</v>
      </c>
      <c r="H2189" s="6">
        <v>142</v>
      </c>
      <c r="I2189" s="6">
        <v>1</v>
      </c>
      <c r="J2189" s="6" t="s">
        <v>2160</v>
      </c>
    </row>
    <row r="2190" spans="1:12" ht="12.75" x14ac:dyDescent="0.2">
      <c r="A2190" s="6">
        <v>460</v>
      </c>
      <c r="B2190" s="6">
        <v>23280254</v>
      </c>
      <c r="C2190" s="6" t="s">
        <v>12955</v>
      </c>
      <c r="D2190" s="6" t="s">
        <v>2157</v>
      </c>
      <c r="E2190" s="6" t="s">
        <v>20981</v>
      </c>
      <c r="F2190" s="6" t="s">
        <v>12914</v>
      </c>
      <c r="G2190" s="6" t="s">
        <v>2160</v>
      </c>
      <c r="H2190" s="6">
        <v>292</v>
      </c>
      <c r="I2190" s="6">
        <v>1</v>
      </c>
      <c r="J2190" s="6" t="s">
        <v>2160</v>
      </c>
    </row>
    <row r="2191" spans="1:12" ht="12.75" x14ac:dyDescent="0.2">
      <c r="A2191" s="6">
        <v>460</v>
      </c>
      <c r="B2191" s="6">
        <v>24363539</v>
      </c>
      <c r="C2191" s="6" t="s">
        <v>20244</v>
      </c>
      <c r="D2191" s="6" t="s">
        <v>2157</v>
      </c>
      <c r="E2191" s="6" t="s">
        <v>20982</v>
      </c>
      <c r="F2191" s="6" t="s">
        <v>13187</v>
      </c>
      <c r="G2191" s="6" t="s">
        <v>2160</v>
      </c>
      <c r="H2191" s="6">
        <v>56</v>
      </c>
      <c r="I2191" s="6">
        <v>1</v>
      </c>
      <c r="J2191" s="6" t="s">
        <v>2160</v>
      </c>
    </row>
    <row r="2192" spans="1:12" ht="12.75" x14ac:dyDescent="0.2">
      <c r="A2192" s="6">
        <v>460</v>
      </c>
      <c r="B2192" s="6">
        <v>48007930</v>
      </c>
      <c r="C2192" s="6" t="s">
        <v>21793</v>
      </c>
      <c r="D2192" s="6" t="s">
        <v>2157</v>
      </c>
      <c r="E2192" s="6" t="s">
        <v>20985</v>
      </c>
      <c r="F2192" s="6" t="s">
        <v>19416</v>
      </c>
      <c r="G2192" s="6" t="s">
        <v>2160</v>
      </c>
      <c r="H2192" s="6">
        <v>138</v>
      </c>
      <c r="I2192" s="6">
        <v>1</v>
      </c>
      <c r="J2192" s="6" t="s">
        <v>2160</v>
      </c>
    </row>
    <row r="2193" spans="1:12" ht="12.75" x14ac:dyDescent="0.2">
      <c r="A2193" s="6">
        <v>460</v>
      </c>
      <c r="B2193" s="6">
        <v>56126396</v>
      </c>
      <c r="C2193" s="6" t="s">
        <v>21794</v>
      </c>
      <c r="D2193" s="6" t="s">
        <v>2157</v>
      </c>
      <c r="E2193" s="6" t="s">
        <v>20983</v>
      </c>
      <c r="F2193" s="6" t="s">
        <v>14884</v>
      </c>
      <c r="G2193" s="6" t="s">
        <v>2160</v>
      </c>
      <c r="H2193" s="6">
        <v>-10</v>
      </c>
      <c r="I2193" s="6">
        <v>1</v>
      </c>
      <c r="J2193" s="6" t="s">
        <v>2160</v>
      </c>
    </row>
    <row r="2194" spans="1:12" ht="12.75" x14ac:dyDescent="0.2">
      <c r="A2194" s="6">
        <v>461</v>
      </c>
      <c r="B2194" s="6">
        <v>29128641</v>
      </c>
      <c r="C2194" s="6" t="s">
        <v>21795</v>
      </c>
      <c r="D2194" s="6" t="s">
        <v>2157</v>
      </c>
      <c r="E2194" s="6" t="s">
        <v>20981</v>
      </c>
      <c r="F2194" s="6" t="s">
        <v>12914</v>
      </c>
      <c r="G2194" s="6" t="s">
        <v>2160</v>
      </c>
      <c r="H2194" s="6">
        <v>291</v>
      </c>
      <c r="I2194" s="6">
        <v>1</v>
      </c>
      <c r="J2194" s="6" t="s">
        <v>2160</v>
      </c>
    </row>
    <row r="2195" spans="1:12" ht="12.75" x14ac:dyDescent="0.2">
      <c r="A2195" s="6">
        <v>461</v>
      </c>
      <c r="B2195" s="6">
        <v>39418210</v>
      </c>
      <c r="C2195" s="6" t="s">
        <v>17150</v>
      </c>
      <c r="D2195" s="6" t="s">
        <v>2157</v>
      </c>
      <c r="E2195" s="6" t="s">
        <v>20982</v>
      </c>
      <c r="F2195" s="6" t="s">
        <v>13187</v>
      </c>
      <c r="G2195" s="6" t="s">
        <v>2160</v>
      </c>
      <c r="H2195" s="6">
        <v>55</v>
      </c>
      <c r="I2195" s="6">
        <v>1</v>
      </c>
      <c r="J2195" s="6" t="s">
        <v>2160</v>
      </c>
    </row>
    <row r="2196" spans="1:12" ht="12.75" x14ac:dyDescent="0.2">
      <c r="A2196" s="6">
        <v>461</v>
      </c>
      <c r="B2196" s="6">
        <v>43434637</v>
      </c>
      <c r="C2196" s="6" t="s">
        <v>21796</v>
      </c>
      <c r="D2196" s="6" t="s">
        <v>2157</v>
      </c>
      <c r="E2196" s="6" t="s">
        <v>20985</v>
      </c>
      <c r="F2196" s="6" t="s">
        <v>19416</v>
      </c>
      <c r="G2196" s="6" t="s">
        <v>2160</v>
      </c>
      <c r="H2196" s="6">
        <v>138</v>
      </c>
      <c r="I2196" s="6">
        <v>1</v>
      </c>
      <c r="J2196" s="6" t="s">
        <v>2160</v>
      </c>
    </row>
    <row r="2197" spans="1:12" ht="12.75" x14ac:dyDescent="0.2">
      <c r="A2197" s="6">
        <v>461</v>
      </c>
      <c r="B2197" s="6">
        <v>46540711</v>
      </c>
      <c r="C2197" s="6" t="s">
        <v>13737</v>
      </c>
      <c r="D2197" s="6" t="s">
        <v>2157</v>
      </c>
      <c r="E2197" s="6" t="s">
        <v>20983</v>
      </c>
      <c r="F2197" s="6" t="s">
        <v>14884</v>
      </c>
      <c r="G2197" s="6" t="s">
        <v>2160</v>
      </c>
      <c r="H2197" s="6">
        <v>-10</v>
      </c>
      <c r="I2197" s="6">
        <v>1</v>
      </c>
      <c r="J2197" s="6" t="s">
        <v>2160</v>
      </c>
    </row>
    <row r="2198" spans="1:12" ht="12.75" x14ac:dyDescent="0.2">
      <c r="A2198" s="6">
        <v>462</v>
      </c>
      <c r="B2198" s="6">
        <v>15377982</v>
      </c>
      <c r="C2198" s="6" t="s">
        <v>13021</v>
      </c>
      <c r="D2198" s="6" t="s">
        <v>2157</v>
      </c>
      <c r="E2198" s="6" t="s">
        <v>20985</v>
      </c>
      <c r="F2198" s="6" t="s">
        <v>19416</v>
      </c>
      <c r="G2198" s="6" t="s">
        <v>2219</v>
      </c>
      <c r="H2198" s="6">
        <v>136</v>
      </c>
      <c r="I2198" s="6">
        <v>1</v>
      </c>
      <c r="J2198" s="6" t="s">
        <v>2219</v>
      </c>
      <c r="K2198" s="37">
        <v>44016</v>
      </c>
      <c r="L2198" s="37">
        <v>44381</v>
      </c>
    </row>
    <row r="2199" spans="1:12" ht="12.75" x14ac:dyDescent="0.2">
      <c r="A2199" s="6">
        <v>462</v>
      </c>
      <c r="B2199" s="6">
        <v>22433569</v>
      </c>
      <c r="C2199" s="6" t="s">
        <v>20265</v>
      </c>
      <c r="D2199" s="6" t="s">
        <v>2157</v>
      </c>
      <c r="E2199" s="6" t="s">
        <v>20981</v>
      </c>
      <c r="F2199" s="6" t="s">
        <v>12914</v>
      </c>
      <c r="G2199" s="6" t="s">
        <v>2160</v>
      </c>
      <c r="H2199" s="6">
        <v>289</v>
      </c>
      <c r="I2199" s="6">
        <v>1</v>
      </c>
      <c r="J2199" s="6" t="s">
        <v>2160</v>
      </c>
    </row>
    <row r="2200" spans="1:12" ht="12.75" x14ac:dyDescent="0.2">
      <c r="A2200" s="6">
        <v>462</v>
      </c>
      <c r="B2200" s="6">
        <v>30544038</v>
      </c>
      <c r="C2200" s="6" t="s">
        <v>14253</v>
      </c>
      <c r="D2200" s="6" t="s">
        <v>2157</v>
      </c>
      <c r="E2200" s="6" t="s">
        <v>20983</v>
      </c>
      <c r="F2200" s="6" t="s">
        <v>14884</v>
      </c>
      <c r="G2200" s="6" t="s">
        <v>2160</v>
      </c>
      <c r="H2200" s="6">
        <v>-10</v>
      </c>
      <c r="I2200" s="6">
        <v>1</v>
      </c>
      <c r="J2200" s="6" t="s">
        <v>2160</v>
      </c>
    </row>
    <row r="2201" spans="1:12" ht="12.75" x14ac:dyDescent="0.2">
      <c r="A2201" s="6">
        <v>462</v>
      </c>
      <c r="B2201" s="6">
        <v>54480074</v>
      </c>
      <c r="C2201" s="6" t="s">
        <v>15277</v>
      </c>
      <c r="D2201" s="6" t="s">
        <v>2157</v>
      </c>
      <c r="E2201" s="6" t="s">
        <v>20982</v>
      </c>
      <c r="F2201" s="6" t="s">
        <v>13187</v>
      </c>
      <c r="G2201" s="6" t="s">
        <v>2260</v>
      </c>
      <c r="H2201" s="6">
        <v>55</v>
      </c>
      <c r="I2201" s="6">
        <v>1</v>
      </c>
      <c r="J2201" s="6" t="s">
        <v>2260</v>
      </c>
      <c r="K2201" s="37">
        <v>44327</v>
      </c>
      <c r="L2201" s="37">
        <v>44692</v>
      </c>
    </row>
    <row r="2202" spans="1:12" ht="12.75" x14ac:dyDescent="0.2">
      <c r="A2202" s="6">
        <v>463</v>
      </c>
      <c r="B2202" s="6">
        <v>24613326</v>
      </c>
      <c r="C2202" s="6" t="s">
        <v>21797</v>
      </c>
      <c r="D2202" s="6" t="s">
        <v>2157</v>
      </c>
      <c r="E2202" s="6" t="s">
        <v>20983</v>
      </c>
      <c r="F2202" s="6" t="s">
        <v>14884</v>
      </c>
      <c r="G2202" s="6" t="s">
        <v>2160</v>
      </c>
      <c r="H2202" s="6">
        <v>-10</v>
      </c>
      <c r="I2202" s="6">
        <v>1</v>
      </c>
      <c r="J2202" s="6" t="s">
        <v>2160</v>
      </c>
    </row>
    <row r="2203" spans="1:12" ht="12.75" x14ac:dyDescent="0.2">
      <c r="A2203" s="6">
        <v>463</v>
      </c>
      <c r="B2203" s="6">
        <v>29967721</v>
      </c>
      <c r="C2203" s="6" t="s">
        <v>21798</v>
      </c>
      <c r="D2203" s="6" t="s">
        <v>2157</v>
      </c>
      <c r="E2203" s="6" t="s">
        <v>20982</v>
      </c>
      <c r="F2203" s="6" t="s">
        <v>13187</v>
      </c>
      <c r="G2203" s="6" t="s">
        <v>2160</v>
      </c>
      <c r="H2203" s="6">
        <v>55</v>
      </c>
      <c r="I2203" s="6">
        <v>1</v>
      </c>
      <c r="J2203" s="6" t="s">
        <v>2160</v>
      </c>
    </row>
    <row r="2204" spans="1:12" ht="12.75" x14ac:dyDescent="0.2">
      <c r="A2204" s="6">
        <v>463</v>
      </c>
      <c r="B2204" s="6">
        <v>48005009</v>
      </c>
      <c r="C2204" s="6" t="s">
        <v>21799</v>
      </c>
      <c r="D2204" s="6" t="s">
        <v>2157</v>
      </c>
      <c r="E2204" s="6" t="s">
        <v>20985</v>
      </c>
      <c r="F2204" s="6" t="s">
        <v>19416</v>
      </c>
      <c r="G2204" s="6" t="s">
        <v>2160</v>
      </c>
      <c r="H2204" s="6">
        <v>136</v>
      </c>
      <c r="I2204" s="6">
        <v>1</v>
      </c>
      <c r="J2204" s="6" t="s">
        <v>2160</v>
      </c>
    </row>
    <row r="2205" spans="1:12" ht="12.75" x14ac:dyDescent="0.2">
      <c r="A2205" s="6">
        <v>463</v>
      </c>
      <c r="B2205" s="6">
        <v>58167999</v>
      </c>
      <c r="C2205" s="6" t="s">
        <v>21800</v>
      </c>
      <c r="D2205" s="6" t="s">
        <v>2157</v>
      </c>
      <c r="E2205" s="6" t="s">
        <v>20981</v>
      </c>
      <c r="F2205" s="6" t="s">
        <v>12914</v>
      </c>
      <c r="G2205" s="6" t="s">
        <v>2160</v>
      </c>
      <c r="H2205" s="6">
        <v>289</v>
      </c>
      <c r="I2205" s="6">
        <v>1</v>
      </c>
      <c r="J2205" s="6" t="s">
        <v>2160</v>
      </c>
    </row>
    <row r="2206" spans="1:12" ht="12.75" x14ac:dyDescent="0.2">
      <c r="A2206" s="6">
        <v>464</v>
      </c>
      <c r="B2206" s="6">
        <v>1520858</v>
      </c>
      <c r="C2206" s="6" t="s">
        <v>19829</v>
      </c>
      <c r="D2206" s="6" t="s">
        <v>2157</v>
      </c>
      <c r="E2206" s="6" t="s">
        <v>20985</v>
      </c>
      <c r="F2206" s="6" t="s">
        <v>19416</v>
      </c>
      <c r="G2206" s="6" t="s">
        <v>2219</v>
      </c>
      <c r="H2206" s="6">
        <v>134</v>
      </c>
      <c r="I2206" s="6">
        <v>1</v>
      </c>
      <c r="J2206" s="6" t="s">
        <v>2219</v>
      </c>
      <c r="K2206" s="37">
        <v>44257</v>
      </c>
      <c r="L2206" s="37">
        <v>44622</v>
      </c>
    </row>
    <row r="2207" spans="1:12" ht="12.75" x14ac:dyDescent="0.2">
      <c r="A2207" s="6">
        <v>464</v>
      </c>
      <c r="B2207" s="6">
        <v>35197424</v>
      </c>
      <c r="C2207" s="6" t="s">
        <v>10943</v>
      </c>
      <c r="D2207" s="6" t="s">
        <v>2157</v>
      </c>
      <c r="E2207" s="6" t="s">
        <v>20981</v>
      </c>
      <c r="F2207" s="6" t="s">
        <v>12914</v>
      </c>
      <c r="G2207" s="6" t="s">
        <v>2160</v>
      </c>
      <c r="H2207" s="6">
        <v>288</v>
      </c>
      <c r="I2207" s="6">
        <v>1</v>
      </c>
      <c r="J2207" s="6" t="s">
        <v>2160</v>
      </c>
    </row>
    <row r="2208" spans="1:12" ht="12.75" x14ac:dyDescent="0.2">
      <c r="A2208" s="6">
        <v>464</v>
      </c>
      <c r="B2208" s="6">
        <v>43317719</v>
      </c>
      <c r="C2208" s="6" t="s">
        <v>19856</v>
      </c>
      <c r="D2208" s="6" t="s">
        <v>2157</v>
      </c>
      <c r="E2208" s="6" t="s">
        <v>20982</v>
      </c>
      <c r="F2208" s="6" t="s">
        <v>13187</v>
      </c>
      <c r="G2208" s="6" t="s">
        <v>2160</v>
      </c>
      <c r="H2208" s="6">
        <v>54</v>
      </c>
      <c r="I2208" s="6">
        <v>1</v>
      </c>
      <c r="J2208" s="6" t="s">
        <v>2160</v>
      </c>
    </row>
    <row r="2209" spans="1:12" ht="12.75" x14ac:dyDescent="0.2">
      <c r="A2209" s="6">
        <v>464</v>
      </c>
      <c r="B2209" s="6">
        <v>50705831</v>
      </c>
      <c r="C2209" s="6" t="s">
        <v>17953</v>
      </c>
      <c r="D2209" s="6" t="s">
        <v>2157</v>
      </c>
      <c r="E2209" s="6" t="s">
        <v>20983</v>
      </c>
      <c r="F2209" s="6" t="s">
        <v>14884</v>
      </c>
      <c r="G2209" s="6" t="s">
        <v>2160</v>
      </c>
      <c r="H2209" s="6">
        <v>-10</v>
      </c>
      <c r="I2209" s="6">
        <v>1</v>
      </c>
      <c r="J2209" s="6" t="s">
        <v>2160</v>
      </c>
    </row>
    <row r="2210" spans="1:12" ht="12.75" x14ac:dyDescent="0.2">
      <c r="A2210" s="6">
        <v>465</v>
      </c>
      <c r="B2210" s="6">
        <v>1200490</v>
      </c>
      <c r="C2210" s="6" t="s">
        <v>19619</v>
      </c>
      <c r="D2210" s="6" t="s">
        <v>2157</v>
      </c>
      <c r="E2210" s="6" t="s">
        <v>20983</v>
      </c>
      <c r="F2210" s="6" t="s">
        <v>14884</v>
      </c>
      <c r="G2210" s="6" t="s">
        <v>2160</v>
      </c>
      <c r="H2210" s="6">
        <v>-10</v>
      </c>
      <c r="I2210" s="6">
        <v>1</v>
      </c>
      <c r="J2210" s="6" t="s">
        <v>2160</v>
      </c>
    </row>
    <row r="2211" spans="1:12" ht="12.75" x14ac:dyDescent="0.2">
      <c r="A2211" s="6">
        <v>465</v>
      </c>
      <c r="B2211" s="6">
        <v>23720023</v>
      </c>
      <c r="C2211" s="6" t="s">
        <v>13296</v>
      </c>
      <c r="D2211" s="6" t="s">
        <v>2157</v>
      </c>
      <c r="E2211" s="6" t="s">
        <v>20982</v>
      </c>
      <c r="F2211" s="6" t="s">
        <v>13187</v>
      </c>
      <c r="G2211" s="6" t="s">
        <v>2160</v>
      </c>
      <c r="H2211" s="6">
        <v>54</v>
      </c>
      <c r="I2211" s="6">
        <v>1</v>
      </c>
      <c r="J2211" s="6" t="s">
        <v>2160</v>
      </c>
    </row>
    <row r="2212" spans="1:12" ht="12.75" x14ac:dyDescent="0.2">
      <c r="A2212" s="6">
        <v>465</v>
      </c>
      <c r="B2212" s="6">
        <v>46411782</v>
      </c>
      <c r="C2212" s="6" t="s">
        <v>21801</v>
      </c>
      <c r="D2212" s="6" t="s">
        <v>2157</v>
      </c>
      <c r="E2212" s="6" t="s">
        <v>20981</v>
      </c>
      <c r="F2212" s="6" t="s">
        <v>12914</v>
      </c>
      <c r="G2212" s="6" t="s">
        <v>2160</v>
      </c>
      <c r="H2212" s="6">
        <v>287</v>
      </c>
      <c r="I2212" s="6">
        <v>1</v>
      </c>
      <c r="J2212" s="6" t="s">
        <v>2160</v>
      </c>
    </row>
    <row r="2213" spans="1:12" ht="12.75" x14ac:dyDescent="0.2">
      <c r="A2213" s="6">
        <v>465</v>
      </c>
      <c r="B2213" s="6">
        <v>55475320</v>
      </c>
      <c r="C2213" s="6" t="s">
        <v>19990</v>
      </c>
      <c r="D2213" s="6" t="s">
        <v>2157</v>
      </c>
      <c r="E2213" s="6" t="s">
        <v>20985</v>
      </c>
      <c r="F2213" s="6" t="s">
        <v>19416</v>
      </c>
      <c r="G2213" s="6" t="s">
        <v>2160</v>
      </c>
      <c r="H2213" s="6">
        <v>132</v>
      </c>
      <c r="I2213" s="6">
        <v>1</v>
      </c>
      <c r="J2213" s="6" t="s">
        <v>2160</v>
      </c>
    </row>
    <row r="2214" spans="1:12" ht="12.75" x14ac:dyDescent="0.2">
      <c r="A2214" s="6">
        <v>466</v>
      </c>
      <c r="B2214" s="6">
        <v>22954147</v>
      </c>
      <c r="C2214" s="6" t="s">
        <v>19625</v>
      </c>
      <c r="D2214" s="6" t="s">
        <v>2157</v>
      </c>
      <c r="E2214" s="6" t="s">
        <v>20982</v>
      </c>
      <c r="F2214" s="6" t="s">
        <v>13187</v>
      </c>
      <c r="G2214" s="6" t="s">
        <v>2160</v>
      </c>
      <c r="H2214" s="6">
        <v>52</v>
      </c>
      <c r="I2214" s="6">
        <v>1</v>
      </c>
      <c r="J2214" s="6" t="s">
        <v>2160</v>
      </c>
    </row>
    <row r="2215" spans="1:12" ht="12.75" x14ac:dyDescent="0.2">
      <c r="A2215" s="6">
        <v>466</v>
      </c>
      <c r="B2215" s="6">
        <v>25791859</v>
      </c>
      <c r="C2215" s="6" t="s">
        <v>21802</v>
      </c>
      <c r="D2215" s="6" t="s">
        <v>2157</v>
      </c>
      <c r="E2215" s="6" t="s">
        <v>20981</v>
      </c>
      <c r="F2215" s="6" t="s">
        <v>12914</v>
      </c>
      <c r="G2215" s="6" t="s">
        <v>2219</v>
      </c>
      <c r="H2215" s="6">
        <v>286</v>
      </c>
      <c r="I2215" s="6">
        <v>1</v>
      </c>
      <c r="J2215" s="6" t="s">
        <v>2219</v>
      </c>
      <c r="K2215" s="37">
        <v>44310</v>
      </c>
      <c r="L2215" s="37">
        <v>44675</v>
      </c>
    </row>
    <row r="2216" spans="1:12" ht="12.75" x14ac:dyDescent="0.2">
      <c r="A2216" s="6">
        <v>466</v>
      </c>
      <c r="B2216" s="6">
        <v>56634543</v>
      </c>
      <c r="C2216" s="6" t="s">
        <v>20328</v>
      </c>
      <c r="D2216" s="6" t="s">
        <v>2157</v>
      </c>
      <c r="E2216" s="6" t="s">
        <v>20983</v>
      </c>
      <c r="F2216" s="6" t="s">
        <v>14884</v>
      </c>
      <c r="G2216" s="6" t="s">
        <v>2160</v>
      </c>
      <c r="H2216" s="6">
        <v>-10</v>
      </c>
      <c r="I2216" s="6">
        <v>1</v>
      </c>
      <c r="J2216" s="6" t="s">
        <v>2160</v>
      </c>
    </row>
    <row r="2217" spans="1:12" ht="12.75" x14ac:dyDescent="0.2">
      <c r="A2217" s="6">
        <v>466</v>
      </c>
      <c r="B2217" s="6">
        <v>58782478</v>
      </c>
      <c r="C2217" s="6" t="s">
        <v>21803</v>
      </c>
      <c r="D2217" s="6" t="s">
        <v>2157</v>
      </c>
      <c r="E2217" s="6" t="s">
        <v>20985</v>
      </c>
      <c r="F2217" s="6" t="s">
        <v>19416</v>
      </c>
      <c r="G2217" s="6" t="s">
        <v>2160</v>
      </c>
      <c r="H2217" s="6">
        <v>132</v>
      </c>
      <c r="I2217" s="6">
        <v>1</v>
      </c>
      <c r="J2217" s="6" t="s">
        <v>2160</v>
      </c>
    </row>
    <row r="2218" spans="1:12" ht="12.75" x14ac:dyDescent="0.2">
      <c r="A2218" s="6">
        <v>467</v>
      </c>
      <c r="B2218" s="6">
        <v>20799720</v>
      </c>
      <c r="C2218" s="6" t="s">
        <v>21804</v>
      </c>
      <c r="D2218" s="6" t="s">
        <v>2157</v>
      </c>
      <c r="E2218" s="6" t="s">
        <v>20982</v>
      </c>
      <c r="F2218" s="6" t="s">
        <v>13187</v>
      </c>
      <c r="G2218" s="6" t="s">
        <v>2160</v>
      </c>
      <c r="H2218" s="6">
        <v>51</v>
      </c>
      <c r="I2218" s="6">
        <v>1</v>
      </c>
      <c r="J2218" s="6" t="s">
        <v>2160</v>
      </c>
    </row>
    <row r="2219" spans="1:12" ht="12.75" x14ac:dyDescent="0.2">
      <c r="A2219" s="6">
        <v>467</v>
      </c>
      <c r="B2219" s="6">
        <v>30770931</v>
      </c>
      <c r="C2219" s="6" t="s">
        <v>13086</v>
      </c>
      <c r="D2219" s="6" t="s">
        <v>2157</v>
      </c>
      <c r="E2219" s="6" t="s">
        <v>20981</v>
      </c>
      <c r="F2219" s="6" t="s">
        <v>12914</v>
      </c>
      <c r="G2219" s="6" t="s">
        <v>2160</v>
      </c>
      <c r="H2219" s="6">
        <v>284</v>
      </c>
      <c r="I2219" s="6">
        <v>1</v>
      </c>
      <c r="J2219" s="6" t="s">
        <v>2160</v>
      </c>
    </row>
    <row r="2220" spans="1:12" ht="12.75" x14ac:dyDescent="0.2">
      <c r="A2220" s="6">
        <v>467</v>
      </c>
      <c r="B2220" s="6">
        <v>52284561</v>
      </c>
      <c r="C2220" s="6" t="s">
        <v>12868</v>
      </c>
      <c r="D2220" s="6" t="s">
        <v>2157</v>
      </c>
      <c r="E2220" s="6" t="s">
        <v>20985</v>
      </c>
      <c r="F2220" s="6" t="s">
        <v>19416</v>
      </c>
      <c r="G2220" s="6" t="s">
        <v>2160</v>
      </c>
      <c r="H2220" s="6">
        <v>128</v>
      </c>
      <c r="I2220" s="6">
        <v>1</v>
      </c>
      <c r="J2220" s="6" t="s">
        <v>2160</v>
      </c>
    </row>
    <row r="2221" spans="1:12" ht="12.75" x14ac:dyDescent="0.2">
      <c r="A2221" s="6">
        <v>467</v>
      </c>
      <c r="B2221" s="6">
        <v>53980348</v>
      </c>
      <c r="C2221" s="6" t="s">
        <v>14899</v>
      </c>
      <c r="D2221" s="6" t="s">
        <v>2157</v>
      </c>
      <c r="E2221" s="6" t="s">
        <v>20983</v>
      </c>
      <c r="F2221" s="6" t="s">
        <v>14884</v>
      </c>
      <c r="G2221" s="6" t="s">
        <v>2160</v>
      </c>
      <c r="H2221" s="6">
        <v>-10</v>
      </c>
      <c r="I2221" s="6">
        <v>1</v>
      </c>
      <c r="J2221" s="6" t="s">
        <v>2160</v>
      </c>
    </row>
    <row r="2222" spans="1:12" ht="12.75" x14ac:dyDescent="0.2">
      <c r="A2222" s="6">
        <v>468</v>
      </c>
      <c r="B2222" s="6">
        <v>37397378</v>
      </c>
      <c r="C2222" s="6" t="s">
        <v>19892</v>
      </c>
      <c r="D2222" s="6" t="s">
        <v>2157</v>
      </c>
      <c r="E2222" s="6" t="s">
        <v>20982</v>
      </c>
      <c r="F2222" s="6" t="s">
        <v>13187</v>
      </c>
      <c r="G2222" s="6" t="s">
        <v>2160</v>
      </c>
      <c r="H2222" s="6">
        <v>51</v>
      </c>
      <c r="I2222" s="6">
        <v>1</v>
      </c>
      <c r="J2222" s="6" t="s">
        <v>2160</v>
      </c>
    </row>
    <row r="2223" spans="1:12" ht="12.75" x14ac:dyDescent="0.2">
      <c r="A2223" s="6">
        <v>468</v>
      </c>
      <c r="B2223" s="6">
        <v>46518838</v>
      </c>
      <c r="C2223" s="6" t="s">
        <v>21805</v>
      </c>
      <c r="D2223" s="6" t="s">
        <v>2157</v>
      </c>
      <c r="E2223" s="6" t="s">
        <v>20983</v>
      </c>
      <c r="F2223" s="6" t="s">
        <v>14884</v>
      </c>
      <c r="G2223" s="6" t="s">
        <v>2160</v>
      </c>
      <c r="H2223" s="6">
        <v>-10</v>
      </c>
      <c r="I2223" s="6">
        <v>1</v>
      </c>
      <c r="J2223" s="6" t="s">
        <v>2160</v>
      </c>
    </row>
    <row r="2224" spans="1:12" ht="12.75" x14ac:dyDescent="0.2">
      <c r="A2224" s="6">
        <v>468</v>
      </c>
      <c r="B2224" s="6">
        <v>50603249</v>
      </c>
      <c r="C2224" s="6" t="s">
        <v>7245</v>
      </c>
      <c r="D2224" s="6" t="s">
        <v>2157</v>
      </c>
      <c r="E2224" s="6" t="s">
        <v>20981</v>
      </c>
      <c r="F2224" s="6" t="s">
        <v>12914</v>
      </c>
      <c r="G2224" s="6" t="s">
        <v>2160</v>
      </c>
      <c r="H2224" s="6">
        <v>282</v>
      </c>
      <c r="I2224" s="6">
        <v>1</v>
      </c>
      <c r="J2224" s="6" t="s">
        <v>2160</v>
      </c>
    </row>
    <row r="2225" spans="1:12" ht="12.75" x14ac:dyDescent="0.2">
      <c r="A2225" s="6">
        <v>468</v>
      </c>
      <c r="B2225" s="6">
        <v>55025907</v>
      </c>
      <c r="C2225" s="6" t="s">
        <v>16510</v>
      </c>
      <c r="D2225" s="6" t="s">
        <v>2157</v>
      </c>
      <c r="E2225" s="6" t="s">
        <v>20985</v>
      </c>
      <c r="F2225" s="6" t="s">
        <v>19416</v>
      </c>
      <c r="G2225" s="6" t="s">
        <v>2160</v>
      </c>
      <c r="H2225" s="6">
        <v>121</v>
      </c>
      <c r="I2225" s="6">
        <v>1</v>
      </c>
      <c r="J2225" s="6" t="s">
        <v>2160</v>
      </c>
    </row>
    <row r="2226" spans="1:12" ht="12.75" x14ac:dyDescent="0.2">
      <c r="A2226" s="6">
        <v>469</v>
      </c>
      <c r="B2226" s="6">
        <v>16542070</v>
      </c>
      <c r="C2226" s="6" t="s">
        <v>13712</v>
      </c>
      <c r="D2226" s="6" t="s">
        <v>2157</v>
      </c>
      <c r="E2226" s="6" t="s">
        <v>20983</v>
      </c>
      <c r="F2226" s="6" t="s">
        <v>14884</v>
      </c>
      <c r="G2226" s="6" t="s">
        <v>2219</v>
      </c>
      <c r="H2226" s="6">
        <v>-10</v>
      </c>
      <c r="I2226" s="6">
        <v>1</v>
      </c>
      <c r="J2226" s="6" t="s">
        <v>2219</v>
      </c>
      <c r="K2226" s="37">
        <v>44332</v>
      </c>
      <c r="L2226" s="37">
        <v>44697</v>
      </c>
    </row>
    <row r="2227" spans="1:12" ht="12.75" x14ac:dyDescent="0.2">
      <c r="A2227" s="6">
        <v>469</v>
      </c>
      <c r="B2227" s="6">
        <v>36766297</v>
      </c>
      <c r="C2227" s="6" t="s">
        <v>21806</v>
      </c>
      <c r="D2227" s="6" t="s">
        <v>2157</v>
      </c>
      <c r="E2227" s="6" t="s">
        <v>20981</v>
      </c>
      <c r="F2227" s="6" t="s">
        <v>12914</v>
      </c>
      <c r="G2227" s="6" t="s">
        <v>2160</v>
      </c>
      <c r="H2227" s="6">
        <v>281</v>
      </c>
      <c r="I2227" s="6">
        <v>1</v>
      </c>
      <c r="J2227" s="6" t="s">
        <v>2219</v>
      </c>
      <c r="K2227" s="37">
        <v>44353</v>
      </c>
      <c r="L2227" s="37">
        <v>44718</v>
      </c>
    </row>
    <row r="2228" spans="1:12" ht="12.75" x14ac:dyDescent="0.2">
      <c r="A2228" s="6">
        <v>469</v>
      </c>
      <c r="B2228" s="6">
        <v>50616941</v>
      </c>
      <c r="C2228" s="6" t="s">
        <v>3327</v>
      </c>
      <c r="D2228" s="6" t="s">
        <v>2157</v>
      </c>
      <c r="E2228" s="6" t="s">
        <v>20982</v>
      </c>
      <c r="F2228" s="6" t="s">
        <v>13187</v>
      </c>
      <c r="G2228" s="6" t="s">
        <v>2160</v>
      </c>
      <c r="H2228" s="6">
        <v>51</v>
      </c>
      <c r="I2228" s="6">
        <v>1</v>
      </c>
      <c r="J2228" s="6" t="s">
        <v>2160</v>
      </c>
    </row>
    <row r="2229" spans="1:12" ht="12.75" x14ac:dyDescent="0.2">
      <c r="A2229" s="6">
        <v>469</v>
      </c>
      <c r="B2229" s="6">
        <v>56154344</v>
      </c>
      <c r="C2229" s="6" t="s">
        <v>19400</v>
      </c>
      <c r="D2229" s="6" t="s">
        <v>2157</v>
      </c>
      <c r="E2229" s="6" t="s">
        <v>20985</v>
      </c>
      <c r="F2229" s="6" t="s">
        <v>19416</v>
      </c>
      <c r="G2229" s="6" t="s">
        <v>2160</v>
      </c>
      <c r="H2229" s="6">
        <v>119</v>
      </c>
      <c r="I2229" s="6">
        <v>1</v>
      </c>
      <c r="J2229" s="6" t="s">
        <v>2160</v>
      </c>
    </row>
    <row r="2230" spans="1:12" ht="12.75" x14ac:dyDescent="0.2">
      <c r="A2230" s="6">
        <v>470</v>
      </c>
      <c r="B2230" s="6">
        <v>32642843</v>
      </c>
      <c r="C2230" s="6" t="s">
        <v>20548</v>
      </c>
      <c r="D2230" s="6" t="s">
        <v>2157</v>
      </c>
      <c r="E2230" s="6" t="s">
        <v>20983</v>
      </c>
      <c r="F2230" s="6" t="s">
        <v>14884</v>
      </c>
      <c r="G2230" s="6" t="s">
        <v>2160</v>
      </c>
      <c r="H2230" s="6">
        <v>-10</v>
      </c>
      <c r="I2230" s="6">
        <v>1</v>
      </c>
      <c r="J2230" s="6" t="s">
        <v>2160</v>
      </c>
    </row>
    <row r="2231" spans="1:12" ht="12.75" x14ac:dyDescent="0.2">
      <c r="A2231" s="6">
        <v>470</v>
      </c>
      <c r="B2231" s="6">
        <v>54067926</v>
      </c>
      <c r="C2231" s="6" t="s">
        <v>21807</v>
      </c>
      <c r="D2231" s="6" t="s">
        <v>2157</v>
      </c>
      <c r="E2231" s="6" t="s">
        <v>20981</v>
      </c>
      <c r="F2231" s="6" t="s">
        <v>12914</v>
      </c>
      <c r="G2231" s="6" t="s">
        <v>2160</v>
      </c>
      <c r="H2231" s="6">
        <v>281</v>
      </c>
      <c r="I2231" s="6">
        <v>1</v>
      </c>
      <c r="J2231" s="6" t="s">
        <v>2160</v>
      </c>
    </row>
    <row r="2232" spans="1:12" ht="12.75" x14ac:dyDescent="0.2">
      <c r="A2232" s="6">
        <v>470</v>
      </c>
      <c r="B2232" s="6">
        <v>55516052</v>
      </c>
      <c r="C2232" s="6" t="s">
        <v>17949</v>
      </c>
      <c r="D2232" s="6" t="s">
        <v>2157</v>
      </c>
      <c r="E2232" s="6" t="s">
        <v>20985</v>
      </c>
      <c r="F2232" s="6" t="s">
        <v>19416</v>
      </c>
      <c r="G2232" s="6" t="s">
        <v>2160</v>
      </c>
      <c r="H2232" s="6">
        <v>118</v>
      </c>
      <c r="I2232" s="6">
        <v>1</v>
      </c>
      <c r="J2232" s="6" t="s">
        <v>2160</v>
      </c>
    </row>
    <row r="2233" spans="1:12" ht="12.75" x14ac:dyDescent="0.2">
      <c r="A2233" s="6">
        <v>470</v>
      </c>
      <c r="B2233" s="6">
        <v>58243659</v>
      </c>
      <c r="C2233" s="6" t="s">
        <v>21808</v>
      </c>
      <c r="D2233" s="6" t="s">
        <v>2157</v>
      </c>
      <c r="E2233" s="6" t="s">
        <v>20982</v>
      </c>
      <c r="F2233" s="6" t="s">
        <v>13187</v>
      </c>
      <c r="G2233" s="6" t="s">
        <v>2160</v>
      </c>
      <c r="H2233" s="6">
        <v>51</v>
      </c>
      <c r="I2233" s="6">
        <v>1</v>
      </c>
      <c r="J2233" s="6" t="s">
        <v>2160</v>
      </c>
    </row>
    <row r="2234" spans="1:12" ht="12.75" x14ac:dyDescent="0.2">
      <c r="A2234" s="6">
        <v>471</v>
      </c>
      <c r="B2234" s="6">
        <v>25592090</v>
      </c>
      <c r="C2234" s="6" t="s">
        <v>21809</v>
      </c>
      <c r="D2234" s="6" t="s">
        <v>2157</v>
      </c>
      <c r="E2234" s="6" t="s">
        <v>20983</v>
      </c>
      <c r="F2234" s="6" t="s">
        <v>14884</v>
      </c>
      <c r="G2234" s="6" t="s">
        <v>2160</v>
      </c>
      <c r="H2234" s="6">
        <v>-10</v>
      </c>
      <c r="I2234" s="6">
        <v>1</v>
      </c>
      <c r="J2234" s="6" t="s">
        <v>2160</v>
      </c>
    </row>
    <row r="2235" spans="1:12" ht="12.75" x14ac:dyDescent="0.2">
      <c r="A2235" s="6">
        <v>471</v>
      </c>
      <c r="B2235" s="6">
        <v>36044501</v>
      </c>
      <c r="C2235" s="6" t="s">
        <v>21810</v>
      </c>
      <c r="D2235" s="6" t="s">
        <v>2157</v>
      </c>
      <c r="E2235" s="6" t="s">
        <v>20982</v>
      </c>
      <c r="F2235" s="6" t="s">
        <v>13187</v>
      </c>
      <c r="G2235" s="6" t="s">
        <v>2160</v>
      </c>
      <c r="H2235" s="6">
        <v>50</v>
      </c>
      <c r="I2235" s="6">
        <v>1</v>
      </c>
      <c r="J2235" s="6" t="s">
        <v>2160</v>
      </c>
    </row>
    <row r="2236" spans="1:12" ht="12.75" x14ac:dyDescent="0.2">
      <c r="A2236" s="6">
        <v>471</v>
      </c>
      <c r="B2236" s="6">
        <v>40598143</v>
      </c>
      <c r="C2236" s="6" t="s">
        <v>4203</v>
      </c>
      <c r="D2236" s="6" t="s">
        <v>2157</v>
      </c>
      <c r="E2236" s="6" t="s">
        <v>20985</v>
      </c>
      <c r="F2236" s="6" t="s">
        <v>19416</v>
      </c>
      <c r="G2236" s="6" t="s">
        <v>2219</v>
      </c>
      <c r="H2236" s="6">
        <v>117</v>
      </c>
      <c r="I2236" s="6">
        <v>1</v>
      </c>
      <c r="J2236" s="6" t="s">
        <v>2219</v>
      </c>
      <c r="K2236" s="37">
        <v>44285</v>
      </c>
      <c r="L2236" s="37">
        <v>44650</v>
      </c>
    </row>
    <row r="2237" spans="1:12" ht="12.75" x14ac:dyDescent="0.2">
      <c r="A2237" s="6">
        <v>471</v>
      </c>
      <c r="B2237" s="6">
        <v>57393164</v>
      </c>
      <c r="C2237" s="6" t="s">
        <v>21811</v>
      </c>
      <c r="D2237" s="6" t="s">
        <v>2157</v>
      </c>
      <c r="E2237" s="6" t="s">
        <v>20981</v>
      </c>
      <c r="F2237" s="6" t="s">
        <v>12914</v>
      </c>
      <c r="G2237" s="6" t="s">
        <v>2160</v>
      </c>
      <c r="H2237" s="6">
        <v>280</v>
      </c>
      <c r="I2237" s="6">
        <v>1</v>
      </c>
      <c r="J2237" s="6" t="s">
        <v>2160</v>
      </c>
    </row>
    <row r="2238" spans="1:12" ht="12.75" x14ac:dyDescent="0.2">
      <c r="A2238" s="6">
        <v>472</v>
      </c>
      <c r="B2238" s="6">
        <v>2669668</v>
      </c>
      <c r="C2238" s="6" t="s">
        <v>21812</v>
      </c>
      <c r="D2238" s="6" t="s">
        <v>2157</v>
      </c>
      <c r="E2238" s="6" t="s">
        <v>20982</v>
      </c>
      <c r="F2238" s="6" t="s">
        <v>13187</v>
      </c>
      <c r="G2238" s="6" t="s">
        <v>2219</v>
      </c>
      <c r="H2238" s="6">
        <v>49</v>
      </c>
      <c r="I2238" s="6">
        <v>1</v>
      </c>
      <c r="J2238" s="6" t="s">
        <v>2219</v>
      </c>
      <c r="K2238" s="37">
        <v>44189</v>
      </c>
      <c r="L2238" s="37">
        <v>44554</v>
      </c>
    </row>
    <row r="2239" spans="1:12" ht="12.75" x14ac:dyDescent="0.2">
      <c r="A2239" s="6">
        <v>472</v>
      </c>
      <c r="B2239" s="6">
        <v>14456655</v>
      </c>
      <c r="C2239" s="6" t="s">
        <v>21532</v>
      </c>
      <c r="D2239" s="6" t="s">
        <v>2157</v>
      </c>
      <c r="E2239" s="6" t="s">
        <v>20983</v>
      </c>
      <c r="F2239" s="6" t="s">
        <v>14884</v>
      </c>
      <c r="G2239" s="6" t="s">
        <v>2160</v>
      </c>
      <c r="H2239" s="6">
        <v>-10</v>
      </c>
      <c r="I2239" s="6">
        <v>1</v>
      </c>
      <c r="J2239" s="6" t="s">
        <v>2160</v>
      </c>
    </row>
    <row r="2240" spans="1:12" ht="12.75" x14ac:dyDescent="0.2">
      <c r="A2240" s="6">
        <v>472</v>
      </c>
      <c r="B2240" s="6">
        <v>17267003</v>
      </c>
      <c r="C2240" s="6" t="s">
        <v>17829</v>
      </c>
      <c r="D2240" s="6" t="s">
        <v>2157</v>
      </c>
      <c r="E2240" s="6" t="s">
        <v>20981</v>
      </c>
      <c r="F2240" s="6" t="s">
        <v>12914</v>
      </c>
      <c r="G2240" s="6" t="s">
        <v>2160</v>
      </c>
      <c r="H2240" s="6">
        <v>277</v>
      </c>
      <c r="I2240" s="6">
        <v>1</v>
      </c>
      <c r="J2240" s="6" t="s">
        <v>2160</v>
      </c>
    </row>
    <row r="2241" spans="1:12" ht="12.75" x14ac:dyDescent="0.2">
      <c r="A2241" s="6">
        <v>472</v>
      </c>
      <c r="B2241" s="6">
        <v>58299231</v>
      </c>
      <c r="C2241" s="6" t="s">
        <v>21813</v>
      </c>
      <c r="D2241" s="6" t="s">
        <v>2157</v>
      </c>
      <c r="E2241" s="6" t="s">
        <v>20985</v>
      </c>
      <c r="F2241" s="6" t="s">
        <v>19416</v>
      </c>
      <c r="G2241" s="6" t="s">
        <v>2160</v>
      </c>
      <c r="H2241" s="6">
        <v>113</v>
      </c>
      <c r="I2241" s="6">
        <v>1</v>
      </c>
      <c r="J2241" s="6" t="s">
        <v>2160</v>
      </c>
    </row>
    <row r="2242" spans="1:12" ht="12.75" x14ac:dyDescent="0.2">
      <c r="A2242" s="6">
        <v>473</v>
      </c>
      <c r="B2242" s="6">
        <v>645239</v>
      </c>
      <c r="C2242" s="6" t="s">
        <v>21814</v>
      </c>
      <c r="D2242" s="6" t="s">
        <v>2157</v>
      </c>
      <c r="E2242" s="6" t="s">
        <v>20982</v>
      </c>
      <c r="F2242" s="6" t="s">
        <v>13187</v>
      </c>
      <c r="G2242" s="6" t="s">
        <v>2160</v>
      </c>
      <c r="H2242" s="6">
        <v>48</v>
      </c>
      <c r="I2242" s="6">
        <v>1</v>
      </c>
      <c r="J2242" s="6" t="s">
        <v>2160</v>
      </c>
    </row>
    <row r="2243" spans="1:12" ht="12.75" x14ac:dyDescent="0.2">
      <c r="A2243" s="6">
        <v>473</v>
      </c>
      <c r="B2243" s="6">
        <v>15771479</v>
      </c>
      <c r="C2243" s="6" t="s">
        <v>21815</v>
      </c>
      <c r="D2243" s="6" t="s">
        <v>2157</v>
      </c>
      <c r="E2243" s="6" t="s">
        <v>20983</v>
      </c>
      <c r="F2243" s="6" t="s">
        <v>14884</v>
      </c>
      <c r="G2243" s="6" t="s">
        <v>2160</v>
      </c>
      <c r="H2243" s="6">
        <v>-10</v>
      </c>
      <c r="I2243" s="6">
        <v>1</v>
      </c>
      <c r="J2243" s="6" t="s">
        <v>2160</v>
      </c>
    </row>
    <row r="2244" spans="1:12" ht="12.75" x14ac:dyDescent="0.2">
      <c r="A2244" s="6">
        <v>473</v>
      </c>
      <c r="B2244" s="6">
        <v>32314250</v>
      </c>
      <c r="C2244" s="6" t="s">
        <v>21816</v>
      </c>
      <c r="D2244" s="6" t="s">
        <v>2157</v>
      </c>
      <c r="E2244" s="6" t="s">
        <v>20981</v>
      </c>
      <c r="F2244" s="6" t="s">
        <v>12914</v>
      </c>
      <c r="G2244" s="6" t="s">
        <v>2160</v>
      </c>
      <c r="H2244" s="6">
        <v>276</v>
      </c>
      <c r="I2244" s="6">
        <v>1</v>
      </c>
      <c r="J2244" s="6" t="s">
        <v>2160</v>
      </c>
    </row>
    <row r="2245" spans="1:12" ht="12.75" x14ac:dyDescent="0.2">
      <c r="A2245" s="6">
        <v>473</v>
      </c>
      <c r="B2245" s="6">
        <v>49352325</v>
      </c>
      <c r="C2245" s="6" t="s">
        <v>21817</v>
      </c>
      <c r="D2245" s="6" t="s">
        <v>2157</v>
      </c>
      <c r="E2245" s="6" t="s">
        <v>20985</v>
      </c>
      <c r="F2245" s="6" t="s">
        <v>19416</v>
      </c>
      <c r="G2245" s="6" t="s">
        <v>2160</v>
      </c>
      <c r="H2245" s="6">
        <v>110</v>
      </c>
      <c r="I2245" s="6">
        <v>1</v>
      </c>
      <c r="J2245" s="6" t="s">
        <v>2160</v>
      </c>
    </row>
    <row r="2246" spans="1:12" ht="12.75" x14ac:dyDescent="0.2">
      <c r="A2246" s="6">
        <v>474</v>
      </c>
      <c r="B2246" s="6">
        <v>10844306</v>
      </c>
      <c r="C2246" s="6" t="s">
        <v>21818</v>
      </c>
      <c r="D2246" s="6" t="s">
        <v>2157</v>
      </c>
      <c r="E2246" s="6" t="s">
        <v>20981</v>
      </c>
      <c r="F2246" s="6" t="s">
        <v>12914</v>
      </c>
      <c r="G2246" s="6" t="s">
        <v>2160</v>
      </c>
      <c r="H2246" s="6">
        <v>276</v>
      </c>
      <c r="I2246" s="6">
        <v>1</v>
      </c>
      <c r="J2246" s="6" t="s">
        <v>2160</v>
      </c>
    </row>
    <row r="2247" spans="1:12" ht="12.75" x14ac:dyDescent="0.2">
      <c r="A2247" s="6">
        <v>474</v>
      </c>
      <c r="B2247" s="6">
        <v>30142861</v>
      </c>
      <c r="C2247" s="6" t="s">
        <v>19783</v>
      </c>
      <c r="D2247" s="6" t="s">
        <v>2157</v>
      </c>
      <c r="E2247" s="6" t="s">
        <v>20985</v>
      </c>
      <c r="F2247" s="6" t="s">
        <v>19416</v>
      </c>
      <c r="G2247" s="6" t="s">
        <v>2160</v>
      </c>
      <c r="H2247" s="6">
        <v>109</v>
      </c>
      <c r="I2247" s="6">
        <v>1</v>
      </c>
      <c r="J2247" s="6" t="s">
        <v>2160</v>
      </c>
    </row>
    <row r="2248" spans="1:12" ht="12.75" x14ac:dyDescent="0.2">
      <c r="A2248" s="6">
        <v>474</v>
      </c>
      <c r="B2248" s="6">
        <v>50442638</v>
      </c>
      <c r="C2248" s="6" t="s">
        <v>21819</v>
      </c>
      <c r="D2248" s="6" t="s">
        <v>2157</v>
      </c>
      <c r="E2248" s="6" t="s">
        <v>20983</v>
      </c>
      <c r="F2248" s="6" t="s">
        <v>14884</v>
      </c>
      <c r="G2248" s="6" t="s">
        <v>2219</v>
      </c>
      <c r="H2248" s="6">
        <v>-10</v>
      </c>
      <c r="I2248" s="6">
        <v>1</v>
      </c>
      <c r="J2248" s="6" t="s">
        <v>2219</v>
      </c>
      <c r="K2248" s="37">
        <v>44288</v>
      </c>
      <c r="L2248" s="37">
        <v>44378</v>
      </c>
    </row>
    <row r="2249" spans="1:12" ht="12.75" x14ac:dyDescent="0.2">
      <c r="A2249" s="6">
        <v>474</v>
      </c>
      <c r="B2249" s="6">
        <v>51368610</v>
      </c>
      <c r="C2249" s="6" t="s">
        <v>21820</v>
      </c>
      <c r="D2249" s="6" t="s">
        <v>2157</v>
      </c>
      <c r="E2249" s="6" t="s">
        <v>20982</v>
      </c>
      <c r="F2249" s="6" t="s">
        <v>13187</v>
      </c>
      <c r="G2249" s="6" t="s">
        <v>2160</v>
      </c>
      <c r="H2249" s="6">
        <v>48</v>
      </c>
      <c r="I2249" s="6">
        <v>1</v>
      </c>
      <c r="J2249" s="6" t="s">
        <v>2160</v>
      </c>
    </row>
    <row r="2250" spans="1:12" ht="12.75" x14ac:dyDescent="0.2">
      <c r="A2250" s="6">
        <v>475</v>
      </c>
      <c r="B2250" s="6">
        <v>10001225</v>
      </c>
      <c r="C2250" s="6" t="s">
        <v>15414</v>
      </c>
      <c r="D2250" s="6" t="s">
        <v>2157</v>
      </c>
      <c r="E2250" s="6" t="s">
        <v>20982</v>
      </c>
      <c r="F2250" s="6" t="s">
        <v>13187</v>
      </c>
      <c r="G2250" s="6" t="s">
        <v>2219</v>
      </c>
      <c r="H2250" s="6">
        <v>48</v>
      </c>
      <c r="I2250" s="6">
        <v>1</v>
      </c>
      <c r="J2250" s="6" t="s">
        <v>2219</v>
      </c>
      <c r="K2250" s="37">
        <v>44109</v>
      </c>
      <c r="L2250" s="37">
        <v>44474</v>
      </c>
    </row>
    <row r="2251" spans="1:12" ht="12.75" x14ac:dyDescent="0.2">
      <c r="A2251" s="6">
        <v>475</v>
      </c>
      <c r="B2251" s="6">
        <v>20422128</v>
      </c>
      <c r="C2251" s="6" t="s">
        <v>21821</v>
      </c>
      <c r="D2251" s="6" t="s">
        <v>2157</v>
      </c>
      <c r="E2251" s="6" t="s">
        <v>20981</v>
      </c>
      <c r="F2251" s="6" t="s">
        <v>12914</v>
      </c>
      <c r="G2251" s="6" t="s">
        <v>2219</v>
      </c>
      <c r="H2251" s="6">
        <v>274</v>
      </c>
      <c r="I2251" s="6">
        <v>1</v>
      </c>
      <c r="J2251" s="6" t="s">
        <v>2219</v>
      </c>
      <c r="K2251" s="37">
        <v>44105</v>
      </c>
      <c r="L2251" s="37">
        <v>44835</v>
      </c>
    </row>
    <row r="2252" spans="1:12" ht="12.75" x14ac:dyDescent="0.2">
      <c r="A2252" s="6">
        <v>475</v>
      </c>
      <c r="B2252" s="6">
        <v>23358051</v>
      </c>
      <c r="C2252" s="6" t="s">
        <v>21822</v>
      </c>
      <c r="D2252" s="6" t="s">
        <v>2157</v>
      </c>
      <c r="E2252" s="6" t="s">
        <v>20985</v>
      </c>
      <c r="F2252" s="6" t="s">
        <v>19416</v>
      </c>
      <c r="G2252" s="6" t="s">
        <v>2160</v>
      </c>
      <c r="H2252" s="6">
        <v>108</v>
      </c>
      <c r="I2252" s="6">
        <v>1</v>
      </c>
      <c r="J2252" s="6" t="s">
        <v>2160</v>
      </c>
    </row>
    <row r="2253" spans="1:12" ht="12.75" x14ac:dyDescent="0.2">
      <c r="A2253" s="6">
        <v>475</v>
      </c>
      <c r="B2253" s="6">
        <v>38736729</v>
      </c>
      <c r="C2253" s="6" t="s">
        <v>9090</v>
      </c>
      <c r="D2253" s="6" t="s">
        <v>2157</v>
      </c>
      <c r="E2253" s="6" t="s">
        <v>20983</v>
      </c>
      <c r="F2253" s="6" t="s">
        <v>14884</v>
      </c>
      <c r="G2253" s="6" t="s">
        <v>2160</v>
      </c>
      <c r="H2253" s="6">
        <v>-10</v>
      </c>
      <c r="I2253" s="6">
        <v>1</v>
      </c>
      <c r="J2253" s="6" t="s">
        <v>2219</v>
      </c>
      <c r="K2253" s="37">
        <v>44334</v>
      </c>
      <c r="L2253" s="37">
        <v>44699</v>
      </c>
    </row>
    <row r="2254" spans="1:12" ht="12.75" x14ac:dyDescent="0.2">
      <c r="A2254" s="6">
        <v>476</v>
      </c>
      <c r="B2254" s="6">
        <v>2698312</v>
      </c>
      <c r="C2254" s="6" t="s">
        <v>20645</v>
      </c>
      <c r="D2254" s="6" t="s">
        <v>2157</v>
      </c>
      <c r="E2254" s="6" t="s">
        <v>20983</v>
      </c>
      <c r="F2254" s="6" t="s">
        <v>14884</v>
      </c>
      <c r="G2254" s="6" t="s">
        <v>2160</v>
      </c>
      <c r="H2254" s="6">
        <v>-10</v>
      </c>
      <c r="I2254" s="6">
        <v>1</v>
      </c>
      <c r="J2254" s="6" t="s">
        <v>2160</v>
      </c>
    </row>
    <row r="2255" spans="1:12" ht="12.75" x14ac:dyDescent="0.2">
      <c r="A2255" s="6">
        <v>476</v>
      </c>
      <c r="B2255" s="6">
        <v>18995123</v>
      </c>
      <c r="C2255" s="6" t="s">
        <v>18603</v>
      </c>
      <c r="D2255" s="6" t="s">
        <v>2157</v>
      </c>
      <c r="E2255" s="6" t="s">
        <v>20982</v>
      </c>
      <c r="F2255" s="6" t="s">
        <v>13187</v>
      </c>
      <c r="G2255" s="6" t="s">
        <v>2160</v>
      </c>
      <c r="H2255" s="6">
        <v>46</v>
      </c>
      <c r="I2255" s="6">
        <v>1</v>
      </c>
      <c r="J2255" s="6" t="s">
        <v>2160</v>
      </c>
    </row>
    <row r="2256" spans="1:12" ht="12.75" x14ac:dyDescent="0.2">
      <c r="A2256" s="6">
        <v>476</v>
      </c>
      <c r="B2256" s="6">
        <v>20454271</v>
      </c>
      <c r="C2256" s="6" t="s">
        <v>14371</v>
      </c>
      <c r="D2256" s="6" t="s">
        <v>2157</v>
      </c>
      <c r="E2256" s="6" t="s">
        <v>20981</v>
      </c>
      <c r="F2256" s="6" t="s">
        <v>12914</v>
      </c>
      <c r="G2256" s="6" t="s">
        <v>2160</v>
      </c>
      <c r="H2256" s="6">
        <v>273</v>
      </c>
      <c r="I2256" s="6">
        <v>1</v>
      </c>
      <c r="J2256" s="6" t="s">
        <v>2160</v>
      </c>
    </row>
    <row r="2257" spans="1:12" ht="12.75" x14ac:dyDescent="0.2">
      <c r="A2257" s="6">
        <v>476</v>
      </c>
      <c r="B2257" s="6">
        <v>49381075</v>
      </c>
      <c r="C2257" s="6" t="s">
        <v>21823</v>
      </c>
      <c r="D2257" s="6" t="s">
        <v>2157</v>
      </c>
      <c r="E2257" s="6" t="s">
        <v>20985</v>
      </c>
      <c r="F2257" s="6" t="s">
        <v>19416</v>
      </c>
      <c r="G2257" s="6" t="s">
        <v>2160</v>
      </c>
      <c r="H2257" s="6">
        <v>108</v>
      </c>
      <c r="I2257" s="6">
        <v>1</v>
      </c>
      <c r="J2257" s="6" t="s">
        <v>2160</v>
      </c>
    </row>
    <row r="2258" spans="1:12" ht="12.75" x14ac:dyDescent="0.2">
      <c r="A2258" s="6">
        <v>477</v>
      </c>
      <c r="B2258" s="6">
        <v>13107829</v>
      </c>
      <c r="C2258" s="6" t="s">
        <v>19088</v>
      </c>
      <c r="D2258" s="6" t="s">
        <v>2157</v>
      </c>
      <c r="E2258" s="6" t="s">
        <v>20981</v>
      </c>
      <c r="F2258" s="6" t="s">
        <v>12914</v>
      </c>
      <c r="G2258" s="6" t="s">
        <v>2160</v>
      </c>
      <c r="H2258" s="6">
        <v>272</v>
      </c>
      <c r="I2258" s="6">
        <v>1</v>
      </c>
      <c r="J2258" s="6" t="s">
        <v>2160</v>
      </c>
    </row>
    <row r="2259" spans="1:12" ht="12.75" x14ac:dyDescent="0.2">
      <c r="A2259" s="6">
        <v>477</v>
      </c>
      <c r="B2259" s="6">
        <v>20865271</v>
      </c>
      <c r="C2259" s="6" t="s">
        <v>21824</v>
      </c>
      <c r="D2259" s="6" t="s">
        <v>2157</v>
      </c>
      <c r="E2259" s="6" t="s">
        <v>20983</v>
      </c>
      <c r="F2259" s="6" t="s">
        <v>14884</v>
      </c>
      <c r="G2259" s="6" t="s">
        <v>2160</v>
      </c>
      <c r="H2259" s="6">
        <v>-10</v>
      </c>
      <c r="I2259" s="6">
        <v>1</v>
      </c>
      <c r="J2259" s="6" t="s">
        <v>2160</v>
      </c>
    </row>
    <row r="2260" spans="1:12" ht="12.75" x14ac:dyDescent="0.2">
      <c r="A2260" s="6">
        <v>477</v>
      </c>
      <c r="B2260" s="6">
        <v>36519768</v>
      </c>
      <c r="C2260" s="6" t="s">
        <v>14603</v>
      </c>
      <c r="D2260" s="6" t="s">
        <v>2157</v>
      </c>
      <c r="E2260" s="6" t="s">
        <v>20985</v>
      </c>
      <c r="F2260" s="6" t="s">
        <v>19416</v>
      </c>
      <c r="G2260" s="6" t="s">
        <v>2160</v>
      </c>
      <c r="H2260" s="6">
        <v>107</v>
      </c>
      <c r="I2260" s="6">
        <v>1</v>
      </c>
      <c r="J2260" s="6" t="s">
        <v>2160</v>
      </c>
    </row>
    <row r="2261" spans="1:12" ht="12.75" x14ac:dyDescent="0.2">
      <c r="A2261" s="6">
        <v>477</v>
      </c>
      <c r="B2261" s="6">
        <v>49301339</v>
      </c>
      <c r="C2261" s="6" t="s">
        <v>17700</v>
      </c>
      <c r="D2261" s="6" t="s">
        <v>2157</v>
      </c>
      <c r="E2261" s="6" t="s">
        <v>20982</v>
      </c>
      <c r="F2261" s="6" t="s">
        <v>13187</v>
      </c>
      <c r="G2261" s="6" t="s">
        <v>2160</v>
      </c>
      <c r="H2261" s="6">
        <v>46</v>
      </c>
      <c r="I2261" s="6">
        <v>1</v>
      </c>
      <c r="J2261" s="6" t="s">
        <v>2160</v>
      </c>
    </row>
    <row r="2262" spans="1:12" ht="12.75" x14ac:dyDescent="0.2">
      <c r="A2262" s="6">
        <v>478</v>
      </c>
      <c r="B2262" s="6">
        <v>3174449</v>
      </c>
      <c r="C2262" s="6" t="s">
        <v>21825</v>
      </c>
      <c r="D2262" s="6" t="s">
        <v>2157</v>
      </c>
      <c r="E2262" s="6" t="s">
        <v>20983</v>
      </c>
      <c r="F2262" s="6" t="s">
        <v>14884</v>
      </c>
      <c r="G2262" s="6" t="s">
        <v>2160</v>
      </c>
      <c r="H2262" s="6">
        <v>-10</v>
      </c>
      <c r="I2262" s="6">
        <v>1</v>
      </c>
      <c r="J2262" s="6" t="s">
        <v>2160</v>
      </c>
    </row>
    <row r="2263" spans="1:12" ht="12.75" x14ac:dyDescent="0.2">
      <c r="A2263" s="6">
        <v>478</v>
      </c>
      <c r="B2263" s="6">
        <v>15185795</v>
      </c>
      <c r="C2263" s="6" t="s">
        <v>19987</v>
      </c>
      <c r="D2263" s="6" t="s">
        <v>2157</v>
      </c>
      <c r="E2263" s="6" t="s">
        <v>20981</v>
      </c>
      <c r="F2263" s="6" t="s">
        <v>12914</v>
      </c>
      <c r="G2263" s="6" t="s">
        <v>2160</v>
      </c>
      <c r="H2263" s="6">
        <v>268</v>
      </c>
      <c r="I2263" s="6">
        <v>1</v>
      </c>
      <c r="J2263" s="6" t="s">
        <v>2160</v>
      </c>
    </row>
    <row r="2264" spans="1:12" ht="12.75" x14ac:dyDescent="0.2">
      <c r="A2264" s="6">
        <v>478</v>
      </c>
      <c r="B2264" s="6">
        <v>30485587</v>
      </c>
      <c r="C2264" s="6" t="s">
        <v>17493</v>
      </c>
      <c r="D2264" s="6" t="s">
        <v>2157</v>
      </c>
      <c r="E2264" s="6" t="s">
        <v>20985</v>
      </c>
      <c r="F2264" s="6" t="s">
        <v>19416</v>
      </c>
      <c r="G2264" s="6" t="s">
        <v>2160</v>
      </c>
      <c r="H2264" s="6">
        <v>107</v>
      </c>
      <c r="I2264" s="6">
        <v>1</v>
      </c>
      <c r="J2264" s="6" t="s">
        <v>2160</v>
      </c>
    </row>
    <row r="2265" spans="1:12" ht="12.75" x14ac:dyDescent="0.2">
      <c r="A2265" s="6">
        <v>478</v>
      </c>
      <c r="B2265" s="6">
        <v>39748575</v>
      </c>
      <c r="C2265" s="6" t="s">
        <v>21826</v>
      </c>
      <c r="D2265" s="6" t="s">
        <v>2157</v>
      </c>
      <c r="E2265" s="6" t="s">
        <v>20982</v>
      </c>
      <c r="F2265" s="6" t="s">
        <v>13187</v>
      </c>
      <c r="G2265" s="6" t="s">
        <v>2160</v>
      </c>
      <c r="H2265" s="6">
        <v>46</v>
      </c>
      <c r="I2265" s="6">
        <v>1</v>
      </c>
      <c r="J2265" s="6" t="s">
        <v>2160</v>
      </c>
    </row>
    <row r="2266" spans="1:12" ht="12.75" x14ac:dyDescent="0.2">
      <c r="A2266" s="6">
        <v>479</v>
      </c>
      <c r="B2266" s="6">
        <v>14828261</v>
      </c>
      <c r="C2266" s="6" t="s">
        <v>21827</v>
      </c>
      <c r="D2266" s="6" t="s">
        <v>2157</v>
      </c>
      <c r="E2266" s="6" t="s">
        <v>20985</v>
      </c>
      <c r="F2266" s="6" t="s">
        <v>19416</v>
      </c>
      <c r="G2266" s="6" t="s">
        <v>2160</v>
      </c>
      <c r="H2266" s="6">
        <v>107</v>
      </c>
      <c r="I2266" s="6">
        <v>1</v>
      </c>
      <c r="J2266" s="6" t="s">
        <v>2160</v>
      </c>
    </row>
    <row r="2267" spans="1:12" ht="12.75" x14ac:dyDescent="0.2">
      <c r="A2267" s="6">
        <v>479</v>
      </c>
      <c r="B2267" s="6">
        <v>19537420</v>
      </c>
      <c r="C2267" s="6" t="s">
        <v>21828</v>
      </c>
      <c r="D2267" s="6" t="s">
        <v>2157</v>
      </c>
      <c r="E2267" s="6" t="s">
        <v>20982</v>
      </c>
      <c r="F2267" s="6" t="s">
        <v>13187</v>
      </c>
      <c r="G2267" s="6" t="s">
        <v>2219</v>
      </c>
      <c r="H2267" s="6">
        <v>46</v>
      </c>
      <c r="I2267" s="6">
        <v>1</v>
      </c>
      <c r="J2267" s="6" t="s">
        <v>2219</v>
      </c>
      <c r="K2267" s="37">
        <v>44050</v>
      </c>
      <c r="L2267" s="37">
        <v>44780</v>
      </c>
    </row>
    <row r="2268" spans="1:12" ht="12.75" x14ac:dyDescent="0.2">
      <c r="A2268" s="6">
        <v>479</v>
      </c>
      <c r="B2268" s="6">
        <v>34468704</v>
      </c>
      <c r="C2268" s="6" t="s">
        <v>19023</v>
      </c>
      <c r="D2268" s="6" t="s">
        <v>2157</v>
      </c>
      <c r="E2268" s="6" t="s">
        <v>20983</v>
      </c>
      <c r="F2268" s="6" t="s">
        <v>14884</v>
      </c>
      <c r="G2268" s="6" t="s">
        <v>2219</v>
      </c>
      <c r="H2268" s="6">
        <v>-20</v>
      </c>
      <c r="I2268" s="6">
        <v>1</v>
      </c>
      <c r="J2268" s="6" t="s">
        <v>2219</v>
      </c>
      <c r="K2268" s="37">
        <v>44031</v>
      </c>
      <c r="L2268" s="37">
        <v>44396</v>
      </c>
    </row>
    <row r="2269" spans="1:12" ht="12.75" x14ac:dyDescent="0.2">
      <c r="A2269" s="6">
        <v>479</v>
      </c>
      <c r="B2269" s="6">
        <v>46504732</v>
      </c>
      <c r="C2269" s="6" t="s">
        <v>21829</v>
      </c>
      <c r="D2269" s="6" t="s">
        <v>2157</v>
      </c>
      <c r="E2269" s="6" t="s">
        <v>20981</v>
      </c>
      <c r="F2269" s="6" t="s">
        <v>12914</v>
      </c>
      <c r="G2269" s="6" t="s">
        <v>2160</v>
      </c>
      <c r="H2269" s="6">
        <v>265</v>
      </c>
      <c r="I2269" s="6">
        <v>1</v>
      </c>
      <c r="J2269" s="6" t="s">
        <v>2160</v>
      </c>
    </row>
    <row r="2270" spans="1:12" ht="12.75" x14ac:dyDescent="0.2">
      <c r="A2270" s="6">
        <v>480</v>
      </c>
      <c r="B2270" s="6">
        <v>7356581</v>
      </c>
      <c r="C2270" s="6" t="s">
        <v>19007</v>
      </c>
      <c r="D2270" s="6" t="s">
        <v>2157</v>
      </c>
      <c r="E2270" s="6" t="s">
        <v>20983</v>
      </c>
      <c r="F2270" s="6" t="s">
        <v>14884</v>
      </c>
      <c r="G2270" s="6" t="s">
        <v>2219</v>
      </c>
      <c r="H2270" s="6">
        <v>-20</v>
      </c>
      <c r="I2270" s="6">
        <v>1</v>
      </c>
      <c r="J2270" s="6" t="s">
        <v>2219</v>
      </c>
      <c r="K2270" s="37">
        <v>43988</v>
      </c>
      <c r="L2270" s="37">
        <v>44718</v>
      </c>
    </row>
    <row r="2271" spans="1:12" ht="12.75" x14ac:dyDescent="0.2">
      <c r="A2271" s="6">
        <v>480</v>
      </c>
      <c r="B2271" s="6">
        <v>12735482</v>
      </c>
      <c r="C2271" s="6" t="s">
        <v>21830</v>
      </c>
      <c r="D2271" s="6" t="s">
        <v>2157</v>
      </c>
      <c r="E2271" s="6" t="s">
        <v>20981</v>
      </c>
      <c r="F2271" s="6" t="s">
        <v>12914</v>
      </c>
      <c r="G2271" s="6" t="s">
        <v>2160</v>
      </c>
      <c r="H2271" s="6">
        <v>264</v>
      </c>
      <c r="I2271" s="6">
        <v>1</v>
      </c>
      <c r="J2271" s="6" t="s">
        <v>2160</v>
      </c>
    </row>
    <row r="2272" spans="1:12" ht="12.75" x14ac:dyDescent="0.2">
      <c r="A2272" s="6">
        <v>480</v>
      </c>
      <c r="B2272" s="6">
        <v>42011306</v>
      </c>
      <c r="C2272" s="6" t="s">
        <v>19888</v>
      </c>
      <c r="D2272" s="6" t="s">
        <v>2157</v>
      </c>
      <c r="E2272" s="6" t="s">
        <v>20982</v>
      </c>
      <c r="F2272" s="6" t="s">
        <v>13187</v>
      </c>
      <c r="G2272" s="6" t="s">
        <v>2160</v>
      </c>
      <c r="H2272" s="6">
        <v>45</v>
      </c>
      <c r="I2272" s="6">
        <v>1</v>
      </c>
      <c r="J2272" s="6" t="s">
        <v>2160</v>
      </c>
    </row>
    <row r="2273" spans="1:12" ht="12.75" x14ac:dyDescent="0.2">
      <c r="A2273" s="6">
        <v>480</v>
      </c>
      <c r="B2273" s="6">
        <v>48096425</v>
      </c>
      <c r="C2273" s="6" t="s">
        <v>21831</v>
      </c>
      <c r="D2273" s="6" t="s">
        <v>2157</v>
      </c>
      <c r="E2273" s="6" t="s">
        <v>20985</v>
      </c>
      <c r="F2273" s="6" t="s">
        <v>19416</v>
      </c>
      <c r="G2273" s="6" t="s">
        <v>2160</v>
      </c>
      <c r="H2273" s="6">
        <v>106</v>
      </c>
      <c r="I2273" s="6">
        <v>1</v>
      </c>
      <c r="J2273" s="6" t="s">
        <v>2160</v>
      </c>
    </row>
    <row r="2274" spans="1:12" ht="12.75" x14ac:dyDescent="0.2">
      <c r="A2274" s="6">
        <v>481</v>
      </c>
      <c r="B2274" s="6">
        <v>3918581</v>
      </c>
      <c r="C2274" s="6" t="s">
        <v>12162</v>
      </c>
      <c r="D2274" s="6" t="s">
        <v>2157</v>
      </c>
      <c r="E2274" s="6" t="s">
        <v>20981</v>
      </c>
      <c r="F2274" s="6" t="s">
        <v>12914</v>
      </c>
      <c r="G2274" s="6" t="s">
        <v>2160</v>
      </c>
      <c r="H2274" s="6">
        <v>259</v>
      </c>
      <c r="I2274" s="6">
        <v>1</v>
      </c>
      <c r="J2274" s="6" t="s">
        <v>2160</v>
      </c>
    </row>
    <row r="2275" spans="1:12" ht="12.75" x14ac:dyDescent="0.2">
      <c r="A2275" s="6">
        <v>481</v>
      </c>
      <c r="B2275" s="6">
        <v>15054534</v>
      </c>
      <c r="C2275" s="6" t="s">
        <v>18834</v>
      </c>
      <c r="D2275" s="6" t="s">
        <v>2157</v>
      </c>
      <c r="E2275" s="6" t="s">
        <v>20983</v>
      </c>
      <c r="F2275" s="6" t="s">
        <v>14884</v>
      </c>
      <c r="G2275" s="6" t="s">
        <v>2160</v>
      </c>
      <c r="H2275" s="6">
        <v>-20</v>
      </c>
      <c r="I2275" s="6">
        <v>1</v>
      </c>
      <c r="J2275" s="6" t="s">
        <v>2160</v>
      </c>
    </row>
    <row r="2276" spans="1:12" ht="12.75" x14ac:dyDescent="0.2">
      <c r="A2276" s="6">
        <v>481</v>
      </c>
      <c r="B2276" s="6">
        <v>53381077</v>
      </c>
      <c r="C2276" s="6" t="s">
        <v>15645</v>
      </c>
      <c r="D2276" s="6" t="s">
        <v>2157</v>
      </c>
      <c r="E2276" s="6" t="s">
        <v>20985</v>
      </c>
      <c r="F2276" s="6" t="s">
        <v>19416</v>
      </c>
      <c r="G2276" s="6" t="s">
        <v>2160</v>
      </c>
      <c r="H2276" s="6">
        <v>105</v>
      </c>
      <c r="I2276" s="6">
        <v>1</v>
      </c>
      <c r="J2276" s="6" t="s">
        <v>2160</v>
      </c>
    </row>
    <row r="2277" spans="1:12" ht="12.75" x14ac:dyDescent="0.2">
      <c r="A2277" s="6">
        <v>481</v>
      </c>
      <c r="B2277" s="6">
        <v>53505578</v>
      </c>
      <c r="C2277" s="6" t="s">
        <v>21832</v>
      </c>
      <c r="D2277" s="6" t="s">
        <v>2157</v>
      </c>
      <c r="E2277" s="6" t="s">
        <v>20982</v>
      </c>
      <c r="F2277" s="6" t="s">
        <v>13187</v>
      </c>
      <c r="G2277" s="6" t="s">
        <v>2160</v>
      </c>
      <c r="H2277" s="6">
        <v>45</v>
      </c>
      <c r="I2277" s="6">
        <v>1</v>
      </c>
      <c r="J2277" s="6" t="s">
        <v>2160</v>
      </c>
    </row>
    <row r="2278" spans="1:12" ht="12.75" x14ac:dyDescent="0.2">
      <c r="A2278" s="6">
        <v>482</v>
      </c>
      <c r="B2278" s="6">
        <v>15265499</v>
      </c>
      <c r="C2278" s="6" t="s">
        <v>8932</v>
      </c>
      <c r="D2278" s="6" t="s">
        <v>2157</v>
      </c>
      <c r="E2278" s="6" t="s">
        <v>20983</v>
      </c>
      <c r="F2278" s="6" t="s">
        <v>14884</v>
      </c>
      <c r="G2278" s="6" t="s">
        <v>2219</v>
      </c>
      <c r="H2278" s="6">
        <v>-20</v>
      </c>
      <c r="I2278" s="6">
        <v>1</v>
      </c>
      <c r="J2278" s="6" t="s">
        <v>2219</v>
      </c>
      <c r="K2278" s="37">
        <v>44049</v>
      </c>
      <c r="L2278" s="37">
        <v>44779</v>
      </c>
    </row>
    <row r="2279" spans="1:12" ht="12.75" x14ac:dyDescent="0.2">
      <c r="A2279" s="6">
        <v>482</v>
      </c>
      <c r="B2279" s="6">
        <v>31951181</v>
      </c>
      <c r="C2279" s="6" t="s">
        <v>19577</v>
      </c>
      <c r="D2279" s="6" t="s">
        <v>2157</v>
      </c>
      <c r="E2279" s="6" t="s">
        <v>20981</v>
      </c>
      <c r="F2279" s="6" t="s">
        <v>12914</v>
      </c>
      <c r="G2279" s="6" t="s">
        <v>2160</v>
      </c>
      <c r="H2279" s="6">
        <v>255</v>
      </c>
      <c r="I2279" s="6">
        <v>1</v>
      </c>
      <c r="J2279" s="6" t="s">
        <v>2160</v>
      </c>
    </row>
    <row r="2280" spans="1:12" ht="12.75" x14ac:dyDescent="0.2">
      <c r="A2280" s="6">
        <v>482</v>
      </c>
      <c r="B2280" s="6">
        <v>55979867</v>
      </c>
      <c r="C2280" s="6" t="s">
        <v>21833</v>
      </c>
      <c r="D2280" s="6" t="s">
        <v>2157</v>
      </c>
      <c r="E2280" s="6" t="s">
        <v>20985</v>
      </c>
      <c r="F2280" s="6" t="s">
        <v>19416</v>
      </c>
      <c r="G2280" s="6" t="s">
        <v>2160</v>
      </c>
      <c r="H2280" s="6">
        <v>104</v>
      </c>
      <c r="I2280" s="6">
        <v>1</v>
      </c>
      <c r="J2280" s="6" t="s">
        <v>2160</v>
      </c>
    </row>
    <row r="2281" spans="1:12" ht="12.75" x14ac:dyDescent="0.2">
      <c r="A2281" s="6">
        <v>482</v>
      </c>
      <c r="B2281" s="6">
        <v>57167008</v>
      </c>
      <c r="C2281" s="6" t="s">
        <v>21834</v>
      </c>
      <c r="D2281" s="6" t="s">
        <v>2157</v>
      </c>
      <c r="E2281" s="6" t="s">
        <v>20982</v>
      </c>
      <c r="F2281" s="6" t="s">
        <v>13187</v>
      </c>
      <c r="G2281" s="6" t="s">
        <v>2160</v>
      </c>
      <c r="H2281" s="6">
        <v>45</v>
      </c>
      <c r="I2281" s="6">
        <v>1</v>
      </c>
      <c r="J2281" s="6" t="s">
        <v>2160</v>
      </c>
    </row>
    <row r="2282" spans="1:12" ht="12.75" x14ac:dyDescent="0.2">
      <c r="A2282" s="6">
        <v>483</v>
      </c>
      <c r="B2282" s="6">
        <v>9958912</v>
      </c>
      <c r="C2282" s="6" t="s">
        <v>21835</v>
      </c>
      <c r="D2282" s="6" t="s">
        <v>2157</v>
      </c>
      <c r="E2282" s="6" t="s">
        <v>20985</v>
      </c>
      <c r="F2282" s="6" t="s">
        <v>19416</v>
      </c>
      <c r="G2282" s="6" t="s">
        <v>2160</v>
      </c>
      <c r="H2282" s="6">
        <v>100</v>
      </c>
      <c r="I2282" s="6">
        <v>1</v>
      </c>
      <c r="J2282" s="6" t="s">
        <v>2160</v>
      </c>
    </row>
    <row r="2283" spans="1:12" ht="12.75" x14ac:dyDescent="0.2">
      <c r="A2283" s="6">
        <v>483</v>
      </c>
      <c r="B2283" s="6">
        <v>14450923</v>
      </c>
      <c r="C2283" s="6" t="s">
        <v>21836</v>
      </c>
      <c r="D2283" s="6" t="s">
        <v>2157</v>
      </c>
      <c r="E2283" s="6" t="s">
        <v>20981</v>
      </c>
      <c r="F2283" s="6" t="s">
        <v>12914</v>
      </c>
      <c r="G2283" s="6" t="s">
        <v>2219</v>
      </c>
      <c r="H2283" s="6">
        <v>254</v>
      </c>
      <c r="I2283" s="6">
        <v>1</v>
      </c>
      <c r="J2283" s="6" t="s">
        <v>2219</v>
      </c>
      <c r="K2283" s="37">
        <v>44235</v>
      </c>
      <c r="L2283" s="37">
        <v>44965</v>
      </c>
    </row>
    <row r="2284" spans="1:12" ht="12.75" x14ac:dyDescent="0.2">
      <c r="A2284" s="6">
        <v>483</v>
      </c>
      <c r="B2284" s="6">
        <v>52214332</v>
      </c>
      <c r="C2284" s="6" t="s">
        <v>12071</v>
      </c>
      <c r="D2284" s="6" t="s">
        <v>2157</v>
      </c>
      <c r="E2284" s="6" t="s">
        <v>20982</v>
      </c>
      <c r="F2284" s="6" t="s">
        <v>13187</v>
      </c>
      <c r="G2284" s="6" t="s">
        <v>2219</v>
      </c>
      <c r="H2284" s="6">
        <v>45</v>
      </c>
      <c r="I2284" s="6">
        <v>1</v>
      </c>
      <c r="J2284" s="6" t="s">
        <v>2219</v>
      </c>
      <c r="K2284" s="37">
        <v>44281</v>
      </c>
      <c r="L2284" s="37">
        <v>45011</v>
      </c>
    </row>
    <row r="2285" spans="1:12" ht="12.75" x14ac:dyDescent="0.2">
      <c r="A2285" s="6">
        <v>483</v>
      </c>
      <c r="B2285" s="6">
        <v>57446941</v>
      </c>
      <c r="C2285" s="6" t="s">
        <v>21837</v>
      </c>
      <c r="D2285" s="6" t="s">
        <v>2157</v>
      </c>
      <c r="E2285" s="6" t="s">
        <v>20983</v>
      </c>
      <c r="F2285" s="6" t="s">
        <v>14884</v>
      </c>
      <c r="G2285" s="6" t="s">
        <v>2160</v>
      </c>
      <c r="H2285" s="6">
        <v>-20</v>
      </c>
      <c r="I2285" s="6">
        <v>1</v>
      </c>
      <c r="J2285" s="6" t="s">
        <v>2160</v>
      </c>
    </row>
    <row r="2286" spans="1:12" ht="12.75" x14ac:dyDescent="0.2">
      <c r="A2286" s="6">
        <v>484</v>
      </c>
      <c r="B2286" s="6">
        <v>13385365</v>
      </c>
      <c r="C2286" s="6" t="s">
        <v>15189</v>
      </c>
      <c r="D2286" s="6" t="s">
        <v>2157</v>
      </c>
      <c r="E2286" s="6" t="s">
        <v>20981</v>
      </c>
      <c r="F2286" s="6" t="s">
        <v>12914</v>
      </c>
      <c r="G2286" s="6" t="s">
        <v>2160</v>
      </c>
      <c r="H2286" s="6">
        <v>253</v>
      </c>
      <c r="I2286" s="6">
        <v>1</v>
      </c>
      <c r="J2286" s="6" t="s">
        <v>2160</v>
      </c>
    </row>
    <row r="2287" spans="1:12" ht="12.75" x14ac:dyDescent="0.2">
      <c r="A2287" s="6">
        <v>484</v>
      </c>
      <c r="B2287" s="6">
        <v>14477000</v>
      </c>
      <c r="C2287" s="6" t="s">
        <v>21838</v>
      </c>
      <c r="D2287" s="6" t="s">
        <v>2157</v>
      </c>
      <c r="E2287" s="6" t="s">
        <v>20982</v>
      </c>
      <c r="F2287" s="6" t="s">
        <v>13187</v>
      </c>
      <c r="G2287" s="6" t="s">
        <v>2160</v>
      </c>
      <c r="H2287" s="6">
        <v>44</v>
      </c>
      <c r="I2287" s="6">
        <v>1</v>
      </c>
      <c r="J2287" s="6" t="s">
        <v>2160</v>
      </c>
    </row>
    <row r="2288" spans="1:12" ht="12.75" x14ac:dyDescent="0.2">
      <c r="A2288" s="6">
        <v>484</v>
      </c>
      <c r="B2288" s="6">
        <v>51330250</v>
      </c>
      <c r="C2288" s="6" t="s">
        <v>19824</v>
      </c>
      <c r="D2288" s="6" t="s">
        <v>2157</v>
      </c>
      <c r="E2288" s="6" t="s">
        <v>20985</v>
      </c>
      <c r="F2288" s="6" t="s">
        <v>19416</v>
      </c>
      <c r="G2288" s="6" t="s">
        <v>2160</v>
      </c>
      <c r="H2288" s="6">
        <v>100</v>
      </c>
      <c r="I2288" s="6">
        <v>1</v>
      </c>
      <c r="J2288" s="6" t="s">
        <v>2160</v>
      </c>
    </row>
    <row r="2289" spans="1:12" ht="12.75" x14ac:dyDescent="0.2">
      <c r="A2289" s="6">
        <v>484</v>
      </c>
      <c r="B2289" s="6">
        <v>56530582</v>
      </c>
      <c r="C2289" s="6" t="s">
        <v>21839</v>
      </c>
      <c r="D2289" s="6" t="s">
        <v>2157</v>
      </c>
      <c r="E2289" s="6" t="s">
        <v>20983</v>
      </c>
      <c r="F2289" s="6" t="s">
        <v>14884</v>
      </c>
      <c r="G2289" s="6" t="s">
        <v>2160</v>
      </c>
      <c r="H2289" s="6">
        <v>-20</v>
      </c>
      <c r="I2289" s="6">
        <v>1</v>
      </c>
      <c r="J2289" s="6" t="s">
        <v>2160</v>
      </c>
    </row>
    <row r="2290" spans="1:12" ht="12.75" x14ac:dyDescent="0.2">
      <c r="A2290" s="6">
        <v>485</v>
      </c>
      <c r="B2290" s="6">
        <v>22524448</v>
      </c>
      <c r="C2290" s="6" t="s">
        <v>10797</v>
      </c>
      <c r="D2290" s="6" t="s">
        <v>2157</v>
      </c>
      <c r="E2290" s="6" t="s">
        <v>20985</v>
      </c>
      <c r="F2290" s="6" t="s">
        <v>19416</v>
      </c>
      <c r="G2290" s="6" t="s">
        <v>2160</v>
      </c>
      <c r="H2290" s="6">
        <v>98</v>
      </c>
      <c r="I2290" s="6">
        <v>1</v>
      </c>
      <c r="J2290" s="6" t="s">
        <v>2160</v>
      </c>
    </row>
    <row r="2291" spans="1:12" ht="12.75" x14ac:dyDescent="0.2">
      <c r="A2291" s="6">
        <v>485</v>
      </c>
      <c r="B2291" s="6">
        <v>27311657</v>
      </c>
      <c r="C2291" s="6" t="s">
        <v>19486</v>
      </c>
      <c r="D2291" s="6" t="s">
        <v>2157</v>
      </c>
      <c r="E2291" s="6" t="s">
        <v>20983</v>
      </c>
      <c r="F2291" s="6" t="s">
        <v>14884</v>
      </c>
      <c r="G2291" s="6" t="s">
        <v>2160</v>
      </c>
      <c r="H2291" s="6">
        <v>-20</v>
      </c>
      <c r="I2291" s="6">
        <v>1</v>
      </c>
      <c r="J2291" s="6" t="s">
        <v>2160</v>
      </c>
    </row>
    <row r="2292" spans="1:12" ht="12.75" x14ac:dyDescent="0.2">
      <c r="A2292" s="6">
        <v>485</v>
      </c>
      <c r="B2292" s="6">
        <v>52860088</v>
      </c>
      <c r="C2292" s="6" t="s">
        <v>21840</v>
      </c>
      <c r="D2292" s="6" t="s">
        <v>2157</v>
      </c>
      <c r="E2292" s="6" t="s">
        <v>20982</v>
      </c>
      <c r="F2292" s="6" t="s">
        <v>13187</v>
      </c>
      <c r="G2292" s="6" t="s">
        <v>2160</v>
      </c>
      <c r="H2292" s="6">
        <v>44</v>
      </c>
      <c r="I2292" s="6">
        <v>1</v>
      </c>
      <c r="J2292" s="6" t="s">
        <v>2160</v>
      </c>
    </row>
    <row r="2293" spans="1:12" ht="12.75" x14ac:dyDescent="0.2">
      <c r="A2293" s="6">
        <v>485</v>
      </c>
      <c r="B2293" s="6">
        <v>58528323</v>
      </c>
      <c r="C2293" s="6" t="s">
        <v>21841</v>
      </c>
      <c r="D2293" s="6" t="s">
        <v>2157</v>
      </c>
      <c r="E2293" s="6" t="s">
        <v>20981</v>
      </c>
      <c r="F2293" s="6" t="s">
        <v>12914</v>
      </c>
      <c r="G2293" s="6" t="s">
        <v>2160</v>
      </c>
      <c r="H2293" s="6">
        <v>252</v>
      </c>
      <c r="I2293" s="6">
        <v>1</v>
      </c>
      <c r="J2293" s="6" t="s">
        <v>2160</v>
      </c>
    </row>
    <row r="2294" spans="1:12" ht="12.75" x14ac:dyDescent="0.2">
      <c r="A2294" s="6">
        <v>486</v>
      </c>
      <c r="B2294" s="6">
        <v>32180990</v>
      </c>
      <c r="C2294" s="6" t="s">
        <v>6347</v>
      </c>
      <c r="D2294" s="6" t="s">
        <v>2157</v>
      </c>
      <c r="E2294" s="6" t="s">
        <v>20981</v>
      </c>
      <c r="F2294" s="6" t="s">
        <v>12914</v>
      </c>
      <c r="G2294" s="6" t="s">
        <v>2219</v>
      </c>
      <c r="H2294" s="6">
        <v>252</v>
      </c>
      <c r="I2294" s="6">
        <v>1</v>
      </c>
      <c r="J2294" s="6" t="s">
        <v>2219</v>
      </c>
      <c r="K2294" s="37">
        <v>44003</v>
      </c>
      <c r="L2294" s="37">
        <v>44733</v>
      </c>
    </row>
    <row r="2295" spans="1:12" ht="12.75" x14ac:dyDescent="0.2">
      <c r="A2295" s="6">
        <v>486</v>
      </c>
      <c r="B2295" s="6">
        <v>33926674</v>
      </c>
      <c r="C2295" s="6" t="s">
        <v>21842</v>
      </c>
      <c r="D2295" s="6" t="s">
        <v>2157</v>
      </c>
      <c r="E2295" s="6" t="s">
        <v>20985</v>
      </c>
      <c r="F2295" s="6" t="s">
        <v>19416</v>
      </c>
      <c r="G2295" s="6" t="s">
        <v>2160</v>
      </c>
      <c r="H2295" s="6">
        <v>97</v>
      </c>
      <c r="I2295" s="6">
        <v>1</v>
      </c>
      <c r="J2295" s="6" t="s">
        <v>2160</v>
      </c>
    </row>
    <row r="2296" spans="1:12" ht="12.75" x14ac:dyDescent="0.2">
      <c r="A2296" s="6">
        <v>486</v>
      </c>
      <c r="B2296" s="6">
        <v>43400546</v>
      </c>
      <c r="C2296" s="6" t="s">
        <v>17308</v>
      </c>
      <c r="D2296" s="6" t="s">
        <v>2157</v>
      </c>
      <c r="E2296" s="6" t="s">
        <v>20982</v>
      </c>
      <c r="F2296" s="6" t="s">
        <v>13187</v>
      </c>
      <c r="G2296" s="6" t="s">
        <v>2219</v>
      </c>
      <c r="H2296" s="6">
        <v>42</v>
      </c>
      <c r="I2296" s="6">
        <v>1</v>
      </c>
      <c r="J2296" s="6" t="s">
        <v>2219</v>
      </c>
      <c r="K2296" s="37">
        <v>44327</v>
      </c>
      <c r="L2296" s="37">
        <v>44507</v>
      </c>
    </row>
    <row r="2297" spans="1:12" ht="12.75" x14ac:dyDescent="0.2">
      <c r="A2297" s="6">
        <v>486</v>
      </c>
      <c r="B2297" s="6">
        <v>46173834</v>
      </c>
      <c r="C2297" s="6" t="s">
        <v>11641</v>
      </c>
      <c r="D2297" s="6" t="s">
        <v>2157</v>
      </c>
      <c r="E2297" s="6" t="s">
        <v>20983</v>
      </c>
      <c r="F2297" s="6" t="s">
        <v>14884</v>
      </c>
      <c r="G2297" s="6" t="s">
        <v>2160</v>
      </c>
      <c r="H2297" s="6">
        <v>-20</v>
      </c>
      <c r="I2297" s="6">
        <v>1</v>
      </c>
      <c r="J2297" s="6" t="s">
        <v>2160</v>
      </c>
    </row>
    <row r="2298" spans="1:12" ht="12.75" x14ac:dyDescent="0.2">
      <c r="A2298" s="6">
        <v>487</v>
      </c>
      <c r="B2298" s="6">
        <v>5678215</v>
      </c>
      <c r="C2298" s="6" t="s">
        <v>21843</v>
      </c>
      <c r="D2298" s="6" t="s">
        <v>2157</v>
      </c>
      <c r="E2298" s="6" t="s">
        <v>20982</v>
      </c>
      <c r="F2298" s="6" t="s">
        <v>13187</v>
      </c>
      <c r="G2298" s="6" t="s">
        <v>2160</v>
      </c>
      <c r="H2298" s="6">
        <v>37</v>
      </c>
      <c r="I2298" s="6">
        <v>1</v>
      </c>
      <c r="J2298" s="6" t="s">
        <v>2160</v>
      </c>
    </row>
    <row r="2299" spans="1:12" ht="12.75" x14ac:dyDescent="0.2">
      <c r="A2299" s="6">
        <v>487</v>
      </c>
      <c r="B2299" s="6">
        <v>8350474</v>
      </c>
      <c r="C2299" s="6" t="s">
        <v>21844</v>
      </c>
      <c r="D2299" s="6" t="s">
        <v>2157</v>
      </c>
      <c r="E2299" s="6" t="s">
        <v>20983</v>
      </c>
      <c r="F2299" s="6" t="s">
        <v>14884</v>
      </c>
      <c r="G2299" s="6" t="s">
        <v>2160</v>
      </c>
      <c r="H2299" s="6">
        <v>-20</v>
      </c>
      <c r="I2299" s="6">
        <v>1</v>
      </c>
      <c r="J2299" s="6" t="s">
        <v>2160</v>
      </c>
    </row>
    <row r="2300" spans="1:12" ht="12.75" x14ac:dyDescent="0.2">
      <c r="A2300" s="6">
        <v>487</v>
      </c>
      <c r="B2300" s="6">
        <v>16534966</v>
      </c>
      <c r="C2300" s="6" t="s">
        <v>20226</v>
      </c>
      <c r="D2300" s="6" t="s">
        <v>2157</v>
      </c>
      <c r="E2300" s="6" t="s">
        <v>20981</v>
      </c>
      <c r="F2300" s="6" t="s">
        <v>12914</v>
      </c>
      <c r="G2300" s="6" t="s">
        <v>2160</v>
      </c>
      <c r="H2300" s="6">
        <v>251</v>
      </c>
      <c r="I2300" s="6">
        <v>1</v>
      </c>
      <c r="J2300" s="6" t="s">
        <v>2160</v>
      </c>
    </row>
    <row r="2301" spans="1:12" ht="12.75" x14ac:dyDescent="0.2">
      <c r="A2301" s="6">
        <v>487</v>
      </c>
      <c r="B2301" s="6">
        <v>34936973</v>
      </c>
      <c r="C2301" s="6" t="s">
        <v>21845</v>
      </c>
      <c r="D2301" s="6" t="s">
        <v>2157</v>
      </c>
      <c r="E2301" s="6" t="s">
        <v>20985</v>
      </c>
      <c r="F2301" s="6" t="s">
        <v>19416</v>
      </c>
      <c r="G2301" s="6" t="s">
        <v>2160</v>
      </c>
      <c r="H2301" s="6">
        <v>94</v>
      </c>
      <c r="I2301" s="6">
        <v>1</v>
      </c>
      <c r="J2301" s="6" t="s">
        <v>2160</v>
      </c>
    </row>
    <row r="2302" spans="1:12" ht="12.75" x14ac:dyDescent="0.2">
      <c r="A2302" s="6">
        <v>488</v>
      </c>
      <c r="B2302" s="6">
        <v>11046798</v>
      </c>
      <c r="C2302" s="6" t="s">
        <v>21846</v>
      </c>
      <c r="D2302" s="6" t="s">
        <v>2157</v>
      </c>
      <c r="E2302" s="6" t="s">
        <v>20981</v>
      </c>
      <c r="F2302" s="6" t="s">
        <v>12914</v>
      </c>
      <c r="G2302" s="6" t="s">
        <v>2219</v>
      </c>
      <c r="H2302" s="6">
        <v>250</v>
      </c>
      <c r="I2302" s="6">
        <v>1</v>
      </c>
      <c r="J2302" s="6" t="s">
        <v>2219</v>
      </c>
      <c r="K2302" s="37">
        <v>44243</v>
      </c>
      <c r="L2302" s="37">
        <v>44608</v>
      </c>
    </row>
    <row r="2303" spans="1:12" ht="12.75" x14ac:dyDescent="0.2">
      <c r="A2303" s="6">
        <v>488</v>
      </c>
      <c r="B2303" s="6">
        <v>46099607</v>
      </c>
      <c r="C2303" s="6" t="s">
        <v>21847</v>
      </c>
      <c r="D2303" s="6" t="s">
        <v>2157</v>
      </c>
      <c r="E2303" s="6" t="s">
        <v>20982</v>
      </c>
      <c r="F2303" s="6" t="s">
        <v>13187</v>
      </c>
      <c r="G2303" s="6" t="s">
        <v>2160</v>
      </c>
      <c r="H2303" s="6">
        <v>37</v>
      </c>
      <c r="I2303" s="6">
        <v>1</v>
      </c>
      <c r="J2303" s="6" t="s">
        <v>2160</v>
      </c>
    </row>
    <row r="2304" spans="1:12" ht="12.75" x14ac:dyDescent="0.2">
      <c r="A2304" s="6">
        <v>488</v>
      </c>
      <c r="B2304" s="6">
        <v>57300788</v>
      </c>
      <c r="C2304" s="6" t="s">
        <v>19920</v>
      </c>
      <c r="D2304" s="6" t="s">
        <v>2157</v>
      </c>
      <c r="E2304" s="6" t="s">
        <v>20983</v>
      </c>
      <c r="F2304" s="6" t="s">
        <v>14884</v>
      </c>
      <c r="G2304" s="6" t="s">
        <v>2160</v>
      </c>
      <c r="H2304" s="6">
        <v>-20</v>
      </c>
      <c r="I2304" s="6">
        <v>1</v>
      </c>
      <c r="J2304" s="6" t="s">
        <v>2160</v>
      </c>
    </row>
    <row r="2305" spans="1:10" ht="12.75" x14ac:dyDescent="0.2">
      <c r="A2305" s="6">
        <v>488</v>
      </c>
      <c r="B2305" s="6">
        <v>57379972</v>
      </c>
      <c r="C2305" s="6" t="s">
        <v>21848</v>
      </c>
      <c r="D2305" s="6" t="s">
        <v>2157</v>
      </c>
      <c r="E2305" s="6" t="s">
        <v>20985</v>
      </c>
      <c r="F2305" s="6" t="s">
        <v>19416</v>
      </c>
      <c r="G2305" s="6" t="s">
        <v>2160</v>
      </c>
      <c r="H2305" s="6">
        <v>92</v>
      </c>
      <c r="I2305" s="6">
        <v>1</v>
      </c>
      <c r="J2305" s="6" t="s">
        <v>2160</v>
      </c>
    </row>
    <row r="2306" spans="1:10" ht="12.75" x14ac:dyDescent="0.2">
      <c r="A2306" s="6">
        <v>489</v>
      </c>
      <c r="B2306" s="6">
        <v>4179241</v>
      </c>
      <c r="C2306" s="6" t="s">
        <v>16106</v>
      </c>
      <c r="D2306" s="6" t="s">
        <v>2157</v>
      </c>
      <c r="E2306" s="6" t="s">
        <v>20981</v>
      </c>
      <c r="F2306" s="6" t="s">
        <v>12914</v>
      </c>
      <c r="G2306" s="6" t="s">
        <v>2160</v>
      </c>
      <c r="H2306" s="6">
        <v>246</v>
      </c>
      <c r="I2306" s="6">
        <v>1</v>
      </c>
      <c r="J2306" s="6" t="s">
        <v>2160</v>
      </c>
    </row>
    <row r="2307" spans="1:10" ht="12.75" x14ac:dyDescent="0.2">
      <c r="A2307" s="6">
        <v>489</v>
      </c>
      <c r="B2307" s="6">
        <v>7702791</v>
      </c>
      <c r="C2307" s="6" t="s">
        <v>9223</v>
      </c>
      <c r="D2307" s="6" t="s">
        <v>2157</v>
      </c>
      <c r="E2307" s="6" t="s">
        <v>20983</v>
      </c>
      <c r="F2307" s="6" t="s">
        <v>14884</v>
      </c>
      <c r="G2307" s="6" t="s">
        <v>2160</v>
      </c>
      <c r="H2307" s="6">
        <v>-20</v>
      </c>
      <c r="I2307" s="6">
        <v>1</v>
      </c>
      <c r="J2307" s="6" t="s">
        <v>2160</v>
      </c>
    </row>
    <row r="2308" spans="1:10" ht="12.75" x14ac:dyDescent="0.2">
      <c r="A2308" s="6">
        <v>489</v>
      </c>
      <c r="B2308" s="6">
        <v>30544038</v>
      </c>
      <c r="C2308" s="6" t="s">
        <v>14253</v>
      </c>
      <c r="D2308" s="6" t="s">
        <v>2157</v>
      </c>
      <c r="E2308" s="6" t="s">
        <v>20982</v>
      </c>
      <c r="F2308" s="6" t="s">
        <v>13187</v>
      </c>
      <c r="G2308" s="6" t="s">
        <v>2160</v>
      </c>
      <c r="H2308" s="6">
        <v>36</v>
      </c>
      <c r="I2308" s="6">
        <v>1</v>
      </c>
      <c r="J2308" s="6" t="s">
        <v>2160</v>
      </c>
    </row>
    <row r="2309" spans="1:10" ht="12.75" x14ac:dyDescent="0.2">
      <c r="A2309" s="6">
        <v>489</v>
      </c>
      <c r="B2309" s="6">
        <v>56438251</v>
      </c>
      <c r="C2309" s="6" t="s">
        <v>21849</v>
      </c>
      <c r="D2309" s="6" t="s">
        <v>2157</v>
      </c>
      <c r="E2309" s="6" t="s">
        <v>20985</v>
      </c>
      <c r="F2309" s="6" t="s">
        <v>19416</v>
      </c>
      <c r="G2309" s="6" t="s">
        <v>2160</v>
      </c>
      <c r="H2309" s="6">
        <v>91</v>
      </c>
      <c r="I2309" s="6">
        <v>1</v>
      </c>
      <c r="J2309" s="6" t="s">
        <v>2160</v>
      </c>
    </row>
    <row r="2310" spans="1:10" ht="12.75" x14ac:dyDescent="0.2">
      <c r="A2310" s="6">
        <v>490</v>
      </c>
      <c r="B2310" s="6">
        <v>16464641</v>
      </c>
      <c r="C2310" s="6" t="s">
        <v>21850</v>
      </c>
      <c r="D2310" s="6" t="s">
        <v>2157</v>
      </c>
      <c r="E2310" s="6" t="s">
        <v>20981</v>
      </c>
      <c r="F2310" s="6" t="s">
        <v>12914</v>
      </c>
      <c r="G2310" s="6" t="s">
        <v>2160</v>
      </c>
      <c r="H2310" s="6">
        <v>246</v>
      </c>
      <c r="I2310" s="6">
        <v>1</v>
      </c>
      <c r="J2310" s="6" t="s">
        <v>2160</v>
      </c>
    </row>
    <row r="2311" spans="1:10" ht="12.75" x14ac:dyDescent="0.2">
      <c r="A2311" s="6">
        <v>490</v>
      </c>
      <c r="B2311" s="6">
        <v>20767588</v>
      </c>
      <c r="C2311" s="6" t="s">
        <v>21851</v>
      </c>
      <c r="D2311" s="6" t="s">
        <v>2157</v>
      </c>
      <c r="E2311" s="6" t="s">
        <v>20982</v>
      </c>
      <c r="F2311" s="6" t="s">
        <v>13187</v>
      </c>
      <c r="G2311" s="6" t="s">
        <v>2160</v>
      </c>
      <c r="H2311" s="6">
        <v>36</v>
      </c>
      <c r="I2311" s="6">
        <v>1</v>
      </c>
      <c r="J2311" s="6" t="s">
        <v>2160</v>
      </c>
    </row>
    <row r="2312" spans="1:10" ht="12.75" x14ac:dyDescent="0.2">
      <c r="A2312" s="6">
        <v>490</v>
      </c>
      <c r="B2312" s="6">
        <v>47063829</v>
      </c>
      <c r="C2312" s="6" t="s">
        <v>21852</v>
      </c>
      <c r="D2312" s="6" t="s">
        <v>2157</v>
      </c>
      <c r="E2312" s="6" t="s">
        <v>20985</v>
      </c>
      <c r="F2312" s="6" t="s">
        <v>19416</v>
      </c>
      <c r="G2312" s="6" t="s">
        <v>2160</v>
      </c>
      <c r="H2312" s="6">
        <v>88</v>
      </c>
      <c r="I2312" s="6">
        <v>1</v>
      </c>
      <c r="J2312" s="6" t="s">
        <v>2160</v>
      </c>
    </row>
    <row r="2313" spans="1:10" ht="12.75" x14ac:dyDescent="0.2">
      <c r="A2313" s="6">
        <v>490</v>
      </c>
      <c r="B2313" s="6">
        <v>48218360</v>
      </c>
      <c r="C2313" s="6" t="s">
        <v>11653</v>
      </c>
      <c r="D2313" s="6" t="s">
        <v>2157</v>
      </c>
      <c r="E2313" s="6" t="s">
        <v>20983</v>
      </c>
      <c r="F2313" s="6" t="s">
        <v>14884</v>
      </c>
      <c r="G2313" s="6" t="s">
        <v>2160</v>
      </c>
      <c r="H2313" s="6">
        <v>-20</v>
      </c>
      <c r="I2313" s="6">
        <v>1</v>
      </c>
      <c r="J2313" s="6" t="s">
        <v>2160</v>
      </c>
    </row>
    <row r="2314" spans="1:10" ht="12.75" x14ac:dyDescent="0.2">
      <c r="A2314" s="6">
        <v>491</v>
      </c>
      <c r="B2314" s="6">
        <v>13506797</v>
      </c>
      <c r="C2314" s="6" t="s">
        <v>381</v>
      </c>
      <c r="D2314" s="6" t="s">
        <v>2157</v>
      </c>
      <c r="E2314" s="6" t="s">
        <v>20983</v>
      </c>
      <c r="F2314" s="6" t="s">
        <v>14884</v>
      </c>
      <c r="G2314" s="6" t="s">
        <v>2160</v>
      </c>
      <c r="H2314" s="6">
        <v>-20</v>
      </c>
      <c r="I2314" s="6">
        <v>1</v>
      </c>
      <c r="J2314" s="6" t="s">
        <v>2160</v>
      </c>
    </row>
    <row r="2315" spans="1:10" ht="12.75" x14ac:dyDescent="0.2">
      <c r="A2315" s="6">
        <v>491</v>
      </c>
      <c r="B2315" s="6">
        <v>28731917</v>
      </c>
      <c r="C2315" s="6" t="s">
        <v>21853</v>
      </c>
      <c r="D2315" s="6" t="s">
        <v>2157</v>
      </c>
      <c r="E2315" s="6" t="s">
        <v>20982</v>
      </c>
      <c r="F2315" s="6" t="s">
        <v>13187</v>
      </c>
      <c r="G2315" s="6" t="s">
        <v>2160</v>
      </c>
      <c r="H2315" s="6">
        <v>35</v>
      </c>
      <c r="I2315" s="6">
        <v>1</v>
      </c>
      <c r="J2315" s="6" t="s">
        <v>2160</v>
      </c>
    </row>
    <row r="2316" spans="1:10" ht="12.75" x14ac:dyDescent="0.2">
      <c r="A2316" s="6">
        <v>491</v>
      </c>
      <c r="B2316" s="6">
        <v>46078322</v>
      </c>
      <c r="C2316" s="6" t="s">
        <v>21854</v>
      </c>
      <c r="D2316" s="6" t="s">
        <v>2157</v>
      </c>
      <c r="E2316" s="6" t="s">
        <v>20985</v>
      </c>
      <c r="F2316" s="6" t="s">
        <v>19416</v>
      </c>
      <c r="G2316" s="6" t="s">
        <v>2160</v>
      </c>
      <c r="H2316" s="6">
        <v>87</v>
      </c>
      <c r="I2316" s="6">
        <v>1</v>
      </c>
      <c r="J2316" s="6" t="s">
        <v>2160</v>
      </c>
    </row>
    <row r="2317" spans="1:10" ht="12.75" x14ac:dyDescent="0.2">
      <c r="A2317" s="6">
        <v>491</v>
      </c>
      <c r="B2317" s="6">
        <v>51873198</v>
      </c>
      <c r="C2317" s="6" t="s">
        <v>14425</v>
      </c>
      <c r="D2317" s="6" t="s">
        <v>2157</v>
      </c>
      <c r="E2317" s="6" t="s">
        <v>20981</v>
      </c>
      <c r="F2317" s="6" t="s">
        <v>12914</v>
      </c>
      <c r="G2317" s="6" t="s">
        <v>2160</v>
      </c>
      <c r="H2317" s="6">
        <v>245</v>
      </c>
      <c r="I2317" s="6">
        <v>1</v>
      </c>
      <c r="J2317" s="6" t="s">
        <v>2160</v>
      </c>
    </row>
    <row r="2318" spans="1:10" ht="12.75" x14ac:dyDescent="0.2">
      <c r="A2318" s="6">
        <v>492</v>
      </c>
      <c r="B2318" s="6">
        <v>4772055</v>
      </c>
      <c r="C2318" s="6" t="s">
        <v>21855</v>
      </c>
      <c r="D2318" s="6" t="s">
        <v>2157</v>
      </c>
      <c r="E2318" s="6" t="s">
        <v>20982</v>
      </c>
      <c r="F2318" s="6" t="s">
        <v>13187</v>
      </c>
      <c r="G2318" s="6" t="s">
        <v>2160</v>
      </c>
      <c r="H2318" s="6">
        <v>35</v>
      </c>
      <c r="I2318" s="6">
        <v>1</v>
      </c>
      <c r="J2318" s="6" t="s">
        <v>2160</v>
      </c>
    </row>
    <row r="2319" spans="1:10" ht="12.75" x14ac:dyDescent="0.2">
      <c r="A2319" s="6">
        <v>492</v>
      </c>
      <c r="B2319" s="6">
        <v>22115441</v>
      </c>
      <c r="C2319" s="6" t="s">
        <v>21856</v>
      </c>
      <c r="D2319" s="6" t="s">
        <v>2157</v>
      </c>
      <c r="E2319" s="6" t="s">
        <v>20983</v>
      </c>
      <c r="F2319" s="6" t="s">
        <v>14884</v>
      </c>
      <c r="G2319" s="6" t="s">
        <v>2160</v>
      </c>
      <c r="H2319" s="6">
        <v>-20</v>
      </c>
      <c r="I2319" s="6">
        <v>1</v>
      </c>
      <c r="J2319" s="6" t="s">
        <v>2160</v>
      </c>
    </row>
    <row r="2320" spans="1:10" ht="12.75" x14ac:dyDescent="0.2">
      <c r="A2320" s="6">
        <v>492</v>
      </c>
      <c r="B2320" s="6">
        <v>48529784</v>
      </c>
      <c r="C2320" s="6" t="s">
        <v>21857</v>
      </c>
      <c r="D2320" s="6" t="s">
        <v>2157</v>
      </c>
      <c r="E2320" s="6" t="s">
        <v>20985</v>
      </c>
      <c r="F2320" s="6" t="s">
        <v>19416</v>
      </c>
      <c r="G2320" s="6" t="s">
        <v>2160</v>
      </c>
      <c r="H2320" s="6">
        <v>86</v>
      </c>
      <c r="I2320" s="6">
        <v>1</v>
      </c>
      <c r="J2320" s="6" t="s">
        <v>2160</v>
      </c>
    </row>
    <row r="2321" spans="1:12" ht="12.75" x14ac:dyDescent="0.2">
      <c r="A2321" s="6">
        <v>492</v>
      </c>
      <c r="B2321" s="6">
        <v>57356626</v>
      </c>
      <c r="C2321" s="6" t="s">
        <v>21858</v>
      </c>
      <c r="D2321" s="6" t="s">
        <v>2157</v>
      </c>
      <c r="E2321" s="6" t="s">
        <v>20981</v>
      </c>
      <c r="F2321" s="6" t="s">
        <v>12914</v>
      </c>
      <c r="G2321" s="6" t="s">
        <v>2160</v>
      </c>
      <c r="H2321" s="6">
        <v>245</v>
      </c>
      <c r="I2321" s="6">
        <v>1</v>
      </c>
      <c r="J2321" s="6" t="s">
        <v>2160</v>
      </c>
    </row>
    <row r="2322" spans="1:12" ht="12.75" x14ac:dyDescent="0.2">
      <c r="A2322" s="6">
        <v>493</v>
      </c>
      <c r="B2322" s="6">
        <v>249367</v>
      </c>
      <c r="C2322" s="6" t="s">
        <v>19875</v>
      </c>
      <c r="D2322" s="6" t="s">
        <v>2157</v>
      </c>
      <c r="E2322" s="6" t="s">
        <v>20982</v>
      </c>
      <c r="F2322" s="6" t="s">
        <v>13187</v>
      </c>
      <c r="G2322" s="6" t="s">
        <v>2160</v>
      </c>
      <c r="H2322" s="6">
        <v>34</v>
      </c>
      <c r="I2322" s="6">
        <v>1</v>
      </c>
      <c r="J2322" s="6" t="s">
        <v>2160</v>
      </c>
    </row>
    <row r="2323" spans="1:12" ht="12.75" x14ac:dyDescent="0.2">
      <c r="A2323" s="6">
        <v>493</v>
      </c>
      <c r="B2323" s="6">
        <v>21896332</v>
      </c>
      <c r="C2323" s="6" t="s">
        <v>21859</v>
      </c>
      <c r="D2323" s="6" t="s">
        <v>2157</v>
      </c>
      <c r="E2323" s="6" t="s">
        <v>20985</v>
      </c>
      <c r="F2323" s="6" t="s">
        <v>19416</v>
      </c>
      <c r="G2323" s="6" t="s">
        <v>2160</v>
      </c>
      <c r="H2323" s="6">
        <v>86</v>
      </c>
      <c r="I2323" s="6">
        <v>1</v>
      </c>
      <c r="J2323" s="6" t="s">
        <v>2219</v>
      </c>
      <c r="K2323" s="37">
        <v>44353</v>
      </c>
      <c r="L2323" s="37">
        <v>44443</v>
      </c>
    </row>
    <row r="2324" spans="1:12" ht="12.75" x14ac:dyDescent="0.2">
      <c r="A2324" s="6">
        <v>493</v>
      </c>
      <c r="B2324" s="6">
        <v>56500351</v>
      </c>
      <c r="C2324" s="6" t="s">
        <v>21860</v>
      </c>
      <c r="D2324" s="6" t="s">
        <v>2157</v>
      </c>
      <c r="E2324" s="6" t="s">
        <v>20981</v>
      </c>
      <c r="F2324" s="6" t="s">
        <v>12914</v>
      </c>
      <c r="G2324" s="6" t="s">
        <v>2160</v>
      </c>
      <c r="H2324" s="6">
        <v>244</v>
      </c>
      <c r="I2324" s="6">
        <v>1</v>
      </c>
      <c r="J2324" s="6" t="s">
        <v>2160</v>
      </c>
    </row>
    <row r="2325" spans="1:12" ht="12.75" x14ac:dyDescent="0.2">
      <c r="A2325" s="6">
        <v>493</v>
      </c>
      <c r="B2325" s="6">
        <v>58269234</v>
      </c>
      <c r="C2325" s="6" t="s">
        <v>21861</v>
      </c>
      <c r="D2325" s="6" t="s">
        <v>2157</v>
      </c>
      <c r="E2325" s="6" t="s">
        <v>20983</v>
      </c>
      <c r="F2325" s="6" t="s">
        <v>14884</v>
      </c>
      <c r="G2325" s="6" t="s">
        <v>2160</v>
      </c>
      <c r="H2325" s="6">
        <v>-20</v>
      </c>
      <c r="I2325" s="6">
        <v>1</v>
      </c>
      <c r="J2325" s="6" t="s">
        <v>2160</v>
      </c>
    </row>
    <row r="2326" spans="1:12" ht="12.75" x14ac:dyDescent="0.2">
      <c r="A2326" s="6">
        <v>494</v>
      </c>
      <c r="B2326" s="6">
        <v>5446579</v>
      </c>
      <c r="C2326" s="6" t="s">
        <v>21862</v>
      </c>
      <c r="D2326" s="6" t="s">
        <v>2157</v>
      </c>
      <c r="E2326" s="6" t="s">
        <v>20982</v>
      </c>
      <c r="F2326" s="6" t="s">
        <v>13187</v>
      </c>
      <c r="G2326" s="6" t="s">
        <v>2160</v>
      </c>
      <c r="H2326" s="6">
        <v>33</v>
      </c>
      <c r="I2326" s="6">
        <v>1</v>
      </c>
      <c r="J2326" s="6" t="s">
        <v>2160</v>
      </c>
    </row>
    <row r="2327" spans="1:12" ht="12.75" x14ac:dyDescent="0.2">
      <c r="A2327" s="6">
        <v>494</v>
      </c>
      <c r="B2327" s="6">
        <v>7242119</v>
      </c>
      <c r="C2327" s="6" t="s">
        <v>8968</v>
      </c>
      <c r="D2327" s="6" t="s">
        <v>2157</v>
      </c>
      <c r="E2327" s="6" t="s">
        <v>20983</v>
      </c>
      <c r="F2327" s="6" t="s">
        <v>14884</v>
      </c>
      <c r="G2327" s="6" t="s">
        <v>2160</v>
      </c>
      <c r="H2327" s="6">
        <v>-20</v>
      </c>
      <c r="I2327" s="6">
        <v>1</v>
      </c>
      <c r="J2327" s="6" t="s">
        <v>2160</v>
      </c>
    </row>
    <row r="2328" spans="1:12" ht="12.75" x14ac:dyDescent="0.2">
      <c r="A2328" s="6">
        <v>494</v>
      </c>
      <c r="B2328" s="6">
        <v>31470804</v>
      </c>
      <c r="C2328" s="6" t="s">
        <v>13030</v>
      </c>
      <c r="D2328" s="6" t="s">
        <v>2157</v>
      </c>
      <c r="E2328" s="6" t="s">
        <v>20981</v>
      </c>
      <c r="F2328" s="6" t="s">
        <v>12914</v>
      </c>
      <c r="G2328" s="6" t="s">
        <v>2160</v>
      </c>
      <c r="H2328" s="6">
        <v>244</v>
      </c>
      <c r="I2328" s="6">
        <v>1</v>
      </c>
      <c r="J2328" s="6" t="s">
        <v>2160</v>
      </c>
    </row>
    <row r="2329" spans="1:12" ht="12.75" x14ac:dyDescent="0.2">
      <c r="A2329" s="6">
        <v>494</v>
      </c>
      <c r="B2329" s="6">
        <v>35849347</v>
      </c>
      <c r="C2329" s="6" t="s">
        <v>21863</v>
      </c>
      <c r="D2329" s="6" t="s">
        <v>2157</v>
      </c>
      <c r="E2329" s="6" t="s">
        <v>20985</v>
      </c>
      <c r="F2329" s="6" t="s">
        <v>19416</v>
      </c>
      <c r="G2329" s="6" t="s">
        <v>2160</v>
      </c>
      <c r="H2329" s="6">
        <v>84</v>
      </c>
      <c r="I2329" s="6">
        <v>1</v>
      </c>
      <c r="J2329" s="6" t="s">
        <v>2160</v>
      </c>
    </row>
    <row r="2330" spans="1:12" ht="12.75" x14ac:dyDescent="0.2">
      <c r="A2330" s="6">
        <v>495</v>
      </c>
      <c r="B2330" s="6">
        <v>30670118</v>
      </c>
      <c r="C2330" s="6" t="s">
        <v>21864</v>
      </c>
      <c r="D2330" s="6" t="s">
        <v>2157</v>
      </c>
      <c r="E2330" s="6" t="s">
        <v>20985</v>
      </c>
      <c r="F2330" s="6" t="s">
        <v>19416</v>
      </c>
      <c r="G2330" s="6" t="s">
        <v>2160</v>
      </c>
      <c r="H2330" s="6">
        <v>84</v>
      </c>
      <c r="I2330" s="6">
        <v>1</v>
      </c>
      <c r="J2330" s="6" t="s">
        <v>2160</v>
      </c>
    </row>
    <row r="2331" spans="1:12" ht="12.75" x14ac:dyDescent="0.2">
      <c r="A2331" s="6">
        <v>495</v>
      </c>
      <c r="B2331" s="6">
        <v>35177568</v>
      </c>
      <c r="C2331" s="6" t="s">
        <v>21865</v>
      </c>
      <c r="D2331" s="6" t="s">
        <v>2157</v>
      </c>
      <c r="E2331" s="6" t="s">
        <v>20981</v>
      </c>
      <c r="F2331" s="6" t="s">
        <v>12914</v>
      </c>
      <c r="G2331" s="6" t="s">
        <v>2160</v>
      </c>
      <c r="H2331" s="6">
        <v>242</v>
      </c>
      <c r="I2331" s="6">
        <v>1</v>
      </c>
      <c r="J2331" s="6" t="s">
        <v>2160</v>
      </c>
    </row>
    <row r="2332" spans="1:12" ht="12.75" x14ac:dyDescent="0.2">
      <c r="A2332" s="6">
        <v>495</v>
      </c>
      <c r="B2332" s="6">
        <v>56063803</v>
      </c>
      <c r="C2332" s="6" t="s">
        <v>19880</v>
      </c>
      <c r="D2332" s="6" t="s">
        <v>2157</v>
      </c>
      <c r="E2332" s="6" t="s">
        <v>20983</v>
      </c>
      <c r="F2332" s="6" t="s">
        <v>14884</v>
      </c>
      <c r="G2332" s="6" t="s">
        <v>2160</v>
      </c>
      <c r="H2332" s="6">
        <v>-20</v>
      </c>
      <c r="I2332" s="6">
        <v>1</v>
      </c>
      <c r="J2332" s="6" t="s">
        <v>2160</v>
      </c>
    </row>
    <row r="2333" spans="1:12" ht="12.75" x14ac:dyDescent="0.2">
      <c r="A2333" s="6">
        <v>495</v>
      </c>
      <c r="B2333" s="6">
        <v>57287730</v>
      </c>
      <c r="C2333" s="6" t="s">
        <v>21866</v>
      </c>
      <c r="D2333" s="6" t="s">
        <v>2157</v>
      </c>
      <c r="E2333" s="6" t="s">
        <v>20982</v>
      </c>
      <c r="F2333" s="6" t="s">
        <v>13187</v>
      </c>
      <c r="G2333" s="6" t="s">
        <v>2160</v>
      </c>
      <c r="H2333" s="6">
        <v>33</v>
      </c>
      <c r="I2333" s="6">
        <v>1</v>
      </c>
      <c r="J2333" s="6" t="s">
        <v>2160</v>
      </c>
    </row>
    <row r="2334" spans="1:12" ht="12.75" x14ac:dyDescent="0.2">
      <c r="A2334" s="6">
        <v>496</v>
      </c>
      <c r="B2334" s="6">
        <v>13100431</v>
      </c>
      <c r="C2334" s="6" t="s">
        <v>20894</v>
      </c>
      <c r="D2334" s="6" t="s">
        <v>2157</v>
      </c>
      <c r="E2334" s="6" t="s">
        <v>20985</v>
      </c>
      <c r="F2334" s="6" t="s">
        <v>19416</v>
      </c>
      <c r="G2334" s="6" t="s">
        <v>2219</v>
      </c>
      <c r="H2334" s="6">
        <v>83</v>
      </c>
      <c r="I2334" s="6">
        <v>1</v>
      </c>
      <c r="J2334" s="6" t="s">
        <v>2219</v>
      </c>
      <c r="K2334" s="37">
        <v>44308</v>
      </c>
      <c r="L2334" s="37">
        <v>44673</v>
      </c>
    </row>
    <row r="2335" spans="1:12" ht="12.75" x14ac:dyDescent="0.2">
      <c r="A2335" s="6">
        <v>496</v>
      </c>
      <c r="B2335" s="6">
        <v>13264319</v>
      </c>
      <c r="C2335" s="6" t="s">
        <v>15860</v>
      </c>
      <c r="D2335" s="6" t="s">
        <v>2157</v>
      </c>
      <c r="E2335" s="6" t="s">
        <v>20983</v>
      </c>
      <c r="F2335" s="6" t="s">
        <v>14884</v>
      </c>
      <c r="G2335" s="6" t="s">
        <v>2160</v>
      </c>
      <c r="H2335" s="6">
        <v>-20</v>
      </c>
      <c r="I2335" s="6">
        <v>1</v>
      </c>
      <c r="J2335" s="6" t="s">
        <v>2160</v>
      </c>
    </row>
    <row r="2336" spans="1:12" ht="12.75" x14ac:dyDescent="0.2">
      <c r="A2336" s="6">
        <v>496</v>
      </c>
      <c r="B2336" s="6">
        <v>15723751</v>
      </c>
      <c r="C2336" s="6" t="s">
        <v>21867</v>
      </c>
      <c r="D2336" s="6" t="s">
        <v>2157</v>
      </c>
      <c r="E2336" s="6" t="s">
        <v>20982</v>
      </c>
      <c r="F2336" s="6" t="s">
        <v>13187</v>
      </c>
      <c r="G2336" s="6" t="s">
        <v>2160</v>
      </c>
      <c r="H2336" s="6">
        <v>33</v>
      </c>
      <c r="I2336" s="6">
        <v>1</v>
      </c>
      <c r="J2336" s="6" t="s">
        <v>2160</v>
      </c>
    </row>
    <row r="2337" spans="1:12" ht="12.75" x14ac:dyDescent="0.2">
      <c r="A2337" s="6">
        <v>496</v>
      </c>
      <c r="B2337" s="6">
        <v>47125867</v>
      </c>
      <c r="C2337" s="6" t="s">
        <v>21868</v>
      </c>
      <c r="D2337" s="6" t="s">
        <v>2157</v>
      </c>
      <c r="E2337" s="6" t="s">
        <v>20981</v>
      </c>
      <c r="F2337" s="6" t="s">
        <v>12914</v>
      </c>
      <c r="G2337" s="6" t="s">
        <v>2160</v>
      </c>
      <c r="H2337" s="6">
        <v>239</v>
      </c>
      <c r="I2337" s="6">
        <v>1</v>
      </c>
      <c r="J2337" s="6" t="s">
        <v>2160</v>
      </c>
    </row>
    <row r="2338" spans="1:12" ht="12.75" x14ac:dyDescent="0.2">
      <c r="A2338" s="6">
        <v>497</v>
      </c>
      <c r="B2338" s="6">
        <v>22841136</v>
      </c>
      <c r="C2338" s="6" t="s">
        <v>21869</v>
      </c>
      <c r="D2338" s="6" t="s">
        <v>2157</v>
      </c>
      <c r="E2338" s="6" t="s">
        <v>20981</v>
      </c>
      <c r="F2338" s="6" t="s">
        <v>12914</v>
      </c>
      <c r="G2338" s="6" t="s">
        <v>2160</v>
      </c>
      <c r="H2338" s="6">
        <v>239</v>
      </c>
      <c r="I2338" s="6">
        <v>1</v>
      </c>
      <c r="J2338" s="6" t="s">
        <v>2160</v>
      </c>
    </row>
    <row r="2339" spans="1:12" ht="12.75" x14ac:dyDescent="0.2">
      <c r="A2339" s="6">
        <v>497</v>
      </c>
      <c r="B2339" s="6">
        <v>35487509</v>
      </c>
      <c r="C2339" s="6" t="s">
        <v>19858</v>
      </c>
      <c r="D2339" s="6" t="s">
        <v>2157</v>
      </c>
      <c r="E2339" s="6" t="s">
        <v>20982</v>
      </c>
      <c r="F2339" s="6" t="s">
        <v>13187</v>
      </c>
      <c r="G2339" s="6" t="s">
        <v>2219</v>
      </c>
      <c r="H2339" s="6">
        <v>33</v>
      </c>
      <c r="I2339" s="6">
        <v>1</v>
      </c>
      <c r="J2339" s="6" t="s">
        <v>2219</v>
      </c>
      <c r="K2339" s="37">
        <v>44053</v>
      </c>
      <c r="L2339" s="37">
        <v>44783</v>
      </c>
    </row>
    <row r="2340" spans="1:12" ht="12.75" x14ac:dyDescent="0.2">
      <c r="A2340" s="6">
        <v>497</v>
      </c>
      <c r="B2340" s="6">
        <v>51776026</v>
      </c>
      <c r="C2340" s="6" t="s">
        <v>21870</v>
      </c>
      <c r="D2340" s="6" t="s">
        <v>2157</v>
      </c>
      <c r="E2340" s="6" t="s">
        <v>20983</v>
      </c>
      <c r="F2340" s="6" t="s">
        <v>14884</v>
      </c>
      <c r="G2340" s="6" t="s">
        <v>2160</v>
      </c>
      <c r="H2340" s="6">
        <v>-20</v>
      </c>
      <c r="I2340" s="6">
        <v>1</v>
      </c>
      <c r="J2340" s="6" t="s">
        <v>2160</v>
      </c>
    </row>
    <row r="2341" spans="1:12" ht="12.75" x14ac:dyDescent="0.2">
      <c r="A2341" s="6">
        <v>497</v>
      </c>
      <c r="B2341" s="6">
        <v>55944021</v>
      </c>
      <c r="C2341" s="6" t="s">
        <v>21871</v>
      </c>
      <c r="D2341" s="6" t="s">
        <v>2157</v>
      </c>
      <c r="E2341" s="6" t="s">
        <v>20985</v>
      </c>
      <c r="F2341" s="6" t="s">
        <v>19416</v>
      </c>
      <c r="G2341" s="6" t="s">
        <v>2160</v>
      </c>
      <c r="H2341" s="6">
        <v>83</v>
      </c>
      <c r="I2341" s="6">
        <v>1</v>
      </c>
      <c r="J2341" s="6" t="s">
        <v>2160</v>
      </c>
    </row>
    <row r="2342" spans="1:12" ht="12.75" x14ac:dyDescent="0.2">
      <c r="A2342" s="6">
        <v>498</v>
      </c>
      <c r="B2342" s="6">
        <v>1432573</v>
      </c>
      <c r="C2342" s="6" t="s">
        <v>21872</v>
      </c>
      <c r="D2342" s="6" t="s">
        <v>2157</v>
      </c>
      <c r="E2342" s="6" t="s">
        <v>20982</v>
      </c>
      <c r="F2342" s="6" t="s">
        <v>13187</v>
      </c>
      <c r="G2342" s="6" t="s">
        <v>2219</v>
      </c>
      <c r="H2342" s="6">
        <v>32</v>
      </c>
      <c r="I2342" s="6">
        <v>1</v>
      </c>
      <c r="J2342" s="6" t="s">
        <v>2219</v>
      </c>
      <c r="K2342" s="37">
        <v>43996</v>
      </c>
      <c r="L2342" s="37">
        <v>44361</v>
      </c>
    </row>
    <row r="2343" spans="1:12" ht="12.75" x14ac:dyDescent="0.2">
      <c r="A2343" s="6">
        <v>498</v>
      </c>
      <c r="B2343" s="6">
        <v>15139146</v>
      </c>
      <c r="C2343" s="6" t="s">
        <v>21873</v>
      </c>
      <c r="D2343" s="6" t="s">
        <v>2157</v>
      </c>
      <c r="E2343" s="6" t="s">
        <v>20983</v>
      </c>
      <c r="F2343" s="6" t="s">
        <v>14884</v>
      </c>
      <c r="G2343" s="6" t="s">
        <v>2219</v>
      </c>
      <c r="H2343" s="6">
        <v>-20</v>
      </c>
      <c r="I2343" s="6">
        <v>1</v>
      </c>
      <c r="J2343" s="6" t="s">
        <v>2219</v>
      </c>
      <c r="K2343" s="37">
        <v>44083</v>
      </c>
      <c r="L2343" s="37">
        <v>44448</v>
      </c>
    </row>
    <row r="2344" spans="1:12" ht="12.75" x14ac:dyDescent="0.2">
      <c r="A2344" s="6">
        <v>498</v>
      </c>
      <c r="B2344" s="6">
        <v>44545439</v>
      </c>
      <c r="C2344" s="6" t="s">
        <v>19157</v>
      </c>
      <c r="D2344" s="6" t="s">
        <v>2157</v>
      </c>
      <c r="E2344" s="6" t="s">
        <v>20981</v>
      </c>
      <c r="F2344" s="6" t="s">
        <v>12914</v>
      </c>
      <c r="G2344" s="6" t="s">
        <v>2160</v>
      </c>
      <c r="H2344" s="6">
        <v>239</v>
      </c>
      <c r="I2344" s="6">
        <v>1</v>
      </c>
      <c r="J2344" s="6" t="s">
        <v>2160</v>
      </c>
    </row>
    <row r="2345" spans="1:12" ht="12.75" x14ac:dyDescent="0.2">
      <c r="A2345" s="6">
        <v>498</v>
      </c>
      <c r="B2345" s="6">
        <v>58097810</v>
      </c>
      <c r="C2345" s="6" t="s">
        <v>21874</v>
      </c>
      <c r="D2345" s="6" t="s">
        <v>2157</v>
      </c>
      <c r="E2345" s="6" t="s">
        <v>20985</v>
      </c>
      <c r="F2345" s="6" t="s">
        <v>19416</v>
      </c>
      <c r="G2345" s="6" t="s">
        <v>2160</v>
      </c>
      <c r="H2345" s="6">
        <v>82</v>
      </c>
      <c r="I2345" s="6">
        <v>1</v>
      </c>
      <c r="J2345" s="6" t="s">
        <v>2160</v>
      </c>
    </row>
    <row r="2346" spans="1:12" ht="12.75" x14ac:dyDescent="0.2">
      <c r="A2346" s="6">
        <v>499</v>
      </c>
      <c r="B2346" s="6">
        <v>12465681</v>
      </c>
      <c r="C2346" s="6" t="s">
        <v>21875</v>
      </c>
      <c r="D2346" s="6" t="s">
        <v>2157</v>
      </c>
      <c r="E2346" s="6" t="s">
        <v>20985</v>
      </c>
      <c r="F2346" s="6" t="s">
        <v>19416</v>
      </c>
      <c r="G2346" s="6" t="s">
        <v>2219</v>
      </c>
      <c r="H2346" s="6">
        <v>81</v>
      </c>
      <c r="I2346" s="6">
        <v>1</v>
      </c>
      <c r="J2346" s="6" t="s">
        <v>2219</v>
      </c>
      <c r="K2346" s="37">
        <v>44030</v>
      </c>
      <c r="L2346" s="37">
        <v>44760</v>
      </c>
    </row>
    <row r="2347" spans="1:12" ht="12.75" x14ac:dyDescent="0.2">
      <c r="A2347" s="6">
        <v>499</v>
      </c>
      <c r="B2347" s="6">
        <v>14429896</v>
      </c>
      <c r="C2347" s="6" t="s">
        <v>21876</v>
      </c>
      <c r="D2347" s="6" t="s">
        <v>2157</v>
      </c>
      <c r="E2347" s="6" t="s">
        <v>20981</v>
      </c>
      <c r="F2347" s="6" t="s">
        <v>12914</v>
      </c>
      <c r="G2347" s="6" t="s">
        <v>2160</v>
      </c>
      <c r="H2347" s="6">
        <v>238</v>
      </c>
      <c r="I2347" s="6">
        <v>1</v>
      </c>
      <c r="J2347" s="6" t="s">
        <v>2160</v>
      </c>
    </row>
    <row r="2348" spans="1:12" ht="12.75" x14ac:dyDescent="0.2">
      <c r="A2348" s="6">
        <v>499</v>
      </c>
      <c r="B2348" s="6">
        <v>15884299</v>
      </c>
      <c r="C2348" s="6" t="s">
        <v>730</v>
      </c>
      <c r="D2348" s="6" t="s">
        <v>2157</v>
      </c>
      <c r="E2348" s="6" t="s">
        <v>20982</v>
      </c>
      <c r="F2348" s="6" t="s">
        <v>13187</v>
      </c>
      <c r="G2348" s="6" t="s">
        <v>2160</v>
      </c>
      <c r="H2348" s="6">
        <v>30</v>
      </c>
      <c r="I2348" s="6">
        <v>1</v>
      </c>
      <c r="J2348" s="6" t="s">
        <v>2160</v>
      </c>
    </row>
    <row r="2349" spans="1:12" ht="12.75" x14ac:dyDescent="0.2">
      <c r="A2349" s="6">
        <v>499</v>
      </c>
      <c r="B2349" s="6">
        <v>43775083</v>
      </c>
      <c r="C2349" s="6" t="s">
        <v>10076</v>
      </c>
      <c r="D2349" s="6" t="s">
        <v>2157</v>
      </c>
      <c r="E2349" s="6" t="s">
        <v>20983</v>
      </c>
      <c r="F2349" s="6" t="s">
        <v>14884</v>
      </c>
      <c r="G2349" s="6" t="s">
        <v>2160</v>
      </c>
      <c r="H2349" s="6">
        <v>-20</v>
      </c>
      <c r="I2349" s="6">
        <v>1</v>
      </c>
      <c r="J2349" s="6" t="s">
        <v>2160</v>
      </c>
    </row>
    <row r="2350" spans="1:12" ht="12.75" x14ac:dyDescent="0.2">
      <c r="A2350" s="6">
        <v>500</v>
      </c>
      <c r="B2350" s="6">
        <v>2788109</v>
      </c>
      <c r="C2350" s="6" t="s">
        <v>21877</v>
      </c>
      <c r="D2350" s="6" t="s">
        <v>2157</v>
      </c>
      <c r="E2350" s="6" t="s">
        <v>20982</v>
      </c>
      <c r="F2350" s="6" t="s">
        <v>13187</v>
      </c>
      <c r="G2350" s="6" t="s">
        <v>2160</v>
      </c>
      <c r="H2350" s="6">
        <v>30</v>
      </c>
      <c r="I2350" s="6">
        <v>1</v>
      </c>
      <c r="J2350" s="6" t="s">
        <v>2160</v>
      </c>
    </row>
    <row r="2351" spans="1:12" ht="12.75" x14ac:dyDescent="0.2">
      <c r="A2351" s="6">
        <v>500</v>
      </c>
      <c r="B2351" s="6">
        <v>13491011</v>
      </c>
      <c r="C2351" s="6" t="s">
        <v>21878</v>
      </c>
      <c r="D2351" s="6" t="s">
        <v>2157</v>
      </c>
      <c r="E2351" s="6" t="s">
        <v>20981</v>
      </c>
      <c r="F2351" s="6" t="s">
        <v>12914</v>
      </c>
      <c r="G2351" s="6" t="s">
        <v>2219</v>
      </c>
      <c r="H2351" s="6">
        <v>235</v>
      </c>
      <c r="I2351" s="6">
        <v>1</v>
      </c>
      <c r="J2351" s="6" t="s">
        <v>2219</v>
      </c>
      <c r="K2351" s="37">
        <v>43968</v>
      </c>
      <c r="L2351" s="37">
        <v>44698</v>
      </c>
    </row>
    <row r="2352" spans="1:12" ht="12.75" x14ac:dyDescent="0.2">
      <c r="A2352" s="6">
        <v>500</v>
      </c>
      <c r="B2352" s="6">
        <v>34711041</v>
      </c>
      <c r="C2352" s="6" t="s">
        <v>21879</v>
      </c>
      <c r="D2352" s="6" t="s">
        <v>2157</v>
      </c>
      <c r="E2352" s="6" t="s">
        <v>20983</v>
      </c>
      <c r="F2352" s="6" t="s">
        <v>14884</v>
      </c>
      <c r="G2352" s="6" t="s">
        <v>2160</v>
      </c>
      <c r="H2352" s="6">
        <v>-20</v>
      </c>
      <c r="I2352" s="6">
        <v>1</v>
      </c>
      <c r="J2352" s="6" t="s">
        <v>2160</v>
      </c>
    </row>
    <row r="2353" spans="1:10" ht="12.75" x14ac:dyDescent="0.2">
      <c r="A2353" s="6">
        <v>500</v>
      </c>
      <c r="B2353" s="6">
        <v>39894276</v>
      </c>
      <c r="C2353" s="6" t="s">
        <v>15575</v>
      </c>
      <c r="D2353" s="6" t="s">
        <v>2157</v>
      </c>
      <c r="E2353" s="6" t="s">
        <v>20985</v>
      </c>
      <c r="F2353" s="6" t="s">
        <v>19416</v>
      </c>
      <c r="G2353" s="6" t="s">
        <v>2160</v>
      </c>
      <c r="H2353" s="6">
        <v>79</v>
      </c>
      <c r="I2353" s="6">
        <v>1</v>
      </c>
      <c r="J2353" s="6" t="s">
        <v>2160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M2317"/>
  <sheetViews>
    <sheetView zoomScaleNormal="100" workbookViewId="0">
      <selection activeCell="D17" sqref="D17"/>
    </sheetView>
  </sheetViews>
  <sheetFormatPr defaultColWidth="14.42578125" defaultRowHeight="15.75" customHeight="1" x14ac:dyDescent="0.2"/>
  <cols>
    <col min="3" max="3" width="15.42578125" bestFit="1" customWidth="1"/>
    <col min="4" max="4" width="12.28515625" bestFit="1" customWidth="1"/>
    <col min="5" max="5" width="13.5703125" bestFit="1" customWidth="1"/>
    <col min="6" max="6" width="39.5703125" bestFit="1" customWidth="1"/>
    <col min="7" max="7" width="32.7109375" bestFit="1" customWidth="1"/>
    <col min="8" max="8" width="10.28515625" bestFit="1" customWidth="1"/>
    <col min="10" max="10" width="34.28515625" bestFit="1" customWidth="1"/>
    <col min="11" max="11" width="19.42578125" bestFit="1" customWidth="1"/>
    <col min="12" max="12" width="18.7109375" bestFit="1" customWidth="1"/>
  </cols>
  <sheetData>
    <row r="1" spans="1:13" ht="15.75" customHeight="1" x14ac:dyDescent="0.2">
      <c r="A1" s="6" t="s">
        <v>2140</v>
      </c>
      <c r="B1" s="6" t="s">
        <v>2141</v>
      </c>
      <c r="C1" s="6" t="s">
        <v>2142</v>
      </c>
      <c r="D1" s="6" t="s">
        <v>2146</v>
      </c>
      <c r="E1" s="6" t="s">
        <v>2147</v>
      </c>
      <c r="F1" s="6" t="s">
        <v>2148</v>
      </c>
      <c r="G1" s="6" t="s">
        <v>2149</v>
      </c>
      <c r="H1" s="6" t="s">
        <v>2150</v>
      </c>
      <c r="I1" s="6" t="s">
        <v>2151</v>
      </c>
      <c r="J1" s="6" t="s">
        <v>2152</v>
      </c>
      <c r="K1" s="6" t="s">
        <v>2848</v>
      </c>
      <c r="L1" s="6" t="s">
        <v>2849</v>
      </c>
      <c r="M1" s="6" t="s">
        <v>22711</v>
      </c>
    </row>
    <row r="2" spans="1:13" ht="15.75" customHeight="1" x14ac:dyDescent="0.2">
      <c r="A2" s="6">
        <v>1</v>
      </c>
      <c r="B2" s="6">
        <v>3569210</v>
      </c>
      <c r="C2" s="6" t="s">
        <v>19598</v>
      </c>
      <c r="D2" s="6" t="s">
        <v>2157</v>
      </c>
      <c r="E2" s="6" t="s">
        <v>21880</v>
      </c>
      <c r="F2" s="6" t="s">
        <v>14884</v>
      </c>
      <c r="G2" s="6" t="s">
        <v>2160</v>
      </c>
      <c r="H2" s="6">
        <v>1528</v>
      </c>
      <c r="I2" s="6">
        <v>1</v>
      </c>
      <c r="J2" s="6" t="s">
        <v>2160</v>
      </c>
      <c r="M2" s="34" t="str">
        <f>IF(A2&lt;=3,"Cohort 1",IF(A2&lt;=10,"Cohort 2",IF(A2&lt;=50,"Cohort 3",IF(A2&lt;=100,"Cohort 4",""))))</f>
        <v>Cohort 1</v>
      </c>
    </row>
    <row r="3" spans="1:13" ht="15.75" customHeight="1" x14ac:dyDescent="0.2">
      <c r="A3" s="6">
        <v>1</v>
      </c>
      <c r="B3" s="6">
        <v>15978493</v>
      </c>
      <c r="C3" s="6" t="s">
        <v>21881</v>
      </c>
      <c r="D3" s="6" t="s">
        <v>2157</v>
      </c>
      <c r="E3" s="6" t="s">
        <v>21882</v>
      </c>
      <c r="F3" s="6" t="s">
        <v>19416</v>
      </c>
      <c r="G3" s="6" t="s">
        <v>2160</v>
      </c>
      <c r="H3" s="6">
        <v>1507</v>
      </c>
      <c r="I3" s="6">
        <v>1</v>
      </c>
      <c r="J3" s="6" t="s">
        <v>2160</v>
      </c>
      <c r="M3" s="34" t="str">
        <f t="shared" ref="M3:M66" si="0">IF(A3&lt;=3,"Cohort 1",IF(A3&lt;=10,"Cohort 2",IF(A3&lt;=50,"Cohort 3",IF(A3&lt;=100,"Cohort 4",""))))</f>
        <v>Cohort 1</v>
      </c>
    </row>
    <row r="4" spans="1:13" ht="15.75" customHeight="1" x14ac:dyDescent="0.2">
      <c r="A4" s="6">
        <v>1</v>
      </c>
      <c r="B4" s="6">
        <v>28858723</v>
      </c>
      <c r="C4" s="6" t="s">
        <v>19721</v>
      </c>
      <c r="D4" s="6" t="s">
        <v>2157</v>
      </c>
      <c r="E4" s="6" t="s">
        <v>21883</v>
      </c>
      <c r="F4" s="6" t="s">
        <v>13187</v>
      </c>
      <c r="G4" s="6" t="s">
        <v>2160</v>
      </c>
      <c r="H4" s="6">
        <v>1224</v>
      </c>
      <c r="I4" s="6">
        <v>1</v>
      </c>
      <c r="J4" s="6" t="s">
        <v>2160</v>
      </c>
      <c r="M4" s="34" t="str">
        <f t="shared" si="0"/>
        <v>Cohort 1</v>
      </c>
    </row>
    <row r="5" spans="1:13" ht="15.75" customHeight="1" x14ac:dyDescent="0.2">
      <c r="A5" s="6">
        <v>1</v>
      </c>
      <c r="B5" s="6">
        <v>57084957</v>
      </c>
      <c r="C5" s="6" t="s">
        <v>21884</v>
      </c>
      <c r="D5" s="6" t="s">
        <v>2157</v>
      </c>
      <c r="E5" s="6" t="s">
        <v>21885</v>
      </c>
      <c r="F5" s="6" t="s">
        <v>12914</v>
      </c>
      <c r="G5" s="6" t="s">
        <v>2160</v>
      </c>
      <c r="H5" s="6">
        <v>1518</v>
      </c>
      <c r="I5" s="6">
        <v>1</v>
      </c>
      <c r="J5" s="6" t="s">
        <v>2160</v>
      </c>
      <c r="M5" s="34" t="str">
        <f t="shared" si="0"/>
        <v>Cohort 1</v>
      </c>
    </row>
    <row r="6" spans="1:13" ht="15.75" customHeight="1" x14ac:dyDescent="0.2">
      <c r="A6" s="6">
        <v>1</v>
      </c>
      <c r="B6" s="6">
        <v>59611379</v>
      </c>
      <c r="C6" s="6" t="s">
        <v>21886</v>
      </c>
      <c r="D6" s="6" t="s">
        <v>2157</v>
      </c>
      <c r="E6" s="6" t="s">
        <v>21887</v>
      </c>
      <c r="F6" s="6" t="s">
        <v>18444</v>
      </c>
      <c r="G6" s="6" t="s">
        <v>2160</v>
      </c>
      <c r="H6" s="6">
        <v>1382</v>
      </c>
      <c r="I6" s="6">
        <v>1</v>
      </c>
      <c r="J6" s="6" t="s">
        <v>2160</v>
      </c>
      <c r="M6" s="34" t="str">
        <f t="shared" si="0"/>
        <v>Cohort 1</v>
      </c>
    </row>
    <row r="7" spans="1:13" ht="15.75" customHeight="1" x14ac:dyDescent="0.2">
      <c r="A7" s="6">
        <v>2</v>
      </c>
      <c r="B7" s="6">
        <v>14989807</v>
      </c>
      <c r="C7" s="6" t="s">
        <v>21888</v>
      </c>
      <c r="D7" s="6" t="s">
        <v>2157</v>
      </c>
      <c r="E7" s="6" t="s">
        <v>21883</v>
      </c>
      <c r="F7" s="6" t="s">
        <v>13187</v>
      </c>
      <c r="G7" s="6" t="s">
        <v>2160</v>
      </c>
      <c r="H7" s="6">
        <v>1199</v>
      </c>
      <c r="I7" s="6">
        <v>1</v>
      </c>
      <c r="J7" s="6" t="s">
        <v>2160</v>
      </c>
      <c r="M7" s="34" t="str">
        <f t="shared" si="0"/>
        <v>Cohort 1</v>
      </c>
    </row>
    <row r="8" spans="1:13" ht="15.75" customHeight="1" x14ac:dyDescent="0.2">
      <c r="A8" s="6">
        <v>2</v>
      </c>
      <c r="B8" s="6">
        <v>15931555</v>
      </c>
      <c r="C8" s="6" t="s">
        <v>21889</v>
      </c>
      <c r="D8" s="6" t="s">
        <v>2157</v>
      </c>
      <c r="E8" s="6" t="s">
        <v>21887</v>
      </c>
      <c r="F8" s="6" t="s">
        <v>18444</v>
      </c>
      <c r="G8" s="6" t="s">
        <v>2160</v>
      </c>
      <c r="H8" s="6">
        <v>1377</v>
      </c>
      <c r="I8" s="6">
        <v>1</v>
      </c>
      <c r="J8" s="6" t="s">
        <v>2160</v>
      </c>
      <c r="M8" s="34" t="str">
        <f t="shared" si="0"/>
        <v>Cohort 1</v>
      </c>
    </row>
    <row r="9" spans="1:13" ht="15.75" customHeight="1" x14ac:dyDescent="0.2">
      <c r="A9" s="6">
        <v>2</v>
      </c>
      <c r="B9" s="6">
        <v>55475713</v>
      </c>
      <c r="C9" s="6" t="s">
        <v>17227</v>
      </c>
      <c r="D9" s="6" t="s">
        <v>2157</v>
      </c>
      <c r="E9" s="6" t="s">
        <v>21885</v>
      </c>
      <c r="F9" s="6" t="s">
        <v>12914</v>
      </c>
      <c r="G9" s="6" t="s">
        <v>2160</v>
      </c>
      <c r="H9" s="6">
        <v>1473</v>
      </c>
      <c r="I9" s="6">
        <v>1</v>
      </c>
      <c r="J9" s="6" t="s">
        <v>2160</v>
      </c>
      <c r="M9" s="34" t="str">
        <f t="shared" si="0"/>
        <v>Cohort 1</v>
      </c>
    </row>
    <row r="10" spans="1:13" ht="15.75" customHeight="1" x14ac:dyDescent="0.2">
      <c r="A10" s="6">
        <v>2</v>
      </c>
      <c r="B10" s="6">
        <v>59613627</v>
      </c>
      <c r="C10" s="6" t="s">
        <v>21890</v>
      </c>
      <c r="D10" s="6" t="s">
        <v>2157</v>
      </c>
      <c r="E10" s="6" t="s">
        <v>21880</v>
      </c>
      <c r="F10" s="6" t="s">
        <v>14884</v>
      </c>
      <c r="G10" s="6" t="s">
        <v>2160</v>
      </c>
      <c r="H10" s="6">
        <v>1361</v>
      </c>
      <c r="I10" s="6">
        <v>1</v>
      </c>
      <c r="J10" s="6" t="s">
        <v>2160</v>
      </c>
      <c r="M10" s="34" t="str">
        <f t="shared" si="0"/>
        <v>Cohort 1</v>
      </c>
    </row>
    <row r="11" spans="1:13" ht="15.75" customHeight="1" x14ac:dyDescent="0.2">
      <c r="A11" s="6">
        <v>2</v>
      </c>
      <c r="B11" s="6">
        <v>59625160</v>
      </c>
      <c r="C11" s="6" t="s">
        <v>21891</v>
      </c>
      <c r="D11" s="6" t="s">
        <v>2157</v>
      </c>
      <c r="E11" s="6" t="s">
        <v>21882</v>
      </c>
      <c r="F11" s="6" t="s">
        <v>19416</v>
      </c>
      <c r="G11" s="6" t="s">
        <v>2160</v>
      </c>
      <c r="H11" s="6">
        <v>1364</v>
      </c>
      <c r="I11" s="6">
        <v>1</v>
      </c>
      <c r="J11" s="6" t="s">
        <v>2160</v>
      </c>
      <c r="M11" s="34" t="str">
        <f t="shared" si="0"/>
        <v>Cohort 1</v>
      </c>
    </row>
    <row r="12" spans="1:13" ht="15.75" customHeight="1" x14ac:dyDescent="0.2">
      <c r="A12" s="6">
        <v>3</v>
      </c>
      <c r="B12" s="6">
        <v>34351388</v>
      </c>
      <c r="C12" s="6" t="s">
        <v>21164</v>
      </c>
      <c r="D12" s="6" t="s">
        <v>2157</v>
      </c>
      <c r="E12" s="6" t="s">
        <v>21880</v>
      </c>
      <c r="F12" s="6" t="s">
        <v>14884</v>
      </c>
      <c r="G12" s="6" t="s">
        <v>2160</v>
      </c>
      <c r="H12" s="6">
        <v>1345</v>
      </c>
      <c r="I12" s="6">
        <v>1</v>
      </c>
      <c r="J12" s="6" t="s">
        <v>2160</v>
      </c>
      <c r="M12" s="34" t="str">
        <f t="shared" si="0"/>
        <v>Cohort 1</v>
      </c>
    </row>
    <row r="13" spans="1:13" ht="15.75" customHeight="1" x14ac:dyDescent="0.2">
      <c r="A13" s="6">
        <v>3</v>
      </c>
      <c r="B13" s="6">
        <v>40334904</v>
      </c>
      <c r="C13" s="6" t="s">
        <v>21892</v>
      </c>
      <c r="D13" s="6" t="s">
        <v>2157</v>
      </c>
      <c r="E13" s="6" t="s">
        <v>21885</v>
      </c>
      <c r="F13" s="6" t="s">
        <v>12914</v>
      </c>
      <c r="G13" s="6" t="s">
        <v>2160</v>
      </c>
      <c r="H13" s="6">
        <v>1465</v>
      </c>
      <c r="I13" s="6">
        <v>1</v>
      </c>
      <c r="J13" s="6" t="s">
        <v>2160</v>
      </c>
      <c r="M13" s="34" t="str">
        <f t="shared" si="0"/>
        <v>Cohort 1</v>
      </c>
    </row>
    <row r="14" spans="1:13" ht="15.75" customHeight="1" x14ac:dyDescent="0.2">
      <c r="A14" s="6">
        <v>3</v>
      </c>
      <c r="B14" s="6">
        <v>57441770</v>
      </c>
      <c r="C14" s="6" t="s">
        <v>19448</v>
      </c>
      <c r="D14" s="6" t="s">
        <v>2157</v>
      </c>
      <c r="E14" s="6" t="s">
        <v>21887</v>
      </c>
      <c r="F14" s="6" t="s">
        <v>18444</v>
      </c>
      <c r="G14" s="6" t="s">
        <v>2160</v>
      </c>
      <c r="H14" s="6">
        <v>1358</v>
      </c>
      <c r="I14" s="6">
        <v>1</v>
      </c>
      <c r="J14" s="6" t="s">
        <v>2160</v>
      </c>
      <c r="M14" s="34" t="str">
        <f t="shared" si="0"/>
        <v>Cohort 1</v>
      </c>
    </row>
    <row r="15" spans="1:13" ht="15.75" customHeight="1" x14ac:dyDescent="0.2">
      <c r="A15" s="6">
        <v>3</v>
      </c>
      <c r="B15" s="6">
        <v>58083613</v>
      </c>
      <c r="C15" s="6" t="s">
        <v>19475</v>
      </c>
      <c r="D15" s="6" t="s">
        <v>2157</v>
      </c>
      <c r="E15" s="6" t="s">
        <v>21882</v>
      </c>
      <c r="F15" s="6" t="s">
        <v>19416</v>
      </c>
      <c r="G15" s="6" t="s">
        <v>2160</v>
      </c>
      <c r="H15" s="6">
        <v>1364</v>
      </c>
      <c r="I15" s="6">
        <v>1</v>
      </c>
      <c r="J15" s="6" t="s">
        <v>2160</v>
      </c>
      <c r="M15" s="34" t="str">
        <f t="shared" si="0"/>
        <v>Cohort 1</v>
      </c>
    </row>
    <row r="16" spans="1:13" ht="15.75" customHeight="1" x14ac:dyDescent="0.2">
      <c r="A16" s="6">
        <v>3</v>
      </c>
      <c r="B16" s="6">
        <v>59611453</v>
      </c>
      <c r="C16" s="6" t="s">
        <v>21893</v>
      </c>
      <c r="D16" s="6" t="s">
        <v>2157</v>
      </c>
      <c r="E16" s="6" t="s">
        <v>21883</v>
      </c>
      <c r="F16" s="6" t="s">
        <v>13187</v>
      </c>
      <c r="G16" s="6" t="s">
        <v>2160</v>
      </c>
      <c r="H16" s="6">
        <v>1129</v>
      </c>
      <c r="I16" s="6">
        <v>1</v>
      </c>
      <c r="J16" s="6" t="s">
        <v>2160</v>
      </c>
      <c r="K16" s="37"/>
      <c r="L16" s="37"/>
      <c r="M16" s="34" t="str">
        <f t="shared" si="0"/>
        <v>Cohort 1</v>
      </c>
    </row>
    <row r="17" spans="1:13" ht="15.75" customHeight="1" x14ac:dyDescent="0.2">
      <c r="A17" s="6">
        <v>4</v>
      </c>
      <c r="B17" s="6">
        <v>58086642</v>
      </c>
      <c r="C17" s="6" t="s">
        <v>19465</v>
      </c>
      <c r="D17" s="6" t="s">
        <v>2157</v>
      </c>
      <c r="E17" s="6" t="s">
        <v>21882</v>
      </c>
      <c r="F17" s="6" t="s">
        <v>19416</v>
      </c>
      <c r="G17" s="6" t="s">
        <v>2160</v>
      </c>
      <c r="H17" s="6">
        <v>1355</v>
      </c>
      <c r="I17" s="6">
        <v>1</v>
      </c>
      <c r="J17" s="6" t="s">
        <v>2160</v>
      </c>
      <c r="M17" s="34" t="str">
        <f t="shared" si="0"/>
        <v>Cohort 2</v>
      </c>
    </row>
    <row r="18" spans="1:13" ht="15.75" customHeight="1" x14ac:dyDescent="0.2">
      <c r="A18" s="6">
        <v>4</v>
      </c>
      <c r="B18" s="6">
        <v>58086867</v>
      </c>
      <c r="C18" s="6" t="s">
        <v>19597</v>
      </c>
      <c r="D18" s="6" t="s">
        <v>2157</v>
      </c>
      <c r="E18" s="6" t="s">
        <v>21883</v>
      </c>
      <c r="F18" s="6" t="s">
        <v>13187</v>
      </c>
      <c r="G18" s="6" t="s">
        <v>2160</v>
      </c>
      <c r="H18" s="6">
        <v>1088</v>
      </c>
      <c r="I18" s="6">
        <v>1</v>
      </c>
      <c r="J18" s="6" t="s">
        <v>2160</v>
      </c>
      <c r="M18" s="34" t="str">
        <f t="shared" si="0"/>
        <v>Cohort 2</v>
      </c>
    </row>
    <row r="19" spans="1:13" ht="15.75" customHeight="1" x14ac:dyDescent="0.2">
      <c r="A19" s="6">
        <v>4</v>
      </c>
      <c r="B19" s="6">
        <v>58683978</v>
      </c>
      <c r="C19" s="6" t="s">
        <v>20995</v>
      </c>
      <c r="D19" s="6" t="s">
        <v>2157</v>
      </c>
      <c r="E19" s="6" t="s">
        <v>21885</v>
      </c>
      <c r="F19" s="6" t="s">
        <v>12914</v>
      </c>
      <c r="G19" s="6" t="s">
        <v>2160</v>
      </c>
      <c r="H19" s="6">
        <v>1460</v>
      </c>
      <c r="I19" s="6">
        <v>1</v>
      </c>
      <c r="J19" s="6" t="s">
        <v>2160</v>
      </c>
      <c r="M19" s="34" t="str">
        <f t="shared" si="0"/>
        <v>Cohort 2</v>
      </c>
    </row>
    <row r="20" spans="1:13" ht="15.75" customHeight="1" x14ac:dyDescent="0.2">
      <c r="A20" s="6">
        <v>4</v>
      </c>
      <c r="B20" s="6">
        <v>58776966</v>
      </c>
      <c r="C20" s="6" t="s">
        <v>21274</v>
      </c>
      <c r="D20" s="6" t="s">
        <v>2157</v>
      </c>
      <c r="E20" s="6" t="s">
        <v>21880</v>
      </c>
      <c r="F20" s="6" t="s">
        <v>14884</v>
      </c>
      <c r="G20" s="6" t="s">
        <v>2160</v>
      </c>
      <c r="H20" s="6">
        <v>1343</v>
      </c>
      <c r="I20" s="6">
        <v>1</v>
      </c>
      <c r="J20" s="6" t="s">
        <v>2160</v>
      </c>
      <c r="M20" s="34" t="str">
        <f t="shared" si="0"/>
        <v>Cohort 2</v>
      </c>
    </row>
    <row r="21" spans="1:13" ht="15.75" customHeight="1" x14ac:dyDescent="0.2">
      <c r="A21" s="6">
        <v>4</v>
      </c>
      <c r="B21" s="6">
        <v>59537065</v>
      </c>
      <c r="C21" s="6" t="s">
        <v>21894</v>
      </c>
      <c r="D21" s="6" t="s">
        <v>2157</v>
      </c>
      <c r="E21" s="6" t="s">
        <v>21887</v>
      </c>
      <c r="F21" s="6" t="s">
        <v>18444</v>
      </c>
      <c r="G21" s="6" t="s">
        <v>2160</v>
      </c>
      <c r="H21" s="6">
        <v>1282</v>
      </c>
      <c r="I21" s="6">
        <v>1</v>
      </c>
      <c r="J21" s="6" t="s">
        <v>2160</v>
      </c>
      <c r="M21" s="34" t="str">
        <f t="shared" si="0"/>
        <v>Cohort 2</v>
      </c>
    </row>
    <row r="22" spans="1:13" ht="15.75" customHeight="1" x14ac:dyDescent="0.2">
      <c r="A22" s="6">
        <v>5</v>
      </c>
      <c r="B22" s="6">
        <v>10094590</v>
      </c>
      <c r="C22" s="6" t="s">
        <v>18452</v>
      </c>
      <c r="D22" s="6" t="s">
        <v>2157</v>
      </c>
      <c r="E22" s="6" t="s">
        <v>21885</v>
      </c>
      <c r="F22" s="6" t="s">
        <v>12914</v>
      </c>
      <c r="G22" s="6" t="s">
        <v>2219</v>
      </c>
      <c r="H22" s="6">
        <v>1422</v>
      </c>
      <c r="I22" s="6">
        <v>1</v>
      </c>
      <c r="J22" s="6" t="s">
        <v>2219</v>
      </c>
      <c r="K22" s="37">
        <v>44335</v>
      </c>
      <c r="L22" s="37">
        <v>44880</v>
      </c>
      <c r="M22" s="34" t="str">
        <f t="shared" si="0"/>
        <v>Cohort 2</v>
      </c>
    </row>
    <row r="23" spans="1:13" ht="12.75" x14ac:dyDescent="0.2">
      <c r="A23" s="6">
        <v>5</v>
      </c>
      <c r="B23" s="6">
        <v>23146736</v>
      </c>
      <c r="C23" s="6" t="s">
        <v>282</v>
      </c>
      <c r="D23" s="6" t="s">
        <v>2157</v>
      </c>
      <c r="E23" s="6" t="s">
        <v>21880</v>
      </c>
      <c r="F23" s="6" t="s">
        <v>14884</v>
      </c>
      <c r="G23" s="6" t="s">
        <v>2160</v>
      </c>
      <c r="H23" s="6">
        <v>1341</v>
      </c>
      <c r="I23" s="6">
        <v>1</v>
      </c>
      <c r="J23" s="6" t="s">
        <v>2160</v>
      </c>
      <c r="M23" s="34" t="str">
        <f t="shared" si="0"/>
        <v>Cohort 2</v>
      </c>
    </row>
    <row r="24" spans="1:13" ht="12.75" x14ac:dyDescent="0.2">
      <c r="A24" s="6">
        <v>5</v>
      </c>
      <c r="B24" s="6">
        <v>35406079</v>
      </c>
      <c r="C24" s="6" t="s">
        <v>21895</v>
      </c>
      <c r="D24" s="6" t="s">
        <v>2157</v>
      </c>
      <c r="E24" s="6" t="s">
        <v>21883</v>
      </c>
      <c r="F24" s="6" t="s">
        <v>13187</v>
      </c>
      <c r="G24" s="6" t="s">
        <v>2160</v>
      </c>
      <c r="H24" s="6">
        <v>1078</v>
      </c>
      <c r="I24" s="6">
        <v>1</v>
      </c>
      <c r="J24" s="6" t="s">
        <v>2160</v>
      </c>
      <c r="M24" s="34" t="str">
        <f t="shared" si="0"/>
        <v>Cohort 2</v>
      </c>
    </row>
    <row r="25" spans="1:13" ht="12.75" x14ac:dyDescent="0.2">
      <c r="A25" s="6">
        <v>5</v>
      </c>
      <c r="B25" s="6">
        <v>52786502</v>
      </c>
      <c r="C25" s="6" t="s">
        <v>12824</v>
      </c>
      <c r="D25" s="6" t="s">
        <v>2157</v>
      </c>
      <c r="E25" s="6" t="s">
        <v>21887</v>
      </c>
      <c r="F25" s="6" t="s">
        <v>18444</v>
      </c>
      <c r="G25" s="6" t="s">
        <v>2160</v>
      </c>
      <c r="H25" s="6">
        <v>1280</v>
      </c>
      <c r="I25" s="6">
        <v>1</v>
      </c>
      <c r="J25" s="6" t="s">
        <v>2160</v>
      </c>
      <c r="M25" s="34" t="str">
        <f t="shared" si="0"/>
        <v>Cohort 2</v>
      </c>
    </row>
    <row r="26" spans="1:13" ht="12.75" x14ac:dyDescent="0.2">
      <c r="A26" s="6">
        <v>5</v>
      </c>
      <c r="B26" s="6">
        <v>58080764</v>
      </c>
      <c r="C26" s="6" t="s">
        <v>19561</v>
      </c>
      <c r="D26" s="6" t="s">
        <v>2157</v>
      </c>
      <c r="E26" s="6" t="s">
        <v>21882</v>
      </c>
      <c r="F26" s="6" t="s">
        <v>19416</v>
      </c>
      <c r="G26" s="6" t="s">
        <v>2160</v>
      </c>
      <c r="H26" s="6">
        <v>1307</v>
      </c>
      <c r="I26" s="6">
        <v>1</v>
      </c>
      <c r="J26" s="6" t="s">
        <v>2160</v>
      </c>
      <c r="M26" s="34" t="str">
        <f t="shared" si="0"/>
        <v>Cohort 2</v>
      </c>
    </row>
    <row r="27" spans="1:13" ht="12.75" x14ac:dyDescent="0.2">
      <c r="A27" s="6">
        <v>6</v>
      </c>
      <c r="B27" s="6">
        <v>11386669</v>
      </c>
      <c r="C27" s="6" t="s">
        <v>21896</v>
      </c>
      <c r="D27" s="6" t="s">
        <v>2157</v>
      </c>
      <c r="E27" s="6" t="s">
        <v>21885</v>
      </c>
      <c r="F27" s="6" t="s">
        <v>12914</v>
      </c>
      <c r="G27" s="6" t="s">
        <v>2160</v>
      </c>
      <c r="H27" s="6">
        <v>1411</v>
      </c>
      <c r="I27" s="6">
        <v>1</v>
      </c>
      <c r="J27" s="6" t="s">
        <v>2160</v>
      </c>
      <c r="K27" s="37"/>
      <c r="L27" s="37"/>
      <c r="M27" s="34" t="str">
        <f t="shared" si="0"/>
        <v>Cohort 2</v>
      </c>
    </row>
    <row r="28" spans="1:13" ht="12.75" x14ac:dyDescent="0.2">
      <c r="A28" s="6">
        <v>6</v>
      </c>
      <c r="B28" s="6">
        <v>15041598</v>
      </c>
      <c r="C28" s="6" t="s">
        <v>19766</v>
      </c>
      <c r="D28" s="6" t="s">
        <v>2157</v>
      </c>
      <c r="E28" s="6" t="s">
        <v>21883</v>
      </c>
      <c r="F28" s="6" t="s">
        <v>13187</v>
      </c>
      <c r="G28" s="6" t="s">
        <v>2160</v>
      </c>
      <c r="H28" s="6">
        <v>1077</v>
      </c>
      <c r="I28" s="6">
        <v>1</v>
      </c>
      <c r="J28" s="6" t="s">
        <v>2160</v>
      </c>
      <c r="K28" s="37"/>
      <c r="L28" s="37"/>
      <c r="M28" s="34" t="str">
        <f t="shared" si="0"/>
        <v>Cohort 2</v>
      </c>
    </row>
    <row r="29" spans="1:13" ht="12.75" x14ac:dyDescent="0.2">
      <c r="A29" s="6">
        <v>6</v>
      </c>
      <c r="B29" s="6">
        <v>54528510</v>
      </c>
      <c r="C29" s="6" t="s">
        <v>15493</v>
      </c>
      <c r="D29" s="6" t="s">
        <v>2157</v>
      </c>
      <c r="E29" s="6" t="s">
        <v>21882</v>
      </c>
      <c r="F29" s="6" t="s">
        <v>19416</v>
      </c>
      <c r="G29" s="6" t="s">
        <v>2160</v>
      </c>
      <c r="H29" s="6">
        <v>1258</v>
      </c>
      <c r="I29" s="6">
        <v>1</v>
      </c>
      <c r="J29" s="6" t="s">
        <v>2160</v>
      </c>
      <c r="M29" s="34" t="str">
        <f t="shared" si="0"/>
        <v>Cohort 2</v>
      </c>
    </row>
    <row r="30" spans="1:13" ht="12.75" x14ac:dyDescent="0.2">
      <c r="A30" s="6">
        <v>6</v>
      </c>
      <c r="B30" s="6">
        <v>58637318</v>
      </c>
      <c r="C30" s="6" t="s">
        <v>21897</v>
      </c>
      <c r="D30" s="6" t="s">
        <v>2157</v>
      </c>
      <c r="E30" s="6" t="s">
        <v>21880</v>
      </c>
      <c r="F30" s="6" t="s">
        <v>14884</v>
      </c>
      <c r="G30" s="6" t="s">
        <v>2160</v>
      </c>
      <c r="H30" s="6">
        <v>1336</v>
      </c>
      <c r="I30" s="6">
        <v>1</v>
      </c>
      <c r="J30" s="6" t="s">
        <v>2160</v>
      </c>
      <c r="K30" s="37"/>
      <c r="L30" s="37"/>
      <c r="M30" s="34" t="str">
        <f t="shared" si="0"/>
        <v>Cohort 2</v>
      </c>
    </row>
    <row r="31" spans="1:13" ht="12.75" x14ac:dyDescent="0.2">
      <c r="A31" s="6">
        <v>6</v>
      </c>
      <c r="B31" s="6">
        <v>59548805</v>
      </c>
      <c r="C31" s="6" t="s">
        <v>21898</v>
      </c>
      <c r="D31" s="6" t="s">
        <v>2157</v>
      </c>
      <c r="E31" s="6" t="s">
        <v>21887</v>
      </c>
      <c r="F31" s="6" t="s">
        <v>18444</v>
      </c>
      <c r="G31" s="6" t="s">
        <v>2160</v>
      </c>
      <c r="H31" s="6">
        <v>1274</v>
      </c>
      <c r="I31" s="6">
        <v>1</v>
      </c>
      <c r="J31" s="6" t="s">
        <v>2160</v>
      </c>
      <c r="M31" s="34" t="str">
        <f t="shared" si="0"/>
        <v>Cohort 2</v>
      </c>
    </row>
    <row r="32" spans="1:13" ht="12.75" x14ac:dyDescent="0.2">
      <c r="A32" s="6">
        <v>7</v>
      </c>
      <c r="B32" s="6">
        <v>18843145</v>
      </c>
      <c r="C32" s="6" t="s">
        <v>16785</v>
      </c>
      <c r="D32" s="6" t="s">
        <v>2157</v>
      </c>
      <c r="E32" s="6" t="s">
        <v>21880</v>
      </c>
      <c r="F32" s="6" t="s">
        <v>14884</v>
      </c>
      <c r="G32" s="6" t="s">
        <v>2160</v>
      </c>
      <c r="H32" s="6">
        <v>1314</v>
      </c>
      <c r="I32" s="6">
        <v>1</v>
      </c>
      <c r="J32" s="6" t="s">
        <v>2160</v>
      </c>
      <c r="M32" s="34" t="str">
        <f t="shared" si="0"/>
        <v>Cohort 2</v>
      </c>
    </row>
    <row r="33" spans="1:13" ht="12.75" x14ac:dyDescent="0.2">
      <c r="A33" s="6">
        <v>7</v>
      </c>
      <c r="B33" s="6">
        <v>49800819</v>
      </c>
      <c r="C33" s="6" t="s">
        <v>10693</v>
      </c>
      <c r="D33" s="6" t="s">
        <v>2157</v>
      </c>
      <c r="E33" s="6" t="s">
        <v>21882</v>
      </c>
      <c r="F33" s="6" t="s">
        <v>19416</v>
      </c>
      <c r="G33" s="6" t="s">
        <v>2219</v>
      </c>
      <c r="H33" s="6">
        <v>1255</v>
      </c>
      <c r="I33" s="6">
        <v>1</v>
      </c>
      <c r="J33" s="6" t="s">
        <v>2219</v>
      </c>
      <c r="K33" s="37">
        <v>44281</v>
      </c>
      <c r="L33" s="37">
        <v>44646</v>
      </c>
      <c r="M33" s="34" t="str">
        <f t="shared" si="0"/>
        <v>Cohort 2</v>
      </c>
    </row>
    <row r="34" spans="1:13" ht="12.75" x14ac:dyDescent="0.2">
      <c r="A34" s="6">
        <v>7</v>
      </c>
      <c r="B34" s="6">
        <v>54536694</v>
      </c>
      <c r="C34" s="6" t="s">
        <v>15956</v>
      </c>
      <c r="D34" s="6" t="s">
        <v>2157</v>
      </c>
      <c r="E34" s="6" t="s">
        <v>21885</v>
      </c>
      <c r="F34" s="6" t="s">
        <v>12914</v>
      </c>
      <c r="G34" s="6" t="s">
        <v>2160</v>
      </c>
      <c r="H34" s="6">
        <v>1334</v>
      </c>
      <c r="I34" s="6">
        <v>1</v>
      </c>
      <c r="J34" s="6" t="s">
        <v>2160</v>
      </c>
      <c r="M34" s="34" t="str">
        <f t="shared" si="0"/>
        <v>Cohort 2</v>
      </c>
    </row>
    <row r="35" spans="1:13" ht="12.75" x14ac:dyDescent="0.2">
      <c r="A35" s="6">
        <v>7</v>
      </c>
      <c r="B35" s="6">
        <v>58778656</v>
      </c>
      <c r="C35" s="6" t="s">
        <v>21172</v>
      </c>
      <c r="D35" s="6" t="s">
        <v>2157</v>
      </c>
      <c r="E35" s="6" t="s">
        <v>21883</v>
      </c>
      <c r="F35" s="6" t="s">
        <v>13187</v>
      </c>
      <c r="G35" s="6" t="s">
        <v>2160</v>
      </c>
      <c r="H35" s="6">
        <v>1029</v>
      </c>
      <c r="I35" s="6">
        <v>1</v>
      </c>
      <c r="J35" s="6" t="s">
        <v>2160</v>
      </c>
      <c r="M35" s="34" t="str">
        <f t="shared" si="0"/>
        <v>Cohort 2</v>
      </c>
    </row>
    <row r="36" spans="1:13" ht="12.75" x14ac:dyDescent="0.2">
      <c r="A36" s="6">
        <v>7</v>
      </c>
      <c r="B36" s="6">
        <v>59560578</v>
      </c>
      <c r="C36" s="6" t="s">
        <v>21899</v>
      </c>
      <c r="D36" s="6" t="s">
        <v>2157</v>
      </c>
      <c r="E36" s="6" t="s">
        <v>21887</v>
      </c>
      <c r="F36" s="6" t="s">
        <v>18444</v>
      </c>
      <c r="G36" s="6" t="s">
        <v>2160</v>
      </c>
      <c r="H36" s="6">
        <v>1256</v>
      </c>
      <c r="I36" s="6">
        <v>1</v>
      </c>
      <c r="J36" s="6" t="s">
        <v>2160</v>
      </c>
      <c r="M36" s="34" t="str">
        <f t="shared" si="0"/>
        <v>Cohort 2</v>
      </c>
    </row>
    <row r="37" spans="1:13" ht="12.75" x14ac:dyDescent="0.2">
      <c r="A37" s="6">
        <v>8</v>
      </c>
      <c r="B37" s="6">
        <v>24378042</v>
      </c>
      <c r="C37" s="6" t="s">
        <v>17207</v>
      </c>
      <c r="D37" s="6" t="s">
        <v>2157</v>
      </c>
      <c r="E37" s="6" t="s">
        <v>21880</v>
      </c>
      <c r="F37" s="6" t="s">
        <v>14884</v>
      </c>
      <c r="G37" s="6" t="s">
        <v>2260</v>
      </c>
      <c r="H37" s="6">
        <v>1277</v>
      </c>
      <c r="I37" s="6">
        <v>1</v>
      </c>
      <c r="J37" s="6" t="s">
        <v>2260</v>
      </c>
      <c r="K37" s="37">
        <v>44327</v>
      </c>
      <c r="L37" s="37">
        <v>44692</v>
      </c>
      <c r="M37" s="34" t="str">
        <f t="shared" si="0"/>
        <v>Cohort 2</v>
      </c>
    </row>
    <row r="38" spans="1:13" ht="12.75" x14ac:dyDescent="0.2">
      <c r="A38" s="6">
        <v>8</v>
      </c>
      <c r="B38" s="6">
        <v>32957503</v>
      </c>
      <c r="C38" s="6" t="s">
        <v>19616</v>
      </c>
      <c r="D38" s="6" t="s">
        <v>2157</v>
      </c>
      <c r="E38" s="6" t="s">
        <v>21883</v>
      </c>
      <c r="F38" s="6" t="s">
        <v>13187</v>
      </c>
      <c r="G38" s="6" t="s">
        <v>2160</v>
      </c>
      <c r="H38" s="6">
        <v>1012</v>
      </c>
      <c r="I38" s="6">
        <v>1</v>
      </c>
      <c r="J38" s="6" t="s">
        <v>2160</v>
      </c>
      <c r="M38" s="34" t="str">
        <f t="shared" si="0"/>
        <v>Cohort 2</v>
      </c>
    </row>
    <row r="39" spans="1:13" ht="12.75" x14ac:dyDescent="0.2">
      <c r="A39" s="6">
        <v>8</v>
      </c>
      <c r="B39" s="6">
        <v>58683199</v>
      </c>
      <c r="C39" s="6" t="s">
        <v>21000</v>
      </c>
      <c r="D39" s="6" t="s">
        <v>2157</v>
      </c>
      <c r="E39" s="6" t="s">
        <v>21885</v>
      </c>
      <c r="F39" s="6" t="s">
        <v>12914</v>
      </c>
      <c r="G39" s="6" t="s">
        <v>2160</v>
      </c>
      <c r="H39" s="6">
        <v>1311</v>
      </c>
      <c r="I39" s="6">
        <v>1</v>
      </c>
      <c r="J39" s="6" t="s">
        <v>2160</v>
      </c>
      <c r="M39" s="34" t="str">
        <f t="shared" si="0"/>
        <v>Cohort 2</v>
      </c>
    </row>
    <row r="40" spans="1:13" ht="12.75" x14ac:dyDescent="0.2">
      <c r="A40" s="6">
        <v>8</v>
      </c>
      <c r="B40" s="6">
        <v>58778294</v>
      </c>
      <c r="C40" s="6" t="s">
        <v>21170</v>
      </c>
      <c r="D40" s="6" t="s">
        <v>2157</v>
      </c>
      <c r="E40" s="6" t="s">
        <v>21882</v>
      </c>
      <c r="F40" s="6" t="s">
        <v>19416</v>
      </c>
      <c r="G40" s="6" t="s">
        <v>2160</v>
      </c>
      <c r="H40" s="6">
        <v>1247</v>
      </c>
      <c r="I40" s="6">
        <v>1</v>
      </c>
      <c r="J40" s="6" t="s">
        <v>2160</v>
      </c>
      <c r="M40" s="34" t="str">
        <f t="shared" si="0"/>
        <v>Cohort 2</v>
      </c>
    </row>
    <row r="41" spans="1:13" ht="12.75" x14ac:dyDescent="0.2">
      <c r="A41" s="6">
        <v>8</v>
      </c>
      <c r="B41" s="6">
        <v>59624751</v>
      </c>
      <c r="C41" s="6" t="s">
        <v>21900</v>
      </c>
      <c r="D41" s="6" t="s">
        <v>2157</v>
      </c>
      <c r="E41" s="6" t="s">
        <v>21887</v>
      </c>
      <c r="F41" s="6" t="s">
        <v>18444</v>
      </c>
      <c r="G41" s="6" t="s">
        <v>2160</v>
      </c>
      <c r="H41" s="6">
        <v>1255</v>
      </c>
      <c r="I41" s="6">
        <v>1</v>
      </c>
      <c r="J41" s="6" t="s">
        <v>2160</v>
      </c>
      <c r="M41" s="34" t="str">
        <f t="shared" si="0"/>
        <v>Cohort 2</v>
      </c>
    </row>
    <row r="42" spans="1:13" ht="12.75" x14ac:dyDescent="0.2">
      <c r="A42" s="6">
        <v>9</v>
      </c>
      <c r="B42" s="6">
        <v>2726830</v>
      </c>
      <c r="C42" s="6" t="s">
        <v>13344</v>
      </c>
      <c r="D42" s="6" t="s">
        <v>2157</v>
      </c>
      <c r="E42" s="6" t="s">
        <v>21883</v>
      </c>
      <c r="F42" s="6" t="s">
        <v>13187</v>
      </c>
      <c r="G42" s="6" t="s">
        <v>2160</v>
      </c>
      <c r="H42" s="6">
        <v>1010</v>
      </c>
      <c r="I42" s="6">
        <v>1</v>
      </c>
      <c r="J42" s="6" t="s">
        <v>2160</v>
      </c>
      <c r="M42" s="34" t="str">
        <f t="shared" si="0"/>
        <v>Cohort 2</v>
      </c>
    </row>
    <row r="43" spans="1:13" ht="12.75" x14ac:dyDescent="0.2">
      <c r="A43" s="6">
        <v>9</v>
      </c>
      <c r="B43" s="6">
        <v>7725681</v>
      </c>
      <c r="C43" s="6" t="s">
        <v>14888</v>
      </c>
      <c r="D43" s="6" t="s">
        <v>2157</v>
      </c>
      <c r="E43" s="6" t="s">
        <v>21880</v>
      </c>
      <c r="F43" s="6" t="s">
        <v>14884</v>
      </c>
      <c r="G43" s="6" t="s">
        <v>2160</v>
      </c>
      <c r="H43" s="6">
        <v>1270</v>
      </c>
      <c r="I43" s="6">
        <v>1</v>
      </c>
      <c r="J43" s="6" t="s">
        <v>2160</v>
      </c>
      <c r="M43" s="34" t="str">
        <f t="shared" si="0"/>
        <v>Cohort 2</v>
      </c>
    </row>
    <row r="44" spans="1:13" ht="12.75" x14ac:dyDescent="0.2">
      <c r="A44" s="6">
        <v>9</v>
      </c>
      <c r="B44" s="6">
        <v>15606006</v>
      </c>
      <c r="C44" s="6" t="s">
        <v>19495</v>
      </c>
      <c r="D44" s="6" t="s">
        <v>2157</v>
      </c>
      <c r="E44" s="6" t="s">
        <v>21885</v>
      </c>
      <c r="F44" s="6" t="s">
        <v>12914</v>
      </c>
      <c r="G44" s="6" t="s">
        <v>2160</v>
      </c>
      <c r="H44" s="6">
        <v>1304</v>
      </c>
      <c r="I44" s="6">
        <v>1</v>
      </c>
      <c r="J44" s="6" t="s">
        <v>2160</v>
      </c>
      <c r="M44" s="34" t="str">
        <f t="shared" si="0"/>
        <v>Cohort 2</v>
      </c>
    </row>
    <row r="45" spans="1:13" ht="12.75" x14ac:dyDescent="0.2">
      <c r="A45" s="6">
        <v>9</v>
      </c>
      <c r="B45" s="6">
        <v>20036964</v>
      </c>
      <c r="C45" s="6" t="s">
        <v>4833</v>
      </c>
      <c r="D45" s="6" t="s">
        <v>2157</v>
      </c>
      <c r="E45" s="6" t="s">
        <v>21882</v>
      </c>
      <c r="F45" s="6" t="s">
        <v>19416</v>
      </c>
      <c r="G45" s="6" t="s">
        <v>2219</v>
      </c>
      <c r="H45" s="6">
        <v>1227</v>
      </c>
      <c r="I45" s="6">
        <v>1</v>
      </c>
      <c r="J45" s="6" t="s">
        <v>2219</v>
      </c>
      <c r="K45" s="37">
        <v>44264</v>
      </c>
      <c r="L45" s="37">
        <v>44629</v>
      </c>
      <c r="M45" s="34" t="str">
        <f t="shared" si="0"/>
        <v>Cohort 2</v>
      </c>
    </row>
    <row r="46" spans="1:13" ht="12.75" x14ac:dyDescent="0.2">
      <c r="A46" s="6">
        <v>9</v>
      </c>
      <c r="B46" s="6">
        <v>59049639</v>
      </c>
      <c r="C46" s="6" t="s">
        <v>21901</v>
      </c>
      <c r="D46" s="6" t="s">
        <v>2157</v>
      </c>
      <c r="E46" s="6" t="s">
        <v>21887</v>
      </c>
      <c r="F46" s="6" t="s">
        <v>18444</v>
      </c>
      <c r="G46" s="6" t="s">
        <v>2160</v>
      </c>
      <c r="H46" s="6">
        <v>1242</v>
      </c>
      <c r="I46" s="6">
        <v>1</v>
      </c>
      <c r="J46" s="6" t="s">
        <v>2160</v>
      </c>
      <c r="M46" s="34" t="str">
        <f t="shared" si="0"/>
        <v>Cohort 2</v>
      </c>
    </row>
    <row r="47" spans="1:13" ht="12.75" x14ac:dyDescent="0.2">
      <c r="A47" s="6">
        <v>10</v>
      </c>
      <c r="B47" s="6">
        <v>1575550</v>
      </c>
      <c r="C47" s="6" t="s">
        <v>1010</v>
      </c>
      <c r="D47" s="6" t="s">
        <v>2157</v>
      </c>
      <c r="E47" s="6" t="s">
        <v>21882</v>
      </c>
      <c r="F47" s="6" t="s">
        <v>19416</v>
      </c>
      <c r="G47" s="6" t="s">
        <v>2260</v>
      </c>
      <c r="H47" s="6">
        <v>1209</v>
      </c>
      <c r="I47" s="6">
        <v>1</v>
      </c>
      <c r="J47" s="6" t="s">
        <v>2260</v>
      </c>
      <c r="K47" s="37">
        <v>44266</v>
      </c>
      <c r="L47" s="37">
        <v>44631</v>
      </c>
      <c r="M47" s="34" t="str">
        <f t="shared" si="0"/>
        <v>Cohort 2</v>
      </c>
    </row>
    <row r="48" spans="1:13" ht="12.75" x14ac:dyDescent="0.2">
      <c r="A48" s="6">
        <v>10</v>
      </c>
      <c r="B48" s="6">
        <v>20154170</v>
      </c>
      <c r="C48" s="6" t="s">
        <v>19411</v>
      </c>
      <c r="D48" s="6" t="s">
        <v>2157</v>
      </c>
      <c r="E48" s="6" t="s">
        <v>21885</v>
      </c>
      <c r="F48" s="6" t="s">
        <v>12914</v>
      </c>
      <c r="G48" s="6" t="s">
        <v>2260</v>
      </c>
      <c r="H48" s="6">
        <v>1303</v>
      </c>
      <c r="I48" s="6">
        <v>1</v>
      </c>
      <c r="J48" s="6" t="s">
        <v>2260</v>
      </c>
      <c r="K48" s="37">
        <v>44348</v>
      </c>
      <c r="L48" s="37">
        <v>44713</v>
      </c>
      <c r="M48" s="34" t="str">
        <f t="shared" si="0"/>
        <v>Cohort 2</v>
      </c>
    </row>
    <row r="49" spans="1:13" ht="12.75" x14ac:dyDescent="0.2">
      <c r="A49" s="6">
        <v>10</v>
      </c>
      <c r="B49" s="6">
        <v>22529778</v>
      </c>
      <c r="C49" s="6" t="s">
        <v>18499</v>
      </c>
      <c r="D49" s="6" t="s">
        <v>2157</v>
      </c>
      <c r="E49" s="6" t="s">
        <v>21883</v>
      </c>
      <c r="F49" s="6" t="s">
        <v>13187</v>
      </c>
      <c r="G49" s="6" t="s">
        <v>2160</v>
      </c>
      <c r="H49" s="6">
        <v>980</v>
      </c>
      <c r="I49" s="6">
        <v>1</v>
      </c>
      <c r="J49" s="6" t="s">
        <v>2160</v>
      </c>
      <c r="M49" s="34" t="str">
        <f t="shared" si="0"/>
        <v>Cohort 2</v>
      </c>
    </row>
    <row r="50" spans="1:13" ht="12.75" x14ac:dyDescent="0.2">
      <c r="A50" s="6">
        <v>10</v>
      </c>
      <c r="B50" s="6">
        <v>40599380</v>
      </c>
      <c r="C50" s="6" t="s">
        <v>19469</v>
      </c>
      <c r="D50" s="6" t="s">
        <v>2157</v>
      </c>
      <c r="E50" s="6" t="s">
        <v>21880</v>
      </c>
      <c r="F50" s="6" t="s">
        <v>14884</v>
      </c>
      <c r="G50" s="6" t="s">
        <v>2160</v>
      </c>
      <c r="H50" s="6">
        <v>1264</v>
      </c>
      <c r="I50" s="6">
        <v>1</v>
      </c>
      <c r="J50" s="6" t="s">
        <v>2160</v>
      </c>
      <c r="M50" s="34" t="str">
        <f t="shared" si="0"/>
        <v>Cohort 2</v>
      </c>
    </row>
    <row r="51" spans="1:13" ht="12.75" x14ac:dyDescent="0.2">
      <c r="A51" s="6">
        <v>10</v>
      </c>
      <c r="B51" s="6">
        <v>59558335</v>
      </c>
      <c r="C51" s="6" t="s">
        <v>21902</v>
      </c>
      <c r="D51" s="6" t="s">
        <v>2157</v>
      </c>
      <c r="E51" s="6" t="s">
        <v>21887</v>
      </c>
      <c r="F51" s="6" t="s">
        <v>18444</v>
      </c>
      <c r="G51" s="6" t="s">
        <v>2160</v>
      </c>
      <c r="H51" s="6">
        <v>1230</v>
      </c>
      <c r="I51" s="6">
        <v>1</v>
      </c>
      <c r="J51" s="6" t="s">
        <v>2160</v>
      </c>
      <c r="M51" s="34" t="str">
        <f t="shared" si="0"/>
        <v>Cohort 2</v>
      </c>
    </row>
    <row r="52" spans="1:13" ht="12.75" x14ac:dyDescent="0.2">
      <c r="A52" s="6">
        <v>11</v>
      </c>
      <c r="B52" s="6">
        <v>451174</v>
      </c>
      <c r="C52" s="6" t="s">
        <v>10583</v>
      </c>
      <c r="D52" s="6" t="s">
        <v>2157</v>
      </c>
      <c r="E52" s="6" t="s">
        <v>21882</v>
      </c>
      <c r="F52" s="6" t="s">
        <v>19416</v>
      </c>
      <c r="G52" s="6" t="s">
        <v>2260</v>
      </c>
      <c r="H52" s="6">
        <v>1141</v>
      </c>
      <c r="I52" s="6">
        <v>1</v>
      </c>
      <c r="J52" s="6" t="s">
        <v>2260</v>
      </c>
      <c r="K52" s="37">
        <v>44266</v>
      </c>
      <c r="L52" s="37">
        <v>44631</v>
      </c>
      <c r="M52" s="34" t="str">
        <f t="shared" si="0"/>
        <v>Cohort 3</v>
      </c>
    </row>
    <row r="53" spans="1:13" ht="12.75" x14ac:dyDescent="0.2">
      <c r="A53" s="6">
        <v>11</v>
      </c>
      <c r="B53" s="6">
        <v>8183082</v>
      </c>
      <c r="C53" s="6" t="s">
        <v>19653</v>
      </c>
      <c r="D53" s="6" t="s">
        <v>2157</v>
      </c>
      <c r="E53" s="6" t="s">
        <v>21883</v>
      </c>
      <c r="F53" s="6" t="s">
        <v>13187</v>
      </c>
      <c r="G53" s="6" t="s">
        <v>2160</v>
      </c>
      <c r="H53" s="6">
        <v>966</v>
      </c>
      <c r="I53" s="6">
        <v>1</v>
      </c>
      <c r="J53" s="6" t="s">
        <v>2160</v>
      </c>
      <c r="M53" s="34" t="str">
        <f t="shared" si="0"/>
        <v>Cohort 3</v>
      </c>
    </row>
    <row r="54" spans="1:13" ht="12.75" x14ac:dyDescent="0.2">
      <c r="A54" s="6">
        <v>11</v>
      </c>
      <c r="B54" s="6">
        <v>27880044</v>
      </c>
      <c r="C54" s="6" t="s">
        <v>9629</v>
      </c>
      <c r="D54" s="6" t="s">
        <v>2157</v>
      </c>
      <c r="E54" s="6" t="s">
        <v>21885</v>
      </c>
      <c r="F54" s="6" t="s">
        <v>12914</v>
      </c>
      <c r="G54" s="6" t="s">
        <v>2160</v>
      </c>
      <c r="H54" s="6">
        <v>1295</v>
      </c>
      <c r="I54" s="6">
        <v>1</v>
      </c>
      <c r="J54" s="6" t="s">
        <v>2160</v>
      </c>
      <c r="M54" s="34" t="str">
        <f t="shared" si="0"/>
        <v>Cohort 3</v>
      </c>
    </row>
    <row r="55" spans="1:13" ht="12.75" x14ac:dyDescent="0.2">
      <c r="A55" s="6">
        <v>11</v>
      </c>
      <c r="B55" s="6">
        <v>57298277</v>
      </c>
      <c r="C55" s="6" t="s">
        <v>19502</v>
      </c>
      <c r="D55" s="6" t="s">
        <v>2157</v>
      </c>
      <c r="E55" s="6" t="s">
        <v>21880</v>
      </c>
      <c r="F55" s="6" t="s">
        <v>14884</v>
      </c>
      <c r="G55" s="6" t="s">
        <v>2160</v>
      </c>
      <c r="H55" s="6">
        <v>1210</v>
      </c>
      <c r="I55" s="6">
        <v>1</v>
      </c>
      <c r="J55" s="6" t="s">
        <v>2160</v>
      </c>
      <c r="K55" s="37"/>
      <c r="L55" s="37"/>
      <c r="M55" s="34" t="str">
        <f t="shared" si="0"/>
        <v>Cohort 3</v>
      </c>
    </row>
    <row r="56" spans="1:13" ht="12.75" x14ac:dyDescent="0.2">
      <c r="A56" s="6">
        <v>11</v>
      </c>
      <c r="B56" s="6">
        <v>59625765</v>
      </c>
      <c r="C56" s="6" t="s">
        <v>21903</v>
      </c>
      <c r="D56" s="6" t="s">
        <v>2157</v>
      </c>
      <c r="E56" s="6" t="s">
        <v>21887</v>
      </c>
      <c r="F56" s="6" t="s">
        <v>18444</v>
      </c>
      <c r="G56" s="6" t="s">
        <v>2160</v>
      </c>
      <c r="H56" s="6">
        <v>1228</v>
      </c>
      <c r="I56" s="6">
        <v>1</v>
      </c>
      <c r="J56" s="6" t="s">
        <v>2160</v>
      </c>
      <c r="M56" s="34" t="str">
        <f t="shared" si="0"/>
        <v>Cohort 3</v>
      </c>
    </row>
    <row r="57" spans="1:13" ht="12.75" x14ac:dyDescent="0.2">
      <c r="A57" s="6">
        <v>12</v>
      </c>
      <c r="B57" s="6">
        <v>12534396</v>
      </c>
      <c r="C57" s="6" t="s">
        <v>15639</v>
      </c>
      <c r="D57" s="6" t="s">
        <v>2157</v>
      </c>
      <c r="E57" s="6" t="s">
        <v>21882</v>
      </c>
      <c r="F57" s="6" t="s">
        <v>19416</v>
      </c>
      <c r="G57" s="6" t="s">
        <v>2160</v>
      </c>
      <c r="H57" s="6">
        <v>1124</v>
      </c>
      <c r="I57" s="6">
        <v>1</v>
      </c>
      <c r="J57" s="6" t="s">
        <v>2160</v>
      </c>
      <c r="M57" s="34" t="str">
        <f t="shared" si="0"/>
        <v>Cohort 3</v>
      </c>
    </row>
    <row r="58" spans="1:13" ht="12.75" x14ac:dyDescent="0.2">
      <c r="A58" s="6">
        <v>12</v>
      </c>
      <c r="B58" s="6">
        <v>15681051</v>
      </c>
      <c r="C58" s="6" t="s">
        <v>10313</v>
      </c>
      <c r="D58" s="6" t="s">
        <v>2157</v>
      </c>
      <c r="E58" s="6" t="s">
        <v>21883</v>
      </c>
      <c r="F58" s="6" t="s">
        <v>13187</v>
      </c>
      <c r="G58" s="6" t="s">
        <v>2160</v>
      </c>
      <c r="H58" s="6">
        <v>952</v>
      </c>
      <c r="I58" s="6">
        <v>1</v>
      </c>
      <c r="J58" s="6" t="s">
        <v>2160</v>
      </c>
      <c r="M58" s="34" t="str">
        <f t="shared" si="0"/>
        <v>Cohort 3</v>
      </c>
    </row>
    <row r="59" spans="1:13" ht="12.75" x14ac:dyDescent="0.2">
      <c r="A59" s="6">
        <v>12</v>
      </c>
      <c r="B59" s="6">
        <v>43096800</v>
      </c>
      <c r="C59" s="6" t="s">
        <v>8692</v>
      </c>
      <c r="D59" s="6" t="s">
        <v>2157</v>
      </c>
      <c r="E59" s="6" t="s">
        <v>21885</v>
      </c>
      <c r="F59" s="6" t="s">
        <v>12914</v>
      </c>
      <c r="G59" s="6" t="s">
        <v>2160</v>
      </c>
      <c r="H59" s="6">
        <v>1274</v>
      </c>
      <c r="I59" s="6">
        <v>1</v>
      </c>
      <c r="J59" s="6" t="s">
        <v>2160</v>
      </c>
      <c r="M59" s="34" t="str">
        <f t="shared" si="0"/>
        <v>Cohort 3</v>
      </c>
    </row>
    <row r="60" spans="1:13" ht="12.75" x14ac:dyDescent="0.2">
      <c r="A60" s="6">
        <v>12</v>
      </c>
      <c r="B60" s="6">
        <v>57145205</v>
      </c>
      <c r="C60" s="6" t="s">
        <v>21076</v>
      </c>
      <c r="D60" s="6" t="s">
        <v>2157</v>
      </c>
      <c r="E60" s="6" t="s">
        <v>21880</v>
      </c>
      <c r="F60" s="6" t="s">
        <v>14884</v>
      </c>
      <c r="G60" s="6" t="s">
        <v>2160</v>
      </c>
      <c r="H60" s="6">
        <v>1195</v>
      </c>
      <c r="I60" s="6">
        <v>1</v>
      </c>
      <c r="J60" s="6" t="s">
        <v>2160</v>
      </c>
      <c r="K60" s="37"/>
      <c r="L60" s="37"/>
      <c r="M60" s="34" t="str">
        <f t="shared" si="0"/>
        <v>Cohort 3</v>
      </c>
    </row>
    <row r="61" spans="1:13" ht="12.75" x14ac:dyDescent="0.2">
      <c r="A61" s="6">
        <v>12</v>
      </c>
      <c r="B61" s="6">
        <v>58477825</v>
      </c>
      <c r="C61" s="6" t="s">
        <v>21001</v>
      </c>
      <c r="D61" s="6" t="s">
        <v>2157</v>
      </c>
      <c r="E61" s="6" t="s">
        <v>21887</v>
      </c>
      <c r="F61" s="6" t="s">
        <v>18444</v>
      </c>
      <c r="G61" s="6" t="s">
        <v>2160</v>
      </c>
      <c r="H61" s="6">
        <v>1187</v>
      </c>
      <c r="I61" s="6">
        <v>1</v>
      </c>
      <c r="J61" s="6" t="s">
        <v>2160</v>
      </c>
      <c r="M61" s="34" t="str">
        <f t="shared" si="0"/>
        <v>Cohort 3</v>
      </c>
    </row>
    <row r="62" spans="1:13" ht="12.75" x14ac:dyDescent="0.2">
      <c r="A62" s="6">
        <v>13</v>
      </c>
      <c r="B62" s="6">
        <v>14619472</v>
      </c>
      <c r="C62" s="6" t="s">
        <v>11289</v>
      </c>
      <c r="D62" s="6" t="s">
        <v>2157</v>
      </c>
      <c r="E62" s="6" t="s">
        <v>21887</v>
      </c>
      <c r="F62" s="6" t="s">
        <v>18444</v>
      </c>
      <c r="G62" s="6" t="s">
        <v>2160</v>
      </c>
      <c r="H62" s="6">
        <v>1162</v>
      </c>
      <c r="I62" s="6">
        <v>1</v>
      </c>
      <c r="J62" s="6" t="s">
        <v>2160</v>
      </c>
      <c r="M62" s="34" t="str">
        <f t="shared" si="0"/>
        <v>Cohort 3</v>
      </c>
    </row>
    <row r="63" spans="1:13" ht="12.75" x14ac:dyDescent="0.2">
      <c r="A63" s="6">
        <v>13</v>
      </c>
      <c r="B63" s="6">
        <v>15523303</v>
      </c>
      <c r="C63" s="6" t="s">
        <v>21011</v>
      </c>
      <c r="D63" s="6" t="s">
        <v>2157</v>
      </c>
      <c r="E63" s="6" t="s">
        <v>21883</v>
      </c>
      <c r="F63" s="6" t="s">
        <v>13187</v>
      </c>
      <c r="G63" s="6" t="s">
        <v>2160</v>
      </c>
      <c r="H63" s="6">
        <v>922</v>
      </c>
      <c r="I63" s="6">
        <v>1</v>
      </c>
      <c r="J63" s="6" t="s">
        <v>2160</v>
      </c>
      <c r="M63" s="34" t="str">
        <f t="shared" si="0"/>
        <v>Cohort 3</v>
      </c>
    </row>
    <row r="64" spans="1:13" ht="12.75" x14ac:dyDescent="0.2">
      <c r="A64" s="6">
        <v>13</v>
      </c>
      <c r="B64" s="6">
        <v>24614610</v>
      </c>
      <c r="C64" s="6" t="s">
        <v>12588</v>
      </c>
      <c r="D64" s="6" t="s">
        <v>2157</v>
      </c>
      <c r="E64" s="6" t="s">
        <v>21880</v>
      </c>
      <c r="F64" s="6" t="s">
        <v>14884</v>
      </c>
      <c r="G64" s="6" t="s">
        <v>2260</v>
      </c>
      <c r="H64" s="6">
        <v>1191</v>
      </c>
      <c r="I64" s="6">
        <v>1</v>
      </c>
      <c r="J64" s="6" t="s">
        <v>2260</v>
      </c>
      <c r="K64" s="37">
        <v>44306</v>
      </c>
      <c r="L64" s="37">
        <v>44671</v>
      </c>
      <c r="M64" s="34" t="str">
        <f t="shared" si="0"/>
        <v>Cohort 3</v>
      </c>
    </row>
    <row r="65" spans="1:13" ht="12.75" x14ac:dyDescent="0.2">
      <c r="A65" s="6">
        <v>13</v>
      </c>
      <c r="B65" s="6">
        <v>40459529</v>
      </c>
      <c r="C65" s="6" t="s">
        <v>15497</v>
      </c>
      <c r="D65" s="6" t="s">
        <v>2157</v>
      </c>
      <c r="E65" s="6" t="s">
        <v>21882</v>
      </c>
      <c r="F65" s="6" t="s">
        <v>19416</v>
      </c>
      <c r="G65" s="6" t="s">
        <v>2160</v>
      </c>
      <c r="H65" s="6">
        <v>1112</v>
      </c>
      <c r="I65" s="6">
        <v>1</v>
      </c>
      <c r="J65" s="6" t="s">
        <v>2160</v>
      </c>
      <c r="M65" s="34" t="str">
        <f t="shared" si="0"/>
        <v>Cohort 3</v>
      </c>
    </row>
    <row r="66" spans="1:13" ht="12.75" x14ac:dyDescent="0.2">
      <c r="A66" s="6">
        <v>13</v>
      </c>
      <c r="B66" s="6">
        <v>59625524</v>
      </c>
      <c r="C66" s="6" t="s">
        <v>21904</v>
      </c>
      <c r="D66" s="6" t="s">
        <v>2157</v>
      </c>
      <c r="E66" s="6" t="s">
        <v>21885</v>
      </c>
      <c r="F66" s="6" t="s">
        <v>12914</v>
      </c>
      <c r="G66" s="6" t="s">
        <v>2160</v>
      </c>
      <c r="H66" s="6">
        <v>1271</v>
      </c>
      <c r="I66" s="6">
        <v>1</v>
      </c>
      <c r="J66" s="6" t="s">
        <v>2160</v>
      </c>
      <c r="M66" s="34" t="str">
        <f t="shared" si="0"/>
        <v>Cohort 3</v>
      </c>
    </row>
    <row r="67" spans="1:13" ht="12.75" x14ac:dyDescent="0.2">
      <c r="A67" s="6">
        <v>14</v>
      </c>
      <c r="B67" s="6">
        <v>6287228</v>
      </c>
      <c r="C67" s="6" t="s">
        <v>18474</v>
      </c>
      <c r="D67" s="6" t="s">
        <v>2157</v>
      </c>
      <c r="E67" s="6" t="s">
        <v>21882</v>
      </c>
      <c r="F67" s="6" t="s">
        <v>19416</v>
      </c>
      <c r="G67" s="6" t="s">
        <v>2160</v>
      </c>
      <c r="H67" s="6">
        <v>1109</v>
      </c>
      <c r="I67" s="6">
        <v>1</v>
      </c>
      <c r="J67" s="6" t="s">
        <v>2160</v>
      </c>
      <c r="M67" s="34" t="str">
        <f t="shared" ref="M67:M130" si="1">IF(A67&lt;=3,"Cohort 1",IF(A67&lt;=10,"Cohort 2",IF(A67&lt;=50,"Cohort 3",IF(A67&lt;=100,"Cohort 4",""))))</f>
        <v>Cohort 3</v>
      </c>
    </row>
    <row r="68" spans="1:13" ht="12.75" x14ac:dyDescent="0.2">
      <c r="A68" s="6">
        <v>14</v>
      </c>
      <c r="B68" s="6">
        <v>25030941</v>
      </c>
      <c r="C68" s="6" t="s">
        <v>19479</v>
      </c>
      <c r="D68" s="6" t="s">
        <v>2157</v>
      </c>
      <c r="E68" s="6" t="s">
        <v>21887</v>
      </c>
      <c r="F68" s="6" t="s">
        <v>18444</v>
      </c>
      <c r="G68" s="6" t="s">
        <v>2219</v>
      </c>
      <c r="H68" s="6">
        <v>1134</v>
      </c>
      <c r="I68" s="6">
        <v>1</v>
      </c>
      <c r="J68" s="6" t="s">
        <v>2219</v>
      </c>
      <c r="K68" s="37">
        <v>44347</v>
      </c>
      <c r="L68" s="37">
        <v>44712</v>
      </c>
      <c r="M68" s="34" t="str">
        <f t="shared" si="1"/>
        <v>Cohort 3</v>
      </c>
    </row>
    <row r="69" spans="1:13" ht="12.75" x14ac:dyDescent="0.2">
      <c r="A69" s="6">
        <v>14</v>
      </c>
      <c r="B69" s="6">
        <v>27899818</v>
      </c>
      <c r="C69" s="6" t="s">
        <v>192</v>
      </c>
      <c r="D69" s="6" t="s">
        <v>2157</v>
      </c>
      <c r="E69" s="6" t="s">
        <v>21883</v>
      </c>
      <c r="F69" s="6" t="s">
        <v>13187</v>
      </c>
      <c r="G69" s="6" t="s">
        <v>2160</v>
      </c>
      <c r="H69" s="6">
        <v>916</v>
      </c>
      <c r="I69" s="6">
        <v>1</v>
      </c>
      <c r="J69" s="6" t="s">
        <v>2160</v>
      </c>
      <c r="M69" s="34" t="str">
        <f t="shared" si="1"/>
        <v>Cohort 3</v>
      </c>
    </row>
    <row r="70" spans="1:13" ht="12.75" x14ac:dyDescent="0.2">
      <c r="A70" s="6">
        <v>14</v>
      </c>
      <c r="B70" s="6">
        <v>31093717</v>
      </c>
      <c r="C70" s="6" t="s">
        <v>21905</v>
      </c>
      <c r="D70" s="6" t="s">
        <v>2157</v>
      </c>
      <c r="E70" s="6" t="s">
        <v>21880</v>
      </c>
      <c r="F70" s="6" t="s">
        <v>14884</v>
      </c>
      <c r="G70" s="6" t="s">
        <v>2160</v>
      </c>
      <c r="H70" s="6">
        <v>1188</v>
      </c>
      <c r="I70" s="6">
        <v>1</v>
      </c>
      <c r="J70" s="6" t="s">
        <v>2160</v>
      </c>
      <c r="M70" s="34" t="str">
        <f t="shared" si="1"/>
        <v>Cohort 3</v>
      </c>
    </row>
    <row r="71" spans="1:13" ht="12.75" x14ac:dyDescent="0.2">
      <c r="A71" s="6">
        <v>14</v>
      </c>
      <c r="B71" s="6">
        <v>50607390</v>
      </c>
      <c r="C71" s="6" t="s">
        <v>6125</v>
      </c>
      <c r="D71" s="6" t="s">
        <v>2157</v>
      </c>
      <c r="E71" s="6" t="s">
        <v>21885</v>
      </c>
      <c r="F71" s="6" t="s">
        <v>12914</v>
      </c>
      <c r="G71" s="6" t="s">
        <v>2219</v>
      </c>
      <c r="H71" s="6">
        <v>1267</v>
      </c>
      <c r="I71" s="6">
        <v>1</v>
      </c>
      <c r="J71" s="6" t="s">
        <v>2219</v>
      </c>
      <c r="K71" s="37">
        <v>44268</v>
      </c>
      <c r="L71" s="37">
        <v>44998</v>
      </c>
      <c r="M71" s="34" t="str">
        <f t="shared" si="1"/>
        <v>Cohort 3</v>
      </c>
    </row>
    <row r="72" spans="1:13" ht="12.75" x14ac:dyDescent="0.2">
      <c r="A72" s="6">
        <v>15</v>
      </c>
      <c r="B72" s="6">
        <v>3240946</v>
      </c>
      <c r="C72" s="6" t="s">
        <v>10942</v>
      </c>
      <c r="D72" s="6" t="s">
        <v>2157</v>
      </c>
      <c r="E72" s="6" t="s">
        <v>21885</v>
      </c>
      <c r="F72" s="6" t="s">
        <v>12914</v>
      </c>
      <c r="G72" s="6" t="s">
        <v>2160</v>
      </c>
      <c r="H72" s="6">
        <v>1262</v>
      </c>
      <c r="I72" s="6">
        <v>1</v>
      </c>
      <c r="J72" s="6" t="s">
        <v>2160</v>
      </c>
      <c r="M72" s="34" t="str">
        <f t="shared" si="1"/>
        <v>Cohort 3</v>
      </c>
    </row>
    <row r="73" spans="1:13" ht="12.75" x14ac:dyDescent="0.2">
      <c r="A73" s="6">
        <v>15</v>
      </c>
      <c r="B73" s="6">
        <v>10758445</v>
      </c>
      <c r="C73" s="6" t="s">
        <v>1367</v>
      </c>
      <c r="D73" s="6" t="s">
        <v>2157</v>
      </c>
      <c r="E73" s="6" t="s">
        <v>21887</v>
      </c>
      <c r="F73" s="6" t="s">
        <v>18444</v>
      </c>
      <c r="G73" s="6" t="s">
        <v>2260</v>
      </c>
      <c r="H73" s="6">
        <v>1120</v>
      </c>
      <c r="I73" s="6">
        <v>1</v>
      </c>
      <c r="J73" s="6" t="s">
        <v>2260</v>
      </c>
      <c r="K73" s="37">
        <v>44348</v>
      </c>
      <c r="L73" s="37">
        <v>44713</v>
      </c>
      <c r="M73" s="34" t="str">
        <f t="shared" si="1"/>
        <v>Cohort 3</v>
      </c>
    </row>
    <row r="74" spans="1:13" ht="12.75" x14ac:dyDescent="0.2">
      <c r="A74" s="6">
        <v>15</v>
      </c>
      <c r="B74" s="6">
        <v>14648457</v>
      </c>
      <c r="C74" s="6" t="s">
        <v>21906</v>
      </c>
      <c r="D74" s="6" t="s">
        <v>2157</v>
      </c>
      <c r="E74" s="6" t="s">
        <v>21882</v>
      </c>
      <c r="F74" s="6" t="s">
        <v>19416</v>
      </c>
      <c r="G74" s="6" t="s">
        <v>2160</v>
      </c>
      <c r="H74" s="6">
        <v>1099</v>
      </c>
      <c r="I74" s="6">
        <v>1</v>
      </c>
      <c r="J74" s="6" t="s">
        <v>2160</v>
      </c>
      <c r="M74" s="34" t="str">
        <f t="shared" si="1"/>
        <v>Cohort 3</v>
      </c>
    </row>
    <row r="75" spans="1:13" ht="12.75" x14ac:dyDescent="0.2">
      <c r="A75" s="6">
        <v>15</v>
      </c>
      <c r="B75" s="6">
        <v>36072271</v>
      </c>
      <c r="C75" s="6" t="s">
        <v>21907</v>
      </c>
      <c r="D75" s="6" t="s">
        <v>2157</v>
      </c>
      <c r="E75" s="6" t="s">
        <v>21880</v>
      </c>
      <c r="F75" s="6" t="s">
        <v>14884</v>
      </c>
      <c r="G75" s="6" t="s">
        <v>2160</v>
      </c>
      <c r="H75" s="6">
        <v>1188</v>
      </c>
      <c r="I75" s="6">
        <v>1</v>
      </c>
      <c r="J75" s="6" t="s">
        <v>2160</v>
      </c>
      <c r="M75" s="34" t="str">
        <f t="shared" si="1"/>
        <v>Cohort 3</v>
      </c>
    </row>
    <row r="76" spans="1:13" ht="12.75" x14ac:dyDescent="0.2">
      <c r="A76" s="6">
        <v>15</v>
      </c>
      <c r="B76" s="6">
        <v>58766964</v>
      </c>
      <c r="C76" s="6" t="s">
        <v>20997</v>
      </c>
      <c r="D76" s="6" t="s">
        <v>2157</v>
      </c>
      <c r="E76" s="6" t="s">
        <v>21883</v>
      </c>
      <c r="F76" s="6" t="s">
        <v>13187</v>
      </c>
      <c r="G76" s="6" t="s">
        <v>2160</v>
      </c>
      <c r="H76" s="6">
        <v>905</v>
      </c>
      <c r="I76" s="6">
        <v>1</v>
      </c>
      <c r="J76" s="6" t="s">
        <v>2160</v>
      </c>
      <c r="M76" s="34" t="str">
        <f t="shared" si="1"/>
        <v>Cohort 3</v>
      </c>
    </row>
    <row r="77" spans="1:13" ht="12.75" x14ac:dyDescent="0.2">
      <c r="A77" s="6">
        <v>16</v>
      </c>
      <c r="B77" s="6">
        <v>15884299</v>
      </c>
      <c r="C77" s="6" t="s">
        <v>730</v>
      </c>
      <c r="D77" s="6" t="s">
        <v>2157</v>
      </c>
      <c r="E77" s="6" t="s">
        <v>21883</v>
      </c>
      <c r="F77" s="6" t="s">
        <v>13187</v>
      </c>
      <c r="G77" s="6" t="s">
        <v>2160</v>
      </c>
      <c r="H77" s="6">
        <v>899</v>
      </c>
      <c r="I77" s="6">
        <v>1</v>
      </c>
      <c r="J77" s="6" t="s">
        <v>2160</v>
      </c>
      <c r="M77" s="34" t="str">
        <f t="shared" si="1"/>
        <v>Cohort 3</v>
      </c>
    </row>
    <row r="78" spans="1:13" ht="12.75" x14ac:dyDescent="0.2">
      <c r="A78" s="6">
        <v>16</v>
      </c>
      <c r="B78" s="6">
        <v>19508688</v>
      </c>
      <c r="C78" s="6" t="s">
        <v>12541</v>
      </c>
      <c r="D78" s="6" t="s">
        <v>2157</v>
      </c>
      <c r="E78" s="6" t="s">
        <v>21880</v>
      </c>
      <c r="F78" s="6" t="s">
        <v>14884</v>
      </c>
      <c r="G78" s="6" t="s">
        <v>2160</v>
      </c>
      <c r="H78" s="6">
        <v>1184</v>
      </c>
      <c r="I78" s="6">
        <v>1</v>
      </c>
      <c r="J78" s="6" t="s">
        <v>2160</v>
      </c>
      <c r="M78" s="34" t="str">
        <f t="shared" si="1"/>
        <v>Cohort 3</v>
      </c>
    </row>
    <row r="79" spans="1:13" ht="12.75" x14ac:dyDescent="0.2">
      <c r="A79" s="6">
        <v>16</v>
      </c>
      <c r="B79" s="6">
        <v>25567079</v>
      </c>
      <c r="C79" s="6" t="s">
        <v>12142</v>
      </c>
      <c r="D79" s="6" t="s">
        <v>2157</v>
      </c>
      <c r="E79" s="6" t="s">
        <v>21885</v>
      </c>
      <c r="F79" s="6" t="s">
        <v>12914</v>
      </c>
      <c r="G79" s="6" t="s">
        <v>2160</v>
      </c>
      <c r="H79" s="6">
        <v>1259</v>
      </c>
      <c r="I79" s="6">
        <v>1</v>
      </c>
      <c r="J79" s="6" t="s">
        <v>2160</v>
      </c>
      <c r="M79" s="34" t="str">
        <f t="shared" si="1"/>
        <v>Cohort 3</v>
      </c>
    </row>
    <row r="80" spans="1:13" ht="12.75" x14ac:dyDescent="0.2">
      <c r="A80" s="6">
        <v>16</v>
      </c>
      <c r="B80" s="6">
        <v>27577226</v>
      </c>
      <c r="C80" s="6" t="s">
        <v>21908</v>
      </c>
      <c r="D80" s="6" t="s">
        <v>2157</v>
      </c>
      <c r="E80" s="6" t="s">
        <v>21887</v>
      </c>
      <c r="F80" s="6" t="s">
        <v>18444</v>
      </c>
      <c r="G80" s="6" t="s">
        <v>2160</v>
      </c>
      <c r="H80" s="6">
        <v>1056</v>
      </c>
      <c r="I80" s="6">
        <v>1</v>
      </c>
      <c r="J80" s="6" t="s">
        <v>2160</v>
      </c>
      <c r="M80" s="34" t="str">
        <f t="shared" si="1"/>
        <v>Cohort 3</v>
      </c>
    </row>
    <row r="81" spans="1:13" ht="12.75" x14ac:dyDescent="0.2">
      <c r="A81" s="6">
        <v>16</v>
      </c>
      <c r="B81" s="6">
        <v>49467325</v>
      </c>
      <c r="C81" s="6" t="s">
        <v>10821</v>
      </c>
      <c r="D81" s="6" t="s">
        <v>2157</v>
      </c>
      <c r="E81" s="6" t="s">
        <v>21882</v>
      </c>
      <c r="F81" s="6" t="s">
        <v>19416</v>
      </c>
      <c r="G81" s="6" t="s">
        <v>2160</v>
      </c>
      <c r="H81" s="6">
        <v>1091</v>
      </c>
      <c r="I81" s="6">
        <v>1</v>
      </c>
      <c r="J81" s="6" t="s">
        <v>2160</v>
      </c>
      <c r="M81" s="34" t="str">
        <f t="shared" si="1"/>
        <v>Cohort 3</v>
      </c>
    </row>
    <row r="82" spans="1:13" ht="12.75" x14ac:dyDescent="0.2">
      <c r="A82" s="6">
        <v>17</v>
      </c>
      <c r="B82" s="6">
        <v>391191</v>
      </c>
      <c r="C82" s="6" t="s">
        <v>18670</v>
      </c>
      <c r="D82" s="6" t="s">
        <v>2157</v>
      </c>
      <c r="E82" s="6" t="s">
        <v>21882</v>
      </c>
      <c r="F82" s="6" t="s">
        <v>19416</v>
      </c>
      <c r="G82" s="6" t="s">
        <v>2160</v>
      </c>
      <c r="H82" s="6">
        <v>1089</v>
      </c>
      <c r="I82" s="6">
        <v>1</v>
      </c>
      <c r="J82" s="6" t="s">
        <v>2160</v>
      </c>
      <c r="M82" s="34" t="str">
        <f t="shared" si="1"/>
        <v>Cohort 3</v>
      </c>
    </row>
    <row r="83" spans="1:13" ht="12.75" x14ac:dyDescent="0.2">
      <c r="A83" s="6">
        <v>17</v>
      </c>
      <c r="B83" s="6">
        <v>4748306</v>
      </c>
      <c r="C83" s="6" t="s">
        <v>11019</v>
      </c>
      <c r="D83" s="6" t="s">
        <v>2157</v>
      </c>
      <c r="E83" s="6" t="s">
        <v>21885</v>
      </c>
      <c r="F83" s="6" t="s">
        <v>12914</v>
      </c>
      <c r="G83" s="6" t="s">
        <v>2160</v>
      </c>
      <c r="H83" s="6">
        <v>1254</v>
      </c>
      <c r="I83" s="6">
        <v>1</v>
      </c>
      <c r="J83" s="6" t="s">
        <v>2160</v>
      </c>
      <c r="M83" s="34" t="str">
        <f t="shared" si="1"/>
        <v>Cohort 3</v>
      </c>
    </row>
    <row r="84" spans="1:13" ht="12.75" x14ac:dyDescent="0.2">
      <c r="A84" s="6">
        <v>17</v>
      </c>
      <c r="B84" s="6">
        <v>45299905</v>
      </c>
      <c r="C84" s="6" t="s">
        <v>21909</v>
      </c>
      <c r="D84" s="6" t="s">
        <v>2157</v>
      </c>
      <c r="E84" s="6" t="s">
        <v>21887</v>
      </c>
      <c r="F84" s="6" t="s">
        <v>18444</v>
      </c>
      <c r="G84" s="6" t="s">
        <v>2160</v>
      </c>
      <c r="H84" s="6">
        <v>1054</v>
      </c>
      <c r="I84" s="6">
        <v>1</v>
      </c>
      <c r="J84" s="6" t="s">
        <v>2160</v>
      </c>
      <c r="K84" s="37"/>
      <c r="L84" s="37"/>
      <c r="M84" s="34" t="str">
        <f t="shared" si="1"/>
        <v>Cohort 3</v>
      </c>
    </row>
    <row r="85" spans="1:13" ht="12.75" x14ac:dyDescent="0.2">
      <c r="A85" s="6">
        <v>17</v>
      </c>
      <c r="B85" s="6">
        <v>58318035</v>
      </c>
      <c r="C85" s="6" t="s">
        <v>21009</v>
      </c>
      <c r="D85" s="6" t="s">
        <v>2157</v>
      </c>
      <c r="E85" s="6" t="s">
        <v>21883</v>
      </c>
      <c r="F85" s="6" t="s">
        <v>13187</v>
      </c>
      <c r="G85" s="6" t="s">
        <v>2160</v>
      </c>
      <c r="H85" s="6">
        <v>886</v>
      </c>
      <c r="I85" s="6">
        <v>1</v>
      </c>
      <c r="J85" s="6" t="s">
        <v>2160</v>
      </c>
      <c r="M85" s="34" t="str">
        <f t="shared" si="1"/>
        <v>Cohort 3</v>
      </c>
    </row>
    <row r="86" spans="1:13" ht="12.75" x14ac:dyDescent="0.2">
      <c r="A86" s="6">
        <v>17</v>
      </c>
      <c r="B86" s="6">
        <v>59612863</v>
      </c>
      <c r="C86" s="6" t="s">
        <v>21910</v>
      </c>
      <c r="D86" s="6" t="s">
        <v>2157</v>
      </c>
      <c r="E86" s="6" t="s">
        <v>21880</v>
      </c>
      <c r="F86" s="6" t="s">
        <v>14884</v>
      </c>
      <c r="G86" s="6" t="s">
        <v>2160</v>
      </c>
      <c r="H86" s="6">
        <v>1183</v>
      </c>
      <c r="I86" s="6">
        <v>1</v>
      </c>
      <c r="J86" s="6" t="s">
        <v>2160</v>
      </c>
      <c r="M86" s="34" t="str">
        <f t="shared" si="1"/>
        <v>Cohort 3</v>
      </c>
    </row>
    <row r="87" spans="1:13" ht="12.75" x14ac:dyDescent="0.2">
      <c r="A87" s="6">
        <v>18</v>
      </c>
      <c r="B87" s="6">
        <v>2521959</v>
      </c>
      <c r="C87" s="6" t="s">
        <v>19553</v>
      </c>
      <c r="D87" s="6" t="s">
        <v>2157</v>
      </c>
      <c r="E87" s="6" t="s">
        <v>21887</v>
      </c>
      <c r="F87" s="6" t="s">
        <v>18444</v>
      </c>
      <c r="G87" s="6" t="s">
        <v>2160</v>
      </c>
      <c r="H87" s="6">
        <v>1048</v>
      </c>
      <c r="I87" s="6">
        <v>1</v>
      </c>
      <c r="J87" s="6" t="s">
        <v>2160</v>
      </c>
      <c r="M87" s="34" t="str">
        <f t="shared" si="1"/>
        <v>Cohort 3</v>
      </c>
    </row>
    <row r="88" spans="1:13" ht="12.75" x14ac:dyDescent="0.2">
      <c r="A88" s="6">
        <v>18</v>
      </c>
      <c r="B88" s="6">
        <v>27897959</v>
      </c>
      <c r="C88" s="6" t="s">
        <v>90</v>
      </c>
      <c r="D88" s="6" t="s">
        <v>2157</v>
      </c>
      <c r="E88" s="6" t="s">
        <v>21883</v>
      </c>
      <c r="F88" s="6" t="s">
        <v>13187</v>
      </c>
      <c r="G88" s="6" t="s">
        <v>2160</v>
      </c>
      <c r="H88" s="6">
        <v>879</v>
      </c>
      <c r="I88" s="6">
        <v>1</v>
      </c>
      <c r="J88" s="6" t="s">
        <v>2160</v>
      </c>
      <c r="K88" s="37"/>
      <c r="L88" s="37"/>
      <c r="M88" s="34" t="str">
        <f t="shared" si="1"/>
        <v>Cohort 3</v>
      </c>
    </row>
    <row r="89" spans="1:13" ht="12.75" x14ac:dyDescent="0.2">
      <c r="A89" s="6">
        <v>18</v>
      </c>
      <c r="B89" s="6">
        <v>33637479</v>
      </c>
      <c r="C89" s="6" t="s">
        <v>19490</v>
      </c>
      <c r="D89" s="6" t="s">
        <v>2157</v>
      </c>
      <c r="E89" s="6" t="s">
        <v>21885</v>
      </c>
      <c r="F89" s="6" t="s">
        <v>12914</v>
      </c>
      <c r="G89" s="6" t="s">
        <v>2160</v>
      </c>
      <c r="H89" s="6">
        <v>1234</v>
      </c>
      <c r="I89" s="6">
        <v>1</v>
      </c>
      <c r="J89" s="6" t="s">
        <v>2160</v>
      </c>
      <c r="M89" s="34" t="str">
        <f t="shared" si="1"/>
        <v>Cohort 3</v>
      </c>
    </row>
    <row r="90" spans="1:13" ht="12.75" x14ac:dyDescent="0.2">
      <c r="A90" s="6">
        <v>18</v>
      </c>
      <c r="B90" s="6">
        <v>57353567</v>
      </c>
      <c r="C90" s="6" t="s">
        <v>21911</v>
      </c>
      <c r="D90" s="6" t="s">
        <v>2157</v>
      </c>
      <c r="E90" s="6" t="s">
        <v>21880</v>
      </c>
      <c r="F90" s="6" t="s">
        <v>14884</v>
      </c>
      <c r="G90" s="6" t="s">
        <v>2160</v>
      </c>
      <c r="H90" s="6">
        <v>1182</v>
      </c>
      <c r="I90" s="6">
        <v>1</v>
      </c>
      <c r="J90" s="6" t="s">
        <v>2160</v>
      </c>
      <c r="M90" s="34" t="str">
        <f t="shared" si="1"/>
        <v>Cohort 3</v>
      </c>
    </row>
    <row r="91" spans="1:13" ht="12.75" x14ac:dyDescent="0.2">
      <c r="A91" s="6">
        <v>18</v>
      </c>
      <c r="B91" s="6">
        <v>59625509</v>
      </c>
      <c r="C91" s="6" t="s">
        <v>21912</v>
      </c>
      <c r="D91" s="6" t="s">
        <v>2157</v>
      </c>
      <c r="E91" s="6" t="s">
        <v>21882</v>
      </c>
      <c r="F91" s="6" t="s">
        <v>19416</v>
      </c>
      <c r="G91" s="6" t="s">
        <v>2160</v>
      </c>
      <c r="H91" s="6">
        <v>1088</v>
      </c>
      <c r="I91" s="6">
        <v>1</v>
      </c>
      <c r="J91" s="6" t="s">
        <v>2160</v>
      </c>
      <c r="M91" s="34" t="str">
        <f t="shared" si="1"/>
        <v>Cohort 3</v>
      </c>
    </row>
    <row r="92" spans="1:13" ht="12.75" x14ac:dyDescent="0.2">
      <c r="A92" s="6">
        <v>19</v>
      </c>
      <c r="B92" s="6">
        <v>1909355</v>
      </c>
      <c r="C92" s="6" t="s">
        <v>21913</v>
      </c>
      <c r="D92" s="6" t="s">
        <v>2157</v>
      </c>
      <c r="E92" s="6" t="s">
        <v>21883</v>
      </c>
      <c r="F92" s="6" t="s">
        <v>13187</v>
      </c>
      <c r="G92" s="6" t="s">
        <v>2160</v>
      </c>
      <c r="H92" s="6">
        <v>876</v>
      </c>
      <c r="I92" s="6">
        <v>1</v>
      </c>
      <c r="J92" s="6" t="s">
        <v>2160</v>
      </c>
      <c r="M92" s="34" t="str">
        <f t="shared" si="1"/>
        <v>Cohort 3</v>
      </c>
    </row>
    <row r="93" spans="1:13" ht="12.75" x14ac:dyDescent="0.2">
      <c r="A93" s="6">
        <v>19</v>
      </c>
      <c r="B93" s="6">
        <v>5266005</v>
      </c>
      <c r="C93" s="6" t="s">
        <v>19816</v>
      </c>
      <c r="D93" s="6" t="s">
        <v>2157</v>
      </c>
      <c r="E93" s="6" t="s">
        <v>21882</v>
      </c>
      <c r="F93" s="6" t="s">
        <v>19416</v>
      </c>
      <c r="G93" s="6" t="s">
        <v>2160</v>
      </c>
      <c r="H93" s="6">
        <v>1066</v>
      </c>
      <c r="I93" s="6">
        <v>1</v>
      </c>
      <c r="J93" s="6" t="s">
        <v>2160</v>
      </c>
      <c r="M93" s="34" t="str">
        <f t="shared" si="1"/>
        <v>Cohort 3</v>
      </c>
    </row>
    <row r="94" spans="1:13" ht="12.75" x14ac:dyDescent="0.2">
      <c r="A94" s="6">
        <v>19</v>
      </c>
      <c r="B94" s="6">
        <v>17861143</v>
      </c>
      <c r="C94" s="6" t="s">
        <v>302</v>
      </c>
      <c r="D94" s="6" t="s">
        <v>2157</v>
      </c>
      <c r="E94" s="6" t="s">
        <v>21880</v>
      </c>
      <c r="F94" s="6" t="s">
        <v>14884</v>
      </c>
      <c r="G94" s="6" t="s">
        <v>2160</v>
      </c>
      <c r="H94" s="6">
        <v>1180</v>
      </c>
      <c r="I94" s="6">
        <v>1</v>
      </c>
      <c r="J94" s="6" t="s">
        <v>2160</v>
      </c>
      <c r="M94" s="34" t="str">
        <f t="shared" si="1"/>
        <v>Cohort 3</v>
      </c>
    </row>
    <row r="95" spans="1:13" ht="12.75" x14ac:dyDescent="0.2">
      <c r="A95" s="6">
        <v>19</v>
      </c>
      <c r="B95" s="6">
        <v>44965419</v>
      </c>
      <c r="C95" s="6" t="s">
        <v>21023</v>
      </c>
      <c r="D95" s="6" t="s">
        <v>2157</v>
      </c>
      <c r="E95" s="6" t="s">
        <v>21887</v>
      </c>
      <c r="F95" s="6" t="s">
        <v>18444</v>
      </c>
      <c r="G95" s="6" t="s">
        <v>2160</v>
      </c>
      <c r="H95" s="6">
        <v>1039</v>
      </c>
      <c r="I95" s="6">
        <v>1</v>
      </c>
      <c r="J95" s="6" t="s">
        <v>2160</v>
      </c>
      <c r="M95" s="34" t="str">
        <f t="shared" si="1"/>
        <v>Cohort 3</v>
      </c>
    </row>
    <row r="96" spans="1:13" ht="12.75" x14ac:dyDescent="0.2">
      <c r="A96" s="6">
        <v>19</v>
      </c>
      <c r="B96" s="6">
        <v>58584271</v>
      </c>
      <c r="C96" s="6" t="s">
        <v>21054</v>
      </c>
      <c r="D96" s="6" t="s">
        <v>2157</v>
      </c>
      <c r="E96" s="6" t="s">
        <v>21885</v>
      </c>
      <c r="F96" s="6" t="s">
        <v>12914</v>
      </c>
      <c r="G96" s="6" t="s">
        <v>2160</v>
      </c>
      <c r="H96" s="6">
        <v>1232</v>
      </c>
      <c r="I96" s="6">
        <v>1</v>
      </c>
      <c r="J96" s="6" t="s">
        <v>2160</v>
      </c>
      <c r="M96" s="34" t="str">
        <f t="shared" si="1"/>
        <v>Cohort 3</v>
      </c>
    </row>
    <row r="97" spans="1:13" ht="12.75" x14ac:dyDescent="0.2">
      <c r="A97" s="6">
        <v>20</v>
      </c>
      <c r="B97" s="6">
        <v>31056349</v>
      </c>
      <c r="C97" s="6" t="s">
        <v>553</v>
      </c>
      <c r="D97" s="6" t="s">
        <v>2157</v>
      </c>
      <c r="E97" s="6" t="s">
        <v>21885</v>
      </c>
      <c r="F97" s="6" t="s">
        <v>12914</v>
      </c>
      <c r="G97" s="6" t="s">
        <v>2219</v>
      </c>
      <c r="H97" s="6">
        <v>1225</v>
      </c>
      <c r="I97" s="6">
        <v>1</v>
      </c>
      <c r="J97" s="6" t="s">
        <v>2219</v>
      </c>
      <c r="K97" s="37">
        <v>44289</v>
      </c>
      <c r="L97" s="37">
        <v>45019</v>
      </c>
      <c r="M97" s="34" t="str">
        <f t="shared" si="1"/>
        <v>Cohort 3</v>
      </c>
    </row>
    <row r="98" spans="1:13" ht="12.75" x14ac:dyDescent="0.2">
      <c r="A98" s="6">
        <v>20</v>
      </c>
      <c r="B98" s="6">
        <v>35393413</v>
      </c>
      <c r="C98" s="6" t="s">
        <v>11300</v>
      </c>
      <c r="D98" s="6" t="s">
        <v>2157</v>
      </c>
      <c r="E98" s="6" t="s">
        <v>21887</v>
      </c>
      <c r="F98" s="6" t="s">
        <v>18444</v>
      </c>
      <c r="G98" s="6" t="s">
        <v>2160</v>
      </c>
      <c r="H98" s="6">
        <v>1019</v>
      </c>
      <c r="I98" s="6">
        <v>1</v>
      </c>
      <c r="J98" s="6" t="s">
        <v>2160</v>
      </c>
      <c r="M98" s="34" t="str">
        <f t="shared" si="1"/>
        <v>Cohort 3</v>
      </c>
    </row>
    <row r="99" spans="1:13" ht="12.75" x14ac:dyDescent="0.2">
      <c r="A99" s="6">
        <v>20</v>
      </c>
      <c r="B99" s="6">
        <v>55050157</v>
      </c>
      <c r="C99" s="6" t="s">
        <v>16264</v>
      </c>
      <c r="D99" s="6" t="s">
        <v>2157</v>
      </c>
      <c r="E99" s="6" t="s">
        <v>21883</v>
      </c>
      <c r="F99" s="6" t="s">
        <v>13187</v>
      </c>
      <c r="G99" s="6" t="s">
        <v>2160</v>
      </c>
      <c r="H99" s="6">
        <v>868</v>
      </c>
      <c r="I99" s="6">
        <v>1</v>
      </c>
      <c r="J99" s="6" t="s">
        <v>2160</v>
      </c>
      <c r="M99" s="34" t="str">
        <f t="shared" si="1"/>
        <v>Cohort 3</v>
      </c>
    </row>
    <row r="100" spans="1:13" ht="12.75" x14ac:dyDescent="0.2">
      <c r="A100" s="6">
        <v>20</v>
      </c>
      <c r="B100" s="6">
        <v>55112675</v>
      </c>
      <c r="C100" s="6" t="s">
        <v>17576</v>
      </c>
      <c r="D100" s="6" t="s">
        <v>2157</v>
      </c>
      <c r="E100" s="6" t="s">
        <v>21882</v>
      </c>
      <c r="F100" s="6" t="s">
        <v>19416</v>
      </c>
      <c r="G100" s="6" t="s">
        <v>2160</v>
      </c>
      <c r="H100" s="6">
        <v>1063</v>
      </c>
      <c r="I100" s="6">
        <v>1</v>
      </c>
      <c r="J100" s="6" t="s">
        <v>2160</v>
      </c>
      <c r="K100" s="37"/>
      <c r="L100" s="37"/>
      <c r="M100" s="34" t="str">
        <f t="shared" si="1"/>
        <v>Cohort 3</v>
      </c>
    </row>
    <row r="101" spans="1:13" ht="12.75" x14ac:dyDescent="0.2">
      <c r="A101" s="6">
        <v>20</v>
      </c>
      <c r="B101" s="6">
        <v>58764616</v>
      </c>
      <c r="C101" s="6" t="s">
        <v>21020</v>
      </c>
      <c r="D101" s="6" t="s">
        <v>2157</v>
      </c>
      <c r="E101" s="6" t="s">
        <v>21880</v>
      </c>
      <c r="F101" s="6" t="s">
        <v>14884</v>
      </c>
      <c r="G101" s="6" t="s">
        <v>2160</v>
      </c>
      <c r="H101" s="6">
        <v>1177</v>
      </c>
      <c r="I101" s="6">
        <v>1</v>
      </c>
      <c r="J101" s="6" t="s">
        <v>2160</v>
      </c>
      <c r="M101" s="34" t="str">
        <f t="shared" si="1"/>
        <v>Cohort 3</v>
      </c>
    </row>
    <row r="102" spans="1:13" ht="12.75" x14ac:dyDescent="0.2">
      <c r="A102" s="6">
        <v>21</v>
      </c>
      <c r="B102" s="6">
        <v>26305710</v>
      </c>
      <c r="C102" s="6" t="s">
        <v>2926</v>
      </c>
      <c r="D102" s="6" t="s">
        <v>2157</v>
      </c>
      <c r="E102" s="6" t="s">
        <v>21883</v>
      </c>
      <c r="F102" s="6" t="s">
        <v>13187</v>
      </c>
      <c r="G102" s="6" t="s">
        <v>2160</v>
      </c>
      <c r="H102" s="6">
        <v>864</v>
      </c>
      <c r="I102" s="6">
        <v>1</v>
      </c>
      <c r="J102" s="6" t="s">
        <v>2160</v>
      </c>
      <c r="M102" s="34" t="str">
        <f t="shared" si="1"/>
        <v>Cohort 3</v>
      </c>
    </row>
    <row r="103" spans="1:13" ht="12.75" x14ac:dyDescent="0.2">
      <c r="A103" s="6">
        <v>21</v>
      </c>
      <c r="B103" s="6">
        <v>31838712</v>
      </c>
      <c r="C103" s="6" t="s">
        <v>21914</v>
      </c>
      <c r="D103" s="6" t="s">
        <v>2157</v>
      </c>
      <c r="E103" s="6" t="s">
        <v>21880</v>
      </c>
      <c r="F103" s="6" t="s">
        <v>14884</v>
      </c>
      <c r="G103" s="6" t="s">
        <v>2160</v>
      </c>
      <c r="H103" s="6">
        <v>1165</v>
      </c>
      <c r="I103" s="6">
        <v>1</v>
      </c>
      <c r="J103" s="6" t="s">
        <v>2160</v>
      </c>
      <c r="M103" s="34" t="str">
        <f t="shared" si="1"/>
        <v>Cohort 3</v>
      </c>
    </row>
    <row r="104" spans="1:13" ht="12.75" x14ac:dyDescent="0.2">
      <c r="A104" s="6">
        <v>21</v>
      </c>
      <c r="B104" s="6">
        <v>35395137</v>
      </c>
      <c r="C104" s="6" t="s">
        <v>1168</v>
      </c>
      <c r="D104" s="6" t="s">
        <v>2157</v>
      </c>
      <c r="E104" s="6" t="s">
        <v>21882</v>
      </c>
      <c r="F104" s="6" t="s">
        <v>19416</v>
      </c>
      <c r="G104" s="6" t="s">
        <v>2160</v>
      </c>
      <c r="H104" s="6">
        <v>1061</v>
      </c>
      <c r="I104" s="6">
        <v>1</v>
      </c>
      <c r="J104" s="6" t="s">
        <v>2160</v>
      </c>
      <c r="K104" s="37"/>
      <c r="L104" s="37"/>
      <c r="M104" s="34" t="str">
        <f t="shared" si="1"/>
        <v>Cohort 3</v>
      </c>
    </row>
    <row r="105" spans="1:13" ht="12.75" x14ac:dyDescent="0.2">
      <c r="A105" s="6">
        <v>21</v>
      </c>
      <c r="B105" s="6">
        <v>35865688</v>
      </c>
      <c r="C105" s="6" t="s">
        <v>17332</v>
      </c>
      <c r="D105" s="6" t="s">
        <v>2157</v>
      </c>
      <c r="E105" s="6" t="s">
        <v>21885</v>
      </c>
      <c r="F105" s="6" t="s">
        <v>12914</v>
      </c>
      <c r="G105" s="6" t="s">
        <v>2160</v>
      </c>
      <c r="H105" s="6">
        <v>1215</v>
      </c>
      <c r="I105" s="6">
        <v>1</v>
      </c>
      <c r="J105" s="6" t="s">
        <v>2160</v>
      </c>
      <c r="M105" s="34" t="str">
        <f t="shared" si="1"/>
        <v>Cohort 3</v>
      </c>
    </row>
    <row r="106" spans="1:13" ht="12.75" x14ac:dyDescent="0.2">
      <c r="A106" s="6">
        <v>21</v>
      </c>
      <c r="B106" s="6">
        <v>54397658</v>
      </c>
      <c r="C106" s="6" t="s">
        <v>15698</v>
      </c>
      <c r="D106" s="6" t="s">
        <v>2157</v>
      </c>
      <c r="E106" s="6" t="s">
        <v>21887</v>
      </c>
      <c r="F106" s="6" t="s">
        <v>18444</v>
      </c>
      <c r="G106" s="6" t="s">
        <v>2160</v>
      </c>
      <c r="H106" s="6">
        <v>1008</v>
      </c>
      <c r="I106" s="6">
        <v>1</v>
      </c>
      <c r="J106" s="6" t="s">
        <v>2160</v>
      </c>
      <c r="M106" s="34" t="str">
        <f t="shared" si="1"/>
        <v>Cohort 3</v>
      </c>
    </row>
    <row r="107" spans="1:13" ht="12.75" x14ac:dyDescent="0.2">
      <c r="A107" s="6">
        <v>22</v>
      </c>
      <c r="B107" s="6">
        <v>24533934</v>
      </c>
      <c r="C107" s="6" t="s">
        <v>15572</v>
      </c>
      <c r="D107" s="6" t="s">
        <v>2157</v>
      </c>
      <c r="E107" s="6" t="s">
        <v>21882</v>
      </c>
      <c r="F107" s="6" t="s">
        <v>19416</v>
      </c>
      <c r="G107" s="6" t="s">
        <v>2219</v>
      </c>
      <c r="H107" s="6">
        <v>1060</v>
      </c>
      <c r="I107" s="6">
        <v>1</v>
      </c>
      <c r="J107" s="6" t="s">
        <v>2219</v>
      </c>
      <c r="K107" s="37">
        <v>44321</v>
      </c>
      <c r="L107" s="37">
        <v>44686</v>
      </c>
      <c r="M107" s="34" t="str">
        <f t="shared" si="1"/>
        <v>Cohort 3</v>
      </c>
    </row>
    <row r="108" spans="1:13" ht="12.75" x14ac:dyDescent="0.2">
      <c r="A108" s="6">
        <v>22</v>
      </c>
      <c r="B108" s="6">
        <v>25915365</v>
      </c>
      <c r="C108" s="6" t="s">
        <v>18697</v>
      </c>
      <c r="D108" s="6" t="s">
        <v>2157</v>
      </c>
      <c r="E108" s="6" t="s">
        <v>21887</v>
      </c>
      <c r="F108" s="6" t="s">
        <v>18444</v>
      </c>
      <c r="G108" s="6" t="s">
        <v>2160</v>
      </c>
      <c r="H108" s="6">
        <v>1007</v>
      </c>
      <c r="I108" s="6">
        <v>1</v>
      </c>
      <c r="J108" s="6" t="s">
        <v>2160</v>
      </c>
      <c r="M108" s="34" t="str">
        <f t="shared" si="1"/>
        <v>Cohort 3</v>
      </c>
    </row>
    <row r="109" spans="1:13" ht="12.75" x14ac:dyDescent="0.2">
      <c r="A109" s="6">
        <v>22</v>
      </c>
      <c r="B109" s="6">
        <v>32054043</v>
      </c>
      <c r="C109" s="6" t="s">
        <v>21284</v>
      </c>
      <c r="D109" s="6" t="s">
        <v>2157</v>
      </c>
      <c r="E109" s="6" t="s">
        <v>21885</v>
      </c>
      <c r="F109" s="6" t="s">
        <v>12914</v>
      </c>
      <c r="G109" s="6" t="s">
        <v>2160</v>
      </c>
      <c r="H109" s="6">
        <v>1214</v>
      </c>
      <c r="I109" s="6">
        <v>1</v>
      </c>
      <c r="J109" s="6" t="s">
        <v>2160</v>
      </c>
      <c r="M109" s="34" t="str">
        <f t="shared" si="1"/>
        <v>Cohort 3</v>
      </c>
    </row>
    <row r="110" spans="1:13" ht="12.75" x14ac:dyDescent="0.2">
      <c r="A110" s="6">
        <v>22</v>
      </c>
      <c r="B110" s="6">
        <v>43853707</v>
      </c>
      <c r="C110" s="6" t="s">
        <v>29</v>
      </c>
      <c r="D110" s="6" t="s">
        <v>2157</v>
      </c>
      <c r="E110" s="6" t="s">
        <v>21880</v>
      </c>
      <c r="F110" s="6" t="s">
        <v>14884</v>
      </c>
      <c r="G110" s="6" t="s">
        <v>2160</v>
      </c>
      <c r="H110" s="6">
        <v>1161</v>
      </c>
      <c r="I110" s="6">
        <v>1</v>
      </c>
      <c r="J110" s="6" t="s">
        <v>2160</v>
      </c>
      <c r="M110" s="34" t="str">
        <f t="shared" si="1"/>
        <v>Cohort 3</v>
      </c>
    </row>
    <row r="111" spans="1:13" ht="12.75" x14ac:dyDescent="0.2">
      <c r="A111" s="6">
        <v>22</v>
      </c>
      <c r="B111" s="6">
        <v>46932708</v>
      </c>
      <c r="C111" s="6" t="s">
        <v>19725</v>
      </c>
      <c r="D111" s="6" t="s">
        <v>2157</v>
      </c>
      <c r="E111" s="6" t="s">
        <v>21883</v>
      </c>
      <c r="F111" s="6" t="s">
        <v>13187</v>
      </c>
      <c r="G111" s="6" t="s">
        <v>2160</v>
      </c>
      <c r="H111" s="6">
        <v>850</v>
      </c>
      <c r="I111" s="6">
        <v>1</v>
      </c>
      <c r="J111" s="6" t="s">
        <v>2160</v>
      </c>
      <c r="K111" s="37"/>
      <c r="L111" s="37"/>
      <c r="M111" s="34" t="str">
        <f t="shared" si="1"/>
        <v>Cohort 3</v>
      </c>
    </row>
    <row r="112" spans="1:13" ht="12.75" x14ac:dyDescent="0.2">
      <c r="A112" s="6">
        <v>23</v>
      </c>
      <c r="B112" s="6">
        <v>11425076</v>
      </c>
      <c r="C112" s="6" t="s">
        <v>18948</v>
      </c>
      <c r="D112" s="6" t="s">
        <v>2157</v>
      </c>
      <c r="E112" s="6" t="s">
        <v>21883</v>
      </c>
      <c r="F112" s="6" t="s">
        <v>13187</v>
      </c>
      <c r="G112" s="6" t="s">
        <v>2160</v>
      </c>
      <c r="H112" s="6">
        <v>837</v>
      </c>
      <c r="I112" s="6">
        <v>1</v>
      </c>
      <c r="J112" s="6" t="s">
        <v>2160</v>
      </c>
      <c r="K112" s="37"/>
      <c r="L112" s="37"/>
      <c r="M112" s="34" t="str">
        <f t="shared" si="1"/>
        <v>Cohort 3</v>
      </c>
    </row>
    <row r="113" spans="1:13" ht="12.75" x14ac:dyDescent="0.2">
      <c r="A113" s="6">
        <v>23</v>
      </c>
      <c r="B113" s="6">
        <v>11510533</v>
      </c>
      <c r="C113" s="6" t="s">
        <v>19623</v>
      </c>
      <c r="D113" s="6" t="s">
        <v>2157</v>
      </c>
      <c r="E113" s="6" t="s">
        <v>21882</v>
      </c>
      <c r="F113" s="6" t="s">
        <v>19416</v>
      </c>
      <c r="G113" s="6" t="s">
        <v>2160</v>
      </c>
      <c r="H113" s="6">
        <v>1048</v>
      </c>
      <c r="I113" s="6">
        <v>1</v>
      </c>
      <c r="J113" s="6" t="s">
        <v>2160</v>
      </c>
      <c r="M113" s="34" t="str">
        <f t="shared" si="1"/>
        <v>Cohort 3</v>
      </c>
    </row>
    <row r="114" spans="1:13" ht="12.75" x14ac:dyDescent="0.2">
      <c r="A114" s="6">
        <v>23</v>
      </c>
      <c r="B114" s="6">
        <v>28818717</v>
      </c>
      <c r="C114" s="6" t="s">
        <v>17453</v>
      </c>
      <c r="D114" s="6" t="s">
        <v>2157</v>
      </c>
      <c r="E114" s="6" t="s">
        <v>21885</v>
      </c>
      <c r="F114" s="6" t="s">
        <v>12914</v>
      </c>
      <c r="G114" s="6" t="s">
        <v>2219</v>
      </c>
      <c r="H114" s="6">
        <v>1212</v>
      </c>
      <c r="I114" s="6">
        <v>1</v>
      </c>
      <c r="J114" s="6" t="s">
        <v>2219</v>
      </c>
      <c r="K114" s="37">
        <v>44333</v>
      </c>
      <c r="L114" s="37">
        <v>44698</v>
      </c>
      <c r="M114" s="34" t="str">
        <f t="shared" si="1"/>
        <v>Cohort 3</v>
      </c>
    </row>
    <row r="115" spans="1:13" ht="12.75" x14ac:dyDescent="0.2">
      <c r="A115" s="6">
        <v>23</v>
      </c>
      <c r="B115" s="6">
        <v>59515710</v>
      </c>
      <c r="C115" s="6" t="s">
        <v>21915</v>
      </c>
      <c r="D115" s="6" t="s">
        <v>2157</v>
      </c>
      <c r="E115" s="6" t="s">
        <v>21880</v>
      </c>
      <c r="F115" s="6" t="s">
        <v>14884</v>
      </c>
      <c r="G115" s="6" t="s">
        <v>2160</v>
      </c>
      <c r="H115" s="6">
        <v>1153</v>
      </c>
      <c r="I115" s="6">
        <v>1</v>
      </c>
      <c r="J115" s="6" t="s">
        <v>2160</v>
      </c>
      <c r="M115" s="34" t="str">
        <f t="shared" si="1"/>
        <v>Cohort 3</v>
      </c>
    </row>
    <row r="116" spans="1:13" ht="12.75" x14ac:dyDescent="0.2">
      <c r="A116" s="6">
        <v>23</v>
      </c>
      <c r="B116" s="6">
        <v>59627050</v>
      </c>
      <c r="C116" s="6" t="s">
        <v>21916</v>
      </c>
      <c r="D116" s="6" t="s">
        <v>2157</v>
      </c>
      <c r="E116" s="6" t="s">
        <v>21887</v>
      </c>
      <c r="F116" s="6" t="s">
        <v>18444</v>
      </c>
      <c r="G116" s="6" t="s">
        <v>2160</v>
      </c>
      <c r="H116" s="6">
        <v>1003</v>
      </c>
      <c r="I116" s="6">
        <v>1</v>
      </c>
      <c r="J116" s="6" t="s">
        <v>2160</v>
      </c>
      <c r="M116" s="34" t="str">
        <f t="shared" si="1"/>
        <v>Cohort 3</v>
      </c>
    </row>
    <row r="117" spans="1:13" ht="12.75" x14ac:dyDescent="0.2">
      <c r="A117" s="6">
        <v>24</v>
      </c>
      <c r="B117" s="6">
        <v>1430324</v>
      </c>
      <c r="C117" s="6" t="s">
        <v>21917</v>
      </c>
      <c r="D117" s="6" t="s">
        <v>2157</v>
      </c>
      <c r="E117" s="6" t="s">
        <v>21883</v>
      </c>
      <c r="F117" s="6" t="s">
        <v>13187</v>
      </c>
      <c r="G117" s="6" t="s">
        <v>2160</v>
      </c>
      <c r="H117" s="6">
        <v>837</v>
      </c>
      <c r="I117" s="6">
        <v>1</v>
      </c>
      <c r="J117" s="6" t="s">
        <v>2160</v>
      </c>
      <c r="M117" s="34" t="str">
        <f t="shared" si="1"/>
        <v>Cohort 3</v>
      </c>
    </row>
    <row r="118" spans="1:13" ht="12.75" x14ac:dyDescent="0.2">
      <c r="A118" s="6">
        <v>24</v>
      </c>
      <c r="B118" s="6">
        <v>22555226</v>
      </c>
      <c r="C118" s="6" t="s">
        <v>13755</v>
      </c>
      <c r="D118" s="6" t="s">
        <v>2157</v>
      </c>
      <c r="E118" s="6" t="s">
        <v>21880</v>
      </c>
      <c r="F118" s="6" t="s">
        <v>14884</v>
      </c>
      <c r="G118" s="6" t="s">
        <v>2219</v>
      </c>
      <c r="H118" s="6">
        <v>1142</v>
      </c>
      <c r="I118" s="6">
        <v>1</v>
      </c>
      <c r="J118" s="6" t="s">
        <v>2219</v>
      </c>
      <c r="K118" s="37">
        <v>44307</v>
      </c>
      <c r="L118" s="37">
        <v>44397</v>
      </c>
      <c r="M118" s="34" t="str">
        <f t="shared" si="1"/>
        <v>Cohort 3</v>
      </c>
    </row>
    <row r="119" spans="1:13" ht="12.75" x14ac:dyDescent="0.2">
      <c r="A119" s="6">
        <v>24</v>
      </c>
      <c r="B119" s="6">
        <v>26107812</v>
      </c>
      <c r="C119" s="6" t="s">
        <v>18822</v>
      </c>
      <c r="D119" s="6" t="s">
        <v>2157</v>
      </c>
      <c r="E119" s="6" t="s">
        <v>21885</v>
      </c>
      <c r="F119" s="6" t="s">
        <v>12914</v>
      </c>
      <c r="G119" s="6" t="s">
        <v>2160</v>
      </c>
      <c r="H119" s="6">
        <v>1208</v>
      </c>
      <c r="I119" s="6">
        <v>1</v>
      </c>
      <c r="J119" s="6" t="s">
        <v>2160</v>
      </c>
      <c r="M119" s="34" t="str">
        <f t="shared" si="1"/>
        <v>Cohort 3</v>
      </c>
    </row>
    <row r="120" spans="1:13" ht="12.75" x14ac:dyDescent="0.2">
      <c r="A120" s="6">
        <v>24</v>
      </c>
      <c r="B120" s="6">
        <v>55016746</v>
      </c>
      <c r="C120" s="6" t="s">
        <v>16411</v>
      </c>
      <c r="D120" s="6" t="s">
        <v>2157</v>
      </c>
      <c r="E120" s="6" t="s">
        <v>21882</v>
      </c>
      <c r="F120" s="6" t="s">
        <v>19416</v>
      </c>
      <c r="G120" s="6" t="s">
        <v>2260</v>
      </c>
      <c r="H120" s="6">
        <v>1047</v>
      </c>
      <c r="I120" s="6">
        <v>1</v>
      </c>
      <c r="J120" s="6" t="s">
        <v>2260</v>
      </c>
      <c r="K120" s="37">
        <v>44348</v>
      </c>
      <c r="L120" s="37">
        <v>44713</v>
      </c>
      <c r="M120" s="34" t="str">
        <f t="shared" si="1"/>
        <v>Cohort 3</v>
      </c>
    </row>
    <row r="121" spans="1:13" ht="12.75" x14ac:dyDescent="0.2">
      <c r="A121" s="6">
        <v>24</v>
      </c>
      <c r="B121" s="6">
        <v>59555453</v>
      </c>
      <c r="C121" s="6" t="s">
        <v>21918</v>
      </c>
      <c r="D121" s="6" t="s">
        <v>2157</v>
      </c>
      <c r="E121" s="6" t="s">
        <v>21887</v>
      </c>
      <c r="F121" s="6" t="s">
        <v>18444</v>
      </c>
      <c r="G121" s="6" t="s">
        <v>2160</v>
      </c>
      <c r="H121" s="6">
        <v>1002</v>
      </c>
      <c r="I121" s="6">
        <v>1</v>
      </c>
      <c r="J121" s="6" t="s">
        <v>2160</v>
      </c>
      <c r="M121" s="34" t="str">
        <f t="shared" si="1"/>
        <v>Cohort 3</v>
      </c>
    </row>
    <row r="122" spans="1:13" ht="12.75" x14ac:dyDescent="0.2">
      <c r="A122" s="6">
        <v>25</v>
      </c>
      <c r="B122" s="6">
        <v>9848657</v>
      </c>
      <c r="C122" s="6" t="s">
        <v>20998</v>
      </c>
      <c r="D122" s="6" t="s">
        <v>2157</v>
      </c>
      <c r="E122" s="6" t="s">
        <v>21883</v>
      </c>
      <c r="F122" s="6" t="s">
        <v>13187</v>
      </c>
      <c r="G122" s="6" t="s">
        <v>2160</v>
      </c>
      <c r="H122" s="6">
        <v>821</v>
      </c>
      <c r="I122" s="6">
        <v>1</v>
      </c>
      <c r="J122" s="6" t="s">
        <v>2160</v>
      </c>
      <c r="M122" s="34" t="str">
        <f t="shared" si="1"/>
        <v>Cohort 3</v>
      </c>
    </row>
    <row r="123" spans="1:13" ht="12.75" x14ac:dyDescent="0.2">
      <c r="A123" s="6">
        <v>25</v>
      </c>
      <c r="B123" s="6">
        <v>17037950</v>
      </c>
      <c r="C123" s="6" t="s">
        <v>10939</v>
      </c>
      <c r="D123" s="6" t="s">
        <v>2157</v>
      </c>
      <c r="E123" s="6" t="s">
        <v>21885</v>
      </c>
      <c r="F123" s="6" t="s">
        <v>12914</v>
      </c>
      <c r="G123" s="6" t="s">
        <v>2160</v>
      </c>
      <c r="H123" s="6">
        <v>1206</v>
      </c>
      <c r="I123" s="6">
        <v>1</v>
      </c>
      <c r="J123" s="6" t="s">
        <v>2160</v>
      </c>
      <c r="M123" s="34" t="str">
        <f t="shared" si="1"/>
        <v>Cohort 3</v>
      </c>
    </row>
    <row r="124" spans="1:13" ht="12.75" x14ac:dyDescent="0.2">
      <c r="A124" s="6">
        <v>25</v>
      </c>
      <c r="B124" s="6">
        <v>20648850</v>
      </c>
      <c r="C124" s="6" t="s">
        <v>16410</v>
      </c>
      <c r="D124" s="6" t="s">
        <v>2157</v>
      </c>
      <c r="E124" s="6" t="s">
        <v>21882</v>
      </c>
      <c r="F124" s="6" t="s">
        <v>19416</v>
      </c>
      <c r="G124" s="6" t="s">
        <v>2160</v>
      </c>
      <c r="H124" s="6">
        <v>1026</v>
      </c>
      <c r="I124" s="6">
        <v>1</v>
      </c>
      <c r="J124" s="6" t="s">
        <v>2160</v>
      </c>
      <c r="M124" s="34" t="str">
        <f t="shared" si="1"/>
        <v>Cohort 3</v>
      </c>
    </row>
    <row r="125" spans="1:13" ht="12.75" x14ac:dyDescent="0.2">
      <c r="A125" s="6">
        <v>25</v>
      </c>
      <c r="B125" s="6">
        <v>23826937</v>
      </c>
      <c r="C125" s="6" t="s">
        <v>12551</v>
      </c>
      <c r="D125" s="6" t="s">
        <v>2157</v>
      </c>
      <c r="E125" s="6" t="s">
        <v>21880</v>
      </c>
      <c r="F125" s="6" t="s">
        <v>14884</v>
      </c>
      <c r="G125" s="6" t="s">
        <v>2160</v>
      </c>
      <c r="H125" s="6">
        <v>1128</v>
      </c>
      <c r="I125" s="6">
        <v>1</v>
      </c>
      <c r="J125" s="6" t="s">
        <v>2160</v>
      </c>
      <c r="M125" s="34" t="str">
        <f t="shared" si="1"/>
        <v>Cohort 3</v>
      </c>
    </row>
    <row r="126" spans="1:13" ht="12.75" x14ac:dyDescent="0.2">
      <c r="A126" s="6">
        <v>25</v>
      </c>
      <c r="B126" s="6">
        <v>58044442</v>
      </c>
      <c r="C126" s="6" t="s">
        <v>21919</v>
      </c>
      <c r="D126" s="6" t="s">
        <v>2157</v>
      </c>
      <c r="E126" s="6" t="s">
        <v>21887</v>
      </c>
      <c r="F126" s="6" t="s">
        <v>18444</v>
      </c>
      <c r="G126" s="6" t="s">
        <v>2160</v>
      </c>
      <c r="H126" s="6">
        <v>980</v>
      </c>
      <c r="I126" s="6">
        <v>1</v>
      </c>
      <c r="J126" s="6" t="s">
        <v>2160</v>
      </c>
      <c r="M126" s="34" t="str">
        <f t="shared" si="1"/>
        <v>Cohort 3</v>
      </c>
    </row>
    <row r="127" spans="1:13" ht="12.75" x14ac:dyDescent="0.2">
      <c r="A127" s="6">
        <v>26</v>
      </c>
      <c r="B127" s="6">
        <v>5997612</v>
      </c>
      <c r="C127" s="6" t="s">
        <v>17318</v>
      </c>
      <c r="D127" s="6" t="s">
        <v>2157</v>
      </c>
      <c r="E127" s="6" t="s">
        <v>21882</v>
      </c>
      <c r="F127" s="6" t="s">
        <v>19416</v>
      </c>
      <c r="G127" s="6" t="s">
        <v>2160</v>
      </c>
      <c r="H127" s="6">
        <v>1008</v>
      </c>
      <c r="I127" s="6">
        <v>1</v>
      </c>
      <c r="J127" s="6" t="s">
        <v>2160</v>
      </c>
      <c r="M127" s="34" t="str">
        <f t="shared" si="1"/>
        <v>Cohort 3</v>
      </c>
    </row>
    <row r="128" spans="1:13" ht="12.75" x14ac:dyDescent="0.2">
      <c r="A128" s="6">
        <v>26</v>
      </c>
      <c r="B128" s="6">
        <v>12256727</v>
      </c>
      <c r="C128" s="6" t="s">
        <v>21022</v>
      </c>
      <c r="D128" s="6" t="s">
        <v>2157</v>
      </c>
      <c r="E128" s="6" t="s">
        <v>21885</v>
      </c>
      <c r="F128" s="6" t="s">
        <v>12914</v>
      </c>
      <c r="G128" s="6" t="s">
        <v>2160</v>
      </c>
      <c r="H128" s="6">
        <v>1199</v>
      </c>
      <c r="I128" s="6">
        <v>1</v>
      </c>
      <c r="J128" s="6" t="s">
        <v>2160</v>
      </c>
      <c r="K128" s="37"/>
      <c r="L128" s="37"/>
      <c r="M128" s="34" t="str">
        <f t="shared" si="1"/>
        <v>Cohort 3</v>
      </c>
    </row>
    <row r="129" spans="1:13" ht="12.75" x14ac:dyDescent="0.2">
      <c r="A129" s="6">
        <v>26</v>
      </c>
      <c r="B129" s="6">
        <v>39984485</v>
      </c>
      <c r="C129" s="6" t="s">
        <v>19654</v>
      </c>
      <c r="D129" s="6" t="s">
        <v>2157</v>
      </c>
      <c r="E129" s="6" t="s">
        <v>21880</v>
      </c>
      <c r="F129" s="6" t="s">
        <v>14884</v>
      </c>
      <c r="G129" s="6" t="s">
        <v>2160</v>
      </c>
      <c r="H129" s="6">
        <v>1124</v>
      </c>
      <c r="I129" s="6">
        <v>1</v>
      </c>
      <c r="J129" s="6" t="s">
        <v>2219</v>
      </c>
      <c r="K129" s="37">
        <v>44360</v>
      </c>
      <c r="L129" s="37">
        <v>44725</v>
      </c>
      <c r="M129" s="34" t="str">
        <f t="shared" si="1"/>
        <v>Cohort 3</v>
      </c>
    </row>
    <row r="130" spans="1:13" ht="12.75" x14ac:dyDescent="0.2">
      <c r="A130" s="6">
        <v>26</v>
      </c>
      <c r="B130" s="6">
        <v>55436991</v>
      </c>
      <c r="C130" s="6" t="s">
        <v>18509</v>
      </c>
      <c r="D130" s="6" t="s">
        <v>2157</v>
      </c>
      <c r="E130" s="6" t="s">
        <v>21887</v>
      </c>
      <c r="F130" s="6" t="s">
        <v>18444</v>
      </c>
      <c r="G130" s="6" t="s">
        <v>2160</v>
      </c>
      <c r="H130" s="6">
        <v>976</v>
      </c>
      <c r="I130" s="6">
        <v>1</v>
      </c>
      <c r="J130" s="6" t="s">
        <v>2160</v>
      </c>
      <c r="M130" s="34" t="str">
        <f t="shared" si="1"/>
        <v>Cohort 3</v>
      </c>
    </row>
    <row r="131" spans="1:13" ht="12.75" x14ac:dyDescent="0.2">
      <c r="A131" s="6">
        <v>26</v>
      </c>
      <c r="B131" s="6">
        <v>55920703</v>
      </c>
      <c r="C131" s="6" t="s">
        <v>17479</v>
      </c>
      <c r="D131" s="6" t="s">
        <v>2157</v>
      </c>
      <c r="E131" s="6" t="s">
        <v>21883</v>
      </c>
      <c r="F131" s="6" t="s">
        <v>13187</v>
      </c>
      <c r="G131" s="6" t="s">
        <v>2160</v>
      </c>
      <c r="H131" s="6">
        <v>820</v>
      </c>
      <c r="I131" s="6">
        <v>1</v>
      </c>
      <c r="J131" s="6" t="s">
        <v>2160</v>
      </c>
      <c r="M131" s="34" t="str">
        <f t="shared" ref="M131:M194" si="2">IF(A131&lt;=3,"Cohort 1",IF(A131&lt;=10,"Cohort 2",IF(A131&lt;=50,"Cohort 3",IF(A131&lt;=100,"Cohort 4",""))))</f>
        <v>Cohort 3</v>
      </c>
    </row>
    <row r="132" spans="1:13" ht="12.75" x14ac:dyDescent="0.2">
      <c r="A132" s="6">
        <v>27</v>
      </c>
      <c r="B132" s="6">
        <v>5612879</v>
      </c>
      <c r="C132" s="6" t="s">
        <v>19591</v>
      </c>
      <c r="D132" s="6" t="s">
        <v>2157</v>
      </c>
      <c r="E132" s="6" t="s">
        <v>21887</v>
      </c>
      <c r="F132" s="6" t="s">
        <v>18444</v>
      </c>
      <c r="G132" s="6" t="s">
        <v>2160</v>
      </c>
      <c r="H132" s="6">
        <v>968</v>
      </c>
      <c r="I132" s="6">
        <v>1</v>
      </c>
      <c r="J132" s="6" t="s">
        <v>2160</v>
      </c>
      <c r="M132" s="34" t="str">
        <f t="shared" si="2"/>
        <v>Cohort 3</v>
      </c>
    </row>
    <row r="133" spans="1:13" ht="12.75" x14ac:dyDescent="0.2">
      <c r="A133" s="6">
        <v>27</v>
      </c>
      <c r="B133" s="6">
        <v>11234253</v>
      </c>
      <c r="C133" s="6" t="s">
        <v>3273</v>
      </c>
      <c r="D133" s="6" t="s">
        <v>2157</v>
      </c>
      <c r="E133" s="6" t="s">
        <v>21883</v>
      </c>
      <c r="F133" s="6" t="s">
        <v>13187</v>
      </c>
      <c r="G133" s="6" t="s">
        <v>2160</v>
      </c>
      <c r="H133" s="6">
        <v>808</v>
      </c>
      <c r="I133" s="6">
        <v>1</v>
      </c>
      <c r="J133" s="6" t="s">
        <v>2160</v>
      </c>
      <c r="M133" s="34" t="str">
        <f t="shared" si="2"/>
        <v>Cohort 3</v>
      </c>
    </row>
    <row r="134" spans="1:13" ht="12.75" x14ac:dyDescent="0.2">
      <c r="A134" s="6">
        <v>27</v>
      </c>
      <c r="B134" s="6">
        <v>15454609</v>
      </c>
      <c r="C134" s="6" t="s">
        <v>11458</v>
      </c>
      <c r="D134" s="6" t="s">
        <v>2157</v>
      </c>
      <c r="E134" s="6" t="s">
        <v>21880</v>
      </c>
      <c r="F134" s="6" t="s">
        <v>14884</v>
      </c>
      <c r="G134" s="6" t="s">
        <v>2219</v>
      </c>
      <c r="H134" s="6">
        <v>1110</v>
      </c>
      <c r="I134" s="6">
        <v>1</v>
      </c>
      <c r="J134" s="6" t="s">
        <v>2219</v>
      </c>
      <c r="K134" s="37">
        <v>44019</v>
      </c>
      <c r="L134" s="37">
        <v>44384</v>
      </c>
      <c r="M134" s="34" t="str">
        <f t="shared" si="2"/>
        <v>Cohort 3</v>
      </c>
    </row>
    <row r="135" spans="1:13" ht="12.75" x14ac:dyDescent="0.2">
      <c r="A135" s="6">
        <v>27</v>
      </c>
      <c r="B135" s="6">
        <v>24361683</v>
      </c>
      <c r="C135" s="6" t="s">
        <v>1240</v>
      </c>
      <c r="D135" s="6" t="s">
        <v>2157</v>
      </c>
      <c r="E135" s="6" t="s">
        <v>21882</v>
      </c>
      <c r="F135" s="6" t="s">
        <v>19416</v>
      </c>
      <c r="G135" s="6" t="s">
        <v>2260</v>
      </c>
      <c r="H135" s="6">
        <v>1004</v>
      </c>
      <c r="I135" s="6">
        <v>1</v>
      </c>
      <c r="J135" s="6" t="s">
        <v>2260</v>
      </c>
      <c r="K135" s="37">
        <v>44275</v>
      </c>
      <c r="L135" s="37">
        <v>44443</v>
      </c>
      <c r="M135" s="34" t="str">
        <f t="shared" si="2"/>
        <v>Cohort 3</v>
      </c>
    </row>
    <row r="136" spans="1:13" ht="12.75" x14ac:dyDescent="0.2">
      <c r="A136" s="6">
        <v>27</v>
      </c>
      <c r="B136" s="6">
        <v>28796633</v>
      </c>
      <c r="C136" s="6" t="s">
        <v>21012</v>
      </c>
      <c r="D136" s="6" t="s">
        <v>2157</v>
      </c>
      <c r="E136" s="6" t="s">
        <v>21885</v>
      </c>
      <c r="F136" s="6" t="s">
        <v>12914</v>
      </c>
      <c r="G136" s="6" t="s">
        <v>2160</v>
      </c>
      <c r="H136" s="6">
        <v>1194</v>
      </c>
      <c r="I136" s="6">
        <v>1</v>
      </c>
      <c r="J136" s="6" t="s">
        <v>2160</v>
      </c>
      <c r="K136" s="37"/>
      <c r="L136" s="37"/>
      <c r="M136" s="34" t="str">
        <f t="shared" si="2"/>
        <v>Cohort 3</v>
      </c>
    </row>
    <row r="137" spans="1:13" ht="12.75" x14ac:dyDescent="0.2">
      <c r="A137" s="6">
        <v>28</v>
      </c>
      <c r="B137" s="6">
        <v>10204870</v>
      </c>
      <c r="C137" s="6" t="s">
        <v>16218</v>
      </c>
      <c r="D137" s="6" t="s">
        <v>2157</v>
      </c>
      <c r="E137" s="6" t="s">
        <v>21883</v>
      </c>
      <c r="F137" s="6" t="s">
        <v>13187</v>
      </c>
      <c r="G137" s="6" t="s">
        <v>2160</v>
      </c>
      <c r="H137" s="6">
        <v>806</v>
      </c>
      <c r="I137" s="6">
        <v>1</v>
      </c>
      <c r="J137" s="6" t="s">
        <v>2160</v>
      </c>
      <c r="M137" s="34" t="str">
        <f t="shared" si="2"/>
        <v>Cohort 3</v>
      </c>
    </row>
    <row r="138" spans="1:13" ht="12.75" x14ac:dyDescent="0.2">
      <c r="A138" s="6">
        <v>28</v>
      </c>
      <c r="B138" s="6">
        <v>30816874</v>
      </c>
      <c r="C138" s="6" t="s">
        <v>13128</v>
      </c>
      <c r="D138" s="6" t="s">
        <v>2157</v>
      </c>
      <c r="E138" s="6" t="s">
        <v>21885</v>
      </c>
      <c r="F138" s="6" t="s">
        <v>12914</v>
      </c>
      <c r="G138" s="6" t="s">
        <v>2160</v>
      </c>
      <c r="H138" s="6">
        <v>1192</v>
      </c>
      <c r="I138" s="6">
        <v>1</v>
      </c>
      <c r="J138" s="6" t="s">
        <v>2160</v>
      </c>
      <c r="M138" s="34" t="str">
        <f t="shared" si="2"/>
        <v>Cohort 3</v>
      </c>
    </row>
    <row r="139" spans="1:13" ht="12.75" x14ac:dyDescent="0.2">
      <c r="A139" s="6">
        <v>28</v>
      </c>
      <c r="B139" s="6">
        <v>36338390</v>
      </c>
      <c r="C139" s="6" t="s">
        <v>8846</v>
      </c>
      <c r="D139" s="6" t="s">
        <v>2157</v>
      </c>
      <c r="E139" s="6" t="s">
        <v>21880</v>
      </c>
      <c r="F139" s="6" t="s">
        <v>14884</v>
      </c>
      <c r="G139" s="6" t="s">
        <v>2160</v>
      </c>
      <c r="H139" s="6">
        <v>1110</v>
      </c>
      <c r="I139" s="6">
        <v>1</v>
      </c>
      <c r="J139" s="6" t="s">
        <v>2160</v>
      </c>
      <c r="M139" s="34" t="str">
        <f t="shared" si="2"/>
        <v>Cohort 3</v>
      </c>
    </row>
    <row r="140" spans="1:13" ht="12.75" x14ac:dyDescent="0.2">
      <c r="A140" s="6">
        <v>28</v>
      </c>
      <c r="B140" s="6">
        <v>41318252</v>
      </c>
      <c r="C140" s="6" t="s">
        <v>21078</v>
      </c>
      <c r="D140" s="6" t="s">
        <v>2157</v>
      </c>
      <c r="E140" s="6" t="s">
        <v>21882</v>
      </c>
      <c r="F140" s="6" t="s">
        <v>19416</v>
      </c>
      <c r="G140" s="6" t="s">
        <v>2160</v>
      </c>
      <c r="H140" s="6">
        <v>1002</v>
      </c>
      <c r="I140" s="6">
        <v>1</v>
      </c>
      <c r="J140" s="6" t="s">
        <v>2160</v>
      </c>
      <c r="M140" s="34" t="str">
        <f t="shared" si="2"/>
        <v>Cohort 3</v>
      </c>
    </row>
    <row r="141" spans="1:13" ht="12.75" x14ac:dyDescent="0.2">
      <c r="A141" s="6">
        <v>28</v>
      </c>
      <c r="B141" s="6">
        <v>59623709</v>
      </c>
      <c r="C141" s="6" t="s">
        <v>21920</v>
      </c>
      <c r="D141" s="6" t="s">
        <v>2157</v>
      </c>
      <c r="E141" s="6" t="s">
        <v>21887</v>
      </c>
      <c r="F141" s="6" t="s">
        <v>18444</v>
      </c>
      <c r="G141" s="6" t="s">
        <v>2160</v>
      </c>
      <c r="H141" s="6">
        <v>965</v>
      </c>
      <c r="I141" s="6">
        <v>1</v>
      </c>
      <c r="J141" s="6" t="s">
        <v>2160</v>
      </c>
      <c r="M141" s="34" t="str">
        <f t="shared" si="2"/>
        <v>Cohort 3</v>
      </c>
    </row>
    <row r="142" spans="1:13" ht="12.75" x14ac:dyDescent="0.2">
      <c r="A142" s="6">
        <v>29</v>
      </c>
      <c r="B142" s="6">
        <v>17838203</v>
      </c>
      <c r="C142" s="6" t="s">
        <v>21921</v>
      </c>
      <c r="D142" s="6" t="s">
        <v>2157</v>
      </c>
      <c r="E142" s="6" t="s">
        <v>21883</v>
      </c>
      <c r="F142" s="6" t="s">
        <v>13187</v>
      </c>
      <c r="G142" s="6" t="s">
        <v>2160</v>
      </c>
      <c r="H142" s="6">
        <v>806</v>
      </c>
      <c r="I142" s="6">
        <v>1</v>
      </c>
      <c r="J142" s="6" t="s">
        <v>2160</v>
      </c>
      <c r="M142" s="34" t="str">
        <f t="shared" si="2"/>
        <v>Cohort 3</v>
      </c>
    </row>
    <row r="143" spans="1:13" ht="12.75" x14ac:dyDescent="0.2">
      <c r="A143" s="6">
        <v>29</v>
      </c>
      <c r="B143" s="6">
        <v>26156390</v>
      </c>
      <c r="C143" s="6" t="s">
        <v>21088</v>
      </c>
      <c r="D143" s="6" t="s">
        <v>2157</v>
      </c>
      <c r="E143" s="6" t="s">
        <v>21880</v>
      </c>
      <c r="F143" s="6" t="s">
        <v>14884</v>
      </c>
      <c r="G143" s="6" t="s">
        <v>2160</v>
      </c>
      <c r="H143" s="6">
        <v>1108</v>
      </c>
      <c r="I143" s="6">
        <v>1</v>
      </c>
      <c r="J143" s="6" t="s">
        <v>2160</v>
      </c>
      <c r="M143" s="34" t="str">
        <f t="shared" si="2"/>
        <v>Cohort 3</v>
      </c>
    </row>
    <row r="144" spans="1:13" ht="12.75" x14ac:dyDescent="0.2">
      <c r="A144" s="6">
        <v>29</v>
      </c>
      <c r="B144" s="6">
        <v>53804860</v>
      </c>
      <c r="C144" s="6" t="s">
        <v>21922</v>
      </c>
      <c r="D144" s="6" t="s">
        <v>2157</v>
      </c>
      <c r="E144" s="6" t="s">
        <v>21882</v>
      </c>
      <c r="F144" s="6" t="s">
        <v>19416</v>
      </c>
      <c r="G144" s="6" t="s">
        <v>2160</v>
      </c>
      <c r="H144" s="6">
        <v>1001</v>
      </c>
      <c r="I144" s="6">
        <v>1</v>
      </c>
      <c r="J144" s="6" t="s">
        <v>2160</v>
      </c>
      <c r="M144" s="34" t="str">
        <f t="shared" si="2"/>
        <v>Cohort 3</v>
      </c>
    </row>
    <row r="145" spans="1:13" ht="12.75" x14ac:dyDescent="0.2">
      <c r="A145" s="6">
        <v>29</v>
      </c>
      <c r="B145" s="6">
        <v>57089283</v>
      </c>
      <c r="C145" s="6" t="s">
        <v>20991</v>
      </c>
      <c r="D145" s="6" t="s">
        <v>2157</v>
      </c>
      <c r="E145" s="6" t="s">
        <v>21885</v>
      </c>
      <c r="F145" s="6" t="s">
        <v>12914</v>
      </c>
      <c r="G145" s="6" t="s">
        <v>2160</v>
      </c>
      <c r="H145" s="6">
        <v>1190</v>
      </c>
      <c r="I145" s="6">
        <v>1</v>
      </c>
      <c r="J145" s="6" t="s">
        <v>2160</v>
      </c>
      <c r="M145" s="34" t="str">
        <f t="shared" si="2"/>
        <v>Cohort 3</v>
      </c>
    </row>
    <row r="146" spans="1:13" ht="12.75" x14ac:dyDescent="0.2">
      <c r="A146" s="6">
        <v>29</v>
      </c>
      <c r="B146" s="6">
        <v>58373802</v>
      </c>
      <c r="C146" s="6" t="s">
        <v>21923</v>
      </c>
      <c r="D146" s="6" t="s">
        <v>2157</v>
      </c>
      <c r="E146" s="6" t="s">
        <v>21887</v>
      </c>
      <c r="F146" s="6" t="s">
        <v>18444</v>
      </c>
      <c r="G146" s="6" t="s">
        <v>2160</v>
      </c>
      <c r="H146" s="6">
        <v>915</v>
      </c>
      <c r="I146" s="6">
        <v>1</v>
      </c>
      <c r="J146" s="6" t="s">
        <v>2160</v>
      </c>
      <c r="M146" s="34" t="str">
        <f t="shared" si="2"/>
        <v>Cohort 3</v>
      </c>
    </row>
    <row r="147" spans="1:13" ht="12.75" x14ac:dyDescent="0.2">
      <c r="A147" s="6">
        <v>30</v>
      </c>
      <c r="B147" s="6">
        <v>11562480</v>
      </c>
      <c r="C147" s="6" t="s">
        <v>17374</v>
      </c>
      <c r="D147" s="6" t="s">
        <v>2157</v>
      </c>
      <c r="E147" s="6" t="s">
        <v>21885</v>
      </c>
      <c r="F147" s="6" t="s">
        <v>12914</v>
      </c>
      <c r="G147" s="6" t="s">
        <v>2160</v>
      </c>
      <c r="H147" s="6">
        <v>1188</v>
      </c>
      <c r="I147" s="6">
        <v>1</v>
      </c>
      <c r="J147" s="6" t="s">
        <v>2160</v>
      </c>
      <c r="M147" s="34" t="str">
        <f t="shared" si="2"/>
        <v>Cohort 3</v>
      </c>
    </row>
    <row r="148" spans="1:13" ht="12.75" x14ac:dyDescent="0.2">
      <c r="A148" s="6">
        <v>30</v>
      </c>
      <c r="B148" s="6">
        <v>11668466</v>
      </c>
      <c r="C148" s="6" t="s">
        <v>17215</v>
      </c>
      <c r="D148" s="6" t="s">
        <v>2157</v>
      </c>
      <c r="E148" s="6" t="s">
        <v>21880</v>
      </c>
      <c r="F148" s="6" t="s">
        <v>14884</v>
      </c>
      <c r="G148" s="6" t="s">
        <v>2219</v>
      </c>
      <c r="H148" s="6">
        <v>1101</v>
      </c>
      <c r="I148" s="6">
        <v>1</v>
      </c>
      <c r="J148" s="6" t="s">
        <v>2219</v>
      </c>
      <c r="K148" s="37">
        <v>44340</v>
      </c>
      <c r="L148" s="37">
        <v>44705</v>
      </c>
      <c r="M148" s="34" t="str">
        <f t="shared" si="2"/>
        <v>Cohort 3</v>
      </c>
    </row>
    <row r="149" spans="1:13" ht="12.75" x14ac:dyDescent="0.2">
      <c r="A149" s="6">
        <v>30</v>
      </c>
      <c r="B149" s="6">
        <v>27713893</v>
      </c>
      <c r="C149" s="6" t="s">
        <v>21924</v>
      </c>
      <c r="D149" s="6" t="s">
        <v>2157</v>
      </c>
      <c r="E149" s="6" t="s">
        <v>21887</v>
      </c>
      <c r="F149" s="6" t="s">
        <v>18444</v>
      </c>
      <c r="G149" s="6" t="s">
        <v>2160</v>
      </c>
      <c r="H149" s="6">
        <v>913</v>
      </c>
      <c r="I149" s="6">
        <v>1</v>
      </c>
      <c r="J149" s="6" t="s">
        <v>2160</v>
      </c>
      <c r="K149" s="37"/>
      <c r="L149" s="37"/>
      <c r="M149" s="34" t="str">
        <f t="shared" si="2"/>
        <v>Cohort 3</v>
      </c>
    </row>
    <row r="150" spans="1:13" ht="12.75" x14ac:dyDescent="0.2">
      <c r="A150" s="6">
        <v>30</v>
      </c>
      <c r="B150" s="6">
        <v>35346860</v>
      </c>
      <c r="C150" s="6" t="s">
        <v>21925</v>
      </c>
      <c r="D150" s="6" t="s">
        <v>2157</v>
      </c>
      <c r="E150" s="6" t="s">
        <v>21883</v>
      </c>
      <c r="F150" s="6" t="s">
        <v>13187</v>
      </c>
      <c r="G150" s="6" t="s">
        <v>2160</v>
      </c>
      <c r="H150" s="6">
        <v>804</v>
      </c>
      <c r="I150" s="6">
        <v>1</v>
      </c>
      <c r="J150" s="6" t="s">
        <v>2160</v>
      </c>
      <c r="M150" s="34" t="str">
        <f t="shared" si="2"/>
        <v>Cohort 3</v>
      </c>
    </row>
    <row r="151" spans="1:13" ht="12.75" x14ac:dyDescent="0.2">
      <c r="A151" s="6">
        <v>30</v>
      </c>
      <c r="B151" s="6">
        <v>56781549</v>
      </c>
      <c r="C151" s="6" t="s">
        <v>18484</v>
      </c>
      <c r="D151" s="6" t="s">
        <v>2157</v>
      </c>
      <c r="E151" s="6" t="s">
        <v>21882</v>
      </c>
      <c r="F151" s="6" t="s">
        <v>19416</v>
      </c>
      <c r="G151" s="6" t="s">
        <v>2160</v>
      </c>
      <c r="H151" s="6">
        <v>995</v>
      </c>
      <c r="I151" s="6">
        <v>1</v>
      </c>
      <c r="J151" s="6" t="s">
        <v>2160</v>
      </c>
      <c r="M151" s="34" t="str">
        <f t="shared" si="2"/>
        <v>Cohort 3</v>
      </c>
    </row>
    <row r="152" spans="1:13" ht="12.75" x14ac:dyDescent="0.2">
      <c r="A152" s="6">
        <v>31</v>
      </c>
      <c r="B152" s="6">
        <v>16386665</v>
      </c>
      <c r="C152" s="6" t="s">
        <v>19621</v>
      </c>
      <c r="D152" s="6" t="s">
        <v>2157</v>
      </c>
      <c r="E152" s="6" t="s">
        <v>21887</v>
      </c>
      <c r="F152" s="6" t="s">
        <v>18444</v>
      </c>
      <c r="G152" s="6" t="s">
        <v>2160</v>
      </c>
      <c r="H152" s="6">
        <v>909</v>
      </c>
      <c r="I152" s="6">
        <v>1</v>
      </c>
      <c r="J152" s="6" t="s">
        <v>2160</v>
      </c>
      <c r="M152" s="34" t="str">
        <f t="shared" si="2"/>
        <v>Cohort 3</v>
      </c>
    </row>
    <row r="153" spans="1:13" ht="12.75" x14ac:dyDescent="0.2">
      <c r="A153" s="6">
        <v>31</v>
      </c>
      <c r="B153" s="6">
        <v>17058050</v>
      </c>
      <c r="C153" s="6" t="s">
        <v>21926</v>
      </c>
      <c r="D153" s="6" t="s">
        <v>2157</v>
      </c>
      <c r="E153" s="6" t="s">
        <v>21882</v>
      </c>
      <c r="F153" s="6" t="s">
        <v>19416</v>
      </c>
      <c r="G153" s="6" t="s">
        <v>2160</v>
      </c>
      <c r="H153" s="6">
        <v>993</v>
      </c>
      <c r="I153" s="6">
        <v>1</v>
      </c>
      <c r="J153" s="6" t="s">
        <v>2160</v>
      </c>
      <c r="M153" s="34" t="str">
        <f t="shared" si="2"/>
        <v>Cohort 3</v>
      </c>
    </row>
    <row r="154" spans="1:13" ht="12.75" x14ac:dyDescent="0.2">
      <c r="A154" s="6">
        <v>31</v>
      </c>
      <c r="B154" s="6">
        <v>22979169</v>
      </c>
      <c r="C154" s="6" t="s">
        <v>18519</v>
      </c>
      <c r="D154" s="6" t="s">
        <v>2157</v>
      </c>
      <c r="E154" s="6" t="s">
        <v>21883</v>
      </c>
      <c r="F154" s="6" t="s">
        <v>13187</v>
      </c>
      <c r="G154" s="6" t="s">
        <v>2160</v>
      </c>
      <c r="H154" s="6">
        <v>800</v>
      </c>
      <c r="I154" s="6">
        <v>1</v>
      </c>
      <c r="J154" s="6" t="s">
        <v>2160</v>
      </c>
      <c r="M154" s="34" t="str">
        <f t="shared" si="2"/>
        <v>Cohort 3</v>
      </c>
    </row>
    <row r="155" spans="1:13" ht="12.75" x14ac:dyDescent="0.2">
      <c r="A155" s="6">
        <v>31</v>
      </c>
      <c r="B155" s="6">
        <v>27758966</v>
      </c>
      <c r="C155" s="6" t="s">
        <v>21927</v>
      </c>
      <c r="D155" s="6" t="s">
        <v>2157</v>
      </c>
      <c r="E155" s="6" t="s">
        <v>21885</v>
      </c>
      <c r="F155" s="6" t="s">
        <v>12914</v>
      </c>
      <c r="G155" s="6" t="s">
        <v>2160</v>
      </c>
      <c r="H155" s="6">
        <v>1188</v>
      </c>
      <c r="I155" s="6">
        <v>1</v>
      </c>
      <c r="J155" s="6" t="s">
        <v>2160</v>
      </c>
      <c r="M155" s="34" t="str">
        <f t="shared" si="2"/>
        <v>Cohort 3</v>
      </c>
    </row>
    <row r="156" spans="1:13" ht="12.75" x14ac:dyDescent="0.2">
      <c r="A156" s="6">
        <v>31</v>
      </c>
      <c r="B156" s="6">
        <v>59625362</v>
      </c>
      <c r="C156" s="6" t="s">
        <v>21928</v>
      </c>
      <c r="D156" s="6" t="s">
        <v>2157</v>
      </c>
      <c r="E156" s="6" t="s">
        <v>21880</v>
      </c>
      <c r="F156" s="6" t="s">
        <v>14884</v>
      </c>
      <c r="G156" s="6" t="s">
        <v>2160</v>
      </c>
      <c r="H156" s="6">
        <v>1092</v>
      </c>
      <c r="I156" s="6">
        <v>1</v>
      </c>
      <c r="J156" s="6" t="s">
        <v>2160</v>
      </c>
      <c r="M156" s="34" t="str">
        <f t="shared" si="2"/>
        <v>Cohort 3</v>
      </c>
    </row>
    <row r="157" spans="1:13" ht="12.75" x14ac:dyDescent="0.2">
      <c r="A157" s="6">
        <v>32</v>
      </c>
      <c r="B157" s="6">
        <v>2799977</v>
      </c>
      <c r="C157" s="6" t="s">
        <v>19569</v>
      </c>
      <c r="D157" s="6" t="s">
        <v>2157</v>
      </c>
      <c r="E157" s="6" t="s">
        <v>21880</v>
      </c>
      <c r="F157" s="6" t="s">
        <v>14884</v>
      </c>
      <c r="G157" s="6" t="s">
        <v>2160</v>
      </c>
      <c r="H157" s="6">
        <v>1078</v>
      </c>
      <c r="I157" s="6">
        <v>1</v>
      </c>
      <c r="J157" s="6" t="s">
        <v>2160</v>
      </c>
      <c r="M157" s="34" t="str">
        <f t="shared" si="2"/>
        <v>Cohort 3</v>
      </c>
    </row>
    <row r="158" spans="1:13" ht="12.75" x14ac:dyDescent="0.2">
      <c r="A158" s="6">
        <v>32</v>
      </c>
      <c r="B158" s="6">
        <v>11716124</v>
      </c>
      <c r="C158" s="6" t="s">
        <v>21929</v>
      </c>
      <c r="D158" s="6" t="s">
        <v>2157</v>
      </c>
      <c r="E158" s="6" t="s">
        <v>21882</v>
      </c>
      <c r="F158" s="6" t="s">
        <v>19416</v>
      </c>
      <c r="G158" s="6" t="s">
        <v>2160</v>
      </c>
      <c r="H158" s="6">
        <v>987</v>
      </c>
      <c r="I158" s="6">
        <v>1</v>
      </c>
      <c r="J158" s="6" t="s">
        <v>2160</v>
      </c>
      <c r="M158" s="34" t="str">
        <f t="shared" si="2"/>
        <v>Cohort 3</v>
      </c>
    </row>
    <row r="159" spans="1:13" ht="12.75" x14ac:dyDescent="0.2">
      <c r="A159" s="6">
        <v>32</v>
      </c>
      <c r="B159" s="6">
        <v>47416781</v>
      </c>
      <c r="C159" s="6" t="s">
        <v>15064</v>
      </c>
      <c r="D159" s="6" t="s">
        <v>2157</v>
      </c>
      <c r="E159" s="6" t="s">
        <v>21885</v>
      </c>
      <c r="F159" s="6" t="s">
        <v>12914</v>
      </c>
      <c r="G159" s="6" t="s">
        <v>2160</v>
      </c>
      <c r="H159" s="6">
        <v>1163</v>
      </c>
      <c r="I159" s="6">
        <v>1</v>
      </c>
      <c r="J159" s="6" t="s">
        <v>2160</v>
      </c>
      <c r="M159" s="34" t="str">
        <f t="shared" si="2"/>
        <v>Cohort 3</v>
      </c>
    </row>
    <row r="160" spans="1:13" ht="12.75" x14ac:dyDescent="0.2">
      <c r="A160" s="6">
        <v>32</v>
      </c>
      <c r="B160" s="6">
        <v>55493845</v>
      </c>
      <c r="C160" s="6" t="s">
        <v>17261</v>
      </c>
      <c r="D160" s="6" t="s">
        <v>2157</v>
      </c>
      <c r="E160" s="6" t="s">
        <v>21887</v>
      </c>
      <c r="F160" s="6" t="s">
        <v>18444</v>
      </c>
      <c r="G160" s="6" t="s">
        <v>2160</v>
      </c>
      <c r="H160" s="6">
        <v>895</v>
      </c>
      <c r="I160" s="6">
        <v>1</v>
      </c>
      <c r="J160" s="6" t="s">
        <v>2160</v>
      </c>
      <c r="M160" s="34" t="str">
        <f t="shared" si="2"/>
        <v>Cohort 3</v>
      </c>
    </row>
    <row r="161" spans="1:13" ht="12.75" x14ac:dyDescent="0.2">
      <c r="A161" s="6">
        <v>32</v>
      </c>
      <c r="B161" s="6">
        <v>59154466</v>
      </c>
      <c r="C161" s="6" t="s">
        <v>21930</v>
      </c>
      <c r="D161" s="6" t="s">
        <v>2157</v>
      </c>
      <c r="E161" s="6" t="s">
        <v>21883</v>
      </c>
      <c r="F161" s="6" t="s">
        <v>13187</v>
      </c>
      <c r="G161" s="6" t="s">
        <v>2160</v>
      </c>
      <c r="H161" s="6">
        <v>795</v>
      </c>
      <c r="I161" s="6">
        <v>1</v>
      </c>
      <c r="J161" s="6" t="s">
        <v>2160</v>
      </c>
      <c r="M161" s="34" t="str">
        <f t="shared" si="2"/>
        <v>Cohort 3</v>
      </c>
    </row>
    <row r="162" spans="1:13" ht="12.75" x14ac:dyDescent="0.2">
      <c r="A162" s="6">
        <v>33</v>
      </c>
      <c r="B162" s="6">
        <v>10716448</v>
      </c>
      <c r="C162" s="6" t="s">
        <v>6073</v>
      </c>
      <c r="D162" s="6" t="s">
        <v>2157</v>
      </c>
      <c r="E162" s="6" t="s">
        <v>21885</v>
      </c>
      <c r="F162" s="6" t="s">
        <v>12914</v>
      </c>
      <c r="G162" s="6" t="s">
        <v>2160</v>
      </c>
      <c r="H162" s="6">
        <v>1159</v>
      </c>
      <c r="I162" s="6">
        <v>1</v>
      </c>
      <c r="J162" s="6" t="s">
        <v>2160</v>
      </c>
      <c r="M162" s="34" t="str">
        <f t="shared" si="2"/>
        <v>Cohort 3</v>
      </c>
    </row>
    <row r="163" spans="1:13" ht="12.75" x14ac:dyDescent="0.2">
      <c r="A163" s="6">
        <v>33</v>
      </c>
      <c r="B163" s="6">
        <v>14573493</v>
      </c>
      <c r="C163" s="6" t="s">
        <v>21099</v>
      </c>
      <c r="D163" s="6" t="s">
        <v>2157</v>
      </c>
      <c r="E163" s="6" t="s">
        <v>21880</v>
      </c>
      <c r="F163" s="6" t="s">
        <v>14884</v>
      </c>
      <c r="G163" s="6" t="s">
        <v>2160</v>
      </c>
      <c r="H163" s="6">
        <v>1075</v>
      </c>
      <c r="I163" s="6">
        <v>1</v>
      </c>
      <c r="J163" s="6" t="s">
        <v>2160</v>
      </c>
      <c r="M163" s="34" t="str">
        <f t="shared" si="2"/>
        <v>Cohort 3</v>
      </c>
    </row>
    <row r="164" spans="1:13" ht="12.75" x14ac:dyDescent="0.2">
      <c r="A164" s="6">
        <v>33</v>
      </c>
      <c r="B164" s="6">
        <v>56138990</v>
      </c>
      <c r="C164" s="6" t="s">
        <v>21931</v>
      </c>
      <c r="D164" s="6" t="s">
        <v>2157</v>
      </c>
      <c r="E164" s="6" t="s">
        <v>21882</v>
      </c>
      <c r="F164" s="6" t="s">
        <v>19416</v>
      </c>
      <c r="G164" s="6" t="s">
        <v>2160</v>
      </c>
      <c r="H164" s="6">
        <v>970</v>
      </c>
      <c r="I164" s="6">
        <v>1</v>
      </c>
      <c r="J164" s="6" t="s">
        <v>2160</v>
      </c>
      <c r="M164" s="34" t="str">
        <f t="shared" si="2"/>
        <v>Cohort 3</v>
      </c>
    </row>
    <row r="165" spans="1:13" ht="12.75" x14ac:dyDescent="0.2">
      <c r="A165" s="6">
        <v>33</v>
      </c>
      <c r="B165" s="6">
        <v>59555071</v>
      </c>
      <c r="C165" s="6" t="s">
        <v>21932</v>
      </c>
      <c r="D165" s="6" t="s">
        <v>2157</v>
      </c>
      <c r="E165" s="6" t="s">
        <v>21887</v>
      </c>
      <c r="F165" s="6" t="s">
        <v>18444</v>
      </c>
      <c r="G165" s="6" t="s">
        <v>2160</v>
      </c>
      <c r="H165" s="6">
        <v>892</v>
      </c>
      <c r="I165" s="6">
        <v>1</v>
      </c>
      <c r="J165" s="6" t="s">
        <v>2160</v>
      </c>
      <c r="M165" s="34" t="str">
        <f t="shared" si="2"/>
        <v>Cohort 3</v>
      </c>
    </row>
    <row r="166" spans="1:13" ht="12.75" x14ac:dyDescent="0.2">
      <c r="A166" s="6">
        <v>33</v>
      </c>
      <c r="B166" s="6">
        <v>59625815</v>
      </c>
      <c r="C166" s="6" t="s">
        <v>21933</v>
      </c>
      <c r="D166" s="6" t="s">
        <v>2157</v>
      </c>
      <c r="E166" s="6" t="s">
        <v>21883</v>
      </c>
      <c r="F166" s="6" t="s">
        <v>13187</v>
      </c>
      <c r="G166" s="6" t="s">
        <v>2160</v>
      </c>
      <c r="H166" s="6">
        <v>794</v>
      </c>
      <c r="I166" s="6">
        <v>1</v>
      </c>
      <c r="J166" s="6" t="s">
        <v>2160</v>
      </c>
      <c r="M166" s="34" t="str">
        <f t="shared" si="2"/>
        <v>Cohort 3</v>
      </c>
    </row>
    <row r="167" spans="1:13" ht="12.75" x14ac:dyDescent="0.2">
      <c r="A167" s="6">
        <v>34</v>
      </c>
      <c r="B167" s="6">
        <v>3138923</v>
      </c>
      <c r="C167" s="6" t="s">
        <v>10646</v>
      </c>
      <c r="D167" s="6" t="s">
        <v>2157</v>
      </c>
      <c r="E167" s="6" t="s">
        <v>21882</v>
      </c>
      <c r="F167" s="6" t="s">
        <v>19416</v>
      </c>
      <c r="G167" s="6" t="s">
        <v>2160</v>
      </c>
      <c r="H167" s="6">
        <v>968</v>
      </c>
      <c r="I167" s="6">
        <v>1</v>
      </c>
      <c r="J167" s="6" t="s">
        <v>2160</v>
      </c>
      <c r="M167" s="34" t="str">
        <f t="shared" si="2"/>
        <v>Cohort 3</v>
      </c>
    </row>
    <row r="168" spans="1:13" ht="12.75" x14ac:dyDescent="0.2">
      <c r="A168" s="6">
        <v>34</v>
      </c>
      <c r="B168" s="6">
        <v>12353278</v>
      </c>
      <c r="C168" s="6" t="s">
        <v>21031</v>
      </c>
      <c r="D168" s="6" t="s">
        <v>2157</v>
      </c>
      <c r="E168" s="6" t="s">
        <v>21880</v>
      </c>
      <c r="F168" s="6" t="s">
        <v>14884</v>
      </c>
      <c r="G168" s="6" t="s">
        <v>2219</v>
      </c>
      <c r="H168" s="6">
        <v>1074</v>
      </c>
      <c r="I168" s="6">
        <v>1</v>
      </c>
      <c r="J168" s="6" t="s">
        <v>2219</v>
      </c>
      <c r="K168" s="37">
        <v>44355</v>
      </c>
      <c r="L168" s="37">
        <v>44720</v>
      </c>
      <c r="M168" s="34" t="str">
        <f t="shared" si="2"/>
        <v>Cohort 3</v>
      </c>
    </row>
    <row r="169" spans="1:13" ht="12.75" x14ac:dyDescent="0.2">
      <c r="A169" s="6">
        <v>34</v>
      </c>
      <c r="B169" s="6">
        <v>18364072</v>
      </c>
      <c r="C169" s="6" t="s">
        <v>21269</v>
      </c>
      <c r="D169" s="6" t="s">
        <v>2157</v>
      </c>
      <c r="E169" s="6" t="s">
        <v>21885</v>
      </c>
      <c r="F169" s="6" t="s">
        <v>12914</v>
      </c>
      <c r="G169" s="6" t="s">
        <v>2160</v>
      </c>
      <c r="H169" s="6">
        <v>1151</v>
      </c>
      <c r="I169" s="6">
        <v>1</v>
      </c>
      <c r="J169" s="6" t="s">
        <v>2160</v>
      </c>
      <c r="K169" s="37"/>
      <c r="L169" s="37"/>
      <c r="M169" s="34" t="str">
        <f t="shared" si="2"/>
        <v>Cohort 3</v>
      </c>
    </row>
    <row r="170" spans="1:13" ht="12.75" x14ac:dyDescent="0.2">
      <c r="A170" s="6">
        <v>34</v>
      </c>
      <c r="B170" s="6">
        <v>21250692</v>
      </c>
      <c r="C170" s="6" t="s">
        <v>21032</v>
      </c>
      <c r="D170" s="6" t="s">
        <v>2157</v>
      </c>
      <c r="E170" s="6" t="s">
        <v>21887</v>
      </c>
      <c r="F170" s="6" t="s">
        <v>18444</v>
      </c>
      <c r="G170" s="6" t="s">
        <v>2160</v>
      </c>
      <c r="H170" s="6">
        <v>888</v>
      </c>
      <c r="I170" s="6">
        <v>1</v>
      </c>
      <c r="J170" s="6" t="s">
        <v>2160</v>
      </c>
      <c r="K170" s="37"/>
      <c r="L170" s="37"/>
      <c r="M170" s="34" t="str">
        <f t="shared" si="2"/>
        <v>Cohort 3</v>
      </c>
    </row>
    <row r="171" spans="1:13" ht="12.75" x14ac:dyDescent="0.2">
      <c r="A171" s="6">
        <v>34</v>
      </c>
      <c r="B171" s="6">
        <v>26078897</v>
      </c>
      <c r="C171" s="6" t="s">
        <v>11824</v>
      </c>
      <c r="D171" s="6" t="s">
        <v>2157</v>
      </c>
      <c r="E171" s="6" t="s">
        <v>21883</v>
      </c>
      <c r="F171" s="6" t="s">
        <v>13187</v>
      </c>
      <c r="G171" s="6" t="s">
        <v>2160</v>
      </c>
      <c r="H171" s="6">
        <v>789</v>
      </c>
      <c r="I171" s="6">
        <v>1</v>
      </c>
      <c r="J171" s="6" t="s">
        <v>2160</v>
      </c>
      <c r="M171" s="34" t="str">
        <f t="shared" si="2"/>
        <v>Cohort 3</v>
      </c>
    </row>
    <row r="172" spans="1:13" ht="12.75" x14ac:dyDescent="0.2">
      <c r="A172" s="6">
        <v>35</v>
      </c>
      <c r="B172" s="6">
        <v>10934778</v>
      </c>
      <c r="C172" s="6" t="s">
        <v>9040</v>
      </c>
      <c r="D172" s="6" t="s">
        <v>2157</v>
      </c>
      <c r="E172" s="6" t="s">
        <v>21880</v>
      </c>
      <c r="F172" s="6" t="s">
        <v>14884</v>
      </c>
      <c r="G172" s="6" t="s">
        <v>2160</v>
      </c>
      <c r="H172" s="6">
        <v>1073</v>
      </c>
      <c r="I172" s="6">
        <v>1</v>
      </c>
      <c r="J172" s="6" t="s">
        <v>2160</v>
      </c>
      <c r="M172" s="34" t="str">
        <f t="shared" si="2"/>
        <v>Cohort 3</v>
      </c>
    </row>
    <row r="173" spans="1:13" ht="12.75" x14ac:dyDescent="0.2">
      <c r="A173" s="6">
        <v>35</v>
      </c>
      <c r="B173" s="6">
        <v>48173858</v>
      </c>
      <c r="C173" s="6" t="s">
        <v>4587</v>
      </c>
      <c r="D173" s="6" t="s">
        <v>2157</v>
      </c>
      <c r="E173" s="6" t="s">
        <v>21882</v>
      </c>
      <c r="F173" s="6" t="s">
        <v>19416</v>
      </c>
      <c r="G173" s="6" t="s">
        <v>2160</v>
      </c>
      <c r="H173" s="6">
        <v>956</v>
      </c>
      <c r="I173" s="6">
        <v>1</v>
      </c>
      <c r="J173" s="6" t="s">
        <v>2160</v>
      </c>
      <c r="K173" s="37"/>
      <c r="L173" s="37"/>
      <c r="M173" s="34" t="str">
        <f t="shared" si="2"/>
        <v>Cohort 3</v>
      </c>
    </row>
    <row r="174" spans="1:13" ht="12.75" x14ac:dyDescent="0.2">
      <c r="A174" s="6">
        <v>35</v>
      </c>
      <c r="B174" s="6">
        <v>52524579</v>
      </c>
      <c r="C174" s="6" t="s">
        <v>12835</v>
      </c>
      <c r="D174" s="6" t="s">
        <v>2157</v>
      </c>
      <c r="E174" s="6" t="s">
        <v>21887</v>
      </c>
      <c r="F174" s="6" t="s">
        <v>18444</v>
      </c>
      <c r="G174" s="6" t="s">
        <v>2160</v>
      </c>
      <c r="H174" s="6">
        <v>880</v>
      </c>
      <c r="I174" s="6">
        <v>1</v>
      </c>
      <c r="J174" s="6" t="s">
        <v>2160</v>
      </c>
      <c r="K174" s="37"/>
      <c r="L174" s="37"/>
      <c r="M174" s="34" t="str">
        <f t="shared" si="2"/>
        <v>Cohort 3</v>
      </c>
    </row>
    <row r="175" spans="1:13" ht="12.75" x14ac:dyDescent="0.2">
      <c r="A175" s="6">
        <v>35</v>
      </c>
      <c r="B175" s="6">
        <v>54018058</v>
      </c>
      <c r="C175" s="6" t="s">
        <v>21934</v>
      </c>
      <c r="D175" s="6" t="s">
        <v>2157</v>
      </c>
      <c r="E175" s="6" t="s">
        <v>21883</v>
      </c>
      <c r="F175" s="6" t="s">
        <v>13187</v>
      </c>
      <c r="G175" s="6" t="s">
        <v>2160</v>
      </c>
      <c r="H175" s="6">
        <v>789</v>
      </c>
      <c r="I175" s="6">
        <v>1</v>
      </c>
      <c r="J175" s="6" t="s">
        <v>2160</v>
      </c>
      <c r="M175" s="34" t="str">
        <f t="shared" si="2"/>
        <v>Cohort 3</v>
      </c>
    </row>
    <row r="176" spans="1:13" ht="12.75" x14ac:dyDescent="0.2">
      <c r="A176" s="6">
        <v>35</v>
      </c>
      <c r="B176" s="6">
        <v>57408524</v>
      </c>
      <c r="C176" s="6" t="s">
        <v>21935</v>
      </c>
      <c r="D176" s="6" t="s">
        <v>2157</v>
      </c>
      <c r="E176" s="6" t="s">
        <v>21885</v>
      </c>
      <c r="F176" s="6" t="s">
        <v>12914</v>
      </c>
      <c r="G176" s="6" t="s">
        <v>2160</v>
      </c>
      <c r="H176" s="6">
        <v>1145</v>
      </c>
      <c r="I176" s="6">
        <v>1</v>
      </c>
      <c r="J176" s="6" t="s">
        <v>2160</v>
      </c>
      <c r="M176" s="34" t="str">
        <f t="shared" si="2"/>
        <v>Cohort 3</v>
      </c>
    </row>
    <row r="177" spans="1:13" ht="12.75" x14ac:dyDescent="0.2">
      <c r="A177" s="6">
        <v>36</v>
      </c>
      <c r="B177" s="6">
        <v>14979532</v>
      </c>
      <c r="C177" s="6" t="s">
        <v>21936</v>
      </c>
      <c r="D177" s="6" t="s">
        <v>2157</v>
      </c>
      <c r="E177" s="6" t="s">
        <v>21883</v>
      </c>
      <c r="F177" s="6" t="s">
        <v>13187</v>
      </c>
      <c r="G177" s="6" t="s">
        <v>2160</v>
      </c>
      <c r="H177" s="6">
        <v>783</v>
      </c>
      <c r="I177" s="6">
        <v>1</v>
      </c>
      <c r="J177" s="6" t="s">
        <v>2160</v>
      </c>
      <c r="M177" s="34" t="str">
        <f t="shared" si="2"/>
        <v>Cohort 3</v>
      </c>
    </row>
    <row r="178" spans="1:13" ht="12.75" x14ac:dyDescent="0.2">
      <c r="A178" s="6">
        <v>36</v>
      </c>
      <c r="B178" s="6">
        <v>42369921</v>
      </c>
      <c r="C178" s="6" t="s">
        <v>21654</v>
      </c>
      <c r="D178" s="6" t="s">
        <v>2157</v>
      </c>
      <c r="E178" s="6" t="s">
        <v>21880</v>
      </c>
      <c r="F178" s="6" t="s">
        <v>14884</v>
      </c>
      <c r="G178" s="6" t="s">
        <v>2160</v>
      </c>
      <c r="H178" s="6">
        <v>1071</v>
      </c>
      <c r="I178" s="6">
        <v>1</v>
      </c>
      <c r="J178" s="6" t="s">
        <v>2160</v>
      </c>
      <c r="M178" s="34" t="str">
        <f t="shared" si="2"/>
        <v>Cohort 3</v>
      </c>
    </row>
    <row r="179" spans="1:13" ht="12.75" x14ac:dyDescent="0.2">
      <c r="A179" s="6">
        <v>36</v>
      </c>
      <c r="B179" s="6">
        <v>51001492</v>
      </c>
      <c r="C179" s="6" t="s">
        <v>21937</v>
      </c>
      <c r="D179" s="6" t="s">
        <v>2157</v>
      </c>
      <c r="E179" s="6" t="s">
        <v>21882</v>
      </c>
      <c r="F179" s="6" t="s">
        <v>19416</v>
      </c>
      <c r="G179" s="6" t="s">
        <v>2160</v>
      </c>
      <c r="H179" s="6">
        <v>953</v>
      </c>
      <c r="I179" s="6">
        <v>1</v>
      </c>
      <c r="J179" s="6" t="s">
        <v>2160</v>
      </c>
      <c r="M179" s="34" t="str">
        <f t="shared" si="2"/>
        <v>Cohort 3</v>
      </c>
    </row>
    <row r="180" spans="1:13" ht="12.75" x14ac:dyDescent="0.2">
      <c r="A180" s="6">
        <v>36</v>
      </c>
      <c r="B180" s="6">
        <v>52773866</v>
      </c>
      <c r="C180" s="6" t="s">
        <v>12899</v>
      </c>
      <c r="D180" s="6" t="s">
        <v>2157</v>
      </c>
      <c r="E180" s="6" t="s">
        <v>21887</v>
      </c>
      <c r="F180" s="6" t="s">
        <v>18444</v>
      </c>
      <c r="G180" s="6" t="s">
        <v>2160</v>
      </c>
      <c r="H180" s="6">
        <v>880</v>
      </c>
      <c r="I180" s="6">
        <v>1</v>
      </c>
      <c r="J180" s="6" t="s">
        <v>2160</v>
      </c>
      <c r="M180" s="34" t="str">
        <f t="shared" si="2"/>
        <v>Cohort 3</v>
      </c>
    </row>
    <row r="181" spans="1:13" ht="12.75" x14ac:dyDescent="0.2">
      <c r="A181" s="6">
        <v>36</v>
      </c>
      <c r="B181" s="6">
        <v>58056153</v>
      </c>
      <c r="C181" s="6" t="s">
        <v>19548</v>
      </c>
      <c r="D181" s="6" t="s">
        <v>2157</v>
      </c>
      <c r="E181" s="6" t="s">
        <v>21885</v>
      </c>
      <c r="F181" s="6" t="s">
        <v>12914</v>
      </c>
      <c r="G181" s="6" t="s">
        <v>2160</v>
      </c>
      <c r="H181" s="6">
        <v>1142</v>
      </c>
      <c r="I181" s="6">
        <v>1</v>
      </c>
      <c r="J181" s="6" t="s">
        <v>2160</v>
      </c>
      <c r="M181" s="34" t="str">
        <f t="shared" si="2"/>
        <v>Cohort 3</v>
      </c>
    </row>
    <row r="182" spans="1:13" ht="12.75" x14ac:dyDescent="0.2">
      <c r="A182" s="6">
        <v>37</v>
      </c>
      <c r="B182" s="6">
        <v>30229916</v>
      </c>
      <c r="C182" s="6" t="s">
        <v>8055</v>
      </c>
      <c r="D182" s="6" t="s">
        <v>2157</v>
      </c>
      <c r="E182" s="6" t="s">
        <v>21887</v>
      </c>
      <c r="F182" s="6" t="s">
        <v>18444</v>
      </c>
      <c r="G182" s="6" t="s">
        <v>2160</v>
      </c>
      <c r="H182" s="6">
        <v>874</v>
      </c>
      <c r="I182" s="6">
        <v>1</v>
      </c>
      <c r="J182" s="6" t="s">
        <v>2160</v>
      </c>
      <c r="M182" s="34" t="str">
        <f t="shared" si="2"/>
        <v>Cohort 3</v>
      </c>
    </row>
    <row r="183" spans="1:13" ht="12.75" x14ac:dyDescent="0.2">
      <c r="A183" s="6">
        <v>37</v>
      </c>
      <c r="B183" s="6">
        <v>38001145</v>
      </c>
      <c r="C183" s="6" t="s">
        <v>15491</v>
      </c>
      <c r="D183" s="6" t="s">
        <v>2157</v>
      </c>
      <c r="E183" s="6" t="s">
        <v>21882</v>
      </c>
      <c r="F183" s="6" t="s">
        <v>19416</v>
      </c>
      <c r="G183" s="6" t="s">
        <v>2160</v>
      </c>
      <c r="H183" s="6">
        <v>953</v>
      </c>
      <c r="I183" s="6">
        <v>1</v>
      </c>
      <c r="J183" s="6" t="s">
        <v>2160</v>
      </c>
      <c r="M183" s="34" t="str">
        <f t="shared" si="2"/>
        <v>Cohort 3</v>
      </c>
    </row>
    <row r="184" spans="1:13" ht="12.75" x14ac:dyDescent="0.2">
      <c r="A184" s="6">
        <v>37</v>
      </c>
      <c r="B184" s="6">
        <v>46942021</v>
      </c>
      <c r="C184" s="6" t="s">
        <v>21938</v>
      </c>
      <c r="D184" s="6" t="s">
        <v>2157</v>
      </c>
      <c r="E184" s="6" t="s">
        <v>21880</v>
      </c>
      <c r="F184" s="6" t="s">
        <v>14884</v>
      </c>
      <c r="G184" s="6" t="s">
        <v>2160</v>
      </c>
      <c r="H184" s="6">
        <v>1069</v>
      </c>
      <c r="I184" s="6">
        <v>1</v>
      </c>
      <c r="J184" s="6" t="s">
        <v>2160</v>
      </c>
      <c r="M184" s="34" t="str">
        <f t="shared" si="2"/>
        <v>Cohort 3</v>
      </c>
    </row>
    <row r="185" spans="1:13" ht="12.75" x14ac:dyDescent="0.2">
      <c r="A185" s="6">
        <v>37</v>
      </c>
      <c r="B185" s="6">
        <v>58777892</v>
      </c>
      <c r="C185" s="6" t="s">
        <v>21249</v>
      </c>
      <c r="D185" s="6" t="s">
        <v>2157</v>
      </c>
      <c r="E185" s="6" t="s">
        <v>21885</v>
      </c>
      <c r="F185" s="6" t="s">
        <v>12914</v>
      </c>
      <c r="G185" s="6" t="s">
        <v>2160</v>
      </c>
      <c r="H185" s="6">
        <v>1140</v>
      </c>
      <c r="I185" s="6">
        <v>1</v>
      </c>
      <c r="J185" s="6" t="s">
        <v>2160</v>
      </c>
      <c r="M185" s="34" t="str">
        <f t="shared" si="2"/>
        <v>Cohort 3</v>
      </c>
    </row>
    <row r="186" spans="1:13" ht="12.75" x14ac:dyDescent="0.2">
      <c r="A186" s="6">
        <v>37</v>
      </c>
      <c r="B186" s="6">
        <v>59576531</v>
      </c>
      <c r="C186" s="6" t="s">
        <v>21939</v>
      </c>
      <c r="D186" s="6" t="s">
        <v>2157</v>
      </c>
      <c r="E186" s="6" t="s">
        <v>21883</v>
      </c>
      <c r="F186" s="6" t="s">
        <v>13187</v>
      </c>
      <c r="G186" s="6" t="s">
        <v>2160</v>
      </c>
      <c r="H186" s="6">
        <v>778</v>
      </c>
      <c r="I186" s="6">
        <v>1</v>
      </c>
      <c r="J186" s="6" t="s">
        <v>2160</v>
      </c>
      <c r="M186" s="34" t="str">
        <f t="shared" si="2"/>
        <v>Cohort 3</v>
      </c>
    </row>
    <row r="187" spans="1:13" ht="12.75" x14ac:dyDescent="0.2">
      <c r="A187" s="6">
        <v>38</v>
      </c>
      <c r="B187" s="6">
        <v>9861918</v>
      </c>
      <c r="C187" s="6" t="s">
        <v>4386</v>
      </c>
      <c r="D187" s="6" t="s">
        <v>2157</v>
      </c>
      <c r="E187" s="6" t="s">
        <v>21882</v>
      </c>
      <c r="F187" s="6" t="s">
        <v>19416</v>
      </c>
      <c r="G187" s="6" t="s">
        <v>2160</v>
      </c>
      <c r="H187" s="6">
        <v>946</v>
      </c>
      <c r="I187" s="6">
        <v>1</v>
      </c>
      <c r="J187" s="6" t="s">
        <v>2160</v>
      </c>
      <c r="M187" s="34" t="str">
        <f t="shared" si="2"/>
        <v>Cohort 3</v>
      </c>
    </row>
    <row r="188" spans="1:13" ht="12.75" x14ac:dyDescent="0.2">
      <c r="A188" s="6">
        <v>38</v>
      </c>
      <c r="B188" s="6">
        <v>33666260</v>
      </c>
      <c r="C188" s="6" t="s">
        <v>11781</v>
      </c>
      <c r="D188" s="6" t="s">
        <v>2157</v>
      </c>
      <c r="E188" s="6" t="s">
        <v>21883</v>
      </c>
      <c r="F188" s="6" t="s">
        <v>13187</v>
      </c>
      <c r="G188" s="6" t="s">
        <v>2219</v>
      </c>
      <c r="H188" s="6">
        <v>774</v>
      </c>
      <c r="I188" s="6">
        <v>1</v>
      </c>
      <c r="J188" s="6" t="s">
        <v>2219</v>
      </c>
      <c r="K188" s="37">
        <v>44288</v>
      </c>
      <c r="L188" s="37">
        <v>44653</v>
      </c>
      <c r="M188" s="34" t="str">
        <f t="shared" si="2"/>
        <v>Cohort 3</v>
      </c>
    </row>
    <row r="189" spans="1:13" ht="12.75" x14ac:dyDescent="0.2">
      <c r="A189" s="6">
        <v>38</v>
      </c>
      <c r="B189" s="6">
        <v>33730316</v>
      </c>
      <c r="C189" s="6" t="s">
        <v>19703</v>
      </c>
      <c r="D189" s="6" t="s">
        <v>2157</v>
      </c>
      <c r="E189" s="6" t="s">
        <v>21885</v>
      </c>
      <c r="F189" s="6" t="s">
        <v>12914</v>
      </c>
      <c r="G189" s="6" t="s">
        <v>2219</v>
      </c>
      <c r="H189" s="6">
        <v>1135</v>
      </c>
      <c r="I189" s="6">
        <v>1</v>
      </c>
      <c r="J189" s="6" t="s">
        <v>2219</v>
      </c>
      <c r="K189" s="37">
        <v>44018</v>
      </c>
      <c r="L189" s="37">
        <v>44383</v>
      </c>
      <c r="M189" s="34" t="str">
        <f t="shared" si="2"/>
        <v>Cohort 3</v>
      </c>
    </row>
    <row r="190" spans="1:13" ht="12.75" x14ac:dyDescent="0.2">
      <c r="A190" s="6">
        <v>38</v>
      </c>
      <c r="B190" s="6">
        <v>44919075</v>
      </c>
      <c r="C190" s="6" t="s">
        <v>20196</v>
      </c>
      <c r="D190" s="6" t="s">
        <v>2157</v>
      </c>
      <c r="E190" s="6" t="s">
        <v>21880</v>
      </c>
      <c r="F190" s="6" t="s">
        <v>14884</v>
      </c>
      <c r="G190" s="6" t="s">
        <v>2160</v>
      </c>
      <c r="H190" s="6">
        <v>1057</v>
      </c>
      <c r="I190" s="6">
        <v>1</v>
      </c>
      <c r="J190" s="6" t="s">
        <v>2160</v>
      </c>
      <c r="M190" s="34" t="str">
        <f t="shared" si="2"/>
        <v>Cohort 3</v>
      </c>
    </row>
    <row r="191" spans="1:13" ht="12.75" x14ac:dyDescent="0.2">
      <c r="A191" s="6">
        <v>38</v>
      </c>
      <c r="B191" s="6">
        <v>51954646</v>
      </c>
      <c r="C191" s="6" t="s">
        <v>20698</v>
      </c>
      <c r="D191" s="6" t="s">
        <v>2157</v>
      </c>
      <c r="E191" s="6" t="s">
        <v>21887</v>
      </c>
      <c r="F191" s="6" t="s">
        <v>18444</v>
      </c>
      <c r="G191" s="6" t="s">
        <v>2160</v>
      </c>
      <c r="H191" s="6">
        <v>871</v>
      </c>
      <c r="I191" s="6">
        <v>1</v>
      </c>
      <c r="J191" s="6" t="s">
        <v>2160</v>
      </c>
      <c r="M191" s="34" t="str">
        <f t="shared" si="2"/>
        <v>Cohort 3</v>
      </c>
    </row>
    <row r="192" spans="1:13" ht="12.75" x14ac:dyDescent="0.2">
      <c r="A192" s="6">
        <v>39</v>
      </c>
      <c r="B192" s="6">
        <v>1703682</v>
      </c>
      <c r="C192" s="6" t="s">
        <v>4179</v>
      </c>
      <c r="D192" s="6" t="s">
        <v>2157</v>
      </c>
      <c r="E192" s="6" t="s">
        <v>21882</v>
      </c>
      <c r="F192" s="6" t="s">
        <v>19416</v>
      </c>
      <c r="G192" s="6" t="s">
        <v>2160</v>
      </c>
      <c r="H192" s="6">
        <v>945</v>
      </c>
      <c r="I192" s="6">
        <v>1</v>
      </c>
      <c r="J192" s="6" t="s">
        <v>2160</v>
      </c>
      <c r="M192" s="34" t="str">
        <f t="shared" si="2"/>
        <v>Cohort 3</v>
      </c>
    </row>
    <row r="193" spans="1:13" ht="12.75" x14ac:dyDescent="0.2">
      <c r="A193" s="6">
        <v>39</v>
      </c>
      <c r="B193" s="6">
        <v>25312653</v>
      </c>
      <c r="C193" s="6" t="s">
        <v>8215</v>
      </c>
      <c r="D193" s="6" t="s">
        <v>2157</v>
      </c>
      <c r="E193" s="6" t="s">
        <v>21887</v>
      </c>
      <c r="F193" s="6" t="s">
        <v>18444</v>
      </c>
      <c r="G193" s="6" t="s">
        <v>2160</v>
      </c>
      <c r="H193" s="6">
        <v>865</v>
      </c>
      <c r="I193" s="6">
        <v>1</v>
      </c>
      <c r="J193" s="6" t="s">
        <v>2160</v>
      </c>
      <c r="M193" s="34" t="str">
        <f t="shared" si="2"/>
        <v>Cohort 3</v>
      </c>
    </row>
    <row r="194" spans="1:13" ht="12.75" x14ac:dyDescent="0.2">
      <c r="A194" s="6">
        <v>39</v>
      </c>
      <c r="B194" s="6">
        <v>40370146</v>
      </c>
      <c r="C194" s="6" t="s">
        <v>8854</v>
      </c>
      <c r="D194" s="6" t="s">
        <v>2157</v>
      </c>
      <c r="E194" s="6" t="s">
        <v>21880</v>
      </c>
      <c r="F194" s="6" t="s">
        <v>14884</v>
      </c>
      <c r="G194" s="6" t="s">
        <v>2160</v>
      </c>
      <c r="H194" s="6">
        <v>1049</v>
      </c>
      <c r="I194" s="6">
        <v>1</v>
      </c>
      <c r="J194" s="6" t="s">
        <v>2160</v>
      </c>
      <c r="M194" s="34" t="str">
        <f t="shared" si="2"/>
        <v>Cohort 3</v>
      </c>
    </row>
    <row r="195" spans="1:13" ht="12.75" x14ac:dyDescent="0.2">
      <c r="A195" s="6">
        <v>39</v>
      </c>
      <c r="B195" s="6">
        <v>52383738</v>
      </c>
      <c r="C195" s="6" t="s">
        <v>19665</v>
      </c>
      <c r="D195" s="6" t="s">
        <v>2157</v>
      </c>
      <c r="E195" s="6" t="s">
        <v>21885</v>
      </c>
      <c r="F195" s="6" t="s">
        <v>12914</v>
      </c>
      <c r="G195" s="6" t="s">
        <v>2160</v>
      </c>
      <c r="H195" s="6">
        <v>1128</v>
      </c>
      <c r="I195" s="6">
        <v>1</v>
      </c>
      <c r="J195" s="6" t="s">
        <v>2160</v>
      </c>
      <c r="M195" s="34" t="str">
        <f t="shared" ref="M195:M258" si="3">IF(A195&lt;=3,"Cohort 1",IF(A195&lt;=10,"Cohort 2",IF(A195&lt;=50,"Cohort 3",IF(A195&lt;=100,"Cohort 4",""))))</f>
        <v>Cohort 3</v>
      </c>
    </row>
    <row r="196" spans="1:13" ht="12.75" x14ac:dyDescent="0.2">
      <c r="A196" s="6">
        <v>39</v>
      </c>
      <c r="B196" s="6">
        <v>56595754</v>
      </c>
      <c r="C196" s="6" t="s">
        <v>18731</v>
      </c>
      <c r="D196" s="6" t="s">
        <v>2157</v>
      </c>
      <c r="E196" s="6" t="s">
        <v>21883</v>
      </c>
      <c r="F196" s="6" t="s">
        <v>13187</v>
      </c>
      <c r="G196" s="6" t="s">
        <v>2160</v>
      </c>
      <c r="H196" s="6">
        <v>774</v>
      </c>
      <c r="I196" s="6">
        <v>1</v>
      </c>
      <c r="J196" s="6" t="s">
        <v>2160</v>
      </c>
      <c r="M196" s="34" t="str">
        <f t="shared" si="3"/>
        <v>Cohort 3</v>
      </c>
    </row>
    <row r="197" spans="1:13" ht="12.75" x14ac:dyDescent="0.2">
      <c r="A197" s="6">
        <v>40</v>
      </c>
      <c r="B197" s="6">
        <v>15888268</v>
      </c>
      <c r="C197" s="6" t="s">
        <v>21940</v>
      </c>
      <c r="D197" s="6" t="s">
        <v>2157</v>
      </c>
      <c r="E197" s="6" t="s">
        <v>21880</v>
      </c>
      <c r="F197" s="6" t="s">
        <v>14884</v>
      </c>
      <c r="G197" s="6" t="s">
        <v>2160</v>
      </c>
      <c r="H197" s="6">
        <v>1048</v>
      </c>
      <c r="I197" s="6">
        <v>1</v>
      </c>
      <c r="J197" s="6" t="s">
        <v>2160</v>
      </c>
      <c r="M197" s="34" t="str">
        <f t="shared" si="3"/>
        <v>Cohort 3</v>
      </c>
    </row>
    <row r="198" spans="1:13" ht="12.75" x14ac:dyDescent="0.2">
      <c r="A198" s="6">
        <v>40</v>
      </c>
      <c r="B198" s="6">
        <v>48049966</v>
      </c>
      <c r="C198" s="6" t="s">
        <v>21553</v>
      </c>
      <c r="D198" s="6" t="s">
        <v>2157</v>
      </c>
      <c r="E198" s="6" t="s">
        <v>21883</v>
      </c>
      <c r="F198" s="6" t="s">
        <v>13187</v>
      </c>
      <c r="G198" s="6" t="s">
        <v>2160</v>
      </c>
      <c r="H198" s="6">
        <v>773</v>
      </c>
      <c r="I198" s="6">
        <v>1</v>
      </c>
      <c r="J198" s="6" t="s">
        <v>2160</v>
      </c>
      <c r="M198" s="34" t="str">
        <f t="shared" si="3"/>
        <v>Cohort 3</v>
      </c>
    </row>
    <row r="199" spans="1:13" ht="12.75" x14ac:dyDescent="0.2">
      <c r="A199" s="6">
        <v>40</v>
      </c>
      <c r="B199" s="6">
        <v>49264198</v>
      </c>
      <c r="C199" s="6" t="s">
        <v>12164</v>
      </c>
      <c r="D199" s="6" t="s">
        <v>2157</v>
      </c>
      <c r="E199" s="6" t="s">
        <v>21885</v>
      </c>
      <c r="F199" s="6" t="s">
        <v>12914</v>
      </c>
      <c r="G199" s="6" t="s">
        <v>2160</v>
      </c>
      <c r="H199" s="6">
        <v>1097</v>
      </c>
      <c r="I199" s="6">
        <v>1</v>
      </c>
      <c r="J199" s="6" t="s">
        <v>2160</v>
      </c>
      <c r="M199" s="34" t="str">
        <f t="shared" si="3"/>
        <v>Cohort 3</v>
      </c>
    </row>
    <row r="200" spans="1:13" ht="12.75" x14ac:dyDescent="0.2">
      <c r="A200" s="6">
        <v>40</v>
      </c>
      <c r="B200" s="6">
        <v>55043479</v>
      </c>
      <c r="C200" s="6" t="s">
        <v>16426</v>
      </c>
      <c r="D200" s="6" t="s">
        <v>2157</v>
      </c>
      <c r="E200" s="6" t="s">
        <v>21882</v>
      </c>
      <c r="F200" s="6" t="s">
        <v>19416</v>
      </c>
      <c r="G200" s="6" t="s">
        <v>2160</v>
      </c>
      <c r="H200" s="6">
        <v>935</v>
      </c>
      <c r="I200" s="6">
        <v>1</v>
      </c>
      <c r="J200" s="6" t="s">
        <v>2160</v>
      </c>
      <c r="K200" s="37"/>
      <c r="L200" s="37"/>
      <c r="M200" s="34" t="str">
        <f t="shared" si="3"/>
        <v>Cohort 3</v>
      </c>
    </row>
    <row r="201" spans="1:13" ht="12.75" x14ac:dyDescent="0.2">
      <c r="A201" s="6">
        <v>40</v>
      </c>
      <c r="B201" s="6">
        <v>59626931</v>
      </c>
      <c r="C201" s="6" t="s">
        <v>21941</v>
      </c>
      <c r="D201" s="6" t="s">
        <v>2157</v>
      </c>
      <c r="E201" s="6" t="s">
        <v>21887</v>
      </c>
      <c r="F201" s="6" t="s">
        <v>18444</v>
      </c>
      <c r="G201" s="6" t="s">
        <v>2160</v>
      </c>
      <c r="H201" s="6">
        <v>864</v>
      </c>
      <c r="I201" s="6">
        <v>1</v>
      </c>
      <c r="J201" s="6" t="s">
        <v>2160</v>
      </c>
      <c r="M201" s="34" t="str">
        <f t="shared" si="3"/>
        <v>Cohort 3</v>
      </c>
    </row>
    <row r="202" spans="1:13" ht="12.75" x14ac:dyDescent="0.2">
      <c r="A202" s="6">
        <v>41</v>
      </c>
      <c r="B202" s="6">
        <v>10699631</v>
      </c>
      <c r="C202" s="6" t="s">
        <v>18347</v>
      </c>
      <c r="D202" s="6" t="s">
        <v>2157</v>
      </c>
      <c r="E202" s="6" t="s">
        <v>21880</v>
      </c>
      <c r="F202" s="6" t="s">
        <v>14884</v>
      </c>
      <c r="G202" s="6" t="s">
        <v>2160</v>
      </c>
      <c r="H202" s="6">
        <v>1042</v>
      </c>
      <c r="I202" s="6">
        <v>1</v>
      </c>
      <c r="J202" s="6" t="s">
        <v>2160</v>
      </c>
      <c r="M202" s="34" t="str">
        <f t="shared" si="3"/>
        <v>Cohort 3</v>
      </c>
    </row>
    <row r="203" spans="1:13" ht="12.75" x14ac:dyDescent="0.2">
      <c r="A203" s="6">
        <v>41</v>
      </c>
      <c r="B203" s="6">
        <v>26277578</v>
      </c>
      <c r="C203" s="6" t="s">
        <v>19667</v>
      </c>
      <c r="D203" s="6" t="s">
        <v>2157</v>
      </c>
      <c r="E203" s="6" t="s">
        <v>21883</v>
      </c>
      <c r="F203" s="6" t="s">
        <v>13187</v>
      </c>
      <c r="G203" s="6" t="s">
        <v>2160</v>
      </c>
      <c r="H203" s="6">
        <v>771</v>
      </c>
      <c r="I203" s="6">
        <v>1</v>
      </c>
      <c r="J203" s="6" t="s">
        <v>2160</v>
      </c>
      <c r="M203" s="34" t="str">
        <f t="shared" si="3"/>
        <v>Cohort 3</v>
      </c>
    </row>
    <row r="204" spans="1:13" ht="12.75" x14ac:dyDescent="0.2">
      <c r="A204" s="6">
        <v>41</v>
      </c>
      <c r="B204" s="6">
        <v>30953024</v>
      </c>
      <c r="C204" s="6" t="s">
        <v>16651</v>
      </c>
      <c r="D204" s="6" t="s">
        <v>2157</v>
      </c>
      <c r="E204" s="6" t="s">
        <v>21887</v>
      </c>
      <c r="F204" s="6" t="s">
        <v>18444</v>
      </c>
      <c r="G204" s="6" t="s">
        <v>2160</v>
      </c>
      <c r="H204" s="6">
        <v>854</v>
      </c>
      <c r="I204" s="6">
        <v>1</v>
      </c>
      <c r="J204" s="6" t="s">
        <v>2160</v>
      </c>
      <c r="M204" s="34" t="str">
        <f t="shared" si="3"/>
        <v>Cohort 3</v>
      </c>
    </row>
    <row r="205" spans="1:13" ht="12.75" x14ac:dyDescent="0.2">
      <c r="A205" s="6">
        <v>41</v>
      </c>
      <c r="B205" s="6">
        <v>55475320</v>
      </c>
      <c r="C205" s="6" t="s">
        <v>19990</v>
      </c>
      <c r="D205" s="6" t="s">
        <v>2157</v>
      </c>
      <c r="E205" s="6" t="s">
        <v>21882</v>
      </c>
      <c r="F205" s="6" t="s">
        <v>19416</v>
      </c>
      <c r="G205" s="6" t="s">
        <v>2160</v>
      </c>
      <c r="H205" s="6">
        <v>927</v>
      </c>
      <c r="I205" s="6">
        <v>1</v>
      </c>
      <c r="J205" s="6" t="s">
        <v>2160</v>
      </c>
      <c r="M205" s="34" t="str">
        <f t="shared" si="3"/>
        <v>Cohort 3</v>
      </c>
    </row>
    <row r="206" spans="1:13" ht="12.75" x14ac:dyDescent="0.2">
      <c r="A206" s="6">
        <v>41</v>
      </c>
      <c r="B206" s="6">
        <v>59627153</v>
      </c>
      <c r="C206" s="6" t="s">
        <v>21942</v>
      </c>
      <c r="D206" s="6" t="s">
        <v>2157</v>
      </c>
      <c r="E206" s="6" t="s">
        <v>21885</v>
      </c>
      <c r="F206" s="6" t="s">
        <v>12914</v>
      </c>
      <c r="G206" s="6" t="s">
        <v>2160</v>
      </c>
      <c r="H206" s="6">
        <v>1083</v>
      </c>
      <c r="I206" s="6">
        <v>1</v>
      </c>
      <c r="J206" s="6" t="s">
        <v>2160</v>
      </c>
      <c r="M206" s="34" t="str">
        <f t="shared" si="3"/>
        <v>Cohort 3</v>
      </c>
    </row>
    <row r="207" spans="1:13" ht="12.75" x14ac:dyDescent="0.2">
      <c r="A207" s="6">
        <v>42</v>
      </c>
      <c r="B207" s="6">
        <v>14719305</v>
      </c>
      <c r="C207" s="6" t="s">
        <v>17244</v>
      </c>
      <c r="D207" s="6" t="s">
        <v>2157</v>
      </c>
      <c r="E207" s="6" t="s">
        <v>21882</v>
      </c>
      <c r="F207" s="6" t="s">
        <v>19416</v>
      </c>
      <c r="G207" s="6" t="s">
        <v>2160</v>
      </c>
      <c r="H207" s="6">
        <v>924</v>
      </c>
      <c r="I207" s="6">
        <v>1</v>
      </c>
      <c r="J207" s="6" t="s">
        <v>2160</v>
      </c>
      <c r="M207" s="34" t="str">
        <f t="shared" si="3"/>
        <v>Cohort 3</v>
      </c>
    </row>
    <row r="208" spans="1:13" ht="12.75" x14ac:dyDescent="0.2">
      <c r="A208" s="6">
        <v>42</v>
      </c>
      <c r="B208" s="6">
        <v>23678927</v>
      </c>
      <c r="C208" s="6" t="s">
        <v>14376</v>
      </c>
      <c r="D208" s="6" t="s">
        <v>2157</v>
      </c>
      <c r="E208" s="6" t="s">
        <v>21885</v>
      </c>
      <c r="F208" s="6" t="s">
        <v>12914</v>
      </c>
      <c r="G208" s="6" t="s">
        <v>2160</v>
      </c>
      <c r="H208" s="6">
        <v>1081</v>
      </c>
      <c r="I208" s="6">
        <v>1</v>
      </c>
      <c r="J208" s="6" t="s">
        <v>2160</v>
      </c>
      <c r="K208" s="37"/>
      <c r="L208" s="37"/>
      <c r="M208" s="34" t="str">
        <f t="shared" si="3"/>
        <v>Cohort 3</v>
      </c>
    </row>
    <row r="209" spans="1:13" ht="12.75" x14ac:dyDescent="0.2">
      <c r="A209" s="6">
        <v>42</v>
      </c>
      <c r="B209" s="6">
        <v>25974532</v>
      </c>
      <c r="C209" s="6" t="s">
        <v>21943</v>
      </c>
      <c r="D209" s="6" t="s">
        <v>2157</v>
      </c>
      <c r="E209" s="6" t="s">
        <v>21883</v>
      </c>
      <c r="F209" s="6" t="s">
        <v>13187</v>
      </c>
      <c r="G209" s="6" t="s">
        <v>2160</v>
      </c>
      <c r="H209" s="6">
        <v>766</v>
      </c>
      <c r="I209" s="6">
        <v>1</v>
      </c>
      <c r="J209" s="6" t="s">
        <v>2160</v>
      </c>
      <c r="K209" s="37"/>
      <c r="L209" s="37"/>
      <c r="M209" s="34" t="str">
        <f t="shared" si="3"/>
        <v>Cohort 3</v>
      </c>
    </row>
    <row r="210" spans="1:13" ht="12.75" x14ac:dyDescent="0.2">
      <c r="A210" s="6">
        <v>42</v>
      </c>
      <c r="B210" s="6">
        <v>37119632</v>
      </c>
      <c r="C210" s="6" t="s">
        <v>11274</v>
      </c>
      <c r="D210" s="6" t="s">
        <v>2157</v>
      </c>
      <c r="E210" s="6" t="s">
        <v>21887</v>
      </c>
      <c r="F210" s="6" t="s">
        <v>18444</v>
      </c>
      <c r="G210" s="6" t="s">
        <v>2219</v>
      </c>
      <c r="H210" s="6">
        <v>831</v>
      </c>
      <c r="I210" s="6">
        <v>1</v>
      </c>
      <c r="J210" s="6" t="s">
        <v>2219</v>
      </c>
      <c r="K210" s="37">
        <v>44216</v>
      </c>
      <c r="L210" s="37">
        <v>44396</v>
      </c>
      <c r="M210" s="34" t="str">
        <f t="shared" si="3"/>
        <v>Cohort 3</v>
      </c>
    </row>
    <row r="211" spans="1:13" ht="12.75" x14ac:dyDescent="0.2">
      <c r="A211" s="6">
        <v>42</v>
      </c>
      <c r="B211" s="6">
        <v>57425862</v>
      </c>
      <c r="C211" s="6" t="s">
        <v>19731</v>
      </c>
      <c r="D211" s="6" t="s">
        <v>2157</v>
      </c>
      <c r="E211" s="6" t="s">
        <v>21880</v>
      </c>
      <c r="F211" s="6" t="s">
        <v>14884</v>
      </c>
      <c r="G211" s="6" t="s">
        <v>2160</v>
      </c>
      <c r="H211" s="6">
        <v>1038</v>
      </c>
      <c r="I211" s="6">
        <v>1</v>
      </c>
      <c r="J211" s="6" t="s">
        <v>2160</v>
      </c>
      <c r="M211" s="34" t="str">
        <f t="shared" si="3"/>
        <v>Cohort 3</v>
      </c>
    </row>
    <row r="212" spans="1:13" ht="12.75" x14ac:dyDescent="0.2">
      <c r="A212" s="6">
        <v>43</v>
      </c>
      <c r="B212" s="6">
        <v>24181520</v>
      </c>
      <c r="C212" s="6" t="s">
        <v>613</v>
      </c>
      <c r="D212" s="6" t="s">
        <v>2157</v>
      </c>
      <c r="E212" s="6" t="s">
        <v>21885</v>
      </c>
      <c r="F212" s="6" t="s">
        <v>12914</v>
      </c>
      <c r="G212" s="6" t="s">
        <v>2160</v>
      </c>
      <c r="H212" s="6">
        <v>1079</v>
      </c>
      <c r="I212" s="6">
        <v>1</v>
      </c>
      <c r="J212" s="6" t="s">
        <v>2160</v>
      </c>
      <c r="M212" s="34" t="str">
        <f t="shared" si="3"/>
        <v>Cohort 3</v>
      </c>
    </row>
    <row r="213" spans="1:13" ht="12.75" x14ac:dyDescent="0.2">
      <c r="A213" s="6">
        <v>43</v>
      </c>
      <c r="B213" s="6">
        <v>24724715</v>
      </c>
      <c r="C213" s="6" t="s">
        <v>18511</v>
      </c>
      <c r="D213" s="6" t="s">
        <v>2157</v>
      </c>
      <c r="E213" s="6" t="s">
        <v>21880</v>
      </c>
      <c r="F213" s="6" t="s">
        <v>14884</v>
      </c>
      <c r="G213" s="6" t="s">
        <v>2160</v>
      </c>
      <c r="H213" s="6">
        <v>1034</v>
      </c>
      <c r="I213" s="6">
        <v>1</v>
      </c>
      <c r="J213" s="6" t="s">
        <v>2160</v>
      </c>
      <c r="M213" s="34" t="str">
        <f t="shared" si="3"/>
        <v>Cohort 3</v>
      </c>
    </row>
    <row r="214" spans="1:13" ht="12.75" x14ac:dyDescent="0.2">
      <c r="A214" s="6">
        <v>43</v>
      </c>
      <c r="B214" s="6">
        <v>40733357</v>
      </c>
      <c r="C214" s="6" t="s">
        <v>1417</v>
      </c>
      <c r="D214" s="6" t="s">
        <v>2157</v>
      </c>
      <c r="E214" s="6" t="s">
        <v>21887</v>
      </c>
      <c r="F214" s="6" t="s">
        <v>18444</v>
      </c>
      <c r="G214" s="6" t="s">
        <v>2160</v>
      </c>
      <c r="H214" s="6">
        <v>820</v>
      </c>
      <c r="I214" s="6">
        <v>1</v>
      </c>
      <c r="J214" s="6" t="s">
        <v>2160</v>
      </c>
      <c r="M214" s="34" t="str">
        <f t="shared" si="3"/>
        <v>Cohort 3</v>
      </c>
    </row>
    <row r="215" spans="1:13" ht="12.75" x14ac:dyDescent="0.2">
      <c r="A215" s="6">
        <v>43</v>
      </c>
      <c r="B215" s="6">
        <v>57748184</v>
      </c>
      <c r="C215" s="6" t="s">
        <v>21944</v>
      </c>
      <c r="D215" s="6" t="s">
        <v>2157</v>
      </c>
      <c r="E215" s="6" t="s">
        <v>21882</v>
      </c>
      <c r="F215" s="6" t="s">
        <v>19416</v>
      </c>
      <c r="G215" s="6" t="s">
        <v>2160</v>
      </c>
      <c r="H215" s="6">
        <v>910</v>
      </c>
      <c r="I215" s="6">
        <v>1</v>
      </c>
      <c r="J215" s="6" t="s">
        <v>2160</v>
      </c>
      <c r="M215" s="34" t="str">
        <f t="shared" si="3"/>
        <v>Cohort 3</v>
      </c>
    </row>
    <row r="216" spans="1:13" ht="12.75" x14ac:dyDescent="0.2">
      <c r="A216" s="6">
        <v>43</v>
      </c>
      <c r="B216" s="6">
        <v>59172965</v>
      </c>
      <c r="C216" s="6" t="s">
        <v>21945</v>
      </c>
      <c r="D216" s="6" t="s">
        <v>2157</v>
      </c>
      <c r="E216" s="6" t="s">
        <v>21883</v>
      </c>
      <c r="F216" s="6" t="s">
        <v>13187</v>
      </c>
      <c r="G216" s="6" t="s">
        <v>2160</v>
      </c>
      <c r="H216" s="6">
        <v>765</v>
      </c>
      <c r="I216" s="6">
        <v>1</v>
      </c>
      <c r="J216" s="6" t="s">
        <v>2160</v>
      </c>
      <c r="K216" s="37"/>
      <c r="L216" s="37"/>
      <c r="M216" s="34" t="str">
        <f t="shared" si="3"/>
        <v>Cohort 3</v>
      </c>
    </row>
    <row r="217" spans="1:13" ht="12.75" x14ac:dyDescent="0.2">
      <c r="A217" s="6">
        <v>44</v>
      </c>
      <c r="B217" s="6">
        <v>3881854</v>
      </c>
      <c r="C217" s="6" t="s">
        <v>620</v>
      </c>
      <c r="D217" s="6" t="s">
        <v>2157</v>
      </c>
      <c r="E217" s="6" t="s">
        <v>21885</v>
      </c>
      <c r="F217" s="6" t="s">
        <v>12914</v>
      </c>
      <c r="G217" s="6" t="s">
        <v>2160</v>
      </c>
      <c r="H217" s="6">
        <v>1078</v>
      </c>
      <c r="I217" s="6">
        <v>1</v>
      </c>
      <c r="J217" s="6" t="s">
        <v>2160</v>
      </c>
      <c r="M217" s="34" t="str">
        <f t="shared" si="3"/>
        <v>Cohort 3</v>
      </c>
    </row>
    <row r="218" spans="1:13" ht="12.75" x14ac:dyDescent="0.2">
      <c r="A218" s="6">
        <v>44</v>
      </c>
      <c r="B218" s="6">
        <v>30020509</v>
      </c>
      <c r="C218" s="6" t="s">
        <v>21946</v>
      </c>
      <c r="D218" s="6" t="s">
        <v>2157</v>
      </c>
      <c r="E218" s="6" t="s">
        <v>21880</v>
      </c>
      <c r="F218" s="6" t="s">
        <v>14884</v>
      </c>
      <c r="G218" s="6" t="s">
        <v>2219</v>
      </c>
      <c r="H218" s="6">
        <v>1022</v>
      </c>
      <c r="I218" s="6">
        <v>1</v>
      </c>
      <c r="J218" s="6" t="s">
        <v>2219</v>
      </c>
      <c r="K218" s="37">
        <v>44013</v>
      </c>
      <c r="L218" s="37">
        <v>44378</v>
      </c>
      <c r="M218" s="34" t="str">
        <f t="shared" si="3"/>
        <v>Cohort 3</v>
      </c>
    </row>
    <row r="219" spans="1:13" ht="12.75" x14ac:dyDescent="0.2">
      <c r="A219" s="6">
        <v>44</v>
      </c>
      <c r="B219" s="6">
        <v>30542181</v>
      </c>
      <c r="C219" s="6" t="s">
        <v>10651</v>
      </c>
      <c r="D219" s="6" t="s">
        <v>2157</v>
      </c>
      <c r="E219" s="6" t="s">
        <v>21882</v>
      </c>
      <c r="F219" s="6" t="s">
        <v>19416</v>
      </c>
      <c r="G219" s="6" t="s">
        <v>2160</v>
      </c>
      <c r="H219" s="6">
        <v>909</v>
      </c>
      <c r="I219" s="6">
        <v>1</v>
      </c>
      <c r="J219" s="6" t="s">
        <v>2160</v>
      </c>
      <c r="M219" s="34" t="str">
        <f t="shared" si="3"/>
        <v>Cohort 3</v>
      </c>
    </row>
    <row r="220" spans="1:13" ht="12.75" x14ac:dyDescent="0.2">
      <c r="A220" s="6">
        <v>44</v>
      </c>
      <c r="B220" s="6">
        <v>39934450</v>
      </c>
      <c r="C220" s="6" t="s">
        <v>21947</v>
      </c>
      <c r="D220" s="6" t="s">
        <v>2157</v>
      </c>
      <c r="E220" s="6" t="s">
        <v>21883</v>
      </c>
      <c r="F220" s="6" t="s">
        <v>13187</v>
      </c>
      <c r="G220" s="6" t="s">
        <v>2160</v>
      </c>
      <c r="H220" s="6">
        <v>758</v>
      </c>
      <c r="I220" s="6">
        <v>1</v>
      </c>
      <c r="J220" s="6" t="s">
        <v>2160</v>
      </c>
      <c r="M220" s="34" t="str">
        <f t="shared" si="3"/>
        <v>Cohort 3</v>
      </c>
    </row>
    <row r="221" spans="1:13" ht="12.75" x14ac:dyDescent="0.2">
      <c r="A221" s="6">
        <v>44</v>
      </c>
      <c r="B221" s="6">
        <v>56802208</v>
      </c>
      <c r="C221" s="6" t="s">
        <v>21061</v>
      </c>
      <c r="D221" s="6" t="s">
        <v>2157</v>
      </c>
      <c r="E221" s="6" t="s">
        <v>21887</v>
      </c>
      <c r="F221" s="6" t="s">
        <v>18444</v>
      </c>
      <c r="G221" s="6" t="s">
        <v>2160</v>
      </c>
      <c r="H221" s="6">
        <v>816</v>
      </c>
      <c r="I221" s="6">
        <v>1</v>
      </c>
      <c r="J221" s="6" t="s">
        <v>2160</v>
      </c>
      <c r="M221" s="34" t="str">
        <f t="shared" si="3"/>
        <v>Cohort 3</v>
      </c>
    </row>
    <row r="222" spans="1:13" ht="12.75" x14ac:dyDescent="0.2">
      <c r="A222" s="6">
        <v>45</v>
      </c>
      <c r="B222" s="6">
        <v>27299109</v>
      </c>
      <c r="C222" s="6" t="s">
        <v>18081</v>
      </c>
      <c r="D222" s="6" t="s">
        <v>2157</v>
      </c>
      <c r="E222" s="6" t="s">
        <v>21880</v>
      </c>
      <c r="F222" s="6" t="s">
        <v>14884</v>
      </c>
      <c r="G222" s="6" t="s">
        <v>2160</v>
      </c>
      <c r="H222" s="6">
        <v>1021</v>
      </c>
      <c r="I222" s="6">
        <v>1</v>
      </c>
      <c r="J222" s="6" t="s">
        <v>2160</v>
      </c>
      <c r="M222" s="34" t="str">
        <f t="shared" si="3"/>
        <v>Cohort 3</v>
      </c>
    </row>
    <row r="223" spans="1:13" ht="12.75" x14ac:dyDescent="0.2">
      <c r="A223" s="6">
        <v>45</v>
      </c>
      <c r="B223" s="6">
        <v>27784602</v>
      </c>
      <c r="C223" s="6" t="s">
        <v>17411</v>
      </c>
      <c r="D223" s="6" t="s">
        <v>2157</v>
      </c>
      <c r="E223" s="6" t="s">
        <v>21887</v>
      </c>
      <c r="F223" s="6" t="s">
        <v>18444</v>
      </c>
      <c r="G223" s="6" t="s">
        <v>2160</v>
      </c>
      <c r="H223" s="6">
        <v>812</v>
      </c>
      <c r="I223" s="6">
        <v>1</v>
      </c>
      <c r="J223" s="6" t="s">
        <v>2160</v>
      </c>
      <c r="M223" s="34" t="str">
        <f t="shared" si="3"/>
        <v>Cohort 3</v>
      </c>
    </row>
    <row r="224" spans="1:13" ht="12.75" x14ac:dyDescent="0.2">
      <c r="A224" s="6">
        <v>45</v>
      </c>
      <c r="B224" s="6">
        <v>54975592</v>
      </c>
      <c r="C224" s="6" t="s">
        <v>20440</v>
      </c>
      <c r="D224" s="6" t="s">
        <v>2157</v>
      </c>
      <c r="E224" s="6" t="s">
        <v>21882</v>
      </c>
      <c r="F224" s="6" t="s">
        <v>19416</v>
      </c>
      <c r="G224" s="6" t="s">
        <v>2219</v>
      </c>
      <c r="H224" s="6">
        <v>901</v>
      </c>
      <c r="I224" s="6">
        <v>1</v>
      </c>
      <c r="J224" s="6" t="s">
        <v>2219</v>
      </c>
      <c r="K224" s="37">
        <v>44319</v>
      </c>
      <c r="L224" s="37">
        <v>44409</v>
      </c>
      <c r="M224" s="34" t="str">
        <f t="shared" si="3"/>
        <v>Cohort 3</v>
      </c>
    </row>
    <row r="225" spans="1:13" ht="12.75" x14ac:dyDescent="0.2">
      <c r="A225" s="6">
        <v>45</v>
      </c>
      <c r="B225" s="6">
        <v>57795294</v>
      </c>
      <c r="C225" s="6" t="s">
        <v>19560</v>
      </c>
      <c r="D225" s="6" t="s">
        <v>2157</v>
      </c>
      <c r="E225" s="6" t="s">
        <v>21885</v>
      </c>
      <c r="F225" s="6" t="s">
        <v>12914</v>
      </c>
      <c r="G225" s="6" t="s">
        <v>2160</v>
      </c>
      <c r="H225" s="6">
        <v>1074</v>
      </c>
      <c r="I225" s="6">
        <v>1</v>
      </c>
      <c r="J225" s="6" t="s">
        <v>2160</v>
      </c>
      <c r="M225" s="34" t="str">
        <f t="shared" si="3"/>
        <v>Cohort 3</v>
      </c>
    </row>
    <row r="226" spans="1:13" ht="12.75" x14ac:dyDescent="0.2">
      <c r="A226" s="6">
        <v>45</v>
      </c>
      <c r="B226" s="6">
        <v>58771791</v>
      </c>
      <c r="C226" s="6" t="s">
        <v>21101</v>
      </c>
      <c r="D226" s="6" t="s">
        <v>2157</v>
      </c>
      <c r="E226" s="6" t="s">
        <v>21883</v>
      </c>
      <c r="F226" s="6" t="s">
        <v>13187</v>
      </c>
      <c r="G226" s="6" t="s">
        <v>2160</v>
      </c>
      <c r="H226" s="6">
        <v>751</v>
      </c>
      <c r="I226" s="6">
        <v>1</v>
      </c>
      <c r="J226" s="6" t="s">
        <v>2160</v>
      </c>
      <c r="M226" s="34" t="str">
        <f t="shared" si="3"/>
        <v>Cohort 3</v>
      </c>
    </row>
    <row r="227" spans="1:13" ht="12.75" x14ac:dyDescent="0.2">
      <c r="A227" s="6">
        <v>46</v>
      </c>
      <c r="B227" s="6">
        <v>5436488</v>
      </c>
      <c r="C227" s="6" t="s">
        <v>18843</v>
      </c>
      <c r="D227" s="6" t="s">
        <v>2157</v>
      </c>
      <c r="E227" s="6" t="s">
        <v>21882</v>
      </c>
      <c r="F227" s="6" t="s">
        <v>19416</v>
      </c>
      <c r="G227" s="6" t="s">
        <v>2160</v>
      </c>
      <c r="H227" s="6">
        <v>900</v>
      </c>
      <c r="I227" s="6">
        <v>1</v>
      </c>
      <c r="J227" s="6" t="s">
        <v>2219</v>
      </c>
      <c r="K227" s="37">
        <v>44354</v>
      </c>
      <c r="L227" s="37">
        <v>44444</v>
      </c>
      <c r="M227" s="34" t="str">
        <f t="shared" si="3"/>
        <v>Cohort 3</v>
      </c>
    </row>
    <row r="228" spans="1:13" ht="12.75" x14ac:dyDescent="0.2">
      <c r="A228" s="6">
        <v>46</v>
      </c>
      <c r="B228" s="6">
        <v>9731265</v>
      </c>
      <c r="C228" s="6" t="s">
        <v>17289</v>
      </c>
      <c r="D228" s="6" t="s">
        <v>2157</v>
      </c>
      <c r="E228" s="6" t="s">
        <v>21880</v>
      </c>
      <c r="F228" s="6" t="s">
        <v>14884</v>
      </c>
      <c r="G228" s="6" t="s">
        <v>2160</v>
      </c>
      <c r="H228" s="6">
        <v>1018</v>
      </c>
      <c r="I228" s="6">
        <v>1</v>
      </c>
      <c r="J228" s="6" t="s">
        <v>2160</v>
      </c>
      <c r="M228" s="34" t="str">
        <f t="shared" si="3"/>
        <v>Cohort 3</v>
      </c>
    </row>
    <row r="229" spans="1:13" ht="12.75" x14ac:dyDescent="0.2">
      <c r="A229" s="6">
        <v>46</v>
      </c>
      <c r="B229" s="6">
        <v>31489029</v>
      </c>
      <c r="C229" s="6" t="s">
        <v>12897</v>
      </c>
      <c r="D229" s="6" t="s">
        <v>2157</v>
      </c>
      <c r="E229" s="6" t="s">
        <v>21887</v>
      </c>
      <c r="F229" s="6" t="s">
        <v>18444</v>
      </c>
      <c r="G229" s="6" t="s">
        <v>2160</v>
      </c>
      <c r="H229" s="6">
        <v>811</v>
      </c>
      <c r="I229" s="6">
        <v>1</v>
      </c>
      <c r="J229" s="6" t="s">
        <v>2160</v>
      </c>
      <c r="M229" s="34" t="str">
        <f t="shared" si="3"/>
        <v>Cohort 3</v>
      </c>
    </row>
    <row r="230" spans="1:13" ht="12.75" x14ac:dyDescent="0.2">
      <c r="A230" s="6">
        <v>46</v>
      </c>
      <c r="B230" s="6">
        <v>37076079</v>
      </c>
      <c r="C230" s="6" t="s">
        <v>21948</v>
      </c>
      <c r="D230" s="6" t="s">
        <v>2157</v>
      </c>
      <c r="E230" s="6" t="s">
        <v>21883</v>
      </c>
      <c r="F230" s="6" t="s">
        <v>13187</v>
      </c>
      <c r="G230" s="6" t="s">
        <v>2160</v>
      </c>
      <c r="H230" s="6">
        <v>748</v>
      </c>
      <c r="I230" s="6">
        <v>1</v>
      </c>
      <c r="J230" s="6" t="s">
        <v>2160</v>
      </c>
      <c r="M230" s="34" t="str">
        <f t="shared" si="3"/>
        <v>Cohort 3</v>
      </c>
    </row>
    <row r="231" spans="1:13" ht="12.75" x14ac:dyDescent="0.2">
      <c r="A231" s="6">
        <v>46</v>
      </c>
      <c r="B231" s="6">
        <v>41521425</v>
      </c>
      <c r="C231" s="6" t="s">
        <v>7159</v>
      </c>
      <c r="D231" s="6" t="s">
        <v>2157</v>
      </c>
      <c r="E231" s="6" t="s">
        <v>21885</v>
      </c>
      <c r="F231" s="6" t="s">
        <v>12914</v>
      </c>
      <c r="G231" s="6" t="s">
        <v>2160</v>
      </c>
      <c r="H231" s="6">
        <v>1062</v>
      </c>
      <c r="I231" s="6">
        <v>1</v>
      </c>
      <c r="J231" s="6" t="s">
        <v>2160</v>
      </c>
      <c r="K231" s="37"/>
      <c r="L231" s="37"/>
      <c r="M231" s="34" t="str">
        <f t="shared" si="3"/>
        <v>Cohort 3</v>
      </c>
    </row>
    <row r="232" spans="1:13" ht="12.75" x14ac:dyDescent="0.2">
      <c r="A232" s="6">
        <v>47</v>
      </c>
      <c r="B232" s="6">
        <v>15966600</v>
      </c>
      <c r="C232" s="6" t="s">
        <v>21005</v>
      </c>
      <c r="D232" s="6" t="s">
        <v>2157</v>
      </c>
      <c r="E232" s="6" t="s">
        <v>21885</v>
      </c>
      <c r="F232" s="6" t="s">
        <v>12914</v>
      </c>
      <c r="G232" s="6" t="s">
        <v>2160</v>
      </c>
      <c r="H232" s="6">
        <v>1058</v>
      </c>
      <c r="I232" s="6">
        <v>1</v>
      </c>
      <c r="J232" s="6" t="s">
        <v>2160</v>
      </c>
      <c r="M232" s="34" t="str">
        <f t="shared" si="3"/>
        <v>Cohort 3</v>
      </c>
    </row>
    <row r="233" spans="1:13" ht="12.75" x14ac:dyDescent="0.2">
      <c r="A233" s="6">
        <v>47</v>
      </c>
      <c r="B233" s="6">
        <v>24267334</v>
      </c>
      <c r="C233" s="6" t="s">
        <v>2942</v>
      </c>
      <c r="D233" s="6" t="s">
        <v>2157</v>
      </c>
      <c r="E233" s="6" t="s">
        <v>21883</v>
      </c>
      <c r="F233" s="6" t="s">
        <v>13187</v>
      </c>
      <c r="G233" s="6" t="s">
        <v>2160</v>
      </c>
      <c r="H233" s="6">
        <v>747</v>
      </c>
      <c r="I233" s="6">
        <v>1</v>
      </c>
      <c r="J233" s="6" t="s">
        <v>2160</v>
      </c>
      <c r="M233" s="34" t="str">
        <f t="shared" si="3"/>
        <v>Cohort 3</v>
      </c>
    </row>
    <row r="234" spans="1:13" ht="12.75" x14ac:dyDescent="0.2">
      <c r="A234" s="6">
        <v>47</v>
      </c>
      <c r="B234" s="6">
        <v>31475064</v>
      </c>
      <c r="C234" s="6" t="s">
        <v>13516</v>
      </c>
      <c r="D234" s="6" t="s">
        <v>2157</v>
      </c>
      <c r="E234" s="6" t="s">
        <v>21882</v>
      </c>
      <c r="F234" s="6" t="s">
        <v>19416</v>
      </c>
      <c r="G234" s="6" t="s">
        <v>2160</v>
      </c>
      <c r="H234" s="6">
        <v>873</v>
      </c>
      <c r="I234" s="6">
        <v>1</v>
      </c>
      <c r="J234" s="6" t="s">
        <v>2160</v>
      </c>
      <c r="M234" s="34" t="str">
        <f t="shared" si="3"/>
        <v>Cohort 3</v>
      </c>
    </row>
    <row r="235" spans="1:13" ht="12.75" x14ac:dyDescent="0.2">
      <c r="A235" s="6">
        <v>47</v>
      </c>
      <c r="B235" s="6">
        <v>44613681</v>
      </c>
      <c r="C235" s="6" t="s">
        <v>21949</v>
      </c>
      <c r="D235" s="6" t="s">
        <v>2157</v>
      </c>
      <c r="E235" s="6" t="s">
        <v>21880</v>
      </c>
      <c r="F235" s="6" t="s">
        <v>14884</v>
      </c>
      <c r="G235" s="6" t="s">
        <v>2160</v>
      </c>
      <c r="H235" s="6">
        <v>1014</v>
      </c>
      <c r="I235" s="6">
        <v>1</v>
      </c>
      <c r="J235" s="6" t="s">
        <v>2160</v>
      </c>
      <c r="M235" s="34" t="str">
        <f t="shared" si="3"/>
        <v>Cohort 3</v>
      </c>
    </row>
    <row r="236" spans="1:13" ht="12.75" x14ac:dyDescent="0.2">
      <c r="A236" s="6">
        <v>47</v>
      </c>
      <c r="B236" s="6">
        <v>54514309</v>
      </c>
      <c r="C236" s="6" t="s">
        <v>15710</v>
      </c>
      <c r="D236" s="6" t="s">
        <v>2157</v>
      </c>
      <c r="E236" s="6" t="s">
        <v>21887</v>
      </c>
      <c r="F236" s="6" t="s">
        <v>18444</v>
      </c>
      <c r="G236" s="6" t="s">
        <v>2160</v>
      </c>
      <c r="H236" s="6">
        <v>810</v>
      </c>
      <c r="I236" s="6">
        <v>1</v>
      </c>
      <c r="J236" s="6" t="s">
        <v>2160</v>
      </c>
      <c r="M236" s="34" t="str">
        <f t="shared" si="3"/>
        <v>Cohort 3</v>
      </c>
    </row>
    <row r="237" spans="1:13" ht="12.75" x14ac:dyDescent="0.2">
      <c r="A237" s="6">
        <v>48</v>
      </c>
      <c r="B237" s="6">
        <v>27803009</v>
      </c>
      <c r="C237" s="6" t="s">
        <v>21950</v>
      </c>
      <c r="D237" s="6" t="s">
        <v>2157</v>
      </c>
      <c r="E237" s="6" t="s">
        <v>21885</v>
      </c>
      <c r="F237" s="6" t="s">
        <v>12914</v>
      </c>
      <c r="G237" s="6" t="s">
        <v>2160</v>
      </c>
      <c r="H237" s="6">
        <v>1055</v>
      </c>
      <c r="I237" s="6">
        <v>1</v>
      </c>
      <c r="J237" s="6" t="s">
        <v>2160</v>
      </c>
      <c r="M237" s="34" t="str">
        <f t="shared" si="3"/>
        <v>Cohort 3</v>
      </c>
    </row>
    <row r="238" spans="1:13" ht="12.75" x14ac:dyDescent="0.2">
      <c r="A238" s="6">
        <v>48</v>
      </c>
      <c r="B238" s="6">
        <v>28842157</v>
      </c>
      <c r="C238" s="6" t="s">
        <v>382</v>
      </c>
      <c r="D238" s="6" t="s">
        <v>2157</v>
      </c>
      <c r="E238" s="6" t="s">
        <v>21887</v>
      </c>
      <c r="F238" s="6" t="s">
        <v>18444</v>
      </c>
      <c r="G238" s="6" t="s">
        <v>2160</v>
      </c>
      <c r="H238" s="6">
        <v>808</v>
      </c>
      <c r="I238" s="6">
        <v>1</v>
      </c>
      <c r="J238" s="6" t="s">
        <v>2160</v>
      </c>
      <c r="M238" s="34" t="str">
        <f t="shared" si="3"/>
        <v>Cohort 3</v>
      </c>
    </row>
    <row r="239" spans="1:13" ht="12.75" x14ac:dyDescent="0.2">
      <c r="A239" s="6">
        <v>48</v>
      </c>
      <c r="B239" s="6">
        <v>39119512</v>
      </c>
      <c r="C239" s="6" t="s">
        <v>3186</v>
      </c>
      <c r="D239" s="6" t="s">
        <v>2157</v>
      </c>
      <c r="E239" s="6" t="s">
        <v>21883</v>
      </c>
      <c r="F239" s="6" t="s">
        <v>13187</v>
      </c>
      <c r="G239" s="6" t="s">
        <v>2219</v>
      </c>
      <c r="H239" s="6">
        <v>743</v>
      </c>
      <c r="I239" s="6">
        <v>1</v>
      </c>
      <c r="J239" s="6" t="s">
        <v>2219</v>
      </c>
      <c r="K239" s="37">
        <v>44338</v>
      </c>
      <c r="L239" s="37">
        <v>44428</v>
      </c>
      <c r="M239" s="34" t="str">
        <f t="shared" si="3"/>
        <v>Cohort 3</v>
      </c>
    </row>
    <row r="240" spans="1:13" ht="12.75" x14ac:dyDescent="0.2">
      <c r="A240" s="6">
        <v>48</v>
      </c>
      <c r="B240" s="6">
        <v>52752920</v>
      </c>
      <c r="C240" s="6" t="s">
        <v>21050</v>
      </c>
      <c r="D240" s="6" t="s">
        <v>2157</v>
      </c>
      <c r="E240" s="6" t="s">
        <v>21880</v>
      </c>
      <c r="F240" s="6" t="s">
        <v>14884</v>
      </c>
      <c r="G240" s="6" t="s">
        <v>2160</v>
      </c>
      <c r="H240" s="6">
        <v>1014</v>
      </c>
      <c r="I240" s="6">
        <v>1</v>
      </c>
      <c r="J240" s="6" t="s">
        <v>2160</v>
      </c>
      <c r="M240" s="34" t="str">
        <f t="shared" si="3"/>
        <v>Cohort 3</v>
      </c>
    </row>
    <row r="241" spans="1:13" ht="12.75" x14ac:dyDescent="0.2">
      <c r="A241" s="6">
        <v>48</v>
      </c>
      <c r="B241" s="6">
        <v>58322209</v>
      </c>
      <c r="C241" s="6" t="s">
        <v>21951</v>
      </c>
      <c r="D241" s="6" t="s">
        <v>2157</v>
      </c>
      <c r="E241" s="6" t="s">
        <v>21882</v>
      </c>
      <c r="F241" s="6" t="s">
        <v>19416</v>
      </c>
      <c r="G241" s="6" t="s">
        <v>2160</v>
      </c>
      <c r="H241" s="6">
        <v>872</v>
      </c>
      <c r="I241" s="6">
        <v>1</v>
      </c>
      <c r="J241" s="6" t="s">
        <v>2160</v>
      </c>
      <c r="M241" s="34" t="str">
        <f t="shared" si="3"/>
        <v>Cohort 3</v>
      </c>
    </row>
    <row r="242" spans="1:13" ht="12.75" x14ac:dyDescent="0.2">
      <c r="A242" s="6">
        <v>49</v>
      </c>
      <c r="B242" s="6">
        <v>1717543</v>
      </c>
      <c r="C242" s="6" t="s">
        <v>21087</v>
      </c>
      <c r="D242" s="6" t="s">
        <v>2157</v>
      </c>
      <c r="E242" s="6" t="s">
        <v>21887</v>
      </c>
      <c r="F242" s="6" t="s">
        <v>18444</v>
      </c>
      <c r="G242" s="6" t="s">
        <v>2160</v>
      </c>
      <c r="H242" s="6">
        <v>807</v>
      </c>
      <c r="I242" s="6">
        <v>1</v>
      </c>
      <c r="J242" s="6" t="s">
        <v>2160</v>
      </c>
      <c r="M242" s="34" t="str">
        <f t="shared" si="3"/>
        <v>Cohort 3</v>
      </c>
    </row>
    <row r="243" spans="1:13" ht="12.75" x14ac:dyDescent="0.2">
      <c r="A243" s="6">
        <v>49</v>
      </c>
      <c r="B243" s="6">
        <v>11002379</v>
      </c>
      <c r="C243" s="6" t="s">
        <v>11695</v>
      </c>
      <c r="D243" s="6" t="s">
        <v>2157</v>
      </c>
      <c r="E243" s="6" t="s">
        <v>21880</v>
      </c>
      <c r="F243" s="6" t="s">
        <v>14884</v>
      </c>
      <c r="G243" s="6" t="s">
        <v>2160</v>
      </c>
      <c r="H243" s="6">
        <v>1002</v>
      </c>
      <c r="I243" s="6">
        <v>1</v>
      </c>
      <c r="J243" s="6" t="s">
        <v>2160</v>
      </c>
      <c r="M243" s="34" t="str">
        <f t="shared" si="3"/>
        <v>Cohort 3</v>
      </c>
    </row>
    <row r="244" spans="1:13" ht="12.75" x14ac:dyDescent="0.2">
      <c r="A244" s="6">
        <v>49</v>
      </c>
      <c r="B244" s="6">
        <v>23126562</v>
      </c>
      <c r="C244" s="6" t="s">
        <v>2914</v>
      </c>
      <c r="D244" s="6" t="s">
        <v>2157</v>
      </c>
      <c r="E244" s="6" t="s">
        <v>21883</v>
      </c>
      <c r="F244" s="6" t="s">
        <v>13187</v>
      </c>
      <c r="G244" s="6" t="s">
        <v>2160</v>
      </c>
      <c r="H244" s="6">
        <v>742</v>
      </c>
      <c r="I244" s="6">
        <v>1</v>
      </c>
      <c r="J244" s="6" t="s">
        <v>2160</v>
      </c>
      <c r="M244" s="34" t="str">
        <f t="shared" si="3"/>
        <v>Cohort 3</v>
      </c>
    </row>
    <row r="245" spans="1:13" ht="12.75" x14ac:dyDescent="0.2">
      <c r="A245" s="6">
        <v>49</v>
      </c>
      <c r="B245" s="6">
        <v>23777541</v>
      </c>
      <c r="C245" s="6" t="s">
        <v>17750</v>
      </c>
      <c r="D245" s="6" t="s">
        <v>2157</v>
      </c>
      <c r="E245" s="6" t="s">
        <v>21885</v>
      </c>
      <c r="F245" s="6" t="s">
        <v>12914</v>
      </c>
      <c r="G245" s="6" t="s">
        <v>2160</v>
      </c>
      <c r="H245" s="6">
        <v>1052</v>
      </c>
      <c r="I245" s="6">
        <v>1</v>
      </c>
      <c r="J245" s="6" t="s">
        <v>2160</v>
      </c>
      <c r="M245" s="34" t="str">
        <f t="shared" si="3"/>
        <v>Cohort 3</v>
      </c>
    </row>
    <row r="246" spans="1:13" ht="12.75" x14ac:dyDescent="0.2">
      <c r="A246" s="6">
        <v>49</v>
      </c>
      <c r="B246" s="6">
        <v>46808301</v>
      </c>
      <c r="C246" s="6" t="s">
        <v>19876</v>
      </c>
      <c r="D246" s="6" t="s">
        <v>2157</v>
      </c>
      <c r="E246" s="6" t="s">
        <v>21882</v>
      </c>
      <c r="F246" s="6" t="s">
        <v>19416</v>
      </c>
      <c r="G246" s="6" t="s">
        <v>2160</v>
      </c>
      <c r="H246" s="6">
        <v>871</v>
      </c>
      <c r="I246" s="6">
        <v>1</v>
      </c>
      <c r="J246" s="6" t="s">
        <v>2160</v>
      </c>
      <c r="M246" s="34" t="str">
        <f t="shared" si="3"/>
        <v>Cohort 3</v>
      </c>
    </row>
    <row r="247" spans="1:13" ht="12.75" x14ac:dyDescent="0.2">
      <c r="A247" s="6">
        <v>50</v>
      </c>
      <c r="B247" s="6">
        <v>12838889</v>
      </c>
      <c r="C247" s="6" t="s">
        <v>15358</v>
      </c>
      <c r="D247" s="6" t="s">
        <v>2157</v>
      </c>
      <c r="E247" s="6" t="s">
        <v>21883</v>
      </c>
      <c r="F247" s="6" t="s">
        <v>13187</v>
      </c>
      <c r="G247" s="6" t="s">
        <v>2160</v>
      </c>
      <c r="H247" s="6">
        <v>734</v>
      </c>
      <c r="I247" s="6">
        <v>1</v>
      </c>
      <c r="J247" s="6" t="s">
        <v>2160</v>
      </c>
      <c r="M247" s="34" t="str">
        <f t="shared" si="3"/>
        <v>Cohort 3</v>
      </c>
    </row>
    <row r="248" spans="1:13" ht="12.75" x14ac:dyDescent="0.2">
      <c r="A248" s="6">
        <v>50</v>
      </c>
      <c r="B248" s="6">
        <v>30611544</v>
      </c>
      <c r="C248" s="6" t="s">
        <v>16105</v>
      </c>
      <c r="D248" s="6" t="s">
        <v>2157</v>
      </c>
      <c r="E248" s="6" t="s">
        <v>21885</v>
      </c>
      <c r="F248" s="6" t="s">
        <v>12914</v>
      </c>
      <c r="G248" s="6" t="s">
        <v>2160</v>
      </c>
      <c r="H248" s="6">
        <v>1051</v>
      </c>
      <c r="I248" s="6">
        <v>1</v>
      </c>
      <c r="J248" s="6" t="s">
        <v>2160</v>
      </c>
      <c r="K248" s="37"/>
      <c r="L248" s="37"/>
      <c r="M248" s="34" t="str">
        <f t="shared" si="3"/>
        <v>Cohort 3</v>
      </c>
    </row>
    <row r="249" spans="1:13" ht="12.75" x14ac:dyDescent="0.2">
      <c r="A249" s="6">
        <v>50</v>
      </c>
      <c r="B249" s="6">
        <v>47883840</v>
      </c>
      <c r="C249" s="6" t="s">
        <v>12833</v>
      </c>
      <c r="D249" s="6" t="s">
        <v>2157</v>
      </c>
      <c r="E249" s="6" t="s">
        <v>21887</v>
      </c>
      <c r="F249" s="6" t="s">
        <v>18444</v>
      </c>
      <c r="G249" s="6" t="s">
        <v>2219</v>
      </c>
      <c r="H249" s="6">
        <v>803</v>
      </c>
      <c r="I249" s="6">
        <v>1</v>
      </c>
      <c r="J249" s="6" t="s">
        <v>2219</v>
      </c>
      <c r="K249" s="37">
        <v>44304</v>
      </c>
      <c r="L249" s="37">
        <v>45034</v>
      </c>
      <c r="M249" s="34" t="str">
        <f t="shared" si="3"/>
        <v>Cohort 3</v>
      </c>
    </row>
    <row r="250" spans="1:13" ht="12.75" x14ac:dyDescent="0.2">
      <c r="A250" s="6">
        <v>50</v>
      </c>
      <c r="B250" s="6">
        <v>49334789</v>
      </c>
      <c r="C250" s="6" t="s">
        <v>19675</v>
      </c>
      <c r="D250" s="6" t="s">
        <v>2157</v>
      </c>
      <c r="E250" s="6" t="s">
        <v>21880</v>
      </c>
      <c r="F250" s="6" t="s">
        <v>14884</v>
      </c>
      <c r="G250" s="6" t="s">
        <v>2160</v>
      </c>
      <c r="H250" s="6">
        <v>990</v>
      </c>
      <c r="I250" s="6">
        <v>1</v>
      </c>
      <c r="J250" s="6" t="s">
        <v>2160</v>
      </c>
      <c r="M250" s="34" t="str">
        <f t="shared" si="3"/>
        <v>Cohort 3</v>
      </c>
    </row>
    <row r="251" spans="1:13" ht="12.75" x14ac:dyDescent="0.2">
      <c r="A251" s="6">
        <v>50</v>
      </c>
      <c r="B251" s="6">
        <v>57381393</v>
      </c>
      <c r="C251" s="6" t="s">
        <v>19522</v>
      </c>
      <c r="D251" s="6" t="s">
        <v>2157</v>
      </c>
      <c r="E251" s="6" t="s">
        <v>21882</v>
      </c>
      <c r="F251" s="6" t="s">
        <v>19416</v>
      </c>
      <c r="G251" s="6" t="s">
        <v>2160</v>
      </c>
      <c r="H251" s="6">
        <v>864</v>
      </c>
      <c r="I251" s="6">
        <v>1</v>
      </c>
      <c r="J251" s="6" t="s">
        <v>2160</v>
      </c>
      <c r="M251" s="34" t="str">
        <f t="shared" si="3"/>
        <v>Cohort 3</v>
      </c>
    </row>
    <row r="252" spans="1:13" ht="12.75" x14ac:dyDescent="0.2">
      <c r="A252" s="6">
        <v>51</v>
      </c>
      <c r="B252" s="6">
        <v>36469189</v>
      </c>
      <c r="C252" s="6" t="s">
        <v>21152</v>
      </c>
      <c r="D252" s="6" t="s">
        <v>2157</v>
      </c>
      <c r="E252" s="6" t="s">
        <v>21880</v>
      </c>
      <c r="F252" s="6" t="s">
        <v>14884</v>
      </c>
      <c r="G252" s="6" t="s">
        <v>2160</v>
      </c>
      <c r="H252" s="6">
        <v>977</v>
      </c>
      <c r="I252" s="6">
        <v>1</v>
      </c>
      <c r="J252" s="6" t="s">
        <v>2160</v>
      </c>
      <c r="M252" s="34" t="str">
        <f t="shared" si="3"/>
        <v>Cohort 4</v>
      </c>
    </row>
    <row r="253" spans="1:13" ht="12.75" x14ac:dyDescent="0.2">
      <c r="A253" s="6">
        <v>51</v>
      </c>
      <c r="B253" s="6">
        <v>53452537</v>
      </c>
      <c r="C253" s="6" t="s">
        <v>21952</v>
      </c>
      <c r="D253" s="6" t="s">
        <v>2157</v>
      </c>
      <c r="E253" s="6" t="s">
        <v>21887</v>
      </c>
      <c r="F253" s="6" t="s">
        <v>18444</v>
      </c>
      <c r="G253" s="6" t="s">
        <v>2160</v>
      </c>
      <c r="H253" s="6">
        <v>790</v>
      </c>
      <c r="I253" s="6">
        <v>1</v>
      </c>
      <c r="J253" s="6" t="s">
        <v>2160</v>
      </c>
      <c r="M253" s="34" t="str">
        <f t="shared" si="3"/>
        <v>Cohort 4</v>
      </c>
    </row>
    <row r="254" spans="1:13" ht="12.75" x14ac:dyDescent="0.2">
      <c r="A254" s="6">
        <v>51</v>
      </c>
      <c r="B254" s="6">
        <v>56779477</v>
      </c>
      <c r="C254" s="6" t="s">
        <v>18840</v>
      </c>
      <c r="D254" s="6" t="s">
        <v>2157</v>
      </c>
      <c r="E254" s="6" t="s">
        <v>21885</v>
      </c>
      <c r="F254" s="6" t="s">
        <v>12914</v>
      </c>
      <c r="G254" s="6" t="s">
        <v>2160</v>
      </c>
      <c r="H254" s="6">
        <v>1048</v>
      </c>
      <c r="I254" s="6">
        <v>1</v>
      </c>
      <c r="J254" s="6" t="s">
        <v>2160</v>
      </c>
      <c r="M254" s="34" t="str">
        <f t="shared" si="3"/>
        <v>Cohort 4</v>
      </c>
    </row>
    <row r="255" spans="1:13" ht="12.75" x14ac:dyDescent="0.2">
      <c r="A255" s="6">
        <v>51</v>
      </c>
      <c r="B255" s="6">
        <v>56790103</v>
      </c>
      <c r="C255" s="6" t="s">
        <v>18573</v>
      </c>
      <c r="D255" s="6" t="s">
        <v>2157</v>
      </c>
      <c r="E255" s="6" t="s">
        <v>21883</v>
      </c>
      <c r="F255" s="6" t="s">
        <v>13187</v>
      </c>
      <c r="G255" s="6" t="s">
        <v>2160</v>
      </c>
      <c r="H255" s="6">
        <v>732</v>
      </c>
      <c r="I255" s="6">
        <v>1</v>
      </c>
      <c r="J255" s="6" t="s">
        <v>2160</v>
      </c>
      <c r="M255" s="34" t="str">
        <f t="shared" si="3"/>
        <v>Cohort 4</v>
      </c>
    </row>
    <row r="256" spans="1:13" ht="12.75" x14ac:dyDescent="0.2">
      <c r="A256" s="6">
        <v>51</v>
      </c>
      <c r="B256" s="6">
        <v>59621015</v>
      </c>
      <c r="C256" s="6" t="s">
        <v>21953</v>
      </c>
      <c r="D256" s="6" t="s">
        <v>2157</v>
      </c>
      <c r="E256" s="6" t="s">
        <v>21882</v>
      </c>
      <c r="F256" s="6" t="s">
        <v>19416</v>
      </c>
      <c r="G256" s="6" t="s">
        <v>2160</v>
      </c>
      <c r="H256" s="6">
        <v>854</v>
      </c>
      <c r="I256" s="6">
        <v>1</v>
      </c>
      <c r="J256" s="6" t="s">
        <v>2160</v>
      </c>
      <c r="M256" s="34" t="str">
        <f t="shared" si="3"/>
        <v>Cohort 4</v>
      </c>
    </row>
    <row r="257" spans="1:13" ht="12.75" x14ac:dyDescent="0.2">
      <c r="A257" s="6">
        <v>52</v>
      </c>
      <c r="B257" s="6">
        <v>24632666</v>
      </c>
      <c r="C257" s="6" t="s">
        <v>19748</v>
      </c>
      <c r="D257" s="6" t="s">
        <v>2157</v>
      </c>
      <c r="E257" s="6" t="s">
        <v>21880</v>
      </c>
      <c r="F257" s="6" t="s">
        <v>14884</v>
      </c>
      <c r="G257" s="6" t="s">
        <v>2219</v>
      </c>
      <c r="H257" s="6">
        <v>976</v>
      </c>
      <c r="I257" s="6">
        <v>1</v>
      </c>
      <c r="J257" s="6" t="s">
        <v>2219</v>
      </c>
      <c r="K257" s="37">
        <v>44047</v>
      </c>
      <c r="L257" s="37">
        <v>44777</v>
      </c>
      <c r="M257" s="34" t="str">
        <f t="shared" si="3"/>
        <v>Cohort 4</v>
      </c>
    </row>
    <row r="258" spans="1:13" ht="12.75" x14ac:dyDescent="0.2">
      <c r="A258" s="6">
        <v>52</v>
      </c>
      <c r="B258" s="6">
        <v>31863085</v>
      </c>
      <c r="C258" s="6" t="s">
        <v>21070</v>
      </c>
      <c r="D258" s="6" t="s">
        <v>2157</v>
      </c>
      <c r="E258" s="6" t="s">
        <v>21887</v>
      </c>
      <c r="F258" s="6" t="s">
        <v>18444</v>
      </c>
      <c r="G258" s="6" t="s">
        <v>2160</v>
      </c>
      <c r="H258" s="6">
        <v>781</v>
      </c>
      <c r="I258" s="6">
        <v>1</v>
      </c>
      <c r="J258" s="6" t="s">
        <v>2160</v>
      </c>
      <c r="M258" s="34" t="str">
        <f t="shared" si="3"/>
        <v>Cohort 4</v>
      </c>
    </row>
    <row r="259" spans="1:13" ht="12.75" x14ac:dyDescent="0.2">
      <c r="A259" s="6">
        <v>52</v>
      </c>
      <c r="B259" s="6">
        <v>49693006</v>
      </c>
      <c r="C259" s="6" t="s">
        <v>21300</v>
      </c>
      <c r="D259" s="6" t="s">
        <v>2157</v>
      </c>
      <c r="E259" s="6" t="s">
        <v>21882</v>
      </c>
      <c r="F259" s="6" t="s">
        <v>19416</v>
      </c>
      <c r="G259" s="6" t="s">
        <v>2160</v>
      </c>
      <c r="H259" s="6">
        <v>853</v>
      </c>
      <c r="I259" s="6">
        <v>1</v>
      </c>
      <c r="J259" s="6" t="s">
        <v>2160</v>
      </c>
      <c r="M259" s="34" t="str">
        <f t="shared" ref="M259:M322" si="4">IF(A259&lt;=3,"Cohort 1",IF(A259&lt;=10,"Cohort 2",IF(A259&lt;=50,"Cohort 3",IF(A259&lt;=100,"Cohort 4",""))))</f>
        <v>Cohort 4</v>
      </c>
    </row>
    <row r="260" spans="1:13" ht="12.75" x14ac:dyDescent="0.2">
      <c r="A260" s="6">
        <v>52</v>
      </c>
      <c r="B260" s="6">
        <v>50616941</v>
      </c>
      <c r="C260" s="6" t="s">
        <v>3327</v>
      </c>
      <c r="D260" s="6" t="s">
        <v>2157</v>
      </c>
      <c r="E260" s="6" t="s">
        <v>21883</v>
      </c>
      <c r="F260" s="6" t="s">
        <v>13187</v>
      </c>
      <c r="G260" s="6" t="s">
        <v>2160</v>
      </c>
      <c r="H260" s="6">
        <v>729</v>
      </c>
      <c r="I260" s="6">
        <v>1</v>
      </c>
      <c r="J260" s="6" t="s">
        <v>2160</v>
      </c>
      <c r="M260" s="34" t="str">
        <f t="shared" si="4"/>
        <v>Cohort 4</v>
      </c>
    </row>
    <row r="261" spans="1:13" ht="12.75" x14ac:dyDescent="0.2">
      <c r="A261" s="6">
        <v>52</v>
      </c>
      <c r="B261" s="6">
        <v>59622695</v>
      </c>
      <c r="C261" s="6" t="s">
        <v>21954</v>
      </c>
      <c r="D261" s="6" t="s">
        <v>2157</v>
      </c>
      <c r="E261" s="6" t="s">
        <v>21885</v>
      </c>
      <c r="F261" s="6" t="s">
        <v>12914</v>
      </c>
      <c r="G261" s="6" t="s">
        <v>2160</v>
      </c>
      <c r="H261" s="6">
        <v>1045</v>
      </c>
      <c r="I261" s="6">
        <v>1</v>
      </c>
      <c r="J261" s="6" t="s">
        <v>2160</v>
      </c>
      <c r="M261" s="34" t="str">
        <f t="shared" si="4"/>
        <v>Cohort 4</v>
      </c>
    </row>
    <row r="262" spans="1:13" ht="12.75" x14ac:dyDescent="0.2">
      <c r="A262" s="6">
        <v>53</v>
      </c>
      <c r="B262" s="6">
        <v>21653695</v>
      </c>
      <c r="C262" s="6" t="s">
        <v>19557</v>
      </c>
      <c r="D262" s="6" t="s">
        <v>2157</v>
      </c>
      <c r="E262" s="6" t="s">
        <v>21885</v>
      </c>
      <c r="F262" s="6" t="s">
        <v>12914</v>
      </c>
      <c r="G262" s="6" t="s">
        <v>2160</v>
      </c>
      <c r="H262" s="6">
        <v>1043</v>
      </c>
      <c r="I262" s="6">
        <v>1</v>
      </c>
      <c r="J262" s="6" t="s">
        <v>2160</v>
      </c>
      <c r="M262" s="34" t="str">
        <f t="shared" si="4"/>
        <v>Cohort 4</v>
      </c>
    </row>
    <row r="263" spans="1:13" ht="12.75" x14ac:dyDescent="0.2">
      <c r="A263" s="6">
        <v>53</v>
      </c>
      <c r="B263" s="6">
        <v>24046941</v>
      </c>
      <c r="C263" s="6" t="s">
        <v>14175</v>
      </c>
      <c r="D263" s="6" t="s">
        <v>2157</v>
      </c>
      <c r="E263" s="6" t="s">
        <v>21883</v>
      </c>
      <c r="F263" s="6" t="s">
        <v>13187</v>
      </c>
      <c r="G263" s="6" t="s">
        <v>2160</v>
      </c>
      <c r="H263" s="6">
        <v>727</v>
      </c>
      <c r="I263" s="6">
        <v>1</v>
      </c>
      <c r="J263" s="6" t="s">
        <v>2160</v>
      </c>
      <c r="M263" s="34" t="str">
        <f t="shared" si="4"/>
        <v>Cohort 4</v>
      </c>
    </row>
    <row r="264" spans="1:13" ht="12.75" x14ac:dyDescent="0.2">
      <c r="A264" s="6">
        <v>53</v>
      </c>
      <c r="B264" s="6">
        <v>45935735</v>
      </c>
      <c r="C264" s="6" t="s">
        <v>11298</v>
      </c>
      <c r="D264" s="6" t="s">
        <v>2157</v>
      </c>
      <c r="E264" s="6" t="s">
        <v>21887</v>
      </c>
      <c r="F264" s="6" t="s">
        <v>18444</v>
      </c>
      <c r="G264" s="6" t="s">
        <v>2160</v>
      </c>
      <c r="H264" s="6">
        <v>774</v>
      </c>
      <c r="I264" s="6">
        <v>1</v>
      </c>
      <c r="J264" s="6" t="s">
        <v>2160</v>
      </c>
      <c r="M264" s="34" t="str">
        <f t="shared" si="4"/>
        <v>Cohort 4</v>
      </c>
    </row>
    <row r="265" spans="1:13" ht="12.75" x14ac:dyDescent="0.2">
      <c r="A265" s="6">
        <v>53</v>
      </c>
      <c r="B265" s="6">
        <v>47821947</v>
      </c>
      <c r="C265" s="6" t="s">
        <v>18659</v>
      </c>
      <c r="D265" s="6" t="s">
        <v>2157</v>
      </c>
      <c r="E265" s="6" t="s">
        <v>21880</v>
      </c>
      <c r="F265" s="6" t="s">
        <v>14884</v>
      </c>
      <c r="G265" s="6" t="s">
        <v>2160</v>
      </c>
      <c r="H265" s="6">
        <v>974</v>
      </c>
      <c r="I265" s="6">
        <v>1</v>
      </c>
      <c r="J265" s="6" t="s">
        <v>2160</v>
      </c>
      <c r="M265" s="34" t="str">
        <f t="shared" si="4"/>
        <v>Cohort 4</v>
      </c>
    </row>
    <row r="266" spans="1:13" ht="12.75" x14ac:dyDescent="0.2">
      <c r="A266" s="6">
        <v>53</v>
      </c>
      <c r="B266" s="6">
        <v>49851477</v>
      </c>
      <c r="C266" s="6" t="s">
        <v>13546</v>
      </c>
      <c r="D266" s="6" t="s">
        <v>2157</v>
      </c>
      <c r="E266" s="6" t="s">
        <v>21882</v>
      </c>
      <c r="F266" s="6" t="s">
        <v>19416</v>
      </c>
      <c r="G266" s="6" t="s">
        <v>2219</v>
      </c>
      <c r="H266" s="6">
        <v>835</v>
      </c>
      <c r="I266" s="6">
        <v>1</v>
      </c>
      <c r="J266" s="6" t="s">
        <v>2219</v>
      </c>
      <c r="K266" s="37">
        <v>44346</v>
      </c>
      <c r="L266" s="37">
        <v>44711</v>
      </c>
      <c r="M266" s="34" t="str">
        <f t="shared" si="4"/>
        <v>Cohort 4</v>
      </c>
    </row>
    <row r="267" spans="1:13" ht="12.75" x14ac:dyDescent="0.2">
      <c r="A267" s="6">
        <v>54</v>
      </c>
      <c r="B267" s="6">
        <v>11364301</v>
      </c>
      <c r="C267" s="6" t="s">
        <v>2363</v>
      </c>
      <c r="D267" s="6" t="s">
        <v>2157</v>
      </c>
      <c r="E267" s="6" t="s">
        <v>21880</v>
      </c>
      <c r="F267" s="6" t="s">
        <v>14884</v>
      </c>
      <c r="G267" s="6" t="s">
        <v>2160</v>
      </c>
      <c r="H267" s="6">
        <v>969</v>
      </c>
      <c r="I267" s="6">
        <v>1</v>
      </c>
      <c r="J267" s="6" t="s">
        <v>2160</v>
      </c>
      <c r="M267" s="34" t="str">
        <f t="shared" si="4"/>
        <v>Cohort 4</v>
      </c>
    </row>
    <row r="268" spans="1:13" ht="12.75" x14ac:dyDescent="0.2">
      <c r="A268" s="6">
        <v>54</v>
      </c>
      <c r="B268" s="6">
        <v>14498386</v>
      </c>
      <c r="C268" s="6" t="s">
        <v>18467</v>
      </c>
      <c r="D268" s="6" t="s">
        <v>2157</v>
      </c>
      <c r="E268" s="6" t="s">
        <v>21883</v>
      </c>
      <c r="F268" s="6" t="s">
        <v>13187</v>
      </c>
      <c r="G268" s="6" t="s">
        <v>2160</v>
      </c>
      <c r="H268" s="6">
        <v>727</v>
      </c>
      <c r="I268" s="6">
        <v>1</v>
      </c>
      <c r="J268" s="6" t="s">
        <v>2160</v>
      </c>
      <c r="M268" s="34" t="str">
        <f t="shared" si="4"/>
        <v>Cohort 4</v>
      </c>
    </row>
    <row r="269" spans="1:13" ht="12.75" x14ac:dyDescent="0.2">
      <c r="A269" s="6">
        <v>54</v>
      </c>
      <c r="B269" s="6">
        <v>58123005</v>
      </c>
      <c r="C269" s="6" t="s">
        <v>21955</v>
      </c>
      <c r="D269" s="6" t="s">
        <v>2157</v>
      </c>
      <c r="E269" s="6" t="s">
        <v>21887</v>
      </c>
      <c r="F269" s="6" t="s">
        <v>18444</v>
      </c>
      <c r="G269" s="6" t="s">
        <v>2160</v>
      </c>
      <c r="H269" s="6">
        <v>772</v>
      </c>
      <c r="I269" s="6">
        <v>1</v>
      </c>
      <c r="J269" s="6" t="s">
        <v>2160</v>
      </c>
      <c r="M269" s="34" t="str">
        <f t="shared" si="4"/>
        <v>Cohort 4</v>
      </c>
    </row>
    <row r="270" spans="1:13" ht="12.75" x14ac:dyDescent="0.2">
      <c r="A270" s="6">
        <v>54</v>
      </c>
      <c r="B270" s="6">
        <v>58782478</v>
      </c>
      <c r="C270" s="6" t="s">
        <v>21803</v>
      </c>
      <c r="D270" s="6" t="s">
        <v>2157</v>
      </c>
      <c r="E270" s="6" t="s">
        <v>21882</v>
      </c>
      <c r="F270" s="6" t="s">
        <v>19416</v>
      </c>
      <c r="G270" s="6" t="s">
        <v>2160</v>
      </c>
      <c r="H270" s="6">
        <v>834</v>
      </c>
      <c r="I270" s="6">
        <v>1</v>
      </c>
      <c r="J270" s="6" t="s">
        <v>2160</v>
      </c>
      <c r="K270" s="37"/>
      <c r="L270" s="37"/>
      <c r="M270" s="34" t="str">
        <f t="shared" si="4"/>
        <v>Cohort 4</v>
      </c>
    </row>
    <row r="271" spans="1:13" ht="12.75" x14ac:dyDescent="0.2">
      <c r="A271" s="6">
        <v>54</v>
      </c>
      <c r="B271" s="6">
        <v>59616403</v>
      </c>
      <c r="C271" s="6" t="s">
        <v>21956</v>
      </c>
      <c r="D271" s="6" t="s">
        <v>2157</v>
      </c>
      <c r="E271" s="6" t="s">
        <v>21885</v>
      </c>
      <c r="F271" s="6" t="s">
        <v>12914</v>
      </c>
      <c r="G271" s="6" t="s">
        <v>2160</v>
      </c>
      <c r="H271" s="6">
        <v>1040</v>
      </c>
      <c r="I271" s="6">
        <v>1</v>
      </c>
      <c r="J271" s="6" t="s">
        <v>2160</v>
      </c>
      <c r="M271" s="34" t="str">
        <f t="shared" si="4"/>
        <v>Cohort 4</v>
      </c>
    </row>
    <row r="272" spans="1:13" ht="12.75" x14ac:dyDescent="0.2">
      <c r="A272" s="6">
        <v>55</v>
      </c>
      <c r="B272" s="6">
        <v>1835781</v>
      </c>
      <c r="C272" s="6" t="s">
        <v>18678</v>
      </c>
      <c r="D272" s="6" t="s">
        <v>2157</v>
      </c>
      <c r="E272" s="6" t="s">
        <v>21880</v>
      </c>
      <c r="F272" s="6" t="s">
        <v>14884</v>
      </c>
      <c r="G272" s="6" t="s">
        <v>2160</v>
      </c>
      <c r="H272" s="6">
        <v>968</v>
      </c>
      <c r="I272" s="6">
        <v>1</v>
      </c>
      <c r="J272" s="6" t="s">
        <v>2160</v>
      </c>
      <c r="M272" s="34" t="str">
        <f t="shared" si="4"/>
        <v>Cohort 4</v>
      </c>
    </row>
    <row r="273" spans="1:13" ht="12.75" x14ac:dyDescent="0.2">
      <c r="A273" s="6">
        <v>55</v>
      </c>
      <c r="B273" s="6">
        <v>20803002</v>
      </c>
      <c r="C273" s="6" t="s">
        <v>11064</v>
      </c>
      <c r="D273" s="6" t="s">
        <v>2157</v>
      </c>
      <c r="E273" s="6" t="s">
        <v>21885</v>
      </c>
      <c r="F273" s="6" t="s">
        <v>12914</v>
      </c>
      <c r="G273" s="6" t="s">
        <v>2160</v>
      </c>
      <c r="H273" s="6">
        <v>1034</v>
      </c>
      <c r="I273" s="6">
        <v>1</v>
      </c>
      <c r="J273" s="6" t="s">
        <v>2160</v>
      </c>
      <c r="M273" s="34" t="str">
        <f t="shared" si="4"/>
        <v>Cohort 4</v>
      </c>
    </row>
    <row r="274" spans="1:13" ht="12.75" x14ac:dyDescent="0.2">
      <c r="A274" s="6">
        <v>55</v>
      </c>
      <c r="B274" s="6">
        <v>33391913</v>
      </c>
      <c r="C274" s="6" t="s">
        <v>7968</v>
      </c>
      <c r="D274" s="6" t="s">
        <v>2157</v>
      </c>
      <c r="E274" s="6" t="s">
        <v>21887</v>
      </c>
      <c r="F274" s="6" t="s">
        <v>18444</v>
      </c>
      <c r="G274" s="6" t="s">
        <v>2219</v>
      </c>
      <c r="H274" s="6">
        <v>755</v>
      </c>
      <c r="I274" s="6">
        <v>1</v>
      </c>
      <c r="J274" s="6" t="s">
        <v>2219</v>
      </c>
      <c r="K274" s="37">
        <v>44281</v>
      </c>
      <c r="L274" s="37">
        <v>44646</v>
      </c>
      <c r="M274" s="34" t="str">
        <f t="shared" si="4"/>
        <v>Cohort 4</v>
      </c>
    </row>
    <row r="275" spans="1:13" ht="12.75" x14ac:dyDescent="0.2">
      <c r="A275" s="6">
        <v>55</v>
      </c>
      <c r="B275" s="6">
        <v>54998330</v>
      </c>
      <c r="C275" s="6" t="s">
        <v>17099</v>
      </c>
      <c r="D275" s="6" t="s">
        <v>2157</v>
      </c>
      <c r="E275" s="6" t="s">
        <v>21883</v>
      </c>
      <c r="F275" s="6" t="s">
        <v>13187</v>
      </c>
      <c r="G275" s="6" t="s">
        <v>2160</v>
      </c>
      <c r="H275" s="6">
        <v>727</v>
      </c>
      <c r="I275" s="6">
        <v>1</v>
      </c>
      <c r="J275" s="6" t="s">
        <v>2160</v>
      </c>
      <c r="M275" s="34" t="str">
        <f t="shared" si="4"/>
        <v>Cohort 4</v>
      </c>
    </row>
    <row r="276" spans="1:13" ht="12.75" x14ac:dyDescent="0.2">
      <c r="A276" s="6">
        <v>55</v>
      </c>
      <c r="B276" s="6">
        <v>56772981</v>
      </c>
      <c r="C276" s="6" t="s">
        <v>18692</v>
      </c>
      <c r="D276" s="6" t="s">
        <v>2157</v>
      </c>
      <c r="E276" s="6" t="s">
        <v>21882</v>
      </c>
      <c r="F276" s="6" t="s">
        <v>19416</v>
      </c>
      <c r="G276" s="6" t="s">
        <v>2160</v>
      </c>
      <c r="H276" s="6">
        <v>824</v>
      </c>
      <c r="I276" s="6">
        <v>1</v>
      </c>
      <c r="J276" s="6" t="s">
        <v>2160</v>
      </c>
      <c r="M276" s="34" t="str">
        <f t="shared" si="4"/>
        <v>Cohort 4</v>
      </c>
    </row>
    <row r="277" spans="1:13" ht="12.75" x14ac:dyDescent="0.2">
      <c r="A277" s="6">
        <v>56</v>
      </c>
      <c r="B277" s="6">
        <v>4147797</v>
      </c>
      <c r="C277" s="6" t="s">
        <v>12577</v>
      </c>
      <c r="D277" s="6" t="s">
        <v>2157</v>
      </c>
      <c r="E277" s="6" t="s">
        <v>21887</v>
      </c>
      <c r="F277" s="6" t="s">
        <v>18444</v>
      </c>
      <c r="G277" s="6" t="s">
        <v>2219</v>
      </c>
      <c r="H277" s="6">
        <v>752</v>
      </c>
      <c r="I277" s="6">
        <v>1</v>
      </c>
      <c r="J277" s="6" t="s">
        <v>2219</v>
      </c>
      <c r="K277" s="37">
        <v>44299</v>
      </c>
      <c r="L277" s="37">
        <v>44664</v>
      </c>
      <c r="M277" s="34" t="str">
        <f t="shared" si="4"/>
        <v>Cohort 4</v>
      </c>
    </row>
    <row r="278" spans="1:13" ht="12.75" x14ac:dyDescent="0.2">
      <c r="A278" s="6">
        <v>56</v>
      </c>
      <c r="B278" s="6">
        <v>42574770</v>
      </c>
      <c r="C278" s="6" t="s">
        <v>6414</v>
      </c>
      <c r="D278" s="6" t="s">
        <v>2157</v>
      </c>
      <c r="E278" s="6" t="s">
        <v>21885</v>
      </c>
      <c r="F278" s="6" t="s">
        <v>12914</v>
      </c>
      <c r="G278" s="6" t="s">
        <v>2160</v>
      </c>
      <c r="H278" s="6">
        <v>1032</v>
      </c>
      <c r="I278" s="6">
        <v>1</v>
      </c>
      <c r="J278" s="6" t="s">
        <v>2160</v>
      </c>
      <c r="M278" s="34" t="str">
        <f t="shared" si="4"/>
        <v>Cohort 4</v>
      </c>
    </row>
    <row r="279" spans="1:13" ht="12.75" x14ac:dyDescent="0.2">
      <c r="A279" s="6">
        <v>56</v>
      </c>
      <c r="B279" s="6">
        <v>42819578</v>
      </c>
      <c r="C279" s="6" t="s">
        <v>21157</v>
      </c>
      <c r="D279" s="6" t="s">
        <v>2157</v>
      </c>
      <c r="E279" s="6" t="s">
        <v>21883</v>
      </c>
      <c r="F279" s="6" t="s">
        <v>13187</v>
      </c>
      <c r="G279" s="6" t="s">
        <v>2160</v>
      </c>
      <c r="H279" s="6">
        <v>726</v>
      </c>
      <c r="I279" s="6">
        <v>1</v>
      </c>
      <c r="J279" s="6" t="s">
        <v>2160</v>
      </c>
      <c r="M279" s="34" t="str">
        <f t="shared" si="4"/>
        <v>Cohort 4</v>
      </c>
    </row>
    <row r="280" spans="1:13" ht="12.75" x14ac:dyDescent="0.2">
      <c r="A280" s="6">
        <v>56</v>
      </c>
      <c r="B280" s="6">
        <v>51252930</v>
      </c>
      <c r="C280" s="6" t="s">
        <v>11576</v>
      </c>
      <c r="D280" s="6" t="s">
        <v>2157</v>
      </c>
      <c r="E280" s="6" t="s">
        <v>21880</v>
      </c>
      <c r="F280" s="6" t="s">
        <v>14884</v>
      </c>
      <c r="G280" s="6" t="s">
        <v>2160</v>
      </c>
      <c r="H280" s="6">
        <v>968</v>
      </c>
      <c r="I280" s="6">
        <v>1</v>
      </c>
      <c r="J280" s="6" t="s">
        <v>2160</v>
      </c>
      <c r="M280" s="34" t="str">
        <f t="shared" si="4"/>
        <v>Cohort 4</v>
      </c>
    </row>
    <row r="281" spans="1:13" ht="12.75" x14ac:dyDescent="0.2">
      <c r="A281" s="6">
        <v>56</v>
      </c>
      <c r="B281" s="6">
        <v>55605830</v>
      </c>
      <c r="C281" s="6" t="s">
        <v>21098</v>
      </c>
      <c r="D281" s="6" t="s">
        <v>2157</v>
      </c>
      <c r="E281" s="6" t="s">
        <v>21882</v>
      </c>
      <c r="F281" s="6" t="s">
        <v>19416</v>
      </c>
      <c r="G281" s="6" t="s">
        <v>2160</v>
      </c>
      <c r="H281" s="6">
        <v>824</v>
      </c>
      <c r="I281" s="6">
        <v>1</v>
      </c>
      <c r="J281" s="6" t="s">
        <v>2160</v>
      </c>
      <c r="K281" s="37"/>
      <c r="L281" s="37"/>
      <c r="M281" s="34" t="str">
        <f t="shared" si="4"/>
        <v>Cohort 4</v>
      </c>
    </row>
    <row r="282" spans="1:13" ht="12.75" x14ac:dyDescent="0.2">
      <c r="A282" s="6">
        <v>57</v>
      </c>
      <c r="B282" s="6">
        <v>12815211</v>
      </c>
      <c r="C282" s="6" t="s">
        <v>17652</v>
      </c>
      <c r="D282" s="6" t="s">
        <v>2157</v>
      </c>
      <c r="E282" s="6" t="s">
        <v>21880</v>
      </c>
      <c r="F282" s="6" t="s">
        <v>14884</v>
      </c>
      <c r="G282" s="6" t="s">
        <v>2160</v>
      </c>
      <c r="H282" s="6">
        <v>965</v>
      </c>
      <c r="I282" s="6">
        <v>1</v>
      </c>
      <c r="J282" s="6" t="s">
        <v>2160</v>
      </c>
      <c r="M282" s="34" t="str">
        <f t="shared" si="4"/>
        <v>Cohort 4</v>
      </c>
    </row>
    <row r="283" spans="1:13" ht="12.75" x14ac:dyDescent="0.2">
      <c r="A283" s="6">
        <v>57</v>
      </c>
      <c r="B283" s="6">
        <v>14241794</v>
      </c>
      <c r="C283" s="6" t="s">
        <v>21957</v>
      </c>
      <c r="D283" s="6" t="s">
        <v>2157</v>
      </c>
      <c r="E283" s="6" t="s">
        <v>21883</v>
      </c>
      <c r="F283" s="6" t="s">
        <v>13187</v>
      </c>
      <c r="G283" s="6" t="s">
        <v>2160</v>
      </c>
      <c r="H283" s="6">
        <v>726</v>
      </c>
      <c r="I283" s="6">
        <v>1</v>
      </c>
      <c r="J283" s="6" t="s">
        <v>2160</v>
      </c>
      <c r="M283" s="34" t="str">
        <f t="shared" si="4"/>
        <v>Cohort 4</v>
      </c>
    </row>
    <row r="284" spans="1:13" ht="12.75" x14ac:dyDescent="0.2">
      <c r="A284" s="6">
        <v>57</v>
      </c>
      <c r="B284" s="6">
        <v>23280254</v>
      </c>
      <c r="C284" s="6" t="s">
        <v>12955</v>
      </c>
      <c r="D284" s="6" t="s">
        <v>2157</v>
      </c>
      <c r="E284" s="6" t="s">
        <v>21885</v>
      </c>
      <c r="F284" s="6" t="s">
        <v>12914</v>
      </c>
      <c r="G284" s="6" t="s">
        <v>2160</v>
      </c>
      <c r="H284" s="6">
        <v>1032</v>
      </c>
      <c r="I284" s="6">
        <v>1</v>
      </c>
      <c r="J284" s="6" t="s">
        <v>2160</v>
      </c>
      <c r="M284" s="34" t="str">
        <f t="shared" si="4"/>
        <v>Cohort 4</v>
      </c>
    </row>
    <row r="285" spans="1:13" ht="12.75" x14ac:dyDescent="0.2">
      <c r="A285" s="6">
        <v>57</v>
      </c>
      <c r="B285" s="6">
        <v>55916455</v>
      </c>
      <c r="C285" s="6" t="s">
        <v>17444</v>
      </c>
      <c r="D285" s="6" t="s">
        <v>2157</v>
      </c>
      <c r="E285" s="6" t="s">
        <v>21887</v>
      </c>
      <c r="F285" s="6" t="s">
        <v>18444</v>
      </c>
      <c r="G285" s="6" t="s">
        <v>2160</v>
      </c>
      <c r="H285" s="6">
        <v>746</v>
      </c>
      <c r="I285" s="6">
        <v>1</v>
      </c>
      <c r="J285" s="6" t="s">
        <v>2160</v>
      </c>
      <c r="M285" s="34" t="str">
        <f t="shared" si="4"/>
        <v>Cohort 4</v>
      </c>
    </row>
    <row r="286" spans="1:13" ht="12.75" x14ac:dyDescent="0.2">
      <c r="A286" s="6">
        <v>57</v>
      </c>
      <c r="B286" s="6">
        <v>59619876</v>
      </c>
      <c r="C286" s="6" t="s">
        <v>21958</v>
      </c>
      <c r="D286" s="6" t="s">
        <v>2157</v>
      </c>
      <c r="E286" s="6" t="s">
        <v>21882</v>
      </c>
      <c r="F286" s="6" t="s">
        <v>19416</v>
      </c>
      <c r="G286" s="6" t="s">
        <v>2160</v>
      </c>
      <c r="H286" s="6">
        <v>821</v>
      </c>
      <c r="I286" s="6">
        <v>1</v>
      </c>
      <c r="J286" s="6" t="s">
        <v>2160</v>
      </c>
      <c r="M286" s="34" t="str">
        <f t="shared" si="4"/>
        <v>Cohort 4</v>
      </c>
    </row>
    <row r="287" spans="1:13" ht="12.75" x14ac:dyDescent="0.2">
      <c r="A287" s="6">
        <v>58</v>
      </c>
      <c r="B287" s="6">
        <v>1606161</v>
      </c>
      <c r="C287" s="6" t="s">
        <v>13300</v>
      </c>
      <c r="D287" s="6" t="s">
        <v>2157</v>
      </c>
      <c r="E287" s="6" t="s">
        <v>21883</v>
      </c>
      <c r="F287" s="6" t="s">
        <v>13187</v>
      </c>
      <c r="G287" s="6" t="s">
        <v>2160</v>
      </c>
      <c r="H287" s="6">
        <v>726</v>
      </c>
      <c r="I287" s="6">
        <v>1</v>
      </c>
      <c r="J287" s="6" t="s">
        <v>2160</v>
      </c>
      <c r="M287" s="34" t="str">
        <f t="shared" si="4"/>
        <v>Cohort 4</v>
      </c>
    </row>
    <row r="288" spans="1:13" ht="12.75" x14ac:dyDescent="0.2">
      <c r="A288" s="6">
        <v>58</v>
      </c>
      <c r="B288" s="6">
        <v>4112056</v>
      </c>
      <c r="C288" s="6" t="s">
        <v>15712</v>
      </c>
      <c r="D288" s="6" t="s">
        <v>2157</v>
      </c>
      <c r="E288" s="6" t="s">
        <v>21887</v>
      </c>
      <c r="F288" s="6" t="s">
        <v>18444</v>
      </c>
      <c r="G288" s="6" t="s">
        <v>2160</v>
      </c>
      <c r="H288" s="6">
        <v>745</v>
      </c>
      <c r="I288" s="6">
        <v>1</v>
      </c>
      <c r="J288" s="6" t="s">
        <v>2160</v>
      </c>
      <c r="M288" s="34" t="str">
        <f t="shared" si="4"/>
        <v>Cohort 4</v>
      </c>
    </row>
    <row r="289" spans="1:13" ht="12.75" x14ac:dyDescent="0.2">
      <c r="A289" s="6">
        <v>58</v>
      </c>
      <c r="B289" s="6">
        <v>10201388</v>
      </c>
      <c r="C289" s="6" t="s">
        <v>19568</v>
      </c>
      <c r="D289" s="6" t="s">
        <v>2157</v>
      </c>
      <c r="E289" s="6" t="s">
        <v>21880</v>
      </c>
      <c r="F289" s="6" t="s">
        <v>14884</v>
      </c>
      <c r="G289" s="6" t="s">
        <v>2160</v>
      </c>
      <c r="H289" s="6">
        <v>960</v>
      </c>
      <c r="I289" s="6">
        <v>1</v>
      </c>
      <c r="J289" s="6" t="s">
        <v>2160</v>
      </c>
      <c r="M289" s="34" t="str">
        <f t="shared" si="4"/>
        <v>Cohort 4</v>
      </c>
    </row>
    <row r="290" spans="1:13" ht="12.75" x14ac:dyDescent="0.2">
      <c r="A290" s="6">
        <v>58</v>
      </c>
      <c r="B290" s="6">
        <v>58077794</v>
      </c>
      <c r="C290" s="6" t="s">
        <v>19612</v>
      </c>
      <c r="D290" s="6" t="s">
        <v>2157</v>
      </c>
      <c r="E290" s="6" t="s">
        <v>21885</v>
      </c>
      <c r="F290" s="6" t="s">
        <v>12914</v>
      </c>
      <c r="G290" s="6" t="s">
        <v>2160</v>
      </c>
      <c r="H290" s="6">
        <v>1031</v>
      </c>
      <c r="I290" s="6">
        <v>1</v>
      </c>
      <c r="J290" s="6" t="s">
        <v>2160</v>
      </c>
      <c r="M290" s="34" t="str">
        <f t="shared" si="4"/>
        <v>Cohort 4</v>
      </c>
    </row>
    <row r="291" spans="1:13" ht="12.75" x14ac:dyDescent="0.2">
      <c r="A291" s="6">
        <v>58</v>
      </c>
      <c r="B291" s="6">
        <v>59625993</v>
      </c>
      <c r="C291" s="6" t="s">
        <v>21959</v>
      </c>
      <c r="D291" s="6" t="s">
        <v>2157</v>
      </c>
      <c r="E291" s="6" t="s">
        <v>21882</v>
      </c>
      <c r="F291" s="6" t="s">
        <v>19416</v>
      </c>
      <c r="G291" s="6" t="s">
        <v>2160</v>
      </c>
      <c r="H291" s="6">
        <v>818</v>
      </c>
      <c r="I291" s="6">
        <v>1</v>
      </c>
      <c r="J291" s="6" t="s">
        <v>2160</v>
      </c>
      <c r="M291" s="34" t="str">
        <f t="shared" si="4"/>
        <v>Cohort 4</v>
      </c>
    </row>
    <row r="292" spans="1:13" ht="12.75" x14ac:dyDescent="0.2">
      <c r="A292" s="6">
        <v>59</v>
      </c>
      <c r="B292" s="6">
        <v>3702168</v>
      </c>
      <c r="C292" s="6" t="s">
        <v>18977</v>
      </c>
      <c r="D292" s="6" t="s">
        <v>2157</v>
      </c>
      <c r="E292" s="6" t="s">
        <v>21883</v>
      </c>
      <c r="F292" s="6" t="s">
        <v>13187</v>
      </c>
      <c r="G292" s="6" t="s">
        <v>2160</v>
      </c>
      <c r="H292" s="6">
        <v>723</v>
      </c>
      <c r="I292" s="6">
        <v>1</v>
      </c>
      <c r="J292" s="6" t="s">
        <v>2160</v>
      </c>
      <c r="M292" s="34" t="str">
        <f t="shared" si="4"/>
        <v>Cohort 4</v>
      </c>
    </row>
    <row r="293" spans="1:13" ht="12.75" x14ac:dyDescent="0.2">
      <c r="A293" s="6">
        <v>59</v>
      </c>
      <c r="B293" s="6">
        <v>24964850</v>
      </c>
      <c r="C293" s="6" t="s">
        <v>15980</v>
      </c>
      <c r="D293" s="6" t="s">
        <v>2157</v>
      </c>
      <c r="E293" s="6" t="s">
        <v>21885</v>
      </c>
      <c r="F293" s="6" t="s">
        <v>12914</v>
      </c>
      <c r="G293" s="6" t="s">
        <v>2160</v>
      </c>
      <c r="H293" s="6">
        <v>1022</v>
      </c>
      <c r="I293" s="6">
        <v>1</v>
      </c>
      <c r="J293" s="6" t="s">
        <v>2160</v>
      </c>
      <c r="K293" s="37"/>
      <c r="L293" s="37"/>
      <c r="M293" s="34" t="str">
        <f t="shared" si="4"/>
        <v>Cohort 4</v>
      </c>
    </row>
    <row r="294" spans="1:13" ht="12.75" x14ac:dyDescent="0.2">
      <c r="A294" s="6">
        <v>59</v>
      </c>
      <c r="B294" s="6">
        <v>37568268</v>
      </c>
      <c r="C294" s="6" t="s">
        <v>13616</v>
      </c>
      <c r="D294" s="6" t="s">
        <v>2157</v>
      </c>
      <c r="E294" s="6" t="s">
        <v>21882</v>
      </c>
      <c r="F294" s="6" t="s">
        <v>19416</v>
      </c>
      <c r="G294" s="6" t="s">
        <v>2160</v>
      </c>
      <c r="H294" s="6">
        <v>812</v>
      </c>
      <c r="I294" s="6">
        <v>1</v>
      </c>
      <c r="J294" s="6" t="s">
        <v>2160</v>
      </c>
      <c r="M294" s="34" t="str">
        <f t="shared" si="4"/>
        <v>Cohort 4</v>
      </c>
    </row>
    <row r="295" spans="1:13" ht="12.75" x14ac:dyDescent="0.2">
      <c r="A295" s="6">
        <v>59</v>
      </c>
      <c r="B295" s="6">
        <v>40341993</v>
      </c>
      <c r="C295" s="6" t="s">
        <v>17280</v>
      </c>
      <c r="D295" s="6" t="s">
        <v>2157</v>
      </c>
      <c r="E295" s="6" t="s">
        <v>21880</v>
      </c>
      <c r="F295" s="6" t="s">
        <v>14884</v>
      </c>
      <c r="G295" s="6" t="s">
        <v>2160</v>
      </c>
      <c r="H295" s="6">
        <v>957</v>
      </c>
      <c r="I295" s="6">
        <v>1</v>
      </c>
      <c r="J295" s="6" t="s">
        <v>2160</v>
      </c>
      <c r="M295" s="34" t="str">
        <f t="shared" si="4"/>
        <v>Cohort 4</v>
      </c>
    </row>
    <row r="296" spans="1:13" ht="12.75" x14ac:dyDescent="0.2">
      <c r="A296" s="6">
        <v>59</v>
      </c>
      <c r="B296" s="6">
        <v>49812753</v>
      </c>
      <c r="C296" s="6" t="s">
        <v>21960</v>
      </c>
      <c r="D296" s="6" t="s">
        <v>2157</v>
      </c>
      <c r="E296" s="6" t="s">
        <v>21887</v>
      </c>
      <c r="F296" s="6" t="s">
        <v>18444</v>
      </c>
      <c r="G296" s="6" t="s">
        <v>2160</v>
      </c>
      <c r="H296" s="6">
        <v>740</v>
      </c>
      <c r="I296" s="6">
        <v>1</v>
      </c>
      <c r="J296" s="6" t="s">
        <v>2160</v>
      </c>
      <c r="M296" s="34" t="str">
        <f t="shared" si="4"/>
        <v>Cohort 4</v>
      </c>
    </row>
    <row r="297" spans="1:13" ht="12.75" x14ac:dyDescent="0.2">
      <c r="A297" s="6">
        <v>60</v>
      </c>
      <c r="B297" s="6">
        <v>369017</v>
      </c>
      <c r="C297" s="6" t="s">
        <v>18675</v>
      </c>
      <c r="D297" s="6" t="s">
        <v>2157</v>
      </c>
      <c r="E297" s="6" t="s">
        <v>21883</v>
      </c>
      <c r="F297" s="6" t="s">
        <v>13187</v>
      </c>
      <c r="G297" s="6" t="s">
        <v>2160</v>
      </c>
      <c r="H297" s="6">
        <v>720</v>
      </c>
      <c r="I297" s="6">
        <v>1</v>
      </c>
      <c r="J297" s="6" t="s">
        <v>2160</v>
      </c>
      <c r="M297" s="34" t="str">
        <f t="shared" si="4"/>
        <v>Cohort 4</v>
      </c>
    </row>
    <row r="298" spans="1:13" ht="12.75" x14ac:dyDescent="0.2">
      <c r="A298" s="6">
        <v>60</v>
      </c>
      <c r="B298" s="6">
        <v>703942</v>
      </c>
      <c r="C298" s="6" t="s">
        <v>17604</v>
      </c>
      <c r="D298" s="6" t="s">
        <v>2157</v>
      </c>
      <c r="E298" s="6" t="s">
        <v>21887</v>
      </c>
      <c r="F298" s="6" t="s">
        <v>18444</v>
      </c>
      <c r="G298" s="6" t="s">
        <v>2160</v>
      </c>
      <c r="H298" s="6">
        <v>733</v>
      </c>
      <c r="I298" s="6">
        <v>1</v>
      </c>
      <c r="J298" s="6" t="s">
        <v>2160</v>
      </c>
      <c r="M298" s="34" t="str">
        <f t="shared" si="4"/>
        <v>Cohort 4</v>
      </c>
    </row>
    <row r="299" spans="1:13" ht="12.75" x14ac:dyDescent="0.2">
      <c r="A299" s="6">
        <v>60</v>
      </c>
      <c r="B299" s="6">
        <v>31581937</v>
      </c>
      <c r="C299" s="6" t="s">
        <v>12579</v>
      </c>
      <c r="D299" s="6" t="s">
        <v>2157</v>
      </c>
      <c r="E299" s="6" t="s">
        <v>21880</v>
      </c>
      <c r="F299" s="6" t="s">
        <v>14884</v>
      </c>
      <c r="G299" s="6" t="s">
        <v>2160</v>
      </c>
      <c r="H299" s="6">
        <v>951</v>
      </c>
      <c r="I299" s="6">
        <v>1</v>
      </c>
      <c r="J299" s="6" t="s">
        <v>2160</v>
      </c>
      <c r="K299" s="37"/>
      <c r="L299" s="37"/>
      <c r="M299" s="34" t="str">
        <f t="shared" si="4"/>
        <v>Cohort 4</v>
      </c>
    </row>
    <row r="300" spans="1:13" ht="12.75" x14ac:dyDescent="0.2">
      <c r="A300" s="6">
        <v>60</v>
      </c>
      <c r="B300" s="6">
        <v>37836863</v>
      </c>
      <c r="C300" s="6" t="s">
        <v>4916</v>
      </c>
      <c r="D300" s="6" t="s">
        <v>2157</v>
      </c>
      <c r="E300" s="6" t="s">
        <v>21882</v>
      </c>
      <c r="F300" s="6" t="s">
        <v>19416</v>
      </c>
      <c r="G300" s="6" t="s">
        <v>2160</v>
      </c>
      <c r="H300" s="6">
        <v>803</v>
      </c>
      <c r="I300" s="6">
        <v>1</v>
      </c>
      <c r="J300" s="6" t="s">
        <v>2160</v>
      </c>
      <c r="M300" s="34" t="str">
        <f t="shared" si="4"/>
        <v>Cohort 4</v>
      </c>
    </row>
    <row r="301" spans="1:13" ht="12.75" x14ac:dyDescent="0.2">
      <c r="A301" s="6">
        <v>60</v>
      </c>
      <c r="B301" s="6">
        <v>53983667</v>
      </c>
      <c r="C301" s="6" t="s">
        <v>15123</v>
      </c>
      <c r="D301" s="6" t="s">
        <v>2157</v>
      </c>
      <c r="E301" s="6" t="s">
        <v>21885</v>
      </c>
      <c r="F301" s="6" t="s">
        <v>12914</v>
      </c>
      <c r="G301" s="6" t="s">
        <v>2160</v>
      </c>
      <c r="H301" s="6">
        <v>1019</v>
      </c>
      <c r="I301" s="6">
        <v>1</v>
      </c>
      <c r="J301" s="6" t="s">
        <v>2160</v>
      </c>
      <c r="M301" s="34" t="str">
        <f t="shared" si="4"/>
        <v>Cohort 4</v>
      </c>
    </row>
    <row r="302" spans="1:13" ht="12.75" x14ac:dyDescent="0.2">
      <c r="A302" s="6">
        <v>61</v>
      </c>
      <c r="B302" s="6">
        <v>6239569</v>
      </c>
      <c r="C302" s="6" t="s">
        <v>21003</v>
      </c>
      <c r="D302" s="6" t="s">
        <v>2157</v>
      </c>
      <c r="E302" s="6" t="s">
        <v>21885</v>
      </c>
      <c r="F302" s="6" t="s">
        <v>12914</v>
      </c>
      <c r="G302" s="6" t="s">
        <v>2160</v>
      </c>
      <c r="H302" s="6">
        <v>1004</v>
      </c>
      <c r="I302" s="6">
        <v>1</v>
      </c>
      <c r="J302" s="6" t="s">
        <v>2160</v>
      </c>
      <c r="M302" s="34" t="str">
        <f t="shared" si="4"/>
        <v>Cohort 4</v>
      </c>
    </row>
    <row r="303" spans="1:13" ht="12.75" x14ac:dyDescent="0.2">
      <c r="A303" s="6">
        <v>61</v>
      </c>
      <c r="B303" s="6">
        <v>14618943</v>
      </c>
      <c r="C303" s="6" t="s">
        <v>11284</v>
      </c>
      <c r="D303" s="6" t="s">
        <v>2157</v>
      </c>
      <c r="E303" s="6" t="s">
        <v>21887</v>
      </c>
      <c r="F303" s="6" t="s">
        <v>18444</v>
      </c>
      <c r="G303" s="6" t="s">
        <v>2160</v>
      </c>
      <c r="H303" s="6">
        <v>727</v>
      </c>
      <c r="I303" s="6">
        <v>1</v>
      </c>
      <c r="J303" s="6" t="s">
        <v>2160</v>
      </c>
      <c r="M303" s="34" t="str">
        <f t="shared" si="4"/>
        <v>Cohort 4</v>
      </c>
    </row>
    <row r="304" spans="1:13" ht="12.75" x14ac:dyDescent="0.2">
      <c r="A304" s="6">
        <v>61</v>
      </c>
      <c r="B304" s="6">
        <v>28677685</v>
      </c>
      <c r="C304" s="6" t="s">
        <v>21961</v>
      </c>
      <c r="D304" s="6" t="s">
        <v>2157</v>
      </c>
      <c r="E304" s="6" t="s">
        <v>21883</v>
      </c>
      <c r="F304" s="6" t="s">
        <v>13187</v>
      </c>
      <c r="G304" s="6" t="s">
        <v>2160</v>
      </c>
      <c r="H304" s="6">
        <v>718</v>
      </c>
      <c r="I304" s="6">
        <v>1</v>
      </c>
      <c r="J304" s="6" t="s">
        <v>2160</v>
      </c>
      <c r="M304" s="34" t="str">
        <f t="shared" si="4"/>
        <v>Cohort 4</v>
      </c>
    </row>
    <row r="305" spans="1:13" ht="12.75" x14ac:dyDescent="0.2">
      <c r="A305" s="6">
        <v>61</v>
      </c>
      <c r="B305" s="6">
        <v>56789781</v>
      </c>
      <c r="C305" s="6" t="s">
        <v>18669</v>
      </c>
      <c r="D305" s="6" t="s">
        <v>2157</v>
      </c>
      <c r="E305" s="6" t="s">
        <v>21880</v>
      </c>
      <c r="F305" s="6" t="s">
        <v>14884</v>
      </c>
      <c r="G305" s="6" t="s">
        <v>2160</v>
      </c>
      <c r="H305" s="6">
        <v>942</v>
      </c>
      <c r="I305" s="6">
        <v>1</v>
      </c>
      <c r="J305" s="6" t="s">
        <v>2160</v>
      </c>
      <c r="M305" s="34" t="str">
        <f t="shared" si="4"/>
        <v>Cohort 4</v>
      </c>
    </row>
    <row r="306" spans="1:13" ht="12.75" x14ac:dyDescent="0.2">
      <c r="A306" s="6">
        <v>61</v>
      </c>
      <c r="B306" s="6">
        <v>58088489</v>
      </c>
      <c r="C306" s="6" t="s">
        <v>19594</v>
      </c>
      <c r="D306" s="6" t="s">
        <v>2157</v>
      </c>
      <c r="E306" s="6" t="s">
        <v>21882</v>
      </c>
      <c r="F306" s="6" t="s">
        <v>19416</v>
      </c>
      <c r="G306" s="6" t="s">
        <v>2160</v>
      </c>
      <c r="H306" s="6">
        <v>801</v>
      </c>
      <c r="I306" s="6">
        <v>1</v>
      </c>
      <c r="J306" s="6" t="s">
        <v>2160</v>
      </c>
      <c r="M306" s="34" t="str">
        <f t="shared" si="4"/>
        <v>Cohort 4</v>
      </c>
    </row>
    <row r="307" spans="1:13" ht="12.75" x14ac:dyDescent="0.2">
      <c r="A307" s="6">
        <v>62</v>
      </c>
      <c r="B307" s="6">
        <v>49950020</v>
      </c>
      <c r="C307" s="6" t="s">
        <v>21191</v>
      </c>
      <c r="D307" s="6" t="s">
        <v>2157</v>
      </c>
      <c r="E307" s="6" t="s">
        <v>21882</v>
      </c>
      <c r="F307" s="6" t="s">
        <v>19416</v>
      </c>
      <c r="G307" s="6" t="s">
        <v>2160</v>
      </c>
      <c r="H307" s="6">
        <v>800</v>
      </c>
      <c r="I307" s="6">
        <v>1</v>
      </c>
      <c r="J307" s="6" t="s">
        <v>2160</v>
      </c>
      <c r="K307" s="37"/>
      <c r="L307" s="37"/>
      <c r="M307" s="34" t="str">
        <f t="shared" si="4"/>
        <v>Cohort 4</v>
      </c>
    </row>
    <row r="308" spans="1:13" ht="12.75" x14ac:dyDescent="0.2">
      <c r="A308" s="6">
        <v>62</v>
      </c>
      <c r="B308" s="6">
        <v>50971657</v>
      </c>
      <c r="C308" s="6" t="s">
        <v>8668</v>
      </c>
      <c r="D308" s="6" t="s">
        <v>2157</v>
      </c>
      <c r="E308" s="6" t="s">
        <v>21887</v>
      </c>
      <c r="F308" s="6" t="s">
        <v>18444</v>
      </c>
      <c r="G308" s="6" t="s">
        <v>2160</v>
      </c>
      <c r="H308" s="6">
        <v>720</v>
      </c>
      <c r="I308" s="6">
        <v>1</v>
      </c>
      <c r="J308" s="6" t="s">
        <v>2160</v>
      </c>
      <c r="M308" s="34" t="str">
        <f t="shared" si="4"/>
        <v>Cohort 4</v>
      </c>
    </row>
    <row r="309" spans="1:13" ht="12.75" x14ac:dyDescent="0.2">
      <c r="A309" s="6">
        <v>62</v>
      </c>
      <c r="B309" s="6">
        <v>52848740</v>
      </c>
      <c r="C309" s="6" t="s">
        <v>21962</v>
      </c>
      <c r="D309" s="6" t="s">
        <v>2157</v>
      </c>
      <c r="E309" s="6" t="s">
        <v>21883</v>
      </c>
      <c r="F309" s="6" t="s">
        <v>13187</v>
      </c>
      <c r="G309" s="6" t="s">
        <v>2160</v>
      </c>
      <c r="H309" s="6">
        <v>717</v>
      </c>
      <c r="I309" s="6">
        <v>1</v>
      </c>
      <c r="J309" s="6" t="s">
        <v>2160</v>
      </c>
      <c r="M309" s="34" t="str">
        <f t="shared" si="4"/>
        <v>Cohort 4</v>
      </c>
    </row>
    <row r="310" spans="1:13" ht="12.75" x14ac:dyDescent="0.2">
      <c r="A310" s="6">
        <v>62</v>
      </c>
      <c r="B310" s="6">
        <v>58720906</v>
      </c>
      <c r="C310" s="6" t="s">
        <v>21201</v>
      </c>
      <c r="D310" s="6" t="s">
        <v>2157</v>
      </c>
      <c r="E310" s="6" t="s">
        <v>21880</v>
      </c>
      <c r="F310" s="6" t="s">
        <v>14884</v>
      </c>
      <c r="G310" s="6" t="s">
        <v>2160</v>
      </c>
      <c r="H310" s="6">
        <v>941</v>
      </c>
      <c r="I310" s="6">
        <v>1</v>
      </c>
      <c r="J310" s="6" t="s">
        <v>2160</v>
      </c>
      <c r="M310" s="34" t="str">
        <f t="shared" si="4"/>
        <v>Cohort 4</v>
      </c>
    </row>
    <row r="311" spans="1:13" ht="12.75" x14ac:dyDescent="0.2">
      <c r="A311" s="6">
        <v>62</v>
      </c>
      <c r="B311" s="6">
        <v>59616073</v>
      </c>
      <c r="C311" s="6" t="s">
        <v>21963</v>
      </c>
      <c r="D311" s="6" t="s">
        <v>2157</v>
      </c>
      <c r="E311" s="6" t="s">
        <v>21885</v>
      </c>
      <c r="F311" s="6" t="s">
        <v>12914</v>
      </c>
      <c r="G311" s="6" t="s">
        <v>2160</v>
      </c>
      <c r="H311" s="6">
        <v>1003</v>
      </c>
      <c r="I311" s="6">
        <v>1</v>
      </c>
      <c r="J311" s="6" t="s">
        <v>2160</v>
      </c>
      <c r="M311" s="34" t="str">
        <f t="shared" si="4"/>
        <v>Cohort 4</v>
      </c>
    </row>
    <row r="312" spans="1:13" ht="12.75" x14ac:dyDescent="0.2">
      <c r="A312" s="6">
        <v>63</v>
      </c>
      <c r="B312" s="6">
        <v>1670188</v>
      </c>
      <c r="C312" s="6" t="s">
        <v>21964</v>
      </c>
      <c r="D312" s="6" t="s">
        <v>2157</v>
      </c>
      <c r="E312" s="6" t="s">
        <v>21885</v>
      </c>
      <c r="F312" s="6" t="s">
        <v>12914</v>
      </c>
      <c r="G312" s="6" t="s">
        <v>2160</v>
      </c>
      <c r="H312" s="6">
        <v>995</v>
      </c>
      <c r="I312" s="6">
        <v>1</v>
      </c>
      <c r="J312" s="6" t="s">
        <v>2160</v>
      </c>
      <c r="M312" s="34" t="str">
        <f t="shared" si="4"/>
        <v>Cohort 4</v>
      </c>
    </row>
    <row r="313" spans="1:13" ht="12.75" x14ac:dyDescent="0.2">
      <c r="A313" s="6">
        <v>63</v>
      </c>
      <c r="B313" s="6">
        <v>2299957</v>
      </c>
      <c r="C313" s="6" t="s">
        <v>11972</v>
      </c>
      <c r="D313" s="6" t="s">
        <v>2157</v>
      </c>
      <c r="E313" s="6" t="s">
        <v>21883</v>
      </c>
      <c r="F313" s="6" t="s">
        <v>13187</v>
      </c>
      <c r="G313" s="6" t="s">
        <v>2219</v>
      </c>
      <c r="H313" s="6">
        <v>711</v>
      </c>
      <c r="I313" s="6">
        <v>1</v>
      </c>
      <c r="J313" s="6" t="s">
        <v>2219</v>
      </c>
      <c r="K313" s="37">
        <v>44332</v>
      </c>
      <c r="L313" s="37">
        <v>44362</v>
      </c>
      <c r="M313" s="34" t="str">
        <f t="shared" si="4"/>
        <v>Cohort 4</v>
      </c>
    </row>
    <row r="314" spans="1:13" ht="12.75" x14ac:dyDescent="0.2">
      <c r="A314" s="6">
        <v>63</v>
      </c>
      <c r="B314" s="6">
        <v>25813144</v>
      </c>
      <c r="C314" s="6" t="s">
        <v>21965</v>
      </c>
      <c r="D314" s="6" t="s">
        <v>2157</v>
      </c>
      <c r="E314" s="6" t="s">
        <v>21880</v>
      </c>
      <c r="F314" s="6" t="s">
        <v>14884</v>
      </c>
      <c r="G314" s="6" t="s">
        <v>2160</v>
      </c>
      <c r="H314" s="6">
        <v>937</v>
      </c>
      <c r="I314" s="6">
        <v>1</v>
      </c>
      <c r="J314" s="6" t="s">
        <v>2160</v>
      </c>
      <c r="K314" s="37"/>
      <c r="L314" s="37"/>
      <c r="M314" s="34" t="str">
        <f t="shared" si="4"/>
        <v>Cohort 4</v>
      </c>
    </row>
    <row r="315" spans="1:13" ht="12.75" x14ac:dyDescent="0.2">
      <c r="A315" s="6">
        <v>63</v>
      </c>
      <c r="B315" s="6">
        <v>40145091</v>
      </c>
      <c r="C315" s="6" t="s">
        <v>4273</v>
      </c>
      <c r="D315" s="6" t="s">
        <v>2157</v>
      </c>
      <c r="E315" s="6" t="s">
        <v>21882</v>
      </c>
      <c r="F315" s="6" t="s">
        <v>19416</v>
      </c>
      <c r="G315" s="6" t="s">
        <v>2219</v>
      </c>
      <c r="H315" s="6">
        <v>800</v>
      </c>
      <c r="I315" s="6">
        <v>1</v>
      </c>
      <c r="J315" s="6" t="s">
        <v>2219</v>
      </c>
      <c r="K315" s="37">
        <v>44315</v>
      </c>
      <c r="L315" s="37">
        <v>44680</v>
      </c>
      <c r="M315" s="34" t="str">
        <f t="shared" si="4"/>
        <v>Cohort 4</v>
      </c>
    </row>
    <row r="316" spans="1:13" ht="12.75" x14ac:dyDescent="0.2">
      <c r="A316" s="6">
        <v>63</v>
      </c>
      <c r="B316" s="6">
        <v>59556481</v>
      </c>
      <c r="C316" s="6" t="s">
        <v>21966</v>
      </c>
      <c r="D316" s="6" t="s">
        <v>2157</v>
      </c>
      <c r="E316" s="6" t="s">
        <v>21887</v>
      </c>
      <c r="F316" s="6" t="s">
        <v>18444</v>
      </c>
      <c r="G316" s="6" t="s">
        <v>2160</v>
      </c>
      <c r="H316" s="6">
        <v>711</v>
      </c>
      <c r="I316" s="6">
        <v>1</v>
      </c>
      <c r="J316" s="6" t="s">
        <v>2160</v>
      </c>
      <c r="K316" s="37"/>
      <c r="L316" s="37"/>
      <c r="M316" s="34" t="str">
        <f t="shared" si="4"/>
        <v>Cohort 4</v>
      </c>
    </row>
    <row r="317" spans="1:13" ht="12.75" x14ac:dyDescent="0.2">
      <c r="A317" s="6">
        <v>64</v>
      </c>
      <c r="B317" s="6">
        <v>2893594</v>
      </c>
      <c r="C317" s="6" t="s">
        <v>12566</v>
      </c>
      <c r="D317" s="6" t="s">
        <v>2157</v>
      </c>
      <c r="E317" s="6" t="s">
        <v>21880</v>
      </c>
      <c r="F317" s="6" t="s">
        <v>14884</v>
      </c>
      <c r="G317" s="6" t="s">
        <v>2219</v>
      </c>
      <c r="H317" s="6">
        <v>934</v>
      </c>
      <c r="I317" s="6">
        <v>1</v>
      </c>
      <c r="J317" s="6" t="s">
        <v>2219</v>
      </c>
      <c r="K317" s="37">
        <v>44306</v>
      </c>
      <c r="L317" s="37">
        <v>44671</v>
      </c>
      <c r="M317" s="34" t="str">
        <f t="shared" si="4"/>
        <v>Cohort 4</v>
      </c>
    </row>
    <row r="318" spans="1:13" ht="12.75" x14ac:dyDescent="0.2">
      <c r="A318" s="6">
        <v>64</v>
      </c>
      <c r="B318" s="6">
        <v>6633027</v>
      </c>
      <c r="C318" s="6" t="s">
        <v>15761</v>
      </c>
      <c r="D318" s="6" t="s">
        <v>2157</v>
      </c>
      <c r="E318" s="6" t="s">
        <v>21887</v>
      </c>
      <c r="F318" s="6" t="s">
        <v>18444</v>
      </c>
      <c r="G318" s="6" t="s">
        <v>2160</v>
      </c>
      <c r="H318" s="6">
        <v>703</v>
      </c>
      <c r="I318" s="6">
        <v>1</v>
      </c>
      <c r="J318" s="6" t="s">
        <v>2219</v>
      </c>
      <c r="K318" s="37">
        <v>44356</v>
      </c>
      <c r="L318" s="37">
        <v>44721</v>
      </c>
      <c r="M318" s="34" t="str">
        <f t="shared" si="4"/>
        <v>Cohort 4</v>
      </c>
    </row>
    <row r="319" spans="1:13" ht="12.75" x14ac:dyDescent="0.2">
      <c r="A319" s="6">
        <v>64</v>
      </c>
      <c r="B319" s="6">
        <v>7837159</v>
      </c>
      <c r="C319" s="6" t="s">
        <v>10974</v>
      </c>
      <c r="D319" s="6" t="s">
        <v>2157</v>
      </c>
      <c r="E319" s="6" t="s">
        <v>21885</v>
      </c>
      <c r="F319" s="6" t="s">
        <v>12914</v>
      </c>
      <c r="G319" s="6" t="s">
        <v>2160</v>
      </c>
      <c r="H319" s="6">
        <v>995</v>
      </c>
      <c r="I319" s="6">
        <v>1</v>
      </c>
      <c r="J319" s="6" t="s">
        <v>2160</v>
      </c>
      <c r="M319" s="34" t="str">
        <f t="shared" si="4"/>
        <v>Cohort 4</v>
      </c>
    </row>
    <row r="320" spans="1:13" ht="12.75" x14ac:dyDescent="0.2">
      <c r="A320" s="6">
        <v>64</v>
      </c>
      <c r="B320" s="6">
        <v>34307982</v>
      </c>
      <c r="C320" s="6" t="s">
        <v>5020</v>
      </c>
      <c r="D320" s="6" t="s">
        <v>2157</v>
      </c>
      <c r="E320" s="6" t="s">
        <v>21882</v>
      </c>
      <c r="F320" s="6" t="s">
        <v>19416</v>
      </c>
      <c r="G320" s="6" t="s">
        <v>2219</v>
      </c>
      <c r="H320" s="6">
        <v>793</v>
      </c>
      <c r="I320" s="6">
        <v>1</v>
      </c>
      <c r="J320" s="6" t="s">
        <v>2219</v>
      </c>
      <c r="K320" s="37">
        <v>44046</v>
      </c>
      <c r="L320" s="37">
        <v>44776</v>
      </c>
      <c r="M320" s="34" t="str">
        <f t="shared" si="4"/>
        <v>Cohort 4</v>
      </c>
    </row>
    <row r="321" spans="1:13" ht="12.75" x14ac:dyDescent="0.2">
      <c r="A321" s="6">
        <v>64</v>
      </c>
      <c r="B321" s="6">
        <v>52411132</v>
      </c>
      <c r="C321" s="6" t="s">
        <v>21967</v>
      </c>
      <c r="D321" s="6" t="s">
        <v>2157</v>
      </c>
      <c r="E321" s="6" t="s">
        <v>21883</v>
      </c>
      <c r="F321" s="6" t="s">
        <v>13187</v>
      </c>
      <c r="G321" s="6" t="s">
        <v>2160</v>
      </c>
      <c r="H321" s="6">
        <v>706</v>
      </c>
      <c r="I321" s="6">
        <v>1</v>
      </c>
      <c r="J321" s="6" t="s">
        <v>2160</v>
      </c>
      <c r="K321" s="37"/>
      <c r="L321" s="37"/>
      <c r="M321" s="34" t="str">
        <f t="shared" si="4"/>
        <v>Cohort 4</v>
      </c>
    </row>
    <row r="322" spans="1:13" ht="12.75" x14ac:dyDescent="0.2">
      <c r="A322" s="6">
        <v>65</v>
      </c>
      <c r="B322" s="6">
        <v>629032</v>
      </c>
      <c r="C322" s="6" t="s">
        <v>5311</v>
      </c>
      <c r="D322" s="6" t="s">
        <v>2157</v>
      </c>
      <c r="E322" s="6" t="s">
        <v>21882</v>
      </c>
      <c r="F322" s="6" t="s">
        <v>19416</v>
      </c>
      <c r="G322" s="6" t="s">
        <v>2160</v>
      </c>
      <c r="H322" s="6">
        <v>789</v>
      </c>
      <c r="I322" s="6">
        <v>1</v>
      </c>
      <c r="J322" s="6" t="s">
        <v>2160</v>
      </c>
      <c r="K322" s="37"/>
      <c r="L322" s="37"/>
      <c r="M322" s="34" t="str">
        <f t="shared" si="4"/>
        <v>Cohort 4</v>
      </c>
    </row>
    <row r="323" spans="1:13" ht="12.75" x14ac:dyDescent="0.2">
      <c r="A323" s="6">
        <v>65</v>
      </c>
      <c r="B323" s="6">
        <v>26492038</v>
      </c>
      <c r="C323" s="6" t="s">
        <v>19886</v>
      </c>
      <c r="D323" s="6" t="s">
        <v>2157</v>
      </c>
      <c r="E323" s="6" t="s">
        <v>21880</v>
      </c>
      <c r="F323" s="6" t="s">
        <v>14884</v>
      </c>
      <c r="G323" s="6" t="s">
        <v>2160</v>
      </c>
      <c r="H323" s="6">
        <v>923</v>
      </c>
      <c r="I323" s="6">
        <v>1</v>
      </c>
      <c r="J323" s="6" t="s">
        <v>2160</v>
      </c>
      <c r="M323" s="34" t="str">
        <f t="shared" ref="M323:M386" si="5">IF(A323&lt;=3,"Cohort 1",IF(A323&lt;=10,"Cohort 2",IF(A323&lt;=50,"Cohort 3",IF(A323&lt;=100,"Cohort 4",""))))</f>
        <v>Cohort 4</v>
      </c>
    </row>
    <row r="324" spans="1:13" ht="12.75" x14ac:dyDescent="0.2">
      <c r="A324" s="6">
        <v>65</v>
      </c>
      <c r="B324" s="6">
        <v>56790593</v>
      </c>
      <c r="C324" s="6" t="s">
        <v>18739</v>
      </c>
      <c r="D324" s="6" t="s">
        <v>2157</v>
      </c>
      <c r="E324" s="6" t="s">
        <v>21883</v>
      </c>
      <c r="F324" s="6" t="s">
        <v>13187</v>
      </c>
      <c r="G324" s="6" t="s">
        <v>2160</v>
      </c>
      <c r="H324" s="6">
        <v>698</v>
      </c>
      <c r="I324" s="6">
        <v>1</v>
      </c>
      <c r="J324" s="6" t="s">
        <v>2160</v>
      </c>
      <c r="M324" s="34" t="str">
        <f t="shared" si="5"/>
        <v>Cohort 4</v>
      </c>
    </row>
    <row r="325" spans="1:13" ht="12.75" x14ac:dyDescent="0.2">
      <c r="A325" s="6">
        <v>65</v>
      </c>
      <c r="B325" s="6">
        <v>58091030</v>
      </c>
      <c r="C325" s="6" t="s">
        <v>20282</v>
      </c>
      <c r="D325" s="6" t="s">
        <v>2157</v>
      </c>
      <c r="E325" s="6" t="s">
        <v>21885</v>
      </c>
      <c r="F325" s="6" t="s">
        <v>12914</v>
      </c>
      <c r="G325" s="6" t="s">
        <v>2160</v>
      </c>
      <c r="H325" s="6">
        <v>993</v>
      </c>
      <c r="I325" s="6">
        <v>1</v>
      </c>
      <c r="J325" s="6" t="s">
        <v>2160</v>
      </c>
      <c r="M325" s="34" t="str">
        <f t="shared" si="5"/>
        <v>Cohort 4</v>
      </c>
    </row>
    <row r="326" spans="1:13" ht="12.75" x14ac:dyDescent="0.2">
      <c r="A326" s="6">
        <v>65</v>
      </c>
      <c r="B326" s="6">
        <v>58758489</v>
      </c>
      <c r="C326" s="6" t="s">
        <v>21968</v>
      </c>
      <c r="D326" s="6" t="s">
        <v>2157</v>
      </c>
      <c r="E326" s="6" t="s">
        <v>21887</v>
      </c>
      <c r="F326" s="6" t="s">
        <v>18444</v>
      </c>
      <c r="G326" s="6" t="s">
        <v>2160</v>
      </c>
      <c r="H326" s="6">
        <v>701</v>
      </c>
      <c r="I326" s="6">
        <v>1</v>
      </c>
      <c r="J326" s="6" t="s">
        <v>2160</v>
      </c>
      <c r="M326" s="34" t="str">
        <f t="shared" si="5"/>
        <v>Cohort 4</v>
      </c>
    </row>
    <row r="327" spans="1:13" ht="12.75" x14ac:dyDescent="0.2">
      <c r="A327" s="6">
        <v>66</v>
      </c>
      <c r="B327" s="6">
        <v>15624600</v>
      </c>
      <c r="C327" s="6" t="s">
        <v>14375</v>
      </c>
      <c r="D327" s="6" t="s">
        <v>2157</v>
      </c>
      <c r="E327" s="6" t="s">
        <v>21885</v>
      </c>
      <c r="F327" s="6" t="s">
        <v>12914</v>
      </c>
      <c r="G327" s="6" t="s">
        <v>2160</v>
      </c>
      <c r="H327" s="6">
        <v>987</v>
      </c>
      <c r="I327" s="6">
        <v>1</v>
      </c>
      <c r="J327" s="6" t="s">
        <v>2160</v>
      </c>
      <c r="M327" s="34" t="str">
        <f t="shared" si="5"/>
        <v>Cohort 4</v>
      </c>
    </row>
    <row r="328" spans="1:13" ht="12.75" x14ac:dyDescent="0.2">
      <c r="A328" s="6">
        <v>66</v>
      </c>
      <c r="B328" s="6">
        <v>16996778</v>
      </c>
      <c r="C328" s="6" t="s">
        <v>18503</v>
      </c>
      <c r="D328" s="6" t="s">
        <v>2157</v>
      </c>
      <c r="E328" s="6" t="s">
        <v>21882</v>
      </c>
      <c r="F328" s="6" t="s">
        <v>19416</v>
      </c>
      <c r="G328" s="6" t="s">
        <v>2160</v>
      </c>
      <c r="H328" s="6">
        <v>786</v>
      </c>
      <c r="I328" s="6">
        <v>1</v>
      </c>
      <c r="J328" s="6" t="s">
        <v>2160</v>
      </c>
      <c r="M328" s="34" t="str">
        <f t="shared" si="5"/>
        <v>Cohort 4</v>
      </c>
    </row>
    <row r="329" spans="1:13" ht="12.75" x14ac:dyDescent="0.2">
      <c r="A329" s="6">
        <v>66</v>
      </c>
      <c r="B329" s="6">
        <v>23833912</v>
      </c>
      <c r="C329" s="6" t="s">
        <v>21110</v>
      </c>
      <c r="D329" s="6" t="s">
        <v>2157</v>
      </c>
      <c r="E329" s="6" t="s">
        <v>21880</v>
      </c>
      <c r="F329" s="6" t="s">
        <v>14884</v>
      </c>
      <c r="G329" s="6" t="s">
        <v>2160</v>
      </c>
      <c r="H329" s="6">
        <v>921</v>
      </c>
      <c r="I329" s="6">
        <v>1</v>
      </c>
      <c r="J329" s="6" t="s">
        <v>2160</v>
      </c>
      <c r="M329" s="34" t="str">
        <f t="shared" si="5"/>
        <v>Cohort 4</v>
      </c>
    </row>
    <row r="330" spans="1:13" ht="12.75" x14ac:dyDescent="0.2">
      <c r="A330" s="6">
        <v>66</v>
      </c>
      <c r="B330" s="6">
        <v>28774115</v>
      </c>
      <c r="C330" s="6" t="s">
        <v>17107</v>
      </c>
      <c r="D330" s="6" t="s">
        <v>2157</v>
      </c>
      <c r="E330" s="6" t="s">
        <v>21883</v>
      </c>
      <c r="F330" s="6" t="s">
        <v>13187</v>
      </c>
      <c r="G330" s="6" t="s">
        <v>2160</v>
      </c>
      <c r="H330" s="6">
        <v>696</v>
      </c>
      <c r="I330" s="6">
        <v>1</v>
      </c>
      <c r="J330" s="6" t="s">
        <v>2160</v>
      </c>
      <c r="M330" s="34" t="str">
        <f t="shared" si="5"/>
        <v>Cohort 4</v>
      </c>
    </row>
    <row r="331" spans="1:13" ht="12.75" x14ac:dyDescent="0.2">
      <c r="A331" s="6">
        <v>66</v>
      </c>
      <c r="B331" s="6">
        <v>53016846</v>
      </c>
      <c r="C331" s="6" t="s">
        <v>17281</v>
      </c>
      <c r="D331" s="6" t="s">
        <v>2157</v>
      </c>
      <c r="E331" s="6" t="s">
        <v>21887</v>
      </c>
      <c r="F331" s="6" t="s">
        <v>18444</v>
      </c>
      <c r="G331" s="6" t="s">
        <v>2160</v>
      </c>
      <c r="H331" s="6">
        <v>694</v>
      </c>
      <c r="I331" s="6">
        <v>1</v>
      </c>
      <c r="J331" s="6" t="s">
        <v>2160</v>
      </c>
      <c r="M331" s="34" t="str">
        <f t="shared" si="5"/>
        <v>Cohort 4</v>
      </c>
    </row>
    <row r="332" spans="1:13" ht="12.75" x14ac:dyDescent="0.2">
      <c r="A332" s="6">
        <v>67</v>
      </c>
      <c r="B332" s="6">
        <v>3379578</v>
      </c>
      <c r="C332" s="6" t="s">
        <v>19776</v>
      </c>
      <c r="D332" s="6" t="s">
        <v>2157</v>
      </c>
      <c r="E332" s="6" t="s">
        <v>21885</v>
      </c>
      <c r="F332" s="6" t="s">
        <v>12914</v>
      </c>
      <c r="G332" s="6" t="s">
        <v>2160</v>
      </c>
      <c r="H332" s="6">
        <v>982</v>
      </c>
      <c r="I332" s="6">
        <v>1</v>
      </c>
      <c r="J332" s="6" t="s">
        <v>2160</v>
      </c>
      <c r="K332" s="37"/>
      <c r="L332" s="37"/>
      <c r="M332" s="34" t="str">
        <f t="shared" si="5"/>
        <v>Cohort 4</v>
      </c>
    </row>
    <row r="333" spans="1:13" ht="12.75" x14ac:dyDescent="0.2">
      <c r="A333" s="6">
        <v>67</v>
      </c>
      <c r="B333" s="6">
        <v>7429998</v>
      </c>
      <c r="C333" s="6" t="s">
        <v>12558</v>
      </c>
      <c r="D333" s="6" t="s">
        <v>2157</v>
      </c>
      <c r="E333" s="6" t="s">
        <v>21880</v>
      </c>
      <c r="F333" s="6" t="s">
        <v>14884</v>
      </c>
      <c r="G333" s="6" t="s">
        <v>2160</v>
      </c>
      <c r="H333" s="6">
        <v>919</v>
      </c>
      <c r="I333" s="6">
        <v>1</v>
      </c>
      <c r="J333" s="6" t="s">
        <v>2160</v>
      </c>
      <c r="K333" s="37"/>
      <c r="L333" s="37"/>
      <c r="M333" s="34" t="str">
        <f t="shared" si="5"/>
        <v>Cohort 4</v>
      </c>
    </row>
    <row r="334" spans="1:13" ht="12.75" x14ac:dyDescent="0.2">
      <c r="A334" s="6">
        <v>67</v>
      </c>
      <c r="B334" s="6">
        <v>23835060</v>
      </c>
      <c r="C334" s="6" t="s">
        <v>19716</v>
      </c>
      <c r="D334" s="6" t="s">
        <v>2157</v>
      </c>
      <c r="E334" s="6" t="s">
        <v>21887</v>
      </c>
      <c r="F334" s="6" t="s">
        <v>18444</v>
      </c>
      <c r="G334" s="6" t="s">
        <v>2160</v>
      </c>
      <c r="H334" s="6">
        <v>684</v>
      </c>
      <c r="I334" s="6">
        <v>1</v>
      </c>
      <c r="J334" s="6" t="s">
        <v>2160</v>
      </c>
      <c r="M334" s="34" t="str">
        <f t="shared" si="5"/>
        <v>Cohort 4</v>
      </c>
    </row>
    <row r="335" spans="1:13" ht="12.75" x14ac:dyDescent="0.2">
      <c r="A335" s="6">
        <v>67</v>
      </c>
      <c r="B335" s="6">
        <v>28763872</v>
      </c>
      <c r="C335" s="6" t="s">
        <v>13249</v>
      </c>
      <c r="D335" s="6" t="s">
        <v>2157</v>
      </c>
      <c r="E335" s="6" t="s">
        <v>21883</v>
      </c>
      <c r="F335" s="6" t="s">
        <v>13187</v>
      </c>
      <c r="G335" s="6" t="s">
        <v>2160</v>
      </c>
      <c r="H335" s="6">
        <v>695</v>
      </c>
      <c r="I335" s="6">
        <v>1</v>
      </c>
      <c r="J335" s="6" t="s">
        <v>2160</v>
      </c>
      <c r="M335" s="34" t="str">
        <f t="shared" si="5"/>
        <v>Cohort 4</v>
      </c>
    </row>
    <row r="336" spans="1:13" ht="12.75" x14ac:dyDescent="0.2">
      <c r="A336" s="6">
        <v>67</v>
      </c>
      <c r="B336" s="6">
        <v>51424954</v>
      </c>
      <c r="C336" s="6" t="s">
        <v>16442</v>
      </c>
      <c r="D336" s="6" t="s">
        <v>2157</v>
      </c>
      <c r="E336" s="6" t="s">
        <v>21882</v>
      </c>
      <c r="F336" s="6" t="s">
        <v>19416</v>
      </c>
      <c r="G336" s="6" t="s">
        <v>2160</v>
      </c>
      <c r="H336" s="6">
        <v>773</v>
      </c>
      <c r="I336" s="6">
        <v>1</v>
      </c>
      <c r="J336" s="6" t="s">
        <v>2160</v>
      </c>
      <c r="M336" s="34" t="str">
        <f t="shared" si="5"/>
        <v>Cohort 4</v>
      </c>
    </row>
    <row r="337" spans="1:13" ht="12.75" x14ac:dyDescent="0.2">
      <c r="A337" s="6">
        <v>68</v>
      </c>
      <c r="B337" s="6">
        <v>10668927</v>
      </c>
      <c r="C337" s="6" t="s">
        <v>16891</v>
      </c>
      <c r="D337" s="6" t="s">
        <v>2157</v>
      </c>
      <c r="E337" s="6" t="s">
        <v>21887</v>
      </c>
      <c r="F337" s="6" t="s">
        <v>18444</v>
      </c>
      <c r="G337" s="6" t="s">
        <v>2219</v>
      </c>
      <c r="H337" s="6">
        <v>680</v>
      </c>
      <c r="I337" s="6">
        <v>1</v>
      </c>
      <c r="J337" s="6" t="s">
        <v>2219</v>
      </c>
      <c r="K337" s="37">
        <v>44084</v>
      </c>
      <c r="L337" s="37">
        <v>44449</v>
      </c>
      <c r="M337" s="34" t="str">
        <f t="shared" si="5"/>
        <v>Cohort 4</v>
      </c>
    </row>
    <row r="338" spans="1:13" ht="12.75" x14ac:dyDescent="0.2">
      <c r="A338" s="6">
        <v>68</v>
      </c>
      <c r="B338" s="6">
        <v>12860138</v>
      </c>
      <c r="C338" s="6" t="s">
        <v>18990</v>
      </c>
      <c r="D338" s="6" t="s">
        <v>2157</v>
      </c>
      <c r="E338" s="6" t="s">
        <v>21883</v>
      </c>
      <c r="F338" s="6" t="s">
        <v>13187</v>
      </c>
      <c r="G338" s="6" t="s">
        <v>2160</v>
      </c>
      <c r="H338" s="6">
        <v>695</v>
      </c>
      <c r="I338" s="6">
        <v>1</v>
      </c>
      <c r="J338" s="6" t="s">
        <v>2160</v>
      </c>
      <c r="M338" s="34" t="str">
        <f t="shared" si="5"/>
        <v>Cohort 4</v>
      </c>
    </row>
    <row r="339" spans="1:13" ht="12.75" x14ac:dyDescent="0.2">
      <c r="A339" s="6">
        <v>68</v>
      </c>
      <c r="B339" s="6">
        <v>14429206</v>
      </c>
      <c r="C339" s="6" t="s">
        <v>13744</v>
      </c>
      <c r="D339" s="6" t="s">
        <v>2157</v>
      </c>
      <c r="E339" s="6" t="s">
        <v>21880</v>
      </c>
      <c r="F339" s="6" t="s">
        <v>14884</v>
      </c>
      <c r="G339" s="6" t="s">
        <v>2160</v>
      </c>
      <c r="H339" s="6">
        <v>916</v>
      </c>
      <c r="I339" s="6">
        <v>1</v>
      </c>
      <c r="J339" s="6" t="s">
        <v>2160</v>
      </c>
      <c r="M339" s="34" t="str">
        <f t="shared" si="5"/>
        <v>Cohort 4</v>
      </c>
    </row>
    <row r="340" spans="1:13" ht="12.75" x14ac:dyDescent="0.2">
      <c r="A340" s="6">
        <v>68</v>
      </c>
      <c r="B340" s="6">
        <v>43386009</v>
      </c>
      <c r="C340" s="6" t="s">
        <v>6894</v>
      </c>
      <c r="D340" s="6" t="s">
        <v>2157</v>
      </c>
      <c r="E340" s="6" t="s">
        <v>21885</v>
      </c>
      <c r="F340" s="6" t="s">
        <v>12914</v>
      </c>
      <c r="G340" s="6" t="s">
        <v>2160</v>
      </c>
      <c r="H340" s="6">
        <v>980</v>
      </c>
      <c r="I340" s="6">
        <v>1</v>
      </c>
      <c r="J340" s="6" t="s">
        <v>2160</v>
      </c>
      <c r="M340" s="34" t="str">
        <f t="shared" si="5"/>
        <v>Cohort 4</v>
      </c>
    </row>
    <row r="341" spans="1:13" ht="12.75" x14ac:dyDescent="0.2">
      <c r="A341" s="6">
        <v>68</v>
      </c>
      <c r="B341" s="6">
        <v>50627576</v>
      </c>
      <c r="C341" s="6" t="s">
        <v>10770</v>
      </c>
      <c r="D341" s="6" t="s">
        <v>2157</v>
      </c>
      <c r="E341" s="6" t="s">
        <v>21882</v>
      </c>
      <c r="F341" s="6" t="s">
        <v>19416</v>
      </c>
      <c r="G341" s="6" t="s">
        <v>2160</v>
      </c>
      <c r="H341" s="6">
        <v>768</v>
      </c>
      <c r="I341" s="6">
        <v>1</v>
      </c>
      <c r="J341" s="6" t="s">
        <v>2160</v>
      </c>
      <c r="M341" s="34" t="str">
        <f t="shared" si="5"/>
        <v>Cohort 4</v>
      </c>
    </row>
    <row r="342" spans="1:13" ht="12.75" x14ac:dyDescent="0.2">
      <c r="A342" s="6">
        <v>69</v>
      </c>
      <c r="B342" s="6">
        <v>4501275</v>
      </c>
      <c r="C342" s="6" t="s">
        <v>14910</v>
      </c>
      <c r="D342" s="6" t="s">
        <v>2157</v>
      </c>
      <c r="E342" s="6" t="s">
        <v>21880</v>
      </c>
      <c r="F342" s="6" t="s">
        <v>14884</v>
      </c>
      <c r="G342" s="6" t="s">
        <v>2160</v>
      </c>
      <c r="H342" s="6">
        <v>908</v>
      </c>
      <c r="I342" s="6">
        <v>1</v>
      </c>
      <c r="J342" s="6" t="s">
        <v>2160</v>
      </c>
      <c r="M342" s="34" t="str">
        <f t="shared" si="5"/>
        <v>Cohort 4</v>
      </c>
    </row>
    <row r="343" spans="1:13" ht="12.75" x14ac:dyDescent="0.2">
      <c r="A343" s="6">
        <v>69</v>
      </c>
      <c r="B343" s="6">
        <v>28869953</v>
      </c>
      <c r="C343" s="6" t="s">
        <v>6593</v>
      </c>
      <c r="D343" s="6" t="s">
        <v>2157</v>
      </c>
      <c r="E343" s="6" t="s">
        <v>21885</v>
      </c>
      <c r="F343" s="6" t="s">
        <v>12914</v>
      </c>
      <c r="G343" s="6" t="s">
        <v>2219</v>
      </c>
      <c r="H343" s="6">
        <v>980</v>
      </c>
      <c r="I343" s="6">
        <v>1</v>
      </c>
      <c r="J343" s="6" t="s">
        <v>2219</v>
      </c>
      <c r="K343" s="37">
        <v>44282</v>
      </c>
      <c r="L343" s="37">
        <v>44647</v>
      </c>
      <c r="M343" s="34" t="str">
        <f t="shared" si="5"/>
        <v>Cohort 4</v>
      </c>
    </row>
    <row r="344" spans="1:13" ht="12.75" x14ac:dyDescent="0.2">
      <c r="A344" s="6">
        <v>69</v>
      </c>
      <c r="B344" s="6">
        <v>37570445</v>
      </c>
      <c r="C344" s="6" t="s">
        <v>21969</v>
      </c>
      <c r="D344" s="6" t="s">
        <v>2157</v>
      </c>
      <c r="E344" s="6" t="s">
        <v>21882</v>
      </c>
      <c r="F344" s="6" t="s">
        <v>19416</v>
      </c>
      <c r="G344" s="6" t="s">
        <v>2160</v>
      </c>
      <c r="H344" s="6">
        <v>766</v>
      </c>
      <c r="I344" s="6">
        <v>1</v>
      </c>
      <c r="J344" s="6" t="s">
        <v>2160</v>
      </c>
      <c r="M344" s="34" t="str">
        <f t="shared" si="5"/>
        <v>Cohort 4</v>
      </c>
    </row>
    <row r="345" spans="1:13" ht="12.75" x14ac:dyDescent="0.2">
      <c r="A345" s="6">
        <v>69</v>
      </c>
      <c r="B345" s="6">
        <v>39200867</v>
      </c>
      <c r="C345" s="6" t="s">
        <v>18001</v>
      </c>
      <c r="D345" s="6" t="s">
        <v>2157</v>
      </c>
      <c r="E345" s="6" t="s">
        <v>21887</v>
      </c>
      <c r="F345" s="6" t="s">
        <v>18444</v>
      </c>
      <c r="G345" s="6" t="s">
        <v>2160</v>
      </c>
      <c r="H345" s="6">
        <v>678</v>
      </c>
      <c r="I345" s="6">
        <v>1</v>
      </c>
      <c r="J345" s="6" t="s">
        <v>2160</v>
      </c>
      <c r="M345" s="34" t="str">
        <f t="shared" si="5"/>
        <v>Cohort 4</v>
      </c>
    </row>
    <row r="346" spans="1:13" ht="12.75" x14ac:dyDescent="0.2">
      <c r="A346" s="6">
        <v>69</v>
      </c>
      <c r="B346" s="6">
        <v>47714131</v>
      </c>
      <c r="C346" s="6" t="s">
        <v>21970</v>
      </c>
      <c r="D346" s="6" t="s">
        <v>2157</v>
      </c>
      <c r="E346" s="6" t="s">
        <v>21883</v>
      </c>
      <c r="F346" s="6" t="s">
        <v>13187</v>
      </c>
      <c r="G346" s="6" t="s">
        <v>2160</v>
      </c>
      <c r="H346" s="6">
        <v>692</v>
      </c>
      <c r="I346" s="6">
        <v>1</v>
      </c>
      <c r="J346" s="6" t="s">
        <v>2160</v>
      </c>
      <c r="M346" s="34" t="str">
        <f t="shared" si="5"/>
        <v>Cohort 4</v>
      </c>
    </row>
    <row r="347" spans="1:13" ht="12.75" x14ac:dyDescent="0.2">
      <c r="A347" s="6">
        <v>70</v>
      </c>
      <c r="B347" s="6">
        <v>18772721</v>
      </c>
      <c r="C347" s="6" t="s">
        <v>6398</v>
      </c>
      <c r="D347" s="6" t="s">
        <v>2157</v>
      </c>
      <c r="E347" s="6" t="s">
        <v>21885</v>
      </c>
      <c r="F347" s="6" t="s">
        <v>12914</v>
      </c>
      <c r="G347" s="6" t="s">
        <v>2160</v>
      </c>
      <c r="H347" s="6">
        <v>979</v>
      </c>
      <c r="I347" s="6">
        <v>1</v>
      </c>
      <c r="J347" s="6" t="s">
        <v>2160</v>
      </c>
      <c r="M347" s="34" t="str">
        <f t="shared" si="5"/>
        <v>Cohort 4</v>
      </c>
    </row>
    <row r="348" spans="1:13" ht="12.75" x14ac:dyDescent="0.2">
      <c r="A348" s="6">
        <v>70</v>
      </c>
      <c r="B348" s="6">
        <v>20831480</v>
      </c>
      <c r="C348" s="6" t="s">
        <v>19596</v>
      </c>
      <c r="D348" s="6" t="s">
        <v>2157</v>
      </c>
      <c r="E348" s="6" t="s">
        <v>21887</v>
      </c>
      <c r="F348" s="6" t="s">
        <v>18444</v>
      </c>
      <c r="G348" s="6" t="s">
        <v>2160</v>
      </c>
      <c r="H348" s="6">
        <v>674</v>
      </c>
      <c r="I348" s="6">
        <v>1</v>
      </c>
      <c r="J348" s="6" t="s">
        <v>2160</v>
      </c>
      <c r="M348" s="34" t="str">
        <f t="shared" si="5"/>
        <v>Cohort 4</v>
      </c>
    </row>
    <row r="349" spans="1:13" ht="12.75" x14ac:dyDescent="0.2">
      <c r="A349" s="6">
        <v>70</v>
      </c>
      <c r="B349" s="6">
        <v>45037773</v>
      </c>
      <c r="C349" s="6" t="s">
        <v>13730</v>
      </c>
      <c r="D349" s="6" t="s">
        <v>2157</v>
      </c>
      <c r="E349" s="6" t="s">
        <v>21880</v>
      </c>
      <c r="F349" s="6" t="s">
        <v>14884</v>
      </c>
      <c r="G349" s="6" t="s">
        <v>2160</v>
      </c>
      <c r="H349" s="6">
        <v>905</v>
      </c>
      <c r="I349" s="6">
        <v>1</v>
      </c>
      <c r="J349" s="6" t="s">
        <v>2160</v>
      </c>
      <c r="M349" s="34" t="str">
        <f t="shared" si="5"/>
        <v>Cohort 4</v>
      </c>
    </row>
    <row r="350" spans="1:13" ht="12.75" x14ac:dyDescent="0.2">
      <c r="A350" s="6">
        <v>70</v>
      </c>
      <c r="B350" s="6">
        <v>57670846</v>
      </c>
      <c r="C350" s="6" t="s">
        <v>21971</v>
      </c>
      <c r="D350" s="6" t="s">
        <v>2157</v>
      </c>
      <c r="E350" s="6" t="s">
        <v>21883</v>
      </c>
      <c r="F350" s="6" t="s">
        <v>13187</v>
      </c>
      <c r="G350" s="6" t="s">
        <v>2160</v>
      </c>
      <c r="H350" s="6">
        <v>686</v>
      </c>
      <c r="I350" s="6">
        <v>1</v>
      </c>
      <c r="J350" s="6" t="s">
        <v>2160</v>
      </c>
      <c r="M350" s="34" t="str">
        <f t="shared" si="5"/>
        <v>Cohort 4</v>
      </c>
    </row>
    <row r="351" spans="1:13" ht="12.75" x14ac:dyDescent="0.2">
      <c r="A351" s="6">
        <v>70</v>
      </c>
      <c r="B351" s="6">
        <v>58457668</v>
      </c>
      <c r="C351" s="6" t="s">
        <v>21111</v>
      </c>
      <c r="D351" s="6" t="s">
        <v>2157</v>
      </c>
      <c r="E351" s="6" t="s">
        <v>21882</v>
      </c>
      <c r="F351" s="6" t="s">
        <v>19416</v>
      </c>
      <c r="G351" s="6" t="s">
        <v>2160</v>
      </c>
      <c r="H351" s="6">
        <v>765</v>
      </c>
      <c r="I351" s="6">
        <v>1</v>
      </c>
      <c r="J351" s="6" t="s">
        <v>2160</v>
      </c>
      <c r="M351" s="34" t="str">
        <f t="shared" si="5"/>
        <v>Cohort 4</v>
      </c>
    </row>
    <row r="352" spans="1:13" ht="12.75" x14ac:dyDescent="0.2">
      <c r="A352" s="6">
        <v>71</v>
      </c>
      <c r="B352" s="6">
        <v>13659103</v>
      </c>
      <c r="C352" s="6" t="s">
        <v>21049</v>
      </c>
      <c r="D352" s="6" t="s">
        <v>2157</v>
      </c>
      <c r="E352" s="6" t="s">
        <v>21885</v>
      </c>
      <c r="F352" s="6" t="s">
        <v>12914</v>
      </c>
      <c r="G352" s="6" t="s">
        <v>2160</v>
      </c>
      <c r="H352" s="6">
        <v>972</v>
      </c>
      <c r="I352" s="6">
        <v>1</v>
      </c>
      <c r="J352" s="6" t="s">
        <v>2160</v>
      </c>
      <c r="M352" s="34" t="str">
        <f t="shared" si="5"/>
        <v>Cohort 4</v>
      </c>
    </row>
    <row r="353" spans="1:13" ht="12.75" x14ac:dyDescent="0.2">
      <c r="A353" s="6">
        <v>71</v>
      </c>
      <c r="B353" s="6">
        <v>48677849</v>
      </c>
      <c r="C353" s="6" t="s">
        <v>19024</v>
      </c>
      <c r="D353" s="6" t="s">
        <v>2157</v>
      </c>
      <c r="E353" s="6" t="s">
        <v>21882</v>
      </c>
      <c r="F353" s="6" t="s">
        <v>19416</v>
      </c>
      <c r="G353" s="6" t="s">
        <v>2160</v>
      </c>
      <c r="H353" s="6">
        <v>764</v>
      </c>
      <c r="I353" s="6">
        <v>1</v>
      </c>
      <c r="J353" s="6" t="s">
        <v>2160</v>
      </c>
      <c r="M353" s="34" t="str">
        <f t="shared" si="5"/>
        <v>Cohort 4</v>
      </c>
    </row>
    <row r="354" spans="1:13" ht="12.75" x14ac:dyDescent="0.2">
      <c r="A354" s="6">
        <v>71</v>
      </c>
      <c r="B354" s="6">
        <v>53665830</v>
      </c>
      <c r="C354" s="6" t="s">
        <v>19666</v>
      </c>
      <c r="D354" s="6" t="s">
        <v>2157</v>
      </c>
      <c r="E354" s="6" t="s">
        <v>21880</v>
      </c>
      <c r="F354" s="6" t="s">
        <v>14884</v>
      </c>
      <c r="G354" s="6" t="s">
        <v>2160</v>
      </c>
      <c r="H354" s="6">
        <v>904</v>
      </c>
      <c r="I354" s="6">
        <v>1</v>
      </c>
      <c r="J354" s="6" t="s">
        <v>2160</v>
      </c>
      <c r="M354" s="34" t="str">
        <f t="shared" si="5"/>
        <v>Cohort 4</v>
      </c>
    </row>
    <row r="355" spans="1:13" ht="12.75" x14ac:dyDescent="0.2">
      <c r="A355" s="6">
        <v>71</v>
      </c>
      <c r="B355" s="6">
        <v>57146849</v>
      </c>
      <c r="C355" s="6" t="s">
        <v>21972</v>
      </c>
      <c r="D355" s="6" t="s">
        <v>2157</v>
      </c>
      <c r="E355" s="6" t="s">
        <v>21887</v>
      </c>
      <c r="F355" s="6" t="s">
        <v>18444</v>
      </c>
      <c r="G355" s="6" t="s">
        <v>2160</v>
      </c>
      <c r="H355" s="6">
        <v>666</v>
      </c>
      <c r="I355" s="6">
        <v>1</v>
      </c>
      <c r="J355" s="6" t="s">
        <v>2160</v>
      </c>
      <c r="M355" s="34" t="str">
        <f t="shared" si="5"/>
        <v>Cohort 4</v>
      </c>
    </row>
    <row r="356" spans="1:13" ht="12.75" x14ac:dyDescent="0.2">
      <c r="A356" s="6">
        <v>71</v>
      </c>
      <c r="B356" s="6">
        <v>59626043</v>
      </c>
      <c r="C356" s="6" t="s">
        <v>21973</v>
      </c>
      <c r="D356" s="6" t="s">
        <v>2157</v>
      </c>
      <c r="E356" s="6" t="s">
        <v>21883</v>
      </c>
      <c r="F356" s="6" t="s">
        <v>13187</v>
      </c>
      <c r="G356" s="6" t="s">
        <v>2160</v>
      </c>
      <c r="H356" s="6">
        <v>677</v>
      </c>
      <c r="I356" s="6">
        <v>1</v>
      </c>
      <c r="J356" s="6" t="s">
        <v>2160</v>
      </c>
      <c r="M356" s="34" t="str">
        <f t="shared" si="5"/>
        <v>Cohort 4</v>
      </c>
    </row>
    <row r="357" spans="1:13" ht="12.75" x14ac:dyDescent="0.2">
      <c r="A357" s="6">
        <v>72</v>
      </c>
      <c r="B357" s="6">
        <v>604389</v>
      </c>
      <c r="C357" s="6" t="s">
        <v>14384</v>
      </c>
      <c r="D357" s="6" t="s">
        <v>2157</v>
      </c>
      <c r="E357" s="6" t="s">
        <v>21885</v>
      </c>
      <c r="F357" s="6" t="s">
        <v>12914</v>
      </c>
      <c r="G357" s="6" t="s">
        <v>2160</v>
      </c>
      <c r="H357" s="6">
        <v>971</v>
      </c>
      <c r="I357" s="6">
        <v>1</v>
      </c>
      <c r="J357" s="6" t="s">
        <v>2160</v>
      </c>
      <c r="M357" s="34" t="str">
        <f t="shared" si="5"/>
        <v>Cohort 4</v>
      </c>
    </row>
    <row r="358" spans="1:13" ht="12.75" x14ac:dyDescent="0.2">
      <c r="A358" s="6">
        <v>72</v>
      </c>
      <c r="B358" s="6">
        <v>10718017</v>
      </c>
      <c r="C358" s="6" t="s">
        <v>3783</v>
      </c>
      <c r="D358" s="6" t="s">
        <v>2157</v>
      </c>
      <c r="E358" s="6" t="s">
        <v>21883</v>
      </c>
      <c r="F358" s="6" t="s">
        <v>13187</v>
      </c>
      <c r="G358" s="6" t="s">
        <v>2219</v>
      </c>
      <c r="H358" s="6">
        <v>674</v>
      </c>
      <c r="I358" s="6">
        <v>1</v>
      </c>
      <c r="J358" s="6" t="s">
        <v>2219</v>
      </c>
      <c r="K358" s="37">
        <v>44005</v>
      </c>
      <c r="L358" s="37">
        <v>44370</v>
      </c>
      <c r="M358" s="34" t="str">
        <f t="shared" si="5"/>
        <v>Cohort 4</v>
      </c>
    </row>
    <row r="359" spans="1:13" ht="12.75" x14ac:dyDescent="0.2">
      <c r="A359" s="6">
        <v>72</v>
      </c>
      <c r="B359" s="6">
        <v>47544463</v>
      </c>
      <c r="C359" s="6" t="s">
        <v>14821</v>
      </c>
      <c r="D359" s="6" t="s">
        <v>2157</v>
      </c>
      <c r="E359" s="6" t="s">
        <v>21887</v>
      </c>
      <c r="F359" s="6" t="s">
        <v>18444</v>
      </c>
      <c r="G359" s="6" t="s">
        <v>2160</v>
      </c>
      <c r="H359" s="6">
        <v>666</v>
      </c>
      <c r="I359" s="6">
        <v>1</v>
      </c>
      <c r="J359" s="6" t="s">
        <v>2160</v>
      </c>
      <c r="M359" s="34" t="str">
        <f t="shared" si="5"/>
        <v>Cohort 4</v>
      </c>
    </row>
    <row r="360" spans="1:13" ht="12.75" x14ac:dyDescent="0.2">
      <c r="A360" s="6">
        <v>72</v>
      </c>
      <c r="B360" s="6">
        <v>49237544</v>
      </c>
      <c r="C360" s="6" t="s">
        <v>4666</v>
      </c>
      <c r="D360" s="6" t="s">
        <v>2157</v>
      </c>
      <c r="E360" s="6" t="s">
        <v>21882</v>
      </c>
      <c r="F360" s="6" t="s">
        <v>19416</v>
      </c>
      <c r="G360" s="6" t="s">
        <v>2160</v>
      </c>
      <c r="H360" s="6">
        <v>752</v>
      </c>
      <c r="I360" s="6">
        <v>1</v>
      </c>
      <c r="J360" s="6" t="s">
        <v>2160</v>
      </c>
      <c r="M360" s="34" t="str">
        <f t="shared" si="5"/>
        <v>Cohort 4</v>
      </c>
    </row>
    <row r="361" spans="1:13" ht="12.75" x14ac:dyDescent="0.2">
      <c r="A361" s="6">
        <v>72</v>
      </c>
      <c r="B361" s="6">
        <v>58061996</v>
      </c>
      <c r="C361" s="6" t="s">
        <v>19826</v>
      </c>
      <c r="D361" s="6" t="s">
        <v>2157</v>
      </c>
      <c r="E361" s="6" t="s">
        <v>21880</v>
      </c>
      <c r="F361" s="6" t="s">
        <v>14884</v>
      </c>
      <c r="G361" s="6" t="s">
        <v>2160</v>
      </c>
      <c r="H361" s="6">
        <v>899</v>
      </c>
      <c r="I361" s="6">
        <v>1</v>
      </c>
      <c r="J361" s="6" t="s">
        <v>2160</v>
      </c>
      <c r="M361" s="34" t="str">
        <f t="shared" si="5"/>
        <v>Cohort 4</v>
      </c>
    </row>
    <row r="362" spans="1:13" ht="12.75" x14ac:dyDescent="0.2">
      <c r="A362" s="6">
        <v>73</v>
      </c>
      <c r="B362" s="6">
        <v>19507066</v>
      </c>
      <c r="C362" s="6" t="s">
        <v>21414</v>
      </c>
      <c r="D362" s="6" t="s">
        <v>2157</v>
      </c>
      <c r="E362" s="6" t="s">
        <v>21887</v>
      </c>
      <c r="F362" s="6" t="s">
        <v>18444</v>
      </c>
      <c r="G362" s="6" t="s">
        <v>2160</v>
      </c>
      <c r="H362" s="6">
        <v>662</v>
      </c>
      <c r="I362" s="6">
        <v>1</v>
      </c>
      <c r="J362" s="6" t="s">
        <v>2160</v>
      </c>
      <c r="M362" s="34" t="str">
        <f t="shared" si="5"/>
        <v>Cohort 4</v>
      </c>
    </row>
    <row r="363" spans="1:13" ht="12.75" x14ac:dyDescent="0.2">
      <c r="A363" s="6">
        <v>73</v>
      </c>
      <c r="B363" s="6">
        <v>33306372</v>
      </c>
      <c r="C363" s="6" t="s">
        <v>10427</v>
      </c>
      <c r="D363" s="6" t="s">
        <v>2157</v>
      </c>
      <c r="E363" s="6" t="s">
        <v>21883</v>
      </c>
      <c r="F363" s="6" t="s">
        <v>13187</v>
      </c>
      <c r="G363" s="6" t="s">
        <v>2160</v>
      </c>
      <c r="H363" s="6">
        <v>674</v>
      </c>
      <c r="I363" s="6">
        <v>1</v>
      </c>
      <c r="J363" s="6" t="s">
        <v>2160</v>
      </c>
      <c r="K363" s="37"/>
      <c r="L363" s="37"/>
      <c r="M363" s="34" t="str">
        <f t="shared" si="5"/>
        <v>Cohort 4</v>
      </c>
    </row>
    <row r="364" spans="1:13" ht="12.75" x14ac:dyDescent="0.2">
      <c r="A364" s="6">
        <v>73</v>
      </c>
      <c r="B364" s="6">
        <v>34326148</v>
      </c>
      <c r="C364" s="6" t="s">
        <v>13494</v>
      </c>
      <c r="D364" s="6" t="s">
        <v>2157</v>
      </c>
      <c r="E364" s="6" t="s">
        <v>21880</v>
      </c>
      <c r="F364" s="6" t="s">
        <v>14884</v>
      </c>
      <c r="G364" s="6" t="s">
        <v>2160</v>
      </c>
      <c r="H364" s="6">
        <v>896</v>
      </c>
      <c r="I364" s="6">
        <v>1</v>
      </c>
      <c r="J364" s="6" t="s">
        <v>2160</v>
      </c>
      <c r="M364" s="34" t="str">
        <f t="shared" si="5"/>
        <v>Cohort 4</v>
      </c>
    </row>
    <row r="365" spans="1:13" ht="12.75" x14ac:dyDescent="0.2">
      <c r="A365" s="6">
        <v>73</v>
      </c>
      <c r="B365" s="6">
        <v>54504573</v>
      </c>
      <c r="C365" s="6" t="s">
        <v>15072</v>
      </c>
      <c r="D365" s="6" t="s">
        <v>2157</v>
      </c>
      <c r="E365" s="6" t="s">
        <v>21885</v>
      </c>
      <c r="F365" s="6" t="s">
        <v>12914</v>
      </c>
      <c r="G365" s="6" t="s">
        <v>2160</v>
      </c>
      <c r="H365" s="6">
        <v>968</v>
      </c>
      <c r="I365" s="6">
        <v>1</v>
      </c>
      <c r="J365" s="6" t="s">
        <v>2160</v>
      </c>
      <c r="M365" s="34" t="str">
        <f t="shared" si="5"/>
        <v>Cohort 4</v>
      </c>
    </row>
    <row r="366" spans="1:13" ht="12.75" x14ac:dyDescent="0.2">
      <c r="A366" s="6">
        <v>73</v>
      </c>
      <c r="B366" s="6">
        <v>57128896</v>
      </c>
      <c r="C366" s="6" t="s">
        <v>19659</v>
      </c>
      <c r="D366" s="6" t="s">
        <v>2157</v>
      </c>
      <c r="E366" s="6" t="s">
        <v>21882</v>
      </c>
      <c r="F366" s="6" t="s">
        <v>19416</v>
      </c>
      <c r="G366" s="6" t="s">
        <v>2160</v>
      </c>
      <c r="H366" s="6">
        <v>751</v>
      </c>
      <c r="I366" s="6">
        <v>1</v>
      </c>
      <c r="J366" s="6" t="s">
        <v>2160</v>
      </c>
      <c r="M366" s="34" t="str">
        <f t="shared" si="5"/>
        <v>Cohort 4</v>
      </c>
    </row>
    <row r="367" spans="1:13" ht="12.75" x14ac:dyDescent="0.2">
      <c r="A367" s="6">
        <v>74</v>
      </c>
      <c r="B367" s="6">
        <v>13860945</v>
      </c>
      <c r="C367" s="6" t="s">
        <v>6093</v>
      </c>
      <c r="D367" s="6" t="s">
        <v>2157</v>
      </c>
      <c r="E367" s="6" t="s">
        <v>21885</v>
      </c>
      <c r="F367" s="6" t="s">
        <v>12914</v>
      </c>
      <c r="G367" s="6" t="s">
        <v>2160</v>
      </c>
      <c r="H367" s="6">
        <v>963</v>
      </c>
      <c r="I367" s="6">
        <v>1</v>
      </c>
      <c r="J367" s="6" t="s">
        <v>2219</v>
      </c>
      <c r="K367" s="37">
        <v>44360</v>
      </c>
      <c r="L367" s="37">
        <v>44390</v>
      </c>
      <c r="M367" s="34" t="str">
        <f t="shared" si="5"/>
        <v>Cohort 4</v>
      </c>
    </row>
    <row r="368" spans="1:13" ht="12.75" x14ac:dyDescent="0.2">
      <c r="A368" s="6">
        <v>74</v>
      </c>
      <c r="B368" s="6">
        <v>15616118</v>
      </c>
      <c r="C368" s="6" t="s">
        <v>17365</v>
      </c>
      <c r="D368" s="6" t="s">
        <v>2157</v>
      </c>
      <c r="E368" s="6" t="s">
        <v>21887</v>
      </c>
      <c r="F368" s="6" t="s">
        <v>18444</v>
      </c>
      <c r="G368" s="6" t="s">
        <v>2219</v>
      </c>
      <c r="H368" s="6">
        <v>657</v>
      </c>
      <c r="I368" s="6">
        <v>1</v>
      </c>
      <c r="J368" s="6" t="s">
        <v>2219</v>
      </c>
      <c r="K368" s="37">
        <v>44018</v>
      </c>
      <c r="L368" s="37">
        <v>44383</v>
      </c>
      <c r="M368" s="34" t="str">
        <f t="shared" si="5"/>
        <v>Cohort 4</v>
      </c>
    </row>
    <row r="369" spans="1:13" ht="12.75" x14ac:dyDescent="0.2">
      <c r="A369" s="6">
        <v>74</v>
      </c>
      <c r="B369" s="6">
        <v>24548359</v>
      </c>
      <c r="C369" s="6" t="s">
        <v>15824</v>
      </c>
      <c r="D369" s="6" t="s">
        <v>2157</v>
      </c>
      <c r="E369" s="6" t="s">
        <v>21880</v>
      </c>
      <c r="F369" s="6" t="s">
        <v>14884</v>
      </c>
      <c r="G369" s="6" t="s">
        <v>2219</v>
      </c>
      <c r="H369" s="6">
        <v>890</v>
      </c>
      <c r="I369" s="6">
        <v>1</v>
      </c>
      <c r="J369" s="6" t="s">
        <v>2219</v>
      </c>
      <c r="K369" s="37">
        <v>44328</v>
      </c>
      <c r="L369" s="37">
        <v>44693</v>
      </c>
      <c r="M369" s="34" t="str">
        <f t="shared" si="5"/>
        <v>Cohort 4</v>
      </c>
    </row>
    <row r="370" spans="1:13" ht="12.75" x14ac:dyDescent="0.2">
      <c r="A370" s="6">
        <v>74</v>
      </c>
      <c r="B370" s="6">
        <v>49007964</v>
      </c>
      <c r="C370" s="6" t="s">
        <v>21974</v>
      </c>
      <c r="D370" s="6" t="s">
        <v>2157</v>
      </c>
      <c r="E370" s="6" t="s">
        <v>21883</v>
      </c>
      <c r="F370" s="6" t="s">
        <v>13187</v>
      </c>
      <c r="G370" s="6" t="s">
        <v>2219</v>
      </c>
      <c r="H370" s="6">
        <v>673</v>
      </c>
      <c r="I370" s="6">
        <v>1</v>
      </c>
      <c r="J370" s="6" t="s">
        <v>2219</v>
      </c>
      <c r="K370" s="37">
        <v>44223</v>
      </c>
      <c r="L370" s="37">
        <v>44588</v>
      </c>
      <c r="M370" s="34" t="str">
        <f t="shared" si="5"/>
        <v>Cohort 4</v>
      </c>
    </row>
    <row r="371" spans="1:13" ht="12.75" x14ac:dyDescent="0.2">
      <c r="A371" s="6">
        <v>74</v>
      </c>
      <c r="B371" s="6">
        <v>58747993</v>
      </c>
      <c r="C371" s="6" t="s">
        <v>21975</v>
      </c>
      <c r="D371" s="6" t="s">
        <v>2157</v>
      </c>
      <c r="E371" s="6" t="s">
        <v>21882</v>
      </c>
      <c r="F371" s="6" t="s">
        <v>19416</v>
      </c>
      <c r="G371" s="6" t="s">
        <v>2160</v>
      </c>
      <c r="H371" s="6">
        <v>751</v>
      </c>
      <c r="I371" s="6">
        <v>1</v>
      </c>
      <c r="J371" s="6" t="s">
        <v>2160</v>
      </c>
      <c r="M371" s="34" t="str">
        <f t="shared" si="5"/>
        <v>Cohort 4</v>
      </c>
    </row>
    <row r="372" spans="1:13" ht="12.75" x14ac:dyDescent="0.2">
      <c r="A372" s="6">
        <v>75</v>
      </c>
      <c r="B372" s="6">
        <v>6734379</v>
      </c>
      <c r="C372" s="6" t="s">
        <v>8457</v>
      </c>
      <c r="D372" s="6" t="s">
        <v>2157</v>
      </c>
      <c r="E372" s="6" t="s">
        <v>21887</v>
      </c>
      <c r="F372" s="6" t="s">
        <v>18444</v>
      </c>
      <c r="G372" s="6" t="s">
        <v>2160</v>
      </c>
      <c r="H372" s="6">
        <v>656</v>
      </c>
      <c r="I372" s="6">
        <v>1</v>
      </c>
      <c r="J372" s="6" t="s">
        <v>2160</v>
      </c>
      <c r="M372" s="34" t="str">
        <f t="shared" si="5"/>
        <v>Cohort 4</v>
      </c>
    </row>
    <row r="373" spans="1:13" ht="12.75" x14ac:dyDescent="0.2">
      <c r="A373" s="6">
        <v>75</v>
      </c>
      <c r="B373" s="6">
        <v>16207555</v>
      </c>
      <c r="C373" s="6" t="s">
        <v>17339</v>
      </c>
      <c r="D373" s="6" t="s">
        <v>2157</v>
      </c>
      <c r="E373" s="6" t="s">
        <v>21882</v>
      </c>
      <c r="F373" s="6" t="s">
        <v>19416</v>
      </c>
      <c r="G373" s="6" t="s">
        <v>2160</v>
      </c>
      <c r="H373" s="6">
        <v>746</v>
      </c>
      <c r="I373" s="6">
        <v>1</v>
      </c>
      <c r="J373" s="6" t="s">
        <v>2160</v>
      </c>
      <c r="M373" s="34" t="str">
        <f t="shared" si="5"/>
        <v>Cohort 4</v>
      </c>
    </row>
    <row r="374" spans="1:13" ht="12.75" x14ac:dyDescent="0.2">
      <c r="A374" s="6">
        <v>75</v>
      </c>
      <c r="B374" s="6">
        <v>39450083</v>
      </c>
      <c r="C374" s="6" t="s">
        <v>15325</v>
      </c>
      <c r="D374" s="6" t="s">
        <v>2157</v>
      </c>
      <c r="E374" s="6" t="s">
        <v>21883</v>
      </c>
      <c r="F374" s="6" t="s">
        <v>13187</v>
      </c>
      <c r="G374" s="6" t="s">
        <v>2160</v>
      </c>
      <c r="H374" s="6">
        <v>671</v>
      </c>
      <c r="I374" s="6">
        <v>1</v>
      </c>
      <c r="J374" s="6" t="s">
        <v>2160</v>
      </c>
      <c r="M374" s="34" t="str">
        <f t="shared" si="5"/>
        <v>Cohort 4</v>
      </c>
    </row>
    <row r="375" spans="1:13" ht="12.75" x14ac:dyDescent="0.2">
      <c r="A375" s="6">
        <v>75</v>
      </c>
      <c r="B375" s="6">
        <v>40144092</v>
      </c>
      <c r="C375" s="6" t="s">
        <v>18463</v>
      </c>
      <c r="D375" s="6" t="s">
        <v>2157</v>
      </c>
      <c r="E375" s="6" t="s">
        <v>21885</v>
      </c>
      <c r="F375" s="6" t="s">
        <v>12914</v>
      </c>
      <c r="G375" s="6" t="s">
        <v>2260</v>
      </c>
      <c r="H375" s="6">
        <v>961</v>
      </c>
      <c r="I375" s="6">
        <v>1</v>
      </c>
      <c r="J375" s="6" t="s">
        <v>2260</v>
      </c>
      <c r="K375" s="37">
        <v>44348</v>
      </c>
      <c r="L375" s="37">
        <v>44713</v>
      </c>
      <c r="M375" s="34" t="str">
        <f t="shared" si="5"/>
        <v>Cohort 4</v>
      </c>
    </row>
    <row r="376" spans="1:13" ht="12.75" x14ac:dyDescent="0.2">
      <c r="A376" s="6">
        <v>75</v>
      </c>
      <c r="B376" s="6">
        <v>45651698</v>
      </c>
      <c r="C376" s="6" t="s">
        <v>19135</v>
      </c>
      <c r="D376" s="6" t="s">
        <v>2157</v>
      </c>
      <c r="E376" s="6" t="s">
        <v>21880</v>
      </c>
      <c r="F376" s="6" t="s">
        <v>14884</v>
      </c>
      <c r="G376" s="6" t="s">
        <v>2160</v>
      </c>
      <c r="H376" s="6">
        <v>879</v>
      </c>
      <c r="I376" s="6">
        <v>1</v>
      </c>
      <c r="J376" s="6" t="s">
        <v>2160</v>
      </c>
      <c r="M376" s="34" t="str">
        <f t="shared" si="5"/>
        <v>Cohort 4</v>
      </c>
    </row>
    <row r="377" spans="1:13" ht="12.75" x14ac:dyDescent="0.2">
      <c r="A377" s="6">
        <v>76</v>
      </c>
      <c r="B377" s="6">
        <v>7242119</v>
      </c>
      <c r="C377" s="6" t="s">
        <v>8968</v>
      </c>
      <c r="D377" s="6" t="s">
        <v>2157</v>
      </c>
      <c r="E377" s="6" t="s">
        <v>21880</v>
      </c>
      <c r="F377" s="6" t="s">
        <v>14884</v>
      </c>
      <c r="G377" s="6" t="s">
        <v>2160</v>
      </c>
      <c r="H377" s="6">
        <v>875</v>
      </c>
      <c r="I377" s="6">
        <v>1</v>
      </c>
      <c r="J377" s="6" t="s">
        <v>2160</v>
      </c>
      <c r="M377" s="34" t="str">
        <f t="shared" si="5"/>
        <v>Cohort 4</v>
      </c>
    </row>
    <row r="378" spans="1:13" ht="12.75" x14ac:dyDescent="0.2">
      <c r="A378" s="6">
        <v>76</v>
      </c>
      <c r="B378" s="6">
        <v>35347466</v>
      </c>
      <c r="C378" s="6" t="s">
        <v>17581</v>
      </c>
      <c r="D378" s="6" t="s">
        <v>2157</v>
      </c>
      <c r="E378" s="6" t="s">
        <v>21882</v>
      </c>
      <c r="F378" s="6" t="s">
        <v>19416</v>
      </c>
      <c r="G378" s="6" t="s">
        <v>2160</v>
      </c>
      <c r="H378" s="6">
        <v>744</v>
      </c>
      <c r="I378" s="6">
        <v>1</v>
      </c>
      <c r="J378" s="6" t="s">
        <v>2160</v>
      </c>
      <c r="M378" s="34" t="str">
        <f t="shared" si="5"/>
        <v>Cohort 4</v>
      </c>
    </row>
    <row r="379" spans="1:13" ht="12.75" x14ac:dyDescent="0.2">
      <c r="A379" s="6">
        <v>76</v>
      </c>
      <c r="B379" s="6">
        <v>35612138</v>
      </c>
      <c r="C379" s="6" t="s">
        <v>16243</v>
      </c>
      <c r="D379" s="6" t="s">
        <v>2157</v>
      </c>
      <c r="E379" s="6" t="s">
        <v>21883</v>
      </c>
      <c r="F379" s="6" t="s">
        <v>13187</v>
      </c>
      <c r="G379" s="6" t="s">
        <v>2160</v>
      </c>
      <c r="H379" s="6">
        <v>659</v>
      </c>
      <c r="I379" s="6">
        <v>1</v>
      </c>
      <c r="J379" s="6" t="s">
        <v>2160</v>
      </c>
      <c r="M379" s="34" t="str">
        <f t="shared" si="5"/>
        <v>Cohort 4</v>
      </c>
    </row>
    <row r="380" spans="1:13" ht="12.75" x14ac:dyDescent="0.2">
      <c r="A380" s="6">
        <v>76</v>
      </c>
      <c r="B380" s="6">
        <v>58620680</v>
      </c>
      <c r="C380" s="6" t="s">
        <v>21145</v>
      </c>
      <c r="D380" s="6" t="s">
        <v>2157</v>
      </c>
      <c r="E380" s="6" t="s">
        <v>21885</v>
      </c>
      <c r="F380" s="6" t="s">
        <v>12914</v>
      </c>
      <c r="G380" s="6" t="s">
        <v>2160</v>
      </c>
      <c r="H380" s="6">
        <v>959</v>
      </c>
      <c r="I380" s="6">
        <v>1</v>
      </c>
      <c r="J380" s="6" t="s">
        <v>2160</v>
      </c>
      <c r="M380" s="34" t="str">
        <f t="shared" si="5"/>
        <v>Cohort 4</v>
      </c>
    </row>
    <row r="381" spans="1:13" ht="12.75" x14ac:dyDescent="0.2">
      <c r="A381" s="6">
        <v>76</v>
      </c>
      <c r="B381" s="6">
        <v>58952729</v>
      </c>
      <c r="C381" s="6" t="s">
        <v>21976</v>
      </c>
      <c r="D381" s="6" t="s">
        <v>2157</v>
      </c>
      <c r="E381" s="6" t="s">
        <v>21887</v>
      </c>
      <c r="F381" s="6" t="s">
        <v>18444</v>
      </c>
      <c r="G381" s="6" t="s">
        <v>2160</v>
      </c>
      <c r="H381" s="6">
        <v>651</v>
      </c>
      <c r="I381" s="6">
        <v>1</v>
      </c>
      <c r="J381" s="6" t="s">
        <v>2160</v>
      </c>
      <c r="M381" s="34" t="str">
        <f t="shared" si="5"/>
        <v>Cohort 4</v>
      </c>
    </row>
    <row r="382" spans="1:13" ht="12.75" x14ac:dyDescent="0.2">
      <c r="A382" s="6">
        <v>77</v>
      </c>
      <c r="B382" s="6">
        <v>1548871</v>
      </c>
      <c r="C382" s="6" t="s">
        <v>8460</v>
      </c>
      <c r="D382" s="6" t="s">
        <v>2157</v>
      </c>
      <c r="E382" s="6" t="s">
        <v>21887</v>
      </c>
      <c r="F382" s="6" t="s">
        <v>18444</v>
      </c>
      <c r="G382" s="6" t="s">
        <v>2160</v>
      </c>
      <c r="H382" s="6">
        <v>650</v>
      </c>
      <c r="I382" s="6">
        <v>1</v>
      </c>
      <c r="J382" s="6" t="s">
        <v>2160</v>
      </c>
      <c r="M382" s="34" t="str">
        <f t="shared" si="5"/>
        <v>Cohort 4</v>
      </c>
    </row>
    <row r="383" spans="1:13" ht="12.75" x14ac:dyDescent="0.2">
      <c r="A383" s="6">
        <v>77</v>
      </c>
      <c r="B383" s="6">
        <v>12901016</v>
      </c>
      <c r="C383" s="6" t="s">
        <v>19595</v>
      </c>
      <c r="D383" s="6" t="s">
        <v>2157</v>
      </c>
      <c r="E383" s="6" t="s">
        <v>21883</v>
      </c>
      <c r="F383" s="6" t="s">
        <v>13187</v>
      </c>
      <c r="G383" s="6" t="s">
        <v>2160</v>
      </c>
      <c r="H383" s="6">
        <v>658</v>
      </c>
      <c r="I383" s="6">
        <v>1</v>
      </c>
      <c r="J383" s="6" t="s">
        <v>2160</v>
      </c>
      <c r="K383" s="37"/>
      <c r="L383" s="37"/>
      <c r="M383" s="34" t="str">
        <f t="shared" si="5"/>
        <v>Cohort 4</v>
      </c>
    </row>
    <row r="384" spans="1:13" ht="12.75" x14ac:dyDescent="0.2">
      <c r="A384" s="6">
        <v>77</v>
      </c>
      <c r="B384" s="6">
        <v>50257779</v>
      </c>
      <c r="C384" s="6" t="s">
        <v>13627</v>
      </c>
      <c r="D384" s="6" t="s">
        <v>2157</v>
      </c>
      <c r="E384" s="6" t="s">
        <v>21882</v>
      </c>
      <c r="F384" s="6" t="s">
        <v>19416</v>
      </c>
      <c r="G384" s="6" t="s">
        <v>2160</v>
      </c>
      <c r="H384" s="6">
        <v>739</v>
      </c>
      <c r="I384" s="6">
        <v>1</v>
      </c>
      <c r="J384" s="6" t="s">
        <v>2160</v>
      </c>
      <c r="M384" s="34" t="str">
        <f t="shared" si="5"/>
        <v>Cohort 4</v>
      </c>
    </row>
    <row r="385" spans="1:13" ht="12.75" x14ac:dyDescent="0.2">
      <c r="A385" s="6">
        <v>77</v>
      </c>
      <c r="B385" s="6">
        <v>55479311</v>
      </c>
      <c r="C385" s="6" t="s">
        <v>19729</v>
      </c>
      <c r="D385" s="6" t="s">
        <v>2157</v>
      </c>
      <c r="E385" s="6" t="s">
        <v>21880</v>
      </c>
      <c r="F385" s="6" t="s">
        <v>14884</v>
      </c>
      <c r="G385" s="6" t="s">
        <v>2160</v>
      </c>
      <c r="H385" s="6">
        <v>874</v>
      </c>
      <c r="I385" s="6">
        <v>1</v>
      </c>
      <c r="J385" s="6" t="s">
        <v>2160</v>
      </c>
      <c r="M385" s="34" t="str">
        <f t="shared" si="5"/>
        <v>Cohort 4</v>
      </c>
    </row>
    <row r="386" spans="1:13" ht="12.75" x14ac:dyDescent="0.2">
      <c r="A386" s="6">
        <v>77</v>
      </c>
      <c r="B386" s="6">
        <v>59605596</v>
      </c>
      <c r="C386" s="6" t="s">
        <v>21977</v>
      </c>
      <c r="D386" s="6" t="s">
        <v>2157</v>
      </c>
      <c r="E386" s="6" t="s">
        <v>21885</v>
      </c>
      <c r="F386" s="6" t="s">
        <v>12914</v>
      </c>
      <c r="G386" s="6" t="s">
        <v>2160</v>
      </c>
      <c r="H386" s="6">
        <v>959</v>
      </c>
      <c r="I386" s="6">
        <v>1</v>
      </c>
      <c r="J386" s="6" t="s">
        <v>2160</v>
      </c>
      <c r="M386" s="34" t="str">
        <f t="shared" si="5"/>
        <v>Cohort 4</v>
      </c>
    </row>
    <row r="387" spans="1:13" ht="12.75" x14ac:dyDescent="0.2">
      <c r="A387" s="6">
        <v>78</v>
      </c>
      <c r="B387" s="6">
        <v>8182677</v>
      </c>
      <c r="C387" s="6" t="s">
        <v>12463</v>
      </c>
      <c r="D387" s="6" t="s">
        <v>2157</v>
      </c>
      <c r="E387" s="6" t="s">
        <v>21882</v>
      </c>
      <c r="F387" s="6" t="s">
        <v>19416</v>
      </c>
      <c r="G387" s="6" t="s">
        <v>2160</v>
      </c>
      <c r="H387" s="6">
        <v>732</v>
      </c>
      <c r="I387" s="6">
        <v>1</v>
      </c>
      <c r="J387" s="6" t="s">
        <v>2160</v>
      </c>
      <c r="M387" s="34" t="str">
        <f t="shared" ref="M387:M450" si="6">IF(A387&lt;=3,"Cohort 1",IF(A387&lt;=10,"Cohort 2",IF(A387&lt;=50,"Cohort 3",IF(A387&lt;=100,"Cohort 4",""))))</f>
        <v>Cohort 4</v>
      </c>
    </row>
    <row r="388" spans="1:13" ht="12.75" x14ac:dyDescent="0.2">
      <c r="A388" s="6">
        <v>78</v>
      </c>
      <c r="B388" s="6">
        <v>15086835</v>
      </c>
      <c r="C388" s="6" t="s">
        <v>16660</v>
      </c>
      <c r="D388" s="6" t="s">
        <v>2157</v>
      </c>
      <c r="E388" s="6" t="s">
        <v>21887</v>
      </c>
      <c r="F388" s="6" t="s">
        <v>18444</v>
      </c>
      <c r="G388" s="6" t="s">
        <v>2160</v>
      </c>
      <c r="H388" s="6">
        <v>644</v>
      </c>
      <c r="I388" s="6">
        <v>1</v>
      </c>
      <c r="J388" s="6" t="s">
        <v>2160</v>
      </c>
      <c r="M388" s="34" t="str">
        <f t="shared" si="6"/>
        <v>Cohort 4</v>
      </c>
    </row>
    <row r="389" spans="1:13" ht="12.75" x14ac:dyDescent="0.2">
      <c r="A389" s="6">
        <v>78</v>
      </c>
      <c r="B389" s="6">
        <v>28482744</v>
      </c>
      <c r="C389" s="6" t="s">
        <v>12113</v>
      </c>
      <c r="D389" s="6" t="s">
        <v>2157</v>
      </c>
      <c r="E389" s="6" t="s">
        <v>21885</v>
      </c>
      <c r="F389" s="6" t="s">
        <v>12914</v>
      </c>
      <c r="G389" s="6" t="s">
        <v>2160</v>
      </c>
      <c r="H389" s="6">
        <v>959</v>
      </c>
      <c r="I389" s="6">
        <v>1</v>
      </c>
      <c r="J389" s="6" t="s">
        <v>2160</v>
      </c>
      <c r="M389" s="34" t="str">
        <f t="shared" si="6"/>
        <v>Cohort 4</v>
      </c>
    </row>
    <row r="390" spans="1:13" ht="12.75" x14ac:dyDescent="0.2">
      <c r="A390" s="6">
        <v>78</v>
      </c>
      <c r="B390" s="6">
        <v>39233525</v>
      </c>
      <c r="C390" s="6" t="s">
        <v>21978</v>
      </c>
      <c r="D390" s="6" t="s">
        <v>2157</v>
      </c>
      <c r="E390" s="6" t="s">
        <v>21883</v>
      </c>
      <c r="F390" s="6" t="s">
        <v>13187</v>
      </c>
      <c r="G390" s="6" t="s">
        <v>2160</v>
      </c>
      <c r="H390" s="6">
        <v>655</v>
      </c>
      <c r="I390" s="6">
        <v>1</v>
      </c>
      <c r="J390" s="6" t="s">
        <v>2160</v>
      </c>
      <c r="M390" s="34" t="str">
        <f t="shared" si="6"/>
        <v>Cohort 4</v>
      </c>
    </row>
    <row r="391" spans="1:13" ht="12.75" x14ac:dyDescent="0.2">
      <c r="A391" s="6">
        <v>78</v>
      </c>
      <c r="B391" s="6">
        <v>43962750</v>
      </c>
      <c r="C391" s="6" t="s">
        <v>12648</v>
      </c>
      <c r="D391" s="6" t="s">
        <v>2157</v>
      </c>
      <c r="E391" s="6" t="s">
        <v>21880</v>
      </c>
      <c r="F391" s="6" t="s">
        <v>14884</v>
      </c>
      <c r="G391" s="6" t="s">
        <v>2160</v>
      </c>
      <c r="H391" s="6">
        <v>872</v>
      </c>
      <c r="I391" s="6">
        <v>1</v>
      </c>
      <c r="J391" s="6" t="s">
        <v>2160</v>
      </c>
      <c r="M391" s="34" t="str">
        <f t="shared" si="6"/>
        <v>Cohort 4</v>
      </c>
    </row>
    <row r="392" spans="1:13" ht="12.75" x14ac:dyDescent="0.2">
      <c r="A392" s="6">
        <v>79</v>
      </c>
      <c r="B392" s="6">
        <v>6421146</v>
      </c>
      <c r="C392" s="6" t="s">
        <v>21979</v>
      </c>
      <c r="D392" s="6" t="s">
        <v>2157</v>
      </c>
      <c r="E392" s="6" t="s">
        <v>21887</v>
      </c>
      <c r="F392" s="6" t="s">
        <v>18444</v>
      </c>
      <c r="G392" s="6" t="s">
        <v>2160</v>
      </c>
      <c r="H392" s="6">
        <v>629</v>
      </c>
      <c r="I392" s="6">
        <v>1</v>
      </c>
      <c r="J392" s="6" t="s">
        <v>2160</v>
      </c>
      <c r="M392" s="34" t="str">
        <f t="shared" si="6"/>
        <v>Cohort 4</v>
      </c>
    </row>
    <row r="393" spans="1:13" ht="12.75" x14ac:dyDescent="0.2">
      <c r="A393" s="6">
        <v>79</v>
      </c>
      <c r="B393" s="6">
        <v>27385262</v>
      </c>
      <c r="C393" s="6" t="s">
        <v>21136</v>
      </c>
      <c r="D393" s="6" t="s">
        <v>2157</v>
      </c>
      <c r="E393" s="6" t="s">
        <v>21883</v>
      </c>
      <c r="F393" s="6" t="s">
        <v>13187</v>
      </c>
      <c r="G393" s="6" t="s">
        <v>2160</v>
      </c>
      <c r="H393" s="6">
        <v>655</v>
      </c>
      <c r="I393" s="6">
        <v>1</v>
      </c>
      <c r="J393" s="6" t="s">
        <v>2160</v>
      </c>
      <c r="M393" s="34" t="str">
        <f t="shared" si="6"/>
        <v>Cohort 4</v>
      </c>
    </row>
    <row r="394" spans="1:13" ht="12.75" x14ac:dyDescent="0.2">
      <c r="A394" s="6">
        <v>79</v>
      </c>
      <c r="B394" s="6">
        <v>57031559</v>
      </c>
      <c r="C394" s="6" t="s">
        <v>20293</v>
      </c>
      <c r="D394" s="6" t="s">
        <v>2157</v>
      </c>
      <c r="E394" s="6" t="s">
        <v>21882</v>
      </c>
      <c r="F394" s="6" t="s">
        <v>19416</v>
      </c>
      <c r="G394" s="6" t="s">
        <v>2160</v>
      </c>
      <c r="H394" s="6">
        <v>728</v>
      </c>
      <c r="I394" s="6">
        <v>1</v>
      </c>
      <c r="J394" s="6" t="s">
        <v>2160</v>
      </c>
      <c r="M394" s="34" t="str">
        <f t="shared" si="6"/>
        <v>Cohort 4</v>
      </c>
    </row>
    <row r="395" spans="1:13" ht="12.75" x14ac:dyDescent="0.2">
      <c r="A395" s="6">
        <v>79</v>
      </c>
      <c r="B395" s="6">
        <v>58059224</v>
      </c>
      <c r="C395" s="6" t="s">
        <v>19476</v>
      </c>
      <c r="D395" s="6" t="s">
        <v>2157</v>
      </c>
      <c r="E395" s="6" t="s">
        <v>21880</v>
      </c>
      <c r="F395" s="6" t="s">
        <v>14884</v>
      </c>
      <c r="G395" s="6" t="s">
        <v>2160</v>
      </c>
      <c r="H395" s="6">
        <v>870</v>
      </c>
      <c r="I395" s="6">
        <v>1</v>
      </c>
      <c r="J395" s="6" t="s">
        <v>2160</v>
      </c>
      <c r="M395" s="34" t="str">
        <f t="shared" si="6"/>
        <v>Cohort 4</v>
      </c>
    </row>
    <row r="396" spans="1:13" ht="12.75" x14ac:dyDescent="0.2">
      <c r="A396" s="6">
        <v>79</v>
      </c>
      <c r="B396" s="6">
        <v>58171645</v>
      </c>
      <c r="C396" s="6" t="s">
        <v>21118</v>
      </c>
      <c r="D396" s="6" t="s">
        <v>2157</v>
      </c>
      <c r="E396" s="6" t="s">
        <v>21885</v>
      </c>
      <c r="F396" s="6" t="s">
        <v>12914</v>
      </c>
      <c r="G396" s="6" t="s">
        <v>2160</v>
      </c>
      <c r="H396" s="6">
        <v>956</v>
      </c>
      <c r="I396" s="6">
        <v>1</v>
      </c>
      <c r="J396" s="6" t="s">
        <v>2160</v>
      </c>
      <c r="M396" s="34" t="str">
        <f t="shared" si="6"/>
        <v>Cohort 4</v>
      </c>
    </row>
    <row r="397" spans="1:13" ht="12.75" x14ac:dyDescent="0.2">
      <c r="A397" s="6">
        <v>80</v>
      </c>
      <c r="B397" s="6">
        <v>12477294</v>
      </c>
      <c r="C397" s="6" t="s">
        <v>12115</v>
      </c>
      <c r="D397" s="6" t="s">
        <v>2157</v>
      </c>
      <c r="E397" s="6" t="s">
        <v>21885</v>
      </c>
      <c r="F397" s="6" t="s">
        <v>12914</v>
      </c>
      <c r="G397" s="6" t="s">
        <v>2160</v>
      </c>
      <c r="H397" s="6">
        <v>954</v>
      </c>
      <c r="I397" s="6">
        <v>1</v>
      </c>
      <c r="J397" s="6" t="s">
        <v>2160</v>
      </c>
      <c r="M397" s="34" t="str">
        <f t="shared" si="6"/>
        <v>Cohort 4</v>
      </c>
    </row>
    <row r="398" spans="1:13" ht="12.75" x14ac:dyDescent="0.2">
      <c r="A398" s="6">
        <v>80</v>
      </c>
      <c r="B398" s="6">
        <v>28091451</v>
      </c>
      <c r="C398" s="6" t="s">
        <v>18723</v>
      </c>
      <c r="D398" s="6" t="s">
        <v>2157</v>
      </c>
      <c r="E398" s="6" t="s">
        <v>21887</v>
      </c>
      <c r="F398" s="6" t="s">
        <v>18444</v>
      </c>
      <c r="G398" s="6" t="s">
        <v>2160</v>
      </c>
      <c r="H398" s="6">
        <v>629</v>
      </c>
      <c r="I398" s="6">
        <v>1</v>
      </c>
      <c r="J398" s="6" t="s">
        <v>2160</v>
      </c>
      <c r="K398" s="37"/>
      <c r="L398" s="37"/>
      <c r="M398" s="34" t="str">
        <f t="shared" si="6"/>
        <v>Cohort 4</v>
      </c>
    </row>
    <row r="399" spans="1:13" ht="12.75" x14ac:dyDescent="0.2">
      <c r="A399" s="6">
        <v>80</v>
      </c>
      <c r="B399" s="6">
        <v>39137419</v>
      </c>
      <c r="C399" s="6" t="s">
        <v>21091</v>
      </c>
      <c r="D399" s="6" t="s">
        <v>2157</v>
      </c>
      <c r="E399" s="6" t="s">
        <v>21882</v>
      </c>
      <c r="F399" s="6" t="s">
        <v>19416</v>
      </c>
      <c r="G399" s="6" t="s">
        <v>2160</v>
      </c>
      <c r="H399" s="6">
        <v>726</v>
      </c>
      <c r="I399" s="6">
        <v>1</v>
      </c>
      <c r="J399" s="6" t="s">
        <v>2160</v>
      </c>
      <c r="M399" s="34" t="str">
        <f t="shared" si="6"/>
        <v>Cohort 4</v>
      </c>
    </row>
    <row r="400" spans="1:13" ht="12.75" x14ac:dyDescent="0.2">
      <c r="A400" s="6">
        <v>80</v>
      </c>
      <c r="B400" s="6">
        <v>45366279</v>
      </c>
      <c r="C400" s="6" t="s">
        <v>16271</v>
      </c>
      <c r="D400" s="6" t="s">
        <v>2157</v>
      </c>
      <c r="E400" s="6" t="s">
        <v>21883</v>
      </c>
      <c r="F400" s="6" t="s">
        <v>13187</v>
      </c>
      <c r="G400" s="6" t="s">
        <v>2160</v>
      </c>
      <c r="H400" s="6">
        <v>651</v>
      </c>
      <c r="I400" s="6">
        <v>1</v>
      </c>
      <c r="J400" s="6" t="s">
        <v>2160</v>
      </c>
      <c r="M400" s="34" t="str">
        <f t="shared" si="6"/>
        <v>Cohort 4</v>
      </c>
    </row>
    <row r="401" spans="1:13" ht="12.75" x14ac:dyDescent="0.2">
      <c r="A401" s="6">
        <v>80</v>
      </c>
      <c r="B401" s="6">
        <v>59626056</v>
      </c>
      <c r="C401" s="6" t="s">
        <v>21980</v>
      </c>
      <c r="D401" s="6" t="s">
        <v>2157</v>
      </c>
      <c r="E401" s="6" t="s">
        <v>21880</v>
      </c>
      <c r="F401" s="6" t="s">
        <v>14884</v>
      </c>
      <c r="G401" s="6" t="s">
        <v>2160</v>
      </c>
      <c r="H401" s="6">
        <v>868</v>
      </c>
      <c r="I401" s="6">
        <v>1</v>
      </c>
      <c r="J401" s="6" t="s">
        <v>2160</v>
      </c>
      <c r="M401" s="34" t="str">
        <f t="shared" si="6"/>
        <v>Cohort 4</v>
      </c>
    </row>
    <row r="402" spans="1:13" ht="12.75" x14ac:dyDescent="0.2">
      <c r="A402" s="6">
        <v>81</v>
      </c>
      <c r="B402" s="6">
        <v>3974914</v>
      </c>
      <c r="C402" s="6" t="s">
        <v>19570</v>
      </c>
      <c r="D402" s="6" t="s">
        <v>2157</v>
      </c>
      <c r="E402" s="6" t="s">
        <v>21885</v>
      </c>
      <c r="F402" s="6" t="s">
        <v>12914</v>
      </c>
      <c r="G402" s="6" t="s">
        <v>2160</v>
      </c>
      <c r="H402" s="6">
        <v>950</v>
      </c>
      <c r="I402" s="6">
        <v>1</v>
      </c>
      <c r="J402" s="6" t="s">
        <v>2160</v>
      </c>
      <c r="M402" s="34" t="str">
        <f t="shared" si="6"/>
        <v>Cohort 4</v>
      </c>
    </row>
    <row r="403" spans="1:13" ht="12.75" x14ac:dyDescent="0.2">
      <c r="A403" s="6">
        <v>81</v>
      </c>
      <c r="B403" s="6">
        <v>11124543</v>
      </c>
      <c r="C403" s="6" t="s">
        <v>21166</v>
      </c>
      <c r="D403" s="6" t="s">
        <v>2157</v>
      </c>
      <c r="E403" s="6" t="s">
        <v>21887</v>
      </c>
      <c r="F403" s="6" t="s">
        <v>18444</v>
      </c>
      <c r="G403" s="6" t="s">
        <v>2160</v>
      </c>
      <c r="H403" s="6">
        <v>627</v>
      </c>
      <c r="I403" s="6">
        <v>1</v>
      </c>
      <c r="J403" s="6" t="s">
        <v>2160</v>
      </c>
      <c r="M403" s="34" t="str">
        <f t="shared" si="6"/>
        <v>Cohort 4</v>
      </c>
    </row>
    <row r="404" spans="1:13" ht="12.75" x14ac:dyDescent="0.2">
      <c r="A404" s="6">
        <v>81</v>
      </c>
      <c r="B404" s="6">
        <v>47822191</v>
      </c>
      <c r="C404" s="6" t="s">
        <v>19365</v>
      </c>
      <c r="D404" s="6" t="s">
        <v>2157</v>
      </c>
      <c r="E404" s="6" t="s">
        <v>21882</v>
      </c>
      <c r="F404" s="6" t="s">
        <v>19416</v>
      </c>
      <c r="G404" s="6" t="s">
        <v>2160</v>
      </c>
      <c r="H404" s="6">
        <v>722</v>
      </c>
      <c r="I404" s="6">
        <v>1</v>
      </c>
      <c r="J404" s="6" t="s">
        <v>2160</v>
      </c>
      <c r="M404" s="34" t="str">
        <f t="shared" si="6"/>
        <v>Cohort 4</v>
      </c>
    </row>
    <row r="405" spans="1:13" ht="12.75" x14ac:dyDescent="0.2">
      <c r="A405" s="6">
        <v>81</v>
      </c>
      <c r="B405" s="6">
        <v>54529312</v>
      </c>
      <c r="C405" s="6" t="s">
        <v>21981</v>
      </c>
      <c r="D405" s="6" t="s">
        <v>2157</v>
      </c>
      <c r="E405" s="6" t="s">
        <v>21880</v>
      </c>
      <c r="F405" s="6" t="s">
        <v>14884</v>
      </c>
      <c r="G405" s="6" t="s">
        <v>2160</v>
      </c>
      <c r="H405" s="6">
        <v>866</v>
      </c>
      <c r="I405" s="6">
        <v>1</v>
      </c>
      <c r="J405" s="6" t="s">
        <v>2160</v>
      </c>
      <c r="M405" s="34" t="str">
        <f t="shared" si="6"/>
        <v>Cohort 4</v>
      </c>
    </row>
    <row r="406" spans="1:13" ht="12.75" x14ac:dyDescent="0.2">
      <c r="A406" s="6">
        <v>81</v>
      </c>
      <c r="B406" s="6">
        <v>57838943</v>
      </c>
      <c r="C406" s="6" t="s">
        <v>21982</v>
      </c>
      <c r="D406" s="6" t="s">
        <v>2157</v>
      </c>
      <c r="E406" s="6" t="s">
        <v>21883</v>
      </c>
      <c r="F406" s="6" t="s">
        <v>13187</v>
      </c>
      <c r="G406" s="6" t="s">
        <v>2219</v>
      </c>
      <c r="H406" s="6">
        <v>651</v>
      </c>
      <c r="I406" s="6">
        <v>1</v>
      </c>
      <c r="J406" s="6" t="s">
        <v>2219</v>
      </c>
      <c r="K406" s="37">
        <v>44343</v>
      </c>
      <c r="L406" s="37">
        <v>44708</v>
      </c>
      <c r="M406" s="34" t="str">
        <f t="shared" si="6"/>
        <v>Cohort 4</v>
      </c>
    </row>
    <row r="407" spans="1:13" ht="12.75" x14ac:dyDescent="0.2">
      <c r="A407" s="6">
        <v>82</v>
      </c>
      <c r="B407" s="6">
        <v>12770475</v>
      </c>
      <c r="C407" s="6" t="s">
        <v>19527</v>
      </c>
      <c r="D407" s="6" t="s">
        <v>2157</v>
      </c>
      <c r="E407" s="6" t="s">
        <v>21880</v>
      </c>
      <c r="F407" s="6" t="s">
        <v>14884</v>
      </c>
      <c r="G407" s="6" t="s">
        <v>2160</v>
      </c>
      <c r="H407" s="6">
        <v>866</v>
      </c>
      <c r="I407" s="6">
        <v>1</v>
      </c>
      <c r="J407" s="6" t="s">
        <v>2160</v>
      </c>
      <c r="M407" s="34" t="str">
        <f t="shared" si="6"/>
        <v>Cohort 4</v>
      </c>
    </row>
    <row r="408" spans="1:13" ht="12.75" x14ac:dyDescent="0.2">
      <c r="A408" s="6">
        <v>82</v>
      </c>
      <c r="B408" s="6">
        <v>19221984</v>
      </c>
      <c r="C408" s="6" t="s">
        <v>2045</v>
      </c>
      <c r="D408" s="6" t="s">
        <v>2157</v>
      </c>
      <c r="E408" s="6" t="s">
        <v>21885</v>
      </c>
      <c r="F408" s="6" t="s">
        <v>12914</v>
      </c>
      <c r="G408" s="6" t="s">
        <v>2219</v>
      </c>
      <c r="H408" s="6">
        <v>950</v>
      </c>
      <c r="I408" s="6">
        <v>1</v>
      </c>
      <c r="J408" s="6" t="s">
        <v>2219</v>
      </c>
      <c r="K408" s="37">
        <v>44089</v>
      </c>
      <c r="L408" s="37">
        <v>44819</v>
      </c>
      <c r="M408" s="34" t="str">
        <f t="shared" si="6"/>
        <v>Cohort 4</v>
      </c>
    </row>
    <row r="409" spans="1:13" ht="12.75" x14ac:dyDescent="0.2">
      <c r="A409" s="6">
        <v>82</v>
      </c>
      <c r="B409" s="6">
        <v>29487322</v>
      </c>
      <c r="C409" s="6" t="s">
        <v>15274</v>
      </c>
      <c r="D409" s="6" t="s">
        <v>2157</v>
      </c>
      <c r="E409" s="6" t="s">
        <v>21883</v>
      </c>
      <c r="F409" s="6" t="s">
        <v>13187</v>
      </c>
      <c r="G409" s="6" t="s">
        <v>2160</v>
      </c>
      <c r="H409" s="6">
        <v>648</v>
      </c>
      <c r="I409" s="6">
        <v>1</v>
      </c>
      <c r="J409" s="6" t="s">
        <v>2160</v>
      </c>
      <c r="K409" s="37"/>
      <c r="L409" s="37"/>
      <c r="M409" s="34" t="str">
        <f t="shared" si="6"/>
        <v>Cohort 4</v>
      </c>
    </row>
    <row r="410" spans="1:13" ht="12.75" x14ac:dyDescent="0.2">
      <c r="A410" s="6">
        <v>82</v>
      </c>
      <c r="B410" s="6">
        <v>34138986</v>
      </c>
      <c r="C410" s="6" t="s">
        <v>17660</v>
      </c>
      <c r="D410" s="6" t="s">
        <v>2157</v>
      </c>
      <c r="E410" s="6" t="s">
        <v>21887</v>
      </c>
      <c r="F410" s="6" t="s">
        <v>18444</v>
      </c>
      <c r="G410" s="6" t="s">
        <v>2160</v>
      </c>
      <c r="H410" s="6">
        <v>625</v>
      </c>
      <c r="I410" s="6">
        <v>1</v>
      </c>
      <c r="J410" s="6" t="s">
        <v>2160</v>
      </c>
      <c r="M410" s="34" t="str">
        <f t="shared" si="6"/>
        <v>Cohort 4</v>
      </c>
    </row>
    <row r="411" spans="1:13" ht="12.75" x14ac:dyDescent="0.2">
      <c r="A411" s="6">
        <v>82</v>
      </c>
      <c r="B411" s="6">
        <v>49585614</v>
      </c>
      <c r="C411" s="6" t="s">
        <v>18612</v>
      </c>
      <c r="D411" s="6" t="s">
        <v>2157</v>
      </c>
      <c r="E411" s="6" t="s">
        <v>21882</v>
      </c>
      <c r="F411" s="6" t="s">
        <v>19416</v>
      </c>
      <c r="G411" s="6" t="s">
        <v>2219</v>
      </c>
      <c r="H411" s="6">
        <v>722</v>
      </c>
      <c r="I411" s="6">
        <v>1</v>
      </c>
      <c r="J411" s="6" t="s">
        <v>2219</v>
      </c>
      <c r="K411" s="37">
        <v>44244</v>
      </c>
      <c r="L411" s="37">
        <v>44609</v>
      </c>
      <c r="M411" s="34" t="str">
        <f t="shared" si="6"/>
        <v>Cohort 4</v>
      </c>
    </row>
    <row r="412" spans="1:13" ht="12.75" x14ac:dyDescent="0.2">
      <c r="A412" s="6">
        <v>83</v>
      </c>
      <c r="B412" s="6">
        <v>7387813</v>
      </c>
      <c r="C412" s="6" t="s">
        <v>17237</v>
      </c>
      <c r="D412" s="6" t="s">
        <v>2157</v>
      </c>
      <c r="E412" s="6" t="s">
        <v>21885</v>
      </c>
      <c r="F412" s="6" t="s">
        <v>12914</v>
      </c>
      <c r="G412" s="6" t="s">
        <v>2160</v>
      </c>
      <c r="H412" s="6">
        <v>948</v>
      </c>
      <c r="I412" s="6">
        <v>1</v>
      </c>
      <c r="J412" s="6" t="s">
        <v>2160</v>
      </c>
      <c r="M412" s="34" t="str">
        <f t="shared" si="6"/>
        <v>Cohort 4</v>
      </c>
    </row>
    <row r="413" spans="1:13" ht="12.75" x14ac:dyDescent="0.2">
      <c r="A413" s="6">
        <v>83</v>
      </c>
      <c r="B413" s="6">
        <v>10737543</v>
      </c>
      <c r="C413" s="6" t="s">
        <v>15283</v>
      </c>
      <c r="D413" s="6" t="s">
        <v>2157</v>
      </c>
      <c r="E413" s="6" t="s">
        <v>21883</v>
      </c>
      <c r="F413" s="6" t="s">
        <v>13187</v>
      </c>
      <c r="G413" s="6" t="s">
        <v>2160</v>
      </c>
      <c r="H413" s="6">
        <v>646</v>
      </c>
      <c r="I413" s="6">
        <v>1</v>
      </c>
      <c r="J413" s="6" t="s">
        <v>2160</v>
      </c>
      <c r="M413" s="34" t="str">
        <f t="shared" si="6"/>
        <v>Cohort 4</v>
      </c>
    </row>
    <row r="414" spans="1:13" ht="12.75" x14ac:dyDescent="0.2">
      <c r="A414" s="6">
        <v>83</v>
      </c>
      <c r="B414" s="6">
        <v>12474683</v>
      </c>
      <c r="C414" s="6" t="s">
        <v>5056</v>
      </c>
      <c r="D414" s="6" t="s">
        <v>2157</v>
      </c>
      <c r="E414" s="6" t="s">
        <v>21882</v>
      </c>
      <c r="F414" s="6" t="s">
        <v>19416</v>
      </c>
      <c r="G414" s="6" t="s">
        <v>2160</v>
      </c>
      <c r="H414" s="6">
        <v>715</v>
      </c>
      <c r="I414" s="6">
        <v>1</v>
      </c>
      <c r="J414" s="6" t="s">
        <v>2160</v>
      </c>
      <c r="M414" s="34" t="str">
        <f t="shared" si="6"/>
        <v>Cohort 4</v>
      </c>
    </row>
    <row r="415" spans="1:13" ht="12.75" x14ac:dyDescent="0.2">
      <c r="A415" s="6">
        <v>83</v>
      </c>
      <c r="B415" s="6">
        <v>56788454</v>
      </c>
      <c r="C415" s="6" t="s">
        <v>18624</v>
      </c>
      <c r="D415" s="6" t="s">
        <v>2157</v>
      </c>
      <c r="E415" s="6" t="s">
        <v>21880</v>
      </c>
      <c r="F415" s="6" t="s">
        <v>14884</v>
      </c>
      <c r="G415" s="6" t="s">
        <v>2160</v>
      </c>
      <c r="H415" s="6">
        <v>866</v>
      </c>
      <c r="I415" s="6">
        <v>1</v>
      </c>
      <c r="J415" s="6" t="s">
        <v>2160</v>
      </c>
      <c r="M415" s="34" t="str">
        <f t="shared" si="6"/>
        <v>Cohort 4</v>
      </c>
    </row>
    <row r="416" spans="1:13" ht="12.75" x14ac:dyDescent="0.2">
      <c r="A416" s="6">
        <v>83</v>
      </c>
      <c r="B416" s="6">
        <v>56801880</v>
      </c>
      <c r="C416" s="6" t="s">
        <v>21556</v>
      </c>
      <c r="D416" s="6" t="s">
        <v>2157</v>
      </c>
      <c r="E416" s="6" t="s">
        <v>21887</v>
      </c>
      <c r="F416" s="6" t="s">
        <v>18444</v>
      </c>
      <c r="G416" s="6" t="s">
        <v>2160</v>
      </c>
      <c r="H416" s="6">
        <v>624</v>
      </c>
      <c r="I416" s="6">
        <v>1</v>
      </c>
      <c r="J416" s="6" t="s">
        <v>2160</v>
      </c>
      <c r="M416" s="34" t="str">
        <f t="shared" si="6"/>
        <v>Cohort 4</v>
      </c>
    </row>
    <row r="417" spans="1:13" ht="12.75" x14ac:dyDescent="0.2">
      <c r="A417" s="6">
        <v>84</v>
      </c>
      <c r="B417" s="6">
        <v>23546285</v>
      </c>
      <c r="C417" s="6" t="s">
        <v>14976</v>
      </c>
      <c r="D417" s="6" t="s">
        <v>2157</v>
      </c>
      <c r="E417" s="6" t="s">
        <v>21880</v>
      </c>
      <c r="F417" s="6" t="s">
        <v>14884</v>
      </c>
      <c r="G417" s="6" t="s">
        <v>2160</v>
      </c>
      <c r="H417" s="6">
        <v>859</v>
      </c>
      <c r="I417" s="6">
        <v>1</v>
      </c>
      <c r="J417" s="6" t="s">
        <v>2160</v>
      </c>
      <c r="M417" s="34" t="str">
        <f t="shared" si="6"/>
        <v>Cohort 4</v>
      </c>
    </row>
    <row r="418" spans="1:13" ht="12.75" x14ac:dyDescent="0.2">
      <c r="A418" s="6">
        <v>84</v>
      </c>
      <c r="B418" s="6">
        <v>29703115</v>
      </c>
      <c r="C418" s="6" t="s">
        <v>21983</v>
      </c>
      <c r="D418" s="6" t="s">
        <v>2157</v>
      </c>
      <c r="E418" s="6" t="s">
        <v>21885</v>
      </c>
      <c r="F418" s="6" t="s">
        <v>12914</v>
      </c>
      <c r="G418" s="6" t="s">
        <v>2160</v>
      </c>
      <c r="H418" s="6">
        <v>945</v>
      </c>
      <c r="I418" s="6">
        <v>1</v>
      </c>
      <c r="J418" s="6" t="s">
        <v>2160</v>
      </c>
      <c r="M418" s="34" t="str">
        <f t="shared" si="6"/>
        <v>Cohort 4</v>
      </c>
    </row>
    <row r="419" spans="1:13" ht="12.75" x14ac:dyDescent="0.2">
      <c r="A419" s="6">
        <v>84</v>
      </c>
      <c r="B419" s="6">
        <v>39368129</v>
      </c>
      <c r="C419" s="6" t="s">
        <v>19925</v>
      </c>
      <c r="D419" s="6" t="s">
        <v>2157</v>
      </c>
      <c r="E419" s="6" t="s">
        <v>21883</v>
      </c>
      <c r="F419" s="6" t="s">
        <v>13187</v>
      </c>
      <c r="G419" s="6" t="s">
        <v>2160</v>
      </c>
      <c r="H419" s="6">
        <v>643</v>
      </c>
      <c r="I419" s="6">
        <v>1</v>
      </c>
      <c r="J419" s="6" t="s">
        <v>2160</v>
      </c>
      <c r="M419" s="34" t="str">
        <f t="shared" si="6"/>
        <v>Cohort 4</v>
      </c>
    </row>
    <row r="420" spans="1:13" ht="12.75" x14ac:dyDescent="0.2">
      <c r="A420" s="6">
        <v>84</v>
      </c>
      <c r="B420" s="6">
        <v>54065651</v>
      </c>
      <c r="C420" s="6" t="s">
        <v>17471</v>
      </c>
      <c r="D420" s="6" t="s">
        <v>2157</v>
      </c>
      <c r="E420" s="6" t="s">
        <v>21887</v>
      </c>
      <c r="F420" s="6" t="s">
        <v>18444</v>
      </c>
      <c r="G420" s="6" t="s">
        <v>2219</v>
      </c>
      <c r="H420" s="6">
        <v>623</v>
      </c>
      <c r="I420" s="6">
        <v>1</v>
      </c>
      <c r="J420" s="6" t="s">
        <v>2219</v>
      </c>
      <c r="K420" s="37">
        <v>44334</v>
      </c>
      <c r="L420" s="37">
        <v>44699</v>
      </c>
      <c r="M420" s="34" t="str">
        <f t="shared" si="6"/>
        <v>Cohort 4</v>
      </c>
    </row>
    <row r="421" spans="1:13" ht="12.75" x14ac:dyDescent="0.2">
      <c r="A421" s="6">
        <v>84</v>
      </c>
      <c r="B421" s="6">
        <v>54967564</v>
      </c>
      <c r="C421" s="6" t="s">
        <v>16524</v>
      </c>
      <c r="D421" s="6" t="s">
        <v>2157</v>
      </c>
      <c r="E421" s="6" t="s">
        <v>21882</v>
      </c>
      <c r="F421" s="6" t="s">
        <v>19416</v>
      </c>
      <c r="G421" s="6" t="s">
        <v>2160</v>
      </c>
      <c r="H421" s="6">
        <v>714</v>
      </c>
      <c r="I421" s="6">
        <v>1</v>
      </c>
      <c r="J421" s="6" t="s">
        <v>2160</v>
      </c>
      <c r="M421" s="34" t="str">
        <f t="shared" si="6"/>
        <v>Cohort 4</v>
      </c>
    </row>
    <row r="422" spans="1:13" ht="12.75" x14ac:dyDescent="0.2">
      <c r="A422" s="6">
        <v>85</v>
      </c>
      <c r="B422" s="6">
        <v>12952858</v>
      </c>
      <c r="C422" s="6" t="s">
        <v>14914</v>
      </c>
      <c r="D422" s="6" t="s">
        <v>2157</v>
      </c>
      <c r="E422" s="6" t="s">
        <v>21880</v>
      </c>
      <c r="F422" s="6" t="s">
        <v>14884</v>
      </c>
      <c r="G422" s="6" t="s">
        <v>2219</v>
      </c>
      <c r="H422" s="6">
        <v>857</v>
      </c>
      <c r="I422" s="6">
        <v>1</v>
      </c>
      <c r="J422" s="6" t="s">
        <v>2219</v>
      </c>
      <c r="K422" s="37">
        <v>44001</v>
      </c>
      <c r="L422" s="37">
        <v>44366</v>
      </c>
      <c r="M422" s="34" t="str">
        <f t="shared" si="6"/>
        <v>Cohort 4</v>
      </c>
    </row>
    <row r="423" spans="1:13" ht="12.75" x14ac:dyDescent="0.2">
      <c r="A423" s="6">
        <v>85</v>
      </c>
      <c r="B423" s="6">
        <v>22843791</v>
      </c>
      <c r="C423" s="6" t="s">
        <v>8453</v>
      </c>
      <c r="D423" s="6" t="s">
        <v>2157</v>
      </c>
      <c r="E423" s="6" t="s">
        <v>21887</v>
      </c>
      <c r="F423" s="6" t="s">
        <v>18444</v>
      </c>
      <c r="G423" s="6" t="s">
        <v>2160</v>
      </c>
      <c r="H423" s="6">
        <v>622</v>
      </c>
      <c r="I423" s="6">
        <v>1</v>
      </c>
      <c r="J423" s="6" t="s">
        <v>2160</v>
      </c>
      <c r="M423" s="34" t="str">
        <f t="shared" si="6"/>
        <v>Cohort 4</v>
      </c>
    </row>
    <row r="424" spans="1:13" ht="12.75" x14ac:dyDescent="0.2">
      <c r="A424" s="6">
        <v>85</v>
      </c>
      <c r="B424" s="6">
        <v>24464663</v>
      </c>
      <c r="C424" s="6" t="s">
        <v>19680</v>
      </c>
      <c r="D424" s="6" t="s">
        <v>2157</v>
      </c>
      <c r="E424" s="6" t="s">
        <v>21885</v>
      </c>
      <c r="F424" s="6" t="s">
        <v>12914</v>
      </c>
      <c r="G424" s="6" t="s">
        <v>2160</v>
      </c>
      <c r="H424" s="6">
        <v>944</v>
      </c>
      <c r="I424" s="6">
        <v>1</v>
      </c>
      <c r="J424" s="6" t="s">
        <v>2160</v>
      </c>
      <c r="M424" s="34" t="str">
        <f t="shared" si="6"/>
        <v>Cohort 4</v>
      </c>
    </row>
    <row r="425" spans="1:13" ht="12.75" x14ac:dyDescent="0.2">
      <c r="A425" s="6">
        <v>85</v>
      </c>
      <c r="B425" s="6">
        <v>27587057</v>
      </c>
      <c r="C425" s="6" t="s">
        <v>21984</v>
      </c>
      <c r="D425" s="6" t="s">
        <v>2157</v>
      </c>
      <c r="E425" s="6" t="s">
        <v>21883</v>
      </c>
      <c r="F425" s="6" t="s">
        <v>13187</v>
      </c>
      <c r="G425" s="6" t="s">
        <v>2160</v>
      </c>
      <c r="H425" s="6">
        <v>635</v>
      </c>
      <c r="I425" s="6">
        <v>1</v>
      </c>
      <c r="J425" s="6" t="s">
        <v>2160</v>
      </c>
      <c r="M425" s="34" t="str">
        <f t="shared" si="6"/>
        <v>Cohort 4</v>
      </c>
    </row>
    <row r="426" spans="1:13" ht="12.75" x14ac:dyDescent="0.2">
      <c r="A426" s="6">
        <v>85</v>
      </c>
      <c r="B426" s="6">
        <v>58740872</v>
      </c>
      <c r="C426" s="6" t="s">
        <v>21147</v>
      </c>
      <c r="D426" s="6" t="s">
        <v>2157</v>
      </c>
      <c r="E426" s="6" t="s">
        <v>21882</v>
      </c>
      <c r="F426" s="6" t="s">
        <v>19416</v>
      </c>
      <c r="G426" s="6" t="s">
        <v>2160</v>
      </c>
      <c r="H426" s="6">
        <v>704</v>
      </c>
      <c r="I426" s="6">
        <v>1</v>
      </c>
      <c r="J426" s="6" t="s">
        <v>2160</v>
      </c>
      <c r="M426" s="34" t="str">
        <f t="shared" si="6"/>
        <v>Cohort 4</v>
      </c>
    </row>
    <row r="427" spans="1:13" ht="12.75" x14ac:dyDescent="0.2">
      <c r="A427" s="6">
        <v>86</v>
      </c>
      <c r="B427" s="6">
        <v>691523</v>
      </c>
      <c r="C427" s="6" t="s">
        <v>19100</v>
      </c>
      <c r="D427" s="6" t="s">
        <v>2157</v>
      </c>
      <c r="E427" s="6" t="s">
        <v>21883</v>
      </c>
      <c r="F427" s="6" t="s">
        <v>13187</v>
      </c>
      <c r="G427" s="6" t="s">
        <v>2160</v>
      </c>
      <c r="H427" s="6">
        <v>630</v>
      </c>
      <c r="I427" s="6">
        <v>1</v>
      </c>
      <c r="J427" s="6" t="s">
        <v>2160</v>
      </c>
      <c r="M427" s="34" t="str">
        <f t="shared" si="6"/>
        <v>Cohort 4</v>
      </c>
    </row>
    <row r="428" spans="1:13" ht="12.75" x14ac:dyDescent="0.2">
      <c r="A428" s="6">
        <v>86</v>
      </c>
      <c r="B428" s="6">
        <v>1146349</v>
      </c>
      <c r="C428" s="6" t="s">
        <v>14037</v>
      </c>
      <c r="D428" s="6" t="s">
        <v>2157</v>
      </c>
      <c r="E428" s="6" t="s">
        <v>21887</v>
      </c>
      <c r="F428" s="6" t="s">
        <v>18444</v>
      </c>
      <c r="G428" s="6" t="s">
        <v>2160</v>
      </c>
      <c r="H428" s="6">
        <v>620</v>
      </c>
      <c r="I428" s="6">
        <v>1</v>
      </c>
      <c r="J428" s="6" t="s">
        <v>2160</v>
      </c>
      <c r="M428" s="34" t="str">
        <f t="shared" si="6"/>
        <v>Cohort 4</v>
      </c>
    </row>
    <row r="429" spans="1:13" ht="12.75" x14ac:dyDescent="0.2">
      <c r="A429" s="6">
        <v>86</v>
      </c>
      <c r="B429" s="6">
        <v>3165865</v>
      </c>
      <c r="C429" s="6" t="s">
        <v>8900</v>
      </c>
      <c r="D429" s="6" t="s">
        <v>2157</v>
      </c>
      <c r="E429" s="6" t="s">
        <v>21880</v>
      </c>
      <c r="F429" s="6" t="s">
        <v>14884</v>
      </c>
      <c r="G429" s="6" t="s">
        <v>2219</v>
      </c>
      <c r="H429" s="6">
        <v>854</v>
      </c>
      <c r="I429" s="6">
        <v>1</v>
      </c>
      <c r="J429" s="6" t="s">
        <v>2219</v>
      </c>
      <c r="K429" s="37">
        <v>44311</v>
      </c>
      <c r="L429" s="37">
        <v>44676</v>
      </c>
      <c r="M429" s="34" t="str">
        <f t="shared" si="6"/>
        <v>Cohort 4</v>
      </c>
    </row>
    <row r="430" spans="1:13" ht="12.75" x14ac:dyDescent="0.2">
      <c r="A430" s="6">
        <v>86</v>
      </c>
      <c r="B430" s="6">
        <v>8459234</v>
      </c>
      <c r="C430" s="6" t="s">
        <v>21036</v>
      </c>
      <c r="D430" s="6" t="s">
        <v>2157</v>
      </c>
      <c r="E430" s="6" t="s">
        <v>21882</v>
      </c>
      <c r="F430" s="6" t="s">
        <v>19416</v>
      </c>
      <c r="G430" s="6" t="s">
        <v>2219</v>
      </c>
      <c r="H430" s="6">
        <v>700</v>
      </c>
      <c r="I430" s="6">
        <v>1</v>
      </c>
      <c r="J430" s="6" t="s">
        <v>2219</v>
      </c>
      <c r="K430" s="37">
        <v>44353</v>
      </c>
      <c r="L430" s="37">
        <v>44443</v>
      </c>
      <c r="M430" s="34" t="str">
        <f t="shared" si="6"/>
        <v>Cohort 4</v>
      </c>
    </row>
    <row r="431" spans="1:13" ht="12.75" x14ac:dyDescent="0.2">
      <c r="A431" s="6">
        <v>86</v>
      </c>
      <c r="B431" s="6">
        <v>48233933</v>
      </c>
      <c r="C431" s="6" t="s">
        <v>21985</v>
      </c>
      <c r="D431" s="6" t="s">
        <v>2157</v>
      </c>
      <c r="E431" s="6" t="s">
        <v>21885</v>
      </c>
      <c r="F431" s="6" t="s">
        <v>12914</v>
      </c>
      <c r="G431" s="6" t="s">
        <v>2160</v>
      </c>
      <c r="H431" s="6">
        <v>942</v>
      </c>
      <c r="I431" s="6">
        <v>1</v>
      </c>
      <c r="J431" s="6" t="s">
        <v>2160</v>
      </c>
      <c r="K431" s="37"/>
      <c r="L431" s="37"/>
      <c r="M431" s="34" t="str">
        <f t="shared" si="6"/>
        <v>Cohort 4</v>
      </c>
    </row>
    <row r="432" spans="1:13" ht="12.75" x14ac:dyDescent="0.2">
      <c r="A432" s="6">
        <v>87</v>
      </c>
      <c r="B432" s="6">
        <v>12468745</v>
      </c>
      <c r="C432" s="6" t="s">
        <v>15729</v>
      </c>
      <c r="D432" s="6" t="s">
        <v>2157</v>
      </c>
      <c r="E432" s="6" t="s">
        <v>21887</v>
      </c>
      <c r="F432" s="6" t="s">
        <v>18444</v>
      </c>
      <c r="G432" s="6" t="s">
        <v>2219</v>
      </c>
      <c r="H432" s="6">
        <v>612</v>
      </c>
      <c r="I432" s="6">
        <v>1</v>
      </c>
      <c r="J432" s="6" t="s">
        <v>2219</v>
      </c>
      <c r="K432" s="37">
        <v>44214</v>
      </c>
      <c r="L432" s="37">
        <v>44579</v>
      </c>
      <c r="M432" s="34" t="str">
        <f t="shared" si="6"/>
        <v>Cohort 4</v>
      </c>
    </row>
    <row r="433" spans="1:13" ht="12.75" x14ac:dyDescent="0.2">
      <c r="A433" s="6">
        <v>87</v>
      </c>
      <c r="B433" s="6">
        <v>19815265</v>
      </c>
      <c r="C433" s="6" t="s">
        <v>12963</v>
      </c>
      <c r="D433" s="6" t="s">
        <v>2157</v>
      </c>
      <c r="E433" s="6" t="s">
        <v>21885</v>
      </c>
      <c r="F433" s="6" t="s">
        <v>12914</v>
      </c>
      <c r="G433" s="6" t="s">
        <v>2160</v>
      </c>
      <c r="H433" s="6">
        <v>941</v>
      </c>
      <c r="I433" s="6">
        <v>1</v>
      </c>
      <c r="J433" s="6" t="s">
        <v>2160</v>
      </c>
      <c r="M433" s="34" t="str">
        <f t="shared" si="6"/>
        <v>Cohort 4</v>
      </c>
    </row>
    <row r="434" spans="1:13" ht="12.75" x14ac:dyDescent="0.2">
      <c r="A434" s="6">
        <v>87</v>
      </c>
      <c r="B434" s="6">
        <v>46336908</v>
      </c>
      <c r="C434" s="6" t="s">
        <v>19911</v>
      </c>
      <c r="D434" s="6" t="s">
        <v>2157</v>
      </c>
      <c r="E434" s="6" t="s">
        <v>21883</v>
      </c>
      <c r="F434" s="6" t="s">
        <v>13187</v>
      </c>
      <c r="G434" s="6" t="s">
        <v>2160</v>
      </c>
      <c r="H434" s="6">
        <v>627</v>
      </c>
      <c r="I434" s="6">
        <v>1</v>
      </c>
      <c r="J434" s="6" t="s">
        <v>2160</v>
      </c>
      <c r="M434" s="34" t="str">
        <f t="shared" si="6"/>
        <v>Cohort 4</v>
      </c>
    </row>
    <row r="435" spans="1:13" ht="12.75" x14ac:dyDescent="0.2">
      <c r="A435" s="6">
        <v>87</v>
      </c>
      <c r="B435" s="6">
        <v>51329390</v>
      </c>
      <c r="C435" s="6" t="s">
        <v>10629</v>
      </c>
      <c r="D435" s="6" t="s">
        <v>2157</v>
      </c>
      <c r="E435" s="6" t="s">
        <v>21882</v>
      </c>
      <c r="F435" s="6" t="s">
        <v>19416</v>
      </c>
      <c r="G435" s="6" t="s">
        <v>2219</v>
      </c>
      <c r="H435" s="6">
        <v>695</v>
      </c>
      <c r="I435" s="6">
        <v>1</v>
      </c>
      <c r="J435" s="6" t="s">
        <v>2219</v>
      </c>
      <c r="K435" s="37">
        <v>44331</v>
      </c>
      <c r="L435" s="37">
        <v>44421</v>
      </c>
      <c r="M435" s="34" t="str">
        <f t="shared" si="6"/>
        <v>Cohort 4</v>
      </c>
    </row>
    <row r="436" spans="1:13" ht="12.75" x14ac:dyDescent="0.2">
      <c r="A436" s="6">
        <v>87</v>
      </c>
      <c r="B436" s="6">
        <v>55654208</v>
      </c>
      <c r="C436" s="6" t="s">
        <v>17747</v>
      </c>
      <c r="D436" s="6" t="s">
        <v>2157</v>
      </c>
      <c r="E436" s="6" t="s">
        <v>21880</v>
      </c>
      <c r="F436" s="6" t="s">
        <v>14884</v>
      </c>
      <c r="G436" s="6" t="s">
        <v>2160</v>
      </c>
      <c r="H436" s="6">
        <v>845</v>
      </c>
      <c r="I436" s="6">
        <v>1</v>
      </c>
      <c r="J436" s="6" t="s">
        <v>2160</v>
      </c>
      <c r="M436" s="34" t="str">
        <f t="shared" si="6"/>
        <v>Cohort 4</v>
      </c>
    </row>
    <row r="437" spans="1:13" ht="12.75" x14ac:dyDescent="0.2">
      <c r="A437" s="6">
        <v>88</v>
      </c>
      <c r="B437" s="6">
        <v>28981437</v>
      </c>
      <c r="C437" s="6" t="s">
        <v>1456</v>
      </c>
      <c r="D437" s="6" t="s">
        <v>2157</v>
      </c>
      <c r="E437" s="6" t="s">
        <v>21887</v>
      </c>
      <c r="F437" s="6" t="s">
        <v>18444</v>
      </c>
      <c r="G437" s="6" t="s">
        <v>2160</v>
      </c>
      <c r="H437" s="6">
        <v>612</v>
      </c>
      <c r="I437" s="6">
        <v>1</v>
      </c>
      <c r="J437" s="6" t="s">
        <v>2160</v>
      </c>
      <c r="M437" s="34" t="str">
        <f t="shared" si="6"/>
        <v>Cohort 4</v>
      </c>
    </row>
    <row r="438" spans="1:13" ht="12.75" x14ac:dyDescent="0.2">
      <c r="A438" s="6">
        <v>88</v>
      </c>
      <c r="B438" s="6">
        <v>49818611</v>
      </c>
      <c r="C438" s="6" t="s">
        <v>21986</v>
      </c>
      <c r="D438" s="6" t="s">
        <v>2157</v>
      </c>
      <c r="E438" s="6" t="s">
        <v>21883</v>
      </c>
      <c r="F438" s="6" t="s">
        <v>13187</v>
      </c>
      <c r="G438" s="6" t="s">
        <v>2160</v>
      </c>
      <c r="H438" s="6">
        <v>626</v>
      </c>
      <c r="I438" s="6">
        <v>1</v>
      </c>
      <c r="J438" s="6" t="s">
        <v>2160</v>
      </c>
      <c r="K438" s="37"/>
      <c r="L438" s="37"/>
      <c r="M438" s="34" t="str">
        <f t="shared" si="6"/>
        <v>Cohort 4</v>
      </c>
    </row>
    <row r="439" spans="1:13" ht="12.75" x14ac:dyDescent="0.2">
      <c r="A439" s="6">
        <v>88</v>
      </c>
      <c r="B439" s="6">
        <v>51628889</v>
      </c>
      <c r="C439" s="6" t="s">
        <v>11554</v>
      </c>
      <c r="D439" s="6" t="s">
        <v>2157</v>
      </c>
      <c r="E439" s="6" t="s">
        <v>21882</v>
      </c>
      <c r="F439" s="6" t="s">
        <v>19416</v>
      </c>
      <c r="G439" s="6" t="s">
        <v>2160</v>
      </c>
      <c r="H439" s="6">
        <v>695</v>
      </c>
      <c r="I439" s="6">
        <v>1</v>
      </c>
      <c r="J439" s="6" t="s">
        <v>2160</v>
      </c>
      <c r="K439" s="37"/>
      <c r="L439" s="37"/>
      <c r="M439" s="34" t="str">
        <f t="shared" si="6"/>
        <v>Cohort 4</v>
      </c>
    </row>
    <row r="440" spans="1:13" ht="12.75" x14ac:dyDescent="0.2">
      <c r="A440" s="6">
        <v>88</v>
      </c>
      <c r="B440" s="6">
        <v>54998716</v>
      </c>
      <c r="C440" s="6" t="s">
        <v>17406</v>
      </c>
      <c r="D440" s="6" t="s">
        <v>2157</v>
      </c>
      <c r="E440" s="6" t="s">
        <v>21885</v>
      </c>
      <c r="F440" s="6" t="s">
        <v>12914</v>
      </c>
      <c r="G440" s="6" t="s">
        <v>2160</v>
      </c>
      <c r="H440" s="6">
        <v>941</v>
      </c>
      <c r="I440" s="6">
        <v>1</v>
      </c>
      <c r="J440" s="6" t="s">
        <v>2160</v>
      </c>
      <c r="M440" s="34" t="str">
        <f t="shared" si="6"/>
        <v>Cohort 4</v>
      </c>
    </row>
    <row r="441" spans="1:13" ht="12.75" x14ac:dyDescent="0.2">
      <c r="A441" s="6">
        <v>88</v>
      </c>
      <c r="B441" s="6">
        <v>59018469</v>
      </c>
      <c r="C441" s="6" t="s">
        <v>21987</v>
      </c>
      <c r="D441" s="6" t="s">
        <v>2157</v>
      </c>
      <c r="E441" s="6" t="s">
        <v>21880</v>
      </c>
      <c r="F441" s="6" t="s">
        <v>14884</v>
      </c>
      <c r="G441" s="6" t="s">
        <v>2160</v>
      </c>
      <c r="H441" s="6">
        <v>844</v>
      </c>
      <c r="I441" s="6">
        <v>1</v>
      </c>
      <c r="J441" s="6" t="s">
        <v>2160</v>
      </c>
      <c r="M441" s="34" t="str">
        <f t="shared" si="6"/>
        <v>Cohort 4</v>
      </c>
    </row>
    <row r="442" spans="1:13" ht="12.75" x14ac:dyDescent="0.2">
      <c r="A442" s="6">
        <v>89</v>
      </c>
      <c r="B442" s="6">
        <v>760974</v>
      </c>
      <c r="C442" s="6" t="s">
        <v>18686</v>
      </c>
      <c r="D442" s="6" t="s">
        <v>2157</v>
      </c>
      <c r="E442" s="6" t="s">
        <v>21882</v>
      </c>
      <c r="F442" s="6" t="s">
        <v>19416</v>
      </c>
      <c r="G442" s="6" t="s">
        <v>2160</v>
      </c>
      <c r="H442" s="6">
        <v>693</v>
      </c>
      <c r="I442" s="6">
        <v>1</v>
      </c>
      <c r="J442" s="6" t="s">
        <v>2160</v>
      </c>
      <c r="M442" s="34" t="str">
        <f t="shared" si="6"/>
        <v>Cohort 4</v>
      </c>
    </row>
    <row r="443" spans="1:13" ht="12.75" x14ac:dyDescent="0.2">
      <c r="A443" s="6">
        <v>89</v>
      </c>
      <c r="B443" s="6">
        <v>2768585</v>
      </c>
      <c r="C443" s="6" t="s">
        <v>8598</v>
      </c>
      <c r="D443" s="6" t="s">
        <v>2157</v>
      </c>
      <c r="E443" s="6" t="s">
        <v>21887</v>
      </c>
      <c r="F443" s="6" t="s">
        <v>18444</v>
      </c>
      <c r="G443" s="6" t="s">
        <v>2160</v>
      </c>
      <c r="H443" s="6">
        <v>610</v>
      </c>
      <c r="I443" s="6">
        <v>1</v>
      </c>
      <c r="J443" s="6" t="s">
        <v>2160</v>
      </c>
      <c r="M443" s="34" t="str">
        <f t="shared" si="6"/>
        <v>Cohort 4</v>
      </c>
    </row>
    <row r="444" spans="1:13" ht="12.75" x14ac:dyDescent="0.2">
      <c r="A444" s="6">
        <v>89</v>
      </c>
      <c r="B444" s="6">
        <v>14344531</v>
      </c>
      <c r="C444" s="6" t="s">
        <v>19610</v>
      </c>
      <c r="D444" s="6" t="s">
        <v>2157</v>
      </c>
      <c r="E444" s="6" t="s">
        <v>21880</v>
      </c>
      <c r="F444" s="6" t="s">
        <v>14884</v>
      </c>
      <c r="G444" s="6" t="s">
        <v>2160</v>
      </c>
      <c r="H444" s="6">
        <v>844</v>
      </c>
      <c r="I444" s="6">
        <v>1</v>
      </c>
      <c r="J444" s="6" t="s">
        <v>2160</v>
      </c>
      <c r="M444" s="34" t="str">
        <f t="shared" si="6"/>
        <v>Cohort 4</v>
      </c>
    </row>
    <row r="445" spans="1:13" ht="12.75" x14ac:dyDescent="0.2">
      <c r="A445" s="6">
        <v>89</v>
      </c>
      <c r="B445" s="6">
        <v>20819408</v>
      </c>
      <c r="C445" s="6" t="s">
        <v>6749</v>
      </c>
      <c r="D445" s="6" t="s">
        <v>2157</v>
      </c>
      <c r="E445" s="6" t="s">
        <v>21885</v>
      </c>
      <c r="F445" s="6" t="s">
        <v>12914</v>
      </c>
      <c r="G445" s="6" t="s">
        <v>2160</v>
      </c>
      <c r="H445" s="6">
        <v>940</v>
      </c>
      <c r="I445" s="6">
        <v>1</v>
      </c>
      <c r="J445" s="6" t="s">
        <v>2160</v>
      </c>
      <c r="M445" s="34" t="str">
        <f t="shared" si="6"/>
        <v>Cohort 4</v>
      </c>
    </row>
    <row r="446" spans="1:13" ht="12.75" x14ac:dyDescent="0.2">
      <c r="A446" s="6">
        <v>89</v>
      </c>
      <c r="B446" s="6">
        <v>57986150</v>
      </c>
      <c r="C446" s="6" t="s">
        <v>21112</v>
      </c>
      <c r="D446" s="6" t="s">
        <v>2157</v>
      </c>
      <c r="E446" s="6" t="s">
        <v>21883</v>
      </c>
      <c r="F446" s="6" t="s">
        <v>13187</v>
      </c>
      <c r="G446" s="6" t="s">
        <v>2160</v>
      </c>
      <c r="H446" s="6">
        <v>626</v>
      </c>
      <c r="I446" s="6">
        <v>1</v>
      </c>
      <c r="J446" s="6" t="s">
        <v>2160</v>
      </c>
      <c r="M446" s="34" t="str">
        <f t="shared" si="6"/>
        <v>Cohort 4</v>
      </c>
    </row>
    <row r="447" spans="1:13" ht="12.75" x14ac:dyDescent="0.2">
      <c r="A447" s="6">
        <v>90</v>
      </c>
      <c r="B447" s="6">
        <v>70860</v>
      </c>
      <c r="C447" s="6" t="s">
        <v>21988</v>
      </c>
      <c r="D447" s="6" t="s">
        <v>2157</v>
      </c>
      <c r="E447" s="6" t="s">
        <v>21883</v>
      </c>
      <c r="F447" s="6" t="s">
        <v>13187</v>
      </c>
      <c r="G447" s="6" t="s">
        <v>2160</v>
      </c>
      <c r="H447" s="6">
        <v>625</v>
      </c>
      <c r="I447" s="6">
        <v>1</v>
      </c>
      <c r="J447" s="6" t="s">
        <v>2160</v>
      </c>
      <c r="M447" s="34" t="str">
        <f t="shared" si="6"/>
        <v>Cohort 4</v>
      </c>
    </row>
    <row r="448" spans="1:13" ht="12.75" x14ac:dyDescent="0.2">
      <c r="A448" s="6">
        <v>90</v>
      </c>
      <c r="B448" s="6">
        <v>17440422</v>
      </c>
      <c r="C448" s="6" t="s">
        <v>4698</v>
      </c>
      <c r="D448" s="6" t="s">
        <v>2157</v>
      </c>
      <c r="E448" s="6" t="s">
        <v>21882</v>
      </c>
      <c r="F448" s="6" t="s">
        <v>19416</v>
      </c>
      <c r="G448" s="6" t="s">
        <v>2160</v>
      </c>
      <c r="H448" s="6">
        <v>686</v>
      </c>
      <c r="I448" s="6">
        <v>1</v>
      </c>
      <c r="J448" s="6" t="s">
        <v>2160</v>
      </c>
      <c r="M448" s="34" t="str">
        <f t="shared" si="6"/>
        <v>Cohort 4</v>
      </c>
    </row>
    <row r="449" spans="1:13" ht="12.75" x14ac:dyDescent="0.2">
      <c r="A449" s="6">
        <v>90</v>
      </c>
      <c r="B449" s="6">
        <v>17985261</v>
      </c>
      <c r="C449" s="6" t="s">
        <v>21989</v>
      </c>
      <c r="D449" s="6" t="s">
        <v>2157</v>
      </c>
      <c r="E449" s="6" t="s">
        <v>21885</v>
      </c>
      <c r="F449" s="6" t="s">
        <v>12914</v>
      </c>
      <c r="G449" s="6" t="s">
        <v>2160</v>
      </c>
      <c r="H449" s="6">
        <v>938</v>
      </c>
      <c r="I449" s="6">
        <v>1</v>
      </c>
      <c r="J449" s="6" t="s">
        <v>2160</v>
      </c>
      <c r="K449" s="37"/>
      <c r="L449" s="37"/>
      <c r="M449" s="34" t="str">
        <f t="shared" si="6"/>
        <v>Cohort 4</v>
      </c>
    </row>
    <row r="450" spans="1:13" ht="12.75" x14ac:dyDescent="0.2">
      <c r="A450" s="6">
        <v>90</v>
      </c>
      <c r="B450" s="6">
        <v>41110701</v>
      </c>
      <c r="C450" s="6" t="s">
        <v>19593</v>
      </c>
      <c r="D450" s="6" t="s">
        <v>2157</v>
      </c>
      <c r="E450" s="6" t="s">
        <v>21880</v>
      </c>
      <c r="F450" s="6" t="s">
        <v>14884</v>
      </c>
      <c r="G450" s="6" t="s">
        <v>2160</v>
      </c>
      <c r="H450" s="6">
        <v>844</v>
      </c>
      <c r="I450" s="6">
        <v>1</v>
      </c>
      <c r="J450" s="6" t="s">
        <v>2160</v>
      </c>
      <c r="M450" s="34" t="str">
        <f t="shared" si="6"/>
        <v>Cohort 4</v>
      </c>
    </row>
    <row r="451" spans="1:13" ht="12.75" x14ac:dyDescent="0.2">
      <c r="A451" s="6">
        <v>90</v>
      </c>
      <c r="B451" s="6">
        <v>59626979</v>
      </c>
      <c r="C451" s="6" t="s">
        <v>21990</v>
      </c>
      <c r="D451" s="6" t="s">
        <v>2157</v>
      </c>
      <c r="E451" s="6" t="s">
        <v>21887</v>
      </c>
      <c r="F451" s="6" t="s">
        <v>18444</v>
      </c>
      <c r="G451" s="6" t="s">
        <v>2160</v>
      </c>
      <c r="H451" s="6">
        <v>609</v>
      </c>
      <c r="I451" s="6">
        <v>1</v>
      </c>
      <c r="J451" s="6" t="s">
        <v>2160</v>
      </c>
      <c r="M451" s="34" t="str">
        <f t="shared" ref="M451:M514" si="7">IF(A451&lt;=3,"Cohort 1",IF(A451&lt;=10,"Cohort 2",IF(A451&lt;=50,"Cohort 3",IF(A451&lt;=100,"Cohort 4",""))))</f>
        <v>Cohort 4</v>
      </c>
    </row>
    <row r="452" spans="1:13" ht="12.75" x14ac:dyDescent="0.2">
      <c r="A452" s="6">
        <v>91</v>
      </c>
      <c r="B452" s="6">
        <v>8750046</v>
      </c>
      <c r="C452" s="6" t="s">
        <v>21991</v>
      </c>
      <c r="D452" s="6" t="s">
        <v>2157</v>
      </c>
      <c r="E452" s="6" t="s">
        <v>21883</v>
      </c>
      <c r="F452" s="6" t="s">
        <v>13187</v>
      </c>
      <c r="G452" s="6" t="s">
        <v>2160</v>
      </c>
      <c r="H452" s="6">
        <v>624</v>
      </c>
      <c r="I452" s="6">
        <v>1</v>
      </c>
      <c r="J452" s="6" t="s">
        <v>2160</v>
      </c>
      <c r="M452" s="34" t="str">
        <f t="shared" si="7"/>
        <v>Cohort 4</v>
      </c>
    </row>
    <row r="453" spans="1:13" ht="12.75" x14ac:dyDescent="0.2">
      <c r="A453" s="6">
        <v>91</v>
      </c>
      <c r="B453" s="6">
        <v>39303924</v>
      </c>
      <c r="C453" s="6" t="s">
        <v>21992</v>
      </c>
      <c r="D453" s="6" t="s">
        <v>2157</v>
      </c>
      <c r="E453" s="6" t="s">
        <v>21887</v>
      </c>
      <c r="F453" s="6" t="s">
        <v>18444</v>
      </c>
      <c r="G453" s="6" t="s">
        <v>2160</v>
      </c>
      <c r="H453" s="6">
        <v>605</v>
      </c>
      <c r="I453" s="6">
        <v>1</v>
      </c>
      <c r="J453" s="6" t="s">
        <v>2160</v>
      </c>
      <c r="M453" s="34" t="str">
        <f t="shared" si="7"/>
        <v>Cohort 4</v>
      </c>
    </row>
    <row r="454" spans="1:13" ht="12.75" x14ac:dyDescent="0.2">
      <c r="A454" s="6">
        <v>91</v>
      </c>
      <c r="B454" s="6">
        <v>41101625</v>
      </c>
      <c r="C454" s="6" t="s">
        <v>21030</v>
      </c>
      <c r="D454" s="6" t="s">
        <v>2157</v>
      </c>
      <c r="E454" s="6" t="s">
        <v>21880</v>
      </c>
      <c r="F454" s="6" t="s">
        <v>14884</v>
      </c>
      <c r="G454" s="6" t="s">
        <v>2160</v>
      </c>
      <c r="H454" s="6">
        <v>840</v>
      </c>
      <c r="I454" s="6">
        <v>1</v>
      </c>
      <c r="J454" s="6" t="s">
        <v>2160</v>
      </c>
      <c r="M454" s="34" t="str">
        <f t="shared" si="7"/>
        <v>Cohort 4</v>
      </c>
    </row>
    <row r="455" spans="1:13" ht="12.75" x14ac:dyDescent="0.2">
      <c r="A455" s="6">
        <v>91</v>
      </c>
      <c r="B455" s="6">
        <v>47590180</v>
      </c>
      <c r="C455" s="6" t="s">
        <v>19779</v>
      </c>
      <c r="D455" s="6" t="s">
        <v>2157</v>
      </c>
      <c r="E455" s="6" t="s">
        <v>21885</v>
      </c>
      <c r="F455" s="6" t="s">
        <v>12914</v>
      </c>
      <c r="G455" s="6" t="s">
        <v>2219</v>
      </c>
      <c r="H455" s="6">
        <v>938</v>
      </c>
      <c r="I455" s="6">
        <v>1</v>
      </c>
      <c r="J455" s="6" t="s">
        <v>2219</v>
      </c>
      <c r="K455" s="37">
        <v>44285</v>
      </c>
      <c r="L455" s="37">
        <v>44375</v>
      </c>
      <c r="M455" s="34" t="str">
        <f t="shared" si="7"/>
        <v>Cohort 4</v>
      </c>
    </row>
    <row r="456" spans="1:13" ht="12.75" x14ac:dyDescent="0.2">
      <c r="A456" s="6">
        <v>91</v>
      </c>
      <c r="B456" s="6">
        <v>52112762</v>
      </c>
      <c r="C456" s="6" t="s">
        <v>13550</v>
      </c>
      <c r="D456" s="6" t="s">
        <v>2157</v>
      </c>
      <c r="E456" s="6" t="s">
        <v>21882</v>
      </c>
      <c r="F456" s="6" t="s">
        <v>19416</v>
      </c>
      <c r="G456" s="6" t="s">
        <v>2160</v>
      </c>
      <c r="H456" s="6">
        <v>686</v>
      </c>
      <c r="I456" s="6">
        <v>1</v>
      </c>
      <c r="J456" s="6" t="s">
        <v>2160</v>
      </c>
      <c r="M456" s="34" t="str">
        <f t="shared" si="7"/>
        <v>Cohort 4</v>
      </c>
    </row>
    <row r="457" spans="1:13" ht="12.75" x14ac:dyDescent="0.2">
      <c r="A457" s="6">
        <v>92</v>
      </c>
      <c r="B457" s="6">
        <v>3495965</v>
      </c>
      <c r="C457" s="6" t="s">
        <v>16628</v>
      </c>
      <c r="D457" s="6" t="s">
        <v>2157</v>
      </c>
      <c r="E457" s="6" t="s">
        <v>21887</v>
      </c>
      <c r="F457" s="6" t="s">
        <v>18444</v>
      </c>
      <c r="G457" s="6" t="s">
        <v>2160</v>
      </c>
      <c r="H457" s="6">
        <v>604</v>
      </c>
      <c r="I457" s="6">
        <v>1</v>
      </c>
      <c r="J457" s="6" t="s">
        <v>2160</v>
      </c>
      <c r="K457" s="37"/>
      <c r="L457" s="37"/>
      <c r="M457" s="34" t="str">
        <f t="shared" si="7"/>
        <v>Cohort 4</v>
      </c>
    </row>
    <row r="458" spans="1:13" ht="12.75" x14ac:dyDescent="0.2">
      <c r="A458" s="6">
        <v>92</v>
      </c>
      <c r="B458" s="6">
        <v>14697047</v>
      </c>
      <c r="C458" s="6" t="s">
        <v>19805</v>
      </c>
      <c r="D458" s="6" t="s">
        <v>2157</v>
      </c>
      <c r="E458" s="6" t="s">
        <v>21882</v>
      </c>
      <c r="F458" s="6" t="s">
        <v>19416</v>
      </c>
      <c r="G458" s="6" t="s">
        <v>2219</v>
      </c>
      <c r="H458" s="6">
        <v>683</v>
      </c>
      <c r="I458" s="6">
        <v>1</v>
      </c>
      <c r="J458" s="6" t="s">
        <v>2219</v>
      </c>
      <c r="K458" s="37">
        <v>44121</v>
      </c>
      <c r="L458" s="37">
        <v>44851</v>
      </c>
      <c r="M458" s="34" t="str">
        <f t="shared" si="7"/>
        <v>Cohort 4</v>
      </c>
    </row>
    <row r="459" spans="1:13" ht="12.75" x14ac:dyDescent="0.2">
      <c r="A459" s="6">
        <v>92</v>
      </c>
      <c r="B459" s="6">
        <v>16731787</v>
      </c>
      <c r="C459" s="6" t="s">
        <v>184</v>
      </c>
      <c r="D459" s="6" t="s">
        <v>2157</v>
      </c>
      <c r="E459" s="6" t="s">
        <v>21883</v>
      </c>
      <c r="F459" s="6" t="s">
        <v>13187</v>
      </c>
      <c r="G459" s="6" t="s">
        <v>2160</v>
      </c>
      <c r="H459" s="6">
        <v>624</v>
      </c>
      <c r="I459" s="6">
        <v>1</v>
      </c>
      <c r="J459" s="6" t="s">
        <v>2160</v>
      </c>
      <c r="M459" s="34" t="str">
        <f t="shared" si="7"/>
        <v>Cohort 4</v>
      </c>
    </row>
    <row r="460" spans="1:13" ht="12.75" x14ac:dyDescent="0.2">
      <c r="A460" s="6">
        <v>92</v>
      </c>
      <c r="B460" s="6">
        <v>18976387</v>
      </c>
      <c r="C460" s="6" t="s">
        <v>11088</v>
      </c>
      <c r="D460" s="6" t="s">
        <v>2157</v>
      </c>
      <c r="E460" s="6" t="s">
        <v>21885</v>
      </c>
      <c r="F460" s="6" t="s">
        <v>12914</v>
      </c>
      <c r="G460" s="6" t="s">
        <v>2160</v>
      </c>
      <c r="H460" s="6">
        <v>932</v>
      </c>
      <c r="I460" s="6">
        <v>1</v>
      </c>
      <c r="J460" s="6" t="s">
        <v>2160</v>
      </c>
      <c r="M460" s="34" t="str">
        <f t="shared" si="7"/>
        <v>Cohort 4</v>
      </c>
    </row>
    <row r="461" spans="1:13" ht="12.75" x14ac:dyDescent="0.2">
      <c r="A461" s="6">
        <v>92</v>
      </c>
      <c r="B461" s="6">
        <v>53744543</v>
      </c>
      <c r="C461" s="6" t="s">
        <v>15797</v>
      </c>
      <c r="D461" s="6" t="s">
        <v>2157</v>
      </c>
      <c r="E461" s="6" t="s">
        <v>21880</v>
      </c>
      <c r="F461" s="6" t="s">
        <v>14884</v>
      </c>
      <c r="G461" s="6" t="s">
        <v>2160</v>
      </c>
      <c r="H461" s="6">
        <v>838</v>
      </c>
      <c r="I461" s="6">
        <v>1</v>
      </c>
      <c r="J461" s="6" t="s">
        <v>2160</v>
      </c>
      <c r="M461" s="34" t="str">
        <f t="shared" si="7"/>
        <v>Cohort 4</v>
      </c>
    </row>
    <row r="462" spans="1:13" ht="12.75" x14ac:dyDescent="0.2">
      <c r="A462" s="6">
        <v>93</v>
      </c>
      <c r="B462" s="6">
        <v>10594337</v>
      </c>
      <c r="C462" s="6" t="s">
        <v>17727</v>
      </c>
      <c r="D462" s="6" t="s">
        <v>2157</v>
      </c>
      <c r="E462" s="6" t="s">
        <v>21885</v>
      </c>
      <c r="F462" s="6" t="s">
        <v>12914</v>
      </c>
      <c r="G462" s="6" t="s">
        <v>2160</v>
      </c>
      <c r="H462" s="6">
        <v>931</v>
      </c>
      <c r="I462" s="6">
        <v>1</v>
      </c>
      <c r="J462" s="6" t="s">
        <v>2160</v>
      </c>
      <c r="M462" s="34" t="str">
        <f t="shared" si="7"/>
        <v>Cohort 4</v>
      </c>
    </row>
    <row r="463" spans="1:13" ht="12.75" x14ac:dyDescent="0.2">
      <c r="A463" s="6">
        <v>93</v>
      </c>
      <c r="B463" s="6">
        <v>28775025</v>
      </c>
      <c r="C463" s="6" t="s">
        <v>10224</v>
      </c>
      <c r="D463" s="6" t="s">
        <v>2157</v>
      </c>
      <c r="E463" s="6" t="s">
        <v>21883</v>
      </c>
      <c r="F463" s="6" t="s">
        <v>13187</v>
      </c>
      <c r="G463" s="6" t="s">
        <v>2219</v>
      </c>
      <c r="H463" s="6">
        <v>623</v>
      </c>
      <c r="I463" s="6">
        <v>1</v>
      </c>
      <c r="J463" s="6" t="s">
        <v>2219</v>
      </c>
      <c r="K463" s="37">
        <v>44349</v>
      </c>
      <c r="L463" s="37">
        <v>44714</v>
      </c>
      <c r="M463" s="34" t="str">
        <f t="shared" si="7"/>
        <v>Cohort 4</v>
      </c>
    </row>
    <row r="464" spans="1:13" ht="12.75" x14ac:dyDescent="0.2">
      <c r="A464" s="6">
        <v>93</v>
      </c>
      <c r="B464" s="6">
        <v>30811764</v>
      </c>
      <c r="C464" s="6" t="s">
        <v>9198</v>
      </c>
      <c r="D464" s="6" t="s">
        <v>2157</v>
      </c>
      <c r="E464" s="6" t="s">
        <v>21880</v>
      </c>
      <c r="F464" s="6" t="s">
        <v>14884</v>
      </c>
      <c r="G464" s="6" t="s">
        <v>2160</v>
      </c>
      <c r="H464" s="6">
        <v>837</v>
      </c>
      <c r="I464" s="6">
        <v>1</v>
      </c>
      <c r="J464" s="6" t="s">
        <v>2160</v>
      </c>
      <c r="M464" s="34" t="str">
        <f t="shared" si="7"/>
        <v>Cohort 4</v>
      </c>
    </row>
    <row r="465" spans="1:13" ht="12.75" x14ac:dyDescent="0.2">
      <c r="A465" s="6">
        <v>93</v>
      </c>
      <c r="B465" s="6">
        <v>54322053</v>
      </c>
      <c r="C465" s="6" t="s">
        <v>17360</v>
      </c>
      <c r="D465" s="6" t="s">
        <v>2157</v>
      </c>
      <c r="E465" s="6" t="s">
        <v>21882</v>
      </c>
      <c r="F465" s="6" t="s">
        <v>19416</v>
      </c>
      <c r="G465" s="6" t="s">
        <v>2160</v>
      </c>
      <c r="H465" s="6">
        <v>682</v>
      </c>
      <c r="I465" s="6">
        <v>1</v>
      </c>
      <c r="J465" s="6" t="s">
        <v>2160</v>
      </c>
      <c r="K465" s="37"/>
      <c r="L465" s="37"/>
      <c r="M465" s="34" t="str">
        <f t="shared" si="7"/>
        <v>Cohort 4</v>
      </c>
    </row>
    <row r="466" spans="1:13" ht="12.75" x14ac:dyDescent="0.2">
      <c r="A466" s="6">
        <v>93</v>
      </c>
      <c r="B466" s="6">
        <v>58088507</v>
      </c>
      <c r="C466" s="6" t="s">
        <v>19698</v>
      </c>
      <c r="D466" s="6" t="s">
        <v>2157</v>
      </c>
      <c r="E466" s="6" t="s">
        <v>21887</v>
      </c>
      <c r="F466" s="6" t="s">
        <v>18444</v>
      </c>
      <c r="G466" s="6" t="s">
        <v>2160</v>
      </c>
      <c r="H466" s="6">
        <v>602</v>
      </c>
      <c r="I466" s="6">
        <v>1</v>
      </c>
      <c r="J466" s="6" t="s">
        <v>2160</v>
      </c>
      <c r="M466" s="34" t="str">
        <f t="shared" si="7"/>
        <v>Cohort 4</v>
      </c>
    </row>
    <row r="467" spans="1:13" ht="12.75" x14ac:dyDescent="0.2">
      <c r="A467" s="6">
        <v>94</v>
      </c>
      <c r="B467" s="6">
        <v>10078183</v>
      </c>
      <c r="C467" s="6" t="s">
        <v>9706</v>
      </c>
      <c r="D467" s="6" t="s">
        <v>2157</v>
      </c>
      <c r="E467" s="6" t="s">
        <v>21880</v>
      </c>
      <c r="F467" s="6" t="s">
        <v>14884</v>
      </c>
      <c r="G467" s="6" t="s">
        <v>2160</v>
      </c>
      <c r="H467" s="6">
        <v>835</v>
      </c>
      <c r="I467" s="6">
        <v>1</v>
      </c>
      <c r="J467" s="6" t="s">
        <v>2160</v>
      </c>
      <c r="M467" s="34" t="str">
        <f t="shared" si="7"/>
        <v>Cohort 4</v>
      </c>
    </row>
    <row r="468" spans="1:13" ht="12.75" x14ac:dyDescent="0.2">
      <c r="A468" s="6">
        <v>94</v>
      </c>
      <c r="B468" s="6">
        <v>13875244</v>
      </c>
      <c r="C468" s="6" t="s">
        <v>19949</v>
      </c>
      <c r="D468" s="6" t="s">
        <v>2157</v>
      </c>
      <c r="E468" s="6" t="s">
        <v>21885</v>
      </c>
      <c r="F468" s="6" t="s">
        <v>12914</v>
      </c>
      <c r="G468" s="6" t="s">
        <v>2160</v>
      </c>
      <c r="H468" s="6">
        <v>929</v>
      </c>
      <c r="I468" s="6">
        <v>1</v>
      </c>
      <c r="J468" s="6" t="s">
        <v>2160</v>
      </c>
      <c r="K468" s="37"/>
      <c r="L468" s="37"/>
      <c r="M468" s="34" t="str">
        <f t="shared" si="7"/>
        <v>Cohort 4</v>
      </c>
    </row>
    <row r="469" spans="1:13" ht="12.75" x14ac:dyDescent="0.2">
      <c r="A469" s="6">
        <v>94</v>
      </c>
      <c r="B469" s="6">
        <v>16550335</v>
      </c>
      <c r="C469" s="6" t="s">
        <v>21993</v>
      </c>
      <c r="D469" s="6" t="s">
        <v>2157</v>
      </c>
      <c r="E469" s="6" t="s">
        <v>21887</v>
      </c>
      <c r="F469" s="6" t="s">
        <v>18444</v>
      </c>
      <c r="G469" s="6" t="s">
        <v>2160</v>
      </c>
      <c r="H469" s="6">
        <v>602</v>
      </c>
      <c r="I469" s="6">
        <v>1</v>
      </c>
      <c r="J469" s="6" t="s">
        <v>2160</v>
      </c>
      <c r="M469" s="34" t="str">
        <f t="shared" si="7"/>
        <v>Cohort 4</v>
      </c>
    </row>
    <row r="470" spans="1:13" ht="12.75" x14ac:dyDescent="0.2">
      <c r="A470" s="6">
        <v>94</v>
      </c>
      <c r="B470" s="6">
        <v>34465865</v>
      </c>
      <c r="C470" s="6" t="s">
        <v>21994</v>
      </c>
      <c r="D470" s="6" t="s">
        <v>2157</v>
      </c>
      <c r="E470" s="6" t="s">
        <v>21882</v>
      </c>
      <c r="F470" s="6" t="s">
        <v>19416</v>
      </c>
      <c r="G470" s="6" t="s">
        <v>2160</v>
      </c>
      <c r="H470" s="6">
        <v>681</v>
      </c>
      <c r="I470" s="6">
        <v>1</v>
      </c>
      <c r="J470" s="6" t="s">
        <v>2160</v>
      </c>
      <c r="K470" s="37"/>
      <c r="L470" s="37"/>
      <c r="M470" s="34" t="str">
        <f t="shared" si="7"/>
        <v>Cohort 4</v>
      </c>
    </row>
    <row r="471" spans="1:13" ht="12.75" x14ac:dyDescent="0.2">
      <c r="A471" s="6">
        <v>94</v>
      </c>
      <c r="B471" s="6">
        <v>40294003</v>
      </c>
      <c r="C471" s="6" t="s">
        <v>21385</v>
      </c>
      <c r="D471" s="6" t="s">
        <v>2157</v>
      </c>
      <c r="E471" s="6" t="s">
        <v>21883</v>
      </c>
      <c r="F471" s="6" t="s">
        <v>13187</v>
      </c>
      <c r="G471" s="6" t="s">
        <v>2160</v>
      </c>
      <c r="H471" s="6">
        <v>622</v>
      </c>
      <c r="I471" s="6">
        <v>1</v>
      </c>
      <c r="J471" s="6" t="s">
        <v>2160</v>
      </c>
      <c r="K471" s="37"/>
      <c r="L471" s="37"/>
      <c r="M471" s="34" t="str">
        <f t="shared" si="7"/>
        <v>Cohort 4</v>
      </c>
    </row>
    <row r="472" spans="1:13" ht="12.75" x14ac:dyDescent="0.2">
      <c r="A472" s="6">
        <v>95</v>
      </c>
      <c r="B472" s="6">
        <v>28975749</v>
      </c>
      <c r="C472" s="6" t="s">
        <v>21995</v>
      </c>
      <c r="D472" s="6" t="s">
        <v>2157</v>
      </c>
      <c r="E472" s="6" t="s">
        <v>21885</v>
      </c>
      <c r="F472" s="6" t="s">
        <v>12914</v>
      </c>
      <c r="G472" s="6" t="s">
        <v>2160</v>
      </c>
      <c r="H472" s="6">
        <v>924</v>
      </c>
      <c r="I472" s="6">
        <v>1</v>
      </c>
      <c r="J472" s="6" t="s">
        <v>2160</v>
      </c>
      <c r="M472" s="34" t="str">
        <f t="shared" si="7"/>
        <v>Cohort 4</v>
      </c>
    </row>
    <row r="473" spans="1:13" ht="12.75" x14ac:dyDescent="0.2">
      <c r="A473" s="6">
        <v>95</v>
      </c>
      <c r="B473" s="6">
        <v>36472771</v>
      </c>
      <c r="C473" s="6" t="s">
        <v>21228</v>
      </c>
      <c r="D473" s="6" t="s">
        <v>2157</v>
      </c>
      <c r="E473" s="6" t="s">
        <v>21887</v>
      </c>
      <c r="F473" s="6" t="s">
        <v>18444</v>
      </c>
      <c r="G473" s="6" t="s">
        <v>2160</v>
      </c>
      <c r="H473" s="6">
        <v>602</v>
      </c>
      <c r="I473" s="6">
        <v>1</v>
      </c>
      <c r="J473" s="6" t="s">
        <v>2160</v>
      </c>
      <c r="M473" s="34" t="str">
        <f t="shared" si="7"/>
        <v>Cohort 4</v>
      </c>
    </row>
    <row r="474" spans="1:13" ht="12.75" x14ac:dyDescent="0.2">
      <c r="A474" s="6">
        <v>95</v>
      </c>
      <c r="B474" s="6">
        <v>42752707</v>
      </c>
      <c r="C474" s="6" t="s">
        <v>12488</v>
      </c>
      <c r="D474" s="6" t="s">
        <v>2157</v>
      </c>
      <c r="E474" s="6" t="s">
        <v>21882</v>
      </c>
      <c r="F474" s="6" t="s">
        <v>19416</v>
      </c>
      <c r="G474" s="6" t="s">
        <v>2219</v>
      </c>
      <c r="H474" s="6">
        <v>680</v>
      </c>
      <c r="I474" s="6">
        <v>1</v>
      </c>
      <c r="J474" s="6" t="s">
        <v>2219</v>
      </c>
      <c r="K474" s="37">
        <v>44279</v>
      </c>
      <c r="L474" s="37">
        <v>44644</v>
      </c>
      <c r="M474" s="34" t="str">
        <f t="shared" si="7"/>
        <v>Cohort 4</v>
      </c>
    </row>
    <row r="475" spans="1:13" ht="12.75" x14ac:dyDescent="0.2">
      <c r="A475" s="6">
        <v>95</v>
      </c>
      <c r="B475" s="6">
        <v>57430487</v>
      </c>
      <c r="C475" s="6" t="s">
        <v>20027</v>
      </c>
      <c r="D475" s="6" t="s">
        <v>2157</v>
      </c>
      <c r="E475" s="6" t="s">
        <v>21880</v>
      </c>
      <c r="F475" s="6" t="s">
        <v>14884</v>
      </c>
      <c r="G475" s="6" t="s">
        <v>2160</v>
      </c>
      <c r="H475" s="6">
        <v>834</v>
      </c>
      <c r="I475" s="6">
        <v>1</v>
      </c>
      <c r="J475" s="6" t="s">
        <v>2160</v>
      </c>
      <c r="M475" s="34" t="str">
        <f t="shared" si="7"/>
        <v>Cohort 4</v>
      </c>
    </row>
    <row r="476" spans="1:13" ht="12.75" x14ac:dyDescent="0.2">
      <c r="A476" s="6">
        <v>95</v>
      </c>
      <c r="B476" s="6">
        <v>58069191</v>
      </c>
      <c r="C476" s="6" t="s">
        <v>19732</v>
      </c>
      <c r="D476" s="6" t="s">
        <v>2157</v>
      </c>
      <c r="E476" s="6" t="s">
        <v>21883</v>
      </c>
      <c r="F476" s="6" t="s">
        <v>13187</v>
      </c>
      <c r="G476" s="6" t="s">
        <v>2160</v>
      </c>
      <c r="H476" s="6">
        <v>620</v>
      </c>
      <c r="I476" s="6">
        <v>1</v>
      </c>
      <c r="J476" s="6" t="s">
        <v>2160</v>
      </c>
      <c r="M476" s="34" t="str">
        <f t="shared" si="7"/>
        <v>Cohort 4</v>
      </c>
    </row>
    <row r="477" spans="1:13" ht="12.75" x14ac:dyDescent="0.2">
      <c r="A477" s="6">
        <v>96</v>
      </c>
      <c r="B477" s="6">
        <v>2503081</v>
      </c>
      <c r="C477" s="6" t="s">
        <v>17327</v>
      </c>
      <c r="D477" s="6" t="s">
        <v>2157</v>
      </c>
      <c r="E477" s="6" t="s">
        <v>21883</v>
      </c>
      <c r="F477" s="6" t="s">
        <v>13187</v>
      </c>
      <c r="G477" s="6" t="s">
        <v>2160</v>
      </c>
      <c r="H477" s="6">
        <v>618</v>
      </c>
      <c r="I477" s="6">
        <v>1</v>
      </c>
      <c r="J477" s="6" t="s">
        <v>2160</v>
      </c>
      <c r="M477" s="34" t="str">
        <f t="shared" si="7"/>
        <v>Cohort 4</v>
      </c>
    </row>
    <row r="478" spans="1:13" ht="12.75" x14ac:dyDescent="0.2">
      <c r="A478" s="6">
        <v>96</v>
      </c>
      <c r="B478" s="6">
        <v>14565526</v>
      </c>
      <c r="C478" s="6" t="s">
        <v>13042</v>
      </c>
      <c r="D478" s="6" t="s">
        <v>2157</v>
      </c>
      <c r="E478" s="6" t="s">
        <v>21885</v>
      </c>
      <c r="F478" s="6" t="s">
        <v>12914</v>
      </c>
      <c r="G478" s="6" t="s">
        <v>2219</v>
      </c>
      <c r="H478" s="6">
        <v>923</v>
      </c>
      <c r="I478" s="6">
        <v>1</v>
      </c>
      <c r="J478" s="6" t="s">
        <v>2219</v>
      </c>
      <c r="K478" s="37">
        <v>44062</v>
      </c>
      <c r="L478" s="37">
        <v>44792</v>
      </c>
      <c r="M478" s="34" t="str">
        <f t="shared" si="7"/>
        <v>Cohort 4</v>
      </c>
    </row>
    <row r="479" spans="1:13" ht="12.75" x14ac:dyDescent="0.2">
      <c r="A479" s="6">
        <v>96</v>
      </c>
      <c r="B479" s="6">
        <v>25996937</v>
      </c>
      <c r="C479" s="6" t="s">
        <v>21220</v>
      </c>
      <c r="D479" s="6" t="s">
        <v>2157</v>
      </c>
      <c r="E479" s="6" t="s">
        <v>21880</v>
      </c>
      <c r="F479" s="6" t="s">
        <v>14884</v>
      </c>
      <c r="G479" s="6" t="s">
        <v>2160</v>
      </c>
      <c r="H479" s="6">
        <v>834</v>
      </c>
      <c r="I479" s="6">
        <v>1</v>
      </c>
      <c r="J479" s="6" t="s">
        <v>2160</v>
      </c>
      <c r="M479" s="34" t="str">
        <f t="shared" si="7"/>
        <v>Cohort 4</v>
      </c>
    </row>
    <row r="480" spans="1:13" ht="12.75" x14ac:dyDescent="0.2">
      <c r="A480" s="6">
        <v>96</v>
      </c>
      <c r="B480" s="6">
        <v>28427502</v>
      </c>
      <c r="C480" s="6" t="s">
        <v>14047</v>
      </c>
      <c r="D480" s="6" t="s">
        <v>2157</v>
      </c>
      <c r="E480" s="6" t="s">
        <v>21887</v>
      </c>
      <c r="F480" s="6" t="s">
        <v>18444</v>
      </c>
      <c r="G480" s="6" t="s">
        <v>2160</v>
      </c>
      <c r="H480" s="6">
        <v>600</v>
      </c>
      <c r="I480" s="6">
        <v>1</v>
      </c>
      <c r="J480" s="6" t="s">
        <v>2160</v>
      </c>
      <c r="M480" s="34" t="str">
        <f t="shared" si="7"/>
        <v>Cohort 4</v>
      </c>
    </row>
    <row r="481" spans="1:13" ht="12.75" x14ac:dyDescent="0.2">
      <c r="A481" s="6">
        <v>96</v>
      </c>
      <c r="B481" s="6">
        <v>59625534</v>
      </c>
      <c r="C481" s="6" t="s">
        <v>21996</v>
      </c>
      <c r="D481" s="6" t="s">
        <v>2157</v>
      </c>
      <c r="E481" s="6" t="s">
        <v>21882</v>
      </c>
      <c r="F481" s="6" t="s">
        <v>19416</v>
      </c>
      <c r="G481" s="6" t="s">
        <v>2160</v>
      </c>
      <c r="H481" s="6">
        <v>679</v>
      </c>
      <c r="I481" s="6">
        <v>1</v>
      </c>
      <c r="J481" s="6" t="s">
        <v>2160</v>
      </c>
      <c r="M481" s="34" t="str">
        <f t="shared" si="7"/>
        <v>Cohort 4</v>
      </c>
    </row>
    <row r="482" spans="1:13" ht="12.75" x14ac:dyDescent="0.2">
      <c r="A482" s="6">
        <v>97</v>
      </c>
      <c r="B482" s="6">
        <v>3526199</v>
      </c>
      <c r="C482" s="6" t="s">
        <v>17480</v>
      </c>
      <c r="D482" s="6" t="s">
        <v>2157</v>
      </c>
      <c r="E482" s="6" t="s">
        <v>21887</v>
      </c>
      <c r="F482" s="6" t="s">
        <v>18444</v>
      </c>
      <c r="G482" s="6" t="s">
        <v>2160</v>
      </c>
      <c r="H482" s="6">
        <v>592</v>
      </c>
      <c r="I482" s="6">
        <v>1</v>
      </c>
      <c r="J482" s="6" t="s">
        <v>2160</v>
      </c>
      <c r="K482" s="37"/>
      <c r="L482" s="37"/>
      <c r="M482" s="34" t="str">
        <f t="shared" si="7"/>
        <v>Cohort 4</v>
      </c>
    </row>
    <row r="483" spans="1:13" ht="12.75" x14ac:dyDescent="0.2">
      <c r="A483" s="6">
        <v>97</v>
      </c>
      <c r="B483" s="6">
        <v>8803408</v>
      </c>
      <c r="C483" s="6" t="s">
        <v>18587</v>
      </c>
      <c r="D483" s="6" t="s">
        <v>2157</v>
      </c>
      <c r="E483" s="6" t="s">
        <v>21882</v>
      </c>
      <c r="F483" s="6" t="s">
        <v>19416</v>
      </c>
      <c r="G483" s="6" t="s">
        <v>2160</v>
      </c>
      <c r="H483" s="6">
        <v>675</v>
      </c>
      <c r="I483" s="6">
        <v>1</v>
      </c>
      <c r="J483" s="6" t="s">
        <v>2160</v>
      </c>
      <c r="M483" s="34" t="str">
        <f t="shared" si="7"/>
        <v>Cohort 4</v>
      </c>
    </row>
    <row r="484" spans="1:13" ht="12.75" x14ac:dyDescent="0.2">
      <c r="A484" s="6">
        <v>97</v>
      </c>
      <c r="B484" s="6">
        <v>40367041</v>
      </c>
      <c r="C484" s="6" t="s">
        <v>12935</v>
      </c>
      <c r="D484" s="6" t="s">
        <v>2157</v>
      </c>
      <c r="E484" s="6" t="s">
        <v>21885</v>
      </c>
      <c r="F484" s="6" t="s">
        <v>12914</v>
      </c>
      <c r="G484" s="6" t="s">
        <v>2160</v>
      </c>
      <c r="H484" s="6">
        <v>923</v>
      </c>
      <c r="I484" s="6">
        <v>1</v>
      </c>
      <c r="J484" s="6" t="s">
        <v>2160</v>
      </c>
      <c r="M484" s="34" t="str">
        <f t="shared" si="7"/>
        <v>Cohort 4</v>
      </c>
    </row>
    <row r="485" spans="1:13" ht="12.75" x14ac:dyDescent="0.2">
      <c r="A485" s="6">
        <v>97</v>
      </c>
      <c r="B485" s="6">
        <v>53032093</v>
      </c>
      <c r="C485" s="6" t="s">
        <v>21997</v>
      </c>
      <c r="D485" s="6" t="s">
        <v>2157</v>
      </c>
      <c r="E485" s="6" t="s">
        <v>21883</v>
      </c>
      <c r="F485" s="6" t="s">
        <v>13187</v>
      </c>
      <c r="G485" s="6" t="s">
        <v>2160</v>
      </c>
      <c r="H485" s="6">
        <v>615</v>
      </c>
      <c r="I485" s="6">
        <v>1</v>
      </c>
      <c r="J485" s="6" t="s">
        <v>2160</v>
      </c>
      <c r="K485" s="37"/>
      <c r="L485" s="37"/>
      <c r="M485" s="34" t="str">
        <f t="shared" si="7"/>
        <v>Cohort 4</v>
      </c>
    </row>
    <row r="486" spans="1:13" ht="12.75" x14ac:dyDescent="0.2">
      <c r="A486" s="6">
        <v>97</v>
      </c>
      <c r="B486" s="6">
        <v>53290338</v>
      </c>
      <c r="C486" s="6" t="s">
        <v>21998</v>
      </c>
      <c r="D486" s="6" t="s">
        <v>2157</v>
      </c>
      <c r="E486" s="6" t="s">
        <v>21880</v>
      </c>
      <c r="F486" s="6" t="s">
        <v>14884</v>
      </c>
      <c r="G486" s="6" t="s">
        <v>2160</v>
      </c>
      <c r="H486" s="6">
        <v>833</v>
      </c>
      <c r="I486" s="6">
        <v>1</v>
      </c>
      <c r="J486" s="6" t="s">
        <v>2160</v>
      </c>
      <c r="M486" s="34" t="str">
        <f t="shared" si="7"/>
        <v>Cohort 4</v>
      </c>
    </row>
    <row r="487" spans="1:13" ht="12.75" x14ac:dyDescent="0.2">
      <c r="A487" s="6">
        <v>98</v>
      </c>
      <c r="B487" s="6">
        <v>1540922</v>
      </c>
      <c r="C487" s="6" t="s">
        <v>17716</v>
      </c>
      <c r="D487" s="6" t="s">
        <v>2157</v>
      </c>
      <c r="E487" s="6" t="s">
        <v>21883</v>
      </c>
      <c r="F487" s="6" t="s">
        <v>13187</v>
      </c>
      <c r="G487" s="6" t="s">
        <v>2160</v>
      </c>
      <c r="H487" s="6">
        <v>615</v>
      </c>
      <c r="I487" s="6">
        <v>1</v>
      </c>
      <c r="J487" s="6" t="s">
        <v>2160</v>
      </c>
      <c r="M487" s="34" t="str">
        <f t="shared" si="7"/>
        <v>Cohort 4</v>
      </c>
    </row>
    <row r="488" spans="1:13" ht="12.75" x14ac:dyDescent="0.2">
      <c r="A488" s="6">
        <v>98</v>
      </c>
      <c r="B488" s="6">
        <v>1735224</v>
      </c>
      <c r="C488" s="6" t="s">
        <v>18483</v>
      </c>
      <c r="D488" s="6" t="s">
        <v>2157</v>
      </c>
      <c r="E488" s="6" t="s">
        <v>21887</v>
      </c>
      <c r="F488" s="6" t="s">
        <v>18444</v>
      </c>
      <c r="G488" s="6" t="s">
        <v>2160</v>
      </c>
      <c r="H488" s="6">
        <v>590</v>
      </c>
      <c r="I488" s="6">
        <v>1</v>
      </c>
      <c r="J488" s="6" t="s">
        <v>2160</v>
      </c>
      <c r="M488" s="34" t="str">
        <f t="shared" si="7"/>
        <v>Cohort 4</v>
      </c>
    </row>
    <row r="489" spans="1:13" ht="12.75" x14ac:dyDescent="0.2">
      <c r="A489" s="6">
        <v>98</v>
      </c>
      <c r="B489" s="6">
        <v>12261207</v>
      </c>
      <c r="C489" s="6" t="s">
        <v>18428</v>
      </c>
      <c r="D489" s="6" t="s">
        <v>2157</v>
      </c>
      <c r="E489" s="6" t="s">
        <v>21882</v>
      </c>
      <c r="F489" s="6" t="s">
        <v>19416</v>
      </c>
      <c r="G489" s="6" t="s">
        <v>2160</v>
      </c>
      <c r="H489" s="6">
        <v>659</v>
      </c>
      <c r="I489" s="6">
        <v>1</v>
      </c>
      <c r="J489" s="6" t="s">
        <v>2160</v>
      </c>
      <c r="K489" s="37"/>
      <c r="L489" s="37"/>
      <c r="M489" s="34" t="str">
        <f t="shared" si="7"/>
        <v>Cohort 4</v>
      </c>
    </row>
    <row r="490" spans="1:13" ht="12.75" x14ac:dyDescent="0.2">
      <c r="A490" s="6">
        <v>98</v>
      </c>
      <c r="B490" s="6">
        <v>12398112</v>
      </c>
      <c r="C490" s="6" t="s">
        <v>16025</v>
      </c>
      <c r="D490" s="6" t="s">
        <v>2157</v>
      </c>
      <c r="E490" s="6" t="s">
        <v>21885</v>
      </c>
      <c r="F490" s="6" t="s">
        <v>12914</v>
      </c>
      <c r="G490" s="6" t="s">
        <v>2160</v>
      </c>
      <c r="H490" s="6">
        <v>919</v>
      </c>
      <c r="I490" s="6">
        <v>1</v>
      </c>
      <c r="J490" s="6" t="s">
        <v>2160</v>
      </c>
      <c r="M490" s="34" t="str">
        <f t="shared" si="7"/>
        <v>Cohort 4</v>
      </c>
    </row>
    <row r="491" spans="1:13" ht="12.75" x14ac:dyDescent="0.2">
      <c r="A491" s="6">
        <v>98</v>
      </c>
      <c r="B491" s="6">
        <v>19550279</v>
      </c>
      <c r="C491" s="6" t="s">
        <v>9310</v>
      </c>
      <c r="D491" s="6" t="s">
        <v>2157</v>
      </c>
      <c r="E491" s="6" t="s">
        <v>21880</v>
      </c>
      <c r="F491" s="6" t="s">
        <v>14884</v>
      </c>
      <c r="G491" s="6" t="s">
        <v>2160</v>
      </c>
      <c r="H491" s="6">
        <v>830</v>
      </c>
      <c r="I491" s="6">
        <v>1</v>
      </c>
      <c r="J491" s="6" t="s">
        <v>2160</v>
      </c>
      <c r="M491" s="34" t="str">
        <f t="shared" si="7"/>
        <v>Cohort 4</v>
      </c>
    </row>
    <row r="492" spans="1:13" ht="12.75" x14ac:dyDescent="0.2">
      <c r="A492" s="6">
        <v>99</v>
      </c>
      <c r="B492" s="6">
        <v>6213164</v>
      </c>
      <c r="C492" s="6" t="s">
        <v>17175</v>
      </c>
      <c r="D492" s="6" t="s">
        <v>2157</v>
      </c>
      <c r="E492" s="6" t="s">
        <v>21883</v>
      </c>
      <c r="F492" s="6" t="s">
        <v>13187</v>
      </c>
      <c r="G492" s="6" t="s">
        <v>2160</v>
      </c>
      <c r="H492" s="6">
        <v>612</v>
      </c>
      <c r="I492" s="6">
        <v>1</v>
      </c>
      <c r="J492" s="6" t="s">
        <v>2160</v>
      </c>
      <c r="K492" s="37"/>
      <c r="L492" s="37"/>
      <c r="M492" s="34" t="str">
        <f t="shared" si="7"/>
        <v>Cohort 4</v>
      </c>
    </row>
    <row r="493" spans="1:13" ht="12.75" x14ac:dyDescent="0.2">
      <c r="A493" s="6">
        <v>99</v>
      </c>
      <c r="B493" s="6">
        <v>40341133</v>
      </c>
      <c r="C493" s="6" t="s">
        <v>13818</v>
      </c>
      <c r="D493" s="6" t="s">
        <v>2157</v>
      </c>
      <c r="E493" s="6" t="s">
        <v>21880</v>
      </c>
      <c r="F493" s="6" t="s">
        <v>14884</v>
      </c>
      <c r="G493" s="6" t="s">
        <v>2160</v>
      </c>
      <c r="H493" s="6">
        <v>827</v>
      </c>
      <c r="I493" s="6">
        <v>1</v>
      </c>
      <c r="J493" s="6" t="s">
        <v>2160</v>
      </c>
      <c r="M493" s="34" t="str">
        <f t="shared" si="7"/>
        <v>Cohort 4</v>
      </c>
    </row>
    <row r="494" spans="1:13" ht="12.75" x14ac:dyDescent="0.2">
      <c r="A494" s="6">
        <v>99</v>
      </c>
      <c r="B494" s="6">
        <v>57953993</v>
      </c>
      <c r="C494" s="6" t="s">
        <v>19647</v>
      </c>
      <c r="D494" s="6" t="s">
        <v>2157</v>
      </c>
      <c r="E494" s="6" t="s">
        <v>21887</v>
      </c>
      <c r="F494" s="6" t="s">
        <v>18444</v>
      </c>
      <c r="G494" s="6" t="s">
        <v>2160</v>
      </c>
      <c r="H494" s="6">
        <v>589</v>
      </c>
      <c r="I494" s="6">
        <v>1</v>
      </c>
      <c r="J494" s="6" t="s">
        <v>2160</v>
      </c>
      <c r="M494" s="34" t="str">
        <f t="shared" si="7"/>
        <v>Cohort 4</v>
      </c>
    </row>
    <row r="495" spans="1:13" ht="12.75" x14ac:dyDescent="0.2">
      <c r="A495" s="6">
        <v>99</v>
      </c>
      <c r="B495" s="6">
        <v>58766851</v>
      </c>
      <c r="C495" s="6" t="s">
        <v>21160</v>
      </c>
      <c r="D495" s="6" t="s">
        <v>2157</v>
      </c>
      <c r="E495" s="6" t="s">
        <v>21885</v>
      </c>
      <c r="F495" s="6" t="s">
        <v>12914</v>
      </c>
      <c r="G495" s="6" t="s">
        <v>2160</v>
      </c>
      <c r="H495" s="6">
        <v>915</v>
      </c>
      <c r="I495" s="6">
        <v>1</v>
      </c>
      <c r="J495" s="6" t="s">
        <v>2160</v>
      </c>
      <c r="M495" s="34" t="str">
        <f t="shared" si="7"/>
        <v>Cohort 4</v>
      </c>
    </row>
    <row r="496" spans="1:13" ht="12.75" x14ac:dyDescent="0.2">
      <c r="A496" s="6">
        <v>99</v>
      </c>
      <c r="B496" s="6">
        <v>58909349</v>
      </c>
      <c r="C496" s="6" t="s">
        <v>21999</v>
      </c>
      <c r="D496" s="6" t="s">
        <v>2157</v>
      </c>
      <c r="E496" s="6" t="s">
        <v>21882</v>
      </c>
      <c r="F496" s="6" t="s">
        <v>19416</v>
      </c>
      <c r="G496" s="6" t="s">
        <v>2160</v>
      </c>
      <c r="H496" s="6">
        <v>656</v>
      </c>
      <c r="I496" s="6">
        <v>1</v>
      </c>
      <c r="J496" s="6" t="s">
        <v>2160</v>
      </c>
      <c r="M496" s="34" t="str">
        <f t="shared" si="7"/>
        <v>Cohort 4</v>
      </c>
    </row>
    <row r="497" spans="1:13" ht="12.75" x14ac:dyDescent="0.2">
      <c r="A497" s="6">
        <v>100</v>
      </c>
      <c r="B497" s="6">
        <v>2387857</v>
      </c>
      <c r="C497" s="6" t="s">
        <v>18662</v>
      </c>
      <c r="D497" s="6" t="s">
        <v>2157</v>
      </c>
      <c r="E497" s="6" t="s">
        <v>21885</v>
      </c>
      <c r="F497" s="6" t="s">
        <v>12914</v>
      </c>
      <c r="G497" s="6" t="s">
        <v>2160</v>
      </c>
      <c r="H497" s="6">
        <v>912</v>
      </c>
      <c r="I497" s="6">
        <v>1</v>
      </c>
      <c r="J497" s="6" t="s">
        <v>2160</v>
      </c>
      <c r="K497" s="37"/>
      <c r="L497" s="37"/>
      <c r="M497" s="34" t="str">
        <f t="shared" si="7"/>
        <v>Cohort 4</v>
      </c>
    </row>
    <row r="498" spans="1:13" ht="12.75" x14ac:dyDescent="0.2">
      <c r="A498" s="6">
        <v>100</v>
      </c>
      <c r="B498" s="6">
        <v>2938890</v>
      </c>
      <c r="C498" s="6" t="s">
        <v>17343</v>
      </c>
      <c r="D498" s="6" t="s">
        <v>2157</v>
      </c>
      <c r="E498" s="6" t="s">
        <v>21880</v>
      </c>
      <c r="F498" s="6" t="s">
        <v>14884</v>
      </c>
      <c r="G498" s="6" t="s">
        <v>2160</v>
      </c>
      <c r="H498" s="6">
        <v>825</v>
      </c>
      <c r="I498" s="6">
        <v>1</v>
      </c>
      <c r="J498" s="6" t="s">
        <v>2219</v>
      </c>
      <c r="K498" s="37">
        <v>44348</v>
      </c>
      <c r="L498" s="37">
        <v>44713</v>
      </c>
      <c r="M498" s="34" t="str">
        <f t="shared" si="7"/>
        <v>Cohort 4</v>
      </c>
    </row>
    <row r="499" spans="1:13" ht="12.75" x14ac:dyDescent="0.2">
      <c r="A499" s="6">
        <v>100</v>
      </c>
      <c r="B499" s="6">
        <v>6107450</v>
      </c>
      <c r="C499" s="6" t="s">
        <v>17398</v>
      </c>
      <c r="D499" s="6" t="s">
        <v>2157</v>
      </c>
      <c r="E499" s="6" t="s">
        <v>21887</v>
      </c>
      <c r="F499" s="6" t="s">
        <v>18444</v>
      </c>
      <c r="G499" s="6" t="s">
        <v>2160</v>
      </c>
      <c r="H499" s="6">
        <v>587</v>
      </c>
      <c r="I499" s="6">
        <v>1</v>
      </c>
      <c r="J499" s="6" t="s">
        <v>2160</v>
      </c>
      <c r="M499" s="34" t="str">
        <f t="shared" si="7"/>
        <v>Cohort 4</v>
      </c>
    </row>
    <row r="500" spans="1:13" ht="12.75" x14ac:dyDescent="0.2">
      <c r="A500" s="6">
        <v>100</v>
      </c>
      <c r="B500" s="6">
        <v>9079228</v>
      </c>
      <c r="C500" s="6" t="s">
        <v>14153</v>
      </c>
      <c r="D500" s="6" t="s">
        <v>2157</v>
      </c>
      <c r="E500" s="6" t="s">
        <v>21883</v>
      </c>
      <c r="F500" s="6" t="s">
        <v>13187</v>
      </c>
      <c r="G500" s="6" t="s">
        <v>2160</v>
      </c>
      <c r="H500" s="6">
        <v>612</v>
      </c>
      <c r="I500" s="6">
        <v>1</v>
      </c>
      <c r="J500" s="6" t="s">
        <v>2160</v>
      </c>
      <c r="M500" s="34" t="str">
        <f t="shared" si="7"/>
        <v>Cohort 4</v>
      </c>
    </row>
    <row r="501" spans="1:13" ht="12.75" x14ac:dyDescent="0.2">
      <c r="A501" s="6">
        <v>100</v>
      </c>
      <c r="B501" s="6">
        <v>36103744</v>
      </c>
      <c r="C501" s="6" t="s">
        <v>12396</v>
      </c>
      <c r="D501" s="6" t="s">
        <v>2157</v>
      </c>
      <c r="E501" s="6" t="s">
        <v>21882</v>
      </c>
      <c r="F501" s="6" t="s">
        <v>19416</v>
      </c>
      <c r="G501" s="6" t="s">
        <v>2160</v>
      </c>
      <c r="H501" s="6">
        <v>656</v>
      </c>
      <c r="I501" s="6">
        <v>1</v>
      </c>
      <c r="J501" s="6" t="s">
        <v>2160</v>
      </c>
      <c r="M501" s="34" t="str">
        <f t="shared" si="7"/>
        <v>Cohort 4</v>
      </c>
    </row>
    <row r="502" spans="1:13" ht="12.75" x14ac:dyDescent="0.2">
      <c r="A502" s="6">
        <v>101</v>
      </c>
      <c r="B502" s="6">
        <v>21441674</v>
      </c>
      <c r="C502" s="6" t="s">
        <v>22000</v>
      </c>
      <c r="D502" s="6" t="s">
        <v>2157</v>
      </c>
      <c r="E502" s="6" t="s">
        <v>21880</v>
      </c>
      <c r="F502" s="6" t="s">
        <v>14884</v>
      </c>
      <c r="G502" s="6" t="s">
        <v>2160</v>
      </c>
      <c r="H502" s="6">
        <v>824</v>
      </c>
      <c r="I502" s="6">
        <v>1</v>
      </c>
      <c r="J502" s="6" t="s">
        <v>2160</v>
      </c>
      <c r="M502" s="34" t="str">
        <f t="shared" si="7"/>
        <v/>
      </c>
    </row>
    <row r="503" spans="1:13" ht="12.75" x14ac:dyDescent="0.2">
      <c r="A503" s="6">
        <v>101</v>
      </c>
      <c r="B503" s="6">
        <v>25342602</v>
      </c>
      <c r="C503" s="6" t="s">
        <v>555</v>
      </c>
      <c r="D503" s="6" t="s">
        <v>2157</v>
      </c>
      <c r="E503" s="6" t="s">
        <v>21885</v>
      </c>
      <c r="F503" s="6" t="s">
        <v>12914</v>
      </c>
      <c r="G503" s="6" t="s">
        <v>2160</v>
      </c>
      <c r="H503" s="6">
        <v>912</v>
      </c>
      <c r="I503" s="6">
        <v>1</v>
      </c>
      <c r="J503" s="6" t="s">
        <v>2160</v>
      </c>
      <c r="M503" s="34" t="str">
        <f t="shared" si="7"/>
        <v/>
      </c>
    </row>
    <row r="504" spans="1:13" ht="12.75" x14ac:dyDescent="0.2">
      <c r="A504" s="6">
        <v>101</v>
      </c>
      <c r="B504" s="6">
        <v>32644901</v>
      </c>
      <c r="C504" s="6" t="s">
        <v>22001</v>
      </c>
      <c r="D504" s="6" t="s">
        <v>2157</v>
      </c>
      <c r="E504" s="6" t="s">
        <v>21883</v>
      </c>
      <c r="F504" s="6" t="s">
        <v>13187</v>
      </c>
      <c r="G504" s="6" t="s">
        <v>2160</v>
      </c>
      <c r="H504" s="6">
        <v>612</v>
      </c>
      <c r="I504" s="6">
        <v>1</v>
      </c>
      <c r="J504" s="6" t="s">
        <v>2160</v>
      </c>
      <c r="M504" s="34" t="str">
        <f t="shared" si="7"/>
        <v/>
      </c>
    </row>
    <row r="505" spans="1:13" ht="12.75" x14ac:dyDescent="0.2">
      <c r="A505" s="6">
        <v>101</v>
      </c>
      <c r="B505" s="6">
        <v>48096495</v>
      </c>
      <c r="C505" s="6" t="s">
        <v>18186</v>
      </c>
      <c r="D505" s="6" t="s">
        <v>2157</v>
      </c>
      <c r="E505" s="6" t="s">
        <v>21882</v>
      </c>
      <c r="F505" s="6" t="s">
        <v>19416</v>
      </c>
      <c r="G505" s="6" t="s">
        <v>2160</v>
      </c>
      <c r="H505" s="6">
        <v>653</v>
      </c>
      <c r="I505" s="6">
        <v>1</v>
      </c>
      <c r="J505" s="6" t="s">
        <v>2160</v>
      </c>
      <c r="K505" s="37"/>
      <c r="L505" s="37"/>
      <c r="M505" s="34" t="str">
        <f t="shared" si="7"/>
        <v/>
      </c>
    </row>
    <row r="506" spans="1:13" ht="12.75" x14ac:dyDescent="0.2">
      <c r="A506" s="6">
        <v>101</v>
      </c>
      <c r="B506" s="6">
        <v>57421796</v>
      </c>
      <c r="C506" s="6" t="s">
        <v>19683</v>
      </c>
      <c r="D506" s="6" t="s">
        <v>2157</v>
      </c>
      <c r="E506" s="6" t="s">
        <v>21887</v>
      </c>
      <c r="F506" s="6" t="s">
        <v>18444</v>
      </c>
      <c r="G506" s="6" t="s">
        <v>2160</v>
      </c>
      <c r="H506" s="6">
        <v>584</v>
      </c>
      <c r="I506" s="6">
        <v>1</v>
      </c>
      <c r="J506" s="6" t="s">
        <v>2160</v>
      </c>
      <c r="M506" s="34" t="str">
        <f t="shared" si="7"/>
        <v/>
      </c>
    </row>
    <row r="507" spans="1:13" ht="12.75" x14ac:dyDescent="0.2">
      <c r="A507" s="6">
        <v>102</v>
      </c>
      <c r="B507" s="6">
        <v>6625712</v>
      </c>
      <c r="C507" s="6" t="s">
        <v>18152</v>
      </c>
      <c r="D507" s="6" t="s">
        <v>2157</v>
      </c>
      <c r="E507" s="6" t="s">
        <v>21882</v>
      </c>
      <c r="F507" s="6" t="s">
        <v>19416</v>
      </c>
      <c r="G507" s="6" t="s">
        <v>2160</v>
      </c>
      <c r="H507" s="6">
        <v>648</v>
      </c>
      <c r="I507" s="6">
        <v>1</v>
      </c>
      <c r="J507" s="6" t="s">
        <v>2160</v>
      </c>
      <c r="M507" s="34" t="str">
        <f t="shared" si="7"/>
        <v/>
      </c>
    </row>
    <row r="508" spans="1:13" ht="12.75" x14ac:dyDescent="0.2">
      <c r="A508" s="6">
        <v>102</v>
      </c>
      <c r="B508" s="6">
        <v>29599917</v>
      </c>
      <c r="C508" s="6" t="s">
        <v>21295</v>
      </c>
      <c r="D508" s="6" t="s">
        <v>2157</v>
      </c>
      <c r="E508" s="6" t="s">
        <v>21883</v>
      </c>
      <c r="F508" s="6" t="s">
        <v>13187</v>
      </c>
      <c r="G508" s="6" t="s">
        <v>2160</v>
      </c>
      <c r="H508" s="6">
        <v>610</v>
      </c>
      <c r="I508" s="6">
        <v>1</v>
      </c>
      <c r="J508" s="6" t="s">
        <v>2160</v>
      </c>
      <c r="M508" s="34" t="str">
        <f t="shared" si="7"/>
        <v/>
      </c>
    </row>
    <row r="509" spans="1:13" ht="12.75" x14ac:dyDescent="0.2">
      <c r="A509" s="6">
        <v>102</v>
      </c>
      <c r="B509" s="6">
        <v>51696088</v>
      </c>
      <c r="C509" s="6" t="s">
        <v>19681</v>
      </c>
      <c r="D509" s="6" t="s">
        <v>2157</v>
      </c>
      <c r="E509" s="6" t="s">
        <v>21880</v>
      </c>
      <c r="F509" s="6" t="s">
        <v>14884</v>
      </c>
      <c r="G509" s="6" t="s">
        <v>2160</v>
      </c>
      <c r="H509" s="6">
        <v>814</v>
      </c>
      <c r="I509" s="6">
        <v>1</v>
      </c>
      <c r="J509" s="6" t="s">
        <v>2160</v>
      </c>
      <c r="M509" s="34" t="str">
        <f t="shared" si="7"/>
        <v/>
      </c>
    </row>
    <row r="510" spans="1:13" ht="12.75" x14ac:dyDescent="0.2">
      <c r="A510" s="6">
        <v>102</v>
      </c>
      <c r="B510" s="6">
        <v>57646072</v>
      </c>
      <c r="C510" s="6" t="s">
        <v>19608</v>
      </c>
      <c r="D510" s="6" t="s">
        <v>2157</v>
      </c>
      <c r="E510" s="6" t="s">
        <v>21885</v>
      </c>
      <c r="F510" s="6" t="s">
        <v>12914</v>
      </c>
      <c r="G510" s="6" t="s">
        <v>2160</v>
      </c>
      <c r="H510" s="6">
        <v>910</v>
      </c>
      <c r="I510" s="6">
        <v>1</v>
      </c>
      <c r="J510" s="6" t="s">
        <v>2160</v>
      </c>
      <c r="M510" s="34" t="str">
        <f t="shared" si="7"/>
        <v/>
      </c>
    </row>
    <row r="511" spans="1:13" ht="12.75" x14ac:dyDescent="0.2">
      <c r="A511" s="6">
        <v>102</v>
      </c>
      <c r="B511" s="6">
        <v>59043064</v>
      </c>
      <c r="C511" s="6" t="s">
        <v>22002</v>
      </c>
      <c r="D511" s="6" t="s">
        <v>2157</v>
      </c>
      <c r="E511" s="6" t="s">
        <v>21887</v>
      </c>
      <c r="F511" s="6" t="s">
        <v>18444</v>
      </c>
      <c r="G511" s="6" t="s">
        <v>2160</v>
      </c>
      <c r="H511" s="6">
        <v>580</v>
      </c>
      <c r="I511" s="6">
        <v>1</v>
      </c>
      <c r="J511" s="6" t="s">
        <v>2160</v>
      </c>
      <c r="M511" s="34" t="str">
        <f t="shared" si="7"/>
        <v/>
      </c>
    </row>
    <row r="512" spans="1:13" ht="12.75" x14ac:dyDescent="0.2">
      <c r="A512" s="6">
        <v>103</v>
      </c>
      <c r="B512" s="6">
        <v>8166502</v>
      </c>
      <c r="C512" s="6" t="s">
        <v>18705</v>
      </c>
      <c r="D512" s="6" t="s">
        <v>2157</v>
      </c>
      <c r="E512" s="6" t="s">
        <v>21885</v>
      </c>
      <c r="F512" s="6" t="s">
        <v>12914</v>
      </c>
      <c r="G512" s="6" t="s">
        <v>2160</v>
      </c>
      <c r="H512" s="6">
        <v>904</v>
      </c>
      <c r="I512" s="6">
        <v>1</v>
      </c>
      <c r="J512" s="6" t="s">
        <v>2160</v>
      </c>
      <c r="M512" s="34" t="str">
        <f t="shared" si="7"/>
        <v/>
      </c>
    </row>
    <row r="513" spans="1:13" ht="12.75" x14ac:dyDescent="0.2">
      <c r="A513" s="6">
        <v>103</v>
      </c>
      <c r="B513" s="6">
        <v>14178833</v>
      </c>
      <c r="C513" s="6" t="s">
        <v>18173</v>
      </c>
      <c r="D513" s="6" t="s">
        <v>2157</v>
      </c>
      <c r="E513" s="6" t="s">
        <v>21883</v>
      </c>
      <c r="F513" s="6" t="s">
        <v>13187</v>
      </c>
      <c r="G513" s="6" t="s">
        <v>2160</v>
      </c>
      <c r="H513" s="6">
        <v>608</v>
      </c>
      <c r="I513" s="6">
        <v>1</v>
      </c>
      <c r="J513" s="6" t="s">
        <v>2160</v>
      </c>
      <c r="M513" s="34" t="str">
        <f t="shared" si="7"/>
        <v/>
      </c>
    </row>
    <row r="514" spans="1:13" ht="12.75" x14ac:dyDescent="0.2">
      <c r="A514" s="6">
        <v>103</v>
      </c>
      <c r="B514" s="6">
        <v>15572026</v>
      </c>
      <c r="C514" s="6" t="s">
        <v>17601</v>
      </c>
      <c r="D514" s="6" t="s">
        <v>2157</v>
      </c>
      <c r="E514" s="6" t="s">
        <v>21887</v>
      </c>
      <c r="F514" s="6" t="s">
        <v>18444</v>
      </c>
      <c r="G514" s="6" t="s">
        <v>2160</v>
      </c>
      <c r="H514" s="6">
        <v>579</v>
      </c>
      <c r="I514" s="6">
        <v>1</v>
      </c>
      <c r="J514" s="6" t="s">
        <v>2160</v>
      </c>
      <c r="M514" s="34" t="str">
        <f t="shared" si="7"/>
        <v/>
      </c>
    </row>
    <row r="515" spans="1:13" ht="12.75" x14ac:dyDescent="0.2">
      <c r="A515" s="6">
        <v>103</v>
      </c>
      <c r="B515" s="6">
        <v>16459759</v>
      </c>
      <c r="C515" s="6" t="s">
        <v>18508</v>
      </c>
      <c r="D515" s="6" t="s">
        <v>2157</v>
      </c>
      <c r="E515" s="6" t="s">
        <v>21880</v>
      </c>
      <c r="F515" s="6" t="s">
        <v>14884</v>
      </c>
      <c r="G515" s="6" t="s">
        <v>2160</v>
      </c>
      <c r="H515" s="6">
        <v>810</v>
      </c>
      <c r="I515" s="6">
        <v>1</v>
      </c>
      <c r="J515" s="6" t="s">
        <v>2160</v>
      </c>
      <c r="M515" s="34" t="str">
        <f t="shared" ref="M515:M578" si="8">IF(A515&lt;=3,"Cohort 1",IF(A515&lt;=10,"Cohort 2",IF(A515&lt;=50,"Cohort 3",IF(A515&lt;=100,"Cohort 4",""))))</f>
        <v/>
      </c>
    </row>
    <row r="516" spans="1:13" ht="12.75" x14ac:dyDescent="0.2">
      <c r="A516" s="6">
        <v>103</v>
      </c>
      <c r="B516" s="6">
        <v>18520281</v>
      </c>
      <c r="C516" s="6" t="s">
        <v>13493</v>
      </c>
      <c r="D516" s="6" t="s">
        <v>2157</v>
      </c>
      <c r="E516" s="6" t="s">
        <v>21882</v>
      </c>
      <c r="F516" s="6" t="s">
        <v>19416</v>
      </c>
      <c r="G516" s="6" t="s">
        <v>2160</v>
      </c>
      <c r="H516" s="6">
        <v>642</v>
      </c>
      <c r="I516" s="6">
        <v>1</v>
      </c>
      <c r="J516" s="6" t="s">
        <v>2160</v>
      </c>
      <c r="M516" s="34" t="str">
        <f t="shared" si="8"/>
        <v/>
      </c>
    </row>
    <row r="517" spans="1:13" ht="12.75" x14ac:dyDescent="0.2">
      <c r="A517" s="6">
        <v>104</v>
      </c>
      <c r="B517" s="6">
        <v>12475982</v>
      </c>
      <c r="C517" s="6" t="s">
        <v>22003</v>
      </c>
      <c r="D517" s="6" t="s">
        <v>2157</v>
      </c>
      <c r="E517" s="6" t="s">
        <v>21882</v>
      </c>
      <c r="F517" s="6" t="s">
        <v>19416</v>
      </c>
      <c r="G517" s="6" t="s">
        <v>2160</v>
      </c>
      <c r="H517" s="6">
        <v>641</v>
      </c>
      <c r="I517" s="6">
        <v>1</v>
      </c>
      <c r="J517" s="6" t="s">
        <v>2160</v>
      </c>
      <c r="M517" s="34" t="str">
        <f t="shared" si="8"/>
        <v/>
      </c>
    </row>
    <row r="518" spans="1:13" ht="12.75" x14ac:dyDescent="0.2">
      <c r="A518" s="6">
        <v>104</v>
      </c>
      <c r="B518" s="6">
        <v>15624471</v>
      </c>
      <c r="C518" s="6" t="s">
        <v>16005</v>
      </c>
      <c r="D518" s="6" t="s">
        <v>2157</v>
      </c>
      <c r="E518" s="6" t="s">
        <v>21885</v>
      </c>
      <c r="F518" s="6" t="s">
        <v>12914</v>
      </c>
      <c r="G518" s="6" t="s">
        <v>2219</v>
      </c>
      <c r="H518" s="6">
        <v>901</v>
      </c>
      <c r="I518" s="6">
        <v>1</v>
      </c>
      <c r="J518" s="6" t="s">
        <v>2219</v>
      </c>
      <c r="K518" s="37">
        <v>44293</v>
      </c>
      <c r="L518" s="37">
        <v>44658</v>
      </c>
      <c r="M518" s="34" t="str">
        <f t="shared" si="8"/>
        <v/>
      </c>
    </row>
    <row r="519" spans="1:13" ht="12.75" x14ac:dyDescent="0.2">
      <c r="A519" s="6">
        <v>104</v>
      </c>
      <c r="B519" s="6">
        <v>33806120</v>
      </c>
      <c r="C519" s="6" t="s">
        <v>22004</v>
      </c>
      <c r="D519" s="6" t="s">
        <v>2157</v>
      </c>
      <c r="E519" s="6" t="s">
        <v>21887</v>
      </c>
      <c r="F519" s="6" t="s">
        <v>18444</v>
      </c>
      <c r="G519" s="6" t="s">
        <v>2219</v>
      </c>
      <c r="H519" s="6">
        <v>578</v>
      </c>
      <c r="I519" s="6">
        <v>1</v>
      </c>
      <c r="J519" s="6" t="s">
        <v>2219</v>
      </c>
      <c r="K519" s="37">
        <v>44123</v>
      </c>
      <c r="L519" s="37">
        <v>44853</v>
      </c>
      <c r="M519" s="34" t="str">
        <f t="shared" si="8"/>
        <v/>
      </c>
    </row>
    <row r="520" spans="1:13" ht="12.75" x14ac:dyDescent="0.2">
      <c r="A520" s="6">
        <v>104</v>
      </c>
      <c r="B520" s="6">
        <v>40485863</v>
      </c>
      <c r="C520" s="6" t="s">
        <v>9322</v>
      </c>
      <c r="D520" s="6" t="s">
        <v>2157</v>
      </c>
      <c r="E520" s="6" t="s">
        <v>21880</v>
      </c>
      <c r="F520" s="6" t="s">
        <v>14884</v>
      </c>
      <c r="G520" s="6" t="s">
        <v>2260</v>
      </c>
      <c r="H520" s="6">
        <v>809</v>
      </c>
      <c r="I520" s="6">
        <v>1</v>
      </c>
      <c r="J520" s="6" t="s">
        <v>2260</v>
      </c>
      <c r="K520" s="37">
        <v>44313</v>
      </c>
      <c r="L520" s="37">
        <v>44678</v>
      </c>
      <c r="M520" s="34" t="str">
        <f t="shared" si="8"/>
        <v/>
      </c>
    </row>
    <row r="521" spans="1:13" ht="12.75" x14ac:dyDescent="0.2">
      <c r="A521" s="6">
        <v>104</v>
      </c>
      <c r="B521" s="6">
        <v>52385042</v>
      </c>
      <c r="C521" s="6" t="s">
        <v>17044</v>
      </c>
      <c r="D521" s="6" t="s">
        <v>2157</v>
      </c>
      <c r="E521" s="6" t="s">
        <v>21883</v>
      </c>
      <c r="F521" s="6" t="s">
        <v>13187</v>
      </c>
      <c r="G521" s="6" t="s">
        <v>2160</v>
      </c>
      <c r="H521" s="6">
        <v>604</v>
      </c>
      <c r="I521" s="6">
        <v>1</v>
      </c>
      <c r="J521" s="6" t="s">
        <v>2160</v>
      </c>
      <c r="M521" s="34" t="str">
        <f t="shared" si="8"/>
        <v/>
      </c>
    </row>
    <row r="522" spans="1:13" ht="12.75" x14ac:dyDescent="0.2">
      <c r="A522" s="6">
        <v>105</v>
      </c>
      <c r="B522" s="6">
        <v>34303456</v>
      </c>
      <c r="C522" s="6" t="s">
        <v>19669</v>
      </c>
      <c r="D522" s="6" t="s">
        <v>2157</v>
      </c>
      <c r="E522" s="6" t="s">
        <v>21885</v>
      </c>
      <c r="F522" s="6" t="s">
        <v>12914</v>
      </c>
      <c r="G522" s="6" t="s">
        <v>2160</v>
      </c>
      <c r="H522" s="6">
        <v>899</v>
      </c>
      <c r="I522" s="6">
        <v>1</v>
      </c>
      <c r="J522" s="6" t="s">
        <v>2160</v>
      </c>
      <c r="M522" s="34" t="str">
        <f t="shared" si="8"/>
        <v/>
      </c>
    </row>
    <row r="523" spans="1:13" ht="12.75" x14ac:dyDescent="0.2">
      <c r="A523" s="6">
        <v>105</v>
      </c>
      <c r="B523" s="6">
        <v>42234606</v>
      </c>
      <c r="C523" s="6" t="s">
        <v>22005</v>
      </c>
      <c r="D523" s="6" t="s">
        <v>2157</v>
      </c>
      <c r="E523" s="6" t="s">
        <v>21882</v>
      </c>
      <c r="F523" s="6" t="s">
        <v>19416</v>
      </c>
      <c r="G523" s="6" t="s">
        <v>2160</v>
      </c>
      <c r="H523" s="6">
        <v>640</v>
      </c>
      <c r="I523" s="6">
        <v>1</v>
      </c>
      <c r="J523" s="6" t="s">
        <v>2160</v>
      </c>
      <c r="K523" s="37"/>
      <c r="L523" s="37"/>
      <c r="M523" s="34" t="str">
        <f t="shared" si="8"/>
        <v/>
      </c>
    </row>
    <row r="524" spans="1:13" ht="12.75" x14ac:dyDescent="0.2">
      <c r="A524" s="6">
        <v>105</v>
      </c>
      <c r="B524" s="6">
        <v>45236469</v>
      </c>
      <c r="C524" s="6" t="s">
        <v>3674</v>
      </c>
      <c r="D524" s="6" t="s">
        <v>2157</v>
      </c>
      <c r="E524" s="6" t="s">
        <v>21883</v>
      </c>
      <c r="F524" s="6" t="s">
        <v>13187</v>
      </c>
      <c r="G524" s="6" t="s">
        <v>2160</v>
      </c>
      <c r="H524" s="6">
        <v>601</v>
      </c>
      <c r="I524" s="6">
        <v>1</v>
      </c>
      <c r="J524" s="6" t="s">
        <v>2160</v>
      </c>
      <c r="K524" s="37"/>
      <c r="L524" s="37"/>
      <c r="M524" s="34" t="str">
        <f t="shared" si="8"/>
        <v/>
      </c>
    </row>
    <row r="525" spans="1:13" ht="12.75" x14ac:dyDescent="0.2">
      <c r="A525" s="6">
        <v>105</v>
      </c>
      <c r="B525" s="6">
        <v>51710279</v>
      </c>
      <c r="C525" s="6" t="s">
        <v>22006</v>
      </c>
      <c r="D525" s="6" t="s">
        <v>2157</v>
      </c>
      <c r="E525" s="6" t="s">
        <v>21887</v>
      </c>
      <c r="F525" s="6" t="s">
        <v>18444</v>
      </c>
      <c r="G525" s="6" t="s">
        <v>2160</v>
      </c>
      <c r="H525" s="6">
        <v>577</v>
      </c>
      <c r="I525" s="6">
        <v>1</v>
      </c>
      <c r="J525" s="6" t="s">
        <v>2160</v>
      </c>
      <c r="M525" s="34" t="str">
        <f t="shared" si="8"/>
        <v/>
      </c>
    </row>
    <row r="526" spans="1:13" ht="12.75" x14ac:dyDescent="0.2">
      <c r="A526" s="6">
        <v>105</v>
      </c>
      <c r="B526" s="6">
        <v>59618466</v>
      </c>
      <c r="C526" s="6" t="s">
        <v>22007</v>
      </c>
      <c r="D526" s="6" t="s">
        <v>2157</v>
      </c>
      <c r="E526" s="6" t="s">
        <v>21880</v>
      </c>
      <c r="F526" s="6" t="s">
        <v>14884</v>
      </c>
      <c r="G526" s="6" t="s">
        <v>2160</v>
      </c>
      <c r="H526" s="6">
        <v>809</v>
      </c>
      <c r="I526" s="6">
        <v>1</v>
      </c>
      <c r="J526" s="6" t="s">
        <v>2160</v>
      </c>
      <c r="M526" s="34" t="str">
        <f t="shared" si="8"/>
        <v/>
      </c>
    </row>
    <row r="527" spans="1:13" ht="12.75" x14ac:dyDescent="0.2">
      <c r="A527" s="6">
        <v>106</v>
      </c>
      <c r="B527" s="6">
        <v>11161846</v>
      </c>
      <c r="C527" s="6" t="s">
        <v>19734</v>
      </c>
      <c r="D527" s="6" t="s">
        <v>2157</v>
      </c>
      <c r="E527" s="6" t="s">
        <v>21887</v>
      </c>
      <c r="F527" s="6" t="s">
        <v>18444</v>
      </c>
      <c r="G527" s="6" t="s">
        <v>2160</v>
      </c>
      <c r="H527" s="6">
        <v>576</v>
      </c>
      <c r="I527" s="6">
        <v>1</v>
      </c>
      <c r="J527" s="6" t="s">
        <v>2160</v>
      </c>
      <c r="M527" s="34" t="str">
        <f t="shared" si="8"/>
        <v/>
      </c>
    </row>
    <row r="528" spans="1:13" ht="12.75" x14ac:dyDescent="0.2">
      <c r="A528" s="6">
        <v>106</v>
      </c>
      <c r="B528" s="6">
        <v>12364462</v>
      </c>
      <c r="C528" s="6" t="s">
        <v>8960</v>
      </c>
      <c r="D528" s="6" t="s">
        <v>2157</v>
      </c>
      <c r="E528" s="6" t="s">
        <v>21880</v>
      </c>
      <c r="F528" s="6" t="s">
        <v>14884</v>
      </c>
      <c r="G528" s="6" t="s">
        <v>2160</v>
      </c>
      <c r="H528" s="6">
        <v>805</v>
      </c>
      <c r="I528" s="6">
        <v>1</v>
      </c>
      <c r="J528" s="6" t="s">
        <v>2160</v>
      </c>
      <c r="M528" s="34" t="str">
        <f t="shared" si="8"/>
        <v/>
      </c>
    </row>
    <row r="529" spans="1:13" ht="12.75" x14ac:dyDescent="0.2">
      <c r="A529" s="6">
        <v>106</v>
      </c>
      <c r="B529" s="6">
        <v>20099867</v>
      </c>
      <c r="C529" s="6" t="s">
        <v>19813</v>
      </c>
      <c r="D529" s="6" t="s">
        <v>2157</v>
      </c>
      <c r="E529" s="6" t="s">
        <v>21885</v>
      </c>
      <c r="F529" s="6" t="s">
        <v>12914</v>
      </c>
      <c r="G529" s="6" t="s">
        <v>2160</v>
      </c>
      <c r="H529" s="6">
        <v>897</v>
      </c>
      <c r="I529" s="6">
        <v>1</v>
      </c>
      <c r="J529" s="6" t="s">
        <v>2160</v>
      </c>
      <c r="M529" s="34" t="str">
        <f t="shared" si="8"/>
        <v/>
      </c>
    </row>
    <row r="530" spans="1:13" ht="12.75" x14ac:dyDescent="0.2">
      <c r="A530" s="6">
        <v>106</v>
      </c>
      <c r="B530" s="6">
        <v>29275893</v>
      </c>
      <c r="C530" s="6" t="s">
        <v>19540</v>
      </c>
      <c r="D530" s="6" t="s">
        <v>2157</v>
      </c>
      <c r="E530" s="6" t="s">
        <v>21883</v>
      </c>
      <c r="F530" s="6" t="s">
        <v>13187</v>
      </c>
      <c r="G530" s="6" t="s">
        <v>2160</v>
      </c>
      <c r="H530" s="6">
        <v>600</v>
      </c>
      <c r="I530" s="6">
        <v>1</v>
      </c>
      <c r="J530" s="6" t="s">
        <v>2160</v>
      </c>
      <c r="M530" s="34" t="str">
        <f t="shared" si="8"/>
        <v/>
      </c>
    </row>
    <row r="531" spans="1:13" ht="12.75" x14ac:dyDescent="0.2">
      <c r="A531" s="6">
        <v>106</v>
      </c>
      <c r="B531" s="6">
        <v>50350008</v>
      </c>
      <c r="C531" s="6" t="s">
        <v>5533</v>
      </c>
      <c r="D531" s="6" t="s">
        <v>2157</v>
      </c>
      <c r="E531" s="6" t="s">
        <v>21882</v>
      </c>
      <c r="F531" s="6" t="s">
        <v>19416</v>
      </c>
      <c r="G531" s="6" t="s">
        <v>2219</v>
      </c>
      <c r="H531" s="6">
        <v>637</v>
      </c>
      <c r="I531" s="6">
        <v>1</v>
      </c>
      <c r="J531" s="6" t="s">
        <v>2219</v>
      </c>
      <c r="K531" s="37">
        <v>44277</v>
      </c>
      <c r="L531" s="37">
        <v>44642</v>
      </c>
      <c r="M531" s="34" t="str">
        <f t="shared" si="8"/>
        <v/>
      </c>
    </row>
    <row r="532" spans="1:13" ht="12.75" x14ac:dyDescent="0.2">
      <c r="A532" s="6">
        <v>107</v>
      </c>
      <c r="B532" s="6">
        <v>6556844</v>
      </c>
      <c r="C532" s="6" t="s">
        <v>21250</v>
      </c>
      <c r="D532" s="6" t="s">
        <v>2157</v>
      </c>
      <c r="E532" s="6" t="s">
        <v>21882</v>
      </c>
      <c r="F532" s="6" t="s">
        <v>19416</v>
      </c>
      <c r="G532" s="6" t="s">
        <v>2160</v>
      </c>
      <c r="H532" s="6">
        <v>635</v>
      </c>
      <c r="I532" s="6">
        <v>1</v>
      </c>
      <c r="J532" s="6" t="s">
        <v>2160</v>
      </c>
      <c r="M532" s="34" t="str">
        <f t="shared" si="8"/>
        <v/>
      </c>
    </row>
    <row r="533" spans="1:13" ht="12.75" x14ac:dyDescent="0.2">
      <c r="A533" s="6">
        <v>107</v>
      </c>
      <c r="B533" s="6">
        <v>23056503</v>
      </c>
      <c r="C533" s="6" t="s">
        <v>19282</v>
      </c>
      <c r="D533" s="6" t="s">
        <v>2157</v>
      </c>
      <c r="E533" s="6" t="s">
        <v>21880</v>
      </c>
      <c r="F533" s="6" t="s">
        <v>14884</v>
      </c>
      <c r="G533" s="6" t="s">
        <v>2160</v>
      </c>
      <c r="H533" s="6">
        <v>795</v>
      </c>
      <c r="I533" s="6">
        <v>1</v>
      </c>
      <c r="J533" s="6" t="s">
        <v>2160</v>
      </c>
      <c r="M533" s="34" t="str">
        <f t="shared" si="8"/>
        <v/>
      </c>
    </row>
    <row r="534" spans="1:13" ht="12.75" x14ac:dyDescent="0.2">
      <c r="A534" s="6">
        <v>107</v>
      </c>
      <c r="B534" s="6">
        <v>31629984</v>
      </c>
      <c r="C534" s="6" t="s">
        <v>22008</v>
      </c>
      <c r="D534" s="6" t="s">
        <v>2157</v>
      </c>
      <c r="E534" s="6" t="s">
        <v>21885</v>
      </c>
      <c r="F534" s="6" t="s">
        <v>12914</v>
      </c>
      <c r="G534" s="6" t="s">
        <v>2160</v>
      </c>
      <c r="H534" s="6">
        <v>897</v>
      </c>
      <c r="I534" s="6">
        <v>1</v>
      </c>
      <c r="J534" s="6" t="s">
        <v>2160</v>
      </c>
      <c r="M534" s="34" t="str">
        <f t="shared" si="8"/>
        <v/>
      </c>
    </row>
    <row r="535" spans="1:13" ht="12.75" x14ac:dyDescent="0.2">
      <c r="A535" s="6">
        <v>107</v>
      </c>
      <c r="B535" s="6">
        <v>51088107</v>
      </c>
      <c r="C535" s="6" t="s">
        <v>10448</v>
      </c>
      <c r="D535" s="6" t="s">
        <v>2157</v>
      </c>
      <c r="E535" s="6" t="s">
        <v>21883</v>
      </c>
      <c r="F535" s="6" t="s">
        <v>13187</v>
      </c>
      <c r="G535" s="6" t="s">
        <v>2160</v>
      </c>
      <c r="H535" s="6">
        <v>600</v>
      </c>
      <c r="I535" s="6">
        <v>1</v>
      </c>
      <c r="J535" s="6" t="s">
        <v>2160</v>
      </c>
      <c r="M535" s="34" t="str">
        <f t="shared" si="8"/>
        <v/>
      </c>
    </row>
    <row r="536" spans="1:13" ht="12.75" x14ac:dyDescent="0.2">
      <c r="A536" s="6">
        <v>107</v>
      </c>
      <c r="B536" s="6">
        <v>59621730</v>
      </c>
      <c r="C536" s="6" t="s">
        <v>22009</v>
      </c>
      <c r="D536" s="6" t="s">
        <v>2157</v>
      </c>
      <c r="E536" s="6" t="s">
        <v>21887</v>
      </c>
      <c r="F536" s="6" t="s">
        <v>18444</v>
      </c>
      <c r="G536" s="6" t="s">
        <v>2160</v>
      </c>
      <c r="H536" s="6">
        <v>576</v>
      </c>
      <c r="I536" s="6">
        <v>1</v>
      </c>
      <c r="J536" s="6" t="s">
        <v>2160</v>
      </c>
      <c r="M536" s="34" t="str">
        <f t="shared" si="8"/>
        <v/>
      </c>
    </row>
    <row r="537" spans="1:13" ht="12.75" x14ac:dyDescent="0.2">
      <c r="A537" s="6">
        <v>108</v>
      </c>
      <c r="B537" s="6">
        <v>12671389</v>
      </c>
      <c r="C537" s="6" t="s">
        <v>15906</v>
      </c>
      <c r="D537" s="6" t="s">
        <v>2157</v>
      </c>
      <c r="E537" s="6" t="s">
        <v>21880</v>
      </c>
      <c r="F537" s="6" t="s">
        <v>14884</v>
      </c>
      <c r="G537" s="6" t="s">
        <v>2219</v>
      </c>
      <c r="H537" s="6">
        <v>791</v>
      </c>
      <c r="I537" s="6">
        <v>1</v>
      </c>
      <c r="J537" s="6" t="s">
        <v>2219</v>
      </c>
      <c r="K537" s="37">
        <v>44293</v>
      </c>
      <c r="L537" s="37">
        <v>44658</v>
      </c>
      <c r="M537" s="34" t="str">
        <f t="shared" si="8"/>
        <v/>
      </c>
    </row>
    <row r="538" spans="1:13" ht="12.75" x14ac:dyDescent="0.2">
      <c r="A538" s="6">
        <v>108</v>
      </c>
      <c r="B538" s="6">
        <v>15349488</v>
      </c>
      <c r="C538" s="6" t="s">
        <v>18556</v>
      </c>
      <c r="D538" s="6" t="s">
        <v>2157</v>
      </c>
      <c r="E538" s="6" t="s">
        <v>21885</v>
      </c>
      <c r="F538" s="6" t="s">
        <v>12914</v>
      </c>
      <c r="G538" s="6" t="s">
        <v>2160</v>
      </c>
      <c r="H538" s="6">
        <v>891</v>
      </c>
      <c r="I538" s="6">
        <v>1</v>
      </c>
      <c r="J538" s="6" t="s">
        <v>2160</v>
      </c>
      <c r="M538" s="34" t="str">
        <f t="shared" si="8"/>
        <v/>
      </c>
    </row>
    <row r="539" spans="1:13" ht="12.75" x14ac:dyDescent="0.2">
      <c r="A539" s="6">
        <v>108</v>
      </c>
      <c r="B539" s="6">
        <v>20055542</v>
      </c>
      <c r="C539" s="6" t="s">
        <v>21328</v>
      </c>
      <c r="D539" s="6" t="s">
        <v>2157</v>
      </c>
      <c r="E539" s="6" t="s">
        <v>21882</v>
      </c>
      <c r="F539" s="6" t="s">
        <v>19416</v>
      </c>
      <c r="G539" s="6" t="s">
        <v>2160</v>
      </c>
      <c r="H539" s="6">
        <v>632</v>
      </c>
      <c r="I539" s="6">
        <v>1</v>
      </c>
      <c r="J539" s="6" t="s">
        <v>2160</v>
      </c>
      <c r="M539" s="34" t="str">
        <f t="shared" si="8"/>
        <v/>
      </c>
    </row>
    <row r="540" spans="1:13" ht="12.75" x14ac:dyDescent="0.2">
      <c r="A540" s="6">
        <v>108</v>
      </c>
      <c r="B540" s="6">
        <v>29423486</v>
      </c>
      <c r="C540" s="6" t="s">
        <v>11894</v>
      </c>
      <c r="D540" s="6" t="s">
        <v>2157</v>
      </c>
      <c r="E540" s="6" t="s">
        <v>21883</v>
      </c>
      <c r="F540" s="6" t="s">
        <v>13187</v>
      </c>
      <c r="G540" s="6" t="s">
        <v>2219</v>
      </c>
      <c r="H540" s="6">
        <v>600</v>
      </c>
      <c r="I540" s="6">
        <v>1</v>
      </c>
      <c r="J540" s="6" t="s">
        <v>2219</v>
      </c>
      <c r="K540" s="37">
        <v>44122</v>
      </c>
      <c r="L540" s="37">
        <v>44487</v>
      </c>
      <c r="M540" s="34" t="str">
        <f t="shared" si="8"/>
        <v/>
      </c>
    </row>
    <row r="541" spans="1:13" ht="12.75" x14ac:dyDescent="0.2">
      <c r="A541" s="6">
        <v>108</v>
      </c>
      <c r="B541" s="6">
        <v>31524727</v>
      </c>
      <c r="C541" s="6" t="s">
        <v>18301</v>
      </c>
      <c r="D541" s="6" t="s">
        <v>2157</v>
      </c>
      <c r="E541" s="6" t="s">
        <v>21887</v>
      </c>
      <c r="F541" s="6" t="s">
        <v>18444</v>
      </c>
      <c r="G541" s="6" t="s">
        <v>2160</v>
      </c>
      <c r="H541" s="6">
        <v>575</v>
      </c>
      <c r="I541" s="6">
        <v>1</v>
      </c>
      <c r="J541" s="6" t="s">
        <v>2160</v>
      </c>
      <c r="M541" s="34" t="str">
        <f t="shared" si="8"/>
        <v/>
      </c>
    </row>
    <row r="542" spans="1:13" ht="12.75" x14ac:dyDescent="0.2">
      <c r="A542" s="6">
        <v>109</v>
      </c>
      <c r="B542" s="6">
        <v>8905628</v>
      </c>
      <c r="C542" s="6" t="s">
        <v>10228</v>
      </c>
      <c r="D542" s="6" t="s">
        <v>2157</v>
      </c>
      <c r="E542" s="6" t="s">
        <v>21883</v>
      </c>
      <c r="F542" s="6" t="s">
        <v>13187</v>
      </c>
      <c r="G542" s="6" t="s">
        <v>2219</v>
      </c>
      <c r="H542" s="6">
        <v>597</v>
      </c>
      <c r="I542" s="6">
        <v>1</v>
      </c>
      <c r="J542" s="6" t="s">
        <v>2219</v>
      </c>
      <c r="K542" s="37">
        <v>44271</v>
      </c>
      <c r="L542" s="37">
        <v>44361</v>
      </c>
      <c r="M542" s="34" t="str">
        <f t="shared" si="8"/>
        <v/>
      </c>
    </row>
    <row r="543" spans="1:13" ht="12.75" x14ac:dyDescent="0.2">
      <c r="A543" s="6">
        <v>109</v>
      </c>
      <c r="B543" s="6">
        <v>13150616</v>
      </c>
      <c r="C543" s="6" t="s">
        <v>14011</v>
      </c>
      <c r="D543" s="6" t="s">
        <v>2157</v>
      </c>
      <c r="E543" s="6" t="s">
        <v>21887</v>
      </c>
      <c r="F543" s="6" t="s">
        <v>18444</v>
      </c>
      <c r="G543" s="6" t="s">
        <v>2160</v>
      </c>
      <c r="H543" s="6">
        <v>572</v>
      </c>
      <c r="I543" s="6">
        <v>1</v>
      </c>
      <c r="J543" s="6" t="s">
        <v>2160</v>
      </c>
      <c r="M543" s="34" t="str">
        <f t="shared" si="8"/>
        <v/>
      </c>
    </row>
    <row r="544" spans="1:13" ht="12.75" x14ac:dyDescent="0.2">
      <c r="A544" s="6">
        <v>109</v>
      </c>
      <c r="B544" s="6">
        <v>13783663</v>
      </c>
      <c r="C544" s="6" t="s">
        <v>22010</v>
      </c>
      <c r="D544" s="6" t="s">
        <v>2157</v>
      </c>
      <c r="E544" s="6" t="s">
        <v>21880</v>
      </c>
      <c r="F544" s="6" t="s">
        <v>14884</v>
      </c>
      <c r="G544" s="6" t="s">
        <v>2160</v>
      </c>
      <c r="H544" s="6">
        <v>790</v>
      </c>
      <c r="I544" s="6">
        <v>1</v>
      </c>
      <c r="J544" s="6" t="s">
        <v>2160</v>
      </c>
      <c r="M544" s="34" t="str">
        <f t="shared" si="8"/>
        <v/>
      </c>
    </row>
    <row r="545" spans="1:13" ht="12.75" x14ac:dyDescent="0.2">
      <c r="A545" s="6">
        <v>109</v>
      </c>
      <c r="B545" s="6">
        <v>27876054</v>
      </c>
      <c r="C545" s="6" t="s">
        <v>16148</v>
      </c>
      <c r="D545" s="6" t="s">
        <v>2157</v>
      </c>
      <c r="E545" s="6" t="s">
        <v>21885</v>
      </c>
      <c r="F545" s="6" t="s">
        <v>12914</v>
      </c>
      <c r="G545" s="6" t="s">
        <v>2160</v>
      </c>
      <c r="H545" s="6">
        <v>891</v>
      </c>
      <c r="I545" s="6">
        <v>1</v>
      </c>
      <c r="J545" s="6" t="s">
        <v>2160</v>
      </c>
      <c r="K545" s="37"/>
      <c r="L545" s="37"/>
      <c r="M545" s="34" t="str">
        <f t="shared" si="8"/>
        <v/>
      </c>
    </row>
    <row r="546" spans="1:13" ht="12.75" x14ac:dyDescent="0.2">
      <c r="A546" s="6">
        <v>109</v>
      </c>
      <c r="B546" s="6">
        <v>27898442</v>
      </c>
      <c r="C546" s="6" t="s">
        <v>21419</v>
      </c>
      <c r="D546" s="6" t="s">
        <v>2157</v>
      </c>
      <c r="E546" s="6" t="s">
        <v>21882</v>
      </c>
      <c r="F546" s="6" t="s">
        <v>19416</v>
      </c>
      <c r="G546" s="6" t="s">
        <v>2160</v>
      </c>
      <c r="H546" s="6">
        <v>621</v>
      </c>
      <c r="I546" s="6">
        <v>1</v>
      </c>
      <c r="J546" s="6" t="s">
        <v>2160</v>
      </c>
      <c r="M546" s="34" t="str">
        <f t="shared" si="8"/>
        <v/>
      </c>
    </row>
    <row r="547" spans="1:13" ht="12.75" x14ac:dyDescent="0.2">
      <c r="A547" s="6">
        <v>110</v>
      </c>
      <c r="B547" s="6">
        <v>14930938</v>
      </c>
      <c r="C547" s="6" t="s">
        <v>20088</v>
      </c>
      <c r="D547" s="6" t="s">
        <v>2157</v>
      </c>
      <c r="E547" s="6" t="s">
        <v>21882</v>
      </c>
      <c r="F547" s="6" t="s">
        <v>19416</v>
      </c>
      <c r="G547" s="6" t="s">
        <v>2160</v>
      </c>
      <c r="H547" s="6">
        <v>621</v>
      </c>
      <c r="I547" s="6">
        <v>1</v>
      </c>
      <c r="J547" s="6" t="s">
        <v>2160</v>
      </c>
      <c r="M547" s="34" t="str">
        <f t="shared" si="8"/>
        <v/>
      </c>
    </row>
    <row r="548" spans="1:13" ht="12.75" x14ac:dyDescent="0.2">
      <c r="A548" s="6">
        <v>110</v>
      </c>
      <c r="B548" s="6">
        <v>22077328</v>
      </c>
      <c r="C548" s="6" t="s">
        <v>11391</v>
      </c>
      <c r="D548" s="6" t="s">
        <v>2157</v>
      </c>
      <c r="E548" s="6" t="s">
        <v>21887</v>
      </c>
      <c r="F548" s="6" t="s">
        <v>18444</v>
      </c>
      <c r="G548" s="6" t="s">
        <v>2160</v>
      </c>
      <c r="H548" s="6">
        <v>571</v>
      </c>
      <c r="I548" s="6">
        <v>1</v>
      </c>
      <c r="J548" s="6" t="s">
        <v>2160</v>
      </c>
      <c r="K548" s="37"/>
      <c r="L548" s="37"/>
      <c r="M548" s="34" t="str">
        <f t="shared" si="8"/>
        <v/>
      </c>
    </row>
    <row r="549" spans="1:13" ht="12.75" x14ac:dyDescent="0.2">
      <c r="A549" s="6">
        <v>110</v>
      </c>
      <c r="B549" s="6">
        <v>24165642</v>
      </c>
      <c r="C549" s="6" t="s">
        <v>22011</v>
      </c>
      <c r="D549" s="6" t="s">
        <v>2157</v>
      </c>
      <c r="E549" s="6" t="s">
        <v>21885</v>
      </c>
      <c r="F549" s="6" t="s">
        <v>12914</v>
      </c>
      <c r="G549" s="6" t="s">
        <v>2160</v>
      </c>
      <c r="H549" s="6">
        <v>890</v>
      </c>
      <c r="I549" s="6">
        <v>1</v>
      </c>
      <c r="J549" s="6" t="s">
        <v>2160</v>
      </c>
      <c r="M549" s="34" t="str">
        <f t="shared" si="8"/>
        <v/>
      </c>
    </row>
    <row r="550" spans="1:13" ht="12.75" x14ac:dyDescent="0.2">
      <c r="A550" s="6">
        <v>110</v>
      </c>
      <c r="B550" s="6">
        <v>52880597</v>
      </c>
      <c r="C550" s="6" t="s">
        <v>14988</v>
      </c>
      <c r="D550" s="6" t="s">
        <v>2157</v>
      </c>
      <c r="E550" s="6" t="s">
        <v>21880</v>
      </c>
      <c r="F550" s="6" t="s">
        <v>14884</v>
      </c>
      <c r="G550" s="6" t="s">
        <v>2160</v>
      </c>
      <c r="H550" s="6">
        <v>782</v>
      </c>
      <c r="I550" s="6">
        <v>1</v>
      </c>
      <c r="J550" s="6" t="s">
        <v>2160</v>
      </c>
      <c r="K550" s="37"/>
      <c r="L550" s="37"/>
      <c r="M550" s="34" t="str">
        <f t="shared" si="8"/>
        <v/>
      </c>
    </row>
    <row r="551" spans="1:13" ht="12.75" x14ac:dyDescent="0.2">
      <c r="A551" s="6">
        <v>110</v>
      </c>
      <c r="B551" s="6">
        <v>59621046</v>
      </c>
      <c r="C551" s="6" t="s">
        <v>22012</v>
      </c>
      <c r="D551" s="6" t="s">
        <v>2157</v>
      </c>
      <c r="E551" s="6" t="s">
        <v>21883</v>
      </c>
      <c r="F551" s="6" t="s">
        <v>13187</v>
      </c>
      <c r="G551" s="6" t="s">
        <v>2160</v>
      </c>
      <c r="H551" s="6">
        <v>594</v>
      </c>
      <c r="I551" s="6">
        <v>1</v>
      </c>
      <c r="J551" s="6" t="s">
        <v>2160</v>
      </c>
      <c r="M551" s="34" t="str">
        <f t="shared" si="8"/>
        <v/>
      </c>
    </row>
    <row r="552" spans="1:13" ht="12.75" x14ac:dyDescent="0.2">
      <c r="A552" s="6">
        <v>111</v>
      </c>
      <c r="B552" s="6">
        <v>13685451</v>
      </c>
      <c r="C552" s="6" t="s">
        <v>12126</v>
      </c>
      <c r="D552" s="6" t="s">
        <v>2157</v>
      </c>
      <c r="E552" s="6" t="s">
        <v>21885</v>
      </c>
      <c r="F552" s="6" t="s">
        <v>12914</v>
      </c>
      <c r="G552" s="6" t="s">
        <v>2219</v>
      </c>
      <c r="H552" s="6">
        <v>885</v>
      </c>
      <c r="I552" s="6">
        <v>1</v>
      </c>
      <c r="J552" s="6" t="s">
        <v>2219</v>
      </c>
      <c r="K552" s="37">
        <v>43997</v>
      </c>
      <c r="L552" s="37">
        <v>44362</v>
      </c>
      <c r="M552" s="34" t="str">
        <f t="shared" si="8"/>
        <v/>
      </c>
    </row>
    <row r="553" spans="1:13" ht="12.75" x14ac:dyDescent="0.2">
      <c r="A553" s="6">
        <v>111</v>
      </c>
      <c r="B553" s="6">
        <v>15518294</v>
      </c>
      <c r="C553" s="6" t="s">
        <v>14745</v>
      </c>
      <c r="D553" s="6" t="s">
        <v>2157</v>
      </c>
      <c r="E553" s="6" t="s">
        <v>21882</v>
      </c>
      <c r="F553" s="6" t="s">
        <v>19416</v>
      </c>
      <c r="G553" s="6" t="s">
        <v>2160</v>
      </c>
      <c r="H553" s="6">
        <v>620</v>
      </c>
      <c r="I553" s="6">
        <v>1</v>
      </c>
      <c r="J553" s="6" t="s">
        <v>2160</v>
      </c>
      <c r="M553" s="34" t="str">
        <f t="shared" si="8"/>
        <v/>
      </c>
    </row>
    <row r="554" spans="1:13" ht="12.75" x14ac:dyDescent="0.2">
      <c r="A554" s="6">
        <v>111</v>
      </c>
      <c r="B554" s="6">
        <v>57759397</v>
      </c>
      <c r="C554" s="6" t="s">
        <v>19784</v>
      </c>
      <c r="D554" s="6" t="s">
        <v>2157</v>
      </c>
      <c r="E554" s="6" t="s">
        <v>21880</v>
      </c>
      <c r="F554" s="6" t="s">
        <v>14884</v>
      </c>
      <c r="G554" s="6" t="s">
        <v>2160</v>
      </c>
      <c r="H554" s="6">
        <v>780</v>
      </c>
      <c r="I554" s="6">
        <v>1</v>
      </c>
      <c r="J554" s="6" t="s">
        <v>2160</v>
      </c>
      <c r="M554" s="34" t="str">
        <f t="shared" si="8"/>
        <v/>
      </c>
    </row>
    <row r="555" spans="1:13" ht="12.75" x14ac:dyDescent="0.2">
      <c r="A555" s="6">
        <v>111</v>
      </c>
      <c r="B555" s="6">
        <v>58609572</v>
      </c>
      <c r="C555" s="6" t="s">
        <v>21258</v>
      </c>
      <c r="D555" s="6" t="s">
        <v>2157</v>
      </c>
      <c r="E555" s="6" t="s">
        <v>21887</v>
      </c>
      <c r="F555" s="6" t="s">
        <v>18444</v>
      </c>
      <c r="G555" s="6" t="s">
        <v>2160</v>
      </c>
      <c r="H555" s="6">
        <v>571</v>
      </c>
      <c r="I555" s="6">
        <v>1</v>
      </c>
      <c r="J555" s="6" t="s">
        <v>2160</v>
      </c>
      <c r="M555" s="34" t="str">
        <f t="shared" si="8"/>
        <v/>
      </c>
    </row>
    <row r="556" spans="1:13" ht="12.75" x14ac:dyDescent="0.2">
      <c r="A556" s="6">
        <v>111</v>
      </c>
      <c r="B556" s="6">
        <v>59607028</v>
      </c>
      <c r="C556" s="6" t="s">
        <v>22013</v>
      </c>
      <c r="D556" s="6" t="s">
        <v>2157</v>
      </c>
      <c r="E556" s="6" t="s">
        <v>21883</v>
      </c>
      <c r="F556" s="6" t="s">
        <v>13187</v>
      </c>
      <c r="G556" s="6" t="s">
        <v>2160</v>
      </c>
      <c r="H556" s="6">
        <v>593</v>
      </c>
      <c r="I556" s="6">
        <v>1</v>
      </c>
      <c r="J556" s="6" t="s">
        <v>2160</v>
      </c>
      <c r="M556" s="34" t="str">
        <f t="shared" si="8"/>
        <v/>
      </c>
    </row>
    <row r="557" spans="1:13" ht="12.75" x14ac:dyDescent="0.2">
      <c r="A557" s="6">
        <v>112</v>
      </c>
      <c r="B557" s="6">
        <v>24409395</v>
      </c>
      <c r="C557" s="6" t="s">
        <v>21349</v>
      </c>
      <c r="D557" s="6" t="s">
        <v>2157</v>
      </c>
      <c r="E557" s="6" t="s">
        <v>21887</v>
      </c>
      <c r="F557" s="6" t="s">
        <v>18444</v>
      </c>
      <c r="G557" s="6" t="s">
        <v>2219</v>
      </c>
      <c r="H557" s="6">
        <v>570</v>
      </c>
      <c r="I557" s="6">
        <v>1</v>
      </c>
      <c r="J557" s="6" t="s">
        <v>2219</v>
      </c>
      <c r="K557" s="37">
        <v>44074</v>
      </c>
      <c r="L557" s="37">
        <v>44439</v>
      </c>
      <c r="M557" s="34" t="str">
        <f t="shared" si="8"/>
        <v/>
      </c>
    </row>
    <row r="558" spans="1:13" ht="12.75" x14ac:dyDescent="0.2">
      <c r="A558" s="6">
        <v>112</v>
      </c>
      <c r="B558" s="6">
        <v>36232422</v>
      </c>
      <c r="C558" s="6" t="s">
        <v>21209</v>
      </c>
      <c r="D558" s="6" t="s">
        <v>2157</v>
      </c>
      <c r="E558" s="6" t="s">
        <v>21885</v>
      </c>
      <c r="F558" s="6" t="s">
        <v>12914</v>
      </c>
      <c r="G558" s="6" t="s">
        <v>2160</v>
      </c>
      <c r="H558" s="6">
        <v>881</v>
      </c>
      <c r="I558" s="6">
        <v>1</v>
      </c>
      <c r="J558" s="6" t="s">
        <v>2160</v>
      </c>
      <c r="M558" s="34" t="str">
        <f t="shared" si="8"/>
        <v/>
      </c>
    </row>
    <row r="559" spans="1:13" ht="12.75" x14ac:dyDescent="0.2">
      <c r="A559" s="6">
        <v>112</v>
      </c>
      <c r="B559" s="6">
        <v>45134789</v>
      </c>
      <c r="C559" s="6" t="s">
        <v>21245</v>
      </c>
      <c r="D559" s="6" t="s">
        <v>2157</v>
      </c>
      <c r="E559" s="6" t="s">
        <v>21882</v>
      </c>
      <c r="F559" s="6" t="s">
        <v>19416</v>
      </c>
      <c r="G559" s="6" t="s">
        <v>2160</v>
      </c>
      <c r="H559" s="6">
        <v>617</v>
      </c>
      <c r="I559" s="6">
        <v>1</v>
      </c>
      <c r="J559" s="6" t="s">
        <v>2160</v>
      </c>
      <c r="M559" s="34" t="str">
        <f t="shared" si="8"/>
        <v/>
      </c>
    </row>
    <row r="560" spans="1:13" ht="12.75" x14ac:dyDescent="0.2">
      <c r="A560" s="6">
        <v>112</v>
      </c>
      <c r="B560" s="6">
        <v>45677805</v>
      </c>
      <c r="C560" s="6" t="s">
        <v>16949</v>
      </c>
      <c r="D560" s="6" t="s">
        <v>2157</v>
      </c>
      <c r="E560" s="6" t="s">
        <v>21880</v>
      </c>
      <c r="F560" s="6" t="s">
        <v>14884</v>
      </c>
      <c r="G560" s="6" t="s">
        <v>2160</v>
      </c>
      <c r="H560" s="6">
        <v>774</v>
      </c>
      <c r="I560" s="6">
        <v>1</v>
      </c>
      <c r="J560" s="6" t="s">
        <v>2160</v>
      </c>
      <c r="K560" s="37"/>
      <c r="L560" s="37"/>
      <c r="M560" s="34" t="str">
        <f t="shared" si="8"/>
        <v/>
      </c>
    </row>
    <row r="561" spans="1:13" ht="12.75" x14ac:dyDescent="0.2">
      <c r="A561" s="6">
        <v>112</v>
      </c>
      <c r="B561" s="6">
        <v>47857762</v>
      </c>
      <c r="C561" s="6" t="s">
        <v>18649</v>
      </c>
      <c r="D561" s="6" t="s">
        <v>2157</v>
      </c>
      <c r="E561" s="6" t="s">
        <v>21883</v>
      </c>
      <c r="F561" s="6" t="s">
        <v>13187</v>
      </c>
      <c r="G561" s="6" t="s">
        <v>2160</v>
      </c>
      <c r="H561" s="6">
        <v>589</v>
      </c>
      <c r="I561" s="6">
        <v>1</v>
      </c>
      <c r="J561" s="6" t="s">
        <v>2160</v>
      </c>
      <c r="M561" s="34" t="str">
        <f t="shared" si="8"/>
        <v/>
      </c>
    </row>
    <row r="562" spans="1:13" ht="12.75" x14ac:dyDescent="0.2">
      <c r="A562" s="6">
        <v>113</v>
      </c>
      <c r="B562" s="6">
        <v>3215319</v>
      </c>
      <c r="C562" s="6" t="s">
        <v>13327</v>
      </c>
      <c r="D562" s="6" t="s">
        <v>2157</v>
      </c>
      <c r="E562" s="6" t="s">
        <v>21883</v>
      </c>
      <c r="F562" s="6" t="s">
        <v>13187</v>
      </c>
      <c r="G562" s="6" t="s">
        <v>2160</v>
      </c>
      <c r="H562" s="6">
        <v>587</v>
      </c>
      <c r="I562" s="6">
        <v>1</v>
      </c>
      <c r="J562" s="6" t="s">
        <v>2160</v>
      </c>
      <c r="M562" s="34" t="str">
        <f t="shared" si="8"/>
        <v/>
      </c>
    </row>
    <row r="563" spans="1:13" ht="12.75" x14ac:dyDescent="0.2">
      <c r="A563" s="6">
        <v>113</v>
      </c>
      <c r="B563" s="6">
        <v>7114712</v>
      </c>
      <c r="C563" s="6" t="s">
        <v>15073</v>
      </c>
      <c r="D563" s="6" t="s">
        <v>2157</v>
      </c>
      <c r="E563" s="6" t="s">
        <v>21885</v>
      </c>
      <c r="F563" s="6" t="s">
        <v>12914</v>
      </c>
      <c r="G563" s="6" t="s">
        <v>2160</v>
      </c>
      <c r="H563" s="6">
        <v>874</v>
      </c>
      <c r="I563" s="6">
        <v>1</v>
      </c>
      <c r="J563" s="6" t="s">
        <v>2160</v>
      </c>
      <c r="M563" s="34" t="str">
        <f t="shared" si="8"/>
        <v/>
      </c>
    </row>
    <row r="564" spans="1:13" ht="12.75" x14ac:dyDescent="0.2">
      <c r="A564" s="6">
        <v>113</v>
      </c>
      <c r="B564" s="6">
        <v>34314281</v>
      </c>
      <c r="C564" s="6" t="s">
        <v>14825</v>
      </c>
      <c r="D564" s="6" t="s">
        <v>2157</v>
      </c>
      <c r="E564" s="6" t="s">
        <v>21887</v>
      </c>
      <c r="F564" s="6" t="s">
        <v>18444</v>
      </c>
      <c r="G564" s="6" t="s">
        <v>2160</v>
      </c>
      <c r="H564" s="6">
        <v>566</v>
      </c>
      <c r="I564" s="6">
        <v>1</v>
      </c>
      <c r="J564" s="6" t="s">
        <v>2160</v>
      </c>
      <c r="M564" s="34" t="str">
        <f t="shared" si="8"/>
        <v/>
      </c>
    </row>
    <row r="565" spans="1:13" ht="12.75" x14ac:dyDescent="0.2">
      <c r="A565" s="6">
        <v>113</v>
      </c>
      <c r="B565" s="6">
        <v>56765784</v>
      </c>
      <c r="C565" s="6" t="s">
        <v>18975</v>
      </c>
      <c r="D565" s="6" t="s">
        <v>2157</v>
      </c>
      <c r="E565" s="6" t="s">
        <v>21880</v>
      </c>
      <c r="F565" s="6" t="s">
        <v>14884</v>
      </c>
      <c r="G565" s="6" t="s">
        <v>2160</v>
      </c>
      <c r="H565" s="6">
        <v>773</v>
      </c>
      <c r="I565" s="6">
        <v>1</v>
      </c>
      <c r="J565" s="6" t="s">
        <v>2160</v>
      </c>
      <c r="M565" s="34" t="str">
        <f t="shared" si="8"/>
        <v/>
      </c>
    </row>
    <row r="566" spans="1:13" ht="12.75" x14ac:dyDescent="0.2">
      <c r="A566" s="6">
        <v>113</v>
      </c>
      <c r="B566" s="6">
        <v>59584050</v>
      </c>
      <c r="C566" s="6" t="s">
        <v>22014</v>
      </c>
      <c r="D566" s="6" t="s">
        <v>2157</v>
      </c>
      <c r="E566" s="6" t="s">
        <v>21882</v>
      </c>
      <c r="F566" s="6" t="s">
        <v>19416</v>
      </c>
      <c r="G566" s="6" t="s">
        <v>2160</v>
      </c>
      <c r="H566" s="6">
        <v>617</v>
      </c>
      <c r="I566" s="6">
        <v>1</v>
      </c>
      <c r="J566" s="6" t="s">
        <v>2160</v>
      </c>
      <c r="M566" s="34" t="str">
        <f t="shared" si="8"/>
        <v/>
      </c>
    </row>
    <row r="567" spans="1:13" ht="12.75" x14ac:dyDescent="0.2">
      <c r="A567" s="6">
        <v>114</v>
      </c>
      <c r="B567" s="6">
        <v>39203051</v>
      </c>
      <c r="C567" s="6" t="s">
        <v>7062</v>
      </c>
      <c r="D567" s="6" t="s">
        <v>2157</v>
      </c>
      <c r="E567" s="6" t="s">
        <v>21885</v>
      </c>
      <c r="F567" s="6" t="s">
        <v>12914</v>
      </c>
      <c r="G567" s="6" t="s">
        <v>2160</v>
      </c>
      <c r="H567" s="6">
        <v>873</v>
      </c>
      <c r="I567" s="6">
        <v>1</v>
      </c>
      <c r="J567" s="6" t="s">
        <v>2160</v>
      </c>
      <c r="M567" s="34" t="str">
        <f t="shared" si="8"/>
        <v/>
      </c>
    </row>
    <row r="568" spans="1:13" ht="12.75" x14ac:dyDescent="0.2">
      <c r="A568" s="6">
        <v>114</v>
      </c>
      <c r="B568" s="6">
        <v>40292535</v>
      </c>
      <c r="C568" s="6" t="s">
        <v>21035</v>
      </c>
      <c r="D568" s="6" t="s">
        <v>2157</v>
      </c>
      <c r="E568" s="6" t="s">
        <v>21883</v>
      </c>
      <c r="F568" s="6" t="s">
        <v>13187</v>
      </c>
      <c r="G568" s="6" t="s">
        <v>2160</v>
      </c>
      <c r="H568" s="6">
        <v>587</v>
      </c>
      <c r="I568" s="6">
        <v>1</v>
      </c>
      <c r="J568" s="6" t="s">
        <v>2160</v>
      </c>
      <c r="M568" s="34" t="str">
        <f t="shared" si="8"/>
        <v/>
      </c>
    </row>
    <row r="569" spans="1:13" ht="12.75" x14ac:dyDescent="0.2">
      <c r="A569" s="6">
        <v>114</v>
      </c>
      <c r="B569" s="6">
        <v>45104171</v>
      </c>
      <c r="C569" s="6" t="s">
        <v>19617</v>
      </c>
      <c r="D569" s="6" t="s">
        <v>2157</v>
      </c>
      <c r="E569" s="6" t="s">
        <v>21880</v>
      </c>
      <c r="F569" s="6" t="s">
        <v>14884</v>
      </c>
      <c r="G569" s="6" t="s">
        <v>2160</v>
      </c>
      <c r="H569" s="6">
        <v>773</v>
      </c>
      <c r="I569" s="6">
        <v>1</v>
      </c>
      <c r="J569" s="6" t="s">
        <v>2160</v>
      </c>
      <c r="M569" s="34" t="str">
        <f t="shared" si="8"/>
        <v/>
      </c>
    </row>
    <row r="570" spans="1:13" ht="12.75" x14ac:dyDescent="0.2">
      <c r="A570" s="6">
        <v>114</v>
      </c>
      <c r="B570" s="6">
        <v>58235335</v>
      </c>
      <c r="C570" s="6" t="s">
        <v>21134</v>
      </c>
      <c r="D570" s="6" t="s">
        <v>2157</v>
      </c>
      <c r="E570" s="6" t="s">
        <v>21882</v>
      </c>
      <c r="F570" s="6" t="s">
        <v>19416</v>
      </c>
      <c r="G570" s="6" t="s">
        <v>2160</v>
      </c>
      <c r="H570" s="6">
        <v>615</v>
      </c>
      <c r="I570" s="6">
        <v>1</v>
      </c>
      <c r="J570" s="6" t="s">
        <v>2160</v>
      </c>
      <c r="M570" s="34" t="str">
        <f t="shared" si="8"/>
        <v/>
      </c>
    </row>
    <row r="571" spans="1:13" ht="12.75" x14ac:dyDescent="0.2">
      <c r="A571" s="6">
        <v>114</v>
      </c>
      <c r="B571" s="6">
        <v>59611066</v>
      </c>
      <c r="C571" s="6" t="s">
        <v>22015</v>
      </c>
      <c r="D571" s="6" t="s">
        <v>2157</v>
      </c>
      <c r="E571" s="6" t="s">
        <v>21887</v>
      </c>
      <c r="F571" s="6" t="s">
        <v>18444</v>
      </c>
      <c r="G571" s="6" t="s">
        <v>2160</v>
      </c>
      <c r="H571" s="6">
        <v>563</v>
      </c>
      <c r="I571" s="6">
        <v>1</v>
      </c>
      <c r="J571" s="6" t="s">
        <v>2160</v>
      </c>
      <c r="K571" s="37"/>
      <c r="L571" s="37"/>
      <c r="M571" s="34" t="str">
        <f t="shared" si="8"/>
        <v/>
      </c>
    </row>
    <row r="572" spans="1:13" ht="12.75" x14ac:dyDescent="0.2">
      <c r="A572" s="6">
        <v>115</v>
      </c>
      <c r="B572" s="6">
        <v>2072280</v>
      </c>
      <c r="C572" s="6" t="s">
        <v>22016</v>
      </c>
      <c r="D572" s="6" t="s">
        <v>2157</v>
      </c>
      <c r="E572" s="6" t="s">
        <v>21887</v>
      </c>
      <c r="F572" s="6" t="s">
        <v>18444</v>
      </c>
      <c r="G572" s="6" t="s">
        <v>2160</v>
      </c>
      <c r="H572" s="6">
        <v>556</v>
      </c>
      <c r="I572" s="6">
        <v>1</v>
      </c>
      <c r="J572" s="6" t="s">
        <v>2160</v>
      </c>
      <c r="M572" s="34" t="str">
        <f t="shared" si="8"/>
        <v/>
      </c>
    </row>
    <row r="573" spans="1:13" ht="12.75" x14ac:dyDescent="0.2">
      <c r="A573" s="6">
        <v>115</v>
      </c>
      <c r="B573" s="6">
        <v>7489570</v>
      </c>
      <c r="C573" s="6" t="s">
        <v>20249</v>
      </c>
      <c r="D573" s="6" t="s">
        <v>2157</v>
      </c>
      <c r="E573" s="6" t="s">
        <v>21885</v>
      </c>
      <c r="F573" s="6" t="s">
        <v>12914</v>
      </c>
      <c r="G573" s="6" t="s">
        <v>2160</v>
      </c>
      <c r="H573" s="6">
        <v>856</v>
      </c>
      <c r="I573" s="6">
        <v>1</v>
      </c>
      <c r="J573" s="6" t="s">
        <v>2160</v>
      </c>
      <c r="M573" s="34" t="str">
        <f t="shared" si="8"/>
        <v/>
      </c>
    </row>
    <row r="574" spans="1:13" ht="12.75" x14ac:dyDescent="0.2">
      <c r="A574" s="6">
        <v>115</v>
      </c>
      <c r="B574" s="6">
        <v>16053967</v>
      </c>
      <c r="C574" s="6" t="s">
        <v>21458</v>
      </c>
      <c r="D574" s="6" t="s">
        <v>2157</v>
      </c>
      <c r="E574" s="6" t="s">
        <v>21883</v>
      </c>
      <c r="F574" s="6" t="s">
        <v>13187</v>
      </c>
      <c r="G574" s="6" t="s">
        <v>2160</v>
      </c>
      <c r="H574" s="6">
        <v>587</v>
      </c>
      <c r="I574" s="6">
        <v>1</v>
      </c>
      <c r="J574" s="6" t="s">
        <v>2160</v>
      </c>
      <c r="M574" s="34" t="str">
        <f t="shared" si="8"/>
        <v/>
      </c>
    </row>
    <row r="575" spans="1:13" ht="12.75" x14ac:dyDescent="0.2">
      <c r="A575" s="6">
        <v>115</v>
      </c>
      <c r="B575" s="6">
        <v>31871433</v>
      </c>
      <c r="C575" s="6" t="s">
        <v>19905</v>
      </c>
      <c r="D575" s="6" t="s">
        <v>2157</v>
      </c>
      <c r="E575" s="6" t="s">
        <v>21880</v>
      </c>
      <c r="F575" s="6" t="s">
        <v>14884</v>
      </c>
      <c r="G575" s="6" t="s">
        <v>2219</v>
      </c>
      <c r="H575" s="6">
        <v>772</v>
      </c>
      <c r="I575" s="6">
        <v>1</v>
      </c>
      <c r="J575" s="6" t="s">
        <v>2219</v>
      </c>
      <c r="K575" s="37">
        <v>44003</v>
      </c>
      <c r="L575" s="37">
        <v>44368</v>
      </c>
      <c r="M575" s="34" t="str">
        <f t="shared" si="8"/>
        <v/>
      </c>
    </row>
    <row r="576" spans="1:13" ht="12.75" x14ac:dyDescent="0.2">
      <c r="A576" s="6">
        <v>115</v>
      </c>
      <c r="B576" s="6">
        <v>44812696</v>
      </c>
      <c r="C576" s="6" t="s">
        <v>21708</v>
      </c>
      <c r="D576" s="6" t="s">
        <v>2157</v>
      </c>
      <c r="E576" s="6" t="s">
        <v>21882</v>
      </c>
      <c r="F576" s="6" t="s">
        <v>19416</v>
      </c>
      <c r="G576" s="6" t="s">
        <v>2160</v>
      </c>
      <c r="H576" s="6">
        <v>609</v>
      </c>
      <c r="I576" s="6">
        <v>1</v>
      </c>
      <c r="J576" s="6" t="s">
        <v>2160</v>
      </c>
      <c r="M576" s="34" t="str">
        <f t="shared" si="8"/>
        <v/>
      </c>
    </row>
    <row r="577" spans="1:13" ht="12.75" x14ac:dyDescent="0.2">
      <c r="A577" s="6">
        <v>116</v>
      </c>
      <c r="B577" s="6">
        <v>3131569</v>
      </c>
      <c r="C577" s="6" t="s">
        <v>7519</v>
      </c>
      <c r="D577" s="6" t="s">
        <v>2157</v>
      </c>
      <c r="E577" s="6" t="s">
        <v>21885</v>
      </c>
      <c r="F577" s="6" t="s">
        <v>12914</v>
      </c>
      <c r="G577" s="6" t="s">
        <v>2160</v>
      </c>
      <c r="H577" s="6">
        <v>854</v>
      </c>
      <c r="I577" s="6">
        <v>1</v>
      </c>
      <c r="J577" s="6" t="s">
        <v>2160</v>
      </c>
      <c r="M577" s="34" t="str">
        <f t="shared" si="8"/>
        <v/>
      </c>
    </row>
    <row r="578" spans="1:13" ht="12.75" x14ac:dyDescent="0.2">
      <c r="A578" s="6">
        <v>116</v>
      </c>
      <c r="B578" s="6">
        <v>3822275</v>
      </c>
      <c r="C578" s="6" t="s">
        <v>11477</v>
      </c>
      <c r="D578" s="6" t="s">
        <v>2157</v>
      </c>
      <c r="E578" s="6" t="s">
        <v>21880</v>
      </c>
      <c r="F578" s="6" t="s">
        <v>14884</v>
      </c>
      <c r="G578" s="6" t="s">
        <v>2160</v>
      </c>
      <c r="H578" s="6">
        <v>770</v>
      </c>
      <c r="I578" s="6">
        <v>1</v>
      </c>
      <c r="J578" s="6" t="s">
        <v>2160</v>
      </c>
      <c r="M578" s="34" t="str">
        <f t="shared" si="8"/>
        <v/>
      </c>
    </row>
    <row r="579" spans="1:13" ht="12.75" x14ac:dyDescent="0.2">
      <c r="A579" s="6">
        <v>116</v>
      </c>
      <c r="B579" s="6">
        <v>14462874</v>
      </c>
      <c r="C579" s="6" t="s">
        <v>692</v>
      </c>
      <c r="D579" s="6" t="s">
        <v>2157</v>
      </c>
      <c r="E579" s="6" t="s">
        <v>21887</v>
      </c>
      <c r="F579" s="6" t="s">
        <v>18444</v>
      </c>
      <c r="G579" s="6" t="s">
        <v>2160</v>
      </c>
      <c r="H579" s="6">
        <v>549</v>
      </c>
      <c r="I579" s="6">
        <v>1</v>
      </c>
      <c r="J579" s="6" t="s">
        <v>2160</v>
      </c>
      <c r="M579" s="34" t="str">
        <f t="shared" ref="M579:M642" si="9">IF(A579&lt;=3,"Cohort 1",IF(A579&lt;=10,"Cohort 2",IF(A579&lt;=50,"Cohort 3",IF(A579&lt;=100,"Cohort 4",""))))</f>
        <v/>
      </c>
    </row>
    <row r="580" spans="1:13" ht="12.75" x14ac:dyDescent="0.2">
      <c r="A580" s="6">
        <v>116</v>
      </c>
      <c r="B580" s="6">
        <v>30065288</v>
      </c>
      <c r="C580" s="6" t="s">
        <v>11851</v>
      </c>
      <c r="D580" s="6" t="s">
        <v>2157</v>
      </c>
      <c r="E580" s="6" t="s">
        <v>21883</v>
      </c>
      <c r="F580" s="6" t="s">
        <v>13187</v>
      </c>
      <c r="G580" s="6" t="s">
        <v>2219</v>
      </c>
      <c r="H580" s="6">
        <v>586</v>
      </c>
      <c r="I580" s="6">
        <v>1</v>
      </c>
      <c r="J580" s="6" t="s">
        <v>2219</v>
      </c>
      <c r="K580" s="37">
        <v>44339</v>
      </c>
      <c r="L580" s="37">
        <v>44704</v>
      </c>
      <c r="M580" s="34" t="str">
        <f t="shared" si="9"/>
        <v/>
      </c>
    </row>
    <row r="581" spans="1:13" ht="12.75" x14ac:dyDescent="0.2">
      <c r="A581" s="6">
        <v>116</v>
      </c>
      <c r="B581" s="6">
        <v>35657143</v>
      </c>
      <c r="C581" s="6" t="s">
        <v>22017</v>
      </c>
      <c r="D581" s="6" t="s">
        <v>2157</v>
      </c>
      <c r="E581" s="6" t="s">
        <v>21882</v>
      </c>
      <c r="F581" s="6" t="s">
        <v>19416</v>
      </c>
      <c r="G581" s="6" t="s">
        <v>2160</v>
      </c>
      <c r="H581" s="6">
        <v>606</v>
      </c>
      <c r="I581" s="6">
        <v>1</v>
      </c>
      <c r="J581" s="6" t="s">
        <v>2160</v>
      </c>
      <c r="M581" s="34" t="str">
        <f t="shared" si="9"/>
        <v/>
      </c>
    </row>
    <row r="582" spans="1:13" ht="12.75" x14ac:dyDescent="0.2">
      <c r="A582" s="6">
        <v>117</v>
      </c>
      <c r="B582" s="6">
        <v>11789672</v>
      </c>
      <c r="C582" s="6" t="s">
        <v>12537</v>
      </c>
      <c r="D582" s="6" t="s">
        <v>2157</v>
      </c>
      <c r="E582" s="6" t="s">
        <v>21880</v>
      </c>
      <c r="F582" s="6" t="s">
        <v>14884</v>
      </c>
      <c r="G582" s="6" t="s">
        <v>2160</v>
      </c>
      <c r="H582" s="6">
        <v>769</v>
      </c>
      <c r="I582" s="6">
        <v>1</v>
      </c>
      <c r="J582" s="6" t="s">
        <v>2160</v>
      </c>
      <c r="M582" s="34" t="str">
        <f t="shared" si="9"/>
        <v/>
      </c>
    </row>
    <row r="583" spans="1:13" ht="12.75" x14ac:dyDescent="0.2">
      <c r="A583" s="6">
        <v>117</v>
      </c>
      <c r="B583" s="6">
        <v>28282241</v>
      </c>
      <c r="C583" s="6" t="s">
        <v>17352</v>
      </c>
      <c r="D583" s="6" t="s">
        <v>2157</v>
      </c>
      <c r="E583" s="6" t="s">
        <v>21883</v>
      </c>
      <c r="F583" s="6" t="s">
        <v>13187</v>
      </c>
      <c r="G583" s="6" t="s">
        <v>2160</v>
      </c>
      <c r="H583" s="6">
        <v>584</v>
      </c>
      <c r="I583" s="6">
        <v>1</v>
      </c>
      <c r="J583" s="6" t="s">
        <v>2160</v>
      </c>
      <c r="M583" s="34" t="str">
        <f t="shared" si="9"/>
        <v/>
      </c>
    </row>
    <row r="584" spans="1:13" ht="12.75" x14ac:dyDescent="0.2">
      <c r="A584" s="6">
        <v>117</v>
      </c>
      <c r="B584" s="6">
        <v>37986336</v>
      </c>
      <c r="C584" s="6" t="s">
        <v>12850</v>
      </c>
      <c r="D584" s="6" t="s">
        <v>2157</v>
      </c>
      <c r="E584" s="6" t="s">
        <v>21887</v>
      </c>
      <c r="F584" s="6" t="s">
        <v>18444</v>
      </c>
      <c r="G584" s="6" t="s">
        <v>2160</v>
      </c>
      <c r="H584" s="6">
        <v>545</v>
      </c>
      <c r="I584" s="6">
        <v>1</v>
      </c>
      <c r="J584" s="6" t="s">
        <v>2160</v>
      </c>
      <c r="M584" s="34" t="str">
        <f t="shared" si="9"/>
        <v/>
      </c>
    </row>
    <row r="585" spans="1:13" ht="12.75" x14ac:dyDescent="0.2">
      <c r="A585" s="6">
        <v>117</v>
      </c>
      <c r="B585" s="6">
        <v>40088575</v>
      </c>
      <c r="C585" s="6" t="s">
        <v>17608</v>
      </c>
      <c r="D585" s="6" t="s">
        <v>2157</v>
      </c>
      <c r="E585" s="6" t="s">
        <v>21885</v>
      </c>
      <c r="F585" s="6" t="s">
        <v>12914</v>
      </c>
      <c r="G585" s="6" t="s">
        <v>2160</v>
      </c>
      <c r="H585" s="6">
        <v>849</v>
      </c>
      <c r="I585" s="6">
        <v>1</v>
      </c>
      <c r="J585" s="6" t="s">
        <v>2160</v>
      </c>
      <c r="M585" s="34" t="str">
        <f t="shared" si="9"/>
        <v/>
      </c>
    </row>
    <row r="586" spans="1:13" ht="12.75" x14ac:dyDescent="0.2">
      <c r="A586" s="6">
        <v>117</v>
      </c>
      <c r="B586" s="6">
        <v>59441372</v>
      </c>
      <c r="C586" s="6" t="s">
        <v>22018</v>
      </c>
      <c r="D586" s="6" t="s">
        <v>2157</v>
      </c>
      <c r="E586" s="6" t="s">
        <v>21882</v>
      </c>
      <c r="F586" s="6" t="s">
        <v>19416</v>
      </c>
      <c r="G586" s="6" t="s">
        <v>2160</v>
      </c>
      <c r="H586" s="6">
        <v>602</v>
      </c>
      <c r="I586" s="6">
        <v>1</v>
      </c>
      <c r="J586" s="6" t="s">
        <v>2160</v>
      </c>
      <c r="M586" s="34" t="str">
        <f t="shared" si="9"/>
        <v/>
      </c>
    </row>
    <row r="587" spans="1:13" ht="12.75" x14ac:dyDescent="0.2">
      <c r="A587" s="6">
        <v>118</v>
      </c>
      <c r="B587" s="6">
        <v>1779223</v>
      </c>
      <c r="C587" s="6" t="s">
        <v>12990</v>
      </c>
      <c r="D587" s="6" t="s">
        <v>2157</v>
      </c>
      <c r="E587" s="6" t="s">
        <v>21885</v>
      </c>
      <c r="F587" s="6" t="s">
        <v>12914</v>
      </c>
      <c r="G587" s="6" t="s">
        <v>2160</v>
      </c>
      <c r="H587" s="6">
        <v>844</v>
      </c>
      <c r="I587" s="6">
        <v>1</v>
      </c>
      <c r="J587" s="6" t="s">
        <v>2160</v>
      </c>
      <c r="M587" s="34" t="str">
        <f t="shared" si="9"/>
        <v/>
      </c>
    </row>
    <row r="588" spans="1:13" ht="12.75" x14ac:dyDescent="0.2">
      <c r="A588" s="6">
        <v>118</v>
      </c>
      <c r="B588" s="6">
        <v>7838517</v>
      </c>
      <c r="C588" s="6" t="s">
        <v>15844</v>
      </c>
      <c r="D588" s="6" t="s">
        <v>2157</v>
      </c>
      <c r="E588" s="6" t="s">
        <v>21880</v>
      </c>
      <c r="F588" s="6" t="s">
        <v>14884</v>
      </c>
      <c r="G588" s="6" t="s">
        <v>2160</v>
      </c>
      <c r="H588" s="6">
        <v>760</v>
      </c>
      <c r="I588" s="6">
        <v>1</v>
      </c>
      <c r="J588" s="6" t="s">
        <v>2160</v>
      </c>
      <c r="M588" s="34" t="str">
        <f t="shared" si="9"/>
        <v/>
      </c>
    </row>
    <row r="589" spans="1:13" ht="12.75" x14ac:dyDescent="0.2">
      <c r="A589" s="6">
        <v>118</v>
      </c>
      <c r="B589" s="6">
        <v>21324516</v>
      </c>
      <c r="C589" s="6" t="s">
        <v>14620</v>
      </c>
      <c r="D589" s="6" t="s">
        <v>2157</v>
      </c>
      <c r="E589" s="6" t="s">
        <v>21882</v>
      </c>
      <c r="F589" s="6" t="s">
        <v>19416</v>
      </c>
      <c r="G589" s="6" t="s">
        <v>2160</v>
      </c>
      <c r="H589" s="6">
        <v>601</v>
      </c>
      <c r="I589" s="6">
        <v>1</v>
      </c>
      <c r="J589" s="6" t="s">
        <v>2160</v>
      </c>
      <c r="M589" s="34" t="str">
        <f t="shared" si="9"/>
        <v/>
      </c>
    </row>
    <row r="590" spans="1:13" ht="12.75" x14ac:dyDescent="0.2">
      <c r="A590" s="6">
        <v>118</v>
      </c>
      <c r="B590" s="6">
        <v>31142465</v>
      </c>
      <c r="C590" s="6" t="s">
        <v>18924</v>
      </c>
      <c r="D590" s="6" t="s">
        <v>2157</v>
      </c>
      <c r="E590" s="6" t="s">
        <v>21883</v>
      </c>
      <c r="F590" s="6" t="s">
        <v>13187</v>
      </c>
      <c r="G590" s="6" t="s">
        <v>2160</v>
      </c>
      <c r="H590" s="6">
        <v>584</v>
      </c>
      <c r="I590" s="6">
        <v>1</v>
      </c>
      <c r="J590" s="6" t="s">
        <v>2160</v>
      </c>
      <c r="M590" s="34" t="str">
        <f t="shared" si="9"/>
        <v/>
      </c>
    </row>
    <row r="591" spans="1:13" ht="12.75" x14ac:dyDescent="0.2">
      <c r="A591" s="6">
        <v>118</v>
      </c>
      <c r="B591" s="6">
        <v>56752972</v>
      </c>
      <c r="C591" s="6" t="s">
        <v>22019</v>
      </c>
      <c r="D591" s="6" t="s">
        <v>2157</v>
      </c>
      <c r="E591" s="6" t="s">
        <v>21887</v>
      </c>
      <c r="F591" s="6" t="s">
        <v>18444</v>
      </c>
      <c r="G591" s="6" t="s">
        <v>2160</v>
      </c>
      <c r="H591" s="6">
        <v>544</v>
      </c>
      <c r="I591" s="6">
        <v>1</v>
      </c>
      <c r="J591" s="6" t="s">
        <v>2160</v>
      </c>
      <c r="M591" s="34" t="str">
        <f t="shared" si="9"/>
        <v/>
      </c>
    </row>
    <row r="592" spans="1:13" ht="12.75" x14ac:dyDescent="0.2">
      <c r="A592" s="6">
        <v>119</v>
      </c>
      <c r="B592" s="6">
        <v>1608442</v>
      </c>
      <c r="C592" s="6" t="s">
        <v>22020</v>
      </c>
      <c r="D592" s="6" t="s">
        <v>2157</v>
      </c>
      <c r="E592" s="6" t="s">
        <v>21880</v>
      </c>
      <c r="F592" s="6" t="s">
        <v>14884</v>
      </c>
      <c r="G592" s="6" t="s">
        <v>2160</v>
      </c>
      <c r="H592" s="6">
        <v>758</v>
      </c>
      <c r="I592" s="6">
        <v>1</v>
      </c>
      <c r="J592" s="6" t="s">
        <v>2160</v>
      </c>
      <c r="K592" s="37"/>
      <c r="L592" s="37"/>
      <c r="M592" s="34" t="str">
        <f t="shared" si="9"/>
        <v/>
      </c>
    </row>
    <row r="593" spans="1:13" ht="12.75" x14ac:dyDescent="0.2">
      <c r="A593" s="6">
        <v>119</v>
      </c>
      <c r="B593" s="6">
        <v>20132072</v>
      </c>
      <c r="C593" s="6" t="s">
        <v>22021</v>
      </c>
      <c r="D593" s="6" t="s">
        <v>2157</v>
      </c>
      <c r="E593" s="6" t="s">
        <v>21883</v>
      </c>
      <c r="F593" s="6" t="s">
        <v>13187</v>
      </c>
      <c r="G593" s="6" t="s">
        <v>2160</v>
      </c>
      <c r="H593" s="6">
        <v>580</v>
      </c>
      <c r="I593" s="6">
        <v>1</v>
      </c>
      <c r="J593" s="6" t="s">
        <v>2160</v>
      </c>
      <c r="M593" s="34" t="str">
        <f t="shared" si="9"/>
        <v/>
      </c>
    </row>
    <row r="594" spans="1:13" ht="12.75" x14ac:dyDescent="0.2">
      <c r="A594" s="6">
        <v>119</v>
      </c>
      <c r="B594" s="6">
        <v>33495621</v>
      </c>
      <c r="C594" s="6" t="s">
        <v>21755</v>
      </c>
      <c r="D594" s="6" t="s">
        <v>2157</v>
      </c>
      <c r="E594" s="6" t="s">
        <v>21885</v>
      </c>
      <c r="F594" s="6" t="s">
        <v>12914</v>
      </c>
      <c r="G594" s="6" t="s">
        <v>2160</v>
      </c>
      <c r="H594" s="6">
        <v>843</v>
      </c>
      <c r="I594" s="6">
        <v>1</v>
      </c>
      <c r="J594" s="6" t="s">
        <v>2160</v>
      </c>
      <c r="M594" s="34" t="str">
        <f t="shared" si="9"/>
        <v/>
      </c>
    </row>
    <row r="595" spans="1:13" ht="12.75" x14ac:dyDescent="0.2">
      <c r="A595" s="6">
        <v>119</v>
      </c>
      <c r="B595" s="6">
        <v>51662843</v>
      </c>
      <c r="C595" s="6" t="s">
        <v>11319</v>
      </c>
      <c r="D595" s="6" t="s">
        <v>2157</v>
      </c>
      <c r="E595" s="6" t="s">
        <v>21887</v>
      </c>
      <c r="F595" s="6" t="s">
        <v>18444</v>
      </c>
      <c r="G595" s="6" t="s">
        <v>2219</v>
      </c>
      <c r="H595" s="6">
        <v>538</v>
      </c>
      <c r="I595" s="6">
        <v>1</v>
      </c>
      <c r="J595" s="6" t="s">
        <v>2219</v>
      </c>
      <c r="K595" s="37">
        <v>44333</v>
      </c>
      <c r="L595" s="37">
        <v>44698</v>
      </c>
      <c r="M595" s="34" t="str">
        <f t="shared" si="9"/>
        <v/>
      </c>
    </row>
    <row r="596" spans="1:13" ht="12.75" x14ac:dyDescent="0.2">
      <c r="A596" s="6">
        <v>119</v>
      </c>
      <c r="B596" s="6">
        <v>53071875</v>
      </c>
      <c r="C596" s="6" t="s">
        <v>13646</v>
      </c>
      <c r="D596" s="6" t="s">
        <v>2157</v>
      </c>
      <c r="E596" s="6" t="s">
        <v>21882</v>
      </c>
      <c r="F596" s="6" t="s">
        <v>19416</v>
      </c>
      <c r="G596" s="6" t="s">
        <v>2219</v>
      </c>
      <c r="H596" s="6">
        <v>600</v>
      </c>
      <c r="I596" s="6">
        <v>1</v>
      </c>
      <c r="J596" s="6" t="s">
        <v>2219</v>
      </c>
      <c r="K596" s="37">
        <v>44353</v>
      </c>
      <c r="L596" s="37">
        <v>44718</v>
      </c>
      <c r="M596" s="34" t="str">
        <f t="shared" si="9"/>
        <v/>
      </c>
    </row>
    <row r="597" spans="1:13" ht="12.75" x14ac:dyDescent="0.2">
      <c r="A597" s="6">
        <v>120</v>
      </c>
      <c r="B597" s="6">
        <v>10922143</v>
      </c>
      <c r="C597" s="6" t="s">
        <v>11986</v>
      </c>
      <c r="D597" s="6" t="s">
        <v>2157</v>
      </c>
      <c r="E597" s="6" t="s">
        <v>21883</v>
      </c>
      <c r="F597" s="6" t="s">
        <v>13187</v>
      </c>
      <c r="G597" s="6" t="s">
        <v>2160</v>
      </c>
      <c r="H597" s="6">
        <v>579</v>
      </c>
      <c r="I597" s="6">
        <v>1</v>
      </c>
      <c r="J597" s="6" t="s">
        <v>2160</v>
      </c>
      <c r="M597" s="34" t="str">
        <f t="shared" si="9"/>
        <v/>
      </c>
    </row>
    <row r="598" spans="1:13" ht="12.75" x14ac:dyDescent="0.2">
      <c r="A598" s="6">
        <v>120</v>
      </c>
      <c r="B598" s="6">
        <v>15582510</v>
      </c>
      <c r="C598" s="6" t="s">
        <v>10983</v>
      </c>
      <c r="D598" s="6" t="s">
        <v>2157</v>
      </c>
      <c r="E598" s="6" t="s">
        <v>21885</v>
      </c>
      <c r="F598" s="6" t="s">
        <v>12914</v>
      </c>
      <c r="G598" s="6" t="s">
        <v>2160</v>
      </c>
      <c r="H598" s="6">
        <v>841</v>
      </c>
      <c r="I598" s="6">
        <v>1</v>
      </c>
      <c r="J598" s="6" t="s">
        <v>2160</v>
      </c>
      <c r="K598" s="37"/>
      <c r="L598" s="37"/>
      <c r="M598" s="34" t="str">
        <f t="shared" si="9"/>
        <v/>
      </c>
    </row>
    <row r="599" spans="1:13" ht="12.75" x14ac:dyDescent="0.2">
      <c r="A599" s="6">
        <v>120</v>
      </c>
      <c r="B599" s="6">
        <v>43829998</v>
      </c>
      <c r="C599" s="6" t="s">
        <v>17599</v>
      </c>
      <c r="D599" s="6" t="s">
        <v>2157</v>
      </c>
      <c r="E599" s="6" t="s">
        <v>21882</v>
      </c>
      <c r="F599" s="6" t="s">
        <v>19416</v>
      </c>
      <c r="G599" s="6" t="s">
        <v>2160</v>
      </c>
      <c r="H599" s="6">
        <v>597</v>
      </c>
      <c r="I599" s="6">
        <v>1</v>
      </c>
      <c r="J599" s="6" t="s">
        <v>2160</v>
      </c>
      <c r="M599" s="34" t="str">
        <f t="shared" si="9"/>
        <v/>
      </c>
    </row>
    <row r="600" spans="1:13" ht="12.75" x14ac:dyDescent="0.2">
      <c r="A600" s="6">
        <v>120</v>
      </c>
      <c r="B600" s="6">
        <v>55153282</v>
      </c>
      <c r="C600" s="6" t="s">
        <v>22022</v>
      </c>
      <c r="D600" s="6" t="s">
        <v>2157</v>
      </c>
      <c r="E600" s="6" t="s">
        <v>21887</v>
      </c>
      <c r="F600" s="6" t="s">
        <v>18444</v>
      </c>
      <c r="G600" s="6" t="s">
        <v>2160</v>
      </c>
      <c r="H600" s="6">
        <v>533</v>
      </c>
      <c r="I600" s="6">
        <v>1</v>
      </c>
      <c r="J600" s="6" t="s">
        <v>2160</v>
      </c>
      <c r="M600" s="34" t="str">
        <f t="shared" si="9"/>
        <v/>
      </c>
    </row>
    <row r="601" spans="1:13" ht="12.75" x14ac:dyDescent="0.2">
      <c r="A601" s="6">
        <v>120</v>
      </c>
      <c r="B601" s="6">
        <v>55568642</v>
      </c>
      <c r="C601" s="6" t="s">
        <v>22023</v>
      </c>
      <c r="D601" s="6" t="s">
        <v>2157</v>
      </c>
      <c r="E601" s="6" t="s">
        <v>21880</v>
      </c>
      <c r="F601" s="6" t="s">
        <v>14884</v>
      </c>
      <c r="G601" s="6" t="s">
        <v>2160</v>
      </c>
      <c r="H601" s="6">
        <v>757</v>
      </c>
      <c r="I601" s="6">
        <v>1</v>
      </c>
      <c r="J601" s="6" t="s">
        <v>2160</v>
      </c>
      <c r="M601" s="34" t="str">
        <f t="shared" si="9"/>
        <v/>
      </c>
    </row>
    <row r="602" spans="1:13" ht="12.75" x14ac:dyDescent="0.2">
      <c r="A602" s="6">
        <v>121</v>
      </c>
      <c r="B602" s="6">
        <v>401306</v>
      </c>
      <c r="C602" s="6" t="s">
        <v>19883</v>
      </c>
      <c r="D602" s="6" t="s">
        <v>2157</v>
      </c>
      <c r="E602" s="6" t="s">
        <v>21885</v>
      </c>
      <c r="F602" s="6" t="s">
        <v>12914</v>
      </c>
      <c r="G602" s="6" t="s">
        <v>2160</v>
      </c>
      <c r="H602" s="6">
        <v>839</v>
      </c>
      <c r="I602" s="6">
        <v>1</v>
      </c>
      <c r="J602" s="6" t="s">
        <v>2160</v>
      </c>
      <c r="M602" s="34" t="str">
        <f t="shared" si="9"/>
        <v/>
      </c>
    </row>
    <row r="603" spans="1:13" ht="12.75" x14ac:dyDescent="0.2">
      <c r="A603" s="6">
        <v>121</v>
      </c>
      <c r="B603" s="6">
        <v>33063710</v>
      </c>
      <c r="C603" s="6" t="s">
        <v>17432</v>
      </c>
      <c r="D603" s="6" t="s">
        <v>2157</v>
      </c>
      <c r="E603" s="6" t="s">
        <v>21880</v>
      </c>
      <c r="F603" s="6" t="s">
        <v>14884</v>
      </c>
      <c r="G603" s="6" t="s">
        <v>2160</v>
      </c>
      <c r="H603" s="6">
        <v>756</v>
      </c>
      <c r="I603" s="6">
        <v>1</v>
      </c>
      <c r="J603" s="6" t="s">
        <v>2160</v>
      </c>
      <c r="M603" s="34" t="str">
        <f t="shared" si="9"/>
        <v/>
      </c>
    </row>
    <row r="604" spans="1:13" ht="12.75" x14ac:dyDescent="0.2">
      <c r="A604" s="6">
        <v>121</v>
      </c>
      <c r="B604" s="6">
        <v>36784945</v>
      </c>
      <c r="C604" s="6" t="s">
        <v>15551</v>
      </c>
      <c r="D604" s="6" t="s">
        <v>2157</v>
      </c>
      <c r="E604" s="6" t="s">
        <v>21882</v>
      </c>
      <c r="F604" s="6" t="s">
        <v>19416</v>
      </c>
      <c r="G604" s="6" t="s">
        <v>2219</v>
      </c>
      <c r="H604" s="6">
        <v>595</v>
      </c>
      <c r="I604" s="6">
        <v>1</v>
      </c>
      <c r="J604" s="6" t="s">
        <v>2219</v>
      </c>
      <c r="K604" s="37">
        <v>44059</v>
      </c>
      <c r="L604" s="37">
        <v>44789</v>
      </c>
      <c r="M604" s="34" t="str">
        <f t="shared" si="9"/>
        <v/>
      </c>
    </row>
    <row r="605" spans="1:13" ht="12.75" x14ac:dyDescent="0.2">
      <c r="A605" s="6">
        <v>121</v>
      </c>
      <c r="B605" s="6">
        <v>36990605</v>
      </c>
      <c r="C605" s="6" t="s">
        <v>22024</v>
      </c>
      <c r="D605" s="6" t="s">
        <v>2157</v>
      </c>
      <c r="E605" s="6" t="s">
        <v>21883</v>
      </c>
      <c r="F605" s="6" t="s">
        <v>13187</v>
      </c>
      <c r="G605" s="6" t="s">
        <v>2160</v>
      </c>
      <c r="H605" s="6">
        <v>578</v>
      </c>
      <c r="I605" s="6">
        <v>1</v>
      </c>
      <c r="J605" s="6" t="s">
        <v>2160</v>
      </c>
      <c r="M605" s="34" t="str">
        <f t="shared" si="9"/>
        <v/>
      </c>
    </row>
    <row r="606" spans="1:13" ht="12.75" x14ac:dyDescent="0.2">
      <c r="A606" s="6">
        <v>121</v>
      </c>
      <c r="B606" s="6">
        <v>39904784</v>
      </c>
      <c r="C606" s="6" t="s">
        <v>22025</v>
      </c>
      <c r="D606" s="6" t="s">
        <v>2157</v>
      </c>
      <c r="E606" s="6" t="s">
        <v>21887</v>
      </c>
      <c r="F606" s="6" t="s">
        <v>18444</v>
      </c>
      <c r="G606" s="6" t="s">
        <v>2160</v>
      </c>
      <c r="H606" s="6">
        <v>532</v>
      </c>
      <c r="I606" s="6">
        <v>1</v>
      </c>
      <c r="J606" s="6" t="s">
        <v>2160</v>
      </c>
      <c r="M606" s="34" t="str">
        <f t="shared" si="9"/>
        <v/>
      </c>
    </row>
    <row r="607" spans="1:13" ht="12.75" x14ac:dyDescent="0.2">
      <c r="A607" s="6">
        <v>122</v>
      </c>
      <c r="B607" s="6">
        <v>4860094</v>
      </c>
      <c r="C607" s="6" t="s">
        <v>12585</v>
      </c>
      <c r="D607" s="6" t="s">
        <v>2157</v>
      </c>
      <c r="E607" s="6" t="s">
        <v>21880</v>
      </c>
      <c r="F607" s="6" t="s">
        <v>14884</v>
      </c>
      <c r="G607" s="6" t="s">
        <v>2160</v>
      </c>
      <c r="H607" s="6">
        <v>756</v>
      </c>
      <c r="I607" s="6">
        <v>1</v>
      </c>
      <c r="J607" s="6" t="s">
        <v>2160</v>
      </c>
      <c r="M607" s="34" t="str">
        <f t="shared" si="9"/>
        <v/>
      </c>
    </row>
    <row r="608" spans="1:13" ht="12.75" x14ac:dyDescent="0.2">
      <c r="A608" s="6">
        <v>122</v>
      </c>
      <c r="B608" s="6">
        <v>15176682</v>
      </c>
      <c r="C608" s="6" t="s">
        <v>5513</v>
      </c>
      <c r="D608" s="6" t="s">
        <v>2157</v>
      </c>
      <c r="E608" s="6" t="s">
        <v>21882</v>
      </c>
      <c r="F608" s="6" t="s">
        <v>19416</v>
      </c>
      <c r="G608" s="6" t="s">
        <v>2160</v>
      </c>
      <c r="H608" s="6">
        <v>589</v>
      </c>
      <c r="I608" s="6">
        <v>1</v>
      </c>
      <c r="J608" s="6" t="s">
        <v>2160</v>
      </c>
      <c r="M608" s="34" t="str">
        <f t="shared" si="9"/>
        <v/>
      </c>
    </row>
    <row r="609" spans="1:13" ht="12.75" x14ac:dyDescent="0.2">
      <c r="A609" s="6">
        <v>122</v>
      </c>
      <c r="B609" s="6">
        <v>43034944</v>
      </c>
      <c r="C609" s="6" t="s">
        <v>8526</v>
      </c>
      <c r="D609" s="6" t="s">
        <v>2157</v>
      </c>
      <c r="E609" s="6" t="s">
        <v>21887</v>
      </c>
      <c r="F609" s="6" t="s">
        <v>18444</v>
      </c>
      <c r="G609" s="6" t="s">
        <v>2160</v>
      </c>
      <c r="H609" s="6">
        <v>531</v>
      </c>
      <c r="I609" s="6">
        <v>1</v>
      </c>
      <c r="J609" s="6" t="s">
        <v>2160</v>
      </c>
      <c r="M609" s="34" t="str">
        <f t="shared" si="9"/>
        <v/>
      </c>
    </row>
    <row r="610" spans="1:13" ht="12.75" x14ac:dyDescent="0.2">
      <c r="A610" s="6">
        <v>122</v>
      </c>
      <c r="B610" s="6">
        <v>55422998</v>
      </c>
      <c r="C610" s="6" t="s">
        <v>22026</v>
      </c>
      <c r="D610" s="6" t="s">
        <v>2157</v>
      </c>
      <c r="E610" s="6" t="s">
        <v>21885</v>
      </c>
      <c r="F610" s="6" t="s">
        <v>12914</v>
      </c>
      <c r="G610" s="6" t="s">
        <v>2160</v>
      </c>
      <c r="H610" s="6">
        <v>839</v>
      </c>
      <c r="I610" s="6">
        <v>1</v>
      </c>
      <c r="J610" s="6" t="s">
        <v>2160</v>
      </c>
      <c r="M610" s="34" t="str">
        <f t="shared" si="9"/>
        <v/>
      </c>
    </row>
    <row r="611" spans="1:13" ht="12.75" x14ac:dyDescent="0.2">
      <c r="A611" s="6">
        <v>122</v>
      </c>
      <c r="B611" s="6">
        <v>58306119</v>
      </c>
      <c r="C611" s="6" t="s">
        <v>22027</v>
      </c>
      <c r="D611" s="6" t="s">
        <v>2157</v>
      </c>
      <c r="E611" s="6" t="s">
        <v>21883</v>
      </c>
      <c r="F611" s="6" t="s">
        <v>13187</v>
      </c>
      <c r="G611" s="6" t="s">
        <v>2160</v>
      </c>
      <c r="H611" s="6">
        <v>575</v>
      </c>
      <c r="I611" s="6">
        <v>1</v>
      </c>
      <c r="J611" s="6" t="s">
        <v>2160</v>
      </c>
      <c r="M611" s="34" t="str">
        <f t="shared" si="9"/>
        <v/>
      </c>
    </row>
    <row r="612" spans="1:13" ht="12.75" x14ac:dyDescent="0.2">
      <c r="A612" s="6">
        <v>123</v>
      </c>
      <c r="B612" s="6">
        <v>12658072</v>
      </c>
      <c r="C612" s="6" t="s">
        <v>17376</v>
      </c>
      <c r="D612" s="6" t="s">
        <v>2157</v>
      </c>
      <c r="E612" s="6" t="s">
        <v>21880</v>
      </c>
      <c r="F612" s="6" t="s">
        <v>14884</v>
      </c>
      <c r="G612" s="6" t="s">
        <v>2160</v>
      </c>
      <c r="H612" s="6">
        <v>750</v>
      </c>
      <c r="I612" s="6">
        <v>1</v>
      </c>
      <c r="J612" s="6" t="s">
        <v>2160</v>
      </c>
      <c r="M612" s="34" t="str">
        <f t="shared" si="9"/>
        <v/>
      </c>
    </row>
    <row r="613" spans="1:13" ht="12.75" x14ac:dyDescent="0.2">
      <c r="A613" s="6">
        <v>123</v>
      </c>
      <c r="B613" s="6">
        <v>13138075</v>
      </c>
      <c r="C613" s="6" t="s">
        <v>19641</v>
      </c>
      <c r="D613" s="6" t="s">
        <v>2157</v>
      </c>
      <c r="E613" s="6" t="s">
        <v>21885</v>
      </c>
      <c r="F613" s="6" t="s">
        <v>12914</v>
      </c>
      <c r="G613" s="6" t="s">
        <v>2160</v>
      </c>
      <c r="H613" s="6">
        <v>838</v>
      </c>
      <c r="I613" s="6">
        <v>1</v>
      </c>
      <c r="J613" s="6" t="s">
        <v>2160</v>
      </c>
      <c r="M613" s="34" t="str">
        <f t="shared" si="9"/>
        <v/>
      </c>
    </row>
    <row r="614" spans="1:13" ht="12.75" x14ac:dyDescent="0.2">
      <c r="A614" s="6">
        <v>123</v>
      </c>
      <c r="B614" s="6">
        <v>15083844</v>
      </c>
      <c r="C614" s="6" t="s">
        <v>13369</v>
      </c>
      <c r="D614" s="6" t="s">
        <v>2157</v>
      </c>
      <c r="E614" s="6" t="s">
        <v>21883</v>
      </c>
      <c r="F614" s="6" t="s">
        <v>13187</v>
      </c>
      <c r="G614" s="6" t="s">
        <v>2219</v>
      </c>
      <c r="H614" s="6">
        <v>567</v>
      </c>
      <c r="I614" s="6">
        <v>1</v>
      </c>
      <c r="J614" s="6" t="s">
        <v>2219</v>
      </c>
      <c r="K614" s="37">
        <v>44235</v>
      </c>
      <c r="L614" s="37">
        <v>44600</v>
      </c>
      <c r="M614" s="34" t="str">
        <f t="shared" si="9"/>
        <v/>
      </c>
    </row>
    <row r="615" spans="1:13" ht="12.75" x14ac:dyDescent="0.2">
      <c r="A615" s="6">
        <v>123</v>
      </c>
      <c r="B615" s="6">
        <v>29196854</v>
      </c>
      <c r="C615" s="6" t="s">
        <v>20945</v>
      </c>
      <c r="D615" s="6" t="s">
        <v>2157</v>
      </c>
      <c r="E615" s="6" t="s">
        <v>21882</v>
      </c>
      <c r="F615" s="6" t="s">
        <v>19416</v>
      </c>
      <c r="G615" s="6" t="s">
        <v>2160</v>
      </c>
      <c r="H615" s="6">
        <v>588</v>
      </c>
      <c r="I615" s="6">
        <v>1</v>
      </c>
      <c r="J615" s="6" t="s">
        <v>2160</v>
      </c>
      <c r="M615" s="34" t="str">
        <f t="shared" si="9"/>
        <v/>
      </c>
    </row>
    <row r="616" spans="1:13" ht="12.75" x14ac:dyDescent="0.2">
      <c r="A616" s="6">
        <v>123</v>
      </c>
      <c r="B616" s="6">
        <v>40314802</v>
      </c>
      <c r="C616" s="6" t="s">
        <v>8449</v>
      </c>
      <c r="D616" s="6" t="s">
        <v>2157</v>
      </c>
      <c r="E616" s="6" t="s">
        <v>21887</v>
      </c>
      <c r="F616" s="6" t="s">
        <v>18444</v>
      </c>
      <c r="G616" s="6" t="s">
        <v>2160</v>
      </c>
      <c r="H616" s="6">
        <v>530</v>
      </c>
      <c r="I616" s="6">
        <v>1</v>
      </c>
      <c r="J616" s="6" t="s">
        <v>2160</v>
      </c>
      <c r="M616" s="34" t="str">
        <f t="shared" si="9"/>
        <v/>
      </c>
    </row>
    <row r="617" spans="1:13" ht="12.75" x14ac:dyDescent="0.2">
      <c r="A617" s="6">
        <v>124</v>
      </c>
      <c r="B617" s="6">
        <v>22391613</v>
      </c>
      <c r="C617" s="6" t="s">
        <v>14364</v>
      </c>
      <c r="D617" s="6" t="s">
        <v>2157</v>
      </c>
      <c r="E617" s="6" t="s">
        <v>21885</v>
      </c>
      <c r="F617" s="6" t="s">
        <v>12914</v>
      </c>
      <c r="G617" s="6" t="s">
        <v>2219</v>
      </c>
      <c r="H617" s="6">
        <v>837</v>
      </c>
      <c r="I617" s="6">
        <v>1</v>
      </c>
      <c r="J617" s="6" t="s">
        <v>2219</v>
      </c>
      <c r="K617" s="37">
        <v>44314</v>
      </c>
      <c r="L617" s="37">
        <v>44679</v>
      </c>
      <c r="M617" s="34" t="str">
        <f t="shared" si="9"/>
        <v/>
      </c>
    </row>
    <row r="618" spans="1:13" ht="12.75" x14ac:dyDescent="0.2">
      <c r="A618" s="6">
        <v>124</v>
      </c>
      <c r="B618" s="6">
        <v>22954147</v>
      </c>
      <c r="C618" s="6" t="s">
        <v>19625</v>
      </c>
      <c r="D618" s="6" t="s">
        <v>2157</v>
      </c>
      <c r="E618" s="6" t="s">
        <v>21883</v>
      </c>
      <c r="F618" s="6" t="s">
        <v>13187</v>
      </c>
      <c r="G618" s="6" t="s">
        <v>2160</v>
      </c>
      <c r="H618" s="6">
        <v>567</v>
      </c>
      <c r="I618" s="6">
        <v>1</v>
      </c>
      <c r="J618" s="6" t="s">
        <v>2160</v>
      </c>
      <c r="K618" s="37"/>
      <c r="L618" s="37"/>
      <c r="M618" s="34" t="str">
        <f t="shared" si="9"/>
        <v/>
      </c>
    </row>
    <row r="619" spans="1:13" ht="12.75" x14ac:dyDescent="0.2">
      <c r="A619" s="6">
        <v>124</v>
      </c>
      <c r="B619" s="6">
        <v>30023572</v>
      </c>
      <c r="C619" s="6" t="s">
        <v>22028</v>
      </c>
      <c r="D619" s="6" t="s">
        <v>2157</v>
      </c>
      <c r="E619" s="6" t="s">
        <v>21882</v>
      </c>
      <c r="F619" s="6" t="s">
        <v>19416</v>
      </c>
      <c r="G619" s="6" t="s">
        <v>2160</v>
      </c>
      <c r="H619" s="6">
        <v>586</v>
      </c>
      <c r="I619" s="6">
        <v>1</v>
      </c>
      <c r="J619" s="6" t="s">
        <v>2160</v>
      </c>
      <c r="M619" s="34" t="str">
        <f t="shared" si="9"/>
        <v/>
      </c>
    </row>
    <row r="620" spans="1:13" ht="12.75" x14ac:dyDescent="0.2">
      <c r="A620" s="6">
        <v>124</v>
      </c>
      <c r="B620" s="6">
        <v>37857893</v>
      </c>
      <c r="C620" s="6" t="s">
        <v>12545</v>
      </c>
      <c r="D620" s="6" t="s">
        <v>2157</v>
      </c>
      <c r="E620" s="6" t="s">
        <v>21880</v>
      </c>
      <c r="F620" s="6" t="s">
        <v>14884</v>
      </c>
      <c r="G620" s="6" t="s">
        <v>2219</v>
      </c>
      <c r="H620" s="6">
        <v>750</v>
      </c>
      <c r="I620" s="6">
        <v>1</v>
      </c>
      <c r="J620" s="6" t="s">
        <v>2219</v>
      </c>
      <c r="K620" s="37">
        <v>44075</v>
      </c>
      <c r="L620" s="37">
        <v>44440</v>
      </c>
      <c r="M620" s="34" t="str">
        <f t="shared" si="9"/>
        <v/>
      </c>
    </row>
    <row r="621" spans="1:13" ht="12.75" x14ac:dyDescent="0.2">
      <c r="A621" s="6">
        <v>124</v>
      </c>
      <c r="B621" s="6">
        <v>56786013</v>
      </c>
      <c r="C621" s="6" t="s">
        <v>19262</v>
      </c>
      <c r="D621" s="6" t="s">
        <v>2157</v>
      </c>
      <c r="E621" s="6" t="s">
        <v>21887</v>
      </c>
      <c r="F621" s="6" t="s">
        <v>18444</v>
      </c>
      <c r="G621" s="6" t="s">
        <v>2160</v>
      </c>
      <c r="H621" s="6">
        <v>525</v>
      </c>
      <c r="I621" s="6">
        <v>1</v>
      </c>
      <c r="J621" s="6" t="s">
        <v>2160</v>
      </c>
      <c r="M621" s="34" t="str">
        <f t="shared" si="9"/>
        <v/>
      </c>
    </row>
    <row r="622" spans="1:13" ht="12.75" x14ac:dyDescent="0.2">
      <c r="A622" s="6">
        <v>125</v>
      </c>
      <c r="B622" s="6">
        <v>34946261</v>
      </c>
      <c r="C622" s="6" t="s">
        <v>19687</v>
      </c>
      <c r="D622" s="6" t="s">
        <v>2157</v>
      </c>
      <c r="E622" s="6" t="s">
        <v>21885</v>
      </c>
      <c r="F622" s="6" t="s">
        <v>12914</v>
      </c>
      <c r="G622" s="6" t="s">
        <v>2160</v>
      </c>
      <c r="H622" s="6">
        <v>836</v>
      </c>
      <c r="I622" s="6">
        <v>1</v>
      </c>
      <c r="J622" s="6" t="s">
        <v>2160</v>
      </c>
      <c r="M622" s="34" t="str">
        <f t="shared" si="9"/>
        <v/>
      </c>
    </row>
    <row r="623" spans="1:13" ht="12.75" x14ac:dyDescent="0.2">
      <c r="A623" s="6">
        <v>125</v>
      </c>
      <c r="B623" s="6">
        <v>50024520</v>
      </c>
      <c r="C623" s="6" t="s">
        <v>21279</v>
      </c>
      <c r="D623" s="6" t="s">
        <v>2157</v>
      </c>
      <c r="E623" s="6" t="s">
        <v>21882</v>
      </c>
      <c r="F623" s="6" t="s">
        <v>19416</v>
      </c>
      <c r="G623" s="6" t="s">
        <v>2160</v>
      </c>
      <c r="H623" s="6">
        <v>583</v>
      </c>
      <c r="I623" s="6">
        <v>1</v>
      </c>
      <c r="J623" s="6" t="s">
        <v>2160</v>
      </c>
      <c r="M623" s="34" t="str">
        <f t="shared" si="9"/>
        <v/>
      </c>
    </row>
    <row r="624" spans="1:13" ht="12.75" x14ac:dyDescent="0.2">
      <c r="A624" s="6">
        <v>125</v>
      </c>
      <c r="B624" s="6">
        <v>55609629</v>
      </c>
      <c r="C624" s="6" t="s">
        <v>22029</v>
      </c>
      <c r="D624" s="6" t="s">
        <v>2157</v>
      </c>
      <c r="E624" s="6" t="s">
        <v>21880</v>
      </c>
      <c r="F624" s="6" t="s">
        <v>14884</v>
      </c>
      <c r="G624" s="6" t="s">
        <v>2160</v>
      </c>
      <c r="H624" s="6">
        <v>748</v>
      </c>
      <c r="I624" s="6">
        <v>1</v>
      </c>
      <c r="J624" s="6" t="s">
        <v>2160</v>
      </c>
      <c r="M624" s="34" t="str">
        <f t="shared" si="9"/>
        <v/>
      </c>
    </row>
    <row r="625" spans="1:13" ht="12.75" x14ac:dyDescent="0.2">
      <c r="A625" s="6">
        <v>125</v>
      </c>
      <c r="B625" s="6">
        <v>58740310</v>
      </c>
      <c r="C625" s="6" t="s">
        <v>21273</v>
      </c>
      <c r="D625" s="6" t="s">
        <v>2157</v>
      </c>
      <c r="E625" s="6" t="s">
        <v>21887</v>
      </c>
      <c r="F625" s="6" t="s">
        <v>18444</v>
      </c>
      <c r="G625" s="6" t="s">
        <v>2160</v>
      </c>
      <c r="H625" s="6">
        <v>523</v>
      </c>
      <c r="I625" s="6">
        <v>1</v>
      </c>
      <c r="J625" s="6" t="s">
        <v>2160</v>
      </c>
      <c r="M625" s="34" t="str">
        <f t="shared" si="9"/>
        <v/>
      </c>
    </row>
    <row r="626" spans="1:13" ht="12.75" x14ac:dyDescent="0.2">
      <c r="A626" s="6">
        <v>125</v>
      </c>
      <c r="B626" s="6">
        <v>59585894</v>
      </c>
      <c r="C626" s="6" t="s">
        <v>22030</v>
      </c>
      <c r="D626" s="6" t="s">
        <v>2157</v>
      </c>
      <c r="E626" s="6" t="s">
        <v>21883</v>
      </c>
      <c r="F626" s="6" t="s">
        <v>13187</v>
      </c>
      <c r="G626" s="6" t="s">
        <v>2160</v>
      </c>
      <c r="H626" s="6">
        <v>564</v>
      </c>
      <c r="I626" s="6">
        <v>1</v>
      </c>
      <c r="J626" s="6" t="s">
        <v>2160</v>
      </c>
      <c r="M626" s="34" t="str">
        <f t="shared" si="9"/>
        <v/>
      </c>
    </row>
    <row r="627" spans="1:13" ht="12.75" x14ac:dyDescent="0.2">
      <c r="A627" s="6">
        <v>126</v>
      </c>
      <c r="B627" s="6">
        <v>3048444</v>
      </c>
      <c r="C627" s="6" t="s">
        <v>10301</v>
      </c>
      <c r="D627" s="6" t="s">
        <v>2157</v>
      </c>
      <c r="E627" s="6" t="s">
        <v>21883</v>
      </c>
      <c r="F627" s="6" t="s">
        <v>13187</v>
      </c>
      <c r="G627" s="6" t="s">
        <v>2160</v>
      </c>
      <c r="H627" s="6">
        <v>561</v>
      </c>
      <c r="I627" s="6">
        <v>1</v>
      </c>
      <c r="J627" s="6" t="s">
        <v>2160</v>
      </c>
      <c r="M627" s="34" t="str">
        <f t="shared" si="9"/>
        <v/>
      </c>
    </row>
    <row r="628" spans="1:13" ht="12.75" x14ac:dyDescent="0.2">
      <c r="A628" s="6">
        <v>126</v>
      </c>
      <c r="B628" s="6">
        <v>30132963</v>
      </c>
      <c r="C628" s="6" t="s">
        <v>18914</v>
      </c>
      <c r="D628" s="6" t="s">
        <v>2157</v>
      </c>
      <c r="E628" s="6" t="s">
        <v>21882</v>
      </c>
      <c r="F628" s="6" t="s">
        <v>19416</v>
      </c>
      <c r="G628" s="6" t="s">
        <v>2160</v>
      </c>
      <c r="H628" s="6">
        <v>582</v>
      </c>
      <c r="I628" s="6">
        <v>1</v>
      </c>
      <c r="J628" s="6" t="s">
        <v>2160</v>
      </c>
      <c r="K628" s="37"/>
      <c r="L628" s="37"/>
      <c r="M628" s="34" t="str">
        <f t="shared" si="9"/>
        <v/>
      </c>
    </row>
    <row r="629" spans="1:13" ht="12.75" x14ac:dyDescent="0.2">
      <c r="A629" s="6">
        <v>126</v>
      </c>
      <c r="B629" s="6">
        <v>34389171</v>
      </c>
      <c r="C629" s="6" t="s">
        <v>22031</v>
      </c>
      <c r="D629" s="6" t="s">
        <v>2157</v>
      </c>
      <c r="E629" s="6" t="s">
        <v>21887</v>
      </c>
      <c r="F629" s="6" t="s">
        <v>18444</v>
      </c>
      <c r="G629" s="6" t="s">
        <v>2160</v>
      </c>
      <c r="H629" s="6">
        <v>522</v>
      </c>
      <c r="I629" s="6">
        <v>1</v>
      </c>
      <c r="J629" s="6" t="s">
        <v>2160</v>
      </c>
      <c r="M629" s="34" t="str">
        <f t="shared" si="9"/>
        <v/>
      </c>
    </row>
    <row r="630" spans="1:13" ht="12.75" x14ac:dyDescent="0.2">
      <c r="A630" s="6">
        <v>126</v>
      </c>
      <c r="B630" s="6">
        <v>40314495</v>
      </c>
      <c r="C630" s="6" t="s">
        <v>14919</v>
      </c>
      <c r="D630" s="6" t="s">
        <v>2157</v>
      </c>
      <c r="E630" s="6" t="s">
        <v>21880</v>
      </c>
      <c r="F630" s="6" t="s">
        <v>14884</v>
      </c>
      <c r="G630" s="6" t="s">
        <v>2160</v>
      </c>
      <c r="H630" s="6">
        <v>743</v>
      </c>
      <c r="I630" s="6">
        <v>1</v>
      </c>
      <c r="J630" s="6" t="s">
        <v>2160</v>
      </c>
      <c r="M630" s="34" t="str">
        <f t="shared" si="9"/>
        <v/>
      </c>
    </row>
    <row r="631" spans="1:13" ht="12.75" x14ac:dyDescent="0.2">
      <c r="A631" s="6">
        <v>126</v>
      </c>
      <c r="B631" s="6">
        <v>47473879</v>
      </c>
      <c r="C631" s="6" t="s">
        <v>22032</v>
      </c>
      <c r="D631" s="6" t="s">
        <v>2157</v>
      </c>
      <c r="E631" s="6" t="s">
        <v>21885</v>
      </c>
      <c r="F631" s="6" t="s">
        <v>12914</v>
      </c>
      <c r="G631" s="6" t="s">
        <v>2160</v>
      </c>
      <c r="H631" s="6">
        <v>835</v>
      </c>
      <c r="I631" s="6">
        <v>1</v>
      </c>
      <c r="J631" s="6" t="s">
        <v>2160</v>
      </c>
      <c r="M631" s="34" t="str">
        <f t="shared" si="9"/>
        <v/>
      </c>
    </row>
    <row r="632" spans="1:13" ht="12.75" x14ac:dyDescent="0.2">
      <c r="A632" s="6">
        <v>127</v>
      </c>
      <c r="B632" s="6">
        <v>24348135</v>
      </c>
      <c r="C632" s="6" t="s">
        <v>22033</v>
      </c>
      <c r="D632" s="6" t="s">
        <v>2157</v>
      </c>
      <c r="E632" s="6" t="s">
        <v>21880</v>
      </c>
      <c r="F632" s="6" t="s">
        <v>14884</v>
      </c>
      <c r="G632" s="6" t="s">
        <v>2160</v>
      </c>
      <c r="H632" s="6">
        <v>738</v>
      </c>
      <c r="I632" s="6">
        <v>1</v>
      </c>
      <c r="J632" s="6" t="s">
        <v>2160</v>
      </c>
      <c r="M632" s="34" t="str">
        <f t="shared" si="9"/>
        <v/>
      </c>
    </row>
    <row r="633" spans="1:13" ht="12.75" x14ac:dyDescent="0.2">
      <c r="A633" s="6">
        <v>127</v>
      </c>
      <c r="B633" s="6">
        <v>24391393</v>
      </c>
      <c r="C633" s="6" t="s">
        <v>22034</v>
      </c>
      <c r="D633" s="6" t="s">
        <v>2157</v>
      </c>
      <c r="E633" s="6" t="s">
        <v>21883</v>
      </c>
      <c r="F633" s="6" t="s">
        <v>13187</v>
      </c>
      <c r="G633" s="6" t="s">
        <v>2160</v>
      </c>
      <c r="H633" s="6">
        <v>560</v>
      </c>
      <c r="I633" s="6">
        <v>1</v>
      </c>
      <c r="J633" s="6" t="s">
        <v>2160</v>
      </c>
      <c r="M633" s="34" t="str">
        <f t="shared" si="9"/>
        <v/>
      </c>
    </row>
    <row r="634" spans="1:13" ht="12.75" x14ac:dyDescent="0.2">
      <c r="A634" s="6">
        <v>127</v>
      </c>
      <c r="B634" s="6">
        <v>31850352</v>
      </c>
      <c r="C634" s="6" t="s">
        <v>19638</v>
      </c>
      <c r="D634" s="6" t="s">
        <v>2157</v>
      </c>
      <c r="E634" s="6" t="s">
        <v>21885</v>
      </c>
      <c r="F634" s="6" t="s">
        <v>12914</v>
      </c>
      <c r="G634" s="6" t="s">
        <v>2160</v>
      </c>
      <c r="H634" s="6">
        <v>834</v>
      </c>
      <c r="I634" s="6">
        <v>1</v>
      </c>
      <c r="J634" s="6" t="s">
        <v>2160</v>
      </c>
      <c r="M634" s="34" t="str">
        <f t="shared" si="9"/>
        <v/>
      </c>
    </row>
    <row r="635" spans="1:13" ht="12.75" x14ac:dyDescent="0.2">
      <c r="A635" s="6">
        <v>127</v>
      </c>
      <c r="B635" s="6">
        <v>48849140</v>
      </c>
      <c r="C635" s="6" t="s">
        <v>17534</v>
      </c>
      <c r="D635" s="6" t="s">
        <v>2157</v>
      </c>
      <c r="E635" s="6" t="s">
        <v>21887</v>
      </c>
      <c r="F635" s="6" t="s">
        <v>18444</v>
      </c>
      <c r="G635" s="6" t="s">
        <v>2160</v>
      </c>
      <c r="H635" s="6">
        <v>519</v>
      </c>
      <c r="I635" s="6">
        <v>1</v>
      </c>
      <c r="J635" s="6" t="s">
        <v>2160</v>
      </c>
      <c r="M635" s="34" t="str">
        <f t="shared" si="9"/>
        <v/>
      </c>
    </row>
    <row r="636" spans="1:13" ht="12.75" x14ac:dyDescent="0.2">
      <c r="A636" s="6">
        <v>127</v>
      </c>
      <c r="B636" s="6">
        <v>56736589</v>
      </c>
      <c r="C636" s="6" t="s">
        <v>18751</v>
      </c>
      <c r="D636" s="6" t="s">
        <v>2157</v>
      </c>
      <c r="E636" s="6" t="s">
        <v>21882</v>
      </c>
      <c r="F636" s="6" t="s">
        <v>19416</v>
      </c>
      <c r="G636" s="6" t="s">
        <v>2160</v>
      </c>
      <c r="H636" s="6">
        <v>579</v>
      </c>
      <c r="I636" s="6">
        <v>1</v>
      </c>
      <c r="J636" s="6" t="s">
        <v>2160</v>
      </c>
      <c r="M636" s="34" t="str">
        <f t="shared" si="9"/>
        <v/>
      </c>
    </row>
    <row r="637" spans="1:13" ht="12.75" x14ac:dyDescent="0.2">
      <c r="A637" s="6">
        <v>128</v>
      </c>
      <c r="B637" s="6">
        <v>907322</v>
      </c>
      <c r="C637" s="6" t="s">
        <v>19579</v>
      </c>
      <c r="D637" s="6" t="s">
        <v>2157</v>
      </c>
      <c r="E637" s="6" t="s">
        <v>21883</v>
      </c>
      <c r="F637" s="6" t="s">
        <v>13187</v>
      </c>
      <c r="G637" s="6" t="s">
        <v>2219</v>
      </c>
      <c r="H637" s="6">
        <v>556</v>
      </c>
      <c r="I637" s="6">
        <v>1</v>
      </c>
      <c r="J637" s="6" t="s">
        <v>2219</v>
      </c>
      <c r="K637" s="37">
        <v>44233</v>
      </c>
      <c r="L637" s="37">
        <v>44598</v>
      </c>
      <c r="M637" s="34" t="str">
        <f t="shared" si="9"/>
        <v/>
      </c>
    </row>
    <row r="638" spans="1:13" ht="12.75" x14ac:dyDescent="0.2">
      <c r="A638" s="6">
        <v>128</v>
      </c>
      <c r="B638" s="6">
        <v>10023581</v>
      </c>
      <c r="C638" s="6" t="s">
        <v>11484</v>
      </c>
      <c r="D638" s="6" t="s">
        <v>2157</v>
      </c>
      <c r="E638" s="6" t="s">
        <v>21880</v>
      </c>
      <c r="F638" s="6" t="s">
        <v>14884</v>
      </c>
      <c r="G638" s="6" t="s">
        <v>2160</v>
      </c>
      <c r="H638" s="6">
        <v>736</v>
      </c>
      <c r="I638" s="6">
        <v>1</v>
      </c>
      <c r="J638" s="6" t="s">
        <v>2160</v>
      </c>
      <c r="K638" s="37"/>
      <c r="L638" s="37"/>
      <c r="M638" s="34" t="str">
        <f t="shared" si="9"/>
        <v/>
      </c>
    </row>
    <row r="639" spans="1:13" ht="12.75" x14ac:dyDescent="0.2">
      <c r="A639" s="6">
        <v>128</v>
      </c>
      <c r="B639" s="6">
        <v>36570218</v>
      </c>
      <c r="C639" s="6" t="s">
        <v>17883</v>
      </c>
      <c r="D639" s="6" t="s">
        <v>2157</v>
      </c>
      <c r="E639" s="6" t="s">
        <v>21885</v>
      </c>
      <c r="F639" s="6" t="s">
        <v>12914</v>
      </c>
      <c r="G639" s="6" t="s">
        <v>2160</v>
      </c>
      <c r="H639" s="6">
        <v>829</v>
      </c>
      <c r="I639" s="6">
        <v>1</v>
      </c>
      <c r="J639" s="6" t="s">
        <v>2160</v>
      </c>
      <c r="M639" s="34" t="str">
        <f t="shared" si="9"/>
        <v/>
      </c>
    </row>
    <row r="640" spans="1:13" ht="12.75" x14ac:dyDescent="0.2">
      <c r="A640" s="6">
        <v>128</v>
      </c>
      <c r="B640" s="6">
        <v>51315506</v>
      </c>
      <c r="C640" s="6" t="s">
        <v>10697</v>
      </c>
      <c r="D640" s="6" t="s">
        <v>2157</v>
      </c>
      <c r="E640" s="6" t="s">
        <v>21882</v>
      </c>
      <c r="F640" s="6" t="s">
        <v>19416</v>
      </c>
      <c r="G640" s="6" t="s">
        <v>2160</v>
      </c>
      <c r="H640" s="6">
        <v>572</v>
      </c>
      <c r="I640" s="6">
        <v>1</v>
      </c>
      <c r="J640" s="6" t="s">
        <v>2160</v>
      </c>
      <c r="M640" s="34" t="str">
        <f t="shared" si="9"/>
        <v/>
      </c>
    </row>
    <row r="641" spans="1:13" ht="12.75" x14ac:dyDescent="0.2">
      <c r="A641" s="6">
        <v>128</v>
      </c>
      <c r="B641" s="6">
        <v>58128411</v>
      </c>
      <c r="C641" s="6" t="s">
        <v>21312</v>
      </c>
      <c r="D641" s="6" t="s">
        <v>2157</v>
      </c>
      <c r="E641" s="6" t="s">
        <v>21887</v>
      </c>
      <c r="F641" s="6" t="s">
        <v>18444</v>
      </c>
      <c r="G641" s="6" t="s">
        <v>2160</v>
      </c>
      <c r="H641" s="6">
        <v>518</v>
      </c>
      <c r="I641" s="6">
        <v>1</v>
      </c>
      <c r="J641" s="6" t="s">
        <v>2160</v>
      </c>
      <c r="M641" s="34" t="str">
        <f t="shared" si="9"/>
        <v/>
      </c>
    </row>
    <row r="642" spans="1:13" ht="12.75" x14ac:dyDescent="0.2">
      <c r="A642" s="6">
        <v>129</v>
      </c>
      <c r="B642" s="6">
        <v>3570083</v>
      </c>
      <c r="C642" s="6" t="s">
        <v>10640</v>
      </c>
      <c r="D642" s="6" t="s">
        <v>2157</v>
      </c>
      <c r="E642" s="6" t="s">
        <v>21882</v>
      </c>
      <c r="F642" s="6" t="s">
        <v>19416</v>
      </c>
      <c r="G642" s="6" t="s">
        <v>2219</v>
      </c>
      <c r="H642" s="6">
        <v>570</v>
      </c>
      <c r="I642" s="6">
        <v>1</v>
      </c>
      <c r="J642" s="6" t="s">
        <v>2219</v>
      </c>
      <c r="K642" s="37">
        <v>44300</v>
      </c>
      <c r="L642" s="37">
        <v>44666</v>
      </c>
      <c r="M642" s="34" t="str">
        <f t="shared" si="9"/>
        <v/>
      </c>
    </row>
    <row r="643" spans="1:13" ht="12.75" x14ac:dyDescent="0.2">
      <c r="A643" s="6">
        <v>129</v>
      </c>
      <c r="B643" s="6">
        <v>24979449</v>
      </c>
      <c r="C643" s="6" t="s">
        <v>2581</v>
      </c>
      <c r="D643" s="6" t="s">
        <v>2157</v>
      </c>
      <c r="E643" s="6" t="s">
        <v>21883</v>
      </c>
      <c r="F643" s="6" t="s">
        <v>13187</v>
      </c>
      <c r="G643" s="6" t="s">
        <v>2219</v>
      </c>
      <c r="H643" s="6">
        <v>554</v>
      </c>
      <c r="I643" s="6">
        <v>1</v>
      </c>
      <c r="J643" s="6" t="s">
        <v>2219</v>
      </c>
      <c r="K643" s="37">
        <v>44016</v>
      </c>
      <c r="L643" s="37">
        <v>44381</v>
      </c>
      <c r="M643" s="34" t="str">
        <f t="shared" ref="M643:M706" si="10">IF(A643&lt;=3,"Cohort 1",IF(A643&lt;=10,"Cohort 2",IF(A643&lt;=50,"Cohort 3",IF(A643&lt;=100,"Cohort 4",""))))</f>
        <v/>
      </c>
    </row>
    <row r="644" spans="1:13" ht="12.75" x14ac:dyDescent="0.2">
      <c r="A644" s="6">
        <v>129</v>
      </c>
      <c r="B644" s="6">
        <v>28067107</v>
      </c>
      <c r="C644" s="6" t="s">
        <v>6176</v>
      </c>
      <c r="D644" s="6" t="s">
        <v>2157</v>
      </c>
      <c r="E644" s="6" t="s">
        <v>21885</v>
      </c>
      <c r="F644" s="6" t="s">
        <v>12914</v>
      </c>
      <c r="G644" s="6" t="s">
        <v>2219</v>
      </c>
      <c r="H644" s="6">
        <v>827</v>
      </c>
      <c r="I644" s="6">
        <v>1</v>
      </c>
      <c r="J644" s="6" t="s">
        <v>2219</v>
      </c>
      <c r="K644" s="37">
        <v>44250</v>
      </c>
      <c r="L644" s="37">
        <v>44615</v>
      </c>
      <c r="M644" s="34" t="str">
        <f t="shared" si="10"/>
        <v/>
      </c>
    </row>
    <row r="645" spans="1:13" ht="12.75" x14ac:dyDescent="0.2">
      <c r="A645" s="6">
        <v>129</v>
      </c>
      <c r="B645" s="6">
        <v>36336785</v>
      </c>
      <c r="C645" s="6" t="s">
        <v>22035</v>
      </c>
      <c r="D645" s="6" t="s">
        <v>2157</v>
      </c>
      <c r="E645" s="6" t="s">
        <v>21887</v>
      </c>
      <c r="F645" s="6" t="s">
        <v>18444</v>
      </c>
      <c r="G645" s="6" t="s">
        <v>2160</v>
      </c>
      <c r="H645" s="6">
        <v>513</v>
      </c>
      <c r="I645" s="6">
        <v>1</v>
      </c>
      <c r="J645" s="6" t="s">
        <v>2160</v>
      </c>
      <c r="M645" s="34" t="str">
        <f t="shared" si="10"/>
        <v/>
      </c>
    </row>
    <row r="646" spans="1:13" ht="12.75" x14ac:dyDescent="0.2">
      <c r="A646" s="6">
        <v>129</v>
      </c>
      <c r="B646" s="6">
        <v>50882668</v>
      </c>
      <c r="C646" s="6" t="s">
        <v>22036</v>
      </c>
      <c r="D646" s="6" t="s">
        <v>2157</v>
      </c>
      <c r="E646" s="6" t="s">
        <v>21880</v>
      </c>
      <c r="F646" s="6" t="s">
        <v>14884</v>
      </c>
      <c r="G646" s="6" t="s">
        <v>2160</v>
      </c>
      <c r="H646" s="6">
        <v>735</v>
      </c>
      <c r="I646" s="6">
        <v>1</v>
      </c>
      <c r="J646" s="6" t="s">
        <v>2160</v>
      </c>
      <c r="M646" s="34" t="str">
        <f t="shared" si="10"/>
        <v/>
      </c>
    </row>
    <row r="647" spans="1:13" ht="12.75" x14ac:dyDescent="0.2">
      <c r="A647" s="6">
        <v>130</v>
      </c>
      <c r="B647" s="6">
        <v>11637612</v>
      </c>
      <c r="C647" s="6" t="s">
        <v>2483</v>
      </c>
      <c r="D647" s="6" t="s">
        <v>2157</v>
      </c>
      <c r="E647" s="6" t="s">
        <v>21883</v>
      </c>
      <c r="F647" s="6" t="s">
        <v>13187</v>
      </c>
      <c r="G647" s="6" t="s">
        <v>2160</v>
      </c>
      <c r="H647" s="6">
        <v>551</v>
      </c>
      <c r="I647" s="6">
        <v>1</v>
      </c>
      <c r="J647" s="6" t="s">
        <v>2160</v>
      </c>
      <c r="M647" s="34" t="str">
        <f t="shared" si="10"/>
        <v/>
      </c>
    </row>
    <row r="648" spans="1:13" ht="12.75" x14ac:dyDescent="0.2">
      <c r="A648" s="6">
        <v>130</v>
      </c>
      <c r="B648" s="6">
        <v>39915960</v>
      </c>
      <c r="C648" s="6" t="s">
        <v>13536</v>
      </c>
      <c r="D648" s="6" t="s">
        <v>2157</v>
      </c>
      <c r="E648" s="6" t="s">
        <v>21882</v>
      </c>
      <c r="F648" s="6" t="s">
        <v>19416</v>
      </c>
      <c r="G648" s="6" t="s">
        <v>2160</v>
      </c>
      <c r="H648" s="6">
        <v>564</v>
      </c>
      <c r="I648" s="6">
        <v>1</v>
      </c>
      <c r="J648" s="6" t="s">
        <v>2160</v>
      </c>
      <c r="M648" s="34" t="str">
        <f t="shared" si="10"/>
        <v/>
      </c>
    </row>
    <row r="649" spans="1:13" ht="12.75" x14ac:dyDescent="0.2">
      <c r="A649" s="6">
        <v>130</v>
      </c>
      <c r="B649" s="6">
        <v>51678402</v>
      </c>
      <c r="C649" s="6" t="s">
        <v>11423</v>
      </c>
      <c r="D649" s="6" t="s">
        <v>2157</v>
      </c>
      <c r="E649" s="6" t="s">
        <v>21887</v>
      </c>
      <c r="F649" s="6" t="s">
        <v>18444</v>
      </c>
      <c r="G649" s="6" t="s">
        <v>2160</v>
      </c>
      <c r="H649" s="6">
        <v>507</v>
      </c>
      <c r="I649" s="6">
        <v>1</v>
      </c>
      <c r="J649" s="6" t="s">
        <v>2160</v>
      </c>
      <c r="M649" s="34" t="str">
        <f t="shared" si="10"/>
        <v/>
      </c>
    </row>
    <row r="650" spans="1:13" ht="12.75" x14ac:dyDescent="0.2">
      <c r="A650" s="6">
        <v>130</v>
      </c>
      <c r="B650" s="6">
        <v>56350810</v>
      </c>
      <c r="C650" s="6" t="s">
        <v>19707</v>
      </c>
      <c r="D650" s="6" t="s">
        <v>2157</v>
      </c>
      <c r="E650" s="6" t="s">
        <v>21885</v>
      </c>
      <c r="F650" s="6" t="s">
        <v>12914</v>
      </c>
      <c r="G650" s="6" t="s">
        <v>2160</v>
      </c>
      <c r="H650" s="6">
        <v>823</v>
      </c>
      <c r="I650" s="6">
        <v>1</v>
      </c>
      <c r="J650" s="6" t="s">
        <v>2160</v>
      </c>
      <c r="M650" s="34" t="str">
        <f t="shared" si="10"/>
        <v/>
      </c>
    </row>
    <row r="651" spans="1:13" ht="12.75" x14ac:dyDescent="0.2">
      <c r="A651" s="6">
        <v>130</v>
      </c>
      <c r="B651" s="6">
        <v>57740963</v>
      </c>
      <c r="C651" s="6" t="s">
        <v>20232</v>
      </c>
      <c r="D651" s="6" t="s">
        <v>2157</v>
      </c>
      <c r="E651" s="6" t="s">
        <v>21880</v>
      </c>
      <c r="F651" s="6" t="s">
        <v>14884</v>
      </c>
      <c r="G651" s="6" t="s">
        <v>2160</v>
      </c>
      <c r="H651" s="6">
        <v>731</v>
      </c>
      <c r="I651" s="6">
        <v>1</v>
      </c>
      <c r="J651" s="6" t="s">
        <v>2160</v>
      </c>
      <c r="M651" s="34" t="str">
        <f t="shared" si="10"/>
        <v/>
      </c>
    </row>
    <row r="652" spans="1:13" ht="12.75" x14ac:dyDescent="0.2">
      <c r="A652" s="6">
        <v>131</v>
      </c>
      <c r="B652" s="6">
        <v>23209270</v>
      </c>
      <c r="C652" s="6" t="s">
        <v>13002</v>
      </c>
      <c r="D652" s="6" t="s">
        <v>2157</v>
      </c>
      <c r="E652" s="6" t="s">
        <v>21885</v>
      </c>
      <c r="F652" s="6" t="s">
        <v>12914</v>
      </c>
      <c r="G652" s="6" t="s">
        <v>2160</v>
      </c>
      <c r="H652" s="6">
        <v>823</v>
      </c>
      <c r="I652" s="6">
        <v>1</v>
      </c>
      <c r="J652" s="6" t="s">
        <v>2160</v>
      </c>
      <c r="M652" s="34" t="str">
        <f t="shared" si="10"/>
        <v/>
      </c>
    </row>
    <row r="653" spans="1:13" ht="12.75" x14ac:dyDescent="0.2">
      <c r="A653" s="6">
        <v>131</v>
      </c>
      <c r="B653" s="6">
        <v>23720023</v>
      </c>
      <c r="C653" s="6" t="s">
        <v>13296</v>
      </c>
      <c r="D653" s="6" t="s">
        <v>2157</v>
      </c>
      <c r="E653" s="6" t="s">
        <v>21883</v>
      </c>
      <c r="F653" s="6" t="s">
        <v>13187</v>
      </c>
      <c r="G653" s="6" t="s">
        <v>2160</v>
      </c>
      <c r="H653" s="6">
        <v>551</v>
      </c>
      <c r="I653" s="6">
        <v>1</v>
      </c>
      <c r="J653" s="6" t="s">
        <v>2160</v>
      </c>
      <c r="M653" s="34" t="str">
        <f t="shared" si="10"/>
        <v/>
      </c>
    </row>
    <row r="654" spans="1:13" ht="12.75" x14ac:dyDescent="0.2">
      <c r="A654" s="6">
        <v>131</v>
      </c>
      <c r="B654" s="6">
        <v>47911022</v>
      </c>
      <c r="C654" s="6" t="s">
        <v>17939</v>
      </c>
      <c r="D654" s="6" t="s">
        <v>2157</v>
      </c>
      <c r="E654" s="6" t="s">
        <v>21887</v>
      </c>
      <c r="F654" s="6" t="s">
        <v>18444</v>
      </c>
      <c r="G654" s="6" t="s">
        <v>2160</v>
      </c>
      <c r="H654" s="6">
        <v>498</v>
      </c>
      <c r="I654" s="6">
        <v>1</v>
      </c>
      <c r="J654" s="6" t="s">
        <v>2160</v>
      </c>
      <c r="K654" s="37"/>
      <c r="L654" s="37"/>
      <c r="M654" s="34" t="str">
        <f t="shared" si="10"/>
        <v/>
      </c>
    </row>
    <row r="655" spans="1:13" ht="12.75" x14ac:dyDescent="0.2">
      <c r="A655" s="6">
        <v>131</v>
      </c>
      <c r="B655" s="6">
        <v>53410729</v>
      </c>
      <c r="C655" s="6" t="s">
        <v>15564</v>
      </c>
      <c r="D655" s="6" t="s">
        <v>2157</v>
      </c>
      <c r="E655" s="6" t="s">
        <v>21882</v>
      </c>
      <c r="F655" s="6" t="s">
        <v>19416</v>
      </c>
      <c r="G655" s="6" t="s">
        <v>2160</v>
      </c>
      <c r="H655" s="6">
        <v>562</v>
      </c>
      <c r="I655" s="6">
        <v>1</v>
      </c>
      <c r="J655" s="6" t="s">
        <v>2160</v>
      </c>
      <c r="M655" s="34" t="str">
        <f t="shared" si="10"/>
        <v/>
      </c>
    </row>
    <row r="656" spans="1:13" ht="12.75" x14ac:dyDescent="0.2">
      <c r="A656" s="6">
        <v>131</v>
      </c>
      <c r="B656" s="6">
        <v>57425283</v>
      </c>
      <c r="C656" s="6" t="s">
        <v>20039</v>
      </c>
      <c r="D656" s="6" t="s">
        <v>2157</v>
      </c>
      <c r="E656" s="6" t="s">
        <v>21880</v>
      </c>
      <c r="F656" s="6" t="s">
        <v>14884</v>
      </c>
      <c r="G656" s="6" t="s">
        <v>2160</v>
      </c>
      <c r="H656" s="6">
        <v>730</v>
      </c>
      <c r="I656" s="6">
        <v>1</v>
      </c>
      <c r="J656" s="6" t="s">
        <v>2160</v>
      </c>
      <c r="K656" s="37"/>
      <c r="L656" s="37"/>
      <c r="M656" s="34" t="str">
        <f t="shared" si="10"/>
        <v/>
      </c>
    </row>
    <row r="657" spans="1:13" ht="12.75" x14ac:dyDescent="0.2">
      <c r="A657" s="6">
        <v>132</v>
      </c>
      <c r="B657" s="6">
        <v>12520162</v>
      </c>
      <c r="C657" s="6" t="s">
        <v>22037</v>
      </c>
      <c r="D657" s="6" t="s">
        <v>2157</v>
      </c>
      <c r="E657" s="6" t="s">
        <v>21885</v>
      </c>
      <c r="F657" s="6" t="s">
        <v>12914</v>
      </c>
      <c r="G657" s="6" t="s">
        <v>2160</v>
      </c>
      <c r="H657" s="6">
        <v>822</v>
      </c>
      <c r="I657" s="6">
        <v>1</v>
      </c>
      <c r="J657" s="6" t="s">
        <v>2160</v>
      </c>
      <c r="M657" s="34" t="str">
        <f t="shared" si="10"/>
        <v/>
      </c>
    </row>
    <row r="658" spans="1:13" ht="12.75" x14ac:dyDescent="0.2">
      <c r="A658" s="6">
        <v>132</v>
      </c>
      <c r="B658" s="6">
        <v>21605578</v>
      </c>
      <c r="C658" s="6" t="s">
        <v>20314</v>
      </c>
      <c r="D658" s="6" t="s">
        <v>2157</v>
      </c>
      <c r="E658" s="6" t="s">
        <v>21883</v>
      </c>
      <c r="F658" s="6" t="s">
        <v>13187</v>
      </c>
      <c r="G658" s="6" t="s">
        <v>2160</v>
      </c>
      <c r="H658" s="6">
        <v>551</v>
      </c>
      <c r="I658" s="6">
        <v>1</v>
      </c>
      <c r="J658" s="6" t="s">
        <v>2160</v>
      </c>
      <c r="M658" s="34" t="str">
        <f t="shared" si="10"/>
        <v/>
      </c>
    </row>
    <row r="659" spans="1:13" ht="12.75" x14ac:dyDescent="0.2">
      <c r="A659" s="6">
        <v>132</v>
      </c>
      <c r="B659" s="6">
        <v>28342295</v>
      </c>
      <c r="C659" s="6" t="s">
        <v>17423</v>
      </c>
      <c r="D659" s="6" t="s">
        <v>2157</v>
      </c>
      <c r="E659" s="6" t="s">
        <v>21887</v>
      </c>
      <c r="F659" s="6" t="s">
        <v>18444</v>
      </c>
      <c r="G659" s="6" t="s">
        <v>2160</v>
      </c>
      <c r="H659" s="6">
        <v>496</v>
      </c>
      <c r="I659" s="6">
        <v>1</v>
      </c>
      <c r="J659" s="6" t="s">
        <v>2160</v>
      </c>
      <c r="M659" s="34" t="str">
        <f t="shared" si="10"/>
        <v/>
      </c>
    </row>
    <row r="660" spans="1:13" ht="12.75" x14ac:dyDescent="0.2">
      <c r="A660" s="6">
        <v>132</v>
      </c>
      <c r="B660" s="6">
        <v>43191810</v>
      </c>
      <c r="C660" s="6" t="s">
        <v>22038</v>
      </c>
      <c r="D660" s="6" t="s">
        <v>2157</v>
      </c>
      <c r="E660" s="6" t="s">
        <v>21882</v>
      </c>
      <c r="F660" s="6" t="s">
        <v>19416</v>
      </c>
      <c r="G660" s="6" t="s">
        <v>2160</v>
      </c>
      <c r="H660" s="6">
        <v>554</v>
      </c>
      <c r="I660" s="6">
        <v>1</v>
      </c>
      <c r="J660" s="6" t="s">
        <v>2160</v>
      </c>
      <c r="K660" s="37"/>
      <c r="L660" s="37"/>
      <c r="M660" s="34" t="str">
        <f t="shared" si="10"/>
        <v/>
      </c>
    </row>
    <row r="661" spans="1:13" ht="12.75" x14ac:dyDescent="0.2">
      <c r="A661" s="6">
        <v>132</v>
      </c>
      <c r="B661" s="6">
        <v>58268444</v>
      </c>
      <c r="C661" s="6" t="s">
        <v>22039</v>
      </c>
      <c r="D661" s="6" t="s">
        <v>2157</v>
      </c>
      <c r="E661" s="6" t="s">
        <v>21880</v>
      </c>
      <c r="F661" s="6" t="s">
        <v>14884</v>
      </c>
      <c r="G661" s="6" t="s">
        <v>2160</v>
      </c>
      <c r="H661" s="6">
        <v>729</v>
      </c>
      <c r="I661" s="6">
        <v>1</v>
      </c>
      <c r="J661" s="6" t="s">
        <v>2160</v>
      </c>
      <c r="M661" s="34" t="str">
        <f t="shared" si="10"/>
        <v/>
      </c>
    </row>
    <row r="662" spans="1:13" ht="12.75" x14ac:dyDescent="0.2">
      <c r="A662" s="6">
        <v>133</v>
      </c>
      <c r="B662" s="6">
        <v>1460327</v>
      </c>
      <c r="C662" s="6" t="s">
        <v>19467</v>
      </c>
      <c r="D662" s="6" t="s">
        <v>2157</v>
      </c>
      <c r="E662" s="6" t="s">
        <v>21885</v>
      </c>
      <c r="F662" s="6" t="s">
        <v>12914</v>
      </c>
      <c r="G662" s="6" t="s">
        <v>2160</v>
      </c>
      <c r="H662" s="6">
        <v>820</v>
      </c>
      <c r="I662" s="6">
        <v>1</v>
      </c>
      <c r="J662" s="6" t="s">
        <v>2160</v>
      </c>
      <c r="K662" s="37"/>
      <c r="L662" s="37"/>
      <c r="M662" s="34" t="str">
        <f t="shared" si="10"/>
        <v/>
      </c>
    </row>
    <row r="663" spans="1:13" ht="12.75" x14ac:dyDescent="0.2">
      <c r="A663" s="6">
        <v>133</v>
      </c>
      <c r="B663" s="6">
        <v>14374152</v>
      </c>
      <c r="C663" s="6" t="s">
        <v>13583</v>
      </c>
      <c r="D663" s="6" t="s">
        <v>2157</v>
      </c>
      <c r="E663" s="6" t="s">
        <v>21882</v>
      </c>
      <c r="F663" s="6" t="s">
        <v>19416</v>
      </c>
      <c r="G663" s="6" t="s">
        <v>2160</v>
      </c>
      <c r="H663" s="6">
        <v>549</v>
      </c>
      <c r="I663" s="6">
        <v>1</v>
      </c>
      <c r="J663" s="6" t="s">
        <v>2160</v>
      </c>
      <c r="M663" s="34" t="str">
        <f t="shared" si="10"/>
        <v/>
      </c>
    </row>
    <row r="664" spans="1:13" ht="12.75" x14ac:dyDescent="0.2">
      <c r="A664" s="6">
        <v>133</v>
      </c>
      <c r="B664" s="6">
        <v>18781790</v>
      </c>
      <c r="C664" s="6" t="s">
        <v>21298</v>
      </c>
      <c r="D664" s="6" t="s">
        <v>2157</v>
      </c>
      <c r="E664" s="6" t="s">
        <v>21883</v>
      </c>
      <c r="F664" s="6" t="s">
        <v>13187</v>
      </c>
      <c r="G664" s="6" t="s">
        <v>2219</v>
      </c>
      <c r="H664" s="6">
        <v>549</v>
      </c>
      <c r="I664" s="6">
        <v>1</v>
      </c>
      <c r="J664" s="6" t="s">
        <v>2219</v>
      </c>
      <c r="K664" s="37">
        <v>44019</v>
      </c>
      <c r="L664" s="37">
        <v>44749</v>
      </c>
      <c r="M664" s="34" t="str">
        <f t="shared" si="10"/>
        <v/>
      </c>
    </row>
    <row r="665" spans="1:13" ht="12.75" x14ac:dyDescent="0.2">
      <c r="A665" s="6">
        <v>133</v>
      </c>
      <c r="B665" s="6">
        <v>30320901</v>
      </c>
      <c r="C665" s="6" t="s">
        <v>14936</v>
      </c>
      <c r="D665" s="6" t="s">
        <v>2157</v>
      </c>
      <c r="E665" s="6" t="s">
        <v>21880</v>
      </c>
      <c r="F665" s="6" t="s">
        <v>14884</v>
      </c>
      <c r="G665" s="6" t="s">
        <v>2160</v>
      </c>
      <c r="H665" s="6">
        <v>726</v>
      </c>
      <c r="I665" s="6">
        <v>1</v>
      </c>
      <c r="J665" s="6" t="s">
        <v>2160</v>
      </c>
      <c r="M665" s="34" t="str">
        <f t="shared" si="10"/>
        <v/>
      </c>
    </row>
    <row r="666" spans="1:13" ht="12.75" x14ac:dyDescent="0.2">
      <c r="A666" s="6">
        <v>133</v>
      </c>
      <c r="B666" s="6">
        <v>57400540</v>
      </c>
      <c r="C666" s="6" t="s">
        <v>19799</v>
      </c>
      <c r="D666" s="6" t="s">
        <v>2157</v>
      </c>
      <c r="E666" s="6" t="s">
        <v>21887</v>
      </c>
      <c r="F666" s="6" t="s">
        <v>18444</v>
      </c>
      <c r="G666" s="6" t="s">
        <v>2160</v>
      </c>
      <c r="H666" s="6">
        <v>494</v>
      </c>
      <c r="I666" s="6">
        <v>1</v>
      </c>
      <c r="J666" s="6" t="s">
        <v>2160</v>
      </c>
      <c r="M666" s="34" t="str">
        <f t="shared" si="10"/>
        <v/>
      </c>
    </row>
    <row r="667" spans="1:13" ht="12.75" x14ac:dyDescent="0.2">
      <c r="A667" s="6">
        <v>134</v>
      </c>
      <c r="B667" s="6">
        <v>5211503</v>
      </c>
      <c r="C667" s="6" t="s">
        <v>22040</v>
      </c>
      <c r="D667" s="6" t="s">
        <v>2157</v>
      </c>
      <c r="E667" s="6" t="s">
        <v>21887</v>
      </c>
      <c r="F667" s="6" t="s">
        <v>18444</v>
      </c>
      <c r="G667" s="6" t="s">
        <v>2160</v>
      </c>
      <c r="H667" s="6">
        <v>492</v>
      </c>
      <c r="I667" s="6">
        <v>1</v>
      </c>
      <c r="J667" s="6" t="s">
        <v>2160</v>
      </c>
      <c r="M667" s="34" t="str">
        <f t="shared" si="10"/>
        <v/>
      </c>
    </row>
    <row r="668" spans="1:13" ht="12.75" x14ac:dyDescent="0.2">
      <c r="A668" s="6">
        <v>134</v>
      </c>
      <c r="B668" s="6">
        <v>7956280</v>
      </c>
      <c r="C668" s="6" t="s">
        <v>20340</v>
      </c>
      <c r="D668" s="6" t="s">
        <v>2157</v>
      </c>
      <c r="E668" s="6" t="s">
        <v>21883</v>
      </c>
      <c r="F668" s="6" t="s">
        <v>13187</v>
      </c>
      <c r="G668" s="6" t="s">
        <v>2219</v>
      </c>
      <c r="H668" s="6">
        <v>549</v>
      </c>
      <c r="I668" s="6">
        <v>1</v>
      </c>
      <c r="J668" s="6" t="s">
        <v>2219</v>
      </c>
      <c r="K668" s="37">
        <v>44003</v>
      </c>
      <c r="L668" s="37">
        <v>44368</v>
      </c>
      <c r="M668" s="34" t="str">
        <f t="shared" si="10"/>
        <v/>
      </c>
    </row>
    <row r="669" spans="1:13" ht="12.75" x14ac:dyDescent="0.2">
      <c r="A669" s="6">
        <v>134</v>
      </c>
      <c r="B669" s="6">
        <v>29471948</v>
      </c>
      <c r="C669" s="6" t="s">
        <v>21105</v>
      </c>
      <c r="D669" s="6" t="s">
        <v>2157</v>
      </c>
      <c r="E669" s="6" t="s">
        <v>21880</v>
      </c>
      <c r="F669" s="6" t="s">
        <v>14884</v>
      </c>
      <c r="G669" s="6" t="s">
        <v>2160</v>
      </c>
      <c r="H669" s="6">
        <v>715</v>
      </c>
      <c r="I669" s="6">
        <v>1</v>
      </c>
      <c r="J669" s="6" t="s">
        <v>2160</v>
      </c>
      <c r="M669" s="34" t="str">
        <f t="shared" si="10"/>
        <v/>
      </c>
    </row>
    <row r="670" spans="1:13" ht="12.75" x14ac:dyDescent="0.2">
      <c r="A670" s="6">
        <v>134</v>
      </c>
      <c r="B670" s="6">
        <v>42339914</v>
      </c>
      <c r="C670" s="6" t="s">
        <v>22041</v>
      </c>
      <c r="D670" s="6" t="s">
        <v>2157</v>
      </c>
      <c r="E670" s="6" t="s">
        <v>21885</v>
      </c>
      <c r="F670" s="6" t="s">
        <v>12914</v>
      </c>
      <c r="G670" s="6" t="s">
        <v>2160</v>
      </c>
      <c r="H670" s="6">
        <v>818</v>
      </c>
      <c r="I670" s="6">
        <v>1</v>
      </c>
      <c r="J670" s="6" t="s">
        <v>2160</v>
      </c>
      <c r="K670" s="37"/>
      <c r="L670" s="37"/>
      <c r="M670" s="34" t="str">
        <f t="shared" si="10"/>
        <v/>
      </c>
    </row>
    <row r="671" spans="1:13" ht="12.75" x14ac:dyDescent="0.2">
      <c r="A671" s="6">
        <v>134</v>
      </c>
      <c r="B671" s="6">
        <v>45753863</v>
      </c>
      <c r="C671" s="6" t="s">
        <v>15598</v>
      </c>
      <c r="D671" s="6" t="s">
        <v>2157</v>
      </c>
      <c r="E671" s="6" t="s">
        <v>21882</v>
      </c>
      <c r="F671" s="6" t="s">
        <v>19416</v>
      </c>
      <c r="G671" s="6" t="s">
        <v>2160</v>
      </c>
      <c r="H671" s="6">
        <v>544</v>
      </c>
      <c r="I671" s="6">
        <v>1</v>
      </c>
      <c r="J671" s="6" t="s">
        <v>2160</v>
      </c>
      <c r="M671" s="34" t="str">
        <f t="shared" si="10"/>
        <v/>
      </c>
    </row>
    <row r="672" spans="1:13" ht="12.75" x14ac:dyDescent="0.2">
      <c r="A672" s="6">
        <v>135</v>
      </c>
      <c r="B672" s="6">
        <v>1434890</v>
      </c>
      <c r="C672" s="6" t="s">
        <v>19739</v>
      </c>
      <c r="D672" s="6" t="s">
        <v>2157</v>
      </c>
      <c r="E672" s="6" t="s">
        <v>21883</v>
      </c>
      <c r="F672" s="6" t="s">
        <v>13187</v>
      </c>
      <c r="G672" s="6" t="s">
        <v>2160</v>
      </c>
      <c r="H672" s="6">
        <v>546</v>
      </c>
      <c r="I672" s="6">
        <v>1</v>
      </c>
      <c r="J672" s="6" t="s">
        <v>2160</v>
      </c>
      <c r="M672" s="34" t="str">
        <f t="shared" si="10"/>
        <v/>
      </c>
    </row>
    <row r="673" spans="1:13" ht="12.75" x14ac:dyDescent="0.2">
      <c r="A673" s="6">
        <v>135</v>
      </c>
      <c r="B673" s="6">
        <v>12745981</v>
      </c>
      <c r="C673" s="6" t="s">
        <v>415</v>
      </c>
      <c r="D673" s="6" t="s">
        <v>2157</v>
      </c>
      <c r="E673" s="6" t="s">
        <v>21880</v>
      </c>
      <c r="F673" s="6" t="s">
        <v>14884</v>
      </c>
      <c r="G673" s="6" t="s">
        <v>2219</v>
      </c>
      <c r="H673" s="6">
        <v>714</v>
      </c>
      <c r="I673" s="6">
        <v>1</v>
      </c>
      <c r="J673" s="6" t="s">
        <v>2219</v>
      </c>
      <c r="K673" s="37">
        <v>44290</v>
      </c>
      <c r="L673" s="37">
        <v>44655</v>
      </c>
      <c r="M673" s="34" t="str">
        <f t="shared" si="10"/>
        <v/>
      </c>
    </row>
    <row r="674" spans="1:13" ht="12.75" x14ac:dyDescent="0.2">
      <c r="A674" s="6">
        <v>135</v>
      </c>
      <c r="B674" s="6">
        <v>24554303</v>
      </c>
      <c r="C674" s="6" t="s">
        <v>17491</v>
      </c>
      <c r="D674" s="6" t="s">
        <v>2157</v>
      </c>
      <c r="E674" s="6" t="s">
        <v>21887</v>
      </c>
      <c r="F674" s="6" t="s">
        <v>18444</v>
      </c>
      <c r="G674" s="6" t="s">
        <v>2160</v>
      </c>
      <c r="H674" s="6">
        <v>492</v>
      </c>
      <c r="I674" s="6">
        <v>1</v>
      </c>
      <c r="J674" s="6" t="s">
        <v>2160</v>
      </c>
      <c r="K674" s="37"/>
      <c r="L674" s="37"/>
      <c r="M674" s="34" t="str">
        <f t="shared" si="10"/>
        <v/>
      </c>
    </row>
    <row r="675" spans="1:13" ht="12.75" x14ac:dyDescent="0.2">
      <c r="A675" s="6">
        <v>135</v>
      </c>
      <c r="B675" s="6">
        <v>27096870</v>
      </c>
      <c r="C675" s="6" t="s">
        <v>20144</v>
      </c>
      <c r="D675" s="6" t="s">
        <v>2157</v>
      </c>
      <c r="E675" s="6" t="s">
        <v>21882</v>
      </c>
      <c r="F675" s="6" t="s">
        <v>19416</v>
      </c>
      <c r="G675" s="6" t="s">
        <v>2160</v>
      </c>
      <c r="H675" s="6">
        <v>541</v>
      </c>
      <c r="I675" s="6">
        <v>1</v>
      </c>
      <c r="J675" s="6" t="s">
        <v>2160</v>
      </c>
      <c r="M675" s="34" t="str">
        <f t="shared" si="10"/>
        <v/>
      </c>
    </row>
    <row r="676" spans="1:13" ht="12.75" x14ac:dyDescent="0.2">
      <c r="A676" s="6">
        <v>135</v>
      </c>
      <c r="B676" s="6">
        <v>50583125</v>
      </c>
      <c r="C676" s="6" t="s">
        <v>15061</v>
      </c>
      <c r="D676" s="6" t="s">
        <v>2157</v>
      </c>
      <c r="E676" s="6" t="s">
        <v>21885</v>
      </c>
      <c r="F676" s="6" t="s">
        <v>12914</v>
      </c>
      <c r="G676" s="6" t="s">
        <v>2160</v>
      </c>
      <c r="H676" s="6">
        <v>817</v>
      </c>
      <c r="I676" s="6">
        <v>1</v>
      </c>
      <c r="J676" s="6" t="s">
        <v>2160</v>
      </c>
      <c r="M676" s="34" t="str">
        <f t="shared" si="10"/>
        <v/>
      </c>
    </row>
    <row r="677" spans="1:13" ht="12.75" x14ac:dyDescent="0.2">
      <c r="A677" s="6">
        <v>136</v>
      </c>
      <c r="B677" s="6">
        <v>13621400</v>
      </c>
      <c r="C677" s="6" t="s">
        <v>14213</v>
      </c>
      <c r="D677" s="6" t="s">
        <v>2157</v>
      </c>
      <c r="E677" s="6" t="s">
        <v>21883</v>
      </c>
      <c r="F677" s="6" t="s">
        <v>13187</v>
      </c>
      <c r="G677" s="6" t="s">
        <v>2160</v>
      </c>
      <c r="H677" s="6">
        <v>546</v>
      </c>
      <c r="I677" s="6">
        <v>1</v>
      </c>
      <c r="J677" s="6" t="s">
        <v>2160</v>
      </c>
      <c r="K677" s="37"/>
      <c r="L677" s="37"/>
      <c r="M677" s="34" t="str">
        <f t="shared" si="10"/>
        <v/>
      </c>
    </row>
    <row r="678" spans="1:13" ht="12.75" x14ac:dyDescent="0.2">
      <c r="A678" s="6">
        <v>136</v>
      </c>
      <c r="B678" s="6">
        <v>16549772</v>
      </c>
      <c r="C678" s="6" t="s">
        <v>11073</v>
      </c>
      <c r="D678" s="6" t="s">
        <v>2157</v>
      </c>
      <c r="E678" s="6" t="s">
        <v>21885</v>
      </c>
      <c r="F678" s="6" t="s">
        <v>12914</v>
      </c>
      <c r="G678" s="6" t="s">
        <v>2160</v>
      </c>
      <c r="H678" s="6">
        <v>816</v>
      </c>
      <c r="I678" s="6">
        <v>1</v>
      </c>
      <c r="J678" s="6" t="s">
        <v>2160</v>
      </c>
      <c r="M678" s="34" t="str">
        <f t="shared" si="10"/>
        <v/>
      </c>
    </row>
    <row r="679" spans="1:13" ht="12.75" x14ac:dyDescent="0.2">
      <c r="A679" s="6">
        <v>136</v>
      </c>
      <c r="B679" s="6">
        <v>24607016</v>
      </c>
      <c r="C679" s="6" t="s">
        <v>22042</v>
      </c>
      <c r="D679" s="6" t="s">
        <v>2157</v>
      </c>
      <c r="E679" s="6" t="s">
        <v>21887</v>
      </c>
      <c r="F679" s="6" t="s">
        <v>18444</v>
      </c>
      <c r="G679" s="6" t="s">
        <v>2160</v>
      </c>
      <c r="H679" s="6">
        <v>491</v>
      </c>
      <c r="I679" s="6">
        <v>1</v>
      </c>
      <c r="J679" s="6" t="s">
        <v>2160</v>
      </c>
      <c r="M679" s="34" t="str">
        <f t="shared" si="10"/>
        <v/>
      </c>
    </row>
    <row r="680" spans="1:13" ht="12.75" x14ac:dyDescent="0.2">
      <c r="A680" s="6">
        <v>136</v>
      </c>
      <c r="B680" s="6">
        <v>30679022</v>
      </c>
      <c r="C680" s="6" t="s">
        <v>18829</v>
      </c>
      <c r="D680" s="6" t="s">
        <v>2157</v>
      </c>
      <c r="E680" s="6" t="s">
        <v>21880</v>
      </c>
      <c r="F680" s="6" t="s">
        <v>14884</v>
      </c>
      <c r="G680" s="6" t="s">
        <v>2160</v>
      </c>
      <c r="H680" s="6">
        <v>704</v>
      </c>
      <c r="I680" s="6">
        <v>1</v>
      </c>
      <c r="J680" s="6" t="s">
        <v>2160</v>
      </c>
      <c r="K680" s="37"/>
      <c r="L680" s="37"/>
      <c r="M680" s="34" t="str">
        <f t="shared" si="10"/>
        <v/>
      </c>
    </row>
    <row r="681" spans="1:13" ht="12.75" x14ac:dyDescent="0.2">
      <c r="A681" s="6">
        <v>136</v>
      </c>
      <c r="B681" s="6">
        <v>44148174</v>
      </c>
      <c r="C681" s="6" t="s">
        <v>10739</v>
      </c>
      <c r="D681" s="6" t="s">
        <v>2157</v>
      </c>
      <c r="E681" s="6" t="s">
        <v>21882</v>
      </c>
      <c r="F681" s="6" t="s">
        <v>19416</v>
      </c>
      <c r="G681" s="6" t="s">
        <v>2160</v>
      </c>
      <c r="H681" s="6">
        <v>540</v>
      </c>
      <c r="I681" s="6">
        <v>1</v>
      </c>
      <c r="J681" s="6" t="s">
        <v>2219</v>
      </c>
      <c r="K681" s="37">
        <v>44356</v>
      </c>
      <c r="L681" s="37">
        <v>44721</v>
      </c>
      <c r="M681" s="34" t="str">
        <f t="shared" si="10"/>
        <v/>
      </c>
    </row>
    <row r="682" spans="1:13" ht="12.75" x14ac:dyDescent="0.2">
      <c r="A682" s="6">
        <v>137</v>
      </c>
      <c r="B682" s="6">
        <v>11391423</v>
      </c>
      <c r="C682" s="6" t="s">
        <v>21624</v>
      </c>
      <c r="D682" s="6" t="s">
        <v>2157</v>
      </c>
      <c r="E682" s="6" t="s">
        <v>21883</v>
      </c>
      <c r="F682" s="6" t="s">
        <v>13187</v>
      </c>
      <c r="G682" s="6" t="s">
        <v>2160</v>
      </c>
      <c r="H682" s="6">
        <v>546</v>
      </c>
      <c r="I682" s="6">
        <v>1</v>
      </c>
      <c r="J682" s="6" t="s">
        <v>2160</v>
      </c>
      <c r="M682" s="34" t="str">
        <f t="shared" si="10"/>
        <v/>
      </c>
    </row>
    <row r="683" spans="1:13" ht="12.75" x14ac:dyDescent="0.2">
      <c r="A683" s="6">
        <v>137</v>
      </c>
      <c r="B683" s="6">
        <v>12956937</v>
      </c>
      <c r="C683" s="6" t="s">
        <v>7109</v>
      </c>
      <c r="D683" s="6" t="s">
        <v>2157</v>
      </c>
      <c r="E683" s="6" t="s">
        <v>21885</v>
      </c>
      <c r="F683" s="6" t="s">
        <v>12914</v>
      </c>
      <c r="G683" s="6" t="s">
        <v>2160</v>
      </c>
      <c r="H683" s="6">
        <v>813</v>
      </c>
      <c r="I683" s="6">
        <v>1</v>
      </c>
      <c r="J683" s="6" t="s">
        <v>2160</v>
      </c>
      <c r="M683" s="34" t="str">
        <f t="shared" si="10"/>
        <v/>
      </c>
    </row>
    <row r="684" spans="1:13" ht="12.75" x14ac:dyDescent="0.2">
      <c r="A684" s="6">
        <v>137</v>
      </c>
      <c r="B684" s="6">
        <v>25973384</v>
      </c>
      <c r="C684" s="6" t="s">
        <v>20193</v>
      </c>
      <c r="D684" s="6" t="s">
        <v>2157</v>
      </c>
      <c r="E684" s="6" t="s">
        <v>21880</v>
      </c>
      <c r="F684" s="6" t="s">
        <v>14884</v>
      </c>
      <c r="G684" s="6" t="s">
        <v>2160</v>
      </c>
      <c r="H684" s="6">
        <v>698</v>
      </c>
      <c r="I684" s="6">
        <v>1</v>
      </c>
      <c r="J684" s="6" t="s">
        <v>2160</v>
      </c>
      <c r="M684" s="34" t="str">
        <f t="shared" si="10"/>
        <v/>
      </c>
    </row>
    <row r="685" spans="1:13" ht="12.75" x14ac:dyDescent="0.2">
      <c r="A685" s="6">
        <v>137</v>
      </c>
      <c r="B685" s="6">
        <v>50539614</v>
      </c>
      <c r="C685" s="6" t="s">
        <v>14704</v>
      </c>
      <c r="D685" s="6" t="s">
        <v>2157</v>
      </c>
      <c r="E685" s="6" t="s">
        <v>21882</v>
      </c>
      <c r="F685" s="6" t="s">
        <v>19416</v>
      </c>
      <c r="G685" s="6" t="s">
        <v>2160</v>
      </c>
      <c r="H685" s="6">
        <v>539</v>
      </c>
      <c r="I685" s="6">
        <v>1</v>
      </c>
      <c r="J685" s="6" t="s">
        <v>2160</v>
      </c>
      <c r="M685" s="34" t="str">
        <f t="shared" si="10"/>
        <v/>
      </c>
    </row>
    <row r="686" spans="1:13" ht="12.75" x14ac:dyDescent="0.2">
      <c r="A686" s="6">
        <v>137</v>
      </c>
      <c r="B686" s="6">
        <v>57470135</v>
      </c>
      <c r="C686" s="6" t="s">
        <v>22043</v>
      </c>
      <c r="D686" s="6" t="s">
        <v>2157</v>
      </c>
      <c r="E686" s="6" t="s">
        <v>21887</v>
      </c>
      <c r="F686" s="6" t="s">
        <v>18444</v>
      </c>
      <c r="G686" s="6" t="s">
        <v>2160</v>
      </c>
      <c r="H686" s="6">
        <v>491</v>
      </c>
      <c r="I686" s="6">
        <v>1</v>
      </c>
      <c r="J686" s="6" t="s">
        <v>2160</v>
      </c>
      <c r="M686" s="34" t="str">
        <f t="shared" si="10"/>
        <v/>
      </c>
    </row>
    <row r="687" spans="1:13" ht="12.75" x14ac:dyDescent="0.2">
      <c r="A687" s="6">
        <v>138</v>
      </c>
      <c r="B687" s="6">
        <v>2687493</v>
      </c>
      <c r="C687" s="6" t="s">
        <v>19759</v>
      </c>
      <c r="D687" s="6" t="s">
        <v>2157</v>
      </c>
      <c r="E687" s="6" t="s">
        <v>21885</v>
      </c>
      <c r="F687" s="6" t="s">
        <v>12914</v>
      </c>
      <c r="G687" s="6" t="s">
        <v>2160</v>
      </c>
      <c r="H687" s="6">
        <v>811</v>
      </c>
      <c r="I687" s="6">
        <v>1</v>
      </c>
      <c r="J687" s="6" t="s">
        <v>2160</v>
      </c>
      <c r="M687" s="34" t="str">
        <f t="shared" si="10"/>
        <v/>
      </c>
    </row>
    <row r="688" spans="1:13" ht="12.75" x14ac:dyDescent="0.2">
      <c r="A688" s="6">
        <v>138</v>
      </c>
      <c r="B688" s="6">
        <v>18259672</v>
      </c>
      <c r="C688" s="6" t="s">
        <v>19578</v>
      </c>
      <c r="D688" s="6" t="s">
        <v>2157</v>
      </c>
      <c r="E688" s="6" t="s">
        <v>21883</v>
      </c>
      <c r="F688" s="6" t="s">
        <v>13187</v>
      </c>
      <c r="G688" s="6" t="s">
        <v>2160</v>
      </c>
      <c r="H688" s="6">
        <v>541</v>
      </c>
      <c r="I688" s="6">
        <v>1</v>
      </c>
      <c r="J688" s="6" t="s">
        <v>2160</v>
      </c>
      <c r="M688" s="34" t="str">
        <f t="shared" si="10"/>
        <v/>
      </c>
    </row>
    <row r="689" spans="1:13" ht="12.75" x14ac:dyDescent="0.2">
      <c r="A689" s="6">
        <v>138</v>
      </c>
      <c r="B689" s="6">
        <v>21863666</v>
      </c>
      <c r="C689" s="6" t="s">
        <v>18072</v>
      </c>
      <c r="D689" s="6" t="s">
        <v>2157</v>
      </c>
      <c r="E689" s="6" t="s">
        <v>21880</v>
      </c>
      <c r="F689" s="6" t="s">
        <v>14884</v>
      </c>
      <c r="G689" s="6" t="s">
        <v>2160</v>
      </c>
      <c r="H689" s="6">
        <v>697</v>
      </c>
      <c r="I689" s="6">
        <v>1</v>
      </c>
      <c r="J689" s="6" t="s">
        <v>2160</v>
      </c>
      <c r="M689" s="34" t="str">
        <f t="shared" si="10"/>
        <v/>
      </c>
    </row>
    <row r="690" spans="1:13" ht="12.75" x14ac:dyDescent="0.2">
      <c r="A690" s="6">
        <v>138</v>
      </c>
      <c r="B690" s="6">
        <v>24915156</v>
      </c>
      <c r="C690" s="6" t="s">
        <v>22044</v>
      </c>
      <c r="D690" s="6" t="s">
        <v>2157</v>
      </c>
      <c r="E690" s="6" t="s">
        <v>21887</v>
      </c>
      <c r="F690" s="6" t="s">
        <v>18444</v>
      </c>
      <c r="G690" s="6" t="s">
        <v>2219</v>
      </c>
      <c r="H690" s="6">
        <v>491</v>
      </c>
      <c r="I690" s="6">
        <v>1</v>
      </c>
      <c r="J690" s="6" t="s">
        <v>2219</v>
      </c>
      <c r="K690" s="37">
        <v>44022</v>
      </c>
      <c r="L690" s="37">
        <v>44752</v>
      </c>
      <c r="M690" s="34" t="str">
        <f t="shared" si="10"/>
        <v/>
      </c>
    </row>
    <row r="691" spans="1:13" ht="12.75" x14ac:dyDescent="0.2">
      <c r="A691" s="6">
        <v>138</v>
      </c>
      <c r="B691" s="6">
        <v>56123032</v>
      </c>
      <c r="C691" s="6" t="s">
        <v>17250</v>
      </c>
      <c r="D691" s="6" t="s">
        <v>2157</v>
      </c>
      <c r="E691" s="6" t="s">
        <v>21882</v>
      </c>
      <c r="F691" s="6" t="s">
        <v>19416</v>
      </c>
      <c r="G691" s="6" t="s">
        <v>2160</v>
      </c>
      <c r="H691" s="6">
        <v>538</v>
      </c>
      <c r="I691" s="6">
        <v>1</v>
      </c>
      <c r="J691" s="6" t="s">
        <v>2160</v>
      </c>
      <c r="K691" s="37"/>
      <c r="L691" s="37"/>
      <c r="M691" s="34" t="str">
        <f t="shared" si="10"/>
        <v/>
      </c>
    </row>
    <row r="692" spans="1:13" ht="12.75" x14ac:dyDescent="0.2">
      <c r="A692" s="6">
        <v>139</v>
      </c>
      <c r="B692" s="6">
        <v>9911260</v>
      </c>
      <c r="C692" s="6" t="s">
        <v>10630</v>
      </c>
      <c r="D692" s="6" t="s">
        <v>2157</v>
      </c>
      <c r="E692" s="6" t="s">
        <v>21882</v>
      </c>
      <c r="F692" s="6" t="s">
        <v>19416</v>
      </c>
      <c r="G692" s="6" t="s">
        <v>2219</v>
      </c>
      <c r="H692" s="6">
        <v>538</v>
      </c>
      <c r="I692" s="6">
        <v>1</v>
      </c>
      <c r="J692" s="6" t="s">
        <v>2219</v>
      </c>
      <c r="K692" s="37">
        <v>44041</v>
      </c>
      <c r="L692" s="37">
        <v>44771</v>
      </c>
      <c r="M692" s="34" t="str">
        <f t="shared" si="10"/>
        <v/>
      </c>
    </row>
    <row r="693" spans="1:13" ht="12.75" x14ac:dyDescent="0.2">
      <c r="A693" s="6">
        <v>139</v>
      </c>
      <c r="B693" s="6">
        <v>11050533</v>
      </c>
      <c r="C693" s="6" t="s">
        <v>19483</v>
      </c>
      <c r="D693" s="6" t="s">
        <v>2157</v>
      </c>
      <c r="E693" s="6" t="s">
        <v>21883</v>
      </c>
      <c r="F693" s="6" t="s">
        <v>13187</v>
      </c>
      <c r="G693" s="6" t="s">
        <v>2160</v>
      </c>
      <c r="H693" s="6">
        <v>536</v>
      </c>
      <c r="I693" s="6">
        <v>1</v>
      </c>
      <c r="J693" s="6" t="s">
        <v>2160</v>
      </c>
      <c r="M693" s="34" t="str">
        <f t="shared" si="10"/>
        <v/>
      </c>
    </row>
    <row r="694" spans="1:13" ht="12.75" x14ac:dyDescent="0.2">
      <c r="A694" s="6">
        <v>139</v>
      </c>
      <c r="B694" s="6">
        <v>27300030</v>
      </c>
      <c r="C694" s="6" t="s">
        <v>22045</v>
      </c>
      <c r="D694" s="6" t="s">
        <v>2157</v>
      </c>
      <c r="E694" s="6" t="s">
        <v>21880</v>
      </c>
      <c r="F694" s="6" t="s">
        <v>14884</v>
      </c>
      <c r="G694" s="6" t="s">
        <v>2160</v>
      </c>
      <c r="H694" s="6">
        <v>687</v>
      </c>
      <c r="I694" s="6">
        <v>1</v>
      </c>
      <c r="J694" s="6" t="s">
        <v>2160</v>
      </c>
      <c r="M694" s="34" t="str">
        <f t="shared" si="10"/>
        <v/>
      </c>
    </row>
    <row r="695" spans="1:13" ht="12.75" x14ac:dyDescent="0.2">
      <c r="A695" s="6">
        <v>139</v>
      </c>
      <c r="B695" s="6">
        <v>46974034</v>
      </c>
      <c r="C695" s="6" t="s">
        <v>14043</v>
      </c>
      <c r="D695" s="6" t="s">
        <v>2157</v>
      </c>
      <c r="E695" s="6" t="s">
        <v>21887</v>
      </c>
      <c r="F695" s="6" t="s">
        <v>18444</v>
      </c>
      <c r="G695" s="6" t="s">
        <v>2160</v>
      </c>
      <c r="H695" s="6">
        <v>486</v>
      </c>
      <c r="I695" s="6">
        <v>1</v>
      </c>
      <c r="J695" s="6" t="s">
        <v>2160</v>
      </c>
      <c r="M695" s="34" t="str">
        <f t="shared" si="10"/>
        <v/>
      </c>
    </row>
    <row r="696" spans="1:13" ht="12.75" x14ac:dyDescent="0.2">
      <c r="A696" s="6">
        <v>139</v>
      </c>
      <c r="B696" s="6">
        <v>59612378</v>
      </c>
      <c r="C696" s="6" t="s">
        <v>22046</v>
      </c>
      <c r="D696" s="6" t="s">
        <v>2157</v>
      </c>
      <c r="E696" s="6" t="s">
        <v>21885</v>
      </c>
      <c r="F696" s="6" t="s">
        <v>12914</v>
      </c>
      <c r="G696" s="6" t="s">
        <v>2160</v>
      </c>
      <c r="H696" s="6">
        <v>804</v>
      </c>
      <c r="I696" s="6">
        <v>1</v>
      </c>
      <c r="J696" s="6" t="s">
        <v>2160</v>
      </c>
      <c r="M696" s="34" t="str">
        <f t="shared" si="10"/>
        <v/>
      </c>
    </row>
    <row r="697" spans="1:13" ht="12.75" x14ac:dyDescent="0.2">
      <c r="A697" s="6">
        <v>140</v>
      </c>
      <c r="B697" s="6">
        <v>528339</v>
      </c>
      <c r="C697" s="6" t="s">
        <v>19709</v>
      </c>
      <c r="D697" s="6" t="s">
        <v>2157</v>
      </c>
      <c r="E697" s="6" t="s">
        <v>21880</v>
      </c>
      <c r="F697" s="6" t="s">
        <v>14884</v>
      </c>
      <c r="G697" s="6" t="s">
        <v>2160</v>
      </c>
      <c r="H697" s="6">
        <v>674</v>
      </c>
      <c r="I697" s="6">
        <v>1</v>
      </c>
      <c r="J697" s="6" t="s">
        <v>2160</v>
      </c>
      <c r="M697" s="34" t="str">
        <f t="shared" si="10"/>
        <v/>
      </c>
    </row>
    <row r="698" spans="1:13" ht="12.75" x14ac:dyDescent="0.2">
      <c r="A698" s="6">
        <v>140</v>
      </c>
      <c r="B698" s="6">
        <v>52827935</v>
      </c>
      <c r="C698" s="6" t="s">
        <v>13982</v>
      </c>
      <c r="D698" s="6" t="s">
        <v>2157</v>
      </c>
      <c r="E698" s="6" t="s">
        <v>21887</v>
      </c>
      <c r="F698" s="6" t="s">
        <v>18444</v>
      </c>
      <c r="G698" s="6" t="s">
        <v>2219</v>
      </c>
      <c r="H698" s="6">
        <v>482</v>
      </c>
      <c r="I698" s="6">
        <v>1</v>
      </c>
      <c r="J698" s="6" t="s">
        <v>2219</v>
      </c>
      <c r="K698" s="37">
        <v>44292</v>
      </c>
      <c r="L698" s="37">
        <v>44657</v>
      </c>
      <c r="M698" s="34" t="str">
        <f t="shared" si="10"/>
        <v/>
      </c>
    </row>
    <row r="699" spans="1:13" ht="12.75" x14ac:dyDescent="0.2">
      <c r="A699" s="6">
        <v>140</v>
      </c>
      <c r="B699" s="6">
        <v>57663966</v>
      </c>
      <c r="C699" s="6" t="s">
        <v>19554</v>
      </c>
      <c r="D699" s="6" t="s">
        <v>2157</v>
      </c>
      <c r="E699" s="6" t="s">
        <v>21882</v>
      </c>
      <c r="F699" s="6" t="s">
        <v>19416</v>
      </c>
      <c r="G699" s="6" t="s">
        <v>2160</v>
      </c>
      <c r="H699" s="6">
        <v>536</v>
      </c>
      <c r="I699" s="6">
        <v>1</v>
      </c>
      <c r="J699" s="6" t="s">
        <v>2160</v>
      </c>
      <c r="K699" s="37"/>
      <c r="L699" s="37"/>
      <c r="M699" s="34" t="str">
        <f t="shared" si="10"/>
        <v/>
      </c>
    </row>
    <row r="700" spans="1:13" ht="12.75" x14ac:dyDescent="0.2">
      <c r="A700" s="6">
        <v>140</v>
      </c>
      <c r="B700" s="6">
        <v>59548153</v>
      </c>
      <c r="C700" s="6" t="s">
        <v>22047</v>
      </c>
      <c r="D700" s="6" t="s">
        <v>2157</v>
      </c>
      <c r="E700" s="6" t="s">
        <v>21885</v>
      </c>
      <c r="F700" s="6" t="s">
        <v>12914</v>
      </c>
      <c r="G700" s="6" t="s">
        <v>2160</v>
      </c>
      <c r="H700" s="6">
        <v>804</v>
      </c>
      <c r="I700" s="6">
        <v>1</v>
      </c>
      <c r="J700" s="6" t="s">
        <v>2160</v>
      </c>
      <c r="M700" s="34" t="str">
        <f t="shared" si="10"/>
        <v/>
      </c>
    </row>
    <row r="701" spans="1:13" ht="12.75" x14ac:dyDescent="0.2">
      <c r="A701" s="6">
        <v>140</v>
      </c>
      <c r="B701" s="6">
        <v>59627342</v>
      </c>
      <c r="C701" s="6" t="s">
        <v>22048</v>
      </c>
      <c r="D701" s="6" t="s">
        <v>2157</v>
      </c>
      <c r="E701" s="6" t="s">
        <v>21883</v>
      </c>
      <c r="F701" s="6" t="s">
        <v>13187</v>
      </c>
      <c r="G701" s="6" t="s">
        <v>2160</v>
      </c>
      <c r="H701" s="6">
        <v>536</v>
      </c>
      <c r="I701" s="6">
        <v>1</v>
      </c>
      <c r="J701" s="6" t="s">
        <v>2160</v>
      </c>
      <c r="M701" s="34" t="str">
        <f t="shared" si="10"/>
        <v/>
      </c>
    </row>
    <row r="702" spans="1:13" ht="12.75" x14ac:dyDescent="0.2">
      <c r="A702" s="6">
        <v>141</v>
      </c>
      <c r="B702" s="6">
        <v>11282626</v>
      </c>
      <c r="C702" s="6" t="s">
        <v>21148</v>
      </c>
      <c r="D702" s="6" t="s">
        <v>2157</v>
      </c>
      <c r="E702" s="6" t="s">
        <v>21885</v>
      </c>
      <c r="F702" s="6" t="s">
        <v>12914</v>
      </c>
      <c r="G702" s="6" t="s">
        <v>2160</v>
      </c>
      <c r="H702" s="6">
        <v>803</v>
      </c>
      <c r="I702" s="6">
        <v>1</v>
      </c>
      <c r="J702" s="6" t="s">
        <v>2160</v>
      </c>
      <c r="M702" s="34" t="str">
        <f t="shared" si="10"/>
        <v/>
      </c>
    </row>
    <row r="703" spans="1:13" ht="12.75" x14ac:dyDescent="0.2">
      <c r="A703" s="6">
        <v>141</v>
      </c>
      <c r="B703" s="6">
        <v>27307185</v>
      </c>
      <c r="C703" s="6" t="s">
        <v>14751</v>
      </c>
      <c r="D703" s="6" t="s">
        <v>2157</v>
      </c>
      <c r="E703" s="6" t="s">
        <v>21882</v>
      </c>
      <c r="F703" s="6" t="s">
        <v>19416</v>
      </c>
      <c r="G703" s="6" t="s">
        <v>2160</v>
      </c>
      <c r="H703" s="6">
        <v>534</v>
      </c>
      <c r="I703" s="6">
        <v>1</v>
      </c>
      <c r="J703" s="6" t="s">
        <v>2160</v>
      </c>
      <c r="M703" s="34" t="str">
        <f t="shared" si="10"/>
        <v/>
      </c>
    </row>
    <row r="704" spans="1:13" ht="12.75" x14ac:dyDescent="0.2">
      <c r="A704" s="6">
        <v>141</v>
      </c>
      <c r="B704" s="6">
        <v>36642111</v>
      </c>
      <c r="C704" s="6" t="s">
        <v>11481</v>
      </c>
      <c r="D704" s="6" t="s">
        <v>2157</v>
      </c>
      <c r="E704" s="6" t="s">
        <v>21880</v>
      </c>
      <c r="F704" s="6" t="s">
        <v>14884</v>
      </c>
      <c r="G704" s="6" t="s">
        <v>2160</v>
      </c>
      <c r="H704" s="6">
        <v>672</v>
      </c>
      <c r="I704" s="6">
        <v>1</v>
      </c>
      <c r="J704" s="6" t="s">
        <v>2160</v>
      </c>
      <c r="M704" s="34" t="str">
        <f t="shared" si="10"/>
        <v/>
      </c>
    </row>
    <row r="705" spans="1:13" ht="12.75" x14ac:dyDescent="0.2">
      <c r="A705" s="6">
        <v>141</v>
      </c>
      <c r="B705" s="6">
        <v>56021252</v>
      </c>
      <c r="C705" s="6" t="s">
        <v>22049</v>
      </c>
      <c r="D705" s="6" t="s">
        <v>2157</v>
      </c>
      <c r="E705" s="6" t="s">
        <v>21883</v>
      </c>
      <c r="F705" s="6" t="s">
        <v>13187</v>
      </c>
      <c r="G705" s="6" t="s">
        <v>2160</v>
      </c>
      <c r="H705" s="6">
        <v>535</v>
      </c>
      <c r="I705" s="6">
        <v>1</v>
      </c>
      <c r="J705" s="6" t="s">
        <v>2160</v>
      </c>
      <c r="M705" s="34" t="str">
        <f t="shared" si="10"/>
        <v/>
      </c>
    </row>
    <row r="706" spans="1:13" ht="12.75" x14ac:dyDescent="0.2">
      <c r="A706" s="6">
        <v>141</v>
      </c>
      <c r="B706" s="6">
        <v>56116227</v>
      </c>
      <c r="C706" s="6" t="s">
        <v>17494</v>
      </c>
      <c r="D706" s="6" t="s">
        <v>2157</v>
      </c>
      <c r="E706" s="6" t="s">
        <v>21887</v>
      </c>
      <c r="F706" s="6" t="s">
        <v>18444</v>
      </c>
      <c r="G706" s="6" t="s">
        <v>2160</v>
      </c>
      <c r="H706" s="6">
        <v>481</v>
      </c>
      <c r="I706" s="6">
        <v>1</v>
      </c>
      <c r="J706" s="6" t="s">
        <v>2160</v>
      </c>
      <c r="M706" s="34" t="str">
        <f t="shared" si="10"/>
        <v/>
      </c>
    </row>
    <row r="707" spans="1:13" ht="12.75" x14ac:dyDescent="0.2">
      <c r="A707" s="6">
        <v>142</v>
      </c>
      <c r="B707" s="6">
        <v>657641</v>
      </c>
      <c r="C707" s="6" t="s">
        <v>20001</v>
      </c>
      <c r="D707" s="6" t="s">
        <v>2157</v>
      </c>
      <c r="E707" s="6" t="s">
        <v>21885</v>
      </c>
      <c r="F707" s="6" t="s">
        <v>12914</v>
      </c>
      <c r="G707" s="6" t="s">
        <v>2160</v>
      </c>
      <c r="H707" s="6">
        <v>802</v>
      </c>
      <c r="I707" s="6">
        <v>1</v>
      </c>
      <c r="J707" s="6" t="s">
        <v>2160</v>
      </c>
      <c r="M707" s="34" t="str">
        <f t="shared" ref="M707:M770" si="11">IF(A707&lt;=3,"Cohort 1",IF(A707&lt;=10,"Cohort 2",IF(A707&lt;=50,"Cohort 3",IF(A707&lt;=100,"Cohort 4",""))))</f>
        <v/>
      </c>
    </row>
    <row r="708" spans="1:13" ht="12.75" x14ac:dyDescent="0.2">
      <c r="A708" s="6">
        <v>142</v>
      </c>
      <c r="B708" s="6">
        <v>36037066</v>
      </c>
      <c r="C708" s="6" t="s">
        <v>12574</v>
      </c>
      <c r="D708" s="6" t="s">
        <v>2157</v>
      </c>
      <c r="E708" s="6" t="s">
        <v>21880</v>
      </c>
      <c r="F708" s="6" t="s">
        <v>14884</v>
      </c>
      <c r="G708" s="6" t="s">
        <v>2160</v>
      </c>
      <c r="H708" s="6">
        <v>672</v>
      </c>
      <c r="I708" s="6">
        <v>1</v>
      </c>
      <c r="J708" s="6" t="s">
        <v>2160</v>
      </c>
      <c r="M708" s="34" t="str">
        <f t="shared" si="11"/>
        <v/>
      </c>
    </row>
    <row r="709" spans="1:13" ht="12.75" x14ac:dyDescent="0.2">
      <c r="A709" s="6">
        <v>142</v>
      </c>
      <c r="B709" s="6">
        <v>37839064</v>
      </c>
      <c r="C709" s="6" t="s">
        <v>16468</v>
      </c>
      <c r="D709" s="6" t="s">
        <v>2157</v>
      </c>
      <c r="E709" s="6" t="s">
        <v>21882</v>
      </c>
      <c r="F709" s="6" t="s">
        <v>19416</v>
      </c>
      <c r="G709" s="6" t="s">
        <v>2160</v>
      </c>
      <c r="H709" s="6">
        <v>534</v>
      </c>
      <c r="I709" s="6">
        <v>1</v>
      </c>
      <c r="J709" s="6" t="s">
        <v>2160</v>
      </c>
      <c r="M709" s="34" t="str">
        <f t="shared" si="11"/>
        <v/>
      </c>
    </row>
    <row r="710" spans="1:13" ht="12.75" x14ac:dyDescent="0.2">
      <c r="A710" s="6">
        <v>142</v>
      </c>
      <c r="B710" s="6">
        <v>48816508</v>
      </c>
      <c r="C710" s="6" t="s">
        <v>22050</v>
      </c>
      <c r="D710" s="6" t="s">
        <v>2157</v>
      </c>
      <c r="E710" s="6" t="s">
        <v>21887</v>
      </c>
      <c r="F710" s="6" t="s">
        <v>18444</v>
      </c>
      <c r="G710" s="6" t="s">
        <v>2160</v>
      </c>
      <c r="H710" s="6">
        <v>479</v>
      </c>
      <c r="I710" s="6">
        <v>1</v>
      </c>
      <c r="J710" s="6" t="s">
        <v>2160</v>
      </c>
      <c r="M710" s="34" t="str">
        <f t="shared" si="11"/>
        <v/>
      </c>
    </row>
    <row r="711" spans="1:13" ht="12.75" x14ac:dyDescent="0.2">
      <c r="A711" s="6">
        <v>142</v>
      </c>
      <c r="B711" s="6">
        <v>56732946</v>
      </c>
      <c r="C711" s="6" t="s">
        <v>22051</v>
      </c>
      <c r="D711" s="6" t="s">
        <v>2157</v>
      </c>
      <c r="E711" s="6" t="s">
        <v>21883</v>
      </c>
      <c r="F711" s="6" t="s">
        <v>13187</v>
      </c>
      <c r="G711" s="6" t="s">
        <v>2160</v>
      </c>
      <c r="H711" s="6">
        <v>535</v>
      </c>
      <c r="I711" s="6">
        <v>1</v>
      </c>
      <c r="J711" s="6" t="s">
        <v>2160</v>
      </c>
      <c r="M711" s="34" t="str">
        <f t="shared" si="11"/>
        <v/>
      </c>
    </row>
    <row r="712" spans="1:13" ht="12.75" x14ac:dyDescent="0.2">
      <c r="A712" s="6">
        <v>143</v>
      </c>
      <c r="B712" s="6">
        <v>8712877</v>
      </c>
      <c r="C712" s="6" t="s">
        <v>13257</v>
      </c>
      <c r="D712" s="6" t="s">
        <v>2157</v>
      </c>
      <c r="E712" s="6" t="s">
        <v>21883</v>
      </c>
      <c r="F712" s="6" t="s">
        <v>13187</v>
      </c>
      <c r="G712" s="6" t="s">
        <v>2160</v>
      </c>
      <c r="H712" s="6">
        <v>528</v>
      </c>
      <c r="I712" s="6">
        <v>1</v>
      </c>
      <c r="J712" s="6" t="s">
        <v>2160</v>
      </c>
      <c r="M712" s="34" t="str">
        <f t="shared" si="11"/>
        <v/>
      </c>
    </row>
    <row r="713" spans="1:13" ht="12.75" x14ac:dyDescent="0.2">
      <c r="A713" s="6">
        <v>143</v>
      </c>
      <c r="B713" s="6">
        <v>11499834</v>
      </c>
      <c r="C713" s="6" t="s">
        <v>17565</v>
      </c>
      <c r="D713" s="6" t="s">
        <v>2157</v>
      </c>
      <c r="E713" s="6" t="s">
        <v>21880</v>
      </c>
      <c r="F713" s="6" t="s">
        <v>14884</v>
      </c>
      <c r="G713" s="6" t="s">
        <v>2160</v>
      </c>
      <c r="H713" s="6">
        <v>672</v>
      </c>
      <c r="I713" s="6">
        <v>1</v>
      </c>
      <c r="J713" s="6" t="s">
        <v>2160</v>
      </c>
      <c r="M713" s="34" t="str">
        <f t="shared" si="11"/>
        <v/>
      </c>
    </row>
    <row r="714" spans="1:13" ht="12.75" x14ac:dyDescent="0.2">
      <c r="A714" s="6">
        <v>143</v>
      </c>
      <c r="B714" s="6">
        <v>47942545</v>
      </c>
      <c r="C714" s="6" t="s">
        <v>17367</v>
      </c>
      <c r="D714" s="6" t="s">
        <v>2157</v>
      </c>
      <c r="E714" s="6" t="s">
        <v>21887</v>
      </c>
      <c r="F714" s="6" t="s">
        <v>18444</v>
      </c>
      <c r="G714" s="6" t="s">
        <v>2160</v>
      </c>
      <c r="H714" s="6">
        <v>476</v>
      </c>
      <c r="I714" s="6">
        <v>1</v>
      </c>
      <c r="J714" s="6" t="s">
        <v>2160</v>
      </c>
      <c r="M714" s="34" t="str">
        <f t="shared" si="11"/>
        <v/>
      </c>
    </row>
    <row r="715" spans="1:13" ht="12.75" x14ac:dyDescent="0.2">
      <c r="A715" s="6">
        <v>143</v>
      </c>
      <c r="B715" s="6">
        <v>48586510</v>
      </c>
      <c r="C715" s="6" t="s">
        <v>19890</v>
      </c>
      <c r="D715" s="6" t="s">
        <v>2157</v>
      </c>
      <c r="E715" s="6" t="s">
        <v>21882</v>
      </c>
      <c r="F715" s="6" t="s">
        <v>19416</v>
      </c>
      <c r="G715" s="6" t="s">
        <v>2160</v>
      </c>
      <c r="H715" s="6">
        <v>534</v>
      </c>
      <c r="I715" s="6">
        <v>1</v>
      </c>
      <c r="J715" s="6" t="s">
        <v>2160</v>
      </c>
      <c r="M715" s="34" t="str">
        <f t="shared" si="11"/>
        <v/>
      </c>
    </row>
    <row r="716" spans="1:13" ht="12.75" x14ac:dyDescent="0.2">
      <c r="A716" s="6">
        <v>143</v>
      </c>
      <c r="B716" s="6">
        <v>57428535</v>
      </c>
      <c r="C716" s="6" t="s">
        <v>21283</v>
      </c>
      <c r="D716" s="6" t="s">
        <v>2157</v>
      </c>
      <c r="E716" s="6" t="s">
        <v>21885</v>
      </c>
      <c r="F716" s="6" t="s">
        <v>12914</v>
      </c>
      <c r="G716" s="6" t="s">
        <v>2160</v>
      </c>
      <c r="H716" s="6">
        <v>800</v>
      </c>
      <c r="I716" s="6">
        <v>1</v>
      </c>
      <c r="J716" s="6" t="s">
        <v>2160</v>
      </c>
      <c r="M716" s="34" t="str">
        <f t="shared" si="11"/>
        <v/>
      </c>
    </row>
    <row r="717" spans="1:13" ht="12.75" x14ac:dyDescent="0.2">
      <c r="A717" s="6">
        <v>144</v>
      </c>
      <c r="B717" s="6">
        <v>23368134</v>
      </c>
      <c r="C717" s="6" t="s">
        <v>10632</v>
      </c>
      <c r="D717" s="6" t="s">
        <v>2157</v>
      </c>
      <c r="E717" s="6" t="s">
        <v>21882</v>
      </c>
      <c r="F717" s="6" t="s">
        <v>19416</v>
      </c>
      <c r="G717" s="6" t="s">
        <v>2160</v>
      </c>
      <c r="H717" s="6">
        <v>533</v>
      </c>
      <c r="I717" s="6">
        <v>1</v>
      </c>
      <c r="J717" s="6" t="s">
        <v>2160</v>
      </c>
      <c r="M717" s="34" t="str">
        <f t="shared" si="11"/>
        <v/>
      </c>
    </row>
    <row r="718" spans="1:13" ht="12.75" x14ac:dyDescent="0.2">
      <c r="A718" s="6">
        <v>144</v>
      </c>
      <c r="B718" s="6">
        <v>27734468</v>
      </c>
      <c r="C718" s="6" t="s">
        <v>13831</v>
      </c>
      <c r="D718" s="6" t="s">
        <v>2157</v>
      </c>
      <c r="E718" s="6" t="s">
        <v>21880</v>
      </c>
      <c r="F718" s="6" t="s">
        <v>14884</v>
      </c>
      <c r="G718" s="6" t="s">
        <v>2160</v>
      </c>
      <c r="H718" s="6">
        <v>667</v>
      </c>
      <c r="I718" s="6">
        <v>1</v>
      </c>
      <c r="J718" s="6" t="s">
        <v>2160</v>
      </c>
      <c r="M718" s="34" t="str">
        <f t="shared" si="11"/>
        <v/>
      </c>
    </row>
    <row r="719" spans="1:13" ht="12.75" x14ac:dyDescent="0.2">
      <c r="A719" s="6">
        <v>144</v>
      </c>
      <c r="B719" s="6">
        <v>50153672</v>
      </c>
      <c r="C719" s="6" t="s">
        <v>16327</v>
      </c>
      <c r="D719" s="6" t="s">
        <v>2157</v>
      </c>
      <c r="E719" s="6" t="s">
        <v>21883</v>
      </c>
      <c r="F719" s="6" t="s">
        <v>13187</v>
      </c>
      <c r="G719" s="6" t="s">
        <v>2160</v>
      </c>
      <c r="H719" s="6">
        <v>526</v>
      </c>
      <c r="I719" s="6">
        <v>1</v>
      </c>
      <c r="J719" s="6" t="s">
        <v>2160</v>
      </c>
      <c r="M719" s="34" t="str">
        <f t="shared" si="11"/>
        <v/>
      </c>
    </row>
    <row r="720" spans="1:13" ht="12.75" x14ac:dyDescent="0.2">
      <c r="A720" s="6">
        <v>144</v>
      </c>
      <c r="B720" s="6">
        <v>59164311</v>
      </c>
      <c r="C720" s="6" t="s">
        <v>22052</v>
      </c>
      <c r="D720" s="6" t="s">
        <v>2157</v>
      </c>
      <c r="E720" s="6" t="s">
        <v>21885</v>
      </c>
      <c r="F720" s="6" t="s">
        <v>12914</v>
      </c>
      <c r="G720" s="6" t="s">
        <v>2160</v>
      </c>
      <c r="H720" s="6">
        <v>795</v>
      </c>
      <c r="I720" s="6">
        <v>1</v>
      </c>
      <c r="J720" s="6" t="s">
        <v>2160</v>
      </c>
      <c r="M720" s="34" t="str">
        <f t="shared" si="11"/>
        <v/>
      </c>
    </row>
    <row r="721" spans="1:13" ht="12.75" x14ac:dyDescent="0.2">
      <c r="A721" s="6">
        <v>144</v>
      </c>
      <c r="B721" s="6">
        <v>59615783</v>
      </c>
      <c r="C721" s="6" t="s">
        <v>22053</v>
      </c>
      <c r="D721" s="6" t="s">
        <v>2157</v>
      </c>
      <c r="E721" s="6" t="s">
        <v>21887</v>
      </c>
      <c r="F721" s="6" t="s">
        <v>18444</v>
      </c>
      <c r="G721" s="6" t="s">
        <v>2160</v>
      </c>
      <c r="H721" s="6">
        <v>472</v>
      </c>
      <c r="I721" s="6">
        <v>1</v>
      </c>
      <c r="J721" s="6" t="s">
        <v>2160</v>
      </c>
      <c r="M721" s="34" t="str">
        <f t="shared" si="11"/>
        <v/>
      </c>
    </row>
    <row r="722" spans="1:13" ht="12.75" x14ac:dyDescent="0.2">
      <c r="A722" s="6">
        <v>145</v>
      </c>
      <c r="B722" s="6">
        <v>3902860</v>
      </c>
      <c r="C722" s="6" t="s">
        <v>21425</v>
      </c>
      <c r="D722" s="6" t="s">
        <v>2157</v>
      </c>
      <c r="E722" s="6" t="s">
        <v>21880</v>
      </c>
      <c r="F722" s="6" t="s">
        <v>14884</v>
      </c>
      <c r="G722" s="6" t="s">
        <v>2160</v>
      </c>
      <c r="H722" s="6">
        <v>660</v>
      </c>
      <c r="I722" s="6">
        <v>1</v>
      </c>
      <c r="J722" s="6" t="s">
        <v>2160</v>
      </c>
      <c r="M722" s="34" t="str">
        <f t="shared" si="11"/>
        <v/>
      </c>
    </row>
    <row r="723" spans="1:13" ht="12.75" x14ac:dyDescent="0.2">
      <c r="A723" s="6">
        <v>145</v>
      </c>
      <c r="B723" s="6">
        <v>11435426</v>
      </c>
      <c r="C723" s="6" t="s">
        <v>22054</v>
      </c>
      <c r="D723" s="6" t="s">
        <v>2157</v>
      </c>
      <c r="E723" s="6" t="s">
        <v>21883</v>
      </c>
      <c r="F723" s="6" t="s">
        <v>13187</v>
      </c>
      <c r="G723" s="6" t="s">
        <v>2160</v>
      </c>
      <c r="H723" s="6">
        <v>523</v>
      </c>
      <c r="I723" s="6">
        <v>1</v>
      </c>
      <c r="J723" s="6" t="s">
        <v>2160</v>
      </c>
      <c r="M723" s="34" t="str">
        <f t="shared" si="11"/>
        <v/>
      </c>
    </row>
    <row r="724" spans="1:13" ht="12.75" x14ac:dyDescent="0.2">
      <c r="A724" s="6">
        <v>145</v>
      </c>
      <c r="B724" s="6">
        <v>40299964</v>
      </c>
      <c r="C724" s="6" t="s">
        <v>12893</v>
      </c>
      <c r="D724" s="6" t="s">
        <v>2157</v>
      </c>
      <c r="E724" s="6" t="s">
        <v>21882</v>
      </c>
      <c r="F724" s="6" t="s">
        <v>19416</v>
      </c>
      <c r="G724" s="6" t="s">
        <v>2160</v>
      </c>
      <c r="H724" s="6">
        <v>532</v>
      </c>
      <c r="I724" s="6">
        <v>1</v>
      </c>
      <c r="J724" s="6" t="s">
        <v>2160</v>
      </c>
      <c r="M724" s="34" t="str">
        <f t="shared" si="11"/>
        <v/>
      </c>
    </row>
    <row r="725" spans="1:13" ht="12.75" x14ac:dyDescent="0.2">
      <c r="A725" s="6">
        <v>145</v>
      </c>
      <c r="B725" s="6">
        <v>58081426</v>
      </c>
      <c r="C725" s="6" t="s">
        <v>19874</v>
      </c>
      <c r="D725" s="6" t="s">
        <v>2157</v>
      </c>
      <c r="E725" s="6" t="s">
        <v>21885</v>
      </c>
      <c r="F725" s="6" t="s">
        <v>12914</v>
      </c>
      <c r="G725" s="6" t="s">
        <v>2160</v>
      </c>
      <c r="H725" s="6">
        <v>794</v>
      </c>
      <c r="I725" s="6">
        <v>1</v>
      </c>
      <c r="J725" s="6" t="s">
        <v>2160</v>
      </c>
      <c r="M725" s="34" t="str">
        <f t="shared" si="11"/>
        <v/>
      </c>
    </row>
    <row r="726" spans="1:13" ht="12.75" x14ac:dyDescent="0.2">
      <c r="A726" s="6">
        <v>145</v>
      </c>
      <c r="B726" s="6">
        <v>59626871</v>
      </c>
      <c r="C726" s="6" t="s">
        <v>22055</v>
      </c>
      <c r="D726" s="6" t="s">
        <v>2157</v>
      </c>
      <c r="E726" s="6" t="s">
        <v>21887</v>
      </c>
      <c r="F726" s="6" t="s">
        <v>18444</v>
      </c>
      <c r="G726" s="6" t="s">
        <v>2160</v>
      </c>
      <c r="H726" s="6">
        <v>472</v>
      </c>
      <c r="I726" s="6">
        <v>1</v>
      </c>
      <c r="J726" s="6" t="s">
        <v>2160</v>
      </c>
      <c r="M726" s="34" t="str">
        <f t="shared" si="11"/>
        <v/>
      </c>
    </row>
    <row r="727" spans="1:13" ht="12.75" x14ac:dyDescent="0.2">
      <c r="A727" s="6">
        <v>146</v>
      </c>
      <c r="B727" s="6">
        <v>6445201</v>
      </c>
      <c r="C727" s="6" t="s">
        <v>10414</v>
      </c>
      <c r="D727" s="6" t="s">
        <v>2157</v>
      </c>
      <c r="E727" s="6" t="s">
        <v>21883</v>
      </c>
      <c r="F727" s="6" t="s">
        <v>13187</v>
      </c>
      <c r="G727" s="6" t="s">
        <v>2160</v>
      </c>
      <c r="H727" s="6">
        <v>523</v>
      </c>
      <c r="I727" s="6">
        <v>1</v>
      </c>
      <c r="J727" s="6" t="s">
        <v>2160</v>
      </c>
      <c r="M727" s="34" t="str">
        <f t="shared" si="11"/>
        <v/>
      </c>
    </row>
    <row r="728" spans="1:13" ht="12.75" x14ac:dyDescent="0.2">
      <c r="A728" s="6">
        <v>146</v>
      </c>
      <c r="B728" s="6">
        <v>10438940</v>
      </c>
      <c r="C728" s="6" t="s">
        <v>11110</v>
      </c>
      <c r="D728" s="6" t="s">
        <v>2157</v>
      </c>
      <c r="E728" s="6" t="s">
        <v>21885</v>
      </c>
      <c r="F728" s="6" t="s">
        <v>12914</v>
      </c>
      <c r="G728" s="6" t="s">
        <v>2219</v>
      </c>
      <c r="H728" s="6">
        <v>793</v>
      </c>
      <c r="I728" s="6">
        <v>1</v>
      </c>
      <c r="J728" s="6" t="s">
        <v>2219</v>
      </c>
      <c r="K728" s="37">
        <v>44159</v>
      </c>
      <c r="L728" s="37">
        <v>44704</v>
      </c>
      <c r="M728" s="34" t="str">
        <f t="shared" si="11"/>
        <v/>
      </c>
    </row>
    <row r="729" spans="1:13" ht="12.75" x14ac:dyDescent="0.2">
      <c r="A729" s="6">
        <v>146</v>
      </c>
      <c r="B729" s="6">
        <v>35895643</v>
      </c>
      <c r="C729" s="6" t="s">
        <v>14814</v>
      </c>
      <c r="D729" s="6" t="s">
        <v>2157</v>
      </c>
      <c r="E729" s="6" t="s">
        <v>21887</v>
      </c>
      <c r="F729" s="6" t="s">
        <v>18444</v>
      </c>
      <c r="G729" s="6" t="s">
        <v>2160</v>
      </c>
      <c r="H729" s="6">
        <v>470</v>
      </c>
      <c r="I729" s="6">
        <v>1</v>
      </c>
      <c r="J729" s="6" t="s">
        <v>2160</v>
      </c>
      <c r="K729" s="37"/>
      <c r="L729" s="37"/>
      <c r="M729" s="34" t="str">
        <f t="shared" si="11"/>
        <v/>
      </c>
    </row>
    <row r="730" spans="1:13" ht="12.75" x14ac:dyDescent="0.2">
      <c r="A730" s="6">
        <v>146</v>
      </c>
      <c r="B730" s="6">
        <v>43397467</v>
      </c>
      <c r="C730" s="6" t="s">
        <v>21473</v>
      </c>
      <c r="D730" s="6" t="s">
        <v>2157</v>
      </c>
      <c r="E730" s="6" t="s">
        <v>21880</v>
      </c>
      <c r="F730" s="6" t="s">
        <v>14884</v>
      </c>
      <c r="G730" s="6" t="s">
        <v>2219</v>
      </c>
      <c r="H730" s="6">
        <v>653</v>
      </c>
      <c r="I730" s="6">
        <v>1</v>
      </c>
      <c r="J730" s="6" t="s">
        <v>2219</v>
      </c>
      <c r="K730" s="37">
        <v>44293</v>
      </c>
      <c r="L730" s="37">
        <v>44658</v>
      </c>
      <c r="M730" s="34" t="str">
        <f t="shared" si="11"/>
        <v/>
      </c>
    </row>
    <row r="731" spans="1:13" ht="12.75" x14ac:dyDescent="0.2">
      <c r="A731" s="6">
        <v>146</v>
      </c>
      <c r="B731" s="6">
        <v>56743320</v>
      </c>
      <c r="C731" s="6" t="s">
        <v>19057</v>
      </c>
      <c r="D731" s="6" t="s">
        <v>2157</v>
      </c>
      <c r="E731" s="6" t="s">
        <v>21882</v>
      </c>
      <c r="F731" s="6" t="s">
        <v>19416</v>
      </c>
      <c r="G731" s="6" t="s">
        <v>2160</v>
      </c>
      <c r="H731" s="6">
        <v>530</v>
      </c>
      <c r="I731" s="6">
        <v>1</v>
      </c>
      <c r="J731" s="6" t="s">
        <v>2160</v>
      </c>
      <c r="K731" s="37"/>
      <c r="L731" s="37"/>
      <c r="M731" s="34" t="str">
        <f t="shared" si="11"/>
        <v/>
      </c>
    </row>
    <row r="732" spans="1:13" ht="12.75" x14ac:dyDescent="0.2">
      <c r="A732" s="6">
        <v>147</v>
      </c>
      <c r="B732" s="6">
        <v>7900840</v>
      </c>
      <c r="C732" s="6" t="s">
        <v>20481</v>
      </c>
      <c r="D732" s="6" t="s">
        <v>2157</v>
      </c>
      <c r="E732" s="6" t="s">
        <v>21885</v>
      </c>
      <c r="F732" s="6" t="s">
        <v>12914</v>
      </c>
      <c r="G732" s="6" t="s">
        <v>2219</v>
      </c>
      <c r="H732" s="6">
        <v>788</v>
      </c>
      <c r="I732" s="6">
        <v>1</v>
      </c>
      <c r="J732" s="6" t="s">
        <v>2219</v>
      </c>
      <c r="K732" s="37">
        <v>44335</v>
      </c>
      <c r="L732" s="37">
        <v>45065</v>
      </c>
      <c r="M732" s="34" t="str">
        <f t="shared" si="11"/>
        <v/>
      </c>
    </row>
    <row r="733" spans="1:13" ht="12.75" x14ac:dyDescent="0.2">
      <c r="A733" s="6">
        <v>147</v>
      </c>
      <c r="B733" s="6">
        <v>19845343</v>
      </c>
      <c r="C733" s="6" t="s">
        <v>21334</v>
      </c>
      <c r="D733" s="6" t="s">
        <v>2157</v>
      </c>
      <c r="E733" s="6" t="s">
        <v>21882</v>
      </c>
      <c r="F733" s="6" t="s">
        <v>19416</v>
      </c>
      <c r="G733" s="6" t="s">
        <v>2160</v>
      </c>
      <c r="H733" s="6">
        <v>527</v>
      </c>
      <c r="I733" s="6">
        <v>1</v>
      </c>
      <c r="J733" s="6" t="s">
        <v>2160</v>
      </c>
      <c r="K733" s="37"/>
      <c r="L733" s="37"/>
      <c r="M733" s="34" t="str">
        <f t="shared" si="11"/>
        <v/>
      </c>
    </row>
    <row r="734" spans="1:13" ht="12.75" x14ac:dyDescent="0.2">
      <c r="A734" s="6">
        <v>147</v>
      </c>
      <c r="B734" s="6">
        <v>26497388</v>
      </c>
      <c r="C734" s="6" t="s">
        <v>22056</v>
      </c>
      <c r="D734" s="6" t="s">
        <v>2157</v>
      </c>
      <c r="E734" s="6" t="s">
        <v>21887</v>
      </c>
      <c r="F734" s="6" t="s">
        <v>18444</v>
      </c>
      <c r="G734" s="6" t="s">
        <v>2160</v>
      </c>
      <c r="H734" s="6">
        <v>464</v>
      </c>
      <c r="I734" s="6">
        <v>1</v>
      </c>
      <c r="J734" s="6" t="s">
        <v>2160</v>
      </c>
      <c r="M734" s="34" t="str">
        <f t="shared" si="11"/>
        <v/>
      </c>
    </row>
    <row r="735" spans="1:13" ht="12.75" x14ac:dyDescent="0.2">
      <c r="A735" s="6">
        <v>147</v>
      </c>
      <c r="B735" s="6">
        <v>38988378</v>
      </c>
      <c r="C735" s="6" t="s">
        <v>11551</v>
      </c>
      <c r="D735" s="6" t="s">
        <v>2157</v>
      </c>
      <c r="E735" s="6" t="s">
        <v>21880</v>
      </c>
      <c r="F735" s="6" t="s">
        <v>14884</v>
      </c>
      <c r="G735" s="6" t="s">
        <v>2160</v>
      </c>
      <c r="H735" s="6">
        <v>651</v>
      </c>
      <c r="I735" s="6">
        <v>1</v>
      </c>
      <c r="J735" s="6" t="s">
        <v>2160</v>
      </c>
      <c r="M735" s="34" t="str">
        <f t="shared" si="11"/>
        <v/>
      </c>
    </row>
    <row r="736" spans="1:13" ht="12.75" x14ac:dyDescent="0.2">
      <c r="A736" s="6">
        <v>147</v>
      </c>
      <c r="B736" s="6">
        <v>57038161</v>
      </c>
      <c r="C736" s="6" t="s">
        <v>22057</v>
      </c>
      <c r="D736" s="6" t="s">
        <v>2157</v>
      </c>
      <c r="E736" s="6" t="s">
        <v>21883</v>
      </c>
      <c r="F736" s="6" t="s">
        <v>13187</v>
      </c>
      <c r="G736" s="6" t="s">
        <v>2160</v>
      </c>
      <c r="H736" s="6">
        <v>522</v>
      </c>
      <c r="I736" s="6">
        <v>1</v>
      </c>
      <c r="J736" s="6" t="s">
        <v>2160</v>
      </c>
      <c r="M736" s="34" t="str">
        <f t="shared" si="11"/>
        <v/>
      </c>
    </row>
    <row r="737" spans="1:13" ht="12.75" x14ac:dyDescent="0.2">
      <c r="A737" s="6">
        <v>148</v>
      </c>
      <c r="B737" s="6">
        <v>14760742</v>
      </c>
      <c r="C737" s="6" t="s">
        <v>22058</v>
      </c>
      <c r="D737" s="6" t="s">
        <v>2157</v>
      </c>
      <c r="E737" s="6" t="s">
        <v>21885</v>
      </c>
      <c r="F737" s="6" t="s">
        <v>12914</v>
      </c>
      <c r="G737" s="6" t="s">
        <v>2160</v>
      </c>
      <c r="H737" s="6">
        <v>787</v>
      </c>
      <c r="I737" s="6">
        <v>1</v>
      </c>
      <c r="J737" s="6" t="s">
        <v>2160</v>
      </c>
      <c r="K737" s="37"/>
      <c r="L737" s="37"/>
      <c r="M737" s="34" t="str">
        <f t="shared" si="11"/>
        <v/>
      </c>
    </row>
    <row r="738" spans="1:13" ht="12.75" x14ac:dyDescent="0.2">
      <c r="A738" s="6">
        <v>148</v>
      </c>
      <c r="B738" s="6">
        <v>20487754</v>
      </c>
      <c r="C738" s="6" t="s">
        <v>22059</v>
      </c>
      <c r="D738" s="6" t="s">
        <v>2157</v>
      </c>
      <c r="E738" s="6" t="s">
        <v>21883</v>
      </c>
      <c r="F738" s="6" t="s">
        <v>13187</v>
      </c>
      <c r="G738" s="6" t="s">
        <v>2160</v>
      </c>
      <c r="H738" s="6">
        <v>521</v>
      </c>
      <c r="I738" s="6">
        <v>1</v>
      </c>
      <c r="J738" s="6" t="s">
        <v>2160</v>
      </c>
      <c r="M738" s="34" t="str">
        <f t="shared" si="11"/>
        <v/>
      </c>
    </row>
    <row r="739" spans="1:13" ht="12.75" x14ac:dyDescent="0.2">
      <c r="A739" s="6">
        <v>148</v>
      </c>
      <c r="B739" s="6">
        <v>36422816</v>
      </c>
      <c r="C739" s="6" t="s">
        <v>17470</v>
      </c>
      <c r="D739" s="6" t="s">
        <v>2157</v>
      </c>
      <c r="E739" s="6" t="s">
        <v>21882</v>
      </c>
      <c r="F739" s="6" t="s">
        <v>19416</v>
      </c>
      <c r="G739" s="6" t="s">
        <v>2160</v>
      </c>
      <c r="H739" s="6">
        <v>525</v>
      </c>
      <c r="I739" s="6">
        <v>1</v>
      </c>
      <c r="J739" s="6" t="s">
        <v>2160</v>
      </c>
      <c r="M739" s="34" t="str">
        <f t="shared" si="11"/>
        <v/>
      </c>
    </row>
    <row r="740" spans="1:13" ht="12.75" x14ac:dyDescent="0.2">
      <c r="A740" s="6">
        <v>148</v>
      </c>
      <c r="B740" s="6">
        <v>47732925</v>
      </c>
      <c r="C740" s="6" t="s">
        <v>22060</v>
      </c>
      <c r="D740" s="6" t="s">
        <v>2157</v>
      </c>
      <c r="E740" s="6" t="s">
        <v>21880</v>
      </c>
      <c r="F740" s="6" t="s">
        <v>14884</v>
      </c>
      <c r="G740" s="6" t="s">
        <v>2160</v>
      </c>
      <c r="H740" s="6">
        <v>640</v>
      </c>
      <c r="I740" s="6">
        <v>1</v>
      </c>
      <c r="J740" s="6" t="s">
        <v>2160</v>
      </c>
      <c r="M740" s="34" t="str">
        <f t="shared" si="11"/>
        <v/>
      </c>
    </row>
    <row r="741" spans="1:13" ht="12.75" x14ac:dyDescent="0.2">
      <c r="A741" s="6">
        <v>148</v>
      </c>
      <c r="B741" s="6">
        <v>58016934</v>
      </c>
      <c r="C741" s="6" t="s">
        <v>19743</v>
      </c>
      <c r="D741" s="6" t="s">
        <v>2157</v>
      </c>
      <c r="E741" s="6" t="s">
        <v>21887</v>
      </c>
      <c r="F741" s="6" t="s">
        <v>18444</v>
      </c>
      <c r="G741" s="6" t="s">
        <v>2160</v>
      </c>
      <c r="H741" s="6">
        <v>460</v>
      </c>
      <c r="I741" s="6">
        <v>1</v>
      </c>
      <c r="J741" s="6" t="s">
        <v>2160</v>
      </c>
      <c r="M741" s="34" t="str">
        <f t="shared" si="11"/>
        <v/>
      </c>
    </row>
    <row r="742" spans="1:13" ht="12.75" x14ac:dyDescent="0.2">
      <c r="A742" s="6">
        <v>149</v>
      </c>
      <c r="B742" s="6">
        <v>982857</v>
      </c>
      <c r="C742" s="6" t="s">
        <v>17759</v>
      </c>
      <c r="D742" s="6" t="s">
        <v>2157</v>
      </c>
      <c r="E742" s="6" t="s">
        <v>21885</v>
      </c>
      <c r="F742" s="6" t="s">
        <v>12914</v>
      </c>
      <c r="G742" s="6" t="s">
        <v>2160</v>
      </c>
      <c r="H742" s="6">
        <v>782</v>
      </c>
      <c r="I742" s="6">
        <v>1</v>
      </c>
      <c r="J742" s="6" t="s">
        <v>2160</v>
      </c>
      <c r="K742" s="37"/>
      <c r="L742" s="37"/>
      <c r="M742" s="34" t="str">
        <f t="shared" si="11"/>
        <v/>
      </c>
    </row>
    <row r="743" spans="1:13" ht="12.75" x14ac:dyDescent="0.2">
      <c r="A743" s="6">
        <v>149</v>
      </c>
      <c r="B743" s="6">
        <v>3078859</v>
      </c>
      <c r="C743" s="6" t="s">
        <v>14847</v>
      </c>
      <c r="D743" s="6" t="s">
        <v>2157</v>
      </c>
      <c r="E743" s="6" t="s">
        <v>21887</v>
      </c>
      <c r="F743" s="6" t="s">
        <v>18444</v>
      </c>
      <c r="G743" s="6" t="s">
        <v>2160</v>
      </c>
      <c r="H743" s="6">
        <v>455</v>
      </c>
      <c r="I743" s="6">
        <v>1</v>
      </c>
      <c r="J743" s="6" t="s">
        <v>2160</v>
      </c>
      <c r="K743" s="37"/>
      <c r="L743" s="37"/>
      <c r="M743" s="34" t="str">
        <f t="shared" si="11"/>
        <v/>
      </c>
    </row>
    <row r="744" spans="1:13" ht="12.75" x14ac:dyDescent="0.2">
      <c r="A744" s="6">
        <v>149</v>
      </c>
      <c r="B744" s="6">
        <v>22904796</v>
      </c>
      <c r="C744" s="6" t="s">
        <v>16380</v>
      </c>
      <c r="D744" s="6" t="s">
        <v>2157</v>
      </c>
      <c r="E744" s="6" t="s">
        <v>21883</v>
      </c>
      <c r="F744" s="6" t="s">
        <v>13187</v>
      </c>
      <c r="G744" s="6" t="s">
        <v>2160</v>
      </c>
      <c r="H744" s="6">
        <v>520</v>
      </c>
      <c r="I744" s="6">
        <v>1</v>
      </c>
      <c r="J744" s="6" t="s">
        <v>2160</v>
      </c>
      <c r="M744" s="34" t="str">
        <f t="shared" si="11"/>
        <v/>
      </c>
    </row>
    <row r="745" spans="1:13" ht="12.75" x14ac:dyDescent="0.2">
      <c r="A745" s="6">
        <v>149</v>
      </c>
      <c r="B745" s="6">
        <v>30983451</v>
      </c>
      <c r="C745" s="6" t="s">
        <v>21256</v>
      </c>
      <c r="D745" s="6" t="s">
        <v>2157</v>
      </c>
      <c r="E745" s="6" t="s">
        <v>21880</v>
      </c>
      <c r="F745" s="6" t="s">
        <v>14884</v>
      </c>
      <c r="G745" s="6" t="s">
        <v>2219</v>
      </c>
      <c r="H745" s="6">
        <v>638</v>
      </c>
      <c r="I745" s="6">
        <v>1</v>
      </c>
      <c r="J745" s="6" t="s">
        <v>2219</v>
      </c>
      <c r="K745" s="37">
        <v>44097</v>
      </c>
      <c r="L745" s="37">
        <v>44827</v>
      </c>
      <c r="M745" s="34" t="str">
        <f t="shared" si="11"/>
        <v/>
      </c>
    </row>
    <row r="746" spans="1:13" ht="12.75" x14ac:dyDescent="0.2">
      <c r="A746" s="6">
        <v>149</v>
      </c>
      <c r="B746" s="6">
        <v>48631634</v>
      </c>
      <c r="C746" s="6" t="s">
        <v>5585</v>
      </c>
      <c r="D746" s="6" t="s">
        <v>2157</v>
      </c>
      <c r="E746" s="6" t="s">
        <v>21882</v>
      </c>
      <c r="F746" s="6" t="s">
        <v>19416</v>
      </c>
      <c r="G746" s="6" t="s">
        <v>2160</v>
      </c>
      <c r="H746" s="6">
        <v>524</v>
      </c>
      <c r="I746" s="6">
        <v>1</v>
      </c>
      <c r="J746" s="6" t="s">
        <v>2160</v>
      </c>
      <c r="M746" s="34" t="str">
        <f t="shared" si="11"/>
        <v/>
      </c>
    </row>
    <row r="747" spans="1:13" ht="12.75" x14ac:dyDescent="0.2">
      <c r="A747" s="6">
        <v>150</v>
      </c>
      <c r="B747" s="6">
        <v>12783374</v>
      </c>
      <c r="C747" s="6" t="s">
        <v>21687</v>
      </c>
      <c r="D747" s="6" t="s">
        <v>2157</v>
      </c>
      <c r="E747" s="6" t="s">
        <v>21883</v>
      </c>
      <c r="F747" s="6" t="s">
        <v>13187</v>
      </c>
      <c r="G747" s="6" t="s">
        <v>2160</v>
      </c>
      <c r="H747" s="6">
        <v>518</v>
      </c>
      <c r="I747" s="6">
        <v>1</v>
      </c>
      <c r="J747" s="6" t="s">
        <v>2160</v>
      </c>
      <c r="M747" s="34" t="str">
        <f t="shared" si="11"/>
        <v/>
      </c>
    </row>
    <row r="748" spans="1:13" ht="12.75" x14ac:dyDescent="0.2">
      <c r="A748" s="6">
        <v>150</v>
      </c>
      <c r="B748" s="6">
        <v>36210028</v>
      </c>
      <c r="C748" s="6" t="s">
        <v>19722</v>
      </c>
      <c r="D748" s="6" t="s">
        <v>2157</v>
      </c>
      <c r="E748" s="6" t="s">
        <v>21882</v>
      </c>
      <c r="F748" s="6" t="s">
        <v>19416</v>
      </c>
      <c r="G748" s="6" t="s">
        <v>2219</v>
      </c>
      <c r="H748" s="6">
        <v>524</v>
      </c>
      <c r="I748" s="6">
        <v>1</v>
      </c>
      <c r="J748" s="6" t="s">
        <v>2219</v>
      </c>
      <c r="K748" s="37">
        <v>44242</v>
      </c>
      <c r="L748" s="37">
        <v>44607</v>
      </c>
      <c r="M748" s="34" t="str">
        <f t="shared" si="11"/>
        <v/>
      </c>
    </row>
    <row r="749" spans="1:13" ht="12.75" x14ac:dyDescent="0.2">
      <c r="A749" s="6">
        <v>150</v>
      </c>
      <c r="B749" s="6">
        <v>40566927</v>
      </c>
      <c r="C749" s="6" t="s">
        <v>11059</v>
      </c>
      <c r="D749" s="6" t="s">
        <v>2157</v>
      </c>
      <c r="E749" s="6" t="s">
        <v>21885</v>
      </c>
      <c r="F749" s="6" t="s">
        <v>12914</v>
      </c>
      <c r="G749" s="6" t="s">
        <v>2160</v>
      </c>
      <c r="H749" s="6">
        <v>777</v>
      </c>
      <c r="I749" s="6">
        <v>1</v>
      </c>
      <c r="J749" s="6" t="s">
        <v>2160</v>
      </c>
      <c r="M749" s="34" t="str">
        <f t="shared" si="11"/>
        <v/>
      </c>
    </row>
    <row r="750" spans="1:13" ht="12.75" x14ac:dyDescent="0.2">
      <c r="A750" s="6">
        <v>150</v>
      </c>
      <c r="B750" s="6">
        <v>58778873</v>
      </c>
      <c r="C750" s="6" t="s">
        <v>22061</v>
      </c>
      <c r="D750" s="6" t="s">
        <v>2157</v>
      </c>
      <c r="E750" s="6" t="s">
        <v>21880</v>
      </c>
      <c r="F750" s="6" t="s">
        <v>14884</v>
      </c>
      <c r="G750" s="6" t="s">
        <v>2160</v>
      </c>
      <c r="H750" s="6">
        <v>636</v>
      </c>
      <c r="I750" s="6">
        <v>1</v>
      </c>
      <c r="J750" s="6" t="s">
        <v>2160</v>
      </c>
      <c r="M750" s="34" t="str">
        <f t="shared" si="11"/>
        <v/>
      </c>
    </row>
    <row r="751" spans="1:13" ht="12.75" x14ac:dyDescent="0.2">
      <c r="A751" s="6">
        <v>150</v>
      </c>
      <c r="B751" s="6">
        <v>59626843</v>
      </c>
      <c r="C751" s="6" t="s">
        <v>22062</v>
      </c>
      <c r="D751" s="6" t="s">
        <v>2157</v>
      </c>
      <c r="E751" s="6" t="s">
        <v>21887</v>
      </c>
      <c r="F751" s="6" t="s">
        <v>18444</v>
      </c>
      <c r="G751" s="6" t="s">
        <v>2160</v>
      </c>
      <c r="H751" s="6">
        <v>455</v>
      </c>
      <c r="I751" s="6">
        <v>1</v>
      </c>
      <c r="J751" s="6" t="s">
        <v>2160</v>
      </c>
      <c r="M751" s="34" t="str">
        <f t="shared" si="11"/>
        <v/>
      </c>
    </row>
    <row r="752" spans="1:13" ht="12.75" x14ac:dyDescent="0.2">
      <c r="A752" s="6">
        <v>151</v>
      </c>
      <c r="B752" s="6">
        <v>3548528</v>
      </c>
      <c r="C752" s="6" t="s">
        <v>22063</v>
      </c>
      <c r="D752" s="6" t="s">
        <v>2157</v>
      </c>
      <c r="E752" s="6" t="s">
        <v>21887</v>
      </c>
      <c r="F752" s="6" t="s">
        <v>18444</v>
      </c>
      <c r="G752" s="6" t="s">
        <v>2160</v>
      </c>
      <c r="H752" s="6">
        <v>453</v>
      </c>
      <c r="I752" s="6">
        <v>1</v>
      </c>
      <c r="J752" s="6" t="s">
        <v>2160</v>
      </c>
      <c r="K752" s="37"/>
      <c r="L752" s="37"/>
      <c r="M752" s="34" t="str">
        <f t="shared" si="11"/>
        <v/>
      </c>
    </row>
    <row r="753" spans="1:13" ht="12.75" x14ac:dyDescent="0.2">
      <c r="A753" s="6">
        <v>151</v>
      </c>
      <c r="B753" s="6">
        <v>9068916</v>
      </c>
      <c r="C753" s="6" t="s">
        <v>16226</v>
      </c>
      <c r="D753" s="6" t="s">
        <v>2157</v>
      </c>
      <c r="E753" s="6" t="s">
        <v>21883</v>
      </c>
      <c r="F753" s="6" t="s">
        <v>13187</v>
      </c>
      <c r="G753" s="6" t="s">
        <v>2160</v>
      </c>
      <c r="H753" s="6">
        <v>515</v>
      </c>
      <c r="I753" s="6">
        <v>1</v>
      </c>
      <c r="J753" s="6" t="s">
        <v>2160</v>
      </c>
      <c r="M753" s="34" t="str">
        <f t="shared" si="11"/>
        <v/>
      </c>
    </row>
    <row r="754" spans="1:13" ht="12.75" x14ac:dyDescent="0.2">
      <c r="A754" s="6">
        <v>151</v>
      </c>
      <c r="B754" s="6">
        <v>19623509</v>
      </c>
      <c r="C754" s="6" t="s">
        <v>19632</v>
      </c>
      <c r="D754" s="6" t="s">
        <v>2157</v>
      </c>
      <c r="E754" s="6" t="s">
        <v>21882</v>
      </c>
      <c r="F754" s="6" t="s">
        <v>19416</v>
      </c>
      <c r="G754" s="6" t="s">
        <v>2160</v>
      </c>
      <c r="H754" s="6">
        <v>523</v>
      </c>
      <c r="I754" s="6">
        <v>1</v>
      </c>
      <c r="J754" s="6" t="s">
        <v>2160</v>
      </c>
      <c r="M754" s="34" t="str">
        <f t="shared" si="11"/>
        <v/>
      </c>
    </row>
    <row r="755" spans="1:13" ht="12.75" x14ac:dyDescent="0.2">
      <c r="A755" s="6">
        <v>151</v>
      </c>
      <c r="B755" s="6">
        <v>52517138</v>
      </c>
      <c r="C755" s="6" t="s">
        <v>20042</v>
      </c>
      <c r="D755" s="6" t="s">
        <v>2157</v>
      </c>
      <c r="E755" s="6" t="s">
        <v>21880</v>
      </c>
      <c r="F755" s="6" t="s">
        <v>14884</v>
      </c>
      <c r="G755" s="6" t="s">
        <v>2160</v>
      </c>
      <c r="H755" s="6">
        <v>631</v>
      </c>
      <c r="I755" s="6">
        <v>1</v>
      </c>
      <c r="J755" s="6" t="s">
        <v>2160</v>
      </c>
      <c r="M755" s="34" t="str">
        <f t="shared" si="11"/>
        <v/>
      </c>
    </row>
    <row r="756" spans="1:13" ht="12.75" x14ac:dyDescent="0.2">
      <c r="A756" s="6">
        <v>151</v>
      </c>
      <c r="B756" s="6">
        <v>54472355</v>
      </c>
      <c r="C756" s="6" t="s">
        <v>19604</v>
      </c>
      <c r="D756" s="6" t="s">
        <v>2157</v>
      </c>
      <c r="E756" s="6" t="s">
        <v>21885</v>
      </c>
      <c r="F756" s="6" t="s">
        <v>12914</v>
      </c>
      <c r="G756" s="6" t="s">
        <v>2160</v>
      </c>
      <c r="H756" s="6">
        <v>776</v>
      </c>
      <c r="I756" s="6">
        <v>1</v>
      </c>
      <c r="J756" s="6" t="s">
        <v>2160</v>
      </c>
      <c r="M756" s="34" t="str">
        <f t="shared" si="11"/>
        <v/>
      </c>
    </row>
    <row r="757" spans="1:13" ht="12.75" x14ac:dyDescent="0.2">
      <c r="A757" s="6">
        <v>152</v>
      </c>
      <c r="B757" s="6">
        <v>8618418</v>
      </c>
      <c r="C757" s="6" t="s">
        <v>7535</v>
      </c>
      <c r="D757" s="6" t="s">
        <v>2157</v>
      </c>
      <c r="E757" s="6" t="s">
        <v>21885</v>
      </c>
      <c r="F757" s="6" t="s">
        <v>12914</v>
      </c>
      <c r="G757" s="6" t="s">
        <v>2160</v>
      </c>
      <c r="H757" s="6">
        <v>776</v>
      </c>
      <c r="I757" s="6">
        <v>1</v>
      </c>
      <c r="J757" s="6" t="s">
        <v>2160</v>
      </c>
      <c r="M757" s="34" t="str">
        <f t="shared" si="11"/>
        <v/>
      </c>
    </row>
    <row r="758" spans="1:13" ht="12.75" x14ac:dyDescent="0.2">
      <c r="A758" s="6">
        <v>152</v>
      </c>
      <c r="B758" s="6">
        <v>17538061</v>
      </c>
      <c r="C758" s="6" t="s">
        <v>14071</v>
      </c>
      <c r="D758" s="6" t="s">
        <v>2157</v>
      </c>
      <c r="E758" s="6" t="s">
        <v>21887</v>
      </c>
      <c r="F758" s="6" t="s">
        <v>18444</v>
      </c>
      <c r="G758" s="6" t="s">
        <v>2160</v>
      </c>
      <c r="H758" s="6">
        <v>453</v>
      </c>
      <c r="I758" s="6">
        <v>1</v>
      </c>
      <c r="J758" s="6" t="s">
        <v>2160</v>
      </c>
      <c r="M758" s="34" t="str">
        <f t="shared" si="11"/>
        <v/>
      </c>
    </row>
    <row r="759" spans="1:13" ht="12.75" x14ac:dyDescent="0.2">
      <c r="A759" s="6">
        <v>152</v>
      </c>
      <c r="B759" s="6">
        <v>23403926</v>
      </c>
      <c r="C759" s="6" t="s">
        <v>18554</v>
      </c>
      <c r="D759" s="6" t="s">
        <v>2157</v>
      </c>
      <c r="E759" s="6" t="s">
        <v>21882</v>
      </c>
      <c r="F759" s="6" t="s">
        <v>19416</v>
      </c>
      <c r="G759" s="6" t="s">
        <v>2160</v>
      </c>
      <c r="H759" s="6">
        <v>523</v>
      </c>
      <c r="I759" s="6">
        <v>1</v>
      </c>
      <c r="J759" s="6" t="s">
        <v>2160</v>
      </c>
      <c r="M759" s="34" t="str">
        <f t="shared" si="11"/>
        <v/>
      </c>
    </row>
    <row r="760" spans="1:13" ht="12.75" x14ac:dyDescent="0.2">
      <c r="A760" s="6">
        <v>152</v>
      </c>
      <c r="B760" s="6">
        <v>26408765</v>
      </c>
      <c r="C760" s="6" t="s">
        <v>9016</v>
      </c>
      <c r="D760" s="6" t="s">
        <v>2157</v>
      </c>
      <c r="E760" s="6" t="s">
        <v>21880</v>
      </c>
      <c r="F760" s="6" t="s">
        <v>14884</v>
      </c>
      <c r="G760" s="6" t="s">
        <v>2160</v>
      </c>
      <c r="H760" s="6">
        <v>631</v>
      </c>
      <c r="I760" s="6">
        <v>1</v>
      </c>
      <c r="J760" s="6" t="s">
        <v>2160</v>
      </c>
      <c r="M760" s="34" t="str">
        <f t="shared" si="11"/>
        <v/>
      </c>
    </row>
    <row r="761" spans="1:13" ht="12.75" x14ac:dyDescent="0.2">
      <c r="A761" s="6">
        <v>152</v>
      </c>
      <c r="B761" s="6">
        <v>31272287</v>
      </c>
      <c r="C761" s="6" t="s">
        <v>22064</v>
      </c>
      <c r="D761" s="6" t="s">
        <v>2157</v>
      </c>
      <c r="E761" s="6" t="s">
        <v>21883</v>
      </c>
      <c r="F761" s="6" t="s">
        <v>13187</v>
      </c>
      <c r="G761" s="6" t="s">
        <v>2160</v>
      </c>
      <c r="H761" s="6">
        <v>514</v>
      </c>
      <c r="I761" s="6">
        <v>1</v>
      </c>
      <c r="J761" s="6" t="s">
        <v>2160</v>
      </c>
      <c r="M761" s="34" t="str">
        <f t="shared" si="11"/>
        <v/>
      </c>
    </row>
    <row r="762" spans="1:13" ht="12.75" x14ac:dyDescent="0.2">
      <c r="A762" s="6">
        <v>153</v>
      </c>
      <c r="B762" s="6">
        <v>13000677</v>
      </c>
      <c r="C762" s="6" t="s">
        <v>17407</v>
      </c>
      <c r="D762" s="6" t="s">
        <v>2157</v>
      </c>
      <c r="E762" s="6" t="s">
        <v>21883</v>
      </c>
      <c r="F762" s="6" t="s">
        <v>13187</v>
      </c>
      <c r="G762" s="6" t="s">
        <v>2160</v>
      </c>
      <c r="H762" s="6">
        <v>512</v>
      </c>
      <c r="I762" s="6">
        <v>1</v>
      </c>
      <c r="J762" s="6" t="s">
        <v>2160</v>
      </c>
      <c r="M762" s="34" t="str">
        <f t="shared" si="11"/>
        <v/>
      </c>
    </row>
    <row r="763" spans="1:13" ht="12.75" x14ac:dyDescent="0.2">
      <c r="A763" s="6">
        <v>153</v>
      </c>
      <c r="B763" s="6">
        <v>13227033</v>
      </c>
      <c r="C763" s="6" t="s">
        <v>17381</v>
      </c>
      <c r="D763" s="6" t="s">
        <v>2157</v>
      </c>
      <c r="E763" s="6" t="s">
        <v>21880</v>
      </c>
      <c r="F763" s="6" t="s">
        <v>14884</v>
      </c>
      <c r="G763" s="6" t="s">
        <v>2160</v>
      </c>
      <c r="H763" s="6">
        <v>628</v>
      </c>
      <c r="I763" s="6">
        <v>1</v>
      </c>
      <c r="J763" s="6" t="s">
        <v>2160</v>
      </c>
      <c r="M763" s="34" t="str">
        <f t="shared" si="11"/>
        <v/>
      </c>
    </row>
    <row r="764" spans="1:13" ht="12.75" x14ac:dyDescent="0.2">
      <c r="A764" s="6">
        <v>153</v>
      </c>
      <c r="B764" s="6">
        <v>45957685</v>
      </c>
      <c r="C764" s="6" t="s">
        <v>22065</v>
      </c>
      <c r="D764" s="6" t="s">
        <v>2157</v>
      </c>
      <c r="E764" s="6" t="s">
        <v>21887</v>
      </c>
      <c r="F764" s="6" t="s">
        <v>18444</v>
      </c>
      <c r="G764" s="6" t="s">
        <v>2219</v>
      </c>
      <c r="H764" s="6">
        <v>453</v>
      </c>
      <c r="I764" s="6">
        <v>1</v>
      </c>
      <c r="J764" s="6" t="s">
        <v>2219</v>
      </c>
      <c r="K764" s="37">
        <v>44276</v>
      </c>
      <c r="L764" s="37">
        <v>44821</v>
      </c>
      <c r="M764" s="34" t="str">
        <f t="shared" si="11"/>
        <v/>
      </c>
    </row>
    <row r="765" spans="1:13" ht="12.75" x14ac:dyDescent="0.2">
      <c r="A765" s="6">
        <v>153</v>
      </c>
      <c r="B765" s="6">
        <v>47126613</v>
      </c>
      <c r="C765" s="6" t="s">
        <v>22066</v>
      </c>
      <c r="D765" s="6" t="s">
        <v>2157</v>
      </c>
      <c r="E765" s="6" t="s">
        <v>21882</v>
      </c>
      <c r="F765" s="6" t="s">
        <v>19416</v>
      </c>
      <c r="G765" s="6" t="s">
        <v>2160</v>
      </c>
      <c r="H765" s="6">
        <v>522</v>
      </c>
      <c r="I765" s="6">
        <v>1</v>
      </c>
      <c r="J765" s="6" t="s">
        <v>2160</v>
      </c>
      <c r="M765" s="34" t="str">
        <f t="shared" si="11"/>
        <v/>
      </c>
    </row>
    <row r="766" spans="1:13" ht="12.75" x14ac:dyDescent="0.2">
      <c r="A766" s="6">
        <v>153</v>
      </c>
      <c r="B766" s="6">
        <v>56727439</v>
      </c>
      <c r="C766" s="6" t="s">
        <v>20151</v>
      </c>
      <c r="D766" s="6" t="s">
        <v>2157</v>
      </c>
      <c r="E766" s="6" t="s">
        <v>21885</v>
      </c>
      <c r="F766" s="6" t="s">
        <v>12914</v>
      </c>
      <c r="G766" s="6" t="s">
        <v>2160</v>
      </c>
      <c r="H766" s="6">
        <v>763</v>
      </c>
      <c r="I766" s="6">
        <v>1</v>
      </c>
      <c r="J766" s="6" t="s">
        <v>2160</v>
      </c>
      <c r="M766" s="34" t="str">
        <f t="shared" si="11"/>
        <v/>
      </c>
    </row>
    <row r="767" spans="1:13" ht="12.75" x14ac:dyDescent="0.2">
      <c r="A767" s="6">
        <v>154</v>
      </c>
      <c r="B767" s="6">
        <v>8739307</v>
      </c>
      <c r="C767" s="6" t="s">
        <v>7058</v>
      </c>
      <c r="D767" s="6" t="s">
        <v>2157</v>
      </c>
      <c r="E767" s="6" t="s">
        <v>21885</v>
      </c>
      <c r="F767" s="6" t="s">
        <v>12914</v>
      </c>
      <c r="G767" s="6" t="s">
        <v>2160</v>
      </c>
      <c r="H767" s="6">
        <v>760</v>
      </c>
      <c r="I767" s="6">
        <v>1</v>
      </c>
      <c r="J767" s="6" t="s">
        <v>2160</v>
      </c>
      <c r="K767" s="37"/>
      <c r="L767" s="37"/>
      <c r="M767" s="34" t="str">
        <f t="shared" si="11"/>
        <v/>
      </c>
    </row>
    <row r="768" spans="1:13" ht="12.75" x14ac:dyDescent="0.2">
      <c r="A768" s="6">
        <v>154</v>
      </c>
      <c r="B768" s="6">
        <v>20267468</v>
      </c>
      <c r="C768" s="6" t="s">
        <v>19943</v>
      </c>
      <c r="D768" s="6" t="s">
        <v>2157</v>
      </c>
      <c r="E768" s="6" t="s">
        <v>21883</v>
      </c>
      <c r="F768" s="6" t="s">
        <v>13187</v>
      </c>
      <c r="G768" s="6" t="s">
        <v>2160</v>
      </c>
      <c r="H768" s="6">
        <v>512</v>
      </c>
      <c r="I768" s="6">
        <v>1</v>
      </c>
      <c r="J768" s="6" t="s">
        <v>2160</v>
      </c>
      <c r="M768" s="34" t="str">
        <f t="shared" si="11"/>
        <v/>
      </c>
    </row>
    <row r="769" spans="1:13" ht="12.75" x14ac:dyDescent="0.2">
      <c r="A769" s="6">
        <v>154</v>
      </c>
      <c r="B769" s="6">
        <v>22762724</v>
      </c>
      <c r="C769" s="6" t="s">
        <v>20413</v>
      </c>
      <c r="D769" s="6" t="s">
        <v>2157</v>
      </c>
      <c r="E769" s="6" t="s">
        <v>21882</v>
      </c>
      <c r="F769" s="6" t="s">
        <v>19416</v>
      </c>
      <c r="G769" s="6" t="s">
        <v>2160</v>
      </c>
      <c r="H769" s="6">
        <v>521</v>
      </c>
      <c r="I769" s="6">
        <v>1</v>
      </c>
      <c r="J769" s="6" t="s">
        <v>2160</v>
      </c>
      <c r="M769" s="34" t="str">
        <f t="shared" si="11"/>
        <v/>
      </c>
    </row>
    <row r="770" spans="1:13" ht="12.75" x14ac:dyDescent="0.2">
      <c r="A770" s="6">
        <v>154</v>
      </c>
      <c r="B770" s="6">
        <v>24716035</v>
      </c>
      <c r="C770" s="6" t="s">
        <v>22067</v>
      </c>
      <c r="D770" s="6" t="s">
        <v>2157</v>
      </c>
      <c r="E770" s="6" t="s">
        <v>21887</v>
      </c>
      <c r="F770" s="6" t="s">
        <v>18444</v>
      </c>
      <c r="G770" s="6" t="s">
        <v>2160</v>
      </c>
      <c r="H770" s="6">
        <v>452</v>
      </c>
      <c r="I770" s="6">
        <v>1</v>
      </c>
      <c r="J770" s="6" t="s">
        <v>2160</v>
      </c>
      <c r="M770" s="34" t="str">
        <f t="shared" si="11"/>
        <v/>
      </c>
    </row>
    <row r="771" spans="1:13" ht="12.75" x14ac:dyDescent="0.2">
      <c r="A771" s="6">
        <v>154</v>
      </c>
      <c r="B771" s="6">
        <v>24790953</v>
      </c>
      <c r="C771" s="6" t="s">
        <v>11632</v>
      </c>
      <c r="D771" s="6" t="s">
        <v>2157</v>
      </c>
      <c r="E771" s="6" t="s">
        <v>21880</v>
      </c>
      <c r="F771" s="6" t="s">
        <v>14884</v>
      </c>
      <c r="G771" s="6" t="s">
        <v>2160</v>
      </c>
      <c r="H771" s="6">
        <v>623</v>
      </c>
      <c r="I771" s="6">
        <v>1</v>
      </c>
      <c r="J771" s="6" t="s">
        <v>2160</v>
      </c>
      <c r="M771" s="34" t="str">
        <f t="shared" ref="M771:M834" si="12">IF(A771&lt;=3,"Cohort 1",IF(A771&lt;=10,"Cohort 2",IF(A771&lt;=50,"Cohort 3",IF(A771&lt;=100,"Cohort 4",""))))</f>
        <v/>
      </c>
    </row>
    <row r="772" spans="1:13" ht="12.75" x14ac:dyDescent="0.2">
      <c r="A772" s="6">
        <v>155</v>
      </c>
      <c r="B772" s="6">
        <v>14545521</v>
      </c>
      <c r="C772" s="6" t="s">
        <v>22068</v>
      </c>
      <c r="D772" s="6" t="s">
        <v>2157</v>
      </c>
      <c r="E772" s="6" t="s">
        <v>21885</v>
      </c>
      <c r="F772" s="6" t="s">
        <v>12914</v>
      </c>
      <c r="G772" s="6" t="s">
        <v>2160</v>
      </c>
      <c r="H772" s="6">
        <v>759</v>
      </c>
      <c r="I772" s="6">
        <v>1</v>
      </c>
      <c r="J772" s="6" t="s">
        <v>2160</v>
      </c>
      <c r="K772" s="37"/>
      <c r="L772" s="37"/>
      <c r="M772" s="34" t="str">
        <f t="shared" si="12"/>
        <v/>
      </c>
    </row>
    <row r="773" spans="1:13" ht="12.75" x14ac:dyDescent="0.2">
      <c r="A773" s="6">
        <v>155</v>
      </c>
      <c r="B773" s="6">
        <v>36079831</v>
      </c>
      <c r="C773" s="6" t="s">
        <v>3002</v>
      </c>
      <c r="D773" s="6" t="s">
        <v>2157</v>
      </c>
      <c r="E773" s="6" t="s">
        <v>21883</v>
      </c>
      <c r="F773" s="6" t="s">
        <v>13187</v>
      </c>
      <c r="G773" s="6" t="s">
        <v>2160</v>
      </c>
      <c r="H773" s="6">
        <v>511</v>
      </c>
      <c r="I773" s="6">
        <v>1</v>
      </c>
      <c r="J773" s="6" t="s">
        <v>2160</v>
      </c>
      <c r="M773" s="34" t="str">
        <f t="shared" si="12"/>
        <v/>
      </c>
    </row>
    <row r="774" spans="1:13" ht="12.75" x14ac:dyDescent="0.2">
      <c r="A774" s="6">
        <v>155</v>
      </c>
      <c r="B774" s="6">
        <v>54498862</v>
      </c>
      <c r="C774" s="6" t="s">
        <v>17428</v>
      </c>
      <c r="D774" s="6" t="s">
        <v>2157</v>
      </c>
      <c r="E774" s="6" t="s">
        <v>21880</v>
      </c>
      <c r="F774" s="6" t="s">
        <v>14884</v>
      </c>
      <c r="G774" s="6" t="s">
        <v>2160</v>
      </c>
      <c r="H774" s="6">
        <v>622</v>
      </c>
      <c r="I774" s="6">
        <v>1</v>
      </c>
      <c r="J774" s="6" t="s">
        <v>2160</v>
      </c>
      <c r="M774" s="34" t="str">
        <f t="shared" si="12"/>
        <v/>
      </c>
    </row>
    <row r="775" spans="1:13" ht="12.75" x14ac:dyDescent="0.2">
      <c r="A775" s="6">
        <v>155</v>
      </c>
      <c r="B775" s="6">
        <v>58635892</v>
      </c>
      <c r="C775" s="6" t="s">
        <v>22069</v>
      </c>
      <c r="D775" s="6" t="s">
        <v>2157</v>
      </c>
      <c r="E775" s="6" t="s">
        <v>21887</v>
      </c>
      <c r="F775" s="6" t="s">
        <v>18444</v>
      </c>
      <c r="G775" s="6" t="s">
        <v>2160</v>
      </c>
      <c r="H775" s="6">
        <v>450</v>
      </c>
      <c r="I775" s="6">
        <v>1</v>
      </c>
      <c r="J775" s="6" t="s">
        <v>2160</v>
      </c>
      <c r="K775" s="37"/>
      <c r="L775" s="37"/>
      <c r="M775" s="34" t="str">
        <f t="shared" si="12"/>
        <v/>
      </c>
    </row>
    <row r="776" spans="1:13" ht="12.75" x14ac:dyDescent="0.2">
      <c r="A776" s="6">
        <v>155</v>
      </c>
      <c r="B776" s="6">
        <v>58775988</v>
      </c>
      <c r="C776" s="6" t="s">
        <v>21017</v>
      </c>
      <c r="D776" s="6" t="s">
        <v>2157</v>
      </c>
      <c r="E776" s="6" t="s">
        <v>21882</v>
      </c>
      <c r="F776" s="6" t="s">
        <v>19416</v>
      </c>
      <c r="G776" s="6" t="s">
        <v>2160</v>
      </c>
      <c r="H776" s="6">
        <v>507</v>
      </c>
      <c r="I776" s="6">
        <v>1</v>
      </c>
      <c r="J776" s="6" t="s">
        <v>2160</v>
      </c>
      <c r="M776" s="34" t="str">
        <f t="shared" si="12"/>
        <v/>
      </c>
    </row>
    <row r="777" spans="1:13" ht="12.75" x14ac:dyDescent="0.2">
      <c r="A777" s="6">
        <v>156</v>
      </c>
      <c r="B777" s="6">
        <v>17435520</v>
      </c>
      <c r="C777" s="6" t="s">
        <v>21108</v>
      </c>
      <c r="D777" s="6" t="s">
        <v>2157</v>
      </c>
      <c r="E777" s="6" t="s">
        <v>21883</v>
      </c>
      <c r="F777" s="6" t="s">
        <v>13187</v>
      </c>
      <c r="G777" s="6" t="s">
        <v>2160</v>
      </c>
      <c r="H777" s="6">
        <v>509</v>
      </c>
      <c r="I777" s="6">
        <v>1</v>
      </c>
      <c r="J777" s="6" t="s">
        <v>2160</v>
      </c>
      <c r="M777" s="34" t="str">
        <f t="shared" si="12"/>
        <v/>
      </c>
    </row>
    <row r="778" spans="1:13" ht="12.75" x14ac:dyDescent="0.2">
      <c r="A778" s="6">
        <v>156</v>
      </c>
      <c r="B778" s="6">
        <v>45975727</v>
      </c>
      <c r="C778" s="6" t="s">
        <v>12944</v>
      </c>
      <c r="D778" s="6" t="s">
        <v>2157</v>
      </c>
      <c r="E778" s="6" t="s">
        <v>21885</v>
      </c>
      <c r="F778" s="6" t="s">
        <v>12914</v>
      </c>
      <c r="G778" s="6" t="s">
        <v>2160</v>
      </c>
      <c r="H778" s="6">
        <v>756</v>
      </c>
      <c r="I778" s="6">
        <v>1</v>
      </c>
      <c r="J778" s="6" t="s">
        <v>2160</v>
      </c>
      <c r="M778" s="34" t="str">
        <f t="shared" si="12"/>
        <v/>
      </c>
    </row>
    <row r="779" spans="1:13" ht="12.75" x14ac:dyDescent="0.2">
      <c r="A779" s="6">
        <v>156</v>
      </c>
      <c r="B779" s="6">
        <v>47360956</v>
      </c>
      <c r="C779" s="6" t="s">
        <v>22070</v>
      </c>
      <c r="D779" s="6" t="s">
        <v>2157</v>
      </c>
      <c r="E779" s="6" t="s">
        <v>21880</v>
      </c>
      <c r="F779" s="6" t="s">
        <v>14884</v>
      </c>
      <c r="G779" s="6" t="s">
        <v>2160</v>
      </c>
      <c r="H779" s="6">
        <v>621</v>
      </c>
      <c r="I779" s="6">
        <v>1</v>
      </c>
      <c r="J779" s="6" t="s">
        <v>2160</v>
      </c>
      <c r="M779" s="34" t="str">
        <f t="shared" si="12"/>
        <v/>
      </c>
    </row>
    <row r="780" spans="1:13" ht="12.75" x14ac:dyDescent="0.2">
      <c r="A780" s="6">
        <v>156</v>
      </c>
      <c r="B780" s="6">
        <v>53899838</v>
      </c>
      <c r="C780" s="6" t="s">
        <v>22071</v>
      </c>
      <c r="D780" s="6" t="s">
        <v>2157</v>
      </c>
      <c r="E780" s="6" t="s">
        <v>21882</v>
      </c>
      <c r="F780" s="6" t="s">
        <v>19416</v>
      </c>
      <c r="G780" s="6" t="s">
        <v>2160</v>
      </c>
      <c r="H780" s="6">
        <v>506</v>
      </c>
      <c r="I780" s="6">
        <v>1</v>
      </c>
      <c r="J780" s="6" t="s">
        <v>2160</v>
      </c>
      <c r="M780" s="34" t="str">
        <f t="shared" si="12"/>
        <v/>
      </c>
    </row>
    <row r="781" spans="1:13" ht="12.75" x14ac:dyDescent="0.2">
      <c r="A781" s="6">
        <v>156</v>
      </c>
      <c r="B781" s="6">
        <v>58951014</v>
      </c>
      <c r="C781" s="6" t="s">
        <v>22072</v>
      </c>
      <c r="D781" s="6" t="s">
        <v>2157</v>
      </c>
      <c r="E781" s="6" t="s">
        <v>21887</v>
      </c>
      <c r="F781" s="6" t="s">
        <v>18444</v>
      </c>
      <c r="G781" s="6" t="s">
        <v>2160</v>
      </c>
      <c r="H781" s="6">
        <v>449</v>
      </c>
      <c r="I781" s="6">
        <v>1</v>
      </c>
      <c r="J781" s="6" t="s">
        <v>2160</v>
      </c>
      <c r="M781" s="34" t="str">
        <f t="shared" si="12"/>
        <v/>
      </c>
    </row>
    <row r="782" spans="1:13" ht="12.75" x14ac:dyDescent="0.2">
      <c r="A782" s="6">
        <v>157</v>
      </c>
      <c r="B782" s="6">
        <v>13917347</v>
      </c>
      <c r="C782" s="6" t="s">
        <v>11492</v>
      </c>
      <c r="D782" s="6" t="s">
        <v>2157</v>
      </c>
      <c r="E782" s="6" t="s">
        <v>21880</v>
      </c>
      <c r="F782" s="6" t="s">
        <v>14884</v>
      </c>
      <c r="G782" s="6" t="s">
        <v>2219</v>
      </c>
      <c r="H782" s="6">
        <v>620</v>
      </c>
      <c r="I782" s="6">
        <v>1</v>
      </c>
      <c r="J782" s="6" t="s">
        <v>2219</v>
      </c>
      <c r="K782" s="37">
        <v>44002</v>
      </c>
      <c r="L782" s="37">
        <v>44732</v>
      </c>
      <c r="M782" s="34" t="str">
        <f t="shared" si="12"/>
        <v/>
      </c>
    </row>
    <row r="783" spans="1:13" ht="12.75" x14ac:dyDescent="0.2">
      <c r="A783" s="6">
        <v>157</v>
      </c>
      <c r="B783" s="6">
        <v>17337031</v>
      </c>
      <c r="C783" s="6" t="s">
        <v>11288</v>
      </c>
      <c r="D783" s="6" t="s">
        <v>2157</v>
      </c>
      <c r="E783" s="6" t="s">
        <v>21887</v>
      </c>
      <c r="F783" s="6" t="s">
        <v>18444</v>
      </c>
      <c r="G783" s="6" t="s">
        <v>2160</v>
      </c>
      <c r="H783" s="6">
        <v>443</v>
      </c>
      <c r="I783" s="6">
        <v>1</v>
      </c>
      <c r="J783" s="6" t="s">
        <v>2160</v>
      </c>
      <c r="M783" s="34" t="str">
        <f t="shared" si="12"/>
        <v/>
      </c>
    </row>
    <row r="784" spans="1:13" ht="12.75" x14ac:dyDescent="0.2">
      <c r="A784" s="6">
        <v>157</v>
      </c>
      <c r="B784" s="6">
        <v>33882186</v>
      </c>
      <c r="C784" s="6" t="s">
        <v>13567</v>
      </c>
      <c r="D784" s="6" t="s">
        <v>2157</v>
      </c>
      <c r="E784" s="6" t="s">
        <v>21882</v>
      </c>
      <c r="F784" s="6" t="s">
        <v>19416</v>
      </c>
      <c r="G784" s="6" t="s">
        <v>2160</v>
      </c>
      <c r="H784" s="6">
        <v>503</v>
      </c>
      <c r="I784" s="6">
        <v>1</v>
      </c>
      <c r="J784" s="6" t="s">
        <v>2160</v>
      </c>
      <c r="M784" s="34" t="str">
        <f t="shared" si="12"/>
        <v/>
      </c>
    </row>
    <row r="785" spans="1:13" ht="12.75" x14ac:dyDescent="0.2">
      <c r="A785" s="6">
        <v>157</v>
      </c>
      <c r="B785" s="6">
        <v>58077442</v>
      </c>
      <c r="C785" s="6" t="s">
        <v>19661</v>
      </c>
      <c r="D785" s="6" t="s">
        <v>2157</v>
      </c>
      <c r="E785" s="6" t="s">
        <v>21883</v>
      </c>
      <c r="F785" s="6" t="s">
        <v>13187</v>
      </c>
      <c r="G785" s="6" t="s">
        <v>2160</v>
      </c>
      <c r="H785" s="6">
        <v>503</v>
      </c>
      <c r="I785" s="6">
        <v>1</v>
      </c>
      <c r="J785" s="6" t="s">
        <v>2160</v>
      </c>
      <c r="M785" s="34" t="str">
        <f t="shared" si="12"/>
        <v/>
      </c>
    </row>
    <row r="786" spans="1:13" ht="12.75" x14ac:dyDescent="0.2">
      <c r="A786" s="6">
        <v>157</v>
      </c>
      <c r="B786" s="6">
        <v>59616180</v>
      </c>
      <c r="C786" s="6" t="s">
        <v>22073</v>
      </c>
      <c r="D786" s="6" t="s">
        <v>2157</v>
      </c>
      <c r="E786" s="6" t="s">
        <v>21885</v>
      </c>
      <c r="F786" s="6" t="s">
        <v>12914</v>
      </c>
      <c r="G786" s="6" t="s">
        <v>2160</v>
      </c>
      <c r="H786" s="6">
        <v>753</v>
      </c>
      <c r="I786" s="6">
        <v>1</v>
      </c>
      <c r="J786" s="6" t="s">
        <v>2160</v>
      </c>
      <c r="M786" s="34" t="str">
        <f t="shared" si="12"/>
        <v/>
      </c>
    </row>
    <row r="787" spans="1:13" ht="12.75" x14ac:dyDescent="0.2">
      <c r="A787" s="6">
        <v>158</v>
      </c>
      <c r="B787" s="6">
        <v>15494863</v>
      </c>
      <c r="C787" s="6" t="s">
        <v>21104</v>
      </c>
      <c r="D787" s="6" t="s">
        <v>2157</v>
      </c>
      <c r="E787" s="6" t="s">
        <v>21887</v>
      </c>
      <c r="F787" s="6" t="s">
        <v>18444</v>
      </c>
      <c r="G787" s="6" t="s">
        <v>2219</v>
      </c>
      <c r="H787" s="6">
        <v>443</v>
      </c>
      <c r="I787" s="6">
        <v>1</v>
      </c>
      <c r="J787" s="6" t="s">
        <v>2219</v>
      </c>
      <c r="K787" s="37">
        <v>44032</v>
      </c>
      <c r="L787" s="37">
        <v>44397</v>
      </c>
      <c r="M787" s="34" t="str">
        <f t="shared" si="12"/>
        <v/>
      </c>
    </row>
    <row r="788" spans="1:13" ht="12.75" x14ac:dyDescent="0.2">
      <c r="A788" s="6">
        <v>158</v>
      </c>
      <c r="B788" s="6">
        <v>24586065</v>
      </c>
      <c r="C788" s="6" t="s">
        <v>22074</v>
      </c>
      <c r="D788" s="6" t="s">
        <v>2157</v>
      </c>
      <c r="E788" s="6" t="s">
        <v>21882</v>
      </c>
      <c r="F788" s="6" t="s">
        <v>19416</v>
      </c>
      <c r="G788" s="6" t="s">
        <v>2160</v>
      </c>
      <c r="H788" s="6">
        <v>499</v>
      </c>
      <c r="I788" s="6">
        <v>1</v>
      </c>
      <c r="J788" s="6" t="s">
        <v>2160</v>
      </c>
      <c r="M788" s="34" t="str">
        <f t="shared" si="12"/>
        <v/>
      </c>
    </row>
    <row r="789" spans="1:13" ht="12.75" x14ac:dyDescent="0.2">
      <c r="A789" s="6">
        <v>158</v>
      </c>
      <c r="B789" s="6">
        <v>25964999</v>
      </c>
      <c r="C789" s="6" t="s">
        <v>15983</v>
      </c>
      <c r="D789" s="6" t="s">
        <v>2157</v>
      </c>
      <c r="E789" s="6" t="s">
        <v>21885</v>
      </c>
      <c r="F789" s="6" t="s">
        <v>12914</v>
      </c>
      <c r="G789" s="6" t="s">
        <v>2160</v>
      </c>
      <c r="H789" s="6">
        <v>753</v>
      </c>
      <c r="I789" s="6">
        <v>1</v>
      </c>
      <c r="J789" s="6" t="s">
        <v>2160</v>
      </c>
      <c r="K789" s="37"/>
      <c r="L789" s="37"/>
      <c r="M789" s="34" t="str">
        <f t="shared" si="12"/>
        <v/>
      </c>
    </row>
    <row r="790" spans="1:13" ht="12.75" x14ac:dyDescent="0.2">
      <c r="A790" s="6">
        <v>158</v>
      </c>
      <c r="B790" s="6">
        <v>28866081</v>
      </c>
      <c r="C790" s="6" t="s">
        <v>18942</v>
      </c>
      <c r="D790" s="6" t="s">
        <v>2157</v>
      </c>
      <c r="E790" s="6" t="s">
        <v>21883</v>
      </c>
      <c r="F790" s="6" t="s">
        <v>13187</v>
      </c>
      <c r="G790" s="6" t="s">
        <v>2160</v>
      </c>
      <c r="H790" s="6">
        <v>503</v>
      </c>
      <c r="I790" s="6">
        <v>1</v>
      </c>
      <c r="J790" s="6" t="s">
        <v>2160</v>
      </c>
      <c r="M790" s="34" t="str">
        <f t="shared" si="12"/>
        <v/>
      </c>
    </row>
    <row r="791" spans="1:13" ht="12.75" x14ac:dyDescent="0.2">
      <c r="A791" s="6">
        <v>158</v>
      </c>
      <c r="B791" s="6">
        <v>51334308</v>
      </c>
      <c r="C791" s="6" t="s">
        <v>11745</v>
      </c>
      <c r="D791" s="6" t="s">
        <v>2157</v>
      </c>
      <c r="E791" s="6" t="s">
        <v>21880</v>
      </c>
      <c r="F791" s="6" t="s">
        <v>14884</v>
      </c>
      <c r="G791" s="6" t="s">
        <v>2160</v>
      </c>
      <c r="H791" s="6">
        <v>619</v>
      </c>
      <c r="I791" s="6">
        <v>1</v>
      </c>
      <c r="J791" s="6" t="s">
        <v>2160</v>
      </c>
      <c r="M791" s="34" t="str">
        <f t="shared" si="12"/>
        <v/>
      </c>
    </row>
    <row r="792" spans="1:13" ht="12.75" x14ac:dyDescent="0.2">
      <c r="A792" s="6">
        <v>159</v>
      </c>
      <c r="B792" s="6">
        <v>1740380</v>
      </c>
      <c r="C792" s="6" t="s">
        <v>22075</v>
      </c>
      <c r="D792" s="6" t="s">
        <v>2157</v>
      </c>
      <c r="E792" s="6" t="s">
        <v>21887</v>
      </c>
      <c r="F792" s="6" t="s">
        <v>18444</v>
      </c>
      <c r="G792" s="6" t="s">
        <v>2160</v>
      </c>
      <c r="H792" s="6">
        <v>441</v>
      </c>
      <c r="I792" s="6">
        <v>1</v>
      </c>
      <c r="J792" s="6" t="s">
        <v>2160</v>
      </c>
      <c r="M792" s="34" t="str">
        <f t="shared" si="12"/>
        <v/>
      </c>
    </row>
    <row r="793" spans="1:13" ht="12.75" x14ac:dyDescent="0.2">
      <c r="A793" s="6">
        <v>159</v>
      </c>
      <c r="B793" s="6">
        <v>4702023</v>
      </c>
      <c r="C793" s="6" t="s">
        <v>13575</v>
      </c>
      <c r="D793" s="6" t="s">
        <v>2157</v>
      </c>
      <c r="E793" s="6" t="s">
        <v>21882</v>
      </c>
      <c r="F793" s="6" t="s">
        <v>19416</v>
      </c>
      <c r="G793" s="6" t="s">
        <v>2160</v>
      </c>
      <c r="H793" s="6">
        <v>498</v>
      </c>
      <c r="I793" s="6">
        <v>1</v>
      </c>
      <c r="J793" s="6" t="s">
        <v>2160</v>
      </c>
      <c r="M793" s="34" t="str">
        <f t="shared" si="12"/>
        <v/>
      </c>
    </row>
    <row r="794" spans="1:13" ht="12.75" x14ac:dyDescent="0.2">
      <c r="A794" s="6">
        <v>159</v>
      </c>
      <c r="B794" s="6">
        <v>54705132</v>
      </c>
      <c r="C794" s="6" t="s">
        <v>21321</v>
      </c>
      <c r="D794" s="6" t="s">
        <v>2157</v>
      </c>
      <c r="E794" s="6" t="s">
        <v>21883</v>
      </c>
      <c r="F794" s="6" t="s">
        <v>13187</v>
      </c>
      <c r="G794" s="6" t="s">
        <v>2160</v>
      </c>
      <c r="H794" s="6">
        <v>503</v>
      </c>
      <c r="I794" s="6">
        <v>1</v>
      </c>
      <c r="J794" s="6" t="s">
        <v>2160</v>
      </c>
      <c r="K794" s="37"/>
      <c r="L794" s="37"/>
      <c r="M794" s="34" t="str">
        <f t="shared" si="12"/>
        <v/>
      </c>
    </row>
    <row r="795" spans="1:13" ht="12.75" x14ac:dyDescent="0.2">
      <c r="A795" s="6">
        <v>159</v>
      </c>
      <c r="B795" s="6">
        <v>57903674</v>
      </c>
      <c r="C795" s="6" t="s">
        <v>20161</v>
      </c>
      <c r="D795" s="6" t="s">
        <v>2157</v>
      </c>
      <c r="E795" s="6" t="s">
        <v>21885</v>
      </c>
      <c r="F795" s="6" t="s">
        <v>12914</v>
      </c>
      <c r="G795" s="6" t="s">
        <v>2160</v>
      </c>
      <c r="H795" s="6">
        <v>749</v>
      </c>
      <c r="I795" s="6">
        <v>1</v>
      </c>
      <c r="J795" s="6" t="s">
        <v>2160</v>
      </c>
      <c r="M795" s="34" t="str">
        <f t="shared" si="12"/>
        <v/>
      </c>
    </row>
    <row r="796" spans="1:13" ht="12.75" x14ac:dyDescent="0.2">
      <c r="A796" s="6">
        <v>159</v>
      </c>
      <c r="B796" s="6">
        <v>59384947</v>
      </c>
      <c r="C796" s="6" t="s">
        <v>22076</v>
      </c>
      <c r="D796" s="6" t="s">
        <v>2157</v>
      </c>
      <c r="E796" s="6" t="s">
        <v>21880</v>
      </c>
      <c r="F796" s="6" t="s">
        <v>14884</v>
      </c>
      <c r="G796" s="6" t="s">
        <v>2160</v>
      </c>
      <c r="H796" s="6">
        <v>614</v>
      </c>
      <c r="I796" s="6">
        <v>1</v>
      </c>
      <c r="J796" s="6" t="s">
        <v>2160</v>
      </c>
      <c r="K796" s="37"/>
      <c r="L796" s="37"/>
      <c r="M796" s="34" t="str">
        <f t="shared" si="12"/>
        <v/>
      </c>
    </row>
    <row r="797" spans="1:13" ht="12.75" x14ac:dyDescent="0.2">
      <c r="A797" s="6">
        <v>160</v>
      </c>
      <c r="B797" s="6">
        <v>10347121</v>
      </c>
      <c r="C797" s="6" t="s">
        <v>18548</v>
      </c>
      <c r="D797" s="6" t="s">
        <v>2157</v>
      </c>
      <c r="E797" s="6" t="s">
        <v>21880</v>
      </c>
      <c r="F797" s="6" t="s">
        <v>14884</v>
      </c>
      <c r="G797" s="6" t="s">
        <v>2160</v>
      </c>
      <c r="H797" s="6">
        <v>612</v>
      </c>
      <c r="I797" s="6">
        <v>1</v>
      </c>
      <c r="J797" s="6" t="s">
        <v>2160</v>
      </c>
      <c r="K797" s="37"/>
      <c r="L797" s="37"/>
      <c r="M797" s="34" t="str">
        <f t="shared" si="12"/>
        <v/>
      </c>
    </row>
    <row r="798" spans="1:13" ht="12.75" x14ac:dyDescent="0.2">
      <c r="A798" s="6">
        <v>160</v>
      </c>
      <c r="B798" s="6">
        <v>32829632</v>
      </c>
      <c r="C798" s="6" t="s">
        <v>16633</v>
      </c>
      <c r="D798" s="6" t="s">
        <v>2157</v>
      </c>
      <c r="E798" s="6" t="s">
        <v>21887</v>
      </c>
      <c r="F798" s="6" t="s">
        <v>18444</v>
      </c>
      <c r="G798" s="6" t="s">
        <v>2219</v>
      </c>
      <c r="H798" s="6">
        <v>441</v>
      </c>
      <c r="I798" s="6">
        <v>1</v>
      </c>
      <c r="J798" s="6" t="s">
        <v>2219</v>
      </c>
      <c r="K798" s="37">
        <v>44341</v>
      </c>
      <c r="L798" s="37">
        <v>44706</v>
      </c>
      <c r="M798" s="34" t="str">
        <f t="shared" si="12"/>
        <v/>
      </c>
    </row>
    <row r="799" spans="1:13" ht="12.75" x14ac:dyDescent="0.2">
      <c r="A799" s="6">
        <v>160</v>
      </c>
      <c r="B799" s="6">
        <v>41588024</v>
      </c>
      <c r="C799" s="6" t="s">
        <v>17641</v>
      </c>
      <c r="D799" s="6" t="s">
        <v>2157</v>
      </c>
      <c r="E799" s="6" t="s">
        <v>21885</v>
      </c>
      <c r="F799" s="6" t="s">
        <v>12914</v>
      </c>
      <c r="G799" s="6" t="s">
        <v>2160</v>
      </c>
      <c r="H799" s="6">
        <v>746</v>
      </c>
      <c r="I799" s="6">
        <v>1</v>
      </c>
      <c r="J799" s="6" t="s">
        <v>2160</v>
      </c>
      <c r="M799" s="34" t="str">
        <f t="shared" si="12"/>
        <v/>
      </c>
    </row>
    <row r="800" spans="1:13" ht="12.75" x14ac:dyDescent="0.2">
      <c r="A800" s="6">
        <v>160</v>
      </c>
      <c r="B800" s="6">
        <v>56121960</v>
      </c>
      <c r="C800" s="6" t="s">
        <v>17872</v>
      </c>
      <c r="D800" s="6" t="s">
        <v>2157</v>
      </c>
      <c r="E800" s="6" t="s">
        <v>21883</v>
      </c>
      <c r="F800" s="6" t="s">
        <v>13187</v>
      </c>
      <c r="G800" s="6" t="s">
        <v>2160</v>
      </c>
      <c r="H800" s="6">
        <v>501</v>
      </c>
      <c r="I800" s="6">
        <v>1</v>
      </c>
      <c r="J800" s="6" t="s">
        <v>2160</v>
      </c>
      <c r="M800" s="34" t="str">
        <f t="shared" si="12"/>
        <v/>
      </c>
    </row>
    <row r="801" spans="1:13" ht="12.75" x14ac:dyDescent="0.2">
      <c r="A801" s="6">
        <v>160</v>
      </c>
      <c r="B801" s="6">
        <v>58411562</v>
      </c>
      <c r="C801" s="6" t="s">
        <v>21360</v>
      </c>
      <c r="D801" s="6" t="s">
        <v>2157</v>
      </c>
      <c r="E801" s="6" t="s">
        <v>21882</v>
      </c>
      <c r="F801" s="6" t="s">
        <v>19416</v>
      </c>
      <c r="G801" s="6" t="s">
        <v>2160</v>
      </c>
      <c r="H801" s="6">
        <v>498</v>
      </c>
      <c r="I801" s="6">
        <v>1</v>
      </c>
      <c r="J801" s="6" t="s">
        <v>2160</v>
      </c>
      <c r="M801" s="34" t="str">
        <f t="shared" si="12"/>
        <v/>
      </c>
    </row>
    <row r="802" spans="1:13" ht="12.75" x14ac:dyDescent="0.2">
      <c r="A802" s="6">
        <v>161</v>
      </c>
      <c r="B802" s="6">
        <v>14094839</v>
      </c>
      <c r="C802" s="6" t="s">
        <v>12114</v>
      </c>
      <c r="D802" s="6" t="s">
        <v>2157</v>
      </c>
      <c r="E802" s="6" t="s">
        <v>21885</v>
      </c>
      <c r="F802" s="6" t="s">
        <v>12914</v>
      </c>
      <c r="G802" s="6" t="s">
        <v>2160</v>
      </c>
      <c r="H802" s="6">
        <v>746</v>
      </c>
      <c r="I802" s="6">
        <v>1</v>
      </c>
      <c r="J802" s="6" t="s">
        <v>2160</v>
      </c>
      <c r="M802" s="34" t="str">
        <f t="shared" si="12"/>
        <v/>
      </c>
    </row>
    <row r="803" spans="1:13" ht="12.75" x14ac:dyDescent="0.2">
      <c r="A803" s="6">
        <v>161</v>
      </c>
      <c r="B803" s="6">
        <v>25682534</v>
      </c>
      <c r="C803" s="6" t="s">
        <v>11445</v>
      </c>
      <c r="D803" s="6" t="s">
        <v>2157</v>
      </c>
      <c r="E803" s="6" t="s">
        <v>21880</v>
      </c>
      <c r="F803" s="6" t="s">
        <v>14884</v>
      </c>
      <c r="G803" s="6" t="s">
        <v>2219</v>
      </c>
      <c r="H803" s="6">
        <v>609</v>
      </c>
      <c r="I803" s="6">
        <v>1</v>
      </c>
      <c r="J803" s="6" t="s">
        <v>2219</v>
      </c>
      <c r="K803" s="37">
        <v>44034</v>
      </c>
      <c r="L803" s="37">
        <v>44764</v>
      </c>
      <c r="M803" s="34" t="str">
        <f t="shared" si="12"/>
        <v/>
      </c>
    </row>
    <row r="804" spans="1:13" ht="12.75" x14ac:dyDescent="0.2">
      <c r="A804" s="6">
        <v>161</v>
      </c>
      <c r="B804" s="6">
        <v>33603786</v>
      </c>
      <c r="C804" s="6" t="s">
        <v>14813</v>
      </c>
      <c r="D804" s="6" t="s">
        <v>2157</v>
      </c>
      <c r="E804" s="6" t="s">
        <v>21887</v>
      </c>
      <c r="F804" s="6" t="s">
        <v>18444</v>
      </c>
      <c r="G804" s="6" t="s">
        <v>2160</v>
      </c>
      <c r="H804" s="6">
        <v>440</v>
      </c>
      <c r="I804" s="6">
        <v>1</v>
      </c>
      <c r="J804" s="6" t="s">
        <v>2160</v>
      </c>
      <c r="M804" s="34" t="str">
        <f t="shared" si="12"/>
        <v/>
      </c>
    </row>
    <row r="805" spans="1:13" ht="12.75" x14ac:dyDescent="0.2">
      <c r="A805" s="6">
        <v>161</v>
      </c>
      <c r="B805" s="6">
        <v>58050391</v>
      </c>
      <c r="C805" s="6" t="s">
        <v>19684</v>
      </c>
      <c r="D805" s="6" t="s">
        <v>2157</v>
      </c>
      <c r="E805" s="6" t="s">
        <v>21883</v>
      </c>
      <c r="F805" s="6" t="s">
        <v>13187</v>
      </c>
      <c r="G805" s="6" t="s">
        <v>2160</v>
      </c>
      <c r="H805" s="6">
        <v>499</v>
      </c>
      <c r="I805" s="6">
        <v>1</v>
      </c>
      <c r="J805" s="6" t="s">
        <v>2160</v>
      </c>
      <c r="M805" s="34" t="str">
        <f t="shared" si="12"/>
        <v/>
      </c>
    </row>
    <row r="806" spans="1:13" ht="12.75" x14ac:dyDescent="0.2">
      <c r="A806" s="6">
        <v>161</v>
      </c>
      <c r="B806" s="6">
        <v>59553115</v>
      </c>
      <c r="C806" s="6" t="s">
        <v>22077</v>
      </c>
      <c r="D806" s="6" t="s">
        <v>2157</v>
      </c>
      <c r="E806" s="6" t="s">
        <v>21882</v>
      </c>
      <c r="F806" s="6" t="s">
        <v>19416</v>
      </c>
      <c r="G806" s="6" t="s">
        <v>2160</v>
      </c>
      <c r="H806" s="6">
        <v>496</v>
      </c>
      <c r="I806" s="6">
        <v>1</v>
      </c>
      <c r="J806" s="6" t="s">
        <v>2160</v>
      </c>
      <c r="K806" s="37"/>
      <c r="L806" s="37"/>
      <c r="M806" s="34" t="str">
        <f t="shared" si="12"/>
        <v/>
      </c>
    </row>
    <row r="807" spans="1:13" ht="12.75" x14ac:dyDescent="0.2">
      <c r="A807" s="6">
        <v>162</v>
      </c>
      <c r="B807" s="6">
        <v>1687662</v>
      </c>
      <c r="C807" s="6" t="s">
        <v>21504</v>
      </c>
      <c r="D807" s="6" t="s">
        <v>2157</v>
      </c>
      <c r="E807" s="6" t="s">
        <v>21882</v>
      </c>
      <c r="F807" s="6" t="s">
        <v>19416</v>
      </c>
      <c r="G807" s="6" t="s">
        <v>2160</v>
      </c>
      <c r="H807" s="6">
        <v>490</v>
      </c>
      <c r="I807" s="6">
        <v>1</v>
      </c>
      <c r="J807" s="6" t="s">
        <v>2160</v>
      </c>
      <c r="M807" s="34" t="str">
        <f t="shared" si="12"/>
        <v/>
      </c>
    </row>
    <row r="808" spans="1:13" ht="12.75" x14ac:dyDescent="0.2">
      <c r="A808" s="6">
        <v>162</v>
      </c>
      <c r="B808" s="6">
        <v>6321481</v>
      </c>
      <c r="C808" s="6" t="s">
        <v>22078</v>
      </c>
      <c r="D808" s="6" t="s">
        <v>2157</v>
      </c>
      <c r="E808" s="6" t="s">
        <v>21887</v>
      </c>
      <c r="F808" s="6" t="s">
        <v>18444</v>
      </c>
      <c r="G808" s="6" t="s">
        <v>2160</v>
      </c>
      <c r="H808" s="6">
        <v>432</v>
      </c>
      <c r="I808" s="6">
        <v>1</v>
      </c>
      <c r="J808" s="6" t="s">
        <v>2160</v>
      </c>
      <c r="K808" s="37"/>
      <c r="L808" s="37"/>
      <c r="M808" s="34" t="str">
        <f t="shared" si="12"/>
        <v/>
      </c>
    </row>
    <row r="809" spans="1:13" ht="12.75" x14ac:dyDescent="0.2">
      <c r="A809" s="6">
        <v>162</v>
      </c>
      <c r="B809" s="6">
        <v>12757976</v>
      </c>
      <c r="C809" s="6" t="s">
        <v>22079</v>
      </c>
      <c r="D809" s="6" t="s">
        <v>2157</v>
      </c>
      <c r="E809" s="6" t="s">
        <v>21880</v>
      </c>
      <c r="F809" s="6" t="s">
        <v>14884</v>
      </c>
      <c r="G809" s="6" t="s">
        <v>2160</v>
      </c>
      <c r="H809" s="6">
        <v>609</v>
      </c>
      <c r="I809" s="6">
        <v>1</v>
      </c>
      <c r="J809" s="6" t="s">
        <v>2160</v>
      </c>
      <c r="M809" s="34" t="str">
        <f t="shared" si="12"/>
        <v/>
      </c>
    </row>
    <row r="810" spans="1:13" ht="12.75" x14ac:dyDescent="0.2">
      <c r="A810" s="6">
        <v>162</v>
      </c>
      <c r="B810" s="6">
        <v>33127478</v>
      </c>
      <c r="C810" s="6" t="s">
        <v>11975</v>
      </c>
      <c r="D810" s="6" t="s">
        <v>2157</v>
      </c>
      <c r="E810" s="6" t="s">
        <v>21883</v>
      </c>
      <c r="F810" s="6" t="s">
        <v>13187</v>
      </c>
      <c r="G810" s="6" t="s">
        <v>2160</v>
      </c>
      <c r="H810" s="6">
        <v>496</v>
      </c>
      <c r="I810" s="6">
        <v>1</v>
      </c>
      <c r="J810" s="6" t="s">
        <v>2160</v>
      </c>
      <c r="M810" s="34" t="str">
        <f t="shared" si="12"/>
        <v/>
      </c>
    </row>
    <row r="811" spans="1:13" ht="12.75" x14ac:dyDescent="0.2">
      <c r="A811" s="6">
        <v>162</v>
      </c>
      <c r="B811" s="6">
        <v>56964843</v>
      </c>
      <c r="C811" s="6" t="s">
        <v>22080</v>
      </c>
      <c r="D811" s="6" t="s">
        <v>2157</v>
      </c>
      <c r="E811" s="6" t="s">
        <v>21885</v>
      </c>
      <c r="F811" s="6" t="s">
        <v>12914</v>
      </c>
      <c r="G811" s="6" t="s">
        <v>2160</v>
      </c>
      <c r="H811" s="6">
        <v>742</v>
      </c>
      <c r="I811" s="6">
        <v>1</v>
      </c>
      <c r="J811" s="6" t="s">
        <v>2160</v>
      </c>
      <c r="M811" s="34" t="str">
        <f t="shared" si="12"/>
        <v/>
      </c>
    </row>
    <row r="812" spans="1:13" ht="12.75" x14ac:dyDescent="0.2">
      <c r="A812" s="6">
        <v>163</v>
      </c>
      <c r="B812" s="6">
        <v>9037052</v>
      </c>
      <c r="C812" s="6" t="s">
        <v>20234</v>
      </c>
      <c r="D812" s="6" t="s">
        <v>2157</v>
      </c>
      <c r="E812" s="6" t="s">
        <v>21882</v>
      </c>
      <c r="F812" s="6" t="s">
        <v>19416</v>
      </c>
      <c r="G812" s="6" t="s">
        <v>2160</v>
      </c>
      <c r="H812" s="6">
        <v>490</v>
      </c>
      <c r="I812" s="6">
        <v>1</v>
      </c>
      <c r="J812" s="6" t="s">
        <v>2160</v>
      </c>
      <c r="M812" s="34" t="str">
        <f t="shared" si="12"/>
        <v/>
      </c>
    </row>
    <row r="813" spans="1:13" ht="12.75" x14ac:dyDescent="0.2">
      <c r="A813" s="6">
        <v>163</v>
      </c>
      <c r="B813" s="6">
        <v>48604425</v>
      </c>
      <c r="C813" s="6" t="s">
        <v>22081</v>
      </c>
      <c r="D813" s="6" t="s">
        <v>2157</v>
      </c>
      <c r="E813" s="6" t="s">
        <v>21883</v>
      </c>
      <c r="F813" s="6" t="s">
        <v>13187</v>
      </c>
      <c r="G813" s="6" t="s">
        <v>2160</v>
      </c>
      <c r="H813" s="6">
        <v>492</v>
      </c>
      <c r="I813" s="6">
        <v>1</v>
      </c>
      <c r="J813" s="6" t="s">
        <v>2160</v>
      </c>
      <c r="K813" s="37"/>
      <c r="L813" s="37"/>
      <c r="M813" s="34" t="str">
        <f t="shared" si="12"/>
        <v/>
      </c>
    </row>
    <row r="814" spans="1:13" ht="12.75" x14ac:dyDescent="0.2">
      <c r="A814" s="6">
        <v>163</v>
      </c>
      <c r="B814" s="6">
        <v>55820796</v>
      </c>
      <c r="C814" s="6" t="s">
        <v>22082</v>
      </c>
      <c r="D814" s="6" t="s">
        <v>2157</v>
      </c>
      <c r="E814" s="6" t="s">
        <v>21885</v>
      </c>
      <c r="F814" s="6" t="s">
        <v>12914</v>
      </c>
      <c r="G814" s="6" t="s">
        <v>2160</v>
      </c>
      <c r="H814" s="6">
        <v>733</v>
      </c>
      <c r="I814" s="6">
        <v>1</v>
      </c>
      <c r="J814" s="6" t="s">
        <v>2160</v>
      </c>
      <c r="K814" s="37"/>
      <c r="L814" s="37"/>
      <c r="M814" s="34" t="str">
        <f t="shared" si="12"/>
        <v/>
      </c>
    </row>
    <row r="815" spans="1:13" ht="12.75" x14ac:dyDescent="0.2">
      <c r="A815" s="6">
        <v>163</v>
      </c>
      <c r="B815" s="6">
        <v>58417837</v>
      </c>
      <c r="C815" s="6" t="s">
        <v>22083</v>
      </c>
      <c r="D815" s="6" t="s">
        <v>2157</v>
      </c>
      <c r="E815" s="6" t="s">
        <v>21880</v>
      </c>
      <c r="F815" s="6" t="s">
        <v>14884</v>
      </c>
      <c r="G815" s="6" t="s">
        <v>2160</v>
      </c>
      <c r="H815" s="6">
        <v>606</v>
      </c>
      <c r="I815" s="6">
        <v>1</v>
      </c>
      <c r="J815" s="6" t="s">
        <v>2160</v>
      </c>
      <c r="M815" s="34" t="str">
        <f t="shared" si="12"/>
        <v/>
      </c>
    </row>
    <row r="816" spans="1:13" ht="12.75" x14ac:dyDescent="0.2">
      <c r="A816" s="6">
        <v>163</v>
      </c>
      <c r="B816" s="6">
        <v>59127243</v>
      </c>
      <c r="C816" s="6" t="s">
        <v>22084</v>
      </c>
      <c r="D816" s="6" t="s">
        <v>2157</v>
      </c>
      <c r="E816" s="6" t="s">
        <v>21887</v>
      </c>
      <c r="F816" s="6" t="s">
        <v>18444</v>
      </c>
      <c r="G816" s="6" t="s">
        <v>2160</v>
      </c>
      <c r="H816" s="6">
        <v>429</v>
      </c>
      <c r="I816" s="6">
        <v>1</v>
      </c>
      <c r="J816" s="6" t="s">
        <v>2160</v>
      </c>
      <c r="M816" s="34" t="str">
        <f t="shared" si="12"/>
        <v/>
      </c>
    </row>
    <row r="817" spans="1:13" ht="12.75" x14ac:dyDescent="0.2">
      <c r="A817" s="6">
        <v>164</v>
      </c>
      <c r="B817" s="6">
        <v>5967212</v>
      </c>
      <c r="C817" s="6" t="s">
        <v>19728</v>
      </c>
      <c r="D817" s="6" t="s">
        <v>2157</v>
      </c>
      <c r="E817" s="6" t="s">
        <v>21883</v>
      </c>
      <c r="F817" s="6" t="s">
        <v>13187</v>
      </c>
      <c r="G817" s="6" t="s">
        <v>2160</v>
      </c>
      <c r="H817" s="6">
        <v>491</v>
      </c>
      <c r="I817" s="6">
        <v>1</v>
      </c>
      <c r="J817" s="6" t="s">
        <v>2160</v>
      </c>
      <c r="M817" s="34" t="str">
        <f t="shared" si="12"/>
        <v/>
      </c>
    </row>
    <row r="818" spans="1:13" ht="12.75" x14ac:dyDescent="0.2">
      <c r="A818" s="6">
        <v>164</v>
      </c>
      <c r="B818" s="6">
        <v>33710972</v>
      </c>
      <c r="C818" s="6" t="s">
        <v>11498</v>
      </c>
      <c r="D818" s="6" t="s">
        <v>2157</v>
      </c>
      <c r="E818" s="6" t="s">
        <v>21880</v>
      </c>
      <c r="F818" s="6" t="s">
        <v>14884</v>
      </c>
      <c r="G818" s="6" t="s">
        <v>2160</v>
      </c>
      <c r="H818" s="6">
        <v>601</v>
      </c>
      <c r="I818" s="6">
        <v>1</v>
      </c>
      <c r="J818" s="6" t="s">
        <v>2160</v>
      </c>
      <c r="M818" s="34" t="str">
        <f t="shared" si="12"/>
        <v/>
      </c>
    </row>
    <row r="819" spans="1:13" ht="12.75" x14ac:dyDescent="0.2">
      <c r="A819" s="6">
        <v>164</v>
      </c>
      <c r="B819" s="6">
        <v>43297329</v>
      </c>
      <c r="C819" s="6" t="s">
        <v>18359</v>
      </c>
      <c r="D819" s="6" t="s">
        <v>2157</v>
      </c>
      <c r="E819" s="6" t="s">
        <v>21882</v>
      </c>
      <c r="F819" s="6" t="s">
        <v>19416</v>
      </c>
      <c r="G819" s="6" t="s">
        <v>2160</v>
      </c>
      <c r="H819" s="6">
        <v>487</v>
      </c>
      <c r="I819" s="6">
        <v>1</v>
      </c>
      <c r="J819" s="6" t="s">
        <v>2160</v>
      </c>
      <c r="M819" s="34" t="str">
        <f t="shared" si="12"/>
        <v/>
      </c>
    </row>
    <row r="820" spans="1:13" ht="12.75" x14ac:dyDescent="0.2">
      <c r="A820" s="6">
        <v>164</v>
      </c>
      <c r="B820" s="6">
        <v>54876196</v>
      </c>
      <c r="C820" s="6" t="s">
        <v>21124</v>
      </c>
      <c r="D820" s="6" t="s">
        <v>2157</v>
      </c>
      <c r="E820" s="6" t="s">
        <v>21887</v>
      </c>
      <c r="F820" s="6" t="s">
        <v>18444</v>
      </c>
      <c r="G820" s="6" t="s">
        <v>2160</v>
      </c>
      <c r="H820" s="6">
        <v>429</v>
      </c>
      <c r="I820" s="6">
        <v>1</v>
      </c>
      <c r="J820" s="6" t="s">
        <v>2160</v>
      </c>
      <c r="M820" s="34" t="str">
        <f t="shared" si="12"/>
        <v/>
      </c>
    </row>
    <row r="821" spans="1:13" ht="12.75" x14ac:dyDescent="0.2">
      <c r="A821" s="6">
        <v>164</v>
      </c>
      <c r="B821" s="6">
        <v>55051931</v>
      </c>
      <c r="C821" s="6" t="s">
        <v>16979</v>
      </c>
      <c r="D821" s="6" t="s">
        <v>2157</v>
      </c>
      <c r="E821" s="6" t="s">
        <v>21885</v>
      </c>
      <c r="F821" s="6" t="s">
        <v>12914</v>
      </c>
      <c r="G821" s="6" t="s">
        <v>2160</v>
      </c>
      <c r="H821" s="6">
        <v>726</v>
      </c>
      <c r="I821" s="6">
        <v>1</v>
      </c>
      <c r="J821" s="6" t="s">
        <v>2160</v>
      </c>
      <c r="M821" s="34" t="str">
        <f t="shared" si="12"/>
        <v/>
      </c>
    </row>
    <row r="822" spans="1:13" ht="12.75" x14ac:dyDescent="0.2">
      <c r="A822" s="6">
        <v>165</v>
      </c>
      <c r="B822" s="6">
        <v>322848</v>
      </c>
      <c r="C822" s="6" t="s">
        <v>22085</v>
      </c>
      <c r="D822" s="6" t="s">
        <v>2157</v>
      </c>
      <c r="E822" s="6" t="s">
        <v>21885</v>
      </c>
      <c r="F822" s="6" t="s">
        <v>12914</v>
      </c>
      <c r="G822" s="6" t="s">
        <v>2160</v>
      </c>
      <c r="H822" s="6">
        <v>725</v>
      </c>
      <c r="I822" s="6">
        <v>1</v>
      </c>
      <c r="J822" s="6" t="s">
        <v>2160</v>
      </c>
      <c r="M822" s="34" t="str">
        <f t="shared" si="12"/>
        <v/>
      </c>
    </row>
    <row r="823" spans="1:13" ht="12.75" x14ac:dyDescent="0.2">
      <c r="A823" s="6">
        <v>165</v>
      </c>
      <c r="B823" s="6">
        <v>9247195</v>
      </c>
      <c r="C823" s="6" t="s">
        <v>22086</v>
      </c>
      <c r="D823" s="6" t="s">
        <v>2157</v>
      </c>
      <c r="E823" s="6" t="s">
        <v>21887</v>
      </c>
      <c r="F823" s="6" t="s">
        <v>18444</v>
      </c>
      <c r="G823" s="6" t="s">
        <v>2160</v>
      </c>
      <c r="H823" s="6">
        <v>427</v>
      </c>
      <c r="I823" s="6">
        <v>1</v>
      </c>
      <c r="J823" s="6" t="s">
        <v>2160</v>
      </c>
      <c r="M823" s="34" t="str">
        <f t="shared" si="12"/>
        <v/>
      </c>
    </row>
    <row r="824" spans="1:13" ht="12.75" x14ac:dyDescent="0.2">
      <c r="A824" s="6">
        <v>165</v>
      </c>
      <c r="B824" s="6">
        <v>11562368</v>
      </c>
      <c r="C824" s="6" t="s">
        <v>18143</v>
      </c>
      <c r="D824" s="6" t="s">
        <v>2157</v>
      </c>
      <c r="E824" s="6" t="s">
        <v>21880</v>
      </c>
      <c r="F824" s="6" t="s">
        <v>14884</v>
      </c>
      <c r="G824" s="6" t="s">
        <v>2160</v>
      </c>
      <c r="H824" s="6">
        <v>598</v>
      </c>
      <c r="I824" s="6">
        <v>1</v>
      </c>
      <c r="J824" s="6" t="s">
        <v>2160</v>
      </c>
      <c r="M824" s="34" t="str">
        <f t="shared" si="12"/>
        <v/>
      </c>
    </row>
    <row r="825" spans="1:13" ht="12.75" x14ac:dyDescent="0.2">
      <c r="A825" s="6">
        <v>165</v>
      </c>
      <c r="B825" s="6">
        <v>14206953</v>
      </c>
      <c r="C825" s="6" t="s">
        <v>19141</v>
      </c>
      <c r="D825" s="6" t="s">
        <v>2157</v>
      </c>
      <c r="E825" s="6" t="s">
        <v>21882</v>
      </c>
      <c r="F825" s="6" t="s">
        <v>19416</v>
      </c>
      <c r="G825" s="6" t="s">
        <v>2160</v>
      </c>
      <c r="H825" s="6">
        <v>487</v>
      </c>
      <c r="I825" s="6">
        <v>1</v>
      </c>
      <c r="J825" s="6" t="s">
        <v>2160</v>
      </c>
      <c r="M825" s="34" t="str">
        <f t="shared" si="12"/>
        <v/>
      </c>
    </row>
    <row r="826" spans="1:13" ht="12.75" x14ac:dyDescent="0.2">
      <c r="A826" s="6">
        <v>165</v>
      </c>
      <c r="B826" s="6">
        <v>50029942</v>
      </c>
      <c r="C826" s="6" t="s">
        <v>10678</v>
      </c>
      <c r="D826" s="6" t="s">
        <v>2157</v>
      </c>
      <c r="E826" s="6" t="s">
        <v>21883</v>
      </c>
      <c r="F826" s="6" t="s">
        <v>13187</v>
      </c>
      <c r="G826" s="6" t="s">
        <v>2219</v>
      </c>
      <c r="H826" s="6">
        <v>487</v>
      </c>
      <c r="I826" s="6">
        <v>1</v>
      </c>
      <c r="J826" s="6" t="s">
        <v>2219</v>
      </c>
      <c r="K826" s="37">
        <v>44262</v>
      </c>
      <c r="L826" s="37">
        <v>44627</v>
      </c>
      <c r="M826" s="34" t="str">
        <f t="shared" si="12"/>
        <v/>
      </c>
    </row>
    <row r="827" spans="1:13" ht="12.75" x14ac:dyDescent="0.2">
      <c r="A827" s="6">
        <v>166</v>
      </c>
      <c r="B827" s="6">
        <v>2504692</v>
      </c>
      <c r="C827" s="6" t="s">
        <v>19842</v>
      </c>
      <c r="D827" s="6" t="s">
        <v>2157</v>
      </c>
      <c r="E827" s="6" t="s">
        <v>21887</v>
      </c>
      <c r="F827" s="6" t="s">
        <v>18444</v>
      </c>
      <c r="G827" s="6" t="s">
        <v>2219</v>
      </c>
      <c r="H827" s="6">
        <v>423</v>
      </c>
      <c r="I827" s="6">
        <v>1</v>
      </c>
      <c r="J827" s="6" t="s">
        <v>2219</v>
      </c>
      <c r="K827" s="37">
        <v>43898</v>
      </c>
      <c r="L827" s="37">
        <v>44629</v>
      </c>
      <c r="M827" s="34" t="str">
        <f t="shared" si="12"/>
        <v/>
      </c>
    </row>
    <row r="828" spans="1:13" ht="12.75" x14ac:dyDescent="0.2">
      <c r="A828" s="6">
        <v>166</v>
      </c>
      <c r="B828" s="6">
        <v>29103181</v>
      </c>
      <c r="C828" s="6" t="s">
        <v>12741</v>
      </c>
      <c r="D828" s="6" t="s">
        <v>2157</v>
      </c>
      <c r="E828" s="6" t="s">
        <v>21880</v>
      </c>
      <c r="F828" s="6" t="s">
        <v>14884</v>
      </c>
      <c r="G828" s="6" t="s">
        <v>2219</v>
      </c>
      <c r="H828" s="6">
        <v>597</v>
      </c>
      <c r="I828" s="6">
        <v>1</v>
      </c>
      <c r="J828" s="6" t="s">
        <v>2219</v>
      </c>
      <c r="K828" s="37">
        <v>43996</v>
      </c>
      <c r="L828" s="37">
        <v>44726</v>
      </c>
      <c r="M828" s="34" t="str">
        <f t="shared" si="12"/>
        <v/>
      </c>
    </row>
    <row r="829" spans="1:13" ht="12.75" x14ac:dyDescent="0.2">
      <c r="A829" s="6">
        <v>166</v>
      </c>
      <c r="B829" s="6">
        <v>56124585</v>
      </c>
      <c r="C829" s="6" t="s">
        <v>22087</v>
      </c>
      <c r="D829" s="6" t="s">
        <v>2157</v>
      </c>
      <c r="E829" s="6" t="s">
        <v>21883</v>
      </c>
      <c r="F829" s="6" t="s">
        <v>13187</v>
      </c>
      <c r="G829" s="6" t="s">
        <v>2160</v>
      </c>
      <c r="H829" s="6">
        <v>487</v>
      </c>
      <c r="I829" s="6">
        <v>1</v>
      </c>
      <c r="J829" s="6" t="s">
        <v>2160</v>
      </c>
      <c r="M829" s="34" t="str">
        <f t="shared" si="12"/>
        <v/>
      </c>
    </row>
    <row r="830" spans="1:13" ht="12.75" x14ac:dyDescent="0.2">
      <c r="A830" s="6">
        <v>166</v>
      </c>
      <c r="B830" s="6">
        <v>56982735</v>
      </c>
      <c r="C830" s="6" t="s">
        <v>19994</v>
      </c>
      <c r="D830" s="6" t="s">
        <v>2157</v>
      </c>
      <c r="E830" s="6" t="s">
        <v>21882</v>
      </c>
      <c r="F830" s="6" t="s">
        <v>19416</v>
      </c>
      <c r="G830" s="6" t="s">
        <v>2160</v>
      </c>
      <c r="H830" s="6">
        <v>485</v>
      </c>
      <c r="I830" s="6">
        <v>1</v>
      </c>
      <c r="J830" s="6" t="s">
        <v>2160</v>
      </c>
      <c r="M830" s="34" t="str">
        <f t="shared" si="12"/>
        <v/>
      </c>
    </row>
    <row r="831" spans="1:13" ht="12.75" x14ac:dyDescent="0.2">
      <c r="A831" s="6">
        <v>166</v>
      </c>
      <c r="B831" s="6">
        <v>57378348</v>
      </c>
      <c r="C831" s="6" t="s">
        <v>21640</v>
      </c>
      <c r="D831" s="6" t="s">
        <v>2157</v>
      </c>
      <c r="E831" s="6" t="s">
        <v>21885</v>
      </c>
      <c r="F831" s="6" t="s">
        <v>12914</v>
      </c>
      <c r="G831" s="6" t="s">
        <v>2160</v>
      </c>
      <c r="H831" s="6">
        <v>725</v>
      </c>
      <c r="I831" s="6">
        <v>1</v>
      </c>
      <c r="J831" s="6" t="s">
        <v>2160</v>
      </c>
      <c r="M831" s="34" t="str">
        <f t="shared" si="12"/>
        <v/>
      </c>
    </row>
    <row r="832" spans="1:13" ht="12.75" x14ac:dyDescent="0.2">
      <c r="A832" s="6">
        <v>167</v>
      </c>
      <c r="B832" s="6">
        <v>8201723</v>
      </c>
      <c r="C832" s="6" t="s">
        <v>17624</v>
      </c>
      <c r="D832" s="6" t="s">
        <v>2157</v>
      </c>
      <c r="E832" s="6" t="s">
        <v>21885</v>
      </c>
      <c r="F832" s="6" t="s">
        <v>12914</v>
      </c>
      <c r="G832" s="6" t="s">
        <v>2160</v>
      </c>
      <c r="H832" s="6">
        <v>723</v>
      </c>
      <c r="I832" s="6">
        <v>1</v>
      </c>
      <c r="J832" s="6" t="s">
        <v>2160</v>
      </c>
      <c r="M832" s="34" t="str">
        <f t="shared" si="12"/>
        <v/>
      </c>
    </row>
    <row r="833" spans="1:13" ht="12.75" x14ac:dyDescent="0.2">
      <c r="A833" s="6">
        <v>167</v>
      </c>
      <c r="B833" s="6">
        <v>31906520</v>
      </c>
      <c r="C833" s="6" t="s">
        <v>11679</v>
      </c>
      <c r="D833" s="6" t="s">
        <v>2157</v>
      </c>
      <c r="E833" s="6" t="s">
        <v>21880</v>
      </c>
      <c r="F833" s="6" t="s">
        <v>14884</v>
      </c>
      <c r="G833" s="6" t="s">
        <v>2160</v>
      </c>
      <c r="H833" s="6">
        <v>595</v>
      </c>
      <c r="I833" s="6">
        <v>1</v>
      </c>
      <c r="J833" s="6" t="s">
        <v>2160</v>
      </c>
      <c r="M833" s="34" t="str">
        <f t="shared" si="12"/>
        <v/>
      </c>
    </row>
    <row r="834" spans="1:13" ht="12.75" x14ac:dyDescent="0.2">
      <c r="A834" s="6">
        <v>167</v>
      </c>
      <c r="B834" s="6">
        <v>52214620</v>
      </c>
      <c r="C834" s="6" t="s">
        <v>11809</v>
      </c>
      <c r="D834" s="6" t="s">
        <v>2157</v>
      </c>
      <c r="E834" s="6" t="s">
        <v>21883</v>
      </c>
      <c r="F834" s="6" t="s">
        <v>13187</v>
      </c>
      <c r="G834" s="6" t="s">
        <v>2160</v>
      </c>
      <c r="H834" s="6">
        <v>487</v>
      </c>
      <c r="I834" s="6">
        <v>1</v>
      </c>
      <c r="J834" s="6" t="s">
        <v>2160</v>
      </c>
      <c r="M834" s="34" t="str">
        <f t="shared" si="12"/>
        <v/>
      </c>
    </row>
    <row r="835" spans="1:13" ht="12.75" x14ac:dyDescent="0.2">
      <c r="A835" s="6">
        <v>167</v>
      </c>
      <c r="B835" s="6">
        <v>57362768</v>
      </c>
      <c r="C835" s="6" t="s">
        <v>21732</v>
      </c>
      <c r="D835" s="6" t="s">
        <v>2157</v>
      </c>
      <c r="E835" s="6" t="s">
        <v>21882</v>
      </c>
      <c r="F835" s="6" t="s">
        <v>19416</v>
      </c>
      <c r="G835" s="6" t="s">
        <v>2160</v>
      </c>
      <c r="H835" s="6">
        <v>483</v>
      </c>
      <c r="I835" s="6">
        <v>1</v>
      </c>
      <c r="J835" s="6" t="s">
        <v>2160</v>
      </c>
      <c r="M835" s="34" t="str">
        <f t="shared" ref="M835:M898" si="13">IF(A835&lt;=3,"Cohort 1",IF(A835&lt;=10,"Cohort 2",IF(A835&lt;=50,"Cohort 3",IF(A835&lt;=100,"Cohort 4",""))))</f>
        <v/>
      </c>
    </row>
    <row r="836" spans="1:13" ht="12.75" x14ac:dyDescent="0.2">
      <c r="A836" s="6">
        <v>167</v>
      </c>
      <c r="B836" s="6">
        <v>59252361</v>
      </c>
      <c r="C836" s="6" t="s">
        <v>22088</v>
      </c>
      <c r="D836" s="6" t="s">
        <v>2157</v>
      </c>
      <c r="E836" s="6" t="s">
        <v>21887</v>
      </c>
      <c r="F836" s="6" t="s">
        <v>18444</v>
      </c>
      <c r="G836" s="6" t="s">
        <v>2160</v>
      </c>
      <c r="H836" s="6">
        <v>423</v>
      </c>
      <c r="I836" s="6">
        <v>1</v>
      </c>
      <c r="J836" s="6" t="s">
        <v>2160</v>
      </c>
      <c r="M836" s="34" t="str">
        <f t="shared" si="13"/>
        <v/>
      </c>
    </row>
    <row r="837" spans="1:13" ht="12.75" x14ac:dyDescent="0.2">
      <c r="A837" s="6">
        <v>168</v>
      </c>
      <c r="B837" s="6">
        <v>30316197</v>
      </c>
      <c r="C837" s="6" t="s">
        <v>21412</v>
      </c>
      <c r="D837" s="6" t="s">
        <v>2157</v>
      </c>
      <c r="E837" s="6" t="s">
        <v>21883</v>
      </c>
      <c r="F837" s="6" t="s">
        <v>13187</v>
      </c>
      <c r="G837" s="6" t="s">
        <v>2219</v>
      </c>
      <c r="H837" s="6">
        <v>486</v>
      </c>
      <c r="I837" s="6">
        <v>1</v>
      </c>
      <c r="J837" s="6" t="s">
        <v>2219</v>
      </c>
      <c r="K837" s="37">
        <v>44340</v>
      </c>
      <c r="L837" s="37">
        <v>44370</v>
      </c>
      <c r="M837" s="34" t="str">
        <f t="shared" si="13"/>
        <v/>
      </c>
    </row>
    <row r="838" spans="1:13" ht="12.75" x14ac:dyDescent="0.2">
      <c r="A838" s="6">
        <v>168</v>
      </c>
      <c r="B838" s="6">
        <v>34382452</v>
      </c>
      <c r="C838" s="6" t="s">
        <v>22089</v>
      </c>
      <c r="D838" s="6" t="s">
        <v>2157</v>
      </c>
      <c r="E838" s="6" t="s">
        <v>21885</v>
      </c>
      <c r="F838" s="6" t="s">
        <v>12914</v>
      </c>
      <c r="G838" s="6" t="s">
        <v>2160</v>
      </c>
      <c r="H838" s="6">
        <v>723</v>
      </c>
      <c r="I838" s="6">
        <v>1</v>
      </c>
      <c r="J838" s="6" t="s">
        <v>2160</v>
      </c>
      <c r="M838" s="34" t="str">
        <f t="shared" si="13"/>
        <v/>
      </c>
    </row>
    <row r="839" spans="1:13" ht="12.75" x14ac:dyDescent="0.2">
      <c r="A839" s="6">
        <v>168</v>
      </c>
      <c r="B839" s="6">
        <v>56063803</v>
      </c>
      <c r="C839" s="6" t="s">
        <v>19880</v>
      </c>
      <c r="D839" s="6" t="s">
        <v>2157</v>
      </c>
      <c r="E839" s="6" t="s">
        <v>21880</v>
      </c>
      <c r="F839" s="6" t="s">
        <v>14884</v>
      </c>
      <c r="G839" s="6" t="s">
        <v>2160</v>
      </c>
      <c r="H839" s="6">
        <v>593</v>
      </c>
      <c r="I839" s="6">
        <v>1</v>
      </c>
      <c r="J839" s="6" t="s">
        <v>2160</v>
      </c>
      <c r="M839" s="34" t="str">
        <f t="shared" si="13"/>
        <v/>
      </c>
    </row>
    <row r="840" spans="1:13" ht="12.75" x14ac:dyDescent="0.2">
      <c r="A840" s="6">
        <v>168</v>
      </c>
      <c r="B840" s="6">
        <v>58282471</v>
      </c>
      <c r="C840" s="6" t="s">
        <v>22090</v>
      </c>
      <c r="D840" s="6" t="s">
        <v>2157</v>
      </c>
      <c r="E840" s="6" t="s">
        <v>21882</v>
      </c>
      <c r="F840" s="6" t="s">
        <v>19416</v>
      </c>
      <c r="G840" s="6" t="s">
        <v>2160</v>
      </c>
      <c r="H840" s="6">
        <v>478</v>
      </c>
      <c r="I840" s="6">
        <v>1</v>
      </c>
      <c r="J840" s="6" t="s">
        <v>2160</v>
      </c>
      <c r="M840" s="34" t="str">
        <f t="shared" si="13"/>
        <v/>
      </c>
    </row>
    <row r="841" spans="1:13" ht="12.75" x14ac:dyDescent="0.2">
      <c r="A841" s="6">
        <v>168</v>
      </c>
      <c r="B841" s="6">
        <v>59626953</v>
      </c>
      <c r="C841" s="6" t="s">
        <v>22091</v>
      </c>
      <c r="D841" s="6" t="s">
        <v>2157</v>
      </c>
      <c r="E841" s="6" t="s">
        <v>21887</v>
      </c>
      <c r="F841" s="6" t="s">
        <v>18444</v>
      </c>
      <c r="G841" s="6" t="s">
        <v>2160</v>
      </c>
      <c r="H841" s="6">
        <v>423</v>
      </c>
      <c r="I841" s="6">
        <v>1</v>
      </c>
      <c r="J841" s="6" t="s">
        <v>2160</v>
      </c>
      <c r="M841" s="34" t="str">
        <f t="shared" si="13"/>
        <v/>
      </c>
    </row>
    <row r="842" spans="1:13" ht="12.75" x14ac:dyDescent="0.2">
      <c r="A842" s="6">
        <v>169</v>
      </c>
      <c r="B842" s="6">
        <v>23733193</v>
      </c>
      <c r="C842" s="6" t="s">
        <v>12417</v>
      </c>
      <c r="D842" s="6" t="s">
        <v>2157</v>
      </c>
      <c r="E842" s="6" t="s">
        <v>21882</v>
      </c>
      <c r="F842" s="6" t="s">
        <v>19416</v>
      </c>
      <c r="G842" s="6" t="s">
        <v>2160</v>
      </c>
      <c r="H842" s="6">
        <v>475</v>
      </c>
      <c r="I842" s="6">
        <v>1</v>
      </c>
      <c r="J842" s="6" t="s">
        <v>2160</v>
      </c>
      <c r="M842" s="34" t="str">
        <f t="shared" si="13"/>
        <v/>
      </c>
    </row>
    <row r="843" spans="1:13" ht="12.75" x14ac:dyDescent="0.2">
      <c r="A843" s="6">
        <v>169</v>
      </c>
      <c r="B843" s="6">
        <v>32180990</v>
      </c>
      <c r="C843" s="6" t="s">
        <v>6347</v>
      </c>
      <c r="D843" s="6" t="s">
        <v>2157</v>
      </c>
      <c r="E843" s="6" t="s">
        <v>21885</v>
      </c>
      <c r="F843" s="6" t="s">
        <v>12914</v>
      </c>
      <c r="G843" s="6" t="s">
        <v>2219</v>
      </c>
      <c r="H843" s="6">
        <v>723</v>
      </c>
      <c r="I843" s="6">
        <v>1</v>
      </c>
      <c r="J843" s="6" t="s">
        <v>2219</v>
      </c>
      <c r="K843" s="37">
        <v>44003</v>
      </c>
      <c r="L843" s="37">
        <v>44733</v>
      </c>
      <c r="M843" s="34" t="str">
        <f t="shared" si="13"/>
        <v/>
      </c>
    </row>
    <row r="844" spans="1:13" ht="12.75" x14ac:dyDescent="0.2">
      <c r="A844" s="6">
        <v>169</v>
      </c>
      <c r="B844" s="6">
        <v>39585688</v>
      </c>
      <c r="C844" s="6" t="s">
        <v>22092</v>
      </c>
      <c r="D844" s="6" t="s">
        <v>2157</v>
      </c>
      <c r="E844" s="6" t="s">
        <v>21887</v>
      </c>
      <c r="F844" s="6" t="s">
        <v>18444</v>
      </c>
      <c r="G844" s="6" t="s">
        <v>2160</v>
      </c>
      <c r="H844" s="6">
        <v>413</v>
      </c>
      <c r="I844" s="6">
        <v>1</v>
      </c>
      <c r="J844" s="6" t="s">
        <v>2160</v>
      </c>
      <c r="M844" s="34" t="str">
        <f t="shared" si="13"/>
        <v/>
      </c>
    </row>
    <row r="845" spans="1:13" ht="12.75" x14ac:dyDescent="0.2">
      <c r="A845" s="6">
        <v>169</v>
      </c>
      <c r="B845" s="6">
        <v>41384359</v>
      </c>
      <c r="C845" s="6" t="s">
        <v>10305</v>
      </c>
      <c r="D845" s="6" t="s">
        <v>2157</v>
      </c>
      <c r="E845" s="6" t="s">
        <v>21883</v>
      </c>
      <c r="F845" s="6" t="s">
        <v>13187</v>
      </c>
      <c r="G845" s="6" t="s">
        <v>2160</v>
      </c>
      <c r="H845" s="6">
        <v>485</v>
      </c>
      <c r="I845" s="6">
        <v>1</v>
      </c>
      <c r="J845" s="6" t="s">
        <v>2160</v>
      </c>
      <c r="M845" s="34" t="str">
        <f t="shared" si="13"/>
        <v/>
      </c>
    </row>
    <row r="846" spans="1:13" ht="12.75" x14ac:dyDescent="0.2">
      <c r="A846" s="6">
        <v>169</v>
      </c>
      <c r="B846" s="6">
        <v>58937530</v>
      </c>
      <c r="C846" s="6" t="s">
        <v>22093</v>
      </c>
      <c r="D846" s="6" t="s">
        <v>2157</v>
      </c>
      <c r="E846" s="6" t="s">
        <v>21880</v>
      </c>
      <c r="F846" s="6" t="s">
        <v>14884</v>
      </c>
      <c r="G846" s="6" t="s">
        <v>2160</v>
      </c>
      <c r="H846" s="6">
        <v>590</v>
      </c>
      <c r="I846" s="6">
        <v>1</v>
      </c>
      <c r="J846" s="6" t="s">
        <v>2160</v>
      </c>
      <c r="M846" s="34" t="str">
        <f t="shared" si="13"/>
        <v/>
      </c>
    </row>
    <row r="847" spans="1:13" ht="12.75" x14ac:dyDescent="0.2">
      <c r="A847" s="6">
        <v>170</v>
      </c>
      <c r="B847" s="6">
        <v>13382230</v>
      </c>
      <c r="C847" s="6" t="s">
        <v>22094</v>
      </c>
      <c r="D847" s="6" t="s">
        <v>2157</v>
      </c>
      <c r="E847" s="6" t="s">
        <v>21882</v>
      </c>
      <c r="F847" s="6" t="s">
        <v>19416</v>
      </c>
      <c r="G847" s="6" t="s">
        <v>2160</v>
      </c>
      <c r="H847" s="6">
        <v>475</v>
      </c>
      <c r="I847" s="6">
        <v>1</v>
      </c>
      <c r="J847" s="6" t="s">
        <v>2160</v>
      </c>
      <c r="M847" s="34" t="str">
        <f t="shared" si="13"/>
        <v/>
      </c>
    </row>
    <row r="848" spans="1:13" ht="12.75" x14ac:dyDescent="0.2">
      <c r="A848" s="6">
        <v>170</v>
      </c>
      <c r="B848" s="6">
        <v>36494963</v>
      </c>
      <c r="C848" s="6" t="s">
        <v>6949</v>
      </c>
      <c r="D848" s="6" t="s">
        <v>2157</v>
      </c>
      <c r="E848" s="6" t="s">
        <v>21885</v>
      </c>
      <c r="F848" s="6" t="s">
        <v>12914</v>
      </c>
      <c r="G848" s="6" t="s">
        <v>2160</v>
      </c>
      <c r="H848" s="6">
        <v>722</v>
      </c>
      <c r="I848" s="6">
        <v>1</v>
      </c>
      <c r="J848" s="6" t="s">
        <v>2160</v>
      </c>
      <c r="M848" s="34" t="str">
        <f t="shared" si="13"/>
        <v/>
      </c>
    </row>
    <row r="849" spans="1:13" ht="12.75" x14ac:dyDescent="0.2">
      <c r="A849" s="6">
        <v>170</v>
      </c>
      <c r="B849" s="6">
        <v>53849796</v>
      </c>
      <c r="C849" s="6" t="s">
        <v>21678</v>
      </c>
      <c r="D849" s="6" t="s">
        <v>2157</v>
      </c>
      <c r="E849" s="6" t="s">
        <v>21883</v>
      </c>
      <c r="F849" s="6" t="s">
        <v>13187</v>
      </c>
      <c r="G849" s="6" t="s">
        <v>2160</v>
      </c>
      <c r="H849" s="6">
        <v>483</v>
      </c>
      <c r="I849" s="6">
        <v>1</v>
      </c>
      <c r="J849" s="6" t="s">
        <v>2160</v>
      </c>
      <c r="M849" s="34" t="str">
        <f t="shared" si="13"/>
        <v/>
      </c>
    </row>
    <row r="850" spans="1:13" ht="12.75" x14ac:dyDescent="0.2">
      <c r="A850" s="6">
        <v>170</v>
      </c>
      <c r="B850" s="6">
        <v>55438545</v>
      </c>
      <c r="C850" s="6" t="s">
        <v>17508</v>
      </c>
      <c r="D850" s="6" t="s">
        <v>2157</v>
      </c>
      <c r="E850" s="6" t="s">
        <v>21880</v>
      </c>
      <c r="F850" s="6" t="s">
        <v>14884</v>
      </c>
      <c r="G850" s="6" t="s">
        <v>2160</v>
      </c>
      <c r="H850" s="6">
        <v>581</v>
      </c>
      <c r="I850" s="6">
        <v>1</v>
      </c>
      <c r="J850" s="6" t="s">
        <v>2160</v>
      </c>
      <c r="M850" s="34" t="str">
        <f t="shared" si="13"/>
        <v/>
      </c>
    </row>
    <row r="851" spans="1:13" ht="12.75" x14ac:dyDescent="0.2">
      <c r="A851" s="6">
        <v>170</v>
      </c>
      <c r="B851" s="6">
        <v>57287189</v>
      </c>
      <c r="C851" s="6" t="s">
        <v>22095</v>
      </c>
      <c r="D851" s="6" t="s">
        <v>2157</v>
      </c>
      <c r="E851" s="6" t="s">
        <v>21887</v>
      </c>
      <c r="F851" s="6" t="s">
        <v>18444</v>
      </c>
      <c r="G851" s="6" t="s">
        <v>2160</v>
      </c>
      <c r="H851" s="6">
        <v>411</v>
      </c>
      <c r="I851" s="6">
        <v>1</v>
      </c>
      <c r="J851" s="6" t="s">
        <v>2160</v>
      </c>
      <c r="M851" s="34" t="str">
        <f t="shared" si="13"/>
        <v/>
      </c>
    </row>
    <row r="852" spans="1:13" ht="12.75" x14ac:dyDescent="0.2">
      <c r="A852" s="6">
        <v>171</v>
      </c>
      <c r="B852" s="6">
        <v>6453212</v>
      </c>
      <c r="C852" s="6" t="s">
        <v>15119</v>
      </c>
      <c r="D852" s="6" t="s">
        <v>2157</v>
      </c>
      <c r="E852" s="6" t="s">
        <v>21885</v>
      </c>
      <c r="F852" s="6" t="s">
        <v>12914</v>
      </c>
      <c r="G852" s="6" t="s">
        <v>2219</v>
      </c>
      <c r="H852" s="6">
        <v>722</v>
      </c>
      <c r="I852" s="6">
        <v>1</v>
      </c>
      <c r="J852" s="6" t="s">
        <v>2219</v>
      </c>
      <c r="K852" s="37">
        <v>43927</v>
      </c>
      <c r="L852" s="37">
        <v>44657</v>
      </c>
      <c r="M852" s="34" t="str">
        <f t="shared" si="13"/>
        <v/>
      </c>
    </row>
    <row r="853" spans="1:13" ht="12.75" x14ac:dyDescent="0.2">
      <c r="A853" s="6">
        <v>171</v>
      </c>
      <c r="B853" s="6">
        <v>8843607</v>
      </c>
      <c r="C853" s="6" t="s">
        <v>15540</v>
      </c>
      <c r="D853" s="6" t="s">
        <v>2157</v>
      </c>
      <c r="E853" s="6" t="s">
        <v>21882</v>
      </c>
      <c r="F853" s="6" t="s">
        <v>19416</v>
      </c>
      <c r="G853" s="6" t="s">
        <v>2160</v>
      </c>
      <c r="H853" s="6">
        <v>473</v>
      </c>
      <c r="I853" s="6">
        <v>1</v>
      </c>
      <c r="J853" s="6" t="s">
        <v>2160</v>
      </c>
      <c r="M853" s="34" t="str">
        <f t="shared" si="13"/>
        <v/>
      </c>
    </row>
    <row r="854" spans="1:13" ht="12.75" x14ac:dyDescent="0.2">
      <c r="A854" s="6">
        <v>171</v>
      </c>
      <c r="B854" s="6">
        <v>10984272</v>
      </c>
      <c r="C854" s="6" t="s">
        <v>22096</v>
      </c>
      <c r="D854" s="6" t="s">
        <v>2157</v>
      </c>
      <c r="E854" s="6" t="s">
        <v>21887</v>
      </c>
      <c r="F854" s="6" t="s">
        <v>18444</v>
      </c>
      <c r="G854" s="6" t="s">
        <v>2160</v>
      </c>
      <c r="H854" s="6">
        <v>410</v>
      </c>
      <c r="I854" s="6">
        <v>1</v>
      </c>
      <c r="J854" s="6" t="s">
        <v>2160</v>
      </c>
      <c r="M854" s="34" t="str">
        <f t="shared" si="13"/>
        <v/>
      </c>
    </row>
    <row r="855" spans="1:13" ht="12.75" x14ac:dyDescent="0.2">
      <c r="A855" s="6">
        <v>171</v>
      </c>
      <c r="B855" s="6">
        <v>15352977</v>
      </c>
      <c r="C855" s="6" t="s">
        <v>22097</v>
      </c>
      <c r="D855" s="6" t="s">
        <v>2157</v>
      </c>
      <c r="E855" s="6" t="s">
        <v>21883</v>
      </c>
      <c r="F855" s="6" t="s">
        <v>13187</v>
      </c>
      <c r="G855" s="6" t="s">
        <v>2160</v>
      </c>
      <c r="H855" s="6">
        <v>483</v>
      </c>
      <c r="I855" s="6">
        <v>1</v>
      </c>
      <c r="J855" s="6" t="s">
        <v>2160</v>
      </c>
      <c r="M855" s="34" t="str">
        <f t="shared" si="13"/>
        <v/>
      </c>
    </row>
    <row r="856" spans="1:13" ht="12.75" x14ac:dyDescent="0.2">
      <c r="A856" s="6">
        <v>171</v>
      </c>
      <c r="B856" s="6">
        <v>19785974</v>
      </c>
      <c r="C856" s="6" t="s">
        <v>18991</v>
      </c>
      <c r="D856" s="6" t="s">
        <v>2157</v>
      </c>
      <c r="E856" s="6" t="s">
        <v>21880</v>
      </c>
      <c r="F856" s="6" t="s">
        <v>14884</v>
      </c>
      <c r="G856" s="6" t="s">
        <v>2160</v>
      </c>
      <c r="H856" s="6">
        <v>580</v>
      </c>
      <c r="I856" s="6">
        <v>1</v>
      </c>
      <c r="J856" s="6" t="s">
        <v>2160</v>
      </c>
      <c r="M856" s="34" t="str">
        <f t="shared" si="13"/>
        <v/>
      </c>
    </row>
    <row r="857" spans="1:13" ht="12.75" x14ac:dyDescent="0.2">
      <c r="A857" s="6">
        <v>172</v>
      </c>
      <c r="B857" s="6">
        <v>2495174</v>
      </c>
      <c r="C857" s="6" t="s">
        <v>21658</v>
      </c>
      <c r="D857" s="6" t="s">
        <v>2157</v>
      </c>
      <c r="E857" s="6" t="s">
        <v>21885</v>
      </c>
      <c r="F857" s="6" t="s">
        <v>12914</v>
      </c>
      <c r="G857" s="6" t="s">
        <v>2160</v>
      </c>
      <c r="H857" s="6">
        <v>719</v>
      </c>
      <c r="I857" s="6">
        <v>1</v>
      </c>
      <c r="J857" s="6" t="s">
        <v>2160</v>
      </c>
      <c r="M857" s="34" t="str">
        <f t="shared" si="13"/>
        <v/>
      </c>
    </row>
    <row r="858" spans="1:13" ht="12.75" x14ac:dyDescent="0.2">
      <c r="A858" s="6">
        <v>172</v>
      </c>
      <c r="B858" s="6">
        <v>5628199</v>
      </c>
      <c r="C858" s="6" t="s">
        <v>22098</v>
      </c>
      <c r="D858" s="6" t="s">
        <v>2157</v>
      </c>
      <c r="E858" s="6" t="s">
        <v>21887</v>
      </c>
      <c r="F858" s="6" t="s">
        <v>18444</v>
      </c>
      <c r="G858" s="6" t="s">
        <v>2160</v>
      </c>
      <c r="H858" s="6">
        <v>410</v>
      </c>
      <c r="I858" s="6">
        <v>1</v>
      </c>
      <c r="J858" s="6" t="s">
        <v>2160</v>
      </c>
      <c r="M858" s="34" t="str">
        <f t="shared" si="13"/>
        <v/>
      </c>
    </row>
    <row r="859" spans="1:13" ht="12.75" x14ac:dyDescent="0.2">
      <c r="A859" s="6">
        <v>172</v>
      </c>
      <c r="B859" s="6">
        <v>25365280</v>
      </c>
      <c r="C859" s="6" t="s">
        <v>13799</v>
      </c>
      <c r="D859" s="6" t="s">
        <v>2157</v>
      </c>
      <c r="E859" s="6" t="s">
        <v>21880</v>
      </c>
      <c r="F859" s="6" t="s">
        <v>14884</v>
      </c>
      <c r="G859" s="6" t="s">
        <v>2160</v>
      </c>
      <c r="H859" s="6">
        <v>579</v>
      </c>
      <c r="I859" s="6">
        <v>1</v>
      </c>
      <c r="J859" s="6" t="s">
        <v>2160</v>
      </c>
      <c r="M859" s="34" t="str">
        <f t="shared" si="13"/>
        <v/>
      </c>
    </row>
    <row r="860" spans="1:13" ht="12.75" x14ac:dyDescent="0.2">
      <c r="A860" s="6">
        <v>172</v>
      </c>
      <c r="B860" s="6">
        <v>31175526</v>
      </c>
      <c r="C860" s="6" t="s">
        <v>10662</v>
      </c>
      <c r="D860" s="6" t="s">
        <v>2157</v>
      </c>
      <c r="E860" s="6" t="s">
        <v>21882</v>
      </c>
      <c r="F860" s="6" t="s">
        <v>19416</v>
      </c>
      <c r="G860" s="6" t="s">
        <v>2219</v>
      </c>
      <c r="H860" s="6">
        <v>471</v>
      </c>
      <c r="I860" s="6">
        <v>1</v>
      </c>
      <c r="J860" s="6" t="s">
        <v>2219</v>
      </c>
      <c r="K860" s="37">
        <v>44281</v>
      </c>
      <c r="L860" s="37">
        <v>44646</v>
      </c>
      <c r="M860" s="34" t="str">
        <f t="shared" si="13"/>
        <v/>
      </c>
    </row>
    <row r="861" spans="1:13" ht="12.75" x14ac:dyDescent="0.2">
      <c r="A861" s="6">
        <v>172</v>
      </c>
      <c r="B861" s="6">
        <v>53953644</v>
      </c>
      <c r="C861" s="6" t="s">
        <v>14119</v>
      </c>
      <c r="D861" s="6" t="s">
        <v>2157</v>
      </c>
      <c r="E861" s="6" t="s">
        <v>21883</v>
      </c>
      <c r="F861" s="6" t="s">
        <v>13187</v>
      </c>
      <c r="G861" s="6" t="s">
        <v>2160</v>
      </c>
      <c r="H861" s="6">
        <v>482</v>
      </c>
      <c r="I861" s="6">
        <v>1</v>
      </c>
      <c r="J861" s="6" t="s">
        <v>2160</v>
      </c>
      <c r="M861" s="34" t="str">
        <f t="shared" si="13"/>
        <v/>
      </c>
    </row>
    <row r="862" spans="1:13" ht="12.75" x14ac:dyDescent="0.2">
      <c r="A862" s="6">
        <v>173</v>
      </c>
      <c r="B862" s="6">
        <v>34179493</v>
      </c>
      <c r="C862" s="6" t="s">
        <v>20360</v>
      </c>
      <c r="D862" s="6" t="s">
        <v>2157</v>
      </c>
      <c r="E862" s="6" t="s">
        <v>21882</v>
      </c>
      <c r="F862" s="6" t="s">
        <v>19416</v>
      </c>
      <c r="G862" s="6" t="s">
        <v>2160</v>
      </c>
      <c r="H862" s="6">
        <v>470</v>
      </c>
      <c r="I862" s="6">
        <v>1</v>
      </c>
      <c r="J862" s="6" t="s">
        <v>2160</v>
      </c>
      <c r="M862" s="34" t="str">
        <f t="shared" si="13"/>
        <v/>
      </c>
    </row>
    <row r="863" spans="1:13" ht="12.75" x14ac:dyDescent="0.2">
      <c r="A863" s="6">
        <v>173</v>
      </c>
      <c r="B863" s="6">
        <v>39608124</v>
      </c>
      <c r="C863" s="6" t="s">
        <v>22099</v>
      </c>
      <c r="D863" s="6" t="s">
        <v>2157</v>
      </c>
      <c r="E863" s="6" t="s">
        <v>21885</v>
      </c>
      <c r="F863" s="6" t="s">
        <v>12914</v>
      </c>
      <c r="G863" s="6" t="s">
        <v>2160</v>
      </c>
      <c r="H863" s="6">
        <v>714</v>
      </c>
      <c r="I863" s="6">
        <v>1</v>
      </c>
      <c r="J863" s="6" t="s">
        <v>2160</v>
      </c>
      <c r="M863" s="34" t="str">
        <f t="shared" si="13"/>
        <v/>
      </c>
    </row>
    <row r="864" spans="1:13" ht="12.75" x14ac:dyDescent="0.2">
      <c r="A864" s="6">
        <v>173</v>
      </c>
      <c r="B864" s="6">
        <v>39864072</v>
      </c>
      <c r="C864" s="6" t="s">
        <v>22100</v>
      </c>
      <c r="D864" s="6" t="s">
        <v>2157</v>
      </c>
      <c r="E864" s="6" t="s">
        <v>21887</v>
      </c>
      <c r="F864" s="6" t="s">
        <v>18444</v>
      </c>
      <c r="G864" s="6" t="s">
        <v>2160</v>
      </c>
      <c r="H864" s="6">
        <v>410</v>
      </c>
      <c r="I864" s="6">
        <v>1</v>
      </c>
      <c r="J864" s="6" t="s">
        <v>2160</v>
      </c>
      <c r="M864" s="34" t="str">
        <f t="shared" si="13"/>
        <v/>
      </c>
    </row>
    <row r="865" spans="1:13" ht="12.75" x14ac:dyDescent="0.2">
      <c r="A865" s="6">
        <v>173</v>
      </c>
      <c r="B865" s="6">
        <v>52352021</v>
      </c>
      <c r="C865" s="6" t="s">
        <v>17642</v>
      </c>
      <c r="D865" s="6" t="s">
        <v>2157</v>
      </c>
      <c r="E865" s="6" t="s">
        <v>21880</v>
      </c>
      <c r="F865" s="6" t="s">
        <v>14884</v>
      </c>
      <c r="G865" s="6" t="s">
        <v>2160</v>
      </c>
      <c r="H865" s="6">
        <v>575</v>
      </c>
      <c r="I865" s="6">
        <v>1</v>
      </c>
      <c r="J865" s="6" t="s">
        <v>2160</v>
      </c>
      <c r="M865" s="34" t="str">
        <f t="shared" si="13"/>
        <v/>
      </c>
    </row>
    <row r="866" spans="1:13" ht="12.75" x14ac:dyDescent="0.2">
      <c r="A866" s="6">
        <v>173</v>
      </c>
      <c r="B866" s="6">
        <v>59156678</v>
      </c>
      <c r="C866" s="6" t="s">
        <v>22101</v>
      </c>
      <c r="D866" s="6" t="s">
        <v>2157</v>
      </c>
      <c r="E866" s="6" t="s">
        <v>21883</v>
      </c>
      <c r="F866" s="6" t="s">
        <v>13187</v>
      </c>
      <c r="G866" s="6" t="s">
        <v>2160</v>
      </c>
      <c r="H866" s="6">
        <v>481</v>
      </c>
      <c r="I866" s="6">
        <v>1</v>
      </c>
      <c r="J866" s="6" t="s">
        <v>2160</v>
      </c>
      <c r="M866" s="34" t="str">
        <f t="shared" si="13"/>
        <v/>
      </c>
    </row>
    <row r="867" spans="1:13" ht="12.75" x14ac:dyDescent="0.2">
      <c r="A867" s="6">
        <v>174</v>
      </c>
      <c r="B867" s="6">
        <v>8820650</v>
      </c>
      <c r="C867" s="6" t="s">
        <v>13067</v>
      </c>
      <c r="D867" s="6" t="s">
        <v>2157</v>
      </c>
      <c r="E867" s="6" t="s">
        <v>21885</v>
      </c>
      <c r="F867" s="6" t="s">
        <v>12914</v>
      </c>
      <c r="G867" s="6" t="s">
        <v>2160</v>
      </c>
      <c r="H867" s="6">
        <v>712</v>
      </c>
      <c r="I867" s="6">
        <v>1</v>
      </c>
      <c r="J867" s="6" t="s">
        <v>2160</v>
      </c>
      <c r="M867" s="34" t="str">
        <f t="shared" si="13"/>
        <v/>
      </c>
    </row>
    <row r="868" spans="1:13" ht="12.75" x14ac:dyDescent="0.2">
      <c r="A868" s="6">
        <v>174</v>
      </c>
      <c r="B868" s="6">
        <v>12414267</v>
      </c>
      <c r="C868" s="6" t="s">
        <v>20955</v>
      </c>
      <c r="D868" s="6" t="s">
        <v>2157</v>
      </c>
      <c r="E868" s="6" t="s">
        <v>21882</v>
      </c>
      <c r="F868" s="6" t="s">
        <v>19416</v>
      </c>
      <c r="G868" s="6" t="s">
        <v>2160</v>
      </c>
      <c r="H868" s="6">
        <v>470</v>
      </c>
      <c r="I868" s="6">
        <v>1</v>
      </c>
      <c r="J868" s="6" t="s">
        <v>2160</v>
      </c>
      <c r="M868" s="34" t="str">
        <f t="shared" si="13"/>
        <v/>
      </c>
    </row>
    <row r="869" spans="1:13" ht="12.75" x14ac:dyDescent="0.2">
      <c r="A869" s="6">
        <v>174</v>
      </c>
      <c r="B869" s="6">
        <v>31453592</v>
      </c>
      <c r="C869" s="6" t="s">
        <v>13764</v>
      </c>
      <c r="D869" s="6" t="s">
        <v>2157</v>
      </c>
      <c r="E869" s="6" t="s">
        <v>21880</v>
      </c>
      <c r="F869" s="6" t="s">
        <v>14884</v>
      </c>
      <c r="G869" s="6" t="s">
        <v>2160</v>
      </c>
      <c r="H869" s="6">
        <v>570</v>
      </c>
      <c r="I869" s="6">
        <v>1</v>
      </c>
      <c r="J869" s="6" t="s">
        <v>2160</v>
      </c>
      <c r="M869" s="34" t="str">
        <f t="shared" si="13"/>
        <v/>
      </c>
    </row>
    <row r="870" spans="1:13" ht="12.75" x14ac:dyDescent="0.2">
      <c r="A870" s="6">
        <v>174</v>
      </c>
      <c r="B870" s="6">
        <v>49971818</v>
      </c>
      <c r="C870" s="6" t="s">
        <v>11970</v>
      </c>
      <c r="D870" s="6" t="s">
        <v>2157</v>
      </c>
      <c r="E870" s="6" t="s">
        <v>21883</v>
      </c>
      <c r="F870" s="6" t="s">
        <v>13187</v>
      </c>
      <c r="G870" s="6" t="s">
        <v>2160</v>
      </c>
      <c r="H870" s="6">
        <v>481</v>
      </c>
      <c r="I870" s="6">
        <v>1</v>
      </c>
      <c r="J870" s="6" t="s">
        <v>2160</v>
      </c>
      <c r="M870" s="34" t="str">
        <f t="shared" si="13"/>
        <v/>
      </c>
    </row>
    <row r="871" spans="1:13" ht="12.75" x14ac:dyDescent="0.2">
      <c r="A871" s="6">
        <v>174</v>
      </c>
      <c r="B871" s="6">
        <v>53390280</v>
      </c>
      <c r="C871" s="6" t="s">
        <v>14000</v>
      </c>
      <c r="D871" s="6" t="s">
        <v>2157</v>
      </c>
      <c r="E871" s="6" t="s">
        <v>21887</v>
      </c>
      <c r="F871" s="6" t="s">
        <v>18444</v>
      </c>
      <c r="G871" s="6" t="s">
        <v>2160</v>
      </c>
      <c r="H871" s="6">
        <v>410</v>
      </c>
      <c r="I871" s="6">
        <v>1</v>
      </c>
      <c r="J871" s="6" t="s">
        <v>2160</v>
      </c>
      <c r="M871" s="34" t="str">
        <f t="shared" si="13"/>
        <v/>
      </c>
    </row>
    <row r="872" spans="1:13" ht="12.75" x14ac:dyDescent="0.2">
      <c r="A872" s="6">
        <v>175</v>
      </c>
      <c r="B872" s="6">
        <v>14967993</v>
      </c>
      <c r="C872" s="6" t="s">
        <v>16484</v>
      </c>
      <c r="D872" s="6" t="s">
        <v>2157</v>
      </c>
      <c r="E872" s="6" t="s">
        <v>21882</v>
      </c>
      <c r="F872" s="6" t="s">
        <v>19416</v>
      </c>
      <c r="G872" s="6" t="s">
        <v>2219</v>
      </c>
      <c r="H872" s="6">
        <v>470</v>
      </c>
      <c r="I872" s="6">
        <v>1</v>
      </c>
      <c r="J872" s="6" t="s">
        <v>2219</v>
      </c>
      <c r="K872" s="37">
        <v>44073</v>
      </c>
      <c r="L872" s="37">
        <v>44804</v>
      </c>
      <c r="M872" s="34" t="str">
        <f t="shared" si="13"/>
        <v/>
      </c>
    </row>
    <row r="873" spans="1:13" ht="12.75" x14ac:dyDescent="0.2">
      <c r="A873" s="6">
        <v>175</v>
      </c>
      <c r="B873" s="6">
        <v>15104483</v>
      </c>
      <c r="C873" s="6" t="s">
        <v>18629</v>
      </c>
      <c r="D873" s="6" t="s">
        <v>2157</v>
      </c>
      <c r="E873" s="6" t="s">
        <v>21883</v>
      </c>
      <c r="F873" s="6" t="s">
        <v>13187</v>
      </c>
      <c r="G873" s="6" t="s">
        <v>2160</v>
      </c>
      <c r="H873" s="6">
        <v>480</v>
      </c>
      <c r="I873" s="6">
        <v>1</v>
      </c>
      <c r="J873" s="6" t="s">
        <v>2160</v>
      </c>
      <c r="M873" s="34" t="str">
        <f t="shared" si="13"/>
        <v/>
      </c>
    </row>
    <row r="874" spans="1:13" ht="12.75" x14ac:dyDescent="0.2">
      <c r="A874" s="6">
        <v>175</v>
      </c>
      <c r="B874" s="6">
        <v>15748082</v>
      </c>
      <c r="C874" s="6" t="s">
        <v>19037</v>
      </c>
      <c r="D874" s="6" t="s">
        <v>2157</v>
      </c>
      <c r="E874" s="6" t="s">
        <v>21880</v>
      </c>
      <c r="F874" s="6" t="s">
        <v>14884</v>
      </c>
      <c r="G874" s="6" t="s">
        <v>2160</v>
      </c>
      <c r="H874" s="6">
        <v>569</v>
      </c>
      <c r="I874" s="6">
        <v>1</v>
      </c>
      <c r="J874" s="6" t="s">
        <v>2160</v>
      </c>
      <c r="M874" s="34" t="str">
        <f t="shared" si="13"/>
        <v/>
      </c>
    </row>
    <row r="875" spans="1:13" ht="12.75" x14ac:dyDescent="0.2">
      <c r="A875" s="6">
        <v>175</v>
      </c>
      <c r="B875" s="6">
        <v>22597406</v>
      </c>
      <c r="C875" s="6" t="s">
        <v>6262</v>
      </c>
      <c r="D875" s="6" t="s">
        <v>2157</v>
      </c>
      <c r="E875" s="6" t="s">
        <v>21885</v>
      </c>
      <c r="F875" s="6" t="s">
        <v>12914</v>
      </c>
      <c r="G875" s="6" t="s">
        <v>2160</v>
      </c>
      <c r="H875" s="6">
        <v>704</v>
      </c>
      <c r="I875" s="6">
        <v>1</v>
      </c>
      <c r="J875" s="6" t="s">
        <v>2160</v>
      </c>
      <c r="M875" s="34" t="str">
        <f t="shared" si="13"/>
        <v/>
      </c>
    </row>
    <row r="876" spans="1:13" ht="12.75" x14ac:dyDescent="0.2">
      <c r="A876" s="6">
        <v>175</v>
      </c>
      <c r="B876" s="6">
        <v>36708078</v>
      </c>
      <c r="C876" s="6" t="s">
        <v>22102</v>
      </c>
      <c r="D876" s="6" t="s">
        <v>2157</v>
      </c>
      <c r="E876" s="6" t="s">
        <v>21887</v>
      </c>
      <c r="F876" s="6" t="s">
        <v>18444</v>
      </c>
      <c r="G876" s="6" t="s">
        <v>2160</v>
      </c>
      <c r="H876" s="6">
        <v>408</v>
      </c>
      <c r="I876" s="6">
        <v>1</v>
      </c>
      <c r="J876" s="6" t="s">
        <v>2160</v>
      </c>
      <c r="M876" s="34" t="str">
        <f t="shared" si="13"/>
        <v/>
      </c>
    </row>
    <row r="877" spans="1:13" ht="12.75" x14ac:dyDescent="0.2">
      <c r="A877" s="6">
        <v>176</v>
      </c>
      <c r="B877" s="6">
        <v>11067765</v>
      </c>
      <c r="C877" s="6" t="s">
        <v>16833</v>
      </c>
      <c r="D877" s="6" t="s">
        <v>2157</v>
      </c>
      <c r="E877" s="6" t="s">
        <v>21883</v>
      </c>
      <c r="F877" s="6" t="s">
        <v>13187</v>
      </c>
      <c r="G877" s="6" t="s">
        <v>2160</v>
      </c>
      <c r="H877" s="6">
        <v>479</v>
      </c>
      <c r="I877" s="6">
        <v>1</v>
      </c>
      <c r="J877" s="6" t="s">
        <v>2160</v>
      </c>
      <c r="M877" s="34" t="str">
        <f t="shared" si="13"/>
        <v/>
      </c>
    </row>
    <row r="878" spans="1:13" ht="12.75" x14ac:dyDescent="0.2">
      <c r="A878" s="6">
        <v>176</v>
      </c>
      <c r="B878" s="6">
        <v>12329286</v>
      </c>
      <c r="C878" s="6" t="s">
        <v>22103</v>
      </c>
      <c r="D878" s="6" t="s">
        <v>2157</v>
      </c>
      <c r="E878" s="6" t="s">
        <v>21887</v>
      </c>
      <c r="F878" s="6" t="s">
        <v>18444</v>
      </c>
      <c r="G878" s="6" t="s">
        <v>2160</v>
      </c>
      <c r="H878" s="6">
        <v>407</v>
      </c>
      <c r="I878" s="6">
        <v>1</v>
      </c>
      <c r="J878" s="6" t="s">
        <v>2160</v>
      </c>
      <c r="M878" s="34" t="str">
        <f t="shared" si="13"/>
        <v/>
      </c>
    </row>
    <row r="879" spans="1:13" ht="12.75" x14ac:dyDescent="0.2">
      <c r="A879" s="6">
        <v>176</v>
      </c>
      <c r="B879" s="6">
        <v>46343034</v>
      </c>
      <c r="C879" s="6" t="s">
        <v>18616</v>
      </c>
      <c r="D879" s="6" t="s">
        <v>2157</v>
      </c>
      <c r="E879" s="6" t="s">
        <v>21885</v>
      </c>
      <c r="F879" s="6" t="s">
        <v>12914</v>
      </c>
      <c r="G879" s="6" t="s">
        <v>2160</v>
      </c>
      <c r="H879" s="6">
        <v>701</v>
      </c>
      <c r="I879" s="6">
        <v>1</v>
      </c>
      <c r="J879" s="6" t="s">
        <v>2160</v>
      </c>
      <c r="M879" s="34" t="str">
        <f t="shared" si="13"/>
        <v/>
      </c>
    </row>
    <row r="880" spans="1:13" ht="12.75" x14ac:dyDescent="0.2">
      <c r="A880" s="6">
        <v>176</v>
      </c>
      <c r="B880" s="6">
        <v>50589170</v>
      </c>
      <c r="C880" s="6" t="s">
        <v>22104</v>
      </c>
      <c r="D880" s="6" t="s">
        <v>2157</v>
      </c>
      <c r="E880" s="6" t="s">
        <v>21882</v>
      </c>
      <c r="F880" s="6" t="s">
        <v>19416</v>
      </c>
      <c r="G880" s="6" t="s">
        <v>2160</v>
      </c>
      <c r="H880" s="6">
        <v>468</v>
      </c>
      <c r="I880" s="6">
        <v>1</v>
      </c>
      <c r="J880" s="6" t="s">
        <v>2160</v>
      </c>
      <c r="M880" s="34" t="str">
        <f t="shared" si="13"/>
        <v/>
      </c>
    </row>
    <row r="881" spans="1:13" ht="12.75" x14ac:dyDescent="0.2">
      <c r="A881" s="6">
        <v>176</v>
      </c>
      <c r="B881" s="6">
        <v>56787525</v>
      </c>
      <c r="C881" s="6" t="s">
        <v>19035</v>
      </c>
      <c r="D881" s="6" t="s">
        <v>2157</v>
      </c>
      <c r="E881" s="6" t="s">
        <v>21880</v>
      </c>
      <c r="F881" s="6" t="s">
        <v>14884</v>
      </c>
      <c r="G881" s="6" t="s">
        <v>2160</v>
      </c>
      <c r="H881" s="6">
        <v>569</v>
      </c>
      <c r="I881" s="6">
        <v>1</v>
      </c>
      <c r="J881" s="6" t="s">
        <v>2160</v>
      </c>
      <c r="M881" s="34" t="str">
        <f t="shared" si="13"/>
        <v/>
      </c>
    </row>
    <row r="882" spans="1:13" ht="12.75" x14ac:dyDescent="0.2">
      <c r="A882" s="6">
        <v>177</v>
      </c>
      <c r="B882" s="6">
        <v>66343</v>
      </c>
      <c r="C882" s="6" t="s">
        <v>13834</v>
      </c>
      <c r="D882" s="6" t="s">
        <v>2157</v>
      </c>
      <c r="E882" s="6" t="s">
        <v>21880</v>
      </c>
      <c r="F882" s="6" t="s">
        <v>14884</v>
      </c>
      <c r="G882" s="6" t="s">
        <v>2160</v>
      </c>
      <c r="H882" s="6">
        <v>569</v>
      </c>
      <c r="I882" s="6">
        <v>1</v>
      </c>
      <c r="J882" s="6" t="s">
        <v>2160</v>
      </c>
      <c r="M882" s="34" t="str">
        <f t="shared" si="13"/>
        <v/>
      </c>
    </row>
    <row r="883" spans="1:13" ht="12.75" x14ac:dyDescent="0.2">
      <c r="A883" s="6">
        <v>177</v>
      </c>
      <c r="B883" s="6">
        <v>15695342</v>
      </c>
      <c r="C883" s="6" t="s">
        <v>15690</v>
      </c>
      <c r="D883" s="6" t="s">
        <v>2157</v>
      </c>
      <c r="E883" s="6" t="s">
        <v>21882</v>
      </c>
      <c r="F883" s="6" t="s">
        <v>19416</v>
      </c>
      <c r="G883" s="6" t="s">
        <v>2160</v>
      </c>
      <c r="H883" s="6">
        <v>467</v>
      </c>
      <c r="I883" s="6">
        <v>1</v>
      </c>
      <c r="J883" s="6" t="s">
        <v>2160</v>
      </c>
      <c r="M883" s="34" t="str">
        <f t="shared" si="13"/>
        <v/>
      </c>
    </row>
    <row r="884" spans="1:13" ht="12.75" x14ac:dyDescent="0.2">
      <c r="A884" s="6">
        <v>177</v>
      </c>
      <c r="B884" s="6">
        <v>20387485</v>
      </c>
      <c r="C884" s="6" t="s">
        <v>22105</v>
      </c>
      <c r="D884" s="6" t="s">
        <v>2157</v>
      </c>
      <c r="E884" s="6" t="s">
        <v>21885</v>
      </c>
      <c r="F884" s="6" t="s">
        <v>12914</v>
      </c>
      <c r="G884" s="6" t="s">
        <v>2160</v>
      </c>
      <c r="H884" s="6">
        <v>700</v>
      </c>
      <c r="I884" s="6">
        <v>1</v>
      </c>
      <c r="J884" s="6" t="s">
        <v>2160</v>
      </c>
      <c r="M884" s="34" t="str">
        <f t="shared" si="13"/>
        <v/>
      </c>
    </row>
    <row r="885" spans="1:13" ht="12.75" x14ac:dyDescent="0.2">
      <c r="A885" s="6">
        <v>177</v>
      </c>
      <c r="B885" s="6">
        <v>41810160</v>
      </c>
      <c r="C885" s="6" t="s">
        <v>17800</v>
      </c>
      <c r="D885" s="6" t="s">
        <v>2157</v>
      </c>
      <c r="E885" s="6" t="s">
        <v>21883</v>
      </c>
      <c r="F885" s="6" t="s">
        <v>13187</v>
      </c>
      <c r="G885" s="6" t="s">
        <v>2160</v>
      </c>
      <c r="H885" s="6">
        <v>478</v>
      </c>
      <c r="I885" s="6">
        <v>1</v>
      </c>
      <c r="J885" s="6" t="s">
        <v>2160</v>
      </c>
      <c r="M885" s="34" t="str">
        <f t="shared" si="13"/>
        <v/>
      </c>
    </row>
    <row r="886" spans="1:13" ht="12.75" x14ac:dyDescent="0.2">
      <c r="A886" s="6">
        <v>177</v>
      </c>
      <c r="B886" s="6">
        <v>56855614</v>
      </c>
      <c r="C886" s="6" t="s">
        <v>22106</v>
      </c>
      <c r="D886" s="6" t="s">
        <v>2157</v>
      </c>
      <c r="E886" s="6" t="s">
        <v>21887</v>
      </c>
      <c r="F886" s="6" t="s">
        <v>18444</v>
      </c>
      <c r="G886" s="6" t="s">
        <v>2160</v>
      </c>
      <c r="H886" s="6">
        <v>406</v>
      </c>
      <c r="I886" s="6">
        <v>1</v>
      </c>
      <c r="J886" s="6" t="s">
        <v>2160</v>
      </c>
      <c r="M886" s="34" t="str">
        <f t="shared" si="13"/>
        <v/>
      </c>
    </row>
    <row r="887" spans="1:13" ht="12.75" x14ac:dyDescent="0.2">
      <c r="A887" s="6">
        <v>178</v>
      </c>
      <c r="B887" s="6">
        <v>14307139</v>
      </c>
      <c r="C887" s="6" t="s">
        <v>21063</v>
      </c>
      <c r="D887" s="6" t="s">
        <v>2157</v>
      </c>
      <c r="E887" s="6" t="s">
        <v>21887</v>
      </c>
      <c r="F887" s="6" t="s">
        <v>18444</v>
      </c>
      <c r="G887" s="6" t="s">
        <v>2160</v>
      </c>
      <c r="H887" s="6">
        <v>405</v>
      </c>
      <c r="I887" s="6">
        <v>1</v>
      </c>
      <c r="J887" s="6" t="s">
        <v>2160</v>
      </c>
      <c r="M887" s="34" t="str">
        <f t="shared" si="13"/>
        <v/>
      </c>
    </row>
    <row r="888" spans="1:13" ht="12.75" x14ac:dyDescent="0.2">
      <c r="A888" s="6">
        <v>178</v>
      </c>
      <c r="B888" s="6">
        <v>15689107</v>
      </c>
      <c r="C888" s="6" t="s">
        <v>22107</v>
      </c>
      <c r="D888" s="6" t="s">
        <v>2157</v>
      </c>
      <c r="E888" s="6" t="s">
        <v>21883</v>
      </c>
      <c r="F888" s="6" t="s">
        <v>13187</v>
      </c>
      <c r="G888" s="6" t="s">
        <v>2219</v>
      </c>
      <c r="H888" s="6">
        <v>477</v>
      </c>
      <c r="I888" s="6">
        <v>1</v>
      </c>
      <c r="J888" s="6" t="s">
        <v>2219</v>
      </c>
      <c r="K888" s="37">
        <v>44103</v>
      </c>
      <c r="L888" s="37">
        <v>44833</v>
      </c>
      <c r="M888" s="34" t="str">
        <f t="shared" si="13"/>
        <v/>
      </c>
    </row>
    <row r="889" spans="1:13" ht="12.75" x14ac:dyDescent="0.2">
      <c r="A889" s="6">
        <v>178</v>
      </c>
      <c r="B889" s="6">
        <v>31520791</v>
      </c>
      <c r="C889" s="6" t="s">
        <v>22108</v>
      </c>
      <c r="D889" s="6" t="s">
        <v>2157</v>
      </c>
      <c r="E889" s="6" t="s">
        <v>21885</v>
      </c>
      <c r="F889" s="6" t="s">
        <v>12914</v>
      </c>
      <c r="G889" s="6" t="s">
        <v>2160</v>
      </c>
      <c r="H889" s="6">
        <v>687</v>
      </c>
      <c r="I889" s="6">
        <v>1</v>
      </c>
      <c r="J889" s="6" t="s">
        <v>2160</v>
      </c>
      <c r="M889" s="34" t="str">
        <f t="shared" si="13"/>
        <v/>
      </c>
    </row>
    <row r="890" spans="1:13" ht="12.75" x14ac:dyDescent="0.2">
      <c r="A890" s="6">
        <v>178</v>
      </c>
      <c r="B890" s="6">
        <v>37958316</v>
      </c>
      <c r="C890" s="6" t="s">
        <v>16475</v>
      </c>
      <c r="D890" s="6" t="s">
        <v>2157</v>
      </c>
      <c r="E890" s="6" t="s">
        <v>21882</v>
      </c>
      <c r="F890" s="6" t="s">
        <v>19416</v>
      </c>
      <c r="G890" s="6" t="s">
        <v>2160</v>
      </c>
      <c r="H890" s="6">
        <v>466</v>
      </c>
      <c r="I890" s="6">
        <v>1</v>
      </c>
      <c r="J890" s="6" t="s">
        <v>2160</v>
      </c>
      <c r="M890" s="34" t="str">
        <f t="shared" si="13"/>
        <v/>
      </c>
    </row>
    <row r="891" spans="1:13" ht="12.75" x14ac:dyDescent="0.2">
      <c r="A891" s="6">
        <v>178</v>
      </c>
      <c r="B891" s="6">
        <v>55065125</v>
      </c>
      <c r="C891" s="6" t="s">
        <v>22109</v>
      </c>
      <c r="D891" s="6" t="s">
        <v>2157</v>
      </c>
      <c r="E891" s="6" t="s">
        <v>21880</v>
      </c>
      <c r="F891" s="6" t="s">
        <v>14884</v>
      </c>
      <c r="G891" s="6" t="s">
        <v>2160</v>
      </c>
      <c r="H891" s="6">
        <v>568</v>
      </c>
      <c r="I891" s="6">
        <v>1</v>
      </c>
      <c r="J891" s="6" t="s">
        <v>2160</v>
      </c>
      <c r="M891" s="34" t="str">
        <f t="shared" si="13"/>
        <v/>
      </c>
    </row>
    <row r="892" spans="1:13" ht="12.75" x14ac:dyDescent="0.2">
      <c r="A892" s="6">
        <v>179</v>
      </c>
      <c r="B892" s="6">
        <v>16273369</v>
      </c>
      <c r="C892" s="6" t="s">
        <v>17607</v>
      </c>
      <c r="D892" s="6" t="s">
        <v>2157</v>
      </c>
      <c r="E892" s="6" t="s">
        <v>21887</v>
      </c>
      <c r="F892" s="6" t="s">
        <v>18444</v>
      </c>
      <c r="G892" s="6" t="s">
        <v>2160</v>
      </c>
      <c r="H892" s="6">
        <v>403</v>
      </c>
      <c r="I892" s="6">
        <v>1</v>
      </c>
      <c r="J892" s="6" t="s">
        <v>2160</v>
      </c>
      <c r="M892" s="34" t="str">
        <f t="shared" si="13"/>
        <v/>
      </c>
    </row>
    <row r="893" spans="1:13" ht="12.75" x14ac:dyDescent="0.2">
      <c r="A893" s="6">
        <v>179</v>
      </c>
      <c r="B893" s="6">
        <v>18454066</v>
      </c>
      <c r="C893" s="6" t="s">
        <v>17334</v>
      </c>
      <c r="D893" s="6" t="s">
        <v>2157</v>
      </c>
      <c r="E893" s="6" t="s">
        <v>21885</v>
      </c>
      <c r="F893" s="6" t="s">
        <v>12914</v>
      </c>
      <c r="G893" s="6" t="s">
        <v>2160</v>
      </c>
      <c r="H893" s="6">
        <v>680</v>
      </c>
      <c r="I893" s="6">
        <v>1</v>
      </c>
      <c r="J893" s="6" t="s">
        <v>2160</v>
      </c>
      <c r="M893" s="34" t="str">
        <f t="shared" si="13"/>
        <v/>
      </c>
    </row>
    <row r="894" spans="1:13" ht="12.75" x14ac:dyDescent="0.2">
      <c r="A894" s="6">
        <v>179</v>
      </c>
      <c r="B894" s="6">
        <v>41747560</v>
      </c>
      <c r="C894" s="6" t="s">
        <v>10760</v>
      </c>
      <c r="D894" s="6" t="s">
        <v>2157</v>
      </c>
      <c r="E894" s="6" t="s">
        <v>21882</v>
      </c>
      <c r="F894" s="6" t="s">
        <v>19416</v>
      </c>
      <c r="G894" s="6" t="s">
        <v>2219</v>
      </c>
      <c r="H894" s="6">
        <v>464</v>
      </c>
      <c r="I894" s="6">
        <v>1</v>
      </c>
      <c r="J894" s="6" t="s">
        <v>2219</v>
      </c>
      <c r="K894" s="37">
        <v>44271</v>
      </c>
      <c r="L894" s="37">
        <v>44636</v>
      </c>
      <c r="M894" s="34" t="str">
        <f t="shared" si="13"/>
        <v/>
      </c>
    </row>
    <row r="895" spans="1:13" ht="12.75" x14ac:dyDescent="0.2">
      <c r="A895" s="6">
        <v>179</v>
      </c>
      <c r="B895" s="6">
        <v>52920609</v>
      </c>
      <c r="C895" s="6" t="s">
        <v>13798</v>
      </c>
      <c r="D895" s="6" t="s">
        <v>2157</v>
      </c>
      <c r="E895" s="6" t="s">
        <v>21880</v>
      </c>
      <c r="F895" s="6" t="s">
        <v>14884</v>
      </c>
      <c r="G895" s="6" t="s">
        <v>2160</v>
      </c>
      <c r="H895" s="6">
        <v>567</v>
      </c>
      <c r="I895" s="6">
        <v>1</v>
      </c>
      <c r="J895" s="6" t="s">
        <v>2160</v>
      </c>
      <c r="M895" s="34" t="str">
        <f t="shared" si="13"/>
        <v/>
      </c>
    </row>
    <row r="896" spans="1:13" ht="12.75" x14ac:dyDescent="0.2">
      <c r="A896" s="6">
        <v>179</v>
      </c>
      <c r="B896" s="6">
        <v>56772153</v>
      </c>
      <c r="C896" s="6" t="s">
        <v>18590</v>
      </c>
      <c r="D896" s="6" t="s">
        <v>2157</v>
      </c>
      <c r="E896" s="6" t="s">
        <v>21883</v>
      </c>
      <c r="F896" s="6" t="s">
        <v>13187</v>
      </c>
      <c r="G896" s="6" t="s">
        <v>2160</v>
      </c>
      <c r="H896" s="6">
        <v>472</v>
      </c>
      <c r="I896" s="6">
        <v>1</v>
      </c>
      <c r="J896" s="6" t="s">
        <v>2160</v>
      </c>
      <c r="M896" s="34" t="str">
        <f t="shared" si="13"/>
        <v/>
      </c>
    </row>
    <row r="897" spans="1:13" ht="12.75" x14ac:dyDescent="0.2">
      <c r="A897" s="6">
        <v>180</v>
      </c>
      <c r="B897" s="6">
        <v>3252604</v>
      </c>
      <c r="C897" s="6" t="s">
        <v>3084</v>
      </c>
      <c r="D897" s="6" t="s">
        <v>2157</v>
      </c>
      <c r="E897" s="6" t="s">
        <v>21883</v>
      </c>
      <c r="F897" s="6" t="s">
        <v>13187</v>
      </c>
      <c r="G897" s="6" t="s">
        <v>2160</v>
      </c>
      <c r="H897" s="6">
        <v>469</v>
      </c>
      <c r="I897" s="6">
        <v>1</v>
      </c>
      <c r="J897" s="6" t="s">
        <v>2160</v>
      </c>
      <c r="M897" s="34" t="str">
        <f t="shared" si="13"/>
        <v/>
      </c>
    </row>
    <row r="898" spans="1:13" ht="12.75" x14ac:dyDescent="0.2">
      <c r="A898" s="6">
        <v>180</v>
      </c>
      <c r="B898" s="6">
        <v>4350628</v>
      </c>
      <c r="C898" s="6" t="s">
        <v>19801</v>
      </c>
      <c r="D898" s="6" t="s">
        <v>2157</v>
      </c>
      <c r="E898" s="6" t="s">
        <v>21880</v>
      </c>
      <c r="F898" s="6" t="s">
        <v>14884</v>
      </c>
      <c r="G898" s="6" t="s">
        <v>2160</v>
      </c>
      <c r="H898" s="6">
        <v>564</v>
      </c>
      <c r="I898" s="6">
        <v>1</v>
      </c>
      <c r="J898" s="6" t="s">
        <v>2160</v>
      </c>
      <c r="M898" s="34" t="str">
        <f t="shared" si="13"/>
        <v/>
      </c>
    </row>
    <row r="899" spans="1:13" ht="12.75" x14ac:dyDescent="0.2">
      <c r="A899" s="6">
        <v>180</v>
      </c>
      <c r="B899" s="6">
        <v>20661638</v>
      </c>
      <c r="C899" s="6" t="s">
        <v>18787</v>
      </c>
      <c r="D899" s="6" t="s">
        <v>2157</v>
      </c>
      <c r="E899" s="6" t="s">
        <v>21887</v>
      </c>
      <c r="F899" s="6" t="s">
        <v>18444</v>
      </c>
      <c r="G899" s="6" t="s">
        <v>2160</v>
      </c>
      <c r="H899" s="6">
        <v>400</v>
      </c>
      <c r="I899" s="6">
        <v>1</v>
      </c>
      <c r="J899" s="6" t="s">
        <v>2160</v>
      </c>
      <c r="M899" s="34" t="str">
        <f t="shared" ref="M899:M962" si="14">IF(A899&lt;=3,"Cohort 1",IF(A899&lt;=10,"Cohort 2",IF(A899&lt;=50,"Cohort 3",IF(A899&lt;=100,"Cohort 4",""))))</f>
        <v/>
      </c>
    </row>
    <row r="900" spans="1:13" ht="12.75" x14ac:dyDescent="0.2">
      <c r="A900" s="6">
        <v>180</v>
      </c>
      <c r="B900" s="6">
        <v>54413241</v>
      </c>
      <c r="C900" s="6" t="s">
        <v>20399</v>
      </c>
      <c r="D900" s="6" t="s">
        <v>2157</v>
      </c>
      <c r="E900" s="6" t="s">
        <v>21885</v>
      </c>
      <c r="F900" s="6" t="s">
        <v>12914</v>
      </c>
      <c r="G900" s="6" t="s">
        <v>2160</v>
      </c>
      <c r="H900" s="6">
        <v>676</v>
      </c>
      <c r="I900" s="6">
        <v>1</v>
      </c>
      <c r="J900" s="6" t="s">
        <v>2160</v>
      </c>
      <c r="M900" s="34" t="str">
        <f t="shared" si="14"/>
        <v/>
      </c>
    </row>
    <row r="901" spans="1:13" ht="12.75" x14ac:dyDescent="0.2">
      <c r="A901" s="6">
        <v>180</v>
      </c>
      <c r="B901" s="6">
        <v>57868169</v>
      </c>
      <c r="C901" s="6" t="s">
        <v>19760</v>
      </c>
      <c r="D901" s="6" t="s">
        <v>2157</v>
      </c>
      <c r="E901" s="6" t="s">
        <v>21882</v>
      </c>
      <c r="F901" s="6" t="s">
        <v>19416</v>
      </c>
      <c r="G901" s="6" t="s">
        <v>2160</v>
      </c>
      <c r="H901" s="6">
        <v>464</v>
      </c>
      <c r="I901" s="6">
        <v>1</v>
      </c>
      <c r="J901" s="6" t="s">
        <v>2160</v>
      </c>
      <c r="M901" s="34" t="str">
        <f t="shared" si="14"/>
        <v/>
      </c>
    </row>
    <row r="902" spans="1:13" ht="12.75" x14ac:dyDescent="0.2">
      <c r="A902" s="6">
        <v>181</v>
      </c>
      <c r="B902" s="6">
        <v>17868456</v>
      </c>
      <c r="C902" s="6" t="s">
        <v>19691</v>
      </c>
      <c r="D902" s="6" t="s">
        <v>2157</v>
      </c>
      <c r="E902" s="6" t="s">
        <v>21887</v>
      </c>
      <c r="F902" s="6" t="s">
        <v>18444</v>
      </c>
      <c r="G902" s="6" t="s">
        <v>2160</v>
      </c>
      <c r="H902" s="6">
        <v>397</v>
      </c>
      <c r="I902" s="6">
        <v>1</v>
      </c>
      <c r="J902" s="6" t="s">
        <v>2160</v>
      </c>
      <c r="M902" s="34" t="str">
        <f t="shared" si="14"/>
        <v/>
      </c>
    </row>
    <row r="903" spans="1:13" ht="12.75" x14ac:dyDescent="0.2">
      <c r="A903" s="6">
        <v>181</v>
      </c>
      <c r="B903" s="6">
        <v>26704883</v>
      </c>
      <c r="C903" s="6" t="s">
        <v>10997</v>
      </c>
      <c r="D903" s="6" t="s">
        <v>2157</v>
      </c>
      <c r="E903" s="6" t="s">
        <v>21885</v>
      </c>
      <c r="F903" s="6" t="s">
        <v>12914</v>
      </c>
      <c r="G903" s="6" t="s">
        <v>2160</v>
      </c>
      <c r="H903" s="6">
        <v>675</v>
      </c>
      <c r="I903" s="6">
        <v>1</v>
      </c>
      <c r="J903" s="6" t="s">
        <v>2160</v>
      </c>
      <c r="M903" s="34" t="str">
        <f t="shared" si="14"/>
        <v/>
      </c>
    </row>
    <row r="904" spans="1:13" ht="12.75" x14ac:dyDescent="0.2">
      <c r="A904" s="6">
        <v>181</v>
      </c>
      <c r="B904" s="6">
        <v>42089143</v>
      </c>
      <c r="C904" s="6" t="s">
        <v>5439</v>
      </c>
      <c r="D904" s="6" t="s">
        <v>2157</v>
      </c>
      <c r="E904" s="6" t="s">
        <v>21882</v>
      </c>
      <c r="F904" s="6" t="s">
        <v>19416</v>
      </c>
      <c r="G904" s="6" t="s">
        <v>2160</v>
      </c>
      <c r="H904" s="6">
        <v>459</v>
      </c>
      <c r="I904" s="6">
        <v>1</v>
      </c>
      <c r="J904" s="6" t="s">
        <v>2160</v>
      </c>
      <c r="M904" s="34" t="str">
        <f t="shared" si="14"/>
        <v/>
      </c>
    </row>
    <row r="905" spans="1:13" ht="12.75" x14ac:dyDescent="0.2">
      <c r="A905" s="6">
        <v>181</v>
      </c>
      <c r="B905" s="6">
        <v>52398047</v>
      </c>
      <c r="C905" s="6" t="s">
        <v>18857</v>
      </c>
      <c r="D905" s="6" t="s">
        <v>2157</v>
      </c>
      <c r="E905" s="6" t="s">
        <v>21883</v>
      </c>
      <c r="F905" s="6" t="s">
        <v>13187</v>
      </c>
      <c r="G905" s="6" t="s">
        <v>2160</v>
      </c>
      <c r="H905" s="6">
        <v>468</v>
      </c>
      <c r="I905" s="6">
        <v>1</v>
      </c>
      <c r="J905" s="6" t="s">
        <v>2160</v>
      </c>
      <c r="M905" s="34" t="str">
        <f t="shared" si="14"/>
        <v/>
      </c>
    </row>
    <row r="906" spans="1:13" ht="12.75" x14ac:dyDescent="0.2">
      <c r="A906" s="6">
        <v>181</v>
      </c>
      <c r="B906" s="6">
        <v>56123157</v>
      </c>
      <c r="C906" s="6" t="s">
        <v>17225</v>
      </c>
      <c r="D906" s="6" t="s">
        <v>2157</v>
      </c>
      <c r="E906" s="6" t="s">
        <v>21880</v>
      </c>
      <c r="F906" s="6" t="s">
        <v>14884</v>
      </c>
      <c r="G906" s="6" t="s">
        <v>2219</v>
      </c>
      <c r="H906" s="6">
        <v>563</v>
      </c>
      <c r="I906" s="6">
        <v>1</v>
      </c>
      <c r="J906" s="6" t="s">
        <v>2219</v>
      </c>
      <c r="K906" s="37">
        <v>44336</v>
      </c>
      <c r="L906" s="37">
        <v>45066</v>
      </c>
      <c r="M906" s="34" t="str">
        <f t="shared" si="14"/>
        <v/>
      </c>
    </row>
    <row r="907" spans="1:13" ht="12.75" x14ac:dyDescent="0.2">
      <c r="A907" s="6">
        <v>182</v>
      </c>
      <c r="B907" s="6">
        <v>8997126</v>
      </c>
      <c r="C907" s="6" t="s">
        <v>22110</v>
      </c>
      <c r="D907" s="6" t="s">
        <v>2157</v>
      </c>
      <c r="E907" s="6" t="s">
        <v>21887</v>
      </c>
      <c r="F907" s="6" t="s">
        <v>18444</v>
      </c>
      <c r="G907" s="6" t="s">
        <v>2160</v>
      </c>
      <c r="H907" s="6">
        <v>393</v>
      </c>
      <c r="I907" s="6">
        <v>1</v>
      </c>
      <c r="J907" s="6" t="s">
        <v>2160</v>
      </c>
      <c r="M907" s="34" t="str">
        <f t="shared" si="14"/>
        <v/>
      </c>
    </row>
    <row r="908" spans="1:13" ht="12.75" x14ac:dyDescent="0.2">
      <c r="A908" s="6">
        <v>182</v>
      </c>
      <c r="B908" s="6">
        <v>20633398</v>
      </c>
      <c r="C908" s="6" t="s">
        <v>21431</v>
      </c>
      <c r="D908" s="6" t="s">
        <v>2157</v>
      </c>
      <c r="E908" s="6" t="s">
        <v>21885</v>
      </c>
      <c r="F908" s="6" t="s">
        <v>12914</v>
      </c>
      <c r="G908" s="6" t="s">
        <v>2160</v>
      </c>
      <c r="H908" s="6">
        <v>675</v>
      </c>
      <c r="I908" s="6">
        <v>1</v>
      </c>
      <c r="J908" s="6" t="s">
        <v>2160</v>
      </c>
      <c r="M908" s="34" t="str">
        <f t="shared" si="14"/>
        <v/>
      </c>
    </row>
    <row r="909" spans="1:13" ht="12.75" x14ac:dyDescent="0.2">
      <c r="A909" s="6">
        <v>182</v>
      </c>
      <c r="B909" s="6">
        <v>53294529</v>
      </c>
      <c r="C909" s="6" t="s">
        <v>18479</v>
      </c>
      <c r="D909" s="6" t="s">
        <v>2157</v>
      </c>
      <c r="E909" s="6" t="s">
        <v>21883</v>
      </c>
      <c r="F909" s="6" t="s">
        <v>13187</v>
      </c>
      <c r="G909" s="6" t="s">
        <v>2160</v>
      </c>
      <c r="H909" s="6">
        <v>466</v>
      </c>
      <c r="I909" s="6">
        <v>1</v>
      </c>
      <c r="J909" s="6" t="s">
        <v>2160</v>
      </c>
      <c r="M909" s="34" t="str">
        <f t="shared" si="14"/>
        <v/>
      </c>
    </row>
    <row r="910" spans="1:13" ht="12.75" x14ac:dyDescent="0.2">
      <c r="A910" s="6">
        <v>182</v>
      </c>
      <c r="B910" s="6">
        <v>56624358</v>
      </c>
      <c r="C910" s="6" t="s">
        <v>21461</v>
      </c>
      <c r="D910" s="6" t="s">
        <v>2157</v>
      </c>
      <c r="E910" s="6" t="s">
        <v>21880</v>
      </c>
      <c r="F910" s="6" t="s">
        <v>14884</v>
      </c>
      <c r="G910" s="6" t="s">
        <v>2160</v>
      </c>
      <c r="H910" s="6">
        <v>562</v>
      </c>
      <c r="I910" s="6">
        <v>1</v>
      </c>
      <c r="J910" s="6" t="s">
        <v>2160</v>
      </c>
      <c r="M910" s="34" t="str">
        <f t="shared" si="14"/>
        <v/>
      </c>
    </row>
    <row r="911" spans="1:13" ht="12.75" x14ac:dyDescent="0.2">
      <c r="A911" s="6">
        <v>182</v>
      </c>
      <c r="B911" s="6">
        <v>59624738</v>
      </c>
      <c r="C911" s="6" t="s">
        <v>22111</v>
      </c>
      <c r="D911" s="6" t="s">
        <v>2157</v>
      </c>
      <c r="E911" s="6" t="s">
        <v>21882</v>
      </c>
      <c r="F911" s="6" t="s">
        <v>19416</v>
      </c>
      <c r="G911" s="6" t="s">
        <v>2160</v>
      </c>
      <c r="H911" s="6">
        <v>457</v>
      </c>
      <c r="I911" s="6">
        <v>1</v>
      </c>
      <c r="J911" s="6" t="s">
        <v>2160</v>
      </c>
      <c r="M911" s="34" t="str">
        <f t="shared" si="14"/>
        <v/>
      </c>
    </row>
    <row r="912" spans="1:13" ht="12.75" x14ac:dyDescent="0.2">
      <c r="A912" s="6">
        <v>183</v>
      </c>
      <c r="B912" s="6">
        <v>220015</v>
      </c>
      <c r="C912" s="6" t="s">
        <v>22112</v>
      </c>
      <c r="D912" s="6" t="s">
        <v>2157</v>
      </c>
      <c r="E912" s="6" t="s">
        <v>21885</v>
      </c>
      <c r="F912" s="6" t="s">
        <v>12914</v>
      </c>
      <c r="G912" s="6" t="s">
        <v>2160</v>
      </c>
      <c r="H912" s="6">
        <v>672</v>
      </c>
      <c r="I912" s="6">
        <v>1</v>
      </c>
      <c r="J912" s="6" t="s">
        <v>2160</v>
      </c>
      <c r="M912" s="34" t="str">
        <f t="shared" si="14"/>
        <v/>
      </c>
    </row>
    <row r="913" spans="1:13" ht="12.75" x14ac:dyDescent="0.2">
      <c r="A913" s="6">
        <v>183</v>
      </c>
      <c r="B913" s="6">
        <v>7603669</v>
      </c>
      <c r="C913" s="6" t="s">
        <v>16835</v>
      </c>
      <c r="D913" s="6" t="s">
        <v>2157</v>
      </c>
      <c r="E913" s="6" t="s">
        <v>21880</v>
      </c>
      <c r="F913" s="6" t="s">
        <v>14884</v>
      </c>
      <c r="G913" s="6" t="s">
        <v>2160</v>
      </c>
      <c r="H913" s="6">
        <v>560</v>
      </c>
      <c r="I913" s="6">
        <v>1</v>
      </c>
      <c r="J913" s="6" t="s">
        <v>2160</v>
      </c>
      <c r="M913" s="34" t="str">
        <f t="shared" si="14"/>
        <v/>
      </c>
    </row>
    <row r="914" spans="1:13" ht="12.75" x14ac:dyDescent="0.2">
      <c r="A914" s="6">
        <v>183</v>
      </c>
      <c r="B914" s="6">
        <v>12466373</v>
      </c>
      <c r="C914" s="6" t="s">
        <v>10892</v>
      </c>
      <c r="D914" s="6" t="s">
        <v>2157</v>
      </c>
      <c r="E914" s="6" t="s">
        <v>21882</v>
      </c>
      <c r="F914" s="6" t="s">
        <v>19416</v>
      </c>
      <c r="G914" s="6" t="s">
        <v>2219</v>
      </c>
      <c r="H914" s="6">
        <v>454</v>
      </c>
      <c r="I914" s="6">
        <v>1</v>
      </c>
      <c r="J914" s="6" t="s">
        <v>2219</v>
      </c>
      <c r="K914" s="37">
        <v>44245</v>
      </c>
      <c r="L914" s="37">
        <v>44610</v>
      </c>
      <c r="M914" s="34" t="str">
        <f t="shared" si="14"/>
        <v/>
      </c>
    </row>
    <row r="915" spans="1:13" ht="12.75" x14ac:dyDescent="0.2">
      <c r="A915" s="6">
        <v>183</v>
      </c>
      <c r="B915" s="6">
        <v>22805124</v>
      </c>
      <c r="C915" s="6" t="s">
        <v>2551</v>
      </c>
      <c r="D915" s="6" t="s">
        <v>2157</v>
      </c>
      <c r="E915" s="6" t="s">
        <v>21883</v>
      </c>
      <c r="F915" s="6" t="s">
        <v>13187</v>
      </c>
      <c r="G915" s="6" t="s">
        <v>2160</v>
      </c>
      <c r="H915" s="6">
        <v>464</v>
      </c>
      <c r="I915" s="6">
        <v>1</v>
      </c>
      <c r="J915" s="6" t="s">
        <v>2160</v>
      </c>
      <c r="M915" s="34" t="str">
        <f t="shared" si="14"/>
        <v/>
      </c>
    </row>
    <row r="916" spans="1:13" ht="12.75" x14ac:dyDescent="0.2">
      <c r="A916" s="6">
        <v>183</v>
      </c>
      <c r="B916" s="6">
        <v>44762529</v>
      </c>
      <c r="C916" s="6" t="s">
        <v>11612</v>
      </c>
      <c r="D916" s="6" t="s">
        <v>2157</v>
      </c>
      <c r="E916" s="6" t="s">
        <v>21887</v>
      </c>
      <c r="F916" s="6" t="s">
        <v>18444</v>
      </c>
      <c r="G916" s="6" t="s">
        <v>2160</v>
      </c>
      <c r="H916" s="6">
        <v>384</v>
      </c>
      <c r="I916" s="6">
        <v>1</v>
      </c>
      <c r="J916" s="6" t="s">
        <v>2160</v>
      </c>
      <c r="M916" s="34" t="str">
        <f t="shared" si="14"/>
        <v/>
      </c>
    </row>
    <row r="917" spans="1:13" ht="12.75" x14ac:dyDescent="0.2">
      <c r="A917" s="6">
        <v>184</v>
      </c>
      <c r="B917" s="6">
        <v>38392577</v>
      </c>
      <c r="C917" s="6" t="s">
        <v>17539</v>
      </c>
      <c r="D917" s="6" t="s">
        <v>2157</v>
      </c>
      <c r="E917" s="6" t="s">
        <v>21887</v>
      </c>
      <c r="F917" s="6" t="s">
        <v>18444</v>
      </c>
      <c r="G917" s="6" t="s">
        <v>2160</v>
      </c>
      <c r="H917" s="6">
        <v>380</v>
      </c>
      <c r="I917" s="6">
        <v>1</v>
      </c>
      <c r="J917" s="6" t="s">
        <v>2160</v>
      </c>
      <c r="M917" s="34" t="str">
        <f t="shared" si="14"/>
        <v/>
      </c>
    </row>
    <row r="918" spans="1:13" ht="12.75" x14ac:dyDescent="0.2">
      <c r="A918" s="6">
        <v>184</v>
      </c>
      <c r="B918" s="6">
        <v>54808419</v>
      </c>
      <c r="C918" s="6" t="s">
        <v>21714</v>
      </c>
      <c r="D918" s="6" t="s">
        <v>2157</v>
      </c>
      <c r="E918" s="6" t="s">
        <v>21880</v>
      </c>
      <c r="F918" s="6" t="s">
        <v>14884</v>
      </c>
      <c r="G918" s="6" t="s">
        <v>2160</v>
      </c>
      <c r="H918" s="6">
        <v>556</v>
      </c>
      <c r="I918" s="6">
        <v>1</v>
      </c>
      <c r="J918" s="6" t="s">
        <v>2160</v>
      </c>
      <c r="M918" s="34" t="str">
        <f t="shared" si="14"/>
        <v/>
      </c>
    </row>
    <row r="919" spans="1:13" ht="12.75" x14ac:dyDescent="0.2">
      <c r="A919" s="6">
        <v>184</v>
      </c>
      <c r="B919" s="6">
        <v>55364838</v>
      </c>
      <c r="C919" s="6" t="s">
        <v>22113</v>
      </c>
      <c r="D919" s="6" t="s">
        <v>2157</v>
      </c>
      <c r="E919" s="6" t="s">
        <v>21883</v>
      </c>
      <c r="F919" s="6" t="s">
        <v>13187</v>
      </c>
      <c r="G919" s="6" t="s">
        <v>2160</v>
      </c>
      <c r="H919" s="6">
        <v>463</v>
      </c>
      <c r="I919" s="6">
        <v>1</v>
      </c>
      <c r="J919" s="6" t="s">
        <v>2160</v>
      </c>
      <c r="M919" s="34" t="str">
        <f t="shared" si="14"/>
        <v/>
      </c>
    </row>
    <row r="920" spans="1:13" ht="12.75" x14ac:dyDescent="0.2">
      <c r="A920" s="6">
        <v>184</v>
      </c>
      <c r="B920" s="6">
        <v>58097266</v>
      </c>
      <c r="C920" s="6" t="s">
        <v>22114</v>
      </c>
      <c r="D920" s="6" t="s">
        <v>2157</v>
      </c>
      <c r="E920" s="6" t="s">
        <v>21882</v>
      </c>
      <c r="F920" s="6" t="s">
        <v>19416</v>
      </c>
      <c r="G920" s="6" t="s">
        <v>2160</v>
      </c>
      <c r="H920" s="6">
        <v>453</v>
      </c>
      <c r="I920" s="6">
        <v>1</v>
      </c>
      <c r="J920" s="6" t="s">
        <v>2160</v>
      </c>
      <c r="M920" s="34" t="str">
        <f t="shared" si="14"/>
        <v/>
      </c>
    </row>
    <row r="921" spans="1:13" ht="12.75" x14ac:dyDescent="0.2">
      <c r="A921" s="6">
        <v>184</v>
      </c>
      <c r="B921" s="6">
        <v>58712990</v>
      </c>
      <c r="C921" s="6" t="s">
        <v>21635</v>
      </c>
      <c r="D921" s="6" t="s">
        <v>2157</v>
      </c>
      <c r="E921" s="6" t="s">
        <v>21885</v>
      </c>
      <c r="F921" s="6" t="s">
        <v>12914</v>
      </c>
      <c r="G921" s="6" t="s">
        <v>2160</v>
      </c>
      <c r="H921" s="6">
        <v>669</v>
      </c>
      <c r="I921" s="6">
        <v>1</v>
      </c>
      <c r="J921" s="6" t="s">
        <v>2160</v>
      </c>
      <c r="M921" s="34" t="str">
        <f t="shared" si="14"/>
        <v/>
      </c>
    </row>
    <row r="922" spans="1:13" ht="12.75" x14ac:dyDescent="0.2">
      <c r="A922" s="6">
        <v>185</v>
      </c>
      <c r="B922" s="6">
        <v>2564620</v>
      </c>
      <c r="C922" s="6" t="s">
        <v>14351</v>
      </c>
      <c r="D922" s="6" t="s">
        <v>2157</v>
      </c>
      <c r="E922" s="6" t="s">
        <v>21885</v>
      </c>
      <c r="F922" s="6" t="s">
        <v>12914</v>
      </c>
      <c r="G922" s="6" t="s">
        <v>2160</v>
      </c>
      <c r="H922" s="6">
        <v>662</v>
      </c>
      <c r="I922" s="6">
        <v>1</v>
      </c>
      <c r="J922" s="6" t="s">
        <v>2160</v>
      </c>
      <c r="M922" s="34" t="str">
        <f t="shared" si="14"/>
        <v/>
      </c>
    </row>
    <row r="923" spans="1:13" ht="12.75" x14ac:dyDescent="0.2">
      <c r="A923" s="6">
        <v>185</v>
      </c>
      <c r="B923" s="6">
        <v>12307064</v>
      </c>
      <c r="C923" s="6" t="s">
        <v>20052</v>
      </c>
      <c r="D923" s="6" t="s">
        <v>2157</v>
      </c>
      <c r="E923" s="6" t="s">
        <v>21883</v>
      </c>
      <c r="F923" s="6" t="s">
        <v>13187</v>
      </c>
      <c r="G923" s="6" t="s">
        <v>2160</v>
      </c>
      <c r="H923" s="6">
        <v>463</v>
      </c>
      <c r="I923" s="6">
        <v>1</v>
      </c>
      <c r="J923" s="6" t="s">
        <v>2160</v>
      </c>
      <c r="M923" s="34" t="str">
        <f t="shared" si="14"/>
        <v/>
      </c>
    </row>
    <row r="924" spans="1:13" ht="12.75" x14ac:dyDescent="0.2">
      <c r="A924" s="6">
        <v>185</v>
      </c>
      <c r="B924" s="6">
        <v>39885378</v>
      </c>
      <c r="C924" s="6" t="s">
        <v>22115</v>
      </c>
      <c r="D924" s="6" t="s">
        <v>2157</v>
      </c>
      <c r="E924" s="6" t="s">
        <v>21880</v>
      </c>
      <c r="F924" s="6" t="s">
        <v>14884</v>
      </c>
      <c r="G924" s="6" t="s">
        <v>2160</v>
      </c>
      <c r="H924" s="6">
        <v>555</v>
      </c>
      <c r="I924" s="6">
        <v>1</v>
      </c>
      <c r="J924" s="6" t="s">
        <v>2160</v>
      </c>
      <c r="M924" s="34" t="str">
        <f t="shared" si="14"/>
        <v/>
      </c>
    </row>
    <row r="925" spans="1:13" ht="12.75" x14ac:dyDescent="0.2">
      <c r="A925" s="6">
        <v>185</v>
      </c>
      <c r="B925" s="6">
        <v>52750750</v>
      </c>
      <c r="C925" s="6" t="s">
        <v>19655</v>
      </c>
      <c r="D925" s="6" t="s">
        <v>2157</v>
      </c>
      <c r="E925" s="6" t="s">
        <v>21882</v>
      </c>
      <c r="F925" s="6" t="s">
        <v>19416</v>
      </c>
      <c r="G925" s="6" t="s">
        <v>2160</v>
      </c>
      <c r="H925" s="6">
        <v>451</v>
      </c>
      <c r="I925" s="6">
        <v>1</v>
      </c>
      <c r="J925" s="6" t="s">
        <v>2160</v>
      </c>
      <c r="M925" s="34" t="str">
        <f t="shared" si="14"/>
        <v/>
      </c>
    </row>
    <row r="926" spans="1:13" ht="12.75" x14ac:dyDescent="0.2">
      <c r="A926" s="6">
        <v>185</v>
      </c>
      <c r="B926" s="6">
        <v>53502576</v>
      </c>
      <c r="C926" s="6" t="s">
        <v>22116</v>
      </c>
      <c r="D926" s="6" t="s">
        <v>2157</v>
      </c>
      <c r="E926" s="6" t="s">
        <v>21887</v>
      </c>
      <c r="F926" s="6" t="s">
        <v>18444</v>
      </c>
      <c r="G926" s="6" t="s">
        <v>2160</v>
      </c>
      <c r="H926" s="6">
        <v>375</v>
      </c>
      <c r="I926" s="6">
        <v>1</v>
      </c>
      <c r="J926" s="6" t="s">
        <v>2160</v>
      </c>
      <c r="M926" s="34" t="str">
        <f t="shared" si="14"/>
        <v/>
      </c>
    </row>
    <row r="927" spans="1:13" ht="12.75" x14ac:dyDescent="0.2">
      <c r="A927" s="6">
        <v>186</v>
      </c>
      <c r="B927" s="6">
        <v>19196451</v>
      </c>
      <c r="C927" s="6" t="s">
        <v>22117</v>
      </c>
      <c r="D927" s="6" t="s">
        <v>2157</v>
      </c>
      <c r="E927" s="6" t="s">
        <v>21883</v>
      </c>
      <c r="F927" s="6" t="s">
        <v>13187</v>
      </c>
      <c r="G927" s="6" t="s">
        <v>2160</v>
      </c>
      <c r="H927" s="6">
        <v>457</v>
      </c>
      <c r="I927" s="6">
        <v>1</v>
      </c>
      <c r="J927" s="6" t="s">
        <v>2160</v>
      </c>
      <c r="M927" s="34" t="str">
        <f t="shared" si="14"/>
        <v/>
      </c>
    </row>
    <row r="928" spans="1:13" ht="12.75" x14ac:dyDescent="0.2">
      <c r="A928" s="6">
        <v>186</v>
      </c>
      <c r="B928" s="6">
        <v>37042646</v>
      </c>
      <c r="C928" s="6" t="s">
        <v>17680</v>
      </c>
      <c r="D928" s="6" t="s">
        <v>2157</v>
      </c>
      <c r="E928" s="6" t="s">
        <v>21880</v>
      </c>
      <c r="F928" s="6" t="s">
        <v>14884</v>
      </c>
      <c r="G928" s="6" t="s">
        <v>2160</v>
      </c>
      <c r="H928" s="6">
        <v>553</v>
      </c>
      <c r="I928" s="6">
        <v>1</v>
      </c>
      <c r="J928" s="6" t="s">
        <v>2160</v>
      </c>
      <c r="M928" s="34" t="str">
        <f t="shared" si="14"/>
        <v/>
      </c>
    </row>
    <row r="929" spans="1:13" ht="12.75" x14ac:dyDescent="0.2">
      <c r="A929" s="6">
        <v>186</v>
      </c>
      <c r="B929" s="6">
        <v>39110357</v>
      </c>
      <c r="C929" s="6" t="s">
        <v>6859</v>
      </c>
      <c r="D929" s="6" t="s">
        <v>2157</v>
      </c>
      <c r="E929" s="6" t="s">
        <v>21885</v>
      </c>
      <c r="F929" s="6" t="s">
        <v>12914</v>
      </c>
      <c r="G929" s="6" t="s">
        <v>2160</v>
      </c>
      <c r="H929" s="6">
        <v>656</v>
      </c>
      <c r="I929" s="6">
        <v>1</v>
      </c>
      <c r="J929" s="6" t="s">
        <v>2160</v>
      </c>
      <c r="M929" s="34" t="str">
        <f t="shared" si="14"/>
        <v/>
      </c>
    </row>
    <row r="930" spans="1:13" ht="12.75" x14ac:dyDescent="0.2">
      <c r="A930" s="6">
        <v>186</v>
      </c>
      <c r="B930" s="6">
        <v>53408416</v>
      </c>
      <c r="C930" s="6" t="s">
        <v>13655</v>
      </c>
      <c r="D930" s="6" t="s">
        <v>2157</v>
      </c>
      <c r="E930" s="6" t="s">
        <v>21882</v>
      </c>
      <c r="F930" s="6" t="s">
        <v>19416</v>
      </c>
      <c r="G930" s="6" t="s">
        <v>2160</v>
      </c>
      <c r="H930" s="6">
        <v>449</v>
      </c>
      <c r="I930" s="6">
        <v>1</v>
      </c>
      <c r="J930" s="6" t="s">
        <v>2160</v>
      </c>
      <c r="M930" s="34" t="str">
        <f t="shared" si="14"/>
        <v/>
      </c>
    </row>
    <row r="931" spans="1:13" ht="12.75" x14ac:dyDescent="0.2">
      <c r="A931" s="6">
        <v>186</v>
      </c>
      <c r="B931" s="6">
        <v>54943190</v>
      </c>
      <c r="C931" s="6" t="s">
        <v>16739</v>
      </c>
      <c r="D931" s="6" t="s">
        <v>2157</v>
      </c>
      <c r="E931" s="6" t="s">
        <v>21887</v>
      </c>
      <c r="F931" s="6" t="s">
        <v>18444</v>
      </c>
      <c r="G931" s="6" t="s">
        <v>2160</v>
      </c>
      <c r="H931" s="6">
        <v>375</v>
      </c>
      <c r="I931" s="6">
        <v>1</v>
      </c>
      <c r="J931" s="6" t="s">
        <v>2160</v>
      </c>
      <c r="M931" s="34" t="str">
        <f t="shared" si="14"/>
        <v/>
      </c>
    </row>
    <row r="932" spans="1:13" ht="12.75" x14ac:dyDescent="0.2">
      <c r="A932" s="6">
        <v>187</v>
      </c>
      <c r="B932" s="6">
        <v>16793329</v>
      </c>
      <c r="C932" s="6" t="s">
        <v>17431</v>
      </c>
      <c r="D932" s="6" t="s">
        <v>2157</v>
      </c>
      <c r="E932" s="6" t="s">
        <v>21885</v>
      </c>
      <c r="F932" s="6" t="s">
        <v>12914</v>
      </c>
      <c r="G932" s="6" t="s">
        <v>2160</v>
      </c>
      <c r="H932" s="6">
        <v>656</v>
      </c>
      <c r="I932" s="6">
        <v>1</v>
      </c>
      <c r="J932" s="6" t="s">
        <v>2160</v>
      </c>
      <c r="M932" s="34" t="str">
        <f t="shared" si="14"/>
        <v/>
      </c>
    </row>
    <row r="933" spans="1:13" ht="12.75" x14ac:dyDescent="0.2">
      <c r="A933" s="6">
        <v>187</v>
      </c>
      <c r="B933" s="6">
        <v>28306209</v>
      </c>
      <c r="C933" s="6" t="s">
        <v>9845</v>
      </c>
      <c r="D933" s="6" t="s">
        <v>2157</v>
      </c>
      <c r="E933" s="6" t="s">
        <v>21880</v>
      </c>
      <c r="F933" s="6" t="s">
        <v>14884</v>
      </c>
      <c r="G933" s="6" t="s">
        <v>2160</v>
      </c>
      <c r="H933" s="6">
        <v>545</v>
      </c>
      <c r="I933" s="6">
        <v>1</v>
      </c>
      <c r="J933" s="6" t="s">
        <v>2160</v>
      </c>
      <c r="M933" s="34" t="str">
        <f t="shared" si="14"/>
        <v/>
      </c>
    </row>
    <row r="934" spans="1:13" ht="12.75" x14ac:dyDescent="0.2">
      <c r="A934" s="6">
        <v>187</v>
      </c>
      <c r="B934" s="6">
        <v>57349737</v>
      </c>
      <c r="C934" s="6" t="s">
        <v>20194</v>
      </c>
      <c r="D934" s="6" t="s">
        <v>2157</v>
      </c>
      <c r="E934" s="6" t="s">
        <v>21883</v>
      </c>
      <c r="F934" s="6" t="s">
        <v>13187</v>
      </c>
      <c r="G934" s="6" t="s">
        <v>2160</v>
      </c>
      <c r="H934" s="6">
        <v>457</v>
      </c>
      <c r="I934" s="6">
        <v>1</v>
      </c>
      <c r="J934" s="6" t="s">
        <v>2160</v>
      </c>
      <c r="M934" s="34" t="str">
        <f t="shared" si="14"/>
        <v/>
      </c>
    </row>
    <row r="935" spans="1:13" ht="12.75" x14ac:dyDescent="0.2">
      <c r="A935" s="6">
        <v>187</v>
      </c>
      <c r="B935" s="6">
        <v>58283490</v>
      </c>
      <c r="C935" s="6" t="s">
        <v>22118</v>
      </c>
      <c r="D935" s="6" t="s">
        <v>2157</v>
      </c>
      <c r="E935" s="6" t="s">
        <v>21887</v>
      </c>
      <c r="F935" s="6" t="s">
        <v>18444</v>
      </c>
      <c r="G935" s="6" t="s">
        <v>2160</v>
      </c>
      <c r="H935" s="6">
        <v>368</v>
      </c>
      <c r="I935" s="6">
        <v>1</v>
      </c>
      <c r="J935" s="6" t="s">
        <v>2160</v>
      </c>
      <c r="M935" s="34" t="str">
        <f t="shared" si="14"/>
        <v/>
      </c>
    </row>
    <row r="936" spans="1:13" ht="12.75" x14ac:dyDescent="0.2">
      <c r="A936" s="6">
        <v>187</v>
      </c>
      <c r="B936" s="6">
        <v>59616713</v>
      </c>
      <c r="C936" s="6" t="s">
        <v>22119</v>
      </c>
      <c r="D936" s="6" t="s">
        <v>2157</v>
      </c>
      <c r="E936" s="6" t="s">
        <v>21882</v>
      </c>
      <c r="F936" s="6" t="s">
        <v>19416</v>
      </c>
      <c r="G936" s="6" t="s">
        <v>2160</v>
      </c>
      <c r="H936" s="6">
        <v>448</v>
      </c>
      <c r="I936" s="6">
        <v>1</v>
      </c>
      <c r="J936" s="6" t="s">
        <v>2160</v>
      </c>
      <c r="M936" s="34" t="str">
        <f t="shared" si="14"/>
        <v/>
      </c>
    </row>
    <row r="937" spans="1:13" ht="12.75" x14ac:dyDescent="0.2">
      <c r="A937" s="6">
        <v>188</v>
      </c>
      <c r="B937" s="6">
        <v>17671815</v>
      </c>
      <c r="C937" s="6" t="s">
        <v>15240</v>
      </c>
      <c r="D937" s="6" t="s">
        <v>2157</v>
      </c>
      <c r="E937" s="6" t="s">
        <v>21885</v>
      </c>
      <c r="F937" s="6" t="s">
        <v>12914</v>
      </c>
      <c r="G937" s="6" t="s">
        <v>2160</v>
      </c>
      <c r="H937" s="6">
        <v>653</v>
      </c>
      <c r="I937" s="6">
        <v>1</v>
      </c>
      <c r="J937" s="6" t="s">
        <v>2160</v>
      </c>
      <c r="M937" s="34" t="str">
        <f t="shared" si="14"/>
        <v/>
      </c>
    </row>
    <row r="938" spans="1:13" ht="12.75" x14ac:dyDescent="0.2">
      <c r="A938" s="6">
        <v>188</v>
      </c>
      <c r="B938" s="6">
        <v>32343087</v>
      </c>
      <c r="C938" s="6" t="s">
        <v>16684</v>
      </c>
      <c r="D938" s="6" t="s">
        <v>2157</v>
      </c>
      <c r="E938" s="6" t="s">
        <v>21887</v>
      </c>
      <c r="F938" s="6" t="s">
        <v>18444</v>
      </c>
      <c r="G938" s="6" t="s">
        <v>2160</v>
      </c>
      <c r="H938" s="6">
        <v>366</v>
      </c>
      <c r="I938" s="6">
        <v>1</v>
      </c>
      <c r="J938" s="6" t="s">
        <v>2160</v>
      </c>
      <c r="M938" s="34" t="str">
        <f t="shared" si="14"/>
        <v/>
      </c>
    </row>
    <row r="939" spans="1:13" ht="12.75" x14ac:dyDescent="0.2">
      <c r="A939" s="6">
        <v>188</v>
      </c>
      <c r="B939" s="6">
        <v>48260494</v>
      </c>
      <c r="C939" s="6" t="s">
        <v>4226</v>
      </c>
      <c r="D939" s="6" t="s">
        <v>2157</v>
      </c>
      <c r="E939" s="6" t="s">
        <v>21882</v>
      </c>
      <c r="F939" s="6" t="s">
        <v>19416</v>
      </c>
      <c r="G939" s="6" t="s">
        <v>2160</v>
      </c>
      <c r="H939" s="6">
        <v>442</v>
      </c>
      <c r="I939" s="6">
        <v>1</v>
      </c>
      <c r="J939" s="6" t="s">
        <v>2160</v>
      </c>
      <c r="M939" s="34" t="str">
        <f t="shared" si="14"/>
        <v/>
      </c>
    </row>
    <row r="940" spans="1:13" ht="12.75" x14ac:dyDescent="0.2">
      <c r="A940" s="6">
        <v>188</v>
      </c>
      <c r="B940" s="6">
        <v>55732740</v>
      </c>
      <c r="C940" s="6" t="s">
        <v>22120</v>
      </c>
      <c r="D940" s="6" t="s">
        <v>2157</v>
      </c>
      <c r="E940" s="6" t="s">
        <v>21883</v>
      </c>
      <c r="F940" s="6" t="s">
        <v>13187</v>
      </c>
      <c r="G940" s="6" t="s">
        <v>2160</v>
      </c>
      <c r="H940" s="6">
        <v>456</v>
      </c>
      <c r="I940" s="6">
        <v>1</v>
      </c>
      <c r="J940" s="6" t="s">
        <v>2160</v>
      </c>
      <c r="M940" s="34" t="str">
        <f t="shared" si="14"/>
        <v/>
      </c>
    </row>
    <row r="941" spans="1:13" ht="12.75" x14ac:dyDescent="0.2">
      <c r="A941" s="6">
        <v>188</v>
      </c>
      <c r="B941" s="6">
        <v>58777235</v>
      </c>
      <c r="C941" s="6" t="s">
        <v>21059</v>
      </c>
      <c r="D941" s="6" t="s">
        <v>2157</v>
      </c>
      <c r="E941" s="6" t="s">
        <v>21880</v>
      </c>
      <c r="F941" s="6" t="s">
        <v>14884</v>
      </c>
      <c r="G941" s="6" t="s">
        <v>2160</v>
      </c>
      <c r="H941" s="6">
        <v>544</v>
      </c>
      <c r="I941" s="6">
        <v>1</v>
      </c>
      <c r="J941" s="6" t="s">
        <v>2160</v>
      </c>
      <c r="M941" s="34" t="str">
        <f t="shared" si="14"/>
        <v/>
      </c>
    </row>
    <row r="942" spans="1:13" ht="12.75" x14ac:dyDescent="0.2">
      <c r="A942" s="6">
        <v>189</v>
      </c>
      <c r="B942" s="6">
        <v>13506797</v>
      </c>
      <c r="C942" s="6" t="s">
        <v>381</v>
      </c>
      <c r="D942" s="6" t="s">
        <v>2157</v>
      </c>
      <c r="E942" s="6" t="s">
        <v>21880</v>
      </c>
      <c r="F942" s="6" t="s">
        <v>14884</v>
      </c>
      <c r="G942" s="6" t="s">
        <v>2160</v>
      </c>
      <c r="H942" s="6">
        <v>543</v>
      </c>
      <c r="I942" s="6">
        <v>1</v>
      </c>
      <c r="J942" s="6" t="s">
        <v>2160</v>
      </c>
      <c r="M942" s="34" t="str">
        <f t="shared" si="14"/>
        <v/>
      </c>
    </row>
    <row r="943" spans="1:13" ht="12.75" x14ac:dyDescent="0.2">
      <c r="A943" s="6">
        <v>189</v>
      </c>
      <c r="B943" s="6">
        <v>31533231</v>
      </c>
      <c r="C943" s="6" t="s">
        <v>21261</v>
      </c>
      <c r="D943" s="6" t="s">
        <v>2157</v>
      </c>
      <c r="E943" s="6" t="s">
        <v>21887</v>
      </c>
      <c r="F943" s="6" t="s">
        <v>18444</v>
      </c>
      <c r="G943" s="6" t="s">
        <v>2160</v>
      </c>
      <c r="H943" s="6">
        <v>361</v>
      </c>
      <c r="I943" s="6">
        <v>1</v>
      </c>
      <c r="J943" s="6" t="s">
        <v>2160</v>
      </c>
      <c r="M943" s="34" t="str">
        <f t="shared" si="14"/>
        <v/>
      </c>
    </row>
    <row r="944" spans="1:13" ht="12.75" x14ac:dyDescent="0.2">
      <c r="A944" s="6">
        <v>189</v>
      </c>
      <c r="B944" s="6">
        <v>50585085</v>
      </c>
      <c r="C944" s="6" t="s">
        <v>10801</v>
      </c>
      <c r="D944" s="6" t="s">
        <v>2157</v>
      </c>
      <c r="E944" s="6" t="s">
        <v>21882</v>
      </c>
      <c r="F944" s="6" t="s">
        <v>19416</v>
      </c>
      <c r="G944" s="6" t="s">
        <v>2160</v>
      </c>
      <c r="H944" s="6">
        <v>441</v>
      </c>
      <c r="I944" s="6">
        <v>1</v>
      </c>
      <c r="J944" s="6" t="s">
        <v>2160</v>
      </c>
      <c r="M944" s="34" t="str">
        <f t="shared" si="14"/>
        <v/>
      </c>
    </row>
    <row r="945" spans="1:13" ht="12.75" x14ac:dyDescent="0.2">
      <c r="A945" s="6">
        <v>189</v>
      </c>
      <c r="B945" s="6">
        <v>53096147</v>
      </c>
      <c r="C945" s="6" t="s">
        <v>22121</v>
      </c>
      <c r="D945" s="6" t="s">
        <v>2157</v>
      </c>
      <c r="E945" s="6" t="s">
        <v>21883</v>
      </c>
      <c r="F945" s="6" t="s">
        <v>13187</v>
      </c>
      <c r="G945" s="6" t="s">
        <v>2160</v>
      </c>
      <c r="H945" s="6">
        <v>456</v>
      </c>
      <c r="I945" s="6">
        <v>1</v>
      </c>
      <c r="J945" s="6" t="s">
        <v>2160</v>
      </c>
      <c r="M945" s="34" t="str">
        <f t="shared" si="14"/>
        <v/>
      </c>
    </row>
    <row r="946" spans="1:13" ht="12.75" x14ac:dyDescent="0.2">
      <c r="A946" s="6">
        <v>189</v>
      </c>
      <c r="B946" s="6">
        <v>59619694</v>
      </c>
      <c r="C946" s="6" t="s">
        <v>22122</v>
      </c>
      <c r="D946" s="6" t="s">
        <v>2157</v>
      </c>
      <c r="E946" s="6" t="s">
        <v>21885</v>
      </c>
      <c r="F946" s="6" t="s">
        <v>12914</v>
      </c>
      <c r="G946" s="6" t="s">
        <v>2160</v>
      </c>
      <c r="H946" s="6">
        <v>652</v>
      </c>
      <c r="I946" s="6">
        <v>1</v>
      </c>
      <c r="J946" s="6" t="s">
        <v>2160</v>
      </c>
      <c r="M946" s="34" t="str">
        <f t="shared" si="14"/>
        <v/>
      </c>
    </row>
    <row r="947" spans="1:13" ht="12.75" x14ac:dyDescent="0.2">
      <c r="A947" s="6">
        <v>190</v>
      </c>
      <c r="B947" s="6">
        <v>13437228</v>
      </c>
      <c r="C947" s="6" t="s">
        <v>21146</v>
      </c>
      <c r="D947" s="6" t="s">
        <v>2157</v>
      </c>
      <c r="E947" s="6" t="s">
        <v>21887</v>
      </c>
      <c r="F947" s="6" t="s">
        <v>18444</v>
      </c>
      <c r="G947" s="6" t="s">
        <v>2160</v>
      </c>
      <c r="H947" s="6">
        <v>359</v>
      </c>
      <c r="I947" s="6">
        <v>1</v>
      </c>
      <c r="J947" s="6" t="s">
        <v>2160</v>
      </c>
      <c r="M947" s="34" t="str">
        <f t="shared" si="14"/>
        <v/>
      </c>
    </row>
    <row r="948" spans="1:13" ht="12.75" x14ac:dyDescent="0.2">
      <c r="A948" s="6">
        <v>190</v>
      </c>
      <c r="B948" s="6">
        <v>13704518</v>
      </c>
      <c r="C948" s="6" t="s">
        <v>22123</v>
      </c>
      <c r="D948" s="6" t="s">
        <v>2157</v>
      </c>
      <c r="E948" s="6" t="s">
        <v>21882</v>
      </c>
      <c r="F948" s="6" t="s">
        <v>19416</v>
      </c>
      <c r="G948" s="6" t="s">
        <v>2160</v>
      </c>
      <c r="H948" s="6">
        <v>440</v>
      </c>
      <c r="I948" s="6">
        <v>1</v>
      </c>
      <c r="J948" s="6" t="s">
        <v>2160</v>
      </c>
      <c r="M948" s="34" t="str">
        <f t="shared" si="14"/>
        <v/>
      </c>
    </row>
    <row r="949" spans="1:13" ht="12.75" x14ac:dyDescent="0.2">
      <c r="A949" s="6">
        <v>190</v>
      </c>
      <c r="B949" s="6">
        <v>17258833</v>
      </c>
      <c r="C949" s="6" t="s">
        <v>13285</v>
      </c>
      <c r="D949" s="6" t="s">
        <v>2157</v>
      </c>
      <c r="E949" s="6" t="s">
        <v>21883</v>
      </c>
      <c r="F949" s="6" t="s">
        <v>13187</v>
      </c>
      <c r="G949" s="6" t="s">
        <v>2219</v>
      </c>
      <c r="H949" s="6">
        <v>443</v>
      </c>
      <c r="I949" s="6">
        <v>1</v>
      </c>
      <c r="J949" s="6" t="s">
        <v>2219</v>
      </c>
      <c r="K949" s="37">
        <v>44122</v>
      </c>
      <c r="L949" s="37">
        <v>44487</v>
      </c>
      <c r="M949" s="34" t="str">
        <f t="shared" si="14"/>
        <v/>
      </c>
    </row>
    <row r="950" spans="1:13" ht="12.75" x14ac:dyDescent="0.2">
      <c r="A950" s="6">
        <v>190</v>
      </c>
      <c r="B950" s="6">
        <v>25903931</v>
      </c>
      <c r="C950" s="6" t="s">
        <v>6137</v>
      </c>
      <c r="D950" s="6" t="s">
        <v>2157</v>
      </c>
      <c r="E950" s="6" t="s">
        <v>21885</v>
      </c>
      <c r="F950" s="6" t="s">
        <v>12914</v>
      </c>
      <c r="G950" s="6" t="s">
        <v>2160</v>
      </c>
      <c r="H950" s="6">
        <v>651</v>
      </c>
      <c r="I950" s="6">
        <v>1</v>
      </c>
      <c r="J950" s="6" t="s">
        <v>2160</v>
      </c>
      <c r="M950" s="34" t="str">
        <f t="shared" si="14"/>
        <v/>
      </c>
    </row>
    <row r="951" spans="1:13" ht="12.75" x14ac:dyDescent="0.2">
      <c r="A951" s="6">
        <v>190</v>
      </c>
      <c r="B951" s="6">
        <v>32772727</v>
      </c>
      <c r="C951" s="6" t="s">
        <v>13814</v>
      </c>
      <c r="D951" s="6" t="s">
        <v>2157</v>
      </c>
      <c r="E951" s="6" t="s">
        <v>21880</v>
      </c>
      <c r="F951" s="6" t="s">
        <v>14884</v>
      </c>
      <c r="G951" s="6" t="s">
        <v>2160</v>
      </c>
      <c r="H951" s="6">
        <v>540</v>
      </c>
      <c r="I951" s="6">
        <v>1</v>
      </c>
      <c r="J951" s="6" t="s">
        <v>2160</v>
      </c>
      <c r="M951" s="34" t="str">
        <f t="shared" si="14"/>
        <v/>
      </c>
    </row>
    <row r="952" spans="1:13" ht="12.75" x14ac:dyDescent="0.2">
      <c r="A952" s="6">
        <v>191</v>
      </c>
      <c r="B952" s="6">
        <v>5028759</v>
      </c>
      <c r="C952" s="6" t="s">
        <v>21167</v>
      </c>
      <c r="D952" s="6" t="s">
        <v>2157</v>
      </c>
      <c r="E952" s="6" t="s">
        <v>21883</v>
      </c>
      <c r="F952" s="6" t="s">
        <v>13187</v>
      </c>
      <c r="G952" s="6" t="s">
        <v>2219</v>
      </c>
      <c r="H952" s="6">
        <v>442</v>
      </c>
      <c r="I952" s="6">
        <v>1</v>
      </c>
      <c r="J952" s="6" t="s">
        <v>2219</v>
      </c>
      <c r="K952" s="37">
        <v>44028</v>
      </c>
      <c r="L952" s="37">
        <v>44758</v>
      </c>
      <c r="M952" s="34" t="str">
        <f t="shared" si="14"/>
        <v/>
      </c>
    </row>
    <row r="953" spans="1:13" ht="12.75" x14ac:dyDescent="0.2">
      <c r="A953" s="6">
        <v>191</v>
      </c>
      <c r="B953" s="6">
        <v>10440500</v>
      </c>
      <c r="C953" s="6" t="s">
        <v>22124</v>
      </c>
      <c r="D953" s="6" t="s">
        <v>2157</v>
      </c>
      <c r="E953" s="6" t="s">
        <v>21885</v>
      </c>
      <c r="F953" s="6" t="s">
        <v>12914</v>
      </c>
      <c r="G953" s="6" t="s">
        <v>2160</v>
      </c>
      <c r="H953" s="6">
        <v>649</v>
      </c>
      <c r="I953" s="6">
        <v>1</v>
      </c>
      <c r="J953" s="6" t="s">
        <v>2160</v>
      </c>
      <c r="M953" s="34" t="str">
        <f t="shared" si="14"/>
        <v/>
      </c>
    </row>
    <row r="954" spans="1:13" ht="12.75" x14ac:dyDescent="0.2">
      <c r="A954" s="6">
        <v>191</v>
      </c>
      <c r="B954" s="6">
        <v>23348992</v>
      </c>
      <c r="C954" s="6" t="s">
        <v>21216</v>
      </c>
      <c r="D954" s="6" t="s">
        <v>2157</v>
      </c>
      <c r="E954" s="6" t="s">
        <v>21882</v>
      </c>
      <c r="F954" s="6" t="s">
        <v>19416</v>
      </c>
      <c r="G954" s="6" t="s">
        <v>2160</v>
      </c>
      <c r="H954" s="6">
        <v>440</v>
      </c>
      <c r="I954" s="6">
        <v>1</v>
      </c>
      <c r="J954" s="6" t="s">
        <v>2160</v>
      </c>
      <c r="M954" s="34" t="str">
        <f t="shared" si="14"/>
        <v/>
      </c>
    </row>
    <row r="955" spans="1:13" ht="12.75" x14ac:dyDescent="0.2">
      <c r="A955" s="6">
        <v>191</v>
      </c>
      <c r="B955" s="6">
        <v>29823302</v>
      </c>
      <c r="C955" s="6" t="s">
        <v>17679</v>
      </c>
      <c r="D955" s="6" t="s">
        <v>2157</v>
      </c>
      <c r="E955" s="6" t="s">
        <v>21887</v>
      </c>
      <c r="F955" s="6" t="s">
        <v>18444</v>
      </c>
      <c r="G955" s="6" t="s">
        <v>2160</v>
      </c>
      <c r="H955" s="6">
        <v>359</v>
      </c>
      <c r="I955" s="6">
        <v>1</v>
      </c>
      <c r="J955" s="6" t="s">
        <v>2160</v>
      </c>
      <c r="M955" s="34" t="str">
        <f t="shared" si="14"/>
        <v/>
      </c>
    </row>
    <row r="956" spans="1:13" ht="12.75" x14ac:dyDescent="0.2">
      <c r="A956" s="6">
        <v>191</v>
      </c>
      <c r="B956" s="6">
        <v>38736729</v>
      </c>
      <c r="C956" s="6" t="s">
        <v>9090</v>
      </c>
      <c r="D956" s="6" t="s">
        <v>2157</v>
      </c>
      <c r="E956" s="6" t="s">
        <v>21880</v>
      </c>
      <c r="F956" s="6" t="s">
        <v>14884</v>
      </c>
      <c r="G956" s="6" t="s">
        <v>2219</v>
      </c>
      <c r="H956" s="6">
        <v>540</v>
      </c>
      <c r="I956" s="6">
        <v>1</v>
      </c>
      <c r="J956" s="6" t="s">
        <v>2219</v>
      </c>
      <c r="K956" s="37">
        <v>44334</v>
      </c>
      <c r="L956" s="37">
        <v>44699</v>
      </c>
      <c r="M956" s="34" t="str">
        <f t="shared" si="14"/>
        <v/>
      </c>
    </row>
    <row r="957" spans="1:13" ht="12.75" x14ac:dyDescent="0.2">
      <c r="A957" s="6">
        <v>192</v>
      </c>
      <c r="B957" s="6">
        <v>15799768</v>
      </c>
      <c r="C957" s="6" t="s">
        <v>22125</v>
      </c>
      <c r="D957" s="6" t="s">
        <v>2157</v>
      </c>
      <c r="E957" s="6" t="s">
        <v>21883</v>
      </c>
      <c r="F957" s="6" t="s">
        <v>13187</v>
      </c>
      <c r="G957" s="6" t="s">
        <v>2160</v>
      </c>
      <c r="H957" s="6">
        <v>442</v>
      </c>
      <c r="I957" s="6">
        <v>1</v>
      </c>
      <c r="J957" s="6" t="s">
        <v>2160</v>
      </c>
      <c r="M957" s="34" t="str">
        <f t="shared" si="14"/>
        <v/>
      </c>
    </row>
    <row r="958" spans="1:13" ht="12.75" x14ac:dyDescent="0.2">
      <c r="A958" s="6">
        <v>192</v>
      </c>
      <c r="B958" s="6">
        <v>17699043</v>
      </c>
      <c r="C958" s="6" t="s">
        <v>17764</v>
      </c>
      <c r="D958" s="6" t="s">
        <v>2157</v>
      </c>
      <c r="E958" s="6" t="s">
        <v>21885</v>
      </c>
      <c r="F958" s="6" t="s">
        <v>12914</v>
      </c>
      <c r="G958" s="6" t="s">
        <v>2160</v>
      </c>
      <c r="H958" s="6">
        <v>643</v>
      </c>
      <c r="I958" s="6">
        <v>1</v>
      </c>
      <c r="J958" s="6" t="s">
        <v>2160</v>
      </c>
      <c r="M958" s="34" t="str">
        <f t="shared" si="14"/>
        <v/>
      </c>
    </row>
    <row r="959" spans="1:13" ht="12.75" x14ac:dyDescent="0.2">
      <c r="A959" s="6">
        <v>192</v>
      </c>
      <c r="B959" s="6">
        <v>27969303</v>
      </c>
      <c r="C959" s="6" t="s">
        <v>22126</v>
      </c>
      <c r="D959" s="6" t="s">
        <v>2157</v>
      </c>
      <c r="E959" s="6" t="s">
        <v>21882</v>
      </c>
      <c r="F959" s="6" t="s">
        <v>19416</v>
      </c>
      <c r="G959" s="6" t="s">
        <v>2160</v>
      </c>
      <c r="H959" s="6">
        <v>440</v>
      </c>
      <c r="I959" s="6">
        <v>1</v>
      </c>
      <c r="J959" s="6" t="s">
        <v>2160</v>
      </c>
      <c r="M959" s="34" t="str">
        <f t="shared" si="14"/>
        <v/>
      </c>
    </row>
    <row r="960" spans="1:13" ht="12.75" x14ac:dyDescent="0.2">
      <c r="A960" s="6">
        <v>192</v>
      </c>
      <c r="B960" s="6">
        <v>53433547</v>
      </c>
      <c r="C960" s="6" t="s">
        <v>17588</v>
      </c>
      <c r="D960" s="6" t="s">
        <v>2157</v>
      </c>
      <c r="E960" s="6" t="s">
        <v>21880</v>
      </c>
      <c r="F960" s="6" t="s">
        <v>14884</v>
      </c>
      <c r="G960" s="6" t="s">
        <v>2160</v>
      </c>
      <c r="H960" s="6">
        <v>534</v>
      </c>
      <c r="I960" s="6">
        <v>1</v>
      </c>
      <c r="J960" s="6" t="s">
        <v>2160</v>
      </c>
      <c r="M960" s="34" t="str">
        <f t="shared" si="14"/>
        <v/>
      </c>
    </row>
    <row r="961" spans="1:13" ht="12.75" x14ac:dyDescent="0.2">
      <c r="A961" s="6">
        <v>192</v>
      </c>
      <c r="B961" s="6">
        <v>54191748</v>
      </c>
      <c r="C961" s="6" t="s">
        <v>22127</v>
      </c>
      <c r="D961" s="6" t="s">
        <v>2157</v>
      </c>
      <c r="E961" s="6" t="s">
        <v>21887</v>
      </c>
      <c r="F961" s="6" t="s">
        <v>18444</v>
      </c>
      <c r="G961" s="6" t="s">
        <v>2160</v>
      </c>
      <c r="H961" s="6">
        <v>358</v>
      </c>
      <c r="I961" s="6">
        <v>1</v>
      </c>
      <c r="J961" s="6" t="s">
        <v>2160</v>
      </c>
      <c r="M961" s="34" t="str">
        <f t="shared" si="14"/>
        <v/>
      </c>
    </row>
    <row r="962" spans="1:13" ht="12.75" x14ac:dyDescent="0.2">
      <c r="A962" s="6">
        <v>193</v>
      </c>
      <c r="B962" s="6">
        <v>8073196</v>
      </c>
      <c r="C962" s="6" t="s">
        <v>17430</v>
      </c>
      <c r="D962" s="6" t="s">
        <v>2157</v>
      </c>
      <c r="E962" s="6" t="s">
        <v>21887</v>
      </c>
      <c r="F962" s="6" t="s">
        <v>18444</v>
      </c>
      <c r="G962" s="6" t="s">
        <v>2160</v>
      </c>
      <c r="H962" s="6">
        <v>354</v>
      </c>
      <c r="I962" s="6">
        <v>1</v>
      </c>
      <c r="J962" s="6" t="s">
        <v>2160</v>
      </c>
      <c r="M962" s="34" t="str">
        <f t="shared" si="14"/>
        <v/>
      </c>
    </row>
    <row r="963" spans="1:13" ht="12.75" x14ac:dyDescent="0.2">
      <c r="A963" s="6">
        <v>193</v>
      </c>
      <c r="B963" s="6">
        <v>16566220</v>
      </c>
      <c r="C963" s="6" t="s">
        <v>21073</v>
      </c>
      <c r="D963" s="6" t="s">
        <v>2157</v>
      </c>
      <c r="E963" s="6" t="s">
        <v>21883</v>
      </c>
      <c r="F963" s="6" t="s">
        <v>13187</v>
      </c>
      <c r="G963" s="6" t="s">
        <v>2160</v>
      </c>
      <c r="H963" s="6">
        <v>441</v>
      </c>
      <c r="I963" s="6">
        <v>1</v>
      </c>
      <c r="J963" s="6" t="s">
        <v>2160</v>
      </c>
      <c r="M963" s="34" t="str">
        <f t="shared" ref="M963:M1026" si="15">IF(A963&lt;=3,"Cohort 1",IF(A963&lt;=10,"Cohort 2",IF(A963&lt;=50,"Cohort 3",IF(A963&lt;=100,"Cohort 4",""))))</f>
        <v/>
      </c>
    </row>
    <row r="964" spans="1:13" ht="12.75" x14ac:dyDescent="0.2">
      <c r="A964" s="6">
        <v>193</v>
      </c>
      <c r="B964" s="6">
        <v>25674228</v>
      </c>
      <c r="C964" s="6" t="s">
        <v>17273</v>
      </c>
      <c r="D964" s="6" t="s">
        <v>2157</v>
      </c>
      <c r="E964" s="6" t="s">
        <v>21880</v>
      </c>
      <c r="F964" s="6" t="s">
        <v>14884</v>
      </c>
      <c r="G964" s="6" t="s">
        <v>2160</v>
      </c>
      <c r="H964" s="6">
        <v>533</v>
      </c>
      <c r="I964" s="6">
        <v>1</v>
      </c>
      <c r="J964" s="6" t="s">
        <v>2160</v>
      </c>
      <c r="M964" s="34" t="str">
        <f t="shared" si="15"/>
        <v/>
      </c>
    </row>
    <row r="965" spans="1:13" ht="12.75" x14ac:dyDescent="0.2">
      <c r="A965" s="6">
        <v>193</v>
      </c>
      <c r="B965" s="6">
        <v>47920846</v>
      </c>
      <c r="C965" s="6" t="s">
        <v>22128</v>
      </c>
      <c r="D965" s="6" t="s">
        <v>2157</v>
      </c>
      <c r="E965" s="6" t="s">
        <v>21882</v>
      </c>
      <c r="F965" s="6" t="s">
        <v>19416</v>
      </c>
      <c r="G965" s="6" t="s">
        <v>2219</v>
      </c>
      <c r="H965" s="6">
        <v>439</v>
      </c>
      <c r="I965" s="6">
        <v>1</v>
      </c>
      <c r="J965" s="6" t="s">
        <v>2219</v>
      </c>
      <c r="K965" s="37">
        <v>44266</v>
      </c>
      <c r="L965" s="37">
        <v>44631</v>
      </c>
      <c r="M965" s="34" t="str">
        <f t="shared" si="15"/>
        <v/>
      </c>
    </row>
    <row r="966" spans="1:13" ht="12.75" x14ac:dyDescent="0.2">
      <c r="A966" s="6">
        <v>193</v>
      </c>
      <c r="B966" s="6">
        <v>59140018</v>
      </c>
      <c r="C966" s="6" t="s">
        <v>22129</v>
      </c>
      <c r="D966" s="6" t="s">
        <v>2157</v>
      </c>
      <c r="E966" s="6" t="s">
        <v>21885</v>
      </c>
      <c r="F966" s="6" t="s">
        <v>12914</v>
      </c>
      <c r="G966" s="6" t="s">
        <v>2160</v>
      </c>
      <c r="H966" s="6">
        <v>641</v>
      </c>
      <c r="I966" s="6">
        <v>1</v>
      </c>
      <c r="J966" s="6" t="s">
        <v>2160</v>
      </c>
      <c r="M966" s="34" t="str">
        <f t="shared" si="15"/>
        <v/>
      </c>
    </row>
    <row r="967" spans="1:13" ht="12.75" x14ac:dyDescent="0.2">
      <c r="A967" s="6">
        <v>194</v>
      </c>
      <c r="B967" s="6">
        <v>1722326</v>
      </c>
      <c r="C967" s="6" t="s">
        <v>22130</v>
      </c>
      <c r="D967" s="6" t="s">
        <v>2157</v>
      </c>
      <c r="E967" s="6" t="s">
        <v>21880</v>
      </c>
      <c r="F967" s="6" t="s">
        <v>14884</v>
      </c>
      <c r="G967" s="6" t="s">
        <v>2160</v>
      </c>
      <c r="H967" s="6">
        <v>532</v>
      </c>
      <c r="I967" s="6">
        <v>1</v>
      </c>
      <c r="J967" s="6" t="s">
        <v>2160</v>
      </c>
      <c r="M967" s="34" t="str">
        <f t="shared" si="15"/>
        <v/>
      </c>
    </row>
    <row r="968" spans="1:13" ht="12.75" x14ac:dyDescent="0.2">
      <c r="A968" s="6">
        <v>194</v>
      </c>
      <c r="B968" s="6">
        <v>44450285</v>
      </c>
      <c r="C968" s="6" t="s">
        <v>22131</v>
      </c>
      <c r="D968" s="6" t="s">
        <v>2157</v>
      </c>
      <c r="E968" s="6" t="s">
        <v>21887</v>
      </c>
      <c r="F968" s="6" t="s">
        <v>18444</v>
      </c>
      <c r="G968" s="6" t="s">
        <v>2160</v>
      </c>
      <c r="H968" s="6">
        <v>347</v>
      </c>
      <c r="I968" s="6">
        <v>1</v>
      </c>
      <c r="J968" s="6" t="s">
        <v>2160</v>
      </c>
      <c r="M968" s="34" t="str">
        <f t="shared" si="15"/>
        <v/>
      </c>
    </row>
    <row r="969" spans="1:13" ht="12.75" x14ac:dyDescent="0.2">
      <c r="A969" s="6">
        <v>194</v>
      </c>
      <c r="B969" s="6">
        <v>47309408</v>
      </c>
      <c r="C969" s="6" t="s">
        <v>22132</v>
      </c>
      <c r="D969" s="6" t="s">
        <v>2157</v>
      </c>
      <c r="E969" s="6" t="s">
        <v>21883</v>
      </c>
      <c r="F969" s="6" t="s">
        <v>13187</v>
      </c>
      <c r="G969" s="6" t="s">
        <v>2160</v>
      </c>
      <c r="H969" s="6">
        <v>441</v>
      </c>
      <c r="I969" s="6">
        <v>1</v>
      </c>
      <c r="J969" s="6" t="s">
        <v>2160</v>
      </c>
      <c r="M969" s="34" t="str">
        <f t="shared" si="15"/>
        <v/>
      </c>
    </row>
    <row r="970" spans="1:13" ht="12.75" x14ac:dyDescent="0.2">
      <c r="A970" s="6">
        <v>194</v>
      </c>
      <c r="B970" s="6">
        <v>50626706</v>
      </c>
      <c r="C970" s="6" t="s">
        <v>7468</v>
      </c>
      <c r="D970" s="6" t="s">
        <v>2157</v>
      </c>
      <c r="E970" s="6" t="s">
        <v>21885</v>
      </c>
      <c r="F970" s="6" t="s">
        <v>12914</v>
      </c>
      <c r="G970" s="6" t="s">
        <v>2160</v>
      </c>
      <c r="H970" s="6">
        <v>640</v>
      </c>
      <c r="I970" s="6">
        <v>1</v>
      </c>
      <c r="J970" s="6" t="s">
        <v>2160</v>
      </c>
      <c r="M970" s="34" t="str">
        <f t="shared" si="15"/>
        <v/>
      </c>
    </row>
    <row r="971" spans="1:13" ht="12.75" x14ac:dyDescent="0.2">
      <c r="A971" s="6">
        <v>194</v>
      </c>
      <c r="B971" s="6">
        <v>58466521</v>
      </c>
      <c r="C971" s="6" t="s">
        <v>21139</v>
      </c>
      <c r="D971" s="6" t="s">
        <v>2157</v>
      </c>
      <c r="E971" s="6" t="s">
        <v>21882</v>
      </c>
      <c r="F971" s="6" t="s">
        <v>19416</v>
      </c>
      <c r="G971" s="6" t="s">
        <v>2160</v>
      </c>
      <c r="H971" s="6">
        <v>433</v>
      </c>
      <c r="I971" s="6">
        <v>1</v>
      </c>
      <c r="J971" s="6" t="s">
        <v>2160</v>
      </c>
      <c r="M971" s="34" t="str">
        <f t="shared" si="15"/>
        <v/>
      </c>
    </row>
    <row r="972" spans="1:13" ht="12.75" x14ac:dyDescent="0.2">
      <c r="A972" s="6">
        <v>195</v>
      </c>
      <c r="B972" s="6">
        <v>15323028</v>
      </c>
      <c r="C972" s="6" t="s">
        <v>22133</v>
      </c>
      <c r="D972" s="6" t="s">
        <v>2157</v>
      </c>
      <c r="E972" s="6" t="s">
        <v>21882</v>
      </c>
      <c r="F972" s="6" t="s">
        <v>19416</v>
      </c>
      <c r="G972" s="6" t="s">
        <v>2160</v>
      </c>
      <c r="H972" s="6">
        <v>433</v>
      </c>
      <c r="I972" s="6">
        <v>1</v>
      </c>
      <c r="J972" s="6" t="s">
        <v>2160</v>
      </c>
      <c r="M972" s="34" t="str">
        <f t="shared" si="15"/>
        <v/>
      </c>
    </row>
    <row r="973" spans="1:13" ht="12.75" x14ac:dyDescent="0.2">
      <c r="A973" s="6">
        <v>195</v>
      </c>
      <c r="B973" s="6">
        <v>22137798</v>
      </c>
      <c r="C973" s="6" t="s">
        <v>6085</v>
      </c>
      <c r="D973" s="6" t="s">
        <v>2157</v>
      </c>
      <c r="E973" s="6" t="s">
        <v>21885</v>
      </c>
      <c r="F973" s="6" t="s">
        <v>12914</v>
      </c>
      <c r="G973" s="6" t="s">
        <v>2160</v>
      </c>
      <c r="H973" s="6">
        <v>639</v>
      </c>
      <c r="I973" s="6">
        <v>1</v>
      </c>
      <c r="J973" s="6" t="s">
        <v>2160</v>
      </c>
      <c r="M973" s="34" t="str">
        <f t="shared" si="15"/>
        <v/>
      </c>
    </row>
    <row r="974" spans="1:13" ht="12.75" x14ac:dyDescent="0.2">
      <c r="A974" s="6">
        <v>195</v>
      </c>
      <c r="B974" s="6">
        <v>27187112</v>
      </c>
      <c r="C974" s="6" t="s">
        <v>15392</v>
      </c>
      <c r="D974" s="6" t="s">
        <v>2157</v>
      </c>
      <c r="E974" s="6" t="s">
        <v>21883</v>
      </c>
      <c r="F974" s="6" t="s">
        <v>13187</v>
      </c>
      <c r="G974" s="6" t="s">
        <v>2160</v>
      </c>
      <c r="H974" s="6">
        <v>439</v>
      </c>
      <c r="I974" s="6">
        <v>1</v>
      </c>
      <c r="J974" s="6" t="s">
        <v>2160</v>
      </c>
      <c r="M974" s="34" t="str">
        <f t="shared" si="15"/>
        <v/>
      </c>
    </row>
    <row r="975" spans="1:13" ht="12.75" x14ac:dyDescent="0.2">
      <c r="A975" s="6">
        <v>195</v>
      </c>
      <c r="B975" s="6">
        <v>40214819</v>
      </c>
      <c r="C975" s="6" t="s">
        <v>22134</v>
      </c>
      <c r="D975" s="6" t="s">
        <v>2157</v>
      </c>
      <c r="E975" s="6" t="s">
        <v>21880</v>
      </c>
      <c r="F975" s="6" t="s">
        <v>14884</v>
      </c>
      <c r="G975" s="6" t="s">
        <v>2160</v>
      </c>
      <c r="H975" s="6">
        <v>531</v>
      </c>
      <c r="I975" s="6">
        <v>1</v>
      </c>
      <c r="J975" s="6" t="s">
        <v>2160</v>
      </c>
      <c r="M975" s="34" t="str">
        <f t="shared" si="15"/>
        <v/>
      </c>
    </row>
    <row r="976" spans="1:13" ht="12.75" x14ac:dyDescent="0.2">
      <c r="A976" s="6">
        <v>195</v>
      </c>
      <c r="B976" s="6">
        <v>58143499</v>
      </c>
      <c r="C976" s="6" t="s">
        <v>21534</v>
      </c>
      <c r="D976" s="6" t="s">
        <v>2157</v>
      </c>
      <c r="E976" s="6" t="s">
        <v>21887</v>
      </c>
      <c r="F976" s="6" t="s">
        <v>18444</v>
      </c>
      <c r="G976" s="6" t="s">
        <v>2160</v>
      </c>
      <c r="H976" s="6">
        <v>343</v>
      </c>
      <c r="I976" s="6">
        <v>1</v>
      </c>
      <c r="J976" s="6" t="s">
        <v>2160</v>
      </c>
      <c r="M976" s="34" t="str">
        <f t="shared" si="15"/>
        <v/>
      </c>
    </row>
    <row r="977" spans="1:13" ht="12.75" x14ac:dyDescent="0.2">
      <c r="A977" s="6">
        <v>196</v>
      </c>
      <c r="B977" s="6">
        <v>12252402</v>
      </c>
      <c r="C977" s="6" t="s">
        <v>21142</v>
      </c>
      <c r="D977" s="6" t="s">
        <v>2157</v>
      </c>
      <c r="E977" s="6" t="s">
        <v>21883</v>
      </c>
      <c r="F977" s="6" t="s">
        <v>13187</v>
      </c>
      <c r="G977" s="6" t="s">
        <v>2160</v>
      </c>
      <c r="H977" s="6">
        <v>437</v>
      </c>
      <c r="I977" s="6">
        <v>1</v>
      </c>
      <c r="J977" s="6" t="s">
        <v>2160</v>
      </c>
      <c r="M977" s="34" t="str">
        <f t="shared" si="15"/>
        <v/>
      </c>
    </row>
    <row r="978" spans="1:13" ht="12.75" x14ac:dyDescent="0.2">
      <c r="A978" s="6">
        <v>196</v>
      </c>
      <c r="B978" s="6">
        <v>28546059</v>
      </c>
      <c r="C978" s="6" t="s">
        <v>18749</v>
      </c>
      <c r="D978" s="6" t="s">
        <v>2157</v>
      </c>
      <c r="E978" s="6" t="s">
        <v>21887</v>
      </c>
      <c r="F978" s="6" t="s">
        <v>18444</v>
      </c>
      <c r="G978" s="6" t="s">
        <v>2160</v>
      </c>
      <c r="H978" s="6">
        <v>343</v>
      </c>
      <c r="I978" s="6">
        <v>1</v>
      </c>
      <c r="J978" s="6" t="s">
        <v>2160</v>
      </c>
      <c r="M978" s="34" t="str">
        <f t="shared" si="15"/>
        <v/>
      </c>
    </row>
    <row r="979" spans="1:13" ht="12.75" x14ac:dyDescent="0.2">
      <c r="A979" s="6">
        <v>196</v>
      </c>
      <c r="B979" s="6">
        <v>29632504</v>
      </c>
      <c r="C979" s="6" t="s">
        <v>16802</v>
      </c>
      <c r="D979" s="6" t="s">
        <v>2157</v>
      </c>
      <c r="E979" s="6" t="s">
        <v>21880</v>
      </c>
      <c r="F979" s="6" t="s">
        <v>14884</v>
      </c>
      <c r="G979" s="6" t="s">
        <v>2160</v>
      </c>
      <c r="H979" s="6">
        <v>526</v>
      </c>
      <c r="I979" s="6">
        <v>1</v>
      </c>
      <c r="J979" s="6" t="s">
        <v>2160</v>
      </c>
      <c r="M979" s="34" t="str">
        <f t="shared" si="15"/>
        <v/>
      </c>
    </row>
    <row r="980" spans="1:13" ht="12.75" x14ac:dyDescent="0.2">
      <c r="A980" s="6">
        <v>196</v>
      </c>
      <c r="B980" s="6">
        <v>45950174</v>
      </c>
      <c r="C980" s="6" t="s">
        <v>20368</v>
      </c>
      <c r="D980" s="6" t="s">
        <v>2157</v>
      </c>
      <c r="E980" s="6" t="s">
        <v>21885</v>
      </c>
      <c r="F980" s="6" t="s">
        <v>12914</v>
      </c>
      <c r="G980" s="6" t="s">
        <v>2160</v>
      </c>
      <c r="H980" s="6">
        <v>638</v>
      </c>
      <c r="I980" s="6">
        <v>1</v>
      </c>
      <c r="J980" s="6" t="s">
        <v>2160</v>
      </c>
      <c r="M980" s="34" t="str">
        <f t="shared" si="15"/>
        <v/>
      </c>
    </row>
    <row r="981" spans="1:13" ht="12.75" x14ac:dyDescent="0.2">
      <c r="A981" s="6">
        <v>196</v>
      </c>
      <c r="B981" s="6">
        <v>49383155</v>
      </c>
      <c r="C981" s="6" t="s">
        <v>22135</v>
      </c>
      <c r="D981" s="6" t="s">
        <v>2157</v>
      </c>
      <c r="E981" s="6" t="s">
        <v>21882</v>
      </c>
      <c r="F981" s="6" t="s">
        <v>19416</v>
      </c>
      <c r="G981" s="6" t="s">
        <v>2160</v>
      </c>
      <c r="H981" s="6">
        <v>432</v>
      </c>
      <c r="I981" s="6">
        <v>1</v>
      </c>
      <c r="J981" s="6" t="s">
        <v>2160</v>
      </c>
      <c r="M981" s="34" t="str">
        <f t="shared" si="15"/>
        <v/>
      </c>
    </row>
    <row r="982" spans="1:13" ht="12.75" x14ac:dyDescent="0.2">
      <c r="A982" s="6">
        <v>197</v>
      </c>
      <c r="B982" s="6">
        <v>44299578</v>
      </c>
      <c r="C982" s="6" t="s">
        <v>18287</v>
      </c>
      <c r="D982" s="6" t="s">
        <v>2157</v>
      </c>
      <c r="E982" s="6" t="s">
        <v>21883</v>
      </c>
      <c r="F982" s="6" t="s">
        <v>13187</v>
      </c>
      <c r="G982" s="6" t="s">
        <v>2160</v>
      </c>
      <c r="H982" s="6">
        <v>435</v>
      </c>
      <c r="I982" s="6">
        <v>1</v>
      </c>
      <c r="J982" s="6" t="s">
        <v>2160</v>
      </c>
      <c r="M982" s="34" t="str">
        <f t="shared" si="15"/>
        <v/>
      </c>
    </row>
    <row r="983" spans="1:13" ht="12.75" x14ac:dyDescent="0.2">
      <c r="A983" s="6">
        <v>197</v>
      </c>
      <c r="B983" s="6">
        <v>52406987</v>
      </c>
      <c r="C983" s="6" t="s">
        <v>14001</v>
      </c>
      <c r="D983" s="6" t="s">
        <v>2157</v>
      </c>
      <c r="E983" s="6" t="s">
        <v>21887</v>
      </c>
      <c r="F983" s="6" t="s">
        <v>18444</v>
      </c>
      <c r="G983" s="6" t="s">
        <v>2160</v>
      </c>
      <c r="H983" s="6">
        <v>342</v>
      </c>
      <c r="I983" s="6">
        <v>1</v>
      </c>
      <c r="J983" s="6" t="s">
        <v>2160</v>
      </c>
      <c r="M983" s="34" t="str">
        <f t="shared" si="15"/>
        <v/>
      </c>
    </row>
    <row r="984" spans="1:13" ht="12.75" x14ac:dyDescent="0.2">
      <c r="A984" s="6">
        <v>197</v>
      </c>
      <c r="B984" s="6">
        <v>53496045</v>
      </c>
      <c r="C984" s="6" t="s">
        <v>18064</v>
      </c>
      <c r="D984" s="6" t="s">
        <v>2157</v>
      </c>
      <c r="E984" s="6" t="s">
        <v>21882</v>
      </c>
      <c r="F984" s="6" t="s">
        <v>19416</v>
      </c>
      <c r="G984" s="6" t="s">
        <v>2160</v>
      </c>
      <c r="H984" s="6">
        <v>427</v>
      </c>
      <c r="I984" s="6">
        <v>1</v>
      </c>
      <c r="J984" s="6" t="s">
        <v>2160</v>
      </c>
      <c r="M984" s="34" t="str">
        <f t="shared" si="15"/>
        <v/>
      </c>
    </row>
    <row r="985" spans="1:13" ht="12.75" x14ac:dyDescent="0.2">
      <c r="A985" s="6">
        <v>197</v>
      </c>
      <c r="B985" s="6">
        <v>55028106</v>
      </c>
      <c r="C985" s="6" t="s">
        <v>16012</v>
      </c>
      <c r="D985" s="6" t="s">
        <v>2157</v>
      </c>
      <c r="E985" s="6" t="s">
        <v>21885</v>
      </c>
      <c r="F985" s="6" t="s">
        <v>12914</v>
      </c>
      <c r="G985" s="6" t="s">
        <v>2160</v>
      </c>
      <c r="H985" s="6">
        <v>636</v>
      </c>
      <c r="I985" s="6">
        <v>1</v>
      </c>
      <c r="J985" s="6" t="s">
        <v>2160</v>
      </c>
      <c r="M985" s="34" t="str">
        <f t="shared" si="15"/>
        <v/>
      </c>
    </row>
    <row r="986" spans="1:13" ht="12.75" x14ac:dyDescent="0.2">
      <c r="A986" s="6">
        <v>197</v>
      </c>
      <c r="B986" s="6">
        <v>59044836</v>
      </c>
      <c r="C986" s="6" t="s">
        <v>22136</v>
      </c>
      <c r="D986" s="6" t="s">
        <v>2157</v>
      </c>
      <c r="E986" s="6" t="s">
        <v>21880</v>
      </c>
      <c r="F986" s="6" t="s">
        <v>14884</v>
      </c>
      <c r="G986" s="6" t="s">
        <v>2160</v>
      </c>
      <c r="H986" s="6">
        <v>526</v>
      </c>
      <c r="I986" s="6">
        <v>1</v>
      </c>
      <c r="J986" s="6" t="s">
        <v>2160</v>
      </c>
      <c r="M986" s="34" t="str">
        <f t="shared" si="15"/>
        <v/>
      </c>
    </row>
    <row r="987" spans="1:13" ht="12.75" x14ac:dyDescent="0.2">
      <c r="A987" s="6">
        <v>198</v>
      </c>
      <c r="B987" s="6">
        <v>13170418</v>
      </c>
      <c r="C987" s="6" t="s">
        <v>6219</v>
      </c>
      <c r="D987" s="6" t="s">
        <v>2157</v>
      </c>
      <c r="E987" s="6" t="s">
        <v>21885</v>
      </c>
      <c r="F987" s="6" t="s">
        <v>12914</v>
      </c>
      <c r="G987" s="6" t="s">
        <v>2219</v>
      </c>
      <c r="H987" s="6">
        <v>635</v>
      </c>
      <c r="I987" s="6">
        <v>1</v>
      </c>
      <c r="J987" s="6" t="s">
        <v>2219</v>
      </c>
      <c r="K987" s="37">
        <v>44013</v>
      </c>
      <c r="L987" s="37">
        <v>44378</v>
      </c>
      <c r="M987" s="34" t="str">
        <f t="shared" si="15"/>
        <v/>
      </c>
    </row>
    <row r="988" spans="1:13" ht="12.75" x14ac:dyDescent="0.2">
      <c r="A988" s="6">
        <v>198</v>
      </c>
      <c r="B988" s="6">
        <v>29932100</v>
      </c>
      <c r="C988" s="6" t="s">
        <v>22137</v>
      </c>
      <c r="D988" s="6" t="s">
        <v>2157</v>
      </c>
      <c r="E988" s="6" t="s">
        <v>21883</v>
      </c>
      <c r="F988" s="6" t="s">
        <v>13187</v>
      </c>
      <c r="G988" s="6" t="s">
        <v>2160</v>
      </c>
      <c r="H988" s="6">
        <v>430</v>
      </c>
      <c r="I988" s="6">
        <v>1</v>
      </c>
      <c r="J988" s="6" t="s">
        <v>2160</v>
      </c>
      <c r="M988" s="34" t="str">
        <f t="shared" si="15"/>
        <v/>
      </c>
    </row>
    <row r="989" spans="1:13" ht="12.75" x14ac:dyDescent="0.2">
      <c r="A989" s="6">
        <v>198</v>
      </c>
      <c r="B989" s="6">
        <v>30851176</v>
      </c>
      <c r="C989" s="6" t="s">
        <v>22138</v>
      </c>
      <c r="D989" s="6" t="s">
        <v>2157</v>
      </c>
      <c r="E989" s="6" t="s">
        <v>21882</v>
      </c>
      <c r="F989" s="6" t="s">
        <v>19416</v>
      </c>
      <c r="G989" s="6" t="s">
        <v>2160</v>
      </c>
      <c r="H989" s="6">
        <v>425</v>
      </c>
      <c r="I989" s="6">
        <v>1</v>
      </c>
      <c r="J989" s="6" t="s">
        <v>2160</v>
      </c>
      <c r="M989" s="34" t="str">
        <f t="shared" si="15"/>
        <v/>
      </c>
    </row>
    <row r="990" spans="1:13" ht="12.75" x14ac:dyDescent="0.2">
      <c r="A990" s="6">
        <v>198</v>
      </c>
      <c r="B990" s="6">
        <v>52051134</v>
      </c>
      <c r="C990" s="6" t="s">
        <v>15850</v>
      </c>
      <c r="D990" s="6" t="s">
        <v>2157</v>
      </c>
      <c r="E990" s="6" t="s">
        <v>21880</v>
      </c>
      <c r="F990" s="6" t="s">
        <v>14884</v>
      </c>
      <c r="G990" s="6" t="s">
        <v>2160</v>
      </c>
      <c r="H990" s="6">
        <v>520</v>
      </c>
      <c r="I990" s="6">
        <v>1</v>
      </c>
      <c r="J990" s="6" t="s">
        <v>2160</v>
      </c>
      <c r="M990" s="34" t="str">
        <f t="shared" si="15"/>
        <v/>
      </c>
    </row>
    <row r="991" spans="1:13" ht="12.75" x14ac:dyDescent="0.2">
      <c r="A991" s="6">
        <v>198</v>
      </c>
      <c r="B991" s="6">
        <v>57328894</v>
      </c>
      <c r="C991" s="6" t="s">
        <v>21374</v>
      </c>
      <c r="D991" s="6" t="s">
        <v>2157</v>
      </c>
      <c r="E991" s="6" t="s">
        <v>21887</v>
      </c>
      <c r="F991" s="6" t="s">
        <v>18444</v>
      </c>
      <c r="G991" s="6" t="s">
        <v>2160</v>
      </c>
      <c r="H991" s="6">
        <v>340</v>
      </c>
      <c r="I991" s="6">
        <v>1</v>
      </c>
      <c r="J991" s="6" t="s">
        <v>2160</v>
      </c>
      <c r="M991" s="34" t="str">
        <f t="shared" si="15"/>
        <v/>
      </c>
    </row>
    <row r="992" spans="1:13" ht="12.75" x14ac:dyDescent="0.2">
      <c r="A992" s="6">
        <v>199</v>
      </c>
      <c r="B992" s="6">
        <v>20106408</v>
      </c>
      <c r="C992" s="6" t="s">
        <v>6308</v>
      </c>
      <c r="D992" s="6" t="s">
        <v>2157</v>
      </c>
      <c r="E992" s="6" t="s">
        <v>21885</v>
      </c>
      <c r="F992" s="6" t="s">
        <v>12914</v>
      </c>
      <c r="G992" s="6" t="s">
        <v>2160</v>
      </c>
      <c r="H992" s="6">
        <v>634</v>
      </c>
      <c r="I992" s="6">
        <v>1</v>
      </c>
      <c r="J992" s="6" t="s">
        <v>2160</v>
      </c>
      <c r="M992" s="34" t="str">
        <f t="shared" si="15"/>
        <v/>
      </c>
    </row>
    <row r="993" spans="1:13" ht="12.75" x14ac:dyDescent="0.2">
      <c r="A993" s="6">
        <v>199</v>
      </c>
      <c r="B993" s="6">
        <v>24099843</v>
      </c>
      <c r="C993" s="6" t="s">
        <v>22139</v>
      </c>
      <c r="D993" s="6" t="s">
        <v>2157</v>
      </c>
      <c r="E993" s="6" t="s">
        <v>21883</v>
      </c>
      <c r="F993" s="6" t="s">
        <v>13187</v>
      </c>
      <c r="G993" s="6" t="s">
        <v>2160</v>
      </c>
      <c r="H993" s="6">
        <v>428</v>
      </c>
      <c r="I993" s="6">
        <v>1</v>
      </c>
      <c r="J993" s="6" t="s">
        <v>2160</v>
      </c>
      <c r="M993" s="34" t="str">
        <f t="shared" si="15"/>
        <v/>
      </c>
    </row>
    <row r="994" spans="1:13" ht="12.75" x14ac:dyDescent="0.2">
      <c r="A994" s="6">
        <v>199</v>
      </c>
      <c r="B994" s="6">
        <v>30352859</v>
      </c>
      <c r="C994" s="6" t="s">
        <v>14816</v>
      </c>
      <c r="D994" s="6" t="s">
        <v>2157</v>
      </c>
      <c r="E994" s="6" t="s">
        <v>21887</v>
      </c>
      <c r="F994" s="6" t="s">
        <v>18444</v>
      </c>
      <c r="G994" s="6" t="s">
        <v>2219</v>
      </c>
      <c r="H994" s="6">
        <v>340</v>
      </c>
      <c r="I994" s="6">
        <v>1</v>
      </c>
      <c r="J994" s="6" t="s">
        <v>2219</v>
      </c>
      <c r="K994" s="37">
        <v>44039</v>
      </c>
      <c r="L994" s="37">
        <v>44769</v>
      </c>
      <c r="M994" s="34" t="str">
        <f t="shared" si="15"/>
        <v/>
      </c>
    </row>
    <row r="995" spans="1:13" ht="12.75" x14ac:dyDescent="0.2">
      <c r="A995" s="6">
        <v>199</v>
      </c>
      <c r="B995" s="6">
        <v>42047422</v>
      </c>
      <c r="C995" s="6" t="s">
        <v>13645</v>
      </c>
      <c r="D995" s="6" t="s">
        <v>2157</v>
      </c>
      <c r="E995" s="6" t="s">
        <v>21882</v>
      </c>
      <c r="F995" s="6" t="s">
        <v>19416</v>
      </c>
      <c r="G995" s="6" t="s">
        <v>2160</v>
      </c>
      <c r="H995" s="6">
        <v>419</v>
      </c>
      <c r="I995" s="6">
        <v>1</v>
      </c>
      <c r="J995" s="6" t="s">
        <v>2160</v>
      </c>
      <c r="M995" s="34" t="str">
        <f t="shared" si="15"/>
        <v/>
      </c>
    </row>
    <row r="996" spans="1:13" ht="12.75" x14ac:dyDescent="0.2">
      <c r="A996" s="6">
        <v>199</v>
      </c>
      <c r="B996" s="6">
        <v>52328547</v>
      </c>
      <c r="C996" s="6" t="s">
        <v>18754</v>
      </c>
      <c r="D996" s="6" t="s">
        <v>2157</v>
      </c>
      <c r="E996" s="6" t="s">
        <v>21880</v>
      </c>
      <c r="F996" s="6" t="s">
        <v>14884</v>
      </c>
      <c r="G996" s="6" t="s">
        <v>2160</v>
      </c>
      <c r="H996" s="6">
        <v>519</v>
      </c>
      <c r="I996" s="6">
        <v>1</v>
      </c>
      <c r="J996" s="6" t="s">
        <v>2160</v>
      </c>
      <c r="M996" s="34" t="str">
        <f t="shared" si="15"/>
        <v/>
      </c>
    </row>
    <row r="997" spans="1:13" ht="12.75" x14ac:dyDescent="0.2">
      <c r="A997" s="6">
        <v>200</v>
      </c>
      <c r="B997" s="6">
        <v>12640524</v>
      </c>
      <c r="C997" s="6" t="s">
        <v>22140</v>
      </c>
      <c r="D997" s="6" t="s">
        <v>2157</v>
      </c>
      <c r="E997" s="6" t="s">
        <v>21880</v>
      </c>
      <c r="F997" s="6" t="s">
        <v>14884</v>
      </c>
      <c r="G997" s="6" t="s">
        <v>2160</v>
      </c>
      <c r="H997" s="6">
        <v>517</v>
      </c>
      <c r="I997" s="6">
        <v>1</v>
      </c>
      <c r="J997" s="6" t="s">
        <v>2160</v>
      </c>
      <c r="M997" s="34" t="str">
        <f t="shared" si="15"/>
        <v/>
      </c>
    </row>
    <row r="998" spans="1:13" ht="12.75" x14ac:dyDescent="0.2">
      <c r="A998" s="6">
        <v>200</v>
      </c>
      <c r="B998" s="6">
        <v>14359590</v>
      </c>
      <c r="C998" s="6" t="s">
        <v>12329</v>
      </c>
      <c r="D998" s="6" t="s">
        <v>2157</v>
      </c>
      <c r="E998" s="6" t="s">
        <v>21882</v>
      </c>
      <c r="F998" s="6" t="s">
        <v>19416</v>
      </c>
      <c r="G998" s="6" t="s">
        <v>2160</v>
      </c>
      <c r="H998" s="6">
        <v>417</v>
      </c>
      <c r="I998" s="6">
        <v>1</v>
      </c>
      <c r="J998" s="6" t="s">
        <v>2160</v>
      </c>
      <c r="M998" s="34" t="str">
        <f t="shared" si="15"/>
        <v/>
      </c>
    </row>
    <row r="999" spans="1:13" ht="12.75" x14ac:dyDescent="0.2">
      <c r="A999" s="6">
        <v>200</v>
      </c>
      <c r="B999" s="6">
        <v>15040007</v>
      </c>
      <c r="C999" s="6" t="s">
        <v>22141</v>
      </c>
      <c r="D999" s="6" t="s">
        <v>2157</v>
      </c>
      <c r="E999" s="6" t="s">
        <v>21887</v>
      </c>
      <c r="F999" s="6" t="s">
        <v>18444</v>
      </c>
      <c r="G999" s="6" t="s">
        <v>2160</v>
      </c>
      <c r="H999" s="6">
        <v>338</v>
      </c>
      <c r="I999" s="6">
        <v>1</v>
      </c>
      <c r="J999" s="6" t="s">
        <v>2160</v>
      </c>
      <c r="M999" s="34" t="str">
        <f t="shared" si="15"/>
        <v/>
      </c>
    </row>
    <row r="1000" spans="1:13" ht="12.75" x14ac:dyDescent="0.2">
      <c r="A1000" s="6">
        <v>200</v>
      </c>
      <c r="B1000" s="6">
        <v>36324403</v>
      </c>
      <c r="C1000" s="6" t="s">
        <v>7401</v>
      </c>
      <c r="D1000" s="6" t="s">
        <v>2157</v>
      </c>
      <c r="E1000" s="6" t="s">
        <v>21885</v>
      </c>
      <c r="F1000" s="6" t="s">
        <v>12914</v>
      </c>
      <c r="G1000" s="6" t="s">
        <v>2160</v>
      </c>
      <c r="H1000" s="6">
        <v>634</v>
      </c>
      <c r="I1000" s="6">
        <v>1</v>
      </c>
      <c r="J1000" s="6" t="s">
        <v>2160</v>
      </c>
      <c r="M1000" s="34" t="str">
        <f t="shared" si="15"/>
        <v/>
      </c>
    </row>
    <row r="1001" spans="1:13" ht="12.75" x14ac:dyDescent="0.2">
      <c r="A1001" s="6">
        <v>200</v>
      </c>
      <c r="B1001" s="6">
        <v>59014714</v>
      </c>
      <c r="C1001" s="6" t="s">
        <v>22142</v>
      </c>
      <c r="D1001" s="6" t="s">
        <v>2157</v>
      </c>
      <c r="E1001" s="6" t="s">
        <v>21883</v>
      </c>
      <c r="F1001" s="6" t="s">
        <v>13187</v>
      </c>
      <c r="G1001" s="6" t="s">
        <v>2160</v>
      </c>
      <c r="H1001" s="6">
        <v>427</v>
      </c>
      <c r="I1001" s="6">
        <v>1</v>
      </c>
      <c r="J1001" s="6" t="s">
        <v>2160</v>
      </c>
      <c r="M1001" s="34" t="str">
        <f t="shared" si="15"/>
        <v/>
      </c>
    </row>
    <row r="1002" spans="1:13" ht="12.75" x14ac:dyDescent="0.2">
      <c r="A1002" s="6">
        <v>201</v>
      </c>
      <c r="B1002" s="6">
        <v>16328713</v>
      </c>
      <c r="C1002" s="6" t="s">
        <v>10308</v>
      </c>
      <c r="D1002" s="6" t="s">
        <v>2157</v>
      </c>
      <c r="E1002" s="6" t="s">
        <v>21883</v>
      </c>
      <c r="F1002" s="6" t="s">
        <v>13187</v>
      </c>
      <c r="G1002" s="6" t="s">
        <v>2160</v>
      </c>
      <c r="H1002" s="6">
        <v>426</v>
      </c>
      <c r="I1002" s="6">
        <v>1</v>
      </c>
      <c r="J1002" s="6" t="s">
        <v>2160</v>
      </c>
      <c r="M1002" s="34" t="str">
        <f t="shared" si="15"/>
        <v/>
      </c>
    </row>
    <row r="1003" spans="1:13" ht="12.75" x14ac:dyDescent="0.2">
      <c r="A1003" s="6">
        <v>201</v>
      </c>
      <c r="B1003" s="6">
        <v>21244146</v>
      </c>
      <c r="C1003" s="6" t="s">
        <v>22143</v>
      </c>
      <c r="D1003" s="6" t="s">
        <v>2157</v>
      </c>
      <c r="E1003" s="6" t="s">
        <v>21887</v>
      </c>
      <c r="F1003" s="6" t="s">
        <v>18444</v>
      </c>
      <c r="G1003" s="6" t="s">
        <v>2160</v>
      </c>
      <c r="H1003" s="6">
        <v>336</v>
      </c>
      <c r="I1003" s="6">
        <v>1</v>
      </c>
      <c r="J1003" s="6" t="s">
        <v>2160</v>
      </c>
      <c r="M1003" s="34" t="str">
        <f t="shared" si="15"/>
        <v/>
      </c>
    </row>
    <row r="1004" spans="1:13" ht="12.75" x14ac:dyDescent="0.2">
      <c r="A1004" s="6">
        <v>201</v>
      </c>
      <c r="B1004" s="6">
        <v>28218889</v>
      </c>
      <c r="C1004" s="6" t="s">
        <v>20813</v>
      </c>
      <c r="D1004" s="6" t="s">
        <v>2157</v>
      </c>
      <c r="E1004" s="6" t="s">
        <v>21885</v>
      </c>
      <c r="F1004" s="6" t="s">
        <v>12914</v>
      </c>
      <c r="G1004" s="6" t="s">
        <v>2219</v>
      </c>
      <c r="H1004" s="6">
        <v>631</v>
      </c>
      <c r="I1004" s="6">
        <v>1</v>
      </c>
      <c r="J1004" s="6" t="s">
        <v>2219</v>
      </c>
      <c r="K1004" s="37">
        <v>44019</v>
      </c>
      <c r="L1004" s="37">
        <v>44749</v>
      </c>
      <c r="M1004" s="34" t="str">
        <f t="shared" si="15"/>
        <v/>
      </c>
    </row>
    <row r="1005" spans="1:13" ht="12.75" x14ac:dyDescent="0.2">
      <c r="A1005" s="6">
        <v>201</v>
      </c>
      <c r="B1005" s="6">
        <v>44739870</v>
      </c>
      <c r="C1005" s="6" t="s">
        <v>12378</v>
      </c>
      <c r="D1005" s="6" t="s">
        <v>2157</v>
      </c>
      <c r="E1005" s="6" t="s">
        <v>21882</v>
      </c>
      <c r="F1005" s="6" t="s">
        <v>19416</v>
      </c>
      <c r="G1005" s="6" t="s">
        <v>2160</v>
      </c>
      <c r="H1005" s="6">
        <v>416</v>
      </c>
      <c r="I1005" s="6">
        <v>1</v>
      </c>
      <c r="J1005" s="6" t="s">
        <v>2160</v>
      </c>
      <c r="M1005" s="34" t="str">
        <f t="shared" si="15"/>
        <v/>
      </c>
    </row>
    <row r="1006" spans="1:13" ht="12.75" x14ac:dyDescent="0.2">
      <c r="A1006" s="6">
        <v>201</v>
      </c>
      <c r="B1006" s="6">
        <v>56789595</v>
      </c>
      <c r="C1006" s="6" t="s">
        <v>19571</v>
      </c>
      <c r="D1006" s="6" t="s">
        <v>2157</v>
      </c>
      <c r="E1006" s="6" t="s">
        <v>21880</v>
      </c>
      <c r="F1006" s="6" t="s">
        <v>14884</v>
      </c>
      <c r="G1006" s="6" t="s">
        <v>2160</v>
      </c>
      <c r="H1006" s="6">
        <v>516</v>
      </c>
      <c r="I1006" s="6">
        <v>1</v>
      </c>
      <c r="J1006" s="6" t="s">
        <v>2160</v>
      </c>
      <c r="M1006" s="34" t="str">
        <f t="shared" si="15"/>
        <v/>
      </c>
    </row>
    <row r="1007" spans="1:13" ht="12.75" x14ac:dyDescent="0.2">
      <c r="A1007" s="6">
        <v>202</v>
      </c>
      <c r="B1007" s="6">
        <v>10486664</v>
      </c>
      <c r="C1007" s="6" t="s">
        <v>19313</v>
      </c>
      <c r="D1007" s="6" t="s">
        <v>2157</v>
      </c>
      <c r="E1007" s="6" t="s">
        <v>21885</v>
      </c>
      <c r="F1007" s="6" t="s">
        <v>12914</v>
      </c>
      <c r="G1007" s="6" t="s">
        <v>2160</v>
      </c>
      <c r="H1007" s="6">
        <v>629</v>
      </c>
      <c r="I1007" s="6">
        <v>1</v>
      </c>
      <c r="J1007" s="6" t="s">
        <v>2160</v>
      </c>
      <c r="M1007" s="34" t="str">
        <f t="shared" si="15"/>
        <v/>
      </c>
    </row>
    <row r="1008" spans="1:13" ht="12.75" x14ac:dyDescent="0.2">
      <c r="A1008" s="6">
        <v>202</v>
      </c>
      <c r="B1008" s="6">
        <v>18649299</v>
      </c>
      <c r="C1008" s="6" t="s">
        <v>22144</v>
      </c>
      <c r="D1008" s="6" t="s">
        <v>2157</v>
      </c>
      <c r="E1008" s="6" t="s">
        <v>21882</v>
      </c>
      <c r="F1008" s="6" t="s">
        <v>19416</v>
      </c>
      <c r="G1008" s="6" t="s">
        <v>2160</v>
      </c>
      <c r="H1008" s="6">
        <v>409</v>
      </c>
      <c r="I1008" s="6">
        <v>1</v>
      </c>
      <c r="J1008" s="6" t="s">
        <v>2160</v>
      </c>
      <c r="M1008" s="34" t="str">
        <f t="shared" si="15"/>
        <v/>
      </c>
    </row>
    <row r="1009" spans="1:13" ht="12.75" x14ac:dyDescent="0.2">
      <c r="A1009" s="6">
        <v>202</v>
      </c>
      <c r="B1009" s="6">
        <v>27246618</v>
      </c>
      <c r="C1009" s="6" t="s">
        <v>19255</v>
      </c>
      <c r="D1009" s="6" t="s">
        <v>2157</v>
      </c>
      <c r="E1009" s="6" t="s">
        <v>21880</v>
      </c>
      <c r="F1009" s="6" t="s">
        <v>14884</v>
      </c>
      <c r="G1009" s="6" t="s">
        <v>2160</v>
      </c>
      <c r="H1009" s="6">
        <v>516</v>
      </c>
      <c r="I1009" s="6">
        <v>1</v>
      </c>
      <c r="J1009" s="6" t="s">
        <v>2160</v>
      </c>
      <c r="M1009" s="34" t="str">
        <f t="shared" si="15"/>
        <v/>
      </c>
    </row>
    <row r="1010" spans="1:13" ht="12.75" x14ac:dyDescent="0.2">
      <c r="A1010" s="6">
        <v>202</v>
      </c>
      <c r="B1010" s="6">
        <v>52174894</v>
      </c>
      <c r="C1010" s="6" t="s">
        <v>18808</v>
      </c>
      <c r="D1010" s="6" t="s">
        <v>2157</v>
      </c>
      <c r="E1010" s="6" t="s">
        <v>21887</v>
      </c>
      <c r="F1010" s="6" t="s">
        <v>18444</v>
      </c>
      <c r="G1010" s="6" t="s">
        <v>2160</v>
      </c>
      <c r="H1010" s="6">
        <v>335</v>
      </c>
      <c r="I1010" s="6">
        <v>1</v>
      </c>
      <c r="J1010" s="6" t="s">
        <v>2160</v>
      </c>
      <c r="M1010" s="34" t="str">
        <f t="shared" si="15"/>
        <v/>
      </c>
    </row>
    <row r="1011" spans="1:13" ht="12.75" x14ac:dyDescent="0.2">
      <c r="A1011" s="6">
        <v>202</v>
      </c>
      <c r="B1011" s="6">
        <v>58439509</v>
      </c>
      <c r="C1011" s="6" t="s">
        <v>22145</v>
      </c>
      <c r="D1011" s="6" t="s">
        <v>2157</v>
      </c>
      <c r="E1011" s="6" t="s">
        <v>21883</v>
      </c>
      <c r="F1011" s="6" t="s">
        <v>13187</v>
      </c>
      <c r="G1011" s="6" t="s">
        <v>2160</v>
      </c>
      <c r="H1011" s="6">
        <v>425</v>
      </c>
      <c r="I1011" s="6">
        <v>1</v>
      </c>
      <c r="J1011" s="6" t="s">
        <v>2160</v>
      </c>
      <c r="M1011" s="34" t="str">
        <f t="shared" si="15"/>
        <v/>
      </c>
    </row>
    <row r="1012" spans="1:13" ht="12.75" x14ac:dyDescent="0.2">
      <c r="A1012" s="6">
        <v>203</v>
      </c>
      <c r="B1012" s="6">
        <v>3881702</v>
      </c>
      <c r="C1012" s="6" t="s">
        <v>22146</v>
      </c>
      <c r="D1012" s="6" t="s">
        <v>2157</v>
      </c>
      <c r="E1012" s="6" t="s">
        <v>21882</v>
      </c>
      <c r="F1012" s="6" t="s">
        <v>19416</v>
      </c>
      <c r="G1012" s="6" t="s">
        <v>2160</v>
      </c>
      <c r="H1012" s="6">
        <v>402</v>
      </c>
      <c r="I1012" s="6">
        <v>1</v>
      </c>
      <c r="J1012" s="6" t="s">
        <v>2160</v>
      </c>
      <c r="M1012" s="34" t="str">
        <f t="shared" si="15"/>
        <v/>
      </c>
    </row>
    <row r="1013" spans="1:13" ht="12.75" x14ac:dyDescent="0.2">
      <c r="A1013" s="6">
        <v>203</v>
      </c>
      <c r="B1013" s="6">
        <v>6908275</v>
      </c>
      <c r="C1013" s="6" t="s">
        <v>18656</v>
      </c>
      <c r="D1013" s="6" t="s">
        <v>2157</v>
      </c>
      <c r="E1013" s="6" t="s">
        <v>21887</v>
      </c>
      <c r="F1013" s="6" t="s">
        <v>18444</v>
      </c>
      <c r="G1013" s="6" t="s">
        <v>2219</v>
      </c>
      <c r="H1013" s="6">
        <v>331</v>
      </c>
      <c r="I1013" s="6">
        <v>1</v>
      </c>
      <c r="J1013" s="6" t="s">
        <v>2219</v>
      </c>
      <c r="K1013" s="37">
        <v>44057</v>
      </c>
      <c r="L1013" s="37">
        <v>44422</v>
      </c>
      <c r="M1013" s="34" t="str">
        <f t="shared" si="15"/>
        <v/>
      </c>
    </row>
    <row r="1014" spans="1:13" ht="12.75" x14ac:dyDescent="0.2">
      <c r="A1014" s="6">
        <v>203</v>
      </c>
      <c r="B1014" s="6">
        <v>15012456</v>
      </c>
      <c r="C1014" s="6" t="s">
        <v>18229</v>
      </c>
      <c r="D1014" s="6" t="s">
        <v>2157</v>
      </c>
      <c r="E1014" s="6" t="s">
        <v>21880</v>
      </c>
      <c r="F1014" s="6" t="s">
        <v>14884</v>
      </c>
      <c r="G1014" s="6" t="s">
        <v>2160</v>
      </c>
      <c r="H1014" s="6">
        <v>509</v>
      </c>
      <c r="I1014" s="6">
        <v>1</v>
      </c>
      <c r="J1014" s="6" t="s">
        <v>2160</v>
      </c>
      <c r="M1014" s="34" t="str">
        <f t="shared" si="15"/>
        <v/>
      </c>
    </row>
    <row r="1015" spans="1:13" ht="12.75" x14ac:dyDescent="0.2">
      <c r="A1015" s="6">
        <v>203</v>
      </c>
      <c r="B1015" s="6">
        <v>45201582</v>
      </c>
      <c r="C1015" s="6" t="s">
        <v>22147</v>
      </c>
      <c r="D1015" s="6" t="s">
        <v>2157</v>
      </c>
      <c r="E1015" s="6" t="s">
        <v>21883</v>
      </c>
      <c r="F1015" s="6" t="s">
        <v>13187</v>
      </c>
      <c r="G1015" s="6" t="s">
        <v>2160</v>
      </c>
      <c r="H1015" s="6">
        <v>420</v>
      </c>
      <c r="I1015" s="6">
        <v>1</v>
      </c>
      <c r="J1015" s="6" t="s">
        <v>2160</v>
      </c>
      <c r="M1015" s="34" t="str">
        <f t="shared" si="15"/>
        <v/>
      </c>
    </row>
    <row r="1016" spans="1:13" ht="12.75" x14ac:dyDescent="0.2">
      <c r="A1016" s="6">
        <v>203</v>
      </c>
      <c r="B1016" s="6">
        <v>55359537</v>
      </c>
      <c r="C1016" s="6" t="s">
        <v>22148</v>
      </c>
      <c r="D1016" s="6" t="s">
        <v>2157</v>
      </c>
      <c r="E1016" s="6" t="s">
        <v>21885</v>
      </c>
      <c r="F1016" s="6" t="s">
        <v>12914</v>
      </c>
      <c r="G1016" s="6" t="s">
        <v>2160</v>
      </c>
      <c r="H1016" s="6">
        <v>629</v>
      </c>
      <c r="I1016" s="6">
        <v>1</v>
      </c>
      <c r="J1016" s="6" t="s">
        <v>2160</v>
      </c>
      <c r="M1016" s="34" t="str">
        <f t="shared" si="15"/>
        <v/>
      </c>
    </row>
    <row r="1017" spans="1:13" ht="12.75" x14ac:dyDescent="0.2">
      <c r="A1017" s="6">
        <v>204</v>
      </c>
      <c r="B1017" s="6">
        <v>9222682</v>
      </c>
      <c r="C1017" s="6" t="s">
        <v>22149</v>
      </c>
      <c r="D1017" s="6" t="s">
        <v>2157</v>
      </c>
      <c r="E1017" s="6" t="s">
        <v>21883</v>
      </c>
      <c r="F1017" s="6" t="s">
        <v>13187</v>
      </c>
      <c r="G1017" s="6" t="s">
        <v>2219</v>
      </c>
      <c r="H1017" s="6">
        <v>411</v>
      </c>
      <c r="I1017" s="6">
        <v>1</v>
      </c>
      <c r="J1017" s="6" t="s">
        <v>2219</v>
      </c>
      <c r="K1017" s="37">
        <v>44312</v>
      </c>
      <c r="L1017" s="37">
        <v>44677</v>
      </c>
      <c r="M1017" s="34" t="str">
        <f t="shared" si="15"/>
        <v/>
      </c>
    </row>
    <row r="1018" spans="1:13" ht="12.75" x14ac:dyDescent="0.2">
      <c r="A1018" s="6">
        <v>204</v>
      </c>
      <c r="B1018" s="6">
        <v>14661244</v>
      </c>
      <c r="C1018" s="6" t="s">
        <v>19066</v>
      </c>
      <c r="D1018" s="6" t="s">
        <v>2157</v>
      </c>
      <c r="E1018" s="6" t="s">
        <v>21885</v>
      </c>
      <c r="F1018" s="6" t="s">
        <v>12914</v>
      </c>
      <c r="G1018" s="6" t="s">
        <v>2160</v>
      </c>
      <c r="H1018" s="6">
        <v>628</v>
      </c>
      <c r="I1018" s="6">
        <v>1</v>
      </c>
      <c r="J1018" s="6" t="s">
        <v>2160</v>
      </c>
      <c r="M1018" s="34" t="str">
        <f t="shared" si="15"/>
        <v/>
      </c>
    </row>
    <row r="1019" spans="1:13" ht="12.75" x14ac:dyDescent="0.2">
      <c r="A1019" s="6">
        <v>204</v>
      </c>
      <c r="B1019" s="6">
        <v>30574683</v>
      </c>
      <c r="C1019" s="6" t="s">
        <v>9718</v>
      </c>
      <c r="D1019" s="6" t="s">
        <v>2157</v>
      </c>
      <c r="E1019" s="6" t="s">
        <v>21880</v>
      </c>
      <c r="F1019" s="6" t="s">
        <v>14884</v>
      </c>
      <c r="G1019" s="6" t="s">
        <v>2160</v>
      </c>
      <c r="H1019" s="6">
        <v>508</v>
      </c>
      <c r="I1019" s="6">
        <v>1</v>
      </c>
      <c r="J1019" s="6" t="s">
        <v>2160</v>
      </c>
      <c r="M1019" s="34" t="str">
        <f t="shared" si="15"/>
        <v/>
      </c>
    </row>
    <row r="1020" spans="1:13" ht="12.75" x14ac:dyDescent="0.2">
      <c r="A1020" s="6">
        <v>204</v>
      </c>
      <c r="B1020" s="6">
        <v>41527250</v>
      </c>
      <c r="C1020" s="6" t="s">
        <v>21196</v>
      </c>
      <c r="D1020" s="6" t="s">
        <v>2157</v>
      </c>
      <c r="E1020" s="6" t="s">
        <v>21887</v>
      </c>
      <c r="F1020" s="6" t="s">
        <v>18444</v>
      </c>
      <c r="G1020" s="6" t="s">
        <v>2160</v>
      </c>
      <c r="H1020" s="6">
        <v>330</v>
      </c>
      <c r="I1020" s="6">
        <v>1</v>
      </c>
      <c r="J1020" s="6" t="s">
        <v>2219</v>
      </c>
      <c r="K1020" s="37">
        <v>44358</v>
      </c>
      <c r="L1020" s="37">
        <v>44723</v>
      </c>
      <c r="M1020" s="34" t="str">
        <f t="shared" si="15"/>
        <v/>
      </c>
    </row>
    <row r="1021" spans="1:13" ht="12.75" x14ac:dyDescent="0.2">
      <c r="A1021" s="6">
        <v>204</v>
      </c>
      <c r="B1021" s="6">
        <v>51906813</v>
      </c>
      <c r="C1021" s="6" t="s">
        <v>20062</v>
      </c>
      <c r="D1021" s="6" t="s">
        <v>2157</v>
      </c>
      <c r="E1021" s="6" t="s">
        <v>21882</v>
      </c>
      <c r="F1021" s="6" t="s">
        <v>19416</v>
      </c>
      <c r="G1021" s="6" t="s">
        <v>2219</v>
      </c>
      <c r="H1021" s="6">
        <v>394</v>
      </c>
      <c r="I1021" s="6">
        <v>1</v>
      </c>
      <c r="J1021" s="6" t="s">
        <v>2219</v>
      </c>
      <c r="K1021" s="37">
        <v>44286</v>
      </c>
      <c r="L1021" s="37">
        <v>44651</v>
      </c>
      <c r="M1021" s="34" t="str">
        <f t="shared" si="15"/>
        <v/>
      </c>
    </row>
    <row r="1022" spans="1:13" ht="12.75" x14ac:dyDescent="0.2">
      <c r="A1022" s="6">
        <v>205</v>
      </c>
      <c r="B1022" s="6">
        <v>15512088</v>
      </c>
      <c r="C1022" s="6" t="s">
        <v>17040</v>
      </c>
      <c r="D1022" s="6" t="s">
        <v>2157</v>
      </c>
      <c r="E1022" s="6" t="s">
        <v>21883</v>
      </c>
      <c r="F1022" s="6" t="s">
        <v>13187</v>
      </c>
      <c r="G1022" s="6" t="s">
        <v>2160</v>
      </c>
      <c r="H1022" s="6">
        <v>407</v>
      </c>
      <c r="I1022" s="6">
        <v>1</v>
      </c>
      <c r="J1022" s="6" t="s">
        <v>2160</v>
      </c>
      <c r="M1022" s="34" t="str">
        <f t="shared" si="15"/>
        <v/>
      </c>
    </row>
    <row r="1023" spans="1:13" ht="12.75" x14ac:dyDescent="0.2">
      <c r="A1023" s="6">
        <v>205</v>
      </c>
      <c r="B1023" s="6">
        <v>16215186</v>
      </c>
      <c r="C1023" s="6" t="s">
        <v>11525</v>
      </c>
      <c r="D1023" s="6" t="s">
        <v>2157</v>
      </c>
      <c r="E1023" s="6" t="s">
        <v>21880</v>
      </c>
      <c r="F1023" s="6" t="s">
        <v>14884</v>
      </c>
      <c r="G1023" s="6" t="s">
        <v>2160</v>
      </c>
      <c r="H1023" s="6">
        <v>502</v>
      </c>
      <c r="I1023" s="6">
        <v>1</v>
      </c>
      <c r="J1023" s="6" t="s">
        <v>2160</v>
      </c>
      <c r="M1023" s="34" t="str">
        <f t="shared" si="15"/>
        <v/>
      </c>
    </row>
    <row r="1024" spans="1:13" ht="12.75" x14ac:dyDescent="0.2">
      <c r="A1024" s="6">
        <v>205</v>
      </c>
      <c r="B1024" s="6">
        <v>16407868</v>
      </c>
      <c r="C1024" s="6" t="s">
        <v>22150</v>
      </c>
      <c r="D1024" s="6" t="s">
        <v>2157</v>
      </c>
      <c r="E1024" s="6" t="s">
        <v>21887</v>
      </c>
      <c r="F1024" s="6" t="s">
        <v>18444</v>
      </c>
      <c r="G1024" s="6" t="s">
        <v>2160</v>
      </c>
      <c r="H1024" s="6">
        <v>328</v>
      </c>
      <c r="I1024" s="6">
        <v>1</v>
      </c>
      <c r="J1024" s="6" t="s">
        <v>2160</v>
      </c>
      <c r="M1024" s="34" t="str">
        <f t="shared" si="15"/>
        <v/>
      </c>
    </row>
    <row r="1025" spans="1:13" ht="12.75" x14ac:dyDescent="0.2">
      <c r="A1025" s="6">
        <v>205</v>
      </c>
      <c r="B1025" s="6">
        <v>34436744</v>
      </c>
      <c r="C1025" s="6" t="s">
        <v>22151</v>
      </c>
      <c r="D1025" s="6" t="s">
        <v>2157</v>
      </c>
      <c r="E1025" s="6" t="s">
        <v>21885</v>
      </c>
      <c r="F1025" s="6" t="s">
        <v>12914</v>
      </c>
      <c r="G1025" s="6" t="s">
        <v>2160</v>
      </c>
      <c r="H1025" s="6">
        <v>623</v>
      </c>
      <c r="I1025" s="6">
        <v>1</v>
      </c>
      <c r="J1025" s="6" t="s">
        <v>2160</v>
      </c>
      <c r="M1025" s="34" t="str">
        <f t="shared" si="15"/>
        <v/>
      </c>
    </row>
    <row r="1026" spans="1:13" ht="12.75" x14ac:dyDescent="0.2">
      <c r="A1026" s="6">
        <v>205</v>
      </c>
      <c r="B1026" s="6">
        <v>44760375</v>
      </c>
      <c r="C1026" s="6" t="s">
        <v>16578</v>
      </c>
      <c r="D1026" s="6" t="s">
        <v>2157</v>
      </c>
      <c r="E1026" s="6" t="s">
        <v>21882</v>
      </c>
      <c r="F1026" s="6" t="s">
        <v>19416</v>
      </c>
      <c r="G1026" s="6" t="s">
        <v>2219</v>
      </c>
      <c r="H1026" s="6">
        <v>394</v>
      </c>
      <c r="I1026" s="6">
        <v>1</v>
      </c>
      <c r="J1026" s="6" t="s">
        <v>2219</v>
      </c>
      <c r="K1026" s="37">
        <v>44289</v>
      </c>
      <c r="L1026" s="37">
        <v>44654</v>
      </c>
      <c r="M1026" s="34" t="str">
        <f t="shared" si="15"/>
        <v/>
      </c>
    </row>
    <row r="1027" spans="1:13" ht="12.75" x14ac:dyDescent="0.2">
      <c r="A1027" s="6">
        <v>206</v>
      </c>
      <c r="B1027" s="6">
        <v>3926802</v>
      </c>
      <c r="C1027" s="6" t="s">
        <v>22152</v>
      </c>
      <c r="D1027" s="6" t="s">
        <v>2157</v>
      </c>
      <c r="E1027" s="6" t="s">
        <v>21880</v>
      </c>
      <c r="F1027" s="6" t="s">
        <v>14884</v>
      </c>
      <c r="G1027" s="6" t="s">
        <v>2160</v>
      </c>
      <c r="H1027" s="6">
        <v>502</v>
      </c>
      <c r="I1027" s="6">
        <v>1</v>
      </c>
      <c r="J1027" s="6" t="s">
        <v>2160</v>
      </c>
      <c r="M1027" s="34" t="str">
        <f t="shared" ref="M1027:M1090" si="16">IF(A1027&lt;=3,"Cohort 1",IF(A1027&lt;=10,"Cohort 2",IF(A1027&lt;=50,"Cohort 3",IF(A1027&lt;=100,"Cohort 4",""))))</f>
        <v/>
      </c>
    </row>
    <row r="1028" spans="1:13" ht="12.75" x14ac:dyDescent="0.2">
      <c r="A1028" s="6">
        <v>206</v>
      </c>
      <c r="B1028" s="6">
        <v>14874235</v>
      </c>
      <c r="C1028" s="6" t="s">
        <v>18790</v>
      </c>
      <c r="D1028" s="6" t="s">
        <v>2157</v>
      </c>
      <c r="E1028" s="6" t="s">
        <v>21887</v>
      </c>
      <c r="F1028" s="6" t="s">
        <v>18444</v>
      </c>
      <c r="G1028" s="6" t="s">
        <v>2160</v>
      </c>
      <c r="H1028" s="6">
        <v>328</v>
      </c>
      <c r="I1028" s="6">
        <v>1</v>
      </c>
      <c r="J1028" s="6" t="s">
        <v>2160</v>
      </c>
      <c r="M1028" s="34" t="str">
        <f t="shared" si="16"/>
        <v/>
      </c>
    </row>
    <row r="1029" spans="1:13" ht="12.75" x14ac:dyDescent="0.2">
      <c r="A1029" s="6">
        <v>206</v>
      </c>
      <c r="B1029" s="6">
        <v>31044268</v>
      </c>
      <c r="C1029" s="6" t="s">
        <v>21222</v>
      </c>
      <c r="D1029" s="6" t="s">
        <v>2157</v>
      </c>
      <c r="E1029" s="6" t="s">
        <v>21883</v>
      </c>
      <c r="F1029" s="6" t="s">
        <v>13187</v>
      </c>
      <c r="G1029" s="6" t="s">
        <v>2160</v>
      </c>
      <c r="H1029" s="6">
        <v>405</v>
      </c>
      <c r="I1029" s="6">
        <v>1</v>
      </c>
      <c r="J1029" s="6" t="s">
        <v>2160</v>
      </c>
      <c r="M1029" s="34" t="str">
        <f t="shared" si="16"/>
        <v/>
      </c>
    </row>
    <row r="1030" spans="1:13" ht="12.75" x14ac:dyDescent="0.2">
      <c r="A1030" s="6">
        <v>206</v>
      </c>
      <c r="B1030" s="6">
        <v>32202108</v>
      </c>
      <c r="C1030" s="6" t="s">
        <v>19392</v>
      </c>
      <c r="D1030" s="6" t="s">
        <v>2157</v>
      </c>
      <c r="E1030" s="6" t="s">
        <v>21882</v>
      </c>
      <c r="F1030" s="6" t="s">
        <v>19416</v>
      </c>
      <c r="G1030" s="6" t="s">
        <v>2160</v>
      </c>
      <c r="H1030" s="6">
        <v>390</v>
      </c>
      <c r="I1030" s="6">
        <v>1</v>
      </c>
      <c r="J1030" s="6" t="s">
        <v>2160</v>
      </c>
      <c r="M1030" s="34" t="str">
        <f t="shared" si="16"/>
        <v/>
      </c>
    </row>
    <row r="1031" spans="1:13" ht="12.75" x14ac:dyDescent="0.2">
      <c r="A1031" s="6">
        <v>206</v>
      </c>
      <c r="B1031" s="6">
        <v>48983960</v>
      </c>
      <c r="C1031" s="6" t="s">
        <v>14461</v>
      </c>
      <c r="D1031" s="6" t="s">
        <v>2157</v>
      </c>
      <c r="E1031" s="6" t="s">
        <v>21885</v>
      </c>
      <c r="F1031" s="6" t="s">
        <v>12914</v>
      </c>
      <c r="G1031" s="6" t="s">
        <v>2160</v>
      </c>
      <c r="H1031" s="6">
        <v>621</v>
      </c>
      <c r="I1031" s="6">
        <v>1</v>
      </c>
      <c r="J1031" s="6" t="s">
        <v>2160</v>
      </c>
      <c r="M1031" s="34" t="str">
        <f t="shared" si="16"/>
        <v/>
      </c>
    </row>
    <row r="1032" spans="1:13" ht="12.75" x14ac:dyDescent="0.2">
      <c r="A1032" s="6">
        <v>207</v>
      </c>
      <c r="B1032" s="6">
        <v>14335508</v>
      </c>
      <c r="C1032" s="6" t="s">
        <v>19831</v>
      </c>
      <c r="D1032" s="6" t="s">
        <v>2157</v>
      </c>
      <c r="E1032" s="6" t="s">
        <v>21885</v>
      </c>
      <c r="F1032" s="6" t="s">
        <v>12914</v>
      </c>
      <c r="G1032" s="6" t="s">
        <v>2160</v>
      </c>
      <c r="H1032" s="6">
        <v>612</v>
      </c>
      <c r="I1032" s="6">
        <v>1</v>
      </c>
      <c r="J1032" s="6" t="s">
        <v>2160</v>
      </c>
      <c r="M1032" s="34" t="str">
        <f t="shared" si="16"/>
        <v/>
      </c>
    </row>
    <row r="1033" spans="1:13" ht="12.75" x14ac:dyDescent="0.2">
      <c r="A1033" s="6">
        <v>207</v>
      </c>
      <c r="B1033" s="6">
        <v>41519692</v>
      </c>
      <c r="C1033" s="6" t="s">
        <v>22153</v>
      </c>
      <c r="D1033" s="6" t="s">
        <v>2157</v>
      </c>
      <c r="E1033" s="6" t="s">
        <v>21882</v>
      </c>
      <c r="F1033" s="6" t="s">
        <v>19416</v>
      </c>
      <c r="G1033" s="6" t="s">
        <v>2160</v>
      </c>
      <c r="H1033" s="6">
        <v>389</v>
      </c>
      <c r="I1033" s="6">
        <v>1</v>
      </c>
      <c r="J1033" s="6" t="s">
        <v>2160</v>
      </c>
      <c r="M1033" s="34" t="str">
        <f t="shared" si="16"/>
        <v/>
      </c>
    </row>
    <row r="1034" spans="1:13" ht="12.75" x14ac:dyDescent="0.2">
      <c r="A1034" s="6">
        <v>207</v>
      </c>
      <c r="B1034" s="6">
        <v>53148463</v>
      </c>
      <c r="C1034" s="6" t="s">
        <v>22154</v>
      </c>
      <c r="D1034" s="6" t="s">
        <v>2157</v>
      </c>
      <c r="E1034" s="6" t="s">
        <v>21883</v>
      </c>
      <c r="F1034" s="6" t="s">
        <v>13187</v>
      </c>
      <c r="G1034" s="6" t="s">
        <v>2160</v>
      </c>
      <c r="H1034" s="6">
        <v>404</v>
      </c>
      <c r="I1034" s="6">
        <v>1</v>
      </c>
      <c r="J1034" s="6" t="s">
        <v>2160</v>
      </c>
      <c r="M1034" s="34" t="str">
        <f t="shared" si="16"/>
        <v/>
      </c>
    </row>
    <row r="1035" spans="1:13" ht="12.75" x14ac:dyDescent="0.2">
      <c r="A1035" s="6">
        <v>207</v>
      </c>
      <c r="B1035" s="6">
        <v>57919115</v>
      </c>
      <c r="C1035" s="6" t="s">
        <v>22155</v>
      </c>
      <c r="D1035" s="6" t="s">
        <v>2157</v>
      </c>
      <c r="E1035" s="6" t="s">
        <v>21880</v>
      </c>
      <c r="F1035" s="6" t="s">
        <v>14884</v>
      </c>
      <c r="G1035" s="6" t="s">
        <v>2160</v>
      </c>
      <c r="H1035" s="6">
        <v>496</v>
      </c>
      <c r="I1035" s="6">
        <v>1</v>
      </c>
      <c r="J1035" s="6" t="s">
        <v>2160</v>
      </c>
      <c r="M1035" s="34" t="str">
        <f t="shared" si="16"/>
        <v/>
      </c>
    </row>
    <row r="1036" spans="1:13" ht="12.75" x14ac:dyDescent="0.2">
      <c r="A1036" s="6">
        <v>207</v>
      </c>
      <c r="B1036" s="6">
        <v>58265418</v>
      </c>
      <c r="C1036" s="6" t="s">
        <v>22156</v>
      </c>
      <c r="D1036" s="6" t="s">
        <v>2157</v>
      </c>
      <c r="E1036" s="6" t="s">
        <v>21887</v>
      </c>
      <c r="F1036" s="6" t="s">
        <v>18444</v>
      </c>
      <c r="G1036" s="6" t="s">
        <v>2160</v>
      </c>
      <c r="H1036" s="6">
        <v>327</v>
      </c>
      <c r="I1036" s="6">
        <v>1</v>
      </c>
      <c r="J1036" s="6" t="s">
        <v>2160</v>
      </c>
      <c r="M1036" s="34" t="str">
        <f t="shared" si="16"/>
        <v/>
      </c>
    </row>
    <row r="1037" spans="1:13" ht="12.75" x14ac:dyDescent="0.2">
      <c r="A1037" s="6">
        <v>208</v>
      </c>
      <c r="B1037" s="6">
        <v>7886017</v>
      </c>
      <c r="C1037" s="6" t="s">
        <v>13281</v>
      </c>
      <c r="D1037" s="6" t="s">
        <v>2157</v>
      </c>
      <c r="E1037" s="6" t="s">
        <v>21883</v>
      </c>
      <c r="F1037" s="6" t="s">
        <v>13187</v>
      </c>
      <c r="G1037" s="6" t="s">
        <v>2160</v>
      </c>
      <c r="H1037" s="6">
        <v>402</v>
      </c>
      <c r="I1037" s="6">
        <v>1</v>
      </c>
      <c r="J1037" s="6" t="s">
        <v>2160</v>
      </c>
      <c r="M1037" s="34" t="str">
        <f t="shared" si="16"/>
        <v/>
      </c>
    </row>
    <row r="1038" spans="1:13" ht="12.75" x14ac:dyDescent="0.2">
      <c r="A1038" s="6">
        <v>208</v>
      </c>
      <c r="B1038" s="6">
        <v>34870982</v>
      </c>
      <c r="C1038" s="6" t="s">
        <v>22157</v>
      </c>
      <c r="D1038" s="6" t="s">
        <v>2157</v>
      </c>
      <c r="E1038" s="6" t="s">
        <v>21882</v>
      </c>
      <c r="F1038" s="6" t="s">
        <v>19416</v>
      </c>
      <c r="G1038" s="6" t="s">
        <v>2160</v>
      </c>
      <c r="H1038" s="6">
        <v>386</v>
      </c>
      <c r="I1038" s="6">
        <v>1</v>
      </c>
      <c r="J1038" s="6" t="s">
        <v>2160</v>
      </c>
      <c r="M1038" s="34" t="str">
        <f t="shared" si="16"/>
        <v/>
      </c>
    </row>
    <row r="1039" spans="1:13" ht="12.75" x14ac:dyDescent="0.2">
      <c r="A1039" s="6">
        <v>208</v>
      </c>
      <c r="B1039" s="6">
        <v>53409996</v>
      </c>
      <c r="C1039" s="6" t="s">
        <v>12945</v>
      </c>
      <c r="D1039" s="6" t="s">
        <v>2157</v>
      </c>
      <c r="E1039" s="6" t="s">
        <v>21885</v>
      </c>
      <c r="F1039" s="6" t="s">
        <v>12914</v>
      </c>
      <c r="G1039" s="6" t="s">
        <v>2160</v>
      </c>
      <c r="H1039" s="6">
        <v>610</v>
      </c>
      <c r="I1039" s="6">
        <v>1</v>
      </c>
      <c r="J1039" s="6" t="s">
        <v>2160</v>
      </c>
      <c r="M1039" s="34" t="str">
        <f t="shared" si="16"/>
        <v/>
      </c>
    </row>
    <row r="1040" spans="1:13" ht="12.75" x14ac:dyDescent="0.2">
      <c r="A1040" s="6">
        <v>208</v>
      </c>
      <c r="B1040" s="6">
        <v>56922406</v>
      </c>
      <c r="C1040" s="6" t="s">
        <v>21093</v>
      </c>
      <c r="D1040" s="6" t="s">
        <v>2157</v>
      </c>
      <c r="E1040" s="6" t="s">
        <v>21880</v>
      </c>
      <c r="F1040" s="6" t="s">
        <v>14884</v>
      </c>
      <c r="G1040" s="6" t="s">
        <v>2160</v>
      </c>
      <c r="H1040" s="6">
        <v>496</v>
      </c>
      <c r="I1040" s="6">
        <v>1</v>
      </c>
      <c r="J1040" s="6" t="s">
        <v>2160</v>
      </c>
      <c r="M1040" s="34" t="str">
        <f t="shared" si="16"/>
        <v/>
      </c>
    </row>
    <row r="1041" spans="1:13" ht="12.75" x14ac:dyDescent="0.2">
      <c r="A1041" s="6">
        <v>208</v>
      </c>
      <c r="B1041" s="6">
        <v>58096010</v>
      </c>
      <c r="C1041" s="6" t="s">
        <v>21575</v>
      </c>
      <c r="D1041" s="6" t="s">
        <v>2157</v>
      </c>
      <c r="E1041" s="6" t="s">
        <v>21887</v>
      </c>
      <c r="F1041" s="6" t="s">
        <v>18444</v>
      </c>
      <c r="G1041" s="6" t="s">
        <v>2160</v>
      </c>
      <c r="H1041" s="6">
        <v>326</v>
      </c>
      <c r="I1041" s="6">
        <v>1</v>
      </c>
      <c r="J1041" s="6" t="s">
        <v>2160</v>
      </c>
      <c r="M1041" s="34" t="str">
        <f t="shared" si="16"/>
        <v/>
      </c>
    </row>
    <row r="1042" spans="1:13" ht="12.75" x14ac:dyDescent="0.2">
      <c r="A1042" s="6">
        <v>209</v>
      </c>
      <c r="B1042" s="6">
        <v>12772081</v>
      </c>
      <c r="C1042" s="6" t="s">
        <v>21156</v>
      </c>
      <c r="D1042" s="6" t="s">
        <v>2157</v>
      </c>
      <c r="E1042" s="6" t="s">
        <v>21885</v>
      </c>
      <c r="F1042" s="6" t="s">
        <v>12914</v>
      </c>
      <c r="G1042" s="6" t="s">
        <v>2160</v>
      </c>
      <c r="H1042" s="6">
        <v>609</v>
      </c>
      <c r="I1042" s="6">
        <v>1</v>
      </c>
      <c r="J1042" s="6" t="s">
        <v>2160</v>
      </c>
      <c r="M1042" s="34" t="str">
        <f t="shared" si="16"/>
        <v/>
      </c>
    </row>
    <row r="1043" spans="1:13" ht="12.75" x14ac:dyDescent="0.2">
      <c r="A1043" s="6">
        <v>209</v>
      </c>
      <c r="B1043" s="6">
        <v>27505611</v>
      </c>
      <c r="C1043" s="6" t="s">
        <v>9126</v>
      </c>
      <c r="D1043" s="6" t="s">
        <v>2157</v>
      </c>
      <c r="E1043" s="6" t="s">
        <v>21880</v>
      </c>
      <c r="F1043" s="6" t="s">
        <v>14884</v>
      </c>
      <c r="G1043" s="6" t="s">
        <v>2160</v>
      </c>
      <c r="H1043" s="6">
        <v>493</v>
      </c>
      <c r="I1043" s="6">
        <v>1</v>
      </c>
      <c r="J1043" s="6" t="s">
        <v>2160</v>
      </c>
      <c r="M1043" s="34" t="str">
        <f t="shared" si="16"/>
        <v/>
      </c>
    </row>
    <row r="1044" spans="1:13" ht="12.75" x14ac:dyDescent="0.2">
      <c r="A1044" s="6">
        <v>209</v>
      </c>
      <c r="B1044" s="6">
        <v>38568772</v>
      </c>
      <c r="C1044" s="6" t="s">
        <v>22158</v>
      </c>
      <c r="D1044" s="6" t="s">
        <v>2157</v>
      </c>
      <c r="E1044" s="6" t="s">
        <v>21883</v>
      </c>
      <c r="F1044" s="6" t="s">
        <v>13187</v>
      </c>
      <c r="G1044" s="6" t="s">
        <v>2219</v>
      </c>
      <c r="H1044" s="6">
        <v>401</v>
      </c>
      <c r="I1044" s="6">
        <v>1</v>
      </c>
      <c r="J1044" s="6" t="s">
        <v>2219</v>
      </c>
      <c r="K1044" s="37">
        <v>44252</v>
      </c>
      <c r="L1044" s="37">
        <v>44617</v>
      </c>
      <c r="M1044" s="34" t="str">
        <f t="shared" si="16"/>
        <v/>
      </c>
    </row>
    <row r="1045" spans="1:13" ht="12.75" x14ac:dyDescent="0.2">
      <c r="A1045" s="6">
        <v>209</v>
      </c>
      <c r="B1045" s="6">
        <v>57371250</v>
      </c>
      <c r="C1045" s="6" t="s">
        <v>22159</v>
      </c>
      <c r="D1045" s="6" t="s">
        <v>2157</v>
      </c>
      <c r="E1045" s="6" t="s">
        <v>21882</v>
      </c>
      <c r="F1045" s="6" t="s">
        <v>19416</v>
      </c>
      <c r="G1045" s="6" t="s">
        <v>2160</v>
      </c>
      <c r="H1045" s="6">
        <v>386</v>
      </c>
      <c r="I1045" s="6">
        <v>1</v>
      </c>
      <c r="J1045" s="6" t="s">
        <v>2160</v>
      </c>
      <c r="M1045" s="34" t="str">
        <f t="shared" si="16"/>
        <v/>
      </c>
    </row>
    <row r="1046" spans="1:13" ht="12.75" x14ac:dyDescent="0.2">
      <c r="A1046" s="6">
        <v>209</v>
      </c>
      <c r="B1046" s="6">
        <v>58271502</v>
      </c>
      <c r="C1046" s="6" t="s">
        <v>22160</v>
      </c>
      <c r="D1046" s="6" t="s">
        <v>2157</v>
      </c>
      <c r="E1046" s="6" t="s">
        <v>21887</v>
      </c>
      <c r="F1046" s="6" t="s">
        <v>18444</v>
      </c>
      <c r="G1046" s="6" t="s">
        <v>2160</v>
      </c>
      <c r="H1046" s="6">
        <v>324</v>
      </c>
      <c r="I1046" s="6">
        <v>1</v>
      </c>
      <c r="J1046" s="6" t="s">
        <v>2160</v>
      </c>
      <c r="M1046" s="34" t="str">
        <f t="shared" si="16"/>
        <v/>
      </c>
    </row>
    <row r="1047" spans="1:13" ht="12.75" x14ac:dyDescent="0.2">
      <c r="A1047" s="6">
        <v>210</v>
      </c>
      <c r="B1047" s="6">
        <v>7960341</v>
      </c>
      <c r="C1047" s="6" t="s">
        <v>11350</v>
      </c>
      <c r="D1047" s="6" t="s">
        <v>2157</v>
      </c>
      <c r="E1047" s="6" t="s">
        <v>21887</v>
      </c>
      <c r="F1047" s="6" t="s">
        <v>18444</v>
      </c>
      <c r="G1047" s="6" t="s">
        <v>2160</v>
      </c>
      <c r="H1047" s="6">
        <v>321</v>
      </c>
      <c r="I1047" s="6">
        <v>1</v>
      </c>
      <c r="J1047" s="6" t="s">
        <v>2160</v>
      </c>
      <c r="M1047" s="34" t="str">
        <f t="shared" si="16"/>
        <v/>
      </c>
    </row>
    <row r="1048" spans="1:13" ht="12.75" x14ac:dyDescent="0.2">
      <c r="A1048" s="6">
        <v>210</v>
      </c>
      <c r="B1048" s="6">
        <v>14526694</v>
      </c>
      <c r="C1048" s="6" t="s">
        <v>6184</v>
      </c>
      <c r="D1048" s="6" t="s">
        <v>2157</v>
      </c>
      <c r="E1048" s="6" t="s">
        <v>21885</v>
      </c>
      <c r="F1048" s="6" t="s">
        <v>12914</v>
      </c>
      <c r="G1048" s="6" t="s">
        <v>2160</v>
      </c>
      <c r="H1048" s="6">
        <v>608</v>
      </c>
      <c r="I1048" s="6">
        <v>1</v>
      </c>
      <c r="J1048" s="6" t="s">
        <v>2160</v>
      </c>
      <c r="M1048" s="34" t="str">
        <f t="shared" si="16"/>
        <v/>
      </c>
    </row>
    <row r="1049" spans="1:13" ht="12.75" x14ac:dyDescent="0.2">
      <c r="A1049" s="6">
        <v>210</v>
      </c>
      <c r="B1049" s="6">
        <v>21573778</v>
      </c>
      <c r="C1049" s="6" t="s">
        <v>16865</v>
      </c>
      <c r="D1049" s="6" t="s">
        <v>2157</v>
      </c>
      <c r="E1049" s="6" t="s">
        <v>21880</v>
      </c>
      <c r="F1049" s="6" t="s">
        <v>14884</v>
      </c>
      <c r="G1049" s="6" t="s">
        <v>2160</v>
      </c>
      <c r="H1049" s="6">
        <v>490</v>
      </c>
      <c r="I1049" s="6">
        <v>1</v>
      </c>
      <c r="J1049" s="6" t="s">
        <v>2160</v>
      </c>
      <c r="M1049" s="34" t="str">
        <f t="shared" si="16"/>
        <v/>
      </c>
    </row>
    <row r="1050" spans="1:13" ht="12.75" x14ac:dyDescent="0.2">
      <c r="A1050" s="6">
        <v>210</v>
      </c>
      <c r="B1050" s="6">
        <v>29377780</v>
      </c>
      <c r="C1050" s="6" t="s">
        <v>16305</v>
      </c>
      <c r="D1050" s="6" t="s">
        <v>2157</v>
      </c>
      <c r="E1050" s="6" t="s">
        <v>21883</v>
      </c>
      <c r="F1050" s="6" t="s">
        <v>13187</v>
      </c>
      <c r="G1050" s="6" t="s">
        <v>2160</v>
      </c>
      <c r="H1050" s="6">
        <v>401</v>
      </c>
      <c r="I1050" s="6">
        <v>1</v>
      </c>
      <c r="J1050" s="6" t="s">
        <v>2160</v>
      </c>
      <c r="M1050" s="34" t="str">
        <f t="shared" si="16"/>
        <v/>
      </c>
    </row>
    <row r="1051" spans="1:13" ht="12.75" x14ac:dyDescent="0.2">
      <c r="A1051" s="6">
        <v>210</v>
      </c>
      <c r="B1051" s="6">
        <v>55944021</v>
      </c>
      <c r="C1051" s="6" t="s">
        <v>21871</v>
      </c>
      <c r="D1051" s="6" t="s">
        <v>2157</v>
      </c>
      <c r="E1051" s="6" t="s">
        <v>21882</v>
      </c>
      <c r="F1051" s="6" t="s">
        <v>19416</v>
      </c>
      <c r="G1051" s="6" t="s">
        <v>2160</v>
      </c>
      <c r="H1051" s="6">
        <v>384</v>
      </c>
      <c r="I1051" s="6">
        <v>1</v>
      </c>
      <c r="J1051" s="6" t="s">
        <v>2160</v>
      </c>
      <c r="M1051" s="34" t="str">
        <f t="shared" si="16"/>
        <v/>
      </c>
    </row>
    <row r="1052" spans="1:13" ht="12.75" x14ac:dyDescent="0.2">
      <c r="A1052" s="6">
        <v>211</v>
      </c>
      <c r="B1052" s="6">
        <v>1464585</v>
      </c>
      <c r="C1052" s="6" t="s">
        <v>17745</v>
      </c>
      <c r="D1052" s="6" t="s">
        <v>2157</v>
      </c>
      <c r="E1052" s="6" t="s">
        <v>21885</v>
      </c>
      <c r="F1052" s="6" t="s">
        <v>12914</v>
      </c>
      <c r="G1052" s="6" t="s">
        <v>2160</v>
      </c>
      <c r="H1052" s="6">
        <v>605</v>
      </c>
      <c r="I1052" s="6">
        <v>1</v>
      </c>
      <c r="J1052" s="6" t="s">
        <v>2160</v>
      </c>
      <c r="M1052" s="34" t="str">
        <f t="shared" si="16"/>
        <v/>
      </c>
    </row>
    <row r="1053" spans="1:13" ht="12.75" x14ac:dyDescent="0.2">
      <c r="A1053" s="6">
        <v>211</v>
      </c>
      <c r="B1053" s="6">
        <v>11684131</v>
      </c>
      <c r="C1053" s="6" t="s">
        <v>22161</v>
      </c>
      <c r="D1053" s="6" t="s">
        <v>2157</v>
      </c>
      <c r="E1053" s="6" t="s">
        <v>21882</v>
      </c>
      <c r="F1053" s="6" t="s">
        <v>19416</v>
      </c>
      <c r="G1053" s="6" t="s">
        <v>2160</v>
      </c>
      <c r="H1053" s="6">
        <v>384</v>
      </c>
      <c r="I1053" s="6">
        <v>1</v>
      </c>
      <c r="J1053" s="6" t="s">
        <v>2160</v>
      </c>
      <c r="M1053" s="34" t="str">
        <f t="shared" si="16"/>
        <v/>
      </c>
    </row>
    <row r="1054" spans="1:13" ht="12.75" x14ac:dyDescent="0.2">
      <c r="A1054" s="6">
        <v>211</v>
      </c>
      <c r="B1054" s="6">
        <v>20257649</v>
      </c>
      <c r="C1054" s="6" t="s">
        <v>13224</v>
      </c>
      <c r="D1054" s="6" t="s">
        <v>2157</v>
      </c>
      <c r="E1054" s="6" t="s">
        <v>21883</v>
      </c>
      <c r="F1054" s="6" t="s">
        <v>13187</v>
      </c>
      <c r="G1054" s="6" t="s">
        <v>2160</v>
      </c>
      <c r="H1054" s="6">
        <v>401</v>
      </c>
      <c r="I1054" s="6">
        <v>1</v>
      </c>
      <c r="J1054" s="6" t="s">
        <v>2160</v>
      </c>
      <c r="M1054" s="34" t="str">
        <f t="shared" si="16"/>
        <v/>
      </c>
    </row>
    <row r="1055" spans="1:13" ht="12.75" x14ac:dyDescent="0.2">
      <c r="A1055" s="6">
        <v>211</v>
      </c>
      <c r="B1055" s="6">
        <v>22824973</v>
      </c>
      <c r="C1055" s="6" t="s">
        <v>20014</v>
      </c>
      <c r="D1055" s="6" t="s">
        <v>2157</v>
      </c>
      <c r="E1055" s="6" t="s">
        <v>21887</v>
      </c>
      <c r="F1055" s="6" t="s">
        <v>18444</v>
      </c>
      <c r="G1055" s="6" t="s">
        <v>2160</v>
      </c>
      <c r="H1055" s="6">
        <v>318</v>
      </c>
      <c r="I1055" s="6">
        <v>1</v>
      </c>
      <c r="J1055" s="6" t="s">
        <v>2160</v>
      </c>
      <c r="M1055" s="34" t="str">
        <f t="shared" si="16"/>
        <v/>
      </c>
    </row>
    <row r="1056" spans="1:13" ht="12.75" x14ac:dyDescent="0.2">
      <c r="A1056" s="6">
        <v>211</v>
      </c>
      <c r="B1056" s="6">
        <v>31002596</v>
      </c>
      <c r="C1056" s="6" t="s">
        <v>20203</v>
      </c>
      <c r="D1056" s="6" t="s">
        <v>2157</v>
      </c>
      <c r="E1056" s="6" t="s">
        <v>21880</v>
      </c>
      <c r="F1056" s="6" t="s">
        <v>14884</v>
      </c>
      <c r="G1056" s="6" t="s">
        <v>2160</v>
      </c>
      <c r="H1056" s="6">
        <v>488</v>
      </c>
      <c r="I1056" s="6">
        <v>1</v>
      </c>
      <c r="J1056" s="6" t="s">
        <v>2160</v>
      </c>
      <c r="M1056" s="34" t="str">
        <f t="shared" si="16"/>
        <v/>
      </c>
    </row>
    <row r="1057" spans="1:13" ht="12.75" x14ac:dyDescent="0.2">
      <c r="A1057" s="6">
        <v>212</v>
      </c>
      <c r="B1057" s="6">
        <v>23662454</v>
      </c>
      <c r="C1057" s="6" t="s">
        <v>22162</v>
      </c>
      <c r="D1057" s="6" t="s">
        <v>2157</v>
      </c>
      <c r="E1057" s="6" t="s">
        <v>21885</v>
      </c>
      <c r="F1057" s="6" t="s">
        <v>12914</v>
      </c>
      <c r="G1057" s="6" t="s">
        <v>2160</v>
      </c>
      <c r="H1057" s="6">
        <v>604</v>
      </c>
      <c r="I1057" s="6">
        <v>1</v>
      </c>
      <c r="J1057" s="6" t="s">
        <v>2160</v>
      </c>
      <c r="M1057" s="34" t="str">
        <f t="shared" si="16"/>
        <v/>
      </c>
    </row>
    <row r="1058" spans="1:13" ht="12.75" x14ac:dyDescent="0.2">
      <c r="A1058" s="6">
        <v>212</v>
      </c>
      <c r="B1058" s="6">
        <v>25824850</v>
      </c>
      <c r="C1058" s="6" t="s">
        <v>19927</v>
      </c>
      <c r="D1058" s="6" t="s">
        <v>2157</v>
      </c>
      <c r="E1058" s="6" t="s">
        <v>21883</v>
      </c>
      <c r="F1058" s="6" t="s">
        <v>13187</v>
      </c>
      <c r="G1058" s="6" t="s">
        <v>2160</v>
      </c>
      <c r="H1058" s="6">
        <v>398</v>
      </c>
      <c r="I1058" s="6">
        <v>1</v>
      </c>
      <c r="J1058" s="6" t="s">
        <v>2160</v>
      </c>
      <c r="M1058" s="34" t="str">
        <f t="shared" si="16"/>
        <v/>
      </c>
    </row>
    <row r="1059" spans="1:13" ht="12.75" x14ac:dyDescent="0.2">
      <c r="A1059" s="6">
        <v>212</v>
      </c>
      <c r="B1059" s="6">
        <v>33068191</v>
      </c>
      <c r="C1059" s="6" t="s">
        <v>21176</v>
      </c>
      <c r="D1059" s="6" t="s">
        <v>2157</v>
      </c>
      <c r="E1059" s="6" t="s">
        <v>21882</v>
      </c>
      <c r="F1059" s="6" t="s">
        <v>19416</v>
      </c>
      <c r="G1059" s="6" t="s">
        <v>2160</v>
      </c>
      <c r="H1059" s="6">
        <v>383</v>
      </c>
      <c r="I1059" s="6">
        <v>1</v>
      </c>
      <c r="J1059" s="6" t="s">
        <v>2160</v>
      </c>
      <c r="M1059" s="34" t="str">
        <f t="shared" si="16"/>
        <v/>
      </c>
    </row>
    <row r="1060" spans="1:13" ht="12.75" x14ac:dyDescent="0.2">
      <c r="A1060" s="6">
        <v>212</v>
      </c>
      <c r="B1060" s="6">
        <v>55884535</v>
      </c>
      <c r="C1060" s="6" t="s">
        <v>17824</v>
      </c>
      <c r="D1060" s="6" t="s">
        <v>2157</v>
      </c>
      <c r="E1060" s="6" t="s">
        <v>21887</v>
      </c>
      <c r="F1060" s="6" t="s">
        <v>18444</v>
      </c>
      <c r="G1060" s="6" t="s">
        <v>2160</v>
      </c>
      <c r="H1060" s="6">
        <v>318</v>
      </c>
      <c r="I1060" s="6">
        <v>1</v>
      </c>
      <c r="J1060" s="6" t="s">
        <v>2160</v>
      </c>
      <c r="M1060" s="34" t="str">
        <f t="shared" si="16"/>
        <v/>
      </c>
    </row>
    <row r="1061" spans="1:13" ht="12.75" x14ac:dyDescent="0.2">
      <c r="A1061" s="6">
        <v>212</v>
      </c>
      <c r="B1061" s="6">
        <v>59620240</v>
      </c>
      <c r="C1061" s="6" t="s">
        <v>22163</v>
      </c>
      <c r="D1061" s="6" t="s">
        <v>2157</v>
      </c>
      <c r="E1061" s="6" t="s">
        <v>21880</v>
      </c>
      <c r="F1061" s="6" t="s">
        <v>14884</v>
      </c>
      <c r="G1061" s="6" t="s">
        <v>2160</v>
      </c>
      <c r="H1061" s="6">
        <v>486</v>
      </c>
      <c r="I1061" s="6">
        <v>1</v>
      </c>
      <c r="J1061" s="6" t="s">
        <v>2160</v>
      </c>
      <c r="M1061" s="34" t="str">
        <f t="shared" si="16"/>
        <v/>
      </c>
    </row>
    <row r="1062" spans="1:13" ht="12.75" x14ac:dyDescent="0.2">
      <c r="A1062" s="6">
        <v>213</v>
      </c>
      <c r="B1062" s="6">
        <v>40728030</v>
      </c>
      <c r="C1062" s="6" t="s">
        <v>22164</v>
      </c>
      <c r="D1062" s="6" t="s">
        <v>2157</v>
      </c>
      <c r="E1062" s="6" t="s">
        <v>21885</v>
      </c>
      <c r="F1062" s="6" t="s">
        <v>12914</v>
      </c>
      <c r="G1062" s="6" t="s">
        <v>2160</v>
      </c>
      <c r="H1062" s="6">
        <v>600</v>
      </c>
      <c r="I1062" s="6">
        <v>1</v>
      </c>
      <c r="J1062" s="6" t="s">
        <v>2160</v>
      </c>
      <c r="M1062" s="34" t="str">
        <f t="shared" si="16"/>
        <v/>
      </c>
    </row>
    <row r="1063" spans="1:13" ht="12.75" x14ac:dyDescent="0.2">
      <c r="A1063" s="6">
        <v>213</v>
      </c>
      <c r="B1063" s="6">
        <v>41038946</v>
      </c>
      <c r="C1063" s="6" t="s">
        <v>18869</v>
      </c>
      <c r="D1063" s="6" t="s">
        <v>2157</v>
      </c>
      <c r="E1063" s="6" t="s">
        <v>21880</v>
      </c>
      <c r="F1063" s="6" t="s">
        <v>14884</v>
      </c>
      <c r="G1063" s="6" t="s">
        <v>2160</v>
      </c>
      <c r="H1063" s="6">
        <v>486</v>
      </c>
      <c r="I1063" s="6">
        <v>1</v>
      </c>
      <c r="J1063" s="6" t="s">
        <v>2160</v>
      </c>
      <c r="M1063" s="34" t="str">
        <f t="shared" si="16"/>
        <v/>
      </c>
    </row>
    <row r="1064" spans="1:13" ht="12.75" x14ac:dyDescent="0.2">
      <c r="A1064" s="6">
        <v>213</v>
      </c>
      <c r="B1064" s="6">
        <v>55047905</v>
      </c>
      <c r="C1064" s="6" t="s">
        <v>22165</v>
      </c>
      <c r="D1064" s="6" t="s">
        <v>2157</v>
      </c>
      <c r="E1064" s="6" t="s">
        <v>21883</v>
      </c>
      <c r="F1064" s="6" t="s">
        <v>13187</v>
      </c>
      <c r="G1064" s="6" t="s">
        <v>2160</v>
      </c>
      <c r="H1064" s="6">
        <v>398</v>
      </c>
      <c r="I1064" s="6">
        <v>1</v>
      </c>
      <c r="J1064" s="6" t="s">
        <v>2160</v>
      </c>
      <c r="M1064" s="34" t="str">
        <f t="shared" si="16"/>
        <v/>
      </c>
    </row>
    <row r="1065" spans="1:13" ht="12.75" x14ac:dyDescent="0.2">
      <c r="A1065" s="6">
        <v>213</v>
      </c>
      <c r="B1065" s="6">
        <v>57081219</v>
      </c>
      <c r="C1065" s="6" t="s">
        <v>19913</v>
      </c>
      <c r="D1065" s="6" t="s">
        <v>2157</v>
      </c>
      <c r="E1065" s="6" t="s">
        <v>21887</v>
      </c>
      <c r="F1065" s="6" t="s">
        <v>18444</v>
      </c>
      <c r="G1065" s="6" t="s">
        <v>2160</v>
      </c>
      <c r="H1065" s="6">
        <v>313</v>
      </c>
      <c r="I1065" s="6">
        <v>1</v>
      </c>
      <c r="J1065" s="6" t="s">
        <v>2160</v>
      </c>
      <c r="M1065" s="34" t="str">
        <f t="shared" si="16"/>
        <v/>
      </c>
    </row>
    <row r="1066" spans="1:13" ht="12.75" x14ac:dyDescent="0.2">
      <c r="A1066" s="6">
        <v>213</v>
      </c>
      <c r="B1066" s="6">
        <v>59199886</v>
      </c>
      <c r="C1066" s="6" t="s">
        <v>22166</v>
      </c>
      <c r="D1066" s="6" t="s">
        <v>2157</v>
      </c>
      <c r="E1066" s="6" t="s">
        <v>21882</v>
      </c>
      <c r="F1066" s="6" t="s">
        <v>19416</v>
      </c>
      <c r="G1066" s="6" t="s">
        <v>2160</v>
      </c>
      <c r="H1066" s="6">
        <v>382</v>
      </c>
      <c r="I1066" s="6">
        <v>1</v>
      </c>
      <c r="J1066" s="6" t="s">
        <v>2160</v>
      </c>
      <c r="M1066" s="34" t="str">
        <f t="shared" si="16"/>
        <v/>
      </c>
    </row>
    <row r="1067" spans="1:13" ht="12.75" x14ac:dyDescent="0.2">
      <c r="A1067" s="6">
        <v>214</v>
      </c>
      <c r="B1067" s="6">
        <v>16458815</v>
      </c>
      <c r="C1067" s="6" t="s">
        <v>20104</v>
      </c>
      <c r="D1067" s="6" t="s">
        <v>2157</v>
      </c>
      <c r="E1067" s="6" t="s">
        <v>21883</v>
      </c>
      <c r="F1067" s="6" t="s">
        <v>13187</v>
      </c>
      <c r="G1067" s="6" t="s">
        <v>2160</v>
      </c>
      <c r="H1067" s="6">
        <v>397</v>
      </c>
      <c r="I1067" s="6">
        <v>1</v>
      </c>
      <c r="J1067" s="6" t="s">
        <v>2160</v>
      </c>
      <c r="M1067" s="34" t="str">
        <f t="shared" si="16"/>
        <v/>
      </c>
    </row>
    <row r="1068" spans="1:13" ht="12.75" x14ac:dyDescent="0.2">
      <c r="A1068" s="6">
        <v>214</v>
      </c>
      <c r="B1068" s="6">
        <v>17119104</v>
      </c>
      <c r="C1068" s="6" t="s">
        <v>22167</v>
      </c>
      <c r="D1068" s="6" t="s">
        <v>2157</v>
      </c>
      <c r="E1068" s="6" t="s">
        <v>21887</v>
      </c>
      <c r="F1068" s="6" t="s">
        <v>18444</v>
      </c>
      <c r="G1068" s="6" t="s">
        <v>2160</v>
      </c>
      <c r="H1068" s="6">
        <v>312</v>
      </c>
      <c r="I1068" s="6">
        <v>1</v>
      </c>
      <c r="J1068" s="6" t="s">
        <v>2160</v>
      </c>
      <c r="M1068" s="34" t="str">
        <f t="shared" si="16"/>
        <v/>
      </c>
    </row>
    <row r="1069" spans="1:13" ht="12.75" x14ac:dyDescent="0.2">
      <c r="A1069" s="6">
        <v>214</v>
      </c>
      <c r="B1069" s="6">
        <v>24235152</v>
      </c>
      <c r="C1069" s="6" t="s">
        <v>22168</v>
      </c>
      <c r="D1069" s="6" t="s">
        <v>2157</v>
      </c>
      <c r="E1069" s="6" t="s">
        <v>21880</v>
      </c>
      <c r="F1069" s="6" t="s">
        <v>14884</v>
      </c>
      <c r="G1069" s="6" t="s">
        <v>2160</v>
      </c>
      <c r="H1069" s="6">
        <v>483</v>
      </c>
      <c r="I1069" s="6">
        <v>1</v>
      </c>
      <c r="J1069" s="6" t="s">
        <v>2160</v>
      </c>
      <c r="M1069" s="34" t="str">
        <f t="shared" si="16"/>
        <v/>
      </c>
    </row>
    <row r="1070" spans="1:13" ht="12.75" x14ac:dyDescent="0.2">
      <c r="A1070" s="6">
        <v>214</v>
      </c>
      <c r="B1070" s="6">
        <v>28367560</v>
      </c>
      <c r="C1070" s="6" t="s">
        <v>22169</v>
      </c>
      <c r="D1070" s="6" t="s">
        <v>2157</v>
      </c>
      <c r="E1070" s="6" t="s">
        <v>21882</v>
      </c>
      <c r="F1070" s="6" t="s">
        <v>19416</v>
      </c>
      <c r="G1070" s="6" t="s">
        <v>2160</v>
      </c>
      <c r="H1070" s="6">
        <v>382</v>
      </c>
      <c r="I1070" s="6">
        <v>1</v>
      </c>
      <c r="J1070" s="6" t="s">
        <v>2160</v>
      </c>
      <c r="M1070" s="34" t="str">
        <f t="shared" si="16"/>
        <v/>
      </c>
    </row>
    <row r="1071" spans="1:13" ht="12.75" x14ac:dyDescent="0.2">
      <c r="A1071" s="6">
        <v>214</v>
      </c>
      <c r="B1071" s="6">
        <v>51333685</v>
      </c>
      <c r="C1071" s="6" t="s">
        <v>18842</v>
      </c>
      <c r="D1071" s="6" t="s">
        <v>2157</v>
      </c>
      <c r="E1071" s="6" t="s">
        <v>21885</v>
      </c>
      <c r="F1071" s="6" t="s">
        <v>12914</v>
      </c>
      <c r="G1071" s="6" t="s">
        <v>2160</v>
      </c>
      <c r="H1071" s="6">
        <v>600</v>
      </c>
      <c r="I1071" s="6">
        <v>1</v>
      </c>
      <c r="J1071" s="6" t="s">
        <v>2160</v>
      </c>
      <c r="M1071" s="34" t="str">
        <f t="shared" si="16"/>
        <v/>
      </c>
    </row>
    <row r="1072" spans="1:13" ht="12.75" x14ac:dyDescent="0.2">
      <c r="A1072" s="6">
        <v>215</v>
      </c>
      <c r="B1072" s="6">
        <v>11580269</v>
      </c>
      <c r="C1072" s="6" t="s">
        <v>16328</v>
      </c>
      <c r="D1072" s="6" t="s">
        <v>2157</v>
      </c>
      <c r="E1072" s="6" t="s">
        <v>21883</v>
      </c>
      <c r="F1072" s="6" t="s">
        <v>13187</v>
      </c>
      <c r="G1072" s="6" t="s">
        <v>2160</v>
      </c>
      <c r="H1072" s="6">
        <v>397</v>
      </c>
      <c r="I1072" s="6">
        <v>1</v>
      </c>
      <c r="J1072" s="6" t="s">
        <v>2160</v>
      </c>
      <c r="M1072" s="34" t="str">
        <f t="shared" si="16"/>
        <v/>
      </c>
    </row>
    <row r="1073" spans="1:13" ht="12.75" x14ac:dyDescent="0.2">
      <c r="A1073" s="6">
        <v>215</v>
      </c>
      <c r="B1073" s="6">
        <v>12240219</v>
      </c>
      <c r="C1073" s="6" t="s">
        <v>12780</v>
      </c>
      <c r="D1073" s="6" t="s">
        <v>2157</v>
      </c>
      <c r="E1073" s="6" t="s">
        <v>21880</v>
      </c>
      <c r="F1073" s="6" t="s">
        <v>14884</v>
      </c>
      <c r="G1073" s="6" t="s">
        <v>2160</v>
      </c>
      <c r="H1073" s="6">
        <v>482</v>
      </c>
      <c r="I1073" s="6">
        <v>1</v>
      </c>
      <c r="J1073" s="6" t="s">
        <v>2160</v>
      </c>
      <c r="M1073" s="34" t="str">
        <f t="shared" si="16"/>
        <v/>
      </c>
    </row>
    <row r="1074" spans="1:13" ht="12.75" x14ac:dyDescent="0.2">
      <c r="A1074" s="6">
        <v>215</v>
      </c>
      <c r="B1074" s="6">
        <v>23445742</v>
      </c>
      <c r="C1074" s="6" t="s">
        <v>15067</v>
      </c>
      <c r="D1074" s="6" t="s">
        <v>2157</v>
      </c>
      <c r="E1074" s="6" t="s">
        <v>21885</v>
      </c>
      <c r="F1074" s="6" t="s">
        <v>12914</v>
      </c>
      <c r="G1074" s="6" t="s">
        <v>2160</v>
      </c>
      <c r="H1074" s="6">
        <v>599</v>
      </c>
      <c r="I1074" s="6">
        <v>1</v>
      </c>
      <c r="J1074" s="6" t="s">
        <v>2160</v>
      </c>
      <c r="M1074" s="34" t="str">
        <f t="shared" si="16"/>
        <v/>
      </c>
    </row>
    <row r="1075" spans="1:13" ht="12.75" x14ac:dyDescent="0.2">
      <c r="A1075" s="6">
        <v>215</v>
      </c>
      <c r="B1075" s="6">
        <v>46544240</v>
      </c>
      <c r="C1075" s="6" t="s">
        <v>19790</v>
      </c>
      <c r="D1075" s="6" t="s">
        <v>2157</v>
      </c>
      <c r="E1075" s="6" t="s">
        <v>21882</v>
      </c>
      <c r="F1075" s="6" t="s">
        <v>19416</v>
      </c>
      <c r="G1075" s="6" t="s">
        <v>2160</v>
      </c>
      <c r="H1075" s="6">
        <v>380</v>
      </c>
      <c r="I1075" s="6">
        <v>1</v>
      </c>
      <c r="J1075" s="6" t="s">
        <v>2160</v>
      </c>
      <c r="M1075" s="34" t="str">
        <f t="shared" si="16"/>
        <v/>
      </c>
    </row>
    <row r="1076" spans="1:13" ht="12.75" x14ac:dyDescent="0.2">
      <c r="A1076" s="6">
        <v>215</v>
      </c>
      <c r="B1076" s="6">
        <v>53526996</v>
      </c>
      <c r="C1076" s="6" t="s">
        <v>18715</v>
      </c>
      <c r="D1076" s="6" t="s">
        <v>2157</v>
      </c>
      <c r="E1076" s="6" t="s">
        <v>21887</v>
      </c>
      <c r="F1076" s="6" t="s">
        <v>18444</v>
      </c>
      <c r="G1076" s="6" t="s">
        <v>2219</v>
      </c>
      <c r="H1076" s="6">
        <v>304</v>
      </c>
      <c r="I1076" s="6">
        <v>1</v>
      </c>
      <c r="J1076" s="6" t="s">
        <v>2219</v>
      </c>
      <c r="K1076" s="37">
        <v>44328</v>
      </c>
      <c r="L1076" s="37">
        <v>44693</v>
      </c>
      <c r="M1076" s="34" t="str">
        <f t="shared" si="16"/>
        <v/>
      </c>
    </row>
    <row r="1077" spans="1:13" ht="12.75" x14ac:dyDescent="0.2">
      <c r="A1077" s="6">
        <v>216</v>
      </c>
      <c r="B1077" s="6">
        <v>5864153</v>
      </c>
      <c r="C1077" s="6" t="s">
        <v>12496</v>
      </c>
      <c r="D1077" s="6" t="s">
        <v>2157</v>
      </c>
      <c r="E1077" s="6" t="s">
        <v>21882</v>
      </c>
      <c r="F1077" s="6" t="s">
        <v>19416</v>
      </c>
      <c r="G1077" s="6" t="s">
        <v>2160</v>
      </c>
      <c r="H1077" s="6">
        <v>379</v>
      </c>
      <c r="I1077" s="6">
        <v>1</v>
      </c>
      <c r="J1077" s="6" t="s">
        <v>2160</v>
      </c>
      <c r="M1077" s="34" t="str">
        <f t="shared" si="16"/>
        <v/>
      </c>
    </row>
    <row r="1078" spans="1:13" ht="12.75" x14ac:dyDescent="0.2">
      <c r="A1078" s="6">
        <v>216</v>
      </c>
      <c r="B1078" s="6">
        <v>14198267</v>
      </c>
      <c r="C1078" s="6" t="s">
        <v>10100</v>
      </c>
      <c r="D1078" s="6" t="s">
        <v>2157</v>
      </c>
      <c r="E1078" s="6" t="s">
        <v>21880</v>
      </c>
      <c r="F1078" s="6" t="s">
        <v>14884</v>
      </c>
      <c r="G1078" s="6" t="s">
        <v>2160</v>
      </c>
      <c r="H1078" s="6">
        <v>482</v>
      </c>
      <c r="I1078" s="6">
        <v>1</v>
      </c>
      <c r="J1078" s="6" t="s">
        <v>2160</v>
      </c>
      <c r="M1078" s="34" t="str">
        <f t="shared" si="16"/>
        <v/>
      </c>
    </row>
    <row r="1079" spans="1:13" ht="12.75" x14ac:dyDescent="0.2">
      <c r="A1079" s="6">
        <v>216</v>
      </c>
      <c r="B1079" s="6">
        <v>16125770</v>
      </c>
      <c r="C1079" s="6" t="s">
        <v>17091</v>
      </c>
      <c r="D1079" s="6" t="s">
        <v>2157</v>
      </c>
      <c r="E1079" s="6" t="s">
        <v>21883</v>
      </c>
      <c r="F1079" s="6" t="s">
        <v>13187</v>
      </c>
      <c r="G1079" s="6" t="s">
        <v>2160</v>
      </c>
      <c r="H1079" s="6">
        <v>392</v>
      </c>
      <c r="I1079" s="6">
        <v>1</v>
      </c>
      <c r="J1079" s="6" t="s">
        <v>2160</v>
      </c>
      <c r="M1079" s="34" t="str">
        <f t="shared" si="16"/>
        <v/>
      </c>
    </row>
    <row r="1080" spans="1:13" ht="12.75" x14ac:dyDescent="0.2">
      <c r="A1080" s="6">
        <v>216</v>
      </c>
      <c r="B1080" s="6">
        <v>42727655</v>
      </c>
      <c r="C1080" s="6" t="s">
        <v>16008</v>
      </c>
      <c r="D1080" s="6" t="s">
        <v>2157</v>
      </c>
      <c r="E1080" s="6" t="s">
        <v>21885</v>
      </c>
      <c r="F1080" s="6" t="s">
        <v>12914</v>
      </c>
      <c r="G1080" s="6" t="s">
        <v>2160</v>
      </c>
      <c r="H1080" s="6">
        <v>595</v>
      </c>
      <c r="I1080" s="6">
        <v>1</v>
      </c>
      <c r="J1080" s="6" t="s">
        <v>2160</v>
      </c>
      <c r="M1080" s="34" t="str">
        <f t="shared" si="16"/>
        <v/>
      </c>
    </row>
    <row r="1081" spans="1:13" ht="12.75" x14ac:dyDescent="0.2">
      <c r="A1081" s="6">
        <v>216</v>
      </c>
      <c r="B1081" s="6">
        <v>57994788</v>
      </c>
      <c r="C1081" s="6" t="s">
        <v>21232</v>
      </c>
      <c r="D1081" s="6" t="s">
        <v>2157</v>
      </c>
      <c r="E1081" s="6" t="s">
        <v>21887</v>
      </c>
      <c r="F1081" s="6" t="s">
        <v>18444</v>
      </c>
      <c r="G1081" s="6" t="s">
        <v>2160</v>
      </c>
      <c r="H1081" s="6">
        <v>300</v>
      </c>
      <c r="I1081" s="6">
        <v>1</v>
      </c>
      <c r="J1081" s="6" t="s">
        <v>2160</v>
      </c>
      <c r="M1081" s="34" t="str">
        <f t="shared" si="16"/>
        <v/>
      </c>
    </row>
    <row r="1082" spans="1:13" ht="12.75" x14ac:dyDescent="0.2">
      <c r="A1082" s="6">
        <v>217</v>
      </c>
      <c r="B1082" s="6">
        <v>23267196</v>
      </c>
      <c r="C1082" s="6" t="s">
        <v>19645</v>
      </c>
      <c r="D1082" s="6" t="s">
        <v>2157</v>
      </c>
      <c r="E1082" s="6" t="s">
        <v>21883</v>
      </c>
      <c r="F1082" s="6" t="s">
        <v>13187</v>
      </c>
      <c r="G1082" s="6" t="s">
        <v>2160</v>
      </c>
      <c r="H1082" s="6">
        <v>388</v>
      </c>
      <c r="I1082" s="6">
        <v>1</v>
      </c>
      <c r="J1082" s="6" t="s">
        <v>2160</v>
      </c>
      <c r="M1082" s="34" t="str">
        <f t="shared" si="16"/>
        <v/>
      </c>
    </row>
    <row r="1083" spans="1:13" ht="12.75" x14ac:dyDescent="0.2">
      <c r="A1083" s="6">
        <v>217</v>
      </c>
      <c r="B1083" s="6">
        <v>34569894</v>
      </c>
      <c r="C1083" s="6" t="s">
        <v>8051</v>
      </c>
      <c r="D1083" s="6" t="s">
        <v>2157</v>
      </c>
      <c r="E1083" s="6" t="s">
        <v>21887</v>
      </c>
      <c r="F1083" s="6" t="s">
        <v>18444</v>
      </c>
      <c r="G1083" s="6" t="s">
        <v>2160</v>
      </c>
      <c r="H1083" s="6">
        <v>297</v>
      </c>
      <c r="I1083" s="6">
        <v>1</v>
      </c>
      <c r="J1083" s="6" t="s">
        <v>2160</v>
      </c>
      <c r="M1083" s="34" t="str">
        <f t="shared" si="16"/>
        <v/>
      </c>
    </row>
    <row r="1084" spans="1:13" ht="12.75" x14ac:dyDescent="0.2">
      <c r="A1084" s="6">
        <v>217</v>
      </c>
      <c r="B1084" s="6">
        <v>43751816</v>
      </c>
      <c r="C1084" s="6" t="s">
        <v>15102</v>
      </c>
      <c r="D1084" s="6" t="s">
        <v>2157</v>
      </c>
      <c r="E1084" s="6" t="s">
        <v>21885</v>
      </c>
      <c r="F1084" s="6" t="s">
        <v>12914</v>
      </c>
      <c r="G1084" s="6" t="s">
        <v>2160</v>
      </c>
      <c r="H1084" s="6">
        <v>593</v>
      </c>
      <c r="I1084" s="6">
        <v>1</v>
      </c>
      <c r="J1084" s="6" t="s">
        <v>2160</v>
      </c>
      <c r="M1084" s="34" t="str">
        <f t="shared" si="16"/>
        <v/>
      </c>
    </row>
    <row r="1085" spans="1:13" ht="12.75" x14ac:dyDescent="0.2">
      <c r="A1085" s="6">
        <v>217</v>
      </c>
      <c r="B1085" s="6">
        <v>45390491</v>
      </c>
      <c r="C1085" s="6" t="s">
        <v>19788</v>
      </c>
      <c r="D1085" s="6" t="s">
        <v>2157</v>
      </c>
      <c r="E1085" s="6" t="s">
        <v>21882</v>
      </c>
      <c r="F1085" s="6" t="s">
        <v>19416</v>
      </c>
      <c r="G1085" s="6" t="s">
        <v>2160</v>
      </c>
      <c r="H1085" s="6">
        <v>379</v>
      </c>
      <c r="I1085" s="6">
        <v>1</v>
      </c>
      <c r="J1085" s="6" t="s">
        <v>2160</v>
      </c>
      <c r="M1085" s="34" t="str">
        <f t="shared" si="16"/>
        <v/>
      </c>
    </row>
    <row r="1086" spans="1:13" ht="12.75" x14ac:dyDescent="0.2">
      <c r="A1086" s="6">
        <v>217</v>
      </c>
      <c r="B1086" s="6">
        <v>59554832</v>
      </c>
      <c r="C1086" s="6" t="s">
        <v>22170</v>
      </c>
      <c r="D1086" s="6" t="s">
        <v>2157</v>
      </c>
      <c r="E1086" s="6" t="s">
        <v>21880</v>
      </c>
      <c r="F1086" s="6" t="s">
        <v>14884</v>
      </c>
      <c r="G1086" s="6" t="s">
        <v>2160</v>
      </c>
      <c r="H1086" s="6">
        <v>478</v>
      </c>
      <c r="I1086" s="6">
        <v>1</v>
      </c>
      <c r="J1086" s="6" t="s">
        <v>2160</v>
      </c>
      <c r="M1086" s="34" t="str">
        <f t="shared" si="16"/>
        <v/>
      </c>
    </row>
    <row r="1087" spans="1:13" ht="12.75" x14ac:dyDescent="0.2">
      <c r="A1087" s="6">
        <v>218</v>
      </c>
      <c r="B1087" s="6">
        <v>23401985</v>
      </c>
      <c r="C1087" s="6" t="s">
        <v>16281</v>
      </c>
      <c r="D1087" s="6" t="s">
        <v>2157</v>
      </c>
      <c r="E1087" s="6" t="s">
        <v>21883</v>
      </c>
      <c r="F1087" s="6" t="s">
        <v>13187</v>
      </c>
      <c r="G1087" s="6" t="s">
        <v>2160</v>
      </c>
      <c r="H1087" s="6">
        <v>388</v>
      </c>
      <c r="I1087" s="6">
        <v>1</v>
      </c>
      <c r="J1087" s="6" t="s">
        <v>2160</v>
      </c>
      <c r="M1087" s="34" t="str">
        <f t="shared" si="16"/>
        <v/>
      </c>
    </row>
    <row r="1088" spans="1:13" ht="12.75" x14ac:dyDescent="0.2">
      <c r="A1088" s="6">
        <v>218</v>
      </c>
      <c r="B1088" s="6">
        <v>27822177</v>
      </c>
      <c r="C1088" s="6" t="s">
        <v>17761</v>
      </c>
      <c r="D1088" s="6" t="s">
        <v>2157</v>
      </c>
      <c r="E1088" s="6" t="s">
        <v>21880</v>
      </c>
      <c r="F1088" s="6" t="s">
        <v>14884</v>
      </c>
      <c r="G1088" s="6" t="s">
        <v>2160</v>
      </c>
      <c r="H1088" s="6">
        <v>474</v>
      </c>
      <c r="I1088" s="6">
        <v>1</v>
      </c>
      <c r="J1088" s="6" t="s">
        <v>2160</v>
      </c>
      <c r="M1088" s="34" t="str">
        <f t="shared" si="16"/>
        <v/>
      </c>
    </row>
    <row r="1089" spans="1:13" ht="12.75" x14ac:dyDescent="0.2">
      <c r="A1089" s="6">
        <v>218</v>
      </c>
      <c r="B1089" s="6">
        <v>43309149</v>
      </c>
      <c r="C1089" s="6" t="s">
        <v>21498</v>
      </c>
      <c r="D1089" s="6" t="s">
        <v>2157</v>
      </c>
      <c r="E1089" s="6" t="s">
        <v>21885</v>
      </c>
      <c r="F1089" s="6" t="s">
        <v>12914</v>
      </c>
      <c r="G1089" s="6" t="s">
        <v>2160</v>
      </c>
      <c r="H1089" s="6">
        <v>591</v>
      </c>
      <c r="I1089" s="6">
        <v>1</v>
      </c>
      <c r="J1089" s="6" t="s">
        <v>2160</v>
      </c>
      <c r="M1089" s="34" t="str">
        <f t="shared" si="16"/>
        <v/>
      </c>
    </row>
    <row r="1090" spans="1:13" ht="12.75" x14ac:dyDescent="0.2">
      <c r="A1090" s="6">
        <v>218</v>
      </c>
      <c r="B1090" s="6">
        <v>51186275</v>
      </c>
      <c r="C1090" s="6" t="s">
        <v>13981</v>
      </c>
      <c r="D1090" s="6" t="s">
        <v>2157</v>
      </c>
      <c r="E1090" s="6" t="s">
        <v>21887</v>
      </c>
      <c r="F1090" s="6" t="s">
        <v>18444</v>
      </c>
      <c r="G1090" s="6" t="s">
        <v>2160</v>
      </c>
      <c r="H1090" s="6">
        <v>295</v>
      </c>
      <c r="I1090" s="6">
        <v>1</v>
      </c>
      <c r="J1090" s="6" t="s">
        <v>2160</v>
      </c>
      <c r="M1090" s="34" t="str">
        <f t="shared" si="16"/>
        <v/>
      </c>
    </row>
    <row r="1091" spans="1:13" ht="12.75" x14ac:dyDescent="0.2">
      <c r="A1091" s="6">
        <v>218</v>
      </c>
      <c r="B1091" s="6">
        <v>51887744</v>
      </c>
      <c r="C1091" s="6" t="s">
        <v>22171</v>
      </c>
      <c r="D1091" s="6" t="s">
        <v>2157</v>
      </c>
      <c r="E1091" s="6" t="s">
        <v>21882</v>
      </c>
      <c r="F1091" s="6" t="s">
        <v>19416</v>
      </c>
      <c r="G1091" s="6" t="s">
        <v>2160</v>
      </c>
      <c r="H1091" s="6">
        <v>375</v>
      </c>
      <c r="I1091" s="6">
        <v>1</v>
      </c>
      <c r="J1091" s="6" t="s">
        <v>2160</v>
      </c>
      <c r="M1091" s="34" t="str">
        <f t="shared" ref="M1091:M1154" si="17">IF(A1091&lt;=3,"Cohort 1",IF(A1091&lt;=10,"Cohort 2",IF(A1091&lt;=50,"Cohort 3",IF(A1091&lt;=100,"Cohort 4",""))))</f>
        <v/>
      </c>
    </row>
    <row r="1092" spans="1:13" ht="12.75" x14ac:dyDescent="0.2">
      <c r="A1092" s="6">
        <v>219</v>
      </c>
      <c r="B1092" s="6">
        <v>3175261</v>
      </c>
      <c r="C1092" s="6" t="s">
        <v>20080</v>
      </c>
      <c r="D1092" s="6" t="s">
        <v>2157</v>
      </c>
      <c r="E1092" s="6" t="s">
        <v>21882</v>
      </c>
      <c r="F1092" s="6" t="s">
        <v>19416</v>
      </c>
      <c r="G1092" s="6" t="s">
        <v>2160</v>
      </c>
      <c r="H1092" s="6">
        <v>374</v>
      </c>
      <c r="I1092" s="6">
        <v>1</v>
      </c>
      <c r="J1092" s="6" t="s">
        <v>2160</v>
      </c>
      <c r="M1092" s="34" t="str">
        <f t="shared" si="17"/>
        <v/>
      </c>
    </row>
    <row r="1093" spans="1:13" ht="12.75" x14ac:dyDescent="0.2">
      <c r="A1093" s="6">
        <v>219</v>
      </c>
      <c r="B1093" s="6">
        <v>13665382</v>
      </c>
      <c r="C1093" s="6" t="s">
        <v>12225</v>
      </c>
      <c r="D1093" s="6" t="s">
        <v>2157</v>
      </c>
      <c r="E1093" s="6" t="s">
        <v>21885</v>
      </c>
      <c r="F1093" s="6" t="s">
        <v>12914</v>
      </c>
      <c r="G1093" s="6" t="s">
        <v>2160</v>
      </c>
      <c r="H1093" s="6">
        <v>583</v>
      </c>
      <c r="I1093" s="6">
        <v>1</v>
      </c>
      <c r="J1093" s="6" t="s">
        <v>2160</v>
      </c>
      <c r="M1093" s="34" t="str">
        <f t="shared" si="17"/>
        <v/>
      </c>
    </row>
    <row r="1094" spans="1:13" ht="12.75" x14ac:dyDescent="0.2">
      <c r="A1094" s="6">
        <v>219</v>
      </c>
      <c r="B1094" s="6">
        <v>26812363</v>
      </c>
      <c r="C1094" s="6" t="s">
        <v>16338</v>
      </c>
      <c r="D1094" s="6" t="s">
        <v>2157</v>
      </c>
      <c r="E1094" s="6" t="s">
        <v>21883</v>
      </c>
      <c r="F1094" s="6" t="s">
        <v>13187</v>
      </c>
      <c r="G1094" s="6" t="s">
        <v>2160</v>
      </c>
      <c r="H1094" s="6">
        <v>386</v>
      </c>
      <c r="I1094" s="6">
        <v>1</v>
      </c>
      <c r="J1094" s="6" t="s">
        <v>2160</v>
      </c>
      <c r="M1094" s="34" t="str">
        <f t="shared" si="17"/>
        <v/>
      </c>
    </row>
    <row r="1095" spans="1:13" ht="12.75" x14ac:dyDescent="0.2">
      <c r="A1095" s="6">
        <v>219</v>
      </c>
      <c r="B1095" s="6">
        <v>43354325</v>
      </c>
      <c r="C1095" s="6" t="s">
        <v>18927</v>
      </c>
      <c r="D1095" s="6" t="s">
        <v>2157</v>
      </c>
      <c r="E1095" s="6" t="s">
        <v>21880</v>
      </c>
      <c r="F1095" s="6" t="s">
        <v>14884</v>
      </c>
      <c r="G1095" s="6" t="s">
        <v>2219</v>
      </c>
      <c r="H1095" s="6">
        <v>474</v>
      </c>
      <c r="I1095" s="6">
        <v>1</v>
      </c>
      <c r="J1095" s="6" t="s">
        <v>2219</v>
      </c>
      <c r="K1095" s="37">
        <v>44214</v>
      </c>
      <c r="L1095" s="37">
        <v>44579</v>
      </c>
      <c r="M1095" s="34" t="str">
        <f t="shared" si="17"/>
        <v/>
      </c>
    </row>
    <row r="1096" spans="1:13" ht="12.75" x14ac:dyDescent="0.2">
      <c r="A1096" s="6">
        <v>219</v>
      </c>
      <c r="B1096" s="6">
        <v>55158375</v>
      </c>
      <c r="C1096" s="6" t="s">
        <v>20384</v>
      </c>
      <c r="D1096" s="6" t="s">
        <v>2157</v>
      </c>
      <c r="E1096" s="6" t="s">
        <v>21887</v>
      </c>
      <c r="F1096" s="6" t="s">
        <v>18444</v>
      </c>
      <c r="G1096" s="6" t="s">
        <v>2219</v>
      </c>
      <c r="H1096" s="6">
        <v>291</v>
      </c>
      <c r="I1096" s="6">
        <v>1</v>
      </c>
      <c r="J1096" s="6" t="s">
        <v>2219</v>
      </c>
      <c r="K1096" s="37">
        <v>44347</v>
      </c>
      <c r="L1096" s="37">
        <v>44712</v>
      </c>
      <c r="M1096" s="34" t="str">
        <f t="shared" si="17"/>
        <v/>
      </c>
    </row>
    <row r="1097" spans="1:13" ht="12.75" x14ac:dyDescent="0.2">
      <c r="A1097" s="6">
        <v>220</v>
      </c>
      <c r="B1097" s="6">
        <v>2649221</v>
      </c>
      <c r="C1097" s="6" t="s">
        <v>10785</v>
      </c>
      <c r="D1097" s="6" t="s">
        <v>2157</v>
      </c>
      <c r="E1097" s="6" t="s">
        <v>21882</v>
      </c>
      <c r="F1097" s="6" t="s">
        <v>19416</v>
      </c>
      <c r="G1097" s="6" t="s">
        <v>2160</v>
      </c>
      <c r="H1097" s="6">
        <v>374</v>
      </c>
      <c r="I1097" s="6">
        <v>1</v>
      </c>
      <c r="J1097" s="6" t="s">
        <v>2160</v>
      </c>
      <c r="M1097" s="34" t="str">
        <f t="shared" si="17"/>
        <v/>
      </c>
    </row>
    <row r="1098" spans="1:13" ht="12.75" x14ac:dyDescent="0.2">
      <c r="A1098" s="6">
        <v>220</v>
      </c>
      <c r="B1098" s="6">
        <v>3398875</v>
      </c>
      <c r="C1098" s="6" t="s">
        <v>284</v>
      </c>
      <c r="D1098" s="6" t="s">
        <v>2157</v>
      </c>
      <c r="E1098" s="6" t="s">
        <v>21880</v>
      </c>
      <c r="F1098" s="6" t="s">
        <v>14884</v>
      </c>
      <c r="G1098" s="6" t="s">
        <v>2160</v>
      </c>
      <c r="H1098" s="6">
        <v>470</v>
      </c>
      <c r="I1098" s="6">
        <v>1</v>
      </c>
      <c r="J1098" s="6" t="s">
        <v>2160</v>
      </c>
      <c r="M1098" s="34" t="str">
        <f t="shared" si="17"/>
        <v/>
      </c>
    </row>
    <row r="1099" spans="1:13" ht="12.75" x14ac:dyDescent="0.2">
      <c r="A1099" s="6">
        <v>220</v>
      </c>
      <c r="B1099" s="6">
        <v>45781036</v>
      </c>
      <c r="C1099" s="6" t="s">
        <v>22172</v>
      </c>
      <c r="D1099" s="6" t="s">
        <v>2157</v>
      </c>
      <c r="E1099" s="6" t="s">
        <v>21887</v>
      </c>
      <c r="F1099" s="6" t="s">
        <v>18444</v>
      </c>
      <c r="G1099" s="6" t="s">
        <v>2160</v>
      </c>
      <c r="H1099" s="6">
        <v>289</v>
      </c>
      <c r="I1099" s="6">
        <v>1</v>
      </c>
      <c r="J1099" s="6" t="s">
        <v>2160</v>
      </c>
      <c r="M1099" s="34" t="str">
        <f t="shared" si="17"/>
        <v/>
      </c>
    </row>
    <row r="1100" spans="1:13" ht="12.75" x14ac:dyDescent="0.2">
      <c r="A1100" s="6">
        <v>220</v>
      </c>
      <c r="B1100" s="6">
        <v>56152181</v>
      </c>
      <c r="C1100" s="6" t="s">
        <v>22173</v>
      </c>
      <c r="D1100" s="6" t="s">
        <v>2157</v>
      </c>
      <c r="E1100" s="6" t="s">
        <v>21883</v>
      </c>
      <c r="F1100" s="6" t="s">
        <v>13187</v>
      </c>
      <c r="G1100" s="6" t="s">
        <v>2160</v>
      </c>
      <c r="H1100" s="6">
        <v>384</v>
      </c>
      <c r="I1100" s="6">
        <v>1</v>
      </c>
      <c r="J1100" s="6" t="s">
        <v>2160</v>
      </c>
      <c r="M1100" s="34" t="str">
        <f t="shared" si="17"/>
        <v/>
      </c>
    </row>
    <row r="1101" spans="1:13" ht="12.75" x14ac:dyDescent="0.2">
      <c r="A1101" s="6">
        <v>220</v>
      </c>
      <c r="B1101" s="6">
        <v>56851859</v>
      </c>
      <c r="C1101" s="6" t="s">
        <v>22174</v>
      </c>
      <c r="D1101" s="6" t="s">
        <v>2157</v>
      </c>
      <c r="E1101" s="6" t="s">
        <v>21885</v>
      </c>
      <c r="F1101" s="6" t="s">
        <v>12914</v>
      </c>
      <c r="G1101" s="6" t="s">
        <v>2160</v>
      </c>
      <c r="H1101" s="6">
        <v>581</v>
      </c>
      <c r="I1101" s="6">
        <v>1</v>
      </c>
      <c r="J1101" s="6" t="s">
        <v>2160</v>
      </c>
      <c r="M1101" s="34" t="str">
        <f t="shared" si="17"/>
        <v/>
      </c>
    </row>
    <row r="1102" spans="1:13" ht="12.75" x14ac:dyDescent="0.2">
      <c r="A1102" s="6">
        <v>221</v>
      </c>
      <c r="B1102" s="6">
        <v>19580571</v>
      </c>
      <c r="C1102" s="6" t="s">
        <v>22175</v>
      </c>
      <c r="D1102" s="6" t="s">
        <v>2157</v>
      </c>
      <c r="E1102" s="6" t="s">
        <v>21882</v>
      </c>
      <c r="F1102" s="6" t="s">
        <v>19416</v>
      </c>
      <c r="G1102" s="6" t="s">
        <v>2160</v>
      </c>
      <c r="H1102" s="6">
        <v>372</v>
      </c>
      <c r="I1102" s="6">
        <v>1</v>
      </c>
      <c r="J1102" s="6" t="s">
        <v>2160</v>
      </c>
      <c r="M1102" s="34" t="str">
        <f t="shared" si="17"/>
        <v/>
      </c>
    </row>
    <row r="1103" spans="1:13" ht="12.75" x14ac:dyDescent="0.2">
      <c r="A1103" s="6">
        <v>221</v>
      </c>
      <c r="B1103" s="6">
        <v>19695450</v>
      </c>
      <c r="C1103" s="6" t="s">
        <v>12172</v>
      </c>
      <c r="D1103" s="6" t="s">
        <v>2157</v>
      </c>
      <c r="E1103" s="6" t="s">
        <v>21885</v>
      </c>
      <c r="F1103" s="6" t="s">
        <v>12914</v>
      </c>
      <c r="G1103" s="6" t="s">
        <v>2219</v>
      </c>
      <c r="H1103" s="6">
        <v>579</v>
      </c>
      <c r="I1103" s="6">
        <v>1</v>
      </c>
      <c r="J1103" s="6" t="s">
        <v>2219</v>
      </c>
      <c r="K1103" s="37">
        <v>44251</v>
      </c>
      <c r="L1103" s="37">
        <v>44981</v>
      </c>
      <c r="M1103" s="34" t="str">
        <f t="shared" si="17"/>
        <v/>
      </c>
    </row>
    <row r="1104" spans="1:13" ht="12.75" x14ac:dyDescent="0.2">
      <c r="A1104" s="6">
        <v>221</v>
      </c>
      <c r="B1104" s="6">
        <v>33096362</v>
      </c>
      <c r="C1104" s="6" t="s">
        <v>3957</v>
      </c>
      <c r="D1104" s="6" t="s">
        <v>2157</v>
      </c>
      <c r="E1104" s="6" t="s">
        <v>21883</v>
      </c>
      <c r="F1104" s="6" t="s">
        <v>13187</v>
      </c>
      <c r="G1104" s="6" t="s">
        <v>2160</v>
      </c>
      <c r="H1104" s="6">
        <v>383</v>
      </c>
      <c r="I1104" s="6">
        <v>1</v>
      </c>
      <c r="J1104" s="6" t="s">
        <v>2160</v>
      </c>
      <c r="M1104" s="34" t="str">
        <f t="shared" si="17"/>
        <v/>
      </c>
    </row>
    <row r="1105" spans="1:13" ht="12.75" x14ac:dyDescent="0.2">
      <c r="A1105" s="6">
        <v>221</v>
      </c>
      <c r="B1105" s="6">
        <v>40233057</v>
      </c>
      <c r="C1105" s="6" t="s">
        <v>19834</v>
      </c>
      <c r="D1105" s="6" t="s">
        <v>2157</v>
      </c>
      <c r="E1105" s="6" t="s">
        <v>21880</v>
      </c>
      <c r="F1105" s="6" t="s">
        <v>14884</v>
      </c>
      <c r="G1105" s="6" t="s">
        <v>2160</v>
      </c>
      <c r="H1105" s="6">
        <v>470</v>
      </c>
      <c r="I1105" s="6">
        <v>1</v>
      </c>
      <c r="J1105" s="6" t="s">
        <v>2160</v>
      </c>
      <c r="M1105" s="34" t="str">
        <f t="shared" si="17"/>
        <v/>
      </c>
    </row>
    <row r="1106" spans="1:13" ht="12.75" x14ac:dyDescent="0.2">
      <c r="A1106" s="6">
        <v>221</v>
      </c>
      <c r="B1106" s="6">
        <v>59623349</v>
      </c>
      <c r="C1106" s="6" t="s">
        <v>22176</v>
      </c>
      <c r="D1106" s="6" t="s">
        <v>2157</v>
      </c>
      <c r="E1106" s="6" t="s">
        <v>21887</v>
      </c>
      <c r="F1106" s="6" t="s">
        <v>18444</v>
      </c>
      <c r="G1106" s="6" t="s">
        <v>2160</v>
      </c>
      <c r="H1106" s="6">
        <v>287</v>
      </c>
      <c r="I1106" s="6">
        <v>1</v>
      </c>
      <c r="J1106" s="6" t="s">
        <v>2160</v>
      </c>
      <c r="M1106" s="34" t="str">
        <f t="shared" si="17"/>
        <v/>
      </c>
    </row>
    <row r="1107" spans="1:13" ht="12.75" x14ac:dyDescent="0.2">
      <c r="A1107" s="6">
        <v>222</v>
      </c>
      <c r="B1107" s="6">
        <v>9404158</v>
      </c>
      <c r="C1107" s="6" t="s">
        <v>21034</v>
      </c>
      <c r="D1107" s="6" t="s">
        <v>2157</v>
      </c>
      <c r="E1107" s="6" t="s">
        <v>21880</v>
      </c>
      <c r="F1107" s="6" t="s">
        <v>14884</v>
      </c>
      <c r="G1107" s="6" t="s">
        <v>2160</v>
      </c>
      <c r="H1107" s="6">
        <v>470</v>
      </c>
      <c r="I1107" s="6">
        <v>1</v>
      </c>
      <c r="J1107" s="6" t="s">
        <v>2160</v>
      </c>
      <c r="M1107" s="34" t="str">
        <f t="shared" si="17"/>
        <v/>
      </c>
    </row>
    <row r="1108" spans="1:13" ht="12.75" x14ac:dyDescent="0.2">
      <c r="A1108" s="6">
        <v>222</v>
      </c>
      <c r="B1108" s="6">
        <v>14190265</v>
      </c>
      <c r="C1108" s="6" t="s">
        <v>11797</v>
      </c>
      <c r="D1108" s="6" t="s">
        <v>2157</v>
      </c>
      <c r="E1108" s="6" t="s">
        <v>21883</v>
      </c>
      <c r="F1108" s="6" t="s">
        <v>13187</v>
      </c>
      <c r="G1108" s="6" t="s">
        <v>2160</v>
      </c>
      <c r="H1108" s="6">
        <v>383</v>
      </c>
      <c r="I1108" s="6">
        <v>1</v>
      </c>
      <c r="J1108" s="6" t="s">
        <v>2160</v>
      </c>
      <c r="M1108" s="34" t="str">
        <f t="shared" si="17"/>
        <v/>
      </c>
    </row>
    <row r="1109" spans="1:13" ht="12.75" x14ac:dyDescent="0.2">
      <c r="A1109" s="6">
        <v>222</v>
      </c>
      <c r="B1109" s="6">
        <v>20588454</v>
      </c>
      <c r="C1109" s="6" t="s">
        <v>11175</v>
      </c>
      <c r="D1109" s="6" t="s">
        <v>2157</v>
      </c>
      <c r="E1109" s="6" t="s">
        <v>21885</v>
      </c>
      <c r="F1109" s="6" t="s">
        <v>12914</v>
      </c>
      <c r="G1109" s="6" t="s">
        <v>2160</v>
      </c>
      <c r="H1109" s="6">
        <v>578</v>
      </c>
      <c r="I1109" s="6">
        <v>1</v>
      </c>
      <c r="J1109" s="6" t="s">
        <v>2160</v>
      </c>
      <c r="M1109" s="34" t="str">
        <f t="shared" si="17"/>
        <v/>
      </c>
    </row>
    <row r="1110" spans="1:13" ht="12.75" x14ac:dyDescent="0.2">
      <c r="A1110" s="6">
        <v>222</v>
      </c>
      <c r="B1110" s="6">
        <v>41258687</v>
      </c>
      <c r="C1110" s="6" t="s">
        <v>21410</v>
      </c>
      <c r="D1110" s="6" t="s">
        <v>2157</v>
      </c>
      <c r="E1110" s="6" t="s">
        <v>21882</v>
      </c>
      <c r="F1110" s="6" t="s">
        <v>19416</v>
      </c>
      <c r="G1110" s="6" t="s">
        <v>2160</v>
      </c>
      <c r="H1110" s="6">
        <v>372</v>
      </c>
      <c r="I1110" s="6">
        <v>1</v>
      </c>
      <c r="J1110" s="6" t="s">
        <v>2160</v>
      </c>
      <c r="M1110" s="34" t="str">
        <f t="shared" si="17"/>
        <v/>
      </c>
    </row>
    <row r="1111" spans="1:13" ht="12.75" x14ac:dyDescent="0.2">
      <c r="A1111" s="6">
        <v>222</v>
      </c>
      <c r="B1111" s="6">
        <v>41723846</v>
      </c>
      <c r="C1111" s="6" t="s">
        <v>22177</v>
      </c>
      <c r="D1111" s="6" t="s">
        <v>2157</v>
      </c>
      <c r="E1111" s="6" t="s">
        <v>21887</v>
      </c>
      <c r="F1111" s="6" t="s">
        <v>18444</v>
      </c>
      <c r="G1111" s="6" t="s">
        <v>2160</v>
      </c>
      <c r="H1111" s="6">
        <v>286</v>
      </c>
      <c r="I1111" s="6">
        <v>1</v>
      </c>
      <c r="J1111" s="6" t="s">
        <v>2160</v>
      </c>
      <c r="M1111" s="34" t="str">
        <f t="shared" si="17"/>
        <v/>
      </c>
    </row>
    <row r="1112" spans="1:13" ht="12.75" x14ac:dyDescent="0.2">
      <c r="A1112" s="6">
        <v>223</v>
      </c>
      <c r="B1112" s="6">
        <v>10242579</v>
      </c>
      <c r="C1112" s="6" t="s">
        <v>21653</v>
      </c>
      <c r="D1112" s="6" t="s">
        <v>2157</v>
      </c>
      <c r="E1112" s="6" t="s">
        <v>21883</v>
      </c>
      <c r="F1112" s="6" t="s">
        <v>13187</v>
      </c>
      <c r="G1112" s="6" t="s">
        <v>2160</v>
      </c>
      <c r="H1112" s="6">
        <v>381</v>
      </c>
      <c r="I1112" s="6">
        <v>1</v>
      </c>
      <c r="J1112" s="6" t="s">
        <v>2160</v>
      </c>
      <c r="M1112" s="34" t="str">
        <f t="shared" si="17"/>
        <v/>
      </c>
    </row>
    <row r="1113" spans="1:13" ht="12.75" x14ac:dyDescent="0.2">
      <c r="A1113" s="6">
        <v>223</v>
      </c>
      <c r="B1113" s="6">
        <v>12467235</v>
      </c>
      <c r="C1113" s="6" t="s">
        <v>14010</v>
      </c>
      <c r="D1113" s="6" t="s">
        <v>2157</v>
      </c>
      <c r="E1113" s="6" t="s">
        <v>21880</v>
      </c>
      <c r="F1113" s="6" t="s">
        <v>14884</v>
      </c>
      <c r="G1113" s="6" t="s">
        <v>2160</v>
      </c>
      <c r="H1113" s="6">
        <v>466</v>
      </c>
      <c r="I1113" s="6">
        <v>1</v>
      </c>
      <c r="J1113" s="6" t="s">
        <v>2160</v>
      </c>
      <c r="M1113" s="34" t="str">
        <f t="shared" si="17"/>
        <v/>
      </c>
    </row>
    <row r="1114" spans="1:13" ht="12.75" x14ac:dyDescent="0.2">
      <c r="A1114" s="6">
        <v>223</v>
      </c>
      <c r="B1114" s="6">
        <v>31093910</v>
      </c>
      <c r="C1114" s="6" t="s">
        <v>12979</v>
      </c>
      <c r="D1114" s="6" t="s">
        <v>2157</v>
      </c>
      <c r="E1114" s="6" t="s">
        <v>21885</v>
      </c>
      <c r="F1114" s="6" t="s">
        <v>12914</v>
      </c>
      <c r="G1114" s="6" t="s">
        <v>2219</v>
      </c>
      <c r="H1114" s="6">
        <v>571</v>
      </c>
      <c r="I1114" s="6">
        <v>1</v>
      </c>
      <c r="J1114" s="6" t="s">
        <v>2219</v>
      </c>
      <c r="K1114" s="37">
        <v>44011</v>
      </c>
      <c r="L1114" s="37">
        <v>44376</v>
      </c>
      <c r="M1114" s="34" t="str">
        <f t="shared" si="17"/>
        <v/>
      </c>
    </row>
    <row r="1115" spans="1:13" ht="12.75" x14ac:dyDescent="0.2">
      <c r="A1115" s="6">
        <v>223</v>
      </c>
      <c r="B1115" s="6">
        <v>51691999</v>
      </c>
      <c r="C1115" s="6" t="s">
        <v>18901</v>
      </c>
      <c r="D1115" s="6" t="s">
        <v>2157</v>
      </c>
      <c r="E1115" s="6" t="s">
        <v>21882</v>
      </c>
      <c r="F1115" s="6" t="s">
        <v>19416</v>
      </c>
      <c r="G1115" s="6" t="s">
        <v>2160</v>
      </c>
      <c r="H1115" s="6">
        <v>371</v>
      </c>
      <c r="I1115" s="6">
        <v>1</v>
      </c>
      <c r="J1115" s="6" t="s">
        <v>2160</v>
      </c>
      <c r="M1115" s="34" t="str">
        <f t="shared" si="17"/>
        <v/>
      </c>
    </row>
    <row r="1116" spans="1:13" ht="12.75" x14ac:dyDescent="0.2">
      <c r="A1116" s="6">
        <v>223</v>
      </c>
      <c r="B1116" s="6">
        <v>58096058</v>
      </c>
      <c r="C1116" s="6" t="s">
        <v>21307</v>
      </c>
      <c r="D1116" s="6" t="s">
        <v>2157</v>
      </c>
      <c r="E1116" s="6" t="s">
        <v>21887</v>
      </c>
      <c r="F1116" s="6" t="s">
        <v>18444</v>
      </c>
      <c r="G1116" s="6" t="s">
        <v>2160</v>
      </c>
      <c r="H1116" s="6">
        <v>285</v>
      </c>
      <c r="I1116" s="6">
        <v>1</v>
      </c>
      <c r="J1116" s="6" t="s">
        <v>2160</v>
      </c>
      <c r="M1116" s="34" t="str">
        <f t="shared" si="17"/>
        <v/>
      </c>
    </row>
    <row r="1117" spans="1:13" ht="12.75" x14ac:dyDescent="0.2">
      <c r="A1117" s="6">
        <v>224</v>
      </c>
      <c r="B1117" s="6">
        <v>1429692</v>
      </c>
      <c r="C1117" s="6" t="s">
        <v>13323</v>
      </c>
      <c r="D1117" s="6" t="s">
        <v>2157</v>
      </c>
      <c r="E1117" s="6" t="s">
        <v>21883</v>
      </c>
      <c r="F1117" s="6" t="s">
        <v>13187</v>
      </c>
      <c r="G1117" s="6" t="s">
        <v>2160</v>
      </c>
      <c r="H1117" s="6">
        <v>380</v>
      </c>
      <c r="I1117" s="6">
        <v>1</v>
      </c>
      <c r="J1117" s="6" t="s">
        <v>2160</v>
      </c>
      <c r="M1117" s="34" t="str">
        <f t="shared" si="17"/>
        <v/>
      </c>
    </row>
    <row r="1118" spans="1:13" ht="12.75" x14ac:dyDescent="0.2">
      <c r="A1118" s="6">
        <v>224</v>
      </c>
      <c r="B1118" s="6">
        <v>20065701</v>
      </c>
      <c r="C1118" s="6" t="s">
        <v>18855</v>
      </c>
      <c r="D1118" s="6" t="s">
        <v>2157</v>
      </c>
      <c r="E1118" s="6" t="s">
        <v>21885</v>
      </c>
      <c r="F1118" s="6" t="s">
        <v>12914</v>
      </c>
      <c r="G1118" s="6" t="s">
        <v>2160</v>
      </c>
      <c r="H1118" s="6">
        <v>569</v>
      </c>
      <c r="I1118" s="6">
        <v>1</v>
      </c>
      <c r="J1118" s="6" t="s">
        <v>2160</v>
      </c>
      <c r="M1118" s="34" t="str">
        <f t="shared" si="17"/>
        <v/>
      </c>
    </row>
    <row r="1119" spans="1:13" ht="12.75" x14ac:dyDescent="0.2">
      <c r="A1119" s="6">
        <v>224</v>
      </c>
      <c r="B1119" s="6">
        <v>34743496</v>
      </c>
      <c r="C1119" s="6" t="s">
        <v>17485</v>
      </c>
      <c r="D1119" s="6" t="s">
        <v>2157</v>
      </c>
      <c r="E1119" s="6" t="s">
        <v>21887</v>
      </c>
      <c r="F1119" s="6" t="s">
        <v>18444</v>
      </c>
      <c r="G1119" s="6" t="s">
        <v>2160</v>
      </c>
      <c r="H1119" s="6">
        <v>283</v>
      </c>
      <c r="I1119" s="6">
        <v>1</v>
      </c>
      <c r="J1119" s="6" t="s">
        <v>2160</v>
      </c>
      <c r="M1119" s="34" t="str">
        <f t="shared" si="17"/>
        <v/>
      </c>
    </row>
    <row r="1120" spans="1:13" ht="12.75" x14ac:dyDescent="0.2">
      <c r="A1120" s="6">
        <v>224</v>
      </c>
      <c r="B1120" s="6">
        <v>37371104</v>
      </c>
      <c r="C1120" s="6" t="s">
        <v>19814</v>
      </c>
      <c r="D1120" s="6" t="s">
        <v>2157</v>
      </c>
      <c r="E1120" s="6" t="s">
        <v>21880</v>
      </c>
      <c r="F1120" s="6" t="s">
        <v>14884</v>
      </c>
      <c r="G1120" s="6" t="s">
        <v>2160</v>
      </c>
      <c r="H1120" s="6">
        <v>466</v>
      </c>
      <c r="I1120" s="6">
        <v>1</v>
      </c>
      <c r="J1120" s="6" t="s">
        <v>2219</v>
      </c>
      <c r="K1120" s="37">
        <v>44360</v>
      </c>
      <c r="L1120" s="37">
        <v>44725</v>
      </c>
      <c r="M1120" s="34" t="str">
        <f t="shared" si="17"/>
        <v/>
      </c>
    </row>
    <row r="1121" spans="1:13" ht="12.75" x14ac:dyDescent="0.2">
      <c r="A1121" s="6">
        <v>224</v>
      </c>
      <c r="B1121" s="6">
        <v>55860830</v>
      </c>
      <c r="C1121" s="6" t="s">
        <v>18246</v>
      </c>
      <c r="D1121" s="6" t="s">
        <v>2157</v>
      </c>
      <c r="E1121" s="6" t="s">
        <v>21882</v>
      </c>
      <c r="F1121" s="6" t="s">
        <v>19416</v>
      </c>
      <c r="G1121" s="6" t="s">
        <v>2160</v>
      </c>
      <c r="H1121" s="6">
        <v>368</v>
      </c>
      <c r="I1121" s="6">
        <v>1</v>
      </c>
      <c r="J1121" s="6" t="s">
        <v>2160</v>
      </c>
      <c r="M1121" s="34" t="str">
        <f t="shared" si="17"/>
        <v/>
      </c>
    </row>
    <row r="1122" spans="1:13" ht="12.75" x14ac:dyDescent="0.2">
      <c r="A1122" s="6">
        <v>225</v>
      </c>
      <c r="B1122" s="6">
        <v>425245</v>
      </c>
      <c r="C1122" s="6" t="s">
        <v>14999</v>
      </c>
      <c r="D1122" s="6" t="s">
        <v>2157</v>
      </c>
      <c r="E1122" s="6" t="s">
        <v>21880</v>
      </c>
      <c r="F1122" s="6" t="s">
        <v>14884</v>
      </c>
      <c r="G1122" s="6" t="s">
        <v>2160</v>
      </c>
      <c r="H1122" s="6">
        <v>461</v>
      </c>
      <c r="I1122" s="6">
        <v>1</v>
      </c>
      <c r="J1122" s="6" t="s">
        <v>2160</v>
      </c>
      <c r="M1122" s="34" t="str">
        <f t="shared" si="17"/>
        <v/>
      </c>
    </row>
    <row r="1123" spans="1:13" ht="12.75" x14ac:dyDescent="0.2">
      <c r="A1123" s="6">
        <v>225</v>
      </c>
      <c r="B1123" s="6">
        <v>1806495</v>
      </c>
      <c r="C1123" s="6" t="s">
        <v>22178</v>
      </c>
      <c r="D1123" s="6" t="s">
        <v>2157</v>
      </c>
      <c r="E1123" s="6" t="s">
        <v>21883</v>
      </c>
      <c r="F1123" s="6" t="s">
        <v>13187</v>
      </c>
      <c r="G1123" s="6" t="s">
        <v>2160</v>
      </c>
      <c r="H1123" s="6">
        <v>377</v>
      </c>
      <c r="I1123" s="6">
        <v>1</v>
      </c>
      <c r="J1123" s="6" t="s">
        <v>2160</v>
      </c>
      <c r="M1123" s="34" t="str">
        <f t="shared" si="17"/>
        <v/>
      </c>
    </row>
    <row r="1124" spans="1:13" ht="12.75" x14ac:dyDescent="0.2">
      <c r="A1124" s="6">
        <v>225</v>
      </c>
      <c r="B1124" s="6">
        <v>26485355</v>
      </c>
      <c r="C1124" s="6" t="s">
        <v>22179</v>
      </c>
      <c r="D1124" s="6" t="s">
        <v>2157</v>
      </c>
      <c r="E1124" s="6" t="s">
        <v>21887</v>
      </c>
      <c r="F1124" s="6" t="s">
        <v>18444</v>
      </c>
      <c r="G1124" s="6" t="s">
        <v>2160</v>
      </c>
      <c r="H1124" s="6">
        <v>281</v>
      </c>
      <c r="I1124" s="6">
        <v>1</v>
      </c>
      <c r="J1124" s="6" t="s">
        <v>2160</v>
      </c>
      <c r="M1124" s="34" t="str">
        <f t="shared" si="17"/>
        <v/>
      </c>
    </row>
    <row r="1125" spans="1:13" ht="12.75" x14ac:dyDescent="0.2">
      <c r="A1125" s="6">
        <v>225</v>
      </c>
      <c r="B1125" s="6">
        <v>56122405</v>
      </c>
      <c r="C1125" s="6" t="s">
        <v>22180</v>
      </c>
      <c r="D1125" s="6" t="s">
        <v>2157</v>
      </c>
      <c r="E1125" s="6" t="s">
        <v>21882</v>
      </c>
      <c r="F1125" s="6" t="s">
        <v>19416</v>
      </c>
      <c r="G1125" s="6" t="s">
        <v>2160</v>
      </c>
      <c r="H1125" s="6">
        <v>367</v>
      </c>
      <c r="I1125" s="6">
        <v>1</v>
      </c>
      <c r="J1125" s="6" t="s">
        <v>2160</v>
      </c>
      <c r="M1125" s="34" t="str">
        <f t="shared" si="17"/>
        <v/>
      </c>
    </row>
    <row r="1126" spans="1:13" ht="12.75" x14ac:dyDescent="0.2">
      <c r="A1126" s="6">
        <v>225</v>
      </c>
      <c r="B1126" s="6">
        <v>57418831</v>
      </c>
      <c r="C1126" s="6" t="s">
        <v>21617</v>
      </c>
      <c r="D1126" s="6" t="s">
        <v>2157</v>
      </c>
      <c r="E1126" s="6" t="s">
        <v>21885</v>
      </c>
      <c r="F1126" s="6" t="s">
        <v>12914</v>
      </c>
      <c r="G1126" s="6" t="s">
        <v>2160</v>
      </c>
      <c r="H1126" s="6">
        <v>568</v>
      </c>
      <c r="I1126" s="6">
        <v>1</v>
      </c>
      <c r="J1126" s="6" t="s">
        <v>2160</v>
      </c>
      <c r="M1126" s="34" t="str">
        <f t="shared" si="17"/>
        <v/>
      </c>
    </row>
    <row r="1127" spans="1:13" ht="12.75" x14ac:dyDescent="0.2">
      <c r="A1127" s="6">
        <v>226</v>
      </c>
      <c r="B1127" s="6">
        <v>1580395</v>
      </c>
      <c r="C1127" s="6" t="s">
        <v>22181</v>
      </c>
      <c r="D1127" s="6" t="s">
        <v>2157</v>
      </c>
      <c r="E1127" s="6" t="s">
        <v>21882</v>
      </c>
      <c r="F1127" s="6" t="s">
        <v>19416</v>
      </c>
      <c r="G1127" s="6" t="s">
        <v>2160</v>
      </c>
      <c r="H1127" s="6">
        <v>365</v>
      </c>
      <c r="I1127" s="6">
        <v>1</v>
      </c>
      <c r="J1127" s="6" t="s">
        <v>2160</v>
      </c>
      <c r="M1127" s="34" t="str">
        <f t="shared" si="17"/>
        <v/>
      </c>
    </row>
    <row r="1128" spans="1:13" ht="12.75" x14ac:dyDescent="0.2">
      <c r="A1128" s="6">
        <v>226</v>
      </c>
      <c r="B1128" s="6">
        <v>20753474</v>
      </c>
      <c r="C1128" s="6" t="s">
        <v>19921</v>
      </c>
      <c r="D1128" s="6" t="s">
        <v>2157</v>
      </c>
      <c r="E1128" s="6" t="s">
        <v>21885</v>
      </c>
      <c r="F1128" s="6" t="s">
        <v>12914</v>
      </c>
      <c r="G1128" s="6" t="s">
        <v>2160</v>
      </c>
      <c r="H1128" s="6">
        <v>565</v>
      </c>
      <c r="I1128" s="6">
        <v>1</v>
      </c>
      <c r="J1128" s="6" t="s">
        <v>2160</v>
      </c>
      <c r="M1128" s="34" t="str">
        <f t="shared" si="17"/>
        <v/>
      </c>
    </row>
    <row r="1129" spans="1:13" ht="12.75" x14ac:dyDescent="0.2">
      <c r="A1129" s="6">
        <v>226</v>
      </c>
      <c r="B1129" s="6">
        <v>58179446</v>
      </c>
      <c r="C1129" s="6" t="s">
        <v>21666</v>
      </c>
      <c r="D1129" s="6" t="s">
        <v>2157</v>
      </c>
      <c r="E1129" s="6" t="s">
        <v>21880</v>
      </c>
      <c r="F1129" s="6" t="s">
        <v>14884</v>
      </c>
      <c r="G1129" s="6" t="s">
        <v>2160</v>
      </c>
      <c r="H1129" s="6">
        <v>459</v>
      </c>
      <c r="I1129" s="6">
        <v>1</v>
      </c>
      <c r="J1129" s="6" t="s">
        <v>2160</v>
      </c>
      <c r="M1129" s="34" t="str">
        <f t="shared" si="17"/>
        <v/>
      </c>
    </row>
    <row r="1130" spans="1:13" ht="12.75" x14ac:dyDescent="0.2">
      <c r="A1130" s="6">
        <v>226</v>
      </c>
      <c r="B1130" s="6">
        <v>59209038</v>
      </c>
      <c r="C1130" s="6" t="s">
        <v>22182</v>
      </c>
      <c r="D1130" s="6" t="s">
        <v>2157</v>
      </c>
      <c r="E1130" s="6" t="s">
        <v>21887</v>
      </c>
      <c r="F1130" s="6" t="s">
        <v>18444</v>
      </c>
      <c r="G1130" s="6" t="s">
        <v>2160</v>
      </c>
      <c r="H1130" s="6">
        <v>281</v>
      </c>
      <c r="I1130" s="6">
        <v>1</v>
      </c>
      <c r="J1130" s="6" t="s">
        <v>2160</v>
      </c>
      <c r="M1130" s="34" t="str">
        <f t="shared" si="17"/>
        <v/>
      </c>
    </row>
    <row r="1131" spans="1:13" ht="12.75" x14ac:dyDescent="0.2">
      <c r="A1131" s="6">
        <v>226</v>
      </c>
      <c r="B1131" s="6">
        <v>59402676</v>
      </c>
      <c r="C1131" s="6" t="s">
        <v>22183</v>
      </c>
      <c r="D1131" s="6" t="s">
        <v>2157</v>
      </c>
      <c r="E1131" s="6" t="s">
        <v>21883</v>
      </c>
      <c r="F1131" s="6" t="s">
        <v>13187</v>
      </c>
      <c r="G1131" s="6" t="s">
        <v>2160</v>
      </c>
      <c r="H1131" s="6">
        <v>377</v>
      </c>
      <c r="I1131" s="6">
        <v>1</v>
      </c>
      <c r="J1131" s="6" t="s">
        <v>2160</v>
      </c>
      <c r="M1131" s="34" t="str">
        <f t="shared" si="17"/>
        <v/>
      </c>
    </row>
    <row r="1132" spans="1:13" ht="12.75" x14ac:dyDescent="0.2">
      <c r="A1132" s="6">
        <v>227</v>
      </c>
      <c r="B1132" s="6">
        <v>1706</v>
      </c>
      <c r="C1132" s="6" t="s">
        <v>13313</v>
      </c>
      <c r="D1132" s="6" t="s">
        <v>2157</v>
      </c>
      <c r="E1132" s="6" t="s">
        <v>21883</v>
      </c>
      <c r="F1132" s="6" t="s">
        <v>13187</v>
      </c>
      <c r="G1132" s="6" t="s">
        <v>2160</v>
      </c>
      <c r="H1132" s="6">
        <v>375</v>
      </c>
      <c r="I1132" s="6">
        <v>1</v>
      </c>
      <c r="J1132" s="6" t="s">
        <v>2160</v>
      </c>
      <c r="M1132" s="34" t="str">
        <f t="shared" si="17"/>
        <v/>
      </c>
    </row>
    <row r="1133" spans="1:13" ht="12.75" x14ac:dyDescent="0.2">
      <c r="A1133" s="6">
        <v>227</v>
      </c>
      <c r="B1133" s="6">
        <v>31573883</v>
      </c>
      <c r="C1133" s="6" t="s">
        <v>22184</v>
      </c>
      <c r="D1133" s="6" t="s">
        <v>2157</v>
      </c>
      <c r="E1133" s="6" t="s">
        <v>21887</v>
      </c>
      <c r="F1133" s="6" t="s">
        <v>18444</v>
      </c>
      <c r="G1133" s="6" t="s">
        <v>2160</v>
      </c>
      <c r="H1133" s="6">
        <v>272</v>
      </c>
      <c r="I1133" s="6">
        <v>1</v>
      </c>
      <c r="J1133" s="6" t="s">
        <v>2160</v>
      </c>
      <c r="M1133" s="34" t="str">
        <f t="shared" si="17"/>
        <v/>
      </c>
    </row>
    <row r="1134" spans="1:13" ht="12.75" x14ac:dyDescent="0.2">
      <c r="A1134" s="6">
        <v>227</v>
      </c>
      <c r="B1134" s="6">
        <v>52148559</v>
      </c>
      <c r="C1134" s="6" t="s">
        <v>19692</v>
      </c>
      <c r="D1134" s="6" t="s">
        <v>2157</v>
      </c>
      <c r="E1134" s="6" t="s">
        <v>21882</v>
      </c>
      <c r="F1134" s="6" t="s">
        <v>19416</v>
      </c>
      <c r="G1134" s="6" t="s">
        <v>2160</v>
      </c>
      <c r="H1134" s="6">
        <v>364</v>
      </c>
      <c r="I1134" s="6">
        <v>1</v>
      </c>
      <c r="J1134" s="6" t="s">
        <v>2160</v>
      </c>
      <c r="M1134" s="34" t="str">
        <f t="shared" si="17"/>
        <v/>
      </c>
    </row>
    <row r="1135" spans="1:13" ht="12.75" x14ac:dyDescent="0.2">
      <c r="A1135" s="6">
        <v>227</v>
      </c>
      <c r="B1135" s="6">
        <v>57341338</v>
      </c>
      <c r="C1135" s="6" t="s">
        <v>22185</v>
      </c>
      <c r="D1135" s="6" t="s">
        <v>2157</v>
      </c>
      <c r="E1135" s="6" t="s">
        <v>21880</v>
      </c>
      <c r="F1135" s="6" t="s">
        <v>14884</v>
      </c>
      <c r="G1135" s="6" t="s">
        <v>2160</v>
      </c>
      <c r="H1135" s="6">
        <v>455</v>
      </c>
      <c r="I1135" s="6">
        <v>1</v>
      </c>
      <c r="J1135" s="6" t="s">
        <v>2160</v>
      </c>
      <c r="M1135" s="34" t="str">
        <f t="shared" si="17"/>
        <v/>
      </c>
    </row>
    <row r="1136" spans="1:13" ht="12.75" x14ac:dyDescent="0.2">
      <c r="A1136" s="6">
        <v>227</v>
      </c>
      <c r="B1136" s="6">
        <v>59619101</v>
      </c>
      <c r="C1136" s="6" t="s">
        <v>22186</v>
      </c>
      <c r="D1136" s="6" t="s">
        <v>2157</v>
      </c>
      <c r="E1136" s="6" t="s">
        <v>21885</v>
      </c>
      <c r="F1136" s="6" t="s">
        <v>12914</v>
      </c>
      <c r="G1136" s="6" t="s">
        <v>2160</v>
      </c>
      <c r="H1136" s="6">
        <v>565</v>
      </c>
      <c r="I1136" s="6">
        <v>1</v>
      </c>
      <c r="J1136" s="6" t="s">
        <v>2160</v>
      </c>
      <c r="M1136" s="34" t="str">
        <f t="shared" si="17"/>
        <v/>
      </c>
    </row>
    <row r="1137" spans="1:13" ht="12.75" x14ac:dyDescent="0.2">
      <c r="A1137" s="6">
        <v>228</v>
      </c>
      <c r="B1137" s="6">
        <v>25215928</v>
      </c>
      <c r="C1137" s="6" t="s">
        <v>18779</v>
      </c>
      <c r="D1137" s="6" t="s">
        <v>2157</v>
      </c>
      <c r="E1137" s="6" t="s">
        <v>21887</v>
      </c>
      <c r="F1137" s="6" t="s">
        <v>18444</v>
      </c>
      <c r="G1137" s="6" t="s">
        <v>2160</v>
      </c>
      <c r="H1137" s="6">
        <v>270</v>
      </c>
      <c r="I1137" s="6">
        <v>1</v>
      </c>
      <c r="J1137" s="6" t="s">
        <v>2160</v>
      </c>
      <c r="M1137" s="34" t="str">
        <f t="shared" si="17"/>
        <v/>
      </c>
    </row>
    <row r="1138" spans="1:13" ht="12.75" x14ac:dyDescent="0.2">
      <c r="A1138" s="6">
        <v>228</v>
      </c>
      <c r="B1138" s="6">
        <v>38033097</v>
      </c>
      <c r="C1138" s="6" t="s">
        <v>12733</v>
      </c>
      <c r="D1138" s="6" t="s">
        <v>2157</v>
      </c>
      <c r="E1138" s="6" t="s">
        <v>21880</v>
      </c>
      <c r="F1138" s="6" t="s">
        <v>14884</v>
      </c>
      <c r="G1138" s="6" t="s">
        <v>2219</v>
      </c>
      <c r="H1138" s="6">
        <v>450</v>
      </c>
      <c r="I1138" s="6">
        <v>1</v>
      </c>
      <c r="J1138" s="6" t="s">
        <v>2219</v>
      </c>
      <c r="K1138" s="37">
        <v>44114</v>
      </c>
      <c r="L1138" s="37">
        <v>44479</v>
      </c>
      <c r="M1138" s="34" t="str">
        <f t="shared" si="17"/>
        <v/>
      </c>
    </row>
    <row r="1139" spans="1:13" ht="12.75" x14ac:dyDescent="0.2">
      <c r="A1139" s="6">
        <v>228</v>
      </c>
      <c r="B1139" s="6">
        <v>39027146</v>
      </c>
      <c r="C1139" s="6" t="s">
        <v>15987</v>
      </c>
      <c r="D1139" s="6" t="s">
        <v>2157</v>
      </c>
      <c r="E1139" s="6" t="s">
        <v>21885</v>
      </c>
      <c r="F1139" s="6" t="s">
        <v>12914</v>
      </c>
      <c r="G1139" s="6" t="s">
        <v>2219</v>
      </c>
      <c r="H1139" s="6">
        <v>565</v>
      </c>
      <c r="I1139" s="6">
        <v>1</v>
      </c>
      <c r="J1139" s="6" t="s">
        <v>2219</v>
      </c>
      <c r="K1139" s="37">
        <v>44114</v>
      </c>
      <c r="L1139" s="37">
        <v>44844</v>
      </c>
      <c r="M1139" s="34" t="str">
        <f t="shared" si="17"/>
        <v/>
      </c>
    </row>
    <row r="1140" spans="1:13" ht="12.75" x14ac:dyDescent="0.2">
      <c r="A1140" s="6">
        <v>228</v>
      </c>
      <c r="B1140" s="6">
        <v>44988072</v>
      </c>
      <c r="C1140" s="6" t="s">
        <v>21221</v>
      </c>
      <c r="D1140" s="6" t="s">
        <v>2157</v>
      </c>
      <c r="E1140" s="6" t="s">
        <v>21883</v>
      </c>
      <c r="F1140" s="6" t="s">
        <v>13187</v>
      </c>
      <c r="G1140" s="6" t="s">
        <v>2160</v>
      </c>
      <c r="H1140" s="6">
        <v>371</v>
      </c>
      <c r="I1140" s="6">
        <v>1</v>
      </c>
      <c r="J1140" s="6" t="s">
        <v>2160</v>
      </c>
      <c r="M1140" s="34" t="str">
        <f t="shared" si="17"/>
        <v/>
      </c>
    </row>
    <row r="1141" spans="1:13" ht="12.75" x14ac:dyDescent="0.2">
      <c r="A1141" s="6">
        <v>228</v>
      </c>
      <c r="B1141" s="6">
        <v>59412754</v>
      </c>
      <c r="C1141" s="6" t="s">
        <v>22187</v>
      </c>
      <c r="D1141" s="6" t="s">
        <v>2157</v>
      </c>
      <c r="E1141" s="6" t="s">
        <v>21882</v>
      </c>
      <c r="F1141" s="6" t="s">
        <v>19416</v>
      </c>
      <c r="G1141" s="6" t="s">
        <v>2160</v>
      </c>
      <c r="H1141" s="6">
        <v>362</v>
      </c>
      <c r="I1141" s="6">
        <v>1</v>
      </c>
      <c r="J1141" s="6" t="s">
        <v>2160</v>
      </c>
      <c r="M1141" s="34" t="str">
        <f t="shared" si="17"/>
        <v/>
      </c>
    </row>
    <row r="1142" spans="1:13" ht="12.75" x14ac:dyDescent="0.2">
      <c r="A1142" s="6">
        <v>229</v>
      </c>
      <c r="B1142" s="6">
        <v>15164573</v>
      </c>
      <c r="C1142" s="6" t="s">
        <v>15876</v>
      </c>
      <c r="D1142" s="6" t="s">
        <v>2157</v>
      </c>
      <c r="E1142" s="6" t="s">
        <v>21880</v>
      </c>
      <c r="F1142" s="6" t="s">
        <v>14884</v>
      </c>
      <c r="G1142" s="6" t="s">
        <v>2160</v>
      </c>
      <c r="H1142" s="6">
        <v>445</v>
      </c>
      <c r="I1142" s="6">
        <v>1</v>
      </c>
      <c r="J1142" s="6" t="s">
        <v>2160</v>
      </c>
      <c r="M1142" s="34" t="str">
        <f t="shared" si="17"/>
        <v/>
      </c>
    </row>
    <row r="1143" spans="1:13" ht="12.75" x14ac:dyDescent="0.2">
      <c r="A1143" s="6">
        <v>229</v>
      </c>
      <c r="B1143" s="6">
        <v>23822051</v>
      </c>
      <c r="C1143" s="6" t="s">
        <v>18658</v>
      </c>
      <c r="D1143" s="6" t="s">
        <v>2157</v>
      </c>
      <c r="E1143" s="6" t="s">
        <v>21887</v>
      </c>
      <c r="F1143" s="6" t="s">
        <v>18444</v>
      </c>
      <c r="G1143" s="6" t="s">
        <v>2160</v>
      </c>
      <c r="H1143" s="6">
        <v>264</v>
      </c>
      <c r="I1143" s="6">
        <v>1</v>
      </c>
      <c r="J1143" s="6" t="s">
        <v>2160</v>
      </c>
      <c r="M1143" s="34" t="str">
        <f t="shared" si="17"/>
        <v/>
      </c>
    </row>
    <row r="1144" spans="1:13" ht="12.75" x14ac:dyDescent="0.2">
      <c r="A1144" s="6">
        <v>229</v>
      </c>
      <c r="B1144" s="6">
        <v>41912931</v>
      </c>
      <c r="C1144" s="6" t="s">
        <v>10848</v>
      </c>
      <c r="D1144" s="6" t="s">
        <v>2157</v>
      </c>
      <c r="E1144" s="6" t="s">
        <v>21882</v>
      </c>
      <c r="F1144" s="6" t="s">
        <v>19416</v>
      </c>
      <c r="G1144" s="6" t="s">
        <v>2160</v>
      </c>
      <c r="H1144" s="6">
        <v>361</v>
      </c>
      <c r="I1144" s="6">
        <v>1</v>
      </c>
      <c r="J1144" s="6" t="s">
        <v>2160</v>
      </c>
      <c r="M1144" s="34" t="str">
        <f t="shared" si="17"/>
        <v/>
      </c>
    </row>
    <row r="1145" spans="1:13" ht="12.75" x14ac:dyDescent="0.2">
      <c r="A1145" s="6">
        <v>229</v>
      </c>
      <c r="B1145" s="6">
        <v>56397080</v>
      </c>
      <c r="C1145" s="6" t="s">
        <v>20448</v>
      </c>
      <c r="D1145" s="6" t="s">
        <v>2157</v>
      </c>
      <c r="E1145" s="6" t="s">
        <v>21885</v>
      </c>
      <c r="F1145" s="6" t="s">
        <v>12914</v>
      </c>
      <c r="G1145" s="6" t="s">
        <v>2160</v>
      </c>
      <c r="H1145" s="6">
        <v>563</v>
      </c>
      <c r="I1145" s="6">
        <v>1</v>
      </c>
      <c r="J1145" s="6" t="s">
        <v>2160</v>
      </c>
      <c r="M1145" s="34" t="str">
        <f t="shared" si="17"/>
        <v/>
      </c>
    </row>
    <row r="1146" spans="1:13" ht="12.75" x14ac:dyDescent="0.2">
      <c r="A1146" s="6">
        <v>229</v>
      </c>
      <c r="B1146" s="6">
        <v>58774124</v>
      </c>
      <c r="C1146" s="6" t="s">
        <v>21130</v>
      </c>
      <c r="D1146" s="6" t="s">
        <v>2157</v>
      </c>
      <c r="E1146" s="6" t="s">
        <v>21883</v>
      </c>
      <c r="F1146" s="6" t="s">
        <v>13187</v>
      </c>
      <c r="G1146" s="6" t="s">
        <v>2160</v>
      </c>
      <c r="H1146" s="6">
        <v>370</v>
      </c>
      <c r="I1146" s="6">
        <v>1</v>
      </c>
      <c r="J1146" s="6" t="s">
        <v>2160</v>
      </c>
      <c r="M1146" s="34" t="str">
        <f t="shared" si="17"/>
        <v/>
      </c>
    </row>
    <row r="1147" spans="1:13" ht="12.75" x14ac:dyDescent="0.2">
      <c r="A1147" s="6">
        <v>230</v>
      </c>
      <c r="B1147" s="6">
        <v>1223985</v>
      </c>
      <c r="C1147" s="6" t="s">
        <v>10860</v>
      </c>
      <c r="D1147" s="6" t="s">
        <v>2157</v>
      </c>
      <c r="E1147" s="6" t="s">
        <v>21882</v>
      </c>
      <c r="F1147" s="6" t="s">
        <v>19416</v>
      </c>
      <c r="G1147" s="6" t="s">
        <v>2160</v>
      </c>
      <c r="H1147" s="6">
        <v>357</v>
      </c>
      <c r="I1147" s="6">
        <v>1</v>
      </c>
      <c r="J1147" s="6" t="s">
        <v>2160</v>
      </c>
      <c r="M1147" s="34" t="str">
        <f t="shared" si="17"/>
        <v/>
      </c>
    </row>
    <row r="1148" spans="1:13" ht="12.75" x14ac:dyDescent="0.2">
      <c r="A1148" s="6">
        <v>230</v>
      </c>
      <c r="B1148" s="6">
        <v>11533221</v>
      </c>
      <c r="C1148" s="6" t="s">
        <v>14263</v>
      </c>
      <c r="D1148" s="6" t="s">
        <v>2157</v>
      </c>
      <c r="E1148" s="6" t="s">
        <v>21883</v>
      </c>
      <c r="F1148" s="6" t="s">
        <v>13187</v>
      </c>
      <c r="G1148" s="6" t="s">
        <v>2160</v>
      </c>
      <c r="H1148" s="6">
        <v>369</v>
      </c>
      <c r="I1148" s="6">
        <v>1</v>
      </c>
      <c r="J1148" s="6" t="s">
        <v>2160</v>
      </c>
      <c r="M1148" s="34" t="str">
        <f t="shared" si="17"/>
        <v/>
      </c>
    </row>
    <row r="1149" spans="1:13" ht="12.75" x14ac:dyDescent="0.2">
      <c r="A1149" s="6">
        <v>230</v>
      </c>
      <c r="B1149" s="6">
        <v>27216685</v>
      </c>
      <c r="C1149" s="6" t="s">
        <v>19820</v>
      </c>
      <c r="D1149" s="6" t="s">
        <v>2157</v>
      </c>
      <c r="E1149" s="6" t="s">
        <v>21885</v>
      </c>
      <c r="F1149" s="6" t="s">
        <v>12914</v>
      </c>
      <c r="G1149" s="6" t="s">
        <v>2160</v>
      </c>
      <c r="H1149" s="6">
        <v>560</v>
      </c>
      <c r="I1149" s="6">
        <v>1</v>
      </c>
      <c r="J1149" s="6" t="s">
        <v>2160</v>
      </c>
      <c r="M1149" s="34" t="str">
        <f t="shared" si="17"/>
        <v/>
      </c>
    </row>
    <row r="1150" spans="1:13" ht="12.75" x14ac:dyDescent="0.2">
      <c r="A1150" s="6">
        <v>230</v>
      </c>
      <c r="B1150" s="6">
        <v>39352858</v>
      </c>
      <c r="C1150" s="6" t="s">
        <v>17920</v>
      </c>
      <c r="D1150" s="6" t="s">
        <v>2157</v>
      </c>
      <c r="E1150" s="6" t="s">
        <v>21887</v>
      </c>
      <c r="F1150" s="6" t="s">
        <v>18444</v>
      </c>
      <c r="G1150" s="6" t="s">
        <v>2160</v>
      </c>
      <c r="H1150" s="6">
        <v>261</v>
      </c>
      <c r="I1150" s="6">
        <v>1</v>
      </c>
      <c r="J1150" s="6" t="s">
        <v>2160</v>
      </c>
      <c r="M1150" s="34" t="str">
        <f t="shared" si="17"/>
        <v/>
      </c>
    </row>
    <row r="1151" spans="1:13" ht="12.75" x14ac:dyDescent="0.2">
      <c r="A1151" s="6">
        <v>230</v>
      </c>
      <c r="B1151" s="6">
        <v>40819868</v>
      </c>
      <c r="C1151" s="6" t="s">
        <v>21341</v>
      </c>
      <c r="D1151" s="6" t="s">
        <v>2157</v>
      </c>
      <c r="E1151" s="6" t="s">
        <v>21880</v>
      </c>
      <c r="F1151" s="6" t="s">
        <v>14884</v>
      </c>
      <c r="G1151" s="6" t="s">
        <v>2160</v>
      </c>
      <c r="H1151" s="6">
        <v>437</v>
      </c>
      <c r="I1151" s="6">
        <v>1</v>
      </c>
      <c r="J1151" s="6" t="s">
        <v>2160</v>
      </c>
      <c r="M1151" s="34" t="str">
        <f t="shared" si="17"/>
        <v/>
      </c>
    </row>
    <row r="1152" spans="1:13" ht="12.75" x14ac:dyDescent="0.2">
      <c r="A1152" s="6">
        <v>231</v>
      </c>
      <c r="B1152" s="6">
        <v>3418750</v>
      </c>
      <c r="C1152" s="6" t="s">
        <v>22188</v>
      </c>
      <c r="D1152" s="6" t="s">
        <v>2157</v>
      </c>
      <c r="E1152" s="6" t="s">
        <v>21885</v>
      </c>
      <c r="F1152" s="6" t="s">
        <v>12914</v>
      </c>
      <c r="G1152" s="6" t="s">
        <v>2160</v>
      </c>
      <c r="H1152" s="6">
        <v>558</v>
      </c>
      <c r="I1152" s="6">
        <v>1</v>
      </c>
      <c r="J1152" s="6" t="s">
        <v>2160</v>
      </c>
      <c r="M1152" s="34" t="str">
        <f t="shared" si="17"/>
        <v/>
      </c>
    </row>
    <row r="1153" spans="1:13" ht="12.75" x14ac:dyDescent="0.2">
      <c r="A1153" s="6">
        <v>231</v>
      </c>
      <c r="B1153" s="6">
        <v>7998164</v>
      </c>
      <c r="C1153" s="6" t="s">
        <v>21526</v>
      </c>
      <c r="D1153" s="6" t="s">
        <v>2157</v>
      </c>
      <c r="E1153" s="6" t="s">
        <v>21882</v>
      </c>
      <c r="F1153" s="6" t="s">
        <v>19416</v>
      </c>
      <c r="G1153" s="6" t="s">
        <v>2160</v>
      </c>
      <c r="H1153" s="6">
        <v>357</v>
      </c>
      <c r="I1153" s="6">
        <v>1</v>
      </c>
      <c r="J1153" s="6" t="s">
        <v>2160</v>
      </c>
      <c r="M1153" s="34" t="str">
        <f t="shared" si="17"/>
        <v/>
      </c>
    </row>
    <row r="1154" spans="1:13" ht="12.75" x14ac:dyDescent="0.2">
      <c r="A1154" s="6">
        <v>231</v>
      </c>
      <c r="B1154" s="6">
        <v>26013592</v>
      </c>
      <c r="C1154" s="6" t="s">
        <v>21568</v>
      </c>
      <c r="D1154" s="6" t="s">
        <v>2157</v>
      </c>
      <c r="E1154" s="6" t="s">
        <v>21883</v>
      </c>
      <c r="F1154" s="6" t="s">
        <v>13187</v>
      </c>
      <c r="G1154" s="6" t="s">
        <v>2160</v>
      </c>
      <c r="H1154" s="6">
        <v>369</v>
      </c>
      <c r="I1154" s="6">
        <v>1</v>
      </c>
      <c r="J1154" s="6" t="s">
        <v>2160</v>
      </c>
      <c r="M1154" s="34" t="str">
        <f t="shared" si="17"/>
        <v/>
      </c>
    </row>
    <row r="1155" spans="1:13" ht="12.75" x14ac:dyDescent="0.2">
      <c r="A1155" s="6">
        <v>231</v>
      </c>
      <c r="B1155" s="6">
        <v>58270680</v>
      </c>
      <c r="C1155" s="6" t="s">
        <v>22189</v>
      </c>
      <c r="D1155" s="6" t="s">
        <v>2157</v>
      </c>
      <c r="E1155" s="6" t="s">
        <v>21887</v>
      </c>
      <c r="F1155" s="6" t="s">
        <v>18444</v>
      </c>
      <c r="G1155" s="6" t="s">
        <v>2160</v>
      </c>
      <c r="H1155" s="6">
        <v>260</v>
      </c>
      <c r="I1155" s="6">
        <v>1</v>
      </c>
      <c r="J1155" s="6" t="s">
        <v>2160</v>
      </c>
      <c r="M1155" s="34" t="str">
        <f t="shared" ref="M1155:M1218" si="18">IF(A1155&lt;=3,"Cohort 1",IF(A1155&lt;=10,"Cohort 2",IF(A1155&lt;=50,"Cohort 3",IF(A1155&lt;=100,"Cohort 4",""))))</f>
        <v/>
      </c>
    </row>
    <row r="1156" spans="1:13" ht="12.75" x14ac:dyDescent="0.2">
      <c r="A1156" s="6">
        <v>231</v>
      </c>
      <c r="B1156" s="6">
        <v>59005339</v>
      </c>
      <c r="C1156" s="6" t="s">
        <v>22190</v>
      </c>
      <c r="D1156" s="6" t="s">
        <v>2157</v>
      </c>
      <c r="E1156" s="6" t="s">
        <v>21880</v>
      </c>
      <c r="F1156" s="6" t="s">
        <v>14884</v>
      </c>
      <c r="G1156" s="6" t="s">
        <v>2160</v>
      </c>
      <c r="H1156" s="6">
        <v>434</v>
      </c>
      <c r="I1156" s="6">
        <v>1</v>
      </c>
      <c r="J1156" s="6" t="s">
        <v>2160</v>
      </c>
      <c r="M1156" s="34" t="str">
        <f t="shared" si="18"/>
        <v/>
      </c>
    </row>
    <row r="1157" spans="1:13" ht="12.75" x14ac:dyDescent="0.2">
      <c r="A1157" s="6">
        <v>232</v>
      </c>
      <c r="B1157" s="6">
        <v>7092255</v>
      </c>
      <c r="C1157" s="6" t="s">
        <v>19124</v>
      </c>
      <c r="D1157" s="6" t="s">
        <v>2157</v>
      </c>
      <c r="E1157" s="6" t="s">
        <v>21882</v>
      </c>
      <c r="F1157" s="6" t="s">
        <v>19416</v>
      </c>
      <c r="G1157" s="6" t="s">
        <v>2160</v>
      </c>
      <c r="H1157" s="6">
        <v>355</v>
      </c>
      <c r="I1157" s="6">
        <v>1</v>
      </c>
      <c r="J1157" s="6" t="s">
        <v>2160</v>
      </c>
      <c r="M1157" s="34" t="str">
        <f t="shared" si="18"/>
        <v/>
      </c>
    </row>
    <row r="1158" spans="1:13" ht="12.75" x14ac:dyDescent="0.2">
      <c r="A1158" s="6">
        <v>232</v>
      </c>
      <c r="B1158" s="6">
        <v>11486695</v>
      </c>
      <c r="C1158" s="6" t="s">
        <v>11287</v>
      </c>
      <c r="D1158" s="6" t="s">
        <v>2157</v>
      </c>
      <c r="E1158" s="6" t="s">
        <v>21887</v>
      </c>
      <c r="F1158" s="6" t="s">
        <v>18444</v>
      </c>
      <c r="G1158" s="6" t="s">
        <v>2160</v>
      </c>
      <c r="H1158" s="6">
        <v>260</v>
      </c>
      <c r="I1158" s="6">
        <v>1</v>
      </c>
      <c r="J1158" s="6" t="s">
        <v>2160</v>
      </c>
      <c r="M1158" s="34" t="str">
        <f t="shared" si="18"/>
        <v/>
      </c>
    </row>
    <row r="1159" spans="1:13" ht="12.75" x14ac:dyDescent="0.2">
      <c r="A1159" s="6">
        <v>232</v>
      </c>
      <c r="B1159" s="6">
        <v>20442323</v>
      </c>
      <c r="C1159" s="6" t="s">
        <v>20386</v>
      </c>
      <c r="D1159" s="6" t="s">
        <v>2157</v>
      </c>
      <c r="E1159" s="6" t="s">
        <v>21883</v>
      </c>
      <c r="F1159" s="6" t="s">
        <v>13187</v>
      </c>
      <c r="G1159" s="6" t="s">
        <v>2160</v>
      </c>
      <c r="H1159" s="6">
        <v>366</v>
      </c>
      <c r="I1159" s="6">
        <v>1</v>
      </c>
      <c r="J1159" s="6" t="s">
        <v>2160</v>
      </c>
      <c r="M1159" s="34" t="str">
        <f t="shared" si="18"/>
        <v/>
      </c>
    </row>
    <row r="1160" spans="1:13" ht="12.75" x14ac:dyDescent="0.2">
      <c r="A1160" s="6">
        <v>232</v>
      </c>
      <c r="B1160" s="6">
        <v>44119694</v>
      </c>
      <c r="C1160" s="6" t="s">
        <v>16924</v>
      </c>
      <c r="D1160" s="6" t="s">
        <v>2157</v>
      </c>
      <c r="E1160" s="6" t="s">
        <v>21880</v>
      </c>
      <c r="F1160" s="6" t="s">
        <v>14884</v>
      </c>
      <c r="G1160" s="6" t="s">
        <v>2219</v>
      </c>
      <c r="H1160" s="6">
        <v>434</v>
      </c>
      <c r="I1160" s="6">
        <v>1</v>
      </c>
      <c r="J1160" s="6" t="s">
        <v>2219</v>
      </c>
      <c r="K1160" s="37">
        <v>44154</v>
      </c>
      <c r="L1160" s="37">
        <v>44884</v>
      </c>
      <c r="M1160" s="34" t="str">
        <f t="shared" si="18"/>
        <v/>
      </c>
    </row>
    <row r="1161" spans="1:13" ht="12.75" x14ac:dyDescent="0.2">
      <c r="A1161" s="6">
        <v>232</v>
      </c>
      <c r="B1161" s="6">
        <v>57119851</v>
      </c>
      <c r="C1161" s="6" t="s">
        <v>22191</v>
      </c>
      <c r="D1161" s="6" t="s">
        <v>2157</v>
      </c>
      <c r="E1161" s="6" t="s">
        <v>21885</v>
      </c>
      <c r="F1161" s="6" t="s">
        <v>12914</v>
      </c>
      <c r="G1161" s="6" t="s">
        <v>2160</v>
      </c>
      <c r="H1161" s="6">
        <v>558</v>
      </c>
      <c r="I1161" s="6">
        <v>1</v>
      </c>
      <c r="J1161" s="6" t="s">
        <v>2160</v>
      </c>
      <c r="M1161" s="34" t="str">
        <f t="shared" si="18"/>
        <v/>
      </c>
    </row>
    <row r="1162" spans="1:13" ht="12.75" x14ac:dyDescent="0.2">
      <c r="A1162" s="6">
        <v>233</v>
      </c>
      <c r="B1162" s="6">
        <v>10582010</v>
      </c>
      <c r="C1162" s="6" t="s">
        <v>22192</v>
      </c>
      <c r="D1162" s="6" t="s">
        <v>2157</v>
      </c>
      <c r="E1162" s="6" t="s">
        <v>21880</v>
      </c>
      <c r="F1162" s="6" t="s">
        <v>14884</v>
      </c>
      <c r="G1162" s="6" t="s">
        <v>2160</v>
      </c>
      <c r="H1162" s="6">
        <v>434</v>
      </c>
      <c r="I1162" s="6">
        <v>1</v>
      </c>
      <c r="J1162" s="6" t="s">
        <v>2160</v>
      </c>
      <c r="M1162" s="34" t="str">
        <f t="shared" si="18"/>
        <v/>
      </c>
    </row>
    <row r="1163" spans="1:13" ht="12.75" x14ac:dyDescent="0.2">
      <c r="A1163" s="6">
        <v>233</v>
      </c>
      <c r="B1163" s="6">
        <v>13850088</v>
      </c>
      <c r="C1163" s="6" t="s">
        <v>22193</v>
      </c>
      <c r="D1163" s="6" t="s">
        <v>2157</v>
      </c>
      <c r="E1163" s="6" t="s">
        <v>21882</v>
      </c>
      <c r="F1163" s="6" t="s">
        <v>19416</v>
      </c>
      <c r="G1163" s="6" t="s">
        <v>2160</v>
      </c>
      <c r="H1163" s="6">
        <v>355</v>
      </c>
      <c r="I1163" s="6">
        <v>1</v>
      </c>
      <c r="J1163" s="6" t="s">
        <v>2160</v>
      </c>
      <c r="M1163" s="34" t="str">
        <f t="shared" si="18"/>
        <v/>
      </c>
    </row>
    <row r="1164" spans="1:13" ht="12.75" x14ac:dyDescent="0.2">
      <c r="A1164" s="6">
        <v>233</v>
      </c>
      <c r="B1164" s="6">
        <v>48972808</v>
      </c>
      <c r="C1164" s="6" t="s">
        <v>19818</v>
      </c>
      <c r="D1164" s="6" t="s">
        <v>2157</v>
      </c>
      <c r="E1164" s="6" t="s">
        <v>21885</v>
      </c>
      <c r="F1164" s="6" t="s">
        <v>12914</v>
      </c>
      <c r="G1164" s="6" t="s">
        <v>2219</v>
      </c>
      <c r="H1164" s="6">
        <v>553</v>
      </c>
      <c r="I1164" s="6">
        <v>1</v>
      </c>
      <c r="J1164" s="6" t="s">
        <v>2219</v>
      </c>
      <c r="K1164" s="37">
        <v>44223</v>
      </c>
      <c r="L1164" s="37">
        <v>44588</v>
      </c>
      <c r="M1164" s="34" t="str">
        <f t="shared" si="18"/>
        <v/>
      </c>
    </row>
    <row r="1165" spans="1:13" ht="12.75" x14ac:dyDescent="0.2">
      <c r="A1165" s="6">
        <v>233</v>
      </c>
      <c r="B1165" s="6">
        <v>55520221</v>
      </c>
      <c r="C1165" s="6" t="s">
        <v>22194</v>
      </c>
      <c r="D1165" s="6" t="s">
        <v>2157</v>
      </c>
      <c r="E1165" s="6" t="s">
        <v>21883</v>
      </c>
      <c r="F1165" s="6" t="s">
        <v>13187</v>
      </c>
      <c r="G1165" s="6" t="s">
        <v>2160</v>
      </c>
      <c r="H1165" s="6">
        <v>363</v>
      </c>
      <c r="I1165" s="6">
        <v>1</v>
      </c>
      <c r="J1165" s="6" t="s">
        <v>2160</v>
      </c>
      <c r="M1165" s="34" t="str">
        <f t="shared" si="18"/>
        <v/>
      </c>
    </row>
    <row r="1166" spans="1:13" ht="12.75" x14ac:dyDescent="0.2">
      <c r="A1166" s="6">
        <v>233</v>
      </c>
      <c r="B1166" s="6">
        <v>58266101</v>
      </c>
      <c r="C1166" s="6" t="s">
        <v>22195</v>
      </c>
      <c r="D1166" s="6" t="s">
        <v>2157</v>
      </c>
      <c r="E1166" s="6" t="s">
        <v>21887</v>
      </c>
      <c r="F1166" s="6" t="s">
        <v>18444</v>
      </c>
      <c r="G1166" s="6" t="s">
        <v>2160</v>
      </c>
      <c r="H1166" s="6">
        <v>258</v>
      </c>
      <c r="I1166" s="6">
        <v>1</v>
      </c>
      <c r="J1166" s="6" t="s">
        <v>2160</v>
      </c>
      <c r="M1166" s="34" t="str">
        <f t="shared" si="18"/>
        <v/>
      </c>
    </row>
    <row r="1167" spans="1:13" ht="12.75" x14ac:dyDescent="0.2">
      <c r="A1167" s="6">
        <v>234</v>
      </c>
      <c r="B1167" s="6">
        <v>1226313</v>
      </c>
      <c r="C1167" s="6" t="s">
        <v>17626</v>
      </c>
      <c r="D1167" s="6" t="s">
        <v>2157</v>
      </c>
      <c r="E1167" s="6" t="s">
        <v>21885</v>
      </c>
      <c r="F1167" s="6" t="s">
        <v>12914</v>
      </c>
      <c r="G1167" s="6" t="s">
        <v>2160</v>
      </c>
      <c r="H1167" s="6">
        <v>547</v>
      </c>
      <c r="I1167" s="6">
        <v>1</v>
      </c>
      <c r="J1167" s="6" t="s">
        <v>2160</v>
      </c>
      <c r="M1167" s="34" t="str">
        <f t="shared" si="18"/>
        <v/>
      </c>
    </row>
    <row r="1168" spans="1:13" ht="12.75" x14ac:dyDescent="0.2">
      <c r="A1168" s="6">
        <v>234</v>
      </c>
      <c r="B1168" s="6">
        <v>16195084</v>
      </c>
      <c r="C1168" s="6" t="s">
        <v>16255</v>
      </c>
      <c r="D1168" s="6" t="s">
        <v>2157</v>
      </c>
      <c r="E1168" s="6" t="s">
        <v>21883</v>
      </c>
      <c r="F1168" s="6" t="s">
        <v>13187</v>
      </c>
      <c r="G1168" s="6" t="s">
        <v>2160</v>
      </c>
      <c r="H1168" s="6">
        <v>362</v>
      </c>
      <c r="I1168" s="6">
        <v>1</v>
      </c>
      <c r="J1168" s="6" t="s">
        <v>2160</v>
      </c>
      <c r="M1168" s="34" t="str">
        <f t="shared" si="18"/>
        <v/>
      </c>
    </row>
    <row r="1169" spans="1:13" ht="12.75" x14ac:dyDescent="0.2">
      <c r="A1169" s="6">
        <v>234</v>
      </c>
      <c r="B1169" s="6">
        <v>17402192</v>
      </c>
      <c r="C1169" s="6" t="s">
        <v>21242</v>
      </c>
      <c r="D1169" s="6" t="s">
        <v>2157</v>
      </c>
      <c r="E1169" s="6" t="s">
        <v>21880</v>
      </c>
      <c r="F1169" s="6" t="s">
        <v>14884</v>
      </c>
      <c r="G1169" s="6" t="s">
        <v>2219</v>
      </c>
      <c r="H1169" s="6">
        <v>433</v>
      </c>
      <c r="I1169" s="6">
        <v>1</v>
      </c>
      <c r="J1169" s="6" t="s">
        <v>2219</v>
      </c>
      <c r="K1169" s="37">
        <v>44214</v>
      </c>
      <c r="L1169" s="37">
        <v>44394</v>
      </c>
      <c r="M1169" s="34" t="str">
        <f t="shared" si="18"/>
        <v/>
      </c>
    </row>
    <row r="1170" spans="1:13" ht="12.75" x14ac:dyDescent="0.2">
      <c r="A1170" s="6">
        <v>234</v>
      </c>
      <c r="B1170" s="6">
        <v>57994473</v>
      </c>
      <c r="C1170" s="6" t="s">
        <v>21789</v>
      </c>
      <c r="D1170" s="6" t="s">
        <v>2157</v>
      </c>
      <c r="E1170" s="6" t="s">
        <v>21882</v>
      </c>
      <c r="F1170" s="6" t="s">
        <v>19416</v>
      </c>
      <c r="G1170" s="6" t="s">
        <v>2160</v>
      </c>
      <c r="H1170" s="6">
        <v>354</v>
      </c>
      <c r="I1170" s="6">
        <v>1</v>
      </c>
      <c r="J1170" s="6" t="s">
        <v>2160</v>
      </c>
      <c r="M1170" s="34" t="str">
        <f t="shared" si="18"/>
        <v/>
      </c>
    </row>
    <row r="1171" spans="1:13" ht="12.75" x14ac:dyDescent="0.2">
      <c r="A1171" s="6">
        <v>234</v>
      </c>
      <c r="B1171" s="6">
        <v>58696512</v>
      </c>
      <c r="C1171" s="6" t="s">
        <v>21180</v>
      </c>
      <c r="D1171" s="6" t="s">
        <v>2157</v>
      </c>
      <c r="E1171" s="6" t="s">
        <v>21887</v>
      </c>
      <c r="F1171" s="6" t="s">
        <v>18444</v>
      </c>
      <c r="G1171" s="6" t="s">
        <v>2160</v>
      </c>
      <c r="H1171" s="6">
        <v>258</v>
      </c>
      <c r="I1171" s="6">
        <v>1</v>
      </c>
      <c r="J1171" s="6" t="s">
        <v>2160</v>
      </c>
      <c r="M1171" s="34" t="str">
        <f t="shared" si="18"/>
        <v/>
      </c>
    </row>
    <row r="1172" spans="1:13" ht="12.75" x14ac:dyDescent="0.2">
      <c r="A1172" s="6">
        <v>235</v>
      </c>
      <c r="B1172" s="6">
        <v>13548776</v>
      </c>
      <c r="C1172" s="6" t="s">
        <v>21281</v>
      </c>
      <c r="D1172" s="6" t="s">
        <v>2157</v>
      </c>
      <c r="E1172" s="6" t="s">
        <v>21880</v>
      </c>
      <c r="F1172" s="6" t="s">
        <v>14884</v>
      </c>
      <c r="G1172" s="6" t="s">
        <v>2160</v>
      </c>
      <c r="H1172" s="6">
        <v>430</v>
      </c>
      <c r="I1172" s="6">
        <v>1</v>
      </c>
      <c r="J1172" s="6" t="s">
        <v>2219</v>
      </c>
      <c r="K1172" s="37">
        <v>44355</v>
      </c>
      <c r="L1172" s="37">
        <v>44720</v>
      </c>
      <c r="M1172" s="34" t="str">
        <f t="shared" si="18"/>
        <v/>
      </c>
    </row>
    <row r="1173" spans="1:13" ht="12.75" x14ac:dyDescent="0.2">
      <c r="A1173" s="6">
        <v>235</v>
      </c>
      <c r="B1173" s="6">
        <v>15971401</v>
      </c>
      <c r="C1173" s="6" t="s">
        <v>17628</v>
      </c>
      <c r="D1173" s="6" t="s">
        <v>2157</v>
      </c>
      <c r="E1173" s="6" t="s">
        <v>21883</v>
      </c>
      <c r="F1173" s="6" t="s">
        <v>13187</v>
      </c>
      <c r="G1173" s="6" t="s">
        <v>2160</v>
      </c>
      <c r="H1173" s="6">
        <v>361</v>
      </c>
      <c r="I1173" s="6">
        <v>1</v>
      </c>
      <c r="J1173" s="6" t="s">
        <v>2160</v>
      </c>
      <c r="M1173" s="34" t="str">
        <f t="shared" si="18"/>
        <v/>
      </c>
    </row>
    <row r="1174" spans="1:13" ht="12.75" x14ac:dyDescent="0.2">
      <c r="A1174" s="6">
        <v>235</v>
      </c>
      <c r="B1174" s="6">
        <v>22448382</v>
      </c>
      <c r="C1174" s="6" t="s">
        <v>12681</v>
      </c>
      <c r="D1174" s="6" t="s">
        <v>2157</v>
      </c>
      <c r="E1174" s="6" t="s">
        <v>21887</v>
      </c>
      <c r="F1174" s="6" t="s">
        <v>18444</v>
      </c>
      <c r="G1174" s="6" t="s">
        <v>2219</v>
      </c>
      <c r="H1174" s="6">
        <v>256</v>
      </c>
      <c r="I1174" s="6">
        <v>1</v>
      </c>
      <c r="J1174" s="6" t="s">
        <v>2219</v>
      </c>
      <c r="K1174" s="37">
        <v>44308</v>
      </c>
      <c r="L1174" s="37">
        <v>44673</v>
      </c>
      <c r="M1174" s="34" t="str">
        <f t="shared" si="18"/>
        <v/>
      </c>
    </row>
    <row r="1175" spans="1:13" ht="12.75" x14ac:dyDescent="0.2">
      <c r="A1175" s="6">
        <v>235</v>
      </c>
      <c r="B1175" s="6">
        <v>41255829</v>
      </c>
      <c r="C1175" s="6" t="s">
        <v>20028</v>
      </c>
      <c r="D1175" s="6" t="s">
        <v>2157</v>
      </c>
      <c r="E1175" s="6" t="s">
        <v>21882</v>
      </c>
      <c r="F1175" s="6" t="s">
        <v>19416</v>
      </c>
      <c r="G1175" s="6" t="s">
        <v>2160</v>
      </c>
      <c r="H1175" s="6">
        <v>352</v>
      </c>
      <c r="I1175" s="6">
        <v>1</v>
      </c>
      <c r="J1175" s="6" t="s">
        <v>2160</v>
      </c>
      <c r="M1175" s="34" t="str">
        <f t="shared" si="18"/>
        <v/>
      </c>
    </row>
    <row r="1176" spans="1:13" ht="12.75" x14ac:dyDescent="0.2">
      <c r="A1176" s="6">
        <v>235</v>
      </c>
      <c r="B1176" s="6">
        <v>57986665</v>
      </c>
      <c r="C1176" s="6" t="s">
        <v>22196</v>
      </c>
      <c r="D1176" s="6" t="s">
        <v>2157</v>
      </c>
      <c r="E1176" s="6" t="s">
        <v>21885</v>
      </c>
      <c r="F1176" s="6" t="s">
        <v>12914</v>
      </c>
      <c r="G1176" s="6" t="s">
        <v>2160</v>
      </c>
      <c r="H1176" s="6">
        <v>543</v>
      </c>
      <c r="I1176" s="6">
        <v>1</v>
      </c>
      <c r="J1176" s="6" t="s">
        <v>2160</v>
      </c>
      <c r="M1176" s="34" t="str">
        <f t="shared" si="18"/>
        <v/>
      </c>
    </row>
    <row r="1177" spans="1:13" ht="12.75" x14ac:dyDescent="0.2">
      <c r="A1177" s="6">
        <v>236</v>
      </c>
      <c r="B1177" s="6">
        <v>14199017</v>
      </c>
      <c r="C1177" s="6" t="s">
        <v>10706</v>
      </c>
      <c r="D1177" s="6" t="s">
        <v>2157</v>
      </c>
      <c r="E1177" s="6" t="s">
        <v>21882</v>
      </c>
      <c r="F1177" s="6" t="s">
        <v>19416</v>
      </c>
      <c r="G1177" s="6" t="s">
        <v>2160</v>
      </c>
      <c r="H1177" s="6">
        <v>351</v>
      </c>
      <c r="I1177" s="6">
        <v>1</v>
      </c>
      <c r="J1177" s="6" t="s">
        <v>2160</v>
      </c>
      <c r="M1177" s="34" t="str">
        <f t="shared" si="18"/>
        <v/>
      </c>
    </row>
    <row r="1178" spans="1:13" ht="12.75" x14ac:dyDescent="0.2">
      <c r="A1178" s="6">
        <v>236</v>
      </c>
      <c r="B1178" s="6">
        <v>45554620</v>
      </c>
      <c r="C1178" s="6" t="s">
        <v>11918</v>
      </c>
      <c r="D1178" s="6" t="s">
        <v>2157</v>
      </c>
      <c r="E1178" s="6" t="s">
        <v>21883</v>
      </c>
      <c r="F1178" s="6" t="s">
        <v>13187</v>
      </c>
      <c r="G1178" s="6" t="s">
        <v>2160</v>
      </c>
      <c r="H1178" s="6">
        <v>361</v>
      </c>
      <c r="I1178" s="6">
        <v>1</v>
      </c>
      <c r="J1178" s="6" t="s">
        <v>2160</v>
      </c>
      <c r="M1178" s="34" t="str">
        <f t="shared" si="18"/>
        <v/>
      </c>
    </row>
    <row r="1179" spans="1:13" ht="12.75" x14ac:dyDescent="0.2">
      <c r="A1179" s="6">
        <v>236</v>
      </c>
      <c r="B1179" s="6">
        <v>45784873</v>
      </c>
      <c r="C1179" s="6" t="s">
        <v>11631</v>
      </c>
      <c r="D1179" s="6" t="s">
        <v>2157</v>
      </c>
      <c r="E1179" s="6" t="s">
        <v>21880</v>
      </c>
      <c r="F1179" s="6" t="s">
        <v>14884</v>
      </c>
      <c r="G1179" s="6" t="s">
        <v>2160</v>
      </c>
      <c r="H1179" s="6">
        <v>428</v>
      </c>
      <c r="I1179" s="6">
        <v>1</v>
      </c>
      <c r="J1179" s="6" t="s">
        <v>2160</v>
      </c>
      <c r="M1179" s="34" t="str">
        <f t="shared" si="18"/>
        <v/>
      </c>
    </row>
    <row r="1180" spans="1:13" ht="12.75" x14ac:dyDescent="0.2">
      <c r="A1180" s="6">
        <v>236</v>
      </c>
      <c r="B1180" s="6">
        <v>55455333</v>
      </c>
      <c r="C1180" s="6" t="s">
        <v>22197</v>
      </c>
      <c r="D1180" s="6" t="s">
        <v>2157</v>
      </c>
      <c r="E1180" s="6" t="s">
        <v>21885</v>
      </c>
      <c r="F1180" s="6" t="s">
        <v>12914</v>
      </c>
      <c r="G1180" s="6" t="s">
        <v>2160</v>
      </c>
      <c r="H1180" s="6">
        <v>540</v>
      </c>
      <c r="I1180" s="6">
        <v>1</v>
      </c>
      <c r="J1180" s="6" t="s">
        <v>2160</v>
      </c>
      <c r="M1180" s="34" t="str">
        <f t="shared" si="18"/>
        <v/>
      </c>
    </row>
    <row r="1181" spans="1:13" ht="12.75" x14ac:dyDescent="0.2">
      <c r="A1181" s="6">
        <v>236</v>
      </c>
      <c r="B1181" s="6">
        <v>58109321</v>
      </c>
      <c r="C1181" s="6" t="s">
        <v>21291</v>
      </c>
      <c r="D1181" s="6" t="s">
        <v>2157</v>
      </c>
      <c r="E1181" s="6" t="s">
        <v>21887</v>
      </c>
      <c r="F1181" s="6" t="s">
        <v>18444</v>
      </c>
      <c r="G1181" s="6" t="s">
        <v>2160</v>
      </c>
      <c r="H1181" s="6">
        <v>253</v>
      </c>
      <c r="I1181" s="6">
        <v>1</v>
      </c>
      <c r="J1181" s="6" t="s">
        <v>2160</v>
      </c>
      <c r="M1181" s="34" t="str">
        <f t="shared" si="18"/>
        <v/>
      </c>
    </row>
    <row r="1182" spans="1:13" ht="12.75" x14ac:dyDescent="0.2">
      <c r="A1182" s="6">
        <v>237</v>
      </c>
      <c r="B1182" s="6">
        <v>3037984</v>
      </c>
      <c r="C1182" s="6" t="s">
        <v>22198</v>
      </c>
      <c r="D1182" s="6" t="s">
        <v>2157</v>
      </c>
      <c r="E1182" s="6" t="s">
        <v>21887</v>
      </c>
      <c r="F1182" s="6" t="s">
        <v>18444</v>
      </c>
      <c r="G1182" s="6" t="s">
        <v>2160</v>
      </c>
      <c r="H1182" s="6">
        <v>232</v>
      </c>
      <c r="I1182" s="6">
        <v>1</v>
      </c>
      <c r="J1182" s="6" t="s">
        <v>2160</v>
      </c>
      <c r="M1182" s="34" t="str">
        <f t="shared" si="18"/>
        <v/>
      </c>
    </row>
    <row r="1183" spans="1:13" ht="12.75" x14ac:dyDescent="0.2">
      <c r="A1183" s="6">
        <v>237</v>
      </c>
      <c r="B1183" s="6">
        <v>5567210</v>
      </c>
      <c r="C1183" s="6" t="s">
        <v>21028</v>
      </c>
      <c r="D1183" s="6" t="s">
        <v>2157</v>
      </c>
      <c r="E1183" s="6" t="s">
        <v>21880</v>
      </c>
      <c r="F1183" s="6" t="s">
        <v>14884</v>
      </c>
      <c r="G1183" s="6" t="s">
        <v>2160</v>
      </c>
      <c r="H1183" s="6">
        <v>428</v>
      </c>
      <c r="I1183" s="6">
        <v>1</v>
      </c>
      <c r="J1183" s="6" t="s">
        <v>2160</v>
      </c>
      <c r="M1183" s="34" t="str">
        <f t="shared" si="18"/>
        <v/>
      </c>
    </row>
    <row r="1184" spans="1:13" ht="12.75" x14ac:dyDescent="0.2">
      <c r="A1184" s="6">
        <v>237</v>
      </c>
      <c r="B1184" s="6">
        <v>19271328</v>
      </c>
      <c r="C1184" s="6" t="s">
        <v>21426</v>
      </c>
      <c r="D1184" s="6" t="s">
        <v>2157</v>
      </c>
      <c r="E1184" s="6" t="s">
        <v>21882</v>
      </c>
      <c r="F1184" s="6" t="s">
        <v>19416</v>
      </c>
      <c r="G1184" s="6" t="s">
        <v>2219</v>
      </c>
      <c r="H1184" s="6">
        <v>350</v>
      </c>
      <c r="I1184" s="6">
        <v>1</v>
      </c>
      <c r="J1184" s="6" t="s">
        <v>2219</v>
      </c>
      <c r="K1184" s="37">
        <v>44077</v>
      </c>
      <c r="L1184" s="37">
        <v>44807</v>
      </c>
      <c r="M1184" s="34" t="str">
        <f t="shared" si="18"/>
        <v/>
      </c>
    </row>
    <row r="1185" spans="1:13" ht="12.75" x14ac:dyDescent="0.2">
      <c r="A1185" s="6">
        <v>237</v>
      </c>
      <c r="B1185" s="6">
        <v>49183501</v>
      </c>
      <c r="C1185" s="6" t="s">
        <v>17059</v>
      </c>
      <c r="D1185" s="6" t="s">
        <v>2157</v>
      </c>
      <c r="E1185" s="6" t="s">
        <v>21883</v>
      </c>
      <c r="F1185" s="6" t="s">
        <v>13187</v>
      </c>
      <c r="G1185" s="6" t="s">
        <v>2219</v>
      </c>
      <c r="H1185" s="6">
        <v>360</v>
      </c>
      <c r="I1185" s="6">
        <v>1</v>
      </c>
      <c r="J1185" s="6" t="s">
        <v>2219</v>
      </c>
      <c r="K1185" s="37">
        <v>44241</v>
      </c>
      <c r="L1185" s="37">
        <v>44606</v>
      </c>
      <c r="M1185" s="34" t="str">
        <f t="shared" si="18"/>
        <v/>
      </c>
    </row>
    <row r="1186" spans="1:13" ht="12.75" x14ac:dyDescent="0.2">
      <c r="A1186" s="6">
        <v>237</v>
      </c>
      <c r="B1186" s="6">
        <v>59624533</v>
      </c>
      <c r="C1186" s="6" t="s">
        <v>22199</v>
      </c>
      <c r="D1186" s="6" t="s">
        <v>2157</v>
      </c>
      <c r="E1186" s="6" t="s">
        <v>21885</v>
      </c>
      <c r="F1186" s="6" t="s">
        <v>12914</v>
      </c>
      <c r="G1186" s="6" t="s">
        <v>2160</v>
      </c>
      <c r="H1186" s="6">
        <v>537</v>
      </c>
      <c r="I1186" s="6">
        <v>1</v>
      </c>
      <c r="J1186" s="6" t="s">
        <v>2160</v>
      </c>
      <c r="M1186" s="34" t="str">
        <f t="shared" si="18"/>
        <v/>
      </c>
    </row>
    <row r="1187" spans="1:13" ht="12.75" x14ac:dyDescent="0.2">
      <c r="A1187" s="6">
        <v>238</v>
      </c>
      <c r="B1187" s="6">
        <v>1150697</v>
      </c>
      <c r="C1187" s="6" t="s">
        <v>19733</v>
      </c>
      <c r="D1187" s="6" t="s">
        <v>2157</v>
      </c>
      <c r="E1187" s="6" t="s">
        <v>21880</v>
      </c>
      <c r="F1187" s="6" t="s">
        <v>14884</v>
      </c>
      <c r="G1187" s="6" t="s">
        <v>2160</v>
      </c>
      <c r="H1187" s="6">
        <v>427</v>
      </c>
      <c r="I1187" s="6">
        <v>1</v>
      </c>
      <c r="J1187" s="6" t="s">
        <v>2160</v>
      </c>
      <c r="M1187" s="34" t="str">
        <f t="shared" si="18"/>
        <v/>
      </c>
    </row>
    <row r="1188" spans="1:13" ht="12.75" x14ac:dyDescent="0.2">
      <c r="A1188" s="6">
        <v>238</v>
      </c>
      <c r="B1188" s="6">
        <v>2668150</v>
      </c>
      <c r="C1188" s="6" t="s">
        <v>19752</v>
      </c>
      <c r="D1188" s="6" t="s">
        <v>2157</v>
      </c>
      <c r="E1188" s="6" t="s">
        <v>21883</v>
      </c>
      <c r="F1188" s="6" t="s">
        <v>13187</v>
      </c>
      <c r="G1188" s="6" t="s">
        <v>2219</v>
      </c>
      <c r="H1188" s="6">
        <v>358</v>
      </c>
      <c r="I1188" s="6">
        <v>1</v>
      </c>
      <c r="J1188" s="6" t="s">
        <v>2219</v>
      </c>
      <c r="K1188" s="37">
        <v>44085</v>
      </c>
      <c r="L1188" s="37">
        <v>44450</v>
      </c>
      <c r="M1188" s="34" t="str">
        <f t="shared" si="18"/>
        <v/>
      </c>
    </row>
    <row r="1189" spans="1:13" ht="12.75" x14ac:dyDescent="0.2">
      <c r="A1189" s="6">
        <v>238</v>
      </c>
      <c r="B1189" s="6">
        <v>38249778</v>
      </c>
      <c r="C1189" s="6" t="s">
        <v>10764</v>
      </c>
      <c r="D1189" s="6" t="s">
        <v>2157</v>
      </c>
      <c r="E1189" s="6" t="s">
        <v>21882</v>
      </c>
      <c r="F1189" s="6" t="s">
        <v>19416</v>
      </c>
      <c r="G1189" s="6" t="s">
        <v>2160</v>
      </c>
      <c r="H1189" s="6">
        <v>350</v>
      </c>
      <c r="I1189" s="6">
        <v>1</v>
      </c>
      <c r="J1189" s="6" t="s">
        <v>2160</v>
      </c>
      <c r="M1189" s="34" t="str">
        <f t="shared" si="18"/>
        <v/>
      </c>
    </row>
    <row r="1190" spans="1:13" ht="12.75" x14ac:dyDescent="0.2">
      <c r="A1190" s="6">
        <v>238</v>
      </c>
      <c r="B1190" s="6">
        <v>45558723</v>
      </c>
      <c r="C1190" s="6" t="s">
        <v>12881</v>
      </c>
      <c r="D1190" s="6" t="s">
        <v>2157</v>
      </c>
      <c r="E1190" s="6" t="s">
        <v>21887</v>
      </c>
      <c r="F1190" s="6" t="s">
        <v>18444</v>
      </c>
      <c r="G1190" s="6" t="s">
        <v>2160</v>
      </c>
      <c r="H1190" s="6">
        <v>231</v>
      </c>
      <c r="I1190" s="6">
        <v>1</v>
      </c>
      <c r="J1190" s="6" t="s">
        <v>2160</v>
      </c>
      <c r="M1190" s="34" t="str">
        <f t="shared" si="18"/>
        <v/>
      </c>
    </row>
    <row r="1191" spans="1:13" ht="12.75" x14ac:dyDescent="0.2">
      <c r="A1191" s="6">
        <v>238</v>
      </c>
      <c r="B1191" s="6">
        <v>55104252</v>
      </c>
      <c r="C1191" s="6" t="s">
        <v>17735</v>
      </c>
      <c r="D1191" s="6" t="s">
        <v>2157</v>
      </c>
      <c r="E1191" s="6" t="s">
        <v>21885</v>
      </c>
      <c r="F1191" s="6" t="s">
        <v>12914</v>
      </c>
      <c r="G1191" s="6" t="s">
        <v>2160</v>
      </c>
      <c r="H1191" s="6">
        <v>533</v>
      </c>
      <c r="I1191" s="6">
        <v>1</v>
      </c>
      <c r="J1191" s="6" t="s">
        <v>2160</v>
      </c>
      <c r="M1191" s="34" t="str">
        <f t="shared" si="18"/>
        <v/>
      </c>
    </row>
    <row r="1192" spans="1:13" ht="12.75" x14ac:dyDescent="0.2">
      <c r="A1192" s="6">
        <v>239</v>
      </c>
      <c r="B1192" s="6">
        <v>4462925</v>
      </c>
      <c r="C1192" s="6" t="s">
        <v>14158</v>
      </c>
      <c r="D1192" s="6" t="s">
        <v>2157</v>
      </c>
      <c r="E1192" s="6" t="s">
        <v>21883</v>
      </c>
      <c r="F1192" s="6" t="s">
        <v>13187</v>
      </c>
      <c r="G1192" s="6" t="s">
        <v>2160</v>
      </c>
      <c r="H1192" s="6">
        <v>358</v>
      </c>
      <c r="I1192" s="6">
        <v>1</v>
      </c>
      <c r="J1192" s="6" t="s">
        <v>2160</v>
      </c>
      <c r="M1192" s="34" t="str">
        <f t="shared" si="18"/>
        <v/>
      </c>
    </row>
    <row r="1193" spans="1:13" ht="12.75" x14ac:dyDescent="0.2">
      <c r="A1193" s="6">
        <v>239</v>
      </c>
      <c r="B1193" s="6">
        <v>9666721</v>
      </c>
      <c r="C1193" s="6" t="s">
        <v>16473</v>
      </c>
      <c r="D1193" s="6" t="s">
        <v>2157</v>
      </c>
      <c r="E1193" s="6" t="s">
        <v>21882</v>
      </c>
      <c r="F1193" s="6" t="s">
        <v>19416</v>
      </c>
      <c r="G1193" s="6" t="s">
        <v>2160</v>
      </c>
      <c r="H1193" s="6">
        <v>346</v>
      </c>
      <c r="I1193" s="6">
        <v>1</v>
      </c>
      <c r="J1193" s="6" t="s">
        <v>2160</v>
      </c>
      <c r="M1193" s="34" t="str">
        <f t="shared" si="18"/>
        <v/>
      </c>
    </row>
    <row r="1194" spans="1:13" ht="12.75" x14ac:dyDescent="0.2">
      <c r="A1194" s="6">
        <v>239</v>
      </c>
      <c r="B1194" s="6">
        <v>28422801</v>
      </c>
      <c r="C1194" s="6" t="s">
        <v>14524</v>
      </c>
      <c r="D1194" s="6" t="s">
        <v>2157</v>
      </c>
      <c r="E1194" s="6" t="s">
        <v>21885</v>
      </c>
      <c r="F1194" s="6" t="s">
        <v>12914</v>
      </c>
      <c r="G1194" s="6" t="s">
        <v>2160</v>
      </c>
      <c r="H1194" s="6">
        <v>533</v>
      </c>
      <c r="I1194" s="6">
        <v>1</v>
      </c>
      <c r="J1194" s="6" t="s">
        <v>2160</v>
      </c>
      <c r="M1194" s="34" t="str">
        <f t="shared" si="18"/>
        <v/>
      </c>
    </row>
    <row r="1195" spans="1:13" ht="12.75" x14ac:dyDescent="0.2">
      <c r="A1195" s="6">
        <v>239</v>
      </c>
      <c r="B1195" s="6">
        <v>28725110</v>
      </c>
      <c r="C1195" s="6" t="s">
        <v>17663</v>
      </c>
      <c r="D1195" s="6" t="s">
        <v>2157</v>
      </c>
      <c r="E1195" s="6" t="s">
        <v>21880</v>
      </c>
      <c r="F1195" s="6" t="s">
        <v>14884</v>
      </c>
      <c r="G1195" s="6" t="s">
        <v>2160</v>
      </c>
      <c r="H1195" s="6">
        <v>427</v>
      </c>
      <c r="I1195" s="6">
        <v>1</v>
      </c>
      <c r="J1195" s="6" t="s">
        <v>2160</v>
      </c>
      <c r="M1195" s="34" t="str">
        <f t="shared" si="18"/>
        <v/>
      </c>
    </row>
    <row r="1196" spans="1:13" ht="12.75" x14ac:dyDescent="0.2">
      <c r="A1196" s="6">
        <v>239</v>
      </c>
      <c r="B1196" s="6">
        <v>58270252</v>
      </c>
      <c r="C1196" s="6" t="s">
        <v>22200</v>
      </c>
      <c r="D1196" s="6" t="s">
        <v>2157</v>
      </c>
      <c r="E1196" s="6" t="s">
        <v>21887</v>
      </c>
      <c r="F1196" s="6" t="s">
        <v>18444</v>
      </c>
      <c r="G1196" s="6" t="s">
        <v>2160</v>
      </c>
      <c r="H1196" s="6">
        <v>228</v>
      </c>
      <c r="I1196" s="6">
        <v>1</v>
      </c>
      <c r="J1196" s="6" t="s">
        <v>2160</v>
      </c>
      <c r="M1196" s="34" t="str">
        <f t="shared" si="18"/>
        <v/>
      </c>
    </row>
    <row r="1197" spans="1:13" ht="12.75" x14ac:dyDescent="0.2">
      <c r="A1197" s="6">
        <v>240</v>
      </c>
      <c r="B1197" s="6">
        <v>6462647</v>
      </c>
      <c r="C1197" s="6" t="s">
        <v>22201</v>
      </c>
      <c r="D1197" s="6" t="s">
        <v>2157</v>
      </c>
      <c r="E1197" s="6" t="s">
        <v>21885</v>
      </c>
      <c r="F1197" s="6" t="s">
        <v>12914</v>
      </c>
      <c r="G1197" s="6" t="s">
        <v>2160</v>
      </c>
      <c r="H1197" s="6">
        <v>530</v>
      </c>
      <c r="I1197" s="6">
        <v>1</v>
      </c>
      <c r="J1197" s="6" t="s">
        <v>2160</v>
      </c>
      <c r="M1197" s="34" t="str">
        <f t="shared" si="18"/>
        <v/>
      </c>
    </row>
    <row r="1198" spans="1:13" ht="12.75" x14ac:dyDescent="0.2">
      <c r="A1198" s="6">
        <v>240</v>
      </c>
      <c r="B1198" s="6">
        <v>48748605</v>
      </c>
      <c r="C1198" s="6" t="s">
        <v>22202</v>
      </c>
      <c r="D1198" s="6" t="s">
        <v>2157</v>
      </c>
      <c r="E1198" s="6" t="s">
        <v>21882</v>
      </c>
      <c r="F1198" s="6" t="s">
        <v>19416</v>
      </c>
      <c r="G1198" s="6" t="s">
        <v>2160</v>
      </c>
      <c r="H1198" s="6">
        <v>344</v>
      </c>
      <c r="I1198" s="6">
        <v>1</v>
      </c>
      <c r="J1198" s="6" t="s">
        <v>2160</v>
      </c>
      <c r="M1198" s="34" t="str">
        <f t="shared" si="18"/>
        <v/>
      </c>
    </row>
    <row r="1199" spans="1:13" ht="12.75" x14ac:dyDescent="0.2">
      <c r="A1199" s="6">
        <v>240</v>
      </c>
      <c r="B1199" s="6">
        <v>50277113</v>
      </c>
      <c r="C1199" s="6" t="s">
        <v>11667</v>
      </c>
      <c r="D1199" s="6" t="s">
        <v>2157</v>
      </c>
      <c r="E1199" s="6" t="s">
        <v>21880</v>
      </c>
      <c r="F1199" s="6" t="s">
        <v>14884</v>
      </c>
      <c r="G1199" s="6" t="s">
        <v>2160</v>
      </c>
      <c r="H1199" s="6">
        <v>421</v>
      </c>
      <c r="I1199" s="6">
        <v>1</v>
      </c>
      <c r="J1199" s="6" t="s">
        <v>2160</v>
      </c>
      <c r="M1199" s="34" t="str">
        <f t="shared" si="18"/>
        <v/>
      </c>
    </row>
    <row r="1200" spans="1:13" ht="12.75" x14ac:dyDescent="0.2">
      <c r="A1200" s="6">
        <v>240</v>
      </c>
      <c r="B1200" s="6">
        <v>51490304</v>
      </c>
      <c r="C1200" s="6" t="s">
        <v>11301</v>
      </c>
      <c r="D1200" s="6" t="s">
        <v>2157</v>
      </c>
      <c r="E1200" s="6" t="s">
        <v>21887</v>
      </c>
      <c r="F1200" s="6" t="s">
        <v>18444</v>
      </c>
      <c r="G1200" s="6" t="s">
        <v>2160</v>
      </c>
      <c r="H1200" s="6">
        <v>228</v>
      </c>
      <c r="I1200" s="6">
        <v>1</v>
      </c>
      <c r="J1200" s="6" t="s">
        <v>2160</v>
      </c>
      <c r="M1200" s="34" t="str">
        <f t="shared" si="18"/>
        <v/>
      </c>
    </row>
    <row r="1201" spans="1:13" ht="12.75" x14ac:dyDescent="0.2">
      <c r="A1201" s="6">
        <v>240</v>
      </c>
      <c r="B1201" s="6">
        <v>56515152</v>
      </c>
      <c r="C1201" s="6" t="s">
        <v>22203</v>
      </c>
      <c r="D1201" s="6" t="s">
        <v>2157</v>
      </c>
      <c r="E1201" s="6" t="s">
        <v>21883</v>
      </c>
      <c r="F1201" s="6" t="s">
        <v>13187</v>
      </c>
      <c r="G1201" s="6" t="s">
        <v>2160</v>
      </c>
      <c r="H1201" s="6">
        <v>356</v>
      </c>
      <c r="I1201" s="6">
        <v>1</v>
      </c>
      <c r="J1201" s="6" t="s">
        <v>2160</v>
      </c>
      <c r="M1201" s="34" t="str">
        <f t="shared" si="18"/>
        <v/>
      </c>
    </row>
    <row r="1202" spans="1:13" ht="12.75" x14ac:dyDescent="0.2">
      <c r="A1202" s="6">
        <v>241</v>
      </c>
      <c r="B1202" s="6">
        <v>7017090</v>
      </c>
      <c r="C1202" s="6" t="s">
        <v>18828</v>
      </c>
      <c r="D1202" s="6" t="s">
        <v>2157</v>
      </c>
      <c r="E1202" s="6" t="s">
        <v>21882</v>
      </c>
      <c r="F1202" s="6" t="s">
        <v>19416</v>
      </c>
      <c r="G1202" s="6" t="s">
        <v>2160</v>
      </c>
      <c r="H1202" s="6">
        <v>344</v>
      </c>
      <c r="I1202" s="6">
        <v>1</v>
      </c>
      <c r="J1202" s="6" t="s">
        <v>2160</v>
      </c>
      <c r="M1202" s="34" t="str">
        <f t="shared" si="18"/>
        <v/>
      </c>
    </row>
    <row r="1203" spans="1:13" ht="12.75" x14ac:dyDescent="0.2">
      <c r="A1203" s="6">
        <v>241</v>
      </c>
      <c r="B1203" s="6">
        <v>18750516</v>
      </c>
      <c r="C1203" s="6" t="s">
        <v>22204</v>
      </c>
      <c r="D1203" s="6" t="s">
        <v>2157</v>
      </c>
      <c r="E1203" s="6" t="s">
        <v>21885</v>
      </c>
      <c r="F1203" s="6" t="s">
        <v>12914</v>
      </c>
      <c r="G1203" s="6" t="s">
        <v>2160</v>
      </c>
      <c r="H1203" s="6">
        <v>525</v>
      </c>
      <c r="I1203" s="6">
        <v>1</v>
      </c>
      <c r="J1203" s="6" t="s">
        <v>2160</v>
      </c>
      <c r="M1203" s="34" t="str">
        <f t="shared" si="18"/>
        <v/>
      </c>
    </row>
    <row r="1204" spans="1:13" ht="12.75" x14ac:dyDescent="0.2">
      <c r="A1204" s="6">
        <v>241</v>
      </c>
      <c r="B1204" s="6">
        <v>20820084</v>
      </c>
      <c r="C1204" s="6" t="s">
        <v>17856</v>
      </c>
      <c r="D1204" s="6" t="s">
        <v>2157</v>
      </c>
      <c r="E1204" s="6" t="s">
        <v>21880</v>
      </c>
      <c r="F1204" s="6" t="s">
        <v>14884</v>
      </c>
      <c r="G1204" s="6" t="s">
        <v>2219</v>
      </c>
      <c r="H1204" s="6">
        <v>411</v>
      </c>
      <c r="I1204" s="6">
        <v>1</v>
      </c>
      <c r="J1204" s="6" t="s">
        <v>2219</v>
      </c>
      <c r="K1204" s="37">
        <v>44339</v>
      </c>
      <c r="L1204" s="37">
        <v>44704</v>
      </c>
      <c r="M1204" s="34" t="str">
        <f t="shared" si="18"/>
        <v/>
      </c>
    </row>
    <row r="1205" spans="1:13" ht="12.75" x14ac:dyDescent="0.2">
      <c r="A1205" s="6">
        <v>241</v>
      </c>
      <c r="B1205" s="6">
        <v>55471684</v>
      </c>
      <c r="C1205" s="6" t="s">
        <v>22205</v>
      </c>
      <c r="D1205" s="6" t="s">
        <v>2157</v>
      </c>
      <c r="E1205" s="6" t="s">
        <v>21883</v>
      </c>
      <c r="F1205" s="6" t="s">
        <v>13187</v>
      </c>
      <c r="G1205" s="6" t="s">
        <v>2160</v>
      </c>
      <c r="H1205" s="6">
        <v>355</v>
      </c>
      <c r="I1205" s="6">
        <v>1</v>
      </c>
      <c r="J1205" s="6" t="s">
        <v>2160</v>
      </c>
      <c r="M1205" s="34" t="str">
        <f t="shared" si="18"/>
        <v/>
      </c>
    </row>
    <row r="1206" spans="1:13" ht="12.75" x14ac:dyDescent="0.2">
      <c r="A1206" s="6">
        <v>241</v>
      </c>
      <c r="B1206" s="6">
        <v>59529471</v>
      </c>
      <c r="C1206" s="6" t="s">
        <v>22206</v>
      </c>
      <c r="D1206" s="6" t="s">
        <v>2157</v>
      </c>
      <c r="E1206" s="6" t="s">
        <v>21887</v>
      </c>
      <c r="F1206" s="6" t="s">
        <v>18444</v>
      </c>
      <c r="G1206" s="6" t="s">
        <v>2160</v>
      </c>
      <c r="H1206" s="6">
        <v>220</v>
      </c>
      <c r="I1206" s="6">
        <v>1</v>
      </c>
      <c r="J1206" s="6" t="s">
        <v>2160</v>
      </c>
      <c r="M1206" s="34" t="str">
        <f t="shared" si="18"/>
        <v/>
      </c>
    </row>
    <row r="1207" spans="1:13" ht="12.75" x14ac:dyDescent="0.2">
      <c r="A1207" s="6">
        <v>242</v>
      </c>
      <c r="B1207" s="6">
        <v>21237960</v>
      </c>
      <c r="C1207" s="6" t="s">
        <v>21102</v>
      </c>
      <c r="D1207" s="6" t="s">
        <v>2157</v>
      </c>
      <c r="E1207" s="6" t="s">
        <v>21887</v>
      </c>
      <c r="F1207" s="6" t="s">
        <v>18444</v>
      </c>
      <c r="G1207" s="6" t="s">
        <v>2160</v>
      </c>
      <c r="H1207" s="6">
        <v>220</v>
      </c>
      <c r="I1207" s="6">
        <v>1</v>
      </c>
      <c r="J1207" s="6" t="s">
        <v>2160</v>
      </c>
      <c r="M1207" s="34" t="str">
        <f t="shared" si="18"/>
        <v/>
      </c>
    </row>
    <row r="1208" spans="1:13" ht="12.75" x14ac:dyDescent="0.2">
      <c r="A1208" s="6">
        <v>242</v>
      </c>
      <c r="B1208" s="6">
        <v>25258479</v>
      </c>
      <c r="C1208" s="6" t="s">
        <v>11469</v>
      </c>
      <c r="D1208" s="6" t="s">
        <v>2157</v>
      </c>
      <c r="E1208" s="6" t="s">
        <v>21880</v>
      </c>
      <c r="F1208" s="6" t="s">
        <v>14884</v>
      </c>
      <c r="G1208" s="6" t="s">
        <v>2219</v>
      </c>
      <c r="H1208" s="6">
        <v>411</v>
      </c>
      <c r="I1208" s="6">
        <v>1</v>
      </c>
      <c r="J1208" s="6" t="s">
        <v>2219</v>
      </c>
      <c r="K1208" s="37">
        <v>44051</v>
      </c>
      <c r="L1208" s="37">
        <v>44781</v>
      </c>
      <c r="M1208" s="34" t="str">
        <f t="shared" si="18"/>
        <v/>
      </c>
    </row>
    <row r="1209" spans="1:13" ht="12.75" x14ac:dyDescent="0.2">
      <c r="A1209" s="6">
        <v>242</v>
      </c>
      <c r="B1209" s="6">
        <v>30589750</v>
      </c>
      <c r="C1209" s="6" t="s">
        <v>11154</v>
      </c>
      <c r="D1209" s="6" t="s">
        <v>2157</v>
      </c>
      <c r="E1209" s="6" t="s">
        <v>21885</v>
      </c>
      <c r="F1209" s="6" t="s">
        <v>12914</v>
      </c>
      <c r="G1209" s="6" t="s">
        <v>2160</v>
      </c>
      <c r="H1209" s="6">
        <v>522</v>
      </c>
      <c r="I1209" s="6">
        <v>1</v>
      </c>
      <c r="J1209" s="6" t="s">
        <v>2160</v>
      </c>
      <c r="M1209" s="34" t="str">
        <f t="shared" si="18"/>
        <v/>
      </c>
    </row>
    <row r="1210" spans="1:13" ht="12.75" x14ac:dyDescent="0.2">
      <c r="A1210" s="6">
        <v>242</v>
      </c>
      <c r="B1210" s="6">
        <v>42356244</v>
      </c>
      <c r="C1210" s="6" t="s">
        <v>22207</v>
      </c>
      <c r="D1210" s="6" t="s">
        <v>2157</v>
      </c>
      <c r="E1210" s="6" t="s">
        <v>21883</v>
      </c>
      <c r="F1210" s="6" t="s">
        <v>13187</v>
      </c>
      <c r="G1210" s="6" t="s">
        <v>2160</v>
      </c>
      <c r="H1210" s="6">
        <v>355</v>
      </c>
      <c r="I1210" s="6">
        <v>1</v>
      </c>
      <c r="J1210" s="6" t="s">
        <v>2160</v>
      </c>
      <c r="M1210" s="34" t="str">
        <f t="shared" si="18"/>
        <v/>
      </c>
    </row>
    <row r="1211" spans="1:13" ht="12.75" x14ac:dyDescent="0.2">
      <c r="A1211" s="6">
        <v>242</v>
      </c>
      <c r="B1211" s="6">
        <v>51253268</v>
      </c>
      <c r="C1211" s="6" t="s">
        <v>10730</v>
      </c>
      <c r="D1211" s="6" t="s">
        <v>2157</v>
      </c>
      <c r="E1211" s="6" t="s">
        <v>21882</v>
      </c>
      <c r="F1211" s="6" t="s">
        <v>19416</v>
      </c>
      <c r="G1211" s="6" t="s">
        <v>2160</v>
      </c>
      <c r="H1211" s="6">
        <v>343</v>
      </c>
      <c r="I1211" s="6">
        <v>1</v>
      </c>
      <c r="J1211" s="6" t="s">
        <v>2160</v>
      </c>
      <c r="M1211" s="34" t="str">
        <f t="shared" si="18"/>
        <v/>
      </c>
    </row>
    <row r="1212" spans="1:13" ht="12.75" x14ac:dyDescent="0.2">
      <c r="A1212" s="6">
        <v>243</v>
      </c>
      <c r="B1212" s="6">
        <v>24503157</v>
      </c>
      <c r="C1212" s="6" t="s">
        <v>22208</v>
      </c>
      <c r="D1212" s="6" t="s">
        <v>2157</v>
      </c>
      <c r="E1212" s="6" t="s">
        <v>21887</v>
      </c>
      <c r="F1212" s="6" t="s">
        <v>18444</v>
      </c>
      <c r="G1212" s="6" t="s">
        <v>2160</v>
      </c>
      <c r="H1212" s="6">
        <v>217</v>
      </c>
      <c r="I1212" s="6">
        <v>1</v>
      </c>
      <c r="J1212" s="6" t="s">
        <v>2160</v>
      </c>
      <c r="M1212" s="34" t="str">
        <f t="shared" si="18"/>
        <v/>
      </c>
    </row>
    <row r="1213" spans="1:13" ht="12.75" x14ac:dyDescent="0.2">
      <c r="A1213" s="6">
        <v>243</v>
      </c>
      <c r="B1213" s="6">
        <v>29992824</v>
      </c>
      <c r="C1213" s="6" t="s">
        <v>11891</v>
      </c>
      <c r="D1213" s="6" t="s">
        <v>2157</v>
      </c>
      <c r="E1213" s="6" t="s">
        <v>21883</v>
      </c>
      <c r="F1213" s="6" t="s">
        <v>13187</v>
      </c>
      <c r="G1213" s="6" t="s">
        <v>2219</v>
      </c>
      <c r="H1213" s="6">
        <v>351</v>
      </c>
      <c r="I1213" s="6">
        <v>1</v>
      </c>
      <c r="J1213" s="6" t="s">
        <v>2219</v>
      </c>
      <c r="K1213" s="37">
        <v>44251</v>
      </c>
      <c r="L1213" s="37">
        <v>44981</v>
      </c>
      <c r="M1213" s="34" t="str">
        <f t="shared" si="18"/>
        <v/>
      </c>
    </row>
    <row r="1214" spans="1:13" ht="12.75" x14ac:dyDescent="0.2">
      <c r="A1214" s="6">
        <v>243</v>
      </c>
      <c r="B1214" s="6">
        <v>43755050</v>
      </c>
      <c r="C1214" s="6" t="s">
        <v>13122</v>
      </c>
      <c r="D1214" s="6" t="s">
        <v>2157</v>
      </c>
      <c r="E1214" s="6" t="s">
        <v>21885</v>
      </c>
      <c r="F1214" s="6" t="s">
        <v>12914</v>
      </c>
      <c r="G1214" s="6" t="s">
        <v>2160</v>
      </c>
      <c r="H1214" s="6">
        <v>520</v>
      </c>
      <c r="I1214" s="6">
        <v>1</v>
      </c>
      <c r="J1214" s="6" t="s">
        <v>2160</v>
      </c>
      <c r="M1214" s="34" t="str">
        <f t="shared" si="18"/>
        <v/>
      </c>
    </row>
    <row r="1215" spans="1:13" ht="12.75" x14ac:dyDescent="0.2">
      <c r="A1215" s="6">
        <v>243</v>
      </c>
      <c r="B1215" s="6">
        <v>48218360</v>
      </c>
      <c r="C1215" s="6" t="s">
        <v>11653</v>
      </c>
      <c r="D1215" s="6" t="s">
        <v>2157</v>
      </c>
      <c r="E1215" s="6" t="s">
        <v>21880</v>
      </c>
      <c r="F1215" s="6" t="s">
        <v>14884</v>
      </c>
      <c r="G1215" s="6" t="s">
        <v>2160</v>
      </c>
      <c r="H1215" s="6">
        <v>409</v>
      </c>
      <c r="I1215" s="6">
        <v>1</v>
      </c>
      <c r="J1215" s="6" t="s">
        <v>2160</v>
      </c>
      <c r="M1215" s="34" t="str">
        <f t="shared" si="18"/>
        <v/>
      </c>
    </row>
    <row r="1216" spans="1:13" ht="12.75" x14ac:dyDescent="0.2">
      <c r="A1216" s="6">
        <v>243</v>
      </c>
      <c r="B1216" s="6">
        <v>57412004</v>
      </c>
      <c r="C1216" s="6" t="s">
        <v>22209</v>
      </c>
      <c r="D1216" s="6" t="s">
        <v>2157</v>
      </c>
      <c r="E1216" s="6" t="s">
        <v>21882</v>
      </c>
      <c r="F1216" s="6" t="s">
        <v>19416</v>
      </c>
      <c r="G1216" s="6" t="s">
        <v>2160</v>
      </c>
      <c r="H1216" s="6">
        <v>343</v>
      </c>
      <c r="I1216" s="6">
        <v>1</v>
      </c>
      <c r="J1216" s="6" t="s">
        <v>2160</v>
      </c>
      <c r="M1216" s="34" t="str">
        <f t="shared" si="18"/>
        <v/>
      </c>
    </row>
    <row r="1217" spans="1:13" ht="12.75" x14ac:dyDescent="0.2">
      <c r="A1217" s="6">
        <v>244</v>
      </c>
      <c r="B1217" s="6">
        <v>12844697</v>
      </c>
      <c r="C1217" s="6" t="s">
        <v>10233</v>
      </c>
      <c r="D1217" s="6" t="s">
        <v>2157</v>
      </c>
      <c r="E1217" s="6" t="s">
        <v>21883</v>
      </c>
      <c r="F1217" s="6" t="s">
        <v>13187</v>
      </c>
      <c r="G1217" s="6" t="s">
        <v>2160</v>
      </c>
      <c r="H1217" s="6">
        <v>348</v>
      </c>
      <c r="I1217" s="6">
        <v>1</v>
      </c>
      <c r="J1217" s="6" t="s">
        <v>2219</v>
      </c>
      <c r="K1217" s="37">
        <v>44360</v>
      </c>
      <c r="L1217" s="37">
        <v>44450</v>
      </c>
      <c r="M1217" s="34" t="str">
        <f t="shared" si="18"/>
        <v/>
      </c>
    </row>
    <row r="1218" spans="1:13" ht="12.75" x14ac:dyDescent="0.2">
      <c r="A1218" s="6">
        <v>244</v>
      </c>
      <c r="B1218" s="6">
        <v>18721570</v>
      </c>
      <c r="C1218" s="6" t="s">
        <v>17691</v>
      </c>
      <c r="D1218" s="6" t="s">
        <v>2157</v>
      </c>
      <c r="E1218" s="6" t="s">
        <v>21882</v>
      </c>
      <c r="F1218" s="6" t="s">
        <v>19416</v>
      </c>
      <c r="G1218" s="6" t="s">
        <v>2160</v>
      </c>
      <c r="H1218" s="6">
        <v>340</v>
      </c>
      <c r="I1218" s="6">
        <v>1</v>
      </c>
      <c r="J1218" s="6" t="s">
        <v>2160</v>
      </c>
      <c r="M1218" s="34" t="str">
        <f t="shared" si="18"/>
        <v/>
      </c>
    </row>
    <row r="1219" spans="1:13" ht="12.75" x14ac:dyDescent="0.2">
      <c r="A1219" s="6">
        <v>244</v>
      </c>
      <c r="B1219" s="6">
        <v>25568796</v>
      </c>
      <c r="C1219" s="6" t="s">
        <v>21074</v>
      </c>
      <c r="D1219" s="6" t="s">
        <v>2157</v>
      </c>
      <c r="E1219" s="6" t="s">
        <v>21880</v>
      </c>
      <c r="F1219" s="6" t="s">
        <v>14884</v>
      </c>
      <c r="G1219" s="6" t="s">
        <v>2160</v>
      </c>
      <c r="H1219" s="6">
        <v>407</v>
      </c>
      <c r="I1219" s="6">
        <v>1</v>
      </c>
      <c r="J1219" s="6" t="s">
        <v>2160</v>
      </c>
      <c r="M1219" s="34" t="str">
        <f t="shared" ref="M1219:M1282" si="19">IF(A1219&lt;=3,"Cohort 1",IF(A1219&lt;=10,"Cohort 2",IF(A1219&lt;=50,"Cohort 3",IF(A1219&lt;=100,"Cohort 4",""))))</f>
        <v/>
      </c>
    </row>
    <row r="1220" spans="1:13" ht="12.75" x14ac:dyDescent="0.2">
      <c r="A1220" s="6">
        <v>244</v>
      </c>
      <c r="B1220" s="6">
        <v>37226833</v>
      </c>
      <c r="C1220" s="6" t="s">
        <v>22210</v>
      </c>
      <c r="D1220" s="6" t="s">
        <v>2157</v>
      </c>
      <c r="E1220" s="6" t="s">
        <v>21887</v>
      </c>
      <c r="F1220" s="6" t="s">
        <v>18444</v>
      </c>
      <c r="G1220" s="6" t="s">
        <v>2219</v>
      </c>
      <c r="H1220" s="6">
        <v>209</v>
      </c>
      <c r="I1220" s="6">
        <v>1</v>
      </c>
      <c r="J1220" s="6" t="s">
        <v>2219</v>
      </c>
      <c r="K1220" s="37">
        <v>44094</v>
      </c>
      <c r="L1220" s="37">
        <v>44824</v>
      </c>
      <c r="M1220" s="34" t="str">
        <f t="shared" si="19"/>
        <v/>
      </c>
    </row>
    <row r="1221" spans="1:13" ht="12.75" x14ac:dyDescent="0.2">
      <c r="A1221" s="6">
        <v>244</v>
      </c>
      <c r="B1221" s="6">
        <v>42240207</v>
      </c>
      <c r="C1221" s="6" t="s">
        <v>7381</v>
      </c>
      <c r="D1221" s="6" t="s">
        <v>2157</v>
      </c>
      <c r="E1221" s="6" t="s">
        <v>21885</v>
      </c>
      <c r="F1221" s="6" t="s">
        <v>12914</v>
      </c>
      <c r="G1221" s="6" t="s">
        <v>2160</v>
      </c>
      <c r="H1221" s="6">
        <v>518</v>
      </c>
      <c r="I1221" s="6">
        <v>1</v>
      </c>
      <c r="J1221" s="6" t="s">
        <v>2160</v>
      </c>
      <c r="M1221" s="34" t="str">
        <f t="shared" si="19"/>
        <v/>
      </c>
    </row>
    <row r="1222" spans="1:13" ht="12.75" x14ac:dyDescent="0.2">
      <c r="A1222" s="6">
        <v>245</v>
      </c>
      <c r="B1222" s="6">
        <v>12812519</v>
      </c>
      <c r="C1222" s="6" t="s">
        <v>17714</v>
      </c>
      <c r="D1222" s="6" t="s">
        <v>2157</v>
      </c>
      <c r="E1222" s="6" t="s">
        <v>21882</v>
      </c>
      <c r="F1222" s="6" t="s">
        <v>19416</v>
      </c>
      <c r="G1222" s="6" t="s">
        <v>2160</v>
      </c>
      <c r="H1222" s="6">
        <v>338</v>
      </c>
      <c r="I1222" s="6">
        <v>1</v>
      </c>
      <c r="J1222" s="6" t="s">
        <v>2160</v>
      </c>
      <c r="M1222" s="34" t="str">
        <f t="shared" si="19"/>
        <v/>
      </c>
    </row>
    <row r="1223" spans="1:13" ht="12.75" x14ac:dyDescent="0.2">
      <c r="A1223" s="6">
        <v>245</v>
      </c>
      <c r="B1223" s="6">
        <v>13346194</v>
      </c>
      <c r="C1223" s="6" t="s">
        <v>16646</v>
      </c>
      <c r="D1223" s="6" t="s">
        <v>2157</v>
      </c>
      <c r="E1223" s="6" t="s">
        <v>21887</v>
      </c>
      <c r="F1223" s="6" t="s">
        <v>18444</v>
      </c>
      <c r="G1223" s="6" t="s">
        <v>2160</v>
      </c>
      <c r="H1223" s="6">
        <v>209</v>
      </c>
      <c r="I1223" s="6">
        <v>1</v>
      </c>
      <c r="J1223" s="6" t="s">
        <v>2160</v>
      </c>
      <c r="M1223" s="34" t="str">
        <f t="shared" si="19"/>
        <v/>
      </c>
    </row>
    <row r="1224" spans="1:13" ht="12.75" x14ac:dyDescent="0.2">
      <c r="A1224" s="6">
        <v>245</v>
      </c>
      <c r="B1224" s="6">
        <v>31940666</v>
      </c>
      <c r="C1224" s="6" t="s">
        <v>22211</v>
      </c>
      <c r="D1224" s="6" t="s">
        <v>2157</v>
      </c>
      <c r="E1224" s="6" t="s">
        <v>21885</v>
      </c>
      <c r="F1224" s="6" t="s">
        <v>12914</v>
      </c>
      <c r="G1224" s="6" t="s">
        <v>2160</v>
      </c>
      <c r="H1224" s="6">
        <v>517</v>
      </c>
      <c r="I1224" s="6">
        <v>1</v>
      </c>
      <c r="J1224" s="6" t="s">
        <v>2160</v>
      </c>
      <c r="M1224" s="34" t="str">
        <f t="shared" si="19"/>
        <v/>
      </c>
    </row>
    <row r="1225" spans="1:13" ht="12.75" x14ac:dyDescent="0.2">
      <c r="A1225" s="6">
        <v>245</v>
      </c>
      <c r="B1225" s="6">
        <v>40552851</v>
      </c>
      <c r="C1225" s="6" t="s">
        <v>21188</v>
      </c>
      <c r="D1225" s="6" t="s">
        <v>2157</v>
      </c>
      <c r="E1225" s="6" t="s">
        <v>21883</v>
      </c>
      <c r="F1225" s="6" t="s">
        <v>13187</v>
      </c>
      <c r="G1225" s="6" t="s">
        <v>2160</v>
      </c>
      <c r="H1225" s="6">
        <v>345</v>
      </c>
      <c r="I1225" s="6">
        <v>1</v>
      </c>
      <c r="J1225" s="6" t="s">
        <v>2160</v>
      </c>
      <c r="M1225" s="34" t="str">
        <f t="shared" si="19"/>
        <v/>
      </c>
    </row>
    <row r="1226" spans="1:13" ht="12.75" x14ac:dyDescent="0.2">
      <c r="A1226" s="6">
        <v>245</v>
      </c>
      <c r="B1226" s="6">
        <v>48682388</v>
      </c>
      <c r="C1226" s="6" t="s">
        <v>19926</v>
      </c>
      <c r="D1226" s="6" t="s">
        <v>2157</v>
      </c>
      <c r="E1226" s="6" t="s">
        <v>21880</v>
      </c>
      <c r="F1226" s="6" t="s">
        <v>14884</v>
      </c>
      <c r="G1226" s="6" t="s">
        <v>2160</v>
      </c>
      <c r="H1226" s="6">
        <v>406</v>
      </c>
      <c r="I1226" s="6">
        <v>1</v>
      </c>
      <c r="J1226" s="6" t="s">
        <v>2160</v>
      </c>
      <c r="M1226" s="34" t="str">
        <f t="shared" si="19"/>
        <v/>
      </c>
    </row>
    <row r="1227" spans="1:13" ht="12.75" x14ac:dyDescent="0.2">
      <c r="A1227" s="6">
        <v>246</v>
      </c>
      <c r="B1227" s="6">
        <v>4435864</v>
      </c>
      <c r="C1227" s="6" t="s">
        <v>22212</v>
      </c>
      <c r="D1227" s="6" t="s">
        <v>2157</v>
      </c>
      <c r="E1227" s="6" t="s">
        <v>21883</v>
      </c>
      <c r="F1227" s="6" t="s">
        <v>13187</v>
      </c>
      <c r="G1227" s="6" t="s">
        <v>2160</v>
      </c>
      <c r="H1227" s="6">
        <v>341</v>
      </c>
      <c r="I1227" s="6">
        <v>1</v>
      </c>
      <c r="J1227" s="6" t="s">
        <v>2160</v>
      </c>
      <c r="M1227" s="34" t="str">
        <f t="shared" si="19"/>
        <v/>
      </c>
    </row>
    <row r="1228" spans="1:13" ht="12.75" x14ac:dyDescent="0.2">
      <c r="A1228" s="6">
        <v>246</v>
      </c>
      <c r="B1228" s="6">
        <v>37567937</v>
      </c>
      <c r="C1228" s="6" t="s">
        <v>22213</v>
      </c>
      <c r="D1228" s="6" t="s">
        <v>2157</v>
      </c>
      <c r="E1228" s="6" t="s">
        <v>21880</v>
      </c>
      <c r="F1228" s="6" t="s">
        <v>14884</v>
      </c>
      <c r="G1228" s="6" t="s">
        <v>2219</v>
      </c>
      <c r="H1228" s="6">
        <v>404</v>
      </c>
      <c r="I1228" s="6">
        <v>1</v>
      </c>
      <c r="J1228" s="6" t="s">
        <v>2219</v>
      </c>
      <c r="K1228" s="37">
        <v>44216</v>
      </c>
      <c r="L1228" s="37">
        <v>44581</v>
      </c>
      <c r="M1228" s="34" t="str">
        <f t="shared" si="19"/>
        <v/>
      </c>
    </row>
    <row r="1229" spans="1:13" ht="12.75" x14ac:dyDescent="0.2">
      <c r="A1229" s="6">
        <v>246</v>
      </c>
      <c r="B1229" s="6">
        <v>46475832</v>
      </c>
      <c r="C1229" s="6" t="s">
        <v>22214</v>
      </c>
      <c r="D1229" s="6" t="s">
        <v>2157</v>
      </c>
      <c r="E1229" s="6" t="s">
        <v>21887</v>
      </c>
      <c r="F1229" s="6" t="s">
        <v>18444</v>
      </c>
      <c r="G1229" s="6" t="s">
        <v>2160</v>
      </c>
      <c r="H1229" s="6">
        <v>201</v>
      </c>
      <c r="I1229" s="6">
        <v>1</v>
      </c>
      <c r="J1229" s="6" t="s">
        <v>2160</v>
      </c>
      <c r="M1229" s="34" t="str">
        <f t="shared" si="19"/>
        <v/>
      </c>
    </row>
    <row r="1230" spans="1:13" ht="12.75" x14ac:dyDescent="0.2">
      <c r="A1230" s="6">
        <v>246</v>
      </c>
      <c r="B1230" s="6">
        <v>54026819</v>
      </c>
      <c r="C1230" s="6" t="s">
        <v>22215</v>
      </c>
      <c r="D1230" s="6" t="s">
        <v>2157</v>
      </c>
      <c r="E1230" s="6" t="s">
        <v>21885</v>
      </c>
      <c r="F1230" s="6" t="s">
        <v>12914</v>
      </c>
      <c r="G1230" s="6" t="s">
        <v>2160</v>
      </c>
      <c r="H1230" s="6">
        <v>512</v>
      </c>
      <c r="I1230" s="6">
        <v>1</v>
      </c>
      <c r="J1230" s="6" t="s">
        <v>2160</v>
      </c>
      <c r="M1230" s="34" t="str">
        <f t="shared" si="19"/>
        <v/>
      </c>
    </row>
    <row r="1231" spans="1:13" ht="12.75" x14ac:dyDescent="0.2">
      <c r="A1231" s="6">
        <v>246</v>
      </c>
      <c r="B1231" s="6">
        <v>59569075</v>
      </c>
      <c r="C1231" s="6" t="s">
        <v>22216</v>
      </c>
      <c r="D1231" s="6" t="s">
        <v>2157</v>
      </c>
      <c r="E1231" s="6" t="s">
        <v>21882</v>
      </c>
      <c r="F1231" s="6" t="s">
        <v>19416</v>
      </c>
      <c r="G1231" s="6" t="s">
        <v>2160</v>
      </c>
      <c r="H1231" s="6">
        <v>337</v>
      </c>
      <c r="I1231" s="6">
        <v>1</v>
      </c>
      <c r="J1231" s="6" t="s">
        <v>2160</v>
      </c>
      <c r="M1231" s="34" t="str">
        <f t="shared" si="19"/>
        <v/>
      </c>
    </row>
    <row r="1232" spans="1:13" ht="12.75" x14ac:dyDescent="0.2">
      <c r="A1232" s="6">
        <v>247</v>
      </c>
      <c r="B1232" s="6">
        <v>1281312</v>
      </c>
      <c r="C1232" s="6" t="s">
        <v>20212</v>
      </c>
      <c r="D1232" s="6" t="s">
        <v>2157</v>
      </c>
      <c r="E1232" s="6" t="s">
        <v>21885</v>
      </c>
      <c r="F1232" s="6" t="s">
        <v>12914</v>
      </c>
      <c r="G1232" s="6" t="s">
        <v>2160</v>
      </c>
      <c r="H1232" s="6">
        <v>511</v>
      </c>
      <c r="I1232" s="6">
        <v>1</v>
      </c>
      <c r="J1232" s="6" t="s">
        <v>2160</v>
      </c>
      <c r="M1232" s="34" t="str">
        <f t="shared" si="19"/>
        <v/>
      </c>
    </row>
    <row r="1233" spans="1:13" ht="12.75" x14ac:dyDescent="0.2">
      <c r="A1233" s="6">
        <v>247</v>
      </c>
      <c r="B1233" s="6">
        <v>5928860</v>
      </c>
      <c r="C1233" s="6" t="s">
        <v>20147</v>
      </c>
      <c r="D1233" s="6" t="s">
        <v>2157</v>
      </c>
      <c r="E1233" s="6" t="s">
        <v>21882</v>
      </c>
      <c r="F1233" s="6" t="s">
        <v>19416</v>
      </c>
      <c r="G1233" s="6" t="s">
        <v>2160</v>
      </c>
      <c r="H1233" s="6">
        <v>335</v>
      </c>
      <c r="I1233" s="6">
        <v>1</v>
      </c>
      <c r="J1233" s="6" t="s">
        <v>2160</v>
      </c>
      <c r="M1233" s="34" t="str">
        <f t="shared" si="19"/>
        <v/>
      </c>
    </row>
    <row r="1234" spans="1:13" ht="12.75" x14ac:dyDescent="0.2">
      <c r="A1234" s="6">
        <v>247</v>
      </c>
      <c r="B1234" s="6">
        <v>10795526</v>
      </c>
      <c r="C1234" s="6" t="s">
        <v>20078</v>
      </c>
      <c r="D1234" s="6" t="s">
        <v>2157</v>
      </c>
      <c r="E1234" s="6" t="s">
        <v>21887</v>
      </c>
      <c r="F1234" s="6" t="s">
        <v>18444</v>
      </c>
      <c r="G1234" s="6" t="s">
        <v>2160</v>
      </c>
      <c r="H1234" s="6">
        <v>198</v>
      </c>
      <c r="I1234" s="6">
        <v>1</v>
      </c>
      <c r="J1234" s="6" t="s">
        <v>2160</v>
      </c>
      <c r="M1234" s="34" t="str">
        <f t="shared" si="19"/>
        <v/>
      </c>
    </row>
    <row r="1235" spans="1:13" ht="12.75" x14ac:dyDescent="0.2">
      <c r="A1235" s="6">
        <v>247</v>
      </c>
      <c r="B1235" s="6">
        <v>36462679</v>
      </c>
      <c r="C1235" s="6" t="s">
        <v>22217</v>
      </c>
      <c r="D1235" s="6" t="s">
        <v>2157</v>
      </c>
      <c r="E1235" s="6" t="s">
        <v>21880</v>
      </c>
      <c r="F1235" s="6" t="s">
        <v>14884</v>
      </c>
      <c r="G1235" s="6" t="s">
        <v>2160</v>
      </c>
      <c r="H1235" s="6">
        <v>399</v>
      </c>
      <c r="I1235" s="6">
        <v>1</v>
      </c>
      <c r="J1235" s="6" t="s">
        <v>2160</v>
      </c>
      <c r="M1235" s="34" t="str">
        <f t="shared" si="19"/>
        <v/>
      </c>
    </row>
    <row r="1236" spans="1:13" ht="12.75" x14ac:dyDescent="0.2">
      <c r="A1236" s="6">
        <v>247</v>
      </c>
      <c r="B1236" s="6">
        <v>57395352</v>
      </c>
      <c r="C1236" s="6" t="s">
        <v>21751</v>
      </c>
      <c r="D1236" s="6" t="s">
        <v>2157</v>
      </c>
      <c r="E1236" s="6" t="s">
        <v>21883</v>
      </c>
      <c r="F1236" s="6" t="s">
        <v>13187</v>
      </c>
      <c r="G1236" s="6" t="s">
        <v>2160</v>
      </c>
      <c r="H1236" s="6">
        <v>341</v>
      </c>
      <c r="I1236" s="6">
        <v>1</v>
      </c>
      <c r="J1236" s="6" t="s">
        <v>2160</v>
      </c>
      <c r="M1236" s="34" t="str">
        <f t="shared" si="19"/>
        <v/>
      </c>
    </row>
    <row r="1237" spans="1:13" ht="12.75" x14ac:dyDescent="0.2">
      <c r="A1237" s="6">
        <v>248</v>
      </c>
      <c r="B1237" s="6">
        <v>18397199</v>
      </c>
      <c r="C1237" s="6" t="s">
        <v>22218</v>
      </c>
      <c r="D1237" s="6" t="s">
        <v>2157</v>
      </c>
      <c r="E1237" s="6" t="s">
        <v>21880</v>
      </c>
      <c r="F1237" s="6" t="s">
        <v>14884</v>
      </c>
      <c r="G1237" s="6" t="s">
        <v>2160</v>
      </c>
      <c r="H1237" s="6">
        <v>399</v>
      </c>
      <c r="I1237" s="6">
        <v>1</v>
      </c>
      <c r="J1237" s="6" t="s">
        <v>2160</v>
      </c>
      <c r="M1237" s="34" t="str">
        <f t="shared" si="19"/>
        <v/>
      </c>
    </row>
    <row r="1238" spans="1:13" ht="12.75" x14ac:dyDescent="0.2">
      <c r="A1238" s="6">
        <v>248</v>
      </c>
      <c r="B1238" s="6">
        <v>20893809</v>
      </c>
      <c r="C1238" s="6" t="s">
        <v>22219</v>
      </c>
      <c r="D1238" s="6" t="s">
        <v>2157</v>
      </c>
      <c r="E1238" s="6" t="s">
        <v>21887</v>
      </c>
      <c r="F1238" s="6" t="s">
        <v>18444</v>
      </c>
      <c r="G1238" s="6" t="s">
        <v>2219</v>
      </c>
      <c r="H1238" s="6">
        <v>195</v>
      </c>
      <c r="I1238" s="6">
        <v>1</v>
      </c>
      <c r="J1238" s="6" t="s">
        <v>2219</v>
      </c>
      <c r="K1238" s="37">
        <v>44357</v>
      </c>
      <c r="L1238" s="37">
        <v>45087</v>
      </c>
      <c r="M1238" s="34" t="str">
        <f t="shared" si="19"/>
        <v/>
      </c>
    </row>
    <row r="1239" spans="1:13" ht="12.75" x14ac:dyDescent="0.2">
      <c r="A1239" s="6">
        <v>248</v>
      </c>
      <c r="B1239" s="6">
        <v>28106712</v>
      </c>
      <c r="C1239" s="6" t="s">
        <v>7603</v>
      </c>
      <c r="D1239" s="6" t="s">
        <v>2157</v>
      </c>
      <c r="E1239" s="6" t="s">
        <v>21885</v>
      </c>
      <c r="F1239" s="6" t="s">
        <v>12914</v>
      </c>
      <c r="G1239" s="6" t="s">
        <v>2160</v>
      </c>
      <c r="H1239" s="6">
        <v>507</v>
      </c>
      <c r="I1239" s="6">
        <v>1</v>
      </c>
      <c r="J1239" s="6" t="s">
        <v>2160</v>
      </c>
      <c r="M1239" s="34" t="str">
        <f t="shared" si="19"/>
        <v/>
      </c>
    </row>
    <row r="1240" spans="1:13" ht="12.75" x14ac:dyDescent="0.2">
      <c r="A1240" s="6">
        <v>248</v>
      </c>
      <c r="B1240" s="6">
        <v>33221875</v>
      </c>
      <c r="C1240" s="6" t="s">
        <v>13638</v>
      </c>
      <c r="D1240" s="6" t="s">
        <v>2157</v>
      </c>
      <c r="E1240" s="6" t="s">
        <v>21882</v>
      </c>
      <c r="F1240" s="6" t="s">
        <v>19416</v>
      </c>
      <c r="G1240" s="6" t="s">
        <v>2219</v>
      </c>
      <c r="H1240" s="6">
        <v>332</v>
      </c>
      <c r="I1240" s="6">
        <v>1</v>
      </c>
      <c r="J1240" s="6" t="s">
        <v>2219</v>
      </c>
      <c r="K1240" s="37">
        <v>44291</v>
      </c>
      <c r="L1240" s="37">
        <v>44656</v>
      </c>
      <c r="M1240" s="34" t="str">
        <f t="shared" si="19"/>
        <v/>
      </c>
    </row>
    <row r="1241" spans="1:13" ht="12.75" x14ac:dyDescent="0.2">
      <c r="A1241" s="6">
        <v>248</v>
      </c>
      <c r="B1241" s="6">
        <v>50758631</v>
      </c>
      <c r="C1241" s="6" t="s">
        <v>20435</v>
      </c>
      <c r="D1241" s="6" t="s">
        <v>2157</v>
      </c>
      <c r="E1241" s="6" t="s">
        <v>21883</v>
      </c>
      <c r="F1241" s="6" t="s">
        <v>13187</v>
      </c>
      <c r="G1241" s="6" t="s">
        <v>2219</v>
      </c>
      <c r="H1241" s="6">
        <v>341</v>
      </c>
      <c r="I1241" s="6">
        <v>1</v>
      </c>
      <c r="J1241" s="6" t="s">
        <v>2219</v>
      </c>
      <c r="K1241" s="37">
        <v>44342</v>
      </c>
      <c r="L1241" s="37">
        <v>44707</v>
      </c>
      <c r="M1241" s="34" t="str">
        <f t="shared" si="19"/>
        <v/>
      </c>
    </row>
    <row r="1242" spans="1:13" ht="12.75" x14ac:dyDescent="0.2">
      <c r="A1242" s="6">
        <v>249</v>
      </c>
      <c r="B1242" s="6">
        <v>1484085</v>
      </c>
      <c r="C1242" s="6" t="s">
        <v>10197</v>
      </c>
      <c r="D1242" s="6" t="s">
        <v>2157</v>
      </c>
      <c r="E1242" s="6" t="s">
        <v>21883</v>
      </c>
      <c r="F1242" s="6" t="s">
        <v>13187</v>
      </c>
      <c r="G1242" s="6" t="s">
        <v>2260</v>
      </c>
      <c r="H1242" s="6">
        <v>337</v>
      </c>
      <c r="I1242" s="6">
        <v>1</v>
      </c>
      <c r="J1242" s="6" t="s">
        <v>2260</v>
      </c>
      <c r="K1242" s="37">
        <v>44266</v>
      </c>
      <c r="L1242" s="37">
        <v>44631</v>
      </c>
      <c r="M1242" s="34" t="str">
        <f t="shared" si="19"/>
        <v/>
      </c>
    </row>
    <row r="1243" spans="1:13" ht="12.75" x14ac:dyDescent="0.2">
      <c r="A1243" s="6">
        <v>249</v>
      </c>
      <c r="B1243" s="6">
        <v>3437461</v>
      </c>
      <c r="C1243" s="6" t="s">
        <v>21259</v>
      </c>
      <c r="D1243" s="6" t="s">
        <v>2157</v>
      </c>
      <c r="E1243" s="6" t="s">
        <v>21880</v>
      </c>
      <c r="F1243" s="6" t="s">
        <v>14884</v>
      </c>
      <c r="G1243" s="6" t="s">
        <v>2160</v>
      </c>
      <c r="H1243" s="6">
        <v>398</v>
      </c>
      <c r="I1243" s="6">
        <v>1</v>
      </c>
      <c r="J1243" s="6" t="s">
        <v>2160</v>
      </c>
      <c r="M1243" s="34" t="str">
        <f t="shared" si="19"/>
        <v/>
      </c>
    </row>
    <row r="1244" spans="1:13" ht="12.75" x14ac:dyDescent="0.2">
      <c r="A1244" s="6">
        <v>249</v>
      </c>
      <c r="B1244" s="6">
        <v>11758499</v>
      </c>
      <c r="C1244" s="6" t="s">
        <v>11402</v>
      </c>
      <c r="D1244" s="6" t="s">
        <v>2157</v>
      </c>
      <c r="E1244" s="6" t="s">
        <v>21887</v>
      </c>
      <c r="F1244" s="6" t="s">
        <v>18444</v>
      </c>
      <c r="G1244" s="6" t="s">
        <v>2160</v>
      </c>
      <c r="H1244" s="6">
        <v>189</v>
      </c>
      <c r="I1244" s="6">
        <v>1</v>
      </c>
      <c r="J1244" s="6" t="s">
        <v>2160</v>
      </c>
      <c r="M1244" s="34" t="str">
        <f t="shared" si="19"/>
        <v/>
      </c>
    </row>
    <row r="1245" spans="1:13" ht="12.75" x14ac:dyDescent="0.2">
      <c r="A1245" s="6">
        <v>249</v>
      </c>
      <c r="B1245" s="6">
        <v>48879546</v>
      </c>
      <c r="C1245" s="6" t="s">
        <v>22220</v>
      </c>
      <c r="D1245" s="6" t="s">
        <v>2157</v>
      </c>
      <c r="E1245" s="6" t="s">
        <v>21882</v>
      </c>
      <c r="F1245" s="6" t="s">
        <v>19416</v>
      </c>
      <c r="G1245" s="6" t="s">
        <v>2160</v>
      </c>
      <c r="H1245" s="6">
        <v>332</v>
      </c>
      <c r="I1245" s="6">
        <v>1</v>
      </c>
      <c r="J1245" s="6" t="s">
        <v>2160</v>
      </c>
      <c r="M1245" s="34" t="str">
        <f t="shared" si="19"/>
        <v/>
      </c>
    </row>
    <row r="1246" spans="1:13" ht="12.75" x14ac:dyDescent="0.2">
      <c r="A1246" s="6">
        <v>249</v>
      </c>
      <c r="B1246" s="6">
        <v>50254059</v>
      </c>
      <c r="C1246" s="6" t="s">
        <v>11724</v>
      </c>
      <c r="D1246" s="6" t="s">
        <v>2157</v>
      </c>
      <c r="E1246" s="6" t="s">
        <v>21885</v>
      </c>
      <c r="F1246" s="6" t="s">
        <v>12914</v>
      </c>
      <c r="G1246" s="6" t="s">
        <v>2160</v>
      </c>
      <c r="H1246" s="6">
        <v>500</v>
      </c>
      <c r="I1246" s="6">
        <v>1</v>
      </c>
      <c r="J1246" s="6" t="s">
        <v>2160</v>
      </c>
      <c r="M1246" s="34" t="str">
        <f t="shared" si="19"/>
        <v/>
      </c>
    </row>
    <row r="1247" spans="1:13" ht="12.75" x14ac:dyDescent="0.2">
      <c r="A1247" s="6">
        <v>250</v>
      </c>
      <c r="B1247" s="6">
        <v>7889080</v>
      </c>
      <c r="C1247" s="6" t="s">
        <v>15153</v>
      </c>
      <c r="D1247" s="6" t="s">
        <v>2157</v>
      </c>
      <c r="E1247" s="6" t="s">
        <v>21885</v>
      </c>
      <c r="F1247" s="6" t="s">
        <v>12914</v>
      </c>
      <c r="G1247" s="6" t="s">
        <v>2160</v>
      </c>
      <c r="H1247" s="6">
        <v>500</v>
      </c>
      <c r="I1247" s="6">
        <v>1</v>
      </c>
      <c r="J1247" s="6" t="s">
        <v>2160</v>
      </c>
      <c r="M1247" s="34" t="str">
        <f t="shared" si="19"/>
        <v/>
      </c>
    </row>
    <row r="1248" spans="1:13" ht="12.75" x14ac:dyDescent="0.2">
      <c r="A1248" s="6">
        <v>250</v>
      </c>
      <c r="B1248" s="6">
        <v>33707074</v>
      </c>
      <c r="C1248" s="6" t="s">
        <v>22221</v>
      </c>
      <c r="D1248" s="6" t="s">
        <v>2157</v>
      </c>
      <c r="E1248" s="6" t="s">
        <v>21883</v>
      </c>
      <c r="F1248" s="6" t="s">
        <v>13187</v>
      </c>
      <c r="G1248" s="6" t="s">
        <v>2160</v>
      </c>
      <c r="H1248" s="6">
        <v>336</v>
      </c>
      <c r="I1248" s="6">
        <v>1</v>
      </c>
      <c r="J1248" s="6" t="s">
        <v>2160</v>
      </c>
      <c r="M1248" s="34" t="str">
        <f t="shared" si="19"/>
        <v/>
      </c>
    </row>
    <row r="1249" spans="1:13" ht="12.75" x14ac:dyDescent="0.2">
      <c r="A1249" s="6">
        <v>250</v>
      </c>
      <c r="B1249" s="6">
        <v>46901641</v>
      </c>
      <c r="C1249" s="6" t="s">
        <v>20343</v>
      </c>
      <c r="D1249" s="6" t="s">
        <v>2157</v>
      </c>
      <c r="E1249" s="6" t="s">
        <v>21882</v>
      </c>
      <c r="F1249" s="6" t="s">
        <v>19416</v>
      </c>
      <c r="G1249" s="6" t="s">
        <v>2160</v>
      </c>
      <c r="H1249" s="6">
        <v>330</v>
      </c>
      <c r="I1249" s="6">
        <v>1</v>
      </c>
      <c r="J1249" s="6" t="s">
        <v>2160</v>
      </c>
      <c r="M1249" s="34" t="str">
        <f t="shared" si="19"/>
        <v/>
      </c>
    </row>
    <row r="1250" spans="1:13" ht="12.75" x14ac:dyDescent="0.2">
      <c r="A1250" s="6">
        <v>250</v>
      </c>
      <c r="B1250" s="6">
        <v>50193953</v>
      </c>
      <c r="C1250" s="6" t="s">
        <v>16777</v>
      </c>
      <c r="D1250" s="6" t="s">
        <v>2157</v>
      </c>
      <c r="E1250" s="6" t="s">
        <v>21880</v>
      </c>
      <c r="F1250" s="6" t="s">
        <v>14884</v>
      </c>
      <c r="G1250" s="6" t="s">
        <v>2160</v>
      </c>
      <c r="H1250" s="6">
        <v>397</v>
      </c>
      <c r="I1250" s="6">
        <v>1</v>
      </c>
      <c r="J1250" s="6" t="s">
        <v>2160</v>
      </c>
      <c r="M1250" s="34" t="str">
        <f t="shared" si="19"/>
        <v/>
      </c>
    </row>
    <row r="1251" spans="1:13" ht="12.75" x14ac:dyDescent="0.2">
      <c r="A1251" s="6">
        <v>250</v>
      </c>
      <c r="B1251" s="6">
        <v>58065912</v>
      </c>
      <c r="C1251" s="6" t="s">
        <v>19547</v>
      </c>
      <c r="D1251" s="6" t="s">
        <v>2157</v>
      </c>
      <c r="E1251" s="6" t="s">
        <v>21887</v>
      </c>
      <c r="F1251" s="6" t="s">
        <v>18444</v>
      </c>
      <c r="G1251" s="6" t="s">
        <v>2160</v>
      </c>
      <c r="H1251" s="6">
        <v>184</v>
      </c>
      <c r="I1251" s="6">
        <v>1</v>
      </c>
      <c r="J1251" s="6" t="s">
        <v>2160</v>
      </c>
      <c r="M1251" s="34" t="str">
        <f t="shared" si="19"/>
        <v/>
      </c>
    </row>
    <row r="1252" spans="1:13" ht="12.75" x14ac:dyDescent="0.2">
      <c r="A1252" s="6">
        <v>251</v>
      </c>
      <c r="B1252" s="6">
        <v>4245178</v>
      </c>
      <c r="C1252" s="6" t="s">
        <v>22222</v>
      </c>
      <c r="D1252" s="6" t="s">
        <v>2157</v>
      </c>
      <c r="E1252" s="6" t="s">
        <v>21880</v>
      </c>
      <c r="F1252" s="6" t="s">
        <v>14884</v>
      </c>
      <c r="G1252" s="6" t="s">
        <v>2160</v>
      </c>
      <c r="H1252" s="6">
        <v>390</v>
      </c>
      <c r="I1252" s="6">
        <v>1</v>
      </c>
      <c r="J1252" s="6" t="s">
        <v>2160</v>
      </c>
      <c r="M1252" s="34" t="str">
        <f t="shared" si="19"/>
        <v/>
      </c>
    </row>
    <row r="1253" spans="1:13" ht="12.75" x14ac:dyDescent="0.2">
      <c r="A1253" s="6">
        <v>251</v>
      </c>
      <c r="B1253" s="6">
        <v>25423742</v>
      </c>
      <c r="C1253" s="6" t="s">
        <v>19682</v>
      </c>
      <c r="D1253" s="6" t="s">
        <v>2157</v>
      </c>
      <c r="E1253" s="6" t="s">
        <v>21882</v>
      </c>
      <c r="F1253" s="6" t="s">
        <v>19416</v>
      </c>
      <c r="G1253" s="6" t="s">
        <v>2160</v>
      </c>
      <c r="H1253" s="6">
        <v>330</v>
      </c>
      <c r="I1253" s="6">
        <v>1</v>
      </c>
      <c r="J1253" s="6" t="s">
        <v>2160</v>
      </c>
      <c r="M1253" s="34" t="str">
        <f t="shared" si="19"/>
        <v/>
      </c>
    </row>
    <row r="1254" spans="1:13" ht="12.75" x14ac:dyDescent="0.2">
      <c r="A1254" s="6">
        <v>251</v>
      </c>
      <c r="B1254" s="6">
        <v>35373424</v>
      </c>
      <c r="C1254" s="6" t="s">
        <v>10485</v>
      </c>
      <c r="D1254" s="6" t="s">
        <v>2157</v>
      </c>
      <c r="E1254" s="6" t="s">
        <v>21883</v>
      </c>
      <c r="F1254" s="6" t="s">
        <v>13187</v>
      </c>
      <c r="G1254" s="6" t="s">
        <v>2160</v>
      </c>
      <c r="H1254" s="6">
        <v>335</v>
      </c>
      <c r="I1254" s="6">
        <v>1</v>
      </c>
      <c r="J1254" s="6" t="s">
        <v>2160</v>
      </c>
      <c r="M1254" s="34" t="str">
        <f t="shared" si="19"/>
        <v/>
      </c>
    </row>
    <row r="1255" spans="1:13" ht="12.75" x14ac:dyDescent="0.2">
      <c r="A1255" s="6">
        <v>251</v>
      </c>
      <c r="B1255" s="6">
        <v>52639727</v>
      </c>
      <c r="C1255" s="6" t="s">
        <v>19093</v>
      </c>
      <c r="D1255" s="6" t="s">
        <v>2157</v>
      </c>
      <c r="E1255" s="6" t="s">
        <v>21885</v>
      </c>
      <c r="F1255" s="6" t="s">
        <v>12914</v>
      </c>
      <c r="G1255" s="6" t="s">
        <v>2160</v>
      </c>
      <c r="H1255" s="6">
        <v>497</v>
      </c>
      <c r="I1255" s="6">
        <v>1</v>
      </c>
      <c r="J1255" s="6" t="s">
        <v>2160</v>
      </c>
      <c r="M1255" s="34" t="str">
        <f t="shared" si="19"/>
        <v/>
      </c>
    </row>
    <row r="1256" spans="1:13" ht="12.75" x14ac:dyDescent="0.2">
      <c r="A1256" s="6">
        <v>251</v>
      </c>
      <c r="B1256" s="6">
        <v>55242435</v>
      </c>
      <c r="C1256" s="6" t="s">
        <v>22223</v>
      </c>
      <c r="D1256" s="6" t="s">
        <v>2157</v>
      </c>
      <c r="E1256" s="6" t="s">
        <v>21887</v>
      </c>
      <c r="F1256" s="6" t="s">
        <v>18444</v>
      </c>
      <c r="G1256" s="6" t="s">
        <v>2160</v>
      </c>
      <c r="H1256" s="6">
        <v>178</v>
      </c>
      <c r="I1256" s="6">
        <v>1</v>
      </c>
      <c r="J1256" s="6" t="s">
        <v>2160</v>
      </c>
      <c r="M1256" s="34" t="str">
        <f t="shared" si="19"/>
        <v/>
      </c>
    </row>
    <row r="1257" spans="1:13" ht="12.75" x14ac:dyDescent="0.2">
      <c r="A1257" s="6">
        <v>252</v>
      </c>
      <c r="B1257" s="6">
        <v>14439565</v>
      </c>
      <c r="C1257" s="6" t="s">
        <v>22224</v>
      </c>
      <c r="D1257" s="6" t="s">
        <v>2157</v>
      </c>
      <c r="E1257" s="6" t="s">
        <v>21882</v>
      </c>
      <c r="F1257" s="6" t="s">
        <v>19416</v>
      </c>
      <c r="G1257" s="6" t="s">
        <v>2160</v>
      </c>
      <c r="H1257" s="6">
        <v>329</v>
      </c>
      <c r="I1257" s="6">
        <v>1</v>
      </c>
      <c r="J1257" s="6" t="s">
        <v>2160</v>
      </c>
      <c r="M1257" s="34" t="str">
        <f t="shared" si="19"/>
        <v/>
      </c>
    </row>
    <row r="1258" spans="1:13" ht="12.75" x14ac:dyDescent="0.2">
      <c r="A1258" s="6">
        <v>252</v>
      </c>
      <c r="B1258" s="6">
        <v>24742384</v>
      </c>
      <c r="C1258" s="6" t="s">
        <v>22225</v>
      </c>
      <c r="D1258" s="6" t="s">
        <v>2157</v>
      </c>
      <c r="E1258" s="6" t="s">
        <v>21887</v>
      </c>
      <c r="F1258" s="6" t="s">
        <v>18444</v>
      </c>
      <c r="G1258" s="6" t="s">
        <v>2160</v>
      </c>
      <c r="H1258" s="6">
        <v>178</v>
      </c>
      <c r="I1258" s="6">
        <v>1</v>
      </c>
      <c r="J1258" s="6" t="s">
        <v>2160</v>
      </c>
      <c r="M1258" s="34" t="str">
        <f t="shared" si="19"/>
        <v/>
      </c>
    </row>
    <row r="1259" spans="1:13" ht="12.75" x14ac:dyDescent="0.2">
      <c r="A1259" s="6">
        <v>252</v>
      </c>
      <c r="B1259" s="6">
        <v>36671059</v>
      </c>
      <c r="C1259" s="6" t="s">
        <v>22226</v>
      </c>
      <c r="D1259" s="6" t="s">
        <v>2157</v>
      </c>
      <c r="E1259" s="6" t="s">
        <v>21880</v>
      </c>
      <c r="F1259" s="6" t="s">
        <v>14884</v>
      </c>
      <c r="G1259" s="6" t="s">
        <v>2219</v>
      </c>
      <c r="H1259" s="6">
        <v>388</v>
      </c>
      <c r="I1259" s="6">
        <v>1</v>
      </c>
      <c r="J1259" s="6" t="s">
        <v>2219</v>
      </c>
      <c r="K1259" s="37">
        <v>44123</v>
      </c>
      <c r="L1259" s="37">
        <v>44853</v>
      </c>
      <c r="M1259" s="34" t="str">
        <f t="shared" si="19"/>
        <v/>
      </c>
    </row>
    <row r="1260" spans="1:13" ht="12.75" x14ac:dyDescent="0.2">
      <c r="A1260" s="6">
        <v>252</v>
      </c>
      <c r="B1260" s="6">
        <v>52567061</v>
      </c>
      <c r="C1260" s="6" t="s">
        <v>19237</v>
      </c>
      <c r="D1260" s="6" t="s">
        <v>2157</v>
      </c>
      <c r="E1260" s="6" t="s">
        <v>21883</v>
      </c>
      <c r="F1260" s="6" t="s">
        <v>13187</v>
      </c>
      <c r="G1260" s="6" t="s">
        <v>2160</v>
      </c>
      <c r="H1260" s="6">
        <v>334</v>
      </c>
      <c r="I1260" s="6">
        <v>1</v>
      </c>
      <c r="J1260" s="6" t="s">
        <v>2160</v>
      </c>
      <c r="M1260" s="34" t="str">
        <f t="shared" si="19"/>
        <v/>
      </c>
    </row>
    <row r="1261" spans="1:13" ht="12.75" x14ac:dyDescent="0.2">
      <c r="A1261" s="6">
        <v>252</v>
      </c>
      <c r="B1261" s="6">
        <v>52931719</v>
      </c>
      <c r="C1261" s="6" t="s">
        <v>13022</v>
      </c>
      <c r="D1261" s="6" t="s">
        <v>2157</v>
      </c>
      <c r="E1261" s="6" t="s">
        <v>21885</v>
      </c>
      <c r="F1261" s="6" t="s">
        <v>12914</v>
      </c>
      <c r="G1261" s="6" t="s">
        <v>2160</v>
      </c>
      <c r="H1261" s="6">
        <v>494</v>
      </c>
      <c r="I1261" s="6">
        <v>1</v>
      </c>
      <c r="J1261" s="6" t="s">
        <v>2160</v>
      </c>
      <c r="M1261" s="34" t="str">
        <f t="shared" si="19"/>
        <v/>
      </c>
    </row>
    <row r="1262" spans="1:13" ht="12.75" x14ac:dyDescent="0.2">
      <c r="A1262" s="6">
        <v>253</v>
      </c>
      <c r="B1262" s="6">
        <v>20046996</v>
      </c>
      <c r="C1262" s="6" t="s">
        <v>17141</v>
      </c>
      <c r="D1262" s="6" t="s">
        <v>2157</v>
      </c>
      <c r="E1262" s="6" t="s">
        <v>21883</v>
      </c>
      <c r="F1262" s="6" t="s">
        <v>13187</v>
      </c>
      <c r="G1262" s="6" t="s">
        <v>2160</v>
      </c>
      <c r="H1262" s="6">
        <v>332</v>
      </c>
      <c r="I1262" s="6">
        <v>1</v>
      </c>
      <c r="J1262" s="6" t="s">
        <v>2160</v>
      </c>
      <c r="M1262" s="34" t="str">
        <f t="shared" si="19"/>
        <v/>
      </c>
    </row>
    <row r="1263" spans="1:13" ht="12.75" x14ac:dyDescent="0.2">
      <c r="A1263" s="6">
        <v>253</v>
      </c>
      <c r="B1263" s="6">
        <v>23001788</v>
      </c>
      <c r="C1263" s="6" t="s">
        <v>12145</v>
      </c>
      <c r="D1263" s="6" t="s">
        <v>2157</v>
      </c>
      <c r="E1263" s="6" t="s">
        <v>21885</v>
      </c>
      <c r="F1263" s="6" t="s">
        <v>12914</v>
      </c>
      <c r="G1263" s="6" t="s">
        <v>2219</v>
      </c>
      <c r="H1263" s="6">
        <v>490</v>
      </c>
      <c r="I1263" s="6">
        <v>1</v>
      </c>
      <c r="J1263" s="6" t="s">
        <v>2219</v>
      </c>
      <c r="K1263" s="37">
        <v>44346</v>
      </c>
      <c r="L1263" s="37">
        <v>44711</v>
      </c>
      <c r="M1263" s="34" t="str">
        <f t="shared" si="19"/>
        <v/>
      </c>
    </row>
    <row r="1264" spans="1:13" ht="12.75" x14ac:dyDescent="0.2">
      <c r="A1264" s="6">
        <v>253</v>
      </c>
      <c r="B1264" s="6">
        <v>24895610</v>
      </c>
      <c r="C1264" s="6" t="s">
        <v>21582</v>
      </c>
      <c r="D1264" s="6" t="s">
        <v>2157</v>
      </c>
      <c r="E1264" s="6" t="s">
        <v>21882</v>
      </c>
      <c r="F1264" s="6" t="s">
        <v>19416</v>
      </c>
      <c r="G1264" s="6" t="s">
        <v>2160</v>
      </c>
      <c r="H1264" s="6">
        <v>328</v>
      </c>
      <c r="I1264" s="6">
        <v>1</v>
      </c>
      <c r="J1264" s="6" t="s">
        <v>2219</v>
      </c>
      <c r="K1264" s="37">
        <v>44357</v>
      </c>
      <c r="L1264" s="37">
        <v>44722</v>
      </c>
      <c r="M1264" s="34" t="str">
        <f t="shared" si="19"/>
        <v/>
      </c>
    </row>
    <row r="1265" spans="1:13" ht="12.75" x14ac:dyDescent="0.2">
      <c r="A1265" s="6">
        <v>253</v>
      </c>
      <c r="B1265" s="6">
        <v>30869213</v>
      </c>
      <c r="C1265" s="6" t="s">
        <v>12749</v>
      </c>
      <c r="D1265" s="6" t="s">
        <v>2157</v>
      </c>
      <c r="E1265" s="6" t="s">
        <v>21880</v>
      </c>
      <c r="F1265" s="6" t="s">
        <v>14884</v>
      </c>
      <c r="G1265" s="6" t="s">
        <v>2160</v>
      </c>
      <c r="H1265" s="6">
        <v>384</v>
      </c>
      <c r="I1265" s="6">
        <v>1</v>
      </c>
      <c r="J1265" s="6" t="s">
        <v>2160</v>
      </c>
      <c r="M1265" s="34" t="str">
        <f t="shared" si="19"/>
        <v/>
      </c>
    </row>
    <row r="1266" spans="1:13" ht="12.75" x14ac:dyDescent="0.2">
      <c r="A1266" s="6">
        <v>253</v>
      </c>
      <c r="B1266" s="6">
        <v>48887108</v>
      </c>
      <c r="C1266" s="6" t="s">
        <v>22227</v>
      </c>
      <c r="D1266" s="6" t="s">
        <v>2157</v>
      </c>
      <c r="E1266" s="6" t="s">
        <v>21887</v>
      </c>
      <c r="F1266" s="6" t="s">
        <v>18444</v>
      </c>
      <c r="G1266" s="6" t="s">
        <v>2160</v>
      </c>
      <c r="H1266" s="6">
        <v>173</v>
      </c>
      <c r="I1266" s="6">
        <v>1</v>
      </c>
      <c r="J1266" s="6" t="s">
        <v>2160</v>
      </c>
      <c r="M1266" s="34" t="str">
        <f t="shared" si="19"/>
        <v/>
      </c>
    </row>
    <row r="1267" spans="1:13" ht="12.75" x14ac:dyDescent="0.2">
      <c r="A1267" s="6">
        <v>254</v>
      </c>
      <c r="B1267" s="6">
        <v>9262239</v>
      </c>
      <c r="C1267" s="6" t="s">
        <v>22228</v>
      </c>
      <c r="D1267" s="6" t="s">
        <v>2157</v>
      </c>
      <c r="E1267" s="6" t="s">
        <v>21887</v>
      </c>
      <c r="F1267" s="6" t="s">
        <v>18444</v>
      </c>
      <c r="G1267" s="6" t="s">
        <v>2160</v>
      </c>
      <c r="H1267" s="6">
        <v>171</v>
      </c>
      <c r="I1267" s="6">
        <v>1</v>
      </c>
      <c r="J1267" s="6" t="s">
        <v>2160</v>
      </c>
      <c r="M1267" s="34" t="str">
        <f t="shared" si="19"/>
        <v/>
      </c>
    </row>
    <row r="1268" spans="1:13" ht="12.75" x14ac:dyDescent="0.2">
      <c r="A1268" s="6">
        <v>254</v>
      </c>
      <c r="B1268" s="6">
        <v>10088116</v>
      </c>
      <c r="C1268" s="6" t="s">
        <v>16277</v>
      </c>
      <c r="D1268" s="6" t="s">
        <v>2157</v>
      </c>
      <c r="E1268" s="6" t="s">
        <v>21883</v>
      </c>
      <c r="F1268" s="6" t="s">
        <v>13187</v>
      </c>
      <c r="G1268" s="6" t="s">
        <v>2219</v>
      </c>
      <c r="H1268" s="6">
        <v>332</v>
      </c>
      <c r="I1268" s="6">
        <v>1</v>
      </c>
      <c r="J1268" s="6" t="s">
        <v>2219</v>
      </c>
      <c r="K1268" s="37">
        <v>44288</v>
      </c>
      <c r="L1268" s="37">
        <v>44378</v>
      </c>
      <c r="M1268" s="34" t="str">
        <f t="shared" si="19"/>
        <v/>
      </c>
    </row>
    <row r="1269" spans="1:13" ht="12.75" x14ac:dyDescent="0.2">
      <c r="A1269" s="6">
        <v>254</v>
      </c>
      <c r="B1269" s="6">
        <v>31202022</v>
      </c>
      <c r="C1269" s="6" t="s">
        <v>21331</v>
      </c>
      <c r="D1269" s="6" t="s">
        <v>2157</v>
      </c>
      <c r="E1269" s="6" t="s">
        <v>21885</v>
      </c>
      <c r="F1269" s="6" t="s">
        <v>12914</v>
      </c>
      <c r="G1269" s="6" t="s">
        <v>2160</v>
      </c>
      <c r="H1269" s="6">
        <v>484</v>
      </c>
      <c r="I1269" s="6">
        <v>1</v>
      </c>
      <c r="J1269" s="6" t="s">
        <v>2160</v>
      </c>
      <c r="M1269" s="34" t="str">
        <f t="shared" si="19"/>
        <v/>
      </c>
    </row>
    <row r="1270" spans="1:13" ht="12.75" x14ac:dyDescent="0.2">
      <c r="A1270" s="6">
        <v>254</v>
      </c>
      <c r="B1270" s="6">
        <v>41754816</v>
      </c>
      <c r="C1270" s="6" t="s">
        <v>13539</v>
      </c>
      <c r="D1270" s="6" t="s">
        <v>2157</v>
      </c>
      <c r="E1270" s="6" t="s">
        <v>21882</v>
      </c>
      <c r="F1270" s="6" t="s">
        <v>19416</v>
      </c>
      <c r="G1270" s="6" t="s">
        <v>2160</v>
      </c>
      <c r="H1270" s="6">
        <v>328</v>
      </c>
      <c r="I1270" s="6">
        <v>1</v>
      </c>
      <c r="J1270" s="6" t="s">
        <v>2160</v>
      </c>
      <c r="M1270" s="34" t="str">
        <f t="shared" si="19"/>
        <v/>
      </c>
    </row>
    <row r="1271" spans="1:13" ht="12.75" x14ac:dyDescent="0.2">
      <c r="A1271" s="6">
        <v>254</v>
      </c>
      <c r="B1271" s="6">
        <v>56141532</v>
      </c>
      <c r="C1271" s="6" t="s">
        <v>22229</v>
      </c>
      <c r="D1271" s="6" t="s">
        <v>2157</v>
      </c>
      <c r="E1271" s="6" t="s">
        <v>21880</v>
      </c>
      <c r="F1271" s="6" t="s">
        <v>14884</v>
      </c>
      <c r="G1271" s="6" t="s">
        <v>2160</v>
      </c>
      <c r="H1271" s="6">
        <v>383</v>
      </c>
      <c r="I1271" s="6">
        <v>1</v>
      </c>
      <c r="J1271" s="6" t="s">
        <v>2160</v>
      </c>
      <c r="M1271" s="34" t="str">
        <f t="shared" si="19"/>
        <v/>
      </c>
    </row>
    <row r="1272" spans="1:13" ht="12.75" x14ac:dyDescent="0.2">
      <c r="A1272" s="6">
        <v>255</v>
      </c>
      <c r="B1272" s="6">
        <v>5064461</v>
      </c>
      <c r="C1272" s="6" t="s">
        <v>22230</v>
      </c>
      <c r="D1272" s="6" t="s">
        <v>2157</v>
      </c>
      <c r="E1272" s="6" t="s">
        <v>21885</v>
      </c>
      <c r="F1272" s="6" t="s">
        <v>12914</v>
      </c>
      <c r="G1272" s="6" t="s">
        <v>2219</v>
      </c>
      <c r="H1272" s="6">
        <v>477</v>
      </c>
      <c r="I1272" s="6">
        <v>1</v>
      </c>
      <c r="J1272" s="6" t="s">
        <v>2219</v>
      </c>
      <c r="K1272" s="37">
        <v>44053</v>
      </c>
      <c r="L1272" s="37">
        <v>44783</v>
      </c>
      <c r="M1272" s="34" t="str">
        <f t="shared" si="19"/>
        <v/>
      </c>
    </row>
    <row r="1273" spans="1:13" ht="12.75" x14ac:dyDescent="0.2">
      <c r="A1273" s="6">
        <v>255</v>
      </c>
      <c r="B1273" s="6">
        <v>31850703</v>
      </c>
      <c r="C1273" s="6" t="s">
        <v>22231</v>
      </c>
      <c r="D1273" s="6" t="s">
        <v>2157</v>
      </c>
      <c r="E1273" s="6" t="s">
        <v>21882</v>
      </c>
      <c r="F1273" s="6" t="s">
        <v>19416</v>
      </c>
      <c r="G1273" s="6" t="s">
        <v>2160</v>
      </c>
      <c r="H1273" s="6">
        <v>325</v>
      </c>
      <c r="I1273" s="6">
        <v>1</v>
      </c>
      <c r="J1273" s="6" t="s">
        <v>2160</v>
      </c>
      <c r="M1273" s="34" t="str">
        <f t="shared" si="19"/>
        <v/>
      </c>
    </row>
    <row r="1274" spans="1:13" ht="12.75" x14ac:dyDescent="0.2">
      <c r="A1274" s="6">
        <v>255</v>
      </c>
      <c r="B1274" s="6">
        <v>55703614</v>
      </c>
      <c r="C1274" s="6" t="s">
        <v>17498</v>
      </c>
      <c r="D1274" s="6" t="s">
        <v>2157</v>
      </c>
      <c r="E1274" s="6" t="s">
        <v>21887</v>
      </c>
      <c r="F1274" s="6" t="s">
        <v>18444</v>
      </c>
      <c r="G1274" s="6" t="s">
        <v>2160</v>
      </c>
      <c r="H1274" s="6">
        <v>170</v>
      </c>
      <c r="I1274" s="6">
        <v>1</v>
      </c>
      <c r="J1274" s="6" t="s">
        <v>2160</v>
      </c>
      <c r="M1274" s="34" t="str">
        <f t="shared" si="19"/>
        <v/>
      </c>
    </row>
    <row r="1275" spans="1:13" ht="12.75" x14ac:dyDescent="0.2">
      <c r="A1275" s="6">
        <v>255</v>
      </c>
      <c r="B1275" s="6">
        <v>55976872</v>
      </c>
      <c r="C1275" s="6" t="s">
        <v>22232</v>
      </c>
      <c r="D1275" s="6" t="s">
        <v>2157</v>
      </c>
      <c r="E1275" s="6" t="s">
        <v>21883</v>
      </c>
      <c r="F1275" s="6" t="s">
        <v>13187</v>
      </c>
      <c r="G1275" s="6" t="s">
        <v>2160</v>
      </c>
      <c r="H1275" s="6">
        <v>332</v>
      </c>
      <c r="I1275" s="6">
        <v>1</v>
      </c>
      <c r="J1275" s="6" t="s">
        <v>2160</v>
      </c>
      <c r="M1275" s="34" t="str">
        <f t="shared" si="19"/>
        <v/>
      </c>
    </row>
    <row r="1276" spans="1:13" ht="12.75" x14ac:dyDescent="0.2">
      <c r="A1276" s="6">
        <v>255</v>
      </c>
      <c r="B1276" s="6">
        <v>56782667</v>
      </c>
      <c r="C1276" s="6" t="s">
        <v>19155</v>
      </c>
      <c r="D1276" s="6" t="s">
        <v>2157</v>
      </c>
      <c r="E1276" s="6" t="s">
        <v>21880</v>
      </c>
      <c r="F1276" s="6" t="s">
        <v>14884</v>
      </c>
      <c r="G1276" s="6" t="s">
        <v>2160</v>
      </c>
      <c r="H1276" s="6">
        <v>381</v>
      </c>
      <c r="I1276" s="6">
        <v>1</v>
      </c>
      <c r="J1276" s="6" t="s">
        <v>2160</v>
      </c>
      <c r="M1276" s="34" t="str">
        <f t="shared" si="19"/>
        <v/>
      </c>
    </row>
    <row r="1277" spans="1:13" ht="12.75" x14ac:dyDescent="0.2">
      <c r="A1277" s="6">
        <v>256</v>
      </c>
      <c r="B1277" s="6">
        <v>2995050</v>
      </c>
      <c r="C1277" s="6" t="s">
        <v>15863</v>
      </c>
      <c r="D1277" s="6" t="s">
        <v>2157</v>
      </c>
      <c r="E1277" s="6" t="s">
        <v>21880</v>
      </c>
      <c r="F1277" s="6" t="s">
        <v>14884</v>
      </c>
      <c r="G1277" s="6" t="s">
        <v>2160</v>
      </c>
      <c r="H1277" s="6">
        <v>380</v>
      </c>
      <c r="I1277" s="6">
        <v>1</v>
      </c>
      <c r="J1277" s="6" t="s">
        <v>2160</v>
      </c>
      <c r="M1277" s="34" t="str">
        <f t="shared" si="19"/>
        <v/>
      </c>
    </row>
    <row r="1278" spans="1:13" ht="12.75" x14ac:dyDescent="0.2">
      <c r="A1278" s="6">
        <v>256</v>
      </c>
      <c r="B1278" s="6">
        <v>13757302</v>
      </c>
      <c r="C1278" s="6" t="s">
        <v>10472</v>
      </c>
      <c r="D1278" s="6" t="s">
        <v>2157</v>
      </c>
      <c r="E1278" s="6" t="s">
        <v>21883</v>
      </c>
      <c r="F1278" s="6" t="s">
        <v>13187</v>
      </c>
      <c r="G1278" s="6" t="s">
        <v>2160</v>
      </c>
      <c r="H1278" s="6">
        <v>331</v>
      </c>
      <c r="I1278" s="6">
        <v>1</v>
      </c>
      <c r="J1278" s="6" t="s">
        <v>2160</v>
      </c>
      <c r="M1278" s="34" t="str">
        <f t="shared" si="19"/>
        <v/>
      </c>
    </row>
    <row r="1279" spans="1:13" ht="12.75" x14ac:dyDescent="0.2">
      <c r="A1279" s="6">
        <v>256</v>
      </c>
      <c r="B1279" s="6">
        <v>26926551</v>
      </c>
      <c r="C1279" s="6" t="s">
        <v>12907</v>
      </c>
      <c r="D1279" s="6" t="s">
        <v>2157</v>
      </c>
      <c r="E1279" s="6" t="s">
        <v>21887</v>
      </c>
      <c r="F1279" s="6" t="s">
        <v>18444</v>
      </c>
      <c r="G1279" s="6" t="s">
        <v>2160</v>
      </c>
      <c r="H1279" s="6">
        <v>169</v>
      </c>
      <c r="I1279" s="6">
        <v>1</v>
      </c>
      <c r="J1279" s="6" t="s">
        <v>2160</v>
      </c>
      <c r="M1279" s="34" t="str">
        <f t="shared" si="19"/>
        <v/>
      </c>
    </row>
    <row r="1280" spans="1:13" ht="12.75" x14ac:dyDescent="0.2">
      <c r="A1280" s="6">
        <v>256</v>
      </c>
      <c r="B1280" s="6">
        <v>51873198</v>
      </c>
      <c r="C1280" s="6" t="s">
        <v>14425</v>
      </c>
      <c r="D1280" s="6" t="s">
        <v>2157</v>
      </c>
      <c r="E1280" s="6" t="s">
        <v>21885</v>
      </c>
      <c r="F1280" s="6" t="s">
        <v>12914</v>
      </c>
      <c r="G1280" s="6" t="s">
        <v>2160</v>
      </c>
      <c r="H1280" s="6">
        <v>476</v>
      </c>
      <c r="I1280" s="6">
        <v>1</v>
      </c>
      <c r="J1280" s="6" t="s">
        <v>2160</v>
      </c>
      <c r="M1280" s="34" t="str">
        <f t="shared" si="19"/>
        <v/>
      </c>
    </row>
    <row r="1281" spans="1:13" ht="12.75" x14ac:dyDescent="0.2">
      <c r="A1281" s="6">
        <v>256</v>
      </c>
      <c r="B1281" s="6">
        <v>58710061</v>
      </c>
      <c r="C1281" s="6" t="s">
        <v>21538</v>
      </c>
      <c r="D1281" s="6" t="s">
        <v>2157</v>
      </c>
      <c r="E1281" s="6" t="s">
        <v>21882</v>
      </c>
      <c r="F1281" s="6" t="s">
        <v>19416</v>
      </c>
      <c r="G1281" s="6" t="s">
        <v>2160</v>
      </c>
      <c r="H1281" s="6">
        <v>325</v>
      </c>
      <c r="I1281" s="6">
        <v>1</v>
      </c>
      <c r="J1281" s="6" t="s">
        <v>2160</v>
      </c>
      <c r="M1281" s="34" t="str">
        <f t="shared" si="19"/>
        <v/>
      </c>
    </row>
    <row r="1282" spans="1:13" ht="12.75" x14ac:dyDescent="0.2">
      <c r="A1282" s="6">
        <v>257</v>
      </c>
      <c r="B1282" s="6">
        <v>15748839</v>
      </c>
      <c r="C1282" s="6" t="s">
        <v>17122</v>
      </c>
      <c r="D1282" s="6" t="s">
        <v>2157</v>
      </c>
      <c r="E1282" s="6" t="s">
        <v>21883</v>
      </c>
      <c r="F1282" s="6" t="s">
        <v>13187</v>
      </c>
      <c r="G1282" s="6" t="s">
        <v>2160</v>
      </c>
      <c r="H1282" s="6">
        <v>330</v>
      </c>
      <c r="I1282" s="6">
        <v>1</v>
      </c>
      <c r="J1282" s="6" t="s">
        <v>2160</v>
      </c>
      <c r="M1282" s="34" t="str">
        <f t="shared" si="19"/>
        <v/>
      </c>
    </row>
    <row r="1283" spans="1:13" ht="12.75" x14ac:dyDescent="0.2">
      <c r="A1283" s="6">
        <v>257</v>
      </c>
      <c r="B1283" s="6">
        <v>20237335</v>
      </c>
      <c r="C1283" s="6" t="s">
        <v>4556</v>
      </c>
      <c r="D1283" s="6" t="s">
        <v>2157</v>
      </c>
      <c r="E1283" s="6" t="s">
        <v>21887</v>
      </c>
      <c r="F1283" s="6" t="s">
        <v>18444</v>
      </c>
      <c r="G1283" s="6" t="s">
        <v>2160</v>
      </c>
      <c r="H1283" s="6">
        <v>169</v>
      </c>
      <c r="I1283" s="6">
        <v>1</v>
      </c>
      <c r="J1283" s="6" t="s">
        <v>2160</v>
      </c>
      <c r="M1283" s="34" t="str">
        <f t="shared" ref="M1283:M1346" si="20">IF(A1283&lt;=3,"Cohort 1",IF(A1283&lt;=10,"Cohort 2",IF(A1283&lt;=50,"Cohort 3",IF(A1283&lt;=100,"Cohort 4",""))))</f>
        <v/>
      </c>
    </row>
    <row r="1284" spans="1:13" ht="12.75" x14ac:dyDescent="0.2">
      <c r="A1284" s="6">
        <v>257</v>
      </c>
      <c r="B1284" s="6">
        <v>28149555</v>
      </c>
      <c r="C1284" s="6" t="s">
        <v>16016</v>
      </c>
      <c r="D1284" s="6" t="s">
        <v>2157</v>
      </c>
      <c r="E1284" s="6" t="s">
        <v>21885</v>
      </c>
      <c r="F1284" s="6" t="s">
        <v>12914</v>
      </c>
      <c r="G1284" s="6" t="s">
        <v>2160</v>
      </c>
      <c r="H1284" s="6">
        <v>474</v>
      </c>
      <c r="I1284" s="6">
        <v>1</v>
      </c>
      <c r="J1284" s="6" t="s">
        <v>2160</v>
      </c>
      <c r="M1284" s="34" t="str">
        <f t="shared" si="20"/>
        <v/>
      </c>
    </row>
    <row r="1285" spans="1:13" ht="12.75" x14ac:dyDescent="0.2">
      <c r="A1285" s="6">
        <v>257</v>
      </c>
      <c r="B1285" s="6">
        <v>40689201</v>
      </c>
      <c r="C1285" s="6" t="s">
        <v>10843</v>
      </c>
      <c r="D1285" s="6" t="s">
        <v>2157</v>
      </c>
      <c r="E1285" s="6" t="s">
        <v>21882</v>
      </c>
      <c r="F1285" s="6" t="s">
        <v>19416</v>
      </c>
      <c r="G1285" s="6" t="s">
        <v>2160</v>
      </c>
      <c r="H1285" s="6">
        <v>324</v>
      </c>
      <c r="I1285" s="6">
        <v>1</v>
      </c>
      <c r="J1285" s="6" t="s">
        <v>2160</v>
      </c>
      <c r="M1285" s="34" t="str">
        <f t="shared" si="20"/>
        <v/>
      </c>
    </row>
    <row r="1286" spans="1:13" ht="12.75" x14ac:dyDescent="0.2">
      <c r="A1286" s="6">
        <v>257</v>
      </c>
      <c r="B1286" s="6">
        <v>55510738</v>
      </c>
      <c r="C1286" s="6" t="s">
        <v>19326</v>
      </c>
      <c r="D1286" s="6" t="s">
        <v>2157</v>
      </c>
      <c r="E1286" s="6" t="s">
        <v>21880</v>
      </c>
      <c r="F1286" s="6" t="s">
        <v>14884</v>
      </c>
      <c r="G1286" s="6" t="s">
        <v>2160</v>
      </c>
      <c r="H1286" s="6">
        <v>379</v>
      </c>
      <c r="I1286" s="6">
        <v>1</v>
      </c>
      <c r="J1286" s="6" t="s">
        <v>2160</v>
      </c>
      <c r="M1286" s="34" t="str">
        <f t="shared" si="20"/>
        <v/>
      </c>
    </row>
    <row r="1287" spans="1:13" ht="12.75" x14ac:dyDescent="0.2">
      <c r="A1287" s="6">
        <v>258</v>
      </c>
      <c r="B1287" s="6">
        <v>4748340</v>
      </c>
      <c r="C1287" s="6" t="s">
        <v>18671</v>
      </c>
      <c r="D1287" s="6" t="s">
        <v>2157</v>
      </c>
      <c r="E1287" s="6" t="s">
        <v>21887</v>
      </c>
      <c r="F1287" s="6" t="s">
        <v>18444</v>
      </c>
      <c r="G1287" s="6" t="s">
        <v>2160</v>
      </c>
      <c r="H1287" s="6">
        <v>166</v>
      </c>
      <c r="I1287" s="6">
        <v>1</v>
      </c>
      <c r="J1287" s="6" t="s">
        <v>2160</v>
      </c>
      <c r="M1287" s="34" t="str">
        <f t="shared" si="20"/>
        <v/>
      </c>
    </row>
    <row r="1288" spans="1:13" ht="12.75" x14ac:dyDescent="0.2">
      <c r="A1288" s="6">
        <v>258</v>
      </c>
      <c r="B1288" s="6">
        <v>5867525</v>
      </c>
      <c r="C1288" s="6" t="s">
        <v>22233</v>
      </c>
      <c r="D1288" s="6" t="s">
        <v>2157</v>
      </c>
      <c r="E1288" s="6" t="s">
        <v>21880</v>
      </c>
      <c r="F1288" s="6" t="s">
        <v>14884</v>
      </c>
      <c r="G1288" s="6" t="s">
        <v>2160</v>
      </c>
      <c r="H1288" s="6">
        <v>378</v>
      </c>
      <c r="I1288" s="6">
        <v>1</v>
      </c>
      <c r="J1288" s="6" t="s">
        <v>2160</v>
      </c>
      <c r="M1288" s="34" t="str">
        <f t="shared" si="20"/>
        <v/>
      </c>
    </row>
    <row r="1289" spans="1:13" ht="12.75" x14ac:dyDescent="0.2">
      <c r="A1289" s="6">
        <v>258</v>
      </c>
      <c r="B1289" s="6">
        <v>14212796</v>
      </c>
      <c r="C1289" s="6" t="s">
        <v>22234</v>
      </c>
      <c r="D1289" s="6" t="s">
        <v>2157</v>
      </c>
      <c r="E1289" s="6" t="s">
        <v>21885</v>
      </c>
      <c r="F1289" s="6" t="s">
        <v>12914</v>
      </c>
      <c r="G1289" s="6" t="s">
        <v>2160</v>
      </c>
      <c r="H1289" s="6">
        <v>474</v>
      </c>
      <c r="I1289" s="6">
        <v>1</v>
      </c>
      <c r="J1289" s="6" t="s">
        <v>2160</v>
      </c>
      <c r="M1289" s="34" t="str">
        <f t="shared" si="20"/>
        <v/>
      </c>
    </row>
    <row r="1290" spans="1:13" ht="12.75" x14ac:dyDescent="0.2">
      <c r="A1290" s="6">
        <v>258</v>
      </c>
      <c r="B1290" s="6">
        <v>23775473</v>
      </c>
      <c r="C1290" s="6" t="s">
        <v>21607</v>
      </c>
      <c r="D1290" s="6" t="s">
        <v>2157</v>
      </c>
      <c r="E1290" s="6" t="s">
        <v>21883</v>
      </c>
      <c r="F1290" s="6" t="s">
        <v>13187</v>
      </c>
      <c r="G1290" s="6" t="s">
        <v>2160</v>
      </c>
      <c r="H1290" s="6">
        <v>326</v>
      </c>
      <c r="I1290" s="6">
        <v>1</v>
      </c>
      <c r="J1290" s="6" t="s">
        <v>2160</v>
      </c>
      <c r="M1290" s="34" t="str">
        <f t="shared" si="20"/>
        <v/>
      </c>
    </row>
    <row r="1291" spans="1:13" ht="12.75" x14ac:dyDescent="0.2">
      <c r="A1291" s="6">
        <v>258</v>
      </c>
      <c r="B1291" s="6">
        <v>49837341</v>
      </c>
      <c r="C1291" s="6" t="s">
        <v>21432</v>
      </c>
      <c r="D1291" s="6" t="s">
        <v>2157</v>
      </c>
      <c r="E1291" s="6" t="s">
        <v>21882</v>
      </c>
      <c r="F1291" s="6" t="s">
        <v>19416</v>
      </c>
      <c r="G1291" s="6" t="s">
        <v>2160</v>
      </c>
      <c r="H1291" s="6">
        <v>322</v>
      </c>
      <c r="I1291" s="6">
        <v>1</v>
      </c>
      <c r="J1291" s="6" t="s">
        <v>2160</v>
      </c>
      <c r="M1291" s="34" t="str">
        <f t="shared" si="20"/>
        <v/>
      </c>
    </row>
    <row r="1292" spans="1:13" ht="12.75" x14ac:dyDescent="0.2">
      <c r="A1292" s="6">
        <v>259</v>
      </c>
      <c r="B1292" s="6">
        <v>21163485</v>
      </c>
      <c r="C1292" s="6" t="s">
        <v>22235</v>
      </c>
      <c r="D1292" s="6" t="s">
        <v>2157</v>
      </c>
      <c r="E1292" s="6" t="s">
        <v>21887</v>
      </c>
      <c r="F1292" s="6" t="s">
        <v>18444</v>
      </c>
      <c r="G1292" s="6" t="s">
        <v>2160</v>
      </c>
      <c r="H1292" s="6">
        <v>166</v>
      </c>
      <c r="I1292" s="6">
        <v>1</v>
      </c>
      <c r="J1292" s="6" t="s">
        <v>2160</v>
      </c>
      <c r="M1292" s="34" t="str">
        <f t="shared" si="20"/>
        <v/>
      </c>
    </row>
    <row r="1293" spans="1:13" ht="12.75" x14ac:dyDescent="0.2">
      <c r="A1293" s="6">
        <v>259</v>
      </c>
      <c r="B1293" s="6">
        <v>30209432</v>
      </c>
      <c r="C1293" s="6" t="s">
        <v>21445</v>
      </c>
      <c r="D1293" s="6" t="s">
        <v>2157</v>
      </c>
      <c r="E1293" s="6" t="s">
        <v>21883</v>
      </c>
      <c r="F1293" s="6" t="s">
        <v>13187</v>
      </c>
      <c r="G1293" s="6" t="s">
        <v>2160</v>
      </c>
      <c r="H1293" s="6">
        <v>319</v>
      </c>
      <c r="I1293" s="6">
        <v>1</v>
      </c>
      <c r="J1293" s="6" t="s">
        <v>2160</v>
      </c>
      <c r="M1293" s="34" t="str">
        <f t="shared" si="20"/>
        <v/>
      </c>
    </row>
    <row r="1294" spans="1:13" ht="12.75" x14ac:dyDescent="0.2">
      <c r="A1294" s="6">
        <v>259</v>
      </c>
      <c r="B1294" s="6">
        <v>39005744</v>
      </c>
      <c r="C1294" s="6" t="s">
        <v>21084</v>
      </c>
      <c r="D1294" s="6" t="s">
        <v>2157</v>
      </c>
      <c r="E1294" s="6" t="s">
        <v>21880</v>
      </c>
      <c r="F1294" s="6" t="s">
        <v>14884</v>
      </c>
      <c r="G1294" s="6" t="s">
        <v>2160</v>
      </c>
      <c r="H1294" s="6">
        <v>375</v>
      </c>
      <c r="I1294" s="6">
        <v>1</v>
      </c>
      <c r="J1294" s="6" t="s">
        <v>2160</v>
      </c>
      <c r="M1294" s="34" t="str">
        <f t="shared" si="20"/>
        <v/>
      </c>
    </row>
    <row r="1295" spans="1:13" ht="12.75" x14ac:dyDescent="0.2">
      <c r="A1295" s="6">
        <v>259</v>
      </c>
      <c r="B1295" s="6">
        <v>40719227</v>
      </c>
      <c r="C1295" s="6" t="s">
        <v>22236</v>
      </c>
      <c r="D1295" s="6" t="s">
        <v>2157</v>
      </c>
      <c r="E1295" s="6" t="s">
        <v>21882</v>
      </c>
      <c r="F1295" s="6" t="s">
        <v>19416</v>
      </c>
      <c r="G1295" s="6" t="s">
        <v>2160</v>
      </c>
      <c r="H1295" s="6">
        <v>319</v>
      </c>
      <c r="I1295" s="6">
        <v>1</v>
      </c>
      <c r="J1295" s="6" t="s">
        <v>2160</v>
      </c>
      <c r="M1295" s="34" t="str">
        <f t="shared" si="20"/>
        <v/>
      </c>
    </row>
    <row r="1296" spans="1:13" ht="12.75" x14ac:dyDescent="0.2">
      <c r="A1296" s="6">
        <v>259</v>
      </c>
      <c r="B1296" s="6">
        <v>58861339</v>
      </c>
      <c r="C1296" s="6" t="s">
        <v>22237</v>
      </c>
      <c r="D1296" s="6" t="s">
        <v>2157</v>
      </c>
      <c r="E1296" s="6" t="s">
        <v>21885</v>
      </c>
      <c r="F1296" s="6" t="s">
        <v>12914</v>
      </c>
      <c r="G1296" s="6" t="s">
        <v>2160</v>
      </c>
      <c r="H1296" s="6">
        <v>471</v>
      </c>
      <c r="I1296" s="6">
        <v>1</v>
      </c>
      <c r="J1296" s="6" t="s">
        <v>2160</v>
      </c>
      <c r="M1296" s="34" t="str">
        <f t="shared" si="20"/>
        <v/>
      </c>
    </row>
    <row r="1297" spans="1:13" ht="12.75" x14ac:dyDescent="0.2">
      <c r="A1297" s="6">
        <v>260</v>
      </c>
      <c r="B1297" s="6">
        <v>27300316</v>
      </c>
      <c r="C1297" s="6" t="s">
        <v>20182</v>
      </c>
      <c r="D1297" s="6" t="s">
        <v>2157</v>
      </c>
      <c r="E1297" s="6" t="s">
        <v>21882</v>
      </c>
      <c r="F1297" s="6" t="s">
        <v>19416</v>
      </c>
      <c r="G1297" s="6" t="s">
        <v>2160</v>
      </c>
      <c r="H1297" s="6">
        <v>315</v>
      </c>
      <c r="I1297" s="6">
        <v>1</v>
      </c>
      <c r="J1297" s="6" t="s">
        <v>2160</v>
      </c>
      <c r="M1297" s="34" t="str">
        <f t="shared" si="20"/>
        <v/>
      </c>
    </row>
    <row r="1298" spans="1:13" ht="12.75" x14ac:dyDescent="0.2">
      <c r="A1298" s="6">
        <v>260</v>
      </c>
      <c r="B1298" s="6">
        <v>35343458</v>
      </c>
      <c r="C1298" s="6" t="s">
        <v>16083</v>
      </c>
      <c r="D1298" s="6" t="s">
        <v>2157</v>
      </c>
      <c r="E1298" s="6" t="s">
        <v>21885</v>
      </c>
      <c r="F1298" s="6" t="s">
        <v>12914</v>
      </c>
      <c r="G1298" s="6" t="s">
        <v>2219</v>
      </c>
      <c r="H1298" s="6">
        <v>471</v>
      </c>
      <c r="I1298" s="6">
        <v>1</v>
      </c>
      <c r="J1298" s="6" t="s">
        <v>2219</v>
      </c>
      <c r="K1298" s="37">
        <v>44038</v>
      </c>
      <c r="L1298" s="37">
        <v>44403</v>
      </c>
      <c r="M1298" s="34" t="str">
        <f t="shared" si="20"/>
        <v/>
      </c>
    </row>
    <row r="1299" spans="1:13" ht="12.75" x14ac:dyDescent="0.2">
      <c r="A1299" s="6">
        <v>260</v>
      </c>
      <c r="B1299" s="6">
        <v>36422140</v>
      </c>
      <c r="C1299" s="6" t="s">
        <v>22238</v>
      </c>
      <c r="D1299" s="6" t="s">
        <v>2157</v>
      </c>
      <c r="E1299" s="6" t="s">
        <v>21880</v>
      </c>
      <c r="F1299" s="6" t="s">
        <v>14884</v>
      </c>
      <c r="G1299" s="6" t="s">
        <v>2160</v>
      </c>
      <c r="H1299" s="6">
        <v>364</v>
      </c>
      <c r="I1299" s="6">
        <v>1</v>
      </c>
      <c r="J1299" s="6" t="s">
        <v>2160</v>
      </c>
      <c r="M1299" s="34" t="str">
        <f t="shared" si="20"/>
        <v/>
      </c>
    </row>
    <row r="1300" spans="1:13" ht="12.75" x14ac:dyDescent="0.2">
      <c r="A1300" s="6">
        <v>260</v>
      </c>
      <c r="B1300" s="6">
        <v>41881199</v>
      </c>
      <c r="C1300" s="6" t="s">
        <v>20025</v>
      </c>
      <c r="D1300" s="6" t="s">
        <v>2157</v>
      </c>
      <c r="E1300" s="6" t="s">
        <v>21883</v>
      </c>
      <c r="F1300" s="6" t="s">
        <v>13187</v>
      </c>
      <c r="G1300" s="6" t="s">
        <v>2160</v>
      </c>
      <c r="H1300" s="6">
        <v>315</v>
      </c>
      <c r="I1300" s="6">
        <v>1</v>
      </c>
      <c r="J1300" s="6" t="s">
        <v>2160</v>
      </c>
      <c r="M1300" s="34" t="str">
        <f t="shared" si="20"/>
        <v/>
      </c>
    </row>
    <row r="1301" spans="1:13" ht="12.75" x14ac:dyDescent="0.2">
      <c r="A1301" s="6">
        <v>260</v>
      </c>
      <c r="B1301" s="6">
        <v>52822958</v>
      </c>
      <c r="C1301" s="6" t="s">
        <v>19947</v>
      </c>
      <c r="D1301" s="6" t="s">
        <v>2157</v>
      </c>
      <c r="E1301" s="6" t="s">
        <v>21887</v>
      </c>
      <c r="F1301" s="6" t="s">
        <v>18444</v>
      </c>
      <c r="G1301" s="6" t="s">
        <v>2160</v>
      </c>
      <c r="H1301" s="6">
        <v>160</v>
      </c>
      <c r="I1301" s="6">
        <v>1</v>
      </c>
      <c r="J1301" s="6" t="s">
        <v>2160</v>
      </c>
      <c r="M1301" s="34" t="str">
        <f t="shared" si="20"/>
        <v/>
      </c>
    </row>
    <row r="1302" spans="1:13" ht="12.75" x14ac:dyDescent="0.2">
      <c r="A1302" s="6">
        <v>261</v>
      </c>
      <c r="B1302" s="6">
        <v>3072000</v>
      </c>
      <c r="C1302" s="6" t="s">
        <v>22239</v>
      </c>
      <c r="D1302" s="6" t="s">
        <v>2157</v>
      </c>
      <c r="E1302" s="6" t="s">
        <v>21880</v>
      </c>
      <c r="F1302" s="6" t="s">
        <v>14884</v>
      </c>
      <c r="G1302" s="6" t="s">
        <v>2160</v>
      </c>
      <c r="H1302" s="6">
        <v>361</v>
      </c>
      <c r="I1302" s="6">
        <v>1</v>
      </c>
      <c r="J1302" s="6" t="s">
        <v>2160</v>
      </c>
      <c r="M1302" s="34" t="str">
        <f t="shared" si="20"/>
        <v/>
      </c>
    </row>
    <row r="1303" spans="1:13" ht="12.75" x14ac:dyDescent="0.2">
      <c r="A1303" s="6">
        <v>261</v>
      </c>
      <c r="B1303" s="6">
        <v>15025797</v>
      </c>
      <c r="C1303" s="6" t="s">
        <v>22240</v>
      </c>
      <c r="D1303" s="6" t="s">
        <v>2157</v>
      </c>
      <c r="E1303" s="6" t="s">
        <v>21883</v>
      </c>
      <c r="F1303" s="6" t="s">
        <v>13187</v>
      </c>
      <c r="G1303" s="6" t="s">
        <v>2160</v>
      </c>
      <c r="H1303" s="6">
        <v>313</v>
      </c>
      <c r="I1303" s="6">
        <v>1</v>
      </c>
      <c r="J1303" s="6" t="s">
        <v>2160</v>
      </c>
      <c r="M1303" s="34" t="str">
        <f t="shared" si="20"/>
        <v/>
      </c>
    </row>
    <row r="1304" spans="1:13" ht="12.75" x14ac:dyDescent="0.2">
      <c r="A1304" s="6">
        <v>261</v>
      </c>
      <c r="B1304" s="6">
        <v>19557254</v>
      </c>
      <c r="C1304" s="6" t="s">
        <v>22241</v>
      </c>
      <c r="D1304" s="6" t="s">
        <v>2157</v>
      </c>
      <c r="E1304" s="6" t="s">
        <v>21885</v>
      </c>
      <c r="F1304" s="6" t="s">
        <v>12914</v>
      </c>
      <c r="G1304" s="6" t="s">
        <v>2160</v>
      </c>
      <c r="H1304" s="6">
        <v>471</v>
      </c>
      <c r="I1304" s="6">
        <v>1</v>
      </c>
      <c r="J1304" s="6" t="s">
        <v>2160</v>
      </c>
      <c r="M1304" s="34" t="str">
        <f t="shared" si="20"/>
        <v/>
      </c>
    </row>
    <row r="1305" spans="1:13" ht="12.75" x14ac:dyDescent="0.2">
      <c r="A1305" s="6">
        <v>261</v>
      </c>
      <c r="B1305" s="6">
        <v>26803463</v>
      </c>
      <c r="C1305" s="6" t="s">
        <v>16650</v>
      </c>
      <c r="D1305" s="6" t="s">
        <v>2157</v>
      </c>
      <c r="E1305" s="6" t="s">
        <v>21887</v>
      </c>
      <c r="F1305" s="6" t="s">
        <v>18444</v>
      </c>
      <c r="G1305" s="6" t="s">
        <v>2219</v>
      </c>
      <c r="H1305" s="6">
        <v>159</v>
      </c>
      <c r="I1305" s="6">
        <v>1</v>
      </c>
      <c r="J1305" s="6" t="s">
        <v>2219</v>
      </c>
      <c r="K1305" s="37">
        <v>44016</v>
      </c>
      <c r="L1305" s="37">
        <v>44746</v>
      </c>
      <c r="M1305" s="34" t="str">
        <f t="shared" si="20"/>
        <v/>
      </c>
    </row>
    <row r="1306" spans="1:13" ht="12.75" x14ac:dyDescent="0.2">
      <c r="A1306" s="6">
        <v>261</v>
      </c>
      <c r="B1306" s="6">
        <v>48230096</v>
      </c>
      <c r="C1306" s="6" t="s">
        <v>22242</v>
      </c>
      <c r="D1306" s="6" t="s">
        <v>2157</v>
      </c>
      <c r="E1306" s="6" t="s">
        <v>21882</v>
      </c>
      <c r="F1306" s="6" t="s">
        <v>19416</v>
      </c>
      <c r="G1306" s="6" t="s">
        <v>2160</v>
      </c>
      <c r="H1306" s="6">
        <v>314</v>
      </c>
      <c r="I1306" s="6">
        <v>1</v>
      </c>
      <c r="J1306" s="6" t="s">
        <v>2160</v>
      </c>
      <c r="M1306" s="34" t="str">
        <f t="shared" si="20"/>
        <v/>
      </c>
    </row>
    <row r="1307" spans="1:13" ht="12.75" x14ac:dyDescent="0.2">
      <c r="A1307" s="6">
        <v>262</v>
      </c>
      <c r="B1307" s="6">
        <v>9294379</v>
      </c>
      <c r="C1307" s="6" t="s">
        <v>11896</v>
      </c>
      <c r="D1307" s="6" t="s">
        <v>2157</v>
      </c>
      <c r="E1307" s="6" t="s">
        <v>21883</v>
      </c>
      <c r="F1307" s="6" t="s">
        <v>13187</v>
      </c>
      <c r="G1307" s="6" t="s">
        <v>2160</v>
      </c>
      <c r="H1307" s="6">
        <v>313</v>
      </c>
      <c r="I1307" s="6">
        <v>1</v>
      </c>
      <c r="J1307" s="6" t="s">
        <v>2160</v>
      </c>
      <c r="M1307" s="34" t="str">
        <f t="shared" si="20"/>
        <v/>
      </c>
    </row>
    <row r="1308" spans="1:13" ht="12.75" x14ac:dyDescent="0.2">
      <c r="A1308" s="6">
        <v>262</v>
      </c>
      <c r="B1308" s="6">
        <v>32264513</v>
      </c>
      <c r="C1308" s="6" t="s">
        <v>17919</v>
      </c>
      <c r="D1308" s="6" t="s">
        <v>2157</v>
      </c>
      <c r="E1308" s="6" t="s">
        <v>21885</v>
      </c>
      <c r="F1308" s="6" t="s">
        <v>12914</v>
      </c>
      <c r="G1308" s="6" t="s">
        <v>2160</v>
      </c>
      <c r="H1308" s="6">
        <v>470</v>
      </c>
      <c r="I1308" s="6">
        <v>1</v>
      </c>
      <c r="J1308" s="6" t="s">
        <v>2160</v>
      </c>
      <c r="M1308" s="34" t="str">
        <f t="shared" si="20"/>
        <v/>
      </c>
    </row>
    <row r="1309" spans="1:13" ht="12.75" x14ac:dyDescent="0.2">
      <c r="A1309" s="6">
        <v>262</v>
      </c>
      <c r="B1309" s="6">
        <v>55870740</v>
      </c>
      <c r="C1309" s="6" t="s">
        <v>22243</v>
      </c>
      <c r="D1309" s="6" t="s">
        <v>2157</v>
      </c>
      <c r="E1309" s="6" t="s">
        <v>21887</v>
      </c>
      <c r="F1309" s="6" t="s">
        <v>18444</v>
      </c>
      <c r="G1309" s="6" t="s">
        <v>2219</v>
      </c>
      <c r="H1309" s="6">
        <v>158</v>
      </c>
      <c r="I1309" s="6">
        <v>1</v>
      </c>
      <c r="J1309" s="6" t="s">
        <v>2219</v>
      </c>
      <c r="K1309" s="37">
        <v>44356</v>
      </c>
      <c r="L1309" s="37">
        <v>44901</v>
      </c>
      <c r="M1309" s="34" t="str">
        <f t="shared" si="20"/>
        <v/>
      </c>
    </row>
    <row r="1310" spans="1:13" ht="12.75" x14ac:dyDescent="0.2">
      <c r="A1310" s="6">
        <v>262</v>
      </c>
      <c r="B1310" s="6">
        <v>56036136</v>
      </c>
      <c r="C1310" s="6" t="s">
        <v>22244</v>
      </c>
      <c r="D1310" s="6" t="s">
        <v>2157</v>
      </c>
      <c r="E1310" s="6" t="s">
        <v>21880</v>
      </c>
      <c r="F1310" s="6" t="s">
        <v>14884</v>
      </c>
      <c r="G1310" s="6" t="s">
        <v>2160</v>
      </c>
      <c r="H1310" s="6">
        <v>355</v>
      </c>
      <c r="I1310" s="6">
        <v>1</v>
      </c>
      <c r="J1310" s="6" t="s">
        <v>2160</v>
      </c>
      <c r="M1310" s="34" t="str">
        <f t="shared" si="20"/>
        <v/>
      </c>
    </row>
    <row r="1311" spans="1:13" ht="12.75" x14ac:dyDescent="0.2">
      <c r="A1311" s="6">
        <v>262</v>
      </c>
      <c r="B1311" s="6">
        <v>59621295</v>
      </c>
      <c r="C1311" s="6" t="s">
        <v>22245</v>
      </c>
      <c r="D1311" s="6" t="s">
        <v>2157</v>
      </c>
      <c r="E1311" s="6" t="s">
        <v>21882</v>
      </c>
      <c r="F1311" s="6" t="s">
        <v>19416</v>
      </c>
      <c r="G1311" s="6" t="s">
        <v>2160</v>
      </c>
      <c r="H1311" s="6">
        <v>312</v>
      </c>
      <c r="I1311" s="6">
        <v>1</v>
      </c>
      <c r="J1311" s="6" t="s">
        <v>2160</v>
      </c>
      <c r="M1311" s="34" t="str">
        <f t="shared" si="20"/>
        <v/>
      </c>
    </row>
    <row r="1312" spans="1:13" ht="12.75" x14ac:dyDescent="0.2">
      <c r="A1312" s="6">
        <v>263</v>
      </c>
      <c r="B1312" s="6">
        <v>9478982</v>
      </c>
      <c r="C1312" s="6" t="s">
        <v>22246</v>
      </c>
      <c r="D1312" s="6" t="s">
        <v>2157</v>
      </c>
      <c r="E1312" s="6" t="s">
        <v>21883</v>
      </c>
      <c r="F1312" s="6" t="s">
        <v>13187</v>
      </c>
      <c r="G1312" s="6" t="s">
        <v>2160</v>
      </c>
      <c r="H1312" s="6">
        <v>311</v>
      </c>
      <c r="I1312" s="6">
        <v>1</v>
      </c>
      <c r="J1312" s="6" t="s">
        <v>2160</v>
      </c>
      <c r="M1312" s="34" t="str">
        <f t="shared" si="20"/>
        <v/>
      </c>
    </row>
    <row r="1313" spans="1:13" ht="12.75" x14ac:dyDescent="0.2">
      <c r="A1313" s="6">
        <v>263</v>
      </c>
      <c r="B1313" s="6">
        <v>17843761</v>
      </c>
      <c r="C1313" s="6" t="s">
        <v>22247</v>
      </c>
      <c r="D1313" s="6" t="s">
        <v>2157</v>
      </c>
      <c r="E1313" s="6" t="s">
        <v>21887</v>
      </c>
      <c r="F1313" s="6" t="s">
        <v>18444</v>
      </c>
      <c r="G1313" s="6" t="s">
        <v>2160</v>
      </c>
      <c r="H1313" s="6">
        <v>154</v>
      </c>
      <c r="I1313" s="6">
        <v>1</v>
      </c>
      <c r="J1313" s="6" t="s">
        <v>2160</v>
      </c>
      <c r="M1313" s="34" t="str">
        <f t="shared" si="20"/>
        <v/>
      </c>
    </row>
    <row r="1314" spans="1:13" ht="12.75" x14ac:dyDescent="0.2">
      <c r="A1314" s="6">
        <v>263</v>
      </c>
      <c r="B1314" s="6">
        <v>50803881</v>
      </c>
      <c r="C1314" s="6" t="s">
        <v>14673</v>
      </c>
      <c r="D1314" s="6" t="s">
        <v>2157</v>
      </c>
      <c r="E1314" s="6" t="s">
        <v>21882</v>
      </c>
      <c r="F1314" s="6" t="s">
        <v>19416</v>
      </c>
      <c r="G1314" s="6" t="s">
        <v>2219</v>
      </c>
      <c r="H1314" s="6">
        <v>309</v>
      </c>
      <c r="I1314" s="6">
        <v>1</v>
      </c>
      <c r="J1314" s="6" t="s">
        <v>2219</v>
      </c>
      <c r="K1314" s="37">
        <v>44315</v>
      </c>
      <c r="L1314" s="37">
        <v>44405</v>
      </c>
      <c r="M1314" s="34" t="str">
        <f t="shared" si="20"/>
        <v/>
      </c>
    </row>
    <row r="1315" spans="1:13" ht="12.75" x14ac:dyDescent="0.2">
      <c r="A1315" s="6">
        <v>263</v>
      </c>
      <c r="B1315" s="6">
        <v>51167192</v>
      </c>
      <c r="C1315" s="6" t="s">
        <v>10650</v>
      </c>
      <c r="D1315" s="6" t="s">
        <v>2157</v>
      </c>
      <c r="E1315" s="6" t="s">
        <v>21880</v>
      </c>
      <c r="F1315" s="6" t="s">
        <v>14884</v>
      </c>
      <c r="G1315" s="6" t="s">
        <v>2160</v>
      </c>
      <c r="H1315" s="6">
        <v>353</v>
      </c>
      <c r="I1315" s="6">
        <v>1</v>
      </c>
      <c r="J1315" s="6" t="s">
        <v>2160</v>
      </c>
      <c r="M1315" s="34" t="str">
        <f t="shared" si="20"/>
        <v/>
      </c>
    </row>
    <row r="1316" spans="1:13" ht="12.75" x14ac:dyDescent="0.2">
      <c r="A1316" s="6">
        <v>263</v>
      </c>
      <c r="B1316" s="6">
        <v>55870740</v>
      </c>
      <c r="C1316" s="6" t="s">
        <v>22243</v>
      </c>
      <c r="D1316" s="6" t="s">
        <v>2157</v>
      </c>
      <c r="E1316" s="6" t="s">
        <v>21885</v>
      </c>
      <c r="F1316" s="6" t="s">
        <v>12914</v>
      </c>
      <c r="G1316" s="6" t="s">
        <v>2219</v>
      </c>
      <c r="H1316" s="6">
        <v>466</v>
      </c>
      <c r="I1316" s="6">
        <v>1</v>
      </c>
      <c r="J1316" s="6" t="s">
        <v>2219</v>
      </c>
      <c r="K1316" s="37">
        <v>44356</v>
      </c>
      <c r="L1316" s="37">
        <v>44901</v>
      </c>
      <c r="M1316" s="34" t="str">
        <f t="shared" si="20"/>
        <v/>
      </c>
    </row>
    <row r="1317" spans="1:13" ht="12.75" x14ac:dyDescent="0.2">
      <c r="A1317" s="6">
        <v>264</v>
      </c>
      <c r="B1317" s="6">
        <v>14758977</v>
      </c>
      <c r="C1317" s="6" t="s">
        <v>22248</v>
      </c>
      <c r="D1317" s="6" t="s">
        <v>2157</v>
      </c>
      <c r="E1317" s="6" t="s">
        <v>21883</v>
      </c>
      <c r="F1317" s="6" t="s">
        <v>13187</v>
      </c>
      <c r="G1317" s="6" t="s">
        <v>2160</v>
      </c>
      <c r="H1317" s="6">
        <v>311</v>
      </c>
      <c r="I1317" s="6">
        <v>1</v>
      </c>
      <c r="J1317" s="6" t="s">
        <v>2160</v>
      </c>
      <c r="M1317" s="34" t="str">
        <f t="shared" si="20"/>
        <v/>
      </c>
    </row>
    <row r="1318" spans="1:13" ht="12.75" x14ac:dyDescent="0.2">
      <c r="A1318" s="6">
        <v>264</v>
      </c>
      <c r="B1318" s="6">
        <v>16583307</v>
      </c>
      <c r="C1318" s="6" t="s">
        <v>22249</v>
      </c>
      <c r="D1318" s="6" t="s">
        <v>2157</v>
      </c>
      <c r="E1318" s="6" t="s">
        <v>21885</v>
      </c>
      <c r="F1318" s="6" t="s">
        <v>12914</v>
      </c>
      <c r="G1318" s="6" t="s">
        <v>2160</v>
      </c>
      <c r="H1318" s="6">
        <v>465</v>
      </c>
      <c r="I1318" s="6">
        <v>1</v>
      </c>
      <c r="J1318" s="6" t="s">
        <v>2160</v>
      </c>
      <c r="M1318" s="34" t="str">
        <f t="shared" si="20"/>
        <v/>
      </c>
    </row>
    <row r="1319" spans="1:13" ht="12.75" x14ac:dyDescent="0.2">
      <c r="A1319" s="6">
        <v>264</v>
      </c>
      <c r="B1319" s="6">
        <v>42613915</v>
      </c>
      <c r="C1319" s="6" t="s">
        <v>14663</v>
      </c>
      <c r="D1319" s="6" t="s">
        <v>2157</v>
      </c>
      <c r="E1319" s="6" t="s">
        <v>21882</v>
      </c>
      <c r="F1319" s="6" t="s">
        <v>19416</v>
      </c>
      <c r="G1319" s="6" t="s">
        <v>2160</v>
      </c>
      <c r="H1319" s="6">
        <v>306</v>
      </c>
      <c r="I1319" s="6">
        <v>1</v>
      </c>
      <c r="J1319" s="6" t="s">
        <v>2160</v>
      </c>
      <c r="M1319" s="34" t="str">
        <f t="shared" si="20"/>
        <v/>
      </c>
    </row>
    <row r="1320" spans="1:13" ht="12.75" x14ac:dyDescent="0.2">
      <c r="A1320" s="6">
        <v>264</v>
      </c>
      <c r="B1320" s="6">
        <v>45138891</v>
      </c>
      <c r="C1320" s="6" t="s">
        <v>19771</v>
      </c>
      <c r="D1320" s="6" t="s">
        <v>2157</v>
      </c>
      <c r="E1320" s="6" t="s">
        <v>21880</v>
      </c>
      <c r="F1320" s="6" t="s">
        <v>14884</v>
      </c>
      <c r="G1320" s="6" t="s">
        <v>2160</v>
      </c>
      <c r="H1320" s="6">
        <v>347</v>
      </c>
      <c r="I1320" s="6">
        <v>1</v>
      </c>
      <c r="J1320" s="6" t="s">
        <v>2160</v>
      </c>
      <c r="M1320" s="34" t="str">
        <f t="shared" si="20"/>
        <v/>
      </c>
    </row>
    <row r="1321" spans="1:13" ht="12.75" x14ac:dyDescent="0.2">
      <c r="A1321" s="6">
        <v>264</v>
      </c>
      <c r="B1321" s="6">
        <v>57424159</v>
      </c>
      <c r="C1321" s="6" t="s">
        <v>22250</v>
      </c>
      <c r="D1321" s="6" t="s">
        <v>2157</v>
      </c>
      <c r="E1321" s="6" t="s">
        <v>21887</v>
      </c>
      <c r="F1321" s="6" t="s">
        <v>18444</v>
      </c>
      <c r="G1321" s="6" t="s">
        <v>2160</v>
      </c>
      <c r="H1321" s="6">
        <v>152</v>
      </c>
      <c r="I1321" s="6">
        <v>1</v>
      </c>
      <c r="J1321" s="6" t="s">
        <v>2160</v>
      </c>
      <c r="M1321" s="34" t="str">
        <f t="shared" si="20"/>
        <v/>
      </c>
    </row>
    <row r="1322" spans="1:13" ht="12.75" x14ac:dyDescent="0.2">
      <c r="A1322" s="6">
        <v>265</v>
      </c>
      <c r="B1322" s="6">
        <v>7305354</v>
      </c>
      <c r="C1322" s="6" t="s">
        <v>22251</v>
      </c>
      <c r="D1322" s="6" t="s">
        <v>2157</v>
      </c>
      <c r="E1322" s="6" t="s">
        <v>21880</v>
      </c>
      <c r="F1322" s="6" t="s">
        <v>14884</v>
      </c>
      <c r="G1322" s="6" t="s">
        <v>2160</v>
      </c>
      <c r="H1322" s="6">
        <v>344</v>
      </c>
      <c r="I1322" s="6">
        <v>1</v>
      </c>
      <c r="J1322" s="6" t="s">
        <v>2160</v>
      </c>
      <c r="M1322" s="34" t="str">
        <f t="shared" si="20"/>
        <v/>
      </c>
    </row>
    <row r="1323" spans="1:13" ht="12.75" x14ac:dyDescent="0.2">
      <c r="A1323" s="6">
        <v>265</v>
      </c>
      <c r="B1323" s="6">
        <v>50137818</v>
      </c>
      <c r="C1323" s="6" t="s">
        <v>8015</v>
      </c>
      <c r="D1323" s="6" t="s">
        <v>2157</v>
      </c>
      <c r="E1323" s="6" t="s">
        <v>21887</v>
      </c>
      <c r="F1323" s="6" t="s">
        <v>18444</v>
      </c>
      <c r="G1323" s="6" t="s">
        <v>2160</v>
      </c>
      <c r="H1323" s="6">
        <v>147</v>
      </c>
      <c r="I1323" s="6">
        <v>1</v>
      </c>
      <c r="J1323" s="6" t="s">
        <v>2160</v>
      </c>
      <c r="M1323" s="34" t="str">
        <f t="shared" si="20"/>
        <v/>
      </c>
    </row>
    <row r="1324" spans="1:13" ht="12.75" x14ac:dyDescent="0.2">
      <c r="A1324" s="6">
        <v>265</v>
      </c>
      <c r="B1324" s="6">
        <v>50933056</v>
      </c>
      <c r="C1324" s="6" t="s">
        <v>12215</v>
      </c>
      <c r="D1324" s="6" t="s">
        <v>2157</v>
      </c>
      <c r="E1324" s="6" t="s">
        <v>21885</v>
      </c>
      <c r="F1324" s="6" t="s">
        <v>12914</v>
      </c>
      <c r="G1324" s="6" t="s">
        <v>2160</v>
      </c>
      <c r="H1324" s="6">
        <v>465</v>
      </c>
      <c r="I1324" s="6">
        <v>1</v>
      </c>
      <c r="J1324" s="6" t="s">
        <v>2160</v>
      </c>
      <c r="M1324" s="34" t="str">
        <f t="shared" si="20"/>
        <v/>
      </c>
    </row>
    <row r="1325" spans="1:13" ht="12.75" x14ac:dyDescent="0.2">
      <c r="A1325" s="6">
        <v>265</v>
      </c>
      <c r="B1325" s="6">
        <v>52142832</v>
      </c>
      <c r="C1325" s="6" t="s">
        <v>14649</v>
      </c>
      <c r="D1325" s="6" t="s">
        <v>2157</v>
      </c>
      <c r="E1325" s="6" t="s">
        <v>21882</v>
      </c>
      <c r="F1325" s="6" t="s">
        <v>19416</v>
      </c>
      <c r="G1325" s="6" t="s">
        <v>2219</v>
      </c>
      <c r="H1325" s="6">
        <v>304</v>
      </c>
      <c r="I1325" s="6">
        <v>1</v>
      </c>
      <c r="J1325" s="6" t="s">
        <v>2219</v>
      </c>
      <c r="K1325" s="37">
        <v>44300</v>
      </c>
      <c r="L1325" s="37">
        <v>44665</v>
      </c>
      <c r="M1325" s="34" t="str">
        <f t="shared" si="20"/>
        <v/>
      </c>
    </row>
    <row r="1326" spans="1:13" ht="12.75" x14ac:dyDescent="0.2">
      <c r="A1326" s="6">
        <v>265</v>
      </c>
      <c r="B1326" s="6">
        <v>55953544</v>
      </c>
      <c r="C1326" s="6" t="s">
        <v>22252</v>
      </c>
      <c r="D1326" s="6" t="s">
        <v>2157</v>
      </c>
      <c r="E1326" s="6" t="s">
        <v>21883</v>
      </c>
      <c r="F1326" s="6" t="s">
        <v>13187</v>
      </c>
      <c r="G1326" s="6" t="s">
        <v>2160</v>
      </c>
      <c r="H1326" s="6">
        <v>309</v>
      </c>
      <c r="I1326" s="6">
        <v>1</v>
      </c>
      <c r="J1326" s="6" t="s">
        <v>2160</v>
      </c>
      <c r="M1326" s="34" t="str">
        <f t="shared" si="20"/>
        <v/>
      </c>
    </row>
    <row r="1327" spans="1:13" ht="12.75" x14ac:dyDescent="0.2">
      <c r="A1327" s="6">
        <v>266</v>
      </c>
      <c r="B1327" s="6">
        <v>13228827</v>
      </c>
      <c r="C1327" s="6" t="s">
        <v>16787</v>
      </c>
      <c r="D1327" s="6" t="s">
        <v>2157</v>
      </c>
      <c r="E1327" s="6" t="s">
        <v>21880</v>
      </c>
      <c r="F1327" s="6" t="s">
        <v>14884</v>
      </c>
      <c r="G1327" s="6" t="s">
        <v>2160</v>
      </c>
      <c r="H1327" s="6">
        <v>343</v>
      </c>
      <c r="I1327" s="6">
        <v>1</v>
      </c>
      <c r="J1327" s="6" t="s">
        <v>2160</v>
      </c>
      <c r="M1327" s="34" t="str">
        <f t="shared" si="20"/>
        <v/>
      </c>
    </row>
    <row r="1328" spans="1:13" ht="12.75" x14ac:dyDescent="0.2">
      <c r="A1328" s="6">
        <v>266</v>
      </c>
      <c r="B1328" s="6">
        <v>16558442</v>
      </c>
      <c r="C1328" s="6" t="s">
        <v>13390</v>
      </c>
      <c r="D1328" s="6" t="s">
        <v>2157</v>
      </c>
      <c r="E1328" s="6" t="s">
        <v>21883</v>
      </c>
      <c r="F1328" s="6" t="s">
        <v>13187</v>
      </c>
      <c r="G1328" s="6" t="s">
        <v>2160</v>
      </c>
      <c r="H1328" s="6">
        <v>307</v>
      </c>
      <c r="I1328" s="6">
        <v>1</v>
      </c>
      <c r="J1328" s="6" t="s">
        <v>2160</v>
      </c>
      <c r="M1328" s="34" t="str">
        <f t="shared" si="20"/>
        <v/>
      </c>
    </row>
    <row r="1329" spans="1:13" ht="12.75" x14ac:dyDescent="0.2">
      <c r="A1329" s="6">
        <v>266</v>
      </c>
      <c r="B1329" s="6">
        <v>19083864</v>
      </c>
      <c r="C1329" s="6" t="s">
        <v>17955</v>
      </c>
      <c r="D1329" s="6" t="s">
        <v>2157</v>
      </c>
      <c r="E1329" s="6" t="s">
        <v>21882</v>
      </c>
      <c r="F1329" s="6" t="s">
        <v>19416</v>
      </c>
      <c r="G1329" s="6" t="s">
        <v>2160</v>
      </c>
      <c r="H1329" s="6">
        <v>303</v>
      </c>
      <c r="I1329" s="6">
        <v>1</v>
      </c>
      <c r="J1329" s="6" t="s">
        <v>2160</v>
      </c>
      <c r="M1329" s="34" t="str">
        <f t="shared" si="20"/>
        <v/>
      </c>
    </row>
    <row r="1330" spans="1:13" ht="12.75" x14ac:dyDescent="0.2">
      <c r="A1330" s="6">
        <v>266</v>
      </c>
      <c r="B1330" s="6">
        <v>25687624</v>
      </c>
      <c r="C1330" s="6" t="s">
        <v>22253</v>
      </c>
      <c r="D1330" s="6" t="s">
        <v>2157</v>
      </c>
      <c r="E1330" s="6" t="s">
        <v>21887</v>
      </c>
      <c r="F1330" s="6" t="s">
        <v>18444</v>
      </c>
      <c r="G1330" s="6" t="s">
        <v>2160</v>
      </c>
      <c r="H1330" s="6">
        <v>145</v>
      </c>
      <c r="I1330" s="6">
        <v>1</v>
      </c>
      <c r="J1330" s="6" t="s">
        <v>2160</v>
      </c>
      <c r="M1330" s="34" t="str">
        <f t="shared" si="20"/>
        <v/>
      </c>
    </row>
    <row r="1331" spans="1:13" ht="12.75" x14ac:dyDescent="0.2">
      <c r="A1331" s="6">
        <v>266</v>
      </c>
      <c r="B1331" s="6">
        <v>51110020</v>
      </c>
      <c r="C1331" s="6" t="s">
        <v>22254</v>
      </c>
      <c r="D1331" s="6" t="s">
        <v>2157</v>
      </c>
      <c r="E1331" s="6" t="s">
        <v>21885</v>
      </c>
      <c r="F1331" s="6" t="s">
        <v>12914</v>
      </c>
      <c r="G1331" s="6" t="s">
        <v>2160</v>
      </c>
      <c r="H1331" s="6">
        <v>464</v>
      </c>
      <c r="I1331" s="6">
        <v>1</v>
      </c>
      <c r="J1331" s="6" t="s">
        <v>2160</v>
      </c>
      <c r="M1331" s="34" t="str">
        <f t="shared" si="20"/>
        <v/>
      </c>
    </row>
    <row r="1332" spans="1:13" ht="12.75" x14ac:dyDescent="0.2">
      <c r="A1332" s="6">
        <v>267</v>
      </c>
      <c r="B1332" s="6">
        <v>581126</v>
      </c>
      <c r="C1332" s="6" t="s">
        <v>6558</v>
      </c>
      <c r="D1332" s="6" t="s">
        <v>2157</v>
      </c>
      <c r="E1332" s="6" t="s">
        <v>21885</v>
      </c>
      <c r="F1332" s="6" t="s">
        <v>12914</v>
      </c>
      <c r="G1332" s="6" t="s">
        <v>2160</v>
      </c>
      <c r="H1332" s="6">
        <v>464</v>
      </c>
      <c r="I1332" s="6">
        <v>1</v>
      </c>
      <c r="J1332" s="6" t="s">
        <v>2160</v>
      </c>
      <c r="M1332" s="34" t="str">
        <f t="shared" si="20"/>
        <v/>
      </c>
    </row>
    <row r="1333" spans="1:13" ht="12.75" x14ac:dyDescent="0.2">
      <c r="A1333" s="6">
        <v>267</v>
      </c>
      <c r="B1333" s="6">
        <v>2382385</v>
      </c>
      <c r="C1333" s="6" t="s">
        <v>9818</v>
      </c>
      <c r="D1333" s="6" t="s">
        <v>2157</v>
      </c>
      <c r="E1333" s="6" t="s">
        <v>21880</v>
      </c>
      <c r="F1333" s="6" t="s">
        <v>14884</v>
      </c>
      <c r="G1333" s="6" t="s">
        <v>2160</v>
      </c>
      <c r="H1333" s="6">
        <v>341</v>
      </c>
      <c r="I1333" s="6">
        <v>1</v>
      </c>
      <c r="J1333" s="6" t="s">
        <v>2160</v>
      </c>
      <c r="M1333" s="34" t="str">
        <f t="shared" si="20"/>
        <v/>
      </c>
    </row>
    <row r="1334" spans="1:13" ht="12.75" x14ac:dyDescent="0.2">
      <c r="A1334" s="6">
        <v>267</v>
      </c>
      <c r="B1334" s="6">
        <v>33128541</v>
      </c>
      <c r="C1334" s="6" t="s">
        <v>3198</v>
      </c>
      <c r="D1334" s="6" t="s">
        <v>2157</v>
      </c>
      <c r="E1334" s="6" t="s">
        <v>21883</v>
      </c>
      <c r="F1334" s="6" t="s">
        <v>13187</v>
      </c>
      <c r="G1334" s="6" t="s">
        <v>2219</v>
      </c>
      <c r="H1334" s="6">
        <v>307</v>
      </c>
      <c r="I1334" s="6">
        <v>1</v>
      </c>
      <c r="J1334" s="6" t="s">
        <v>2219</v>
      </c>
      <c r="K1334" s="37">
        <v>44078</v>
      </c>
      <c r="L1334" s="37">
        <v>44443</v>
      </c>
      <c r="M1334" s="34" t="str">
        <f t="shared" si="20"/>
        <v/>
      </c>
    </row>
    <row r="1335" spans="1:13" ht="12.75" x14ac:dyDescent="0.2">
      <c r="A1335" s="6">
        <v>267</v>
      </c>
      <c r="B1335" s="6">
        <v>40791130</v>
      </c>
      <c r="C1335" s="6" t="s">
        <v>22255</v>
      </c>
      <c r="D1335" s="6" t="s">
        <v>2157</v>
      </c>
      <c r="E1335" s="6" t="s">
        <v>21887</v>
      </c>
      <c r="F1335" s="6" t="s">
        <v>18444</v>
      </c>
      <c r="G1335" s="6" t="s">
        <v>2160</v>
      </c>
      <c r="H1335" s="6">
        <v>144</v>
      </c>
      <c r="I1335" s="6">
        <v>1</v>
      </c>
      <c r="J1335" s="6" t="s">
        <v>2160</v>
      </c>
      <c r="M1335" s="34" t="str">
        <f t="shared" si="20"/>
        <v/>
      </c>
    </row>
    <row r="1336" spans="1:13" ht="12.75" x14ac:dyDescent="0.2">
      <c r="A1336" s="6">
        <v>267</v>
      </c>
      <c r="B1336" s="6">
        <v>56046266</v>
      </c>
      <c r="C1336" s="6" t="s">
        <v>19772</v>
      </c>
      <c r="D1336" s="6" t="s">
        <v>2157</v>
      </c>
      <c r="E1336" s="6" t="s">
        <v>21882</v>
      </c>
      <c r="F1336" s="6" t="s">
        <v>19416</v>
      </c>
      <c r="G1336" s="6" t="s">
        <v>2160</v>
      </c>
      <c r="H1336" s="6">
        <v>303</v>
      </c>
      <c r="I1336" s="6">
        <v>1</v>
      </c>
      <c r="J1336" s="6" t="s">
        <v>2160</v>
      </c>
      <c r="M1336" s="34" t="str">
        <f t="shared" si="20"/>
        <v/>
      </c>
    </row>
    <row r="1337" spans="1:13" ht="12.75" x14ac:dyDescent="0.2">
      <c r="A1337" s="6">
        <v>268</v>
      </c>
      <c r="B1337" s="6">
        <v>5040888</v>
      </c>
      <c r="C1337" s="6" t="s">
        <v>22256</v>
      </c>
      <c r="D1337" s="6" t="s">
        <v>2157</v>
      </c>
      <c r="E1337" s="6" t="s">
        <v>21882</v>
      </c>
      <c r="F1337" s="6" t="s">
        <v>19416</v>
      </c>
      <c r="G1337" s="6" t="s">
        <v>2160</v>
      </c>
      <c r="H1337" s="6">
        <v>303</v>
      </c>
      <c r="I1337" s="6">
        <v>1</v>
      </c>
      <c r="J1337" s="6" t="s">
        <v>2160</v>
      </c>
      <c r="M1337" s="34" t="str">
        <f t="shared" si="20"/>
        <v/>
      </c>
    </row>
    <row r="1338" spans="1:13" ht="12.75" x14ac:dyDescent="0.2">
      <c r="A1338" s="6">
        <v>268</v>
      </c>
      <c r="B1338" s="6">
        <v>33255814</v>
      </c>
      <c r="C1338" s="6" t="s">
        <v>19624</v>
      </c>
      <c r="D1338" s="6" t="s">
        <v>2157</v>
      </c>
      <c r="E1338" s="6" t="s">
        <v>21887</v>
      </c>
      <c r="F1338" s="6" t="s">
        <v>18444</v>
      </c>
      <c r="G1338" s="6" t="s">
        <v>2160</v>
      </c>
      <c r="H1338" s="6">
        <v>140</v>
      </c>
      <c r="I1338" s="6">
        <v>1</v>
      </c>
      <c r="J1338" s="6" t="s">
        <v>2160</v>
      </c>
      <c r="M1338" s="34" t="str">
        <f t="shared" si="20"/>
        <v/>
      </c>
    </row>
    <row r="1339" spans="1:13" ht="12.75" x14ac:dyDescent="0.2">
      <c r="A1339" s="6">
        <v>268</v>
      </c>
      <c r="B1339" s="6">
        <v>36260227</v>
      </c>
      <c r="C1339" s="6" t="s">
        <v>9680</v>
      </c>
      <c r="D1339" s="6" t="s">
        <v>2157</v>
      </c>
      <c r="E1339" s="6" t="s">
        <v>21880</v>
      </c>
      <c r="F1339" s="6" t="s">
        <v>14884</v>
      </c>
      <c r="G1339" s="6" t="s">
        <v>2160</v>
      </c>
      <c r="H1339" s="6">
        <v>338</v>
      </c>
      <c r="I1339" s="6">
        <v>1</v>
      </c>
      <c r="J1339" s="6" t="s">
        <v>2160</v>
      </c>
      <c r="M1339" s="34" t="str">
        <f t="shared" si="20"/>
        <v/>
      </c>
    </row>
    <row r="1340" spans="1:13" ht="12.75" x14ac:dyDescent="0.2">
      <c r="A1340" s="6">
        <v>268</v>
      </c>
      <c r="B1340" s="6">
        <v>37244873</v>
      </c>
      <c r="C1340" s="6" t="s">
        <v>12032</v>
      </c>
      <c r="D1340" s="6" t="s">
        <v>2157</v>
      </c>
      <c r="E1340" s="6" t="s">
        <v>21883</v>
      </c>
      <c r="F1340" s="6" t="s">
        <v>13187</v>
      </c>
      <c r="G1340" s="6" t="s">
        <v>2160</v>
      </c>
      <c r="H1340" s="6">
        <v>306</v>
      </c>
      <c r="I1340" s="6">
        <v>1</v>
      </c>
      <c r="J1340" s="6" t="s">
        <v>2160</v>
      </c>
      <c r="M1340" s="34" t="str">
        <f t="shared" si="20"/>
        <v/>
      </c>
    </row>
    <row r="1341" spans="1:13" ht="12.75" x14ac:dyDescent="0.2">
      <c r="A1341" s="6">
        <v>268</v>
      </c>
      <c r="B1341" s="6">
        <v>59600310</v>
      </c>
      <c r="C1341" s="6" t="s">
        <v>22257</v>
      </c>
      <c r="D1341" s="6" t="s">
        <v>2157</v>
      </c>
      <c r="E1341" s="6" t="s">
        <v>21885</v>
      </c>
      <c r="F1341" s="6" t="s">
        <v>12914</v>
      </c>
      <c r="G1341" s="6" t="s">
        <v>2160</v>
      </c>
      <c r="H1341" s="6">
        <v>463</v>
      </c>
      <c r="I1341" s="6">
        <v>1</v>
      </c>
      <c r="J1341" s="6" t="s">
        <v>2160</v>
      </c>
      <c r="M1341" s="34" t="str">
        <f t="shared" si="20"/>
        <v/>
      </c>
    </row>
    <row r="1342" spans="1:13" ht="12.75" x14ac:dyDescent="0.2">
      <c r="A1342" s="6">
        <v>269</v>
      </c>
      <c r="B1342" s="6">
        <v>4573266</v>
      </c>
      <c r="C1342" s="6" t="s">
        <v>22258</v>
      </c>
      <c r="D1342" s="6" t="s">
        <v>2157</v>
      </c>
      <c r="E1342" s="6" t="s">
        <v>21885</v>
      </c>
      <c r="F1342" s="6" t="s">
        <v>12914</v>
      </c>
      <c r="G1342" s="6" t="s">
        <v>2219</v>
      </c>
      <c r="H1342" s="6">
        <v>462</v>
      </c>
      <c r="I1342" s="6">
        <v>1</v>
      </c>
      <c r="J1342" s="6" t="s">
        <v>2219</v>
      </c>
      <c r="K1342" s="37">
        <v>44293</v>
      </c>
      <c r="L1342" s="37">
        <v>44658</v>
      </c>
      <c r="M1342" s="34" t="str">
        <f t="shared" si="20"/>
        <v/>
      </c>
    </row>
    <row r="1343" spans="1:13" ht="12.75" x14ac:dyDescent="0.2">
      <c r="A1343" s="6">
        <v>269</v>
      </c>
      <c r="B1343" s="6">
        <v>6970205</v>
      </c>
      <c r="C1343" s="6" t="s">
        <v>18652</v>
      </c>
      <c r="D1343" s="6" t="s">
        <v>2157</v>
      </c>
      <c r="E1343" s="6" t="s">
        <v>21883</v>
      </c>
      <c r="F1343" s="6" t="s">
        <v>13187</v>
      </c>
      <c r="G1343" s="6" t="s">
        <v>2219</v>
      </c>
      <c r="H1343" s="6">
        <v>304</v>
      </c>
      <c r="I1343" s="6">
        <v>1</v>
      </c>
      <c r="J1343" s="6" t="s">
        <v>2219</v>
      </c>
      <c r="K1343" s="37">
        <v>44044</v>
      </c>
      <c r="L1343" s="37">
        <v>44409</v>
      </c>
      <c r="M1343" s="34" t="str">
        <f t="shared" si="20"/>
        <v/>
      </c>
    </row>
    <row r="1344" spans="1:13" ht="12.75" x14ac:dyDescent="0.2">
      <c r="A1344" s="6">
        <v>269</v>
      </c>
      <c r="B1344" s="6">
        <v>31710684</v>
      </c>
      <c r="C1344" s="6" t="s">
        <v>22259</v>
      </c>
      <c r="D1344" s="6" t="s">
        <v>2157</v>
      </c>
      <c r="E1344" s="6" t="s">
        <v>21880</v>
      </c>
      <c r="F1344" s="6" t="s">
        <v>14884</v>
      </c>
      <c r="G1344" s="6" t="s">
        <v>2160</v>
      </c>
      <c r="H1344" s="6">
        <v>329</v>
      </c>
      <c r="I1344" s="6">
        <v>1</v>
      </c>
      <c r="J1344" s="6" t="s">
        <v>2160</v>
      </c>
      <c r="M1344" s="34" t="str">
        <f t="shared" si="20"/>
        <v/>
      </c>
    </row>
    <row r="1345" spans="1:13" ht="12.75" x14ac:dyDescent="0.2">
      <c r="A1345" s="6">
        <v>269</v>
      </c>
      <c r="B1345" s="6">
        <v>34263981</v>
      </c>
      <c r="C1345" s="6" t="s">
        <v>22260</v>
      </c>
      <c r="D1345" s="6" t="s">
        <v>2157</v>
      </c>
      <c r="E1345" s="6" t="s">
        <v>21887</v>
      </c>
      <c r="F1345" s="6" t="s">
        <v>18444</v>
      </c>
      <c r="G1345" s="6" t="s">
        <v>2160</v>
      </c>
      <c r="H1345" s="6">
        <v>131</v>
      </c>
      <c r="I1345" s="6">
        <v>1</v>
      </c>
      <c r="J1345" s="6" t="s">
        <v>2160</v>
      </c>
      <c r="M1345" s="34" t="str">
        <f t="shared" si="20"/>
        <v/>
      </c>
    </row>
    <row r="1346" spans="1:13" ht="12.75" x14ac:dyDescent="0.2">
      <c r="A1346" s="6">
        <v>269</v>
      </c>
      <c r="B1346" s="6">
        <v>45162753</v>
      </c>
      <c r="C1346" s="6" t="s">
        <v>17779</v>
      </c>
      <c r="D1346" s="6" t="s">
        <v>2157</v>
      </c>
      <c r="E1346" s="6" t="s">
        <v>21882</v>
      </c>
      <c r="F1346" s="6" t="s">
        <v>19416</v>
      </c>
      <c r="G1346" s="6" t="s">
        <v>2160</v>
      </c>
      <c r="H1346" s="6">
        <v>297</v>
      </c>
      <c r="I1346" s="6">
        <v>1</v>
      </c>
      <c r="J1346" s="6" t="s">
        <v>2160</v>
      </c>
      <c r="M1346" s="34" t="str">
        <f t="shared" si="20"/>
        <v/>
      </c>
    </row>
    <row r="1347" spans="1:13" ht="12.75" x14ac:dyDescent="0.2">
      <c r="A1347" s="6">
        <v>270</v>
      </c>
      <c r="B1347" s="6">
        <v>28633642</v>
      </c>
      <c r="C1347" s="6" t="s">
        <v>22261</v>
      </c>
      <c r="D1347" s="6" t="s">
        <v>2157</v>
      </c>
      <c r="E1347" s="6" t="s">
        <v>21887</v>
      </c>
      <c r="F1347" s="6" t="s">
        <v>18444</v>
      </c>
      <c r="G1347" s="6" t="s">
        <v>2219</v>
      </c>
      <c r="H1347" s="6">
        <v>130</v>
      </c>
      <c r="I1347" s="6">
        <v>1</v>
      </c>
      <c r="J1347" s="6" t="s">
        <v>2219</v>
      </c>
      <c r="K1347" s="37">
        <v>44122</v>
      </c>
      <c r="L1347" s="37">
        <v>44852</v>
      </c>
      <c r="M1347" s="34" t="str">
        <f t="shared" ref="M1347:M1410" si="21">IF(A1347&lt;=3,"Cohort 1",IF(A1347&lt;=10,"Cohort 2",IF(A1347&lt;=50,"Cohort 3",IF(A1347&lt;=100,"Cohort 4",""))))</f>
        <v/>
      </c>
    </row>
    <row r="1348" spans="1:13" ht="12.75" x14ac:dyDescent="0.2">
      <c r="A1348" s="6">
        <v>270</v>
      </c>
      <c r="B1348" s="6">
        <v>30625559</v>
      </c>
      <c r="C1348" s="6" t="s">
        <v>14737</v>
      </c>
      <c r="D1348" s="6" t="s">
        <v>2157</v>
      </c>
      <c r="E1348" s="6" t="s">
        <v>21882</v>
      </c>
      <c r="F1348" s="6" t="s">
        <v>19416</v>
      </c>
      <c r="G1348" s="6" t="s">
        <v>2219</v>
      </c>
      <c r="H1348" s="6">
        <v>296</v>
      </c>
      <c r="I1348" s="6">
        <v>1</v>
      </c>
      <c r="J1348" s="6" t="s">
        <v>2219</v>
      </c>
      <c r="K1348" s="37">
        <v>44220</v>
      </c>
      <c r="L1348" s="37">
        <v>44400</v>
      </c>
      <c r="M1348" s="34" t="str">
        <f t="shared" si="21"/>
        <v/>
      </c>
    </row>
    <row r="1349" spans="1:13" ht="12.75" x14ac:dyDescent="0.2">
      <c r="A1349" s="6">
        <v>270</v>
      </c>
      <c r="B1349" s="6">
        <v>47765004</v>
      </c>
      <c r="C1349" s="6" t="s">
        <v>22262</v>
      </c>
      <c r="D1349" s="6" t="s">
        <v>2157</v>
      </c>
      <c r="E1349" s="6" t="s">
        <v>21885</v>
      </c>
      <c r="F1349" s="6" t="s">
        <v>12914</v>
      </c>
      <c r="G1349" s="6" t="s">
        <v>2160</v>
      </c>
      <c r="H1349" s="6">
        <v>462</v>
      </c>
      <c r="I1349" s="6">
        <v>1</v>
      </c>
      <c r="J1349" s="6" t="s">
        <v>2160</v>
      </c>
      <c r="M1349" s="34" t="str">
        <f t="shared" si="21"/>
        <v/>
      </c>
    </row>
    <row r="1350" spans="1:13" ht="12.75" x14ac:dyDescent="0.2">
      <c r="A1350" s="6">
        <v>270</v>
      </c>
      <c r="B1350" s="6">
        <v>52708310</v>
      </c>
      <c r="C1350" s="6" t="s">
        <v>14930</v>
      </c>
      <c r="D1350" s="6" t="s">
        <v>2157</v>
      </c>
      <c r="E1350" s="6" t="s">
        <v>21880</v>
      </c>
      <c r="F1350" s="6" t="s">
        <v>14884</v>
      </c>
      <c r="G1350" s="6" t="s">
        <v>2160</v>
      </c>
      <c r="H1350" s="6">
        <v>329</v>
      </c>
      <c r="I1350" s="6">
        <v>1</v>
      </c>
      <c r="J1350" s="6" t="s">
        <v>2160</v>
      </c>
      <c r="M1350" s="34" t="str">
        <f t="shared" si="21"/>
        <v/>
      </c>
    </row>
    <row r="1351" spans="1:13" ht="12.75" x14ac:dyDescent="0.2">
      <c r="A1351" s="6">
        <v>270</v>
      </c>
      <c r="B1351" s="6">
        <v>59480822</v>
      </c>
      <c r="C1351" s="6" t="s">
        <v>22263</v>
      </c>
      <c r="D1351" s="6" t="s">
        <v>2157</v>
      </c>
      <c r="E1351" s="6" t="s">
        <v>21883</v>
      </c>
      <c r="F1351" s="6" t="s">
        <v>13187</v>
      </c>
      <c r="G1351" s="6" t="s">
        <v>2160</v>
      </c>
      <c r="H1351" s="6">
        <v>299</v>
      </c>
      <c r="I1351" s="6">
        <v>1</v>
      </c>
      <c r="J1351" s="6" t="s">
        <v>2160</v>
      </c>
      <c r="M1351" s="34" t="str">
        <f t="shared" si="21"/>
        <v/>
      </c>
    </row>
    <row r="1352" spans="1:13" ht="12.75" x14ac:dyDescent="0.2">
      <c r="A1352" s="6">
        <v>271</v>
      </c>
      <c r="B1352" s="6">
        <v>14980165</v>
      </c>
      <c r="C1352" s="6" t="s">
        <v>18269</v>
      </c>
      <c r="D1352" s="6" t="s">
        <v>2157</v>
      </c>
      <c r="E1352" s="6" t="s">
        <v>21880</v>
      </c>
      <c r="F1352" s="6" t="s">
        <v>14884</v>
      </c>
      <c r="G1352" s="6" t="s">
        <v>2219</v>
      </c>
      <c r="H1352" s="6">
        <v>327</v>
      </c>
      <c r="I1352" s="6">
        <v>1</v>
      </c>
      <c r="J1352" s="6" t="s">
        <v>2219</v>
      </c>
      <c r="K1352" s="37">
        <v>44016</v>
      </c>
      <c r="L1352" s="37">
        <v>44746</v>
      </c>
      <c r="M1352" s="34" t="str">
        <f t="shared" si="21"/>
        <v/>
      </c>
    </row>
    <row r="1353" spans="1:13" ht="12.75" x14ac:dyDescent="0.2">
      <c r="A1353" s="6">
        <v>271</v>
      </c>
      <c r="B1353" s="6">
        <v>21353206</v>
      </c>
      <c r="C1353" s="6" t="s">
        <v>22264</v>
      </c>
      <c r="D1353" s="6" t="s">
        <v>2157</v>
      </c>
      <c r="E1353" s="6" t="s">
        <v>21887</v>
      </c>
      <c r="F1353" s="6" t="s">
        <v>18444</v>
      </c>
      <c r="G1353" s="6" t="s">
        <v>2160</v>
      </c>
      <c r="H1353" s="6">
        <v>129</v>
      </c>
      <c r="I1353" s="6">
        <v>1</v>
      </c>
      <c r="J1353" s="6" t="s">
        <v>2160</v>
      </c>
      <c r="M1353" s="34" t="str">
        <f t="shared" si="21"/>
        <v/>
      </c>
    </row>
    <row r="1354" spans="1:13" ht="12.75" x14ac:dyDescent="0.2">
      <c r="A1354" s="6">
        <v>271</v>
      </c>
      <c r="B1354" s="6">
        <v>50662220</v>
      </c>
      <c r="C1354" s="6" t="s">
        <v>20176</v>
      </c>
      <c r="D1354" s="6" t="s">
        <v>2157</v>
      </c>
      <c r="E1354" s="6" t="s">
        <v>21882</v>
      </c>
      <c r="F1354" s="6" t="s">
        <v>19416</v>
      </c>
      <c r="G1354" s="6" t="s">
        <v>2160</v>
      </c>
      <c r="H1354" s="6">
        <v>295</v>
      </c>
      <c r="I1354" s="6">
        <v>1</v>
      </c>
      <c r="J1354" s="6" t="s">
        <v>2160</v>
      </c>
      <c r="M1354" s="34" t="str">
        <f t="shared" si="21"/>
        <v/>
      </c>
    </row>
    <row r="1355" spans="1:13" ht="12.75" x14ac:dyDescent="0.2">
      <c r="A1355" s="6">
        <v>271</v>
      </c>
      <c r="B1355" s="6">
        <v>53394433</v>
      </c>
      <c r="C1355" s="6" t="s">
        <v>21373</v>
      </c>
      <c r="D1355" s="6" t="s">
        <v>2157</v>
      </c>
      <c r="E1355" s="6" t="s">
        <v>21885</v>
      </c>
      <c r="F1355" s="6" t="s">
        <v>12914</v>
      </c>
      <c r="G1355" s="6" t="s">
        <v>2160</v>
      </c>
      <c r="H1355" s="6">
        <v>462</v>
      </c>
      <c r="I1355" s="6">
        <v>1</v>
      </c>
      <c r="J1355" s="6" t="s">
        <v>2160</v>
      </c>
      <c r="M1355" s="34" t="str">
        <f t="shared" si="21"/>
        <v/>
      </c>
    </row>
    <row r="1356" spans="1:13" ht="12.75" x14ac:dyDescent="0.2">
      <c r="A1356" s="6">
        <v>271</v>
      </c>
      <c r="B1356" s="6">
        <v>57376506</v>
      </c>
      <c r="C1356" s="6" t="s">
        <v>19629</v>
      </c>
      <c r="D1356" s="6" t="s">
        <v>2157</v>
      </c>
      <c r="E1356" s="6" t="s">
        <v>21883</v>
      </c>
      <c r="F1356" s="6" t="s">
        <v>13187</v>
      </c>
      <c r="G1356" s="6" t="s">
        <v>2160</v>
      </c>
      <c r="H1356" s="6">
        <v>296</v>
      </c>
      <c r="I1356" s="6">
        <v>1</v>
      </c>
      <c r="J1356" s="6" t="s">
        <v>2160</v>
      </c>
      <c r="M1356" s="34" t="str">
        <f t="shared" si="21"/>
        <v/>
      </c>
    </row>
    <row r="1357" spans="1:13" ht="12.75" x14ac:dyDescent="0.2">
      <c r="A1357" s="6">
        <v>272</v>
      </c>
      <c r="B1357" s="6">
        <v>5532744</v>
      </c>
      <c r="C1357" s="6" t="s">
        <v>22265</v>
      </c>
      <c r="D1357" s="6" t="s">
        <v>2157</v>
      </c>
      <c r="E1357" s="6" t="s">
        <v>21885</v>
      </c>
      <c r="F1357" s="6" t="s">
        <v>12914</v>
      </c>
      <c r="G1357" s="6" t="s">
        <v>2160</v>
      </c>
      <c r="H1357" s="6">
        <v>459</v>
      </c>
      <c r="I1357" s="6">
        <v>1</v>
      </c>
      <c r="J1357" s="6" t="s">
        <v>2160</v>
      </c>
      <c r="M1357" s="34" t="str">
        <f t="shared" si="21"/>
        <v/>
      </c>
    </row>
    <row r="1358" spans="1:13" ht="12.75" x14ac:dyDescent="0.2">
      <c r="A1358" s="6">
        <v>272</v>
      </c>
      <c r="B1358" s="6">
        <v>14782339</v>
      </c>
      <c r="C1358" s="6" t="s">
        <v>9515</v>
      </c>
      <c r="D1358" s="6" t="s">
        <v>2157</v>
      </c>
      <c r="E1358" s="6" t="s">
        <v>21887</v>
      </c>
      <c r="F1358" s="6" t="s">
        <v>18444</v>
      </c>
      <c r="G1358" s="6" t="s">
        <v>2160</v>
      </c>
      <c r="H1358" s="6">
        <v>128</v>
      </c>
      <c r="I1358" s="6">
        <v>1</v>
      </c>
      <c r="J1358" s="6" t="s">
        <v>2160</v>
      </c>
      <c r="M1358" s="34" t="str">
        <f t="shared" si="21"/>
        <v/>
      </c>
    </row>
    <row r="1359" spans="1:13" ht="12.75" x14ac:dyDescent="0.2">
      <c r="A1359" s="6">
        <v>272</v>
      </c>
      <c r="B1359" s="6">
        <v>21052268</v>
      </c>
      <c r="C1359" s="6" t="s">
        <v>15783</v>
      </c>
      <c r="D1359" s="6" t="s">
        <v>2157</v>
      </c>
      <c r="E1359" s="6" t="s">
        <v>21880</v>
      </c>
      <c r="F1359" s="6" t="s">
        <v>14884</v>
      </c>
      <c r="G1359" s="6" t="s">
        <v>2219</v>
      </c>
      <c r="H1359" s="6">
        <v>323</v>
      </c>
      <c r="I1359" s="6">
        <v>1</v>
      </c>
      <c r="J1359" s="6" t="s">
        <v>2219</v>
      </c>
      <c r="K1359" s="37">
        <v>43983</v>
      </c>
      <c r="L1359" s="37">
        <v>44713</v>
      </c>
      <c r="M1359" s="34" t="str">
        <f t="shared" si="21"/>
        <v/>
      </c>
    </row>
    <row r="1360" spans="1:13" ht="12.75" x14ac:dyDescent="0.2">
      <c r="A1360" s="6">
        <v>272</v>
      </c>
      <c r="B1360" s="6">
        <v>53531914</v>
      </c>
      <c r="C1360" s="6" t="s">
        <v>22266</v>
      </c>
      <c r="D1360" s="6" t="s">
        <v>2157</v>
      </c>
      <c r="E1360" s="6" t="s">
        <v>21882</v>
      </c>
      <c r="F1360" s="6" t="s">
        <v>19416</v>
      </c>
      <c r="G1360" s="6" t="s">
        <v>2160</v>
      </c>
      <c r="H1360" s="6">
        <v>293</v>
      </c>
      <c r="I1360" s="6">
        <v>1</v>
      </c>
      <c r="J1360" s="6" t="s">
        <v>2160</v>
      </c>
      <c r="M1360" s="34" t="str">
        <f t="shared" si="21"/>
        <v/>
      </c>
    </row>
    <row r="1361" spans="1:13" ht="12.75" x14ac:dyDescent="0.2">
      <c r="A1361" s="6">
        <v>272</v>
      </c>
      <c r="B1361" s="6">
        <v>58075468</v>
      </c>
      <c r="C1361" s="6" t="s">
        <v>19720</v>
      </c>
      <c r="D1361" s="6" t="s">
        <v>2157</v>
      </c>
      <c r="E1361" s="6" t="s">
        <v>21883</v>
      </c>
      <c r="F1361" s="6" t="s">
        <v>13187</v>
      </c>
      <c r="G1361" s="6" t="s">
        <v>2160</v>
      </c>
      <c r="H1361" s="6">
        <v>294</v>
      </c>
      <c r="I1361" s="6">
        <v>1</v>
      </c>
      <c r="J1361" s="6" t="s">
        <v>2160</v>
      </c>
      <c r="M1361" s="34" t="str">
        <f t="shared" si="21"/>
        <v/>
      </c>
    </row>
    <row r="1362" spans="1:13" ht="12.75" x14ac:dyDescent="0.2">
      <c r="A1362" s="6">
        <v>273</v>
      </c>
      <c r="B1362" s="6">
        <v>22073552</v>
      </c>
      <c r="C1362" s="6" t="s">
        <v>22267</v>
      </c>
      <c r="D1362" s="6" t="s">
        <v>2157</v>
      </c>
      <c r="E1362" s="6" t="s">
        <v>21885</v>
      </c>
      <c r="F1362" s="6" t="s">
        <v>12914</v>
      </c>
      <c r="G1362" s="6" t="s">
        <v>2160</v>
      </c>
      <c r="H1362" s="6">
        <v>453</v>
      </c>
      <c r="I1362" s="6">
        <v>1</v>
      </c>
      <c r="J1362" s="6" t="s">
        <v>2160</v>
      </c>
      <c r="M1362" s="34" t="str">
        <f t="shared" si="21"/>
        <v/>
      </c>
    </row>
    <row r="1363" spans="1:13" ht="12.75" x14ac:dyDescent="0.2">
      <c r="A1363" s="6">
        <v>273</v>
      </c>
      <c r="B1363" s="6">
        <v>22696518</v>
      </c>
      <c r="C1363" s="6" t="s">
        <v>688</v>
      </c>
      <c r="D1363" s="6" t="s">
        <v>2157</v>
      </c>
      <c r="E1363" s="6" t="s">
        <v>21880</v>
      </c>
      <c r="F1363" s="6" t="s">
        <v>14884</v>
      </c>
      <c r="G1363" s="6" t="s">
        <v>2160</v>
      </c>
      <c r="H1363" s="6">
        <v>323</v>
      </c>
      <c r="I1363" s="6">
        <v>1</v>
      </c>
      <c r="J1363" s="6" t="s">
        <v>2160</v>
      </c>
      <c r="M1363" s="34" t="str">
        <f t="shared" si="21"/>
        <v/>
      </c>
    </row>
    <row r="1364" spans="1:13" ht="12.75" x14ac:dyDescent="0.2">
      <c r="A1364" s="6">
        <v>273</v>
      </c>
      <c r="B1364" s="6">
        <v>25818863</v>
      </c>
      <c r="C1364" s="6" t="s">
        <v>16548</v>
      </c>
      <c r="D1364" s="6" t="s">
        <v>2157</v>
      </c>
      <c r="E1364" s="6" t="s">
        <v>21882</v>
      </c>
      <c r="F1364" s="6" t="s">
        <v>19416</v>
      </c>
      <c r="G1364" s="6" t="s">
        <v>2160</v>
      </c>
      <c r="H1364" s="6">
        <v>291</v>
      </c>
      <c r="I1364" s="6">
        <v>1</v>
      </c>
      <c r="J1364" s="6" t="s">
        <v>2160</v>
      </c>
      <c r="M1364" s="34" t="str">
        <f t="shared" si="21"/>
        <v/>
      </c>
    </row>
    <row r="1365" spans="1:13" ht="12.75" x14ac:dyDescent="0.2">
      <c r="A1365" s="6">
        <v>273</v>
      </c>
      <c r="B1365" s="6">
        <v>48064958</v>
      </c>
      <c r="C1365" s="6" t="s">
        <v>8553</v>
      </c>
      <c r="D1365" s="6" t="s">
        <v>2157</v>
      </c>
      <c r="E1365" s="6" t="s">
        <v>21887</v>
      </c>
      <c r="F1365" s="6" t="s">
        <v>18444</v>
      </c>
      <c r="G1365" s="6" t="s">
        <v>2160</v>
      </c>
      <c r="H1365" s="6">
        <v>127</v>
      </c>
      <c r="I1365" s="6">
        <v>1</v>
      </c>
      <c r="J1365" s="6" t="s">
        <v>2160</v>
      </c>
      <c r="M1365" s="34" t="str">
        <f t="shared" si="21"/>
        <v/>
      </c>
    </row>
    <row r="1366" spans="1:13" ht="12.75" x14ac:dyDescent="0.2">
      <c r="A1366" s="6">
        <v>273</v>
      </c>
      <c r="B1366" s="6">
        <v>58777214</v>
      </c>
      <c r="C1366" s="6" t="s">
        <v>21015</v>
      </c>
      <c r="D1366" s="6" t="s">
        <v>2157</v>
      </c>
      <c r="E1366" s="6" t="s">
        <v>21883</v>
      </c>
      <c r="F1366" s="6" t="s">
        <v>13187</v>
      </c>
      <c r="G1366" s="6" t="s">
        <v>2160</v>
      </c>
      <c r="H1366" s="6">
        <v>292</v>
      </c>
      <c r="I1366" s="6">
        <v>1</v>
      </c>
      <c r="J1366" s="6" t="s">
        <v>2160</v>
      </c>
      <c r="M1366" s="34" t="str">
        <f t="shared" si="21"/>
        <v/>
      </c>
    </row>
    <row r="1367" spans="1:13" ht="12.75" x14ac:dyDescent="0.2">
      <c r="A1367" s="6">
        <v>274</v>
      </c>
      <c r="B1367" s="6">
        <v>15833070</v>
      </c>
      <c r="C1367" s="6" t="s">
        <v>20046</v>
      </c>
      <c r="D1367" s="6" t="s">
        <v>2157</v>
      </c>
      <c r="E1367" s="6" t="s">
        <v>21885</v>
      </c>
      <c r="F1367" s="6" t="s">
        <v>12914</v>
      </c>
      <c r="G1367" s="6" t="s">
        <v>2160</v>
      </c>
      <c r="H1367" s="6">
        <v>452</v>
      </c>
      <c r="I1367" s="6">
        <v>1</v>
      </c>
      <c r="J1367" s="6" t="s">
        <v>2160</v>
      </c>
      <c r="M1367" s="34" t="str">
        <f t="shared" si="21"/>
        <v/>
      </c>
    </row>
    <row r="1368" spans="1:13" ht="12.75" x14ac:dyDescent="0.2">
      <c r="A1368" s="6">
        <v>274</v>
      </c>
      <c r="B1368" s="6">
        <v>15842826</v>
      </c>
      <c r="C1368" s="6" t="s">
        <v>21552</v>
      </c>
      <c r="D1368" s="6" t="s">
        <v>2157</v>
      </c>
      <c r="E1368" s="6" t="s">
        <v>21880</v>
      </c>
      <c r="F1368" s="6" t="s">
        <v>14884</v>
      </c>
      <c r="G1368" s="6" t="s">
        <v>2219</v>
      </c>
      <c r="H1368" s="6">
        <v>323</v>
      </c>
      <c r="I1368" s="6">
        <v>1</v>
      </c>
      <c r="J1368" s="6" t="s">
        <v>2219</v>
      </c>
      <c r="K1368" s="37">
        <v>44018</v>
      </c>
      <c r="L1368" s="37">
        <v>44748</v>
      </c>
      <c r="M1368" s="34" t="str">
        <f t="shared" si="21"/>
        <v/>
      </c>
    </row>
    <row r="1369" spans="1:13" ht="12.75" x14ac:dyDescent="0.2">
      <c r="A1369" s="6">
        <v>274</v>
      </c>
      <c r="B1369" s="6">
        <v>31483727</v>
      </c>
      <c r="C1369" s="6" t="s">
        <v>2339</v>
      </c>
      <c r="D1369" s="6" t="s">
        <v>2157</v>
      </c>
      <c r="E1369" s="6" t="s">
        <v>21883</v>
      </c>
      <c r="F1369" s="6" t="s">
        <v>13187</v>
      </c>
      <c r="G1369" s="6" t="s">
        <v>2219</v>
      </c>
      <c r="H1369" s="6">
        <v>290</v>
      </c>
      <c r="I1369" s="6">
        <v>1</v>
      </c>
      <c r="J1369" s="6" t="s">
        <v>2219</v>
      </c>
      <c r="K1369" s="37">
        <v>44104</v>
      </c>
      <c r="L1369" s="37">
        <v>44469</v>
      </c>
      <c r="M1369" s="34" t="str">
        <f t="shared" si="21"/>
        <v/>
      </c>
    </row>
    <row r="1370" spans="1:13" ht="12.75" x14ac:dyDescent="0.2">
      <c r="A1370" s="6">
        <v>274</v>
      </c>
      <c r="B1370" s="6">
        <v>34850040</v>
      </c>
      <c r="C1370" s="6" t="s">
        <v>20038</v>
      </c>
      <c r="D1370" s="6" t="s">
        <v>2157</v>
      </c>
      <c r="E1370" s="6" t="s">
        <v>21882</v>
      </c>
      <c r="F1370" s="6" t="s">
        <v>19416</v>
      </c>
      <c r="G1370" s="6" t="s">
        <v>2160</v>
      </c>
      <c r="H1370" s="6">
        <v>290</v>
      </c>
      <c r="I1370" s="6">
        <v>1</v>
      </c>
      <c r="J1370" s="6" t="s">
        <v>2160</v>
      </c>
      <c r="M1370" s="34" t="str">
        <f t="shared" si="21"/>
        <v/>
      </c>
    </row>
    <row r="1371" spans="1:13" ht="12.75" x14ac:dyDescent="0.2">
      <c r="A1371" s="6">
        <v>274</v>
      </c>
      <c r="B1371" s="6">
        <v>57873513</v>
      </c>
      <c r="C1371" s="6" t="s">
        <v>22268</v>
      </c>
      <c r="D1371" s="6" t="s">
        <v>2157</v>
      </c>
      <c r="E1371" s="6" t="s">
        <v>21887</v>
      </c>
      <c r="F1371" s="6" t="s">
        <v>18444</v>
      </c>
      <c r="G1371" s="6" t="s">
        <v>2160</v>
      </c>
      <c r="H1371" s="6">
        <v>126</v>
      </c>
      <c r="I1371" s="6">
        <v>1</v>
      </c>
      <c r="J1371" s="6" t="s">
        <v>2160</v>
      </c>
      <c r="M1371" s="34" t="str">
        <f t="shared" si="21"/>
        <v/>
      </c>
    </row>
    <row r="1372" spans="1:13" ht="12.75" x14ac:dyDescent="0.2">
      <c r="A1372" s="6">
        <v>275</v>
      </c>
      <c r="B1372" s="6">
        <v>6961553</v>
      </c>
      <c r="C1372" s="6" t="s">
        <v>12159</v>
      </c>
      <c r="D1372" s="6" t="s">
        <v>2157</v>
      </c>
      <c r="E1372" s="6" t="s">
        <v>21885</v>
      </c>
      <c r="F1372" s="6" t="s">
        <v>12914</v>
      </c>
      <c r="G1372" s="6" t="s">
        <v>2160</v>
      </c>
      <c r="H1372" s="6">
        <v>447</v>
      </c>
      <c r="I1372" s="6">
        <v>1</v>
      </c>
      <c r="J1372" s="6" t="s">
        <v>2160</v>
      </c>
      <c r="M1372" s="34" t="str">
        <f t="shared" si="21"/>
        <v/>
      </c>
    </row>
    <row r="1373" spans="1:13" ht="12.75" x14ac:dyDescent="0.2">
      <c r="A1373" s="6">
        <v>275</v>
      </c>
      <c r="B1373" s="6">
        <v>7195778</v>
      </c>
      <c r="C1373" s="6" t="s">
        <v>11573</v>
      </c>
      <c r="D1373" s="6" t="s">
        <v>2157</v>
      </c>
      <c r="E1373" s="6" t="s">
        <v>21880</v>
      </c>
      <c r="F1373" s="6" t="s">
        <v>14884</v>
      </c>
      <c r="G1373" s="6" t="s">
        <v>2219</v>
      </c>
      <c r="H1373" s="6">
        <v>322</v>
      </c>
      <c r="I1373" s="6">
        <v>1</v>
      </c>
      <c r="J1373" s="6" t="s">
        <v>2219</v>
      </c>
      <c r="K1373" s="37">
        <v>44099</v>
      </c>
      <c r="L1373" s="37">
        <v>44464</v>
      </c>
      <c r="M1373" s="34" t="str">
        <f t="shared" si="21"/>
        <v/>
      </c>
    </row>
    <row r="1374" spans="1:13" ht="12.75" x14ac:dyDescent="0.2">
      <c r="A1374" s="6">
        <v>275</v>
      </c>
      <c r="B1374" s="6">
        <v>30921242</v>
      </c>
      <c r="C1374" s="6" t="s">
        <v>18967</v>
      </c>
      <c r="D1374" s="6" t="s">
        <v>2157</v>
      </c>
      <c r="E1374" s="6" t="s">
        <v>21882</v>
      </c>
      <c r="F1374" s="6" t="s">
        <v>19416</v>
      </c>
      <c r="G1374" s="6" t="s">
        <v>2160</v>
      </c>
      <c r="H1374" s="6">
        <v>289</v>
      </c>
      <c r="I1374" s="6">
        <v>1</v>
      </c>
      <c r="J1374" s="6" t="s">
        <v>2160</v>
      </c>
      <c r="M1374" s="34" t="str">
        <f t="shared" si="21"/>
        <v/>
      </c>
    </row>
    <row r="1375" spans="1:13" ht="12.75" x14ac:dyDescent="0.2">
      <c r="A1375" s="6">
        <v>275</v>
      </c>
      <c r="B1375" s="6">
        <v>36044140</v>
      </c>
      <c r="C1375" s="6" t="s">
        <v>17178</v>
      </c>
      <c r="D1375" s="6" t="s">
        <v>2157</v>
      </c>
      <c r="E1375" s="6" t="s">
        <v>21883</v>
      </c>
      <c r="F1375" s="6" t="s">
        <v>13187</v>
      </c>
      <c r="G1375" s="6" t="s">
        <v>2160</v>
      </c>
      <c r="H1375" s="6">
        <v>289</v>
      </c>
      <c r="I1375" s="6">
        <v>1</v>
      </c>
      <c r="J1375" s="6" t="s">
        <v>2160</v>
      </c>
      <c r="M1375" s="34" t="str">
        <f t="shared" si="21"/>
        <v/>
      </c>
    </row>
    <row r="1376" spans="1:13" ht="12.75" x14ac:dyDescent="0.2">
      <c r="A1376" s="6">
        <v>275</v>
      </c>
      <c r="B1376" s="6">
        <v>42296688</v>
      </c>
      <c r="C1376" s="6" t="s">
        <v>19738</v>
      </c>
      <c r="D1376" s="6" t="s">
        <v>2157</v>
      </c>
      <c r="E1376" s="6" t="s">
        <v>21887</v>
      </c>
      <c r="F1376" s="6" t="s">
        <v>18444</v>
      </c>
      <c r="G1376" s="6" t="s">
        <v>2160</v>
      </c>
      <c r="H1376" s="6">
        <v>116</v>
      </c>
      <c r="I1376" s="6">
        <v>1</v>
      </c>
      <c r="J1376" s="6" t="s">
        <v>2160</v>
      </c>
      <c r="M1376" s="34" t="str">
        <f t="shared" si="21"/>
        <v/>
      </c>
    </row>
    <row r="1377" spans="1:13" ht="12.75" x14ac:dyDescent="0.2">
      <c r="A1377" s="6">
        <v>276</v>
      </c>
      <c r="B1377" s="6">
        <v>2413560</v>
      </c>
      <c r="C1377" s="6" t="s">
        <v>2285</v>
      </c>
      <c r="D1377" s="6" t="s">
        <v>2157</v>
      </c>
      <c r="E1377" s="6" t="s">
        <v>21883</v>
      </c>
      <c r="F1377" s="6" t="s">
        <v>13187</v>
      </c>
      <c r="G1377" s="6" t="s">
        <v>2160</v>
      </c>
      <c r="H1377" s="6">
        <v>288</v>
      </c>
      <c r="I1377" s="6">
        <v>1</v>
      </c>
      <c r="J1377" s="6" t="s">
        <v>2160</v>
      </c>
      <c r="M1377" s="34" t="str">
        <f t="shared" si="21"/>
        <v/>
      </c>
    </row>
    <row r="1378" spans="1:13" ht="12.75" x14ac:dyDescent="0.2">
      <c r="A1378" s="6">
        <v>276</v>
      </c>
      <c r="B1378" s="6">
        <v>14715317</v>
      </c>
      <c r="C1378" s="6" t="s">
        <v>21090</v>
      </c>
      <c r="D1378" s="6" t="s">
        <v>2157</v>
      </c>
      <c r="E1378" s="6" t="s">
        <v>21880</v>
      </c>
      <c r="F1378" s="6" t="s">
        <v>14884</v>
      </c>
      <c r="G1378" s="6" t="s">
        <v>2160</v>
      </c>
      <c r="H1378" s="6">
        <v>313</v>
      </c>
      <c r="I1378" s="6">
        <v>1</v>
      </c>
      <c r="J1378" s="6" t="s">
        <v>2160</v>
      </c>
      <c r="M1378" s="34" t="str">
        <f t="shared" si="21"/>
        <v/>
      </c>
    </row>
    <row r="1379" spans="1:13" ht="12.75" x14ac:dyDescent="0.2">
      <c r="A1379" s="6">
        <v>276</v>
      </c>
      <c r="B1379" s="6">
        <v>15182226</v>
      </c>
      <c r="C1379" s="6" t="s">
        <v>22269</v>
      </c>
      <c r="D1379" s="6" t="s">
        <v>2157</v>
      </c>
      <c r="E1379" s="6" t="s">
        <v>21887</v>
      </c>
      <c r="F1379" s="6" t="s">
        <v>18444</v>
      </c>
      <c r="G1379" s="6" t="s">
        <v>2160</v>
      </c>
      <c r="H1379" s="6">
        <v>114</v>
      </c>
      <c r="I1379" s="6">
        <v>1</v>
      </c>
      <c r="J1379" s="6" t="s">
        <v>2160</v>
      </c>
      <c r="M1379" s="34" t="str">
        <f t="shared" si="21"/>
        <v/>
      </c>
    </row>
    <row r="1380" spans="1:13" ht="12.75" x14ac:dyDescent="0.2">
      <c r="A1380" s="6">
        <v>276</v>
      </c>
      <c r="B1380" s="6">
        <v>36909010</v>
      </c>
      <c r="C1380" s="6" t="s">
        <v>19600</v>
      </c>
      <c r="D1380" s="6" t="s">
        <v>2157</v>
      </c>
      <c r="E1380" s="6" t="s">
        <v>21885</v>
      </c>
      <c r="F1380" s="6" t="s">
        <v>12914</v>
      </c>
      <c r="G1380" s="6" t="s">
        <v>2160</v>
      </c>
      <c r="H1380" s="6">
        <v>445</v>
      </c>
      <c r="I1380" s="6">
        <v>1</v>
      </c>
      <c r="J1380" s="6" t="s">
        <v>2160</v>
      </c>
      <c r="M1380" s="34" t="str">
        <f t="shared" si="21"/>
        <v/>
      </c>
    </row>
    <row r="1381" spans="1:13" ht="12.75" x14ac:dyDescent="0.2">
      <c r="A1381" s="6">
        <v>276</v>
      </c>
      <c r="B1381" s="6">
        <v>59620543</v>
      </c>
      <c r="C1381" s="6" t="s">
        <v>22270</v>
      </c>
      <c r="D1381" s="6" t="s">
        <v>2157</v>
      </c>
      <c r="E1381" s="6" t="s">
        <v>21882</v>
      </c>
      <c r="F1381" s="6" t="s">
        <v>19416</v>
      </c>
      <c r="G1381" s="6" t="s">
        <v>2160</v>
      </c>
      <c r="H1381" s="6">
        <v>289</v>
      </c>
      <c r="I1381" s="6">
        <v>1</v>
      </c>
      <c r="J1381" s="6" t="s">
        <v>2160</v>
      </c>
      <c r="M1381" s="34" t="str">
        <f t="shared" si="21"/>
        <v/>
      </c>
    </row>
    <row r="1382" spans="1:13" ht="12.75" x14ac:dyDescent="0.2">
      <c r="A1382" s="6">
        <v>277</v>
      </c>
      <c r="B1382" s="6">
        <v>23107880</v>
      </c>
      <c r="C1382" s="6" t="s">
        <v>13333</v>
      </c>
      <c r="D1382" s="6" t="s">
        <v>2157</v>
      </c>
      <c r="E1382" s="6" t="s">
        <v>21883</v>
      </c>
      <c r="F1382" s="6" t="s">
        <v>13187</v>
      </c>
      <c r="G1382" s="6" t="s">
        <v>2160</v>
      </c>
      <c r="H1382" s="6">
        <v>285</v>
      </c>
      <c r="I1382" s="6">
        <v>1</v>
      </c>
      <c r="J1382" s="6" t="s">
        <v>2160</v>
      </c>
      <c r="M1382" s="34" t="str">
        <f t="shared" si="21"/>
        <v/>
      </c>
    </row>
    <row r="1383" spans="1:13" ht="12.75" x14ac:dyDescent="0.2">
      <c r="A1383" s="6">
        <v>277</v>
      </c>
      <c r="B1383" s="6">
        <v>36021665</v>
      </c>
      <c r="C1383" s="6" t="s">
        <v>22271</v>
      </c>
      <c r="D1383" s="6" t="s">
        <v>2157</v>
      </c>
      <c r="E1383" s="6" t="s">
        <v>21887</v>
      </c>
      <c r="F1383" s="6" t="s">
        <v>18444</v>
      </c>
      <c r="G1383" s="6" t="s">
        <v>2160</v>
      </c>
      <c r="H1383" s="6">
        <v>112</v>
      </c>
      <c r="I1383" s="6">
        <v>1</v>
      </c>
      <c r="J1383" s="6" t="s">
        <v>2160</v>
      </c>
      <c r="M1383" s="34" t="str">
        <f t="shared" si="21"/>
        <v/>
      </c>
    </row>
    <row r="1384" spans="1:13" ht="12.75" x14ac:dyDescent="0.2">
      <c r="A1384" s="6">
        <v>277</v>
      </c>
      <c r="B1384" s="6">
        <v>44499935</v>
      </c>
      <c r="C1384" s="6" t="s">
        <v>22272</v>
      </c>
      <c r="D1384" s="6" t="s">
        <v>2157</v>
      </c>
      <c r="E1384" s="6" t="s">
        <v>21885</v>
      </c>
      <c r="F1384" s="6" t="s">
        <v>12914</v>
      </c>
      <c r="G1384" s="6" t="s">
        <v>2160</v>
      </c>
      <c r="H1384" s="6">
        <v>444</v>
      </c>
      <c r="I1384" s="6">
        <v>1</v>
      </c>
      <c r="J1384" s="6" t="s">
        <v>2160</v>
      </c>
      <c r="M1384" s="34" t="str">
        <f t="shared" si="21"/>
        <v/>
      </c>
    </row>
    <row r="1385" spans="1:13" ht="12.75" x14ac:dyDescent="0.2">
      <c r="A1385" s="6">
        <v>277</v>
      </c>
      <c r="B1385" s="6">
        <v>49042992</v>
      </c>
      <c r="C1385" s="6" t="s">
        <v>5357</v>
      </c>
      <c r="D1385" s="6" t="s">
        <v>2157</v>
      </c>
      <c r="E1385" s="6" t="s">
        <v>21882</v>
      </c>
      <c r="F1385" s="6" t="s">
        <v>19416</v>
      </c>
      <c r="G1385" s="6" t="s">
        <v>2160</v>
      </c>
      <c r="H1385" s="6">
        <v>289</v>
      </c>
      <c r="I1385" s="6">
        <v>1</v>
      </c>
      <c r="J1385" s="6" t="s">
        <v>2160</v>
      </c>
      <c r="M1385" s="34" t="str">
        <f t="shared" si="21"/>
        <v/>
      </c>
    </row>
    <row r="1386" spans="1:13" ht="12.75" x14ac:dyDescent="0.2">
      <c r="A1386" s="6">
        <v>277</v>
      </c>
      <c r="B1386" s="6">
        <v>58667250</v>
      </c>
      <c r="C1386" s="6" t="s">
        <v>21293</v>
      </c>
      <c r="D1386" s="6" t="s">
        <v>2157</v>
      </c>
      <c r="E1386" s="6" t="s">
        <v>21880</v>
      </c>
      <c r="F1386" s="6" t="s">
        <v>14884</v>
      </c>
      <c r="G1386" s="6" t="s">
        <v>2160</v>
      </c>
      <c r="H1386" s="6">
        <v>310</v>
      </c>
      <c r="I1386" s="6">
        <v>1</v>
      </c>
      <c r="J1386" s="6" t="s">
        <v>2160</v>
      </c>
      <c r="M1386" s="34" t="str">
        <f t="shared" si="21"/>
        <v/>
      </c>
    </row>
    <row r="1387" spans="1:13" ht="12.75" x14ac:dyDescent="0.2">
      <c r="A1387" s="6">
        <v>278</v>
      </c>
      <c r="B1387" s="6">
        <v>2390154</v>
      </c>
      <c r="C1387" s="6" t="s">
        <v>22273</v>
      </c>
      <c r="D1387" s="6" t="s">
        <v>2157</v>
      </c>
      <c r="E1387" s="6" t="s">
        <v>21887</v>
      </c>
      <c r="F1387" s="6" t="s">
        <v>18444</v>
      </c>
      <c r="G1387" s="6" t="s">
        <v>2160</v>
      </c>
      <c r="H1387" s="6">
        <v>104</v>
      </c>
      <c r="I1387" s="6">
        <v>1</v>
      </c>
      <c r="J1387" s="6" t="s">
        <v>2160</v>
      </c>
      <c r="M1387" s="34" t="str">
        <f t="shared" si="21"/>
        <v/>
      </c>
    </row>
    <row r="1388" spans="1:13" ht="12.75" x14ac:dyDescent="0.2">
      <c r="A1388" s="6">
        <v>278</v>
      </c>
      <c r="B1388" s="6">
        <v>12477246</v>
      </c>
      <c r="C1388" s="6" t="s">
        <v>18854</v>
      </c>
      <c r="D1388" s="6" t="s">
        <v>2157</v>
      </c>
      <c r="E1388" s="6" t="s">
        <v>21882</v>
      </c>
      <c r="F1388" s="6" t="s">
        <v>19416</v>
      </c>
      <c r="G1388" s="6" t="s">
        <v>2160</v>
      </c>
      <c r="H1388" s="6">
        <v>287</v>
      </c>
      <c r="I1388" s="6">
        <v>1</v>
      </c>
      <c r="J1388" s="6" t="s">
        <v>2160</v>
      </c>
      <c r="M1388" s="34" t="str">
        <f t="shared" si="21"/>
        <v/>
      </c>
    </row>
    <row r="1389" spans="1:13" ht="12.75" x14ac:dyDescent="0.2">
      <c r="A1389" s="6">
        <v>278</v>
      </c>
      <c r="B1389" s="6">
        <v>17546421</v>
      </c>
      <c r="C1389" s="6" t="s">
        <v>20186</v>
      </c>
      <c r="D1389" s="6" t="s">
        <v>2157</v>
      </c>
      <c r="E1389" s="6" t="s">
        <v>21885</v>
      </c>
      <c r="F1389" s="6" t="s">
        <v>12914</v>
      </c>
      <c r="G1389" s="6" t="s">
        <v>2219</v>
      </c>
      <c r="H1389" s="6">
        <v>442</v>
      </c>
      <c r="I1389" s="6">
        <v>1</v>
      </c>
      <c r="J1389" s="6" t="s">
        <v>2219</v>
      </c>
      <c r="K1389" s="37">
        <v>44247</v>
      </c>
      <c r="L1389" s="37">
        <v>44977</v>
      </c>
      <c r="M1389" s="34" t="str">
        <f t="shared" si="21"/>
        <v/>
      </c>
    </row>
    <row r="1390" spans="1:13" ht="12.75" x14ac:dyDescent="0.2">
      <c r="A1390" s="6">
        <v>278</v>
      </c>
      <c r="B1390" s="6">
        <v>20667641</v>
      </c>
      <c r="C1390" s="6" t="s">
        <v>22274</v>
      </c>
      <c r="D1390" s="6" t="s">
        <v>2157</v>
      </c>
      <c r="E1390" s="6" t="s">
        <v>21880</v>
      </c>
      <c r="F1390" s="6" t="s">
        <v>14884</v>
      </c>
      <c r="G1390" s="6" t="s">
        <v>2219</v>
      </c>
      <c r="H1390" s="6">
        <v>310</v>
      </c>
      <c r="I1390" s="6">
        <v>1</v>
      </c>
      <c r="J1390" s="6" t="s">
        <v>2219</v>
      </c>
      <c r="K1390" s="37">
        <v>44123</v>
      </c>
      <c r="L1390" s="37">
        <v>44488</v>
      </c>
      <c r="M1390" s="34" t="str">
        <f t="shared" si="21"/>
        <v/>
      </c>
    </row>
    <row r="1391" spans="1:13" ht="12.75" x14ac:dyDescent="0.2">
      <c r="A1391" s="6">
        <v>278</v>
      </c>
      <c r="B1391" s="6">
        <v>37055565</v>
      </c>
      <c r="C1391" s="6" t="s">
        <v>22275</v>
      </c>
      <c r="D1391" s="6" t="s">
        <v>2157</v>
      </c>
      <c r="E1391" s="6" t="s">
        <v>21883</v>
      </c>
      <c r="F1391" s="6" t="s">
        <v>13187</v>
      </c>
      <c r="G1391" s="6" t="s">
        <v>2160</v>
      </c>
      <c r="H1391" s="6">
        <v>281</v>
      </c>
      <c r="I1391" s="6">
        <v>1</v>
      </c>
      <c r="J1391" s="6" t="s">
        <v>2160</v>
      </c>
      <c r="M1391" s="34" t="str">
        <f t="shared" si="21"/>
        <v/>
      </c>
    </row>
    <row r="1392" spans="1:13" ht="12.75" x14ac:dyDescent="0.2">
      <c r="A1392" s="6">
        <v>279</v>
      </c>
      <c r="B1392" s="6">
        <v>10173414</v>
      </c>
      <c r="C1392" s="6" t="s">
        <v>19968</v>
      </c>
      <c r="D1392" s="6" t="s">
        <v>2157</v>
      </c>
      <c r="E1392" s="6" t="s">
        <v>21887</v>
      </c>
      <c r="F1392" s="6" t="s">
        <v>18444</v>
      </c>
      <c r="G1392" s="6" t="s">
        <v>2160</v>
      </c>
      <c r="H1392" s="6">
        <v>104</v>
      </c>
      <c r="I1392" s="6">
        <v>1</v>
      </c>
      <c r="J1392" s="6" t="s">
        <v>2160</v>
      </c>
      <c r="M1392" s="34" t="str">
        <f t="shared" si="21"/>
        <v/>
      </c>
    </row>
    <row r="1393" spans="1:13" ht="12.75" x14ac:dyDescent="0.2">
      <c r="A1393" s="6">
        <v>279</v>
      </c>
      <c r="B1393" s="6">
        <v>20443610</v>
      </c>
      <c r="C1393" s="6" t="s">
        <v>22276</v>
      </c>
      <c r="D1393" s="6" t="s">
        <v>2157</v>
      </c>
      <c r="E1393" s="6" t="s">
        <v>21885</v>
      </c>
      <c r="F1393" s="6" t="s">
        <v>12914</v>
      </c>
      <c r="G1393" s="6" t="s">
        <v>2160</v>
      </c>
      <c r="H1393" s="6">
        <v>442</v>
      </c>
      <c r="I1393" s="6">
        <v>1</v>
      </c>
      <c r="J1393" s="6" t="s">
        <v>2160</v>
      </c>
      <c r="M1393" s="34" t="str">
        <f t="shared" si="21"/>
        <v/>
      </c>
    </row>
    <row r="1394" spans="1:13" ht="12.75" x14ac:dyDescent="0.2">
      <c r="A1394" s="6">
        <v>279</v>
      </c>
      <c r="B1394" s="6">
        <v>26506246</v>
      </c>
      <c r="C1394" s="6" t="s">
        <v>22277</v>
      </c>
      <c r="D1394" s="6" t="s">
        <v>2157</v>
      </c>
      <c r="E1394" s="6" t="s">
        <v>21883</v>
      </c>
      <c r="F1394" s="6" t="s">
        <v>13187</v>
      </c>
      <c r="G1394" s="6" t="s">
        <v>2160</v>
      </c>
      <c r="H1394" s="6">
        <v>280</v>
      </c>
      <c r="I1394" s="6">
        <v>1</v>
      </c>
      <c r="J1394" s="6" t="s">
        <v>2160</v>
      </c>
      <c r="M1394" s="34" t="str">
        <f t="shared" si="21"/>
        <v/>
      </c>
    </row>
    <row r="1395" spans="1:13" ht="12.75" x14ac:dyDescent="0.2">
      <c r="A1395" s="6">
        <v>279</v>
      </c>
      <c r="B1395" s="6">
        <v>31050569</v>
      </c>
      <c r="C1395" s="6" t="s">
        <v>22278</v>
      </c>
      <c r="D1395" s="6" t="s">
        <v>2157</v>
      </c>
      <c r="E1395" s="6" t="s">
        <v>21882</v>
      </c>
      <c r="F1395" s="6" t="s">
        <v>19416</v>
      </c>
      <c r="G1395" s="6" t="s">
        <v>2160</v>
      </c>
      <c r="H1395" s="6">
        <v>286</v>
      </c>
      <c r="I1395" s="6">
        <v>1</v>
      </c>
      <c r="J1395" s="6" t="s">
        <v>2160</v>
      </c>
      <c r="M1395" s="34" t="str">
        <f t="shared" si="21"/>
        <v/>
      </c>
    </row>
    <row r="1396" spans="1:13" ht="12.75" x14ac:dyDescent="0.2">
      <c r="A1396" s="6">
        <v>279</v>
      </c>
      <c r="B1396" s="6">
        <v>49407563</v>
      </c>
      <c r="C1396" s="6" t="s">
        <v>20127</v>
      </c>
      <c r="D1396" s="6" t="s">
        <v>2157</v>
      </c>
      <c r="E1396" s="6" t="s">
        <v>21880</v>
      </c>
      <c r="F1396" s="6" t="s">
        <v>14884</v>
      </c>
      <c r="G1396" s="6" t="s">
        <v>2160</v>
      </c>
      <c r="H1396" s="6">
        <v>309</v>
      </c>
      <c r="I1396" s="6">
        <v>1</v>
      </c>
      <c r="J1396" s="6" t="s">
        <v>2160</v>
      </c>
      <c r="M1396" s="34" t="str">
        <f t="shared" si="21"/>
        <v/>
      </c>
    </row>
    <row r="1397" spans="1:13" ht="12.75" x14ac:dyDescent="0.2">
      <c r="A1397" s="6">
        <v>280</v>
      </c>
      <c r="B1397" s="6">
        <v>941088</v>
      </c>
      <c r="C1397" s="6" t="s">
        <v>18874</v>
      </c>
      <c r="D1397" s="6" t="s">
        <v>2157</v>
      </c>
      <c r="E1397" s="6" t="s">
        <v>21882</v>
      </c>
      <c r="F1397" s="6" t="s">
        <v>19416</v>
      </c>
      <c r="G1397" s="6" t="s">
        <v>2160</v>
      </c>
      <c r="H1397" s="6">
        <v>281</v>
      </c>
      <c r="I1397" s="6">
        <v>1</v>
      </c>
      <c r="J1397" s="6" t="s">
        <v>2160</v>
      </c>
      <c r="M1397" s="34" t="str">
        <f t="shared" si="21"/>
        <v/>
      </c>
    </row>
    <row r="1398" spans="1:13" ht="12.75" x14ac:dyDescent="0.2">
      <c r="A1398" s="6">
        <v>280</v>
      </c>
      <c r="B1398" s="6">
        <v>3706369</v>
      </c>
      <c r="C1398" s="6" t="s">
        <v>19914</v>
      </c>
      <c r="D1398" s="6" t="s">
        <v>2157</v>
      </c>
      <c r="E1398" s="6" t="s">
        <v>21885</v>
      </c>
      <c r="F1398" s="6" t="s">
        <v>12914</v>
      </c>
      <c r="G1398" s="6" t="s">
        <v>2160</v>
      </c>
      <c r="H1398" s="6">
        <v>437</v>
      </c>
      <c r="I1398" s="6">
        <v>1</v>
      </c>
      <c r="J1398" s="6" t="s">
        <v>2160</v>
      </c>
      <c r="M1398" s="34" t="str">
        <f t="shared" si="21"/>
        <v/>
      </c>
    </row>
    <row r="1399" spans="1:13" ht="12.75" x14ac:dyDescent="0.2">
      <c r="A1399" s="6">
        <v>280</v>
      </c>
      <c r="B1399" s="6">
        <v>25977605</v>
      </c>
      <c r="C1399" s="6" t="s">
        <v>3029</v>
      </c>
      <c r="D1399" s="6" t="s">
        <v>2157</v>
      </c>
      <c r="E1399" s="6" t="s">
        <v>21880</v>
      </c>
      <c r="F1399" s="6" t="s">
        <v>14884</v>
      </c>
      <c r="G1399" s="6" t="s">
        <v>2219</v>
      </c>
      <c r="H1399" s="6">
        <v>309</v>
      </c>
      <c r="I1399" s="6">
        <v>1</v>
      </c>
      <c r="J1399" s="6" t="s">
        <v>2219</v>
      </c>
      <c r="K1399" s="37">
        <v>44058</v>
      </c>
      <c r="L1399" s="37">
        <v>44423</v>
      </c>
      <c r="M1399" s="34" t="str">
        <f t="shared" si="21"/>
        <v/>
      </c>
    </row>
    <row r="1400" spans="1:13" ht="12.75" x14ac:dyDescent="0.2">
      <c r="A1400" s="6">
        <v>280</v>
      </c>
      <c r="B1400" s="6">
        <v>56252298</v>
      </c>
      <c r="C1400" s="6" t="s">
        <v>20206</v>
      </c>
      <c r="D1400" s="6" t="s">
        <v>2157</v>
      </c>
      <c r="E1400" s="6" t="s">
        <v>21883</v>
      </c>
      <c r="F1400" s="6" t="s">
        <v>13187</v>
      </c>
      <c r="G1400" s="6" t="s">
        <v>2160</v>
      </c>
      <c r="H1400" s="6">
        <v>278</v>
      </c>
      <c r="I1400" s="6">
        <v>1</v>
      </c>
      <c r="J1400" s="6" t="s">
        <v>2160</v>
      </c>
      <c r="M1400" s="34" t="str">
        <f t="shared" si="21"/>
        <v/>
      </c>
    </row>
    <row r="1401" spans="1:13" ht="12.75" x14ac:dyDescent="0.2">
      <c r="A1401" s="6">
        <v>280</v>
      </c>
      <c r="B1401" s="6">
        <v>59624533</v>
      </c>
      <c r="C1401" s="6" t="s">
        <v>22199</v>
      </c>
      <c r="D1401" s="6" t="s">
        <v>2157</v>
      </c>
      <c r="E1401" s="6" t="s">
        <v>21887</v>
      </c>
      <c r="F1401" s="6" t="s">
        <v>18444</v>
      </c>
      <c r="G1401" s="6" t="s">
        <v>2160</v>
      </c>
      <c r="H1401" s="6">
        <v>99</v>
      </c>
      <c r="I1401" s="6">
        <v>1</v>
      </c>
      <c r="J1401" s="6" t="s">
        <v>2160</v>
      </c>
      <c r="M1401" s="34" t="str">
        <f t="shared" si="21"/>
        <v/>
      </c>
    </row>
    <row r="1402" spans="1:13" ht="12.75" x14ac:dyDescent="0.2">
      <c r="A1402" s="6">
        <v>281</v>
      </c>
      <c r="B1402" s="6">
        <v>10522915</v>
      </c>
      <c r="C1402" s="6" t="s">
        <v>17763</v>
      </c>
      <c r="D1402" s="6" t="s">
        <v>2157</v>
      </c>
      <c r="E1402" s="6" t="s">
        <v>21880</v>
      </c>
      <c r="F1402" s="6" t="s">
        <v>14884</v>
      </c>
      <c r="G1402" s="6" t="s">
        <v>2160</v>
      </c>
      <c r="H1402" s="6">
        <v>309</v>
      </c>
      <c r="I1402" s="6">
        <v>1</v>
      </c>
      <c r="J1402" s="6" t="s">
        <v>2160</v>
      </c>
      <c r="M1402" s="34" t="str">
        <f t="shared" si="21"/>
        <v/>
      </c>
    </row>
    <row r="1403" spans="1:13" ht="12.75" x14ac:dyDescent="0.2">
      <c r="A1403" s="6">
        <v>281</v>
      </c>
      <c r="B1403" s="6">
        <v>26315659</v>
      </c>
      <c r="C1403" s="6" t="s">
        <v>6509</v>
      </c>
      <c r="D1403" s="6" t="s">
        <v>2157</v>
      </c>
      <c r="E1403" s="6" t="s">
        <v>21885</v>
      </c>
      <c r="F1403" s="6" t="s">
        <v>12914</v>
      </c>
      <c r="G1403" s="6" t="s">
        <v>2160</v>
      </c>
      <c r="H1403" s="6">
        <v>435</v>
      </c>
      <c r="I1403" s="6">
        <v>1</v>
      </c>
      <c r="J1403" s="6" t="s">
        <v>2160</v>
      </c>
      <c r="M1403" s="34" t="str">
        <f t="shared" si="21"/>
        <v/>
      </c>
    </row>
    <row r="1404" spans="1:13" ht="12.75" x14ac:dyDescent="0.2">
      <c r="A1404" s="6">
        <v>281</v>
      </c>
      <c r="B1404" s="6">
        <v>29746674</v>
      </c>
      <c r="C1404" s="6" t="s">
        <v>22279</v>
      </c>
      <c r="D1404" s="6" t="s">
        <v>2157</v>
      </c>
      <c r="E1404" s="6" t="s">
        <v>21887</v>
      </c>
      <c r="F1404" s="6" t="s">
        <v>18444</v>
      </c>
      <c r="G1404" s="6" t="s">
        <v>2160</v>
      </c>
      <c r="H1404" s="6">
        <v>99</v>
      </c>
      <c r="I1404" s="6">
        <v>1</v>
      </c>
      <c r="J1404" s="6" t="s">
        <v>2160</v>
      </c>
      <c r="M1404" s="34" t="str">
        <f t="shared" si="21"/>
        <v/>
      </c>
    </row>
    <row r="1405" spans="1:13" ht="12.75" x14ac:dyDescent="0.2">
      <c r="A1405" s="6">
        <v>281</v>
      </c>
      <c r="B1405" s="6">
        <v>55575426</v>
      </c>
      <c r="C1405" s="6" t="s">
        <v>21039</v>
      </c>
      <c r="D1405" s="6" t="s">
        <v>2157</v>
      </c>
      <c r="E1405" s="6" t="s">
        <v>21883</v>
      </c>
      <c r="F1405" s="6" t="s">
        <v>13187</v>
      </c>
      <c r="G1405" s="6" t="s">
        <v>2160</v>
      </c>
      <c r="H1405" s="6">
        <v>277</v>
      </c>
      <c r="I1405" s="6">
        <v>1</v>
      </c>
      <c r="J1405" s="6" t="s">
        <v>2160</v>
      </c>
      <c r="M1405" s="34" t="str">
        <f t="shared" si="21"/>
        <v/>
      </c>
    </row>
    <row r="1406" spans="1:13" ht="12.75" x14ac:dyDescent="0.2">
      <c r="A1406" s="6">
        <v>281</v>
      </c>
      <c r="B1406" s="6">
        <v>57693507</v>
      </c>
      <c r="C1406" s="6" t="s">
        <v>19742</v>
      </c>
      <c r="D1406" s="6" t="s">
        <v>2157</v>
      </c>
      <c r="E1406" s="6" t="s">
        <v>21882</v>
      </c>
      <c r="F1406" s="6" t="s">
        <v>19416</v>
      </c>
      <c r="G1406" s="6" t="s">
        <v>2160</v>
      </c>
      <c r="H1406" s="6">
        <v>280</v>
      </c>
      <c r="I1406" s="6">
        <v>1</v>
      </c>
      <c r="J1406" s="6" t="s">
        <v>2160</v>
      </c>
      <c r="M1406" s="34" t="str">
        <f t="shared" si="21"/>
        <v/>
      </c>
    </row>
    <row r="1407" spans="1:13" ht="12.75" x14ac:dyDescent="0.2">
      <c r="A1407" s="6">
        <v>282</v>
      </c>
      <c r="B1407" s="6">
        <v>1335376</v>
      </c>
      <c r="C1407" s="6" t="s">
        <v>22280</v>
      </c>
      <c r="D1407" s="6" t="s">
        <v>2157</v>
      </c>
      <c r="E1407" s="6" t="s">
        <v>21880</v>
      </c>
      <c r="F1407" s="6" t="s">
        <v>14884</v>
      </c>
      <c r="G1407" s="6" t="s">
        <v>2160</v>
      </c>
      <c r="H1407" s="6">
        <v>303</v>
      </c>
      <c r="I1407" s="6">
        <v>1</v>
      </c>
      <c r="J1407" s="6" t="s">
        <v>2160</v>
      </c>
      <c r="M1407" s="34" t="str">
        <f t="shared" si="21"/>
        <v/>
      </c>
    </row>
    <row r="1408" spans="1:13" ht="12.75" x14ac:dyDescent="0.2">
      <c r="A1408" s="6">
        <v>282</v>
      </c>
      <c r="B1408" s="6">
        <v>3015967</v>
      </c>
      <c r="C1408" s="6" t="s">
        <v>14828</v>
      </c>
      <c r="D1408" s="6" t="s">
        <v>2157</v>
      </c>
      <c r="E1408" s="6" t="s">
        <v>21887</v>
      </c>
      <c r="F1408" s="6" t="s">
        <v>18444</v>
      </c>
      <c r="G1408" s="6" t="s">
        <v>2160</v>
      </c>
      <c r="H1408" s="6">
        <v>99</v>
      </c>
      <c r="I1408" s="6">
        <v>1</v>
      </c>
      <c r="J1408" s="6" t="s">
        <v>2160</v>
      </c>
      <c r="M1408" s="34" t="str">
        <f t="shared" si="21"/>
        <v/>
      </c>
    </row>
    <row r="1409" spans="1:13" ht="12.75" x14ac:dyDescent="0.2">
      <c r="A1409" s="6">
        <v>282</v>
      </c>
      <c r="B1409" s="6">
        <v>8609276</v>
      </c>
      <c r="C1409" s="6" t="s">
        <v>22281</v>
      </c>
      <c r="D1409" s="6" t="s">
        <v>2157</v>
      </c>
      <c r="E1409" s="6" t="s">
        <v>21885</v>
      </c>
      <c r="F1409" s="6" t="s">
        <v>12914</v>
      </c>
      <c r="G1409" s="6" t="s">
        <v>2160</v>
      </c>
      <c r="H1409" s="6">
        <v>434</v>
      </c>
      <c r="I1409" s="6">
        <v>1</v>
      </c>
      <c r="J1409" s="6" t="s">
        <v>2160</v>
      </c>
      <c r="M1409" s="34" t="str">
        <f t="shared" si="21"/>
        <v/>
      </c>
    </row>
    <row r="1410" spans="1:13" ht="12.75" x14ac:dyDescent="0.2">
      <c r="A1410" s="6">
        <v>282</v>
      </c>
      <c r="B1410" s="6">
        <v>33329623</v>
      </c>
      <c r="C1410" s="6" t="s">
        <v>22282</v>
      </c>
      <c r="D1410" s="6" t="s">
        <v>2157</v>
      </c>
      <c r="E1410" s="6" t="s">
        <v>21883</v>
      </c>
      <c r="F1410" s="6" t="s">
        <v>13187</v>
      </c>
      <c r="G1410" s="6" t="s">
        <v>2219</v>
      </c>
      <c r="H1410" s="6">
        <v>275</v>
      </c>
      <c r="I1410" s="6">
        <v>1</v>
      </c>
      <c r="J1410" s="6" t="s">
        <v>2219</v>
      </c>
      <c r="K1410" s="37">
        <v>44240</v>
      </c>
      <c r="L1410" s="37">
        <v>44605</v>
      </c>
      <c r="M1410" s="34" t="str">
        <f t="shared" si="21"/>
        <v/>
      </c>
    </row>
    <row r="1411" spans="1:13" ht="12.75" x14ac:dyDescent="0.2">
      <c r="A1411" s="6">
        <v>282</v>
      </c>
      <c r="B1411" s="6">
        <v>54162203</v>
      </c>
      <c r="C1411" s="6" t="s">
        <v>21502</v>
      </c>
      <c r="D1411" s="6" t="s">
        <v>2157</v>
      </c>
      <c r="E1411" s="6" t="s">
        <v>21882</v>
      </c>
      <c r="F1411" s="6" t="s">
        <v>19416</v>
      </c>
      <c r="G1411" s="6" t="s">
        <v>2160</v>
      </c>
      <c r="H1411" s="6">
        <v>279</v>
      </c>
      <c r="I1411" s="6">
        <v>1</v>
      </c>
      <c r="J1411" s="6" t="s">
        <v>2160</v>
      </c>
      <c r="M1411" s="34" t="str">
        <f t="shared" ref="M1411:M1474" si="22">IF(A1411&lt;=3,"Cohort 1",IF(A1411&lt;=10,"Cohort 2",IF(A1411&lt;=50,"Cohort 3",IF(A1411&lt;=100,"Cohort 4",""))))</f>
        <v/>
      </c>
    </row>
    <row r="1412" spans="1:13" ht="12.75" x14ac:dyDescent="0.2">
      <c r="A1412" s="6">
        <v>283</v>
      </c>
      <c r="B1412" s="6">
        <v>12574000</v>
      </c>
      <c r="C1412" s="6" t="s">
        <v>22283</v>
      </c>
      <c r="D1412" s="6" t="s">
        <v>2157</v>
      </c>
      <c r="E1412" s="6" t="s">
        <v>21883</v>
      </c>
      <c r="F1412" s="6" t="s">
        <v>13187</v>
      </c>
      <c r="G1412" s="6" t="s">
        <v>2160</v>
      </c>
      <c r="H1412" s="6">
        <v>275</v>
      </c>
      <c r="I1412" s="6">
        <v>1</v>
      </c>
      <c r="J1412" s="6" t="s">
        <v>2160</v>
      </c>
      <c r="M1412" s="34" t="str">
        <f t="shared" si="22"/>
        <v/>
      </c>
    </row>
    <row r="1413" spans="1:13" ht="12.75" x14ac:dyDescent="0.2">
      <c r="A1413" s="6">
        <v>283</v>
      </c>
      <c r="B1413" s="6">
        <v>25731791</v>
      </c>
      <c r="C1413" s="6" t="s">
        <v>9263</v>
      </c>
      <c r="D1413" s="6" t="s">
        <v>2157</v>
      </c>
      <c r="E1413" s="6" t="s">
        <v>21880</v>
      </c>
      <c r="F1413" s="6" t="s">
        <v>14884</v>
      </c>
      <c r="G1413" s="6" t="s">
        <v>2160</v>
      </c>
      <c r="H1413" s="6">
        <v>294</v>
      </c>
      <c r="I1413" s="6">
        <v>1</v>
      </c>
      <c r="J1413" s="6" t="s">
        <v>2160</v>
      </c>
      <c r="M1413" s="34" t="str">
        <f t="shared" si="22"/>
        <v/>
      </c>
    </row>
    <row r="1414" spans="1:13" ht="12.75" x14ac:dyDescent="0.2">
      <c r="A1414" s="6">
        <v>283</v>
      </c>
      <c r="B1414" s="6">
        <v>47901225</v>
      </c>
      <c r="C1414" s="6" t="s">
        <v>16067</v>
      </c>
      <c r="D1414" s="6" t="s">
        <v>2157</v>
      </c>
      <c r="E1414" s="6" t="s">
        <v>21885</v>
      </c>
      <c r="F1414" s="6" t="s">
        <v>12914</v>
      </c>
      <c r="G1414" s="6" t="s">
        <v>2160</v>
      </c>
      <c r="H1414" s="6">
        <v>431</v>
      </c>
      <c r="I1414" s="6">
        <v>1</v>
      </c>
      <c r="J1414" s="6" t="s">
        <v>2160</v>
      </c>
      <c r="M1414" s="34" t="str">
        <f t="shared" si="22"/>
        <v/>
      </c>
    </row>
    <row r="1415" spans="1:13" ht="12.75" x14ac:dyDescent="0.2">
      <c r="A1415" s="6">
        <v>283</v>
      </c>
      <c r="B1415" s="6">
        <v>56432504</v>
      </c>
      <c r="C1415" s="6" t="s">
        <v>19864</v>
      </c>
      <c r="D1415" s="6" t="s">
        <v>2157</v>
      </c>
      <c r="E1415" s="6" t="s">
        <v>21887</v>
      </c>
      <c r="F1415" s="6" t="s">
        <v>18444</v>
      </c>
      <c r="G1415" s="6" t="s">
        <v>2160</v>
      </c>
      <c r="H1415" s="6">
        <v>97</v>
      </c>
      <c r="I1415" s="6">
        <v>1</v>
      </c>
      <c r="J1415" s="6" t="s">
        <v>2160</v>
      </c>
      <c r="M1415" s="34" t="str">
        <f t="shared" si="22"/>
        <v/>
      </c>
    </row>
    <row r="1416" spans="1:13" ht="12.75" x14ac:dyDescent="0.2">
      <c r="A1416" s="6">
        <v>283</v>
      </c>
      <c r="B1416" s="6">
        <v>59505111</v>
      </c>
      <c r="C1416" s="6" t="s">
        <v>22284</v>
      </c>
      <c r="D1416" s="6" t="s">
        <v>2157</v>
      </c>
      <c r="E1416" s="6" t="s">
        <v>21882</v>
      </c>
      <c r="F1416" s="6" t="s">
        <v>19416</v>
      </c>
      <c r="G1416" s="6" t="s">
        <v>2160</v>
      </c>
      <c r="H1416" s="6">
        <v>277</v>
      </c>
      <c r="I1416" s="6">
        <v>1</v>
      </c>
      <c r="J1416" s="6" t="s">
        <v>2160</v>
      </c>
      <c r="M1416" s="34" t="str">
        <f t="shared" si="22"/>
        <v/>
      </c>
    </row>
    <row r="1417" spans="1:13" ht="12.75" x14ac:dyDescent="0.2">
      <c r="A1417" s="6">
        <v>284</v>
      </c>
      <c r="B1417" s="6">
        <v>26699087</v>
      </c>
      <c r="C1417" s="6" t="s">
        <v>22285</v>
      </c>
      <c r="D1417" s="6" t="s">
        <v>2157</v>
      </c>
      <c r="E1417" s="6" t="s">
        <v>21885</v>
      </c>
      <c r="F1417" s="6" t="s">
        <v>12914</v>
      </c>
      <c r="G1417" s="6" t="s">
        <v>2160</v>
      </c>
      <c r="H1417" s="6">
        <v>431</v>
      </c>
      <c r="I1417" s="6">
        <v>1</v>
      </c>
      <c r="J1417" s="6" t="s">
        <v>2160</v>
      </c>
      <c r="M1417" s="34" t="str">
        <f t="shared" si="22"/>
        <v/>
      </c>
    </row>
    <row r="1418" spans="1:13" ht="12.75" x14ac:dyDescent="0.2">
      <c r="A1418" s="6">
        <v>284</v>
      </c>
      <c r="B1418" s="6">
        <v>33014569</v>
      </c>
      <c r="C1418" s="6" t="s">
        <v>22286</v>
      </c>
      <c r="D1418" s="6" t="s">
        <v>2157</v>
      </c>
      <c r="E1418" s="6" t="s">
        <v>21887</v>
      </c>
      <c r="F1418" s="6" t="s">
        <v>18444</v>
      </c>
      <c r="G1418" s="6" t="s">
        <v>2160</v>
      </c>
      <c r="H1418" s="6">
        <v>91</v>
      </c>
      <c r="I1418" s="6">
        <v>1</v>
      </c>
      <c r="J1418" s="6" t="s">
        <v>2160</v>
      </c>
      <c r="M1418" s="34" t="str">
        <f t="shared" si="22"/>
        <v/>
      </c>
    </row>
    <row r="1419" spans="1:13" ht="12.75" x14ac:dyDescent="0.2">
      <c r="A1419" s="6">
        <v>284</v>
      </c>
      <c r="B1419" s="6">
        <v>40590021</v>
      </c>
      <c r="C1419" s="6" t="s">
        <v>21610</v>
      </c>
      <c r="D1419" s="6" t="s">
        <v>2157</v>
      </c>
      <c r="E1419" s="6" t="s">
        <v>21880</v>
      </c>
      <c r="F1419" s="6" t="s">
        <v>14884</v>
      </c>
      <c r="G1419" s="6" t="s">
        <v>2160</v>
      </c>
      <c r="H1419" s="6">
        <v>292</v>
      </c>
      <c r="I1419" s="6">
        <v>1</v>
      </c>
      <c r="J1419" s="6" t="s">
        <v>2160</v>
      </c>
      <c r="M1419" s="34" t="str">
        <f t="shared" si="22"/>
        <v/>
      </c>
    </row>
    <row r="1420" spans="1:13" ht="12.75" x14ac:dyDescent="0.2">
      <c r="A1420" s="6">
        <v>284</v>
      </c>
      <c r="B1420" s="6">
        <v>46099607</v>
      </c>
      <c r="C1420" s="6" t="s">
        <v>21847</v>
      </c>
      <c r="D1420" s="6" t="s">
        <v>2157</v>
      </c>
      <c r="E1420" s="6" t="s">
        <v>21883</v>
      </c>
      <c r="F1420" s="6" t="s">
        <v>13187</v>
      </c>
      <c r="G1420" s="6" t="s">
        <v>2160</v>
      </c>
      <c r="H1420" s="6">
        <v>275</v>
      </c>
      <c r="I1420" s="6">
        <v>1</v>
      </c>
      <c r="J1420" s="6" t="s">
        <v>2160</v>
      </c>
      <c r="M1420" s="34" t="str">
        <f t="shared" si="22"/>
        <v/>
      </c>
    </row>
    <row r="1421" spans="1:13" ht="12.75" x14ac:dyDescent="0.2">
      <c r="A1421" s="6">
        <v>284</v>
      </c>
      <c r="B1421" s="6">
        <v>48222899</v>
      </c>
      <c r="C1421" s="6" t="s">
        <v>1180</v>
      </c>
      <c r="D1421" s="6" t="s">
        <v>2157</v>
      </c>
      <c r="E1421" s="6" t="s">
        <v>21882</v>
      </c>
      <c r="F1421" s="6" t="s">
        <v>19416</v>
      </c>
      <c r="G1421" s="6" t="s">
        <v>2219</v>
      </c>
      <c r="H1421" s="6">
        <v>275</v>
      </c>
      <c r="I1421" s="6">
        <v>1</v>
      </c>
      <c r="J1421" s="6" t="s">
        <v>2219</v>
      </c>
      <c r="K1421" s="37">
        <v>44319</v>
      </c>
      <c r="L1421" s="37">
        <v>45049</v>
      </c>
      <c r="M1421" s="34" t="str">
        <f t="shared" si="22"/>
        <v/>
      </c>
    </row>
    <row r="1422" spans="1:13" ht="12.75" x14ac:dyDescent="0.2">
      <c r="A1422" s="6">
        <v>285</v>
      </c>
      <c r="B1422" s="6">
        <v>34208688</v>
      </c>
      <c r="C1422" s="6" t="s">
        <v>21525</v>
      </c>
      <c r="D1422" s="6" t="s">
        <v>2157</v>
      </c>
      <c r="E1422" s="6" t="s">
        <v>21887</v>
      </c>
      <c r="F1422" s="6" t="s">
        <v>18444</v>
      </c>
      <c r="G1422" s="6" t="s">
        <v>2160</v>
      </c>
      <c r="H1422" s="6">
        <v>84</v>
      </c>
      <c r="I1422" s="6">
        <v>1</v>
      </c>
      <c r="J1422" s="6" t="s">
        <v>2160</v>
      </c>
      <c r="M1422" s="34" t="str">
        <f t="shared" si="22"/>
        <v/>
      </c>
    </row>
    <row r="1423" spans="1:13" ht="12.75" x14ac:dyDescent="0.2">
      <c r="A1423" s="6">
        <v>285</v>
      </c>
      <c r="B1423" s="6">
        <v>36027524</v>
      </c>
      <c r="C1423" s="6" t="s">
        <v>21695</v>
      </c>
      <c r="D1423" s="6" t="s">
        <v>2157</v>
      </c>
      <c r="E1423" s="6" t="s">
        <v>21880</v>
      </c>
      <c r="F1423" s="6" t="s">
        <v>14884</v>
      </c>
      <c r="G1423" s="6" t="s">
        <v>2219</v>
      </c>
      <c r="H1423" s="6">
        <v>292</v>
      </c>
      <c r="I1423" s="6">
        <v>1</v>
      </c>
      <c r="J1423" s="6" t="s">
        <v>2219</v>
      </c>
      <c r="K1423" s="37">
        <v>44073</v>
      </c>
      <c r="L1423" s="37">
        <v>44803</v>
      </c>
      <c r="M1423" s="34" t="str">
        <f t="shared" si="22"/>
        <v/>
      </c>
    </row>
    <row r="1424" spans="1:13" ht="12.75" x14ac:dyDescent="0.2">
      <c r="A1424" s="6">
        <v>285</v>
      </c>
      <c r="B1424" s="6">
        <v>36125641</v>
      </c>
      <c r="C1424" s="6" t="s">
        <v>22287</v>
      </c>
      <c r="D1424" s="6" t="s">
        <v>2157</v>
      </c>
      <c r="E1424" s="6" t="s">
        <v>21882</v>
      </c>
      <c r="F1424" s="6" t="s">
        <v>19416</v>
      </c>
      <c r="G1424" s="6" t="s">
        <v>2219</v>
      </c>
      <c r="H1424" s="6">
        <v>275</v>
      </c>
      <c r="I1424" s="6">
        <v>1</v>
      </c>
      <c r="J1424" s="6" t="s">
        <v>2219</v>
      </c>
      <c r="K1424" s="37">
        <v>44348</v>
      </c>
      <c r="L1424" s="37">
        <v>44438</v>
      </c>
      <c r="M1424" s="34" t="str">
        <f t="shared" si="22"/>
        <v/>
      </c>
    </row>
    <row r="1425" spans="1:13" ht="12.75" x14ac:dyDescent="0.2">
      <c r="A1425" s="6">
        <v>285</v>
      </c>
      <c r="B1425" s="6">
        <v>55629882</v>
      </c>
      <c r="C1425" s="6" t="s">
        <v>18544</v>
      </c>
      <c r="D1425" s="6" t="s">
        <v>2157</v>
      </c>
      <c r="E1425" s="6" t="s">
        <v>21883</v>
      </c>
      <c r="F1425" s="6" t="s">
        <v>13187</v>
      </c>
      <c r="G1425" s="6" t="s">
        <v>2160</v>
      </c>
      <c r="H1425" s="6">
        <v>274</v>
      </c>
      <c r="I1425" s="6">
        <v>1</v>
      </c>
      <c r="J1425" s="6" t="s">
        <v>2160</v>
      </c>
      <c r="M1425" s="34" t="str">
        <f t="shared" si="22"/>
        <v/>
      </c>
    </row>
    <row r="1426" spans="1:13" ht="12.75" x14ac:dyDescent="0.2">
      <c r="A1426" s="6">
        <v>285</v>
      </c>
      <c r="B1426" s="6">
        <v>56788873</v>
      </c>
      <c r="C1426" s="6" t="s">
        <v>22288</v>
      </c>
      <c r="D1426" s="6" t="s">
        <v>2157</v>
      </c>
      <c r="E1426" s="6" t="s">
        <v>21885</v>
      </c>
      <c r="F1426" s="6" t="s">
        <v>12914</v>
      </c>
      <c r="G1426" s="6" t="s">
        <v>2160</v>
      </c>
      <c r="H1426" s="6">
        <v>430</v>
      </c>
      <c r="I1426" s="6">
        <v>1</v>
      </c>
      <c r="J1426" s="6" t="s">
        <v>2160</v>
      </c>
      <c r="M1426" s="34" t="str">
        <f t="shared" si="22"/>
        <v/>
      </c>
    </row>
    <row r="1427" spans="1:13" ht="12.75" x14ac:dyDescent="0.2">
      <c r="A1427" s="6">
        <v>286</v>
      </c>
      <c r="B1427" s="6">
        <v>28696802</v>
      </c>
      <c r="C1427" s="6" t="s">
        <v>22289</v>
      </c>
      <c r="D1427" s="6" t="s">
        <v>2157</v>
      </c>
      <c r="E1427" s="6" t="s">
        <v>21885</v>
      </c>
      <c r="F1427" s="6" t="s">
        <v>12914</v>
      </c>
      <c r="G1427" s="6" t="s">
        <v>2160</v>
      </c>
      <c r="H1427" s="6">
        <v>423</v>
      </c>
      <c r="I1427" s="6">
        <v>1</v>
      </c>
      <c r="J1427" s="6" t="s">
        <v>2160</v>
      </c>
      <c r="M1427" s="34" t="str">
        <f t="shared" si="22"/>
        <v/>
      </c>
    </row>
    <row r="1428" spans="1:13" ht="12.75" x14ac:dyDescent="0.2">
      <c r="A1428" s="6">
        <v>286</v>
      </c>
      <c r="B1428" s="6">
        <v>45224976</v>
      </c>
      <c r="C1428" s="6" t="s">
        <v>15587</v>
      </c>
      <c r="D1428" s="6" t="s">
        <v>2157</v>
      </c>
      <c r="E1428" s="6" t="s">
        <v>21882</v>
      </c>
      <c r="F1428" s="6" t="s">
        <v>19416</v>
      </c>
      <c r="G1428" s="6" t="s">
        <v>2160</v>
      </c>
      <c r="H1428" s="6">
        <v>273</v>
      </c>
      <c r="I1428" s="6">
        <v>1</v>
      </c>
      <c r="J1428" s="6" t="s">
        <v>2160</v>
      </c>
      <c r="M1428" s="34" t="str">
        <f t="shared" si="22"/>
        <v/>
      </c>
    </row>
    <row r="1429" spans="1:13" ht="12.75" x14ac:dyDescent="0.2">
      <c r="A1429" s="6">
        <v>286</v>
      </c>
      <c r="B1429" s="6">
        <v>48420436</v>
      </c>
      <c r="C1429" s="6" t="s">
        <v>21239</v>
      </c>
      <c r="D1429" s="6" t="s">
        <v>2157</v>
      </c>
      <c r="E1429" s="6" t="s">
        <v>21880</v>
      </c>
      <c r="F1429" s="6" t="s">
        <v>14884</v>
      </c>
      <c r="G1429" s="6" t="s">
        <v>2160</v>
      </c>
      <c r="H1429" s="6">
        <v>286</v>
      </c>
      <c r="I1429" s="6">
        <v>1</v>
      </c>
      <c r="J1429" s="6" t="s">
        <v>2160</v>
      </c>
      <c r="M1429" s="34" t="str">
        <f t="shared" si="22"/>
        <v/>
      </c>
    </row>
    <row r="1430" spans="1:13" ht="12.75" x14ac:dyDescent="0.2">
      <c r="A1430" s="6">
        <v>286</v>
      </c>
      <c r="B1430" s="6">
        <v>58099330</v>
      </c>
      <c r="C1430" s="6" t="s">
        <v>22290</v>
      </c>
      <c r="D1430" s="6" t="s">
        <v>2157</v>
      </c>
      <c r="E1430" s="6" t="s">
        <v>21883</v>
      </c>
      <c r="F1430" s="6" t="s">
        <v>13187</v>
      </c>
      <c r="G1430" s="6" t="s">
        <v>2160</v>
      </c>
      <c r="H1430" s="6">
        <v>273</v>
      </c>
      <c r="I1430" s="6">
        <v>1</v>
      </c>
      <c r="J1430" s="6" t="s">
        <v>2160</v>
      </c>
      <c r="M1430" s="34" t="str">
        <f t="shared" si="22"/>
        <v/>
      </c>
    </row>
    <row r="1431" spans="1:13" ht="12.75" x14ac:dyDescent="0.2">
      <c r="A1431" s="6">
        <v>286</v>
      </c>
      <c r="B1431" s="6">
        <v>58736720</v>
      </c>
      <c r="C1431" s="6" t="s">
        <v>21163</v>
      </c>
      <c r="D1431" s="6" t="s">
        <v>2157</v>
      </c>
      <c r="E1431" s="6" t="s">
        <v>21887</v>
      </c>
      <c r="F1431" s="6" t="s">
        <v>18444</v>
      </c>
      <c r="G1431" s="6" t="s">
        <v>2160</v>
      </c>
      <c r="H1431" s="6">
        <v>83</v>
      </c>
      <c r="I1431" s="6">
        <v>1</v>
      </c>
      <c r="J1431" s="6" t="s">
        <v>2160</v>
      </c>
      <c r="M1431" s="34" t="str">
        <f t="shared" si="22"/>
        <v/>
      </c>
    </row>
    <row r="1432" spans="1:13" ht="12.75" x14ac:dyDescent="0.2">
      <c r="A1432" s="6">
        <v>287</v>
      </c>
      <c r="B1432" s="6">
        <v>2634415</v>
      </c>
      <c r="C1432" s="6" t="s">
        <v>17403</v>
      </c>
      <c r="D1432" s="6" t="s">
        <v>2157</v>
      </c>
      <c r="E1432" s="6" t="s">
        <v>21883</v>
      </c>
      <c r="F1432" s="6" t="s">
        <v>13187</v>
      </c>
      <c r="G1432" s="6" t="s">
        <v>2160</v>
      </c>
      <c r="H1432" s="6">
        <v>271</v>
      </c>
      <c r="I1432" s="6">
        <v>1</v>
      </c>
      <c r="J1432" s="6" t="s">
        <v>2160</v>
      </c>
      <c r="M1432" s="34" t="str">
        <f t="shared" si="22"/>
        <v/>
      </c>
    </row>
    <row r="1433" spans="1:13" ht="12.75" x14ac:dyDescent="0.2">
      <c r="A1433" s="6">
        <v>287</v>
      </c>
      <c r="B1433" s="6">
        <v>2777051</v>
      </c>
      <c r="C1433" s="6" t="s">
        <v>19140</v>
      </c>
      <c r="D1433" s="6" t="s">
        <v>2157</v>
      </c>
      <c r="E1433" s="6" t="s">
        <v>21880</v>
      </c>
      <c r="F1433" s="6" t="s">
        <v>14884</v>
      </c>
      <c r="G1433" s="6" t="s">
        <v>2160</v>
      </c>
      <c r="H1433" s="6">
        <v>284</v>
      </c>
      <c r="I1433" s="6">
        <v>1</v>
      </c>
      <c r="J1433" s="6" t="s">
        <v>2160</v>
      </c>
      <c r="M1433" s="34" t="str">
        <f t="shared" si="22"/>
        <v/>
      </c>
    </row>
    <row r="1434" spans="1:13" ht="12.75" x14ac:dyDescent="0.2">
      <c r="A1434" s="6">
        <v>287</v>
      </c>
      <c r="B1434" s="6">
        <v>40382309</v>
      </c>
      <c r="C1434" s="6" t="s">
        <v>14783</v>
      </c>
      <c r="D1434" s="6" t="s">
        <v>2157</v>
      </c>
      <c r="E1434" s="6" t="s">
        <v>21887</v>
      </c>
      <c r="F1434" s="6" t="s">
        <v>18444</v>
      </c>
      <c r="G1434" s="6" t="s">
        <v>2219</v>
      </c>
      <c r="H1434" s="6">
        <v>82</v>
      </c>
      <c r="I1434" s="6">
        <v>1</v>
      </c>
      <c r="J1434" s="6" t="s">
        <v>2219</v>
      </c>
      <c r="K1434" s="37">
        <v>44315</v>
      </c>
      <c r="L1434" s="37">
        <v>45045</v>
      </c>
      <c r="M1434" s="34" t="str">
        <f t="shared" si="22"/>
        <v/>
      </c>
    </row>
    <row r="1435" spans="1:13" ht="12.75" x14ac:dyDescent="0.2">
      <c r="A1435" s="6">
        <v>287</v>
      </c>
      <c r="B1435" s="6">
        <v>58992369</v>
      </c>
      <c r="C1435" s="6" t="s">
        <v>22291</v>
      </c>
      <c r="D1435" s="6" t="s">
        <v>2157</v>
      </c>
      <c r="E1435" s="6" t="s">
        <v>21882</v>
      </c>
      <c r="F1435" s="6" t="s">
        <v>19416</v>
      </c>
      <c r="G1435" s="6" t="s">
        <v>2160</v>
      </c>
      <c r="H1435" s="6">
        <v>272</v>
      </c>
      <c r="I1435" s="6">
        <v>1</v>
      </c>
      <c r="J1435" s="6" t="s">
        <v>2160</v>
      </c>
      <c r="M1435" s="34" t="str">
        <f t="shared" si="22"/>
        <v/>
      </c>
    </row>
    <row r="1436" spans="1:13" ht="12.75" x14ac:dyDescent="0.2">
      <c r="A1436" s="6">
        <v>287</v>
      </c>
      <c r="B1436" s="6">
        <v>59286795</v>
      </c>
      <c r="C1436" s="6" t="s">
        <v>22292</v>
      </c>
      <c r="D1436" s="6" t="s">
        <v>2157</v>
      </c>
      <c r="E1436" s="6" t="s">
        <v>21885</v>
      </c>
      <c r="F1436" s="6" t="s">
        <v>12914</v>
      </c>
      <c r="G1436" s="6" t="s">
        <v>2160</v>
      </c>
      <c r="H1436" s="6">
        <v>423</v>
      </c>
      <c r="I1436" s="6">
        <v>1</v>
      </c>
      <c r="J1436" s="6" t="s">
        <v>2160</v>
      </c>
      <c r="M1436" s="34" t="str">
        <f t="shared" si="22"/>
        <v/>
      </c>
    </row>
    <row r="1437" spans="1:13" ht="12.75" x14ac:dyDescent="0.2">
      <c r="A1437" s="6">
        <v>288</v>
      </c>
      <c r="B1437" s="6">
        <v>21875762</v>
      </c>
      <c r="C1437" s="6" t="s">
        <v>22293</v>
      </c>
      <c r="D1437" s="6" t="s">
        <v>2157</v>
      </c>
      <c r="E1437" s="6" t="s">
        <v>21883</v>
      </c>
      <c r="F1437" s="6" t="s">
        <v>13187</v>
      </c>
      <c r="G1437" s="6" t="s">
        <v>2160</v>
      </c>
      <c r="H1437" s="6">
        <v>271</v>
      </c>
      <c r="I1437" s="6">
        <v>1</v>
      </c>
      <c r="J1437" s="6" t="s">
        <v>2160</v>
      </c>
      <c r="M1437" s="34" t="str">
        <f t="shared" si="22"/>
        <v/>
      </c>
    </row>
    <row r="1438" spans="1:13" ht="12.75" x14ac:dyDescent="0.2">
      <c r="A1438" s="6">
        <v>288</v>
      </c>
      <c r="B1438" s="6">
        <v>31394850</v>
      </c>
      <c r="C1438" s="6" t="s">
        <v>22294</v>
      </c>
      <c r="D1438" s="6" t="s">
        <v>2157</v>
      </c>
      <c r="E1438" s="6" t="s">
        <v>21887</v>
      </c>
      <c r="F1438" s="6" t="s">
        <v>18444</v>
      </c>
      <c r="G1438" s="6" t="s">
        <v>2160</v>
      </c>
      <c r="H1438" s="6">
        <v>81</v>
      </c>
      <c r="I1438" s="6">
        <v>1</v>
      </c>
      <c r="J1438" s="6" t="s">
        <v>2160</v>
      </c>
      <c r="M1438" s="34" t="str">
        <f t="shared" si="22"/>
        <v/>
      </c>
    </row>
    <row r="1439" spans="1:13" ht="12.75" x14ac:dyDescent="0.2">
      <c r="A1439" s="6">
        <v>288</v>
      </c>
      <c r="B1439" s="6">
        <v>36808252</v>
      </c>
      <c r="C1439" s="6" t="s">
        <v>18868</v>
      </c>
      <c r="D1439" s="6" t="s">
        <v>2157</v>
      </c>
      <c r="E1439" s="6" t="s">
        <v>21885</v>
      </c>
      <c r="F1439" s="6" t="s">
        <v>12914</v>
      </c>
      <c r="G1439" s="6" t="s">
        <v>2160</v>
      </c>
      <c r="H1439" s="6">
        <v>414</v>
      </c>
      <c r="I1439" s="6">
        <v>1</v>
      </c>
      <c r="J1439" s="6" t="s">
        <v>2160</v>
      </c>
      <c r="M1439" s="34" t="str">
        <f t="shared" si="22"/>
        <v/>
      </c>
    </row>
    <row r="1440" spans="1:13" ht="12.75" x14ac:dyDescent="0.2">
      <c r="A1440" s="6">
        <v>288</v>
      </c>
      <c r="B1440" s="6">
        <v>55732111</v>
      </c>
      <c r="C1440" s="6" t="s">
        <v>22295</v>
      </c>
      <c r="D1440" s="6" t="s">
        <v>2157</v>
      </c>
      <c r="E1440" s="6" t="s">
        <v>21880</v>
      </c>
      <c r="F1440" s="6" t="s">
        <v>14884</v>
      </c>
      <c r="G1440" s="6" t="s">
        <v>2160</v>
      </c>
      <c r="H1440" s="6">
        <v>280</v>
      </c>
      <c r="I1440" s="6">
        <v>1</v>
      </c>
      <c r="J1440" s="6" t="s">
        <v>2160</v>
      </c>
      <c r="M1440" s="34" t="str">
        <f t="shared" si="22"/>
        <v/>
      </c>
    </row>
    <row r="1441" spans="1:13" ht="12.75" x14ac:dyDescent="0.2">
      <c r="A1441" s="6">
        <v>288</v>
      </c>
      <c r="B1441" s="6">
        <v>57868555</v>
      </c>
      <c r="C1441" s="6" t="s">
        <v>19718</v>
      </c>
      <c r="D1441" s="6" t="s">
        <v>2157</v>
      </c>
      <c r="E1441" s="6" t="s">
        <v>21882</v>
      </c>
      <c r="F1441" s="6" t="s">
        <v>19416</v>
      </c>
      <c r="G1441" s="6" t="s">
        <v>2160</v>
      </c>
      <c r="H1441" s="6">
        <v>271</v>
      </c>
      <c r="I1441" s="6">
        <v>1</v>
      </c>
      <c r="J1441" s="6" t="s">
        <v>2160</v>
      </c>
      <c r="M1441" s="34" t="str">
        <f t="shared" si="22"/>
        <v/>
      </c>
    </row>
    <row r="1442" spans="1:13" ht="12.75" x14ac:dyDescent="0.2">
      <c r="A1442" s="6">
        <v>289</v>
      </c>
      <c r="B1442" s="6">
        <v>5731997</v>
      </c>
      <c r="C1442" s="6" t="s">
        <v>22296</v>
      </c>
      <c r="D1442" s="6" t="s">
        <v>2157</v>
      </c>
      <c r="E1442" s="6" t="s">
        <v>21882</v>
      </c>
      <c r="F1442" s="6" t="s">
        <v>19416</v>
      </c>
      <c r="G1442" s="6" t="s">
        <v>2160</v>
      </c>
      <c r="H1442" s="6">
        <v>269</v>
      </c>
      <c r="I1442" s="6">
        <v>1</v>
      </c>
      <c r="J1442" s="6" t="s">
        <v>2160</v>
      </c>
      <c r="M1442" s="34" t="str">
        <f t="shared" si="22"/>
        <v/>
      </c>
    </row>
    <row r="1443" spans="1:13" ht="12.75" x14ac:dyDescent="0.2">
      <c r="A1443" s="6">
        <v>289</v>
      </c>
      <c r="B1443" s="6">
        <v>35594185</v>
      </c>
      <c r="C1443" s="6" t="s">
        <v>22297</v>
      </c>
      <c r="D1443" s="6" t="s">
        <v>2157</v>
      </c>
      <c r="E1443" s="6" t="s">
        <v>21887</v>
      </c>
      <c r="F1443" s="6" t="s">
        <v>18444</v>
      </c>
      <c r="G1443" s="6" t="s">
        <v>2160</v>
      </c>
      <c r="H1443" s="6">
        <v>80</v>
      </c>
      <c r="I1443" s="6">
        <v>1</v>
      </c>
      <c r="J1443" s="6" t="s">
        <v>2160</v>
      </c>
      <c r="M1443" s="34" t="str">
        <f t="shared" si="22"/>
        <v/>
      </c>
    </row>
    <row r="1444" spans="1:13" ht="12.75" x14ac:dyDescent="0.2">
      <c r="A1444" s="6">
        <v>289</v>
      </c>
      <c r="B1444" s="6">
        <v>38052239</v>
      </c>
      <c r="C1444" s="6" t="s">
        <v>19855</v>
      </c>
      <c r="D1444" s="6" t="s">
        <v>2157</v>
      </c>
      <c r="E1444" s="6" t="s">
        <v>21885</v>
      </c>
      <c r="F1444" s="6" t="s">
        <v>12914</v>
      </c>
      <c r="G1444" s="6" t="s">
        <v>2160</v>
      </c>
      <c r="H1444" s="6">
        <v>414</v>
      </c>
      <c r="I1444" s="6">
        <v>1</v>
      </c>
      <c r="J1444" s="6" t="s">
        <v>2160</v>
      </c>
      <c r="M1444" s="34" t="str">
        <f t="shared" si="22"/>
        <v/>
      </c>
    </row>
    <row r="1445" spans="1:13" ht="12.75" x14ac:dyDescent="0.2">
      <c r="A1445" s="6">
        <v>289</v>
      </c>
      <c r="B1445" s="6">
        <v>41934406</v>
      </c>
      <c r="C1445" s="6" t="s">
        <v>9857</v>
      </c>
      <c r="D1445" s="6" t="s">
        <v>2157</v>
      </c>
      <c r="E1445" s="6" t="s">
        <v>21880</v>
      </c>
      <c r="F1445" s="6" t="s">
        <v>14884</v>
      </c>
      <c r="G1445" s="6" t="s">
        <v>2160</v>
      </c>
      <c r="H1445" s="6">
        <v>279</v>
      </c>
      <c r="I1445" s="6">
        <v>1</v>
      </c>
      <c r="J1445" s="6" t="s">
        <v>2160</v>
      </c>
      <c r="M1445" s="34" t="str">
        <f t="shared" si="22"/>
        <v/>
      </c>
    </row>
    <row r="1446" spans="1:13" ht="12.75" x14ac:dyDescent="0.2">
      <c r="A1446" s="6">
        <v>289</v>
      </c>
      <c r="B1446" s="6">
        <v>55043785</v>
      </c>
      <c r="C1446" s="6" t="s">
        <v>17011</v>
      </c>
      <c r="D1446" s="6" t="s">
        <v>2157</v>
      </c>
      <c r="E1446" s="6" t="s">
        <v>21883</v>
      </c>
      <c r="F1446" s="6" t="s">
        <v>13187</v>
      </c>
      <c r="G1446" s="6" t="s">
        <v>2160</v>
      </c>
      <c r="H1446" s="6">
        <v>270</v>
      </c>
      <c r="I1446" s="6">
        <v>1</v>
      </c>
      <c r="J1446" s="6" t="s">
        <v>2160</v>
      </c>
      <c r="M1446" s="34" t="str">
        <f t="shared" si="22"/>
        <v/>
      </c>
    </row>
    <row r="1447" spans="1:13" ht="12.75" x14ac:dyDescent="0.2">
      <c r="A1447" s="6">
        <v>290</v>
      </c>
      <c r="B1447" s="6">
        <v>1506952</v>
      </c>
      <c r="C1447" s="6" t="s">
        <v>22298</v>
      </c>
      <c r="D1447" s="6" t="s">
        <v>2157</v>
      </c>
      <c r="E1447" s="6" t="s">
        <v>21887</v>
      </c>
      <c r="F1447" s="6" t="s">
        <v>18444</v>
      </c>
      <c r="G1447" s="6" t="s">
        <v>2160</v>
      </c>
      <c r="H1447" s="6">
        <v>69</v>
      </c>
      <c r="I1447" s="6">
        <v>1</v>
      </c>
      <c r="J1447" s="6" t="s">
        <v>2160</v>
      </c>
      <c r="M1447" s="34" t="str">
        <f t="shared" si="22"/>
        <v/>
      </c>
    </row>
    <row r="1448" spans="1:13" ht="12.75" x14ac:dyDescent="0.2">
      <c r="A1448" s="6">
        <v>290</v>
      </c>
      <c r="B1448" s="6">
        <v>12995251</v>
      </c>
      <c r="C1448" s="6" t="s">
        <v>22299</v>
      </c>
      <c r="D1448" s="6" t="s">
        <v>2157</v>
      </c>
      <c r="E1448" s="6" t="s">
        <v>21885</v>
      </c>
      <c r="F1448" s="6" t="s">
        <v>12914</v>
      </c>
      <c r="G1448" s="6" t="s">
        <v>2160</v>
      </c>
      <c r="H1448" s="6">
        <v>411</v>
      </c>
      <c r="I1448" s="6">
        <v>1</v>
      </c>
      <c r="J1448" s="6" t="s">
        <v>2160</v>
      </c>
      <c r="M1448" s="34" t="str">
        <f t="shared" si="22"/>
        <v/>
      </c>
    </row>
    <row r="1449" spans="1:13" ht="12.75" x14ac:dyDescent="0.2">
      <c r="A1449" s="6">
        <v>290</v>
      </c>
      <c r="B1449" s="6">
        <v>16367932</v>
      </c>
      <c r="C1449" s="6" t="s">
        <v>14907</v>
      </c>
      <c r="D1449" s="6" t="s">
        <v>2157</v>
      </c>
      <c r="E1449" s="6" t="s">
        <v>21880</v>
      </c>
      <c r="F1449" s="6" t="s">
        <v>14884</v>
      </c>
      <c r="G1449" s="6" t="s">
        <v>2160</v>
      </c>
      <c r="H1449" s="6">
        <v>278</v>
      </c>
      <c r="I1449" s="6">
        <v>1</v>
      </c>
      <c r="J1449" s="6" t="s">
        <v>2160</v>
      </c>
      <c r="M1449" s="34" t="str">
        <f t="shared" si="22"/>
        <v/>
      </c>
    </row>
    <row r="1450" spans="1:13" ht="12.75" x14ac:dyDescent="0.2">
      <c r="A1450" s="6">
        <v>290</v>
      </c>
      <c r="B1450" s="6">
        <v>38204764</v>
      </c>
      <c r="C1450" s="6" t="s">
        <v>22300</v>
      </c>
      <c r="D1450" s="6" t="s">
        <v>2157</v>
      </c>
      <c r="E1450" s="6" t="s">
        <v>21882</v>
      </c>
      <c r="F1450" s="6" t="s">
        <v>19416</v>
      </c>
      <c r="G1450" s="6" t="s">
        <v>2160</v>
      </c>
      <c r="H1450" s="6">
        <v>266</v>
      </c>
      <c r="I1450" s="6">
        <v>1</v>
      </c>
      <c r="J1450" s="6" t="s">
        <v>2160</v>
      </c>
      <c r="M1450" s="34" t="str">
        <f t="shared" si="22"/>
        <v/>
      </c>
    </row>
    <row r="1451" spans="1:13" ht="12.75" x14ac:dyDescent="0.2">
      <c r="A1451" s="6">
        <v>290</v>
      </c>
      <c r="B1451" s="6">
        <v>50445267</v>
      </c>
      <c r="C1451" s="6" t="s">
        <v>22301</v>
      </c>
      <c r="D1451" s="6" t="s">
        <v>2157</v>
      </c>
      <c r="E1451" s="6" t="s">
        <v>21883</v>
      </c>
      <c r="F1451" s="6" t="s">
        <v>13187</v>
      </c>
      <c r="G1451" s="6" t="s">
        <v>2160</v>
      </c>
      <c r="H1451" s="6">
        <v>269</v>
      </c>
      <c r="I1451" s="6">
        <v>1</v>
      </c>
      <c r="J1451" s="6" t="s">
        <v>2160</v>
      </c>
      <c r="M1451" s="34" t="str">
        <f t="shared" si="22"/>
        <v/>
      </c>
    </row>
    <row r="1452" spans="1:13" ht="12.75" x14ac:dyDescent="0.2">
      <c r="A1452" s="6">
        <v>291</v>
      </c>
      <c r="B1452" s="6">
        <v>642682</v>
      </c>
      <c r="C1452" s="6" t="s">
        <v>11892</v>
      </c>
      <c r="D1452" s="6" t="s">
        <v>2157</v>
      </c>
      <c r="E1452" s="6" t="s">
        <v>21883</v>
      </c>
      <c r="F1452" s="6" t="s">
        <v>13187</v>
      </c>
      <c r="G1452" s="6" t="s">
        <v>2160</v>
      </c>
      <c r="H1452" s="6">
        <v>266</v>
      </c>
      <c r="I1452" s="6">
        <v>1</v>
      </c>
      <c r="J1452" s="6" t="s">
        <v>2160</v>
      </c>
      <c r="M1452" s="34" t="str">
        <f t="shared" si="22"/>
        <v/>
      </c>
    </row>
    <row r="1453" spans="1:13" ht="12.75" x14ac:dyDescent="0.2">
      <c r="A1453" s="6">
        <v>291</v>
      </c>
      <c r="B1453" s="6">
        <v>799113</v>
      </c>
      <c r="C1453" s="6" t="s">
        <v>16843</v>
      </c>
      <c r="D1453" s="6" t="s">
        <v>2157</v>
      </c>
      <c r="E1453" s="6" t="s">
        <v>21880</v>
      </c>
      <c r="F1453" s="6" t="s">
        <v>14884</v>
      </c>
      <c r="G1453" s="6" t="s">
        <v>2160</v>
      </c>
      <c r="H1453" s="6">
        <v>274</v>
      </c>
      <c r="I1453" s="6">
        <v>1</v>
      </c>
      <c r="J1453" s="6" t="s">
        <v>2160</v>
      </c>
      <c r="M1453" s="34" t="str">
        <f t="shared" si="22"/>
        <v/>
      </c>
    </row>
    <row r="1454" spans="1:13" ht="12.75" x14ac:dyDescent="0.2">
      <c r="A1454" s="6">
        <v>291</v>
      </c>
      <c r="B1454" s="6">
        <v>33484709</v>
      </c>
      <c r="C1454" s="6" t="s">
        <v>22302</v>
      </c>
      <c r="D1454" s="6" t="s">
        <v>2157</v>
      </c>
      <c r="E1454" s="6" t="s">
        <v>21885</v>
      </c>
      <c r="F1454" s="6" t="s">
        <v>12914</v>
      </c>
      <c r="G1454" s="6" t="s">
        <v>2219</v>
      </c>
      <c r="H1454" s="6">
        <v>409</v>
      </c>
      <c r="I1454" s="6">
        <v>1</v>
      </c>
      <c r="J1454" s="6" t="s">
        <v>2219</v>
      </c>
      <c r="K1454" s="37">
        <v>44024</v>
      </c>
      <c r="L1454" s="37">
        <v>44389</v>
      </c>
      <c r="M1454" s="34" t="str">
        <f t="shared" si="22"/>
        <v/>
      </c>
    </row>
    <row r="1455" spans="1:13" ht="12.75" x14ac:dyDescent="0.2">
      <c r="A1455" s="6">
        <v>291</v>
      </c>
      <c r="B1455" s="6">
        <v>47376605</v>
      </c>
      <c r="C1455" s="6" t="s">
        <v>14709</v>
      </c>
      <c r="D1455" s="6" t="s">
        <v>2157</v>
      </c>
      <c r="E1455" s="6" t="s">
        <v>21882</v>
      </c>
      <c r="F1455" s="6" t="s">
        <v>19416</v>
      </c>
      <c r="G1455" s="6" t="s">
        <v>2160</v>
      </c>
      <c r="H1455" s="6">
        <v>266</v>
      </c>
      <c r="I1455" s="6">
        <v>1</v>
      </c>
      <c r="J1455" s="6" t="s">
        <v>2160</v>
      </c>
      <c r="M1455" s="34" t="str">
        <f t="shared" si="22"/>
        <v/>
      </c>
    </row>
    <row r="1456" spans="1:13" ht="12.75" x14ac:dyDescent="0.2">
      <c r="A1456" s="6">
        <v>291</v>
      </c>
      <c r="B1456" s="6">
        <v>57150459</v>
      </c>
      <c r="C1456" s="6" t="s">
        <v>20154</v>
      </c>
      <c r="D1456" s="6" t="s">
        <v>2157</v>
      </c>
      <c r="E1456" s="6" t="s">
        <v>21887</v>
      </c>
      <c r="F1456" s="6" t="s">
        <v>18444</v>
      </c>
      <c r="G1456" s="6" t="s">
        <v>2160</v>
      </c>
      <c r="H1456" s="6">
        <v>69</v>
      </c>
      <c r="I1456" s="6">
        <v>1</v>
      </c>
      <c r="J1456" s="6" t="s">
        <v>2160</v>
      </c>
      <c r="M1456" s="34" t="str">
        <f t="shared" si="22"/>
        <v/>
      </c>
    </row>
    <row r="1457" spans="1:13" ht="12.75" x14ac:dyDescent="0.2">
      <c r="A1457" s="6">
        <v>292</v>
      </c>
      <c r="B1457" s="6">
        <v>37530657</v>
      </c>
      <c r="C1457" s="6" t="s">
        <v>22303</v>
      </c>
      <c r="D1457" s="6" t="s">
        <v>2157</v>
      </c>
      <c r="E1457" s="6" t="s">
        <v>21880</v>
      </c>
      <c r="F1457" s="6" t="s">
        <v>14884</v>
      </c>
      <c r="G1457" s="6" t="s">
        <v>2160</v>
      </c>
      <c r="H1457" s="6">
        <v>269</v>
      </c>
      <c r="I1457" s="6">
        <v>1</v>
      </c>
      <c r="J1457" s="6" t="s">
        <v>2160</v>
      </c>
      <c r="M1457" s="34" t="str">
        <f t="shared" si="22"/>
        <v/>
      </c>
    </row>
    <row r="1458" spans="1:13" ht="12.75" x14ac:dyDescent="0.2">
      <c r="A1458" s="6">
        <v>292</v>
      </c>
      <c r="B1458" s="6">
        <v>40891089</v>
      </c>
      <c r="C1458" s="6" t="s">
        <v>13110</v>
      </c>
      <c r="D1458" s="6" t="s">
        <v>2157</v>
      </c>
      <c r="E1458" s="6" t="s">
        <v>21885</v>
      </c>
      <c r="F1458" s="6" t="s">
        <v>12914</v>
      </c>
      <c r="G1458" s="6" t="s">
        <v>2160</v>
      </c>
      <c r="H1458" s="6">
        <v>408</v>
      </c>
      <c r="I1458" s="6">
        <v>1</v>
      </c>
      <c r="J1458" s="6" t="s">
        <v>2160</v>
      </c>
      <c r="M1458" s="34" t="str">
        <f t="shared" si="22"/>
        <v/>
      </c>
    </row>
    <row r="1459" spans="1:13" ht="12.75" x14ac:dyDescent="0.2">
      <c r="A1459" s="6">
        <v>292</v>
      </c>
      <c r="B1459" s="6">
        <v>52640912</v>
      </c>
      <c r="C1459" s="6" t="s">
        <v>22304</v>
      </c>
      <c r="D1459" s="6" t="s">
        <v>2157</v>
      </c>
      <c r="E1459" s="6" t="s">
        <v>21883</v>
      </c>
      <c r="F1459" s="6" t="s">
        <v>13187</v>
      </c>
      <c r="G1459" s="6" t="s">
        <v>2160</v>
      </c>
      <c r="H1459" s="6">
        <v>262</v>
      </c>
      <c r="I1459" s="6">
        <v>1</v>
      </c>
      <c r="J1459" s="6" t="s">
        <v>2160</v>
      </c>
      <c r="M1459" s="34" t="str">
        <f t="shared" si="22"/>
        <v/>
      </c>
    </row>
    <row r="1460" spans="1:13" ht="12.75" x14ac:dyDescent="0.2">
      <c r="A1460" s="6">
        <v>292</v>
      </c>
      <c r="B1460" s="6">
        <v>54527486</v>
      </c>
      <c r="C1460" s="6" t="s">
        <v>16555</v>
      </c>
      <c r="D1460" s="6" t="s">
        <v>2157</v>
      </c>
      <c r="E1460" s="6" t="s">
        <v>21882</v>
      </c>
      <c r="F1460" s="6" t="s">
        <v>19416</v>
      </c>
      <c r="G1460" s="6" t="s">
        <v>2160</v>
      </c>
      <c r="H1460" s="6">
        <v>264</v>
      </c>
      <c r="I1460" s="6">
        <v>1</v>
      </c>
      <c r="J1460" s="6" t="s">
        <v>2160</v>
      </c>
      <c r="M1460" s="34" t="str">
        <f t="shared" si="22"/>
        <v/>
      </c>
    </row>
    <row r="1461" spans="1:13" ht="12.75" x14ac:dyDescent="0.2">
      <c r="A1461" s="6">
        <v>292</v>
      </c>
      <c r="B1461" s="6">
        <v>59629125</v>
      </c>
      <c r="C1461" s="6" t="s">
        <v>22305</v>
      </c>
      <c r="D1461" s="6" t="s">
        <v>2157</v>
      </c>
      <c r="E1461" s="6" t="s">
        <v>21887</v>
      </c>
      <c r="F1461" s="6" t="s">
        <v>18444</v>
      </c>
      <c r="G1461" s="6" t="s">
        <v>2160</v>
      </c>
      <c r="H1461" s="6">
        <v>68</v>
      </c>
      <c r="I1461" s="6">
        <v>1</v>
      </c>
      <c r="J1461" s="6" t="s">
        <v>2160</v>
      </c>
      <c r="M1461" s="34" t="str">
        <f t="shared" si="22"/>
        <v/>
      </c>
    </row>
    <row r="1462" spans="1:13" ht="12.75" x14ac:dyDescent="0.2">
      <c r="A1462" s="6">
        <v>293</v>
      </c>
      <c r="B1462" s="6">
        <v>13440092</v>
      </c>
      <c r="C1462" s="6" t="s">
        <v>15138</v>
      </c>
      <c r="D1462" s="6" t="s">
        <v>2157</v>
      </c>
      <c r="E1462" s="6" t="s">
        <v>21885</v>
      </c>
      <c r="F1462" s="6" t="s">
        <v>12914</v>
      </c>
      <c r="G1462" s="6" t="s">
        <v>2160</v>
      </c>
      <c r="H1462" s="6">
        <v>407</v>
      </c>
      <c r="I1462" s="6">
        <v>1</v>
      </c>
      <c r="J1462" s="6" t="s">
        <v>2160</v>
      </c>
      <c r="M1462" s="34" t="str">
        <f t="shared" si="22"/>
        <v/>
      </c>
    </row>
    <row r="1463" spans="1:13" ht="12.75" x14ac:dyDescent="0.2">
      <c r="A1463" s="6">
        <v>293</v>
      </c>
      <c r="B1463" s="6">
        <v>49665906</v>
      </c>
      <c r="C1463" s="6" t="s">
        <v>22306</v>
      </c>
      <c r="D1463" s="6" t="s">
        <v>2157</v>
      </c>
      <c r="E1463" s="6" t="s">
        <v>21887</v>
      </c>
      <c r="F1463" s="6" t="s">
        <v>18444</v>
      </c>
      <c r="G1463" s="6" t="s">
        <v>2160</v>
      </c>
      <c r="H1463" s="6">
        <v>66</v>
      </c>
      <c r="I1463" s="6">
        <v>1</v>
      </c>
      <c r="J1463" s="6" t="s">
        <v>2160</v>
      </c>
      <c r="M1463" s="34" t="str">
        <f t="shared" si="22"/>
        <v/>
      </c>
    </row>
    <row r="1464" spans="1:13" ht="12.75" x14ac:dyDescent="0.2">
      <c r="A1464" s="6">
        <v>293</v>
      </c>
      <c r="B1464" s="6">
        <v>49710661</v>
      </c>
      <c r="C1464" s="6" t="s">
        <v>21223</v>
      </c>
      <c r="D1464" s="6" t="s">
        <v>2157</v>
      </c>
      <c r="E1464" s="6" t="s">
        <v>21880</v>
      </c>
      <c r="F1464" s="6" t="s">
        <v>14884</v>
      </c>
      <c r="G1464" s="6" t="s">
        <v>2160</v>
      </c>
      <c r="H1464" s="6">
        <v>267</v>
      </c>
      <c r="I1464" s="6">
        <v>1</v>
      </c>
      <c r="J1464" s="6" t="s">
        <v>2160</v>
      </c>
      <c r="M1464" s="34" t="str">
        <f t="shared" si="22"/>
        <v/>
      </c>
    </row>
    <row r="1465" spans="1:13" ht="12.75" x14ac:dyDescent="0.2">
      <c r="A1465" s="6">
        <v>293</v>
      </c>
      <c r="B1465" s="6">
        <v>51148630</v>
      </c>
      <c r="C1465" s="6" t="s">
        <v>21660</v>
      </c>
      <c r="D1465" s="6" t="s">
        <v>2157</v>
      </c>
      <c r="E1465" s="6" t="s">
        <v>21882</v>
      </c>
      <c r="F1465" s="6" t="s">
        <v>19416</v>
      </c>
      <c r="G1465" s="6" t="s">
        <v>2160</v>
      </c>
      <c r="H1465" s="6">
        <v>264</v>
      </c>
      <c r="I1465" s="6">
        <v>1</v>
      </c>
      <c r="J1465" s="6" t="s">
        <v>2160</v>
      </c>
      <c r="M1465" s="34" t="str">
        <f t="shared" si="22"/>
        <v/>
      </c>
    </row>
    <row r="1466" spans="1:13" ht="12.75" x14ac:dyDescent="0.2">
      <c r="A1466" s="6">
        <v>293</v>
      </c>
      <c r="B1466" s="6">
        <v>59115697</v>
      </c>
      <c r="C1466" s="6" t="s">
        <v>22307</v>
      </c>
      <c r="D1466" s="6" t="s">
        <v>2157</v>
      </c>
      <c r="E1466" s="6" t="s">
        <v>21883</v>
      </c>
      <c r="F1466" s="6" t="s">
        <v>13187</v>
      </c>
      <c r="G1466" s="6" t="s">
        <v>2160</v>
      </c>
      <c r="H1466" s="6">
        <v>262</v>
      </c>
      <c r="I1466" s="6">
        <v>1</v>
      </c>
      <c r="J1466" s="6" t="s">
        <v>2160</v>
      </c>
      <c r="M1466" s="34" t="str">
        <f t="shared" si="22"/>
        <v/>
      </c>
    </row>
    <row r="1467" spans="1:13" ht="12.75" x14ac:dyDescent="0.2">
      <c r="A1467" s="6">
        <v>294</v>
      </c>
      <c r="B1467" s="6">
        <v>24793923</v>
      </c>
      <c r="C1467" s="6" t="s">
        <v>15116</v>
      </c>
      <c r="D1467" s="6" t="s">
        <v>2157</v>
      </c>
      <c r="E1467" s="6" t="s">
        <v>21885</v>
      </c>
      <c r="F1467" s="6" t="s">
        <v>12914</v>
      </c>
      <c r="G1467" s="6" t="s">
        <v>2160</v>
      </c>
      <c r="H1467" s="6">
        <v>400</v>
      </c>
      <c r="I1467" s="6">
        <v>1</v>
      </c>
      <c r="J1467" s="6" t="s">
        <v>2160</v>
      </c>
      <c r="M1467" s="34" t="str">
        <f t="shared" si="22"/>
        <v/>
      </c>
    </row>
    <row r="1468" spans="1:13" ht="12.75" x14ac:dyDescent="0.2">
      <c r="A1468" s="6">
        <v>294</v>
      </c>
      <c r="B1468" s="6">
        <v>45457708</v>
      </c>
      <c r="C1468" s="6" t="s">
        <v>17465</v>
      </c>
      <c r="D1468" s="6" t="s">
        <v>2157</v>
      </c>
      <c r="E1468" s="6" t="s">
        <v>21883</v>
      </c>
      <c r="F1468" s="6" t="s">
        <v>13187</v>
      </c>
      <c r="G1468" s="6" t="s">
        <v>2160</v>
      </c>
      <c r="H1468" s="6">
        <v>262</v>
      </c>
      <c r="I1468" s="6">
        <v>1</v>
      </c>
      <c r="J1468" s="6" t="s">
        <v>2160</v>
      </c>
      <c r="M1468" s="34" t="str">
        <f t="shared" si="22"/>
        <v/>
      </c>
    </row>
    <row r="1469" spans="1:13" ht="12.75" x14ac:dyDescent="0.2">
      <c r="A1469" s="6">
        <v>294</v>
      </c>
      <c r="B1469" s="6">
        <v>53275020</v>
      </c>
      <c r="C1469" s="6" t="s">
        <v>22308</v>
      </c>
      <c r="D1469" s="6" t="s">
        <v>2157</v>
      </c>
      <c r="E1469" s="6" t="s">
        <v>21882</v>
      </c>
      <c r="F1469" s="6" t="s">
        <v>19416</v>
      </c>
      <c r="G1469" s="6" t="s">
        <v>2160</v>
      </c>
      <c r="H1469" s="6">
        <v>263</v>
      </c>
      <c r="I1469" s="6">
        <v>1</v>
      </c>
      <c r="J1469" s="6" t="s">
        <v>2160</v>
      </c>
      <c r="M1469" s="34" t="str">
        <f t="shared" si="22"/>
        <v/>
      </c>
    </row>
    <row r="1470" spans="1:13" ht="12.75" x14ac:dyDescent="0.2">
      <c r="A1470" s="6">
        <v>294</v>
      </c>
      <c r="B1470" s="6">
        <v>55977985</v>
      </c>
      <c r="C1470" s="6" t="s">
        <v>22309</v>
      </c>
      <c r="D1470" s="6" t="s">
        <v>2157</v>
      </c>
      <c r="E1470" s="6" t="s">
        <v>21887</v>
      </c>
      <c r="F1470" s="6" t="s">
        <v>18444</v>
      </c>
      <c r="G1470" s="6" t="s">
        <v>2160</v>
      </c>
      <c r="H1470" s="6">
        <v>63</v>
      </c>
      <c r="I1470" s="6">
        <v>1</v>
      </c>
      <c r="J1470" s="6" t="s">
        <v>2160</v>
      </c>
      <c r="M1470" s="34" t="str">
        <f t="shared" si="22"/>
        <v/>
      </c>
    </row>
    <row r="1471" spans="1:13" ht="12.75" x14ac:dyDescent="0.2">
      <c r="A1471" s="6">
        <v>294</v>
      </c>
      <c r="B1471" s="6">
        <v>58095605</v>
      </c>
      <c r="C1471" s="6" t="s">
        <v>22310</v>
      </c>
      <c r="D1471" s="6" t="s">
        <v>2157</v>
      </c>
      <c r="E1471" s="6" t="s">
        <v>21880</v>
      </c>
      <c r="F1471" s="6" t="s">
        <v>14884</v>
      </c>
      <c r="G1471" s="6" t="s">
        <v>2160</v>
      </c>
      <c r="H1471" s="6">
        <v>266</v>
      </c>
      <c r="I1471" s="6">
        <v>1</v>
      </c>
      <c r="J1471" s="6" t="s">
        <v>2160</v>
      </c>
      <c r="M1471" s="34" t="str">
        <f t="shared" si="22"/>
        <v/>
      </c>
    </row>
    <row r="1472" spans="1:13" ht="12.75" x14ac:dyDescent="0.2">
      <c r="A1472" s="6">
        <v>295</v>
      </c>
      <c r="B1472" s="6">
        <v>1732275</v>
      </c>
      <c r="C1472" s="6" t="s">
        <v>19991</v>
      </c>
      <c r="D1472" s="6" t="s">
        <v>2157</v>
      </c>
      <c r="E1472" s="6" t="s">
        <v>21882</v>
      </c>
      <c r="F1472" s="6" t="s">
        <v>19416</v>
      </c>
      <c r="G1472" s="6" t="s">
        <v>2219</v>
      </c>
      <c r="H1472" s="6">
        <v>262</v>
      </c>
      <c r="I1472" s="6">
        <v>1</v>
      </c>
      <c r="J1472" s="6" t="s">
        <v>2219</v>
      </c>
      <c r="K1472" s="37">
        <v>44229</v>
      </c>
      <c r="L1472" s="37">
        <v>44594</v>
      </c>
      <c r="M1472" s="34" t="str">
        <f t="shared" si="22"/>
        <v/>
      </c>
    </row>
    <row r="1473" spans="1:13" ht="12.75" x14ac:dyDescent="0.2">
      <c r="A1473" s="6">
        <v>295</v>
      </c>
      <c r="B1473" s="6">
        <v>6235565</v>
      </c>
      <c r="C1473" s="6" t="s">
        <v>22311</v>
      </c>
      <c r="D1473" s="6" t="s">
        <v>2157</v>
      </c>
      <c r="E1473" s="6" t="s">
        <v>21885</v>
      </c>
      <c r="F1473" s="6" t="s">
        <v>12914</v>
      </c>
      <c r="G1473" s="6" t="s">
        <v>2160</v>
      </c>
      <c r="H1473" s="6">
        <v>400</v>
      </c>
      <c r="I1473" s="6">
        <v>1</v>
      </c>
      <c r="J1473" s="6" t="s">
        <v>2160</v>
      </c>
      <c r="M1473" s="34" t="str">
        <f t="shared" si="22"/>
        <v/>
      </c>
    </row>
    <row r="1474" spans="1:13" ht="12.75" x14ac:dyDescent="0.2">
      <c r="A1474" s="6">
        <v>295</v>
      </c>
      <c r="B1474" s="6">
        <v>58156715</v>
      </c>
      <c r="C1474" s="6" t="s">
        <v>21153</v>
      </c>
      <c r="D1474" s="6" t="s">
        <v>2157</v>
      </c>
      <c r="E1474" s="6" t="s">
        <v>21883</v>
      </c>
      <c r="F1474" s="6" t="s">
        <v>13187</v>
      </c>
      <c r="G1474" s="6" t="s">
        <v>2160</v>
      </c>
      <c r="H1474" s="6">
        <v>261</v>
      </c>
      <c r="I1474" s="6">
        <v>1</v>
      </c>
      <c r="J1474" s="6" t="s">
        <v>2160</v>
      </c>
      <c r="M1474" s="34" t="str">
        <f t="shared" si="22"/>
        <v/>
      </c>
    </row>
    <row r="1475" spans="1:13" ht="12.75" x14ac:dyDescent="0.2">
      <c r="A1475" s="6">
        <v>295</v>
      </c>
      <c r="B1475" s="6">
        <v>59289308</v>
      </c>
      <c r="C1475" s="6" t="s">
        <v>22312</v>
      </c>
      <c r="D1475" s="6" t="s">
        <v>2157</v>
      </c>
      <c r="E1475" s="6" t="s">
        <v>21880</v>
      </c>
      <c r="F1475" s="6" t="s">
        <v>14884</v>
      </c>
      <c r="G1475" s="6" t="s">
        <v>2160</v>
      </c>
      <c r="H1475" s="6">
        <v>260</v>
      </c>
      <c r="I1475" s="6">
        <v>1</v>
      </c>
      <c r="J1475" s="6" t="s">
        <v>2160</v>
      </c>
      <c r="M1475" s="34" t="str">
        <f t="shared" ref="M1475:M1538" si="23">IF(A1475&lt;=3,"Cohort 1",IF(A1475&lt;=10,"Cohort 2",IF(A1475&lt;=50,"Cohort 3",IF(A1475&lt;=100,"Cohort 4",""))))</f>
        <v/>
      </c>
    </row>
    <row r="1476" spans="1:13" ht="12.75" x14ac:dyDescent="0.2">
      <c r="A1476" s="6">
        <v>295</v>
      </c>
      <c r="B1476" s="6">
        <v>59630007</v>
      </c>
      <c r="C1476" s="6" t="s">
        <v>22313</v>
      </c>
      <c r="D1476" s="6" t="s">
        <v>2157</v>
      </c>
      <c r="E1476" s="6" t="s">
        <v>21887</v>
      </c>
      <c r="F1476" s="6" t="s">
        <v>18444</v>
      </c>
      <c r="G1476" s="6" t="s">
        <v>2160</v>
      </c>
      <c r="H1476" s="6">
        <v>61</v>
      </c>
      <c r="I1476" s="6">
        <v>1</v>
      </c>
      <c r="J1476" s="6" t="s">
        <v>2160</v>
      </c>
      <c r="M1476" s="34" t="str">
        <f t="shared" si="23"/>
        <v/>
      </c>
    </row>
    <row r="1477" spans="1:13" ht="12.75" x14ac:dyDescent="0.2">
      <c r="A1477" s="6">
        <v>296</v>
      </c>
      <c r="B1477" s="6">
        <v>11557277</v>
      </c>
      <c r="C1477" s="6" t="s">
        <v>13292</v>
      </c>
      <c r="D1477" s="6" t="s">
        <v>2157</v>
      </c>
      <c r="E1477" s="6" t="s">
        <v>21883</v>
      </c>
      <c r="F1477" s="6" t="s">
        <v>13187</v>
      </c>
      <c r="G1477" s="6" t="s">
        <v>2160</v>
      </c>
      <c r="H1477" s="6">
        <v>257</v>
      </c>
      <c r="I1477" s="6">
        <v>1</v>
      </c>
      <c r="J1477" s="6" t="s">
        <v>2160</v>
      </c>
      <c r="M1477" s="34" t="str">
        <f t="shared" si="23"/>
        <v/>
      </c>
    </row>
    <row r="1478" spans="1:13" ht="12.75" x14ac:dyDescent="0.2">
      <c r="A1478" s="6">
        <v>296</v>
      </c>
      <c r="B1478" s="6">
        <v>23325589</v>
      </c>
      <c r="C1478" s="6" t="s">
        <v>17521</v>
      </c>
      <c r="D1478" s="6" t="s">
        <v>2157</v>
      </c>
      <c r="E1478" s="6" t="s">
        <v>21880</v>
      </c>
      <c r="F1478" s="6" t="s">
        <v>14884</v>
      </c>
      <c r="G1478" s="6" t="s">
        <v>2219</v>
      </c>
      <c r="H1478" s="6">
        <v>260</v>
      </c>
      <c r="I1478" s="6">
        <v>1</v>
      </c>
      <c r="J1478" s="6" t="s">
        <v>2219</v>
      </c>
      <c r="K1478" s="37">
        <v>44073</v>
      </c>
      <c r="L1478" s="37">
        <v>44438</v>
      </c>
      <c r="M1478" s="34" t="str">
        <f t="shared" si="23"/>
        <v/>
      </c>
    </row>
    <row r="1479" spans="1:13" ht="12.75" x14ac:dyDescent="0.2">
      <c r="A1479" s="6">
        <v>296</v>
      </c>
      <c r="B1479" s="6">
        <v>24935920</v>
      </c>
      <c r="C1479" s="6" t="s">
        <v>4972</v>
      </c>
      <c r="D1479" s="6" t="s">
        <v>2157</v>
      </c>
      <c r="E1479" s="6" t="s">
        <v>21882</v>
      </c>
      <c r="F1479" s="6" t="s">
        <v>19416</v>
      </c>
      <c r="G1479" s="6" t="s">
        <v>2160</v>
      </c>
      <c r="H1479" s="6">
        <v>262</v>
      </c>
      <c r="I1479" s="6">
        <v>1</v>
      </c>
      <c r="J1479" s="6" t="s">
        <v>2160</v>
      </c>
      <c r="M1479" s="34" t="str">
        <f t="shared" si="23"/>
        <v/>
      </c>
    </row>
    <row r="1480" spans="1:13" ht="12.75" x14ac:dyDescent="0.2">
      <c r="A1480" s="6">
        <v>296</v>
      </c>
      <c r="B1480" s="6">
        <v>56096143</v>
      </c>
      <c r="C1480" s="6" t="s">
        <v>17314</v>
      </c>
      <c r="D1480" s="6" t="s">
        <v>2157</v>
      </c>
      <c r="E1480" s="6" t="s">
        <v>21885</v>
      </c>
      <c r="F1480" s="6" t="s">
        <v>12914</v>
      </c>
      <c r="G1480" s="6" t="s">
        <v>2219</v>
      </c>
      <c r="H1480" s="6">
        <v>389</v>
      </c>
      <c r="I1480" s="6">
        <v>1</v>
      </c>
      <c r="J1480" s="6" t="s">
        <v>2219</v>
      </c>
      <c r="K1480" s="37">
        <v>44332</v>
      </c>
      <c r="L1480" s="37">
        <v>44697</v>
      </c>
      <c r="M1480" s="34" t="str">
        <f t="shared" si="23"/>
        <v/>
      </c>
    </row>
    <row r="1481" spans="1:13" ht="12.75" x14ac:dyDescent="0.2">
      <c r="A1481" s="6">
        <v>296</v>
      </c>
      <c r="B1481" s="6">
        <v>59629461</v>
      </c>
      <c r="C1481" s="6" t="s">
        <v>22314</v>
      </c>
      <c r="D1481" s="6" t="s">
        <v>2157</v>
      </c>
      <c r="E1481" s="6" t="s">
        <v>21887</v>
      </c>
      <c r="F1481" s="6" t="s">
        <v>18444</v>
      </c>
      <c r="G1481" s="6" t="s">
        <v>2160</v>
      </c>
      <c r="H1481" s="6">
        <v>55</v>
      </c>
      <c r="I1481" s="6">
        <v>1</v>
      </c>
      <c r="J1481" s="6" t="s">
        <v>2160</v>
      </c>
      <c r="M1481" s="34" t="str">
        <f t="shared" si="23"/>
        <v/>
      </c>
    </row>
    <row r="1482" spans="1:13" ht="12.75" x14ac:dyDescent="0.2">
      <c r="A1482" s="6">
        <v>297</v>
      </c>
      <c r="B1482" s="6">
        <v>15118229</v>
      </c>
      <c r="C1482" s="6" t="s">
        <v>19795</v>
      </c>
      <c r="D1482" s="6" t="s">
        <v>2157</v>
      </c>
      <c r="E1482" s="6" t="s">
        <v>21887</v>
      </c>
      <c r="F1482" s="6" t="s">
        <v>18444</v>
      </c>
      <c r="G1482" s="6" t="s">
        <v>2160</v>
      </c>
      <c r="H1482" s="6">
        <v>49</v>
      </c>
      <c r="I1482" s="6">
        <v>1</v>
      </c>
      <c r="J1482" s="6" t="s">
        <v>2160</v>
      </c>
      <c r="M1482" s="34" t="str">
        <f t="shared" si="23"/>
        <v/>
      </c>
    </row>
    <row r="1483" spans="1:13" ht="12.75" x14ac:dyDescent="0.2">
      <c r="A1483" s="6">
        <v>297</v>
      </c>
      <c r="B1483" s="6">
        <v>20122082</v>
      </c>
      <c r="C1483" s="6" t="s">
        <v>14505</v>
      </c>
      <c r="D1483" s="6" t="s">
        <v>2157</v>
      </c>
      <c r="E1483" s="6" t="s">
        <v>21885</v>
      </c>
      <c r="F1483" s="6" t="s">
        <v>12914</v>
      </c>
      <c r="G1483" s="6" t="s">
        <v>2160</v>
      </c>
      <c r="H1483" s="6">
        <v>388</v>
      </c>
      <c r="I1483" s="6">
        <v>1</v>
      </c>
      <c r="J1483" s="6" t="s">
        <v>2160</v>
      </c>
      <c r="M1483" s="34" t="str">
        <f t="shared" si="23"/>
        <v/>
      </c>
    </row>
    <row r="1484" spans="1:13" ht="12.75" x14ac:dyDescent="0.2">
      <c r="A1484" s="6">
        <v>297</v>
      </c>
      <c r="B1484" s="6">
        <v>28268632</v>
      </c>
      <c r="C1484" s="6" t="s">
        <v>2752</v>
      </c>
      <c r="D1484" s="6" t="s">
        <v>2157</v>
      </c>
      <c r="E1484" s="6" t="s">
        <v>21883</v>
      </c>
      <c r="F1484" s="6" t="s">
        <v>13187</v>
      </c>
      <c r="G1484" s="6" t="s">
        <v>2160</v>
      </c>
      <c r="H1484" s="6">
        <v>256</v>
      </c>
      <c r="I1484" s="6">
        <v>1</v>
      </c>
      <c r="J1484" s="6" t="s">
        <v>2160</v>
      </c>
      <c r="M1484" s="34" t="str">
        <f t="shared" si="23"/>
        <v/>
      </c>
    </row>
    <row r="1485" spans="1:13" ht="12.75" x14ac:dyDescent="0.2">
      <c r="A1485" s="6">
        <v>297</v>
      </c>
      <c r="B1485" s="6">
        <v>57052661</v>
      </c>
      <c r="C1485" s="6" t="s">
        <v>20034</v>
      </c>
      <c r="D1485" s="6" t="s">
        <v>2157</v>
      </c>
      <c r="E1485" s="6" t="s">
        <v>21880</v>
      </c>
      <c r="F1485" s="6" t="s">
        <v>14884</v>
      </c>
      <c r="G1485" s="6" t="s">
        <v>2160</v>
      </c>
      <c r="H1485" s="6">
        <v>259</v>
      </c>
      <c r="I1485" s="6">
        <v>1</v>
      </c>
      <c r="J1485" s="6" t="s">
        <v>2160</v>
      </c>
      <c r="M1485" s="34" t="str">
        <f t="shared" si="23"/>
        <v/>
      </c>
    </row>
    <row r="1486" spans="1:13" ht="12.75" x14ac:dyDescent="0.2">
      <c r="A1486" s="6">
        <v>297</v>
      </c>
      <c r="B1486" s="6">
        <v>57171973</v>
      </c>
      <c r="C1486" s="6" t="s">
        <v>20238</v>
      </c>
      <c r="D1486" s="6" t="s">
        <v>2157</v>
      </c>
      <c r="E1486" s="6" t="s">
        <v>21882</v>
      </c>
      <c r="F1486" s="6" t="s">
        <v>19416</v>
      </c>
      <c r="G1486" s="6" t="s">
        <v>2160</v>
      </c>
      <c r="H1486" s="6">
        <v>261</v>
      </c>
      <c r="I1486" s="6">
        <v>1</v>
      </c>
      <c r="J1486" s="6" t="s">
        <v>2160</v>
      </c>
      <c r="M1486" s="34" t="str">
        <f t="shared" si="23"/>
        <v/>
      </c>
    </row>
    <row r="1487" spans="1:13" ht="12.75" x14ac:dyDescent="0.2">
      <c r="A1487" s="6">
        <v>298</v>
      </c>
      <c r="B1487" s="6">
        <v>22195739</v>
      </c>
      <c r="C1487" s="6" t="s">
        <v>17123</v>
      </c>
      <c r="D1487" s="6" t="s">
        <v>2157</v>
      </c>
      <c r="E1487" s="6" t="s">
        <v>21883</v>
      </c>
      <c r="F1487" s="6" t="s">
        <v>13187</v>
      </c>
      <c r="G1487" s="6" t="s">
        <v>2160</v>
      </c>
      <c r="H1487" s="6">
        <v>256</v>
      </c>
      <c r="I1487" s="6">
        <v>1</v>
      </c>
      <c r="J1487" s="6" t="s">
        <v>2160</v>
      </c>
      <c r="M1487" s="34" t="str">
        <f t="shared" si="23"/>
        <v/>
      </c>
    </row>
    <row r="1488" spans="1:13" ht="12.75" x14ac:dyDescent="0.2">
      <c r="A1488" s="6">
        <v>298</v>
      </c>
      <c r="B1488" s="6">
        <v>22243854</v>
      </c>
      <c r="C1488" s="6" t="s">
        <v>21739</v>
      </c>
      <c r="D1488" s="6" t="s">
        <v>2157</v>
      </c>
      <c r="E1488" s="6" t="s">
        <v>21882</v>
      </c>
      <c r="F1488" s="6" t="s">
        <v>19416</v>
      </c>
      <c r="G1488" s="6" t="s">
        <v>2219</v>
      </c>
      <c r="H1488" s="6">
        <v>260</v>
      </c>
      <c r="I1488" s="6">
        <v>1</v>
      </c>
      <c r="J1488" s="6" t="s">
        <v>2219</v>
      </c>
      <c r="K1488" s="37">
        <v>44321</v>
      </c>
      <c r="L1488" s="37">
        <v>44866</v>
      </c>
      <c r="M1488" s="34" t="str">
        <f t="shared" si="23"/>
        <v/>
      </c>
    </row>
    <row r="1489" spans="1:13" ht="12.75" x14ac:dyDescent="0.2">
      <c r="A1489" s="6">
        <v>298</v>
      </c>
      <c r="B1489" s="6">
        <v>26355368</v>
      </c>
      <c r="C1489" s="6" t="s">
        <v>22315</v>
      </c>
      <c r="D1489" s="6" t="s">
        <v>2157</v>
      </c>
      <c r="E1489" s="6" t="s">
        <v>21887</v>
      </c>
      <c r="F1489" s="6" t="s">
        <v>18444</v>
      </c>
      <c r="G1489" s="6" t="s">
        <v>2160</v>
      </c>
      <c r="H1489" s="6">
        <v>47</v>
      </c>
      <c r="I1489" s="6">
        <v>1</v>
      </c>
      <c r="J1489" s="6" t="s">
        <v>2160</v>
      </c>
      <c r="M1489" s="34" t="str">
        <f t="shared" si="23"/>
        <v/>
      </c>
    </row>
    <row r="1490" spans="1:13" ht="12.75" x14ac:dyDescent="0.2">
      <c r="A1490" s="6">
        <v>298</v>
      </c>
      <c r="B1490" s="6">
        <v>28841875</v>
      </c>
      <c r="C1490" s="6" t="s">
        <v>22316</v>
      </c>
      <c r="D1490" s="6" t="s">
        <v>2157</v>
      </c>
      <c r="E1490" s="6" t="s">
        <v>21885</v>
      </c>
      <c r="F1490" s="6" t="s">
        <v>12914</v>
      </c>
      <c r="G1490" s="6" t="s">
        <v>2160</v>
      </c>
      <c r="H1490" s="6">
        <v>386</v>
      </c>
      <c r="I1490" s="6">
        <v>1</v>
      </c>
      <c r="J1490" s="6" t="s">
        <v>2160</v>
      </c>
      <c r="M1490" s="34" t="str">
        <f t="shared" si="23"/>
        <v/>
      </c>
    </row>
    <row r="1491" spans="1:13" ht="12.75" x14ac:dyDescent="0.2">
      <c r="A1491" s="6">
        <v>298</v>
      </c>
      <c r="B1491" s="6">
        <v>58632845</v>
      </c>
      <c r="C1491" s="6" t="s">
        <v>21572</v>
      </c>
      <c r="D1491" s="6" t="s">
        <v>2157</v>
      </c>
      <c r="E1491" s="6" t="s">
        <v>21880</v>
      </c>
      <c r="F1491" s="6" t="s">
        <v>14884</v>
      </c>
      <c r="G1491" s="6" t="s">
        <v>2160</v>
      </c>
      <c r="H1491" s="6">
        <v>253</v>
      </c>
      <c r="I1491" s="6">
        <v>1</v>
      </c>
      <c r="J1491" s="6" t="s">
        <v>2160</v>
      </c>
      <c r="M1491" s="34" t="str">
        <f t="shared" si="23"/>
        <v/>
      </c>
    </row>
    <row r="1492" spans="1:13" ht="12.75" x14ac:dyDescent="0.2">
      <c r="A1492" s="6">
        <v>299</v>
      </c>
      <c r="B1492" s="6">
        <v>10803753</v>
      </c>
      <c r="C1492" s="6" t="s">
        <v>298</v>
      </c>
      <c r="D1492" s="6" t="s">
        <v>2157</v>
      </c>
      <c r="E1492" s="6" t="s">
        <v>21880</v>
      </c>
      <c r="F1492" s="6" t="s">
        <v>14884</v>
      </c>
      <c r="G1492" s="6" t="s">
        <v>2219</v>
      </c>
      <c r="H1492" s="6">
        <v>251</v>
      </c>
      <c r="I1492" s="6">
        <v>1</v>
      </c>
      <c r="J1492" s="6" t="s">
        <v>2219</v>
      </c>
      <c r="K1492" s="37">
        <v>43996</v>
      </c>
      <c r="L1492" s="37">
        <v>44361</v>
      </c>
      <c r="M1492" s="34" t="str">
        <f t="shared" si="23"/>
        <v/>
      </c>
    </row>
    <row r="1493" spans="1:13" ht="12.75" x14ac:dyDescent="0.2">
      <c r="A1493" s="6">
        <v>299</v>
      </c>
      <c r="B1493" s="6">
        <v>12728141</v>
      </c>
      <c r="C1493" s="6" t="s">
        <v>20262</v>
      </c>
      <c r="D1493" s="6" t="s">
        <v>2157</v>
      </c>
      <c r="E1493" s="6" t="s">
        <v>21885</v>
      </c>
      <c r="F1493" s="6" t="s">
        <v>12914</v>
      </c>
      <c r="G1493" s="6" t="s">
        <v>2160</v>
      </c>
      <c r="H1493" s="6">
        <v>385</v>
      </c>
      <c r="I1493" s="6">
        <v>1</v>
      </c>
      <c r="J1493" s="6" t="s">
        <v>2160</v>
      </c>
      <c r="M1493" s="34" t="str">
        <f t="shared" si="23"/>
        <v/>
      </c>
    </row>
    <row r="1494" spans="1:13" ht="12.75" x14ac:dyDescent="0.2">
      <c r="A1494" s="6">
        <v>299</v>
      </c>
      <c r="B1494" s="6">
        <v>17122172</v>
      </c>
      <c r="C1494" s="6" t="s">
        <v>22317</v>
      </c>
      <c r="D1494" s="6" t="s">
        <v>2157</v>
      </c>
      <c r="E1494" s="6" t="s">
        <v>21887</v>
      </c>
      <c r="F1494" s="6" t="s">
        <v>18444</v>
      </c>
      <c r="G1494" s="6" t="s">
        <v>2160</v>
      </c>
      <c r="H1494" s="6">
        <v>44</v>
      </c>
      <c r="I1494" s="6">
        <v>1</v>
      </c>
      <c r="J1494" s="6" t="s">
        <v>2160</v>
      </c>
      <c r="M1494" s="34" t="str">
        <f t="shared" si="23"/>
        <v/>
      </c>
    </row>
    <row r="1495" spans="1:13" ht="12.75" x14ac:dyDescent="0.2">
      <c r="A1495" s="6">
        <v>299</v>
      </c>
      <c r="B1495" s="6">
        <v>33334252</v>
      </c>
      <c r="C1495" s="6" t="s">
        <v>21677</v>
      </c>
      <c r="D1495" s="6" t="s">
        <v>2157</v>
      </c>
      <c r="E1495" s="6" t="s">
        <v>21882</v>
      </c>
      <c r="F1495" s="6" t="s">
        <v>19416</v>
      </c>
      <c r="G1495" s="6" t="s">
        <v>2219</v>
      </c>
      <c r="H1495" s="6">
        <v>260</v>
      </c>
      <c r="I1495" s="6">
        <v>1</v>
      </c>
      <c r="J1495" s="6" t="s">
        <v>2219</v>
      </c>
      <c r="K1495" s="37">
        <v>44199</v>
      </c>
      <c r="L1495" s="37">
        <v>44929</v>
      </c>
      <c r="M1495" s="34" t="str">
        <f t="shared" si="23"/>
        <v/>
      </c>
    </row>
    <row r="1496" spans="1:13" ht="12.75" x14ac:dyDescent="0.2">
      <c r="A1496" s="6">
        <v>299</v>
      </c>
      <c r="B1496" s="6">
        <v>35544196</v>
      </c>
      <c r="C1496" s="6" t="s">
        <v>22318</v>
      </c>
      <c r="D1496" s="6" t="s">
        <v>2157</v>
      </c>
      <c r="E1496" s="6" t="s">
        <v>21883</v>
      </c>
      <c r="F1496" s="6" t="s">
        <v>13187</v>
      </c>
      <c r="G1496" s="6" t="s">
        <v>2160</v>
      </c>
      <c r="H1496" s="6">
        <v>255</v>
      </c>
      <c r="I1496" s="6">
        <v>1</v>
      </c>
      <c r="J1496" s="6" t="s">
        <v>2160</v>
      </c>
      <c r="M1496" s="34" t="str">
        <f t="shared" si="23"/>
        <v/>
      </c>
    </row>
    <row r="1497" spans="1:13" ht="12.75" x14ac:dyDescent="0.2">
      <c r="A1497" s="6">
        <v>300</v>
      </c>
      <c r="B1497" s="6">
        <v>17824054</v>
      </c>
      <c r="C1497" s="6" t="s">
        <v>19097</v>
      </c>
      <c r="D1497" s="6" t="s">
        <v>2157</v>
      </c>
      <c r="E1497" s="6" t="s">
        <v>21880</v>
      </c>
      <c r="F1497" s="6" t="s">
        <v>14884</v>
      </c>
      <c r="G1497" s="6" t="s">
        <v>2160</v>
      </c>
      <c r="H1497" s="6">
        <v>251</v>
      </c>
      <c r="I1497" s="6">
        <v>1</v>
      </c>
      <c r="J1497" s="6" t="s">
        <v>2160</v>
      </c>
      <c r="M1497" s="34" t="str">
        <f t="shared" si="23"/>
        <v/>
      </c>
    </row>
    <row r="1498" spans="1:13" ht="12.75" x14ac:dyDescent="0.2">
      <c r="A1498" s="6">
        <v>300</v>
      </c>
      <c r="B1498" s="6">
        <v>35897810</v>
      </c>
      <c r="C1498" s="6" t="s">
        <v>16124</v>
      </c>
      <c r="D1498" s="6" t="s">
        <v>2157</v>
      </c>
      <c r="E1498" s="6" t="s">
        <v>21885</v>
      </c>
      <c r="F1498" s="6" t="s">
        <v>12914</v>
      </c>
      <c r="G1498" s="6" t="s">
        <v>2160</v>
      </c>
      <c r="H1498" s="6">
        <v>385</v>
      </c>
      <c r="I1498" s="6">
        <v>1</v>
      </c>
      <c r="J1498" s="6" t="s">
        <v>2160</v>
      </c>
      <c r="M1498" s="34" t="str">
        <f t="shared" si="23"/>
        <v/>
      </c>
    </row>
    <row r="1499" spans="1:13" ht="12.75" x14ac:dyDescent="0.2">
      <c r="A1499" s="6">
        <v>300</v>
      </c>
      <c r="B1499" s="6">
        <v>37954425</v>
      </c>
      <c r="C1499" s="6" t="s">
        <v>22319</v>
      </c>
      <c r="D1499" s="6" t="s">
        <v>2157</v>
      </c>
      <c r="E1499" s="6" t="s">
        <v>21882</v>
      </c>
      <c r="F1499" s="6" t="s">
        <v>19416</v>
      </c>
      <c r="G1499" s="6" t="s">
        <v>2160</v>
      </c>
      <c r="H1499" s="6">
        <v>259</v>
      </c>
      <c r="I1499" s="6">
        <v>1</v>
      </c>
      <c r="J1499" s="6" t="s">
        <v>2160</v>
      </c>
      <c r="M1499" s="34" t="str">
        <f t="shared" si="23"/>
        <v/>
      </c>
    </row>
    <row r="1500" spans="1:13" ht="12.75" x14ac:dyDescent="0.2">
      <c r="A1500" s="6">
        <v>300</v>
      </c>
      <c r="B1500" s="6">
        <v>56624978</v>
      </c>
      <c r="C1500" s="6" t="s">
        <v>19216</v>
      </c>
      <c r="D1500" s="6" t="s">
        <v>2157</v>
      </c>
      <c r="E1500" s="6" t="s">
        <v>21887</v>
      </c>
      <c r="F1500" s="6" t="s">
        <v>18444</v>
      </c>
      <c r="G1500" s="6" t="s">
        <v>2160</v>
      </c>
      <c r="H1500" s="6">
        <v>42</v>
      </c>
      <c r="I1500" s="6">
        <v>1</v>
      </c>
      <c r="J1500" s="6" t="s">
        <v>2160</v>
      </c>
      <c r="M1500" s="34" t="str">
        <f t="shared" si="23"/>
        <v/>
      </c>
    </row>
    <row r="1501" spans="1:13" ht="12.75" x14ac:dyDescent="0.2">
      <c r="A1501" s="6">
        <v>300</v>
      </c>
      <c r="B1501" s="6">
        <v>58090653</v>
      </c>
      <c r="C1501" s="6" t="s">
        <v>21109</v>
      </c>
      <c r="D1501" s="6" t="s">
        <v>2157</v>
      </c>
      <c r="E1501" s="6" t="s">
        <v>21883</v>
      </c>
      <c r="F1501" s="6" t="s">
        <v>13187</v>
      </c>
      <c r="G1501" s="6" t="s">
        <v>2160</v>
      </c>
      <c r="H1501" s="6">
        <v>254</v>
      </c>
      <c r="I1501" s="6">
        <v>1</v>
      </c>
      <c r="J1501" s="6" t="s">
        <v>2160</v>
      </c>
      <c r="M1501" s="34" t="str">
        <f t="shared" si="23"/>
        <v/>
      </c>
    </row>
    <row r="1502" spans="1:13" ht="12.75" x14ac:dyDescent="0.2">
      <c r="A1502" s="6">
        <v>301</v>
      </c>
      <c r="B1502" s="6">
        <v>52567176</v>
      </c>
      <c r="C1502" s="6" t="s">
        <v>22320</v>
      </c>
      <c r="D1502" s="6" t="s">
        <v>2157</v>
      </c>
      <c r="E1502" s="6" t="s">
        <v>21880</v>
      </c>
      <c r="F1502" s="6" t="s">
        <v>14884</v>
      </c>
      <c r="G1502" s="6" t="s">
        <v>2160</v>
      </c>
      <c r="H1502" s="6">
        <v>250</v>
      </c>
      <c r="I1502" s="6">
        <v>1</v>
      </c>
      <c r="J1502" s="6" t="s">
        <v>2160</v>
      </c>
      <c r="M1502" s="34" t="str">
        <f t="shared" si="23"/>
        <v/>
      </c>
    </row>
    <row r="1503" spans="1:13" ht="12.75" x14ac:dyDescent="0.2">
      <c r="A1503" s="6">
        <v>301</v>
      </c>
      <c r="B1503" s="6">
        <v>53195295</v>
      </c>
      <c r="C1503" s="6" t="s">
        <v>18631</v>
      </c>
      <c r="D1503" s="6" t="s">
        <v>2157</v>
      </c>
      <c r="E1503" s="6" t="s">
        <v>21882</v>
      </c>
      <c r="F1503" s="6" t="s">
        <v>19416</v>
      </c>
      <c r="G1503" s="6" t="s">
        <v>2160</v>
      </c>
      <c r="H1503" s="6">
        <v>258</v>
      </c>
      <c r="I1503" s="6">
        <v>1</v>
      </c>
      <c r="J1503" s="6" t="s">
        <v>2160</v>
      </c>
      <c r="M1503" s="34" t="str">
        <f t="shared" si="23"/>
        <v/>
      </c>
    </row>
    <row r="1504" spans="1:13" ht="12.75" x14ac:dyDescent="0.2">
      <c r="A1504" s="6">
        <v>301</v>
      </c>
      <c r="B1504" s="6">
        <v>58093750</v>
      </c>
      <c r="C1504" s="6" t="s">
        <v>22321</v>
      </c>
      <c r="D1504" s="6" t="s">
        <v>2157</v>
      </c>
      <c r="E1504" s="6" t="s">
        <v>21885</v>
      </c>
      <c r="F1504" s="6" t="s">
        <v>12914</v>
      </c>
      <c r="G1504" s="6" t="s">
        <v>2160</v>
      </c>
      <c r="H1504" s="6">
        <v>384</v>
      </c>
      <c r="I1504" s="6">
        <v>1</v>
      </c>
      <c r="J1504" s="6" t="s">
        <v>2160</v>
      </c>
      <c r="M1504" s="34" t="str">
        <f t="shared" si="23"/>
        <v/>
      </c>
    </row>
    <row r="1505" spans="1:13" ht="12.75" x14ac:dyDescent="0.2">
      <c r="A1505" s="6">
        <v>301</v>
      </c>
      <c r="B1505" s="6">
        <v>58744292</v>
      </c>
      <c r="C1505" s="6" t="s">
        <v>22322</v>
      </c>
      <c r="D1505" s="6" t="s">
        <v>2157</v>
      </c>
      <c r="E1505" s="6" t="s">
        <v>21887</v>
      </c>
      <c r="F1505" s="6" t="s">
        <v>18444</v>
      </c>
      <c r="G1505" s="6" t="s">
        <v>2160</v>
      </c>
      <c r="H1505" s="6">
        <v>38</v>
      </c>
      <c r="I1505" s="6">
        <v>1</v>
      </c>
      <c r="J1505" s="6" t="s">
        <v>2160</v>
      </c>
      <c r="M1505" s="34" t="str">
        <f t="shared" si="23"/>
        <v/>
      </c>
    </row>
    <row r="1506" spans="1:13" ht="12.75" x14ac:dyDescent="0.2">
      <c r="A1506" s="6">
        <v>301</v>
      </c>
      <c r="B1506" s="6">
        <v>59551546</v>
      </c>
      <c r="C1506" s="6" t="s">
        <v>22323</v>
      </c>
      <c r="D1506" s="6" t="s">
        <v>2157</v>
      </c>
      <c r="E1506" s="6" t="s">
        <v>21883</v>
      </c>
      <c r="F1506" s="6" t="s">
        <v>13187</v>
      </c>
      <c r="G1506" s="6" t="s">
        <v>2160</v>
      </c>
      <c r="H1506" s="6">
        <v>254</v>
      </c>
      <c r="I1506" s="6">
        <v>1</v>
      </c>
      <c r="J1506" s="6" t="s">
        <v>2160</v>
      </c>
      <c r="M1506" s="34" t="str">
        <f t="shared" si="23"/>
        <v/>
      </c>
    </row>
    <row r="1507" spans="1:13" ht="12.75" x14ac:dyDescent="0.2">
      <c r="A1507" s="6">
        <v>302</v>
      </c>
      <c r="B1507" s="6">
        <v>15269392</v>
      </c>
      <c r="C1507" s="6" t="s">
        <v>15117</v>
      </c>
      <c r="D1507" s="6" t="s">
        <v>2157</v>
      </c>
      <c r="E1507" s="6" t="s">
        <v>21885</v>
      </c>
      <c r="F1507" s="6" t="s">
        <v>12914</v>
      </c>
      <c r="G1507" s="6" t="s">
        <v>2160</v>
      </c>
      <c r="H1507" s="6">
        <v>375</v>
      </c>
      <c r="I1507" s="6">
        <v>1</v>
      </c>
      <c r="J1507" s="6" t="s">
        <v>2160</v>
      </c>
      <c r="M1507" s="34" t="str">
        <f t="shared" si="23"/>
        <v/>
      </c>
    </row>
    <row r="1508" spans="1:13" ht="12.75" x14ac:dyDescent="0.2">
      <c r="A1508" s="6">
        <v>302</v>
      </c>
      <c r="B1508" s="6">
        <v>16125738</v>
      </c>
      <c r="C1508" s="6" t="s">
        <v>9549</v>
      </c>
      <c r="D1508" s="6" t="s">
        <v>2157</v>
      </c>
      <c r="E1508" s="6" t="s">
        <v>21880</v>
      </c>
      <c r="F1508" s="6" t="s">
        <v>14884</v>
      </c>
      <c r="G1508" s="6" t="s">
        <v>2160</v>
      </c>
      <c r="H1508" s="6">
        <v>243</v>
      </c>
      <c r="I1508" s="6">
        <v>1</v>
      </c>
      <c r="J1508" s="6" t="s">
        <v>2160</v>
      </c>
      <c r="M1508" s="34" t="str">
        <f t="shared" si="23"/>
        <v/>
      </c>
    </row>
    <row r="1509" spans="1:13" ht="12.75" x14ac:dyDescent="0.2">
      <c r="A1509" s="6">
        <v>302</v>
      </c>
      <c r="B1509" s="6">
        <v>32727250</v>
      </c>
      <c r="C1509" s="6" t="s">
        <v>18046</v>
      </c>
      <c r="D1509" s="6" t="s">
        <v>2157</v>
      </c>
      <c r="E1509" s="6" t="s">
        <v>21883</v>
      </c>
      <c r="F1509" s="6" t="s">
        <v>13187</v>
      </c>
      <c r="G1509" s="6" t="s">
        <v>2160</v>
      </c>
      <c r="H1509" s="6">
        <v>253</v>
      </c>
      <c r="I1509" s="6">
        <v>1</v>
      </c>
      <c r="J1509" s="6" t="s">
        <v>2160</v>
      </c>
      <c r="M1509" s="34" t="str">
        <f t="shared" si="23"/>
        <v/>
      </c>
    </row>
    <row r="1510" spans="1:13" ht="12.75" x14ac:dyDescent="0.2">
      <c r="A1510" s="6">
        <v>302</v>
      </c>
      <c r="B1510" s="6">
        <v>49792750</v>
      </c>
      <c r="C1510" s="6" t="s">
        <v>22324</v>
      </c>
      <c r="D1510" s="6" t="s">
        <v>2157</v>
      </c>
      <c r="E1510" s="6" t="s">
        <v>21882</v>
      </c>
      <c r="F1510" s="6" t="s">
        <v>19416</v>
      </c>
      <c r="G1510" s="6" t="s">
        <v>2160</v>
      </c>
      <c r="H1510" s="6">
        <v>257</v>
      </c>
      <c r="I1510" s="6">
        <v>1</v>
      </c>
      <c r="J1510" s="6" t="s">
        <v>2160</v>
      </c>
      <c r="M1510" s="34" t="str">
        <f t="shared" si="23"/>
        <v/>
      </c>
    </row>
    <row r="1511" spans="1:13" ht="12.75" x14ac:dyDescent="0.2">
      <c r="A1511" s="6">
        <v>302</v>
      </c>
      <c r="B1511" s="6">
        <v>59143034</v>
      </c>
      <c r="C1511" s="6" t="s">
        <v>22325</v>
      </c>
      <c r="D1511" s="6" t="s">
        <v>2157</v>
      </c>
      <c r="E1511" s="6" t="s">
        <v>21887</v>
      </c>
      <c r="F1511" s="6" t="s">
        <v>18444</v>
      </c>
      <c r="G1511" s="6" t="s">
        <v>2160</v>
      </c>
      <c r="H1511" s="6">
        <v>17</v>
      </c>
      <c r="I1511" s="6">
        <v>1</v>
      </c>
      <c r="J1511" s="6" t="s">
        <v>2160</v>
      </c>
      <c r="M1511" s="34" t="str">
        <f t="shared" si="23"/>
        <v/>
      </c>
    </row>
    <row r="1512" spans="1:13" ht="12.75" x14ac:dyDescent="0.2">
      <c r="A1512" s="6">
        <v>303</v>
      </c>
      <c r="B1512" s="6">
        <v>19913937</v>
      </c>
      <c r="C1512" s="6" t="s">
        <v>11610</v>
      </c>
      <c r="D1512" s="6" t="s">
        <v>2157</v>
      </c>
      <c r="E1512" s="6" t="s">
        <v>21880</v>
      </c>
      <c r="F1512" s="6" t="s">
        <v>14884</v>
      </c>
      <c r="G1512" s="6" t="s">
        <v>2160</v>
      </c>
      <c r="H1512" s="6">
        <v>243</v>
      </c>
      <c r="I1512" s="6">
        <v>1</v>
      </c>
      <c r="J1512" s="6" t="s">
        <v>2160</v>
      </c>
      <c r="M1512" s="34" t="str">
        <f t="shared" si="23"/>
        <v/>
      </c>
    </row>
    <row r="1513" spans="1:13" ht="12.75" x14ac:dyDescent="0.2">
      <c r="A1513" s="6">
        <v>303</v>
      </c>
      <c r="B1513" s="6">
        <v>25009859</v>
      </c>
      <c r="C1513" s="6" t="s">
        <v>21750</v>
      </c>
      <c r="D1513" s="6" t="s">
        <v>2157</v>
      </c>
      <c r="E1513" s="6" t="s">
        <v>21885</v>
      </c>
      <c r="F1513" s="6" t="s">
        <v>12914</v>
      </c>
      <c r="G1513" s="6" t="s">
        <v>2160</v>
      </c>
      <c r="H1513" s="6">
        <v>372</v>
      </c>
      <c r="I1513" s="6">
        <v>1</v>
      </c>
      <c r="J1513" s="6" t="s">
        <v>2160</v>
      </c>
      <c r="M1513" s="34" t="str">
        <f t="shared" si="23"/>
        <v/>
      </c>
    </row>
    <row r="1514" spans="1:13" ht="12.75" x14ac:dyDescent="0.2">
      <c r="A1514" s="6">
        <v>303</v>
      </c>
      <c r="B1514" s="6">
        <v>45265014</v>
      </c>
      <c r="C1514" s="6" t="s">
        <v>20214</v>
      </c>
      <c r="D1514" s="6" t="s">
        <v>2157</v>
      </c>
      <c r="E1514" s="6" t="s">
        <v>21883</v>
      </c>
      <c r="F1514" s="6" t="s">
        <v>13187</v>
      </c>
      <c r="G1514" s="6" t="s">
        <v>2160</v>
      </c>
      <c r="H1514" s="6">
        <v>252</v>
      </c>
      <c r="I1514" s="6">
        <v>1</v>
      </c>
      <c r="J1514" s="6" t="s">
        <v>2160</v>
      </c>
      <c r="M1514" s="34" t="str">
        <f t="shared" si="23"/>
        <v/>
      </c>
    </row>
    <row r="1515" spans="1:13" ht="12.75" x14ac:dyDescent="0.2">
      <c r="A1515" s="6">
        <v>303</v>
      </c>
      <c r="B1515" s="6">
        <v>54969581</v>
      </c>
      <c r="C1515" s="6" t="s">
        <v>16480</v>
      </c>
      <c r="D1515" s="6" t="s">
        <v>2157</v>
      </c>
      <c r="E1515" s="6" t="s">
        <v>21882</v>
      </c>
      <c r="F1515" s="6" t="s">
        <v>19416</v>
      </c>
      <c r="G1515" s="6" t="s">
        <v>2160</v>
      </c>
      <c r="H1515" s="6">
        <v>251</v>
      </c>
      <c r="I1515" s="6">
        <v>1</v>
      </c>
      <c r="J1515" s="6" t="s">
        <v>2160</v>
      </c>
      <c r="M1515" s="34" t="str">
        <f t="shared" si="23"/>
        <v/>
      </c>
    </row>
    <row r="1516" spans="1:13" ht="12.75" x14ac:dyDescent="0.2">
      <c r="A1516" s="6">
        <v>303</v>
      </c>
      <c r="B1516" s="6">
        <v>59626627</v>
      </c>
      <c r="C1516" s="6" t="s">
        <v>22326</v>
      </c>
      <c r="D1516" s="6" t="s">
        <v>2157</v>
      </c>
      <c r="E1516" s="6" t="s">
        <v>21887</v>
      </c>
      <c r="F1516" s="6" t="s">
        <v>18444</v>
      </c>
      <c r="G1516" s="6" t="s">
        <v>2160</v>
      </c>
      <c r="H1516" s="6">
        <v>16</v>
      </c>
      <c r="I1516" s="6">
        <v>1</v>
      </c>
      <c r="J1516" s="6" t="s">
        <v>2160</v>
      </c>
      <c r="M1516" s="34" t="str">
        <f t="shared" si="23"/>
        <v/>
      </c>
    </row>
    <row r="1517" spans="1:13" ht="12.75" x14ac:dyDescent="0.2">
      <c r="A1517" s="6">
        <v>304</v>
      </c>
      <c r="B1517" s="6">
        <v>11520964</v>
      </c>
      <c r="C1517" s="6" t="s">
        <v>17268</v>
      </c>
      <c r="D1517" s="6" t="s">
        <v>2157</v>
      </c>
      <c r="E1517" s="6" t="s">
        <v>21883</v>
      </c>
      <c r="F1517" s="6" t="s">
        <v>13187</v>
      </c>
      <c r="G1517" s="6" t="s">
        <v>2160</v>
      </c>
      <c r="H1517" s="6">
        <v>251</v>
      </c>
      <c r="I1517" s="6">
        <v>1</v>
      </c>
      <c r="J1517" s="6" t="s">
        <v>2160</v>
      </c>
      <c r="M1517" s="34" t="str">
        <f t="shared" si="23"/>
        <v/>
      </c>
    </row>
    <row r="1518" spans="1:13" ht="12.75" x14ac:dyDescent="0.2">
      <c r="A1518" s="6">
        <v>304</v>
      </c>
      <c r="B1518" s="6">
        <v>30329894</v>
      </c>
      <c r="C1518" s="6" t="s">
        <v>20663</v>
      </c>
      <c r="D1518" s="6" t="s">
        <v>2157</v>
      </c>
      <c r="E1518" s="6" t="s">
        <v>21880</v>
      </c>
      <c r="F1518" s="6" t="s">
        <v>14884</v>
      </c>
      <c r="G1518" s="6" t="s">
        <v>2160</v>
      </c>
      <c r="H1518" s="6">
        <v>236</v>
      </c>
      <c r="I1518" s="6">
        <v>1</v>
      </c>
      <c r="J1518" s="6" t="s">
        <v>2160</v>
      </c>
      <c r="M1518" s="34" t="str">
        <f t="shared" si="23"/>
        <v/>
      </c>
    </row>
    <row r="1519" spans="1:13" ht="12.75" x14ac:dyDescent="0.2">
      <c r="A1519" s="6">
        <v>304</v>
      </c>
      <c r="B1519" s="6">
        <v>51376808</v>
      </c>
      <c r="C1519" s="6" t="s">
        <v>19602</v>
      </c>
      <c r="D1519" s="6" t="s">
        <v>2157</v>
      </c>
      <c r="E1519" s="6" t="s">
        <v>21882</v>
      </c>
      <c r="F1519" s="6" t="s">
        <v>19416</v>
      </c>
      <c r="G1519" s="6" t="s">
        <v>2160</v>
      </c>
      <c r="H1519" s="6">
        <v>250</v>
      </c>
      <c r="I1519" s="6">
        <v>1</v>
      </c>
      <c r="J1519" s="6" t="s">
        <v>2160</v>
      </c>
      <c r="M1519" s="34" t="str">
        <f t="shared" si="23"/>
        <v/>
      </c>
    </row>
    <row r="1520" spans="1:13" ht="12.75" x14ac:dyDescent="0.2">
      <c r="A1520" s="6">
        <v>304</v>
      </c>
      <c r="B1520" s="6">
        <v>59574423</v>
      </c>
      <c r="C1520" s="6" t="s">
        <v>22327</v>
      </c>
      <c r="D1520" s="6" t="s">
        <v>2157</v>
      </c>
      <c r="E1520" s="6" t="s">
        <v>21887</v>
      </c>
      <c r="F1520" s="6" t="s">
        <v>18444</v>
      </c>
      <c r="G1520" s="6" t="s">
        <v>2160</v>
      </c>
      <c r="H1520" s="6">
        <v>3</v>
      </c>
      <c r="I1520" s="6">
        <v>1</v>
      </c>
      <c r="J1520" s="6" t="s">
        <v>2160</v>
      </c>
      <c r="M1520" s="34" t="str">
        <f t="shared" si="23"/>
        <v/>
      </c>
    </row>
    <row r="1521" spans="1:13" ht="12.75" x14ac:dyDescent="0.2">
      <c r="A1521" s="6">
        <v>304</v>
      </c>
      <c r="B1521" s="6">
        <v>59610461</v>
      </c>
      <c r="C1521" s="6" t="s">
        <v>22328</v>
      </c>
      <c r="D1521" s="6" t="s">
        <v>2157</v>
      </c>
      <c r="E1521" s="6" t="s">
        <v>21885</v>
      </c>
      <c r="F1521" s="6" t="s">
        <v>12914</v>
      </c>
      <c r="G1521" s="6" t="s">
        <v>2160</v>
      </c>
      <c r="H1521" s="6">
        <v>371</v>
      </c>
      <c r="I1521" s="6">
        <v>1</v>
      </c>
      <c r="J1521" s="6" t="s">
        <v>2160</v>
      </c>
      <c r="M1521" s="34" t="str">
        <f t="shared" si="23"/>
        <v/>
      </c>
    </row>
    <row r="1522" spans="1:13" ht="12.75" x14ac:dyDescent="0.2">
      <c r="A1522" s="6">
        <v>305</v>
      </c>
      <c r="B1522" s="6">
        <v>19350154</v>
      </c>
      <c r="C1522" s="6" t="s">
        <v>21788</v>
      </c>
      <c r="D1522" s="6" t="s">
        <v>2157</v>
      </c>
      <c r="E1522" s="6" t="s">
        <v>21883</v>
      </c>
      <c r="F1522" s="6" t="s">
        <v>13187</v>
      </c>
      <c r="G1522" s="6" t="s">
        <v>2160</v>
      </c>
      <c r="H1522" s="6">
        <v>246</v>
      </c>
      <c r="I1522" s="6">
        <v>1</v>
      </c>
      <c r="J1522" s="6" t="s">
        <v>2160</v>
      </c>
      <c r="M1522" s="34" t="str">
        <f t="shared" si="23"/>
        <v/>
      </c>
    </row>
    <row r="1523" spans="1:13" ht="12.75" x14ac:dyDescent="0.2">
      <c r="A1523" s="6">
        <v>305</v>
      </c>
      <c r="B1523" s="6">
        <v>22808294</v>
      </c>
      <c r="C1523" s="6" t="s">
        <v>22329</v>
      </c>
      <c r="D1523" s="6" t="s">
        <v>2157</v>
      </c>
      <c r="E1523" s="6" t="s">
        <v>21880</v>
      </c>
      <c r="F1523" s="6" t="s">
        <v>14884</v>
      </c>
      <c r="G1523" s="6" t="s">
        <v>2160</v>
      </c>
      <c r="H1523" s="6">
        <v>235</v>
      </c>
      <c r="I1523" s="6">
        <v>1</v>
      </c>
      <c r="J1523" s="6" t="s">
        <v>2160</v>
      </c>
      <c r="M1523" s="34" t="str">
        <f t="shared" si="23"/>
        <v/>
      </c>
    </row>
    <row r="1524" spans="1:13" ht="12.75" x14ac:dyDescent="0.2">
      <c r="A1524" s="6">
        <v>305</v>
      </c>
      <c r="B1524" s="6">
        <v>46238455</v>
      </c>
      <c r="C1524" s="6" t="s">
        <v>12365</v>
      </c>
      <c r="D1524" s="6" t="s">
        <v>2157</v>
      </c>
      <c r="E1524" s="6" t="s">
        <v>21882</v>
      </c>
      <c r="F1524" s="6" t="s">
        <v>19416</v>
      </c>
      <c r="G1524" s="6" t="s">
        <v>2160</v>
      </c>
      <c r="H1524" s="6">
        <v>250</v>
      </c>
      <c r="I1524" s="6">
        <v>1</v>
      </c>
      <c r="J1524" s="6" t="s">
        <v>2160</v>
      </c>
      <c r="M1524" s="34" t="str">
        <f t="shared" si="23"/>
        <v/>
      </c>
    </row>
    <row r="1525" spans="1:13" ht="12.75" x14ac:dyDescent="0.2">
      <c r="A1525" s="6">
        <v>305</v>
      </c>
      <c r="B1525" s="6">
        <v>50120078</v>
      </c>
      <c r="C1525" s="6" t="s">
        <v>21672</v>
      </c>
      <c r="D1525" s="6" t="s">
        <v>2157</v>
      </c>
      <c r="E1525" s="6" t="s">
        <v>21885</v>
      </c>
      <c r="F1525" s="6" t="s">
        <v>12914</v>
      </c>
      <c r="G1525" s="6" t="s">
        <v>2160</v>
      </c>
      <c r="H1525" s="6">
        <v>368</v>
      </c>
      <c r="I1525" s="6">
        <v>1</v>
      </c>
      <c r="J1525" s="6" t="s">
        <v>2160</v>
      </c>
      <c r="M1525" s="34" t="str">
        <f t="shared" si="23"/>
        <v/>
      </c>
    </row>
    <row r="1526" spans="1:13" ht="12.75" x14ac:dyDescent="0.2">
      <c r="A1526" s="6">
        <v>305</v>
      </c>
      <c r="B1526" s="6">
        <v>50684069</v>
      </c>
      <c r="C1526" s="6" t="s">
        <v>8645</v>
      </c>
      <c r="D1526" s="6" t="s">
        <v>2157</v>
      </c>
      <c r="E1526" s="6" t="s">
        <v>21887</v>
      </c>
      <c r="F1526" s="6" t="s">
        <v>18444</v>
      </c>
      <c r="G1526" s="6" t="s">
        <v>2160</v>
      </c>
      <c r="H1526" s="6">
        <v>1</v>
      </c>
      <c r="I1526" s="6">
        <v>1</v>
      </c>
      <c r="J1526" s="6" t="s">
        <v>2160</v>
      </c>
      <c r="M1526" s="34" t="str">
        <f t="shared" si="23"/>
        <v/>
      </c>
    </row>
    <row r="1527" spans="1:13" ht="12.75" x14ac:dyDescent="0.2">
      <c r="A1527" s="6">
        <v>306</v>
      </c>
      <c r="B1527" s="6">
        <v>7866452</v>
      </c>
      <c r="C1527" s="6" t="s">
        <v>22330</v>
      </c>
      <c r="D1527" s="6" t="s">
        <v>2157</v>
      </c>
      <c r="E1527" s="6" t="s">
        <v>21880</v>
      </c>
      <c r="F1527" s="6" t="s">
        <v>14884</v>
      </c>
      <c r="G1527" s="6" t="s">
        <v>2160</v>
      </c>
      <c r="H1527" s="6">
        <v>235</v>
      </c>
      <c r="I1527" s="6">
        <v>1</v>
      </c>
      <c r="J1527" s="6" t="s">
        <v>2160</v>
      </c>
      <c r="M1527" s="34" t="str">
        <f t="shared" si="23"/>
        <v/>
      </c>
    </row>
    <row r="1528" spans="1:13" ht="12.75" x14ac:dyDescent="0.2">
      <c r="A1528" s="6">
        <v>306</v>
      </c>
      <c r="B1528" s="6">
        <v>16659579</v>
      </c>
      <c r="C1528" s="6" t="s">
        <v>22331</v>
      </c>
      <c r="D1528" s="6" t="s">
        <v>2157</v>
      </c>
      <c r="E1528" s="6" t="s">
        <v>21883</v>
      </c>
      <c r="F1528" s="6" t="s">
        <v>13187</v>
      </c>
      <c r="G1528" s="6" t="s">
        <v>2160</v>
      </c>
      <c r="H1528" s="6">
        <v>241</v>
      </c>
      <c r="I1528" s="6">
        <v>1</v>
      </c>
      <c r="J1528" s="6" t="s">
        <v>2160</v>
      </c>
      <c r="M1528" s="34" t="str">
        <f t="shared" si="23"/>
        <v/>
      </c>
    </row>
    <row r="1529" spans="1:13" ht="12.75" x14ac:dyDescent="0.2">
      <c r="A1529" s="6">
        <v>306</v>
      </c>
      <c r="B1529" s="6">
        <v>26242995</v>
      </c>
      <c r="C1529" s="6" t="s">
        <v>19891</v>
      </c>
      <c r="D1529" s="6" t="s">
        <v>2157</v>
      </c>
      <c r="E1529" s="6" t="s">
        <v>21887</v>
      </c>
      <c r="F1529" s="6" t="s">
        <v>18444</v>
      </c>
      <c r="G1529" s="6" t="s">
        <v>2160</v>
      </c>
      <c r="H1529" s="6">
        <v>-6</v>
      </c>
      <c r="I1529" s="6">
        <v>1</v>
      </c>
      <c r="J1529" s="6" t="s">
        <v>2160</v>
      </c>
      <c r="M1529" s="34" t="str">
        <f t="shared" si="23"/>
        <v/>
      </c>
    </row>
    <row r="1530" spans="1:13" ht="12.75" x14ac:dyDescent="0.2">
      <c r="A1530" s="6">
        <v>306</v>
      </c>
      <c r="B1530" s="6">
        <v>33734817</v>
      </c>
      <c r="C1530" s="6" t="s">
        <v>15547</v>
      </c>
      <c r="D1530" s="6" t="s">
        <v>2157</v>
      </c>
      <c r="E1530" s="6" t="s">
        <v>21882</v>
      </c>
      <c r="F1530" s="6" t="s">
        <v>19416</v>
      </c>
      <c r="G1530" s="6" t="s">
        <v>2160</v>
      </c>
      <c r="H1530" s="6">
        <v>249</v>
      </c>
      <c r="I1530" s="6">
        <v>1</v>
      </c>
      <c r="J1530" s="6" t="s">
        <v>2160</v>
      </c>
      <c r="M1530" s="34" t="str">
        <f t="shared" si="23"/>
        <v/>
      </c>
    </row>
    <row r="1531" spans="1:13" ht="12.75" x14ac:dyDescent="0.2">
      <c r="A1531" s="6">
        <v>306</v>
      </c>
      <c r="B1531" s="6">
        <v>36705773</v>
      </c>
      <c r="C1531" s="6" t="s">
        <v>12947</v>
      </c>
      <c r="D1531" s="6" t="s">
        <v>2157</v>
      </c>
      <c r="E1531" s="6" t="s">
        <v>21885</v>
      </c>
      <c r="F1531" s="6" t="s">
        <v>12914</v>
      </c>
      <c r="G1531" s="6" t="s">
        <v>2160</v>
      </c>
      <c r="H1531" s="6">
        <v>368</v>
      </c>
      <c r="I1531" s="6">
        <v>1</v>
      </c>
      <c r="J1531" s="6" t="s">
        <v>2160</v>
      </c>
      <c r="M1531" s="34" t="str">
        <f t="shared" si="23"/>
        <v/>
      </c>
    </row>
    <row r="1532" spans="1:13" ht="12.75" x14ac:dyDescent="0.2">
      <c r="A1532" s="6">
        <v>307</v>
      </c>
      <c r="B1532" s="6">
        <v>1637903</v>
      </c>
      <c r="C1532" s="6" t="s">
        <v>22332</v>
      </c>
      <c r="D1532" s="6" t="s">
        <v>2157</v>
      </c>
      <c r="E1532" s="6" t="s">
        <v>21882</v>
      </c>
      <c r="F1532" s="6" t="s">
        <v>19416</v>
      </c>
      <c r="G1532" s="6" t="s">
        <v>2160</v>
      </c>
      <c r="H1532" s="6">
        <v>249</v>
      </c>
      <c r="I1532" s="6">
        <v>1</v>
      </c>
      <c r="J1532" s="6" t="s">
        <v>2160</v>
      </c>
      <c r="M1532" s="34" t="str">
        <f t="shared" si="23"/>
        <v/>
      </c>
    </row>
    <row r="1533" spans="1:13" ht="12.75" x14ac:dyDescent="0.2">
      <c r="A1533" s="6">
        <v>307</v>
      </c>
      <c r="B1533" s="6">
        <v>25106108</v>
      </c>
      <c r="C1533" s="6" t="s">
        <v>21065</v>
      </c>
      <c r="D1533" s="6" t="s">
        <v>2157</v>
      </c>
      <c r="E1533" s="6" t="s">
        <v>21885</v>
      </c>
      <c r="F1533" s="6" t="s">
        <v>12914</v>
      </c>
      <c r="G1533" s="6" t="s">
        <v>2160</v>
      </c>
      <c r="H1533" s="6">
        <v>366</v>
      </c>
      <c r="I1533" s="6">
        <v>1</v>
      </c>
      <c r="J1533" s="6" t="s">
        <v>2160</v>
      </c>
      <c r="M1533" s="34" t="str">
        <f t="shared" si="23"/>
        <v/>
      </c>
    </row>
    <row r="1534" spans="1:13" ht="12.75" x14ac:dyDescent="0.2">
      <c r="A1534" s="6">
        <v>307</v>
      </c>
      <c r="B1534" s="6">
        <v>30473018</v>
      </c>
      <c r="C1534" s="6" t="s">
        <v>742</v>
      </c>
      <c r="D1534" s="6" t="s">
        <v>2157</v>
      </c>
      <c r="E1534" s="6" t="s">
        <v>21883</v>
      </c>
      <c r="F1534" s="6" t="s">
        <v>13187</v>
      </c>
      <c r="G1534" s="6" t="s">
        <v>2160</v>
      </c>
      <c r="H1534" s="6">
        <v>236</v>
      </c>
      <c r="I1534" s="6">
        <v>1</v>
      </c>
      <c r="J1534" s="6" t="s">
        <v>2160</v>
      </c>
      <c r="M1534" s="34" t="str">
        <f t="shared" si="23"/>
        <v/>
      </c>
    </row>
    <row r="1535" spans="1:13" ht="12.75" x14ac:dyDescent="0.2">
      <c r="A1535" s="6">
        <v>307</v>
      </c>
      <c r="B1535" s="6">
        <v>50301084</v>
      </c>
      <c r="C1535" s="6" t="s">
        <v>17842</v>
      </c>
      <c r="D1535" s="6" t="s">
        <v>2157</v>
      </c>
      <c r="E1535" s="6" t="s">
        <v>21880</v>
      </c>
      <c r="F1535" s="6" t="s">
        <v>14884</v>
      </c>
      <c r="G1535" s="6" t="s">
        <v>2160</v>
      </c>
      <c r="H1535" s="6">
        <v>234</v>
      </c>
      <c r="I1535" s="6">
        <v>1</v>
      </c>
      <c r="J1535" s="6" t="s">
        <v>2160</v>
      </c>
      <c r="M1535" s="34" t="str">
        <f t="shared" si="23"/>
        <v/>
      </c>
    </row>
    <row r="1536" spans="1:13" ht="12.75" x14ac:dyDescent="0.2">
      <c r="A1536" s="6">
        <v>307</v>
      </c>
      <c r="B1536" s="6">
        <v>56328208</v>
      </c>
      <c r="C1536" s="6" t="s">
        <v>22333</v>
      </c>
      <c r="D1536" s="6" t="s">
        <v>2157</v>
      </c>
      <c r="E1536" s="6" t="s">
        <v>21887</v>
      </c>
      <c r="F1536" s="6" t="s">
        <v>18444</v>
      </c>
      <c r="G1536" s="6" t="s">
        <v>2160</v>
      </c>
      <c r="H1536" s="6">
        <v>-10</v>
      </c>
      <c r="I1536" s="6">
        <v>1</v>
      </c>
      <c r="J1536" s="6" t="s">
        <v>2160</v>
      </c>
      <c r="M1536" s="34" t="str">
        <f t="shared" si="23"/>
        <v/>
      </c>
    </row>
    <row r="1537" spans="1:13" ht="12.75" x14ac:dyDescent="0.2">
      <c r="A1537" s="6">
        <v>308</v>
      </c>
      <c r="B1537" s="6">
        <v>7288898</v>
      </c>
      <c r="C1537" s="6" t="s">
        <v>22334</v>
      </c>
      <c r="D1537" s="6" t="s">
        <v>2157</v>
      </c>
      <c r="E1537" s="6" t="s">
        <v>21883</v>
      </c>
      <c r="F1537" s="6" t="s">
        <v>13187</v>
      </c>
      <c r="G1537" s="6" t="s">
        <v>2160</v>
      </c>
      <c r="H1537" s="6">
        <v>235</v>
      </c>
      <c r="I1537" s="6">
        <v>1</v>
      </c>
      <c r="J1537" s="6" t="s">
        <v>2160</v>
      </c>
      <c r="M1537" s="34" t="str">
        <f t="shared" si="23"/>
        <v/>
      </c>
    </row>
    <row r="1538" spans="1:13" ht="12.75" x14ac:dyDescent="0.2">
      <c r="A1538" s="6">
        <v>308</v>
      </c>
      <c r="B1538" s="6">
        <v>8261520</v>
      </c>
      <c r="C1538" s="6" t="s">
        <v>22335</v>
      </c>
      <c r="D1538" s="6" t="s">
        <v>2157</v>
      </c>
      <c r="E1538" s="6" t="s">
        <v>21880</v>
      </c>
      <c r="F1538" s="6" t="s">
        <v>14884</v>
      </c>
      <c r="G1538" s="6" t="s">
        <v>2160</v>
      </c>
      <c r="H1538" s="6">
        <v>234</v>
      </c>
      <c r="I1538" s="6">
        <v>1</v>
      </c>
      <c r="J1538" s="6" t="s">
        <v>2160</v>
      </c>
      <c r="M1538" s="34" t="str">
        <f t="shared" si="23"/>
        <v/>
      </c>
    </row>
    <row r="1539" spans="1:13" ht="12.75" x14ac:dyDescent="0.2">
      <c r="A1539" s="6">
        <v>308</v>
      </c>
      <c r="B1539" s="6">
        <v>8510838</v>
      </c>
      <c r="C1539" s="6" t="s">
        <v>18265</v>
      </c>
      <c r="D1539" s="6" t="s">
        <v>2157</v>
      </c>
      <c r="E1539" s="6" t="s">
        <v>21882</v>
      </c>
      <c r="F1539" s="6" t="s">
        <v>19416</v>
      </c>
      <c r="G1539" s="6" t="s">
        <v>2160</v>
      </c>
      <c r="H1539" s="6">
        <v>248</v>
      </c>
      <c r="I1539" s="6">
        <v>1</v>
      </c>
      <c r="J1539" s="6" t="s">
        <v>2160</v>
      </c>
      <c r="M1539" s="34" t="str">
        <f t="shared" ref="M1539:M1602" si="24">IF(A1539&lt;=3,"Cohort 1",IF(A1539&lt;=10,"Cohort 2",IF(A1539&lt;=50,"Cohort 3",IF(A1539&lt;=100,"Cohort 4",""))))</f>
        <v/>
      </c>
    </row>
    <row r="1540" spans="1:13" ht="12.75" x14ac:dyDescent="0.2">
      <c r="A1540" s="6">
        <v>308</v>
      </c>
      <c r="B1540" s="6">
        <v>12484390</v>
      </c>
      <c r="C1540" s="6" t="s">
        <v>22336</v>
      </c>
      <c r="D1540" s="6" t="s">
        <v>2157</v>
      </c>
      <c r="E1540" s="6" t="s">
        <v>21885</v>
      </c>
      <c r="F1540" s="6" t="s">
        <v>12914</v>
      </c>
      <c r="G1540" s="6" t="s">
        <v>2160</v>
      </c>
      <c r="H1540" s="6">
        <v>365</v>
      </c>
      <c r="I1540" s="6">
        <v>1</v>
      </c>
      <c r="J1540" s="6" t="s">
        <v>2160</v>
      </c>
      <c r="M1540" s="34" t="str">
        <f t="shared" si="24"/>
        <v/>
      </c>
    </row>
    <row r="1541" spans="1:13" ht="12.75" x14ac:dyDescent="0.2">
      <c r="A1541" s="6">
        <v>308</v>
      </c>
      <c r="B1541" s="6">
        <v>15525172</v>
      </c>
      <c r="C1541" s="6" t="s">
        <v>22337</v>
      </c>
      <c r="D1541" s="6" t="s">
        <v>2157</v>
      </c>
      <c r="E1541" s="6" t="s">
        <v>21887</v>
      </c>
      <c r="F1541" s="6" t="s">
        <v>18444</v>
      </c>
      <c r="G1541" s="6" t="s">
        <v>2219</v>
      </c>
      <c r="H1541" s="6">
        <v>-10</v>
      </c>
      <c r="I1541" s="6">
        <v>1</v>
      </c>
      <c r="J1541" s="6" t="s">
        <v>2219</v>
      </c>
      <c r="K1541" s="37">
        <v>44340</v>
      </c>
      <c r="L1541" s="37">
        <v>44705</v>
      </c>
      <c r="M1541" s="34" t="str">
        <f t="shared" si="24"/>
        <v/>
      </c>
    </row>
    <row r="1542" spans="1:13" ht="12.75" x14ac:dyDescent="0.2">
      <c r="A1542" s="6">
        <v>309</v>
      </c>
      <c r="B1542" s="6">
        <v>25118270</v>
      </c>
      <c r="C1542" s="6" t="s">
        <v>1656</v>
      </c>
      <c r="D1542" s="6" t="s">
        <v>2157</v>
      </c>
      <c r="E1542" s="6" t="s">
        <v>21887</v>
      </c>
      <c r="F1542" s="6" t="s">
        <v>18444</v>
      </c>
      <c r="G1542" s="6" t="s">
        <v>2219</v>
      </c>
      <c r="H1542" s="6">
        <v>-10</v>
      </c>
      <c r="I1542" s="6">
        <v>1</v>
      </c>
      <c r="J1542" s="6" t="s">
        <v>2219</v>
      </c>
      <c r="K1542" s="37">
        <v>44026</v>
      </c>
      <c r="L1542" s="37">
        <v>44391</v>
      </c>
      <c r="M1542" s="34" t="str">
        <f t="shared" si="24"/>
        <v/>
      </c>
    </row>
    <row r="1543" spans="1:13" ht="12.75" x14ac:dyDescent="0.2">
      <c r="A1543" s="6">
        <v>309</v>
      </c>
      <c r="B1543" s="6">
        <v>32498429</v>
      </c>
      <c r="C1543" s="6" t="s">
        <v>15094</v>
      </c>
      <c r="D1543" s="6" t="s">
        <v>2157</v>
      </c>
      <c r="E1543" s="6" t="s">
        <v>21885</v>
      </c>
      <c r="F1543" s="6" t="s">
        <v>12914</v>
      </c>
      <c r="G1543" s="6" t="s">
        <v>2160</v>
      </c>
      <c r="H1543" s="6">
        <v>364</v>
      </c>
      <c r="I1543" s="6">
        <v>1</v>
      </c>
      <c r="J1543" s="6" t="s">
        <v>2160</v>
      </c>
      <c r="M1543" s="34" t="str">
        <f t="shared" si="24"/>
        <v/>
      </c>
    </row>
    <row r="1544" spans="1:13" ht="12.75" x14ac:dyDescent="0.2">
      <c r="A1544" s="6">
        <v>309</v>
      </c>
      <c r="B1544" s="6">
        <v>36020548</v>
      </c>
      <c r="C1544" s="6" t="s">
        <v>11627</v>
      </c>
      <c r="D1544" s="6" t="s">
        <v>2157</v>
      </c>
      <c r="E1544" s="6" t="s">
        <v>21880</v>
      </c>
      <c r="F1544" s="6" t="s">
        <v>14884</v>
      </c>
      <c r="G1544" s="6" t="s">
        <v>2160</v>
      </c>
      <c r="H1544" s="6">
        <v>233</v>
      </c>
      <c r="I1544" s="6">
        <v>1</v>
      </c>
      <c r="J1544" s="6" t="s">
        <v>2160</v>
      </c>
      <c r="M1544" s="34" t="str">
        <f t="shared" si="24"/>
        <v/>
      </c>
    </row>
    <row r="1545" spans="1:13" ht="12.75" x14ac:dyDescent="0.2">
      <c r="A1545" s="6">
        <v>309</v>
      </c>
      <c r="B1545" s="6">
        <v>41573644</v>
      </c>
      <c r="C1545" s="6" t="s">
        <v>22338</v>
      </c>
      <c r="D1545" s="6" t="s">
        <v>2157</v>
      </c>
      <c r="E1545" s="6" t="s">
        <v>21882</v>
      </c>
      <c r="F1545" s="6" t="s">
        <v>19416</v>
      </c>
      <c r="G1545" s="6" t="s">
        <v>2160</v>
      </c>
      <c r="H1545" s="6">
        <v>248</v>
      </c>
      <c r="I1545" s="6">
        <v>1</v>
      </c>
      <c r="J1545" s="6" t="s">
        <v>2160</v>
      </c>
      <c r="M1545" s="34" t="str">
        <f t="shared" si="24"/>
        <v/>
      </c>
    </row>
    <row r="1546" spans="1:13" ht="12.75" x14ac:dyDescent="0.2">
      <c r="A1546" s="6">
        <v>309</v>
      </c>
      <c r="B1546" s="6">
        <v>52329881</v>
      </c>
      <c r="C1546" s="6" t="s">
        <v>22339</v>
      </c>
      <c r="D1546" s="6" t="s">
        <v>2157</v>
      </c>
      <c r="E1546" s="6" t="s">
        <v>21883</v>
      </c>
      <c r="F1546" s="6" t="s">
        <v>13187</v>
      </c>
      <c r="G1546" s="6" t="s">
        <v>2160</v>
      </c>
      <c r="H1546" s="6">
        <v>235</v>
      </c>
      <c r="I1546" s="6">
        <v>1</v>
      </c>
      <c r="J1546" s="6" t="s">
        <v>2160</v>
      </c>
      <c r="M1546" s="34" t="str">
        <f t="shared" si="24"/>
        <v/>
      </c>
    </row>
    <row r="1547" spans="1:13" ht="12.75" x14ac:dyDescent="0.2">
      <c r="A1547" s="6">
        <v>310</v>
      </c>
      <c r="B1547" s="6">
        <v>19940235</v>
      </c>
      <c r="C1547" s="6" t="s">
        <v>22340</v>
      </c>
      <c r="D1547" s="6" t="s">
        <v>2157</v>
      </c>
      <c r="E1547" s="6" t="s">
        <v>21885</v>
      </c>
      <c r="F1547" s="6" t="s">
        <v>12914</v>
      </c>
      <c r="G1547" s="6" t="s">
        <v>2219</v>
      </c>
      <c r="H1547" s="6">
        <v>361</v>
      </c>
      <c r="I1547" s="6">
        <v>1</v>
      </c>
      <c r="J1547" s="6" t="s">
        <v>2219</v>
      </c>
      <c r="K1547" s="37">
        <v>44113</v>
      </c>
      <c r="L1547" s="37">
        <v>44479</v>
      </c>
      <c r="M1547" s="34" t="str">
        <f t="shared" si="24"/>
        <v/>
      </c>
    </row>
    <row r="1548" spans="1:13" ht="12.75" x14ac:dyDescent="0.2">
      <c r="A1548" s="6">
        <v>310</v>
      </c>
      <c r="B1548" s="6">
        <v>34884970</v>
      </c>
      <c r="C1548" s="6" t="s">
        <v>11999</v>
      </c>
      <c r="D1548" s="6" t="s">
        <v>2157</v>
      </c>
      <c r="E1548" s="6" t="s">
        <v>21883</v>
      </c>
      <c r="F1548" s="6" t="s">
        <v>13187</v>
      </c>
      <c r="G1548" s="6" t="s">
        <v>2160</v>
      </c>
      <c r="H1548" s="6">
        <v>233</v>
      </c>
      <c r="I1548" s="6">
        <v>1</v>
      </c>
      <c r="J1548" s="6" t="s">
        <v>2160</v>
      </c>
      <c r="M1548" s="34" t="str">
        <f t="shared" si="24"/>
        <v/>
      </c>
    </row>
    <row r="1549" spans="1:13" ht="12.75" x14ac:dyDescent="0.2">
      <c r="A1549" s="6">
        <v>310</v>
      </c>
      <c r="B1549" s="6">
        <v>43938735</v>
      </c>
      <c r="C1549" s="6" t="s">
        <v>19697</v>
      </c>
      <c r="D1549" s="6" t="s">
        <v>2157</v>
      </c>
      <c r="E1549" s="6" t="s">
        <v>21882</v>
      </c>
      <c r="F1549" s="6" t="s">
        <v>19416</v>
      </c>
      <c r="G1549" s="6" t="s">
        <v>2160</v>
      </c>
      <c r="H1549" s="6">
        <v>247</v>
      </c>
      <c r="I1549" s="6">
        <v>1</v>
      </c>
      <c r="J1549" s="6" t="s">
        <v>2160</v>
      </c>
      <c r="M1549" s="34" t="str">
        <f t="shared" si="24"/>
        <v/>
      </c>
    </row>
    <row r="1550" spans="1:13" ht="12.75" x14ac:dyDescent="0.2">
      <c r="A1550" s="6">
        <v>310</v>
      </c>
      <c r="B1550" s="6">
        <v>53091934</v>
      </c>
      <c r="C1550" s="6" t="s">
        <v>14980</v>
      </c>
      <c r="D1550" s="6" t="s">
        <v>2157</v>
      </c>
      <c r="E1550" s="6" t="s">
        <v>21880</v>
      </c>
      <c r="F1550" s="6" t="s">
        <v>14884</v>
      </c>
      <c r="G1550" s="6" t="s">
        <v>2160</v>
      </c>
      <c r="H1550" s="6">
        <v>230</v>
      </c>
      <c r="I1550" s="6">
        <v>1</v>
      </c>
      <c r="J1550" s="6" t="s">
        <v>2160</v>
      </c>
      <c r="M1550" s="34" t="str">
        <f t="shared" si="24"/>
        <v/>
      </c>
    </row>
    <row r="1551" spans="1:13" ht="12.75" x14ac:dyDescent="0.2">
      <c r="A1551" s="6">
        <v>310</v>
      </c>
      <c r="B1551" s="6">
        <v>56073315</v>
      </c>
      <c r="C1551" s="6" t="s">
        <v>22341</v>
      </c>
      <c r="D1551" s="6" t="s">
        <v>2157</v>
      </c>
      <c r="E1551" s="6" t="s">
        <v>21887</v>
      </c>
      <c r="F1551" s="6" t="s">
        <v>18444</v>
      </c>
      <c r="G1551" s="6" t="s">
        <v>2160</v>
      </c>
      <c r="H1551" s="6">
        <v>-10</v>
      </c>
      <c r="I1551" s="6">
        <v>1</v>
      </c>
      <c r="J1551" s="6" t="s">
        <v>2160</v>
      </c>
      <c r="M1551" s="34" t="str">
        <f t="shared" si="24"/>
        <v/>
      </c>
    </row>
    <row r="1552" spans="1:13" ht="12.75" x14ac:dyDescent="0.2">
      <c r="A1552" s="6">
        <v>311</v>
      </c>
      <c r="B1552" s="6">
        <v>13011194</v>
      </c>
      <c r="C1552" s="6" t="s">
        <v>22342</v>
      </c>
      <c r="D1552" s="6" t="s">
        <v>2157</v>
      </c>
      <c r="E1552" s="6" t="s">
        <v>21885</v>
      </c>
      <c r="F1552" s="6" t="s">
        <v>12914</v>
      </c>
      <c r="G1552" s="6" t="s">
        <v>2160</v>
      </c>
      <c r="H1552" s="6">
        <v>358</v>
      </c>
      <c r="I1552" s="6">
        <v>1</v>
      </c>
      <c r="J1552" s="6" t="s">
        <v>2160</v>
      </c>
      <c r="M1552" s="34" t="str">
        <f t="shared" si="24"/>
        <v/>
      </c>
    </row>
    <row r="1553" spans="1:13" ht="12.75" x14ac:dyDescent="0.2">
      <c r="A1553" s="6">
        <v>311</v>
      </c>
      <c r="B1553" s="6">
        <v>16212111</v>
      </c>
      <c r="C1553" s="6" t="s">
        <v>4936</v>
      </c>
      <c r="D1553" s="6" t="s">
        <v>2157</v>
      </c>
      <c r="E1553" s="6" t="s">
        <v>21882</v>
      </c>
      <c r="F1553" s="6" t="s">
        <v>19416</v>
      </c>
      <c r="G1553" s="6" t="s">
        <v>2160</v>
      </c>
      <c r="H1553" s="6">
        <v>247</v>
      </c>
      <c r="I1553" s="6">
        <v>1</v>
      </c>
      <c r="J1553" s="6" t="s">
        <v>2160</v>
      </c>
      <c r="M1553" s="34" t="str">
        <f t="shared" si="24"/>
        <v/>
      </c>
    </row>
    <row r="1554" spans="1:13" ht="12.75" x14ac:dyDescent="0.2">
      <c r="A1554" s="6">
        <v>311</v>
      </c>
      <c r="B1554" s="6">
        <v>29717274</v>
      </c>
      <c r="C1554" s="6" t="s">
        <v>21694</v>
      </c>
      <c r="D1554" s="6" t="s">
        <v>2157</v>
      </c>
      <c r="E1554" s="6" t="s">
        <v>21883</v>
      </c>
      <c r="F1554" s="6" t="s">
        <v>13187</v>
      </c>
      <c r="G1554" s="6" t="s">
        <v>2160</v>
      </c>
      <c r="H1554" s="6">
        <v>228</v>
      </c>
      <c r="I1554" s="6">
        <v>1</v>
      </c>
      <c r="J1554" s="6" t="s">
        <v>2160</v>
      </c>
      <c r="M1554" s="34" t="str">
        <f t="shared" si="24"/>
        <v/>
      </c>
    </row>
    <row r="1555" spans="1:13" ht="12.75" x14ac:dyDescent="0.2">
      <c r="A1555" s="6">
        <v>311</v>
      </c>
      <c r="B1555" s="6">
        <v>43799860</v>
      </c>
      <c r="C1555" s="6" t="s">
        <v>22343</v>
      </c>
      <c r="D1555" s="6" t="s">
        <v>2157</v>
      </c>
      <c r="E1555" s="6" t="s">
        <v>21880</v>
      </c>
      <c r="F1555" s="6" t="s">
        <v>14884</v>
      </c>
      <c r="G1555" s="6" t="s">
        <v>2160</v>
      </c>
      <c r="H1555" s="6">
        <v>229</v>
      </c>
      <c r="I1555" s="6">
        <v>1</v>
      </c>
      <c r="J1555" s="6" t="s">
        <v>2160</v>
      </c>
      <c r="M1555" s="34" t="str">
        <f t="shared" si="24"/>
        <v/>
      </c>
    </row>
    <row r="1556" spans="1:13" ht="12.75" x14ac:dyDescent="0.2">
      <c r="A1556" s="6">
        <v>311</v>
      </c>
      <c r="B1556" s="6">
        <v>56815891</v>
      </c>
      <c r="C1556" s="6" t="s">
        <v>22344</v>
      </c>
      <c r="D1556" s="6" t="s">
        <v>2157</v>
      </c>
      <c r="E1556" s="6" t="s">
        <v>21887</v>
      </c>
      <c r="F1556" s="6" t="s">
        <v>18444</v>
      </c>
      <c r="G1556" s="6" t="s">
        <v>2160</v>
      </c>
      <c r="H1556" s="6">
        <v>-10</v>
      </c>
      <c r="I1556" s="6">
        <v>1</v>
      </c>
      <c r="J1556" s="6" t="s">
        <v>2160</v>
      </c>
      <c r="M1556" s="34" t="str">
        <f t="shared" si="24"/>
        <v/>
      </c>
    </row>
    <row r="1557" spans="1:13" ht="12.75" x14ac:dyDescent="0.2">
      <c r="A1557" s="6">
        <v>312</v>
      </c>
      <c r="B1557" s="6">
        <v>8426819</v>
      </c>
      <c r="C1557" s="6" t="s">
        <v>21686</v>
      </c>
      <c r="D1557" s="6" t="s">
        <v>2157</v>
      </c>
      <c r="E1557" s="6" t="s">
        <v>21883</v>
      </c>
      <c r="F1557" s="6" t="s">
        <v>13187</v>
      </c>
      <c r="G1557" s="6" t="s">
        <v>2160</v>
      </c>
      <c r="H1557" s="6">
        <v>227</v>
      </c>
      <c r="I1557" s="6">
        <v>1</v>
      </c>
      <c r="J1557" s="6" t="s">
        <v>2160</v>
      </c>
      <c r="M1557" s="34" t="str">
        <f t="shared" si="24"/>
        <v/>
      </c>
    </row>
    <row r="1558" spans="1:13" ht="12.75" x14ac:dyDescent="0.2">
      <c r="A1558" s="6">
        <v>312</v>
      </c>
      <c r="B1558" s="6">
        <v>18605688</v>
      </c>
      <c r="C1558" s="6" t="s">
        <v>22345</v>
      </c>
      <c r="D1558" s="6" t="s">
        <v>2157</v>
      </c>
      <c r="E1558" s="6" t="s">
        <v>21887</v>
      </c>
      <c r="F1558" s="6" t="s">
        <v>18444</v>
      </c>
      <c r="G1558" s="6" t="s">
        <v>2160</v>
      </c>
      <c r="H1558" s="6">
        <v>-10</v>
      </c>
      <c r="I1558" s="6">
        <v>1</v>
      </c>
      <c r="J1558" s="6" t="s">
        <v>2160</v>
      </c>
      <c r="M1558" s="34" t="str">
        <f t="shared" si="24"/>
        <v/>
      </c>
    </row>
    <row r="1559" spans="1:13" ht="12.75" x14ac:dyDescent="0.2">
      <c r="A1559" s="6">
        <v>312</v>
      </c>
      <c r="B1559" s="6">
        <v>24439605</v>
      </c>
      <c r="C1559" s="6" t="s">
        <v>11051</v>
      </c>
      <c r="D1559" s="6" t="s">
        <v>2157</v>
      </c>
      <c r="E1559" s="6" t="s">
        <v>21885</v>
      </c>
      <c r="F1559" s="6" t="s">
        <v>12914</v>
      </c>
      <c r="G1559" s="6" t="s">
        <v>2160</v>
      </c>
      <c r="H1559" s="6">
        <v>356</v>
      </c>
      <c r="I1559" s="6">
        <v>1</v>
      </c>
      <c r="J1559" s="6" t="s">
        <v>2160</v>
      </c>
      <c r="M1559" s="34" t="str">
        <f t="shared" si="24"/>
        <v/>
      </c>
    </row>
    <row r="1560" spans="1:13" ht="12.75" x14ac:dyDescent="0.2">
      <c r="A1560" s="6">
        <v>312</v>
      </c>
      <c r="B1560" s="6">
        <v>58101992</v>
      </c>
      <c r="C1560" s="6" t="s">
        <v>22346</v>
      </c>
      <c r="D1560" s="6" t="s">
        <v>2157</v>
      </c>
      <c r="E1560" s="6" t="s">
        <v>21882</v>
      </c>
      <c r="F1560" s="6" t="s">
        <v>19416</v>
      </c>
      <c r="G1560" s="6" t="s">
        <v>2160</v>
      </c>
      <c r="H1560" s="6">
        <v>242</v>
      </c>
      <c r="I1560" s="6">
        <v>1</v>
      </c>
      <c r="J1560" s="6" t="s">
        <v>2160</v>
      </c>
      <c r="M1560" s="34" t="str">
        <f t="shared" si="24"/>
        <v/>
      </c>
    </row>
    <row r="1561" spans="1:13" ht="12.75" x14ac:dyDescent="0.2">
      <c r="A1561" s="6">
        <v>312</v>
      </c>
      <c r="B1561" s="6">
        <v>59504520</v>
      </c>
      <c r="C1561" s="6" t="s">
        <v>22347</v>
      </c>
      <c r="D1561" s="6" t="s">
        <v>2157</v>
      </c>
      <c r="E1561" s="6" t="s">
        <v>21880</v>
      </c>
      <c r="F1561" s="6" t="s">
        <v>14884</v>
      </c>
      <c r="G1561" s="6" t="s">
        <v>2160</v>
      </c>
      <c r="H1561" s="6">
        <v>227</v>
      </c>
      <c r="I1561" s="6">
        <v>1</v>
      </c>
      <c r="J1561" s="6" t="s">
        <v>2160</v>
      </c>
      <c r="M1561" s="34" t="str">
        <f t="shared" si="24"/>
        <v/>
      </c>
    </row>
    <row r="1562" spans="1:13" ht="12.75" x14ac:dyDescent="0.2">
      <c r="A1562" s="6">
        <v>313</v>
      </c>
      <c r="B1562" s="6">
        <v>13260178</v>
      </c>
      <c r="C1562" s="6" t="s">
        <v>21545</v>
      </c>
      <c r="D1562" s="6" t="s">
        <v>2157</v>
      </c>
      <c r="E1562" s="6" t="s">
        <v>21883</v>
      </c>
      <c r="F1562" s="6" t="s">
        <v>13187</v>
      </c>
      <c r="G1562" s="6" t="s">
        <v>2160</v>
      </c>
      <c r="H1562" s="6">
        <v>226</v>
      </c>
      <c r="I1562" s="6">
        <v>1</v>
      </c>
      <c r="J1562" s="6" t="s">
        <v>2160</v>
      </c>
      <c r="M1562" s="34" t="str">
        <f t="shared" si="24"/>
        <v/>
      </c>
    </row>
    <row r="1563" spans="1:13" ht="12.75" x14ac:dyDescent="0.2">
      <c r="A1563" s="6">
        <v>313</v>
      </c>
      <c r="B1563" s="6">
        <v>21795606</v>
      </c>
      <c r="C1563" s="6" t="s">
        <v>22348</v>
      </c>
      <c r="D1563" s="6" t="s">
        <v>2157</v>
      </c>
      <c r="E1563" s="6" t="s">
        <v>21887</v>
      </c>
      <c r="F1563" s="6" t="s">
        <v>18444</v>
      </c>
      <c r="G1563" s="6" t="s">
        <v>2160</v>
      </c>
      <c r="H1563" s="6">
        <v>-10</v>
      </c>
      <c r="I1563" s="6">
        <v>1</v>
      </c>
      <c r="J1563" s="6" t="s">
        <v>2160</v>
      </c>
      <c r="M1563" s="34" t="str">
        <f t="shared" si="24"/>
        <v/>
      </c>
    </row>
    <row r="1564" spans="1:13" ht="12.75" x14ac:dyDescent="0.2">
      <c r="A1564" s="6">
        <v>313</v>
      </c>
      <c r="B1564" s="6">
        <v>27291368</v>
      </c>
      <c r="C1564" s="6" t="s">
        <v>19763</v>
      </c>
      <c r="D1564" s="6" t="s">
        <v>2157</v>
      </c>
      <c r="E1564" s="6" t="s">
        <v>21882</v>
      </c>
      <c r="F1564" s="6" t="s">
        <v>19416</v>
      </c>
      <c r="G1564" s="6" t="s">
        <v>2160</v>
      </c>
      <c r="H1564" s="6">
        <v>241</v>
      </c>
      <c r="I1564" s="6">
        <v>1</v>
      </c>
      <c r="J1564" s="6" t="s">
        <v>2160</v>
      </c>
      <c r="M1564" s="34" t="str">
        <f t="shared" si="24"/>
        <v/>
      </c>
    </row>
    <row r="1565" spans="1:13" ht="12.75" x14ac:dyDescent="0.2">
      <c r="A1565" s="6">
        <v>313</v>
      </c>
      <c r="B1565" s="6">
        <v>31750548</v>
      </c>
      <c r="C1565" s="6" t="s">
        <v>15089</v>
      </c>
      <c r="D1565" s="6" t="s">
        <v>2157</v>
      </c>
      <c r="E1565" s="6" t="s">
        <v>21885</v>
      </c>
      <c r="F1565" s="6" t="s">
        <v>12914</v>
      </c>
      <c r="G1565" s="6" t="s">
        <v>2219</v>
      </c>
      <c r="H1565" s="6">
        <v>356</v>
      </c>
      <c r="I1565" s="6">
        <v>1</v>
      </c>
      <c r="J1565" s="6" t="s">
        <v>2219</v>
      </c>
      <c r="K1565" s="37">
        <v>44060</v>
      </c>
      <c r="L1565" s="37">
        <v>44790</v>
      </c>
      <c r="M1565" s="34" t="str">
        <f t="shared" si="24"/>
        <v/>
      </c>
    </row>
    <row r="1566" spans="1:13" ht="12.75" x14ac:dyDescent="0.2">
      <c r="A1566" s="6">
        <v>313</v>
      </c>
      <c r="B1566" s="6">
        <v>53278808</v>
      </c>
      <c r="C1566" s="6" t="s">
        <v>18422</v>
      </c>
      <c r="D1566" s="6" t="s">
        <v>2157</v>
      </c>
      <c r="E1566" s="6" t="s">
        <v>21880</v>
      </c>
      <c r="F1566" s="6" t="s">
        <v>14884</v>
      </c>
      <c r="G1566" s="6" t="s">
        <v>2160</v>
      </c>
      <c r="H1566" s="6">
        <v>223</v>
      </c>
      <c r="I1566" s="6">
        <v>1</v>
      </c>
      <c r="J1566" s="6" t="s">
        <v>2160</v>
      </c>
      <c r="M1566" s="34" t="str">
        <f t="shared" si="24"/>
        <v/>
      </c>
    </row>
    <row r="1567" spans="1:13" ht="12.75" x14ac:dyDescent="0.2">
      <c r="A1567" s="6">
        <v>314</v>
      </c>
      <c r="B1567" s="6">
        <v>2041378</v>
      </c>
      <c r="C1567" s="6" t="s">
        <v>22349</v>
      </c>
      <c r="D1567" s="6" t="s">
        <v>2157</v>
      </c>
      <c r="E1567" s="6" t="s">
        <v>21883</v>
      </c>
      <c r="F1567" s="6" t="s">
        <v>13187</v>
      </c>
      <c r="G1567" s="6" t="s">
        <v>2160</v>
      </c>
      <c r="H1567" s="6">
        <v>225</v>
      </c>
      <c r="I1567" s="6">
        <v>1</v>
      </c>
      <c r="J1567" s="6" t="s">
        <v>2160</v>
      </c>
      <c r="M1567" s="34" t="str">
        <f t="shared" si="24"/>
        <v/>
      </c>
    </row>
    <row r="1568" spans="1:13" ht="12.75" x14ac:dyDescent="0.2">
      <c r="A1568" s="6">
        <v>314</v>
      </c>
      <c r="B1568" s="6">
        <v>5816554</v>
      </c>
      <c r="C1568" s="6" t="s">
        <v>11419</v>
      </c>
      <c r="D1568" s="6" t="s">
        <v>2157</v>
      </c>
      <c r="E1568" s="6" t="s">
        <v>21887</v>
      </c>
      <c r="F1568" s="6" t="s">
        <v>18444</v>
      </c>
      <c r="G1568" s="6" t="s">
        <v>2219</v>
      </c>
      <c r="H1568" s="6">
        <v>-10</v>
      </c>
      <c r="I1568" s="6">
        <v>1</v>
      </c>
      <c r="J1568" s="6" t="s">
        <v>2219</v>
      </c>
      <c r="K1568" s="37">
        <v>44043</v>
      </c>
      <c r="L1568" s="37">
        <v>44773</v>
      </c>
      <c r="M1568" s="34" t="str">
        <f t="shared" si="24"/>
        <v/>
      </c>
    </row>
    <row r="1569" spans="1:13" ht="12.75" x14ac:dyDescent="0.2">
      <c r="A1569" s="6">
        <v>314</v>
      </c>
      <c r="B1569" s="6">
        <v>14248326</v>
      </c>
      <c r="C1569" s="6" t="s">
        <v>22350</v>
      </c>
      <c r="D1569" s="6" t="s">
        <v>2157</v>
      </c>
      <c r="E1569" s="6" t="s">
        <v>21885</v>
      </c>
      <c r="F1569" s="6" t="s">
        <v>12914</v>
      </c>
      <c r="G1569" s="6" t="s">
        <v>2160</v>
      </c>
      <c r="H1569" s="6">
        <v>355</v>
      </c>
      <c r="I1569" s="6">
        <v>1</v>
      </c>
      <c r="J1569" s="6" t="s">
        <v>2160</v>
      </c>
      <c r="M1569" s="34" t="str">
        <f t="shared" si="24"/>
        <v/>
      </c>
    </row>
    <row r="1570" spans="1:13" ht="12.75" x14ac:dyDescent="0.2">
      <c r="A1570" s="6">
        <v>314</v>
      </c>
      <c r="B1570" s="6">
        <v>39560061</v>
      </c>
      <c r="C1570" s="6" t="s">
        <v>22351</v>
      </c>
      <c r="D1570" s="6" t="s">
        <v>2157</v>
      </c>
      <c r="E1570" s="6" t="s">
        <v>21880</v>
      </c>
      <c r="F1570" s="6" t="s">
        <v>14884</v>
      </c>
      <c r="G1570" s="6" t="s">
        <v>2160</v>
      </c>
      <c r="H1570" s="6">
        <v>213</v>
      </c>
      <c r="I1570" s="6">
        <v>1</v>
      </c>
      <c r="J1570" s="6" t="s">
        <v>2160</v>
      </c>
      <c r="M1570" s="34" t="str">
        <f t="shared" si="24"/>
        <v/>
      </c>
    </row>
    <row r="1571" spans="1:13" ht="12.75" x14ac:dyDescent="0.2">
      <c r="A1571" s="6">
        <v>314</v>
      </c>
      <c r="B1571" s="6">
        <v>49553244</v>
      </c>
      <c r="C1571" s="6" t="s">
        <v>5188</v>
      </c>
      <c r="D1571" s="6" t="s">
        <v>2157</v>
      </c>
      <c r="E1571" s="6" t="s">
        <v>21882</v>
      </c>
      <c r="F1571" s="6" t="s">
        <v>19416</v>
      </c>
      <c r="G1571" s="6" t="s">
        <v>2160</v>
      </c>
      <c r="H1571" s="6">
        <v>239</v>
      </c>
      <c r="I1571" s="6">
        <v>1</v>
      </c>
      <c r="J1571" s="6" t="s">
        <v>2160</v>
      </c>
      <c r="M1571" s="34" t="str">
        <f t="shared" si="24"/>
        <v/>
      </c>
    </row>
    <row r="1572" spans="1:13" ht="12.75" x14ac:dyDescent="0.2">
      <c r="A1572" s="6">
        <v>315</v>
      </c>
      <c r="B1572" s="6">
        <v>7776914</v>
      </c>
      <c r="C1572" s="6" t="s">
        <v>17516</v>
      </c>
      <c r="D1572" s="6" t="s">
        <v>2157</v>
      </c>
      <c r="E1572" s="6" t="s">
        <v>21885</v>
      </c>
      <c r="F1572" s="6" t="s">
        <v>12914</v>
      </c>
      <c r="G1572" s="6" t="s">
        <v>2160</v>
      </c>
      <c r="H1572" s="6">
        <v>355</v>
      </c>
      <c r="I1572" s="6">
        <v>1</v>
      </c>
      <c r="J1572" s="6" t="s">
        <v>2160</v>
      </c>
      <c r="M1572" s="34" t="str">
        <f t="shared" si="24"/>
        <v/>
      </c>
    </row>
    <row r="1573" spans="1:13" ht="12.75" x14ac:dyDescent="0.2">
      <c r="A1573" s="6">
        <v>315</v>
      </c>
      <c r="B1573" s="6">
        <v>9380183</v>
      </c>
      <c r="C1573" s="6" t="s">
        <v>22352</v>
      </c>
      <c r="D1573" s="6" t="s">
        <v>2157</v>
      </c>
      <c r="E1573" s="6" t="s">
        <v>21887</v>
      </c>
      <c r="F1573" s="6" t="s">
        <v>18444</v>
      </c>
      <c r="G1573" s="6" t="s">
        <v>2160</v>
      </c>
      <c r="H1573" s="6">
        <v>-10</v>
      </c>
      <c r="I1573" s="6">
        <v>1</v>
      </c>
      <c r="J1573" s="6" t="s">
        <v>2160</v>
      </c>
      <c r="M1573" s="34" t="str">
        <f t="shared" si="24"/>
        <v/>
      </c>
    </row>
    <row r="1574" spans="1:13" ht="12.75" x14ac:dyDescent="0.2">
      <c r="A1574" s="6">
        <v>315</v>
      </c>
      <c r="B1574" s="6">
        <v>24991488</v>
      </c>
      <c r="C1574" s="6" t="s">
        <v>22353</v>
      </c>
      <c r="D1574" s="6" t="s">
        <v>2157</v>
      </c>
      <c r="E1574" s="6" t="s">
        <v>21880</v>
      </c>
      <c r="F1574" s="6" t="s">
        <v>14884</v>
      </c>
      <c r="G1574" s="6" t="s">
        <v>2160</v>
      </c>
      <c r="H1574" s="6">
        <v>212</v>
      </c>
      <c r="I1574" s="6">
        <v>1</v>
      </c>
      <c r="J1574" s="6" t="s">
        <v>2160</v>
      </c>
      <c r="M1574" s="34" t="str">
        <f t="shared" si="24"/>
        <v/>
      </c>
    </row>
    <row r="1575" spans="1:13" ht="12.75" x14ac:dyDescent="0.2">
      <c r="A1575" s="6">
        <v>315</v>
      </c>
      <c r="B1575" s="6">
        <v>45528383</v>
      </c>
      <c r="C1575" s="6" t="s">
        <v>18905</v>
      </c>
      <c r="D1575" s="6" t="s">
        <v>2157</v>
      </c>
      <c r="E1575" s="6" t="s">
        <v>21882</v>
      </c>
      <c r="F1575" s="6" t="s">
        <v>19416</v>
      </c>
      <c r="G1575" s="6" t="s">
        <v>2160</v>
      </c>
      <c r="H1575" s="6">
        <v>238</v>
      </c>
      <c r="I1575" s="6">
        <v>1</v>
      </c>
      <c r="J1575" s="6" t="s">
        <v>2160</v>
      </c>
      <c r="M1575" s="34" t="str">
        <f t="shared" si="24"/>
        <v/>
      </c>
    </row>
    <row r="1576" spans="1:13" ht="12.75" x14ac:dyDescent="0.2">
      <c r="A1576" s="6">
        <v>315</v>
      </c>
      <c r="B1576" s="6">
        <v>57360272</v>
      </c>
      <c r="C1576" s="6" t="s">
        <v>21773</v>
      </c>
      <c r="D1576" s="6" t="s">
        <v>2157</v>
      </c>
      <c r="E1576" s="6" t="s">
        <v>21883</v>
      </c>
      <c r="F1576" s="6" t="s">
        <v>13187</v>
      </c>
      <c r="G1576" s="6" t="s">
        <v>2160</v>
      </c>
      <c r="H1576" s="6">
        <v>223</v>
      </c>
      <c r="I1576" s="6">
        <v>1</v>
      </c>
      <c r="J1576" s="6" t="s">
        <v>2160</v>
      </c>
      <c r="M1576" s="34" t="str">
        <f t="shared" si="24"/>
        <v/>
      </c>
    </row>
    <row r="1577" spans="1:13" ht="12.75" x14ac:dyDescent="0.2">
      <c r="A1577" s="6">
        <v>316</v>
      </c>
      <c r="B1577" s="6">
        <v>12938703</v>
      </c>
      <c r="C1577" s="6" t="s">
        <v>16052</v>
      </c>
      <c r="D1577" s="6" t="s">
        <v>2157</v>
      </c>
      <c r="E1577" s="6" t="s">
        <v>21885</v>
      </c>
      <c r="F1577" s="6" t="s">
        <v>12914</v>
      </c>
      <c r="G1577" s="6" t="s">
        <v>2160</v>
      </c>
      <c r="H1577" s="6">
        <v>354</v>
      </c>
      <c r="I1577" s="6">
        <v>1</v>
      </c>
      <c r="J1577" s="6" t="s">
        <v>2160</v>
      </c>
      <c r="M1577" s="34" t="str">
        <f t="shared" si="24"/>
        <v/>
      </c>
    </row>
    <row r="1578" spans="1:13" ht="12.75" x14ac:dyDescent="0.2">
      <c r="A1578" s="6">
        <v>316</v>
      </c>
      <c r="B1578" s="6">
        <v>15399522</v>
      </c>
      <c r="C1578" s="6" t="s">
        <v>20045</v>
      </c>
      <c r="D1578" s="6" t="s">
        <v>2157</v>
      </c>
      <c r="E1578" s="6" t="s">
        <v>21880</v>
      </c>
      <c r="F1578" s="6" t="s">
        <v>14884</v>
      </c>
      <c r="G1578" s="6" t="s">
        <v>2160</v>
      </c>
      <c r="H1578" s="6">
        <v>210</v>
      </c>
      <c r="I1578" s="6">
        <v>1</v>
      </c>
      <c r="J1578" s="6" t="s">
        <v>2160</v>
      </c>
      <c r="M1578" s="34" t="str">
        <f t="shared" si="24"/>
        <v/>
      </c>
    </row>
    <row r="1579" spans="1:13" ht="12.75" x14ac:dyDescent="0.2">
      <c r="A1579" s="6">
        <v>316</v>
      </c>
      <c r="B1579" s="6">
        <v>49581094</v>
      </c>
      <c r="C1579" s="6" t="s">
        <v>17780</v>
      </c>
      <c r="D1579" s="6" t="s">
        <v>2157</v>
      </c>
      <c r="E1579" s="6" t="s">
        <v>21883</v>
      </c>
      <c r="F1579" s="6" t="s">
        <v>13187</v>
      </c>
      <c r="G1579" s="6" t="s">
        <v>2219</v>
      </c>
      <c r="H1579" s="6">
        <v>222</v>
      </c>
      <c r="I1579" s="6">
        <v>1</v>
      </c>
      <c r="J1579" s="6" t="s">
        <v>2219</v>
      </c>
      <c r="K1579" s="37">
        <v>44291</v>
      </c>
      <c r="L1579" s="37">
        <v>45021</v>
      </c>
      <c r="M1579" s="34" t="str">
        <f t="shared" si="24"/>
        <v/>
      </c>
    </row>
    <row r="1580" spans="1:13" ht="12.75" x14ac:dyDescent="0.2">
      <c r="A1580" s="6">
        <v>316</v>
      </c>
      <c r="B1580" s="6">
        <v>59239368</v>
      </c>
      <c r="C1580" s="6" t="s">
        <v>22354</v>
      </c>
      <c r="D1580" s="6" t="s">
        <v>2157</v>
      </c>
      <c r="E1580" s="6" t="s">
        <v>21882</v>
      </c>
      <c r="F1580" s="6" t="s">
        <v>19416</v>
      </c>
      <c r="G1580" s="6" t="s">
        <v>2160</v>
      </c>
      <c r="H1580" s="6">
        <v>236</v>
      </c>
      <c r="I1580" s="6">
        <v>1</v>
      </c>
      <c r="J1580" s="6" t="s">
        <v>2160</v>
      </c>
      <c r="M1580" s="34" t="str">
        <f t="shared" si="24"/>
        <v/>
      </c>
    </row>
    <row r="1581" spans="1:13" ht="12.75" x14ac:dyDescent="0.2">
      <c r="A1581" s="6">
        <v>316</v>
      </c>
      <c r="B1581" s="6">
        <v>59613520</v>
      </c>
      <c r="C1581" s="6" t="s">
        <v>22355</v>
      </c>
      <c r="D1581" s="6" t="s">
        <v>2157</v>
      </c>
      <c r="E1581" s="6" t="s">
        <v>21887</v>
      </c>
      <c r="F1581" s="6" t="s">
        <v>18444</v>
      </c>
      <c r="G1581" s="6" t="s">
        <v>2160</v>
      </c>
      <c r="H1581" s="6">
        <v>-10</v>
      </c>
      <c r="I1581" s="6">
        <v>1</v>
      </c>
      <c r="J1581" s="6" t="s">
        <v>2160</v>
      </c>
      <c r="M1581" s="34" t="str">
        <f t="shared" si="24"/>
        <v/>
      </c>
    </row>
    <row r="1582" spans="1:13" ht="12.75" x14ac:dyDescent="0.2">
      <c r="A1582" s="6">
        <v>317</v>
      </c>
      <c r="B1582" s="6">
        <v>1052489</v>
      </c>
      <c r="C1582" s="6" t="s">
        <v>21463</v>
      </c>
      <c r="D1582" s="6" t="s">
        <v>2157</v>
      </c>
      <c r="E1582" s="6" t="s">
        <v>21882</v>
      </c>
      <c r="F1582" s="6" t="s">
        <v>19416</v>
      </c>
      <c r="G1582" s="6" t="s">
        <v>2160</v>
      </c>
      <c r="H1582" s="6">
        <v>235</v>
      </c>
      <c r="I1582" s="6">
        <v>1</v>
      </c>
      <c r="J1582" s="6" t="s">
        <v>2160</v>
      </c>
      <c r="M1582" s="34" t="str">
        <f t="shared" si="24"/>
        <v/>
      </c>
    </row>
    <row r="1583" spans="1:13" ht="12.75" x14ac:dyDescent="0.2">
      <c r="A1583" s="6">
        <v>317</v>
      </c>
      <c r="B1583" s="6">
        <v>18429123</v>
      </c>
      <c r="C1583" s="6" t="s">
        <v>22356</v>
      </c>
      <c r="D1583" s="6" t="s">
        <v>2157</v>
      </c>
      <c r="E1583" s="6" t="s">
        <v>21885</v>
      </c>
      <c r="F1583" s="6" t="s">
        <v>12914</v>
      </c>
      <c r="G1583" s="6" t="s">
        <v>2160</v>
      </c>
      <c r="H1583" s="6">
        <v>349</v>
      </c>
      <c r="I1583" s="6">
        <v>1</v>
      </c>
      <c r="J1583" s="6" t="s">
        <v>2160</v>
      </c>
      <c r="M1583" s="34" t="str">
        <f t="shared" si="24"/>
        <v/>
      </c>
    </row>
    <row r="1584" spans="1:13" ht="12.75" x14ac:dyDescent="0.2">
      <c r="A1584" s="6">
        <v>317</v>
      </c>
      <c r="B1584" s="6">
        <v>32465663</v>
      </c>
      <c r="C1584" s="6" t="s">
        <v>17563</v>
      </c>
      <c r="D1584" s="6" t="s">
        <v>2157</v>
      </c>
      <c r="E1584" s="6" t="s">
        <v>21880</v>
      </c>
      <c r="F1584" s="6" t="s">
        <v>14884</v>
      </c>
      <c r="G1584" s="6" t="s">
        <v>2160</v>
      </c>
      <c r="H1584" s="6">
        <v>208</v>
      </c>
      <c r="I1584" s="6">
        <v>1</v>
      </c>
      <c r="J1584" s="6" t="s">
        <v>2160</v>
      </c>
      <c r="M1584" s="34" t="str">
        <f t="shared" si="24"/>
        <v/>
      </c>
    </row>
    <row r="1585" spans="1:13" ht="12.75" x14ac:dyDescent="0.2">
      <c r="A1585" s="6">
        <v>317</v>
      </c>
      <c r="B1585" s="6">
        <v>42120027</v>
      </c>
      <c r="C1585" s="6" t="s">
        <v>16986</v>
      </c>
      <c r="D1585" s="6" t="s">
        <v>2157</v>
      </c>
      <c r="E1585" s="6" t="s">
        <v>21887</v>
      </c>
      <c r="F1585" s="6" t="s">
        <v>18444</v>
      </c>
      <c r="G1585" s="6" t="s">
        <v>2160</v>
      </c>
      <c r="H1585" s="6">
        <v>-10</v>
      </c>
      <c r="I1585" s="6">
        <v>1</v>
      </c>
      <c r="J1585" s="6" t="s">
        <v>2160</v>
      </c>
      <c r="M1585" s="34" t="str">
        <f t="shared" si="24"/>
        <v/>
      </c>
    </row>
    <row r="1586" spans="1:13" ht="12.75" x14ac:dyDescent="0.2">
      <c r="A1586" s="6">
        <v>317</v>
      </c>
      <c r="B1586" s="6">
        <v>57843242</v>
      </c>
      <c r="C1586" s="6" t="s">
        <v>22357</v>
      </c>
      <c r="D1586" s="6" t="s">
        <v>2157</v>
      </c>
      <c r="E1586" s="6" t="s">
        <v>21883</v>
      </c>
      <c r="F1586" s="6" t="s">
        <v>13187</v>
      </c>
      <c r="G1586" s="6" t="s">
        <v>2160</v>
      </c>
      <c r="H1586" s="6">
        <v>221</v>
      </c>
      <c r="I1586" s="6">
        <v>1</v>
      </c>
      <c r="J1586" s="6" t="s">
        <v>2160</v>
      </c>
      <c r="M1586" s="34" t="str">
        <f t="shared" si="24"/>
        <v/>
      </c>
    </row>
    <row r="1587" spans="1:13" ht="12.75" x14ac:dyDescent="0.2">
      <c r="A1587" s="6">
        <v>318</v>
      </c>
      <c r="B1587" s="6">
        <v>24660319</v>
      </c>
      <c r="C1587" s="6" t="s">
        <v>18139</v>
      </c>
      <c r="D1587" s="6" t="s">
        <v>2157</v>
      </c>
      <c r="E1587" s="6" t="s">
        <v>21885</v>
      </c>
      <c r="F1587" s="6" t="s">
        <v>12914</v>
      </c>
      <c r="G1587" s="6" t="s">
        <v>2160</v>
      </c>
      <c r="H1587" s="6">
        <v>348</v>
      </c>
      <c r="I1587" s="6">
        <v>1</v>
      </c>
      <c r="J1587" s="6" t="s">
        <v>2160</v>
      </c>
      <c r="M1587" s="34" t="str">
        <f t="shared" si="24"/>
        <v/>
      </c>
    </row>
    <row r="1588" spans="1:13" ht="12.75" x14ac:dyDescent="0.2">
      <c r="A1588" s="6">
        <v>318</v>
      </c>
      <c r="B1588" s="6">
        <v>27113659</v>
      </c>
      <c r="C1588" s="6" t="s">
        <v>17055</v>
      </c>
      <c r="D1588" s="6" t="s">
        <v>2157</v>
      </c>
      <c r="E1588" s="6" t="s">
        <v>21883</v>
      </c>
      <c r="F1588" s="6" t="s">
        <v>13187</v>
      </c>
      <c r="G1588" s="6" t="s">
        <v>2160</v>
      </c>
      <c r="H1588" s="6">
        <v>217</v>
      </c>
      <c r="I1588" s="6">
        <v>1</v>
      </c>
      <c r="J1588" s="6" t="s">
        <v>2160</v>
      </c>
      <c r="M1588" s="34" t="str">
        <f t="shared" si="24"/>
        <v/>
      </c>
    </row>
    <row r="1589" spans="1:13" ht="12.75" x14ac:dyDescent="0.2">
      <c r="A1589" s="6">
        <v>318</v>
      </c>
      <c r="B1589" s="6">
        <v>27898090</v>
      </c>
      <c r="C1589" s="6" t="s">
        <v>21143</v>
      </c>
      <c r="D1589" s="6" t="s">
        <v>2157</v>
      </c>
      <c r="E1589" s="6" t="s">
        <v>21882</v>
      </c>
      <c r="F1589" s="6" t="s">
        <v>19416</v>
      </c>
      <c r="G1589" s="6" t="s">
        <v>2160</v>
      </c>
      <c r="H1589" s="6">
        <v>235</v>
      </c>
      <c r="I1589" s="6">
        <v>1</v>
      </c>
      <c r="J1589" s="6" t="s">
        <v>2160</v>
      </c>
      <c r="M1589" s="34" t="str">
        <f t="shared" si="24"/>
        <v/>
      </c>
    </row>
    <row r="1590" spans="1:13" ht="12.75" x14ac:dyDescent="0.2">
      <c r="A1590" s="6">
        <v>318</v>
      </c>
      <c r="B1590" s="6">
        <v>29005962</v>
      </c>
      <c r="C1590" s="6" t="s">
        <v>21405</v>
      </c>
      <c r="D1590" s="6" t="s">
        <v>2157</v>
      </c>
      <c r="E1590" s="6" t="s">
        <v>21887</v>
      </c>
      <c r="F1590" s="6" t="s">
        <v>18444</v>
      </c>
      <c r="G1590" s="6" t="s">
        <v>2160</v>
      </c>
      <c r="H1590" s="6">
        <v>-10</v>
      </c>
      <c r="I1590" s="6">
        <v>1</v>
      </c>
      <c r="J1590" s="6" t="s">
        <v>2160</v>
      </c>
      <c r="M1590" s="34" t="str">
        <f t="shared" si="24"/>
        <v/>
      </c>
    </row>
    <row r="1591" spans="1:13" ht="12.75" x14ac:dyDescent="0.2">
      <c r="A1591" s="6">
        <v>318</v>
      </c>
      <c r="B1591" s="6">
        <v>57579637</v>
      </c>
      <c r="C1591" s="6" t="s">
        <v>21375</v>
      </c>
      <c r="D1591" s="6" t="s">
        <v>2157</v>
      </c>
      <c r="E1591" s="6" t="s">
        <v>21880</v>
      </c>
      <c r="F1591" s="6" t="s">
        <v>14884</v>
      </c>
      <c r="G1591" s="6" t="s">
        <v>2160</v>
      </c>
      <c r="H1591" s="6">
        <v>208</v>
      </c>
      <c r="I1591" s="6">
        <v>1</v>
      </c>
      <c r="J1591" s="6" t="s">
        <v>2160</v>
      </c>
      <c r="M1591" s="34" t="str">
        <f t="shared" si="24"/>
        <v/>
      </c>
    </row>
    <row r="1592" spans="1:13" ht="12.75" x14ac:dyDescent="0.2">
      <c r="A1592" s="6">
        <v>319</v>
      </c>
      <c r="B1592" s="6">
        <v>7453924</v>
      </c>
      <c r="C1592" s="6" t="s">
        <v>21579</v>
      </c>
      <c r="D1592" s="6" t="s">
        <v>2157</v>
      </c>
      <c r="E1592" s="6" t="s">
        <v>21885</v>
      </c>
      <c r="F1592" s="6" t="s">
        <v>12914</v>
      </c>
      <c r="G1592" s="6" t="s">
        <v>2160</v>
      </c>
      <c r="H1592" s="6">
        <v>344</v>
      </c>
      <c r="I1592" s="6">
        <v>1</v>
      </c>
      <c r="J1592" s="6" t="s">
        <v>2219</v>
      </c>
      <c r="K1592" s="37">
        <v>44360</v>
      </c>
      <c r="L1592" s="37">
        <v>44905</v>
      </c>
      <c r="M1592" s="34" t="str">
        <f t="shared" si="24"/>
        <v/>
      </c>
    </row>
    <row r="1593" spans="1:13" ht="12.75" x14ac:dyDescent="0.2">
      <c r="A1593" s="6">
        <v>319</v>
      </c>
      <c r="B1593" s="6">
        <v>10796361</v>
      </c>
      <c r="C1593" s="6" t="s">
        <v>22358</v>
      </c>
      <c r="D1593" s="6" t="s">
        <v>2157</v>
      </c>
      <c r="E1593" s="6" t="s">
        <v>21883</v>
      </c>
      <c r="F1593" s="6" t="s">
        <v>13187</v>
      </c>
      <c r="G1593" s="6" t="s">
        <v>2160</v>
      </c>
      <c r="H1593" s="6">
        <v>211</v>
      </c>
      <c r="I1593" s="6">
        <v>1</v>
      </c>
      <c r="J1593" s="6" t="s">
        <v>2160</v>
      </c>
      <c r="M1593" s="34" t="str">
        <f t="shared" si="24"/>
        <v/>
      </c>
    </row>
    <row r="1594" spans="1:13" ht="12.75" x14ac:dyDescent="0.2">
      <c r="A1594" s="6">
        <v>319</v>
      </c>
      <c r="B1594" s="6">
        <v>17461660</v>
      </c>
      <c r="C1594" s="6" t="s">
        <v>19945</v>
      </c>
      <c r="D1594" s="6" t="s">
        <v>2157</v>
      </c>
      <c r="E1594" s="6" t="s">
        <v>21882</v>
      </c>
      <c r="F1594" s="6" t="s">
        <v>19416</v>
      </c>
      <c r="G1594" s="6" t="s">
        <v>2219</v>
      </c>
      <c r="H1594" s="6">
        <v>234</v>
      </c>
      <c r="I1594" s="6">
        <v>1</v>
      </c>
      <c r="J1594" s="6" t="s">
        <v>2219</v>
      </c>
      <c r="K1594" s="37">
        <v>44222</v>
      </c>
      <c r="L1594" s="37">
        <v>44587</v>
      </c>
      <c r="M1594" s="34" t="str">
        <f t="shared" si="24"/>
        <v/>
      </c>
    </row>
    <row r="1595" spans="1:13" ht="12.75" x14ac:dyDescent="0.2">
      <c r="A1595" s="6">
        <v>319</v>
      </c>
      <c r="B1595" s="6">
        <v>54778499</v>
      </c>
      <c r="C1595" s="6" t="s">
        <v>22359</v>
      </c>
      <c r="D1595" s="6" t="s">
        <v>2157</v>
      </c>
      <c r="E1595" s="6" t="s">
        <v>21880</v>
      </c>
      <c r="F1595" s="6" t="s">
        <v>14884</v>
      </c>
      <c r="G1595" s="6" t="s">
        <v>2219</v>
      </c>
      <c r="H1595" s="6">
        <v>206</v>
      </c>
      <c r="I1595" s="6">
        <v>1</v>
      </c>
      <c r="J1595" s="6" t="s">
        <v>2219</v>
      </c>
      <c r="K1595" s="37">
        <v>44334</v>
      </c>
      <c r="L1595" s="37">
        <v>44699</v>
      </c>
      <c r="M1595" s="34" t="str">
        <f t="shared" si="24"/>
        <v/>
      </c>
    </row>
    <row r="1596" spans="1:13" ht="12.75" x14ac:dyDescent="0.2">
      <c r="A1596" s="6">
        <v>319</v>
      </c>
      <c r="B1596" s="6">
        <v>55913353</v>
      </c>
      <c r="C1596" s="6" t="s">
        <v>22360</v>
      </c>
      <c r="D1596" s="6" t="s">
        <v>2157</v>
      </c>
      <c r="E1596" s="6" t="s">
        <v>21887</v>
      </c>
      <c r="F1596" s="6" t="s">
        <v>18444</v>
      </c>
      <c r="G1596" s="6" t="s">
        <v>2160</v>
      </c>
      <c r="H1596" s="6">
        <v>-10</v>
      </c>
      <c r="I1596" s="6">
        <v>1</v>
      </c>
      <c r="J1596" s="6" t="s">
        <v>2160</v>
      </c>
      <c r="M1596" s="34" t="str">
        <f t="shared" si="24"/>
        <v/>
      </c>
    </row>
    <row r="1597" spans="1:13" ht="12.75" x14ac:dyDescent="0.2">
      <c r="A1597" s="6">
        <v>320</v>
      </c>
      <c r="B1597" s="6">
        <v>33032698</v>
      </c>
      <c r="C1597" s="6" t="s">
        <v>14191</v>
      </c>
      <c r="D1597" s="6" t="s">
        <v>2157</v>
      </c>
      <c r="E1597" s="6" t="s">
        <v>21883</v>
      </c>
      <c r="F1597" s="6" t="s">
        <v>13187</v>
      </c>
      <c r="G1597" s="6" t="s">
        <v>2160</v>
      </c>
      <c r="H1597" s="6">
        <v>210</v>
      </c>
      <c r="I1597" s="6">
        <v>1</v>
      </c>
      <c r="J1597" s="6" t="s">
        <v>2160</v>
      </c>
      <c r="M1597" s="34" t="str">
        <f t="shared" si="24"/>
        <v/>
      </c>
    </row>
    <row r="1598" spans="1:13" ht="12.75" x14ac:dyDescent="0.2">
      <c r="A1598" s="6">
        <v>320</v>
      </c>
      <c r="B1598" s="6">
        <v>41498264</v>
      </c>
      <c r="C1598" s="6" t="s">
        <v>11061</v>
      </c>
      <c r="D1598" s="6" t="s">
        <v>2157</v>
      </c>
      <c r="E1598" s="6" t="s">
        <v>21885</v>
      </c>
      <c r="F1598" s="6" t="s">
        <v>12914</v>
      </c>
      <c r="G1598" s="6" t="s">
        <v>2160</v>
      </c>
      <c r="H1598" s="6">
        <v>341</v>
      </c>
      <c r="I1598" s="6">
        <v>1</v>
      </c>
      <c r="J1598" s="6" t="s">
        <v>2160</v>
      </c>
      <c r="M1598" s="34" t="str">
        <f t="shared" si="24"/>
        <v/>
      </c>
    </row>
    <row r="1599" spans="1:13" ht="12.75" x14ac:dyDescent="0.2">
      <c r="A1599" s="6">
        <v>320</v>
      </c>
      <c r="B1599" s="6">
        <v>50036598</v>
      </c>
      <c r="C1599" s="6" t="s">
        <v>22361</v>
      </c>
      <c r="D1599" s="6" t="s">
        <v>2157</v>
      </c>
      <c r="E1599" s="6" t="s">
        <v>21887</v>
      </c>
      <c r="F1599" s="6" t="s">
        <v>18444</v>
      </c>
      <c r="G1599" s="6" t="s">
        <v>2160</v>
      </c>
      <c r="H1599" s="6">
        <v>-10</v>
      </c>
      <c r="I1599" s="6">
        <v>1</v>
      </c>
      <c r="J1599" s="6" t="s">
        <v>2160</v>
      </c>
      <c r="M1599" s="34" t="str">
        <f t="shared" si="24"/>
        <v/>
      </c>
    </row>
    <row r="1600" spans="1:13" ht="12.75" x14ac:dyDescent="0.2">
      <c r="A1600" s="6">
        <v>320</v>
      </c>
      <c r="B1600" s="6">
        <v>56986605</v>
      </c>
      <c r="C1600" s="6" t="s">
        <v>19980</v>
      </c>
      <c r="D1600" s="6" t="s">
        <v>2157</v>
      </c>
      <c r="E1600" s="6" t="s">
        <v>21882</v>
      </c>
      <c r="F1600" s="6" t="s">
        <v>19416</v>
      </c>
      <c r="G1600" s="6" t="s">
        <v>2160</v>
      </c>
      <c r="H1600" s="6">
        <v>233</v>
      </c>
      <c r="I1600" s="6">
        <v>1</v>
      </c>
      <c r="J1600" s="6" t="s">
        <v>2160</v>
      </c>
      <c r="M1600" s="34" t="str">
        <f t="shared" si="24"/>
        <v/>
      </c>
    </row>
    <row r="1601" spans="1:13" ht="12.75" x14ac:dyDescent="0.2">
      <c r="A1601" s="6">
        <v>320</v>
      </c>
      <c r="B1601" s="6">
        <v>58264743</v>
      </c>
      <c r="C1601" s="6" t="s">
        <v>21462</v>
      </c>
      <c r="D1601" s="6" t="s">
        <v>2157</v>
      </c>
      <c r="E1601" s="6" t="s">
        <v>21880</v>
      </c>
      <c r="F1601" s="6" t="s">
        <v>14884</v>
      </c>
      <c r="G1601" s="6" t="s">
        <v>2160</v>
      </c>
      <c r="H1601" s="6">
        <v>205</v>
      </c>
      <c r="I1601" s="6">
        <v>1</v>
      </c>
      <c r="J1601" s="6" t="s">
        <v>2160</v>
      </c>
      <c r="M1601" s="34" t="str">
        <f t="shared" si="24"/>
        <v/>
      </c>
    </row>
    <row r="1602" spans="1:13" ht="12.75" x14ac:dyDescent="0.2">
      <c r="A1602" s="6">
        <v>321</v>
      </c>
      <c r="B1602" s="6">
        <v>1010274</v>
      </c>
      <c r="C1602" s="6" t="s">
        <v>15919</v>
      </c>
      <c r="D1602" s="6" t="s">
        <v>2157</v>
      </c>
      <c r="E1602" s="6" t="s">
        <v>21880</v>
      </c>
      <c r="F1602" s="6" t="s">
        <v>14884</v>
      </c>
      <c r="G1602" s="6" t="s">
        <v>2160</v>
      </c>
      <c r="H1602" s="6">
        <v>204</v>
      </c>
      <c r="I1602" s="6">
        <v>1</v>
      </c>
      <c r="J1602" s="6" t="s">
        <v>2160</v>
      </c>
      <c r="M1602" s="34" t="str">
        <f t="shared" si="24"/>
        <v/>
      </c>
    </row>
    <row r="1603" spans="1:13" ht="12.75" x14ac:dyDescent="0.2">
      <c r="A1603" s="6">
        <v>321</v>
      </c>
      <c r="B1603" s="6">
        <v>42168329</v>
      </c>
      <c r="C1603" s="6" t="s">
        <v>22362</v>
      </c>
      <c r="D1603" s="6" t="s">
        <v>2157</v>
      </c>
      <c r="E1603" s="6" t="s">
        <v>21887</v>
      </c>
      <c r="F1603" s="6" t="s">
        <v>18444</v>
      </c>
      <c r="G1603" s="6" t="s">
        <v>2160</v>
      </c>
      <c r="H1603" s="6">
        <v>-20</v>
      </c>
      <c r="I1603" s="6">
        <v>1</v>
      </c>
      <c r="J1603" s="6" t="s">
        <v>2160</v>
      </c>
      <c r="M1603" s="34" t="str">
        <f t="shared" ref="M1603:M1666" si="25">IF(A1603&lt;=3,"Cohort 1",IF(A1603&lt;=10,"Cohort 2",IF(A1603&lt;=50,"Cohort 3",IF(A1603&lt;=100,"Cohort 4",""))))</f>
        <v/>
      </c>
    </row>
    <row r="1604" spans="1:13" ht="12.75" x14ac:dyDescent="0.2">
      <c r="A1604" s="6">
        <v>321</v>
      </c>
      <c r="B1604" s="6">
        <v>53704046</v>
      </c>
      <c r="C1604" s="6" t="s">
        <v>19919</v>
      </c>
      <c r="D1604" s="6" t="s">
        <v>2157</v>
      </c>
      <c r="E1604" s="6" t="s">
        <v>21882</v>
      </c>
      <c r="F1604" s="6" t="s">
        <v>19416</v>
      </c>
      <c r="G1604" s="6" t="s">
        <v>2160</v>
      </c>
      <c r="H1604" s="6">
        <v>233</v>
      </c>
      <c r="I1604" s="6">
        <v>1</v>
      </c>
      <c r="J1604" s="6" t="s">
        <v>2160</v>
      </c>
      <c r="M1604" s="34" t="str">
        <f t="shared" si="25"/>
        <v/>
      </c>
    </row>
    <row r="1605" spans="1:13" ht="12.75" x14ac:dyDescent="0.2">
      <c r="A1605" s="6">
        <v>321</v>
      </c>
      <c r="B1605" s="6">
        <v>54185744</v>
      </c>
      <c r="C1605" s="6" t="s">
        <v>18021</v>
      </c>
      <c r="D1605" s="6" t="s">
        <v>2157</v>
      </c>
      <c r="E1605" s="6" t="s">
        <v>21885</v>
      </c>
      <c r="F1605" s="6" t="s">
        <v>12914</v>
      </c>
      <c r="G1605" s="6" t="s">
        <v>2160</v>
      </c>
      <c r="H1605" s="6">
        <v>339</v>
      </c>
      <c r="I1605" s="6">
        <v>1</v>
      </c>
      <c r="J1605" s="6" t="s">
        <v>2160</v>
      </c>
      <c r="M1605" s="34" t="str">
        <f t="shared" si="25"/>
        <v/>
      </c>
    </row>
    <row r="1606" spans="1:13" ht="12.75" x14ac:dyDescent="0.2">
      <c r="A1606" s="6">
        <v>321</v>
      </c>
      <c r="B1606" s="6">
        <v>58736320</v>
      </c>
      <c r="C1606" s="6" t="s">
        <v>21701</v>
      </c>
      <c r="D1606" s="6" t="s">
        <v>2157</v>
      </c>
      <c r="E1606" s="6" t="s">
        <v>21883</v>
      </c>
      <c r="F1606" s="6" t="s">
        <v>13187</v>
      </c>
      <c r="G1606" s="6" t="s">
        <v>2160</v>
      </c>
      <c r="H1606" s="6">
        <v>208</v>
      </c>
      <c r="I1606" s="6">
        <v>1</v>
      </c>
      <c r="J1606" s="6" t="s">
        <v>2160</v>
      </c>
      <c r="M1606" s="34" t="str">
        <f t="shared" si="25"/>
        <v/>
      </c>
    </row>
    <row r="1607" spans="1:13" ht="12.75" x14ac:dyDescent="0.2">
      <c r="A1607" s="6">
        <v>322</v>
      </c>
      <c r="B1607" s="6">
        <v>10023790</v>
      </c>
      <c r="C1607" s="6" t="s">
        <v>16880</v>
      </c>
      <c r="D1607" s="6" t="s">
        <v>2157</v>
      </c>
      <c r="E1607" s="6" t="s">
        <v>21880</v>
      </c>
      <c r="F1607" s="6" t="s">
        <v>14884</v>
      </c>
      <c r="G1607" s="6" t="s">
        <v>2160</v>
      </c>
      <c r="H1607" s="6">
        <v>200</v>
      </c>
      <c r="I1607" s="6">
        <v>1</v>
      </c>
      <c r="J1607" s="6" t="s">
        <v>2160</v>
      </c>
      <c r="M1607" s="34" t="str">
        <f t="shared" si="25"/>
        <v/>
      </c>
    </row>
    <row r="1608" spans="1:13" ht="12.75" x14ac:dyDescent="0.2">
      <c r="A1608" s="6">
        <v>322</v>
      </c>
      <c r="B1608" s="6">
        <v>25096289</v>
      </c>
      <c r="C1608" s="6" t="s">
        <v>21207</v>
      </c>
      <c r="D1608" s="6" t="s">
        <v>2157</v>
      </c>
      <c r="E1608" s="6" t="s">
        <v>21885</v>
      </c>
      <c r="F1608" s="6" t="s">
        <v>12914</v>
      </c>
      <c r="G1608" s="6" t="s">
        <v>2160</v>
      </c>
      <c r="H1608" s="6">
        <v>336</v>
      </c>
      <c r="I1608" s="6">
        <v>1</v>
      </c>
      <c r="J1608" s="6" t="s">
        <v>2160</v>
      </c>
      <c r="M1608" s="34" t="str">
        <f t="shared" si="25"/>
        <v/>
      </c>
    </row>
    <row r="1609" spans="1:13" ht="12.75" x14ac:dyDescent="0.2">
      <c r="A1609" s="6">
        <v>322</v>
      </c>
      <c r="B1609" s="6">
        <v>48671587</v>
      </c>
      <c r="C1609" s="6" t="s">
        <v>15413</v>
      </c>
      <c r="D1609" s="6" t="s">
        <v>2157</v>
      </c>
      <c r="E1609" s="6" t="s">
        <v>21883</v>
      </c>
      <c r="F1609" s="6" t="s">
        <v>13187</v>
      </c>
      <c r="G1609" s="6" t="s">
        <v>2160</v>
      </c>
      <c r="H1609" s="6">
        <v>208</v>
      </c>
      <c r="I1609" s="6">
        <v>1</v>
      </c>
      <c r="J1609" s="6" t="s">
        <v>2160</v>
      </c>
      <c r="M1609" s="34" t="str">
        <f t="shared" si="25"/>
        <v/>
      </c>
    </row>
    <row r="1610" spans="1:13" ht="12.75" x14ac:dyDescent="0.2">
      <c r="A1610" s="6">
        <v>322</v>
      </c>
      <c r="B1610" s="6">
        <v>58152820</v>
      </c>
      <c r="C1610" s="6" t="s">
        <v>22363</v>
      </c>
      <c r="D1610" s="6" t="s">
        <v>2157</v>
      </c>
      <c r="E1610" s="6" t="s">
        <v>21882</v>
      </c>
      <c r="F1610" s="6" t="s">
        <v>19416</v>
      </c>
      <c r="G1610" s="6" t="s">
        <v>2160</v>
      </c>
      <c r="H1610" s="6">
        <v>230</v>
      </c>
      <c r="I1610" s="6">
        <v>1</v>
      </c>
      <c r="J1610" s="6" t="s">
        <v>2160</v>
      </c>
      <c r="M1610" s="34" t="str">
        <f t="shared" si="25"/>
        <v/>
      </c>
    </row>
    <row r="1611" spans="1:13" ht="12.75" x14ac:dyDescent="0.2">
      <c r="A1611" s="6">
        <v>322</v>
      </c>
      <c r="B1611" s="6">
        <v>59625524</v>
      </c>
      <c r="C1611" s="6" t="s">
        <v>21904</v>
      </c>
      <c r="D1611" s="6" t="s">
        <v>2157</v>
      </c>
      <c r="E1611" s="6" t="s">
        <v>21887</v>
      </c>
      <c r="F1611" s="6" t="s">
        <v>18444</v>
      </c>
      <c r="G1611" s="6" t="s">
        <v>2160</v>
      </c>
      <c r="H1611" s="6">
        <v>-20</v>
      </c>
      <c r="I1611" s="6">
        <v>1</v>
      </c>
      <c r="J1611" s="6" t="s">
        <v>2160</v>
      </c>
      <c r="M1611" s="34" t="str">
        <f t="shared" si="25"/>
        <v/>
      </c>
    </row>
    <row r="1612" spans="1:13" ht="12.75" x14ac:dyDescent="0.2">
      <c r="A1612" s="6">
        <v>323</v>
      </c>
      <c r="B1612" s="6">
        <v>5879258</v>
      </c>
      <c r="C1612" s="6" t="s">
        <v>22364</v>
      </c>
      <c r="D1612" s="6" t="s">
        <v>2157</v>
      </c>
      <c r="E1612" s="6" t="s">
        <v>21883</v>
      </c>
      <c r="F1612" s="6" t="s">
        <v>13187</v>
      </c>
      <c r="G1612" s="6" t="s">
        <v>2160</v>
      </c>
      <c r="H1612" s="6">
        <v>197</v>
      </c>
      <c r="I1612" s="6">
        <v>1</v>
      </c>
      <c r="J1612" s="6" t="s">
        <v>2160</v>
      </c>
      <c r="M1612" s="34" t="str">
        <f t="shared" si="25"/>
        <v/>
      </c>
    </row>
    <row r="1613" spans="1:13" ht="12.75" x14ac:dyDescent="0.2">
      <c r="A1613" s="6">
        <v>323</v>
      </c>
      <c r="B1613" s="6">
        <v>48291741</v>
      </c>
      <c r="C1613" s="6" t="s">
        <v>22365</v>
      </c>
      <c r="D1613" s="6" t="s">
        <v>2157</v>
      </c>
      <c r="E1613" s="6" t="s">
        <v>21880</v>
      </c>
      <c r="F1613" s="6" t="s">
        <v>14884</v>
      </c>
      <c r="G1613" s="6" t="s">
        <v>2160</v>
      </c>
      <c r="H1613" s="6">
        <v>198</v>
      </c>
      <c r="I1613" s="6">
        <v>1</v>
      </c>
      <c r="J1613" s="6" t="s">
        <v>2160</v>
      </c>
      <c r="M1613" s="34" t="str">
        <f t="shared" si="25"/>
        <v/>
      </c>
    </row>
    <row r="1614" spans="1:13" ht="12.75" x14ac:dyDescent="0.2">
      <c r="A1614" s="6">
        <v>323</v>
      </c>
      <c r="B1614" s="6">
        <v>58271044</v>
      </c>
      <c r="C1614" s="6" t="s">
        <v>22366</v>
      </c>
      <c r="D1614" s="6" t="s">
        <v>2157</v>
      </c>
      <c r="E1614" s="6" t="s">
        <v>21885</v>
      </c>
      <c r="F1614" s="6" t="s">
        <v>12914</v>
      </c>
      <c r="G1614" s="6" t="s">
        <v>2160</v>
      </c>
      <c r="H1614" s="6">
        <v>334</v>
      </c>
      <c r="I1614" s="6">
        <v>1</v>
      </c>
      <c r="J1614" s="6" t="s">
        <v>2160</v>
      </c>
      <c r="M1614" s="34" t="str">
        <f t="shared" si="25"/>
        <v/>
      </c>
    </row>
    <row r="1615" spans="1:13" ht="12.75" x14ac:dyDescent="0.2">
      <c r="A1615" s="6">
        <v>323</v>
      </c>
      <c r="B1615" s="6">
        <v>59487002</v>
      </c>
      <c r="C1615" s="6" t="s">
        <v>22367</v>
      </c>
      <c r="D1615" s="6" t="s">
        <v>2157</v>
      </c>
      <c r="E1615" s="6" t="s">
        <v>21882</v>
      </c>
      <c r="F1615" s="6" t="s">
        <v>19416</v>
      </c>
      <c r="G1615" s="6" t="s">
        <v>2160</v>
      </c>
      <c r="H1615" s="6">
        <v>222</v>
      </c>
      <c r="I1615" s="6">
        <v>1</v>
      </c>
      <c r="J1615" s="6" t="s">
        <v>2160</v>
      </c>
      <c r="M1615" s="34" t="str">
        <f t="shared" si="25"/>
        <v/>
      </c>
    </row>
    <row r="1616" spans="1:13" ht="12.75" x14ac:dyDescent="0.2">
      <c r="A1616" s="6">
        <v>323</v>
      </c>
      <c r="B1616" s="6">
        <v>59631256</v>
      </c>
      <c r="C1616" s="6" t="s">
        <v>22368</v>
      </c>
      <c r="D1616" s="6" t="s">
        <v>2157</v>
      </c>
      <c r="E1616" s="6" t="s">
        <v>21887</v>
      </c>
      <c r="F1616" s="6" t="s">
        <v>18444</v>
      </c>
      <c r="G1616" s="6" t="s">
        <v>2160</v>
      </c>
      <c r="H1616" s="6">
        <v>-20</v>
      </c>
      <c r="I1616" s="6">
        <v>1</v>
      </c>
      <c r="J1616" s="6" t="s">
        <v>2160</v>
      </c>
      <c r="M1616" s="34" t="str">
        <f t="shared" si="25"/>
        <v/>
      </c>
    </row>
    <row r="1617" spans="1:13" ht="12.75" x14ac:dyDescent="0.2">
      <c r="A1617" s="6">
        <v>324</v>
      </c>
      <c r="B1617" s="6">
        <v>1548046</v>
      </c>
      <c r="C1617" s="6" t="s">
        <v>21724</v>
      </c>
      <c r="D1617" s="6" t="s">
        <v>2157</v>
      </c>
      <c r="E1617" s="6" t="s">
        <v>21883</v>
      </c>
      <c r="F1617" s="6" t="s">
        <v>13187</v>
      </c>
      <c r="G1617" s="6" t="s">
        <v>2160</v>
      </c>
      <c r="H1617" s="6">
        <v>193</v>
      </c>
      <c r="I1617" s="6">
        <v>1</v>
      </c>
      <c r="J1617" s="6" t="s">
        <v>2160</v>
      </c>
      <c r="M1617" s="34" t="str">
        <f t="shared" si="25"/>
        <v/>
      </c>
    </row>
    <row r="1618" spans="1:13" ht="12.75" x14ac:dyDescent="0.2">
      <c r="A1618" s="6">
        <v>324</v>
      </c>
      <c r="B1618" s="6">
        <v>12577066</v>
      </c>
      <c r="C1618" s="6" t="s">
        <v>351</v>
      </c>
      <c r="D1618" s="6" t="s">
        <v>2157</v>
      </c>
      <c r="E1618" s="6" t="s">
        <v>21880</v>
      </c>
      <c r="F1618" s="6" t="s">
        <v>14884</v>
      </c>
      <c r="G1618" s="6" t="s">
        <v>2160</v>
      </c>
      <c r="H1618" s="6">
        <v>192</v>
      </c>
      <c r="I1618" s="6">
        <v>1</v>
      </c>
      <c r="J1618" s="6" t="s">
        <v>2160</v>
      </c>
      <c r="M1618" s="34" t="str">
        <f t="shared" si="25"/>
        <v/>
      </c>
    </row>
    <row r="1619" spans="1:13" ht="12.75" x14ac:dyDescent="0.2">
      <c r="A1619" s="6">
        <v>324</v>
      </c>
      <c r="B1619" s="6">
        <v>14791793</v>
      </c>
      <c r="C1619" s="6" t="s">
        <v>14775</v>
      </c>
      <c r="D1619" s="6" t="s">
        <v>2157</v>
      </c>
      <c r="E1619" s="6" t="s">
        <v>21882</v>
      </c>
      <c r="F1619" s="6" t="s">
        <v>19416</v>
      </c>
      <c r="G1619" s="6" t="s">
        <v>2160</v>
      </c>
      <c r="H1619" s="6">
        <v>219</v>
      </c>
      <c r="I1619" s="6">
        <v>1</v>
      </c>
      <c r="J1619" s="6" t="s">
        <v>2160</v>
      </c>
      <c r="M1619" s="34" t="str">
        <f t="shared" si="25"/>
        <v/>
      </c>
    </row>
    <row r="1620" spans="1:13" ht="12.75" x14ac:dyDescent="0.2">
      <c r="A1620" s="6">
        <v>324</v>
      </c>
      <c r="B1620" s="6">
        <v>17103455</v>
      </c>
      <c r="C1620" s="6" t="s">
        <v>11124</v>
      </c>
      <c r="D1620" s="6" t="s">
        <v>2157</v>
      </c>
      <c r="E1620" s="6" t="s">
        <v>21885</v>
      </c>
      <c r="F1620" s="6" t="s">
        <v>12914</v>
      </c>
      <c r="G1620" s="6" t="s">
        <v>2160</v>
      </c>
      <c r="H1620" s="6">
        <v>331</v>
      </c>
      <c r="I1620" s="6">
        <v>1</v>
      </c>
      <c r="J1620" s="6" t="s">
        <v>2160</v>
      </c>
      <c r="M1620" s="34" t="str">
        <f t="shared" si="25"/>
        <v/>
      </c>
    </row>
    <row r="1621" spans="1:13" ht="12.75" x14ac:dyDescent="0.2">
      <c r="A1621" s="6">
        <v>324</v>
      </c>
      <c r="B1621" s="6">
        <v>42271976</v>
      </c>
      <c r="C1621" s="6" t="s">
        <v>22369</v>
      </c>
      <c r="D1621" s="6" t="s">
        <v>2157</v>
      </c>
      <c r="E1621" s="6" t="s">
        <v>21887</v>
      </c>
      <c r="F1621" s="6" t="s">
        <v>18444</v>
      </c>
      <c r="G1621" s="6" t="s">
        <v>2160</v>
      </c>
      <c r="H1621" s="6">
        <v>-20</v>
      </c>
      <c r="I1621" s="6">
        <v>1</v>
      </c>
      <c r="J1621" s="6" t="s">
        <v>2160</v>
      </c>
      <c r="M1621" s="34" t="str">
        <f t="shared" si="25"/>
        <v/>
      </c>
    </row>
    <row r="1622" spans="1:13" ht="12.75" x14ac:dyDescent="0.2">
      <c r="A1622" s="6">
        <v>325</v>
      </c>
      <c r="B1622" s="6">
        <v>1175686</v>
      </c>
      <c r="C1622" s="6" t="s">
        <v>22370</v>
      </c>
      <c r="D1622" s="6" t="s">
        <v>2157</v>
      </c>
      <c r="E1622" s="6" t="s">
        <v>21883</v>
      </c>
      <c r="F1622" s="6" t="s">
        <v>13187</v>
      </c>
      <c r="G1622" s="6" t="s">
        <v>2160</v>
      </c>
      <c r="H1622" s="6">
        <v>191</v>
      </c>
      <c r="I1622" s="6">
        <v>1</v>
      </c>
      <c r="J1622" s="6" t="s">
        <v>2160</v>
      </c>
      <c r="M1622" s="34" t="str">
        <f t="shared" si="25"/>
        <v/>
      </c>
    </row>
    <row r="1623" spans="1:13" ht="12.75" x14ac:dyDescent="0.2">
      <c r="A1623" s="6">
        <v>325</v>
      </c>
      <c r="B1623" s="6">
        <v>3005701</v>
      </c>
      <c r="C1623" s="6" t="s">
        <v>19960</v>
      </c>
      <c r="D1623" s="6" t="s">
        <v>2157</v>
      </c>
      <c r="E1623" s="6" t="s">
        <v>21882</v>
      </c>
      <c r="F1623" s="6" t="s">
        <v>19416</v>
      </c>
      <c r="G1623" s="6" t="s">
        <v>2160</v>
      </c>
      <c r="H1623" s="6">
        <v>219</v>
      </c>
      <c r="I1623" s="6">
        <v>1</v>
      </c>
      <c r="J1623" s="6" t="s">
        <v>2160</v>
      </c>
      <c r="M1623" s="34" t="str">
        <f t="shared" si="25"/>
        <v/>
      </c>
    </row>
    <row r="1624" spans="1:13" ht="12.75" x14ac:dyDescent="0.2">
      <c r="A1624" s="6">
        <v>325</v>
      </c>
      <c r="B1624" s="6">
        <v>3150921</v>
      </c>
      <c r="C1624" s="6" t="s">
        <v>22371</v>
      </c>
      <c r="D1624" s="6" t="s">
        <v>2157</v>
      </c>
      <c r="E1624" s="6" t="s">
        <v>21880</v>
      </c>
      <c r="F1624" s="6" t="s">
        <v>14884</v>
      </c>
      <c r="G1624" s="6" t="s">
        <v>2160</v>
      </c>
      <c r="H1624" s="6">
        <v>191</v>
      </c>
      <c r="I1624" s="6">
        <v>1</v>
      </c>
      <c r="J1624" s="6" t="s">
        <v>2160</v>
      </c>
      <c r="M1624" s="34" t="str">
        <f t="shared" si="25"/>
        <v/>
      </c>
    </row>
    <row r="1625" spans="1:13" ht="12.75" x14ac:dyDescent="0.2">
      <c r="A1625" s="6">
        <v>325</v>
      </c>
      <c r="B1625" s="6">
        <v>46311056</v>
      </c>
      <c r="C1625" s="6" t="s">
        <v>21537</v>
      </c>
      <c r="D1625" s="6" t="s">
        <v>2157</v>
      </c>
      <c r="E1625" s="6" t="s">
        <v>21885</v>
      </c>
      <c r="F1625" s="6" t="s">
        <v>12914</v>
      </c>
      <c r="G1625" s="6" t="s">
        <v>2160</v>
      </c>
      <c r="H1625" s="6">
        <v>328</v>
      </c>
      <c r="I1625" s="6">
        <v>1</v>
      </c>
      <c r="J1625" s="6" t="s">
        <v>2160</v>
      </c>
      <c r="M1625" s="34" t="str">
        <f t="shared" si="25"/>
        <v/>
      </c>
    </row>
    <row r="1626" spans="1:13" ht="12.75" x14ac:dyDescent="0.2">
      <c r="A1626" s="6">
        <v>325</v>
      </c>
      <c r="B1626" s="6">
        <v>53614555</v>
      </c>
      <c r="C1626" s="6" t="s">
        <v>17414</v>
      </c>
      <c r="D1626" s="6" t="s">
        <v>2157</v>
      </c>
      <c r="E1626" s="6" t="s">
        <v>21887</v>
      </c>
      <c r="F1626" s="6" t="s">
        <v>18444</v>
      </c>
      <c r="G1626" s="6" t="s">
        <v>2160</v>
      </c>
      <c r="H1626" s="6">
        <v>-20</v>
      </c>
      <c r="I1626" s="6">
        <v>1</v>
      </c>
      <c r="J1626" s="6" t="s">
        <v>2160</v>
      </c>
      <c r="M1626" s="34" t="str">
        <f t="shared" si="25"/>
        <v/>
      </c>
    </row>
    <row r="1627" spans="1:13" ht="12.75" x14ac:dyDescent="0.2">
      <c r="A1627" s="6">
        <v>326</v>
      </c>
      <c r="B1627" s="6">
        <v>13043707</v>
      </c>
      <c r="C1627" s="6" t="s">
        <v>19078</v>
      </c>
      <c r="D1627" s="6" t="s">
        <v>2157</v>
      </c>
      <c r="E1627" s="6" t="s">
        <v>21885</v>
      </c>
      <c r="F1627" s="6" t="s">
        <v>12914</v>
      </c>
      <c r="G1627" s="6" t="s">
        <v>2160</v>
      </c>
      <c r="H1627" s="6">
        <v>327</v>
      </c>
      <c r="I1627" s="6">
        <v>1</v>
      </c>
      <c r="J1627" s="6" t="s">
        <v>2160</v>
      </c>
      <c r="M1627" s="34" t="str">
        <f t="shared" si="25"/>
        <v/>
      </c>
    </row>
    <row r="1628" spans="1:13" ht="12.75" x14ac:dyDescent="0.2">
      <c r="A1628" s="6">
        <v>326</v>
      </c>
      <c r="B1628" s="6">
        <v>50009438</v>
      </c>
      <c r="C1628" s="6" t="s">
        <v>18746</v>
      </c>
      <c r="D1628" s="6" t="s">
        <v>2157</v>
      </c>
      <c r="E1628" s="6" t="s">
        <v>21887</v>
      </c>
      <c r="F1628" s="6" t="s">
        <v>18444</v>
      </c>
      <c r="G1628" s="6" t="s">
        <v>2160</v>
      </c>
      <c r="H1628" s="6">
        <v>-20</v>
      </c>
      <c r="I1628" s="6">
        <v>1</v>
      </c>
      <c r="J1628" s="6" t="s">
        <v>2160</v>
      </c>
      <c r="M1628" s="34" t="str">
        <f t="shared" si="25"/>
        <v/>
      </c>
    </row>
    <row r="1629" spans="1:13" ht="12.75" x14ac:dyDescent="0.2">
      <c r="A1629" s="6">
        <v>326</v>
      </c>
      <c r="B1629" s="6">
        <v>53333891</v>
      </c>
      <c r="C1629" s="6" t="s">
        <v>21629</v>
      </c>
      <c r="D1629" s="6" t="s">
        <v>2157</v>
      </c>
      <c r="E1629" s="6" t="s">
        <v>21882</v>
      </c>
      <c r="F1629" s="6" t="s">
        <v>19416</v>
      </c>
      <c r="G1629" s="6" t="s">
        <v>2160</v>
      </c>
      <c r="H1629" s="6">
        <v>218</v>
      </c>
      <c r="I1629" s="6">
        <v>1</v>
      </c>
      <c r="J1629" s="6" t="s">
        <v>2160</v>
      </c>
      <c r="M1629" s="34" t="str">
        <f t="shared" si="25"/>
        <v/>
      </c>
    </row>
    <row r="1630" spans="1:13" ht="12.75" x14ac:dyDescent="0.2">
      <c r="A1630" s="6">
        <v>326</v>
      </c>
      <c r="B1630" s="6">
        <v>58112951</v>
      </c>
      <c r="C1630" s="6" t="s">
        <v>21510</v>
      </c>
      <c r="D1630" s="6" t="s">
        <v>2157</v>
      </c>
      <c r="E1630" s="6" t="s">
        <v>21880</v>
      </c>
      <c r="F1630" s="6" t="s">
        <v>14884</v>
      </c>
      <c r="G1630" s="6" t="s">
        <v>2160</v>
      </c>
      <c r="H1630" s="6">
        <v>182</v>
      </c>
      <c r="I1630" s="6">
        <v>1</v>
      </c>
      <c r="J1630" s="6" t="s">
        <v>2160</v>
      </c>
      <c r="M1630" s="34" t="str">
        <f t="shared" si="25"/>
        <v/>
      </c>
    </row>
    <row r="1631" spans="1:13" ht="12.75" x14ac:dyDescent="0.2">
      <c r="A1631" s="6">
        <v>326</v>
      </c>
      <c r="B1631" s="6">
        <v>59265808</v>
      </c>
      <c r="C1631" s="6" t="s">
        <v>22372</v>
      </c>
      <c r="D1631" s="6" t="s">
        <v>2157</v>
      </c>
      <c r="E1631" s="6" t="s">
        <v>21883</v>
      </c>
      <c r="F1631" s="6" t="s">
        <v>13187</v>
      </c>
      <c r="G1631" s="6" t="s">
        <v>2160</v>
      </c>
      <c r="H1631" s="6">
        <v>189</v>
      </c>
      <c r="I1631" s="6">
        <v>1</v>
      </c>
      <c r="J1631" s="6" t="s">
        <v>2160</v>
      </c>
      <c r="M1631" s="34" t="str">
        <f t="shared" si="25"/>
        <v/>
      </c>
    </row>
    <row r="1632" spans="1:13" ht="12.75" x14ac:dyDescent="0.2">
      <c r="A1632" s="6">
        <v>327</v>
      </c>
      <c r="B1632" s="6">
        <v>13020582</v>
      </c>
      <c r="C1632" s="6" t="s">
        <v>22373</v>
      </c>
      <c r="D1632" s="6" t="s">
        <v>2157</v>
      </c>
      <c r="E1632" s="6" t="s">
        <v>21885</v>
      </c>
      <c r="F1632" s="6" t="s">
        <v>12914</v>
      </c>
      <c r="G1632" s="6" t="s">
        <v>2160</v>
      </c>
      <c r="H1632" s="6">
        <v>326</v>
      </c>
      <c r="I1632" s="6">
        <v>1</v>
      </c>
      <c r="J1632" s="6" t="s">
        <v>2160</v>
      </c>
      <c r="M1632" s="34" t="str">
        <f t="shared" si="25"/>
        <v/>
      </c>
    </row>
    <row r="1633" spans="1:13" ht="12.75" x14ac:dyDescent="0.2">
      <c r="A1633" s="6">
        <v>327</v>
      </c>
      <c r="B1633" s="6">
        <v>27044016</v>
      </c>
      <c r="C1633" s="6" t="s">
        <v>22374</v>
      </c>
      <c r="D1633" s="6" t="s">
        <v>2157</v>
      </c>
      <c r="E1633" s="6" t="s">
        <v>21880</v>
      </c>
      <c r="F1633" s="6" t="s">
        <v>14884</v>
      </c>
      <c r="G1633" s="6" t="s">
        <v>2219</v>
      </c>
      <c r="H1633" s="6">
        <v>176</v>
      </c>
      <c r="I1633" s="6">
        <v>1</v>
      </c>
      <c r="J1633" s="6" t="s">
        <v>2219</v>
      </c>
      <c r="K1633" s="37">
        <v>44259</v>
      </c>
      <c r="L1633" s="37">
        <v>44804</v>
      </c>
      <c r="M1633" s="34" t="str">
        <f t="shared" si="25"/>
        <v/>
      </c>
    </row>
    <row r="1634" spans="1:13" ht="12.75" x14ac:dyDescent="0.2">
      <c r="A1634" s="6">
        <v>327</v>
      </c>
      <c r="B1634" s="6">
        <v>35438399</v>
      </c>
      <c r="C1634" s="6" t="s">
        <v>22375</v>
      </c>
      <c r="D1634" s="6" t="s">
        <v>2157</v>
      </c>
      <c r="E1634" s="6" t="s">
        <v>21887</v>
      </c>
      <c r="F1634" s="6" t="s">
        <v>18444</v>
      </c>
      <c r="G1634" s="6" t="s">
        <v>2160</v>
      </c>
      <c r="H1634" s="6">
        <v>-20</v>
      </c>
      <c r="I1634" s="6">
        <v>1</v>
      </c>
      <c r="J1634" s="6" t="s">
        <v>2160</v>
      </c>
      <c r="M1634" s="34" t="str">
        <f t="shared" si="25"/>
        <v/>
      </c>
    </row>
    <row r="1635" spans="1:13" ht="12.75" x14ac:dyDescent="0.2">
      <c r="A1635" s="6">
        <v>327</v>
      </c>
      <c r="B1635" s="6">
        <v>35916476</v>
      </c>
      <c r="C1635" s="6" t="s">
        <v>22376</v>
      </c>
      <c r="D1635" s="6" t="s">
        <v>2157</v>
      </c>
      <c r="E1635" s="6" t="s">
        <v>21882</v>
      </c>
      <c r="F1635" s="6" t="s">
        <v>19416</v>
      </c>
      <c r="G1635" s="6" t="s">
        <v>2160</v>
      </c>
      <c r="H1635" s="6">
        <v>217</v>
      </c>
      <c r="I1635" s="6">
        <v>1</v>
      </c>
      <c r="J1635" s="6" t="s">
        <v>2160</v>
      </c>
      <c r="M1635" s="34" t="str">
        <f t="shared" si="25"/>
        <v/>
      </c>
    </row>
    <row r="1636" spans="1:13" ht="12.75" x14ac:dyDescent="0.2">
      <c r="A1636" s="6">
        <v>327</v>
      </c>
      <c r="B1636" s="6">
        <v>58739754</v>
      </c>
      <c r="C1636" s="6" t="s">
        <v>22377</v>
      </c>
      <c r="D1636" s="6" t="s">
        <v>2157</v>
      </c>
      <c r="E1636" s="6" t="s">
        <v>21883</v>
      </c>
      <c r="F1636" s="6" t="s">
        <v>13187</v>
      </c>
      <c r="G1636" s="6" t="s">
        <v>2160</v>
      </c>
      <c r="H1636" s="6">
        <v>189</v>
      </c>
      <c r="I1636" s="6">
        <v>1</v>
      </c>
      <c r="J1636" s="6" t="s">
        <v>2160</v>
      </c>
      <c r="M1636" s="34" t="str">
        <f t="shared" si="25"/>
        <v/>
      </c>
    </row>
    <row r="1637" spans="1:13" ht="12.75" x14ac:dyDescent="0.2">
      <c r="A1637" s="6">
        <v>328</v>
      </c>
      <c r="B1637" s="6">
        <v>28616594</v>
      </c>
      <c r="C1637" s="6" t="s">
        <v>22378</v>
      </c>
      <c r="D1637" s="6" t="s">
        <v>2157</v>
      </c>
      <c r="E1637" s="6" t="s">
        <v>21882</v>
      </c>
      <c r="F1637" s="6" t="s">
        <v>19416</v>
      </c>
      <c r="G1637" s="6" t="s">
        <v>2160</v>
      </c>
      <c r="H1637" s="6">
        <v>216</v>
      </c>
      <c r="I1637" s="6">
        <v>1</v>
      </c>
      <c r="J1637" s="6" t="s">
        <v>2160</v>
      </c>
      <c r="M1637" s="34" t="str">
        <f t="shared" si="25"/>
        <v/>
      </c>
    </row>
    <row r="1638" spans="1:13" ht="12.75" x14ac:dyDescent="0.2">
      <c r="A1638" s="6">
        <v>328</v>
      </c>
      <c r="B1638" s="6">
        <v>44950755</v>
      </c>
      <c r="C1638" s="6" t="s">
        <v>20158</v>
      </c>
      <c r="D1638" s="6" t="s">
        <v>2157</v>
      </c>
      <c r="E1638" s="6" t="s">
        <v>21880</v>
      </c>
      <c r="F1638" s="6" t="s">
        <v>14884</v>
      </c>
      <c r="G1638" s="6" t="s">
        <v>2160</v>
      </c>
      <c r="H1638" s="6">
        <v>173</v>
      </c>
      <c r="I1638" s="6">
        <v>1</v>
      </c>
      <c r="J1638" s="6" t="s">
        <v>2219</v>
      </c>
      <c r="K1638" s="37">
        <v>44360</v>
      </c>
      <c r="L1638" s="37">
        <v>44725</v>
      </c>
      <c r="M1638" s="34" t="str">
        <f t="shared" si="25"/>
        <v/>
      </c>
    </row>
    <row r="1639" spans="1:13" ht="12.75" x14ac:dyDescent="0.2">
      <c r="A1639" s="6">
        <v>328</v>
      </c>
      <c r="B1639" s="6">
        <v>48349540</v>
      </c>
      <c r="C1639" s="6" t="s">
        <v>20739</v>
      </c>
      <c r="D1639" s="6" t="s">
        <v>2157</v>
      </c>
      <c r="E1639" s="6" t="s">
        <v>21887</v>
      </c>
      <c r="F1639" s="6" t="s">
        <v>18444</v>
      </c>
      <c r="G1639" s="6" t="s">
        <v>2160</v>
      </c>
      <c r="H1639" s="6">
        <v>-20</v>
      </c>
      <c r="I1639" s="6">
        <v>1</v>
      </c>
      <c r="J1639" s="6" t="s">
        <v>2160</v>
      </c>
      <c r="M1639" s="34" t="str">
        <f t="shared" si="25"/>
        <v/>
      </c>
    </row>
    <row r="1640" spans="1:13" ht="12.75" x14ac:dyDescent="0.2">
      <c r="A1640" s="6">
        <v>328</v>
      </c>
      <c r="B1640" s="6">
        <v>58083744</v>
      </c>
      <c r="C1640" s="6" t="s">
        <v>20549</v>
      </c>
      <c r="D1640" s="6" t="s">
        <v>2157</v>
      </c>
      <c r="E1640" s="6" t="s">
        <v>21883</v>
      </c>
      <c r="F1640" s="6" t="s">
        <v>13187</v>
      </c>
      <c r="G1640" s="6" t="s">
        <v>2160</v>
      </c>
      <c r="H1640" s="6">
        <v>188</v>
      </c>
      <c r="I1640" s="6">
        <v>1</v>
      </c>
      <c r="J1640" s="6" t="s">
        <v>2160</v>
      </c>
      <c r="M1640" s="34" t="str">
        <f t="shared" si="25"/>
        <v/>
      </c>
    </row>
    <row r="1641" spans="1:13" ht="12.75" x14ac:dyDescent="0.2">
      <c r="A1641" s="6">
        <v>328</v>
      </c>
      <c r="B1641" s="6">
        <v>58848997</v>
      </c>
      <c r="C1641" s="6" t="s">
        <v>22379</v>
      </c>
      <c r="D1641" s="6" t="s">
        <v>2157</v>
      </c>
      <c r="E1641" s="6" t="s">
        <v>21885</v>
      </c>
      <c r="F1641" s="6" t="s">
        <v>12914</v>
      </c>
      <c r="G1641" s="6" t="s">
        <v>2160</v>
      </c>
      <c r="H1641" s="6">
        <v>326</v>
      </c>
      <c r="I1641" s="6">
        <v>1</v>
      </c>
      <c r="J1641" s="6" t="s">
        <v>2160</v>
      </c>
      <c r="M1641" s="34" t="str">
        <f t="shared" si="25"/>
        <v/>
      </c>
    </row>
    <row r="1642" spans="1:13" ht="12.75" x14ac:dyDescent="0.2">
      <c r="A1642" s="6">
        <v>329</v>
      </c>
      <c r="B1642" s="6">
        <v>17424359</v>
      </c>
      <c r="C1642" s="6" t="s">
        <v>20826</v>
      </c>
      <c r="D1642" s="6" t="s">
        <v>2157</v>
      </c>
      <c r="E1642" s="6" t="s">
        <v>21885</v>
      </c>
      <c r="F1642" s="6" t="s">
        <v>12914</v>
      </c>
      <c r="G1642" s="6" t="s">
        <v>2160</v>
      </c>
      <c r="H1642" s="6">
        <v>326</v>
      </c>
      <c r="I1642" s="6">
        <v>1</v>
      </c>
      <c r="J1642" s="6" t="s">
        <v>2160</v>
      </c>
      <c r="M1642" s="34" t="str">
        <f t="shared" si="25"/>
        <v/>
      </c>
    </row>
    <row r="1643" spans="1:13" ht="12.75" x14ac:dyDescent="0.2">
      <c r="A1643" s="6">
        <v>329</v>
      </c>
      <c r="B1643" s="6">
        <v>26117922</v>
      </c>
      <c r="C1643" s="6" t="s">
        <v>22380</v>
      </c>
      <c r="D1643" s="6" t="s">
        <v>2157</v>
      </c>
      <c r="E1643" s="6" t="s">
        <v>21883</v>
      </c>
      <c r="F1643" s="6" t="s">
        <v>13187</v>
      </c>
      <c r="G1643" s="6" t="s">
        <v>2160</v>
      </c>
      <c r="H1643" s="6">
        <v>186</v>
      </c>
      <c r="I1643" s="6">
        <v>1</v>
      </c>
      <c r="J1643" s="6" t="s">
        <v>2160</v>
      </c>
      <c r="M1643" s="34" t="str">
        <f t="shared" si="25"/>
        <v/>
      </c>
    </row>
    <row r="1644" spans="1:13" ht="12.75" x14ac:dyDescent="0.2">
      <c r="A1644" s="6">
        <v>329</v>
      </c>
      <c r="B1644" s="6">
        <v>45572172</v>
      </c>
      <c r="C1644" s="6" t="s">
        <v>12359</v>
      </c>
      <c r="D1644" s="6" t="s">
        <v>2157</v>
      </c>
      <c r="E1644" s="6" t="s">
        <v>21882</v>
      </c>
      <c r="F1644" s="6" t="s">
        <v>19416</v>
      </c>
      <c r="G1644" s="6" t="s">
        <v>2160</v>
      </c>
      <c r="H1644" s="6">
        <v>215</v>
      </c>
      <c r="I1644" s="6">
        <v>1</v>
      </c>
      <c r="J1644" s="6" t="s">
        <v>2160</v>
      </c>
      <c r="M1644" s="34" t="str">
        <f t="shared" si="25"/>
        <v/>
      </c>
    </row>
    <row r="1645" spans="1:13" ht="12.75" x14ac:dyDescent="0.2">
      <c r="A1645" s="6">
        <v>329</v>
      </c>
      <c r="B1645" s="6">
        <v>45744323</v>
      </c>
      <c r="C1645" s="6" t="s">
        <v>13941</v>
      </c>
      <c r="D1645" s="6" t="s">
        <v>2157</v>
      </c>
      <c r="E1645" s="6" t="s">
        <v>21880</v>
      </c>
      <c r="F1645" s="6" t="s">
        <v>14884</v>
      </c>
      <c r="G1645" s="6" t="s">
        <v>2160</v>
      </c>
      <c r="H1645" s="6">
        <v>170</v>
      </c>
      <c r="I1645" s="6">
        <v>1</v>
      </c>
      <c r="J1645" s="6" t="s">
        <v>2160</v>
      </c>
      <c r="M1645" s="34" t="str">
        <f t="shared" si="25"/>
        <v/>
      </c>
    </row>
    <row r="1646" spans="1:13" ht="12.75" x14ac:dyDescent="0.2">
      <c r="A1646" s="6">
        <v>329</v>
      </c>
      <c r="B1646" s="6">
        <v>56659847</v>
      </c>
      <c r="C1646" s="6" t="s">
        <v>22381</v>
      </c>
      <c r="D1646" s="6" t="s">
        <v>2157</v>
      </c>
      <c r="E1646" s="6" t="s">
        <v>21887</v>
      </c>
      <c r="F1646" s="6" t="s">
        <v>18444</v>
      </c>
      <c r="G1646" s="6" t="s">
        <v>2160</v>
      </c>
      <c r="H1646" s="6">
        <v>-20</v>
      </c>
      <c r="I1646" s="6">
        <v>1</v>
      </c>
      <c r="J1646" s="6" t="s">
        <v>2160</v>
      </c>
      <c r="M1646" s="34" t="str">
        <f t="shared" si="25"/>
        <v/>
      </c>
    </row>
    <row r="1647" spans="1:13" ht="12.75" x14ac:dyDescent="0.2">
      <c r="A1647" s="6">
        <v>330</v>
      </c>
      <c r="B1647" s="6">
        <v>17360442</v>
      </c>
      <c r="C1647" s="6" t="s">
        <v>22382</v>
      </c>
      <c r="D1647" s="6" t="s">
        <v>2157</v>
      </c>
      <c r="E1647" s="6" t="s">
        <v>21883</v>
      </c>
      <c r="F1647" s="6" t="s">
        <v>13187</v>
      </c>
      <c r="G1647" s="6" t="s">
        <v>2160</v>
      </c>
      <c r="H1647" s="6">
        <v>185</v>
      </c>
      <c r="I1647" s="6">
        <v>1</v>
      </c>
      <c r="J1647" s="6" t="s">
        <v>2160</v>
      </c>
      <c r="M1647" s="34" t="str">
        <f t="shared" si="25"/>
        <v/>
      </c>
    </row>
    <row r="1648" spans="1:13" ht="12.75" x14ac:dyDescent="0.2">
      <c r="A1648" s="6">
        <v>330</v>
      </c>
      <c r="B1648" s="6">
        <v>24429526</v>
      </c>
      <c r="C1648" s="6" t="s">
        <v>19998</v>
      </c>
      <c r="D1648" s="6" t="s">
        <v>2157</v>
      </c>
      <c r="E1648" s="6" t="s">
        <v>21885</v>
      </c>
      <c r="F1648" s="6" t="s">
        <v>12914</v>
      </c>
      <c r="G1648" s="6" t="s">
        <v>2160</v>
      </c>
      <c r="H1648" s="6">
        <v>325</v>
      </c>
      <c r="I1648" s="6">
        <v>1</v>
      </c>
      <c r="J1648" s="6" t="s">
        <v>2160</v>
      </c>
      <c r="M1648" s="34" t="str">
        <f t="shared" si="25"/>
        <v/>
      </c>
    </row>
    <row r="1649" spans="1:13" ht="12.75" x14ac:dyDescent="0.2">
      <c r="A1649" s="6">
        <v>330</v>
      </c>
      <c r="B1649" s="6">
        <v>47920553</v>
      </c>
      <c r="C1649" s="6" t="s">
        <v>21713</v>
      </c>
      <c r="D1649" s="6" t="s">
        <v>2157</v>
      </c>
      <c r="E1649" s="6" t="s">
        <v>21882</v>
      </c>
      <c r="F1649" s="6" t="s">
        <v>19416</v>
      </c>
      <c r="G1649" s="6" t="s">
        <v>2160</v>
      </c>
      <c r="H1649" s="6">
        <v>214</v>
      </c>
      <c r="I1649" s="6">
        <v>1</v>
      </c>
      <c r="J1649" s="6" t="s">
        <v>2160</v>
      </c>
      <c r="M1649" s="34" t="str">
        <f t="shared" si="25"/>
        <v/>
      </c>
    </row>
    <row r="1650" spans="1:13" ht="12.75" x14ac:dyDescent="0.2">
      <c r="A1650" s="6">
        <v>330</v>
      </c>
      <c r="B1650" s="6">
        <v>50654829</v>
      </c>
      <c r="C1650" s="6" t="s">
        <v>22383</v>
      </c>
      <c r="D1650" s="6" t="s">
        <v>2157</v>
      </c>
      <c r="E1650" s="6" t="s">
        <v>21887</v>
      </c>
      <c r="F1650" s="6" t="s">
        <v>18444</v>
      </c>
      <c r="G1650" s="6" t="s">
        <v>2219</v>
      </c>
      <c r="H1650" s="6">
        <v>-30</v>
      </c>
      <c r="I1650" s="6">
        <v>1</v>
      </c>
      <c r="J1650" s="6" t="s">
        <v>2219</v>
      </c>
      <c r="K1650" s="37">
        <v>44330</v>
      </c>
      <c r="L1650" s="37">
        <v>45060</v>
      </c>
      <c r="M1650" s="34" t="str">
        <f t="shared" si="25"/>
        <v/>
      </c>
    </row>
    <row r="1651" spans="1:13" ht="12.75" x14ac:dyDescent="0.2">
      <c r="A1651" s="6">
        <v>330</v>
      </c>
      <c r="B1651" s="6">
        <v>52438386</v>
      </c>
      <c r="C1651" s="6" t="s">
        <v>13761</v>
      </c>
      <c r="D1651" s="6" t="s">
        <v>2157</v>
      </c>
      <c r="E1651" s="6" t="s">
        <v>21880</v>
      </c>
      <c r="F1651" s="6" t="s">
        <v>14884</v>
      </c>
      <c r="G1651" s="6" t="s">
        <v>2160</v>
      </c>
      <c r="H1651" s="6">
        <v>170</v>
      </c>
      <c r="I1651" s="6">
        <v>1</v>
      </c>
      <c r="J1651" s="6" t="s">
        <v>2160</v>
      </c>
      <c r="M1651" s="34" t="str">
        <f t="shared" si="25"/>
        <v/>
      </c>
    </row>
    <row r="1652" spans="1:13" ht="12.75" x14ac:dyDescent="0.2">
      <c r="A1652" s="6">
        <v>331</v>
      </c>
      <c r="B1652" s="6">
        <v>14760469</v>
      </c>
      <c r="C1652" s="6" t="s">
        <v>22384</v>
      </c>
      <c r="D1652" s="6" t="s">
        <v>2157</v>
      </c>
      <c r="E1652" s="6" t="s">
        <v>21887</v>
      </c>
      <c r="F1652" s="6" t="s">
        <v>18444</v>
      </c>
      <c r="G1652" s="6" t="s">
        <v>2219</v>
      </c>
      <c r="H1652" s="6">
        <v>-30</v>
      </c>
      <c r="I1652" s="6">
        <v>1</v>
      </c>
      <c r="J1652" s="6" t="s">
        <v>2219</v>
      </c>
      <c r="K1652" s="37">
        <v>44069</v>
      </c>
      <c r="L1652" s="37">
        <v>44434</v>
      </c>
      <c r="M1652" s="34" t="str">
        <f t="shared" si="25"/>
        <v/>
      </c>
    </row>
    <row r="1653" spans="1:13" ht="12.75" x14ac:dyDescent="0.2">
      <c r="A1653" s="6">
        <v>331</v>
      </c>
      <c r="B1653" s="6">
        <v>23242654</v>
      </c>
      <c r="C1653" s="6" t="s">
        <v>10440</v>
      </c>
      <c r="D1653" s="6" t="s">
        <v>2157</v>
      </c>
      <c r="E1653" s="6" t="s">
        <v>21883</v>
      </c>
      <c r="F1653" s="6" t="s">
        <v>13187</v>
      </c>
      <c r="G1653" s="6" t="s">
        <v>2160</v>
      </c>
      <c r="H1653" s="6">
        <v>184</v>
      </c>
      <c r="I1653" s="6">
        <v>1</v>
      </c>
      <c r="J1653" s="6" t="s">
        <v>2160</v>
      </c>
      <c r="M1653" s="34" t="str">
        <f t="shared" si="25"/>
        <v/>
      </c>
    </row>
    <row r="1654" spans="1:13" ht="12.75" x14ac:dyDescent="0.2">
      <c r="A1654" s="6">
        <v>331</v>
      </c>
      <c r="B1654" s="6">
        <v>28349384</v>
      </c>
      <c r="C1654" s="6" t="s">
        <v>18611</v>
      </c>
      <c r="D1654" s="6" t="s">
        <v>2157</v>
      </c>
      <c r="E1654" s="6" t="s">
        <v>21880</v>
      </c>
      <c r="F1654" s="6" t="s">
        <v>14884</v>
      </c>
      <c r="G1654" s="6" t="s">
        <v>2160</v>
      </c>
      <c r="H1654" s="6">
        <v>170</v>
      </c>
      <c r="I1654" s="6">
        <v>1</v>
      </c>
      <c r="J1654" s="6" t="s">
        <v>2160</v>
      </c>
      <c r="M1654" s="34" t="str">
        <f t="shared" si="25"/>
        <v/>
      </c>
    </row>
    <row r="1655" spans="1:13" ht="12.75" x14ac:dyDescent="0.2">
      <c r="A1655" s="6">
        <v>331</v>
      </c>
      <c r="B1655" s="6">
        <v>58287767</v>
      </c>
      <c r="C1655" s="6" t="s">
        <v>22385</v>
      </c>
      <c r="D1655" s="6" t="s">
        <v>2157</v>
      </c>
      <c r="E1655" s="6" t="s">
        <v>21882</v>
      </c>
      <c r="F1655" s="6" t="s">
        <v>19416</v>
      </c>
      <c r="G1655" s="6" t="s">
        <v>2160</v>
      </c>
      <c r="H1655" s="6">
        <v>213</v>
      </c>
      <c r="I1655" s="6">
        <v>1</v>
      </c>
      <c r="J1655" s="6" t="s">
        <v>2160</v>
      </c>
      <c r="M1655" s="34" t="str">
        <f t="shared" si="25"/>
        <v/>
      </c>
    </row>
    <row r="1656" spans="1:13" ht="12.75" x14ac:dyDescent="0.2">
      <c r="A1656" s="6">
        <v>331</v>
      </c>
      <c r="B1656" s="6">
        <v>58803165</v>
      </c>
      <c r="C1656" s="6" t="s">
        <v>22386</v>
      </c>
      <c r="D1656" s="6" t="s">
        <v>2157</v>
      </c>
      <c r="E1656" s="6" t="s">
        <v>21885</v>
      </c>
      <c r="F1656" s="6" t="s">
        <v>12914</v>
      </c>
      <c r="G1656" s="6" t="s">
        <v>2160</v>
      </c>
      <c r="H1656" s="6">
        <v>325</v>
      </c>
      <c r="I1656" s="6">
        <v>1</v>
      </c>
      <c r="J1656" s="6" t="s">
        <v>2160</v>
      </c>
      <c r="M1656" s="34" t="str">
        <f t="shared" si="25"/>
        <v/>
      </c>
    </row>
    <row r="1657" spans="1:13" ht="12.75" x14ac:dyDescent="0.2">
      <c r="A1657" s="6">
        <v>332</v>
      </c>
      <c r="B1657" s="6">
        <v>34807856</v>
      </c>
      <c r="C1657" s="6" t="s">
        <v>17587</v>
      </c>
      <c r="D1657" s="6" t="s">
        <v>2157</v>
      </c>
      <c r="E1657" s="6" t="s">
        <v>21885</v>
      </c>
      <c r="F1657" s="6" t="s">
        <v>12914</v>
      </c>
      <c r="G1657" s="6" t="s">
        <v>2160</v>
      </c>
      <c r="H1657" s="6">
        <v>322</v>
      </c>
      <c r="I1657" s="6">
        <v>1</v>
      </c>
      <c r="J1657" s="6" t="s">
        <v>2160</v>
      </c>
      <c r="M1657" s="34" t="str">
        <f t="shared" si="25"/>
        <v/>
      </c>
    </row>
    <row r="1658" spans="1:13" ht="12.75" x14ac:dyDescent="0.2">
      <c r="A1658" s="6">
        <v>332</v>
      </c>
      <c r="B1658" s="6">
        <v>44424542</v>
      </c>
      <c r="C1658" s="6" t="s">
        <v>12737</v>
      </c>
      <c r="D1658" s="6" t="s">
        <v>2157</v>
      </c>
      <c r="E1658" s="6" t="s">
        <v>21880</v>
      </c>
      <c r="F1658" s="6" t="s">
        <v>14884</v>
      </c>
      <c r="G1658" s="6" t="s">
        <v>2160</v>
      </c>
      <c r="H1658" s="6">
        <v>164</v>
      </c>
      <c r="I1658" s="6">
        <v>1</v>
      </c>
      <c r="J1658" s="6" t="s">
        <v>2160</v>
      </c>
      <c r="M1658" s="34" t="str">
        <f t="shared" si="25"/>
        <v/>
      </c>
    </row>
    <row r="1659" spans="1:13" ht="12.75" x14ac:dyDescent="0.2">
      <c r="A1659" s="6">
        <v>332</v>
      </c>
      <c r="B1659" s="6">
        <v>52448857</v>
      </c>
      <c r="C1659" s="6" t="s">
        <v>22387</v>
      </c>
      <c r="D1659" s="6" t="s">
        <v>2157</v>
      </c>
      <c r="E1659" s="6" t="s">
        <v>21883</v>
      </c>
      <c r="F1659" s="6" t="s">
        <v>13187</v>
      </c>
      <c r="G1659" s="6" t="s">
        <v>2160</v>
      </c>
      <c r="H1659" s="6">
        <v>184</v>
      </c>
      <c r="I1659" s="6">
        <v>1</v>
      </c>
      <c r="J1659" s="6" t="s">
        <v>2160</v>
      </c>
      <c r="M1659" s="34" t="str">
        <f t="shared" si="25"/>
        <v/>
      </c>
    </row>
    <row r="1660" spans="1:13" ht="12.75" x14ac:dyDescent="0.2">
      <c r="A1660" s="6">
        <v>332</v>
      </c>
      <c r="B1660" s="6">
        <v>53657620</v>
      </c>
      <c r="C1660" s="6" t="s">
        <v>18738</v>
      </c>
      <c r="D1660" s="6" t="s">
        <v>2157</v>
      </c>
      <c r="E1660" s="6" t="s">
        <v>21882</v>
      </c>
      <c r="F1660" s="6" t="s">
        <v>19416</v>
      </c>
      <c r="G1660" s="6" t="s">
        <v>2160</v>
      </c>
      <c r="H1660" s="6">
        <v>209</v>
      </c>
      <c r="I1660" s="6">
        <v>1</v>
      </c>
      <c r="J1660" s="6" t="s">
        <v>2160</v>
      </c>
      <c r="M1660" s="34" t="str">
        <f t="shared" si="25"/>
        <v/>
      </c>
    </row>
    <row r="1661" spans="1:13" ht="12.75" x14ac:dyDescent="0.2">
      <c r="A1661" s="6">
        <v>332</v>
      </c>
      <c r="B1661" s="6">
        <v>58768889</v>
      </c>
      <c r="C1661" s="6" t="s">
        <v>21230</v>
      </c>
      <c r="D1661" s="6" t="s">
        <v>2157</v>
      </c>
      <c r="E1661" s="6" t="s">
        <v>21887</v>
      </c>
      <c r="F1661" s="6" t="s">
        <v>18444</v>
      </c>
      <c r="G1661" s="6" t="s">
        <v>2160</v>
      </c>
      <c r="H1661" s="6">
        <v>-40</v>
      </c>
      <c r="I1661" s="6">
        <v>1</v>
      </c>
      <c r="J1661" s="6" t="s">
        <v>2160</v>
      </c>
      <c r="M1661" s="34" t="str">
        <f t="shared" si="25"/>
        <v/>
      </c>
    </row>
    <row r="1662" spans="1:13" ht="12.75" x14ac:dyDescent="0.2">
      <c r="A1662" s="6">
        <v>333</v>
      </c>
      <c r="B1662" s="6">
        <v>1449086</v>
      </c>
      <c r="C1662" s="6" t="s">
        <v>22388</v>
      </c>
      <c r="D1662" s="6" t="s">
        <v>2157</v>
      </c>
      <c r="E1662" s="6" t="s">
        <v>21880</v>
      </c>
      <c r="F1662" s="6" t="s">
        <v>14884</v>
      </c>
      <c r="G1662" s="6" t="s">
        <v>2160</v>
      </c>
      <c r="H1662" s="6">
        <v>163</v>
      </c>
      <c r="I1662" s="6">
        <v>1</v>
      </c>
      <c r="J1662" s="6" t="s">
        <v>2160</v>
      </c>
      <c r="M1662" s="34" t="str">
        <f t="shared" si="25"/>
        <v/>
      </c>
    </row>
    <row r="1663" spans="1:13" ht="12.75" x14ac:dyDescent="0.2">
      <c r="A1663" s="6">
        <v>333</v>
      </c>
      <c r="B1663" s="6">
        <v>1839292</v>
      </c>
      <c r="C1663" s="6" t="s">
        <v>21511</v>
      </c>
      <c r="D1663" s="6" t="s">
        <v>2157</v>
      </c>
      <c r="E1663" s="6" t="s">
        <v>21887</v>
      </c>
      <c r="F1663" s="6" t="s">
        <v>18444</v>
      </c>
      <c r="G1663" s="6" t="s">
        <v>2160</v>
      </c>
      <c r="H1663" s="6">
        <v>-40</v>
      </c>
      <c r="I1663" s="6">
        <v>1</v>
      </c>
      <c r="J1663" s="6" t="s">
        <v>2160</v>
      </c>
      <c r="M1663" s="34" t="str">
        <f t="shared" si="25"/>
        <v/>
      </c>
    </row>
    <row r="1664" spans="1:13" ht="12.75" x14ac:dyDescent="0.2">
      <c r="A1664" s="6">
        <v>333</v>
      </c>
      <c r="B1664" s="6">
        <v>25644360</v>
      </c>
      <c r="C1664" s="6" t="s">
        <v>10402</v>
      </c>
      <c r="D1664" s="6" t="s">
        <v>2157</v>
      </c>
      <c r="E1664" s="6" t="s">
        <v>21883</v>
      </c>
      <c r="F1664" s="6" t="s">
        <v>13187</v>
      </c>
      <c r="G1664" s="6" t="s">
        <v>2160</v>
      </c>
      <c r="H1664" s="6">
        <v>183</v>
      </c>
      <c r="I1664" s="6">
        <v>1</v>
      </c>
      <c r="J1664" s="6" t="s">
        <v>2160</v>
      </c>
      <c r="M1664" s="34" t="str">
        <f t="shared" si="25"/>
        <v/>
      </c>
    </row>
    <row r="1665" spans="1:13" ht="12.75" x14ac:dyDescent="0.2">
      <c r="A1665" s="6">
        <v>333</v>
      </c>
      <c r="B1665" s="6">
        <v>34001221</v>
      </c>
      <c r="C1665" s="6" t="s">
        <v>18282</v>
      </c>
      <c r="D1665" s="6" t="s">
        <v>2157</v>
      </c>
      <c r="E1665" s="6" t="s">
        <v>21885</v>
      </c>
      <c r="F1665" s="6" t="s">
        <v>12914</v>
      </c>
      <c r="G1665" s="6" t="s">
        <v>2160</v>
      </c>
      <c r="H1665" s="6">
        <v>321</v>
      </c>
      <c r="I1665" s="6">
        <v>1</v>
      </c>
      <c r="J1665" s="6" t="s">
        <v>2160</v>
      </c>
      <c r="M1665" s="34" t="str">
        <f t="shared" si="25"/>
        <v/>
      </c>
    </row>
    <row r="1666" spans="1:13" ht="12.75" x14ac:dyDescent="0.2">
      <c r="A1666" s="6">
        <v>333</v>
      </c>
      <c r="B1666" s="6">
        <v>51144494</v>
      </c>
      <c r="C1666" s="6" t="s">
        <v>16573</v>
      </c>
      <c r="D1666" s="6" t="s">
        <v>2157</v>
      </c>
      <c r="E1666" s="6" t="s">
        <v>21882</v>
      </c>
      <c r="F1666" s="6" t="s">
        <v>19416</v>
      </c>
      <c r="G1666" s="6" t="s">
        <v>2160</v>
      </c>
      <c r="H1666" s="6">
        <v>207</v>
      </c>
      <c r="I1666" s="6">
        <v>1</v>
      </c>
      <c r="J1666" s="6" t="s">
        <v>2160</v>
      </c>
      <c r="M1666" s="34" t="str">
        <f t="shared" si="25"/>
        <v/>
      </c>
    </row>
    <row r="1667" spans="1:13" ht="12.75" x14ac:dyDescent="0.2">
      <c r="A1667" s="6">
        <v>334</v>
      </c>
      <c r="B1667" s="6">
        <v>9817731</v>
      </c>
      <c r="C1667" s="6" t="s">
        <v>22389</v>
      </c>
      <c r="D1667" s="6" t="s">
        <v>2157</v>
      </c>
      <c r="E1667" s="6" t="s">
        <v>21883</v>
      </c>
      <c r="F1667" s="6" t="s">
        <v>13187</v>
      </c>
      <c r="G1667" s="6" t="s">
        <v>2160</v>
      </c>
      <c r="H1667" s="6">
        <v>181</v>
      </c>
      <c r="I1667" s="6">
        <v>1</v>
      </c>
      <c r="J1667" s="6" t="s">
        <v>2160</v>
      </c>
      <c r="M1667" s="34" t="str">
        <f t="shared" ref="M1667:M1730" si="26">IF(A1667&lt;=3,"Cohort 1",IF(A1667&lt;=10,"Cohort 2",IF(A1667&lt;=50,"Cohort 3",IF(A1667&lt;=100,"Cohort 4",""))))</f>
        <v/>
      </c>
    </row>
    <row r="1668" spans="1:13" ht="12.75" x14ac:dyDescent="0.2">
      <c r="A1668" s="6">
        <v>334</v>
      </c>
      <c r="B1668" s="6">
        <v>29895606</v>
      </c>
      <c r="C1668" s="6" t="s">
        <v>22390</v>
      </c>
      <c r="D1668" s="6" t="s">
        <v>2157</v>
      </c>
      <c r="E1668" s="6" t="s">
        <v>21885</v>
      </c>
      <c r="F1668" s="6" t="s">
        <v>12914</v>
      </c>
      <c r="G1668" s="6" t="s">
        <v>2160</v>
      </c>
      <c r="H1668" s="6">
        <v>321</v>
      </c>
      <c r="I1668" s="6">
        <v>1</v>
      </c>
      <c r="J1668" s="6" t="s">
        <v>2160</v>
      </c>
      <c r="M1668" s="34" t="str">
        <f t="shared" si="26"/>
        <v/>
      </c>
    </row>
    <row r="1669" spans="1:13" ht="12.75" x14ac:dyDescent="0.2">
      <c r="A1669" s="6">
        <v>334</v>
      </c>
      <c r="B1669" s="6">
        <v>33493969</v>
      </c>
      <c r="C1669" s="6" t="s">
        <v>22391</v>
      </c>
      <c r="D1669" s="6" t="s">
        <v>2157</v>
      </c>
      <c r="E1669" s="6" t="s">
        <v>21880</v>
      </c>
      <c r="F1669" s="6" t="s">
        <v>14884</v>
      </c>
      <c r="G1669" s="6" t="s">
        <v>2160</v>
      </c>
      <c r="H1669" s="6">
        <v>155</v>
      </c>
      <c r="I1669" s="6">
        <v>1</v>
      </c>
      <c r="J1669" s="6" t="s">
        <v>2160</v>
      </c>
      <c r="M1669" s="34" t="str">
        <f t="shared" si="26"/>
        <v/>
      </c>
    </row>
    <row r="1670" spans="1:13" ht="12.75" x14ac:dyDescent="0.2">
      <c r="A1670" s="6">
        <v>334</v>
      </c>
      <c r="B1670" s="6">
        <v>49664778</v>
      </c>
      <c r="C1670" s="6" t="s">
        <v>5465</v>
      </c>
      <c r="D1670" s="6" t="s">
        <v>2157</v>
      </c>
      <c r="E1670" s="6" t="s">
        <v>21882</v>
      </c>
      <c r="F1670" s="6" t="s">
        <v>19416</v>
      </c>
      <c r="G1670" s="6" t="s">
        <v>2160</v>
      </c>
      <c r="H1670" s="6">
        <v>206</v>
      </c>
      <c r="I1670" s="6">
        <v>1</v>
      </c>
      <c r="J1670" s="6" t="s">
        <v>2160</v>
      </c>
      <c r="M1670" s="34" t="str">
        <f t="shared" si="26"/>
        <v/>
      </c>
    </row>
    <row r="1671" spans="1:13" ht="12.75" x14ac:dyDescent="0.2">
      <c r="A1671" s="6">
        <v>334</v>
      </c>
      <c r="B1671" s="6">
        <v>54956687</v>
      </c>
      <c r="C1671" s="6" t="s">
        <v>22392</v>
      </c>
      <c r="D1671" s="6" t="s">
        <v>2157</v>
      </c>
      <c r="E1671" s="6" t="s">
        <v>21887</v>
      </c>
      <c r="F1671" s="6" t="s">
        <v>18444</v>
      </c>
      <c r="G1671" s="6" t="s">
        <v>2160</v>
      </c>
      <c r="H1671" s="6">
        <v>-50</v>
      </c>
      <c r="I1671" s="6">
        <v>1</v>
      </c>
      <c r="J1671" s="6" t="s">
        <v>2160</v>
      </c>
      <c r="M1671" s="34" t="str">
        <f t="shared" si="26"/>
        <v/>
      </c>
    </row>
    <row r="1672" spans="1:13" ht="12.75" x14ac:dyDescent="0.2">
      <c r="A1672" s="6">
        <v>335</v>
      </c>
      <c r="B1672" s="6">
        <v>26322290</v>
      </c>
      <c r="C1672" s="6" t="s">
        <v>12938</v>
      </c>
      <c r="D1672" s="6" t="s">
        <v>2157</v>
      </c>
      <c r="E1672" s="6" t="s">
        <v>21885</v>
      </c>
      <c r="F1672" s="6" t="s">
        <v>12914</v>
      </c>
      <c r="G1672" s="6" t="s">
        <v>2160</v>
      </c>
      <c r="H1672" s="6">
        <v>320</v>
      </c>
      <c r="I1672" s="6">
        <v>1</v>
      </c>
      <c r="J1672" s="6" t="s">
        <v>2160</v>
      </c>
      <c r="M1672" s="34" t="str">
        <f t="shared" si="26"/>
        <v/>
      </c>
    </row>
    <row r="1673" spans="1:13" ht="12.75" x14ac:dyDescent="0.2">
      <c r="A1673" s="6">
        <v>335</v>
      </c>
      <c r="B1673" s="6">
        <v>39887850</v>
      </c>
      <c r="C1673" s="6" t="s">
        <v>22393</v>
      </c>
      <c r="D1673" s="6" t="s">
        <v>2157</v>
      </c>
      <c r="E1673" s="6" t="s">
        <v>21883</v>
      </c>
      <c r="F1673" s="6" t="s">
        <v>13187</v>
      </c>
      <c r="G1673" s="6" t="s">
        <v>2219</v>
      </c>
      <c r="H1673" s="6">
        <v>180</v>
      </c>
      <c r="I1673" s="6">
        <v>1</v>
      </c>
      <c r="J1673" s="6" t="s">
        <v>2219</v>
      </c>
      <c r="K1673" s="37">
        <v>44349</v>
      </c>
      <c r="L1673" s="37">
        <v>44529</v>
      </c>
      <c r="M1673" s="34" t="str">
        <f t="shared" si="26"/>
        <v/>
      </c>
    </row>
    <row r="1674" spans="1:13" ht="12.75" x14ac:dyDescent="0.2">
      <c r="A1674" s="6">
        <v>335</v>
      </c>
      <c r="B1674" s="6">
        <v>46973792</v>
      </c>
      <c r="C1674" s="6" t="s">
        <v>13801</v>
      </c>
      <c r="D1674" s="6" t="s">
        <v>2157</v>
      </c>
      <c r="E1674" s="6" t="s">
        <v>21880</v>
      </c>
      <c r="F1674" s="6" t="s">
        <v>14884</v>
      </c>
      <c r="G1674" s="6" t="s">
        <v>2160</v>
      </c>
      <c r="H1674" s="6">
        <v>153</v>
      </c>
      <c r="I1674" s="6">
        <v>1</v>
      </c>
      <c r="J1674" s="6" t="s">
        <v>2219</v>
      </c>
      <c r="K1674" s="37">
        <v>44355</v>
      </c>
      <c r="L1674" s="37">
        <v>44720</v>
      </c>
      <c r="M1674" s="34" t="str">
        <f t="shared" si="26"/>
        <v/>
      </c>
    </row>
    <row r="1675" spans="1:13" ht="12.75" x14ac:dyDescent="0.2">
      <c r="A1675" s="6">
        <v>335</v>
      </c>
      <c r="B1675" s="6">
        <v>48918426</v>
      </c>
      <c r="C1675" s="6" t="s">
        <v>22394</v>
      </c>
      <c r="D1675" s="6" t="s">
        <v>2157</v>
      </c>
      <c r="E1675" s="6" t="s">
        <v>21887</v>
      </c>
      <c r="F1675" s="6" t="s">
        <v>18444</v>
      </c>
      <c r="G1675" s="6" t="s">
        <v>2160</v>
      </c>
      <c r="H1675" s="6">
        <v>-70</v>
      </c>
      <c r="I1675" s="6">
        <v>1</v>
      </c>
      <c r="J1675" s="6" t="s">
        <v>2160</v>
      </c>
      <c r="M1675" s="34" t="str">
        <f t="shared" si="26"/>
        <v/>
      </c>
    </row>
    <row r="1676" spans="1:13" ht="12.75" x14ac:dyDescent="0.2">
      <c r="A1676" s="6">
        <v>335</v>
      </c>
      <c r="B1676" s="6">
        <v>56616562</v>
      </c>
      <c r="C1676" s="6" t="s">
        <v>22395</v>
      </c>
      <c r="D1676" s="6" t="s">
        <v>2157</v>
      </c>
      <c r="E1676" s="6" t="s">
        <v>21882</v>
      </c>
      <c r="F1676" s="6" t="s">
        <v>19416</v>
      </c>
      <c r="G1676" s="6" t="s">
        <v>2160</v>
      </c>
      <c r="H1676" s="6">
        <v>206</v>
      </c>
      <c r="I1676" s="6">
        <v>1</v>
      </c>
      <c r="J1676" s="6" t="s">
        <v>2160</v>
      </c>
      <c r="M1676" s="34" t="str">
        <f t="shared" si="26"/>
        <v/>
      </c>
    </row>
    <row r="1677" spans="1:13" ht="12.75" x14ac:dyDescent="0.2">
      <c r="A1677" s="6">
        <v>336</v>
      </c>
      <c r="B1677" s="6">
        <v>25436803</v>
      </c>
      <c r="C1677" s="6" t="s">
        <v>13789</v>
      </c>
      <c r="D1677" s="6" t="s">
        <v>2157</v>
      </c>
      <c r="E1677" s="6" t="s">
        <v>21880</v>
      </c>
      <c r="F1677" s="6" t="s">
        <v>14884</v>
      </c>
      <c r="G1677" s="6" t="s">
        <v>2160</v>
      </c>
      <c r="H1677" s="6">
        <v>150</v>
      </c>
      <c r="I1677" s="6">
        <v>1</v>
      </c>
      <c r="J1677" s="6" t="s">
        <v>2160</v>
      </c>
      <c r="M1677" s="34" t="str">
        <f t="shared" si="26"/>
        <v/>
      </c>
    </row>
    <row r="1678" spans="1:13" ht="12.75" x14ac:dyDescent="0.2">
      <c r="A1678" s="6">
        <v>336</v>
      </c>
      <c r="B1678" s="6">
        <v>32861875</v>
      </c>
      <c r="C1678" s="6" t="s">
        <v>22396</v>
      </c>
      <c r="D1678" s="6" t="s">
        <v>2157</v>
      </c>
      <c r="E1678" s="6" t="s">
        <v>21883</v>
      </c>
      <c r="F1678" s="6" t="s">
        <v>13187</v>
      </c>
      <c r="G1678" s="6" t="s">
        <v>2160</v>
      </c>
      <c r="H1678" s="6">
        <v>179</v>
      </c>
      <c r="I1678" s="6">
        <v>1</v>
      </c>
      <c r="J1678" s="6" t="s">
        <v>2160</v>
      </c>
      <c r="M1678" s="34" t="str">
        <f t="shared" si="26"/>
        <v/>
      </c>
    </row>
    <row r="1679" spans="1:13" ht="12.75" x14ac:dyDescent="0.2">
      <c r="A1679" s="6">
        <v>336</v>
      </c>
      <c r="B1679" s="6">
        <v>35984186</v>
      </c>
      <c r="C1679" s="6" t="s">
        <v>22397</v>
      </c>
      <c r="D1679" s="6" t="s">
        <v>2157</v>
      </c>
      <c r="E1679" s="6" t="s">
        <v>21882</v>
      </c>
      <c r="F1679" s="6" t="s">
        <v>19416</v>
      </c>
      <c r="G1679" s="6" t="s">
        <v>2160</v>
      </c>
      <c r="H1679" s="6">
        <v>205</v>
      </c>
      <c r="I1679" s="6">
        <v>1</v>
      </c>
      <c r="J1679" s="6" t="s">
        <v>2160</v>
      </c>
      <c r="M1679" s="34" t="str">
        <f t="shared" si="26"/>
        <v/>
      </c>
    </row>
    <row r="1680" spans="1:13" ht="12.75" x14ac:dyDescent="0.2">
      <c r="A1680" s="6">
        <v>336</v>
      </c>
      <c r="B1680" s="6">
        <v>37910270</v>
      </c>
      <c r="C1680" s="6" t="s">
        <v>22398</v>
      </c>
      <c r="D1680" s="6" t="s">
        <v>2157</v>
      </c>
      <c r="E1680" s="6" t="s">
        <v>21885</v>
      </c>
      <c r="F1680" s="6" t="s">
        <v>12914</v>
      </c>
      <c r="G1680" s="6" t="s">
        <v>2160</v>
      </c>
      <c r="H1680" s="6">
        <v>320</v>
      </c>
      <c r="I1680" s="6">
        <v>1</v>
      </c>
      <c r="J1680" s="6" t="s">
        <v>2160</v>
      </c>
      <c r="M1680" s="34" t="str">
        <f t="shared" si="26"/>
        <v/>
      </c>
    </row>
    <row r="1681" spans="1:13" ht="12.75" x14ac:dyDescent="0.2">
      <c r="A1681" s="6">
        <v>336</v>
      </c>
      <c r="B1681" s="6">
        <v>49912183</v>
      </c>
      <c r="C1681" s="6" t="s">
        <v>22399</v>
      </c>
      <c r="D1681" s="6" t="s">
        <v>2157</v>
      </c>
      <c r="E1681" s="6" t="s">
        <v>21887</v>
      </c>
      <c r="F1681" s="6" t="s">
        <v>18444</v>
      </c>
      <c r="G1681" s="6" t="s">
        <v>2160</v>
      </c>
      <c r="H1681" s="6">
        <v>-90</v>
      </c>
      <c r="I1681" s="6">
        <v>1</v>
      </c>
      <c r="J1681" s="6" t="s">
        <v>2160</v>
      </c>
      <c r="M1681" s="34" t="str">
        <f t="shared" si="26"/>
        <v/>
      </c>
    </row>
    <row r="1682" spans="1:13" ht="12.75" x14ac:dyDescent="0.2">
      <c r="A1682" s="6">
        <v>337</v>
      </c>
      <c r="B1682" s="6">
        <v>8000205</v>
      </c>
      <c r="C1682" s="6" t="s">
        <v>13127</v>
      </c>
      <c r="D1682" s="6" t="s">
        <v>2157</v>
      </c>
      <c r="E1682" s="6" t="s">
        <v>21885</v>
      </c>
      <c r="F1682" s="6" t="s">
        <v>12914</v>
      </c>
      <c r="G1682" s="6" t="s">
        <v>2160</v>
      </c>
      <c r="H1682" s="6">
        <v>318</v>
      </c>
      <c r="I1682" s="6">
        <v>1</v>
      </c>
      <c r="J1682" s="6" t="s">
        <v>2160</v>
      </c>
      <c r="M1682" s="34" t="str">
        <f t="shared" si="26"/>
        <v/>
      </c>
    </row>
    <row r="1683" spans="1:13" ht="12.75" x14ac:dyDescent="0.2">
      <c r="A1683" s="6">
        <v>337</v>
      </c>
      <c r="B1683" s="6">
        <v>15556429</v>
      </c>
      <c r="C1683" s="6" t="s">
        <v>10545</v>
      </c>
      <c r="D1683" s="6" t="s">
        <v>2157</v>
      </c>
      <c r="E1683" s="6" t="s">
        <v>21887</v>
      </c>
      <c r="F1683" s="6" t="s">
        <v>18444</v>
      </c>
      <c r="G1683" s="6" t="s">
        <v>2260</v>
      </c>
      <c r="H1683" s="6">
        <v>-180</v>
      </c>
      <c r="I1683" s="6">
        <v>1</v>
      </c>
      <c r="J1683" s="6" t="s">
        <v>2260</v>
      </c>
      <c r="K1683" s="37">
        <v>44331</v>
      </c>
      <c r="L1683" s="37">
        <v>44361</v>
      </c>
      <c r="M1683" s="34" t="str">
        <f t="shared" si="26"/>
        <v/>
      </c>
    </row>
    <row r="1684" spans="1:13" ht="12.75" x14ac:dyDescent="0.2">
      <c r="A1684" s="6">
        <v>337</v>
      </c>
      <c r="B1684" s="6">
        <v>23589152</v>
      </c>
      <c r="C1684" s="6" t="s">
        <v>9676</v>
      </c>
      <c r="D1684" s="6" t="s">
        <v>2157</v>
      </c>
      <c r="E1684" s="6" t="s">
        <v>21880</v>
      </c>
      <c r="F1684" s="6" t="s">
        <v>14884</v>
      </c>
      <c r="G1684" s="6" t="s">
        <v>2160</v>
      </c>
      <c r="H1684" s="6">
        <v>150</v>
      </c>
      <c r="I1684" s="6">
        <v>1</v>
      </c>
      <c r="J1684" s="6" t="s">
        <v>2160</v>
      </c>
      <c r="M1684" s="34" t="str">
        <f t="shared" si="26"/>
        <v/>
      </c>
    </row>
    <row r="1685" spans="1:13" ht="12.75" x14ac:dyDescent="0.2">
      <c r="A1685" s="6">
        <v>337</v>
      </c>
      <c r="B1685" s="6">
        <v>33891488</v>
      </c>
      <c r="C1685" s="6" t="s">
        <v>22400</v>
      </c>
      <c r="D1685" s="6" t="s">
        <v>2157</v>
      </c>
      <c r="E1685" s="6" t="s">
        <v>21883</v>
      </c>
      <c r="F1685" s="6" t="s">
        <v>13187</v>
      </c>
      <c r="G1685" s="6" t="s">
        <v>2160</v>
      </c>
      <c r="H1685" s="6">
        <v>179</v>
      </c>
      <c r="I1685" s="6">
        <v>1</v>
      </c>
      <c r="J1685" s="6" t="s">
        <v>2160</v>
      </c>
      <c r="M1685" s="34" t="str">
        <f t="shared" si="26"/>
        <v/>
      </c>
    </row>
    <row r="1686" spans="1:13" ht="12.75" x14ac:dyDescent="0.2">
      <c r="A1686" s="6">
        <v>337</v>
      </c>
      <c r="B1686" s="6">
        <v>35841141</v>
      </c>
      <c r="C1686" s="6" t="s">
        <v>20164</v>
      </c>
      <c r="D1686" s="6" t="s">
        <v>2157</v>
      </c>
      <c r="E1686" s="6" t="s">
        <v>21882</v>
      </c>
      <c r="F1686" s="6" t="s">
        <v>19416</v>
      </c>
      <c r="G1686" s="6" t="s">
        <v>2160</v>
      </c>
      <c r="H1686" s="6">
        <v>202</v>
      </c>
      <c r="I1686" s="6">
        <v>1</v>
      </c>
      <c r="J1686" s="6" t="s">
        <v>2160</v>
      </c>
      <c r="M1686" s="34" t="str">
        <f t="shared" si="26"/>
        <v/>
      </c>
    </row>
    <row r="1687" spans="1:13" ht="12.75" x14ac:dyDescent="0.2">
      <c r="A1687" s="6">
        <v>338</v>
      </c>
      <c r="B1687" s="6">
        <v>8267882</v>
      </c>
      <c r="C1687" s="6" t="s">
        <v>17125</v>
      </c>
      <c r="D1687" s="6" t="s">
        <v>2157</v>
      </c>
      <c r="E1687" s="6" t="s">
        <v>21883</v>
      </c>
      <c r="F1687" s="6" t="s">
        <v>13187</v>
      </c>
      <c r="G1687" s="6" t="s">
        <v>2160</v>
      </c>
      <c r="H1687" s="6">
        <v>178</v>
      </c>
      <c r="I1687" s="6">
        <v>1</v>
      </c>
      <c r="J1687" s="6" t="s">
        <v>2160</v>
      </c>
      <c r="M1687" s="34" t="str">
        <f t="shared" si="26"/>
        <v/>
      </c>
    </row>
    <row r="1688" spans="1:13" ht="12.75" x14ac:dyDescent="0.2">
      <c r="A1688" s="6">
        <v>338</v>
      </c>
      <c r="B1688" s="6">
        <v>30799283</v>
      </c>
      <c r="C1688" s="6" t="s">
        <v>20168</v>
      </c>
      <c r="D1688" s="6" t="s">
        <v>2157</v>
      </c>
      <c r="E1688" s="6" t="s">
        <v>21880</v>
      </c>
      <c r="F1688" s="6" t="s">
        <v>14884</v>
      </c>
      <c r="G1688" s="6" t="s">
        <v>2160</v>
      </c>
      <c r="H1688" s="6">
        <v>149</v>
      </c>
      <c r="I1688" s="6">
        <v>1</v>
      </c>
      <c r="J1688" s="6" t="s">
        <v>2160</v>
      </c>
      <c r="M1688" s="34" t="str">
        <f t="shared" si="26"/>
        <v/>
      </c>
    </row>
    <row r="1689" spans="1:13" ht="12.75" x14ac:dyDescent="0.2">
      <c r="A1689" s="6">
        <v>338</v>
      </c>
      <c r="B1689" s="6">
        <v>31108460</v>
      </c>
      <c r="C1689" s="6" t="s">
        <v>17653</v>
      </c>
      <c r="D1689" s="6" t="s">
        <v>2157</v>
      </c>
      <c r="E1689" s="6" t="s">
        <v>21885</v>
      </c>
      <c r="F1689" s="6" t="s">
        <v>12914</v>
      </c>
      <c r="G1689" s="6" t="s">
        <v>2160</v>
      </c>
      <c r="H1689" s="6">
        <v>314</v>
      </c>
      <c r="I1689" s="6">
        <v>1</v>
      </c>
      <c r="J1689" s="6" t="s">
        <v>2160</v>
      </c>
      <c r="M1689" s="34" t="str">
        <f t="shared" si="26"/>
        <v/>
      </c>
    </row>
    <row r="1690" spans="1:13" ht="12.75" x14ac:dyDescent="0.2">
      <c r="A1690" s="6">
        <v>338</v>
      </c>
      <c r="B1690" s="6">
        <v>32279661</v>
      </c>
      <c r="C1690" s="6" t="s">
        <v>18020</v>
      </c>
      <c r="D1690" s="6" t="s">
        <v>2157</v>
      </c>
      <c r="E1690" s="6" t="s">
        <v>21882</v>
      </c>
      <c r="F1690" s="6" t="s">
        <v>19416</v>
      </c>
      <c r="G1690" s="6" t="s">
        <v>2160</v>
      </c>
      <c r="H1690" s="6">
        <v>193</v>
      </c>
      <c r="I1690" s="6">
        <v>1</v>
      </c>
      <c r="J1690" s="6" t="s">
        <v>2160</v>
      </c>
      <c r="M1690" s="34" t="str">
        <f t="shared" si="26"/>
        <v/>
      </c>
    </row>
    <row r="1691" spans="1:13" ht="12.75" x14ac:dyDescent="0.2">
      <c r="A1691" s="6">
        <v>339</v>
      </c>
      <c r="B1691" s="6">
        <v>25436491</v>
      </c>
      <c r="C1691" s="6" t="s">
        <v>22401</v>
      </c>
      <c r="D1691" s="6" t="s">
        <v>2157</v>
      </c>
      <c r="E1691" s="6" t="s">
        <v>21885</v>
      </c>
      <c r="F1691" s="6" t="s">
        <v>12914</v>
      </c>
      <c r="G1691" s="6" t="s">
        <v>2160</v>
      </c>
      <c r="H1691" s="6">
        <v>313</v>
      </c>
      <c r="I1691" s="6">
        <v>1</v>
      </c>
      <c r="J1691" s="6" t="s">
        <v>2160</v>
      </c>
      <c r="M1691" s="34" t="str">
        <f t="shared" si="26"/>
        <v/>
      </c>
    </row>
    <row r="1692" spans="1:13" ht="12.75" x14ac:dyDescent="0.2">
      <c r="A1692" s="6">
        <v>339</v>
      </c>
      <c r="B1692" s="6">
        <v>34002880</v>
      </c>
      <c r="C1692" s="6" t="s">
        <v>22402</v>
      </c>
      <c r="D1692" s="6" t="s">
        <v>2157</v>
      </c>
      <c r="E1692" s="6" t="s">
        <v>21883</v>
      </c>
      <c r="F1692" s="6" t="s">
        <v>13187</v>
      </c>
      <c r="G1692" s="6" t="s">
        <v>2160</v>
      </c>
      <c r="H1692" s="6">
        <v>175</v>
      </c>
      <c r="I1692" s="6">
        <v>1</v>
      </c>
      <c r="J1692" s="6" t="s">
        <v>2160</v>
      </c>
      <c r="M1692" s="34" t="str">
        <f t="shared" si="26"/>
        <v/>
      </c>
    </row>
    <row r="1693" spans="1:13" ht="12.75" x14ac:dyDescent="0.2">
      <c r="A1693" s="6">
        <v>339</v>
      </c>
      <c r="B1693" s="6">
        <v>44946290</v>
      </c>
      <c r="C1693" s="6" t="s">
        <v>21378</v>
      </c>
      <c r="D1693" s="6" t="s">
        <v>2157</v>
      </c>
      <c r="E1693" s="6" t="s">
        <v>21882</v>
      </c>
      <c r="F1693" s="6" t="s">
        <v>19416</v>
      </c>
      <c r="G1693" s="6" t="s">
        <v>2160</v>
      </c>
      <c r="H1693" s="6">
        <v>192</v>
      </c>
      <c r="I1693" s="6">
        <v>1</v>
      </c>
      <c r="J1693" s="6" t="s">
        <v>2160</v>
      </c>
      <c r="M1693" s="34" t="str">
        <f t="shared" si="26"/>
        <v/>
      </c>
    </row>
    <row r="1694" spans="1:13" ht="12.75" x14ac:dyDescent="0.2">
      <c r="A1694" s="6">
        <v>339</v>
      </c>
      <c r="B1694" s="6">
        <v>55870740</v>
      </c>
      <c r="C1694" s="6" t="s">
        <v>22243</v>
      </c>
      <c r="D1694" s="6" t="s">
        <v>2157</v>
      </c>
      <c r="E1694" s="6" t="s">
        <v>21880</v>
      </c>
      <c r="F1694" s="6" t="s">
        <v>14884</v>
      </c>
      <c r="G1694" s="6" t="s">
        <v>2219</v>
      </c>
      <c r="H1694" s="6">
        <v>143</v>
      </c>
      <c r="I1694" s="6">
        <v>1</v>
      </c>
      <c r="J1694" s="6" t="s">
        <v>2219</v>
      </c>
      <c r="K1694" s="37">
        <v>44356</v>
      </c>
      <c r="L1694" s="37">
        <v>44901</v>
      </c>
      <c r="M1694" s="34" t="str">
        <f t="shared" si="26"/>
        <v/>
      </c>
    </row>
    <row r="1695" spans="1:13" ht="12.75" x14ac:dyDescent="0.2">
      <c r="A1695" s="6">
        <v>340</v>
      </c>
      <c r="B1695" s="6">
        <v>6608197</v>
      </c>
      <c r="C1695" s="6" t="s">
        <v>6625</v>
      </c>
      <c r="D1695" s="6" t="s">
        <v>2157</v>
      </c>
      <c r="E1695" s="6" t="s">
        <v>21880</v>
      </c>
      <c r="F1695" s="6" t="s">
        <v>14884</v>
      </c>
      <c r="G1695" s="6" t="s">
        <v>2160</v>
      </c>
      <c r="H1695" s="6">
        <v>142</v>
      </c>
      <c r="I1695" s="6">
        <v>1</v>
      </c>
      <c r="J1695" s="6" t="s">
        <v>2160</v>
      </c>
      <c r="M1695" s="34" t="str">
        <f t="shared" si="26"/>
        <v/>
      </c>
    </row>
    <row r="1696" spans="1:13" ht="12.75" x14ac:dyDescent="0.2">
      <c r="A1696" s="6">
        <v>340</v>
      </c>
      <c r="B1696" s="6">
        <v>44611943</v>
      </c>
      <c r="C1696" s="6" t="s">
        <v>22403</v>
      </c>
      <c r="D1696" s="6" t="s">
        <v>2157</v>
      </c>
      <c r="E1696" s="6" t="s">
        <v>21883</v>
      </c>
      <c r="F1696" s="6" t="s">
        <v>13187</v>
      </c>
      <c r="G1696" s="6" t="s">
        <v>2160</v>
      </c>
      <c r="H1696" s="6">
        <v>172</v>
      </c>
      <c r="I1696" s="6">
        <v>1</v>
      </c>
      <c r="J1696" s="6" t="s">
        <v>2160</v>
      </c>
      <c r="M1696" s="34" t="str">
        <f t="shared" si="26"/>
        <v/>
      </c>
    </row>
    <row r="1697" spans="1:13" ht="12.75" x14ac:dyDescent="0.2">
      <c r="A1697" s="6">
        <v>340</v>
      </c>
      <c r="B1697" s="6">
        <v>54496812</v>
      </c>
      <c r="C1697" s="6" t="s">
        <v>20324</v>
      </c>
      <c r="D1697" s="6" t="s">
        <v>2157</v>
      </c>
      <c r="E1697" s="6" t="s">
        <v>21882</v>
      </c>
      <c r="F1697" s="6" t="s">
        <v>19416</v>
      </c>
      <c r="G1697" s="6" t="s">
        <v>2160</v>
      </c>
      <c r="H1697" s="6">
        <v>191</v>
      </c>
      <c r="I1697" s="6">
        <v>1</v>
      </c>
      <c r="J1697" s="6" t="s">
        <v>2160</v>
      </c>
      <c r="M1697" s="34" t="str">
        <f t="shared" si="26"/>
        <v/>
      </c>
    </row>
    <row r="1698" spans="1:13" ht="12.75" x14ac:dyDescent="0.2">
      <c r="A1698" s="6">
        <v>340</v>
      </c>
      <c r="B1698" s="6">
        <v>56834351</v>
      </c>
      <c r="C1698" s="6" t="s">
        <v>22404</v>
      </c>
      <c r="D1698" s="6" t="s">
        <v>2157</v>
      </c>
      <c r="E1698" s="6" t="s">
        <v>21885</v>
      </c>
      <c r="F1698" s="6" t="s">
        <v>12914</v>
      </c>
      <c r="G1698" s="6" t="s">
        <v>2160</v>
      </c>
      <c r="H1698" s="6">
        <v>310</v>
      </c>
      <c r="I1698" s="6">
        <v>1</v>
      </c>
      <c r="J1698" s="6" t="s">
        <v>2160</v>
      </c>
      <c r="M1698" s="34" t="str">
        <f t="shared" si="26"/>
        <v/>
      </c>
    </row>
    <row r="1699" spans="1:13" ht="12.75" x14ac:dyDescent="0.2">
      <c r="A1699" s="6">
        <v>341</v>
      </c>
      <c r="B1699" s="6">
        <v>9848040</v>
      </c>
      <c r="C1699" s="6" t="s">
        <v>22405</v>
      </c>
      <c r="D1699" s="6" t="s">
        <v>2157</v>
      </c>
      <c r="E1699" s="6" t="s">
        <v>21880</v>
      </c>
      <c r="F1699" s="6" t="s">
        <v>14884</v>
      </c>
      <c r="G1699" s="6" t="s">
        <v>2160</v>
      </c>
      <c r="H1699" s="6">
        <v>140</v>
      </c>
      <c r="I1699" s="6">
        <v>1</v>
      </c>
      <c r="J1699" s="6" t="s">
        <v>2160</v>
      </c>
      <c r="M1699" s="34" t="str">
        <f t="shared" si="26"/>
        <v/>
      </c>
    </row>
    <row r="1700" spans="1:13" ht="12.75" x14ac:dyDescent="0.2">
      <c r="A1700" s="6">
        <v>341</v>
      </c>
      <c r="B1700" s="6">
        <v>14850516</v>
      </c>
      <c r="C1700" s="6" t="s">
        <v>22406</v>
      </c>
      <c r="D1700" s="6" t="s">
        <v>2157</v>
      </c>
      <c r="E1700" s="6" t="s">
        <v>21883</v>
      </c>
      <c r="F1700" s="6" t="s">
        <v>13187</v>
      </c>
      <c r="G1700" s="6" t="s">
        <v>2160</v>
      </c>
      <c r="H1700" s="6">
        <v>168</v>
      </c>
      <c r="I1700" s="6">
        <v>1</v>
      </c>
      <c r="J1700" s="6" t="s">
        <v>2160</v>
      </c>
      <c r="M1700" s="34" t="str">
        <f t="shared" si="26"/>
        <v/>
      </c>
    </row>
    <row r="1701" spans="1:13" ht="12.75" x14ac:dyDescent="0.2">
      <c r="A1701" s="6">
        <v>341</v>
      </c>
      <c r="B1701" s="6">
        <v>14925712</v>
      </c>
      <c r="C1701" s="6" t="s">
        <v>20219</v>
      </c>
      <c r="D1701" s="6" t="s">
        <v>2157</v>
      </c>
      <c r="E1701" s="6" t="s">
        <v>21882</v>
      </c>
      <c r="F1701" s="6" t="s">
        <v>19416</v>
      </c>
      <c r="G1701" s="6" t="s">
        <v>2160</v>
      </c>
      <c r="H1701" s="6">
        <v>191</v>
      </c>
      <c r="I1701" s="6">
        <v>1</v>
      </c>
      <c r="J1701" s="6" t="s">
        <v>2160</v>
      </c>
      <c r="M1701" s="34" t="str">
        <f t="shared" si="26"/>
        <v/>
      </c>
    </row>
    <row r="1702" spans="1:13" ht="12.75" x14ac:dyDescent="0.2">
      <c r="A1702" s="6">
        <v>341</v>
      </c>
      <c r="B1702" s="6">
        <v>30385352</v>
      </c>
      <c r="C1702" s="6" t="s">
        <v>15217</v>
      </c>
      <c r="D1702" s="6" t="s">
        <v>2157</v>
      </c>
      <c r="E1702" s="6" t="s">
        <v>21885</v>
      </c>
      <c r="F1702" s="6" t="s">
        <v>12914</v>
      </c>
      <c r="G1702" s="6" t="s">
        <v>2160</v>
      </c>
      <c r="H1702" s="6">
        <v>309</v>
      </c>
      <c r="I1702" s="6">
        <v>1</v>
      </c>
      <c r="J1702" s="6" t="s">
        <v>2160</v>
      </c>
      <c r="M1702" s="34" t="str">
        <f t="shared" si="26"/>
        <v/>
      </c>
    </row>
    <row r="1703" spans="1:13" ht="12.75" x14ac:dyDescent="0.2">
      <c r="A1703" s="6">
        <v>342</v>
      </c>
      <c r="B1703" s="6">
        <v>25917073</v>
      </c>
      <c r="C1703" s="6" t="s">
        <v>22407</v>
      </c>
      <c r="D1703" s="6" t="s">
        <v>2157</v>
      </c>
      <c r="E1703" s="6" t="s">
        <v>21885</v>
      </c>
      <c r="F1703" s="6" t="s">
        <v>12914</v>
      </c>
      <c r="G1703" s="6" t="s">
        <v>2160</v>
      </c>
      <c r="H1703" s="6">
        <v>306</v>
      </c>
      <c r="I1703" s="6">
        <v>1</v>
      </c>
      <c r="J1703" s="6" t="s">
        <v>2160</v>
      </c>
      <c r="M1703" s="34" t="str">
        <f t="shared" si="26"/>
        <v/>
      </c>
    </row>
    <row r="1704" spans="1:13" ht="12.75" x14ac:dyDescent="0.2">
      <c r="A1704" s="6">
        <v>342</v>
      </c>
      <c r="B1704" s="6">
        <v>30324517</v>
      </c>
      <c r="C1704" s="6" t="s">
        <v>20521</v>
      </c>
      <c r="D1704" s="6" t="s">
        <v>2157</v>
      </c>
      <c r="E1704" s="6" t="s">
        <v>21880</v>
      </c>
      <c r="F1704" s="6" t="s">
        <v>14884</v>
      </c>
      <c r="G1704" s="6" t="s">
        <v>2219</v>
      </c>
      <c r="H1704" s="6">
        <v>137</v>
      </c>
      <c r="I1704" s="6">
        <v>1</v>
      </c>
      <c r="J1704" s="6" t="s">
        <v>2219</v>
      </c>
      <c r="K1704" s="37">
        <v>44020</v>
      </c>
      <c r="L1704" s="37">
        <v>44750</v>
      </c>
      <c r="M1704" s="34" t="str">
        <f t="shared" si="26"/>
        <v/>
      </c>
    </row>
    <row r="1705" spans="1:13" ht="12.75" x14ac:dyDescent="0.2">
      <c r="A1705" s="6">
        <v>342</v>
      </c>
      <c r="B1705" s="6">
        <v>55439883</v>
      </c>
      <c r="C1705" s="6" t="s">
        <v>22408</v>
      </c>
      <c r="D1705" s="6" t="s">
        <v>2157</v>
      </c>
      <c r="E1705" s="6" t="s">
        <v>21882</v>
      </c>
      <c r="F1705" s="6" t="s">
        <v>19416</v>
      </c>
      <c r="G1705" s="6" t="s">
        <v>2160</v>
      </c>
      <c r="H1705" s="6">
        <v>190</v>
      </c>
      <c r="I1705" s="6">
        <v>1</v>
      </c>
      <c r="J1705" s="6" t="s">
        <v>2160</v>
      </c>
      <c r="M1705" s="34" t="str">
        <f t="shared" si="26"/>
        <v/>
      </c>
    </row>
    <row r="1706" spans="1:13" ht="12.75" x14ac:dyDescent="0.2">
      <c r="A1706" s="6">
        <v>342</v>
      </c>
      <c r="B1706" s="6">
        <v>59088583</v>
      </c>
      <c r="C1706" s="6" t="s">
        <v>22409</v>
      </c>
      <c r="D1706" s="6" t="s">
        <v>2157</v>
      </c>
      <c r="E1706" s="6" t="s">
        <v>21883</v>
      </c>
      <c r="F1706" s="6" t="s">
        <v>13187</v>
      </c>
      <c r="G1706" s="6" t="s">
        <v>2160</v>
      </c>
      <c r="H1706" s="6">
        <v>167</v>
      </c>
      <c r="I1706" s="6">
        <v>1</v>
      </c>
      <c r="J1706" s="6" t="s">
        <v>2160</v>
      </c>
      <c r="M1706" s="34" t="str">
        <f t="shared" si="26"/>
        <v/>
      </c>
    </row>
    <row r="1707" spans="1:13" ht="12.75" x14ac:dyDescent="0.2">
      <c r="A1707" s="6">
        <v>343</v>
      </c>
      <c r="B1707" s="6">
        <v>12363867</v>
      </c>
      <c r="C1707" s="6" t="s">
        <v>18817</v>
      </c>
      <c r="D1707" s="6" t="s">
        <v>2157</v>
      </c>
      <c r="E1707" s="6" t="s">
        <v>21880</v>
      </c>
      <c r="F1707" s="6" t="s">
        <v>14884</v>
      </c>
      <c r="G1707" s="6" t="s">
        <v>2160</v>
      </c>
      <c r="H1707" s="6">
        <v>134</v>
      </c>
      <c r="I1707" s="6">
        <v>1</v>
      </c>
      <c r="J1707" s="6" t="s">
        <v>2160</v>
      </c>
      <c r="M1707" s="34" t="str">
        <f t="shared" si="26"/>
        <v/>
      </c>
    </row>
    <row r="1708" spans="1:13" ht="12.75" x14ac:dyDescent="0.2">
      <c r="A1708" s="6">
        <v>343</v>
      </c>
      <c r="B1708" s="6">
        <v>12758499</v>
      </c>
      <c r="C1708" s="6" t="s">
        <v>19956</v>
      </c>
      <c r="D1708" s="6" t="s">
        <v>2157</v>
      </c>
      <c r="E1708" s="6" t="s">
        <v>21882</v>
      </c>
      <c r="F1708" s="6" t="s">
        <v>19416</v>
      </c>
      <c r="G1708" s="6" t="s">
        <v>2160</v>
      </c>
      <c r="H1708" s="6">
        <v>189</v>
      </c>
      <c r="I1708" s="6">
        <v>1</v>
      </c>
      <c r="J1708" s="6" t="s">
        <v>2160</v>
      </c>
      <c r="M1708" s="34" t="str">
        <f t="shared" si="26"/>
        <v/>
      </c>
    </row>
    <row r="1709" spans="1:13" ht="12.75" x14ac:dyDescent="0.2">
      <c r="A1709" s="6">
        <v>343</v>
      </c>
      <c r="B1709" s="6">
        <v>15539126</v>
      </c>
      <c r="C1709" s="6" t="s">
        <v>16046</v>
      </c>
      <c r="D1709" s="6" t="s">
        <v>2157</v>
      </c>
      <c r="E1709" s="6" t="s">
        <v>21885</v>
      </c>
      <c r="F1709" s="6" t="s">
        <v>12914</v>
      </c>
      <c r="G1709" s="6" t="s">
        <v>2160</v>
      </c>
      <c r="H1709" s="6">
        <v>304</v>
      </c>
      <c r="I1709" s="6">
        <v>1</v>
      </c>
      <c r="J1709" s="6" t="s">
        <v>2160</v>
      </c>
      <c r="M1709" s="34" t="str">
        <f t="shared" si="26"/>
        <v/>
      </c>
    </row>
    <row r="1710" spans="1:13" ht="12.75" x14ac:dyDescent="0.2">
      <c r="A1710" s="6">
        <v>343</v>
      </c>
      <c r="B1710" s="6">
        <v>55554249</v>
      </c>
      <c r="C1710" s="6" t="s">
        <v>22410</v>
      </c>
      <c r="D1710" s="6" t="s">
        <v>2157</v>
      </c>
      <c r="E1710" s="6" t="s">
        <v>21883</v>
      </c>
      <c r="F1710" s="6" t="s">
        <v>13187</v>
      </c>
      <c r="G1710" s="6" t="s">
        <v>2160</v>
      </c>
      <c r="H1710" s="6">
        <v>166</v>
      </c>
      <c r="I1710" s="6">
        <v>1</v>
      </c>
      <c r="J1710" s="6" t="s">
        <v>2160</v>
      </c>
      <c r="M1710" s="34" t="str">
        <f t="shared" si="26"/>
        <v/>
      </c>
    </row>
    <row r="1711" spans="1:13" ht="12.75" x14ac:dyDescent="0.2">
      <c r="A1711" s="6">
        <v>344</v>
      </c>
      <c r="B1711" s="6">
        <v>2542368</v>
      </c>
      <c r="C1711" s="6" t="s">
        <v>18581</v>
      </c>
      <c r="D1711" s="6" t="s">
        <v>2157</v>
      </c>
      <c r="E1711" s="6" t="s">
        <v>21883</v>
      </c>
      <c r="F1711" s="6" t="s">
        <v>13187</v>
      </c>
      <c r="G1711" s="6" t="s">
        <v>2219</v>
      </c>
      <c r="H1711" s="6">
        <v>164</v>
      </c>
      <c r="I1711" s="6">
        <v>1</v>
      </c>
      <c r="J1711" s="6" t="s">
        <v>2219</v>
      </c>
      <c r="K1711" s="37">
        <v>44340</v>
      </c>
      <c r="L1711" s="37">
        <v>44705</v>
      </c>
      <c r="M1711" s="34" t="str">
        <f t="shared" si="26"/>
        <v/>
      </c>
    </row>
    <row r="1712" spans="1:13" ht="12.75" x14ac:dyDescent="0.2">
      <c r="A1712" s="6">
        <v>344</v>
      </c>
      <c r="B1712" s="6">
        <v>49243311</v>
      </c>
      <c r="C1712" s="6" t="s">
        <v>21515</v>
      </c>
      <c r="D1712" s="6" t="s">
        <v>2157</v>
      </c>
      <c r="E1712" s="6" t="s">
        <v>21882</v>
      </c>
      <c r="F1712" s="6" t="s">
        <v>19416</v>
      </c>
      <c r="G1712" s="6" t="s">
        <v>2160</v>
      </c>
      <c r="H1712" s="6">
        <v>188</v>
      </c>
      <c r="I1712" s="6">
        <v>1</v>
      </c>
      <c r="J1712" s="6" t="s">
        <v>2160</v>
      </c>
      <c r="M1712" s="34" t="str">
        <f t="shared" si="26"/>
        <v/>
      </c>
    </row>
    <row r="1713" spans="1:13" ht="12.75" x14ac:dyDescent="0.2">
      <c r="A1713" s="6">
        <v>344</v>
      </c>
      <c r="B1713" s="6">
        <v>50603249</v>
      </c>
      <c r="C1713" s="6" t="s">
        <v>7245</v>
      </c>
      <c r="D1713" s="6" t="s">
        <v>2157</v>
      </c>
      <c r="E1713" s="6" t="s">
        <v>21885</v>
      </c>
      <c r="F1713" s="6" t="s">
        <v>12914</v>
      </c>
      <c r="G1713" s="6" t="s">
        <v>2160</v>
      </c>
      <c r="H1713" s="6">
        <v>303</v>
      </c>
      <c r="I1713" s="6">
        <v>1</v>
      </c>
      <c r="J1713" s="6" t="s">
        <v>2160</v>
      </c>
      <c r="M1713" s="34" t="str">
        <f t="shared" si="26"/>
        <v/>
      </c>
    </row>
    <row r="1714" spans="1:13" ht="12.75" x14ac:dyDescent="0.2">
      <c r="A1714" s="6">
        <v>344</v>
      </c>
      <c r="B1714" s="6">
        <v>58265790</v>
      </c>
      <c r="C1714" s="6" t="s">
        <v>22411</v>
      </c>
      <c r="D1714" s="6" t="s">
        <v>2157</v>
      </c>
      <c r="E1714" s="6" t="s">
        <v>21880</v>
      </c>
      <c r="F1714" s="6" t="s">
        <v>14884</v>
      </c>
      <c r="G1714" s="6" t="s">
        <v>2160</v>
      </c>
      <c r="H1714" s="6">
        <v>132</v>
      </c>
      <c r="I1714" s="6">
        <v>1</v>
      </c>
      <c r="J1714" s="6" t="s">
        <v>2160</v>
      </c>
      <c r="M1714" s="34" t="str">
        <f t="shared" si="26"/>
        <v/>
      </c>
    </row>
    <row r="1715" spans="1:13" ht="12.75" x14ac:dyDescent="0.2">
      <c r="A1715" s="6">
        <v>345</v>
      </c>
      <c r="B1715" s="6">
        <v>24313720</v>
      </c>
      <c r="C1715" s="6" t="s">
        <v>13786</v>
      </c>
      <c r="D1715" s="6" t="s">
        <v>2157</v>
      </c>
      <c r="E1715" s="6" t="s">
        <v>21880</v>
      </c>
      <c r="F1715" s="6" t="s">
        <v>14884</v>
      </c>
      <c r="G1715" s="6" t="s">
        <v>2160</v>
      </c>
      <c r="H1715" s="6">
        <v>128</v>
      </c>
      <c r="I1715" s="6">
        <v>1</v>
      </c>
      <c r="J1715" s="6" t="s">
        <v>2160</v>
      </c>
      <c r="M1715" s="34" t="str">
        <f t="shared" si="26"/>
        <v/>
      </c>
    </row>
    <row r="1716" spans="1:13" ht="12.75" x14ac:dyDescent="0.2">
      <c r="A1716" s="6">
        <v>345</v>
      </c>
      <c r="B1716" s="6">
        <v>54392316</v>
      </c>
      <c r="C1716" s="6" t="s">
        <v>22412</v>
      </c>
      <c r="D1716" s="6" t="s">
        <v>2157</v>
      </c>
      <c r="E1716" s="6" t="s">
        <v>21883</v>
      </c>
      <c r="F1716" s="6" t="s">
        <v>13187</v>
      </c>
      <c r="G1716" s="6" t="s">
        <v>2160</v>
      </c>
      <c r="H1716" s="6">
        <v>163</v>
      </c>
      <c r="I1716" s="6">
        <v>1</v>
      </c>
      <c r="J1716" s="6" t="s">
        <v>2219</v>
      </c>
      <c r="K1716" s="37">
        <v>44357</v>
      </c>
      <c r="L1716" s="37">
        <v>44722</v>
      </c>
      <c r="M1716" s="34" t="str">
        <f t="shared" si="26"/>
        <v/>
      </c>
    </row>
    <row r="1717" spans="1:13" ht="12.75" x14ac:dyDescent="0.2">
      <c r="A1717" s="6">
        <v>345</v>
      </c>
      <c r="B1717" s="6">
        <v>56928624</v>
      </c>
      <c r="C1717" s="6" t="s">
        <v>20424</v>
      </c>
      <c r="D1717" s="6" t="s">
        <v>2157</v>
      </c>
      <c r="E1717" s="6" t="s">
        <v>21885</v>
      </c>
      <c r="F1717" s="6" t="s">
        <v>12914</v>
      </c>
      <c r="G1717" s="6" t="s">
        <v>2160</v>
      </c>
      <c r="H1717" s="6">
        <v>301</v>
      </c>
      <c r="I1717" s="6">
        <v>1</v>
      </c>
      <c r="J1717" s="6" t="s">
        <v>2160</v>
      </c>
      <c r="M1717" s="34" t="str">
        <f t="shared" si="26"/>
        <v/>
      </c>
    </row>
    <row r="1718" spans="1:13" ht="12.75" x14ac:dyDescent="0.2">
      <c r="A1718" s="6">
        <v>345</v>
      </c>
      <c r="B1718" s="6">
        <v>57376139</v>
      </c>
      <c r="C1718" s="6" t="s">
        <v>21493</v>
      </c>
      <c r="D1718" s="6" t="s">
        <v>2157</v>
      </c>
      <c r="E1718" s="6" t="s">
        <v>21882</v>
      </c>
      <c r="F1718" s="6" t="s">
        <v>19416</v>
      </c>
      <c r="G1718" s="6" t="s">
        <v>2160</v>
      </c>
      <c r="H1718" s="6">
        <v>188</v>
      </c>
      <c r="I1718" s="6">
        <v>1</v>
      </c>
      <c r="J1718" s="6" t="s">
        <v>2160</v>
      </c>
      <c r="M1718" s="34" t="str">
        <f t="shared" si="26"/>
        <v/>
      </c>
    </row>
    <row r="1719" spans="1:13" ht="12.75" x14ac:dyDescent="0.2">
      <c r="A1719" s="6">
        <v>346</v>
      </c>
      <c r="B1719" s="6">
        <v>1742845</v>
      </c>
      <c r="C1719" s="6" t="s">
        <v>22413</v>
      </c>
      <c r="D1719" s="6" t="s">
        <v>2157</v>
      </c>
      <c r="E1719" s="6" t="s">
        <v>21883</v>
      </c>
      <c r="F1719" s="6" t="s">
        <v>13187</v>
      </c>
      <c r="G1719" s="6" t="s">
        <v>2219</v>
      </c>
      <c r="H1719" s="6">
        <v>160</v>
      </c>
      <c r="I1719" s="6">
        <v>1</v>
      </c>
      <c r="J1719" s="6" t="s">
        <v>2219</v>
      </c>
      <c r="K1719" s="37">
        <v>44342</v>
      </c>
      <c r="L1719" s="37">
        <v>44887</v>
      </c>
      <c r="M1719" s="34" t="str">
        <f t="shared" si="26"/>
        <v/>
      </c>
    </row>
    <row r="1720" spans="1:13" ht="12.75" x14ac:dyDescent="0.2">
      <c r="A1720" s="6">
        <v>346</v>
      </c>
      <c r="B1720" s="6">
        <v>27673411</v>
      </c>
      <c r="C1720" s="6" t="s">
        <v>18266</v>
      </c>
      <c r="D1720" s="6" t="s">
        <v>2157</v>
      </c>
      <c r="E1720" s="6" t="s">
        <v>21885</v>
      </c>
      <c r="F1720" s="6" t="s">
        <v>12914</v>
      </c>
      <c r="G1720" s="6" t="s">
        <v>2160</v>
      </c>
      <c r="H1720" s="6">
        <v>299</v>
      </c>
      <c r="I1720" s="6">
        <v>1</v>
      </c>
      <c r="J1720" s="6" t="s">
        <v>2160</v>
      </c>
      <c r="M1720" s="34" t="str">
        <f t="shared" si="26"/>
        <v/>
      </c>
    </row>
    <row r="1721" spans="1:13" ht="12.75" x14ac:dyDescent="0.2">
      <c r="A1721" s="6">
        <v>346</v>
      </c>
      <c r="B1721" s="6">
        <v>46152831</v>
      </c>
      <c r="C1721" s="6" t="s">
        <v>21674</v>
      </c>
      <c r="D1721" s="6" t="s">
        <v>2157</v>
      </c>
      <c r="E1721" s="6" t="s">
        <v>21880</v>
      </c>
      <c r="F1721" s="6" t="s">
        <v>14884</v>
      </c>
      <c r="G1721" s="6" t="s">
        <v>2160</v>
      </c>
      <c r="H1721" s="6">
        <v>123</v>
      </c>
      <c r="I1721" s="6">
        <v>1</v>
      </c>
      <c r="J1721" s="6" t="s">
        <v>2160</v>
      </c>
      <c r="M1721" s="34" t="str">
        <f t="shared" si="26"/>
        <v/>
      </c>
    </row>
    <row r="1722" spans="1:13" ht="12.75" x14ac:dyDescent="0.2">
      <c r="A1722" s="6">
        <v>346</v>
      </c>
      <c r="B1722" s="6">
        <v>55777539</v>
      </c>
      <c r="C1722" s="6" t="s">
        <v>22414</v>
      </c>
      <c r="D1722" s="6" t="s">
        <v>2157</v>
      </c>
      <c r="E1722" s="6" t="s">
        <v>21882</v>
      </c>
      <c r="F1722" s="6" t="s">
        <v>19416</v>
      </c>
      <c r="G1722" s="6" t="s">
        <v>2160</v>
      </c>
      <c r="H1722" s="6">
        <v>187</v>
      </c>
      <c r="I1722" s="6">
        <v>1</v>
      </c>
      <c r="J1722" s="6" t="s">
        <v>2160</v>
      </c>
      <c r="M1722" s="34" t="str">
        <f t="shared" si="26"/>
        <v/>
      </c>
    </row>
    <row r="1723" spans="1:13" ht="12.75" x14ac:dyDescent="0.2">
      <c r="A1723" s="6">
        <v>347</v>
      </c>
      <c r="B1723" s="6">
        <v>4112749</v>
      </c>
      <c r="C1723" s="6" t="s">
        <v>22415</v>
      </c>
      <c r="D1723" s="6" t="s">
        <v>2157</v>
      </c>
      <c r="E1723" s="6" t="s">
        <v>21883</v>
      </c>
      <c r="F1723" s="6" t="s">
        <v>13187</v>
      </c>
      <c r="G1723" s="6" t="s">
        <v>2219</v>
      </c>
      <c r="H1723" s="6">
        <v>159</v>
      </c>
      <c r="I1723" s="6">
        <v>1</v>
      </c>
      <c r="J1723" s="6" t="s">
        <v>2219</v>
      </c>
      <c r="K1723" s="37">
        <v>44025</v>
      </c>
      <c r="L1723" s="37">
        <v>44755</v>
      </c>
      <c r="M1723" s="34" t="str">
        <f t="shared" si="26"/>
        <v/>
      </c>
    </row>
    <row r="1724" spans="1:13" ht="12.75" x14ac:dyDescent="0.2">
      <c r="A1724" s="6">
        <v>347</v>
      </c>
      <c r="B1724" s="6">
        <v>11394416</v>
      </c>
      <c r="C1724" s="6" t="s">
        <v>16797</v>
      </c>
      <c r="D1724" s="6" t="s">
        <v>2157</v>
      </c>
      <c r="E1724" s="6" t="s">
        <v>21880</v>
      </c>
      <c r="F1724" s="6" t="s">
        <v>14884</v>
      </c>
      <c r="G1724" s="6" t="s">
        <v>2160</v>
      </c>
      <c r="H1724" s="6">
        <v>121</v>
      </c>
      <c r="I1724" s="6">
        <v>1</v>
      </c>
      <c r="J1724" s="6" t="s">
        <v>2160</v>
      </c>
      <c r="M1724" s="34" t="str">
        <f t="shared" si="26"/>
        <v/>
      </c>
    </row>
    <row r="1725" spans="1:13" ht="12.75" x14ac:dyDescent="0.2">
      <c r="A1725" s="6">
        <v>347</v>
      </c>
      <c r="B1725" s="6">
        <v>24127930</v>
      </c>
      <c r="C1725" s="6" t="s">
        <v>7599</v>
      </c>
      <c r="D1725" s="6" t="s">
        <v>2157</v>
      </c>
      <c r="E1725" s="6" t="s">
        <v>21885</v>
      </c>
      <c r="F1725" s="6" t="s">
        <v>12914</v>
      </c>
      <c r="G1725" s="6" t="s">
        <v>2160</v>
      </c>
      <c r="H1725" s="6">
        <v>298</v>
      </c>
      <c r="I1725" s="6">
        <v>1</v>
      </c>
      <c r="J1725" s="6" t="s">
        <v>2160</v>
      </c>
      <c r="M1725" s="34" t="str">
        <f t="shared" si="26"/>
        <v/>
      </c>
    </row>
    <row r="1726" spans="1:13" ht="12.75" x14ac:dyDescent="0.2">
      <c r="A1726" s="6">
        <v>347</v>
      </c>
      <c r="B1726" s="6">
        <v>58424782</v>
      </c>
      <c r="C1726" s="6" t="s">
        <v>21404</v>
      </c>
      <c r="D1726" s="6" t="s">
        <v>2157</v>
      </c>
      <c r="E1726" s="6" t="s">
        <v>21882</v>
      </c>
      <c r="F1726" s="6" t="s">
        <v>19416</v>
      </c>
      <c r="G1726" s="6" t="s">
        <v>2160</v>
      </c>
      <c r="H1726" s="6">
        <v>187</v>
      </c>
      <c r="I1726" s="6">
        <v>1</v>
      </c>
      <c r="J1726" s="6" t="s">
        <v>2160</v>
      </c>
      <c r="M1726" s="34" t="str">
        <f t="shared" si="26"/>
        <v/>
      </c>
    </row>
    <row r="1727" spans="1:13" ht="12.75" x14ac:dyDescent="0.2">
      <c r="A1727" s="6">
        <v>348</v>
      </c>
      <c r="B1727" s="6">
        <v>1171351</v>
      </c>
      <c r="C1727" s="6" t="s">
        <v>22416</v>
      </c>
      <c r="D1727" s="6" t="s">
        <v>2157</v>
      </c>
      <c r="E1727" s="6" t="s">
        <v>21885</v>
      </c>
      <c r="F1727" s="6" t="s">
        <v>12914</v>
      </c>
      <c r="G1727" s="6" t="s">
        <v>2160</v>
      </c>
      <c r="H1727" s="6">
        <v>298</v>
      </c>
      <c r="I1727" s="6">
        <v>1</v>
      </c>
      <c r="J1727" s="6" t="s">
        <v>2160</v>
      </c>
      <c r="M1727" s="34" t="str">
        <f t="shared" si="26"/>
        <v/>
      </c>
    </row>
    <row r="1728" spans="1:13" ht="12.75" x14ac:dyDescent="0.2">
      <c r="A1728" s="6">
        <v>348</v>
      </c>
      <c r="B1728" s="6">
        <v>16267505</v>
      </c>
      <c r="C1728" s="6" t="s">
        <v>22417</v>
      </c>
      <c r="D1728" s="6" t="s">
        <v>2157</v>
      </c>
      <c r="E1728" s="6" t="s">
        <v>21882</v>
      </c>
      <c r="F1728" s="6" t="s">
        <v>19416</v>
      </c>
      <c r="G1728" s="6" t="s">
        <v>2160</v>
      </c>
      <c r="H1728" s="6">
        <v>185</v>
      </c>
      <c r="I1728" s="6">
        <v>1</v>
      </c>
      <c r="J1728" s="6" t="s">
        <v>2160</v>
      </c>
      <c r="M1728" s="34" t="str">
        <f t="shared" si="26"/>
        <v/>
      </c>
    </row>
    <row r="1729" spans="1:13" ht="12.75" x14ac:dyDescent="0.2">
      <c r="A1729" s="6">
        <v>348</v>
      </c>
      <c r="B1729" s="6">
        <v>21579198</v>
      </c>
      <c r="C1729" s="6" t="s">
        <v>22418</v>
      </c>
      <c r="D1729" s="6" t="s">
        <v>2157</v>
      </c>
      <c r="E1729" s="6" t="s">
        <v>21883</v>
      </c>
      <c r="F1729" s="6" t="s">
        <v>13187</v>
      </c>
      <c r="G1729" s="6" t="s">
        <v>2160</v>
      </c>
      <c r="H1729" s="6">
        <v>158</v>
      </c>
      <c r="I1729" s="6">
        <v>1</v>
      </c>
      <c r="J1729" s="6" t="s">
        <v>2160</v>
      </c>
      <c r="M1729" s="34" t="str">
        <f t="shared" si="26"/>
        <v/>
      </c>
    </row>
    <row r="1730" spans="1:13" ht="12.75" x14ac:dyDescent="0.2">
      <c r="A1730" s="6">
        <v>348</v>
      </c>
      <c r="B1730" s="6">
        <v>21795606</v>
      </c>
      <c r="C1730" s="6" t="s">
        <v>22348</v>
      </c>
      <c r="D1730" s="6" t="s">
        <v>2157</v>
      </c>
      <c r="E1730" s="6" t="s">
        <v>21880</v>
      </c>
      <c r="F1730" s="6" t="s">
        <v>14884</v>
      </c>
      <c r="G1730" s="6" t="s">
        <v>2160</v>
      </c>
      <c r="H1730" s="6">
        <v>118</v>
      </c>
      <c r="I1730" s="6">
        <v>1</v>
      </c>
      <c r="J1730" s="6" t="s">
        <v>2160</v>
      </c>
      <c r="M1730" s="34" t="str">
        <f t="shared" si="26"/>
        <v/>
      </c>
    </row>
    <row r="1731" spans="1:13" ht="12.75" x14ac:dyDescent="0.2">
      <c r="A1731" s="6">
        <v>349</v>
      </c>
      <c r="B1731" s="6">
        <v>14293888</v>
      </c>
      <c r="C1731" s="6" t="s">
        <v>17083</v>
      </c>
      <c r="D1731" s="6" t="s">
        <v>2157</v>
      </c>
      <c r="E1731" s="6" t="s">
        <v>21883</v>
      </c>
      <c r="F1731" s="6" t="s">
        <v>13187</v>
      </c>
      <c r="G1731" s="6" t="s">
        <v>2219</v>
      </c>
      <c r="H1731" s="6">
        <v>157</v>
      </c>
      <c r="I1731" s="6">
        <v>1</v>
      </c>
      <c r="J1731" s="6" t="s">
        <v>2219</v>
      </c>
      <c r="K1731" s="37">
        <v>44292</v>
      </c>
      <c r="L1731" s="37">
        <v>44657</v>
      </c>
      <c r="M1731" s="34" t="str">
        <f t="shared" ref="M1731:M1794" si="27">IF(A1731&lt;=3,"Cohort 1",IF(A1731&lt;=10,"Cohort 2",IF(A1731&lt;=50,"Cohort 3",IF(A1731&lt;=100,"Cohort 4",""))))</f>
        <v/>
      </c>
    </row>
    <row r="1732" spans="1:13" ht="12.75" x14ac:dyDescent="0.2">
      <c r="A1732" s="6">
        <v>349</v>
      </c>
      <c r="B1732" s="6">
        <v>38033509</v>
      </c>
      <c r="C1732" s="6" t="s">
        <v>22419</v>
      </c>
      <c r="D1732" s="6" t="s">
        <v>2157</v>
      </c>
      <c r="E1732" s="6" t="s">
        <v>21880</v>
      </c>
      <c r="F1732" s="6" t="s">
        <v>14884</v>
      </c>
      <c r="G1732" s="6" t="s">
        <v>2160</v>
      </c>
      <c r="H1732" s="6">
        <v>114</v>
      </c>
      <c r="I1732" s="6">
        <v>1</v>
      </c>
      <c r="J1732" s="6" t="s">
        <v>2160</v>
      </c>
      <c r="M1732" s="34" t="str">
        <f t="shared" si="27"/>
        <v/>
      </c>
    </row>
    <row r="1733" spans="1:13" ht="12.75" x14ac:dyDescent="0.2">
      <c r="A1733" s="6">
        <v>349</v>
      </c>
      <c r="B1733" s="6">
        <v>40734455</v>
      </c>
      <c r="C1733" s="6" t="s">
        <v>20246</v>
      </c>
      <c r="D1733" s="6" t="s">
        <v>2157</v>
      </c>
      <c r="E1733" s="6" t="s">
        <v>21885</v>
      </c>
      <c r="F1733" s="6" t="s">
        <v>12914</v>
      </c>
      <c r="G1733" s="6" t="s">
        <v>2160</v>
      </c>
      <c r="H1733" s="6">
        <v>297</v>
      </c>
      <c r="I1733" s="6">
        <v>1</v>
      </c>
      <c r="J1733" s="6" t="s">
        <v>2160</v>
      </c>
      <c r="M1733" s="34" t="str">
        <f t="shared" si="27"/>
        <v/>
      </c>
    </row>
    <row r="1734" spans="1:13" ht="12.75" x14ac:dyDescent="0.2">
      <c r="A1734" s="6">
        <v>349</v>
      </c>
      <c r="B1734" s="6">
        <v>45759299</v>
      </c>
      <c r="C1734" s="6" t="s">
        <v>14703</v>
      </c>
      <c r="D1734" s="6" t="s">
        <v>2157</v>
      </c>
      <c r="E1734" s="6" t="s">
        <v>21882</v>
      </c>
      <c r="F1734" s="6" t="s">
        <v>19416</v>
      </c>
      <c r="G1734" s="6" t="s">
        <v>2160</v>
      </c>
      <c r="H1734" s="6">
        <v>184</v>
      </c>
      <c r="I1734" s="6">
        <v>1</v>
      </c>
      <c r="J1734" s="6" t="s">
        <v>2160</v>
      </c>
      <c r="M1734" s="34" t="str">
        <f t="shared" si="27"/>
        <v/>
      </c>
    </row>
    <row r="1735" spans="1:13" ht="12.75" x14ac:dyDescent="0.2">
      <c r="A1735" s="6">
        <v>350</v>
      </c>
      <c r="B1735" s="6">
        <v>9137398</v>
      </c>
      <c r="C1735" s="6" t="s">
        <v>21785</v>
      </c>
      <c r="D1735" s="6" t="s">
        <v>2157</v>
      </c>
      <c r="E1735" s="6" t="s">
        <v>21885</v>
      </c>
      <c r="F1735" s="6" t="s">
        <v>12914</v>
      </c>
      <c r="G1735" s="6" t="s">
        <v>2160</v>
      </c>
      <c r="H1735" s="6">
        <v>295</v>
      </c>
      <c r="I1735" s="6">
        <v>1</v>
      </c>
      <c r="J1735" s="6" t="s">
        <v>2160</v>
      </c>
      <c r="M1735" s="34" t="str">
        <f t="shared" si="27"/>
        <v/>
      </c>
    </row>
    <row r="1736" spans="1:13" ht="12.75" x14ac:dyDescent="0.2">
      <c r="A1736" s="6">
        <v>350</v>
      </c>
      <c r="B1736" s="6">
        <v>36044501</v>
      </c>
      <c r="C1736" s="6" t="s">
        <v>21810</v>
      </c>
      <c r="D1736" s="6" t="s">
        <v>2157</v>
      </c>
      <c r="E1736" s="6" t="s">
        <v>21883</v>
      </c>
      <c r="F1736" s="6" t="s">
        <v>13187</v>
      </c>
      <c r="G1736" s="6" t="s">
        <v>2160</v>
      </c>
      <c r="H1736" s="6">
        <v>156</v>
      </c>
      <c r="I1736" s="6">
        <v>1</v>
      </c>
      <c r="J1736" s="6" t="s">
        <v>2160</v>
      </c>
      <c r="M1736" s="34" t="str">
        <f t="shared" si="27"/>
        <v/>
      </c>
    </row>
    <row r="1737" spans="1:13" ht="12.75" x14ac:dyDescent="0.2">
      <c r="A1737" s="6">
        <v>350</v>
      </c>
      <c r="B1737" s="6">
        <v>44277625</v>
      </c>
      <c r="C1737" s="6" t="s">
        <v>20575</v>
      </c>
      <c r="D1737" s="6" t="s">
        <v>2157</v>
      </c>
      <c r="E1737" s="6" t="s">
        <v>21880</v>
      </c>
      <c r="F1737" s="6" t="s">
        <v>14884</v>
      </c>
      <c r="G1737" s="6" t="s">
        <v>2160</v>
      </c>
      <c r="H1737" s="6">
        <v>108</v>
      </c>
      <c r="I1737" s="6">
        <v>1</v>
      </c>
      <c r="J1737" s="6" t="s">
        <v>2160</v>
      </c>
      <c r="M1737" s="34" t="str">
        <f t="shared" si="27"/>
        <v/>
      </c>
    </row>
    <row r="1738" spans="1:13" ht="12.75" x14ac:dyDescent="0.2">
      <c r="A1738" s="6">
        <v>350</v>
      </c>
      <c r="B1738" s="6">
        <v>56780919</v>
      </c>
      <c r="C1738" s="6" t="s">
        <v>22420</v>
      </c>
      <c r="D1738" s="6" t="s">
        <v>2157</v>
      </c>
      <c r="E1738" s="6" t="s">
        <v>21882</v>
      </c>
      <c r="F1738" s="6" t="s">
        <v>19416</v>
      </c>
      <c r="G1738" s="6" t="s">
        <v>2160</v>
      </c>
      <c r="H1738" s="6">
        <v>183</v>
      </c>
      <c r="I1738" s="6">
        <v>1</v>
      </c>
      <c r="J1738" s="6" t="s">
        <v>2160</v>
      </c>
      <c r="M1738" s="34" t="str">
        <f t="shared" si="27"/>
        <v/>
      </c>
    </row>
    <row r="1739" spans="1:13" ht="12.75" x14ac:dyDescent="0.2">
      <c r="A1739" s="6">
        <v>351</v>
      </c>
      <c r="B1739" s="6">
        <v>9228646</v>
      </c>
      <c r="C1739" s="6" t="s">
        <v>22421</v>
      </c>
      <c r="D1739" s="6" t="s">
        <v>2157</v>
      </c>
      <c r="E1739" s="6" t="s">
        <v>21885</v>
      </c>
      <c r="F1739" s="6" t="s">
        <v>12914</v>
      </c>
      <c r="G1739" s="6" t="s">
        <v>2160</v>
      </c>
      <c r="H1739" s="6">
        <v>294</v>
      </c>
      <c r="I1739" s="6">
        <v>1</v>
      </c>
      <c r="J1739" s="6" t="s">
        <v>2160</v>
      </c>
      <c r="M1739" s="34" t="str">
        <f t="shared" si="27"/>
        <v/>
      </c>
    </row>
    <row r="1740" spans="1:13" ht="12.75" x14ac:dyDescent="0.2">
      <c r="A1740" s="6">
        <v>351</v>
      </c>
      <c r="B1740" s="6">
        <v>47449885</v>
      </c>
      <c r="C1740" s="6" t="s">
        <v>22422</v>
      </c>
      <c r="D1740" s="6" t="s">
        <v>2157</v>
      </c>
      <c r="E1740" s="6" t="s">
        <v>21883</v>
      </c>
      <c r="F1740" s="6" t="s">
        <v>13187</v>
      </c>
      <c r="G1740" s="6" t="s">
        <v>2160</v>
      </c>
      <c r="H1740" s="6">
        <v>156</v>
      </c>
      <c r="I1740" s="6">
        <v>1</v>
      </c>
      <c r="J1740" s="6" t="s">
        <v>2160</v>
      </c>
      <c r="M1740" s="34" t="str">
        <f t="shared" si="27"/>
        <v/>
      </c>
    </row>
    <row r="1741" spans="1:13" ht="12.75" x14ac:dyDescent="0.2">
      <c r="A1741" s="6">
        <v>351</v>
      </c>
      <c r="B1741" s="6">
        <v>54786610</v>
      </c>
      <c r="C1741" s="6" t="s">
        <v>22423</v>
      </c>
      <c r="D1741" s="6" t="s">
        <v>2157</v>
      </c>
      <c r="E1741" s="6" t="s">
        <v>21880</v>
      </c>
      <c r="F1741" s="6" t="s">
        <v>14884</v>
      </c>
      <c r="G1741" s="6" t="s">
        <v>2160</v>
      </c>
      <c r="H1741" s="6">
        <v>108</v>
      </c>
      <c r="I1741" s="6">
        <v>1</v>
      </c>
      <c r="J1741" s="6" t="s">
        <v>2160</v>
      </c>
      <c r="M1741" s="34" t="str">
        <f t="shared" si="27"/>
        <v/>
      </c>
    </row>
    <row r="1742" spans="1:13" ht="12.75" x14ac:dyDescent="0.2">
      <c r="A1742" s="6">
        <v>351</v>
      </c>
      <c r="B1742" s="6">
        <v>58579215</v>
      </c>
      <c r="C1742" s="6" t="s">
        <v>21489</v>
      </c>
      <c r="D1742" s="6" t="s">
        <v>2157</v>
      </c>
      <c r="E1742" s="6" t="s">
        <v>21882</v>
      </c>
      <c r="F1742" s="6" t="s">
        <v>19416</v>
      </c>
      <c r="G1742" s="6" t="s">
        <v>2160</v>
      </c>
      <c r="H1742" s="6">
        <v>183</v>
      </c>
      <c r="I1742" s="6">
        <v>1</v>
      </c>
      <c r="J1742" s="6" t="s">
        <v>2160</v>
      </c>
      <c r="M1742" s="34" t="str">
        <f t="shared" si="27"/>
        <v/>
      </c>
    </row>
    <row r="1743" spans="1:13" ht="12.75" x14ac:dyDescent="0.2">
      <c r="A1743" s="6">
        <v>352</v>
      </c>
      <c r="B1743" s="6">
        <v>15782038</v>
      </c>
      <c r="C1743" s="6" t="s">
        <v>22424</v>
      </c>
      <c r="D1743" s="6" t="s">
        <v>2157</v>
      </c>
      <c r="E1743" s="6" t="s">
        <v>21880</v>
      </c>
      <c r="F1743" s="6" t="s">
        <v>14884</v>
      </c>
      <c r="G1743" s="6" t="s">
        <v>2160</v>
      </c>
      <c r="H1743" s="6">
        <v>108</v>
      </c>
      <c r="I1743" s="6">
        <v>1</v>
      </c>
      <c r="J1743" s="6" t="s">
        <v>2160</v>
      </c>
      <c r="M1743" s="34" t="str">
        <f t="shared" si="27"/>
        <v/>
      </c>
    </row>
    <row r="1744" spans="1:13" ht="12.75" x14ac:dyDescent="0.2">
      <c r="A1744" s="6">
        <v>352</v>
      </c>
      <c r="B1744" s="6">
        <v>43439322</v>
      </c>
      <c r="C1744" s="6" t="s">
        <v>22425</v>
      </c>
      <c r="D1744" s="6" t="s">
        <v>2157</v>
      </c>
      <c r="E1744" s="6" t="s">
        <v>21883</v>
      </c>
      <c r="F1744" s="6" t="s">
        <v>13187</v>
      </c>
      <c r="G1744" s="6" t="s">
        <v>2160</v>
      </c>
      <c r="H1744" s="6">
        <v>155</v>
      </c>
      <c r="I1744" s="6">
        <v>1</v>
      </c>
      <c r="J1744" s="6" t="s">
        <v>2160</v>
      </c>
      <c r="M1744" s="34" t="str">
        <f t="shared" si="27"/>
        <v/>
      </c>
    </row>
    <row r="1745" spans="1:13" ht="12.75" x14ac:dyDescent="0.2">
      <c r="A1745" s="6">
        <v>352</v>
      </c>
      <c r="B1745" s="6">
        <v>49180262</v>
      </c>
      <c r="C1745" s="6" t="s">
        <v>22426</v>
      </c>
      <c r="D1745" s="6" t="s">
        <v>2157</v>
      </c>
      <c r="E1745" s="6" t="s">
        <v>21885</v>
      </c>
      <c r="F1745" s="6" t="s">
        <v>12914</v>
      </c>
      <c r="G1745" s="6" t="s">
        <v>2160</v>
      </c>
      <c r="H1745" s="6">
        <v>288</v>
      </c>
      <c r="I1745" s="6">
        <v>1</v>
      </c>
      <c r="J1745" s="6" t="s">
        <v>2160</v>
      </c>
      <c r="M1745" s="34" t="str">
        <f t="shared" si="27"/>
        <v/>
      </c>
    </row>
    <row r="1746" spans="1:13" ht="12.75" x14ac:dyDescent="0.2">
      <c r="A1746" s="6">
        <v>352</v>
      </c>
      <c r="B1746" s="6">
        <v>52231538</v>
      </c>
      <c r="C1746" s="6" t="s">
        <v>21641</v>
      </c>
      <c r="D1746" s="6" t="s">
        <v>2157</v>
      </c>
      <c r="E1746" s="6" t="s">
        <v>21882</v>
      </c>
      <c r="F1746" s="6" t="s">
        <v>19416</v>
      </c>
      <c r="G1746" s="6" t="s">
        <v>2160</v>
      </c>
      <c r="H1746" s="6">
        <v>182</v>
      </c>
      <c r="I1746" s="6">
        <v>1</v>
      </c>
      <c r="J1746" s="6" t="s">
        <v>2160</v>
      </c>
      <c r="M1746" s="34" t="str">
        <f t="shared" si="27"/>
        <v/>
      </c>
    </row>
    <row r="1747" spans="1:13" ht="12.75" x14ac:dyDescent="0.2">
      <c r="A1747" s="6">
        <v>353</v>
      </c>
      <c r="B1747" s="6">
        <v>19392550</v>
      </c>
      <c r="C1747" s="6" t="s">
        <v>13895</v>
      </c>
      <c r="D1747" s="6" t="s">
        <v>2157</v>
      </c>
      <c r="E1747" s="6" t="s">
        <v>21880</v>
      </c>
      <c r="F1747" s="6" t="s">
        <v>14884</v>
      </c>
      <c r="G1747" s="6" t="s">
        <v>2219</v>
      </c>
      <c r="H1747" s="6">
        <v>107</v>
      </c>
      <c r="I1747" s="6">
        <v>1</v>
      </c>
      <c r="J1747" s="6" t="s">
        <v>2219</v>
      </c>
      <c r="K1747" s="37">
        <v>44057</v>
      </c>
      <c r="L1747" s="37">
        <v>44422</v>
      </c>
      <c r="M1747" s="34" t="str">
        <f t="shared" si="27"/>
        <v/>
      </c>
    </row>
    <row r="1748" spans="1:13" ht="12.75" x14ac:dyDescent="0.2">
      <c r="A1748" s="6">
        <v>353</v>
      </c>
      <c r="B1748" s="6">
        <v>54350702</v>
      </c>
      <c r="C1748" s="6" t="s">
        <v>22427</v>
      </c>
      <c r="D1748" s="6" t="s">
        <v>2157</v>
      </c>
      <c r="E1748" s="6" t="s">
        <v>21885</v>
      </c>
      <c r="F1748" s="6" t="s">
        <v>12914</v>
      </c>
      <c r="G1748" s="6" t="s">
        <v>2160</v>
      </c>
      <c r="H1748" s="6">
        <v>288</v>
      </c>
      <c r="I1748" s="6">
        <v>1</v>
      </c>
      <c r="J1748" s="6" t="s">
        <v>2160</v>
      </c>
      <c r="M1748" s="34" t="str">
        <f t="shared" si="27"/>
        <v/>
      </c>
    </row>
    <row r="1749" spans="1:13" ht="12.75" x14ac:dyDescent="0.2">
      <c r="A1749" s="6">
        <v>353</v>
      </c>
      <c r="B1749" s="6">
        <v>56514692</v>
      </c>
      <c r="C1749" s="6" t="s">
        <v>20555</v>
      </c>
      <c r="D1749" s="6" t="s">
        <v>2157</v>
      </c>
      <c r="E1749" s="6" t="s">
        <v>21883</v>
      </c>
      <c r="F1749" s="6" t="s">
        <v>13187</v>
      </c>
      <c r="G1749" s="6" t="s">
        <v>2160</v>
      </c>
      <c r="H1749" s="6">
        <v>152</v>
      </c>
      <c r="I1749" s="6">
        <v>1</v>
      </c>
      <c r="J1749" s="6" t="s">
        <v>2160</v>
      </c>
      <c r="M1749" s="34" t="str">
        <f t="shared" si="27"/>
        <v/>
      </c>
    </row>
    <row r="1750" spans="1:13" ht="12.75" x14ac:dyDescent="0.2">
      <c r="A1750" s="6">
        <v>353</v>
      </c>
      <c r="B1750" s="6">
        <v>58289951</v>
      </c>
      <c r="C1750" s="6" t="s">
        <v>22428</v>
      </c>
      <c r="D1750" s="6" t="s">
        <v>2157</v>
      </c>
      <c r="E1750" s="6" t="s">
        <v>21882</v>
      </c>
      <c r="F1750" s="6" t="s">
        <v>19416</v>
      </c>
      <c r="G1750" s="6" t="s">
        <v>2160</v>
      </c>
      <c r="H1750" s="6">
        <v>179</v>
      </c>
      <c r="I1750" s="6">
        <v>1</v>
      </c>
      <c r="J1750" s="6" t="s">
        <v>2160</v>
      </c>
      <c r="M1750" s="34" t="str">
        <f t="shared" si="27"/>
        <v/>
      </c>
    </row>
    <row r="1751" spans="1:13" ht="12.75" x14ac:dyDescent="0.2">
      <c r="A1751" s="6">
        <v>354</v>
      </c>
      <c r="B1751" s="6">
        <v>5581617</v>
      </c>
      <c r="C1751" s="6" t="s">
        <v>22429</v>
      </c>
      <c r="D1751" s="6" t="s">
        <v>2157</v>
      </c>
      <c r="E1751" s="6" t="s">
        <v>21882</v>
      </c>
      <c r="F1751" s="6" t="s">
        <v>19416</v>
      </c>
      <c r="G1751" s="6" t="s">
        <v>2160</v>
      </c>
      <c r="H1751" s="6">
        <v>178</v>
      </c>
      <c r="I1751" s="6">
        <v>1</v>
      </c>
      <c r="J1751" s="6" t="s">
        <v>2160</v>
      </c>
      <c r="M1751" s="34" t="str">
        <f t="shared" si="27"/>
        <v/>
      </c>
    </row>
    <row r="1752" spans="1:13" ht="12.75" x14ac:dyDescent="0.2">
      <c r="A1752" s="6">
        <v>354</v>
      </c>
      <c r="B1752" s="6">
        <v>5960612</v>
      </c>
      <c r="C1752" s="6" t="s">
        <v>11674</v>
      </c>
      <c r="D1752" s="6" t="s">
        <v>2157</v>
      </c>
      <c r="E1752" s="6" t="s">
        <v>21880</v>
      </c>
      <c r="F1752" s="6" t="s">
        <v>14884</v>
      </c>
      <c r="G1752" s="6" t="s">
        <v>2260</v>
      </c>
      <c r="H1752" s="6">
        <v>107</v>
      </c>
      <c r="I1752" s="6">
        <v>1</v>
      </c>
      <c r="J1752" s="6" t="s">
        <v>2260</v>
      </c>
      <c r="K1752" s="37">
        <v>44288</v>
      </c>
      <c r="L1752" s="37">
        <v>44653</v>
      </c>
      <c r="M1752" s="34" t="str">
        <f t="shared" si="27"/>
        <v/>
      </c>
    </row>
    <row r="1753" spans="1:13" ht="12.75" x14ac:dyDescent="0.2">
      <c r="A1753" s="6">
        <v>354</v>
      </c>
      <c r="B1753" s="6">
        <v>25152139</v>
      </c>
      <c r="C1753" s="6" t="s">
        <v>19702</v>
      </c>
      <c r="D1753" s="6" t="s">
        <v>2157</v>
      </c>
      <c r="E1753" s="6" t="s">
        <v>21885</v>
      </c>
      <c r="F1753" s="6" t="s">
        <v>12914</v>
      </c>
      <c r="G1753" s="6" t="s">
        <v>2160</v>
      </c>
      <c r="H1753" s="6">
        <v>287</v>
      </c>
      <c r="I1753" s="6">
        <v>1</v>
      </c>
      <c r="J1753" s="6" t="s">
        <v>2160</v>
      </c>
      <c r="M1753" s="34" t="str">
        <f t="shared" si="27"/>
        <v/>
      </c>
    </row>
    <row r="1754" spans="1:13" ht="12.75" x14ac:dyDescent="0.2">
      <c r="A1754" s="6">
        <v>354</v>
      </c>
      <c r="B1754" s="6">
        <v>50674794</v>
      </c>
      <c r="C1754" s="6" t="s">
        <v>22430</v>
      </c>
      <c r="D1754" s="6" t="s">
        <v>2157</v>
      </c>
      <c r="E1754" s="6" t="s">
        <v>21883</v>
      </c>
      <c r="F1754" s="6" t="s">
        <v>13187</v>
      </c>
      <c r="G1754" s="6" t="s">
        <v>2160</v>
      </c>
      <c r="H1754" s="6">
        <v>152</v>
      </c>
      <c r="I1754" s="6">
        <v>1</v>
      </c>
      <c r="J1754" s="6" t="s">
        <v>2160</v>
      </c>
      <c r="M1754" s="34" t="str">
        <f t="shared" si="27"/>
        <v/>
      </c>
    </row>
    <row r="1755" spans="1:13" ht="12.75" x14ac:dyDescent="0.2">
      <c r="A1755" s="6">
        <v>355</v>
      </c>
      <c r="B1755" s="6">
        <v>20736054</v>
      </c>
      <c r="C1755" s="6" t="s">
        <v>22431</v>
      </c>
      <c r="D1755" s="6" t="s">
        <v>2157</v>
      </c>
      <c r="E1755" s="6" t="s">
        <v>21882</v>
      </c>
      <c r="F1755" s="6" t="s">
        <v>19416</v>
      </c>
      <c r="G1755" s="6" t="s">
        <v>2160</v>
      </c>
      <c r="H1755" s="6">
        <v>177</v>
      </c>
      <c r="I1755" s="6">
        <v>1</v>
      </c>
      <c r="J1755" s="6" t="s">
        <v>2160</v>
      </c>
      <c r="M1755" s="34" t="str">
        <f t="shared" si="27"/>
        <v/>
      </c>
    </row>
    <row r="1756" spans="1:13" ht="12.75" x14ac:dyDescent="0.2">
      <c r="A1756" s="6">
        <v>355</v>
      </c>
      <c r="B1756" s="6">
        <v>23414932</v>
      </c>
      <c r="C1756" s="6" t="s">
        <v>22432</v>
      </c>
      <c r="D1756" s="6" t="s">
        <v>2157</v>
      </c>
      <c r="E1756" s="6" t="s">
        <v>21883</v>
      </c>
      <c r="F1756" s="6" t="s">
        <v>13187</v>
      </c>
      <c r="G1756" s="6" t="s">
        <v>2160</v>
      </c>
      <c r="H1756" s="6">
        <v>151</v>
      </c>
      <c r="I1756" s="6">
        <v>1</v>
      </c>
      <c r="J1756" s="6" t="s">
        <v>2160</v>
      </c>
      <c r="M1756" s="34" t="str">
        <f t="shared" si="27"/>
        <v/>
      </c>
    </row>
    <row r="1757" spans="1:13" ht="12.75" x14ac:dyDescent="0.2">
      <c r="A1757" s="6">
        <v>355</v>
      </c>
      <c r="B1757" s="6">
        <v>34302791</v>
      </c>
      <c r="C1757" s="6" t="s">
        <v>22433</v>
      </c>
      <c r="D1757" s="6" t="s">
        <v>2157</v>
      </c>
      <c r="E1757" s="6" t="s">
        <v>21880</v>
      </c>
      <c r="F1757" s="6" t="s">
        <v>14884</v>
      </c>
      <c r="G1757" s="6" t="s">
        <v>2160</v>
      </c>
      <c r="H1757" s="6">
        <v>104</v>
      </c>
      <c r="I1757" s="6">
        <v>1</v>
      </c>
      <c r="J1757" s="6" t="s">
        <v>2160</v>
      </c>
      <c r="M1757" s="34" t="str">
        <f t="shared" si="27"/>
        <v/>
      </c>
    </row>
    <row r="1758" spans="1:13" ht="12.75" x14ac:dyDescent="0.2">
      <c r="A1758" s="6">
        <v>355</v>
      </c>
      <c r="B1758" s="6">
        <v>43771478</v>
      </c>
      <c r="C1758" s="6" t="s">
        <v>22434</v>
      </c>
      <c r="D1758" s="6" t="s">
        <v>2157</v>
      </c>
      <c r="E1758" s="6" t="s">
        <v>21885</v>
      </c>
      <c r="F1758" s="6" t="s">
        <v>12914</v>
      </c>
      <c r="G1758" s="6" t="s">
        <v>2160</v>
      </c>
      <c r="H1758" s="6">
        <v>283</v>
      </c>
      <c r="I1758" s="6">
        <v>1</v>
      </c>
      <c r="J1758" s="6" t="s">
        <v>2160</v>
      </c>
      <c r="M1758" s="34" t="str">
        <f t="shared" si="27"/>
        <v/>
      </c>
    </row>
    <row r="1759" spans="1:13" ht="12.75" x14ac:dyDescent="0.2">
      <c r="A1759" s="6">
        <v>356</v>
      </c>
      <c r="B1759" s="6">
        <v>15629229</v>
      </c>
      <c r="C1759" s="6" t="s">
        <v>11205</v>
      </c>
      <c r="D1759" s="6" t="s">
        <v>2157</v>
      </c>
      <c r="E1759" s="6" t="s">
        <v>21885</v>
      </c>
      <c r="F1759" s="6" t="s">
        <v>12914</v>
      </c>
      <c r="G1759" s="6" t="s">
        <v>2160</v>
      </c>
      <c r="H1759" s="6">
        <v>282</v>
      </c>
      <c r="I1759" s="6">
        <v>1</v>
      </c>
      <c r="J1759" s="6" t="s">
        <v>2160</v>
      </c>
      <c r="M1759" s="34" t="str">
        <f t="shared" si="27"/>
        <v/>
      </c>
    </row>
    <row r="1760" spans="1:13" ht="12.75" x14ac:dyDescent="0.2">
      <c r="A1760" s="6">
        <v>356</v>
      </c>
      <c r="B1760" s="6">
        <v>24859281</v>
      </c>
      <c r="C1760" s="6" t="s">
        <v>14750</v>
      </c>
      <c r="D1760" s="6" t="s">
        <v>2157</v>
      </c>
      <c r="E1760" s="6" t="s">
        <v>21882</v>
      </c>
      <c r="F1760" s="6" t="s">
        <v>19416</v>
      </c>
      <c r="G1760" s="6" t="s">
        <v>2160</v>
      </c>
      <c r="H1760" s="6">
        <v>176</v>
      </c>
      <c r="I1760" s="6">
        <v>1</v>
      </c>
      <c r="J1760" s="6" t="s">
        <v>2160</v>
      </c>
      <c r="M1760" s="34" t="str">
        <f t="shared" si="27"/>
        <v/>
      </c>
    </row>
    <row r="1761" spans="1:13" ht="12.75" x14ac:dyDescent="0.2">
      <c r="A1761" s="6">
        <v>356</v>
      </c>
      <c r="B1761" s="6">
        <v>35224939</v>
      </c>
      <c r="C1761" s="6" t="s">
        <v>17733</v>
      </c>
      <c r="D1761" s="6" t="s">
        <v>2157</v>
      </c>
      <c r="E1761" s="6" t="s">
        <v>21880</v>
      </c>
      <c r="F1761" s="6" t="s">
        <v>14884</v>
      </c>
      <c r="G1761" s="6" t="s">
        <v>2160</v>
      </c>
      <c r="H1761" s="6">
        <v>103</v>
      </c>
      <c r="I1761" s="6">
        <v>1</v>
      </c>
      <c r="J1761" s="6" t="s">
        <v>2160</v>
      </c>
      <c r="M1761" s="34" t="str">
        <f t="shared" si="27"/>
        <v/>
      </c>
    </row>
    <row r="1762" spans="1:13" ht="12.75" x14ac:dyDescent="0.2">
      <c r="A1762" s="6">
        <v>356</v>
      </c>
      <c r="B1762" s="6">
        <v>55049530</v>
      </c>
      <c r="C1762" s="6" t="s">
        <v>16359</v>
      </c>
      <c r="D1762" s="6" t="s">
        <v>2157</v>
      </c>
      <c r="E1762" s="6" t="s">
        <v>21883</v>
      </c>
      <c r="F1762" s="6" t="s">
        <v>13187</v>
      </c>
      <c r="G1762" s="6" t="s">
        <v>2160</v>
      </c>
      <c r="H1762" s="6">
        <v>148</v>
      </c>
      <c r="I1762" s="6">
        <v>1</v>
      </c>
      <c r="J1762" s="6" t="s">
        <v>2160</v>
      </c>
      <c r="M1762" s="34" t="str">
        <f t="shared" si="27"/>
        <v/>
      </c>
    </row>
    <row r="1763" spans="1:13" ht="12.75" x14ac:dyDescent="0.2">
      <c r="A1763" s="6">
        <v>357</v>
      </c>
      <c r="B1763" s="6">
        <v>40414604</v>
      </c>
      <c r="C1763" s="6" t="s">
        <v>22435</v>
      </c>
      <c r="D1763" s="6" t="s">
        <v>2157</v>
      </c>
      <c r="E1763" s="6" t="s">
        <v>21883</v>
      </c>
      <c r="F1763" s="6" t="s">
        <v>13187</v>
      </c>
      <c r="G1763" s="6" t="s">
        <v>2160</v>
      </c>
      <c r="H1763" s="6">
        <v>147</v>
      </c>
      <c r="I1763" s="6">
        <v>1</v>
      </c>
      <c r="J1763" s="6" t="s">
        <v>2160</v>
      </c>
      <c r="M1763" s="34" t="str">
        <f t="shared" si="27"/>
        <v/>
      </c>
    </row>
    <row r="1764" spans="1:13" ht="12.75" x14ac:dyDescent="0.2">
      <c r="A1764" s="6">
        <v>357</v>
      </c>
      <c r="B1764" s="6">
        <v>42065432</v>
      </c>
      <c r="C1764" s="6" t="s">
        <v>22436</v>
      </c>
      <c r="D1764" s="6" t="s">
        <v>2157</v>
      </c>
      <c r="E1764" s="6" t="s">
        <v>21885</v>
      </c>
      <c r="F1764" s="6" t="s">
        <v>12914</v>
      </c>
      <c r="G1764" s="6" t="s">
        <v>2160</v>
      </c>
      <c r="H1764" s="6">
        <v>278</v>
      </c>
      <c r="I1764" s="6">
        <v>1</v>
      </c>
      <c r="J1764" s="6" t="s">
        <v>2160</v>
      </c>
      <c r="M1764" s="34" t="str">
        <f t="shared" si="27"/>
        <v/>
      </c>
    </row>
    <row r="1765" spans="1:13" ht="12.75" x14ac:dyDescent="0.2">
      <c r="A1765" s="6">
        <v>357</v>
      </c>
      <c r="B1765" s="6">
        <v>52444782</v>
      </c>
      <c r="C1765" s="6" t="s">
        <v>16519</v>
      </c>
      <c r="D1765" s="6" t="s">
        <v>2157</v>
      </c>
      <c r="E1765" s="6" t="s">
        <v>21882</v>
      </c>
      <c r="F1765" s="6" t="s">
        <v>19416</v>
      </c>
      <c r="G1765" s="6" t="s">
        <v>2160</v>
      </c>
      <c r="H1765" s="6">
        <v>175</v>
      </c>
      <c r="I1765" s="6">
        <v>1</v>
      </c>
      <c r="J1765" s="6" t="s">
        <v>2160</v>
      </c>
      <c r="M1765" s="34" t="str">
        <f t="shared" si="27"/>
        <v/>
      </c>
    </row>
    <row r="1766" spans="1:13" ht="12.75" x14ac:dyDescent="0.2">
      <c r="A1766" s="6">
        <v>357</v>
      </c>
      <c r="B1766" s="6">
        <v>54453909</v>
      </c>
      <c r="C1766" s="6" t="s">
        <v>22437</v>
      </c>
      <c r="D1766" s="6" t="s">
        <v>2157</v>
      </c>
      <c r="E1766" s="6" t="s">
        <v>21880</v>
      </c>
      <c r="F1766" s="6" t="s">
        <v>14884</v>
      </c>
      <c r="G1766" s="6" t="s">
        <v>2160</v>
      </c>
      <c r="H1766" s="6">
        <v>102</v>
      </c>
      <c r="I1766" s="6">
        <v>1</v>
      </c>
      <c r="J1766" s="6" t="s">
        <v>2160</v>
      </c>
      <c r="M1766" s="34" t="str">
        <f t="shared" si="27"/>
        <v/>
      </c>
    </row>
    <row r="1767" spans="1:13" ht="12.75" x14ac:dyDescent="0.2">
      <c r="A1767" s="6">
        <v>358</v>
      </c>
      <c r="B1767" s="6">
        <v>223794</v>
      </c>
      <c r="C1767" s="6" t="s">
        <v>11022</v>
      </c>
      <c r="D1767" s="6" t="s">
        <v>2157</v>
      </c>
      <c r="E1767" s="6" t="s">
        <v>21885</v>
      </c>
      <c r="F1767" s="6" t="s">
        <v>12914</v>
      </c>
      <c r="G1767" s="6" t="s">
        <v>2160</v>
      </c>
      <c r="H1767" s="6">
        <v>277</v>
      </c>
      <c r="I1767" s="6">
        <v>1</v>
      </c>
      <c r="J1767" s="6" t="s">
        <v>2160</v>
      </c>
      <c r="M1767" s="34" t="str">
        <f t="shared" si="27"/>
        <v/>
      </c>
    </row>
    <row r="1768" spans="1:13" ht="12.75" x14ac:dyDescent="0.2">
      <c r="A1768" s="6">
        <v>358</v>
      </c>
      <c r="B1768" s="6">
        <v>23547920</v>
      </c>
      <c r="C1768" s="6" t="s">
        <v>20502</v>
      </c>
      <c r="D1768" s="6" t="s">
        <v>2157</v>
      </c>
      <c r="E1768" s="6" t="s">
        <v>21880</v>
      </c>
      <c r="F1768" s="6" t="s">
        <v>14884</v>
      </c>
      <c r="G1768" s="6" t="s">
        <v>2160</v>
      </c>
      <c r="H1768" s="6">
        <v>101</v>
      </c>
      <c r="I1768" s="6">
        <v>1</v>
      </c>
      <c r="J1768" s="6" t="s">
        <v>2160</v>
      </c>
      <c r="M1768" s="34" t="str">
        <f t="shared" si="27"/>
        <v/>
      </c>
    </row>
    <row r="1769" spans="1:13" ht="12.75" x14ac:dyDescent="0.2">
      <c r="A1769" s="6">
        <v>358</v>
      </c>
      <c r="B1769" s="6">
        <v>30926415</v>
      </c>
      <c r="C1769" s="6" t="s">
        <v>22438</v>
      </c>
      <c r="D1769" s="6" t="s">
        <v>2157</v>
      </c>
      <c r="E1769" s="6" t="s">
        <v>21883</v>
      </c>
      <c r="F1769" s="6" t="s">
        <v>13187</v>
      </c>
      <c r="G1769" s="6" t="s">
        <v>2160</v>
      </c>
      <c r="H1769" s="6">
        <v>147</v>
      </c>
      <c r="I1769" s="6">
        <v>1</v>
      </c>
      <c r="J1769" s="6" t="s">
        <v>2160</v>
      </c>
      <c r="M1769" s="34" t="str">
        <f t="shared" si="27"/>
        <v/>
      </c>
    </row>
    <row r="1770" spans="1:13" ht="12.75" x14ac:dyDescent="0.2">
      <c r="A1770" s="6">
        <v>358</v>
      </c>
      <c r="B1770" s="6">
        <v>45230739</v>
      </c>
      <c r="C1770" s="6" t="s">
        <v>21683</v>
      </c>
      <c r="D1770" s="6" t="s">
        <v>2157</v>
      </c>
      <c r="E1770" s="6" t="s">
        <v>21882</v>
      </c>
      <c r="F1770" s="6" t="s">
        <v>19416</v>
      </c>
      <c r="G1770" s="6" t="s">
        <v>2160</v>
      </c>
      <c r="H1770" s="6">
        <v>174</v>
      </c>
      <c r="I1770" s="6">
        <v>1</v>
      </c>
      <c r="J1770" s="6" t="s">
        <v>2160</v>
      </c>
      <c r="M1770" s="34" t="str">
        <f t="shared" si="27"/>
        <v/>
      </c>
    </row>
    <row r="1771" spans="1:13" ht="12.75" x14ac:dyDescent="0.2">
      <c r="A1771" s="6">
        <v>359</v>
      </c>
      <c r="B1771" s="6">
        <v>11692108</v>
      </c>
      <c r="C1771" s="6" t="s">
        <v>22439</v>
      </c>
      <c r="D1771" s="6" t="s">
        <v>2157</v>
      </c>
      <c r="E1771" s="6" t="s">
        <v>21880</v>
      </c>
      <c r="F1771" s="6" t="s">
        <v>14884</v>
      </c>
      <c r="G1771" s="6" t="s">
        <v>2160</v>
      </c>
      <c r="H1771" s="6">
        <v>95</v>
      </c>
      <c r="I1771" s="6">
        <v>1</v>
      </c>
      <c r="J1771" s="6" t="s">
        <v>2160</v>
      </c>
      <c r="M1771" s="34" t="str">
        <f t="shared" si="27"/>
        <v/>
      </c>
    </row>
    <row r="1772" spans="1:13" ht="12.75" x14ac:dyDescent="0.2">
      <c r="A1772" s="6">
        <v>359</v>
      </c>
      <c r="B1772" s="6">
        <v>46550979</v>
      </c>
      <c r="C1772" s="6" t="s">
        <v>22440</v>
      </c>
      <c r="D1772" s="6" t="s">
        <v>2157</v>
      </c>
      <c r="E1772" s="6" t="s">
        <v>21885</v>
      </c>
      <c r="F1772" s="6" t="s">
        <v>12914</v>
      </c>
      <c r="G1772" s="6" t="s">
        <v>2160</v>
      </c>
      <c r="H1772" s="6">
        <v>277</v>
      </c>
      <c r="I1772" s="6">
        <v>1</v>
      </c>
      <c r="J1772" s="6" t="s">
        <v>2160</v>
      </c>
      <c r="M1772" s="34" t="str">
        <f t="shared" si="27"/>
        <v/>
      </c>
    </row>
    <row r="1773" spans="1:13" ht="12.75" x14ac:dyDescent="0.2">
      <c r="A1773" s="6">
        <v>359</v>
      </c>
      <c r="B1773" s="6">
        <v>48147324</v>
      </c>
      <c r="C1773" s="6" t="s">
        <v>18004</v>
      </c>
      <c r="D1773" s="6" t="s">
        <v>2157</v>
      </c>
      <c r="E1773" s="6" t="s">
        <v>21882</v>
      </c>
      <c r="F1773" s="6" t="s">
        <v>19416</v>
      </c>
      <c r="G1773" s="6" t="s">
        <v>2160</v>
      </c>
      <c r="H1773" s="6">
        <v>174</v>
      </c>
      <c r="I1773" s="6">
        <v>1</v>
      </c>
      <c r="J1773" s="6" t="s">
        <v>2160</v>
      </c>
      <c r="M1773" s="34" t="str">
        <f t="shared" si="27"/>
        <v/>
      </c>
    </row>
    <row r="1774" spans="1:13" ht="12.75" x14ac:dyDescent="0.2">
      <c r="A1774" s="6">
        <v>359</v>
      </c>
      <c r="B1774" s="6">
        <v>50781172</v>
      </c>
      <c r="C1774" s="6" t="s">
        <v>22441</v>
      </c>
      <c r="D1774" s="6" t="s">
        <v>2157</v>
      </c>
      <c r="E1774" s="6" t="s">
        <v>21883</v>
      </c>
      <c r="F1774" s="6" t="s">
        <v>13187</v>
      </c>
      <c r="G1774" s="6" t="s">
        <v>2160</v>
      </c>
      <c r="H1774" s="6">
        <v>147</v>
      </c>
      <c r="I1774" s="6">
        <v>1</v>
      </c>
      <c r="J1774" s="6" t="s">
        <v>2160</v>
      </c>
      <c r="M1774" s="34" t="str">
        <f t="shared" si="27"/>
        <v/>
      </c>
    </row>
    <row r="1775" spans="1:13" ht="12.75" x14ac:dyDescent="0.2">
      <c r="A1775" s="6">
        <v>360</v>
      </c>
      <c r="B1775" s="6">
        <v>3243747</v>
      </c>
      <c r="C1775" s="6" t="s">
        <v>22442</v>
      </c>
      <c r="D1775" s="6" t="s">
        <v>2157</v>
      </c>
      <c r="E1775" s="6" t="s">
        <v>21885</v>
      </c>
      <c r="F1775" s="6" t="s">
        <v>12914</v>
      </c>
      <c r="G1775" s="6" t="s">
        <v>2160</v>
      </c>
      <c r="H1775" s="6">
        <v>277</v>
      </c>
      <c r="I1775" s="6">
        <v>1</v>
      </c>
      <c r="J1775" s="6" t="s">
        <v>2160</v>
      </c>
      <c r="M1775" s="34" t="str">
        <f t="shared" si="27"/>
        <v/>
      </c>
    </row>
    <row r="1776" spans="1:13" ht="12.75" x14ac:dyDescent="0.2">
      <c r="A1776" s="6">
        <v>360</v>
      </c>
      <c r="B1776" s="6">
        <v>20981335</v>
      </c>
      <c r="C1776" s="6" t="s">
        <v>15907</v>
      </c>
      <c r="D1776" s="6" t="s">
        <v>2157</v>
      </c>
      <c r="E1776" s="6" t="s">
        <v>21880</v>
      </c>
      <c r="F1776" s="6" t="s">
        <v>14884</v>
      </c>
      <c r="G1776" s="6" t="s">
        <v>2160</v>
      </c>
      <c r="H1776" s="6">
        <v>94</v>
      </c>
      <c r="I1776" s="6">
        <v>1</v>
      </c>
      <c r="J1776" s="6" t="s">
        <v>2160</v>
      </c>
      <c r="M1776" s="34" t="str">
        <f t="shared" si="27"/>
        <v/>
      </c>
    </row>
    <row r="1777" spans="1:13" ht="12.75" x14ac:dyDescent="0.2">
      <c r="A1777" s="6">
        <v>360</v>
      </c>
      <c r="B1777" s="6">
        <v>52314361</v>
      </c>
      <c r="C1777" s="6" t="s">
        <v>15660</v>
      </c>
      <c r="D1777" s="6" t="s">
        <v>2157</v>
      </c>
      <c r="E1777" s="6" t="s">
        <v>21882</v>
      </c>
      <c r="F1777" s="6" t="s">
        <v>19416</v>
      </c>
      <c r="G1777" s="6" t="s">
        <v>2160</v>
      </c>
      <c r="H1777" s="6">
        <v>173</v>
      </c>
      <c r="I1777" s="6">
        <v>1</v>
      </c>
      <c r="J1777" s="6" t="s">
        <v>2160</v>
      </c>
      <c r="M1777" s="34" t="str">
        <f t="shared" si="27"/>
        <v/>
      </c>
    </row>
    <row r="1778" spans="1:13" ht="12.75" x14ac:dyDescent="0.2">
      <c r="A1778" s="6">
        <v>360</v>
      </c>
      <c r="B1778" s="6">
        <v>53404504</v>
      </c>
      <c r="C1778" s="6" t="s">
        <v>13454</v>
      </c>
      <c r="D1778" s="6" t="s">
        <v>2157</v>
      </c>
      <c r="E1778" s="6" t="s">
        <v>21883</v>
      </c>
      <c r="F1778" s="6" t="s">
        <v>13187</v>
      </c>
      <c r="G1778" s="6" t="s">
        <v>2160</v>
      </c>
      <c r="H1778" s="6">
        <v>145</v>
      </c>
      <c r="I1778" s="6">
        <v>1</v>
      </c>
      <c r="J1778" s="6" t="s">
        <v>2160</v>
      </c>
      <c r="M1778" s="34" t="str">
        <f t="shared" si="27"/>
        <v/>
      </c>
    </row>
    <row r="1779" spans="1:13" ht="12.75" x14ac:dyDescent="0.2">
      <c r="A1779" s="6">
        <v>361</v>
      </c>
      <c r="B1779" s="6">
        <v>3065617</v>
      </c>
      <c r="C1779" s="6" t="s">
        <v>22443</v>
      </c>
      <c r="D1779" s="6" t="s">
        <v>2157</v>
      </c>
      <c r="E1779" s="6" t="s">
        <v>21883</v>
      </c>
      <c r="F1779" s="6" t="s">
        <v>13187</v>
      </c>
      <c r="G1779" s="6" t="s">
        <v>2160</v>
      </c>
      <c r="H1779" s="6">
        <v>137</v>
      </c>
      <c r="I1779" s="6">
        <v>1</v>
      </c>
      <c r="J1779" s="6" t="s">
        <v>2160</v>
      </c>
      <c r="M1779" s="34" t="str">
        <f t="shared" si="27"/>
        <v/>
      </c>
    </row>
    <row r="1780" spans="1:13" ht="12.75" x14ac:dyDescent="0.2">
      <c r="A1780" s="6">
        <v>361</v>
      </c>
      <c r="B1780" s="6">
        <v>19501322</v>
      </c>
      <c r="C1780" s="6" t="s">
        <v>22444</v>
      </c>
      <c r="D1780" s="6" t="s">
        <v>2157</v>
      </c>
      <c r="E1780" s="6" t="s">
        <v>21885</v>
      </c>
      <c r="F1780" s="6" t="s">
        <v>12914</v>
      </c>
      <c r="G1780" s="6" t="s">
        <v>2160</v>
      </c>
      <c r="H1780" s="6">
        <v>277</v>
      </c>
      <c r="I1780" s="6">
        <v>1</v>
      </c>
      <c r="J1780" s="6" t="s">
        <v>2160</v>
      </c>
      <c r="M1780" s="34" t="str">
        <f t="shared" si="27"/>
        <v/>
      </c>
    </row>
    <row r="1781" spans="1:13" ht="12.75" x14ac:dyDescent="0.2">
      <c r="A1781" s="6">
        <v>361</v>
      </c>
      <c r="B1781" s="6">
        <v>31924429</v>
      </c>
      <c r="C1781" s="6" t="s">
        <v>22445</v>
      </c>
      <c r="D1781" s="6" t="s">
        <v>2157</v>
      </c>
      <c r="E1781" s="6" t="s">
        <v>21882</v>
      </c>
      <c r="F1781" s="6" t="s">
        <v>19416</v>
      </c>
      <c r="G1781" s="6" t="s">
        <v>2160</v>
      </c>
      <c r="H1781" s="6">
        <v>171</v>
      </c>
      <c r="I1781" s="6">
        <v>1</v>
      </c>
      <c r="J1781" s="6" t="s">
        <v>2160</v>
      </c>
      <c r="M1781" s="34" t="str">
        <f t="shared" si="27"/>
        <v/>
      </c>
    </row>
    <row r="1782" spans="1:13" ht="12.75" x14ac:dyDescent="0.2">
      <c r="A1782" s="6">
        <v>361</v>
      </c>
      <c r="B1782" s="6">
        <v>40271231</v>
      </c>
      <c r="C1782" s="6" t="s">
        <v>22446</v>
      </c>
      <c r="D1782" s="6" t="s">
        <v>2157</v>
      </c>
      <c r="E1782" s="6" t="s">
        <v>21880</v>
      </c>
      <c r="F1782" s="6" t="s">
        <v>14884</v>
      </c>
      <c r="G1782" s="6" t="s">
        <v>2219</v>
      </c>
      <c r="H1782" s="6">
        <v>93</v>
      </c>
      <c r="I1782" s="6">
        <v>1</v>
      </c>
      <c r="J1782" s="6" t="s">
        <v>2219</v>
      </c>
      <c r="K1782" s="37">
        <v>44340</v>
      </c>
      <c r="L1782" s="37">
        <v>44705</v>
      </c>
      <c r="M1782" s="34" t="str">
        <f t="shared" si="27"/>
        <v/>
      </c>
    </row>
    <row r="1783" spans="1:13" ht="12.75" x14ac:dyDescent="0.2">
      <c r="A1783" s="6">
        <v>362</v>
      </c>
      <c r="B1783" s="6">
        <v>30723179</v>
      </c>
      <c r="C1783" s="6" t="s">
        <v>16360</v>
      </c>
      <c r="D1783" s="6" t="s">
        <v>2157</v>
      </c>
      <c r="E1783" s="6" t="s">
        <v>21883</v>
      </c>
      <c r="F1783" s="6" t="s">
        <v>13187</v>
      </c>
      <c r="G1783" s="6" t="s">
        <v>2160</v>
      </c>
      <c r="H1783" s="6">
        <v>137</v>
      </c>
      <c r="I1783" s="6">
        <v>1</v>
      </c>
      <c r="J1783" s="6" t="s">
        <v>2160</v>
      </c>
      <c r="M1783" s="34" t="str">
        <f t="shared" si="27"/>
        <v/>
      </c>
    </row>
    <row r="1784" spans="1:13" ht="12.75" x14ac:dyDescent="0.2">
      <c r="A1784" s="6">
        <v>362</v>
      </c>
      <c r="B1784" s="6">
        <v>35900511</v>
      </c>
      <c r="C1784" s="6" t="s">
        <v>22447</v>
      </c>
      <c r="D1784" s="6" t="s">
        <v>2157</v>
      </c>
      <c r="E1784" s="6" t="s">
        <v>21885</v>
      </c>
      <c r="F1784" s="6" t="s">
        <v>12914</v>
      </c>
      <c r="G1784" s="6" t="s">
        <v>2160</v>
      </c>
      <c r="H1784" s="6">
        <v>274</v>
      </c>
      <c r="I1784" s="6">
        <v>1</v>
      </c>
      <c r="J1784" s="6" t="s">
        <v>2160</v>
      </c>
      <c r="M1784" s="34" t="str">
        <f t="shared" si="27"/>
        <v/>
      </c>
    </row>
    <row r="1785" spans="1:13" ht="12.75" x14ac:dyDescent="0.2">
      <c r="A1785" s="6">
        <v>362</v>
      </c>
      <c r="B1785" s="6">
        <v>48945191</v>
      </c>
      <c r="C1785" s="6" t="s">
        <v>20369</v>
      </c>
      <c r="D1785" s="6" t="s">
        <v>2157</v>
      </c>
      <c r="E1785" s="6" t="s">
        <v>21880</v>
      </c>
      <c r="F1785" s="6" t="s">
        <v>14884</v>
      </c>
      <c r="G1785" s="6" t="s">
        <v>2160</v>
      </c>
      <c r="H1785" s="6">
        <v>92</v>
      </c>
      <c r="I1785" s="6">
        <v>1</v>
      </c>
      <c r="J1785" s="6" t="s">
        <v>2160</v>
      </c>
      <c r="M1785" s="34" t="str">
        <f t="shared" si="27"/>
        <v/>
      </c>
    </row>
    <row r="1786" spans="1:13" ht="12.75" x14ac:dyDescent="0.2">
      <c r="A1786" s="6">
        <v>362</v>
      </c>
      <c r="B1786" s="6">
        <v>50800243</v>
      </c>
      <c r="C1786" s="6" t="s">
        <v>22448</v>
      </c>
      <c r="D1786" s="6" t="s">
        <v>2157</v>
      </c>
      <c r="E1786" s="6" t="s">
        <v>21882</v>
      </c>
      <c r="F1786" s="6" t="s">
        <v>19416</v>
      </c>
      <c r="G1786" s="6" t="s">
        <v>2160</v>
      </c>
      <c r="H1786" s="6">
        <v>170</v>
      </c>
      <c r="I1786" s="6">
        <v>1</v>
      </c>
      <c r="J1786" s="6" t="s">
        <v>2160</v>
      </c>
      <c r="M1786" s="34" t="str">
        <f t="shared" si="27"/>
        <v/>
      </c>
    </row>
    <row r="1787" spans="1:13" ht="12.75" x14ac:dyDescent="0.2">
      <c r="A1787" s="6">
        <v>363</v>
      </c>
      <c r="B1787" s="6">
        <v>16637490</v>
      </c>
      <c r="C1787" s="6" t="s">
        <v>22449</v>
      </c>
      <c r="D1787" s="6" t="s">
        <v>2157</v>
      </c>
      <c r="E1787" s="6" t="s">
        <v>21880</v>
      </c>
      <c r="F1787" s="6" t="s">
        <v>14884</v>
      </c>
      <c r="G1787" s="6" t="s">
        <v>2160</v>
      </c>
      <c r="H1787" s="6">
        <v>89</v>
      </c>
      <c r="I1787" s="6">
        <v>1</v>
      </c>
      <c r="J1787" s="6" t="s">
        <v>2160</v>
      </c>
      <c r="M1787" s="34" t="str">
        <f t="shared" si="27"/>
        <v/>
      </c>
    </row>
    <row r="1788" spans="1:13" ht="12.75" x14ac:dyDescent="0.2">
      <c r="A1788" s="6">
        <v>363</v>
      </c>
      <c r="B1788" s="6">
        <v>57185933</v>
      </c>
      <c r="C1788" s="6" t="s">
        <v>19823</v>
      </c>
      <c r="D1788" s="6" t="s">
        <v>2157</v>
      </c>
      <c r="E1788" s="6" t="s">
        <v>21882</v>
      </c>
      <c r="F1788" s="6" t="s">
        <v>19416</v>
      </c>
      <c r="G1788" s="6" t="s">
        <v>2160</v>
      </c>
      <c r="H1788" s="6">
        <v>170</v>
      </c>
      <c r="I1788" s="6">
        <v>1</v>
      </c>
      <c r="J1788" s="6" t="s">
        <v>2160</v>
      </c>
      <c r="M1788" s="34" t="str">
        <f t="shared" si="27"/>
        <v/>
      </c>
    </row>
    <row r="1789" spans="1:13" ht="12.75" x14ac:dyDescent="0.2">
      <c r="A1789" s="6">
        <v>363</v>
      </c>
      <c r="B1789" s="6">
        <v>57847413</v>
      </c>
      <c r="C1789" s="6" t="s">
        <v>19978</v>
      </c>
      <c r="D1789" s="6" t="s">
        <v>2157</v>
      </c>
      <c r="E1789" s="6" t="s">
        <v>21883</v>
      </c>
      <c r="F1789" s="6" t="s">
        <v>13187</v>
      </c>
      <c r="G1789" s="6" t="s">
        <v>2160</v>
      </c>
      <c r="H1789" s="6">
        <v>136</v>
      </c>
      <c r="I1789" s="6">
        <v>1</v>
      </c>
      <c r="J1789" s="6" t="s">
        <v>2160</v>
      </c>
      <c r="M1789" s="34" t="str">
        <f t="shared" si="27"/>
        <v/>
      </c>
    </row>
    <row r="1790" spans="1:13" ht="12.75" x14ac:dyDescent="0.2">
      <c r="A1790" s="6">
        <v>363</v>
      </c>
      <c r="B1790" s="6">
        <v>58798475</v>
      </c>
      <c r="C1790" s="6" t="s">
        <v>22450</v>
      </c>
      <c r="D1790" s="6" t="s">
        <v>2157</v>
      </c>
      <c r="E1790" s="6" t="s">
        <v>21885</v>
      </c>
      <c r="F1790" s="6" t="s">
        <v>12914</v>
      </c>
      <c r="G1790" s="6" t="s">
        <v>2160</v>
      </c>
      <c r="H1790" s="6">
        <v>273</v>
      </c>
      <c r="I1790" s="6">
        <v>1</v>
      </c>
      <c r="J1790" s="6" t="s">
        <v>2160</v>
      </c>
      <c r="M1790" s="34" t="str">
        <f t="shared" si="27"/>
        <v/>
      </c>
    </row>
    <row r="1791" spans="1:13" ht="12.75" x14ac:dyDescent="0.2">
      <c r="A1791" s="6">
        <v>364</v>
      </c>
      <c r="B1791" s="6">
        <v>2725299</v>
      </c>
      <c r="C1791" s="6" t="s">
        <v>19918</v>
      </c>
      <c r="D1791" s="6" t="s">
        <v>2157</v>
      </c>
      <c r="E1791" s="6" t="s">
        <v>21883</v>
      </c>
      <c r="F1791" s="6" t="s">
        <v>13187</v>
      </c>
      <c r="G1791" s="6" t="s">
        <v>2160</v>
      </c>
      <c r="H1791" s="6">
        <v>136</v>
      </c>
      <c r="I1791" s="6">
        <v>1</v>
      </c>
      <c r="J1791" s="6" t="s">
        <v>2160</v>
      </c>
      <c r="M1791" s="34" t="str">
        <f t="shared" si="27"/>
        <v/>
      </c>
    </row>
    <row r="1792" spans="1:13" ht="12.75" x14ac:dyDescent="0.2">
      <c r="A1792" s="6">
        <v>364</v>
      </c>
      <c r="B1792" s="6">
        <v>27738911</v>
      </c>
      <c r="C1792" s="6" t="s">
        <v>17875</v>
      </c>
      <c r="D1792" s="6" t="s">
        <v>2157</v>
      </c>
      <c r="E1792" s="6" t="s">
        <v>21880</v>
      </c>
      <c r="F1792" s="6" t="s">
        <v>14884</v>
      </c>
      <c r="G1792" s="6" t="s">
        <v>2160</v>
      </c>
      <c r="H1792" s="6">
        <v>88</v>
      </c>
      <c r="I1792" s="6">
        <v>1</v>
      </c>
      <c r="J1792" s="6" t="s">
        <v>2160</v>
      </c>
      <c r="M1792" s="34" t="str">
        <f t="shared" si="27"/>
        <v/>
      </c>
    </row>
    <row r="1793" spans="1:13" ht="12.75" x14ac:dyDescent="0.2">
      <c r="A1793" s="6">
        <v>364</v>
      </c>
      <c r="B1793" s="6">
        <v>52800557</v>
      </c>
      <c r="C1793" s="6" t="s">
        <v>19252</v>
      </c>
      <c r="D1793" s="6" t="s">
        <v>2157</v>
      </c>
      <c r="E1793" s="6" t="s">
        <v>21885</v>
      </c>
      <c r="F1793" s="6" t="s">
        <v>12914</v>
      </c>
      <c r="G1793" s="6" t="s">
        <v>2160</v>
      </c>
      <c r="H1793" s="6">
        <v>273</v>
      </c>
      <c r="I1793" s="6">
        <v>1</v>
      </c>
      <c r="J1793" s="6" t="s">
        <v>2160</v>
      </c>
      <c r="M1793" s="34" t="str">
        <f t="shared" si="27"/>
        <v/>
      </c>
    </row>
    <row r="1794" spans="1:13" ht="12.75" x14ac:dyDescent="0.2">
      <c r="A1794" s="6">
        <v>364</v>
      </c>
      <c r="B1794" s="6">
        <v>59240972</v>
      </c>
      <c r="C1794" s="6" t="s">
        <v>22451</v>
      </c>
      <c r="D1794" s="6" t="s">
        <v>2157</v>
      </c>
      <c r="E1794" s="6" t="s">
        <v>21882</v>
      </c>
      <c r="F1794" s="6" t="s">
        <v>19416</v>
      </c>
      <c r="G1794" s="6" t="s">
        <v>2160</v>
      </c>
      <c r="H1794" s="6">
        <v>167</v>
      </c>
      <c r="I1794" s="6">
        <v>1</v>
      </c>
      <c r="J1794" s="6" t="s">
        <v>2160</v>
      </c>
      <c r="M1794" s="34" t="str">
        <f t="shared" si="27"/>
        <v/>
      </c>
    </row>
    <row r="1795" spans="1:13" ht="12.75" x14ac:dyDescent="0.2">
      <c r="A1795" s="6">
        <v>365</v>
      </c>
      <c r="B1795" s="6">
        <v>1520858</v>
      </c>
      <c r="C1795" s="6" t="s">
        <v>19829</v>
      </c>
      <c r="D1795" s="6" t="s">
        <v>2157</v>
      </c>
      <c r="E1795" s="6" t="s">
        <v>21882</v>
      </c>
      <c r="F1795" s="6" t="s">
        <v>19416</v>
      </c>
      <c r="G1795" s="6" t="s">
        <v>2219</v>
      </c>
      <c r="H1795" s="6">
        <v>165</v>
      </c>
      <c r="I1795" s="6">
        <v>1</v>
      </c>
      <c r="J1795" s="6" t="s">
        <v>2219</v>
      </c>
      <c r="K1795" s="37">
        <v>44257</v>
      </c>
      <c r="L1795" s="37">
        <v>44622</v>
      </c>
      <c r="M1795" s="34" t="str">
        <f t="shared" ref="M1795:M1858" si="28">IF(A1795&lt;=3,"Cohort 1",IF(A1795&lt;=10,"Cohort 2",IF(A1795&lt;=50,"Cohort 3",IF(A1795&lt;=100,"Cohort 4",""))))</f>
        <v/>
      </c>
    </row>
    <row r="1796" spans="1:13" ht="12.75" x14ac:dyDescent="0.2">
      <c r="A1796" s="6">
        <v>365</v>
      </c>
      <c r="B1796" s="6">
        <v>26257960</v>
      </c>
      <c r="C1796" s="6" t="s">
        <v>15315</v>
      </c>
      <c r="D1796" s="6" t="s">
        <v>2157</v>
      </c>
      <c r="E1796" s="6" t="s">
        <v>21883</v>
      </c>
      <c r="F1796" s="6" t="s">
        <v>13187</v>
      </c>
      <c r="G1796" s="6" t="s">
        <v>2160</v>
      </c>
      <c r="H1796" s="6">
        <v>132</v>
      </c>
      <c r="I1796" s="6">
        <v>1</v>
      </c>
      <c r="J1796" s="6" t="s">
        <v>2160</v>
      </c>
      <c r="M1796" s="34" t="str">
        <f t="shared" si="28"/>
        <v/>
      </c>
    </row>
    <row r="1797" spans="1:13" ht="12.75" x14ac:dyDescent="0.2">
      <c r="A1797" s="6">
        <v>365</v>
      </c>
      <c r="B1797" s="6">
        <v>41226230</v>
      </c>
      <c r="C1797" s="6" t="s">
        <v>15735</v>
      </c>
      <c r="D1797" s="6" t="s">
        <v>2157</v>
      </c>
      <c r="E1797" s="6" t="s">
        <v>21880</v>
      </c>
      <c r="F1797" s="6" t="s">
        <v>14884</v>
      </c>
      <c r="G1797" s="6" t="s">
        <v>2160</v>
      </c>
      <c r="H1797" s="6">
        <v>87</v>
      </c>
      <c r="I1797" s="6">
        <v>1</v>
      </c>
      <c r="J1797" s="6" t="s">
        <v>2160</v>
      </c>
      <c r="M1797" s="34" t="str">
        <f t="shared" si="28"/>
        <v/>
      </c>
    </row>
    <row r="1798" spans="1:13" ht="12.75" x14ac:dyDescent="0.2">
      <c r="A1798" s="6">
        <v>365</v>
      </c>
      <c r="B1798" s="6">
        <v>44545439</v>
      </c>
      <c r="C1798" s="6" t="s">
        <v>19157</v>
      </c>
      <c r="D1798" s="6" t="s">
        <v>2157</v>
      </c>
      <c r="E1798" s="6" t="s">
        <v>21885</v>
      </c>
      <c r="F1798" s="6" t="s">
        <v>12914</v>
      </c>
      <c r="G1798" s="6" t="s">
        <v>2160</v>
      </c>
      <c r="H1798" s="6">
        <v>273</v>
      </c>
      <c r="I1798" s="6">
        <v>1</v>
      </c>
      <c r="J1798" s="6" t="s">
        <v>2160</v>
      </c>
      <c r="M1798" s="34" t="str">
        <f t="shared" si="28"/>
        <v/>
      </c>
    </row>
    <row r="1799" spans="1:13" ht="12.75" x14ac:dyDescent="0.2">
      <c r="A1799" s="6">
        <v>366</v>
      </c>
      <c r="B1799" s="6">
        <v>14359316</v>
      </c>
      <c r="C1799" s="6" t="s">
        <v>19195</v>
      </c>
      <c r="D1799" s="6" t="s">
        <v>2157</v>
      </c>
      <c r="E1799" s="6" t="s">
        <v>21880</v>
      </c>
      <c r="F1799" s="6" t="s">
        <v>14884</v>
      </c>
      <c r="G1799" s="6" t="s">
        <v>2160</v>
      </c>
      <c r="H1799" s="6">
        <v>84</v>
      </c>
      <c r="I1799" s="6">
        <v>1</v>
      </c>
      <c r="J1799" s="6" t="s">
        <v>2160</v>
      </c>
      <c r="M1799" s="34" t="str">
        <f t="shared" si="28"/>
        <v/>
      </c>
    </row>
    <row r="1800" spans="1:13" ht="12.75" x14ac:dyDescent="0.2">
      <c r="A1800" s="6">
        <v>366</v>
      </c>
      <c r="B1800" s="6">
        <v>32533067</v>
      </c>
      <c r="C1800" s="6" t="s">
        <v>12169</v>
      </c>
      <c r="D1800" s="6" t="s">
        <v>2157</v>
      </c>
      <c r="E1800" s="6" t="s">
        <v>21885</v>
      </c>
      <c r="F1800" s="6" t="s">
        <v>12914</v>
      </c>
      <c r="G1800" s="6" t="s">
        <v>2160</v>
      </c>
      <c r="H1800" s="6">
        <v>271</v>
      </c>
      <c r="I1800" s="6">
        <v>1</v>
      </c>
      <c r="J1800" s="6" t="s">
        <v>2160</v>
      </c>
      <c r="M1800" s="34" t="str">
        <f t="shared" si="28"/>
        <v/>
      </c>
    </row>
    <row r="1801" spans="1:13" ht="12.75" x14ac:dyDescent="0.2">
      <c r="A1801" s="6">
        <v>366</v>
      </c>
      <c r="B1801" s="6">
        <v>50571773</v>
      </c>
      <c r="C1801" s="6" t="s">
        <v>21646</v>
      </c>
      <c r="D1801" s="6" t="s">
        <v>2157</v>
      </c>
      <c r="E1801" s="6" t="s">
        <v>21882</v>
      </c>
      <c r="F1801" s="6" t="s">
        <v>19416</v>
      </c>
      <c r="G1801" s="6" t="s">
        <v>2160</v>
      </c>
      <c r="H1801" s="6">
        <v>164</v>
      </c>
      <c r="I1801" s="6">
        <v>1</v>
      </c>
      <c r="J1801" s="6" t="s">
        <v>2160</v>
      </c>
      <c r="M1801" s="34" t="str">
        <f t="shared" si="28"/>
        <v/>
      </c>
    </row>
    <row r="1802" spans="1:13" ht="12.75" x14ac:dyDescent="0.2">
      <c r="A1802" s="6">
        <v>366</v>
      </c>
      <c r="B1802" s="6">
        <v>56234543</v>
      </c>
      <c r="C1802" s="6" t="s">
        <v>21358</v>
      </c>
      <c r="D1802" s="6" t="s">
        <v>2157</v>
      </c>
      <c r="E1802" s="6" t="s">
        <v>21883</v>
      </c>
      <c r="F1802" s="6" t="s">
        <v>13187</v>
      </c>
      <c r="G1802" s="6" t="s">
        <v>2160</v>
      </c>
      <c r="H1802" s="6">
        <v>132</v>
      </c>
      <c r="I1802" s="6">
        <v>1</v>
      </c>
      <c r="J1802" s="6" t="s">
        <v>2160</v>
      </c>
      <c r="M1802" s="34" t="str">
        <f t="shared" si="28"/>
        <v/>
      </c>
    </row>
    <row r="1803" spans="1:13" ht="12.75" x14ac:dyDescent="0.2">
      <c r="A1803" s="6">
        <v>367</v>
      </c>
      <c r="B1803" s="6">
        <v>17916149</v>
      </c>
      <c r="C1803" s="6" t="s">
        <v>16516</v>
      </c>
      <c r="D1803" s="6" t="s">
        <v>2157</v>
      </c>
      <c r="E1803" s="6" t="s">
        <v>21882</v>
      </c>
      <c r="F1803" s="6" t="s">
        <v>19416</v>
      </c>
      <c r="G1803" s="6" t="s">
        <v>2160</v>
      </c>
      <c r="H1803" s="6">
        <v>162</v>
      </c>
      <c r="I1803" s="6">
        <v>1</v>
      </c>
      <c r="J1803" s="6" t="s">
        <v>2160</v>
      </c>
      <c r="M1803" s="34" t="str">
        <f t="shared" si="28"/>
        <v/>
      </c>
    </row>
    <row r="1804" spans="1:13" ht="12.75" x14ac:dyDescent="0.2">
      <c r="A1804" s="6">
        <v>367</v>
      </c>
      <c r="B1804" s="6">
        <v>24229088</v>
      </c>
      <c r="C1804" s="6" t="s">
        <v>20511</v>
      </c>
      <c r="D1804" s="6" t="s">
        <v>2157</v>
      </c>
      <c r="E1804" s="6" t="s">
        <v>21885</v>
      </c>
      <c r="F1804" s="6" t="s">
        <v>12914</v>
      </c>
      <c r="G1804" s="6" t="s">
        <v>2160</v>
      </c>
      <c r="H1804" s="6">
        <v>268</v>
      </c>
      <c r="I1804" s="6">
        <v>1</v>
      </c>
      <c r="J1804" s="6" t="s">
        <v>2160</v>
      </c>
      <c r="M1804" s="34" t="str">
        <f t="shared" si="28"/>
        <v/>
      </c>
    </row>
    <row r="1805" spans="1:13" ht="12.75" x14ac:dyDescent="0.2">
      <c r="A1805" s="6">
        <v>367</v>
      </c>
      <c r="B1805" s="6">
        <v>54378946</v>
      </c>
      <c r="C1805" s="6" t="s">
        <v>20321</v>
      </c>
      <c r="D1805" s="6" t="s">
        <v>2157</v>
      </c>
      <c r="E1805" s="6" t="s">
        <v>21883</v>
      </c>
      <c r="F1805" s="6" t="s">
        <v>13187</v>
      </c>
      <c r="G1805" s="6" t="s">
        <v>2160</v>
      </c>
      <c r="H1805" s="6">
        <v>132</v>
      </c>
      <c r="I1805" s="6">
        <v>1</v>
      </c>
      <c r="J1805" s="6" t="s">
        <v>2160</v>
      </c>
      <c r="M1805" s="34" t="str">
        <f t="shared" si="28"/>
        <v/>
      </c>
    </row>
    <row r="1806" spans="1:13" ht="12.75" x14ac:dyDescent="0.2">
      <c r="A1806" s="6">
        <v>367</v>
      </c>
      <c r="B1806" s="6">
        <v>55334674</v>
      </c>
      <c r="C1806" s="6" t="s">
        <v>17932</v>
      </c>
      <c r="D1806" s="6" t="s">
        <v>2157</v>
      </c>
      <c r="E1806" s="6" t="s">
        <v>21880</v>
      </c>
      <c r="F1806" s="6" t="s">
        <v>14884</v>
      </c>
      <c r="G1806" s="6" t="s">
        <v>2160</v>
      </c>
      <c r="H1806" s="6">
        <v>84</v>
      </c>
      <c r="I1806" s="6">
        <v>1</v>
      </c>
      <c r="J1806" s="6" t="s">
        <v>2160</v>
      </c>
      <c r="M1806" s="34" t="str">
        <f t="shared" si="28"/>
        <v/>
      </c>
    </row>
    <row r="1807" spans="1:13" ht="12.75" x14ac:dyDescent="0.2">
      <c r="A1807" s="6">
        <v>368</v>
      </c>
      <c r="B1807" s="6">
        <v>30451725</v>
      </c>
      <c r="C1807" s="6" t="s">
        <v>22452</v>
      </c>
      <c r="D1807" s="6" t="s">
        <v>2157</v>
      </c>
      <c r="E1807" s="6" t="s">
        <v>21880</v>
      </c>
      <c r="F1807" s="6" t="s">
        <v>14884</v>
      </c>
      <c r="G1807" s="6" t="s">
        <v>2160</v>
      </c>
      <c r="H1807" s="6">
        <v>81</v>
      </c>
      <c r="I1807" s="6">
        <v>1</v>
      </c>
      <c r="J1807" s="6" t="s">
        <v>2160</v>
      </c>
      <c r="M1807" s="34" t="str">
        <f t="shared" si="28"/>
        <v/>
      </c>
    </row>
    <row r="1808" spans="1:13" ht="12.75" x14ac:dyDescent="0.2">
      <c r="A1808" s="6">
        <v>368</v>
      </c>
      <c r="B1808" s="6">
        <v>43497866</v>
      </c>
      <c r="C1808" s="6" t="s">
        <v>18756</v>
      </c>
      <c r="D1808" s="6" t="s">
        <v>2157</v>
      </c>
      <c r="E1808" s="6" t="s">
        <v>21885</v>
      </c>
      <c r="F1808" s="6" t="s">
        <v>12914</v>
      </c>
      <c r="G1808" s="6" t="s">
        <v>2160</v>
      </c>
      <c r="H1808" s="6">
        <v>266</v>
      </c>
      <c r="I1808" s="6">
        <v>1</v>
      </c>
      <c r="J1808" s="6" t="s">
        <v>2160</v>
      </c>
      <c r="M1808" s="34" t="str">
        <f t="shared" si="28"/>
        <v/>
      </c>
    </row>
    <row r="1809" spans="1:13" ht="12.75" x14ac:dyDescent="0.2">
      <c r="A1809" s="6">
        <v>368</v>
      </c>
      <c r="B1809" s="6">
        <v>47726922</v>
      </c>
      <c r="C1809" s="6" t="s">
        <v>21264</v>
      </c>
      <c r="D1809" s="6" t="s">
        <v>2157</v>
      </c>
      <c r="E1809" s="6" t="s">
        <v>21882</v>
      </c>
      <c r="F1809" s="6" t="s">
        <v>19416</v>
      </c>
      <c r="G1809" s="6" t="s">
        <v>2160</v>
      </c>
      <c r="H1809" s="6">
        <v>161</v>
      </c>
      <c r="I1809" s="6">
        <v>1</v>
      </c>
      <c r="J1809" s="6" t="s">
        <v>2160</v>
      </c>
      <c r="M1809" s="34" t="str">
        <f t="shared" si="28"/>
        <v/>
      </c>
    </row>
    <row r="1810" spans="1:13" ht="12.75" x14ac:dyDescent="0.2">
      <c r="A1810" s="6">
        <v>368</v>
      </c>
      <c r="B1810" s="6">
        <v>51461157</v>
      </c>
      <c r="C1810" s="6" t="s">
        <v>15410</v>
      </c>
      <c r="D1810" s="6" t="s">
        <v>2157</v>
      </c>
      <c r="E1810" s="6" t="s">
        <v>21883</v>
      </c>
      <c r="F1810" s="6" t="s">
        <v>13187</v>
      </c>
      <c r="G1810" s="6" t="s">
        <v>2219</v>
      </c>
      <c r="H1810" s="6">
        <v>130</v>
      </c>
      <c r="I1810" s="6">
        <v>1</v>
      </c>
      <c r="J1810" s="6" t="s">
        <v>2219</v>
      </c>
      <c r="K1810" s="37">
        <v>44350</v>
      </c>
      <c r="L1810" s="37">
        <v>44715</v>
      </c>
      <c r="M1810" s="34" t="str">
        <f t="shared" si="28"/>
        <v/>
      </c>
    </row>
    <row r="1811" spans="1:13" ht="12.75" x14ac:dyDescent="0.2">
      <c r="A1811" s="6">
        <v>369</v>
      </c>
      <c r="B1811" s="6">
        <v>1645332</v>
      </c>
      <c r="C1811" s="6" t="s">
        <v>22453</v>
      </c>
      <c r="D1811" s="6" t="s">
        <v>2157</v>
      </c>
      <c r="E1811" s="6" t="s">
        <v>21880</v>
      </c>
      <c r="F1811" s="6" t="s">
        <v>14884</v>
      </c>
      <c r="G1811" s="6" t="s">
        <v>2160</v>
      </c>
      <c r="H1811" s="6">
        <v>80</v>
      </c>
      <c r="I1811" s="6">
        <v>1</v>
      </c>
      <c r="J1811" s="6" t="s">
        <v>2160</v>
      </c>
      <c r="M1811" s="34" t="str">
        <f t="shared" si="28"/>
        <v/>
      </c>
    </row>
    <row r="1812" spans="1:13" ht="12.75" x14ac:dyDescent="0.2">
      <c r="A1812" s="6">
        <v>369</v>
      </c>
      <c r="B1812" s="6">
        <v>7111034</v>
      </c>
      <c r="C1812" s="6" t="s">
        <v>22454</v>
      </c>
      <c r="D1812" s="6" t="s">
        <v>2157</v>
      </c>
      <c r="E1812" s="6" t="s">
        <v>21883</v>
      </c>
      <c r="F1812" s="6" t="s">
        <v>13187</v>
      </c>
      <c r="G1812" s="6" t="s">
        <v>2160</v>
      </c>
      <c r="H1812" s="6">
        <v>129</v>
      </c>
      <c r="I1812" s="6">
        <v>1</v>
      </c>
      <c r="J1812" s="6" t="s">
        <v>2160</v>
      </c>
      <c r="M1812" s="34" t="str">
        <f t="shared" si="28"/>
        <v/>
      </c>
    </row>
    <row r="1813" spans="1:13" ht="12.75" x14ac:dyDescent="0.2">
      <c r="A1813" s="6">
        <v>369</v>
      </c>
      <c r="B1813" s="6">
        <v>41719028</v>
      </c>
      <c r="C1813" s="6" t="s">
        <v>20228</v>
      </c>
      <c r="D1813" s="6" t="s">
        <v>2157</v>
      </c>
      <c r="E1813" s="6" t="s">
        <v>21882</v>
      </c>
      <c r="F1813" s="6" t="s">
        <v>19416</v>
      </c>
      <c r="G1813" s="6" t="s">
        <v>2160</v>
      </c>
      <c r="H1813" s="6">
        <v>161</v>
      </c>
      <c r="I1813" s="6">
        <v>1</v>
      </c>
      <c r="J1813" s="6" t="s">
        <v>2160</v>
      </c>
      <c r="M1813" s="34" t="str">
        <f t="shared" si="28"/>
        <v/>
      </c>
    </row>
    <row r="1814" spans="1:13" ht="12.75" x14ac:dyDescent="0.2">
      <c r="A1814" s="6">
        <v>369</v>
      </c>
      <c r="B1814" s="6">
        <v>53425558</v>
      </c>
      <c r="C1814" s="6" t="s">
        <v>14463</v>
      </c>
      <c r="D1814" s="6" t="s">
        <v>2157</v>
      </c>
      <c r="E1814" s="6" t="s">
        <v>21885</v>
      </c>
      <c r="F1814" s="6" t="s">
        <v>12914</v>
      </c>
      <c r="G1814" s="6" t="s">
        <v>2160</v>
      </c>
      <c r="H1814" s="6">
        <v>262</v>
      </c>
      <c r="I1814" s="6">
        <v>1</v>
      </c>
      <c r="J1814" s="6" t="s">
        <v>2160</v>
      </c>
      <c r="M1814" s="34" t="str">
        <f t="shared" si="28"/>
        <v/>
      </c>
    </row>
    <row r="1815" spans="1:13" ht="12.75" x14ac:dyDescent="0.2">
      <c r="A1815" s="6">
        <v>370</v>
      </c>
      <c r="B1815" s="6">
        <v>25931331</v>
      </c>
      <c r="C1815" s="6" t="s">
        <v>22455</v>
      </c>
      <c r="D1815" s="6" t="s">
        <v>2157</v>
      </c>
      <c r="E1815" s="6" t="s">
        <v>21880</v>
      </c>
      <c r="F1815" s="6" t="s">
        <v>14884</v>
      </c>
      <c r="G1815" s="6" t="s">
        <v>2160</v>
      </c>
      <c r="H1815" s="6">
        <v>77</v>
      </c>
      <c r="I1815" s="6">
        <v>1</v>
      </c>
      <c r="J1815" s="6" t="s">
        <v>2160</v>
      </c>
      <c r="M1815" s="34" t="str">
        <f t="shared" si="28"/>
        <v/>
      </c>
    </row>
    <row r="1816" spans="1:13" ht="12.75" x14ac:dyDescent="0.2">
      <c r="A1816" s="6">
        <v>370</v>
      </c>
      <c r="B1816" s="6">
        <v>27703989</v>
      </c>
      <c r="C1816" s="6" t="s">
        <v>22456</v>
      </c>
      <c r="D1816" s="6" t="s">
        <v>2157</v>
      </c>
      <c r="E1816" s="6" t="s">
        <v>21882</v>
      </c>
      <c r="F1816" s="6" t="s">
        <v>19416</v>
      </c>
      <c r="G1816" s="6" t="s">
        <v>2219</v>
      </c>
      <c r="H1816" s="6">
        <v>158</v>
      </c>
      <c r="I1816" s="6">
        <v>1</v>
      </c>
      <c r="J1816" s="6" t="s">
        <v>2219</v>
      </c>
      <c r="K1816" s="37">
        <v>44214</v>
      </c>
      <c r="L1816" s="37">
        <v>44579</v>
      </c>
      <c r="M1816" s="34" t="str">
        <f t="shared" si="28"/>
        <v/>
      </c>
    </row>
    <row r="1817" spans="1:13" ht="12.75" x14ac:dyDescent="0.2">
      <c r="A1817" s="6">
        <v>370</v>
      </c>
      <c r="B1817" s="6">
        <v>50641165</v>
      </c>
      <c r="C1817" s="6" t="s">
        <v>17112</v>
      </c>
      <c r="D1817" s="6" t="s">
        <v>2157</v>
      </c>
      <c r="E1817" s="6" t="s">
        <v>21883</v>
      </c>
      <c r="F1817" s="6" t="s">
        <v>13187</v>
      </c>
      <c r="G1817" s="6" t="s">
        <v>2160</v>
      </c>
      <c r="H1817" s="6">
        <v>126</v>
      </c>
      <c r="I1817" s="6">
        <v>1</v>
      </c>
      <c r="J1817" s="6" t="s">
        <v>2160</v>
      </c>
      <c r="M1817" s="34" t="str">
        <f t="shared" si="28"/>
        <v/>
      </c>
    </row>
    <row r="1818" spans="1:13" ht="12.75" x14ac:dyDescent="0.2">
      <c r="A1818" s="6">
        <v>370</v>
      </c>
      <c r="B1818" s="6">
        <v>54550258</v>
      </c>
      <c r="C1818" s="6" t="s">
        <v>22457</v>
      </c>
      <c r="D1818" s="6" t="s">
        <v>2157</v>
      </c>
      <c r="E1818" s="6" t="s">
        <v>21885</v>
      </c>
      <c r="F1818" s="6" t="s">
        <v>12914</v>
      </c>
      <c r="G1818" s="6" t="s">
        <v>2160</v>
      </c>
      <c r="H1818" s="6">
        <v>262</v>
      </c>
      <c r="I1818" s="6">
        <v>1</v>
      </c>
      <c r="J1818" s="6" t="s">
        <v>2160</v>
      </c>
      <c r="M1818" s="34" t="str">
        <f t="shared" si="28"/>
        <v/>
      </c>
    </row>
    <row r="1819" spans="1:13" ht="12.75" x14ac:dyDescent="0.2">
      <c r="A1819" s="6">
        <v>371</v>
      </c>
      <c r="B1819" s="6">
        <v>17149042</v>
      </c>
      <c r="C1819" s="6" t="s">
        <v>6788</v>
      </c>
      <c r="D1819" s="6" t="s">
        <v>2157</v>
      </c>
      <c r="E1819" s="6" t="s">
        <v>21885</v>
      </c>
      <c r="F1819" s="6" t="s">
        <v>12914</v>
      </c>
      <c r="G1819" s="6" t="s">
        <v>2160</v>
      </c>
      <c r="H1819" s="6">
        <v>261</v>
      </c>
      <c r="I1819" s="6">
        <v>1</v>
      </c>
      <c r="J1819" s="6" t="s">
        <v>2160</v>
      </c>
      <c r="M1819" s="34" t="str">
        <f t="shared" si="28"/>
        <v/>
      </c>
    </row>
    <row r="1820" spans="1:13" ht="12.75" x14ac:dyDescent="0.2">
      <c r="A1820" s="6">
        <v>371</v>
      </c>
      <c r="B1820" s="6">
        <v>40330394</v>
      </c>
      <c r="C1820" s="6" t="s">
        <v>13842</v>
      </c>
      <c r="D1820" s="6" t="s">
        <v>2157</v>
      </c>
      <c r="E1820" s="6" t="s">
        <v>21880</v>
      </c>
      <c r="F1820" s="6" t="s">
        <v>14884</v>
      </c>
      <c r="G1820" s="6" t="s">
        <v>2160</v>
      </c>
      <c r="H1820" s="6">
        <v>76</v>
      </c>
      <c r="I1820" s="6">
        <v>1</v>
      </c>
      <c r="J1820" s="6" t="s">
        <v>2160</v>
      </c>
      <c r="M1820" s="34" t="str">
        <f t="shared" si="28"/>
        <v/>
      </c>
    </row>
    <row r="1821" spans="1:13" ht="12.75" x14ac:dyDescent="0.2">
      <c r="A1821" s="6">
        <v>371</v>
      </c>
      <c r="B1821" s="6">
        <v>46679374</v>
      </c>
      <c r="C1821" s="6" t="s">
        <v>19529</v>
      </c>
      <c r="D1821" s="6" t="s">
        <v>2157</v>
      </c>
      <c r="E1821" s="6" t="s">
        <v>21882</v>
      </c>
      <c r="F1821" s="6" t="s">
        <v>19416</v>
      </c>
      <c r="G1821" s="6" t="s">
        <v>2219</v>
      </c>
      <c r="H1821" s="6">
        <v>156</v>
      </c>
      <c r="I1821" s="6">
        <v>1</v>
      </c>
      <c r="J1821" s="6" t="s">
        <v>2219</v>
      </c>
      <c r="K1821" s="37">
        <v>44344</v>
      </c>
      <c r="L1821" s="37">
        <v>44709</v>
      </c>
      <c r="M1821" s="34" t="str">
        <f t="shared" si="28"/>
        <v/>
      </c>
    </row>
    <row r="1822" spans="1:13" ht="12.75" x14ac:dyDescent="0.2">
      <c r="A1822" s="6">
        <v>371</v>
      </c>
      <c r="B1822" s="6">
        <v>56713436</v>
      </c>
      <c r="C1822" s="6" t="s">
        <v>19073</v>
      </c>
      <c r="D1822" s="6" t="s">
        <v>2157</v>
      </c>
      <c r="E1822" s="6" t="s">
        <v>21883</v>
      </c>
      <c r="F1822" s="6" t="s">
        <v>13187</v>
      </c>
      <c r="G1822" s="6" t="s">
        <v>2160</v>
      </c>
      <c r="H1822" s="6">
        <v>121</v>
      </c>
      <c r="I1822" s="6">
        <v>1</v>
      </c>
      <c r="J1822" s="6" t="s">
        <v>2160</v>
      </c>
      <c r="M1822" s="34" t="str">
        <f t="shared" si="28"/>
        <v/>
      </c>
    </row>
    <row r="1823" spans="1:13" ht="12.75" x14ac:dyDescent="0.2">
      <c r="A1823" s="6">
        <v>372</v>
      </c>
      <c r="B1823" s="6">
        <v>1317393</v>
      </c>
      <c r="C1823" s="6" t="s">
        <v>22458</v>
      </c>
      <c r="D1823" s="6" t="s">
        <v>2157</v>
      </c>
      <c r="E1823" s="6" t="s">
        <v>21885</v>
      </c>
      <c r="F1823" s="6" t="s">
        <v>12914</v>
      </c>
      <c r="G1823" s="6" t="s">
        <v>2160</v>
      </c>
      <c r="H1823" s="6">
        <v>261</v>
      </c>
      <c r="I1823" s="6">
        <v>1</v>
      </c>
      <c r="J1823" s="6" t="s">
        <v>2160</v>
      </c>
      <c r="M1823" s="34" t="str">
        <f t="shared" si="28"/>
        <v/>
      </c>
    </row>
    <row r="1824" spans="1:13" ht="12.75" x14ac:dyDescent="0.2">
      <c r="A1824" s="6">
        <v>372</v>
      </c>
      <c r="B1824" s="6">
        <v>13347311</v>
      </c>
      <c r="C1824" s="6" t="s">
        <v>22459</v>
      </c>
      <c r="D1824" s="6" t="s">
        <v>2157</v>
      </c>
      <c r="E1824" s="6" t="s">
        <v>21880</v>
      </c>
      <c r="F1824" s="6" t="s">
        <v>14884</v>
      </c>
      <c r="G1824" s="6" t="s">
        <v>2160</v>
      </c>
      <c r="H1824" s="6">
        <v>76</v>
      </c>
      <c r="I1824" s="6">
        <v>1</v>
      </c>
      <c r="J1824" s="6" t="s">
        <v>2160</v>
      </c>
      <c r="M1824" s="34" t="str">
        <f t="shared" si="28"/>
        <v/>
      </c>
    </row>
    <row r="1825" spans="1:13" ht="12.75" x14ac:dyDescent="0.2">
      <c r="A1825" s="6">
        <v>372</v>
      </c>
      <c r="B1825" s="6">
        <v>24694122</v>
      </c>
      <c r="C1825" s="6" t="s">
        <v>22460</v>
      </c>
      <c r="D1825" s="6" t="s">
        <v>2157</v>
      </c>
      <c r="E1825" s="6" t="s">
        <v>21882</v>
      </c>
      <c r="F1825" s="6" t="s">
        <v>19416</v>
      </c>
      <c r="G1825" s="6" t="s">
        <v>2160</v>
      </c>
      <c r="H1825" s="6">
        <v>155</v>
      </c>
      <c r="I1825" s="6">
        <v>1</v>
      </c>
      <c r="J1825" s="6" t="s">
        <v>2160</v>
      </c>
      <c r="M1825" s="34" t="str">
        <f t="shared" si="28"/>
        <v/>
      </c>
    </row>
    <row r="1826" spans="1:13" ht="12.75" x14ac:dyDescent="0.2">
      <c r="A1826" s="6">
        <v>372</v>
      </c>
      <c r="B1826" s="6">
        <v>57374066</v>
      </c>
      <c r="C1826" s="6" t="s">
        <v>22461</v>
      </c>
      <c r="D1826" s="6" t="s">
        <v>2157</v>
      </c>
      <c r="E1826" s="6" t="s">
        <v>21883</v>
      </c>
      <c r="F1826" s="6" t="s">
        <v>13187</v>
      </c>
      <c r="G1826" s="6" t="s">
        <v>2160</v>
      </c>
      <c r="H1826" s="6">
        <v>120</v>
      </c>
      <c r="I1826" s="6">
        <v>1</v>
      </c>
      <c r="J1826" s="6" t="s">
        <v>2160</v>
      </c>
      <c r="M1826" s="34" t="str">
        <f t="shared" si="28"/>
        <v/>
      </c>
    </row>
    <row r="1827" spans="1:13" ht="12.75" x14ac:dyDescent="0.2">
      <c r="A1827" s="6">
        <v>373</v>
      </c>
      <c r="B1827" s="6">
        <v>26737299</v>
      </c>
      <c r="C1827" s="6" t="s">
        <v>22462</v>
      </c>
      <c r="D1827" s="6" t="s">
        <v>2157</v>
      </c>
      <c r="E1827" s="6" t="s">
        <v>21885</v>
      </c>
      <c r="F1827" s="6" t="s">
        <v>12914</v>
      </c>
      <c r="G1827" s="6" t="s">
        <v>2160</v>
      </c>
      <c r="H1827" s="6">
        <v>261</v>
      </c>
      <c r="I1827" s="6">
        <v>1</v>
      </c>
      <c r="J1827" s="6" t="s">
        <v>2160</v>
      </c>
      <c r="M1827" s="34" t="str">
        <f t="shared" si="28"/>
        <v/>
      </c>
    </row>
    <row r="1828" spans="1:13" ht="12.75" x14ac:dyDescent="0.2">
      <c r="A1828" s="6">
        <v>373</v>
      </c>
      <c r="B1828" s="6">
        <v>27020636</v>
      </c>
      <c r="C1828" s="6" t="s">
        <v>18961</v>
      </c>
      <c r="D1828" s="6" t="s">
        <v>2157</v>
      </c>
      <c r="E1828" s="6" t="s">
        <v>21882</v>
      </c>
      <c r="F1828" s="6" t="s">
        <v>19416</v>
      </c>
      <c r="G1828" s="6" t="s">
        <v>2160</v>
      </c>
      <c r="H1828" s="6">
        <v>154</v>
      </c>
      <c r="I1828" s="6">
        <v>1</v>
      </c>
      <c r="J1828" s="6" t="s">
        <v>2160</v>
      </c>
      <c r="M1828" s="34" t="str">
        <f t="shared" si="28"/>
        <v/>
      </c>
    </row>
    <row r="1829" spans="1:13" ht="12.75" x14ac:dyDescent="0.2">
      <c r="A1829" s="6">
        <v>373</v>
      </c>
      <c r="B1829" s="6">
        <v>58974105</v>
      </c>
      <c r="C1829" s="6" t="s">
        <v>22463</v>
      </c>
      <c r="D1829" s="6" t="s">
        <v>2157</v>
      </c>
      <c r="E1829" s="6" t="s">
        <v>21883</v>
      </c>
      <c r="F1829" s="6" t="s">
        <v>13187</v>
      </c>
      <c r="G1829" s="6" t="s">
        <v>2160</v>
      </c>
      <c r="H1829" s="6">
        <v>116</v>
      </c>
      <c r="I1829" s="6">
        <v>1</v>
      </c>
      <c r="J1829" s="6" t="s">
        <v>2160</v>
      </c>
      <c r="M1829" s="34" t="str">
        <f t="shared" si="28"/>
        <v/>
      </c>
    </row>
    <row r="1830" spans="1:13" ht="12.75" x14ac:dyDescent="0.2">
      <c r="A1830" s="6">
        <v>373</v>
      </c>
      <c r="B1830" s="6">
        <v>59626871</v>
      </c>
      <c r="C1830" s="6" t="s">
        <v>22055</v>
      </c>
      <c r="D1830" s="6" t="s">
        <v>2157</v>
      </c>
      <c r="E1830" s="6" t="s">
        <v>21880</v>
      </c>
      <c r="F1830" s="6" t="s">
        <v>14884</v>
      </c>
      <c r="G1830" s="6" t="s">
        <v>2160</v>
      </c>
      <c r="H1830" s="6">
        <v>75</v>
      </c>
      <c r="I1830" s="6">
        <v>1</v>
      </c>
      <c r="J1830" s="6" t="s">
        <v>2160</v>
      </c>
      <c r="M1830" s="34" t="str">
        <f t="shared" si="28"/>
        <v/>
      </c>
    </row>
    <row r="1831" spans="1:13" ht="12.75" x14ac:dyDescent="0.2">
      <c r="A1831" s="6">
        <v>374</v>
      </c>
      <c r="B1831" s="6">
        <v>13438813</v>
      </c>
      <c r="C1831" s="6" t="s">
        <v>21587</v>
      </c>
      <c r="D1831" s="6" t="s">
        <v>2157</v>
      </c>
      <c r="E1831" s="6" t="s">
        <v>21882</v>
      </c>
      <c r="F1831" s="6" t="s">
        <v>19416</v>
      </c>
      <c r="G1831" s="6" t="s">
        <v>2160</v>
      </c>
      <c r="H1831" s="6">
        <v>154</v>
      </c>
      <c r="I1831" s="6">
        <v>1</v>
      </c>
      <c r="J1831" s="6" t="s">
        <v>2160</v>
      </c>
      <c r="M1831" s="34" t="str">
        <f t="shared" si="28"/>
        <v/>
      </c>
    </row>
    <row r="1832" spans="1:13" ht="12.75" x14ac:dyDescent="0.2">
      <c r="A1832" s="6">
        <v>374</v>
      </c>
      <c r="B1832" s="6">
        <v>35767680</v>
      </c>
      <c r="C1832" s="6" t="s">
        <v>20148</v>
      </c>
      <c r="D1832" s="6" t="s">
        <v>2157</v>
      </c>
      <c r="E1832" s="6" t="s">
        <v>21880</v>
      </c>
      <c r="F1832" s="6" t="s">
        <v>14884</v>
      </c>
      <c r="G1832" s="6" t="s">
        <v>2160</v>
      </c>
      <c r="H1832" s="6">
        <v>75</v>
      </c>
      <c r="I1832" s="6">
        <v>1</v>
      </c>
      <c r="J1832" s="6" t="s">
        <v>2160</v>
      </c>
      <c r="M1832" s="34" t="str">
        <f t="shared" si="28"/>
        <v/>
      </c>
    </row>
    <row r="1833" spans="1:13" ht="12.75" x14ac:dyDescent="0.2">
      <c r="A1833" s="6">
        <v>374</v>
      </c>
      <c r="B1833" s="6">
        <v>40461829</v>
      </c>
      <c r="C1833" s="6" t="s">
        <v>19839</v>
      </c>
      <c r="D1833" s="6" t="s">
        <v>2157</v>
      </c>
      <c r="E1833" s="6" t="s">
        <v>21883</v>
      </c>
      <c r="F1833" s="6" t="s">
        <v>13187</v>
      </c>
      <c r="G1833" s="6" t="s">
        <v>2160</v>
      </c>
      <c r="H1833" s="6">
        <v>113</v>
      </c>
      <c r="I1833" s="6">
        <v>1</v>
      </c>
      <c r="J1833" s="6" t="s">
        <v>2160</v>
      </c>
      <c r="M1833" s="34" t="str">
        <f t="shared" si="28"/>
        <v/>
      </c>
    </row>
    <row r="1834" spans="1:13" ht="12.75" x14ac:dyDescent="0.2">
      <c r="A1834" s="6">
        <v>374</v>
      </c>
      <c r="B1834" s="6">
        <v>47926244</v>
      </c>
      <c r="C1834" s="6" t="s">
        <v>17435</v>
      </c>
      <c r="D1834" s="6" t="s">
        <v>2157</v>
      </c>
      <c r="E1834" s="6" t="s">
        <v>21885</v>
      </c>
      <c r="F1834" s="6" t="s">
        <v>12914</v>
      </c>
      <c r="G1834" s="6" t="s">
        <v>2160</v>
      </c>
      <c r="H1834" s="6">
        <v>259</v>
      </c>
      <c r="I1834" s="6">
        <v>1</v>
      </c>
      <c r="J1834" s="6" t="s">
        <v>2160</v>
      </c>
      <c r="M1834" s="34" t="str">
        <f t="shared" si="28"/>
        <v/>
      </c>
    </row>
    <row r="1835" spans="1:13" ht="12.75" x14ac:dyDescent="0.2">
      <c r="A1835" s="6">
        <v>375</v>
      </c>
      <c r="B1835" s="6">
        <v>3600202</v>
      </c>
      <c r="C1835" s="6" t="s">
        <v>17487</v>
      </c>
      <c r="D1835" s="6" t="s">
        <v>2157</v>
      </c>
      <c r="E1835" s="6" t="s">
        <v>21880</v>
      </c>
      <c r="F1835" s="6" t="s">
        <v>14884</v>
      </c>
      <c r="G1835" s="6" t="s">
        <v>2160</v>
      </c>
      <c r="H1835" s="6">
        <v>75</v>
      </c>
      <c r="I1835" s="6">
        <v>1</v>
      </c>
      <c r="J1835" s="6" t="s">
        <v>2160</v>
      </c>
      <c r="M1835" s="34" t="str">
        <f t="shared" si="28"/>
        <v/>
      </c>
    </row>
    <row r="1836" spans="1:13" ht="12.75" x14ac:dyDescent="0.2">
      <c r="A1836" s="6">
        <v>375</v>
      </c>
      <c r="B1836" s="6">
        <v>12564048</v>
      </c>
      <c r="C1836" s="6" t="s">
        <v>22464</v>
      </c>
      <c r="D1836" s="6" t="s">
        <v>2157</v>
      </c>
      <c r="E1836" s="6" t="s">
        <v>21883</v>
      </c>
      <c r="F1836" s="6" t="s">
        <v>13187</v>
      </c>
      <c r="G1836" s="6" t="s">
        <v>2160</v>
      </c>
      <c r="H1836" s="6">
        <v>113</v>
      </c>
      <c r="I1836" s="6">
        <v>1</v>
      </c>
      <c r="J1836" s="6" t="s">
        <v>2160</v>
      </c>
      <c r="M1836" s="34" t="str">
        <f t="shared" si="28"/>
        <v/>
      </c>
    </row>
    <row r="1837" spans="1:13" ht="12.75" x14ac:dyDescent="0.2">
      <c r="A1837" s="6">
        <v>375</v>
      </c>
      <c r="B1837" s="6">
        <v>33143901</v>
      </c>
      <c r="C1837" s="6" t="s">
        <v>12310</v>
      </c>
      <c r="D1837" s="6" t="s">
        <v>2157</v>
      </c>
      <c r="E1837" s="6" t="s">
        <v>21882</v>
      </c>
      <c r="F1837" s="6" t="s">
        <v>19416</v>
      </c>
      <c r="G1837" s="6" t="s">
        <v>2160</v>
      </c>
      <c r="H1837" s="6">
        <v>153</v>
      </c>
      <c r="I1837" s="6">
        <v>1</v>
      </c>
      <c r="J1837" s="6" t="s">
        <v>2160</v>
      </c>
      <c r="M1837" s="34" t="str">
        <f t="shared" si="28"/>
        <v/>
      </c>
    </row>
    <row r="1838" spans="1:13" ht="12.75" x14ac:dyDescent="0.2">
      <c r="A1838" s="6">
        <v>375</v>
      </c>
      <c r="B1838" s="6">
        <v>45354823</v>
      </c>
      <c r="C1838" s="6" t="s">
        <v>22465</v>
      </c>
      <c r="D1838" s="6" t="s">
        <v>2157</v>
      </c>
      <c r="E1838" s="6" t="s">
        <v>21885</v>
      </c>
      <c r="F1838" s="6" t="s">
        <v>12914</v>
      </c>
      <c r="G1838" s="6" t="s">
        <v>2160</v>
      </c>
      <c r="H1838" s="6">
        <v>259</v>
      </c>
      <c r="I1838" s="6">
        <v>1</v>
      </c>
      <c r="J1838" s="6" t="s">
        <v>2160</v>
      </c>
      <c r="M1838" s="34" t="str">
        <f t="shared" si="28"/>
        <v/>
      </c>
    </row>
    <row r="1839" spans="1:13" ht="12.75" x14ac:dyDescent="0.2">
      <c r="A1839" s="6">
        <v>376</v>
      </c>
      <c r="B1839" s="6">
        <v>39197988</v>
      </c>
      <c r="C1839" s="6" t="s">
        <v>15012</v>
      </c>
      <c r="D1839" s="6" t="s">
        <v>2157</v>
      </c>
      <c r="E1839" s="6" t="s">
        <v>21880</v>
      </c>
      <c r="F1839" s="6" t="s">
        <v>14884</v>
      </c>
      <c r="G1839" s="6" t="s">
        <v>2160</v>
      </c>
      <c r="H1839" s="6">
        <v>75</v>
      </c>
      <c r="I1839" s="6">
        <v>1</v>
      </c>
      <c r="J1839" s="6" t="s">
        <v>2160</v>
      </c>
      <c r="M1839" s="34" t="str">
        <f t="shared" si="28"/>
        <v/>
      </c>
    </row>
    <row r="1840" spans="1:13" ht="12.75" x14ac:dyDescent="0.2">
      <c r="A1840" s="6">
        <v>376</v>
      </c>
      <c r="B1840" s="6">
        <v>45322528</v>
      </c>
      <c r="C1840" s="6" t="s">
        <v>22466</v>
      </c>
      <c r="D1840" s="6" t="s">
        <v>2157</v>
      </c>
      <c r="E1840" s="6" t="s">
        <v>21882</v>
      </c>
      <c r="F1840" s="6" t="s">
        <v>19416</v>
      </c>
      <c r="G1840" s="6" t="s">
        <v>2160</v>
      </c>
      <c r="H1840" s="6">
        <v>152</v>
      </c>
      <c r="I1840" s="6">
        <v>1</v>
      </c>
      <c r="J1840" s="6" t="s">
        <v>2160</v>
      </c>
      <c r="M1840" s="34" t="str">
        <f t="shared" si="28"/>
        <v/>
      </c>
    </row>
    <row r="1841" spans="1:13" ht="12.75" x14ac:dyDescent="0.2">
      <c r="A1841" s="6">
        <v>376</v>
      </c>
      <c r="B1841" s="6">
        <v>49977081</v>
      </c>
      <c r="C1841" s="6" t="s">
        <v>17113</v>
      </c>
      <c r="D1841" s="6" t="s">
        <v>2157</v>
      </c>
      <c r="E1841" s="6" t="s">
        <v>21883</v>
      </c>
      <c r="F1841" s="6" t="s">
        <v>13187</v>
      </c>
      <c r="G1841" s="6" t="s">
        <v>2160</v>
      </c>
      <c r="H1841" s="6">
        <v>112</v>
      </c>
      <c r="I1841" s="6">
        <v>1</v>
      </c>
      <c r="J1841" s="6" t="s">
        <v>2160</v>
      </c>
      <c r="M1841" s="34" t="str">
        <f t="shared" si="28"/>
        <v/>
      </c>
    </row>
    <row r="1842" spans="1:13" ht="12.75" x14ac:dyDescent="0.2">
      <c r="A1842" s="6">
        <v>376</v>
      </c>
      <c r="B1842" s="6">
        <v>54580298</v>
      </c>
      <c r="C1842" s="6" t="s">
        <v>18799</v>
      </c>
      <c r="D1842" s="6" t="s">
        <v>2157</v>
      </c>
      <c r="E1842" s="6" t="s">
        <v>21885</v>
      </c>
      <c r="F1842" s="6" t="s">
        <v>12914</v>
      </c>
      <c r="G1842" s="6" t="s">
        <v>2160</v>
      </c>
      <c r="H1842" s="6">
        <v>257</v>
      </c>
      <c r="I1842" s="6">
        <v>1</v>
      </c>
      <c r="J1842" s="6" t="s">
        <v>2160</v>
      </c>
      <c r="M1842" s="34" t="str">
        <f t="shared" si="28"/>
        <v/>
      </c>
    </row>
    <row r="1843" spans="1:13" ht="12.75" x14ac:dyDescent="0.2">
      <c r="A1843" s="6">
        <v>377</v>
      </c>
      <c r="B1843" s="6">
        <v>13221364</v>
      </c>
      <c r="C1843" s="6" t="s">
        <v>18745</v>
      </c>
      <c r="D1843" s="6" t="s">
        <v>2157</v>
      </c>
      <c r="E1843" s="6" t="s">
        <v>21880</v>
      </c>
      <c r="F1843" s="6" t="s">
        <v>14884</v>
      </c>
      <c r="G1843" s="6" t="s">
        <v>2160</v>
      </c>
      <c r="H1843" s="6">
        <v>73</v>
      </c>
      <c r="I1843" s="6">
        <v>1</v>
      </c>
      <c r="J1843" s="6" t="s">
        <v>2160</v>
      </c>
      <c r="M1843" s="34" t="str">
        <f t="shared" si="28"/>
        <v/>
      </c>
    </row>
    <row r="1844" spans="1:13" ht="12.75" x14ac:dyDescent="0.2">
      <c r="A1844" s="6">
        <v>377</v>
      </c>
      <c r="B1844" s="6">
        <v>14417248</v>
      </c>
      <c r="C1844" s="6" t="s">
        <v>21693</v>
      </c>
      <c r="D1844" s="6" t="s">
        <v>2157</v>
      </c>
      <c r="E1844" s="6" t="s">
        <v>21882</v>
      </c>
      <c r="F1844" s="6" t="s">
        <v>19416</v>
      </c>
      <c r="G1844" s="6" t="s">
        <v>2160</v>
      </c>
      <c r="H1844" s="6">
        <v>151</v>
      </c>
      <c r="I1844" s="6">
        <v>1</v>
      </c>
      <c r="J1844" s="6" t="s">
        <v>2160</v>
      </c>
      <c r="M1844" s="34" t="str">
        <f t="shared" si="28"/>
        <v/>
      </c>
    </row>
    <row r="1845" spans="1:13" ht="12.75" x14ac:dyDescent="0.2">
      <c r="A1845" s="6">
        <v>377</v>
      </c>
      <c r="B1845" s="6">
        <v>54985630</v>
      </c>
      <c r="C1845" s="6" t="s">
        <v>22467</v>
      </c>
      <c r="D1845" s="6" t="s">
        <v>2157</v>
      </c>
      <c r="E1845" s="6" t="s">
        <v>21883</v>
      </c>
      <c r="F1845" s="6" t="s">
        <v>13187</v>
      </c>
      <c r="G1845" s="6" t="s">
        <v>2219</v>
      </c>
      <c r="H1845" s="6">
        <v>111</v>
      </c>
      <c r="I1845" s="6">
        <v>1</v>
      </c>
      <c r="J1845" s="6" t="s">
        <v>2219</v>
      </c>
      <c r="K1845" s="37">
        <v>44316</v>
      </c>
      <c r="L1845" s="37">
        <v>44681</v>
      </c>
      <c r="M1845" s="34" t="str">
        <f t="shared" si="28"/>
        <v/>
      </c>
    </row>
    <row r="1846" spans="1:13" ht="12.75" x14ac:dyDescent="0.2">
      <c r="A1846" s="6">
        <v>377</v>
      </c>
      <c r="B1846" s="6">
        <v>59604458</v>
      </c>
      <c r="C1846" s="6" t="s">
        <v>22468</v>
      </c>
      <c r="D1846" s="6" t="s">
        <v>2157</v>
      </c>
      <c r="E1846" s="6" t="s">
        <v>21885</v>
      </c>
      <c r="F1846" s="6" t="s">
        <v>12914</v>
      </c>
      <c r="G1846" s="6" t="s">
        <v>2160</v>
      </c>
      <c r="H1846" s="6">
        <v>256</v>
      </c>
      <c r="I1846" s="6">
        <v>1</v>
      </c>
      <c r="J1846" s="6" t="s">
        <v>2160</v>
      </c>
      <c r="M1846" s="34" t="str">
        <f t="shared" si="28"/>
        <v/>
      </c>
    </row>
    <row r="1847" spans="1:13" ht="12.75" x14ac:dyDescent="0.2">
      <c r="A1847" s="6">
        <v>378</v>
      </c>
      <c r="B1847" s="6">
        <v>12766840</v>
      </c>
      <c r="C1847" s="6" t="s">
        <v>3422</v>
      </c>
      <c r="D1847" s="6" t="s">
        <v>2157</v>
      </c>
      <c r="E1847" s="6" t="s">
        <v>21883</v>
      </c>
      <c r="F1847" s="6" t="s">
        <v>13187</v>
      </c>
      <c r="G1847" s="6" t="s">
        <v>2160</v>
      </c>
      <c r="H1847" s="6">
        <v>109</v>
      </c>
      <c r="I1847" s="6">
        <v>1</v>
      </c>
      <c r="J1847" s="6" t="s">
        <v>2160</v>
      </c>
      <c r="M1847" s="34" t="str">
        <f t="shared" si="28"/>
        <v/>
      </c>
    </row>
    <row r="1848" spans="1:13" ht="12.75" x14ac:dyDescent="0.2">
      <c r="A1848" s="6">
        <v>378</v>
      </c>
      <c r="B1848" s="6">
        <v>15548991</v>
      </c>
      <c r="C1848" s="6" t="s">
        <v>22469</v>
      </c>
      <c r="D1848" s="6" t="s">
        <v>2157</v>
      </c>
      <c r="E1848" s="6" t="s">
        <v>21882</v>
      </c>
      <c r="F1848" s="6" t="s">
        <v>19416</v>
      </c>
      <c r="G1848" s="6" t="s">
        <v>2160</v>
      </c>
      <c r="H1848" s="6">
        <v>147</v>
      </c>
      <c r="I1848" s="6">
        <v>1</v>
      </c>
      <c r="J1848" s="6" t="s">
        <v>2160</v>
      </c>
      <c r="M1848" s="34" t="str">
        <f t="shared" si="28"/>
        <v/>
      </c>
    </row>
    <row r="1849" spans="1:13" ht="12.75" x14ac:dyDescent="0.2">
      <c r="A1849" s="6">
        <v>378</v>
      </c>
      <c r="B1849" s="6">
        <v>31254135</v>
      </c>
      <c r="C1849" s="6" t="s">
        <v>22470</v>
      </c>
      <c r="D1849" s="6" t="s">
        <v>2157</v>
      </c>
      <c r="E1849" s="6" t="s">
        <v>21880</v>
      </c>
      <c r="F1849" s="6" t="s">
        <v>14884</v>
      </c>
      <c r="G1849" s="6" t="s">
        <v>2160</v>
      </c>
      <c r="H1849" s="6">
        <v>71</v>
      </c>
      <c r="I1849" s="6">
        <v>1</v>
      </c>
      <c r="J1849" s="6" t="s">
        <v>2160</v>
      </c>
      <c r="M1849" s="34" t="str">
        <f t="shared" si="28"/>
        <v/>
      </c>
    </row>
    <row r="1850" spans="1:13" ht="12.75" x14ac:dyDescent="0.2">
      <c r="A1850" s="6">
        <v>378</v>
      </c>
      <c r="B1850" s="6">
        <v>48354639</v>
      </c>
      <c r="C1850" s="6" t="s">
        <v>22471</v>
      </c>
      <c r="D1850" s="6" t="s">
        <v>2157</v>
      </c>
      <c r="E1850" s="6" t="s">
        <v>21885</v>
      </c>
      <c r="F1850" s="6" t="s">
        <v>12914</v>
      </c>
      <c r="G1850" s="6" t="s">
        <v>2160</v>
      </c>
      <c r="H1850" s="6">
        <v>256</v>
      </c>
      <c r="I1850" s="6">
        <v>1</v>
      </c>
      <c r="J1850" s="6" t="s">
        <v>2160</v>
      </c>
      <c r="M1850" s="34" t="str">
        <f t="shared" si="28"/>
        <v/>
      </c>
    </row>
    <row r="1851" spans="1:13" ht="12.75" x14ac:dyDescent="0.2">
      <c r="A1851" s="6">
        <v>379</v>
      </c>
      <c r="B1851" s="6">
        <v>3945575</v>
      </c>
      <c r="C1851" s="6" t="s">
        <v>14540</v>
      </c>
      <c r="D1851" s="6" t="s">
        <v>2157</v>
      </c>
      <c r="E1851" s="6" t="s">
        <v>21885</v>
      </c>
      <c r="F1851" s="6" t="s">
        <v>12914</v>
      </c>
      <c r="G1851" s="6" t="s">
        <v>2160</v>
      </c>
      <c r="H1851" s="6">
        <v>253</v>
      </c>
      <c r="I1851" s="6">
        <v>1</v>
      </c>
      <c r="J1851" s="6" t="s">
        <v>2160</v>
      </c>
      <c r="M1851" s="34" t="str">
        <f t="shared" si="28"/>
        <v/>
      </c>
    </row>
    <row r="1852" spans="1:13" ht="12.75" x14ac:dyDescent="0.2">
      <c r="A1852" s="6">
        <v>379</v>
      </c>
      <c r="B1852" s="6">
        <v>8863734</v>
      </c>
      <c r="C1852" s="6" t="s">
        <v>21758</v>
      </c>
      <c r="D1852" s="6" t="s">
        <v>2157</v>
      </c>
      <c r="E1852" s="6" t="s">
        <v>21882</v>
      </c>
      <c r="F1852" s="6" t="s">
        <v>19416</v>
      </c>
      <c r="G1852" s="6" t="s">
        <v>2160</v>
      </c>
      <c r="H1852" s="6">
        <v>146</v>
      </c>
      <c r="I1852" s="6">
        <v>1</v>
      </c>
      <c r="J1852" s="6" t="s">
        <v>2160</v>
      </c>
      <c r="M1852" s="34" t="str">
        <f t="shared" si="28"/>
        <v/>
      </c>
    </row>
    <row r="1853" spans="1:13" ht="12.75" x14ac:dyDescent="0.2">
      <c r="A1853" s="6">
        <v>379</v>
      </c>
      <c r="B1853" s="6">
        <v>17274665</v>
      </c>
      <c r="C1853" s="6" t="s">
        <v>22472</v>
      </c>
      <c r="D1853" s="6" t="s">
        <v>2157</v>
      </c>
      <c r="E1853" s="6" t="s">
        <v>21883</v>
      </c>
      <c r="F1853" s="6" t="s">
        <v>13187</v>
      </c>
      <c r="G1853" s="6" t="s">
        <v>2160</v>
      </c>
      <c r="H1853" s="6">
        <v>104</v>
      </c>
      <c r="I1853" s="6">
        <v>1</v>
      </c>
      <c r="J1853" s="6" t="s">
        <v>2160</v>
      </c>
      <c r="M1853" s="34" t="str">
        <f t="shared" si="28"/>
        <v/>
      </c>
    </row>
    <row r="1854" spans="1:13" ht="12.75" x14ac:dyDescent="0.2">
      <c r="A1854" s="6">
        <v>379</v>
      </c>
      <c r="B1854" s="6">
        <v>55913353</v>
      </c>
      <c r="C1854" s="6" t="s">
        <v>22360</v>
      </c>
      <c r="D1854" s="6" t="s">
        <v>2157</v>
      </c>
      <c r="E1854" s="6" t="s">
        <v>21880</v>
      </c>
      <c r="F1854" s="6" t="s">
        <v>14884</v>
      </c>
      <c r="G1854" s="6" t="s">
        <v>2160</v>
      </c>
      <c r="H1854" s="6">
        <v>70</v>
      </c>
      <c r="I1854" s="6">
        <v>1</v>
      </c>
      <c r="J1854" s="6" t="s">
        <v>2160</v>
      </c>
      <c r="M1854" s="34" t="str">
        <f t="shared" si="28"/>
        <v/>
      </c>
    </row>
    <row r="1855" spans="1:13" ht="12.75" x14ac:dyDescent="0.2">
      <c r="A1855" s="6">
        <v>380</v>
      </c>
      <c r="B1855" s="6">
        <v>21525036</v>
      </c>
      <c r="C1855" s="6" t="s">
        <v>22473</v>
      </c>
      <c r="D1855" s="6" t="s">
        <v>2157</v>
      </c>
      <c r="E1855" s="6" t="s">
        <v>21885</v>
      </c>
      <c r="F1855" s="6" t="s">
        <v>12914</v>
      </c>
      <c r="G1855" s="6" t="s">
        <v>2160</v>
      </c>
      <c r="H1855" s="6">
        <v>253</v>
      </c>
      <c r="I1855" s="6">
        <v>1</v>
      </c>
      <c r="J1855" s="6" t="s">
        <v>2160</v>
      </c>
      <c r="M1855" s="34" t="str">
        <f t="shared" si="28"/>
        <v/>
      </c>
    </row>
    <row r="1856" spans="1:13" ht="12.75" x14ac:dyDescent="0.2">
      <c r="A1856" s="6">
        <v>380</v>
      </c>
      <c r="B1856" s="6">
        <v>33943364</v>
      </c>
      <c r="C1856" s="6" t="s">
        <v>10561</v>
      </c>
      <c r="D1856" s="6" t="s">
        <v>2157</v>
      </c>
      <c r="E1856" s="6" t="s">
        <v>21883</v>
      </c>
      <c r="F1856" s="6" t="s">
        <v>13187</v>
      </c>
      <c r="G1856" s="6" t="s">
        <v>2219</v>
      </c>
      <c r="H1856" s="6">
        <v>103</v>
      </c>
      <c r="I1856" s="6">
        <v>1</v>
      </c>
      <c r="J1856" s="6" t="s">
        <v>2219</v>
      </c>
      <c r="K1856" s="37">
        <v>44022</v>
      </c>
      <c r="L1856" s="37">
        <v>44387</v>
      </c>
      <c r="M1856" s="34" t="str">
        <f t="shared" si="28"/>
        <v/>
      </c>
    </row>
    <row r="1857" spans="1:13" ht="12.75" x14ac:dyDescent="0.2">
      <c r="A1857" s="6">
        <v>380</v>
      </c>
      <c r="B1857" s="6">
        <v>48632296</v>
      </c>
      <c r="C1857" s="6" t="s">
        <v>13694</v>
      </c>
      <c r="D1857" s="6" t="s">
        <v>2157</v>
      </c>
      <c r="E1857" s="6" t="s">
        <v>21882</v>
      </c>
      <c r="F1857" s="6" t="s">
        <v>19416</v>
      </c>
      <c r="G1857" s="6" t="s">
        <v>2160</v>
      </c>
      <c r="H1857" s="6">
        <v>146</v>
      </c>
      <c r="I1857" s="6">
        <v>1</v>
      </c>
      <c r="J1857" s="6" t="s">
        <v>2160</v>
      </c>
      <c r="M1857" s="34" t="str">
        <f t="shared" si="28"/>
        <v/>
      </c>
    </row>
    <row r="1858" spans="1:13" ht="12.75" x14ac:dyDescent="0.2">
      <c r="A1858" s="6">
        <v>380</v>
      </c>
      <c r="B1858" s="6">
        <v>58576736</v>
      </c>
      <c r="C1858" s="6" t="s">
        <v>22474</v>
      </c>
      <c r="D1858" s="6" t="s">
        <v>2157</v>
      </c>
      <c r="E1858" s="6" t="s">
        <v>21880</v>
      </c>
      <c r="F1858" s="6" t="s">
        <v>14884</v>
      </c>
      <c r="G1858" s="6" t="s">
        <v>2160</v>
      </c>
      <c r="H1858" s="6">
        <v>69</v>
      </c>
      <c r="I1858" s="6">
        <v>1</v>
      </c>
      <c r="J1858" s="6" t="s">
        <v>2160</v>
      </c>
      <c r="M1858" s="34" t="str">
        <f t="shared" si="28"/>
        <v/>
      </c>
    </row>
    <row r="1859" spans="1:13" ht="12.75" x14ac:dyDescent="0.2">
      <c r="A1859" s="6">
        <v>381</v>
      </c>
      <c r="B1859" s="6">
        <v>686082</v>
      </c>
      <c r="C1859" s="6" t="s">
        <v>1460</v>
      </c>
      <c r="D1859" s="6" t="s">
        <v>2157</v>
      </c>
      <c r="E1859" s="6" t="s">
        <v>21883</v>
      </c>
      <c r="F1859" s="6" t="s">
        <v>13187</v>
      </c>
      <c r="G1859" s="6" t="s">
        <v>2219</v>
      </c>
      <c r="H1859" s="6">
        <v>102</v>
      </c>
      <c r="I1859" s="6">
        <v>1</v>
      </c>
      <c r="J1859" s="6" t="s">
        <v>2219</v>
      </c>
      <c r="K1859" s="37">
        <v>44025</v>
      </c>
      <c r="L1859" s="37">
        <v>44755</v>
      </c>
      <c r="M1859" s="34" t="str">
        <f t="shared" ref="M1859:M1922" si="29">IF(A1859&lt;=3,"Cohort 1",IF(A1859&lt;=10,"Cohort 2",IF(A1859&lt;=50,"Cohort 3",IF(A1859&lt;=100,"Cohort 4",""))))</f>
        <v/>
      </c>
    </row>
    <row r="1860" spans="1:13" ht="12.75" x14ac:dyDescent="0.2">
      <c r="A1860" s="6">
        <v>381</v>
      </c>
      <c r="B1860" s="6">
        <v>16761381</v>
      </c>
      <c r="C1860" s="6" t="s">
        <v>22475</v>
      </c>
      <c r="D1860" s="6" t="s">
        <v>2157</v>
      </c>
      <c r="E1860" s="6" t="s">
        <v>21885</v>
      </c>
      <c r="F1860" s="6" t="s">
        <v>12914</v>
      </c>
      <c r="G1860" s="6" t="s">
        <v>2160</v>
      </c>
      <c r="H1860" s="6">
        <v>250</v>
      </c>
      <c r="I1860" s="6">
        <v>1</v>
      </c>
      <c r="J1860" s="6" t="s">
        <v>2160</v>
      </c>
      <c r="M1860" s="34" t="str">
        <f t="shared" si="29"/>
        <v/>
      </c>
    </row>
    <row r="1861" spans="1:13" ht="12.75" x14ac:dyDescent="0.2">
      <c r="A1861" s="6">
        <v>381</v>
      </c>
      <c r="B1861" s="6">
        <v>38330517</v>
      </c>
      <c r="C1861" s="6" t="s">
        <v>22476</v>
      </c>
      <c r="D1861" s="6" t="s">
        <v>2157</v>
      </c>
      <c r="E1861" s="6" t="s">
        <v>21882</v>
      </c>
      <c r="F1861" s="6" t="s">
        <v>19416</v>
      </c>
      <c r="G1861" s="6" t="s">
        <v>2160</v>
      </c>
      <c r="H1861" s="6">
        <v>145</v>
      </c>
      <c r="I1861" s="6">
        <v>1</v>
      </c>
      <c r="J1861" s="6" t="s">
        <v>2160</v>
      </c>
      <c r="M1861" s="34" t="str">
        <f t="shared" si="29"/>
        <v/>
      </c>
    </row>
    <row r="1862" spans="1:13" ht="12.75" x14ac:dyDescent="0.2">
      <c r="A1862" s="6">
        <v>381</v>
      </c>
      <c r="B1862" s="6">
        <v>48870357</v>
      </c>
      <c r="C1862" s="6" t="s">
        <v>18157</v>
      </c>
      <c r="D1862" s="6" t="s">
        <v>2157</v>
      </c>
      <c r="E1862" s="6" t="s">
        <v>21880</v>
      </c>
      <c r="F1862" s="6" t="s">
        <v>14884</v>
      </c>
      <c r="G1862" s="6" t="s">
        <v>2160</v>
      </c>
      <c r="H1862" s="6">
        <v>69</v>
      </c>
      <c r="I1862" s="6">
        <v>1</v>
      </c>
      <c r="J1862" s="6" t="s">
        <v>2160</v>
      </c>
      <c r="M1862" s="34" t="str">
        <f t="shared" si="29"/>
        <v/>
      </c>
    </row>
    <row r="1863" spans="1:13" ht="12.75" x14ac:dyDescent="0.2">
      <c r="A1863" s="6">
        <v>382</v>
      </c>
      <c r="B1863" s="6">
        <v>10211825</v>
      </c>
      <c r="C1863" s="6" t="s">
        <v>22477</v>
      </c>
      <c r="D1863" s="6" t="s">
        <v>2157</v>
      </c>
      <c r="E1863" s="6" t="s">
        <v>21885</v>
      </c>
      <c r="F1863" s="6" t="s">
        <v>12914</v>
      </c>
      <c r="G1863" s="6" t="s">
        <v>2160</v>
      </c>
      <c r="H1863" s="6">
        <v>241</v>
      </c>
      <c r="I1863" s="6">
        <v>1</v>
      </c>
      <c r="J1863" s="6" t="s">
        <v>2160</v>
      </c>
      <c r="M1863" s="34" t="str">
        <f t="shared" si="29"/>
        <v/>
      </c>
    </row>
    <row r="1864" spans="1:13" ht="12.75" x14ac:dyDescent="0.2">
      <c r="A1864" s="6">
        <v>382</v>
      </c>
      <c r="B1864" s="6">
        <v>18657501</v>
      </c>
      <c r="C1864" s="6" t="s">
        <v>12007</v>
      </c>
      <c r="D1864" s="6" t="s">
        <v>2157</v>
      </c>
      <c r="E1864" s="6" t="s">
        <v>21883</v>
      </c>
      <c r="F1864" s="6" t="s">
        <v>13187</v>
      </c>
      <c r="G1864" s="6" t="s">
        <v>2160</v>
      </c>
      <c r="H1864" s="6">
        <v>101</v>
      </c>
      <c r="I1864" s="6">
        <v>1</v>
      </c>
      <c r="J1864" s="6" t="s">
        <v>2160</v>
      </c>
      <c r="M1864" s="34" t="str">
        <f t="shared" si="29"/>
        <v/>
      </c>
    </row>
    <row r="1865" spans="1:13" ht="12.75" x14ac:dyDescent="0.2">
      <c r="A1865" s="6">
        <v>382</v>
      </c>
      <c r="B1865" s="6">
        <v>58563960</v>
      </c>
      <c r="C1865" s="6" t="s">
        <v>21384</v>
      </c>
      <c r="D1865" s="6" t="s">
        <v>2157</v>
      </c>
      <c r="E1865" s="6" t="s">
        <v>21880</v>
      </c>
      <c r="F1865" s="6" t="s">
        <v>14884</v>
      </c>
      <c r="G1865" s="6" t="s">
        <v>2160</v>
      </c>
      <c r="H1865" s="6">
        <v>67</v>
      </c>
      <c r="I1865" s="6">
        <v>1</v>
      </c>
      <c r="J1865" s="6" t="s">
        <v>2160</v>
      </c>
      <c r="M1865" s="34" t="str">
        <f t="shared" si="29"/>
        <v/>
      </c>
    </row>
    <row r="1866" spans="1:13" ht="12.75" x14ac:dyDescent="0.2">
      <c r="A1866" s="6">
        <v>382</v>
      </c>
      <c r="B1866" s="6">
        <v>59229117</v>
      </c>
      <c r="C1866" s="6" t="s">
        <v>22478</v>
      </c>
      <c r="D1866" s="6" t="s">
        <v>2157</v>
      </c>
      <c r="E1866" s="6" t="s">
        <v>21882</v>
      </c>
      <c r="F1866" s="6" t="s">
        <v>19416</v>
      </c>
      <c r="G1866" s="6" t="s">
        <v>2160</v>
      </c>
      <c r="H1866" s="6">
        <v>145</v>
      </c>
      <c r="I1866" s="6">
        <v>1</v>
      </c>
      <c r="J1866" s="6" t="s">
        <v>2160</v>
      </c>
      <c r="M1866" s="34" t="str">
        <f t="shared" si="29"/>
        <v/>
      </c>
    </row>
    <row r="1867" spans="1:13" ht="12.75" x14ac:dyDescent="0.2">
      <c r="A1867" s="6">
        <v>383</v>
      </c>
      <c r="B1867" s="6">
        <v>15193320</v>
      </c>
      <c r="C1867" s="6" t="s">
        <v>19903</v>
      </c>
      <c r="D1867" s="6" t="s">
        <v>2157</v>
      </c>
      <c r="E1867" s="6" t="s">
        <v>21880</v>
      </c>
      <c r="F1867" s="6" t="s">
        <v>14884</v>
      </c>
      <c r="G1867" s="6" t="s">
        <v>2160</v>
      </c>
      <c r="H1867" s="6">
        <v>67</v>
      </c>
      <c r="I1867" s="6">
        <v>1</v>
      </c>
      <c r="J1867" s="6" t="s">
        <v>2160</v>
      </c>
      <c r="M1867" s="34" t="str">
        <f t="shared" si="29"/>
        <v/>
      </c>
    </row>
    <row r="1868" spans="1:13" ht="12.75" x14ac:dyDescent="0.2">
      <c r="A1868" s="6">
        <v>383</v>
      </c>
      <c r="B1868" s="6">
        <v>21439269</v>
      </c>
      <c r="C1868" s="6" t="s">
        <v>19317</v>
      </c>
      <c r="D1868" s="6" t="s">
        <v>2157</v>
      </c>
      <c r="E1868" s="6" t="s">
        <v>21885</v>
      </c>
      <c r="F1868" s="6" t="s">
        <v>12914</v>
      </c>
      <c r="G1868" s="6" t="s">
        <v>2160</v>
      </c>
      <c r="H1868" s="6">
        <v>241</v>
      </c>
      <c r="I1868" s="6">
        <v>1</v>
      </c>
      <c r="J1868" s="6" t="s">
        <v>2160</v>
      </c>
      <c r="M1868" s="34" t="str">
        <f t="shared" si="29"/>
        <v/>
      </c>
    </row>
    <row r="1869" spans="1:13" ht="12.75" x14ac:dyDescent="0.2">
      <c r="A1869" s="6">
        <v>383</v>
      </c>
      <c r="B1869" s="6">
        <v>21639058</v>
      </c>
      <c r="C1869" s="6" t="s">
        <v>21495</v>
      </c>
      <c r="D1869" s="6" t="s">
        <v>2157</v>
      </c>
      <c r="E1869" s="6" t="s">
        <v>21882</v>
      </c>
      <c r="F1869" s="6" t="s">
        <v>19416</v>
      </c>
      <c r="G1869" s="6" t="s">
        <v>2160</v>
      </c>
      <c r="H1869" s="6">
        <v>144</v>
      </c>
      <c r="I1869" s="6">
        <v>1</v>
      </c>
      <c r="J1869" s="6" t="s">
        <v>2160</v>
      </c>
      <c r="M1869" s="34" t="str">
        <f t="shared" si="29"/>
        <v/>
      </c>
    </row>
    <row r="1870" spans="1:13" ht="12.75" x14ac:dyDescent="0.2">
      <c r="A1870" s="6">
        <v>383</v>
      </c>
      <c r="B1870" s="6">
        <v>22196948</v>
      </c>
      <c r="C1870" s="6" t="s">
        <v>19792</v>
      </c>
      <c r="D1870" s="6" t="s">
        <v>2157</v>
      </c>
      <c r="E1870" s="6" t="s">
        <v>21883</v>
      </c>
      <c r="F1870" s="6" t="s">
        <v>13187</v>
      </c>
      <c r="G1870" s="6" t="s">
        <v>2160</v>
      </c>
      <c r="H1870" s="6">
        <v>101</v>
      </c>
      <c r="I1870" s="6">
        <v>1</v>
      </c>
      <c r="J1870" s="6" t="s">
        <v>2160</v>
      </c>
      <c r="M1870" s="34" t="str">
        <f t="shared" si="29"/>
        <v/>
      </c>
    </row>
    <row r="1871" spans="1:13" ht="12.75" x14ac:dyDescent="0.2">
      <c r="A1871" s="6">
        <v>384</v>
      </c>
      <c r="B1871" s="6">
        <v>23042546</v>
      </c>
      <c r="C1871" s="6" t="s">
        <v>13102</v>
      </c>
      <c r="D1871" s="6" t="s">
        <v>2157</v>
      </c>
      <c r="E1871" s="6" t="s">
        <v>21885</v>
      </c>
      <c r="F1871" s="6" t="s">
        <v>12914</v>
      </c>
      <c r="G1871" s="6" t="s">
        <v>2160</v>
      </c>
      <c r="H1871" s="6">
        <v>238</v>
      </c>
      <c r="I1871" s="6">
        <v>1</v>
      </c>
      <c r="J1871" s="6" t="s">
        <v>2160</v>
      </c>
      <c r="M1871" s="34" t="str">
        <f t="shared" si="29"/>
        <v/>
      </c>
    </row>
    <row r="1872" spans="1:13" ht="12.75" x14ac:dyDescent="0.2">
      <c r="A1872" s="6">
        <v>384</v>
      </c>
      <c r="B1872" s="6">
        <v>38374710</v>
      </c>
      <c r="C1872" s="6" t="s">
        <v>22479</v>
      </c>
      <c r="D1872" s="6" t="s">
        <v>2157</v>
      </c>
      <c r="E1872" s="6" t="s">
        <v>21883</v>
      </c>
      <c r="F1872" s="6" t="s">
        <v>13187</v>
      </c>
      <c r="G1872" s="6" t="s">
        <v>2160</v>
      </c>
      <c r="H1872" s="6">
        <v>99</v>
      </c>
      <c r="I1872" s="6">
        <v>1</v>
      </c>
      <c r="J1872" s="6" t="s">
        <v>2160</v>
      </c>
      <c r="M1872" s="34" t="str">
        <f t="shared" si="29"/>
        <v/>
      </c>
    </row>
    <row r="1873" spans="1:13" ht="12.75" x14ac:dyDescent="0.2">
      <c r="A1873" s="6">
        <v>384</v>
      </c>
      <c r="B1873" s="6">
        <v>56558653</v>
      </c>
      <c r="C1873" s="6" t="s">
        <v>22480</v>
      </c>
      <c r="D1873" s="6" t="s">
        <v>2157</v>
      </c>
      <c r="E1873" s="6" t="s">
        <v>21882</v>
      </c>
      <c r="F1873" s="6" t="s">
        <v>19416</v>
      </c>
      <c r="G1873" s="6" t="s">
        <v>2160</v>
      </c>
      <c r="H1873" s="6">
        <v>143</v>
      </c>
      <c r="I1873" s="6">
        <v>1</v>
      </c>
      <c r="J1873" s="6" t="s">
        <v>2160</v>
      </c>
      <c r="M1873" s="34" t="str">
        <f t="shared" si="29"/>
        <v/>
      </c>
    </row>
    <row r="1874" spans="1:13" ht="12.75" x14ac:dyDescent="0.2">
      <c r="A1874" s="6">
        <v>384</v>
      </c>
      <c r="B1874" s="6">
        <v>57299783</v>
      </c>
      <c r="C1874" s="6" t="s">
        <v>22481</v>
      </c>
      <c r="D1874" s="6" t="s">
        <v>2157</v>
      </c>
      <c r="E1874" s="6" t="s">
        <v>21880</v>
      </c>
      <c r="F1874" s="6" t="s">
        <v>14884</v>
      </c>
      <c r="G1874" s="6" t="s">
        <v>2160</v>
      </c>
      <c r="H1874" s="6">
        <v>65</v>
      </c>
      <c r="I1874" s="6">
        <v>1</v>
      </c>
      <c r="J1874" s="6" t="s">
        <v>2160</v>
      </c>
      <c r="M1874" s="34" t="str">
        <f t="shared" si="29"/>
        <v/>
      </c>
    </row>
    <row r="1875" spans="1:13" ht="12.75" x14ac:dyDescent="0.2">
      <c r="A1875" s="6">
        <v>385</v>
      </c>
      <c r="B1875" s="6">
        <v>26166024</v>
      </c>
      <c r="C1875" s="6" t="s">
        <v>15859</v>
      </c>
      <c r="D1875" s="6" t="s">
        <v>2157</v>
      </c>
      <c r="E1875" s="6" t="s">
        <v>21880</v>
      </c>
      <c r="F1875" s="6" t="s">
        <v>14884</v>
      </c>
      <c r="G1875" s="6" t="s">
        <v>2160</v>
      </c>
      <c r="H1875" s="6">
        <v>63</v>
      </c>
      <c r="I1875" s="6">
        <v>1</v>
      </c>
      <c r="J1875" s="6" t="s">
        <v>2160</v>
      </c>
      <c r="M1875" s="34" t="str">
        <f t="shared" si="29"/>
        <v/>
      </c>
    </row>
    <row r="1876" spans="1:13" ht="12.75" x14ac:dyDescent="0.2">
      <c r="A1876" s="6">
        <v>385</v>
      </c>
      <c r="B1876" s="6">
        <v>50826520</v>
      </c>
      <c r="C1876" s="6" t="s">
        <v>10655</v>
      </c>
      <c r="D1876" s="6" t="s">
        <v>2157</v>
      </c>
      <c r="E1876" s="6" t="s">
        <v>21882</v>
      </c>
      <c r="F1876" s="6" t="s">
        <v>19416</v>
      </c>
      <c r="G1876" s="6" t="s">
        <v>2219</v>
      </c>
      <c r="H1876" s="6">
        <v>143</v>
      </c>
      <c r="I1876" s="6">
        <v>1</v>
      </c>
      <c r="J1876" s="6" t="s">
        <v>2219</v>
      </c>
      <c r="K1876" s="37">
        <v>44280</v>
      </c>
      <c r="L1876" s="37">
        <v>44645</v>
      </c>
      <c r="M1876" s="34" t="str">
        <f t="shared" si="29"/>
        <v/>
      </c>
    </row>
    <row r="1877" spans="1:13" ht="12.75" x14ac:dyDescent="0.2">
      <c r="A1877" s="6">
        <v>385</v>
      </c>
      <c r="B1877" s="6">
        <v>52500260</v>
      </c>
      <c r="C1877" s="6" t="s">
        <v>22482</v>
      </c>
      <c r="D1877" s="6" t="s">
        <v>2157</v>
      </c>
      <c r="E1877" s="6" t="s">
        <v>21885</v>
      </c>
      <c r="F1877" s="6" t="s">
        <v>12914</v>
      </c>
      <c r="G1877" s="6" t="s">
        <v>2160</v>
      </c>
      <c r="H1877" s="6">
        <v>237</v>
      </c>
      <c r="I1877" s="6">
        <v>1</v>
      </c>
      <c r="J1877" s="6" t="s">
        <v>2160</v>
      </c>
      <c r="M1877" s="34" t="str">
        <f t="shared" si="29"/>
        <v/>
      </c>
    </row>
    <row r="1878" spans="1:13" ht="12.75" x14ac:dyDescent="0.2">
      <c r="A1878" s="6">
        <v>385</v>
      </c>
      <c r="B1878" s="6">
        <v>52616956</v>
      </c>
      <c r="C1878" s="6" t="s">
        <v>22483</v>
      </c>
      <c r="D1878" s="6" t="s">
        <v>2157</v>
      </c>
      <c r="E1878" s="6" t="s">
        <v>21883</v>
      </c>
      <c r="F1878" s="6" t="s">
        <v>13187</v>
      </c>
      <c r="G1878" s="6" t="s">
        <v>2160</v>
      </c>
      <c r="H1878" s="6">
        <v>97</v>
      </c>
      <c r="I1878" s="6">
        <v>1</v>
      </c>
      <c r="J1878" s="6" t="s">
        <v>2160</v>
      </c>
      <c r="M1878" s="34" t="str">
        <f t="shared" si="29"/>
        <v/>
      </c>
    </row>
    <row r="1879" spans="1:13" ht="12.75" x14ac:dyDescent="0.2">
      <c r="A1879" s="6">
        <v>386</v>
      </c>
      <c r="B1879" s="6">
        <v>5572252</v>
      </c>
      <c r="C1879" s="6" t="s">
        <v>22484</v>
      </c>
      <c r="D1879" s="6" t="s">
        <v>2157</v>
      </c>
      <c r="E1879" s="6" t="s">
        <v>21880</v>
      </c>
      <c r="F1879" s="6" t="s">
        <v>14884</v>
      </c>
      <c r="G1879" s="6" t="s">
        <v>2160</v>
      </c>
      <c r="H1879" s="6">
        <v>60</v>
      </c>
      <c r="I1879" s="6">
        <v>1</v>
      </c>
      <c r="J1879" s="6" t="s">
        <v>2160</v>
      </c>
      <c r="M1879" s="34" t="str">
        <f t="shared" si="29"/>
        <v/>
      </c>
    </row>
    <row r="1880" spans="1:13" ht="12.75" x14ac:dyDescent="0.2">
      <c r="A1880" s="6">
        <v>386</v>
      </c>
      <c r="B1880" s="6">
        <v>40261456</v>
      </c>
      <c r="C1880" s="6" t="s">
        <v>19350</v>
      </c>
      <c r="D1880" s="6" t="s">
        <v>2157</v>
      </c>
      <c r="E1880" s="6" t="s">
        <v>21883</v>
      </c>
      <c r="F1880" s="6" t="s">
        <v>13187</v>
      </c>
      <c r="G1880" s="6" t="s">
        <v>2160</v>
      </c>
      <c r="H1880" s="6">
        <v>97</v>
      </c>
      <c r="I1880" s="6">
        <v>1</v>
      </c>
      <c r="J1880" s="6" t="s">
        <v>2160</v>
      </c>
      <c r="M1880" s="34" t="str">
        <f t="shared" si="29"/>
        <v/>
      </c>
    </row>
    <row r="1881" spans="1:13" ht="12.75" x14ac:dyDescent="0.2">
      <c r="A1881" s="6">
        <v>386</v>
      </c>
      <c r="B1881" s="6">
        <v>58311966</v>
      </c>
      <c r="C1881" s="6" t="s">
        <v>22485</v>
      </c>
      <c r="D1881" s="6" t="s">
        <v>2157</v>
      </c>
      <c r="E1881" s="6" t="s">
        <v>21885</v>
      </c>
      <c r="F1881" s="6" t="s">
        <v>12914</v>
      </c>
      <c r="G1881" s="6" t="s">
        <v>2160</v>
      </c>
      <c r="H1881" s="6">
        <v>236</v>
      </c>
      <c r="I1881" s="6">
        <v>1</v>
      </c>
      <c r="J1881" s="6" t="s">
        <v>2160</v>
      </c>
      <c r="M1881" s="34" t="str">
        <f t="shared" si="29"/>
        <v/>
      </c>
    </row>
    <row r="1882" spans="1:13" ht="12.75" x14ac:dyDescent="0.2">
      <c r="A1882" s="6">
        <v>386</v>
      </c>
      <c r="B1882" s="6">
        <v>59003712</v>
      </c>
      <c r="C1882" s="6" t="s">
        <v>22486</v>
      </c>
      <c r="D1882" s="6" t="s">
        <v>2157</v>
      </c>
      <c r="E1882" s="6" t="s">
        <v>21882</v>
      </c>
      <c r="F1882" s="6" t="s">
        <v>19416</v>
      </c>
      <c r="G1882" s="6" t="s">
        <v>2160</v>
      </c>
      <c r="H1882" s="6">
        <v>143</v>
      </c>
      <c r="I1882" s="6">
        <v>1</v>
      </c>
      <c r="J1882" s="6" t="s">
        <v>2160</v>
      </c>
      <c r="M1882" s="34" t="str">
        <f t="shared" si="29"/>
        <v/>
      </c>
    </row>
    <row r="1883" spans="1:13" ht="12.75" x14ac:dyDescent="0.2">
      <c r="A1883" s="6">
        <v>387</v>
      </c>
      <c r="B1883" s="6">
        <v>8158546</v>
      </c>
      <c r="C1883" s="6" t="s">
        <v>22487</v>
      </c>
      <c r="D1883" s="6" t="s">
        <v>2157</v>
      </c>
      <c r="E1883" s="6" t="s">
        <v>21883</v>
      </c>
      <c r="F1883" s="6" t="s">
        <v>13187</v>
      </c>
      <c r="G1883" s="6" t="s">
        <v>2160</v>
      </c>
      <c r="H1883" s="6">
        <v>96</v>
      </c>
      <c r="I1883" s="6">
        <v>1</v>
      </c>
      <c r="J1883" s="6" t="s">
        <v>2160</v>
      </c>
      <c r="M1883" s="34" t="str">
        <f t="shared" si="29"/>
        <v/>
      </c>
    </row>
    <row r="1884" spans="1:13" ht="12.75" x14ac:dyDescent="0.2">
      <c r="A1884" s="6">
        <v>387</v>
      </c>
      <c r="B1884" s="6">
        <v>16339905</v>
      </c>
      <c r="C1884" s="6" t="s">
        <v>22488</v>
      </c>
      <c r="D1884" s="6" t="s">
        <v>2157</v>
      </c>
      <c r="E1884" s="6" t="s">
        <v>21880</v>
      </c>
      <c r="F1884" s="6" t="s">
        <v>14884</v>
      </c>
      <c r="G1884" s="6" t="s">
        <v>2160</v>
      </c>
      <c r="H1884" s="6">
        <v>56</v>
      </c>
      <c r="I1884" s="6">
        <v>1</v>
      </c>
      <c r="J1884" s="6" t="s">
        <v>2160</v>
      </c>
      <c r="M1884" s="34" t="str">
        <f t="shared" si="29"/>
        <v/>
      </c>
    </row>
    <row r="1885" spans="1:13" ht="12.75" x14ac:dyDescent="0.2">
      <c r="A1885" s="6">
        <v>387</v>
      </c>
      <c r="B1885" s="6">
        <v>24995978</v>
      </c>
      <c r="C1885" s="6" t="s">
        <v>22489</v>
      </c>
      <c r="D1885" s="6" t="s">
        <v>2157</v>
      </c>
      <c r="E1885" s="6" t="s">
        <v>21882</v>
      </c>
      <c r="F1885" s="6" t="s">
        <v>19416</v>
      </c>
      <c r="G1885" s="6" t="s">
        <v>2160</v>
      </c>
      <c r="H1885" s="6">
        <v>141</v>
      </c>
      <c r="I1885" s="6">
        <v>1</v>
      </c>
      <c r="J1885" s="6" t="s">
        <v>2160</v>
      </c>
      <c r="M1885" s="34" t="str">
        <f t="shared" si="29"/>
        <v/>
      </c>
    </row>
    <row r="1886" spans="1:13" ht="12.75" x14ac:dyDescent="0.2">
      <c r="A1886" s="6">
        <v>387</v>
      </c>
      <c r="B1886" s="6">
        <v>58330503</v>
      </c>
      <c r="C1886" s="6" t="s">
        <v>22490</v>
      </c>
      <c r="D1886" s="6" t="s">
        <v>2157</v>
      </c>
      <c r="E1886" s="6" t="s">
        <v>21885</v>
      </c>
      <c r="F1886" s="6" t="s">
        <v>12914</v>
      </c>
      <c r="G1886" s="6" t="s">
        <v>2160</v>
      </c>
      <c r="H1886" s="6">
        <v>233</v>
      </c>
      <c r="I1886" s="6">
        <v>1</v>
      </c>
      <c r="J1886" s="6" t="s">
        <v>2160</v>
      </c>
      <c r="M1886" s="34" t="str">
        <f t="shared" si="29"/>
        <v/>
      </c>
    </row>
    <row r="1887" spans="1:13" ht="12.75" x14ac:dyDescent="0.2">
      <c r="A1887" s="6">
        <v>388</v>
      </c>
      <c r="B1887" s="6">
        <v>15997801</v>
      </c>
      <c r="C1887" s="6" t="s">
        <v>22491</v>
      </c>
      <c r="D1887" s="6" t="s">
        <v>2157</v>
      </c>
      <c r="E1887" s="6" t="s">
        <v>21885</v>
      </c>
      <c r="F1887" s="6" t="s">
        <v>12914</v>
      </c>
      <c r="G1887" s="6" t="s">
        <v>2160</v>
      </c>
      <c r="H1887" s="6">
        <v>233</v>
      </c>
      <c r="I1887" s="6">
        <v>1</v>
      </c>
      <c r="J1887" s="6" t="s">
        <v>2160</v>
      </c>
      <c r="M1887" s="34" t="str">
        <f t="shared" si="29"/>
        <v/>
      </c>
    </row>
    <row r="1888" spans="1:13" ht="12.75" x14ac:dyDescent="0.2">
      <c r="A1888" s="6">
        <v>388</v>
      </c>
      <c r="B1888" s="6">
        <v>48425185</v>
      </c>
      <c r="C1888" s="6" t="s">
        <v>9530</v>
      </c>
      <c r="D1888" s="6" t="s">
        <v>2157</v>
      </c>
      <c r="E1888" s="6" t="s">
        <v>21880</v>
      </c>
      <c r="F1888" s="6" t="s">
        <v>14884</v>
      </c>
      <c r="G1888" s="6" t="s">
        <v>2160</v>
      </c>
      <c r="H1888" s="6">
        <v>54</v>
      </c>
      <c r="I1888" s="6">
        <v>1</v>
      </c>
      <c r="J1888" s="6" t="s">
        <v>2160</v>
      </c>
      <c r="M1888" s="34" t="str">
        <f t="shared" si="29"/>
        <v/>
      </c>
    </row>
    <row r="1889" spans="1:13" ht="12.75" x14ac:dyDescent="0.2">
      <c r="A1889" s="6">
        <v>388</v>
      </c>
      <c r="B1889" s="6">
        <v>53381077</v>
      </c>
      <c r="C1889" s="6" t="s">
        <v>15645</v>
      </c>
      <c r="D1889" s="6" t="s">
        <v>2157</v>
      </c>
      <c r="E1889" s="6" t="s">
        <v>21882</v>
      </c>
      <c r="F1889" s="6" t="s">
        <v>19416</v>
      </c>
      <c r="G1889" s="6" t="s">
        <v>2160</v>
      </c>
      <c r="H1889" s="6">
        <v>141</v>
      </c>
      <c r="I1889" s="6">
        <v>1</v>
      </c>
      <c r="J1889" s="6" t="s">
        <v>2160</v>
      </c>
      <c r="M1889" s="34" t="str">
        <f t="shared" si="29"/>
        <v/>
      </c>
    </row>
    <row r="1890" spans="1:13" ht="12.75" x14ac:dyDescent="0.2">
      <c r="A1890" s="6">
        <v>388</v>
      </c>
      <c r="B1890" s="6">
        <v>56073315</v>
      </c>
      <c r="C1890" s="6" t="s">
        <v>22341</v>
      </c>
      <c r="D1890" s="6" t="s">
        <v>2157</v>
      </c>
      <c r="E1890" s="6" t="s">
        <v>21883</v>
      </c>
      <c r="F1890" s="6" t="s">
        <v>13187</v>
      </c>
      <c r="G1890" s="6" t="s">
        <v>2160</v>
      </c>
      <c r="H1890" s="6">
        <v>94</v>
      </c>
      <c r="I1890" s="6">
        <v>1</v>
      </c>
      <c r="J1890" s="6" t="s">
        <v>2160</v>
      </c>
      <c r="M1890" s="34" t="str">
        <f t="shared" si="29"/>
        <v/>
      </c>
    </row>
    <row r="1891" spans="1:13" ht="12.75" x14ac:dyDescent="0.2">
      <c r="A1891" s="6">
        <v>389</v>
      </c>
      <c r="B1891" s="6">
        <v>19815824</v>
      </c>
      <c r="C1891" s="6" t="s">
        <v>22492</v>
      </c>
      <c r="D1891" s="6" t="s">
        <v>2157</v>
      </c>
      <c r="E1891" s="6" t="s">
        <v>21883</v>
      </c>
      <c r="F1891" s="6" t="s">
        <v>13187</v>
      </c>
      <c r="G1891" s="6" t="s">
        <v>2160</v>
      </c>
      <c r="H1891" s="6">
        <v>93</v>
      </c>
      <c r="I1891" s="6">
        <v>1</v>
      </c>
      <c r="J1891" s="6" t="s">
        <v>2160</v>
      </c>
      <c r="M1891" s="34" t="str">
        <f t="shared" si="29"/>
        <v/>
      </c>
    </row>
    <row r="1892" spans="1:13" ht="12.75" x14ac:dyDescent="0.2">
      <c r="A1892" s="6">
        <v>389</v>
      </c>
      <c r="B1892" s="6">
        <v>38802419</v>
      </c>
      <c r="C1892" s="6" t="s">
        <v>17655</v>
      </c>
      <c r="D1892" s="6" t="s">
        <v>2157</v>
      </c>
      <c r="E1892" s="6" t="s">
        <v>21885</v>
      </c>
      <c r="F1892" s="6" t="s">
        <v>12914</v>
      </c>
      <c r="G1892" s="6" t="s">
        <v>2160</v>
      </c>
      <c r="H1892" s="6">
        <v>232</v>
      </c>
      <c r="I1892" s="6">
        <v>1</v>
      </c>
      <c r="J1892" s="6" t="s">
        <v>2160</v>
      </c>
      <c r="M1892" s="34" t="str">
        <f t="shared" si="29"/>
        <v/>
      </c>
    </row>
    <row r="1893" spans="1:13" ht="12.75" x14ac:dyDescent="0.2">
      <c r="A1893" s="6">
        <v>389</v>
      </c>
      <c r="B1893" s="6">
        <v>42799996</v>
      </c>
      <c r="C1893" s="6" t="s">
        <v>21342</v>
      </c>
      <c r="D1893" s="6" t="s">
        <v>2157</v>
      </c>
      <c r="E1893" s="6" t="s">
        <v>21882</v>
      </c>
      <c r="F1893" s="6" t="s">
        <v>19416</v>
      </c>
      <c r="G1893" s="6" t="s">
        <v>2160</v>
      </c>
      <c r="H1893" s="6">
        <v>141</v>
      </c>
      <c r="I1893" s="6">
        <v>1</v>
      </c>
      <c r="J1893" s="6" t="s">
        <v>2160</v>
      </c>
      <c r="M1893" s="34" t="str">
        <f t="shared" si="29"/>
        <v/>
      </c>
    </row>
    <row r="1894" spans="1:13" ht="12.75" x14ac:dyDescent="0.2">
      <c r="A1894" s="6">
        <v>389</v>
      </c>
      <c r="B1894" s="6">
        <v>58781739</v>
      </c>
      <c r="C1894" s="6" t="s">
        <v>22493</v>
      </c>
      <c r="D1894" s="6" t="s">
        <v>2157</v>
      </c>
      <c r="E1894" s="6" t="s">
        <v>21880</v>
      </c>
      <c r="F1894" s="6" t="s">
        <v>14884</v>
      </c>
      <c r="G1894" s="6" t="s">
        <v>2160</v>
      </c>
      <c r="H1894" s="6">
        <v>53</v>
      </c>
      <c r="I1894" s="6">
        <v>1</v>
      </c>
      <c r="J1894" s="6" t="s">
        <v>2160</v>
      </c>
      <c r="M1894" s="34" t="str">
        <f t="shared" si="29"/>
        <v/>
      </c>
    </row>
    <row r="1895" spans="1:13" ht="12.75" x14ac:dyDescent="0.2">
      <c r="A1895" s="6">
        <v>390</v>
      </c>
      <c r="B1895" s="6">
        <v>32991195</v>
      </c>
      <c r="C1895" s="6" t="s">
        <v>19323</v>
      </c>
      <c r="D1895" s="6" t="s">
        <v>2157</v>
      </c>
      <c r="E1895" s="6" t="s">
        <v>21885</v>
      </c>
      <c r="F1895" s="6" t="s">
        <v>12914</v>
      </c>
      <c r="G1895" s="6" t="s">
        <v>2160</v>
      </c>
      <c r="H1895" s="6">
        <v>229</v>
      </c>
      <c r="I1895" s="6">
        <v>1</v>
      </c>
      <c r="J1895" s="6" t="s">
        <v>2160</v>
      </c>
      <c r="M1895" s="34" t="str">
        <f t="shared" si="29"/>
        <v/>
      </c>
    </row>
    <row r="1896" spans="1:13" ht="12.75" x14ac:dyDescent="0.2">
      <c r="A1896" s="6">
        <v>390</v>
      </c>
      <c r="B1896" s="6">
        <v>50397538</v>
      </c>
      <c r="C1896" s="6" t="s">
        <v>18989</v>
      </c>
      <c r="D1896" s="6" t="s">
        <v>2157</v>
      </c>
      <c r="E1896" s="6" t="s">
        <v>21880</v>
      </c>
      <c r="F1896" s="6" t="s">
        <v>14884</v>
      </c>
      <c r="G1896" s="6" t="s">
        <v>2160</v>
      </c>
      <c r="H1896" s="6">
        <v>53</v>
      </c>
      <c r="I1896" s="6">
        <v>1</v>
      </c>
      <c r="J1896" s="6" t="s">
        <v>2160</v>
      </c>
      <c r="M1896" s="34" t="str">
        <f t="shared" si="29"/>
        <v/>
      </c>
    </row>
    <row r="1897" spans="1:13" ht="12.75" x14ac:dyDescent="0.2">
      <c r="A1897" s="6">
        <v>390</v>
      </c>
      <c r="B1897" s="6">
        <v>56789885</v>
      </c>
      <c r="C1897" s="6" t="s">
        <v>19006</v>
      </c>
      <c r="D1897" s="6" t="s">
        <v>2157</v>
      </c>
      <c r="E1897" s="6" t="s">
        <v>21883</v>
      </c>
      <c r="F1897" s="6" t="s">
        <v>13187</v>
      </c>
      <c r="G1897" s="6" t="s">
        <v>2160</v>
      </c>
      <c r="H1897" s="6">
        <v>91</v>
      </c>
      <c r="I1897" s="6">
        <v>1</v>
      </c>
      <c r="J1897" s="6" t="s">
        <v>2160</v>
      </c>
      <c r="M1897" s="34" t="str">
        <f t="shared" si="29"/>
        <v/>
      </c>
    </row>
    <row r="1898" spans="1:13" ht="12.75" x14ac:dyDescent="0.2">
      <c r="A1898" s="6">
        <v>390</v>
      </c>
      <c r="B1898" s="6">
        <v>58764818</v>
      </c>
      <c r="C1898" s="6" t="s">
        <v>21558</v>
      </c>
      <c r="D1898" s="6" t="s">
        <v>2157</v>
      </c>
      <c r="E1898" s="6" t="s">
        <v>21882</v>
      </c>
      <c r="F1898" s="6" t="s">
        <v>19416</v>
      </c>
      <c r="G1898" s="6" t="s">
        <v>2160</v>
      </c>
      <c r="H1898" s="6">
        <v>137</v>
      </c>
      <c r="I1898" s="6">
        <v>1</v>
      </c>
      <c r="J1898" s="6" t="s">
        <v>2160</v>
      </c>
      <c r="M1898" s="34" t="str">
        <f t="shared" si="29"/>
        <v/>
      </c>
    </row>
    <row r="1899" spans="1:13" ht="12.75" x14ac:dyDescent="0.2">
      <c r="A1899" s="6">
        <v>391</v>
      </c>
      <c r="B1899" s="6">
        <v>21449721</v>
      </c>
      <c r="C1899" s="6" t="s">
        <v>16801</v>
      </c>
      <c r="D1899" s="6" t="s">
        <v>2157</v>
      </c>
      <c r="E1899" s="6" t="s">
        <v>21880</v>
      </c>
      <c r="F1899" s="6" t="s">
        <v>14884</v>
      </c>
      <c r="G1899" s="6" t="s">
        <v>2219</v>
      </c>
      <c r="H1899" s="6">
        <v>52</v>
      </c>
      <c r="I1899" s="6">
        <v>1</v>
      </c>
      <c r="J1899" s="6" t="s">
        <v>2219</v>
      </c>
      <c r="K1899" s="37">
        <v>44290</v>
      </c>
      <c r="L1899" s="37">
        <v>44835</v>
      </c>
      <c r="M1899" s="34" t="str">
        <f t="shared" si="29"/>
        <v/>
      </c>
    </row>
    <row r="1900" spans="1:13" ht="12.75" x14ac:dyDescent="0.2">
      <c r="A1900" s="6">
        <v>391</v>
      </c>
      <c r="B1900" s="6">
        <v>23467010</v>
      </c>
      <c r="C1900" s="6" t="s">
        <v>22494</v>
      </c>
      <c r="D1900" s="6" t="s">
        <v>2157</v>
      </c>
      <c r="E1900" s="6" t="s">
        <v>21885</v>
      </c>
      <c r="F1900" s="6" t="s">
        <v>12914</v>
      </c>
      <c r="G1900" s="6" t="s">
        <v>2160</v>
      </c>
      <c r="H1900" s="6">
        <v>227</v>
      </c>
      <c r="I1900" s="6">
        <v>1</v>
      </c>
      <c r="J1900" s="6" t="s">
        <v>2160</v>
      </c>
      <c r="M1900" s="34" t="str">
        <f t="shared" si="29"/>
        <v/>
      </c>
    </row>
    <row r="1901" spans="1:13" ht="12.75" x14ac:dyDescent="0.2">
      <c r="A1901" s="6">
        <v>391</v>
      </c>
      <c r="B1901" s="6">
        <v>40896652</v>
      </c>
      <c r="C1901" s="6" t="s">
        <v>22495</v>
      </c>
      <c r="D1901" s="6" t="s">
        <v>2157</v>
      </c>
      <c r="E1901" s="6" t="s">
        <v>21882</v>
      </c>
      <c r="F1901" s="6" t="s">
        <v>19416</v>
      </c>
      <c r="G1901" s="6" t="s">
        <v>2219</v>
      </c>
      <c r="H1901" s="6">
        <v>137</v>
      </c>
      <c r="I1901" s="6">
        <v>1</v>
      </c>
      <c r="J1901" s="6" t="s">
        <v>2219</v>
      </c>
      <c r="K1901" s="37">
        <v>44256</v>
      </c>
      <c r="L1901" s="37">
        <v>44621</v>
      </c>
      <c r="M1901" s="34" t="str">
        <f t="shared" si="29"/>
        <v/>
      </c>
    </row>
    <row r="1902" spans="1:13" ht="12.75" x14ac:dyDescent="0.2">
      <c r="A1902" s="6">
        <v>391</v>
      </c>
      <c r="B1902" s="6">
        <v>42764107</v>
      </c>
      <c r="C1902" s="6" t="s">
        <v>21492</v>
      </c>
      <c r="D1902" s="6" t="s">
        <v>2157</v>
      </c>
      <c r="E1902" s="6" t="s">
        <v>21883</v>
      </c>
      <c r="F1902" s="6" t="s">
        <v>13187</v>
      </c>
      <c r="G1902" s="6" t="s">
        <v>2160</v>
      </c>
      <c r="H1902" s="6">
        <v>91</v>
      </c>
      <c r="I1902" s="6">
        <v>1</v>
      </c>
      <c r="J1902" s="6" t="s">
        <v>2160</v>
      </c>
      <c r="M1902" s="34" t="str">
        <f t="shared" si="29"/>
        <v/>
      </c>
    </row>
    <row r="1903" spans="1:13" ht="12.75" x14ac:dyDescent="0.2">
      <c r="A1903" s="6">
        <v>392</v>
      </c>
      <c r="B1903" s="6">
        <v>3856696</v>
      </c>
      <c r="C1903" s="6" t="s">
        <v>22496</v>
      </c>
      <c r="D1903" s="6" t="s">
        <v>2157</v>
      </c>
      <c r="E1903" s="6" t="s">
        <v>21885</v>
      </c>
      <c r="F1903" s="6" t="s">
        <v>12914</v>
      </c>
      <c r="G1903" s="6" t="s">
        <v>2219</v>
      </c>
      <c r="H1903" s="6">
        <v>225</v>
      </c>
      <c r="I1903" s="6">
        <v>1</v>
      </c>
      <c r="J1903" s="6" t="s">
        <v>2219</v>
      </c>
      <c r="K1903" s="37">
        <v>44053</v>
      </c>
      <c r="L1903" s="37">
        <v>44418</v>
      </c>
      <c r="M1903" s="34" t="str">
        <f t="shared" si="29"/>
        <v/>
      </c>
    </row>
    <row r="1904" spans="1:13" ht="12.75" x14ac:dyDescent="0.2">
      <c r="A1904" s="6">
        <v>392</v>
      </c>
      <c r="B1904" s="6">
        <v>7871797</v>
      </c>
      <c r="C1904" s="6" t="s">
        <v>2297</v>
      </c>
      <c r="D1904" s="6" t="s">
        <v>2157</v>
      </c>
      <c r="E1904" s="6" t="s">
        <v>21883</v>
      </c>
      <c r="F1904" s="6" t="s">
        <v>13187</v>
      </c>
      <c r="G1904" s="6" t="s">
        <v>2219</v>
      </c>
      <c r="H1904" s="6">
        <v>88</v>
      </c>
      <c r="I1904" s="6">
        <v>1</v>
      </c>
      <c r="J1904" s="6" t="s">
        <v>2219</v>
      </c>
      <c r="K1904" s="37">
        <v>44253</v>
      </c>
      <c r="L1904" s="37">
        <v>44618</v>
      </c>
      <c r="M1904" s="34" t="str">
        <f t="shared" si="29"/>
        <v/>
      </c>
    </row>
    <row r="1905" spans="1:13" ht="12.75" x14ac:dyDescent="0.2">
      <c r="A1905" s="6">
        <v>392</v>
      </c>
      <c r="B1905" s="6">
        <v>13765682</v>
      </c>
      <c r="C1905" s="6" t="s">
        <v>22497</v>
      </c>
      <c r="D1905" s="6" t="s">
        <v>2157</v>
      </c>
      <c r="E1905" s="6" t="s">
        <v>21882</v>
      </c>
      <c r="F1905" s="6" t="s">
        <v>19416</v>
      </c>
      <c r="G1905" s="6" t="s">
        <v>2160</v>
      </c>
      <c r="H1905" s="6">
        <v>137</v>
      </c>
      <c r="I1905" s="6">
        <v>1</v>
      </c>
      <c r="J1905" s="6" t="s">
        <v>2160</v>
      </c>
      <c r="M1905" s="34" t="str">
        <f t="shared" si="29"/>
        <v/>
      </c>
    </row>
    <row r="1906" spans="1:13" ht="12.75" x14ac:dyDescent="0.2">
      <c r="A1906" s="6">
        <v>392</v>
      </c>
      <c r="B1906" s="6">
        <v>19964305</v>
      </c>
      <c r="C1906" s="6" t="s">
        <v>22498</v>
      </c>
      <c r="D1906" s="6" t="s">
        <v>2157</v>
      </c>
      <c r="E1906" s="6" t="s">
        <v>21880</v>
      </c>
      <c r="F1906" s="6" t="s">
        <v>14884</v>
      </c>
      <c r="G1906" s="6" t="s">
        <v>2160</v>
      </c>
      <c r="H1906" s="6">
        <v>49</v>
      </c>
      <c r="I1906" s="6">
        <v>1</v>
      </c>
      <c r="J1906" s="6" t="s">
        <v>2160</v>
      </c>
      <c r="M1906" s="34" t="str">
        <f t="shared" si="29"/>
        <v/>
      </c>
    </row>
    <row r="1907" spans="1:13" ht="12.75" x14ac:dyDescent="0.2">
      <c r="A1907" s="6">
        <v>393</v>
      </c>
      <c r="B1907" s="6">
        <v>4992255</v>
      </c>
      <c r="C1907" s="6" t="s">
        <v>22499</v>
      </c>
      <c r="D1907" s="6" t="s">
        <v>2157</v>
      </c>
      <c r="E1907" s="6" t="s">
        <v>21880</v>
      </c>
      <c r="F1907" s="6" t="s">
        <v>14884</v>
      </c>
      <c r="G1907" s="6" t="s">
        <v>2219</v>
      </c>
      <c r="H1907" s="6">
        <v>48</v>
      </c>
      <c r="I1907" s="6">
        <v>1</v>
      </c>
      <c r="J1907" s="6" t="s">
        <v>2219</v>
      </c>
      <c r="K1907" s="37">
        <v>44343</v>
      </c>
      <c r="L1907" s="37">
        <v>44708</v>
      </c>
      <c r="M1907" s="34" t="str">
        <f t="shared" si="29"/>
        <v/>
      </c>
    </row>
    <row r="1908" spans="1:13" ht="12.75" x14ac:dyDescent="0.2">
      <c r="A1908" s="6">
        <v>393</v>
      </c>
      <c r="B1908" s="6">
        <v>22306508</v>
      </c>
      <c r="C1908" s="6" t="s">
        <v>19425</v>
      </c>
      <c r="D1908" s="6" t="s">
        <v>2157</v>
      </c>
      <c r="E1908" s="6" t="s">
        <v>21885</v>
      </c>
      <c r="F1908" s="6" t="s">
        <v>12914</v>
      </c>
      <c r="G1908" s="6" t="s">
        <v>2219</v>
      </c>
      <c r="H1908" s="6">
        <v>225</v>
      </c>
      <c r="I1908" s="6">
        <v>1</v>
      </c>
      <c r="J1908" s="6" t="s">
        <v>2219</v>
      </c>
      <c r="K1908" s="37">
        <v>44353</v>
      </c>
      <c r="L1908" s="37">
        <v>44718</v>
      </c>
      <c r="M1908" s="34" t="str">
        <f t="shared" si="29"/>
        <v/>
      </c>
    </row>
    <row r="1909" spans="1:13" ht="12.75" x14ac:dyDescent="0.2">
      <c r="A1909" s="6">
        <v>393</v>
      </c>
      <c r="B1909" s="6">
        <v>27699885</v>
      </c>
      <c r="C1909" s="6" t="s">
        <v>22500</v>
      </c>
      <c r="D1909" s="6" t="s">
        <v>2157</v>
      </c>
      <c r="E1909" s="6" t="s">
        <v>21883</v>
      </c>
      <c r="F1909" s="6" t="s">
        <v>13187</v>
      </c>
      <c r="G1909" s="6" t="s">
        <v>2160</v>
      </c>
      <c r="H1909" s="6">
        <v>88</v>
      </c>
      <c r="I1909" s="6">
        <v>1</v>
      </c>
      <c r="J1909" s="6" t="s">
        <v>2160</v>
      </c>
      <c r="M1909" s="34" t="str">
        <f t="shared" si="29"/>
        <v/>
      </c>
    </row>
    <row r="1910" spans="1:13" ht="12.75" x14ac:dyDescent="0.2">
      <c r="A1910" s="6">
        <v>393</v>
      </c>
      <c r="B1910" s="6">
        <v>29616341</v>
      </c>
      <c r="C1910" s="6" t="s">
        <v>21255</v>
      </c>
      <c r="D1910" s="6" t="s">
        <v>2157</v>
      </c>
      <c r="E1910" s="6" t="s">
        <v>21882</v>
      </c>
      <c r="F1910" s="6" t="s">
        <v>19416</v>
      </c>
      <c r="G1910" s="6" t="s">
        <v>2160</v>
      </c>
      <c r="H1910" s="6">
        <v>133</v>
      </c>
      <c r="I1910" s="6">
        <v>1</v>
      </c>
      <c r="J1910" s="6" t="s">
        <v>2219</v>
      </c>
      <c r="K1910" s="37">
        <v>44355</v>
      </c>
      <c r="L1910" s="37">
        <v>44720</v>
      </c>
      <c r="M1910" s="34" t="str">
        <f t="shared" si="29"/>
        <v/>
      </c>
    </row>
    <row r="1911" spans="1:13" ht="12.75" x14ac:dyDescent="0.2">
      <c r="A1911" s="6">
        <v>394</v>
      </c>
      <c r="B1911" s="6">
        <v>28306058</v>
      </c>
      <c r="C1911" s="6" t="s">
        <v>9940</v>
      </c>
      <c r="D1911" s="6" t="s">
        <v>2157</v>
      </c>
      <c r="E1911" s="6" t="s">
        <v>21880</v>
      </c>
      <c r="F1911" s="6" t="s">
        <v>14884</v>
      </c>
      <c r="G1911" s="6" t="s">
        <v>2219</v>
      </c>
      <c r="H1911" s="6">
        <v>47</v>
      </c>
      <c r="I1911" s="6">
        <v>1</v>
      </c>
      <c r="J1911" s="6" t="s">
        <v>2219</v>
      </c>
      <c r="K1911" s="37">
        <v>43952</v>
      </c>
      <c r="L1911" s="37">
        <v>44682</v>
      </c>
      <c r="M1911" s="34" t="str">
        <f t="shared" si="29"/>
        <v/>
      </c>
    </row>
    <row r="1912" spans="1:13" ht="12.75" x14ac:dyDescent="0.2">
      <c r="A1912" s="6">
        <v>394</v>
      </c>
      <c r="B1912" s="6">
        <v>44090927</v>
      </c>
      <c r="C1912" s="6" t="s">
        <v>21199</v>
      </c>
      <c r="D1912" s="6" t="s">
        <v>2157</v>
      </c>
      <c r="E1912" s="6" t="s">
        <v>21885</v>
      </c>
      <c r="F1912" s="6" t="s">
        <v>12914</v>
      </c>
      <c r="G1912" s="6" t="s">
        <v>2160</v>
      </c>
      <c r="H1912" s="6">
        <v>223</v>
      </c>
      <c r="I1912" s="6">
        <v>1</v>
      </c>
      <c r="J1912" s="6" t="s">
        <v>2160</v>
      </c>
      <c r="M1912" s="34" t="str">
        <f t="shared" si="29"/>
        <v/>
      </c>
    </row>
    <row r="1913" spans="1:13" ht="12.75" x14ac:dyDescent="0.2">
      <c r="A1913" s="6">
        <v>394</v>
      </c>
      <c r="B1913" s="6">
        <v>53030125</v>
      </c>
      <c r="C1913" s="6" t="s">
        <v>14282</v>
      </c>
      <c r="D1913" s="6" t="s">
        <v>2157</v>
      </c>
      <c r="E1913" s="6" t="s">
        <v>21883</v>
      </c>
      <c r="F1913" s="6" t="s">
        <v>13187</v>
      </c>
      <c r="G1913" s="6" t="s">
        <v>2160</v>
      </c>
      <c r="H1913" s="6">
        <v>88</v>
      </c>
      <c r="I1913" s="6">
        <v>1</v>
      </c>
      <c r="J1913" s="6" t="s">
        <v>2160</v>
      </c>
      <c r="M1913" s="34" t="str">
        <f t="shared" si="29"/>
        <v/>
      </c>
    </row>
    <row r="1914" spans="1:13" ht="12.75" x14ac:dyDescent="0.2">
      <c r="A1914" s="6">
        <v>394</v>
      </c>
      <c r="B1914" s="6">
        <v>59626894</v>
      </c>
      <c r="C1914" s="6" t="s">
        <v>22501</v>
      </c>
      <c r="D1914" s="6" t="s">
        <v>2157</v>
      </c>
      <c r="E1914" s="6" t="s">
        <v>21882</v>
      </c>
      <c r="F1914" s="6" t="s">
        <v>19416</v>
      </c>
      <c r="G1914" s="6" t="s">
        <v>2160</v>
      </c>
      <c r="H1914" s="6">
        <v>132</v>
      </c>
      <c r="I1914" s="6">
        <v>1</v>
      </c>
      <c r="J1914" s="6" t="s">
        <v>2160</v>
      </c>
      <c r="M1914" s="34" t="str">
        <f t="shared" si="29"/>
        <v/>
      </c>
    </row>
    <row r="1915" spans="1:13" ht="12.75" x14ac:dyDescent="0.2">
      <c r="A1915" s="6">
        <v>395</v>
      </c>
      <c r="B1915" s="6">
        <v>28434403</v>
      </c>
      <c r="C1915" s="6" t="s">
        <v>7706</v>
      </c>
      <c r="D1915" s="6" t="s">
        <v>2157</v>
      </c>
      <c r="E1915" s="6" t="s">
        <v>21885</v>
      </c>
      <c r="F1915" s="6" t="s">
        <v>12914</v>
      </c>
      <c r="G1915" s="6" t="s">
        <v>2219</v>
      </c>
      <c r="H1915" s="6">
        <v>222</v>
      </c>
      <c r="I1915" s="6">
        <v>1</v>
      </c>
      <c r="J1915" s="6" t="s">
        <v>2219</v>
      </c>
      <c r="K1915" s="37">
        <v>44270</v>
      </c>
      <c r="L1915" s="37">
        <v>45000</v>
      </c>
      <c r="M1915" s="34" t="str">
        <f t="shared" si="29"/>
        <v/>
      </c>
    </row>
    <row r="1916" spans="1:13" ht="12.75" x14ac:dyDescent="0.2">
      <c r="A1916" s="6">
        <v>395</v>
      </c>
      <c r="B1916" s="6">
        <v>38427445</v>
      </c>
      <c r="C1916" s="6" t="s">
        <v>21764</v>
      </c>
      <c r="D1916" s="6" t="s">
        <v>2157</v>
      </c>
      <c r="E1916" s="6" t="s">
        <v>21883</v>
      </c>
      <c r="F1916" s="6" t="s">
        <v>13187</v>
      </c>
      <c r="G1916" s="6" t="s">
        <v>2160</v>
      </c>
      <c r="H1916" s="6">
        <v>87</v>
      </c>
      <c r="I1916" s="6">
        <v>1</v>
      </c>
      <c r="J1916" s="6" t="s">
        <v>2160</v>
      </c>
      <c r="M1916" s="34" t="str">
        <f t="shared" si="29"/>
        <v/>
      </c>
    </row>
    <row r="1917" spans="1:13" ht="12.75" x14ac:dyDescent="0.2">
      <c r="A1917" s="6">
        <v>395</v>
      </c>
      <c r="B1917" s="6">
        <v>41697495</v>
      </c>
      <c r="C1917" s="6" t="s">
        <v>22502</v>
      </c>
      <c r="D1917" s="6" t="s">
        <v>2157</v>
      </c>
      <c r="E1917" s="6" t="s">
        <v>21880</v>
      </c>
      <c r="F1917" s="6" t="s">
        <v>14884</v>
      </c>
      <c r="G1917" s="6" t="s">
        <v>2219</v>
      </c>
      <c r="H1917" s="6">
        <v>45</v>
      </c>
      <c r="I1917" s="6">
        <v>1</v>
      </c>
      <c r="J1917" s="6" t="s">
        <v>2219</v>
      </c>
      <c r="K1917" s="37">
        <v>44120</v>
      </c>
      <c r="L1917" s="37">
        <v>44850</v>
      </c>
      <c r="M1917" s="34" t="str">
        <f t="shared" si="29"/>
        <v/>
      </c>
    </row>
    <row r="1918" spans="1:13" ht="12.75" x14ac:dyDescent="0.2">
      <c r="A1918" s="6">
        <v>395</v>
      </c>
      <c r="B1918" s="6">
        <v>58468901</v>
      </c>
      <c r="C1918" s="6" t="s">
        <v>22503</v>
      </c>
      <c r="D1918" s="6" t="s">
        <v>2157</v>
      </c>
      <c r="E1918" s="6" t="s">
        <v>21882</v>
      </c>
      <c r="F1918" s="6" t="s">
        <v>19416</v>
      </c>
      <c r="G1918" s="6" t="s">
        <v>2160</v>
      </c>
      <c r="H1918" s="6">
        <v>130</v>
      </c>
      <c r="I1918" s="6">
        <v>1</v>
      </c>
      <c r="J1918" s="6" t="s">
        <v>2160</v>
      </c>
      <c r="M1918" s="34" t="str">
        <f t="shared" si="29"/>
        <v/>
      </c>
    </row>
    <row r="1919" spans="1:13" ht="12.75" x14ac:dyDescent="0.2">
      <c r="A1919" s="6">
        <v>396</v>
      </c>
      <c r="B1919" s="6">
        <v>10118937</v>
      </c>
      <c r="C1919" s="6" t="s">
        <v>22504</v>
      </c>
      <c r="D1919" s="6" t="s">
        <v>2157</v>
      </c>
      <c r="E1919" s="6" t="s">
        <v>21882</v>
      </c>
      <c r="F1919" s="6" t="s">
        <v>19416</v>
      </c>
      <c r="G1919" s="6" t="s">
        <v>2160</v>
      </c>
      <c r="H1919" s="6">
        <v>130</v>
      </c>
      <c r="I1919" s="6">
        <v>1</v>
      </c>
      <c r="J1919" s="6" t="s">
        <v>2160</v>
      </c>
      <c r="M1919" s="34" t="str">
        <f t="shared" si="29"/>
        <v/>
      </c>
    </row>
    <row r="1920" spans="1:13" ht="12.75" x14ac:dyDescent="0.2">
      <c r="A1920" s="6">
        <v>396</v>
      </c>
      <c r="B1920" s="6">
        <v>25780189</v>
      </c>
      <c r="C1920" s="6" t="s">
        <v>22505</v>
      </c>
      <c r="D1920" s="6" t="s">
        <v>2157</v>
      </c>
      <c r="E1920" s="6" t="s">
        <v>21885</v>
      </c>
      <c r="F1920" s="6" t="s">
        <v>12914</v>
      </c>
      <c r="G1920" s="6" t="s">
        <v>2219</v>
      </c>
      <c r="H1920" s="6">
        <v>217</v>
      </c>
      <c r="I1920" s="6">
        <v>1</v>
      </c>
      <c r="J1920" s="6" t="s">
        <v>2219</v>
      </c>
      <c r="K1920" s="37">
        <v>43933</v>
      </c>
      <c r="L1920" s="37">
        <v>44663</v>
      </c>
      <c r="M1920" s="34" t="str">
        <f t="shared" si="29"/>
        <v/>
      </c>
    </row>
    <row r="1921" spans="1:13" ht="12.75" x14ac:dyDescent="0.2">
      <c r="A1921" s="6">
        <v>396</v>
      </c>
      <c r="B1921" s="6">
        <v>43270614</v>
      </c>
      <c r="C1921" s="6" t="s">
        <v>21027</v>
      </c>
      <c r="D1921" s="6" t="s">
        <v>2157</v>
      </c>
      <c r="E1921" s="6" t="s">
        <v>21883</v>
      </c>
      <c r="F1921" s="6" t="s">
        <v>13187</v>
      </c>
      <c r="G1921" s="6" t="s">
        <v>2160</v>
      </c>
      <c r="H1921" s="6">
        <v>86</v>
      </c>
      <c r="I1921" s="6">
        <v>1</v>
      </c>
      <c r="J1921" s="6" t="s">
        <v>2219</v>
      </c>
      <c r="K1921" s="37">
        <v>44356</v>
      </c>
      <c r="L1921" s="37">
        <v>44721</v>
      </c>
      <c r="M1921" s="34" t="str">
        <f t="shared" si="29"/>
        <v/>
      </c>
    </row>
    <row r="1922" spans="1:13" ht="12.75" x14ac:dyDescent="0.2">
      <c r="A1922" s="6">
        <v>396</v>
      </c>
      <c r="B1922" s="6">
        <v>48100121</v>
      </c>
      <c r="C1922" s="6" t="s">
        <v>1712</v>
      </c>
      <c r="D1922" s="6" t="s">
        <v>2157</v>
      </c>
      <c r="E1922" s="6" t="s">
        <v>21880</v>
      </c>
      <c r="F1922" s="6" t="s">
        <v>14884</v>
      </c>
      <c r="G1922" s="6" t="s">
        <v>2160</v>
      </c>
      <c r="H1922" s="6">
        <v>42</v>
      </c>
      <c r="I1922" s="6">
        <v>1</v>
      </c>
      <c r="J1922" s="6" t="s">
        <v>2160</v>
      </c>
      <c r="M1922" s="34" t="str">
        <f t="shared" si="29"/>
        <v/>
      </c>
    </row>
    <row r="1923" spans="1:13" ht="12.75" x14ac:dyDescent="0.2">
      <c r="A1923" s="6">
        <v>397</v>
      </c>
      <c r="B1923" s="6">
        <v>20245738</v>
      </c>
      <c r="C1923" s="6" t="s">
        <v>22506</v>
      </c>
      <c r="D1923" s="6" t="s">
        <v>2157</v>
      </c>
      <c r="E1923" s="6" t="s">
        <v>21882</v>
      </c>
      <c r="F1923" s="6" t="s">
        <v>19416</v>
      </c>
      <c r="G1923" s="6" t="s">
        <v>2219</v>
      </c>
      <c r="H1923" s="6">
        <v>127</v>
      </c>
      <c r="I1923" s="6">
        <v>1</v>
      </c>
      <c r="J1923" s="6" t="s">
        <v>2219</v>
      </c>
      <c r="K1923" s="37">
        <v>44260</v>
      </c>
      <c r="L1923" s="37">
        <v>44625</v>
      </c>
      <c r="M1923" s="34" t="str">
        <f t="shared" ref="M1923:M1986" si="30">IF(A1923&lt;=3,"Cohort 1",IF(A1923&lt;=10,"Cohort 2",IF(A1923&lt;=50,"Cohort 3",IF(A1923&lt;=100,"Cohort 4",""))))</f>
        <v/>
      </c>
    </row>
    <row r="1924" spans="1:13" ht="12.75" x14ac:dyDescent="0.2">
      <c r="A1924" s="6">
        <v>397</v>
      </c>
      <c r="B1924" s="6">
        <v>33744299</v>
      </c>
      <c r="C1924" s="6" t="s">
        <v>22507</v>
      </c>
      <c r="D1924" s="6" t="s">
        <v>2157</v>
      </c>
      <c r="E1924" s="6" t="s">
        <v>21885</v>
      </c>
      <c r="F1924" s="6" t="s">
        <v>12914</v>
      </c>
      <c r="G1924" s="6" t="s">
        <v>2160</v>
      </c>
      <c r="H1924" s="6">
        <v>216</v>
      </c>
      <c r="I1924" s="6">
        <v>1</v>
      </c>
      <c r="J1924" s="6" t="s">
        <v>2160</v>
      </c>
      <c r="M1924" s="34" t="str">
        <f t="shared" si="30"/>
        <v/>
      </c>
    </row>
    <row r="1925" spans="1:13" ht="12.75" x14ac:dyDescent="0.2">
      <c r="A1925" s="6">
        <v>397</v>
      </c>
      <c r="B1925" s="6">
        <v>56488813</v>
      </c>
      <c r="C1925" s="6" t="s">
        <v>22508</v>
      </c>
      <c r="D1925" s="6" t="s">
        <v>2157</v>
      </c>
      <c r="E1925" s="6" t="s">
        <v>21880</v>
      </c>
      <c r="F1925" s="6" t="s">
        <v>14884</v>
      </c>
      <c r="G1925" s="6" t="s">
        <v>2160</v>
      </c>
      <c r="H1925" s="6">
        <v>39</v>
      </c>
      <c r="I1925" s="6">
        <v>1</v>
      </c>
      <c r="J1925" s="6" t="s">
        <v>2160</v>
      </c>
      <c r="M1925" s="34" t="str">
        <f t="shared" si="30"/>
        <v/>
      </c>
    </row>
    <row r="1926" spans="1:13" ht="12.75" x14ac:dyDescent="0.2">
      <c r="A1926" s="6">
        <v>397</v>
      </c>
      <c r="B1926" s="6">
        <v>59187359</v>
      </c>
      <c r="C1926" s="6" t="s">
        <v>22509</v>
      </c>
      <c r="D1926" s="6" t="s">
        <v>2157</v>
      </c>
      <c r="E1926" s="6" t="s">
        <v>21883</v>
      </c>
      <c r="F1926" s="6" t="s">
        <v>13187</v>
      </c>
      <c r="G1926" s="6" t="s">
        <v>2160</v>
      </c>
      <c r="H1926" s="6">
        <v>85</v>
      </c>
      <c r="I1926" s="6">
        <v>1</v>
      </c>
      <c r="J1926" s="6" t="s">
        <v>2160</v>
      </c>
      <c r="M1926" s="34" t="str">
        <f t="shared" si="30"/>
        <v/>
      </c>
    </row>
    <row r="1927" spans="1:13" ht="12.75" x14ac:dyDescent="0.2">
      <c r="A1927" s="6">
        <v>398</v>
      </c>
      <c r="B1927" s="6">
        <v>13964035</v>
      </c>
      <c r="C1927" s="6" t="s">
        <v>19336</v>
      </c>
      <c r="D1927" s="6" t="s">
        <v>2157</v>
      </c>
      <c r="E1927" s="6" t="s">
        <v>21882</v>
      </c>
      <c r="F1927" s="6" t="s">
        <v>19416</v>
      </c>
      <c r="G1927" s="6" t="s">
        <v>2160</v>
      </c>
      <c r="H1927" s="6">
        <v>125</v>
      </c>
      <c r="I1927" s="6">
        <v>1</v>
      </c>
      <c r="J1927" s="6" t="s">
        <v>2160</v>
      </c>
      <c r="M1927" s="34" t="str">
        <f t="shared" si="30"/>
        <v/>
      </c>
    </row>
    <row r="1928" spans="1:13" ht="12.75" x14ac:dyDescent="0.2">
      <c r="A1928" s="6">
        <v>398</v>
      </c>
      <c r="B1928" s="6">
        <v>46867433</v>
      </c>
      <c r="C1928" s="6" t="s">
        <v>22510</v>
      </c>
      <c r="D1928" s="6" t="s">
        <v>2157</v>
      </c>
      <c r="E1928" s="6" t="s">
        <v>21880</v>
      </c>
      <c r="F1928" s="6" t="s">
        <v>14884</v>
      </c>
      <c r="G1928" s="6" t="s">
        <v>2160</v>
      </c>
      <c r="H1928" s="6">
        <v>35</v>
      </c>
      <c r="I1928" s="6">
        <v>1</v>
      </c>
      <c r="J1928" s="6" t="s">
        <v>2160</v>
      </c>
      <c r="M1928" s="34" t="str">
        <f t="shared" si="30"/>
        <v/>
      </c>
    </row>
    <row r="1929" spans="1:13" ht="12.75" x14ac:dyDescent="0.2">
      <c r="A1929" s="6">
        <v>398</v>
      </c>
      <c r="B1929" s="6">
        <v>50691692</v>
      </c>
      <c r="C1929" s="6" t="s">
        <v>20069</v>
      </c>
      <c r="D1929" s="6" t="s">
        <v>2157</v>
      </c>
      <c r="E1929" s="6" t="s">
        <v>21885</v>
      </c>
      <c r="F1929" s="6" t="s">
        <v>12914</v>
      </c>
      <c r="G1929" s="6" t="s">
        <v>2160</v>
      </c>
      <c r="H1929" s="6">
        <v>216</v>
      </c>
      <c r="I1929" s="6">
        <v>1</v>
      </c>
      <c r="J1929" s="6" t="s">
        <v>2160</v>
      </c>
      <c r="M1929" s="34" t="str">
        <f t="shared" si="30"/>
        <v/>
      </c>
    </row>
    <row r="1930" spans="1:13" ht="12.75" x14ac:dyDescent="0.2">
      <c r="A1930" s="6">
        <v>398</v>
      </c>
      <c r="B1930" s="6">
        <v>57996101</v>
      </c>
      <c r="C1930" s="6" t="s">
        <v>19966</v>
      </c>
      <c r="D1930" s="6" t="s">
        <v>2157</v>
      </c>
      <c r="E1930" s="6" t="s">
        <v>21883</v>
      </c>
      <c r="F1930" s="6" t="s">
        <v>13187</v>
      </c>
      <c r="G1930" s="6" t="s">
        <v>2160</v>
      </c>
      <c r="H1930" s="6">
        <v>82</v>
      </c>
      <c r="I1930" s="6">
        <v>1</v>
      </c>
      <c r="J1930" s="6" t="s">
        <v>2160</v>
      </c>
      <c r="M1930" s="34" t="str">
        <f t="shared" si="30"/>
        <v/>
      </c>
    </row>
    <row r="1931" spans="1:13" ht="12.75" x14ac:dyDescent="0.2">
      <c r="A1931" s="6">
        <v>399</v>
      </c>
      <c r="B1931" s="6">
        <v>26606054</v>
      </c>
      <c r="C1931" s="6" t="s">
        <v>21756</v>
      </c>
      <c r="D1931" s="6" t="s">
        <v>2157</v>
      </c>
      <c r="E1931" s="6" t="s">
        <v>21883</v>
      </c>
      <c r="F1931" s="6" t="s">
        <v>13187</v>
      </c>
      <c r="G1931" s="6" t="s">
        <v>2160</v>
      </c>
      <c r="H1931" s="6">
        <v>82</v>
      </c>
      <c r="I1931" s="6">
        <v>1</v>
      </c>
      <c r="J1931" s="6" t="s">
        <v>2160</v>
      </c>
      <c r="M1931" s="34" t="str">
        <f t="shared" si="30"/>
        <v/>
      </c>
    </row>
    <row r="1932" spans="1:13" ht="12.75" x14ac:dyDescent="0.2">
      <c r="A1932" s="6">
        <v>399</v>
      </c>
      <c r="B1932" s="6">
        <v>27615506</v>
      </c>
      <c r="C1932" s="6" t="s">
        <v>22511</v>
      </c>
      <c r="D1932" s="6" t="s">
        <v>2157</v>
      </c>
      <c r="E1932" s="6" t="s">
        <v>21885</v>
      </c>
      <c r="F1932" s="6" t="s">
        <v>12914</v>
      </c>
      <c r="G1932" s="6" t="s">
        <v>2160</v>
      </c>
      <c r="H1932" s="6">
        <v>213</v>
      </c>
      <c r="I1932" s="6">
        <v>1</v>
      </c>
      <c r="J1932" s="6" t="s">
        <v>2160</v>
      </c>
      <c r="M1932" s="34" t="str">
        <f t="shared" si="30"/>
        <v/>
      </c>
    </row>
    <row r="1933" spans="1:13" ht="12.75" x14ac:dyDescent="0.2">
      <c r="A1933" s="6">
        <v>399</v>
      </c>
      <c r="B1933" s="6">
        <v>28847426</v>
      </c>
      <c r="C1933" s="6" t="s">
        <v>15894</v>
      </c>
      <c r="D1933" s="6" t="s">
        <v>2157</v>
      </c>
      <c r="E1933" s="6" t="s">
        <v>21880</v>
      </c>
      <c r="F1933" s="6" t="s">
        <v>14884</v>
      </c>
      <c r="G1933" s="6" t="s">
        <v>2260</v>
      </c>
      <c r="H1933" s="6">
        <v>35</v>
      </c>
      <c r="I1933" s="6">
        <v>1</v>
      </c>
      <c r="J1933" s="6" t="s">
        <v>2260</v>
      </c>
      <c r="K1933" s="37">
        <v>44344</v>
      </c>
      <c r="L1933" s="37">
        <v>44374</v>
      </c>
      <c r="M1933" s="34" t="str">
        <f t="shared" si="30"/>
        <v/>
      </c>
    </row>
    <row r="1934" spans="1:13" ht="12.75" x14ac:dyDescent="0.2">
      <c r="A1934" s="6">
        <v>399</v>
      </c>
      <c r="B1934" s="6">
        <v>35985799</v>
      </c>
      <c r="C1934" s="6" t="s">
        <v>22512</v>
      </c>
      <c r="D1934" s="6" t="s">
        <v>2157</v>
      </c>
      <c r="E1934" s="6" t="s">
        <v>21882</v>
      </c>
      <c r="F1934" s="6" t="s">
        <v>19416</v>
      </c>
      <c r="G1934" s="6" t="s">
        <v>2160</v>
      </c>
      <c r="H1934" s="6">
        <v>124</v>
      </c>
      <c r="I1934" s="6">
        <v>1</v>
      </c>
      <c r="J1934" s="6" t="s">
        <v>2160</v>
      </c>
      <c r="M1934" s="34" t="str">
        <f t="shared" si="30"/>
        <v/>
      </c>
    </row>
    <row r="1935" spans="1:13" ht="12.75" x14ac:dyDescent="0.2">
      <c r="A1935" s="6">
        <v>400</v>
      </c>
      <c r="B1935" s="6">
        <v>10003694</v>
      </c>
      <c r="C1935" s="6" t="s">
        <v>6769</v>
      </c>
      <c r="D1935" s="6" t="s">
        <v>2157</v>
      </c>
      <c r="E1935" s="6" t="s">
        <v>21885</v>
      </c>
      <c r="F1935" s="6" t="s">
        <v>12914</v>
      </c>
      <c r="G1935" s="6" t="s">
        <v>2160</v>
      </c>
      <c r="H1935" s="6">
        <v>210</v>
      </c>
      <c r="I1935" s="6">
        <v>1</v>
      </c>
      <c r="J1935" s="6" t="s">
        <v>2160</v>
      </c>
      <c r="M1935" s="34" t="str">
        <f t="shared" si="30"/>
        <v/>
      </c>
    </row>
    <row r="1936" spans="1:13" ht="12.75" x14ac:dyDescent="0.2">
      <c r="A1936" s="6">
        <v>400</v>
      </c>
      <c r="B1936" s="6">
        <v>15540754</v>
      </c>
      <c r="C1936" s="6" t="s">
        <v>2828</v>
      </c>
      <c r="D1936" s="6" t="s">
        <v>2157</v>
      </c>
      <c r="E1936" s="6" t="s">
        <v>21883</v>
      </c>
      <c r="F1936" s="6" t="s">
        <v>13187</v>
      </c>
      <c r="G1936" s="6" t="s">
        <v>2160</v>
      </c>
      <c r="H1936" s="6">
        <v>78</v>
      </c>
      <c r="I1936" s="6">
        <v>1</v>
      </c>
      <c r="J1936" s="6" t="s">
        <v>2160</v>
      </c>
      <c r="M1936" s="34" t="str">
        <f t="shared" si="30"/>
        <v/>
      </c>
    </row>
    <row r="1937" spans="1:13" ht="12.75" x14ac:dyDescent="0.2">
      <c r="A1937" s="6">
        <v>400</v>
      </c>
      <c r="B1937" s="6">
        <v>44758614</v>
      </c>
      <c r="C1937" s="6" t="s">
        <v>20493</v>
      </c>
      <c r="D1937" s="6" t="s">
        <v>2157</v>
      </c>
      <c r="E1937" s="6" t="s">
        <v>21882</v>
      </c>
      <c r="F1937" s="6" t="s">
        <v>19416</v>
      </c>
      <c r="G1937" s="6" t="s">
        <v>2160</v>
      </c>
      <c r="H1937" s="6">
        <v>124</v>
      </c>
      <c r="I1937" s="6">
        <v>1</v>
      </c>
      <c r="J1937" s="6" t="s">
        <v>2160</v>
      </c>
      <c r="M1937" s="34" t="str">
        <f t="shared" si="30"/>
        <v/>
      </c>
    </row>
    <row r="1938" spans="1:13" ht="12.75" x14ac:dyDescent="0.2">
      <c r="A1938" s="6">
        <v>400</v>
      </c>
      <c r="B1938" s="6">
        <v>46202995</v>
      </c>
      <c r="C1938" s="6" t="s">
        <v>19110</v>
      </c>
      <c r="D1938" s="6" t="s">
        <v>2157</v>
      </c>
      <c r="E1938" s="6" t="s">
        <v>21880</v>
      </c>
      <c r="F1938" s="6" t="s">
        <v>14884</v>
      </c>
      <c r="G1938" s="6" t="s">
        <v>2160</v>
      </c>
      <c r="H1938" s="6">
        <v>35</v>
      </c>
      <c r="I1938" s="6">
        <v>1</v>
      </c>
      <c r="J1938" s="6" t="s">
        <v>2160</v>
      </c>
      <c r="M1938" s="34" t="str">
        <f t="shared" si="30"/>
        <v/>
      </c>
    </row>
    <row r="1939" spans="1:13" ht="12.75" x14ac:dyDescent="0.2">
      <c r="A1939" s="6">
        <v>401</v>
      </c>
      <c r="B1939" s="6">
        <v>4079790</v>
      </c>
      <c r="C1939" s="6" t="s">
        <v>22513</v>
      </c>
      <c r="D1939" s="6" t="s">
        <v>2157</v>
      </c>
      <c r="E1939" s="6" t="s">
        <v>21885</v>
      </c>
      <c r="F1939" s="6" t="s">
        <v>12914</v>
      </c>
      <c r="G1939" s="6" t="s">
        <v>2160</v>
      </c>
      <c r="H1939" s="6">
        <v>209</v>
      </c>
      <c r="I1939" s="6">
        <v>1</v>
      </c>
      <c r="J1939" s="6" t="s">
        <v>2160</v>
      </c>
      <c r="M1939" s="34" t="str">
        <f t="shared" si="30"/>
        <v/>
      </c>
    </row>
    <row r="1940" spans="1:13" ht="12.75" x14ac:dyDescent="0.2">
      <c r="A1940" s="6">
        <v>401</v>
      </c>
      <c r="B1940" s="6">
        <v>14102776</v>
      </c>
      <c r="C1940" s="6" t="s">
        <v>10897</v>
      </c>
      <c r="D1940" s="6" t="s">
        <v>2157</v>
      </c>
      <c r="E1940" s="6" t="s">
        <v>21882</v>
      </c>
      <c r="F1940" s="6" t="s">
        <v>19416</v>
      </c>
      <c r="G1940" s="6" t="s">
        <v>2219</v>
      </c>
      <c r="H1940" s="6">
        <v>123</v>
      </c>
      <c r="I1940" s="6">
        <v>1</v>
      </c>
      <c r="J1940" s="6" t="s">
        <v>2219</v>
      </c>
      <c r="K1940" s="37">
        <v>44284</v>
      </c>
      <c r="L1940" s="37">
        <v>44649</v>
      </c>
      <c r="M1940" s="34" t="str">
        <f t="shared" si="30"/>
        <v/>
      </c>
    </row>
    <row r="1941" spans="1:13" ht="12.75" x14ac:dyDescent="0.2">
      <c r="A1941" s="6">
        <v>401</v>
      </c>
      <c r="B1941" s="6">
        <v>55626579</v>
      </c>
      <c r="C1941" s="6" t="s">
        <v>22514</v>
      </c>
      <c r="D1941" s="6" t="s">
        <v>2157</v>
      </c>
      <c r="E1941" s="6" t="s">
        <v>21883</v>
      </c>
      <c r="F1941" s="6" t="s">
        <v>13187</v>
      </c>
      <c r="G1941" s="6" t="s">
        <v>2160</v>
      </c>
      <c r="H1941" s="6">
        <v>77</v>
      </c>
      <c r="I1941" s="6">
        <v>1</v>
      </c>
      <c r="J1941" s="6" t="s">
        <v>2160</v>
      </c>
      <c r="M1941" s="34" t="str">
        <f t="shared" si="30"/>
        <v/>
      </c>
    </row>
    <row r="1942" spans="1:13" ht="12.75" x14ac:dyDescent="0.2">
      <c r="A1942" s="6">
        <v>401</v>
      </c>
      <c r="B1942" s="6">
        <v>58313226</v>
      </c>
      <c r="C1942" s="6" t="s">
        <v>22515</v>
      </c>
      <c r="D1942" s="6" t="s">
        <v>2157</v>
      </c>
      <c r="E1942" s="6" t="s">
        <v>21880</v>
      </c>
      <c r="F1942" s="6" t="s">
        <v>14884</v>
      </c>
      <c r="G1942" s="6" t="s">
        <v>2160</v>
      </c>
      <c r="H1942" s="6">
        <v>32</v>
      </c>
      <c r="I1942" s="6">
        <v>1</v>
      </c>
      <c r="J1942" s="6" t="s">
        <v>2160</v>
      </c>
      <c r="M1942" s="34" t="str">
        <f t="shared" si="30"/>
        <v/>
      </c>
    </row>
    <row r="1943" spans="1:13" ht="12.75" x14ac:dyDescent="0.2">
      <c r="A1943" s="6">
        <v>402</v>
      </c>
      <c r="B1943" s="6">
        <v>38710662</v>
      </c>
      <c r="C1943" s="6" t="s">
        <v>17185</v>
      </c>
      <c r="D1943" s="6" t="s">
        <v>2157</v>
      </c>
      <c r="E1943" s="6" t="s">
        <v>21883</v>
      </c>
      <c r="F1943" s="6" t="s">
        <v>13187</v>
      </c>
      <c r="G1943" s="6" t="s">
        <v>2160</v>
      </c>
      <c r="H1943" s="6">
        <v>77</v>
      </c>
      <c r="I1943" s="6">
        <v>1</v>
      </c>
      <c r="J1943" s="6" t="s">
        <v>2160</v>
      </c>
      <c r="M1943" s="34" t="str">
        <f t="shared" si="30"/>
        <v/>
      </c>
    </row>
    <row r="1944" spans="1:13" ht="12.75" x14ac:dyDescent="0.2">
      <c r="A1944" s="6">
        <v>402</v>
      </c>
      <c r="B1944" s="6">
        <v>52914809</v>
      </c>
      <c r="C1944" s="6" t="s">
        <v>21664</v>
      </c>
      <c r="D1944" s="6" t="s">
        <v>2157</v>
      </c>
      <c r="E1944" s="6" t="s">
        <v>21882</v>
      </c>
      <c r="F1944" s="6" t="s">
        <v>19416</v>
      </c>
      <c r="G1944" s="6" t="s">
        <v>2160</v>
      </c>
      <c r="H1944" s="6">
        <v>122</v>
      </c>
      <c r="I1944" s="6">
        <v>1</v>
      </c>
      <c r="J1944" s="6" t="s">
        <v>2160</v>
      </c>
      <c r="M1944" s="34" t="str">
        <f t="shared" si="30"/>
        <v/>
      </c>
    </row>
    <row r="1945" spans="1:13" ht="12.75" x14ac:dyDescent="0.2">
      <c r="A1945" s="6">
        <v>402</v>
      </c>
      <c r="B1945" s="6">
        <v>55402143</v>
      </c>
      <c r="C1945" s="6" t="s">
        <v>22516</v>
      </c>
      <c r="D1945" s="6" t="s">
        <v>2157</v>
      </c>
      <c r="E1945" s="6" t="s">
        <v>21880</v>
      </c>
      <c r="F1945" s="6" t="s">
        <v>14884</v>
      </c>
      <c r="G1945" s="6" t="s">
        <v>2160</v>
      </c>
      <c r="H1945" s="6">
        <v>31</v>
      </c>
      <c r="I1945" s="6">
        <v>1</v>
      </c>
      <c r="J1945" s="6" t="s">
        <v>2160</v>
      </c>
      <c r="M1945" s="34" t="str">
        <f t="shared" si="30"/>
        <v/>
      </c>
    </row>
    <row r="1946" spans="1:13" ht="12.75" x14ac:dyDescent="0.2">
      <c r="A1946" s="6">
        <v>402</v>
      </c>
      <c r="B1946" s="6">
        <v>57245784</v>
      </c>
      <c r="C1946" s="6" t="s">
        <v>22517</v>
      </c>
      <c r="D1946" s="6" t="s">
        <v>2157</v>
      </c>
      <c r="E1946" s="6" t="s">
        <v>21885</v>
      </c>
      <c r="F1946" s="6" t="s">
        <v>12914</v>
      </c>
      <c r="G1946" s="6" t="s">
        <v>2160</v>
      </c>
      <c r="H1946" s="6">
        <v>209</v>
      </c>
      <c r="I1946" s="6">
        <v>1</v>
      </c>
      <c r="J1946" s="6" t="s">
        <v>2160</v>
      </c>
      <c r="M1946" s="34" t="str">
        <f t="shared" si="30"/>
        <v/>
      </c>
    </row>
    <row r="1947" spans="1:13" ht="12.75" x14ac:dyDescent="0.2">
      <c r="A1947" s="6">
        <v>403</v>
      </c>
      <c r="B1947" s="6">
        <v>3448479</v>
      </c>
      <c r="C1947" s="6" t="s">
        <v>17018</v>
      </c>
      <c r="D1947" s="6" t="s">
        <v>2157</v>
      </c>
      <c r="E1947" s="6" t="s">
        <v>21883</v>
      </c>
      <c r="F1947" s="6" t="s">
        <v>13187</v>
      </c>
      <c r="G1947" s="6" t="s">
        <v>2160</v>
      </c>
      <c r="H1947" s="6">
        <v>77</v>
      </c>
      <c r="I1947" s="6">
        <v>1</v>
      </c>
      <c r="J1947" s="6" t="s">
        <v>2160</v>
      </c>
      <c r="M1947" s="34" t="str">
        <f t="shared" si="30"/>
        <v/>
      </c>
    </row>
    <row r="1948" spans="1:13" ht="12.75" x14ac:dyDescent="0.2">
      <c r="A1948" s="6">
        <v>403</v>
      </c>
      <c r="B1948" s="6">
        <v>18905050</v>
      </c>
      <c r="C1948" s="6" t="s">
        <v>21126</v>
      </c>
      <c r="D1948" s="6" t="s">
        <v>2157</v>
      </c>
      <c r="E1948" s="6" t="s">
        <v>21880</v>
      </c>
      <c r="F1948" s="6" t="s">
        <v>14884</v>
      </c>
      <c r="G1948" s="6" t="s">
        <v>2160</v>
      </c>
      <c r="H1948" s="6">
        <v>31</v>
      </c>
      <c r="I1948" s="6">
        <v>1</v>
      </c>
      <c r="J1948" s="6" t="s">
        <v>2160</v>
      </c>
      <c r="M1948" s="34" t="str">
        <f t="shared" si="30"/>
        <v/>
      </c>
    </row>
    <row r="1949" spans="1:13" ht="12.75" x14ac:dyDescent="0.2">
      <c r="A1949" s="6">
        <v>403</v>
      </c>
      <c r="B1949" s="6">
        <v>25056859</v>
      </c>
      <c r="C1949" s="6" t="s">
        <v>22518</v>
      </c>
      <c r="D1949" s="6" t="s">
        <v>2157</v>
      </c>
      <c r="E1949" s="6" t="s">
        <v>21885</v>
      </c>
      <c r="F1949" s="6" t="s">
        <v>12914</v>
      </c>
      <c r="G1949" s="6" t="s">
        <v>2160</v>
      </c>
      <c r="H1949" s="6">
        <v>203</v>
      </c>
      <c r="I1949" s="6">
        <v>1</v>
      </c>
      <c r="J1949" s="6" t="s">
        <v>2160</v>
      </c>
      <c r="M1949" s="34" t="str">
        <f t="shared" si="30"/>
        <v/>
      </c>
    </row>
    <row r="1950" spans="1:13" ht="12.75" x14ac:dyDescent="0.2">
      <c r="A1950" s="6">
        <v>403</v>
      </c>
      <c r="B1950" s="6">
        <v>37865870</v>
      </c>
      <c r="C1950" s="6" t="s">
        <v>14693</v>
      </c>
      <c r="D1950" s="6" t="s">
        <v>2157</v>
      </c>
      <c r="E1950" s="6" t="s">
        <v>21882</v>
      </c>
      <c r="F1950" s="6" t="s">
        <v>19416</v>
      </c>
      <c r="G1950" s="6" t="s">
        <v>2160</v>
      </c>
      <c r="H1950" s="6">
        <v>122</v>
      </c>
      <c r="I1950" s="6">
        <v>1</v>
      </c>
      <c r="J1950" s="6" t="s">
        <v>2160</v>
      </c>
      <c r="M1950" s="34" t="str">
        <f t="shared" si="30"/>
        <v/>
      </c>
    </row>
    <row r="1951" spans="1:13" ht="12.75" x14ac:dyDescent="0.2">
      <c r="A1951" s="6">
        <v>404</v>
      </c>
      <c r="B1951" s="6">
        <v>18426797</v>
      </c>
      <c r="C1951" s="6" t="s">
        <v>331</v>
      </c>
      <c r="D1951" s="6" t="s">
        <v>2157</v>
      </c>
      <c r="E1951" s="6" t="s">
        <v>21880</v>
      </c>
      <c r="F1951" s="6" t="s">
        <v>14884</v>
      </c>
      <c r="G1951" s="6" t="s">
        <v>2260</v>
      </c>
      <c r="H1951" s="6">
        <v>31</v>
      </c>
      <c r="I1951" s="6">
        <v>1</v>
      </c>
      <c r="J1951" s="6" t="s">
        <v>2260</v>
      </c>
      <c r="K1951" s="37">
        <v>44275</v>
      </c>
      <c r="L1951" s="37">
        <v>44640</v>
      </c>
      <c r="M1951" s="34" t="str">
        <f t="shared" si="30"/>
        <v/>
      </c>
    </row>
    <row r="1952" spans="1:13" ht="12.75" x14ac:dyDescent="0.2">
      <c r="A1952" s="6">
        <v>404</v>
      </c>
      <c r="B1952" s="6">
        <v>48147516</v>
      </c>
      <c r="C1952" s="6" t="s">
        <v>1228</v>
      </c>
      <c r="D1952" s="6" t="s">
        <v>2157</v>
      </c>
      <c r="E1952" s="6" t="s">
        <v>21882</v>
      </c>
      <c r="F1952" s="6" t="s">
        <v>19416</v>
      </c>
      <c r="G1952" s="6" t="s">
        <v>2160</v>
      </c>
      <c r="H1952" s="6">
        <v>121</v>
      </c>
      <c r="I1952" s="6">
        <v>1</v>
      </c>
      <c r="J1952" s="6" t="s">
        <v>2160</v>
      </c>
      <c r="M1952" s="34" t="str">
        <f t="shared" si="30"/>
        <v/>
      </c>
    </row>
    <row r="1953" spans="1:13" ht="12.75" x14ac:dyDescent="0.2">
      <c r="A1953" s="6">
        <v>404</v>
      </c>
      <c r="B1953" s="6">
        <v>58264157</v>
      </c>
      <c r="C1953" s="6" t="s">
        <v>22519</v>
      </c>
      <c r="D1953" s="6" t="s">
        <v>2157</v>
      </c>
      <c r="E1953" s="6" t="s">
        <v>21883</v>
      </c>
      <c r="F1953" s="6" t="s">
        <v>13187</v>
      </c>
      <c r="G1953" s="6" t="s">
        <v>2160</v>
      </c>
      <c r="H1953" s="6">
        <v>76</v>
      </c>
      <c r="I1953" s="6">
        <v>1</v>
      </c>
      <c r="J1953" s="6" t="s">
        <v>2160</v>
      </c>
      <c r="M1953" s="34" t="str">
        <f t="shared" si="30"/>
        <v/>
      </c>
    </row>
    <row r="1954" spans="1:13" ht="12.75" x14ac:dyDescent="0.2">
      <c r="A1954" s="6">
        <v>404</v>
      </c>
      <c r="B1954" s="6">
        <v>58439847</v>
      </c>
      <c r="C1954" s="6" t="s">
        <v>22520</v>
      </c>
      <c r="D1954" s="6" t="s">
        <v>2157</v>
      </c>
      <c r="E1954" s="6" t="s">
        <v>21885</v>
      </c>
      <c r="F1954" s="6" t="s">
        <v>12914</v>
      </c>
      <c r="G1954" s="6" t="s">
        <v>2160</v>
      </c>
      <c r="H1954" s="6">
        <v>199</v>
      </c>
      <c r="I1954" s="6">
        <v>1</v>
      </c>
      <c r="J1954" s="6" t="s">
        <v>2160</v>
      </c>
      <c r="M1954" s="34" t="str">
        <f t="shared" si="30"/>
        <v/>
      </c>
    </row>
    <row r="1955" spans="1:13" ht="12.75" x14ac:dyDescent="0.2">
      <c r="A1955" s="6">
        <v>405</v>
      </c>
      <c r="B1955" s="6">
        <v>12404636</v>
      </c>
      <c r="C1955" s="6" t="s">
        <v>22521</v>
      </c>
      <c r="D1955" s="6" t="s">
        <v>2157</v>
      </c>
      <c r="E1955" s="6" t="s">
        <v>21880</v>
      </c>
      <c r="F1955" s="6" t="s">
        <v>14884</v>
      </c>
      <c r="G1955" s="6" t="s">
        <v>2260</v>
      </c>
      <c r="H1955" s="6">
        <v>29</v>
      </c>
      <c r="I1955" s="6">
        <v>1</v>
      </c>
      <c r="J1955" s="6" t="s">
        <v>2260</v>
      </c>
      <c r="K1955" s="37">
        <v>44293</v>
      </c>
      <c r="L1955" s="37">
        <v>44377</v>
      </c>
      <c r="M1955" s="34" t="str">
        <f t="shared" si="30"/>
        <v/>
      </c>
    </row>
    <row r="1956" spans="1:13" ht="12.75" x14ac:dyDescent="0.2">
      <c r="A1956" s="6">
        <v>405</v>
      </c>
      <c r="B1956" s="6">
        <v>14746017</v>
      </c>
      <c r="C1956" s="6" t="s">
        <v>17684</v>
      </c>
      <c r="D1956" s="6" t="s">
        <v>2157</v>
      </c>
      <c r="E1956" s="6" t="s">
        <v>21883</v>
      </c>
      <c r="F1956" s="6" t="s">
        <v>13187</v>
      </c>
      <c r="G1956" s="6" t="s">
        <v>2160</v>
      </c>
      <c r="H1956" s="6">
        <v>76</v>
      </c>
      <c r="I1956" s="6">
        <v>1</v>
      </c>
      <c r="J1956" s="6" t="s">
        <v>2160</v>
      </c>
      <c r="M1956" s="34" t="str">
        <f t="shared" si="30"/>
        <v/>
      </c>
    </row>
    <row r="1957" spans="1:13" ht="12.75" x14ac:dyDescent="0.2">
      <c r="A1957" s="6">
        <v>405</v>
      </c>
      <c r="B1957" s="6">
        <v>51393510</v>
      </c>
      <c r="C1957" s="6" t="s">
        <v>20054</v>
      </c>
      <c r="D1957" s="6" t="s">
        <v>2157</v>
      </c>
      <c r="E1957" s="6" t="s">
        <v>21882</v>
      </c>
      <c r="F1957" s="6" t="s">
        <v>19416</v>
      </c>
      <c r="G1957" s="6" t="s">
        <v>2160</v>
      </c>
      <c r="H1957" s="6">
        <v>118</v>
      </c>
      <c r="I1957" s="6">
        <v>1</v>
      </c>
      <c r="J1957" s="6" t="s">
        <v>2160</v>
      </c>
      <c r="M1957" s="34" t="str">
        <f t="shared" si="30"/>
        <v/>
      </c>
    </row>
    <row r="1958" spans="1:13" ht="12.75" x14ac:dyDescent="0.2">
      <c r="A1958" s="6">
        <v>405</v>
      </c>
      <c r="B1958" s="6">
        <v>56361642</v>
      </c>
      <c r="C1958" s="6" t="s">
        <v>22522</v>
      </c>
      <c r="D1958" s="6" t="s">
        <v>2157</v>
      </c>
      <c r="E1958" s="6" t="s">
        <v>21885</v>
      </c>
      <c r="F1958" s="6" t="s">
        <v>12914</v>
      </c>
      <c r="G1958" s="6" t="s">
        <v>2160</v>
      </c>
      <c r="H1958" s="6">
        <v>198</v>
      </c>
      <c r="I1958" s="6">
        <v>1</v>
      </c>
      <c r="J1958" s="6" t="s">
        <v>2160</v>
      </c>
      <c r="M1958" s="34" t="str">
        <f t="shared" si="30"/>
        <v/>
      </c>
    </row>
    <row r="1959" spans="1:13" ht="12.75" x14ac:dyDescent="0.2">
      <c r="A1959" s="6">
        <v>406</v>
      </c>
      <c r="B1959" s="6">
        <v>6411321</v>
      </c>
      <c r="C1959" s="6" t="s">
        <v>22523</v>
      </c>
      <c r="D1959" s="6" t="s">
        <v>2157</v>
      </c>
      <c r="E1959" s="6" t="s">
        <v>21883</v>
      </c>
      <c r="F1959" s="6" t="s">
        <v>13187</v>
      </c>
      <c r="G1959" s="6" t="s">
        <v>2219</v>
      </c>
      <c r="H1959" s="6">
        <v>76</v>
      </c>
      <c r="I1959" s="6">
        <v>1</v>
      </c>
      <c r="J1959" s="6" t="s">
        <v>2219</v>
      </c>
      <c r="K1959" s="37">
        <v>44355</v>
      </c>
      <c r="L1959" s="37">
        <v>44720</v>
      </c>
      <c r="M1959" s="34" t="str">
        <f t="shared" si="30"/>
        <v/>
      </c>
    </row>
    <row r="1960" spans="1:13" ht="12.75" x14ac:dyDescent="0.2">
      <c r="A1960" s="6">
        <v>406</v>
      </c>
      <c r="B1960" s="6">
        <v>9103172</v>
      </c>
      <c r="C1960" s="6" t="s">
        <v>22524</v>
      </c>
      <c r="D1960" s="6" t="s">
        <v>2157</v>
      </c>
      <c r="E1960" s="6" t="s">
        <v>21885</v>
      </c>
      <c r="F1960" s="6" t="s">
        <v>12914</v>
      </c>
      <c r="G1960" s="6" t="s">
        <v>2160</v>
      </c>
      <c r="H1960" s="6">
        <v>197</v>
      </c>
      <c r="I1960" s="6">
        <v>1</v>
      </c>
      <c r="J1960" s="6" t="s">
        <v>2160</v>
      </c>
      <c r="M1960" s="34" t="str">
        <f t="shared" si="30"/>
        <v/>
      </c>
    </row>
    <row r="1961" spans="1:13" ht="12.75" x14ac:dyDescent="0.2">
      <c r="A1961" s="6">
        <v>406</v>
      </c>
      <c r="B1961" s="6">
        <v>28824226</v>
      </c>
      <c r="C1961" s="6" t="s">
        <v>20507</v>
      </c>
      <c r="D1961" s="6" t="s">
        <v>2157</v>
      </c>
      <c r="E1961" s="6" t="s">
        <v>21880</v>
      </c>
      <c r="F1961" s="6" t="s">
        <v>14884</v>
      </c>
      <c r="G1961" s="6" t="s">
        <v>2160</v>
      </c>
      <c r="H1961" s="6">
        <v>20</v>
      </c>
      <c r="I1961" s="6">
        <v>1</v>
      </c>
      <c r="J1961" s="6" t="s">
        <v>2160</v>
      </c>
      <c r="M1961" s="34" t="str">
        <f t="shared" si="30"/>
        <v/>
      </c>
    </row>
    <row r="1962" spans="1:13" ht="12.75" x14ac:dyDescent="0.2">
      <c r="A1962" s="6">
        <v>406</v>
      </c>
      <c r="B1962" s="6">
        <v>53530234</v>
      </c>
      <c r="C1962" s="6" t="s">
        <v>22525</v>
      </c>
      <c r="D1962" s="6" t="s">
        <v>2157</v>
      </c>
      <c r="E1962" s="6" t="s">
        <v>21882</v>
      </c>
      <c r="F1962" s="6" t="s">
        <v>19416</v>
      </c>
      <c r="G1962" s="6" t="s">
        <v>2160</v>
      </c>
      <c r="H1962" s="6">
        <v>118</v>
      </c>
      <c r="I1962" s="6">
        <v>1</v>
      </c>
      <c r="J1962" s="6" t="s">
        <v>2160</v>
      </c>
      <c r="M1962" s="34" t="str">
        <f t="shared" si="30"/>
        <v/>
      </c>
    </row>
    <row r="1963" spans="1:13" ht="12.75" x14ac:dyDescent="0.2">
      <c r="A1963" s="6">
        <v>407</v>
      </c>
      <c r="B1963" s="6">
        <v>12864351</v>
      </c>
      <c r="C1963" s="6" t="s">
        <v>22526</v>
      </c>
      <c r="D1963" s="6" t="s">
        <v>2157</v>
      </c>
      <c r="E1963" s="6" t="s">
        <v>21885</v>
      </c>
      <c r="F1963" s="6" t="s">
        <v>12914</v>
      </c>
      <c r="G1963" s="6" t="s">
        <v>2160</v>
      </c>
      <c r="H1963" s="6">
        <v>194</v>
      </c>
      <c r="I1963" s="6">
        <v>1</v>
      </c>
      <c r="J1963" s="6" t="s">
        <v>2160</v>
      </c>
      <c r="M1963" s="34" t="str">
        <f t="shared" si="30"/>
        <v/>
      </c>
    </row>
    <row r="1964" spans="1:13" ht="12.75" x14ac:dyDescent="0.2">
      <c r="A1964" s="6">
        <v>407</v>
      </c>
      <c r="B1964" s="6">
        <v>19585483</v>
      </c>
      <c r="C1964" s="6" t="s">
        <v>22527</v>
      </c>
      <c r="D1964" s="6" t="s">
        <v>2157</v>
      </c>
      <c r="E1964" s="6" t="s">
        <v>21883</v>
      </c>
      <c r="F1964" s="6" t="s">
        <v>13187</v>
      </c>
      <c r="G1964" s="6" t="s">
        <v>2160</v>
      </c>
      <c r="H1964" s="6">
        <v>75</v>
      </c>
      <c r="I1964" s="6">
        <v>1</v>
      </c>
      <c r="J1964" s="6" t="s">
        <v>2160</v>
      </c>
      <c r="M1964" s="34" t="str">
        <f t="shared" si="30"/>
        <v/>
      </c>
    </row>
    <row r="1965" spans="1:13" ht="12.75" x14ac:dyDescent="0.2">
      <c r="A1965" s="6">
        <v>407</v>
      </c>
      <c r="B1965" s="6">
        <v>40149641</v>
      </c>
      <c r="C1965" s="6" t="s">
        <v>22528</v>
      </c>
      <c r="D1965" s="6" t="s">
        <v>2157</v>
      </c>
      <c r="E1965" s="6" t="s">
        <v>21880</v>
      </c>
      <c r="F1965" s="6" t="s">
        <v>14884</v>
      </c>
      <c r="G1965" s="6" t="s">
        <v>2160</v>
      </c>
      <c r="H1965" s="6">
        <v>15</v>
      </c>
      <c r="I1965" s="6">
        <v>1</v>
      </c>
      <c r="J1965" s="6" t="s">
        <v>2160</v>
      </c>
      <c r="M1965" s="34" t="str">
        <f t="shared" si="30"/>
        <v/>
      </c>
    </row>
    <row r="1966" spans="1:13" ht="12.75" x14ac:dyDescent="0.2">
      <c r="A1966" s="6">
        <v>407</v>
      </c>
      <c r="B1966" s="6">
        <v>58097810</v>
      </c>
      <c r="C1966" s="6" t="s">
        <v>21874</v>
      </c>
      <c r="D1966" s="6" t="s">
        <v>2157</v>
      </c>
      <c r="E1966" s="6" t="s">
        <v>21882</v>
      </c>
      <c r="F1966" s="6" t="s">
        <v>19416</v>
      </c>
      <c r="G1966" s="6" t="s">
        <v>2160</v>
      </c>
      <c r="H1966" s="6">
        <v>117</v>
      </c>
      <c r="I1966" s="6">
        <v>1</v>
      </c>
      <c r="J1966" s="6" t="s">
        <v>2160</v>
      </c>
      <c r="M1966" s="34" t="str">
        <f t="shared" si="30"/>
        <v/>
      </c>
    </row>
    <row r="1967" spans="1:13" ht="12.75" x14ac:dyDescent="0.2">
      <c r="A1967" s="6">
        <v>408</v>
      </c>
      <c r="B1967" s="6">
        <v>3511431</v>
      </c>
      <c r="C1967" s="6" t="s">
        <v>17536</v>
      </c>
      <c r="D1967" s="6" t="s">
        <v>2157</v>
      </c>
      <c r="E1967" s="6" t="s">
        <v>21885</v>
      </c>
      <c r="F1967" s="6" t="s">
        <v>12914</v>
      </c>
      <c r="G1967" s="6" t="s">
        <v>2160</v>
      </c>
      <c r="H1967" s="6">
        <v>192</v>
      </c>
      <c r="I1967" s="6">
        <v>1</v>
      </c>
      <c r="J1967" s="6" t="s">
        <v>2160</v>
      </c>
      <c r="M1967" s="34" t="str">
        <f t="shared" si="30"/>
        <v/>
      </c>
    </row>
    <row r="1968" spans="1:13" ht="12.75" x14ac:dyDescent="0.2">
      <c r="A1968" s="6">
        <v>408</v>
      </c>
      <c r="B1968" s="6">
        <v>16725708</v>
      </c>
      <c r="C1968" s="6" t="s">
        <v>17544</v>
      </c>
      <c r="D1968" s="6" t="s">
        <v>2157</v>
      </c>
      <c r="E1968" s="6" t="s">
        <v>21880</v>
      </c>
      <c r="F1968" s="6" t="s">
        <v>14884</v>
      </c>
      <c r="G1968" s="6" t="s">
        <v>2160</v>
      </c>
      <c r="H1968" s="6">
        <v>12</v>
      </c>
      <c r="I1968" s="6">
        <v>1</v>
      </c>
      <c r="J1968" s="6" t="s">
        <v>2160</v>
      </c>
      <c r="M1968" s="34" t="str">
        <f t="shared" si="30"/>
        <v/>
      </c>
    </row>
    <row r="1969" spans="1:13" ht="12.75" x14ac:dyDescent="0.2">
      <c r="A1969" s="6">
        <v>408</v>
      </c>
      <c r="B1969" s="6">
        <v>22512517</v>
      </c>
      <c r="C1969" s="6" t="s">
        <v>22529</v>
      </c>
      <c r="D1969" s="6" t="s">
        <v>2157</v>
      </c>
      <c r="E1969" s="6" t="s">
        <v>21883</v>
      </c>
      <c r="F1969" s="6" t="s">
        <v>13187</v>
      </c>
      <c r="G1969" s="6" t="s">
        <v>2160</v>
      </c>
      <c r="H1969" s="6">
        <v>75</v>
      </c>
      <c r="I1969" s="6">
        <v>1</v>
      </c>
      <c r="J1969" s="6" t="s">
        <v>2160</v>
      </c>
      <c r="M1969" s="34" t="str">
        <f t="shared" si="30"/>
        <v/>
      </c>
    </row>
    <row r="1970" spans="1:13" ht="12.75" x14ac:dyDescent="0.2">
      <c r="A1970" s="6">
        <v>408</v>
      </c>
      <c r="B1970" s="6">
        <v>58849602</v>
      </c>
      <c r="C1970" s="6" t="s">
        <v>22530</v>
      </c>
      <c r="D1970" s="6" t="s">
        <v>2157</v>
      </c>
      <c r="E1970" s="6" t="s">
        <v>21882</v>
      </c>
      <c r="F1970" s="6" t="s">
        <v>19416</v>
      </c>
      <c r="G1970" s="6" t="s">
        <v>2160</v>
      </c>
      <c r="H1970" s="6">
        <v>116</v>
      </c>
      <c r="I1970" s="6">
        <v>1</v>
      </c>
      <c r="J1970" s="6" t="s">
        <v>2160</v>
      </c>
      <c r="M1970" s="34" t="str">
        <f t="shared" si="30"/>
        <v/>
      </c>
    </row>
    <row r="1971" spans="1:13" ht="12.75" x14ac:dyDescent="0.2">
      <c r="A1971" s="6">
        <v>409</v>
      </c>
      <c r="B1971" s="6">
        <v>14043009</v>
      </c>
      <c r="C1971" s="6" t="s">
        <v>22531</v>
      </c>
      <c r="D1971" s="6" t="s">
        <v>2157</v>
      </c>
      <c r="E1971" s="6" t="s">
        <v>21880</v>
      </c>
      <c r="F1971" s="6" t="s">
        <v>14884</v>
      </c>
      <c r="G1971" s="6" t="s">
        <v>2160</v>
      </c>
      <c r="H1971" s="6">
        <v>11</v>
      </c>
      <c r="I1971" s="6">
        <v>1</v>
      </c>
      <c r="J1971" s="6" t="s">
        <v>2160</v>
      </c>
      <c r="M1971" s="34" t="str">
        <f t="shared" si="30"/>
        <v/>
      </c>
    </row>
    <row r="1972" spans="1:13" ht="12.75" x14ac:dyDescent="0.2">
      <c r="A1972" s="6">
        <v>409</v>
      </c>
      <c r="B1972" s="6">
        <v>38650311</v>
      </c>
      <c r="C1972" s="6" t="s">
        <v>22532</v>
      </c>
      <c r="D1972" s="6" t="s">
        <v>2157</v>
      </c>
      <c r="E1972" s="6" t="s">
        <v>21882</v>
      </c>
      <c r="F1972" s="6" t="s">
        <v>19416</v>
      </c>
      <c r="G1972" s="6" t="s">
        <v>2160</v>
      </c>
      <c r="H1972" s="6">
        <v>112</v>
      </c>
      <c r="I1972" s="6">
        <v>1</v>
      </c>
      <c r="J1972" s="6" t="s">
        <v>2160</v>
      </c>
      <c r="M1972" s="34" t="str">
        <f t="shared" si="30"/>
        <v/>
      </c>
    </row>
    <row r="1973" spans="1:13" ht="12.75" x14ac:dyDescent="0.2">
      <c r="A1973" s="6">
        <v>409</v>
      </c>
      <c r="B1973" s="6">
        <v>40863828</v>
      </c>
      <c r="C1973" s="6" t="s">
        <v>22533</v>
      </c>
      <c r="D1973" s="6" t="s">
        <v>2157</v>
      </c>
      <c r="E1973" s="6" t="s">
        <v>21883</v>
      </c>
      <c r="F1973" s="6" t="s">
        <v>13187</v>
      </c>
      <c r="G1973" s="6" t="s">
        <v>2160</v>
      </c>
      <c r="H1973" s="6">
        <v>74</v>
      </c>
      <c r="I1973" s="6">
        <v>1</v>
      </c>
      <c r="J1973" s="6" t="s">
        <v>2160</v>
      </c>
      <c r="M1973" s="34" t="str">
        <f t="shared" si="30"/>
        <v/>
      </c>
    </row>
    <row r="1974" spans="1:13" ht="12.75" x14ac:dyDescent="0.2">
      <c r="A1974" s="6">
        <v>409</v>
      </c>
      <c r="B1974" s="6">
        <v>54395260</v>
      </c>
      <c r="C1974" s="6" t="s">
        <v>21655</v>
      </c>
      <c r="D1974" s="6" t="s">
        <v>2157</v>
      </c>
      <c r="E1974" s="6" t="s">
        <v>21885</v>
      </c>
      <c r="F1974" s="6" t="s">
        <v>12914</v>
      </c>
      <c r="G1974" s="6" t="s">
        <v>2160</v>
      </c>
      <c r="H1974" s="6">
        <v>189</v>
      </c>
      <c r="I1974" s="6">
        <v>1</v>
      </c>
      <c r="J1974" s="6" t="s">
        <v>2160</v>
      </c>
      <c r="M1974" s="34" t="str">
        <f t="shared" si="30"/>
        <v/>
      </c>
    </row>
    <row r="1975" spans="1:13" ht="12.75" x14ac:dyDescent="0.2">
      <c r="A1975" s="6">
        <v>410</v>
      </c>
      <c r="B1975" s="6">
        <v>13389388</v>
      </c>
      <c r="C1975" s="6" t="s">
        <v>22534</v>
      </c>
      <c r="D1975" s="6" t="s">
        <v>2157</v>
      </c>
      <c r="E1975" s="6" t="s">
        <v>21882</v>
      </c>
      <c r="F1975" s="6" t="s">
        <v>19416</v>
      </c>
      <c r="G1975" s="6" t="s">
        <v>2160</v>
      </c>
      <c r="H1975" s="6">
        <v>110</v>
      </c>
      <c r="I1975" s="6">
        <v>1</v>
      </c>
      <c r="J1975" s="6" t="s">
        <v>2160</v>
      </c>
      <c r="M1975" s="34" t="str">
        <f t="shared" si="30"/>
        <v/>
      </c>
    </row>
    <row r="1976" spans="1:13" ht="12.75" x14ac:dyDescent="0.2">
      <c r="A1976" s="6">
        <v>410</v>
      </c>
      <c r="B1976" s="6">
        <v>17977322</v>
      </c>
      <c r="C1976" s="6" t="s">
        <v>22535</v>
      </c>
      <c r="D1976" s="6" t="s">
        <v>2157</v>
      </c>
      <c r="E1976" s="6" t="s">
        <v>21885</v>
      </c>
      <c r="F1976" s="6" t="s">
        <v>12914</v>
      </c>
      <c r="G1976" s="6" t="s">
        <v>2219</v>
      </c>
      <c r="H1976" s="6">
        <v>189</v>
      </c>
      <c r="I1976" s="6">
        <v>1</v>
      </c>
      <c r="J1976" s="6" t="s">
        <v>2219</v>
      </c>
      <c r="K1976" s="37">
        <v>44104</v>
      </c>
      <c r="L1976" s="37">
        <v>44834</v>
      </c>
      <c r="M1976" s="34" t="str">
        <f t="shared" si="30"/>
        <v/>
      </c>
    </row>
    <row r="1977" spans="1:13" ht="12.75" x14ac:dyDescent="0.2">
      <c r="A1977" s="6">
        <v>410</v>
      </c>
      <c r="B1977" s="6">
        <v>37552864</v>
      </c>
      <c r="C1977" s="6" t="s">
        <v>22536</v>
      </c>
      <c r="D1977" s="6" t="s">
        <v>2157</v>
      </c>
      <c r="E1977" s="6" t="s">
        <v>21883</v>
      </c>
      <c r="F1977" s="6" t="s">
        <v>13187</v>
      </c>
      <c r="G1977" s="6" t="s">
        <v>2160</v>
      </c>
      <c r="H1977" s="6">
        <v>73</v>
      </c>
      <c r="I1977" s="6">
        <v>1</v>
      </c>
      <c r="J1977" s="6" t="s">
        <v>2160</v>
      </c>
      <c r="M1977" s="34" t="str">
        <f t="shared" si="30"/>
        <v/>
      </c>
    </row>
    <row r="1978" spans="1:13" ht="12.75" x14ac:dyDescent="0.2">
      <c r="A1978" s="6">
        <v>410</v>
      </c>
      <c r="B1978" s="6">
        <v>46282426</v>
      </c>
      <c r="C1978" s="6" t="s">
        <v>22537</v>
      </c>
      <c r="D1978" s="6" t="s">
        <v>2157</v>
      </c>
      <c r="E1978" s="6" t="s">
        <v>21880</v>
      </c>
      <c r="F1978" s="6" t="s">
        <v>14884</v>
      </c>
      <c r="G1978" s="6" t="s">
        <v>2160</v>
      </c>
      <c r="H1978" s="6">
        <v>11</v>
      </c>
      <c r="I1978" s="6">
        <v>1</v>
      </c>
      <c r="J1978" s="6" t="s">
        <v>2160</v>
      </c>
      <c r="M1978" s="34" t="str">
        <f t="shared" si="30"/>
        <v/>
      </c>
    </row>
    <row r="1979" spans="1:13" ht="12.75" x14ac:dyDescent="0.2">
      <c r="A1979" s="6">
        <v>411</v>
      </c>
      <c r="B1979" s="6">
        <v>13282371</v>
      </c>
      <c r="C1979" s="6" t="s">
        <v>21214</v>
      </c>
      <c r="D1979" s="6" t="s">
        <v>2157</v>
      </c>
      <c r="E1979" s="6" t="s">
        <v>21880</v>
      </c>
      <c r="F1979" s="6" t="s">
        <v>14884</v>
      </c>
      <c r="G1979" s="6" t="s">
        <v>2160</v>
      </c>
      <c r="H1979" s="6">
        <v>8</v>
      </c>
      <c r="I1979" s="6">
        <v>1</v>
      </c>
      <c r="J1979" s="6" t="s">
        <v>2160</v>
      </c>
      <c r="M1979" s="34" t="str">
        <f t="shared" si="30"/>
        <v/>
      </c>
    </row>
    <row r="1980" spans="1:13" ht="12.75" x14ac:dyDescent="0.2">
      <c r="A1980" s="6">
        <v>411</v>
      </c>
      <c r="B1980" s="6">
        <v>14828205</v>
      </c>
      <c r="C1980" s="6" t="s">
        <v>22538</v>
      </c>
      <c r="D1980" s="6" t="s">
        <v>2157</v>
      </c>
      <c r="E1980" s="6" t="s">
        <v>21882</v>
      </c>
      <c r="F1980" s="6" t="s">
        <v>19416</v>
      </c>
      <c r="G1980" s="6" t="s">
        <v>2160</v>
      </c>
      <c r="H1980" s="6">
        <v>110</v>
      </c>
      <c r="I1980" s="6">
        <v>1</v>
      </c>
      <c r="J1980" s="6" t="s">
        <v>2160</v>
      </c>
      <c r="M1980" s="34" t="str">
        <f t="shared" si="30"/>
        <v/>
      </c>
    </row>
    <row r="1981" spans="1:13" ht="12.75" x14ac:dyDescent="0.2">
      <c r="A1981" s="6">
        <v>411</v>
      </c>
      <c r="B1981" s="6">
        <v>51343635</v>
      </c>
      <c r="C1981" s="6" t="s">
        <v>17349</v>
      </c>
      <c r="D1981" s="6" t="s">
        <v>2157</v>
      </c>
      <c r="E1981" s="6" t="s">
        <v>21885</v>
      </c>
      <c r="F1981" s="6" t="s">
        <v>12914</v>
      </c>
      <c r="G1981" s="6" t="s">
        <v>2160</v>
      </c>
      <c r="H1981" s="6">
        <v>189</v>
      </c>
      <c r="I1981" s="6">
        <v>1</v>
      </c>
      <c r="J1981" s="6" t="s">
        <v>2160</v>
      </c>
      <c r="M1981" s="34" t="str">
        <f t="shared" si="30"/>
        <v/>
      </c>
    </row>
    <row r="1982" spans="1:13" ht="12.75" x14ac:dyDescent="0.2">
      <c r="A1982" s="6">
        <v>411</v>
      </c>
      <c r="B1982" s="6">
        <v>59197383</v>
      </c>
      <c r="C1982" s="6" t="s">
        <v>22539</v>
      </c>
      <c r="D1982" s="6" t="s">
        <v>2157</v>
      </c>
      <c r="E1982" s="6" t="s">
        <v>21883</v>
      </c>
      <c r="F1982" s="6" t="s">
        <v>13187</v>
      </c>
      <c r="G1982" s="6" t="s">
        <v>2160</v>
      </c>
      <c r="H1982" s="6">
        <v>73</v>
      </c>
      <c r="I1982" s="6">
        <v>1</v>
      </c>
      <c r="J1982" s="6" t="s">
        <v>2160</v>
      </c>
      <c r="M1982" s="34" t="str">
        <f t="shared" si="30"/>
        <v/>
      </c>
    </row>
    <row r="1983" spans="1:13" ht="12.75" x14ac:dyDescent="0.2">
      <c r="A1983" s="6">
        <v>412</v>
      </c>
      <c r="B1983" s="6">
        <v>11376304</v>
      </c>
      <c r="C1983" s="6" t="s">
        <v>22540</v>
      </c>
      <c r="D1983" s="6" t="s">
        <v>2157</v>
      </c>
      <c r="E1983" s="6" t="s">
        <v>21883</v>
      </c>
      <c r="F1983" s="6" t="s">
        <v>13187</v>
      </c>
      <c r="G1983" s="6" t="s">
        <v>2160</v>
      </c>
      <c r="H1983" s="6">
        <v>72</v>
      </c>
      <c r="I1983" s="6">
        <v>1</v>
      </c>
      <c r="J1983" s="6" t="s">
        <v>2160</v>
      </c>
      <c r="M1983" s="34" t="str">
        <f t="shared" si="30"/>
        <v/>
      </c>
    </row>
    <row r="1984" spans="1:13" ht="12.75" x14ac:dyDescent="0.2">
      <c r="A1984" s="6">
        <v>412</v>
      </c>
      <c r="B1984" s="6">
        <v>13609010</v>
      </c>
      <c r="C1984" s="6" t="s">
        <v>21609</v>
      </c>
      <c r="D1984" s="6" t="s">
        <v>2157</v>
      </c>
      <c r="E1984" s="6" t="s">
        <v>21882</v>
      </c>
      <c r="F1984" s="6" t="s">
        <v>19416</v>
      </c>
      <c r="G1984" s="6" t="s">
        <v>2160</v>
      </c>
      <c r="H1984" s="6">
        <v>108</v>
      </c>
      <c r="I1984" s="6">
        <v>1</v>
      </c>
      <c r="J1984" s="6" t="s">
        <v>2160</v>
      </c>
      <c r="M1984" s="34" t="str">
        <f t="shared" si="30"/>
        <v/>
      </c>
    </row>
    <row r="1985" spans="1:13" ht="12.75" x14ac:dyDescent="0.2">
      <c r="A1985" s="6">
        <v>412</v>
      </c>
      <c r="B1985" s="6">
        <v>21313171</v>
      </c>
      <c r="C1985" s="6" t="s">
        <v>22541</v>
      </c>
      <c r="D1985" s="6" t="s">
        <v>2157</v>
      </c>
      <c r="E1985" s="6" t="s">
        <v>21880</v>
      </c>
      <c r="F1985" s="6" t="s">
        <v>14884</v>
      </c>
      <c r="G1985" s="6" t="s">
        <v>2160</v>
      </c>
      <c r="H1985" s="6">
        <v>2</v>
      </c>
      <c r="I1985" s="6">
        <v>1</v>
      </c>
      <c r="J1985" s="6" t="s">
        <v>2160</v>
      </c>
      <c r="M1985" s="34" t="str">
        <f t="shared" si="30"/>
        <v/>
      </c>
    </row>
    <row r="1986" spans="1:13" ht="12.75" x14ac:dyDescent="0.2">
      <c r="A1986" s="6">
        <v>412</v>
      </c>
      <c r="B1986" s="6">
        <v>40893399</v>
      </c>
      <c r="C1986" s="6" t="s">
        <v>13054</v>
      </c>
      <c r="D1986" s="6" t="s">
        <v>2157</v>
      </c>
      <c r="E1986" s="6" t="s">
        <v>21885</v>
      </c>
      <c r="F1986" s="6" t="s">
        <v>12914</v>
      </c>
      <c r="G1986" s="6" t="s">
        <v>2160</v>
      </c>
      <c r="H1986" s="6">
        <v>187</v>
      </c>
      <c r="I1986" s="6">
        <v>1</v>
      </c>
      <c r="J1986" s="6" t="s">
        <v>2160</v>
      </c>
      <c r="M1986" s="34" t="str">
        <f t="shared" si="30"/>
        <v/>
      </c>
    </row>
    <row r="1987" spans="1:13" ht="12.75" x14ac:dyDescent="0.2">
      <c r="A1987" s="6">
        <v>413</v>
      </c>
      <c r="B1987" s="6">
        <v>28190909</v>
      </c>
      <c r="C1987" s="6" t="s">
        <v>12602</v>
      </c>
      <c r="D1987" s="6" t="s">
        <v>2157</v>
      </c>
      <c r="E1987" s="6" t="s">
        <v>21880</v>
      </c>
      <c r="F1987" s="6" t="s">
        <v>14884</v>
      </c>
      <c r="G1987" s="6" t="s">
        <v>2160</v>
      </c>
      <c r="H1987" s="6">
        <v>2</v>
      </c>
      <c r="I1987" s="6">
        <v>1</v>
      </c>
      <c r="J1987" s="6" t="s">
        <v>2160</v>
      </c>
      <c r="M1987" s="34" t="str">
        <f t="shared" ref="M1987:M2050" si="31">IF(A1987&lt;=3,"Cohort 1",IF(A1987&lt;=10,"Cohort 2",IF(A1987&lt;=50,"Cohort 3",IF(A1987&lt;=100,"Cohort 4",""))))</f>
        <v/>
      </c>
    </row>
    <row r="1988" spans="1:13" ht="12.75" x14ac:dyDescent="0.2">
      <c r="A1988" s="6">
        <v>413</v>
      </c>
      <c r="B1988" s="6">
        <v>48278403</v>
      </c>
      <c r="C1988" s="6" t="s">
        <v>22542</v>
      </c>
      <c r="D1988" s="6" t="s">
        <v>2157</v>
      </c>
      <c r="E1988" s="6" t="s">
        <v>21883</v>
      </c>
      <c r="F1988" s="6" t="s">
        <v>13187</v>
      </c>
      <c r="G1988" s="6" t="s">
        <v>2160</v>
      </c>
      <c r="H1988" s="6">
        <v>72</v>
      </c>
      <c r="I1988" s="6">
        <v>1</v>
      </c>
      <c r="J1988" s="6" t="s">
        <v>2160</v>
      </c>
      <c r="M1988" s="34" t="str">
        <f t="shared" si="31"/>
        <v/>
      </c>
    </row>
    <row r="1989" spans="1:13" ht="12.75" x14ac:dyDescent="0.2">
      <c r="A1989" s="6">
        <v>413</v>
      </c>
      <c r="B1989" s="6">
        <v>48980423</v>
      </c>
      <c r="C1989" s="6" t="s">
        <v>22543</v>
      </c>
      <c r="D1989" s="6" t="s">
        <v>2157</v>
      </c>
      <c r="E1989" s="6" t="s">
        <v>21885</v>
      </c>
      <c r="F1989" s="6" t="s">
        <v>12914</v>
      </c>
      <c r="G1989" s="6" t="s">
        <v>2160</v>
      </c>
      <c r="H1989" s="6">
        <v>187</v>
      </c>
      <c r="I1989" s="6">
        <v>1</v>
      </c>
      <c r="J1989" s="6" t="s">
        <v>2160</v>
      </c>
      <c r="M1989" s="34" t="str">
        <f t="shared" si="31"/>
        <v/>
      </c>
    </row>
    <row r="1990" spans="1:13" ht="12.75" x14ac:dyDescent="0.2">
      <c r="A1990" s="6">
        <v>413</v>
      </c>
      <c r="B1990" s="6">
        <v>57367158</v>
      </c>
      <c r="C1990" s="6" t="s">
        <v>20035</v>
      </c>
      <c r="D1990" s="6" t="s">
        <v>2157</v>
      </c>
      <c r="E1990" s="6" t="s">
        <v>21882</v>
      </c>
      <c r="F1990" s="6" t="s">
        <v>19416</v>
      </c>
      <c r="G1990" s="6" t="s">
        <v>2160</v>
      </c>
      <c r="H1990" s="6">
        <v>108</v>
      </c>
      <c r="I1990" s="6">
        <v>1</v>
      </c>
      <c r="J1990" s="6" t="s">
        <v>2160</v>
      </c>
      <c r="M1990" s="34" t="str">
        <f t="shared" si="31"/>
        <v/>
      </c>
    </row>
    <row r="1991" spans="1:13" ht="12.75" x14ac:dyDescent="0.2">
      <c r="A1991" s="6">
        <v>414</v>
      </c>
      <c r="B1991" s="6">
        <v>12216998</v>
      </c>
      <c r="C1991" s="6" t="s">
        <v>19773</v>
      </c>
      <c r="D1991" s="6" t="s">
        <v>2157</v>
      </c>
      <c r="E1991" s="6" t="s">
        <v>21885</v>
      </c>
      <c r="F1991" s="6" t="s">
        <v>12914</v>
      </c>
      <c r="G1991" s="6" t="s">
        <v>2160</v>
      </c>
      <c r="H1991" s="6">
        <v>184</v>
      </c>
      <c r="I1991" s="6">
        <v>1</v>
      </c>
      <c r="J1991" s="6" t="s">
        <v>2160</v>
      </c>
      <c r="M1991" s="34" t="str">
        <f t="shared" si="31"/>
        <v/>
      </c>
    </row>
    <row r="1992" spans="1:13" ht="12.75" x14ac:dyDescent="0.2">
      <c r="A1992" s="6">
        <v>414</v>
      </c>
      <c r="B1992" s="6">
        <v>27485631</v>
      </c>
      <c r="C1992" s="6" t="s">
        <v>16588</v>
      </c>
      <c r="D1992" s="6" t="s">
        <v>2157</v>
      </c>
      <c r="E1992" s="6" t="s">
        <v>21880</v>
      </c>
      <c r="F1992" s="6" t="s">
        <v>14884</v>
      </c>
      <c r="G1992" s="6" t="s">
        <v>2260</v>
      </c>
      <c r="H1992" s="6">
        <v>-10</v>
      </c>
      <c r="I1992" s="6">
        <v>1</v>
      </c>
      <c r="J1992" s="6" t="s">
        <v>2260</v>
      </c>
      <c r="K1992" s="37">
        <v>44327</v>
      </c>
      <c r="L1992" s="37">
        <v>44692</v>
      </c>
      <c r="M1992" s="34" t="str">
        <f t="shared" si="31"/>
        <v/>
      </c>
    </row>
    <row r="1993" spans="1:13" ht="12.75" x14ac:dyDescent="0.2">
      <c r="A1993" s="6">
        <v>414</v>
      </c>
      <c r="B1993" s="6">
        <v>35490944</v>
      </c>
      <c r="C1993" s="6" t="s">
        <v>17086</v>
      </c>
      <c r="D1993" s="6" t="s">
        <v>2157</v>
      </c>
      <c r="E1993" s="6" t="s">
        <v>21883</v>
      </c>
      <c r="F1993" s="6" t="s">
        <v>13187</v>
      </c>
      <c r="G1993" s="6" t="s">
        <v>2160</v>
      </c>
      <c r="H1993" s="6">
        <v>71</v>
      </c>
      <c r="I1993" s="6">
        <v>1</v>
      </c>
      <c r="J1993" s="6" t="s">
        <v>2160</v>
      </c>
      <c r="M1993" s="34" t="str">
        <f t="shared" si="31"/>
        <v/>
      </c>
    </row>
    <row r="1994" spans="1:13" ht="12.75" x14ac:dyDescent="0.2">
      <c r="A1994" s="6">
        <v>414</v>
      </c>
      <c r="B1994" s="6">
        <v>58086669</v>
      </c>
      <c r="C1994" s="6" t="s">
        <v>19969</v>
      </c>
      <c r="D1994" s="6" t="s">
        <v>2157</v>
      </c>
      <c r="E1994" s="6" t="s">
        <v>21882</v>
      </c>
      <c r="F1994" s="6" t="s">
        <v>19416</v>
      </c>
      <c r="G1994" s="6" t="s">
        <v>2160</v>
      </c>
      <c r="H1994" s="6">
        <v>106</v>
      </c>
      <c r="I1994" s="6">
        <v>1</v>
      </c>
      <c r="J1994" s="6" t="s">
        <v>2160</v>
      </c>
      <c r="M1994" s="34" t="str">
        <f t="shared" si="31"/>
        <v/>
      </c>
    </row>
    <row r="1995" spans="1:13" ht="12.75" x14ac:dyDescent="0.2">
      <c r="A1995" s="6">
        <v>415</v>
      </c>
      <c r="B1995" s="6">
        <v>48250331</v>
      </c>
      <c r="C1995" s="6" t="s">
        <v>22544</v>
      </c>
      <c r="D1995" s="6" t="s">
        <v>2157</v>
      </c>
      <c r="E1995" s="6" t="s">
        <v>21880</v>
      </c>
      <c r="F1995" s="6" t="s">
        <v>14884</v>
      </c>
      <c r="G1995" s="6" t="s">
        <v>2160</v>
      </c>
      <c r="H1995" s="6">
        <v>-10</v>
      </c>
      <c r="I1995" s="6">
        <v>1</v>
      </c>
      <c r="J1995" s="6" t="s">
        <v>2160</v>
      </c>
      <c r="M1995" s="34" t="str">
        <f t="shared" si="31"/>
        <v/>
      </c>
    </row>
    <row r="1996" spans="1:13" ht="12.75" x14ac:dyDescent="0.2">
      <c r="A1996" s="6">
        <v>415</v>
      </c>
      <c r="B1996" s="6">
        <v>56076669</v>
      </c>
      <c r="C1996" s="6" t="s">
        <v>18069</v>
      </c>
      <c r="D1996" s="6" t="s">
        <v>2157</v>
      </c>
      <c r="E1996" s="6" t="s">
        <v>21882</v>
      </c>
      <c r="F1996" s="6" t="s">
        <v>19416</v>
      </c>
      <c r="G1996" s="6" t="s">
        <v>2160</v>
      </c>
      <c r="H1996" s="6">
        <v>106</v>
      </c>
      <c r="I1996" s="6">
        <v>1</v>
      </c>
      <c r="J1996" s="6" t="s">
        <v>2160</v>
      </c>
      <c r="M1996" s="34" t="str">
        <f t="shared" si="31"/>
        <v/>
      </c>
    </row>
    <row r="1997" spans="1:13" ht="12.75" x14ac:dyDescent="0.2">
      <c r="A1997" s="6">
        <v>415</v>
      </c>
      <c r="B1997" s="6">
        <v>57432127</v>
      </c>
      <c r="C1997" s="6" t="s">
        <v>22545</v>
      </c>
      <c r="D1997" s="6" t="s">
        <v>2157</v>
      </c>
      <c r="E1997" s="6" t="s">
        <v>21885</v>
      </c>
      <c r="F1997" s="6" t="s">
        <v>12914</v>
      </c>
      <c r="G1997" s="6" t="s">
        <v>2160</v>
      </c>
      <c r="H1997" s="6">
        <v>183</v>
      </c>
      <c r="I1997" s="6">
        <v>1</v>
      </c>
      <c r="J1997" s="6" t="s">
        <v>2160</v>
      </c>
      <c r="M1997" s="34" t="str">
        <f t="shared" si="31"/>
        <v/>
      </c>
    </row>
    <row r="1998" spans="1:13" ht="12.75" x14ac:dyDescent="0.2">
      <c r="A1998" s="6">
        <v>415</v>
      </c>
      <c r="B1998" s="6">
        <v>58730760</v>
      </c>
      <c r="C1998" s="6" t="s">
        <v>22546</v>
      </c>
      <c r="D1998" s="6" t="s">
        <v>2157</v>
      </c>
      <c r="E1998" s="6" t="s">
        <v>21883</v>
      </c>
      <c r="F1998" s="6" t="s">
        <v>13187</v>
      </c>
      <c r="G1998" s="6" t="s">
        <v>2160</v>
      </c>
      <c r="H1998" s="6">
        <v>71</v>
      </c>
      <c r="I1998" s="6">
        <v>1</v>
      </c>
      <c r="J1998" s="6" t="s">
        <v>2160</v>
      </c>
      <c r="M1998" s="34" t="str">
        <f t="shared" si="31"/>
        <v/>
      </c>
    </row>
    <row r="1999" spans="1:13" ht="12.75" x14ac:dyDescent="0.2">
      <c r="A1999" s="6">
        <v>416</v>
      </c>
      <c r="B1999" s="6">
        <v>24981394</v>
      </c>
      <c r="C1999" s="6" t="s">
        <v>22547</v>
      </c>
      <c r="D1999" s="6" t="s">
        <v>2157</v>
      </c>
      <c r="E1999" s="6" t="s">
        <v>21883</v>
      </c>
      <c r="F1999" s="6" t="s">
        <v>13187</v>
      </c>
      <c r="G1999" s="6" t="s">
        <v>2160</v>
      </c>
      <c r="H1999" s="6">
        <v>70</v>
      </c>
      <c r="I1999" s="6">
        <v>1</v>
      </c>
      <c r="J1999" s="6" t="s">
        <v>2160</v>
      </c>
      <c r="M1999" s="34" t="str">
        <f t="shared" si="31"/>
        <v/>
      </c>
    </row>
    <row r="2000" spans="1:13" ht="12.75" x14ac:dyDescent="0.2">
      <c r="A2000" s="6">
        <v>416</v>
      </c>
      <c r="B2000" s="6">
        <v>32812424</v>
      </c>
      <c r="C2000" s="6" t="s">
        <v>19620</v>
      </c>
      <c r="D2000" s="6" t="s">
        <v>2157</v>
      </c>
      <c r="E2000" s="6" t="s">
        <v>21882</v>
      </c>
      <c r="F2000" s="6" t="s">
        <v>19416</v>
      </c>
      <c r="G2000" s="6" t="s">
        <v>2160</v>
      </c>
      <c r="H2000" s="6">
        <v>106</v>
      </c>
      <c r="I2000" s="6">
        <v>1</v>
      </c>
      <c r="J2000" s="6" t="s">
        <v>2160</v>
      </c>
      <c r="M2000" s="34" t="str">
        <f t="shared" si="31"/>
        <v/>
      </c>
    </row>
    <row r="2001" spans="1:13" ht="12.75" x14ac:dyDescent="0.2">
      <c r="A2001" s="6">
        <v>416</v>
      </c>
      <c r="B2001" s="6">
        <v>52069186</v>
      </c>
      <c r="C2001" s="6" t="s">
        <v>22548</v>
      </c>
      <c r="D2001" s="6" t="s">
        <v>2157</v>
      </c>
      <c r="E2001" s="6" t="s">
        <v>21885</v>
      </c>
      <c r="F2001" s="6" t="s">
        <v>12914</v>
      </c>
      <c r="G2001" s="6" t="s">
        <v>2219</v>
      </c>
      <c r="H2001" s="6">
        <v>181</v>
      </c>
      <c r="I2001" s="6">
        <v>1</v>
      </c>
      <c r="J2001" s="6" t="s">
        <v>2219</v>
      </c>
      <c r="K2001" s="37">
        <v>44313</v>
      </c>
      <c r="L2001" s="37">
        <v>44678</v>
      </c>
      <c r="M2001" s="34" t="str">
        <f t="shared" si="31"/>
        <v/>
      </c>
    </row>
    <row r="2002" spans="1:13" ht="12.75" x14ac:dyDescent="0.2">
      <c r="A2002" s="6">
        <v>416</v>
      </c>
      <c r="B2002" s="6">
        <v>57763576</v>
      </c>
      <c r="C2002" s="6" t="s">
        <v>22549</v>
      </c>
      <c r="D2002" s="6" t="s">
        <v>2157</v>
      </c>
      <c r="E2002" s="6" t="s">
        <v>21880</v>
      </c>
      <c r="F2002" s="6" t="s">
        <v>14884</v>
      </c>
      <c r="G2002" s="6" t="s">
        <v>2160</v>
      </c>
      <c r="H2002" s="6">
        <v>-10</v>
      </c>
      <c r="I2002" s="6">
        <v>1</v>
      </c>
      <c r="J2002" s="6" t="s">
        <v>2160</v>
      </c>
      <c r="M2002" s="34" t="str">
        <f t="shared" si="31"/>
        <v/>
      </c>
    </row>
    <row r="2003" spans="1:13" ht="12.75" x14ac:dyDescent="0.2">
      <c r="A2003" s="6">
        <v>417</v>
      </c>
      <c r="B2003" s="6">
        <v>19043598</v>
      </c>
      <c r="C2003" s="6" t="s">
        <v>22550</v>
      </c>
      <c r="D2003" s="6" t="s">
        <v>2157</v>
      </c>
      <c r="E2003" s="6" t="s">
        <v>21885</v>
      </c>
      <c r="F2003" s="6" t="s">
        <v>12914</v>
      </c>
      <c r="G2003" s="6" t="s">
        <v>2160</v>
      </c>
      <c r="H2003" s="6">
        <v>179</v>
      </c>
      <c r="I2003" s="6">
        <v>1</v>
      </c>
      <c r="J2003" s="6" t="s">
        <v>2160</v>
      </c>
      <c r="M2003" s="34" t="str">
        <f t="shared" si="31"/>
        <v/>
      </c>
    </row>
    <row r="2004" spans="1:13" ht="12.75" x14ac:dyDescent="0.2">
      <c r="A2004" s="6">
        <v>417</v>
      </c>
      <c r="B2004" s="6">
        <v>52078407</v>
      </c>
      <c r="C2004" s="6" t="s">
        <v>22551</v>
      </c>
      <c r="D2004" s="6" t="s">
        <v>2157</v>
      </c>
      <c r="E2004" s="6" t="s">
        <v>21882</v>
      </c>
      <c r="F2004" s="6" t="s">
        <v>19416</v>
      </c>
      <c r="G2004" s="6" t="s">
        <v>2160</v>
      </c>
      <c r="H2004" s="6">
        <v>106</v>
      </c>
      <c r="I2004" s="6">
        <v>1</v>
      </c>
      <c r="J2004" s="6" t="s">
        <v>2160</v>
      </c>
      <c r="M2004" s="34" t="str">
        <f t="shared" si="31"/>
        <v/>
      </c>
    </row>
    <row r="2005" spans="1:13" ht="12.75" x14ac:dyDescent="0.2">
      <c r="A2005" s="6">
        <v>417</v>
      </c>
      <c r="B2005" s="6">
        <v>56989994</v>
      </c>
      <c r="C2005" s="6" t="s">
        <v>22552</v>
      </c>
      <c r="D2005" s="6" t="s">
        <v>2157</v>
      </c>
      <c r="E2005" s="6" t="s">
        <v>21883</v>
      </c>
      <c r="F2005" s="6" t="s">
        <v>13187</v>
      </c>
      <c r="G2005" s="6" t="s">
        <v>2160</v>
      </c>
      <c r="H2005" s="6">
        <v>69</v>
      </c>
      <c r="I2005" s="6">
        <v>1</v>
      </c>
      <c r="J2005" s="6" t="s">
        <v>2160</v>
      </c>
      <c r="M2005" s="34" t="str">
        <f t="shared" si="31"/>
        <v/>
      </c>
    </row>
    <row r="2006" spans="1:13" ht="12.75" x14ac:dyDescent="0.2">
      <c r="A2006" s="6">
        <v>417</v>
      </c>
      <c r="B2006" s="6">
        <v>58264485</v>
      </c>
      <c r="C2006" s="6" t="s">
        <v>22553</v>
      </c>
      <c r="D2006" s="6" t="s">
        <v>2157</v>
      </c>
      <c r="E2006" s="6" t="s">
        <v>21880</v>
      </c>
      <c r="F2006" s="6" t="s">
        <v>14884</v>
      </c>
      <c r="G2006" s="6" t="s">
        <v>2160</v>
      </c>
      <c r="H2006" s="6">
        <v>-10</v>
      </c>
      <c r="I2006" s="6">
        <v>1</v>
      </c>
      <c r="J2006" s="6" t="s">
        <v>2160</v>
      </c>
      <c r="M2006" s="34" t="str">
        <f t="shared" si="31"/>
        <v/>
      </c>
    </row>
    <row r="2007" spans="1:13" ht="12.75" x14ac:dyDescent="0.2">
      <c r="A2007" s="6">
        <v>418</v>
      </c>
      <c r="B2007" s="6">
        <v>15426837</v>
      </c>
      <c r="C2007" s="6" t="s">
        <v>11968</v>
      </c>
      <c r="D2007" s="6" t="s">
        <v>2157</v>
      </c>
      <c r="E2007" s="6" t="s">
        <v>21883</v>
      </c>
      <c r="F2007" s="6" t="s">
        <v>13187</v>
      </c>
      <c r="G2007" s="6" t="s">
        <v>2160</v>
      </c>
      <c r="H2007" s="6">
        <v>68</v>
      </c>
      <c r="I2007" s="6">
        <v>1</v>
      </c>
      <c r="J2007" s="6" t="s">
        <v>2160</v>
      </c>
      <c r="M2007" s="34" t="str">
        <f t="shared" si="31"/>
        <v/>
      </c>
    </row>
    <row r="2008" spans="1:13" ht="12.75" x14ac:dyDescent="0.2">
      <c r="A2008" s="6">
        <v>418</v>
      </c>
      <c r="B2008" s="6">
        <v>30302561</v>
      </c>
      <c r="C2008" s="6" t="s">
        <v>20411</v>
      </c>
      <c r="D2008" s="6" t="s">
        <v>2157</v>
      </c>
      <c r="E2008" s="6" t="s">
        <v>21882</v>
      </c>
      <c r="F2008" s="6" t="s">
        <v>19416</v>
      </c>
      <c r="G2008" s="6" t="s">
        <v>2160</v>
      </c>
      <c r="H2008" s="6">
        <v>104</v>
      </c>
      <c r="I2008" s="6">
        <v>1</v>
      </c>
      <c r="J2008" s="6" t="s">
        <v>2160</v>
      </c>
      <c r="M2008" s="34" t="str">
        <f t="shared" si="31"/>
        <v/>
      </c>
    </row>
    <row r="2009" spans="1:13" ht="12.75" x14ac:dyDescent="0.2">
      <c r="A2009" s="6">
        <v>418</v>
      </c>
      <c r="B2009" s="6">
        <v>58167999</v>
      </c>
      <c r="C2009" s="6" t="s">
        <v>21800</v>
      </c>
      <c r="D2009" s="6" t="s">
        <v>2157</v>
      </c>
      <c r="E2009" s="6" t="s">
        <v>21885</v>
      </c>
      <c r="F2009" s="6" t="s">
        <v>12914</v>
      </c>
      <c r="G2009" s="6" t="s">
        <v>2160</v>
      </c>
      <c r="H2009" s="6">
        <v>179</v>
      </c>
      <c r="I2009" s="6">
        <v>1</v>
      </c>
      <c r="J2009" s="6" t="s">
        <v>2160</v>
      </c>
      <c r="M2009" s="34" t="str">
        <f t="shared" si="31"/>
        <v/>
      </c>
    </row>
    <row r="2010" spans="1:13" ht="12.75" x14ac:dyDescent="0.2">
      <c r="A2010" s="6">
        <v>418</v>
      </c>
      <c r="B2010" s="6">
        <v>58758489</v>
      </c>
      <c r="C2010" s="6" t="s">
        <v>21968</v>
      </c>
      <c r="D2010" s="6" t="s">
        <v>2157</v>
      </c>
      <c r="E2010" s="6" t="s">
        <v>21880</v>
      </c>
      <c r="F2010" s="6" t="s">
        <v>14884</v>
      </c>
      <c r="G2010" s="6" t="s">
        <v>2160</v>
      </c>
      <c r="H2010" s="6">
        <v>-10</v>
      </c>
      <c r="I2010" s="6">
        <v>1</v>
      </c>
      <c r="J2010" s="6" t="s">
        <v>2160</v>
      </c>
      <c r="M2010" s="34" t="str">
        <f t="shared" si="31"/>
        <v/>
      </c>
    </row>
    <row r="2011" spans="1:13" ht="12.75" x14ac:dyDescent="0.2">
      <c r="A2011" s="6">
        <v>419</v>
      </c>
      <c r="B2011" s="6">
        <v>10585803</v>
      </c>
      <c r="C2011" s="6" t="s">
        <v>13273</v>
      </c>
      <c r="D2011" s="6" t="s">
        <v>2157</v>
      </c>
      <c r="E2011" s="6" t="s">
        <v>21883</v>
      </c>
      <c r="F2011" s="6" t="s">
        <v>13187</v>
      </c>
      <c r="G2011" s="6" t="s">
        <v>2160</v>
      </c>
      <c r="H2011" s="6">
        <v>67</v>
      </c>
      <c r="I2011" s="6">
        <v>1</v>
      </c>
      <c r="J2011" s="6" t="s">
        <v>2160</v>
      </c>
      <c r="M2011" s="34" t="str">
        <f t="shared" si="31"/>
        <v/>
      </c>
    </row>
    <row r="2012" spans="1:13" ht="12.75" x14ac:dyDescent="0.2">
      <c r="A2012" s="6">
        <v>419</v>
      </c>
      <c r="B2012" s="6">
        <v>23157963</v>
      </c>
      <c r="C2012" s="6" t="s">
        <v>21710</v>
      </c>
      <c r="D2012" s="6" t="s">
        <v>2157</v>
      </c>
      <c r="E2012" s="6" t="s">
        <v>21885</v>
      </c>
      <c r="F2012" s="6" t="s">
        <v>12914</v>
      </c>
      <c r="G2012" s="6" t="s">
        <v>2219</v>
      </c>
      <c r="H2012" s="6">
        <v>176</v>
      </c>
      <c r="I2012" s="6">
        <v>1</v>
      </c>
      <c r="J2012" s="6" t="s">
        <v>2219</v>
      </c>
      <c r="K2012" s="37">
        <v>44039</v>
      </c>
      <c r="L2012" s="37">
        <v>44769</v>
      </c>
      <c r="M2012" s="34" t="str">
        <f t="shared" si="31"/>
        <v/>
      </c>
    </row>
    <row r="2013" spans="1:13" ht="12.75" x14ac:dyDescent="0.2">
      <c r="A2013" s="6">
        <v>419</v>
      </c>
      <c r="B2013" s="6">
        <v>55870740</v>
      </c>
      <c r="C2013" s="6" t="s">
        <v>22243</v>
      </c>
      <c r="D2013" s="6" t="s">
        <v>2157</v>
      </c>
      <c r="E2013" s="6" t="s">
        <v>21882</v>
      </c>
      <c r="F2013" s="6" t="s">
        <v>19416</v>
      </c>
      <c r="G2013" s="6" t="s">
        <v>2219</v>
      </c>
      <c r="H2013" s="6">
        <v>99</v>
      </c>
      <c r="I2013" s="6">
        <v>1</v>
      </c>
      <c r="J2013" s="6" t="s">
        <v>2219</v>
      </c>
      <c r="K2013" s="37">
        <v>44356</v>
      </c>
      <c r="L2013" s="37">
        <v>44901</v>
      </c>
      <c r="M2013" s="34" t="str">
        <f t="shared" si="31"/>
        <v/>
      </c>
    </row>
    <row r="2014" spans="1:13" ht="12.75" x14ac:dyDescent="0.2">
      <c r="A2014" s="6">
        <v>419</v>
      </c>
      <c r="B2014" s="6">
        <v>57680231</v>
      </c>
      <c r="C2014" s="6" t="s">
        <v>22554</v>
      </c>
      <c r="D2014" s="6" t="s">
        <v>2157</v>
      </c>
      <c r="E2014" s="6" t="s">
        <v>21880</v>
      </c>
      <c r="F2014" s="6" t="s">
        <v>14884</v>
      </c>
      <c r="G2014" s="6" t="s">
        <v>2160</v>
      </c>
      <c r="H2014" s="6">
        <v>-10</v>
      </c>
      <c r="I2014" s="6">
        <v>1</v>
      </c>
      <c r="J2014" s="6" t="s">
        <v>2160</v>
      </c>
      <c r="M2014" s="34" t="str">
        <f t="shared" si="31"/>
        <v/>
      </c>
    </row>
    <row r="2015" spans="1:13" ht="12.75" x14ac:dyDescent="0.2">
      <c r="A2015" s="6">
        <v>420</v>
      </c>
      <c r="B2015" s="6">
        <v>7318471</v>
      </c>
      <c r="C2015" s="6" t="s">
        <v>22555</v>
      </c>
      <c r="D2015" s="6" t="s">
        <v>2157</v>
      </c>
      <c r="E2015" s="6" t="s">
        <v>21883</v>
      </c>
      <c r="F2015" s="6" t="s">
        <v>13187</v>
      </c>
      <c r="G2015" s="6" t="s">
        <v>2160</v>
      </c>
      <c r="H2015" s="6">
        <v>66</v>
      </c>
      <c r="I2015" s="6">
        <v>1</v>
      </c>
      <c r="J2015" s="6" t="s">
        <v>2160</v>
      </c>
      <c r="M2015" s="34" t="str">
        <f t="shared" si="31"/>
        <v/>
      </c>
    </row>
    <row r="2016" spans="1:13" ht="12.75" x14ac:dyDescent="0.2">
      <c r="A2016" s="6">
        <v>420</v>
      </c>
      <c r="B2016" s="6">
        <v>52209952</v>
      </c>
      <c r="C2016" s="6" t="s">
        <v>16942</v>
      </c>
      <c r="D2016" s="6" t="s">
        <v>2157</v>
      </c>
      <c r="E2016" s="6" t="s">
        <v>21880</v>
      </c>
      <c r="F2016" s="6" t="s">
        <v>14884</v>
      </c>
      <c r="G2016" s="6" t="s">
        <v>2160</v>
      </c>
      <c r="H2016" s="6">
        <v>-10</v>
      </c>
      <c r="I2016" s="6">
        <v>1</v>
      </c>
      <c r="J2016" s="6" t="s">
        <v>2160</v>
      </c>
      <c r="M2016" s="34" t="str">
        <f t="shared" si="31"/>
        <v/>
      </c>
    </row>
    <row r="2017" spans="1:13" ht="12.75" x14ac:dyDescent="0.2">
      <c r="A2017" s="6">
        <v>420</v>
      </c>
      <c r="B2017" s="6">
        <v>55309041</v>
      </c>
      <c r="C2017" s="6" t="s">
        <v>22556</v>
      </c>
      <c r="D2017" s="6" t="s">
        <v>2157</v>
      </c>
      <c r="E2017" s="6" t="s">
        <v>21885</v>
      </c>
      <c r="F2017" s="6" t="s">
        <v>12914</v>
      </c>
      <c r="G2017" s="6" t="s">
        <v>2160</v>
      </c>
      <c r="H2017" s="6">
        <v>175</v>
      </c>
      <c r="I2017" s="6">
        <v>1</v>
      </c>
      <c r="J2017" s="6" t="s">
        <v>2160</v>
      </c>
      <c r="M2017" s="34" t="str">
        <f t="shared" si="31"/>
        <v/>
      </c>
    </row>
    <row r="2018" spans="1:13" ht="12.75" x14ac:dyDescent="0.2">
      <c r="A2018" s="6">
        <v>420</v>
      </c>
      <c r="B2018" s="6">
        <v>57592923</v>
      </c>
      <c r="C2018" s="6" t="s">
        <v>22557</v>
      </c>
      <c r="D2018" s="6" t="s">
        <v>2157</v>
      </c>
      <c r="E2018" s="6" t="s">
        <v>21882</v>
      </c>
      <c r="F2018" s="6" t="s">
        <v>19416</v>
      </c>
      <c r="G2018" s="6" t="s">
        <v>2160</v>
      </c>
      <c r="H2018" s="6">
        <v>96</v>
      </c>
      <c r="I2018" s="6">
        <v>1</v>
      </c>
      <c r="J2018" s="6" t="s">
        <v>2160</v>
      </c>
      <c r="M2018" s="34" t="str">
        <f t="shared" si="31"/>
        <v/>
      </c>
    </row>
    <row r="2019" spans="1:13" ht="12.75" x14ac:dyDescent="0.2">
      <c r="A2019" s="6">
        <v>421</v>
      </c>
      <c r="B2019" s="6">
        <v>18783337</v>
      </c>
      <c r="C2019" s="6" t="s">
        <v>4611</v>
      </c>
      <c r="D2019" s="6" t="s">
        <v>2157</v>
      </c>
      <c r="E2019" s="6" t="s">
        <v>21882</v>
      </c>
      <c r="F2019" s="6" t="s">
        <v>19416</v>
      </c>
      <c r="G2019" s="6" t="s">
        <v>2160</v>
      </c>
      <c r="H2019" s="6">
        <v>96</v>
      </c>
      <c r="I2019" s="6">
        <v>1</v>
      </c>
      <c r="J2019" s="6" t="s">
        <v>2160</v>
      </c>
      <c r="M2019" s="34" t="str">
        <f t="shared" si="31"/>
        <v/>
      </c>
    </row>
    <row r="2020" spans="1:13" ht="12.75" x14ac:dyDescent="0.2">
      <c r="A2020" s="6">
        <v>421</v>
      </c>
      <c r="B2020" s="6">
        <v>20047115</v>
      </c>
      <c r="C2020" s="6" t="s">
        <v>17772</v>
      </c>
      <c r="D2020" s="6" t="s">
        <v>2157</v>
      </c>
      <c r="E2020" s="6" t="s">
        <v>21883</v>
      </c>
      <c r="F2020" s="6" t="s">
        <v>13187</v>
      </c>
      <c r="G2020" s="6" t="s">
        <v>2160</v>
      </c>
      <c r="H2020" s="6">
        <v>65</v>
      </c>
      <c r="I2020" s="6">
        <v>1</v>
      </c>
      <c r="J2020" s="6" t="s">
        <v>2160</v>
      </c>
      <c r="M2020" s="34" t="str">
        <f t="shared" si="31"/>
        <v/>
      </c>
    </row>
    <row r="2021" spans="1:13" ht="12.75" x14ac:dyDescent="0.2">
      <c r="A2021" s="6">
        <v>421</v>
      </c>
      <c r="B2021" s="6">
        <v>47318537</v>
      </c>
      <c r="C2021" s="6" t="s">
        <v>13157</v>
      </c>
      <c r="D2021" s="6" t="s">
        <v>2157</v>
      </c>
      <c r="E2021" s="6" t="s">
        <v>21885</v>
      </c>
      <c r="F2021" s="6" t="s">
        <v>12914</v>
      </c>
      <c r="G2021" s="6" t="s">
        <v>2160</v>
      </c>
      <c r="H2021" s="6">
        <v>174</v>
      </c>
      <c r="I2021" s="6">
        <v>1</v>
      </c>
      <c r="J2021" s="6" t="s">
        <v>2160</v>
      </c>
      <c r="M2021" s="34" t="str">
        <f t="shared" si="31"/>
        <v/>
      </c>
    </row>
    <row r="2022" spans="1:13" ht="12.75" x14ac:dyDescent="0.2">
      <c r="A2022" s="6">
        <v>421</v>
      </c>
      <c r="B2022" s="6">
        <v>53486020</v>
      </c>
      <c r="C2022" s="6" t="s">
        <v>22558</v>
      </c>
      <c r="D2022" s="6" t="s">
        <v>2157</v>
      </c>
      <c r="E2022" s="6" t="s">
        <v>21880</v>
      </c>
      <c r="F2022" s="6" t="s">
        <v>14884</v>
      </c>
      <c r="G2022" s="6" t="s">
        <v>2160</v>
      </c>
      <c r="H2022" s="6">
        <v>-10</v>
      </c>
      <c r="I2022" s="6">
        <v>1</v>
      </c>
      <c r="J2022" s="6" t="s">
        <v>2160</v>
      </c>
      <c r="M2022" s="34" t="str">
        <f t="shared" si="31"/>
        <v/>
      </c>
    </row>
    <row r="2023" spans="1:13" ht="12.75" x14ac:dyDescent="0.2">
      <c r="A2023" s="6">
        <v>422</v>
      </c>
      <c r="B2023" s="6">
        <v>34695840</v>
      </c>
      <c r="C2023" s="6" t="s">
        <v>22559</v>
      </c>
      <c r="D2023" s="6" t="s">
        <v>2157</v>
      </c>
      <c r="E2023" s="6" t="s">
        <v>21885</v>
      </c>
      <c r="F2023" s="6" t="s">
        <v>12914</v>
      </c>
      <c r="G2023" s="6" t="s">
        <v>2160</v>
      </c>
      <c r="H2023" s="6">
        <v>172</v>
      </c>
      <c r="I2023" s="6">
        <v>1</v>
      </c>
      <c r="J2023" s="6" t="s">
        <v>2160</v>
      </c>
      <c r="M2023" s="34" t="str">
        <f t="shared" si="31"/>
        <v/>
      </c>
    </row>
    <row r="2024" spans="1:13" ht="12.75" x14ac:dyDescent="0.2">
      <c r="A2024" s="6">
        <v>422</v>
      </c>
      <c r="B2024" s="6">
        <v>34903820</v>
      </c>
      <c r="C2024" s="6" t="s">
        <v>17627</v>
      </c>
      <c r="D2024" s="6" t="s">
        <v>2157</v>
      </c>
      <c r="E2024" s="6" t="s">
        <v>21880</v>
      </c>
      <c r="F2024" s="6" t="s">
        <v>14884</v>
      </c>
      <c r="G2024" s="6" t="s">
        <v>2160</v>
      </c>
      <c r="H2024" s="6">
        <v>-10</v>
      </c>
      <c r="I2024" s="6">
        <v>1</v>
      </c>
      <c r="J2024" s="6" t="s">
        <v>2160</v>
      </c>
      <c r="M2024" s="34" t="str">
        <f t="shared" si="31"/>
        <v/>
      </c>
    </row>
    <row r="2025" spans="1:13" ht="12.75" x14ac:dyDescent="0.2">
      <c r="A2025" s="6">
        <v>422</v>
      </c>
      <c r="B2025" s="6">
        <v>49352325</v>
      </c>
      <c r="C2025" s="6" t="s">
        <v>21817</v>
      </c>
      <c r="D2025" s="6" t="s">
        <v>2157</v>
      </c>
      <c r="E2025" s="6" t="s">
        <v>21882</v>
      </c>
      <c r="F2025" s="6" t="s">
        <v>19416</v>
      </c>
      <c r="G2025" s="6" t="s">
        <v>2160</v>
      </c>
      <c r="H2025" s="6">
        <v>96</v>
      </c>
      <c r="I2025" s="6">
        <v>1</v>
      </c>
      <c r="J2025" s="6" t="s">
        <v>2160</v>
      </c>
      <c r="M2025" s="34" t="str">
        <f t="shared" si="31"/>
        <v/>
      </c>
    </row>
    <row r="2026" spans="1:13" ht="12.75" x14ac:dyDescent="0.2">
      <c r="A2026" s="6">
        <v>422</v>
      </c>
      <c r="B2026" s="6">
        <v>59120391</v>
      </c>
      <c r="C2026" s="6" t="s">
        <v>22560</v>
      </c>
      <c r="D2026" s="6" t="s">
        <v>2157</v>
      </c>
      <c r="E2026" s="6" t="s">
        <v>21883</v>
      </c>
      <c r="F2026" s="6" t="s">
        <v>13187</v>
      </c>
      <c r="G2026" s="6" t="s">
        <v>2160</v>
      </c>
      <c r="H2026" s="6">
        <v>64</v>
      </c>
      <c r="I2026" s="6">
        <v>1</v>
      </c>
      <c r="J2026" s="6" t="s">
        <v>2160</v>
      </c>
      <c r="M2026" s="34" t="str">
        <f t="shared" si="31"/>
        <v/>
      </c>
    </row>
    <row r="2027" spans="1:13" ht="12.75" x14ac:dyDescent="0.2">
      <c r="A2027" s="6">
        <v>423</v>
      </c>
      <c r="B2027" s="6">
        <v>25942691</v>
      </c>
      <c r="C2027" s="6" t="s">
        <v>22561</v>
      </c>
      <c r="D2027" s="6" t="s">
        <v>2157</v>
      </c>
      <c r="E2027" s="6" t="s">
        <v>21880</v>
      </c>
      <c r="F2027" s="6" t="s">
        <v>14884</v>
      </c>
      <c r="G2027" s="6" t="s">
        <v>2160</v>
      </c>
      <c r="H2027" s="6">
        <v>-10</v>
      </c>
      <c r="I2027" s="6">
        <v>1</v>
      </c>
      <c r="J2027" s="6" t="s">
        <v>2160</v>
      </c>
      <c r="M2027" s="34" t="str">
        <f t="shared" si="31"/>
        <v/>
      </c>
    </row>
    <row r="2028" spans="1:13" ht="12.75" x14ac:dyDescent="0.2">
      <c r="A2028" s="6">
        <v>423</v>
      </c>
      <c r="B2028" s="6">
        <v>27596442</v>
      </c>
      <c r="C2028" s="6" t="s">
        <v>14476</v>
      </c>
      <c r="D2028" s="6" t="s">
        <v>2157</v>
      </c>
      <c r="E2028" s="6" t="s">
        <v>21885</v>
      </c>
      <c r="F2028" s="6" t="s">
        <v>12914</v>
      </c>
      <c r="G2028" s="6" t="s">
        <v>2160</v>
      </c>
      <c r="H2028" s="6">
        <v>171</v>
      </c>
      <c r="I2028" s="6">
        <v>1</v>
      </c>
      <c r="J2028" s="6" t="s">
        <v>2160</v>
      </c>
      <c r="M2028" s="34" t="str">
        <f t="shared" si="31"/>
        <v/>
      </c>
    </row>
    <row r="2029" spans="1:13" ht="12.75" x14ac:dyDescent="0.2">
      <c r="A2029" s="6">
        <v>423</v>
      </c>
      <c r="B2029" s="6">
        <v>51647167</v>
      </c>
      <c r="C2029" s="6" t="s">
        <v>12369</v>
      </c>
      <c r="D2029" s="6" t="s">
        <v>2157</v>
      </c>
      <c r="E2029" s="6" t="s">
        <v>21882</v>
      </c>
      <c r="F2029" s="6" t="s">
        <v>19416</v>
      </c>
      <c r="G2029" s="6" t="s">
        <v>2160</v>
      </c>
      <c r="H2029" s="6">
        <v>96</v>
      </c>
      <c r="I2029" s="6">
        <v>1</v>
      </c>
      <c r="J2029" s="6" t="s">
        <v>2160</v>
      </c>
      <c r="M2029" s="34" t="str">
        <f t="shared" si="31"/>
        <v/>
      </c>
    </row>
    <row r="2030" spans="1:13" ht="12.75" x14ac:dyDescent="0.2">
      <c r="A2030" s="6">
        <v>423</v>
      </c>
      <c r="B2030" s="6">
        <v>53626143</v>
      </c>
      <c r="C2030" s="6" t="s">
        <v>22562</v>
      </c>
      <c r="D2030" s="6" t="s">
        <v>2157</v>
      </c>
      <c r="E2030" s="6" t="s">
        <v>21883</v>
      </c>
      <c r="F2030" s="6" t="s">
        <v>13187</v>
      </c>
      <c r="G2030" s="6" t="s">
        <v>2160</v>
      </c>
      <c r="H2030" s="6">
        <v>61</v>
      </c>
      <c r="I2030" s="6">
        <v>1</v>
      </c>
      <c r="J2030" s="6" t="s">
        <v>2160</v>
      </c>
      <c r="M2030" s="34" t="str">
        <f t="shared" si="31"/>
        <v/>
      </c>
    </row>
    <row r="2031" spans="1:13" ht="12.75" x14ac:dyDescent="0.2">
      <c r="A2031" s="6">
        <v>424</v>
      </c>
      <c r="B2031" s="6">
        <v>780402</v>
      </c>
      <c r="C2031" s="6" t="s">
        <v>17306</v>
      </c>
      <c r="D2031" s="6" t="s">
        <v>2157</v>
      </c>
      <c r="E2031" s="6" t="s">
        <v>21885</v>
      </c>
      <c r="F2031" s="6" t="s">
        <v>12914</v>
      </c>
      <c r="G2031" s="6" t="s">
        <v>2219</v>
      </c>
      <c r="H2031" s="6">
        <v>171</v>
      </c>
      <c r="I2031" s="6">
        <v>1</v>
      </c>
      <c r="J2031" s="6" t="s">
        <v>2219</v>
      </c>
      <c r="K2031" s="37">
        <v>44024</v>
      </c>
      <c r="L2031" s="37">
        <v>44389</v>
      </c>
      <c r="M2031" s="34" t="str">
        <f t="shared" si="31"/>
        <v/>
      </c>
    </row>
    <row r="2032" spans="1:13" ht="12.75" x14ac:dyDescent="0.2">
      <c r="A2032" s="6">
        <v>424</v>
      </c>
      <c r="B2032" s="6">
        <v>32634943</v>
      </c>
      <c r="C2032" s="6" t="s">
        <v>22563</v>
      </c>
      <c r="D2032" s="6" t="s">
        <v>2157</v>
      </c>
      <c r="E2032" s="6" t="s">
        <v>21880</v>
      </c>
      <c r="F2032" s="6" t="s">
        <v>14884</v>
      </c>
      <c r="G2032" s="6" t="s">
        <v>2160</v>
      </c>
      <c r="H2032" s="6">
        <v>-10</v>
      </c>
      <c r="I2032" s="6">
        <v>1</v>
      </c>
      <c r="J2032" s="6" t="s">
        <v>2160</v>
      </c>
      <c r="M2032" s="34" t="str">
        <f t="shared" si="31"/>
        <v/>
      </c>
    </row>
    <row r="2033" spans="1:13" ht="12.75" x14ac:dyDescent="0.2">
      <c r="A2033" s="6">
        <v>424</v>
      </c>
      <c r="B2033" s="6">
        <v>58084174</v>
      </c>
      <c r="C2033" s="6" t="s">
        <v>21682</v>
      </c>
      <c r="D2033" s="6" t="s">
        <v>2157</v>
      </c>
      <c r="E2033" s="6" t="s">
        <v>21882</v>
      </c>
      <c r="F2033" s="6" t="s">
        <v>19416</v>
      </c>
      <c r="G2033" s="6" t="s">
        <v>2160</v>
      </c>
      <c r="H2033" s="6">
        <v>95</v>
      </c>
      <c r="I2033" s="6">
        <v>1</v>
      </c>
      <c r="J2033" s="6" t="s">
        <v>2160</v>
      </c>
      <c r="M2033" s="34" t="str">
        <f t="shared" si="31"/>
        <v/>
      </c>
    </row>
    <row r="2034" spans="1:13" ht="12.75" x14ac:dyDescent="0.2">
      <c r="A2034" s="6">
        <v>424</v>
      </c>
      <c r="B2034" s="6">
        <v>58566131</v>
      </c>
      <c r="C2034" s="6" t="s">
        <v>22564</v>
      </c>
      <c r="D2034" s="6" t="s">
        <v>2157</v>
      </c>
      <c r="E2034" s="6" t="s">
        <v>21883</v>
      </c>
      <c r="F2034" s="6" t="s">
        <v>13187</v>
      </c>
      <c r="G2034" s="6" t="s">
        <v>2160</v>
      </c>
      <c r="H2034" s="6">
        <v>59</v>
      </c>
      <c r="I2034" s="6">
        <v>1</v>
      </c>
      <c r="J2034" s="6" t="s">
        <v>2160</v>
      </c>
      <c r="M2034" s="34" t="str">
        <f t="shared" si="31"/>
        <v/>
      </c>
    </row>
    <row r="2035" spans="1:13" ht="12.75" x14ac:dyDescent="0.2">
      <c r="A2035" s="6">
        <v>425</v>
      </c>
      <c r="B2035" s="6">
        <v>8914835</v>
      </c>
      <c r="C2035" s="6" t="s">
        <v>22565</v>
      </c>
      <c r="D2035" s="6" t="s">
        <v>2157</v>
      </c>
      <c r="E2035" s="6" t="s">
        <v>21880</v>
      </c>
      <c r="F2035" s="6" t="s">
        <v>14884</v>
      </c>
      <c r="G2035" s="6" t="s">
        <v>2160</v>
      </c>
      <c r="H2035" s="6">
        <v>-10</v>
      </c>
      <c r="I2035" s="6">
        <v>1</v>
      </c>
      <c r="J2035" s="6" t="s">
        <v>2160</v>
      </c>
      <c r="M2035" s="34" t="str">
        <f t="shared" si="31"/>
        <v/>
      </c>
    </row>
    <row r="2036" spans="1:13" ht="12.75" x14ac:dyDescent="0.2">
      <c r="A2036" s="6">
        <v>425</v>
      </c>
      <c r="B2036" s="6">
        <v>12251078</v>
      </c>
      <c r="C2036" s="6" t="s">
        <v>22566</v>
      </c>
      <c r="D2036" s="6" t="s">
        <v>2157</v>
      </c>
      <c r="E2036" s="6" t="s">
        <v>21885</v>
      </c>
      <c r="F2036" s="6" t="s">
        <v>12914</v>
      </c>
      <c r="G2036" s="6" t="s">
        <v>2160</v>
      </c>
      <c r="H2036" s="6">
        <v>167</v>
      </c>
      <c r="I2036" s="6">
        <v>1</v>
      </c>
      <c r="J2036" s="6" t="s">
        <v>2160</v>
      </c>
      <c r="M2036" s="34" t="str">
        <f t="shared" si="31"/>
        <v/>
      </c>
    </row>
    <row r="2037" spans="1:13" ht="12.75" x14ac:dyDescent="0.2">
      <c r="A2037" s="6">
        <v>425</v>
      </c>
      <c r="B2037" s="6">
        <v>12690309</v>
      </c>
      <c r="C2037" s="6" t="s">
        <v>16278</v>
      </c>
      <c r="D2037" s="6" t="s">
        <v>2157</v>
      </c>
      <c r="E2037" s="6" t="s">
        <v>21883</v>
      </c>
      <c r="F2037" s="6" t="s">
        <v>13187</v>
      </c>
      <c r="G2037" s="6" t="s">
        <v>2160</v>
      </c>
      <c r="H2037" s="6">
        <v>57</v>
      </c>
      <c r="I2037" s="6">
        <v>1</v>
      </c>
      <c r="J2037" s="6" t="s">
        <v>2160</v>
      </c>
      <c r="M2037" s="34" t="str">
        <f t="shared" si="31"/>
        <v/>
      </c>
    </row>
    <row r="2038" spans="1:13" ht="12.75" x14ac:dyDescent="0.2">
      <c r="A2038" s="6">
        <v>425</v>
      </c>
      <c r="B2038" s="6">
        <v>30142861</v>
      </c>
      <c r="C2038" s="6" t="s">
        <v>19783</v>
      </c>
      <c r="D2038" s="6" t="s">
        <v>2157</v>
      </c>
      <c r="E2038" s="6" t="s">
        <v>21882</v>
      </c>
      <c r="F2038" s="6" t="s">
        <v>19416</v>
      </c>
      <c r="G2038" s="6" t="s">
        <v>2160</v>
      </c>
      <c r="H2038" s="6">
        <v>95</v>
      </c>
      <c r="I2038" s="6">
        <v>1</v>
      </c>
      <c r="J2038" s="6" t="s">
        <v>2160</v>
      </c>
      <c r="M2038" s="34" t="str">
        <f t="shared" si="31"/>
        <v/>
      </c>
    </row>
    <row r="2039" spans="1:13" ht="12.75" x14ac:dyDescent="0.2">
      <c r="A2039" s="6">
        <v>426</v>
      </c>
      <c r="B2039" s="6">
        <v>5441650</v>
      </c>
      <c r="C2039" s="6" t="s">
        <v>22567</v>
      </c>
      <c r="D2039" s="6" t="s">
        <v>2157</v>
      </c>
      <c r="E2039" s="6" t="s">
        <v>21885</v>
      </c>
      <c r="F2039" s="6" t="s">
        <v>12914</v>
      </c>
      <c r="G2039" s="6" t="s">
        <v>2160</v>
      </c>
      <c r="H2039" s="6">
        <v>166</v>
      </c>
      <c r="I2039" s="6">
        <v>1</v>
      </c>
      <c r="J2039" s="6" t="s">
        <v>2160</v>
      </c>
      <c r="M2039" s="34" t="str">
        <f t="shared" si="31"/>
        <v/>
      </c>
    </row>
    <row r="2040" spans="1:13" ht="12.75" x14ac:dyDescent="0.2">
      <c r="A2040" s="6">
        <v>426</v>
      </c>
      <c r="B2040" s="6">
        <v>41394115</v>
      </c>
      <c r="C2040" s="6" t="s">
        <v>18351</v>
      </c>
      <c r="D2040" s="6" t="s">
        <v>2157</v>
      </c>
      <c r="E2040" s="6" t="s">
        <v>21880</v>
      </c>
      <c r="F2040" s="6" t="s">
        <v>14884</v>
      </c>
      <c r="G2040" s="6" t="s">
        <v>2160</v>
      </c>
      <c r="H2040" s="6">
        <v>-10</v>
      </c>
      <c r="I2040" s="6">
        <v>1</v>
      </c>
      <c r="J2040" s="6" t="s">
        <v>2160</v>
      </c>
      <c r="M2040" s="34" t="str">
        <f t="shared" si="31"/>
        <v/>
      </c>
    </row>
    <row r="2041" spans="1:13" ht="12.75" x14ac:dyDescent="0.2">
      <c r="A2041" s="6">
        <v>426</v>
      </c>
      <c r="B2041" s="6">
        <v>55769384</v>
      </c>
      <c r="C2041" s="6" t="s">
        <v>21638</v>
      </c>
      <c r="D2041" s="6" t="s">
        <v>2157</v>
      </c>
      <c r="E2041" s="6" t="s">
        <v>21883</v>
      </c>
      <c r="F2041" s="6" t="s">
        <v>13187</v>
      </c>
      <c r="G2041" s="6" t="s">
        <v>2160</v>
      </c>
      <c r="H2041" s="6">
        <v>56</v>
      </c>
      <c r="I2041" s="6">
        <v>1</v>
      </c>
      <c r="J2041" s="6" t="s">
        <v>2160</v>
      </c>
      <c r="M2041" s="34" t="str">
        <f t="shared" si="31"/>
        <v/>
      </c>
    </row>
    <row r="2042" spans="1:13" ht="12.75" x14ac:dyDescent="0.2">
      <c r="A2042" s="6">
        <v>426</v>
      </c>
      <c r="B2042" s="6">
        <v>57563021</v>
      </c>
      <c r="C2042" s="6" t="s">
        <v>22568</v>
      </c>
      <c r="D2042" s="6" t="s">
        <v>2157</v>
      </c>
      <c r="E2042" s="6" t="s">
        <v>21882</v>
      </c>
      <c r="F2042" s="6" t="s">
        <v>19416</v>
      </c>
      <c r="G2042" s="6" t="s">
        <v>2219</v>
      </c>
      <c r="H2042" s="6">
        <v>94</v>
      </c>
      <c r="I2042" s="6">
        <v>1</v>
      </c>
      <c r="J2042" s="6" t="s">
        <v>2219</v>
      </c>
      <c r="K2042" s="37">
        <v>44349</v>
      </c>
      <c r="L2042" s="37">
        <v>44714</v>
      </c>
      <c r="M2042" s="34" t="str">
        <f t="shared" si="31"/>
        <v/>
      </c>
    </row>
    <row r="2043" spans="1:13" ht="12.75" x14ac:dyDescent="0.2">
      <c r="A2043" s="6">
        <v>427</v>
      </c>
      <c r="B2043" s="6">
        <v>1408137</v>
      </c>
      <c r="C2043" s="6" t="s">
        <v>22569</v>
      </c>
      <c r="D2043" s="6" t="s">
        <v>2157</v>
      </c>
      <c r="E2043" s="6" t="s">
        <v>21883</v>
      </c>
      <c r="F2043" s="6" t="s">
        <v>13187</v>
      </c>
      <c r="G2043" s="6" t="s">
        <v>2160</v>
      </c>
      <c r="H2043" s="6">
        <v>55</v>
      </c>
      <c r="I2043" s="6">
        <v>1</v>
      </c>
      <c r="J2043" s="6" t="s">
        <v>2160</v>
      </c>
      <c r="M2043" s="34" t="str">
        <f t="shared" si="31"/>
        <v/>
      </c>
    </row>
    <row r="2044" spans="1:13" ht="12.75" x14ac:dyDescent="0.2">
      <c r="A2044" s="6">
        <v>427</v>
      </c>
      <c r="B2044" s="6">
        <v>33827191</v>
      </c>
      <c r="C2044" s="6" t="s">
        <v>22570</v>
      </c>
      <c r="D2044" s="6" t="s">
        <v>2157</v>
      </c>
      <c r="E2044" s="6" t="s">
        <v>21880</v>
      </c>
      <c r="F2044" s="6" t="s">
        <v>14884</v>
      </c>
      <c r="G2044" s="6" t="s">
        <v>2160</v>
      </c>
      <c r="H2044" s="6">
        <v>-10</v>
      </c>
      <c r="I2044" s="6">
        <v>1</v>
      </c>
      <c r="J2044" s="6" t="s">
        <v>2160</v>
      </c>
      <c r="M2044" s="34" t="str">
        <f t="shared" si="31"/>
        <v/>
      </c>
    </row>
    <row r="2045" spans="1:13" ht="12.75" x14ac:dyDescent="0.2">
      <c r="A2045" s="6">
        <v>427</v>
      </c>
      <c r="B2045" s="6">
        <v>34822171</v>
      </c>
      <c r="C2045" s="6" t="s">
        <v>22571</v>
      </c>
      <c r="D2045" s="6" t="s">
        <v>2157</v>
      </c>
      <c r="E2045" s="6" t="s">
        <v>21885</v>
      </c>
      <c r="F2045" s="6" t="s">
        <v>12914</v>
      </c>
      <c r="G2045" s="6" t="s">
        <v>2160</v>
      </c>
      <c r="H2045" s="6">
        <v>164</v>
      </c>
      <c r="I2045" s="6">
        <v>1</v>
      </c>
      <c r="J2045" s="6" t="s">
        <v>2160</v>
      </c>
      <c r="M2045" s="34" t="str">
        <f t="shared" si="31"/>
        <v/>
      </c>
    </row>
    <row r="2046" spans="1:13" ht="12.75" x14ac:dyDescent="0.2">
      <c r="A2046" s="6">
        <v>427</v>
      </c>
      <c r="B2046" s="6">
        <v>53048852</v>
      </c>
      <c r="C2046" s="6" t="s">
        <v>22572</v>
      </c>
      <c r="D2046" s="6" t="s">
        <v>2157</v>
      </c>
      <c r="E2046" s="6" t="s">
        <v>21882</v>
      </c>
      <c r="F2046" s="6" t="s">
        <v>19416</v>
      </c>
      <c r="G2046" s="6" t="s">
        <v>2160</v>
      </c>
      <c r="H2046" s="6">
        <v>92</v>
      </c>
      <c r="I2046" s="6">
        <v>1</v>
      </c>
      <c r="J2046" s="6" t="s">
        <v>2160</v>
      </c>
      <c r="M2046" s="34" t="str">
        <f t="shared" si="31"/>
        <v/>
      </c>
    </row>
    <row r="2047" spans="1:13" ht="12.75" x14ac:dyDescent="0.2">
      <c r="A2047" s="6">
        <v>428</v>
      </c>
      <c r="B2047" s="6">
        <v>29247673</v>
      </c>
      <c r="C2047" s="6" t="s">
        <v>22573</v>
      </c>
      <c r="D2047" s="6" t="s">
        <v>2157</v>
      </c>
      <c r="E2047" s="6" t="s">
        <v>21883</v>
      </c>
      <c r="F2047" s="6" t="s">
        <v>13187</v>
      </c>
      <c r="G2047" s="6" t="s">
        <v>2219</v>
      </c>
      <c r="H2047" s="6">
        <v>55</v>
      </c>
      <c r="I2047" s="6">
        <v>1</v>
      </c>
      <c r="J2047" s="6" t="s">
        <v>2219</v>
      </c>
      <c r="K2047" s="37">
        <v>43962</v>
      </c>
      <c r="L2047" s="37">
        <v>44692</v>
      </c>
      <c r="M2047" s="34" t="str">
        <f t="shared" si="31"/>
        <v/>
      </c>
    </row>
    <row r="2048" spans="1:13" ht="12.75" x14ac:dyDescent="0.2">
      <c r="A2048" s="6">
        <v>428</v>
      </c>
      <c r="B2048" s="6">
        <v>30770931</v>
      </c>
      <c r="C2048" s="6" t="s">
        <v>13086</v>
      </c>
      <c r="D2048" s="6" t="s">
        <v>2157</v>
      </c>
      <c r="E2048" s="6" t="s">
        <v>21885</v>
      </c>
      <c r="F2048" s="6" t="s">
        <v>12914</v>
      </c>
      <c r="G2048" s="6" t="s">
        <v>2160</v>
      </c>
      <c r="H2048" s="6">
        <v>163</v>
      </c>
      <c r="I2048" s="6">
        <v>1</v>
      </c>
      <c r="J2048" s="6" t="s">
        <v>2160</v>
      </c>
      <c r="M2048" s="34" t="str">
        <f t="shared" si="31"/>
        <v/>
      </c>
    </row>
    <row r="2049" spans="1:13" ht="12.75" x14ac:dyDescent="0.2">
      <c r="A2049" s="6">
        <v>428</v>
      </c>
      <c r="B2049" s="6">
        <v>45546397</v>
      </c>
      <c r="C2049" s="6" t="s">
        <v>22574</v>
      </c>
      <c r="D2049" s="6" t="s">
        <v>2157</v>
      </c>
      <c r="E2049" s="6" t="s">
        <v>21880</v>
      </c>
      <c r="F2049" s="6" t="s">
        <v>14884</v>
      </c>
      <c r="G2049" s="6" t="s">
        <v>2160</v>
      </c>
      <c r="H2049" s="6">
        <v>-10</v>
      </c>
      <c r="I2049" s="6">
        <v>1</v>
      </c>
      <c r="J2049" s="6" t="s">
        <v>2160</v>
      </c>
      <c r="M2049" s="34" t="str">
        <f t="shared" si="31"/>
        <v/>
      </c>
    </row>
    <row r="2050" spans="1:13" ht="12.75" x14ac:dyDescent="0.2">
      <c r="A2050" s="6">
        <v>428</v>
      </c>
      <c r="B2050" s="6">
        <v>46839681</v>
      </c>
      <c r="C2050" s="6" t="s">
        <v>22575</v>
      </c>
      <c r="D2050" s="6" t="s">
        <v>2157</v>
      </c>
      <c r="E2050" s="6" t="s">
        <v>21882</v>
      </c>
      <c r="F2050" s="6" t="s">
        <v>19416</v>
      </c>
      <c r="G2050" s="6" t="s">
        <v>2160</v>
      </c>
      <c r="H2050" s="6">
        <v>90</v>
      </c>
      <c r="I2050" s="6">
        <v>1</v>
      </c>
      <c r="J2050" s="6" t="s">
        <v>2160</v>
      </c>
      <c r="M2050" s="34" t="str">
        <f t="shared" si="31"/>
        <v/>
      </c>
    </row>
    <row r="2051" spans="1:13" ht="12.75" x14ac:dyDescent="0.2">
      <c r="A2051" s="6">
        <v>429</v>
      </c>
      <c r="B2051" s="6">
        <v>25069802</v>
      </c>
      <c r="C2051" s="6" t="s">
        <v>22576</v>
      </c>
      <c r="D2051" s="6" t="s">
        <v>2157</v>
      </c>
      <c r="E2051" s="6" t="s">
        <v>21880</v>
      </c>
      <c r="F2051" s="6" t="s">
        <v>14884</v>
      </c>
      <c r="G2051" s="6" t="s">
        <v>2219</v>
      </c>
      <c r="H2051" s="6">
        <v>-10</v>
      </c>
      <c r="I2051" s="6">
        <v>1</v>
      </c>
      <c r="J2051" s="6" t="s">
        <v>2219</v>
      </c>
      <c r="K2051" s="37">
        <v>44091</v>
      </c>
      <c r="L2051" s="37">
        <v>44456</v>
      </c>
      <c r="M2051" s="34" t="str">
        <f t="shared" ref="M2051:M2114" si="32">IF(A2051&lt;=3,"Cohort 1",IF(A2051&lt;=10,"Cohort 2",IF(A2051&lt;=50,"Cohort 3",IF(A2051&lt;=100,"Cohort 4",""))))</f>
        <v/>
      </c>
    </row>
    <row r="2052" spans="1:13" ht="12.75" x14ac:dyDescent="0.2">
      <c r="A2052" s="6">
        <v>429</v>
      </c>
      <c r="B2052" s="6">
        <v>28093828</v>
      </c>
      <c r="C2052" s="6" t="s">
        <v>21527</v>
      </c>
      <c r="D2052" s="6" t="s">
        <v>2157</v>
      </c>
      <c r="E2052" s="6" t="s">
        <v>21885</v>
      </c>
      <c r="F2052" s="6" t="s">
        <v>12914</v>
      </c>
      <c r="G2052" s="6" t="s">
        <v>2160</v>
      </c>
      <c r="H2052" s="6">
        <v>162</v>
      </c>
      <c r="I2052" s="6">
        <v>1</v>
      </c>
      <c r="J2052" s="6" t="s">
        <v>2160</v>
      </c>
      <c r="M2052" s="34" t="str">
        <f t="shared" si="32"/>
        <v/>
      </c>
    </row>
    <row r="2053" spans="1:13" ht="12.75" x14ac:dyDescent="0.2">
      <c r="A2053" s="6">
        <v>429</v>
      </c>
      <c r="B2053" s="6">
        <v>33206865</v>
      </c>
      <c r="C2053" s="6" t="s">
        <v>22577</v>
      </c>
      <c r="D2053" s="6" t="s">
        <v>2157</v>
      </c>
      <c r="E2053" s="6" t="s">
        <v>21883</v>
      </c>
      <c r="F2053" s="6" t="s">
        <v>13187</v>
      </c>
      <c r="G2053" s="6" t="s">
        <v>2160</v>
      </c>
      <c r="H2053" s="6">
        <v>52</v>
      </c>
      <c r="I2053" s="6">
        <v>1</v>
      </c>
      <c r="J2053" s="6" t="s">
        <v>2160</v>
      </c>
      <c r="M2053" s="34" t="str">
        <f t="shared" si="32"/>
        <v/>
      </c>
    </row>
    <row r="2054" spans="1:13" ht="12.75" x14ac:dyDescent="0.2">
      <c r="A2054" s="6">
        <v>429</v>
      </c>
      <c r="B2054" s="6">
        <v>54997881</v>
      </c>
      <c r="C2054" s="6" t="s">
        <v>22578</v>
      </c>
      <c r="D2054" s="6" t="s">
        <v>2157</v>
      </c>
      <c r="E2054" s="6" t="s">
        <v>21882</v>
      </c>
      <c r="F2054" s="6" t="s">
        <v>19416</v>
      </c>
      <c r="G2054" s="6" t="s">
        <v>2160</v>
      </c>
      <c r="H2054" s="6">
        <v>89</v>
      </c>
      <c r="I2054" s="6">
        <v>1</v>
      </c>
      <c r="J2054" s="6" t="s">
        <v>2160</v>
      </c>
      <c r="M2054" s="34" t="str">
        <f t="shared" si="32"/>
        <v/>
      </c>
    </row>
    <row r="2055" spans="1:13" ht="12.75" x14ac:dyDescent="0.2">
      <c r="A2055" s="6">
        <v>430</v>
      </c>
      <c r="B2055" s="6">
        <v>223862</v>
      </c>
      <c r="C2055" s="6" t="s">
        <v>22579</v>
      </c>
      <c r="D2055" s="6" t="s">
        <v>2157</v>
      </c>
      <c r="E2055" s="6" t="s">
        <v>21885</v>
      </c>
      <c r="F2055" s="6" t="s">
        <v>12914</v>
      </c>
      <c r="G2055" s="6" t="s">
        <v>2160</v>
      </c>
      <c r="H2055" s="6">
        <v>162</v>
      </c>
      <c r="I2055" s="6">
        <v>1</v>
      </c>
      <c r="J2055" s="6" t="s">
        <v>2160</v>
      </c>
      <c r="M2055" s="34" t="str">
        <f t="shared" si="32"/>
        <v/>
      </c>
    </row>
    <row r="2056" spans="1:13" ht="12.75" x14ac:dyDescent="0.2">
      <c r="A2056" s="6">
        <v>430</v>
      </c>
      <c r="B2056" s="6">
        <v>5048908</v>
      </c>
      <c r="C2056" s="6" t="s">
        <v>22580</v>
      </c>
      <c r="D2056" s="6" t="s">
        <v>2157</v>
      </c>
      <c r="E2056" s="6" t="s">
        <v>21880</v>
      </c>
      <c r="F2056" s="6" t="s">
        <v>14884</v>
      </c>
      <c r="G2056" s="6" t="s">
        <v>2160</v>
      </c>
      <c r="H2056" s="6">
        <v>-10</v>
      </c>
      <c r="I2056" s="6">
        <v>1</v>
      </c>
      <c r="J2056" s="6" t="s">
        <v>2160</v>
      </c>
      <c r="M2056" s="34" t="str">
        <f t="shared" si="32"/>
        <v/>
      </c>
    </row>
    <row r="2057" spans="1:13" ht="12.75" x14ac:dyDescent="0.2">
      <c r="A2057" s="6">
        <v>430</v>
      </c>
      <c r="B2057" s="6">
        <v>16279905</v>
      </c>
      <c r="C2057" s="6" t="s">
        <v>19564</v>
      </c>
      <c r="D2057" s="6" t="s">
        <v>2157</v>
      </c>
      <c r="E2057" s="6" t="s">
        <v>21882</v>
      </c>
      <c r="F2057" s="6" t="s">
        <v>19416</v>
      </c>
      <c r="G2057" s="6" t="s">
        <v>2160</v>
      </c>
      <c r="H2057" s="6">
        <v>88</v>
      </c>
      <c r="I2057" s="6">
        <v>1</v>
      </c>
      <c r="J2057" s="6" t="s">
        <v>2160</v>
      </c>
      <c r="M2057" s="34" t="str">
        <f t="shared" si="32"/>
        <v/>
      </c>
    </row>
    <row r="2058" spans="1:13" ht="12.75" x14ac:dyDescent="0.2">
      <c r="A2058" s="6">
        <v>430</v>
      </c>
      <c r="B2058" s="6">
        <v>57635646</v>
      </c>
      <c r="C2058" s="6" t="s">
        <v>22581</v>
      </c>
      <c r="D2058" s="6" t="s">
        <v>2157</v>
      </c>
      <c r="E2058" s="6" t="s">
        <v>21883</v>
      </c>
      <c r="F2058" s="6" t="s">
        <v>13187</v>
      </c>
      <c r="G2058" s="6" t="s">
        <v>2160</v>
      </c>
      <c r="H2058" s="6">
        <v>52</v>
      </c>
      <c r="I2058" s="6">
        <v>1</v>
      </c>
      <c r="J2058" s="6" t="s">
        <v>2160</v>
      </c>
      <c r="M2058" s="34" t="str">
        <f t="shared" si="32"/>
        <v/>
      </c>
    </row>
    <row r="2059" spans="1:13" ht="12.75" x14ac:dyDescent="0.2">
      <c r="A2059" s="6">
        <v>431</v>
      </c>
      <c r="B2059" s="6">
        <v>334012</v>
      </c>
      <c r="C2059" s="6" t="s">
        <v>22582</v>
      </c>
      <c r="D2059" s="6" t="s">
        <v>2157</v>
      </c>
      <c r="E2059" s="6" t="s">
        <v>21883</v>
      </c>
      <c r="F2059" s="6" t="s">
        <v>13187</v>
      </c>
      <c r="G2059" s="6" t="s">
        <v>2219</v>
      </c>
      <c r="H2059" s="6">
        <v>51</v>
      </c>
      <c r="I2059" s="6">
        <v>1</v>
      </c>
      <c r="J2059" s="6" t="s">
        <v>2219</v>
      </c>
      <c r="K2059" s="37">
        <v>44348</v>
      </c>
      <c r="L2059" s="37">
        <v>44529</v>
      </c>
      <c r="M2059" s="34" t="str">
        <f t="shared" si="32"/>
        <v/>
      </c>
    </row>
    <row r="2060" spans="1:13" ht="12.75" x14ac:dyDescent="0.2">
      <c r="A2060" s="6">
        <v>431</v>
      </c>
      <c r="B2060" s="6">
        <v>4941553</v>
      </c>
      <c r="C2060" s="6" t="s">
        <v>4888</v>
      </c>
      <c r="D2060" s="6" t="s">
        <v>2157</v>
      </c>
      <c r="E2060" s="6" t="s">
        <v>21882</v>
      </c>
      <c r="F2060" s="6" t="s">
        <v>19416</v>
      </c>
      <c r="G2060" s="6" t="s">
        <v>2160</v>
      </c>
      <c r="H2060" s="6">
        <v>87</v>
      </c>
      <c r="I2060" s="6">
        <v>1</v>
      </c>
      <c r="J2060" s="6" t="s">
        <v>2160</v>
      </c>
      <c r="M2060" s="34" t="str">
        <f t="shared" si="32"/>
        <v/>
      </c>
    </row>
    <row r="2061" spans="1:13" ht="12.75" x14ac:dyDescent="0.2">
      <c r="A2061" s="6">
        <v>431</v>
      </c>
      <c r="B2061" s="6">
        <v>22424158</v>
      </c>
      <c r="C2061" s="6" t="s">
        <v>19478</v>
      </c>
      <c r="D2061" s="6" t="s">
        <v>2157</v>
      </c>
      <c r="E2061" s="6" t="s">
        <v>21880</v>
      </c>
      <c r="F2061" s="6" t="s">
        <v>14884</v>
      </c>
      <c r="G2061" s="6" t="s">
        <v>2160</v>
      </c>
      <c r="H2061" s="6">
        <v>-10</v>
      </c>
      <c r="I2061" s="6">
        <v>1</v>
      </c>
      <c r="J2061" s="6" t="s">
        <v>2160</v>
      </c>
      <c r="M2061" s="34" t="str">
        <f t="shared" si="32"/>
        <v/>
      </c>
    </row>
    <row r="2062" spans="1:13" ht="12.75" x14ac:dyDescent="0.2">
      <c r="A2062" s="6">
        <v>431</v>
      </c>
      <c r="B2062" s="6">
        <v>32029306</v>
      </c>
      <c r="C2062" s="6" t="s">
        <v>22583</v>
      </c>
      <c r="D2062" s="6" t="s">
        <v>2157</v>
      </c>
      <c r="E2062" s="6" t="s">
        <v>21885</v>
      </c>
      <c r="F2062" s="6" t="s">
        <v>12914</v>
      </c>
      <c r="G2062" s="6" t="s">
        <v>2160</v>
      </c>
      <c r="H2062" s="6">
        <v>162</v>
      </c>
      <c r="I2062" s="6">
        <v>1</v>
      </c>
      <c r="J2062" s="6" t="s">
        <v>2160</v>
      </c>
      <c r="M2062" s="34" t="str">
        <f t="shared" si="32"/>
        <v/>
      </c>
    </row>
    <row r="2063" spans="1:13" ht="12.75" x14ac:dyDescent="0.2">
      <c r="A2063" s="6">
        <v>432</v>
      </c>
      <c r="B2063" s="6">
        <v>11616434</v>
      </c>
      <c r="C2063" s="6" t="s">
        <v>19375</v>
      </c>
      <c r="D2063" s="6" t="s">
        <v>2157</v>
      </c>
      <c r="E2063" s="6" t="s">
        <v>21885</v>
      </c>
      <c r="F2063" s="6" t="s">
        <v>12914</v>
      </c>
      <c r="G2063" s="6" t="s">
        <v>2219</v>
      </c>
      <c r="H2063" s="6">
        <v>159</v>
      </c>
      <c r="I2063" s="6">
        <v>1</v>
      </c>
      <c r="J2063" s="6" t="s">
        <v>2219</v>
      </c>
      <c r="K2063" s="37">
        <v>43967</v>
      </c>
      <c r="L2063" s="37">
        <v>44697</v>
      </c>
      <c r="M2063" s="34" t="str">
        <f t="shared" si="32"/>
        <v/>
      </c>
    </row>
    <row r="2064" spans="1:13" ht="12.75" x14ac:dyDescent="0.2">
      <c r="A2064" s="6">
        <v>432</v>
      </c>
      <c r="B2064" s="6">
        <v>21029477</v>
      </c>
      <c r="C2064" s="6" t="s">
        <v>21681</v>
      </c>
      <c r="D2064" s="6" t="s">
        <v>2157</v>
      </c>
      <c r="E2064" s="6" t="s">
        <v>21883</v>
      </c>
      <c r="F2064" s="6" t="s">
        <v>13187</v>
      </c>
      <c r="G2064" s="6" t="s">
        <v>2160</v>
      </c>
      <c r="H2064" s="6">
        <v>49</v>
      </c>
      <c r="I2064" s="6">
        <v>1</v>
      </c>
      <c r="J2064" s="6" t="s">
        <v>2160</v>
      </c>
      <c r="M2064" s="34" t="str">
        <f t="shared" si="32"/>
        <v/>
      </c>
    </row>
    <row r="2065" spans="1:13" ht="12.75" x14ac:dyDescent="0.2">
      <c r="A2065" s="6">
        <v>432</v>
      </c>
      <c r="B2065" s="6">
        <v>51669165</v>
      </c>
      <c r="C2065" s="6" t="s">
        <v>18075</v>
      </c>
      <c r="D2065" s="6" t="s">
        <v>2157</v>
      </c>
      <c r="E2065" s="6" t="s">
        <v>21880</v>
      </c>
      <c r="F2065" s="6" t="s">
        <v>14884</v>
      </c>
      <c r="G2065" s="6" t="s">
        <v>2160</v>
      </c>
      <c r="H2065" s="6">
        <v>-10</v>
      </c>
      <c r="I2065" s="6">
        <v>1</v>
      </c>
      <c r="J2065" s="6" t="s">
        <v>2160</v>
      </c>
      <c r="M2065" s="34" t="str">
        <f t="shared" si="32"/>
        <v/>
      </c>
    </row>
    <row r="2066" spans="1:13" ht="12.75" x14ac:dyDescent="0.2">
      <c r="A2066" s="6">
        <v>432</v>
      </c>
      <c r="B2066" s="6">
        <v>58327303</v>
      </c>
      <c r="C2066" s="6" t="s">
        <v>21393</v>
      </c>
      <c r="D2066" s="6" t="s">
        <v>2157</v>
      </c>
      <c r="E2066" s="6" t="s">
        <v>21882</v>
      </c>
      <c r="F2066" s="6" t="s">
        <v>19416</v>
      </c>
      <c r="G2066" s="6" t="s">
        <v>2160</v>
      </c>
      <c r="H2066" s="6">
        <v>87</v>
      </c>
      <c r="I2066" s="6">
        <v>1</v>
      </c>
      <c r="J2066" s="6" t="s">
        <v>2160</v>
      </c>
      <c r="M2066" s="34" t="str">
        <f t="shared" si="32"/>
        <v/>
      </c>
    </row>
    <row r="2067" spans="1:13" ht="12.75" x14ac:dyDescent="0.2">
      <c r="A2067" s="6">
        <v>433</v>
      </c>
      <c r="B2067" s="6">
        <v>845955</v>
      </c>
      <c r="C2067" s="6" t="s">
        <v>10432</v>
      </c>
      <c r="D2067" s="6" t="s">
        <v>2157</v>
      </c>
      <c r="E2067" s="6" t="s">
        <v>21883</v>
      </c>
      <c r="F2067" s="6" t="s">
        <v>13187</v>
      </c>
      <c r="G2067" s="6" t="s">
        <v>2160</v>
      </c>
      <c r="H2067" s="6">
        <v>48</v>
      </c>
      <c r="I2067" s="6">
        <v>1</v>
      </c>
      <c r="J2067" s="6" t="s">
        <v>2160</v>
      </c>
      <c r="M2067" s="34" t="str">
        <f t="shared" si="32"/>
        <v/>
      </c>
    </row>
    <row r="2068" spans="1:13" ht="12.75" x14ac:dyDescent="0.2">
      <c r="A2068" s="6">
        <v>433</v>
      </c>
      <c r="B2068" s="6">
        <v>41528607</v>
      </c>
      <c r="C2068" s="6" t="s">
        <v>22584</v>
      </c>
      <c r="D2068" s="6" t="s">
        <v>2157</v>
      </c>
      <c r="E2068" s="6" t="s">
        <v>21882</v>
      </c>
      <c r="F2068" s="6" t="s">
        <v>19416</v>
      </c>
      <c r="G2068" s="6" t="s">
        <v>2160</v>
      </c>
      <c r="H2068" s="6">
        <v>85</v>
      </c>
      <c r="I2068" s="6">
        <v>1</v>
      </c>
      <c r="J2068" s="6" t="s">
        <v>2160</v>
      </c>
      <c r="M2068" s="34" t="str">
        <f t="shared" si="32"/>
        <v/>
      </c>
    </row>
    <row r="2069" spans="1:13" ht="12.75" x14ac:dyDescent="0.2">
      <c r="A2069" s="6">
        <v>433</v>
      </c>
      <c r="B2069" s="6">
        <v>50626919</v>
      </c>
      <c r="C2069" s="6" t="s">
        <v>3934</v>
      </c>
      <c r="D2069" s="6" t="s">
        <v>2157</v>
      </c>
      <c r="E2069" s="6" t="s">
        <v>21885</v>
      </c>
      <c r="F2069" s="6" t="s">
        <v>12914</v>
      </c>
      <c r="G2069" s="6" t="s">
        <v>2160</v>
      </c>
      <c r="H2069" s="6">
        <v>156</v>
      </c>
      <c r="I2069" s="6">
        <v>1</v>
      </c>
      <c r="J2069" s="6" t="s">
        <v>2160</v>
      </c>
      <c r="M2069" s="34" t="str">
        <f t="shared" si="32"/>
        <v/>
      </c>
    </row>
    <row r="2070" spans="1:13" ht="12.75" x14ac:dyDescent="0.2">
      <c r="A2070" s="6">
        <v>433</v>
      </c>
      <c r="B2070" s="6">
        <v>58010824</v>
      </c>
      <c r="C2070" s="6" t="s">
        <v>22585</v>
      </c>
      <c r="D2070" s="6" t="s">
        <v>2157</v>
      </c>
      <c r="E2070" s="6" t="s">
        <v>21880</v>
      </c>
      <c r="F2070" s="6" t="s">
        <v>14884</v>
      </c>
      <c r="G2070" s="6" t="s">
        <v>2160</v>
      </c>
      <c r="H2070" s="6">
        <v>-10</v>
      </c>
      <c r="I2070" s="6">
        <v>1</v>
      </c>
      <c r="J2070" s="6" t="s">
        <v>2160</v>
      </c>
      <c r="M2070" s="34" t="str">
        <f t="shared" si="32"/>
        <v/>
      </c>
    </row>
    <row r="2071" spans="1:13" ht="12.75" x14ac:dyDescent="0.2">
      <c r="A2071" s="6">
        <v>434</v>
      </c>
      <c r="B2071" s="6">
        <v>10946150</v>
      </c>
      <c r="C2071" s="6" t="s">
        <v>12745</v>
      </c>
      <c r="D2071" s="6" t="s">
        <v>2157</v>
      </c>
      <c r="E2071" s="6" t="s">
        <v>21880</v>
      </c>
      <c r="F2071" s="6" t="s">
        <v>14884</v>
      </c>
      <c r="G2071" s="6" t="s">
        <v>2219</v>
      </c>
      <c r="H2071" s="6">
        <v>-10</v>
      </c>
      <c r="I2071" s="6">
        <v>1</v>
      </c>
      <c r="J2071" s="6" t="s">
        <v>2219</v>
      </c>
      <c r="K2071" s="37">
        <v>44342</v>
      </c>
      <c r="L2071" s="37">
        <v>45072</v>
      </c>
      <c r="M2071" s="34" t="str">
        <f t="shared" si="32"/>
        <v/>
      </c>
    </row>
    <row r="2072" spans="1:13" ht="12.75" x14ac:dyDescent="0.2">
      <c r="A2072" s="6">
        <v>434</v>
      </c>
      <c r="B2072" s="6">
        <v>11209367</v>
      </c>
      <c r="C2072" s="6" t="s">
        <v>22586</v>
      </c>
      <c r="D2072" s="6" t="s">
        <v>2157</v>
      </c>
      <c r="E2072" s="6" t="s">
        <v>21883</v>
      </c>
      <c r="F2072" s="6" t="s">
        <v>13187</v>
      </c>
      <c r="G2072" s="6" t="s">
        <v>2160</v>
      </c>
      <c r="H2072" s="6">
        <v>47</v>
      </c>
      <c r="I2072" s="6">
        <v>1</v>
      </c>
      <c r="J2072" s="6" t="s">
        <v>2160</v>
      </c>
      <c r="M2072" s="34" t="str">
        <f t="shared" si="32"/>
        <v/>
      </c>
    </row>
    <row r="2073" spans="1:13" ht="12.75" x14ac:dyDescent="0.2">
      <c r="A2073" s="6">
        <v>434</v>
      </c>
      <c r="B2073" s="6">
        <v>53815620</v>
      </c>
      <c r="C2073" s="6" t="s">
        <v>15129</v>
      </c>
      <c r="D2073" s="6" t="s">
        <v>2157</v>
      </c>
      <c r="E2073" s="6" t="s">
        <v>21885</v>
      </c>
      <c r="F2073" s="6" t="s">
        <v>12914</v>
      </c>
      <c r="G2073" s="6" t="s">
        <v>2160</v>
      </c>
      <c r="H2073" s="6">
        <v>155</v>
      </c>
      <c r="I2073" s="6">
        <v>1</v>
      </c>
      <c r="J2073" s="6" t="s">
        <v>2160</v>
      </c>
      <c r="M2073" s="34" t="str">
        <f t="shared" si="32"/>
        <v/>
      </c>
    </row>
    <row r="2074" spans="1:13" ht="12.75" x14ac:dyDescent="0.2">
      <c r="A2074" s="6">
        <v>434</v>
      </c>
      <c r="B2074" s="6">
        <v>58267158</v>
      </c>
      <c r="C2074" s="6" t="s">
        <v>22587</v>
      </c>
      <c r="D2074" s="6" t="s">
        <v>2157</v>
      </c>
      <c r="E2074" s="6" t="s">
        <v>21882</v>
      </c>
      <c r="F2074" s="6" t="s">
        <v>19416</v>
      </c>
      <c r="G2074" s="6" t="s">
        <v>2160</v>
      </c>
      <c r="H2074" s="6">
        <v>85</v>
      </c>
      <c r="I2074" s="6">
        <v>1</v>
      </c>
      <c r="J2074" s="6" t="s">
        <v>2160</v>
      </c>
      <c r="M2074" s="34" t="str">
        <f t="shared" si="32"/>
        <v/>
      </c>
    </row>
    <row r="2075" spans="1:13" ht="12.75" x14ac:dyDescent="0.2">
      <c r="A2075" s="6">
        <v>435</v>
      </c>
      <c r="B2075" s="6">
        <v>10245959</v>
      </c>
      <c r="C2075" s="6" t="s">
        <v>19863</v>
      </c>
      <c r="D2075" s="6" t="s">
        <v>2157</v>
      </c>
      <c r="E2075" s="6" t="s">
        <v>21880</v>
      </c>
      <c r="F2075" s="6" t="s">
        <v>14884</v>
      </c>
      <c r="G2075" s="6" t="s">
        <v>2160</v>
      </c>
      <c r="H2075" s="6">
        <v>-20</v>
      </c>
      <c r="I2075" s="6">
        <v>1</v>
      </c>
      <c r="J2075" s="6" t="s">
        <v>2160</v>
      </c>
      <c r="M2075" s="34" t="str">
        <f t="shared" si="32"/>
        <v/>
      </c>
    </row>
    <row r="2076" spans="1:13" ht="12.75" x14ac:dyDescent="0.2">
      <c r="A2076" s="6">
        <v>435</v>
      </c>
      <c r="B2076" s="6">
        <v>10561882</v>
      </c>
      <c r="C2076" s="6" t="s">
        <v>21740</v>
      </c>
      <c r="D2076" s="6" t="s">
        <v>2157</v>
      </c>
      <c r="E2076" s="6" t="s">
        <v>21883</v>
      </c>
      <c r="F2076" s="6" t="s">
        <v>13187</v>
      </c>
      <c r="G2076" s="6" t="s">
        <v>2160</v>
      </c>
      <c r="H2076" s="6">
        <v>46</v>
      </c>
      <c r="I2076" s="6">
        <v>1</v>
      </c>
      <c r="J2076" s="6" t="s">
        <v>2160</v>
      </c>
      <c r="M2076" s="34" t="str">
        <f t="shared" si="32"/>
        <v/>
      </c>
    </row>
    <row r="2077" spans="1:13" ht="12.75" x14ac:dyDescent="0.2">
      <c r="A2077" s="6">
        <v>435</v>
      </c>
      <c r="B2077" s="6">
        <v>15367023</v>
      </c>
      <c r="C2077" s="6" t="s">
        <v>22588</v>
      </c>
      <c r="D2077" s="6" t="s">
        <v>2157</v>
      </c>
      <c r="E2077" s="6" t="s">
        <v>21882</v>
      </c>
      <c r="F2077" s="6" t="s">
        <v>19416</v>
      </c>
      <c r="G2077" s="6" t="s">
        <v>2160</v>
      </c>
      <c r="H2077" s="6">
        <v>84</v>
      </c>
      <c r="I2077" s="6">
        <v>1</v>
      </c>
      <c r="J2077" s="6" t="s">
        <v>2160</v>
      </c>
      <c r="M2077" s="34" t="str">
        <f t="shared" si="32"/>
        <v/>
      </c>
    </row>
    <row r="2078" spans="1:13" ht="12.75" x14ac:dyDescent="0.2">
      <c r="A2078" s="6">
        <v>435</v>
      </c>
      <c r="B2078" s="6">
        <v>36847786</v>
      </c>
      <c r="C2078" s="6" t="s">
        <v>22589</v>
      </c>
      <c r="D2078" s="6" t="s">
        <v>2157</v>
      </c>
      <c r="E2078" s="6" t="s">
        <v>21885</v>
      </c>
      <c r="F2078" s="6" t="s">
        <v>12914</v>
      </c>
      <c r="G2078" s="6" t="s">
        <v>2160</v>
      </c>
      <c r="H2078" s="6">
        <v>153</v>
      </c>
      <c r="I2078" s="6">
        <v>1</v>
      </c>
      <c r="J2078" s="6" t="s">
        <v>2160</v>
      </c>
      <c r="M2078" s="34" t="str">
        <f t="shared" si="32"/>
        <v/>
      </c>
    </row>
    <row r="2079" spans="1:13" ht="12.75" x14ac:dyDescent="0.2">
      <c r="A2079" s="6">
        <v>436</v>
      </c>
      <c r="B2079" s="6">
        <v>12934139</v>
      </c>
      <c r="C2079" s="6" t="s">
        <v>21583</v>
      </c>
      <c r="D2079" s="6" t="s">
        <v>2157</v>
      </c>
      <c r="E2079" s="6" t="s">
        <v>21882</v>
      </c>
      <c r="F2079" s="6" t="s">
        <v>19416</v>
      </c>
      <c r="G2079" s="6" t="s">
        <v>2160</v>
      </c>
      <c r="H2079" s="6">
        <v>84</v>
      </c>
      <c r="I2079" s="6">
        <v>1</v>
      </c>
      <c r="J2079" s="6" t="s">
        <v>2160</v>
      </c>
      <c r="M2079" s="34" t="str">
        <f t="shared" si="32"/>
        <v/>
      </c>
    </row>
    <row r="2080" spans="1:13" ht="12.75" x14ac:dyDescent="0.2">
      <c r="A2080" s="6">
        <v>436</v>
      </c>
      <c r="B2080" s="6">
        <v>18347268</v>
      </c>
      <c r="C2080" s="6" t="s">
        <v>13887</v>
      </c>
      <c r="D2080" s="6" t="s">
        <v>2157</v>
      </c>
      <c r="E2080" s="6" t="s">
        <v>21880</v>
      </c>
      <c r="F2080" s="6" t="s">
        <v>14884</v>
      </c>
      <c r="G2080" s="6" t="s">
        <v>2160</v>
      </c>
      <c r="H2080" s="6">
        <v>-20</v>
      </c>
      <c r="I2080" s="6">
        <v>1</v>
      </c>
      <c r="J2080" s="6" t="s">
        <v>2160</v>
      </c>
      <c r="M2080" s="34" t="str">
        <f t="shared" si="32"/>
        <v/>
      </c>
    </row>
    <row r="2081" spans="1:13" ht="12.75" x14ac:dyDescent="0.2">
      <c r="A2081" s="6">
        <v>436</v>
      </c>
      <c r="B2081" s="6">
        <v>31311510</v>
      </c>
      <c r="C2081" s="6" t="s">
        <v>10410</v>
      </c>
      <c r="D2081" s="6" t="s">
        <v>2157</v>
      </c>
      <c r="E2081" s="6" t="s">
        <v>21883</v>
      </c>
      <c r="F2081" s="6" t="s">
        <v>13187</v>
      </c>
      <c r="G2081" s="6" t="s">
        <v>2160</v>
      </c>
      <c r="H2081" s="6">
        <v>45</v>
      </c>
      <c r="I2081" s="6">
        <v>1</v>
      </c>
      <c r="J2081" s="6" t="s">
        <v>2160</v>
      </c>
      <c r="M2081" s="34" t="str">
        <f t="shared" si="32"/>
        <v/>
      </c>
    </row>
    <row r="2082" spans="1:13" ht="12.75" x14ac:dyDescent="0.2">
      <c r="A2082" s="6">
        <v>436</v>
      </c>
      <c r="B2082" s="6">
        <v>58426737</v>
      </c>
      <c r="C2082" s="6" t="s">
        <v>22590</v>
      </c>
      <c r="D2082" s="6" t="s">
        <v>2157</v>
      </c>
      <c r="E2082" s="6" t="s">
        <v>21885</v>
      </c>
      <c r="F2082" s="6" t="s">
        <v>12914</v>
      </c>
      <c r="G2082" s="6" t="s">
        <v>2160</v>
      </c>
      <c r="H2082" s="6">
        <v>152</v>
      </c>
      <c r="I2082" s="6">
        <v>1</v>
      </c>
      <c r="J2082" s="6" t="s">
        <v>2160</v>
      </c>
      <c r="M2082" s="34" t="str">
        <f t="shared" si="32"/>
        <v/>
      </c>
    </row>
    <row r="2083" spans="1:13" ht="12.75" x14ac:dyDescent="0.2">
      <c r="A2083" s="6">
        <v>437</v>
      </c>
      <c r="B2083" s="6">
        <v>33438143</v>
      </c>
      <c r="C2083" s="6" t="s">
        <v>22591</v>
      </c>
      <c r="D2083" s="6" t="s">
        <v>2157</v>
      </c>
      <c r="E2083" s="6" t="s">
        <v>21880</v>
      </c>
      <c r="F2083" s="6" t="s">
        <v>14884</v>
      </c>
      <c r="G2083" s="6" t="s">
        <v>2219</v>
      </c>
      <c r="H2083" s="6">
        <v>-20</v>
      </c>
      <c r="I2083" s="6">
        <v>1</v>
      </c>
      <c r="J2083" s="6" t="s">
        <v>2219</v>
      </c>
      <c r="K2083" s="37">
        <v>44014</v>
      </c>
      <c r="L2083" s="37">
        <v>44379</v>
      </c>
      <c r="M2083" s="34" t="str">
        <f t="shared" si="32"/>
        <v/>
      </c>
    </row>
    <row r="2084" spans="1:13" ht="12.75" x14ac:dyDescent="0.2">
      <c r="A2084" s="6">
        <v>437</v>
      </c>
      <c r="B2084" s="6">
        <v>45965474</v>
      </c>
      <c r="C2084" s="6" t="s">
        <v>22592</v>
      </c>
      <c r="D2084" s="6" t="s">
        <v>2157</v>
      </c>
      <c r="E2084" s="6" t="s">
        <v>21885</v>
      </c>
      <c r="F2084" s="6" t="s">
        <v>12914</v>
      </c>
      <c r="G2084" s="6" t="s">
        <v>2160</v>
      </c>
      <c r="H2084" s="6">
        <v>152</v>
      </c>
      <c r="I2084" s="6">
        <v>1</v>
      </c>
      <c r="J2084" s="6" t="s">
        <v>2160</v>
      </c>
      <c r="M2084" s="34" t="str">
        <f t="shared" si="32"/>
        <v/>
      </c>
    </row>
    <row r="2085" spans="1:13" ht="12.75" x14ac:dyDescent="0.2">
      <c r="A2085" s="6">
        <v>437</v>
      </c>
      <c r="B2085" s="6">
        <v>59107093</v>
      </c>
      <c r="C2085" s="6" t="s">
        <v>22593</v>
      </c>
      <c r="D2085" s="6" t="s">
        <v>2157</v>
      </c>
      <c r="E2085" s="6" t="s">
        <v>21883</v>
      </c>
      <c r="F2085" s="6" t="s">
        <v>13187</v>
      </c>
      <c r="G2085" s="6" t="s">
        <v>2160</v>
      </c>
      <c r="H2085" s="6">
        <v>45</v>
      </c>
      <c r="I2085" s="6">
        <v>1</v>
      </c>
      <c r="J2085" s="6" t="s">
        <v>2160</v>
      </c>
      <c r="M2085" s="34" t="str">
        <f t="shared" si="32"/>
        <v/>
      </c>
    </row>
    <row r="2086" spans="1:13" ht="12.75" x14ac:dyDescent="0.2">
      <c r="A2086" s="6">
        <v>437</v>
      </c>
      <c r="B2086" s="6">
        <v>59557480</v>
      </c>
      <c r="C2086" s="6" t="s">
        <v>22594</v>
      </c>
      <c r="D2086" s="6" t="s">
        <v>2157</v>
      </c>
      <c r="E2086" s="6" t="s">
        <v>21882</v>
      </c>
      <c r="F2086" s="6" t="s">
        <v>19416</v>
      </c>
      <c r="G2086" s="6" t="s">
        <v>2160</v>
      </c>
      <c r="H2086" s="6">
        <v>84</v>
      </c>
      <c r="I2086" s="6">
        <v>1</v>
      </c>
      <c r="J2086" s="6" t="s">
        <v>2160</v>
      </c>
      <c r="M2086" s="34" t="str">
        <f t="shared" si="32"/>
        <v/>
      </c>
    </row>
    <row r="2087" spans="1:13" ht="12.75" x14ac:dyDescent="0.2">
      <c r="A2087" s="6">
        <v>438</v>
      </c>
      <c r="B2087" s="6">
        <v>31951181</v>
      </c>
      <c r="C2087" s="6" t="s">
        <v>19577</v>
      </c>
      <c r="D2087" s="6" t="s">
        <v>2157</v>
      </c>
      <c r="E2087" s="6" t="s">
        <v>21885</v>
      </c>
      <c r="F2087" s="6" t="s">
        <v>12914</v>
      </c>
      <c r="G2087" s="6" t="s">
        <v>2160</v>
      </c>
      <c r="H2087" s="6">
        <v>150</v>
      </c>
      <c r="I2087" s="6">
        <v>1</v>
      </c>
      <c r="J2087" s="6" t="s">
        <v>2160</v>
      </c>
      <c r="M2087" s="34" t="str">
        <f t="shared" si="32"/>
        <v/>
      </c>
    </row>
    <row r="2088" spans="1:13" ht="12.75" x14ac:dyDescent="0.2">
      <c r="A2088" s="6">
        <v>438</v>
      </c>
      <c r="B2088" s="6">
        <v>45353782</v>
      </c>
      <c r="C2088" s="6" t="s">
        <v>22595</v>
      </c>
      <c r="D2088" s="6" t="s">
        <v>2157</v>
      </c>
      <c r="E2088" s="6" t="s">
        <v>21883</v>
      </c>
      <c r="F2088" s="6" t="s">
        <v>13187</v>
      </c>
      <c r="G2088" s="6" t="s">
        <v>2160</v>
      </c>
      <c r="H2088" s="6">
        <v>44</v>
      </c>
      <c r="I2088" s="6">
        <v>1</v>
      </c>
      <c r="J2088" s="6" t="s">
        <v>2160</v>
      </c>
      <c r="M2088" s="34" t="str">
        <f t="shared" si="32"/>
        <v/>
      </c>
    </row>
    <row r="2089" spans="1:13" ht="12.75" x14ac:dyDescent="0.2">
      <c r="A2089" s="6">
        <v>438</v>
      </c>
      <c r="B2089" s="6">
        <v>55038186</v>
      </c>
      <c r="C2089" s="6" t="s">
        <v>16798</v>
      </c>
      <c r="D2089" s="6" t="s">
        <v>2157</v>
      </c>
      <c r="E2089" s="6" t="s">
        <v>21880</v>
      </c>
      <c r="F2089" s="6" t="s">
        <v>14884</v>
      </c>
      <c r="G2089" s="6" t="s">
        <v>2160</v>
      </c>
      <c r="H2089" s="6">
        <v>-20</v>
      </c>
      <c r="I2089" s="6">
        <v>1</v>
      </c>
      <c r="J2089" s="6" t="s">
        <v>2160</v>
      </c>
      <c r="M2089" s="34" t="str">
        <f t="shared" si="32"/>
        <v/>
      </c>
    </row>
    <row r="2090" spans="1:13" ht="12.75" x14ac:dyDescent="0.2">
      <c r="A2090" s="6">
        <v>438</v>
      </c>
      <c r="B2090" s="6">
        <v>58496988</v>
      </c>
      <c r="C2090" s="6" t="s">
        <v>22596</v>
      </c>
      <c r="D2090" s="6" t="s">
        <v>2157</v>
      </c>
      <c r="E2090" s="6" t="s">
        <v>21882</v>
      </c>
      <c r="F2090" s="6" t="s">
        <v>19416</v>
      </c>
      <c r="G2090" s="6" t="s">
        <v>2160</v>
      </c>
      <c r="H2090" s="6">
        <v>81</v>
      </c>
      <c r="I2090" s="6">
        <v>1</v>
      </c>
      <c r="J2090" s="6" t="s">
        <v>2160</v>
      </c>
      <c r="M2090" s="34" t="str">
        <f t="shared" si="32"/>
        <v/>
      </c>
    </row>
    <row r="2091" spans="1:13" ht="12.75" x14ac:dyDescent="0.2">
      <c r="A2091" s="6">
        <v>439</v>
      </c>
      <c r="B2091" s="6">
        <v>10023419</v>
      </c>
      <c r="C2091" s="6" t="s">
        <v>20072</v>
      </c>
      <c r="D2091" s="6" t="s">
        <v>2157</v>
      </c>
      <c r="E2091" s="6" t="s">
        <v>21885</v>
      </c>
      <c r="F2091" s="6" t="s">
        <v>12914</v>
      </c>
      <c r="G2091" s="6" t="s">
        <v>2219</v>
      </c>
      <c r="H2091" s="6">
        <v>149</v>
      </c>
      <c r="I2091" s="6">
        <v>1</v>
      </c>
      <c r="J2091" s="6" t="s">
        <v>2219</v>
      </c>
      <c r="K2091" s="37">
        <v>44278</v>
      </c>
      <c r="L2091" s="37">
        <v>44643</v>
      </c>
      <c r="M2091" s="34" t="str">
        <f t="shared" si="32"/>
        <v/>
      </c>
    </row>
    <row r="2092" spans="1:13" ht="12.75" x14ac:dyDescent="0.2">
      <c r="A2092" s="6">
        <v>439</v>
      </c>
      <c r="B2092" s="6">
        <v>12298224</v>
      </c>
      <c r="C2092" s="6" t="s">
        <v>15692</v>
      </c>
      <c r="D2092" s="6" t="s">
        <v>2157</v>
      </c>
      <c r="E2092" s="6" t="s">
        <v>21882</v>
      </c>
      <c r="F2092" s="6" t="s">
        <v>19416</v>
      </c>
      <c r="G2092" s="6" t="s">
        <v>2160</v>
      </c>
      <c r="H2092" s="6">
        <v>81</v>
      </c>
      <c r="I2092" s="6">
        <v>1</v>
      </c>
      <c r="J2092" s="6" t="s">
        <v>2160</v>
      </c>
      <c r="M2092" s="34" t="str">
        <f t="shared" si="32"/>
        <v/>
      </c>
    </row>
    <row r="2093" spans="1:13" ht="12.75" x14ac:dyDescent="0.2">
      <c r="A2093" s="6">
        <v>439</v>
      </c>
      <c r="B2093" s="6">
        <v>31724015</v>
      </c>
      <c r="C2093" s="6" t="s">
        <v>22597</v>
      </c>
      <c r="D2093" s="6" t="s">
        <v>2157</v>
      </c>
      <c r="E2093" s="6" t="s">
        <v>21880</v>
      </c>
      <c r="F2093" s="6" t="s">
        <v>14884</v>
      </c>
      <c r="G2093" s="6" t="s">
        <v>2160</v>
      </c>
      <c r="H2093" s="6">
        <v>-20</v>
      </c>
      <c r="I2093" s="6">
        <v>1</v>
      </c>
      <c r="J2093" s="6" t="s">
        <v>2160</v>
      </c>
      <c r="M2093" s="34" t="str">
        <f t="shared" si="32"/>
        <v/>
      </c>
    </row>
    <row r="2094" spans="1:13" ht="12.75" x14ac:dyDescent="0.2">
      <c r="A2094" s="6">
        <v>439</v>
      </c>
      <c r="B2094" s="6">
        <v>38778840</v>
      </c>
      <c r="C2094" s="6" t="s">
        <v>22598</v>
      </c>
      <c r="D2094" s="6" t="s">
        <v>2157</v>
      </c>
      <c r="E2094" s="6" t="s">
        <v>21883</v>
      </c>
      <c r="F2094" s="6" t="s">
        <v>13187</v>
      </c>
      <c r="G2094" s="6" t="s">
        <v>2160</v>
      </c>
      <c r="H2094" s="6">
        <v>44</v>
      </c>
      <c r="I2094" s="6">
        <v>1</v>
      </c>
      <c r="J2094" s="6" t="s">
        <v>2160</v>
      </c>
      <c r="M2094" s="34" t="str">
        <f t="shared" si="32"/>
        <v/>
      </c>
    </row>
    <row r="2095" spans="1:13" ht="12.75" x14ac:dyDescent="0.2">
      <c r="A2095" s="6">
        <v>440</v>
      </c>
      <c r="B2095" s="6">
        <v>2672586</v>
      </c>
      <c r="C2095" s="6" t="s">
        <v>20806</v>
      </c>
      <c r="D2095" s="6" t="s">
        <v>2157</v>
      </c>
      <c r="E2095" s="6" t="s">
        <v>21885</v>
      </c>
      <c r="F2095" s="6" t="s">
        <v>12914</v>
      </c>
      <c r="G2095" s="6" t="s">
        <v>2160</v>
      </c>
      <c r="H2095" s="6">
        <v>149</v>
      </c>
      <c r="I2095" s="6">
        <v>1</v>
      </c>
      <c r="J2095" s="6" t="s">
        <v>2160</v>
      </c>
      <c r="M2095" s="34" t="str">
        <f t="shared" si="32"/>
        <v/>
      </c>
    </row>
    <row r="2096" spans="1:13" ht="12.75" x14ac:dyDescent="0.2">
      <c r="A2096" s="6">
        <v>440</v>
      </c>
      <c r="B2096" s="6">
        <v>6853043</v>
      </c>
      <c r="C2096" s="6" t="s">
        <v>10757</v>
      </c>
      <c r="D2096" s="6" t="s">
        <v>2157</v>
      </c>
      <c r="E2096" s="6" t="s">
        <v>21882</v>
      </c>
      <c r="F2096" s="6" t="s">
        <v>19416</v>
      </c>
      <c r="G2096" s="6" t="s">
        <v>2160</v>
      </c>
      <c r="H2096" s="6">
        <v>80</v>
      </c>
      <c r="I2096" s="6">
        <v>1</v>
      </c>
      <c r="J2096" s="6" t="s">
        <v>2160</v>
      </c>
      <c r="M2096" s="34" t="str">
        <f t="shared" si="32"/>
        <v/>
      </c>
    </row>
    <row r="2097" spans="1:13" ht="12.75" x14ac:dyDescent="0.2">
      <c r="A2097" s="6">
        <v>440</v>
      </c>
      <c r="B2097" s="6">
        <v>41588340</v>
      </c>
      <c r="C2097" s="6" t="s">
        <v>13409</v>
      </c>
      <c r="D2097" s="6" t="s">
        <v>2157</v>
      </c>
      <c r="E2097" s="6" t="s">
        <v>21883</v>
      </c>
      <c r="F2097" s="6" t="s">
        <v>13187</v>
      </c>
      <c r="G2097" s="6" t="s">
        <v>2160</v>
      </c>
      <c r="H2097" s="6">
        <v>44</v>
      </c>
      <c r="I2097" s="6">
        <v>1</v>
      </c>
      <c r="J2097" s="6" t="s">
        <v>2160</v>
      </c>
      <c r="M2097" s="34" t="str">
        <f t="shared" si="32"/>
        <v/>
      </c>
    </row>
    <row r="2098" spans="1:13" ht="12.75" x14ac:dyDescent="0.2">
      <c r="A2098" s="6">
        <v>440</v>
      </c>
      <c r="B2098" s="6">
        <v>57232722</v>
      </c>
      <c r="C2098" s="6" t="s">
        <v>21217</v>
      </c>
      <c r="D2098" s="6" t="s">
        <v>2157</v>
      </c>
      <c r="E2098" s="6" t="s">
        <v>21880</v>
      </c>
      <c r="F2098" s="6" t="s">
        <v>14884</v>
      </c>
      <c r="G2098" s="6" t="s">
        <v>2160</v>
      </c>
      <c r="H2098" s="6">
        <v>-20</v>
      </c>
      <c r="I2098" s="6">
        <v>1</v>
      </c>
      <c r="J2098" s="6" t="s">
        <v>2160</v>
      </c>
      <c r="M2098" s="34" t="str">
        <f t="shared" si="32"/>
        <v/>
      </c>
    </row>
    <row r="2099" spans="1:13" ht="12.75" x14ac:dyDescent="0.2">
      <c r="A2099" s="6">
        <v>441</v>
      </c>
      <c r="B2099" s="6">
        <v>31693277</v>
      </c>
      <c r="C2099" s="6" t="s">
        <v>22599</v>
      </c>
      <c r="D2099" s="6" t="s">
        <v>2157</v>
      </c>
      <c r="E2099" s="6" t="s">
        <v>21880</v>
      </c>
      <c r="F2099" s="6" t="s">
        <v>14884</v>
      </c>
      <c r="G2099" s="6" t="s">
        <v>2160</v>
      </c>
      <c r="H2099" s="6">
        <v>-20</v>
      </c>
      <c r="I2099" s="6">
        <v>1</v>
      </c>
      <c r="J2099" s="6" t="s">
        <v>2160</v>
      </c>
      <c r="M2099" s="34" t="str">
        <f t="shared" si="32"/>
        <v/>
      </c>
    </row>
    <row r="2100" spans="1:13" ht="12.75" x14ac:dyDescent="0.2">
      <c r="A2100" s="6">
        <v>441</v>
      </c>
      <c r="B2100" s="6">
        <v>39894276</v>
      </c>
      <c r="C2100" s="6" t="s">
        <v>15575</v>
      </c>
      <c r="D2100" s="6" t="s">
        <v>2157</v>
      </c>
      <c r="E2100" s="6" t="s">
        <v>21882</v>
      </c>
      <c r="F2100" s="6" t="s">
        <v>19416</v>
      </c>
      <c r="G2100" s="6" t="s">
        <v>2160</v>
      </c>
      <c r="H2100" s="6">
        <v>78</v>
      </c>
      <c r="I2100" s="6">
        <v>1</v>
      </c>
      <c r="J2100" s="6" t="s">
        <v>2160</v>
      </c>
      <c r="M2100" s="34" t="str">
        <f t="shared" si="32"/>
        <v/>
      </c>
    </row>
    <row r="2101" spans="1:13" ht="12.75" x14ac:dyDescent="0.2">
      <c r="A2101" s="6">
        <v>441</v>
      </c>
      <c r="B2101" s="6">
        <v>47534186</v>
      </c>
      <c r="C2101" s="6" t="s">
        <v>22600</v>
      </c>
      <c r="D2101" s="6" t="s">
        <v>2157</v>
      </c>
      <c r="E2101" s="6" t="s">
        <v>21885</v>
      </c>
      <c r="F2101" s="6" t="s">
        <v>12914</v>
      </c>
      <c r="G2101" s="6" t="s">
        <v>2160</v>
      </c>
      <c r="H2101" s="6">
        <v>148</v>
      </c>
      <c r="I2101" s="6">
        <v>1</v>
      </c>
      <c r="J2101" s="6" t="s">
        <v>2160</v>
      </c>
      <c r="M2101" s="34" t="str">
        <f t="shared" si="32"/>
        <v/>
      </c>
    </row>
    <row r="2102" spans="1:13" ht="12.75" x14ac:dyDescent="0.2">
      <c r="A2102" s="6">
        <v>441</v>
      </c>
      <c r="B2102" s="6">
        <v>55565108</v>
      </c>
      <c r="C2102" s="6" t="s">
        <v>17399</v>
      </c>
      <c r="D2102" s="6" t="s">
        <v>2157</v>
      </c>
      <c r="E2102" s="6" t="s">
        <v>21883</v>
      </c>
      <c r="F2102" s="6" t="s">
        <v>13187</v>
      </c>
      <c r="G2102" s="6" t="s">
        <v>2160</v>
      </c>
      <c r="H2102" s="6">
        <v>42</v>
      </c>
      <c r="I2102" s="6">
        <v>1</v>
      </c>
      <c r="J2102" s="6" t="s">
        <v>2160</v>
      </c>
      <c r="M2102" s="34" t="str">
        <f t="shared" si="32"/>
        <v/>
      </c>
    </row>
    <row r="2103" spans="1:13" ht="12.75" x14ac:dyDescent="0.2">
      <c r="A2103" s="6">
        <v>442</v>
      </c>
      <c r="B2103" s="6">
        <v>13390130</v>
      </c>
      <c r="C2103" s="6" t="s">
        <v>21612</v>
      </c>
      <c r="D2103" s="6" t="s">
        <v>2157</v>
      </c>
      <c r="E2103" s="6" t="s">
        <v>21885</v>
      </c>
      <c r="F2103" s="6" t="s">
        <v>12914</v>
      </c>
      <c r="G2103" s="6" t="s">
        <v>2219</v>
      </c>
      <c r="H2103" s="6">
        <v>148</v>
      </c>
      <c r="I2103" s="6">
        <v>1</v>
      </c>
      <c r="J2103" s="6" t="s">
        <v>2219</v>
      </c>
      <c r="K2103" s="37">
        <v>44054</v>
      </c>
      <c r="L2103" s="37">
        <v>44419</v>
      </c>
      <c r="M2103" s="34" t="str">
        <f t="shared" si="32"/>
        <v/>
      </c>
    </row>
    <row r="2104" spans="1:13" ht="12.75" x14ac:dyDescent="0.2">
      <c r="A2104" s="6">
        <v>442</v>
      </c>
      <c r="B2104" s="6">
        <v>15258959</v>
      </c>
      <c r="C2104" s="6" t="s">
        <v>9841</v>
      </c>
      <c r="D2104" s="6" t="s">
        <v>2157</v>
      </c>
      <c r="E2104" s="6" t="s">
        <v>21880</v>
      </c>
      <c r="F2104" s="6" t="s">
        <v>14884</v>
      </c>
      <c r="G2104" s="6" t="s">
        <v>2160</v>
      </c>
      <c r="H2104" s="6">
        <v>-20</v>
      </c>
      <c r="I2104" s="6">
        <v>1</v>
      </c>
      <c r="J2104" s="6" t="s">
        <v>2160</v>
      </c>
      <c r="M2104" s="34" t="str">
        <f t="shared" si="32"/>
        <v/>
      </c>
    </row>
    <row r="2105" spans="1:13" ht="12.75" x14ac:dyDescent="0.2">
      <c r="A2105" s="6">
        <v>442</v>
      </c>
      <c r="B2105" s="6">
        <v>23063223</v>
      </c>
      <c r="C2105" s="6" t="s">
        <v>15537</v>
      </c>
      <c r="D2105" s="6" t="s">
        <v>2157</v>
      </c>
      <c r="E2105" s="6" t="s">
        <v>21882</v>
      </c>
      <c r="F2105" s="6" t="s">
        <v>19416</v>
      </c>
      <c r="G2105" s="6" t="s">
        <v>2160</v>
      </c>
      <c r="H2105" s="6">
        <v>77</v>
      </c>
      <c r="I2105" s="6">
        <v>1</v>
      </c>
      <c r="J2105" s="6" t="s">
        <v>2160</v>
      </c>
      <c r="M2105" s="34" t="str">
        <f t="shared" si="32"/>
        <v/>
      </c>
    </row>
    <row r="2106" spans="1:13" ht="12.75" x14ac:dyDescent="0.2">
      <c r="A2106" s="6">
        <v>442</v>
      </c>
      <c r="B2106" s="6">
        <v>53845263</v>
      </c>
      <c r="C2106" s="6" t="s">
        <v>14183</v>
      </c>
      <c r="D2106" s="6" t="s">
        <v>2157</v>
      </c>
      <c r="E2106" s="6" t="s">
        <v>21883</v>
      </c>
      <c r="F2106" s="6" t="s">
        <v>13187</v>
      </c>
      <c r="G2106" s="6" t="s">
        <v>2160</v>
      </c>
      <c r="H2106" s="6">
        <v>42</v>
      </c>
      <c r="I2106" s="6">
        <v>1</v>
      </c>
      <c r="J2106" s="6" t="s">
        <v>2160</v>
      </c>
      <c r="M2106" s="34" t="str">
        <f t="shared" si="32"/>
        <v/>
      </c>
    </row>
    <row r="2107" spans="1:13" ht="12.75" x14ac:dyDescent="0.2">
      <c r="A2107" s="6">
        <v>443</v>
      </c>
      <c r="B2107" s="6">
        <v>14900797</v>
      </c>
      <c r="C2107" s="6" t="s">
        <v>17717</v>
      </c>
      <c r="D2107" s="6" t="s">
        <v>2157</v>
      </c>
      <c r="E2107" s="6" t="s">
        <v>21880</v>
      </c>
      <c r="F2107" s="6" t="s">
        <v>14884</v>
      </c>
      <c r="G2107" s="6" t="s">
        <v>2160</v>
      </c>
      <c r="H2107" s="6">
        <v>-20</v>
      </c>
      <c r="I2107" s="6">
        <v>1</v>
      </c>
      <c r="J2107" s="6" t="s">
        <v>2160</v>
      </c>
      <c r="M2107" s="34" t="str">
        <f t="shared" si="32"/>
        <v/>
      </c>
    </row>
    <row r="2108" spans="1:13" ht="12.75" x14ac:dyDescent="0.2">
      <c r="A2108" s="6">
        <v>443</v>
      </c>
      <c r="B2108" s="6">
        <v>21848099</v>
      </c>
      <c r="C2108" s="6" t="s">
        <v>11922</v>
      </c>
      <c r="D2108" s="6" t="s">
        <v>2157</v>
      </c>
      <c r="E2108" s="6" t="s">
        <v>21883</v>
      </c>
      <c r="F2108" s="6" t="s">
        <v>13187</v>
      </c>
      <c r="G2108" s="6" t="s">
        <v>2160</v>
      </c>
      <c r="H2108" s="6">
        <v>41</v>
      </c>
      <c r="I2108" s="6">
        <v>1</v>
      </c>
      <c r="J2108" s="6" t="s">
        <v>2160</v>
      </c>
      <c r="M2108" s="34" t="str">
        <f t="shared" si="32"/>
        <v/>
      </c>
    </row>
    <row r="2109" spans="1:13" ht="12.75" x14ac:dyDescent="0.2">
      <c r="A2109" s="6">
        <v>443</v>
      </c>
      <c r="B2109" s="6">
        <v>40206982</v>
      </c>
      <c r="C2109" s="6" t="s">
        <v>22601</v>
      </c>
      <c r="D2109" s="6" t="s">
        <v>2157</v>
      </c>
      <c r="E2109" s="6" t="s">
        <v>21885</v>
      </c>
      <c r="F2109" s="6" t="s">
        <v>12914</v>
      </c>
      <c r="G2109" s="6" t="s">
        <v>2160</v>
      </c>
      <c r="H2109" s="6">
        <v>147</v>
      </c>
      <c r="I2109" s="6">
        <v>1</v>
      </c>
      <c r="J2109" s="6" t="s">
        <v>2160</v>
      </c>
      <c r="M2109" s="34" t="str">
        <f t="shared" si="32"/>
        <v/>
      </c>
    </row>
    <row r="2110" spans="1:13" ht="12.75" x14ac:dyDescent="0.2">
      <c r="A2110" s="6">
        <v>443</v>
      </c>
      <c r="B2110" s="6">
        <v>51085819</v>
      </c>
      <c r="C2110" s="6" t="s">
        <v>21637</v>
      </c>
      <c r="D2110" s="6" t="s">
        <v>2157</v>
      </c>
      <c r="E2110" s="6" t="s">
        <v>21882</v>
      </c>
      <c r="F2110" s="6" t="s">
        <v>19416</v>
      </c>
      <c r="G2110" s="6" t="s">
        <v>2219</v>
      </c>
      <c r="H2110" s="6">
        <v>75</v>
      </c>
      <c r="I2110" s="6">
        <v>1</v>
      </c>
      <c r="J2110" s="6" t="s">
        <v>2219</v>
      </c>
      <c r="K2110" s="37">
        <v>44333</v>
      </c>
      <c r="L2110" s="37">
        <v>44698</v>
      </c>
      <c r="M2110" s="34" t="str">
        <f t="shared" si="32"/>
        <v/>
      </c>
    </row>
    <row r="2111" spans="1:13" ht="12.75" x14ac:dyDescent="0.2">
      <c r="A2111" s="6">
        <v>444</v>
      </c>
      <c r="B2111" s="6">
        <v>9843349</v>
      </c>
      <c r="C2111" s="6" t="s">
        <v>22602</v>
      </c>
      <c r="D2111" s="6" t="s">
        <v>2157</v>
      </c>
      <c r="E2111" s="6" t="s">
        <v>21882</v>
      </c>
      <c r="F2111" s="6" t="s">
        <v>19416</v>
      </c>
      <c r="G2111" s="6" t="s">
        <v>2160</v>
      </c>
      <c r="H2111" s="6">
        <v>73</v>
      </c>
      <c r="I2111" s="6">
        <v>1</v>
      </c>
      <c r="J2111" s="6" t="s">
        <v>2160</v>
      </c>
      <c r="M2111" s="34" t="str">
        <f t="shared" si="32"/>
        <v/>
      </c>
    </row>
    <row r="2112" spans="1:13" ht="12.75" x14ac:dyDescent="0.2">
      <c r="A2112" s="6">
        <v>444</v>
      </c>
      <c r="B2112" s="6">
        <v>23179548</v>
      </c>
      <c r="C2112" s="6" t="s">
        <v>13105</v>
      </c>
      <c r="D2112" s="6" t="s">
        <v>2157</v>
      </c>
      <c r="E2112" s="6" t="s">
        <v>21885</v>
      </c>
      <c r="F2112" s="6" t="s">
        <v>12914</v>
      </c>
      <c r="G2112" s="6" t="s">
        <v>2160</v>
      </c>
      <c r="H2112" s="6">
        <v>146</v>
      </c>
      <c r="I2112" s="6">
        <v>1</v>
      </c>
      <c r="J2112" s="6" t="s">
        <v>2160</v>
      </c>
      <c r="M2112" s="34" t="str">
        <f t="shared" si="32"/>
        <v/>
      </c>
    </row>
    <row r="2113" spans="1:13" ht="12.75" x14ac:dyDescent="0.2">
      <c r="A2113" s="6">
        <v>444</v>
      </c>
      <c r="B2113" s="6">
        <v>27954307</v>
      </c>
      <c r="C2113" s="6" t="s">
        <v>20150</v>
      </c>
      <c r="D2113" s="6" t="s">
        <v>2157</v>
      </c>
      <c r="E2113" s="6" t="s">
        <v>21883</v>
      </c>
      <c r="F2113" s="6" t="s">
        <v>13187</v>
      </c>
      <c r="G2113" s="6" t="s">
        <v>2160</v>
      </c>
      <c r="H2113" s="6">
        <v>41</v>
      </c>
      <c r="I2113" s="6">
        <v>1</v>
      </c>
      <c r="J2113" s="6" t="s">
        <v>2160</v>
      </c>
      <c r="M2113" s="34" t="str">
        <f t="shared" si="32"/>
        <v/>
      </c>
    </row>
    <row r="2114" spans="1:13" ht="12.75" x14ac:dyDescent="0.2">
      <c r="A2114" s="6">
        <v>444</v>
      </c>
      <c r="B2114" s="6">
        <v>30762555</v>
      </c>
      <c r="C2114" s="6" t="s">
        <v>22603</v>
      </c>
      <c r="D2114" s="6" t="s">
        <v>2157</v>
      </c>
      <c r="E2114" s="6" t="s">
        <v>21880</v>
      </c>
      <c r="F2114" s="6" t="s">
        <v>14884</v>
      </c>
      <c r="G2114" s="6" t="s">
        <v>2160</v>
      </c>
      <c r="H2114" s="6">
        <v>-20</v>
      </c>
      <c r="I2114" s="6">
        <v>1</v>
      </c>
      <c r="J2114" s="6" t="s">
        <v>2160</v>
      </c>
      <c r="M2114" s="34" t="str">
        <f t="shared" si="32"/>
        <v/>
      </c>
    </row>
    <row r="2115" spans="1:13" ht="12.75" x14ac:dyDescent="0.2">
      <c r="A2115" s="6">
        <v>445</v>
      </c>
      <c r="B2115" s="6">
        <v>6042438</v>
      </c>
      <c r="C2115" s="6" t="s">
        <v>21132</v>
      </c>
      <c r="D2115" s="6" t="s">
        <v>2157</v>
      </c>
      <c r="E2115" s="6" t="s">
        <v>21883</v>
      </c>
      <c r="F2115" s="6" t="s">
        <v>13187</v>
      </c>
      <c r="G2115" s="6" t="s">
        <v>2160</v>
      </c>
      <c r="H2115" s="6">
        <v>38</v>
      </c>
      <c r="I2115" s="6">
        <v>1</v>
      </c>
      <c r="J2115" s="6" t="s">
        <v>2160</v>
      </c>
      <c r="M2115" s="34" t="str">
        <f t="shared" ref="M2115:M2178" si="33">IF(A2115&lt;=3,"Cohort 1",IF(A2115&lt;=10,"Cohort 2",IF(A2115&lt;=50,"Cohort 3",IF(A2115&lt;=100,"Cohort 4",""))))</f>
        <v/>
      </c>
    </row>
    <row r="2116" spans="1:13" ht="12.75" x14ac:dyDescent="0.2">
      <c r="A2116" s="6">
        <v>445</v>
      </c>
      <c r="B2116" s="6">
        <v>10729295</v>
      </c>
      <c r="C2116" s="6" t="s">
        <v>14720</v>
      </c>
      <c r="D2116" s="6" t="s">
        <v>2157</v>
      </c>
      <c r="E2116" s="6" t="s">
        <v>21882</v>
      </c>
      <c r="F2116" s="6" t="s">
        <v>19416</v>
      </c>
      <c r="G2116" s="6" t="s">
        <v>2219</v>
      </c>
      <c r="H2116" s="6">
        <v>70</v>
      </c>
      <c r="I2116" s="6">
        <v>1</v>
      </c>
      <c r="J2116" s="6" t="s">
        <v>2219</v>
      </c>
      <c r="K2116" s="37">
        <v>44281</v>
      </c>
      <c r="L2116" s="37">
        <v>44646</v>
      </c>
      <c r="M2116" s="34" t="str">
        <f t="shared" si="33"/>
        <v/>
      </c>
    </row>
    <row r="2117" spans="1:13" ht="12.75" x14ac:dyDescent="0.2">
      <c r="A2117" s="6">
        <v>445</v>
      </c>
      <c r="B2117" s="6">
        <v>10729295</v>
      </c>
      <c r="C2117" s="6" t="s">
        <v>14720</v>
      </c>
      <c r="D2117" s="6" t="s">
        <v>2157</v>
      </c>
      <c r="E2117" s="6" t="s">
        <v>21882</v>
      </c>
      <c r="F2117" s="6" t="s">
        <v>19416</v>
      </c>
      <c r="G2117" s="6" t="s">
        <v>2219</v>
      </c>
      <c r="H2117" s="6">
        <v>70</v>
      </c>
      <c r="I2117" s="6">
        <v>1</v>
      </c>
      <c r="J2117" s="6" t="s">
        <v>2219</v>
      </c>
      <c r="K2117" s="37">
        <v>44314</v>
      </c>
      <c r="L2117" s="37">
        <v>44614</v>
      </c>
      <c r="M2117" s="34" t="str">
        <f t="shared" si="33"/>
        <v/>
      </c>
    </row>
    <row r="2118" spans="1:13" ht="12.75" x14ac:dyDescent="0.2">
      <c r="A2118" s="6">
        <v>445</v>
      </c>
      <c r="B2118" s="6">
        <v>23158234</v>
      </c>
      <c r="C2118" s="6" t="s">
        <v>16831</v>
      </c>
      <c r="D2118" s="6" t="s">
        <v>2157</v>
      </c>
      <c r="E2118" s="6" t="s">
        <v>21880</v>
      </c>
      <c r="F2118" s="6" t="s">
        <v>14884</v>
      </c>
      <c r="G2118" s="6" t="s">
        <v>2160</v>
      </c>
      <c r="H2118" s="6">
        <v>-20</v>
      </c>
      <c r="I2118" s="6">
        <v>1</v>
      </c>
      <c r="J2118" s="6" t="s">
        <v>2160</v>
      </c>
      <c r="M2118" s="34" t="str">
        <f t="shared" si="33"/>
        <v/>
      </c>
    </row>
    <row r="2119" spans="1:13" ht="12.75" x14ac:dyDescent="0.2">
      <c r="A2119" s="6">
        <v>445</v>
      </c>
      <c r="B2119" s="6">
        <v>58269793</v>
      </c>
      <c r="C2119" s="6" t="s">
        <v>21700</v>
      </c>
      <c r="D2119" s="6" t="s">
        <v>2157</v>
      </c>
      <c r="E2119" s="6" t="s">
        <v>21885</v>
      </c>
      <c r="F2119" s="6" t="s">
        <v>12914</v>
      </c>
      <c r="G2119" s="6" t="s">
        <v>2160</v>
      </c>
      <c r="H2119" s="6">
        <v>145</v>
      </c>
      <c r="I2119" s="6">
        <v>1</v>
      </c>
      <c r="J2119" s="6" t="s">
        <v>2160</v>
      </c>
      <c r="M2119" s="34" t="str">
        <f t="shared" si="33"/>
        <v/>
      </c>
    </row>
    <row r="2120" spans="1:13" ht="12.75" x14ac:dyDescent="0.2">
      <c r="A2120" s="6">
        <v>446</v>
      </c>
      <c r="B2120" s="6">
        <v>5211503</v>
      </c>
      <c r="C2120" s="6" t="s">
        <v>22040</v>
      </c>
      <c r="D2120" s="6" t="s">
        <v>2157</v>
      </c>
      <c r="E2120" s="6" t="s">
        <v>21880</v>
      </c>
      <c r="F2120" s="6" t="s">
        <v>14884</v>
      </c>
      <c r="G2120" s="6" t="s">
        <v>2160</v>
      </c>
      <c r="H2120" s="6">
        <v>-20</v>
      </c>
      <c r="I2120" s="6">
        <v>1</v>
      </c>
      <c r="J2120" s="6" t="s">
        <v>2160</v>
      </c>
      <c r="M2120" s="34" t="str">
        <f t="shared" si="33"/>
        <v/>
      </c>
    </row>
    <row r="2121" spans="1:13" ht="12.75" x14ac:dyDescent="0.2">
      <c r="A2121" s="6">
        <v>446</v>
      </c>
      <c r="B2121" s="6">
        <v>13836487</v>
      </c>
      <c r="C2121" s="6" t="s">
        <v>22604</v>
      </c>
      <c r="D2121" s="6" t="s">
        <v>2157</v>
      </c>
      <c r="E2121" s="6" t="s">
        <v>21883</v>
      </c>
      <c r="F2121" s="6" t="s">
        <v>13187</v>
      </c>
      <c r="G2121" s="6" t="s">
        <v>2160</v>
      </c>
      <c r="H2121" s="6">
        <v>37</v>
      </c>
      <c r="I2121" s="6">
        <v>1</v>
      </c>
      <c r="J2121" s="6" t="s">
        <v>2160</v>
      </c>
      <c r="M2121" s="34" t="str">
        <f t="shared" si="33"/>
        <v/>
      </c>
    </row>
    <row r="2122" spans="1:13" ht="12.75" x14ac:dyDescent="0.2">
      <c r="A2122" s="6">
        <v>446</v>
      </c>
      <c r="B2122" s="6">
        <v>17573087</v>
      </c>
      <c r="C2122" s="6" t="s">
        <v>17643</v>
      </c>
      <c r="D2122" s="6" t="s">
        <v>2157</v>
      </c>
      <c r="E2122" s="6" t="s">
        <v>21885</v>
      </c>
      <c r="F2122" s="6" t="s">
        <v>12914</v>
      </c>
      <c r="G2122" s="6" t="s">
        <v>2160</v>
      </c>
      <c r="H2122" s="6">
        <v>144</v>
      </c>
      <c r="I2122" s="6">
        <v>1</v>
      </c>
      <c r="J2122" s="6" t="s">
        <v>2160</v>
      </c>
      <c r="M2122" s="34" t="str">
        <f t="shared" si="33"/>
        <v/>
      </c>
    </row>
    <row r="2123" spans="1:13" ht="12.75" x14ac:dyDescent="0.2">
      <c r="A2123" s="6">
        <v>446</v>
      </c>
      <c r="B2123" s="6">
        <v>56777621</v>
      </c>
      <c r="C2123" s="6" t="s">
        <v>19749</v>
      </c>
      <c r="D2123" s="6" t="s">
        <v>2157</v>
      </c>
      <c r="E2123" s="6" t="s">
        <v>21882</v>
      </c>
      <c r="F2123" s="6" t="s">
        <v>19416</v>
      </c>
      <c r="G2123" s="6" t="s">
        <v>2160</v>
      </c>
      <c r="H2123" s="6">
        <v>70</v>
      </c>
      <c r="I2123" s="6">
        <v>1</v>
      </c>
      <c r="J2123" s="6" t="s">
        <v>2160</v>
      </c>
      <c r="M2123" s="34" t="str">
        <f t="shared" si="33"/>
        <v/>
      </c>
    </row>
    <row r="2124" spans="1:13" ht="12.75" x14ac:dyDescent="0.2">
      <c r="A2124" s="6">
        <v>447</v>
      </c>
      <c r="B2124" s="6">
        <v>48577707</v>
      </c>
      <c r="C2124" s="6" t="s">
        <v>18687</v>
      </c>
      <c r="D2124" s="6" t="s">
        <v>2157</v>
      </c>
      <c r="E2124" s="6" t="s">
        <v>21883</v>
      </c>
      <c r="F2124" s="6" t="s">
        <v>13187</v>
      </c>
      <c r="G2124" s="6" t="s">
        <v>2160</v>
      </c>
      <c r="H2124" s="6">
        <v>37</v>
      </c>
      <c r="I2124" s="6">
        <v>1</v>
      </c>
      <c r="J2124" s="6" t="s">
        <v>2160</v>
      </c>
      <c r="M2124" s="34" t="str">
        <f t="shared" si="33"/>
        <v/>
      </c>
    </row>
    <row r="2125" spans="1:13" ht="12.75" x14ac:dyDescent="0.2">
      <c r="A2125" s="6">
        <v>447</v>
      </c>
      <c r="B2125" s="6">
        <v>56337849</v>
      </c>
      <c r="C2125" s="6" t="s">
        <v>22605</v>
      </c>
      <c r="D2125" s="6" t="s">
        <v>2157</v>
      </c>
      <c r="E2125" s="6" t="s">
        <v>21882</v>
      </c>
      <c r="F2125" s="6" t="s">
        <v>19416</v>
      </c>
      <c r="G2125" s="6" t="s">
        <v>2160</v>
      </c>
      <c r="H2125" s="6">
        <v>68</v>
      </c>
      <c r="I2125" s="6">
        <v>1</v>
      </c>
      <c r="J2125" s="6" t="s">
        <v>2160</v>
      </c>
      <c r="M2125" s="34" t="str">
        <f t="shared" si="33"/>
        <v/>
      </c>
    </row>
    <row r="2126" spans="1:13" ht="12.75" x14ac:dyDescent="0.2">
      <c r="A2126" s="6">
        <v>447</v>
      </c>
      <c r="B2126" s="6">
        <v>56835931</v>
      </c>
      <c r="C2126" s="6" t="s">
        <v>22606</v>
      </c>
      <c r="D2126" s="6" t="s">
        <v>2157</v>
      </c>
      <c r="E2126" s="6" t="s">
        <v>21885</v>
      </c>
      <c r="F2126" s="6" t="s">
        <v>12914</v>
      </c>
      <c r="G2126" s="6" t="s">
        <v>2160</v>
      </c>
      <c r="H2126" s="6">
        <v>141</v>
      </c>
      <c r="I2126" s="6">
        <v>1</v>
      </c>
      <c r="J2126" s="6" t="s">
        <v>2160</v>
      </c>
      <c r="M2126" s="34" t="str">
        <f t="shared" si="33"/>
        <v/>
      </c>
    </row>
    <row r="2127" spans="1:13" ht="12.75" x14ac:dyDescent="0.2">
      <c r="A2127" s="6">
        <v>447</v>
      </c>
      <c r="B2127" s="6">
        <v>57424748</v>
      </c>
      <c r="C2127" s="6" t="s">
        <v>20280</v>
      </c>
      <c r="D2127" s="6" t="s">
        <v>2157</v>
      </c>
      <c r="E2127" s="6" t="s">
        <v>21880</v>
      </c>
      <c r="F2127" s="6" t="s">
        <v>14884</v>
      </c>
      <c r="G2127" s="6" t="s">
        <v>2160</v>
      </c>
      <c r="H2127" s="6">
        <v>-20</v>
      </c>
      <c r="I2127" s="6">
        <v>1</v>
      </c>
      <c r="J2127" s="6" t="s">
        <v>2160</v>
      </c>
      <c r="M2127" s="34" t="str">
        <f t="shared" si="33"/>
        <v/>
      </c>
    </row>
    <row r="2128" spans="1:13" ht="12.75" x14ac:dyDescent="0.2">
      <c r="A2128" s="6">
        <v>448</v>
      </c>
      <c r="B2128" s="6">
        <v>3266024</v>
      </c>
      <c r="C2128" s="6" t="s">
        <v>21737</v>
      </c>
      <c r="D2128" s="6" t="s">
        <v>2157</v>
      </c>
      <c r="E2128" s="6" t="s">
        <v>21885</v>
      </c>
      <c r="F2128" s="6" t="s">
        <v>12914</v>
      </c>
      <c r="G2128" s="6" t="s">
        <v>2219</v>
      </c>
      <c r="H2128" s="6">
        <v>140</v>
      </c>
      <c r="I2128" s="6">
        <v>1</v>
      </c>
      <c r="J2128" s="6" t="s">
        <v>2219</v>
      </c>
      <c r="K2128" s="37">
        <v>43953</v>
      </c>
      <c r="L2128" s="37">
        <v>44683</v>
      </c>
      <c r="M2128" s="34" t="str">
        <f t="shared" si="33"/>
        <v/>
      </c>
    </row>
    <row r="2129" spans="1:13" ht="12.75" x14ac:dyDescent="0.2">
      <c r="A2129" s="6">
        <v>448</v>
      </c>
      <c r="B2129" s="6">
        <v>11672426</v>
      </c>
      <c r="C2129" s="6" t="s">
        <v>16430</v>
      </c>
      <c r="D2129" s="6" t="s">
        <v>2157</v>
      </c>
      <c r="E2129" s="6" t="s">
        <v>21882</v>
      </c>
      <c r="F2129" s="6" t="s">
        <v>19416</v>
      </c>
      <c r="G2129" s="6" t="s">
        <v>2160</v>
      </c>
      <c r="H2129" s="6">
        <v>65</v>
      </c>
      <c r="I2129" s="6">
        <v>1</v>
      </c>
      <c r="J2129" s="6" t="s">
        <v>2160</v>
      </c>
      <c r="M2129" s="34" t="str">
        <f t="shared" si="33"/>
        <v/>
      </c>
    </row>
    <row r="2130" spans="1:13" ht="12.75" x14ac:dyDescent="0.2">
      <c r="A2130" s="6">
        <v>448</v>
      </c>
      <c r="B2130" s="6">
        <v>17194804</v>
      </c>
      <c r="C2130" s="6" t="s">
        <v>16355</v>
      </c>
      <c r="D2130" s="6" t="s">
        <v>2157</v>
      </c>
      <c r="E2130" s="6" t="s">
        <v>21883</v>
      </c>
      <c r="F2130" s="6" t="s">
        <v>13187</v>
      </c>
      <c r="G2130" s="6" t="s">
        <v>2160</v>
      </c>
      <c r="H2130" s="6">
        <v>37</v>
      </c>
      <c r="I2130" s="6">
        <v>1</v>
      </c>
      <c r="J2130" s="6" t="s">
        <v>2160</v>
      </c>
      <c r="M2130" s="34" t="str">
        <f t="shared" si="33"/>
        <v/>
      </c>
    </row>
    <row r="2131" spans="1:13" ht="12.75" x14ac:dyDescent="0.2">
      <c r="A2131" s="6">
        <v>448</v>
      </c>
      <c r="B2131" s="6">
        <v>47786178</v>
      </c>
      <c r="C2131" s="6" t="s">
        <v>20474</v>
      </c>
      <c r="D2131" s="6" t="s">
        <v>2157</v>
      </c>
      <c r="E2131" s="6" t="s">
        <v>21880</v>
      </c>
      <c r="F2131" s="6" t="s">
        <v>14884</v>
      </c>
      <c r="G2131" s="6" t="s">
        <v>2160</v>
      </c>
      <c r="H2131" s="6">
        <v>-20</v>
      </c>
      <c r="I2131" s="6">
        <v>1</v>
      </c>
      <c r="J2131" s="6" t="s">
        <v>2160</v>
      </c>
      <c r="M2131" s="34" t="str">
        <f t="shared" si="33"/>
        <v/>
      </c>
    </row>
    <row r="2132" spans="1:13" ht="12.75" x14ac:dyDescent="0.2">
      <c r="A2132" s="6">
        <v>449</v>
      </c>
      <c r="B2132" s="6">
        <v>1839292</v>
      </c>
      <c r="C2132" s="6" t="s">
        <v>21511</v>
      </c>
      <c r="D2132" s="6" t="s">
        <v>2157</v>
      </c>
      <c r="E2132" s="6" t="s">
        <v>21880</v>
      </c>
      <c r="F2132" s="6" t="s">
        <v>14884</v>
      </c>
      <c r="G2132" s="6" t="s">
        <v>2160</v>
      </c>
      <c r="H2132" s="6">
        <v>-20</v>
      </c>
      <c r="I2132" s="6">
        <v>1</v>
      </c>
      <c r="J2132" s="6" t="s">
        <v>2160</v>
      </c>
      <c r="M2132" s="34" t="str">
        <f t="shared" si="33"/>
        <v/>
      </c>
    </row>
    <row r="2133" spans="1:13" ht="12.75" x14ac:dyDescent="0.2">
      <c r="A2133" s="6">
        <v>449</v>
      </c>
      <c r="B2133" s="6">
        <v>9931773</v>
      </c>
      <c r="C2133" s="6" t="s">
        <v>14395</v>
      </c>
      <c r="D2133" s="6" t="s">
        <v>2157</v>
      </c>
      <c r="E2133" s="6" t="s">
        <v>21885</v>
      </c>
      <c r="F2133" s="6" t="s">
        <v>12914</v>
      </c>
      <c r="G2133" s="6" t="s">
        <v>2160</v>
      </c>
      <c r="H2133" s="6">
        <v>137</v>
      </c>
      <c r="I2133" s="6">
        <v>1</v>
      </c>
      <c r="J2133" s="6" t="s">
        <v>2160</v>
      </c>
      <c r="M2133" s="34" t="str">
        <f t="shared" si="33"/>
        <v/>
      </c>
    </row>
    <row r="2134" spans="1:13" ht="12.75" x14ac:dyDescent="0.2">
      <c r="A2134" s="6">
        <v>449</v>
      </c>
      <c r="B2134" s="6">
        <v>37273406</v>
      </c>
      <c r="C2134" s="6" t="s">
        <v>12380</v>
      </c>
      <c r="D2134" s="6" t="s">
        <v>2157</v>
      </c>
      <c r="E2134" s="6" t="s">
        <v>21882</v>
      </c>
      <c r="F2134" s="6" t="s">
        <v>19416</v>
      </c>
      <c r="G2134" s="6" t="s">
        <v>2219</v>
      </c>
      <c r="H2134" s="6">
        <v>64</v>
      </c>
      <c r="I2134" s="6">
        <v>1</v>
      </c>
      <c r="J2134" s="6" t="s">
        <v>2219</v>
      </c>
      <c r="K2134" s="37">
        <v>44320</v>
      </c>
      <c r="L2134" s="37">
        <v>44865</v>
      </c>
      <c r="M2134" s="34" t="str">
        <f t="shared" si="33"/>
        <v/>
      </c>
    </row>
    <row r="2135" spans="1:13" ht="12.75" x14ac:dyDescent="0.2">
      <c r="A2135" s="6">
        <v>449</v>
      </c>
      <c r="B2135" s="6">
        <v>47697339</v>
      </c>
      <c r="C2135" s="6" t="s">
        <v>3716</v>
      </c>
      <c r="D2135" s="6" t="s">
        <v>2157</v>
      </c>
      <c r="E2135" s="6" t="s">
        <v>21883</v>
      </c>
      <c r="F2135" s="6" t="s">
        <v>13187</v>
      </c>
      <c r="G2135" s="6" t="s">
        <v>2160</v>
      </c>
      <c r="H2135" s="6">
        <v>33</v>
      </c>
      <c r="I2135" s="6">
        <v>1</v>
      </c>
      <c r="J2135" s="6" t="s">
        <v>2160</v>
      </c>
      <c r="M2135" s="34" t="str">
        <f t="shared" si="33"/>
        <v/>
      </c>
    </row>
    <row r="2136" spans="1:13" ht="12.75" x14ac:dyDescent="0.2">
      <c r="A2136" s="6">
        <v>450</v>
      </c>
      <c r="B2136" s="6">
        <v>32149051</v>
      </c>
      <c r="C2136" s="6" t="s">
        <v>22607</v>
      </c>
      <c r="D2136" s="6" t="s">
        <v>2157</v>
      </c>
      <c r="E2136" s="6" t="s">
        <v>21883</v>
      </c>
      <c r="F2136" s="6" t="s">
        <v>13187</v>
      </c>
      <c r="G2136" s="6" t="s">
        <v>2160</v>
      </c>
      <c r="H2136" s="6">
        <v>31</v>
      </c>
      <c r="I2136" s="6">
        <v>1</v>
      </c>
      <c r="J2136" s="6" t="s">
        <v>2160</v>
      </c>
      <c r="M2136" s="34" t="str">
        <f t="shared" si="33"/>
        <v/>
      </c>
    </row>
    <row r="2137" spans="1:13" ht="12.75" x14ac:dyDescent="0.2">
      <c r="A2137" s="6">
        <v>450</v>
      </c>
      <c r="B2137" s="6">
        <v>36240788</v>
      </c>
      <c r="C2137" s="6" t="s">
        <v>17263</v>
      </c>
      <c r="D2137" s="6" t="s">
        <v>2157</v>
      </c>
      <c r="E2137" s="6" t="s">
        <v>21880</v>
      </c>
      <c r="F2137" s="6" t="s">
        <v>14884</v>
      </c>
      <c r="G2137" s="6" t="s">
        <v>2160</v>
      </c>
      <c r="H2137" s="6">
        <v>-20</v>
      </c>
      <c r="I2137" s="6">
        <v>1</v>
      </c>
      <c r="J2137" s="6" t="s">
        <v>2160</v>
      </c>
      <c r="M2137" s="34" t="str">
        <f t="shared" si="33"/>
        <v/>
      </c>
    </row>
    <row r="2138" spans="1:13" ht="12.75" x14ac:dyDescent="0.2">
      <c r="A2138" s="6">
        <v>450</v>
      </c>
      <c r="B2138" s="6">
        <v>40979994</v>
      </c>
      <c r="C2138" s="6" t="s">
        <v>22608</v>
      </c>
      <c r="D2138" s="6" t="s">
        <v>2157</v>
      </c>
      <c r="E2138" s="6" t="s">
        <v>21882</v>
      </c>
      <c r="F2138" s="6" t="s">
        <v>19416</v>
      </c>
      <c r="G2138" s="6" t="s">
        <v>2160</v>
      </c>
      <c r="H2138" s="6">
        <v>64</v>
      </c>
      <c r="I2138" s="6">
        <v>1</v>
      </c>
      <c r="J2138" s="6" t="s">
        <v>2160</v>
      </c>
      <c r="M2138" s="34" t="str">
        <f t="shared" si="33"/>
        <v/>
      </c>
    </row>
    <row r="2139" spans="1:13" ht="12.75" x14ac:dyDescent="0.2">
      <c r="A2139" s="6">
        <v>450</v>
      </c>
      <c r="B2139" s="6">
        <v>51173071</v>
      </c>
      <c r="C2139" s="6" t="s">
        <v>22609</v>
      </c>
      <c r="D2139" s="6" t="s">
        <v>2157</v>
      </c>
      <c r="E2139" s="6" t="s">
        <v>21885</v>
      </c>
      <c r="F2139" s="6" t="s">
        <v>12914</v>
      </c>
      <c r="G2139" s="6" t="s">
        <v>2160</v>
      </c>
      <c r="H2139" s="6">
        <v>137</v>
      </c>
      <c r="I2139" s="6">
        <v>1</v>
      </c>
      <c r="J2139" s="6" t="s">
        <v>2160</v>
      </c>
      <c r="M2139" s="34" t="str">
        <f t="shared" si="33"/>
        <v/>
      </c>
    </row>
    <row r="2140" spans="1:13" ht="12.75" x14ac:dyDescent="0.2">
      <c r="A2140" s="6">
        <v>451</v>
      </c>
      <c r="B2140" s="6">
        <v>8750942</v>
      </c>
      <c r="C2140" s="6" t="s">
        <v>22610</v>
      </c>
      <c r="D2140" s="6" t="s">
        <v>2157</v>
      </c>
      <c r="E2140" s="6" t="s">
        <v>21880</v>
      </c>
      <c r="F2140" s="6" t="s">
        <v>14884</v>
      </c>
      <c r="G2140" s="6" t="s">
        <v>2219</v>
      </c>
      <c r="H2140" s="6">
        <v>-20</v>
      </c>
      <c r="I2140" s="6">
        <v>1</v>
      </c>
      <c r="J2140" s="6" t="s">
        <v>2219</v>
      </c>
      <c r="K2140" s="37">
        <v>44355</v>
      </c>
      <c r="L2140" s="37">
        <v>44900</v>
      </c>
      <c r="M2140" s="34" t="str">
        <f t="shared" si="33"/>
        <v/>
      </c>
    </row>
    <row r="2141" spans="1:13" ht="12.75" x14ac:dyDescent="0.2">
      <c r="A2141" s="6">
        <v>451</v>
      </c>
      <c r="B2141" s="6">
        <v>12543983</v>
      </c>
      <c r="C2141" s="6" t="s">
        <v>21769</v>
      </c>
      <c r="D2141" s="6" t="s">
        <v>2157</v>
      </c>
      <c r="E2141" s="6" t="s">
        <v>21885</v>
      </c>
      <c r="F2141" s="6" t="s">
        <v>12914</v>
      </c>
      <c r="G2141" s="6" t="s">
        <v>2160</v>
      </c>
      <c r="H2141" s="6">
        <v>136</v>
      </c>
      <c r="I2141" s="6">
        <v>1</v>
      </c>
      <c r="J2141" s="6" t="s">
        <v>2160</v>
      </c>
      <c r="M2141" s="34" t="str">
        <f t="shared" si="33"/>
        <v/>
      </c>
    </row>
    <row r="2142" spans="1:13" ht="12.75" x14ac:dyDescent="0.2">
      <c r="A2142" s="6">
        <v>451</v>
      </c>
      <c r="B2142" s="6">
        <v>29641447</v>
      </c>
      <c r="C2142" s="6" t="s">
        <v>22611</v>
      </c>
      <c r="D2142" s="6" t="s">
        <v>2157</v>
      </c>
      <c r="E2142" s="6" t="s">
        <v>21883</v>
      </c>
      <c r="F2142" s="6" t="s">
        <v>13187</v>
      </c>
      <c r="G2142" s="6" t="s">
        <v>2160</v>
      </c>
      <c r="H2142" s="6">
        <v>28</v>
      </c>
      <c r="I2142" s="6">
        <v>1</v>
      </c>
      <c r="J2142" s="6" t="s">
        <v>2160</v>
      </c>
      <c r="M2142" s="34" t="str">
        <f t="shared" si="33"/>
        <v/>
      </c>
    </row>
    <row r="2143" spans="1:13" ht="12.75" x14ac:dyDescent="0.2">
      <c r="A2143" s="6">
        <v>451</v>
      </c>
      <c r="B2143" s="6">
        <v>35525660</v>
      </c>
      <c r="C2143" s="6" t="s">
        <v>22612</v>
      </c>
      <c r="D2143" s="6" t="s">
        <v>2157</v>
      </c>
      <c r="E2143" s="6" t="s">
        <v>21882</v>
      </c>
      <c r="F2143" s="6" t="s">
        <v>19416</v>
      </c>
      <c r="G2143" s="6" t="s">
        <v>2160</v>
      </c>
      <c r="H2143" s="6">
        <v>63</v>
      </c>
      <c r="I2143" s="6">
        <v>1</v>
      </c>
      <c r="J2143" s="6" t="s">
        <v>2160</v>
      </c>
      <c r="M2143" s="34" t="str">
        <f t="shared" si="33"/>
        <v/>
      </c>
    </row>
    <row r="2144" spans="1:13" ht="12.75" x14ac:dyDescent="0.2">
      <c r="A2144" s="6">
        <v>452</v>
      </c>
      <c r="B2144" s="6">
        <v>27852827</v>
      </c>
      <c r="C2144" s="6" t="s">
        <v>19658</v>
      </c>
      <c r="D2144" s="6" t="s">
        <v>2157</v>
      </c>
      <c r="E2144" s="6" t="s">
        <v>21885</v>
      </c>
      <c r="F2144" s="6" t="s">
        <v>12914</v>
      </c>
      <c r="G2144" s="6" t="s">
        <v>2160</v>
      </c>
      <c r="H2144" s="6">
        <v>136</v>
      </c>
      <c r="I2144" s="6">
        <v>1</v>
      </c>
      <c r="J2144" s="6" t="s">
        <v>2160</v>
      </c>
      <c r="M2144" s="34" t="str">
        <f t="shared" si="33"/>
        <v/>
      </c>
    </row>
    <row r="2145" spans="1:13" ht="12.75" x14ac:dyDescent="0.2">
      <c r="A2145" s="6">
        <v>452</v>
      </c>
      <c r="B2145" s="6">
        <v>48855568</v>
      </c>
      <c r="C2145" s="6" t="s">
        <v>14776</v>
      </c>
      <c r="D2145" s="6" t="s">
        <v>2157</v>
      </c>
      <c r="E2145" s="6" t="s">
        <v>21882</v>
      </c>
      <c r="F2145" s="6" t="s">
        <v>19416</v>
      </c>
      <c r="G2145" s="6" t="s">
        <v>2219</v>
      </c>
      <c r="H2145" s="6">
        <v>63</v>
      </c>
      <c r="I2145" s="6">
        <v>1</v>
      </c>
      <c r="J2145" s="6" t="s">
        <v>2219</v>
      </c>
      <c r="K2145" s="37">
        <v>44280</v>
      </c>
      <c r="L2145" s="37">
        <v>44645</v>
      </c>
      <c r="M2145" s="34" t="str">
        <f t="shared" si="33"/>
        <v/>
      </c>
    </row>
    <row r="2146" spans="1:13" ht="12.75" x14ac:dyDescent="0.2">
      <c r="A2146" s="6">
        <v>452</v>
      </c>
      <c r="B2146" s="6">
        <v>58310543</v>
      </c>
      <c r="C2146" s="6" t="s">
        <v>22613</v>
      </c>
      <c r="D2146" s="6" t="s">
        <v>2157</v>
      </c>
      <c r="E2146" s="6" t="s">
        <v>21880</v>
      </c>
      <c r="F2146" s="6" t="s">
        <v>14884</v>
      </c>
      <c r="G2146" s="6" t="s">
        <v>2160</v>
      </c>
      <c r="H2146" s="6">
        <v>-20</v>
      </c>
      <c r="I2146" s="6">
        <v>1</v>
      </c>
      <c r="J2146" s="6" t="s">
        <v>2160</v>
      </c>
      <c r="M2146" s="34" t="str">
        <f t="shared" si="33"/>
        <v/>
      </c>
    </row>
    <row r="2147" spans="1:13" ht="12.75" x14ac:dyDescent="0.2">
      <c r="A2147" s="6">
        <v>452</v>
      </c>
      <c r="B2147" s="6">
        <v>58992369</v>
      </c>
      <c r="C2147" s="6" t="s">
        <v>22291</v>
      </c>
      <c r="D2147" s="6" t="s">
        <v>2157</v>
      </c>
      <c r="E2147" s="6" t="s">
        <v>21883</v>
      </c>
      <c r="F2147" s="6" t="s">
        <v>13187</v>
      </c>
      <c r="G2147" s="6" t="s">
        <v>2160</v>
      </c>
      <c r="H2147" s="6">
        <v>26</v>
      </c>
      <c r="I2147" s="6">
        <v>1</v>
      </c>
      <c r="J2147" s="6" t="s">
        <v>2160</v>
      </c>
      <c r="M2147" s="34" t="str">
        <f t="shared" si="33"/>
        <v/>
      </c>
    </row>
    <row r="2148" spans="1:13" ht="12.75" x14ac:dyDescent="0.2">
      <c r="A2148" s="6">
        <v>453</v>
      </c>
      <c r="B2148" s="6">
        <v>5678215</v>
      </c>
      <c r="C2148" s="6" t="s">
        <v>21843</v>
      </c>
      <c r="D2148" s="6" t="s">
        <v>2157</v>
      </c>
      <c r="E2148" s="6" t="s">
        <v>21883</v>
      </c>
      <c r="F2148" s="6" t="s">
        <v>13187</v>
      </c>
      <c r="G2148" s="6" t="s">
        <v>2160</v>
      </c>
      <c r="H2148" s="6">
        <v>26</v>
      </c>
      <c r="I2148" s="6">
        <v>1</v>
      </c>
      <c r="J2148" s="6" t="s">
        <v>2160</v>
      </c>
      <c r="M2148" s="34" t="str">
        <f t="shared" si="33"/>
        <v/>
      </c>
    </row>
    <row r="2149" spans="1:13" ht="12.75" x14ac:dyDescent="0.2">
      <c r="A2149" s="6">
        <v>453</v>
      </c>
      <c r="B2149" s="6">
        <v>15186736</v>
      </c>
      <c r="C2149" s="6" t="s">
        <v>19361</v>
      </c>
      <c r="D2149" s="6" t="s">
        <v>2157</v>
      </c>
      <c r="E2149" s="6" t="s">
        <v>21880</v>
      </c>
      <c r="F2149" s="6" t="s">
        <v>14884</v>
      </c>
      <c r="G2149" s="6" t="s">
        <v>2160</v>
      </c>
      <c r="H2149" s="6">
        <v>-20</v>
      </c>
      <c r="I2149" s="6">
        <v>1</v>
      </c>
      <c r="J2149" s="6" t="s">
        <v>2160</v>
      </c>
      <c r="M2149" s="34" t="str">
        <f t="shared" si="33"/>
        <v/>
      </c>
    </row>
    <row r="2150" spans="1:13" ht="12.75" x14ac:dyDescent="0.2">
      <c r="A2150" s="6">
        <v>453</v>
      </c>
      <c r="B2150" s="6">
        <v>42962366</v>
      </c>
      <c r="C2150" s="6" t="s">
        <v>22614</v>
      </c>
      <c r="D2150" s="6" t="s">
        <v>2157</v>
      </c>
      <c r="E2150" s="6" t="s">
        <v>21882</v>
      </c>
      <c r="F2150" s="6" t="s">
        <v>19416</v>
      </c>
      <c r="G2150" s="6" t="s">
        <v>2160</v>
      </c>
      <c r="H2150" s="6">
        <v>61</v>
      </c>
      <c r="I2150" s="6">
        <v>1</v>
      </c>
      <c r="J2150" s="6" t="s">
        <v>2160</v>
      </c>
      <c r="M2150" s="34" t="str">
        <f t="shared" si="33"/>
        <v/>
      </c>
    </row>
    <row r="2151" spans="1:13" ht="12.75" x14ac:dyDescent="0.2">
      <c r="A2151" s="6">
        <v>453</v>
      </c>
      <c r="B2151" s="6">
        <v>58462088</v>
      </c>
      <c r="C2151" s="6" t="s">
        <v>21784</v>
      </c>
      <c r="D2151" s="6" t="s">
        <v>2157</v>
      </c>
      <c r="E2151" s="6" t="s">
        <v>21885</v>
      </c>
      <c r="F2151" s="6" t="s">
        <v>12914</v>
      </c>
      <c r="G2151" s="6" t="s">
        <v>2160</v>
      </c>
      <c r="H2151" s="6">
        <v>136</v>
      </c>
      <c r="I2151" s="6">
        <v>1</v>
      </c>
      <c r="J2151" s="6" t="s">
        <v>2160</v>
      </c>
      <c r="M2151" s="34" t="str">
        <f t="shared" si="33"/>
        <v/>
      </c>
    </row>
    <row r="2152" spans="1:13" ht="12.75" x14ac:dyDescent="0.2">
      <c r="A2152" s="6">
        <v>454</v>
      </c>
      <c r="B2152" s="6">
        <v>43992219</v>
      </c>
      <c r="C2152" s="6" t="s">
        <v>1284</v>
      </c>
      <c r="D2152" s="6" t="s">
        <v>2157</v>
      </c>
      <c r="E2152" s="6" t="s">
        <v>21882</v>
      </c>
      <c r="F2152" s="6" t="s">
        <v>19416</v>
      </c>
      <c r="G2152" s="6" t="s">
        <v>2160</v>
      </c>
      <c r="H2152" s="6">
        <v>61</v>
      </c>
      <c r="I2152" s="6">
        <v>1</v>
      </c>
      <c r="J2152" s="6" t="s">
        <v>2160</v>
      </c>
      <c r="M2152" s="34" t="str">
        <f t="shared" si="33"/>
        <v/>
      </c>
    </row>
    <row r="2153" spans="1:13" ht="12.75" x14ac:dyDescent="0.2">
      <c r="A2153" s="6">
        <v>454</v>
      </c>
      <c r="B2153" s="6">
        <v>45087711</v>
      </c>
      <c r="C2153" s="6" t="s">
        <v>11479</v>
      </c>
      <c r="D2153" s="6" t="s">
        <v>2157</v>
      </c>
      <c r="E2153" s="6" t="s">
        <v>21880</v>
      </c>
      <c r="F2153" s="6" t="s">
        <v>14884</v>
      </c>
      <c r="G2153" s="6" t="s">
        <v>2160</v>
      </c>
      <c r="H2153" s="6">
        <v>-20</v>
      </c>
      <c r="I2153" s="6">
        <v>1</v>
      </c>
      <c r="J2153" s="6" t="s">
        <v>2160</v>
      </c>
      <c r="M2153" s="34" t="str">
        <f t="shared" si="33"/>
        <v/>
      </c>
    </row>
    <row r="2154" spans="1:13" ht="12.75" x14ac:dyDescent="0.2">
      <c r="A2154" s="6">
        <v>454</v>
      </c>
      <c r="B2154" s="6">
        <v>56059540</v>
      </c>
      <c r="C2154" s="6" t="s">
        <v>21766</v>
      </c>
      <c r="D2154" s="6" t="s">
        <v>2157</v>
      </c>
      <c r="E2154" s="6" t="s">
        <v>21885</v>
      </c>
      <c r="F2154" s="6" t="s">
        <v>12914</v>
      </c>
      <c r="G2154" s="6" t="s">
        <v>2160</v>
      </c>
      <c r="H2154" s="6">
        <v>134</v>
      </c>
      <c r="I2154" s="6">
        <v>1</v>
      </c>
      <c r="J2154" s="6" t="s">
        <v>2160</v>
      </c>
      <c r="M2154" s="34" t="str">
        <f t="shared" si="33"/>
        <v/>
      </c>
    </row>
    <row r="2155" spans="1:13" ht="12.75" x14ac:dyDescent="0.2">
      <c r="A2155" s="6">
        <v>454</v>
      </c>
      <c r="B2155" s="6">
        <v>56113720</v>
      </c>
      <c r="C2155" s="6" t="s">
        <v>22615</v>
      </c>
      <c r="D2155" s="6" t="s">
        <v>2157</v>
      </c>
      <c r="E2155" s="6" t="s">
        <v>21883</v>
      </c>
      <c r="F2155" s="6" t="s">
        <v>13187</v>
      </c>
      <c r="G2155" s="6" t="s">
        <v>2160</v>
      </c>
      <c r="H2155" s="6">
        <v>26</v>
      </c>
      <c r="I2155" s="6">
        <v>1</v>
      </c>
      <c r="J2155" s="6" t="s">
        <v>2160</v>
      </c>
      <c r="M2155" s="34" t="str">
        <f t="shared" si="33"/>
        <v/>
      </c>
    </row>
    <row r="2156" spans="1:13" ht="12.75" x14ac:dyDescent="0.2">
      <c r="A2156" s="6">
        <v>455</v>
      </c>
      <c r="B2156" s="6">
        <v>19258743</v>
      </c>
      <c r="C2156" s="6" t="s">
        <v>22616</v>
      </c>
      <c r="D2156" s="6" t="s">
        <v>2157</v>
      </c>
      <c r="E2156" s="6" t="s">
        <v>21883</v>
      </c>
      <c r="F2156" s="6" t="s">
        <v>13187</v>
      </c>
      <c r="G2156" s="6" t="s">
        <v>2160</v>
      </c>
      <c r="H2156" s="6">
        <v>25</v>
      </c>
      <c r="I2156" s="6">
        <v>1</v>
      </c>
      <c r="J2156" s="6" t="s">
        <v>2160</v>
      </c>
      <c r="M2156" s="34" t="str">
        <f t="shared" si="33"/>
        <v/>
      </c>
    </row>
    <row r="2157" spans="1:13" ht="12.75" x14ac:dyDescent="0.2">
      <c r="A2157" s="6">
        <v>455</v>
      </c>
      <c r="B2157" s="6">
        <v>20558040</v>
      </c>
      <c r="C2157" s="6" t="s">
        <v>22617</v>
      </c>
      <c r="D2157" s="6" t="s">
        <v>2157</v>
      </c>
      <c r="E2157" s="6" t="s">
        <v>21885</v>
      </c>
      <c r="F2157" s="6" t="s">
        <v>12914</v>
      </c>
      <c r="G2157" s="6" t="s">
        <v>2160</v>
      </c>
      <c r="H2157" s="6">
        <v>133</v>
      </c>
      <c r="I2157" s="6">
        <v>1</v>
      </c>
      <c r="J2157" s="6" t="s">
        <v>2160</v>
      </c>
      <c r="M2157" s="34" t="str">
        <f t="shared" si="33"/>
        <v/>
      </c>
    </row>
    <row r="2158" spans="1:13" ht="12.75" x14ac:dyDescent="0.2">
      <c r="A2158" s="6">
        <v>455</v>
      </c>
      <c r="B2158" s="6">
        <v>56782170</v>
      </c>
      <c r="C2158" s="6" t="s">
        <v>19130</v>
      </c>
      <c r="D2158" s="6" t="s">
        <v>2157</v>
      </c>
      <c r="E2158" s="6" t="s">
        <v>21880</v>
      </c>
      <c r="F2158" s="6" t="s">
        <v>14884</v>
      </c>
      <c r="G2158" s="6" t="s">
        <v>2160</v>
      </c>
      <c r="H2158" s="6">
        <v>-20</v>
      </c>
      <c r="I2158" s="6">
        <v>1</v>
      </c>
      <c r="J2158" s="6" t="s">
        <v>2160</v>
      </c>
      <c r="M2158" s="34" t="str">
        <f t="shared" si="33"/>
        <v/>
      </c>
    </row>
    <row r="2159" spans="1:13" ht="12.75" x14ac:dyDescent="0.2">
      <c r="A2159" s="6">
        <v>455</v>
      </c>
      <c r="B2159" s="6">
        <v>58357763</v>
      </c>
      <c r="C2159" s="6" t="s">
        <v>21244</v>
      </c>
      <c r="D2159" s="6" t="s">
        <v>2157</v>
      </c>
      <c r="E2159" s="6" t="s">
        <v>21882</v>
      </c>
      <c r="F2159" s="6" t="s">
        <v>19416</v>
      </c>
      <c r="G2159" s="6" t="s">
        <v>2160</v>
      </c>
      <c r="H2159" s="6">
        <v>60</v>
      </c>
      <c r="I2159" s="6">
        <v>1</v>
      </c>
      <c r="J2159" s="6" t="s">
        <v>2160</v>
      </c>
      <c r="M2159" s="34" t="str">
        <f t="shared" si="33"/>
        <v/>
      </c>
    </row>
    <row r="2160" spans="1:13" ht="12.75" x14ac:dyDescent="0.2">
      <c r="A2160" s="6">
        <v>456</v>
      </c>
      <c r="B2160" s="6">
        <v>7357875</v>
      </c>
      <c r="C2160" s="6" t="s">
        <v>6641</v>
      </c>
      <c r="D2160" s="6" t="s">
        <v>2157</v>
      </c>
      <c r="E2160" s="6" t="s">
        <v>21885</v>
      </c>
      <c r="F2160" s="6" t="s">
        <v>12914</v>
      </c>
      <c r="G2160" s="6" t="s">
        <v>2219</v>
      </c>
      <c r="H2160" s="6">
        <v>133</v>
      </c>
      <c r="I2160" s="6">
        <v>1</v>
      </c>
      <c r="J2160" s="6" t="s">
        <v>2219</v>
      </c>
      <c r="K2160" s="37">
        <v>44225</v>
      </c>
      <c r="L2160" s="37">
        <v>44955</v>
      </c>
      <c r="M2160" s="34" t="str">
        <f t="shared" si="33"/>
        <v/>
      </c>
    </row>
    <row r="2161" spans="1:13" ht="12.75" x14ac:dyDescent="0.2">
      <c r="A2161" s="6">
        <v>456</v>
      </c>
      <c r="B2161" s="6">
        <v>24364055</v>
      </c>
      <c r="C2161" s="6" t="s">
        <v>22618</v>
      </c>
      <c r="D2161" s="6" t="s">
        <v>2157</v>
      </c>
      <c r="E2161" s="6" t="s">
        <v>21880</v>
      </c>
      <c r="F2161" s="6" t="s">
        <v>14884</v>
      </c>
      <c r="G2161" s="6" t="s">
        <v>2219</v>
      </c>
      <c r="H2161" s="6">
        <v>-30</v>
      </c>
      <c r="I2161" s="6">
        <v>1</v>
      </c>
      <c r="J2161" s="6" t="s">
        <v>2219</v>
      </c>
      <c r="K2161" s="37">
        <v>44065</v>
      </c>
      <c r="L2161" s="37">
        <v>44430</v>
      </c>
      <c r="M2161" s="34" t="str">
        <f t="shared" si="33"/>
        <v/>
      </c>
    </row>
    <row r="2162" spans="1:13" ht="12.75" x14ac:dyDescent="0.2">
      <c r="A2162" s="6">
        <v>456</v>
      </c>
      <c r="B2162" s="6">
        <v>50207955</v>
      </c>
      <c r="C2162" s="6" t="s">
        <v>22619</v>
      </c>
      <c r="D2162" s="6" t="s">
        <v>2157</v>
      </c>
      <c r="E2162" s="6" t="s">
        <v>21882</v>
      </c>
      <c r="F2162" s="6" t="s">
        <v>19416</v>
      </c>
      <c r="G2162" s="6" t="s">
        <v>2160</v>
      </c>
      <c r="H2162" s="6">
        <v>55</v>
      </c>
      <c r="I2162" s="6">
        <v>1</v>
      </c>
      <c r="J2162" s="6" t="s">
        <v>2160</v>
      </c>
      <c r="M2162" s="34" t="str">
        <f t="shared" si="33"/>
        <v/>
      </c>
    </row>
    <row r="2163" spans="1:13" ht="12.75" x14ac:dyDescent="0.2">
      <c r="A2163" s="6">
        <v>456</v>
      </c>
      <c r="B2163" s="6">
        <v>56698768</v>
      </c>
      <c r="C2163" s="6" t="s">
        <v>22620</v>
      </c>
      <c r="D2163" s="6" t="s">
        <v>2157</v>
      </c>
      <c r="E2163" s="6" t="s">
        <v>21883</v>
      </c>
      <c r="F2163" s="6" t="s">
        <v>13187</v>
      </c>
      <c r="G2163" s="6" t="s">
        <v>2160</v>
      </c>
      <c r="H2163" s="6">
        <v>24</v>
      </c>
      <c r="I2163" s="6">
        <v>1</v>
      </c>
      <c r="J2163" s="6" t="s">
        <v>2160</v>
      </c>
      <c r="M2163" s="34" t="str">
        <f t="shared" si="33"/>
        <v/>
      </c>
    </row>
    <row r="2164" spans="1:13" ht="12.75" x14ac:dyDescent="0.2">
      <c r="A2164" s="6">
        <v>457</v>
      </c>
      <c r="B2164" s="6">
        <v>3746532</v>
      </c>
      <c r="C2164" s="6" t="s">
        <v>22621</v>
      </c>
      <c r="D2164" s="6" t="s">
        <v>2157</v>
      </c>
      <c r="E2164" s="6" t="s">
        <v>21880</v>
      </c>
      <c r="F2164" s="6" t="s">
        <v>14884</v>
      </c>
      <c r="G2164" s="6" t="s">
        <v>2160</v>
      </c>
      <c r="H2164" s="6">
        <v>-30</v>
      </c>
      <c r="I2164" s="6">
        <v>1</v>
      </c>
      <c r="J2164" s="6" t="s">
        <v>2160</v>
      </c>
      <c r="M2164" s="34" t="str">
        <f t="shared" si="33"/>
        <v/>
      </c>
    </row>
    <row r="2165" spans="1:13" ht="12.75" x14ac:dyDescent="0.2">
      <c r="A2165" s="6">
        <v>457</v>
      </c>
      <c r="B2165" s="6">
        <v>11328022</v>
      </c>
      <c r="C2165" s="6" t="s">
        <v>22622</v>
      </c>
      <c r="D2165" s="6" t="s">
        <v>2157</v>
      </c>
      <c r="E2165" s="6" t="s">
        <v>21883</v>
      </c>
      <c r="F2165" s="6" t="s">
        <v>13187</v>
      </c>
      <c r="G2165" s="6" t="s">
        <v>2219</v>
      </c>
      <c r="H2165" s="6">
        <v>22</v>
      </c>
      <c r="I2165" s="6">
        <v>1</v>
      </c>
      <c r="J2165" s="6" t="s">
        <v>2219</v>
      </c>
      <c r="K2165" s="37">
        <v>44042</v>
      </c>
      <c r="L2165" s="37">
        <v>44407</v>
      </c>
      <c r="M2165" s="34" t="str">
        <f t="shared" si="33"/>
        <v/>
      </c>
    </row>
    <row r="2166" spans="1:13" ht="12.75" x14ac:dyDescent="0.2">
      <c r="A2166" s="6">
        <v>457</v>
      </c>
      <c r="B2166" s="6">
        <v>20628411</v>
      </c>
      <c r="C2166" s="6" t="s">
        <v>13131</v>
      </c>
      <c r="D2166" s="6" t="s">
        <v>2157</v>
      </c>
      <c r="E2166" s="6" t="s">
        <v>21885</v>
      </c>
      <c r="F2166" s="6" t="s">
        <v>12914</v>
      </c>
      <c r="G2166" s="6" t="s">
        <v>2160</v>
      </c>
      <c r="H2166" s="6">
        <v>132</v>
      </c>
      <c r="I2166" s="6">
        <v>1</v>
      </c>
      <c r="J2166" s="6" t="s">
        <v>2160</v>
      </c>
      <c r="M2166" s="34" t="str">
        <f t="shared" si="33"/>
        <v/>
      </c>
    </row>
    <row r="2167" spans="1:13" ht="12.75" x14ac:dyDescent="0.2">
      <c r="A2167" s="6">
        <v>457</v>
      </c>
      <c r="B2167" s="6">
        <v>34276985</v>
      </c>
      <c r="C2167" s="6" t="s">
        <v>21019</v>
      </c>
      <c r="D2167" s="6" t="s">
        <v>2157</v>
      </c>
      <c r="E2167" s="6" t="s">
        <v>21882</v>
      </c>
      <c r="F2167" s="6" t="s">
        <v>19416</v>
      </c>
      <c r="G2167" s="6" t="s">
        <v>2160</v>
      </c>
      <c r="H2167" s="6">
        <v>54</v>
      </c>
      <c r="I2167" s="6">
        <v>1</v>
      </c>
      <c r="J2167" s="6" t="s">
        <v>2160</v>
      </c>
      <c r="M2167" s="34" t="str">
        <f t="shared" si="33"/>
        <v/>
      </c>
    </row>
    <row r="2168" spans="1:13" ht="12.75" x14ac:dyDescent="0.2">
      <c r="A2168" s="6">
        <v>458</v>
      </c>
      <c r="B2168" s="6">
        <v>9711561</v>
      </c>
      <c r="C2168" s="6" t="s">
        <v>22623</v>
      </c>
      <c r="D2168" s="6" t="s">
        <v>2157</v>
      </c>
      <c r="E2168" s="6" t="s">
        <v>21883</v>
      </c>
      <c r="F2168" s="6" t="s">
        <v>13187</v>
      </c>
      <c r="G2168" s="6" t="s">
        <v>2160</v>
      </c>
      <c r="H2168" s="6">
        <v>21</v>
      </c>
      <c r="I2168" s="6">
        <v>1</v>
      </c>
      <c r="J2168" s="6" t="s">
        <v>2160</v>
      </c>
      <c r="M2168" s="34" t="str">
        <f t="shared" si="33"/>
        <v/>
      </c>
    </row>
    <row r="2169" spans="1:13" ht="12.75" x14ac:dyDescent="0.2">
      <c r="A2169" s="6">
        <v>458</v>
      </c>
      <c r="B2169" s="6">
        <v>25566606</v>
      </c>
      <c r="C2169" s="6" t="s">
        <v>22624</v>
      </c>
      <c r="D2169" s="6" t="s">
        <v>2157</v>
      </c>
      <c r="E2169" s="6" t="s">
        <v>21880</v>
      </c>
      <c r="F2169" s="6" t="s">
        <v>14884</v>
      </c>
      <c r="G2169" s="6" t="s">
        <v>2219</v>
      </c>
      <c r="H2169" s="6">
        <v>-30</v>
      </c>
      <c r="I2169" s="6">
        <v>1</v>
      </c>
      <c r="J2169" s="6" t="s">
        <v>2219</v>
      </c>
      <c r="K2169" s="37">
        <v>44216</v>
      </c>
      <c r="L2169" s="37">
        <v>44761</v>
      </c>
      <c r="M2169" s="34" t="str">
        <f t="shared" si="33"/>
        <v/>
      </c>
    </row>
    <row r="2170" spans="1:13" ht="12.75" x14ac:dyDescent="0.2">
      <c r="A2170" s="6">
        <v>458</v>
      </c>
      <c r="B2170" s="6">
        <v>56789533</v>
      </c>
      <c r="C2170" s="6" t="s">
        <v>19202</v>
      </c>
      <c r="D2170" s="6" t="s">
        <v>2157</v>
      </c>
      <c r="E2170" s="6" t="s">
        <v>21882</v>
      </c>
      <c r="F2170" s="6" t="s">
        <v>19416</v>
      </c>
      <c r="G2170" s="6" t="s">
        <v>2160</v>
      </c>
      <c r="H2170" s="6">
        <v>53</v>
      </c>
      <c r="I2170" s="6">
        <v>1</v>
      </c>
      <c r="J2170" s="6" t="s">
        <v>2160</v>
      </c>
      <c r="M2170" s="34" t="str">
        <f t="shared" si="33"/>
        <v/>
      </c>
    </row>
    <row r="2171" spans="1:13" ht="12.75" x14ac:dyDescent="0.2">
      <c r="A2171" s="6">
        <v>458</v>
      </c>
      <c r="B2171" s="6">
        <v>58838944</v>
      </c>
      <c r="C2171" s="6" t="s">
        <v>22625</v>
      </c>
      <c r="D2171" s="6" t="s">
        <v>2157</v>
      </c>
      <c r="E2171" s="6" t="s">
        <v>21885</v>
      </c>
      <c r="F2171" s="6" t="s">
        <v>12914</v>
      </c>
      <c r="G2171" s="6" t="s">
        <v>2160</v>
      </c>
      <c r="H2171" s="6">
        <v>132</v>
      </c>
      <c r="I2171" s="6">
        <v>1</v>
      </c>
      <c r="J2171" s="6" t="s">
        <v>2160</v>
      </c>
      <c r="M2171" s="34" t="str">
        <f t="shared" si="33"/>
        <v/>
      </c>
    </row>
    <row r="2172" spans="1:13" ht="12.75" x14ac:dyDescent="0.2">
      <c r="A2172" s="6">
        <v>459</v>
      </c>
      <c r="B2172" s="6">
        <v>3426982</v>
      </c>
      <c r="C2172" s="6" t="s">
        <v>14231</v>
      </c>
      <c r="D2172" s="6" t="s">
        <v>2157</v>
      </c>
      <c r="E2172" s="6" t="s">
        <v>21883</v>
      </c>
      <c r="F2172" s="6" t="s">
        <v>13187</v>
      </c>
      <c r="G2172" s="6" t="s">
        <v>2160</v>
      </c>
      <c r="H2172" s="6">
        <v>17</v>
      </c>
      <c r="I2172" s="6">
        <v>1</v>
      </c>
      <c r="J2172" s="6" t="s">
        <v>2160</v>
      </c>
      <c r="M2172" s="34" t="str">
        <f t="shared" si="33"/>
        <v/>
      </c>
    </row>
    <row r="2173" spans="1:13" ht="12.75" x14ac:dyDescent="0.2">
      <c r="A2173" s="6">
        <v>459</v>
      </c>
      <c r="B2173" s="6">
        <v>36044575</v>
      </c>
      <c r="C2173" s="6" t="s">
        <v>15086</v>
      </c>
      <c r="D2173" s="6" t="s">
        <v>2157</v>
      </c>
      <c r="E2173" s="6" t="s">
        <v>21885</v>
      </c>
      <c r="F2173" s="6" t="s">
        <v>12914</v>
      </c>
      <c r="G2173" s="6" t="s">
        <v>2160</v>
      </c>
      <c r="H2173" s="6">
        <v>132</v>
      </c>
      <c r="I2173" s="6">
        <v>1</v>
      </c>
      <c r="J2173" s="6" t="s">
        <v>2160</v>
      </c>
      <c r="M2173" s="34" t="str">
        <f t="shared" si="33"/>
        <v/>
      </c>
    </row>
    <row r="2174" spans="1:13" ht="12.75" x14ac:dyDescent="0.2">
      <c r="A2174" s="6">
        <v>459</v>
      </c>
      <c r="B2174" s="6">
        <v>40382309</v>
      </c>
      <c r="C2174" s="6" t="s">
        <v>14783</v>
      </c>
      <c r="D2174" s="6" t="s">
        <v>2157</v>
      </c>
      <c r="E2174" s="6" t="s">
        <v>21880</v>
      </c>
      <c r="F2174" s="6" t="s">
        <v>14884</v>
      </c>
      <c r="G2174" s="6" t="s">
        <v>2219</v>
      </c>
      <c r="H2174" s="6">
        <v>-30</v>
      </c>
      <c r="I2174" s="6">
        <v>1</v>
      </c>
      <c r="J2174" s="6" t="s">
        <v>2219</v>
      </c>
      <c r="K2174" s="37">
        <v>44315</v>
      </c>
      <c r="L2174" s="37">
        <v>45045</v>
      </c>
      <c r="M2174" s="34" t="str">
        <f t="shared" si="33"/>
        <v/>
      </c>
    </row>
    <row r="2175" spans="1:13" ht="12.75" x14ac:dyDescent="0.2">
      <c r="A2175" s="6">
        <v>459</v>
      </c>
      <c r="B2175" s="6">
        <v>55173777</v>
      </c>
      <c r="C2175" s="6" t="s">
        <v>19048</v>
      </c>
      <c r="D2175" s="6" t="s">
        <v>2157</v>
      </c>
      <c r="E2175" s="6" t="s">
        <v>21882</v>
      </c>
      <c r="F2175" s="6" t="s">
        <v>19416</v>
      </c>
      <c r="G2175" s="6" t="s">
        <v>2160</v>
      </c>
      <c r="H2175" s="6">
        <v>53</v>
      </c>
      <c r="I2175" s="6">
        <v>1</v>
      </c>
      <c r="J2175" s="6" t="s">
        <v>2160</v>
      </c>
      <c r="M2175" s="34" t="str">
        <f t="shared" si="33"/>
        <v/>
      </c>
    </row>
    <row r="2176" spans="1:13" ht="12.75" x14ac:dyDescent="0.2">
      <c r="A2176" s="6">
        <v>460</v>
      </c>
      <c r="B2176" s="6">
        <v>480871</v>
      </c>
      <c r="C2176" s="6" t="s">
        <v>18937</v>
      </c>
      <c r="D2176" s="6" t="s">
        <v>2157</v>
      </c>
      <c r="E2176" s="6" t="s">
        <v>21885</v>
      </c>
      <c r="F2176" s="6" t="s">
        <v>12914</v>
      </c>
      <c r="G2176" s="6" t="s">
        <v>2219</v>
      </c>
      <c r="H2176" s="6">
        <v>132</v>
      </c>
      <c r="I2176" s="6">
        <v>1</v>
      </c>
      <c r="J2176" s="6" t="s">
        <v>2219</v>
      </c>
      <c r="K2176" s="37">
        <v>44095</v>
      </c>
      <c r="L2176" s="37">
        <v>44460</v>
      </c>
      <c r="M2176" s="34" t="str">
        <f t="shared" si="33"/>
        <v/>
      </c>
    </row>
    <row r="2177" spans="1:13" ht="12.75" x14ac:dyDescent="0.2">
      <c r="A2177" s="6">
        <v>460</v>
      </c>
      <c r="B2177" s="6">
        <v>28941590</v>
      </c>
      <c r="C2177" s="6" t="s">
        <v>22626</v>
      </c>
      <c r="D2177" s="6" t="s">
        <v>2157</v>
      </c>
      <c r="E2177" s="6" t="s">
        <v>21880</v>
      </c>
      <c r="F2177" s="6" t="s">
        <v>14884</v>
      </c>
      <c r="G2177" s="6" t="s">
        <v>2160</v>
      </c>
      <c r="H2177" s="6">
        <v>-30</v>
      </c>
      <c r="I2177" s="6">
        <v>1</v>
      </c>
      <c r="J2177" s="6" t="s">
        <v>2160</v>
      </c>
      <c r="M2177" s="34" t="str">
        <f t="shared" si="33"/>
        <v/>
      </c>
    </row>
    <row r="2178" spans="1:13" ht="12.75" x14ac:dyDescent="0.2">
      <c r="A2178" s="6">
        <v>460</v>
      </c>
      <c r="B2178" s="6">
        <v>36945548</v>
      </c>
      <c r="C2178" s="6" t="s">
        <v>3993</v>
      </c>
      <c r="D2178" s="6" t="s">
        <v>2157</v>
      </c>
      <c r="E2178" s="6" t="s">
        <v>21882</v>
      </c>
      <c r="F2178" s="6" t="s">
        <v>19416</v>
      </c>
      <c r="G2178" s="6" t="s">
        <v>2160</v>
      </c>
      <c r="H2178" s="6">
        <v>53</v>
      </c>
      <c r="I2178" s="6">
        <v>1</v>
      </c>
      <c r="J2178" s="6" t="s">
        <v>2160</v>
      </c>
      <c r="M2178" s="34" t="str">
        <f t="shared" si="33"/>
        <v/>
      </c>
    </row>
    <row r="2179" spans="1:13" ht="12.75" x14ac:dyDescent="0.2">
      <c r="A2179" s="6">
        <v>460</v>
      </c>
      <c r="B2179" s="6">
        <v>57718631</v>
      </c>
      <c r="C2179" s="6" t="s">
        <v>22627</v>
      </c>
      <c r="D2179" s="6" t="s">
        <v>2157</v>
      </c>
      <c r="E2179" s="6" t="s">
        <v>21883</v>
      </c>
      <c r="F2179" s="6" t="s">
        <v>13187</v>
      </c>
      <c r="G2179" s="6" t="s">
        <v>2160</v>
      </c>
      <c r="H2179" s="6">
        <v>14</v>
      </c>
      <c r="I2179" s="6">
        <v>1</v>
      </c>
      <c r="J2179" s="6" t="s">
        <v>2160</v>
      </c>
      <c r="M2179" s="34" t="str">
        <f t="shared" ref="M2179:M2242" si="34">IF(A2179&lt;=3,"Cohort 1",IF(A2179&lt;=10,"Cohort 2",IF(A2179&lt;=50,"Cohort 3",IF(A2179&lt;=100,"Cohort 4",""))))</f>
        <v/>
      </c>
    </row>
    <row r="2180" spans="1:13" ht="12.75" x14ac:dyDescent="0.2">
      <c r="A2180" s="6">
        <v>461</v>
      </c>
      <c r="B2180" s="6">
        <v>7600133</v>
      </c>
      <c r="C2180" s="6" t="s">
        <v>12581</v>
      </c>
      <c r="D2180" s="6" t="s">
        <v>2157</v>
      </c>
      <c r="E2180" s="6" t="s">
        <v>21880</v>
      </c>
      <c r="F2180" s="6" t="s">
        <v>14884</v>
      </c>
      <c r="G2180" s="6" t="s">
        <v>2160</v>
      </c>
      <c r="H2180" s="6">
        <v>-30</v>
      </c>
      <c r="I2180" s="6">
        <v>1</v>
      </c>
      <c r="J2180" s="6" t="s">
        <v>2160</v>
      </c>
      <c r="M2180" s="34" t="str">
        <f t="shared" si="34"/>
        <v/>
      </c>
    </row>
    <row r="2181" spans="1:13" ht="12.75" x14ac:dyDescent="0.2">
      <c r="A2181" s="6">
        <v>461</v>
      </c>
      <c r="B2181" s="6">
        <v>39414275</v>
      </c>
      <c r="C2181" s="6" t="s">
        <v>14378</v>
      </c>
      <c r="D2181" s="6" t="s">
        <v>2157</v>
      </c>
      <c r="E2181" s="6" t="s">
        <v>21885</v>
      </c>
      <c r="F2181" s="6" t="s">
        <v>12914</v>
      </c>
      <c r="G2181" s="6" t="s">
        <v>2160</v>
      </c>
      <c r="H2181" s="6">
        <v>131</v>
      </c>
      <c r="I2181" s="6">
        <v>1</v>
      </c>
      <c r="J2181" s="6" t="s">
        <v>2160</v>
      </c>
      <c r="M2181" s="34" t="str">
        <f t="shared" si="34"/>
        <v/>
      </c>
    </row>
    <row r="2182" spans="1:13" ht="12.75" x14ac:dyDescent="0.2">
      <c r="A2182" s="6">
        <v>461</v>
      </c>
      <c r="B2182" s="6">
        <v>48158866</v>
      </c>
      <c r="C2182" s="6" t="s">
        <v>12276</v>
      </c>
      <c r="D2182" s="6" t="s">
        <v>2157</v>
      </c>
      <c r="E2182" s="6" t="s">
        <v>21882</v>
      </c>
      <c r="F2182" s="6" t="s">
        <v>19416</v>
      </c>
      <c r="G2182" s="6" t="s">
        <v>2219</v>
      </c>
      <c r="H2182" s="6">
        <v>53</v>
      </c>
      <c r="I2182" s="6">
        <v>1</v>
      </c>
      <c r="J2182" s="6" t="s">
        <v>2219</v>
      </c>
      <c r="K2182" s="37">
        <v>44301</v>
      </c>
      <c r="L2182" s="37">
        <v>44666</v>
      </c>
      <c r="M2182" s="34" t="str">
        <f t="shared" si="34"/>
        <v/>
      </c>
    </row>
    <row r="2183" spans="1:13" ht="12.75" x14ac:dyDescent="0.2">
      <c r="A2183" s="6">
        <v>461</v>
      </c>
      <c r="B2183" s="6">
        <v>59285802</v>
      </c>
      <c r="C2183" s="6" t="s">
        <v>22628</v>
      </c>
      <c r="D2183" s="6" t="s">
        <v>2157</v>
      </c>
      <c r="E2183" s="6" t="s">
        <v>21883</v>
      </c>
      <c r="F2183" s="6" t="s">
        <v>13187</v>
      </c>
      <c r="G2183" s="6" t="s">
        <v>2160</v>
      </c>
      <c r="H2183" s="6">
        <v>12</v>
      </c>
      <c r="I2183" s="6">
        <v>1</v>
      </c>
      <c r="J2183" s="6" t="s">
        <v>2160</v>
      </c>
      <c r="M2183" s="34" t="str">
        <f t="shared" si="34"/>
        <v/>
      </c>
    </row>
    <row r="2184" spans="1:13" ht="12.75" x14ac:dyDescent="0.2">
      <c r="A2184" s="6">
        <v>462</v>
      </c>
      <c r="B2184" s="6">
        <v>12692794</v>
      </c>
      <c r="C2184" s="6" t="s">
        <v>22629</v>
      </c>
      <c r="D2184" s="6" t="s">
        <v>2157</v>
      </c>
      <c r="E2184" s="6" t="s">
        <v>21882</v>
      </c>
      <c r="F2184" s="6" t="s">
        <v>19416</v>
      </c>
      <c r="G2184" s="6" t="s">
        <v>2160</v>
      </c>
      <c r="H2184" s="6">
        <v>53</v>
      </c>
      <c r="I2184" s="6">
        <v>1</v>
      </c>
      <c r="J2184" s="6" t="s">
        <v>2160</v>
      </c>
      <c r="M2184" s="34" t="str">
        <f t="shared" si="34"/>
        <v/>
      </c>
    </row>
    <row r="2185" spans="1:13" ht="12.75" x14ac:dyDescent="0.2">
      <c r="A2185" s="6">
        <v>462</v>
      </c>
      <c r="B2185" s="6">
        <v>14692274</v>
      </c>
      <c r="C2185" s="6" t="s">
        <v>16378</v>
      </c>
      <c r="D2185" s="6" t="s">
        <v>2157</v>
      </c>
      <c r="E2185" s="6" t="s">
        <v>21883</v>
      </c>
      <c r="F2185" s="6" t="s">
        <v>13187</v>
      </c>
      <c r="G2185" s="6" t="s">
        <v>2160</v>
      </c>
      <c r="H2185" s="6">
        <v>8</v>
      </c>
      <c r="I2185" s="6">
        <v>1</v>
      </c>
      <c r="J2185" s="6" t="s">
        <v>2160</v>
      </c>
      <c r="M2185" s="34" t="str">
        <f t="shared" si="34"/>
        <v/>
      </c>
    </row>
    <row r="2186" spans="1:13" ht="12.75" x14ac:dyDescent="0.2">
      <c r="A2186" s="6">
        <v>462</v>
      </c>
      <c r="B2186" s="6">
        <v>19889230</v>
      </c>
      <c r="C2186" s="6" t="s">
        <v>19051</v>
      </c>
      <c r="D2186" s="6" t="s">
        <v>2157</v>
      </c>
      <c r="E2186" s="6" t="s">
        <v>21885</v>
      </c>
      <c r="F2186" s="6" t="s">
        <v>12914</v>
      </c>
      <c r="G2186" s="6" t="s">
        <v>2160</v>
      </c>
      <c r="H2186" s="6">
        <v>131</v>
      </c>
      <c r="I2186" s="6">
        <v>1</v>
      </c>
      <c r="J2186" s="6" t="s">
        <v>2160</v>
      </c>
      <c r="M2186" s="34" t="str">
        <f t="shared" si="34"/>
        <v/>
      </c>
    </row>
    <row r="2187" spans="1:13" ht="12.75" x14ac:dyDescent="0.2">
      <c r="A2187" s="6">
        <v>462</v>
      </c>
      <c r="B2187" s="6">
        <v>26777010</v>
      </c>
      <c r="C2187" s="6" t="s">
        <v>13758</v>
      </c>
      <c r="D2187" s="6" t="s">
        <v>2157</v>
      </c>
      <c r="E2187" s="6" t="s">
        <v>21880</v>
      </c>
      <c r="F2187" s="6" t="s">
        <v>14884</v>
      </c>
      <c r="G2187" s="6" t="s">
        <v>2160</v>
      </c>
      <c r="H2187" s="6">
        <v>-30</v>
      </c>
      <c r="I2187" s="6">
        <v>1</v>
      </c>
      <c r="J2187" s="6" t="s">
        <v>2160</v>
      </c>
      <c r="M2187" s="34" t="str">
        <f t="shared" si="34"/>
        <v/>
      </c>
    </row>
    <row r="2188" spans="1:13" ht="12.75" x14ac:dyDescent="0.2">
      <c r="A2188" s="6">
        <v>463</v>
      </c>
      <c r="B2188" s="6">
        <v>8838898</v>
      </c>
      <c r="C2188" s="6" t="s">
        <v>22630</v>
      </c>
      <c r="D2188" s="6" t="s">
        <v>2157</v>
      </c>
      <c r="E2188" s="6" t="s">
        <v>21885</v>
      </c>
      <c r="F2188" s="6" t="s">
        <v>12914</v>
      </c>
      <c r="G2188" s="6" t="s">
        <v>2160</v>
      </c>
      <c r="H2188" s="6">
        <v>129</v>
      </c>
      <c r="I2188" s="6">
        <v>1</v>
      </c>
      <c r="J2188" s="6" t="s">
        <v>2160</v>
      </c>
      <c r="M2188" s="34" t="str">
        <f t="shared" si="34"/>
        <v/>
      </c>
    </row>
    <row r="2189" spans="1:13" ht="12.75" x14ac:dyDescent="0.2">
      <c r="A2189" s="6">
        <v>463</v>
      </c>
      <c r="B2189" s="6">
        <v>29660398</v>
      </c>
      <c r="C2189" s="6" t="s">
        <v>17443</v>
      </c>
      <c r="D2189" s="6" t="s">
        <v>2157</v>
      </c>
      <c r="E2189" s="6" t="s">
        <v>21880</v>
      </c>
      <c r="F2189" s="6" t="s">
        <v>14884</v>
      </c>
      <c r="G2189" s="6" t="s">
        <v>2160</v>
      </c>
      <c r="H2189" s="6">
        <v>-30</v>
      </c>
      <c r="I2189" s="6">
        <v>1</v>
      </c>
      <c r="J2189" s="6" t="s">
        <v>2160</v>
      </c>
      <c r="M2189" s="34" t="str">
        <f t="shared" si="34"/>
        <v/>
      </c>
    </row>
    <row r="2190" spans="1:13" ht="12.75" x14ac:dyDescent="0.2">
      <c r="A2190" s="6">
        <v>463</v>
      </c>
      <c r="B2190" s="6">
        <v>31521238</v>
      </c>
      <c r="C2190" s="6" t="s">
        <v>19331</v>
      </c>
      <c r="D2190" s="6" t="s">
        <v>2157</v>
      </c>
      <c r="E2190" s="6" t="s">
        <v>21882</v>
      </c>
      <c r="F2190" s="6" t="s">
        <v>19416</v>
      </c>
      <c r="G2190" s="6" t="s">
        <v>2160</v>
      </c>
      <c r="H2190" s="6">
        <v>52</v>
      </c>
      <c r="I2190" s="6">
        <v>1</v>
      </c>
      <c r="J2190" s="6" t="s">
        <v>2160</v>
      </c>
      <c r="M2190" s="34" t="str">
        <f t="shared" si="34"/>
        <v/>
      </c>
    </row>
    <row r="2191" spans="1:13" ht="12.75" x14ac:dyDescent="0.2">
      <c r="A2191" s="6">
        <v>463</v>
      </c>
      <c r="B2191" s="6">
        <v>43052404</v>
      </c>
      <c r="C2191" s="6" t="s">
        <v>18387</v>
      </c>
      <c r="D2191" s="6" t="s">
        <v>2157</v>
      </c>
      <c r="E2191" s="6" t="s">
        <v>21883</v>
      </c>
      <c r="F2191" s="6" t="s">
        <v>13187</v>
      </c>
      <c r="G2191" s="6" t="s">
        <v>2160</v>
      </c>
      <c r="H2191" s="6">
        <v>6</v>
      </c>
      <c r="I2191" s="6">
        <v>1</v>
      </c>
      <c r="J2191" s="6" t="s">
        <v>2160</v>
      </c>
      <c r="M2191" s="34" t="str">
        <f t="shared" si="34"/>
        <v/>
      </c>
    </row>
    <row r="2192" spans="1:13" ht="12.75" x14ac:dyDescent="0.2">
      <c r="A2192" s="6">
        <v>464</v>
      </c>
      <c r="B2192" s="6">
        <v>2033494</v>
      </c>
      <c r="C2192" s="6" t="s">
        <v>22631</v>
      </c>
      <c r="D2192" s="6" t="s">
        <v>2157</v>
      </c>
      <c r="E2192" s="6" t="s">
        <v>21880</v>
      </c>
      <c r="F2192" s="6" t="s">
        <v>14884</v>
      </c>
      <c r="G2192" s="6" t="s">
        <v>2160</v>
      </c>
      <c r="H2192" s="6">
        <v>-37</v>
      </c>
      <c r="I2192" s="6">
        <v>1</v>
      </c>
      <c r="J2192" s="6" t="s">
        <v>2160</v>
      </c>
      <c r="M2192" s="34" t="str">
        <f t="shared" si="34"/>
        <v/>
      </c>
    </row>
    <row r="2193" spans="1:13" ht="12.75" x14ac:dyDescent="0.2">
      <c r="A2193" s="6">
        <v>464</v>
      </c>
      <c r="B2193" s="6">
        <v>17005846</v>
      </c>
      <c r="C2193" s="6" t="s">
        <v>18207</v>
      </c>
      <c r="D2193" s="6" t="s">
        <v>2157</v>
      </c>
      <c r="E2193" s="6" t="s">
        <v>21882</v>
      </c>
      <c r="F2193" s="6" t="s">
        <v>19416</v>
      </c>
      <c r="G2193" s="6" t="s">
        <v>2160</v>
      </c>
      <c r="H2193" s="6">
        <v>52</v>
      </c>
      <c r="I2193" s="6">
        <v>1</v>
      </c>
      <c r="J2193" s="6" t="s">
        <v>2160</v>
      </c>
      <c r="M2193" s="34" t="str">
        <f t="shared" si="34"/>
        <v/>
      </c>
    </row>
    <row r="2194" spans="1:13" ht="12.75" x14ac:dyDescent="0.2">
      <c r="A2194" s="6">
        <v>464</v>
      </c>
      <c r="B2194" s="6">
        <v>41116377</v>
      </c>
      <c r="C2194" s="6" t="s">
        <v>22632</v>
      </c>
      <c r="D2194" s="6" t="s">
        <v>2157</v>
      </c>
      <c r="E2194" s="6" t="s">
        <v>21883</v>
      </c>
      <c r="F2194" s="6" t="s">
        <v>13187</v>
      </c>
      <c r="G2194" s="6" t="s">
        <v>2160</v>
      </c>
      <c r="H2194" s="6">
        <v>4</v>
      </c>
      <c r="I2194" s="6">
        <v>1</v>
      </c>
      <c r="J2194" s="6" t="s">
        <v>2160</v>
      </c>
      <c r="M2194" s="34" t="str">
        <f t="shared" si="34"/>
        <v/>
      </c>
    </row>
    <row r="2195" spans="1:13" ht="12.75" x14ac:dyDescent="0.2">
      <c r="A2195" s="6">
        <v>464</v>
      </c>
      <c r="B2195" s="6">
        <v>58435906</v>
      </c>
      <c r="C2195" s="6" t="s">
        <v>22633</v>
      </c>
      <c r="D2195" s="6" t="s">
        <v>2157</v>
      </c>
      <c r="E2195" s="6" t="s">
        <v>21885</v>
      </c>
      <c r="F2195" s="6" t="s">
        <v>12914</v>
      </c>
      <c r="G2195" s="6" t="s">
        <v>2160</v>
      </c>
      <c r="H2195" s="6">
        <v>128</v>
      </c>
      <c r="I2195" s="6">
        <v>1</v>
      </c>
      <c r="J2195" s="6" t="s">
        <v>2160</v>
      </c>
      <c r="M2195" s="34" t="str">
        <f t="shared" si="34"/>
        <v/>
      </c>
    </row>
    <row r="2196" spans="1:13" ht="12.75" x14ac:dyDescent="0.2">
      <c r="A2196" s="6">
        <v>465</v>
      </c>
      <c r="B2196" s="6">
        <v>1497994</v>
      </c>
      <c r="C2196" s="6" t="s">
        <v>20350</v>
      </c>
      <c r="D2196" s="6" t="s">
        <v>2157</v>
      </c>
      <c r="E2196" s="6" t="s">
        <v>21880</v>
      </c>
      <c r="F2196" s="6" t="s">
        <v>14884</v>
      </c>
      <c r="G2196" s="6" t="s">
        <v>2160</v>
      </c>
      <c r="H2196" s="6">
        <v>-39</v>
      </c>
      <c r="I2196" s="6">
        <v>1</v>
      </c>
      <c r="J2196" s="6" t="s">
        <v>2160</v>
      </c>
      <c r="M2196" s="34" t="str">
        <f t="shared" si="34"/>
        <v/>
      </c>
    </row>
    <row r="2197" spans="1:13" ht="12.75" x14ac:dyDescent="0.2">
      <c r="A2197" s="6">
        <v>465</v>
      </c>
      <c r="B2197" s="6">
        <v>21263322</v>
      </c>
      <c r="C2197" s="6" t="s">
        <v>11845</v>
      </c>
      <c r="D2197" s="6" t="s">
        <v>2157</v>
      </c>
      <c r="E2197" s="6" t="s">
        <v>21883</v>
      </c>
      <c r="F2197" s="6" t="s">
        <v>13187</v>
      </c>
      <c r="G2197" s="6" t="s">
        <v>2160</v>
      </c>
      <c r="H2197" s="6">
        <v>4</v>
      </c>
      <c r="I2197" s="6">
        <v>1</v>
      </c>
      <c r="J2197" s="6" t="s">
        <v>2160</v>
      </c>
      <c r="M2197" s="34" t="str">
        <f t="shared" si="34"/>
        <v/>
      </c>
    </row>
    <row r="2198" spans="1:13" ht="12.75" x14ac:dyDescent="0.2">
      <c r="A2198" s="6">
        <v>465</v>
      </c>
      <c r="B2198" s="6">
        <v>35637864</v>
      </c>
      <c r="C2198" s="6" t="s">
        <v>22634</v>
      </c>
      <c r="D2198" s="6" t="s">
        <v>2157</v>
      </c>
      <c r="E2198" s="6" t="s">
        <v>21885</v>
      </c>
      <c r="F2198" s="6" t="s">
        <v>12914</v>
      </c>
      <c r="G2198" s="6" t="s">
        <v>2160</v>
      </c>
      <c r="H2198" s="6">
        <v>127</v>
      </c>
      <c r="I2198" s="6">
        <v>1</v>
      </c>
      <c r="J2198" s="6" t="s">
        <v>2160</v>
      </c>
      <c r="M2198" s="34" t="str">
        <f t="shared" si="34"/>
        <v/>
      </c>
    </row>
    <row r="2199" spans="1:13" ht="12.75" x14ac:dyDescent="0.2">
      <c r="A2199" s="6">
        <v>465</v>
      </c>
      <c r="B2199" s="6">
        <v>44909525</v>
      </c>
      <c r="C2199" s="6" t="s">
        <v>22635</v>
      </c>
      <c r="D2199" s="6" t="s">
        <v>2157</v>
      </c>
      <c r="E2199" s="6" t="s">
        <v>21882</v>
      </c>
      <c r="F2199" s="6" t="s">
        <v>19416</v>
      </c>
      <c r="G2199" s="6" t="s">
        <v>2160</v>
      </c>
      <c r="H2199" s="6">
        <v>51</v>
      </c>
      <c r="I2199" s="6">
        <v>1</v>
      </c>
      <c r="J2199" s="6" t="s">
        <v>2160</v>
      </c>
      <c r="M2199" s="34" t="str">
        <f t="shared" si="34"/>
        <v/>
      </c>
    </row>
    <row r="2200" spans="1:13" ht="12.75" x14ac:dyDescent="0.2">
      <c r="A2200" s="6">
        <v>466</v>
      </c>
      <c r="B2200" s="6">
        <v>15548616</v>
      </c>
      <c r="C2200" s="6" t="s">
        <v>19493</v>
      </c>
      <c r="D2200" s="6" t="s">
        <v>2157</v>
      </c>
      <c r="E2200" s="6" t="s">
        <v>21882</v>
      </c>
      <c r="F2200" s="6" t="s">
        <v>19416</v>
      </c>
      <c r="G2200" s="6" t="s">
        <v>2160</v>
      </c>
      <c r="H2200" s="6">
        <v>50</v>
      </c>
      <c r="I2200" s="6">
        <v>1</v>
      </c>
      <c r="J2200" s="6" t="s">
        <v>2160</v>
      </c>
      <c r="M2200" s="34" t="str">
        <f t="shared" si="34"/>
        <v/>
      </c>
    </row>
    <row r="2201" spans="1:13" ht="12.75" x14ac:dyDescent="0.2">
      <c r="A2201" s="6">
        <v>466</v>
      </c>
      <c r="B2201" s="6">
        <v>20953515</v>
      </c>
      <c r="C2201" s="6" t="s">
        <v>17758</v>
      </c>
      <c r="D2201" s="6" t="s">
        <v>2157</v>
      </c>
      <c r="E2201" s="6" t="s">
        <v>21880</v>
      </c>
      <c r="F2201" s="6" t="s">
        <v>14884</v>
      </c>
      <c r="G2201" s="6" t="s">
        <v>2160</v>
      </c>
      <c r="H2201" s="6">
        <v>-40</v>
      </c>
      <c r="I2201" s="6">
        <v>1</v>
      </c>
      <c r="J2201" s="6" t="s">
        <v>2160</v>
      </c>
      <c r="M2201" s="34" t="str">
        <f t="shared" si="34"/>
        <v/>
      </c>
    </row>
    <row r="2202" spans="1:13" ht="12.75" x14ac:dyDescent="0.2">
      <c r="A2202" s="6">
        <v>466</v>
      </c>
      <c r="B2202" s="6">
        <v>47262735</v>
      </c>
      <c r="C2202" s="6" t="s">
        <v>21094</v>
      </c>
      <c r="D2202" s="6" t="s">
        <v>2157</v>
      </c>
      <c r="E2202" s="6" t="s">
        <v>21883</v>
      </c>
      <c r="F2202" s="6" t="s">
        <v>13187</v>
      </c>
      <c r="G2202" s="6" t="s">
        <v>2160</v>
      </c>
      <c r="H2202" s="6">
        <v>1</v>
      </c>
      <c r="I2202" s="6">
        <v>1</v>
      </c>
      <c r="J2202" s="6" t="s">
        <v>2160</v>
      </c>
      <c r="M2202" s="34" t="str">
        <f t="shared" si="34"/>
        <v/>
      </c>
    </row>
    <row r="2203" spans="1:13" ht="12.75" x14ac:dyDescent="0.2">
      <c r="A2203" s="6">
        <v>466</v>
      </c>
      <c r="B2203" s="6">
        <v>55338471</v>
      </c>
      <c r="C2203" s="6" t="s">
        <v>20392</v>
      </c>
      <c r="D2203" s="6" t="s">
        <v>2157</v>
      </c>
      <c r="E2203" s="6" t="s">
        <v>21885</v>
      </c>
      <c r="F2203" s="6" t="s">
        <v>12914</v>
      </c>
      <c r="G2203" s="6" t="s">
        <v>2160</v>
      </c>
      <c r="H2203" s="6">
        <v>126</v>
      </c>
      <c r="I2203" s="6">
        <v>1</v>
      </c>
      <c r="J2203" s="6" t="s">
        <v>2160</v>
      </c>
      <c r="M2203" s="34" t="str">
        <f t="shared" si="34"/>
        <v/>
      </c>
    </row>
    <row r="2204" spans="1:13" ht="12.75" x14ac:dyDescent="0.2">
      <c r="A2204" s="6">
        <v>467</v>
      </c>
      <c r="B2204" s="6">
        <v>17442900</v>
      </c>
      <c r="C2204" s="6" t="s">
        <v>13462</v>
      </c>
      <c r="D2204" s="6" t="s">
        <v>2157</v>
      </c>
      <c r="E2204" s="6" t="s">
        <v>21883</v>
      </c>
      <c r="F2204" s="6" t="s">
        <v>13187</v>
      </c>
      <c r="G2204" s="6" t="s">
        <v>2160</v>
      </c>
      <c r="H2204" s="6">
        <v>1</v>
      </c>
      <c r="I2204" s="6">
        <v>1</v>
      </c>
      <c r="J2204" s="6" t="s">
        <v>2160</v>
      </c>
      <c r="M2204" s="34" t="str">
        <f t="shared" si="34"/>
        <v/>
      </c>
    </row>
    <row r="2205" spans="1:13" ht="12.75" x14ac:dyDescent="0.2">
      <c r="A2205" s="6">
        <v>467</v>
      </c>
      <c r="B2205" s="6">
        <v>27257707</v>
      </c>
      <c r="C2205" s="6" t="s">
        <v>22636</v>
      </c>
      <c r="D2205" s="6" t="s">
        <v>2157</v>
      </c>
      <c r="E2205" s="6" t="s">
        <v>21880</v>
      </c>
      <c r="F2205" s="6" t="s">
        <v>14884</v>
      </c>
      <c r="G2205" s="6" t="s">
        <v>2160</v>
      </c>
      <c r="H2205" s="6">
        <v>-40</v>
      </c>
      <c r="I2205" s="6">
        <v>1</v>
      </c>
      <c r="J2205" s="6" t="s">
        <v>2160</v>
      </c>
      <c r="M2205" s="34" t="str">
        <f t="shared" si="34"/>
        <v/>
      </c>
    </row>
    <row r="2206" spans="1:13" ht="12.75" x14ac:dyDescent="0.2">
      <c r="A2206" s="6">
        <v>467</v>
      </c>
      <c r="B2206" s="6">
        <v>38654311</v>
      </c>
      <c r="C2206" s="6" t="s">
        <v>22637</v>
      </c>
      <c r="D2206" s="6" t="s">
        <v>2157</v>
      </c>
      <c r="E2206" s="6" t="s">
        <v>21885</v>
      </c>
      <c r="F2206" s="6" t="s">
        <v>12914</v>
      </c>
      <c r="G2206" s="6" t="s">
        <v>2160</v>
      </c>
      <c r="H2206" s="6">
        <v>121</v>
      </c>
      <c r="I2206" s="6">
        <v>1</v>
      </c>
      <c r="J2206" s="6" t="s">
        <v>2160</v>
      </c>
      <c r="M2206" s="34" t="str">
        <f t="shared" si="34"/>
        <v/>
      </c>
    </row>
    <row r="2207" spans="1:13" ht="12.75" x14ac:dyDescent="0.2">
      <c r="A2207" s="6">
        <v>467</v>
      </c>
      <c r="B2207" s="6">
        <v>54270480</v>
      </c>
      <c r="C2207" s="6" t="s">
        <v>18719</v>
      </c>
      <c r="D2207" s="6" t="s">
        <v>2157</v>
      </c>
      <c r="E2207" s="6" t="s">
        <v>21882</v>
      </c>
      <c r="F2207" s="6" t="s">
        <v>19416</v>
      </c>
      <c r="G2207" s="6" t="s">
        <v>2160</v>
      </c>
      <c r="H2207" s="6">
        <v>49</v>
      </c>
      <c r="I2207" s="6">
        <v>1</v>
      </c>
      <c r="J2207" s="6" t="s">
        <v>2160</v>
      </c>
      <c r="M2207" s="34" t="str">
        <f t="shared" si="34"/>
        <v/>
      </c>
    </row>
    <row r="2208" spans="1:13" ht="12.75" x14ac:dyDescent="0.2">
      <c r="A2208" s="6">
        <v>468</v>
      </c>
      <c r="B2208" s="6">
        <v>15512592</v>
      </c>
      <c r="C2208" s="6" t="s">
        <v>18169</v>
      </c>
      <c r="D2208" s="6" t="s">
        <v>2157</v>
      </c>
      <c r="E2208" s="6" t="s">
        <v>21885</v>
      </c>
      <c r="F2208" s="6" t="s">
        <v>12914</v>
      </c>
      <c r="G2208" s="6" t="s">
        <v>2160</v>
      </c>
      <c r="H2208" s="6">
        <v>119</v>
      </c>
      <c r="I2208" s="6">
        <v>1</v>
      </c>
      <c r="J2208" s="6" t="s">
        <v>2160</v>
      </c>
      <c r="M2208" s="34" t="str">
        <f t="shared" si="34"/>
        <v/>
      </c>
    </row>
    <row r="2209" spans="1:13" ht="12.75" x14ac:dyDescent="0.2">
      <c r="A2209" s="6">
        <v>468</v>
      </c>
      <c r="B2209" s="6">
        <v>26413479</v>
      </c>
      <c r="C2209" s="6" t="s">
        <v>21697</v>
      </c>
      <c r="D2209" s="6" t="s">
        <v>2157</v>
      </c>
      <c r="E2209" s="6" t="s">
        <v>21883</v>
      </c>
      <c r="F2209" s="6" t="s">
        <v>13187</v>
      </c>
      <c r="G2209" s="6" t="s">
        <v>2160</v>
      </c>
      <c r="H2209" s="6">
        <v>0</v>
      </c>
      <c r="I2209" s="6">
        <v>1</v>
      </c>
      <c r="J2209" s="6" t="s">
        <v>2160</v>
      </c>
      <c r="M2209" s="34" t="str">
        <f t="shared" si="34"/>
        <v/>
      </c>
    </row>
    <row r="2210" spans="1:13" ht="12.75" x14ac:dyDescent="0.2">
      <c r="A2210" s="6">
        <v>468</v>
      </c>
      <c r="B2210" s="6">
        <v>52186359</v>
      </c>
      <c r="C2210" s="6" t="s">
        <v>22638</v>
      </c>
      <c r="D2210" s="6" t="s">
        <v>2157</v>
      </c>
      <c r="E2210" s="6" t="s">
        <v>21882</v>
      </c>
      <c r="F2210" s="6" t="s">
        <v>19416</v>
      </c>
      <c r="G2210" s="6" t="s">
        <v>2219</v>
      </c>
      <c r="H2210" s="6">
        <v>48</v>
      </c>
      <c r="I2210" s="6">
        <v>1</v>
      </c>
      <c r="J2210" s="6" t="s">
        <v>2219</v>
      </c>
      <c r="K2210" s="37">
        <v>44275</v>
      </c>
      <c r="L2210" s="37">
        <v>44640</v>
      </c>
      <c r="M2210" s="34" t="str">
        <f t="shared" si="34"/>
        <v/>
      </c>
    </row>
    <row r="2211" spans="1:13" ht="12.75" x14ac:dyDescent="0.2">
      <c r="A2211" s="6">
        <v>468</v>
      </c>
      <c r="B2211" s="6">
        <v>58429309</v>
      </c>
      <c r="C2211" s="6" t="s">
        <v>22639</v>
      </c>
      <c r="D2211" s="6" t="s">
        <v>2157</v>
      </c>
      <c r="E2211" s="6" t="s">
        <v>21880</v>
      </c>
      <c r="F2211" s="6" t="s">
        <v>14884</v>
      </c>
      <c r="G2211" s="6" t="s">
        <v>2219</v>
      </c>
      <c r="H2211" s="6">
        <v>-40</v>
      </c>
      <c r="I2211" s="6">
        <v>1</v>
      </c>
      <c r="J2211" s="6" t="s">
        <v>2219</v>
      </c>
      <c r="K2211" s="37">
        <v>44350</v>
      </c>
      <c r="L2211" s="37">
        <v>44716</v>
      </c>
      <c r="M2211" s="34" t="str">
        <f t="shared" si="34"/>
        <v/>
      </c>
    </row>
    <row r="2212" spans="1:13" ht="12.75" x14ac:dyDescent="0.2">
      <c r="A2212" s="6">
        <v>469</v>
      </c>
      <c r="B2212" s="6">
        <v>34102940</v>
      </c>
      <c r="C2212" s="6" t="s">
        <v>21620</v>
      </c>
      <c r="D2212" s="6" t="s">
        <v>2157</v>
      </c>
      <c r="E2212" s="6" t="s">
        <v>21885</v>
      </c>
      <c r="F2212" s="6" t="s">
        <v>12914</v>
      </c>
      <c r="G2212" s="6" t="s">
        <v>2160</v>
      </c>
      <c r="H2212" s="6">
        <v>116</v>
      </c>
      <c r="I2212" s="6">
        <v>1</v>
      </c>
      <c r="J2212" s="6" t="s">
        <v>2160</v>
      </c>
      <c r="M2212" s="34" t="str">
        <f t="shared" si="34"/>
        <v/>
      </c>
    </row>
    <row r="2213" spans="1:13" ht="12.75" x14ac:dyDescent="0.2">
      <c r="A2213" s="6">
        <v>469</v>
      </c>
      <c r="B2213" s="6">
        <v>35438399</v>
      </c>
      <c r="C2213" s="6" t="s">
        <v>22375</v>
      </c>
      <c r="D2213" s="6" t="s">
        <v>2157</v>
      </c>
      <c r="E2213" s="6" t="s">
        <v>21880</v>
      </c>
      <c r="F2213" s="6" t="s">
        <v>14884</v>
      </c>
      <c r="G2213" s="6" t="s">
        <v>2160</v>
      </c>
      <c r="H2213" s="6">
        <v>-40</v>
      </c>
      <c r="I2213" s="6">
        <v>1</v>
      </c>
      <c r="J2213" s="6" t="s">
        <v>2160</v>
      </c>
      <c r="M2213" s="34" t="str">
        <f t="shared" si="34"/>
        <v/>
      </c>
    </row>
    <row r="2214" spans="1:13" ht="12.75" x14ac:dyDescent="0.2">
      <c r="A2214" s="6">
        <v>469</v>
      </c>
      <c r="B2214" s="6">
        <v>38915888</v>
      </c>
      <c r="C2214" s="6" t="s">
        <v>21618</v>
      </c>
      <c r="D2214" s="6" t="s">
        <v>2157</v>
      </c>
      <c r="E2214" s="6" t="s">
        <v>21883</v>
      </c>
      <c r="F2214" s="6" t="s">
        <v>13187</v>
      </c>
      <c r="G2214" s="6" t="s">
        <v>2160</v>
      </c>
      <c r="H2214" s="6">
        <v>0</v>
      </c>
      <c r="I2214" s="6">
        <v>1</v>
      </c>
      <c r="J2214" s="6" t="s">
        <v>2160</v>
      </c>
      <c r="M2214" s="34" t="str">
        <f t="shared" si="34"/>
        <v/>
      </c>
    </row>
    <row r="2215" spans="1:13" ht="12.75" x14ac:dyDescent="0.2">
      <c r="A2215" s="6">
        <v>469</v>
      </c>
      <c r="B2215" s="6">
        <v>53662879</v>
      </c>
      <c r="C2215" s="6" t="s">
        <v>22640</v>
      </c>
      <c r="D2215" s="6" t="s">
        <v>2157</v>
      </c>
      <c r="E2215" s="6" t="s">
        <v>21882</v>
      </c>
      <c r="F2215" s="6" t="s">
        <v>19416</v>
      </c>
      <c r="G2215" s="6" t="s">
        <v>2160</v>
      </c>
      <c r="H2215" s="6">
        <v>46</v>
      </c>
      <c r="I2215" s="6">
        <v>1</v>
      </c>
      <c r="J2215" s="6" t="s">
        <v>2160</v>
      </c>
      <c r="M2215" s="34" t="str">
        <f t="shared" si="34"/>
        <v/>
      </c>
    </row>
    <row r="2216" spans="1:13" ht="12.75" x14ac:dyDescent="0.2">
      <c r="A2216" s="6">
        <v>470</v>
      </c>
      <c r="B2216" s="6">
        <v>11695651</v>
      </c>
      <c r="C2216" s="6" t="s">
        <v>13693</v>
      </c>
      <c r="D2216" s="6" t="s">
        <v>2157</v>
      </c>
      <c r="E2216" s="6" t="s">
        <v>21882</v>
      </c>
      <c r="F2216" s="6" t="s">
        <v>19416</v>
      </c>
      <c r="G2216" s="6" t="s">
        <v>2160</v>
      </c>
      <c r="H2216" s="6">
        <v>46</v>
      </c>
      <c r="I2216" s="6">
        <v>1</v>
      </c>
      <c r="J2216" s="6" t="s">
        <v>2160</v>
      </c>
      <c r="M2216" s="34" t="str">
        <f t="shared" si="34"/>
        <v/>
      </c>
    </row>
    <row r="2217" spans="1:13" ht="12.75" x14ac:dyDescent="0.2">
      <c r="A2217" s="6">
        <v>470</v>
      </c>
      <c r="B2217" s="6">
        <v>16993510</v>
      </c>
      <c r="C2217" s="6" t="s">
        <v>22641</v>
      </c>
      <c r="D2217" s="6" t="s">
        <v>2157</v>
      </c>
      <c r="E2217" s="6" t="s">
        <v>21883</v>
      </c>
      <c r="F2217" s="6" t="s">
        <v>13187</v>
      </c>
      <c r="G2217" s="6" t="s">
        <v>2160</v>
      </c>
      <c r="H2217" s="6">
        <v>-10</v>
      </c>
      <c r="I2217" s="6">
        <v>1</v>
      </c>
      <c r="J2217" s="6" t="s">
        <v>2160</v>
      </c>
      <c r="M2217" s="34" t="str">
        <f t="shared" si="34"/>
        <v/>
      </c>
    </row>
    <row r="2218" spans="1:13" ht="12.75" x14ac:dyDescent="0.2">
      <c r="A2218" s="6">
        <v>470</v>
      </c>
      <c r="B2218" s="6">
        <v>32689409</v>
      </c>
      <c r="C2218" s="6" t="s">
        <v>22642</v>
      </c>
      <c r="D2218" s="6" t="s">
        <v>2157</v>
      </c>
      <c r="E2218" s="6" t="s">
        <v>21885</v>
      </c>
      <c r="F2218" s="6" t="s">
        <v>12914</v>
      </c>
      <c r="G2218" s="6" t="s">
        <v>2160</v>
      </c>
      <c r="H2218" s="6">
        <v>116</v>
      </c>
      <c r="I2218" s="6">
        <v>1</v>
      </c>
      <c r="J2218" s="6" t="s">
        <v>2160</v>
      </c>
      <c r="M2218" s="34" t="str">
        <f t="shared" si="34"/>
        <v/>
      </c>
    </row>
    <row r="2219" spans="1:13" ht="12.75" x14ac:dyDescent="0.2">
      <c r="A2219" s="6">
        <v>470</v>
      </c>
      <c r="B2219" s="6">
        <v>34770325</v>
      </c>
      <c r="C2219" s="6" t="s">
        <v>9142</v>
      </c>
      <c r="D2219" s="6" t="s">
        <v>2157</v>
      </c>
      <c r="E2219" s="6" t="s">
        <v>21880</v>
      </c>
      <c r="F2219" s="6" t="s">
        <v>14884</v>
      </c>
      <c r="G2219" s="6" t="s">
        <v>2219</v>
      </c>
      <c r="H2219" s="6">
        <v>-50</v>
      </c>
      <c r="I2219" s="6">
        <v>1</v>
      </c>
      <c r="J2219" s="6" t="s">
        <v>2219</v>
      </c>
      <c r="K2219" s="37">
        <v>44042</v>
      </c>
      <c r="L2219" s="37">
        <v>44772</v>
      </c>
      <c r="M2219" s="34" t="str">
        <f t="shared" si="34"/>
        <v/>
      </c>
    </row>
    <row r="2220" spans="1:13" ht="12.75" x14ac:dyDescent="0.2">
      <c r="A2220" s="6">
        <v>471</v>
      </c>
      <c r="B2220" s="6">
        <v>4388609</v>
      </c>
      <c r="C2220" s="6" t="s">
        <v>12614</v>
      </c>
      <c r="D2220" s="6" t="s">
        <v>2157</v>
      </c>
      <c r="E2220" s="6" t="s">
        <v>21880</v>
      </c>
      <c r="F2220" s="6" t="s">
        <v>14884</v>
      </c>
      <c r="G2220" s="6" t="s">
        <v>2160</v>
      </c>
      <c r="H2220" s="6">
        <v>-50</v>
      </c>
      <c r="I2220" s="6">
        <v>1</v>
      </c>
      <c r="J2220" s="6" t="s">
        <v>2160</v>
      </c>
      <c r="M2220" s="34" t="str">
        <f t="shared" si="34"/>
        <v/>
      </c>
    </row>
    <row r="2221" spans="1:13" ht="12.75" x14ac:dyDescent="0.2">
      <c r="A2221" s="6">
        <v>471</v>
      </c>
      <c r="B2221" s="6">
        <v>14279410</v>
      </c>
      <c r="C2221" s="6" t="s">
        <v>20902</v>
      </c>
      <c r="D2221" s="6" t="s">
        <v>2157</v>
      </c>
      <c r="E2221" s="6" t="s">
        <v>21882</v>
      </c>
      <c r="F2221" s="6" t="s">
        <v>19416</v>
      </c>
      <c r="G2221" s="6" t="s">
        <v>2160</v>
      </c>
      <c r="H2221" s="6">
        <v>46</v>
      </c>
      <c r="I2221" s="6">
        <v>1</v>
      </c>
      <c r="J2221" s="6" t="s">
        <v>2160</v>
      </c>
      <c r="M2221" s="34" t="str">
        <f t="shared" si="34"/>
        <v/>
      </c>
    </row>
    <row r="2222" spans="1:13" ht="12.75" x14ac:dyDescent="0.2">
      <c r="A2222" s="6">
        <v>471</v>
      </c>
      <c r="B2222" s="6">
        <v>30102830</v>
      </c>
      <c r="C2222" s="6" t="s">
        <v>205</v>
      </c>
      <c r="D2222" s="6" t="s">
        <v>2157</v>
      </c>
      <c r="E2222" s="6" t="s">
        <v>21883</v>
      </c>
      <c r="F2222" s="6" t="s">
        <v>13187</v>
      </c>
      <c r="G2222" s="6" t="s">
        <v>2219</v>
      </c>
      <c r="H2222" s="6">
        <v>-10</v>
      </c>
      <c r="I2222" s="6">
        <v>1</v>
      </c>
      <c r="J2222" s="6" t="s">
        <v>2219</v>
      </c>
      <c r="K2222" s="37">
        <v>44058</v>
      </c>
      <c r="L2222" s="37">
        <v>44788</v>
      </c>
      <c r="M2222" s="34" t="str">
        <f t="shared" si="34"/>
        <v/>
      </c>
    </row>
    <row r="2223" spans="1:13" ht="12.75" x14ac:dyDescent="0.2">
      <c r="A2223" s="6">
        <v>471</v>
      </c>
      <c r="B2223" s="6">
        <v>56718387</v>
      </c>
      <c r="C2223" s="6" t="s">
        <v>19347</v>
      </c>
      <c r="D2223" s="6" t="s">
        <v>2157</v>
      </c>
      <c r="E2223" s="6" t="s">
        <v>21885</v>
      </c>
      <c r="F2223" s="6" t="s">
        <v>12914</v>
      </c>
      <c r="G2223" s="6" t="s">
        <v>2160</v>
      </c>
      <c r="H2223" s="6">
        <v>113</v>
      </c>
      <c r="I2223" s="6">
        <v>1</v>
      </c>
      <c r="J2223" s="6" t="s">
        <v>2160</v>
      </c>
      <c r="M2223" s="34" t="str">
        <f t="shared" si="34"/>
        <v/>
      </c>
    </row>
    <row r="2224" spans="1:13" ht="12.75" x14ac:dyDescent="0.2">
      <c r="A2224" s="6">
        <v>472</v>
      </c>
      <c r="B2224" s="6">
        <v>1179914</v>
      </c>
      <c r="C2224" s="6" t="s">
        <v>22643</v>
      </c>
      <c r="D2224" s="6" t="s">
        <v>2157</v>
      </c>
      <c r="E2224" s="6" t="s">
        <v>21880</v>
      </c>
      <c r="F2224" s="6" t="s">
        <v>14884</v>
      </c>
      <c r="G2224" s="6" t="s">
        <v>2160</v>
      </c>
      <c r="H2224" s="6">
        <v>-60</v>
      </c>
      <c r="I2224" s="6">
        <v>1</v>
      </c>
      <c r="J2224" s="6" t="s">
        <v>2160</v>
      </c>
      <c r="M2224" s="34" t="str">
        <f t="shared" si="34"/>
        <v/>
      </c>
    </row>
    <row r="2225" spans="1:13" ht="12.75" x14ac:dyDescent="0.2">
      <c r="A2225" s="6">
        <v>472</v>
      </c>
      <c r="B2225" s="6">
        <v>14927875</v>
      </c>
      <c r="C2225" s="6" t="s">
        <v>22644</v>
      </c>
      <c r="D2225" s="6" t="s">
        <v>2157</v>
      </c>
      <c r="E2225" s="6" t="s">
        <v>21883</v>
      </c>
      <c r="F2225" s="6" t="s">
        <v>13187</v>
      </c>
      <c r="G2225" s="6" t="s">
        <v>2160</v>
      </c>
      <c r="H2225" s="6">
        <v>-10</v>
      </c>
      <c r="I2225" s="6">
        <v>1</v>
      </c>
      <c r="J2225" s="6" t="s">
        <v>2160</v>
      </c>
      <c r="M2225" s="34" t="str">
        <f t="shared" si="34"/>
        <v/>
      </c>
    </row>
    <row r="2226" spans="1:13" ht="12.75" x14ac:dyDescent="0.2">
      <c r="A2226" s="6">
        <v>472</v>
      </c>
      <c r="B2226" s="6">
        <v>39816862</v>
      </c>
      <c r="C2226" s="6" t="s">
        <v>22645</v>
      </c>
      <c r="D2226" s="6" t="s">
        <v>2157</v>
      </c>
      <c r="E2226" s="6" t="s">
        <v>21885</v>
      </c>
      <c r="F2226" s="6" t="s">
        <v>12914</v>
      </c>
      <c r="G2226" s="6" t="s">
        <v>2160</v>
      </c>
      <c r="H2226" s="6">
        <v>113</v>
      </c>
      <c r="I2226" s="6">
        <v>1</v>
      </c>
      <c r="J2226" s="6" t="s">
        <v>2160</v>
      </c>
      <c r="M2226" s="34" t="str">
        <f t="shared" si="34"/>
        <v/>
      </c>
    </row>
    <row r="2227" spans="1:13" ht="12.75" x14ac:dyDescent="0.2">
      <c r="A2227" s="6">
        <v>472</v>
      </c>
      <c r="B2227" s="6">
        <v>58684733</v>
      </c>
      <c r="C2227" s="6" t="s">
        <v>22646</v>
      </c>
      <c r="D2227" s="6" t="s">
        <v>2157</v>
      </c>
      <c r="E2227" s="6" t="s">
        <v>21882</v>
      </c>
      <c r="F2227" s="6" t="s">
        <v>19416</v>
      </c>
      <c r="G2227" s="6" t="s">
        <v>2219</v>
      </c>
      <c r="H2227" s="6">
        <v>45</v>
      </c>
      <c r="I2227" s="6">
        <v>1</v>
      </c>
      <c r="J2227" s="6" t="s">
        <v>2219</v>
      </c>
      <c r="K2227" s="37">
        <v>44356</v>
      </c>
      <c r="L2227" s="37">
        <v>44721</v>
      </c>
      <c r="M2227" s="34" t="str">
        <f t="shared" si="34"/>
        <v/>
      </c>
    </row>
    <row r="2228" spans="1:13" ht="12.75" x14ac:dyDescent="0.2">
      <c r="A2228" s="6">
        <v>473</v>
      </c>
      <c r="B2228" s="6">
        <v>11154233</v>
      </c>
      <c r="C2228" s="6" t="s">
        <v>22647</v>
      </c>
      <c r="D2228" s="6" t="s">
        <v>2157</v>
      </c>
      <c r="E2228" s="6" t="s">
        <v>21882</v>
      </c>
      <c r="F2228" s="6" t="s">
        <v>19416</v>
      </c>
      <c r="G2228" s="6" t="s">
        <v>2160</v>
      </c>
      <c r="H2228" s="6">
        <v>45</v>
      </c>
      <c r="I2228" s="6">
        <v>1</v>
      </c>
      <c r="J2228" s="6" t="s">
        <v>2160</v>
      </c>
      <c r="M2228" s="34" t="str">
        <f t="shared" si="34"/>
        <v/>
      </c>
    </row>
    <row r="2229" spans="1:13" ht="12.75" x14ac:dyDescent="0.2">
      <c r="A2229" s="6">
        <v>473</v>
      </c>
      <c r="B2229" s="6">
        <v>35153867</v>
      </c>
      <c r="C2229" s="6" t="s">
        <v>22648</v>
      </c>
      <c r="D2229" s="6" t="s">
        <v>2157</v>
      </c>
      <c r="E2229" s="6" t="s">
        <v>21883</v>
      </c>
      <c r="F2229" s="6" t="s">
        <v>13187</v>
      </c>
      <c r="G2229" s="6" t="s">
        <v>2160</v>
      </c>
      <c r="H2229" s="6">
        <v>-10</v>
      </c>
      <c r="I2229" s="6">
        <v>1</v>
      </c>
      <c r="J2229" s="6" t="s">
        <v>2160</v>
      </c>
      <c r="M2229" s="34" t="str">
        <f t="shared" si="34"/>
        <v/>
      </c>
    </row>
    <row r="2230" spans="1:13" ht="12.75" x14ac:dyDescent="0.2">
      <c r="A2230" s="6">
        <v>473</v>
      </c>
      <c r="B2230" s="6">
        <v>37335302</v>
      </c>
      <c r="C2230" s="6" t="s">
        <v>11640</v>
      </c>
      <c r="D2230" s="6" t="s">
        <v>2157</v>
      </c>
      <c r="E2230" s="6" t="s">
        <v>21880</v>
      </c>
      <c r="F2230" s="6" t="s">
        <v>14884</v>
      </c>
      <c r="G2230" s="6" t="s">
        <v>2160</v>
      </c>
      <c r="H2230" s="6">
        <v>-60</v>
      </c>
      <c r="I2230" s="6">
        <v>1</v>
      </c>
      <c r="J2230" s="6" t="s">
        <v>2160</v>
      </c>
      <c r="M2230" s="34" t="str">
        <f t="shared" si="34"/>
        <v/>
      </c>
    </row>
    <row r="2231" spans="1:13" ht="12.75" x14ac:dyDescent="0.2">
      <c r="A2231" s="6">
        <v>473</v>
      </c>
      <c r="B2231" s="6">
        <v>59609147</v>
      </c>
      <c r="C2231" s="6" t="s">
        <v>22649</v>
      </c>
      <c r="D2231" s="6" t="s">
        <v>2157</v>
      </c>
      <c r="E2231" s="6" t="s">
        <v>21885</v>
      </c>
      <c r="F2231" s="6" t="s">
        <v>12914</v>
      </c>
      <c r="G2231" s="6" t="s">
        <v>2160</v>
      </c>
      <c r="H2231" s="6">
        <v>113</v>
      </c>
      <c r="I2231" s="6">
        <v>1</v>
      </c>
      <c r="J2231" s="6" t="s">
        <v>2160</v>
      </c>
      <c r="M2231" s="34" t="str">
        <f t="shared" si="34"/>
        <v/>
      </c>
    </row>
    <row r="2232" spans="1:13" ht="12.75" x14ac:dyDescent="0.2">
      <c r="A2232" s="6">
        <v>474</v>
      </c>
      <c r="B2232" s="6">
        <v>7354876</v>
      </c>
      <c r="C2232" s="6" t="s">
        <v>22650</v>
      </c>
      <c r="D2232" s="6" t="s">
        <v>2157</v>
      </c>
      <c r="E2232" s="6" t="s">
        <v>21882</v>
      </c>
      <c r="F2232" s="6" t="s">
        <v>19416</v>
      </c>
      <c r="G2232" s="6" t="s">
        <v>2160</v>
      </c>
      <c r="H2232" s="6">
        <v>43</v>
      </c>
      <c r="I2232" s="6">
        <v>1</v>
      </c>
      <c r="J2232" s="6" t="s">
        <v>2160</v>
      </c>
      <c r="M2232" s="34" t="str">
        <f t="shared" si="34"/>
        <v/>
      </c>
    </row>
    <row r="2233" spans="1:13" ht="12.75" x14ac:dyDescent="0.2">
      <c r="A2233" s="6">
        <v>474</v>
      </c>
      <c r="B2233" s="6">
        <v>15340487</v>
      </c>
      <c r="C2233" s="6" t="s">
        <v>22651</v>
      </c>
      <c r="D2233" s="6" t="s">
        <v>2157</v>
      </c>
      <c r="E2233" s="6" t="s">
        <v>21883</v>
      </c>
      <c r="F2233" s="6" t="s">
        <v>13187</v>
      </c>
      <c r="G2233" s="6" t="s">
        <v>2160</v>
      </c>
      <c r="H2233" s="6">
        <v>-10</v>
      </c>
      <c r="I2233" s="6">
        <v>1</v>
      </c>
      <c r="J2233" s="6" t="s">
        <v>2160</v>
      </c>
      <c r="M2233" s="34" t="str">
        <f t="shared" si="34"/>
        <v/>
      </c>
    </row>
    <row r="2234" spans="1:13" ht="12.75" x14ac:dyDescent="0.2">
      <c r="A2234" s="6">
        <v>474</v>
      </c>
      <c r="B2234" s="6">
        <v>36746190</v>
      </c>
      <c r="C2234" s="6" t="s">
        <v>22652</v>
      </c>
      <c r="D2234" s="6" t="s">
        <v>2157</v>
      </c>
      <c r="E2234" s="6" t="s">
        <v>21885</v>
      </c>
      <c r="F2234" s="6" t="s">
        <v>12914</v>
      </c>
      <c r="G2234" s="6" t="s">
        <v>2160</v>
      </c>
      <c r="H2234" s="6">
        <v>112</v>
      </c>
      <c r="I2234" s="6">
        <v>1</v>
      </c>
      <c r="J2234" s="6" t="s">
        <v>2160</v>
      </c>
      <c r="M2234" s="34" t="str">
        <f t="shared" si="34"/>
        <v/>
      </c>
    </row>
    <row r="2235" spans="1:13" ht="12.75" x14ac:dyDescent="0.2">
      <c r="A2235" s="6">
        <v>474</v>
      </c>
      <c r="B2235" s="6">
        <v>41191490</v>
      </c>
      <c r="C2235" s="6" t="s">
        <v>22653</v>
      </c>
      <c r="D2235" s="6" t="s">
        <v>2157</v>
      </c>
      <c r="E2235" s="6" t="s">
        <v>21880</v>
      </c>
      <c r="F2235" s="6" t="s">
        <v>14884</v>
      </c>
      <c r="G2235" s="6" t="s">
        <v>2160</v>
      </c>
      <c r="H2235" s="6">
        <v>-60</v>
      </c>
      <c r="I2235" s="6">
        <v>1</v>
      </c>
      <c r="J2235" s="6" t="s">
        <v>2160</v>
      </c>
      <c r="M2235" s="34" t="str">
        <f t="shared" si="34"/>
        <v/>
      </c>
    </row>
    <row r="2236" spans="1:13" ht="12.75" x14ac:dyDescent="0.2">
      <c r="A2236" s="6">
        <v>475</v>
      </c>
      <c r="B2236" s="6">
        <v>1263201</v>
      </c>
      <c r="C2236" s="6" t="s">
        <v>22654</v>
      </c>
      <c r="D2236" s="6" t="s">
        <v>2157</v>
      </c>
      <c r="E2236" s="6" t="s">
        <v>21883</v>
      </c>
      <c r="F2236" s="6" t="s">
        <v>13187</v>
      </c>
      <c r="G2236" s="6" t="s">
        <v>2160</v>
      </c>
      <c r="H2236" s="6">
        <v>-10</v>
      </c>
      <c r="I2236" s="6">
        <v>1</v>
      </c>
      <c r="J2236" s="6" t="s">
        <v>2160</v>
      </c>
      <c r="M2236" s="34" t="str">
        <f t="shared" si="34"/>
        <v/>
      </c>
    </row>
    <row r="2237" spans="1:13" ht="12.75" x14ac:dyDescent="0.2">
      <c r="A2237" s="6">
        <v>475</v>
      </c>
      <c r="B2237" s="6">
        <v>16620838</v>
      </c>
      <c r="C2237" s="6" t="s">
        <v>21651</v>
      </c>
      <c r="D2237" s="6" t="s">
        <v>2157</v>
      </c>
      <c r="E2237" s="6" t="s">
        <v>21882</v>
      </c>
      <c r="F2237" s="6" t="s">
        <v>19416</v>
      </c>
      <c r="G2237" s="6" t="s">
        <v>2160</v>
      </c>
      <c r="H2237" s="6">
        <v>43</v>
      </c>
      <c r="I2237" s="6">
        <v>1</v>
      </c>
      <c r="J2237" s="6" t="s">
        <v>2160</v>
      </c>
      <c r="M2237" s="34" t="str">
        <f t="shared" si="34"/>
        <v/>
      </c>
    </row>
    <row r="2238" spans="1:13" ht="12.75" x14ac:dyDescent="0.2">
      <c r="A2238" s="6">
        <v>475</v>
      </c>
      <c r="B2238" s="6">
        <v>17293889</v>
      </c>
      <c r="C2238" s="6" t="s">
        <v>1716</v>
      </c>
      <c r="D2238" s="6" t="s">
        <v>2157</v>
      </c>
      <c r="E2238" s="6" t="s">
        <v>21880</v>
      </c>
      <c r="F2238" s="6" t="s">
        <v>14884</v>
      </c>
      <c r="G2238" s="6" t="s">
        <v>2219</v>
      </c>
      <c r="H2238" s="6">
        <v>-60</v>
      </c>
      <c r="I2238" s="6">
        <v>1</v>
      </c>
      <c r="J2238" s="6" t="s">
        <v>2219</v>
      </c>
      <c r="K2238" s="37">
        <v>43905</v>
      </c>
      <c r="L2238" s="37">
        <v>44635</v>
      </c>
      <c r="M2238" s="34" t="str">
        <f t="shared" si="34"/>
        <v/>
      </c>
    </row>
    <row r="2239" spans="1:13" ht="12.75" x14ac:dyDescent="0.2">
      <c r="A2239" s="6">
        <v>475</v>
      </c>
      <c r="B2239" s="6">
        <v>38227472</v>
      </c>
      <c r="C2239" s="6" t="s">
        <v>22655</v>
      </c>
      <c r="D2239" s="6" t="s">
        <v>2157</v>
      </c>
      <c r="E2239" s="6" t="s">
        <v>21885</v>
      </c>
      <c r="F2239" s="6" t="s">
        <v>12914</v>
      </c>
      <c r="G2239" s="6" t="s">
        <v>2160</v>
      </c>
      <c r="H2239" s="6">
        <v>111</v>
      </c>
      <c r="I2239" s="6">
        <v>1</v>
      </c>
      <c r="J2239" s="6" t="s">
        <v>2160</v>
      </c>
      <c r="M2239" s="34" t="str">
        <f t="shared" si="34"/>
        <v/>
      </c>
    </row>
    <row r="2240" spans="1:13" ht="12.75" x14ac:dyDescent="0.2">
      <c r="A2240" s="6">
        <v>476</v>
      </c>
      <c r="B2240" s="6">
        <v>10832499</v>
      </c>
      <c r="C2240" s="6" t="s">
        <v>22656</v>
      </c>
      <c r="D2240" s="6" t="s">
        <v>2157</v>
      </c>
      <c r="E2240" s="6" t="s">
        <v>21882</v>
      </c>
      <c r="F2240" s="6" t="s">
        <v>19416</v>
      </c>
      <c r="G2240" s="6" t="s">
        <v>2160</v>
      </c>
      <c r="H2240" s="6">
        <v>43</v>
      </c>
      <c r="I2240" s="6">
        <v>1</v>
      </c>
      <c r="J2240" s="6" t="s">
        <v>2160</v>
      </c>
      <c r="M2240" s="34" t="str">
        <f t="shared" si="34"/>
        <v/>
      </c>
    </row>
    <row r="2241" spans="1:13" ht="12.75" x14ac:dyDescent="0.2">
      <c r="A2241" s="6">
        <v>476</v>
      </c>
      <c r="B2241" s="6">
        <v>15556429</v>
      </c>
      <c r="C2241" s="6" t="s">
        <v>10545</v>
      </c>
      <c r="D2241" s="6" t="s">
        <v>2157</v>
      </c>
      <c r="E2241" s="6" t="s">
        <v>21880</v>
      </c>
      <c r="F2241" s="6" t="s">
        <v>14884</v>
      </c>
      <c r="G2241" s="6" t="s">
        <v>2260</v>
      </c>
      <c r="H2241" s="6">
        <v>-78</v>
      </c>
      <c r="I2241" s="6">
        <v>1</v>
      </c>
      <c r="J2241" s="6" t="s">
        <v>2260</v>
      </c>
      <c r="K2241" s="37">
        <v>44331</v>
      </c>
      <c r="L2241" s="37">
        <v>44361</v>
      </c>
      <c r="M2241" s="34" t="str">
        <f t="shared" si="34"/>
        <v/>
      </c>
    </row>
    <row r="2242" spans="1:13" ht="12.75" x14ac:dyDescent="0.2">
      <c r="A2242" s="6">
        <v>476</v>
      </c>
      <c r="B2242" s="6">
        <v>31336617</v>
      </c>
      <c r="C2242" s="6" t="s">
        <v>22657</v>
      </c>
      <c r="D2242" s="6" t="s">
        <v>2157</v>
      </c>
      <c r="E2242" s="6" t="s">
        <v>21883</v>
      </c>
      <c r="F2242" s="6" t="s">
        <v>13187</v>
      </c>
      <c r="G2242" s="6" t="s">
        <v>2160</v>
      </c>
      <c r="H2242" s="6">
        <v>-10</v>
      </c>
      <c r="I2242" s="6">
        <v>1</v>
      </c>
      <c r="J2242" s="6" t="s">
        <v>2160</v>
      </c>
      <c r="M2242" s="34" t="str">
        <f t="shared" si="34"/>
        <v/>
      </c>
    </row>
    <row r="2243" spans="1:13" ht="12.75" x14ac:dyDescent="0.2">
      <c r="A2243" s="6">
        <v>476</v>
      </c>
      <c r="B2243" s="6">
        <v>33815074</v>
      </c>
      <c r="C2243" s="6" t="s">
        <v>22658</v>
      </c>
      <c r="D2243" s="6" t="s">
        <v>2157</v>
      </c>
      <c r="E2243" s="6" t="s">
        <v>21885</v>
      </c>
      <c r="F2243" s="6" t="s">
        <v>12914</v>
      </c>
      <c r="G2243" s="6" t="s">
        <v>2219</v>
      </c>
      <c r="H2243" s="6">
        <v>107</v>
      </c>
      <c r="I2243" s="6">
        <v>1</v>
      </c>
      <c r="J2243" s="6" t="s">
        <v>2219</v>
      </c>
      <c r="K2243" s="37">
        <v>44046</v>
      </c>
      <c r="L2243" s="37">
        <v>44776</v>
      </c>
      <c r="M2243" s="34" t="str">
        <f t="shared" ref="M2243:M2306" si="35">IF(A2243&lt;=3,"Cohort 1",IF(A2243&lt;=10,"Cohort 2",IF(A2243&lt;=50,"Cohort 3",IF(A2243&lt;=100,"Cohort 4",""))))</f>
        <v/>
      </c>
    </row>
    <row r="2244" spans="1:13" ht="12.75" x14ac:dyDescent="0.2">
      <c r="A2244" s="6">
        <v>477</v>
      </c>
      <c r="B2244" s="6">
        <v>18853628</v>
      </c>
      <c r="C2244" s="6" t="s">
        <v>22659</v>
      </c>
      <c r="D2244" s="6" t="s">
        <v>2157</v>
      </c>
      <c r="E2244" s="6" t="s">
        <v>21885</v>
      </c>
      <c r="F2244" s="6" t="s">
        <v>12914</v>
      </c>
      <c r="G2244" s="6" t="s">
        <v>2160</v>
      </c>
      <c r="H2244" s="6">
        <v>106</v>
      </c>
      <c r="I2244" s="6">
        <v>1</v>
      </c>
      <c r="J2244" s="6" t="s">
        <v>2160</v>
      </c>
      <c r="M2244" s="34" t="str">
        <f t="shared" si="35"/>
        <v/>
      </c>
    </row>
    <row r="2245" spans="1:13" ht="12.75" x14ac:dyDescent="0.2">
      <c r="A2245" s="6">
        <v>477</v>
      </c>
      <c r="B2245" s="6">
        <v>21886509</v>
      </c>
      <c r="C2245" s="6" t="s">
        <v>12502</v>
      </c>
      <c r="D2245" s="6" t="s">
        <v>2157</v>
      </c>
      <c r="E2245" s="6" t="s">
        <v>21882</v>
      </c>
      <c r="F2245" s="6" t="s">
        <v>19416</v>
      </c>
      <c r="G2245" s="6" t="s">
        <v>2219</v>
      </c>
      <c r="H2245" s="6">
        <v>43</v>
      </c>
      <c r="I2245" s="6">
        <v>1</v>
      </c>
      <c r="J2245" s="6" t="s">
        <v>2219</v>
      </c>
      <c r="K2245" s="37">
        <v>44076</v>
      </c>
      <c r="L2245" s="37">
        <v>44806</v>
      </c>
      <c r="M2245" s="34" t="str">
        <f t="shared" si="35"/>
        <v/>
      </c>
    </row>
    <row r="2246" spans="1:13" ht="12.75" x14ac:dyDescent="0.2">
      <c r="A2246" s="6">
        <v>477</v>
      </c>
      <c r="B2246" s="6">
        <v>55127382</v>
      </c>
      <c r="C2246" s="6" t="s">
        <v>22660</v>
      </c>
      <c r="D2246" s="6" t="s">
        <v>2157</v>
      </c>
      <c r="E2246" s="6" t="s">
        <v>21880</v>
      </c>
      <c r="F2246" s="6" t="s">
        <v>14884</v>
      </c>
      <c r="G2246" s="6" t="s">
        <v>2160</v>
      </c>
      <c r="H2246" s="6">
        <v>-80</v>
      </c>
      <c r="I2246" s="6">
        <v>1</v>
      </c>
      <c r="J2246" s="6" t="s">
        <v>2160</v>
      </c>
      <c r="M2246" s="34" t="str">
        <f t="shared" si="35"/>
        <v/>
      </c>
    </row>
    <row r="2247" spans="1:13" ht="12.75" x14ac:dyDescent="0.2">
      <c r="A2247" s="6">
        <v>477</v>
      </c>
      <c r="B2247" s="6">
        <v>56851868</v>
      </c>
      <c r="C2247" s="6" t="s">
        <v>22661</v>
      </c>
      <c r="D2247" s="6" t="s">
        <v>2157</v>
      </c>
      <c r="E2247" s="6" t="s">
        <v>21883</v>
      </c>
      <c r="F2247" s="6" t="s">
        <v>13187</v>
      </c>
      <c r="G2247" s="6" t="s">
        <v>2160</v>
      </c>
      <c r="H2247" s="6">
        <v>-10</v>
      </c>
      <c r="I2247" s="6">
        <v>1</v>
      </c>
      <c r="J2247" s="6" t="s">
        <v>2160</v>
      </c>
      <c r="M2247" s="34" t="str">
        <f t="shared" si="35"/>
        <v/>
      </c>
    </row>
    <row r="2248" spans="1:13" ht="12.75" x14ac:dyDescent="0.2">
      <c r="A2248" s="6">
        <v>478</v>
      </c>
      <c r="B2248" s="6">
        <v>7912702</v>
      </c>
      <c r="C2248" s="6" t="s">
        <v>22662</v>
      </c>
      <c r="D2248" s="6" t="s">
        <v>2157</v>
      </c>
      <c r="E2248" s="6" t="s">
        <v>21885</v>
      </c>
      <c r="F2248" s="6" t="s">
        <v>12914</v>
      </c>
      <c r="G2248" s="6" t="s">
        <v>2160</v>
      </c>
      <c r="H2248" s="6">
        <v>105</v>
      </c>
      <c r="I2248" s="6">
        <v>1</v>
      </c>
      <c r="J2248" s="6" t="s">
        <v>2160</v>
      </c>
      <c r="M2248" s="34" t="str">
        <f t="shared" si="35"/>
        <v/>
      </c>
    </row>
    <row r="2249" spans="1:13" ht="12.75" x14ac:dyDescent="0.2">
      <c r="A2249" s="6">
        <v>478</v>
      </c>
      <c r="B2249" s="6">
        <v>8634447</v>
      </c>
      <c r="C2249" s="6" t="s">
        <v>22663</v>
      </c>
      <c r="D2249" s="6" t="s">
        <v>2157</v>
      </c>
      <c r="E2249" s="6" t="s">
        <v>21883</v>
      </c>
      <c r="F2249" s="6" t="s">
        <v>13187</v>
      </c>
      <c r="G2249" s="6" t="s">
        <v>2160</v>
      </c>
      <c r="H2249" s="6">
        <v>-10</v>
      </c>
      <c r="I2249" s="6">
        <v>1</v>
      </c>
      <c r="J2249" s="6" t="s">
        <v>2160</v>
      </c>
      <c r="M2249" s="34" t="str">
        <f t="shared" si="35"/>
        <v/>
      </c>
    </row>
    <row r="2250" spans="1:13" ht="12.75" x14ac:dyDescent="0.2">
      <c r="A2250" s="6">
        <v>478</v>
      </c>
      <c r="B2250" s="6">
        <v>26794686</v>
      </c>
      <c r="C2250" s="6" t="s">
        <v>22664</v>
      </c>
      <c r="D2250" s="6" t="s">
        <v>2157</v>
      </c>
      <c r="E2250" s="6" t="s">
        <v>21880</v>
      </c>
      <c r="F2250" s="6" t="s">
        <v>14884</v>
      </c>
      <c r="G2250" s="6" t="s">
        <v>2160</v>
      </c>
      <c r="H2250" s="6">
        <v>-100</v>
      </c>
      <c r="I2250" s="6">
        <v>1</v>
      </c>
      <c r="J2250" s="6" t="s">
        <v>2160</v>
      </c>
      <c r="M2250" s="34" t="str">
        <f t="shared" si="35"/>
        <v/>
      </c>
    </row>
    <row r="2251" spans="1:13" ht="12.75" x14ac:dyDescent="0.2">
      <c r="A2251" s="6">
        <v>478</v>
      </c>
      <c r="B2251" s="6">
        <v>48123486</v>
      </c>
      <c r="C2251" s="6" t="s">
        <v>21319</v>
      </c>
      <c r="D2251" s="6" t="s">
        <v>2157</v>
      </c>
      <c r="E2251" s="6" t="s">
        <v>21882</v>
      </c>
      <c r="F2251" s="6" t="s">
        <v>19416</v>
      </c>
      <c r="G2251" s="6" t="s">
        <v>2160</v>
      </c>
      <c r="H2251" s="6">
        <v>43</v>
      </c>
      <c r="I2251" s="6">
        <v>1</v>
      </c>
      <c r="J2251" s="6" t="s">
        <v>2160</v>
      </c>
      <c r="M2251" s="34" t="str">
        <f t="shared" si="35"/>
        <v/>
      </c>
    </row>
    <row r="2252" spans="1:13" ht="12.75" x14ac:dyDescent="0.2">
      <c r="A2252" s="6">
        <v>479</v>
      </c>
      <c r="B2252" s="6">
        <v>32021431</v>
      </c>
      <c r="C2252" s="6" t="s">
        <v>22665</v>
      </c>
      <c r="D2252" s="6" t="s">
        <v>2157</v>
      </c>
      <c r="E2252" s="6" t="s">
        <v>21885</v>
      </c>
      <c r="F2252" s="6" t="s">
        <v>12914</v>
      </c>
      <c r="G2252" s="6" t="s">
        <v>2219</v>
      </c>
      <c r="H2252" s="6">
        <v>105</v>
      </c>
      <c r="I2252" s="6">
        <v>1</v>
      </c>
      <c r="J2252" s="6" t="s">
        <v>2219</v>
      </c>
      <c r="K2252" s="37">
        <v>44186</v>
      </c>
      <c r="L2252" s="37">
        <v>44551</v>
      </c>
      <c r="M2252" s="34" t="str">
        <f t="shared" si="35"/>
        <v/>
      </c>
    </row>
    <row r="2253" spans="1:13" ht="12.75" x14ac:dyDescent="0.2">
      <c r="A2253" s="6">
        <v>479</v>
      </c>
      <c r="B2253" s="6">
        <v>43993580</v>
      </c>
      <c r="C2253" s="6" t="s">
        <v>22666</v>
      </c>
      <c r="D2253" s="6" t="s">
        <v>2157</v>
      </c>
      <c r="E2253" s="6" t="s">
        <v>21882</v>
      </c>
      <c r="F2253" s="6" t="s">
        <v>19416</v>
      </c>
      <c r="G2253" s="6" t="s">
        <v>2160</v>
      </c>
      <c r="H2253" s="6">
        <v>42</v>
      </c>
      <c r="I2253" s="6">
        <v>1</v>
      </c>
      <c r="J2253" s="6" t="s">
        <v>2160</v>
      </c>
      <c r="M2253" s="34" t="str">
        <f t="shared" si="35"/>
        <v/>
      </c>
    </row>
    <row r="2254" spans="1:13" ht="12.75" x14ac:dyDescent="0.2">
      <c r="A2254" s="6">
        <v>479</v>
      </c>
      <c r="B2254" s="6">
        <v>56887915</v>
      </c>
      <c r="C2254" s="6" t="s">
        <v>22667</v>
      </c>
      <c r="D2254" s="6" t="s">
        <v>2157</v>
      </c>
      <c r="E2254" s="6" t="s">
        <v>21883</v>
      </c>
      <c r="F2254" s="6" t="s">
        <v>13187</v>
      </c>
      <c r="G2254" s="6" t="s">
        <v>2160</v>
      </c>
      <c r="H2254" s="6">
        <v>-10</v>
      </c>
      <c r="I2254" s="6">
        <v>1</v>
      </c>
      <c r="J2254" s="6" t="s">
        <v>2160</v>
      </c>
      <c r="M2254" s="34" t="str">
        <f t="shared" si="35"/>
        <v/>
      </c>
    </row>
    <row r="2255" spans="1:13" ht="12.75" x14ac:dyDescent="0.2">
      <c r="A2255" s="6">
        <v>480</v>
      </c>
      <c r="B2255" s="6">
        <v>12456763</v>
      </c>
      <c r="C2255" s="6" t="s">
        <v>22668</v>
      </c>
      <c r="D2255" s="6" t="s">
        <v>2157</v>
      </c>
      <c r="E2255" s="6" t="s">
        <v>21882</v>
      </c>
      <c r="F2255" s="6" t="s">
        <v>19416</v>
      </c>
      <c r="G2255" s="6" t="s">
        <v>2160</v>
      </c>
      <c r="H2255" s="6">
        <v>42</v>
      </c>
      <c r="I2255" s="6">
        <v>1</v>
      </c>
      <c r="J2255" s="6" t="s">
        <v>2160</v>
      </c>
      <c r="M2255" s="34" t="str">
        <f t="shared" si="35"/>
        <v/>
      </c>
    </row>
    <row r="2256" spans="1:13" ht="12.75" x14ac:dyDescent="0.2">
      <c r="A2256" s="6">
        <v>480</v>
      </c>
      <c r="B2256" s="6">
        <v>57547312</v>
      </c>
      <c r="C2256" s="6" t="s">
        <v>22669</v>
      </c>
      <c r="D2256" s="6" t="s">
        <v>2157</v>
      </c>
      <c r="E2256" s="6" t="s">
        <v>21883</v>
      </c>
      <c r="F2256" s="6" t="s">
        <v>13187</v>
      </c>
      <c r="G2256" s="6" t="s">
        <v>2160</v>
      </c>
      <c r="H2256" s="6">
        <v>-10</v>
      </c>
      <c r="I2256" s="6">
        <v>1</v>
      </c>
      <c r="J2256" s="6" t="s">
        <v>2160</v>
      </c>
      <c r="M2256" s="34" t="str">
        <f t="shared" si="35"/>
        <v/>
      </c>
    </row>
    <row r="2257" spans="1:13" ht="12.75" x14ac:dyDescent="0.2">
      <c r="A2257" s="6">
        <v>480</v>
      </c>
      <c r="B2257" s="6">
        <v>58197218</v>
      </c>
      <c r="C2257" s="6" t="s">
        <v>21484</v>
      </c>
      <c r="D2257" s="6" t="s">
        <v>2157</v>
      </c>
      <c r="E2257" s="6" t="s">
        <v>21885</v>
      </c>
      <c r="F2257" s="6" t="s">
        <v>12914</v>
      </c>
      <c r="G2257" s="6" t="s">
        <v>2160</v>
      </c>
      <c r="H2257" s="6">
        <v>99</v>
      </c>
      <c r="I2257" s="6">
        <v>1</v>
      </c>
      <c r="J2257" s="6" t="s">
        <v>2160</v>
      </c>
      <c r="M2257" s="34" t="str">
        <f t="shared" si="35"/>
        <v/>
      </c>
    </row>
    <row r="2258" spans="1:13" ht="12.75" x14ac:dyDescent="0.2">
      <c r="A2258" s="6">
        <v>481</v>
      </c>
      <c r="B2258" s="6">
        <v>8448659</v>
      </c>
      <c r="C2258" s="6" t="s">
        <v>22670</v>
      </c>
      <c r="D2258" s="6" t="s">
        <v>2157</v>
      </c>
      <c r="E2258" s="6" t="s">
        <v>21883</v>
      </c>
      <c r="F2258" s="6" t="s">
        <v>13187</v>
      </c>
      <c r="G2258" s="6" t="s">
        <v>2219</v>
      </c>
      <c r="H2258" s="6">
        <v>-10</v>
      </c>
      <c r="I2258" s="6">
        <v>1</v>
      </c>
      <c r="J2258" s="6" t="s">
        <v>2219</v>
      </c>
      <c r="K2258" s="37">
        <v>44311</v>
      </c>
      <c r="L2258" s="37">
        <v>44676</v>
      </c>
      <c r="M2258" s="34" t="str">
        <f t="shared" si="35"/>
        <v/>
      </c>
    </row>
    <row r="2259" spans="1:13" ht="12.75" x14ac:dyDescent="0.2">
      <c r="A2259" s="6">
        <v>481</v>
      </c>
      <c r="B2259" s="6">
        <v>10047101</v>
      </c>
      <c r="C2259" s="6" t="s">
        <v>22671</v>
      </c>
      <c r="D2259" s="6" t="s">
        <v>2157</v>
      </c>
      <c r="E2259" s="6" t="s">
        <v>21885</v>
      </c>
      <c r="F2259" s="6" t="s">
        <v>12914</v>
      </c>
      <c r="G2259" s="6" t="s">
        <v>2219</v>
      </c>
      <c r="H2259" s="6">
        <v>99</v>
      </c>
      <c r="I2259" s="6">
        <v>1</v>
      </c>
      <c r="J2259" s="6" t="s">
        <v>2219</v>
      </c>
      <c r="K2259" s="37">
        <v>44026</v>
      </c>
      <c r="L2259" s="37">
        <v>44756</v>
      </c>
      <c r="M2259" s="34" t="str">
        <f t="shared" si="35"/>
        <v/>
      </c>
    </row>
    <row r="2260" spans="1:13" ht="12.75" x14ac:dyDescent="0.2">
      <c r="A2260" s="6">
        <v>481</v>
      </c>
      <c r="B2260" s="6">
        <v>10581354</v>
      </c>
      <c r="C2260" s="6" t="s">
        <v>4500</v>
      </c>
      <c r="D2260" s="6" t="s">
        <v>2157</v>
      </c>
      <c r="E2260" s="6" t="s">
        <v>21882</v>
      </c>
      <c r="F2260" s="6" t="s">
        <v>19416</v>
      </c>
      <c r="G2260" s="6" t="s">
        <v>2219</v>
      </c>
      <c r="H2260" s="6">
        <v>40</v>
      </c>
      <c r="I2260" s="6">
        <v>1</v>
      </c>
      <c r="J2260" s="6" t="s">
        <v>2219</v>
      </c>
      <c r="K2260" s="37">
        <v>44248</v>
      </c>
      <c r="L2260" s="37">
        <v>44613</v>
      </c>
      <c r="M2260" s="34" t="str">
        <f t="shared" si="35"/>
        <v/>
      </c>
    </row>
    <row r="2261" spans="1:13" ht="12.75" x14ac:dyDescent="0.2">
      <c r="A2261" s="6">
        <v>482</v>
      </c>
      <c r="B2261" s="6">
        <v>8987149</v>
      </c>
      <c r="C2261" s="6" t="s">
        <v>22672</v>
      </c>
      <c r="D2261" s="6" t="s">
        <v>2157</v>
      </c>
      <c r="E2261" s="6" t="s">
        <v>21883</v>
      </c>
      <c r="F2261" s="6" t="s">
        <v>13187</v>
      </c>
      <c r="G2261" s="6" t="s">
        <v>2160</v>
      </c>
      <c r="H2261" s="6">
        <v>-10</v>
      </c>
      <c r="I2261" s="6">
        <v>1</v>
      </c>
      <c r="J2261" s="6" t="s">
        <v>2160</v>
      </c>
      <c r="M2261" s="34" t="str">
        <f t="shared" si="35"/>
        <v/>
      </c>
    </row>
    <row r="2262" spans="1:13" ht="12.75" x14ac:dyDescent="0.2">
      <c r="A2262" s="6">
        <v>482</v>
      </c>
      <c r="B2262" s="6">
        <v>25383033</v>
      </c>
      <c r="C2262" s="6" t="s">
        <v>20342</v>
      </c>
      <c r="D2262" s="6" t="s">
        <v>2157</v>
      </c>
      <c r="E2262" s="6" t="s">
        <v>21885</v>
      </c>
      <c r="F2262" s="6" t="s">
        <v>12914</v>
      </c>
      <c r="G2262" s="6" t="s">
        <v>2160</v>
      </c>
      <c r="H2262" s="6">
        <v>98</v>
      </c>
      <c r="I2262" s="6">
        <v>1</v>
      </c>
      <c r="J2262" s="6" t="s">
        <v>2160</v>
      </c>
      <c r="M2262" s="34" t="str">
        <f t="shared" si="35"/>
        <v/>
      </c>
    </row>
    <row r="2263" spans="1:13" ht="12.75" x14ac:dyDescent="0.2">
      <c r="A2263" s="6">
        <v>482</v>
      </c>
      <c r="B2263" s="6">
        <v>53430184</v>
      </c>
      <c r="C2263" s="6" t="s">
        <v>20247</v>
      </c>
      <c r="D2263" s="6" t="s">
        <v>2157</v>
      </c>
      <c r="E2263" s="6" t="s">
        <v>21882</v>
      </c>
      <c r="F2263" s="6" t="s">
        <v>19416</v>
      </c>
      <c r="G2263" s="6" t="s">
        <v>2160</v>
      </c>
      <c r="H2263" s="6">
        <v>37</v>
      </c>
      <c r="I2263" s="6">
        <v>1</v>
      </c>
      <c r="J2263" s="6" t="s">
        <v>2160</v>
      </c>
      <c r="M2263" s="34" t="str">
        <f t="shared" si="35"/>
        <v/>
      </c>
    </row>
    <row r="2264" spans="1:13" ht="12.75" x14ac:dyDescent="0.2">
      <c r="A2264" s="6">
        <v>483</v>
      </c>
      <c r="B2264" s="6">
        <v>44545095</v>
      </c>
      <c r="C2264" s="6" t="s">
        <v>18856</v>
      </c>
      <c r="D2264" s="6" t="s">
        <v>2157</v>
      </c>
      <c r="E2264" s="6" t="s">
        <v>21882</v>
      </c>
      <c r="F2264" s="6" t="s">
        <v>19416</v>
      </c>
      <c r="G2264" s="6" t="s">
        <v>2160</v>
      </c>
      <c r="H2264" s="6">
        <v>36</v>
      </c>
      <c r="I2264" s="6">
        <v>1</v>
      </c>
      <c r="J2264" s="6" t="s">
        <v>2160</v>
      </c>
      <c r="M2264" s="34" t="str">
        <f t="shared" si="35"/>
        <v/>
      </c>
    </row>
    <row r="2265" spans="1:13" ht="12.75" x14ac:dyDescent="0.2">
      <c r="A2265" s="6">
        <v>483</v>
      </c>
      <c r="B2265" s="6">
        <v>46305691</v>
      </c>
      <c r="C2265" s="6" t="s">
        <v>22673</v>
      </c>
      <c r="D2265" s="6" t="s">
        <v>2157</v>
      </c>
      <c r="E2265" s="6" t="s">
        <v>21883</v>
      </c>
      <c r="F2265" s="6" t="s">
        <v>13187</v>
      </c>
      <c r="G2265" s="6" t="s">
        <v>2160</v>
      </c>
      <c r="H2265" s="6">
        <v>-10</v>
      </c>
      <c r="I2265" s="6">
        <v>1</v>
      </c>
      <c r="J2265" s="6" t="s">
        <v>2160</v>
      </c>
      <c r="M2265" s="34" t="str">
        <f t="shared" si="35"/>
        <v/>
      </c>
    </row>
    <row r="2266" spans="1:13" ht="12.75" x14ac:dyDescent="0.2">
      <c r="A2266" s="6">
        <v>483</v>
      </c>
      <c r="B2266" s="6">
        <v>50163209</v>
      </c>
      <c r="C2266" s="6" t="s">
        <v>20472</v>
      </c>
      <c r="D2266" s="6" t="s">
        <v>2157</v>
      </c>
      <c r="E2266" s="6" t="s">
        <v>21885</v>
      </c>
      <c r="F2266" s="6" t="s">
        <v>12914</v>
      </c>
      <c r="G2266" s="6" t="s">
        <v>2160</v>
      </c>
      <c r="H2266" s="6">
        <v>98</v>
      </c>
      <c r="I2266" s="6">
        <v>1</v>
      </c>
      <c r="J2266" s="6" t="s">
        <v>2160</v>
      </c>
      <c r="M2266" s="34" t="str">
        <f t="shared" si="35"/>
        <v/>
      </c>
    </row>
    <row r="2267" spans="1:13" ht="12.75" x14ac:dyDescent="0.2">
      <c r="A2267" s="6">
        <v>484</v>
      </c>
      <c r="B2267" s="6">
        <v>14846517</v>
      </c>
      <c r="C2267" s="6" t="s">
        <v>22674</v>
      </c>
      <c r="D2267" s="6" t="s">
        <v>2157</v>
      </c>
      <c r="E2267" s="6" t="s">
        <v>21883</v>
      </c>
      <c r="F2267" s="6" t="s">
        <v>13187</v>
      </c>
      <c r="G2267" s="6" t="s">
        <v>2160</v>
      </c>
      <c r="H2267" s="6">
        <v>-10</v>
      </c>
      <c r="I2267" s="6">
        <v>1</v>
      </c>
      <c r="J2267" s="6" t="s">
        <v>2160</v>
      </c>
      <c r="M2267" s="34" t="str">
        <f t="shared" si="35"/>
        <v/>
      </c>
    </row>
    <row r="2268" spans="1:13" ht="12.75" x14ac:dyDescent="0.2">
      <c r="A2268" s="6">
        <v>484</v>
      </c>
      <c r="B2268" s="6">
        <v>31232816</v>
      </c>
      <c r="C2268" s="6" t="s">
        <v>22675</v>
      </c>
      <c r="D2268" s="6" t="s">
        <v>2157</v>
      </c>
      <c r="E2268" s="6" t="s">
        <v>21885</v>
      </c>
      <c r="F2268" s="6" t="s">
        <v>12914</v>
      </c>
      <c r="G2268" s="6" t="s">
        <v>2219</v>
      </c>
      <c r="H2268" s="6">
        <v>98</v>
      </c>
      <c r="I2268" s="6">
        <v>1</v>
      </c>
      <c r="J2268" s="6" t="s">
        <v>2219</v>
      </c>
      <c r="K2268" s="37">
        <v>44076</v>
      </c>
      <c r="L2268" s="37">
        <v>44806</v>
      </c>
      <c r="M2268" s="34" t="str">
        <f t="shared" si="35"/>
        <v/>
      </c>
    </row>
    <row r="2269" spans="1:13" ht="12.75" x14ac:dyDescent="0.2">
      <c r="A2269" s="6">
        <v>484</v>
      </c>
      <c r="B2269" s="6">
        <v>56735140</v>
      </c>
      <c r="C2269" s="6" t="s">
        <v>22676</v>
      </c>
      <c r="D2269" s="6" t="s">
        <v>2157</v>
      </c>
      <c r="E2269" s="6" t="s">
        <v>21882</v>
      </c>
      <c r="F2269" s="6" t="s">
        <v>19416</v>
      </c>
      <c r="G2269" s="6" t="s">
        <v>2160</v>
      </c>
      <c r="H2269" s="6">
        <v>32</v>
      </c>
      <c r="I2269" s="6">
        <v>1</v>
      </c>
      <c r="J2269" s="6" t="s">
        <v>2160</v>
      </c>
      <c r="M2269" s="34" t="str">
        <f t="shared" si="35"/>
        <v/>
      </c>
    </row>
    <row r="2270" spans="1:13" ht="12.75" x14ac:dyDescent="0.2">
      <c r="A2270" s="6">
        <v>485</v>
      </c>
      <c r="B2270" s="6">
        <v>27686360</v>
      </c>
      <c r="C2270" s="6" t="s">
        <v>21590</v>
      </c>
      <c r="D2270" s="6" t="s">
        <v>2157</v>
      </c>
      <c r="E2270" s="6" t="s">
        <v>21882</v>
      </c>
      <c r="F2270" s="6" t="s">
        <v>19416</v>
      </c>
      <c r="G2270" s="6" t="s">
        <v>2160</v>
      </c>
      <c r="H2270" s="6">
        <v>30</v>
      </c>
      <c r="I2270" s="6">
        <v>1</v>
      </c>
      <c r="J2270" s="6" t="s">
        <v>2160</v>
      </c>
      <c r="M2270" s="34" t="str">
        <f t="shared" si="35"/>
        <v/>
      </c>
    </row>
    <row r="2271" spans="1:13" ht="12.75" x14ac:dyDescent="0.2">
      <c r="A2271" s="6">
        <v>485</v>
      </c>
      <c r="B2271" s="6">
        <v>36763381</v>
      </c>
      <c r="C2271" s="6" t="s">
        <v>22677</v>
      </c>
      <c r="D2271" s="6" t="s">
        <v>2157</v>
      </c>
      <c r="E2271" s="6" t="s">
        <v>21885</v>
      </c>
      <c r="F2271" s="6" t="s">
        <v>12914</v>
      </c>
      <c r="G2271" s="6" t="s">
        <v>2160</v>
      </c>
      <c r="H2271" s="6">
        <v>96</v>
      </c>
      <c r="I2271" s="6">
        <v>1</v>
      </c>
      <c r="J2271" s="6" t="s">
        <v>2160</v>
      </c>
      <c r="M2271" s="34" t="str">
        <f t="shared" si="35"/>
        <v/>
      </c>
    </row>
    <row r="2272" spans="1:13" ht="12.75" x14ac:dyDescent="0.2">
      <c r="A2272" s="6">
        <v>485</v>
      </c>
      <c r="B2272" s="6">
        <v>58585544</v>
      </c>
      <c r="C2272" s="6" t="s">
        <v>22678</v>
      </c>
      <c r="D2272" s="6" t="s">
        <v>2157</v>
      </c>
      <c r="E2272" s="6" t="s">
        <v>21883</v>
      </c>
      <c r="F2272" s="6" t="s">
        <v>13187</v>
      </c>
      <c r="G2272" s="6" t="s">
        <v>2160</v>
      </c>
      <c r="H2272" s="6">
        <v>-10</v>
      </c>
      <c r="I2272" s="6">
        <v>1</v>
      </c>
      <c r="J2272" s="6" t="s">
        <v>2160</v>
      </c>
      <c r="M2272" s="34" t="str">
        <f t="shared" si="35"/>
        <v/>
      </c>
    </row>
    <row r="2273" spans="1:13" ht="12.75" x14ac:dyDescent="0.2">
      <c r="A2273" s="6">
        <v>486</v>
      </c>
      <c r="B2273" s="6">
        <v>7707399</v>
      </c>
      <c r="C2273" s="6" t="s">
        <v>17888</v>
      </c>
      <c r="D2273" s="6" t="s">
        <v>2157</v>
      </c>
      <c r="E2273" s="6" t="s">
        <v>21882</v>
      </c>
      <c r="F2273" s="6" t="s">
        <v>19416</v>
      </c>
      <c r="G2273" s="6" t="s">
        <v>2160</v>
      </c>
      <c r="H2273" s="6">
        <v>25</v>
      </c>
      <c r="I2273" s="6">
        <v>1</v>
      </c>
      <c r="J2273" s="6" t="s">
        <v>2160</v>
      </c>
      <c r="M2273" s="34" t="str">
        <f t="shared" si="35"/>
        <v/>
      </c>
    </row>
    <row r="2274" spans="1:13" ht="12.75" x14ac:dyDescent="0.2">
      <c r="A2274" s="6">
        <v>486</v>
      </c>
      <c r="B2274" s="6">
        <v>55939381</v>
      </c>
      <c r="C2274" s="6" t="s">
        <v>22679</v>
      </c>
      <c r="D2274" s="6" t="s">
        <v>2157</v>
      </c>
      <c r="E2274" s="6" t="s">
        <v>21883</v>
      </c>
      <c r="F2274" s="6" t="s">
        <v>13187</v>
      </c>
      <c r="G2274" s="6" t="s">
        <v>2160</v>
      </c>
      <c r="H2274" s="6">
        <v>-10</v>
      </c>
      <c r="I2274" s="6">
        <v>1</v>
      </c>
      <c r="J2274" s="6" t="s">
        <v>2160</v>
      </c>
      <c r="M2274" s="34" t="str">
        <f t="shared" si="35"/>
        <v/>
      </c>
    </row>
    <row r="2275" spans="1:13" ht="12.75" x14ac:dyDescent="0.2">
      <c r="A2275" s="6">
        <v>486</v>
      </c>
      <c r="B2275" s="6">
        <v>59599527</v>
      </c>
      <c r="C2275" s="6" t="s">
        <v>22680</v>
      </c>
      <c r="D2275" s="6" t="s">
        <v>2157</v>
      </c>
      <c r="E2275" s="6" t="s">
        <v>21885</v>
      </c>
      <c r="F2275" s="6" t="s">
        <v>12914</v>
      </c>
      <c r="G2275" s="6" t="s">
        <v>2160</v>
      </c>
      <c r="H2275" s="6">
        <v>95</v>
      </c>
      <c r="I2275" s="6">
        <v>1</v>
      </c>
      <c r="J2275" s="6" t="s">
        <v>2160</v>
      </c>
      <c r="M2275" s="34" t="str">
        <f t="shared" si="35"/>
        <v/>
      </c>
    </row>
    <row r="2276" spans="1:13" ht="12.75" x14ac:dyDescent="0.2">
      <c r="A2276" s="6">
        <v>487</v>
      </c>
      <c r="B2276" s="6">
        <v>18070218</v>
      </c>
      <c r="C2276" s="6" t="s">
        <v>3139</v>
      </c>
      <c r="D2276" s="6" t="s">
        <v>2157</v>
      </c>
      <c r="E2276" s="6" t="s">
        <v>21883</v>
      </c>
      <c r="F2276" s="6" t="s">
        <v>13187</v>
      </c>
      <c r="G2276" s="6" t="s">
        <v>2219</v>
      </c>
      <c r="H2276" s="6">
        <v>-10</v>
      </c>
      <c r="I2276" s="6">
        <v>1</v>
      </c>
      <c r="J2276" s="6" t="s">
        <v>2219</v>
      </c>
      <c r="K2276" s="37">
        <v>44098</v>
      </c>
      <c r="L2276" s="37">
        <v>44828</v>
      </c>
      <c r="M2276" s="34" t="str">
        <f t="shared" si="35"/>
        <v/>
      </c>
    </row>
    <row r="2277" spans="1:13" ht="12.75" x14ac:dyDescent="0.2">
      <c r="A2277" s="6">
        <v>487</v>
      </c>
      <c r="B2277" s="6">
        <v>18760031</v>
      </c>
      <c r="C2277" s="6" t="s">
        <v>22681</v>
      </c>
      <c r="D2277" s="6" t="s">
        <v>2157</v>
      </c>
      <c r="E2277" s="6" t="s">
        <v>21882</v>
      </c>
      <c r="F2277" s="6" t="s">
        <v>19416</v>
      </c>
      <c r="G2277" s="6" t="s">
        <v>2160</v>
      </c>
      <c r="H2277" s="6">
        <v>25</v>
      </c>
      <c r="I2277" s="6">
        <v>1</v>
      </c>
      <c r="J2277" s="6" t="s">
        <v>2160</v>
      </c>
      <c r="M2277" s="34" t="str">
        <f t="shared" si="35"/>
        <v/>
      </c>
    </row>
    <row r="2278" spans="1:13" ht="12.75" x14ac:dyDescent="0.2">
      <c r="A2278" s="6">
        <v>487</v>
      </c>
      <c r="B2278" s="6">
        <v>31604601</v>
      </c>
      <c r="C2278" s="6" t="s">
        <v>22682</v>
      </c>
      <c r="D2278" s="6" t="s">
        <v>2157</v>
      </c>
      <c r="E2278" s="6" t="s">
        <v>21885</v>
      </c>
      <c r="F2278" s="6" t="s">
        <v>12914</v>
      </c>
      <c r="G2278" s="6" t="s">
        <v>2160</v>
      </c>
      <c r="H2278" s="6">
        <v>95</v>
      </c>
      <c r="I2278" s="6">
        <v>1</v>
      </c>
      <c r="J2278" s="6" t="s">
        <v>2160</v>
      </c>
      <c r="M2278" s="34" t="str">
        <f t="shared" si="35"/>
        <v/>
      </c>
    </row>
    <row r="2279" spans="1:13" ht="12.75" x14ac:dyDescent="0.2">
      <c r="A2279" s="6">
        <v>488</v>
      </c>
      <c r="B2279" s="6">
        <v>18978934</v>
      </c>
      <c r="C2279" s="6" t="s">
        <v>22683</v>
      </c>
      <c r="D2279" s="6" t="s">
        <v>2157</v>
      </c>
      <c r="E2279" s="6" t="s">
        <v>21885</v>
      </c>
      <c r="F2279" s="6" t="s">
        <v>12914</v>
      </c>
      <c r="G2279" s="6" t="s">
        <v>2160</v>
      </c>
      <c r="H2279" s="6">
        <v>95</v>
      </c>
      <c r="I2279" s="6">
        <v>1</v>
      </c>
      <c r="J2279" s="6" t="s">
        <v>2160</v>
      </c>
      <c r="M2279" s="34" t="str">
        <f t="shared" si="35"/>
        <v/>
      </c>
    </row>
    <row r="2280" spans="1:13" ht="12.75" x14ac:dyDescent="0.2">
      <c r="A2280" s="6">
        <v>488</v>
      </c>
      <c r="B2280" s="6">
        <v>57210121</v>
      </c>
      <c r="C2280" s="6" t="s">
        <v>22684</v>
      </c>
      <c r="D2280" s="6" t="s">
        <v>2157</v>
      </c>
      <c r="E2280" s="6" t="s">
        <v>21883</v>
      </c>
      <c r="F2280" s="6" t="s">
        <v>13187</v>
      </c>
      <c r="G2280" s="6" t="s">
        <v>2160</v>
      </c>
      <c r="H2280" s="6">
        <v>-10</v>
      </c>
      <c r="I2280" s="6">
        <v>1</v>
      </c>
      <c r="J2280" s="6" t="s">
        <v>2160</v>
      </c>
      <c r="M2280" s="34" t="str">
        <f t="shared" si="35"/>
        <v/>
      </c>
    </row>
    <row r="2281" spans="1:13" ht="12.75" x14ac:dyDescent="0.2">
      <c r="A2281" s="6">
        <v>488</v>
      </c>
      <c r="B2281" s="6">
        <v>58265668</v>
      </c>
      <c r="C2281" s="6" t="s">
        <v>22685</v>
      </c>
      <c r="D2281" s="6" t="s">
        <v>2157</v>
      </c>
      <c r="E2281" s="6" t="s">
        <v>21882</v>
      </c>
      <c r="F2281" s="6" t="s">
        <v>19416</v>
      </c>
      <c r="G2281" s="6" t="s">
        <v>2160</v>
      </c>
      <c r="H2281" s="6">
        <v>25</v>
      </c>
      <c r="I2281" s="6">
        <v>1</v>
      </c>
      <c r="J2281" s="6" t="s">
        <v>2160</v>
      </c>
      <c r="M2281" s="34" t="str">
        <f t="shared" si="35"/>
        <v/>
      </c>
    </row>
    <row r="2282" spans="1:13" ht="12.75" x14ac:dyDescent="0.2">
      <c r="A2282" s="6">
        <v>489</v>
      </c>
      <c r="B2282" s="6">
        <v>9086362</v>
      </c>
      <c r="C2282" s="6" t="s">
        <v>22686</v>
      </c>
      <c r="D2282" s="6" t="s">
        <v>2157</v>
      </c>
      <c r="E2282" s="6" t="s">
        <v>21885</v>
      </c>
      <c r="F2282" s="6" t="s">
        <v>12914</v>
      </c>
      <c r="G2282" s="6" t="s">
        <v>2160</v>
      </c>
      <c r="H2282" s="6">
        <v>94</v>
      </c>
      <c r="I2282" s="6">
        <v>1</v>
      </c>
      <c r="J2282" s="6" t="s">
        <v>2160</v>
      </c>
      <c r="M2282" s="34" t="str">
        <f t="shared" si="35"/>
        <v/>
      </c>
    </row>
    <row r="2283" spans="1:13" ht="12.75" x14ac:dyDescent="0.2">
      <c r="A2283" s="6">
        <v>489</v>
      </c>
      <c r="B2283" s="6">
        <v>17955954</v>
      </c>
      <c r="C2283" s="6" t="s">
        <v>10563</v>
      </c>
      <c r="D2283" s="6" t="s">
        <v>2157</v>
      </c>
      <c r="E2283" s="6" t="s">
        <v>21883</v>
      </c>
      <c r="F2283" s="6" t="s">
        <v>13187</v>
      </c>
      <c r="G2283" s="6" t="s">
        <v>2219</v>
      </c>
      <c r="H2283" s="6">
        <v>-10</v>
      </c>
      <c r="I2283" s="6">
        <v>1</v>
      </c>
      <c r="J2283" s="6" t="s">
        <v>2219</v>
      </c>
      <c r="K2283" s="37">
        <v>44007</v>
      </c>
      <c r="L2283" s="37">
        <v>44737</v>
      </c>
      <c r="M2283" s="34" t="str">
        <f t="shared" si="35"/>
        <v/>
      </c>
    </row>
    <row r="2284" spans="1:13" ht="12.75" x14ac:dyDescent="0.2">
      <c r="A2284" s="6">
        <v>489</v>
      </c>
      <c r="B2284" s="6">
        <v>55971303</v>
      </c>
      <c r="C2284" s="6" t="s">
        <v>20279</v>
      </c>
      <c r="D2284" s="6" t="s">
        <v>2157</v>
      </c>
      <c r="E2284" s="6" t="s">
        <v>21882</v>
      </c>
      <c r="F2284" s="6" t="s">
        <v>19416</v>
      </c>
      <c r="G2284" s="6" t="s">
        <v>2160</v>
      </c>
      <c r="H2284" s="6">
        <v>24</v>
      </c>
      <c r="I2284" s="6">
        <v>1</v>
      </c>
      <c r="J2284" s="6" t="s">
        <v>2160</v>
      </c>
      <c r="M2284" s="34" t="str">
        <f t="shared" si="35"/>
        <v/>
      </c>
    </row>
    <row r="2285" spans="1:13" ht="12.75" x14ac:dyDescent="0.2">
      <c r="A2285" s="6">
        <v>490</v>
      </c>
      <c r="B2285" s="6">
        <v>2392187</v>
      </c>
      <c r="C2285" s="6" t="s">
        <v>12974</v>
      </c>
      <c r="D2285" s="6" t="s">
        <v>2157</v>
      </c>
      <c r="E2285" s="6" t="s">
        <v>21885</v>
      </c>
      <c r="F2285" s="6" t="s">
        <v>12914</v>
      </c>
      <c r="G2285" s="6" t="s">
        <v>2219</v>
      </c>
      <c r="H2285" s="6">
        <v>94</v>
      </c>
      <c r="I2285" s="6">
        <v>1</v>
      </c>
      <c r="J2285" s="6" t="s">
        <v>2219</v>
      </c>
      <c r="K2285" s="37">
        <v>44281</v>
      </c>
      <c r="L2285" s="37">
        <v>44646</v>
      </c>
      <c r="M2285" s="34" t="str">
        <f t="shared" si="35"/>
        <v/>
      </c>
    </row>
    <row r="2286" spans="1:13" ht="12.75" x14ac:dyDescent="0.2">
      <c r="A2286" s="6">
        <v>490</v>
      </c>
      <c r="B2286" s="6">
        <v>44983318</v>
      </c>
      <c r="C2286" s="6" t="s">
        <v>22687</v>
      </c>
      <c r="D2286" s="6" t="s">
        <v>2157</v>
      </c>
      <c r="E2286" s="6" t="s">
        <v>21882</v>
      </c>
      <c r="F2286" s="6" t="s">
        <v>19416</v>
      </c>
      <c r="G2286" s="6" t="s">
        <v>2160</v>
      </c>
      <c r="H2286" s="6">
        <v>21</v>
      </c>
      <c r="I2286" s="6">
        <v>1</v>
      </c>
      <c r="J2286" s="6" t="s">
        <v>2160</v>
      </c>
      <c r="M2286" s="34" t="str">
        <f t="shared" si="35"/>
        <v/>
      </c>
    </row>
    <row r="2287" spans="1:13" ht="12.75" x14ac:dyDescent="0.2">
      <c r="A2287" s="6">
        <v>490</v>
      </c>
      <c r="B2287" s="6">
        <v>51933324</v>
      </c>
      <c r="C2287" s="6" t="s">
        <v>18668</v>
      </c>
      <c r="D2287" s="6" t="s">
        <v>2157</v>
      </c>
      <c r="E2287" s="6" t="s">
        <v>21883</v>
      </c>
      <c r="F2287" s="6" t="s">
        <v>13187</v>
      </c>
      <c r="G2287" s="6" t="s">
        <v>2160</v>
      </c>
      <c r="H2287" s="6">
        <v>-10</v>
      </c>
      <c r="I2287" s="6">
        <v>1</v>
      </c>
      <c r="J2287" s="6" t="s">
        <v>2160</v>
      </c>
      <c r="M2287" s="34" t="str">
        <f t="shared" si="35"/>
        <v/>
      </c>
    </row>
    <row r="2288" spans="1:13" ht="12.75" x14ac:dyDescent="0.2">
      <c r="A2288" s="6">
        <v>491</v>
      </c>
      <c r="B2288" s="6">
        <v>22916290</v>
      </c>
      <c r="C2288" s="6" t="s">
        <v>22688</v>
      </c>
      <c r="D2288" s="6" t="s">
        <v>2157</v>
      </c>
      <c r="E2288" s="6" t="s">
        <v>21882</v>
      </c>
      <c r="F2288" s="6" t="s">
        <v>19416</v>
      </c>
      <c r="G2288" s="6" t="s">
        <v>2160</v>
      </c>
      <c r="H2288" s="6">
        <v>21</v>
      </c>
      <c r="I2288" s="6">
        <v>1</v>
      </c>
      <c r="J2288" s="6" t="s">
        <v>2160</v>
      </c>
      <c r="M2288" s="34" t="str">
        <f t="shared" si="35"/>
        <v/>
      </c>
    </row>
    <row r="2289" spans="1:13" ht="12.75" x14ac:dyDescent="0.2">
      <c r="A2289" s="6">
        <v>491</v>
      </c>
      <c r="B2289" s="6">
        <v>46533394</v>
      </c>
      <c r="C2289" s="6" t="s">
        <v>22689</v>
      </c>
      <c r="D2289" s="6" t="s">
        <v>2157</v>
      </c>
      <c r="E2289" s="6" t="s">
        <v>21885</v>
      </c>
      <c r="F2289" s="6" t="s">
        <v>12914</v>
      </c>
      <c r="G2289" s="6" t="s">
        <v>2160</v>
      </c>
      <c r="H2289" s="6">
        <v>92</v>
      </c>
      <c r="I2289" s="6">
        <v>1</v>
      </c>
      <c r="J2289" s="6" t="s">
        <v>2160</v>
      </c>
      <c r="M2289" s="34" t="str">
        <f t="shared" si="35"/>
        <v/>
      </c>
    </row>
    <row r="2290" spans="1:13" ht="12.75" x14ac:dyDescent="0.2">
      <c r="A2290" s="6">
        <v>491</v>
      </c>
      <c r="B2290" s="6">
        <v>59629461</v>
      </c>
      <c r="C2290" s="6" t="s">
        <v>22314</v>
      </c>
      <c r="D2290" s="6" t="s">
        <v>2157</v>
      </c>
      <c r="E2290" s="6" t="s">
        <v>21883</v>
      </c>
      <c r="F2290" s="6" t="s">
        <v>13187</v>
      </c>
      <c r="G2290" s="6" t="s">
        <v>2160</v>
      </c>
      <c r="H2290" s="6">
        <v>-10</v>
      </c>
      <c r="I2290" s="6">
        <v>1</v>
      </c>
      <c r="J2290" s="6" t="s">
        <v>2160</v>
      </c>
      <c r="M2290" s="34" t="str">
        <f t="shared" si="35"/>
        <v/>
      </c>
    </row>
    <row r="2291" spans="1:13" ht="12.75" x14ac:dyDescent="0.2">
      <c r="A2291" s="6">
        <v>492</v>
      </c>
      <c r="B2291" s="6">
        <v>10995096</v>
      </c>
      <c r="C2291" s="6" t="s">
        <v>717</v>
      </c>
      <c r="D2291" s="6" t="s">
        <v>2157</v>
      </c>
      <c r="E2291" s="6" t="s">
        <v>21883</v>
      </c>
      <c r="F2291" s="6" t="s">
        <v>13187</v>
      </c>
      <c r="G2291" s="6" t="s">
        <v>2219</v>
      </c>
      <c r="H2291" s="6">
        <v>-10</v>
      </c>
      <c r="I2291" s="6">
        <v>1</v>
      </c>
      <c r="J2291" s="6" t="s">
        <v>2219</v>
      </c>
      <c r="K2291" s="37">
        <v>44207</v>
      </c>
      <c r="L2291" s="37">
        <v>44572</v>
      </c>
      <c r="M2291" s="34" t="str">
        <f t="shared" si="35"/>
        <v/>
      </c>
    </row>
    <row r="2292" spans="1:13" ht="12.75" x14ac:dyDescent="0.2">
      <c r="A2292" s="6">
        <v>492</v>
      </c>
      <c r="B2292" s="6">
        <v>59019905</v>
      </c>
      <c r="C2292" s="6" t="s">
        <v>22690</v>
      </c>
      <c r="D2292" s="6" t="s">
        <v>2157</v>
      </c>
      <c r="E2292" s="6" t="s">
        <v>21882</v>
      </c>
      <c r="F2292" s="6" t="s">
        <v>19416</v>
      </c>
      <c r="G2292" s="6" t="s">
        <v>2160</v>
      </c>
      <c r="H2292" s="6">
        <v>21</v>
      </c>
      <c r="I2292" s="6">
        <v>1</v>
      </c>
      <c r="J2292" s="6" t="s">
        <v>2160</v>
      </c>
      <c r="M2292" s="34" t="str">
        <f t="shared" si="35"/>
        <v/>
      </c>
    </row>
    <row r="2293" spans="1:13" ht="12.75" x14ac:dyDescent="0.2">
      <c r="A2293" s="6">
        <v>492</v>
      </c>
      <c r="B2293" s="6">
        <v>59566222</v>
      </c>
      <c r="C2293" s="6" t="s">
        <v>22691</v>
      </c>
      <c r="D2293" s="6" t="s">
        <v>2157</v>
      </c>
      <c r="E2293" s="6" t="s">
        <v>21885</v>
      </c>
      <c r="F2293" s="6" t="s">
        <v>12914</v>
      </c>
      <c r="G2293" s="6" t="s">
        <v>2160</v>
      </c>
      <c r="H2293" s="6">
        <v>91</v>
      </c>
      <c r="I2293" s="6">
        <v>1</v>
      </c>
      <c r="J2293" s="6" t="s">
        <v>2160</v>
      </c>
      <c r="M2293" s="34" t="str">
        <f t="shared" si="35"/>
        <v/>
      </c>
    </row>
    <row r="2294" spans="1:13" ht="12.75" x14ac:dyDescent="0.2">
      <c r="A2294" s="6">
        <v>493</v>
      </c>
      <c r="B2294" s="6">
        <v>6793582</v>
      </c>
      <c r="C2294" s="6" t="s">
        <v>19843</v>
      </c>
      <c r="D2294" s="6" t="s">
        <v>2157</v>
      </c>
      <c r="E2294" s="6" t="s">
        <v>21883</v>
      </c>
      <c r="F2294" s="6" t="s">
        <v>13187</v>
      </c>
      <c r="G2294" s="6" t="s">
        <v>2219</v>
      </c>
      <c r="H2294" s="6">
        <v>-10</v>
      </c>
      <c r="I2294" s="6">
        <v>1</v>
      </c>
      <c r="J2294" s="6" t="s">
        <v>2219</v>
      </c>
      <c r="K2294" s="37">
        <v>44348</v>
      </c>
      <c r="L2294" s="37">
        <v>45078</v>
      </c>
      <c r="M2294" s="34" t="str">
        <f t="shared" si="35"/>
        <v/>
      </c>
    </row>
    <row r="2295" spans="1:13" ht="12.75" x14ac:dyDescent="0.2">
      <c r="A2295" s="6">
        <v>493</v>
      </c>
      <c r="B2295" s="6">
        <v>34349648</v>
      </c>
      <c r="C2295" s="6" t="s">
        <v>19861</v>
      </c>
      <c r="D2295" s="6" t="s">
        <v>2157</v>
      </c>
      <c r="E2295" s="6" t="s">
        <v>21882</v>
      </c>
      <c r="F2295" s="6" t="s">
        <v>19416</v>
      </c>
      <c r="G2295" s="6" t="s">
        <v>2160</v>
      </c>
      <c r="H2295" s="6">
        <v>20</v>
      </c>
      <c r="I2295" s="6">
        <v>1</v>
      </c>
      <c r="J2295" s="6" t="s">
        <v>2160</v>
      </c>
      <c r="M2295" s="34" t="str">
        <f t="shared" si="35"/>
        <v/>
      </c>
    </row>
    <row r="2296" spans="1:13" ht="12.75" x14ac:dyDescent="0.2">
      <c r="A2296" s="6">
        <v>493</v>
      </c>
      <c r="B2296" s="6">
        <v>49967837</v>
      </c>
      <c r="C2296" s="6" t="s">
        <v>22692</v>
      </c>
      <c r="D2296" s="6" t="s">
        <v>2157</v>
      </c>
      <c r="E2296" s="6" t="s">
        <v>21885</v>
      </c>
      <c r="F2296" s="6" t="s">
        <v>12914</v>
      </c>
      <c r="G2296" s="6" t="s">
        <v>2160</v>
      </c>
      <c r="H2296" s="6">
        <v>90</v>
      </c>
      <c r="I2296" s="6">
        <v>1</v>
      </c>
      <c r="J2296" s="6" t="s">
        <v>2160</v>
      </c>
      <c r="M2296" s="34" t="str">
        <f t="shared" si="35"/>
        <v/>
      </c>
    </row>
    <row r="2297" spans="1:13" ht="12.75" x14ac:dyDescent="0.2">
      <c r="A2297" s="6">
        <v>494</v>
      </c>
      <c r="B2297" s="6">
        <v>10530293</v>
      </c>
      <c r="C2297" s="6" t="s">
        <v>22693</v>
      </c>
      <c r="D2297" s="6" t="s">
        <v>2157</v>
      </c>
      <c r="E2297" s="6" t="s">
        <v>21882</v>
      </c>
      <c r="F2297" s="6" t="s">
        <v>19416</v>
      </c>
      <c r="G2297" s="6" t="s">
        <v>2160</v>
      </c>
      <c r="H2297" s="6">
        <v>18</v>
      </c>
      <c r="I2297" s="6">
        <v>1</v>
      </c>
      <c r="J2297" s="6" t="s">
        <v>2160</v>
      </c>
      <c r="M2297" s="34" t="str">
        <f t="shared" si="35"/>
        <v/>
      </c>
    </row>
    <row r="2298" spans="1:13" ht="12.75" x14ac:dyDescent="0.2">
      <c r="A2298" s="6">
        <v>494</v>
      </c>
      <c r="B2298" s="6">
        <v>12978503</v>
      </c>
      <c r="C2298" s="6" t="s">
        <v>12156</v>
      </c>
      <c r="D2298" s="6" t="s">
        <v>2157</v>
      </c>
      <c r="E2298" s="6" t="s">
        <v>21885</v>
      </c>
      <c r="F2298" s="6" t="s">
        <v>12914</v>
      </c>
      <c r="G2298" s="6" t="s">
        <v>2219</v>
      </c>
      <c r="H2298" s="6">
        <v>90</v>
      </c>
      <c r="I2298" s="6">
        <v>1</v>
      </c>
      <c r="J2298" s="6" t="s">
        <v>2219</v>
      </c>
      <c r="K2298" s="37">
        <v>44278</v>
      </c>
      <c r="L2298" s="37">
        <v>44643</v>
      </c>
      <c r="M2298" s="34" t="str">
        <f t="shared" si="35"/>
        <v/>
      </c>
    </row>
    <row r="2299" spans="1:13" ht="12.75" x14ac:dyDescent="0.2">
      <c r="A2299" s="6">
        <v>494</v>
      </c>
      <c r="B2299" s="6">
        <v>51014527</v>
      </c>
      <c r="C2299" s="6" t="s">
        <v>22694</v>
      </c>
      <c r="D2299" s="6" t="s">
        <v>2157</v>
      </c>
      <c r="E2299" s="6" t="s">
        <v>21883</v>
      </c>
      <c r="F2299" s="6" t="s">
        <v>13187</v>
      </c>
      <c r="G2299" s="6" t="s">
        <v>2160</v>
      </c>
      <c r="H2299" s="6">
        <v>-10</v>
      </c>
      <c r="I2299" s="6">
        <v>1</v>
      </c>
      <c r="J2299" s="6" t="s">
        <v>2160</v>
      </c>
      <c r="M2299" s="34" t="str">
        <f t="shared" si="35"/>
        <v/>
      </c>
    </row>
    <row r="2300" spans="1:13" ht="12.75" x14ac:dyDescent="0.2">
      <c r="A2300" s="6">
        <v>495</v>
      </c>
      <c r="B2300" s="6">
        <v>24961583</v>
      </c>
      <c r="C2300" s="6" t="s">
        <v>22695</v>
      </c>
      <c r="D2300" s="6" t="s">
        <v>2157</v>
      </c>
      <c r="E2300" s="6" t="s">
        <v>21883</v>
      </c>
      <c r="F2300" s="6" t="s">
        <v>13187</v>
      </c>
      <c r="G2300" s="6" t="s">
        <v>2160</v>
      </c>
      <c r="H2300" s="6">
        <v>-10</v>
      </c>
      <c r="I2300" s="6">
        <v>1</v>
      </c>
      <c r="J2300" s="6" t="s">
        <v>2160</v>
      </c>
      <c r="M2300" s="34" t="str">
        <f t="shared" si="35"/>
        <v/>
      </c>
    </row>
    <row r="2301" spans="1:13" ht="12.75" x14ac:dyDescent="0.2">
      <c r="A2301" s="6">
        <v>495</v>
      </c>
      <c r="B2301" s="6">
        <v>48792805</v>
      </c>
      <c r="C2301" s="6" t="s">
        <v>22696</v>
      </c>
      <c r="D2301" s="6" t="s">
        <v>2157</v>
      </c>
      <c r="E2301" s="6" t="s">
        <v>21885</v>
      </c>
      <c r="F2301" s="6" t="s">
        <v>12914</v>
      </c>
      <c r="G2301" s="6" t="s">
        <v>2160</v>
      </c>
      <c r="H2301" s="6">
        <v>90</v>
      </c>
      <c r="I2301" s="6">
        <v>1</v>
      </c>
      <c r="J2301" s="6" t="s">
        <v>2160</v>
      </c>
      <c r="M2301" s="34" t="str">
        <f t="shared" si="35"/>
        <v/>
      </c>
    </row>
    <row r="2302" spans="1:13" ht="12.75" x14ac:dyDescent="0.2">
      <c r="A2302" s="6">
        <v>495</v>
      </c>
      <c r="B2302" s="6">
        <v>59559836</v>
      </c>
      <c r="C2302" s="6" t="s">
        <v>22697</v>
      </c>
      <c r="D2302" s="6" t="s">
        <v>2157</v>
      </c>
      <c r="E2302" s="6" t="s">
        <v>21882</v>
      </c>
      <c r="F2302" s="6" t="s">
        <v>19416</v>
      </c>
      <c r="G2302" s="6" t="s">
        <v>2160</v>
      </c>
      <c r="H2302" s="6">
        <v>17</v>
      </c>
      <c r="I2302" s="6">
        <v>1</v>
      </c>
      <c r="J2302" s="6" t="s">
        <v>2160</v>
      </c>
      <c r="M2302" s="34" t="str">
        <f t="shared" si="35"/>
        <v/>
      </c>
    </row>
    <row r="2303" spans="1:13" ht="12.75" x14ac:dyDescent="0.2">
      <c r="A2303" s="6">
        <v>496</v>
      </c>
      <c r="B2303" s="6">
        <v>32846213</v>
      </c>
      <c r="C2303" s="6" t="s">
        <v>22698</v>
      </c>
      <c r="D2303" s="6" t="s">
        <v>2157</v>
      </c>
      <c r="E2303" s="6" t="s">
        <v>21883</v>
      </c>
      <c r="F2303" s="6" t="s">
        <v>13187</v>
      </c>
      <c r="G2303" s="6" t="s">
        <v>2160</v>
      </c>
      <c r="H2303" s="6">
        <v>-10</v>
      </c>
      <c r="I2303" s="6">
        <v>1</v>
      </c>
      <c r="J2303" s="6" t="s">
        <v>2160</v>
      </c>
      <c r="M2303" s="34" t="str">
        <f t="shared" si="35"/>
        <v/>
      </c>
    </row>
    <row r="2304" spans="1:13" ht="12.75" x14ac:dyDescent="0.2">
      <c r="A2304" s="6">
        <v>496</v>
      </c>
      <c r="B2304" s="6">
        <v>45493188</v>
      </c>
      <c r="C2304" s="6" t="s">
        <v>22699</v>
      </c>
      <c r="D2304" s="6" t="s">
        <v>2157</v>
      </c>
      <c r="E2304" s="6" t="s">
        <v>21885</v>
      </c>
      <c r="F2304" s="6" t="s">
        <v>12914</v>
      </c>
      <c r="G2304" s="6" t="s">
        <v>2160</v>
      </c>
      <c r="H2304" s="6">
        <v>90</v>
      </c>
      <c r="I2304" s="6">
        <v>1</v>
      </c>
      <c r="J2304" s="6" t="s">
        <v>2160</v>
      </c>
      <c r="M2304" s="34" t="str">
        <f t="shared" si="35"/>
        <v/>
      </c>
    </row>
    <row r="2305" spans="1:13" ht="12.75" x14ac:dyDescent="0.2">
      <c r="A2305" s="6">
        <v>496</v>
      </c>
      <c r="B2305" s="6">
        <v>55962180</v>
      </c>
      <c r="C2305" s="6" t="s">
        <v>20432</v>
      </c>
      <c r="D2305" s="6" t="s">
        <v>2157</v>
      </c>
      <c r="E2305" s="6" t="s">
        <v>21882</v>
      </c>
      <c r="F2305" s="6" t="s">
        <v>19416</v>
      </c>
      <c r="G2305" s="6" t="s">
        <v>2160</v>
      </c>
      <c r="H2305" s="6">
        <v>15</v>
      </c>
      <c r="I2305" s="6">
        <v>1</v>
      </c>
      <c r="J2305" s="6" t="s">
        <v>2160</v>
      </c>
      <c r="M2305" s="34" t="str">
        <f t="shared" si="35"/>
        <v/>
      </c>
    </row>
    <row r="2306" spans="1:13" ht="12.75" x14ac:dyDescent="0.2">
      <c r="A2306" s="6">
        <v>497</v>
      </c>
      <c r="B2306" s="6">
        <v>15556429</v>
      </c>
      <c r="C2306" s="6" t="s">
        <v>10545</v>
      </c>
      <c r="D2306" s="6" t="s">
        <v>2157</v>
      </c>
      <c r="E2306" s="6" t="s">
        <v>21883</v>
      </c>
      <c r="F2306" s="6" t="s">
        <v>13187</v>
      </c>
      <c r="G2306" s="6" t="s">
        <v>2260</v>
      </c>
      <c r="H2306" s="6">
        <v>-10</v>
      </c>
      <c r="I2306" s="6">
        <v>1</v>
      </c>
      <c r="J2306" s="6" t="s">
        <v>2260</v>
      </c>
      <c r="K2306" s="37">
        <v>44331</v>
      </c>
      <c r="L2306" s="37">
        <v>44361</v>
      </c>
      <c r="M2306" s="34" t="str">
        <f t="shared" si="35"/>
        <v/>
      </c>
    </row>
    <row r="2307" spans="1:13" ht="12.75" x14ac:dyDescent="0.2">
      <c r="A2307" s="6">
        <v>497</v>
      </c>
      <c r="B2307" s="6">
        <v>15686497</v>
      </c>
      <c r="C2307" s="6" t="s">
        <v>22700</v>
      </c>
      <c r="D2307" s="6" t="s">
        <v>2157</v>
      </c>
      <c r="E2307" s="6" t="s">
        <v>21885</v>
      </c>
      <c r="F2307" s="6" t="s">
        <v>12914</v>
      </c>
      <c r="G2307" s="6" t="s">
        <v>2160</v>
      </c>
      <c r="H2307" s="6">
        <v>88</v>
      </c>
      <c r="I2307" s="6">
        <v>1</v>
      </c>
      <c r="J2307" s="6" t="s">
        <v>2160</v>
      </c>
      <c r="M2307" s="34" t="str">
        <f t="shared" ref="M2307:M2317" si="36">IF(A2307&lt;=3,"Cohort 1",IF(A2307&lt;=10,"Cohort 2",IF(A2307&lt;=50,"Cohort 3",IF(A2307&lt;=100,"Cohort 4",""))))</f>
        <v/>
      </c>
    </row>
    <row r="2308" spans="1:13" ht="12.75" x14ac:dyDescent="0.2">
      <c r="A2308" s="6">
        <v>497</v>
      </c>
      <c r="B2308" s="6">
        <v>20430084</v>
      </c>
      <c r="C2308" s="6" t="s">
        <v>22701</v>
      </c>
      <c r="D2308" s="6" t="s">
        <v>2157</v>
      </c>
      <c r="E2308" s="6" t="s">
        <v>21882</v>
      </c>
      <c r="F2308" s="6" t="s">
        <v>19416</v>
      </c>
      <c r="G2308" s="6" t="s">
        <v>2160</v>
      </c>
      <c r="H2308" s="6">
        <v>13</v>
      </c>
      <c r="I2308" s="6">
        <v>1</v>
      </c>
      <c r="J2308" s="6" t="s">
        <v>2160</v>
      </c>
      <c r="M2308" s="34" t="str">
        <f t="shared" si="36"/>
        <v/>
      </c>
    </row>
    <row r="2309" spans="1:13" ht="12.75" x14ac:dyDescent="0.2">
      <c r="A2309" s="6">
        <v>498</v>
      </c>
      <c r="B2309" s="6">
        <v>14783679</v>
      </c>
      <c r="C2309" s="6" t="s">
        <v>22702</v>
      </c>
      <c r="D2309" s="6" t="s">
        <v>2157</v>
      </c>
      <c r="E2309" s="6" t="s">
        <v>21885</v>
      </c>
      <c r="F2309" s="6" t="s">
        <v>12914</v>
      </c>
      <c r="G2309" s="6" t="s">
        <v>2219</v>
      </c>
      <c r="H2309" s="6">
        <v>87</v>
      </c>
      <c r="I2309" s="6">
        <v>1</v>
      </c>
      <c r="J2309" s="6" t="s">
        <v>2219</v>
      </c>
      <c r="K2309" s="37">
        <v>44059</v>
      </c>
      <c r="L2309" s="37">
        <v>44424</v>
      </c>
      <c r="M2309" s="34" t="str">
        <f t="shared" si="36"/>
        <v/>
      </c>
    </row>
    <row r="2310" spans="1:13" ht="12.75" x14ac:dyDescent="0.2">
      <c r="A2310" s="6">
        <v>498</v>
      </c>
      <c r="B2310" s="6">
        <v>24225634</v>
      </c>
      <c r="C2310" s="6" t="s">
        <v>22703</v>
      </c>
      <c r="D2310" s="6" t="s">
        <v>2157</v>
      </c>
      <c r="E2310" s="6" t="s">
        <v>21883</v>
      </c>
      <c r="F2310" s="6" t="s">
        <v>13187</v>
      </c>
      <c r="G2310" s="6" t="s">
        <v>2219</v>
      </c>
      <c r="H2310" s="6">
        <v>-10</v>
      </c>
      <c r="I2310" s="6">
        <v>1</v>
      </c>
      <c r="J2310" s="6" t="s">
        <v>2219</v>
      </c>
      <c r="K2310" s="37">
        <v>44096</v>
      </c>
      <c r="L2310" s="37">
        <v>44462</v>
      </c>
      <c r="M2310" s="34" t="str">
        <f t="shared" si="36"/>
        <v/>
      </c>
    </row>
    <row r="2311" spans="1:13" ht="12.75" x14ac:dyDescent="0.2">
      <c r="A2311" s="6">
        <v>498</v>
      </c>
      <c r="B2311" s="6">
        <v>58854862</v>
      </c>
      <c r="C2311" s="6" t="s">
        <v>22704</v>
      </c>
      <c r="D2311" s="6" t="s">
        <v>2157</v>
      </c>
      <c r="E2311" s="6" t="s">
        <v>21882</v>
      </c>
      <c r="F2311" s="6" t="s">
        <v>19416</v>
      </c>
      <c r="G2311" s="6" t="s">
        <v>2160</v>
      </c>
      <c r="H2311" s="6">
        <v>10</v>
      </c>
      <c r="I2311" s="6">
        <v>1</v>
      </c>
      <c r="J2311" s="6" t="s">
        <v>2160</v>
      </c>
      <c r="M2311" s="34" t="str">
        <f t="shared" si="36"/>
        <v/>
      </c>
    </row>
    <row r="2312" spans="1:13" ht="12.75" x14ac:dyDescent="0.2">
      <c r="A2312" s="6">
        <v>499</v>
      </c>
      <c r="B2312" s="6">
        <v>13347592</v>
      </c>
      <c r="C2312" s="6" t="s">
        <v>16081</v>
      </c>
      <c r="D2312" s="6" t="s">
        <v>2157</v>
      </c>
      <c r="E2312" s="6" t="s">
        <v>21885</v>
      </c>
      <c r="F2312" s="6" t="s">
        <v>12914</v>
      </c>
      <c r="G2312" s="6" t="s">
        <v>2160</v>
      </c>
      <c r="H2312" s="6">
        <v>87</v>
      </c>
      <c r="I2312" s="6">
        <v>1</v>
      </c>
      <c r="J2312" s="6" t="s">
        <v>2160</v>
      </c>
      <c r="M2312" s="34" t="str">
        <f t="shared" si="36"/>
        <v/>
      </c>
    </row>
    <row r="2313" spans="1:13" ht="12.75" x14ac:dyDescent="0.2">
      <c r="A2313" s="6">
        <v>499</v>
      </c>
      <c r="B2313" s="6">
        <v>27192417</v>
      </c>
      <c r="C2313" s="6" t="s">
        <v>17062</v>
      </c>
      <c r="D2313" s="6" t="s">
        <v>2157</v>
      </c>
      <c r="E2313" s="6" t="s">
        <v>21883</v>
      </c>
      <c r="F2313" s="6" t="s">
        <v>13187</v>
      </c>
      <c r="G2313" s="6" t="s">
        <v>2160</v>
      </c>
      <c r="H2313" s="6">
        <v>-10</v>
      </c>
      <c r="I2313" s="6">
        <v>1</v>
      </c>
      <c r="J2313" s="6" t="s">
        <v>2160</v>
      </c>
      <c r="M2313" s="34" t="str">
        <f t="shared" si="36"/>
        <v/>
      </c>
    </row>
    <row r="2314" spans="1:13" ht="12.75" x14ac:dyDescent="0.2">
      <c r="A2314" s="6">
        <v>499</v>
      </c>
      <c r="B2314" s="6">
        <v>56342996</v>
      </c>
      <c r="C2314" s="6" t="s">
        <v>22705</v>
      </c>
      <c r="D2314" s="6" t="s">
        <v>2157</v>
      </c>
      <c r="E2314" s="6" t="s">
        <v>21882</v>
      </c>
      <c r="F2314" s="6" t="s">
        <v>19416</v>
      </c>
      <c r="G2314" s="6" t="s">
        <v>2160</v>
      </c>
      <c r="H2314" s="6">
        <v>4</v>
      </c>
      <c r="I2314" s="6">
        <v>1</v>
      </c>
      <c r="J2314" s="6" t="s">
        <v>2160</v>
      </c>
      <c r="M2314" s="34" t="str">
        <f t="shared" si="36"/>
        <v/>
      </c>
    </row>
    <row r="2315" spans="1:13" ht="12.75" x14ac:dyDescent="0.2">
      <c r="A2315" s="6">
        <v>500</v>
      </c>
      <c r="B2315" s="6">
        <v>14987627</v>
      </c>
      <c r="C2315" s="6" t="s">
        <v>22706</v>
      </c>
      <c r="D2315" s="6" t="s">
        <v>2157</v>
      </c>
      <c r="E2315" s="6" t="s">
        <v>21883</v>
      </c>
      <c r="F2315" s="6" t="s">
        <v>13187</v>
      </c>
      <c r="G2315" s="6" t="s">
        <v>2160</v>
      </c>
      <c r="H2315" s="6">
        <v>-10</v>
      </c>
      <c r="I2315" s="6">
        <v>1</v>
      </c>
      <c r="J2315" s="6" t="s">
        <v>2160</v>
      </c>
      <c r="M2315" s="34" t="str">
        <f t="shared" si="36"/>
        <v/>
      </c>
    </row>
    <row r="2316" spans="1:13" ht="12.75" x14ac:dyDescent="0.2">
      <c r="A2316" s="6">
        <v>500</v>
      </c>
      <c r="B2316" s="6">
        <v>20328742</v>
      </c>
      <c r="C2316" s="6" t="s">
        <v>18780</v>
      </c>
      <c r="D2316" s="6" t="s">
        <v>2157</v>
      </c>
      <c r="E2316" s="6" t="s">
        <v>21882</v>
      </c>
      <c r="F2316" s="6" t="s">
        <v>19416</v>
      </c>
      <c r="G2316" s="6" t="s">
        <v>2160</v>
      </c>
      <c r="H2316" s="6">
        <v>2</v>
      </c>
      <c r="I2316" s="6">
        <v>1</v>
      </c>
      <c r="J2316" s="6" t="s">
        <v>2160</v>
      </c>
      <c r="M2316" s="34" t="str">
        <f t="shared" si="36"/>
        <v/>
      </c>
    </row>
    <row r="2317" spans="1:13" ht="12.75" x14ac:dyDescent="0.2">
      <c r="A2317" s="6">
        <v>500</v>
      </c>
      <c r="B2317" s="6">
        <v>52654022</v>
      </c>
      <c r="C2317" s="6" t="s">
        <v>22707</v>
      </c>
      <c r="D2317" s="6" t="s">
        <v>2157</v>
      </c>
      <c r="E2317" s="6" t="s">
        <v>21885</v>
      </c>
      <c r="F2317" s="6" t="s">
        <v>12914</v>
      </c>
      <c r="G2317" s="6" t="s">
        <v>2160</v>
      </c>
      <c r="H2317" s="6">
        <v>87</v>
      </c>
      <c r="I2317" s="6">
        <v>1</v>
      </c>
      <c r="J2317" s="6" t="s">
        <v>2160</v>
      </c>
      <c r="M2317" s="34" t="str">
        <f t="shared" si="36"/>
        <v/>
      </c>
    </row>
  </sheetData>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98128-5EA4-44A1-B4D7-F860877C2A43}">
  <dimension ref="A3:B7"/>
  <sheetViews>
    <sheetView workbookViewId="0">
      <selection activeCell="B18" sqref="B18"/>
    </sheetView>
  </sheetViews>
  <sheetFormatPr defaultRowHeight="12.75" x14ac:dyDescent="0.2"/>
  <cols>
    <col min="1" max="1" width="18.28515625" bestFit="1" customWidth="1"/>
    <col min="2" max="2" width="46.28515625" bestFit="1" customWidth="1"/>
  </cols>
  <sheetData>
    <row r="3" spans="1:2" x14ac:dyDescent="0.2">
      <c r="A3" s="58" t="s">
        <v>22708</v>
      </c>
      <c r="B3" t="s">
        <v>22710</v>
      </c>
    </row>
    <row r="4" spans="1:2" x14ac:dyDescent="0.2">
      <c r="A4" s="59" t="s">
        <v>2260</v>
      </c>
      <c r="B4">
        <v>19</v>
      </c>
    </row>
    <row r="5" spans="1:2" x14ac:dyDescent="0.2">
      <c r="A5" s="59" t="s">
        <v>2160</v>
      </c>
      <c r="B5">
        <v>2026</v>
      </c>
    </row>
    <row r="6" spans="1:2" x14ac:dyDescent="0.2">
      <c r="A6" s="59" t="s">
        <v>2219</v>
      </c>
      <c r="B6">
        <v>271</v>
      </c>
    </row>
    <row r="7" spans="1:2" x14ac:dyDescent="0.2">
      <c r="A7" s="59" t="s">
        <v>22709</v>
      </c>
      <c r="B7">
        <v>2316</v>
      </c>
    </row>
  </sheetData>
  <pageMargins left="0.7" right="0.7" top="0.75" bottom="0.75" header="0.3" footer="0.3"/>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3C2F9-A76B-4724-8B88-A7225379FAE9}">
  <dimension ref="A1:M73"/>
  <sheetViews>
    <sheetView showGridLines="0" tabSelected="1" workbookViewId="0">
      <selection activeCell="R16" sqref="R16"/>
    </sheetView>
  </sheetViews>
  <sheetFormatPr defaultRowHeight="12.75" x14ac:dyDescent="0.2"/>
  <cols>
    <col min="1" max="1" width="46.5703125" bestFit="1" customWidth="1"/>
    <col min="2" max="2" width="44.5703125" bestFit="1" customWidth="1"/>
    <col min="3" max="3" width="19" bestFit="1" customWidth="1"/>
  </cols>
  <sheetData>
    <row r="1" spans="1:13" x14ac:dyDescent="0.2">
      <c r="A1" s="67" t="s">
        <v>22717</v>
      </c>
      <c r="B1" s="68"/>
      <c r="C1" s="68"/>
      <c r="D1" s="68"/>
      <c r="E1" s="68"/>
      <c r="F1" s="68"/>
      <c r="G1" s="68"/>
      <c r="H1" s="68"/>
      <c r="I1" s="68"/>
      <c r="J1" s="68"/>
      <c r="K1" s="68"/>
      <c r="L1" s="68"/>
      <c r="M1" s="69"/>
    </row>
    <row r="2" spans="1:13" x14ac:dyDescent="0.2">
      <c r="A2" s="67" t="s">
        <v>22718</v>
      </c>
      <c r="B2" s="68"/>
      <c r="C2" s="68"/>
      <c r="D2" s="68"/>
      <c r="E2" s="68"/>
      <c r="F2" s="68"/>
      <c r="G2" s="68"/>
      <c r="H2" s="68"/>
      <c r="I2" s="68"/>
      <c r="J2" s="68"/>
      <c r="K2" s="68"/>
      <c r="L2" s="68"/>
      <c r="M2" s="69"/>
    </row>
    <row r="4" spans="1:13" x14ac:dyDescent="0.2">
      <c r="A4" s="58" t="s">
        <v>22708</v>
      </c>
      <c r="B4" t="s">
        <v>22712</v>
      </c>
    </row>
    <row r="5" spans="1:13" x14ac:dyDescent="0.2">
      <c r="A5" s="59" t="s">
        <v>2260</v>
      </c>
      <c r="B5" s="70">
        <v>19</v>
      </c>
    </row>
    <row r="6" spans="1:13" x14ac:dyDescent="0.2">
      <c r="A6" s="60" t="s">
        <v>22719</v>
      </c>
      <c r="B6" s="70">
        <v>10</v>
      </c>
    </row>
    <row r="7" spans="1:13" x14ac:dyDescent="0.2">
      <c r="A7" s="61" t="s">
        <v>13187</v>
      </c>
      <c r="B7" s="70">
        <v>2</v>
      </c>
    </row>
    <row r="8" spans="1:13" x14ac:dyDescent="0.2">
      <c r="A8" s="61" t="s">
        <v>14884</v>
      </c>
      <c r="B8" s="70">
        <v>7</v>
      </c>
    </row>
    <row r="9" spans="1:13" x14ac:dyDescent="0.2">
      <c r="A9" s="61" t="s">
        <v>18444</v>
      </c>
      <c r="B9" s="70">
        <v>1</v>
      </c>
    </row>
    <row r="10" spans="1:13" x14ac:dyDescent="0.2">
      <c r="A10" s="60" t="s">
        <v>22713</v>
      </c>
      <c r="B10" s="70">
        <v>3</v>
      </c>
    </row>
    <row r="11" spans="1:13" x14ac:dyDescent="0.2">
      <c r="A11" s="61" t="s">
        <v>19416</v>
      </c>
      <c r="B11" s="70">
        <v>1</v>
      </c>
    </row>
    <row r="12" spans="1:13" x14ac:dyDescent="0.2">
      <c r="A12" s="61" t="s">
        <v>14884</v>
      </c>
      <c r="B12" s="70">
        <v>1</v>
      </c>
    </row>
    <row r="13" spans="1:13" x14ac:dyDescent="0.2">
      <c r="A13" s="61" t="s">
        <v>12914</v>
      </c>
      <c r="B13" s="70">
        <v>1</v>
      </c>
    </row>
    <row r="14" spans="1:13" x14ac:dyDescent="0.2">
      <c r="A14" s="60" t="s">
        <v>22714</v>
      </c>
      <c r="B14" s="70">
        <v>5</v>
      </c>
    </row>
    <row r="15" spans="1:13" x14ac:dyDescent="0.2">
      <c r="A15" s="61" t="s">
        <v>19416</v>
      </c>
      <c r="B15" s="70">
        <v>3</v>
      </c>
    </row>
    <row r="16" spans="1:13" x14ac:dyDescent="0.2">
      <c r="A16" s="61" t="s">
        <v>14884</v>
      </c>
      <c r="B16" s="70">
        <v>1</v>
      </c>
    </row>
    <row r="17" spans="1:2" x14ac:dyDescent="0.2">
      <c r="A17" s="61" t="s">
        <v>18444</v>
      </c>
      <c r="B17" s="70">
        <v>1</v>
      </c>
    </row>
    <row r="18" spans="1:2" x14ac:dyDescent="0.2">
      <c r="A18" s="60" t="s">
        <v>22715</v>
      </c>
      <c r="B18" s="70">
        <v>1</v>
      </c>
    </row>
    <row r="19" spans="1:2" x14ac:dyDescent="0.2">
      <c r="A19" s="61" t="s">
        <v>12914</v>
      </c>
      <c r="B19" s="70">
        <v>1</v>
      </c>
    </row>
    <row r="20" spans="1:2" x14ac:dyDescent="0.2">
      <c r="A20" s="59" t="s">
        <v>2160</v>
      </c>
      <c r="B20" s="70">
        <v>2026</v>
      </c>
    </row>
    <row r="21" spans="1:2" x14ac:dyDescent="0.2">
      <c r="A21" s="60" t="s">
        <v>22719</v>
      </c>
      <c r="B21" s="70">
        <v>1587</v>
      </c>
    </row>
    <row r="22" spans="1:2" x14ac:dyDescent="0.2">
      <c r="A22" s="61" t="s">
        <v>13187</v>
      </c>
      <c r="B22" s="70">
        <v>349</v>
      </c>
    </row>
    <row r="23" spans="1:2" x14ac:dyDescent="0.2">
      <c r="A23" s="61" t="s">
        <v>19416</v>
      </c>
      <c r="B23" s="70">
        <v>355</v>
      </c>
    </row>
    <row r="24" spans="1:2" x14ac:dyDescent="0.2">
      <c r="A24" s="61" t="s">
        <v>14884</v>
      </c>
      <c r="B24" s="70">
        <v>319</v>
      </c>
    </row>
    <row r="25" spans="1:2" x14ac:dyDescent="0.2">
      <c r="A25" s="61" t="s">
        <v>18444</v>
      </c>
      <c r="B25" s="70">
        <v>210</v>
      </c>
    </row>
    <row r="26" spans="1:2" x14ac:dyDescent="0.2">
      <c r="A26" s="61" t="s">
        <v>12914</v>
      </c>
      <c r="B26" s="70">
        <v>354</v>
      </c>
    </row>
    <row r="27" spans="1:2" x14ac:dyDescent="0.2">
      <c r="A27" s="60" t="s">
        <v>22716</v>
      </c>
      <c r="B27" s="70">
        <v>15</v>
      </c>
    </row>
    <row r="28" spans="1:2" x14ac:dyDescent="0.2">
      <c r="A28" s="61" t="s">
        <v>13187</v>
      </c>
      <c r="B28" s="70">
        <v>3</v>
      </c>
    </row>
    <row r="29" spans="1:2" x14ac:dyDescent="0.2">
      <c r="A29" s="61" t="s">
        <v>19416</v>
      </c>
      <c r="B29" s="70">
        <v>3</v>
      </c>
    </row>
    <row r="30" spans="1:2" x14ac:dyDescent="0.2">
      <c r="A30" s="61" t="s">
        <v>14884</v>
      </c>
      <c r="B30" s="70">
        <v>3</v>
      </c>
    </row>
    <row r="31" spans="1:2" x14ac:dyDescent="0.2">
      <c r="A31" s="61" t="s">
        <v>18444</v>
      </c>
      <c r="B31" s="70">
        <v>3</v>
      </c>
    </row>
    <row r="32" spans="1:2" x14ac:dyDescent="0.2">
      <c r="A32" s="61" t="s">
        <v>12914</v>
      </c>
      <c r="B32" s="70">
        <v>3</v>
      </c>
    </row>
    <row r="33" spans="1:2" x14ac:dyDescent="0.2">
      <c r="A33" s="60" t="s">
        <v>22713</v>
      </c>
      <c r="B33" s="70">
        <v>29</v>
      </c>
    </row>
    <row r="34" spans="1:2" x14ac:dyDescent="0.2">
      <c r="A34" s="61" t="s">
        <v>13187</v>
      </c>
      <c r="B34" s="70">
        <v>7</v>
      </c>
    </row>
    <row r="35" spans="1:2" x14ac:dyDescent="0.2">
      <c r="A35" s="61" t="s">
        <v>19416</v>
      </c>
      <c r="B35" s="70">
        <v>4</v>
      </c>
    </row>
    <row r="36" spans="1:2" x14ac:dyDescent="0.2">
      <c r="A36" s="61" t="s">
        <v>14884</v>
      </c>
      <c r="B36" s="70">
        <v>6</v>
      </c>
    </row>
    <row r="37" spans="1:2" x14ac:dyDescent="0.2">
      <c r="A37" s="61" t="s">
        <v>18444</v>
      </c>
      <c r="B37" s="70">
        <v>7</v>
      </c>
    </row>
    <row r="38" spans="1:2" x14ac:dyDescent="0.2">
      <c r="A38" s="61" t="s">
        <v>12914</v>
      </c>
      <c r="B38" s="70">
        <v>5</v>
      </c>
    </row>
    <row r="39" spans="1:2" x14ac:dyDescent="0.2">
      <c r="A39" s="60" t="s">
        <v>22714</v>
      </c>
      <c r="B39" s="70">
        <v>177</v>
      </c>
    </row>
    <row r="40" spans="1:2" x14ac:dyDescent="0.2">
      <c r="A40" s="61" t="s">
        <v>13187</v>
      </c>
      <c r="B40" s="70">
        <v>38</v>
      </c>
    </row>
    <row r="41" spans="1:2" x14ac:dyDescent="0.2">
      <c r="A41" s="61" t="s">
        <v>19416</v>
      </c>
      <c r="B41" s="70">
        <v>34</v>
      </c>
    </row>
    <row r="42" spans="1:2" x14ac:dyDescent="0.2">
      <c r="A42" s="61" t="s">
        <v>14884</v>
      </c>
      <c r="B42" s="70">
        <v>33</v>
      </c>
    </row>
    <row r="43" spans="1:2" x14ac:dyDescent="0.2">
      <c r="A43" s="61" t="s">
        <v>18444</v>
      </c>
      <c r="B43" s="70">
        <v>36</v>
      </c>
    </row>
    <row r="44" spans="1:2" x14ac:dyDescent="0.2">
      <c r="A44" s="61" t="s">
        <v>12914</v>
      </c>
      <c r="B44" s="70">
        <v>36</v>
      </c>
    </row>
    <row r="45" spans="1:2" x14ac:dyDescent="0.2">
      <c r="A45" s="60" t="s">
        <v>22715</v>
      </c>
      <c r="B45" s="70">
        <v>218</v>
      </c>
    </row>
    <row r="46" spans="1:2" x14ac:dyDescent="0.2">
      <c r="A46" s="61" t="s">
        <v>13187</v>
      </c>
      <c r="B46" s="70">
        <v>45</v>
      </c>
    </row>
    <row r="47" spans="1:2" x14ac:dyDescent="0.2">
      <c r="A47" s="61" t="s">
        <v>19416</v>
      </c>
      <c r="B47" s="70">
        <v>42</v>
      </c>
    </row>
    <row r="48" spans="1:2" x14ac:dyDescent="0.2">
      <c r="A48" s="61" t="s">
        <v>14884</v>
      </c>
      <c r="B48" s="70">
        <v>44</v>
      </c>
    </row>
    <row r="49" spans="1:2" x14ac:dyDescent="0.2">
      <c r="A49" s="61" t="s">
        <v>18444</v>
      </c>
      <c r="B49" s="70">
        <v>43</v>
      </c>
    </row>
    <row r="50" spans="1:2" x14ac:dyDescent="0.2">
      <c r="A50" s="61" t="s">
        <v>12914</v>
      </c>
      <c r="B50" s="70">
        <v>44</v>
      </c>
    </row>
    <row r="51" spans="1:2" x14ac:dyDescent="0.2">
      <c r="A51" s="59" t="s">
        <v>2219</v>
      </c>
      <c r="B51" s="70">
        <v>271</v>
      </c>
    </row>
    <row r="52" spans="1:2" x14ac:dyDescent="0.2">
      <c r="A52" s="60" t="s">
        <v>22719</v>
      </c>
      <c r="B52" s="70">
        <v>219</v>
      </c>
    </row>
    <row r="53" spans="1:2" x14ac:dyDescent="0.2">
      <c r="A53" s="61" t="s">
        <v>13187</v>
      </c>
      <c r="B53" s="70">
        <v>49</v>
      </c>
    </row>
    <row r="54" spans="1:2" x14ac:dyDescent="0.2">
      <c r="A54" s="61" t="s">
        <v>19416</v>
      </c>
      <c r="B54" s="70">
        <v>46</v>
      </c>
    </row>
    <row r="55" spans="1:2" x14ac:dyDescent="0.2">
      <c r="A55" s="61" t="s">
        <v>14884</v>
      </c>
      <c r="B55" s="70">
        <v>52</v>
      </c>
    </row>
    <row r="56" spans="1:2" x14ac:dyDescent="0.2">
      <c r="A56" s="61" t="s">
        <v>18444</v>
      </c>
      <c r="B56" s="70">
        <v>26</v>
      </c>
    </row>
    <row r="57" spans="1:2" x14ac:dyDescent="0.2">
      <c r="A57" s="61" t="s">
        <v>12914</v>
      </c>
      <c r="B57" s="70">
        <v>46</v>
      </c>
    </row>
    <row r="58" spans="1:2" x14ac:dyDescent="0.2">
      <c r="A58" s="60" t="s">
        <v>22713</v>
      </c>
      <c r="B58" s="70">
        <v>3</v>
      </c>
    </row>
    <row r="59" spans="1:2" x14ac:dyDescent="0.2">
      <c r="A59" s="61" t="s">
        <v>19416</v>
      </c>
      <c r="B59" s="70">
        <v>2</v>
      </c>
    </row>
    <row r="60" spans="1:2" x14ac:dyDescent="0.2">
      <c r="A60" s="61" t="s">
        <v>12914</v>
      </c>
      <c r="B60" s="70">
        <v>1</v>
      </c>
    </row>
    <row r="61" spans="1:2" x14ac:dyDescent="0.2">
      <c r="A61" s="60" t="s">
        <v>22714</v>
      </c>
      <c r="B61" s="70">
        <v>18</v>
      </c>
    </row>
    <row r="62" spans="1:2" x14ac:dyDescent="0.2">
      <c r="A62" s="61" t="s">
        <v>13187</v>
      </c>
      <c r="B62" s="70">
        <v>2</v>
      </c>
    </row>
    <row r="63" spans="1:2" x14ac:dyDescent="0.2">
      <c r="A63" s="61" t="s">
        <v>19416</v>
      </c>
      <c r="B63" s="70">
        <v>3</v>
      </c>
    </row>
    <row r="64" spans="1:2" x14ac:dyDescent="0.2">
      <c r="A64" s="61" t="s">
        <v>14884</v>
      </c>
      <c r="B64" s="70">
        <v>6</v>
      </c>
    </row>
    <row r="65" spans="1:2" x14ac:dyDescent="0.2">
      <c r="A65" s="61" t="s">
        <v>18444</v>
      </c>
      <c r="B65" s="70">
        <v>3</v>
      </c>
    </row>
    <row r="66" spans="1:2" x14ac:dyDescent="0.2">
      <c r="A66" s="61" t="s">
        <v>12914</v>
      </c>
      <c r="B66" s="70">
        <v>4</v>
      </c>
    </row>
    <row r="67" spans="1:2" x14ac:dyDescent="0.2">
      <c r="A67" s="60" t="s">
        <v>22715</v>
      </c>
      <c r="B67" s="70">
        <v>31</v>
      </c>
    </row>
    <row r="68" spans="1:2" x14ac:dyDescent="0.2">
      <c r="A68" s="61" t="s">
        <v>13187</v>
      </c>
      <c r="B68" s="70">
        <v>5</v>
      </c>
    </row>
    <row r="69" spans="1:2" x14ac:dyDescent="0.2">
      <c r="A69" s="61" t="s">
        <v>19416</v>
      </c>
      <c r="B69" s="70">
        <v>8</v>
      </c>
    </row>
    <row r="70" spans="1:2" x14ac:dyDescent="0.2">
      <c r="A70" s="61" t="s">
        <v>14884</v>
      </c>
      <c r="B70" s="70">
        <v>6</v>
      </c>
    </row>
    <row r="71" spans="1:2" x14ac:dyDescent="0.2">
      <c r="A71" s="61" t="s">
        <v>18444</v>
      </c>
      <c r="B71" s="70">
        <v>7</v>
      </c>
    </row>
    <row r="72" spans="1:2" x14ac:dyDescent="0.2">
      <c r="A72" s="61" t="s">
        <v>12914</v>
      </c>
      <c r="B72" s="70">
        <v>5</v>
      </c>
    </row>
    <row r="73" spans="1:2" x14ac:dyDescent="0.2">
      <c r="A73" s="59" t="s">
        <v>22709</v>
      </c>
      <c r="B73" s="70">
        <v>2316</v>
      </c>
    </row>
  </sheetData>
  <mergeCells count="2">
    <mergeCell ref="A1:M1"/>
    <mergeCell ref="A2:M2"/>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Sheet10</vt:lpstr>
      <vt:lpstr>Combat4</vt:lpstr>
      <vt:lpstr>Civil-21st Feb</vt:lpstr>
      <vt:lpstr>Civil updated</vt:lpstr>
      <vt:lpstr>CSIT-21st Feb</vt:lpstr>
      <vt:lpstr>CSIT updated</vt:lpstr>
      <vt:lpstr>CSIT winners</vt:lpstr>
      <vt:lpstr>Mechanical-21st Feb</vt:lpstr>
      <vt:lpstr>Mech updated</vt:lpstr>
      <vt:lpstr>Errors</vt:lpstr>
      <vt:lpstr>Final combat 5- 21st Feb</vt:lpstr>
      <vt:lpstr>Differential 21st Feb</vt:lpstr>
      <vt:lpstr>ECE-28th Feb</vt:lpstr>
      <vt:lpstr>Electrical-28th Feb</vt:lpstr>
      <vt:lpstr>7th march civil</vt:lpstr>
      <vt:lpstr>Sheet1</vt:lpstr>
      <vt:lpstr>7th march csit</vt:lpstr>
      <vt:lpstr>7th march mech</vt:lpstr>
      <vt:lpstr>14 march ECE</vt:lpstr>
      <vt:lpstr>14 march Electrical</vt:lpstr>
      <vt:lpstr>21 march civil</vt:lpstr>
      <vt:lpstr>21 march mech</vt:lpstr>
      <vt:lpstr>21 march csit</vt:lpstr>
      <vt:lpstr>28 march EE</vt:lpstr>
      <vt:lpstr>28 march ECE</vt:lpstr>
      <vt:lpstr>4th April MECH</vt:lpstr>
      <vt:lpstr>4th April Civil</vt:lpstr>
      <vt:lpstr>4th April CSIT</vt:lpstr>
      <vt:lpstr>4th April EE</vt:lpstr>
      <vt:lpstr>4th April ECE</vt:lpstr>
      <vt:lpstr>11 April  civil</vt:lpstr>
      <vt:lpstr>11 April  mech</vt:lpstr>
      <vt:lpstr>11 April  csit</vt:lpstr>
      <vt:lpstr>11 April  ECE</vt:lpstr>
      <vt:lpstr>11 April  EE</vt:lpstr>
      <vt:lpstr>18 APril  Mech</vt:lpstr>
      <vt:lpstr>18 April  civil</vt:lpstr>
      <vt:lpstr>18 April  CSIT</vt:lpstr>
      <vt:lpstr>18 April  ECE</vt:lpstr>
      <vt:lpstr>18 April  EE</vt:lpstr>
      <vt:lpstr>25 April  Mech</vt:lpstr>
      <vt:lpstr>25 April  Civil</vt:lpstr>
      <vt:lpstr>25 April  csit</vt:lpstr>
      <vt:lpstr>25 April  ECE</vt:lpstr>
      <vt:lpstr>25 April  EE</vt:lpstr>
      <vt:lpstr>2nd May Civil</vt:lpstr>
      <vt:lpstr>9th May</vt:lpstr>
      <vt:lpstr>16th May</vt:lpstr>
      <vt:lpstr>30th May</vt:lpstr>
      <vt:lpstr>2nd May EE</vt:lpstr>
      <vt:lpstr>2nd May ECE</vt:lpstr>
      <vt:lpstr>2nd May Mech</vt:lpstr>
      <vt:lpstr>2nd May CSIT </vt:lpstr>
      <vt:lpstr>6th June</vt:lpstr>
      <vt:lpstr>13th June</vt:lpstr>
      <vt:lpstr>GRAPH OF PAID SUBSCRIBER-NON</vt:lpstr>
      <vt:lpstr>ANS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Dattatreya Chowdhry</dc:creator>
  <cp:lastModifiedBy>SPIDY</cp:lastModifiedBy>
  <dcterms:created xsi:type="dcterms:W3CDTF">2021-06-19T07:02:04Z</dcterms:created>
  <dcterms:modified xsi:type="dcterms:W3CDTF">2023-02-23T14:10:31Z</dcterms:modified>
</cp:coreProperties>
</file>